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JUDFM\Desktop\Untimed Report\"/>
    </mc:Choice>
  </mc:AlternateContent>
  <xr:revisionPtr revIDLastSave="0" documentId="13_ncr:1_{97AA4DE9-865E-4128-8DB6-E5BAD3C978FB}" xr6:coauthVersionLast="36" xr6:coauthVersionMax="36" xr10:uidLastSave="{00000000-0000-0000-0000-000000000000}"/>
  <bookViews>
    <workbookView xWindow="28680" yWindow="480" windowWidth="29040" windowHeight="15840" xr2:uid="{00000000-000D-0000-FFFF-FFFF00000000}"/>
  </bookViews>
  <sheets>
    <sheet name="Macros" sheetId="3" r:id="rId1"/>
    <sheet name="Untimed Jobs" sheetId="1" r:id="rId2"/>
    <sheet name="Previous Untimed Jobs" sheetId="2" r:id="rId3"/>
    <sheet name="Summary" sheetId="4" r:id="rId4"/>
    <sheet name="Summary Chart" sheetId="5" r:id="rId5"/>
    <sheet name="Performance Status" sheetId="6" r:id="rId6"/>
    <sheet name="Part Program" sheetId="8" r:id="rId7"/>
    <sheet name="Progress Chart" sheetId="9" r:id="rId8"/>
    <sheet name="Program Lookup Sheet" sheetId="11" r:id="rId9"/>
    <sheet name="F9" sheetId="13" r:id="rId10"/>
    <sheet name="Machines" sheetId="12" state="hidden" r:id="rId11"/>
  </sheets>
  <definedNames>
    <definedName name="_xlnm._FilterDatabase" localSheetId="9" hidden="1">'F9'!$A$1:$IL$159</definedName>
    <definedName name="_xlnm._FilterDatabase" localSheetId="2" hidden="1">'Previous Untimed Jobs'!#REF!</definedName>
    <definedName name="_xlnm._FilterDatabase" localSheetId="8" hidden="1">'Program Lookup Sheet'!$A$1:$B$2006</definedName>
    <definedName name="_xlnm._FilterDatabase" localSheetId="1" hidden="1">'Untimed Jobs'!$A$1:$Z$8177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3" l="1"/>
  <c r="C6" i="3"/>
  <c r="IK2" i="13" l="1"/>
  <c r="IK3" i="13"/>
  <c r="IK4" i="13"/>
  <c r="IK5" i="13"/>
  <c r="IK6" i="13"/>
  <c r="IK7" i="13"/>
  <c r="IK8" i="13"/>
  <c r="IK9" i="13"/>
  <c r="IK10" i="13"/>
  <c r="IK11" i="13"/>
  <c r="IK12" i="13"/>
  <c r="IK13" i="13"/>
  <c r="IK14" i="13"/>
  <c r="IK15" i="13"/>
  <c r="IK16" i="13"/>
  <c r="IK17" i="13"/>
  <c r="IK18" i="13"/>
  <c r="IK19" i="13"/>
  <c r="IK20" i="13"/>
  <c r="IK21" i="13"/>
  <c r="IK22" i="13"/>
  <c r="IK23" i="13"/>
  <c r="IK24" i="13"/>
  <c r="IK25" i="13"/>
  <c r="IK26" i="13"/>
  <c r="IK27" i="13"/>
  <c r="IK28" i="13"/>
  <c r="IK29" i="13"/>
  <c r="IK30" i="13"/>
  <c r="IK31" i="13"/>
  <c r="IK32" i="13"/>
  <c r="IK33" i="13"/>
  <c r="IK34" i="13"/>
  <c r="IK35" i="13"/>
  <c r="IK36" i="13"/>
  <c r="IK37" i="13"/>
  <c r="IK38" i="13"/>
  <c r="IK39" i="13"/>
  <c r="IK40" i="13"/>
  <c r="IK41" i="13"/>
  <c r="IK42" i="13"/>
  <c r="IK43" i="13"/>
  <c r="IK44" i="13"/>
  <c r="IK45" i="13"/>
  <c r="IK46" i="13"/>
  <c r="IK47" i="13"/>
  <c r="IK48" i="13"/>
  <c r="IK49" i="13"/>
  <c r="IK50" i="13"/>
  <c r="IK51" i="13"/>
  <c r="IK52" i="13"/>
  <c r="IK53" i="13"/>
  <c r="IK54" i="13"/>
  <c r="IK55" i="13"/>
  <c r="IK56" i="13"/>
  <c r="IK57" i="13"/>
  <c r="IK58" i="13"/>
  <c r="IK59" i="13"/>
  <c r="IK60" i="13"/>
  <c r="IK61" i="13"/>
  <c r="IK62" i="13"/>
  <c r="IK63" i="13"/>
  <c r="IK64" i="13"/>
  <c r="IK65" i="13"/>
  <c r="IK66" i="13"/>
  <c r="IK67" i="13"/>
  <c r="IK68" i="13"/>
  <c r="IK69" i="13"/>
  <c r="IK70" i="13"/>
  <c r="IK71" i="13"/>
  <c r="IK72" i="13"/>
  <c r="IK73" i="13"/>
  <c r="IK74" i="13"/>
  <c r="IK75" i="13"/>
  <c r="IK76" i="13"/>
  <c r="IK77" i="13"/>
  <c r="IK78" i="13"/>
  <c r="IK79" i="13"/>
  <c r="IK80" i="13"/>
  <c r="IK81" i="13"/>
  <c r="IK82" i="13"/>
  <c r="IK83" i="13"/>
  <c r="IK84" i="13"/>
  <c r="IK85" i="13"/>
  <c r="IK86" i="13"/>
  <c r="IK87" i="13"/>
  <c r="IK88" i="13"/>
  <c r="IK89" i="13"/>
  <c r="IK90" i="13"/>
  <c r="IK91" i="13"/>
  <c r="IK92" i="13"/>
  <c r="IK93" i="13"/>
  <c r="IK94" i="13"/>
  <c r="IK95" i="13"/>
  <c r="IK96" i="13"/>
  <c r="IK97" i="13"/>
  <c r="IK98" i="13"/>
  <c r="IK99" i="13"/>
  <c r="IK100" i="13"/>
  <c r="IK101" i="13"/>
  <c r="IK102" i="13"/>
  <c r="IK103" i="13"/>
  <c r="IK104" i="13"/>
  <c r="IK105" i="13"/>
  <c r="IK106" i="13"/>
  <c r="IK107" i="13"/>
  <c r="IK108" i="13"/>
  <c r="IK109" i="13"/>
  <c r="IK110" i="13"/>
  <c r="IK111" i="13"/>
  <c r="IK112" i="13"/>
  <c r="IK113" i="13"/>
  <c r="IK114" i="13"/>
  <c r="IK115" i="13"/>
  <c r="IK116" i="13"/>
  <c r="IK117" i="13"/>
  <c r="IK118" i="13"/>
  <c r="IK119" i="13"/>
  <c r="IK120" i="13"/>
  <c r="IK121" i="13"/>
  <c r="IK122" i="13"/>
  <c r="IK123" i="13"/>
  <c r="IK124" i="13"/>
  <c r="IK125" i="13"/>
  <c r="IK126" i="13"/>
  <c r="IK127" i="13"/>
  <c r="IK128" i="13"/>
  <c r="IK129" i="13"/>
  <c r="IK130" i="13"/>
  <c r="IK131" i="13"/>
  <c r="IK132" i="13"/>
  <c r="IK133" i="13"/>
  <c r="IK134" i="13"/>
  <c r="IK135" i="13"/>
  <c r="IK136" i="13"/>
  <c r="IK137" i="13"/>
  <c r="IK138" i="13"/>
  <c r="IK139" i="13"/>
  <c r="IK140" i="13"/>
  <c r="IK141" i="13"/>
  <c r="IK142" i="13"/>
  <c r="IK143" i="13"/>
  <c r="IK144" i="13"/>
  <c r="IK145" i="13"/>
  <c r="IK146" i="13"/>
  <c r="IK147" i="13"/>
  <c r="IK148" i="13"/>
  <c r="IK149" i="13"/>
  <c r="IK150" i="13"/>
  <c r="IK151" i="13"/>
  <c r="IK152" i="13"/>
  <c r="IK153" i="13"/>
  <c r="IK154" i="13"/>
  <c r="IK155" i="13"/>
  <c r="IK156" i="13"/>
  <c r="IK157" i="13"/>
  <c r="IK158" i="13"/>
  <c r="IK159" i="13"/>
  <c r="IL64" i="13"/>
  <c r="IL3" i="13" l="1"/>
  <c r="IL4" i="13"/>
  <c r="IL5" i="13"/>
  <c r="IL6" i="13"/>
  <c r="IL7" i="13"/>
  <c r="IL8" i="13"/>
  <c r="IL9" i="13"/>
  <c r="IL10" i="13"/>
  <c r="IL11" i="13"/>
  <c r="IL12" i="13"/>
  <c r="IL13" i="13"/>
  <c r="IL14" i="13"/>
  <c r="IL15" i="13"/>
  <c r="IL16" i="13"/>
  <c r="IL17" i="13"/>
  <c r="IL18" i="13"/>
  <c r="IL19" i="13"/>
  <c r="IL20" i="13"/>
  <c r="IL21" i="13"/>
  <c r="IL22" i="13"/>
  <c r="IL23" i="13"/>
  <c r="IL24" i="13"/>
  <c r="IL25" i="13"/>
  <c r="IL26" i="13"/>
  <c r="IL27" i="13"/>
  <c r="IL28" i="13"/>
  <c r="IL29" i="13"/>
  <c r="IL30" i="13"/>
  <c r="IL31" i="13"/>
  <c r="IL32" i="13"/>
  <c r="IL33" i="13"/>
  <c r="IL34" i="13"/>
  <c r="IL35" i="13"/>
  <c r="IL36" i="13"/>
  <c r="IL37" i="13"/>
  <c r="IL38" i="13"/>
  <c r="IL39" i="13"/>
  <c r="IL40" i="13"/>
  <c r="IL41" i="13"/>
  <c r="IL42" i="13"/>
  <c r="IL43" i="13"/>
  <c r="IL44" i="13"/>
  <c r="IL45" i="13"/>
  <c r="IL46" i="13"/>
  <c r="IL47" i="13"/>
  <c r="IL48" i="13"/>
  <c r="IL49" i="13"/>
  <c r="IL50" i="13"/>
  <c r="IL51" i="13"/>
  <c r="IL52" i="13"/>
  <c r="IL53" i="13"/>
  <c r="IL54" i="13"/>
  <c r="IL55" i="13"/>
  <c r="IL56" i="13"/>
  <c r="IL57" i="13"/>
  <c r="IL58" i="13"/>
  <c r="IL59" i="13"/>
  <c r="IL60" i="13"/>
  <c r="IL61" i="13"/>
  <c r="IL62" i="13"/>
  <c r="IL63" i="13"/>
  <c r="IL65" i="13"/>
  <c r="IL66" i="13"/>
  <c r="IL67" i="13"/>
  <c r="IL68" i="13"/>
  <c r="IL69" i="13"/>
  <c r="IL70" i="13"/>
  <c r="IL71" i="13"/>
  <c r="IL72" i="13"/>
  <c r="IL73" i="13"/>
  <c r="IL74" i="13"/>
  <c r="IL75" i="13"/>
  <c r="IL76" i="13"/>
  <c r="IL77" i="13"/>
  <c r="IL78" i="13"/>
  <c r="IL79" i="13"/>
  <c r="IL80" i="13"/>
  <c r="IL81" i="13"/>
  <c r="IL82" i="13"/>
  <c r="IL83" i="13"/>
  <c r="IL84" i="13"/>
  <c r="IL85" i="13"/>
  <c r="IL86" i="13"/>
  <c r="IL87" i="13"/>
  <c r="IL88" i="13"/>
  <c r="IL89" i="13"/>
  <c r="IL90" i="13"/>
  <c r="IL91" i="13"/>
  <c r="IL92" i="13"/>
  <c r="IL93" i="13"/>
  <c r="IL94" i="13"/>
  <c r="IL95" i="13"/>
  <c r="IL96" i="13"/>
  <c r="IL97" i="13"/>
  <c r="IL98" i="13"/>
  <c r="IL99" i="13"/>
  <c r="IL100" i="13"/>
  <c r="IL101" i="13"/>
  <c r="IL102" i="13"/>
  <c r="IL103" i="13"/>
  <c r="IL104" i="13"/>
  <c r="IL105" i="13"/>
  <c r="IL106" i="13"/>
  <c r="IL107" i="13"/>
  <c r="IL108" i="13"/>
  <c r="IL109" i="13"/>
  <c r="IL110" i="13"/>
  <c r="IL111" i="13"/>
  <c r="IL112" i="13"/>
  <c r="IL113" i="13"/>
  <c r="IL114" i="13"/>
  <c r="IL115" i="13"/>
  <c r="IL116" i="13"/>
  <c r="IL117" i="13"/>
  <c r="IL118" i="13"/>
  <c r="IL119" i="13"/>
  <c r="IL120" i="13"/>
  <c r="IL121" i="13"/>
  <c r="IL122" i="13"/>
  <c r="IL123" i="13"/>
  <c r="IL124" i="13"/>
  <c r="IL125" i="13"/>
  <c r="IL126" i="13"/>
  <c r="IL127" i="13"/>
  <c r="IL128" i="13"/>
  <c r="IL129" i="13"/>
  <c r="IL130" i="13"/>
  <c r="IL131" i="13"/>
  <c r="IL132" i="13"/>
  <c r="IL133" i="13"/>
  <c r="IL134" i="13"/>
  <c r="IL135" i="13"/>
  <c r="IL136" i="13"/>
  <c r="IL137" i="13"/>
  <c r="IL138" i="13"/>
  <c r="IL139" i="13"/>
  <c r="IL140" i="13"/>
  <c r="IL141" i="13"/>
  <c r="IL142" i="13"/>
  <c r="IL143" i="13"/>
  <c r="IL144" i="13"/>
  <c r="IL145" i="13"/>
  <c r="IL146" i="13"/>
  <c r="IL147" i="13"/>
  <c r="IL148" i="13"/>
  <c r="IL149" i="13"/>
  <c r="IL150" i="13"/>
  <c r="IL151" i="13"/>
  <c r="IL152" i="13"/>
  <c r="IL153" i="13"/>
  <c r="IL154" i="13"/>
  <c r="IL155" i="13"/>
  <c r="IL156" i="13"/>
  <c r="IL157" i="13"/>
  <c r="IL158" i="13"/>
  <c r="IL159" i="13"/>
  <c r="IL2" i="13"/>
</calcChain>
</file>

<file path=xl/sharedStrings.xml><?xml version="1.0" encoding="utf-8"?>
<sst xmlns="http://schemas.openxmlformats.org/spreadsheetml/2006/main" count="220857" uniqueCount="7621">
  <si>
    <t>Cost Ctr</t>
  </si>
  <si>
    <t>Work ctr</t>
  </si>
  <si>
    <t>Op/Ac</t>
  </si>
  <si>
    <t>Material</t>
  </si>
  <si>
    <t>StdVCalc</t>
  </si>
  <si>
    <t>Text 1</t>
  </si>
  <si>
    <t>MS</t>
  </si>
  <si>
    <t>Actual Cyc Time/100</t>
  </si>
  <si>
    <t>Cost standard/100</t>
  </si>
  <si>
    <t>Labor Standard/100</t>
  </si>
  <si>
    <t>Operation Valid From</t>
  </si>
  <si>
    <t>Program</t>
  </si>
  <si>
    <t>RX01429</t>
  </si>
  <si>
    <t>AL223473</t>
  </si>
  <si>
    <t>X</t>
  </si>
  <si>
    <t>UD-01</t>
  </si>
  <si>
    <t>Cory Schmehl</t>
  </si>
  <si>
    <t>RX01428</t>
  </si>
  <si>
    <t>L215510</t>
  </si>
  <si>
    <t>UD - 01</t>
  </si>
  <si>
    <t/>
  </si>
  <si>
    <t>RX01121</t>
  </si>
  <si>
    <t>RX01125</t>
  </si>
  <si>
    <t>RX01126</t>
  </si>
  <si>
    <t>Nate Thompson</t>
  </si>
  <si>
    <t>Vince LaRue</t>
  </si>
  <si>
    <t>RX01188</t>
  </si>
  <si>
    <t>L216334</t>
  </si>
  <si>
    <t>RX01426</t>
  </si>
  <si>
    <t>Kari Zache</t>
  </si>
  <si>
    <t>L217292</t>
  </si>
  <si>
    <t>RX01421</t>
  </si>
  <si>
    <t>RX01518</t>
  </si>
  <si>
    <t>RX01427</t>
  </si>
  <si>
    <t>L217355</t>
  </si>
  <si>
    <t>L217356</t>
  </si>
  <si>
    <t>RX01524</t>
  </si>
  <si>
    <t>L217967</t>
  </si>
  <si>
    <t>SA-01</t>
  </si>
  <si>
    <t>UD-05</t>
  </si>
  <si>
    <t>UD-02</t>
  </si>
  <si>
    <t>SA-02</t>
  </si>
  <si>
    <t>Brent Bergman</t>
  </si>
  <si>
    <t>Bekir Nadarevic</t>
  </si>
  <si>
    <t>Dan Skinner</t>
  </si>
  <si>
    <t>Andy Graber</t>
  </si>
  <si>
    <t>RX01536</t>
  </si>
  <si>
    <t>R100570</t>
  </si>
  <si>
    <t>Rod Nieman</t>
  </si>
  <si>
    <t>R105836</t>
  </si>
  <si>
    <t>R108085</t>
  </si>
  <si>
    <t>R108290</t>
  </si>
  <si>
    <t>R108473</t>
  </si>
  <si>
    <t>R108893</t>
  </si>
  <si>
    <t>UD - 02</t>
  </si>
  <si>
    <t>R110087</t>
  </si>
  <si>
    <t>R111186</t>
  </si>
  <si>
    <t>R113686</t>
  </si>
  <si>
    <t>R115094</t>
  </si>
  <si>
    <t>R116834</t>
  </si>
  <si>
    <t>R117059</t>
  </si>
  <si>
    <t>R117816</t>
  </si>
  <si>
    <t>R119578</t>
  </si>
  <si>
    <t>R126709</t>
  </si>
  <si>
    <t>R130894</t>
  </si>
  <si>
    <t>R134705</t>
  </si>
  <si>
    <t>R152163</t>
  </si>
  <si>
    <t>R154549</t>
  </si>
  <si>
    <t>RX01516</t>
  </si>
  <si>
    <t>R155981</t>
  </si>
  <si>
    <t>David Roll</t>
  </si>
  <si>
    <t>R156869</t>
  </si>
  <si>
    <t>R158123</t>
  </si>
  <si>
    <t>UD - 03</t>
  </si>
  <si>
    <t>R159373</t>
  </si>
  <si>
    <t>R159378</t>
  </si>
  <si>
    <t>R159386</t>
  </si>
  <si>
    <t>UD -02</t>
  </si>
  <si>
    <t>UD-03</t>
  </si>
  <si>
    <t>R159989</t>
  </si>
  <si>
    <t>R162781</t>
  </si>
  <si>
    <t>R162782</t>
  </si>
  <si>
    <t>RX01509</t>
  </si>
  <si>
    <t>R176728</t>
  </si>
  <si>
    <t>Patricia Beckering</t>
  </si>
  <si>
    <t>RX01519</t>
  </si>
  <si>
    <t>R181288</t>
  </si>
  <si>
    <t>R192321</t>
  </si>
  <si>
    <t>R193680</t>
  </si>
  <si>
    <t>R199448</t>
  </si>
  <si>
    <t>R200571</t>
  </si>
  <si>
    <t>R210489</t>
  </si>
  <si>
    <t>R219310</t>
  </si>
  <si>
    <t>R225852</t>
  </si>
  <si>
    <t>R227379</t>
  </si>
  <si>
    <t>R228934</t>
  </si>
  <si>
    <t>R230383</t>
  </si>
  <si>
    <t>R246625</t>
  </si>
  <si>
    <t>R304454</t>
  </si>
  <si>
    <t>R305625</t>
  </si>
  <si>
    <t>R305697</t>
  </si>
  <si>
    <t>R309423</t>
  </si>
  <si>
    <t>R318898</t>
  </si>
  <si>
    <t>R325032</t>
  </si>
  <si>
    <t>R50215</t>
  </si>
  <si>
    <t>R551749</t>
  </si>
  <si>
    <t>R552095</t>
  </si>
  <si>
    <t>R554237</t>
  </si>
  <si>
    <t>R554238</t>
  </si>
  <si>
    <t>RX01122</t>
  </si>
  <si>
    <t>R555309</t>
  </si>
  <si>
    <t>R555430</t>
  </si>
  <si>
    <t>R555723</t>
  </si>
  <si>
    <t>R556417</t>
  </si>
  <si>
    <t>MX-01</t>
  </si>
  <si>
    <t>R556419</t>
  </si>
  <si>
    <t>R556420</t>
  </si>
  <si>
    <t>UD-1</t>
  </si>
  <si>
    <t>R556729</t>
  </si>
  <si>
    <t>AE-01</t>
  </si>
  <si>
    <t>R557264</t>
  </si>
  <si>
    <t>R558011</t>
  </si>
  <si>
    <t>R558012</t>
  </si>
  <si>
    <t>R558178</t>
  </si>
  <si>
    <t>R558215</t>
  </si>
  <si>
    <t>R558217</t>
  </si>
  <si>
    <t>R558876</t>
  </si>
  <si>
    <t>R559527</t>
  </si>
  <si>
    <t>RX01300</t>
  </si>
  <si>
    <t>MX-01,MX-02</t>
  </si>
  <si>
    <t>R559885</t>
  </si>
  <si>
    <t>AE - 01</t>
  </si>
  <si>
    <t>AE - 03</t>
  </si>
  <si>
    <t>AE - 02</t>
  </si>
  <si>
    <t>UD-2</t>
  </si>
  <si>
    <t>R559988</t>
  </si>
  <si>
    <t>AE-03</t>
  </si>
  <si>
    <t>AE-02</t>
  </si>
  <si>
    <t>R58572</t>
  </si>
  <si>
    <t>R59620</t>
  </si>
  <si>
    <t>R61070</t>
  </si>
  <si>
    <t>R63645</t>
  </si>
  <si>
    <t>R74106</t>
  </si>
  <si>
    <t>R82979</t>
  </si>
  <si>
    <t>R94239</t>
  </si>
  <si>
    <t>UD -01</t>
  </si>
  <si>
    <t>R99088</t>
  </si>
  <si>
    <t>RE225851</t>
  </si>
  <si>
    <t>RE311032</t>
  </si>
  <si>
    <t>RE576716</t>
  </si>
  <si>
    <t>RE580600</t>
  </si>
  <si>
    <t>RE580601</t>
  </si>
  <si>
    <t>RE580602</t>
  </si>
  <si>
    <t>RE580603</t>
  </si>
  <si>
    <t>RE580604</t>
  </si>
  <si>
    <t>MX-02</t>
  </si>
  <si>
    <t>Material Description</t>
  </si>
  <si>
    <t>Ctrl</t>
  </si>
  <si>
    <t>Operation short text</t>
  </si>
  <si>
    <t>A4379R</t>
  </si>
  <si>
    <t>P</t>
  </si>
  <si>
    <t>PINION,DRIVE WHEEL,PLATED</t>
  </si>
  <si>
    <t>AB10</t>
  </si>
  <si>
    <t>SURFACE - CARBONITRIDE - CN8</t>
  </si>
  <si>
    <t>AM50226</t>
  </si>
  <si>
    <t>AB20</t>
  </si>
  <si>
    <t>SHOTBLAST</t>
  </si>
  <si>
    <t>JS05427</t>
  </si>
  <si>
    <t>A5344R</t>
  </si>
  <si>
    <t>RX01120</t>
  </si>
  <si>
    <t>A0PP009DLOAD</t>
  </si>
  <si>
    <t>A76R</t>
  </si>
  <si>
    <t>Stress relieve - 1120ºF</t>
  </si>
  <si>
    <t>KD70023</t>
  </si>
  <si>
    <t>T</t>
  </si>
  <si>
    <t>TUMBLAST</t>
  </si>
  <si>
    <t>AL213802</t>
  </si>
  <si>
    <t>DRIVE SHAFT, DIFFERENTIAL DRIVE 10/</t>
  </si>
  <si>
    <t>AF33</t>
  </si>
  <si>
    <t>VISUALLY INSPECT PINION AND GEAR FOR OBV</t>
  </si>
  <si>
    <t>SF03572</t>
  </si>
  <si>
    <t>RING GEAR AND PINION, RING GEAR AND</t>
  </si>
  <si>
    <t>RX40106</t>
  </si>
  <si>
    <t>AR201730</t>
  </si>
  <si>
    <t>ASSY,GEAR,PUMP DRIVER WTH 429 PARCO</t>
  </si>
  <si>
    <t>PARCO-LUB-</t>
  </si>
  <si>
    <t>CS70234</t>
  </si>
  <si>
    <t>AR204729</t>
  </si>
  <si>
    <t>STANDARD (LABOR) PAID IN CIP PLAN D</t>
  </si>
  <si>
    <t>AB11</t>
  </si>
  <si>
    <t>SHARPEN REVACYCLE CUTTER</t>
  </si>
  <si>
    <t>NT36930</t>
  </si>
  <si>
    <t>AR253236</t>
  </si>
  <si>
    <t>ASSY, WASHER, THRUST WITH 429 PARCO</t>
  </si>
  <si>
    <t>PARCO-LUB</t>
  </si>
  <si>
    <t>WM89296</t>
  </si>
  <si>
    <t>AR253237</t>
  </si>
  <si>
    <t>PARCO - LUBE</t>
  </si>
  <si>
    <t>AR253238</t>
  </si>
  <si>
    <t>ASSY,GEAR,PUMP,DRIVER WTH 429 PARCO</t>
  </si>
  <si>
    <t>AR253241</t>
  </si>
  <si>
    <t>MANGANESE PHOSPHATE PER JDT 360-</t>
  </si>
  <si>
    <t>AR253242</t>
  </si>
  <si>
    <t>PARCO-LUBRITE PER JDT 360-</t>
  </si>
  <si>
    <t>MK87351</t>
  </si>
  <si>
    <t>AR253245</t>
  </si>
  <si>
    <t>ASSY, PLATE WITH 429 PARCO LUBE</t>
  </si>
  <si>
    <t>WW14142</t>
  </si>
  <si>
    <t>AR253248</t>
  </si>
  <si>
    <t>ASSY, SPACER WITH 429 PARCO LUBE</t>
  </si>
  <si>
    <t>PARCO LUB - JDT 360-</t>
  </si>
  <si>
    <t>AR253251</t>
  </si>
  <si>
    <t>AR255998</t>
  </si>
  <si>
    <t>PARCO-LUBRITE</t>
  </si>
  <si>
    <t>AR28571</t>
  </si>
  <si>
    <t>IPSEN - HARDEN - HT40T</t>
  </si>
  <si>
    <t>RX19467</t>
  </si>
  <si>
    <t>RX31959</t>
  </si>
  <si>
    <t>RX01521</t>
  </si>
  <si>
    <t>AR334961</t>
  </si>
  <si>
    <t>SHAFT &amp; BUSHING GTH NUMBER 521</t>
  </si>
  <si>
    <t>PRESS R92241 BUSHING TO R200799</t>
  </si>
  <si>
    <t>RW50126</t>
  </si>
  <si>
    <t>Rich Price</t>
  </si>
  <si>
    <t>AR54960</t>
  </si>
  <si>
    <t>SHAFT,POWER,W/GEAR</t>
  </si>
  <si>
    <t>STRAIGHTN GEAR END TO .002 TIR;</t>
  </si>
  <si>
    <t>SY91424</t>
  </si>
  <si>
    <t>AR55463</t>
  </si>
  <si>
    <t>AR61680</t>
  </si>
  <si>
    <t>GEAR,PS DRIVE,W/PAN</t>
  </si>
  <si>
    <t>TIG WELD (7) 10MM LONG WELDS</t>
  </si>
  <si>
    <t>AR62396</t>
  </si>
  <si>
    <t>AR78288</t>
  </si>
  <si>
    <t>PIN WITH HANDLE</t>
  </si>
  <si>
    <t>AR94154</t>
  </si>
  <si>
    <t>IPSEN - CARBONITRIDE - CN35</t>
  </si>
  <si>
    <t>AR94301</t>
  </si>
  <si>
    <t>PIN. 1ST PLANET SUN,W/THRUST PLATE</t>
  </si>
  <si>
    <t>AR95581</t>
  </si>
  <si>
    <t>STRESS RELIEVE-1120F</t>
  </si>
  <si>
    <t>AP60441</t>
  </si>
  <si>
    <t>10%/100% MAGNAGLO.</t>
  </si>
  <si>
    <t>AT114394</t>
  </si>
  <si>
    <t>GEAR WITH PINS</t>
  </si>
  <si>
    <t>APPLY JDT 360</t>
  </si>
  <si>
    <t>AT77699</t>
  </si>
  <si>
    <t>APPLY JDT360 &amp; DIP IN R.P. &amp; LOA</t>
  </si>
  <si>
    <t>B3014R</t>
  </si>
  <si>
    <t>PINION, DRIVE WHEEL,PLATED</t>
  </si>
  <si>
    <t>F2751R</t>
  </si>
  <si>
    <t>BAR, DRAFT LINK</t>
  </si>
  <si>
    <t>F2752R</t>
  </si>
  <si>
    <t>STRUCTURAL TUBING, STOP,DRAFT LINK</t>
  </si>
  <si>
    <t>F3618R</t>
  </si>
  <si>
    <t>BRACKET,SPEED CONTROL LEVER</t>
  </si>
  <si>
    <t>tumblast</t>
  </si>
  <si>
    <t>L101195</t>
  </si>
  <si>
    <t>BRACKET, CENTER LINK ATTACHING</t>
  </si>
  <si>
    <t>IPSEN - 15T</t>
  </si>
  <si>
    <t>L168982</t>
  </si>
  <si>
    <t>HALF AXLE</t>
  </si>
  <si>
    <t>NORMALIZE CYCLE 1E</t>
  </si>
  <si>
    <t>RN75888</t>
  </si>
  <si>
    <t>AB22</t>
  </si>
  <si>
    <t>RGH73.535 SPLINE O.D., 7</t>
  </si>
  <si>
    <t>MILL &amp; CHFR KEYWAY; MILL TEETH</t>
  </si>
  <si>
    <t>INDUCTION HARDEN &amp; COOL</t>
  </si>
  <si>
    <t>GRIND 85.024 &amp; 75.02 MM DIA'S.</t>
  </si>
  <si>
    <t>MAGNAGLO THE FIRST FIVE PCS. OF</t>
  </si>
  <si>
    <t>L169138</t>
  </si>
  <si>
    <t>NORMALIZE</t>
  </si>
  <si>
    <t>L208267</t>
  </si>
  <si>
    <t>GEAR, MFWD DRIVE</t>
  </si>
  <si>
    <t>TUMBLAST - 5 min cycle</t>
  </si>
  <si>
    <t>VL18526</t>
  </si>
  <si>
    <t>TURN 1/2 GEAR OD, 88 DIAMETER, COUNTERBO</t>
  </si>
  <si>
    <t>RX41518</t>
  </si>
  <si>
    <t>BROACH SPLINE TEETH (BROACHING MAJOR, MI</t>
  </si>
  <si>
    <t>(W/#152454) HOB (24) GEAR TEETH, LOCATE</t>
  </si>
  <si>
    <t>HARD TURN BROACH LOCATING FACE (LOCATE H</t>
  </si>
  <si>
    <t>AR92927</t>
  </si>
  <si>
    <t>HARD BROACH (BROACHING MAJOR, MINOR &amp; P.</t>
  </si>
  <si>
    <t>(W/154182) GRIND 24 GEAR TEETH</t>
  </si>
  <si>
    <t>L208268</t>
  </si>
  <si>
    <t>GEAR, B- RANGE, DPT MW3/4/5</t>
  </si>
  <si>
    <t>TURN 1/2 GEAR OD, 83.9 DIAMETER, AND COU</t>
  </si>
  <si>
    <t>BROACH SPLINE (BROACHING MAJOR, MINOR, &amp;</t>
  </si>
  <si>
    <t>I3 - 03</t>
  </si>
  <si>
    <t>(W/#152454) HOB 44 GEAR TEETH. LOCATE HU</t>
  </si>
  <si>
    <t>MK56222</t>
  </si>
  <si>
    <t>HARD BROACH SPLINE(BROACHING MAJOR, MINO</t>
  </si>
  <si>
    <t>(W/154182) GRIND 44 TOOTH GEAR</t>
  </si>
  <si>
    <t>L209294</t>
  </si>
  <si>
    <t>STRESS RELIEF-1120F</t>
  </si>
  <si>
    <t>L209425</t>
  </si>
  <si>
    <t>GEAR, GEAR C- RANGE 50ECO, DPT MW3/</t>
  </si>
  <si>
    <t>TURN 1/2 GEAR OD, FACE, AND IDENTIFICATI</t>
  </si>
  <si>
    <t>(W/#152454) HOB 23 TOOTH GEAR (LOCATE ID</t>
  </si>
  <si>
    <t>HARD TURN BROACH LOCATING FACE (LOCATE G</t>
  </si>
  <si>
    <t>HARD BROACH SPLINE (BROACHING MAJOR, MIN</t>
  </si>
  <si>
    <t>(W/#154182) GRIND 23 TOOTH GEAR</t>
  </si>
  <si>
    <t>L209499</t>
  </si>
  <si>
    <t>GEAR, GEAR A- RANGE, DPT MW3/4/5</t>
  </si>
  <si>
    <t>TURN 1/2 OD, SPLINE, ROUGH BORE</t>
  </si>
  <si>
    <t>RX43198</t>
  </si>
  <si>
    <t>HOB GEAR TEETH, LOCATE SPLINE UP</t>
  </si>
  <si>
    <t>MK16515</t>
  </si>
  <si>
    <t>HARD TURN BORE, SPLINE FACE, SHOULDER UN</t>
  </si>
  <si>
    <t>PARCO LUBRITE - OBTAIN M.E. APPROVAL BEF</t>
  </si>
  <si>
    <t>(W/#103630) GRIND 21 TEETH GEAR</t>
  </si>
  <si>
    <t>JD50020</t>
  </si>
  <si>
    <t>L211010</t>
  </si>
  <si>
    <t>HOB GEAR TEETH, LOCATE SPLIN</t>
  </si>
  <si>
    <t>BL10728</t>
  </si>
  <si>
    <t>(W/#103630) GRIND 34 TEETH GEAR</t>
  </si>
  <si>
    <t>L211036</t>
  </si>
  <si>
    <t>GEAR, C- RANGE 50ECO, DPT MW3/4/5</t>
  </si>
  <si>
    <t>(W/#103630) GRIND 54 TEETH GEAR</t>
  </si>
  <si>
    <t>L211037</t>
  </si>
  <si>
    <t>(W/#103630) GRIND 53 TEETH GEAR</t>
  </si>
  <si>
    <t>L212135</t>
  </si>
  <si>
    <t>GEAR, A- RANGE, DPT MW3/4/5</t>
  </si>
  <si>
    <t>TURN 1/2 GEAR OD AND FACE, HUB FACE, AND</t>
  </si>
  <si>
    <t>Saturn</t>
  </si>
  <si>
    <t>UD-04</t>
  </si>
  <si>
    <t>(W/#152454) HOB 54 GEAR TEETH, LOCATE HU</t>
  </si>
  <si>
    <t>(W/#154182) GRIND 54 TOOTH GEAR</t>
  </si>
  <si>
    <t>L212414</t>
  </si>
  <si>
    <t>Drive Shaft, DIFFERENTIAL DRIVE SHAFT, T</t>
  </si>
  <si>
    <t>MILL TO LENGTH &amp; CENTER BOTH ENDS;</t>
  </si>
  <si>
    <t>RX44252</t>
  </si>
  <si>
    <t>ROLL SPLINE "B"</t>
  </si>
  <si>
    <t>SS39728</t>
  </si>
  <si>
    <t>W/M7560, 104898 Random service  BATT</t>
  </si>
  <si>
    <t>DRILL (4) 3.2 HOLES ON CTR LINE</t>
  </si>
  <si>
    <t>STRAIGHTEN TO W/IN 0.127MM (0.005") @ TH</t>
  </si>
  <si>
    <t>APPLY JDT 360 SURF TREATMENT;</t>
  </si>
  <si>
    <t>BATTERY WITH 6362 &amp; 104875, HARD TURN</t>
  </si>
  <si>
    <t>GRIND SPLINE "C"</t>
  </si>
  <si>
    <t>L215390</t>
  </si>
  <si>
    <t>TURN FACE, ROUGH AND FINISH BORE</t>
  </si>
  <si>
    <t>(W/#6934)HOB 7 TOOTH SPUR GEAR. LOAD P</t>
  </si>
  <si>
    <t>BROACH INTERNAL SPLINE (BROACHING MAJOR,</t>
  </si>
  <si>
    <t>DS60223</t>
  </si>
  <si>
    <t>CHECK HARDNESS 10%</t>
  </si>
  <si>
    <t>MP91282</t>
  </si>
  <si>
    <t>HARD TURN FACE UNDER SPLINE AND SPLINE F</t>
  </si>
  <si>
    <t>L215509</t>
  </si>
  <si>
    <t>GEAR, 1000 DRIVE MW6/7 PTO, 540E/10</t>
  </si>
  <si>
    <t>TURN 1/2 OD &amp; CHFR; RGH. BORE &amp; CHFR; FA</t>
  </si>
  <si>
    <t>BROACH SPLINE TEETH (LOCATE PART NUMBER</t>
  </si>
  <si>
    <t>INDUCTION HARDEN GEAR TEETH</t>
  </si>
  <si>
    <t>REBROACH SPLINE TEETH (LOCATE PART NUMBE</t>
  </si>
  <si>
    <t>GEAR, COUNTERSHAFT INPUT MW6/7 PTO,</t>
  </si>
  <si>
    <t>TURN 1/2 GEAR OD,FACE AND CHFR. TURN 63</t>
  </si>
  <si>
    <t>BROACH 27 TOOTH SPLINE (LOCATE HUB UP)</t>
  </si>
  <si>
    <t>HOB 26 GEAR TEETH (LOCATE HUB UP)</t>
  </si>
  <si>
    <t>REBROACH 27 SPLINE TEETH (LOCATE HUB UP)</t>
  </si>
  <si>
    <t>L215562</t>
  </si>
  <si>
    <t>GEAR, PLATE, GEAR 1000E</t>
  </si>
  <si>
    <t>LOAD FORGING ON CONVEYOR WITH HUB UP.</t>
  </si>
  <si>
    <t>(W/#7657 &amp; 108102) SHAPE GEAR AND DEBUR,</t>
  </si>
  <si>
    <t>INDUCTION HARDEN GEAR TEETH AND</t>
  </si>
  <si>
    <t>SHOTBLAST GEAR SIDE ONLY, LOAD</t>
  </si>
  <si>
    <t>CE65663</t>
  </si>
  <si>
    <t>HARD TURN 57.19 OD, RADIUS, AND SHOULDER</t>
  </si>
  <si>
    <t>DS73315</t>
  </si>
  <si>
    <t>L215891</t>
  </si>
  <si>
    <t>GEAR, C- RANGE 40ECO, DPT MW1-5 ON</t>
  </si>
  <si>
    <t>TURN 1/2 GEAR OD, FACE, &amp; IDENTIFICATION</t>
  </si>
  <si>
    <t>(W/#152454) HOB 27 TOOTH GEAR.  LOCATE P</t>
  </si>
  <si>
    <t>HARD TURN BROACH LOCATING FACE (LOCATE I</t>
  </si>
  <si>
    <t>Normalize - 1D</t>
  </si>
  <si>
    <t>RG43142</t>
  </si>
  <si>
    <t>SPINNER BLAST - 5 MINUTE CYCLE TIME - LO</t>
  </si>
  <si>
    <t>W/ 140379, 380, 381; RANDOM SERVICE</t>
  </si>
  <si>
    <t>W/ M104065, M109552, &amp; M109553 AS RANDOM</t>
  </si>
  <si>
    <t>WASH &amp; BLOWOFF</t>
  </si>
  <si>
    <t>COUNTERSHAFT, MW6/7 PTO,  540E/1000</t>
  </si>
  <si>
    <t>Tumblast, 5 min cycle</t>
  </si>
  <si>
    <t>BN10465</t>
  </si>
  <si>
    <t>BB01672</t>
  </si>
  <si>
    <t>HOB GEAR AND DEBURR.</t>
  </si>
  <si>
    <t>RX33927</t>
  </si>
  <si>
    <t>BLOWOUT THREADED HOLE</t>
  </si>
  <si>
    <t>STRAIGHTEN TO W/IN 0.003 (0.076mm) TIR A</t>
  </si>
  <si>
    <t>GRIND 50.028 AND FACE FOR 77.1 DIST,</t>
  </si>
  <si>
    <t>WASH, BLOW OFF &amp; DIP IN R.P.</t>
  </si>
  <si>
    <t>GEAR, 1000 OUTPUT</t>
  </si>
  <si>
    <t>TURN 1/2 GEAR OD AND CHFR. FACE</t>
  </si>
  <si>
    <t>HOB GEAR TEETH</t>
  </si>
  <si>
    <t>GRIND BORE 62.60 AND FACE . CHECK ON B &amp;</t>
  </si>
  <si>
    <t>PARCO A, B, &amp; C.  NOT IMPORTANT</t>
  </si>
  <si>
    <t>GEAR, MW6/7 PTO 540E OUTPUT</t>
  </si>
  <si>
    <t>TURN 1/2 GEAR OD AND CHFR FACE</t>
  </si>
  <si>
    <t>GRIND BORE. CHECK ON B &amp; S &amp; REM</t>
  </si>
  <si>
    <t>SHAFT, DIFFERENTIAL DRIVE SHAFT GRO</t>
  </si>
  <si>
    <t>ROLL 32 TOOTH CROWN SPLINE</t>
  </si>
  <si>
    <t>CUT TEETH (FACE MILLING DESIGN)</t>
  </si>
  <si>
    <t>REMOVE PLASTIC THREAD PROTECTORS, CHAMFE</t>
  </si>
  <si>
    <t>STRAIGHTEN SPLINE X TO W/IN 0.076 T.I.R.</t>
  </si>
  <si>
    <t>BATTERY WITH 6362 &amp; 104875, FIN 71.489 D</t>
  </si>
  <si>
    <t>FINISH GRIND GEAR TEETH, WASH PINION IN</t>
  </si>
  <si>
    <t>PARCO LUBE (JDT 360) ON GEAR TOOTH FLANK</t>
  </si>
  <si>
    <t>L56250</t>
  </si>
  <si>
    <t>Pinion, R&amp;P AXLE</t>
  </si>
  <si>
    <t>L75864</t>
  </si>
  <si>
    <t>SUPPORT,SWAY BLOCK,LH-MR/W</t>
  </si>
  <si>
    <t>IPSEN - HARDEN - HT15T</t>
  </si>
  <si>
    <t>RELOAD INTO 40X50, LAY FLAT WITH</t>
  </si>
  <si>
    <t>L75865</t>
  </si>
  <si>
    <t>SUPPORT,SWAY BLOCK,RH-MR/W</t>
  </si>
  <si>
    <t>L76068</t>
  </si>
  <si>
    <t>BRACKET,CENTER LINK ATTACHING</t>
  </si>
  <si>
    <t>MAGNAGLO 100% PER JOHN LUEDERS</t>
  </si>
  <si>
    <t>L76091</t>
  </si>
  <si>
    <t>SUPPORT, DRAWBAR REAR</t>
  </si>
  <si>
    <t>L78005</t>
  </si>
  <si>
    <t>PIN</t>
  </si>
  <si>
    <t>NORMALIZE-1E CYCLE</t>
  </si>
  <si>
    <t>IPSEN - CARBURIZE - C35</t>
  </si>
  <si>
    <t>UNLOAD FROM ALLOY TO 40X50 TUB</t>
  </si>
  <si>
    <t>JM29270</t>
  </si>
  <si>
    <t>L80422</t>
  </si>
  <si>
    <t>NORMALIZE - 1E CYCLE</t>
  </si>
  <si>
    <t>RELOAD INTO 40X50</t>
  </si>
  <si>
    <t>R100146</t>
  </si>
  <si>
    <t>SHAFT, HYD. PUMP (PLAIN) 104CM3</t>
  </si>
  <si>
    <t>TUMBLAST(MCO)</t>
  </si>
  <si>
    <t>STRAIGHTEN TO W/IN .003 TIR ON</t>
  </si>
  <si>
    <t>R100249</t>
  </si>
  <si>
    <t>PINION,PLANET</t>
  </si>
  <si>
    <t>Ipsen - CARBURIZE - C45</t>
  </si>
  <si>
    <t>Shaft, AXLE</t>
  </si>
  <si>
    <t>PRE-WASH &amp; BLOW OFF</t>
  </si>
  <si>
    <t>MAGNAGLO 10%, 100% IF NECESSARY</t>
  </si>
  <si>
    <t>R100648</t>
  </si>
  <si>
    <t>BODY, STEERING MOTOR PISTON</t>
  </si>
  <si>
    <t>STRAIGHTEN TO GAGE W/IN + .001</t>
  </si>
  <si>
    <t>AIR BLOWOUT HOLES COMPLETE</t>
  </si>
  <si>
    <t>R100998</t>
  </si>
  <si>
    <t>MANIFOLD, CLUTCH OIL</t>
  </si>
  <si>
    <t>TUMBLAST (MCO)</t>
  </si>
  <si>
    <t>R101097</t>
  </si>
  <si>
    <t>HUB, CLUTCH</t>
  </si>
  <si>
    <t>IND. HARDEN INTERNAL SPLINE</t>
  </si>
  <si>
    <t>RELOAD INTO 40X50 WITH BLACK TRAYS</t>
  </si>
  <si>
    <t>MAGNAGLO 10%/100% IF NECESSARY</t>
  </si>
  <si>
    <t>GRIND ONE FACE FIRST SIDE</t>
  </si>
  <si>
    <t>REBROACH SPLINE.</t>
  </si>
  <si>
    <t>R101100</t>
  </si>
  <si>
    <t>GEAR, PUMP DRIVEN</t>
  </si>
  <si>
    <t>R101111</t>
  </si>
  <si>
    <t>HELICAL GEAR, DIFFERENTIAL  DRIVE S</t>
  </si>
  <si>
    <t>BROACH SPLINE TEETH. LOCATE PART</t>
  </si>
  <si>
    <t>CHECK ON B&amp;S  AND BUMP TEETH AND</t>
  </si>
  <si>
    <t>R101120</t>
  </si>
  <si>
    <t>HUB, PLANETARY CLUTCH</t>
  </si>
  <si>
    <t>R101143</t>
  </si>
  <si>
    <t>PINION, SHAFT, FINAL DRIVE SUN</t>
  </si>
  <si>
    <t>INDUCTION HARDEN PORTION C ON</t>
  </si>
  <si>
    <t>R101172</t>
  </si>
  <si>
    <t>GEAR, 1ST SUN</t>
  </si>
  <si>
    <t>DRILL,RGH&amp; FIN BORE,RECESS I.D,</t>
  </si>
  <si>
    <t>DRILL (12) 3 DIA HOLES &amp; DEBURR.</t>
  </si>
  <si>
    <t>CHK ON B &amp; S &amp; REMOVE BUMPS</t>
  </si>
  <si>
    <t>R101182</t>
  </si>
  <si>
    <t>SHAFT, INPUT DRIVE</t>
  </si>
  <si>
    <t>ROLL 41 TEETH SPLINE S</t>
  </si>
  <si>
    <t>WASH &amp; BLOWOFF (DO NOT DIP)</t>
  </si>
  <si>
    <t>BLOWOUT SHOT FROM BOTH ENDS</t>
  </si>
  <si>
    <t>STRAIGHTEN TO W/.004 @ 44.977MM</t>
  </si>
  <si>
    <t>APPLY JDT360 SURFACE COATING</t>
  </si>
  <si>
    <t>TM84479</t>
  </si>
  <si>
    <t>R101187</t>
  </si>
  <si>
    <t>TURN 1/2 O.D FACE &amp; CHFR,TURN</t>
  </si>
  <si>
    <t>IND. HARDEN POR 'X' AND LOAD IN</t>
  </si>
  <si>
    <t>UNLOAD PARTS FROM ALLOY TO 40X50 TUB</t>
  </si>
  <si>
    <t>A0PP006DLOAD</t>
  </si>
  <si>
    <t>HARD TURN 97.25 MM O.D. &amp; SHOULDER</t>
  </si>
  <si>
    <t>GEAR, MFWD CLUTCH</t>
  </si>
  <si>
    <t>R102863</t>
  </si>
  <si>
    <t>SHAFT, FINAL DRIVE AND SUN PINION</t>
  </si>
  <si>
    <t>STRAIGHTEN TO W/IN 0.003" (0.08mm) ON TH</t>
  </si>
  <si>
    <t>CHECK FOR BUMPS, NICKS &amp; RUNOUT.</t>
  </si>
  <si>
    <t>R104687</t>
  </si>
  <si>
    <t>SHAFT, HYDRAULIC PUMP (65CC)</t>
  </si>
  <si>
    <t>STRAIGHTEN W/IN.003 TIR AT</t>
  </si>
  <si>
    <t>R104690</t>
  </si>
  <si>
    <t>R104739</t>
  </si>
  <si>
    <t>SHAFT, PTO DRIVE</t>
  </si>
  <si>
    <t>ROLL 19 TOOTH SPLINE Y</t>
  </si>
  <si>
    <t>IND HARDEN POR X &amp; LOAD IN</t>
  </si>
  <si>
    <t>STRAIGHTEN TO 0.25MM T.I.R. AT</t>
  </si>
  <si>
    <t>10%/100% MAGNAGLO (MCO)</t>
  </si>
  <si>
    <t>R104741</t>
  </si>
  <si>
    <t>SWITCHED TO TIMED</t>
  </si>
  <si>
    <t>GP31738</t>
  </si>
  <si>
    <t>TURN PART COMPLETE</t>
  </si>
  <si>
    <t>FS02380</t>
  </si>
  <si>
    <t>ROLL SPLINE ONE END REVERSE</t>
  </si>
  <si>
    <t>IND HARDEN POR A &amp; LOAD IN</t>
  </si>
  <si>
    <t>STRAIGHTEN TO 0.010" (0.254 MM) T.I.R. O</t>
  </si>
  <si>
    <t>KV37075</t>
  </si>
  <si>
    <t>BRACKET, DRAWBAR REAR SUPPORT, RH</t>
  </si>
  <si>
    <t>BRACKET, DRAWBAR REAR SUPPORT, LH</t>
  </si>
  <si>
    <t>R105403</t>
  </si>
  <si>
    <t>PAWL, PARK</t>
  </si>
  <si>
    <t>NORMALIZE-1C</t>
  </si>
  <si>
    <t>100% MAGNAGLO</t>
  </si>
  <si>
    <t>R105405</t>
  </si>
  <si>
    <t>SHAFT, TRANSMISSION DRIVE</t>
  </si>
  <si>
    <t>STRAIGHTEN TO W/.005 T.I.R. @</t>
  </si>
  <si>
    <t>SHOTBLAST - SEE SUPERVISOR FOR LIFTING M</t>
  </si>
  <si>
    <t>R105443</t>
  </si>
  <si>
    <t>R105452</t>
  </si>
  <si>
    <t>RETAINER, RING GEAR HUB</t>
  </si>
  <si>
    <t>R105478</t>
  </si>
  <si>
    <t>RETAINER, DRAWBAR SAFETY CHAIN</t>
  </si>
  <si>
    <t>R105825</t>
  </si>
  <si>
    <t>GEAR, FINAL DRIVE RING</t>
  </si>
  <si>
    <t>1ST SPDL: FIN FACE AND CHF ID;</t>
  </si>
  <si>
    <t>W/ M2610, M2542, M2382, M2880</t>
  </si>
  <si>
    <t>PB51212</t>
  </si>
  <si>
    <t>WASH FOR COATING</t>
  </si>
  <si>
    <t>R105830</t>
  </si>
  <si>
    <t>SHAFT, AXLE  /STRAIGHT/</t>
  </si>
  <si>
    <t>NORMALIZE-1E</t>
  </si>
  <si>
    <t>FACE TO GREEN LENGTH, TURN FOR</t>
  </si>
  <si>
    <t>MILL 29 RACK TEETH, KEYWAY AND</t>
  </si>
  <si>
    <t>INDUC HARDEN &amp; COOL</t>
  </si>
  <si>
    <t>77.839 + OR - .013 AND</t>
  </si>
  <si>
    <t>SPINDLE, SHAFT, SHAFT, AXLE</t>
  </si>
  <si>
    <t>NORMALIZE - 1E</t>
  </si>
  <si>
    <t>SPINNER BLAST</t>
  </si>
  <si>
    <t>MILL PART TO SEMI-FIN LGTH.; CTR</t>
  </si>
  <si>
    <t>INDUCTION HARDEN &amp; TEMPER</t>
  </si>
  <si>
    <t>DR,C'SINK(8) M20 X 2.5</t>
  </si>
  <si>
    <t>10% MAGNAGLO, 100% IF NECESSARY</t>
  </si>
  <si>
    <t>R105848</t>
  </si>
  <si>
    <t>GEAR, DIFFERENTIAL BEVEL LOCK</t>
  </si>
  <si>
    <t>TURN &amp; CHFR SPLINE OD;FACE SPLN</t>
  </si>
  <si>
    <t>BT65644</t>
  </si>
  <si>
    <t>BROACH SPLINES TO SIZE</t>
  </si>
  <si>
    <t>SHAPE (42) EXTERNAL SPLINES</t>
  </si>
  <si>
    <t>HARD TURN INSIDE BOTTOM FACE AND WASH</t>
  </si>
  <si>
    <t>RX41847</t>
  </si>
  <si>
    <t>R105892</t>
  </si>
  <si>
    <t>GEAR, 1000 OUPUT DRIVE</t>
  </si>
  <si>
    <t>TURN GEAR BLANK</t>
  </si>
  <si>
    <t>(W/ #7651) SHAPE 25T GEAR.</t>
  </si>
  <si>
    <t>GRIND BORE. CHECK ON ROLLER AND REMOVE B</t>
  </si>
  <si>
    <t>R106311</t>
  </si>
  <si>
    <t>END, DRAFT LINK, LH</t>
  </si>
  <si>
    <t>R106312</t>
  </si>
  <si>
    <t>END, DRAFT LINK, RH</t>
  </si>
  <si>
    <t>R106313</t>
  </si>
  <si>
    <t>R106314</t>
  </si>
  <si>
    <t>R106414</t>
  </si>
  <si>
    <t>YOKE, LIFT LINK</t>
  </si>
  <si>
    <t>RELOAD INTO CONTICO</t>
  </si>
  <si>
    <t>R106780</t>
  </si>
  <si>
    <t>END,DRAFT LINK,RH</t>
  </si>
  <si>
    <t>R106781</t>
  </si>
  <si>
    <t>END,DRAFT LINK,LH</t>
  </si>
  <si>
    <t>R106863</t>
  </si>
  <si>
    <t>Shaft, DRAFT LINK SUPPORT</t>
  </si>
  <si>
    <t>MILL AND CENTER</t>
  </si>
  <si>
    <t>INDUCTION HARDEN</t>
  </si>
  <si>
    <t>STRAIGHTEN TO W/IN 0.23MM (.009") T.I.R.</t>
  </si>
  <si>
    <t>BLOWOUT &amp; 100% VISUAL INSPECTION</t>
  </si>
  <si>
    <t>PARCO-LUBRITE ENTIRE PART</t>
  </si>
  <si>
    <t>Shaft, DRAFT</t>
  </si>
  <si>
    <t>MILL AND CENTER BOTH ENDS</t>
  </si>
  <si>
    <t>STRAIGHTEN TO  W/IN 0.009" (0.23 MM) T.I</t>
  </si>
  <si>
    <t>PARCO-LUBRITE ENTIRE PART.</t>
  </si>
  <si>
    <t>R108298</t>
  </si>
  <si>
    <t>SUPPORT, DRAWBAR, FRONT</t>
  </si>
  <si>
    <t>R108299</t>
  </si>
  <si>
    <t>STRAP, DRAWBAR, UPPER</t>
  </si>
  <si>
    <t>R108300</t>
  </si>
  <si>
    <t>STRAP, DRAWBAR, LOWER</t>
  </si>
  <si>
    <t>R108350</t>
  </si>
  <si>
    <t>GEAR,DIFF  SPIRAL BEVEL</t>
  </si>
  <si>
    <t>FACE BACKSIDE OF GEAR &amp; CHFR OD;</t>
  </si>
  <si>
    <t>BURR BACKSIDE &amp; FIN CUT TEETH</t>
  </si>
  <si>
    <t>WASH, CHFR ACUTE ANGLE O.S. AND</t>
  </si>
  <si>
    <t>Rotary Reheat</t>
  </si>
  <si>
    <t>LOAD PART ON FIXTURE, MANGANESE</t>
  </si>
  <si>
    <t>HARD TURN BORE</t>
  </si>
  <si>
    <t>SK24949</t>
  </si>
  <si>
    <t>R108351</t>
  </si>
  <si>
    <t>SHAFT,DIFF DRIVE &amp; BEVEL PINION,LH</t>
  </si>
  <si>
    <t>MILL &amp; CENTER BOTH ENDS TO LGTH;</t>
  </si>
  <si>
    <t>W/M7560 AS RANDOM SERV BATT</t>
  </si>
  <si>
    <t>(K)CHFR TEETH BOTH ENDS &amp; REMOVE</t>
  </si>
  <si>
    <t>STRAIGHTEN TO W/IN 0.076 MM (0.003") T.I</t>
  </si>
  <si>
    <t>RELOAD INTO 40X50 TUB</t>
  </si>
  <si>
    <t>BATTERY WITH 6362 &amp; 104875, FIN SPLINE,</t>
  </si>
  <si>
    <t>R108440</t>
  </si>
  <si>
    <t>COUNTERSHAFT, TRANSMISSION</t>
  </si>
  <si>
    <t>MILL TO LENGTH AND DRILL AND TAP</t>
  </si>
  <si>
    <t>AB71983</t>
  </si>
  <si>
    <t>STRAIGHTEN TO W/IN 0.130 TIR</t>
  </si>
  <si>
    <t>HARD TURN (4)SEAL RING GRVS'B'EN</t>
  </si>
  <si>
    <t>(RS) GRIND LONG SPLINE DIAMETER.</t>
  </si>
  <si>
    <t>RX01510</t>
  </si>
  <si>
    <t>R108445</t>
  </si>
  <si>
    <t>DRUM, CLUTCH</t>
  </si>
  <si>
    <t>(W/#104598) RGH &amp; FIN BORE 170 &amp; SPL DIA</t>
  </si>
  <si>
    <t>R108447</t>
  </si>
  <si>
    <t>GEAR, 2ND SPEED DRIVE</t>
  </si>
  <si>
    <t>INDUCTION HARDEN GEAR TEETH.</t>
  </si>
  <si>
    <t>REBROACH SPLINE TEETH</t>
  </si>
  <si>
    <t>R108449</t>
  </si>
  <si>
    <t>GEAR, PTO IDLER  (30 &amp; 50T)</t>
  </si>
  <si>
    <t>R108454</t>
  </si>
  <si>
    <t>GEAR, REVERSE IDLER</t>
  </si>
  <si>
    <t>TURN 1/2 GEAR OD,CHFR. AND FACE.</t>
  </si>
  <si>
    <t>HARD TURN &amp; GRIND 59.096 MM BORE AND REM</t>
  </si>
  <si>
    <t>R108459</t>
  </si>
  <si>
    <t>GEAR</t>
  </si>
  <si>
    <t>R108460</t>
  </si>
  <si>
    <t>GEAR, 4TH SPEED DRIVEN</t>
  </si>
  <si>
    <t>(W/#6707) GRIND 34 TEETH GEAR</t>
  </si>
  <si>
    <t>PLANET PINION, PINION, PLANET</t>
  </si>
  <si>
    <t>R108474</t>
  </si>
  <si>
    <t>GEAR, RING</t>
  </si>
  <si>
    <t>NORMALIZE-1D</t>
  </si>
  <si>
    <t>LOAD FOR INDUCTION HARDENING</t>
  </si>
  <si>
    <t>R108519</t>
  </si>
  <si>
    <t>HUB, MFWD CLUTCH</t>
  </si>
  <si>
    <t>TURN51DIA,52.37DIA,59.972 DIA,</t>
  </si>
  <si>
    <t>VR84860</t>
  </si>
  <si>
    <t>BROACH 35 TOOTH SPL. LOCATE PART</t>
  </si>
  <si>
    <t>PS47021</t>
  </si>
  <si>
    <t>GRIND, O.D. 59.972 DIA &amp; 52.37 DIA</t>
  </si>
  <si>
    <t>R108555</t>
  </si>
  <si>
    <t>SPLIN COUPLIN,COUP,OUTPUT SHAFT,FRT</t>
  </si>
  <si>
    <t>IND. HARDEN SPL TEETH &amp; LOAD IN</t>
  </si>
  <si>
    <t>DIP IN RP</t>
  </si>
  <si>
    <t>R108558</t>
  </si>
  <si>
    <t>COUPLER, OUTPUT SHAFT, REAR</t>
  </si>
  <si>
    <t>R108559</t>
  </si>
  <si>
    <t>COUPLER, PTO SHAFT</t>
  </si>
  <si>
    <t>R108580</t>
  </si>
  <si>
    <t>HUB, PTO CLUTCH</t>
  </si>
  <si>
    <t>R108584</t>
  </si>
  <si>
    <t>GEAR (23T)</t>
  </si>
  <si>
    <t>TURN 1/2 GEAR OD &amp; CHFR, FACE</t>
  </si>
  <si>
    <t>BROACH SPLINE TEETH  LOCATE PART W/HUB D</t>
  </si>
  <si>
    <t>HOB GEAR TEETH, LOCATE HUB UP</t>
  </si>
  <si>
    <t>R108880</t>
  </si>
  <si>
    <t>SHAFT, INPUT, WITH GEAR</t>
  </si>
  <si>
    <t>STRAIGHTEN TO W/0.05 T.I.R. AT</t>
  </si>
  <si>
    <t>RELOAD INTO CLEAN TUB WITH BLACK TRAYS</t>
  </si>
  <si>
    <t>R108882</t>
  </si>
  <si>
    <t>GEAR, A-RANGE IDLER</t>
  </si>
  <si>
    <t>TURN SMALL GEAR OD., CHFR; FACE</t>
  </si>
  <si>
    <t>HOB 37T GEAR A</t>
  </si>
  <si>
    <t>BW95006</t>
  </si>
  <si>
    <t>(W/#7657 &amp; 108102) SHAPE 26T GEAR AND DE</t>
  </si>
  <si>
    <t>R108890</t>
  </si>
  <si>
    <t>GEAR, A-RANGE</t>
  </si>
  <si>
    <t>TURN HALF GEAR O.D. &amp; CHFR; TURN</t>
  </si>
  <si>
    <t>MAGANESE PHOSPHATE PER JDT 360</t>
  </si>
  <si>
    <t>HARD TURN TAPERED CONE DIAMETER.</t>
  </si>
  <si>
    <t>R108891</t>
  </si>
  <si>
    <t>GEAR, B-RANGE</t>
  </si>
  <si>
    <t>TURN SPLINE, GEAR B AND GEAR A</t>
  </si>
  <si>
    <t>(W/#7657 &amp; 108102) SHAPE GEAR B TEETH AN</t>
  </si>
  <si>
    <t>HOB GEAR A AND DEBURR</t>
  </si>
  <si>
    <t>PARCOLUBRITE</t>
  </si>
  <si>
    <t>TURN 1/2 OD CHFR.,FACE AND RGH.</t>
  </si>
  <si>
    <t>BROACH SPLINE TEETH-LOCATE W/</t>
  </si>
  <si>
    <t>HOB (25) GEAR TEETH.</t>
  </si>
  <si>
    <t>CK ON B &amp; S AND REMOVE BUMPS AND</t>
  </si>
  <si>
    <t>R108929</t>
  </si>
  <si>
    <t>Shaft, INPUT, WITH GEAR</t>
  </si>
  <si>
    <t>R109477</t>
  </si>
  <si>
    <t>Isis</t>
  </si>
  <si>
    <t>FACE END,CENTER AND TURN SPL O.D</t>
  </si>
  <si>
    <t>ROLL SPLINE END A 34MM MIN LGT</t>
  </si>
  <si>
    <t>ROLL SPLINE END B (45 MM) MIN.</t>
  </si>
  <si>
    <t>IND HARDEN POR X&amp;Y;LOAD INTO</t>
  </si>
  <si>
    <t>TURN 1.25 R GROOVE AND DEBURR. BLOWOFF A</t>
  </si>
  <si>
    <t>R109489</t>
  </si>
  <si>
    <t>GEAR, DIFFERENTIAL BEVEL</t>
  </si>
  <si>
    <t>TUMBLAST - AFTER NORMALIZING</t>
  </si>
  <si>
    <t>RGH &amp; FIN FACE SHOULDER; TURN</t>
  </si>
  <si>
    <t>BROACH INT. SPLINE TO SIZE</t>
  </si>
  <si>
    <t>(W/ B104396 &amp; B104397 RAND SERV BATT) HA</t>
  </si>
  <si>
    <t>R109508</t>
  </si>
  <si>
    <t>HOB GEAR TEETH (RUN HUB UP)</t>
  </si>
  <si>
    <t>HARD TURN &amp; GRIND 80.13 MM BORE DIAMETER</t>
  </si>
  <si>
    <t>HARD TURN TAPERED CONE DIAMETER</t>
  </si>
  <si>
    <t>R109523</t>
  </si>
  <si>
    <t>Drum, 4-DISK TRACTION CLUTCH</t>
  </si>
  <si>
    <t>RGH &amp; FIN TURN 71, 148, &amp; 216 DIAS; TURN</t>
  </si>
  <si>
    <t>R109719</t>
  </si>
  <si>
    <t>BODY, STEERING VALVE</t>
  </si>
  <si>
    <t>HOUSING, AXLE</t>
  </si>
  <si>
    <t>MACHINE COMPLETE</t>
  </si>
  <si>
    <t>R109847</t>
  </si>
  <si>
    <t>SPINDLE, SHAFT, AXLE</t>
  </si>
  <si>
    <t>KP70811</t>
  </si>
  <si>
    <t>TURN FOR 3.752, 3.875 &amp;</t>
  </si>
  <si>
    <t>MILL &amp; CHFR KEYWAY; MILL 24</t>
  </si>
  <si>
    <t>GRIND 3.752 &amp; 3.9412 DIA W/.12R</t>
  </si>
  <si>
    <t>R109848</t>
  </si>
  <si>
    <t>SHAFT, AXLE</t>
  </si>
  <si>
    <t>LOAD FOR NORMALIZE</t>
  </si>
  <si>
    <t>MILL &amp; CHFR KEYWAY; MILL 35</t>
  </si>
  <si>
    <t>GRIND 3.752 &amp; 3.9412 DIA WITH .12R</t>
  </si>
  <si>
    <t>TURN 4.114 AND 3.9412 DIA.</t>
  </si>
  <si>
    <t>MILL &amp; CHFR KEYWAY; MILL 49</t>
  </si>
  <si>
    <t>R109981</t>
  </si>
  <si>
    <t>NORMALIZE 1E</t>
  </si>
  <si>
    <t>R110037</t>
  </si>
  <si>
    <t>STRAIGHTEN TO 0.25MM T.I.R. ON</t>
  </si>
  <si>
    <t>YOKE WITH SHAFT, MODULE INPUT</t>
  </si>
  <si>
    <t>IND. HARDEN POR.X LOAD INTO</t>
  </si>
  <si>
    <t>R110305</t>
  </si>
  <si>
    <t>STRAP, DRAWBAR</t>
  </si>
  <si>
    <t>R110306</t>
  </si>
  <si>
    <t>UNLOAD ALLOY TO 40 X 50 TUB</t>
  </si>
  <si>
    <t>R110374</t>
  </si>
  <si>
    <t>END, DRAFT LINK</t>
  </si>
  <si>
    <t>R110470</t>
  </si>
  <si>
    <t>R111157</t>
  </si>
  <si>
    <t>BRACKET</t>
  </si>
  <si>
    <t>MILL AND CENTER BOTH ENDS.</t>
  </si>
  <si>
    <t>STRAIGHTEN TO W/0.23MM (0.009") T.I.R.</t>
  </si>
  <si>
    <t>R111431</t>
  </si>
  <si>
    <t>SHAFT, AXLE  /LONG/</t>
  </si>
  <si>
    <t>TURN FOR 88.95 &amp; 92.202 DIAS; FINISH TUR</t>
  </si>
  <si>
    <t>MILL &amp; CHFR. KEYWAY, MILL TE-</t>
  </si>
  <si>
    <t>GRIND 88.975 &amp; 92.202 DIAS W/3 RADII</t>
  </si>
  <si>
    <t>R111555</t>
  </si>
  <si>
    <t>MAGNAGLO 100%.</t>
  </si>
  <si>
    <t>R111944</t>
  </si>
  <si>
    <t>R111945</t>
  </si>
  <si>
    <t>TURN 104.5, 99, &amp; 94.935 MM</t>
  </si>
  <si>
    <t>GRIND 95.3, 98.43 &amp; 100.106 DIAS   W/3R</t>
  </si>
  <si>
    <t>MAGNAGLO THE FIRST FIVE PCS.OF</t>
  </si>
  <si>
    <t>R111948</t>
  </si>
  <si>
    <t>MILL &amp; CHFR KEYWAY; MILL 46</t>
  </si>
  <si>
    <t>GRIND 3.752, 3.875, AND 3.9412 DIA W/.12</t>
  </si>
  <si>
    <t>R112072</t>
  </si>
  <si>
    <t>PINION,FIRST AND SECOND PLANET</t>
  </si>
  <si>
    <t>R112073</t>
  </si>
  <si>
    <t>GEAR, FIRST PLANET RING</t>
  </si>
  <si>
    <t>MAGNAGLO 100%</t>
  </si>
  <si>
    <t>LOAD, PARCO, UNLOAD</t>
  </si>
  <si>
    <t>R112169</t>
  </si>
  <si>
    <t>TURN &amp; CHFR SPLINE OD, FACE TO</t>
  </si>
  <si>
    <t>BROACH INT SPLINE TO SIZE</t>
  </si>
  <si>
    <t>SHAPE EXTERNAL SPLINES</t>
  </si>
  <si>
    <t>CHECK &amp; BURR SPLINES 100% &amp;</t>
  </si>
  <si>
    <t>KK96309</t>
  </si>
  <si>
    <t>R112834</t>
  </si>
  <si>
    <t>INDUCTION HARDEN PORTION 'X' ON</t>
  </si>
  <si>
    <t>STRAIGHTEN TO W/IN .002 T.I.R.</t>
  </si>
  <si>
    <t>CHECK ON B&amp;S &amp; REMOVE BUMPS FROM</t>
  </si>
  <si>
    <t>R112836</t>
  </si>
  <si>
    <t>Shaft, FINAL DRIVE AND SUN PINION</t>
  </si>
  <si>
    <t>INDUCTION HARDEN PORTION X.</t>
  </si>
  <si>
    <t>STRAIGHTEN TO WITHIN .002 T.I.R.ON 57.58</t>
  </si>
  <si>
    <t>R112838</t>
  </si>
  <si>
    <t>INDUCTION HARDEN PORTION X</t>
  </si>
  <si>
    <t>STRAIGHTEN TO WITHIN .002 TIR</t>
  </si>
  <si>
    <t>CHECK ON B&amp;S AND REMOVE BUMPS</t>
  </si>
  <si>
    <t>R112910</t>
  </si>
  <si>
    <t>PINION, FOURTH PLANETARY SUN</t>
  </si>
  <si>
    <t>R112911</t>
  </si>
  <si>
    <t>DRUM, PLANETARY CLUTCH</t>
  </si>
  <si>
    <t>R113154</t>
  </si>
  <si>
    <t>SUPPORT, SWAY BLOCK, LH</t>
  </si>
  <si>
    <t>R113155</t>
  </si>
  <si>
    <t>SUPPORT, SWAY BLOCK, RH</t>
  </si>
  <si>
    <t>R113650</t>
  </si>
  <si>
    <t>R113655</t>
  </si>
  <si>
    <t>R113656</t>
  </si>
  <si>
    <t>ROCKSHAFT</t>
  </si>
  <si>
    <t>MILL TO GREEN LENGTH AND CEN-</t>
  </si>
  <si>
    <t>R113705</t>
  </si>
  <si>
    <t>GEAR, DIFFERENTIAL SPIRAL BEVEL</t>
  </si>
  <si>
    <t>WASH, CHFR ACUTE ANGLE O.D. AND</t>
  </si>
  <si>
    <t>R113706</t>
  </si>
  <si>
    <t>SHAFT,DIFF DRIVE &amp; BEVEL PINION,RH</t>
  </si>
  <si>
    <t>(K) CHFR TEETH BOTH ENDS &amp; REMOVE</t>
  </si>
  <si>
    <t>R113707</t>
  </si>
  <si>
    <t>MILL TO LENGTH &amp; CENTER BOTH</t>
  </si>
  <si>
    <t>(k) CHFR TEETH BOTH ENDS &amp; REMOVE</t>
  </si>
  <si>
    <t>STRAIGHTEN TO W/IN 0.076 T.I.R.</t>
  </si>
  <si>
    <t>R113708</t>
  </si>
  <si>
    <t>STRAIGHTEN TO W/IN 0.13 T.I.R.</t>
  </si>
  <si>
    <t>RX21305</t>
  </si>
  <si>
    <t>R113733</t>
  </si>
  <si>
    <t>SHAFT,FINAL DRIVE AND SUN PINION</t>
  </si>
  <si>
    <t>INDUCTION HARDEN PORTION X ON</t>
  </si>
  <si>
    <t>CHECKS ON B&amp;S &amp; REMOVE BUMPS</t>
  </si>
  <si>
    <t>R114156</t>
  </si>
  <si>
    <t>SHAFT, PLANETARY INPUT</t>
  </si>
  <si>
    <t>STRAIGHTEN TO W/IN 0.1MM AT</t>
  </si>
  <si>
    <t>INSTALL CAPSCREW TO END OF SHAFT</t>
  </si>
  <si>
    <t>REMOVE CAPSCREW, BLOWOUT PASSAGE</t>
  </si>
  <si>
    <t>R114159</t>
  </si>
  <si>
    <t>IND HARDEN GEAR TEETH &amp; LOAD 12</t>
  </si>
  <si>
    <t>RE-BROACH MAJOR DIA FIT SPLINE (LOCATE H</t>
  </si>
  <si>
    <t>SHAFT,AXLE</t>
  </si>
  <si>
    <t>PRE WASH.</t>
  </si>
  <si>
    <t>R115311</t>
  </si>
  <si>
    <t>W/M7552 AS RANDOM SERV BATT</t>
  </si>
  <si>
    <t>RGH &amp; FIN CUT TEETH (CONT. FACE HOB)</t>
  </si>
  <si>
    <t>SHOTBLAST (TEETH SIDE UP) - SEE SUPERVIS</t>
  </si>
  <si>
    <t>HARD TURN BORE AND BLOW OUT</t>
  </si>
  <si>
    <t>R115312</t>
  </si>
  <si>
    <t>PINION SHAFT, SHAFT,DIFF DRIVE AND</t>
  </si>
  <si>
    <t>(L) RGH &amp; FIN CUT TEETH (FACE HOB</t>
  </si>
  <si>
    <t>REMOVE PLASTIC TREAD PROTECTORS, DRILL H</t>
  </si>
  <si>
    <t>STRAIGHTEN TO W/IN 0.10 MM</t>
  </si>
  <si>
    <t>PARCO LUBE (JDT 360)</t>
  </si>
  <si>
    <t>HARD TURN 71.489 DIA &amp; SHLDR,</t>
  </si>
  <si>
    <t>R115387</t>
  </si>
  <si>
    <t>R116008</t>
  </si>
  <si>
    <t>GEAR,DIFF BEVEL GEAR</t>
  </si>
  <si>
    <t>WASH, CHFR AACUTE ANGLE O.S. AND</t>
  </si>
  <si>
    <t>R116009</t>
  </si>
  <si>
    <t>GEAR,DIFFERENTIAL SPIRAL BEVEL</t>
  </si>
  <si>
    <t>R116052</t>
  </si>
  <si>
    <t>INDUCTION HARDEN GEAR TEETH ON</t>
  </si>
  <si>
    <t>SHOTBLAST (BOTTOM WHEELS OFF)</t>
  </si>
  <si>
    <t>R117055</t>
  </si>
  <si>
    <t>PINION, PLANET</t>
  </si>
  <si>
    <t>GEAR, FINAL DRIVE</t>
  </si>
  <si>
    <t>FACE &amp; TURN HALF O.D.; ROUGH</t>
  </si>
  <si>
    <t>SV53332</t>
  </si>
  <si>
    <t>W/M6369,M6219 AS RAND SERV BATT</t>
  </si>
  <si>
    <t>LOAD FOR INDUCTION HARDEN</t>
  </si>
  <si>
    <t>W/M6371 AS RAND SERV BATT</t>
  </si>
  <si>
    <t>R117543</t>
  </si>
  <si>
    <t>END, DRAFT LINK, REAR</t>
  </si>
  <si>
    <t>R117544</t>
  </si>
  <si>
    <t>Shotblast</t>
  </si>
  <si>
    <t>R118321</t>
  </si>
  <si>
    <t>BUMPER, DRAFT LINK</t>
  </si>
  <si>
    <t>R118354</t>
  </si>
  <si>
    <t>R119144</t>
  </si>
  <si>
    <t>SHAFT, PLANETARY OUTPUT</t>
  </si>
  <si>
    <t>STRAIGHTEN TO WITHIN 0.10 MM</t>
  </si>
  <si>
    <t>R119199</t>
  </si>
  <si>
    <t>GEAR, C-RANGE</t>
  </si>
  <si>
    <t>TURN 1/2 GEAR OD, TURN 91MM DIA HUB, ROU</t>
  </si>
  <si>
    <t>BROACH SPLINE. LOCATE HUB UP.</t>
  </si>
  <si>
    <t>HOB (36) GEAR TEETH. RUN HUB DOWN</t>
  </si>
  <si>
    <t>CHECK ON B &amp; S AND REMOVE BUMPS</t>
  </si>
  <si>
    <t>R119222</t>
  </si>
  <si>
    <t>GEAR,DIFF DRIVE SHAFT DRIVEN</t>
  </si>
  <si>
    <t>R119367</t>
  </si>
  <si>
    <t>R119546</t>
  </si>
  <si>
    <t>SHAFT, REDUCTION GEAR</t>
  </si>
  <si>
    <t>R119547</t>
  </si>
  <si>
    <t>STRAIGHTEN TO W/IN .005 ON</t>
  </si>
  <si>
    <t>BLOW OUT SHOT.</t>
  </si>
  <si>
    <t>R119549</t>
  </si>
  <si>
    <t>STRAIGHTEN TO W/IN. 0.10 TIR ON</t>
  </si>
  <si>
    <t>BLOWOUT SHOT</t>
  </si>
  <si>
    <t>R119550</t>
  </si>
  <si>
    <t>BLOWOUT SHOTS FROM OIL</t>
  </si>
  <si>
    <t>R119553</t>
  </si>
  <si>
    <t>STRAIGHTEN TO W/IN .005 T.I.R.</t>
  </si>
  <si>
    <t>BLOW OUT OIL PASSAGE</t>
  </si>
  <si>
    <t>R119557</t>
  </si>
  <si>
    <t>STRAIGHTEN TO W/IN 0.10 TIR ON</t>
  </si>
  <si>
    <t>R119558</t>
  </si>
  <si>
    <t>GEAR,  FINAL DRIVE</t>
  </si>
  <si>
    <t>R119591</t>
  </si>
  <si>
    <t>SHAFT, OUTPUT, WITH GEAR</t>
  </si>
  <si>
    <t>INSTALL CAPSCREW IN THREADED END</t>
  </si>
  <si>
    <t>STRAIGHTEN W/IN 0.15mm (.006") AT 52.427</t>
  </si>
  <si>
    <t>R119615</t>
  </si>
  <si>
    <t>R119981</t>
  </si>
  <si>
    <t>TURN GEAR OD COMP &amp; CHFR; TURN</t>
  </si>
  <si>
    <t>(W/#7657 &amp; 108102) SHAPER CUT GEAR TEETH</t>
  </si>
  <si>
    <t>GRIND, BORE 85.6 &amp; CHECK ON B&amp;S</t>
  </si>
  <si>
    <t>R119982</t>
  </si>
  <si>
    <t>UD - 04</t>
  </si>
  <si>
    <t>TURN 1/2 GEAR O.D., 91MM DIA HUB, &amp; ROUG</t>
  </si>
  <si>
    <t>BROACH SPLINE.  LOCATE HUB UP</t>
  </si>
  <si>
    <t>HOB (36) GEAR TEETH.  RUN HUB DOWN!!!!</t>
  </si>
  <si>
    <t>CHECK ON B &amp; S &amp; REMOVE BUMPS &amp;</t>
  </si>
  <si>
    <t>R120162</t>
  </si>
  <si>
    <t>YOKE, U-JOINT</t>
  </si>
  <si>
    <t>LOCATE ON 216 DIA TURN 74.879</t>
  </si>
  <si>
    <t>PV81068</t>
  </si>
  <si>
    <t>INDUCTION HARDEN PORTION 'X' &amp;</t>
  </si>
  <si>
    <t>UNLOAD PARTS FROM ALLOY TO CLEAN 40X50 T</t>
  </si>
  <si>
    <t>BROACH SPLINE TEETH.</t>
  </si>
  <si>
    <t>GRIND O.D. TO 74.879 +/-0.038</t>
  </si>
  <si>
    <t>R120349</t>
  </si>
  <si>
    <t>Pinion</t>
  </si>
  <si>
    <t>1ST OP: RGH AND FIN TURN SPHERICAL OD;</t>
  </si>
  <si>
    <t>HARD TURN SPHER FACE &amp; BORE</t>
  </si>
  <si>
    <t>NG02301</t>
  </si>
  <si>
    <t>R120376</t>
  </si>
  <si>
    <t>R120390</t>
  </si>
  <si>
    <t>PINION SHAFT, SHAFT, INPUT, WITH GE</t>
  </si>
  <si>
    <t>STRAIGHTEN TO W/0.076 (0.003") T.I.R. AT</t>
  </si>
  <si>
    <t>R120727</t>
  </si>
  <si>
    <t>STRAIGHTEN USING ROUNDNESS GAGE</t>
  </si>
  <si>
    <t>R120745</t>
  </si>
  <si>
    <t>Splined Coupling, HUB, RING GEAR</t>
  </si>
  <si>
    <t>RX41564</t>
  </si>
  <si>
    <t>R120768</t>
  </si>
  <si>
    <t>LOCATE ON 158 DIA. TURN 74.879</t>
  </si>
  <si>
    <t>INDUCTION HARDEN PORTION 'Y' &amp;</t>
  </si>
  <si>
    <t>BROACH SPLINE TEETH</t>
  </si>
  <si>
    <t>GRIND, O.D. TO 74.879 MAINTAIN 0.5/0.25A</t>
  </si>
  <si>
    <t>R120848</t>
  </si>
  <si>
    <t>R120940</t>
  </si>
  <si>
    <t>GEAR, D-RANGE</t>
  </si>
  <si>
    <t>TURN HALF GEAR OD &amp; CHFR; TURN</t>
  </si>
  <si>
    <t>HOB GEAR TEETH. LOAD WITH SPLINE UP.</t>
  </si>
  <si>
    <t>GRIND, BORE 78.639</t>
  </si>
  <si>
    <t>MANGANESE PHOSPHATE PER JDT 360</t>
  </si>
  <si>
    <t>R120941</t>
  </si>
  <si>
    <t>(W/#7657 &amp; 108102) SHAPER CUT GEAR</t>
  </si>
  <si>
    <t>PARCO-LUBE</t>
  </si>
  <si>
    <t>R121178</t>
  </si>
  <si>
    <t>SHAFT, TRANSMISSION OUTPUT</t>
  </si>
  <si>
    <t>R121282</t>
  </si>
  <si>
    <t>PLANET PINION, 26T MFWD GEAR</t>
  </si>
  <si>
    <t>(W/3195)RGH &amp; FIN TURN 1/2 O.D., RGH &amp; F</t>
  </si>
  <si>
    <t>IPSEN - CARBURIZE - C45</t>
  </si>
  <si>
    <t>GRIND BORE - LOCATE FACE CLOSEST TO OD G</t>
  </si>
  <si>
    <t>R121368</t>
  </si>
  <si>
    <t>SHAFT, AXLE  /STRAIGHT - LONG/</t>
  </si>
  <si>
    <t>MILL &amp; CENTER BOTH ENDS</t>
  </si>
  <si>
    <t>DF04816</t>
  </si>
  <si>
    <t>ROUGH TURN 3.553 TURN &amp; CHFR 2.987 DIA;</t>
  </si>
  <si>
    <t>77.839 &amp; 85.832 DIAS WITH 12R</t>
  </si>
  <si>
    <t>R122521</t>
  </si>
  <si>
    <t>TURN 1/2 GEAR OD, FACE GEAR HUB</t>
  </si>
  <si>
    <t>HOB (25) GEAR TEETH. LOCATE HUB UP (PART</t>
  </si>
  <si>
    <t>R122522</t>
  </si>
  <si>
    <t>GEAR, D-RANGE /40K/</t>
  </si>
  <si>
    <t>TURN AND CHAMFER 1/2 GEAR OD,</t>
  </si>
  <si>
    <t>R122699</t>
  </si>
  <si>
    <t>YOKE WITH SHAFT, MFWD INPUT</t>
  </si>
  <si>
    <t>LOCATE ON 65.8 DIM (2 JAW</t>
  </si>
  <si>
    <t>DB14634</t>
  </si>
  <si>
    <t>BROACH (26) SPLINE TEETH.</t>
  </si>
  <si>
    <t>R122825</t>
  </si>
  <si>
    <t>INDUCTION HARDEN EXTERNAL TEETH</t>
  </si>
  <si>
    <t>RE-BROACH MAJ.DIA. FIT SPLINE (LOCATE HU</t>
  </si>
  <si>
    <t>R122826</t>
  </si>
  <si>
    <t>GEAR, PUMP DRIVE</t>
  </si>
  <si>
    <t>RX33124</t>
  </si>
  <si>
    <t>R122853</t>
  </si>
  <si>
    <t>PINION, PLANET SUN</t>
  </si>
  <si>
    <t>IND HARD PORX&amp;LOAD INTO DRAW</t>
  </si>
  <si>
    <t>STRAIGHTEN TO W/IN .004 ON THE S</t>
  </si>
  <si>
    <t>CK FOR BUMPS, NICKS &amp; RUNOUT</t>
  </si>
  <si>
    <t>R122906</t>
  </si>
  <si>
    <t>GEAR, COUNTERSHAFT</t>
  </si>
  <si>
    <t>TURN GEAR 'A' &amp; CHFR 1.5; TURN</t>
  </si>
  <si>
    <t>HOB 15T (GEAR A)&amp; 21T (GEAR B).</t>
  </si>
  <si>
    <t>GRIND 45.280 DIA &amp; 21T GEAR B SHOULDER</t>
  </si>
  <si>
    <t>R122909</t>
  </si>
  <si>
    <t>SHAFT, OPTIONAL PTO OUTPUT</t>
  </si>
  <si>
    <t>KS16074</t>
  </si>
  <si>
    <t>ROLL SPLINE W</t>
  </si>
  <si>
    <t>ROLL SPLINE Z OTHER END</t>
  </si>
  <si>
    <t>WASH AND BLOWOFF</t>
  </si>
  <si>
    <t>INDUCTION HARDEN PORTION D &amp;</t>
  </si>
  <si>
    <t>STRAIGHTEN W/IN 0.08 MM</t>
  </si>
  <si>
    <t>R122912</t>
  </si>
  <si>
    <t>SHAFT, PTO INPUT</t>
  </si>
  <si>
    <t>IND HRDN POR X &amp; Y &amp; LOAD IN</t>
  </si>
  <si>
    <t>STRAIGHTEN WITHIN 0.08MM BOTH SP</t>
  </si>
  <si>
    <t>R124044</t>
  </si>
  <si>
    <t>IPSEN - 40T</t>
  </si>
  <si>
    <t>R124091</t>
  </si>
  <si>
    <t>STRAIGHTEN TO W/IN .002 ON</t>
  </si>
  <si>
    <t>CHECK FOR BUMPS, NICKS &amp; RUNOUT</t>
  </si>
  <si>
    <t>R124124</t>
  </si>
  <si>
    <t>Tumblast - 5min cycle</t>
  </si>
  <si>
    <t>LOCATE ON 175 DIA. TURN 74.879</t>
  </si>
  <si>
    <t>GRIND O.D. TO 74.879 +/- 0.038</t>
  </si>
  <si>
    <t>R124597</t>
  </si>
  <si>
    <t>R125177</t>
  </si>
  <si>
    <t>GEAR, 1000 OUTPUT DRIVE</t>
  </si>
  <si>
    <t>SHAPE 25T GEAR.</t>
  </si>
  <si>
    <t>R125196</t>
  </si>
  <si>
    <t>Nut</t>
  </si>
  <si>
    <t>IND.HARDEN POR.'D' AND LOAD INTO</t>
  </si>
  <si>
    <t>10%/100% MAGNAGLO, LOOK FOR</t>
  </si>
  <si>
    <t>DIP IN RUST PREVENTIVE.</t>
  </si>
  <si>
    <t>R125390</t>
  </si>
  <si>
    <t>R125395</t>
  </si>
  <si>
    <t>GEAR, 1000 RPM OUTPUT DRIVE</t>
  </si>
  <si>
    <t>(W/ #7651) SHAPE 25T GEAR</t>
  </si>
  <si>
    <t>R125449</t>
  </si>
  <si>
    <t>MAGNAGLO 100% PER PETE OTTE</t>
  </si>
  <si>
    <t>R125477</t>
  </si>
  <si>
    <t>SHAFT, ACCESSORY DRIVE</t>
  </si>
  <si>
    <t>ROLL 19 TOOTH SPLINE D</t>
  </si>
  <si>
    <t>IND HARD POR X&amp;Y&amp;LOAD IN</t>
  </si>
  <si>
    <t>STRAIGHTEN TO 0.13 ON SPLINES &amp;</t>
  </si>
  <si>
    <t>R125482</t>
  </si>
  <si>
    <t>HOUSING, AXLE HOUSING</t>
  </si>
  <si>
    <t>DG37244</t>
  </si>
  <si>
    <t>R125980</t>
  </si>
  <si>
    <t>GEAR, 540 OUTPUT DRIVE</t>
  </si>
  <si>
    <t>TURN 1/2 GEAR O.D. FACE &amp; CHFR.</t>
  </si>
  <si>
    <t>HOB GEAR TEETH.</t>
  </si>
  <si>
    <t>GRIND 62.6 DIA BORE,  CHECK ON B&amp;S</t>
  </si>
  <si>
    <t>APPLY MANGANESE PHOSPHATE PER</t>
  </si>
  <si>
    <t>R126104</t>
  </si>
  <si>
    <t>GEAR, INPUT</t>
  </si>
  <si>
    <t>TURN FIRST HALF GEAR OD &amp; CHFR;</t>
  </si>
  <si>
    <t>BROACH SPLINE,LOCATE SHAPED SPLINE UP, L</t>
  </si>
  <si>
    <t>HOB 25T HELICAL GEAR AND DEBURR.</t>
  </si>
  <si>
    <t>GRIND 73.0 MM DIA BORE &amp; REMOVE BUMPS AN</t>
  </si>
  <si>
    <t>HARD TURN 66.73 MM O.D. AND SHOULDER</t>
  </si>
  <si>
    <t>R126145</t>
  </si>
  <si>
    <t>R126435</t>
  </si>
  <si>
    <t>R126543</t>
  </si>
  <si>
    <t>GRIND (2) 79.948 DIA +/</t>
  </si>
  <si>
    <t>R127196</t>
  </si>
  <si>
    <t>IND HARDEN GEAR TEETH &amp; LOAD IN</t>
  </si>
  <si>
    <t>R127271</t>
  </si>
  <si>
    <t>PINION, FOURTH SUN</t>
  </si>
  <si>
    <t>R127601</t>
  </si>
  <si>
    <t>GEAR, FOURTH PLANET RING</t>
  </si>
  <si>
    <t>R127715</t>
  </si>
  <si>
    <t>MAGNAGLO 10%/100% MAGNAGLO IF NE</t>
  </si>
  <si>
    <t>R128170</t>
  </si>
  <si>
    <t>PINION, MEDIUM SPEED</t>
  </si>
  <si>
    <t>MANG PHOSPHATE</t>
  </si>
  <si>
    <t>R128171</t>
  </si>
  <si>
    <t>PINION, HIGH SPEED</t>
  </si>
  <si>
    <t>R128172</t>
  </si>
  <si>
    <t>PINION, LOW SPEED</t>
  </si>
  <si>
    <t>R128173</t>
  </si>
  <si>
    <t>PINION, REVERSE</t>
  </si>
  <si>
    <t>R128174</t>
  </si>
  <si>
    <t>R128175</t>
  </si>
  <si>
    <t>PINION, GEAR, A AND B RANGE</t>
  </si>
  <si>
    <t>R128176</t>
  </si>
  <si>
    <t>R128177</t>
  </si>
  <si>
    <t>GEAR, C AND D RANGE</t>
  </si>
  <si>
    <t>APPLY PARCO-LUB PER JDT 360</t>
  </si>
  <si>
    <t>R128268</t>
  </si>
  <si>
    <t>GEAR, PUMP DRIVE INPUT</t>
  </si>
  <si>
    <t>R128269</t>
  </si>
  <si>
    <t>GEAR, PUMP DRIVE OUTPUT</t>
  </si>
  <si>
    <t>BLOW OUT SHOT FROM INTERNAL</t>
  </si>
  <si>
    <t>STRAIGHTEN  PARTS W/IN 0.10MM AT</t>
  </si>
  <si>
    <t>R128328</t>
  </si>
  <si>
    <t>Gear, DIFFERENTIAL BEVEL LOCK</t>
  </si>
  <si>
    <t>TURN, CHFR, &amp; FACE EXT. SPLINE;</t>
  </si>
  <si>
    <t>SHAPE EXT SPLINES</t>
  </si>
  <si>
    <t>R128359</t>
  </si>
  <si>
    <t>GEAR, DIFF DRIVE SHAFT, DRIVEN</t>
  </si>
  <si>
    <t>R128775</t>
  </si>
  <si>
    <t>NUT, ADJUSTING</t>
  </si>
  <si>
    <t>INDUCTION HARDEN PORTION D AND</t>
  </si>
  <si>
    <t>R128911</t>
  </si>
  <si>
    <t>R128912</t>
  </si>
  <si>
    <t>GEAR, A AND B RANGE</t>
  </si>
  <si>
    <t>R128913</t>
  </si>
  <si>
    <t>Gear, B AND D RANGE</t>
  </si>
  <si>
    <t>R128914</t>
  </si>
  <si>
    <t>Gear, A AND C RANGE</t>
  </si>
  <si>
    <t>R129754</t>
  </si>
  <si>
    <t>Drum, PTO CLUTCH</t>
  </si>
  <si>
    <t>FIN TURN SIDE OPP DATUM B</t>
  </si>
  <si>
    <t>R129759</t>
  </si>
  <si>
    <t>PLATE, BACKING, WITH GEAR</t>
  </si>
  <si>
    <t>INDUCTION HARDEN GEAR TEETH &amp;</t>
  </si>
  <si>
    <t>HARD TURN 57.19 OD, RADIUS, AND</t>
  </si>
  <si>
    <t>R129762</t>
  </si>
  <si>
    <t>IND HARDEN GEAR TEETH &amp; LOAD</t>
  </si>
  <si>
    <t>R129767</t>
  </si>
  <si>
    <t>0220, HARD TURN 57.19 OD, RADIUS, AND</t>
  </si>
  <si>
    <t>R129769</t>
  </si>
  <si>
    <t>R129911</t>
  </si>
  <si>
    <t>GEAR, 540 0UTPUT DRIVE</t>
  </si>
  <si>
    <t>R130015</t>
  </si>
  <si>
    <t>GEAR, 540 DRIVE</t>
  </si>
  <si>
    <t>TURN 1/2 OD &amp; CHFR; RGH. BORE &amp;</t>
  </si>
  <si>
    <t>BROACH SPLINE TEETH - LOCATE WIT</t>
  </si>
  <si>
    <t>AK14801</t>
  </si>
  <si>
    <t>HOB GEAR TEETH: LOCATE WITH O.D.</t>
  </si>
  <si>
    <t>R130071</t>
  </si>
  <si>
    <t>GEAR, RING, WITH HUB</t>
  </si>
  <si>
    <t>TURN SIDE 1</t>
  </si>
  <si>
    <t>INDUCTION HARDEN.</t>
  </si>
  <si>
    <t>BROACH SPLINES-CHECK FOR BURRS O</t>
  </si>
  <si>
    <t>R130072</t>
  </si>
  <si>
    <t>GEAR, RING WITH HUB</t>
  </si>
  <si>
    <t>R130078</t>
  </si>
  <si>
    <t>PINION, FINAL DRIVE</t>
  </si>
  <si>
    <t>TURN 1/2 GEAR OD,CHFR; TURN 53</t>
  </si>
  <si>
    <t>BROACH SPLINE TEETH LOCATE HUB</t>
  </si>
  <si>
    <t>CHECK FOR BUMPS AND NICKS.</t>
  </si>
  <si>
    <t>R130719</t>
  </si>
  <si>
    <t>R130825</t>
  </si>
  <si>
    <t>PINION, DIFFERENTIAL BEVEL</t>
  </si>
  <si>
    <t>1ST OP: ROUGH AND FIN TURN SPHERICAL</t>
  </si>
  <si>
    <t>GC01672</t>
  </si>
  <si>
    <t>R130879</t>
  </si>
  <si>
    <t>IND HARD FULL LENGTH &amp; LOAD INTO</t>
  </si>
  <si>
    <t>STRAIGHTEN TO .004 @ 26.7 DIA</t>
  </si>
  <si>
    <t>R130880</t>
  </si>
  <si>
    <t>10%/100% MAGNAGLO</t>
  </si>
  <si>
    <t>GEAR, DIFF DRIVE SHAFT DRIVER</t>
  </si>
  <si>
    <t>TURN FOR 60.002 DIA W/GRD STK</t>
  </si>
  <si>
    <t>BROACH SPLINE TEETH (LOCATE LONG HUB UP)</t>
  </si>
  <si>
    <t>HOB (44) GEAR TEETH, LOCATE LONG HUB UP</t>
  </si>
  <si>
    <t>BLOWOUT SHOT FROM INTERNAL</t>
  </si>
  <si>
    <t>WASH AND BLOW OFF.</t>
  </si>
  <si>
    <t>R130895</t>
  </si>
  <si>
    <t>SHAFT, MFWD INPUT</t>
  </si>
  <si>
    <t>ROLL SPL-LONG END 'B'</t>
  </si>
  <si>
    <t>ROLL SPLINE -SHORT END 'A'</t>
  </si>
  <si>
    <t>WASH</t>
  </si>
  <si>
    <t>IND HARDEN POR A&amp;B &amp; LOAD</t>
  </si>
  <si>
    <t>STRAIGHTEN TO W/0.13MM T.I.R AT</t>
  </si>
  <si>
    <t>MAGNAGLO 100%, LOOK FOR CRACKS</t>
  </si>
  <si>
    <t>R130898</t>
  </si>
  <si>
    <t>R130914</t>
  </si>
  <si>
    <t>PLANET PINION</t>
  </si>
  <si>
    <t>GEAR, SPUR</t>
  </si>
  <si>
    <t>R131411</t>
  </si>
  <si>
    <t>SHAFT, INPUT</t>
  </si>
  <si>
    <t>STRAIGHTEN TO W/IN 0.08MM AT 50.</t>
  </si>
  <si>
    <t>R131427</t>
  </si>
  <si>
    <t>GEAR, 1ST PLANET RING</t>
  </si>
  <si>
    <t>GRIND ONE FACE</t>
  </si>
  <si>
    <t>MAGNAGLO 100% CHANGED FROM OIL</t>
  </si>
  <si>
    <t>R131439</t>
  </si>
  <si>
    <t>SHAFT, DIFF DRIVE AND BEVEL PINION</t>
  </si>
  <si>
    <t>MILL &amp; CENTER BOTH ENDS; STAMP</t>
  </si>
  <si>
    <t>(K) RGH CUT TEETH.</t>
  </si>
  <si>
    <t>CHFR TEETH BOTH ENDS AND FILE OFF REMAIN</t>
  </si>
  <si>
    <t>CHECK &amp; STRAIGHTEN TO W/IN 0.10</t>
  </si>
  <si>
    <t>HARD TURN SPLINE DIA,061.267 DIA</t>
  </si>
  <si>
    <t>R131440</t>
  </si>
  <si>
    <t>BURR BACKSIDE &amp; RGH CUT TEETH</t>
  </si>
  <si>
    <t>R131740</t>
  </si>
  <si>
    <t>STRAIGHTEN TO W/IN .003 ON 45</t>
  </si>
  <si>
    <t>CHECK FOR BUMPS, NICKS &amp; RUNOUT - LOAD I</t>
  </si>
  <si>
    <t>R132236</t>
  </si>
  <si>
    <t>R132245</t>
  </si>
  <si>
    <t>R132246</t>
  </si>
  <si>
    <t>GEAR, REVERSE</t>
  </si>
  <si>
    <t>SHAPE SPLINE</t>
  </si>
  <si>
    <t>DR85393</t>
  </si>
  <si>
    <t>GRIND C'BORE. CHECK ON GEAR ROLLER AND R</t>
  </si>
  <si>
    <t>R132247</t>
  </si>
  <si>
    <t>GRIND 109.98 C'BORE.</t>
  </si>
  <si>
    <t>(K) GRIND 49 TOOTH GEAR,</t>
  </si>
  <si>
    <t>R132248</t>
  </si>
  <si>
    <t>SHAPE 37 TOOTH GEAR.</t>
  </si>
  <si>
    <t>R132249</t>
  </si>
  <si>
    <t>R134606</t>
  </si>
  <si>
    <t>YOKE, INPUT</t>
  </si>
  <si>
    <t>Rockshaft, 8RT</t>
  </si>
  <si>
    <t>MILL TO 'GREEN' LENGTH &amp; CENTER</t>
  </si>
  <si>
    <t>INDUCTION HARDEN PORTION 'X'</t>
  </si>
  <si>
    <t>R134726</t>
  </si>
  <si>
    <t>Pinion, DIFFERENTIAL BEVEL</t>
  </si>
  <si>
    <t>1ST OP: RGH AND FIN TURN SPHERICAL RAD;</t>
  </si>
  <si>
    <t>MD14922</t>
  </si>
  <si>
    <t>R134733</t>
  </si>
  <si>
    <t>R134930</t>
  </si>
  <si>
    <t>SHAFT, TRANSMISSION INPUT</t>
  </si>
  <si>
    <t>MILL AND CENTER; DRILL AND TAP</t>
  </si>
  <si>
    <t>(K) (W/#4918 AND #5080) HOB SPLINE</t>
  </si>
  <si>
    <t>STRAIGHTEN W/IN 0.13 MM (0.005") TIR IN</t>
  </si>
  <si>
    <t>100% CROSS HOLE INSPECTION, PLACE YELLOW</t>
  </si>
  <si>
    <t>HARD TURN (5)SEAL RING GROOVES</t>
  </si>
  <si>
    <t>AD82647</t>
  </si>
  <si>
    <t>R135107</t>
  </si>
  <si>
    <t>SHAFT,DIFF DRIVE &amp; BEVEL PINION</t>
  </si>
  <si>
    <t>MILL TO LENGTH, CENTER BOTH ENDS</t>
  </si>
  <si>
    <t>FINISH CUT TEETH (CONT. FACE HOB</t>
  </si>
  <si>
    <t>CHFR TEETH BOTH ENDS &amp; REMOVE</t>
  </si>
  <si>
    <t>STRAIGHTEN TO W/IN 0.003" (0.076 MM) T.I</t>
  </si>
  <si>
    <t>BATTERY WITH 6362 &amp; 104875, FIN 63.533,</t>
  </si>
  <si>
    <t>R135399</t>
  </si>
  <si>
    <t>TURN SPL O.D FACE &amp; CHFR, TURN</t>
  </si>
  <si>
    <t>INDUCTION HARDEN POR. 'X' AND</t>
  </si>
  <si>
    <t>INDUCTION HARDEN POR. 'Z'</t>
  </si>
  <si>
    <t>GRIND BORE</t>
  </si>
  <si>
    <t>BROACH (2) HALF RND SLOTS</t>
  </si>
  <si>
    <t>DRILL 3.2MM &amp; 1MM DIA HOLE &amp;</t>
  </si>
  <si>
    <t>BROACH (2) HALF ROUND SLOTS.</t>
  </si>
  <si>
    <t>R135451</t>
  </si>
  <si>
    <t>MAGNAGLO 100%, SECOND OPERATOR</t>
  </si>
  <si>
    <t>R135649</t>
  </si>
  <si>
    <t>FACE, BACKSIDE OF GEAR &amp; CHFR</t>
  </si>
  <si>
    <t>BURR BACKSIDE, RGH &amp; FIN CUT</t>
  </si>
  <si>
    <t>RX26837</t>
  </si>
  <si>
    <t>HARD TURN 273.05 BORE</t>
  </si>
  <si>
    <t>R135678</t>
  </si>
  <si>
    <t>R135723</t>
  </si>
  <si>
    <t>CHECK ON B&amp;S AND BUMP TEETH AND</t>
  </si>
  <si>
    <t>R135754</t>
  </si>
  <si>
    <t>CAM, SHIFTER</t>
  </si>
  <si>
    <t>IND. HARDEN SURF B &amp; LOAD INTO</t>
  </si>
  <si>
    <t>SHAFT, HIGH RANGE DRIVE</t>
  </si>
  <si>
    <t>DRUM, REAR CLUTCH</t>
  </si>
  <si>
    <t>R135887</t>
  </si>
  <si>
    <t>R135892</t>
  </si>
  <si>
    <t>ROLL SPLINE ONE END, REVERSE</t>
  </si>
  <si>
    <t>WASH AND BLOWOFF.</t>
  </si>
  <si>
    <t>IND HRD POR A &amp; LOAD IN CRADLE</t>
  </si>
  <si>
    <t>R135966</t>
  </si>
  <si>
    <t>RING GEAR, FINAL DRIVE RING</t>
  </si>
  <si>
    <t>SPINNER BLAST.</t>
  </si>
  <si>
    <t>W/3420 AS RANDOM SERVICE:  FACE;</t>
  </si>
  <si>
    <t>R135967</t>
  </si>
  <si>
    <t>W/3420 AS RANDOM SERVICE;  FACE;</t>
  </si>
  <si>
    <t>W/M6219,M6369 AS RAND SERV BATT</t>
  </si>
  <si>
    <t>AB01974</t>
  </si>
  <si>
    <t>R136169</t>
  </si>
  <si>
    <t>PAWL, TRANSMISSION LOCK</t>
  </si>
  <si>
    <t>RELOAD TO CLEAN TUB &amp; PLASTIC</t>
  </si>
  <si>
    <t>R136302</t>
  </si>
  <si>
    <t>R136303</t>
  </si>
  <si>
    <t>RGH &amp; FIN TURN FACE &amp; U'CUT, RGH</t>
  </si>
  <si>
    <t>SHOTBLAST.</t>
  </si>
  <si>
    <t>R152060</t>
  </si>
  <si>
    <t>SHAFT, PUMP DRIVE</t>
  </si>
  <si>
    <t>STRAIGHTEN TO W/IN .004 TIR AT</t>
  </si>
  <si>
    <t>TURN1/2 GEAR O.D.,FACE FOR 20</t>
  </si>
  <si>
    <t>BROACH SPLINE TEETH (PT NUMB.UP) - PACKA</t>
  </si>
  <si>
    <t>(W/#142188) HOB 33 GEAR TEETH (LOCATE PA</t>
  </si>
  <si>
    <t>REBROACH SPLINE TEETH (LOCATE PART # SID</t>
  </si>
  <si>
    <t>(W/#107716) GRIND 33 GEAR TEETH (LOCATE</t>
  </si>
  <si>
    <t>R152164</t>
  </si>
  <si>
    <t>GEAR, C4 CLUTCH</t>
  </si>
  <si>
    <t>HARD TURN 109.980 C'BORE (OPTIONAL: GRIN</t>
  </si>
  <si>
    <t>R152369</t>
  </si>
  <si>
    <t>QUILL</t>
  </si>
  <si>
    <t>R152438</t>
  </si>
  <si>
    <t>CAM, SHIFTER (SPEED)</t>
  </si>
  <si>
    <t>R152458</t>
  </si>
  <si>
    <t>Universal Joint Yoke, YOKE, U-JOINT</t>
  </si>
  <si>
    <t>LOCATE ON 219 DIA TURN 79.50 &amp;</t>
  </si>
  <si>
    <t>R152538</t>
  </si>
  <si>
    <t>SUPPORT, DRAWBAR  FRONT</t>
  </si>
  <si>
    <t>R152589</t>
  </si>
  <si>
    <t>HOUSING, PUMP DRIVE</t>
  </si>
  <si>
    <t>R152650</t>
  </si>
  <si>
    <t>HUB, PTO CLUTCH INPUT</t>
  </si>
  <si>
    <t>IND HRD POR X.</t>
  </si>
  <si>
    <t>R153300</t>
  </si>
  <si>
    <t>DRUM, DIRECT DRIVE CLUTCH</t>
  </si>
  <si>
    <t>TURN 216.5, 97 &amp; 73 DIAS; RGH &amp; FIN TURN</t>
  </si>
  <si>
    <t>R153612</t>
  </si>
  <si>
    <t>SPINDLE, AXLE 8000 SERIES</t>
  </si>
  <si>
    <t>FIN. TURN DIAS 3.737, 3.752, &amp; 3.9412 3.</t>
  </si>
  <si>
    <t>GRIND 3.752 DIA &amp; 3.9412 DIA</t>
  </si>
  <si>
    <t>MAGNAGLO THE FIRST FIVE PCS. OF EACH SET</t>
  </si>
  <si>
    <t>R153613</t>
  </si>
  <si>
    <t>SHAFT, AXLE 8000 SERIES</t>
  </si>
  <si>
    <t>FIN. TURN 3.737, 3.752 &amp; 3.9412 3.9, 4.1</t>
  </si>
  <si>
    <t>GRIND 3.752 &amp; 3.9412 DI</t>
  </si>
  <si>
    <t>R153614</t>
  </si>
  <si>
    <t>R153617</t>
  </si>
  <si>
    <t>SHAFT, AXLE 9000 SERIES</t>
  </si>
  <si>
    <t>FIN. TURN 3.737, 3.752, &amp; 3.9412 3.9, 4.</t>
  </si>
  <si>
    <t>MILL &amp; CHFR KEYWAY; MILL</t>
  </si>
  <si>
    <t>GRIND 95.3 &amp; 100.106 DI</t>
  </si>
  <si>
    <t>R153837</t>
  </si>
  <si>
    <t>HUB, C1 CLUTCH</t>
  </si>
  <si>
    <t>R153838</t>
  </si>
  <si>
    <t>DRUM, FRONT CLUTCH</t>
  </si>
  <si>
    <t>R153839</t>
  </si>
  <si>
    <t>R153972</t>
  </si>
  <si>
    <t>GEAR. FINAL DRIVE RING</t>
  </si>
  <si>
    <t>R153984</t>
  </si>
  <si>
    <t>SPINDLE, ROLLER</t>
  </si>
  <si>
    <t>Spindle, SHAFT, AXLE</t>
  </si>
  <si>
    <t>DR,C'SINK (8) M20 X 2.5</t>
  </si>
  <si>
    <t>R155933</t>
  </si>
  <si>
    <t>SHAFT, PTO</t>
  </si>
  <si>
    <t>(W/#4414) TURN COMPLETE. USE FACE</t>
  </si>
  <si>
    <t>LW84641</t>
  </si>
  <si>
    <t>HOB 35 TOOTH SPLINE W</t>
  </si>
  <si>
    <t>GUN DRILL 20 DIA X 130.5 DEEP.</t>
  </si>
  <si>
    <t>ROLL 29 TOOTH SPLINE X</t>
  </si>
  <si>
    <t>ROLL 29 TOOTH SPLINE Y</t>
  </si>
  <si>
    <t>STRAIGHTEN W/IN 0.10 MM (.004") T.I.R.</t>
  </si>
  <si>
    <t>(RS) HARD TURN (2) SEAL RING GROOVES</t>
  </si>
  <si>
    <t>(RS) GRIND SEAL DIAMETER 49.23, 49.97</t>
  </si>
  <si>
    <t>R155970</t>
  </si>
  <si>
    <t>MILL TO LENGTH AND CENTER BOTH</t>
  </si>
  <si>
    <t>DRILL (15) CROSSHOLES</t>
  </si>
  <si>
    <t>STRAIGHTEN 60.33 AND 65.75 O.D.'S W/IN 0</t>
  </si>
  <si>
    <t>HARD TURN (6) SEALING RING</t>
  </si>
  <si>
    <t>(RS) GRIND LONG SPLINE E DIA.</t>
  </si>
  <si>
    <t>GEAR, D RANGE</t>
  </si>
  <si>
    <t>HARD TURN 109.98 C'BORE (OPTIONAL: GRIND</t>
  </si>
  <si>
    <t>RX42915</t>
  </si>
  <si>
    <t>R156483</t>
  </si>
  <si>
    <t>R156484</t>
  </si>
  <si>
    <t>R156486</t>
  </si>
  <si>
    <t>RING GEAR</t>
  </si>
  <si>
    <t>SPINNER SHOTBLAST - 5 MINUTE CYCLE TIME</t>
  </si>
  <si>
    <t>R157059</t>
  </si>
  <si>
    <t>(W/ MACH 136898) PART LOAD &amp; AUTO FEED</t>
  </si>
  <si>
    <t>HARD TURN BORE, (2) FACES</t>
  </si>
  <si>
    <t>R157061</t>
  </si>
  <si>
    <t>R157062</t>
  </si>
  <si>
    <t>R157468</t>
  </si>
  <si>
    <t>SORT INTERNAL/EXTERNAL SPLS 100%</t>
  </si>
  <si>
    <t>GEAR, MFWD</t>
  </si>
  <si>
    <t>BROACH SPLINE TEETH IDENT</t>
  </si>
  <si>
    <t>(W/#152454) HOB 33 TOOTH GEAR, LOCATE ID</t>
  </si>
  <si>
    <t>(W/#107716) GRIND 33 TOOTH GEAR</t>
  </si>
  <si>
    <t>R158403</t>
  </si>
  <si>
    <t>W/M7552 AS RANDOM SERV BATTERY,</t>
  </si>
  <si>
    <t>HARD TURN 233.35 DIA BORE</t>
  </si>
  <si>
    <t>R158542</t>
  </si>
  <si>
    <t>HARD TURN &amp; GRIND 80.13 MM BORE AND HARD</t>
  </si>
  <si>
    <t>PARCOLUBRITE ON SURFACES A,B,C</t>
  </si>
  <si>
    <t>R159364</t>
  </si>
  <si>
    <t>Gear, A RANGE INPUT MW</t>
  </si>
  <si>
    <t>HOB 43T GEAR A. LOAD PART WTIH SMALL GEA</t>
  </si>
  <si>
    <t>GRIND 63.02 BORE &amp; CHECK LARGE (43 TEETH</t>
  </si>
  <si>
    <t>WASH, BLOW OFF AND DIP IN R.P.</t>
  </si>
  <si>
    <t>R159367</t>
  </si>
  <si>
    <t>GEAR, B RANGE</t>
  </si>
  <si>
    <t>HOB 54T GEAR &amp; DEBURR</t>
  </si>
  <si>
    <t>(W/#7657 &amp; 108102) SHAPE 46T GEAR AND DE</t>
  </si>
  <si>
    <t>GRIND BORE CHECK ON B&amp;S &amp; REMOVE BUMPS O</t>
  </si>
  <si>
    <t>R159370</t>
  </si>
  <si>
    <t>GEAR, C RANGE DDS MW</t>
  </si>
  <si>
    <t>BROACH SPLINE HUB UP.</t>
  </si>
  <si>
    <t>(W/#152454) HOB (39) GEAR TEETH, RUN HUB</t>
  </si>
  <si>
    <t>(W/#107716) GRIND 39 TOOTH GEAR</t>
  </si>
  <si>
    <t>R159376</t>
  </si>
  <si>
    <t>HOB (59) GEAR TEETH.</t>
  </si>
  <si>
    <t>GRIND BORE &amp; CHECK ON B&amp;S AND</t>
  </si>
  <si>
    <t>RGH &amp; FIN TURN 1/2 O.D.; FACE FOR GEAR L</t>
  </si>
  <si>
    <t>BROACH SPLINE TEETH. LOCATE IDENTIFICATI</t>
  </si>
  <si>
    <t>(W/#152454) HOB GEAR TEETH, LOCATE IDENT</t>
  </si>
  <si>
    <t>(W/#107716) GRIND 29 TEETH GEAR</t>
  </si>
  <si>
    <t>R159385</t>
  </si>
  <si>
    <t>HOB (60) GEAR TEETH</t>
  </si>
  <si>
    <t>HARD TURN &amp; GRIND 72.902 MM BORE AND HAR</t>
  </si>
  <si>
    <t>Gear, E-RANGE</t>
  </si>
  <si>
    <t>RGH &amp; FIN TURN 1/2 O.D.; FACE FO</t>
  </si>
  <si>
    <t>(W/#152454) HOB GEAR TEETH LOCATE LARGE</t>
  </si>
  <si>
    <t>(W/#107716) GRIND 27 GEAR TEETH</t>
  </si>
  <si>
    <t>R159931</t>
  </si>
  <si>
    <t>SPLINED COUPLING, HUB, RING GEAR</t>
  </si>
  <si>
    <t>TURN AND DRILL COMPLETE</t>
  </si>
  <si>
    <t>R159983</t>
  </si>
  <si>
    <t>HOB GEAR TEETH AND STAMP TOOTH T</t>
  </si>
  <si>
    <t>(W/#6810) SHAPE SPLINE. 100% INSPECTION</t>
  </si>
  <si>
    <t>WASH AND BLOW OFF. PLACE GREEN INSPECTIO</t>
  </si>
  <si>
    <t>HARD TURN (3) GRVS FOR SIZE &amp;</t>
  </si>
  <si>
    <t>HARD TURN FACE AND BORE 38 I.D.</t>
  </si>
  <si>
    <t>GEAR, RING, HYDRO INPUT</t>
  </si>
  <si>
    <t>BROACH INTERNAL SPLINE</t>
  </si>
  <si>
    <t>CHECK ON BROWN AND SHARP.</t>
  </si>
  <si>
    <t>R159991</t>
  </si>
  <si>
    <t>PINION, PLANET, FRONT</t>
  </si>
  <si>
    <t>RGH &amp; FIN SMALL GEAR O.D. &amp; GEAR</t>
  </si>
  <si>
    <t>STAMP TOOTH TIMING MARK &amp; SHAPE SMALL GE</t>
  </si>
  <si>
    <t>ROUGH AND FINISH HONE BORE.</t>
  </si>
  <si>
    <t>FACE FOR MFG</t>
  </si>
  <si>
    <t>HONE 26 TOOTH GEAR</t>
  </si>
  <si>
    <t>R160001</t>
  </si>
  <si>
    <t>TURN 1/2 O.D., FACE &amp; CHFR, RGH</t>
  </si>
  <si>
    <t>BROACH SPL (COUNTER BORE UP, OIL</t>
  </si>
  <si>
    <t>R160083</t>
  </si>
  <si>
    <t>SHAFT, DRIVE, PTO</t>
  </si>
  <si>
    <t>ROLL 19 TOOTH SPLINE</t>
  </si>
  <si>
    <t>ROLL 22 TOOTH SPLINE</t>
  </si>
  <si>
    <t>BLOWOUT SHOTS FROM PASSAGES</t>
  </si>
  <si>
    <t>STRAIGHTEN TO W'IN 0.13 (.005)T</t>
  </si>
  <si>
    <t>R160113</t>
  </si>
  <si>
    <t>GEAR, 2ND PLANETARY RING</t>
  </si>
  <si>
    <t>SHOTBLAST (USE RING COVERS)</t>
  </si>
  <si>
    <t>R160435</t>
  </si>
  <si>
    <t>R160436</t>
  </si>
  <si>
    <t>GEAR, INPUT, HYDRO MOTOR</t>
  </si>
  <si>
    <t>R160437</t>
  </si>
  <si>
    <t>SHAFT, OUTPUT, HYDRO W/GEAR</t>
  </si>
  <si>
    <t>R162146</t>
  </si>
  <si>
    <t>ROLL SPLINE ONE END REVERSE PART</t>
  </si>
  <si>
    <t>STRAIGHTEN TO 0.25 MM TIR AT THE</t>
  </si>
  <si>
    <t>R162192</t>
  </si>
  <si>
    <t>DRUM, INPUT CLUTCH</t>
  </si>
  <si>
    <t>R162278</t>
  </si>
  <si>
    <t>STRAIGHTEN TO W/IN 0.15MM ON THE</t>
  </si>
  <si>
    <t>R162444</t>
  </si>
  <si>
    <t>GEAR, DIFFERENTIAL DRIVE SHAFT</t>
  </si>
  <si>
    <t>TURN 1/2 GEAR OD AND FACE; TURN</t>
  </si>
  <si>
    <t>BROACH SPLINE TEETH. LOCATE LARG</t>
  </si>
  <si>
    <t>HOB (48) GEAR TEETH.  LOCATE HUB DOWN!!!</t>
  </si>
  <si>
    <t>CHECK ON B&amp;S AND BUMP TEETH,</t>
  </si>
  <si>
    <t>WASH &amp; LOAD TO CLEAN TUB WITH PL</t>
  </si>
  <si>
    <t>GEAR, D-RANGE DRIVE,C1 DRIVEN</t>
  </si>
  <si>
    <t>TURN1/2 GEAR O.D., FACE &amp; CHFR.</t>
  </si>
  <si>
    <t>BROACH SPLINE TEETH, LOCATE TALL HUB UP</t>
  </si>
  <si>
    <t>(W/#142188) HOB 51 GEAR TEETH (LOCATE PA</t>
  </si>
  <si>
    <t>(W/#107716) GRIND 51 GEAR TEETH (LOCATE</t>
  </si>
  <si>
    <t>GEAR, C1 CLUTCH</t>
  </si>
  <si>
    <t>HOB GEAR</t>
  </si>
  <si>
    <t>R163054</t>
  </si>
  <si>
    <t>GEAR, C DRIVER</t>
  </si>
  <si>
    <t>BROACH SPLINE TEETH LOCATE PART NO. &amp; CO</t>
  </si>
  <si>
    <t>(W/#142188) HOB GEAR TEETH, LOCATE COUNT</t>
  </si>
  <si>
    <t>REBROACH SPLINE TEETH (LOCATE COUNTER BO</t>
  </si>
  <si>
    <t>(W/#6707) GRIND 28 TOOTH GEAR</t>
  </si>
  <si>
    <t>R163055</t>
  </si>
  <si>
    <t>GEAR, C RANGE DRIVEN</t>
  </si>
  <si>
    <t>SHAPE SMALL GEAR</t>
  </si>
  <si>
    <t>GRIND 109.980 BORE &amp; CHECK 34T</t>
  </si>
  <si>
    <t>(W/#0008) GRIND 68 TEETH GEAR, MARK P</t>
  </si>
  <si>
    <t>R163056</t>
  </si>
  <si>
    <t>Aeros</t>
  </si>
  <si>
    <t>SPINBLAST - 5 MINUTE CYCLE TIME</t>
  </si>
  <si>
    <t>GRIND 1ST SIDE PART STAMP UP ON TABLE</t>
  </si>
  <si>
    <t>R163062</t>
  </si>
  <si>
    <t>GEAR, PTO IDLER</t>
  </si>
  <si>
    <t>R163964</t>
  </si>
  <si>
    <t>COVER, TRANSMISSION, REAR</t>
  </si>
  <si>
    <t>R163977</t>
  </si>
  <si>
    <t>IND.HARDEN POR.'D' AND DIP IN R.P. AND R</t>
  </si>
  <si>
    <t>R163990</t>
  </si>
  <si>
    <t>R163992</t>
  </si>
  <si>
    <t>TURN 124 DIA. AND FACE LARGE</t>
  </si>
  <si>
    <t>BROACH SPL. TEETH</t>
  </si>
  <si>
    <t>R165082</t>
  </si>
  <si>
    <t>GEAR, OUTPUT /47T/</t>
  </si>
  <si>
    <t>TURN HUB END (FORGING NUMBER OUT), TURN</t>
  </si>
  <si>
    <t>BROACH 35 TOOTH SPLINE.  LOCATE COUNTERB</t>
  </si>
  <si>
    <t>HOB 47 TOOTH HELICAL GEAR, LOCATE COUNTE</t>
  </si>
  <si>
    <t>R165577</t>
  </si>
  <si>
    <t>BROACH SPLINES.  LOCATE LONGER</t>
  </si>
  <si>
    <t>HOB (37) GEAR TEETH, LOCATE LONG HUB UP</t>
  </si>
  <si>
    <t>GRIND 60.002 DIA  AND 59 DIA, (HOLD SURF</t>
  </si>
  <si>
    <t>R165578</t>
  </si>
  <si>
    <t>TURN 1/2 GEAR OD,TURN FOR 67.4</t>
  </si>
  <si>
    <t>BROACH SPLINE. LOCATE PART NO UP</t>
  </si>
  <si>
    <t>HOB (42) GEAR TEETH, LOCATE PART # UP</t>
  </si>
  <si>
    <t>R165605</t>
  </si>
  <si>
    <t>R165990</t>
  </si>
  <si>
    <t>R166151</t>
  </si>
  <si>
    <t>R166598</t>
  </si>
  <si>
    <t>PLANET PINION, 3RD SUN</t>
  </si>
  <si>
    <t>CHK ON B&amp;S &amp; REMOVE BUMPS</t>
  </si>
  <si>
    <t>R166601</t>
  </si>
  <si>
    <t>PINION, THIRD PLANET</t>
  </si>
  <si>
    <t>R166602</t>
  </si>
  <si>
    <t>GEAR, PLANET RING</t>
  </si>
  <si>
    <t>MAGNAGLO 10%/100% IF NEEDED</t>
  </si>
  <si>
    <t>R167045</t>
  </si>
  <si>
    <t>Tumblast</t>
  </si>
  <si>
    <t>LOCATE ON 158 DIA. TURN 65 AND</t>
  </si>
  <si>
    <t>GRIND O.D. TO 66.71 +/- 0.038</t>
  </si>
  <si>
    <t>R167444</t>
  </si>
  <si>
    <t>COLLAR, (TOW DISCONNECT)</t>
  </si>
  <si>
    <t>WASH &amp; PUT IN CLEAN TUB WITH PLA</t>
  </si>
  <si>
    <t>R167447</t>
  </si>
  <si>
    <t>GEAR, (TDS)</t>
  </si>
  <si>
    <t>(L) SHAPE 52T SPLINE</t>
  </si>
  <si>
    <t>HOB (30) GEAR TEETH.</t>
  </si>
  <si>
    <t>R168164</t>
  </si>
  <si>
    <t>TURN FOR 110.053,</t>
  </si>
  <si>
    <t>MILL RACK TEETH ON WHEEL END;</t>
  </si>
  <si>
    <t>GRIND 110.053 AND 110.12 MM DIAS.</t>
  </si>
  <si>
    <t>R168165</t>
  </si>
  <si>
    <t>FIN. TURN 110.053, 120.788 119, 120.0, 1</t>
  </si>
  <si>
    <t>MILL RACK TEETH ON WHEEL</t>
  </si>
  <si>
    <t>R168166</t>
  </si>
  <si>
    <t>R169917</t>
  </si>
  <si>
    <t>R170927</t>
  </si>
  <si>
    <t>R171012</t>
  </si>
  <si>
    <t>HUB, CLUTCH W/GEAR</t>
  </si>
  <si>
    <t>R171013</t>
  </si>
  <si>
    <t>FACE &amp; CHFR, TURN 82 O.D.,</t>
  </si>
  <si>
    <t>SHAPE GEAR (46 TEETH) &amp; DEBURR</t>
  </si>
  <si>
    <t>BROACH SPLINE</t>
  </si>
  <si>
    <t>DRILL (30) 3MM DIA &amp; (1) 2 MM DI</t>
  </si>
  <si>
    <t>R171014</t>
  </si>
  <si>
    <t>R171692</t>
  </si>
  <si>
    <t>R171776</t>
  </si>
  <si>
    <t>GEAR, COUPLING, MFWD CLUTCH</t>
  </si>
  <si>
    <t>FACE &amp; CHFR, RGH &amp; FIN 72 I.D.,</t>
  </si>
  <si>
    <t>SHAPE 28T SPLINE</t>
  </si>
  <si>
    <t>GRIND 61.9 I.D.</t>
  </si>
  <si>
    <t>R172997</t>
  </si>
  <si>
    <t>GEAR, GEAR, E RANGE</t>
  </si>
  <si>
    <t>HARD TURN &amp; GRIND 67.60 MM BORE, REMOVE</t>
  </si>
  <si>
    <t>R173114</t>
  </si>
  <si>
    <t>SPIN BLAST - 6 MINUTE CYCLE</t>
  </si>
  <si>
    <t>R173276</t>
  </si>
  <si>
    <t>Cam, TRANSMISSION LOCK</t>
  </si>
  <si>
    <t>INDUCTION HARDEN PORTION 'W' AND</t>
  </si>
  <si>
    <t>R174211</t>
  </si>
  <si>
    <t>TURN FOR 110.033 &amp; 110.12 DIAS.</t>
  </si>
  <si>
    <t>GRIND 110.053 DIA &amp; 110.12 DIA</t>
  </si>
  <si>
    <t>R174212</t>
  </si>
  <si>
    <t>TURN FOR 110.033,</t>
  </si>
  <si>
    <t>INDUC HARDEN AND</t>
  </si>
  <si>
    <t>R174223</t>
  </si>
  <si>
    <t>R174224</t>
  </si>
  <si>
    <t>R174225</t>
  </si>
  <si>
    <t>TURN FOR 110.033,110.12, 109.4; FIN. TUR</t>
  </si>
  <si>
    <t>MANAGLO THE FIRST FIVE PCS. OF</t>
  </si>
  <si>
    <t>R174226</t>
  </si>
  <si>
    <t>R174305</t>
  </si>
  <si>
    <t>TAP AND CHAMFER ALL 1/4-18 HOLES</t>
  </si>
  <si>
    <t>R174320</t>
  </si>
  <si>
    <t>LINK, CENTER</t>
  </si>
  <si>
    <t>R174437</t>
  </si>
  <si>
    <t>Support, DRAWBAR</t>
  </si>
  <si>
    <t>Manifold, VALVING</t>
  </si>
  <si>
    <t>RE-WASH TO REMOVE RP</t>
  </si>
  <si>
    <t>R178010</t>
  </si>
  <si>
    <t>DRUM, PTO CLUTCH</t>
  </si>
  <si>
    <t>R179099</t>
  </si>
  <si>
    <t>Plate, BACKING PLATE WITH GEAR</t>
  </si>
  <si>
    <t>R179871</t>
  </si>
  <si>
    <t>HELICAL GEAR, GEAR, MFWD DRIVE</t>
  </si>
  <si>
    <t>TURN 1/2 OD; CHFR. O.D. 1 X 45</t>
  </si>
  <si>
    <t>BROACH SPLINE TEETH - LOCATE WITH IDENTI</t>
  </si>
  <si>
    <t>(W/#152454) HOB 33 GEAR TEETH, LOCATE ID</t>
  </si>
  <si>
    <t>(W/#107716) GRIND (33) TEETH GEAR.  MARK</t>
  </si>
  <si>
    <t>R180077</t>
  </si>
  <si>
    <t>R180544</t>
  </si>
  <si>
    <t>YOKE, UNIVERSAL JOINT</t>
  </si>
  <si>
    <t>GRIND O.D. TO 74.879 +/- 0.038 MAINTAIN</t>
  </si>
  <si>
    <t>TURN PART COMLETE</t>
  </si>
  <si>
    <t>GUNDRILL 6.5 DIA. 167 DEEP AND</t>
  </si>
  <si>
    <t>BLOWOUT SHOT FROM PASSAGES</t>
  </si>
  <si>
    <t>HARD TURN (2) SEAL RING GROOVES. VERIFY</t>
  </si>
  <si>
    <t>GRD 39.96 DIA &amp;  30.145DIA</t>
  </si>
  <si>
    <t>R181295</t>
  </si>
  <si>
    <t>GEAR, MFWD CLUTCH 52T</t>
  </si>
  <si>
    <t>R181390</t>
  </si>
  <si>
    <t>TURN 1/2 OD; CHFR. O.D. 1.5X45</t>
  </si>
  <si>
    <t>BROACH SPLINE TEETH - LOCATE W/ LARGE O.</t>
  </si>
  <si>
    <t>HOB (30) GEAR TEETH. LOCATE W/ LARGE O.D</t>
  </si>
  <si>
    <t>R182321</t>
  </si>
  <si>
    <t>INDUCTION HARDEN AND MAGNAGLO</t>
  </si>
  <si>
    <t>STRAIGHTEN TO  W/IN 0.23 MM (0.009")</t>
  </si>
  <si>
    <t>R182334</t>
  </si>
  <si>
    <t>STRAP, DRAWBAR, REAR, LOWER</t>
  </si>
  <si>
    <t>R182336</t>
  </si>
  <si>
    <t>R183199</t>
  </si>
  <si>
    <t>TURN AND CHAMFER GEAR; CHAMFER</t>
  </si>
  <si>
    <t>HARD TURN 57.19 OD AND SHOULDER.  CHECK</t>
  </si>
  <si>
    <t>R183203</t>
  </si>
  <si>
    <t>COUNTERSHAFT, 540 DRIVE</t>
  </si>
  <si>
    <t>HOB GEAR AND BURR.</t>
  </si>
  <si>
    <t>GRIND 44.490 DIA. AND FACE</t>
  </si>
  <si>
    <t>R183219</t>
  </si>
  <si>
    <t>COUNTERSHAFT, EC 540 DRIVE</t>
  </si>
  <si>
    <t>FACE PART, CENTER DRILL, TURN SP</t>
  </si>
  <si>
    <t>STRAIGHTEN TO W/IN 0.002" (0.05 MM) TIR</t>
  </si>
  <si>
    <t>GRIND 44.490 DIA. AND SHOULDER</t>
  </si>
  <si>
    <t>R183220</t>
  </si>
  <si>
    <t>GEAR, DRIVE, 1000E</t>
  </si>
  <si>
    <t>BROACH SPLINE TEETH - LOCATE</t>
  </si>
  <si>
    <t>CK ON B&amp;S AND REMOVE BUMPS</t>
  </si>
  <si>
    <t>R183244</t>
  </si>
  <si>
    <t>GEAR, 540E OUTPUT</t>
  </si>
  <si>
    <t>HOB GEAR 31 TEETH</t>
  </si>
  <si>
    <t>GRIND 62.6 DIA BORE, CHECK ON B&amp;</t>
  </si>
  <si>
    <t>PARCO AREAS (A, B &amp; C)</t>
  </si>
  <si>
    <t>R183292</t>
  </si>
  <si>
    <t>FACE,CENTER AND TURN LEFT END SPLINE</t>
  </si>
  <si>
    <t>ROLL SPL ENDA34 MM MIN LGTH</t>
  </si>
  <si>
    <t>ROLL SPL ENDB45 MM MIN LGTH</t>
  </si>
  <si>
    <t>IND HRD POR X&amp;Y&amp; LOAD INTO</t>
  </si>
  <si>
    <t>W/M140465 AS RANDOM SERV BATTERY</t>
  </si>
  <si>
    <t>R183304</t>
  </si>
  <si>
    <t>GEAR, PUMP DRIVEN, SMALL</t>
  </si>
  <si>
    <t>CHUCK ON GEAR OD, TURN HALF GEAR</t>
  </si>
  <si>
    <t>BROACH SPLINES, LOCATE PART # DOWN, HUB</t>
  </si>
  <si>
    <t>HOB GEAR TEETH. STAMP PART NO.</t>
  </si>
  <si>
    <t>HARD TURN 45.278 DIA AND CHECK GEAR &amp; RE</t>
  </si>
  <si>
    <t>WASH &amp; BLOW OFF</t>
  </si>
  <si>
    <t>R184056</t>
  </si>
  <si>
    <t>Countershaft, 540 DRIVE</t>
  </si>
  <si>
    <t>STRAIGHTEN TO W/IN 0.003" (0.08MM) TIR A</t>
  </si>
  <si>
    <t>R184434</t>
  </si>
  <si>
    <t>R184446</t>
  </si>
  <si>
    <t>HELICAL GEAR, PUMP DRIVE</t>
  </si>
  <si>
    <t>R184452</t>
  </si>
  <si>
    <t>HELICAL GEAR, COUNTERSHAFT DRIVE (2</t>
  </si>
  <si>
    <t>UD-3</t>
  </si>
  <si>
    <t>TURN 1/2 GEAR OD,FACE AND CHFR.</t>
  </si>
  <si>
    <t>CHECK ON B&amp;S AND REMOVE BUMPS.</t>
  </si>
  <si>
    <t>R184510</t>
  </si>
  <si>
    <t>DRAG LINK, FRONT</t>
  </si>
  <si>
    <t>R184516</t>
  </si>
  <si>
    <t>LINK END</t>
  </si>
  <si>
    <t>R184643</t>
  </si>
  <si>
    <t>GEAR, SPIRAL BEVEL</t>
  </si>
  <si>
    <t>BURR BACKSIDE, CUT TEETH</t>
  </si>
  <si>
    <t>WASH, CHFR ACUTE ANGLE O.D.</t>
  </si>
  <si>
    <t>SHOTBLAST TEETH SIDE UP</t>
  </si>
  <si>
    <t>HARD TURN 304.77 BORE</t>
  </si>
  <si>
    <t>R1857R</t>
  </si>
  <si>
    <t>R186322</t>
  </si>
  <si>
    <t>MAGNAGLO 100% PER BOB GOTTSHALK</t>
  </si>
  <si>
    <t>R186701</t>
  </si>
  <si>
    <t>RGH &amp; FIN 1/2 GEAR O.D., RGH &amp;</t>
  </si>
  <si>
    <t>WASH AND BLOW OFF</t>
  </si>
  <si>
    <t>R186706</t>
  </si>
  <si>
    <t>HELICAL GEAR, PUMP DRIVE IDLER</t>
  </si>
  <si>
    <t>RGH &amp; FIN TURN 74 DIA; FACE FOR</t>
  </si>
  <si>
    <t>GRIND, BORE 61.935, CHECK ON B&amp;S AND REM</t>
  </si>
  <si>
    <t>R186777</t>
  </si>
  <si>
    <t>R186778</t>
  </si>
  <si>
    <t>SUPPORT, DRAWBAR, REAR</t>
  </si>
  <si>
    <t>R187167</t>
  </si>
  <si>
    <t>GEAR, HELICAL (DDS INPUT - GROUND)</t>
  </si>
  <si>
    <t>REBROACH - LOCATE HUB UP</t>
  </si>
  <si>
    <t>R187321</t>
  </si>
  <si>
    <t>TURN 1/2 SPL O.D., FACE &amp; CHFR,</t>
  </si>
  <si>
    <t>R187515</t>
  </si>
  <si>
    <t>RING GEAR, GEAR, RING, FINAL DRIVE</t>
  </si>
  <si>
    <t>R188712</t>
  </si>
  <si>
    <t>PLATE, BACKING PLATE</t>
  </si>
  <si>
    <t>INDUCTION HARDEN SPLINE Z AND</t>
  </si>
  <si>
    <t>MAGNAGLO 10% / 100% IF NECESSARY</t>
  </si>
  <si>
    <t>HARD TURN 69.964 MM O.D. &amp; SHOULDER AND</t>
  </si>
  <si>
    <t>GRIND 51.976 BORE FOR 26 MM DEPTH</t>
  </si>
  <si>
    <t>R189024</t>
  </si>
  <si>
    <t>GEAR, MFWD HELICAL CLUTCHH</t>
  </si>
  <si>
    <t>R189026</t>
  </si>
  <si>
    <t>GEAR, MFWD HELICAL CLUTCH</t>
  </si>
  <si>
    <t>R189027</t>
  </si>
  <si>
    <t>HELICAL GEAR, MFWD CLUTCH</t>
  </si>
  <si>
    <t>R189028</t>
  </si>
  <si>
    <t>R189029</t>
  </si>
  <si>
    <t>R189054</t>
  </si>
  <si>
    <t>SHAFT, ENGINE INPUT  SHAFT THROUGH</t>
  </si>
  <si>
    <t>ROLL SPLINE Z</t>
  </si>
  <si>
    <t>MILL OUT ONE SPLINE TOOTH.</t>
  </si>
  <si>
    <t>STRAIGHTEN TO W/IN. .004 (0.10MM</t>
  </si>
  <si>
    <t>APPLY JDT360 SURFACE TREATMENT</t>
  </si>
  <si>
    <t>R189448</t>
  </si>
  <si>
    <t>DRUM,CLUTCH,PLANETARY</t>
  </si>
  <si>
    <t>RGH &amp; FIN TURN 164.8,124.1,110,</t>
  </si>
  <si>
    <t>R190355</t>
  </si>
  <si>
    <t>R191175</t>
  </si>
  <si>
    <t>TURN 1/2 GEAR O.D., TURN HUB END</t>
  </si>
  <si>
    <t>R191177</t>
  </si>
  <si>
    <t>SHAFT,INPUT W/HYDRO DRIVE GEAR</t>
  </si>
  <si>
    <t>FACE EXT SPLINE END, FIN TURN</t>
  </si>
  <si>
    <t>HOB (40) GEAR TEETH.</t>
  </si>
  <si>
    <t>BLOW OUT SHOT FROM INTERNAL PASS</t>
  </si>
  <si>
    <t>STRAIGHTEN TO W/IN 0.002 T.I.R.</t>
  </si>
  <si>
    <t>GRIND 50.835 DIA AND SHOULDER,</t>
  </si>
  <si>
    <t>R191848</t>
  </si>
  <si>
    <t>GEAR, C2 CLUTCH</t>
  </si>
  <si>
    <t>R191849</t>
  </si>
  <si>
    <t>GEAR, C2 DRIVER</t>
  </si>
  <si>
    <t>TURN 1/2 GEAR OD; FACE FOR 88 DIA HUB; R</t>
  </si>
  <si>
    <t>(W/#142188) HOB 39 GEAR TEETH (LOCATE PA</t>
  </si>
  <si>
    <t>(W/#107716) GRIND 39 GEAR TEETH (LOCATE</t>
  </si>
  <si>
    <t>R192320</t>
  </si>
  <si>
    <t>THRUST WASHER</t>
  </si>
  <si>
    <t>PARCO-LUBRITE PER JDT 360</t>
  </si>
  <si>
    <t>RGH &amp; FIN 1/2 GEAR O.D. &amp; FACE.</t>
  </si>
  <si>
    <t>JF55906</t>
  </si>
  <si>
    <t>R192336</t>
  </si>
  <si>
    <t>HUB,BRAKE PARK</t>
  </si>
  <si>
    <t>FACE INT SPL END &amp; CHFR, FIN</t>
  </si>
  <si>
    <t>R192466</t>
  </si>
  <si>
    <t>GEAR, PTO DRIVE</t>
  </si>
  <si>
    <t>TURN 1/2 GEAR OD &amp; FACE FOR 26</t>
  </si>
  <si>
    <t>BROACH INTERNAL SPLINE TEETH</t>
  </si>
  <si>
    <t>HOB (51) GEAR TEETH.  LOCATE HUB UP</t>
  </si>
  <si>
    <t>R192615</t>
  </si>
  <si>
    <t>GEAR, CARRIER DRIVE WITH SHAFT</t>
  </si>
  <si>
    <t>FACE, DRILL 1/2 WAY, BORE, CUT</t>
  </si>
  <si>
    <t>HOB GEAR AND SPLINE</t>
  </si>
  <si>
    <t>GRIND 55.02 BORE &amp; 73.063 DIA WITH SHOUL</t>
  </si>
  <si>
    <t>UD-01,UD-02</t>
  </si>
  <si>
    <t>HARD TURN 112.674 MM COUNTER BORE AND FA</t>
  </si>
  <si>
    <t>(W/#8162) GRIND 75 TEETH GEAR, MARK PART</t>
  </si>
  <si>
    <t>R192618</t>
  </si>
  <si>
    <t>Gear, 2ND SUN DRIVE</t>
  </si>
  <si>
    <t>TURN 49.994 HUB PLUS GRD STK.</t>
  </si>
  <si>
    <t>BROACH SPLINE TEETH LOCATE LONG HUB (WIT</t>
  </si>
  <si>
    <t>(W/#152454) HOB GEAR TEETH, LOCATE LONG</t>
  </si>
  <si>
    <t>GRIND 49.994 DIA (LONG SIDE)</t>
  </si>
  <si>
    <t>(W/#8162) GRIND 46 TEETH GEAR, MARK PART</t>
  </si>
  <si>
    <t>R192810</t>
  </si>
  <si>
    <t>GEAR,HELICAL MFWD CLUTCH</t>
  </si>
  <si>
    <t>MILL TO GREEN LENGTH AND CTR</t>
  </si>
  <si>
    <t>R193945</t>
  </si>
  <si>
    <t>GEAR,HELICAL(REAR AXLE INPUT-GROUND</t>
  </si>
  <si>
    <t>FACE END OF PART, FACE GEAR, TUR</t>
  </si>
  <si>
    <t>R194069</t>
  </si>
  <si>
    <t>BURR BACKSIDE, ROUGH &amp; FINISH CUT</t>
  </si>
  <si>
    <t>SHOTBLAST (TEETH SIDE UP)</t>
  </si>
  <si>
    <t>R194374</t>
  </si>
  <si>
    <t>R196921</t>
  </si>
  <si>
    <t>RGH &amp; FIN TURN 74 DIA FACE FOR</t>
  </si>
  <si>
    <t>HOB GEAR TEETH, GEAR END DOWN</t>
  </si>
  <si>
    <t>GRIND 61.935 BORE, CHECK ON B&amp;S</t>
  </si>
  <si>
    <t>R197559</t>
  </si>
  <si>
    <t>R197560</t>
  </si>
  <si>
    <t>R197585</t>
  </si>
  <si>
    <t>(K) (W/#4918 AND #5080) MILL LONG</t>
  </si>
  <si>
    <t>UD-06</t>
  </si>
  <si>
    <t>CARBURIZE-C45</t>
  </si>
  <si>
    <t>STRAIGHTEN TO W/IN 0.005" (0.130 MM) TIR</t>
  </si>
  <si>
    <t>100% CROSS HOLE INSPECTION, RELOAD INTO</t>
  </si>
  <si>
    <t>R198053</t>
  </si>
  <si>
    <t>(W/#0008) GRIND 56 TOOTH GEAR,</t>
  </si>
  <si>
    <t>R198697</t>
  </si>
  <si>
    <t>HARD TURN BORE &amp; (2) FACES.</t>
  </si>
  <si>
    <t>(W/#137597 &amp; 122810) GRIND 30 TEETH GEAR</t>
  </si>
  <si>
    <t>R198700</t>
  </si>
  <si>
    <t>HARD TURN ID &amp; BOTH HUB FACES.</t>
  </si>
  <si>
    <t>R198701</t>
  </si>
  <si>
    <t>R199236</t>
  </si>
  <si>
    <t>MILL TO LENGTH &amp; CENTER BOTH ENDS;  DRIL</t>
  </si>
  <si>
    <t>W/M7560, 104898, 8123 service  BATT</t>
  </si>
  <si>
    <t>REMOVE PLASTIC TREAD PROTECTORS, DRILL (</t>
  </si>
  <si>
    <t>BATTERY WITH 6362 &amp; 104875, HARD TURN 71</t>
  </si>
  <si>
    <t>R199237</t>
  </si>
  <si>
    <t>GEAR, DIFF SPIRAL BEVEL</t>
  </si>
  <si>
    <t>***ROUTING FOR ROBOTIC CELL (104873)***</t>
  </si>
  <si>
    <t>SHOTBLAST(GEAR SIDE UP)</t>
  </si>
  <si>
    <t>HARD TURN 273.05 DIA BORE</t>
  </si>
  <si>
    <t>R199447</t>
  </si>
  <si>
    <t>PINION, FINAL DRIVE SUN</t>
  </si>
  <si>
    <t>MILL BOTH ENDS; BORE &amp; CENTER LA</t>
  </si>
  <si>
    <t>STRAIGHTEN TO W/IN 0.002" (0.05MM) T.I.R</t>
  </si>
  <si>
    <t>PINION SHAFT, FINAL DRIVE SUN</t>
  </si>
  <si>
    <t>R199474</t>
  </si>
  <si>
    <t>Bracket, CENTER LINK ATTACHING</t>
  </si>
  <si>
    <t>R199918</t>
  </si>
  <si>
    <t>SHOTBLAST IN FIXTURES</t>
  </si>
  <si>
    <t>R200569</t>
  </si>
  <si>
    <t>TURN 1/2 GEAR OD HUB SIDE &amp; FACE</t>
  </si>
  <si>
    <t>(W/#142188) TAPER HOB (25) GEAR TEETH, L</t>
  </si>
  <si>
    <t>(W/#6707) GRIND 25 TOOTH GEAR,</t>
  </si>
  <si>
    <t>GEAR, B CLUTCH DRIVE</t>
  </si>
  <si>
    <t>GRIND C'BORE. CHECK AND REMOVE BUMPS FRO</t>
  </si>
  <si>
    <t>R200799</t>
  </si>
  <si>
    <t>TURN SPL O.D. FACE &amp; CHFR. TURN</t>
  </si>
  <si>
    <t>IND. HARDEN POR. X AND LOAD IN</t>
  </si>
  <si>
    <t>IND. HARDEN POR. Z AND LOAD IN</t>
  </si>
  <si>
    <t>R202393</t>
  </si>
  <si>
    <t>R202774</t>
  </si>
  <si>
    <t>STRAIGHTEN W/IN 0.1 MM (0.004") T.I.R.</t>
  </si>
  <si>
    <t>HARD TURN (2) SEAL RING GROOVES</t>
  </si>
  <si>
    <t>WASH, BLOWOFF and SPRAY WITH RP</t>
  </si>
  <si>
    <t>R203438</t>
  </si>
  <si>
    <t>GEAR, SPUR, C3 DRIVEN</t>
  </si>
  <si>
    <t>R203444</t>
  </si>
  <si>
    <t>BROACH SPLINE TEETH. LOCATE PART # UP, C</t>
  </si>
  <si>
    <t>GRIND HUB FACE (DATUM A)</t>
  </si>
  <si>
    <t>(W/#6707) GRIND 28 TEETH GEAR, MARK PART</t>
  </si>
  <si>
    <t>R203718</t>
  </si>
  <si>
    <t>HOOK, METRIC VERSION</t>
  </si>
  <si>
    <t>Magnaglo 100%</t>
  </si>
  <si>
    <t>R203719</t>
  </si>
  <si>
    <t>HOOK, STANDARD VERSION</t>
  </si>
  <si>
    <t>R205055</t>
  </si>
  <si>
    <t>(W/ #104859) TURN PART COMPLETE</t>
  </si>
  <si>
    <t>R205583</t>
  </si>
  <si>
    <t>SHAFT, MFWD</t>
  </si>
  <si>
    <t>GRIND 60.33 , 64.92 AND 65.01</t>
  </si>
  <si>
    <t>R205720</t>
  </si>
  <si>
    <t>MILL BOTH ENDS; BORE AND CENTER</t>
  </si>
  <si>
    <t>STRAIGHTEN ON 53.5MM DIA. TO 0.05MM (.00</t>
  </si>
  <si>
    <t>R205730</t>
  </si>
  <si>
    <t>BURR BACKSIDE, RGH AND FIN CUT</t>
  </si>
  <si>
    <t>SHOTBLAST GEAR SIDE UP</t>
  </si>
  <si>
    <t>R205731</t>
  </si>
  <si>
    <t>Drive Shaft, SHAFT, DIFF DRIVE AND BEVEL</t>
  </si>
  <si>
    <t>W/7560 AS RANDOM SERV BATT</t>
  </si>
  <si>
    <t>STRAIGHTEN TO W/IN 0.100 T.I.R.</t>
  </si>
  <si>
    <t>APPLY SURFACE TREATMENT JDT 360</t>
  </si>
  <si>
    <t>HARD TURN SPLINE DIA, 41.267 DIA</t>
  </si>
  <si>
    <t>R205827</t>
  </si>
  <si>
    <t>Pinion Shaft, SHAFT, DIFF DRIVE AND BEVE</t>
  </si>
  <si>
    <t>R205829</t>
  </si>
  <si>
    <t>REMOVE PLASTIC TREAD PROTECTORS,(L) DRIL</t>
  </si>
  <si>
    <t>STRAIGHTEN TO W/IN 0.127MM @ THE</t>
  </si>
  <si>
    <t>BATTERY WITH 6362 AND 104875, HARD TURN</t>
  </si>
  <si>
    <t>R205831</t>
  </si>
  <si>
    <t>PINION SHAFT, SHAFT, DIFF DRIVE AND</t>
  </si>
  <si>
    <t>STRAIGHTEN TO W/IN 0.089 T.I.R.</t>
  </si>
  <si>
    <t>BATTERY WITH 6362 &amp; 104875, FINISH 71.48</t>
  </si>
  <si>
    <t>R206075</t>
  </si>
  <si>
    <t>GEAR, SPIRAL BEVEL RING</t>
  </si>
  <si>
    <t>BURR BACKSIDE, RGH &amp; FIN CUTH</t>
  </si>
  <si>
    <t>CHFR TEETH BOTH SIDES, BURR I.D.</t>
  </si>
  <si>
    <t>R207023</t>
  </si>
  <si>
    <t>Housing, AXLE</t>
  </si>
  <si>
    <t>R207212</t>
  </si>
  <si>
    <t>DRILL AND TAP, TURN PART COMPLETE</t>
  </si>
  <si>
    <t>STRAIGHTEN 19.5 DIA. W/IN 0.5 T.</t>
  </si>
  <si>
    <t>WASH AND BLOWOFF &amp; DIP IN RP</t>
  </si>
  <si>
    <t>R210449</t>
  </si>
  <si>
    <t>ROLL 41T SPLINE S</t>
  </si>
  <si>
    <t>BLOWOUT SHOT BOTH ENDS</t>
  </si>
  <si>
    <t>R210639</t>
  </si>
  <si>
    <t>DRAWBAR, BRACKET, FRONT SUPPORT</t>
  </si>
  <si>
    <t>R210642</t>
  </si>
  <si>
    <t>SPIN BLAST - 9 MIN CYCLE AND 12 PCS PER</t>
  </si>
  <si>
    <t>R210643</t>
  </si>
  <si>
    <t>SPINNER SHOTBLAST</t>
  </si>
  <si>
    <t>R213540</t>
  </si>
  <si>
    <t>MACHINE AND TURN PART COMPLETE</t>
  </si>
  <si>
    <t>(M) SHAPER CUT SPLINE TEETH</t>
  </si>
  <si>
    <t>SHAPER CUT 11 TOOTH SPLINE X</t>
  </si>
  <si>
    <t>GRIND 41.326 &amp; 42.063 DIA</t>
  </si>
  <si>
    <t>WASH, BLOWOFF AND DIP IN OIL</t>
  </si>
  <si>
    <t>R213544</t>
  </si>
  <si>
    <t>YOKE, DIFF, DRIVE SHAFT</t>
  </si>
  <si>
    <t>TURN AND DRILL PART COMPLETE</t>
  </si>
  <si>
    <t>DIP IN RP - PACK ONLY TO 7 LAYERS, PARTS</t>
  </si>
  <si>
    <t>R213552</t>
  </si>
  <si>
    <t>Drive Shaft, INPUT</t>
  </si>
  <si>
    <t>ROLL 41 TOOTH SPLINE S</t>
  </si>
  <si>
    <t>SHAPE SPLINE Y (19TEETH)&amp; SPLINE</t>
  </si>
  <si>
    <t>WASH AND BLOWOFF (DO NOT DIP)</t>
  </si>
  <si>
    <t>STRAIGHTEN TO W/0.004" (0.10MM) @ 47.449</t>
  </si>
  <si>
    <t>R215987</t>
  </si>
  <si>
    <t>SHAFT, PTO OUTPUT</t>
  </si>
  <si>
    <t>IND.HARDEN POR. 'E' &amp; 'F'</t>
  </si>
  <si>
    <t>STRAIGHTEN 50 DIA W/IN 0.076MM &amp; 50.846</t>
  </si>
  <si>
    <t>R215988</t>
  </si>
  <si>
    <t>INDUCTION HARDEN POR.'X' &amp; 'Y'</t>
  </si>
  <si>
    <t>R217064</t>
  </si>
  <si>
    <t>GEAR, HUB, RING GEAR</t>
  </si>
  <si>
    <t>CHUCK ON HUB.  TURN, CHFR &amp; FACE</t>
  </si>
  <si>
    <t>R217720</t>
  </si>
  <si>
    <t>GEAR,PTO IDLER</t>
  </si>
  <si>
    <t>TURN 32 TOOTH GEAR O.D., FACE</t>
  </si>
  <si>
    <t>SHAPE 32 GEAR TEETH</t>
  </si>
  <si>
    <t>GRIND BORE. CHECK ON GEAR ROLLER AND REM</t>
  </si>
  <si>
    <t>R217721</t>
  </si>
  <si>
    <t>GEAR,PTO DRIVE</t>
  </si>
  <si>
    <t>HOB GEAR TEETH, LOCATE PART # UP</t>
  </si>
  <si>
    <t>GRIND 64.265 C'BORE. CHECK ON</t>
  </si>
  <si>
    <t>WASH &amp; BLOW OFF- PACKAGE IN TALL CONTICO</t>
  </si>
  <si>
    <t>R218780</t>
  </si>
  <si>
    <t>SPIN BLAST - 9 MIN. CYCLE AND 12 PIECES</t>
  </si>
  <si>
    <t>R218781</t>
  </si>
  <si>
    <t>STRAP, DRAWBAR  BAR</t>
  </si>
  <si>
    <t>R219256</t>
  </si>
  <si>
    <t>SPUR GEAR, CLUTCH WITH GEAR</t>
  </si>
  <si>
    <t>R219257</t>
  </si>
  <si>
    <t>BROACH SPL</t>
  </si>
  <si>
    <t>GRIND 74.111 DIA BORE &amp; ADJACENT</t>
  </si>
  <si>
    <t>R219258</t>
  </si>
  <si>
    <t>DRILL (40) 3MM DIA &amp; (1) 2MM DIA</t>
  </si>
  <si>
    <t>R220020</t>
  </si>
  <si>
    <t>DRUM, 4 DISK C4 CLUTCH</t>
  </si>
  <si>
    <t>RELEASE INSPECTION</t>
  </si>
  <si>
    <t>R220028</t>
  </si>
  <si>
    <t>SHAFT, TRACTION CLUTCH DRIVE</t>
  </si>
  <si>
    <t>MILL TO LENGTH, DRILL 31 DIA,</t>
  </si>
  <si>
    <t>DRILL (2) 2MM DIA. HOLES AND (1)</t>
  </si>
  <si>
    <t>STRAIGHTEN TO W/0.25MM (0.009") T.I.R. A</t>
  </si>
  <si>
    <t>100% CROSS HOLE INSPECTION, PLACE GREEN</t>
  </si>
  <si>
    <t>R220053</t>
  </si>
  <si>
    <t>STRAP, DRAWBAR, HD</t>
  </si>
  <si>
    <t>R220143</t>
  </si>
  <si>
    <t>PINION SHAFT, DIFFERENTIAL  DRIVE A</t>
  </si>
  <si>
    <t>DRILL 5MM CROSS HOLE, MILL END SLOT, CHF</t>
  </si>
  <si>
    <t>STRAIGHTEN TO W/IN 0.0035" (0.089 MM) AT</t>
  </si>
  <si>
    <t>APPLY JDT 360 SURF TREATMENT</t>
  </si>
  <si>
    <t>BATTERY WITH 6362 &amp; 104875, FIN TURN 76.</t>
  </si>
  <si>
    <t>R220473</t>
  </si>
  <si>
    <t>SHAFT, DIFFERENTIAL  DRIVE AND SPIR</t>
  </si>
  <si>
    <t>MILL &amp; CENTER BOTH ENDS;</t>
  </si>
  <si>
    <t>ROUGH AND FINISH CUT TEETH,</t>
  </si>
  <si>
    <t>DRILL 5 MM CROSSHOLE, MILL END SLOT, CHF</t>
  </si>
  <si>
    <t>STRAIGHTEN TO W/IN 0.09MM AT</t>
  </si>
  <si>
    <t>FINISH GRIND TEETH; WASH AND</t>
  </si>
  <si>
    <t>PARCO-LUBRITE PER JDT-360</t>
  </si>
  <si>
    <t>R220474</t>
  </si>
  <si>
    <t>**ROUTING FOR ROBOTIC CELL (104873)**</t>
  </si>
  <si>
    <t>W/M7560 AS RADOM SERV BATT</t>
  </si>
  <si>
    <t>HARD TURN 304.77 BORE AND BACK F</t>
  </si>
  <si>
    <t>FINISH GRIND GEAR TEETH, WASH GEAR IN TH</t>
  </si>
  <si>
    <t>PARCO LUBE PER JDT 360</t>
  </si>
  <si>
    <t>R220591</t>
  </si>
  <si>
    <t>W/ 140379, 140380, 140381; RANDOM SERVIC</t>
  </si>
  <si>
    <t>W/ M6219, M103839 &amp; M102195 AS RANDOM SE</t>
  </si>
  <si>
    <t>W/ M141190 AS RANDOM SERV BATTERY</t>
  </si>
  <si>
    <t>R220679</t>
  </si>
  <si>
    <t>ROLL SPLINE Y</t>
  </si>
  <si>
    <t>STRAIGHTEN W/IN 0.1mm (0.004") T.I.R.</t>
  </si>
  <si>
    <t>HARD TURN (2) SEAL</t>
  </si>
  <si>
    <t>(W/#5491) GRIND SEAL DIAMETER</t>
  </si>
  <si>
    <t>R222410</t>
  </si>
  <si>
    <t>UNIVERSAL JOINT YOKE, TRANSMISSION</t>
  </si>
  <si>
    <t>LOCATE ON 65.8 DIM (2 JAW CHUCK)</t>
  </si>
  <si>
    <t>R224074</t>
  </si>
  <si>
    <t>SPLINED COUPLING, BRAKE HUB</t>
  </si>
  <si>
    <t>TURN 1/2 SPL O.D., TURN 55 O.D.,</t>
  </si>
  <si>
    <t>R224541</t>
  </si>
  <si>
    <t>PINION SHAFT, FINAL DRIVE (SPECIAL)</t>
  </si>
  <si>
    <t>TURN 22T SPLINE OD (57.45MM), SHOULDER A</t>
  </si>
  <si>
    <t>IND HRDN POR 'X' &amp; LOAD IN DRAW</t>
  </si>
  <si>
    <t>BB41643</t>
  </si>
  <si>
    <t>GRIND 14 TOOTH GEAR</t>
  </si>
  <si>
    <t>SHOT PEEN 14 TEETH GEAR 10-14A INTENSITY</t>
  </si>
  <si>
    <t>CHEMICAL ISOTROPIC FINISH - 100% VISUAL</t>
  </si>
  <si>
    <t>R224800</t>
  </si>
  <si>
    <t>R224801</t>
  </si>
  <si>
    <t>MILL &amp; CENTER BOTH ENDS;  DRILL 9.5 DIA</t>
  </si>
  <si>
    <t>(L) CUT TEETH_(FACE MILL METHOD)</t>
  </si>
  <si>
    <t>STRAIGHTEN TO W/IN 0.10MM AT</t>
  </si>
  <si>
    <t>BATTERY WITH 6362 &amp; 104875, FIN TURN 71.</t>
  </si>
  <si>
    <t>R225107</t>
  </si>
  <si>
    <t>R225109</t>
  </si>
  <si>
    <t>SUN GEAR, FINAL DRIVE SUN, HD</t>
  </si>
  <si>
    <t>CHEMICAL ISOTROPIC FINISH</t>
  </si>
  <si>
    <t>R225113</t>
  </si>
  <si>
    <t>Planet Pinion, PINION GEAR, GROUND FINAL</t>
  </si>
  <si>
    <t>PART LOAD &amp; AUTO FEED</t>
  </si>
  <si>
    <t>HARD TURN &amp; GRIND BOTH C'BORES &amp; GRIND F</t>
  </si>
  <si>
    <t>R225145</t>
  </si>
  <si>
    <t>CHAMFER TEETH ACUTE ANGLE BOTH ENDS AND</t>
  </si>
  <si>
    <t>ISOTROPIC FINISH TO TOOTH FLANK</t>
  </si>
  <si>
    <t>BATTERY WITH 6362 &amp; 104875, HARD TURN  5</t>
  </si>
  <si>
    <t>R225174</t>
  </si>
  <si>
    <t>R225373</t>
  </si>
  <si>
    <t>TURN PART COMPLETE.</t>
  </si>
  <si>
    <t>SHAPE SPLINE Y (19 TEETH) AND</t>
  </si>
  <si>
    <t>KY52854</t>
  </si>
  <si>
    <t>STRAIGHTEN TO W/IN .004" (0.10MM) @ 47.4</t>
  </si>
  <si>
    <t>APPLY JDT360 SURFACE COATING OVE</t>
  </si>
  <si>
    <t>R225375</t>
  </si>
  <si>
    <t>GEAR, MW 4/5 1000 PTO OUTPUT DRIVE</t>
  </si>
  <si>
    <t>(W/ #7651) SHAPE 27T GEAR</t>
  </si>
  <si>
    <t>R225385</t>
  </si>
  <si>
    <t>PLATE, MW 4/5 BACKING, W/ GEAR</t>
  </si>
  <si>
    <t>R225504</t>
  </si>
  <si>
    <t>DRIVE SHAFT, SHAFT,DRIVE,DIFF, WITH</t>
  </si>
  <si>
    <t>MILL &amp; CTR, DR 10 DIA, 205 DEEP, STAMP</t>
  </si>
  <si>
    <t>(L) CUT TEETH (FACE HOB METHOD)</t>
  </si>
  <si>
    <t>STRAIGHTEN 64.25 DIA (SPLINE X) TO W/IN</t>
  </si>
  <si>
    <t>LAP GEAR TEETH</t>
  </si>
  <si>
    <t>R225505</t>
  </si>
  <si>
    <t>RING GEAR, DIFFERENTIAL SPIRAL BEVE</t>
  </si>
  <si>
    <t>BURR BACKSIDE &amp; CUT</t>
  </si>
  <si>
    <t>FINISH TURN 273.05 DIA BORE.</t>
  </si>
  <si>
    <t>R225507</t>
  </si>
  <si>
    <t>DRIVE SHAFT, SHAFT, DIFF DRIVE AND</t>
  </si>
  <si>
    <t>R225639</t>
  </si>
  <si>
    <t>R225814</t>
  </si>
  <si>
    <t>ISOTROPIC FINISH TOOTH FLANK</t>
  </si>
  <si>
    <t>HARD TURN BORE 116.5 +/-0.025</t>
  </si>
  <si>
    <t>SHAFT, TRANSMISSION OUTPUT SHAFT</t>
  </si>
  <si>
    <t>BLOWOUT SHOT FROM THREADS AND DRILLED HO</t>
  </si>
  <si>
    <t>STRAIGHTEN TO W/IN 0.005" (0.13MM) AT</t>
  </si>
  <si>
    <t>HARD TURN (3) GROOVES, FIN TURN</t>
  </si>
  <si>
    <t>HARD TURN 221 DIA FOR MFG,</t>
  </si>
  <si>
    <t>R225853</t>
  </si>
  <si>
    <t>GEAR, LOWER REDUCTION</t>
  </si>
  <si>
    <t>TURN 221 DIA., 211.04 DIA + HARD TURN ST</t>
  </si>
  <si>
    <t>BROACH SLOTS, LOCATE INTERNAL GROOVE UP</t>
  </si>
  <si>
    <t>(W/ 6932) HOB 49 TOOTH GEAR, LOCATE INTE</t>
  </si>
  <si>
    <t>SHOT BLAST</t>
  </si>
  <si>
    <t>GRIND 182.MM BORE, HARD TURN SPLINED FAC</t>
  </si>
  <si>
    <t>HARD TURN ONE SIDE OF GROOVE, HUB FACE,</t>
  </si>
  <si>
    <t>UD-1,UD-2</t>
  </si>
  <si>
    <t>(W/#8162) GRIND 49 TEETH GEAR</t>
  </si>
  <si>
    <t>R225875</t>
  </si>
  <si>
    <t>STRAIGHTEN TO W/IN .004 @ 44.97</t>
  </si>
  <si>
    <t>R226569</t>
  </si>
  <si>
    <t>HELICAL GEAR, COUNTERSHAFT DRIVER</t>
  </si>
  <si>
    <t>R226570</t>
  </si>
  <si>
    <t>GEAR, GEAR, 1000 OUTPUT</t>
  </si>
  <si>
    <t>ROTARY REHEAT</t>
  </si>
  <si>
    <t>R227037</t>
  </si>
  <si>
    <t>GEAR, 49T TDS DRIVEN</t>
  </si>
  <si>
    <t>TURN 1/2 GEAR OD AND FACE; TURN 85 HUB D</t>
  </si>
  <si>
    <t>BROACH SPLINE TEETH, LOCATE HUB UP.</t>
  </si>
  <si>
    <t>HOB GEAR 49TEETH, HUB UP</t>
  </si>
  <si>
    <t>CHECK ON B&amp;S AND BUMP TEETH VISUALLY CHE</t>
  </si>
  <si>
    <t>R227060</t>
  </si>
  <si>
    <t>R227064</t>
  </si>
  <si>
    <t>GEAR, 2ND SUN</t>
  </si>
  <si>
    <t>RGH &amp; FIN 96 OD, 87.5 OD W/GRIND</t>
  </si>
  <si>
    <t>GRIND 74.111 DIA, SPLINE OD &amp; 87.5 OD, C</t>
  </si>
  <si>
    <t>R227142</t>
  </si>
  <si>
    <t>GEAR, FIXED UNIT OUTPUT</t>
  </si>
  <si>
    <t>TURN 1/2 OD CHFR; FACE AND RGH BORE; BRK</t>
  </si>
  <si>
    <t>BROACH SPLINE TEETH &amp; REMOVE BURRS (LOCA</t>
  </si>
  <si>
    <t>(W/ #142188) HOB GEAR TEETH, LOCATE PART</t>
  </si>
  <si>
    <t>GRIND FACE PART NUMBER FACING</t>
  </si>
  <si>
    <t>(W/#6707) GRIND 45 TEETH GEAR</t>
  </si>
  <si>
    <t>GEAR, DIFFERENTIAL DRIVE SHAFT DRIV</t>
  </si>
  <si>
    <t>TURN HALF GEAR OD, FACE, CHFR, RGH BORE.</t>
  </si>
  <si>
    <t>BROACH 17T SPLINE. LOCATE PART NO. UP.</t>
  </si>
  <si>
    <t>HOB 39T GEAR. LOCATE PART NO. UP</t>
  </si>
  <si>
    <t>R227481</t>
  </si>
  <si>
    <t>MILL OUT ONE SPLINE TOOTH FROM</t>
  </si>
  <si>
    <t>STRAIGHTEN TO WITHIN 0.1016MM TIR ON 38.</t>
  </si>
  <si>
    <t>R227569</t>
  </si>
  <si>
    <t>BRACKET, CENTER LINK, REG2</t>
  </si>
  <si>
    <t>R227592</t>
  </si>
  <si>
    <t>DRILL, RGH, FIN BORE</t>
  </si>
  <si>
    <t>CHECK FOR RUNOUT AND BUMPS LOAD INTO CON</t>
  </si>
  <si>
    <t>R227894</t>
  </si>
  <si>
    <t>DRIVE SHAFT, MW 4/5 ZF IVT DIFFEREN</t>
  </si>
  <si>
    <t>MILL TO LENGTH &amp; CENTER BOTH END</t>
  </si>
  <si>
    <t>RGH &amp; FIN CUT TEETH (FACE HOB</t>
  </si>
  <si>
    <t>R227914</t>
  </si>
  <si>
    <t>Helical Gear, 1000 OUTPUT</t>
  </si>
  <si>
    <t>SHAPE 27T GEAR</t>
  </si>
  <si>
    <t>R228012</t>
  </si>
  <si>
    <t>R228130</t>
  </si>
  <si>
    <t>TURN 1/2 OD &amp; GEAR FACE. TURN 105 DIA. C</t>
  </si>
  <si>
    <t>BROACH SPLINE (LOCATE COUNTER BORE SIDE</t>
  </si>
  <si>
    <t>(W/#152454) HOB GEAR TEETH, LOCATE COUNT</t>
  </si>
  <si>
    <t>HARD TURN COUNTER BORE FACE</t>
  </si>
  <si>
    <t>HONE 63 TOOTH GEAR</t>
  </si>
  <si>
    <t>R228132</t>
  </si>
  <si>
    <t>RGH &amp; FIN TURN 1/2 O.D. BREAK CO</t>
  </si>
  <si>
    <t>BROACH SPLINE LOCATE PART W/</t>
  </si>
  <si>
    <t>AE-04</t>
  </si>
  <si>
    <t>(W/#152454) HOB GEAR TEETH, LOCATE PART</t>
  </si>
  <si>
    <t>GRIND 1ST SIDE (ID CHAMFER UP)</t>
  </si>
  <si>
    <t>R228144</t>
  </si>
  <si>
    <t>Planet Pinion, 26T GEAR</t>
  </si>
  <si>
    <t>(W/#3195)RGH &amp; FIN TURN 1/2 O.D.</t>
  </si>
  <si>
    <t>GRIND 73.241 BORE &amp; FACE</t>
  </si>
  <si>
    <t>R228516</t>
  </si>
  <si>
    <t>R228517</t>
  </si>
  <si>
    <t>R228744</t>
  </si>
  <si>
    <t>COUNTERSHAFT</t>
  </si>
  <si>
    <t>STRAIGHTEN TO W/IN .002 TIR AT</t>
  </si>
  <si>
    <t>R228745</t>
  </si>
  <si>
    <t>HOB (15) GEAR TEETH.</t>
  </si>
  <si>
    <t>WASH AND BLOWOFF and DIP in RP</t>
  </si>
  <si>
    <t>R228746</t>
  </si>
  <si>
    <t>STRAIGHTEN TO W/IN 0.08mm (0.003") TIR A</t>
  </si>
  <si>
    <t>GRIND 44.49 AND FACE FOR</t>
  </si>
  <si>
    <t>R228788</t>
  </si>
  <si>
    <t>TURN HALF OF 52 DIA, GEAR OD,</t>
  </si>
  <si>
    <t>HARD TURN SPLINE FACE &amp; SHOULDER</t>
  </si>
  <si>
    <t>R228853</t>
  </si>
  <si>
    <t>HELICAL GEAR, INPUT PINION, 37T FOR</t>
  </si>
  <si>
    <t>TURN GEAR OD, FACE &amp; CHFR. TURN</t>
  </si>
  <si>
    <t>HOB GEAR TEETH, STAMP</t>
  </si>
  <si>
    <t>GRIND 85.712 DIA BORE.  RINSE ON</t>
  </si>
  <si>
    <t>R228859</t>
  </si>
  <si>
    <t>HELICAL GEAR, INPUT PINION, 39T FOR</t>
  </si>
  <si>
    <t>TURN GEAR OD, INDENT GRV, FACE,</t>
  </si>
  <si>
    <t>HOB GEAR TEETH &amp; STAMP PART, HEAT, DATE</t>
  </si>
  <si>
    <t>GRIND 85.712 DIA BORE. CHECK ON B&amp;S AND</t>
  </si>
  <si>
    <t>R228923</t>
  </si>
  <si>
    <t>BEVEL GEAR, GEAR, BEVEL</t>
  </si>
  <si>
    <t>1ST OP: TURN BACKSIDE OF GEAR.   2ND OP:</t>
  </si>
  <si>
    <t>DEBURR BACKSIDE &amp; CUT TEETH</t>
  </si>
  <si>
    <t>SHOT BLAST-TEETH SIDE UP</t>
  </si>
  <si>
    <t>HARD TURN 273.05 DIA &amp; FC PORT-  ION ARE</t>
  </si>
  <si>
    <t>PARCO LUBE PER JDT 360 (SPRAY BACKSIDE O</t>
  </si>
  <si>
    <t>R228927</t>
  </si>
  <si>
    <t>DRIVE SHAFT, FINAL DRIVE, BRAKE SID</t>
  </si>
  <si>
    <t>GUNDRILL 6.5MM HOLE THRU</t>
  </si>
  <si>
    <t>INDUCTION HARDEN DIST. "A"</t>
  </si>
  <si>
    <t>BLOWOUT CENTER HOLE</t>
  </si>
  <si>
    <t>STRAIGHTEN SPLINE X TO 0.076MM (0.003")</t>
  </si>
  <si>
    <t>FACE END OF SPLINE "Y", HOLD 0.8 FINISH</t>
  </si>
  <si>
    <t>WASH, BLOWOFF &amp; DIP IN RP.</t>
  </si>
  <si>
    <t>R228931</t>
  </si>
  <si>
    <t>SPUR GEAR, PLANET PINION, STAGE 1</t>
  </si>
  <si>
    <t>HARD TURN &amp; GRIND 65.177 MM BORE AND HAR</t>
  </si>
  <si>
    <t>R228933</t>
  </si>
  <si>
    <t>SPUR GEAR, PLANET PINION, STAGE 2 (</t>
  </si>
  <si>
    <t>RING GEAR, FINAL DRIVE</t>
  </si>
  <si>
    <t>NORMALIZE - 1E AIR BLAST</t>
  </si>
  <si>
    <t>W/ 3420; RANDOM SERVICE</t>
  </si>
  <si>
    <t>W/ M104065, M109552, M109553 AS RAN SERV</t>
  </si>
  <si>
    <t>CHECK RCD 100% TOP AND BOTTOM</t>
  </si>
  <si>
    <t>R229767</t>
  </si>
  <si>
    <t>Shaft, CU IDLER</t>
  </si>
  <si>
    <t>DRILL (5) 3.1 MM HOLES AND (4) 1.2 MM HO</t>
  </si>
  <si>
    <t>STRAIGHTEN SPLINE USING RELATION</t>
  </si>
  <si>
    <t>HARD TURN 22.7 DIA, DIA HARD TURN 2.7</t>
  </si>
  <si>
    <t>(W/#8162) GRIND 47 TEETH GEAR, MARK PART</t>
  </si>
  <si>
    <t>R230257</t>
  </si>
  <si>
    <t>GEAR,C2</t>
  </si>
  <si>
    <t>TURN HALF GEAR OD.  TURN 94 DIAM</t>
  </si>
  <si>
    <t>(W/#6934) HOB GEAR TEETH, LOCATE SPLINE</t>
  </si>
  <si>
    <t>HARD TURN &amp; GRIND 38.108 MM BORE, HARD T</t>
  </si>
  <si>
    <t>GEAR, MFWD INPUT, DRIVEN</t>
  </si>
  <si>
    <t>ROUGH 1/2 GEAR 0.D., FACE AND CHMFR, STA</t>
  </si>
  <si>
    <t>BROACH SPLINE TEETH.  LOCATE</t>
  </si>
  <si>
    <t>HOB GEAR TEETH. LOCATE PART # UP.</t>
  </si>
  <si>
    <t>SHOTBLAST - UNLOAD INTO POTBELLY TRAYS</t>
  </si>
  <si>
    <t>R230462</t>
  </si>
  <si>
    <t>HELICAL GEAR, MW 4/5 540E OUTPUT</t>
  </si>
  <si>
    <t>TURN SPLINE OD</t>
  </si>
  <si>
    <t>GRIND 62.6 DIA. BORE CHECK FOR</t>
  </si>
  <si>
    <t>PARCO AREAS (A, B, &amp; C)</t>
  </si>
  <si>
    <t>R230471</t>
  </si>
  <si>
    <t>HOUSING, REAR AXLE</t>
  </si>
  <si>
    <t>R230709</t>
  </si>
  <si>
    <t>TURN 51 DIAM. HUB, ROUGH SPLINE</t>
  </si>
  <si>
    <t>BROACH SPLINE.  LOCATE HUB UP.</t>
  </si>
  <si>
    <t>HOB 57 GEAR TEETH</t>
  </si>
  <si>
    <t>CHECK ON B&amp;S AND REMOVE BUMPS.  LOAD INT</t>
  </si>
  <si>
    <t>R230711</t>
  </si>
  <si>
    <t>BROACH SPLINE, LOCATE HUB UP</t>
  </si>
  <si>
    <t>HOB GEAR TEETH, HUB UP.</t>
  </si>
  <si>
    <t>R230712</t>
  </si>
  <si>
    <t>GEAR, PUMP DRIVE IDLER</t>
  </si>
  <si>
    <t>HOB 37T GEAR</t>
  </si>
  <si>
    <t>WASH, BLOWOFF, DIP IN RP</t>
  </si>
  <si>
    <t>R232711</t>
  </si>
  <si>
    <t>BEVEL GEAR, SPIRAL BEVEL (HD FRONT</t>
  </si>
  <si>
    <t>1ST OP:TURN BACK FACE, ID,       DRILL,</t>
  </si>
  <si>
    <t>CUT TEETH USING FACE MILLING     METHOD</t>
  </si>
  <si>
    <t>SHOT BLAST TOOTH SIDE UP</t>
  </si>
  <si>
    <t>HARD TURN 273.05 ID AND BACK FACE   DIST</t>
  </si>
  <si>
    <t>PARCO LUBE PER JDT 360 ON TOOTH FLANKS,</t>
  </si>
  <si>
    <t>R233475</t>
  </si>
  <si>
    <t>HELICAL GEAR, MFWD, T=47 (HICROP)</t>
  </si>
  <si>
    <t>R233476</t>
  </si>
  <si>
    <t>Helical Gear, MFWD DRIVE, T=22 (HICROP)</t>
  </si>
  <si>
    <t>TURN 1/2 OD, 1.5 MM OD CHAMFER, &amp; FACE.</t>
  </si>
  <si>
    <t>BROACH SPLINE TEETH - LOCATE  WITH LARGE</t>
  </si>
  <si>
    <t>HOB 22T GEAR, LOCATE LARGE CHAMFER DOWN.</t>
  </si>
  <si>
    <t>LOAD &amp; UNLOAD FOR SHOTBLAST.</t>
  </si>
  <si>
    <t>R233630</t>
  </si>
  <si>
    <t>DRAFT LINK END</t>
  </si>
  <si>
    <t>R234569</t>
  </si>
  <si>
    <t>R234680</t>
  </si>
  <si>
    <t>TURN 118 DIAM AND 114.026 DIA</t>
  </si>
  <si>
    <t>BROACH 44 TOOTH SPLINE, LOCATE HUB UP</t>
  </si>
  <si>
    <t>(W/#152454) HOB 61 GEAR TEETH, LOCATE HU</t>
  </si>
  <si>
    <t>GRIND BORE &amp; FACE</t>
  </si>
  <si>
    <t>HARD TURN TWO OD'S AND SHOULDER</t>
  </si>
  <si>
    <t>R235012</t>
  </si>
  <si>
    <t>TURN SHAFT END</t>
  </si>
  <si>
    <t>STRAIGHTEN THE 52.5. DIA TO W/</t>
  </si>
  <si>
    <t>HARD TURN 66.713 O.D. &amp; SHOULD</t>
  </si>
  <si>
    <t>"DONOT GRIND CENTER "</t>
  </si>
  <si>
    <t>GRIND 46 TOOTH GEAR, MARK PARTS PER TOUC</t>
  </si>
  <si>
    <t>R237389</t>
  </si>
  <si>
    <t>HUB, TRANS INPUT</t>
  </si>
  <si>
    <t>INDUCTION HARDEN POR. 'X' &amp; LOAD</t>
  </si>
  <si>
    <t>GRIND 73.02 DIAMETER</t>
  </si>
  <si>
    <t>R237391</t>
  </si>
  <si>
    <t>BROACH SPLINE TEETH LOCATE WITH</t>
  </si>
  <si>
    <t>GRIND73.02 O.D. FOR10/20 Seal</t>
  </si>
  <si>
    <t>R237503</t>
  </si>
  <si>
    <t>GEAR,DIFF SPIRAL BEVEL,DIFF LOCK</t>
  </si>
  <si>
    <t>R238339</t>
  </si>
  <si>
    <t>(W/#0008) GRIND 54 TEETH GEAR</t>
  </si>
  <si>
    <t>R239715</t>
  </si>
  <si>
    <t>(K) FINISH GRIND 60.33 SEAL DIA.</t>
  </si>
  <si>
    <t>R239717</t>
  </si>
  <si>
    <t>R241078</t>
  </si>
  <si>
    <t>GEAR, DIFFERENTIAL  DRIVE SHAFT, 4</t>
  </si>
  <si>
    <t>TURN HALF GEAR OD, FACE, CHFR,</t>
  </si>
  <si>
    <t>BROACH 17T SPLINE. LOCATE PART</t>
  </si>
  <si>
    <t>R241542</t>
  </si>
  <si>
    <t>GEAR, RU CU HYDRO</t>
  </si>
  <si>
    <t>TURN 1/2 OD AND FACE.  TURN 75</t>
  </si>
  <si>
    <t>(W/#142188) HOB 60 GEAR TEETH, LOCATE PA</t>
  </si>
  <si>
    <t>GRIND HUB 1ST SIDE - LOCATE PART</t>
  </si>
  <si>
    <t>(W/#6707) GRIND 60 TEETH GEAR, MARK PART</t>
  </si>
  <si>
    <t>R241962</t>
  </si>
  <si>
    <t>Bracket</t>
  </si>
  <si>
    <t>R241963</t>
  </si>
  <si>
    <t>BRACKET, CENTER LINK, ATTACHING</t>
  </si>
  <si>
    <t>R242450</t>
  </si>
  <si>
    <t>R243285</t>
  </si>
  <si>
    <t>TURN 49.65 DIA,105 DIA STEP,</t>
  </si>
  <si>
    <t>BROACH</t>
  </si>
  <si>
    <t>HARD TURN 166 DIA FACE, 101.58</t>
  </si>
  <si>
    <t>R243492</t>
  </si>
  <si>
    <t>SHAFT, INPUT DRIVE SHAFT THROUGH HY</t>
  </si>
  <si>
    <t>ROLL 22 TOOTH SPLINE. SPLINE Z</t>
  </si>
  <si>
    <t>MILL OUT ONE TOOTH FROM 22 SPLINE "Z"</t>
  </si>
  <si>
    <t>STRAIGHTEN TO W/IN. 0.10MM</t>
  </si>
  <si>
    <t>R244403</t>
  </si>
  <si>
    <t>THRUST WASHER, WITH PARCO</t>
  </si>
  <si>
    <t>APPLY PARCO LUBRITE PER JDT-369</t>
  </si>
  <si>
    <t>R244573</t>
  </si>
  <si>
    <t>R245261</t>
  </si>
  <si>
    <t>OUTPUT DRUM WITH DOUBLE CLUTCH</t>
  </si>
  <si>
    <t>R245336</t>
  </si>
  <si>
    <t>GEAR, 29T TDS DRIVE</t>
  </si>
  <si>
    <t>TURN 1/2 GEAR O.D., HUB, FACE, &amp;</t>
  </si>
  <si>
    <t>BROACH SPLINE TEETH, LOCATE HUB UP</t>
  </si>
  <si>
    <t>R245934</t>
  </si>
  <si>
    <t>RING GEAR, PQ INPUT PLANETARY</t>
  </si>
  <si>
    <t>TURN FIRST SIDE</t>
  </si>
  <si>
    <t>CHECK ON BROWN &amp; SHARP</t>
  </si>
  <si>
    <t>R246531</t>
  </si>
  <si>
    <t>COUNTERSHAFT, MW 4/5 3-SPEED PTO</t>
  </si>
  <si>
    <t>STRAIGHTEN TO W/IN 0.003" (0.076MM) TIR</t>
  </si>
  <si>
    <t>R247499</t>
  </si>
  <si>
    <t>PAWL, MW3 HI-CROP PARK</t>
  </si>
  <si>
    <t>R247977</t>
  </si>
  <si>
    <t>(W/0008) GRIND 44 TEETH GEAR</t>
  </si>
  <si>
    <t>WASH, BLOWOFF, &amp; SPRAY W/ RP - INDIV</t>
  </si>
  <si>
    <t>RM00064</t>
  </si>
  <si>
    <t>R250003</t>
  </si>
  <si>
    <t>SHAFT, 2ND SUN DRIVE</t>
  </si>
  <si>
    <t>ROLL SPLINE X (END SPLINE)</t>
  </si>
  <si>
    <t>ROLL SPLINE Z (CENTER SPLINE)</t>
  </si>
  <si>
    <t>GUN DRILL DEEP CENTER HOLE</t>
  </si>
  <si>
    <t>WASH AND BLOW OFF.  PLACE GREEN HOLE VER</t>
  </si>
  <si>
    <t>THERMAL DEBURR</t>
  </si>
  <si>
    <t>STRAIGHTEN SPLINE Z TO W/IN</t>
  </si>
  <si>
    <t>100%  HOLE INSPECTION FOR 1.2mm, 3m</t>
  </si>
  <si>
    <t>HARD TURN (1) SEAL RING GROOVE ON 17</t>
  </si>
  <si>
    <t>GRIND 17.70 O.D. AND SHOULDER,</t>
  </si>
  <si>
    <t>WASH, BLOWOFF AND DIP IN RP.  PLACE GREE</t>
  </si>
  <si>
    <t>R250401</t>
  </si>
  <si>
    <t>DRIVE SHAFT, POWER QUAD INPUT</t>
  </si>
  <si>
    <t>(L) MACHINE ECCENTRIC AND DRILL (5)</t>
  </si>
  <si>
    <t>ROLL 41 TOOTH SPLINES</t>
  </si>
  <si>
    <t>BLOWOUT SHOT FROM END RECESSES</t>
  </si>
  <si>
    <t>R250447</t>
  </si>
  <si>
    <t>LOAD FOR NORMALIZE - 1E</t>
  </si>
  <si>
    <t>STRAIGHTEN TO  W/IN 0.009" (0.23 MM)</t>
  </si>
  <si>
    <t>R250462</t>
  </si>
  <si>
    <t>SHAFT, INPUT W/HYDRO DRIVE GEAR</t>
  </si>
  <si>
    <t>(W/#8162) GRIND 41 TEETH GEAR</t>
  </si>
  <si>
    <t>R250464</t>
  </si>
  <si>
    <t>GEAR, VARIABLE UNIT INPUT</t>
  </si>
  <si>
    <t>RGH &amp; FIN TURN 1/2 OD.</t>
  </si>
  <si>
    <t>BROACH ID SPL PART NUM. UP. DEBUR PART W</t>
  </si>
  <si>
    <t>GRIND FACE, LOCATE PART NO.</t>
  </si>
  <si>
    <t>REBROACH SPLINE TEETH LOCATE</t>
  </si>
  <si>
    <t>(W/#6707) GRIND 38 TEETH GEAR</t>
  </si>
  <si>
    <t>R251685</t>
  </si>
  <si>
    <t>TURN 1/2 GEAR OD, CHFR; RGH SPLINE MINOR</t>
  </si>
  <si>
    <t>BROACH SPLINE TEETH. LOCATE PART NUMBER</t>
  </si>
  <si>
    <t>HOB 32 GEAR TEETH, LOCATE PART NO. UP</t>
  </si>
  <si>
    <t>B&amp;S to Remove Bumps</t>
  </si>
  <si>
    <t>R252058</t>
  </si>
  <si>
    <t>MILL O.A.L. AND DRILL CENTER AND COUNTER</t>
  </si>
  <si>
    <t>ROLL 32 TOOTH SPLINE.</t>
  </si>
  <si>
    <t>GUNDRILL 10MM DIA 662MM DEEP</t>
  </si>
  <si>
    <t>STRAIGHTEN W/IN 0.005"(0.13MM) T.I.R. @</t>
  </si>
  <si>
    <t>GRIND 45.0 dia and hold at 44.992 DIA. F</t>
  </si>
  <si>
    <t>HARD TURN 20.008 DIA COUNTER BORE. Check</t>
  </si>
  <si>
    <t>WASH, BLOWOFF AND DIP IN RP. PLACE GREEN</t>
  </si>
  <si>
    <t>R252646</t>
  </si>
  <si>
    <t>Shaft, DIFFERENTIAL DRIVE SHAFT</t>
  </si>
  <si>
    <t>MILL AND CENTER BOTH END. STAMP PART AND</t>
  </si>
  <si>
    <t>ROUGH AND FINISH CUT TEETH USING</t>
  </si>
  <si>
    <t>STRAIGHTEN TO W/IN 0.09MM (.0035 in.)AT</t>
  </si>
  <si>
    <t>BATTERY WITH 6362 AND 104875, FINISH TUR</t>
  </si>
  <si>
    <t>R253500</t>
  </si>
  <si>
    <t>SWAY BLOCK, RH</t>
  </si>
  <si>
    <t>R253501</t>
  </si>
  <si>
    <t>SWAY BLOCK, LH</t>
  </si>
  <si>
    <t>Unload parts from alloy to 40 X 50 tub</t>
  </si>
  <si>
    <t>R255598</t>
  </si>
  <si>
    <t>R255599</t>
  </si>
  <si>
    <t>STRESS RELIEVE @ 1120 Deg. F</t>
  </si>
  <si>
    <t>RGH &amp; FIN TURN 71, 146 7 148 DIAS; TURN</t>
  </si>
  <si>
    <t>R255931</t>
  </si>
  <si>
    <t>GEAR, HYDRO MOTOR</t>
  </si>
  <si>
    <t>INDUCTION HARDEN GEAR TEETH &amp; LOAD INTO</t>
  </si>
  <si>
    <t>REBROACH SPLINE TEETH PART NUMBER UP</t>
  </si>
  <si>
    <t>R255962</t>
  </si>
  <si>
    <t>R259077</t>
  </si>
  <si>
    <t>TURN 1/2 O.D, FACE &amp; CHFR, RGH BORE I.D,</t>
  </si>
  <si>
    <t>R259897</t>
  </si>
  <si>
    <t>GEAR, 57T PUMP DRIVE INPUT</t>
  </si>
  <si>
    <t>TURN LONG HUB FACE, ROUGH SPLINE MINOR D</t>
  </si>
  <si>
    <t>WASH &amp; BLOWOFF, LOAD INTO CONTICO</t>
  </si>
  <si>
    <t>R259898</t>
  </si>
  <si>
    <t>HOB 37T GEAR, LOCATE HUB UP.</t>
  </si>
  <si>
    <t>GRIND 61.935 BORE, CHECK ON B&amp;S  AND REM</t>
  </si>
  <si>
    <t>WASH, BLOWOFF AND DIP IN RP - PACKAGE IN</t>
  </si>
  <si>
    <t>R259899</t>
  </si>
  <si>
    <t>GEAR, 43T PUMP DRIVE OUTPUT</t>
  </si>
  <si>
    <t>CHUCK ON GEAR OD, TURN HALF GEAR OD, TUR</t>
  </si>
  <si>
    <t>BROACH SPLINES, HUB DOWN</t>
  </si>
  <si>
    <t>HOB GEAR TEETH, HUB UP. STAMP PA RT NUMB</t>
  </si>
  <si>
    <t>R260275</t>
  </si>
  <si>
    <t>R26073</t>
  </si>
  <si>
    <t>SHAFT,TRANSMISSION DRIVE</t>
  </si>
  <si>
    <t>R26075</t>
  </si>
  <si>
    <t>COLLAR, REV RANGE SYNCHRO DRIVE</t>
  </si>
  <si>
    <t>R26076</t>
  </si>
  <si>
    <t>R26255</t>
  </si>
  <si>
    <t>GEAR,TRANSMISSION SHIFTER,FRONT</t>
  </si>
  <si>
    <t>TUMBLAST (MCO).</t>
  </si>
  <si>
    <t>GAGE BORE 100%</t>
  </si>
  <si>
    <t>R263069</t>
  </si>
  <si>
    <t>R26492</t>
  </si>
  <si>
    <t>SHIFTER,LOW AND HIGH RANGE</t>
  </si>
  <si>
    <t>FLM HRDN (4) PADS &amp; gage slot width 100%</t>
  </si>
  <si>
    <t>TEMPER AT 360F.(182C.) IN BASKET</t>
  </si>
  <si>
    <t>R266224</t>
  </si>
  <si>
    <t>TURN SHAFT COMPLETE</t>
  </si>
  <si>
    <t>ROLL SPLINE (S)</t>
  </si>
  <si>
    <t>SHAPE SPLINES Y &amp; Z</t>
  </si>
  <si>
    <t>STRAIGHTEN TO W/IN 0.13MM (.005")AT TWO</t>
  </si>
  <si>
    <t>APPLY JDT 360 SURFACE COATING DISTANCE W</t>
  </si>
  <si>
    <t>R266970</t>
  </si>
  <si>
    <t>SHAFT, OPTION PTO SHAFT (1000 RPM)</t>
  </si>
  <si>
    <t>IND HARDEN PORTION D.</t>
  </si>
  <si>
    <t>STRAIGHTEN W/IN 0.003" (0.08MM)</t>
  </si>
  <si>
    <t>R268521</t>
  </si>
  <si>
    <t>Thrust Washer, WITH JDT360 PARCO</t>
  </si>
  <si>
    <t>R270853</t>
  </si>
  <si>
    <t>BEVEL GEAR, DIFFERENTIAL</t>
  </si>
  <si>
    <t>Maximus</t>
  </si>
  <si>
    <t>RGH &amp; SEMI-FIN TURN FACE &amp;</t>
  </si>
  <si>
    <t>BROACH 20T SPLINES</t>
  </si>
  <si>
    <t>R270861</t>
  </si>
  <si>
    <t>BEVEL GEAR, DIFFERENTIAL LOCK BEVEL</t>
  </si>
  <si>
    <t>TUMBLAST FOR 10 MINUTES</t>
  </si>
  <si>
    <t>BROACH 20T SPLINE</t>
  </si>
  <si>
    <t>SHAPE 47T EXTERNAL SPLINE</t>
  </si>
  <si>
    <t>R270864</t>
  </si>
  <si>
    <t>LOCKING COLLAR</t>
  </si>
  <si>
    <t>TURN SPL O.D &amp; FACE,TURN 48 DIA,</t>
  </si>
  <si>
    <t>R271004</t>
  </si>
  <si>
    <t>(W/ MACH 136895) PART LOAD &amp; AUTO FEED</t>
  </si>
  <si>
    <t>SH97155</t>
  </si>
  <si>
    <t>HARD TURN &amp; GRIND 83.397 MM BORE AND HAR</t>
  </si>
  <si>
    <t>R271076</t>
  </si>
  <si>
    <t>R272328</t>
  </si>
  <si>
    <t>TURN HALF GEAR OD &amp; FACE FOR 34</t>
  </si>
  <si>
    <t>BROACH INTERNAL SPLINE, LOCATE LONG HUB</t>
  </si>
  <si>
    <t>(W/ 152454) HOB 76 GEAR TEETH, LOCATE LO</t>
  </si>
  <si>
    <t>HARD TURN &amp; GRIND 64.265 MM COUNTER BORE</t>
  </si>
  <si>
    <t>R27311</t>
  </si>
  <si>
    <t>R27423</t>
  </si>
  <si>
    <t>STOP,PISTON ROD</t>
  </si>
  <si>
    <t>R275778</t>
  </si>
  <si>
    <t>TURN SMALL SPL OD, FACE &amp; CHFR,</t>
  </si>
  <si>
    <t>R27633</t>
  </si>
  <si>
    <t>LEVER,GEAR SHIFT</t>
  </si>
  <si>
    <t>IND. HARDEN POR.C &amp; LOAD</t>
  </si>
  <si>
    <t>R277006</t>
  </si>
  <si>
    <t>PINION SHAFT, MFWD SPIRAL BEVEL</t>
  </si>
  <si>
    <t>RGH &amp; FIN CUT TEETH. (FACE MILLED)</t>
  </si>
  <si>
    <t>CHFR TEETH</t>
  </si>
  <si>
    <t>BATTERY W/ 6362 &amp; 104875 HARD TURN</t>
  </si>
  <si>
    <t>Parco lube per JDT360</t>
  </si>
  <si>
    <t>R277007</t>
  </si>
  <si>
    <t>GEAR, MFWD SPIRAL BEVEL RING</t>
  </si>
  <si>
    <t>CUT TEETH (FACE MILLED) CHAMFER</t>
  </si>
  <si>
    <t>R277132</t>
  </si>
  <si>
    <t>BEVEL GEAR, MFWD DIFF LOCK SPIRAL</t>
  </si>
  <si>
    <t>BURR BACKSIDE, RGH AND FIN CUT,</t>
  </si>
  <si>
    <t>HARD TURN BORE 170.000 +/- 0.025 MM</t>
  </si>
  <si>
    <t>R27907</t>
  </si>
  <si>
    <t>COLLAR,REV RANGE SYNCHRONIZER DRIVE</t>
  </si>
  <si>
    <t>R27957</t>
  </si>
  <si>
    <t>SHIFTER,LOW &amp; HIGH RANGE</t>
  </si>
  <si>
    <t>R28255</t>
  </si>
  <si>
    <t>R28256</t>
  </si>
  <si>
    <t>R283321</t>
  </si>
  <si>
    <t>Gear, A RANGE DRIVEN</t>
  </si>
  <si>
    <t>TURN HALF GEAR O.D. &amp; CHFR; TURN EXT SPL</t>
  </si>
  <si>
    <t>(W/#6932) HOB (68) GEAR TEETH, LOCATE SP</t>
  </si>
  <si>
    <t>HARD TURN &amp; GRIND 67.50 MM BORE AND HARD</t>
  </si>
  <si>
    <t>PARCO LUBRITE</t>
  </si>
  <si>
    <t>GRIND 68 TOOTH GEAR</t>
  </si>
  <si>
    <t>R284134</t>
  </si>
  <si>
    <t>R284244</t>
  </si>
  <si>
    <t>COUNTERSHAFT, MW 4/5 3 SPEED PTO</t>
  </si>
  <si>
    <t>GRIND 44.49 AND FACE FOR 71.0 DIST</t>
  </si>
  <si>
    <t>R285071</t>
  </si>
  <si>
    <t>SUN GEAR, ZENITH - 425MM HD SUN PIN</t>
  </si>
  <si>
    <t>TURN 18T SPLINE OD (50.3MM), SHOULDER AN</t>
  </si>
  <si>
    <t>R285476</t>
  </si>
  <si>
    <t>R286935</t>
  </si>
  <si>
    <t>MILL ENDS (LEAVE STOCK TO FACE A</t>
  </si>
  <si>
    <t>FINISH HOB 19 TOOTH GEAR.  WHEN</t>
  </si>
  <si>
    <t>GRIND 48.007 DIA BORE AND CENTER</t>
  </si>
  <si>
    <t>R286945</t>
  </si>
  <si>
    <t>MILL ENDS (LEAVE STOCK TO FACE</t>
  </si>
  <si>
    <t>FINISH HOB 14 TOOTH GEAR AND</t>
  </si>
  <si>
    <t>STRAIGHTEN TO W/0.003" (0.08MM) T.I.R. A</t>
  </si>
  <si>
    <t>GRIND CENTER CHECK ON B &amp; S</t>
  </si>
  <si>
    <t>WASH, BLOWOFF AND DIP IN RP</t>
  </si>
  <si>
    <t>R288852</t>
  </si>
  <si>
    <t>Gear, E-RANGE (50K ECO)</t>
  </si>
  <si>
    <t>(W/ 6934) HOB GEAR TEETH, LOCATE SPLINE</t>
  </si>
  <si>
    <t>HARD TURN  TAPERED CONE DIAMETER</t>
  </si>
  <si>
    <t>GRIND GEAR, 61 TEETH</t>
  </si>
  <si>
    <t>R289203</t>
  </si>
  <si>
    <t>R289470</t>
  </si>
  <si>
    <t>GRIND 14.7 I.D. 15 MIN DEEP,</t>
  </si>
  <si>
    <t>R291709</t>
  </si>
  <si>
    <t>Shaft, MFWD</t>
  </si>
  <si>
    <t>TURN STEM END, DIA'S 65.75, 87</t>
  </si>
  <si>
    <t>R291911</t>
  </si>
  <si>
    <t>MILL AND CENTER BOTH ENDS. DRILL 13.5</t>
  </si>
  <si>
    <t>ROUGH AND FINISH CUT TEETH USING FACE</t>
  </si>
  <si>
    <t>MILL (2) SLOTS IN THREADS, CHFR TEETH</t>
  </si>
  <si>
    <t>STRAIGHTEN TO W/IN 0.076MM (.003 in.) AT</t>
  </si>
  <si>
    <t>FINISH TURN. INSTALL STEEL THREAD</t>
  </si>
  <si>
    <t>R291912</t>
  </si>
  <si>
    <t>Gear, SPIRAL BEVEL RING 5.3:1</t>
  </si>
  <si>
    <t>W/M7560 AS RADOM SERV BATT BURR</t>
  </si>
  <si>
    <t>HARD TURN 304.77 BORE AND BACKFACE</t>
  </si>
  <si>
    <t>R292111</t>
  </si>
  <si>
    <t>Hub, COUPLING, OUTPUT SHAFT FRONT</t>
  </si>
  <si>
    <t>R293181</t>
  </si>
  <si>
    <t>MILL &amp; CENTER</t>
  </si>
  <si>
    <t>DRILL &amp; TAP/DRILL WHEEL MOUNTING HOLES</t>
  </si>
  <si>
    <t>R293693</t>
  </si>
  <si>
    <t>DRILL 10 HOLES IN FLANGE, DRILL AND TAP</t>
  </si>
  <si>
    <t>R294803</t>
  </si>
  <si>
    <t>SPUR GEAR, INPUT, HYDRAULIC PUMP DR</t>
  </si>
  <si>
    <t>TURN GEAR OD, TURN 34MM DIAMETER, ROUGH</t>
  </si>
  <si>
    <t>BROACH SPLINE, LOCATE HUB DOWN - PACKAGE</t>
  </si>
  <si>
    <t>HOB GEAR TEETH, LOCATE HUB DOWN</t>
  </si>
  <si>
    <t>HARD TURN 45.278 O.D. &amp; SHOULDER</t>
  </si>
  <si>
    <t>R294811</t>
  </si>
  <si>
    <t>SPUR GEAR, IDLER, HYDRAULIC PUMP DR</t>
  </si>
  <si>
    <t>TURN 1/2 GEAR OD, ROUGH &amp; SEMI-FINISH ON</t>
  </si>
  <si>
    <t>HOB 78 GEAR TEETH, LOCATE PART # UP</t>
  </si>
  <si>
    <t>HARD TURN AND GRIND (2) BORES AND REMOVE</t>
  </si>
  <si>
    <t>WASH &amp; BLOW OFF-</t>
  </si>
  <si>
    <t>R299253</t>
  </si>
  <si>
    <t>Ring Gear, 39T</t>
  </si>
  <si>
    <t>TURN BACKFACE AND CHAMFER OD;</t>
  </si>
  <si>
    <t>FIN CUT TEETH (FACE MILLING)- COMPLETED</t>
  </si>
  <si>
    <t>SHOTBLAST GEAR SIDE DOWN</t>
  </si>
  <si>
    <t>WASH &amp; BLOWOFF - USE LONG-STEM AIR</t>
  </si>
  <si>
    <t>BORE 193.63 DIA &amp; FACE; BORE 148 DIA</t>
  </si>
  <si>
    <t>R299822</t>
  </si>
  <si>
    <t>CUT TEETH</t>
  </si>
  <si>
    <t>CHFR TEETH BOTH ENDS</t>
  </si>
  <si>
    <t>Straighten to w/in 0.102 (0.004") T.I.R.</t>
  </si>
  <si>
    <t>BATTERY WITH 6362 &amp; 104875, Fin hard tur</t>
  </si>
  <si>
    <t>R300031</t>
  </si>
  <si>
    <t>SUN GEAR, STAGE 2 SUN</t>
  </si>
  <si>
    <t>OP10:TURN 1/2 GEAR &amp; STEP OD, CHFR. BORE</t>
  </si>
  <si>
    <t>HOB 32 GEAR TEETH, LOCATE SNAP RING GROO</t>
  </si>
  <si>
    <t>Check on B&amp;S and Remove Bumps</t>
  </si>
  <si>
    <t>R300215</t>
  </si>
  <si>
    <t>GEAR, MW 4/5 1000E PTO OUTPUT DRIVE</t>
  </si>
  <si>
    <t>SHAPE 24T GEAR</t>
  </si>
  <si>
    <t>R300487</t>
  </si>
  <si>
    <t>R300930</t>
  </si>
  <si>
    <t>GEAR, HYDRO DRIVE GEAR</t>
  </si>
  <si>
    <t>TURN 1/2 OD AND FACE. TURN ID GROOVE. TU</t>
  </si>
  <si>
    <t>(W/#142188) HOB 58 GEAR TEETH, LOCATE PA</t>
  </si>
  <si>
    <t>(W/#6707) GRIND 58 TEETH GEAR, MARK PART</t>
  </si>
  <si>
    <t>R300932</t>
  </si>
  <si>
    <t>TURN STEM END OF PART; CUT CENTER; DRILL</t>
  </si>
  <si>
    <t>STRAIGHTEN 34.23 DIA TO W/IN 0.0045" (0.</t>
  </si>
  <si>
    <t>R301275</t>
  </si>
  <si>
    <t>SHAFT, PTO OUTPUT, TYPE 3</t>
  </si>
  <si>
    <t>MILL, CENTER, AND TURN COMPLETE</t>
  </si>
  <si>
    <t>(W/#3118) HOB 20T SPLINE "Y"</t>
  </si>
  <si>
    <t>IND HARDEN PORTION "T".</t>
  </si>
  <si>
    <t>R301440</t>
  </si>
  <si>
    <t>MILL FLATS PER PROCESS PRINT</t>
  </si>
  <si>
    <t>R301497</t>
  </si>
  <si>
    <t>R302466</t>
  </si>
  <si>
    <t>GEAR, HYDRO FIRST SUN UNIT</t>
  </si>
  <si>
    <t>TURN 1/2 OD AND SIDE.  ROUGH BORE.  STAM</t>
  </si>
  <si>
    <t>BROACH 20 TOOTH SPLINE (BROACHING PD, MA</t>
  </si>
  <si>
    <t>(W/#152454) HOB 65 GEAR TEETH, LOCATE ID</t>
  </si>
  <si>
    <t>R302467</t>
  </si>
  <si>
    <t>GEAR, HYDRO SECOND SUN UNIT</t>
  </si>
  <si>
    <t>TURN 1/2 OD AND SIDE.  ROUGH BORE.  (LOA</t>
  </si>
  <si>
    <t>(W/#152454) HOB 22 GEAR TEETH</t>
  </si>
  <si>
    <t>R302648</t>
  </si>
  <si>
    <t>1ST MACH:  RGH TURN OD &amp; RGH</t>
  </si>
  <si>
    <t>BROACH INTERNAL SPLINE, LOCATE HUB UP</t>
  </si>
  <si>
    <t>SHOTBLAST - LOAD INTO 40X50 W/ PLYWOOD</t>
  </si>
  <si>
    <t>CHECK RUNOUT AND PD SIZE</t>
  </si>
  <si>
    <t>HARD TURN 84.964 BORE DIAMETER</t>
  </si>
  <si>
    <t>WASH &amp; BLOW OFF (PACKAGE PARTS IN CONTIC</t>
  </si>
  <si>
    <t>R302752</t>
  </si>
  <si>
    <t>GEAR, RING 1 DRIVE</t>
  </si>
  <si>
    <t>HARD TURN 85.015 MM O.D., 84.934 MM OD,</t>
  </si>
  <si>
    <t>(W/0008) GRIND (54) GEAR TEETH</t>
  </si>
  <si>
    <t>R302882</t>
  </si>
  <si>
    <t>HUB, MFWD OUTPUT</t>
  </si>
  <si>
    <t>TURN SPL O.D PARTWAY,FACE &amp; CHFR,</t>
  </si>
  <si>
    <t>BROACH 36 TOOTH SPL.</t>
  </si>
  <si>
    <t>R302988</t>
  </si>
  <si>
    <t>Universal Joint Yoke, FRONT</t>
  </si>
  <si>
    <t>LOCATE ON DATUM Y DIM</t>
  </si>
  <si>
    <t>RELOAD TO 40X50</t>
  </si>
  <si>
    <t>GRIND O.D. TO 60.32 +/- 0.05</t>
  </si>
  <si>
    <t>R303160</t>
  </si>
  <si>
    <t>R303164</t>
  </si>
  <si>
    <t>SHAFT, REAR AXLE, 92 DIA - 2550</t>
  </si>
  <si>
    <t>88.95 &amp; 92.202 DIAS;</t>
  </si>
  <si>
    <t>MILL &amp; CHFR. KEYWAY, &amp; MILL TE-</t>
  </si>
  <si>
    <t>GRIND 88.95 &amp; 92.202 DIAS</t>
  </si>
  <si>
    <t>R303267</t>
  </si>
  <si>
    <t>FACE &amp; CHFR, TURN 129.7 O.D.,120.25 OD,</t>
  </si>
  <si>
    <t>HARD TURN 105 MM DIAMETER BORE AND COUNT</t>
  </si>
  <si>
    <t>R303651</t>
  </si>
  <si>
    <t>TURN END OF PART, GEAR FACE (NEXT TO -C-</t>
  </si>
  <si>
    <t>HOB (GEAR A) &amp; (GEAR B)</t>
  </si>
  <si>
    <t>GRIND (1) 55.023 DIA &amp; SHOULDER</t>
  </si>
  <si>
    <t>GRIND (2) 18T GEARS</t>
  </si>
  <si>
    <t>R303717</t>
  </si>
  <si>
    <t>HOUSING, 7000 MW AXLE HOUSING</t>
  </si>
  <si>
    <t>R304383</t>
  </si>
  <si>
    <t>(W/#104598)RGH &amp; FIN BORE 170 &amp; SPL DIAS</t>
  </si>
  <si>
    <t>R304727</t>
  </si>
  <si>
    <t>Bevel Gear Drive, PINION GEAR AND SHAFT</t>
  </si>
  <si>
    <t>MILL &amp; CTR TO LENGTH, DR 17.8 TO 105 DP,</t>
  </si>
  <si>
    <t>CUT TEETH - FACE MILL METHOD;</t>
  </si>
  <si>
    <t>CHFR TEETH-BOTH ENDS</t>
  </si>
  <si>
    <t>STRAIGHTEN TO W/IN 0.13MM (0.005") AT 76</t>
  </si>
  <si>
    <t>BATTERY WITH 6362 &amp; 104875, FIN TURN (HA</t>
  </si>
  <si>
    <t>R304729</t>
  </si>
  <si>
    <t>CUT TEETH FACE MILL METHOD       STAMP J</t>
  </si>
  <si>
    <t>CHAMFER ACUTE ANGLE</t>
  </si>
  <si>
    <t>R304813</t>
  </si>
  <si>
    <t>Shaft, REAR AXLE - 120 DIA - 2550</t>
  </si>
  <si>
    <t>R305542</t>
  </si>
  <si>
    <t>PINION SHAFT, FINAL DRIVE SUN GEAR</t>
  </si>
  <si>
    <t>AXLE, FLANGED</t>
  </si>
  <si>
    <t>DRILL &amp; TAP/DRILL &amp; REAM</t>
  </si>
  <si>
    <t>R305626</t>
  </si>
  <si>
    <t>AXLE, BAR - STD LENGTH</t>
  </si>
  <si>
    <t>GREEN TURN COMPLETE</t>
  </si>
  <si>
    <t>GRIND Ø77.839 &amp; Ø85.832</t>
  </si>
  <si>
    <t>R305627</t>
  </si>
  <si>
    <t>Axle, BAR - LONG LENGTH</t>
  </si>
  <si>
    <t>MILL &amp; CHFR KEYWAY; MILL 45 TEETH</t>
  </si>
  <si>
    <t>R305692</t>
  </si>
  <si>
    <t>FINISH TURN SPLINE O.D., 88.95 &amp; 92.202</t>
  </si>
  <si>
    <t>R305693</t>
  </si>
  <si>
    <t>R305694</t>
  </si>
  <si>
    <t>FINISH TURN SPLINE O.D., 88.95 &amp; 100.737</t>
  </si>
  <si>
    <t>GRIND 88.976 &amp; 100.106</t>
  </si>
  <si>
    <t>R305695</t>
  </si>
  <si>
    <t>FINISH TURN SPLINE O.D., 88.976 &amp; 100.73</t>
  </si>
  <si>
    <t>AXLE, FLANGED - 92 MM</t>
  </si>
  <si>
    <t>DRILL 8 HOLES IN FLANGE, DRILL AND TAP S</t>
  </si>
  <si>
    <t>R305783</t>
  </si>
  <si>
    <t>Gear, FIRST SUN</t>
  </si>
  <si>
    <t>TURN 1/2 OD, ROUGH BORE (LOAD W/ FORGING</t>
  </si>
  <si>
    <t>BROACH SPLINE TEETH.  LOCATE IDENTIFICAT</t>
  </si>
  <si>
    <t>(W/#6932) HOB GEAR TEETH, LOCATE PART W/</t>
  </si>
  <si>
    <t>PP32857</t>
  </si>
  <si>
    <t>R305941</t>
  </si>
  <si>
    <t>HUB, TRANSMISSION INPUT</t>
  </si>
  <si>
    <t>INDUCTION HARDEN POR. 'S' &amp; LOAD</t>
  </si>
  <si>
    <t>GRIND 60.33 DIAMETER</t>
  </si>
  <si>
    <t>R305965</t>
  </si>
  <si>
    <t>RING GEAR, DIFFERENTIAL, SPIRAL BEV</t>
  </si>
  <si>
    <t>HARD TURN 273.05 DIA BORE &amp; BACK FACE</t>
  </si>
  <si>
    <t>R307170</t>
  </si>
  <si>
    <t>Universal Joint Yoke, REAR TLS YOKE</t>
  </si>
  <si>
    <t>LOCATE ON DATUM Y DIM TURN 60.62 DIA</t>
  </si>
  <si>
    <t>INDUCTION HARDEN PORTION 'X' &amp; LOAD</t>
  </si>
  <si>
    <t>GRIND O.D. TO 60.32 +/-0.05</t>
  </si>
  <si>
    <t>R307650</t>
  </si>
  <si>
    <t>GEAR, HYDRAULIC PUMP/COMPRESSOR</t>
  </si>
  <si>
    <t>TURN 1/2 O.D, FACE &amp; CHFR,TURN</t>
  </si>
  <si>
    <t>CHECK ON B&amp;S AND REMOVE BUMPS, GRIND DIA</t>
  </si>
  <si>
    <t>R307653</t>
  </si>
  <si>
    <t>GEAR, HYDRAULIC PUMP DRIVE</t>
  </si>
  <si>
    <t>GRIND DIA 45.001 (DATUM "B)</t>
  </si>
  <si>
    <t>R309284</t>
  </si>
  <si>
    <t>DR,C'SINK (8) M20 X 1.5</t>
  </si>
  <si>
    <t>R309641</t>
  </si>
  <si>
    <t>GEAR, 540 OUTPUT DRIVE, 2SPD</t>
  </si>
  <si>
    <t>HOB 32 GEAR TEETH.</t>
  </si>
  <si>
    <t>R309680</t>
  </si>
  <si>
    <t>DRIVE SHAFT, FINAL DRIVE, DIFF LOCK</t>
  </si>
  <si>
    <t>STRAIGHTEN TO 0.076 (0.003") ON 50.67 DI</t>
  </si>
  <si>
    <t>R309828</t>
  </si>
  <si>
    <t>Gear, PINION SHAFT</t>
  </si>
  <si>
    <t>REMOVE PLASTIC TREAD PROTECTORS DRILL (</t>
  </si>
  <si>
    <t>R309842</t>
  </si>
  <si>
    <t>Shaft, INPUT, W/ GEAR</t>
  </si>
  <si>
    <t>PREFINISH HOB 20 TOOTH GEAR. WHEN CHECKI</t>
  </si>
  <si>
    <t>STRAIGHTEN TO W/0.003" (0.076MM) T.I.R.</t>
  </si>
  <si>
    <t>R309923</t>
  </si>
  <si>
    <t>RING GEAR, 372 MM</t>
  </si>
  <si>
    <t>W/ M142359, M6369, M104064 AS</t>
  </si>
  <si>
    <t>R31029</t>
  </si>
  <si>
    <t>SHIFTER,REVERSE RANGE</t>
  </si>
  <si>
    <t>R310293</t>
  </si>
  <si>
    <t>Shaft, MFWD OUTPUT</t>
  </si>
  <si>
    <t>TURN PART COMPLETE AND BORE COMPLETE</t>
  </si>
  <si>
    <t>HOB 23T SPLINE "V"</t>
  </si>
  <si>
    <t>STRAIGHTEN TO 0.010MM (.004") TIR ON 50</t>
  </si>
  <si>
    <t>100% HOLE INSPECTION FOR 1.5mm, 4.8mm, 1</t>
  </si>
  <si>
    <t>GRIND 28.01 DIA BORE (24 MIN DEPTH)CHECK</t>
  </si>
  <si>
    <t>R31030</t>
  </si>
  <si>
    <t>R310678</t>
  </si>
  <si>
    <t>RELOAD</t>
  </si>
  <si>
    <t>(W/#0008) GRIND 14 TEETH GEAR</t>
  </si>
  <si>
    <t>R310683</t>
  </si>
  <si>
    <t>PLANET PINION, PLANETARY</t>
  </si>
  <si>
    <t>R310882</t>
  </si>
  <si>
    <t>RING GEAR, RING 2</t>
  </si>
  <si>
    <t>R310931</t>
  </si>
  <si>
    <t>PLATE, BACKING, W/ GEAR 1000</t>
  </si>
  <si>
    <t>R310932</t>
  </si>
  <si>
    <t>PLATE, BACKING, W/ GEAR 1000E</t>
  </si>
  <si>
    <t>R311031</t>
  </si>
  <si>
    <t>PLATE, BACKING PLATE - BALANCE PIST</t>
  </si>
  <si>
    <t>TURN 174.35 DIA., TURN 160 DIA.,</t>
  </si>
  <si>
    <t>WASH, BLOW OFF, AND SPRAY WITH RP - PACK</t>
  </si>
  <si>
    <t>R31188</t>
  </si>
  <si>
    <t>TUMBLAST.</t>
  </si>
  <si>
    <t>INDUCTION HARDEN PORTION C &amp;</t>
  </si>
  <si>
    <t>R311912</t>
  </si>
  <si>
    <t>BROACH SPLINE TO SIZE</t>
  </si>
  <si>
    <t>SM71042</t>
  </si>
  <si>
    <t>(W/ B104396 &amp; B104397 RAND SERV BATT)</t>
  </si>
  <si>
    <t>R312030</t>
  </si>
  <si>
    <t>HARD TURN INSIDE BOTTOM FACE &amp; WASH IN R</t>
  </si>
  <si>
    <t>R312432</t>
  </si>
  <si>
    <t>BEVEL GEAR, PINION SHAFT</t>
  </si>
  <si>
    <t>REMOVE PLASTIC TREAD PROTECTORS , DRILL</t>
  </si>
  <si>
    <t>R312434</t>
  </si>
  <si>
    <t>FINISH HOB 14 TOOTH GEAR AND FINISH HOB</t>
  </si>
  <si>
    <t>STRAIGHTEN W/IN 0.08 T.I.R. AT</t>
  </si>
  <si>
    <t>GRIND 67.50 DIA, 63.576 SPLINE</t>
  </si>
  <si>
    <t>R312842</t>
  </si>
  <si>
    <t>Shaft, AXLE 7000 SERIES</t>
  </si>
  <si>
    <t>R313452</t>
  </si>
  <si>
    <t>R313767</t>
  </si>
  <si>
    <t>R314085</t>
  </si>
  <si>
    <t>R314670</t>
  </si>
  <si>
    <t>SHAFT, SUN PINION - ISO</t>
  </si>
  <si>
    <t>STRAIGHTEN ON 57.455MM DIA. TO 0.05MM (.</t>
  </si>
  <si>
    <t>R315505</t>
  </si>
  <si>
    <t>GEAR, 540/E DRIVE</t>
  </si>
  <si>
    <t>TURN 1/2 GEAR OD, 70.01 DIA HUB, ROUGH B</t>
  </si>
  <si>
    <t>BROACH SPLINE, LOCATE COUNTERBORE DOWN.</t>
  </si>
  <si>
    <t>(W/ #142454) HOB GEAR TEETH, LOCATE COUN</t>
  </si>
  <si>
    <t>(W/6707) GRIND 25 TOOTH GEAR</t>
  </si>
  <si>
    <t>R315637</t>
  </si>
  <si>
    <t>PARCO SURFACES A,B,C</t>
  </si>
  <si>
    <t>(W/#8162) GRIND 55 TEETH GEAR</t>
  </si>
  <si>
    <t>R316272</t>
  </si>
  <si>
    <t>COUNTERSHAFT, 2 SPEED</t>
  </si>
  <si>
    <t>DS36937</t>
  </si>
  <si>
    <t>R316470</t>
  </si>
  <si>
    <t>SHAFT, AXLE - 110 MM - 2550</t>
  </si>
  <si>
    <t>R316642</t>
  </si>
  <si>
    <t>SPLINED COUPLING, PARK BRAKE</t>
  </si>
  <si>
    <t>TURN 74 O.D., FACE, TURN BORE 53 &amp; ROUGH</t>
  </si>
  <si>
    <t>MAGNAGLO 100% - RELOAD INTO CONTICO</t>
  </si>
  <si>
    <t>R31692</t>
  </si>
  <si>
    <t>BODY,CLUTCH OIL PUMP</t>
  </si>
  <si>
    <t>R31695</t>
  </si>
  <si>
    <t>R317348</t>
  </si>
  <si>
    <t>Shaft, PTO INPUT, IVT-472 DIFF CASE</t>
  </si>
  <si>
    <t>ROLL 22T SPLINE END "A"</t>
  </si>
  <si>
    <t>ROLL 22T SPLINE END "B"</t>
  </si>
  <si>
    <t>TURN (2) R1.37 GROOVES, DEBURR &amp;</t>
  </si>
  <si>
    <t>WASH, BLOWOFF, DIP IN R.P., &amp;</t>
  </si>
  <si>
    <t>R317349</t>
  </si>
  <si>
    <t>Shaft, PTO INPUT, IVT-425 DIFF CASE</t>
  </si>
  <si>
    <t>R317350</t>
  </si>
  <si>
    <t>Shaft, PTO INPUT, PQT-425 DIFF CASE</t>
  </si>
  <si>
    <t>ROLL SPL "A" 19T 34 MM MIN LGTH</t>
  </si>
  <si>
    <t>ROLL SPL "B" 22T 45 MM MIN LGTH</t>
  </si>
  <si>
    <t>TURN (1) R1.37 GROOVE, DEBURR &amp;</t>
  </si>
  <si>
    <t>SLEEVE, REVERSE INPUT GEAR</t>
  </si>
  <si>
    <t>R319278</t>
  </si>
  <si>
    <t>UNIVERSAL JOINT YOKE, ZENITH 1150 M</t>
  </si>
  <si>
    <t>LOCATE ON DATUM Y DIM (2 JAW CHUCK)</t>
  </si>
  <si>
    <t>INDUCTION HARDEN PORTION 'E' &amp; LOAD</t>
  </si>
  <si>
    <t>MAGNAGLO 100% PER MATT POULTER</t>
  </si>
  <si>
    <t>BROACH (20) SPLINE TEETH.</t>
  </si>
  <si>
    <t>GRIND 60.32 MM O.D. MAINTAIN 0.5/0.25RA</t>
  </si>
  <si>
    <t>R320066</t>
  </si>
  <si>
    <t>I3 - 02</t>
  </si>
  <si>
    <t>Gear, HI DRIVE</t>
  </si>
  <si>
    <t>TURN 1/2 OF 254.13mm GEAR OD, FACE, AND</t>
  </si>
  <si>
    <t>(W/142188) HOB 42 GEAR TEETH (LOCATE PAR</t>
  </si>
  <si>
    <t>HARD TURN FACE (LOCATE PART # OUT)</t>
  </si>
  <si>
    <t>REBROACH SPLINE TEETH (LOCATE PART # DOW</t>
  </si>
  <si>
    <t>UD-4</t>
  </si>
  <si>
    <t>(W/6707) GRIND 42 TOOTH GEAR (LOCATE PAR</t>
  </si>
  <si>
    <t>R320084</t>
  </si>
  <si>
    <t>Gear, MFWD DRIVE, 425 AXLE</t>
  </si>
  <si>
    <t>TURN 1/2 GEAR OD AND FACE WITH IDENTIFIC</t>
  </si>
  <si>
    <t>(W/#142188) HOB 37 GEAR TEETH, LOCATE ID</t>
  </si>
  <si>
    <t>I3 - 01</t>
  </si>
  <si>
    <t>HARD TURN FACE (LOCATE I.D. FACE GROOVE</t>
  </si>
  <si>
    <t>REBROACH SPLINE TEETH (LOCATE TURNED FAC</t>
  </si>
  <si>
    <t>(W/#107716) GRIND 37 TOOTH GEAR (LOCATE</t>
  </si>
  <si>
    <t>R320372</t>
  </si>
  <si>
    <t>PLANET PINION, STAGE I</t>
  </si>
  <si>
    <t>HARD TURN &amp; GRIND 82.850 MM BORE AND HAR</t>
  </si>
  <si>
    <t>R320876</t>
  </si>
  <si>
    <t>DRIVE SHAFT, FINAL DRIVE DIFF LOCK</t>
  </si>
  <si>
    <t>FACE END OF SPLINE "Y" &amp; HOLD 0.8 FINISH</t>
  </si>
  <si>
    <t>R320877</t>
  </si>
  <si>
    <t>MS-02</t>
  </si>
  <si>
    <t>DRIVE SHAFT, FINAL DRIVE BRAKE SIDE</t>
  </si>
  <si>
    <t>STRAIGHTEN SPLINE X to 0.076 mm (.003")</t>
  </si>
  <si>
    <t>MS-01</t>
  </si>
  <si>
    <t>R321765</t>
  </si>
  <si>
    <t>R322108</t>
  </si>
  <si>
    <t>R322180</t>
  </si>
  <si>
    <t>PINION SHAFT, SPECIAL</t>
  </si>
  <si>
    <t>R322427</t>
  </si>
  <si>
    <t>R322428</t>
  </si>
  <si>
    <t>Pawl, PARK (50K)</t>
  </si>
  <si>
    <t>R322518</t>
  </si>
  <si>
    <t>RELOAD TO CLEAN CONTICO &amp; PLASTIC</t>
  </si>
  <si>
    <t>R322519</t>
  </si>
  <si>
    <t>PAWL, TRANSMISSION LOCK (50K)</t>
  </si>
  <si>
    <t>R322633</t>
  </si>
  <si>
    <t>MILL AND CENTER BOTH END. STAMP PART</t>
  </si>
  <si>
    <t>STRAIGHTEN TO W/IN 0.05 MM (.002 in.) AT</t>
  </si>
  <si>
    <t>STRAIGHTEN TO W/IN 0.09MM (.0035 in.) AT</t>
  </si>
  <si>
    <t>PARCO LUBE PER JDT 360 ON GEAR TOOTH FLA</t>
  </si>
  <si>
    <t>R322715</t>
  </si>
  <si>
    <t>SPUR GEAR, RU</t>
  </si>
  <si>
    <t>TURN 1/2 OD AND LONG HUB SIDE.  ROUGH BO</t>
  </si>
  <si>
    <t>(W/#152454) HOB 35 GEAR TEETH</t>
  </si>
  <si>
    <t>(W/6707) GRIND 35 TEETH GEAR.</t>
  </si>
  <si>
    <t>R322716</t>
  </si>
  <si>
    <t>Housing, 120MM AXLE</t>
  </si>
  <si>
    <t>R322744</t>
  </si>
  <si>
    <t>(W/#6932) TAPER HOB GEAR TEETH, LOCATE S</t>
  </si>
  <si>
    <t>R323474</t>
  </si>
  <si>
    <t>R323577</t>
  </si>
  <si>
    <t>MILL ENDS (LEAVE STOCK TO FACE SPLINE EN</t>
  </si>
  <si>
    <t>HOB GEARS C AND D</t>
  </si>
  <si>
    <t>TEMPORARY SHOTBLAST</t>
  </si>
  <si>
    <t>TEMPORARY BLOWOUT BOTH ENDS &amp; OIL HOLES</t>
  </si>
  <si>
    <t>STRAIGHTEN TO W/0.064mm (.0025") TIR AT</t>
  </si>
  <si>
    <t>GRIND CENTER FOR MFG.</t>
  </si>
  <si>
    <t>GRIND 72.8 BEARING DIA &amp; 69.926</t>
  </si>
  <si>
    <t>R324042</t>
  </si>
  <si>
    <t>TURN HALF GEAR O.D. &amp; CHF; TURN</t>
  </si>
  <si>
    <t>TAPER HOB GEAR TEETH</t>
  </si>
  <si>
    <t>R324411</t>
  </si>
  <si>
    <t>R324412</t>
  </si>
  <si>
    <t>HELICAL GEAR, TRANSMISSION INPUT</t>
  </si>
  <si>
    <t>DRILL CENTER OF FORGING AND TURN</t>
  </si>
  <si>
    <t>HARD FIN 60.33 OD, 50 MM ID, 66.713 OD</t>
  </si>
  <si>
    <t>HARD TURN 73.063 DIA &amp; SHOULDER</t>
  </si>
  <si>
    <t>GRIND 57 TOOTH GEAR, MARK PARTS PER TOUC</t>
  </si>
  <si>
    <t>R324791</t>
  </si>
  <si>
    <t>R324792</t>
  </si>
  <si>
    <t>RING GEAR, MWFD RING SPIRAL BEVEL</t>
  </si>
  <si>
    <t>WASH &amp; BLOWOFF (GEAR SIDE UP) - USE LONG</t>
  </si>
  <si>
    <t>R324793</t>
  </si>
  <si>
    <t>(K)CHFR ACUTE ANGLE BOTH SIDES</t>
  </si>
  <si>
    <t>RELOAD INTO CLEAN TUB</t>
  </si>
  <si>
    <t>BATTERY WITH 6362 &amp; 104875, FINISH TURN</t>
  </si>
  <si>
    <t>R324796</t>
  </si>
  <si>
    <t>PINION, FINAL DRIVE SUN, 8:1 RATIO</t>
  </si>
  <si>
    <t>AE-01,AE-02</t>
  </si>
  <si>
    <t>GRIND 31.00 DIA BORE &amp; FACE OF</t>
  </si>
  <si>
    <t>(W/#0008) GRIND 15 TEETH GEAR</t>
  </si>
  <si>
    <t>R324818</t>
  </si>
  <si>
    <t>Drum, PQT FWD TRACTION CLUTCH,SERVICE ON</t>
  </si>
  <si>
    <t>RGH &amp; FIN TURN 71, 73, 146 &amp; 148 DIAS; T</t>
  </si>
  <si>
    <t>R324997</t>
  </si>
  <si>
    <t>R325000</t>
  </si>
  <si>
    <t>Shaft, OUTPUT DRIVE, 1 SPEED PTO</t>
  </si>
  <si>
    <t>STRAIGHTEN</t>
  </si>
  <si>
    <t>R325034</t>
  </si>
  <si>
    <t>GEAR, 540/540E OUTPUT</t>
  </si>
  <si>
    <t>TURN 1/2 GEAR OD, SPLINE OD, AND EXTERNA</t>
  </si>
  <si>
    <t>(W/ 6934) HOB 30 TOOTH GEAR, LOCATE SPLI</t>
  </si>
  <si>
    <t>GRIND 62.60 MM DIA BORE &amp; GRIND SPLINED</t>
  </si>
  <si>
    <t>PARCO AREAS (A, B &amp; C) NOT IMPORTANT ELS</t>
  </si>
  <si>
    <t>(W/8162)GRIND 30 TOOTH GEAR</t>
  </si>
  <si>
    <t>R325035</t>
  </si>
  <si>
    <t>GEAR, 540 OUTPUT</t>
  </si>
  <si>
    <t>R325040</t>
  </si>
  <si>
    <t>Gear, OUTPUT DRIVE, 1000</t>
  </si>
  <si>
    <t>SHAPE 22T GEAR</t>
  </si>
  <si>
    <t>R325041</t>
  </si>
  <si>
    <t>R325048</t>
  </si>
  <si>
    <t>R325049</t>
  </si>
  <si>
    <t>R325050</t>
  </si>
  <si>
    <t>GRIND BORE 62.60 AND SPLINE FACE . CHECK</t>
  </si>
  <si>
    <t>PARCO DATUM B, AND SURFACES S AND T.  NO</t>
  </si>
  <si>
    <t>R325051</t>
  </si>
  <si>
    <t>HOB 32 GEAR TEETH</t>
  </si>
  <si>
    <t>R325160</t>
  </si>
  <si>
    <t>TURN 51, 52.37, &amp; 59.972 DIA</t>
  </si>
  <si>
    <t>R325254</t>
  </si>
  <si>
    <t>R325785</t>
  </si>
  <si>
    <t>Gear, SPIRAL BEVEL RING</t>
  </si>
  <si>
    <t>NORMALIZE - 1D</t>
  </si>
  <si>
    <t>"ROUTING FOR MANUAL CELL (7551 &amp; 7552)"</t>
  </si>
  <si>
    <t>R325799</t>
  </si>
  <si>
    <t>GRIND 44.49 AND FACE FOR 71.0 DIST,</t>
  </si>
  <si>
    <t>R325801</t>
  </si>
  <si>
    <t>GEAR, 1000 DRIVE</t>
  </si>
  <si>
    <t>BROACH SPLINE TEETH - LOCATE PART NUMBER</t>
  </si>
  <si>
    <t>HOB 22 GEAR TEETH- LOCATE PART NUMBER UP</t>
  </si>
  <si>
    <t>R325879</t>
  </si>
  <si>
    <t>SHAFT, ILS COUPLER</t>
  </si>
  <si>
    <t>TURN 1/2 SPL OD, 65.01, 64.92 OD</t>
  </si>
  <si>
    <t>BROACH.</t>
  </si>
  <si>
    <t>HARD TURN 65.013 MM O.D. AND SHOULDER</t>
  </si>
  <si>
    <t>R326245</t>
  </si>
  <si>
    <t>HELICAL GEAR, SU IDLER FRONT</t>
  </si>
  <si>
    <t>TURN 1/2 OD AND LONG HUB SIDE (DATUM C P</t>
  </si>
  <si>
    <t>BROACH 28 TOOTH SPLINE, LOCATE LONG HUB</t>
  </si>
  <si>
    <t>RANDOM SERVICE - GRIND 73.86 DIA &amp; SHOUL</t>
  </si>
  <si>
    <t>WASH &amp; BLOWOFF NO RP</t>
  </si>
  <si>
    <t>HARD TURN 73.068 MM O.D. &amp; SHOULDER</t>
  </si>
  <si>
    <t>R32631</t>
  </si>
  <si>
    <t>BAR,CLUTCH OPERATING LEVER BEARING</t>
  </si>
  <si>
    <t>R326966</t>
  </si>
  <si>
    <t>R328154</t>
  </si>
  <si>
    <t>MILL BOTH ENDS; BORE &amp; CENTER LARGE END,</t>
  </si>
  <si>
    <t>STRAIGHTEN ON 50.42MM DIA TO 0.05MM (.00</t>
  </si>
  <si>
    <t>R328166</t>
  </si>
  <si>
    <t>R328178</t>
  </si>
  <si>
    <t>RX40774</t>
  </si>
  <si>
    <t>R328183</t>
  </si>
  <si>
    <t>R328363</t>
  </si>
  <si>
    <t>R329847</t>
  </si>
  <si>
    <t>COVER, TRANSMISSION REAR</t>
  </si>
  <si>
    <t>R33004</t>
  </si>
  <si>
    <t>R33032</t>
  </si>
  <si>
    <t>R33051</t>
  </si>
  <si>
    <t>R33061</t>
  </si>
  <si>
    <t>MANIFOLD,CLUTCH OIL</t>
  </si>
  <si>
    <t>R33062</t>
  </si>
  <si>
    <t>FACE BACKSIDE OF GEAR &amp; CHFR</t>
  </si>
  <si>
    <t>BURR BACKSIDE, RGH CUT TEETH</t>
  </si>
  <si>
    <t>FINISH GRIND BORE</t>
  </si>
  <si>
    <t>R330788</t>
  </si>
  <si>
    <t>TUMBLAST, 5 MIN CYCLE</t>
  </si>
  <si>
    <t>STRAIGHTEN TO W/IN 0.0635mm (0.0025") T.</t>
  </si>
  <si>
    <t>R33086</t>
  </si>
  <si>
    <t>PINION,FOURTH PLANET</t>
  </si>
  <si>
    <t>R33117</t>
  </si>
  <si>
    <t>SHAFT,LOW RANGE DRIVE</t>
  </si>
  <si>
    <t>INDUCTION HARDEN PORTIONS A</t>
  </si>
  <si>
    <t>IND.HARDEN POR 'C' AND LOAD INTO</t>
  </si>
  <si>
    <t>STRAGHTN TO .003 ON SPLINES &amp;</t>
  </si>
  <si>
    <t>R331604</t>
  </si>
  <si>
    <t>GEAR, COUNTERSHAFT INPUT</t>
  </si>
  <si>
    <t>BROACH 26 TOOTH SPLINE</t>
  </si>
  <si>
    <t>HOB 23 GEAR TEETH</t>
  </si>
  <si>
    <t>DW00513</t>
  </si>
  <si>
    <t>R33182</t>
  </si>
  <si>
    <t>SHAFT,CLUTCH DRIVE</t>
  </si>
  <si>
    <t>HRDN POR H &amp; REMOVE PLUGS.</t>
  </si>
  <si>
    <t>HRDN PORTION J &amp; LOAD DRAW-</t>
  </si>
  <si>
    <t>SHOTBLAST WITH PROTECTIVE FIXTURES</t>
  </si>
  <si>
    <t>STRAIGHTEN SPLINES Y &amp; Z</t>
  </si>
  <si>
    <t>MAGNAGLO 100%, CRACKED PARTS</t>
  </si>
  <si>
    <t>R331944</t>
  </si>
  <si>
    <t>SHAFT, MODE 3 OUTPUT</t>
  </si>
  <si>
    <t>(MAIN SPINDLE) :DRILL 38.1 DIA HALF WAY;</t>
  </si>
  <si>
    <t>R332011</t>
  </si>
  <si>
    <t>RGH FACE &amp; TURN SHORT SHAFT OD AND GEAR</t>
  </si>
  <si>
    <t>RELOAD INTO 40X50 TUBS</t>
  </si>
  <si>
    <t>GRIND 65.016 , GRIND 64.97 OD (long end)</t>
  </si>
  <si>
    <t>(W/#0008) GRIND 30 TEETH GEAR (WASH IN M</t>
  </si>
  <si>
    <t>R332012</t>
  </si>
  <si>
    <t>HELICAL GEAR, SUN UNIT IDLER, REAR</t>
  </si>
  <si>
    <t>FACE END; TURN GEAR FACE AND 80 DIA RELI</t>
  </si>
  <si>
    <t>ROLL SPLINE TEETH</t>
  </si>
  <si>
    <t>HOB GEAR; COMPLETE CAPABILITY STUDY ON P</t>
  </si>
  <si>
    <t>STRAIGHTEN THE 54.25 DIA. TO W/</t>
  </si>
  <si>
    <t>HARD TURN (2) SNAP RING GROOVES SHOULDER</t>
  </si>
  <si>
    <t>(W/#103630) GRIND 46 TEETH GEAR, MARK PA</t>
  </si>
  <si>
    <t>R33204</t>
  </si>
  <si>
    <t>GEAR, POWER SHAFT</t>
  </si>
  <si>
    <t>BLOWOUT TO REMOVE SHOT</t>
  </si>
  <si>
    <t>R332196</t>
  </si>
  <si>
    <t>GEAR, 1000E DRIVEN</t>
  </si>
  <si>
    <t>TURN 1/2 OD FACE &amp; CHFR.RGH BORE</t>
  </si>
  <si>
    <t>HOB 24 GEAR TEETH:</t>
  </si>
  <si>
    <t>PARCOLUBRITE FOR BORE, SURF B&amp;C</t>
  </si>
  <si>
    <t>R33231</t>
  </si>
  <si>
    <t>GEAR,POWER SHAFT IDLER</t>
  </si>
  <si>
    <t>R33238</t>
  </si>
  <si>
    <t>CAM,TRANS LOCK</t>
  </si>
  <si>
    <t>INDUCTION HARDEN PORTION G</t>
  </si>
  <si>
    <t>R332421</t>
  </si>
  <si>
    <t>HOB 22T SPLINE " X"  (40 mm Min Full len</t>
  </si>
  <si>
    <t>STRAIGHTEN THE 36.25MM DIA W/IN 0.10MM (</t>
  </si>
  <si>
    <t>GRIND 36.6 O.D. CHECK EACH LAYER OF PART</t>
  </si>
  <si>
    <t>WASH, BLOWOFF AND SPRAY WITH RP. PLACE G</t>
  </si>
  <si>
    <t>R332538</t>
  </si>
  <si>
    <t>SHAFT, FRONT SU IDLER</t>
  </si>
  <si>
    <t>HOB 28T SPLINE "X"</t>
  </si>
  <si>
    <t>STRAIGHTEN AT 59.965MM Ø TO WITHIN 0.076</t>
  </si>
  <si>
    <t>FINISH BORE 40.83 ID. CHECK 1.2mm, 1.8mm</t>
  </si>
  <si>
    <t>R332543</t>
  </si>
  <si>
    <t>FACE END TO LENGTH; DRILL 25 DIA HOLE TO</t>
  </si>
  <si>
    <t>HOB GEAR AND SPLINE "V"</t>
  </si>
  <si>
    <t>STRAIGHTEN THE 69.965 DIA. TO W/</t>
  </si>
  <si>
    <t>HARD TURN (1) SEAL RING GROOVE ON 65.75</t>
  </si>
  <si>
    <t>GRIND 70.023 O.D.CHECK 1.2mm , 3mm, 4mm</t>
  </si>
  <si>
    <t>GRIND 13.965 DIA BORE.</t>
  </si>
  <si>
    <t>(W/#103630) GRIND 31 TEETH GEAR, MARK PA</t>
  </si>
  <si>
    <t>R332946</t>
  </si>
  <si>
    <t>Wash and blow out blind hole</t>
  </si>
  <si>
    <t>PARCO LUBE PER JDT 360 REQUIRED ON TOOTH</t>
  </si>
  <si>
    <t>R332947</t>
  </si>
  <si>
    <t>Bevel Gear, DIFFERENTIAL REAR</t>
  </si>
  <si>
    <t>R33339</t>
  </si>
  <si>
    <t>GEAR,POWET SHAFT COUNTERSHAFT</t>
  </si>
  <si>
    <t>R33370</t>
  </si>
  <si>
    <t>GEAR,FOURTH AND SEVENTH SPEED</t>
  </si>
  <si>
    <t>IND. HARDEN PORTION A &amp; B ON</t>
  </si>
  <si>
    <t>R33382</t>
  </si>
  <si>
    <t>Shift Collar, COLLAR,REV RANGE SYN DRIVE</t>
  </si>
  <si>
    <t>R33383</t>
  </si>
  <si>
    <t>Shift Collar, COLLAR,LOW AND HIGH RANGE</t>
  </si>
  <si>
    <t>R33384</t>
  </si>
  <si>
    <t>SHAFT,TRANS DRIVE</t>
  </si>
  <si>
    <t>STRAIGHTEN TO .005 TIR ON 1.620 DIA.</t>
  </si>
  <si>
    <t>R33385</t>
  </si>
  <si>
    <t>RETAINER,COUNTERSHAFT FRT BRG</t>
  </si>
  <si>
    <t>R33387</t>
  </si>
  <si>
    <t>R333934</t>
  </si>
  <si>
    <t>R33394</t>
  </si>
  <si>
    <t>R333966</t>
  </si>
  <si>
    <t>HELICAL GEAR, MW 4/5 1000E OUTPUT</t>
  </si>
  <si>
    <t>TURN SPLINE OD, FACE, 1/2 GEAR</t>
  </si>
  <si>
    <t>HOB</t>
  </si>
  <si>
    <t>GRIND 62.60 DIA BORE, CHECK ON</t>
  </si>
  <si>
    <t>PARCO-LUBRITE FOR BORE, SURFACES</t>
  </si>
  <si>
    <t>R334200</t>
  </si>
  <si>
    <t>HOUSING, HITCH FRAME</t>
  </si>
  <si>
    <t>R334231</t>
  </si>
  <si>
    <t>SHAFT, OUTPUT</t>
  </si>
  <si>
    <t>TURN COMPLETE</t>
  </si>
  <si>
    <t>ROLL 29T SPLINE ON SHORT END</t>
  </si>
  <si>
    <t>GUN DRILL 9.5 DIA X 420 DEEP HOLE</t>
  </si>
  <si>
    <t>STRAIGHTEN TO W/IN 0.004" (0.10MM) T.I.R</t>
  </si>
  <si>
    <t>HARD TURN FACES AND HOLD DISTANCES. Chec</t>
  </si>
  <si>
    <t>GRIND 50.838 O.D., GRIND 64.4 SPLINE O.D</t>
  </si>
  <si>
    <t>WASH, BLOWOFF &amp; DIP IN RP. PLACE GREEN H</t>
  </si>
  <si>
    <t>R334404</t>
  </si>
  <si>
    <t>HOB 34 GEAR TEETH</t>
  </si>
  <si>
    <t>PARCO LUBRITE FOR FACES &amp; BORE-</t>
  </si>
  <si>
    <t>R334415</t>
  </si>
  <si>
    <t>HUB, MFWD RING GEAR HUB 8:1</t>
  </si>
  <si>
    <t>LOAD PART ONTO SHUTTLE TABLE WITH HUB UP</t>
  </si>
  <si>
    <t>R33443</t>
  </si>
  <si>
    <t>CAM,SPEED RANGE SHIFTER</t>
  </si>
  <si>
    <t>R33445</t>
  </si>
  <si>
    <t>R334526</t>
  </si>
  <si>
    <t>Shaft, PTO</t>
  </si>
  <si>
    <t>HOB 25T SPLINE "V"</t>
  </si>
  <si>
    <t>R33479</t>
  </si>
  <si>
    <t>PINION,REVERSE RANGE</t>
  </si>
  <si>
    <t>PARCO-LUBRIZE</t>
  </si>
  <si>
    <t>R334796</t>
  </si>
  <si>
    <t>TURN 179.87mm GEAR OD AND IDENT GROOVE,</t>
  </si>
  <si>
    <t>HOB 44T GEAR</t>
  </si>
  <si>
    <t>GRIND 85.712 DIA BORE, CHECK ON B&amp;S, AND</t>
  </si>
  <si>
    <t>R33480</t>
  </si>
  <si>
    <t>COLLAR,REVERSE RANGE SYN DRIVE</t>
  </si>
  <si>
    <t>R334932</t>
  </si>
  <si>
    <t>Gear, 1ST SPEED DRIVEN</t>
  </si>
  <si>
    <t>I3 - 04</t>
  </si>
  <si>
    <t>(W/#142188) HOB 67 GEAR TEETH, LOCATE ID</t>
  </si>
  <si>
    <t>(W/6707) GRIND 67 TOOTH GEAR (LOCATE PAR</t>
  </si>
  <si>
    <t>R334935</t>
  </si>
  <si>
    <t>I3-03</t>
  </si>
  <si>
    <t>Gear, MFWD DRIVE, 472 AXLE</t>
  </si>
  <si>
    <t>(W/#142188) HOB 32 GEAR TEETH (LOCATE ID</t>
  </si>
  <si>
    <t>HARD TURN FACE (LOCATE ID FACE GROOVE SI</t>
  </si>
  <si>
    <t>REBROACH SPLINE TEETH (LOCATE ID FACE GR</t>
  </si>
  <si>
    <t>(W/#107716) GRIND 32 TOOTH GEAR (LOCATE</t>
  </si>
  <si>
    <t>R335020</t>
  </si>
  <si>
    <t>Helical Gear, INPUT PINION, 47T, 6 STEP</t>
  </si>
  <si>
    <t>TURN 180.16mm GEAR OD, FACE &amp; CHFR. TURN</t>
  </si>
  <si>
    <t>HOB 47T GEAR</t>
  </si>
  <si>
    <t>R335026</t>
  </si>
  <si>
    <t>HOB 40 TOOTH HELICAL GEAR, LOCATE COUNTE</t>
  </si>
  <si>
    <t>R335046</t>
  </si>
  <si>
    <t>BROACH 22 TOOTH SPL</t>
  </si>
  <si>
    <t>R33512</t>
  </si>
  <si>
    <t>STRAGHTN TO W/IN .005 ON 1.46 DI</t>
  </si>
  <si>
    <t>R33580</t>
  </si>
  <si>
    <t>WASHER,THRUST</t>
  </si>
  <si>
    <t>R336172</t>
  </si>
  <si>
    <t>RING GEAR, SPIRAL BEVEL</t>
  </si>
  <si>
    <t>1ST SPINDLE FACE BACKSIDE OF</t>
  </si>
  <si>
    <t>HARD TURN BORE AND BACKFACE</t>
  </si>
  <si>
    <t>R336173</t>
  </si>
  <si>
    <t>Gear, SPIRAL BEVEL PINION</t>
  </si>
  <si>
    <t>ROUGH  &amp; FINISH CUT TEETH</t>
  </si>
  <si>
    <t>R336654</t>
  </si>
  <si>
    <t>R337051</t>
  </si>
  <si>
    <t>R337052</t>
  </si>
  <si>
    <t>Shaft, AXLE, 120 EXTRA LONG</t>
  </si>
  <si>
    <t>MILL RACK TEETH ON WHEEL END; MILL &amp; CHF</t>
  </si>
  <si>
    <t>R337053</t>
  </si>
  <si>
    <t>R33711</t>
  </si>
  <si>
    <t>Shift Collar, COLLAR,REVERSE RANGE DRIVE</t>
  </si>
  <si>
    <t>R337276</t>
  </si>
  <si>
    <t>Housing, RANGE BOX CQ</t>
  </si>
  <si>
    <t>R337277</t>
  </si>
  <si>
    <t>HOUSING, RANGE BOX: PQ, AQ</t>
  </si>
  <si>
    <t>R337415</t>
  </si>
  <si>
    <t>AE - 04</t>
  </si>
  <si>
    <t>GEAR, INPUT, STEERING PUMP DRIVE</t>
  </si>
  <si>
    <t>TURN 1/2 GEAR OD,RGH SPL MIN DIA, FACE</t>
  </si>
  <si>
    <t>AE - 05</t>
  </si>
  <si>
    <t>BROACH 33T SPLINE. LOCATE HUB SIDE DOWN.</t>
  </si>
  <si>
    <t>HOB 77T GEAR, LOCATE HUB DOWN</t>
  </si>
  <si>
    <t>R337417</t>
  </si>
  <si>
    <t>GEAR, OUTPUT, STEERING PUMP DRIVE</t>
  </si>
  <si>
    <t>R337438</t>
  </si>
  <si>
    <t>SHAFT, OUTPUT, HYDRAULIC PUMP DRIVE</t>
  </si>
  <si>
    <t>SHAPER CUT 11T SPLINE Y</t>
  </si>
  <si>
    <t>MILL &amp; DEBURR KEYWAY AND BLOWOFF</t>
  </si>
  <si>
    <t>R337624</t>
  </si>
  <si>
    <t>TURN 166 DIA HUB</t>
  </si>
  <si>
    <t>100% MAGNAGLOW</t>
  </si>
  <si>
    <t>R337668</t>
  </si>
  <si>
    <t>GEAR, PTO INPUT</t>
  </si>
  <si>
    <t>TURN 1/2 GEAR OD, 85.024MM OD PLUS FINIS</t>
  </si>
  <si>
    <t>BROACH SPLINE,LOCATE SHAPED SPLINE UP, S</t>
  </si>
  <si>
    <t>HOB 32T GEAR, LOCATE EXTERNAL SPLINE DOW</t>
  </si>
  <si>
    <t>HARD TURN 85.024 MM O.D. AND SHOULDER</t>
  </si>
  <si>
    <t>HARD TURN 110.024MM OD, 60.015MM I.D., C</t>
  </si>
  <si>
    <t>R337670</t>
  </si>
  <si>
    <t>GEAR, PTO OUTPUT</t>
  </si>
  <si>
    <t>HOB 30T GEAR</t>
  </si>
  <si>
    <t>GRIND BORE AND FACE AND BUMP GEAR</t>
  </si>
  <si>
    <t>PARCO A, B, &amp; S.  NOT IMPORTANT</t>
  </si>
  <si>
    <t>R338063</t>
  </si>
  <si>
    <t>CHAMFER TEETH BOTH ENDS</t>
  </si>
  <si>
    <t>R338064</t>
  </si>
  <si>
    <t>Bevel Gear, DIFFERENTIAL FRONT</t>
  </si>
  <si>
    <t>R338266</t>
  </si>
  <si>
    <t>R33859</t>
  </si>
  <si>
    <t>PIVOT,CENTER LINK</t>
  </si>
  <si>
    <t>R338935</t>
  </si>
  <si>
    <t>MILL TO LENGTH &amp; CENTER BOTH ENDS; DRILL</t>
  </si>
  <si>
    <t>CUT TEETH (FACE HOB DESIGN)</t>
  </si>
  <si>
    <t>REMOVE PLASTIC TREAD PROTECTORS, CHAMFER</t>
  </si>
  <si>
    <t>STRAIGHTEN 50.838 DIA TO W/IN 0.10MM (0.</t>
  </si>
  <si>
    <t>R338936</t>
  </si>
  <si>
    <t>DRIVE SHAFT, SB PINION, 4.8 GROUND</t>
  </si>
  <si>
    <t>REMOVE PLASTIC TREAD PROTECTORS, CHFR GE</t>
  </si>
  <si>
    <t>HARD TURN GEAR BACKFACE, 71.489 HEAD</t>
  </si>
  <si>
    <t>R338938</t>
  </si>
  <si>
    <t>R338940</t>
  </si>
  <si>
    <t>R338942</t>
  </si>
  <si>
    <t>ROLL INVOLUTE SPLINE</t>
  </si>
  <si>
    <t>R339003</t>
  </si>
  <si>
    <t>SHAFT, PTO OUTPUT, 1000 RPM</t>
  </si>
  <si>
    <t>GRIND 50.846 DIA and 49.23 SEAL OD</t>
  </si>
  <si>
    <t>R339004</t>
  </si>
  <si>
    <t>SHAFT, PTO OUTPUT, 540/1000 RPM</t>
  </si>
  <si>
    <t>R339065</t>
  </si>
  <si>
    <t>Shaft, PTO INPUT, PST-IVT 472</t>
  </si>
  <si>
    <t>GREEN STRAIGHTENING - TEMPORARY</t>
  </si>
  <si>
    <t>GRIND 49.92, HOLD .5/.25 SURFACE FINISH</t>
  </si>
  <si>
    <t>R339071</t>
  </si>
  <si>
    <t>Shaft, PTO INPUT, PST-IVT 425</t>
  </si>
  <si>
    <t>R339073</t>
  </si>
  <si>
    <t>Shaft, PTO INPUT, PQ 425</t>
  </si>
  <si>
    <t>ROLL SPL "A" 19T 34MM MIN LGTH</t>
  </si>
  <si>
    <t>ROLL SPL "B" 22T 45MM MIN LGTH</t>
  </si>
  <si>
    <t>R33927</t>
  </si>
  <si>
    <t>SHAFT,CLUTCH</t>
  </si>
  <si>
    <t>R339645</t>
  </si>
  <si>
    <t>R339863</t>
  </si>
  <si>
    <t>HOB 38T GEAR</t>
  </si>
  <si>
    <t>R339865</t>
  </si>
  <si>
    <t>Helical Gear, INPUT PINION, 40T, 6 STEP</t>
  </si>
  <si>
    <t>TURN 160.87mm GEAR OD, FACE &amp; CHFR. TURN</t>
  </si>
  <si>
    <t>HOB 40T GEAR</t>
  </si>
  <si>
    <t>R339866</t>
  </si>
  <si>
    <t>TURN HUB END (FORGING NUMBER IN), TURN</t>
  </si>
  <si>
    <t>HOB 46 TOOTH HELICAL GEAR, LOCATE COUNTE</t>
  </si>
  <si>
    <t>R340343</t>
  </si>
  <si>
    <t>PLANET PINION, MFWD FD 6:1 PLANET G</t>
  </si>
  <si>
    <t>(W/ MACH 136896) PART LOAD &amp; AUTO FEED</t>
  </si>
  <si>
    <t>HARD TURN &amp; GRIND 73.241 BORE &amp; COUNTERB</t>
  </si>
  <si>
    <t>R340344</t>
  </si>
  <si>
    <t>Pinion, MFWD FD 6:1 SUN GEAR</t>
  </si>
  <si>
    <t>R340346</t>
  </si>
  <si>
    <t>HUB, MFWD FD 6:1 RING GEAR HUB</t>
  </si>
  <si>
    <t>R340620</t>
  </si>
  <si>
    <t>R341624</t>
  </si>
  <si>
    <t>CASE, ZENITH, 472 DIFFERENTIAL</t>
  </si>
  <si>
    <t>TURN 1ST SIDE; TURN 2ND SIDE</t>
  </si>
  <si>
    <t>R341627</t>
  </si>
  <si>
    <t>STRESS RELIEVE AT 1120F</t>
  </si>
  <si>
    <t>UD-1, UD-2</t>
  </si>
  <si>
    <t>RELOAD TO 40X50 WITH WOOD DIVIDERS</t>
  </si>
  <si>
    <t>HARD TURN 242.9 I.D. &amp; CB SHOULDER &amp; FAC</t>
  </si>
  <si>
    <t>GRIND 48 TEETH, MARK PARTS PER TOUCH FOR</t>
  </si>
  <si>
    <t>R341628</t>
  </si>
  <si>
    <t>TURN BLANK</t>
  </si>
  <si>
    <t>GRIND 47 TEETH, MARK PARTS PER TOUCH FOR</t>
  </si>
  <si>
    <t>R341786</t>
  </si>
  <si>
    <t>HELICAL GEAR, REVERSE IDLER</t>
  </si>
  <si>
    <t>TURN 1/2 OD, ROUGH AND FINISH DATUM A &amp;</t>
  </si>
  <si>
    <t>(W/ 6934) HOB 19 TOOTH GEAR, LOCATE HUB</t>
  </si>
  <si>
    <t>HARD TURN (2) 73.0 MM BORES, BOTH COUNTE</t>
  </si>
  <si>
    <t>(W/#103630) GRIND 19 TOOTH GEAR</t>
  </si>
  <si>
    <t>R34201</t>
  </si>
  <si>
    <t>PLUG .188 HOLE &amp; INDUCTION HRDN</t>
  </si>
  <si>
    <t>IND HRDN PORTION S</t>
  </si>
  <si>
    <t>STRAIGHTEN TO W/IN .003 T.I.R.</t>
  </si>
  <si>
    <t>R343021</t>
  </si>
  <si>
    <t>R34348</t>
  </si>
  <si>
    <t>SHAFT,HYDRAULIC PUMP</t>
  </si>
  <si>
    <t>STRAIGHTEN TO WIN .003 ON SHAFT</t>
  </si>
  <si>
    <t>R343618</t>
  </si>
  <si>
    <t>(W/103630)GRIND 55 TEETH</t>
  </si>
  <si>
    <t>R343741</t>
  </si>
  <si>
    <t>R343798</t>
  </si>
  <si>
    <t>HOUSING, AXLE 110 MM</t>
  </si>
  <si>
    <t>R343801</t>
  </si>
  <si>
    <t>HOUSING, AXLE 120 MM SR</t>
  </si>
  <si>
    <t>R343911</t>
  </si>
  <si>
    <t>GRIND BOTH C'BORES. LOCATE WITH PART # U</t>
  </si>
  <si>
    <t>RELEASE INSPECTION - CHECK THREE PIECES</t>
  </si>
  <si>
    <t>R344139</t>
  </si>
  <si>
    <t>FIN TURN DATUM -E- &amp; -F- SIDE</t>
  </si>
  <si>
    <t>R34450</t>
  </si>
  <si>
    <t>R345075</t>
  </si>
  <si>
    <t>IDLER GEAR, FINAL DRIVE, AFT, 4T</t>
  </si>
  <si>
    <t>R345137</t>
  </si>
  <si>
    <t>GEAR, MFWD 30K HIGH CROP</t>
  </si>
  <si>
    <t>TURN 1/2 GEAR OD, 1.5 MM OD CHAMFER, GEA</t>
  </si>
  <si>
    <t>BROACH SPLINE TEETH (LOCATE W/LARGE CHAM</t>
  </si>
  <si>
    <t>HOB 22T GEAR (LOCATE LARGE CHAMFER DOWN)</t>
  </si>
  <si>
    <t>R345139</t>
  </si>
  <si>
    <t>GEAR, MFWD 30K/40K</t>
  </si>
  <si>
    <t>TURN 1/2 GEAR OD, 1.0 MM OD CHAMFER, GEA</t>
  </si>
  <si>
    <t>BROACH SPLINE TEETH (LOCATE DOUBLE ID GR</t>
  </si>
  <si>
    <t>HOB 25T GEAR (LOCATE DOUBLE ID GROOVE SI</t>
  </si>
  <si>
    <t>R345144</t>
  </si>
  <si>
    <t>PINION SHAFT</t>
  </si>
  <si>
    <t>R345397</t>
  </si>
  <si>
    <t>HARD TURN 233.35 DIA BORE &amp; BACK FACE</t>
  </si>
  <si>
    <t>R345399</t>
  </si>
  <si>
    <t>GEAR, GROUND, 50K SHAFT, DIFF DRIVE</t>
  </si>
  <si>
    <t>CUT TEETH_(FACE MILL METHOD)</t>
  </si>
  <si>
    <t>R345402</t>
  </si>
  <si>
    <t>HARD TURN BORE &amp; BACK FACE; BLOW OUT</t>
  </si>
  <si>
    <t>R345462</t>
  </si>
  <si>
    <t>SUN GEAR, SUN GEAR, 1ST STAGE</t>
  </si>
  <si>
    <t>BROACH SPLINE TEETH (LOCATE FACE ID GROO</t>
  </si>
  <si>
    <t>MX - 02</t>
  </si>
  <si>
    <t>(W/#142188) HOB 32 GEAR TEETH (LOCATE FA</t>
  </si>
  <si>
    <t>HARD TURN LOCATING FACE (LOCATE FACE ID</t>
  </si>
  <si>
    <t>(W/#6707) GRIND 32 TOOTH GEAR (LOCATE FA</t>
  </si>
  <si>
    <t>SHOT PEEN 32 TEETH GEAR 10-14A INTENSITY</t>
  </si>
  <si>
    <t>ISOTROPIC FINISH</t>
  </si>
  <si>
    <t>R345588</t>
  </si>
  <si>
    <t>R345792</t>
  </si>
  <si>
    <t>TURN 1/2 GEAR OD, 77 DIA HUB, ROUGH BORE</t>
  </si>
  <si>
    <t>(W/ 142188) HOB GEAR TEETH, LOCATE HUB U</t>
  </si>
  <si>
    <t>GRIND HUB FACE</t>
  </si>
  <si>
    <t>REBROACH SPLINE TEETH (LOCATE HUB DOWN)</t>
  </si>
  <si>
    <t>(W/#107716) GRIND 30 TOOTH GEAR</t>
  </si>
  <si>
    <t>R345793</t>
  </si>
  <si>
    <t>BROACH SPLINE, LOCATE IDENTIFICATION GRO</t>
  </si>
  <si>
    <t>(W/ 142188) HOB GEAR TEETH (LOCATE FACE</t>
  </si>
  <si>
    <t>(W/#107716) GRIND 28 TOOTH GEAR (LOCATE</t>
  </si>
  <si>
    <t>R345794</t>
  </si>
  <si>
    <t>GEAR, 1000 DRIVEN</t>
  </si>
  <si>
    <t>TURN 1/2 GEAR OD, SPLINE OD, AND GROOVE.</t>
  </si>
  <si>
    <t>(W/ 6934) HOB GEAR 23 TEETH, LOCATE SPLI</t>
  </si>
  <si>
    <t>(W/8162) GRIND 23 TOOTH GEAR</t>
  </si>
  <si>
    <t>R345810</t>
  </si>
  <si>
    <t>Shaft</t>
  </si>
  <si>
    <t>REMOVE PLASTIC TREAD PROTECTORS, DRILL &amp;</t>
  </si>
  <si>
    <t>R346073</t>
  </si>
  <si>
    <t>GRD 39.96 DIA &amp; 30.145DIA</t>
  </si>
  <si>
    <t>WASH AND BLOWOFF. PLACE GREEN HOLE VERIF</t>
  </si>
  <si>
    <t>R346226</t>
  </si>
  <si>
    <t>R34962</t>
  </si>
  <si>
    <t>R35234</t>
  </si>
  <si>
    <t>100% MAGNAGLO.</t>
  </si>
  <si>
    <t>R35275</t>
  </si>
  <si>
    <t>R35319</t>
  </si>
  <si>
    <t>GEAR,TRANSMISSION OIL PUMP IDLER</t>
  </si>
  <si>
    <t>LOAD FOR VIB FINISH</t>
  </si>
  <si>
    <t>UNLOAD FROM VIB FINISH</t>
  </si>
  <si>
    <t>R35448</t>
  </si>
  <si>
    <t>R35457</t>
  </si>
  <si>
    <t>R35458</t>
  </si>
  <si>
    <t>R36272</t>
  </si>
  <si>
    <t>R38037</t>
  </si>
  <si>
    <t>R39118</t>
  </si>
  <si>
    <t>HUB CLUTCH</t>
  </si>
  <si>
    <t>R39128</t>
  </si>
  <si>
    <t>R39177</t>
  </si>
  <si>
    <t>BLOWOUT</t>
  </si>
  <si>
    <t>R39201</t>
  </si>
  <si>
    <t>GEAR,STEERING PUMP</t>
  </si>
  <si>
    <t>UNLOAD GEARS FROM ALLOY AND RELOAD INTO</t>
  </si>
  <si>
    <t>R39238</t>
  </si>
  <si>
    <t>R39239</t>
  </si>
  <si>
    <t>R39277</t>
  </si>
  <si>
    <t>HOT STRAIGHTEN TO .003 TIR ON</t>
  </si>
  <si>
    <t>R39319</t>
  </si>
  <si>
    <t>R39789</t>
  </si>
  <si>
    <t>SHOE,POWER SHAFT BRAKE</t>
  </si>
  <si>
    <t>R39790</t>
  </si>
  <si>
    <t>R39792</t>
  </si>
  <si>
    <t>R39843</t>
  </si>
  <si>
    <t>STRAIGHTEN TO W/.002 ON SHAFT AD</t>
  </si>
  <si>
    <t>R39873</t>
  </si>
  <si>
    <t>R40218</t>
  </si>
  <si>
    <t>GUIDE,RC PISTON ROD</t>
  </si>
  <si>
    <t>R40219</t>
  </si>
  <si>
    <t>R41218</t>
  </si>
  <si>
    <t>PINION,HIGH RANGE</t>
  </si>
  <si>
    <t>PARCO LUB</t>
  </si>
  <si>
    <t>R41756</t>
  </si>
  <si>
    <t>SHAFT, POWER REAR, 540 RPM</t>
  </si>
  <si>
    <t>IND HARDEN POR. 'D' &amp; 'C'</t>
  </si>
  <si>
    <t>CLEAN CTRS &amp; STRAIGHTEN TO W/IN</t>
  </si>
  <si>
    <t>R41757</t>
  </si>
  <si>
    <t>SHAFT,POWER REAR</t>
  </si>
  <si>
    <t>INDUCTION HARDEN PORTION D.</t>
  </si>
  <si>
    <t>INDUCTION HARDEN PORTIONS C &amp;</t>
  </si>
  <si>
    <t>R41765</t>
  </si>
  <si>
    <t>R42014</t>
  </si>
  <si>
    <t>GEAR POWER SHAFT DRIVE,REAR</t>
  </si>
  <si>
    <t>R42039</t>
  </si>
  <si>
    <t>GEAR PS IDLER,UPPER</t>
  </si>
  <si>
    <t>R42444</t>
  </si>
  <si>
    <t>PINION DIFFERENTIAL BEVEL</t>
  </si>
  <si>
    <t>TURN O.D., CHFR I.D., TURN SPHERICAL FAC</t>
  </si>
  <si>
    <t>RX29074</t>
  </si>
  <si>
    <t>R42484</t>
  </si>
  <si>
    <t>PAWL TRANSMISSION LOCK</t>
  </si>
  <si>
    <t>RELOAD INTO CLEAN FLAT AFTER</t>
  </si>
  <si>
    <t>R42487</t>
  </si>
  <si>
    <t>R42491</t>
  </si>
  <si>
    <t>CAM TRANS LOCK</t>
  </si>
  <si>
    <t>MAGNAGLO INSPECTION 100%</t>
  </si>
  <si>
    <t>R43034</t>
  </si>
  <si>
    <t>GEAR,SECOND PLANET RING</t>
  </si>
  <si>
    <t>R43113</t>
  </si>
  <si>
    <t>CAM,TRANSMISSION LOCK</t>
  </si>
  <si>
    <t>INDUCTION HARDEN PORTION H</t>
  </si>
  <si>
    <t>MAGNAGLO INSPECT 100%</t>
  </si>
  <si>
    <t>R43137</t>
  </si>
  <si>
    <t>SHIFTER HIGH &amp; LOW RANGE</t>
  </si>
  <si>
    <t>FLM HRDN(4)PADS &amp; gage slot width 100%</t>
  </si>
  <si>
    <t>R44157</t>
  </si>
  <si>
    <t>R44582</t>
  </si>
  <si>
    <t>PLATE,CLAMPING</t>
  </si>
  <si>
    <t>R44639</t>
  </si>
  <si>
    <t>PACKAGE IN 40 X 50 TUB- SEE OMS FOR FURT</t>
  </si>
  <si>
    <t>R44641</t>
  </si>
  <si>
    <t>PINION,LOW RANGE</t>
  </si>
  <si>
    <t>R44642</t>
  </si>
  <si>
    <t>PARCO LUBRIZE</t>
  </si>
  <si>
    <t>R44814</t>
  </si>
  <si>
    <t>R44953</t>
  </si>
  <si>
    <t>R45126</t>
  </si>
  <si>
    <t>PILOT,POWER SHAFT</t>
  </si>
  <si>
    <t>R45779</t>
  </si>
  <si>
    <t>SHAFT,FINAL DRIVE SUN PINION</t>
  </si>
  <si>
    <t>CHK ON B&amp;S &amp; FILE TEST SPLNS &amp;</t>
  </si>
  <si>
    <t>R45874</t>
  </si>
  <si>
    <t>R46118</t>
  </si>
  <si>
    <t>R46119</t>
  </si>
  <si>
    <t>R46121</t>
  </si>
  <si>
    <t>STRAIGHTEN TO W/IN .0050 ON</t>
  </si>
  <si>
    <t>R46285</t>
  </si>
  <si>
    <t>INDUCTION HARDEN PORTION E</t>
  </si>
  <si>
    <t>R46435</t>
  </si>
  <si>
    <t>R46436</t>
  </si>
  <si>
    <t>GEAR,TRANSMISSION SHIFTER REAR</t>
  </si>
  <si>
    <t>R46437</t>
  </si>
  <si>
    <t>Shift Collar, COLLAR,LOW &amp; HIGH RANGE SY</t>
  </si>
  <si>
    <t>R46449</t>
  </si>
  <si>
    <t>R46450</t>
  </si>
  <si>
    <t>GEAR, CLUTCH OIL PUMP DRIVE</t>
  </si>
  <si>
    <t>PARCO-LUBRITE PER JDT 360, NOT PERMISSIB</t>
  </si>
  <si>
    <t>R46980</t>
  </si>
  <si>
    <t>SHAFT,PS DRIVE AND GEAR</t>
  </si>
  <si>
    <t>CLEAN CTRS &amp; STRG TO W/IN .006</t>
  </si>
  <si>
    <t>R47117</t>
  </si>
  <si>
    <t>COLLAR,REVERSE DRIVE</t>
  </si>
  <si>
    <t>R47118</t>
  </si>
  <si>
    <t>COLLAR,REVERSE SHIFTER</t>
  </si>
  <si>
    <t>GAGE &amp; KNOCKOUT BURRS</t>
  </si>
  <si>
    <t>R47457</t>
  </si>
  <si>
    <t>PIVOT</t>
  </si>
  <si>
    <t>THRU FEED SHOTBLAST</t>
  </si>
  <si>
    <t>R47841</t>
  </si>
  <si>
    <t>R48174</t>
  </si>
  <si>
    <t>R48176</t>
  </si>
  <si>
    <t>PARCO-LUBRITE, DIP IN RUST</t>
  </si>
  <si>
    <t>R48253</t>
  </si>
  <si>
    <t>PINION,DIFFERENTIAL BEVEL</t>
  </si>
  <si>
    <t>HARD TURN FACE.</t>
  </si>
  <si>
    <t>R48431</t>
  </si>
  <si>
    <t>PINION,FINAL DRIVE SUN</t>
  </si>
  <si>
    <t>R48432</t>
  </si>
  <si>
    <t>DIP IN RUST PREVENTIVE</t>
  </si>
  <si>
    <t>R48583</t>
  </si>
  <si>
    <t>STRESS RELIEVE - 1120F</t>
  </si>
  <si>
    <t>R49083</t>
  </si>
  <si>
    <t>R49257</t>
  </si>
  <si>
    <t>R49258</t>
  </si>
  <si>
    <t>R49259</t>
  </si>
  <si>
    <t>PINION,THIRD PLANET</t>
  </si>
  <si>
    <t>R49260</t>
  </si>
  <si>
    <t>R49261</t>
  </si>
  <si>
    <t>GEAR,THIRD PLANET RING</t>
  </si>
  <si>
    <t>R49262</t>
  </si>
  <si>
    <t>R49263</t>
  </si>
  <si>
    <t>R49274</t>
  </si>
  <si>
    <t>R49496</t>
  </si>
  <si>
    <t>R49957</t>
  </si>
  <si>
    <t>R50154</t>
  </si>
  <si>
    <t>INDUCTION HARDEN PORTION Y</t>
  </si>
  <si>
    <t>STRAIGHTEN PD OF SPLINE A &amp; B TO</t>
  </si>
  <si>
    <t>SHAFT,HYD PUMP DRIVE</t>
  </si>
  <si>
    <t>R50221</t>
  </si>
  <si>
    <t>HOUSING,TRANS DR SHAFT FRT BRG</t>
  </si>
  <si>
    <t>R50300</t>
  </si>
  <si>
    <t>SHAFT,POWER</t>
  </si>
  <si>
    <t>IND HRDN POR F,H,&amp;N.</t>
  </si>
  <si>
    <t>R50337</t>
  </si>
  <si>
    <t>R50339</t>
  </si>
  <si>
    <t>R50602</t>
  </si>
  <si>
    <t>Shift Collar, COLLAR,LOW &amp; HI RANGE SYNC</t>
  </si>
  <si>
    <t>R50603</t>
  </si>
  <si>
    <t>COLLAR,REVERSE RANGE DRIVE</t>
  </si>
  <si>
    <t>R50827</t>
  </si>
  <si>
    <t>IND HRDN PORTS V&amp;T.</t>
  </si>
  <si>
    <t>BLOWOUT HOLES ON ENDS</t>
  </si>
  <si>
    <t>STRAIGHTEN CENTER BEARING TO 0.1</t>
  </si>
  <si>
    <t>R50828</t>
  </si>
  <si>
    <t>R50831</t>
  </si>
  <si>
    <t>SHAFT,TRANS INPUT</t>
  </si>
  <si>
    <t>R50843</t>
  </si>
  <si>
    <t>STRAIGHTN TO W/IN .0050 ON 1.681</t>
  </si>
  <si>
    <t>R50861</t>
  </si>
  <si>
    <t>SHAFT,PS DRIVE &amp; GEAR</t>
  </si>
  <si>
    <t>R51058</t>
  </si>
  <si>
    <t>PINION,FIRST PLANET SUN</t>
  </si>
  <si>
    <t>R51061</t>
  </si>
  <si>
    <t>R51062</t>
  </si>
  <si>
    <t>R51235</t>
  </si>
  <si>
    <t>R51281</t>
  </si>
  <si>
    <t>R51303</t>
  </si>
  <si>
    <t>PINION,1ST &amp; 2ND PLANET ASSY</t>
  </si>
  <si>
    <t>R51304</t>
  </si>
  <si>
    <t>R51313</t>
  </si>
  <si>
    <t>IND HRDN POR B &amp; C.</t>
  </si>
  <si>
    <t>STRAIGHTEN CENTER BEARING TO .00</t>
  </si>
  <si>
    <t>R51338</t>
  </si>
  <si>
    <t>PAWL,PARK</t>
  </si>
  <si>
    <t>R51991</t>
  </si>
  <si>
    <t>PINION,SECOND PLANET SUN</t>
  </si>
  <si>
    <t>R51994</t>
  </si>
  <si>
    <t>R51996</t>
  </si>
  <si>
    <t>R52036</t>
  </si>
  <si>
    <t>R52143</t>
  </si>
  <si>
    <t>IND HRD POR E &amp; REMOVE PLUGS.</t>
  </si>
  <si>
    <t>IND HARDEN PORT 'D' &amp; LOAD IN</t>
  </si>
  <si>
    <t>STRAGHTN SPLINE Y &amp; Z W/IN</t>
  </si>
  <si>
    <t>R52172</t>
  </si>
  <si>
    <t>HOUSING,CLUTCH OIL PUMP</t>
  </si>
  <si>
    <t>R52173</t>
  </si>
  <si>
    <t>R52380</t>
  </si>
  <si>
    <t>R52381</t>
  </si>
  <si>
    <t>R52571</t>
  </si>
  <si>
    <t>R53157</t>
  </si>
  <si>
    <t>BODY CLUTCH OIL PUMP</t>
  </si>
  <si>
    <t>R53525</t>
  </si>
  <si>
    <t>R537593</t>
  </si>
  <si>
    <t>R537594</t>
  </si>
  <si>
    <t>GRIND BOTH C'BORES. LOAD WITH PIN STAMP</t>
  </si>
  <si>
    <t>R537603</t>
  </si>
  <si>
    <t>TURN GEAR OD COMPLETE; ROUGH TURN BORE A</t>
  </si>
  <si>
    <t>HARD TURN &amp; GRIND 80.05 MM BORE, HARD TU</t>
  </si>
  <si>
    <t>R537622</t>
  </si>
  <si>
    <t>HELICAL GEAR, REVERSE OUTPUT, 472 A</t>
  </si>
  <si>
    <t>TURN 1/2 GEAR OD, 80.023 PLUS FINISH STO</t>
  </si>
  <si>
    <t>I3-01</t>
  </si>
  <si>
    <t>BROACH 28T SPLINE, LOCATE LONG HUB UP, E</t>
  </si>
  <si>
    <t>(W/ 6934)HOB 26T GEAR, LOCATE LARGE (42T</t>
  </si>
  <si>
    <t>HARD TURN 80.023 MM O.D. AND SHOULDER</t>
  </si>
  <si>
    <t>HARD TURN TAPERED CONE DIAMETER, 99.959</t>
  </si>
  <si>
    <t>(W/#103630) GRIND 26T GEAR</t>
  </si>
  <si>
    <t>R537623</t>
  </si>
  <si>
    <t>Helical Gear, REVERSE OUTPUT, 425 AXLE</t>
  </si>
  <si>
    <t>BROACH 29T SPLINE, LOCATE LONG HUB UP, E</t>
  </si>
  <si>
    <t>(W/6934) HOB 26T GEAR, LOCATE LARGE (42T</t>
  </si>
  <si>
    <t>(W/#103630) GRIND 26T GEAR, LOCATE ON DA</t>
  </si>
  <si>
    <t>R537791</t>
  </si>
  <si>
    <t>SHAFT, PTO, TYPE 2</t>
  </si>
  <si>
    <t>IND HARDEN PORTION "D".</t>
  </si>
  <si>
    <t>STRAIGHTEN SPLINE-Y W/IN 0.003" (0.08MM)</t>
  </si>
  <si>
    <t>R537822</t>
  </si>
  <si>
    <t>AE-4</t>
  </si>
  <si>
    <t>R537999</t>
  </si>
  <si>
    <t>Gear, 2ND SPEED DRIVE</t>
  </si>
  <si>
    <t>UD-01,UD-02,UD-03</t>
  </si>
  <si>
    <t>R538000</t>
  </si>
  <si>
    <t>Gear, 3RD SPEED DRIVE</t>
  </si>
  <si>
    <t>I3 - 05</t>
  </si>
  <si>
    <t>(W/#142188) HOB 40 GEAR TEETH (LOCATE ID</t>
  </si>
  <si>
    <t>(W/#6707) GRIND 40 TOOTH GEAR (LOCATE ID</t>
  </si>
  <si>
    <t>R538002</t>
  </si>
  <si>
    <t>Gear, LO DRIVEN</t>
  </si>
  <si>
    <t>(W/#142188) HOB 53 GEAR TEETH, LOCATE ID</t>
  </si>
  <si>
    <t>(W/6707)GRIND 53 TOOTH GEAR (LOCATE PART</t>
  </si>
  <si>
    <t>R538037</t>
  </si>
  <si>
    <t>R538084</t>
  </si>
  <si>
    <t>IDLER GEAR, FINAL DRIVE, FORWARD, 4</t>
  </si>
  <si>
    <t>R538433</t>
  </si>
  <si>
    <t>COUNTERSHAFT, 3-SPEED REAR PTO</t>
  </si>
  <si>
    <t>(W/103630)GRIND 22T GEAR TEETH</t>
  </si>
  <si>
    <t>R538434</t>
  </si>
  <si>
    <t>Countershaft, 2-SPEED REAR PTO</t>
  </si>
  <si>
    <t>(W/#103630) GRIND 22T GEAR TEETH</t>
  </si>
  <si>
    <t>R538581</t>
  </si>
  <si>
    <t>R538692</t>
  </si>
  <si>
    <t>R538706</t>
  </si>
  <si>
    <t>Helical Gear, 2ND AND 4TH STG GEAR 52T R</t>
  </si>
  <si>
    <t>LOAD PART ON CONVEYOR WITH FORGING NUMBE</t>
  </si>
  <si>
    <t>(W/#6932) HOB 52T RIGHT HAND GEAR, LOCAT</t>
  </si>
  <si>
    <t>TEMPORARY WASH BEFORE PAINT</t>
  </si>
  <si>
    <t>APPLY STOPOFF - TWO (2) SIDES OF PART</t>
  </si>
  <si>
    <t>HARD TURN 109.879 MM BORE</t>
  </si>
  <si>
    <t>R538707</t>
  </si>
  <si>
    <t>Helical Gear, GEAR, CYLINDER 3RD STG 52T</t>
  </si>
  <si>
    <t>(W/#6932) HOB 52T LEFT HAND GEAR, LOCATE</t>
  </si>
  <si>
    <t>SHOTBLAST - UNLOAD INTO POTBELLY TRAYS,</t>
  </si>
  <si>
    <t>R539035</t>
  </si>
  <si>
    <t>PAWL, TRANSMISSION LOCK (30-40K)</t>
  </si>
  <si>
    <t>R539036</t>
  </si>
  <si>
    <t>PAWL, HI-CROP PARK</t>
  </si>
  <si>
    <t>MB15780</t>
  </si>
  <si>
    <t>R540070</t>
  </si>
  <si>
    <t>CASE, ZENITH, 425 DIFFERENTIAL CASE</t>
  </si>
  <si>
    <t>R540453</t>
  </si>
  <si>
    <t>MA - 03</t>
  </si>
  <si>
    <t>HOUSING, AXLE - 120 MM STRUCTURAL</t>
  </si>
  <si>
    <t>R540474</t>
  </si>
  <si>
    <t>Housing, 110MM AXLE</t>
  </si>
  <si>
    <t>R541157</t>
  </si>
  <si>
    <t>R541899</t>
  </si>
  <si>
    <t>HELICAL GEAR, HI, 49T DRIVE GEAR</t>
  </si>
  <si>
    <t>TURN 1/2 OF 190.055 mm GEAR OD, FACE, AN</t>
  </si>
  <si>
    <t>(W/#142188) HOB 49 GEAR TEETH (LOCATE PA</t>
  </si>
  <si>
    <t>HARD TURN FACE (LOCATE ID GROOVE &amp; PART</t>
  </si>
  <si>
    <t>(W/#154182) GRIND 49 TOOTH GEAR (LOCATE</t>
  </si>
  <si>
    <t>R541900</t>
  </si>
  <si>
    <t>TURN 1/2 GEAR OD AND HUB WITH SMALL CORN</t>
  </si>
  <si>
    <t>(W/ 6934) HOB 36 TOOTH GEAR. LOCATE LARG</t>
  </si>
  <si>
    <t>R541901</t>
  </si>
  <si>
    <t>HELICAL GEAR, HI, 53T DRIVEN GEAR</t>
  </si>
  <si>
    <t>TURN GEAR O.D. AND FACE GEAR WITH HUB, T</t>
  </si>
  <si>
    <t>(W/6932)HOB 53 TOOTH RH GEAR</t>
  </si>
  <si>
    <t>R541902</t>
  </si>
  <si>
    <t>HELICAL GEAR, LO, 43T DRIVE GEAR</t>
  </si>
  <si>
    <t>(W/6932)HOB 43 TOOTH RH GEAR</t>
  </si>
  <si>
    <t>R541903</t>
  </si>
  <si>
    <t>TURN 1/2 GEAR OD AND HUB, ROUGH BORE(LOA</t>
  </si>
  <si>
    <t>(W/ 6934) HOB 37 TOOTH GEAR. LOCATE LONG</t>
  </si>
  <si>
    <t>R541905</t>
  </si>
  <si>
    <t>HELICAL GEAR, LO, 54T DRIVEN GEAR</t>
  </si>
  <si>
    <t>TURN 1/2 OF 208.45 mm GEAR OD, FACE, AND</t>
  </si>
  <si>
    <t>(W/#154182) GRIND 54 TOOTH GEAR (LOCATE</t>
  </si>
  <si>
    <t>R542093</t>
  </si>
  <si>
    <t>PINION</t>
  </si>
  <si>
    <t>TURN 1/2 GEAR OD, CHFR; TURN 53</t>
  </si>
  <si>
    <t>BROACH SPLINE TEETH. LOCATE PART SMALL D</t>
  </si>
  <si>
    <t>(W/#152454) HOB 14 GEAR TEETH, LOCATE HU</t>
  </si>
  <si>
    <t>R542178</t>
  </si>
  <si>
    <t>R542395</t>
  </si>
  <si>
    <t>HOUSING, AXLE - 120MM</t>
  </si>
  <si>
    <t>R542400</t>
  </si>
  <si>
    <t>HOUSING, AXLE - 110 MM</t>
  </si>
  <si>
    <t>R542402</t>
  </si>
  <si>
    <t>R542403</t>
  </si>
  <si>
    <t>GEAR, REVERSE, 48T DRIVEN GEAR (S4</t>
  </si>
  <si>
    <t>TURN 1/2 OF 224.6  GEAR OD, FACE, AND I</t>
  </si>
  <si>
    <t>HARD TURN FACE (LOCATE ID GROOVE OUT OR</t>
  </si>
  <si>
    <t>(W/#154182) GRIND 48 TOOTH GEAR (LOCATE</t>
  </si>
  <si>
    <t>R542404</t>
  </si>
  <si>
    <t>GEAR, S1, 25T DRIVE GEAR</t>
  </si>
  <si>
    <t>TURN 1/2 OF 139.62 mm GEAR OD, FACE, AND</t>
  </si>
  <si>
    <t>(W/#142188) HOB 25 GEAR TEETH (LOCATE HU</t>
  </si>
  <si>
    <t>HARD TURN FACE (LOCATE HUB SIDE IN)</t>
  </si>
  <si>
    <t>REBROACH SPLINE TEETH (LOCATE HUB SIDE U</t>
  </si>
  <si>
    <t>(W/#154182) GRIND 25 TOOTH GEAR (LOCATE</t>
  </si>
  <si>
    <t>R542405</t>
  </si>
  <si>
    <t>GEAR, S1, 64T DRIVEN GEAR</t>
  </si>
  <si>
    <t>CARBURIZE</t>
  </si>
  <si>
    <t>GRIND 64 TEETH GEAR, MARK P</t>
  </si>
  <si>
    <t>R542406</t>
  </si>
  <si>
    <t>GEAR, S2, 31T DRIVE GEAR</t>
  </si>
  <si>
    <t>(W/ 7657 &amp; 108102) SHAPE 31T GEAR. LOAD</t>
  </si>
  <si>
    <t>HARD TURN BORES AND FACES AND BUMP GEAR</t>
  </si>
  <si>
    <t>R542407</t>
  </si>
  <si>
    <t>GEAR, S2, 59T DRIVEN GEAR</t>
  </si>
  <si>
    <t>TURN 1/2 OF 296.195 mm GEAR OD, FACE, AN</t>
  </si>
  <si>
    <t>(W/#142188) HOB 59 GEAR TEETH (LOCATE PA</t>
  </si>
  <si>
    <t>(W/#154182) GRIND 59 TOOTH GEAR (LOCATE</t>
  </si>
  <si>
    <t>R542408</t>
  </si>
  <si>
    <t>GEAR, S3, 36T DRIVE GEAR</t>
  </si>
  <si>
    <t>(W/0008) GRIND 36 TOOTH GEAR, MARK PARTS</t>
  </si>
  <si>
    <t>R542409</t>
  </si>
  <si>
    <t>GEAR, S3, 51T DRIVEN GEAR</t>
  </si>
  <si>
    <t>TURN 1/2 OF 270.53 mm GEAR OD, FACE, AND</t>
  </si>
  <si>
    <t>(W/#154182) GRIND 51 TOOTH GEAR (LOCATE</t>
  </si>
  <si>
    <t>R542410</t>
  </si>
  <si>
    <t>GEAR, S4, 51T DRIVEN GEAR</t>
  </si>
  <si>
    <t>R542411</t>
  </si>
  <si>
    <t>GEAR, R1, 25T DRIVE GEAR</t>
  </si>
  <si>
    <t>TURN 1/2 OF 137.37 mm GEAR OD, FACE, AND</t>
  </si>
  <si>
    <t>HARD TURN FACE (LOCATE HUB SIDE OUT)</t>
  </si>
  <si>
    <t>REBROACH SPLINE TEETH (LOCATE HUB SIDE D</t>
  </si>
  <si>
    <t>R542413</t>
  </si>
  <si>
    <t>GEAR, R2, 48T DRIVE GEAR</t>
  </si>
  <si>
    <t>TURN 1/2 OF 248.02 mm GEAR OD, FACE, AND</t>
  </si>
  <si>
    <t>(W/#142188) HOB 48 GEAR TEETH (LOCATE HU</t>
  </si>
  <si>
    <t>REBROACH SPLINE TEETH (LOCATE ID GROOVE</t>
  </si>
  <si>
    <t>R542415</t>
  </si>
  <si>
    <t>GEAR, R3, 75T DRIVE GEAR</t>
  </si>
  <si>
    <t>GRIND 75 TEETH GEAR, MARK PARTS PER TOUC</t>
  </si>
  <si>
    <t>R542416</t>
  </si>
  <si>
    <t>TURN 1/2 OF 136.62 mm GEAR OD, FACE, AND</t>
  </si>
  <si>
    <t>(W/#142188) HOB 25 GEAR TEETH (LOCATE PA</t>
  </si>
  <si>
    <t>R542417</t>
  </si>
  <si>
    <t>GEAR, PTO, 46T DRIVE GEAR</t>
  </si>
  <si>
    <t>TURN 1/2 OF 210.08mm GEAR OD, FACE, AND</t>
  </si>
  <si>
    <t>(W/142188) HOB 46 GEAR TEETH (LOCATE PAR</t>
  </si>
  <si>
    <t>(W/#6707) GRIND 46 TOOTH GEAR (LOCATE</t>
  </si>
  <si>
    <t>R542418</t>
  </si>
  <si>
    <t>GEAR, PTO, 53T IDLER  GEAR</t>
  </si>
  <si>
    <t>TURN 1/2 GEAR OD AND FACE, ROUGH BORE(LO</t>
  </si>
  <si>
    <t>(W/ 6934) HOB 53 TOOTH GEAR. LOCATE C-BO</t>
  </si>
  <si>
    <t>HARD TURN 129.98 MM BORE AND FACES</t>
  </si>
  <si>
    <t>R542421</t>
  </si>
  <si>
    <t>GEAR, PTO, 56T DRIVEN GEAR</t>
  </si>
  <si>
    <t>R542422</t>
  </si>
  <si>
    <t>R542654</t>
  </si>
  <si>
    <t>BROACH SPLINE TEETH (MINOR, MAJOR, &amp; PD)</t>
  </si>
  <si>
    <t>HOB 26T GEAR (LOCATE W/LARGE CHAMFER DOW</t>
  </si>
  <si>
    <t>B &amp; S AND REMOVE BUMPS AND VISUAL CK FOR</t>
  </si>
  <si>
    <t>R542682</t>
  </si>
  <si>
    <t>REMOVE PLASTIC TREAD PROTECTORS,CHAMFER</t>
  </si>
  <si>
    <t>R542876</t>
  </si>
  <si>
    <t>GEAR, E-RANGE</t>
  </si>
  <si>
    <t>HOB 61T GEAR, LOCATE CONE UP</t>
  </si>
  <si>
    <t>R542883</t>
  </si>
  <si>
    <t>TURN HALF GEAR OD; TURN EXT SPLINE DIA;</t>
  </si>
  <si>
    <t>GRIND, BORE 85.6</t>
  </si>
  <si>
    <t>PARCO LUBRITE ON SURFACES A,B,C</t>
  </si>
  <si>
    <t>R542975</t>
  </si>
  <si>
    <t>(N) W/141190 AS RANDOM SERVICE BATT</t>
  </si>
  <si>
    <t>R543187</t>
  </si>
  <si>
    <t>SHAFT, REAR PTO, PST</t>
  </si>
  <si>
    <t>MILL &amp; CENTER, DRILL &amp; TAP</t>
  </si>
  <si>
    <t>TURN OD COMPLETE</t>
  </si>
  <si>
    <t>DRILL AND CHAMFER CROSS HOLES . 100% INS</t>
  </si>
  <si>
    <t>ROLL 29T SPLINE ON END</t>
  </si>
  <si>
    <t>R543208</t>
  </si>
  <si>
    <t>R543340</t>
  </si>
  <si>
    <t>R543514</t>
  </si>
  <si>
    <t>MX -- 01</t>
  </si>
  <si>
    <t>SUN GEAR, STAGE 2</t>
  </si>
  <si>
    <t>TURN 1/2 GEAR OD, COUNTERBORE AND MINOR</t>
  </si>
  <si>
    <t>(W/#142188) HOB 32 GEAR TEETH, LOCATE P</t>
  </si>
  <si>
    <t>MX - 01</t>
  </si>
  <si>
    <t>HARD TURN COUNTER BORE FACE (LOCATE PART</t>
  </si>
  <si>
    <t>MX - 04</t>
  </si>
  <si>
    <t>(W/#6707) GRIND 32 TOOTH GEAR</t>
  </si>
  <si>
    <t>SHOT PEEN 32 TOOTH GEAR 10-14A INTENSITY</t>
  </si>
  <si>
    <t>R54352</t>
  </si>
  <si>
    <t>HUB,POWER SHAFT CLUTCH</t>
  </si>
  <si>
    <t>R543758</t>
  </si>
  <si>
    <t>ROCKSHAFT, 9R FT4, DR AXLE</t>
  </si>
  <si>
    <t>STRAIGHTEN PARTS, .010" AT CENTER OF SHA</t>
  </si>
  <si>
    <t>DRILL AND TAP M20X2.5 ON EACH END</t>
  </si>
  <si>
    <t>R544421</t>
  </si>
  <si>
    <t>SPLINED COUPLING, MFWD CLUTCH ILS</t>
  </si>
  <si>
    <t>R544910</t>
  </si>
  <si>
    <t>TUMBLAST - 5 MIN CYCLE</t>
  </si>
  <si>
    <t>MILL AND CENTER PART; DRILL &amp; TAP M10X1.</t>
  </si>
  <si>
    <t>STRAIGHTEN WITHIN 0.10 MM (0.004") TIR L</t>
  </si>
  <si>
    <t>TURN (3) SEAL RING GROOVES,</t>
  </si>
  <si>
    <t>GRD 87.02 (2), 110.007,</t>
  </si>
  <si>
    <t>R544964</t>
  </si>
  <si>
    <t>R54497</t>
  </si>
  <si>
    <t>GEAR,SIXTH &amp; EIGHTH SPEED</t>
  </si>
  <si>
    <t>R54545</t>
  </si>
  <si>
    <t>STRAIGHTEN CENTER &amp; ENDS TO .002"</t>
  </si>
  <si>
    <t>STRAIGHTEN SPLINE K, SPLINE</t>
  </si>
  <si>
    <t>R545747</t>
  </si>
  <si>
    <t>LG - 02</t>
  </si>
  <si>
    <t>GEAR, E-RANGE (50K ECO)</t>
  </si>
  <si>
    <t>(W/#107716) GRIND 26 TOOTH GEAR</t>
  </si>
  <si>
    <t>R547813</t>
  </si>
  <si>
    <t>GRIND (68) GEAR TEETH</t>
  </si>
  <si>
    <t>R54791</t>
  </si>
  <si>
    <t>R55013</t>
  </si>
  <si>
    <t>CHECK ON B&amp;S &amp; REMOVE BUMPS</t>
  </si>
  <si>
    <t>R55014</t>
  </si>
  <si>
    <t>R550388</t>
  </si>
  <si>
    <t>HELICAL GEAR, AUXILIARY DRIVE</t>
  </si>
  <si>
    <t>BROACH 13 TOOTH SPLINE (LOCATE HUB DOWN)</t>
  </si>
  <si>
    <t>HOB 29 GEAR TEETH (LOCATE HUB DOWN)</t>
  </si>
  <si>
    <t>AE-01, AE-02</t>
  </si>
  <si>
    <t>R550805</t>
  </si>
  <si>
    <t>Gear, 2ND RANGE DRIVE</t>
  </si>
  <si>
    <t>R551268</t>
  </si>
  <si>
    <t>W/141190  AS RANDOM SERV BATTERY</t>
  </si>
  <si>
    <t>R551330</t>
  </si>
  <si>
    <t>MILL TO LENGTH, DRILL 14.5 DIA CENTER, 9</t>
  </si>
  <si>
    <t>HARD TURN (3) SEAL RING GROOVES</t>
  </si>
  <si>
    <t>R551401</t>
  </si>
  <si>
    <t>Gear, LO DRIVE</t>
  </si>
  <si>
    <t>R551405</t>
  </si>
  <si>
    <t>SHAFT, RANGE INPUT</t>
  </si>
  <si>
    <t>MILL TO LENGTH &amp; CENTER</t>
  </si>
  <si>
    <t>STRAIGHTEN W/IN 0.1 MM (0.004") TIR IN</t>
  </si>
  <si>
    <t>HARD TURN (3) SEAL RING GROOVES,</t>
  </si>
  <si>
    <t>HARD TURN 63.513 BORE, HARD TURN</t>
  </si>
  <si>
    <t>GRIND 24 GEAR TEETH</t>
  </si>
  <si>
    <t>R551406</t>
  </si>
  <si>
    <t>SHAFT, RANGE OUTPUT, 425 AXLE</t>
  </si>
  <si>
    <t>MILL TO LENGTH, DRILL 12.7 DIA SMALL CEN</t>
  </si>
  <si>
    <t>GRIND 26 GEAR TEETH</t>
  </si>
  <si>
    <t>R551407</t>
  </si>
  <si>
    <t>SHAFT, RANGE OUTPUT, 472 AXLE</t>
  </si>
  <si>
    <t>MILL TO LENGTH &amp; CENTER,</t>
  </si>
  <si>
    <t>R551494</t>
  </si>
  <si>
    <t>ROUGH AND FINISH TURN FACE, 100.018 DIA</t>
  </si>
  <si>
    <t>HARD TURN CENTER ON  SPLINE END; HARD TU</t>
  </si>
  <si>
    <t>ROUGH TURN 72.50MM AND 78.024MM BORES; H</t>
  </si>
  <si>
    <t>GRIND 78.024 &amp; 72.50 DIA BORES BORES FOR</t>
  </si>
  <si>
    <t>(W/#103630) GRIND 29T GEAR</t>
  </si>
  <si>
    <t>R551499</t>
  </si>
  <si>
    <t>FINISH HOB 14 TOOTH GEAR "D" AND</t>
  </si>
  <si>
    <t>R551654</t>
  </si>
  <si>
    <t>R551706</t>
  </si>
  <si>
    <t>SUN GEAR, FINAL DRIVE SUN PINIONS</t>
  </si>
  <si>
    <t>R551709</t>
  </si>
  <si>
    <t>R551768</t>
  </si>
  <si>
    <t>R551830</t>
  </si>
  <si>
    <t>R551957</t>
  </si>
  <si>
    <t>Shaft, OUTPUT D, PST</t>
  </si>
  <si>
    <t>AE-08</t>
  </si>
  <si>
    <t>HARD TURN (6) SEAL RING GROOVES</t>
  </si>
  <si>
    <t>R552034</t>
  </si>
  <si>
    <t>IND HARDEN POR A &amp; LOAD INTO</t>
  </si>
  <si>
    <t>STRAIGHTEN TO W/.010 TIR AT (3) EQUAL PL</t>
  </si>
  <si>
    <t>10% 100% MAGNAGLO</t>
  </si>
  <si>
    <t>R552035</t>
  </si>
  <si>
    <t>R552074</t>
  </si>
  <si>
    <t>R552196</t>
  </si>
  <si>
    <t>NORMALIZE CYCLE - 1E</t>
  </si>
  <si>
    <t>100% HOLE INSPECTION FOR 1x 10 mm, 2x 7</t>
  </si>
  <si>
    <t>R552225</t>
  </si>
  <si>
    <t>Gear, 1ST RANGE DRIVEN</t>
  </si>
  <si>
    <t>R55224</t>
  </si>
  <si>
    <t>PISTON,STEERING MOTOR</t>
  </si>
  <si>
    <t>STRAGHTN TO GAGE W/IN + - .002</t>
  </si>
  <si>
    <t>AIR BLOW HOLES COMPLETE</t>
  </si>
  <si>
    <t>R55225</t>
  </si>
  <si>
    <t>STRAIGHTEN TO GAGE W/IN .000 TO</t>
  </si>
  <si>
    <t>R552305</t>
  </si>
  <si>
    <t>HARD TURN (4) SEAL RING GROOVES,</t>
  </si>
  <si>
    <t>R552873</t>
  </si>
  <si>
    <t>GEAR, RU IDLER</t>
  </si>
  <si>
    <t>TURN 1/2 GEAR AND HUB.  ROUGH</t>
  </si>
  <si>
    <t>(W/ 6934) HOB 29 GEAR TEETH, LOCATE IDEN</t>
  </si>
  <si>
    <t>GRIND 50.267 DIA BORE &amp; GRIND</t>
  </si>
  <si>
    <t>(W/#8162) GRIND 29 TEETH GEAR, MARK PART</t>
  </si>
  <si>
    <t>R553350</t>
  </si>
  <si>
    <t>COUNTERSHAFT, GEAR</t>
  </si>
  <si>
    <t>TURN END OF PART, DRILL 14MM DIA HOLE 1/</t>
  </si>
  <si>
    <t>HOB (20T GEAR) &amp; (17T GEAR)</t>
  </si>
  <si>
    <t>GRIND 57.174 DIA (Datum 'C') &amp; SHOULDER.</t>
  </si>
  <si>
    <t>WASH PARTS, SPRAY WITH RP AND PACK THE P</t>
  </si>
  <si>
    <t>R553419</t>
  </si>
  <si>
    <t>GEAR, R1, 74T DRIVEN GEAR</t>
  </si>
  <si>
    <t>GRIND 74 TEETH GEAR, MARK PARTS PER TOUC</t>
  </si>
  <si>
    <t>R553490</t>
  </si>
  <si>
    <t>R553491</t>
  </si>
  <si>
    <t>R553492</t>
  </si>
  <si>
    <t>SUN GEAR, PINION, 4T RC</t>
  </si>
  <si>
    <t>R553508</t>
  </si>
  <si>
    <t>TURN GEAR OD AND SMALL HUB COMPLETE, ROU</t>
  </si>
  <si>
    <t>BROACH 14T SPLINE, LOCATE SMALL HUB DOWN</t>
  </si>
  <si>
    <t>(W/#152454) HOB 48 GEAR TEETH, LOCATE SM</t>
  </si>
  <si>
    <t>GRIND 55.0125 MM O.D. (LONG SIDE) &amp; SHOU</t>
  </si>
  <si>
    <t>R553565</t>
  </si>
  <si>
    <t>GEAR, R2, 51T DRIVEN GEAR</t>
  </si>
  <si>
    <t>GRIND 51 TOOTH GEAR, MARK PARTS PER TOUC</t>
  </si>
  <si>
    <t>R553610</t>
  </si>
  <si>
    <t>R553611</t>
  </si>
  <si>
    <t>R553920</t>
  </si>
  <si>
    <t>R553956</t>
  </si>
  <si>
    <t>GEAR, REVERSE, 46T DRIVE GEAR</t>
  </si>
  <si>
    <t>R554162</t>
  </si>
  <si>
    <t>R554163</t>
  </si>
  <si>
    <t>TUP17-01</t>
  </si>
  <si>
    <t>R554164</t>
  </si>
  <si>
    <t>COUNTERSHAFT, C, PST</t>
  </si>
  <si>
    <t>R554165</t>
  </si>
  <si>
    <t>SHAFT, INPUT A, PST</t>
  </si>
  <si>
    <t>R554175</t>
  </si>
  <si>
    <t>PINION SHAFT, 30K / 40K</t>
  </si>
  <si>
    <t>REMOVE PLASTIC TREAD PROTECTORS DRILL (2</t>
  </si>
  <si>
    <t>R554178</t>
  </si>
  <si>
    <t>R554198</t>
  </si>
  <si>
    <t>(W/#137597 &amp; 122810) GRIND 30 GEAR TEETH</t>
  </si>
  <si>
    <t>R554235</t>
  </si>
  <si>
    <t>Gear, 3RD RANGE DRIVE</t>
  </si>
  <si>
    <t>HARD TURN 124.95 BORE</t>
  </si>
  <si>
    <t>BEVEL GEAR DRIVE, GEAR, SPIRAL BEVE</t>
  </si>
  <si>
    <t>R554379</t>
  </si>
  <si>
    <t>GRIND BORE AND FACE</t>
  </si>
  <si>
    <t>R554712</t>
  </si>
  <si>
    <t>OP10 SIDE: CUT FACE, RGH &amp; FIN TURN OD</t>
  </si>
  <si>
    <t>R554713</t>
  </si>
  <si>
    <t>Ring Gear, FINAL DRIVE</t>
  </si>
  <si>
    <t>R554714</t>
  </si>
  <si>
    <t>R554715</t>
  </si>
  <si>
    <t>R554716</t>
  </si>
  <si>
    <t>OP10 SIDE: CUT FACE, RGH &amp; FIN TURN 80%</t>
  </si>
  <si>
    <t>R554864</t>
  </si>
  <si>
    <t>SPUR GEAR, PUMP DRIVE</t>
  </si>
  <si>
    <t>TURN GEAR OD COMPLETE, TURN 54.5 HUB OD,</t>
  </si>
  <si>
    <t>BROACH SPLINE, LOCATE HUB DOWN. (BROACHI</t>
  </si>
  <si>
    <t>HARD TURN (1) 55.020 MM O.D., (1) 54.960</t>
  </si>
  <si>
    <t>R554889</t>
  </si>
  <si>
    <t>R554952</t>
  </si>
  <si>
    <t>Rear Axle, SHAFT, AXLE</t>
  </si>
  <si>
    <t>MILL &amp; CHFR. KEYWAY, &amp; MILL TEETH ON WHE</t>
  </si>
  <si>
    <t>GRIND 88.976 &amp; 100.106 DIAS W/ 3 R</t>
  </si>
  <si>
    <t>R554953</t>
  </si>
  <si>
    <t>R554954</t>
  </si>
  <si>
    <t>R554955</t>
  </si>
  <si>
    <t>R555005</t>
  </si>
  <si>
    <t>HOB LARGE GEAR TEETH &amp; DEBURR.  ENGRAVE</t>
  </si>
  <si>
    <t>SHAPE SMALL GEAR &amp; DEBURR. LOCATE TIMING</t>
  </si>
  <si>
    <t>HARD TURN COUNTER BORE AND FACE</t>
  </si>
  <si>
    <t>HONE 27 TOOTH GEAR</t>
  </si>
  <si>
    <t>R555007</t>
  </si>
  <si>
    <t>R555131</t>
  </si>
  <si>
    <t>R555132</t>
  </si>
  <si>
    <t>UD - 3</t>
  </si>
  <si>
    <t>(W/#152454) HOB 31 GEAR TEETH (LOCATE HU</t>
  </si>
  <si>
    <t>INDUCTION HARDEN PORTION 'P'</t>
  </si>
  <si>
    <t>BROACH SPLINE TEETH (LOCATE HUB SIDE UP)</t>
  </si>
  <si>
    <t>(W/#107716) GRIND 31 GEAR TEETH (LOCATE</t>
  </si>
  <si>
    <t>R555140</t>
  </si>
  <si>
    <t>GEAR, 2ND RANGE DRIVEN</t>
  </si>
  <si>
    <t>(W/#142187) HOB 42 GEAR TEETH (LOCATE ID</t>
  </si>
  <si>
    <t>INDUCTION HARDEN SURFACE F</t>
  </si>
  <si>
    <t>100% MAGNAGLO TEMPORARY ROUTING</t>
  </si>
  <si>
    <t>HARD TURN FACE (LOCATE HUD SIDE TOWARDS</t>
  </si>
  <si>
    <t>REBROACH SPLINE TEETH (LOCATE HUP SIDE U</t>
  </si>
  <si>
    <t>(W/#107716) GRIND 42 TOOTH GEAR (LOCATE</t>
  </si>
  <si>
    <t>R555141</t>
  </si>
  <si>
    <t>(W/ 6934) HOB 33 TOOTH GEAR. LOCATE C-BO</t>
  </si>
  <si>
    <t>HARD TURN 61.975 MM BORE, COUNTER BORE F</t>
  </si>
  <si>
    <t>(W/#0008) GRIND 33 TOOTH GEAR</t>
  </si>
  <si>
    <t>PARCO-LUBRITE PER JDT 360 (Raw part: R55</t>
  </si>
  <si>
    <t>RING GEAR, FINAL DRIVE, 8:1</t>
  </si>
  <si>
    <t>OP10 SIDE: CUT FACE, RGH &amp; FIN TURN OF O</t>
  </si>
  <si>
    <t>R555574</t>
  </si>
  <si>
    <t>COUNTERSHAFT, B, PST</t>
  </si>
  <si>
    <t>HARD TURN (4)SEAL RING GROOVES</t>
  </si>
  <si>
    <t>R555722</t>
  </si>
  <si>
    <t>UNIVERSAL JOINT YOKE, YOKE, PTO CLU</t>
  </si>
  <si>
    <t>R555814</t>
  </si>
  <si>
    <t>PLANET PINION, PLANETARY, 8:1</t>
  </si>
  <si>
    <t>R55606</t>
  </si>
  <si>
    <t>R556237</t>
  </si>
  <si>
    <t>SHAFT, RANGE BOX INPUT ACCESSORY</t>
  </si>
  <si>
    <t>ROLL SPLINE ONE END,REVERSE PART</t>
  </si>
  <si>
    <t>IND HRDN ALL OVER &amp; LOAD INTO</t>
  </si>
  <si>
    <t>10%100% MAGNAGLO IF NECESSARY</t>
  </si>
  <si>
    <t>RELOAD TO GREEN PLASTIC TUB</t>
  </si>
  <si>
    <t>GEAR, CLUTCH 2 - 52T RH</t>
  </si>
  <si>
    <t>OP10:TURN GEAR OD AND HUB,FINISH C'BORE</t>
  </si>
  <si>
    <t>(W/6934)HOB 52 TOOTH RH GEAR AND DEBURR.</t>
  </si>
  <si>
    <t>HARD TURN 120.011 MM BORE &amp; CB FACE, 130</t>
  </si>
  <si>
    <t>GRIND 52 TOOTH GEAR, MARK PARTS PER PROC</t>
  </si>
  <si>
    <t>GEAR, CLUTCH C  65T</t>
  </si>
  <si>
    <t>OP10:TURN GEAR OD AND HUB,FINISH C'BOREs</t>
  </si>
  <si>
    <t>HOB 65 TOOTH RH GEAR(W/6932) LOAD PART W</t>
  </si>
  <si>
    <t>GEAR, CLUTCH H  46T</t>
  </si>
  <si>
    <t>OP10:TURN GEAR OD AND HUB,FINISH C'BORES</t>
  </si>
  <si>
    <t>HOB 46 TOOTH RH GEAR(W/6932)LOAD PART WI</t>
  </si>
  <si>
    <t>HARD TURN 125.012 MM BORE &amp; COUNTER BOR</t>
  </si>
  <si>
    <t>GRIND 46 TOOTH GEAR, MARK PARTS PER PROC</t>
  </si>
  <si>
    <t>R556518</t>
  </si>
  <si>
    <t>UNIVERSAL JOINT YOKE, 1157 MFWD - 6</t>
  </si>
  <si>
    <t>UD-01, UD-02</t>
  </si>
  <si>
    <t>INDUCTION HARDEN PORTION 'E' &amp;</t>
  </si>
  <si>
    <t>R556775</t>
  </si>
  <si>
    <t>R556880</t>
  </si>
  <si>
    <t>R556881</t>
  </si>
  <si>
    <t>HOUSING, IVT FRONT</t>
  </si>
  <si>
    <t>R556884</t>
  </si>
  <si>
    <t>HOUSING, IVT REAR</t>
  </si>
  <si>
    <t>R556885</t>
  </si>
  <si>
    <t>R556886</t>
  </si>
  <si>
    <t>HOUSING, FRONT, PST</t>
  </si>
  <si>
    <t>R556887</t>
  </si>
  <si>
    <t>R556994</t>
  </si>
  <si>
    <t>HARD TURN 115.02 MM BORE &amp; COUNTER BORE</t>
  </si>
  <si>
    <t>R556995</t>
  </si>
  <si>
    <t>R556996</t>
  </si>
  <si>
    <t>R557178</t>
  </si>
  <si>
    <t>GEAR, HI DRIVEN</t>
  </si>
  <si>
    <t>R557179</t>
  </si>
  <si>
    <t>GEAR, 4TH SPEED DRIVE</t>
  </si>
  <si>
    <t>(W/#142188) HOB 47 GEAR TEETH (LOCATE ID</t>
  </si>
  <si>
    <t>HARD TURN FACE (LOCATE ID GROOVE FACE SI</t>
  </si>
  <si>
    <t>REBROACH SPLINE TEETH (LOCATE FACE GROOV</t>
  </si>
  <si>
    <t>(W/#6707) GRIND 47 TOOTH GEAR (LOCATE ID</t>
  </si>
  <si>
    <t>R557180</t>
  </si>
  <si>
    <t>GEAR, 3RD SPEED DRIVEN</t>
  </si>
  <si>
    <t>TURN GEAR GEAR BLANK</t>
  </si>
  <si>
    <t>SHAPE TOOTH SPLINE.</t>
  </si>
  <si>
    <t>R557181</t>
  </si>
  <si>
    <t>GEAR, 2ND SPEED DRIVEN</t>
  </si>
  <si>
    <t>TURN 1/2 GEAR OD AND FACE W/ ID GROOVE A</t>
  </si>
  <si>
    <t>(W/#142188) HOB 61 GEAR TEETH, LOCATE ID</t>
  </si>
  <si>
    <t>(W/#6707) GRIND 61 TOOTH GEAR (LOCATE HU</t>
  </si>
  <si>
    <t>R557182</t>
  </si>
  <si>
    <t>Gear, 4TH SPEED DRIVEN</t>
  </si>
  <si>
    <t>R557184</t>
  </si>
  <si>
    <t>R557185</t>
  </si>
  <si>
    <t>SHAFT, COUNTERSHAFT B</t>
  </si>
  <si>
    <t>MILL TO LENGTH &amp; CENTER BOTH ENDS,</t>
  </si>
  <si>
    <t>R557186</t>
  </si>
  <si>
    <t>SHAFT, COUNTERSHAFT C</t>
  </si>
  <si>
    <t>ROLL 28 TOOTH SPLINE "W"</t>
  </si>
  <si>
    <t>TURN (3) 3.18 SEALING RING GROOVES,</t>
  </si>
  <si>
    <t>R557762</t>
  </si>
  <si>
    <t>SHAFT, FINAL DRIVE BRAKE SIDE, 4T R</t>
  </si>
  <si>
    <t>R557763</t>
  </si>
  <si>
    <t>SHAFT, FINAL DRIVE DIFF LOCK SIDE,</t>
  </si>
  <si>
    <t>R557764</t>
  </si>
  <si>
    <t>R557765</t>
  </si>
  <si>
    <t>R557766</t>
  </si>
  <si>
    <t>R557767</t>
  </si>
  <si>
    <t>CASE, DIFFERENTIAL CASE, 472 7R REA</t>
  </si>
  <si>
    <t>R559232</t>
  </si>
  <si>
    <t>HELICAL GEAR, HI, 36T IDLER GEAR</t>
  </si>
  <si>
    <t>HARD TURN BOTH BORES, END AND (2) C'BORE</t>
  </si>
  <si>
    <t>R559233</t>
  </si>
  <si>
    <t>HELICAL GEAR, LO, 37T IDLER GEAR</t>
  </si>
  <si>
    <t>HARD TURN BOTH BORES, END AND C'BORE FAC</t>
  </si>
  <si>
    <t>SHAFT, AXLE SHAFT 120MM FLATS, 3012</t>
  </si>
  <si>
    <t>R56286</t>
  </si>
  <si>
    <t>R56300</t>
  </si>
  <si>
    <t>R56314</t>
  </si>
  <si>
    <t>PIVOT,TRANS CONTROL LEVER</t>
  </si>
  <si>
    <t>R56454</t>
  </si>
  <si>
    <t>R56732</t>
  </si>
  <si>
    <t>Pinion, PLANET</t>
  </si>
  <si>
    <t>SPINNER SHOT BLAST</t>
  </si>
  <si>
    <t>R56854</t>
  </si>
  <si>
    <t>HUB,PS CLUTCH</t>
  </si>
  <si>
    <t>R57034</t>
  </si>
  <si>
    <t>COVER,STEERING VALVE HSG</t>
  </si>
  <si>
    <t>R57090</t>
  </si>
  <si>
    <t>SHAFT,CL DRIVE</t>
  </si>
  <si>
    <t>Plug (4) holes w/ brick mortar, Ind Hard</t>
  </si>
  <si>
    <t>IND HRD Por J &amp; Load in Temper Alloy.</t>
  </si>
  <si>
    <t>STRAIGHTEN SPLINE Y &amp; Z W/IN</t>
  </si>
  <si>
    <t>R57172</t>
  </si>
  <si>
    <t>BUMPER,DRAFT LINK</t>
  </si>
  <si>
    <t>R57204</t>
  </si>
  <si>
    <t>R57206</t>
  </si>
  <si>
    <t>HOUSING,OIL TRANSFER PUMP</t>
  </si>
  <si>
    <t>R57251</t>
  </si>
  <si>
    <t>R57282</t>
  </si>
  <si>
    <t>BLOCK,SWAY CONTROL</t>
  </si>
  <si>
    <t>R57283</t>
  </si>
  <si>
    <t>SHAFT,DRAFT LINK</t>
  </si>
  <si>
    <t>CHK &amp; STRAIGHTEN TO W/IN .005 ON</t>
  </si>
  <si>
    <t>IND HRDN PORE&amp; LOAD IN CRADLE</t>
  </si>
  <si>
    <t>STRAIGHTEN TO W/IN .009 T.I.R.</t>
  </si>
  <si>
    <t>R57290</t>
  </si>
  <si>
    <t>QUILL,TRANS DRIVE SHAFT FRONT BRG</t>
  </si>
  <si>
    <t>Stress Relieve - 1120ºF</t>
  </si>
  <si>
    <t>R57324</t>
  </si>
  <si>
    <t>R57359</t>
  </si>
  <si>
    <t>R57361</t>
  </si>
  <si>
    <t>R57373</t>
  </si>
  <si>
    <t>R57390</t>
  </si>
  <si>
    <t>R57404</t>
  </si>
  <si>
    <t>R57604</t>
  </si>
  <si>
    <t>R57616</t>
  </si>
  <si>
    <t>R57817</t>
  </si>
  <si>
    <t>R57910</t>
  </si>
  <si>
    <t>R57913</t>
  </si>
  <si>
    <t>R57920</t>
  </si>
  <si>
    <t>HUB,LOW RANGE CLUTCH</t>
  </si>
  <si>
    <t>R57986</t>
  </si>
  <si>
    <t>GEAR,CLUTCH OIL PUMP DRIVEN</t>
  </si>
  <si>
    <t>R58002</t>
  </si>
  <si>
    <t>R58031</t>
  </si>
  <si>
    <t>CAP,CYLINDER,HEAD END</t>
  </si>
  <si>
    <t>R58032</t>
  </si>
  <si>
    <t>CAP,CYLINDER,ROD END</t>
  </si>
  <si>
    <t>STRESS RELIEVE-1120ºF</t>
  </si>
  <si>
    <t>R58208</t>
  </si>
  <si>
    <t>R58210</t>
  </si>
  <si>
    <t>R58382</t>
  </si>
  <si>
    <t>R58384</t>
  </si>
  <si>
    <t>PINION,LOW RANGE,PLANET SUN</t>
  </si>
  <si>
    <t>R58503</t>
  </si>
  <si>
    <t>SHAFT,TRANSMISSION INPUT</t>
  </si>
  <si>
    <t>INDUCTION HARDEN PORTION F.</t>
  </si>
  <si>
    <t>R58527</t>
  </si>
  <si>
    <t>R58624</t>
  </si>
  <si>
    <t>R58627</t>
  </si>
  <si>
    <t>SPINDLE,STEERING MOTOR</t>
  </si>
  <si>
    <t>BLOW OUT SHOT FROM THREADED HOLE</t>
  </si>
  <si>
    <t>R58797</t>
  </si>
  <si>
    <t>R58931</t>
  </si>
  <si>
    <t>R59059</t>
  </si>
  <si>
    <t>PINION, FIRST PLANET SUN</t>
  </si>
  <si>
    <t>R59060</t>
  </si>
  <si>
    <t>PINION, FIRST AND SECOND PLANET</t>
  </si>
  <si>
    <t>R59063</t>
  </si>
  <si>
    <t>SHAFT, POWER</t>
  </si>
  <si>
    <t>IND. HARDEN POR. (E) &amp; (F)</t>
  </si>
  <si>
    <t>STRAIGHTEN SPLINE D TO .003</t>
  </si>
  <si>
    <t>R59135</t>
  </si>
  <si>
    <t>GEAR, THIRD PLANET RING</t>
  </si>
  <si>
    <t>R59214</t>
  </si>
  <si>
    <t>R59445</t>
  </si>
  <si>
    <t>R59496</t>
  </si>
  <si>
    <t>HUB,HIGH RANGE CLUTCH</t>
  </si>
  <si>
    <t>R59497</t>
  </si>
  <si>
    <t>R59536</t>
  </si>
  <si>
    <t>R59596</t>
  </si>
  <si>
    <t>R59613</t>
  </si>
  <si>
    <t>SHAFT,HYDRAULIC PUMP DRIVE</t>
  </si>
  <si>
    <t>R59641</t>
  </si>
  <si>
    <t>R59696</t>
  </si>
  <si>
    <t>R59698</t>
  </si>
  <si>
    <t>R59779</t>
  </si>
  <si>
    <t>R59829</t>
  </si>
  <si>
    <t>R59935</t>
  </si>
  <si>
    <t>R60076</t>
  </si>
  <si>
    <t>SHAFT,REAR AXLE</t>
  </si>
  <si>
    <t>TURN FOR 3.2833 &amp; 3.3792</t>
  </si>
  <si>
    <t>GRIND 3.2833 &amp; 3.3792 DIAS WITH .12R</t>
  </si>
  <si>
    <t>R60077</t>
  </si>
  <si>
    <t>R60078</t>
  </si>
  <si>
    <t>R60240</t>
  </si>
  <si>
    <t>GEAR SECOND PLANET RING</t>
  </si>
  <si>
    <t>R60244</t>
  </si>
  <si>
    <t>R60246</t>
  </si>
  <si>
    <t>R60248</t>
  </si>
  <si>
    <t>R60252</t>
  </si>
  <si>
    <t>R60359</t>
  </si>
  <si>
    <t>R60495</t>
  </si>
  <si>
    <t>SHAFT,FRONT WHEEL MOTOR</t>
  </si>
  <si>
    <t>R60723</t>
  </si>
  <si>
    <t>BODY,STEERING VALVE</t>
  </si>
  <si>
    <t>R61080</t>
  </si>
  <si>
    <t>R61081</t>
  </si>
  <si>
    <t>R61295</t>
  </si>
  <si>
    <t>TURN 4.114 AND 3.9412 DIA. TURN 3.90 DIA</t>
  </si>
  <si>
    <t>MILL &amp; CHFR KEYWAY; MILL TEETH ON WHEEL</t>
  </si>
  <si>
    <t>95.3 MM, 3.875 (98.43</t>
  </si>
  <si>
    <t>R61381</t>
  </si>
  <si>
    <t>R61419</t>
  </si>
  <si>
    <t>Drive Shaft, SHAFT, CLUTCH DRIVE</t>
  </si>
  <si>
    <t>IND HRDN POR C &amp; REMOVE PLUGS.</t>
  </si>
  <si>
    <t>IND HRDN POR D &amp; LOAD DRWBSKT</t>
  </si>
  <si>
    <t>STRAIGHTEN SPLINE Y &amp; Z WITH</t>
  </si>
  <si>
    <t>R61426</t>
  </si>
  <si>
    <t>R61427</t>
  </si>
  <si>
    <t>R61465</t>
  </si>
  <si>
    <t>SLEEVE,STEERING MOTOR PISTON</t>
  </si>
  <si>
    <t>VIB FINISH</t>
  </si>
  <si>
    <t>R61811</t>
  </si>
  <si>
    <t>YOKE, U JOINT</t>
  </si>
  <si>
    <t>UNLOAD BASKET AND MOVE TO</t>
  </si>
  <si>
    <t>R61817</t>
  </si>
  <si>
    <t>R62068</t>
  </si>
  <si>
    <t>R62366</t>
  </si>
  <si>
    <t>MAGNAGLO 100% PER TODD WESTERN</t>
  </si>
  <si>
    <t>R62367</t>
  </si>
  <si>
    <t>IND HRDN X (IDA), &amp; LOAD INTO</t>
  </si>
  <si>
    <t>PLUG CROSS HOLES W/ SARISET,</t>
  </si>
  <si>
    <t>R62684</t>
  </si>
  <si>
    <t>R62685</t>
  </si>
  <si>
    <t>IND HRDN PORTION X.</t>
  </si>
  <si>
    <t>CHECK ON B&amp;S &amp; REMOVE BUMPS,</t>
  </si>
  <si>
    <t>R62783</t>
  </si>
  <si>
    <t>KEEPER, INNER HALF</t>
  </si>
  <si>
    <t>R62784</t>
  </si>
  <si>
    <t>KEEPER,OUTER HALF</t>
  </si>
  <si>
    <t>R62806</t>
  </si>
  <si>
    <t>Shift Collar, COLLAR,SYNCHRONIZER DRIVE</t>
  </si>
  <si>
    <t>R62807</t>
  </si>
  <si>
    <t>R62906</t>
  </si>
  <si>
    <t>HUB, CLUTCH DISK</t>
  </si>
  <si>
    <t>INDUCTION HARDEN INTERNAL SPL</t>
  </si>
  <si>
    <t>R63076</t>
  </si>
  <si>
    <t>SHIFTER, LOW AND HIGH RANGE</t>
  </si>
  <si>
    <t>R63077</t>
  </si>
  <si>
    <t>SHIFTER,SYNCHRONIZER</t>
  </si>
  <si>
    <t>R63320</t>
  </si>
  <si>
    <t>SHAFT, CLUTCH DRIVE</t>
  </si>
  <si>
    <t>IND HRDN POR H</t>
  </si>
  <si>
    <t>INDUCTION HARDEN PORTION J &amp;</t>
  </si>
  <si>
    <t>MAGNAGLO 100% PER PETE OTTE;</t>
  </si>
  <si>
    <t>R63477</t>
  </si>
  <si>
    <t>PRE-WASH &amp; BLOWOFF</t>
  </si>
  <si>
    <t>MAGNOGLO INSPECTION</t>
  </si>
  <si>
    <t>STRAIGHTEN TO WITHIN .004 TIR ON</t>
  </si>
  <si>
    <t>R63835</t>
  </si>
  <si>
    <t>BLOCK,SWAY CONTROL (RH)</t>
  </si>
  <si>
    <t>R63836</t>
  </si>
  <si>
    <t>BLOCK,SWAY CONTROL (LH)</t>
  </si>
  <si>
    <t>RELOAD PARTS INTO 40X50</t>
  </si>
  <si>
    <t>R63929</t>
  </si>
  <si>
    <t>R63930</t>
  </si>
  <si>
    <t>R63931</t>
  </si>
  <si>
    <t>R63974</t>
  </si>
  <si>
    <t>R64076</t>
  </si>
  <si>
    <t>STRAIGHTEN TO GAGE W/IN + - .002</t>
  </si>
  <si>
    <t>R64163</t>
  </si>
  <si>
    <t>R64233</t>
  </si>
  <si>
    <t>R64255</t>
  </si>
  <si>
    <t>SHAFT, HYDRAULIC PUMP DRIVE</t>
  </si>
  <si>
    <t>R64273</t>
  </si>
  <si>
    <t>LINK, DRAFT</t>
  </si>
  <si>
    <t>Ipsen - Harden on Ipsen Rec. #117B</t>
  </si>
  <si>
    <t>R64329</t>
  </si>
  <si>
    <t>R64365</t>
  </si>
  <si>
    <t>SHIFTER SYNCHRONIZER</t>
  </si>
  <si>
    <t>10%/100% MAGANGLO</t>
  </si>
  <si>
    <t>R64510</t>
  </si>
  <si>
    <t>PINION,FOURTH PLANET SUN</t>
  </si>
  <si>
    <t>R64558</t>
  </si>
  <si>
    <t>R64706</t>
  </si>
  <si>
    <t>BLOCK,SWAY CONTROL,RH</t>
  </si>
  <si>
    <t>UNLOAD FROM ALLOY TO 40 X 50 TUB-LOAD PA</t>
  </si>
  <si>
    <t>R64707</t>
  </si>
  <si>
    <t>BLOCK,SWAY CONTROL,LH</t>
  </si>
  <si>
    <t>R64761</t>
  </si>
  <si>
    <t>PINION, LOW RANGE PLANET SSN</t>
  </si>
  <si>
    <t>R65224</t>
  </si>
  <si>
    <t>HOUSING, PLANETARY BRAKE</t>
  </si>
  <si>
    <t>R65225</t>
  </si>
  <si>
    <t>R65226</t>
  </si>
  <si>
    <t>R65328</t>
  </si>
  <si>
    <t>PINION, HIGH RANGE PLANET SUN</t>
  </si>
  <si>
    <t>R65342</t>
  </si>
  <si>
    <t>PINION, REVERSE RANGE</t>
  </si>
  <si>
    <t>PARCOLUBRIZE</t>
  </si>
  <si>
    <t>R65388</t>
  </si>
  <si>
    <t>CARRIER, PLANET PINION</t>
  </si>
  <si>
    <t>STRESS RELIEVE-1120F HT 5</t>
  </si>
  <si>
    <t>R65635</t>
  </si>
  <si>
    <t>PINION, PLANET PINION</t>
  </si>
  <si>
    <t>R65914</t>
  </si>
  <si>
    <t>PINION, 1ST AND 2ND PLANET</t>
  </si>
  <si>
    <t>R65990</t>
  </si>
  <si>
    <t>R66274</t>
  </si>
  <si>
    <t>R66275</t>
  </si>
  <si>
    <t>R66276</t>
  </si>
  <si>
    <t>PINION, FOURTH PLANET</t>
  </si>
  <si>
    <t>R66393</t>
  </si>
  <si>
    <t>R66615</t>
  </si>
  <si>
    <t>R66672</t>
  </si>
  <si>
    <t>R66715</t>
  </si>
  <si>
    <t>SHAPE EXTERNAL SPLINE</t>
  </si>
  <si>
    <t>R66842</t>
  </si>
  <si>
    <t>INDUCTION HARDEN INTERNAL SPLINE</t>
  </si>
  <si>
    <t>MAGNAGLO 100%, LAPS FOUND</t>
  </si>
  <si>
    <t>R66843</t>
  </si>
  <si>
    <t>R67198</t>
  </si>
  <si>
    <t>IND HRDN POR X (IDA) ON STAA'</t>
  </si>
  <si>
    <t>STRAIGHTEN TO W/IN .002 ON 2.18</t>
  </si>
  <si>
    <t>CHECK ON B&amp;S &amp; REMOVE BUMPS;</t>
  </si>
  <si>
    <t>CHECK ON B&amp;S &amp; REMOVE BUMPS &amp;</t>
  </si>
  <si>
    <t>R67231</t>
  </si>
  <si>
    <t>BLOCKER, SYNCHRONIZER</t>
  </si>
  <si>
    <t>R67423</t>
  </si>
  <si>
    <t>GEAR,FIRST AND THIRD SPEED</t>
  </si>
  <si>
    <t>R67484</t>
  </si>
  <si>
    <t>R67487</t>
  </si>
  <si>
    <t>CYLINDER,DRAFT</t>
  </si>
  <si>
    <t>TUMBLAST TO REMOVE SCALE</t>
  </si>
  <si>
    <t>BLOWOUT TAPPED HOLES</t>
  </si>
  <si>
    <t>R68504</t>
  </si>
  <si>
    <t>R68617</t>
  </si>
  <si>
    <t>R68707</t>
  </si>
  <si>
    <t>R68861</t>
  </si>
  <si>
    <t>R69304</t>
  </si>
  <si>
    <t>R69308</t>
  </si>
  <si>
    <t>R69427</t>
  </si>
  <si>
    <t>R69428</t>
  </si>
  <si>
    <t>STRAIGHTEN TO W/IN 0.13MM ON55.</t>
  </si>
  <si>
    <t>PARCOLUBE ON SURFACE G</t>
  </si>
  <si>
    <t>R69429</t>
  </si>
  <si>
    <t>R69583</t>
  </si>
  <si>
    <t>R69589</t>
  </si>
  <si>
    <t>HOUSING, CLUTCH OIL PUMP</t>
  </si>
  <si>
    <t>R70005</t>
  </si>
  <si>
    <t>STRAIGHTEN TO W/IN 0.13MM  ON</t>
  </si>
  <si>
    <t>PARCOLUBE</t>
  </si>
  <si>
    <t>R70074</t>
  </si>
  <si>
    <t>HOT STRAIGHTEN TO .005 TIR ON 1.</t>
  </si>
  <si>
    <t>R70155</t>
  </si>
  <si>
    <t>R70156</t>
  </si>
  <si>
    <t>R70244</t>
  </si>
  <si>
    <t>R70379</t>
  </si>
  <si>
    <t>R70452</t>
  </si>
  <si>
    <t>SLEEVE,</t>
  </si>
  <si>
    <t>R70535</t>
  </si>
  <si>
    <t>LEVER, GEAR SHIFT</t>
  </si>
  <si>
    <t>NORMALIZE-1E, USE ALLOY CAPS(IMD207253)</t>
  </si>
  <si>
    <t>IND HRDN, QUENCH &amp; LOAD DRAWBSKT</t>
  </si>
  <si>
    <t>DIP IN R. P.</t>
  </si>
  <si>
    <t>R70734</t>
  </si>
  <si>
    <t>SPINBLAST</t>
  </si>
  <si>
    <t>R70786</t>
  </si>
  <si>
    <t>HUB, INPUT PLANETARY CLUTCH</t>
  </si>
  <si>
    <t>R70817</t>
  </si>
  <si>
    <t>SPACER, AXLE BEARING</t>
  </si>
  <si>
    <t>R70840</t>
  </si>
  <si>
    <t>STRAIGHTEN 69.888 DIA TO WITHIN</t>
  </si>
  <si>
    <t>R70842</t>
  </si>
  <si>
    <t>R70853</t>
  </si>
  <si>
    <t>HUB, PTO CLUTCH              N</t>
  </si>
  <si>
    <t>R70862</t>
  </si>
  <si>
    <t>R70863</t>
  </si>
  <si>
    <t>R70910</t>
  </si>
  <si>
    <t>R70918</t>
  </si>
  <si>
    <t>HUB, CLUTCH INPUT PLANETARY</t>
  </si>
  <si>
    <t>R70932</t>
  </si>
  <si>
    <t>R70966</t>
  </si>
  <si>
    <t>R70976</t>
  </si>
  <si>
    <t>R71229</t>
  </si>
  <si>
    <t>R71236</t>
  </si>
  <si>
    <t>R71317</t>
  </si>
  <si>
    <t>R71319</t>
  </si>
  <si>
    <t>R71320</t>
  </si>
  <si>
    <t>R71401</t>
  </si>
  <si>
    <t>R71405</t>
  </si>
  <si>
    <t>R71406</t>
  </si>
  <si>
    <t>R71441</t>
  </si>
  <si>
    <t>GEAR, SECOND PLANET RING</t>
  </si>
  <si>
    <t>R71537</t>
  </si>
  <si>
    <t>MAGNAGLO 100% CHANGED FROM OIL T</t>
  </si>
  <si>
    <t>R71572</t>
  </si>
  <si>
    <t>R71577</t>
  </si>
  <si>
    <t>R71578</t>
  </si>
  <si>
    <t>PINION, SECOND PLANET SUN</t>
  </si>
  <si>
    <t>R71579</t>
  </si>
  <si>
    <t>PINION, THIRD PLANET SUN</t>
  </si>
  <si>
    <t>R71581</t>
  </si>
  <si>
    <t>R71582</t>
  </si>
  <si>
    <t>R71597</t>
  </si>
  <si>
    <t>SHAFT, HYDRAULIC PUMP (100CM3)</t>
  </si>
  <si>
    <t>STRAIGHTEN W/IN.005 TIR ON</t>
  </si>
  <si>
    <t>R71675</t>
  </si>
  <si>
    <t>R71690</t>
  </si>
  <si>
    <t>R71709</t>
  </si>
  <si>
    <t>R71710</t>
  </si>
  <si>
    <t>R71753</t>
  </si>
  <si>
    <t>R71754</t>
  </si>
  <si>
    <t>R71766</t>
  </si>
  <si>
    <t>R71767</t>
  </si>
  <si>
    <t>R71769</t>
  </si>
  <si>
    <t>R71770</t>
  </si>
  <si>
    <t>GEAR, C RANGE</t>
  </si>
  <si>
    <t>PARCO LUB BORE (C) &amp; SURF (A)</t>
  </si>
  <si>
    <t>R71771</t>
  </si>
  <si>
    <t>R71774</t>
  </si>
  <si>
    <t>PINION, HIGH RANGE</t>
  </si>
  <si>
    <t>R71775</t>
  </si>
  <si>
    <t>PARCO - LUBRIZE</t>
  </si>
  <si>
    <t>R71776</t>
  </si>
  <si>
    <t>R71972</t>
  </si>
  <si>
    <t>R72000</t>
  </si>
  <si>
    <t>SHAFT, SECONDARY BRAKE</t>
  </si>
  <si>
    <t>R72001</t>
  </si>
  <si>
    <t>GEAR, CLUTCH DRIVER</t>
  </si>
  <si>
    <t>R72069</t>
  </si>
  <si>
    <t>SHIFTER</t>
  </si>
  <si>
    <t>R72077</t>
  </si>
  <si>
    <t>R72181</t>
  </si>
  <si>
    <t>R72190</t>
  </si>
  <si>
    <t>R72196</t>
  </si>
  <si>
    <t>GEAR, MFWD DRIVER, REAR</t>
  </si>
  <si>
    <t>R72240</t>
  </si>
  <si>
    <t>R72248</t>
  </si>
  <si>
    <t>PAWL, PARK LOCK</t>
  </si>
  <si>
    <t>R72333</t>
  </si>
  <si>
    <t>R72447</t>
  </si>
  <si>
    <t>INDUCTION HARDEN PORTION F,</t>
  </si>
  <si>
    <t>STRAIGHTEN AT SPLINE D&amp;</t>
  </si>
  <si>
    <t>R72558</t>
  </si>
  <si>
    <t>R72672</t>
  </si>
  <si>
    <t>R72784</t>
  </si>
  <si>
    <t>R72869</t>
  </si>
  <si>
    <t>R72870</t>
  </si>
  <si>
    <t>R73013</t>
  </si>
  <si>
    <t>DRIVE SHAFT, PINION FINAL SUN</t>
  </si>
  <si>
    <t>INDUCTION HARDEN PORTION Z.</t>
  </si>
  <si>
    <t>R73041</t>
  </si>
  <si>
    <t>RETAINER,TRANS RED. GEAR SHFT BRG</t>
  </si>
  <si>
    <t>R73242</t>
  </si>
  <si>
    <t>R73244</t>
  </si>
  <si>
    <t>PINION, LOW RANGE PLANET SUN</t>
  </si>
  <si>
    <t>R73307</t>
  </si>
  <si>
    <t>GAGE &amp; KNOCKOUT</t>
  </si>
  <si>
    <t>R74147</t>
  </si>
  <si>
    <t>R74868</t>
  </si>
  <si>
    <t>CHECK &amp; BURR SPLINE 100%;</t>
  </si>
  <si>
    <t>R75359</t>
  </si>
  <si>
    <t>R75948</t>
  </si>
  <si>
    <t>COLLAR, SYNCHRONIZER DRIVE</t>
  </si>
  <si>
    <t>R76299</t>
  </si>
  <si>
    <t>VALVE, ROTARY, WITH GEAR</t>
  </si>
  <si>
    <t>R76478</t>
  </si>
  <si>
    <t>R76535</t>
  </si>
  <si>
    <t>R76788</t>
  </si>
  <si>
    <t>BODY, CLUTCH OIL PUMP</t>
  </si>
  <si>
    <t>R76845</t>
  </si>
  <si>
    <t>R77060</t>
  </si>
  <si>
    <t>R77061</t>
  </si>
  <si>
    <t>R77098</t>
  </si>
  <si>
    <t>IND HRDN GEAR TEETH &amp; LOAD INTO</t>
  </si>
  <si>
    <t>R77133</t>
  </si>
  <si>
    <t>R77136</t>
  </si>
  <si>
    <t>HOUSING, OIL TRANSFER PUMP</t>
  </si>
  <si>
    <t>R77138</t>
  </si>
  <si>
    <t>GEAR, OIL PUMP DRIVEN</t>
  </si>
  <si>
    <t>R77139</t>
  </si>
  <si>
    <t>SHAFT, CLUTCH OIL PUMP DRIVE GEAR</t>
  </si>
  <si>
    <t>STRAIGHTEN TO W/IN 0.10 TIR</t>
  </si>
  <si>
    <t>R77140</t>
  </si>
  <si>
    <t>COVER, CLUTCH OIL PUMP HOUSING</t>
  </si>
  <si>
    <t>R77282</t>
  </si>
  <si>
    <t>SHAFT, CLUTCH</t>
  </si>
  <si>
    <t>IND HRDN POR "X"</t>
  </si>
  <si>
    <t>STRAIGHTEN W/IN .004 (0.10MM)</t>
  </si>
  <si>
    <t>R77309</t>
  </si>
  <si>
    <t>R77517</t>
  </si>
  <si>
    <t>R77765</t>
  </si>
  <si>
    <t>R77798</t>
  </si>
  <si>
    <t>R78007</t>
  </si>
  <si>
    <t>TUMLBAST (MCO)</t>
  </si>
  <si>
    <t>R78214</t>
  </si>
  <si>
    <t>STRAP,DRAWBAR</t>
  </si>
  <si>
    <t>R78318</t>
  </si>
  <si>
    <t>PINION, FOURTH PLANET SUN</t>
  </si>
  <si>
    <t>R78406</t>
  </si>
  <si>
    <t>R78407</t>
  </si>
  <si>
    <t>R78628</t>
  </si>
  <si>
    <t>R78629</t>
  </si>
  <si>
    <t>R78761</t>
  </si>
  <si>
    <t>R78792</t>
  </si>
  <si>
    <t>R78879</t>
  </si>
  <si>
    <t>R79150</t>
  </si>
  <si>
    <t>SHAFT, HYDRAULIC PUMP</t>
  </si>
  <si>
    <t>STRAIGHTEN TO W/.003 TIR ON</t>
  </si>
  <si>
    <t>R79152</t>
  </si>
  <si>
    <t>STRAIGHTEN TO W/IN .003" TIR ON</t>
  </si>
  <si>
    <t>R79153</t>
  </si>
  <si>
    <t>R79154</t>
  </si>
  <si>
    <t>R79155</t>
  </si>
  <si>
    <t>R79156</t>
  </si>
  <si>
    <t>R79252</t>
  </si>
  <si>
    <t>SHAFT WITH GEAR</t>
  </si>
  <si>
    <t>RELOAD INTO 40X50 WITH 2-ROW BLACK TRAYS</t>
  </si>
  <si>
    <t>R79253</t>
  </si>
  <si>
    <t>R79337</t>
  </si>
  <si>
    <t>R79520</t>
  </si>
  <si>
    <t>R79584</t>
  </si>
  <si>
    <t>R79720</t>
  </si>
  <si>
    <t>R79859</t>
  </si>
  <si>
    <t>SHAFT, LOW RANGE DRIVE</t>
  </si>
  <si>
    <t>INDUCTION HARDEN PORTION F</t>
  </si>
  <si>
    <t>IND. HARDEN POR. D AND LOAD INTO</t>
  </si>
  <si>
    <t>STRAIGHTEN O.D. OF BOTH SPLINES</t>
  </si>
  <si>
    <t>R80265</t>
  </si>
  <si>
    <t>HUB, LOW RANGE CLUTCH</t>
  </si>
  <si>
    <t>R80266</t>
  </si>
  <si>
    <t>HUB, HIGH RANGE CLUTCH</t>
  </si>
  <si>
    <t>R80267</t>
  </si>
  <si>
    <t>R80268</t>
  </si>
  <si>
    <t>R80281</t>
  </si>
  <si>
    <t>R80327</t>
  </si>
  <si>
    <t>R80447</t>
  </si>
  <si>
    <t>R80567</t>
  </si>
  <si>
    <t>PLATE, PTO CLUTCH BACKING</t>
  </si>
  <si>
    <t>R80568</t>
  </si>
  <si>
    <t>R80661</t>
  </si>
  <si>
    <t>R80881</t>
  </si>
  <si>
    <t>IND HARDEN PORTIONS E,F&amp;G.</t>
  </si>
  <si>
    <t>STRAIGHTEN AT SPLINE D &amp; C</t>
  </si>
  <si>
    <t>R80883</t>
  </si>
  <si>
    <t>DRIVE SHAFT, POWER</t>
  </si>
  <si>
    <t>IND. HARDEN POR. G &amp; LOAD</t>
  </si>
  <si>
    <t>IND. HARDEN POR. E &amp; F &amp;</t>
  </si>
  <si>
    <t>STRAIGHTEN SPL "D" W/IN.003",2.0018 DIA</t>
  </si>
  <si>
    <t>R80884</t>
  </si>
  <si>
    <t>STRAIGHTEN AT SPL D W/IN 0.08</t>
  </si>
  <si>
    <t>R80997</t>
  </si>
  <si>
    <t>R81102</t>
  </si>
  <si>
    <t>Drive Shaft, SHAFT,CLUTCH DRIVE</t>
  </si>
  <si>
    <t>IND HRDN POR C</t>
  </si>
  <si>
    <t>IND HRDN PORD&amp; LOAD IN BASKET.</t>
  </si>
  <si>
    <t>STRAIGHTEN SPLINES Y AND Z</t>
  </si>
  <si>
    <t>R81103</t>
  </si>
  <si>
    <t>MANGANESE PHOSPHATE</t>
  </si>
  <si>
    <t>R81289</t>
  </si>
  <si>
    <t>R81379</t>
  </si>
  <si>
    <t>GEAR,MFWD CLUTCH DRIVE (27 TOOTH)</t>
  </si>
  <si>
    <t>BLOWOUT AFTER SHOTBLAST &amp; GAGE</t>
  </si>
  <si>
    <t>R81380</t>
  </si>
  <si>
    <t>GEAR,MFWD CLUTCH DRIVE (28 TOOTH)</t>
  </si>
  <si>
    <t>R81505</t>
  </si>
  <si>
    <t>HUB, PTO BRAKE</t>
  </si>
  <si>
    <t>INDUCTION HARDEN POR D &amp;</t>
  </si>
  <si>
    <t>RELOAD INTO 40X50 WITH CARDBOARD DIVIDER</t>
  </si>
  <si>
    <t>R81506</t>
  </si>
  <si>
    <t>R81510</t>
  </si>
  <si>
    <t>R81736</t>
  </si>
  <si>
    <t>HUB, HI-RANGE CLUTCH</t>
  </si>
  <si>
    <t>R82194</t>
  </si>
  <si>
    <t>R82196</t>
  </si>
  <si>
    <t>R82360</t>
  </si>
  <si>
    <t>R82361</t>
  </si>
  <si>
    <t>SPUR GEAR, CLUTCH OIL PUMP DRIVE</t>
  </si>
  <si>
    <t>PARCO-LUBRITE;DIP IN RU</t>
  </si>
  <si>
    <t>R82362</t>
  </si>
  <si>
    <t>R82363</t>
  </si>
  <si>
    <t>R82364</t>
  </si>
  <si>
    <t>PARCO-LUBRITE, DIP IN RUST PREVE</t>
  </si>
  <si>
    <t>R82499</t>
  </si>
  <si>
    <t>SHAFT,MFWD</t>
  </si>
  <si>
    <t>BLOW OUT INTERNAL PASSAGES</t>
  </si>
  <si>
    <t>STRAIGHTEN SPLINE D, 41.210 MM</t>
  </si>
  <si>
    <t>R83035</t>
  </si>
  <si>
    <t>WASH, BLOWOFF, DIP AND LOAD TO</t>
  </si>
  <si>
    <t>R83120</t>
  </si>
  <si>
    <t>QUILL, DIFFERENTIAL BEARING</t>
  </si>
  <si>
    <t>R83280</t>
  </si>
  <si>
    <t>R83366</t>
  </si>
  <si>
    <t>R83367</t>
  </si>
  <si>
    <t>R83368</t>
  </si>
  <si>
    <t>R83378</t>
  </si>
  <si>
    <t>HUB, LOW RANGE</t>
  </si>
  <si>
    <t>R83426</t>
  </si>
  <si>
    <t>R83438</t>
  </si>
  <si>
    <t>R83441</t>
  </si>
  <si>
    <t>R83468</t>
  </si>
  <si>
    <t>R83509</t>
  </si>
  <si>
    <t>STRAIGHTEN TO W/.003 T.I.R. ON</t>
  </si>
  <si>
    <t>R83513</t>
  </si>
  <si>
    <t>R83548</t>
  </si>
  <si>
    <t>R83599</t>
  </si>
  <si>
    <t>COUNTERSHAFT, UPPER</t>
  </si>
  <si>
    <t>STRAIGHTEN TO WITHIN .003 TIR</t>
  </si>
  <si>
    <t>R83600</t>
  </si>
  <si>
    <t>GEAR, LOW SPEED</t>
  </si>
  <si>
    <t>R83601</t>
  </si>
  <si>
    <t>Gear, HIGH SPEED</t>
  </si>
  <si>
    <t>R83602</t>
  </si>
  <si>
    <t>GEAR, MEDIUM SPEED</t>
  </si>
  <si>
    <t>R83604</t>
  </si>
  <si>
    <t>SHAPE INTERNAL SPLINE (TAPERED</t>
  </si>
  <si>
    <t>CUT KEYWAY.</t>
  </si>
  <si>
    <t>HOB SPLINE X &amp; BURR</t>
  </si>
  <si>
    <t>HOB SPLINE Z &amp; BURR.</t>
  </si>
  <si>
    <t>BLOWOUT SHOT FROM THREADED END</t>
  </si>
  <si>
    <t>R83653</t>
  </si>
  <si>
    <t>R83678</t>
  </si>
  <si>
    <t>COUNTERSHAFT, LOWER</t>
  </si>
  <si>
    <t>STRAIGHTEN TO W/IN 0.13 MM</t>
  </si>
  <si>
    <t>R83757</t>
  </si>
  <si>
    <t>R84039</t>
  </si>
  <si>
    <t>IND HRDN POR "D"</t>
  </si>
  <si>
    <t>IND HRDN GEAR TEETH and</t>
  </si>
  <si>
    <t>BLOWOUT THREADED CENTER HOLE</t>
  </si>
  <si>
    <t>STRAIGHTEN TO WITHIN 0.003" (0.076 MM) T</t>
  </si>
  <si>
    <t>R84042</t>
  </si>
  <si>
    <t>COLLAR,SHIFT</t>
  </si>
  <si>
    <t>DIP IN R.P.</t>
  </si>
  <si>
    <t>R84183</t>
  </si>
  <si>
    <t>R84206</t>
  </si>
  <si>
    <t>R84530</t>
  </si>
  <si>
    <t>COVER, CLUTCH, WITH GEAR</t>
  </si>
  <si>
    <t>IND HARDEN INTERNAL GEAR.</t>
  </si>
  <si>
    <t>MAGNAGLO 100%, CRACKED GEAR</t>
  </si>
  <si>
    <t>R85394</t>
  </si>
  <si>
    <t>R85540</t>
  </si>
  <si>
    <t>SHIFTER, RANGE SELECTOR</t>
  </si>
  <si>
    <t>IND. HARDEN POR 'D &amp; E'</t>
  </si>
  <si>
    <t>R85751</t>
  </si>
  <si>
    <t>R86466</t>
  </si>
  <si>
    <t>GEAR, DIFF DRIVE AND BEVEL PINION</t>
  </si>
  <si>
    <t>R86557</t>
  </si>
  <si>
    <t>R87024</t>
  </si>
  <si>
    <t>R87185</t>
  </si>
  <si>
    <t>R87261</t>
  </si>
  <si>
    <t>R88012</t>
  </si>
  <si>
    <t>Plug (4) holes w/brick mortar,Ind Harden</t>
  </si>
  <si>
    <t>STRAIGHTEN WITH SPLINE REL GAGE</t>
  </si>
  <si>
    <t>R88156</t>
  </si>
  <si>
    <t>SPLINED COUPLING, TOW DISCONNECT</t>
  </si>
  <si>
    <t>RELOAD TO CLEAN TUB WITH PLASTIC</t>
  </si>
  <si>
    <t>R88212</t>
  </si>
  <si>
    <t>R88213</t>
  </si>
  <si>
    <t>HUB, RING GEAR</t>
  </si>
  <si>
    <t>R88395</t>
  </si>
  <si>
    <t>SPINNER SHOTBLAST.</t>
  </si>
  <si>
    <t>R88396</t>
  </si>
  <si>
    <t>Hub, RING GEAR</t>
  </si>
  <si>
    <t>R88601</t>
  </si>
  <si>
    <t>COLLAR, DISCONNECT</t>
  </si>
  <si>
    <t>SHAPE TAPERED SPLINE.</t>
  </si>
  <si>
    <t>DIP TRAY OF PIECES IN OIL AND</t>
  </si>
  <si>
    <t>R88665</t>
  </si>
  <si>
    <t>R89328</t>
  </si>
  <si>
    <t>R89431</t>
  </si>
  <si>
    <t>R89463</t>
  </si>
  <si>
    <t>STRAIGHTEN W/IN 0.13MM T.I.R AT</t>
  </si>
  <si>
    <t>R90986</t>
  </si>
  <si>
    <t>SHAFT, PTO MOUNTING</t>
  </si>
  <si>
    <t>R90987</t>
  </si>
  <si>
    <t>R90988</t>
  </si>
  <si>
    <t>R91366</t>
  </si>
  <si>
    <t>PLATE,CLUTCH BACKING WITH GEAR</t>
  </si>
  <si>
    <t>R91785</t>
  </si>
  <si>
    <t>BUSHING</t>
  </si>
  <si>
    <t>R92856</t>
  </si>
  <si>
    <t>R93090</t>
  </si>
  <si>
    <t>PINION, 3RD PLANET SUN</t>
  </si>
  <si>
    <t>R93255</t>
  </si>
  <si>
    <t>HOB (24) GEAR TEETH.</t>
  </si>
  <si>
    <t>R93502</t>
  </si>
  <si>
    <t>SHAFT, PTO CLUTCH DRIVE</t>
  </si>
  <si>
    <t>ROLL SPLINE END A (34 MM MIN) LENGTH</t>
  </si>
  <si>
    <t>ROLL SPLINE END B (45 MM MIN) LENGTH</t>
  </si>
  <si>
    <t>IND HRDN POR X&amp;Y&amp; LOAD INTO</t>
  </si>
  <si>
    <t>TURN R1.25 GROOVE, DEBURR &amp;</t>
  </si>
  <si>
    <t>R93883</t>
  </si>
  <si>
    <t>GRIND BOTH C'BORES. CHECK AND REMOVE BUM</t>
  </si>
  <si>
    <t>R94130</t>
  </si>
  <si>
    <t>SHAFT, POWER, REAR, 1000 RPM</t>
  </si>
  <si>
    <t>IND. HARDEN POR. 'D' &amp; 'F' AND</t>
  </si>
  <si>
    <t>STRAIGHTEN TO W/IN .003" (0.076MM) TIR O</t>
  </si>
  <si>
    <t>R94160</t>
  </si>
  <si>
    <t>COLLAR, DRIVE</t>
  </si>
  <si>
    <t>R94237</t>
  </si>
  <si>
    <t>R94238</t>
  </si>
  <si>
    <t>RGH &amp; FIN TURN 1/2 O.D.; FACE</t>
  </si>
  <si>
    <t>BROACH SPLINE TEETH LOCATE W/</t>
  </si>
  <si>
    <t>HOB (21) GEAR TEETH. CHMFR DOWN</t>
  </si>
  <si>
    <t>R94260</t>
  </si>
  <si>
    <t>Gear, C-RANGE</t>
  </si>
  <si>
    <t>MANGANESE PHOSPHATE PER JDT360</t>
  </si>
  <si>
    <t>R94269</t>
  </si>
  <si>
    <t>IND. HARDEN POR X &amp; Y AND LOAD</t>
  </si>
  <si>
    <t>RELOAD TO CLEAN PLASTIC TUB</t>
  </si>
  <si>
    <t>R94702</t>
  </si>
  <si>
    <t>GEAR, INPUT PLANETARY RING</t>
  </si>
  <si>
    <t>CK ON B &amp; S AND REMOVE BUMPS</t>
  </si>
  <si>
    <t>R94703</t>
  </si>
  <si>
    <t>R94704</t>
  </si>
  <si>
    <t>PLATE, CLUTCH BACKING WITH GEAR</t>
  </si>
  <si>
    <t>R94715</t>
  </si>
  <si>
    <t>GRIND 88.975 &amp; 92.202 DIAS WITH 3 R.</t>
  </si>
  <si>
    <t>R94716</t>
  </si>
  <si>
    <t>SHAFT,AXLE  /X-LONG/</t>
  </si>
  <si>
    <t>GRIND 88.975&amp; 92.202 DIAS WITH 3 R</t>
  </si>
  <si>
    <t>R94897</t>
  </si>
  <si>
    <t>TURN BOTH C'BORES. CHECK AND REMOVE BUM</t>
  </si>
  <si>
    <t>R94988</t>
  </si>
  <si>
    <t>PINION, 2ND SUN</t>
  </si>
  <si>
    <t>R95444</t>
  </si>
  <si>
    <t>R95449</t>
  </si>
  <si>
    <t>TURN 1/2 SPL O.D,GEAR O.D.,79.6,</t>
  </si>
  <si>
    <t>DRILL (24) 4 DIA HOLES&amp; (1) 4</t>
  </si>
  <si>
    <t>R95457</t>
  </si>
  <si>
    <t>SHAFT, MFWD CLUTCH</t>
  </si>
  <si>
    <t>ROLL 35 TOOTH SPLINE 'F'</t>
  </si>
  <si>
    <t>STRAIGHTEN SPL D W/0.10 USING</t>
  </si>
  <si>
    <t>R95763</t>
  </si>
  <si>
    <t>R95776</t>
  </si>
  <si>
    <t>R95912</t>
  </si>
  <si>
    <t>R96004</t>
  </si>
  <si>
    <t>PIN, FRONT AXLE PIVOT</t>
  </si>
  <si>
    <t>BLOWOUT SHOT FROM ENDS.</t>
  </si>
  <si>
    <t>STRAIGHTEN TO W/0.005" (0.13MM) T.I.R. A</t>
  </si>
  <si>
    <t>R96371</t>
  </si>
  <si>
    <t>PINION, 1ST PLANET SUN</t>
  </si>
  <si>
    <t>R96373</t>
  </si>
  <si>
    <t>R96376</t>
  </si>
  <si>
    <t>R96809</t>
  </si>
  <si>
    <t>R96810</t>
  </si>
  <si>
    <t>R96814</t>
  </si>
  <si>
    <t>IND HRDN POR A &amp; LOAD CRADLE</t>
  </si>
  <si>
    <t>STRAIGHTEN TO W/.008 AT SPL ENDS</t>
  </si>
  <si>
    <t>R96835</t>
  </si>
  <si>
    <t>HOUSING, CLUTCH PISTON</t>
  </si>
  <si>
    <t>R97250</t>
  </si>
  <si>
    <t>R98120</t>
  </si>
  <si>
    <t>STRAIGHTEN AT 34.0DIA NEXT TO</t>
  </si>
  <si>
    <t>R98414</t>
  </si>
  <si>
    <t>DRUM, MFWD</t>
  </si>
  <si>
    <t>R98809</t>
  </si>
  <si>
    <t>HUB, BRAKE</t>
  </si>
  <si>
    <t>STRAIGHTEN FOR SPLINE(S) P.D.</t>
  </si>
  <si>
    <t>R99488</t>
  </si>
  <si>
    <t>R99489</t>
  </si>
  <si>
    <t>R99499</t>
  </si>
  <si>
    <t>RE11827</t>
  </si>
  <si>
    <t>RE154093</t>
  </si>
  <si>
    <t>BODY, DRAFT LINK, WITH PLATE</t>
  </si>
  <si>
    <t>RE160866</t>
  </si>
  <si>
    <t>RE162140</t>
  </si>
  <si>
    <t>HARD TURN 71.238 DIA BORE AND CENTER</t>
  </si>
  <si>
    <t>GRIND 33.85 DIA BORE 35.5 MIN DEPTH AND</t>
  </si>
  <si>
    <t>FINISH GRIND 47.449 AND 82.992</t>
  </si>
  <si>
    <t>RE162950</t>
  </si>
  <si>
    <t>BODY, DRAFT LINK, LH, WITH PLATE</t>
  </si>
  <si>
    <t>RE162954</t>
  </si>
  <si>
    <t>BODY,DRAFT LINK,RH,W/PLATE,TELESCOP</t>
  </si>
  <si>
    <t>RE199238</t>
  </si>
  <si>
    <t>RE19993</t>
  </si>
  <si>
    <t>SHAFT, CLUTCH CONTROL, WITH ARMS</t>
  </si>
  <si>
    <t>ASSEM (2) ARMS TO SHAFT</t>
  </si>
  <si>
    <t>RELOAD INTO CLEAN TUB WITH PLASTIC</t>
  </si>
  <si>
    <t>RE205734</t>
  </si>
  <si>
    <t>GEAR,DIFF SPIRAL BEVEL,WITH SHAFT</t>
  </si>
  <si>
    <t>RE205826</t>
  </si>
  <si>
    <t>Ring Gear And Pinion, GEAR, DIFF SPIRAL</t>
  </si>
  <si>
    <t>RE205828</t>
  </si>
  <si>
    <t>RE205830</t>
  </si>
  <si>
    <t>RE206076</t>
  </si>
  <si>
    <t>RE220142</t>
  </si>
  <si>
    <t>RING GEAR AND PINION, DIFFERENTIAL</t>
  </si>
  <si>
    <t>RE221425</t>
  </si>
  <si>
    <t>LINK BODY, DRAFT LINK, WITH PLATE,</t>
  </si>
  <si>
    <t>RE221431</t>
  </si>
  <si>
    <t>RE222630</t>
  </si>
  <si>
    <t>RE222632</t>
  </si>
  <si>
    <t>HARD TURN 71.238 DIA BORE &amp; CENTER</t>
  </si>
  <si>
    <t>RE225144</t>
  </si>
  <si>
    <t>Ring Gear And Pinion, GEAR,DIFF SPIRAL B</t>
  </si>
  <si>
    <t>RE225506</t>
  </si>
  <si>
    <t>RE225508</t>
  </si>
  <si>
    <t>RING GEAR AND PINION, GEAR, DIFF SP</t>
  </si>
  <si>
    <t>RE225813</t>
  </si>
  <si>
    <t>SHAFT,TRANSMISION OUTPUT SHAFT ASMB</t>
  </si>
  <si>
    <t>KIT R225852 &amp; R225853 INTO SPECI</t>
  </si>
  <si>
    <t>RE225878</t>
  </si>
  <si>
    <t>RE225879</t>
  </si>
  <si>
    <t>RE227896</t>
  </si>
  <si>
    <t>RING GEAR, AND PINION MW 4/5 ZF IVT</t>
  </si>
  <si>
    <t>RE254023</t>
  </si>
  <si>
    <t>PREPARE R252646 &amp; R220474 FOR SHIPMENT T</t>
  </si>
  <si>
    <t>RE266226</t>
  </si>
  <si>
    <t>HARDTURN 71.238 BORE &amp; CENTER</t>
  </si>
  <si>
    <t>RE289471</t>
  </si>
  <si>
    <t>RE309827</t>
  </si>
  <si>
    <t>Ring Gear And Pinion, MW12, 50K</t>
  </si>
  <si>
    <t>TURN 174.05 DIA, TURN 80.20 DIA, 84.10 G</t>
  </si>
  <si>
    <t>RE312431</t>
  </si>
  <si>
    <t>RE324795</t>
  </si>
  <si>
    <t>PREPARE R324792 &amp; R324793 FOR SHIPMENT</t>
  </si>
  <si>
    <t>RE324998</t>
  </si>
  <si>
    <t>RE325001</t>
  </si>
  <si>
    <t>RE325246</t>
  </si>
  <si>
    <t>RING GEAR AND PINION, DIFF SPIRAL B</t>
  </si>
  <si>
    <t>RE338930</t>
  </si>
  <si>
    <t>VISUALLY INSPECT PINION AND GEAR FOR</t>
  </si>
  <si>
    <t>PARCO-LUBE PINION ONLY (JDT 360) ON GEAR</t>
  </si>
  <si>
    <t>RE338932</t>
  </si>
  <si>
    <t>Ring Gear And Pinion, SB SET, 5.2 UNGROU</t>
  </si>
  <si>
    <t>RE345140</t>
  </si>
  <si>
    <t>RE39406</t>
  </si>
  <si>
    <t>HARD TURN 71.5 DIA BORE &amp; CENTER.</t>
  </si>
  <si>
    <t>RE43214</t>
  </si>
  <si>
    <t>GEAR, 1000 DRIVE, WITH BAFFLES</t>
  </si>
  <si>
    <t>RE44027</t>
  </si>
  <si>
    <t>SHAFT, INPUT MODULE, ASSEMBLY</t>
  </si>
  <si>
    <t>COAT 44.92 BORE WITH LOCKTITE-609 AND PR</t>
  </si>
  <si>
    <t>RE45306</t>
  </si>
  <si>
    <t>GEAR,DIFF SPIRAL BEVEL WITH SHAFT</t>
  </si>
  <si>
    <t>RE47815</t>
  </si>
  <si>
    <t>MAGNAGLO 100% PER TIM MURPHY</t>
  </si>
  <si>
    <t>RE50727</t>
  </si>
  <si>
    <t>RE50728</t>
  </si>
  <si>
    <t>GEAR,DIFF SPIRAL BEVEL, WITH SHAFT</t>
  </si>
  <si>
    <t>RE50729</t>
  </si>
  <si>
    <t>RE52043</t>
  </si>
  <si>
    <t>RE565816</t>
  </si>
  <si>
    <t>RE57230</t>
  </si>
  <si>
    <t>SHAFT,OUTPUT WITH PACKING AND RINGS</t>
  </si>
  <si>
    <t>DRILL 3.2 MM &amp; 1 MM DIA HOLE, &amp;</t>
  </si>
  <si>
    <t>RE574717</t>
  </si>
  <si>
    <t>GEAR, MW 4/5 PTO 1000E OUTPUT,W/BAF</t>
  </si>
  <si>
    <t>ASSEM &amp; WELD (7) PLACES, APPROX</t>
  </si>
  <si>
    <t>RE574718</t>
  </si>
  <si>
    <t>GEAR, MW 4/5 PTO 1000 OUTPUT W/BAFF</t>
  </si>
  <si>
    <t>RE574719</t>
  </si>
  <si>
    <t>GEAR, PTO 1000 OUTPUT</t>
  </si>
  <si>
    <t>RE574782</t>
  </si>
  <si>
    <t>GEAR, MW 4/5 2-SPEED  PTO OUTPUT W/</t>
  </si>
  <si>
    <t>RE574783</t>
  </si>
  <si>
    <t>GEAR, MW 4/5 PTO 1000  OUTPUT, W/ B</t>
  </si>
  <si>
    <t>RING GEAR AND PINION, GEAR,DIFF SPI</t>
  </si>
  <si>
    <t>RE576727</t>
  </si>
  <si>
    <t>RE576729</t>
  </si>
  <si>
    <t>GRIND 52 TOOTH GEAR, MARK PARTS PER TOUC</t>
  </si>
  <si>
    <t>GRIND 56 TOOTH GEAR, MARK PARTS PER TOUC</t>
  </si>
  <si>
    <t>GRIND 72 TOOTH GEAR, MARK PARTS PER TOUC</t>
  </si>
  <si>
    <t>GRIND 67 TOOTH GEAR, MARK PARTS PER TOUC</t>
  </si>
  <si>
    <t>RE61256</t>
  </si>
  <si>
    <t>RE61694</t>
  </si>
  <si>
    <t>GEAR,1000 OUTPUT DRIVE,WITH BAFFLES</t>
  </si>
  <si>
    <t>ASSEM &amp; WELD (7) PLACES, APPROX.</t>
  </si>
  <si>
    <t>RE64060</t>
  </si>
  <si>
    <t>GEAR,DIFF SPIRAL BEVEL,W/SHAFT</t>
  </si>
  <si>
    <t>VISUALLY INSPECT PINION FOR GRIND CRACKS</t>
  </si>
  <si>
    <t>RE64466</t>
  </si>
  <si>
    <t>ASEM &amp; WELD (7) PLACES, APPROX.</t>
  </si>
  <si>
    <t>RE64467</t>
  </si>
  <si>
    <t>RE66732</t>
  </si>
  <si>
    <t>GEAR, DIFF SPIRAL BEVEL, W/SHAFT</t>
  </si>
  <si>
    <t>VISUALLY INSPECT PINION FOR</t>
  </si>
  <si>
    <t>RE70427</t>
  </si>
  <si>
    <t>RE70441</t>
  </si>
  <si>
    <t>WASH PARTS</t>
  </si>
  <si>
    <t>RE70459</t>
  </si>
  <si>
    <t>RE70461</t>
  </si>
  <si>
    <t>DRILL 3.2MM &amp;1MM DIA HOLE, &amp;</t>
  </si>
  <si>
    <t>T113477</t>
  </si>
  <si>
    <t>GEAR, INNER PUMP</t>
  </si>
  <si>
    <t>T125804</t>
  </si>
  <si>
    <t>T126839</t>
  </si>
  <si>
    <t>T146464</t>
  </si>
  <si>
    <t>BODY, OIL PUMP</t>
  </si>
  <si>
    <t>T146465</t>
  </si>
  <si>
    <t>T64103</t>
  </si>
  <si>
    <t>T69589</t>
  </si>
  <si>
    <t>COLLAR,REVERSE RANGE SHIFTER</t>
  </si>
  <si>
    <t>T78346</t>
  </si>
  <si>
    <t>YZ120221</t>
  </si>
  <si>
    <t>PLANET PINION,</t>
  </si>
  <si>
    <t>YZ502067</t>
  </si>
  <si>
    <t>GEAR, GEAR,CLUTCH A 46T RH HELICAL</t>
  </si>
  <si>
    <t>OP10:Turn gear OD,Finish C'bore and 102m</t>
  </si>
  <si>
    <t>HOB 46 TOOTH RH GEAR(W/6932)</t>
  </si>
  <si>
    <t>HARD TURN 122.2505 MM BORE &amp; COUNTER BOR</t>
  </si>
  <si>
    <t>GRIND 46 TOOTH GEAR, MARK P</t>
  </si>
  <si>
    <t>YZ502089</t>
  </si>
  <si>
    <t>CLU H 46T</t>
  </si>
  <si>
    <t>TURN GEAR O.D.; FACE GEAR &amp; HUB;</t>
  </si>
  <si>
    <t>HARD TURN 125.0115 MM BORE &amp; COUNTER BOR</t>
  </si>
  <si>
    <t>(W/#103630) GRIND 46 TEETH GEAR, MARK P</t>
  </si>
  <si>
    <t>YZ502580</t>
  </si>
  <si>
    <t>GEAR, PUMP INPUT</t>
  </si>
  <si>
    <t>LOAD PART ON CONVEYOR WITH HUB UP. 1ST S</t>
  </si>
  <si>
    <t>(W/#6932) HOB 60 GEAR TEETH, LOCATE HUB</t>
  </si>
  <si>
    <t>HARD TURN 96.954 MM AND 99.954 MM BORES</t>
  </si>
  <si>
    <t>GRIND 60 TOOTH GEAR</t>
  </si>
  <si>
    <t>YZ502581</t>
  </si>
  <si>
    <t>MX - 03</t>
  </si>
  <si>
    <t>(W/#152454) HOB 44T GEAR, LOCATE SMALL H</t>
  </si>
  <si>
    <t>BLOWOUT INTERNAL SPLINE, PACK INTO 2-ROW</t>
  </si>
  <si>
    <t>GRIND 55.0125 MM O.D. &amp; SHOULDER, HOLD D</t>
  </si>
  <si>
    <t>YZ502812</t>
  </si>
  <si>
    <t>GEAR, GEAR CLUTCH A 46T</t>
  </si>
  <si>
    <t>YZ502816</t>
  </si>
  <si>
    <t>(W/6934) HOB 64 TOOTH LH GEAR AND DEBURR</t>
  </si>
  <si>
    <t>HARD TURN 120.011 MM BORE &amp; COUNTER BORE</t>
  </si>
  <si>
    <t>GRIND 64 TOOTH GEAR, MARK P</t>
  </si>
  <si>
    <t>YZ502821</t>
  </si>
  <si>
    <t>Gear, GEAR CLUTCH R 64T</t>
  </si>
  <si>
    <t>HOB 64 TOOTH LH GEAR(W/6932) LOAD PART W</t>
  </si>
  <si>
    <t>YZ502825</t>
  </si>
  <si>
    <t>MILL TO LENGTH, DRILL &amp; TAP M10X1.5 HOLE</t>
  </si>
  <si>
    <t>STRAIGHTEN - 1ST, .004"(0.10mm)</t>
  </si>
  <si>
    <t>STRAIGHTEN - 2ND, .004"(0.10mm)</t>
  </si>
  <si>
    <t>TURN (2) SEAL RING GROOVES,</t>
  </si>
  <si>
    <t>YZ502826</t>
  </si>
  <si>
    <t>GEAR, GEAR, CYLINDER, 5TH STAGE</t>
  </si>
  <si>
    <t>LOAD PART ON CONVEYOR WITH HUB UP. EMAG</t>
  </si>
  <si>
    <t>(W/#6934) HOB 56 GEAR TEETH AND DEBURR,</t>
  </si>
  <si>
    <t>STOP OFF PAINT ONE (1) SIDE OF PART</t>
  </si>
  <si>
    <t>HARD TURN 109.879 MM BORE TO FINISH SIZE</t>
  </si>
  <si>
    <t>YZ502827</t>
  </si>
  <si>
    <t>HOB 41 TOOTH LH GEAR(W/6932). LOCATE SPL</t>
  </si>
  <si>
    <t>GRIND 41 TOOTH GEAR, MARK PARTS PER TOUC</t>
  </si>
  <si>
    <t>YZ502831</t>
  </si>
  <si>
    <t>Shaft, 6TH STAGE CLUTCH SHAFT</t>
  </si>
  <si>
    <t>MILL TO 441.99MM OAL, CENTER BOTH ENDS,</t>
  </si>
  <si>
    <t>TURN (2) SEAL RING GROOVES, TURN 37.275</t>
  </si>
  <si>
    <t>YZ502832</t>
  </si>
  <si>
    <t>GEAR, GEAR, CYLINDER, 6TH STAGE</t>
  </si>
  <si>
    <t>LOAD ON CONVEYOR WITH RADIUS UP. FORGING</t>
  </si>
  <si>
    <t>(W/#6934) HOB 72 GEAR TEETH, LOCATE FACE</t>
  </si>
  <si>
    <t>YZ502836</t>
  </si>
  <si>
    <t>(W/#6934) HOB 67 GEAR TEETH AND DEBURR,</t>
  </si>
  <si>
    <t>Source:</t>
  </si>
  <si>
    <t>Untimed Operations</t>
  </si>
  <si>
    <t>Timed</t>
  </si>
  <si>
    <t>Permanent</t>
  </si>
  <si>
    <t>% timed or</t>
  </si>
  <si>
    <t>Unit</t>
  </si>
  <si>
    <t>FT4</t>
  </si>
  <si>
    <t>Total</t>
  </si>
  <si>
    <t>Ops</t>
  </si>
  <si>
    <t>permanent</t>
  </si>
  <si>
    <t>Heat Treat</t>
  </si>
  <si>
    <t>Gear</t>
  </si>
  <si>
    <t>Cast Iron</t>
  </si>
  <si>
    <t>Totals</t>
  </si>
  <si>
    <t>Date</t>
  </si>
  <si>
    <t>Dept.</t>
  </si>
  <si>
    <t>Lead ME</t>
  </si>
  <si>
    <t>Untimed</t>
  </si>
  <si>
    <t>Updated</t>
  </si>
  <si>
    <t>LPB Not</t>
  </si>
  <si>
    <t>% timed</t>
  </si>
  <si>
    <t>% of untimed</t>
  </si>
  <si>
    <t>Estimates</t>
  </si>
  <si>
    <t>Captured</t>
  </si>
  <si>
    <t>by Dept</t>
  </si>
  <si>
    <t>DTO Ops</t>
  </si>
  <si>
    <t>Drew Manning</t>
  </si>
  <si>
    <t>516</t>
  </si>
  <si>
    <t>Y</t>
  </si>
  <si>
    <t>Cell 3</t>
  </si>
  <si>
    <t>Cell 4</t>
  </si>
  <si>
    <t>Cell 5</t>
  </si>
  <si>
    <t>Cell 6</t>
  </si>
  <si>
    <t>Cell 7</t>
  </si>
  <si>
    <t>Cell 8</t>
  </si>
  <si>
    <t>Untimed with Updated Estimate</t>
  </si>
  <si>
    <t>New Operations</t>
  </si>
  <si>
    <t xml:space="preserve">   Timed</t>
  </si>
  <si>
    <t>Operations Moved</t>
  </si>
  <si>
    <t>Operations Renumbered</t>
  </si>
  <si>
    <t>Operations Removed</t>
  </si>
  <si>
    <t xml:space="preserve">   Untimed</t>
  </si>
  <si>
    <t xml:space="preserve">   Permanent</t>
  </si>
  <si>
    <t>Untimed to Timed</t>
  </si>
  <si>
    <t>Timed to Untimed</t>
  </si>
  <si>
    <t>Other status changes</t>
  </si>
  <si>
    <t>Labor Standard changes</t>
  </si>
  <si>
    <t>Cost Standard changes</t>
  </si>
  <si>
    <t>Updated Estimates</t>
  </si>
  <si>
    <t>Experimental Untimed</t>
  </si>
  <si>
    <t>Pending Cancel Untimed</t>
  </si>
  <si>
    <t>Ready to be Timed</t>
  </si>
  <si>
    <t>Estimated Man Hours to Time</t>
  </si>
  <si>
    <t>Legacy</t>
  </si>
  <si>
    <t>Leopard</t>
  </si>
  <si>
    <t>RCI</t>
  </si>
  <si>
    <t>Part</t>
  </si>
  <si>
    <t>AR200764</t>
  </si>
  <si>
    <t>AR200777</t>
  </si>
  <si>
    <t>AR200780</t>
  </si>
  <si>
    <t>R551331</t>
  </si>
  <si>
    <t>AR200791</t>
  </si>
  <si>
    <t>R551332</t>
  </si>
  <si>
    <t>Tooling</t>
  </si>
  <si>
    <t>R551333</t>
  </si>
  <si>
    <t>R554153</t>
  </si>
  <si>
    <t>AR322347</t>
  </si>
  <si>
    <t>AR323200</t>
  </si>
  <si>
    <t>YZ502835</t>
  </si>
  <si>
    <t>AR323201</t>
  </si>
  <si>
    <t>YZ502833</t>
  </si>
  <si>
    <t>AR323212</t>
  </si>
  <si>
    <t>AR323216</t>
  </si>
  <si>
    <t>R553659</t>
  </si>
  <si>
    <t>AR323217</t>
  </si>
  <si>
    <t>YZ502830</t>
  </si>
  <si>
    <t>R551955</t>
  </si>
  <si>
    <t>R554249</t>
  </si>
  <si>
    <t>ETN4617</t>
  </si>
  <si>
    <t>RE576175</t>
  </si>
  <si>
    <t>ETN4620</t>
  </si>
  <si>
    <t>L208265</t>
  </si>
  <si>
    <t>YZ502824</t>
  </si>
  <si>
    <t>YZ502822</t>
  </si>
  <si>
    <t>R553623</t>
  </si>
  <si>
    <t>L209426</t>
  </si>
  <si>
    <t>YZ502811</t>
  </si>
  <si>
    <t>R542412</t>
  </si>
  <si>
    <t>R553495</t>
  </si>
  <si>
    <t>L209500</t>
  </si>
  <si>
    <t>R553497</t>
  </si>
  <si>
    <t>L210874</t>
  </si>
  <si>
    <t>RE564865</t>
  </si>
  <si>
    <t>R553498</t>
  </si>
  <si>
    <t>RE558442</t>
  </si>
  <si>
    <t>R553499</t>
  </si>
  <si>
    <t>RE558441</t>
  </si>
  <si>
    <t>R553500</t>
  </si>
  <si>
    <t>RE345809</t>
  </si>
  <si>
    <t>R553501</t>
  </si>
  <si>
    <t>RE345400</t>
  </si>
  <si>
    <t>RE345398</t>
  </si>
  <si>
    <t>R553506</t>
  </si>
  <si>
    <t>R551207</t>
  </si>
  <si>
    <t>RE338934</t>
  </si>
  <si>
    <t>R551208</t>
  </si>
  <si>
    <t>RE338933</t>
  </si>
  <si>
    <t>R551205</t>
  </si>
  <si>
    <t>R551206</t>
  </si>
  <si>
    <t>RE338931</t>
  </si>
  <si>
    <t>R551211</t>
  </si>
  <si>
    <t>R322191</t>
  </si>
  <si>
    <t>RE572918</t>
  </si>
  <si>
    <t>RE338065</t>
  </si>
  <si>
    <t>R551212</t>
  </si>
  <si>
    <t>RE332944</t>
  </si>
  <si>
    <t>R551216</t>
  </si>
  <si>
    <t>RE572919</t>
  </si>
  <si>
    <t>RE324794</t>
  </si>
  <si>
    <t>R551213</t>
  </si>
  <si>
    <t>RE322632</t>
  </si>
  <si>
    <t>R551214</t>
  </si>
  <si>
    <t>R550806</t>
  </si>
  <si>
    <t>RE572920</t>
  </si>
  <si>
    <t>R109001</t>
  </si>
  <si>
    <t>R551215</t>
  </si>
  <si>
    <t>R550804</t>
  </si>
  <si>
    <t>R546509</t>
  </si>
  <si>
    <t>R546508</t>
  </si>
  <si>
    <t>R545308</t>
  </si>
  <si>
    <t>R337678</t>
  </si>
  <si>
    <t>R543855</t>
  </si>
  <si>
    <t>R543516</t>
  </si>
  <si>
    <t>R334399</t>
  </si>
  <si>
    <t>R334414</t>
  </si>
  <si>
    <t>R543163</t>
  </si>
  <si>
    <t>R542414</t>
  </si>
  <si>
    <t>R340345</t>
  </si>
  <si>
    <t>R320067</t>
  </si>
  <si>
    <t>R538004</t>
  </si>
  <si>
    <t>R320076</t>
  </si>
  <si>
    <t>R538006</t>
  </si>
  <si>
    <t>R538012</t>
  </si>
  <si>
    <t>R541156</t>
  </si>
  <si>
    <t>R324111</t>
  </si>
  <si>
    <t>R224672</t>
  </si>
  <si>
    <t>R541155</t>
  </si>
  <si>
    <t>R537330</t>
  </si>
  <si>
    <t>R537334</t>
  </si>
  <si>
    <t>R333827</t>
  </si>
  <si>
    <t>R539321</t>
  </si>
  <si>
    <t>R334520</t>
  </si>
  <si>
    <t>R537997</t>
  </si>
  <si>
    <t>R538001</t>
  </si>
  <si>
    <t>R538003</t>
  </si>
  <si>
    <t>R538672</t>
  </si>
  <si>
    <t>R538015</t>
  </si>
  <si>
    <t>R538007</t>
  </si>
  <si>
    <t>R227718</t>
  </si>
  <si>
    <t>R537996</t>
  </si>
  <si>
    <t>R228266</t>
  </si>
  <si>
    <t>R338907</t>
  </si>
  <si>
    <t>R229426</t>
  </si>
  <si>
    <t>R229687</t>
  </si>
  <si>
    <t>R235010</t>
  </si>
  <si>
    <t>R237706</t>
  </si>
  <si>
    <t>R537779</t>
  </si>
  <si>
    <t>R339505</t>
  </si>
  <si>
    <t>R237707</t>
  </si>
  <si>
    <t>R537777</t>
  </si>
  <si>
    <t>R245562</t>
  </si>
  <si>
    <t>R345401</t>
  </si>
  <si>
    <t>R345138</t>
  </si>
  <si>
    <t>R288845</t>
  </si>
  <si>
    <t>R291489</t>
  </si>
  <si>
    <t>R291491</t>
  </si>
  <si>
    <t>R299260</t>
  </si>
  <si>
    <t>R300573</t>
  </si>
  <si>
    <t>R300575</t>
  </si>
  <si>
    <t>R301574</t>
  </si>
  <si>
    <t>R302511</t>
  </si>
  <si>
    <t>R302533</t>
  </si>
  <si>
    <t>R302696</t>
  </si>
  <si>
    <t>R303163</t>
  </si>
  <si>
    <t>R303650</t>
  </si>
  <si>
    <t>R304385</t>
  </si>
  <si>
    <t>R304387</t>
  </si>
  <si>
    <t>R304389</t>
  </si>
  <si>
    <t>R305090</t>
  </si>
  <si>
    <t>R305696</t>
  </si>
  <si>
    <t>R309633</t>
  </si>
  <si>
    <t>R310902</t>
  </si>
  <si>
    <t>R312506</t>
  </si>
  <si>
    <t>R313987</t>
  </si>
  <si>
    <t>R314174</t>
  </si>
  <si>
    <t>R314928</t>
  </si>
  <si>
    <t>R314931</t>
  </si>
  <si>
    <t>R314937</t>
  </si>
  <si>
    <t>R314944</t>
  </si>
  <si>
    <t>R315747</t>
  </si>
  <si>
    <t>R316167</t>
  </si>
  <si>
    <t>R316640</t>
  </si>
  <si>
    <t>R318821</t>
  </si>
  <si>
    <t>R318948</t>
  </si>
  <si>
    <t>R319579</t>
  </si>
  <si>
    <t>R320951</t>
  </si>
  <si>
    <t>R321364</t>
  </si>
  <si>
    <t>R322881</t>
  </si>
  <si>
    <t>R322884</t>
  </si>
  <si>
    <t>R323378</t>
  </si>
  <si>
    <t>R325208</t>
  </si>
  <si>
    <t>R328011</t>
  </si>
  <si>
    <t>R328378</t>
  </si>
  <si>
    <t>R329897</t>
  </si>
  <si>
    <t>R331194</t>
  </si>
  <si>
    <t>R331281</t>
  </si>
  <si>
    <t>R331451</t>
  </si>
  <si>
    <t>R331766</t>
  </si>
  <si>
    <t>R333539</t>
  </si>
  <si>
    <t>R333692</t>
  </si>
  <si>
    <t>R333711</t>
  </si>
  <si>
    <t>R333712</t>
  </si>
  <si>
    <t>R334358</t>
  </si>
  <si>
    <t>R337726</t>
  </si>
  <si>
    <t>R337727</t>
  </si>
  <si>
    <t>R337791</t>
  </si>
  <si>
    <t>R338504</t>
  </si>
  <si>
    <t>R338932</t>
  </si>
  <si>
    <t>R339472</t>
  </si>
  <si>
    <t>R339547</t>
  </si>
  <si>
    <t>R340660</t>
  </si>
  <si>
    <t>R343743</t>
  </si>
  <si>
    <t>R343744</t>
  </si>
  <si>
    <t>R344441</t>
  </si>
  <si>
    <t>R344603</t>
  </si>
  <si>
    <t>R345429</t>
  </si>
  <si>
    <t>R537150</t>
  </si>
  <si>
    <t>R537515</t>
  </si>
  <si>
    <t>R538008</t>
  </si>
  <si>
    <t>R538010</t>
  </si>
  <si>
    <t>R538013</t>
  </si>
  <si>
    <t>R538019</t>
  </si>
  <si>
    <t>R539034</t>
  </si>
  <si>
    <t>R540010</t>
  </si>
  <si>
    <t>R540245</t>
  </si>
  <si>
    <t>R541246</t>
  </si>
  <si>
    <t>R541248</t>
  </si>
  <si>
    <t>R541250</t>
  </si>
  <si>
    <t>R541461</t>
  </si>
  <si>
    <t>R541462</t>
  </si>
  <si>
    <t>R541893</t>
  </si>
  <si>
    <t>R541917</t>
  </si>
  <si>
    <t>R542294</t>
  </si>
  <si>
    <t>R542295</t>
  </si>
  <si>
    <t>R542296</t>
  </si>
  <si>
    <t>R542297</t>
  </si>
  <si>
    <t>R542298</t>
  </si>
  <si>
    <t>R542396</t>
  </si>
  <si>
    <t>R542683</t>
  </si>
  <si>
    <t>R543040</t>
  </si>
  <si>
    <t>R543041</t>
  </si>
  <si>
    <t>R543404</t>
  </si>
  <si>
    <t>R544418</t>
  </si>
  <si>
    <t>R544419</t>
  </si>
  <si>
    <t>R544420</t>
  </si>
  <si>
    <t>R550389</t>
  </si>
  <si>
    <t>R551402</t>
  </si>
  <si>
    <t>R551403</t>
  </si>
  <si>
    <t>R551404</t>
  </si>
  <si>
    <t>Multiple</t>
  </si>
  <si>
    <t>R551831</t>
  </si>
  <si>
    <t>R552293</t>
  </si>
  <si>
    <t>R552582</t>
  </si>
  <si>
    <t>R552747</t>
  </si>
  <si>
    <t>R555910</t>
  </si>
  <si>
    <t>R555921</t>
  </si>
  <si>
    <t>9RX</t>
  </si>
  <si>
    <t>RE228607</t>
  </si>
  <si>
    <t>RE245565</t>
  </si>
  <si>
    <t>RE300214</t>
  </si>
  <si>
    <t>RE300486</t>
  </si>
  <si>
    <t>RE314927</t>
  </si>
  <si>
    <t>RE314933</t>
  </si>
  <si>
    <t>RE320530</t>
  </si>
  <si>
    <t>RE325984</t>
  </si>
  <si>
    <t>RE328368</t>
  </si>
  <si>
    <t>RE335516</t>
  </si>
  <si>
    <t>RE343617</t>
  </si>
  <si>
    <t>RE343740</t>
  </si>
  <si>
    <t>RE343742</t>
  </si>
  <si>
    <t>YZ501769</t>
  </si>
  <si>
    <t>YZ501938</t>
  </si>
  <si>
    <t>YZ502074</t>
  </si>
  <si>
    <t>YZ502810</t>
  </si>
  <si>
    <t>YZ502817</t>
  </si>
  <si>
    <t>YZ502818</t>
  </si>
  <si>
    <t>Machine</t>
  </si>
  <si>
    <t>ME</t>
  </si>
  <si>
    <t>Dept</t>
  </si>
  <si>
    <t>Master Study (Y/N)</t>
  </si>
  <si>
    <t>Routed</t>
  </si>
  <si>
    <t>CELL 5</t>
  </si>
  <si>
    <t>N</t>
  </si>
  <si>
    <t>Andy Patrick</t>
  </si>
  <si>
    <t>Cell 11</t>
  </si>
  <si>
    <t xml:space="preserve"> </t>
  </si>
  <si>
    <t>CELL 1</t>
  </si>
  <si>
    <t>CELL 2</t>
  </si>
  <si>
    <t>CELL 3</t>
  </si>
  <si>
    <t>Cell 10</t>
  </si>
  <si>
    <t>CELL 4</t>
  </si>
  <si>
    <t>CELL 6</t>
  </si>
  <si>
    <t>CELL 7</t>
  </si>
  <si>
    <t>F</t>
  </si>
  <si>
    <t>D429ME</t>
  </si>
  <si>
    <t>V69497</t>
  </si>
  <si>
    <t>REBROACH SPLINE TEETH (LOCATE HUB UP)</t>
  </si>
  <si>
    <t>REBROACH SPLINE TEETH (GROUND HUB SIDE D</t>
  </si>
  <si>
    <t>BLOWOUT THREADED END &amp; CHECK FOR DAMAGED</t>
  </si>
  <si>
    <t>WASH, BLOW OUT BLINE HOLE, LOAD INTO 40X</t>
  </si>
  <si>
    <t>BLOWOUT THROUGH HOLE AND BLIND HOLES</t>
  </si>
  <si>
    <t>R558530</t>
  </si>
  <si>
    <t>F9</t>
  </si>
  <si>
    <t>R558531</t>
  </si>
  <si>
    <t>R558509</t>
  </si>
  <si>
    <t>R558429</t>
  </si>
  <si>
    <t>R558451</t>
  </si>
  <si>
    <t>R558464</t>
  </si>
  <si>
    <t>R558478</t>
  </si>
  <si>
    <t>R558484</t>
  </si>
  <si>
    <t>R558474</t>
  </si>
  <si>
    <t>Total Untimed</t>
  </si>
  <si>
    <t>Remaining Untimed</t>
  </si>
  <si>
    <t>SHAFT, FLANGED AXLE</t>
  </si>
  <si>
    <t>GEAR, CU IDLER</t>
  </si>
  <si>
    <t>AXLE, BAR - LONG LENGTH</t>
  </si>
  <si>
    <t>REAR AXLE, AXLE, STANDARD LENGTH</t>
  </si>
  <si>
    <t>REAR AXLE, AXLE, LONG LENGTH</t>
  </si>
  <si>
    <t>SHAFT, 120 MM FLAT DBL REDUCTION</t>
  </si>
  <si>
    <t>(W/#152454) HOB 57 TOOTH GEAR, LOCATE LO</t>
  </si>
  <si>
    <t>SHAFT, AXLE 120- LONG</t>
  </si>
  <si>
    <t>SHAFT, FLANGED AXLE (120MM)</t>
  </si>
  <si>
    <t>SHAFT, AXLE 120 MM DIAMETER</t>
  </si>
  <si>
    <t>AXLE, BAR</t>
  </si>
  <si>
    <t>SHAFT, 120MM SR AXLE</t>
  </si>
  <si>
    <t>GEAR, REVERSE COUNTERSHAFT</t>
  </si>
  <si>
    <t>REAR AXLE, SHAFT, AXLE</t>
  </si>
  <si>
    <t>REAR AXLE</t>
  </si>
  <si>
    <t>GEAR, R3, 25T DRIVEN GEAR</t>
  </si>
  <si>
    <t>R163057</t>
  </si>
  <si>
    <t>Gear, PINION, PLANET</t>
  </si>
  <si>
    <t>RGH BORE, FINISH FACE AND 1/2 OD.</t>
  </si>
  <si>
    <t>FINISH GRIND BORE &amp; FACE.  LOAD PARTS WI</t>
  </si>
  <si>
    <t>T47352</t>
  </si>
  <si>
    <t>GEAR,REVERSE DRIVE</t>
  </si>
  <si>
    <t>R94241</t>
  </si>
  <si>
    <t>HARD TURN TAPERED CONE DIA.</t>
  </si>
  <si>
    <t>HELICAL GEAR, INPUT PINION, 44T, 5</t>
  </si>
  <si>
    <t>MX-04</t>
  </si>
  <si>
    <t>OR66738</t>
  </si>
  <si>
    <t>VIBRATORY FINISH</t>
  </si>
  <si>
    <t>REBROACH SPLINE TEETH - LOCATE PART NO S</t>
  </si>
  <si>
    <t>ZE-01</t>
  </si>
  <si>
    <t>0020</t>
  </si>
  <si>
    <t>0030</t>
  </si>
  <si>
    <t>0040</t>
  </si>
  <si>
    <t>0060</t>
  </si>
  <si>
    <t>0220</t>
  </si>
  <si>
    <t>0260</t>
  </si>
  <si>
    <t>0010</t>
  </si>
  <si>
    <t>0200</t>
  </si>
  <si>
    <t>0113</t>
  </si>
  <si>
    <t>0035</t>
  </si>
  <si>
    <t>0101</t>
  </si>
  <si>
    <t>0105</t>
  </si>
  <si>
    <t>0076</t>
  </si>
  <si>
    <t>0075</t>
  </si>
  <si>
    <t>0110</t>
  </si>
  <si>
    <t>0003</t>
  </si>
  <si>
    <t>0008</t>
  </si>
  <si>
    <t>0230</t>
  </si>
  <si>
    <t>0070</t>
  </si>
  <si>
    <t>0115</t>
  </si>
  <si>
    <t>0225</t>
  </si>
  <si>
    <t>0007</t>
  </si>
  <si>
    <t>0062</t>
  </si>
  <si>
    <t>0240</t>
  </si>
  <si>
    <t>0050</t>
  </si>
  <si>
    <t>0080</t>
  </si>
  <si>
    <t>0250</t>
  </si>
  <si>
    <t>0025</t>
  </si>
  <si>
    <t>0100</t>
  </si>
  <si>
    <t>0090</t>
  </si>
  <si>
    <t>0045</t>
  </si>
  <si>
    <t>0065</t>
  </si>
  <si>
    <t>0091</t>
  </si>
  <si>
    <t>0063</t>
  </si>
  <si>
    <t>0064</t>
  </si>
  <si>
    <t>0066</t>
  </si>
  <si>
    <t>0032</t>
  </si>
  <si>
    <t>0120</t>
  </si>
  <si>
    <t>0140</t>
  </si>
  <si>
    <t>0150</t>
  </si>
  <si>
    <t>0055</t>
  </si>
  <si>
    <t>0036</t>
  </si>
  <si>
    <t>0033</t>
  </si>
  <si>
    <t>0034</t>
  </si>
  <si>
    <t>0024</t>
  </si>
  <si>
    <t>0041</t>
  </si>
  <si>
    <t>0130</t>
  </si>
  <si>
    <t>0085</t>
  </si>
  <si>
    <t>0095</t>
  </si>
  <si>
    <t>0028</t>
  </si>
  <si>
    <t>0125</t>
  </si>
  <si>
    <t>0145</t>
  </si>
  <si>
    <t>0073</t>
  </si>
  <si>
    <t>0078</t>
  </si>
  <si>
    <t>0046</t>
  </si>
  <si>
    <t>0093</t>
  </si>
  <si>
    <t>0135</t>
  </si>
  <si>
    <t>0165</t>
  </si>
  <si>
    <t>0170</t>
  </si>
  <si>
    <t>0042</t>
  </si>
  <si>
    <t>0043</t>
  </si>
  <si>
    <t>0009</t>
  </si>
  <si>
    <t>0031</t>
  </si>
  <si>
    <t>0087</t>
  </si>
  <si>
    <t>0121</t>
  </si>
  <si>
    <t>0005</t>
  </si>
  <si>
    <t>0021</t>
  </si>
  <si>
    <t>0168</t>
  </si>
  <si>
    <t>0037</t>
  </si>
  <si>
    <t>0160</t>
  </si>
  <si>
    <t>0111</t>
  </si>
  <si>
    <t>0155</t>
  </si>
  <si>
    <t>0022</t>
  </si>
  <si>
    <t>0004</t>
  </si>
  <si>
    <t>0134</t>
  </si>
  <si>
    <t>0123</t>
  </si>
  <si>
    <t>0053</t>
  </si>
  <si>
    <t>0117</t>
  </si>
  <si>
    <t>0052</t>
  </si>
  <si>
    <t>0127</t>
  </si>
  <si>
    <t>0190</t>
  </si>
  <si>
    <t>0205</t>
  </si>
  <si>
    <t>0185</t>
  </si>
  <si>
    <t>0210</t>
  </si>
  <si>
    <t>0223</t>
  </si>
  <si>
    <t>0180</t>
  </si>
  <si>
    <t>0195</t>
  </si>
  <si>
    <t>0116</t>
  </si>
  <si>
    <t>0017</t>
  </si>
  <si>
    <t>0013</t>
  </si>
  <si>
    <t>0270</t>
  </si>
  <si>
    <t>0241</t>
  </si>
  <si>
    <t>0016</t>
  </si>
  <si>
    <t>0131</t>
  </si>
  <si>
    <t>0102</t>
  </si>
  <si>
    <t>0015</t>
  </si>
  <si>
    <t>0012</t>
  </si>
  <si>
    <t>0026</t>
  </si>
  <si>
    <t>0086</t>
  </si>
  <si>
    <t>0178</t>
  </si>
  <si>
    <t>0122</t>
  </si>
  <si>
    <t>0175</t>
  </si>
  <si>
    <t>0072</t>
  </si>
  <si>
    <t>0271</t>
  </si>
  <si>
    <t>0126</t>
  </si>
  <si>
    <t>0071</t>
  </si>
  <si>
    <t>0108</t>
  </si>
  <si>
    <t>0027</t>
  </si>
  <si>
    <t>0029</t>
  </si>
  <si>
    <t>0259</t>
  </si>
  <si>
    <t>0300</t>
  </si>
  <si>
    <t>0083</t>
  </si>
  <si>
    <t>0023</t>
  </si>
  <si>
    <t>0221</t>
  </si>
  <si>
    <t>0047</t>
  </si>
  <si>
    <t>0107</t>
  </si>
  <si>
    <t>0255</t>
  </si>
  <si>
    <t>0051</t>
  </si>
  <si>
    <t>0124</t>
  </si>
  <si>
    <t>0265</t>
  </si>
  <si>
    <t>0082</t>
  </si>
  <si>
    <t>0280</t>
  </si>
  <si>
    <t>0103</t>
  </si>
  <si>
    <t>0061</t>
  </si>
  <si>
    <t>0251</t>
  </si>
  <si>
    <t>0038</t>
  </si>
  <si>
    <t>0320</t>
  </si>
  <si>
    <t>0048</t>
  </si>
  <si>
    <t>0171</t>
  </si>
  <si>
    <t>0350</t>
  </si>
  <si>
    <t>0500</t>
  </si>
  <si>
    <t>0600</t>
  </si>
  <si>
    <t>0261</t>
  </si>
  <si>
    <t>0081</t>
  </si>
  <si>
    <t>0128</t>
  </si>
  <si>
    <t>0141</t>
  </si>
  <si>
    <t>0001</t>
  </si>
  <si>
    <t>0098</t>
  </si>
  <si>
    <t>0097</t>
  </si>
  <si>
    <t>0018</t>
  </si>
  <si>
    <t>0330</t>
  </si>
  <si>
    <t>0340</t>
  </si>
  <si>
    <t>0162</t>
  </si>
  <si>
    <t>0002</t>
  </si>
  <si>
    <t>0157</t>
  </si>
  <si>
    <t>0158</t>
  </si>
  <si>
    <t>0290</t>
  </si>
  <si>
    <t>0310</t>
  </si>
  <si>
    <t>0148</t>
  </si>
  <si>
    <t>0151</t>
  </si>
  <si>
    <t>0196</t>
  </si>
  <si>
    <t>0096</t>
  </si>
  <si>
    <t>0163</t>
  </si>
  <si>
    <t>0172</t>
  </si>
  <si>
    <t>0173</t>
  </si>
  <si>
    <t>0058</t>
  </si>
  <si>
    <t>0183</t>
  </si>
  <si>
    <t>0182</t>
  </si>
  <si>
    <t>Housing, REAR COVER</t>
  </si>
  <si>
    <t>0039</t>
  </si>
  <si>
    <t>SHAVE 17T GEAR</t>
  </si>
  <si>
    <t>0056</t>
  </si>
  <si>
    <t>0011</t>
  </si>
  <si>
    <t>0092</t>
  </si>
  <si>
    <t>0202</t>
  </si>
  <si>
    <t>0204</t>
  </si>
  <si>
    <t>0184</t>
  </si>
  <si>
    <t>0243</t>
  </si>
  <si>
    <t>0203</t>
  </si>
  <si>
    <t>0156</t>
  </si>
  <si>
    <t>0142</t>
  </si>
  <si>
    <t>0275</t>
  </si>
  <si>
    <t>0112</t>
  </si>
  <si>
    <t>0133</t>
  </si>
  <si>
    <t>0143</t>
  </si>
  <si>
    <t>0118</t>
  </si>
  <si>
    <t>0106</t>
  </si>
  <si>
    <t>0006</t>
  </si>
  <si>
    <t>0077</t>
  </si>
  <si>
    <t>0068</t>
  </si>
  <si>
    <t>(W/#152454) HOB 57 TOOTH GEAR, LOCATE PA</t>
  </si>
  <si>
    <t>0132</t>
  </si>
  <si>
    <t>0114</t>
  </si>
  <si>
    <t>0079</t>
  </si>
  <si>
    <t>0235</t>
  </si>
  <si>
    <t>0215</t>
  </si>
  <si>
    <t>0146</t>
  </si>
  <si>
    <t>0119</t>
  </si>
  <si>
    <t>0161</t>
  </si>
  <si>
    <t>0167</t>
  </si>
  <si>
    <t>0074</t>
  </si>
  <si>
    <t>0213</t>
  </si>
  <si>
    <t>0014</t>
  </si>
  <si>
    <t>0227</t>
  </si>
  <si>
    <t>0187</t>
  </si>
  <si>
    <t>0217</t>
  </si>
  <si>
    <t>Current Job</t>
  </si>
  <si>
    <t>ME Responsible</t>
  </si>
  <si>
    <t>(W/#6707) GRIND 65 TOOTH GEAR (LOATE ID</t>
  </si>
  <si>
    <t>R558734</t>
  </si>
  <si>
    <t>R560407</t>
  </si>
  <si>
    <t>R560408</t>
  </si>
  <si>
    <t>SHAFT, FINAL DRIVE BRAKE SIDE, 9RX-</t>
  </si>
  <si>
    <t>REBROACH 13 TOOTH SPLINE (LOCATE HUB UP)</t>
  </si>
  <si>
    <t>100% BORE INSPECTION FOR CYLINDRICITY</t>
  </si>
  <si>
    <t>GEAR, E RANGE INPUT</t>
  </si>
  <si>
    <t>SHAFT, DIFFERENTIAL  DRIVE AND BEVE</t>
  </si>
  <si>
    <t>(W/#107716) GRIND 22 TOOTH GEAR (LOCATE</t>
  </si>
  <si>
    <t>COVER,PLANETARY CLUTCH &amp; GEAR</t>
  </si>
  <si>
    <t>PINION,LOW SPEED</t>
  </si>
  <si>
    <t>BC63012</t>
  </si>
  <si>
    <t>HUB, HUB, CLUTCH</t>
  </si>
  <si>
    <t>SUN GEAR, STAGE 1 SUN</t>
  </si>
  <si>
    <t>Shaft, AXLE SHAFT 120MM FLATS</t>
  </si>
  <si>
    <t>R544227</t>
  </si>
  <si>
    <t>R559545</t>
  </si>
  <si>
    <t>CASE, DIFFERENTIAL CASE, 425 7R REA</t>
  </si>
  <si>
    <t>WASH CYLINDERS R545243</t>
  </si>
  <si>
    <t>R559547</t>
  </si>
  <si>
    <t>L220350</t>
  </si>
  <si>
    <t>R544228</t>
  </si>
  <si>
    <t>HOUSING, TRANSMISSION PST, W/ ILS.</t>
  </si>
  <si>
    <t>0222</t>
  </si>
  <si>
    <t>WASH AND BLOW OFF-</t>
  </si>
  <si>
    <t>HOB GEAR TEETH (LOCATE HUB UP)</t>
  </si>
  <si>
    <t>R544229</t>
  </si>
  <si>
    <t>HOUSING, TRANSMISSION PST, MFWD</t>
  </si>
  <si>
    <t>PP33948</t>
  </si>
  <si>
    <t>THRUST WASHER, WITH JDT 360</t>
  </si>
  <si>
    <t>(W/#152454) HOB 54 TOOTH GEAR (LOCATE CO</t>
  </si>
  <si>
    <t>LS40277</t>
  </si>
  <si>
    <t>GRIND BORE &amp; FACE. CHECK ON B &amp; S &amp; REM</t>
  </si>
  <si>
    <t>R561011</t>
  </si>
  <si>
    <t>R561012</t>
  </si>
  <si>
    <t>R561013</t>
  </si>
  <si>
    <t>R561014</t>
  </si>
  <si>
    <t>R561015</t>
  </si>
  <si>
    <t>R561016</t>
  </si>
  <si>
    <t>Ring Gear, GEAR, FINAL DRIVE RING(WIDE T</t>
  </si>
  <si>
    <t>GRIND 59.971 SPLINE DIA</t>
  </si>
  <si>
    <t>HUB, INPUT, 30-SERIES</t>
  </si>
  <si>
    <t>GRIND 41.326 &amp; 42.063 DIA, GRIND SHOULDE</t>
  </si>
  <si>
    <t>WASH &amp; BLOW OFF, DO NOT RP GOING TO GRIN</t>
  </si>
  <si>
    <t>GRIND Ø47.635 BORE (37.5mm DEEP</t>
  </si>
  <si>
    <t>R553404</t>
  </si>
  <si>
    <t>R553721</t>
  </si>
  <si>
    <t>GRIND 33.85 DIA BORE 32 MIN DEPTH AND</t>
  </si>
  <si>
    <t>SPIN BLAST - 5 MINUTE CYCLE -</t>
  </si>
  <si>
    <t>R560118</t>
  </si>
  <si>
    <t>R560119</t>
  </si>
  <si>
    <t>R560120</t>
  </si>
  <si>
    <t>R560121</t>
  </si>
  <si>
    <t>R560122</t>
  </si>
  <si>
    <t>Cost Departments</t>
  </si>
  <si>
    <t>AL224588</t>
  </si>
  <si>
    <t>0232</t>
  </si>
  <si>
    <t>CHECK ON GEAR ROLLER AND REMOVE</t>
  </si>
  <si>
    <t>TURN STEM END OF PART; CUT CENTER DRILL</t>
  </si>
  <si>
    <t>AR21508</t>
  </si>
  <si>
    <t>HOB GEAR AND DEBURR</t>
  </si>
  <si>
    <t>Ring Gear, DOUBLE REDUCTION</t>
  </si>
  <si>
    <t>D516 RELEASE INSPECTION</t>
  </si>
  <si>
    <t>Clevis, DRAWBAR CAT. 3, RX</t>
  </si>
  <si>
    <t>HOB 24 GEAR TEETH (LOCATE PART NUMBER UP</t>
  </si>
  <si>
    <t>(L) MACHINE ECCENTRIC &amp; DR(5)6MM HLS</t>
  </si>
  <si>
    <t>(W/#152454) HOB GEAR TEETH, LOCATE HUB U</t>
  </si>
  <si>
    <t>(W/#107716) GRIND 51 TOOTH GEAR (LOCATE</t>
  </si>
  <si>
    <t>R553085</t>
  </si>
  <si>
    <t>HUB, INPUT HUB</t>
  </si>
  <si>
    <t>TURN 49.8 DIA,105 DIA STEP,</t>
  </si>
  <si>
    <t>Planet Pinion</t>
  </si>
  <si>
    <t>TM03682</t>
  </si>
  <si>
    <t>R561503</t>
  </si>
  <si>
    <t>R561504</t>
  </si>
  <si>
    <t>BEVEL GEAR DRIVE, GEAR,DIFF SPIRAL</t>
  </si>
  <si>
    <t>GRIND LONG 59.971 SPLINE DIA</t>
  </si>
  <si>
    <t>GRIND 50.846 DIAMETER ON SHORT SIDE</t>
  </si>
  <si>
    <t>AF30</t>
  </si>
  <si>
    <t>HARD TURN SEALING RING, SNAP RING</t>
  </si>
  <si>
    <t>SD30746</t>
  </si>
  <si>
    <t>GRIND 49.97 DIA DATUM'A', SPLINE DIA 59.</t>
  </si>
  <si>
    <t>(W/5491) GRIND 49.23 SEAL DIA,</t>
  </si>
  <si>
    <t>TURN HUB END &amp; 1/2 OF LARGE O.D.</t>
  </si>
  <si>
    <t>BROACH SPLINE LOCATE HUB</t>
  </si>
  <si>
    <t>RGH &amp; FIN TURN 60.33 &amp; 63.49</t>
  </si>
  <si>
    <t>STRESS RELIEF AT 1120 F</t>
  </si>
  <si>
    <t>Gear, SECOND PLANET RING</t>
  </si>
  <si>
    <t>Gear, THIRD PLANET RING</t>
  </si>
  <si>
    <t>(W/#142188) HOB 51 GEAR TEETH (LOCATE I.</t>
  </si>
  <si>
    <t>CAM, ZF IVT PARK LOCK</t>
  </si>
  <si>
    <t>CHAMFER 24 TOOTH GEAR</t>
  </si>
  <si>
    <t>R558839</t>
  </si>
  <si>
    <t>MANIFOLD, TRANSMISSION, IVT</t>
  </si>
  <si>
    <t>R559888</t>
  </si>
  <si>
    <t>DRUM, MODE 1 CLUTCH</t>
  </si>
  <si>
    <t>TURN 1ST SIDE</t>
  </si>
  <si>
    <t>L220642</t>
  </si>
  <si>
    <t>NE13828</t>
  </si>
  <si>
    <t>MANIFOLD, 16PST VALVING</t>
  </si>
  <si>
    <t>CHECK ON B&amp;S AND REMOVE BUMPS;</t>
  </si>
  <si>
    <t>HELICAL GEAR, INPUT PINION, 38T, 5</t>
  </si>
  <si>
    <t>R551750</t>
  </si>
  <si>
    <t>SPIN BLAST - 5 MINUTE CYCLE - LOAD WITH</t>
  </si>
  <si>
    <t>Operation Output</t>
  </si>
  <si>
    <t>STRAIGHTEN TO WITHIN 0.089 MM (.0035") T</t>
  </si>
  <si>
    <t>LOAD PARTS</t>
  </si>
  <si>
    <t>HARD TURN 122.25 MM AND 125.001 MM BORES</t>
  </si>
  <si>
    <t>R562721</t>
  </si>
  <si>
    <t>GRIND 62.6 BORE ONLY. CHECK FOR BUMPS &amp;</t>
  </si>
  <si>
    <t>GRIND BORE ONLY. CHECK FOR BUMPS &amp; REMOV</t>
  </si>
  <si>
    <t>Shaft, TRANSMISSION OUTPUT</t>
  </si>
  <si>
    <t>STRAIGHTEN 42.5 DIA. W/IN 0.05 (.002IN)T</t>
  </si>
  <si>
    <t>CHECK ON GEAR ROLLER AND REMOVE BUMP</t>
  </si>
  <si>
    <t>R121150</t>
  </si>
  <si>
    <t>BEVEL GEAR, GEAR,DIFFERENTIAL BEVEL</t>
  </si>
  <si>
    <t>R71195</t>
  </si>
  <si>
    <t>R80558</t>
  </si>
  <si>
    <t>R95359</t>
  </si>
  <si>
    <t>RE220990</t>
  </si>
  <si>
    <t>RE224798</t>
  </si>
  <si>
    <t>RE237390</t>
  </si>
  <si>
    <t>T128297</t>
  </si>
  <si>
    <t>SHAFT, DRAFT</t>
  </si>
  <si>
    <t>QUICK COUPLER, COUPLER, PTO SHAFT</t>
  </si>
  <si>
    <t>Cover, TRANSMISSION REAR</t>
  </si>
  <si>
    <t>HUB, COUPLING, OUTPUT SHAFT FRONT</t>
  </si>
  <si>
    <t>ISOTROPIC FINISH AND BLOW OUT INTERNAL S</t>
  </si>
  <si>
    <t>TURN &amp; FACE SPLINE 124.85</t>
  </si>
  <si>
    <t>Ring Gear, MFWD FD 6:1 RING GEAR</t>
  </si>
  <si>
    <t>R561178</t>
  </si>
  <si>
    <t>R562931</t>
  </si>
  <si>
    <t>HELICAL GEAR</t>
  </si>
  <si>
    <t>R563060</t>
  </si>
  <si>
    <t>R563062</t>
  </si>
  <si>
    <t>Bevel Gear, GEAR,DIFF SPIRAL BEVEL W/SHA</t>
  </si>
  <si>
    <t>RING GEAR, MFWD W/BRAKES FINAL DRIV</t>
  </si>
  <si>
    <t>R561783</t>
  </si>
  <si>
    <t>UNIVERSAL JOINT YOKE, YOKE, U-JOINT</t>
  </si>
  <si>
    <t>CHAMFER GEAR TEETH (LOCATE SMALL GEAR O.</t>
  </si>
  <si>
    <t>RGH &amp; FIN TURN 74 DIA FACE FOR 35 LGTH;</t>
  </si>
  <si>
    <t>REBROACH SPLINE TEETH (LOCATE PART NO. U</t>
  </si>
  <si>
    <t>CHECK ON GEAR ROLLER &amp; REMOVE</t>
  </si>
  <si>
    <t>R563385</t>
  </si>
  <si>
    <t>L220349</t>
  </si>
  <si>
    <t>IPSEN - WASH</t>
  </si>
  <si>
    <t>IPSEN - TEMPER</t>
  </si>
  <si>
    <t>FOR TRACKING PURPOSES ONLY</t>
  </si>
  <si>
    <t>GRIND 65 TOOTH GEAR, MARK PARTS PER PROC</t>
  </si>
  <si>
    <t>R560113</t>
  </si>
  <si>
    <t>REBROACH SPLINE TEETH (LOCATE I.D. GROOV</t>
  </si>
  <si>
    <t>R560114</t>
  </si>
  <si>
    <t>BROACH SPLINE TEETH (LOCATE I.D. GROOVE</t>
  </si>
  <si>
    <t>(W/#107716) GRIND 46 GEAR TEETH (LOCATE</t>
  </si>
  <si>
    <t>R560771</t>
  </si>
  <si>
    <t>Helical Gear, DDS INPUT, GROUND</t>
  </si>
  <si>
    <t>BROACH SPLINE (LOCATE COUNTERBORE SIDE D</t>
  </si>
  <si>
    <t>(W/#152454) HOB 33T GEAR (LOCATE COUNTER</t>
  </si>
  <si>
    <t>REBROACH SPLINE TEETH (LOCATE COUNTERBOR</t>
  </si>
  <si>
    <t>(W/#154182) GRIND 33 GEAR TEETH (LOCATE</t>
  </si>
  <si>
    <t>R560772</t>
  </si>
  <si>
    <t>Helical Gear, REAR AXLE INPUT, GROUND</t>
  </si>
  <si>
    <t>BROACH SPLINE TEETH (LOCATE COUNTERBORE</t>
  </si>
  <si>
    <t>(W/#152454) HOB 38 GEAR TEETH (LOCATE CO</t>
  </si>
  <si>
    <t>BROACH SPL, MINOR DIAMETER NEEDS TO BE C</t>
  </si>
  <si>
    <t>FIN TURN WELD PREP; 221.00 O.D., 211.04</t>
  </si>
  <si>
    <t>PLANET PINION, STAGE 2</t>
  </si>
  <si>
    <t>SUN GEAR, PINION, 4T</t>
  </si>
  <si>
    <t>(W/#142188) HOB 56 GEAR TEETH (LOCATE I.</t>
  </si>
  <si>
    <t>REBROACH SPLINE TEETH (LOCATE I.D. FACE</t>
  </si>
  <si>
    <t>(W/#6707) GRIND 56 TOOTH GEAR (LOCATE I.</t>
  </si>
  <si>
    <t>HARD TURN GROOVES, HOLD 1 SURFACE FINISH</t>
  </si>
  <si>
    <t>(W/#142188) HOB 54 GEAR TEETH (LOCATE I.</t>
  </si>
  <si>
    <t>(W/#142188) HOB 48 GEAR TEETH (LOCATE I.</t>
  </si>
  <si>
    <t>BROACH SPLINE TEETH - LOCATE LARGE CHAMF</t>
  </si>
  <si>
    <t>(W/#152454) HOB 33 GEAR TEETH - LOCATE L</t>
  </si>
  <si>
    <t>(W/#107716) GRIND (33) TEETH GEAR - LOCA</t>
  </si>
  <si>
    <t>SHAFT, OUTPUT SHAFT WITH RINGS AND</t>
  </si>
  <si>
    <t>DRUM, PQT 4-DISK TRACTION CLUTCH</t>
  </si>
  <si>
    <t>RGH &amp; FIN TURN 85.93, 73.46, 69.75, 65.7</t>
  </si>
  <si>
    <t>CAM, TRANSMISSION LOCK</t>
  </si>
  <si>
    <t>GRIND BORE. CHECK AND REMOVE BUMPS ON SM</t>
  </si>
  <si>
    <t>GRIND BORE. CHECK ON B &amp; S AND REMOVE BU</t>
  </si>
  <si>
    <t>GEAR, D-RANGE 30K</t>
  </si>
  <si>
    <t>PAWL, PARK  (30-40K)</t>
  </si>
  <si>
    <t>HELICAL GEAR, MFWD DRIVE</t>
  </si>
  <si>
    <t>RC69125</t>
  </si>
  <si>
    <t>GEAR, 1000 OUTPUT DRIVE 2 SPD</t>
  </si>
  <si>
    <t>RING GEAR AND PINION, RING GEAR &amp; P</t>
  </si>
  <si>
    <t>RING GEAR AND PINION, SPIRAL BEVEL</t>
  </si>
  <si>
    <t>GEAR, 1000 OUTPUT DRIVE,WITH BAFFLE</t>
  </si>
  <si>
    <t>AO24265</t>
  </si>
  <si>
    <t>RG43139</t>
  </si>
  <si>
    <t>HOUSING, 120MM AXLE</t>
  </si>
  <si>
    <t>SHAFT, AXLE SHAFT 120MM FLATS, 2550</t>
  </si>
  <si>
    <t>Universal Joint Yoke, YOKE, PTO CLUTCH</t>
  </si>
  <si>
    <t>Ring Gear And Pinion, SB SET, 4.8:1 UNGR</t>
  </si>
  <si>
    <t>Gear, E RANGE</t>
  </si>
  <si>
    <t>HOB LARGE GEAR TEETH (DO NOT RUN THROUGH</t>
  </si>
  <si>
    <t>Gear, UPPER REDUCTION GEAR</t>
  </si>
  <si>
    <t>R563510</t>
  </si>
  <si>
    <t>Gear, OUTPUT SHAFT</t>
  </si>
  <si>
    <t>Pinion, HIGH SPEED</t>
  </si>
  <si>
    <t>Gear, C AND D RANGE</t>
  </si>
  <si>
    <t>(K) WASH AND BLOW OFF ALL HOLES. VERIFY</t>
  </si>
  <si>
    <t>Cam, SHIFTER</t>
  </si>
  <si>
    <t>(K) WASH AND BLOW OFF ALL HOLES.  VERIFY</t>
  </si>
  <si>
    <t>Pinion Shaft, FINAL DRIVE SUN</t>
  </si>
  <si>
    <t>TURN OP10 / TURN OP20.</t>
  </si>
  <si>
    <t>HOB (37) GEAR TEETH - LOAD PINSTAMP UP</t>
  </si>
  <si>
    <t>HOB GEAR TEETH AND STAMP part #</t>
  </si>
  <si>
    <t>BEVEL GEAR, GEAR, DIFF SPIRAL BEVEL</t>
  </si>
  <si>
    <t>SHAFT, SPIRAL BEVEL SET 30K/40K</t>
  </si>
  <si>
    <t>TEMPORARY WASH &amp; 100% INSPECT FOR DAMAGE</t>
  </si>
  <si>
    <t>GEAR, C RANGE INPUT MW</t>
  </si>
  <si>
    <t>GEAR, E RANGE DDS MW</t>
  </si>
  <si>
    <t>PINION, 11T 1500 MFWD DDS</t>
  </si>
  <si>
    <t>SHAFT, SPIRAL BEVEL PINION, LH</t>
  </si>
  <si>
    <t>TURN OP10 / TURN OP20</t>
  </si>
  <si>
    <t>Shaft, FINAL DRIVE&amp;SUN PINION</t>
  </si>
  <si>
    <t>BO06903</t>
  </si>
  <si>
    <t>E</t>
  </si>
  <si>
    <t>R563219</t>
  </si>
  <si>
    <t>TB68172</t>
  </si>
  <si>
    <t>R563617</t>
  </si>
  <si>
    <t>R563620</t>
  </si>
  <si>
    <t>R563622</t>
  </si>
  <si>
    <t>MS71951</t>
  </si>
  <si>
    <t>GRIND 38.03 DIA BORE &amp; FACE OF</t>
  </si>
  <si>
    <t>Wash &amp; Blowoff; PACK INTO 40 x 50</t>
  </si>
  <si>
    <t>SH96954</t>
  </si>
  <si>
    <t>Wash &amp; Blowoff / PACK INTO 40 x 50</t>
  </si>
  <si>
    <t>W/ M142359, M156250, M6369 AS RAN SERV</t>
  </si>
  <si>
    <t>Gear, MFWD INPUT, DRIVEN</t>
  </si>
  <si>
    <t>HOB 90T GEAR</t>
  </si>
  <si>
    <t>CHFR GEAR TEETH</t>
  </si>
  <si>
    <t>SHAVE GEAR</t>
  </si>
  <si>
    <t>CHAMFER 78T GEAR</t>
  </si>
  <si>
    <t>IDLER GEAR, FINAL DRIVE, AFT, 4T RC</t>
  </si>
  <si>
    <t>R563337</t>
  </si>
  <si>
    <t>PIN. 1ST PLANET SUN, W/THRUST PLATE</t>
  </si>
  <si>
    <t>R560067</t>
  </si>
  <si>
    <t>IPSEN - CARBURIZE - HOT OIL</t>
  </si>
  <si>
    <t>IPSEN - CARBONITRIDE - COLD OIL</t>
  </si>
  <si>
    <t>IPSEN - HARDEN - COLD OIL</t>
  </si>
  <si>
    <t>IPSEN - CARBURIZE - COLD OIL</t>
  </si>
  <si>
    <t>Ipsen - CARBURIZE - AIR COOL</t>
  </si>
  <si>
    <t>SURFACE - CARBONITRIDE - COLD OIL</t>
  </si>
  <si>
    <t>CARBURIZE - Air Cool</t>
  </si>
  <si>
    <t>TEMPER</t>
  </si>
  <si>
    <t>CARBURIZE - Cold Oil</t>
  </si>
  <si>
    <t>IPSEN - CARBURIZE - Cold Oil</t>
  </si>
  <si>
    <t>IPSEN - HARDEN - Cold Oil</t>
  </si>
  <si>
    <t>Ipsen - CARBURIZE - Hot Oil</t>
  </si>
  <si>
    <t>Ipsen - CARBURIZE - Cold Oil</t>
  </si>
  <si>
    <t>Ipsen - CARBURIZE - Air Cool</t>
  </si>
  <si>
    <t>IPSEN - Harden - Cold Oil</t>
  </si>
  <si>
    <t>Carburize - Air Cool</t>
  </si>
  <si>
    <t>IPSEN - CARBURIZE - Cold Oild</t>
  </si>
  <si>
    <t>IPSEN - CARBONITRIDE - Cold Oil</t>
  </si>
  <si>
    <t>Ipsen - TEMPER</t>
  </si>
  <si>
    <t>IPSEN - CARBURIZE - Hot Oil</t>
  </si>
  <si>
    <t>IPSEN - HARDEN - Hot Oil</t>
  </si>
  <si>
    <t>HARDEN</t>
  </si>
  <si>
    <t>CARBONITRIDE</t>
  </si>
  <si>
    <t>CARBURIZE - AIR COOL</t>
  </si>
  <si>
    <t>CARBURIZE - W/PROTECTIVE ALLOY</t>
  </si>
  <si>
    <t>CARBURIZE - hot oil</t>
  </si>
  <si>
    <t>CARBURIZE - HOT OIL</t>
  </si>
  <si>
    <t>CARBONITRIDE - HOT OIL</t>
  </si>
  <si>
    <t>CARBURIZE - COLD OIL</t>
  </si>
  <si>
    <t>RGH. FACE, BRG. JOURNAL O.D., SPLINE "Y"</t>
  </si>
  <si>
    <t>CARBURIZE - w/Protective alloy</t>
  </si>
  <si>
    <t>TN60389</t>
  </si>
  <si>
    <t>IPSEN - CARBURIZE - AIR COOL</t>
  </si>
  <si>
    <t>IPSEN - HARDENING - COLD OIL</t>
  </si>
  <si>
    <t>SURFACE - CARBONITRIDE</t>
  </si>
  <si>
    <t>HARDEN - HOT OIL</t>
  </si>
  <si>
    <t>IPSEN - CARBURIZE - Air Cool</t>
  </si>
  <si>
    <t>RGH. FACE, BRG. JOURNAL O.D., "R538433"</t>
  </si>
  <si>
    <t>SHOT PEEN 15 TEETH GEAR 10-14A INTENSITY</t>
  </si>
  <si>
    <t>IDLER GEAR, FINAL DRIVE, FORE, 4T</t>
  </si>
  <si>
    <t>PINION SHAFT, SHAFT, DIFF DRIVE SP</t>
  </si>
  <si>
    <t>Housing, REAR, PST</t>
  </si>
  <si>
    <t>R561314</t>
  </si>
  <si>
    <t>HOUSING, 110MM AXLE</t>
  </si>
  <si>
    <t>RGH. FACE, BRG. JOURNAL O.D., SPLINE "B"</t>
  </si>
  <si>
    <t>Gear, POWER SHAFT DRIVE</t>
  </si>
  <si>
    <t>Shaft, AXLE/STANDARD</t>
  </si>
  <si>
    <t>RGH. FACE AND GEAR OD; RGH. DRILL BORE;</t>
  </si>
  <si>
    <t>R561454</t>
  </si>
  <si>
    <t>HOUSING, PUMP DRIVE HOUSING</t>
  </si>
  <si>
    <t>R106911</t>
  </si>
  <si>
    <t>JB90201</t>
  </si>
  <si>
    <t>R106916</t>
  </si>
  <si>
    <t>R204254</t>
  </si>
  <si>
    <t>PIVOT, CENTER LINK PIVOT</t>
  </si>
  <si>
    <t>R204255</t>
  </si>
  <si>
    <t>RING GEAR, GEAR, FINAL DRIVE</t>
  </si>
  <si>
    <t>HOB GEAR 72T GEAR</t>
  </si>
  <si>
    <t>GRIND BORE. CHECK ON B &amp; S AND</t>
  </si>
  <si>
    <t>RING GEAR, 425 MM, TAPERED</t>
  </si>
  <si>
    <t>R540030</t>
  </si>
  <si>
    <t>Shaft, FINAL DRIVE DIFF LOCK SIDE, 9RX-W</t>
  </si>
  <si>
    <t>R560699</t>
  </si>
  <si>
    <t>Gear, S2, 59T DRIVEN GEAR</t>
  </si>
  <si>
    <t>(W/#142188) HOB 59 GEAR TEETH (LOCATE I.</t>
  </si>
  <si>
    <t>Ipsen - CARBURIZE</t>
  </si>
  <si>
    <t>HARD BROACH SPLINE TEETH (LOCATE I.D. FA</t>
  </si>
  <si>
    <t>RGH. FACE, BRG. JOURNAL O.D., OPTIONAL S</t>
  </si>
  <si>
    <t>RGH. FACE, BRG. JOURNAL O.D. AND SHOULDE</t>
  </si>
  <si>
    <t>R564247</t>
  </si>
  <si>
    <t>Gear, DISCONNECT</t>
  </si>
  <si>
    <t>HARD BROACH SPLINE TEETH (LOCATE HUP END</t>
  </si>
  <si>
    <t>MAGNAGLO 100%.  LOAD PARTS INTO 40X50 TU</t>
  </si>
  <si>
    <t>TURN 1/2 GEAR 0.D., FACE AND CHMFR, STAM</t>
  </si>
  <si>
    <t>(W/#152454) HOB 46 GEAR TEETH (LOCATE I.</t>
  </si>
  <si>
    <t>R561678</t>
  </si>
  <si>
    <t>SPLINED COUPLING, MFWD CLUTCH</t>
  </si>
  <si>
    <t>Pinion Shaft, DIFF DRIVE SHAFT SP BEV MW</t>
  </si>
  <si>
    <t>MILL LONG</t>
  </si>
  <si>
    <t>RGH. FACE, BRG. O.D., O.D. SHAFT, GEAR F</t>
  </si>
  <si>
    <t>UPTD-4</t>
  </si>
  <si>
    <t>R562246</t>
  </si>
  <si>
    <t>GEAR, PTO</t>
  </si>
  <si>
    <t>(W/#142188) HOB 55 GEAR TEETH (LOCATE I.</t>
  </si>
  <si>
    <t>(W/#6707) GRIND 55 TOOTH GEAR (LOCATE I.</t>
  </si>
  <si>
    <t>(W/#142188) HOB 33 GEAR TEETH (LOCATE HU</t>
  </si>
  <si>
    <t>(W/#154182) GRIND 33 TOOTH GEAR (LOCATE</t>
  </si>
  <si>
    <t>HONE 47 TOOTH GEAR</t>
  </si>
  <si>
    <t>HARD TURN (2) 92.02 BEARING DIAS</t>
  </si>
  <si>
    <t>HARD TURN 99.975 BORE</t>
  </si>
  <si>
    <t>HARD TURN 115.02 BORE</t>
  </si>
  <si>
    <t>HARD TURN 114.98 BORE</t>
  </si>
  <si>
    <t>HARD TURN 109.978 BORE</t>
  </si>
  <si>
    <t>HARD TURN 129.98 BORE</t>
  </si>
  <si>
    <t>R562198</t>
  </si>
  <si>
    <t>RX41432</t>
  </si>
  <si>
    <t>GEAR, HYDRO PUMP GEAR</t>
  </si>
  <si>
    <t>SHAFT, AUX DRIVE</t>
  </si>
  <si>
    <t>Housing, IVT FRONT</t>
  </si>
  <si>
    <t>(W/#142188) HOB 25 GEAR TEETH (LOCATE CO</t>
  </si>
  <si>
    <t>HARD TURN FACE (LOCATE COUNTER BORE SIDE</t>
  </si>
  <si>
    <t>HARD BROACH SPLINE TEETH (LOCATE COUNTER</t>
  </si>
  <si>
    <t>R562199</t>
  </si>
  <si>
    <t>R562200</t>
  </si>
  <si>
    <t>DRUM, PQT 5-DISK TRACTION CLUTCH</t>
  </si>
  <si>
    <t>Shaft, 2ND, 3RD, 4TH STAGE SHAFT</t>
  </si>
  <si>
    <t>HOUSING, HOUSING, RANGE BOX CQT</t>
  </si>
  <si>
    <t>R561590</t>
  </si>
  <si>
    <t>Hub, INPUT HUB</t>
  </si>
  <si>
    <t>R561677</t>
  </si>
  <si>
    <t>Wash &amp; Blowoff</t>
  </si>
  <si>
    <t>R562304</t>
  </si>
  <si>
    <t>Bevel Gear, GEAR,DIFFERENTIAL BEVEL LOCK</t>
  </si>
  <si>
    <t>MANIFOLD, TRANSMISSION, HIVT</t>
  </si>
  <si>
    <t>R563421</t>
  </si>
  <si>
    <t>HUB, MFWD CLUTCH, W/O ILS, 16 PST</t>
  </si>
  <si>
    <t>Shaft, 2ND &amp; 4TH STAGE</t>
  </si>
  <si>
    <t>Shaft, 3RD STAGE ASSEMBLY</t>
  </si>
  <si>
    <t>Shaft, 5TH STAGE ASSEMBLY</t>
  </si>
  <si>
    <t>Shaft, 6TH STAGE ASSEMBLY</t>
  </si>
  <si>
    <t>Shaft, 7TH STAGE ASSEMBLY</t>
  </si>
  <si>
    <t>Shaft, 5TH AND 7TH STAGE SHAFT</t>
  </si>
  <si>
    <t>AS89649</t>
  </si>
  <si>
    <t>Gear, 540 OUTPUT DRIVE</t>
  </si>
  <si>
    <t>Ipsen - CARBURIZE - C60 COLD OIL</t>
  </si>
  <si>
    <t>R565286</t>
  </si>
  <si>
    <t>Gear, LOWER REDUCTION</t>
  </si>
  <si>
    <t>GRIND 31.59 DIAMETER</t>
  </si>
  <si>
    <t>MAGNAGLO 10% 100% IF NECESSARY</t>
  </si>
  <si>
    <t>GRIND 50.846 DIAMETER AND (2) 49.230 DIA</t>
  </si>
  <si>
    <t>GRIND 25.025 O.D. AND 23.00 O.D.</t>
  </si>
  <si>
    <t>GRIND 60.33 &amp; 63.49 DIAS. AND SHOULDER</t>
  </si>
  <si>
    <t>GRIND 38.8 DIA. AT TWO PLACES</t>
  </si>
  <si>
    <t>GRIND 38.14 DIA. &amp; FACE, CHECK</t>
  </si>
  <si>
    <t>GRIND 34.867 OD</t>
  </si>
  <si>
    <t>GRIND 50.00 &amp; 54.97 ODS, GRIND 59 OD FOR</t>
  </si>
  <si>
    <t>GRIND 60.023 OD, GRIND SPLINE "X" O.D.</t>
  </si>
  <si>
    <t>GRIND 49.965 &amp; 54.20 ODS,(ONE PC ON EACH</t>
  </si>
  <si>
    <t>R560625</t>
  </si>
  <si>
    <t>R562196</t>
  </si>
  <si>
    <t>HOUSING, REAR COVER</t>
  </si>
  <si>
    <t>R562539</t>
  </si>
  <si>
    <t>SHAFT, TRANSMISSION OUTPUT, IVT</t>
  </si>
  <si>
    <t>GRIND 43.48 &amp; 34.93 DIA.</t>
  </si>
  <si>
    <t>R563415</t>
  </si>
  <si>
    <t>R564307</t>
  </si>
  <si>
    <t>SHAFT, SUN PINION - ISO 72-88</t>
  </si>
  <si>
    <t>R565189</t>
  </si>
  <si>
    <t>R566069</t>
  </si>
  <si>
    <t>R566071</t>
  </si>
  <si>
    <t>RE584651</t>
  </si>
  <si>
    <t>RE587783</t>
  </si>
  <si>
    <t>SHAFT, TRANSMISION OUTPUT SHAFT, HI</t>
  </si>
  <si>
    <t>TEMPER AT 680°F for 3 hours</t>
  </si>
  <si>
    <t>R560700</t>
  </si>
  <si>
    <t>Gear, S3, 51T DRIVEN GEAR</t>
  </si>
  <si>
    <t>HARD BROACH SPLINE TEETH (LOCATE PART #</t>
  </si>
  <si>
    <t>R560701</t>
  </si>
  <si>
    <t>Gear, R2, 48T DRIVE GEAR</t>
  </si>
  <si>
    <t>HARD BROACH SPLINE TEETH (LOCATE ID GROO</t>
  </si>
  <si>
    <t>R561474</t>
  </si>
  <si>
    <t>RING GEAR, FINAL DRIVE RING, HIGH S</t>
  </si>
  <si>
    <t>R562205</t>
  </si>
  <si>
    <t>HARD TURN SEALING RING AND SNAP RING</t>
  </si>
  <si>
    <t>GRIND 49.97 DIA DATUM'A', Spline Dia 59.</t>
  </si>
  <si>
    <t>R563418</t>
  </si>
  <si>
    <t>R564038</t>
  </si>
  <si>
    <t>R564301</t>
  </si>
  <si>
    <t>HOUSING, TRANSMISSION EIVT, W/ ILS</t>
  </si>
  <si>
    <t>R564729</t>
  </si>
  <si>
    <t>TEMPER AT 650°F</t>
  </si>
  <si>
    <t>SHAFT, TRANSMISION OUTPUT SHAFT</t>
  </si>
  <si>
    <t>MATERIAL</t>
  </si>
  <si>
    <t>MATL DESCRIPTION</t>
  </si>
  <si>
    <t>COMMENTS</t>
  </si>
  <si>
    <t>ECR</t>
  </si>
  <si>
    <t>PDMLINK PART STATE</t>
  </si>
  <si>
    <t>PDMLINK REV</t>
  </si>
  <si>
    <t>ETN DEL</t>
  </si>
  <si>
    <t>SAP REV ROW</t>
  </si>
  <si>
    <t>PROC TYPE - REV ROW</t>
  </si>
  <si>
    <t>MATL STATUS</t>
  </si>
  <si>
    <t>X-PLANT MATL STATUS</t>
  </si>
  <si>
    <t>ECM</t>
  </si>
  <si>
    <t>ECM DESCRIPT</t>
  </si>
  <si>
    <t>CHG TYPE</t>
  </si>
  <si>
    <t>ECM STATUS</t>
  </si>
  <si>
    <t>ECM EFFECTIVE DATE</t>
  </si>
  <si>
    <t>DESIGNER</t>
  </si>
  <si>
    <t>BUYER - LCL</t>
  </si>
  <si>
    <t>QUALITY ENG - LCL</t>
  </si>
  <si>
    <t>MFG ENG - LCL</t>
  </si>
  <si>
    <t>SPEC ANLYST - GLBL</t>
  </si>
  <si>
    <t>SPEC ANLYST - LCL</t>
  </si>
  <si>
    <t>CMS - LCL</t>
  </si>
  <si>
    <t>SERVICE ANALYST - GLBL</t>
  </si>
  <si>
    <t>PRO-E DRAWING</t>
  </si>
  <si>
    <t>BOM RELEVANT MODEL</t>
  </si>
  <si>
    <t>NON PRO-E DRAWING</t>
  </si>
  <si>
    <t>REQS DOCS PROVIDED</t>
  </si>
  <si>
    <t>GEO SHARE EARLY</t>
  </si>
  <si>
    <t>PAINT COLOR</t>
  </si>
  <si>
    <t>PAINT AREA</t>
  </si>
  <si>
    <t>PAINT/PRIME REQ</t>
  </si>
  <si>
    <t>MILITARY APP</t>
  </si>
  <si>
    <t>GLOBAL SERV IND</t>
  </si>
  <si>
    <t>PLANT SERV IND</t>
  </si>
  <si>
    <t>SERVICE SOURCE</t>
  </si>
  <si>
    <t>ATTACH TYPE</t>
  </si>
  <si>
    <t>PDM PART TYPE</t>
  </si>
  <si>
    <t>PDM ECN STATE</t>
  </si>
  <si>
    <t>ENGR REST SUPP</t>
  </si>
  <si>
    <t>ENGR REST SUPP NAME &amp; NUM</t>
  </si>
  <si>
    <t>ISO ELEC SAFETY COMP</t>
  </si>
  <si>
    <t>EST USAGE GLBL</t>
  </si>
  <si>
    <t>LD FAC EST USAGE</t>
  </si>
  <si>
    <t>COMPARABLE PART</t>
  </si>
  <si>
    <t>REPLACES</t>
  </si>
  <si>
    <t>NET WEIGHT</t>
  </si>
  <si>
    <t>WEIGHT IND</t>
  </si>
  <si>
    <t>DESIGN CNTRL</t>
  </si>
  <si>
    <t>PURCH GRP</t>
  </si>
  <si>
    <t>MRP GROUP</t>
  </si>
  <si>
    <t>MRP TYPE</t>
  </si>
  <si>
    <t>MRP CONTR</t>
  </si>
  <si>
    <t>MRP LOT SIZE</t>
  </si>
  <si>
    <t>MRP PROC</t>
  </si>
  <si>
    <t>SPECIAL PROC</t>
  </si>
  <si>
    <t>PROD STOR LOC</t>
  </si>
  <si>
    <t>SAP VEND NUM</t>
  </si>
  <si>
    <t>SAP VEND NAME</t>
  </si>
  <si>
    <t>PROD SCHED AGREEMENT</t>
  </si>
  <si>
    <t>SERV SCHED AGREEMENT</t>
  </si>
  <si>
    <t>PROD VERSION</t>
  </si>
  <si>
    <t>STD COST</t>
  </si>
  <si>
    <t>CONTAINER</t>
  </si>
  <si>
    <t>CONTAINER IND</t>
  </si>
  <si>
    <t>CONTAINER QTY</t>
  </si>
  <si>
    <t>MIS VEND NUM</t>
  </si>
  <si>
    <t>MIS VEND NAME</t>
  </si>
  <si>
    <t>MIS DISTRIB NUM</t>
  </si>
  <si>
    <t>MIS DISTRIB NAME</t>
  </si>
  <si>
    <t>MIS VEND INT CAT</t>
  </si>
  <si>
    <t>MIS SUB-CONT</t>
  </si>
  <si>
    <t>MIS CURRENCY</t>
  </si>
  <si>
    <t>MIS PUR COST QUAL</t>
  </si>
  <si>
    <t>MIS PROD COST</t>
  </si>
  <si>
    <t>MIS EXP COST</t>
  </si>
  <si>
    <t>MIS TAR COST</t>
  </si>
  <si>
    <t>MIS DESIGN COST</t>
  </si>
  <si>
    <t>MIS DESIGN COST SOURCE</t>
  </si>
  <si>
    <t>MIS SURCHARGE</t>
  </si>
  <si>
    <t>MIS TIC</t>
  </si>
  <si>
    <t>MIS PUR/MFG INVEST QUAL</t>
  </si>
  <si>
    <t>MIS TOTAL INVESTMENT</t>
  </si>
  <si>
    <t>MIS RETRN CONTAIN INVEST</t>
  </si>
  <si>
    <t>MIS MFG RTG QUAL</t>
  </si>
  <si>
    <t>MIS EXP TOOL COST</t>
  </si>
  <si>
    <t>MIS COST STD HRS</t>
  </si>
  <si>
    <t>PLAN LD TIME VAL</t>
  </si>
  <si>
    <t>MGC</t>
  </si>
  <si>
    <t>LOCATION</t>
  </si>
  <si>
    <t>PROD PROC LT</t>
  </si>
  <si>
    <t>PROD PROC BY BLD</t>
  </si>
  <si>
    <t>PROD TOOL LT</t>
  </si>
  <si>
    <t>TOOL NEED BY BLD</t>
  </si>
  <si>
    <t>ADMIN LT</t>
  </si>
  <si>
    <t>EXP LT</t>
  </si>
  <si>
    <t>MATL REL LT</t>
  </si>
  <si>
    <t>OVERRIDE PROD PROC LT</t>
  </si>
  <si>
    <t>OVERRIDE PROD TOOL LT</t>
  </si>
  <si>
    <t>OVERRIDE EXP LT</t>
  </si>
  <si>
    <t>RELEASE TO DEVELOP - ACT START</t>
  </si>
  <si>
    <t>RELEASE TO DEVELOP - ACT FIN</t>
  </si>
  <si>
    <t>RELEASE TO DEVELOP - TAR</t>
  </si>
  <si>
    <t>RELEASE TO DEVELOP - PLAN</t>
  </si>
  <si>
    <t>RELEASE TO DEVELOP - COMP_DELIQ</t>
  </si>
  <si>
    <t>REL BLD 1 - ACT START</t>
  </si>
  <si>
    <t>REL BLD 1 - ACT FIN</t>
  </si>
  <si>
    <t>REL BLD 1 - TAR</t>
  </si>
  <si>
    <t>REL BLD 1 - PLAN</t>
  </si>
  <si>
    <t>REL BLD 1 - COMP_DELIQ</t>
  </si>
  <si>
    <t>GLBL HOLD FOR BLD 1 COMP - ACT START</t>
  </si>
  <si>
    <t>GLBL HOLD FOR BLD 1 COMP - ACT FIN</t>
  </si>
  <si>
    <t>GLBL HOLD FOR BLD 1 COMP - TAR</t>
  </si>
  <si>
    <t>GLBL HOLD FOR BLD 1 COMP - PLAN</t>
  </si>
  <si>
    <t>GLBL HOLD FOR BLD 1 COMP - COMP_DELIQ</t>
  </si>
  <si>
    <t>REL BLD 2 - ACT START</t>
  </si>
  <si>
    <t>REL BLD 2 - ACT FIN</t>
  </si>
  <si>
    <t>REL BLD 2 - TAR</t>
  </si>
  <si>
    <t>REL BLD 2 - PLAN</t>
  </si>
  <si>
    <t>REL BLD 2 - COMP_DELIQ</t>
  </si>
  <si>
    <t>BLD 2 NOT REQ FOR BLD HOLD - ACT START</t>
  </si>
  <si>
    <t>BLD 2 NOT REQ FOR BLD HOLD - ACT FIN</t>
  </si>
  <si>
    <t>BLD 2 NOT REQ FOR BLD HOLD - TAR</t>
  </si>
  <si>
    <t>BLD 2 NOT REQ FOR BLD HOLD - PLAN</t>
  </si>
  <si>
    <t>BLD 2 NOT REQ FOR BLD HOLD - COMP_DELIQ</t>
  </si>
  <si>
    <t>HOLD FOR BLD 2 COMP - ACT START</t>
  </si>
  <si>
    <t>HOLD FOR BLD 2 COMP - ACT FIN</t>
  </si>
  <si>
    <t>HOLD FOR BLD 2 COMP - TAR</t>
  </si>
  <si>
    <t>HOLD FOR BLD 2 COMP - PLAN</t>
  </si>
  <si>
    <t>HOLD FOR BLD 2 COMP - COMP_DELIQ</t>
  </si>
  <si>
    <t>CMPT SERVICE PARTS - ACT START</t>
  </si>
  <si>
    <t>CMPT SERVICE PARTS - ACT FIN</t>
  </si>
  <si>
    <t>CMPT SERVICE PARTS - TAR</t>
  </si>
  <si>
    <t>CMPT SERVICE PARTS - PLAN</t>
  </si>
  <si>
    <t>CMPT SERVICE PARTS - COMP_DELIQ</t>
  </si>
  <si>
    <t>REL PROD PROC - ACT START</t>
  </si>
  <si>
    <t>REL PROD PROC - ACT FIN</t>
  </si>
  <si>
    <t>REL PROD PROC - TAR</t>
  </si>
  <si>
    <t>REL PROD PROC - PLAN</t>
  </si>
  <si>
    <t>REL PROD PROC - COMP_DELIQ</t>
  </si>
  <si>
    <t>TOOLING REL DATE</t>
  </si>
  <si>
    <t>REL PROD TOOL - ACT START</t>
  </si>
  <si>
    <t>REL PROD TOOL - ACT FIN</t>
  </si>
  <si>
    <t>REL PROD TOOL - TAR</t>
  </si>
  <si>
    <t>REL PROD TOOL - PLAN</t>
  </si>
  <si>
    <t>REL PROD TOOL - COMP_DELIQ</t>
  </si>
  <si>
    <t>(RFQ)/SELECT SUPPLIER - ACT START</t>
  </si>
  <si>
    <t>(RFQ)/SELECT SUPPLIER - ACT FIN</t>
  </si>
  <si>
    <t>(RFQ)/SELECT SUPPLIER - TAR</t>
  </si>
  <si>
    <t>(RFQ)/SELECT SUPPLIER - PLAN</t>
  </si>
  <si>
    <t>(RFQ)/SELECT SUPPLIER - COMP_DELIQ</t>
  </si>
  <si>
    <t>PLPDP VENDOR NUM</t>
  </si>
  <si>
    <t>PLPDP VENDOR NAME</t>
  </si>
  <si>
    <t>RDY PROD PROC - ACT START</t>
  </si>
  <si>
    <t>RDY PROD PROC - ACT FIN</t>
  </si>
  <si>
    <t>RDY PROD PROC - TAR</t>
  </si>
  <si>
    <t>RDY PROD PROC - PLAN</t>
  </si>
  <si>
    <t>RDY PROD PROC - COMP_DELIQ</t>
  </si>
  <si>
    <t>FINAL MBOM - ACT START</t>
  </si>
  <si>
    <t>FINAL MBOM - ACT FIN</t>
  </si>
  <si>
    <t>FINAL MBOM - TAR</t>
  </si>
  <si>
    <t>FINAL MBOM - PLAN</t>
  </si>
  <si>
    <t>FINAL MBOM - COMP_DELIQ</t>
  </si>
  <si>
    <t>QPL</t>
  </si>
  <si>
    <t>PART LVL QUALITY TASKS - TAR</t>
  </si>
  <si>
    <t>PART LVL DSGN REVIEW - ACT START</t>
  </si>
  <si>
    <t>PART LVL DSGN REVIEW - ACT FIN</t>
  </si>
  <si>
    <t>PART LVL DSGN REVIEW - PLAN</t>
  </si>
  <si>
    <t>PART LVL DSGN REVIEW - COMP_DELIQ</t>
  </si>
  <si>
    <t>PART LVL DSGN REVIEW - FOLLOW UP</t>
  </si>
  <si>
    <t>PART LVL DESIGN FMEA - ACT START</t>
  </si>
  <si>
    <t>PART LVL DESIGN FMEA - ACT FIN</t>
  </si>
  <si>
    <t>PART LVL DESIGN FMEA - PLAN</t>
  </si>
  <si>
    <t>PART LVL DESIGN FMEA - COMP_DELIQ</t>
  </si>
  <si>
    <t>PART LVL FGR - ACT START</t>
  </si>
  <si>
    <t>PART LVL FGR - ACT FIN</t>
  </si>
  <si>
    <t>PART LVL FGR - PLAN</t>
  </si>
  <si>
    <t>PART LVL FGR - COMP_DELIQ</t>
  </si>
  <si>
    <t>PROC FMEA &amp; MAP - ACT START</t>
  </si>
  <si>
    <t>PROC FMEA &amp; MAP - ACT FIN</t>
  </si>
  <si>
    <t>PROC FMEA &amp; MAP - TAR</t>
  </si>
  <si>
    <t>PROC FMEA &amp; MAP - PLAN</t>
  </si>
  <si>
    <t>PROC FMEA &amp; MAP - COMP_DELIQ</t>
  </si>
  <si>
    <t>DPAR - ACT START</t>
  </si>
  <si>
    <t>DPAR - ACT FIN</t>
  </si>
  <si>
    <t>DPAR - TAR</t>
  </si>
  <si>
    <t>DPAR - PLAN</t>
  </si>
  <si>
    <t>DPAR - COMP_DELIQ</t>
  </si>
  <si>
    <t>DPAR - FOLLOW UP</t>
  </si>
  <si>
    <t>CNTRL PLAN - ACT START</t>
  </si>
  <si>
    <t>CNTRL PLAN - ACT FIN</t>
  </si>
  <si>
    <t>CNTRL PLAN - TAR</t>
  </si>
  <si>
    <t>CNTRL PLAN - PLAN</t>
  </si>
  <si>
    <t>CNTRL PLAN - COMP_DELIQ</t>
  </si>
  <si>
    <t>FUNCT VERIF - ACT START</t>
  </si>
  <si>
    <t>FUNCT VERIF - ACT FIN</t>
  </si>
  <si>
    <t>FUNCT VERIF - TAR</t>
  </si>
  <si>
    <t>FUNCT VERIF - PLAN</t>
  </si>
  <si>
    <t>FUNCT VERIF - COMP_DELIQ</t>
  </si>
  <si>
    <t>DMNSL RES (ISIR) - ACT START</t>
  </si>
  <si>
    <t>DMNSL RES (ISIR) - ACT FIN</t>
  </si>
  <si>
    <t>DMNSL RES (ISIR) - TAR</t>
  </si>
  <si>
    <t>DMNSL RES (ISIR) - PLAN</t>
  </si>
  <si>
    <t>DMNSL RES (ISIR) - COMP_DELIQ</t>
  </si>
  <si>
    <t>GAGE R &amp; R ON KC - ACT START</t>
  </si>
  <si>
    <t>GAGE R &amp; R ON KC - ACT FIN</t>
  </si>
  <si>
    <t>GAGE R &amp; R ON KC - TAR</t>
  </si>
  <si>
    <t>GAGE R &amp; R ON KC - PLAN</t>
  </si>
  <si>
    <t>GAGE R &amp; R ON KC - COMP_DELIQ</t>
  </si>
  <si>
    <t>CAPABILITY STDY KC - ACT START</t>
  </si>
  <si>
    <t>CAPABILITY STDY KC - ACT FIN</t>
  </si>
  <si>
    <t>CAPABILITY STDY KC - TAR</t>
  </si>
  <si>
    <t>CAPABILITY STDY KC - PLAN</t>
  </si>
  <si>
    <t>CAPABILITY STDY KC - COMP_DELIQ</t>
  </si>
  <si>
    <t>MATL/METAL FUNC RSLTS - ACT START</t>
  </si>
  <si>
    <t>MATL/METAL FUNC RSLTS - ACT FIN</t>
  </si>
  <si>
    <t>MATL/METAL FUNC RSLTS - TAR</t>
  </si>
  <si>
    <t>MATL/METAL FUNC RSLTS - PLAN</t>
  </si>
  <si>
    <t>MATL/METAL FUNC RSLTS - COMP_DELIQ</t>
  </si>
  <si>
    <t>PLPDP CURR GLBL SUB</t>
  </si>
  <si>
    <t>PLPDP CURR LCL SUB</t>
  </si>
  <si>
    <t>PLPDP CURR QUAL SUB</t>
  </si>
  <si>
    <t>PLPDP GLBL NUM</t>
  </si>
  <si>
    <t>PLPDP LCL NUM</t>
  </si>
  <si>
    <t>PLPDP QUAL NUM</t>
  </si>
  <si>
    <t>PLPDP TYPE - GLBL</t>
  </si>
  <si>
    <t>PLPDP TYPE - LCL</t>
  </si>
  <si>
    <t>PLPDP GLBL STATUS</t>
  </si>
  <si>
    <t>PLPDP LCL STATUS</t>
  </si>
  <si>
    <t>PLPDP QUAL STATUS</t>
  </si>
  <si>
    <t>DISTRIBUTION CENTER</t>
  </si>
  <si>
    <t>ACCOUNTING CODE</t>
  </si>
  <si>
    <t>FYF</t>
  </si>
  <si>
    <t>INITIAL STOCK</t>
  </si>
  <si>
    <t>STOCK TYPE</t>
  </si>
  <si>
    <t>SDE STATUS</t>
  </si>
  <si>
    <t>MCC</t>
  </si>
  <si>
    <t>TERM CODE</t>
  </si>
  <si>
    <t>UNIQUE IND</t>
  </si>
  <si>
    <t>SORT STRING</t>
  </si>
  <si>
    <t>SFC</t>
  </si>
  <si>
    <t>TOP ASSEMBLY</t>
  </si>
  <si>
    <t>NEXT ASSEMBLIES</t>
  </si>
  <si>
    <t xml:space="preserve">Program </t>
  </si>
  <si>
    <t>AR205610</t>
  </si>
  <si>
    <t>HUB</t>
  </si>
  <si>
    <t>A</t>
  </si>
  <si>
    <t>527752RXREF9</t>
  </si>
  <si>
    <t>F9 EIVT - F1 - TRAN</t>
  </si>
  <si>
    <t>F1</t>
  </si>
  <si>
    <t>SWS</t>
  </si>
  <si>
    <t>DIAM  AKAFF</t>
  </si>
  <si>
    <t>OLSEN  THOMAS</t>
  </si>
  <si>
    <t>MOSTEK  MATTHEW</t>
  </si>
  <si>
    <t>RYAN  DENNIS</t>
  </si>
  <si>
    <t>PP</t>
  </si>
  <si>
    <t>RX</t>
  </si>
  <si>
    <t>USD</t>
  </si>
  <si>
    <t>C</t>
  </si>
  <si>
    <t>B</t>
  </si>
  <si>
    <t>MIS1</t>
  </si>
  <si>
    <t>D14080300</t>
  </si>
  <si>
    <t>W</t>
  </si>
  <si>
    <t>L1</t>
  </si>
  <si>
    <t>D1</t>
  </si>
  <si>
    <t>FUTURE</t>
  </si>
  <si>
    <t>NA</t>
  </si>
  <si>
    <t>1WK</t>
  </si>
  <si>
    <t>DESIGN_40</t>
  </si>
  <si>
    <t>DESIGN_60</t>
  </si>
  <si>
    <t>RX01 AR205610 A</t>
  </si>
  <si>
    <t>Q AR205610 A</t>
  </si>
  <si>
    <t>PLPDP - MFG PART</t>
  </si>
  <si>
    <t>REL - ACT - 0</t>
  </si>
  <si>
    <t>F9B</t>
  </si>
  <si>
    <t>AR205612</t>
  </si>
  <si>
    <t>RX01 AR205612 A</t>
  </si>
  <si>
    <t>Q AR205612 A</t>
  </si>
  <si>
    <t>AR205615</t>
  </si>
  <si>
    <t>GEAR 37 TOOTH</t>
  </si>
  <si>
    <t>R561449</t>
  </si>
  <si>
    <t>D14110301</t>
  </si>
  <si>
    <t>2WK</t>
  </si>
  <si>
    <t>DUE</t>
  </si>
  <si>
    <t>DELINQUENT</t>
  </si>
  <si>
    <t>RX01 AR205615 A</t>
  </si>
  <si>
    <t>Q AR205615 A</t>
  </si>
  <si>
    <t>AR205616</t>
  </si>
  <si>
    <t>GEAR 93 TOOTH</t>
  </si>
  <si>
    <t>R542420</t>
  </si>
  <si>
    <t>RX01 AR205616 A</t>
  </si>
  <si>
    <t>Q AR205616 A</t>
  </si>
  <si>
    <t>AR205618</t>
  </si>
  <si>
    <t>HUB WITH GEAR</t>
  </si>
  <si>
    <t>RX01 AR205618 A</t>
  </si>
  <si>
    <t>Q AR205618 A</t>
  </si>
  <si>
    <t>AR205619</t>
  </si>
  <si>
    <t>RX01 AR205619 A</t>
  </si>
  <si>
    <t>Q AR205619 A</t>
  </si>
  <si>
    <t>ARF10275</t>
  </si>
  <si>
    <t>RAW FORGING, RING GEAR, 39T</t>
  </si>
  <si>
    <t>543919RXREF9</t>
  </si>
  <si>
    <t>F9X TRACTOR - D1 - F</t>
  </si>
  <si>
    <t>SKEIE  BJORN</t>
  </si>
  <si>
    <t>SAUKE  KLINT</t>
  </si>
  <si>
    <t>WENDLING  TROY</t>
  </si>
  <si>
    <t>MGN</t>
  </si>
  <si>
    <t>R299235</t>
  </si>
  <si>
    <t>RNN</t>
  </si>
  <si>
    <t>P02</t>
  </si>
  <si>
    <t>ND</t>
  </si>
  <si>
    <t>CP1</t>
  </si>
  <si>
    <t>ZK</t>
  </si>
  <si>
    <t>PRESRITE CORP</t>
  </si>
  <si>
    <t>G</t>
  </si>
  <si>
    <t>D14050300</t>
  </si>
  <si>
    <t>D2</t>
  </si>
  <si>
    <t>COMPLETE</t>
  </si>
  <si>
    <t>VERIFY_40</t>
  </si>
  <si>
    <t>IMPLEMENT_10_WAIT</t>
  </si>
  <si>
    <t>RX01 ARF10275 A_140217</t>
  </si>
  <si>
    <t>Q ARF10275 A</t>
  </si>
  <si>
    <t>PLPDP - PURCHASED MGN</t>
  </si>
  <si>
    <t>REL - RLDH - 0</t>
  </si>
  <si>
    <t>REL - WAIT - 0</t>
  </si>
  <si>
    <t>F9X</t>
  </si>
  <si>
    <t>ARF10276</t>
  </si>
  <si>
    <t>RAW FORGING, SPIRAL BEVEL PINION</t>
  </si>
  <si>
    <t>COLFOR MFG INC</t>
  </si>
  <si>
    <t>D14050100</t>
  </si>
  <si>
    <t>RX01 ARF10276 A_140217</t>
  </si>
  <si>
    <t>Q ARF10276 A</t>
  </si>
  <si>
    <t>ARF10277</t>
  </si>
  <si>
    <t>RAW FORGING, GEAR</t>
  </si>
  <si>
    <t>P1</t>
  </si>
  <si>
    <t>D14050600</t>
  </si>
  <si>
    <t>RX01 ARF10277 A_140217</t>
  </si>
  <si>
    <t>Q ARF10277 A</t>
  </si>
  <si>
    <t>ARF10278</t>
  </si>
  <si>
    <t>RX01 ARF10278 A_140217</t>
  </si>
  <si>
    <t>Q ARF10278 A</t>
  </si>
  <si>
    <t>ARF10279</t>
  </si>
  <si>
    <t>FORGING,RAW,GEAR,REDUCTION,LOWER</t>
  </si>
  <si>
    <t>543923RXREF9</t>
  </si>
  <si>
    <t>F9X TRACTOR - D1 - T</t>
  </si>
  <si>
    <t>WALKER FORGE INC</t>
  </si>
  <si>
    <t>D14050500</t>
  </si>
  <si>
    <t>RX01 ARF10279 2550924</t>
  </si>
  <si>
    <t>ARF10280</t>
  </si>
  <si>
    <t>FORGING,SHAFT</t>
  </si>
  <si>
    <t>RNY</t>
  </si>
  <si>
    <t>D14050200</t>
  </si>
  <si>
    <t>RX01 ARF10280 A_140217</t>
  </si>
  <si>
    <t>Q ARF10280 A</t>
  </si>
  <si>
    <t>ARF10281</t>
  </si>
  <si>
    <t>RAW FORGING, GEAR S2</t>
  </si>
  <si>
    <t>D</t>
  </si>
  <si>
    <t>RX01 ARF10281 A_140217</t>
  </si>
  <si>
    <t>Q ARF10281 A</t>
  </si>
  <si>
    <t>ARF10282</t>
  </si>
  <si>
    <t>RAW FORGING, GEAR S3</t>
  </si>
  <si>
    <t>RX01 ARF10282 A_140217</t>
  </si>
  <si>
    <t>Q ARF10282 A</t>
  </si>
  <si>
    <t>ARF10283</t>
  </si>
  <si>
    <t>RAW FORGING, RAW FORGING, GEAR R2</t>
  </si>
  <si>
    <t>RX01 ARF10283 A_140217</t>
  </si>
  <si>
    <t>Q ARF10283 A</t>
  </si>
  <si>
    <t>ARF10285</t>
  </si>
  <si>
    <t>543921RXREF9</t>
  </si>
  <si>
    <t>F9X TRACTOR - D1 - R</t>
  </si>
  <si>
    <t>SCURTO  GARY</t>
  </si>
  <si>
    <t>RX01 ARF10285 A_140217</t>
  </si>
  <si>
    <t>Q ARF10285 A</t>
  </si>
  <si>
    <t>ARF10286</t>
  </si>
  <si>
    <t>RX01 ARF10286 A_140217</t>
  </si>
  <si>
    <t>Q ARF10286 A</t>
  </si>
  <si>
    <t>ARF10290</t>
  </si>
  <si>
    <t>RAW FORGING</t>
  </si>
  <si>
    <t>RX01 ARF10290 A_140217</t>
  </si>
  <si>
    <t>Q ARF10290 A</t>
  </si>
  <si>
    <t>ARF10291</t>
  </si>
  <si>
    <t>FORGING,RAW SHAFT TRANS OUTPUT</t>
  </si>
  <si>
    <t>CP5</t>
  </si>
  <si>
    <t>WB</t>
  </si>
  <si>
    <t>POPPI UGO EUROFORGE SPA</t>
  </si>
  <si>
    <t>DEVELOP_30_WAIT</t>
  </si>
  <si>
    <t>DEVELOP_30</t>
  </si>
  <si>
    <t>RX01 ARF10291 A_140217</t>
  </si>
  <si>
    <t>Q ARF10291 A</t>
  </si>
  <si>
    <t>ARF10296</t>
  </si>
  <si>
    <t>527749RXREF9</t>
  </si>
  <si>
    <t>F9 TRACTOR - D1 - DT</t>
  </si>
  <si>
    <t>DEVELOP_7</t>
  </si>
  <si>
    <t>DEVELOP_10_WAIT</t>
  </si>
  <si>
    <t>RX01 ARF10296 A_140217</t>
  </si>
  <si>
    <t>Q ARF10296 A</t>
  </si>
  <si>
    <t>REL - PUB - 0</t>
  </si>
  <si>
    <t>F9A</t>
  </si>
  <si>
    <t>ARF10298</t>
  </si>
  <si>
    <t>R290827</t>
  </si>
  <si>
    <t>CANCEL_PENDING_40</t>
  </si>
  <si>
    <t>RX01 ARF10298 A_240817</t>
  </si>
  <si>
    <t>ARF10299</t>
  </si>
  <si>
    <t>DEVELOP_3</t>
  </si>
  <si>
    <t>RX01 ARF10299 A</t>
  </si>
  <si>
    <t>Q ARF10299 A</t>
  </si>
  <si>
    <t>ARF10300</t>
  </si>
  <si>
    <t>SPLINED COUPLING</t>
  </si>
  <si>
    <t>HENNIGAR  KEITH</t>
  </si>
  <si>
    <t>RX01 ARF10300 A</t>
  </si>
  <si>
    <t>Q ARF10300 A</t>
  </si>
  <si>
    <t>ARF10301</t>
  </si>
  <si>
    <t>RX01 ARF10301 A</t>
  </si>
  <si>
    <t>Q ARF10301 A</t>
  </si>
  <si>
    <t>ARF10302</t>
  </si>
  <si>
    <t>RX01 ARF10302 A</t>
  </si>
  <si>
    <t>Q ARF10302 A</t>
  </si>
  <si>
    <t>ARF10303</t>
  </si>
  <si>
    <t>RX01 ARF10303 A</t>
  </si>
  <si>
    <t>Q ARF10303 A</t>
  </si>
  <si>
    <t>ARF10304</t>
  </si>
  <si>
    <t>RX01 ARF10304 A</t>
  </si>
  <si>
    <t>Q ARF10304 A</t>
  </si>
  <si>
    <t>ARF10305</t>
  </si>
  <si>
    <t>RX01 ARF10305 A</t>
  </si>
  <si>
    <t>Q ARF10305 A</t>
  </si>
  <si>
    <t>ARF10306</t>
  </si>
  <si>
    <t>RX01 ARF10306 A</t>
  </si>
  <si>
    <t>Q ARF10306 A</t>
  </si>
  <si>
    <t>ARF10307</t>
  </si>
  <si>
    <t>RX01 ARF10307 A</t>
  </si>
  <si>
    <t>Q ARF10307 A</t>
  </si>
  <si>
    <t>ARF10309</t>
  </si>
  <si>
    <t>RX01 ARF10309 A</t>
  </si>
  <si>
    <t>Q ARF10309 A</t>
  </si>
  <si>
    <t>ARF10310</t>
  </si>
  <si>
    <t>RX01 ARF10310 A</t>
  </si>
  <si>
    <t>Q ARF10310 A</t>
  </si>
  <si>
    <t>ARF10311</t>
  </si>
  <si>
    <t>RX01 ARF10311 A</t>
  </si>
  <si>
    <t>Q ARF10311 A</t>
  </si>
  <si>
    <t>ARF10312</t>
  </si>
  <si>
    <t>RX01 ARF10312 A</t>
  </si>
  <si>
    <t>Q ARF10312 A</t>
  </si>
  <si>
    <t>ARF10313</t>
  </si>
  <si>
    <t>RX01 ARF10313 A</t>
  </si>
  <si>
    <t>Q ARF10313 A</t>
  </si>
  <si>
    <t>ARF10314</t>
  </si>
  <si>
    <t>RX01 ARF10314 A</t>
  </si>
  <si>
    <t>Q ARF10314 A</t>
  </si>
  <si>
    <t>ARF10315</t>
  </si>
  <si>
    <t>RX01 ARF10315 A</t>
  </si>
  <si>
    <t>Q ARF10315 A</t>
  </si>
  <si>
    <t>ARF10316</t>
  </si>
  <si>
    <t>RX01 ARF10316 A</t>
  </si>
  <si>
    <t>Q ARF10316 A</t>
  </si>
  <si>
    <t>ARF10317</t>
  </si>
  <si>
    <t>RX01 ARF10317 A_240817</t>
  </si>
  <si>
    <t>ARF10318</t>
  </si>
  <si>
    <t>SHAFT</t>
  </si>
  <si>
    <t>RX01 ARF10318 A</t>
  </si>
  <si>
    <t>Q ARF10318 A</t>
  </si>
  <si>
    <t>ARF10319</t>
  </si>
  <si>
    <t>CLUTCH HUB</t>
  </si>
  <si>
    <t>RX01 ARF10319 A</t>
  </si>
  <si>
    <t>Q ARF10319 A</t>
  </si>
  <si>
    <t>ARF10320</t>
  </si>
  <si>
    <t>MODE 4 AND DISCONNECT CLUTCH HUB</t>
  </si>
  <si>
    <t>RX01 ARF10320 A</t>
  </si>
  <si>
    <t>Q ARF10320 A</t>
  </si>
  <si>
    <t>ARF10321</t>
  </si>
  <si>
    <t>RX01 ARF10321 A</t>
  </si>
  <si>
    <t>Q ARF10321 A</t>
  </si>
  <si>
    <t>ARF10322</t>
  </si>
  <si>
    <t>RX01 ARF10322 A</t>
  </si>
  <si>
    <t>Q ARF10322 A</t>
  </si>
  <si>
    <t>ARF10323</t>
  </si>
  <si>
    <t>FORWARD/REVERSE CLUTCH HUB GEAR</t>
  </si>
  <si>
    <t>RX01 ARF10323 A</t>
  </si>
  <si>
    <t>Q ARF10323 A</t>
  </si>
  <si>
    <t>ARF10324</t>
  </si>
  <si>
    <t>MODE 1 CLUTCH HUB</t>
  </si>
  <si>
    <t>RX01 ARF10324 A</t>
  </si>
  <si>
    <t>Q ARF10324 A</t>
  </si>
  <si>
    <t>ARF10326</t>
  </si>
  <si>
    <t>R325161</t>
  </si>
  <si>
    <t>RX01 ARF10326 A</t>
  </si>
  <si>
    <t>ARF10327</t>
  </si>
  <si>
    <t>RX01 ARF10327 A</t>
  </si>
  <si>
    <t>ARF10328</t>
  </si>
  <si>
    <t>FINAL DRIVE SUN SHAFT</t>
  </si>
  <si>
    <t>NONE</t>
  </si>
  <si>
    <t>R218923</t>
  </si>
  <si>
    <t>RX01 ARF10328 A</t>
  </si>
  <si>
    <t>Q ARF10328 A</t>
  </si>
  <si>
    <t>PLPDP - PURCHASED PART</t>
  </si>
  <si>
    <t>ARF10329</t>
  </si>
  <si>
    <t>BRAKE HUB</t>
  </si>
  <si>
    <t>RX01 ARF10329 A</t>
  </si>
  <si>
    <t>Q ARF10329 A</t>
  </si>
  <si>
    <t>ARF10330</t>
  </si>
  <si>
    <t>RX01 ARF10330 A</t>
  </si>
  <si>
    <t>Q ARF10330 A</t>
  </si>
  <si>
    <t>ARF10331</t>
  </si>
  <si>
    <t>GEAR, VARIATOR SUN GEAR</t>
  </si>
  <si>
    <t>RX01 ARF10331 A</t>
  </si>
  <si>
    <t>Q ARF10331 A</t>
  </si>
  <si>
    <t>ARF10332</t>
  </si>
  <si>
    <t>GEAR, VARIATOR RING GEAR</t>
  </si>
  <si>
    <t>RX01 ARF10332 A</t>
  </si>
  <si>
    <t>Q ARF10332 A</t>
  </si>
  <si>
    <t>ARF10333</t>
  </si>
  <si>
    <t>R</t>
  </si>
  <si>
    <t>RX01 ARF10333 A</t>
  </si>
  <si>
    <t>DZ110324</t>
  </si>
  <si>
    <t>GEAR, VARIATOR SUN LYNXVT</t>
  </si>
  <si>
    <t>DEVELOP</t>
  </si>
  <si>
    <t>B2</t>
  </si>
  <si>
    <t>KING  KEVIN</t>
  </si>
  <si>
    <t>THORNTON  LUCAS</t>
  </si>
  <si>
    <t>WIESE  ERICA</t>
  </si>
  <si>
    <t>SKELTON  ERIC</t>
  </si>
  <si>
    <t>YES</t>
  </si>
  <si>
    <t>NO</t>
  </si>
  <si>
    <t>OPEN</t>
  </si>
  <si>
    <t>DZ108946</t>
  </si>
  <si>
    <t>D0</t>
  </si>
  <si>
    <t>DEVELOP_10</t>
  </si>
  <si>
    <t>DEVELOP_15</t>
  </si>
  <si>
    <t>RE00 DZ110324 B</t>
  </si>
  <si>
    <t>RX01 DZ110324 B</t>
  </si>
  <si>
    <t>PLPDP - GLOBAL PART</t>
  </si>
  <si>
    <t>REL - ACT - STCD</t>
  </si>
  <si>
    <t>430C</t>
  </si>
  <si>
    <t>DZ110325</t>
  </si>
  <si>
    <t>GEAR, VARIATOR HI/LOW PLANET GEAR</t>
  </si>
  <si>
    <t>D14110308</t>
  </si>
  <si>
    <t>JOHN DEERE WATERLOO WORKS</t>
  </si>
  <si>
    <t>RE00 DZ110325 B</t>
  </si>
  <si>
    <t>RX01 DZ110325 B</t>
  </si>
  <si>
    <t>Q DZ110325 B</t>
  </si>
  <si>
    <t>REL - RECL - 0</t>
  </si>
  <si>
    <t>DZ110328</t>
  </si>
  <si>
    <t>PLANET PINION CARRIER, VARIATOR HIG</t>
  </si>
  <si>
    <t>DESIGN</t>
  </si>
  <si>
    <t>A1</t>
  </si>
  <si>
    <t>GRAAS  DOUG</t>
  </si>
  <si>
    <t>AP</t>
  </si>
  <si>
    <t>DZ104386</t>
  </si>
  <si>
    <t>D07030100</t>
  </si>
  <si>
    <t>DESIGN_70</t>
  </si>
  <si>
    <t>DESIGN_60_WAIT</t>
  </si>
  <si>
    <t>RE00 DZ110328 A</t>
  </si>
  <si>
    <t>RX01 DZ110328 A</t>
  </si>
  <si>
    <t>Q DZ110328 A</t>
  </si>
  <si>
    <t>PLPDP - GLOBAL ASSEMBLY</t>
  </si>
  <si>
    <t>PLPDP - MFG ASSEMBLY</t>
  </si>
  <si>
    <t>DZ110329</t>
  </si>
  <si>
    <t>PLANET PINION CARRIER, VARIATOR LOW CARR</t>
  </si>
  <si>
    <t>B1</t>
  </si>
  <si>
    <t>RE00 DZ110329 B</t>
  </si>
  <si>
    <t>RX01 DZ110329 B</t>
  </si>
  <si>
    <t>DZ110331</t>
  </si>
  <si>
    <t>GEAR, VARIATOR HI/LOW RING GEAR</t>
  </si>
  <si>
    <t>YZ354026</t>
  </si>
  <si>
    <t>DESIGN_70_WAIT</t>
  </si>
  <si>
    <t>RE00 DZ110331 B</t>
  </si>
  <si>
    <t>RX01 DZ110331 B</t>
  </si>
  <si>
    <t>R559201</t>
  </si>
  <si>
    <t>VERIFY</t>
  </si>
  <si>
    <t>C2</t>
  </si>
  <si>
    <t>543936RXREF9</t>
  </si>
  <si>
    <t>F9X TRACTOR - D2 - F</t>
  </si>
  <si>
    <t>JOHNSON  BRUCE</t>
  </si>
  <si>
    <t>NO, FU</t>
  </si>
  <si>
    <t>RE</t>
  </si>
  <si>
    <t>ZNP</t>
  </si>
  <si>
    <t>M09</t>
  </si>
  <si>
    <t>PD</t>
  </si>
  <si>
    <t>TB</t>
  </si>
  <si>
    <t>D14110318</t>
  </si>
  <si>
    <t>VERIFY_20</t>
  </si>
  <si>
    <t>RE00 R559201 D</t>
  </si>
  <si>
    <t>RX01 R559201 D</t>
  </si>
  <si>
    <t>Q R559201 D</t>
  </si>
  <si>
    <t>FAB200</t>
  </si>
  <si>
    <t>R559202</t>
  </si>
  <si>
    <t>PINION, MFWD DDS</t>
  </si>
  <si>
    <t>RE00 R559202 C</t>
  </si>
  <si>
    <t>RX01 R559202 C</t>
  </si>
  <si>
    <t>Q R559202 C</t>
  </si>
  <si>
    <t>FAG300</t>
  </si>
  <si>
    <t>GEAR, HELICAL, DRIVER</t>
  </si>
  <si>
    <t>LOCKED</t>
  </si>
  <si>
    <t>A001</t>
  </si>
  <si>
    <t>RCG34</t>
  </si>
  <si>
    <t>RE00 R560113 A</t>
  </si>
  <si>
    <t>RX01 R560113 A</t>
  </si>
  <si>
    <t>Q R560113 A</t>
  </si>
  <si>
    <t>FAB100</t>
  </si>
  <si>
    <t>RCG25</t>
  </si>
  <si>
    <t>RE00 R560114 A</t>
  </si>
  <si>
    <t>RX01 R560114 A</t>
  </si>
  <si>
    <t>Q R560114 A</t>
  </si>
  <si>
    <t>R560623</t>
  </si>
  <si>
    <t>MANNING  SHANE</t>
  </si>
  <si>
    <t>D14110324</t>
  </si>
  <si>
    <t>RE00 R560623 A</t>
  </si>
  <si>
    <t>RX01 R560623 A</t>
  </si>
  <si>
    <t>Q R560623 A</t>
  </si>
  <si>
    <t>REL - REJ2 - 0</t>
  </si>
  <si>
    <t>DTK230</t>
  </si>
  <si>
    <t>543938RXREF9</t>
  </si>
  <si>
    <t>F9X TRACTOR - D2 - T</t>
  </si>
  <si>
    <t>WFM</t>
  </si>
  <si>
    <t>JUNIATI  EVY</t>
  </si>
  <si>
    <t>D14110202</t>
  </si>
  <si>
    <t>DEVELOP_40_WAIT</t>
  </si>
  <si>
    <t>RE00 R560625 D</t>
  </si>
  <si>
    <t>RX01 R560625 D</t>
  </si>
  <si>
    <t>FOSTER  CRAIG</t>
  </si>
  <si>
    <t>R 00</t>
  </si>
  <si>
    <t>D14110303</t>
  </si>
  <si>
    <t>VERIFY_50</t>
  </si>
  <si>
    <t>RE00 R560699 B</t>
  </si>
  <si>
    <t>RX01 R560699 B</t>
  </si>
  <si>
    <t>Q R560699 B</t>
  </si>
  <si>
    <t>DY00</t>
  </si>
  <si>
    <t>STK</t>
  </si>
  <si>
    <t>INACTIVE</t>
  </si>
  <si>
    <t>DTF205</t>
  </si>
  <si>
    <t>VERIFY_50_WAIT</t>
  </si>
  <si>
    <t>RE00 R560700 B</t>
  </si>
  <si>
    <t>RX01 R560700 B</t>
  </si>
  <si>
    <t>Q R560700 B</t>
  </si>
  <si>
    <t>RE00 R560701 B</t>
  </si>
  <si>
    <t>RX01 R560701 B</t>
  </si>
  <si>
    <t>Q R560701 B</t>
  </si>
  <si>
    <t>HELICAL GEAR, DDS INPUT, GROUND</t>
  </si>
  <si>
    <t>GROTE  THOMAS</t>
  </si>
  <si>
    <t>R266085</t>
  </si>
  <si>
    <t>RE00 R560771 A</t>
  </si>
  <si>
    <t>RX01 R560771 A_140916</t>
  </si>
  <si>
    <t>Q R560771 A_190916</t>
  </si>
  <si>
    <t>RAB200</t>
  </si>
  <si>
    <t>R560935</t>
  </si>
  <si>
    <t>LIFT ARM, MACHINED, LH</t>
  </si>
  <si>
    <t>550839RXREF9</t>
  </si>
  <si>
    <t>F9 TRACTOR- D1 - RI</t>
  </si>
  <si>
    <t>TILKES  ANDREW</t>
  </si>
  <si>
    <t>F9A - AGRICULTURAL GREEN</t>
  </si>
  <si>
    <t>R218917</t>
  </si>
  <si>
    <t>D07010301</t>
  </si>
  <si>
    <t>DESIGN_50</t>
  </si>
  <si>
    <t>RE00 R560935 A_030417</t>
  </si>
  <si>
    <t>RX01 R560935 A_050417</t>
  </si>
  <si>
    <t>Q R560935 A_220517</t>
  </si>
  <si>
    <t>RIB120</t>
  </si>
  <si>
    <t>R560938</t>
  </si>
  <si>
    <t>LIFT ARM, MACHINED, RH</t>
  </si>
  <si>
    <t>R218918</t>
  </si>
  <si>
    <t>RE00 R560938 A_030417</t>
  </si>
  <si>
    <t>RX01 R560938 A_050417</t>
  </si>
  <si>
    <t>Q R560938 A_220517</t>
  </si>
  <si>
    <t>R561170</t>
  </si>
  <si>
    <t>SHAFT, PTO OUTPUT, 1000 RPM, 8RX</t>
  </si>
  <si>
    <t>543924RXREF9</t>
  </si>
  <si>
    <t>F9X TRACTOR - D1 - P</t>
  </si>
  <si>
    <t>LAMMERS  ERIC</t>
  </si>
  <si>
    <t>RKRXARV</t>
  </si>
  <si>
    <t>RE00 R561170 A</t>
  </si>
  <si>
    <t>RX01 R561170 A</t>
  </si>
  <si>
    <t>Q R561170 A</t>
  </si>
  <si>
    <t>HYC600</t>
  </si>
  <si>
    <t>R561171</t>
  </si>
  <si>
    <t>SHAFT, PTO OUTPUT, 1000/1000E, 8RX</t>
  </si>
  <si>
    <t>543939RXREF9</t>
  </si>
  <si>
    <t>F9X TRACTOR - D2 - P</t>
  </si>
  <si>
    <t>RE00 R561171 A_300117</t>
  </si>
  <si>
    <t>RX01 R561171 A_300117</t>
  </si>
  <si>
    <t>Q R561171 A_310117</t>
  </si>
  <si>
    <t>R561172</t>
  </si>
  <si>
    <t>SHAFT, PTO OUTPUT, 540/1000, 8RX</t>
  </si>
  <si>
    <t>RE00 R561172 A_300117</t>
  </si>
  <si>
    <t>RX01 R561172 A_300117</t>
  </si>
  <si>
    <t>Q R561172 A_310117</t>
  </si>
  <si>
    <t>R561217</t>
  </si>
  <si>
    <t>HUB, MFWD RING GEAR HUB 8:1 CTIS</t>
  </si>
  <si>
    <t>534941RXREF9</t>
  </si>
  <si>
    <t>F9 CTIS - F1 - CHAS</t>
  </si>
  <si>
    <t>HANNA  IAN M</t>
  </si>
  <si>
    <t>D14110311</t>
  </si>
  <si>
    <t>RE00 R561217 A</t>
  </si>
  <si>
    <t>RX01 R561217 A</t>
  </si>
  <si>
    <t>Q R561217 A</t>
  </si>
  <si>
    <t>R561313</t>
  </si>
  <si>
    <t>RAW CASTING, AXLE HOUSING, 120MM</t>
  </si>
  <si>
    <t>DOSTAL  ANDREW</t>
  </si>
  <si>
    <t>MITCHELL  GUY</t>
  </si>
  <si>
    <t>HELLMAN  DARREN</t>
  </si>
  <si>
    <t>REGENOLD  PAULA</t>
  </si>
  <si>
    <t>KUEBLER  JOSEPH</t>
  </si>
  <si>
    <t>RC</t>
  </si>
  <si>
    <t>R323198</t>
  </si>
  <si>
    <t>M12</t>
  </si>
  <si>
    <t>RY8</t>
  </si>
  <si>
    <t>Z9</t>
  </si>
  <si>
    <t>D07010103</t>
  </si>
  <si>
    <t>RE00 R561313 F</t>
  </si>
  <si>
    <t>RX01 R561313 F</t>
  </si>
  <si>
    <t>PLPDP - GLOBAL PART RAW CASTING</t>
  </si>
  <si>
    <t>PLPDP - MFG PART RAW CASTING</t>
  </si>
  <si>
    <t>RAG100</t>
  </si>
  <si>
    <t>RE00 R561314 D</t>
  </si>
  <si>
    <t>RX01 R561314 D</t>
  </si>
  <si>
    <t>Q R561314 D_020217</t>
  </si>
  <si>
    <t>R561315</t>
  </si>
  <si>
    <t>RE00 R561315 F</t>
  </si>
  <si>
    <t>RX01 R561315 F</t>
  </si>
  <si>
    <t>Q R561315 F_020217</t>
  </si>
  <si>
    <t>KLEIN  MARK</t>
  </si>
  <si>
    <t>M10</t>
  </si>
  <si>
    <t>DEVELOP_50</t>
  </si>
  <si>
    <t>DEVELOP_50_WAIT</t>
  </si>
  <si>
    <t>VERIFY_10_WAIT</t>
  </si>
  <si>
    <t>RE00 R561454 A</t>
  </si>
  <si>
    <t>RX01 R561454 A</t>
  </si>
  <si>
    <t>Q R561454 A</t>
  </si>
  <si>
    <t>REL - RLDW - 0</t>
  </si>
  <si>
    <t>HYC610</t>
  </si>
  <si>
    <t>R561455</t>
  </si>
  <si>
    <t>RAW CASTING, PUMP DRIVE HOUSING, RAW</t>
  </si>
  <si>
    <t>R537823</t>
  </si>
  <si>
    <t>RE00 R561455 B</t>
  </si>
  <si>
    <t>RX01 R561455 B</t>
  </si>
  <si>
    <t>D14110310</t>
  </si>
  <si>
    <t>RE00 R561474 A</t>
  </si>
  <si>
    <t>RX01 R561474 A</t>
  </si>
  <si>
    <t>Q R561474 A</t>
  </si>
  <si>
    <t>RAG300</t>
  </si>
  <si>
    <t>D14080500</t>
  </si>
  <si>
    <t>RE00 R561590 B</t>
  </si>
  <si>
    <t>RX01 R561590 B</t>
  </si>
  <si>
    <t>Q R561590 B</t>
  </si>
  <si>
    <t>DTA200</t>
  </si>
  <si>
    <t>RE00 R561677 B</t>
  </si>
  <si>
    <t>RX01 R561677 B</t>
  </si>
  <si>
    <t>Q R561677 B_170517</t>
  </si>
  <si>
    <t>RE00 R561678 B</t>
  </si>
  <si>
    <t>RX01 R561678 B</t>
  </si>
  <si>
    <t>Q R561678 B</t>
  </si>
  <si>
    <t>R561751</t>
  </si>
  <si>
    <t>RAW CASTING, MOUNT, FRONT WEIGHT</t>
  </si>
  <si>
    <t>527746RXREF9</t>
  </si>
  <si>
    <t>F9 TRACTOR - D1 - CH</t>
  </si>
  <si>
    <t>MUILENBURG  MARTA</t>
  </si>
  <si>
    <t>R548744</t>
  </si>
  <si>
    <t>R548744 CASTING ONLY</t>
  </si>
  <si>
    <t>RE00 R561751 D</t>
  </si>
  <si>
    <t>RX01 R561751 D</t>
  </si>
  <si>
    <t>Q R561751 D</t>
  </si>
  <si>
    <t>CHA529</t>
  </si>
  <si>
    <t>R561752</t>
  </si>
  <si>
    <t>MOUNTING PARTS, MOUNT, FRONT WEIGHT</t>
  </si>
  <si>
    <t>RE00 R561752 A</t>
  </si>
  <si>
    <t>RX01 R561752 A_091116</t>
  </si>
  <si>
    <t>Q R561752 A_091116</t>
  </si>
  <si>
    <t>R561867</t>
  </si>
  <si>
    <t>COVER, REAR, 16 PST</t>
  </si>
  <si>
    <t>BIEDERWOLF  MATTHEW</t>
  </si>
  <si>
    <t>D07010203</t>
  </si>
  <si>
    <t>RE00 R561867 B</t>
  </si>
  <si>
    <t>RX01 R561867 B</t>
  </si>
  <si>
    <t>Q R561867 B</t>
  </si>
  <si>
    <t>DTF120</t>
  </si>
  <si>
    <t>R562195</t>
  </si>
  <si>
    <t>RAW CASTING, REAR COVER, E23</t>
  </si>
  <si>
    <t>R561007</t>
  </si>
  <si>
    <t>RY2</t>
  </si>
  <si>
    <t>RE00 R562195 C</t>
  </si>
  <si>
    <t>RX01 R562195 C</t>
  </si>
  <si>
    <t>Q R562195 C</t>
  </si>
  <si>
    <t>DTF210</t>
  </si>
  <si>
    <t>R561008</t>
  </si>
  <si>
    <t>RE00 R562196 A</t>
  </si>
  <si>
    <t>RX01 R562196 A_071016</t>
  </si>
  <si>
    <t>Q R562196 A</t>
  </si>
  <si>
    <t>R562197</t>
  </si>
  <si>
    <t>RAW CASTING, TRANSMISSION CASE, E23</t>
  </si>
  <si>
    <t>R560693</t>
  </si>
  <si>
    <t>R542376</t>
  </si>
  <si>
    <t>RE00 R562197 D</t>
  </si>
  <si>
    <t>RX01 R562197 D</t>
  </si>
  <si>
    <t>Q R562197 D</t>
  </si>
  <si>
    <t>DTF100</t>
  </si>
  <si>
    <t>HOUSING, TRANSMISSION PST, ILS WITH FPTO</t>
  </si>
  <si>
    <t>R560694</t>
  </si>
  <si>
    <t>RE00 R562198 A</t>
  </si>
  <si>
    <t>RX01 R562198 A</t>
  </si>
  <si>
    <t>Q R562198 A</t>
  </si>
  <si>
    <t>R560695</t>
  </si>
  <si>
    <t>RE00 R562199 A</t>
  </si>
  <si>
    <t>RX01 R562199 A</t>
  </si>
  <si>
    <t>Q R562199 A</t>
  </si>
  <si>
    <t>R560696</t>
  </si>
  <si>
    <t>RE00 R562200 A</t>
  </si>
  <si>
    <t>RX01 R562200 A</t>
  </si>
  <si>
    <t>Q R562200 A</t>
  </si>
  <si>
    <t>RE00 R562205 A</t>
  </si>
  <si>
    <t>RX01 R562205 A</t>
  </si>
  <si>
    <t>Q R562205 A</t>
  </si>
  <si>
    <t>DTF270</t>
  </si>
  <si>
    <t>RE00 R562246 B</t>
  </si>
  <si>
    <t>RX01 R562246 B</t>
  </si>
  <si>
    <t>BEVEL GEAR, GEAR,DIFFERENTIAL BEVEL LOCK</t>
  </si>
  <si>
    <t>543937RXREF9</t>
  </si>
  <si>
    <t>F9X TRACTOR - D2 - R</t>
  </si>
  <si>
    <t>D14110316</t>
  </si>
  <si>
    <t>RE00 R562304 C</t>
  </si>
  <si>
    <t>RX01 R562304 C</t>
  </si>
  <si>
    <t>Q R562304 C</t>
  </si>
  <si>
    <t>INACTIVE IN PROGRESS</t>
  </si>
  <si>
    <t>JDT1300</t>
  </si>
  <si>
    <t>D14110205</t>
  </si>
  <si>
    <t>RE00 R562539 A</t>
  </si>
  <si>
    <t>RX01 R562539 A</t>
  </si>
  <si>
    <t>Q R562539 A_030217</t>
  </si>
  <si>
    <t>DTA600</t>
  </si>
  <si>
    <t>R562678</t>
  </si>
  <si>
    <t>SHAFT, MFWD COUPLER</t>
  </si>
  <si>
    <t>RE00 R562678 B</t>
  </si>
  <si>
    <t>RX01 R562678 B</t>
  </si>
  <si>
    <t>DTK210</t>
  </si>
  <si>
    <t>R563001</t>
  </si>
  <si>
    <t>HOUSING, 120MM AXLE ABS</t>
  </si>
  <si>
    <t>534943RXREF9</t>
  </si>
  <si>
    <t>F9 ABS - F1 - CHAS</t>
  </si>
  <si>
    <t>RE00 R563001 A</t>
  </si>
  <si>
    <t>RX01 R563001 A</t>
  </si>
  <si>
    <t>Q R563001 A</t>
  </si>
  <si>
    <t>RE00 R563337 B</t>
  </si>
  <si>
    <t>RX01 R563337 B</t>
  </si>
  <si>
    <t>Q R563337 B</t>
  </si>
  <si>
    <t>DTF410</t>
  </si>
  <si>
    <t>R563360</t>
  </si>
  <si>
    <t>RE00 R563360 C</t>
  </si>
  <si>
    <t>RX01 R563360 C</t>
  </si>
  <si>
    <t>Q R563360 C</t>
  </si>
  <si>
    <t>R563362</t>
  </si>
  <si>
    <t>RE00 R563362 D</t>
  </si>
  <si>
    <t>RX01 R563362 D</t>
  </si>
  <si>
    <t>Q R563362 D</t>
  </si>
  <si>
    <t>R563381</t>
  </si>
  <si>
    <t>SHAFT, MFWD INPUT SOLID</t>
  </si>
  <si>
    <t>R561898</t>
  </si>
  <si>
    <t>RE00 R563381 C</t>
  </si>
  <si>
    <t>RX01 R563381 C</t>
  </si>
  <si>
    <t>Q R563381 C</t>
  </si>
  <si>
    <t>D14110204</t>
  </si>
  <si>
    <t>RE00 R563415 B</t>
  </si>
  <si>
    <t>RX01 R563415 B</t>
  </si>
  <si>
    <t>Q R563415 B</t>
  </si>
  <si>
    <t>R563416</t>
  </si>
  <si>
    <t>SHAFT, PTO DRIVE, HIVT</t>
  </si>
  <si>
    <t>RE00 R563416 A</t>
  </si>
  <si>
    <t>RX01 R563416 A</t>
  </si>
  <si>
    <t>Q R563416 A</t>
  </si>
  <si>
    <t>REL - TBK - 0</t>
  </si>
  <si>
    <t>SHAFT, OUTPUT, W/O ILS, 16 PST</t>
  </si>
  <si>
    <t>RE00 R563418 A</t>
  </si>
  <si>
    <t>RX01 R563418 A</t>
  </si>
  <si>
    <t>Q R563418 A</t>
  </si>
  <si>
    <t>DTF200</t>
  </si>
  <si>
    <t>R563419</t>
  </si>
  <si>
    <t>SHAFT, OUTPUT, ILS, 16 PST</t>
  </si>
  <si>
    <t>RE00 R563419 A</t>
  </si>
  <si>
    <t>RX01 R563419 A</t>
  </si>
  <si>
    <t>Q R563419 A</t>
  </si>
  <si>
    <t>R563420</t>
  </si>
  <si>
    <t>SHAFT, PTO, 16 PST</t>
  </si>
  <si>
    <t>RE00 R563420 A</t>
  </si>
  <si>
    <t>RX01 R563420 A</t>
  </si>
  <si>
    <t>Q R563420 A</t>
  </si>
  <si>
    <t>RE00 R563421 A</t>
  </si>
  <si>
    <t>RX01 R563421 A</t>
  </si>
  <si>
    <t>Q R563421 A</t>
  </si>
  <si>
    <t>R563453</t>
  </si>
  <si>
    <t>LINK BODY, BARREL, LIFT LINK</t>
  </si>
  <si>
    <t>R179372</t>
  </si>
  <si>
    <t>RE00 R563453 A_050417</t>
  </si>
  <si>
    <t>RX01 R563453 A</t>
  </si>
  <si>
    <t>Q R563453 A_130417</t>
  </si>
  <si>
    <t>RID200</t>
  </si>
  <si>
    <t>HELICAL GEAR, REAR AXLE INPUT, GROUND</t>
  </si>
  <si>
    <t>RE00 R563510 B</t>
  </si>
  <si>
    <t>RX01 R563510 B</t>
  </si>
  <si>
    <t>R563742</t>
  </si>
  <si>
    <t>R560766</t>
  </si>
  <si>
    <t>RE00 R563742 A</t>
  </si>
  <si>
    <t>RX01 R563742 A_270417</t>
  </si>
  <si>
    <t>Q R563742 A_280417</t>
  </si>
  <si>
    <t>REL - TFW - STCD</t>
  </si>
  <si>
    <t>R563787</t>
  </si>
  <si>
    <t>RAW CASTING, AXLE HOUSING, 110MM</t>
  </si>
  <si>
    <t>R561312</t>
  </si>
  <si>
    <t>RE00 R563787 D</t>
  </si>
  <si>
    <t>RX01 R563787 D</t>
  </si>
  <si>
    <t>R563801</t>
  </si>
  <si>
    <t>SHAFT, OUTPUT D, PST</t>
  </si>
  <si>
    <t>RE00 R563801 A</t>
  </si>
  <si>
    <t>RX01 R563801 A</t>
  </si>
  <si>
    <t>Q R563801 A</t>
  </si>
  <si>
    <t>R564236</t>
  </si>
  <si>
    <t>GEAR, MODE 4/5 CLUTCH</t>
  </si>
  <si>
    <t>NEUMANN  CLAYTON</t>
  </si>
  <si>
    <t>RE00 R564236 B</t>
  </si>
  <si>
    <t>RX01 R564236 B</t>
  </si>
  <si>
    <t>Q R564236 B_290617</t>
  </si>
  <si>
    <t>R564238</t>
  </si>
  <si>
    <t>GEAR, DISCONNECT CLUTCH</t>
  </si>
  <si>
    <t>RE00 R564238 B</t>
  </si>
  <si>
    <t>RX01 R564238 B</t>
  </si>
  <si>
    <t>Q R564238 B_290617</t>
  </si>
  <si>
    <t>R564243</t>
  </si>
  <si>
    <t>RE00 R564243 B</t>
  </si>
  <si>
    <t>RX01 R564243 B</t>
  </si>
  <si>
    <t>R564246</t>
  </si>
  <si>
    <t>GEAR, MODE 2/3 CLUTCH</t>
  </si>
  <si>
    <t>RE00 R564246 B</t>
  </si>
  <si>
    <t>RX01 R564246 B</t>
  </si>
  <si>
    <t>Q R564246 B_290617</t>
  </si>
  <si>
    <t>DTF250</t>
  </si>
  <si>
    <t>GEAR, DISCONNECT</t>
  </si>
  <si>
    <t>RE00 R564247 B</t>
  </si>
  <si>
    <t>RX01 R564247 B</t>
  </si>
  <si>
    <t>Q R564247 B_290617</t>
  </si>
  <si>
    <t>R564249</t>
  </si>
  <si>
    <t>COUNTERSHAFT, LEFT</t>
  </si>
  <si>
    <t>D14110206</t>
  </si>
  <si>
    <t>RE00 R564249 B</t>
  </si>
  <si>
    <t>RX01 R564249 B</t>
  </si>
  <si>
    <t>Q R564249 B_050717</t>
  </si>
  <si>
    <t>R564253</t>
  </si>
  <si>
    <t>GEAR, REVERSE CLUTCH</t>
  </si>
  <si>
    <t>RE00 R564253 B</t>
  </si>
  <si>
    <t>RX01 R564253 B</t>
  </si>
  <si>
    <t>Q R564253 B_290617</t>
  </si>
  <si>
    <t>DTF251</t>
  </si>
  <si>
    <t>R564256</t>
  </si>
  <si>
    <t>GEAR, MODE 1 CLUTCH</t>
  </si>
  <si>
    <t>RE00 R564256 B</t>
  </si>
  <si>
    <t>RX01 R564256 B</t>
  </si>
  <si>
    <t>Q R564256 B_290617</t>
  </si>
  <si>
    <t>R564258</t>
  </si>
  <si>
    <t>COUNTERSHAFT, RIGHT</t>
  </si>
  <si>
    <t>RE00 R564258 B</t>
  </si>
  <si>
    <t>RX01 R564258 B</t>
  </si>
  <si>
    <t>Q R564258 B_050717</t>
  </si>
  <si>
    <t>R564262</t>
  </si>
  <si>
    <t>GEAR, IDLER</t>
  </si>
  <si>
    <t>RE00 R564262 B</t>
  </si>
  <si>
    <t>RX01 R564262 B</t>
  </si>
  <si>
    <t>Q R564262 B_290617</t>
  </si>
  <si>
    <t>DTF260</t>
  </si>
  <si>
    <t>R564299</t>
  </si>
  <si>
    <t>RAW CASTING, MAIN HOUSING EIVT</t>
  </si>
  <si>
    <t>527753RXREF9</t>
  </si>
  <si>
    <t>F9 EIVT - D1 - TRAN</t>
  </si>
  <si>
    <t>SANDOVAL  FERNANDO</t>
  </si>
  <si>
    <t>R561615</t>
  </si>
  <si>
    <t>RE00 R564299 A</t>
  </si>
  <si>
    <t>RX01 R564299 A</t>
  </si>
  <si>
    <t>Q R564299 A</t>
  </si>
  <si>
    <t>R564300</t>
  </si>
  <si>
    <t>HOUSING, TRANSMISSION EIVT, ILS WITH FPT</t>
  </si>
  <si>
    <t>R561612</t>
  </si>
  <si>
    <t>RE00 R564300 A</t>
  </si>
  <si>
    <t>RX01 R564300 A</t>
  </si>
  <si>
    <t>Q R564300 A</t>
  </si>
  <si>
    <t>R561613</t>
  </si>
  <si>
    <t>RE00 R564301 A</t>
  </si>
  <si>
    <t>RX01 R564301 A</t>
  </si>
  <si>
    <t>Q R564301 A</t>
  </si>
  <si>
    <t>R564302</t>
  </si>
  <si>
    <t>HOUSING, TRANSMISSION EIVT, MFWD</t>
  </si>
  <si>
    <t>R561614</t>
  </si>
  <si>
    <t>RE00 R564302 A</t>
  </si>
  <si>
    <t>RX01 R564302 A</t>
  </si>
  <si>
    <t>Q R564302 A</t>
  </si>
  <si>
    <t>R564303</t>
  </si>
  <si>
    <t>RAW CASTING, REAR COVER, EIVT</t>
  </si>
  <si>
    <t>R561617</t>
  </si>
  <si>
    <t>RE00 R564303 A</t>
  </si>
  <si>
    <t>RX01 R564303 A</t>
  </si>
  <si>
    <t>Q R564303 A</t>
  </si>
  <si>
    <t>R564304</t>
  </si>
  <si>
    <t>HOUSING, REAR COVER, EIVT</t>
  </si>
  <si>
    <t>R561616</t>
  </si>
  <si>
    <t>RE00 R564304 A</t>
  </si>
  <si>
    <t>RX01 R564304 A</t>
  </si>
  <si>
    <t>Q R564304 A</t>
  </si>
  <si>
    <t>D14110304</t>
  </si>
  <si>
    <t>RE00 R564307 A</t>
  </si>
  <si>
    <t>RX01 R564307 A</t>
  </si>
  <si>
    <t>Q R564307 A</t>
  </si>
  <si>
    <t>R564308</t>
  </si>
  <si>
    <t>HUB, SUN PINION</t>
  </si>
  <si>
    <t>D14110306</t>
  </si>
  <si>
    <t>RE00 R564308 A</t>
  </si>
  <si>
    <t>RX01 R564308 A</t>
  </si>
  <si>
    <t>Q R564308 A</t>
  </si>
  <si>
    <t>REL - EVNT - 0</t>
  </si>
  <si>
    <t>R564540</t>
  </si>
  <si>
    <t>SHAFT, MG1 DRIVESHAFT</t>
  </si>
  <si>
    <t>KUHL  MARCUS</t>
  </si>
  <si>
    <t>R550133</t>
  </si>
  <si>
    <t>RE00 R564540 A</t>
  </si>
  <si>
    <t>RX01 R564540 A_260617</t>
  </si>
  <si>
    <t>Q R564540 A_100717</t>
  </si>
  <si>
    <t>R564541</t>
  </si>
  <si>
    <t>SHAFT, MG2 DRIVESHAFT</t>
  </si>
  <si>
    <t>RE00 R564541 A</t>
  </si>
  <si>
    <t>RX01 R564541 A_260617</t>
  </si>
  <si>
    <t>Q R564541 A_100717</t>
  </si>
  <si>
    <t>REL - TFW - 0</t>
  </si>
  <si>
    <t>R564545</t>
  </si>
  <si>
    <t>GEAR, FORWARD CLUTCH</t>
  </si>
  <si>
    <t>R561414</t>
  </si>
  <si>
    <t>RE00 R564545 A</t>
  </si>
  <si>
    <t>RX01 R564545 A</t>
  </si>
  <si>
    <t>Q R564545 A</t>
  </si>
  <si>
    <t>R564546</t>
  </si>
  <si>
    <t>GEAR, HIGH PLANETARY OUTPUT</t>
  </si>
  <si>
    <t>RE00 R564546 A</t>
  </si>
  <si>
    <t>RX01 R564546 A</t>
  </si>
  <si>
    <t>Q R564546 A</t>
  </si>
  <si>
    <t>R564547</t>
  </si>
  <si>
    <t>GEAR, LOW PLANETARY OUTPUT</t>
  </si>
  <si>
    <t>RE00 R564547 B</t>
  </si>
  <si>
    <t>RX01 R564547 B</t>
  </si>
  <si>
    <t>Q R564547 B</t>
  </si>
  <si>
    <t>R564550</t>
  </si>
  <si>
    <t>GEAR, SUN DRIVE</t>
  </si>
  <si>
    <t>RE00 R564550 B</t>
  </si>
  <si>
    <t>RX01 R564550 B</t>
  </si>
  <si>
    <t>R564552</t>
  </si>
  <si>
    <t>GEAR, MG1 DRIVER</t>
  </si>
  <si>
    <t>D14110302</t>
  </si>
  <si>
    <t>RE00 R564552 B</t>
  </si>
  <si>
    <t>RX01 R564552 B</t>
  </si>
  <si>
    <t>R564556</t>
  </si>
  <si>
    <t>R561437</t>
  </si>
  <si>
    <t>RE00 R564556 A</t>
  </si>
  <si>
    <t>RX01 R564556 A</t>
  </si>
  <si>
    <t>Q R564556 A</t>
  </si>
  <si>
    <t>R564558</t>
  </si>
  <si>
    <t>SHAFT, REAR PTO</t>
  </si>
  <si>
    <t>R562245</t>
  </si>
  <si>
    <t>RE00 R564558 A</t>
  </si>
  <si>
    <t>RX01 R564558 A</t>
  </si>
  <si>
    <t>Q R564558 A</t>
  </si>
  <si>
    <t>RING GEAR, GEAR, FINAL DRIVE RING</t>
  </si>
  <si>
    <t>MURFEY  PETER</t>
  </si>
  <si>
    <t>F12 - PRIMER(GENERIC - USE WHEN GRAY IS SPECIFIED)</t>
  </si>
  <si>
    <t>R561331</t>
  </si>
  <si>
    <t>RE00 R564729 B</t>
  </si>
  <si>
    <t>RX01 R564729 B</t>
  </si>
  <si>
    <t>R564894</t>
  </si>
  <si>
    <t>RE00 R564894 A</t>
  </si>
  <si>
    <t>RX01 R564894 A</t>
  </si>
  <si>
    <t>Q R564894 A</t>
  </si>
  <si>
    <t>RE00 R565189 A</t>
  </si>
  <si>
    <t>RX01 R565189 A</t>
  </si>
  <si>
    <t>Q R565189 A</t>
  </si>
  <si>
    <t>RE00 R565286 A</t>
  </si>
  <si>
    <t>RX01 R565286 A</t>
  </si>
  <si>
    <t>Q R565286 A</t>
  </si>
  <si>
    <t>R565476</t>
  </si>
  <si>
    <t>HUB, BRAKE, SUN PINION</t>
  </si>
  <si>
    <t>RE00 R565476 A</t>
  </si>
  <si>
    <t>RX01 R565476 A</t>
  </si>
  <si>
    <t>RE583182</t>
  </si>
  <si>
    <t>RING GEAR AND PINION, MFWD</t>
  </si>
  <si>
    <t>RE00 RE583182 D</t>
  </si>
  <si>
    <t>RX01 RE583182 D</t>
  </si>
  <si>
    <t>Q RE583182 D</t>
  </si>
  <si>
    <t>RE00 RE584651 A</t>
  </si>
  <si>
    <t>RX01 RE584651 A</t>
  </si>
  <si>
    <t>Q RE584651 A</t>
  </si>
  <si>
    <t>LAMOS  JOHN</t>
  </si>
  <si>
    <t>RE00 RE587783 A</t>
  </si>
  <si>
    <t>RX01 RE587783 A</t>
  </si>
  <si>
    <t>Q RE587783 A</t>
  </si>
  <si>
    <t>RE587933</t>
  </si>
  <si>
    <t>YOKE LINK END, LIFT LINK END WITH THREAD</t>
  </si>
  <si>
    <t>RE277753</t>
  </si>
  <si>
    <t>D14113000</t>
  </si>
  <si>
    <t>RE00 RE587933 A_050417</t>
  </si>
  <si>
    <t>RX01 RE587933 A_050417</t>
  </si>
  <si>
    <t>Q RE587933 A</t>
  </si>
  <si>
    <t>RE587935</t>
  </si>
  <si>
    <t>LINK END, LIFT LINK PIVOT ASSEMBLY</t>
  </si>
  <si>
    <t>RE280348</t>
  </si>
  <si>
    <t>RE00 RE587935 A_050417</t>
  </si>
  <si>
    <t>RX01 RE587935 A_050417</t>
  </si>
  <si>
    <t>Q RE587935 A_130417</t>
  </si>
  <si>
    <t>RE588330</t>
  </si>
  <si>
    <t>RE584783</t>
  </si>
  <si>
    <t>D14110317</t>
  </si>
  <si>
    <t>RE00 RE588330 A</t>
  </si>
  <si>
    <t>RX01 RE588330 A</t>
  </si>
  <si>
    <t>Q RE588330 A</t>
  </si>
  <si>
    <t>RE588682</t>
  </si>
  <si>
    <t>DRUM, MODE 3/5 CLUTCH</t>
  </si>
  <si>
    <t>D14030800</t>
  </si>
  <si>
    <t>RE00 RE588682 B</t>
  </si>
  <si>
    <t>RX01 RE588682 B</t>
  </si>
  <si>
    <t>Q RE588682 B_290617</t>
  </si>
  <si>
    <t>RE588687</t>
  </si>
  <si>
    <t>DRUM, MODE 4 AND DISCONNECT CLUTCH</t>
  </si>
  <si>
    <t>RE00 RE588687 C</t>
  </si>
  <si>
    <t>RX01 RE588687 C</t>
  </si>
  <si>
    <t>Q RE588687 C_290617</t>
  </si>
  <si>
    <t>RE588691</t>
  </si>
  <si>
    <t>D14110305</t>
  </si>
  <si>
    <t>RE00 RE588691 B</t>
  </si>
  <si>
    <t>RX01 RE588691 B</t>
  </si>
  <si>
    <t>Q RE588691 B_290617</t>
  </si>
  <si>
    <t>RE588693</t>
  </si>
  <si>
    <t>DRUM, MODE 2 CLUTCH</t>
  </si>
  <si>
    <t>D14100500</t>
  </si>
  <si>
    <t>RE00 RE588693 B</t>
  </si>
  <si>
    <t>RX01 RE588693 B</t>
  </si>
  <si>
    <t>Q RE588693 B_290617</t>
  </si>
  <si>
    <t>RE588695</t>
  </si>
  <si>
    <t>DRUM, FORWARD/REVERSE CLUTCH</t>
  </si>
  <si>
    <t>RE00 RE588695 D</t>
  </si>
  <si>
    <t>RX01 RE588695 D</t>
  </si>
  <si>
    <t>Q RE588695 D_290617</t>
  </si>
  <si>
    <t>RE588698</t>
  </si>
  <si>
    <t>RE00 RE588698 B</t>
  </si>
  <si>
    <t>RX01 RE588698 B</t>
  </si>
  <si>
    <t>HARD TURN 60.1 C'BORE &amp; C'BORE FACE.</t>
  </si>
  <si>
    <t>JL14897</t>
  </si>
  <si>
    <t>Shaft, PTO DRIVE, HIVT</t>
  </si>
  <si>
    <t>(RS) GRIND 29.23 SEAL DIA, 49.97 DIA</t>
  </si>
  <si>
    <t>Shift Collar, COLLAR, TRANS DISCONNECT S</t>
  </si>
  <si>
    <t>Untimed Report status</t>
  </si>
  <si>
    <t>Program lookup status</t>
  </si>
  <si>
    <t>Pawl, TRANSMISSION LOCK (30-40K)</t>
  </si>
  <si>
    <t>JG90645</t>
  </si>
  <si>
    <t>HOB 48T GEAR.</t>
  </si>
  <si>
    <t>HOB 47T GEAR.</t>
  </si>
  <si>
    <t>Pinion, LOW RANGE</t>
  </si>
  <si>
    <t>100% MAGNAGLO - CHECK FOR CRACKS ON ID A</t>
  </si>
  <si>
    <t>Shaft, MFWD INPUT</t>
  </si>
  <si>
    <t>MILL OUT ONE SPLINE TOOTH</t>
  </si>
  <si>
    <t>IPSEN WASH AND TEMPER</t>
  </si>
  <si>
    <t>Shaft, MFWD INPUT SOLID</t>
  </si>
  <si>
    <t>CARBURIZE AND AIR COOL</t>
  </si>
  <si>
    <t>RING GEAR, FIRST RING</t>
  </si>
  <si>
    <t>R565097</t>
  </si>
  <si>
    <t>R565098</t>
  </si>
  <si>
    <t>TR105073</t>
  </si>
  <si>
    <t>ROUNDNESS CHECKER INSPECTION</t>
  </si>
  <si>
    <t>(W/154182) GRIND 27 TOOTH GEAR (LOCATE T</t>
  </si>
  <si>
    <t>L216065</t>
  </si>
  <si>
    <t>HOB GEAR (CHECK DOB OFF THE HOB)</t>
  </si>
  <si>
    <t>(W/#8162) GRIND 66 TEETH GEAR, MARK PART</t>
  </si>
  <si>
    <t>(W/#8162) GRIND 50 TEETH GEAR, MARK PA</t>
  </si>
  <si>
    <t>HARD TURN BOTH COUNTERBORES, LOAD PART W</t>
  </si>
  <si>
    <t>EK92207</t>
  </si>
  <si>
    <t>R563751</t>
  </si>
  <si>
    <t>TR105071</t>
  </si>
  <si>
    <t>HARD TURN FACE "B"</t>
  </si>
  <si>
    <t>RE572227</t>
  </si>
  <si>
    <t>Shaft, 2ND AND 4TH STAGE ASSEMBLY</t>
  </si>
  <si>
    <t>RE572228</t>
  </si>
  <si>
    <t>AR205792</t>
  </si>
  <si>
    <t>GEAR FINAL DRIVE</t>
  </si>
  <si>
    <t>AR205793</t>
  </si>
  <si>
    <t>AR205794</t>
  </si>
  <si>
    <t>AR205795</t>
  </si>
  <si>
    <t>SHAFT FLANGED AXLE</t>
  </si>
  <si>
    <t>PARCO LUBE PER JDT 360. NO COATING ON BA</t>
  </si>
  <si>
    <t>SHAVE 38 TOOTH GEAR</t>
  </si>
  <si>
    <t>Ipsen - CARBURIZE - COLD OIL</t>
  </si>
  <si>
    <t>Ipsen CARBURIZE - Hot Oil</t>
  </si>
  <si>
    <t>STRAIGHTEN TO W/IN</t>
  </si>
  <si>
    <t>(W/ 7657&amp;108102)SHAPE (28) GEAR</t>
  </si>
  <si>
    <t>TURN 57.3, 58.75, &amp; 59.972 DIA,SPL O.D P</t>
  </si>
  <si>
    <t>Housing, AXLE - 120MM</t>
  </si>
  <si>
    <t>DT82892</t>
  </si>
  <si>
    <t>Sleeve, OIL SEAL</t>
  </si>
  <si>
    <t>BEVEL GEAR, RING GEAR</t>
  </si>
  <si>
    <t>IPSEN - Carburize - Air cool</t>
  </si>
  <si>
    <t>BEVEL GEAR, GROUND, RING GEAR</t>
  </si>
  <si>
    <t>CARBURIZE - Cold Oil -</t>
  </si>
  <si>
    <t>R565304</t>
  </si>
  <si>
    <t>R565305</t>
  </si>
  <si>
    <t>Shaft, FINAL DRIVE BRAKE SIDE, 9RX-W, 12</t>
  </si>
  <si>
    <t>IPSEN - HARDEN</t>
  </si>
  <si>
    <t>IPSEN</t>
  </si>
  <si>
    <t>IPSEN - CARBURIZE- W/PROTECTIVE ALLOY</t>
  </si>
  <si>
    <t>CARBURIZE W/PROTECTIVE ALLOY</t>
  </si>
  <si>
    <t>Ipsen - CARBURIZE - HOT OIL</t>
  </si>
  <si>
    <t>CMM FORM CHECK SAMPLING INSPECTION</t>
  </si>
  <si>
    <t>=VLOOKUP(A2,'Untimed Jobs'!D:Q,14,FALSE)</t>
  </si>
  <si>
    <t>(w/5491) GRIND SPLINE X</t>
  </si>
  <si>
    <t>IPSEN - CARBURIZE</t>
  </si>
  <si>
    <t>IPSEN - CARBONITRIDE</t>
  </si>
  <si>
    <t>Ipsen - CARBURIZE w/PROTECTIVE ALLOY</t>
  </si>
  <si>
    <t>Ipsen - CARBURIZE W/PROTECTIVE ALLOY</t>
  </si>
  <si>
    <t>IPSEN - CARBURIZE w/PROTECTIVE ALLOY</t>
  </si>
  <si>
    <t>Ipsen - CARBURIZE- AIR COOL</t>
  </si>
  <si>
    <t>Ipsen CARBURIZE - HOT OIL</t>
  </si>
  <si>
    <t>IPSEN -CARBURIZE- COLD OIL- RECIPE #037</t>
  </si>
  <si>
    <t>(w/5491) GRIND 42.9175 DIA OF SPLINE X</t>
  </si>
  <si>
    <t>Housing, REAR AXLE</t>
  </si>
  <si>
    <t>RGH &amp; FIN TURN 1/2 GEAR OD, GEAR CHAMFER</t>
  </si>
  <si>
    <t>DZ110323</t>
  </si>
  <si>
    <t>BROACH SPLINE (LOCATE I.D. GROOVE FACE S</t>
  </si>
  <si>
    <t>(W/#142188) HOB 49 GEAR TEETH, LOCATE ID</t>
  </si>
  <si>
    <t>HARD TURN 80.01 MM O.D., ADJACENT SHOULD</t>
  </si>
  <si>
    <t>HARD TURN 75.02 MM O.D., ADJACENT SHOULD</t>
  </si>
  <si>
    <t>GRIND 49 TOOTH GEAR</t>
  </si>
  <si>
    <t>PARCO LUBE PER JDT 360 ON PINION HEAD, N</t>
  </si>
  <si>
    <t>IPSEN - CARBURIZ4E - COLD OIL</t>
  </si>
  <si>
    <t>IPSEN - CARBURIZE- COLD OIL</t>
  </si>
  <si>
    <t>MX-03</t>
  </si>
  <si>
    <t>PARCO LUBE PER JDT 360. NO COATING IN TH</t>
  </si>
  <si>
    <t>APPLY COATING JDT 360 TO PINION HEAD, NO</t>
  </si>
  <si>
    <t>Shift Collar, COLLAR,REVERSE DRIVE</t>
  </si>
  <si>
    <t>MILL SPLINE "V"</t>
  </si>
  <si>
    <t>(W/#154182) GRIND 38 GEAR TEETH (LOCATE</t>
  </si>
  <si>
    <t>(W/#142188) HOB 69 GEAR TEETH, LOCATE ID</t>
  </si>
  <si>
    <t>GRIND 69 TOOTH GEAR</t>
  </si>
  <si>
    <t>R567011</t>
  </si>
  <si>
    <t>STRAIGHTEN TO W/IN .003" T.I.R.</t>
  </si>
  <si>
    <t>SHAPE SPLINE [66T]</t>
  </si>
  <si>
    <t>Hub, INPUT COUPLER</t>
  </si>
  <si>
    <t>GRIND Ø38.8MM  &amp; Ø45.1MM</t>
  </si>
  <si>
    <t>Ipsen CARBURIZE - Hot oil</t>
  </si>
  <si>
    <t>Ipsen - CARBURIZE - Hot oil</t>
  </si>
  <si>
    <t>Sun Gear, GEAR, SUN, REVERSE</t>
  </si>
  <si>
    <t>UD-1, UD-2, UD-3</t>
  </si>
  <si>
    <t>AE-05</t>
  </si>
  <si>
    <t>UD-01,UD-03</t>
  </si>
  <si>
    <t>Housing, AXLE - 110 MM</t>
  </si>
  <si>
    <t>CARBURIZE-W/PROTECTIVE ALLOY</t>
  </si>
  <si>
    <t>Shaft, HIGH RANGE SUNOUTPUT GEAR AND</t>
  </si>
  <si>
    <t>Gear, REVERSE PLANET</t>
  </si>
  <si>
    <t>R566238</t>
  </si>
  <si>
    <t>Sun Gear, 1ST SUN</t>
  </si>
  <si>
    <t>R566239</t>
  </si>
  <si>
    <t>Sun Gear, 2ND SUN</t>
  </si>
  <si>
    <t>R566240</t>
  </si>
  <si>
    <t>Sun Gear, REVERSE SUN</t>
  </si>
  <si>
    <t>GRIND 61 TOOTH GEAR (LOCATE GEAR DOWN)</t>
  </si>
  <si>
    <t>Housing, FRONT, PST</t>
  </si>
  <si>
    <t>TN84206</t>
  </si>
  <si>
    <t>Carburize - Air cool</t>
  </si>
  <si>
    <t>Carburize Air Cool</t>
  </si>
  <si>
    <t>IPsen - CARBURIZE - AIR COOL</t>
  </si>
  <si>
    <t>IPSEN - Cold Oil (40T)</t>
  </si>
  <si>
    <t>IPSEN - COLD Oil (15T)</t>
  </si>
  <si>
    <t>IPSEN - COLD OIL (15T)</t>
  </si>
  <si>
    <t>IPSEN - Cold OIL (40T)</t>
  </si>
  <si>
    <t>HOB GEAR [78T]</t>
  </si>
  <si>
    <t>HARD TURNED BORE &amp; (2) FACES.</t>
  </si>
  <si>
    <t>SHOT PEEN 63 TEETH GEAR 10-14A INTENSITY</t>
  </si>
  <si>
    <t>SHOT PEEN 39 TEETH GEAR 10-14A INTENSITY</t>
  </si>
  <si>
    <t>SHOT PEEN 61 TOOTH GEAR 10-14A INTENSITY</t>
  </si>
  <si>
    <t>SPUR GEAR, FIRST SUN DRIVE</t>
  </si>
  <si>
    <t>GREEN TURN</t>
  </si>
  <si>
    <t>TEMPORARY 2ND STRAIGHTEN TO WITHIN 0.089</t>
  </si>
  <si>
    <t>BROACH SPLINE TEETH (LOCATE HUB END UP)</t>
  </si>
  <si>
    <t>R566248</t>
  </si>
  <si>
    <t>Planet Pinion, PINION, PLANET</t>
  </si>
  <si>
    <t>Ring Gear And Pinion, 11T AND 39T 1500 M</t>
  </si>
  <si>
    <t>Gear, C1</t>
  </si>
  <si>
    <t>HANDLING DAMAGE CHECK</t>
  </si>
  <si>
    <t>Case, DIFFERENTIAL CASE, 425 7R REAR AXL</t>
  </si>
  <si>
    <t>R566249</t>
  </si>
  <si>
    <t>LT69958</t>
  </si>
  <si>
    <t>Sun Gear, REVERSE SUN ASSEMBLY</t>
  </si>
  <si>
    <t>RE590745</t>
  </si>
  <si>
    <t>CARBURIZE -Cold Oil, w/ Protective Alloy</t>
  </si>
  <si>
    <t>Gear, PLANETARY INPUT (1ST SUN)</t>
  </si>
  <si>
    <t>IPSEN - Temper</t>
  </si>
  <si>
    <t>ROUGH BELL DISTANCES, OD'S, AND ID'S. FI</t>
  </si>
  <si>
    <t>SHOT PEEN 54 TEETH GEAR 10-14A INTENSITY</t>
  </si>
  <si>
    <t>GRIND 53 TOOTH GEAR, MARK PARTS PER TOUC</t>
  </si>
  <si>
    <t>THRUST WASHER, WITH JDT360 PARCO</t>
  </si>
  <si>
    <t>AR-01</t>
  </si>
  <si>
    <t>0262</t>
  </si>
  <si>
    <t>GRIND 35.108 MM BORE AND FACE</t>
  </si>
  <si>
    <t>R566927</t>
  </si>
  <si>
    <t>Bolt, LIFT LINK, ASSEMBLY</t>
  </si>
  <si>
    <t>IPSEN- HARDEN - COLD OIL</t>
  </si>
  <si>
    <t>TE42074</t>
  </si>
  <si>
    <t>IPSEN 15T</t>
  </si>
  <si>
    <t>GRIND 76 TEETH GEAR</t>
  </si>
  <si>
    <t>Shaft, SPIRAL BEVEL PINION, RH</t>
  </si>
  <si>
    <t>Shaft, SPIRAL BEVEL PINION, LH</t>
  </si>
  <si>
    <t>(W/#137597 &amp; 122810) GRIND 30 TOOTH GEAR</t>
  </si>
  <si>
    <t>Shaft, TRANSMISSION OUTPUT, IVT</t>
  </si>
  <si>
    <t>Case, DIFFERENTIAL CASE, 472 7R REAR AXL</t>
  </si>
  <si>
    <t>R565569</t>
  </si>
  <si>
    <t>SURFACE - CARBURIZE - COLD OIL</t>
  </si>
  <si>
    <t>R565570</t>
  </si>
  <si>
    <t>GRIND 66.732, 110.007,</t>
  </si>
  <si>
    <t>R565571</t>
  </si>
  <si>
    <t>GRIND 66.732 DIA, 80.018 DIA,</t>
  </si>
  <si>
    <t>HARD TURN HUB FACE, HARD TURN AND GRIND</t>
  </si>
  <si>
    <t>R566282</t>
  </si>
  <si>
    <t>Housing, TRANSMISSION E23, ILS WITH FPTO</t>
  </si>
  <si>
    <t>R566283</t>
  </si>
  <si>
    <t>Housing, TRANSMISSION E23, W/ ILS.</t>
  </si>
  <si>
    <t>IPSEN - HARDEN - Cold OIL</t>
  </si>
  <si>
    <t>SHOT PEEN 54 TOOTH GEAR 10-14A INTENSITY</t>
  </si>
  <si>
    <t>BROACH SPLINE (LOCATE CONE END UP)</t>
  </si>
  <si>
    <t>(W/#152454) HOB 72 GEAR TEETH (LOCATE CO</t>
  </si>
  <si>
    <t>(W/#154182) GRIND 72 GEAR TEETH (LOCATE</t>
  </si>
  <si>
    <t>SHOT PEEN 72 TEETH GEAR 10-14A INTENSITY</t>
  </si>
  <si>
    <t>CHECK ON GEAR ROLLER AND REMOVE BUMPS -</t>
  </si>
  <si>
    <t>Bevel Gear, GROUND, RING GEAR</t>
  </si>
  <si>
    <t>HARD TURN &amp; GRIND 85.052 MM HUB O.D., HA</t>
  </si>
  <si>
    <t>R566284</t>
  </si>
  <si>
    <t>Housing, TRANSMISSION E23, MFWD</t>
  </si>
  <si>
    <t>RE590402</t>
  </si>
  <si>
    <t>RE590403</t>
  </si>
  <si>
    <t>RE590404</t>
  </si>
  <si>
    <t>RE590405</t>
  </si>
  <si>
    <t>RE590406</t>
  </si>
  <si>
    <t>RD53799</t>
  </si>
  <si>
    <t>Sun Gear, ADAPTER, SECOND SUN</t>
  </si>
  <si>
    <t>RM13960</t>
  </si>
  <si>
    <t>Countershaft, TRANSMISSION</t>
  </si>
  <si>
    <t>Shaft, OUTPUT, 2WD/MFWD/TRACKS</t>
  </si>
  <si>
    <t>Shaft, OUTPUT, ILS</t>
  </si>
  <si>
    <t>CARBURIZE- Air Cool</t>
  </si>
  <si>
    <t>DZ114313</t>
  </si>
  <si>
    <t>Gear, VARIATOR HI/LOW RING GEAR</t>
  </si>
  <si>
    <t>RX44127</t>
  </si>
  <si>
    <t>Carburize C35 and Air Cool</t>
  </si>
  <si>
    <t>TEMPER AT 300°F</t>
  </si>
  <si>
    <t>GRIND OPPOSITE FACE</t>
  </si>
  <si>
    <t>Gear, OUTPUT DRIVE, 1000E.</t>
  </si>
  <si>
    <t>Helical Gear, REVERSE INPUT</t>
  </si>
  <si>
    <t>MILL TO LENGTH, CENTER, COUNTERBORE</t>
  </si>
  <si>
    <t>Gear, MG1 DRIVER</t>
  </si>
  <si>
    <t>(W/#8162) GRIND 39T GEAR (LOCATE LARGE C</t>
  </si>
  <si>
    <t>Shaft, 6TH STAGE SHAFT</t>
  </si>
  <si>
    <t>SHAPE 105T IINTERNAL GEAR</t>
  </si>
  <si>
    <t>HARD TURN (2) 92.024 BEARING</t>
  </si>
  <si>
    <t>HARD TURN 889.948 +/- .02</t>
  </si>
  <si>
    <t>BROACH SPLINE (LOCATE HUB UP (PART NO. D</t>
  </si>
  <si>
    <t>BROACH SPLINE (LOCATE PART NO. DOWN)</t>
  </si>
  <si>
    <t>HOB 28 TOOTH GEAR. LOCATE HUB UP (PART</t>
  </si>
  <si>
    <t>HARD TURN (2) 92.02 BEARING</t>
  </si>
  <si>
    <t>GRIND 33 TOOTH GEAR</t>
  </si>
  <si>
    <t>SHOT PEEN 33 TEETH GEAR 10-14A INTENSITY</t>
  </si>
  <si>
    <t>CHEMICAL ISOTROPIC FINSIH</t>
  </si>
  <si>
    <t>GRIND 27 TOOTH GEAR</t>
  </si>
  <si>
    <t>BROACH SPLINE TEETH (LOCATE PART # &amp; HEA</t>
  </si>
  <si>
    <t>BROACH SPLINE TEETH (LOCATE PART # UP)</t>
  </si>
  <si>
    <t>Gear, FIRST SUN DRIVE</t>
  </si>
  <si>
    <t>Hub, TRANS INPUT</t>
  </si>
  <si>
    <t>Shaft, PLANETARY OUTPUT</t>
  </si>
  <si>
    <t>MILL SPLINE "U" AND HOB SPLINE "V",</t>
  </si>
  <si>
    <t>GRIND OPPOSITE GEAR FACE</t>
  </si>
  <si>
    <t>KIT R311031 &amp; R566240 INTO SPECIAL CONTA</t>
  </si>
  <si>
    <t>Hub</t>
  </si>
  <si>
    <t>TURN 1/2 OF CLUTCH DRUM FACE SIDE (LOAD</t>
  </si>
  <si>
    <t>TURN 1/2 OF CLUTCH DRUM SHORT HUB SIDE (</t>
  </si>
  <si>
    <t>Gear 93 tooth</t>
  </si>
  <si>
    <t>Hub with gear</t>
  </si>
  <si>
    <t>(W/#142188) HOB 75 GEAR TEETH (LOCATE LO</t>
  </si>
  <si>
    <t>DZ111059</t>
  </si>
  <si>
    <t>HARD TURN 122.25 MM &amp; 125.001 MM BORES</t>
  </si>
  <si>
    <t>GRIND 65 TOOTH GEAR, MARK P</t>
  </si>
  <si>
    <t>Drum, INPUT CLUTCH DRUM</t>
  </si>
  <si>
    <t>R567109</t>
  </si>
  <si>
    <t>Gear, SUN DRIVE</t>
  </si>
  <si>
    <t>Gear, GEAR CLUTCH 1 - 58T</t>
  </si>
  <si>
    <t>THROUGH HARDEN</t>
  </si>
  <si>
    <t>Spur Gear, SUN 2</t>
  </si>
  <si>
    <t>Gear, IDLER</t>
  </si>
  <si>
    <t>Splined Coupling, COUPLING,SPLINE</t>
  </si>
  <si>
    <t>SHAPE 68 TOOTH SPLINE.</t>
  </si>
  <si>
    <t>DRILL (72) OIL HOLES &amp; DEBURR. VISUALLY</t>
  </si>
  <si>
    <t>WASH &amp; BLOWOUT</t>
  </si>
  <si>
    <t>WASH AND BLOW OFF, MARK PARTS PER PR</t>
  </si>
  <si>
    <t>(W/ 9082) CHFR GEAR TEETH AND DEBURR</t>
  </si>
  <si>
    <t>(L) WASH AND BLOW OFF, MARK PARTS PER PR</t>
  </si>
  <si>
    <t>(W/ 9082) CHFR GEAR TEETH</t>
  </si>
  <si>
    <t>(P) WASH &amp; BLOWOUT</t>
  </si>
  <si>
    <t>DRILL 72 OIL HOLES &amp; DEBURR. VISUALLY IN</t>
  </si>
  <si>
    <t>(M) CHFR GEAR TEETH - NO FIXTURE YET</t>
  </si>
  <si>
    <t>SHAPE 68 TOOTH SPLINE</t>
  </si>
  <si>
    <t>HOB 67 TOOTH GEAR</t>
  </si>
  <si>
    <t>IS-01</t>
  </si>
  <si>
    <t>Shaft, PTO INPUT</t>
  </si>
  <si>
    <t>Drum, MODE 3/5 CLUTCH</t>
  </si>
  <si>
    <t>HARD TURN 100.01 MM HUB O.D. AND SHOULDE</t>
  </si>
  <si>
    <t>CARBURIZE - COLD OIL W/PROTECTIVE ALLOY</t>
  </si>
  <si>
    <t>SURFACE - CARBURIZE - AIR COOL</t>
  </si>
  <si>
    <t>Housing, PLANETARY BRAKE</t>
  </si>
  <si>
    <t>Shaft, TRANSMISION OUTPUT SHAFT</t>
  </si>
  <si>
    <t>Shaft, TRANSMISION OUTPUT SHAFT, HIVT</t>
  </si>
  <si>
    <t>Gear, C- RANGE 40ECO ON TOP SHAFT</t>
  </si>
  <si>
    <t>Shaft, TRANSMISSION INPUT</t>
  </si>
  <si>
    <t>MILL SPLINE "V", HOB SPLINE "U" AND "W"</t>
  </si>
  <si>
    <t>Gear, 1ST SPEED DRIVE</t>
  </si>
  <si>
    <t>Ring Gear, GEAR, FINAL DRIVE RING</t>
  </si>
  <si>
    <t>Housing, PUMP DRIVE HOUSING</t>
  </si>
  <si>
    <t>R567867</t>
  </si>
  <si>
    <t>SHAVE 28T GEAR</t>
  </si>
  <si>
    <t>Please enter your RACID here ----&gt;</t>
  </si>
  <si>
    <t xml:space="preserve">Report wont work if RACID isnt yours </t>
  </si>
  <si>
    <t>R343818</t>
  </si>
  <si>
    <t>Transmission Case, FOR ILS W/O FPTO</t>
  </si>
  <si>
    <t>(W/#103630)GRIND GEAR TEETH</t>
  </si>
  <si>
    <t>R566928</t>
  </si>
  <si>
    <t>SHOT PEEN 90 TEETH GEAR 10-14A INTENSITY</t>
  </si>
  <si>
    <t>CLEAN R565421 (110.007) SHAFT O.D. LAD I</t>
  </si>
  <si>
    <t>CLEAN R565421 (110.007) SHAFT O.D. LOAD</t>
  </si>
  <si>
    <t>WASH 2 R545243 FOR EACH RE572228 ASSEMBL</t>
  </si>
  <si>
    <t>R313876</t>
  </si>
  <si>
    <t>R313878</t>
  </si>
  <si>
    <t>R343822</t>
  </si>
  <si>
    <t>Transmission Case, FOR MFWD/TRACK</t>
  </si>
  <si>
    <t>R343825</t>
  </si>
  <si>
    <t>0000</t>
  </si>
  <si>
    <t>Jim Croskrey</t>
  </si>
  <si>
    <t>Prev Dept</t>
  </si>
  <si>
    <t>Prev Mach</t>
  </si>
  <si>
    <t>Prev Op</t>
  </si>
  <si>
    <t>Prev Std Calc</t>
  </si>
  <si>
    <t>Prev MS</t>
  </si>
  <si>
    <t>Prev Cost</t>
  </si>
  <si>
    <t>Prev Labor</t>
  </si>
  <si>
    <t>Changed</t>
  </si>
  <si>
    <t>FALSE</t>
  </si>
  <si>
    <t>TRUE</t>
  </si>
  <si>
    <t>(W/#0008) GRIND 70 TOOTH GEAR</t>
  </si>
  <si>
    <t>R556382</t>
  </si>
  <si>
    <t>Bevel Gear, DIFFERENTIAL RING FRONT</t>
  </si>
  <si>
    <t>R556383</t>
  </si>
  <si>
    <t>Shaft, SPIRAL BEVEL PINION FRONT</t>
  </si>
  <si>
    <t>R567155</t>
  </si>
  <si>
    <t>Pinion Shaft, SHAFT, SPIRAL BEVEL REAR</t>
  </si>
  <si>
    <t>R567172</t>
  </si>
  <si>
    <t>Bevel Gear, DIFFERENTIAL RING REAR</t>
  </si>
  <si>
    <t>Shaft, INPUT WITH BUSHING,  5 DISK</t>
  </si>
  <si>
    <t>Shaft, INPUT SHAFT WITH  BUSHING</t>
  </si>
  <si>
    <t>Shaft, INPUT SHAFT WITH BUSHING</t>
  </si>
  <si>
    <t>ASSIGN ME</t>
  </si>
  <si>
    <t>Gear, VARIATOR INPUT  LYNXVT</t>
  </si>
  <si>
    <t>DZ113009</t>
  </si>
  <si>
    <t>INCOMING WASH &amp; PLASMA CLEAN</t>
  </si>
  <si>
    <t>Gear, PARK LOCK, DPT</t>
  </si>
  <si>
    <t>(L) WASH &amp; BLOWOFF</t>
  </si>
  <si>
    <t>GRIND 55.002 DIAMETER A CENTER END.</t>
  </si>
  <si>
    <t>GRIND 38.14 DIA &amp; FACE AND CHECK ON B &amp;</t>
  </si>
  <si>
    <t>GRIND 34.965 DIA &amp; SHOULDER. BUMP 17 TOO</t>
  </si>
  <si>
    <t>(L) WASH &amp; PACKAGE</t>
  </si>
  <si>
    <t>KA69210</t>
  </si>
  <si>
    <t>Shaft, INPUT SHAFT</t>
  </si>
  <si>
    <t>DRILL (12) 3 DIA HOLES &amp; DEBURR</t>
  </si>
  <si>
    <t>DRILL &amp; DEBURR (12) 3MM DIA HOLES</t>
  </si>
  <si>
    <t>(L) WASH, BLOWOFF</t>
  </si>
  <si>
    <t>STRAIGHTEN TO WITHIN 0.08mm (0.003") TIR</t>
  </si>
  <si>
    <t>GRIND 38.14 DIA AND FACE CHECK ON B&amp;S AN</t>
  </si>
  <si>
    <t>RX42596</t>
  </si>
  <si>
    <t>R243832</t>
  </si>
  <si>
    <t>Link End, CENTER LINK END</t>
  </si>
  <si>
    <t>R244633</t>
  </si>
  <si>
    <t>GRIND 72.8 BEARING DIA AND SPLINE DIA.</t>
  </si>
  <si>
    <t>GRIND 90 GEAR TEETH</t>
  </si>
  <si>
    <t>Shaft, RANGE BOX INPUT</t>
  </si>
  <si>
    <t>GRIND 24T GEAR</t>
  </si>
  <si>
    <t>Drive Shaft, SB PINION, 4.8 UNGROUND</t>
  </si>
  <si>
    <t>Drive Shaft, SB PINION, 5.2 UNGROUND</t>
  </si>
  <si>
    <t>Gear, MFWD GEAR - 48T</t>
  </si>
  <si>
    <t>Gear, MFWD GEAR - 47T</t>
  </si>
  <si>
    <t>DRILL (27) 3.9 DIA HOLES &amp; (1) 4mm</t>
  </si>
  <si>
    <t>Shaft, MODE 2 OUTPUT</t>
  </si>
  <si>
    <t>PARCO LUBE PER JDT 360; NO PARCO ON AREA</t>
  </si>
  <si>
    <t>MILL AND CENTER BOTH END. DRILL AND TAP</t>
  </si>
  <si>
    <t>BATTERY WITH 6362 AND 104875, FINISH</t>
  </si>
  <si>
    <t>Shaft, MFWD SHAFT</t>
  </si>
  <si>
    <t>AS30892</t>
  </si>
  <si>
    <t>Shaft, PTO OUTPUT, 1000 RPM</t>
  </si>
  <si>
    <t>Shaft, PTO OUTPUT, 1000/1000E</t>
  </si>
  <si>
    <t>Shaft, PTO OUTPUT, 540/1000</t>
  </si>
  <si>
    <t>SHAPE GEAR TEETH W/ M6219, M103839 &amp; M10</t>
  </si>
  <si>
    <t>GREEN TURN, MILL, AND HOB COMPLETE</t>
  </si>
  <si>
    <t>Manifold, TRANSMISSION, HIVT</t>
  </si>
  <si>
    <t>APPLY RUST PREVENTATIVE AND BAG PARTS</t>
  </si>
  <si>
    <t>Shaft, OUTPUT, 16 PST.</t>
  </si>
  <si>
    <t>(K) WASH AND BLOWOFF</t>
  </si>
  <si>
    <t>Hub, MFWD CLUTCH, W/O ILS, 16 PST</t>
  </si>
  <si>
    <t>Housing, HITCH FRAME</t>
  </si>
  <si>
    <t>Shaft, AXLE, FLANGE</t>
  </si>
  <si>
    <t>DRILL AND TAP (18)M20 X 2.5-6H HLS;DRILL</t>
  </si>
  <si>
    <t>Gear, MODE 4/5 CLUTCH</t>
  </si>
  <si>
    <t>DRILL HOLES, DEBURR, AND MILL</t>
  </si>
  <si>
    <t>CHAMFER GEAR TEETH</t>
  </si>
  <si>
    <t>HARD TURN 109.978 BORE AND FACES</t>
  </si>
  <si>
    <t>GRIND 73 TEETH GEAR, MARK PARTS PER PROC</t>
  </si>
  <si>
    <t>Gear, DISCONNECT CLUTCH</t>
  </si>
  <si>
    <t>Gear, REVERSE CLUTCH</t>
  </si>
  <si>
    <t>Gear, MODE 1 CLUTCH</t>
  </si>
  <si>
    <t>R565991</t>
  </si>
  <si>
    <t>(W/#8162) GRIND 63T GEAR (LOCATE C-BORE</t>
  </si>
  <si>
    <t>(W/ 6932) HOB 22 TOOTH GEAR. LOCATE SPLI</t>
  </si>
  <si>
    <t>R566511</t>
  </si>
  <si>
    <t>Transmission Case, HIVT, FOR ILS W FPTO</t>
  </si>
  <si>
    <t>R566512</t>
  </si>
  <si>
    <t>Transmission Case, HIVT, FOR ILS W/O FPT</t>
  </si>
  <si>
    <t>R566514</t>
  </si>
  <si>
    <t>Transmission Case, HIVT, FOR MFWD/2T/4T</t>
  </si>
  <si>
    <t>R566910</t>
  </si>
  <si>
    <t>DRILL &amp; DEBURR (18) 3MM DIA HOLES</t>
  </si>
  <si>
    <t>R567024</t>
  </si>
  <si>
    <t>Housing, REAR COVER, E23</t>
  </si>
  <si>
    <t>R567119</t>
  </si>
  <si>
    <t>Gear, LOW PLANETARY OUTPUT</t>
  </si>
  <si>
    <t>PARCO LUBE PER JDT 360; NO PARCO IN AREA</t>
  </si>
  <si>
    <t>R567358</t>
  </si>
  <si>
    <t>Cover, FRONT, HIVT, FOR MFWD/2T/4T</t>
  </si>
  <si>
    <t>R567359</t>
  </si>
  <si>
    <t>Cover, FRONT, HIVT, FOR ILS W/O FPTO</t>
  </si>
  <si>
    <t>R567360</t>
  </si>
  <si>
    <t>Cover, FRONT, HIVT FOR ILS W/ FPTO</t>
  </si>
  <si>
    <t>R567618</t>
  </si>
  <si>
    <t>R567688</t>
  </si>
  <si>
    <t>SHOT PEEN GEAR ROOTS 10-14A INTENSITY</t>
  </si>
  <si>
    <t>R567689</t>
  </si>
  <si>
    <t>CHAMFER 28T GEAR AND DEBURR</t>
  </si>
  <si>
    <t>R568224</t>
  </si>
  <si>
    <t>R568310</t>
  </si>
  <si>
    <t>Gear, GEAR CLUTCH 1 64T</t>
  </si>
  <si>
    <t>R568334</t>
  </si>
  <si>
    <t>Gear, MODE 3 CLUTCH</t>
  </si>
  <si>
    <t>R568336</t>
  </si>
  <si>
    <t>R568337</t>
  </si>
  <si>
    <t>Gear, MODE 2 CLUTCH</t>
  </si>
  <si>
    <t>R568625</t>
  </si>
  <si>
    <t>Pinion Shaft, SPECIAL</t>
  </si>
  <si>
    <t>R568735</t>
  </si>
  <si>
    <t>Gear, HIGH PLANETARY OUTPUT</t>
  </si>
  <si>
    <t>RELOAD TO CONTICO</t>
  </si>
  <si>
    <t>GRIND 52 TOOTH RIGHT HAND GEAR</t>
  </si>
  <si>
    <t>WASH SHAFT R565421</t>
  </si>
  <si>
    <t>GRIND 52 TOOTH LEFT HAND GEAR</t>
  </si>
  <si>
    <t>Drum, MODE 4 AND DISCONNECT CLUTCH</t>
  </si>
  <si>
    <t>Gear, PTO IDLER</t>
  </si>
  <si>
    <t>GEAR GRIND</t>
  </si>
  <si>
    <t>Drum, MODE 2 CLUTCH</t>
  </si>
  <si>
    <t>Drum, FORWARD/REVERSE CLUTCH</t>
  </si>
  <si>
    <t>Drum, MODE 1 CLUTCH</t>
  </si>
  <si>
    <t>CLEAN R565569 (110.007) SHAFT O.D. LOAD</t>
  </si>
  <si>
    <t>WASH 2 R545243 FOR EACH RE590402 ASSEMBL</t>
  </si>
  <si>
    <t>CLEAN R565569 (110.007) SHAFT O.D. LAD I</t>
  </si>
  <si>
    <t>CLEAN R565570 (110.007) SHAFT O.D. LOAD</t>
  </si>
  <si>
    <t>WASH 1 R545244 FOR EACH RE590404 ASSEMBL</t>
  </si>
  <si>
    <t>CLEAN R565571 (110.007) SHAFT OD LOAD I</t>
  </si>
  <si>
    <t>WASH 1 R545244 FOR EACH RE590405 ASSEMBL</t>
  </si>
  <si>
    <t>CLEAN R565570 (110.007) SHAFT OD LOAD I</t>
  </si>
  <si>
    <t>WASH 1 R545244 FOR EACH RE590406 ASSMB.</t>
  </si>
  <si>
    <t>RE593293</t>
  </si>
  <si>
    <t>TA11847</t>
  </si>
  <si>
    <t>TA12275</t>
  </si>
  <si>
    <t>TA12276</t>
  </si>
  <si>
    <t>MATERIAL HANDLING &amp; POST WELD CLEANING</t>
  </si>
  <si>
    <t>TA12277</t>
  </si>
  <si>
    <t>TR107054</t>
  </si>
  <si>
    <t>TR107056</t>
  </si>
  <si>
    <t>TR107437</t>
  </si>
  <si>
    <t>TR107439</t>
  </si>
  <si>
    <t>TR107453</t>
  </si>
  <si>
    <t>Helical Gear, CYLINDER, 5TH STAGE</t>
  </si>
  <si>
    <t>(W/#6934) HOB 53 GEAR TEETH AND DEBURR,</t>
  </si>
  <si>
    <t>TR107454</t>
  </si>
  <si>
    <t>Gear, 6TH STAGE CYLINDER GEAR</t>
  </si>
  <si>
    <t>(W/#6934) HOB 63 GEAR TEETH, LOCATE FACE</t>
  </si>
  <si>
    <t>TR107455</t>
  </si>
  <si>
    <t>Gear, 7TH STAGE CYLINDER GEAR</t>
  </si>
  <si>
    <t>(W/#6934) HOB 58 GEAR TEETH AND DEBURR,</t>
  </si>
  <si>
    <t>TR107565</t>
  </si>
  <si>
    <t>Helical Gear, 2ND AND 4TH STG. GEAR</t>
  </si>
  <si>
    <t>TR107566</t>
  </si>
  <si>
    <t>Helical Gear, 3RD STAGE GEAR</t>
  </si>
  <si>
    <t>TR108236</t>
  </si>
  <si>
    <t>TR108237</t>
  </si>
  <si>
    <t>Gear, CLUTCH 2 - 47T</t>
  </si>
  <si>
    <t>TR108238</t>
  </si>
  <si>
    <t>Gear, GEAR CLUTCH R - 58T</t>
  </si>
  <si>
    <t>TR108239</t>
  </si>
  <si>
    <t>Gear, CLUTCH A - 40T</t>
  </si>
  <si>
    <t>TR108240</t>
  </si>
  <si>
    <t>Gear, CLUTCH C - 62T</t>
  </si>
  <si>
    <t>TR108241</t>
  </si>
  <si>
    <t>Gear, CLUTCH L,M - 36T</t>
  </si>
  <si>
    <t>TR108242</t>
  </si>
  <si>
    <t>Gear, GEAR, CLUTCH H - 40T</t>
  </si>
  <si>
    <t>Insourced</t>
  </si>
  <si>
    <t>F11A</t>
  </si>
  <si>
    <t>7RMY20</t>
  </si>
  <si>
    <t>Drum, C1 CLUTCH LYNXVT</t>
  </si>
  <si>
    <t>MSVRPJV</t>
  </si>
  <si>
    <t>Gear, C- RANGE 40ECO, DPT MW3/4/5</t>
  </si>
  <si>
    <t>L222314</t>
  </si>
  <si>
    <t>Countershaft, COUNTERSHAFT REAR PTO,  54</t>
  </si>
  <si>
    <t>STRAIGHTEN TO WITHIN 0.08mm (.003") TIR</t>
  </si>
  <si>
    <t>L222315</t>
  </si>
  <si>
    <t>Countershaft, REAR-PTO, 540/540E DRIVE</t>
  </si>
  <si>
    <t>RGH. FACE, SPLINE "X" O.D., BRG. JOURNAL</t>
  </si>
  <si>
    <t>(108102) SHAPER CUT GEAR</t>
  </si>
  <si>
    <t>(108102) SHAPE GEAR AND DEBURR</t>
  </si>
  <si>
    <t>TURN GREEN</t>
  </si>
  <si>
    <t>(108102) SHAPE 31T GEAR AND DE</t>
  </si>
  <si>
    <t>(108102) SHAPER CUT GEAR TEETH</t>
  </si>
  <si>
    <t>(108102) SHAPE GEAR AND DEBUR,</t>
  </si>
  <si>
    <t>DRILL (24) 4 DIA HOLES &amp; (1) 4mm HOLE &amp;</t>
  </si>
  <si>
    <t>GRIND 49.23 &amp; 55.02 DIAS, (NO LEAD PERMI</t>
  </si>
  <si>
    <t>GRIND 36 TEETH GEAR (RAN ON 124152 ON 11</t>
  </si>
  <si>
    <t>BROACH SPLINE TEETH,  100% AIR BLOWOFF C</t>
  </si>
  <si>
    <t>HARD TURN 73.063 DIA.</t>
  </si>
  <si>
    <t>Transmission Case, FOR MFWD &amp; TRACKS</t>
  </si>
  <si>
    <t>HARD TURN</t>
  </si>
  <si>
    <t>Shaft, PTO, TYPE 1</t>
  </si>
  <si>
    <t>MILL SPLINE "V", SPLINE "U" AND HOB SPLI</t>
  </si>
  <si>
    <t>MILL SPLINE</t>
  </si>
  <si>
    <t>R558990</t>
  </si>
  <si>
    <t>DRIVE SHAFT, SB PINION, 5.2 GROUND</t>
  </si>
  <si>
    <t>CUT TEETH(FACE MILLING DESIGN)</t>
  </si>
  <si>
    <t>Ring Gear, MWFD RING SPIRAL BEVEL</t>
  </si>
  <si>
    <t>MILL 4 SLOTS; CHAMFER SLOTS; DRILL,</t>
  </si>
  <si>
    <t>Pinion, 1700 MFWD DDS</t>
  </si>
  <si>
    <t>PARCO LUBE PER JDT360</t>
  </si>
  <si>
    <t>MILL LONG SPLINE</t>
  </si>
  <si>
    <t>R566137</t>
  </si>
  <si>
    <t>Housing, TRANSMISSION EIVT, ILS WITH FPT</t>
  </si>
  <si>
    <t>R566138</t>
  </si>
  <si>
    <t>Housing, TRANSMISSION EIVT, W/ ILS</t>
  </si>
  <si>
    <t>R566139</t>
  </si>
  <si>
    <t>Housing, TRANSMISSION EIVT, MFWD</t>
  </si>
  <si>
    <t>R567812</t>
  </si>
  <si>
    <t>Splined Coupling, MFWD CLUTCH</t>
  </si>
  <si>
    <t>R568622</t>
  </si>
  <si>
    <t>Hub, SUN PINION</t>
  </si>
  <si>
    <t>R568712</t>
  </si>
  <si>
    <t>Hub, BRAKE, SUN PINION</t>
  </si>
  <si>
    <t>R568787</t>
  </si>
  <si>
    <t>TURN ONE PART COMPLETE</t>
  </si>
  <si>
    <t>GUNDRILL (2) 12.15MM BLIND HOLES,</t>
  </si>
  <si>
    <t>CHAMFER GUN DRILLED HOLES,D&amp;T M8 HOLE</t>
  </si>
  <si>
    <t>POST-WASH DIP TANK</t>
  </si>
  <si>
    <t>R568880</t>
  </si>
  <si>
    <t>Gear, AND SHAFT, DIFFERENTIAL SPIR</t>
  </si>
  <si>
    <t>TA11846</t>
  </si>
  <si>
    <t>HARD TURN RE590403 SUB-ASSEMBLY</t>
  </si>
  <si>
    <t>-</t>
  </si>
  <si>
    <t>RELEASE TO LINE STOP</t>
  </si>
  <si>
    <t>New</t>
  </si>
  <si>
    <t>Bearing Housing W/O Bearing, QUILL, POWE</t>
  </si>
  <si>
    <t>SHAPE SPLINE &amp; DEBURR</t>
  </si>
  <si>
    <t>JK18687</t>
  </si>
  <si>
    <t>GRIND 44.49  DIA &amp; FACE FOR 70.1 DISTANC</t>
  </si>
  <si>
    <t>Cover, FRONT FOR ILS</t>
  </si>
  <si>
    <t>RX42706</t>
  </si>
  <si>
    <t>Transmission Case, FOR ILS</t>
  </si>
  <si>
    <t>Normalize - 1E</t>
  </si>
  <si>
    <t>GRIND 59.965 OD.</t>
  </si>
  <si>
    <t>SHAPER CUT 14T SPLINE X</t>
  </si>
  <si>
    <t>Gear, 30K/40K MFWD</t>
  </si>
  <si>
    <t>Transmission Case, FOR ILS W FPTO</t>
  </si>
  <si>
    <t>GRIND 60.023 DIA. AND SHOULDER, GRIND 59</t>
  </si>
  <si>
    <t>Housing, TRANSMISSION PST, ILS WITH FPTO</t>
  </si>
  <si>
    <t>Housing, TRANSMISSION PST, W/ ILS.</t>
  </si>
  <si>
    <t>Housing, TRANSMISSION PST, MFWD</t>
  </si>
  <si>
    <t>Thrust Washer, WITH LOCKING FEATURE AND</t>
  </si>
  <si>
    <t>Gear, 50K MFWD DRIVEN</t>
  </si>
  <si>
    <t>(W/#0008)GRIND 22T GEAR</t>
  </si>
  <si>
    <t>R566509</t>
  </si>
  <si>
    <t>Cover, REAR, 16 PST</t>
  </si>
  <si>
    <t>R568853</t>
  </si>
  <si>
    <t>HOB GEAR AND BURR</t>
  </si>
  <si>
    <t>TURN 22T SPLINE O.D. (57.455MM), 25T SPL</t>
  </si>
  <si>
    <t>HARD TURN GROOVE AND SHOULDER</t>
  </si>
  <si>
    <t>R568623</t>
  </si>
  <si>
    <t>Shaft, SUN PINION - ISO 72-88</t>
  </si>
  <si>
    <t>ME HOLD - USE NEW DIVIDERS, SET UP DEBUR</t>
  </si>
  <si>
    <t>GRIND 44.49 AND FACE FOR 70.1 DIST</t>
  </si>
  <si>
    <t>Pre-IT4</t>
  </si>
  <si>
    <t>LYNX</t>
  </si>
  <si>
    <t>By</t>
  </si>
  <si>
    <t>WASH AND BLOWOFF AND DIP IN RP</t>
  </si>
  <si>
    <t>GRIND 38.14 DIA. &amp; FACE, CHECK ON B&amp;S AN</t>
  </si>
  <si>
    <t>(W/ #1891) GRIND 34.99 DIA &amp; 28.565 DIA.</t>
  </si>
  <si>
    <t>Cover, FRONT FOR MFWD</t>
  </si>
  <si>
    <t>(W/ #1891) GRIND 34.99 DIA &amp; 28.565 DIA</t>
  </si>
  <si>
    <t>(W/ #1891) GRIND 55.02 IN 2 PLACES(DATUM</t>
  </si>
  <si>
    <t>DRILL 3MM CROSS HOLE, CHFR TEETH BOTH</t>
  </si>
  <si>
    <t>TURN 1/2 OF 270.37 mm GEAR OD, FACE, AND</t>
  </si>
  <si>
    <t>TURN 1/2 OF 247.80 mm GEAR OD, FACE, AND</t>
  </si>
  <si>
    <t>ROLL SPL-LONG END A'</t>
  </si>
  <si>
    <t>ROLL SPLINE -SHORT END 'B'</t>
  </si>
  <si>
    <t>R569096</t>
  </si>
  <si>
    <t>Shaft, REAR PTO, PST</t>
  </si>
  <si>
    <t>R569100</t>
  </si>
  <si>
    <t>R569102</t>
  </si>
  <si>
    <t>Shaft, PTO, 16 PST</t>
  </si>
  <si>
    <t>R569803</t>
  </si>
  <si>
    <t>R569809</t>
  </si>
  <si>
    <t>Gear, HELICAL, DRIVER</t>
  </si>
  <si>
    <t>TURN HALF GEAR OD, FACE, CHFR, RGH BORE,</t>
  </si>
  <si>
    <t>BROACH SPLINE (LOCATE I.D. GROOVE SIDE U</t>
  </si>
  <si>
    <t>(W/#152454) HOB 41T GEAR (LOCATE I.D. GR</t>
  </si>
  <si>
    <t>(W/#154182 GRIND 41 GEAR TEETH (LOCATE</t>
  </si>
  <si>
    <t>R569891</t>
  </si>
  <si>
    <t>Housing, PUMP DRIVE</t>
  </si>
  <si>
    <t>Gear, CLUTCH OIL PUMP DRIVE</t>
  </si>
  <si>
    <t>PREPARE L217967 &amp; R305965 FOR SHIPMENT T</t>
  </si>
  <si>
    <t>PREPARE L220350 &amp; R305965 FOR SHIPMENT T</t>
  </si>
  <si>
    <t>FINISH TURN WELD PREP AREA AND OTHER FEA</t>
  </si>
  <si>
    <t>Gear, GEAR, OIL PUMP DRIVE</t>
  </si>
  <si>
    <t>Ring Gear, FD 425 MM, TAPERED</t>
  </si>
  <si>
    <t>(W/ #1891)GRIND 60.33 &amp; 63.49 DIAS. AND</t>
  </si>
  <si>
    <t>R312930</t>
  </si>
  <si>
    <t>Cover, FOR FPTO</t>
  </si>
  <si>
    <t>Gear, R3, 25T DRIVEN GEAR</t>
  </si>
  <si>
    <t>ROLL SPL-LONG END 'A'  35 TEETH</t>
  </si>
  <si>
    <t>ROLL SPLINE -SHORT END 'B' 27 TEETH</t>
  </si>
  <si>
    <t>R567795</t>
  </si>
  <si>
    <t>Pinion Shaft, MG1 PINION SHAFT</t>
  </si>
  <si>
    <t>RGH, FACE AND GEAR OD; INSERT DRILL; (OI</t>
  </si>
  <si>
    <t>GRIND 50.01, 49.973 &amp; 46.00 DIAMETERS</t>
  </si>
  <si>
    <t>(W/103630)GRIND 20T GEAR TEETH</t>
  </si>
  <si>
    <t>R567796</t>
  </si>
  <si>
    <t>Pinion Shaft, MG2 PINION SHAFT</t>
  </si>
  <si>
    <t>TURN 61 SPL I.D, 187.78 I.D, ROUGH 215.7</t>
  </si>
  <si>
    <t>GRIND 71 TEETH GEAR, MARK PARTS PER PROC</t>
  </si>
  <si>
    <t>R569298</t>
  </si>
  <si>
    <t>IPSEN - CARBURIZE - C35 HOT OIL</t>
  </si>
  <si>
    <t>R569299</t>
  </si>
  <si>
    <t>R569300</t>
  </si>
  <si>
    <t>Helical Gear, INPUT PINION, 38T, 5 STEP</t>
  </si>
  <si>
    <t>IPSEN - CARBURIZE - C35 COLD OIL</t>
  </si>
  <si>
    <t>R569301</t>
  </si>
  <si>
    <t>Helical Gear, INPUT PINION, 44T, 5 STEP</t>
  </si>
  <si>
    <t>IPSEN CARBURIZE - C35</t>
  </si>
  <si>
    <t>R569592</t>
  </si>
  <si>
    <t>PREPARE R569592 &amp; R338064 FOR SHIPMENT T</t>
  </si>
  <si>
    <t>ROLL SPLINE END 'B' 27 TEETH</t>
  </si>
  <si>
    <t>ROLL SPLINE END 'A' 35 TEETH</t>
  </si>
  <si>
    <t>Drive Shaft, SHAFT, TRANSMISSION DRIVE</t>
  </si>
  <si>
    <t>Drive Shaft, INPUT, WITH BUSHINGS</t>
  </si>
  <si>
    <t>Drive Shaft, PQT INPUT WITH BUSHING</t>
  </si>
  <si>
    <t>PREPARE R305965 &amp; R543208 FOR SHIPMENT T</t>
  </si>
  <si>
    <t>TR109509</t>
  </si>
  <si>
    <t>GRIND 44.992 DIA., GRIND 65.30 DIA. AND</t>
  </si>
  <si>
    <t>FINISH GRIND BORE AND FACE</t>
  </si>
  <si>
    <t>Sleeve</t>
  </si>
  <si>
    <t>Rockshaft</t>
  </si>
  <si>
    <t>Gear, MFWD IDLER SHAFT</t>
  </si>
  <si>
    <t>Trisha Beckering</t>
  </si>
  <si>
    <t>Todd Butler</t>
  </si>
  <si>
    <t>Ryan Starling</t>
  </si>
  <si>
    <t>Jym Guyer</t>
  </si>
  <si>
    <t>Kale Larson</t>
  </si>
  <si>
    <t>Krishna Vuppala</t>
  </si>
  <si>
    <t>Ipsen - CARBONITRIDE - Cold Oil</t>
  </si>
  <si>
    <t>GRIND 44.49  DIAMETER AND FACE</t>
  </si>
  <si>
    <t>Ipsen - CARBONITRIDE - Hot Oil</t>
  </si>
  <si>
    <t>SM11346</t>
  </si>
  <si>
    <t>(W/#1891)GRIND 49.992MM DIAMETER</t>
  </si>
  <si>
    <t>Drive Shaft, POWER QUAD INPUT, 7X30/APEX</t>
  </si>
  <si>
    <t>Pinion Shaft, ILS</t>
  </si>
  <si>
    <t>GRIND 48T GEAR. LOCATE LONG HUB UP(SPLIN</t>
  </si>
  <si>
    <t>GRIND, O.D. 59.972 DIA &amp; 58.75 DIA</t>
  </si>
  <si>
    <t>BROACH SPLINE TEETH (LOCATE HUB SIDE U</t>
  </si>
  <si>
    <t>R569016</t>
  </si>
  <si>
    <t>R569017</t>
  </si>
  <si>
    <t>Plate, BACKING PLATE - BALANCE PISTON</t>
  </si>
  <si>
    <t>ROLL SPLINE E</t>
  </si>
  <si>
    <t>TOOTH PT SPLINE E</t>
  </si>
  <si>
    <t>GRIND 44 TOOTH GEAR. LOCATE WITH SPLINE</t>
  </si>
  <si>
    <t>Shift Collar, COLLAR,TRANSMISSION DRIVE</t>
  </si>
  <si>
    <t>Shaft, MFWD DRIVER</t>
  </si>
  <si>
    <t>Planet Pinion, PINION, SECOND PLANET SUN</t>
  </si>
  <si>
    <t>Shaft, INPUT  DRIVE, WITH BUSHING</t>
  </si>
  <si>
    <t>Drive Shaft, SHAFT, INPUT DRIVE</t>
  </si>
  <si>
    <t>Pinion Shaft, 11T ILS DDS</t>
  </si>
  <si>
    <t>Helical Gear, 40T DDS, 8:1</t>
  </si>
  <si>
    <t>Drive Shaft, SB PINION, 5.3 GROUND</t>
  </si>
  <si>
    <t>Helical Gear, DDS GEAR, 46T 6:1</t>
  </si>
  <si>
    <t>1ST SPINDLE - TURN BACKFACE AND CHAMFER</t>
  </si>
  <si>
    <t>Shaft, OUTPUT</t>
  </si>
  <si>
    <t>IPSEN - CARBURIZE-C40 W/PROTECTIVE ALLOY</t>
  </si>
  <si>
    <t>RX39962</t>
  </si>
  <si>
    <t>DEBURR AND WASH</t>
  </si>
  <si>
    <t>MILL &amp; CTR TO LENGTH, DR 17.8 TO</t>
  </si>
  <si>
    <t>Drive Shaft, SHAFT, PTO DRIVE</t>
  </si>
  <si>
    <t>Shaft, INPUT WITH BUSHING, 3 DISK</t>
  </si>
  <si>
    <t>LT4M6AL</t>
  </si>
  <si>
    <t>STRAIGHTEN TO W/IN 0.127 MM (0.005") @ T</t>
  </si>
  <si>
    <t>Drive Shaft, PQT INPUT</t>
  </si>
  <si>
    <t>TM52844</t>
  </si>
  <si>
    <t>Gear, OUTPUT PUMP DRIVE, 48T LH</t>
  </si>
  <si>
    <t>Planet Pinion, SPUR GEAR - GROUND</t>
  </si>
  <si>
    <t>Planet Pinion, PINION,PLANET</t>
  </si>
  <si>
    <t>Planet Pinion, FINAL DRIVE</t>
  </si>
  <si>
    <t>*TEMPORARY SHOTBLAST IN D126* - OFFLOAD</t>
  </si>
  <si>
    <t>R567272</t>
  </si>
  <si>
    <t>Shaft, JUMPER, 76" TREAD SPACING</t>
  </si>
  <si>
    <t>HOB SPLINE A</t>
  </si>
  <si>
    <t>HARD TURN SHOULDER AND SNAP RING GROOVE</t>
  </si>
  <si>
    <t>R567273</t>
  </si>
  <si>
    <t>Shaft, JUMPER, 80" TREAD SPACING</t>
  </si>
  <si>
    <t>R567274</t>
  </si>
  <si>
    <t>Shaft, JUMPER, 88" TREAD SPACING</t>
  </si>
  <si>
    <t>R567275</t>
  </si>
  <si>
    <t>Shaft, JUMPER, 120" TREAD SPACING</t>
  </si>
  <si>
    <t>Housing, REAR COVER, TRANSMISSION</t>
  </si>
  <si>
    <t>CUT TEETH FACE MILL METHOD</t>
  </si>
  <si>
    <t>CHAMFER TEETH BOTH ENDS; DRILL AND</t>
  </si>
  <si>
    <t>Gear, FIRST PLANET RING</t>
  </si>
  <si>
    <t>Shaft, INPUT , WITH BUSHING</t>
  </si>
  <si>
    <t>Gear, GEAR,OUTPUT PUMP DRIVE</t>
  </si>
  <si>
    <t>Gear, GEAR CLUTCH L, M 41T</t>
  </si>
  <si>
    <t>Gear, GEAR, CYLINDER 7TH STAGE</t>
  </si>
  <si>
    <t>Bearing Housing W/O Bearing, QUILL,DIFFE</t>
  </si>
  <si>
    <t>Countershaft</t>
  </si>
  <si>
    <t>Pinion, FOURTH PLANET</t>
  </si>
  <si>
    <t>CHFR ACUTE ANGLE BOTH SIDES</t>
  </si>
  <si>
    <t>Ring Gear, FINAL DRIVE RING, HIGH SPEC</t>
  </si>
  <si>
    <t>DRILL SPLINE HOLES</t>
  </si>
  <si>
    <t>(M) CHFR GEAR TEETH</t>
  </si>
  <si>
    <t>TR110772</t>
  </si>
  <si>
    <t>Sun Gear, SUN PINION, 4T-W</t>
  </si>
  <si>
    <t>IPSEN - CARBURIZE - C55 COLD OIL</t>
  </si>
  <si>
    <t>TR110773</t>
  </si>
  <si>
    <t>Sun Gear, SUN PINION, 4T-N</t>
  </si>
  <si>
    <t>TR110774</t>
  </si>
  <si>
    <t>TR110775</t>
  </si>
  <si>
    <t>Shaft, FINAL DRIVE BRAKE SIDE, 9RX-W</t>
  </si>
  <si>
    <t>TR110776</t>
  </si>
  <si>
    <t>TR110777</t>
  </si>
  <si>
    <t>TR110778</t>
  </si>
  <si>
    <t>Shaft, FINAL DRIVE BRAKE SIDE, 4T RC, 80</t>
  </si>
  <si>
    <t>TR110779</t>
  </si>
  <si>
    <t>Shaft, FINAL DRIVE DIFF LOCK SIDE, 4T RC</t>
  </si>
  <si>
    <t>TR110780</t>
  </si>
  <si>
    <t>Shaft, FINAL DRIVE BRAKE SIDE, 4T RC, 88</t>
  </si>
  <si>
    <t>TR110781</t>
  </si>
  <si>
    <t>TR110782</t>
  </si>
  <si>
    <t>Shaft, FINAL DRIVE BRAKE SIDE, 4T RC 120</t>
  </si>
  <si>
    <t>TR110783</t>
  </si>
  <si>
    <t>AR206771</t>
  </si>
  <si>
    <t>Gear 37 tooth</t>
  </si>
  <si>
    <t>DZ114310</t>
  </si>
  <si>
    <t>Gear, VARIATOR SUN</t>
  </si>
  <si>
    <t>DZ114312</t>
  </si>
  <si>
    <t>Gear, LOW PLANETARY OUTPUT LYNXVT 844AH</t>
  </si>
  <si>
    <t>Gear, CARRIER DRIVE WITH SHAFT</t>
  </si>
  <si>
    <t>Gear, PTO DRIVE</t>
  </si>
  <si>
    <t>TEMPER AT 300 DEG. F</t>
  </si>
  <si>
    <t>Ring Gear, 425 MM, TAPERED</t>
  </si>
  <si>
    <t>HOB 24T (GEAR "C") AND 14T (GEAR "D") GE</t>
  </si>
  <si>
    <t>JD30485</t>
  </si>
  <si>
    <t>Gear, STEERING PUMP</t>
  </si>
  <si>
    <t>Ring Gear, MFWD W/BRAKES FINAL DRIVE</t>
  </si>
  <si>
    <t>Ring Gear</t>
  </si>
  <si>
    <t>Ring Gear, FINAL DRIVE, 8:1</t>
  </si>
  <si>
    <t>Drive Shaft, SB PINION, 5.2 GROUND</t>
  </si>
  <si>
    <t>BORE 193.63 DIA &amp; FACE; BORE 137.5 DIA</t>
  </si>
  <si>
    <t>TURN 1/2 GEAR OD, GEAR FACE &amp; SHORT HUB</t>
  </si>
  <si>
    <t>BROACH SPLINE (LOCATE I.D. FACE GROOVE S</t>
  </si>
  <si>
    <t>DRILL OIL HOLES</t>
  </si>
  <si>
    <t>BROACH 25 TOOTH SPL.</t>
  </si>
  <si>
    <t>R569869</t>
  </si>
  <si>
    <t>Shaft, TRANS REAR PTO</t>
  </si>
  <si>
    <t>RE593642</t>
  </si>
  <si>
    <t>HARD TURN TA11846 SUB-ASSEMBLY</t>
  </si>
  <si>
    <t>TR108939</t>
  </si>
  <si>
    <t>Housing, HEAVY DUTY, DR, 120MM AXLE</t>
  </si>
  <si>
    <t>TR109033</t>
  </si>
  <si>
    <t>Planet Pinion, STAGE I</t>
  </si>
  <si>
    <t>HARD TURN &amp; GRIND 73.241 MM BORE AND</t>
  </si>
  <si>
    <t>TR110814</t>
  </si>
  <si>
    <t>Sun Gear, SUN GEAR, 1ST STAGE</t>
  </si>
  <si>
    <t>TR111033</t>
  </si>
  <si>
    <t>Housing, DR, 120MM AXLE</t>
  </si>
  <si>
    <t>Hub, PTO BRAKE</t>
  </si>
  <si>
    <t>ufjudfm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</si>
</sst>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00"/>
    <numFmt numFmtId="166" formatCode="mm/dd/yyyy"/>
  </numFmts>
  <fonts count="1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trike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D6D6D6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5B9BD5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BFBFB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8" fillId="0" borderId="0" applyFont="0" applyFill="0" applyBorder="0" applyAlignment="0" applyProtection="0"/>
  </cellStyleXfs>
  <cellXfs count="116">
    <xf numFmtId="0" fontId="0" fillId="0" borderId="0" xfId="0"/>
    <xf numFmtId="1" fontId="0" fillId="0" borderId="0" xfId="0" applyNumberFormat="1"/>
    <xf numFmtId="0" fontId="1" fillId="0" borderId="0" xfId="0" applyFont="1" applyFill="1" applyBorder="1"/>
    <xf numFmtId="0" fontId="3" fillId="0" borderId="0" xfId="0" applyFont="1" applyFill="1" applyBorder="1"/>
    <xf numFmtId="14" fontId="0" fillId="0" borderId="0" xfId="0" applyNumberFormat="1"/>
    <xf numFmtId="0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center"/>
    </xf>
    <xf numFmtId="15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5" fillId="2" borderId="0" xfId="0" applyFont="1" applyFill="1" applyBorder="1" applyAlignment="1" applyProtection="1">
      <alignment horizontal="center"/>
    </xf>
    <xf numFmtId="0" fontId="9" fillId="2" borderId="0" xfId="0" applyFont="1" applyFill="1" applyBorder="1" applyAlignment="1" applyProtection="1">
      <alignment horizontal="center"/>
    </xf>
    <xf numFmtId="0" fontId="3" fillId="0" borderId="0" xfId="0" applyFont="1"/>
    <xf numFmtId="14" fontId="4" fillId="0" borderId="0" xfId="0" applyNumberFormat="1" applyFont="1" applyBorder="1"/>
    <xf numFmtId="1" fontId="4" fillId="0" borderId="0" xfId="0" applyNumberFormat="1" applyFont="1" applyBorder="1"/>
    <xf numFmtId="1" fontId="4" fillId="0" borderId="0" xfId="0" applyNumberFormat="1" applyFont="1" applyBorder="1" applyAlignment="1">
      <alignment wrapText="1"/>
    </xf>
    <xf numFmtId="1" fontId="4" fillId="0" borderId="2" xfId="0" applyNumberFormat="1" applyFont="1" applyBorder="1" applyAlignment="1">
      <alignment textRotation="90"/>
    </xf>
    <xf numFmtId="0" fontId="4" fillId="0" borderId="0" xfId="0" applyFont="1" applyAlignment="1">
      <alignment textRotation="90"/>
    </xf>
    <xf numFmtId="0" fontId="4" fillId="0" borderId="0" xfId="0" applyFont="1" applyBorder="1" applyAlignment="1">
      <alignment textRotation="90"/>
    </xf>
    <xf numFmtId="0" fontId="4" fillId="0" borderId="3" xfId="0" applyFont="1" applyBorder="1" applyAlignment="1">
      <alignment textRotation="90"/>
    </xf>
    <xf numFmtId="1" fontId="4" fillId="0" borderId="4" xfId="0" applyNumberFormat="1" applyFont="1" applyBorder="1" applyAlignment="1">
      <alignment textRotation="90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4" fillId="0" borderId="4" xfId="0" applyFont="1" applyBorder="1" applyAlignment="1">
      <alignment textRotation="90"/>
    </xf>
    <xf numFmtId="0" fontId="0" fillId="0" borderId="4" xfId="0" applyBorder="1"/>
    <xf numFmtId="0" fontId="0" fillId="0" borderId="0" xfId="0" applyFill="1"/>
    <xf numFmtId="0" fontId="3" fillId="0" borderId="0" xfId="4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4" applyFont="1" applyFill="1"/>
    <xf numFmtId="0" fontId="0" fillId="3" borderId="0" xfId="0" applyFill="1"/>
    <xf numFmtId="0" fontId="0" fillId="4" borderId="0" xfId="0" applyFill="1"/>
    <xf numFmtId="0" fontId="0" fillId="0" borderId="0" xfId="0" applyNumberFormat="1"/>
    <xf numFmtId="9" fontId="3" fillId="0" borderId="0" xfId="0" applyNumberFormat="1" applyFont="1"/>
    <xf numFmtId="1" fontId="2" fillId="2" borderId="1" xfId="0" applyNumberFormat="1" applyFont="1" applyFill="1" applyBorder="1" applyAlignment="1">
      <alignment horizontal="center" vertical="center"/>
    </xf>
    <xf numFmtId="1" fontId="2" fillId="5" borderId="1" xfId="0" applyNumberFormat="1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 applyProtection="1">
      <alignment horizontal="center" vertical="center"/>
    </xf>
    <xf numFmtId="3" fontId="2" fillId="0" borderId="1" xfId="0" applyNumberFormat="1" applyFont="1" applyBorder="1" applyAlignment="1" applyProtection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9" fontId="2" fillId="2" borderId="1" xfId="5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4" applyNumberFormat="1" applyFont="1" applyAlignment="1">
      <alignment horizontal="center" vertical="center"/>
    </xf>
    <xf numFmtId="0" fontId="3" fillId="0" borderId="0" xfId="3" applyFont="1" applyFill="1" applyBorder="1" applyAlignment="1">
      <alignment horizontal="center" vertical="center"/>
    </xf>
    <xf numFmtId="0" fontId="3" fillId="0" borderId="0" xfId="4" applyFont="1" applyAlignment="1">
      <alignment horizontal="center" vertical="center"/>
    </xf>
    <xf numFmtId="0" fontId="3" fillId="0" borderId="0" xfId="4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164" fontId="2" fillId="8" borderId="1" xfId="0" applyNumberFormat="1" applyFont="1" applyFill="1" applyBorder="1" applyAlignment="1" applyProtection="1">
      <alignment horizontal="center" vertical="center"/>
    </xf>
    <xf numFmtId="0" fontId="2" fillId="9" borderId="1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1" fillId="0" borderId="0" xfId="0" applyFont="1" applyBorder="1"/>
    <xf numFmtId="0" fontId="14" fillId="0" borderId="0" xfId="0" applyFont="1"/>
    <xf numFmtId="14" fontId="14" fillId="0" borderId="0" xfId="0" applyNumberFormat="1" applyFont="1"/>
    <xf numFmtId="0" fontId="11" fillId="11" borderId="1" xfId="0" applyFont="1" applyFill="1" applyBorder="1" applyAlignment="1">
      <alignment wrapText="1"/>
    </xf>
    <xf numFmtId="14" fontId="13" fillId="10" borderId="1" xfId="0" applyNumberFormat="1" applyFont="1" applyFill="1" applyBorder="1" applyAlignment="1">
      <alignment wrapText="1"/>
    </xf>
    <xf numFmtId="0" fontId="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1" fontId="2" fillId="12" borderId="1" xfId="0" applyNumberFormat="1" applyFont="1" applyFill="1" applyBorder="1" applyAlignment="1">
      <alignment horizontal="center" vertical="center"/>
    </xf>
    <xf numFmtId="3" fontId="2" fillId="12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6" fillId="0" borderId="0" xfId="0" applyFont="1"/>
    <xf numFmtId="3" fontId="2" fillId="9" borderId="1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2" fillId="0" borderId="0" xfId="0" applyFont="1" applyBorder="1" applyAlignment="1">
      <alignment horizontal="center"/>
    </xf>
    <xf numFmtId="0" fontId="11" fillId="11" borderId="1" xfId="0" applyFont="1" applyFill="1" applyBorder="1" applyAlignment="1">
      <alignment horizontal="center" wrapText="1"/>
    </xf>
    <xf numFmtId="0" fontId="11" fillId="11" borderId="4" xfId="0" applyFont="1" applyFill="1" applyBorder="1" applyAlignment="1">
      <alignment horizontal="center" wrapText="1"/>
    </xf>
    <xf numFmtId="0" fontId="0" fillId="0" borderId="0" xfId="0" quotePrefix="1"/>
    <xf numFmtId="0" fontId="0" fillId="0" borderId="17" xfId="0" applyBorder="1"/>
    <xf numFmtId="0" fontId="0" fillId="0" borderId="0" xfId="0" applyAlignment="1">
      <alignment horizontal="center"/>
    </xf>
    <xf numFmtId="10" fontId="0" fillId="0" borderId="0" xfId="0" applyNumberFormat="1" applyBorder="1" applyProtection="1"/>
    <xf numFmtId="10" fontId="6" fillId="0" borderId="0" xfId="0" applyNumberFormat="1" applyFont="1" applyFill="1" applyBorder="1" applyAlignment="1" applyProtection="1">
      <alignment horizontal="center"/>
    </xf>
    <xf numFmtId="10" fontId="2" fillId="6" borderId="1" xfId="0" applyNumberFormat="1" applyFont="1" applyFill="1" applyBorder="1" applyAlignment="1" applyProtection="1">
      <alignment horizontal="center" vertical="center"/>
    </xf>
    <xf numFmtId="10" fontId="0" fillId="0" borderId="0" xfId="0" applyNumberFormat="1"/>
    <xf numFmtId="49" fontId="0" fillId="0" borderId="0" xfId="0" applyNumberFormat="1" applyFill="1"/>
    <xf numFmtId="0" fontId="0" fillId="0" borderId="0" xfId="0" applyFill="1" applyAlignment="1">
      <alignment horizontal="left"/>
    </xf>
    <xf numFmtId="165" fontId="0" fillId="0" borderId="0" xfId="0" applyNumberFormat="1" applyFill="1"/>
    <xf numFmtId="166" fontId="0" fillId="0" borderId="0" xfId="0" applyNumberFormat="1" applyFill="1"/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Border="1" applyAlignment="1" applyProtection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15" fontId="6" fillId="2" borderId="0" xfId="0" applyNumberFormat="1" applyFont="1" applyFill="1" applyBorder="1" applyAlignment="1">
      <alignment horizontal="center"/>
    </xf>
  </cellXfs>
  <cellStyles count="6">
    <cellStyle name="Normal" xfId="0" builtinId="0"/>
    <cellStyle name="Normal 2 2 2" xfId="1" xr:uid="{00000000-0005-0000-0000-000001000000}"/>
    <cellStyle name="Normal 4 2" xfId="2" xr:uid="{00000000-0005-0000-0000-000002000000}"/>
    <cellStyle name="Normal 5 2" xfId="3" xr:uid="{00000000-0005-0000-0000-000003000000}"/>
    <cellStyle name="Normal_Untimed_506_511 I.E. Jobs" xfId="4" xr:uid="{00000000-0005-0000-0000-000004000000}"/>
    <cellStyle name="Percent" xfId="5" builtinId="5"/>
  </cellStyles>
  <dxfs count="6"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FBFBF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 Program Report 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635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'Part Program'!$B$1</c:f>
              <c:strCache>
                <c:ptCount val="1"/>
                <c:pt idx="0">
                  <c:v>Total Untimed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Program'!$B$2:$B$10</c:f>
              <c:numCache>
                <c:formatCode>General</c:formatCode>
                <c:ptCount val="9"/>
                <c:pt idx="0">
                  <c:v>34</c:v>
                </c:pt>
                <c:pt idx="1">
                  <c:v>17</c:v>
                </c:pt>
                <c:pt idx="2">
                  <c:v>28</c:v>
                </c:pt>
                <c:pt idx="3">
                  <c:v>11</c:v>
                </c:pt>
                <c:pt idx="4">
                  <c:v>35</c:v>
                </c:pt>
                <c:pt idx="5">
                  <c:v>0</c:v>
                </c:pt>
                <c:pt idx="6">
                  <c:v>183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BB-455B-92BC-F44A2045ADE4}"/>
            </c:ext>
          </c:extLst>
        </c:ser>
        <c:ser>
          <c:idx val="1"/>
          <c:order val="1"/>
          <c:tx>
            <c:strRef>
              <c:f>'Part Program'!$C$1</c:f>
              <c:strCache>
                <c:ptCount val="1"/>
                <c:pt idx="0">
                  <c:v>Updated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Program'!$C$2:$C$10</c:f>
              <c:numCache>
                <c:formatCode>General</c:formatCode>
                <c:ptCount val="9"/>
                <c:pt idx="0">
                  <c:v>12</c:v>
                </c:pt>
                <c:pt idx="1">
                  <c:v>5</c:v>
                </c:pt>
                <c:pt idx="2">
                  <c:v>15</c:v>
                </c:pt>
                <c:pt idx="3">
                  <c:v>2</c:v>
                </c:pt>
                <c:pt idx="4">
                  <c:v>13</c:v>
                </c:pt>
                <c:pt idx="5">
                  <c:v>0</c:v>
                </c:pt>
                <c:pt idx="6">
                  <c:v>81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BB-455B-92BC-F44A2045ADE4}"/>
            </c:ext>
          </c:extLst>
        </c:ser>
        <c:ser>
          <c:idx val="2"/>
          <c:order val="2"/>
          <c:tx>
            <c:strRef>
              <c:f>'Part Program'!$D$1</c:f>
              <c:strCache>
                <c:ptCount val="1"/>
                <c:pt idx="0">
                  <c:v>Remaining Untimed</c:v>
                </c:pt>
              </c:strCache>
            </c:strRef>
          </c:tx>
          <c:spPr>
            <a:solidFill>
              <a:srgbClr val="A5A5A5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Program'!$D$2:$D$10</c:f>
              <c:numCache>
                <c:formatCode>General</c:formatCode>
                <c:ptCount val="9"/>
                <c:pt idx="0">
                  <c:v>22</c:v>
                </c:pt>
                <c:pt idx="1">
                  <c:v>12</c:v>
                </c:pt>
                <c:pt idx="2">
                  <c:v>13</c:v>
                </c:pt>
                <c:pt idx="3">
                  <c:v>9</c:v>
                </c:pt>
                <c:pt idx="4">
                  <c:v>22</c:v>
                </c:pt>
                <c:pt idx="5">
                  <c:v>0</c:v>
                </c:pt>
                <c:pt idx="6">
                  <c:v>102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BB-455B-92BC-F44A2045ADE4}"/>
            </c:ext>
          </c:extLst>
        </c:ser>
        <c:ser>
          <c:idx val="3"/>
          <c:order val="3"/>
          <c:tx>
            <c:strRef>
              <c:f>'Part Program'!$E$1</c:f>
              <c:strCache>
                <c:ptCount val="1"/>
                <c:pt idx="0">
                  <c:v>Timed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Program'!$E$2:$E$10</c:f>
              <c:numCache>
                <c:formatCode>General</c:formatCode>
                <c:ptCount val="9"/>
                <c:pt idx="0">
                  <c:v>363</c:v>
                </c:pt>
                <c:pt idx="1">
                  <c:v>459</c:v>
                </c:pt>
                <c:pt idx="2">
                  <c:v>753</c:v>
                </c:pt>
                <c:pt idx="3">
                  <c:v>186</c:v>
                </c:pt>
                <c:pt idx="4">
                  <c:v>672</c:v>
                </c:pt>
                <c:pt idx="5">
                  <c:v>7</c:v>
                </c:pt>
                <c:pt idx="6">
                  <c:v>423</c:v>
                </c:pt>
                <c:pt idx="7">
                  <c:v>0</c:v>
                </c:pt>
                <c:pt idx="8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BB-455B-92BC-F44A2045ADE4}"/>
            </c:ext>
          </c:extLst>
        </c:ser>
        <c:ser>
          <c:idx val="4"/>
          <c:order val="4"/>
          <c:tx>
            <c:strRef>
              <c:f>'Part Program'!$F$1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Program'!$F$2:$F$10</c:f>
              <c:numCache>
                <c:formatCode>General</c:formatCode>
                <c:ptCount val="9"/>
                <c:pt idx="0">
                  <c:v>56</c:v>
                </c:pt>
                <c:pt idx="1">
                  <c:v>29</c:v>
                </c:pt>
                <c:pt idx="2">
                  <c:v>41</c:v>
                </c:pt>
                <c:pt idx="3">
                  <c:v>20</c:v>
                </c:pt>
                <c:pt idx="4">
                  <c:v>57</c:v>
                </c:pt>
                <c:pt idx="5">
                  <c:v>0</c:v>
                </c:pt>
                <c:pt idx="6">
                  <c:v>285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BB-455B-92BC-F44A2045AD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5332968"/>
        <c:axId val="265416248"/>
        <c:axId val="261753304"/>
      </c:bar3DChart>
      <c:catAx>
        <c:axId val="135332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416248"/>
        <c:crosses val="autoZero"/>
        <c:auto val="1"/>
        <c:lblAlgn val="ctr"/>
        <c:lblOffset val="100"/>
        <c:noMultiLvlLbl val="0"/>
      </c:catAx>
      <c:valAx>
        <c:axId val="26541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32968"/>
        <c:crosses val="autoZero"/>
        <c:crossBetween val="between"/>
      </c:valAx>
      <c:serAx>
        <c:axId val="26175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416248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28575</xdr:rowOff>
    </xdr:from>
    <xdr:to>
      <xdr:col>4</xdr:col>
      <xdr:colOff>571500</xdr:colOff>
      <xdr:row>11</xdr:row>
      <xdr:rowOff>171450</xdr:rowOff>
    </xdr:to>
    <xdr:sp macro="[0]!_xludf.Initi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9125" y="1552575"/>
          <a:ext cx="2390775" cy="714375"/>
        </a:xfrm>
        <a:prstGeom prst="roundRect">
          <a:avLst/>
        </a:prstGeom>
        <a:solidFill>
          <a:schemeClr val="accent6">
            <a:lumMod val="75000"/>
          </a:schemeClr>
        </a:solidFill>
        <a:ln w="5715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ysClr val="windowText" lastClr="000000"/>
              </a:solidFill>
            </a:rPr>
            <a:t>Run Report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4</xdr:col>
      <xdr:colOff>561975</xdr:colOff>
      <xdr:row>16</xdr:row>
      <xdr:rowOff>142875</xdr:rowOff>
    </xdr:to>
    <xdr:sp macro="[0]!NewPart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9600" y="2476500"/>
          <a:ext cx="2390775" cy="714375"/>
        </a:xfrm>
        <a:prstGeom prst="roundRect">
          <a:avLst/>
        </a:prstGeom>
        <a:solidFill>
          <a:srgbClr val="FFFF00"/>
        </a:solidFill>
        <a:ln w="5715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ysClr val="windowText" lastClr="000000"/>
              </a:solidFill>
            </a:rPr>
            <a:t>New Programs</a:t>
          </a: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561975</xdr:colOff>
      <xdr:row>21</xdr:row>
      <xdr:rowOff>142875</xdr:rowOff>
    </xdr:to>
    <xdr:sp macro="[0]!StatusRepor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9600" y="3457575"/>
          <a:ext cx="2390775" cy="714375"/>
        </a:xfrm>
        <a:prstGeom prst="roundRect">
          <a:avLst/>
        </a:prstGeom>
        <a:solidFill>
          <a:schemeClr val="bg1"/>
        </a:solidFill>
        <a:ln w="5715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ysClr val="windowText" lastClr="000000"/>
              </a:solidFill>
            </a:rPr>
            <a:t>Status</a:t>
          </a:r>
          <a:r>
            <a:rPr lang="en-US" sz="2800" baseline="0">
              <a:solidFill>
                <a:sysClr val="windowText" lastClr="000000"/>
              </a:solidFill>
            </a:rPr>
            <a:t> Report</a:t>
          </a:r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47625</xdr:rowOff>
    </xdr:from>
    <xdr:to>
      <xdr:col>19</xdr:col>
      <xdr:colOff>333375</xdr:colOff>
      <xdr:row>23</xdr:row>
      <xdr:rowOff>57150</xdr:rowOff>
    </xdr:to>
    <xdr:graphicFrame macro="">
      <xdr:nvGraphicFramePr>
        <xdr:cNvPr id="3073" name="Chart 2">
          <a:extLst>
            <a:ext uri="{FF2B5EF4-FFF2-40B4-BE49-F238E27FC236}">
              <a16:creationId xmlns:a16="http://schemas.microsoft.com/office/drawing/2014/main" id="{00000000-0008-0000-06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31"/>
  <sheetViews>
    <sheetView tabSelected="1" workbookViewId="0">
      <selection activeCell="A6" sqref="A6"/>
    </sheetView>
  </sheetViews>
  <sheetFormatPr defaultRowHeight="15" x14ac:dyDescent="0.25"/>
  <sheetData>
    <row r="1" spans="1:12" ht="15.75" thickBot="1" x14ac:dyDescent="0.3"/>
    <row r="2" spans="1:12" ht="15.75" thickBot="1" x14ac:dyDescent="0.3">
      <c r="J2" s="107" t="s">
        <v>5361</v>
      </c>
      <c r="K2" s="108"/>
      <c r="L2" s="109"/>
    </row>
    <row r="3" spans="1:12" x14ac:dyDescent="0.25">
      <c r="J3" s="67"/>
      <c r="K3" s="68"/>
      <c r="L3" s="69"/>
    </row>
    <row r="4" spans="1:12" ht="15.75" thickBot="1" x14ac:dyDescent="0.3">
      <c r="A4" s="32"/>
      <c r="J4" s="70"/>
      <c r="K4" s="32" t="s">
        <v>169</v>
      </c>
      <c r="L4" s="72"/>
    </row>
    <row r="5" spans="1:12" x14ac:dyDescent="0.25">
      <c r="A5" s="32"/>
      <c r="B5" s="67"/>
      <c r="C5" s="71"/>
      <c r="D5" s="68"/>
      <c r="E5" s="68"/>
      <c r="F5" s="68"/>
      <c r="G5" s="69"/>
      <c r="J5" s="70"/>
      <c r="K5" s="32" t="s">
        <v>21</v>
      </c>
      <c r="L5" s="72"/>
    </row>
    <row r="6" spans="1:12" x14ac:dyDescent="0.25">
      <c r="A6" s="76">
        <f>COUNTIFS('Untimed Jobs'!E:E,"X",'Untimed Jobs'!Q:Q,"New")+COUNTIFS('Untimed Jobs'!E:E,"E",'Untimed Jobs'!Q:Q,"New")</f>
        <v>0</v>
      </c>
      <c r="B6" s="70" t="s">
        <v>4745</v>
      </c>
      <c r="C6" t="str">
        <f>"C:\Users\"&amp; F29 &amp; "\Desktop\untimed.xlsx"</f>
        <v>C:\Users\ufjudfm\Desktop\untimed.xlsx</v>
      </c>
      <c r="D6" s="32"/>
      <c r="E6" s="32"/>
      <c r="F6" s="32"/>
      <c r="G6" s="72"/>
      <c r="J6" s="70"/>
      <c r="K6" s="32" t="s">
        <v>109</v>
      </c>
      <c r="L6" s="72"/>
    </row>
    <row r="7" spans="1:12" ht="15.75" thickBot="1" x14ac:dyDescent="0.3">
      <c r="A7" s="32"/>
      <c r="B7" s="73"/>
      <c r="C7" s="74"/>
      <c r="D7" s="74"/>
      <c r="E7" s="74"/>
      <c r="F7" s="74"/>
      <c r="G7" s="75"/>
      <c r="J7" s="70"/>
      <c r="K7" s="32" t="s">
        <v>22</v>
      </c>
      <c r="L7" s="72"/>
    </row>
    <row r="8" spans="1:12" x14ac:dyDescent="0.25">
      <c r="A8" s="32"/>
      <c r="J8" s="70"/>
      <c r="K8" s="32" t="s">
        <v>23</v>
      </c>
      <c r="L8" s="72"/>
    </row>
    <row r="9" spans="1:12" x14ac:dyDescent="0.25">
      <c r="J9" s="70"/>
      <c r="K9" s="32" t="s">
        <v>26</v>
      </c>
      <c r="L9" s="72"/>
    </row>
    <row r="10" spans="1:12" x14ac:dyDescent="0.25">
      <c r="J10" s="70"/>
      <c r="K10" s="32" t="s">
        <v>128</v>
      </c>
      <c r="L10" s="72"/>
    </row>
    <row r="11" spans="1:12" x14ac:dyDescent="0.25">
      <c r="J11" s="70"/>
      <c r="K11" s="32" t="s">
        <v>31</v>
      </c>
      <c r="L11" s="72"/>
    </row>
    <row r="12" spans="1:12" x14ac:dyDescent="0.25">
      <c r="J12" s="70"/>
      <c r="K12" s="32" t="s">
        <v>28</v>
      </c>
      <c r="L12" s="72"/>
    </row>
    <row r="13" spans="1:12" x14ac:dyDescent="0.25">
      <c r="J13" s="70"/>
      <c r="K13" s="32" t="s">
        <v>33</v>
      </c>
      <c r="L13" s="72"/>
    </row>
    <row r="14" spans="1:12" x14ac:dyDescent="0.25">
      <c r="J14" s="70"/>
      <c r="K14" s="32" t="s">
        <v>17</v>
      </c>
      <c r="L14" s="72"/>
    </row>
    <row r="15" spans="1:12" x14ac:dyDescent="0.25">
      <c r="J15" s="70"/>
      <c r="K15" s="32" t="s">
        <v>12</v>
      </c>
      <c r="L15" s="72"/>
    </row>
    <row r="16" spans="1:12" x14ac:dyDescent="0.25">
      <c r="J16" s="70"/>
      <c r="K16" s="32" t="s">
        <v>82</v>
      </c>
      <c r="L16" s="72"/>
    </row>
    <row r="17" spans="2:12" x14ac:dyDescent="0.25">
      <c r="J17" s="70"/>
      <c r="K17" s="32" t="s">
        <v>607</v>
      </c>
      <c r="L17" s="72"/>
    </row>
    <row r="18" spans="2:12" x14ac:dyDescent="0.25">
      <c r="J18" s="70"/>
      <c r="K18" s="32" t="s">
        <v>68</v>
      </c>
      <c r="L18" s="72"/>
    </row>
    <row r="19" spans="2:12" x14ac:dyDescent="0.25">
      <c r="J19" s="70"/>
      <c r="K19" s="32" t="s">
        <v>32</v>
      </c>
      <c r="L19" s="72"/>
    </row>
    <row r="20" spans="2:12" x14ac:dyDescent="0.25">
      <c r="J20" s="70"/>
      <c r="K20" s="32" t="s">
        <v>85</v>
      </c>
      <c r="L20" s="72"/>
    </row>
    <row r="21" spans="2:12" x14ac:dyDescent="0.25">
      <c r="J21" s="70"/>
      <c r="K21" s="32" t="s">
        <v>218</v>
      </c>
      <c r="L21" s="72"/>
    </row>
    <row r="22" spans="2:12" x14ac:dyDescent="0.25">
      <c r="J22" s="70"/>
      <c r="K22" s="32" t="s">
        <v>36</v>
      </c>
      <c r="L22" s="72"/>
    </row>
    <row r="23" spans="2:12" x14ac:dyDescent="0.25">
      <c r="J23" s="70"/>
      <c r="K23" s="32" t="s">
        <v>46</v>
      </c>
      <c r="L23" s="72"/>
    </row>
    <row r="24" spans="2:12" ht="15.75" thickBot="1" x14ac:dyDescent="0.3">
      <c r="J24" s="73"/>
      <c r="K24" s="74"/>
      <c r="L24" s="75"/>
    </row>
    <row r="28" spans="2:12" ht="15.75" thickBot="1" x14ac:dyDescent="0.3"/>
    <row r="29" spans="2:12" ht="15.75" thickBot="1" x14ac:dyDescent="0.3">
      <c r="B29" s="110" t="s">
        <v>7140</v>
      </c>
      <c r="C29" s="110"/>
      <c r="D29" s="110"/>
      <c r="E29" s="110"/>
      <c r="F29" s="97" t="s">
        <v>7620</v>
      </c>
    </row>
    <row r="31" spans="2:12" x14ac:dyDescent="0.25">
      <c r="B31" s="110" t="s">
        <v>7141</v>
      </c>
      <c r="C31" s="110"/>
      <c r="D31" s="110"/>
      <c r="E31" s="110"/>
      <c r="F31" s="110"/>
    </row>
  </sheetData>
  <mergeCells count="3">
    <mergeCell ref="J2:L2"/>
    <mergeCell ref="B29:E29"/>
    <mergeCell ref="B31:F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Z8177"/>
  <sheetViews>
    <sheetView topLeftCell="A37" zoomScale="85" zoomScaleNormal="85" workbookViewId="0"/>
  </sheetViews>
  <sheetFormatPr defaultRowHeight="15" x14ac:dyDescent="0.25"/>
  <cols>
    <col min="1" max="1" width="10.5703125" bestFit="1" customWidth="1"/>
    <col min="2" max="2" width="11.28515625" bestFit="1" customWidth="1"/>
    <col min="3" max="3" width="9.28515625" bestFit="1" customWidth="1"/>
    <col min="4" max="4" width="11.7109375" bestFit="1" customWidth="1"/>
    <col min="5" max="5" width="11.5703125" bestFit="1" customWidth="1"/>
    <col min="6" max="6" width="19.85546875" bestFit="1" customWidth="1"/>
    <col min="7" max="7" width="43.7109375" bestFit="1" customWidth="1"/>
    <col min="8" max="8" width="6.5703125" bestFit="1" customWidth="1"/>
    <col min="9" max="9" width="6.85546875" bestFit="1" customWidth="1"/>
    <col min="10" max="10" width="47" bestFit="1" customWidth="1"/>
    <col min="11" max="11" width="14.85546875" bestFit="1" customWidth="1"/>
    <col min="12" max="12" width="20" bestFit="1" customWidth="1"/>
    <col min="13" max="13" width="22" bestFit="1" customWidth="1"/>
    <col min="14" max="14" width="20.7109375" bestFit="1" customWidth="1"/>
    <col min="15" max="15" width="21.85546875" bestFit="1" customWidth="1"/>
    <col min="16" max="16" width="23.85546875" bestFit="1" customWidth="1"/>
    <col min="17" max="17" width="11.28515625" bestFit="1" customWidth="1"/>
    <col min="18" max="18" width="18.85546875" bestFit="1" customWidth="1"/>
    <col min="19" max="19" width="12.42578125" bestFit="1" customWidth="1"/>
    <col min="20" max="20" width="12.85546875" bestFit="1" customWidth="1"/>
    <col min="21" max="21" width="10.5703125" bestFit="1" customWidth="1"/>
    <col min="22" max="22" width="15.140625" bestFit="1" customWidth="1"/>
    <col min="23" max="23" width="10.7109375" bestFit="1" customWidth="1"/>
    <col min="24" max="24" width="11.85546875" bestFit="1" customWidth="1"/>
    <col min="25" max="25" width="13.140625" bestFit="1" customWidth="1"/>
    <col min="26" max="26" width="11.7109375" bestFit="1" customWidth="1"/>
  </cols>
  <sheetData>
    <row r="1" spans="1:26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156</v>
      </c>
      <c r="H1" s="36" t="s">
        <v>6</v>
      </c>
      <c r="I1" s="36" t="s">
        <v>157</v>
      </c>
      <c r="J1" s="36" t="s">
        <v>158</v>
      </c>
      <c r="K1" s="36" t="s">
        <v>7421</v>
      </c>
      <c r="L1" s="104" t="s">
        <v>5411</v>
      </c>
      <c r="M1" s="104" t="s">
        <v>7</v>
      </c>
      <c r="N1" s="104" t="s">
        <v>8</v>
      </c>
      <c r="O1" s="104" t="s">
        <v>9</v>
      </c>
      <c r="P1" s="104" t="s">
        <v>10</v>
      </c>
      <c r="Q1" t="s">
        <v>11</v>
      </c>
      <c r="R1" t="s">
        <v>5305</v>
      </c>
      <c r="S1" t="s">
        <v>7157</v>
      </c>
      <c r="T1" t="s">
        <v>7158</v>
      </c>
      <c r="U1" t="s">
        <v>7159</v>
      </c>
      <c r="V1" t="s">
        <v>7160</v>
      </c>
      <c r="W1" t="s">
        <v>7161</v>
      </c>
      <c r="X1" t="s">
        <v>7162</v>
      </c>
      <c r="Y1" t="s">
        <v>7163</v>
      </c>
      <c r="Z1" t="s">
        <v>7164</v>
      </c>
    </row>
    <row r="2" spans="1:26" hidden="1" x14ac:dyDescent="0.25">
      <c r="A2" s="103" t="s">
        <v>36</v>
      </c>
      <c r="B2" s="103">
        <v>104883</v>
      </c>
      <c r="C2" s="103" t="s">
        <v>5114</v>
      </c>
      <c r="D2" s="103" t="s">
        <v>176</v>
      </c>
      <c r="E2" s="103" t="s">
        <v>174</v>
      </c>
      <c r="F2" s="103" t="s">
        <v>15</v>
      </c>
      <c r="G2" s="103" t="s">
        <v>177</v>
      </c>
      <c r="H2" s="103">
        <v>40</v>
      </c>
      <c r="I2" s="103" t="s">
        <v>178</v>
      </c>
      <c r="J2" s="103" t="s">
        <v>179</v>
      </c>
      <c r="K2" s="103" t="s">
        <v>524</v>
      </c>
      <c r="L2" s="105">
        <v>25.2</v>
      </c>
      <c r="M2" s="105">
        <v>20.2</v>
      </c>
      <c r="N2" s="105">
        <v>25.2</v>
      </c>
      <c r="O2" s="105">
        <v>20.2</v>
      </c>
      <c r="P2" s="106">
        <v>43489</v>
      </c>
      <c r="Q2" t="s">
        <v>324</v>
      </c>
      <c r="R2" t="s">
        <v>45</v>
      </c>
      <c r="S2" t="s">
        <v>36</v>
      </c>
      <c r="T2">
        <v>104883</v>
      </c>
      <c r="U2" t="s">
        <v>5114</v>
      </c>
      <c r="V2" t="s">
        <v>174</v>
      </c>
      <c r="W2">
        <v>40</v>
      </c>
      <c r="X2">
        <v>25.2</v>
      </c>
      <c r="Y2">
        <v>20.2</v>
      </c>
      <c r="Z2" t="s">
        <v>7165</v>
      </c>
    </row>
    <row r="3" spans="1:26" hidden="1" x14ac:dyDescent="0.25">
      <c r="A3" s="103" t="s">
        <v>12</v>
      </c>
      <c r="B3" s="103">
        <v>8166</v>
      </c>
      <c r="C3" s="103" t="s">
        <v>5114</v>
      </c>
      <c r="D3" s="103" t="s">
        <v>13</v>
      </c>
      <c r="E3" s="103" t="s">
        <v>174</v>
      </c>
      <c r="F3" s="103" t="s">
        <v>15</v>
      </c>
      <c r="G3" s="103" t="s">
        <v>181</v>
      </c>
      <c r="H3" s="103">
        <v>40</v>
      </c>
      <c r="I3" s="103" t="s">
        <v>178</v>
      </c>
      <c r="J3" s="103" t="s">
        <v>7448</v>
      </c>
      <c r="K3" s="103" t="s">
        <v>7056</v>
      </c>
      <c r="L3" s="105">
        <v>0</v>
      </c>
      <c r="M3" s="105">
        <v>3.46</v>
      </c>
      <c r="N3" s="105">
        <v>4.13</v>
      </c>
      <c r="O3" s="105">
        <v>1E-3</v>
      </c>
      <c r="P3" s="106">
        <v>43528</v>
      </c>
      <c r="Q3" t="s">
        <v>324</v>
      </c>
      <c r="R3" t="s">
        <v>44</v>
      </c>
      <c r="S3" t="s">
        <v>12</v>
      </c>
      <c r="T3">
        <v>8166</v>
      </c>
      <c r="U3" t="s">
        <v>5114</v>
      </c>
      <c r="V3" t="s">
        <v>174</v>
      </c>
      <c r="W3">
        <v>40</v>
      </c>
      <c r="X3">
        <v>4.13</v>
      </c>
      <c r="Y3">
        <v>1E-3</v>
      </c>
      <c r="Z3" t="s">
        <v>7165</v>
      </c>
    </row>
    <row r="4" spans="1:26" hidden="1" x14ac:dyDescent="0.25">
      <c r="A4" s="103" t="s">
        <v>12</v>
      </c>
      <c r="B4" s="103">
        <v>8166</v>
      </c>
      <c r="C4" s="103" t="s">
        <v>5114</v>
      </c>
      <c r="D4" s="103" t="s">
        <v>5362</v>
      </c>
      <c r="E4" s="103" t="s">
        <v>174</v>
      </c>
      <c r="F4" s="103" t="s">
        <v>15</v>
      </c>
      <c r="G4" s="103" t="s">
        <v>181</v>
      </c>
      <c r="H4" s="103">
        <v>40</v>
      </c>
      <c r="I4" s="103" t="s">
        <v>178</v>
      </c>
      <c r="J4" s="103" t="s">
        <v>7449</v>
      </c>
      <c r="K4" s="103" t="s">
        <v>7056</v>
      </c>
      <c r="L4" s="105">
        <v>0</v>
      </c>
      <c r="M4" s="105">
        <v>3.46</v>
      </c>
      <c r="N4" s="105">
        <v>4.13</v>
      </c>
      <c r="O4" s="105">
        <v>1E-3</v>
      </c>
      <c r="P4" s="106">
        <v>43528</v>
      </c>
      <c r="Q4" t="s">
        <v>324</v>
      </c>
      <c r="R4" t="s">
        <v>44</v>
      </c>
      <c r="S4" t="s">
        <v>12</v>
      </c>
      <c r="T4">
        <v>8166</v>
      </c>
      <c r="U4" t="s">
        <v>5114</v>
      </c>
      <c r="V4" t="s">
        <v>174</v>
      </c>
      <c r="W4">
        <v>40</v>
      </c>
      <c r="X4">
        <v>4.13</v>
      </c>
      <c r="Y4">
        <v>1E-3</v>
      </c>
      <c r="Z4" t="s">
        <v>7165</v>
      </c>
    </row>
    <row r="5" spans="1:26" hidden="1" x14ac:dyDescent="0.25">
      <c r="A5" s="103" t="s">
        <v>12</v>
      </c>
      <c r="B5" s="103">
        <v>8166</v>
      </c>
      <c r="C5" s="103" t="s">
        <v>5108</v>
      </c>
      <c r="D5" s="103" t="s">
        <v>183</v>
      </c>
      <c r="E5" s="103" t="s">
        <v>160</v>
      </c>
      <c r="F5" s="103" t="s">
        <v>20</v>
      </c>
      <c r="G5" s="103" t="s">
        <v>184</v>
      </c>
      <c r="H5" s="103">
        <v>40</v>
      </c>
      <c r="I5" s="103" t="s">
        <v>178</v>
      </c>
      <c r="J5" s="103" t="s">
        <v>185</v>
      </c>
      <c r="K5" s="103" t="s">
        <v>186</v>
      </c>
      <c r="L5" s="105">
        <v>0</v>
      </c>
      <c r="M5" s="105">
        <v>0.13100000000000001</v>
      </c>
      <c r="N5" s="105">
        <v>0.17</v>
      </c>
      <c r="O5" s="105">
        <v>0.17</v>
      </c>
      <c r="P5" s="106">
        <v>41243</v>
      </c>
      <c r="Q5" t="s">
        <v>4798</v>
      </c>
      <c r="R5" t="s">
        <v>44</v>
      </c>
      <c r="S5" t="s">
        <v>12</v>
      </c>
      <c r="T5">
        <v>8166</v>
      </c>
      <c r="U5" t="s">
        <v>5108</v>
      </c>
      <c r="V5" t="s">
        <v>160</v>
      </c>
      <c r="W5">
        <v>40</v>
      </c>
      <c r="X5">
        <v>0.17</v>
      </c>
      <c r="Y5">
        <v>0.17</v>
      </c>
      <c r="Z5" t="s">
        <v>7165</v>
      </c>
    </row>
    <row r="6" spans="1:26" hidden="1" x14ac:dyDescent="0.25">
      <c r="A6" s="103" t="s">
        <v>17</v>
      </c>
      <c r="B6" s="103">
        <v>142805</v>
      </c>
      <c r="C6" s="103" t="s">
        <v>5115</v>
      </c>
      <c r="D6" s="103" t="s">
        <v>187</v>
      </c>
      <c r="E6" s="103" t="s">
        <v>160</v>
      </c>
      <c r="F6" s="103" t="s">
        <v>20</v>
      </c>
      <c r="G6" s="103" t="s">
        <v>188</v>
      </c>
      <c r="H6" s="103">
        <v>40</v>
      </c>
      <c r="I6" s="103" t="s">
        <v>189</v>
      </c>
      <c r="J6" s="103" t="s">
        <v>190</v>
      </c>
      <c r="K6" s="103" t="s">
        <v>5379</v>
      </c>
      <c r="L6" s="105">
        <v>70</v>
      </c>
      <c r="M6" s="105">
        <v>112</v>
      </c>
      <c r="N6" s="105">
        <v>124</v>
      </c>
      <c r="O6" s="105">
        <v>124</v>
      </c>
      <c r="P6" s="106">
        <v>43545</v>
      </c>
      <c r="Q6" t="s">
        <v>4808</v>
      </c>
      <c r="R6" t="s">
        <v>24</v>
      </c>
      <c r="S6" t="s">
        <v>17</v>
      </c>
      <c r="T6">
        <v>142805</v>
      </c>
      <c r="U6" t="s">
        <v>5115</v>
      </c>
      <c r="V6" t="s">
        <v>160</v>
      </c>
      <c r="W6">
        <v>40</v>
      </c>
      <c r="X6">
        <v>124</v>
      </c>
      <c r="Y6">
        <v>124</v>
      </c>
      <c r="Z6" t="s">
        <v>7165</v>
      </c>
    </row>
    <row r="7" spans="1:26" x14ac:dyDescent="0.25">
      <c r="A7" s="103" t="s">
        <v>21</v>
      </c>
      <c r="B7" s="103">
        <v>6192</v>
      </c>
      <c r="C7" s="103" t="s">
        <v>5114</v>
      </c>
      <c r="D7" s="103" t="s">
        <v>5965</v>
      </c>
      <c r="E7" s="103" t="s">
        <v>14</v>
      </c>
      <c r="F7" s="103" t="s">
        <v>40</v>
      </c>
      <c r="G7" s="103" t="s">
        <v>7094</v>
      </c>
      <c r="H7" s="103">
        <v>20</v>
      </c>
      <c r="I7" s="103" t="s">
        <v>165</v>
      </c>
      <c r="J7" s="103" t="s">
        <v>7107</v>
      </c>
      <c r="K7" s="103" t="s">
        <v>305</v>
      </c>
      <c r="L7" s="105">
        <v>3.49</v>
      </c>
      <c r="M7" s="105">
        <v>4.8970000000000002</v>
      </c>
      <c r="N7" s="105">
        <v>3.49</v>
      </c>
      <c r="O7" s="105">
        <v>1E-3</v>
      </c>
      <c r="P7" s="106">
        <v>43552</v>
      </c>
      <c r="Q7" t="s">
        <v>5995</v>
      </c>
      <c r="R7" t="s">
        <v>7156</v>
      </c>
      <c r="S7" t="s">
        <v>21</v>
      </c>
      <c r="T7">
        <v>6192</v>
      </c>
      <c r="U7" t="s">
        <v>5114</v>
      </c>
      <c r="V7" t="s">
        <v>14</v>
      </c>
      <c r="W7">
        <v>20</v>
      </c>
      <c r="X7">
        <v>3.49</v>
      </c>
      <c r="Y7">
        <v>1E-3</v>
      </c>
      <c r="Z7" t="s">
        <v>7165</v>
      </c>
    </row>
    <row r="8" spans="1:26" x14ac:dyDescent="0.25">
      <c r="A8" s="103" t="s">
        <v>23</v>
      </c>
      <c r="B8" s="103">
        <v>4990</v>
      </c>
      <c r="C8" s="103" t="s">
        <v>5203</v>
      </c>
      <c r="D8" s="103" t="s">
        <v>5965</v>
      </c>
      <c r="E8" s="103" t="s">
        <v>14</v>
      </c>
      <c r="F8" s="103" t="s">
        <v>15</v>
      </c>
      <c r="G8" s="103" t="s">
        <v>7094</v>
      </c>
      <c r="H8" s="103">
        <v>20</v>
      </c>
      <c r="I8" s="103" t="s">
        <v>165</v>
      </c>
      <c r="J8" s="103" t="s">
        <v>166</v>
      </c>
      <c r="K8" s="103" t="s">
        <v>305</v>
      </c>
      <c r="L8" s="105">
        <v>1.59</v>
      </c>
      <c r="M8" s="105">
        <v>0.66</v>
      </c>
      <c r="N8" s="105">
        <v>1.59</v>
      </c>
      <c r="O8" s="105">
        <v>1E-3</v>
      </c>
      <c r="P8" s="106">
        <v>43552</v>
      </c>
      <c r="Q8" t="s">
        <v>5995</v>
      </c>
      <c r="R8" t="s">
        <v>7156</v>
      </c>
      <c r="S8" t="s">
        <v>23</v>
      </c>
      <c r="T8">
        <v>4990</v>
      </c>
      <c r="U8" t="s">
        <v>5203</v>
      </c>
      <c r="V8" t="s">
        <v>14</v>
      </c>
      <c r="W8">
        <v>20</v>
      </c>
      <c r="X8">
        <v>1.59</v>
      </c>
      <c r="Y8">
        <v>1E-3</v>
      </c>
      <c r="Z8" t="s">
        <v>7165</v>
      </c>
    </row>
    <row r="9" spans="1:26" x14ac:dyDescent="0.25">
      <c r="A9" s="103" t="s">
        <v>17</v>
      </c>
      <c r="B9" s="103">
        <v>187555</v>
      </c>
      <c r="C9" s="103" t="s">
        <v>5108</v>
      </c>
      <c r="D9" s="103" t="s">
        <v>5965</v>
      </c>
      <c r="E9" s="103" t="s">
        <v>14</v>
      </c>
      <c r="F9" s="103" t="s">
        <v>133</v>
      </c>
      <c r="G9" s="103" t="s">
        <v>7094</v>
      </c>
      <c r="H9" s="103">
        <v>20</v>
      </c>
      <c r="I9" s="103" t="s">
        <v>162</v>
      </c>
      <c r="J9" s="103" t="s">
        <v>7095</v>
      </c>
      <c r="K9" s="103" t="s">
        <v>191</v>
      </c>
      <c r="L9" s="105">
        <v>0</v>
      </c>
      <c r="M9" s="105">
        <v>9.9499999999999993</v>
      </c>
      <c r="N9" s="105">
        <v>15</v>
      </c>
      <c r="O9" s="105">
        <v>1E-3</v>
      </c>
      <c r="P9" s="106">
        <v>42502</v>
      </c>
      <c r="Q9" t="s">
        <v>5995</v>
      </c>
      <c r="R9" t="s">
        <v>24</v>
      </c>
      <c r="S9" t="s">
        <v>17</v>
      </c>
      <c r="T9">
        <v>187555</v>
      </c>
      <c r="U9" t="s">
        <v>5108</v>
      </c>
      <c r="V9" t="s">
        <v>14</v>
      </c>
      <c r="W9">
        <v>20</v>
      </c>
      <c r="X9">
        <v>15</v>
      </c>
      <c r="Y9">
        <v>1E-3</v>
      </c>
      <c r="Z9" t="s">
        <v>7165</v>
      </c>
    </row>
    <row r="10" spans="1:26" x14ac:dyDescent="0.25">
      <c r="A10" s="103" t="s">
        <v>21</v>
      </c>
      <c r="B10" s="103">
        <v>6192</v>
      </c>
      <c r="C10" s="103" t="s">
        <v>5114</v>
      </c>
      <c r="D10" s="103" t="s">
        <v>5996</v>
      </c>
      <c r="E10" s="103" t="s">
        <v>14</v>
      </c>
      <c r="F10" s="103" t="s">
        <v>40</v>
      </c>
      <c r="G10" s="103" t="s">
        <v>7094</v>
      </c>
      <c r="H10" s="103">
        <v>33</v>
      </c>
      <c r="I10" s="103" t="s">
        <v>165</v>
      </c>
      <c r="J10" s="103" t="s">
        <v>7107</v>
      </c>
      <c r="K10" s="103" t="s">
        <v>305</v>
      </c>
      <c r="L10" s="105">
        <v>3.49</v>
      </c>
      <c r="M10" s="105">
        <v>4.8970000000000002</v>
      </c>
      <c r="N10" s="105">
        <v>3.49</v>
      </c>
      <c r="O10" s="105">
        <v>1E-3</v>
      </c>
      <c r="P10" s="106">
        <v>43552</v>
      </c>
      <c r="Q10" t="s">
        <v>5995</v>
      </c>
      <c r="R10" t="s">
        <v>7156</v>
      </c>
      <c r="S10" t="s">
        <v>21</v>
      </c>
      <c r="T10">
        <v>6192</v>
      </c>
      <c r="U10" t="s">
        <v>5114</v>
      </c>
      <c r="V10" t="s">
        <v>14</v>
      </c>
      <c r="W10">
        <v>33</v>
      </c>
      <c r="X10">
        <v>3.49</v>
      </c>
      <c r="Y10">
        <v>1E-3</v>
      </c>
      <c r="Z10" t="s">
        <v>7165</v>
      </c>
    </row>
    <row r="11" spans="1:26" x14ac:dyDescent="0.25">
      <c r="A11" s="103" t="s">
        <v>23</v>
      </c>
      <c r="B11" s="103">
        <v>4990</v>
      </c>
      <c r="C11" s="103" t="s">
        <v>5203</v>
      </c>
      <c r="D11" s="103" t="s">
        <v>5996</v>
      </c>
      <c r="E11" s="103" t="s">
        <v>14</v>
      </c>
      <c r="F11" s="103" t="s">
        <v>15</v>
      </c>
      <c r="G11" s="103" t="s">
        <v>7094</v>
      </c>
      <c r="H11" s="103">
        <v>33</v>
      </c>
      <c r="I11" s="103" t="s">
        <v>165</v>
      </c>
      <c r="J11" s="103" t="s">
        <v>166</v>
      </c>
      <c r="K11" s="103" t="s">
        <v>305</v>
      </c>
      <c r="L11" s="105">
        <v>1.59</v>
      </c>
      <c r="M11" s="105">
        <v>0.66</v>
      </c>
      <c r="N11" s="105">
        <v>1.59</v>
      </c>
      <c r="O11" s="105">
        <v>1E-3</v>
      </c>
      <c r="P11" s="106">
        <v>43552</v>
      </c>
      <c r="Q11" t="s">
        <v>5995</v>
      </c>
      <c r="R11" t="s">
        <v>7156</v>
      </c>
      <c r="S11" t="s">
        <v>23</v>
      </c>
      <c r="T11">
        <v>4990</v>
      </c>
      <c r="U11" t="s">
        <v>5203</v>
      </c>
      <c r="V11" t="s">
        <v>14</v>
      </c>
      <c r="W11">
        <v>33</v>
      </c>
      <c r="X11">
        <v>1.59</v>
      </c>
      <c r="Y11">
        <v>1E-3</v>
      </c>
      <c r="Z11" t="s">
        <v>7165</v>
      </c>
    </row>
    <row r="12" spans="1:26" x14ac:dyDescent="0.25">
      <c r="A12" s="103" t="s">
        <v>17</v>
      </c>
      <c r="B12" s="103">
        <v>187555</v>
      </c>
      <c r="C12" s="103" t="s">
        <v>5108</v>
      </c>
      <c r="D12" s="103" t="s">
        <v>5996</v>
      </c>
      <c r="E12" s="103" t="s">
        <v>14</v>
      </c>
      <c r="F12" s="103" t="s">
        <v>133</v>
      </c>
      <c r="G12" s="103" t="s">
        <v>7094</v>
      </c>
      <c r="H12" s="103">
        <v>33</v>
      </c>
      <c r="I12" s="103" t="s">
        <v>162</v>
      </c>
      <c r="J12" s="103" t="s">
        <v>7096</v>
      </c>
      <c r="K12" s="103" t="s">
        <v>191</v>
      </c>
      <c r="L12" s="105">
        <v>0</v>
      </c>
      <c r="M12" s="105">
        <v>12.5</v>
      </c>
      <c r="N12" s="105">
        <v>20</v>
      </c>
      <c r="O12" s="105">
        <v>1E-3</v>
      </c>
      <c r="P12" s="106">
        <v>42502</v>
      </c>
      <c r="Q12" t="s">
        <v>5995</v>
      </c>
      <c r="R12" t="s">
        <v>24</v>
      </c>
      <c r="S12" t="s">
        <v>17</v>
      </c>
      <c r="T12">
        <v>187555</v>
      </c>
      <c r="U12" t="s">
        <v>5108</v>
      </c>
      <c r="V12" t="s">
        <v>14</v>
      </c>
      <c r="W12">
        <v>33</v>
      </c>
      <c r="X12">
        <v>20</v>
      </c>
      <c r="Y12">
        <v>1E-3</v>
      </c>
      <c r="Z12" t="s">
        <v>7165</v>
      </c>
    </row>
    <row r="13" spans="1:26" x14ac:dyDescent="0.25">
      <c r="A13" s="103" t="s">
        <v>33</v>
      </c>
      <c r="B13" s="103">
        <v>123111</v>
      </c>
      <c r="C13" s="103" t="s">
        <v>5108</v>
      </c>
      <c r="D13" s="103" t="s">
        <v>6008</v>
      </c>
      <c r="E13" s="103" t="s">
        <v>14</v>
      </c>
      <c r="F13" s="103" t="s">
        <v>20</v>
      </c>
      <c r="G13" s="103" t="s">
        <v>7097</v>
      </c>
      <c r="H13" s="103">
        <v>33</v>
      </c>
      <c r="I13" s="103" t="s">
        <v>165</v>
      </c>
      <c r="J13" s="103" t="s">
        <v>4741</v>
      </c>
      <c r="K13" s="103" t="s">
        <v>5318</v>
      </c>
      <c r="L13" s="105">
        <v>8.4</v>
      </c>
      <c r="M13" s="105">
        <v>14.6</v>
      </c>
      <c r="N13" s="105">
        <v>8.4</v>
      </c>
      <c r="O13" s="105">
        <v>8.4</v>
      </c>
      <c r="P13" s="106">
        <v>42502</v>
      </c>
      <c r="Q13" t="s">
        <v>5995</v>
      </c>
      <c r="R13" t="s">
        <v>29</v>
      </c>
      <c r="S13" t="s">
        <v>33</v>
      </c>
      <c r="T13">
        <v>123111</v>
      </c>
      <c r="U13" t="s">
        <v>5108</v>
      </c>
      <c r="V13" t="s">
        <v>14</v>
      </c>
      <c r="W13">
        <v>33</v>
      </c>
      <c r="X13">
        <v>8.4</v>
      </c>
      <c r="Y13">
        <v>8.4</v>
      </c>
      <c r="Z13" t="s">
        <v>7165</v>
      </c>
    </row>
    <row r="14" spans="1:26" hidden="1" x14ac:dyDescent="0.25">
      <c r="A14" s="103" t="s">
        <v>33</v>
      </c>
      <c r="B14" s="103">
        <v>108101</v>
      </c>
      <c r="C14" s="103" t="s">
        <v>5110</v>
      </c>
      <c r="D14" s="103" t="s">
        <v>6008</v>
      </c>
      <c r="E14" s="103" t="s">
        <v>174</v>
      </c>
      <c r="F14" s="103" t="s">
        <v>20</v>
      </c>
      <c r="G14" s="103" t="s">
        <v>7097</v>
      </c>
      <c r="H14" s="103">
        <v>33</v>
      </c>
      <c r="I14" s="103" t="s">
        <v>162</v>
      </c>
      <c r="J14" s="103" t="s">
        <v>4742</v>
      </c>
      <c r="K14" s="103" t="s">
        <v>5318</v>
      </c>
      <c r="L14" s="105">
        <v>13.6</v>
      </c>
      <c r="M14" s="105">
        <v>23.6</v>
      </c>
      <c r="N14" s="105">
        <v>13.6</v>
      </c>
      <c r="O14" s="105">
        <v>13.6</v>
      </c>
      <c r="P14" s="106">
        <v>42502</v>
      </c>
      <c r="Q14" t="s">
        <v>5995</v>
      </c>
      <c r="R14" t="s">
        <v>29</v>
      </c>
      <c r="S14" t="s">
        <v>33</v>
      </c>
      <c r="T14">
        <v>108101</v>
      </c>
      <c r="U14" t="s">
        <v>5110</v>
      </c>
      <c r="V14" t="s">
        <v>174</v>
      </c>
      <c r="W14">
        <v>33</v>
      </c>
      <c r="X14">
        <v>13.6</v>
      </c>
      <c r="Y14">
        <v>13.6</v>
      </c>
      <c r="Z14" t="s">
        <v>7165</v>
      </c>
    </row>
    <row r="15" spans="1:26" hidden="1" x14ac:dyDescent="0.25">
      <c r="A15" s="103" t="s">
        <v>21</v>
      </c>
      <c r="B15" s="103">
        <v>6073</v>
      </c>
      <c r="C15" s="103" t="s">
        <v>5130</v>
      </c>
      <c r="D15" s="103" t="s">
        <v>6008</v>
      </c>
      <c r="E15" s="103" t="s">
        <v>174</v>
      </c>
      <c r="F15" s="103" t="s">
        <v>20</v>
      </c>
      <c r="G15" s="103" t="s">
        <v>7097</v>
      </c>
      <c r="H15" s="103">
        <v>33</v>
      </c>
      <c r="I15" s="103" t="s">
        <v>162</v>
      </c>
      <c r="J15" s="103" t="s">
        <v>5552</v>
      </c>
      <c r="K15" s="103" t="s">
        <v>305</v>
      </c>
      <c r="L15" s="105">
        <v>2.52</v>
      </c>
      <c r="M15" s="105">
        <v>1.95</v>
      </c>
      <c r="N15" s="105">
        <v>2.52</v>
      </c>
      <c r="O15" s="105">
        <v>1E-3</v>
      </c>
      <c r="P15" s="106">
        <v>43552</v>
      </c>
      <c r="Q15" t="s">
        <v>5995</v>
      </c>
      <c r="R15" t="s">
        <v>7156</v>
      </c>
      <c r="S15" t="s">
        <v>21</v>
      </c>
      <c r="T15">
        <v>6073</v>
      </c>
      <c r="U15" t="s">
        <v>5130</v>
      </c>
      <c r="V15" t="s">
        <v>174</v>
      </c>
      <c r="W15">
        <v>33</v>
      </c>
      <c r="X15">
        <v>2.52</v>
      </c>
      <c r="Y15">
        <v>1E-3</v>
      </c>
      <c r="Z15" t="s">
        <v>7165</v>
      </c>
    </row>
    <row r="16" spans="1:26" hidden="1" x14ac:dyDescent="0.25">
      <c r="A16" s="103" t="s">
        <v>23</v>
      </c>
      <c r="B16" s="103">
        <v>4990</v>
      </c>
      <c r="C16" s="103" t="s">
        <v>5126</v>
      </c>
      <c r="D16" s="103" t="s">
        <v>6008</v>
      </c>
      <c r="E16" s="103" t="s">
        <v>174</v>
      </c>
      <c r="F16" s="103" t="s">
        <v>20</v>
      </c>
      <c r="G16" s="103" t="s">
        <v>7097</v>
      </c>
      <c r="H16" s="103">
        <v>33</v>
      </c>
      <c r="I16" s="103" t="s">
        <v>165</v>
      </c>
      <c r="J16" s="103" t="s">
        <v>166</v>
      </c>
      <c r="K16" s="103" t="s">
        <v>305</v>
      </c>
      <c r="L16" s="105">
        <v>1.35</v>
      </c>
      <c r="M16" s="105">
        <v>1.03</v>
      </c>
      <c r="N16" s="105">
        <v>1.35</v>
      </c>
      <c r="O16" s="105">
        <v>1E-3</v>
      </c>
      <c r="P16" s="106">
        <v>43552</v>
      </c>
      <c r="Q16" t="s">
        <v>5995</v>
      </c>
      <c r="R16" t="s">
        <v>7156</v>
      </c>
      <c r="S16" t="s">
        <v>23</v>
      </c>
      <c r="T16">
        <v>4990</v>
      </c>
      <c r="U16" t="s">
        <v>5126</v>
      </c>
      <c r="V16" t="s">
        <v>174</v>
      </c>
      <c r="W16">
        <v>33</v>
      </c>
      <c r="X16">
        <v>1.35</v>
      </c>
      <c r="Y16">
        <v>1E-3</v>
      </c>
      <c r="Z16" t="s">
        <v>7165</v>
      </c>
    </row>
    <row r="17" spans="1:26" hidden="1" x14ac:dyDescent="0.25">
      <c r="A17" s="103" t="s">
        <v>12</v>
      </c>
      <c r="B17" s="103">
        <v>141320</v>
      </c>
      <c r="C17" s="103" t="s">
        <v>5112</v>
      </c>
      <c r="D17" s="103" t="s">
        <v>6008</v>
      </c>
      <c r="E17" s="103" t="s">
        <v>174</v>
      </c>
      <c r="F17" s="103" t="s">
        <v>129</v>
      </c>
      <c r="G17" s="103" t="s">
        <v>7097</v>
      </c>
      <c r="H17" s="103">
        <v>33</v>
      </c>
      <c r="I17" s="103" t="s">
        <v>165</v>
      </c>
      <c r="J17" s="103" t="s">
        <v>4731</v>
      </c>
      <c r="K17" s="103" t="s">
        <v>5318</v>
      </c>
      <c r="L17" s="105">
        <v>8</v>
      </c>
      <c r="M17" s="105">
        <v>9.4</v>
      </c>
      <c r="N17" s="105">
        <v>8</v>
      </c>
      <c r="O17" s="105">
        <v>8</v>
      </c>
      <c r="P17" s="106">
        <v>42502</v>
      </c>
      <c r="Q17" t="s">
        <v>5995</v>
      </c>
      <c r="R17" t="s">
        <v>44</v>
      </c>
      <c r="S17" t="s">
        <v>12</v>
      </c>
      <c r="T17">
        <v>141320</v>
      </c>
      <c r="U17" t="s">
        <v>5112</v>
      </c>
      <c r="V17" t="s">
        <v>174</v>
      </c>
      <c r="W17">
        <v>33</v>
      </c>
      <c r="X17">
        <v>8</v>
      </c>
      <c r="Y17">
        <v>8</v>
      </c>
      <c r="Z17" t="s">
        <v>7165</v>
      </c>
    </row>
    <row r="18" spans="1:26" x14ac:dyDescent="0.25">
      <c r="A18" s="103" t="s">
        <v>17</v>
      </c>
      <c r="B18" s="103">
        <v>187555</v>
      </c>
      <c r="C18" s="103" t="s">
        <v>5108</v>
      </c>
      <c r="D18" s="103" t="s">
        <v>6013</v>
      </c>
      <c r="E18" s="103" t="s">
        <v>14</v>
      </c>
      <c r="F18" s="103" t="s">
        <v>15</v>
      </c>
      <c r="G18" s="103" t="s">
        <v>7098</v>
      </c>
      <c r="H18" s="103">
        <v>33</v>
      </c>
      <c r="I18" s="103" t="s">
        <v>162</v>
      </c>
      <c r="J18" s="103" t="s">
        <v>7095</v>
      </c>
      <c r="K18" s="103" t="s">
        <v>191</v>
      </c>
      <c r="L18" s="105">
        <v>0</v>
      </c>
      <c r="M18" s="105">
        <v>9.9499999999999993</v>
      </c>
      <c r="N18" s="105">
        <v>15</v>
      </c>
      <c r="O18" s="105">
        <v>1E-3</v>
      </c>
      <c r="P18" s="106">
        <v>42502</v>
      </c>
      <c r="Q18" t="s">
        <v>5995</v>
      </c>
      <c r="R18" t="s">
        <v>24</v>
      </c>
      <c r="S18" t="s">
        <v>17</v>
      </c>
      <c r="T18">
        <v>187555</v>
      </c>
      <c r="U18" t="s">
        <v>5108</v>
      </c>
      <c r="V18" t="s">
        <v>14</v>
      </c>
      <c r="W18">
        <v>33</v>
      </c>
      <c r="X18">
        <v>15</v>
      </c>
      <c r="Y18">
        <v>1E-3</v>
      </c>
      <c r="Z18" t="s">
        <v>7165</v>
      </c>
    </row>
    <row r="19" spans="1:26" x14ac:dyDescent="0.25">
      <c r="A19" s="103" t="s">
        <v>17</v>
      </c>
      <c r="B19" s="103">
        <v>142187</v>
      </c>
      <c r="C19" s="103" t="s">
        <v>5110</v>
      </c>
      <c r="D19" s="103" t="s">
        <v>6013</v>
      </c>
      <c r="E19" s="103" t="s">
        <v>14</v>
      </c>
      <c r="F19" s="103" t="s">
        <v>20</v>
      </c>
      <c r="G19" s="103" t="s">
        <v>7098</v>
      </c>
      <c r="H19" s="103">
        <v>33</v>
      </c>
      <c r="I19" s="103" t="s">
        <v>162</v>
      </c>
      <c r="J19" s="103" t="s">
        <v>7099</v>
      </c>
      <c r="K19" s="103" t="s">
        <v>191</v>
      </c>
      <c r="L19" s="105">
        <v>0</v>
      </c>
      <c r="M19" s="105">
        <v>13.3</v>
      </c>
      <c r="N19" s="105">
        <v>7.8</v>
      </c>
      <c r="O19" s="105">
        <v>1E-3</v>
      </c>
      <c r="P19" s="106">
        <v>42502</v>
      </c>
      <c r="Q19" t="s">
        <v>5995</v>
      </c>
      <c r="R19" t="s">
        <v>24</v>
      </c>
      <c r="S19" t="s">
        <v>17</v>
      </c>
      <c r="T19">
        <v>142187</v>
      </c>
      <c r="U19" t="s">
        <v>5110</v>
      </c>
      <c r="V19" t="s">
        <v>14</v>
      </c>
      <c r="W19">
        <v>33</v>
      </c>
      <c r="X19">
        <v>7.8</v>
      </c>
      <c r="Y19">
        <v>1E-3</v>
      </c>
      <c r="Z19" t="s">
        <v>7165</v>
      </c>
    </row>
    <row r="20" spans="1:26" x14ac:dyDescent="0.25">
      <c r="A20" s="103" t="s">
        <v>21</v>
      </c>
      <c r="B20" s="103">
        <v>6073</v>
      </c>
      <c r="C20" s="103" t="s">
        <v>5136</v>
      </c>
      <c r="D20" s="103" t="s">
        <v>6013</v>
      </c>
      <c r="E20" s="103" t="s">
        <v>14</v>
      </c>
      <c r="F20" s="103" t="s">
        <v>40</v>
      </c>
      <c r="G20" s="103" t="s">
        <v>7098</v>
      </c>
      <c r="H20" s="103">
        <v>33</v>
      </c>
      <c r="I20" s="103" t="s">
        <v>165</v>
      </c>
      <c r="J20" s="103" t="s">
        <v>5552</v>
      </c>
      <c r="K20" s="103" t="s">
        <v>305</v>
      </c>
      <c r="L20" s="105">
        <v>1.94</v>
      </c>
      <c r="M20" s="105">
        <v>5.7</v>
      </c>
      <c r="N20" s="105">
        <v>1.94</v>
      </c>
      <c r="O20" s="105">
        <v>1E-3</v>
      </c>
      <c r="P20" s="106">
        <v>43552</v>
      </c>
      <c r="Q20" t="s">
        <v>5995</v>
      </c>
      <c r="R20" t="s">
        <v>7156</v>
      </c>
      <c r="S20" t="s">
        <v>21</v>
      </c>
      <c r="T20">
        <v>6073</v>
      </c>
      <c r="U20" t="s">
        <v>5136</v>
      </c>
      <c r="V20" t="s">
        <v>14</v>
      </c>
      <c r="W20">
        <v>33</v>
      </c>
      <c r="X20">
        <v>1.94</v>
      </c>
      <c r="Y20">
        <v>1E-3</v>
      </c>
      <c r="Z20" t="s">
        <v>7165</v>
      </c>
    </row>
    <row r="21" spans="1:26" x14ac:dyDescent="0.25">
      <c r="A21" s="103" t="s">
        <v>22</v>
      </c>
      <c r="B21" s="103">
        <v>5868</v>
      </c>
      <c r="C21" s="103" t="s">
        <v>5119</v>
      </c>
      <c r="D21" s="103" t="s">
        <v>6013</v>
      </c>
      <c r="E21" s="103" t="s">
        <v>14</v>
      </c>
      <c r="F21" s="103" t="s">
        <v>15</v>
      </c>
      <c r="G21" s="103" t="s">
        <v>7098</v>
      </c>
      <c r="H21" s="103">
        <v>33</v>
      </c>
      <c r="I21" s="103" t="s">
        <v>165</v>
      </c>
      <c r="J21" s="103" t="s">
        <v>352</v>
      </c>
      <c r="K21" s="103" t="s">
        <v>305</v>
      </c>
      <c r="L21" s="105">
        <v>1.6</v>
      </c>
      <c r="M21" s="105">
        <v>2.42</v>
      </c>
      <c r="N21" s="105">
        <v>1.6</v>
      </c>
      <c r="O21" s="105">
        <v>1E-3</v>
      </c>
      <c r="P21" s="106">
        <v>43552</v>
      </c>
      <c r="Q21" t="s">
        <v>5995</v>
      </c>
      <c r="R21" t="s">
        <v>7156</v>
      </c>
      <c r="S21" t="s">
        <v>22</v>
      </c>
      <c r="T21">
        <v>5868</v>
      </c>
      <c r="U21" t="s">
        <v>5119</v>
      </c>
      <c r="V21" t="s">
        <v>14</v>
      </c>
      <c r="W21">
        <v>33</v>
      </c>
      <c r="X21">
        <v>1.6</v>
      </c>
      <c r="Y21">
        <v>1E-3</v>
      </c>
      <c r="Z21" t="s">
        <v>7165</v>
      </c>
    </row>
    <row r="22" spans="1:26" x14ac:dyDescent="0.25">
      <c r="A22" s="103" t="s">
        <v>23</v>
      </c>
      <c r="B22" s="103">
        <v>4990</v>
      </c>
      <c r="C22" s="103" t="s">
        <v>5122</v>
      </c>
      <c r="D22" s="103" t="s">
        <v>6013</v>
      </c>
      <c r="E22" s="103" t="s">
        <v>14</v>
      </c>
      <c r="F22" s="103" t="s">
        <v>15</v>
      </c>
      <c r="G22" s="103" t="s">
        <v>7098</v>
      </c>
      <c r="H22" s="103">
        <v>33</v>
      </c>
      <c r="I22" s="103" t="s">
        <v>165</v>
      </c>
      <c r="J22" s="103" t="s">
        <v>166</v>
      </c>
      <c r="K22" s="103" t="s">
        <v>305</v>
      </c>
      <c r="L22" s="105">
        <v>0.92</v>
      </c>
      <c r="M22" s="105">
        <v>0.71</v>
      </c>
      <c r="N22" s="105">
        <v>0.92</v>
      </c>
      <c r="O22" s="105">
        <v>1E-3</v>
      </c>
      <c r="P22" s="106">
        <v>43552</v>
      </c>
      <c r="Q22" t="s">
        <v>5995</v>
      </c>
      <c r="R22" t="s">
        <v>7156</v>
      </c>
      <c r="S22" t="s">
        <v>23</v>
      </c>
      <c r="T22">
        <v>4990</v>
      </c>
      <c r="U22" t="s">
        <v>5122</v>
      </c>
      <c r="V22" t="s">
        <v>14</v>
      </c>
      <c r="W22">
        <v>33</v>
      </c>
      <c r="X22">
        <v>0.92</v>
      </c>
      <c r="Y22">
        <v>1E-3</v>
      </c>
      <c r="Z22" t="s">
        <v>7165</v>
      </c>
    </row>
    <row r="23" spans="1:26" x14ac:dyDescent="0.25">
      <c r="A23" s="103" t="s">
        <v>17</v>
      </c>
      <c r="B23" s="103">
        <v>114075</v>
      </c>
      <c r="C23" s="103" t="s">
        <v>5125</v>
      </c>
      <c r="D23" s="103" t="s">
        <v>6013</v>
      </c>
      <c r="E23" s="103" t="s">
        <v>14</v>
      </c>
      <c r="F23" s="103" t="s">
        <v>40</v>
      </c>
      <c r="G23" s="103" t="s">
        <v>7098</v>
      </c>
      <c r="H23" s="103">
        <v>33</v>
      </c>
      <c r="I23" s="103" t="s">
        <v>162</v>
      </c>
      <c r="J23" s="103" t="s">
        <v>3183</v>
      </c>
      <c r="K23" s="103" t="s">
        <v>191</v>
      </c>
      <c r="L23" s="105">
        <v>0</v>
      </c>
      <c r="M23" s="105">
        <v>2.74</v>
      </c>
      <c r="N23" s="105">
        <v>3.35</v>
      </c>
      <c r="O23" s="105">
        <v>1E-3</v>
      </c>
      <c r="P23" s="106">
        <v>42502</v>
      </c>
      <c r="Q23" t="s">
        <v>5995</v>
      </c>
      <c r="R23" t="s">
        <v>24</v>
      </c>
      <c r="S23" t="s">
        <v>17</v>
      </c>
      <c r="T23">
        <v>114075</v>
      </c>
      <c r="U23" t="s">
        <v>5125</v>
      </c>
      <c r="V23" t="s">
        <v>14</v>
      </c>
      <c r="W23">
        <v>33</v>
      </c>
      <c r="X23">
        <v>3.35</v>
      </c>
      <c r="Y23">
        <v>1E-3</v>
      </c>
      <c r="Z23" t="s">
        <v>7165</v>
      </c>
    </row>
    <row r="24" spans="1:26" x14ac:dyDescent="0.25">
      <c r="A24" s="103" t="s">
        <v>17</v>
      </c>
      <c r="B24" s="103">
        <v>120326</v>
      </c>
      <c r="C24" s="103" t="s">
        <v>5131</v>
      </c>
      <c r="D24" s="103" t="s">
        <v>6013</v>
      </c>
      <c r="E24" s="103" t="s">
        <v>14</v>
      </c>
      <c r="F24" s="103" t="s">
        <v>40</v>
      </c>
      <c r="G24" s="103" t="s">
        <v>7098</v>
      </c>
      <c r="H24" s="103">
        <v>33</v>
      </c>
      <c r="I24" s="103" t="s">
        <v>178</v>
      </c>
      <c r="J24" s="103" t="s">
        <v>7126</v>
      </c>
      <c r="K24" s="103" t="s">
        <v>2663</v>
      </c>
      <c r="L24" s="105">
        <v>0</v>
      </c>
      <c r="M24" s="105">
        <v>2.15</v>
      </c>
      <c r="N24" s="105">
        <v>2.75</v>
      </c>
      <c r="O24" s="105">
        <v>1E-3</v>
      </c>
      <c r="P24" s="106">
        <v>43348</v>
      </c>
      <c r="Q24" t="s">
        <v>5995</v>
      </c>
      <c r="R24" t="s">
        <v>24</v>
      </c>
      <c r="S24" t="s">
        <v>17</v>
      </c>
      <c r="T24">
        <v>120326</v>
      </c>
      <c r="U24" t="s">
        <v>5131</v>
      </c>
      <c r="V24" t="s">
        <v>14</v>
      </c>
      <c r="W24">
        <v>33</v>
      </c>
      <c r="X24">
        <v>2.75</v>
      </c>
      <c r="Y24">
        <v>1E-3</v>
      </c>
      <c r="Z24" t="s">
        <v>7165</v>
      </c>
    </row>
    <row r="25" spans="1:26" x14ac:dyDescent="0.25">
      <c r="A25" s="103" t="s">
        <v>12</v>
      </c>
      <c r="B25" s="103">
        <v>141033</v>
      </c>
      <c r="C25" s="103" t="s">
        <v>5134</v>
      </c>
      <c r="D25" s="103" t="s">
        <v>6013</v>
      </c>
      <c r="E25" s="103" t="s">
        <v>14</v>
      </c>
      <c r="F25" s="103" t="s">
        <v>20</v>
      </c>
      <c r="G25" s="103" t="s">
        <v>7098</v>
      </c>
      <c r="H25" s="103">
        <v>33</v>
      </c>
      <c r="I25" s="103" t="s">
        <v>178</v>
      </c>
      <c r="J25" s="103" t="s">
        <v>7450</v>
      </c>
      <c r="K25" s="103" t="s">
        <v>1681</v>
      </c>
      <c r="L25" s="105">
        <v>0</v>
      </c>
      <c r="M25" s="105">
        <v>9.3000000000000007</v>
      </c>
      <c r="N25" s="105">
        <v>5.8</v>
      </c>
      <c r="O25" s="105">
        <v>1E-3</v>
      </c>
      <c r="P25" s="106">
        <v>43609</v>
      </c>
      <c r="Q25" t="s">
        <v>5995</v>
      </c>
      <c r="R25" t="s">
        <v>44</v>
      </c>
      <c r="S25" t="s">
        <v>12</v>
      </c>
      <c r="T25">
        <v>141033</v>
      </c>
      <c r="U25" t="s">
        <v>5134</v>
      </c>
      <c r="V25" t="s">
        <v>14</v>
      </c>
      <c r="W25">
        <v>33</v>
      </c>
      <c r="X25">
        <v>5.8</v>
      </c>
      <c r="Y25">
        <v>1E-3</v>
      </c>
      <c r="Z25" t="s">
        <v>7165</v>
      </c>
    </row>
    <row r="26" spans="1:26" x14ac:dyDescent="0.25">
      <c r="A26" s="103" t="s">
        <v>21</v>
      </c>
      <c r="B26" s="103">
        <v>6192</v>
      </c>
      <c r="C26" s="103" t="s">
        <v>5114</v>
      </c>
      <c r="D26" s="103" t="s">
        <v>6017</v>
      </c>
      <c r="E26" s="103" t="s">
        <v>14</v>
      </c>
      <c r="F26" s="103" t="s">
        <v>40</v>
      </c>
      <c r="G26" s="103" t="s">
        <v>7094</v>
      </c>
      <c r="H26" s="103">
        <v>33</v>
      </c>
      <c r="I26" s="103" t="s">
        <v>165</v>
      </c>
      <c r="J26" s="103" t="s">
        <v>7107</v>
      </c>
      <c r="K26" s="103" t="s">
        <v>305</v>
      </c>
      <c r="L26" s="105">
        <v>3.49</v>
      </c>
      <c r="M26" s="105">
        <v>4.8970000000000002</v>
      </c>
      <c r="N26" s="105">
        <v>3.49</v>
      </c>
      <c r="O26" s="105">
        <v>1E-3</v>
      </c>
      <c r="P26" s="106">
        <v>43552</v>
      </c>
      <c r="Q26" t="s">
        <v>5995</v>
      </c>
      <c r="R26" t="s">
        <v>7156</v>
      </c>
      <c r="S26" t="s">
        <v>21</v>
      </c>
      <c r="T26">
        <v>6192</v>
      </c>
      <c r="U26" t="s">
        <v>5114</v>
      </c>
      <c r="V26" t="s">
        <v>14</v>
      </c>
      <c r="W26">
        <v>33</v>
      </c>
      <c r="X26">
        <v>3.49</v>
      </c>
      <c r="Y26">
        <v>1E-3</v>
      </c>
      <c r="Z26" t="s">
        <v>7165</v>
      </c>
    </row>
    <row r="27" spans="1:26" x14ac:dyDescent="0.25">
      <c r="A27" s="103" t="s">
        <v>23</v>
      </c>
      <c r="B27" s="103">
        <v>4990</v>
      </c>
      <c r="C27" s="103" t="s">
        <v>5203</v>
      </c>
      <c r="D27" s="103" t="s">
        <v>6017</v>
      </c>
      <c r="E27" s="103" t="s">
        <v>14</v>
      </c>
      <c r="F27" s="103" t="s">
        <v>15</v>
      </c>
      <c r="G27" s="103" t="s">
        <v>7094</v>
      </c>
      <c r="H27" s="103">
        <v>33</v>
      </c>
      <c r="I27" s="103" t="s">
        <v>165</v>
      </c>
      <c r="J27" s="103" t="s">
        <v>166</v>
      </c>
      <c r="K27" s="103" t="s">
        <v>305</v>
      </c>
      <c r="L27" s="105">
        <v>1.59</v>
      </c>
      <c r="M27" s="105">
        <v>0.66</v>
      </c>
      <c r="N27" s="105">
        <v>1.59</v>
      </c>
      <c r="O27" s="105">
        <v>1E-3</v>
      </c>
      <c r="P27" s="106">
        <v>43552</v>
      </c>
      <c r="Q27" t="s">
        <v>5995</v>
      </c>
      <c r="R27" t="s">
        <v>7156</v>
      </c>
      <c r="S27" t="s">
        <v>23</v>
      </c>
      <c r="T27">
        <v>4990</v>
      </c>
      <c r="U27" t="s">
        <v>5203</v>
      </c>
      <c r="V27" t="s">
        <v>14</v>
      </c>
      <c r="W27">
        <v>33</v>
      </c>
      <c r="X27">
        <v>1.59</v>
      </c>
      <c r="Y27">
        <v>1E-3</v>
      </c>
      <c r="Z27" t="s">
        <v>7165</v>
      </c>
    </row>
    <row r="28" spans="1:26" x14ac:dyDescent="0.25">
      <c r="A28" s="103" t="s">
        <v>17</v>
      </c>
      <c r="B28" s="103">
        <v>187555</v>
      </c>
      <c r="C28" s="103" t="s">
        <v>5108</v>
      </c>
      <c r="D28" s="103" t="s">
        <v>6017</v>
      </c>
      <c r="E28" s="103" t="s">
        <v>14</v>
      </c>
      <c r="F28" s="103" t="s">
        <v>15</v>
      </c>
      <c r="G28" s="103" t="s">
        <v>7094</v>
      </c>
      <c r="H28" s="103">
        <v>33</v>
      </c>
      <c r="I28" s="103" t="s">
        <v>162</v>
      </c>
      <c r="J28" s="103" t="s">
        <v>7095</v>
      </c>
      <c r="K28" s="103" t="s">
        <v>191</v>
      </c>
      <c r="L28" s="105">
        <v>0</v>
      </c>
      <c r="M28" s="105">
        <v>9.9499999999999993</v>
      </c>
      <c r="N28" s="105">
        <v>15</v>
      </c>
      <c r="O28" s="105">
        <v>1E-3</v>
      </c>
      <c r="P28" s="106">
        <v>42502</v>
      </c>
      <c r="Q28" t="s">
        <v>5995</v>
      </c>
      <c r="R28" t="s">
        <v>24</v>
      </c>
      <c r="S28" t="s">
        <v>17</v>
      </c>
      <c r="T28">
        <v>187555</v>
      </c>
      <c r="U28" t="s">
        <v>5108</v>
      </c>
      <c r="V28" t="s">
        <v>14</v>
      </c>
      <c r="W28">
        <v>33</v>
      </c>
      <c r="X28">
        <v>15</v>
      </c>
      <c r="Y28">
        <v>1E-3</v>
      </c>
      <c r="Z28" t="s">
        <v>7165</v>
      </c>
    </row>
    <row r="29" spans="1:26" x14ac:dyDescent="0.25">
      <c r="A29" s="103" t="s">
        <v>26</v>
      </c>
      <c r="B29" s="103">
        <v>2829</v>
      </c>
      <c r="C29" s="103" t="s">
        <v>5114</v>
      </c>
      <c r="D29" s="103" t="s">
        <v>6899</v>
      </c>
      <c r="E29" s="103" t="s">
        <v>14</v>
      </c>
      <c r="F29" s="103" t="s">
        <v>15</v>
      </c>
      <c r="G29" s="103" t="s">
        <v>6900</v>
      </c>
      <c r="H29" s="103">
        <v>40</v>
      </c>
      <c r="I29" s="103" t="s">
        <v>264</v>
      </c>
      <c r="J29" s="103" t="s">
        <v>373</v>
      </c>
      <c r="K29" s="103" t="s">
        <v>305</v>
      </c>
      <c r="L29" s="105">
        <v>3.45</v>
      </c>
      <c r="M29" s="105">
        <v>2.81</v>
      </c>
      <c r="N29" s="105">
        <v>3.45</v>
      </c>
      <c r="O29" s="105">
        <v>3.45</v>
      </c>
      <c r="P29" s="106">
        <v>43552</v>
      </c>
      <c r="Q29" t="s">
        <v>5995</v>
      </c>
      <c r="R29" t="s">
        <v>4771</v>
      </c>
      <c r="S29" t="s">
        <v>26</v>
      </c>
      <c r="T29">
        <v>2829</v>
      </c>
      <c r="U29" t="s">
        <v>5114</v>
      </c>
      <c r="V29" t="s">
        <v>14</v>
      </c>
      <c r="W29">
        <v>40</v>
      </c>
      <c r="X29">
        <v>3.45</v>
      </c>
      <c r="Y29">
        <v>3.45</v>
      </c>
      <c r="Z29" t="s">
        <v>7165</v>
      </c>
    </row>
    <row r="30" spans="1:26" x14ac:dyDescent="0.25">
      <c r="A30" s="103" t="s">
        <v>26</v>
      </c>
      <c r="B30" s="103">
        <v>2350</v>
      </c>
      <c r="C30" s="103" t="s">
        <v>5109</v>
      </c>
      <c r="D30" s="103" t="s">
        <v>6899</v>
      </c>
      <c r="E30" s="103" t="s">
        <v>14</v>
      </c>
      <c r="F30" s="103" t="s">
        <v>15</v>
      </c>
      <c r="G30" s="103" t="s">
        <v>6900</v>
      </c>
      <c r="H30" s="103">
        <v>40</v>
      </c>
      <c r="I30" s="103" t="s">
        <v>178</v>
      </c>
      <c r="J30" s="103" t="s">
        <v>375</v>
      </c>
      <c r="K30" s="103" t="s">
        <v>305</v>
      </c>
      <c r="L30" s="105">
        <v>1.67</v>
      </c>
      <c r="M30" s="105">
        <v>1.32</v>
      </c>
      <c r="N30" s="105">
        <v>1.67</v>
      </c>
      <c r="O30" s="105">
        <v>1.67</v>
      </c>
      <c r="P30" s="106">
        <v>43552</v>
      </c>
      <c r="Q30" t="s">
        <v>5995</v>
      </c>
      <c r="R30" t="s">
        <v>4771</v>
      </c>
      <c r="S30" t="s">
        <v>26</v>
      </c>
      <c r="T30">
        <v>2350</v>
      </c>
      <c r="U30" t="s">
        <v>5109</v>
      </c>
      <c r="V30" t="s">
        <v>14</v>
      </c>
      <c r="W30">
        <v>40</v>
      </c>
      <c r="X30">
        <v>1.67</v>
      </c>
      <c r="Y30">
        <v>1.67</v>
      </c>
      <c r="Z30" t="s">
        <v>7165</v>
      </c>
    </row>
    <row r="31" spans="1:26" x14ac:dyDescent="0.25">
      <c r="A31" s="103" t="s">
        <v>26</v>
      </c>
      <c r="B31" s="103">
        <v>2829</v>
      </c>
      <c r="C31" s="103" t="s">
        <v>5114</v>
      </c>
      <c r="D31" s="103" t="s">
        <v>6901</v>
      </c>
      <c r="E31" s="103" t="s">
        <v>14</v>
      </c>
      <c r="F31" s="103" t="s">
        <v>15</v>
      </c>
      <c r="G31" s="103" t="s">
        <v>6900</v>
      </c>
      <c r="H31" s="103">
        <v>40</v>
      </c>
      <c r="I31" s="103" t="s">
        <v>264</v>
      </c>
      <c r="J31" s="103" t="s">
        <v>373</v>
      </c>
      <c r="K31" s="103" t="s">
        <v>164</v>
      </c>
      <c r="L31" s="105">
        <v>0</v>
      </c>
      <c r="M31" s="105">
        <v>2.81</v>
      </c>
      <c r="N31" s="105">
        <v>3.45</v>
      </c>
      <c r="O31" s="105">
        <v>3.45</v>
      </c>
      <c r="P31" s="106">
        <v>43119</v>
      </c>
      <c r="Q31" t="s">
        <v>5995</v>
      </c>
      <c r="R31" t="s">
        <v>4771</v>
      </c>
      <c r="S31" t="s">
        <v>26</v>
      </c>
      <c r="T31">
        <v>2829</v>
      </c>
      <c r="U31" t="s">
        <v>5114</v>
      </c>
      <c r="V31" t="s">
        <v>14</v>
      </c>
      <c r="W31">
        <v>40</v>
      </c>
      <c r="X31">
        <v>3.45</v>
      </c>
      <c r="Y31">
        <v>3.45</v>
      </c>
      <c r="Z31" t="s">
        <v>7165</v>
      </c>
    </row>
    <row r="32" spans="1:26" x14ac:dyDescent="0.25">
      <c r="A32" s="103" t="s">
        <v>26</v>
      </c>
      <c r="B32" s="103">
        <v>2350</v>
      </c>
      <c r="C32" s="103" t="s">
        <v>5109</v>
      </c>
      <c r="D32" s="103" t="s">
        <v>6901</v>
      </c>
      <c r="E32" s="103" t="s">
        <v>14</v>
      </c>
      <c r="F32" s="103" t="s">
        <v>15</v>
      </c>
      <c r="G32" s="103" t="s">
        <v>6900</v>
      </c>
      <c r="H32" s="103">
        <v>40</v>
      </c>
      <c r="I32" s="103" t="s">
        <v>178</v>
      </c>
      <c r="J32" s="103" t="s">
        <v>375</v>
      </c>
      <c r="K32" s="103" t="s">
        <v>2663</v>
      </c>
      <c r="L32" s="105">
        <v>0</v>
      </c>
      <c r="M32" s="105">
        <v>1.32</v>
      </c>
      <c r="N32" s="105">
        <v>1.67</v>
      </c>
      <c r="O32" s="105">
        <v>1.67</v>
      </c>
      <c r="P32" s="106">
        <v>43158</v>
      </c>
      <c r="Q32" t="s">
        <v>5995</v>
      </c>
      <c r="R32" t="s">
        <v>4771</v>
      </c>
      <c r="S32" t="s">
        <v>26</v>
      </c>
      <c r="T32">
        <v>2350</v>
      </c>
      <c r="U32" t="s">
        <v>5109</v>
      </c>
      <c r="V32" t="s">
        <v>14</v>
      </c>
      <c r="W32">
        <v>40</v>
      </c>
      <c r="X32">
        <v>1.67</v>
      </c>
      <c r="Y32">
        <v>1.67</v>
      </c>
      <c r="Z32" t="s">
        <v>7165</v>
      </c>
    </row>
    <row r="33" spans="1:26" x14ac:dyDescent="0.25">
      <c r="A33" s="103" t="s">
        <v>26</v>
      </c>
      <c r="B33" s="103">
        <v>2829</v>
      </c>
      <c r="C33" s="103" t="s">
        <v>5123</v>
      </c>
      <c r="D33" s="103" t="s">
        <v>6902</v>
      </c>
      <c r="E33" s="103" t="s">
        <v>14</v>
      </c>
      <c r="F33" s="103" t="s">
        <v>20</v>
      </c>
      <c r="G33" s="103" t="s">
        <v>6900</v>
      </c>
      <c r="H33" s="103">
        <v>40</v>
      </c>
      <c r="I33" s="103" t="s">
        <v>264</v>
      </c>
      <c r="J33" s="103" t="s">
        <v>373</v>
      </c>
      <c r="K33" s="103" t="s">
        <v>164</v>
      </c>
      <c r="L33" s="105">
        <v>0</v>
      </c>
      <c r="M33" s="105">
        <v>1.57</v>
      </c>
      <c r="N33" s="105">
        <v>2.0499999999999998</v>
      </c>
      <c r="O33" s="105">
        <v>2.0499999999999998</v>
      </c>
      <c r="P33" s="106">
        <v>43119</v>
      </c>
      <c r="Q33" t="s">
        <v>5995</v>
      </c>
      <c r="R33" t="s">
        <v>4771</v>
      </c>
      <c r="S33" t="s">
        <v>26</v>
      </c>
      <c r="T33">
        <v>2829</v>
      </c>
      <c r="U33" t="s">
        <v>5123</v>
      </c>
      <c r="V33" t="s">
        <v>14</v>
      </c>
      <c r="W33">
        <v>40</v>
      </c>
      <c r="X33">
        <v>2.0499999999999998</v>
      </c>
      <c r="Y33">
        <v>2.0499999999999998</v>
      </c>
      <c r="Z33" t="s">
        <v>7165</v>
      </c>
    </row>
    <row r="34" spans="1:26" x14ac:dyDescent="0.25">
      <c r="A34" s="103" t="s">
        <v>26</v>
      </c>
      <c r="B34" s="103">
        <v>2350</v>
      </c>
      <c r="C34" s="103" t="s">
        <v>5181</v>
      </c>
      <c r="D34" s="103" t="s">
        <v>6902</v>
      </c>
      <c r="E34" s="103" t="s">
        <v>14</v>
      </c>
      <c r="F34" s="103" t="s">
        <v>38</v>
      </c>
      <c r="G34" s="103" t="s">
        <v>6900</v>
      </c>
      <c r="H34" s="103">
        <v>40</v>
      </c>
      <c r="I34" s="103" t="s">
        <v>178</v>
      </c>
      <c r="J34" s="103" t="s">
        <v>1315</v>
      </c>
      <c r="K34" s="103" t="s">
        <v>2663</v>
      </c>
      <c r="L34" s="105">
        <v>0</v>
      </c>
      <c r="M34" s="105">
        <v>0.73</v>
      </c>
      <c r="N34" s="105">
        <v>0.95</v>
      </c>
      <c r="O34" s="105">
        <v>0.95</v>
      </c>
      <c r="P34" s="106">
        <v>43158</v>
      </c>
      <c r="Q34" t="s">
        <v>5995</v>
      </c>
      <c r="R34" t="s">
        <v>4771</v>
      </c>
      <c r="S34" t="s">
        <v>26</v>
      </c>
      <c r="T34">
        <v>2350</v>
      </c>
      <c r="U34" t="s">
        <v>5181</v>
      </c>
      <c r="V34" t="s">
        <v>14</v>
      </c>
      <c r="W34">
        <v>40</v>
      </c>
      <c r="X34">
        <v>0.95</v>
      </c>
      <c r="Y34">
        <v>0.95</v>
      </c>
      <c r="Z34" t="s">
        <v>7165</v>
      </c>
    </row>
    <row r="35" spans="1:26" hidden="1" x14ac:dyDescent="0.25">
      <c r="A35" s="103" t="s">
        <v>26</v>
      </c>
      <c r="B35" s="103">
        <v>2829</v>
      </c>
      <c r="C35" s="103" t="s">
        <v>5114</v>
      </c>
      <c r="D35" s="103" t="s">
        <v>6903</v>
      </c>
      <c r="E35" s="103" t="s">
        <v>174</v>
      </c>
      <c r="F35" s="103" t="s">
        <v>20</v>
      </c>
      <c r="G35" s="103" t="s">
        <v>6904</v>
      </c>
      <c r="H35" s="103">
        <v>40</v>
      </c>
      <c r="I35" s="103" t="s">
        <v>264</v>
      </c>
      <c r="J35" s="103" t="s">
        <v>528</v>
      </c>
      <c r="K35" s="103" t="s">
        <v>164</v>
      </c>
      <c r="L35" s="105">
        <v>0</v>
      </c>
      <c r="M35" s="105">
        <v>3.6</v>
      </c>
      <c r="N35" s="105">
        <v>4.3099999999999996</v>
      </c>
      <c r="O35" s="105">
        <v>4.3099999999999996</v>
      </c>
      <c r="P35" s="106">
        <v>43119</v>
      </c>
      <c r="Q35" t="s">
        <v>5995</v>
      </c>
      <c r="R35" t="s">
        <v>4771</v>
      </c>
      <c r="S35" t="s">
        <v>26</v>
      </c>
      <c r="T35">
        <v>2829</v>
      </c>
      <c r="U35" t="s">
        <v>5114</v>
      </c>
      <c r="V35" t="s">
        <v>174</v>
      </c>
      <c r="W35">
        <v>40</v>
      </c>
      <c r="X35">
        <v>4.3099999999999996</v>
      </c>
      <c r="Y35">
        <v>4.3099999999999996</v>
      </c>
      <c r="Z35" t="s">
        <v>7165</v>
      </c>
    </row>
    <row r="36" spans="1:26" hidden="1" x14ac:dyDescent="0.25">
      <c r="A36" s="103" t="s">
        <v>26</v>
      </c>
      <c r="B36" s="103">
        <v>2350</v>
      </c>
      <c r="C36" s="103" t="s">
        <v>5108</v>
      </c>
      <c r="D36" s="103" t="s">
        <v>6903</v>
      </c>
      <c r="E36" s="103" t="s">
        <v>174</v>
      </c>
      <c r="F36" s="103" t="s">
        <v>20</v>
      </c>
      <c r="G36" s="103" t="s">
        <v>6904</v>
      </c>
      <c r="H36" s="103">
        <v>40</v>
      </c>
      <c r="I36" s="103" t="s">
        <v>178</v>
      </c>
      <c r="J36" s="103" t="s">
        <v>535</v>
      </c>
      <c r="K36" s="103" t="s">
        <v>2663</v>
      </c>
      <c r="L36" s="105">
        <v>0</v>
      </c>
      <c r="M36" s="105">
        <v>1.85</v>
      </c>
      <c r="N36" s="105">
        <v>2.38</v>
      </c>
      <c r="O36" s="105">
        <v>2.38</v>
      </c>
      <c r="P36" s="106">
        <v>43158</v>
      </c>
      <c r="Q36" t="s">
        <v>5995</v>
      </c>
      <c r="R36" t="s">
        <v>4771</v>
      </c>
      <c r="S36" t="s">
        <v>26</v>
      </c>
      <c r="T36">
        <v>2350</v>
      </c>
      <c r="U36" t="s">
        <v>5108</v>
      </c>
      <c r="V36" t="s">
        <v>174</v>
      </c>
      <c r="W36">
        <v>40</v>
      </c>
      <c r="X36">
        <v>2.38</v>
      </c>
      <c r="Y36">
        <v>2.38</v>
      </c>
      <c r="Z36" t="s">
        <v>7165</v>
      </c>
    </row>
    <row r="37" spans="1:26" x14ac:dyDescent="0.25">
      <c r="A37" s="103" t="s">
        <v>33</v>
      </c>
      <c r="B37" s="103">
        <v>4465</v>
      </c>
      <c r="C37" s="103" t="s">
        <v>5108</v>
      </c>
      <c r="D37" s="103" t="s">
        <v>7584</v>
      </c>
      <c r="E37" s="103" t="s">
        <v>14</v>
      </c>
      <c r="F37" s="103" t="s">
        <v>40</v>
      </c>
      <c r="G37" s="103" t="s">
        <v>7585</v>
      </c>
      <c r="H37" s="103">
        <v>20</v>
      </c>
      <c r="I37" s="103" t="s">
        <v>162</v>
      </c>
      <c r="J37" s="103" t="s">
        <v>3490</v>
      </c>
      <c r="K37" s="103" t="s">
        <v>191</v>
      </c>
      <c r="L37" s="105">
        <v>0</v>
      </c>
      <c r="M37" s="105">
        <v>4.4800000000000004</v>
      </c>
      <c r="N37" s="105">
        <v>8.1</v>
      </c>
      <c r="O37" s="105">
        <v>1E-3</v>
      </c>
      <c r="P37" s="106">
        <v>42502</v>
      </c>
      <c r="Q37">
        <v>0</v>
      </c>
      <c r="R37" t="s">
        <v>29</v>
      </c>
      <c r="S37" t="s">
        <v>7387</v>
      </c>
      <c r="T37" t="s">
        <v>7387</v>
      </c>
      <c r="U37" t="s">
        <v>7387</v>
      </c>
      <c r="V37" t="s">
        <v>7387</v>
      </c>
      <c r="W37" t="s">
        <v>7387</v>
      </c>
      <c r="X37" t="s">
        <v>7387</v>
      </c>
      <c r="Y37" t="s">
        <v>7387</v>
      </c>
      <c r="Z37" t="s">
        <v>7166</v>
      </c>
    </row>
    <row r="38" spans="1:26" x14ac:dyDescent="0.25">
      <c r="A38" s="103" t="s">
        <v>33</v>
      </c>
      <c r="B38" s="103">
        <v>108101</v>
      </c>
      <c r="C38" s="103" t="s">
        <v>5110</v>
      </c>
      <c r="D38" s="103" t="s">
        <v>7584</v>
      </c>
      <c r="E38" s="103" t="s">
        <v>14</v>
      </c>
      <c r="F38" s="103" t="s">
        <v>40</v>
      </c>
      <c r="G38" s="103" t="s">
        <v>7585</v>
      </c>
      <c r="H38" s="103">
        <v>20</v>
      </c>
      <c r="I38" s="103" t="s">
        <v>162</v>
      </c>
      <c r="J38" s="103" t="s">
        <v>3792</v>
      </c>
      <c r="K38" s="103" t="s">
        <v>191</v>
      </c>
      <c r="L38" s="105">
        <v>0</v>
      </c>
      <c r="M38" s="105">
        <v>5.2</v>
      </c>
      <c r="N38" s="105">
        <v>3.07</v>
      </c>
      <c r="O38" s="105">
        <v>1E-3</v>
      </c>
      <c r="P38" s="106">
        <v>42502</v>
      </c>
      <c r="Q38">
        <v>0</v>
      </c>
      <c r="R38" t="s">
        <v>29</v>
      </c>
      <c r="S38" t="s">
        <v>7387</v>
      </c>
      <c r="T38" t="s">
        <v>7387</v>
      </c>
      <c r="U38" t="s">
        <v>7387</v>
      </c>
      <c r="V38" t="s">
        <v>7387</v>
      </c>
      <c r="W38" t="s">
        <v>7387</v>
      </c>
      <c r="X38" t="s">
        <v>7387</v>
      </c>
      <c r="Y38" t="s">
        <v>7387</v>
      </c>
      <c r="Z38" t="s">
        <v>7166</v>
      </c>
    </row>
    <row r="39" spans="1:26" x14ac:dyDescent="0.25">
      <c r="A39" s="103" t="s">
        <v>21</v>
      </c>
      <c r="B39" s="103">
        <v>6073</v>
      </c>
      <c r="C39" s="103" t="s">
        <v>5111</v>
      </c>
      <c r="D39" s="103" t="s">
        <v>7584</v>
      </c>
      <c r="E39" s="103" t="s">
        <v>14</v>
      </c>
      <c r="F39" s="103" t="s">
        <v>40</v>
      </c>
      <c r="G39" s="103" t="s">
        <v>7585</v>
      </c>
      <c r="H39" s="103">
        <v>20</v>
      </c>
      <c r="I39" s="103" t="s">
        <v>162</v>
      </c>
      <c r="J39" s="103" t="s">
        <v>5552</v>
      </c>
      <c r="K39" s="103" t="s">
        <v>191</v>
      </c>
      <c r="L39" s="105">
        <v>0</v>
      </c>
      <c r="M39" s="105">
        <v>0.22</v>
      </c>
      <c r="N39" s="105">
        <v>0.28000000000000003</v>
      </c>
      <c r="O39" s="105">
        <v>1E-3</v>
      </c>
      <c r="P39" s="106">
        <v>42502</v>
      </c>
      <c r="Q39">
        <v>0</v>
      </c>
      <c r="R39" t="s">
        <v>7156</v>
      </c>
      <c r="S39" t="s">
        <v>7387</v>
      </c>
      <c r="T39" t="s">
        <v>7387</v>
      </c>
      <c r="U39" t="s">
        <v>7387</v>
      </c>
      <c r="V39" t="s">
        <v>7387</v>
      </c>
      <c r="W39" t="s">
        <v>7387</v>
      </c>
      <c r="X39" t="s">
        <v>7387</v>
      </c>
      <c r="Y39" t="s">
        <v>7387</v>
      </c>
      <c r="Z39" t="s">
        <v>7166</v>
      </c>
    </row>
    <row r="40" spans="1:26" x14ac:dyDescent="0.25">
      <c r="A40" s="103" t="s">
        <v>23</v>
      </c>
      <c r="B40" s="103">
        <v>4990</v>
      </c>
      <c r="C40" s="103" t="s">
        <v>5156</v>
      </c>
      <c r="D40" s="103" t="s">
        <v>7584</v>
      </c>
      <c r="E40" s="103" t="s">
        <v>14</v>
      </c>
      <c r="F40" s="103" t="s">
        <v>40</v>
      </c>
      <c r="G40" s="103" t="s">
        <v>7585</v>
      </c>
      <c r="H40" s="103">
        <v>20</v>
      </c>
      <c r="I40" s="103" t="s">
        <v>165</v>
      </c>
      <c r="J40" s="103" t="s">
        <v>166</v>
      </c>
      <c r="K40" s="103" t="s">
        <v>5318</v>
      </c>
      <c r="L40" s="105">
        <v>0</v>
      </c>
      <c r="M40" s="105">
        <v>0.11</v>
      </c>
      <c r="N40" s="105">
        <v>0.28000000000000003</v>
      </c>
      <c r="O40" s="105">
        <v>1E-3</v>
      </c>
      <c r="P40" s="106">
        <v>42502</v>
      </c>
      <c r="Q40">
        <v>0</v>
      </c>
      <c r="R40" t="s">
        <v>7156</v>
      </c>
      <c r="S40" t="s">
        <v>7387</v>
      </c>
      <c r="T40" t="s">
        <v>7387</v>
      </c>
      <c r="U40" t="s">
        <v>7387</v>
      </c>
      <c r="V40" t="s">
        <v>7387</v>
      </c>
      <c r="W40" t="s">
        <v>7387</v>
      </c>
      <c r="X40" t="s">
        <v>7387</v>
      </c>
      <c r="Y40" t="s">
        <v>7387</v>
      </c>
      <c r="Z40" t="s">
        <v>7166</v>
      </c>
    </row>
    <row r="41" spans="1:26" x14ac:dyDescent="0.25">
      <c r="A41" s="103" t="s">
        <v>12</v>
      </c>
      <c r="B41" s="103">
        <v>123114</v>
      </c>
      <c r="C41" s="103" t="s">
        <v>5112</v>
      </c>
      <c r="D41" s="103" t="s">
        <v>7584</v>
      </c>
      <c r="E41" s="103" t="s">
        <v>14</v>
      </c>
      <c r="F41" s="103" t="s">
        <v>1695</v>
      </c>
      <c r="G41" s="103" t="s">
        <v>7585</v>
      </c>
      <c r="H41" s="103">
        <v>20</v>
      </c>
      <c r="I41" s="103" t="s">
        <v>165</v>
      </c>
      <c r="J41" s="103" t="s">
        <v>3793</v>
      </c>
      <c r="K41" s="103" t="s">
        <v>191</v>
      </c>
      <c r="L41" s="105">
        <v>0</v>
      </c>
      <c r="M41" s="105">
        <v>3.02</v>
      </c>
      <c r="N41" s="105">
        <v>3.55</v>
      </c>
      <c r="O41" s="105">
        <v>1E-3</v>
      </c>
      <c r="P41" s="106">
        <v>42502</v>
      </c>
      <c r="Q41">
        <v>0</v>
      </c>
      <c r="R41" t="s">
        <v>44</v>
      </c>
      <c r="S41" t="s">
        <v>7387</v>
      </c>
      <c r="T41" t="s">
        <v>7387</v>
      </c>
      <c r="U41" t="s">
        <v>7387</v>
      </c>
      <c r="V41" t="s">
        <v>7387</v>
      </c>
      <c r="W41" t="s">
        <v>7387</v>
      </c>
      <c r="X41" t="s">
        <v>7387</v>
      </c>
      <c r="Y41" t="s">
        <v>7387</v>
      </c>
      <c r="Z41" t="s">
        <v>7166</v>
      </c>
    </row>
    <row r="42" spans="1:26" x14ac:dyDescent="0.25">
      <c r="A42" s="103" t="s">
        <v>12</v>
      </c>
      <c r="B42" s="103">
        <v>7</v>
      </c>
      <c r="C42" s="103" t="s">
        <v>5113</v>
      </c>
      <c r="D42" s="103" t="s">
        <v>7584</v>
      </c>
      <c r="E42" s="103" t="s">
        <v>14</v>
      </c>
      <c r="F42" s="103" t="s">
        <v>15</v>
      </c>
      <c r="G42" s="103" t="s">
        <v>7585</v>
      </c>
      <c r="H42" s="103">
        <v>20</v>
      </c>
      <c r="I42" s="103" t="s">
        <v>162</v>
      </c>
      <c r="J42" s="103" t="s">
        <v>3794</v>
      </c>
      <c r="K42" s="103" t="s">
        <v>191</v>
      </c>
      <c r="L42" s="105">
        <v>0</v>
      </c>
      <c r="M42" s="105">
        <v>11</v>
      </c>
      <c r="N42" s="105">
        <v>6.5</v>
      </c>
      <c r="O42" s="105">
        <v>1E-3</v>
      </c>
      <c r="P42" s="106">
        <v>42502</v>
      </c>
      <c r="Q42">
        <v>0</v>
      </c>
      <c r="R42" t="s">
        <v>44</v>
      </c>
      <c r="S42" t="s">
        <v>7387</v>
      </c>
      <c r="T42" t="s">
        <v>7387</v>
      </c>
      <c r="U42" t="s">
        <v>7387</v>
      </c>
      <c r="V42" t="s">
        <v>7387</v>
      </c>
      <c r="W42" t="s">
        <v>7387</v>
      </c>
      <c r="X42" t="s">
        <v>7387</v>
      </c>
      <c r="Y42" t="s">
        <v>7387</v>
      </c>
      <c r="Z42" t="s">
        <v>7166</v>
      </c>
    </row>
    <row r="43" spans="1:26" hidden="1" x14ac:dyDescent="0.25">
      <c r="A43" s="103" t="s">
        <v>12</v>
      </c>
      <c r="B43" s="103">
        <v>8166</v>
      </c>
      <c r="C43" s="103" t="s">
        <v>5114</v>
      </c>
      <c r="D43" s="103" t="s">
        <v>196</v>
      </c>
      <c r="E43" s="103" t="s">
        <v>174</v>
      </c>
      <c r="F43" s="103" t="s">
        <v>20</v>
      </c>
      <c r="G43" s="103" t="s">
        <v>193</v>
      </c>
      <c r="H43" s="103">
        <v>40</v>
      </c>
      <c r="I43" s="103" t="s">
        <v>178</v>
      </c>
      <c r="J43" s="103" t="s">
        <v>197</v>
      </c>
      <c r="K43" s="103" t="s">
        <v>5379</v>
      </c>
      <c r="L43" s="105">
        <v>0</v>
      </c>
      <c r="M43" s="105">
        <v>8.8999999999999996E-2</v>
      </c>
      <c r="N43" s="105">
        <v>0.114</v>
      </c>
      <c r="O43" s="105">
        <v>0.11899999999999999</v>
      </c>
      <c r="P43" s="106">
        <v>42802</v>
      </c>
      <c r="Q43" t="s">
        <v>4798</v>
      </c>
      <c r="R43" t="s">
        <v>44</v>
      </c>
      <c r="S43" t="s">
        <v>12</v>
      </c>
      <c r="T43">
        <v>8166</v>
      </c>
      <c r="U43" t="s">
        <v>5114</v>
      </c>
      <c r="V43" t="s">
        <v>174</v>
      </c>
      <c r="W43">
        <v>40</v>
      </c>
      <c r="X43">
        <v>0.114</v>
      </c>
      <c r="Y43">
        <v>0.11899999999999999</v>
      </c>
      <c r="Z43" t="s">
        <v>7165</v>
      </c>
    </row>
    <row r="44" spans="1:26" hidden="1" x14ac:dyDescent="0.25">
      <c r="A44" s="103" t="s">
        <v>12</v>
      </c>
      <c r="B44" s="103">
        <v>8166</v>
      </c>
      <c r="C44" s="103" t="s">
        <v>5108</v>
      </c>
      <c r="D44" s="103" t="s">
        <v>198</v>
      </c>
      <c r="E44" s="103" t="s">
        <v>174</v>
      </c>
      <c r="F44" s="103" t="s">
        <v>20</v>
      </c>
      <c r="G44" s="103" t="s">
        <v>199</v>
      </c>
      <c r="H44" s="103">
        <v>40</v>
      </c>
      <c r="I44" s="103" t="s">
        <v>178</v>
      </c>
      <c r="J44" s="103" t="s">
        <v>185</v>
      </c>
      <c r="K44" s="103" t="s">
        <v>5534</v>
      </c>
      <c r="L44" s="105">
        <v>0.22800000000000001</v>
      </c>
      <c r="M44" s="105">
        <v>0.16900000000000001</v>
      </c>
      <c r="N44" s="105">
        <v>0.21199999999999999</v>
      </c>
      <c r="O44" s="105">
        <v>0.22800000000000001</v>
      </c>
      <c r="P44" s="106">
        <v>42907</v>
      </c>
      <c r="Q44" t="s">
        <v>1431</v>
      </c>
      <c r="R44" t="s">
        <v>44</v>
      </c>
      <c r="S44" t="s">
        <v>12</v>
      </c>
      <c r="T44">
        <v>8166</v>
      </c>
      <c r="U44" t="s">
        <v>5108</v>
      </c>
      <c r="V44" t="s">
        <v>174</v>
      </c>
      <c r="W44">
        <v>40</v>
      </c>
      <c r="X44">
        <v>0.21199999999999999</v>
      </c>
      <c r="Y44">
        <v>0.22800000000000001</v>
      </c>
      <c r="Z44" t="s">
        <v>7165</v>
      </c>
    </row>
    <row r="45" spans="1:26" hidden="1" x14ac:dyDescent="0.25">
      <c r="A45" s="103" t="s">
        <v>12</v>
      </c>
      <c r="B45" s="103">
        <v>8166</v>
      </c>
      <c r="C45" s="103" t="s">
        <v>5114</v>
      </c>
      <c r="D45" s="103" t="s">
        <v>200</v>
      </c>
      <c r="E45" s="103" t="s">
        <v>174</v>
      </c>
      <c r="F45" s="103" t="s">
        <v>20</v>
      </c>
      <c r="G45" s="103" t="s">
        <v>193</v>
      </c>
      <c r="H45" s="103">
        <v>40</v>
      </c>
      <c r="I45" s="103" t="s">
        <v>178</v>
      </c>
      <c r="J45" s="103" t="s">
        <v>201</v>
      </c>
      <c r="K45" s="103" t="s">
        <v>5534</v>
      </c>
      <c r="L45" s="105">
        <v>0.105</v>
      </c>
      <c r="M45" s="105">
        <v>7.9000000000000001E-2</v>
      </c>
      <c r="N45" s="105">
        <v>0.10100000000000001</v>
      </c>
      <c r="O45" s="105">
        <v>0.105</v>
      </c>
      <c r="P45" s="106">
        <v>42907</v>
      </c>
      <c r="Q45" t="s">
        <v>4798</v>
      </c>
      <c r="R45" t="s">
        <v>44</v>
      </c>
      <c r="S45" t="s">
        <v>12</v>
      </c>
      <c r="T45">
        <v>8166</v>
      </c>
      <c r="U45" t="s">
        <v>5114</v>
      </c>
      <c r="V45" t="s">
        <v>174</v>
      </c>
      <c r="W45">
        <v>40</v>
      </c>
      <c r="X45">
        <v>0.10100000000000001</v>
      </c>
      <c r="Y45">
        <v>0.105</v>
      </c>
      <c r="Z45" t="s">
        <v>7165</v>
      </c>
    </row>
    <row r="46" spans="1:26" hidden="1" x14ac:dyDescent="0.25">
      <c r="A46" s="103" t="s">
        <v>12</v>
      </c>
      <c r="B46" s="103">
        <v>8166</v>
      </c>
      <c r="C46" s="103" t="s">
        <v>5114</v>
      </c>
      <c r="D46" s="103" t="s">
        <v>202</v>
      </c>
      <c r="E46" s="103" t="s">
        <v>174</v>
      </c>
      <c r="F46" s="103" t="s">
        <v>20</v>
      </c>
      <c r="G46" s="103" t="s">
        <v>193</v>
      </c>
      <c r="H46" s="103">
        <v>40</v>
      </c>
      <c r="I46" s="103" t="s">
        <v>178</v>
      </c>
      <c r="J46" s="103" t="s">
        <v>203</v>
      </c>
      <c r="K46" s="103" t="s">
        <v>5534</v>
      </c>
      <c r="L46" s="105">
        <v>0</v>
      </c>
      <c r="M46" s="105">
        <v>8.4000000000000005E-2</v>
      </c>
      <c r="N46" s="105">
        <v>0.107</v>
      </c>
      <c r="O46" s="105">
        <v>0.111</v>
      </c>
      <c r="P46" s="106">
        <v>42907</v>
      </c>
      <c r="Q46" t="s">
        <v>681</v>
      </c>
      <c r="R46" t="s">
        <v>44</v>
      </c>
      <c r="S46" t="s">
        <v>12</v>
      </c>
      <c r="T46">
        <v>8166</v>
      </c>
      <c r="U46" t="s">
        <v>5114</v>
      </c>
      <c r="V46" t="s">
        <v>174</v>
      </c>
      <c r="W46">
        <v>40</v>
      </c>
      <c r="X46">
        <v>0.107</v>
      </c>
      <c r="Y46">
        <v>0.111</v>
      </c>
      <c r="Z46" t="s">
        <v>7165</v>
      </c>
    </row>
    <row r="47" spans="1:26" hidden="1" x14ac:dyDescent="0.25">
      <c r="A47" s="103" t="s">
        <v>12</v>
      </c>
      <c r="B47" s="103">
        <v>8166</v>
      </c>
      <c r="C47" s="103" t="s">
        <v>5108</v>
      </c>
      <c r="D47" s="103" t="s">
        <v>208</v>
      </c>
      <c r="E47" s="103" t="s">
        <v>174</v>
      </c>
      <c r="F47" s="103" t="s">
        <v>15</v>
      </c>
      <c r="G47" s="103" t="s">
        <v>209</v>
      </c>
      <c r="H47" s="103">
        <v>40</v>
      </c>
      <c r="I47" s="103" t="s">
        <v>178</v>
      </c>
      <c r="J47" s="103" t="s">
        <v>210</v>
      </c>
      <c r="K47" s="103" t="s">
        <v>5534</v>
      </c>
      <c r="L47" s="105">
        <v>0.16200000000000001</v>
      </c>
      <c r="M47" s="105">
        <v>0.08</v>
      </c>
      <c r="N47" s="105">
        <v>0.10299999999999999</v>
      </c>
      <c r="O47" s="105">
        <v>0.16200000000000001</v>
      </c>
      <c r="P47" s="106">
        <v>42907</v>
      </c>
      <c r="Q47" t="s">
        <v>4798</v>
      </c>
      <c r="R47" t="s">
        <v>44</v>
      </c>
      <c r="S47" t="s">
        <v>12</v>
      </c>
      <c r="T47">
        <v>8166</v>
      </c>
      <c r="U47" t="s">
        <v>5108</v>
      </c>
      <c r="V47" t="s">
        <v>174</v>
      </c>
      <c r="W47">
        <v>40</v>
      </c>
      <c r="X47">
        <v>0.10299999999999999</v>
      </c>
      <c r="Y47">
        <v>0.16200000000000001</v>
      </c>
      <c r="Z47" t="s">
        <v>7165</v>
      </c>
    </row>
    <row r="48" spans="1:26" hidden="1" x14ac:dyDescent="0.25">
      <c r="A48" s="103" t="s">
        <v>12</v>
      </c>
      <c r="B48" s="103">
        <v>8166</v>
      </c>
      <c r="C48" s="103" t="s">
        <v>5114</v>
      </c>
      <c r="D48" s="103" t="s">
        <v>211</v>
      </c>
      <c r="E48" s="103" t="s">
        <v>174</v>
      </c>
      <c r="F48" s="103" t="s">
        <v>20</v>
      </c>
      <c r="G48" s="103" t="s">
        <v>193</v>
      </c>
      <c r="H48" s="103">
        <v>40</v>
      </c>
      <c r="I48" s="103" t="s">
        <v>178</v>
      </c>
      <c r="J48" s="103" t="s">
        <v>201</v>
      </c>
      <c r="K48" s="103" t="s">
        <v>5534</v>
      </c>
      <c r="L48" s="105">
        <v>0.109</v>
      </c>
      <c r="M48" s="105">
        <v>8.2000000000000003E-2</v>
      </c>
      <c r="N48" s="105">
        <v>0.105</v>
      </c>
      <c r="O48" s="105">
        <v>0.109</v>
      </c>
      <c r="P48" s="106">
        <v>42908</v>
      </c>
      <c r="Q48" t="s">
        <v>4798</v>
      </c>
      <c r="R48" t="s">
        <v>44</v>
      </c>
      <c r="S48" t="s">
        <v>12</v>
      </c>
      <c r="T48">
        <v>8166</v>
      </c>
      <c r="U48" t="s">
        <v>5114</v>
      </c>
      <c r="V48" t="s">
        <v>174</v>
      </c>
      <c r="W48">
        <v>40</v>
      </c>
      <c r="X48">
        <v>0.105</v>
      </c>
      <c r="Y48">
        <v>0.109</v>
      </c>
      <c r="Z48" t="s">
        <v>7165</v>
      </c>
    </row>
    <row r="49" spans="1:26" hidden="1" x14ac:dyDescent="0.25">
      <c r="A49" s="103" t="s">
        <v>12</v>
      </c>
      <c r="B49" s="103">
        <v>8166</v>
      </c>
      <c r="C49" s="103" t="s">
        <v>5116</v>
      </c>
      <c r="D49" s="103" t="s">
        <v>212</v>
      </c>
      <c r="E49" s="103" t="s">
        <v>174</v>
      </c>
      <c r="F49" s="103" t="s">
        <v>15</v>
      </c>
      <c r="G49" s="103" t="s">
        <v>193</v>
      </c>
      <c r="H49" s="103">
        <v>40</v>
      </c>
      <c r="I49" s="103" t="s">
        <v>178</v>
      </c>
      <c r="J49" s="103" t="s">
        <v>213</v>
      </c>
      <c r="K49" s="103" t="s">
        <v>5534</v>
      </c>
      <c r="L49" s="105">
        <v>0</v>
      </c>
      <c r="M49" s="105">
        <v>0.34</v>
      </c>
      <c r="N49" s="105">
        <v>0.43</v>
      </c>
      <c r="O49" s="105">
        <v>0.46</v>
      </c>
      <c r="P49" s="106">
        <v>42913</v>
      </c>
      <c r="Q49" t="s">
        <v>1431</v>
      </c>
      <c r="R49" t="s">
        <v>44</v>
      </c>
      <c r="S49" t="s">
        <v>12</v>
      </c>
      <c r="T49">
        <v>8166</v>
      </c>
      <c r="U49" t="s">
        <v>5116</v>
      </c>
      <c r="V49" t="s">
        <v>174</v>
      </c>
      <c r="W49">
        <v>40</v>
      </c>
      <c r="X49">
        <v>0.43</v>
      </c>
      <c r="Y49">
        <v>0.46</v>
      </c>
      <c r="Z49" t="s">
        <v>7165</v>
      </c>
    </row>
    <row r="50" spans="1:26" hidden="1" x14ac:dyDescent="0.25">
      <c r="A50" s="103" t="s">
        <v>218</v>
      </c>
      <c r="B50" s="103">
        <v>3441</v>
      </c>
      <c r="C50" s="103" t="s">
        <v>5108</v>
      </c>
      <c r="D50" s="103" t="s">
        <v>219</v>
      </c>
      <c r="E50" s="103" t="s">
        <v>174</v>
      </c>
      <c r="F50" s="103" t="s">
        <v>20</v>
      </c>
      <c r="G50" s="103" t="s">
        <v>220</v>
      </c>
      <c r="H50" s="103">
        <v>40</v>
      </c>
      <c r="I50" s="103" t="s">
        <v>165</v>
      </c>
      <c r="J50" s="103" t="s">
        <v>221</v>
      </c>
      <c r="K50" s="103" t="s">
        <v>222</v>
      </c>
      <c r="L50" s="105">
        <v>0</v>
      </c>
      <c r="M50" s="105">
        <v>0.61099999999999999</v>
      </c>
      <c r="N50" s="105">
        <v>0.23</v>
      </c>
      <c r="O50" s="105">
        <v>4.12</v>
      </c>
      <c r="P50" s="106">
        <v>40785</v>
      </c>
      <c r="Q50" t="s">
        <v>4798</v>
      </c>
      <c r="R50" t="s">
        <v>7496</v>
      </c>
      <c r="S50" t="s">
        <v>218</v>
      </c>
      <c r="T50">
        <v>3441</v>
      </c>
      <c r="U50" t="s">
        <v>5108</v>
      </c>
      <c r="V50" t="s">
        <v>174</v>
      </c>
      <c r="W50">
        <v>40</v>
      </c>
      <c r="X50">
        <v>0.23</v>
      </c>
      <c r="Y50">
        <v>4.12</v>
      </c>
      <c r="Z50" t="s">
        <v>7165</v>
      </c>
    </row>
    <row r="51" spans="1:26" hidden="1" x14ac:dyDescent="0.25">
      <c r="A51" s="103" t="s">
        <v>21</v>
      </c>
      <c r="B51" s="103">
        <v>6098</v>
      </c>
      <c r="C51" s="103" t="s">
        <v>5117</v>
      </c>
      <c r="D51" s="103" t="s">
        <v>235</v>
      </c>
      <c r="E51" s="103" t="s">
        <v>174</v>
      </c>
      <c r="F51" s="103" t="s">
        <v>20</v>
      </c>
      <c r="G51" s="103" t="s">
        <v>5547</v>
      </c>
      <c r="H51" s="103">
        <v>40</v>
      </c>
      <c r="I51" s="103" t="s">
        <v>162</v>
      </c>
      <c r="J51" s="103" t="s">
        <v>6931</v>
      </c>
      <c r="K51" s="103" t="s">
        <v>305</v>
      </c>
      <c r="L51" s="105">
        <v>0.182</v>
      </c>
      <c r="M51" s="105">
        <v>0.49399999999999999</v>
      </c>
      <c r="N51" s="105">
        <v>0.182</v>
      </c>
      <c r="O51" s="105">
        <v>1E-3</v>
      </c>
      <c r="P51" s="106">
        <v>43552</v>
      </c>
      <c r="Q51" t="s">
        <v>4798</v>
      </c>
      <c r="R51" t="s">
        <v>7156</v>
      </c>
      <c r="S51" t="s">
        <v>21</v>
      </c>
      <c r="T51">
        <v>6098</v>
      </c>
      <c r="U51" t="s">
        <v>5117</v>
      </c>
      <c r="V51" t="s">
        <v>174</v>
      </c>
      <c r="W51">
        <v>40</v>
      </c>
      <c r="X51">
        <v>0.182</v>
      </c>
      <c r="Y51">
        <v>1E-3</v>
      </c>
      <c r="Z51" t="s">
        <v>7165</v>
      </c>
    </row>
    <row r="52" spans="1:26" hidden="1" x14ac:dyDescent="0.25">
      <c r="A52" s="103" t="s">
        <v>23</v>
      </c>
      <c r="B52" s="103">
        <v>4990</v>
      </c>
      <c r="C52" s="103" t="s">
        <v>5120</v>
      </c>
      <c r="D52" s="103" t="s">
        <v>235</v>
      </c>
      <c r="E52" s="103" t="s">
        <v>174</v>
      </c>
      <c r="F52" s="103" t="s">
        <v>20</v>
      </c>
      <c r="G52" s="103" t="s">
        <v>5547</v>
      </c>
      <c r="H52" s="103">
        <v>40</v>
      </c>
      <c r="I52" s="103" t="s">
        <v>165</v>
      </c>
      <c r="J52" s="103" t="s">
        <v>166</v>
      </c>
      <c r="K52" s="103" t="s">
        <v>305</v>
      </c>
      <c r="L52" s="105">
        <v>0.17799999999999999</v>
      </c>
      <c r="M52" s="105">
        <v>6.9000000000000006E-2</v>
      </c>
      <c r="N52" s="105">
        <v>0.17799999999999999</v>
      </c>
      <c r="O52" s="105">
        <v>1E-3</v>
      </c>
      <c r="P52" s="106">
        <v>43552</v>
      </c>
      <c r="Q52" t="s">
        <v>4798</v>
      </c>
      <c r="R52" t="s">
        <v>7156</v>
      </c>
      <c r="S52" t="s">
        <v>23</v>
      </c>
      <c r="T52">
        <v>4990</v>
      </c>
      <c r="U52" t="s">
        <v>5120</v>
      </c>
      <c r="V52" t="s">
        <v>174</v>
      </c>
      <c r="W52">
        <v>40</v>
      </c>
      <c r="X52">
        <v>0.17799999999999999</v>
      </c>
      <c r="Y52">
        <v>1E-3</v>
      </c>
      <c r="Z52" t="s">
        <v>7165</v>
      </c>
    </row>
    <row r="53" spans="1:26" hidden="1" x14ac:dyDescent="0.25">
      <c r="A53" s="103" t="s">
        <v>21</v>
      </c>
      <c r="B53" s="103">
        <v>6097</v>
      </c>
      <c r="C53" s="103" t="s">
        <v>5117</v>
      </c>
      <c r="D53" s="103" t="s">
        <v>237</v>
      </c>
      <c r="E53" s="103" t="s">
        <v>160</v>
      </c>
      <c r="F53" s="103" t="s">
        <v>20</v>
      </c>
      <c r="G53" s="103" t="s">
        <v>238</v>
      </c>
      <c r="H53" s="103">
        <v>40</v>
      </c>
      <c r="I53" s="103" t="s">
        <v>162</v>
      </c>
      <c r="J53" s="103" t="s">
        <v>5549</v>
      </c>
      <c r="K53" s="103" t="s">
        <v>305</v>
      </c>
      <c r="L53" s="105">
        <v>0.21099999999999999</v>
      </c>
      <c r="M53" s="105">
        <v>0.371</v>
      </c>
      <c r="N53" s="105">
        <v>0.21099999999999999</v>
      </c>
      <c r="O53" s="105">
        <v>1E-3</v>
      </c>
      <c r="P53" s="106">
        <v>43552</v>
      </c>
      <c r="Q53" t="s">
        <v>4798</v>
      </c>
      <c r="R53" t="s">
        <v>7156</v>
      </c>
      <c r="S53" t="s">
        <v>21</v>
      </c>
      <c r="T53">
        <v>6097</v>
      </c>
      <c r="U53" t="s">
        <v>5117</v>
      </c>
      <c r="V53" t="s">
        <v>160</v>
      </c>
      <c r="W53">
        <v>40</v>
      </c>
      <c r="X53">
        <v>0.21099999999999999</v>
      </c>
      <c r="Y53">
        <v>1E-3</v>
      </c>
      <c r="Z53" t="s">
        <v>7165</v>
      </c>
    </row>
    <row r="54" spans="1:26" hidden="1" x14ac:dyDescent="0.25">
      <c r="A54" s="103" t="s">
        <v>23</v>
      </c>
      <c r="B54" s="103">
        <v>4990</v>
      </c>
      <c r="C54" s="103" t="s">
        <v>5121</v>
      </c>
      <c r="D54" s="103" t="s">
        <v>237</v>
      </c>
      <c r="E54" s="103" t="s">
        <v>160</v>
      </c>
      <c r="F54" s="103" t="s">
        <v>20</v>
      </c>
      <c r="G54" s="103" t="s">
        <v>238</v>
      </c>
      <c r="H54" s="103">
        <v>40</v>
      </c>
      <c r="I54" s="103" t="s">
        <v>165</v>
      </c>
      <c r="J54" s="103" t="s">
        <v>166</v>
      </c>
      <c r="K54" s="103" t="s">
        <v>305</v>
      </c>
      <c r="L54" s="105">
        <v>0.16800000000000001</v>
      </c>
      <c r="M54" s="105">
        <v>0.13300000000000001</v>
      </c>
      <c r="N54" s="105">
        <v>0.16800000000000001</v>
      </c>
      <c r="O54" s="105">
        <v>1E-3</v>
      </c>
      <c r="P54" s="106">
        <v>43552</v>
      </c>
      <c r="Q54" t="s">
        <v>4798</v>
      </c>
      <c r="R54" t="s">
        <v>7156</v>
      </c>
      <c r="S54" t="s">
        <v>23</v>
      </c>
      <c r="T54">
        <v>4990</v>
      </c>
      <c r="U54" t="s">
        <v>5121</v>
      </c>
      <c r="V54" t="s">
        <v>160</v>
      </c>
      <c r="W54">
        <v>40</v>
      </c>
      <c r="X54">
        <v>0.16800000000000001</v>
      </c>
      <c r="Y54">
        <v>1E-3</v>
      </c>
      <c r="Z54" t="s">
        <v>7165</v>
      </c>
    </row>
    <row r="55" spans="1:26" hidden="1" x14ac:dyDescent="0.25">
      <c r="A55" s="103" t="s">
        <v>12</v>
      </c>
      <c r="B55" s="103">
        <v>8166</v>
      </c>
      <c r="C55" s="103" t="s">
        <v>5109</v>
      </c>
      <c r="D55" s="103" t="s">
        <v>243</v>
      </c>
      <c r="E55" s="103" t="s">
        <v>160</v>
      </c>
      <c r="F55" s="103" t="s">
        <v>20</v>
      </c>
      <c r="G55" s="103" t="s">
        <v>244</v>
      </c>
      <c r="H55" s="103">
        <v>40</v>
      </c>
      <c r="I55" s="103" t="s">
        <v>178</v>
      </c>
      <c r="J55" s="103" t="s">
        <v>245</v>
      </c>
      <c r="K55" s="103" t="s">
        <v>207</v>
      </c>
      <c r="L55" s="105">
        <v>0.16700000000000001</v>
      </c>
      <c r="M55" s="105">
        <v>0.128</v>
      </c>
      <c r="N55" s="105">
        <v>0.16700000000000001</v>
      </c>
      <c r="O55" s="105">
        <v>0.16700000000000001</v>
      </c>
      <c r="P55" s="106">
        <v>41515</v>
      </c>
      <c r="Q55" t="s">
        <v>4798</v>
      </c>
      <c r="R55" t="s">
        <v>44</v>
      </c>
      <c r="S55" t="s">
        <v>12</v>
      </c>
      <c r="T55">
        <v>8166</v>
      </c>
      <c r="U55" t="s">
        <v>5109</v>
      </c>
      <c r="V55" t="s">
        <v>160</v>
      </c>
      <c r="W55">
        <v>40</v>
      </c>
      <c r="X55">
        <v>0.16700000000000001</v>
      </c>
      <c r="Y55">
        <v>0.16700000000000001</v>
      </c>
      <c r="Z55" t="s">
        <v>7165</v>
      </c>
    </row>
    <row r="56" spans="1:26" hidden="1" x14ac:dyDescent="0.25">
      <c r="A56" s="103" t="s">
        <v>12</v>
      </c>
      <c r="B56" s="103">
        <v>8166</v>
      </c>
      <c r="C56" s="103" t="s">
        <v>5122</v>
      </c>
      <c r="D56" s="103" t="s">
        <v>246</v>
      </c>
      <c r="E56" s="103" t="s">
        <v>160</v>
      </c>
      <c r="F56" s="103" t="s">
        <v>20</v>
      </c>
      <c r="G56" s="103" t="s">
        <v>7451</v>
      </c>
      <c r="H56" s="103">
        <v>50</v>
      </c>
      <c r="I56" s="103" t="s">
        <v>178</v>
      </c>
      <c r="J56" s="103" t="s">
        <v>247</v>
      </c>
      <c r="K56" s="103" t="s">
        <v>207</v>
      </c>
      <c r="L56" s="105">
        <v>0.46</v>
      </c>
      <c r="M56" s="105">
        <v>0.36</v>
      </c>
      <c r="N56" s="105">
        <v>0.46</v>
      </c>
      <c r="O56" s="105">
        <v>0.46</v>
      </c>
      <c r="P56" s="106">
        <v>41515</v>
      </c>
      <c r="Q56" t="s">
        <v>4798</v>
      </c>
      <c r="R56" t="s">
        <v>44</v>
      </c>
      <c r="S56" t="s">
        <v>12</v>
      </c>
      <c r="T56">
        <v>8166</v>
      </c>
      <c r="U56" t="s">
        <v>5122</v>
      </c>
      <c r="V56" t="s">
        <v>160</v>
      </c>
      <c r="W56">
        <v>50</v>
      </c>
      <c r="X56">
        <v>0.46</v>
      </c>
      <c r="Y56">
        <v>0.46</v>
      </c>
      <c r="Z56" t="s">
        <v>7165</v>
      </c>
    </row>
    <row r="57" spans="1:26" x14ac:dyDescent="0.25">
      <c r="A57" s="103" t="s">
        <v>17</v>
      </c>
      <c r="B57" s="103">
        <v>141427</v>
      </c>
      <c r="C57" s="103" t="s">
        <v>5108</v>
      </c>
      <c r="D57" s="103" t="s">
        <v>6941</v>
      </c>
      <c r="E57" s="103" t="s">
        <v>14</v>
      </c>
      <c r="F57" s="103" t="s">
        <v>2984</v>
      </c>
      <c r="G57" s="103" t="s">
        <v>7180</v>
      </c>
      <c r="H57" s="103">
        <v>20</v>
      </c>
      <c r="I57" s="103" t="s">
        <v>162</v>
      </c>
      <c r="J57" s="103" t="s">
        <v>297</v>
      </c>
      <c r="K57" s="103" t="s">
        <v>305</v>
      </c>
      <c r="L57" s="105">
        <v>0</v>
      </c>
      <c r="M57" s="105">
        <v>8.4</v>
      </c>
      <c r="N57" s="105">
        <v>10.4</v>
      </c>
      <c r="O57" s="105">
        <v>1E-3</v>
      </c>
      <c r="P57" s="106">
        <v>43476</v>
      </c>
      <c r="Q57">
        <v>0</v>
      </c>
      <c r="R57" t="s">
        <v>24</v>
      </c>
      <c r="S57" t="s">
        <v>17</v>
      </c>
      <c r="T57">
        <v>141427</v>
      </c>
      <c r="U57" t="s">
        <v>5108</v>
      </c>
      <c r="V57" t="s">
        <v>14</v>
      </c>
      <c r="W57">
        <v>20</v>
      </c>
      <c r="X57">
        <v>10.4</v>
      </c>
      <c r="Y57">
        <v>1E-3</v>
      </c>
      <c r="Z57" t="s">
        <v>7165</v>
      </c>
    </row>
    <row r="58" spans="1:26" x14ac:dyDescent="0.25">
      <c r="A58" s="103" t="s">
        <v>17</v>
      </c>
      <c r="B58" s="103">
        <v>1479</v>
      </c>
      <c r="C58" s="103" t="s">
        <v>5109</v>
      </c>
      <c r="D58" s="103" t="s">
        <v>6941</v>
      </c>
      <c r="E58" s="103" t="s">
        <v>14</v>
      </c>
      <c r="F58" s="103" t="s">
        <v>20</v>
      </c>
      <c r="G58" s="103" t="s">
        <v>7180</v>
      </c>
      <c r="H58" s="103">
        <v>20</v>
      </c>
      <c r="I58" s="103" t="s">
        <v>165</v>
      </c>
      <c r="J58" s="103" t="s">
        <v>6942</v>
      </c>
      <c r="K58" s="103" t="s">
        <v>305</v>
      </c>
      <c r="L58" s="105">
        <v>0</v>
      </c>
      <c r="M58" s="105">
        <v>1.08</v>
      </c>
      <c r="N58" s="105">
        <v>1.56</v>
      </c>
      <c r="O58" s="105">
        <v>1E-3</v>
      </c>
      <c r="P58" s="106">
        <v>43476</v>
      </c>
      <c r="Q58">
        <v>0</v>
      </c>
      <c r="R58" t="s">
        <v>24</v>
      </c>
      <c r="S58" t="s">
        <v>17</v>
      </c>
      <c r="T58">
        <v>1479</v>
      </c>
      <c r="U58" t="s">
        <v>5109</v>
      </c>
      <c r="V58" t="s">
        <v>14</v>
      </c>
      <c r="W58">
        <v>20</v>
      </c>
      <c r="X58">
        <v>1.56</v>
      </c>
      <c r="Y58">
        <v>1E-3</v>
      </c>
      <c r="Z58" t="s">
        <v>7165</v>
      </c>
    </row>
    <row r="59" spans="1:26" x14ac:dyDescent="0.25">
      <c r="A59" s="103" t="s">
        <v>17</v>
      </c>
      <c r="B59" s="103">
        <v>142187</v>
      </c>
      <c r="C59" s="103" t="s">
        <v>5110</v>
      </c>
      <c r="D59" s="103" t="s">
        <v>6941</v>
      </c>
      <c r="E59" s="103" t="s">
        <v>14</v>
      </c>
      <c r="F59" s="103" t="s">
        <v>2984</v>
      </c>
      <c r="G59" s="103" t="s">
        <v>7180</v>
      </c>
      <c r="H59" s="103">
        <v>20</v>
      </c>
      <c r="I59" s="103" t="s">
        <v>162</v>
      </c>
      <c r="J59" s="103" t="s">
        <v>6943</v>
      </c>
      <c r="K59" s="103" t="s">
        <v>305</v>
      </c>
      <c r="L59" s="105">
        <v>0</v>
      </c>
      <c r="M59" s="105">
        <v>8.4</v>
      </c>
      <c r="N59" s="105">
        <v>5</v>
      </c>
      <c r="O59" s="105">
        <v>1E-3</v>
      </c>
      <c r="P59" s="106">
        <v>43476</v>
      </c>
      <c r="Q59">
        <v>0</v>
      </c>
      <c r="R59" t="s">
        <v>24</v>
      </c>
      <c r="S59" t="s">
        <v>17</v>
      </c>
      <c r="T59">
        <v>142187</v>
      </c>
      <c r="U59" t="s">
        <v>5110</v>
      </c>
      <c r="V59" t="s">
        <v>14</v>
      </c>
      <c r="W59">
        <v>20</v>
      </c>
      <c r="X59">
        <v>5</v>
      </c>
      <c r="Y59">
        <v>1E-3</v>
      </c>
      <c r="Z59" t="s">
        <v>7165</v>
      </c>
    </row>
    <row r="60" spans="1:26" x14ac:dyDescent="0.25">
      <c r="A60" s="103" t="s">
        <v>21</v>
      </c>
      <c r="B60" s="103">
        <v>6041</v>
      </c>
      <c r="C60" s="103" t="s">
        <v>5111</v>
      </c>
      <c r="D60" s="103" t="s">
        <v>6941</v>
      </c>
      <c r="E60" s="103" t="s">
        <v>5528</v>
      </c>
      <c r="F60" s="103" t="s">
        <v>40</v>
      </c>
      <c r="G60" s="103" t="s">
        <v>7180</v>
      </c>
      <c r="H60" s="103">
        <v>20</v>
      </c>
      <c r="I60" s="103" t="s">
        <v>165</v>
      </c>
      <c r="J60" s="103" t="s">
        <v>5572</v>
      </c>
      <c r="K60" s="103" t="s">
        <v>305</v>
      </c>
      <c r="L60" s="105">
        <v>0.84</v>
      </c>
      <c r="M60" s="105">
        <v>0.57999999999999996</v>
      </c>
      <c r="N60" s="105">
        <v>0.74</v>
      </c>
      <c r="O60" s="105">
        <v>1E-3</v>
      </c>
      <c r="P60" s="106">
        <v>43476</v>
      </c>
      <c r="Q60">
        <v>0</v>
      </c>
      <c r="R60" t="s">
        <v>7156</v>
      </c>
      <c r="S60" t="s">
        <v>21</v>
      </c>
      <c r="T60">
        <v>6041</v>
      </c>
      <c r="U60" t="s">
        <v>5111</v>
      </c>
      <c r="V60" t="s">
        <v>5528</v>
      </c>
      <c r="W60">
        <v>20</v>
      </c>
      <c r="X60">
        <v>0.74</v>
      </c>
      <c r="Y60">
        <v>1E-3</v>
      </c>
      <c r="Z60" t="s">
        <v>7165</v>
      </c>
    </row>
    <row r="61" spans="1:26" x14ac:dyDescent="0.25">
      <c r="A61" s="103" t="s">
        <v>22</v>
      </c>
      <c r="B61" s="103">
        <v>5868</v>
      </c>
      <c r="C61" s="103" t="s">
        <v>5126</v>
      </c>
      <c r="D61" s="103" t="s">
        <v>6941</v>
      </c>
      <c r="E61" s="103" t="s">
        <v>5528</v>
      </c>
      <c r="F61" s="103" t="s">
        <v>40</v>
      </c>
      <c r="G61" s="103" t="s">
        <v>7180</v>
      </c>
      <c r="H61" s="103">
        <v>20</v>
      </c>
      <c r="I61" s="103" t="s">
        <v>165</v>
      </c>
      <c r="J61" s="103" t="s">
        <v>352</v>
      </c>
      <c r="K61" s="103" t="s">
        <v>305</v>
      </c>
      <c r="L61" s="105">
        <v>2.4</v>
      </c>
      <c r="M61" s="105">
        <v>2.08</v>
      </c>
      <c r="N61" s="105">
        <v>1.34</v>
      </c>
      <c r="O61" s="105">
        <v>1E-3</v>
      </c>
      <c r="P61" s="106">
        <v>43476</v>
      </c>
      <c r="Q61">
        <v>0</v>
      </c>
      <c r="R61" t="s">
        <v>7156</v>
      </c>
      <c r="S61" t="s">
        <v>22</v>
      </c>
      <c r="T61">
        <v>5868</v>
      </c>
      <c r="U61" t="s">
        <v>5126</v>
      </c>
      <c r="V61" t="s">
        <v>5528</v>
      </c>
      <c r="W61">
        <v>20</v>
      </c>
      <c r="X61">
        <v>1.34</v>
      </c>
      <c r="Y61">
        <v>1E-3</v>
      </c>
      <c r="Z61" t="s">
        <v>7165</v>
      </c>
    </row>
    <row r="62" spans="1:26" x14ac:dyDescent="0.25">
      <c r="A62" s="103" t="s">
        <v>23</v>
      </c>
      <c r="B62" s="103">
        <v>4990</v>
      </c>
      <c r="C62" s="103" t="s">
        <v>5137</v>
      </c>
      <c r="D62" s="103" t="s">
        <v>6941</v>
      </c>
      <c r="E62" s="103" t="s">
        <v>5528</v>
      </c>
      <c r="F62" s="103" t="s">
        <v>40</v>
      </c>
      <c r="G62" s="103" t="s">
        <v>7180</v>
      </c>
      <c r="H62" s="103">
        <v>20</v>
      </c>
      <c r="I62" s="103" t="s">
        <v>165</v>
      </c>
      <c r="J62" s="103" t="s">
        <v>166</v>
      </c>
      <c r="K62" s="103" t="s">
        <v>305</v>
      </c>
      <c r="L62" s="105">
        <v>0.6</v>
      </c>
      <c r="M62" s="105">
        <v>0.24299999999999999</v>
      </c>
      <c r="N62" s="105">
        <v>0.6</v>
      </c>
      <c r="O62" s="105">
        <v>1E-3</v>
      </c>
      <c r="P62" s="106">
        <v>43564</v>
      </c>
      <c r="Q62">
        <v>0</v>
      </c>
      <c r="R62" t="s">
        <v>7156</v>
      </c>
      <c r="S62" t="s">
        <v>23</v>
      </c>
      <c r="T62">
        <v>4990</v>
      </c>
      <c r="U62" t="s">
        <v>5137</v>
      </c>
      <c r="V62" t="s">
        <v>5528</v>
      </c>
      <c r="W62">
        <v>20</v>
      </c>
      <c r="X62">
        <v>0.6</v>
      </c>
      <c r="Y62">
        <v>1E-3</v>
      </c>
      <c r="Z62" t="s">
        <v>7165</v>
      </c>
    </row>
    <row r="63" spans="1:26" x14ac:dyDescent="0.25">
      <c r="A63" s="103" t="s">
        <v>17</v>
      </c>
      <c r="B63" s="103">
        <v>114075</v>
      </c>
      <c r="C63" s="103" t="s">
        <v>5112</v>
      </c>
      <c r="D63" s="103" t="s">
        <v>6941</v>
      </c>
      <c r="E63" s="103" t="s">
        <v>14</v>
      </c>
      <c r="F63" s="103" t="s">
        <v>15</v>
      </c>
      <c r="G63" s="103" t="s">
        <v>7180</v>
      </c>
      <c r="H63" s="103">
        <v>20</v>
      </c>
      <c r="I63" s="103" t="s">
        <v>162</v>
      </c>
      <c r="J63" s="103" t="s">
        <v>2700</v>
      </c>
      <c r="K63" s="103" t="s">
        <v>305</v>
      </c>
      <c r="L63" s="105">
        <v>0</v>
      </c>
      <c r="M63" s="105">
        <v>2.35</v>
      </c>
      <c r="N63" s="105">
        <v>2.76</v>
      </c>
      <c r="O63" s="105">
        <v>1E-3</v>
      </c>
      <c r="P63" s="106">
        <v>43476</v>
      </c>
      <c r="Q63">
        <v>0</v>
      </c>
      <c r="R63" t="s">
        <v>24</v>
      </c>
      <c r="S63" t="s">
        <v>17</v>
      </c>
      <c r="T63">
        <v>114075</v>
      </c>
      <c r="U63" t="s">
        <v>5112</v>
      </c>
      <c r="V63" t="s">
        <v>14</v>
      </c>
      <c r="W63">
        <v>20</v>
      </c>
      <c r="X63">
        <v>2.76</v>
      </c>
      <c r="Y63">
        <v>1E-3</v>
      </c>
      <c r="Z63" t="s">
        <v>7165</v>
      </c>
    </row>
    <row r="64" spans="1:26" x14ac:dyDescent="0.25">
      <c r="A64" s="103" t="s">
        <v>17</v>
      </c>
      <c r="B64" s="103">
        <v>120326</v>
      </c>
      <c r="C64" s="103" t="s">
        <v>5125</v>
      </c>
      <c r="D64" s="103" t="s">
        <v>6941</v>
      </c>
      <c r="E64" s="103" t="s">
        <v>14</v>
      </c>
      <c r="F64" s="103" t="s">
        <v>15</v>
      </c>
      <c r="G64" s="103" t="s">
        <v>7180</v>
      </c>
      <c r="H64" s="103">
        <v>20</v>
      </c>
      <c r="I64" s="103" t="s">
        <v>165</v>
      </c>
      <c r="J64" s="103" t="s">
        <v>6944</v>
      </c>
      <c r="K64" s="103" t="s">
        <v>305</v>
      </c>
      <c r="L64" s="105">
        <v>0</v>
      </c>
      <c r="M64" s="105">
        <v>2.46</v>
      </c>
      <c r="N64" s="105">
        <v>2.93</v>
      </c>
      <c r="O64" s="105">
        <v>1E-3</v>
      </c>
      <c r="P64" s="106">
        <v>43476</v>
      </c>
      <c r="Q64">
        <v>0</v>
      </c>
      <c r="R64" t="s">
        <v>24</v>
      </c>
      <c r="S64" t="s">
        <v>17</v>
      </c>
      <c r="T64">
        <v>120326</v>
      </c>
      <c r="U64" t="s">
        <v>5125</v>
      </c>
      <c r="V64" t="s">
        <v>14</v>
      </c>
      <c r="W64">
        <v>20</v>
      </c>
      <c r="X64">
        <v>2.93</v>
      </c>
      <c r="Y64">
        <v>1E-3</v>
      </c>
      <c r="Z64" t="s">
        <v>7165</v>
      </c>
    </row>
    <row r="65" spans="1:26" x14ac:dyDescent="0.25">
      <c r="A65" s="103" t="s">
        <v>12</v>
      </c>
      <c r="B65" s="103">
        <v>6343</v>
      </c>
      <c r="C65" s="103" t="s">
        <v>5131</v>
      </c>
      <c r="D65" s="103" t="s">
        <v>6941</v>
      </c>
      <c r="E65" s="103" t="s">
        <v>14</v>
      </c>
      <c r="F65" s="103" t="s">
        <v>20</v>
      </c>
      <c r="G65" s="103" t="s">
        <v>7180</v>
      </c>
      <c r="H65" s="103">
        <v>20</v>
      </c>
      <c r="I65" s="103" t="s">
        <v>165</v>
      </c>
      <c r="J65" s="103" t="s">
        <v>6945</v>
      </c>
      <c r="K65" s="103" t="s">
        <v>305</v>
      </c>
      <c r="L65" s="105">
        <v>0</v>
      </c>
      <c r="M65" s="105">
        <v>2.95</v>
      </c>
      <c r="N65" s="105">
        <v>3.5</v>
      </c>
      <c r="O65" s="105">
        <v>1E-3</v>
      </c>
      <c r="P65" s="106">
        <v>43476</v>
      </c>
      <c r="Q65">
        <v>0</v>
      </c>
      <c r="R65" t="s">
        <v>44</v>
      </c>
      <c r="S65" t="s">
        <v>12</v>
      </c>
      <c r="T65">
        <v>6343</v>
      </c>
      <c r="U65" t="s">
        <v>5131</v>
      </c>
      <c r="V65" t="s">
        <v>14</v>
      </c>
      <c r="W65">
        <v>20</v>
      </c>
      <c r="X65">
        <v>3.5</v>
      </c>
      <c r="Y65">
        <v>1E-3</v>
      </c>
      <c r="Z65" t="s">
        <v>7165</v>
      </c>
    </row>
    <row r="66" spans="1:26" x14ac:dyDescent="0.25">
      <c r="A66" s="103" t="s">
        <v>12</v>
      </c>
      <c r="B66" s="103">
        <v>140903</v>
      </c>
      <c r="C66" s="103" t="s">
        <v>5113</v>
      </c>
      <c r="D66" s="103" t="s">
        <v>6941</v>
      </c>
      <c r="E66" s="103" t="s">
        <v>14</v>
      </c>
      <c r="F66" s="103" t="s">
        <v>288</v>
      </c>
      <c r="G66" s="103" t="s">
        <v>7180</v>
      </c>
      <c r="H66" s="103">
        <v>20</v>
      </c>
      <c r="I66" s="103" t="s">
        <v>162</v>
      </c>
      <c r="J66" s="103" t="s">
        <v>6946</v>
      </c>
      <c r="K66" s="103" t="s">
        <v>305</v>
      </c>
      <c r="L66" s="105">
        <v>0</v>
      </c>
      <c r="M66" s="105">
        <v>6.2</v>
      </c>
      <c r="N66" s="105">
        <v>7.3</v>
      </c>
      <c r="O66" s="105">
        <v>1E-3</v>
      </c>
      <c r="P66" s="106">
        <v>43476</v>
      </c>
      <c r="Q66">
        <v>0</v>
      </c>
      <c r="R66" t="s">
        <v>44</v>
      </c>
      <c r="S66" t="s">
        <v>12</v>
      </c>
      <c r="T66">
        <v>140903</v>
      </c>
      <c r="U66" t="s">
        <v>5113</v>
      </c>
      <c r="V66" t="s">
        <v>14</v>
      </c>
      <c r="W66">
        <v>20</v>
      </c>
      <c r="X66">
        <v>7.3</v>
      </c>
      <c r="Y66">
        <v>1E-3</v>
      </c>
      <c r="Z66" t="s">
        <v>7165</v>
      </c>
    </row>
    <row r="67" spans="1:26" x14ac:dyDescent="0.25">
      <c r="A67" s="103" t="s">
        <v>218</v>
      </c>
      <c r="B67" s="103">
        <v>2084</v>
      </c>
      <c r="C67" s="103" t="s">
        <v>5108</v>
      </c>
      <c r="D67" s="103" t="s">
        <v>7586</v>
      </c>
      <c r="E67" s="103" t="s">
        <v>14</v>
      </c>
      <c r="F67" s="103" t="s">
        <v>136</v>
      </c>
      <c r="G67" s="103" t="s">
        <v>7587</v>
      </c>
      <c r="H67" s="103">
        <v>20</v>
      </c>
      <c r="I67" s="103" t="s">
        <v>162</v>
      </c>
      <c r="J67" s="103" t="s">
        <v>1500</v>
      </c>
      <c r="K67" s="103" t="s">
        <v>504</v>
      </c>
      <c r="L67" s="105">
        <v>13.2</v>
      </c>
      <c r="M67" s="105">
        <v>11.2</v>
      </c>
      <c r="N67" s="105">
        <v>13.2</v>
      </c>
      <c r="O67" s="105">
        <v>1E-3</v>
      </c>
      <c r="P67" s="106">
        <v>42464</v>
      </c>
      <c r="Q67">
        <v>0</v>
      </c>
      <c r="R67" t="s">
        <v>7496</v>
      </c>
      <c r="S67" t="s">
        <v>7387</v>
      </c>
      <c r="T67" t="s">
        <v>7387</v>
      </c>
      <c r="U67" t="s">
        <v>7387</v>
      </c>
      <c r="V67" t="s">
        <v>7387</v>
      </c>
      <c r="W67" t="s">
        <v>7387</v>
      </c>
      <c r="X67" t="s">
        <v>7387</v>
      </c>
      <c r="Y67" t="s">
        <v>7387</v>
      </c>
      <c r="Z67" t="s">
        <v>7166</v>
      </c>
    </row>
    <row r="68" spans="1:26" x14ac:dyDescent="0.25">
      <c r="A68" s="103" t="s">
        <v>218</v>
      </c>
      <c r="B68" s="103">
        <v>7662</v>
      </c>
      <c r="C68" s="103" t="s">
        <v>5132</v>
      </c>
      <c r="D68" s="103" t="s">
        <v>7586</v>
      </c>
      <c r="E68" s="103" t="s">
        <v>14</v>
      </c>
      <c r="F68" s="103" t="s">
        <v>137</v>
      </c>
      <c r="G68" s="103" t="s">
        <v>7587</v>
      </c>
      <c r="H68" s="103">
        <v>20</v>
      </c>
      <c r="I68" s="103" t="s">
        <v>165</v>
      </c>
      <c r="J68" s="103" t="s">
        <v>5659</v>
      </c>
      <c r="K68" s="103" t="s">
        <v>504</v>
      </c>
      <c r="L68" s="105">
        <v>0.192</v>
      </c>
      <c r="M68" s="105">
        <v>0.14799999999999999</v>
      </c>
      <c r="N68" s="105">
        <v>0.192</v>
      </c>
      <c r="O68" s="105">
        <v>1E-3</v>
      </c>
      <c r="P68" s="106">
        <v>42464</v>
      </c>
      <c r="Q68">
        <v>0</v>
      </c>
      <c r="R68" t="s">
        <v>7496</v>
      </c>
      <c r="S68" t="s">
        <v>7387</v>
      </c>
      <c r="T68" t="s">
        <v>7387</v>
      </c>
      <c r="U68" t="s">
        <v>7387</v>
      </c>
      <c r="V68" t="s">
        <v>7387</v>
      </c>
      <c r="W68" t="s">
        <v>7387</v>
      </c>
      <c r="X68" t="s">
        <v>7387</v>
      </c>
      <c r="Y68" t="s">
        <v>7387</v>
      </c>
      <c r="Z68" t="s">
        <v>7166</v>
      </c>
    </row>
    <row r="69" spans="1:26" x14ac:dyDescent="0.25">
      <c r="A69" s="103" t="s">
        <v>21</v>
      </c>
      <c r="B69" s="103">
        <v>6073</v>
      </c>
      <c r="C69" s="103" t="s">
        <v>5111</v>
      </c>
      <c r="D69" s="103" t="s">
        <v>7586</v>
      </c>
      <c r="E69" s="103" t="s">
        <v>14</v>
      </c>
      <c r="F69" s="103" t="s">
        <v>119</v>
      </c>
      <c r="G69" s="103" t="s">
        <v>7587</v>
      </c>
      <c r="H69" s="103">
        <v>20</v>
      </c>
      <c r="I69" s="103" t="s">
        <v>162</v>
      </c>
      <c r="J69" s="103" t="s">
        <v>5552</v>
      </c>
      <c r="K69" s="103" t="s">
        <v>365</v>
      </c>
      <c r="L69" s="105">
        <v>0</v>
      </c>
      <c r="M69" s="105">
        <v>0.24399999999999999</v>
      </c>
      <c r="N69" s="105">
        <v>0.32</v>
      </c>
      <c r="O69" s="105">
        <v>1E-3</v>
      </c>
      <c r="P69" s="106">
        <v>42464</v>
      </c>
      <c r="Q69">
        <v>0</v>
      </c>
      <c r="R69" t="s">
        <v>7156</v>
      </c>
      <c r="S69" t="s">
        <v>7387</v>
      </c>
      <c r="T69" t="s">
        <v>7387</v>
      </c>
      <c r="U69" t="s">
        <v>7387</v>
      </c>
      <c r="V69" t="s">
        <v>7387</v>
      </c>
      <c r="W69" t="s">
        <v>7387</v>
      </c>
      <c r="X69" t="s">
        <v>7387</v>
      </c>
      <c r="Y69" t="s">
        <v>7387</v>
      </c>
      <c r="Z69" t="s">
        <v>7166</v>
      </c>
    </row>
    <row r="70" spans="1:26" x14ac:dyDescent="0.25">
      <c r="A70" s="103" t="s">
        <v>23</v>
      </c>
      <c r="B70" s="103">
        <v>4990</v>
      </c>
      <c r="C70" s="103" t="s">
        <v>5136</v>
      </c>
      <c r="D70" s="103" t="s">
        <v>7586</v>
      </c>
      <c r="E70" s="103" t="s">
        <v>14</v>
      </c>
      <c r="F70" s="103" t="s">
        <v>119</v>
      </c>
      <c r="G70" s="103" t="s">
        <v>7587</v>
      </c>
      <c r="H70" s="103">
        <v>20</v>
      </c>
      <c r="I70" s="103" t="s">
        <v>165</v>
      </c>
      <c r="J70" s="103" t="s">
        <v>166</v>
      </c>
      <c r="K70" s="103" t="s">
        <v>504</v>
      </c>
      <c r="L70" s="105">
        <v>0.23899999999999999</v>
      </c>
      <c r="M70" s="105">
        <v>0.20799999999999999</v>
      </c>
      <c r="N70" s="105">
        <v>0.27</v>
      </c>
      <c r="O70" s="105">
        <v>1E-3</v>
      </c>
      <c r="P70" s="106">
        <v>42464</v>
      </c>
      <c r="Q70">
        <v>0</v>
      </c>
      <c r="R70" t="s">
        <v>7156</v>
      </c>
      <c r="S70" t="s">
        <v>7387</v>
      </c>
      <c r="T70" t="s">
        <v>7387</v>
      </c>
      <c r="U70" t="s">
        <v>7387</v>
      </c>
      <c r="V70" t="s">
        <v>7387</v>
      </c>
      <c r="W70" t="s">
        <v>7387</v>
      </c>
      <c r="X70" t="s">
        <v>7387</v>
      </c>
      <c r="Y70" t="s">
        <v>7387</v>
      </c>
      <c r="Z70" t="s">
        <v>7166</v>
      </c>
    </row>
    <row r="71" spans="1:26" x14ac:dyDescent="0.25">
      <c r="A71" s="103" t="s">
        <v>12</v>
      </c>
      <c r="B71" s="103">
        <v>9781</v>
      </c>
      <c r="C71" s="103" t="s">
        <v>5112</v>
      </c>
      <c r="D71" s="103" t="s">
        <v>7586</v>
      </c>
      <c r="E71" s="103" t="s">
        <v>14</v>
      </c>
      <c r="F71" s="103" t="s">
        <v>2776</v>
      </c>
      <c r="G71" s="103" t="s">
        <v>7587</v>
      </c>
      <c r="H71" s="103">
        <v>20</v>
      </c>
      <c r="I71" s="103" t="s">
        <v>165</v>
      </c>
      <c r="J71" s="103" t="s">
        <v>1502</v>
      </c>
      <c r="K71" s="103" t="s">
        <v>504</v>
      </c>
      <c r="L71" s="105">
        <v>4.25</v>
      </c>
      <c r="M71" s="105">
        <v>3.67</v>
      </c>
      <c r="N71" s="105">
        <v>4.25</v>
      </c>
      <c r="O71" s="105">
        <v>1E-3</v>
      </c>
      <c r="P71" s="106">
        <v>42464</v>
      </c>
      <c r="Q71">
        <v>0</v>
      </c>
      <c r="R71" t="s">
        <v>44</v>
      </c>
      <c r="S71" t="s">
        <v>7387</v>
      </c>
      <c r="T71" t="s">
        <v>7387</v>
      </c>
      <c r="U71" t="s">
        <v>7387</v>
      </c>
      <c r="V71" t="s">
        <v>7387</v>
      </c>
      <c r="W71" t="s">
        <v>7387</v>
      </c>
      <c r="X71" t="s">
        <v>7387</v>
      </c>
      <c r="Y71" t="s">
        <v>7387</v>
      </c>
      <c r="Z71" t="s">
        <v>7166</v>
      </c>
    </row>
    <row r="72" spans="1:26" x14ac:dyDescent="0.25">
      <c r="A72" s="103" t="s">
        <v>12</v>
      </c>
      <c r="B72" s="103">
        <v>6412</v>
      </c>
      <c r="C72" s="103" t="s">
        <v>5221</v>
      </c>
      <c r="D72" s="103" t="s">
        <v>7586</v>
      </c>
      <c r="E72" s="103" t="s">
        <v>14</v>
      </c>
      <c r="F72" s="103" t="s">
        <v>2776</v>
      </c>
      <c r="G72" s="103" t="s">
        <v>7587</v>
      </c>
      <c r="H72" s="103">
        <v>20</v>
      </c>
      <c r="I72" s="103" t="s">
        <v>165</v>
      </c>
      <c r="J72" s="103" t="s">
        <v>378</v>
      </c>
      <c r="K72" s="103" t="s">
        <v>504</v>
      </c>
      <c r="L72" s="105">
        <v>0.71</v>
      </c>
      <c r="M72" s="105">
        <v>0.55000000000000004</v>
      </c>
      <c r="N72" s="105">
        <v>0.71</v>
      </c>
      <c r="O72" s="105">
        <v>1E-3</v>
      </c>
      <c r="P72" s="106">
        <v>42464</v>
      </c>
      <c r="Q72">
        <v>0</v>
      </c>
      <c r="R72" t="s">
        <v>44</v>
      </c>
      <c r="S72" t="s">
        <v>7387</v>
      </c>
      <c r="T72" t="s">
        <v>7387</v>
      </c>
      <c r="U72" t="s">
        <v>7387</v>
      </c>
      <c r="V72" t="s">
        <v>7387</v>
      </c>
      <c r="W72" t="s">
        <v>7387</v>
      </c>
      <c r="X72" t="s">
        <v>7387</v>
      </c>
      <c r="Y72" t="s">
        <v>7387</v>
      </c>
      <c r="Z72" t="s">
        <v>7166</v>
      </c>
    </row>
    <row r="73" spans="1:26" x14ac:dyDescent="0.25">
      <c r="A73" s="103" t="s">
        <v>68</v>
      </c>
      <c r="B73" s="103">
        <v>148294</v>
      </c>
      <c r="C73" s="103" t="s">
        <v>5108</v>
      </c>
      <c r="D73" s="103" t="s">
        <v>7588</v>
      </c>
      <c r="E73" s="103" t="s">
        <v>14</v>
      </c>
      <c r="F73" s="103" t="s">
        <v>1695</v>
      </c>
      <c r="G73" s="103" t="s">
        <v>7589</v>
      </c>
      <c r="H73" s="103">
        <v>20</v>
      </c>
      <c r="I73" s="103" t="s">
        <v>165</v>
      </c>
      <c r="J73" s="103" t="s">
        <v>550</v>
      </c>
      <c r="K73" s="103" t="s">
        <v>6871</v>
      </c>
      <c r="L73" s="105">
        <v>0</v>
      </c>
      <c r="M73" s="105">
        <v>14.7</v>
      </c>
      <c r="N73" s="105">
        <v>5.8</v>
      </c>
      <c r="O73" s="105">
        <v>1E-3</v>
      </c>
      <c r="P73" s="106">
        <v>43236</v>
      </c>
      <c r="Q73">
        <v>0</v>
      </c>
      <c r="R73" t="s">
        <v>7494</v>
      </c>
      <c r="S73" t="s">
        <v>7387</v>
      </c>
      <c r="T73" t="s">
        <v>7387</v>
      </c>
      <c r="U73" t="s">
        <v>7387</v>
      </c>
      <c r="V73" t="s">
        <v>7387</v>
      </c>
      <c r="W73" t="s">
        <v>7387</v>
      </c>
      <c r="X73" t="s">
        <v>7387</v>
      </c>
      <c r="Y73" t="s">
        <v>7387</v>
      </c>
      <c r="Z73" t="s">
        <v>7166</v>
      </c>
    </row>
    <row r="74" spans="1:26" x14ac:dyDescent="0.25">
      <c r="A74" s="103" t="s">
        <v>68</v>
      </c>
      <c r="B74" s="103">
        <v>140875</v>
      </c>
      <c r="C74" s="103" t="s">
        <v>5109</v>
      </c>
      <c r="D74" s="103" t="s">
        <v>7588</v>
      </c>
      <c r="E74" s="103" t="s">
        <v>14</v>
      </c>
      <c r="F74" s="103" t="s">
        <v>78</v>
      </c>
      <c r="G74" s="103" t="s">
        <v>7589</v>
      </c>
      <c r="H74" s="103">
        <v>20</v>
      </c>
      <c r="I74" s="103" t="s">
        <v>162</v>
      </c>
      <c r="J74" s="103" t="s">
        <v>1160</v>
      </c>
      <c r="K74" s="103" t="s">
        <v>6871</v>
      </c>
      <c r="L74" s="105">
        <v>0</v>
      </c>
      <c r="M74" s="105">
        <v>10.1</v>
      </c>
      <c r="N74" s="105">
        <v>9.5</v>
      </c>
      <c r="O74" s="105">
        <v>1E-3</v>
      </c>
      <c r="P74" s="106">
        <v>43236</v>
      </c>
      <c r="Q74">
        <v>0</v>
      </c>
      <c r="R74" t="s">
        <v>7494</v>
      </c>
      <c r="S74" t="s">
        <v>7387</v>
      </c>
      <c r="T74" t="s">
        <v>7387</v>
      </c>
      <c r="U74" t="s">
        <v>7387</v>
      </c>
      <c r="V74" t="s">
        <v>7387</v>
      </c>
      <c r="W74" t="s">
        <v>7387</v>
      </c>
      <c r="X74" t="s">
        <v>7387</v>
      </c>
      <c r="Y74" t="s">
        <v>7387</v>
      </c>
      <c r="Z74" t="s">
        <v>7166</v>
      </c>
    </row>
    <row r="75" spans="1:26" x14ac:dyDescent="0.25">
      <c r="A75" s="103" t="s">
        <v>21</v>
      </c>
      <c r="B75" s="103">
        <v>6073</v>
      </c>
      <c r="C75" s="103" t="s">
        <v>5110</v>
      </c>
      <c r="D75" s="103" t="s">
        <v>7588</v>
      </c>
      <c r="E75" s="103" t="s">
        <v>14</v>
      </c>
      <c r="F75" s="103" t="s">
        <v>15</v>
      </c>
      <c r="G75" s="103" t="s">
        <v>7589</v>
      </c>
      <c r="H75" s="103">
        <v>20</v>
      </c>
      <c r="I75" s="103" t="s">
        <v>162</v>
      </c>
      <c r="J75" s="103" t="s">
        <v>5552</v>
      </c>
      <c r="K75" s="103" t="s">
        <v>6871</v>
      </c>
      <c r="L75" s="105">
        <v>0</v>
      </c>
      <c r="M75" s="105">
        <v>1.52</v>
      </c>
      <c r="N75" s="105">
        <v>1.97</v>
      </c>
      <c r="O75" s="105">
        <v>1E-3</v>
      </c>
      <c r="P75" s="106">
        <v>43236</v>
      </c>
      <c r="Q75">
        <v>0</v>
      </c>
      <c r="R75" t="s">
        <v>7156</v>
      </c>
      <c r="S75" t="s">
        <v>7387</v>
      </c>
      <c r="T75" t="s">
        <v>7387</v>
      </c>
      <c r="U75" t="s">
        <v>7387</v>
      </c>
      <c r="V75" t="s">
        <v>7387</v>
      </c>
      <c r="W75" t="s">
        <v>7387</v>
      </c>
      <c r="X75" t="s">
        <v>7387</v>
      </c>
      <c r="Y75" t="s">
        <v>7387</v>
      </c>
      <c r="Z75" t="s">
        <v>7166</v>
      </c>
    </row>
    <row r="76" spans="1:26" x14ac:dyDescent="0.25">
      <c r="A76" s="103" t="s">
        <v>21</v>
      </c>
      <c r="B76" s="103">
        <v>6138</v>
      </c>
      <c r="C76" s="103" t="s">
        <v>5138</v>
      </c>
      <c r="D76" s="103" t="s">
        <v>7588</v>
      </c>
      <c r="E76" s="103" t="s">
        <v>14</v>
      </c>
      <c r="F76" s="103" t="s">
        <v>15</v>
      </c>
      <c r="G76" s="103" t="s">
        <v>7589</v>
      </c>
      <c r="H76" s="103">
        <v>20</v>
      </c>
      <c r="I76" s="103" t="s">
        <v>165</v>
      </c>
      <c r="J76" s="103" t="s">
        <v>5453</v>
      </c>
      <c r="K76" s="103" t="s">
        <v>6871</v>
      </c>
      <c r="L76" s="105">
        <v>0</v>
      </c>
      <c r="M76" s="105">
        <v>4.6829999999999998</v>
      </c>
      <c r="N76" s="105">
        <v>1E-3</v>
      </c>
      <c r="O76" s="105">
        <v>1E-3</v>
      </c>
      <c r="P76" s="106">
        <v>43236</v>
      </c>
      <c r="Q76">
        <v>0</v>
      </c>
      <c r="R76" t="s">
        <v>7156</v>
      </c>
      <c r="S76" t="s">
        <v>7387</v>
      </c>
      <c r="T76" t="s">
        <v>7387</v>
      </c>
      <c r="U76" t="s">
        <v>7387</v>
      </c>
      <c r="V76" t="s">
        <v>7387</v>
      </c>
      <c r="W76" t="s">
        <v>7387</v>
      </c>
      <c r="X76" t="s">
        <v>7387</v>
      </c>
      <c r="Y76" t="s">
        <v>7387</v>
      </c>
      <c r="Z76" t="s">
        <v>7166</v>
      </c>
    </row>
    <row r="77" spans="1:26" x14ac:dyDescent="0.25">
      <c r="A77" s="103" t="s">
        <v>23</v>
      </c>
      <c r="B77" s="103">
        <v>4990</v>
      </c>
      <c r="C77" s="103" t="s">
        <v>5137</v>
      </c>
      <c r="D77" s="103" t="s">
        <v>7588</v>
      </c>
      <c r="E77" s="103" t="s">
        <v>14</v>
      </c>
      <c r="F77" s="103" t="s">
        <v>15</v>
      </c>
      <c r="G77" s="103" t="s">
        <v>7589</v>
      </c>
      <c r="H77" s="103">
        <v>20</v>
      </c>
      <c r="I77" s="103" t="s">
        <v>165</v>
      </c>
      <c r="J77" s="103" t="s">
        <v>166</v>
      </c>
      <c r="K77" s="103" t="s">
        <v>6871</v>
      </c>
      <c r="L77" s="105">
        <v>0</v>
      </c>
      <c r="M77" s="105">
        <v>0.66</v>
      </c>
      <c r="N77" s="105">
        <v>0.86</v>
      </c>
      <c r="O77" s="105">
        <v>1E-3</v>
      </c>
      <c r="P77" s="106">
        <v>43236</v>
      </c>
      <c r="Q77">
        <v>0</v>
      </c>
      <c r="R77" t="s">
        <v>7156</v>
      </c>
      <c r="S77" t="s">
        <v>7387</v>
      </c>
      <c r="T77" t="s">
        <v>7387</v>
      </c>
      <c r="U77" t="s">
        <v>7387</v>
      </c>
      <c r="V77" t="s">
        <v>7387</v>
      </c>
      <c r="W77" t="s">
        <v>7387</v>
      </c>
      <c r="X77" t="s">
        <v>7387</v>
      </c>
      <c r="Y77" t="s">
        <v>7387</v>
      </c>
      <c r="Z77" t="s">
        <v>7166</v>
      </c>
    </row>
    <row r="78" spans="1:26" x14ac:dyDescent="0.25">
      <c r="A78" s="103" t="s">
        <v>12</v>
      </c>
      <c r="B78" s="103">
        <v>108016</v>
      </c>
      <c r="C78" s="103" t="s">
        <v>5112</v>
      </c>
      <c r="D78" s="103" t="s">
        <v>7588</v>
      </c>
      <c r="E78" s="103" t="s">
        <v>14</v>
      </c>
      <c r="F78" s="103" t="s">
        <v>1695</v>
      </c>
      <c r="G78" s="103" t="s">
        <v>7589</v>
      </c>
      <c r="H78" s="103">
        <v>20</v>
      </c>
      <c r="I78" s="103" t="s">
        <v>162</v>
      </c>
      <c r="J78" s="103" t="s">
        <v>7231</v>
      </c>
      <c r="K78" s="103" t="s">
        <v>7056</v>
      </c>
      <c r="L78" s="105">
        <v>0</v>
      </c>
      <c r="M78" s="105">
        <v>4.18</v>
      </c>
      <c r="N78" s="105">
        <v>7.6</v>
      </c>
      <c r="O78" s="105">
        <v>1E-3</v>
      </c>
      <c r="P78" s="106">
        <v>43236</v>
      </c>
      <c r="Q78">
        <v>0</v>
      </c>
      <c r="R78" t="s">
        <v>44</v>
      </c>
      <c r="S78" t="s">
        <v>7387</v>
      </c>
      <c r="T78" t="s">
        <v>7387</v>
      </c>
      <c r="U78" t="s">
        <v>7387</v>
      </c>
      <c r="V78" t="s">
        <v>7387</v>
      </c>
      <c r="W78" t="s">
        <v>7387</v>
      </c>
      <c r="X78" t="s">
        <v>7387</v>
      </c>
      <c r="Y78" t="s">
        <v>7387</v>
      </c>
      <c r="Z78" t="s">
        <v>7166</v>
      </c>
    </row>
    <row r="79" spans="1:26" x14ac:dyDescent="0.25">
      <c r="A79" s="103" t="s">
        <v>12</v>
      </c>
      <c r="B79" s="103">
        <v>140905</v>
      </c>
      <c r="C79" s="103" t="s">
        <v>5113</v>
      </c>
      <c r="D79" s="103" t="s">
        <v>7588</v>
      </c>
      <c r="E79" s="103" t="s">
        <v>14</v>
      </c>
      <c r="F79" s="103" t="s">
        <v>1695</v>
      </c>
      <c r="G79" s="103" t="s">
        <v>7589</v>
      </c>
      <c r="H79" s="103">
        <v>20</v>
      </c>
      <c r="I79" s="103" t="s">
        <v>162</v>
      </c>
      <c r="J79" s="103" t="s">
        <v>7232</v>
      </c>
      <c r="K79" s="103" t="s">
        <v>7056</v>
      </c>
      <c r="L79" s="105">
        <v>0</v>
      </c>
      <c r="M79" s="105">
        <v>6.4</v>
      </c>
      <c r="N79" s="105">
        <v>0</v>
      </c>
      <c r="O79" s="105">
        <v>1E-3</v>
      </c>
      <c r="P79" s="106">
        <v>43236</v>
      </c>
      <c r="Q79">
        <v>0</v>
      </c>
      <c r="R79" t="s">
        <v>44</v>
      </c>
      <c r="S79" t="s">
        <v>7387</v>
      </c>
      <c r="T79" t="s">
        <v>7387</v>
      </c>
      <c r="U79" t="s">
        <v>7387</v>
      </c>
      <c r="V79" t="s">
        <v>7387</v>
      </c>
      <c r="W79" t="s">
        <v>7387</v>
      </c>
      <c r="X79" t="s">
        <v>7387</v>
      </c>
      <c r="Y79" t="s">
        <v>7387</v>
      </c>
      <c r="Z79" t="s">
        <v>7166</v>
      </c>
    </row>
    <row r="80" spans="1:26" x14ac:dyDescent="0.25">
      <c r="A80" s="103" t="s">
        <v>26</v>
      </c>
      <c r="B80" s="103">
        <v>2829</v>
      </c>
      <c r="C80" s="103" t="s">
        <v>5123</v>
      </c>
      <c r="D80" s="103" t="s">
        <v>7063</v>
      </c>
      <c r="E80" s="103" t="s">
        <v>14</v>
      </c>
      <c r="F80" s="103" t="s">
        <v>20</v>
      </c>
      <c r="G80" s="103" t="s">
        <v>7064</v>
      </c>
      <c r="H80" s="103">
        <v>20</v>
      </c>
      <c r="I80" s="103" t="s">
        <v>165</v>
      </c>
      <c r="J80" s="103" t="s">
        <v>629</v>
      </c>
      <c r="K80" s="103" t="s">
        <v>1310</v>
      </c>
      <c r="L80" s="105">
        <v>1.08</v>
      </c>
      <c r="M80" s="105">
        <v>0.94</v>
      </c>
      <c r="N80" s="105">
        <v>1.08</v>
      </c>
      <c r="O80" s="105">
        <v>1E-3</v>
      </c>
      <c r="P80" s="106">
        <v>43514</v>
      </c>
      <c r="Q80" t="s">
        <v>5995</v>
      </c>
      <c r="R80" t="s">
        <v>4771</v>
      </c>
      <c r="S80" t="s">
        <v>26</v>
      </c>
      <c r="T80">
        <v>2829</v>
      </c>
      <c r="U80" t="s">
        <v>5123</v>
      </c>
      <c r="V80" t="s">
        <v>14</v>
      </c>
      <c r="W80">
        <v>20</v>
      </c>
      <c r="X80">
        <v>1.08</v>
      </c>
      <c r="Y80">
        <v>1E-3</v>
      </c>
      <c r="Z80" t="s">
        <v>7165</v>
      </c>
    </row>
    <row r="81" spans="1:26" x14ac:dyDescent="0.25">
      <c r="A81" s="103" t="s">
        <v>26</v>
      </c>
      <c r="B81" s="103">
        <v>2350</v>
      </c>
      <c r="C81" s="103" t="s">
        <v>5181</v>
      </c>
      <c r="D81" s="103" t="s">
        <v>7063</v>
      </c>
      <c r="E81" s="103" t="s">
        <v>14</v>
      </c>
      <c r="F81" s="103" t="s">
        <v>20</v>
      </c>
      <c r="G81" s="103" t="s">
        <v>7064</v>
      </c>
      <c r="H81" s="103">
        <v>20</v>
      </c>
      <c r="I81" s="103" t="s">
        <v>165</v>
      </c>
      <c r="J81" s="103" t="s">
        <v>1825</v>
      </c>
      <c r="K81" s="103" t="s">
        <v>1310</v>
      </c>
      <c r="L81" s="105">
        <v>0.9</v>
      </c>
      <c r="M81" s="105">
        <v>0.7</v>
      </c>
      <c r="N81" s="105">
        <v>0.9</v>
      </c>
      <c r="O81" s="105">
        <v>1E-3</v>
      </c>
      <c r="P81" s="106">
        <v>43514</v>
      </c>
      <c r="Q81" t="s">
        <v>5995</v>
      </c>
      <c r="R81" t="s">
        <v>4771</v>
      </c>
      <c r="S81" t="s">
        <v>26</v>
      </c>
      <c r="T81">
        <v>2350</v>
      </c>
      <c r="U81" t="s">
        <v>5181</v>
      </c>
      <c r="V81" t="s">
        <v>14</v>
      </c>
      <c r="W81">
        <v>20</v>
      </c>
      <c r="X81">
        <v>0.9</v>
      </c>
      <c r="Y81">
        <v>1E-3</v>
      </c>
      <c r="Z81" t="s">
        <v>7165</v>
      </c>
    </row>
    <row r="82" spans="1:26" x14ac:dyDescent="0.25">
      <c r="A82" s="103" t="s">
        <v>28</v>
      </c>
      <c r="B82" s="103">
        <v>123108</v>
      </c>
      <c r="C82" s="103" t="s">
        <v>5114</v>
      </c>
      <c r="D82" s="103" t="s">
        <v>7063</v>
      </c>
      <c r="E82" s="103" t="s">
        <v>14</v>
      </c>
      <c r="F82" s="103" t="s">
        <v>15</v>
      </c>
      <c r="G82" s="103" t="s">
        <v>7064</v>
      </c>
      <c r="H82" s="103">
        <v>20</v>
      </c>
      <c r="I82" s="103" t="s">
        <v>162</v>
      </c>
      <c r="J82" s="103" t="s">
        <v>3797</v>
      </c>
      <c r="K82" s="103" t="s">
        <v>1310</v>
      </c>
      <c r="L82" s="105">
        <v>13</v>
      </c>
      <c r="M82" s="105">
        <v>5.7</v>
      </c>
      <c r="N82" s="105">
        <v>13</v>
      </c>
      <c r="O82" s="105">
        <v>1E-3</v>
      </c>
      <c r="P82" s="106">
        <v>43514</v>
      </c>
      <c r="Q82" t="s">
        <v>5995</v>
      </c>
      <c r="R82" t="s">
        <v>7493</v>
      </c>
      <c r="S82" t="s">
        <v>28</v>
      </c>
      <c r="T82">
        <v>123108</v>
      </c>
      <c r="U82" t="s">
        <v>5114</v>
      </c>
      <c r="V82" t="s">
        <v>14</v>
      </c>
      <c r="W82">
        <v>20</v>
      </c>
      <c r="X82">
        <v>13</v>
      </c>
      <c r="Y82">
        <v>1E-3</v>
      </c>
      <c r="Z82" t="s">
        <v>7165</v>
      </c>
    </row>
    <row r="83" spans="1:26" x14ac:dyDescent="0.25">
      <c r="A83" s="103" t="s">
        <v>28</v>
      </c>
      <c r="B83" s="103">
        <v>104066</v>
      </c>
      <c r="C83" s="103" t="s">
        <v>5204</v>
      </c>
      <c r="D83" s="103" t="s">
        <v>7063</v>
      </c>
      <c r="E83" s="103" t="s">
        <v>14</v>
      </c>
      <c r="F83" s="103" t="s">
        <v>119</v>
      </c>
      <c r="G83" s="103" t="s">
        <v>7064</v>
      </c>
      <c r="H83" s="103">
        <v>20</v>
      </c>
      <c r="I83" s="103" t="s">
        <v>162</v>
      </c>
      <c r="J83" s="103" t="s">
        <v>7075</v>
      </c>
      <c r="K83" s="103" t="s">
        <v>1310</v>
      </c>
      <c r="L83" s="105">
        <v>14.345000000000001</v>
      </c>
      <c r="M83" s="105">
        <v>46.043999999999997</v>
      </c>
      <c r="N83" s="105">
        <v>14.345000000000001</v>
      </c>
      <c r="O83" s="105">
        <v>1E-3</v>
      </c>
      <c r="P83" s="106">
        <v>43514</v>
      </c>
      <c r="Q83" t="s">
        <v>5995</v>
      </c>
      <c r="R83" t="s">
        <v>7493</v>
      </c>
      <c r="S83" t="s">
        <v>28</v>
      </c>
      <c r="T83">
        <v>104066</v>
      </c>
      <c r="U83" t="s">
        <v>5204</v>
      </c>
      <c r="V83" t="s">
        <v>14</v>
      </c>
      <c r="W83">
        <v>20</v>
      </c>
      <c r="X83">
        <v>14.345000000000001</v>
      </c>
      <c r="Y83">
        <v>1E-3</v>
      </c>
      <c r="Z83" t="s">
        <v>7165</v>
      </c>
    </row>
    <row r="84" spans="1:26" x14ac:dyDescent="0.25">
      <c r="A84" s="103" t="s">
        <v>109</v>
      </c>
      <c r="B84" s="103">
        <v>123997</v>
      </c>
      <c r="C84" s="103" t="s">
        <v>5108</v>
      </c>
      <c r="D84" s="103" t="s">
        <v>7063</v>
      </c>
      <c r="E84" s="103" t="s">
        <v>14</v>
      </c>
      <c r="F84" s="103" t="s">
        <v>15</v>
      </c>
      <c r="G84" s="103" t="s">
        <v>7064</v>
      </c>
      <c r="H84" s="103">
        <v>20</v>
      </c>
      <c r="I84" s="103" t="s">
        <v>165</v>
      </c>
      <c r="J84" s="103" t="s">
        <v>5564</v>
      </c>
      <c r="K84" s="103" t="s">
        <v>5498</v>
      </c>
      <c r="L84" s="105">
        <v>1.1499999999999999</v>
      </c>
      <c r="M84" s="105">
        <v>0.89</v>
      </c>
      <c r="N84" s="105">
        <v>1.1499999999999999</v>
      </c>
      <c r="O84" s="105">
        <v>1E-3</v>
      </c>
      <c r="P84" s="106">
        <v>43514</v>
      </c>
      <c r="Q84" t="s">
        <v>5995</v>
      </c>
      <c r="R84" t="s">
        <v>7156</v>
      </c>
      <c r="S84" t="s">
        <v>109</v>
      </c>
      <c r="T84">
        <v>123997</v>
      </c>
      <c r="U84" t="s">
        <v>5108</v>
      </c>
      <c r="V84" t="s">
        <v>14</v>
      </c>
      <c r="W84">
        <v>20</v>
      </c>
      <c r="X84">
        <v>1.1499999999999999</v>
      </c>
      <c r="Y84">
        <v>1E-3</v>
      </c>
      <c r="Z84" t="s">
        <v>7165</v>
      </c>
    </row>
    <row r="85" spans="1:26" x14ac:dyDescent="0.25">
      <c r="A85" s="103" t="s">
        <v>21</v>
      </c>
      <c r="B85" s="103">
        <v>105003</v>
      </c>
      <c r="C85" s="103" t="s">
        <v>5174</v>
      </c>
      <c r="D85" s="103" t="s">
        <v>7063</v>
      </c>
      <c r="E85" s="103" t="s">
        <v>14</v>
      </c>
      <c r="F85" s="103" t="s">
        <v>15</v>
      </c>
      <c r="G85" s="103" t="s">
        <v>7064</v>
      </c>
      <c r="H85" s="103">
        <v>20</v>
      </c>
      <c r="I85" s="103" t="s">
        <v>162</v>
      </c>
      <c r="J85" s="103" t="s">
        <v>588</v>
      </c>
      <c r="K85" s="103" t="s">
        <v>1310</v>
      </c>
      <c r="L85" s="105">
        <v>2.3650000000000002</v>
      </c>
      <c r="M85" s="105">
        <v>3.91</v>
      </c>
      <c r="N85" s="105">
        <v>2.3650000000000002</v>
      </c>
      <c r="O85" s="105">
        <v>1E-3</v>
      </c>
      <c r="P85" s="106">
        <v>43514</v>
      </c>
      <c r="Q85" t="s">
        <v>5995</v>
      </c>
      <c r="R85" t="s">
        <v>7156</v>
      </c>
      <c r="S85" t="s">
        <v>21</v>
      </c>
      <c r="T85">
        <v>105003</v>
      </c>
      <c r="U85" t="s">
        <v>5174</v>
      </c>
      <c r="V85" t="s">
        <v>14</v>
      </c>
      <c r="W85">
        <v>20</v>
      </c>
      <c r="X85">
        <v>2.3650000000000002</v>
      </c>
      <c r="Y85">
        <v>1E-3</v>
      </c>
      <c r="Z85" t="s">
        <v>7165</v>
      </c>
    </row>
    <row r="86" spans="1:26" x14ac:dyDescent="0.25">
      <c r="A86" s="103" t="s">
        <v>21</v>
      </c>
      <c r="B86" s="103">
        <v>105004</v>
      </c>
      <c r="C86" s="103" t="s">
        <v>5220</v>
      </c>
      <c r="D86" s="103" t="s">
        <v>7063</v>
      </c>
      <c r="E86" s="103" t="s">
        <v>14</v>
      </c>
      <c r="F86" s="103" t="s">
        <v>15</v>
      </c>
      <c r="G86" s="103" t="s">
        <v>7064</v>
      </c>
      <c r="H86" s="103">
        <v>20</v>
      </c>
      <c r="I86" s="103" t="s">
        <v>165</v>
      </c>
      <c r="J86" s="103" t="s">
        <v>7067</v>
      </c>
      <c r="K86" s="103" t="s">
        <v>1310</v>
      </c>
      <c r="L86" s="105">
        <v>2.2650000000000001</v>
      </c>
      <c r="M86" s="105">
        <v>3.82</v>
      </c>
      <c r="N86" s="105">
        <v>2.2650000000000001</v>
      </c>
      <c r="O86" s="105">
        <v>1E-3</v>
      </c>
      <c r="P86" s="106">
        <v>43514</v>
      </c>
      <c r="Q86" t="s">
        <v>5995</v>
      </c>
      <c r="R86" t="s">
        <v>7156</v>
      </c>
      <c r="S86" t="s">
        <v>21</v>
      </c>
      <c r="T86">
        <v>105004</v>
      </c>
      <c r="U86" t="s">
        <v>5220</v>
      </c>
      <c r="V86" t="s">
        <v>14</v>
      </c>
      <c r="W86">
        <v>20</v>
      </c>
      <c r="X86">
        <v>2.2650000000000001</v>
      </c>
      <c r="Y86">
        <v>1E-3</v>
      </c>
      <c r="Z86" t="s">
        <v>7165</v>
      </c>
    </row>
    <row r="87" spans="1:26" x14ac:dyDescent="0.25">
      <c r="A87" s="103" t="s">
        <v>23</v>
      </c>
      <c r="B87" s="103">
        <v>4990</v>
      </c>
      <c r="C87" s="103" t="s">
        <v>5109</v>
      </c>
      <c r="D87" s="103" t="s">
        <v>7063</v>
      </c>
      <c r="E87" s="103" t="s">
        <v>14</v>
      </c>
      <c r="F87" s="103" t="s">
        <v>20</v>
      </c>
      <c r="G87" s="103" t="s">
        <v>7064</v>
      </c>
      <c r="H87" s="103">
        <v>20</v>
      </c>
      <c r="I87" s="103" t="s">
        <v>165</v>
      </c>
      <c r="J87" s="103" t="s">
        <v>166</v>
      </c>
      <c r="K87" s="103" t="s">
        <v>305</v>
      </c>
      <c r="L87" s="105">
        <v>0.47</v>
      </c>
      <c r="M87" s="105">
        <v>0.185</v>
      </c>
      <c r="N87" s="105">
        <v>0.47</v>
      </c>
      <c r="O87" s="105">
        <v>1E-3</v>
      </c>
      <c r="P87" s="106">
        <v>43514</v>
      </c>
      <c r="Q87" t="s">
        <v>5995</v>
      </c>
      <c r="R87" t="s">
        <v>7156</v>
      </c>
      <c r="S87" t="s">
        <v>23</v>
      </c>
      <c r="T87">
        <v>4990</v>
      </c>
      <c r="U87" t="s">
        <v>5109</v>
      </c>
      <c r="V87" t="s">
        <v>14</v>
      </c>
      <c r="W87">
        <v>20</v>
      </c>
      <c r="X87">
        <v>0.47</v>
      </c>
      <c r="Y87">
        <v>1E-3</v>
      </c>
      <c r="Z87" t="s">
        <v>7165</v>
      </c>
    </row>
    <row r="88" spans="1:26" hidden="1" x14ac:dyDescent="0.25">
      <c r="A88" s="103" t="s">
        <v>26</v>
      </c>
      <c r="B88" s="103">
        <v>5252</v>
      </c>
      <c r="C88" s="103" t="s">
        <v>5114</v>
      </c>
      <c r="D88" s="103" t="s">
        <v>250</v>
      </c>
      <c r="E88" s="103" t="s">
        <v>174</v>
      </c>
      <c r="F88" s="103" t="s">
        <v>20</v>
      </c>
      <c r="G88" s="103" t="s">
        <v>251</v>
      </c>
      <c r="H88" s="103">
        <v>40</v>
      </c>
      <c r="I88" s="103" t="s">
        <v>178</v>
      </c>
      <c r="J88" s="103" t="s">
        <v>175</v>
      </c>
      <c r="K88" s="103" t="s">
        <v>305</v>
      </c>
      <c r="L88" s="105">
        <v>0</v>
      </c>
      <c r="M88" s="105">
        <v>0.34</v>
      </c>
      <c r="N88" s="105">
        <v>0.28000000000000003</v>
      </c>
      <c r="O88" s="105">
        <v>7.6999999999999999E-2</v>
      </c>
      <c r="P88" s="106">
        <v>42724</v>
      </c>
      <c r="Q88" t="s">
        <v>4798</v>
      </c>
      <c r="R88" t="s">
        <v>4771</v>
      </c>
      <c r="S88" t="s">
        <v>26</v>
      </c>
      <c r="T88">
        <v>5252</v>
      </c>
      <c r="U88" t="s">
        <v>5114</v>
      </c>
      <c r="V88" t="s">
        <v>174</v>
      </c>
      <c r="W88">
        <v>40</v>
      </c>
      <c r="X88">
        <v>0.28000000000000003</v>
      </c>
      <c r="Y88">
        <v>7.6999999999999999E-2</v>
      </c>
      <c r="Z88" t="s">
        <v>7165</v>
      </c>
    </row>
    <row r="89" spans="1:26" hidden="1" x14ac:dyDescent="0.25">
      <c r="A89" s="103" t="s">
        <v>26</v>
      </c>
      <c r="B89" s="103">
        <v>5252</v>
      </c>
      <c r="C89" s="103" t="s">
        <v>5108</v>
      </c>
      <c r="D89" s="103" t="s">
        <v>252</v>
      </c>
      <c r="E89" s="103" t="s">
        <v>174</v>
      </c>
      <c r="F89" s="103" t="s">
        <v>20</v>
      </c>
      <c r="G89" s="103" t="s">
        <v>253</v>
      </c>
      <c r="H89" s="103">
        <v>40</v>
      </c>
      <c r="I89" s="103" t="s">
        <v>178</v>
      </c>
      <c r="J89" s="103" t="s">
        <v>175</v>
      </c>
      <c r="K89" s="103" t="s">
        <v>305</v>
      </c>
      <c r="L89" s="105">
        <v>0</v>
      </c>
      <c r="M89" s="105">
        <v>6.4000000000000001E-2</v>
      </c>
      <c r="N89" s="105">
        <v>5.3999999999999999E-2</v>
      </c>
      <c r="O89" s="105">
        <v>3.0000000000000001E-3</v>
      </c>
      <c r="P89" s="106">
        <v>42724</v>
      </c>
      <c r="Q89" t="s">
        <v>4798</v>
      </c>
      <c r="R89" t="s">
        <v>4771</v>
      </c>
      <c r="S89" t="s">
        <v>26</v>
      </c>
      <c r="T89">
        <v>5252</v>
      </c>
      <c r="U89" t="s">
        <v>5108</v>
      </c>
      <c r="V89" t="s">
        <v>174</v>
      </c>
      <c r="W89">
        <v>40</v>
      </c>
      <c r="X89">
        <v>5.3999999999999999E-2</v>
      </c>
      <c r="Y89">
        <v>3.0000000000000001E-3</v>
      </c>
      <c r="Z89" t="s">
        <v>7165</v>
      </c>
    </row>
    <row r="90" spans="1:26" hidden="1" x14ac:dyDescent="0.25">
      <c r="A90" s="103" t="s">
        <v>26</v>
      </c>
      <c r="B90" s="103">
        <v>9963</v>
      </c>
      <c r="C90" s="103" t="s">
        <v>5123</v>
      </c>
      <c r="D90" s="103" t="s">
        <v>254</v>
      </c>
      <c r="E90" s="103" t="s">
        <v>174</v>
      </c>
      <c r="F90" s="103" t="s">
        <v>20</v>
      </c>
      <c r="G90" s="103" t="s">
        <v>255</v>
      </c>
      <c r="H90" s="103">
        <v>40</v>
      </c>
      <c r="I90" s="103" t="s">
        <v>165</v>
      </c>
      <c r="J90" s="103" t="s">
        <v>172</v>
      </c>
      <c r="K90" s="103" t="s">
        <v>164</v>
      </c>
      <c r="L90" s="105">
        <v>0</v>
      </c>
      <c r="M90" s="105">
        <v>0.17</v>
      </c>
      <c r="N90" s="105">
        <v>0.20699999999999999</v>
      </c>
      <c r="O90" s="105">
        <v>0.20699999999999999</v>
      </c>
      <c r="P90" s="106">
        <v>43173</v>
      </c>
      <c r="Q90" t="s">
        <v>4798</v>
      </c>
      <c r="R90" t="s">
        <v>4771</v>
      </c>
      <c r="S90" t="s">
        <v>26</v>
      </c>
      <c r="T90">
        <v>9963</v>
      </c>
      <c r="U90" t="s">
        <v>5123</v>
      </c>
      <c r="V90" t="s">
        <v>174</v>
      </c>
      <c r="W90">
        <v>40</v>
      </c>
      <c r="X90">
        <v>0.20699999999999999</v>
      </c>
      <c r="Y90">
        <v>0.20699999999999999</v>
      </c>
      <c r="Z90" t="s">
        <v>7165</v>
      </c>
    </row>
    <row r="91" spans="1:26" hidden="1" x14ac:dyDescent="0.25">
      <c r="A91" s="103" t="s">
        <v>26</v>
      </c>
      <c r="B91" s="103">
        <v>5252</v>
      </c>
      <c r="C91" s="103" t="s">
        <v>5124</v>
      </c>
      <c r="D91" s="103" t="s">
        <v>254</v>
      </c>
      <c r="E91" s="103" t="s">
        <v>174</v>
      </c>
      <c r="F91" s="103" t="s">
        <v>20</v>
      </c>
      <c r="G91" s="103" t="s">
        <v>255</v>
      </c>
      <c r="H91" s="103">
        <v>40</v>
      </c>
      <c r="I91" s="103" t="s">
        <v>165</v>
      </c>
      <c r="J91" s="103" t="s">
        <v>256</v>
      </c>
      <c r="K91" s="103" t="s">
        <v>305</v>
      </c>
      <c r="L91" s="105">
        <v>0</v>
      </c>
      <c r="M91" s="105">
        <v>0.21299999999999999</v>
      </c>
      <c r="N91" s="105">
        <v>0.17899999999999999</v>
      </c>
      <c r="O91" s="105">
        <v>8.9999999999999993E-3</v>
      </c>
      <c r="P91" s="106">
        <v>42724</v>
      </c>
      <c r="Q91" t="s">
        <v>4798</v>
      </c>
      <c r="R91" t="s">
        <v>4771</v>
      </c>
      <c r="S91" t="s">
        <v>26</v>
      </c>
      <c r="T91">
        <v>5252</v>
      </c>
      <c r="U91" t="s">
        <v>5124</v>
      </c>
      <c r="V91" t="s">
        <v>174</v>
      </c>
      <c r="W91">
        <v>40</v>
      </c>
      <c r="X91">
        <v>0.17899999999999999</v>
      </c>
      <c r="Y91">
        <v>8.9999999999999993E-3</v>
      </c>
      <c r="Z91" t="s">
        <v>7165</v>
      </c>
    </row>
    <row r="92" spans="1:26" hidden="1" x14ac:dyDescent="0.25">
      <c r="A92" s="103" t="s">
        <v>26</v>
      </c>
      <c r="B92" s="103">
        <v>5252</v>
      </c>
      <c r="C92" s="103" t="s">
        <v>5114</v>
      </c>
      <c r="D92" s="103" t="s">
        <v>272</v>
      </c>
      <c r="E92" s="103" t="s">
        <v>174</v>
      </c>
      <c r="F92" s="103" t="s">
        <v>15</v>
      </c>
      <c r="G92" s="103" t="s">
        <v>273</v>
      </c>
      <c r="H92" s="103">
        <v>40</v>
      </c>
      <c r="I92" s="103" t="s">
        <v>165</v>
      </c>
      <c r="J92" s="103" t="s">
        <v>274</v>
      </c>
      <c r="K92" s="103" t="s">
        <v>305</v>
      </c>
      <c r="L92" s="105">
        <v>1E-3</v>
      </c>
      <c r="M92" s="105">
        <v>7.4999999999999997E-2</v>
      </c>
      <c r="N92" s="105">
        <v>6.3E-2</v>
      </c>
      <c r="O92" s="105">
        <v>4.9000000000000002E-2</v>
      </c>
      <c r="P92" s="106">
        <v>42724</v>
      </c>
      <c r="Q92" t="s">
        <v>324</v>
      </c>
      <c r="R92" t="s">
        <v>4771</v>
      </c>
      <c r="S92" t="s">
        <v>26</v>
      </c>
      <c r="T92">
        <v>5252</v>
      </c>
      <c r="U92" t="s">
        <v>5114</v>
      </c>
      <c r="V92" t="s">
        <v>174</v>
      </c>
      <c r="W92">
        <v>40</v>
      </c>
      <c r="X92">
        <v>6.3E-2</v>
      </c>
      <c r="Y92">
        <v>4.9000000000000002E-2</v>
      </c>
      <c r="Z92" t="s">
        <v>7165</v>
      </c>
    </row>
    <row r="93" spans="1:26" hidden="1" x14ac:dyDescent="0.25">
      <c r="A93" s="103" t="s">
        <v>17</v>
      </c>
      <c r="B93" s="103">
        <v>5020</v>
      </c>
      <c r="C93" s="103" t="s">
        <v>5108</v>
      </c>
      <c r="D93" s="103" t="s">
        <v>272</v>
      </c>
      <c r="E93" s="103" t="s">
        <v>160</v>
      </c>
      <c r="F93" s="103" t="s">
        <v>15</v>
      </c>
      <c r="G93" s="103" t="s">
        <v>273</v>
      </c>
      <c r="H93" s="103">
        <v>40</v>
      </c>
      <c r="I93" s="103" t="s">
        <v>162</v>
      </c>
      <c r="J93" s="103" t="s">
        <v>276</v>
      </c>
      <c r="K93" s="103" t="s">
        <v>5379</v>
      </c>
      <c r="L93" s="105">
        <v>0</v>
      </c>
      <c r="M93" s="105">
        <v>4.2300000000000004</v>
      </c>
      <c r="N93" s="105">
        <v>4.8899999999999997</v>
      </c>
      <c r="O93" s="105">
        <v>4.8899999999999997</v>
      </c>
      <c r="P93" s="106">
        <v>43545</v>
      </c>
      <c r="Q93" t="s">
        <v>324</v>
      </c>
      <c r="R93" t="s">
        <v>24</v>
      </c>
      <c r="S93" t="s">
        <v>17</v>
      </c>
      <c r="T93">
        <v>5020</v>
      </c>
      <c r="U93" t="s">
        <v>5108</v>
      </c>
      <c r="V93" t="s">
        <v>160</v>
      </c>
      <c r="W93">
        <v>40</v>
      </c>
      <c r="X93">
        <v>4.8899999999999997</v>
      </c>
      <c r="Y93">
        <v>4.8899999999999997</v>
      </c>
      <c r="Z93" t="s">
        <v>7165</v>
      </c>
    </row>
    <row r="94" spans="1:26" hidden="1" x14ac:dyDescent="0.25">
      <c r="A94" s="103" t="s">
        <v>17</v>
      </c>
      <c r="B94" s="103">
        <v>1479</v>
      </c>
      <c r="C94" s="103" t="s">
        <v>5109</v>
      </c>
      <c r="D94" s="103" t="s">
        <v>272</v>
      </c>
      <c r="E94" s="103" t="s">
        <v>174</v>
      </c>
      <c r="F94" s="103" t="s">
        <v>20</v>
      </c>
      <c r="G94" s="103" t="s">
        <v>273</v>
      </c>
      <c r="H94" s="103">
        <v>40</v>
      </c>
      <c r="I94" s="103" t="s">
        <v>165</v>
      </c>
      <c r="J94" s="103" t="s">
        <v>278</v>
      </c>
      <c r="K94" s="103" t="s">
        <v>5379</v>
      </c>
      <c r="L94" s="105">
        <v>0</v>
      </c>
      <c r="M94" s="105">
        <v>1.05</v>
      </c>
      <c r="N94" s="105">
        <v>1.25</v>
      </c>
      <c r="O94" s="105">
        <v>1.25</v>
      </c>
      <c r="P94" s="106">
        <v>43583</v>
      </c>
      <c r="Q94" t="s">
        <v>324</v>
      </c>
      <c r="R94" t="s">
        <v>24</v>
      </c>
      <c r="S94" t="s">
        <v>17</v>
      </c>
      <c r="T94">
        <v>1479</v>
      </c>
      <c r="U94" t="s">
        <v>5109</v>
      </c>
      <c r="V94" t="s">
        <v>174</v>
      </c>
      <c r="W94">
        <v>40</v>
      </c>
      <c r="X94">
        <v>1.25</v>
      </c>
      <c r="Y94">
        <v>1.25</v>
      </c>
      <c r="Z94" t="s">
        <v>7165</v>
      </c>
    </row>
    <row r="95" spans="1:26" hidden="1" x14ac:dyDescent="0.25">
      <c r="A95" s="103" t="s">
        <v>17</v>
      </c>
      <c r="B95" s="103">
        <v>142190</v>
      </c>
      <c r="C95" s="103" t="s">
        <v>5110</v>
      </c>
      <c r="D95" s="103" t="s">
        <v>272</v>
      </c>
      <c r="E95" s="103" t="s">
        <v>174</v>
      </c>
      <c r="F95" s="103" t="s">
        <v>54</v>
      </c>
      <c r="G95" s="103" t="s">
        <v>273</v>
      </c>
      <c r="H95" s="103">
        <v>40</v>
      </c>
      <c r="I95" s="103" t="s">
        <v>162</v>
      </c>
      <c r="J95" s="103" t="s">
        <v>279</v>
      </c>
      <c r="K95" s="103" t="s">
        <v>5379</v>
      </c>
      <c r="L95" s="105">
        <v>0</v>
      </c>
      <c r="M95" s="105">
        <v>5.8</v>
      </c>
      <c r="N95" s="105">
        <v>3.48</v>
      </c>
      <c r="O95" s="105">
        <v>3.48</v>
      </c>
      <c r="P95" s="106">
        <v>43583</v>
      </c>
      <c r="Q95" t="s">
        <v>324</v>
      </c>
      <c r="R95" t="s">
        <v>24</v>
      </c>
      <c r="S95" t="s">
        <v>17</v>
      </c>
      <c r="T95">
        <v>142190</v>
      </c>
      <c r="U95" t="s">
        <v>5110</v>
      </c>
      <c r="V95" t="s">
        <v>174</v>
      </c>
      <c r="W95">
        <v>40</v>
      </c>
      <c r="X95">
        <v>3.48</v>
      </c>
      <c r="Y95">
        <v>3.48</v>
      </c>
      <c r="Z95" t="s">
        <v>7165</v>
      </c>
    </row>
    <row r="96" spans="1:26" hidden="1" x14ac:dyDescent="0.25">
      <c r="A96" s="103" t="s">
        <v>21</v>
      </c>
      <c r="B96" s="103">
        <v>6073</v>
      </c>
      <c r="C96" s="103" t="s">
        <v>5111</v>
      </c>
      <c r="D96" s="103" t="s">
        <v>272</v>
      </c>
      <c r="E96" s="103" t="s">
        <v>174</v>
      </c>
      <c r="F96" s="103" t="s">
        <v>15</v>
      </c>
      <c r="G96" s="103" t="s">
        <v>273</v>
      </c>
      <c r="H96" s="103">
        <v>40</v>
      </c>
      <c r="I96" s="103" t="s">
        <v>162</v>
      </c>
      <c r="J96" s="103" t="s">
        <v>5552</v>
      </c>
      <c r="K96" s="103" t="s">
        <v>305</v>
      </c>
      <c r="L96" s="105">
        <v>1.01</v>
      </c>
      <c r="M96" s="105">
        <v>0.49</v>
      </c>
      <c r="N96" s="105">
        <v>0.63</v>
      </c>
      <c r="O96" s="105">
        <v>1E-3</v>
      </c>
      <c r="P96" s="106">
        <v>43552</v>
      </c>
      <c r="Q96" t="s">
        <v>324</v>
      </c>
      <c r="R96" t="s">
        <v>7156</v>
      </c>
      <c r="S96" t="s">
        <v>21</v>
      </c>
      <c r="T96">
        <v>6073</v>
      </c>
      <c r="U96" t="s">
        <v>5111</v>
      </c>
      <c r="V96" t="s">
        <v>174</v>
      </c>
      <c r="W96">
        <v>40</v>
      </c>
      <c r="X96">
        <v>0.63</v>
      </c>
      <c r="Y96">
        <v>1E-3</v>
      </c>
      <c r="Z96" t="s">
        <v>7165</v>
      </c>
    </row>
    <row r="97" spans="1:26" hidden="1" x14ac:dyDescent="0.25">
      <c r="A97" s="103" t="s">
        <v>23</v>
      </c>
      <c r="B97" s="103">
        <v>4990</v>
      </c>
      <c r="C97" s="103" t="s">
        <v>5119</v>
      </c>
      <c r="D97" s="103" t="s">
        <v>272</v>
      </c>
      <c r="E97" s="103" t="s">
        <v>174</v>
      </c>
      <c r="F97" s="103" t="s">
        <v>20</v>
      </c>
      <c r="G97" s="103" t="s">
        <v>273</v>
      </c>
      <c r="H97" s="103">
        <v>40</v>
      </c>
      <c r="I97" s="103" t="s">
        <v>165</v>
      </c>
      <c r="J97" s="103" t="s">
        <v>166</v>
      </c>
      <c r="K97" s="103" t="s">
        <v>305</v>
      </c>
      <c r="L97" s="105">
        <v>0.44</v>
      </c>
      <c r="M97" s="105">
        <v>0.17899999999999999</v>
      </c>
      <c r="N97" s="105">
        <v>0.44</v>
      </c>
      <c r="O97" s="105">
        <v>1E-3</v>
      </c>
      <c r="P97" s="106">
        <v>43552</v>
      </c>
      <c r="Q97" t="s">
        <v>324</v>
      </c>
      <c r="R97" t="s">
        <v>7156</v>
      </c>
      <c r="S97" t="s">
        <v>23</v>
      </c>
      <c r="T97">
        <v>4990</v>
      </c>
      <c r="U97" t="s">
        <v>5119</v>
      </c>
      <c r="V97" t="s">
        <v>174</v>
      </c>
      <c r="W97">
        <v>40</v>
      </c>
      <c r="X97">
        <v>0.44</v>
      </c>
      <c r="Y97">
        <v>1E-3</v>
      </c>
      <c r="Z97" t="s">
        <v>7165</v>
      </c>
    </row>
    <row r="98" spans="1:26" hidden="1" x14ac:dyDescent="0.25">
      <c r="A98" s="103" t="s">
        <v>17</v>
      </c>
      <c r="B98" s="103">
        <v>120326</v>
      </c>
      <c r="C98" s="103" t="s">
        <v>5112</v>
      </c>
      <c r="D98" s="103" t="s">
        <v>272</v>
      </c>
      <c r="E98" s="103" t="s">
        <v>174</v>
      </c>
      <c r="F98" s="103" t="s">
        <v>20</v>
      </c>
      <c r="G98" s="103" t="s">
        <v>273</v>
      </c>
      <c r="H98" s="103">
        <v>40</v>
      </c>
      <c r="I98" s="103" t="s">
        <v>165</v>
      </c>
      <c r="J98" s="103" t="s">
        <v>280</v>
      </c>
      <c r="K98" s="103" t="s">
        <v>281</v>
      </c>
      <c r="L98" s="105">
        <v>1.54</v>
      </c>
      <c r="M98" s="105">
        <v>1.32</v>
      </c>
      <c r="N98" s="105">
        <v>1.54</v>
      </c>
      <c r="O98" s="105">
        <v>1.54</v>
      </c>
      <c r="P98" s="106">
        <v>41680</v>
      </c>
      <c r="Q98" t="s">
        <v>324</v>
      </c>
      <c r="R98" t="s">
        <v>24</v>
      </c>
      <c r="S98" t="s">
        <v>17</v>
      </c>
      <c r="T98">
        <v>120326</v>
      </c>
      <c r="U98" t="s">
        <v>5112</v>
      </c>
      <c r="V98" t="s">
        <v>174</v>
      </c>
      <c r="W98">
        <v>40</v>
      </c>
      <c r="X98">
        <v>1.54</v>
      </c>
      <c r="Y98">
        <v>1.54</v>
      </c>
      <c r="Z98" t="s">
        <v>7165</v>
      </c>
    </row>
    <row r="99" spans="1:26" hidden="1" x14ac:dyDescent="0.25">
      <c r="A99" s="103" t="s">
        <v>17</v>
      </c>
      <c r="B99" s="103">
        <v>114075</v>
      </c>
      <c r="C99" s="103" t="s">
        <v>5125</v>
      </c>
      <c r="D99" s="103" t="s">
        <v>272</v>
      </c>
      <c r="E99" s="103" t="s">
        <v>174</v>
      </c>
      <c r="F99" s="103" t="s">
        <v>20</v>
      </c>
      <c r="G99" s="103" t="s">
        <v>273</v>
      </c>
      <c r="H99" s="103">
        <v>40</v>
      </c>
      <c r="I99" s="103" t="s">
        <v>162</v>
      </c>
      <c r="J99" s="103" t="s">
        <v>282</v>
      </c>
      <c r="K99" s="103" t="s">
        <v>277</v>
      </c>
      <c r="L99" s="105">
        <v>0</v>
      </c>
      <c r="M99" s="105">
        <v>2.4900000000000002</v>
      </c>
      <c r="N99" s="105">
        <v>3.02</v>
      </c>
      <c r="O99" s="105">
        <v>3.02</v>
      </c>
      <c r="P99" s="106">
        <v>42200</v>
      </c>
      <c r="Q99" t="s">
        <v>324</v>
      </c>
      <c r="R99" t="s">
        <v>24</v>
      </c>
      <c r="S99" t="s">
        <v>17</v>
      </c>
      <c r="T99">
        <v>114075</v>
      </c>
      <c r="U99" t="s">
        <v>5125</v>
      </c>
      <c r="V99" t="s">
        <v>174</v>
      </c>
      <c r="W99">
        <v>40</v>
      </c>
      <c r="X99">
        <v>3.02</v>
      </c>
      <c r="Y99">
        <v>3.02</v>
      </c>
      <c r="Z99" t="s">
        <v>7165</v>
      </c>
    </row>
    <row r="100" spans="1:26" hidden="1" x14ac:dyDescent="0.25">
      <c r="A100" s="103" t="s">
        <v>17</v>
      </c>
      <c r="B100" s="103">
        <v>154181</v>
      </c>
      <c r="C100" s="103" t="s">
        <v>5113</v>
      </c>
      <c r="D100" s="103" t="s">
        <v>272</v>
      </c>
      <c r="E100" s="103" t="s">
        <v>174</v>
      </c>
      <c r="F100" s="103" t="s">
        <v>20</v>
      </c>
      <c r="G100" s="103" t="s">
        <v>273</v>
      </c>
      <c r="H100" s="103">
        <v>40</v>
      </c>
      <c r="I100" s="103" t="s">
        <v>162</v>
      </c>
      <c r="J100" s="103" t="s">
        <v>283</v>
      </c>
      <c r="K100" s="103" t="s">
        <v>5379</v>
      </c>
      <c r="L100" s="105">
        <v>0</v>
      </c>
      <c r="M100" s="105">
        <v>13.6</v>
      </c>
      <c r="N100" s="105">
        <v>7.9</v>
      </c>
      <c r="O100" s="105">
        <v>7.9</v>
      </c>
      <c r="P100" s="106">
        <v>43583</v>
      </c>
      <c r="Q100" t="s">
        <v>324</v>
      </c>
      <c r="R100" t="s">
        <v>24</v>
      </c>
      <c r="S100" t="s">
        <v>17</v>
      </c>
      <c r="T100">
        <v>154181</v>
      </c>
      <c r="U100" t="s">
        <v>5113</v>
      </c>
      <c r="V100" t="s">
        <v>174</v>
      </c>
      <c r="W100">
        <v>40</v>
      </c>
      <c r="X100">
        <v>7.9</v>
      </c>
      <c r="Y100">
        <v>7.9</v>
      </c>
      <c r="Z100" t="s">
        <v>7165</v>
      </c>
    </row>
    <row r="101" spans="1:26" hidden="1" x14ac:dyDescent="0.25">
      <c r="A101" s="103" t="s">
        <v>17</v>
      </c>
      <c r="B101" s="103">
        <v>5020</v>
      </c>
      <c r="C101" s="103" t="s">
        <v>5108</v>
      </c>
      <c r="D101" s="103" t="s">
        <v>284</v>
      </c>
      <c r="E101" s="103" t="s">
        <v>160</v>
      </c>
      <c r="F101" s="103" t="s">
        <v>19</v>
      </c>
      <c r="G101" s="103" t="s">
        <v>285</v>
      </c>
      <c r="H101" s="103">
        <v>30</v>
      </c>
      <c r="I101" s="103" t="s">
        <v>162</v>
      </c>
      <c r="J101" s="103" t="s">
        <v>286</v>
      </c>
      <c r="K101" s="103" t="s">
        <v>5379</v>
      </c>
      <c r="L101" s="105">
        <v>0</v>
      </c>
      <c r="M101" s="105">
        <v>3.03</v>
      </c>
      <c r="N101" s="105">
        <v>4.97</v>
      </c>
      <c r="O101" s="105">
        <v>4.97</v>
      </c>
      <c r="P101" s="106">
        <v>43545</v>
      </c>
      <c r="Q101" t="s">
        <v>324</v>
      </c>
      <c r="R101" t="s">
        <v>24</v>
      </c>
      <c r="S101" t="s">
        <v>17</v>
      </c>
      <c r="T101">
        <v>5020</v>
      </c>
      <c r="U101" t="s">
        <v>5108</v>
      </c>
      <c r="V101" t="s">
        <v>160</v>
      </c>
      <c r="W101">
        <v>30</v>
      </c>
      <c r="X101">
        <v>4.97</v>
      </c>
      <c r="Y101">
        <v>4.97</v>
      </c>
      <c r="Z101" t="s">
        <v>7165</v>
      </c>
    </row>
    <row r="102" spans="1:26" hidden="1" x14ac:dyDescent="0.25">
      <c r="A102" s="103" t="s">
        <v>17</v>
      </c>
      <c r="B102" s="103">
        <v>1479</v>
      </c>
      <c r="C102" s="103" t="s">
        <v>5109</v>
      </c>
      <c r="D102" s="103" t="s">
        <v>284</v>
      </c>
      <c r="E102" s="103" t="s">
        <v>174</v>
      </c>
      <c r="F102" s="103" t="s">
        <v>20</v>
      </c>
      <c r="G102" s="103" t="s">
        <v>285</v>
      </c>
      <c r="H102" s="103">
        <v>30</v>
      </c>
      <c r="I102" s="103" t="s">
        <v>165</v>
      </c>
      <c r="J102" s="103" t="s">
        <v>287</v>
      </c>
      <c r="K102" s="103" t="s">
        <v>5379</v>
      </c>
      <c r="L102" s="105">
        <v>0</v>
      </c>
      <c r="M102" s="105">
        <v>1.05</v>
      </c>
      <c r="N102" s="105">
        <v>1.26</v>
      </c>
      <c r="O102" s="105">
        <v>1.26</v>
      </c>
      <c r="P102" s="106">
        <v>43583</v>
      </c>
      <c r="Q102" t="s">
        <v>324</v>
      </c>
      <c r="R102" t="s">
        <v>24</v>
      </c>
      <c r="S102" t="s">
        <v>17</v>
      </c>
      <c r="T102">
        <v>1479</v>
      </c>
      <c r="U102" t="s">
        <v>5109</v>
      </c>
      <c r="V102" t="s">
        <v>174</v>
      </c>
      <c r="W102">
        <v>30</v>
      </c>
      <c r="X102">
        <v>1.26</v>
      </c>
      <c r="Y102">
        <v>1.26</v>
      </c>
      <c r="Z102" t="s">
        <v>7165</v>
      </c>
    </row>
    <row r="103" spans="1:26" hidden="1" x14ac:dyDescent="0.25">
      <c r="A103" s="103" t="s">
        <v>17</v>
      </c>
      <c r="B103" s="103">
        <v>142190</v>
      </c>
      <c r="C103" s="103" t="s">
        <v>5110</v>
      </c>
      <c r="D103" s="103" t="s">
        <v>284</v>
      </c>
      <c r="E103" s="103" t="s">
        <v>174</v>
      </c>
      <c r="F103" s="103" t="s">
        <v>288</v>
      </c>
      <c r="G103" s="103" t="s">
        <v>285</v>
      </c>
      <c r="H103" s="103">
        <v>30</v>
      </c>
      <c r="I103" s="103" t="s">
        <v>162</v>
      </c>
      <c r="J103" s="103" t="s">
        <v>289</v>
      </c>
      <c r="K103" s="103" t="s">
        <v>5379</v>
      </c>
      <c r="L103" s="105">
        <v>0</v>
      </c>
      <c r="M103" s="105">
        <v>8.1999999999999993</v>
      </c>
      <c r="N103" s="105">
        <v>4.8499999999999996</v>
      </c>
      <c r="O103" s="105">
        <v>4.8499999999999996</v>
      </c>
      <c r="P103" s="106">
        <v>43583</v>
      </c>
      <c r="Q103" t="s">
        <v>324</v>
      </c>
      <c r="R103" t="s">
        <v>24</v>
      </c>
      <c r="S103" t="s">
        <v>17</v>
      </c>
      <c r="T103">
        <v>142190</v>
      </c>
      <c r="U103" t="s">
        <v>5110</v>
      </c>
      <c r="V103" t="s">
        <v>174</v>
      </c>
      <c r="W103">
        <v>30</v>
      </c>
      <c r="X103">
        <v>4.8499999999999996</v>
      </c>
      <c r="Y103">
        <v>4.8499999999999996</v>
      </c>
      <c r="Z103" t="s">
        <v>7165</v>
      </c>
    </row>
    <row r="104" spans="1:26" hidden="1" x14ac:dyDescent="0.25">
      <c r="A104" s="103" t="s">
        <v>21</v>
      </c>
      <c r="B104" s="103">
        <v>6073</v>
      </c>
      <c r="C104" s="103" t="s">
        <v>5126</v>
      </c>
      <c r="D104" s="103" t="s">
        <v>284</v>
      </c>
      <c r="E104" s="103" t="s">
        <v>174</v>
      </c>
      <c r="F104" s="103" t="s">
        <v>20</v>
      </c>
      <c r="G104" s="103" t="s">
        <v>285</v>
      </c>
      <c r="H104" s="103">
        <v>30</v>
      </c>
      <c r="I104" s="103" t="s">
        <v>162</v>
      </c>
      <c r="J104" s="103" t="s">
        <v>5552</v>
      </c>
      <c r="K104" s="103" t="s">
        <v>305</v>
      </c>
      <c r="L104" s="105">
        <v>1.05</v>
      </c>
      <c r="M104" s="105">
        <v>2.6139999999999999</v>
      </c>
      <c r="N104" s="105">
        <v>0.42</v>
      </c>
      <c r="O104" s="105">
        <v>1E-3</v>
      </c>
      <c r="P104" s="106">
        <v>43552</v>
      </c>
      <c r="Q104" t="s">
        <v>324</v>
      </c>
      <c r="R104" t="s">
        <v>7156</v>
      </c>
      <c r="S104" t="s">
        <v>21</v>
      </c>
      <c r="T104">
        <v>6073</v>
      </c>
      <c r="U104" t="s">
        <v>5126</v>
      </c>
      <c r="V104" t="s">
        <v>174</v>
      </c>
      <c r="W104">
        <v>30</v>
      </c>
      <c r="X104">
        <v>0.42</v>
      </c>
      <c r="Y104">
        <v>1E-3</v>
      </c>
      <c r="Z104" t="s">
        <v>7165</v>
      </c>
    </row>
    <row r="105" spans="1:26" hidden="1" x14ac:dyDescent="0.25">
      <c r="A105" s="103" t="s">
        <v>23</v>
      </c>
      <c r="B105" s="103">
        <v>4990</v>
      </c>
      <c r="C105" s="103" t="s">
        <v>5127</v>
      </c>
      <c r="D105" s="103" t="s">
        <v>284</v>
      </c>
      <c r="E105" s="103" t="s">
        <v>174</v>
      </c>
      <c r="F105" s="103" t="s">
        <v>20</v>
      </c>
      <c r="G105" s="103" t="s">
        <v>285</v>
      </c>
      <c r="H105" s="103">
        <v>30</v>
      </c>
      <c r="I105" s="103" t="s">
        <v>165</v>
      </c>
      <c r="J105" s="103" t="s">
        <v>166</v>
      </c>
      <c r="K105" s="103" t="s">
        <v>305</v>
      </c>
      <c r="L105" s="105">
        <v>0.46</v>
      </c>
      <c r="M105" s="105">
        <v>0.182</v>
      </c>
      <c r="N105" s="105">
        <v>0.46</v>
      </c>
      <c r="O105" s="105">
        <v>1E-3</v>
      </c>
      <c r="P105" s="106">
        <v>43552</v>
      </c>
      <c r="Q105" t="s">
        <v>324</v>
      </c>
      <c r="R105" t="s">
        <v>7156</v>
      </c>
      <c r="S105" t="s">
        <v>23</v>
      </c>
      <c r="T105">
        <v>4990</v>
      </c>
      <c r="U105" t="s">
        <v>5127</v>
      </c>
      <c r="V105" t="s">
        <v>174</v>
      </c>
      <c r="W105">
        <v>30</v>
      </c>
      <c r="X105">
        <v>0.46</v>
      </c>
      <c r="Y105">
        <v>1E-3</v>
      </c>
      <c r="Z105" t="s">
        <v>7165</v>
      </c>
    </row>
    <row r="106" spans="1:26" hidden="1" x14ac:dyDescent="0.25">
      <c r="A106" s="103" t="s">
        <v>17</v>
      </c>
      <c r="B106" s="103">
        <v>120326</v>
      </c>
      <c r="C106" s="103" t="s">
        <v>5128</v>
      </c>
      <c r="D106" s="103" t="s">
        <v>284</v>
      </c>
      <c r="E106" s="103" t="s">
        <v>174</v>
      </c>
      <c r="F106" s="103" t="s">
        <v>54</v>
      </c>
      <c r="G106" s="103" t="s">
        <v>285</v>
      </c>
      <c r="H106" s="103">
        <v>30</v>
      </c>
      <c r="I106" s="103" t="s">
        <v>165</v>
      </c>
      <c r="J106" s="103" t="s">
        <v>280</v>
      </c>
      <c r="K106" s="103" t="s">
        <v>290</v>
      </c>
      <c r="L106" s="105">
        <v>1.32</v>
      </c>
      <c r="M106" s="105">
        <v>1.1100000000000001</v>
      </c>
      <c r="N106" s="105">
        <v>1.32</v>
      </c>
      <c r="O106" s="105">
        <v>1.32</v>
      </c>
      <c r="P106" s="106">
        <v>42180</v>
      </c>
      <c r="Q106" t="s">
        <v>324</v>
      </c>
      <c r="R106" t="s">
        <v>24</v>
      </c>
      <c r="S106" t="s">
        <v>17</v>
      </c>
      <c r="T106">
        <v>120326</v>
      </c>
      <c r="U106" t="s">
        <v>5128</v>
      </c>
      <c r="V106" t="s">
        <v>174</v>
      </c>
      <c r="W106">
        <v>30</v>
      </c>
      <c r="X106">
        <v>1.32</v>
      </c>
      <c r="Y106">
        <v>1.32</v>
      </c>
      <c r="Z106" t="s">
        <v>7165</v>
      </c>
    </row>
    <row r="107" spans="1:26" hidden="1" x14ac:dyDescent="0.25">
      <c r="A107" s="103" t="s">
        <v>17</v>
      </c>
      <c r="B107" s="103">
        <v>114075</v>
      </c>
      <c r="C107" s="103" t="s">
        <v>5125</v>
      </c>
      <c r="D107" s="103" t="s">
        <v>284</v>
      </c>
      <c r="E107" s="103" t="s">
        <v>174</v>
      </c>
      <c r="F107" s="103" t="s">
        <v>19</v>
      </c>
      <c r="G107" s="103" t="s">
        <v>285</v>
      </c>
      <c r="H107" s="103">
        <v>30</v>
      </c>
      <c r="I107" s="103" t="s">
        <v>162</v>
      </c>
      <c r="J107" s="103" t="s">
        <v>291</v>
      </c>
      <c r="K107" s="103" t="s">
        <v>277</v>
      </c>
      <c r="L107" s="105">
        <v>0</v>
      </c>
      <c r="M107" s="105">
        <v>2.5</v>
      </c>
      <c r="N107" s="105">
        <v>2.92</v>
      </c>
      <c r="O107" s="105">
        <v>2.92</v>
      </c>
      <c r="P107" s="106">
        <v>42200</v>
      </c>
      <c r="Q107" t="s">
        <v>324</v>
      </c>
      <c r="R107" t="s">
        <v>24</v>
      </c>
      <c r="S107" t="s">
        <v>17</v>
      </c>
      <c r="T107">
        <v>114075</v>
      </c>
      <c r="U107" t="s">
        <v>5125</v>
      </c>
      <c r="V107" t="s">
        <v>174</v>
      </c>
      <c r="W107">
        <v>30</v>
      </c>
      <c r="X107">
        <v>2.92</v>
      </c>
      <c r="Y107">
        <v>2.92</v>
      </c>
      <c r="Z107" t="s">
        <v>7165</v>
      </c>
    </row>
    <row r="108" spans="1:26" hidden="1" x14ac:dyDescent="0.25">
      <c r="A108" s="103" t="s">
        <v>17</v>
      </c>
      <c r="B108" s="103">
        <v>154181</v>
      </c>
      <c r="C108" s="103" t="s">
        <v>5113</v>
      </c>
      <c r="D108" s="103" t="s">
        <v>284</v>
      </c>
      <c r="E108" s="103" t="s">
        <v>174</v>
      </c>
      <c r="F108" s="103" t="s">
        <v>40</v>
      </c>
      <c r="G108" s="103" t="s">
        <v>285</v>
      </c>
      <c r="H108" s="103">
        <v>30</v>
      </c>
      <c r="I108" s="103" t="s">
        <v>162</v>
      </c>
      <c r="J108" s="103" t="s">
        <v>292</v>
      </c>
      <c r="K108" s="103" t="s">
        <v>195</v>
      </c>
      <c r="L108" s="105">
        <v>0</v>
      </c>
      <c r="M108" s="105">
        <v>17.7</v>
      </c>
      <c r="N108" s="105">
        <v>10.1</v>
      </c>
      <c r="O108" s="105">
        <v>10.1</v>
      </c>
      <c r="P108" s="106">
        <v>42614</v>
      </c>
      <c r="Q108" t="s">
        <v>324</v>
      </c>
      <c r="R108" t="s">
        <v>24</v>
      </c>
      <c r="S108" t="s">
        <v>17</v>
      </c>
      <c r="T108">
        <v>154181</v>
      </c>
      <c r="U108" t="s">
        <v>5113</v>
      </c>
      <c r="V108" t="s">
        <v>174</v>
      </c>
      <c r="W108">
        <v>30</v>
      </c>
      <c r="X108">
        <v>10.1</v>
      </c>
      <c r="Y108">
        <v>10.1</v>
      </c>
      <c r="Z108" t="s">
        <v>7165</v>
      </c>
    </row>
    <row r="109" spans="1:26" hidden="1" x14ac:dyDescent="0.25">
      <c r="A109" s="103" t="s">
        <v>26</v>
      </c>
      <c r="B109" s="103">
        <v>9963</v>
      </c>
      <c r="C109" s="103" t="s">
        <v>5123</v>
      </c>
      <c r="D109" s="103" t="s">
        <v>293</v>
      </c>
      <c r="E109" s="103" t="s">
        <v>160</v>
      </c>
      <c r="F109" s="103" t="s">
        <v>20</v>
      </c>
      <c r="G109" s="103" t="s">
        <v>5370</v>
      </c>
      <c r="H109" s="103">
        <v>40</v>
      </c>
      <c r="I109" s="103" t="s">
        <v>165</v>
      </c>
      <c r="J109" s="103" t="s">
        <v>294</v>
      </c>
      <c r="K109" s="103" t="s">
        <v>164</v>
      </c>
      <c r="L109" s="105">
        <v>0</v>
      </c>
      <c r="M109" s="105">
        <v>0.20399999999999999</v>
      </c>
      <c r="N109" s="105">
        <v>0.373</v>
      </c>
      <c r="O109" s="105">
        <v>0.373</v>
      </c>
      <c r="P109" s="106">
        <v>43173</v>
      </c>
      <c r="Q109" t="s">
        <v>324</v>
      </c>
      <c r="R109" t="s">
        <v>4771</v>
      </c>
      <c r="S109" t="s">
        <v>26</v>
      </c>
      <c r="T109">
        <v>9963</v>
      </c>
      <c r="U109" t="s">
        <v>5123</v>
      </c>
      <c r="V109" t="s">
        <v>160</v>
      </c>
      <c r="W109">
        <v>40</v>
      </c>
      <c r="X109">
        <v>0.373</v>
      </c>
      <c r="Y109">
        <v>0.373</v>
      </c>
      <c r="Z109" t="s">
        <v>7165</v>
      </c>
    </row>
    <row r="110" spans="1:26" hidden="1" x14ac:dyDescent="0.25">
      <c r="A110" s="103" t="s">
        <v>26</v>
      </c>
      <c r="B110" s="103">
        <v>5252</v>
      </c>
      <c r="C110" s="103" t="s">
        <v>5129</v>
      </c>
      <c r="D110" s="103" t="s">
        <v>293</v>
      </c>
      <c r="E110" s="103" t="s">
        <v>174</v>
      </c>
      <c r="F110" s="103" t="s">
        <v>15</v>
      </c>
      <c r="G110" s="103" t="s">
        <v>5370</v>
      </c>
      <c r="H110" s="103">
        <v>40</v>
      </c>
      <c r="I110" s="103" t="s">
        <v>165</v>
      </c>
      <c r="J110" s="103" t="s">
        <v>175</v>
      </c>
      <c r="K110" s="103" t="s">
        <v>305</v>
      </c>
      <c r="L110" s="105">
        <v>0</v>
      </c>
      <c r="M110" s="105">
        <v>0.14499999999999999</v>
      </c>
      <c r="N110" s="105">
        <v>0.122</v>
      </c>
      <c r="O110" s="105">
        <v>8.5000000000000006E-2</v>
      </c>
      <c r="P110" s="106">
        <v>42724</v>
      </c>
      <c r="Q110" t="s">
        <v>324</v>
      </c>
      <c r="R110" t="s">
        <v>4771</v>
      </c>
      <c r="S110" t="s">
        <v>26</v>
      </c>
      <c r="T110">
        <v>5252</v>
      </c>
      <c r="U110" t="s">
        <v>5129</v>
      </c>
      <c r="V110" t="s">
        <v>174</v>
      </c>
      <c r="W110">
        <v>40</v>
      </c>
      <c r="X110">
        <v>0.122</v>
      </c>
      <c r="Y110">
        <v>8.5000000000000006E-2</v>
      </c>
      <c r="Z110" t="s">
        <v>7165</v>
      </c>
    </row>
    <row r="111" spans="1:26" hidden="1" x14ac:dyDescent="0.25">
      <c r="A111" s="103" t="s">
        <v>21</v>
      </c>
      <c r="B111" s="103">
        <v>6073</v>
      </c>
      <c r="C111" s="103" t="s">
        <v>5108</v>
      </c>
      <c r="D111" s="103" t="s">
        <v>293</v>
      </c>
      <c r="E111" s="103" t="s">
        <v>174</v>
      </c>
      <c r="F111" s="103" t="s">
        <v>20</v>
      </c>
      <c r="G111" s="103" t="s">
        <v>5370</v>
      </c>
      <c r="H111" s="103">
        <v>40</v>
      </c>
      <c r="I111" s="103" t="s">
        <v>162</v>
      </c>
      <c r="J111" s="103" t="s">
        <v>5551</v>
      </c>
      <c r="K111" s="103" t="s">
        <v>305</v>
      </c>
      <c r="L111" s="105">
        <v>1.0900000000000001</v>
      </c>
      <c r="M111" s="105">
        <v>3.6579999999999999</v>
      </c>
      <c r="N111" s="105">
        <v>1.0900000000000001</v>
      </c>
      <c r="O111" s="105">
        <v>1E-3</v>
      </c>
      <c r="P111" s="106">
        <v>43552</v>
      </c>
      <c r="Q111" t="s">
        <v>324</v>
      </c>
      <c r="R111" t="s">
        <v>7156</v>
      </c>
      <c r="S111" t="s">
        <v>21</v>
      </c>
      <c r="T111">
        <v>6073</v>
      </c>
      <c r="U111" t="s">
        <v>5108</v>
      </c>
      <c r="V111" t="s">
        <v>174</v>
      </c>
      <c r="W111">
        <v>40</v>
      </c>
      <c r="X111">
        <v>1.0900000000000001</v>
      </c>
      <c r="Y111">
        <v>1E-3</v>
      </c>
      <c r="Z111" t="s">
        <v>7165</v>
      </c>
    </row>
    <row r="112" spans="1:26" hidden="1" x14ac:dyDescent="0.25">
      <c r="A112" s="103" t="s">
        <v>23</v>
      </c>
      <c r="B112" s="103">
        <v>4990</v>
      </c>
      <c r="C112" s="103" t="s">
        <v>5117</v>
      </c>
      <c r="D112" s="103" t="s">
        <v>293</v>
      </c>
      <c r="E112" s="103" t="s">
        <v>174</v>
      </c>
      <c r="F112" s="103" t="s">
        <v>20</v>
      </c>
      <c r="G112" s="103" t="s">
        <v>5370</v>
      </c>
      <c r="H112" s="103">
        <v>40</v>
      </c>
      <c r="I112" s="103" t="s">
        <v>165</v>
      </c>
      <c r="J112" s="103" t="s">
        <v>166</v>
      </c>
      <c r="K112" s="103" t="s">
        <v>305</v>
      </c>
      <c r="L112" s="105">
        <v>0.52</v>
      </c>
      <c r="M112" s="105">
        <v>0.20300000000000001</v>
      </c>
      <c r="N112" s="105">
        <v>0.52</v>
      </c>
      <c r="O112" s="105">
        <v>1E-3</v>
      </c>
      <c r="P112" s="106">
        <v>43552</v>
      </c>
      <c r="Q112" t="s">
        <v>324</v>
      </c>
      <c r="R112" t="s">
        <v>7156</v>
      </c>
      <c r="S112" t="s">
        <v>23</v>
      </c>
      <c r="T112">
        <v>4990</v>
      </c>
      <c r="U112" t="s">
        <v>5117</v>
      </c>
      <c r="V112" t="s">
        <v>174</v>
      </c>
      <c r="W112">
        <v>40</v>
      </c>
      <c r="X112">
        <v>0.52</v>
      </c>
      <c r="Y112">
        <v>1E-3</v>
      </c>
      <c r="Z112" t="s">
        <v>7165</v>
      </c>
    </row>
    <row r="113" spans="1:26" hidden="1" x14ac:dyDescent="0.25">
      <c r="A113" s="103" t="s">
        <v>26</v>
      </c>
      <c r="B113" s="103">
        <v>5252</v>
      </c>
      <c r="C113" s="103" t="s">
        <v>5114</v>
      </c>
      <c r="D113" s="103" t="s">
        <v>295</v>
      </c>
      <c r="E113" s="103" t="s">
        <v>174</v>
      </c>
      <c r="F113" s="103" t="s">
        <v>15</v>
      </c>
      <c r="G113" s="103" t="s">
        <v>296</v>
      </c>
      <c r="H113" s="103">
        <v>30</v>
      </c>
      <c r="I113" s="103" t="s">
        <v>165</v>
      </c>
      <c r="J113" s="103" t="s">
        <v>274</v>
      </c>
      <c r="K113" s="103" t="s">
        <v>305</v>
      </c>
      <c r="L113" s="105">
        <v>1E-3</v>
      </c>
      <c r="M113" s="105">
        <v>5.0999999999999997E-2</v>
      </c>
      <c r="N113" s="105">
        <v>4.2999999999999997E-2</v>
      </c>
      <c r="O113" s="105">
        <v>2.3E-2</v>
      </c>
      <c r="P113" s="106">
        <v>42724</v>
      </c>
      <c r="Q113" t="s">
        <v>324</v>
      </c>
      <c r="R113" t="s">
        <v>4771</v>
      </c>
      <c r="S113" t="s">
        <v>26</v>
      </c>
      <c r="T113">
        <v>5252</v>
      </c>
      <c r="U113" t="s">
        <v>5114</v>
      </c>
      <c r="V113" t="s">
        <v>174</v>
      </c>
      <c r="W113">
        <v>30</v>
      </c>
      <c r="X113">
        <v>4.2999999999999997E-2</v>
      </c>
      <c r="Y113">
        <v>2.3E-2</v>
      </c>
      <c r="Z113" t="s">
        <v>7165</v>
      </c>
    </row>
    <row r="114" spans="1:26" hidden="1" x14ac:dyDescent="0.25">
      <c r="A114" s="103" t="s">
        <v>17</v>
      </c>
      <c r="B114" s="103">
        <v>5020</v>
      </c>
      <c r="C114" s="103" t="s">
        <v>5108</v>
      </c>
      <c r="D114" s="103" t="s">
        <v>295</v>
      </c>
      <c r="E114" s="103" t="s">
        <v>160</v>
      </c>
      <c r="F114" s="103" t="s">
        <v>20</v>
      </c>
      <c r="G114" s="103" t="s">
        <v>296</v>
      </c>
      <c r="H114" s="103">
        <v>30</v>
      </c>
      <c r="I114" s="103" t="s">
        <v>162</v>
      </c>
      <c r="J114" s="103" t="s">
        <v>297</v>
      </c>
      <c r="K114" s="103" t="s">
        <v>5379</v>
      </c>
      <c r="L114" s="105">
        <v>0</v>
      </c>
      <c r="M114" s="105">
        <v>3.6379999999999999</v>
      </c>
      <c r="N114" s="105">
        <v>5.2</v>
      </c>
      <c r="O114" s="105">
        <v>5.2</v>
      </c>
      <c r="P114" s="106">
        <v>43583</v>
      </c>
      <c r="Q114" t="s">
        <v>324</v>
      </c>
      <c r="R114" t="s">
        <v>24</v>
      </c>
      <c r="S114" t="s">
        <v>17</v>
      </c>
      <c r="T114">
        <v>5020</v>
      </c>
      <c r="U114" t="s">
        <v>5108</v>
      </c>
      <c r="V114" t="s">
        <v>160</v>
      </c>
      <c r="W114">
        <v>30</v>
      </c>
      <c r="X114">
        <v>5.2</v>
      </c>
      <c r="Y114">
        <v>5.2</v>
      </c>
      <c r="Z114" t="s">
        <v>7165</v>
      </c>
    </row>
    <row r="115" spans="1:26" hidden="1" x14ac:dyDescent="0.25">
      <c r="A115" s="103" t="s">
        <v>17</v>
      </c>
      <c r="B115" s="103">
        <v>1479</v>
      </c>
      <c r="C115" s="103" t="s">
        <v>5109</v>
      </c>
      <c r="D115" s="103" t="s">
        <v>295</v>
      </c>
      <c r="E115" s="103" t="s">
        <v>174</v>
      </c>
      <c r="F115" s="103" t="s">
        <v>20</v>
      </c>
      <c r="G115" s="103" t="s">
        <v>296</v>
      </c>
      <c r="H115" s="103">
        <v>30</v>
      </c>
      <c r="I115" s="103" t="s">
        <v>165</v>
      </c>
      <c r="J115" s="103" t="s">
        <v>287</v>
      </c>
      <c r="K115" s="103" t="s">
        <v>281</v>
      </c>
      <c r="L115" s="105">
        <v>1.23</v>
      </c>
      <c r="M115" s="105">
        <v>1.04</v>
      </c>
      <c r="N115" s="105">
        <v>1.23</v>
      </c>
      <c r="O115" s="105">
        <v>1.23</v>
      </c>
      <c r="P115" s="106">
        <v>41564</v>
      </c>
      <c r="Q115" t="s">
        <v>324</v>
      </c>
      <c r="R115" t="s">
        <v>24</v>
      </c>
      <c r="S115" t="s">
        <v>17</v>
      </c>
      <c r="T115">
        <v>1479</v>
      </c>
      <c r="U115" t="s">
        <v>5109</v>
      </c>
      <c r="V115" t="s">
        <v>174</v>
      </c>
      <c r="W115">
        <v>30</v>
      </c>
      <c r="X115">
        <v>1.23</v>
      </c>
      <c r="Y115">
        <v>1.23</v>
      </c>
      <c r="Z115" t="s">
        <v>7165</v>
      </c>
    </row>
    <row r="116" spans="1:26" hidden="1" x14ac:dyDescent="0.25">
      <c r="A116" s="103" t="s">
        <v>17</v>
      </c>
      <c r="B116" s="103">
        <v>142190</v>
      </c>
      <c r="C116" s="103" t="s">
        <v>5110</v>
      </c>
      <c r="D116" s="103" t="s">
        <v>295</v>
      </c>
      <c r="E116" s="103" t="s">
        <v>174</v>
      </c>
      <c r="F116" s="103" t="s">
        <v>73</v>
      </c>
      <c r="G116" s="103" t="s">
        <v>296</v>
      </c>
      <c r="H116" s="103">
        <v>30</v>
      </c>
      <c r="I116" s="103" t="s">
        <v>162</v>
      </c>
      <c r="J116" s="103" t="s">
        <v>298</v>
      </c>
      <c r="K116" s="103" t="s">
        <v>5379</v>
      </c>
      <c r="L116" s="105">
        <v>0</v>
      </c>
      <c r="M116" s="105">
        <v>4.55</v>
      </c>
      <c r="N116" s="105">
        <v>2.84</v>
      </c>
      <c r="O116" s="105">
        <v>2.84</v>
      </c>
      <c r="P116" s="106">
        <v>43583</v>
      </c>
      <c r="Q116" t="s">
        <v>324</v>
      </c>
      <c r="R116" t="s">
        <v>24</v>
      </c>
      <c r="S116" t="s">
        <v>17</v>
      </c>
      <c r="T116">
        <v>142190</v>
      </c>
      <c r="U116" t="s">
        <v>5110</v>
      </c>
      <c r="V116" t="s">
        <v>174</v>
      </c>
      <c r="W116">
        <v>30</v>
      </c>
      <c r="X116">
        <v>2.84</v>
      </c>
      <c r="Y116">
        <v>2.84</v>
      </c>
      <c r="Z116" t="s">
        <v>7165</v>
      </c>
    </row>
    <row r="117" spans="1:26" hidden="1" x14ac:dyDescent="0.25">
      <c r="A117" s="103" t="s">
        <v>21</v>
      </c>
      <c r="B117" s="103">
        <v>6073</v>
      </c>
      <c r="C117" s="103" t="s">
        <v>5111</v>
      </c>
      <c r="D117" s="103" t="s">
        <v>295</v>
      </c>
      <c r="E117" s="103" t="s">
        <v>174</v>
      </c>
      <c r="F117" s="103" t="s">
        <v>15</v>
      </c>
      <c r="G117" s="103" t="s">
        <v>296</v>
      </c>
      <c r="H117" s="103">
        <v>30</v>
      </c>
      <c r="I117" s="103" t="s">
        <v>162</v>
      </c>
      <c r="J117" s="103" t="s">
        <v>5552</v>
      </c>
      <c r="K117" s="103" t="s">
        <v>305</v>
      </c>
      <c r="L117" s="105">
        <v>0.42</v>
      </c>
      <c r="M117" s="105">
        <v>0.32</v>
      </c>
      <c r="N117" s="105">
        <v>0.42</v>
      </c>
      <c r="O117" s="105">
        <v>1E-3</v>
      </c>
      <c r="P117" s="106">
        <v>43552</v>
      </c>
      <c r="Q117" t="s">
        <v>324</v>
      </c>
      <c r="R117" t="s">
        <v>7156</v>
      </c>
      <c r="S117" t="s">
        <v>21</v>
      </c>
      <c r="T117">
        <v>6073</v>
      </c>
      <c r="U117" t="s">
        <v>5111</v>
      </c>
      <c r="V117" t="s">
        <v>174</v>
      </c>
      <c r="W117">
        <v>30</v>
      </c>
      <c r="X117">
        <v>0.42</v>
      </c>
      <c r="Y117">
        <v>1E-3</v>
      </c>
      <c r="Z117" t="s">
        <v>7165</v>
      </c>
    </row>
    <row r="118" spans="1:26" hidden="1" x14ac:dyDescent="0.25">
      <c r="A118" s="103" t="s">
        <v>23</v>
      </c>
      <c r="B118" s="103">
        <v>4990</v>
      </c>
      <c r="C118" s="103" t="s">
        <v>5119</v>
      </c>
      <c r="D118" s="103" t="s">
        <v>295</v>
      </c>
      <c r="E118" s="103" t="s">
        <v>174</v>
      </c>
      <c r="F118" s="103" t="s">
        <v>20</v>
      </c>
      <c r="G118" s="103" t="s">
        <v>296</v>
      </c>
      <c r="H118" s="103">
        <v>30</v>
      </c>
      <c r="I118" s="103" t="s">
        <v>165</v>
      </c>
      <c r="J118" s="103" t="s">
        <v>166</v>
      </c>
      <c r="K118" s="103" t="s">
        <v>305</v>
      </c>
      <c r="L118" s="105">
        <v>0.32</v>
      </c>
      <c r="M118" s="105">
        <v>0.13300000000000001</v>
      </c>
      <c r="N118" s="105">
        <v>0.32</v>
      </c>
      <c r="O118" s="105">
        <v>1E-3</v>
      </c>
      <c r="P118" s="106">
        <v>43552</v>
      </c>
      <c r="Q118" t="s">
        <v>324</v>
      </c>
      <c r="R118" t="s">
        <v>7156</v>
      </c>
      <c r="S118" t="s">
        <v>23</v>
      </c>
      <c r="T118">
        <v>4990</v>
      </c>
      <c r="U118" t="s">
        <v>5119</v>
      </c>
      <c r="V118" t="s">
        <v>174</v>
      </c>
      <c r="W118">
        <v>30</v>
      </c>
      <c r="X118">
        <v>0.32</v>
      </c>
      <c r="Y118">
        <v>1E-3</v>
      </c>
      <c r="Z118" t="s">
        <v>7165</v>
      </c>
    </row>
    <row r="119" spans="1:26" hidden="1" x14ac:dyDescent="0.25">
      <c r="A119" s="103" t="s">
        <v>17</v>
      </c>
      <c r="B119" s="103">
        <v>120326</v>
      </c>
      <c r="C119" s="103" t="s">
        <v>5128</v>
      </c>
      <c r="D119" s="103" t="s">
        <v>295</v>
      </c>
      <c r="E119" s="103" t="s">
        <v>174</v>
      </c>
      <c r="F119" s="103" t="s">
        <v>19</v>
      </c>
      <c r="G119" s="103" t="s">
        <v>296</v>
      </c>
      <c r="H119" s="103">
        <v>30</v>
      </c>
      <c r="I119" s="103" t="s">
        <v>165</v>
      </c>
      <c r="J119" s="103" t="s">
        <v>299</v>
      </c>
      <c r="K119" s="103" t="s">
        <v>281</v>
      </c>
      <c r="L119" s="105">
        <v>1.1000000000000001</v>
      </c>
      <c r="M119" s="105">
        <v>0.92</v>
      </c>
      <c r="N119" s="105">
        <v>1.1000000000000001</v>
      </c>
      <c r="O119" s="105">
        <v>1.1000000000000001</v>
      </c>
      <c r="P119" s="106">
        <v>41681</v>
      </c>
      <c r="Q119" t="s">
        <v>324</v>
      </c>
      <c r="R119" t="s">
        <v>24</v>
      </c>
      <c r="S119" t="s">
        <v>17</v>
      </c>
      <c r="T119">
        <v>120326</v>
      </c>
      <c r="U119" t="s">
        <v>5128</v>
      </c>
      <c r="V119" t="s">
        <v>174</v>
      </c>
      <c r="W119">
        <v>30</v>
      </c>
      <c r="X119">
        <v>1.1000000000000001</v>
      </c>
      <c r="Y119">
        <v>1.1000000000000001</v>
      </c>
      <c r="Z119" t="s">
        <v>7165</v>
      </c>
    </row>
    <row r="120" spans="1:26" hidden="1" x14ac:dyDescent="0.25">
      <c r="A120" s="103" t="s">
        <v>17</v>
      </c>
      <c r="B120" s="103">
        <v>114075</v>
      </c>
      <c r="C120" s="103" t="s">
        <v>5125</v>
      </c>
      <c r="D120" s="103" t="s">
        <v>295</v>
      </c>
      <c r="E120" s="103" t="s">
        <v>174</v>
      </c>
      <c r="F120" s="103" t="s">
        <v>20</v>
      </c>
      <c r="G120" s="103" t="s">
        <v>296</v>
      </c>
      <c r="H120" s="103">
        <v>30</v>
      </c>
      <c r="I120" s="103" t="s">
        <v>162</v>
      </c>
      <c r="J120" s="103" t="s">
        <v>300</v>
      </c>
      <c r="K120" s="103" t="s">
        <v>277</v>
      </c>
      <c r="L120" s="105">
        <v>0</v>
      </c>
      <c r="M120" s="105">
        <v>2.4</v>
      </c>
      <c r="N120" s="105">
        <v>2.85</v>
      </c>
      <c r="O120" s="105">
        <v>2.85</v>
      </c>
      <c r="P120" s="106">
        <v>42258</v>
      </c>
      <c r="Q120" t="s">
        <v>324</v>
      </c>
      <c r="R120" t="s">
        <v>24</v>
      </c>
      <c r="S120" t="s">
        <v>17</v>
      </c>
      <c r="T120">
        <v>114075</v>
      </c>
      <c r="U120" t="s">
        <v>5125</v>
      </c>
      <c r="V120" t="s">
        <v>174</v>
      </c>
      <c r="W120">
        <v>30</v>
      </c>
      <c r="X120">
        <v>2.85</v>
      </c>
      <c r="Y120">
        <v>2.85</v>
      </c>
      <c r="Z120" t="s">
        <v>7165</v>
      </c>
    </row>
    <row r="121" spans="1:26" hidden="1" x14ac:dyDescent="0.25">
      <c r="A121" s="103" t="s">
        <v>17</v>
      </c>
      <c r="B121" s="103">
        <v>154181</v>
      </c>
      <c r="C121" s="103" t="s">
        <v>5113</v>
      </c>
      <c r="D121" s="103" t="s">
        <v>295</v>
      </c>
      <c r="E121" s="103" t="s">
        <v>174</v>
      </c>
      <c r="F121" s="103" t="s">
        <v>15</v>
      </c>
      <c r="G121" s="103" t="s">
        <v>296</v>
      </c>
      <c r="H121" s="103">
        <v>30</v>
      </c>
      <c r="I121" s="103" t="s">
        <v>162</v>
      </c>
      <c r="J121" s="103" t="s">
        <v>301</v>
      </c>
      <c r="K121" s="103" t="s">
        <v>5379</v>
      </c>
      <c r="L121" s="105">
        <v>0</v>
      </c>
      <c r="M121" s="105">
        <v>13</v>
      </c>
      <c r="N121" s="105">
        <v>7.5</v>
      </c>
      <c r="O121" s="105">
        <v>7.5</v>
      </c>
      <c r="P121" s="106">
        <v>43583</v>
      </c>
      <c r="Q121" t="s">
        <v>324</v>
      </c>
      <c r="R121" t="s">
        <v>24</v>
      </c>
      <c r="S121" t="s">
        <v>17</v>
      </c>
      <c r="T121">
        <v>154181</v>
      </c>
      <c r="U121" t="s">
        <v>5113</v>
      </c>
      <c r="V121" t="s">
        <v>174</v>
      </c>
      <c r="W121">
        <v>30</v>
      </c>
      <c r="X121">
        <v>7.5</v>
      </c>
      <c r="Y121">
        <v>7.5</v>
      </c>
      <c r="Z121" t="s">
        <v>7165</v>
      </c>
    </row>
    <row r="122" spans="1:26" hidden="1" x14ac:dyDescent="0.25">
      <c r="A122" s="103" t="s">
        <v>26</v>
      </c>
      <c r="B122" s="103">
        <v>5252</v>
      </c>
      <c r="C122" s="103" t="s">
        <v>5114</v>
      </c>
      <c r="D122" s="103" t="s">
        <v>302</v>
      </c>
      <c r="E122" s="103" t="s">
        <v>174</v>
      </c>
      <c r="F122" s="103" t="s">
        <v>15</v>
      </c>
      <c r="G122" s="103" t="s">
        <v>303</v>
      </c>
      <c r="H122" s="103">
        <v>40</v>
      </c>
      <c r="I122" s="103" t="s">
        <v>165</v>
      </c>
      <c r="J122" s="103" t="s">
        <v>175</v>
      </c>
      <c r="K122" s="103" t="s">
        <v>305</v>
      </c>
      <c r="L122" s="105">
        <v>0</v>
      </c>
      <c r="M122" s="105">
        <v>4.2000000000000003E-2</v>
      </c>
      <c r="N122" s="105">
        <v>3.5000000000000003E-2</v>
      </c>
      <c r="O122" s="105">
        <v>2.1999999999999999E-2</v>
      </c>
      <c r="P122" s="106">
        <v>42724</v>
      </c>
      <c r="Q122" t="s">
        <v>324</v>
      </c>
      <c r="R122" t="s">
        <v>4771</v>
      </c>
      <c r="S122" t="s">
        <v>26</v>
      </c>
      <c r="T122">
        <v>5252</v>
      </c>
      <c r="U122" t="s">
        <v>5114</v>
      </c>
      <c r="V122" t="s">
        <v>174</v>
      </c>
      <c r="W122">
        <v>40</v>
      </c>
      <c r="X122">
        <v>3.5000000000000003E-2</v>
      </c>
      <c r="Y122">
        <v>2.1999999999999999E-2</v>
      </c>
      <c r="Z122" t="s">
        <v>7165</v>
      </c>
    </row>
    <row r="123" spans="1:26" hidden="1" x14ac:dyDescent="0.25">
      <c r="A123" s="103" t="s">
        <v>33</v>
      </c>
      <c r="B123" s="103">
        <v>108114</v>
      </c>
      <c r="C123" s="103" t="s">
        <v>5108</v>
      </c>
      <c r="D123" s="103" t="s">
        <v>302</v>
      </c>
      <c r="E123" s="103" t="s">
        <v>174</v>
      </c>
      <c r="F123" s="103" t="s">
        <v>20</v>
      </c>
      <c r="G123" s="103" t="s">
        <v>303</v>
      </c>
      <c r="H123" s="103">
        <v>40</v>
      </c>
      <c r="I123" s="103" t="s">
        <v>162</v>
      </c>
      <c r="J123" s="103" t="s">
        <v>304</v>
      </c>
      <c r="K123" s="103" t="s">
        <v>277</v>
      </c>
      <c r="L123" s="105">
        <v>5.0999999999999996</v>
      </c>
      <c r="M123" s="105">
        <v>2.5499999999999998</v>
      </c>
      <c r="N123" s="105">
        <v>5.0999999999999996</v>
      </c>
      <c r="O123" s="105">
        <v>5.0999999999999996</v>
      </c>
      <c r="P123" s="106">
        <v>42929</v>
      </c>
      <c r="Q123" t="s">
        <v>324</v>
      </c>
      <c r="R123" t="s">
        <v>29</v>
      </c>
      <c r="S123" t="s">
        <v>33</v>
      </c>
      <c r="T123">
        <v>108114</v>
      </c>
      <c r="U123" t="s">
        <v>5108</v>
      </c>
      <c r="V123" t="s">
        <v>174</v>
      </c>
      <c r="W123">
        <v>40</v>
      </c>
      <c r="X123">
        <v>5.0999999999999996</v>
      </c>
      <c r="Y123">
        <v>5.0999999999999996</v>
      </c>
      <c r="Z123" t="s">
        <v>7165</v>
      </c>
    </row>
    <row r="124" spans="1:26" hidden="1" x14ac:dyDescent="0.25">
      <c r="A124" s="103" t="s">
        <v>33</v>
      </c>
      <c r="B124" s="103">
        <v>108101</v>
      </c>
      <c r="C124" s="103" t="s">
        <v>5110</v>
      </c>
      <c r="D124" s="103" t="s">
        <v>302</v>
      </c>
      <c r="E124" s="103" t="s">
        <v>174</v>
      </c>
      <c r="F124" s="103" t="s">
        <v>19</v>
      </c>
      <c r="G124" s="103" t="s">
        <v>303</v>
      </c>
      <c r="H124" s="103">
        <v>40</v>
      </c>
      <c r="I124" s="103" t="s">
        <v>162</v>
      </c>
      <c r="J124" s="103" t="s">
        <v>306</v>
      </c>
      <c r="K124" s="103" t="s">
        <v>307</v>
      </c>
      <c r="L124" s="105">
        <v>0</v>
      </c>
      <c r="M124" s="105">
        <v>3.54</v>
      </c>
      <c r="N124" s="105">
        <v>2.16</v>
      </c>
      <c r="O124" s="105">
        <v>2.16</v>
      </c>
      <c r="P124" s="106">
        <v>42341</v>
      </c>
      <c r="Q124" t="s">
        <v>324</v>
      </c>
      <c r="R124" t="s">
        <v>29</v>
      </c>
      <c r="S124" t="s">
        <v>33</v>
      </c>
      <c r="T124">
        <v>108101</v>
      </c>
      <c r="U124" t="s">
        <v>5110</v>
      </c>
      <c r="V124" t="s">
        <v>174</v>
      </c>
      <c r="W124">
        <v>40</v>
      </c>
      <c r="X124">
        <v>2.16</v>
      </c>
      <c r="Y124">
        <v>2.16</v>
      </c>
      <c r="Z124" t="s">
        <v>7165</v>
      </c>
    </row>
    <row r="125" spans="1:26" hidden="1" x14ac:dyDescent="0.25">
      <c r="A125" s="103" t="s">
        <v>21</v>
      </c>
      <c r="B125" s="103">
        <v>6073</v>
      </c>
      <c r="C125" s="103" t="s">
        <v>5130</v>
      </c>
      <c r="D125" s="103" t="s">
        <v>302</v>
      </c>
      <c r="E125" s="103" t="s">
        <v>174</v>
      </c>
      <c r="F125" s="103" t="s">
        <v>20</v>
      </c>
      <c r="G125" s="103" t="s">
        <v>303</v>
      </c>
      <c r="H125" s="103">
        <v>40</v>
      </c>
      <c r="I125" s="103" t="s">
        <v>162</v>
      </c>
      <c r="J125" s="103" t="s">
        <v>5552</v>
      </c>
      <c r="K125" s="103" t="s">
        <v>305</v>
      </c>
      <c r="L125" s="105">
        <v>0.99</v>
      </c>
      <c r="M125" s="105">
        <v>0.58799999999999997</v>
      </c>
      <c r="N125" s="105">
        <v>0.191</v>
      </c>
      <c r="O125" s="105">
        <v>1E-3</v>
      </c>
      <c r="P125" s="106">
        <v>43552</v>
      </c>
      <c r="Q125" t="s">
        <v>324</v>
      </c>
      <c r="R125" t="s">
        <v>7156</v>
      </c>
      <c r="S125" t="s">
        <v>21</v>
      </c>
      <c r="T125">
        <v>6073</v>
      </c>
      <c r="U125" t="s">
        <v>5130</v>
      </c>
      <c r="V125" t="s">
        <v>174</v>
      </c>
      <c r="W125">
        <v>40</v>
      </c>
      <c r="X125">
        <v>0.191</v>
      </c>
      <c r="Y125">
        <v>1E-3</v>
      </c>
      <c r="Z125" t="s">
        <v>7165</v>
      </c>
    </row>
    <row r="126" spans="1:26" hidden="1" x14ac:dyDescent="0.25">
      <c r="A126" s="103" t="s">
        <v>23</v>
      </c>
      <c r="B126" s="103">
        <v>4990</v>
      </c>
      <c r="C126" s="103" t="s">
        <v>5126</v>
      </c>
      <c r="D126" s="103" t="s">
        <v>302</v>
      </c>
      <c r="E126" s="103" t="s">
        <v>174</v>
      </c>
      <c r="F126" s="103" t="s">
        <v>20</v>
      </c>
      <c r="G126" s="103" t="s">
        <v>303</v>
      </c>
      <c r="H126" s="103">
        <v>40</v>
      </c>
      <c r="I126" s="103" t="s">
        <v>165</v>
      </c>
      <c r="J126" s="103" t="s">
        <v>166</v>
      </c>
      <c r="K126" s="103" t="s">
        <v>305</v>
      </c>
      <c r="L126" s="105">
        <v>0.127</v>
      </c>
      <c r="M126" s="105">
        <v>0.05</v>
      </c>
      <c r="N126" s="105">
        <v>0.127</v>
      </c>
      <c r="O126" s="105">
        <v>1E-3</v>
      </c>
      <c r="P126" s="106">
        <v>43552</v>
      </c>
      <c r="Q126" t="s">
        <v>324</v>
      </c>
      <c r="R126" t="s">
        <v>7156</v>
      </c>
      <c r="S126" t="s">
        <v>23</v>
      </c>
      <c r="T126">
        <v>4990</v>
      </c>
      <c r="U126" t="s">
        <v>5126</v>
      </c>
      <c r="V126" t="s">
        <v>174</v>
      </c>
      <c r="W126">
        <v>40</v>
      </c>
      <c r="X126">
        <v>0.127</v>
      </c>
      <c r="Y126">
        <v>1E-3</v>
      </c>
      <c r="Z126" t="s">
        <v>7165</v>
      </c>
    </row>
    <row r="127" spans="1:26" hidden="1" x14ac:dyDescent="0.25">
      <c r="A127" s="103" t="s">
        <v>12</v>
      </c>
      <c r="B127" s="103">
        <v>108016</v>
      </c>
      <c r="C127" s="103" t="s">
        <v>5112</v>
      </c>
      <c r="D127" s="103" t="s">
        <v>302</v>
      </c>
      <c r="E127" s="103" t="s">
        <v>174</v>
      </c>
      <c r="F127" s="103" t="s">
        <v>117</v>
      </c>
      <c r="G127" s="103" t="s">
        <v>303</v>
      </c>
      <c r="H127" s="103">
        <v>40</v>
      </c>
      <c r="I127" s="103" t="s">
        <v>165</v>
      </c>
      <c r="J127" s="103" t="s">
        <v>308</v>
      </c>
      <c r="K127" s="103" t="s">
        <v>195</v>
      </c>
      <c r="L127" s="105">
        <v>5.9</v>
      </c>
      <c r="M127" s="105">
        <v>5.2</v>
      </c>
      <c r="N127" s="105">
        <v>5.9</v>
      </c>
      <c r="O127" s="105">
        <v>5.9</v>
      </c>
      <c r="P127" s="106">
        <v>41596</v>
      </c>
      <c r="Q127" t="s">
        <v>324</v>
      </c>
      <c r="R127" t="s">
        <v>44</v>
      </c>
      <c r="S127" t="s">
        <v>12</v>
      </c>
      <c r="T127">
        <v>108016</v>
      </c>
      <c r="U127" t="s">
        <v>5112</v>
      </c>
      <c r="V127" t="s">
        <v>174</v>
      </c>
      <c r="W127">
        <v>40</v>
      </c>
      <c r="X127">
        <v>5.9</v>
      </c>
      <c r="Y127">
        <v>5.9</v>
      </c>
      <c r="Z127" t="s">
        <v>7165</v>
      </c>
    </row>
    <row r="128" spans="1:26" hidden="1" x14ac:dyDescent="0.25">
      <c r="A128" s="103" t="s">
        <v>12</v>
      </c>
      <c r="B128" s="103">
        <v>8166</v>
      </c>
      <c r="C128" s="103" t="s">
        <v>5131</v>
      </c>
      <c r="D128" s="103" t="s">
        <v>302</v>
      </c>
      <c r="E128" s="103" t="s">
        <v>174</v>
      </c>
      <c r="F128" s="103" t="s">
        <v>20</v>
      </c>
      <c r="G128" s="103" t="s">
        <v>303</v>
      </c>
      <c r="H128" s="103">
        <v>40</v>
      </c>
      <c r="I128" s="103" t="s">
        <v>165</v>
      </c>
      <c r="J128" s="103" t="s">
        <v>309</v>
      </c>
      <c r="K128" s="103" t="s">
        <v>5534</v>
      </c>
      <c r="L128" s="105">
        <v>0</v>
      </c>
      <c r="M128" s="105">
        <v>0.46</v>
      </c>
      <c r="N128" s="105">
        <v>0.56999999999999995</v>
      </c>
      <c r="O128" s="105">
        <v>0.64</v>
      </c>
      <c r="P128" s="106">
        <v>43273</v>
      </c>
      <c r="Q128" t="s">
        <v>324</v>
      </c>
      <c r="R128" t="s">
        <v>44</v>
      </c>
      <c r="S128" t="s">
        <v>12</v>
      </c>
      <c r="T128">
        <v>8166</v>
      </c>
      <c r="U128" t="s">
        <v>5131</v>
      </c>
      <c r="V128" t="s">
        <v>174</v>
      </c>
      <c r="W128">
        <v>40</v>
      </c>
      <c r="X128">
        <v>0.56999999999999995</v>
      </c>
      <c r="Y128">
        <v>0.64</v>
      </c>
      <c r="Z128" t="s">
        <v>7165</v>
      </c>
    </row>
    <row r="129" spans="1:26" hidden="1" x14ac:dyDescent="0.25">
      <c r="A129" s="103" t="s">
        <v>12</v>
      </c>
      <c r="B129" s="103">
        <v>103629</v>
      </c>
      <c r="C129" s="103" t="s">
        <v>5113</v>
      </c>
      <c r="D129" s="103" t="s">
        <v>302</v>
      </c>
      <c r="E129" s="103" t="s">
        <v>174</v>
      </c>
      <c r="F129" s="103" t="s">
        <v>20</v>
      </c>
      <c r="G129" s="103" t="s">
        <v>303</v>
      </c>
      <c r="H129" s="103">
        <v>40</v>
      </c>
      <c r="I129" s="103" t="s">
        <v>162</v>
      </c>
      <c r="J129" s="103" t="s">
        <v>310</v>
      </c>
      <c r="K129" s="103" t="s">
        <v>311</v>
      </c>
      <c r="L129" s="105">
        <v>8.3000000000000007</v>
      </c>
      <c r="M129" s="105">
        <v>13.9</v>
      </c>
      <c r="N129" s="105">
        <v>8.3000000000000007</v>
      </c>
      <c r="O129" s="105">
        <v>8.3000000000000007</v>
      </c>
      <c r="P129" s="106">
        <v>41544</v>
      </c>
      <c r="Q129" t="s">
        <v>324</v>
      </c>
      <c r="R129" t="s">
        <v>44</v>
      </c>
      <c r="S129" t="s">
        <v>12</v>
      </c>
      <c r="T129">
        <v>103629</v>
      </c>
      <c r="U129" t="s">
        <v>5113</v>
      </c>
      <c r="V129" t="s">
        <v>174</v>
      </c>
      <c r="W129">
        <v>40</v>
      </c>
      <c r="X129">
        <v>8.3000000000000007</v>
      </c>
      <c r="Y129">
        <v>8.3000000000000007</v>
      </c>
      <c r="Z129" t="s">
        <v>7165</v>
      </c>
    </row>
    <row r="130" spans="1:26" hidden="1" x14ac:dyDescent="0.25">
      <c r="A130" s="103" t="s">
        <v>26</v>
      </c>
      <c r="B130" s="103">
        <v>5252</v>
      </c>
      <c r="C130" s="103" t="s">
        <v>5114</v>
      </c>
      <c r="D130" s="103" t="s">
        <v>312</v>
      </c>
      <c r="E130" s="103" t="s">
        <v>174</v>
      </c>
      <c r="F130" s="103" t="s">
        <v>15</v>
      </c>
      <c r="G130" s="103" t="s">
        <v>285</v>
      </c>
      <c r="H130" s="103">
        <v>40</v>
      </c>
      <c r="I130" s="103" t="s">
        <v>165</v>
      </c>
      <c r="J130" s="103" t="s">
        <v>175</v>
      </c>
      <c r="K130" s="103" t="s">
        <v>305</v>
      </c>
      <c r="L130" s="105">
        <v>1E-3</v>
      </c>
      <c r="M130" s="105">
        <v>6.8000000000000005E-2</v>
      </c>
      <c r="N130" s="105">
        <v>5.7000000000000002E-2</v>
      </c>
      <c r="O130" s="105">
        <v>4.4999999999999998E-2</v>
      </c>
      <c r="P130" s="106">
        <v>42724</v>
      </c>
      <c r="Q130" t="s">
        <v>324</v>
      </c>
      <c r="R130" t="s">
        <v>4771</v>
      </c>
      <c r="S130" t="s">
        <v>26</v>
      </c>
      <c r="T130">
        <v>5252</v>
      </c>
      <c r="U130" t="s">
        <v>5114</v>
      </c>
      <c r="V130" t="s">
        <v>174</v>
      </c>
      <c r="W130">
        <v>40</v>
      </c>
      <c r="X130">
        <v>5.7000000000000002E-2</v>
      </c>
      <c r="Y130">
        <v>4.4999999999999998E-2</v>
      </c>
      <c r="Z130" t="s">
        <v>7165</v>
      </c>
    </row>
    <row r="131" spans="1:26" hidden="1" x14ac:dyDescent="0.25">
      <c r="A131" s="103" t="s">
        <v>33</v>
      </c>
      <c r="B131" s="103">
        <v>108114</v>
      </c>
      <c r="C131" s="103" t="s">
        <v>5108</v>
      </c>
      <c r="D131" s="103" t="s">
        <v>312</v>
      </c>
      <c r="E131" s="103" t="s">
        <v>174</v>
      </c>
      <c r="F131" s="103" t="s">
        <v>15</v>
      </c>
      <c r="G131" s="103" t="s">
        <v>285</v>
      </c>
      <c r="H131" s="103">
        <v>40</v>
      </c>
      <c r="I131" s="103" t="s">
        <v>162</v>
      </c>
      <c r="J131" s="103" t="s">
        <v>304</v>
      </c>
      <c r="K131" s="103" t="s">
        <v>180</v>
      </c>
      <c r="L131" s="105">
        <v>5.2</v>
      </c>
      <c r="M131" s="105">
        <v>3.14</v>
      </c>
      <c r="N131" s="105">
        <v>5.2</v>
      </c>
      <c r="O131" s="105">
        <v>5.2</v>
      </c>
      <c r="P131" s="106">
        <v>41550</v>
      </c>
      <c r="Q131" t="s">
        <v>324</v>
      </c>
      <c r="R131" t="s">
        <v>29</v>
      </c>
      <c r="S131" t="s">
        <v>33</v>
      </c>
      <c r="T131">
        <v>108114</v>
      </c>
      <c r="U131" t="s">
        <v>5108</v>
      </c>
      <c r="V131" t="s">
        <v>174</v>
      </c>
      <c r="W131">
        <v>40</v>
      </c>
      <c r="X131">
        <v>5.2</v>
      </c>
      <c r="Y131">
        <v>5.2</v>
      </c>
      <c r="Z131" t="s">
        <v>7165</v>
      </c>
    </row>
    <row r="132" spans="1:26" hidden="1" x14ac:dyDescent="0.25">
      <c r="A132" s="103" t="s">
        <v>33</v>
      </c>
      <c r="B132" s="103">
        <v>108101</v>
      </c>
      <c r="C132" s="103" t="s">
        <v>5110</v>
      </c>
      <c r="D132" s="103" t="s">
        <v>312</v>
      </c>
      <c r="E132" s="103" t="s">
        <v>174</v>
      </c>
      <c r="F132" s="103" t="s">
        <v>40</v>
      </c>
      <c r="G132" s="103" t="s">
        <v>285</v>
      </c>
      <c r="H132" s="103">
        <v>40</v>
      </c>
      <c r="I132" s="103" t="s">
        <v>162</v>
      </c>
      <c r="J132" s="103" t="s">
        <v>313</v>
      </c>
      <c r="K132" s="103" t="s">
        <v>173</v>
      </c>
      <c r="L132" s="105">
        <v>3.78</v>
      </c>
      <c r="M132" s="105">
        <v>6.5</v>
      </c>
      <c r="N132" s="105">
        <v>3.78</v>
      </c>
      <c r="O132" s="105">
        <v>3.78</v>
      </c>
      <c r="P132" s="106">
        <v>42409</v>
      </c>
      <c r="Q132" t="s">
        <v>324</v>
      </c>
      <c r="R132" t="s">
        <v>29</v>
      </c>
      <c r="S132" t="s">
        <v>33</v>
      </c>
      <c r="T132">
        <v>108101</v>
      </c>
      <c r="U132" t="s">
        <v>5110</v>
      </c>
      <c r="V132" t="s">
        <v>174</v>
      </c>
      <c r="W132">
        <v>40</v>
      </c>
      <c r="X132">
        <v>3.78</v>
      </c>
      <c r="Y132">
        <v>3.78</v>
      </c>
      <c r="Z132" t="s">
        <v>7165</v>
      </c>
    </row>
    <row r="133" spans="1:26" hidden="1" x14ac:dyDescent="0.25">
      <c r="A133" s="103" t="s">
        <v>21</v>
      </c>
      <c r="B133" s="103">
        <v>6073</v>
      </c>
      <c r="C133" s="103" t="s">
        <v>5130</v>
      </c>
      <c r="D133" s="103" t="s">
        <v>312</v>
      </c>
      <c r="E133" s="103" t="s">
        <v>174</v>
      </c>
      <c r="F133" s="103" t="s">
        <v>20</v>
      </c>
      <c r="G133" s="103" t="s">
        <v>285</v>
      </c>
      <c r="H133" s="103">
        <v>40</v>
      </c>
      <c r="I133" s="103" t="s">
        <v>162</v>
      </c>
      <c r="J133" s="103" t="s">
        <v>5552</v>
      </c>
      <c r="K133" s="103" t="s">
        <v>305</v>
      </c>
      <c r="L133" s="105">
        <v>0.4</v>
      </c>
      <c r="M133" s="105">
        <v>1.569</v>
      </c>
      <c r="N133" s="105">
        <v>0.28999999999999998</v>
      </c>
      <c r="O133" s="105">
        <v>1E-3</v>
      </c>
      <c r="P133" s="106">
        <v>43552</v>
      </c>
      <c r="Q133" t="s">
        <v>324</v>
      </c>
      <c r="R133" t="s">
        <v>7156</v>
      </c>
      <c r="S133" t="s">
        <v>21</v>
      </c>
      <c r="T133">
        <v>6073</v>
      </c>
      <c r="U133" t="s">
        <v>5130</v>
      </c>
      <c r="V133" t="s">
        <v>174</v>
      </c>
      <c r="W133">
        <v>40</v>
      </c>
      <c r="X133">
        <v>0.28999999999999998</v>
      </c>
      <c r="Y133">
        <v>1E-3</v>
      </c>
      <c r="Z133" t="s">
        <v>7165</v>
      </c>
    </row>
    <row r="134" spans="1:26" hidden="1" x14ac:dyDescent="0.25">
      <c r="A134" s="103" t="s">
        <v>23</v>
      </c>
      <c r="B134" s="103">
        <v>4990</v>
      </c>
      <c r="C134" s="103" t="s">
        <v>5126</v>
      </c>
      <c r="D134" s="103" t="s">
        <v>312</v>
      </c>
      <c r="E134" s="103" t="s">
        <v>174</v>
      </c>
      <c r="F134" s="103" t="s">
        <v>20</v>
      </c>
      <c r="G134" s="103" t="s">
        <v>285</v>
      </c>
      <c r="H134" s="103">
        <v>40</v>
      </c>
      <c r="I134" s="103" t="s">
        <v>165</v>
      </c>
      <c r="J134" s="103" t="s">
        <v>166</v>
      </c>
      <c r="K134" s="103" t="s">
        <v>305</v>
      </c>
      <c r="L134" s="105">
        <v>0.28999999999999998</v>
      </c>
      <c r="M134" s="105">
        <v>0.114</v>
      </c>
      <c r="N134" s="105">
        <v>0.28999999999999998</v>
      </c>
      <c r="O134" s="105">
        <v>1E-3</v>
      </c>
      <c r="P134" s="106">
        <v>43552</v>
      </c>
      <c r="Q134" t="s">
        <v>324</v>
      </c>
      <c r="R134" t="s">
        <v>7156</v>
      </c>
      <c r="S134" t="s">
        <v>23</v>
      </c>
      <c r="T134">
        <v>4990</v>
      </c>
      <c r="U134" t="s">
        <v>5126</v>
      </c>
      <c r="V134" t="s">
        <v>174</v>
      </c>
      <c r="W134">
        <v>40</v>
      </c>
      <c r="X134">
        <v>0.28999999999999998</v>
      </c>
      <c r="Y134">
        <v>1E-3</v>
      </c>
      <c r="Z134" t="s">
        <v>7165</v>
      </c>
    </row>
    <row r="135" spans="1:26" hidden="1" x14ac:dyDescent="0.25">
      <c r="A135" s="103" t="s">
        <v>12</v>
      </c>
      <c r="B135" s="103">
        <v>108016</v>
      </c>
      <c r="C135" s="103" t="s">
        <v>5112</v>
      </c>
      <c r="D135" s="103" t="s">
        <v>312</v>
      </c>
      <c r="E135" s="103" t="s">
        <v>174</v>
      </c>
      <c r="F135" s="103" t="s">
        <v>117</v>
      </c>
      <c r="G135" s="103" t="s">
        <v>285</v>
      </c>
      <c r="H135" s="103">
        <v>40</v>
      </c>
      <c r="I135" s="103" t="s">
        <v>165</v>
      </c>
      <c r="J135" s="103" t="s">
        <v>308</v>
      </c>
      <c r="K135" s="103" t="s">
        <v>195</v>
      </c>
      <c r="L135" s="105">
        <v>7.3</v>
      </c>
      <c r="M135" s="105">
        <v>6.4</v>
      </c>
      <c r="N135" s="105">
        <v>7.3</v>
      </c>
      <c r="O135" s="105">
        <v>7.3</v>
      </c>
      <c r="P135" s="106">
        <v>41563</v>
      </c>
      <c r="Q135" t="s">
        <v>324</v>
      </c>
      <c r="R135" t="s">
        <v>44</v>
      </c>
      <c r="S135" t="s">
        <v>12</v>
      </c>
      <c r="T135">
        <v>108016</v>
      </c>
      <c r="U135" t="s">
        <v>5112</v>
      </c>
      <c r="V135" t="s">
        <v>174</v>
      </c>
      <c r="W135">
        <v>40</v>
      </c>
      <c r="X135">
        <v>7.3</v>
      </c>
      <c r="Y135">
        <v>7.3</v>
      </c>
      <c r="Z135" t="s">
        <v>7165</v>
      </c>
    </row>
    <row r="136" spans="1:26" hidden="1" x14ac:dyDescent="0.25">
      <c r="A136" s="103" t="s">
        <v>12</v>
      </c>
      <c r="B136" s="103">
        <v>8166</v>
      </c>
      <c r="C136" s="103" t="s">
        <v>5131</v>
      </c>
      <c r="D136" s="103" t="s">
        <v>312</v>
      </c>
      <c r="E136" s="103" t="s">
        <v>174</v>
      </c>
      <c r="F136" s="103" t="s">
        <v>20</v>
      </c>
      <c r="G136" s="103" t="s">
        <v>285</v>
      </c>
      <c r="H136" s="103">
        <v>40</v>
      </c>
      <c r="I136" s="103" t="s">
        <v>165</v>
      </c>
      <c r="J136" s="103" t="s">
        <v>309</v>
      </c>
      <c r="K136" s="103" t="s">
        <v>5534</v>
      </c>
      <c r="L136" s="105">
        <v>0</v>
      </c>
      <c r="M136" s="105">
        <v>0.39</v>
      </c>
      <c r="N136" s="105">
        <v>0.49</v>
      </c>
      <c r="O136" s="105">
        <v>0.47</v>
      </c>
      <c r="P136" s="106">
        <v>43273</v>
      </c>
      <c r="Q136" t="s">
        <v>324</v>
      </c>
      <c r="R136" t="s">
        <v>44</v>
      </c>
      <c r="S136" t="s">
        <v>12</v>
      </c>
      <c r="T136">
        <v>8166</v>
      </c>
      <c r="U136" t="s">
        <v>5131</v>
      </c>
      <c r="V136" t="s">
        <v>174</v>
      </c>
      <c r="W136">
        <v>40</v>
      </c>
      <c r="X136">
        <v>0.49</v>
      </c>
      <c r="Y136">
        <v>0.47</v>
      </c>
      <c r="Z136" t="s">
        <v>7165</v>
      </c>
    </row>
    <row r="137" spans="1:26" hidden="1" x14ac:dyDescent="0.25">
      <c r="A137" s="103" t="s">
        <v>12</v>
      </c>
      <c r="B137" s="103">
        <v>103629</v>
      </c>
      <c r="C137" s="103" t="s">
        <v>5113</v>
      </c>
      <c r="D137" s="103" t="s">
        <v>312</v>
      </c>
      <c r="E137" s="103" t="s">
        <v>174</v>
      </c>
      <c r="F137" s="103" t="s">
        <v>117</v>
      </c>
      <c r="G137" s="103" t="s">
        <v>285</v>
      </c>
      <c r="H137" s="103">
        <v>40</v>
      </c>
      <c r="I137" s="103" t="s">
        <v>162</v>
      </c>
      <c r="J137" s="103" t="s">
        <v>315</v>
      </c>
      <c r="K137" s="103" t="s">
        <v>195</v>
      </c>
      <c r="L137" s="105">
        <v>9.3000000000000007</v>
      </c>
      <c r="M137" s="105">
        <v>16</v>
      </c>
      <c r="N137" s="105">
        <v>9.3000000000000007</v>
      </c>
      <c r="O137" s="105">
        <v>9.3000000000000007</v>
      </c>
      <c r="P137" s="106">
        <v>41600</v>
      </c>
      <c r="Q137" t="s">
        <v>324</v>
      </c>
      <c r="R137" t="s">
        <v>44</v>
      </c>
      <c r="S137" t="s">
        <v>12</v>
      </c>
      <c r="T137">
        <v>103629</v>
      </c>
      <c r="U137" t="s">
        <v>5113</v>
      </c>
      <c r="V137" t="s">
        <v>174</v>
      </c>
      <c r="W137">
        <v>40</v>
      </c>
      <c r="X137">
        <v>9.3000000000000007</v>
      </c>
      <c r="Y137">
        <v>9.3000000000000007</v>
      </c>
      <c r="Z137" t="s">
        <v>7165</v>
      </c>
    </row>
    <row r="138" spans="1:26" hidden="1" x14ac:dyDescent="0.25">
      <c r="A138" s="103" t="s">
        <v>33</v>
      </c>
      <c r="B138" s="103">
        <v>108114</v>
      </c>
      <c r="C138" s="103" t="s">
        <v>5108</v>
      </c>
      <c r="D138" s="103" t="s">
        <v>316</v>
      </c>
      <c r="E138" s="103" t="s">
        <v>174</v>
      </c>
      <c r="F138" s="103" t="s">
        <v>15</v>
      </c>
      <c r="G138" s="103" t="s">
        <v>317</v>
      </c>
      <c r="H138" s="103">
        <v>30</v>
      </c>
      <c r="I138" s="103" t="s">
        <v>162</v>
      </c>
      <c r="J138" s="103" t="s">
        <v>304</v>
      </c>
      <c r="K138" s="103" t="s">
        <v>277</v>
      </c>
      <c r="L138" s="105">
        <v>5.5</v>
      </c>
      <c r="M138" s="105">
        <v>3.91</v>
      </c>
      <c r="N138" s="105">
        <v>5.5</v>
      </c>
      <c r="O138" s="105">
        <v>5.5</v>
      </c>
      <c r="P138" s="106">
        <v>42929</v>
      </c>
      <c r="Q138" t="s">
        <v>324</v>
      </c>
      <c r="R138" t="s">
        <v>29</v>
      </c>
      <c r="S138" t="s">
        <v>33</v>
      </c>
      <c r="T138">
        <v>108114</v>
      </c>
      <c r="U138" t="s">
        <v>5108</v>
      </c>
      <c r="V138" t="s">
        <v>174</v>
      </c>
      <c r="W138">
        <v>30</v>
      </c>
      <c r="X138">
        <v>5.5</v>
      </c>
      <c r="Y138">
        <v>5.5</v>
      </c>
      <c r="Z138" t="s">
        <v>7165</v>
      </c>
    </row>
    <row r="139" spans="1:26" hidden="1" x14ac:dyDescent="0.25">
      <c r="A139" s="103" t="s">
        <v>33</v>
      </c>
      <c r="B139" s="103">
        <v>108101</v>
      </c>
      <c r="C139" s="103" t="s">
        <v>5110</v>
      </c>
      <c r="D139" s="103" t="s">
        <v>316</v>
      </c>
      <c r="E139" s="103" t="s">
        <v>174</v>
      </c>
      <c r="F139" s="103" t="s">
        <v>15</v>
      </c>
      <c r="G139" s="103" t="s">
        <v>317</v>
      </c>
      <c r="H139" s="103">
        <v>30</v>
      </c>
      <c r="I139" s="103" t="s">
        <v>162</v>
      </c>
      <c r="J139" s="103" t="s">
        <v>306</v>
      </c>
      <c r="K139" s="103" t="s">
        <v>173</v>
      </c>
      <c r="L139" s="105">
        <v>3.8</v>
      </c>
      <c r="M139" s="105">
        <v>6.5</v>
      </c>
      <c r="N139" s="105">
        <v>3.8</v>
      </c>
      <c r="O139" s="105">
        <v>3.8</v>
      </c>
      <c r="P139" s="106">
        <v>42409</v>
      </c>
      <c r="Q139" t="s">
        <v>324</v>
      </c>
      <c r="R139" t="s">
        <v>29</v>
      </c>
      <c r="S139" t="s">
        <v>33</v>
      </c>
      <c r="T139">
        <v>108101</v>
      </c>
      <c r="U139" t="s">
        <v>5110</v>
      </c>
      <c r="V139" t="s">
        <v>174</v>
      </c>
      <c r="W139">
        <v>30</v>
      </c>
      <c r="X139">
        <v>3.8</v>
      </c>
      <c r="Y139">
        <v>3.8</v>
      </c>
      <c r="Z139" t="s">
        <v>7165</v>
      </c>
    </row>
    <row r="140" spans="1:26" hidden="1" x14ac:dyDescent="0.25">
      <c r="A140" s="103" t="s">
        <v>21</v>
      </c>
      <c r="B140" s="103">
        <v>6073</v>
      </c>
      <c r="C140" s="103" t="s">
        <v>5130</v>
      </c>
      <c r="D140" s="103" t="s">
        <v>316</v>
      </c>
      <c r="E140" s="103" t="s">
        <v>174</v>
      </c>
      <c r="F140" s="103" t="s">
        <v>15</v>
      </c>
      <c r="G140" s="103" t="s">
        <v>317</v>
      </c>
      <c r="H140" s="103">
        <v>30</v>
      </c>
      <c r="I140" s="103" t="s">
        <v>162</v>
      </c>
      <c r="J140" s="103" t="s">
        <v>5552</v>
      </c>
      <c r="K140" s="103" t="s">
        <v>305</v>
      </c>
      <c r="L140" s="105">
        <v>0.95</v>
      </c>
      <c r="M140" s="105">
        <v>0.73</v>
      </c>
      <c r="N140" s="105">
        <v>0.95</v>
      </c>
      <c r="O140" s="105">
        <v>1E-3</v>
      </c>
      <c r="P140" s="106">
        <v>43552</v>
      </c>
      <c r="Q140" t="s">
        <v>324</v>
      </c>
      <c r="R140" t="s">
        <v>7156</v>
      </c>
      <c r="S140" t="s">
        <v>21</v>
      </c>
      <c r="T140">
        <v>6073</v>
      </c>
      <c r="U140" t="s">
        <v>5130</v>
      </c>
      <c r="V140" t="s">
        <v>174</v>
      </c>
      <c r="W140">
        <v>30</v>
      </c>
      <c r="X140">
        <v>0.95</v>
      </c>
      <c r="Y140">
        <v>1E-3</v>
      </c>
      <c r="Z140" t="s">
        <v>7165</v>
      </c>
    </row>
    <row r="141" spans="1:26" hidden="1" x14ac:dyDescent="0.25">
      <c r="A141" s="103" t="s">
        <v>23</v>
      </c>
      <c r="B141" s="103">
        <v>4990</v>
      </c>
      <c r="C141" s="103" t="s">
        <v>5126</v>
      </c>
      <c r="D141" s="103" t="s">
        <v>316</v>
      </c>
      <c r="E141" s="103" t="s">
        <v>174</v>
      </c>
      <c r="F141" s="103" t="s">
        <v>20</v>
      </c>
      <c r="G141" s="103" t="s">
        <v>317</v>
      </c>
      <c r="H141" s="103">
        <v>30</v>
      </c>
      <c r="I141" s="103" t="s">
        <v>165</v>
      </c>
      <c r="J141" s="103" t="s">
        <v>166</v>
      </c>
      <c r="K141" s="103" t="s">
        <v>305</v>
      </c>
      <c r="L141" s="105">
        <v>0.57999999999999996</v>
      </c>
      <c r="M141" s="105">
        <v>0.38</v>
      </c>
      <c r="N141" s="105">
        <v>0.5</v>
      </c>
      <c r="O141" s="105">
        <v>1E-3</v>
      </c>
      <c r="P141" s="106">
        <v>43552</v>
      </c>
      <c r="Q141" t="s">
        <v>324</v>
      </c>
      <c r="R141" t="s">
        <v>7156</v>
      </c>
      <c r="S141" t="s">
        <v>23</v>
      </c>
      <c r="T141">
        <v>4990</v>
      </c>
      <c r="U141" t="s">
        <v>5126</v>
      </c>
      <c r="V141" t="s">
        <v>174</v>
      </c>
      <c r="W141">
        <v>30</v>
      </c>
      <c r="X141">
        <v>0.5</v>
      </c>
      <c r="Y141">
        <v>1E-3</v>
      </c>
      <c r="Z141" t="s">
        <v>7165</v>
      </c>
    </row>
    <row r="142" spans="1:26" hidden="1" x14ac:dyDescent="0.25">
      <c r="A142" s="103" t="s">
        <v>12</v>
      </c>
      <c r="B142" s="103">
        <v>108016</v>
      </c>
      <c r="C142" s="103" t="s">
        <v>5112</v>
      </c>
      <c r="D142" s="103" t="s">
        <v>316</v>
      </c>
      <c r="E142" s="103" t="s">
        <v>174</v>
      </c>
      <c r="F142" s="103" t="s">
        <v>117</v>
      </c>
      <c r="G142" s="103" t="s">
        <v>317</v>
      </c>
      <c r="H142" s="103">
        <v>30</v>
      </c>
      <c r="I142" s="103" t="s">
        <v>165</v>
      </c>
      <c r="J142" s="103" t="s">
        <v>308</v>
      </c>
      <c r="K142" s="103" t="s">
        <v>195</v>
      </c>
      <c r="L142" s="105">
        <v>7.3</v>
      </c>
      <c r="M142" s="105">
        <v>6.4</v>
      </c>
      <c r="N142" s="105">
        <v>7.3</v>
      </c>
      <c r="O142" s="105">
        <v>7.3</v>
      </c>
      <c r="P142" s="106">
        <v>41591</v>
      </c>
      <c r="Q142" t="s">
        <v>324</v>
      </c>
      <c r="R142" t="s">
        <v>44</v>
      </c>
      <c r="S142" t="s">
        <v>12</v>
      </c>
      <c r="T142">
        <v>108016</v>
      </c>
      <c r="U142" t="s">
        <v>5112</v>
      </c>
      <c r="V142" t="s">
        <v>174</v>
      </c>
      <c r="W142">
        <v>30</v>
      </c>
      <c r="X142">
        <v>7.3</v>
      </c>
      <c r="Y142">
        <v>7.3</v>
      </c>
      <c r="Z142" t="s">
        <v>7165</v>
      </c>
    </row>
    <row r="143" spans="1:26" hidden="1" x14ac:dyDescent="0.25">
      <c r="A143" s="103" t="s">
        <v>12</v>
      </c>
      <c r="B143" s="103">
        <v>8166</v>
      </c>
      <c r="C143" s="103" t="s">
        <v>5131</v>
      </c>
      <c r="D143" s="103" t="s">
        <v>316</v>
      </c>
      <c r="E143" s="103" t="s">
        <v>174</v>
      </c>
      <c r="F143" s="103" t="s">
        <v>20</v>
      </c>
      <c r="G143" s="103" t="s">
        <v>317</v>
      </c>
      <c r="H143" s="103">
        <v>30</v>
      </c>
      <c r="I143" s="103" t="s">
        <v>165</v>
      </c>
      <c r="J143" s="103" t="s">
        <v>309</v>
      </c>
      <c r="K143" s="103" t="s">
        <v>5534</v>
      </c>
      <c r="L143" s="105">
        <v>0</v>
      </c>
      <c r="M143" s="105">
        <v>0.73</v>
      </c>
      <c r="N143" s="105">
        <v>0.92</v>
      </c>
      <c r="O143" s="105">
        <v>0.91</v>
      </c>
      <c r="P143" s="106">
        <v>43273</v>
      </c>
      <c r="Q143" t="s">
        <v>324</v>
      </c>
      <c r="R143" t="s">
        <v>44</v>
      </c>
      <c r="S143" t="s">
        <v>12</v>
      </c>
      <c r="T143">
        <v>8166</v>
      </c>
      <c r="U143" t="s">
        <v>5131</v>
      </c>
      <c r="V143" t="s">
        <v>174</v>
      </c>
      <c r="W143">
        <v>30</v>
      </c>
      <c r="X143">
        <v>0.92</v>
      </c>
      <c r="Y143">
        <v>0.91</v>
      </c>
      <c r="Z143" t="s">
        <v>7165</v>
      </c>
    </row>
    <row r="144" spans="1:26" hidden="1" x14ac:dyDescent="0.25">
      <c r="A144" s="103" t="s">
        <v>12</v>
      </c>
      <c r="B144" s="103">
        <v>103629</v>
      </c>
      <c r="C144" s="103" t="s">
        <v>5113</v>
      </c>
      <c r="D144" s="103" t="s">
        <v>316</v>
      </c>
      <c r="E144" s="103" t="s">
        <v>174</v>
      </c>
      <c r="F144" s="103" t="s">
        <v>117</v>
      </c>
      <c r="G144" s="103" t="s">
        <v>317</v>
      </c>
      <c r="H144" s="103">
        <v>30</v>
      </c>
      <c r="I144" s="103" t="s">
        <v>162</v>
      </c>
      <c r="J144" s="103" t="s">
        <v>318</v>
      </c>
      <c r="K144" s="103" t="s">
        <v>195</v>
      </c>
      <c r="L144" s="105">
        <v>14.3</v>
      </c>
      <c r="M144" s="105">
        <v>24.9</v>
      </c>
      <c r="N144" s="105">
        <v>14.3</v>
      </c>
      <c r="O144" s="105">
        <v>14.3</v>
      </c>
      <c r="P144" s="106">
        <v>41559</v>
      </c>
      <c r="Q144" t="s">
        <v>324</v>
      </c>
      <c r="R144" t="s">
        <v>44</v>
      </c>
      <c r="S144" t="s">
        <v>12</v>
      </c>
      <c r="T144">
        <v>103629</v>
      </c>
      <c r="U144" t="s">
        <v>5113</v>
      </c>
      <c r="V144" t="s">
        <v>174</v>
      </c>
      <c r="W144">
        <v>30</v>
      </c>
      <c r="X144">
        <v>14.3</v>
      </c>
      <c r="Y144">
        <v>14.3</v>
      </c>
      <c r="Z144" t="s">
        <v>7165</v>
      </c>
    </row>
    <row r="145" spans="1:26" hidden="1" x14ac:dyDescent="0.25">
      <c r="A145" s="103" t="s">
        <v>33</v>
      </c>
      <c r="B145" s="103">
        <v>108114</v>
      </c>
      <c r="C145" s="103" t="s">
        <v>5108</v>
      </c>
      <c r="D145" s="103" t="s">
        <v>319</v>
      </c>
      <c r="E145" s="103" t="s">
        <v>174</v>
      </c>
      <c r="F145" s="103" t="s">
        <v>15</v>
      </c>
      <c r="G145" s="103" t="s">
        <v>7335</v>
      </c>
      <c r="H145" s="103">
        <v>50</v>
      </c>
      <c r="I145" s="103" t="s">
        <v>162</v>
      </c>
      <c r="J145" s="103" t="s">
        <v>304</v>
      </c>
      <c r="K145" s="103" t="s">
        <v>277</v>
      </c>
      <c r="L145" s="105">
        <v>5.4</v>
      </c>
      <c r="M145" s="105">
        <v>4.5</v>
      </c>
      <c r="N145" s="105">
        <v>5.4</v>
      </c>
      <c r="O145" s="105">
        <v>5.4</v>
      </c>
      <c r="P145" s="106">
        <v>42929</v>
      </c>
      <c r="Q145" t="s">
        <v>324</v>
      </c>
      <c r="R145" t="s">
        <v>29</v>
      </c>
      <c r="S145" t="s">
        <v>33</v>
      </c>
      <c r="T145">
        <v>108114</v>
      </c>
      <c r="U145" t="s">
        <v>5108</v>
      </c>
      <c r="V145" t="s">
        <v>174</v>
      </c>
      <c r="W145">
        <v>50</v>
      </c>
      <c r="X145">
        <v>5.4</v>
      </c>
      <c r="Y145">
        <v>5.4</v>
      </c>
      <c r="Z145" t="s">
        <v>7165</v>
      </c>
    </row>
    <row r="146" spans="1:26" hidden="1" x14ac:dyDescent="0.25">
      <c r="A146" s="103" t="s">
        <v>33</v>
      </c>
      <c r="B146" s="103">
        <v>108101</v>
      </c>
      <c r="C146" s="103" t="s">
        <v>5110</v>
      </c>
      <c r="D146" s="103" t="s">
        <v>319</v>
      </c>
      <c r="E146" s="103" t="s">
        <v>174</v>
      </c>
      <c r="F146" s="103" t="s">
        <v>40</v>
      </c>
      <c r="G146" s="103" t="s">
        <v>7335</v>
      </c>
      <c r="H146" s="103">
        <v>50</v>
      </c>
      <c r="I146" s="103" t="s">
        <v>162</v>
      </c>
      <c r="J146" s="103" t="s">
        <v>306</v>
      </c>
      <c r="K146" s="103" t="s">
        <v>173</v>
      </c>
      <c r="L146" s="105">
        <v>3.69</v>
      </c>
      <c r="M146" s="105">
        <v>6.3</v>
      </c>
      <c r="N146" s="105">
        <v>3.69</v>
      </c>
      <c r="O146" s="105">
        <v>3.69</v>
      </c>
      <c r="P146" s="106">
        <v>42409</v>
      </c>
      <c r="Q146" t="s">
        <v>324</v>
      </c>
      <c r="R146" t="s">
        <v>29</v>
      </c>
      <c r="S146" t="s">
        <v>33</v>
      </c>
      <c r="T146">
        <v>108101</v>
      </c>
      <c r="U146" t="s">
        <v>5110</v>
      </c>
      <c r="V146" t="s">
        <v>174</v>
      </c>
      <c r="W146">
        <v>50</v>
      </c>
      <c r="X146">
        <v>3.69</v>
      </c>
      <c r="Y146">
        <v>3.69</v>
      </c>
      <c r="Z146" t="s">
        <v>7165</v>
      </c>
    </row>
    <row r="147" spans="1:26" hidden="1" x14ac:dyDescent="0.25">
      <c r="A147" s="103" t="s">
        <v>21</v>
      </c>
      <c r="B147" s="103">
        <v>6073</v>
      </c>
      <c r="C147" s="103" t="s">
        <v>5130</v>
      </c>
      <c r="D147" s="103" t="s">
        <v>319</v>
      </c>
      <c r="E147" s="103" t="s">
        <v>174</v>
      </c>
      <c r="F147" s="103" t="s">
        <v>15</v>
      </c>
      <c r="G147" s="103" t="s">
        <v>7335</v>
      </c>
      <c r="H147" s="103">
        <v>50</v>
      </c>
      <c r="I147" s="103" t="s">
        <v>162</v>
      </c>
      <c r="J147" s="103" t="s">
        <v>5552</v>
      </c>
      <c r="K147" s="103" t="s">
        <v>305</v>
      </c>
      <c r="L147" s="105">
        <v>0.97</v>
      </c>
      <c r="M147" s="105">
        <v>0.75</v>
      </c>
      <c r="N147" s="105">
        <v>0.97</v>
      </c>
      <c r="O147" s="105">
        <v>1E-3</v>
      </c>
      <c r="P147" s="106">
        <v>43552</v>
      </c>
      <c r="Q147" t="s">
        <v>324</v>
      </c>
      <c r="R147" t="s">
        <v>7156</v>
      </c>
      <c r="S147" t="s">
        <v>21</v>
      </c>
      <c r="T147">
        <v>6073</v>
      </c>
      <c r="U147" t="s">
        <v>5130</v>
      </c>
      <c r="V147" t="s">
        <v>174</v>
      </c>
      <c r="W147">
        <v>50</v>
      </c>
      <c r="X147">
        <v>0.97</v>
      </c>
      <c r="Y147">
        <v>1E-3</v>
      </c>
      <c r="Z147" t="s">
        <v>7165</v>
      </c>
    </row>
    <row r="148" spans="1:26" hidden="1" x14ac:dyDescent="0.25">
      <c r="A148" s="103" t="s">
        <v>23</v>
      </c>
      <c r="B148" s="103">
        <v>4990</v>
      </c>
      <c r="C148" s="103" t="s">
        <v>5126</v>
      </c>
      <c r="D148" s="103" t="s">
        <v>319</v>
      </c>
      <c r="E148" s="103" t="s">
        <v>174</v>
      </c>
      <c r="F148" s="103" t="s">
        <v>20</v>
      </c>
      <c r="G148" s="103" t="s">
        <v>7335</v>
      </c>
      <c r="H148" s="103">
        <v>50</v>
      </c>
      <c r="I148" s="103" t="s">
        <v>165</v>
      </c>
      <c r="J148" s="103" t="s">
        <v>166</v>
      </c>
      <c r="K148" s="103" t="s">
        <v>305</v>
      </c>
      <c r="L148" s="105">
        <v>0.57999999999999996</v>
      </c>
      <c r="M148" s="105">
        <v>0.23100000000000001</v>
      </c>
      <c r="N148" s="105">
        <v>0.57999999999999996</v>
      </c>
      <c r="O148" s="105">
        <v>1E-3</v>
      </c>
      <c r="P148" s="106">
        <v>43552</v>
      </c>
      <c r="Q148" t="s">
        <v>324</v>
      </c>
      <c r="R148" t="s">
        <v>7156</v>
      </c>
      <c r="S148" t="s">
        <v>23</v>
      </c>
      <c r="T148">
        <v>4990</v>
      </c>
      <c r="U148" t="s">
        <v>5126</v>
      </c>
      <c r="V148" t="s">
        <v>174</v>
      </c>
      <c r="W148">
        <v>50</v>
      </c>
      <c r="X148">
        <v>0.57999999999999996</v>
      </c>
      <c r="Y148">
        <v>1E-3</v>
      </c>
      <c r="Z148" t="s">
        <v>7165</v>
      </c>
    </row>
    <row r="149" spans="1:26" hidden="1" x14ac:dyDescent="0.25">
      <c r="A149" s="103" t="s">
        <v>12</v>
      </c>
      <c r="B149" s="103">
        <v>108016</v>
      </c>
      <c r="C149" s="103" t="s">
        <v>5112</v>
      </c>
      <c r="D149" s="103" t="s">
        <v>319</v>
      </c>
      <c r="E149" s="103" t="s">
        <v>174</v>
      </c>
      <c r="F149" s="103" t="s">
        <v>20</v>
      </c>
      <c r="G149" s="103" t="s">
        <v>7335</v>
      </c>
      <c r="H149" s="103">
        <v>50</v>
      </c>
      <c r="I149" s="103" t="s">
        <v>165</v>
      </c>
      <c r="J149" s="103" t="s">
        <v>308</v>
      </c>
      <c r="K149" s="103" t="s">
        <v>195</v>
      </c>
      <c r="L149" s="105">
        <v>7.3</v>
      </c>
      <c r="M149" s="105">
        <v>6.4</v>
      </c>
      <c r="N149" s="105">
        <v>7.3</v>
      </c>
      <c r="O149" s="105">
        <v>7.3</v>
      </c>
      <c r="P149" s="106">
        <v>41565</v>
      </c>
      <c r="Q149" t="s">
        <v>324</v>
      </c>
      <c r="R149" t="s">
        <v>44</v>
      </c>
      <c r="S149" t="s">
        <v>12</v>
      </c>
      <c r="T149">
        <v>108016</v>
      </c>
      <c r="U149" t="s">
        <v>5112</v>
      </c>
      <c r="V149" t="s">
        <v>174</v>
      </c>
      <c r="W149">
        <v>50</v>
      </c>
      <c r="X149">
        <v>7.3</v>
      </c>
      <c r="Y149">
        <v>7.3</v>
      </c>
      <c r="Z149" t="s">
        <v>7165</v>
      </c>
    </row>
    <row r="150" spans="1:26" hidden="1" x14ac:dyDescent="0.25">
      <c r="A150" s="103" t="s">
        <v>12</v>
      </c>
      <c r="B150" s="103">
        <v>8166</v>
      </c>
      <c r="C150" s="103" t="s">
        <v>5131</v>
      </c>
      <c r="D150" s="103" t="s">
        <v>319</v>
      </c>
      <c r="E150" s="103" t="s">
        <v>174</v>
      </c>
      <c r="F150" s="103" t="s">
        <v>20</v>
      </c>
      <c r="G150" s="103" t="s">
        <v>7335</v>
      </c>
      <c r="H150" s="103">
        <v>50</v>
      </c>
      <c r="I150" s="103" t="s">
        <v>165</v>
      </c>
      <c r="J150" s="103" t="s">
        <v>309</v>
      </c>
      <c r="K150" s="103" t="s">
        <v>5534</v>
      </c>
      <c r="L150" s="105">
        <v>0</v>
      </c>
      <c r="M150" s="105">
        <v>0.7</v>
      </c>
      <c r="N150" s="105">
        <v>0.89</v>
      </c>
      <c r="O150" s="105">
        <v>0.91</v>
      </c>
      <c r="P150" s="106">
        <v>43273</v>
      </c>
      <c r="Q150" t="s">
        <v>324</v>
      </c>
      <c r="R150" t="s">
        <v>44</v>
      </c>
      <c r="S150" t="s">
        <v>12</v>
      </c>
      <c r="T150">
        <v>8166</v>
      </c>
      <c r="U150" t="s">
        <v>5131</v>
      </c>
      <c r="V150" t="s">
        <v>174</v>
      </c>
      <c r="W150">
        <v>50</v>
      </c>
      <c r="X150">
        <v>0.89</v>
      </c>
      <c r="Y150">
        <v>0.91</v>
      </c>
      <c r="Z150" t="s">
        <v>7165</v>
      </c>
    </row>
    <row r="151" spans="1:26" hidden="1" x14ac:dyDescent="0.25">
      <c r="A151" s="103" t="s">
        <v>12</v>
      </c>
      <c r="B151" s="103">
        <v>103629</v>
      </c>
      <c r="C151" s="103" t="s">
        <v>5113</v>
      </c>
      <c r="D151" s="103" t="s">
        <v>319</v>
      </c>
      <c r="E151" s="103" t="s">
        <v>174</v>
      </c>
      <c r="F151" s="103" t="s">
        <v>117</v>
      </c>
      <c r="G151" s="103" t="s">
        <v>7335</v>
      </c>
      <c r="H151" s="103">
        <v>50</v>
      </c>
      <c r="I151" s="103" t="s">
        <v>162</v>
      </c>
      <c r="J151" s="103" t="s">
        <v>320</v>
      </c>
      <c r="K151" s="103" t="s">
        <v>5379</v>
      </c>
      <c r="L151" s="105">
        <v>0</v>
      </c>
      <c r="M151" s="105">
        <v>17</v>
      </c>
      <c r="N151" s="105">
        <v>10.199999999999999</v>
      </c>
      <c r="O151" s="105">
        <v>13.7</v>
      </c>
      <c r="P151" s="106">
        <v>43308</v>
      </c>
      <c r="Q151" t="s">
        <v>324</v>
      </c>
      <c r="R151" t="s">
        <v>44</v>
      </c>
      <c r="S151" t="s">
        <v>12</v>
      </c>
      <c r="T151">
        <v>103629</v>
      </c>
      <c r="U151" t="s">
        <v>5113</v>
      </c>
      <c r="V151" t="s">
        <v>174</v>
      </c>
      <c r="W151">
        <v>50</v>
      </c>
      <c r="X151">
        <v>10.199999999999999</v>
      </c>
      <c r="Y151">
        <v>13.7</v>
      </c>
      <c r="Z151" t="s">
        <v>7165</v>
      </c>
    </row>
    <row r="152" spans="1:26" hidden="1" x14ac:dyDescent="0.25">
      <c r="A152" s="103" t="s">
        <v>17</v>
      </c>
      <c r="B152" s="103">
        <v>5020</v>
      </c>
      <c r="C152" s="103" t="s">
        <v>5108</v>
      </c>
      <c r="D152" s="103" t="s">
        <v>321</v>
      </c>
      <c r="E152" s="103" t="s">
        <v>160</v>
      </c>
      <c r="F152" s="103" t="s">
        <v>15</v>
      </c>
      <c r="G152" s="103" t="s">
        <v>322</v>
      </c>
      <c r="H152" s="103">
        <v>40</v>
      </c>
      <c r="I152" s="103" t="s">
        <v>162</v>
      </c>
      <c r="J152" s="103" t="s">
        <v>323</v>
      </c>
      <c r="K152" s="103" t="s">
        <v>7530</v>
      </c>
      <c r="L152" s="105">
        <v>0</v>
      </c>
      <c r="M152" s="105">
        <v>3.3450000000000002</v>
      </c>
      <c r="N152" s="105">
        <v>5.0999999999999996</v>
      </c>
      <c r="O152" s="105">
        <v>4.96</v>
      </c>
      <c r="P152" s="106">
        <v>43570</v>
      </c>
      <c r="Q152" t="s">
        <v>324</v>
      </c>
      <c r="R152" t="s">
        <v>24</v>
      </c>
      <c r="S152" t="s">
        <v>17</v>
      </c>
      <c r="T152">
        <v>5020</v>
      </c>
      <c r="U152" t="s">
        <v>5108</v>
      </c>
      <c r="V152" t="s">
        <v>160</v>
      </c>
      <c r="W152">
        <v>40</v>
      </c>
      <c r="X152">
        <v>5.0999999999999996</v>
      </c>
      <c r="Y152">
        <v>4.96</v>
      </c>
      <c r="Z152" t="s">
        <v>7165</v>
      </c>
    </row>
    <row r="153" spans="1:26" hidden="1" x14ac:dyDescent="0.25">
      <c r="A153" s="103" t="s">
        <v>17</v>
      </c>
      <c r="B153" s="103">
        <v>1479</v>
      </c>
      <c r="C153" s="103" t="s">
        <v>5109</v>
      </c>
      <c r="D153" s="103" t="s">
        <v>321</v>
      </c>
      <c r="E153" s="103" t="s">
        <v>174</v>
      </c>
      <c r="F153" s="103" t="s">
        <v>20</v>
      </c>
      <c r="G153" s="103" t="s">
        <v>322</v>
      </c>
      <c r="H153" s="103">
        <v>40</v>
      </c>
      <c r="I153" s="103" t="s">
        <v>165</v>
      </c>
      <c r="J153" s="103" t="s">
        <v>287</v>
      </c>
      <c r="K153" s="103" t="s">
        <v>5379</v>
      </c>
      <c r="L153" s="105">
        <v>1.54</v>
      </c>
      <c r="M153" s="105">
        <v>1.07</v>
      </c>
      <c r="N153" s="105">
        <v>1.31</v>
      </c>
      <c r="O153" s="105">
        <v>1.31</v>
      </c>
      <c r="P153" s="106">
        <v>43583</v>
      </c>
      <c r="Q153" t="s">
        <v>324</v>
      </c>
      <c r="R153" t="s">
        <v>24</v>
      </c>
      <c r="S153" t="s">
        <v>17</v>
      </c>
      <c r="T153">
        <v>1479</v>
      </c>
      <c r="U153" t="s">
        <v>5109</v>
      </c>
      <c r="V153" t="s">
        <v>174</v>
      </c>
      <c r="W153">
        <v>40</v>
      </c>
      <c r="X153">
        <v>1.31</v>
      </c>
      <c r="Y153">
        <v>1.31</v>
      </c>
      <c r="Z153" t="s">
        <v>7165</v>
      </c>
    </row>
    <row r="154" spans="1:26" hidden="1" x14ac:dyDescent="0.25">
      <c r="A154" s="103" t="s">
        <v>17</v>
      </c>
      <c r="B154" s="103">
        <v>142190</v>
      </c>
      <c r="C154" s="103" t="s">
        <v>5110</v>
      </c>
      <c r="D154" s="103" t="s">
        <v>321</v>
      </c>
      <c r="E154" s="103" t="s">
        <v>174</v>
      </c>
      <c r="F154" s="103" t="s">
        <v>325</v>
      </c>
      <c r="G154" s="103" t="s">
        <v>322</v>
      </c>
      <c r="H154" s="103">
        <v>40</v>
      </c>
      <c r="I154" s="103" t="s">
        <v>162</v>
      </c>
      <c r="J154" s="103" t="s">
        <v>326</v>
      </c>
      <c r="K154" s="103" t="s">
        <v>5379</v>
      </c>
      <c r="L154" s="105">
        <v>0</v>
      </c>
      <c r="M154" s="105">
        <v>9.1</v>
      </c>
      <c r="N154" s="105">
        <v>5.4</v>
      </c>
      <c r="O154" s="105">
        <v>5.4</v>
      </c>
      <c r="P154" s="106">
        <v>43583</v>
      </c>
      <c r="Q154" t="s">
        <v>324</v>
      </c>
      <c r="R154" t="s">
        <v>24</v>
      </c>
      <c r="S154" t="s">
        <v>17</v>
      </c>
      <c r="T154">
        <v>142190</v>
      </c>
      <c r="U154" t="s">
        <v>5110</v>
      </c>
      <c r="V154" t="s">
        <v>174</v>
      </c>
      <c r="W154">
        <v>40</v>
      </c>
      <c r="X154">
        <v>5.4</v>
      </c>
      <c r="Y154">
        <v>5.4</v>
      </c>
      <c r="Z154" t="s">
        <v>7165</v>
      </c>
    </row>
    <row r="155" spans="1:26" hidden="1" x14ac:dyDescent="0.25">
      <c r="A155" s="103" t="s">
        <v>21</v>
      </c>
      <c r="B155" s="103">
        <v>6073</v>
      </c>
      <c r="C155" s="103" t="s">
        <v>5126</v>
      </c>
      <c r="D155" s="103" t="s">
        <v>321</v>
      </c>
      <c r="E155" s="103" t="s">
        <v>174</v>
      </c>
      <c r="F155" s="103" t="s">
        <v>15</v>
      </c>
      <c r="G155" s="103" t="s">
        <v>322</v>
      </c>
      <c r="H155" s="103">
        <v>40</v>
      </c>
      <c r="I155" s="103" t="s">
        <v>162</v>
      </c>
      <c r="J155" s="103" t="s">
        <v>5552</v>
      </c>
      <c r="K155" s="103" t="s">
        <v>305</v>
      </c>
      <c r="L155" s="105">
        <v>0.75</v>
      </c>
      <c r="M155" s="105">
        <v>0.44</v>
      </c>
      <c r="N155" s="105">
        <v>0.56999999999999995</v>
      </c>
      <c r="O155" s="105">
        <v>1E-3</v>
      </c>
      <c r="P155" s="106">
        <v>43552</v>
      </c>
      <c r="Q155" t="s">
        <v>324</v>
      </c>
      <c r="R155" t="s">
        <v>7156</v>
      </c>
      <c r="S155" t="s">
        <v>21</v>
      </c>
      <c r="T155">
        <v>6073</v>
      </c>
      <c r="U155" t="s">
        <v>5126</v>
      </c>
      <c r="V155" t="s">
        <v>174</v>
      </c>
      <c r="W155">
        <v>40</v>
      </c>
      <c r="X155">
        <v>0.56999999999999995</v>
      </c>
      <c r="Y155">
        <v>1E-3</v>
      </c>
      <c r="Z155" t="s">
        <v>7165</v>
      </c>
    </row>
    <row r="156" spans="1:26" hidden="1" x14ac:dyDescent="0.25">
      <c r="A156" s="103" t="s">
        <v>23</v>
      </c>
      <c r="B156" s="103">
        <v>4990</v>
      </c>
      <c r="C156" s="103" t="s">
        <v>5127</v>
      </c>
      <c r="D156" s="103" t="s">
        <v>321</v>
      </c>
      <c r="E156" s="103" t="s">
        <v>174</v>
      </c>
      <c r="F156" s="103" t="s">
        <v>15</v>
      </c>
      <c r="G156" s="103" t="s">
        <v>322</v>
      </c>
      <c r="H156" s="103">
        <v>40</v>
      </c>
      <c r="I156" s="103" t="s">
        <v>165</v>
      </c>
      <c r="J156" s="103" t="s">
        <v>166</v>
      </c>
      <c r="K156" s="103" t="s">
        <v>305</v>
      </c>
      <c r="L156" s="105">
        <v>0.63</v>
      </c>
      <c r="M156" s="105">
        <v>0.4</v>
      </c>
      <c r="N156" s="105">
        <v>0.51</v>
      </c>
      <c r="O156" s="105">
        <v>1E-3</v>
      </c>
      <c r="P156" s="106">
        <v>43552</v>
      </c>
      <c r="Q156" t="s">
        <v>324</v>
      </c>
      <c r="R156" t="s">
        <v>7156</v>
      </c>
      <c r="S156" t="s">
        <v>23</v>
      </c>
      <c r="T156">
        <v>4990</v>
      </c>
      <c r="U156" t="s">
        <v>5127</v>
      </c>
      <c r="V156" t="s">
        <v>174</v>
      </c>
      <c r="W156">
        <v>40</v>
      </c>
      <c r="X156">
        <v>0.51</v>
      </c>
      <c r="Y156">
        <v>1E-3</v>
      </c>
      <c r="Z156" t="s">
        <v>7165</v>
      </c>
    </row>
    <row r="157" spans="1:26" hidden="1" x14ac:dyDescent="0.25">
      <c r="A157" s="103" t="s">
        <v>17</v>
      </c>
      <c r="B157" s="103">
        <v>120326</v>
      </c>
      <c r="C157" s="103" t="s">
        <v>5128</v>
      </c>
      <c r="D157" s="103" t="s">
        <v>321</v>
      </c>
      <c r="E157" s="103" t="s">
        <v>174</v>
      </c>
      <c r="F157" s="103" t="s">
        <v>20</v>
      </c>
      <c r="G157" s="103" t="s">
        <v>322</v>
      </c>
      <c r="H157" s="103">
        <v>40</v>
      </c>
      <c r="I157" s="103" t="s">
        <v>165</v>
      </c>
      <c r="J157" s="103" t="s">
        <v>280</v>
      </c>
      <c r="K157" s="103" t="s">
        <v>277</v>
      </c>
      <c r="L157" s="105">
        <v>0</v>
      </c>
      <c r="M157" s="105">
        <v>1.33</v>
      </c>
      <c r="N157" s="105">
        <v>1.62</v>
      </c>
      <c r="O157" s="105">
        <v>1.62</v>
      </c>
      <c r="P157" s="106">
        <v>42165</v>
      </c>
      <c r="Q157" t="s">
        <v>324</v>
      </c>
      <c r="R157" t="s">
        <v>24</v>
      </c>
      <c r="S157" t="s">
        <v>17</v>
      </c>
      <c r="T157">
        <v>120326</v>
      </c>
      <c r="U157" t="s">
        <v>5128</v>
      </c>
      <c r="V157" t="s">
        <v>174</v>
      </c>
      <c r="W157">
        <v>40</v>
      </c>
      <c r="X157">
        <v>1.62</v>
      </c>
      <c r="Y157">
        <v>1.62</v>
      </c>
      <c r="Z157" t="s">
        <v>7165</v>
      </c>
    </row>
    <row r="158" spans="1:26" hidden="1" x14ac:dyDescent="0.25">
      <c r="A158" s="103" t="s">
        <v>17</v>
      </c>
      <c r="B158" s="103">
        <v>114075</v>
      </c>
      <c r="C158" s="103" t="s">
        <v>5125</v>
      </c>
      <c r="D158" s="103" t="s">
        <v>321</v>
      </c>
      <c r="E158" s="103" t="s">
        <v>174</v>
      </c>
      <c r="F158" s="103" t="s">
        <v>20</v>
      </c>
      <c r="G158" s="103" t="s">
        <v>322</v>
      </c>
      <c r="H158" s="103">
        <v>40</v>
      </c>
      <c r="I158" s="103" t="s">
        <v>162</v>
      </c>
      <c r="J158" s="103" t="s">
        <v>282</v>
      </c>
      <c r="K158" s="103" t="s">
        <v>277</v>
      </c>
      <c r="L158" s="105">
        <v>0</v>
      </c>
      <c r="M158" s="105">
        <v>2.39</v>
      </c>
      <c r="N158" s="105">
        <v>2.92</v>
      </c>
      <c r="O158" s="105">
        <v>2.92</v>
      </c>
      <c r="P158" s="106">
        <v>42200</v>
      </c>
      <c r="Q158" t="s">
        <v>324</v>
      </c>
      <c r="R158" t="s">
        <v>24</v>
      </c>
      <c r="S158" t="s">
        <v>17</v>
      </c>
      <c r="T158">
        <v>114075</v>
      </c>
      <c r="U158" t="s">
        <v>5125</v>
      </c>
      <c r="V158" t="s">
        <v>174</v>
      </c>
      <c r="W158">
        <v>40</v>
      </c>
      <c r="X158">
        <v>2.92</v>
      </c>
      <c r="Y158">
        <v>2.92</v>
      </c>
      <c r="Z158" t="s">
        <v>7165</v>
      </c>
    </row>
    <row r="159" spans="1:26" hidden="1" x14ac:dyDescent="0.25">
      <c r="A159" s="103" t="s">
        <v>17</v>
      </c>
      <c r="B159" s="103">
        <v>154181</v>
      </c>
      <c r="C159" s="103" t="s">
        <v>5113</v>
      </c>
      <c r="D159" s="103" t="s">
        <v>321</v>
      </c>
      <c r="E159" s="103" t="s">
        <v>174</v>
      </c>
      <c r="F159" s="103" t="s">
        <v>20</v>
      </c>
      <c r="G159" s="103" t="s">
        <v>322</v>
      </c>
      <c r="H159" s="103">
        <v>40</v>
      </c>
      <c r="I159" s="103" t="s">
        <v>162</v>
      </c>
      <c r="J159" s="103" t="s">
        <v>327</v>
      </c>
      <c r="K159" s="103" t="s">
        <v>5379</v>
      </c>
      <c r="L159" s="105">
        <v>0</v>
      </c>
      <c r="M159" s="105">
        <v>20.2</v>
      </c>
      <c r="N159" s="105">
        <v>11.7</v>
      </c>
      <c r="O159" s="105">
        <v>11.7</v>
      </c>
      <c r="P159" s="106">
        <v>43583</v>
      </c>
      <c r="Q159" t="s">
        <v>324</v>
      </c>
      <c r="R159" t="s">
        <v>24</v>
      </c>
      <c r="S159" t="s">
        <v>17</v>
      </c>
      <c r="T159">
        <v>154181</v>
      </c>
      <c r="U159" t="s">
        <v>5113</v>
      </c>
      <c r="V159" t="s">
        <v>174</v>
      </c>
      <c r="W159">
        <v>40</v>
      </c>
      <c r="X159">
        <v>11.7</v>
      </c>
      <c r="Y159">
        <v>11.7</v>
      </c>
      <c r="Z159" t="s">
        <v>7165</v>
      </c>
    </row>
    <row r="160" spans="1:26" hidden="1" x14ac:dyDescent="0.25">
      <c r="A160" s="103" t="s">
        <v>36</v>
      </c>
      <c r="B160" s="103">
        <v>7001</v>
      </c>
      <c r="C160" s="103" t="s">
        <v>5108</v>
      </c>
      <c r="D160" s="103" t="s">
        <v>328</v>
      </c>
      <c r="E160" s="103" t="s">
        <v>174</v>
      </c>
      <c r="F160" s="103" t="s">
        <v>117</v>
      </c>
      <c r="G160" s="103" t="s">
        <v>329</v>
      </c>
      <c r="H160" s="103">
        <v>40</v>
      </c>
      <c r="I160" s="103" t="s">
        <v>162</v>
      </c>
      <c r="J160" s="103" t="s">
        <v>330</v>
      </c>
      <c r="K160" s="103" t="s">
        <v>331</v>
      </c>
      <c r="L160" s="105">
        <v>21.2</v>
      </c>
      <c r="M160" s="105">
        <v>17.7</v>
      </c>
      <c r="N160" s="105">
        <v>21.2</v>
      </c>
      <c r="O160" s="105">
        <v>21.2</v>
      </c>
      <c r="P160" s="106">
        <v>41723</v>
      </c>
      <c r="Q160" t="s">
        <v>324</v>
      </c>
      <c r="R160" t="s">
        <v>45</v>
      </c>
      <c r="S160" t="s">
        <v>36</v>
      </c>
      <c r="T160">
        <v>7001</v>
      </c>
      <c r="U160" t="s">
        <v>5108</v>
      </c>
      <c r="V160" t="s">
        <v>174</v>
      </c>
      <c r="W160">
        <v>40</v>
      </c>
      <c r="X160">
        <v>21.2</v>
      </c>
      <c r="Y160">
        <v>21.2</v>
      </c>
      <c r="Z160" t="s">
        <v>7165</v>
      </c>
    </row>
    <row r="161" spans="1:26" hidden="1" x14ac:dyDescent="0.25">
      <c r="A161" s="103" t="s">
        <v>32</v>
      </c>
      <c r="B161" s="103">
        <v>144136</v>
      </c>
      <c r="C161" s="103" t="s">
        <v>5109</v>
      </c>
      <c r="D161" s="103" t="s">
        <v>328</v>
      </c>
      <c r="E161" s="103" t="s">
        <v>174</v>
      </c>
      <c r="F161" s="103" t="s">
        <v>15</v>
      </c>
      <c r="G161" s="103" t="s">
        <v>329</v>
      </c>
      <c r="H161" s="103">
        <v>40</v>
      </c>
      <c r="I161" s="103" t="s">
        <v>165</v>
      </c>
      <c r="J161" s="103" t="s">
        <v>332</v>
      </c>
      <c r="K161" s="103" t="s">
        <v>5379</v>
      </c>
      <c r="L161" s="105">
        <v>0</v>
      </c>
      <c r="M161" s="105">
        <v>2.48</v>
      </c>
      <c r="N161" s="105">
        <v>3.13</v>
      </c>
      <c r="O161" s="105">
        <v>3.13</v>
      </c>
      <c r="P161" s="106">
        <v>42859</v>
      </c>
      <c r="Q161" t="s">
        <v>324</v>
      </c>
      <c r="R161" t="s">
        <v>7495</v>
      </c>
      <c r="S161" t="s">
        <v>32</v>
      </c>
      <c r="T161">
        <v>144136</v>
      </c>
      <c r="U161" t="s">
        <v>5109</v>
      </c>
      <c r="V161" t="s">
        <v>174</v>
      </c>
      <c r="W161">
        <v>40</v>
      </c>
      <c r="X161">
        <v>3.13</v>
      </c>
      <c r="Y161">
        <v>3.13</v>
      </c>
      <c r="Z161" t="s">
        <v>7165</v>
      </c>
    </row>
    <row r="162" spans="1:26" hidden="1" x14ac:dyDescent="0.25">
      <c r="A162" s="103" t="s">
        <v>36</v>
      </c>
      <c r="B162" s="103">
        <v>8123</v>
      </c>
      <c r="C162" s="103" t="s">
        <v>5110</v>
      </c>
      <c r="D162" s="103" t="s">
        <v>328</v>
      </c>
      <c r="E162" s="103" t="s">
        <v>174</v>
      </c>
      <c r="F162" s="103" t="s">
        <v>40</v>
      </c>
      <c r="G162" s="103" t="s">
        <v>329</v>
      </c>
      <c r="H162" s="103">
        <v>40</v>
      </c>
      <c r="I162" s="103" t="s">
        <v>165</v>
      </c>
      <c r="J162" s="103" t="s">
        <v>334</v>
      </c>
      <c r="K162" s="103" t="s">
        <v>180</v>
      </c>
      <c r="L162" s="105">
        <v>5.2</v>
      </c>
      <c r="M162" s="105">
        <v>11.7</v>
      </c>
      <c r="N162" s="105">
        <v>5.5</v>
      </c>
      <c r="O162" s="105">
        <v>5.2</v>
      </c>
      <c r="P162" s="106">
        <v>41822</v>
      </c>
      <c r="Q162" t="s">
        <v>324</v>
      </c>
      <c r="R162" t="s">
        <v>45</v>
      </c>
      <c r="S162" t="s">
        <v>36</v>
      </c>
      <c r="T162">
        <v>8123</v>
      </c>
      <c r="U162" t="s">
        <v>5110</v>
      </c>
      <c r="V162" t="s">
        <v>174</v>
      </c>
      <c r="W162">
        <v>40</v>
      </c>
      <c r="X162">
        <v>5.5</v>
      </c>
      <c r="Y162">
        <v>5.2</v>
      </c>
      <c r="Z162" t="s">
        <v>7165</v>
      </c>
    </row>
    <row r="163" spans="1:26" hidden="1" x14ac:dyDescent="0.25">
      <c r="A163" s="103" t="s">
        <v>36</v>
      </c>
      <c r="B163" s="103">
        <v>101042</v>
      </c>
      <c r="C163" s="103" t="s">
        <v>5132</v>
      </c>
      <c r="D163" s="103" t="s">
        <v>328</v>
      </c>
      <c r="E163" s="103" t="s">
        <v>174</v>
      </c>
      <c r="F163" s="103" t="s">
        <v>40</v>
      </c>
      <c r="G163" s="103" t="s">
        <v>329</v>
      </c>
      <c r="H163" s="103">
        <v>40</v>
      </c>
      <c r="I163" s="103" t="s">
        <v>165</v>
      </c>
      <c r="J163" s="103" t="s">
        <v>335</v>
      </c>
      <c r="K163" s="103" t="s">
        <v>331</v>
      </c>
      <c r="L163" s="105">
        <v>9.8000000000000007</v>
      </c>
      <c r="M163" s="105">
        <v>15.4</v>
      </c>
      <c r="N163" s="105">
        <v>9.1</v>
      </c>
      <c r="O163" s="105">
        <v>9.8000000000000007</v>
      </c>
      <c r="P163" s="106">
        <v>42405</v>
      </c>
      <c r="Q163" t="s">
        <v>324</v>
      </c>
      <c r="R163" t="s">
        <v>45</v>
      </c>
      <c r="S163" t="s">
        <v>36</v>
      </c>
      <c r="T163">
        <v>101042</v>
      </c>
      <c r="U163" t="s">
        <v>5132</v>
      </c>
      <c r="V163" t="s">
        <v>174</v>
      </c>
      <c r="W163">
        <v>40</v>
      </c>
      <c r="X163">
        <v>9.1</v>
      </c>
      <c r="Y163">
        <v>9.8000000000000007</v>
      </c>
      <c r="Z163" t="s">
        <v>7165</v>
      </c>
    </row>
    <row r="164" spans="1:26" hidden="1" x14ac:dyDescent="0.25">
      <c r="A164" s="103" t="s">
        <v>21</v>
      </c>
      <c r="B164" s="103">
        <v>6073</v>
      </c>
      <c r="C164" s="103" t="s">
        <v>5111</v>
      </c>
      <c r="D164" s="103" t="s">
        <v>328</v>
      </c>
      <c r="E164" s="103" t="s">
        <v>174</v>
      </c>
      <c r="F164" s="103" t="s">
        <v>20</v>
      </c>
      <c r="G164" s="103" t="s">
        <v>329</v>
      </c>
      <c r="H164" s="103">
        <v>40</v>
      </c>
      <c r="I164" s="103" t="s">
        <v>162</v>
      </c>
      <c r="J164" s="103" t="s">
        <v>5552</v>
      </c>
      <c r="K164" s="103" t="s">
        <v>305</v>
      </c>
      <c r="L164" s="105">
        <v>1.77</v>
      </c>
      <c r="M164" s="105">
        <v>6.5090000000000003</v>
      </c>
      <c r="N164" s="105">
        <v>1.77</v>
      </c>
      <c r="O164" s="105">
        <v>1E-3</v>
      </c>
      <c r="P164" s="106">
        <v>43552</v>
      </c>
      <c r="Q164" t="s">
        <v>324</v>
      </c>
      <c r="R164" t="s">
        <v>7156</v>
      </c>
      <c r="S164" t="s">
        <v>21</v>
      </c>
      <c r="T164">
        <v>6073</v>
      </c>
      <c r="U164" t="s">
        <v>5111</v>
      </c>
      <c r="V164" t="s">
        <v>174</v>
      </c>
      <c r="W164">
        <v>40</v>
      </c>
      <c r="X164">
        <v>1.77</v>
      </c>
      <c r="Y164">
        <v>1E-3</v>
      </c>
      <c r="Z164" t="s">
        <v>7165</v>
      </c>
    </row>
    <row r="165" spans="1:26" hidden="1" x14ac:dyDescent="0.25">
      <c r="A165" s="103" t="s">
        <v>23</v>
      </c>
      <c r="B165" s="103">
        <v>141714</v>
      </c>
      <c r="C165" s="103" t="s">
        <v>5133</v>
      </c>
      <c r="D165" s="103" t="s">
        <v>328</v>
      </c>
      <c r="E165" s="103" t="s">
        <v>174</v>
      </c>
      <c r="F165" s="103" t="s">
        <v>15</v>
      </c>
      <c r="G165" s="103" t="s">
        <v>329</v>
      </c>
      <c r="H165" s="103">
        <v>40</v>
      </c>
      <c r="I165" s="103" t="s">
        <v>165</v>
      </c>
      <c r="J165" s="103" t="s">
        <v>336</v>
      </c>
      <c r="K165" s="103" t="s">
        <v>305</v>
      </c>
      <c r="L165" s="105">
        <v>2.84</v>
      </c>
      <c r="M165" s="105">
        <v>2.33</v>
      </c>
      <c r="N165" s="105">
        <v>2.84</v>
      </c>
      <c r="O165" s="105">
        <v>1E-3</v>
      </c>
      <c r="P165" s="106">
        <v>43552</v>
      </c>
      <c r="Q165" t="s">
        <v>324</v>
      </c>
      <c r="R165" t="s">
        <v>7156</v>
      </c>
      <c r="S165" t="s">
        <v>23</v>
      </c>
      <c r="T165">
        <v>141714</v>
      </c>
      <c r="U165" t="s">
        <v>5133</v>
      </c>
      <c r="V165" t="s">
        <v>174</v>
      </c>
      <c r="W165">
        <v>40</v>
      </c>
      <c r="X165">
        <v>2.84</v>
      </c>
      <c r="Y165">
        <v>1E-3</v>
      </c>
      <c r="Z165" t="s">
        <v>7165</v>
      </c>
    </row>
    <row r="166" spans="1:26" hidden="1" x14ac:dyDescent="0.25">
      <c r="A166" s="103" t="s">
        <v>12</v>
      </c>
      <c r="B166" s="103">
        <v>8166</v>
      </c>
      <c r="C166" s="103" t="s">
        <v>5131</v>
      </c>
      <c r="D166" s="103" t="s">
        <v>328</v>
      </c>
      <c r="E166" s="103" t="s">
        <v>174</v>
      </c>
      <c r="F166" s="103" t="s">
        <v>15</v>
      </c>
      <c r="G166" s="103" t="s">
        <v>329</v>
      </c>
      <c r="H166" s="103">
        <v>40</v>
      </c>
      <c r="I166" s="103" t="s">
        <v>165</v>
      </c>
      <c r="J166" s="103" t="s">
        <v>337</v>
      </c>
      <c r="K166" s="103" t="s">
        <v>5534</v>
      </c>
      <c r="L166" s="105">
        <v>5.6</v>
      </c>
      <c r="M166" s="105">
        <v>3.76</v>
      </c>
      <c r="N166" s="105">
        <v>4.6100000000000003</v>
      </c>
      <c r="O166" s="105">
        <v>5.6</v>
      </c>
      <c r="P166" s="106">
        <v>42915</v>
      </c>
      <c r="Q166" t="s">
        <v>324</v>
      </c>
      <c r="R166" t="s">
        <v>44</v>
      </c>
      <c r="S166" t="s">
        <v>12</v>
      </c>
      <c r="T166">
        <v>8166</v>
      </c>
      <c r="U166" t="s">
        <v>5131</v>
      </c>
      <c r="V166" t="s">
        <v>174</v>
      </c>
      <c r="W166">
        <v>40</v>
      </c>
      <c r="X166">
        <v>4.6100000000000003</v>
      </c>
      <c r="Y166">
        <v>5.6</v>
      </c>
      <c r="Z166" t="s">
        <v>7165</v>
      </c>
    </row>
    <row r="167" spans="1:26" hidden="1" x14ac:dyDescent="0.25">
      <c r="A167" s="103" t="s">
        <v>36</v>
      </c>
      <c r="B167" s="103">
        <v>6362</v>
      </c>
      <c r="C167" s="103" t="s">
        <v>5134</v>
      </c>
      <c r="D167" s="103" t="s">
        <v>328</v>
      </c>
      <c r="E167" s="103" t="s">
        <v>174</v>
      </c>
      <c r="F167" s="103" t="s">
        <v>40</v>
      </c>
      <c r="G167" s="103" t="s">
        <v>329</v>
      </c>
      <c r="H167" s="103">
        <v>40</v>
      </c>
      <c r="I167" s="103" t="s">
        <v>165</v>
      </c>
      <c r="J167" s="103" t="s">
        <v>338</v>
      </c>
      <c r="K167" s="103" t="s">
        <v>524</v>
      </c>
      <c r="L167" s="105">
        <v>6.1</v>
      </c>
      <c r="M167" s="105">
        <v>10.1</v>
      </c>
      <c r="N167" s="105">
        <v>6.1</v>
      </c>
      <c r="O167" s="105">
        <v>9.1</v>
      </c>
      <c r="P167" s="106">
        <v>43489</v>
      </c>
      <c r="Q167" t="s">
        <v>324</v>
      </c>
      <c r="R167" t="s">
        <v>45</v>
      </c>
      <c r="S167" t="s">
        <v>36</v>
      </c>
      <c r="T167">
        <v>6362</v>
      </c>
      <c r="U167" t="s">
        <v>5134</v>
      </c>
      <c r="V167" t="s">
        <v>174</v>
      </c>
      <c r="W167">
        <v>40</v>
      </c>
      <c r="X167">
        <v>6.1</v>
      </c>
      <c r="Y167">
        <v>9.1</v>
      </c>
      <c r="Z167" t="s">
        <v>7165</v>
      </c>
    </row>
    <row r="168" spans="1:26" hidden="1" x14ac:dyDescent="0.25">
      <c r="A168" s="103" t="s">
        <v>12</v>
      </c>
      <c r="B168" s="103">
        <v>124136</v>
      </c>
      <c r="C168" s="103" t="s">
        <v>5113</v>
      </c>
      <c r="D168" s="103" t="s">
        <v>328</v>
      </c>
      <c r="E168" s="103" t="s">
        <v>174</v>
      </c>
      <c r="F168" s="103" t="s">
        <v>15</v>
      </c>
      <c r="G168" s="103" t="s">
        <v>329</v>
      </c>
      <c r="H168" s="103">
        <v>40</v>
      </c>
      <c r="I168" s="103" t="s">
        <v>162</v>
      </c>
      <c r="J168" s="103" t="s">
        <v>339</v>
      </c>
      <c r="K168" s="103" t="s">
        <v>195</v>
      </c>
      <c r="L168" s="105">
        <v>0</v>
      </c>
      <c r="M168" s="105">
        <v>23.3</v>
      </c>
      <c r="N168" s="105">
        <v>13.5</v>
      </c>
      <c r="O168" s="105">
        <v>19</v>
      </c>
      <c r="P168" s="106">
        <v>42209</v>
      </c>
      <c r="Q168" t="s">
        <v>324</v>
      </c>
      <c r="R168" t="s">
        <v>44</v>
      </c>
      <c r="S168" t="s">
        <v>12</v>
      </c>
      <c r="T168">
        <v>124136</v>
      </c>
      <c r="U168" t="s">
        <v>5113</v>
      </c>
      <c r="V168" t="s">
        <v>174</v>
      </c>
      <c r="W168">
        <v>40</v>
      </c>
      <c r="X168">
        <v>13.5</v>
      </c>
      <c r="Y168">
        <v>19</v>
      </c>
      <c r="Z168" t="s">
        <v>7165</v>
      </c>
    </row>
    <row r="169" spans="1:26" hidden="1" x14ac:dyDescent="0.25">
      <c r="A169" s="103" t="s">
        <v>26</v>
      </c>
      <c r="B169" s="103">
        <v>5252</v>
      </c>
      <c r="C169" s="103" t="s">
        <v>5114</v>
      </c>
      <c r="D169" s="103" t="s">
        <v>340</v>
      </c>
      <c r="E169" s="103" t="s">
        <v>174</v>
      </c>
      <c r="F169" s="103" t="s">
        <v>15</v>
      </c>
      <c r="G169" s="103" t="s">
        <v>7183</v>
      </c>
      <c r="H169" s="103">
        <v>21</v>
      </c>
      <c r="I169" s="103" t="s">
        <v>165</v>
      </c>
      <c r="J169" s="103" t="s">
        <v>175</v>
      </c>
      <c r="K169" s="103" t="s">
        <v>305</v>
      </c>
      <c r="L169" s="105">
        <v>2.9000000000000001E-2</v>
      </c>
      <c r="M169" s="105">
        <v>7.8E-2</v>
      </c>
      <c r="N169" s="105">
        <v>6.6000000000000003E-2</v>
      </c>
      <c r="O169" s="105">
        <v>2.9000000000000001E-2</v>
      </c>
      <c r="P169" s="106">
        <v>42724</v>
      </c>
      <c r="Q169" t="s">
        <v>324</v>
      </c>
      <c r="R169" t="s">
        <v>4771</v>
      </c>
      <c r="S169" t="s">
        <v>26</v>
      </c>
      <c r="T169">
        <v>5252</v>
      </c>
      <c r="U169" t="s">
        <v>5114</v>
      </c>
      <c r="V169" t="s">
        <v>174</v>
      </c>
      <c r="W169">
        <v>21</v>
      </c>
      <c r="X169">
        <v>6.6000000000000003E-2</v>
      </c>
      <c r="Y169">
        <v>2.9000000000000001E-2</v>
      </c>
      <c r="Z169" t="s">
        <v>7165</v>
      </c>
    </row>
    <row r="170" spans="1:26" hidden="1" x14ac:dyDescent="0.25">
      <c r="A170" s="103" t="s">
        <v>33</v>
      </c>
      <c r="B170" s="103">
        <v>108114</v>
      </c>
      <c r="C170" s="103" t="s">
        <v>5108</v>
      </c>
      <c r="D170" s="103" t="s">
        <v>340</v>
      </c>
      <c r="E170" s="103" t="s">
        <v>174</v>
      </c>
      <c r="F170" s="103" t="s">
        <v>20</v>
      </c>
      <c r="G170" s="103" t="s">
        <v>7183</v>
      </c>
      <c r="H170" s="103">
        <v>21</v>
      </c>
      <c r="I170" s="103" t="s">
        <v>162</v>
      </c>
      <c r="J170" s="103" t="s">
        <v>341</v>
      </c>
      <c r="K170" s="103" t="s">
        <v>277</v>
      </c>
      <c r="L170" s="105">
        <v>6.4</v>
      </c>
      <c r="M170" s="105">
        <v>2.82</v>
      </c>
      <c r="N170" s="105">
        <v>6.5</v>
      </c>
      <c r="O170" s="105">
        <v>6.4</v>
      </c>
      <c r="P170" s="106">
        <v>42929</v>
      </c>
      <c r="Q170" t="s">
        <v>324</v>
      </c>
      <c r="R170" t="s">
        <v>29</v>
      </c>
      <c r="S170" t="s">
        <v>33</v>
      </c>
      <c r="T170">
        <v>108114</v>
      </c>
      <c r="U170" t="s">
        <v>5108</v>
      </c>
      <c r="V170" t="s">
        <v>174</v>
      </c>
      <c r="W170">
        <v>21</v>
      </c>
      <c r="X170">
        <v>6.5</v>
      </c>
      <c r="Y170">
        <v>6.4</v>
      </c>
      <c r="Z170" t="s">
        <v>7165</v>
      </c>
    </row>
    <row r="171" spans="1:26" hidden="1" x14ac:dyDescent="0.25">
      <c r="A171" s="103" t="s">
        <v>33</v>
      </c>
      <c r="B171" s="103">
        <v>108101</v>
      </c>
      <c r="C171" s="103" t="s">
        <v>5135</v>
      </c>
      <c r="D171" s="103" t="s">
        <v>340</v>
      </c>
      <c r="E171" s="103" t="s">
        <v>174</v>
      </c>
      <c r="F171" s="103" t="s">
        <v>20</v>
      </c>
      <c r="G171" s="103" t="s">
        <v>7183</v>
      </c>
      <c r="H171" s="103">
        <v>21</v>
      </c>
      <c r="I171" s="103" t="s">
        <v>162</v>
      </c>
      <c r="J171" s="103" t="s">
        <v>342</v>
      </c>
      <c r="K171" s="103" t="s">
        <v>277</v>
      </c>
      <c r="L171" s="105">
        <v>0</v>
      </c>
      <c r="M171" s="105">
        <v>18.7</v>
      </c>
      <c r="N171" s="105">
        <v>10.5</v>
      </c>
      <c r="O171" s="105">
        <v>10.5</v>
      </c>
      <c r="P171" s="106">
        <v>42929</v>
      </c>
      <c r="Q171" t="s">
        <v>324</v>
      </c>
      <c r="R171" t="s">
        <v>29</v>
      </c>
      <c r="S171" t="s">
        <v>33</v>
      </c>
      <c r="T171">
        <v>108101</v>
      </c>
      <c r="U171" t="s">
        <v>5135</v>
      </c>
      <c r="V171" t="s">
        <v>174</v>
      </c>
      <c r="W171">
        <v>21</v>
      </c>
      <c r="X171">
        <v>10.5</v>
      </c>
      <c r="Y171">
        <v>10.5</v>
      </c>
      <c r="Z171" t="s">
        <v>7165</v>
      </c>
    </row>
    <row r="172" spans="1:26" hidden="1" x14ac:dyDescent="0.25">
      <c r="A172" s="103" t="s">
        <v>17</v>
      </c>
      <c r="B172" s="103">
        <v>2496</v>
      </c>
      <c r="C172" s="103" t="s">
        <v>5109</v>
      </c>
      <c r="D172" s="103" t="s">
        <v>340</v>
      </c>
      <c r="E172" s="103" t="s">
        <v>174</v>
      </c>
      <c r="F172" s="103" t="s">
        <v>15</v>
      </c>
      <c r="G172" s="103" t="s">
        <v>7183</v>
      </c>
      <c r="H172" s="103">
        <v>21</v>
      </c>
      <c r="I172" s="103" t="s">
        <v>162</v>
      </c>
      <c r="J172" s="103" t="s">
        <v>343</v>
      </c>
      <c r="K172" s="103" t="s">
        <v>5379</v>
      </c>
      <c r="L172" s="105">
        <v>0</v>
      </c>
      <c r="M172" s="105">
        <v>1.34</v>
      </c>
      <c r="N172" s="105">
        <v>1.59</v>
      </c>
      <c r="O172" s="105">
        <v>1.59</v>
      </c>
      <c r="P172" s="106">
        <v>43583</v>
      </c>
      <c r="Q172" t="s">
        <v>324</v>
      </c>
      <c r="R172" t="s">
        <v>24</v>
      </c>
      <c r="S172" t="s">
        <v>17</v>
      </c>
      <c r="T172">
        <v>2496</v>
      </c>
      <c r="U172" t="s">
        <v>5109</v>
      </c>
      <c r="V172" t="s">
        <v>174</v>
      </c>
      <c r="W172">
        <v>21</v>
      </c>
      <c r="X172">
        <v>1.59</v>
      </c>
      <c r="Y172">
        <v>1.59</v>
      </c>
      <c r="Z172" t="s">
        <v>7165</v>
      </c>
    </row>
    <row r="173" spans="1:26" hidden="1" x14ac:dyDescent="0.25">
      <c r="A173" s="103" t="s">
        <v>21</v>
      </c>
      <c r="B173" s="103">
        <v>6073</v>
      </c>
      <c r="C173" s="103" t="s">
        <v>5130</v>
      </c>
      <c r="D173" s="103" t="s">
        <v>340</v>
      </c>
      <c r="E173" s="103" t="s">
        <v>174</v>
      </c>
      <c r="F173" s="103" t="s">
        <v>15</v>
      </c>
      <c r="G173" s="103" t="s">
        <v>7183</v>
      </c>
      <c r="H173" s="103">
        <v>21</v>
      </c>
      <c r="I173" s="103" t="s">
        <v>162</v>
      </c>
      <c r="J173" s="103" t="s">
        <v>5551</v>
      </c>
      <c r="K173" s="103" t="s">
        <v>305</v>
      </c>
      <c r="L173" s="105">
        <v>0.32</v>
      </c>
      <c r="M173" s="105">
        <v>0.219</v>
      </c>
      <c r="N173" s="105">
        <v>0.28000000000000003</v>
      </c>
      <c r="O173" s="105">
        <v>1E-3</v>
      </c>
      <c r="P173" s="106">
        <v>43552</v>
      </c>
      <c r="Q173" t="s">
        <v>324</v>
      </c>
      <c r="R173" t="s">
        <v>7156</v>
      </c>
      <c r="S173" t="s">
        <v>21</v>
      </c>
      <c r="T173">
        <v>6073</v>
      </c>
      <c r="U173" t="s">
        <v>5130</v>
      </c>
      <c r="V173" t="s">
        <v>174</v>
      </c>
      <c r="W173">
        <v>21</v>
      </c>
      <c r="X173">
        <v>0.28000000000000003</v>
      </c>
      <c r="Y173">
        <v>1E-3</v>
      </c>
      <c r="Z173" t="s">
        <v>7165</v>
      </c>
    </row>
    <row r="174" spans="1:26" hidden="1" x14ac:dyDescent="0.25">
      <c r="A174" s="103" t="s">
        <v>23</v>
      </c>
      <c r="B174" s="103">
        <v>4990</v>
      </c>
      <c r="C174" s="103" t="s">
        <v>5126</v>
      </c>
      <c r="D174" s="103" t="s">
        <v>340</v>
      </c>
      <c r="E174" s="103" t="s">
        <v>174</v>
      </c>
      <c r="F174" s="103" t="s">
        <v>40</v>
      </c>
      <c r="G174" s="103" t="s">
        <v>7183</v>
      </c>
      <c r="H174" s="103">
        <v>21</v>
      </c>
      <c r="I174" s="103" t="s">
        <v>165</v>
      </c>
      <c r="J174" s="103" t="s">
        <v>166</v>
      </c>
      <c r="K174" s="103" t="s">
        <v>305</v>
      </c>
      <c r="L174" s="105">
        <v>0.3</v>
      </c>
      <c r="M174" s="105">
        <v>0.10199999999999999</v>
      </c>
      <c r="N174" s="105">
        <v>0.26</v>
      </c>
      <c r="O174" s="105">
        <v>1E-3</v>
      </c>
      <c r="P174" s="106">
        <v>42586</v>
      </c>
      <c r="Q174" t="s">
        <v>324</v>
      </c>
      <c r="R174" t="s">
        <v>7156</v>
      </c>
      <c r="S174" t="s">
        <v>23</v>
      </c>
      <c r="T174">
        <v>4990</v>
      </c>
      <c r="U174" t="s">
        <v>5126</v>
      </c>
      <c r="V174" t="s">
        <v>174</v>
      </c>
      <c r="W174">
        <v>21</v>
      </c>
      <c r="X174">
        <v>0.26</v>
      </c>
      <c r="Y174">
        <v>1E-3</v>
      </c>
      <c r="Z174" t="s">
        <v>7165</v>
      </c>
    </row>
    <row r="175" spans="1:26" hidden="1" x14ac:dyDescent="0.25">
      <c r="A175" s="103" t="s">
        <v>23</v>
      </c>
      <c r="B175" s="103">
        <v>72512</v>
      </c>
      <c r="C175" s="103" t="s">
        <v>5133</v>
      </c>
      <c r="D175" s="103" t="s">
        <v>340</v>
      </c>
      <c r="E175" s="103" t="s">
        <v>160</v>
      </c>
      <c r="F175" s="103" t="s">
        <v>20</v>
      </c>
      <c r="G175" s="103" t="s">
        <v>7183</v>
      </c>
      <c r="H175" s="103">
        <v>21</v>
      </c>
      <c r="I175" s="103" t="s">
        <v>165</v>
      </c>
      <c r="J175" s="103" t="s">
        <v>345</v>
      </c>
      <c r="K175" s="103" t="s">
        <v>305</v>
      </c>
      <c r="L175" s="105">
        <v>0</v>
      </c>
      <c r="M175" s="105">
        <v>2.69</v>
      </c>
      <c r="N175" s="105">
        <v>3.5</v>
      </c>
      <c r="O175" s="105">
        <v>1E-3</v>
      </c>
      <c r="P175" s="106">
        <v>43481</v>
      </c>
      <c r="Q175" t="s">
        <v>324</v>
      </c>
      <c r="R175" t="s">
        <v>7156</v>
      </c>
      <c r="S175" t="s">
        <v>23</v>
      </c>
      <c r="T175">
        <v>72512</v>
      </c>
      <c r="U175" t="s">
        <v>5133</v>
      </c>
      <c r="V175" t="s">
        <v>160</v>
      </c>
      <c r="W175">
        <v>21</v>
      </c>
      <c r="X175">
        <v>3.5</v>
      </c>
      <c r="Y175">
        <v>1E-3</v>
      </c>
      <c r="Z175" t="s">
        <v>7165</v>
      </c>
    </row>
    <row r="176" spans="1:26" hidden="1" x14ac:dyDescent="0.25">
      <c r="A176" s="103" t="s">
        <v>17</v>
      </c>
      <c r="B176" s="103">
        <v>120326</v>
      </c>
      <c r="C176" s="103" t="s">
        <v>5136</v>
      </c>
      <c r="D176" s="103" t="s">
        <v>340</v>
      </c>
      <c r="E176" s="103" t="s">
        <v>174</v>
      </c>
      <c r="F176" s="103" t="s">
        <v>40</v>
      </c>
      <c r="G176" s="103" t="s">
        <v>7183</v>
      </c>
      <c r="H176" s="103">
        <v>21</v>
      </c>
      <c r="I176" s="103" t="s">
        <v>162</v>
      </c>
      <c r="J176" s="103" t="s">
        <v>347</v>
      </c>
      <c r="K176" s="103" t="s">
        <v>277</v>
      </c>
      <c r="L176" s="105">
        <v>0</v>
      </c>
      <c r="M176" s="105">
        <v>2.68</v>
      </c>
      <c r="N176" s="105">
        <v>3.17</v>
      </c>
      <c r="O176" s="105">
        <v>3.17</v>
      </c>
      <c r="P176" s="106">
        <v>42165</v>
      </c>
      <c r="Q176" t="s">
        <v>324</v>
      </c>
      <c r="R176" t="s">
        <v>24</v>
      </c>
      <c r="S176" t="s">
        <v>17</v>
      </c>
      <c r="T176">
        <v>120326</v>
      </c>
      <c r="U176" t="s">
        <v>5136</v>
      </c>
      <c r="V176" t="s">
        <v>174</v>
      </c>
      <c r="W176">
        <v>21</v>
      </c>
      <c r="X176">
        <v>3.17</v>
      </c>
      <c r="Y176">
        <v>3.17</v>
      </c>
      <c r="Z176" t="s">
        <v>7165</v>
      </c>
    </row>
    <row r="177" spans="1:26" hidden="1" x14ac:dyDescent="0.25">
      <c r="A177" s="103" t="s">
        <v>17</v>
      </c>
      <c r="B177" s="103">
        <v>5793</v>
      </c>
      <c r="C177" s="103" t="s">
        <v>5135</v>
      </c>
      <c r="D177" s="103" t="s">
        <v>348</v>
      </c>
      <c r="E177" s="103" t="s">
        <v>174</v>
      </c>
      <c r="F177" s="103" t="s">
        <v>20</v>
      </c>
      <c r="G177" s="103" t="s">
        <v>349</v>
      </c>
      <c r="H177" s="103">
        <v>40</v>
      </c>
      <c r="I177" s="103" t="s">
        <v>162</v>
      </c>
      <c r="J177" s="103" t="s">
        <v>350</v>
      </c>
      <c r="K177" s="103" t="s">
        <v>5379</v>
      </c>
      <c r="L177" s="105">
        <v>0</v>
      </c>
      <c r="M177" s="105">
        <v>3.1</v>
      </c>
      <c r="N177" s="105">
        <v>4.28</v>
      </c>
      <c r="O177" s="105">
        <v>4.28</v>
      </c>
      <c r="P177" s="106">
        <v>43125</v>
      </c>
      <c r="Q177" t="s">
        <v>324</v>
      </c>
      <c r="R177" t="s">
        <v>24</v>
      </c>
      <c r="S177" t="s">
        <v>17</v>
      </c>
      <c r="T177">
        <v>5793</v>
      </c>
      <c r="U177" t="s">
        <v>5135</v>
      </c>
      <c r="V177" t="s">
        <v>174</v>
      </c>
      <c r="W177">
        <v>40</v>
      </c>
      <c r="X177">
        <v>4.28</v>
      </c>
      <c r="Y177">
        <v>4.28</v>
      </c>
      <c r="Z177" t="s">
        <v>7165</v>
      </c>
    </row>
    <row r="178" spans="1:26" hidden="1" x14ac:dyDescent="0.25">
      <c r="A178" s="103" t="s">
        <v>17</v>
      </c>
      <c r="B178" s="103">
        <v>1479</v>
      </c>
      <c r="C178" s="103" t="s">
        <v>5109</v>
      </c>
      <c r="D178" s="103" t="s">
        <v>348</v>
      </c>
      <c r="E178" s="103" t="s">
        <v>174</v>
      </c>
      <c r="F178" s="103" t="s">
        <v>15</v>
      </c>
      <c r="G178" s="103" t="s">
        <v>349</v>
      </c>
      <c r="H178" s="103">
        <v>40</v>
      </c>
      <c r="I178" s="103" t="s">
        <v>165</v>
      </c>
      <c r="J178" s="103" t="s">
        <v>351</v>
      </c>
      <c r="K178" s="103" t="s">
        <v>2663</v>
      </c>
      <c r="L178" s="105">
        <v>0</v>
      </c>
      <c r="M178" s="105">
        <v>1.73</v>
      </c>
      <c r="N178" s="105">
        <v>2.0299999999999998</v>
      </c>
      <c r="O178" s="105">
        <v>2.0299999999999998</v>
      </c>
      <c r="P178" s="106">
        <v>43083</v>
      </c>
      <c r="Q178" t="s">
        <v>324</v>
      </c>
      <c r="R178" t="s">
        <v>24</v>
      </c>
      <c r="S178" t="s">
        <v>17</v>
      </c>
      <c r="T178">
        <v>1479</v>
      </c>
      <c r="U178" t="s">
        <v>5109</v>
      </c>
      <c r="V178" t="s">
        <v>174</v>
      </c>
      <c r="W178">
        <v>40</v>
      </c>
      <c r="X178">
        <v>2.0299999999999998</v>
      </c>
      <c r="Y178">
        <v>2.0299999999999998</v>
      </c>
      <c r="Z178" t="s">
        <v>7165</v>
      </c>
    </row>
    <row r="179" spans="1:26" hidden="1" x14ac:dyDescent="0.25">
      <c r="A179" s="103" t="s">
        <v>17</v>
      </c>
      <c r="B179" s="103">
        <v>108100</v>
      </c>
      <c r="C179" s="103" t="s">
        <v>5110</v>
      </c>
      <c r="D179" s="103" t="s">
        <v>348</v>
      </c>
      <c r="E179" s="103" t="s">
        <v>174</v>
      </c>
      <c r="F179" s="103" t="s">
        <v>15</v>
      </c>
      <c r="G179" s="103" t="s">
        <v>349</v>
      </c>
      <c r="H179" s="103">
        <v>40</v>
      </c>
      <c r="I179" s="103" t="s">
        <v>162</v>
      </c>
      <c r="J179" s="103" t="s">
        <v>5371</v>
      </c>
      <c r="K179" s="103" t="s">
        <v>2663</v>
      </c>
      <c r="L179" s="105">
        <v>6.2</v>
      </c>
      <c r="M179" s="105">
        <v>6.1</v>
      </c>
      <c r="N179" s="105">
        <v>7</v>
      </c>
      <c r="O179" s="105">
        <v>7</v>
      </c>
      <c r="P179" s="106">
        <v>43083</v>
      </c>
      <c r="Q179" t="s">
        <v>324</v>
      </c>
      <c r="R179" t="s">
        <v>24</v>
      </c>
      <c r="S179" t="s">
        <v>17</v>
      </c>
      <c r="T179">
        <v>108100</v>
      </c>
      <c r="U179" t="s">
        <v>5110</v>
      </c>
      <c r="V179" t="s">
        <v>174</v>
      </c>
      <c r="W179">
        <v>40</v>
      </c>
      <c r="X179">
        <v>7</v>
      </c>
      <c r="Y179">
        <v>7</v>
      </c>
      <c r="Z179" t="s">
        <v>7165</v>
      </c>
    </row>
    <row r="180" spans="1:26" hidden="1" x14ac:dyDescent="0.25">
      <c r="A180" s="103" t="s">
        <v>21</v>
      </c>
      <c r="B180" s="103">
        <v>6041</v>
      </c>
      <c r="C180" s="103" t="s">
        <v>5111</v>
      </c>
      <c r="D180" s="103" t="s">
        <v>348</v>
      </c>
      <c r="E180" s="103" t="s">
        <v>174</v>
      </c>
      <c r="F180" s="103" t="s">
        <v>15</v>
      </c>
      <c r="G180" s="103" t="s">
        <v>349</v>
      </c>
      <c r="H180" s="103">
        <v>40</v>
      </c>
      <c r="I180" s="103" t="s">
        <v>165</v>
      </c>
      <c r="J180" s="103" t="s">
        <v>5553</v>
      </c>
      <c r="K180" s="103" t="s">
        <v>305</v>
      </c>
      <c r="L180" s="105">
        <v>0.26</v>
      </c>
      <c r="M180" s="105">
        <v>0.2</v>
      </c>
      <c r="N180" s="105">
        <v>0.26</v>
      </c>
      <c r="O180" s="105">
        <v>1E-3</v>
      </c>
      <c r="P180" s="106">
        <v>43552</v>
      </c>
      <c r="Q180" t="s">
        <v>324</v>
      </c>
      <c r="R180" t="s">
        <v>7156</v>
      </c>
      <c r="S180" t="s">
        <v>21</v>
      </c>
      <c r="T180">
        <v>6041</v>
      </c>
      <c r="U180" t="s">
        <v>5111</v>
      </c>
      <c r="V180" t="s">
        <v>174</v>
      </c>
      <c r="W180">
        <v>40</v>
      </c>
      <c r="X180">
        <v>0.26</v>
      </c>
      <c r="Y180">
        <v>1E-3</v>
      </c>
      <c r="Z180" t="s">
        <v>7165</v>
      </c>
    </row>
    <row r="181" spans="1:26" hidden="1" x14ac:dyDescent="0.25">
      <c r="A181" s="103" t="s">
        <v>22</v>
      </c>
      <c r="B181" s="103">
        <v>5868</v>
      </c>
      <c r="C181" s="103" t="s">
        <v>5126</v>
      </c>
      <c r="D181" s="103" t="s">
        <v>348</v>
      </c>
      <c r="E181" s="103" t="s">
        <v>174</v>
      </c>
      <c r="F181" s="103" t="s">
        <v>15</v>
      </c>
      <c r="G181" s="103" t="s">
        <v>349</v>
      </c>
      <c r="H181" s="103">
        <v>40</v>
      </c>
      <c r="I181" s="103" t="s">
        <v>165</v>
      </c>
      <c r="J181" s="103" t="s">
        <v>352</v>
      </c>
      <c r="K181" s="103" t="s">
        <v>305</v>
      </c>
      <c r="L181" s="105">
        <v>1.7</v>
      </c>
      <c r="M181" s="105">
        <v>1.71</v>
      </c>
      <c r="N181" s="105">
        <v>2.08</v>
      </c>
      <c r="O181" s="105">
        <v>1E-3</v>
      </c>
      <c r="P181" s="106">
        <v>43430</v>
      </c>
      <c r="Q181" t="s">
        <v>324</v>
      </c>
      <c r="R181" t="s">
        <v>7156</v>
      </c>
      <c r="S181" t="s">
        <v>22</v>
      </c>
      <c r="T181">
        <v>5868</v>
      </c>
      <c r="U181" t="s">
        <v>5126</v>
      </c>
      <c r="V181" t="s">
        <v>174</v>
      </c>
      <c r="W181">
        <v>40</v>
      </c>
      <c r="X181">
        <v>2.08</v>
      </c>
      <c r="Y181">
        <v>1E-3</v>
      </c>
      <c r="Z181" t="s">
        <v>7165</v>
      </c>
    </row>
    <row r="182" spans="1:26" hidden="1" x14ac:dyDescent="0.25">
      <c r="A182" s="103" t="s">
        <v>23</v>
      </c>
      <c r="B182" s="103">
        <v>4990</v>
      </c>
      <c r="C182" s="103" t="s">
        <v>5137</v>
      </c>
      <c r="D182" s="103" t="s">
        <v>348</v>
      </c>
      <c r="E182" s="103" t="s">
        <v>174</v>
      </c>
      <c r="F182" s="103" t="s">
        <v>15</v>
      </c>
      <c r="G182" s="103" t="s">
        <v>349</v>
      </c>
      <c r="H182" s="103">
        <v>40</v>
      </c>
      <c r="I182" s="103" t="s">
        <v>165</v>
      </c>
      <c r="J182" s="103" t="s">
        <v>166</v>
      </c>
      <c r="K182" s="103" t="s">
        <v>305</v>
      </c>
      <c r="L182" s="105">
        <v>0.26</v>
      </c>
      <c r="M182" s="105">
        <v>0.10199999999999999</v>
      </c>
      <c r="N182" s="105">
        <v>0.26</v>
      </c>
      <c r="O182" s="105">
        <v>1E-3</v>
      </c>
      <c r="P182" s="106">
        <v>43552</v>
      </c>
      <c r="Q182" t="s">
        <v>324</v>
      </c>
      <c r="R182" t="s">
        <v>7156</v>
      </c>
      <c r="S182" t="s">
        <v>23</v>
      </c>
      <c r="T182">
        <v>4990</v>
      </c>
      <c r="U182" t="s">
        <v>5137</v>
      </c>
      <c r="V182" t="s">
        <v>174</v>
      </c>
      <c r="W182">
        <v>40</v>
      </c>
      <c r="X182">
        <v>0.26</v>
      </c>
      <c r="Y182">
        <v>1E-3</v>
      </c>
      <c r="Z182" t="s">
        <v>7165</v>
      </c>
    </row>
    <row r="183" spans="1:26" hidden="1" x14ac:dyDescent="0.25">
      <c r="A183" s="103" t="s">
        <v>17</v>
      </c>
      <c r="B183" s="103">
        <v>114075</v>
      </c>
      <c r="C183" s="103" t="s">
        <v>5125</v>
      </c>
      <c r="D183" s="103" t="s">
        <v>348</v>
      </c>
      <c r="E183" s="103" t="s">
        <v>160</v>
      </c>
      <c r="F183" s="103" t="s">
        <v>20</v>
      </c>
      <c r="G183" s="103" t="s">
        <v>349</v>
      </c>
      <c r="H183" s="103">
        <v>40</v>
      </c>
      <c r="I183" s="103" t="s">
        <v>162</v>
      </c>
      <c r="J183" s="103" t="s">
        <v>353</v>
      </c>
      <c r="K183" s="103" t="s">
        <v>5379</v>
      </c>
      <c r="L183" s="105">
        <v>0</v>
      </c>
      <c r="M183" s="105">
        <v>1.96</v>
      </c>
      <c r="N183" s="105">
        <v>2.2400000000000002</v>
      </c>
      <c r="O183" s="105">
        <v>2.2400000000000002</v>
      </c>
      <c r="P183" s="106">
        <v>43545</v>
      </c>
      <c r="Q183" t="s">
        <v>324</v>
      </c>
      <c r="R183" t="s">
        <v>24</v>
      </c>
      <c r="S183" t="s">
        <v>17</v>
      </c>
      <c r="T183">
        <v>114075</v>
      </c>
      <c r="U183" t="s">
        <v>5125</v>
      </c>
      <c r="V183" t="s">
        <v>160</v>
      </c>
      <c r="W183">
        <v>40</v>
      </c>
      <c r="X183">
        <v>2.2400000000000002</v>
      </c>
      <c r="Y183">
        <v>2.2400000000000002</v>
      </c>
      <c r="Z183" t="s">
        <v>7165</v>
      </c>
    </row>
    <row r="184" spans="1:26" hidden="1" x14ac:dyDescent="0.25">
      <c r="A184" s="103" t="s">
        <v>17</v>
      </c>
      <c r="B184" s="103">
        <v>75343</v>
      </c>
      <c r="C184" s="103" t="s">
        <v>5131</v>
      </c>
      <c r="D184" s="103" t="s">
        <v>348</v>
      </c>
      <c r="E184" s="103" t="s">
        <v>160</v>
      </c>
      <c r="F184" s="103" t="s">
        <v>20</v>
      </c>
      <c r="G184" s="103" t="s">
        <v>349</v>
      </c>
      <c r="H184" s="103">
        <v>40</v>
      </c>
      <c r="I184" s="103" t="s">
        <v>165</v>
      </c>
      <c r="J184" s="103" t="s">
        <v>5420</v>
      </c>
      <c r="K184" s="103" t="s">
        <v>5379</v>
      </c>
      <c r="L184" s="105">
        <v>0</v>
      </c>
      <c r="M184" s="105">
        <v>1.98</v>
      </c>
      <c r="N184" s="105">
        <v>2.25</v>
      </c>
      <c r="O184" s="105">
        <v>2.25</v>
      </c>
      <c r="P184" s="106">
        <v>43545</v>
      </c>
      <c r="Q184" t="s">
        <v>324</v>
      </c>
      <c r="R184" t="s">
        <v>24</v>
      </c>
      <c r="S184" t="s">
        <v>17</v>
      </c>
      <c r="T184">
        <v>75343</v>
      </c>
      <c r="U184" t="s">
        <v>5131</v>
      </c>
      <c r="V184" t="s">
        <v>160</v>
      </c>
      <c r="W184">
        <v>40</v>
      </c>
      <c r="X184">
        <v>2.25</v>
      </c>
      <c r="Y184">
        <v>2.25</v>
      </c>
      <c r="Z184" t="s">
        <v>7165</v>
      </c>
    </row>
    <row r="185" spans="1:26" hidden="1" x14ac:dyDescent="0.25">
      <c r="A185" s="103" t="s">
        <v>17</v>
      </c>
      <c r="B185" s="103">
        <v>5020</v>
      </c>
      <c r="C185" s="103" t="s">
        <v>5108</v>
      </c>
      <c r="D185" s="103" t="s">
        <v>18</v>
      </c>
      <c r="E185" s="103" t="s">
        <v>174</v>
      </c>
      <c r="F185" s="103" t="s">
        <v>19</v>
      </c>
      <c r="G185" s="103" t="s">
        <v>354</v>
      </c>
      <c r="H185" s="103">
        <v>40</v>
      </c>
      <c r="I185" s="103" t="s">
        <v>162</v>
      </c>
      <c r="J185" s="103" t="s">
        <v>355</v>
      </c>
      <c r="K185" s="103" t="s">
        <v>5379</v>
      </c>
      <c r="L185" s="105">
        <v>0</v>
      </c>
      <c r="M185" s="105">
        <v>5.3</v>
      </c>
      <c r="N185" s="105">
        <v>6.3</v>
      </c>
      <c r="O185" s="105">
        <v>6.3</v>
      </c>
      <c r="P185" s="106">
        <v>43583</v>
      </c>
      <c r="Q185" t="s">
        <v>324</v>
      </c>
      <c r="R185" t="s">
        <v>24</v>
      </c>
      <c r="S185" t="s">
        <v>17</v>
      </c>
      <c r="T185">
        <v>5020</v>
      </c>
      <c r="U185" t="s">
        <v>5108</v>
      </c>
      <c r="V185" t="s">
        <v>174</v>
      </c>
      <c r="W185">
        <v>40</v>
      </c>
      <c r="X185">
        <v>6.3</v>
      </c>
      <c r="Y185">
        <v>6.3</v>
      </c>
      <c r="Z185" t="s">
        <v>7165</v>
      </c>
    </row>
    <row r="186" spans="1:26" hidden="1" x14ac:dyDescent="0.25">
      <c r="A186" s="103" t="s">
        <v>17</v>
      </c>
      <c r="B186" s="103">
        <v>1479</v>
      </c>
      <c r="C186" s="103" t="s">
        <v>5109</v>
      </c>
      <c r="D186" s="103" t="s">
        <v>18</v>
      </c>
      <c r="E186" s="103" t="s">
        <v>174</v>
      </c>
      <c r="F186" s="103" t="s">
        <v>20</v>
      </c>
      <c r="G186" s="103" t="s">
        <v>354</v>
      </c>
      <c r="H186" s="103">
        <v>40</v>
      </c>
      <c r="I186" s="103" t="s">
        <v>165</v>
      </c>
      <c r="J186" s="103" t="s">
        <v>356</v>
      </c>
      <c r="K186" s="103" t="s">
        <v>5335</v>
      </c>
      <c r="L186" s="105">
        <v>1.25</v>
      </c>
      <c r="M186" s="105">
        <v>1.04</v>
      </c>
      <c r="N186" s="105">
        <v>1.25</v>
      </c>
      <c r="O186" s="105">
        <v>1.25</v>
      </c>
      <c r="P186" s="106">
        <v>43042</v>
      </c>
      <c r="Q186" t="s">
        <v>324</v>
      </c>
      <c r="R186" t="s">
        <v>24</v>
      </c>
      <c r="S186" t="s">
        <v>17</v>
      </c>
      <c r="T186">
        <v>1479</v>
      </c>
      <c r="U186" t="s">
        <v>5109</v>
      </c>
      <c r="V186" t="s">
        <v>174</v>
      </c>
      <c r="W186">
        <v>40</v>
      </c>
      <c r="X186">
        <v>1.25</v>
      </c>
      <c r="Y186">
        <v>1.25</v>
      </c>
      <c r="Z186" t="s">
        <v>7165</v>
      </c>
    </row>
    <row r="187" spans="1:26" hidden="1" x14ac:dyDescent="0.25">
      <c r="A187" s="103" t="s">
        <v>17</v>
      </c>
      <c r="B187" s="103">
        <v>102516</v>
      </c>
      <c r="C187" s="103" t="s">
        <v>5138</v>
      </c>
      <c r="D187" s="103" t="s">
        <v>18</v>
      </c>
      <c r="E187" s="103" t="s">
        <v>174</v>
      </c>
      <c r="F187" s="103" t="s">
        <v>15</v>
      </c>
      <c r="G187" s="103" t="s">
        <v>354</v>
      </c>
      <c r="H187" s="103">
        <v>40</v>
      </c>
      <c r="I187" s="103" t="s">
        <v>162</v>
      </c>
      <c r="J187" s="103" t="s">
        <v>357</v>
      </c>
      <c r="K187" s="103" t="s">
        <v>5534</v>
      </c>
      <c r="L187" s="105">
        <v>8.3000000000000007</v>
      </c>
      <c r="M187" s="105">
        <v>7.4</v>
      </c>
      <c r="N187" s="105">
        <v>8.4</v>
      </c>
      <c r="O187" s="105">
        <v>8.4</v>
      </c>
      <c r="P187" s="106">
        <v>43073</v>
      </c>
      <c r="Q187" t="s">
        <v>324</v>
      </c>
      <c r="R187" t="s">
        <v>24</v>
      </c>
      <c r="S187" t="s">
        <v>17</v>
      </c>
      <c r="T187">
        <v>102516</v>
      </c>
      <c r="U187" t="s">
        <v>5138</v>
      </c>
      <c r="V187" t="s">
        <v>174</v>
      </c>
      <c r="W187">
        <v>40</v>
      </c>
      <c r="X187">
        <v>8.4</v>
      </c>
      <c r="Y187">
        <v>8.4</v>
      </c>
      <c r="Z187" t="s">
        <v>7165</v>
      </c>
    </row>
    <row r="188" spans="1:26" hidden="1" x14ac:dyDescent="0.25">
      <c r="A188" s="103" t="s">
        <v>21</v>
      </c>
      <c r="B188" s="103">
        <v>6041</v>
      </c>
      <c r="C188" s="103" t="s">
        <v>5111</v>
      </c>
      <c r="D188" s="103" t="s">
        <v>18</v>
      </c>
      <c r="E188" s="103" t="s">
        <v>174</v>
      </c>
      <c r="F188" s="103" t="s">
        <v>15</v>
      </c>
      <c r="G188" s="103" t="s">
        <v>354</v>
      </c>
      <c r="H188" s="103">
        <v>40</v>
      </c>
      <c r="I188" s="103" t="s">
        <v>165</v>
      </c>
      <c r="J188" s="103" t="s">
        <v>5553</v>
      </c>
      <c r="K188" s="103" t="s">
        <v>305</v>
      </c>
      <c r="L188" s="105">
        <v>0.3</v>
      </c>
      <c r="M188" s="105">
        <v>0.23499999999999999</v>
      </c>
      <c r="N188" s="105">
        <v>0.3</v>
      </c>
      <c r="O188" s="105">
        <v>1E-3</v>
      </c>
      <c r="P188" s="106">
        <v>43552</v>
      </c>
      <c r="Q188" t="s">
        <v>324</v>
      </c>
      <c r="R188" t="s">
        <v>7156</v>
      </c>
      <c r="S188" t="s">
        <v>21</v>
      </c>
      <c r="T188">
        <v>6041</v>
      </c>
      <c r="U188" t="s">
        <v>5111</v>
      </c>
      <c r="V188" t="s">
        <v>174</v>
      </c>
      <c r="W188">
        <v>40</v>
      </c>
      <c r="X188">
        <v>0.3</v>
      </c>
      <c r="Y188">
        <v>1E-3</v>
      </c>
      <c r="Z188" t="s">
        <v>7165</v>
      </c>
    </row>
    <row r="189" spans="1:26" hidden="1" x14ac:dyDescent="0.25">
      <c r="A189" s="103" t="s">
        <v>22</v>
      </c>
      <c r="B189" s="103">
        <v>5868</v>
      </c>
      <c r="C189" s="103" t="s">
        <v>5126</v>
      </c>
      <c r="D189" s="103" t="s">
        <v>18</v>
      </c>
      <c r="E189" s="103" t="s">
        <v>174</v>
      </c>
      <c r="F189" s="103" t="s">
        <v>15</v>
      </c>
      <c r="G189" s="103" t="s">
        <v>354</v>
      </c>
      <c r="H189" s="103">
        <v>40</v>
      </c>
      <c r="I189" s="103" t="s">
        <v>165</v>
      </c>
      <c r="J189" s="103" t="s">
        <v>352</v>
      </c>
      <c r="K189" s="103" t="s">
        <v>305</v>
      </c>
      <c r="L189" s="105">
        <v>2.0499999999999998</v>
      </c>
      <c r="M189" s="105">
        <v>1.74</v>
      </c>
      <c r="N189" s="105">
        <v>2.0499999999999998</v>
      </c>
      <c r="O189" s="105">
        <v>1E-3</v>
      </c>
      <c r="P189" s="106">
        <v>43552</v>
      </c>
      <c r="Q189" t="s">
        <v>324</v>
      </c>
      <c r="R189" t="s">
        <v>7156</v>
      </c>
      <c r="S189" t="s">
        <v>22</v>
      </c>
      <c r="T189">
        <v>5868</v>
      </c>
      <c r="U189" t="s">
        <v>5126</v>
      </c>
      <c r="V189" t="s">
        <v>174</v>
      </c>
      <c r="W189">
        <v>40</v>
      </c>
      <c r="X189">
        <v>2.0499999999999998</v>
      </c>
      <c r="Y189">
        <v>1E-3</v>
      </c>
      <c r="Z189" t="s">
        <v>7165</v>
      </c>
    </row>
    <row r="190" spans="1:26" hidden="1" x14ac:dyDescent="0.25">
      <c r="A190" s="103" t="s">
        <v>23</v>
      </c>
      <c r="B190" s="103">
        <v>4990</v>
      </c>
      <c r="C190" s="103" t="s">
        <v>5137</v>
      </c>
      <c r="D190" s="103" t="s">
        <v>18</v>
      </c>
      <c r="E190" s="103" t="s">
        <v>174</v>
      </c>
      <c r="F190" s="103" t="s">
        <v>15</v>
      </c>
      <c r="G190" s="103" t="s">
        <v>354</v>
      </c>
      <c r="H190" s="103">
        <v>40</v>
      </c>
      <c r="I190" s="103" t="s">
        <v>165</v>
      </c>
      <c r="J190" s="103" t="s">
        <v>166</v>
      </c>
      <c r="K190" s="103" t="s">
        <v>305</v>
      </c>
      <c r="L190" s="105">
        <v>0.28999999999999998</v>
      </c>
      <c r="M190" s="105">
        <v>0.11799999999999999</v>
      </c>
      <c r="N190" s="105">
        <v>0.28999999999999998</v>
      </c>
      <c r="O190" s="105">
        <v>1E-3</v>
      </c>
      <c r="P190" s="106">
        <v>43552</v>
      </c>
      <c r="Q190" t="s">
        <v>324</v>
      </c>
      <c r="R190" t="s">
        <v>7156</v>
      </c>
      <c r="S190" t="s">
        <v>23</v>
      </c>
      <c r="T190">
        <v>4990</v>
      </c>
      <c r="U190" t="s">
        <v>5137</v>
      </c>
      <c r="V190" t="s">
        <v>174</v>
      </c>
      <c r="W190">
        <v>40</v>
      </c>
      <c r="X190">
        <v>0.28999999999999998</v>
      </c>
      <c r="Y190">
        <v>1E-3</v>
      </c>
      <c r="Z190" t="s">
        <v>7165</v>
      </c>
    </row>
    <row r="191" spans="1:26" hidden="1" x14ac:dyDescent="0.25">
      <c r="A191" s="103" t="s">
        <v>17</v>
      </c>
      <c r="B191" s="103">
        <v>114075</v>
      </c>
      <c r="C191" s="103" t="s">
        <v>5125</v>
      </c>
      <c r="D191" s="103" t="s">
        <v>18</v>
      </c>
      <c r="E191" s="103" t="s">
        <v>174</v>
      </c>
      <c r="F191" s="103" t="s">
        <v>20</v>
      </c>
      <c r="G191" s="103" t="s">
        <v>354</v>
      </c>
      <c r="H191" s="103">
        <v>40</v>
      </c>
      <c r="I191" s="103" t="s">
        <v>162</v>
      </c>
      <c r="J191" s="103" t="s">
        <v>358</v>
      </c>
      <c r="K191" s="103" t="s">
        <v>186</v>
      </c>
      <c r="L191" s="105">
        <v>0</v>
      </c>
      <c r="M191" s="105">
        <v>2.98</v>
      </c>
      <c r="N191" s="105">
        <v>3.84</v>
      </c>
      <c r="O191" s="105">
        <v>3.84</v>
      </c>
      <c r="P191" s="106">
        <v>43610</v>
      </c>
      <c r="Q191" t="s">
        <v>324</v>
      </c>
      <c r="R191" t="s">
        <v>24</v>
      </c>
      <c r="S191" t="s">
        <v>17</v>
      </c>
      <c r="T191">
        <v>9239</v>
      </c>
      <c r="U191" t="s">
        <v>5125</v>
      </c>
      <c r="V191" t="s">
        <v>174</v>
      </c>
      <c r="W191">
        <v>40</v>
      </c>
      <c r="X191">
        <v>3.84</v>
      </c>
      <c r="Y191">
        <v>3.84</v>
      </c>
      <c r="Z191" t="s">
        <v>7166</v>
      </c>
    </row>
    <row r="192" spans="1:26" hidden="1" x14ac:dyDescent="0.25">
      <c r="A192" s="103" t="s">
        <v>33</v>
      </c>
      <c r="B192" s="103">
        <v>123110</v>
      </c>
      <c r="C192" s="103" t="s">
        <v>5108</v>
      </c>
      <c r="D192" s="103" t="s">
        <v>359</v>
      </c>
      <c r="E192" s="103" t="s">
        <v>160</v>
      </c>
      <c r="F192" s="103" t="s">
        <v>15</v>
      </c>
      <c r="G192" s="103" t="s">
        <v>360</v>
      </c>
      <c r="H192" s="103">
        <v>40</v>
      </c>
      <c r="I192" s="103" t="s">
        <v>165</v>
      </c>
      <c r="J192" s="103" t="s">
        <v>361</v>
      </c>
      <c r="K192" s="103" t="s">
        <v>305</v>
      </c>
      <c r="L192" s="105">
        <v>0</v>
      </c>
      <c r="M192" s="105">
        <v>14.8</v>
      </c>
      <c r="N192" s="105">
        <v>8.4</v>
      </c>
      <c r="O192" s="105">
        <v>16.5</v>
      </c>
      <c r="P192" s="106">
        <v>43481</v>
      </c>
      <c r="Q192" t="s">
        <v>324</v>
      </c>
      <c r="R192" t="s">
        <v>29</v>
      </c>
      <c r="S192" t="s">
        <v>33</v>
      </c>
      <c r="T192">
        <v>123110</v>
      </c>
      <c r="U192" t="s">
        <v>5108</v>
      </c>
      <c r="V192" t="s">
        <v>160</v>
      </c>
      <c r="W192">
        <v>40</v>
      </c>
      <c r="X192">
        <v>8.4</v>
      </c>
      <c r="Y192">
        <v>16.5</v>
      </c>
      <c r="Z192" t="s">
        <v>7165</v>
      </c>
    </row>
    <row r="193" spans="1:26" x14ac:dyDescent="0.25">
      <c r="A193" s="103" t="s">
        <v>33</v>
      </c>
      <c r="B193" s="103">
        <v>138276</v>
      </c>
      <c r="C193" s="103" t="s">
        <v>5109</v>
      </c>
      <c r="D193" s="103" t="s">
        <v>359</v>
      </c>
      <c r="E193" s="103" t="s">
        <v>14</v>
      </c>
      <c r="F193" s="103" t="s">
        <v>38</v>
      </c>
      <c r="G193" s="103" t="s">
        <v>360</v>
      </c>
      <c r="H193" s="103">
        <v>40</v>
      </c>
      <c r="I193" s="103" t="s">
        <v>162</v>
      </c>
      <c r="J193" s="103" t="s">
        <v>362</v>
      </c>
      <c r="K193" s="103" t="s">
        <v>305</v>
      </c>
      <c r="L193" s="105">
        <v>0</v>
      </c>
      <c r="M193" s="105">
        <v>16</v>
      </c>
      <c r="N193" s="105">
        <v>9.4</v>
      </c>
      <c r="O193" s="105">
        <v>9.4</v>
      </c>
      <c r="P193" s="106">
        <v>43481</v>
      </c>
      <c r="Q193" t="s">
        <v>324</v>
      </c>
      <c r="R193" t="s">
        <v>29</v>
      </c>
      <c r="S193" t="s">
        <v>33</v>
      </c>
      <c r="T193">
        <v>138276</v>
      </c>
      <c r="U193" t="s">
        <v>5109</v>
      </c>
      <c r="V193" t="s">
        <v>14</v>
      </c>
      <c r="W193">
        <v>40</v>
      </c>
      <c r="X193">
        <v>9.4</v>
      </c>
      <c r="Y193">
        <v>9.4</v>
      </c>
      <c r="Z193" t="s">
        <v>7165</v>
      </c>
    </row>
    <row r="194" spans="1:26" hidden="1" x14ac:dyDescent="0.25">
      <c r="A194" s="103" t="s">
        <v>21</v>
      </c>
      <c r="B194" s="103">
        <v>6041</v>
      </c>
      <c r="C194" s="103" t="s">
        <v>5111</v>
      </c>
      <c r="D194" s="103" t="s">
        <v>359</v>
      </c>
      <c r="E194" s="103" t="s">
        <v>174</v>
      </c>
      <c r="F194" s="103" t="s">
        <v>15</v>
      </c>
      <c r="G194" s="103" t="s">
        <v>360</v>
      </c>
      <c r="H194" s="103">
        <v>40</v>
      </c>
      <c r="I194" s="103" t="s">
        <v>165</v>
      </c>
      <c r="J194" s="103" t="s">
        <v>5553</v>
      </c>
      <c r="K194" s="103" t="s">
        <v>305</v>
      </c>
      <c r="L194" s="105">
        <v>1.25</v>
      </c>
      <c r="M194" s="105">
        <v>0.96</v>
      </c>
      <c r="N194" s="105">
        <v>1.25</v>
      </c>
      <c r="O194" s="105">
        <v>1E-3</v>
      </c>
      <c r="P194" s="106">
        <v>43552</v>
      </c>
      <c r="Q194" t="s">
        <v>324</v>
      </c>
      <c r="R194" t="s">
        <v>7156</v>
      </c>
      <c r="S194" t="s">
        <v>21</v>
      </c>
      <c r="T194">
        <v>6041</v>
      </c>
      <c r="U194" t="s">
        <v>5111</v>
      </c>
      <c r="V194" t="s">
        <v>174</v>
      </c>
      <c r="W194">
        <v>40</v>
      </c>
      <c r="X194">
        <v>1.25</v>
      </c>
      <c r="Y194">
        <v>1E-3</v>
      </c>
      <c r="Z194" t="s">
        <v>7165</v>
      </c>
    </row>
    <row r="195" spans="1:26" hidden="1" x14ac:dyDescent="0.25">
      <c r="A195" s="103" t="s">
        <v>22</v>
      </c>
      <c r="B195" s="103">
        <v>5868</v>
      </c>
      <c r="C195" s="103" t="s">
        <v>5139</v>
      </c>
      <c r="D195" s="103" t="s">
        <v>359</v>
      </c>
      <c r="E195" s="103" t="s">
        <v>174</v>
      </c>
      <c r="F195" s="103" t="s">
        <v>15</v>
      </c>
      <c r="G195" s="103" t="s">
        <v>360</v>
      </c>
      <c r="H195" s="103">
        <v>40</v>
      </c>
      <c r="I195" s="103" t="s">
        <v>165</v>
      </c>
      <c r="J195" s="103" t="s">
        <v>363</v>
      </c>
      <c r="K195" s="103" t="s">
        <v>5405</v>
      </c>
      <c r="L195" s="105">
        <v>2.61</v>
      </c>
      <c r="M195" s="105">
        <v>2.88</v>
      </c>
      <c r="N195" s="105">
        <v>3.44</v>
      </c>
      <c r="O195" s="105">
        <v>1E-3</v>
      </c>
      <c r="P195" s="106">
        <v>42878</v>
      </c>
      <c r="Q195" t="s">
        <v>324</v>
      </c>
      <c r="R195" t="s">
        <v>7156</v>
      </c>
      <c r="S195" t="s">
        <v>22</v>
      </c>
      <c r="T195">
        <v>5868</v>
      </c>
      <c r="U195" t="s">
        <v>5139</v>
      </c>
      <c r="V195" t="s">
        <v>174</v>
      </c>
      <c r="W195">
        <v>40</v>
      </c>
      <c r="X195">
        <v>3.44</v>
      </c>
      <c r="Y195">
        <v>1E-3</v>
      </c>
      <c r="Z195" t="s">
        <v>7165</v>
      </c>
    </row>
    <row r="196" spans="1:26" hidden="1" x14ac:dyDescent="0.25">
      <c r="A196" s="103" t="s">
        <v>23</v>
      </c>
      <c r="B196" s="103">
        <v>4990</v>
      </c>
      <c r="C196" s="103" t="s">
        <v>5140</v>
      </c>
      <c r="D196" s="103" t="s">
        <v>359</v>
      </c>
      <c r="E196" s="103" t="s">
        <v>174</v>
      </c>
      <c r="F196" s="103" t="s">
        <v>15</v>
      </c>
      <c r="G196" s="103" t="s">
        <v>360</v>
      </c>
      <c r="H196" s="103">
        <v>40</v>
      </c>
      <c r="I196" s="103" t="s">
        <v>165</v>
      </c>
      <c r="J196" s="103" t="s">
        <v>364</v>
      </c>
      <c r="K196" s="103" t="s">
        <v>305</v>
      </c>
      <c r="L196" s="105">
        <v>0.98</v>
      </c>
      <c r="M196" s="105">
        <v>0.42</v>
      </c>
      <c r="N196" s="105">
        <v>0.98</v>
      </c>
      <c r="O196" s="105">
        <v>1E-3</v>
      </c>
      <c r="P196" s="106">
        <v>43552</v>
      </c>
      <c r="Q196" t="s">
        <v>324</v>
      </c>
      <c r="R196" t="s">
        <v>7156</v>
      </c>
      <c r="S196" t="s">
        <v>23</v>
      </c>
      <c r="T196">
        <v>4990</v>
      </c>
      <c r="U196" t="s">
        <v>5140</v>
      </c>
      <c r="V196" t="s">
        <v>174</v>
      </c>
      <c r="W196">
        <v>40</v>
      </c>
      <c r="X196">
        <v>0.98</v>
      </c>
      <c r="Y196">
        <v>1E-3</v>
      </c>
      <c r="Z196" t="s">
        <v>7165</v>
      </c>
    </row>
    <row r="197" spans="1:26" hidden="1" x14ac:dyDescent="0.25">
      <c r="A197" s="103" t="s">
        <v>12</v>
      </c>
      <c r="B197" s="103">
        <v>6343</v>
      </c>
      <c r="C197" s="103" t="s">
        <v>5134</v>
      </c>
      <c r="D197" s="103" t="s">
        <v>359</v>
      </c>
      <c r="E197" s="103" t="s">
        <v>174</v>
      </c>
      <c r="F197" s="103" t="s">
        <v>20</v>
      </c>
      <c r="G197" s="103" t="s">
        <v>360</v>
      </c>
      <c r="H197" s="103">
        <v>40</v>
      </c>
      <c r="I197" s="103" t="s">
        <v>162</v>
      </c>
      <c r="J197" s="103" t="s">
        <v>366</v>
      </c>
      <c r="K197" s="103" t="s">
        <v>5537</v>
      </c>
      <c r="L197" s="105">
        <v>1E-3</v>
      </c>
      <c r="M197" s="105">
        <v>1.51</v>
      </c>
      <c r="N197" s="105">
        <v>1.94</v>
      </c>
      <c r="O197" s="105">
        <v>3.85</v>
      </c>
      <c r="P197" s="106">
        <v>43180</v>
      </c>
      <c r="Q197" t="s">
        <v>324</v>
      </c>
      <c r="R197" t="s">
        <v>44</v>
      </c>
      <c r="S197" t="s">
        <v>12</v>
      </c>
      <c r="T197">
        <v>6343</v>
      </c>
      <c r="U197" t="s">
        <v>5134</v>
      </c>
      <c r="V197" t="s">
        <v>174</v>
      </c>
      <c r="W197">
        <v>40</v>
      </c>
      <c r="X197">
        <v>1.94</v>
      </c>
      <c r="Y197">
        <v>3.85</v>
      </c>
      <c r="Z197" t="s">
        <v>7165</v>
      </c>
    </row>
    <row r="198" spans="1:26" hidden="1" x14ac:dyDescent="0.25">
      <c r="A198" s="103" t="s">
        <v>26</v>
      </c>
      <c r="B198" s="103">
        <v>5252</v>
      </c>
      <c r="C198" s="103" t="s">
        <v>5114</v>
      </c>
      <c r="D198" s="103" t="s">
        <v>368</v>
      </c>
      <c r="E198" s="103" t="s">
        <v>174</v>
      </c>
      <c r="F198" s="103" t="s">
        <v>15</v>
      </c>
      <c r="G198" s="103" t="s">
        <v>369</v>
      </c>
      <c r="H198" s="103">
        <v>30</v>
      </c>
      <c r="I198" s="103" t="s">
        <v>165</v>
      </c>
      <c r="J198" s="103" t="s">
        <v>175</v>
      </c>
      <c r="K198" s="103" t="s">
        <v>305</v>
      </c>
      <c r="L198" s="105">
        <v>1E-3</v>
      </c>
      <c r="M198" s="105">
        <v>7.0000000000000007E-2</v>
      </c>
      <c r="N198" s="105">
        <v>5.8999999999999997E-2</v>
      </c>
      <c r="O198" s="105">
        <v>2.5999999999999999E-2</v>
      </c>
      <c r="P198" s="106">
        <v>42724</v>
      </c>
      <c r="Q198" t="s">
        <v>324</v>
      </c>
      <c r="R198" t="s">
        <v>4771</v>
      </c>
      <c r="S198" t="s">
        <v>26</v>
      </c>
      <c r="T198">
        <v>5252</v>
      </c>
      <c r="U198" t="s">
        <v>5114</v>
      </c>
      <c r="V198" t="s">
        <v>174</v>
      </c>
      <c r="W198">
        <v>30</v>
      </c>
      <c r="X198">
        <v>5.8999999999999997E-2</v>
      </c>
      <c r="Y198">
        <v>2.5999999999999999E-2</v>
      </c>
      <c r="Z198" t="s">
        <v>7165</v>
      </c>
    </row>
    <row r="199" spans="1:26" hidden="1" x14ac:dyDescent="0.25">
      <c r="A199" s="103" t="s">
        <v>17</v>
      </c>
      <c r="B199" s="103">
        <v>5020</v>
      </c>
      <c r="C199" s="103" t="s">
        <v>5108</v>
      </c>
      <c r="D199" s="103" t="s">
        <v>368</v>
      </c>
      <c r="E199" s="103" t="s">
        <v>160</v>
      </c>
      <c r="F199" s="103" t="s">
        <v>19</v>
      </c>
      <c r="G199" s="103" t="s">
        <v>369</v>
      </c>
      <c r="H199" s="103">
        <v>30</v>
      </c>
      <c r="I199" s="103" t="s">
        <v>162</v>
      </c>
      <c r="J199" s="103" t="s">
        <v>370</v>
      </c>
      <c r="K199" s="103" t="s">
        <v>7530</v>
      </c>
      <c r="L199" s="105">
        <v>0</v>
      </c>
      <c r="M199" s="105">
        <v>3.4</v>
      </c>
      <c r="N199" s="105">
        <v>4.0599999999999996</v>
      </c>
      <c r="O199" s="105">
        <v>4.0599999999999996</v>
      </c>
      <c r="P199" s="106">
        <v>43566</v>
      </c>
      <c r="Q199" t="s">
        <v>324</v>
      </c>
      <c r="R199" t="s">
        <v>24</v>
      </c>
      <c r="S199" t="s">
        <v>17</v>
      </c>
      <c r="T199">
        <v>5020</v>
      </c>
      <c r="U199" t="s">
        <v>5108</v>
      </c>
      <c r="V199" t="s">
        <v>160</v>
      </c>
      <c r="W199">
        <v>30</v>
      </c>
      <c r="X199">
        <v>4.0599999999999996</v>
      </c>
      <c r="Y199">
        <v>4.0599999999999996</v>
      </c>
      <c r="Z199" t="s">
        <v>7165</v>
      </c>
    </row>
    <row r="200" spans="1:26" hidden="1" x14ac:dyDescent="0.25">
      <c r="A200" s="103" t="s">
        <v>17</v>
      </c>
      <c r="B200" s="103">
        <v>1479</v>
      </c>
      <c r="C200" s="103" t="s">
        <v>5109</v>
      </c>
      <c r="D200" s="103" t="s">
        <v>368</v>
      </c>
      <c r="E200" s="103" t="s">
        <v>174</v>
      </c>
      <c r="F200" s="103" t="s">
        <v>15</v>
      </c>
      <c r="G200" s="103" t="s">
        <v>369</v>
      </c>
      <c r="H200" s="103">
        <v>30</v>
      </c>
      <c r="I200" s="103" t="s">
        <v>165</v>
      </c>
      <c r="J200" s="103" t="s">
        <v>287</v>
      </c>
      <c r="K200" s="103" t="s">
        <v>5379</v>
      </c>
      <c r="L200" s="105">
        <v>0</v>
      </c>
      <c r="M200" s="105">
        <v>2.04</v>
      </c>
      <c r="N200" s="105">
        <v>2.66</v>
      </c>
      <c r="O200" s="105">
        <v>2.66</v>
      </c>
      <c r="P200" s="106">
        <v>43583</v>
      </c>
      <c r="Q200" t="s">
        <v>324</v>
      </c>
      <c r="R200" t="s">
        <v>24</v>
      </c>
      <c r="S200" t="s">
        <v>17</v>
      </c>
      <c r="T200">
        <v>1479</v>
      </c>
      <c r="U200" t="s">
        <v>5109</v>
      </c>
      <c r="V200" t="s">
        <v>174</v>
      </c>
      <c r="W200">
        <v>30</v>
      </c>
      <c r="X200">
        <v>2.66</v>
      </c>
      <c r="Y200">
        <v>2.66</v>
      </c>
      <c r="Z200" t="s">
        <v>7165</v>
      </c>
    </row>
    <row r="201" spans="1:26" hidden="1" x14ac:dyDescent="0.25">
      <c r="A201" s="103" t="s">
        <v>17</v>
      </c>
      <c r="B201" s="103">
        <v>142190</v>
      </c>
      <c r="C201" s="103" t="s">
        <v>5110</v>
      </c>
      <c r="D201" s="103" t="s">
        <v>368</v>
      </c>
      <c r="E201" s="103" t="s">
        <v>174</v>
      </c>
      <c r="F201" s="103" t="s">
        <v>54</v>
      </c>
      <c r="G201" s="103" t="s">
        <v>369</v>
      </c>
      <c r="H201" s="103">
        <v>30</v>
      </c>
      <c r="I201" s="103" t="s">
        <v>162</v>
      </c>
      <c r="J201" s="103" t="s">
        <v>371</v>
      </c>
      <c r="K201" s="103" t="s">
        <v>5379</v>
      </c>
      <c r="L201" s="105">
        <v>0</v>
      </c>
      <c r="M201" s="105">
        <v>3.91</v>
      </c>
      <c r="N201" s="105">
        <v>2.4900000000000002</v>
      </c>
      <c r="O201" s="105">
        <v>2.4900000000000002</v>
      </c>
      <c r="P201" s="106">
        <v>43583</v>
      </c>
      <c r="Q201" t="s">
        <v>324</v>
      </c>
      <c r="R201" t="s">
        <v>24</v>
      </c>
      <c r="S201" t="s">
        <v>17</v>
      </c>
      <c r="T201">
        <v>142190</v>
      </c>
      <c r="U201" t="s">
        <v>5110</v>
      </c>
      <c r="V201" t="s">
        <v>174</v>
      </c>
      <c r="W201">
        <v>30</v>
      </c>
      <c r="X201">
        <v>2.4900000000000002</v>
      </c>
      <c r="Y201">
        <v>2.4900000000000002</v>
      </c>
      <c r="Z201" t="s">
        <v>7165</v>
      </c>
    </row>
    <row r="202" spans="1:26" hidden="1" x14ac:dyDescent="0.25">
      <c r="A202" s="103" t="s">
        <v>21</v>
      </c>
      <c r="B202" s="103">
        <v>6073</v>
      </c>
      <c r="C202" s="103" t="s">
        <v>5111</v>
      </c>
      <c r="D202" s="103" t="s">
        <v>368</v>
      </c>
      <c r="E202" s="103" t="s">
        <v>174</v>
      </c>
      <c r="F202" s="103" t="s">
        <v>15</v>
      </c>
      <c r="G202" s="103" t="s">
        <v>369</v>
      </c>
      <c r="H202" s="103">
        <v>30</v>
      </c>
      <c r="I202" s="103" t="s">
        <v>162</v>
      </c>
      <c r="J202" s="103" t="s">
        <v>5552</v>
      </c>
      <c r="K202" s="103" t="s">
        <v>305</v>
      </c>
      <c r="L202" s="105">
        <v>0.44</v>
      </c>
      <c r="M202" s="105">
        <v>0.34</v>
      </c>
      <c r="N202" s="105">
        <v>0.44</v>
      </c>
      <c r="O202" s="105">
        <v>1E-3</v>
      </c>
      <c r="P202" s="106">
        <v>43552</v>
      </c>
      <c r="Q202" t="s">
        <v>324</v>
      </c>
      <c r="R202" t="s">
        <v>7156</v>
      </c>
      <c r="S202" t="s">
        <v>21</v>
      </c>
      <c r="T202">
        <v>6073</v>
      </c>
      <c r="U202" t="s">
        <v>5111</v>
      </c>
      <c r="V202" t="s">
        <v>174</v>
      </c>
      <c r="W202">
        <v>30</v>
      </c>
      <c r="X202">
        <v>0.44</v>
      </c>
      <c r="Y202">
        <v>1E-3</v>
      </c>
      <c r="Z202" t="s">
        <v>7165</v>
      </c>
    </row>
    <row r="203" spans="1:26" hidden="1" x14ac:dyDescent="0.25">
      <c r="A203" s="103" t="s">
        <v>23</v>
      </c>
      <c r="B203" s="103">
        <v>4990</v>
      </c>
      <c r="C203" s="103" t="s">
        <v>5119</v>
      </c>
      <c r="D203" s="103" t="s">
        <v>368</v>
      </c>
      <c r="E203" s="103" t="s">
        <v>174</v>
      </c>
      <c r="F203" s="103" t="s">
        <v>15</v>
      </c>
      <c r="G203" s="103" t="s">
        <v>369</v>
      </c>
      <c r="H203" s="103">
        <v>30</v>
      </c>
      <c r="I203" s="103" t="s">
        <v>165</v>
      </c>
      <c r="J203" s="103" t="s">
        <v>166</v>
      </c>
      <c r="K203" s="103" t="s">
        <v>305</v>
      </c>
      <c r="L203" s="105">
        <v>0.36</v>
      </c>
      <c r="M203" s="105">
        <v>0.153</v>
      </c>
      <c r="N203" s="105">
        <v>0.36</v>
      </c>
      <c r="O203" s="105">
        <v>1E-3</v>
      </c>
      <c r="P203" s="106">
        <v>43552</v>
      </c>
      <c r="Q203" t="s">
        <v>324</v>
      </c>
      <c r="R203" t="s">
        <v>7156</v>
      </c>
      <c r="S203" t="s">
        <v>23</v>
      </c>
      <c r="T203">
        <v>4990</v>
      </c>
      <c r="U203" t="s">
        <v>5119</v>
      </c>
      <c r="V203" t="s">
        <v>174</v>
      </c>
      <c r="W203">
        <v>30</v>
      </c>
      <c r="X203">
        <v>0.36</v>
      </c>
      <c r="Y203">
        <v>1E-3</v>
      </c>
      <c r="Z203" t="s">
        <v>7165</v>
      </c>
    </row>
    <row r="204" spans="1:26" hidden="1" x14ac:dyDescent="0.25">
      <c r="A204" s="103" t="s">
        <v>17</v>
      </c>
      <c r="B204" s="103">
        <v>120326</v>
      </c>
      <c r="C204" s="103" t="s">
        <v>5128</v>
      </c>
      <c r="D204" s="103" t="s">
        <v>368</v>
      </c>
      <c r="E204" s="103" t="s">
        <v>174</v>
      </c>
      <c r="F204" s="103" t="s">
        <v>54</v>
      </c>
      <c r="G204" s="103" t="s">
        <v>369</v>
      </c>
      <c r="H204" s="103">
        <v>30</v>
      </c>
      <c r="I204" s="103" t="s">
        <v>165</v>
      </c>
      <c r="J204" s="103" t="s">
        <v>372</v>
      </c>
      <c r="K204" s="103" t="s">
        <v>191</v>
      </c>
      <c r="L204" s="105">
        <v>0</v>
      </c>
      <c r="M204" s="105">
        <v>0.97</v>
      </c>
      <c r="N204" s="105">
        <v>1.1599999999999999</v>
      </c>
      <c r="O204" s="105">
        <v>1.1599999999999999</v>
      </c>
      <c r="P204" s="106">
        <v>42426</v>
      </c>
      <c r="Q204" t="s">
        <v>324</v>
      </c>
      <c r="R204" t="s">
        <v>24</v>
      </c>
      <c r="S204" t="s">
        <v>17</v>
      </c>
      <c r="T204">
        <v>120326</v>
      </c>
      <c r="U204" t="s">
        <v>5128</v>
      </c>
      <c r="V204" t="s">
        <v>174</v>
      </c>
      <c r="W204">
        <v>30</v>
      </c>
      <c r="X204">
        <v>1.1599999999999999</v>
      </c>
      <c r="Y204">
        <v>1.1599999999999999</v>
      </c>
      <c r="Z204" t="s">
        <v>7165</v>
      </c>
    </row>
    <row r="205" spans="1:26" hidden="1" x14ac:dyDescent="0.25">
      <c r="A205" s="103" t="s">
        <v>17</v>
      </c>
      <c r="B205" s="103">
        <v>114075</v>
      </c>
      <c r="C205" s="103" t="s">
        <v>5125</v>
      </c>
      <c r="D205" s="103" t="s">
        <v>368</v>
      </c>
      <c r="E205" s="103" t="s">
        <v>174</v>
      </c>
      <c r="F205" s="103" t="s">
        <v>15</v>
      </c>
      <c r="G205" s="103" t="s">
        <v>369</v>
      </c>
      <c r="H205" s="103">
        <v>30</v>
      </c>
      <c r="I205" s="103" t="s">
        <v>162</v>
      </c>
      <c r="J205" s="103" t="s">
        <v>300</v>
      </c>
      <c r="K205" s="103" t="s">
        <v>191</v>
      </c>
      <c r="L205" s="105">
        <v>0</v>
      </c>
      <c r="M205" s="105">
        <v>2.3199999999999998</v>
      </c>
      <c r="N205" s="105">
        <v>2.84</v>
      </c>
      <c r="O205" s="105">
        <v>2.84</v>
      </c>
      <c r="P205" s="106">
        <v>42426</v>
      </c>
      <c r="Q205" t="s">
        <v>324</v>
      </c>
      <c r="R205" t="s">
        <v>24</v>
      </c>
      <c r="S205" t="s">
        <v>17</v>
      </c>
      <c r="T205">
        <v>114075</v>
      </c>
      <c r="U205" t="s">
        <v>5125</v>
      </c>
      <c r="V205" t="s">
        <v>174</v>
      </c>
      <c r="W205">
        <v>30</v>
      </c>
      <c r="X205">
        <v>2.84</v>
      </c>
      <c r="Y205">
        <v>2.84</v>
      </c>
      <c r="Z205" t="s">
        <v>7165</v>
      </c>
    </row>
    <row r="206" spans="1:26" hidden="1" x14ac:dyDescent="0.25">
      <c r="A206" s="103" t="s">
        <v>17</v>
      </c>
      <c r="B206" s="103">
        <v>154181</v>
      </c>
      <c r="C206" s="103" t="s">
        <v>5113</v>
      </c>
      <c r="D206" s="103" t="s">
        <v>368</v>
      </c>
      <c r="E206" s="103" t="s">
        <v>174</v>
      </c>
      <c r="F206" s="103" t="s">
        <v>20</v>
      </c>
      <c r="G206" s="103" t="s">
        <v>369</v>
      </c>
      <c r="H206" s="103">
        <v>30</v>
      </c>
      <c r="I206" s="103" t="s">
        <v>162</v>
      </c>
      <c r="J206" s="103" t="s">
        <v>6886</v>
      </c>
      <c r="K206" s="103" t="s">
        <v>191</v>
      </c>
      <c r="L206" s="105">
        <v>7.9</v>
      </c>
      <c r="M206" s="105">
        <v>13.7</v>
      </c>
      <c r="N206" s="105">
        <v>7.9</v>
      </c>
      <c r="O206" s="105">
        <v>7.9</v>
      </c>
      <c r="P206" s="106">
        <v>43130</v>
      </c>
      <c r="Q206" t="s">
        <v>324</v>
      </c>
      <c r="R206" t="s">
        <v>24</v>
      </c>
      <c r="S206" t="s">
        <v>17</v>
      </c>
      <c r="T206">
        <v>154181</v>
      </c>
      <c r="U206" t="s">
        <v>5113</v>
      </c>
      <c r="V206" t="s">
        <v>174</v>
      </c>
      <c r="W206">
        <v>30</v>
      </c>
      <c r="X206">
        <v>7.9</v>
      </c>
      <c r="Y206">
        <v>7.9</v>
      </c>
      <c r="Z206" t="s">
        <v>7165</v>
      </c>
    </row>
    <row r="207" spans="1:26" x14ac:dyDescent="0.25">
      <c r="A207" s="103" t="s">
        <v>33</v>
      </c>
      <c r="B207" s="103">
        <v>108114</v>
      </c>
      <c r="C207" s="103" t="s">
        <v>5108</v>
      </c>
      <c r="D207" s="103" t="s">
        <v>6887</v>
      </c>
      <c r="E207" s="103" t="s">
        <v>14</v>
      </c>
      <c r="F207" s="103" t="s">
        <v>15</v>
      </c>
      <c r="G207" s="103" t="s">
        <v>7132</v>
      </c>
      <c r="H207" s="103">
        <v>30</v>
      </c>
      <c r="I207" s="103" t="s">
        <v>162</v>
      </c>
      <c r="J207" s="103" t="s">
        <v>304</v>
      </c>
      <c r="K207" s="103" t="s">
        <v>305</v>
      </c>
      <c r="L207" s="105">
        <v>5.4</v>
      </c>
      <c r="M207" s="105">
        <v>4.5</v>
      </c>
      <c r="N207" s="105">
        <v>5.4</v>
      </c>
      <c r="O207" s="105">
        <v>5.4</v>
      </c>
      <c r="P207" s="106">
        <v>43192</v>
      </c>
      <c r="Q207" t="s">
        <v>324</v>
      </c>
      <c r="R207" t="s">
        <v>29</v>
      </c>
      <c r="S207" t="s">
        <v>33</v>
      </c>
      <c r="T207">
        <v>108114</v>
      </c>
      <c r="U207" t="s">
        <v>5108</v>
      </c>
      <c r="V207" t="s">
        <v>14</v>
      </c>
      <c r="W207">
        <v>30</v>
      </c>
      <c r="X207">
        <v>5.4</v>
      </c>
      <c r="Y207">
        <v>5.4</v>
      </c>
      <c r="Z207" t="s">
        <v>7165</v>
      </c>
    </row>
    <row r="208" spans="1:26" x14ac:dyDescent="0.25">
      <c r="A208" s="103" t="s">
        <v>33</v>
      </c>
      <c r="B208" s="103">
        <v>108101</v>
      </c>
      <c r="C208" s="103" t="s">
        <v>5110</v>
      </c>
      <c r="D208" s="103" t="s">
        <v>6887</v>
      </c>
      <c r="E208" s="103" t="s">
        <v>14</v>
      </c>
      <c r="F208" s="103" t="s">
        <v>40</v>
      </c>
      <c r="G208" s="103" t="s">
        <v>7132</v>
      </c>
      <c r="H208" s="103">
        <v>30</v>
      </c>
      <c r="I208" s="103" t="s">
        <v>162</v>
      </c>
      <c r="J208" s="103" t="s">
        <v>306</v>
      </c>
      <c r="K208" s="103" t="s">
        <v>305</v>
      </c>
      <c r="L208" s="105">
        <v>3.69</v>
      </c>
      <c r="M208" s="105">
        <v>6.3</v>
      </c>
      <c r="N208" s="105">
        <v>3.69</v>
      </c>
      <c r="O208" s="105">
        <v>3.69</v>
      </c>
      <c r="P208" s="106">
        <v>43192</v>
      </c>
      <c r="Q208" t="s">
        <v>324</v>
      </c>
      <c r="R208" t="s">
        <v>29</v>
      </c>
      <c r="S208" t="s">
        <v>33</v>
      </c>
      <c r="T208">
        <v>108101</v>
      </c>
      <c r="U208" t="s">
        <v>5110</v>
      </c>
      <c r="V208" t="s">
        <v>14</v>
      </c>
      <c r="W208">
        <v>30</v>
      </c>
      <c r="X208">
        <v>3.69</v>
      </c>
      <c r="Y208">
        <v>3.69</v>
      </c>
      <c r="Z208" t="s">
        <v>7165</v>
      </c>
    </row>
    <row r="209" spans="1:26" hidden="1" x14ac:dyDescent="0.25">
      <c r="A209" s="103" t="s">
        <v>21</v>
      </c>
      <c r="B209" s="103">
        <v>6073</v>
      </c>
      <c r="C209" s="103" t="s">
        <v>5130</v>
      </c>
      <c r="D209" s="103" t="s">
        <v>6887</v>
      </c>
      <c r="E209" s="103" t="s">
        <v>174</v>
      </c>
      <c r="F209" s="103" t="s">
        <v>15</v>
      </c>
      <c r="G209" s="103" t="s">
        <v>7132</v>
      </c>
      <c r="H209" s="103">
        <v>30</v>
      </c>
      <c r="I209" s="103" t="s">
        <v>162</v>
      </c>
      <c r="J209" s="103" t="s">
        <v>5552</v>
      </c>
      <c r="K209" s="103" t="s">
        <v>305</v>
      </c>
      <c r="L209" s="105">
        <v>0.97</v>
      </c>
      <c r="M209" s="105">
        <v>0.75</v>
      </c>
      <c r="N209" s="105">
        <v>0.97</v>
      </c>
      <c r="O209" s="105">
        <v>1E-3</v>
      </c>
      <c r="P209" s="106">
        <v>43552</v>
      </c>
      <c r="Q209" t="s">
        <v>324</v>
      </c>
      <c r="R209" t="s">
        <v>7156</v>
      </c>
      <c r="S209" t="s">
        <v>21</v>
      </c>
      <c r="T209">
        <v>6073</v>
      </c>
      <c r="U209" t="s">
        <v>5130</v>
      </c>
      <c r="V209" t="s">
        <v>174</v>
      </c>
      <c r="W209">
        <v>30</v>
      </c>
      <c r="X209">
        <v>0.97</v>
      </c>
      <c r="Y209">
        <v>1E-3</v>
      </c>
      <c r="Z209" t="s">
        <v>7165</v>
      </c>
    </row>
    <row r="210" spans="1:26" hidden="1" x14ac:dyDescent="0.25">
      <c r="A210" s="103" t="s">
        <v>23</v>
      </c>
      <c r="B210" s="103">
        <v>4990</v>
      </c>
      <c r="C210" s="103" t="s">
        <v>5126</v>
      </c>
      <c r="D210" s="103" t="s">
        <v>6887</v>
      </c>
      <c r="E210" s="103" t="s">
        <v>174</v>
      </c>
      <c r="F210" s="103" t="s">
        <v>20</v>
      </c>
      <c r="G210" s="103" t="s">
        <v>7132</v>
      </c>
      <c r="H210" s="103">
        <v>30</v>
      </c>
      <c r="I210" s="103" t="s">
        <v>165</v>
      </c>
      <c r="J210" s="103" t="s">
        <v>166</v>
      </c>
      <c r="K210" s="103" t="s">
        <v>305</v>
      </c>
      <c r="L210" s="105">
        <v>0.57999999999999996</v>
      </c>
      <c r="M210" s="105">
        <v>0.23100000000000001</v>
      </c>
      <c r="N210" s="105">
        <v>0.57999999999999996</v>
      </c>
      <c r="O210" s="105">
        <v>1E-3</v>
      </c>
      <c r="P210" s="106">
        <v>43552</v>
      </c>
      <c r="Q210" t="s">
        <v>324</v>
      </c>
      <c r="R210" t="s">
        <v>7156</v>
      </c>
      <c r="S210" t="s">
        <v>23</v>
      </c>
      <c r="T210">
        <v>4990</v>
      </c>
      <c r="U210" t="s">
        <v>5126</v>
      </c>
      <c r="V210" t="s">
        <v>174</v>
      </c>
      <c r="W210">
        <v>30</v>
      </c>
      <c r="X210">
        <v>0.57999999999999996</v>
      </c>
      <c r="Y210">
        <v>1E-3</v>
      </c>
      <c r="Z210" t="s">
        <v>7165</v>
      </c>
    </row>
    <row r="211" spans="1:26" hidden="1" x14ac:dyDescent="0.25">
      <c r="A211" s="103" t="s">
        <v>12</v>
      </c>
      <c r="B211" s="103">
        <v>108016</v>
      </c>
      <c r="C211" s="103" t="s">
        <v>5112</v>
      </c>
      <c r="D211" s="103" t="s">
        <v>6887</v>
      </c>
      <c r="E211" s="103" t="s">
        <v>174</v>
      </c>
      <c r="F211" s="103" t="s">
        <v>20</v>
      </c>
      <c r="G211" s="103" t="s">
        <v>7132</v>
      </c>
      <c r="H211" s="103">
        <v>30</v>
      </c>
      <c r="I211" s="103" t="s">
        <v>165</v>
      </c>
      <c r="J211" s="103" t="s">
        <v>308</v>
      </c>
      <c r="K211" s="103" t="s">
        <v>5318</v>
      </c>
      <c r="L211" s="105">
        <v>7.3</v>
      </c>
      <c r="M211" s="105">
        <v>6.4</v>
      </c>
      <c r="N211" s="105">
        <v>7.3</v>
      </c>
      <c r="O211" s="105">
        <v>7.3</v>
      </c>
      <c r="P211" s="106">
        <v>43131</v>
      </c>
      <c r="Q211" t="s">
        <v>324</v>
      </c>
      <c r="R211" t="s">
        <v>44</v>
      </c>
      <c r="S211" t="s">
        <v>12</v>
      </c>
      <c r="T211">
        <v>108016</v>
      </c>
      <c r="U211" t="s">
        <v>5112</v>
      </c>
      <c r="V211" t="s">
        <v>174</v>
      </c>
      <c r="W211">
        <v>30</v>
      </c>
      <c r="X211">
        <v>7.3</v>
      </c>
      <c r="Y211">
        <v>7.3</v>
      </c>
      <c r="Z211" t="s">
        <v>7165</v>
      </c>
    </row>
    <row r="212" spans="1:26" hidden="1" x14ac:dyDescent="0.25">
      <c r="A212" s="103" t="s">
        <v>12</v>
      </c>
      <c r="B212" s="103">
        <v>8166</v>
      </c>
      <c r="C212" s="103" t="s">
        <v>5131</v>
      </c>
      <c r="D212" s="103" t="s">
        <v>6887</v>
      </c>
      <c r="E212" s="103" t="s">
        <v>174</v>
      </c>
      <c r="F212" s="103" t="s">
        <v>20</v>
      </c>
      <c r="G212" s="103" t="s">
        <v>7132</v>
      </c>
      <c r="H212" s="103">
        <v>30</v>
      </c>
      <c r="I212" s="103" t="s">
        <v>165</v>
      </c>
      <c r="J212" s="103" t="s">
        <v>309</v>
      </c>
      <c r="K212" s="103" t="s">
        <v>5318</v>
      </c>
      <c r="L212" s="105">
        <v>0.91</v>
      </c>
      <c r="M212" s="105">
        <v>0.66</v>
      </c>
      <c r="N212" s="105">
        <v>0.82</v>
      </c>
      <c r="O212" s="105">
        <v>0.91</v>
      </c>
      <c r="P212" s="106">
        <v>43131</v>
      </c>
      <c r="Q212" t="s">
        <v>324</v>
      </c>
      <c r="R212" t="s">
        <v>44</v>
      </c>
      <c r="S212" t="s">
        <v>12</v>
      </c>
      <c r="T212">
        <v>8166</v>
      </c>
      <c r="U212" t="s">
        <v>5131</v>
      </c>
      <c r="V212" t="s">
        <v>174</v>
      </c>
      <c r="W212">
        <v>30</v>
      </c>
      <c r="X212">
        <v>0.82</v>
      </c>
      <c r="Y212">
        <v>0.91</v>
      </c>
      <c r="Z212" t="s">
        <v>7165</v>
      </c>
    </row>
    <row r="213" spans="1:26" hidden="1" x14ac:dyDescent="0.25">
      <c r="A213" s="103" t="s">
        <v>12</v>
      </c>
      <c r="B213" s="103">
        <v>103629</v>
      </c>
      <c r="C213" s="103" t="s">
        <v>5113</v>
      </c>
      <c r="D213" s="103" t="s">
        <v>6887</v>
      </c>
      <c r="E213" s="103" t="s">
        <v>174</v>
      </c>
      <c r="F213" s="103" t="s">
        <v>117</v>
      </c>
      <c r="G213" s="103" t="s">
        <v>7132</v>
      </c>
      <c r="H213" s="103">
        <v>30</v>
      </c>
      <c r="I213" s="103" t="s">
        <v>162</v>
      </c>
      <c r="J213" s="103" t="s">
        <v>320</v>
      </c>
      <c r="K213" s="103" t="s">
        <v>5318</v>
      </c>
      <c r="L213" s="105">
        <v>13.7</v>
      </c>
      <c r="M213" s="105">
        <v>23.3</v>
      </c>
      <c r="N213" s="105">
        <v>13.7</v>
      </c>
      <c r="O213" s="105">
        <v>13.7</v>
      </c>
      <c r="P213" s="106">
        <v>43131</v>
      </c>
      <c r="Q213" t="s">
        <v>324</v>
      </c>
      <c r="R213" t="s">
        <v>44</v>
      </c>
      <c r="S213" t="s">
        <v>12</v>
      </c>
      <c r="T213">
        <v>103629</v>
      </c>
      <c r="U213" t="s">
        <v>5113</v>
      </c>
      <c r="V213" t="s">
        <v>174</v>
      </c>
      <c r="W213">
        <v>30</v>
      </c>
      <c r="X213">
        <v>13.7</v>
      </c>
      <c r="Y213">
        <v>13.7</v>
      </c>
      <c r="Z213" t="s">
        <v>7165</v>
      </c>
    </row>
    <row r="214" spans="1:26" hidden="1" x14ac:dyDescent="0.25">
      <c r="A214" s="103" t="s">
        <v>26</v>
      </c>
      <c r="B214" s="103">
        <v>2829</v>
      </c>
      <c r="C214" s="103" t="s">
        <v>5114</v>
      </c>
      <c r="D214" s="103" t="s">
        <v>27</v>
      </c>
      <c r="E214" s="103" t="s">
        <v>160</v>
      </c>
      <c r="F214" s="103" t="s">
        <v>15</v>
      </c>
      <c r="G214" s="103" t="s">
        <v>7452</v>
      </c>
      <c r="H214" s="103">
        <v>40</v>
      </c>
      <c r="I214" s="103" t="s">
        <v>165</v>
      </c>
      <c r="J214" s="103" t="s">
        <v>373</v>
      </c>
      <c r="K214" s="103" t="s">
        <v>305</v>
      </c>
      <c r="L214" s="105">
        <v>0</v>
      </c>
      <c r="M214" s="105">
        <v>2.81</v>
      </c>
      <c r="N214" s="105">
        <v>3.45</v>
      </c>
      <c r="O214" s="105">
        <v>3.45</v>
      </c>
      <c r="P214" s="106">
        <v>43157</v>
      </c>
      <c r="Q214" t="s">
        <v>324</v>
      </c>
      <c r="R214" t="s">
        <v>4771</v>
      </c>
      <c r="S214" t="s">
        <v>26</v>
      </c>
      <c r="T214">
        <v>2829</v>
      </c>
      <c r="U214" t="s">
        <v>5114</v>
      </c>
      <c r="V214" t="s">
        <v>160</v>
      </c>
      <c r="W214">
        <v>40</v>
      </c>
      <c r="X214">
        <v>3.45</v>
      </c>
      <c r="Y214">
        <v>3.45</v>
      </c>
      <c r="Z214" t="s">
        <v>7165</v>
      </c>
    </row>
    <row r="215" spans="1:26" hidden="1" x14ac:dyDescent="0.25">
      <c r="A215" s="103" t="s">
        <v>26</v>
      </c>
      <c r="B215" s="103">
        <v>2350</v>
      </c>
      <c r="C215" s="103" t="s">
        <v>5109</v>
      </c>
      <c r="D215" s="103" t="s">
        <v>27</v>
      </c>
      <c r="E215" s="103" t="s">
        <v>160</v>
      </c>
      <c r="F215" s="103" t="s">
        <v>15</v>
      </c>
      <c r="G215" s="103" t="s">
        <v>7452</v>
      </c>
      <c r="H215" s="103">
        <v>40</v>
      </c>
      <c r="I215" s="103" t="s">
        <v>165</v>
      </c>
      <c r="J215" s="103" t="s">
        <v>375</v>
      </c>
      <c r="K215" s="103" t="s">
        <v>305</v>
      </c>
      <c r="L215" s="105">
        <v>0</v>
      </c>
      <c r="M215" s="105">
        <v>1.32</v>
      </c>
      <c r="N215" s="105">
        <v>1.67</v>
      </c>
      <c r="O215" s="105">
        <v>1.67</v>
      </c>
      <c r="P215" s="106">
        <v>43157</v>
      </c>
      <c r="Q215" t="s">
        <v>324</v>
      </c>
      <c r="R215" t="s">
        <v>4771</v>
      </c>
      <c r="S215" t="s">
        <v>26</v>
      </c>
      <c r="T215">
        <v>2350</v>
      </c>
      <c r="U215" t="s">
        <v>5109</v>
      </c>
      <c r="V215" t="s">
        <v>160</v>
      </c>
      <c r="W215">
        <v>40</v>
      </c>
      <c r="X215">
        <v>1.67</v>
      </c>
      <c r="Y215">
        <v>1.67</v>
      </c>
      <c r="Z215" t="s">
        <v>7165</v>
      </c>
    </row>
    <row r="216" spans="1:26" hidden="1" x14ac:dyDescent="0.25">
      <c r="A216" s="103" t="s">
        <v>28</v>
      </c>
      <c r="B216" s="103">
        <v>140378</v>
      </c>
      <c r="C216" s="103" t="s">
        <v>5138</v>
      </c>
      <c r="D216" s="103" t="s">
        <v>27</v>
      </c>
      <c r="E216" s="103" t="s">
        <v>174</v>
      </c>
      <c r="F216" s="103" t="s">
        <v>15</v>
      </c>
      <c r="G216" s="103" t="s">
        <v>7452</v>
      </c>
      <c r="H216" s="103">
        <v>40</v>
      </c>
      <c r="I216" s="103" t="s">
        <v>264</v>
      </c>
      <c r="J216" s="103" t="s">
        <v>376</v>
      </c>
      <c r="K216" s="103" t="s">
        <v>524</v>
      </c>
      <c r="L216" s="105">
        <v>8.8000000000000007</v>
      </c>
      <c r="M216" s="105">
        <v>30.7</v>
      </c>
      <c r="N216" s="105">
        <v>8.8000000000000007</v>
      </c>
      <c r="O216" s="105">
        <v>9.1</v>
      </c>
      <c r="P216" s="106">
        <v>43299</v>
      </c>
      <c r="Q216" t="s">
        <v>324</v>
      </c>
      <c r="R216" t="s">
        <v>7493</v>
      </c>
      <c r="S216" t="s">
        <v>28</v>
      </c>
      <c r="T216">
        <v>140378</v>
      </c>
      <c r="U216" t="s">
        <v>5138</v>
      </c>
      <c r="V216" t="s">
        <v>174</v>
      </c>
      <c r="W216">
        <v>40</v>
      </c>
      <c r="X216">
        <v>8.8000000000000007</v>
      </c>
      <c r="Y216">
        <v>9.1</v>
      </c>
      <c r="Z216" t="s">
        <v>7165</v>
      </c>
    </row>
    <row r="217" spans="1:26" hidden="1" x14ac:dyDescent="0.25">
      <c r="A217" s="103" t="s">
        <v>28</v>
      </c>
      <c r="B217" s="103">
        <v>104066</v>
      </c>
      <c r="C217" s="103" t="s">
        <v>5132</v>
      </c>
      <c r="D217" s="103" t="s">
        <v>27</v>
      </c>
      <c r="E217" s="103" t="s">
        <v>174</v>
      </c>
      <c r="F217" s="103" t="s">
        <v>15</v>
      </c>
      <c r="G217" s="103" t="s">
        <v>7452</v>
      </c>
      <c r="H217" s="103">
        <v>40</v>
      </c>
      <c r="I217" s="103" t="s">
        <v>162</v>
      </c>
      <c r="J217" s="103" t="s">
        <v>377</v>
      </c>
      <c r="K217" s="103" t="s">
        <v>524</v>
      </c>
      <c r="L217" s="105">
        <v>15</v>
      </c>
      <c r="M217" s="105">
        <v>46.7</v>
      </c>
      <c r="N217" s="105">
        <v>15</v>
      </c>
      <c r="O217" s="105">
        <v>15</v>
      </c>
      <c r="P217" s="106">
        <v>43322</v>
      </c>
      <c r="Q217" t="s">
        <v>324</v>
      </c>
      <c r="R217" t="s">
        <v>7493</v>
      </c>
      <c r="S217" t="s">
        <v>28</v>
      </c>
      <c r="T217">
        <v>104066</v>
      </c>
      <c r="U217" t="s">
        <v>5132</v>
      </c>
      <c r="V217" t="s">
        <v>174</v>
      </c>
      <c r="W217">
        <v>40</v>
      </c>
      <c r="X217">
        <v>15</v>
      </c>
      <c r="Y217">
        <v>15</v>
      </c>
      <c r="Z217" t="s">
        <v>7165</v>
      </c>
    </row>
    <row r="218" spans="1:26" hidden="1" x14ac:dyDescent="0.25">
      <c r="A218" s="103" t="s">
        <v>28</v>
      </c>
      <c r="B218" s="103">
        <v>6456</v>
      </c>
      <c r="C218" s="103" t="s">
        <v>5111</v>
      </c>
      <c r="D218" s="103" t="s">
        <v>27</v>
      </c>
      <c r="E218" s="103" t="s">
        <v>174</v>
      </c>
      <c r="F218" s="103" t="s">
        <v>20</v>
      </c>
      <c r="G218" s="103" t="s">
        <v>7452</v>
      </c>
      <c r="H218" s="103">
        <v>40</v>
      </c>
      <c r="I218" s="103" t="s">
        <v>162</v>
      </c>
      <c r="J218" s="103" t="s">
        <v>352</v>
      </c>
      <c r="K218" s="103" t="s">
        <v>524</v>
      </c>
      <c r="L218" s="105">
        <v>6.2</v>
      </c>
      <c r="M218" s="105">
        <v>6.1</v>
      </c>
      <c r="N218" s="105">
        <v>6.2</v>
      </c>
      <c r="O218" s="105">
        <v>6.2</v>
      </c>
      <c r="P218" s="106">
        <v>43322</v>
      </c>
      <c r="Q218" t="s">
        <v>324</v>
      </c>
      <c r="R218" t="s">
        <v>7493</v>
      </c>
      <c r="S218" t="s">
        <v>28</v>
      </c>
      <c r="T218">
        <v>6456</v>
      </c>
      <c r="U218" t="s">
        <v>5111</v>
      </c>
      <c r="V218" t="s">
        <v>174</v>
      </c>
      <c r="W218">
        <v>40</v>
      </c>
      <c r="X218">
        <v>6.2</v>
      </c>
      <c r="Y218">
        <v>6.2</v>
      </c>
      <c r="Z218" t="s">
        <v>7165</v>
      </c>
    </row>
    <row r="219" spans="1:26" hidden="1" x14ac:dyDescent="0.25">
      <c r="A219" s="103" t="s">
        <v>28</v>
      </c>
      <c r="B219" s="103">
        <v>6443</v>
      </c>
      <c r="C219" s="103" t="s">
        <v>5142</v>
      </c>
      <c r="D219" s="103" t="s">
        <v>27</v>
      </c>
      <c r="E219" s="103" t="s">
        <v>174</v>
      </c>
      <c r="F219" s="103" t="s">
        <v>20</v>
      </c>
      <c r="G219" s="103" t="s">
        <v>7452</v>
      </c>
      <c r="H219" s="103">
        <v>40</v>
      </c>
      <c r="I219" s="103" t="s">
        <v>162</v>
      </c>
      <c r="J219" s="103" t="s">
        <v>378</v>
      </c>
      <c r="K219" s="103" t="s">
        <v>524</v>
      </c>
      <c r="L219" s="105">
        <v>4.04</v>
      </c>
      <c r="M219" s="105">
        <v>4.79</v>
      </c>
      <c r="N219" s="105">
        <v>4.04</v>
      </c>
      <c r="O219" s="105">
        <v>4.04</v>
      </c>
      <c r="P219" s="106">
        <v>43311</v>
      </c>
      <c r="Q219" t="s">
        <v>324</v>
      </c>
      <c r="R219" t="s">
        <v>7493</v>
      </c>
      <c r="S219" t="s">
        <v>28</v>
      </c>
      <c r="T219">
        <v>6443</v>
      </c>
      <c r="U219" t="s">
        <v>5142</v>
      </c>
      <c r="V219" t="s">
        <v>174</v>
      </c>
      <c r="W219">
        <v>40</v>
      </c>
      <c r="X219">
        <v>4.04</v>
      </c>
      <c r="Y219">
        <v>4.04</v>
      </c>
      <c r="Z219" t="s">
        <v>7165</v>
      </c>
    </row>
    <row r="220" spans="1:26" hidden="1" x14ac:dyDescent="0.25">
      <c r="A220" s="103" t="s">
        <v>26</v>
      </c>
      <c r="B220" s="103">
        <v>2830</v>
      </c>
      <c r="C220" s="103" t="s">
        <v>5114</v>
      </c>
      <c r="D220" s="103" t="s">
        <v>30</v>
      </c>
      <c r="E220" s="103" t="s">
        <v>160</v>
      </c>
      <c r="F220" s="103" t="s">
        <v>15</v>
      </c>
      <c r="G220" s="103" t="s">
        <v>379</v>
      </c>
      <c r="H220" s="103">
        <v>40</v>
      </c>
      <c r="I220" s="103" t="s">
        <v>165</v>
      </c>
      <c r="J220" s="103" t="s">
        <v>380</v>
      </c>
      <c r="K220" s="103" t="s">
        <v>305</v>
      </c>
      <c r="L220" s="105">
        <v>7.2999999999999995E-2</v>
      </c>
      <c r="M220" s="105">
        <v>0.11899999999999999</v>
      </c>
      <c r="N220" s="105">
        <v>7.2999999999999995E-2</v>
      </c>
      <c r="O220" s="105">
        <v>7.2999999999999995E-2</v>
      </c>
      <c r="P220" s="106">
        <v>43157</v>
      </c>
      <c r="Q220" t="s">
        <v>324</v>
      </c>
      <c r="R220" t="s">
        <v>4771</v>
      </c>
      <c r="S220" t="s">
        <v>26</v>
      </c>
      <c r="T220">
        <v>2830</v>
      </c>
      <c r="U220" t="s">
        <v>5114</v>
      </c>
      <c r="V220" t="s">
        <v>160</v>
      </c>
      <c r="W220">
        <v>40</v>
      </c>
      <c r="X220">
        <v>7.2999999999999995E-2</v>
      </c>
      <c r="Y220">
        <v>7.2999999999999995E-2</v>
      </c>
      <c r="Z220" t="s">
        <v>7165</v>
      </c>
    </row>
    <row r="221" spans="1:26" hidden="1" x14ac:dyDescent="0.25">
      <c r="A221" s="103" t="s">
        <v>31</v>
      </c>
      <c r="B221" s="103">
        <v>175727</v>
      </c>
      <c r="C221" s="103" t="s">
        <v>5108</v>
      </c>
      <c r="D221" s="103" t="s">
        <v>30</v>
      </c>
      <c r="E221" s="103" t="s">
        <v>160</v>
      </c>
      <c r="F221" s="103" t="s">
        <v>15</v>
      </c>
      <c r="G221" s="103" t="s">
        <v>379</v>
      </c>
      <c r="H221" s="103">
        <v>40</v>
      </c>
      <c r="I221" s="103" t="s">
        <v>162</v>
      </c>
      <c r="J221" s="103" t="s">
        <v>5593</v>
      </c>
      <c r="K221" s="103" t="s">
        <v>5379</v>
      </c>
      <c r="L221" s="105">
        <v>0</v>
      </c>
      <c r="M221" s="105">
        <v>8.3000000000000007</v>
      </c>
      <c r="N221" s="105">
        <v>10</v>
      </c>
      <c r="O221" s="105">
        <v>10.84</v>
      </c>
      <c r="P221" s="106">
        <v>43544</v>
      </c>
      <c r="Q221" t="s">
        <v>324</v>
      </c>
      <c r="R221" t="s">
        <v>42</v>
      </c>
      <c r="S221" t="s">
        <v>31</v>
      </c>
      <c r="T221">
        <v>175727</v>
      </c>
      <c r="U221" t="s">
        <v>5108</v>
      </c>
      <c r="V221" t="s">
        <v>160</v>
      </c>
      <c r="W221">
        <v>40</v>
      </c>
      <c r="X221">
        <v>10</v>
      </c>
      <c r="Y221">
        <v>10.84</v>
      </c>
      <c r="Z221" t="s">
        <v>7165</v>
      </c>
    </row>
    <row r="222" spans="1:26" hidden="1" x14ac:dyDescent="0.25">
      <c r="A222" s="103" t="s">
        <v>31</v>
      </c>
      <c r="B222" s="103">
        <v>7573</v>
      </c>
      <c r="C222" s="103" t="s">
        <v>5144</v>
      </c>
      <c r="D222" s="103" t="s">
        <v>30</v>
      </c>
      <c r="E222" s="103" t="s">
        <v>160</v>
      </c>
      <c r="F222" s="103" t="s">
        <v>20</v>
      </c>
      <c r="G222" s="103" t="s">
        <v>379</v>
      </c>
      <c r="H222" s="103">
        <v>40</v>
      </c>
      <c r="I222" s="103" t="s">
        <v>162</v>
      </c>
      <c r="J222" s="103" t="s">
        <v>383</v>
      </c>
      <c r="K222" s="103" t="s">
        <v>5379</v>
      </c>
      <c r="L222" s="105">
        <v>0</v>
      </c>
      <c r="M222" s="105">
        <v>11.1</v>
      </c>
      <c r="N222" s="105">
        <v>13.1</v>
      </c>
      <c r="O222" s="105">
        <v>14.5</v>
      </c>
      <c r="P222" s="106">
        <v>43544</v>
      </c>
      <c r="Q222" t="s">
        <v>324</v>
      </c>
      <c r="R222" t="s">
        <v>42</v>
      </c>
      <c r="S222" t="s">
        <v>31</v>
      </c>
      <c r="T222">
        <v>7573</v>
      </c>
      <c r="U222" t="s">
        <v>5144</v>
      </c>
      <c r="V222" t="s">
        <v>160</v>
      </c>
      <c r="W222">
        <v>40</v>
      </c>
      <c r="X222">
        <v>13.1</v>
      </c>
      <c r="Y222">
        <v>14.5</v>
      </c>
      <c r="Z222" t="s">
        <v>7165</v>
      </c>
    </row>
    <row r="223" spans="1:26" hidden="1" x14ac:dyDescent="0.25">
      <c r="A223" s="103" t="s">
        <v>21</v>
      </c>
      <c r="B223" s="103">
        <v>6073</v>
      </c>
      <c r="C223" s="103" t="s">
        <v>5126</v>
      </c>
      <c r="D223" s="103" t="s">
        <v>30</v>
      </c>
      <c r="E223" s="103" t="s">
        <v>160</v>
      </c>
      <c r="F223" s="103" t="s">
        <v>20</v>
      </c>
      <c r="G223" s="103" t="s">
        <v>379</v>
      </c>
      <c r="H223" s="103">
        <v>40</v>
      </c>
      <c r="I223" s="103" t="s">
        <v>162</v>
      </c>
      <c r="J223" s="103" t="s">
        <v>5552</v>
      </c>
      <c r="K223" s="103" t="s">
        <v>305</v>
      </c>
      <c r="L223" s="105">
        <v>0.67</v>
      </c>
      <c r="M223" s="105">
        <v>1.383</v>
      </c>
      <c r="N223" s="105">
        <v>0.67</v>
      </c>
      <c r="O223" s="105">
        <v>1E-3</v>
      </c>
      <c r="P223" s="106">
        <v>43552</v>
      </c>
      <c r="Q223" t="s">
        <v>324</v>
      </c>
      <c r="R223" t="s">
        <v>7156</v>
      </c>
      <c r="S223" t="s">
        <v>21</v>
      </c>
      <c r="T223">
        <v>6073</v>
      </c>
      <c r="U223" t="s">
        <v>5126</v>
      </c>
      <c r="V223" t="s">
        <v>160</v>
      </c>
      <c r="W223">
        <v>40</v>
      </c>
      <c r="X223">
        <v>0.67</v>
      </c>
      <c r="Y223">
        <v>1E-3</v>
      </c>
      <c r="Z223" t="s">
        <v>7165</v>
      </c>
    </row>
    <row r="224" spans="1:26" hidden="1" x14ac:dyDescent="0.25">
      <c r="A224" s="103" t="s">
        <v>23</v>
      </c>
      <c r="B224" s="103">
        <v>4990</v>
      </c>
      <c r="C224" s="103" t="s">
        <v>5122</v>
      </c>
      <c r="D224" s="103" t="s">
        <v>30</v>
      </c>
      <c r="E224" s="103" t="s">
        <v>174</v>
      </c>
      <c r="F224" s="103" t="s">
        <v>40</v>
      </c>
      <c r="G224" s="103" t="s">
        <v>379</v>
      </c>
      <c r="H224" s="103">
        <v>40</v>
      </c>
      <c r="I224" s="103" t="s">
        <v>165</v>
      </c>
      <c r="J224" s="103" t="s">
        <v>166</v>
      </c>
      <c r="K224" s="103" t="s">
        <v>305</v>
      </c>
      <c r="L224" s="105">
        <v>0.53</v>
      </c>
      <c r="M224" s="105">
        <v>0.21</v>
      </c>
      <c r="N224" s="105">
        <v>0.53</v>
      </c>
      <c r="O224" s="105">
        <v>1E-3</v>
      </c>
      <c r="P224" s="106">
        <v>43552</v>
      </c>
      <c r="Q224" t="s">
        <v>324</v>
      </c>
      <c r="R224" t="s">
        <v>7156</v>
      </c>
      <c r="S224" t="s">
        <v>23</v>
      </c>
      <c r="T224">
        <v>4990</v>
      </c>
      <c r="U224" t="s">
        <v>5122</v>
      </c>
      <c r="V224" t="s">
        <v>174</v>
      </c>
      <c r="W224">
        <v>40</v>
      </c>
      <c r="X224">
        <v>0.53</v>
      </c>
      <c r="Y224">
        <v>1E-3</v>
      </c>
      <c r="Z224" t="s">
        <v>7165</v>
      </c>
    </row>
    <row r="225" spans="1:26" hidden="1" x14ac:dyDescent="0.25">
      <c r="A225" s="103" t="s">
        <v>23</v>
      </c>
      <c r="B225" s="103">
        <v>75006</v>
      </c>
      <c r="C225" s="103" t="s">
        <v>5127</v>
      </c>
      <c r="D225" s="103" t="s">
        <v>30</v>
      </c>
      <c r="E225" s="103" t="s">
        <v>174</v>
      </c>
      <c r="F225" s="103" t="s">
        <v>15</v>
      </c>
      <c r="G225" s="103" t="s">
        <v>379</v>
      </c>
      <c r="H225" s="103">
        <v>40</v>
      </c>
      <c r="I225" s="103" t="s">
        <v>165</v>
      </c>
      <c r="J225" s="103" t="s">
        <v>385</v>
      </c>
      <c r="K225" s="103" t="s">
        <v>305</v>
      </c>
      <c r="L225" s="105">
        <v>0.74</v>
      </c>
      <c r="M225" s="105">
        <v>0.56999999999999995</v>
      </c>
      <c r="N225" s="105">
        <v>0.74</v>
      </c>
      <c r="O225" s="105">
        <v>1E-3</v>
      </c>
      <c r="P225" s="106">
        <v>43552</v>
      </c>
      <c r="Q225" t="s">
        <v>324</v>
      </c>
      <c r="R225" t="s">
        <v>7156</v>
      </c>
      <c r="S225" t="s">
        <v>23</v>
      </c>
      <c r="T225">
        <v>75006</v>
      </c>
      <c r="U225" t="s">
        <v>5127</v>
      </c>
      <c r="V225" t="s">
        <v>174</v>
      </c>
      <c r="W225">
        <v>40</v>
      </c>
      <c r="X225">
        <v>0.74</v>
      </c>
      <c r="Y225">
        <v>1E-3</v>
      </c>
      <c r="Z225" t="s">
        <v>7165</v>
      </c>
    </row>
    <row r="226" spans="1:26" x14ac:dyDescent="0.25">
      <c r="A226" s="103" t="s">
        <v>23</v>
      </c>
      <c r="B226" s="103">
        <v>175743</v>
      </c>
      <c r="C226" s="103" t="s">
        <v>5145</v>
      </c>
      <c r="D226" s="103" t="s">
        <v>30</v>
      </c>
      <c r="E226" s="103" t="s">
        <v>14</v>
      </c>
      <c r="F226" s="103" t="s">
        <v>20</v>
      </c>
      <c r="G226" s="103" t="s">
        <v>379</v>
      </c>
      <c r="H226" s="103">
        <v>40</v>
      </c>
      <c r="I226" s="103" t="s">
        <v>165</v>
      </c>
      <c r="J226" s="103" t="s">
        <v>386</v>
      </c>
      <c r="K226" s="103" t="s">
        <v>305</v>
      </c>
      <c r="L226" s="105">
        <v>0.83</v>
      </c>
      <c r="M226" s="105">
        <v>0.65</v>
      </c>
      <c r="N226" s="105">
        <v>0.83</v>
      </c>
      <c r="O226" s="105">
        <v>1E-3</v>
      </c>
      <c r="P226" s="106">
        <v>43552</v>
      </c>
      <c r="Q226" t="s">
        <v>324</v>
      </c>
      <c r="R226" t="s">
        <v>7156</v>
      </c>
      <c r="S226" t="s">
        <v>23</v>
      </c>
      <c r="T226">
        <v>175743</v>
      </c>
      <c r="U226" t="s">
        <v>5145</v>
      </c>
      <c r="V226" t="s">
        <v>14</v>
      </c>
      <c r="W226">
        <v>40</v>
      </c>
      <c r="X226">
        <v>0.83</v>
      </c>
      <c r="Y226">
        <v>1E-3</v>
      </c>
      <c r="Z226" t="s">
        <v>7165</v>
      </c>
    </row>
    <row r="227" spans="1:26" hidden="1" x14ac:dyDescent="0.25">
      <c r="A227" s="103" t="s">
        <v>31</v>
      </c>
      <c r="B227" s="103">
        <v>4230</v>
      </c>
      <c r="C227" s="103" t="s">
        <v>5112</v>
      </c>
      <c r="D227" s="103" t="s">
        <v>30</v>
      </c>
      <c r="E227" s="103" t="s">
        <v>174</v>
      </c>
      <c r="F227" s="103" t="s">
        <v>20</v>
      </c>
      <c r="G227" s="103" t="s">
        <v>379</v>
      </c>
      <c r="H227" s="103">
        <v>40</v>
      </c>
      <c r="I227" s="103" t="s">
        <v>162</v>
      </c>
      <c r="J227" s="103" t="s">
        <v>387</v>
      </c>
      <c r="K227" s="103" t="s">
        <v>5379</v>
      </c>
      <c r="L227" s="105">
        <v>0</v>
      </c>
      <c r="M227" s="105">
        <v>7.7279999999999998</v>
      </c>
      <c r="N227" s="105">
        <v>9.5</v>
      </c>
      <c r="O227" s="105">
        <v>9.5</v>
      </c>
      <c r="P227" s="106">
        <v>43551</v>
      </c>
      <c r="Q227" t="s">
        <v>324</v>
      </c>
      <c r="R227" t="s">
        <v>42</v>
      </c>
      <c r="S227" t="s">
        <v>31</v>
      </c>
      <c r="T227">
        <v>4230</v>
      </c>
      <c r="U227" t="s">
        <v>5112</v>
      </c>
      <c r="V227" t="s">
        <v>174</v>
      </c>
      <c r="W227">
        <v>40</v>
      </c>
      <c r="X227">
        <v>9.5</v>
      </c>
      <c r="Y227">
        <v>9.5</v>
      </c>
      <c r="Z227" t="s">
        <v>7165</v>
      </c>
    </row>
    <row r="228" spans="1:26" hidden="1" x14ac:dyDescent="0.25">
      <c r="A228" s="103" t="s">
        <v>32</v>
      </c>
      <c r="B228" s="103">
        <v>8102</v>
      </c>
      <c r="C228" s="103" t="s">
        <v>5229</v>
      </c>
      <c r="D228" s="103" t="s">
        <v>30</v>
      </c>
      <c r="E228" s="103" t="s">
        <v>174</v>
      </c>
      <c r="F228" s="103" t="s">
        <v>20</v>
      </c>
      <c r="G228" s="103" t="s">
        <v>379</v>
      </c>
      <c r="H228" s="103">
        <v>40</v>
      </c>
      <c r="I228" s="103" t="s">
        <v>178</v>
      </c>
      <c r="J228" s="103" t="s">
        <v>388</v>
      </c>
      <c r="K228" s="103" t="s">
        <v>186</v>
      </c>
      <c r="L228" s="105">
        <v>0</v>
      </c>
      <c r="M228" s="105">
        <v>1.39</v>
      </c>
      <c r="N228" s="105">
        <v>1.59</v>
      </c>
      <c r="O228" s="105">
        <v>1.59</v>
      </c>
      <c r="P228" s="106">
        <v>43472</v>
      </c>
      <c r="Q228" t="s">
        <v>324</v>
      </c>
      <c r="R228" t="s">
        <v>7495</v>
      </c>
      <c r="S228" t="s">
        <v>32</v>
      </c>
      <c r="T228">
        <v>8102</v>
      </c>
      <c r="U228" t="s">
        <v>5229</v>
      </c>
      <c r="V228" t="s">
        <v>174</v>
      </c>
      <c r="W228">
        <v>40</v>
      </c>
      <c r="X228">
        <v>1.59</v>
      </c>
      <c r="Y228">
        <v>1.59</v>
      </c>
      <c r="Z228" t="s">
        <v>7165</v>
      </c>
    </row>
    <row r="229" spans="1:26" hidden="1" x14ac:dyDescent="0.25">
      <c r="A229" s="103" t="s">
        <v>33</v>
      </c>
      <c r="B229" s="103">
        <v>108114</v>
      </c>
      <c r="C229" s="103" t="s">
        <v>5135</v>
      </c>
      <c r="D229" s="103" t="s">
        <v>34</v>
      </c>
      <c r="E229" s="103" t="s">
        <v>174</v>
      </c>
      <c r="F229" s="103" t="s">
        <v>20</v>
      </c>
      <c r="G229" s="103" t="s">
        <v>389</v>
      </c>
      <c r="H229" s="103">
        <v>40</v>
      </c>
      <c r="I229" s="103" t="s">
        <v>162</v>
      </c>
      <c r="J229" s="103" t="s">
        <v>390</v>
      </c>
      <c r="K229" s="103" t="s">
        <v>5379</v>
      </c>
      <c r="L229" s="105">
        <v>0</v>
      </c>
      <c r="M229" s="105">
        <v>6.4</v>
      </c>
      <c r="N229" s="105">
        <v>7.5</v>
      </c>
      <c r="O229" s="105">
        <v>7.5</v>
      </c>
      <c r="P229" s="106">
        <v>42979</v>
      </c>
      <c r="Q229" t="s">
        <v>324</v>
      </c>
      <c r="R229" t="s">
        <v>29</v>
      </c>
      <c r="S229" t="s">
        <v>33</v>
      </c>
      <c r="T229">
        <v>108114</v>
      </c>
      <c r="U229" t="s">
        <v>5135</v>
      </c>
      <c r="V229" t="s">
        <v>174</v>
      </c>
      <c r="W229">
        <v>40</v>
      </c>
      <c r="X229">
        <v>7.5</v>
      </c>
      <c r="Y229">
        <v>7.5</v>
      </c>
      <c r="Z229" t="s">
        <v>7165</v>
      </c>
    </row>
    <row r="230" spans="1:26" hidden="1" x14ac:dyDescent="0.25">
      <c r="A230" s="103" t="s">
        <v>33</v>
      </c>
      <c r="B230" s="103">
        <v>143049</v>
      </c>
      <c r="C230" s="103" t="s">
        <v>5132</v>
      </c>
      <c r="D230" s="103" t="s">
        <v>34</v>
      </c>
      <c r="E230" s="103" t="s">
        <v>174</v>
      </c>
      <c r="F230" s="103" t="s">
        <v>15</v>
      </c>
      <c r="G230" s="103" t="s">
        <v>389</v>
      </c>
      <c r="H230" s="103">
        <v>40</v>
      </c>
      <c r="I230" s="103" t="s">
        <v>162</v>
      </c>
      <c r="J230" s="103" t="s">
        <v>391</v>
      </c>
      <c r="K230" s="103" t="s">
        <v>5379</v>
      </c>
      <c r="L230" s="105">
        <v>0</v>
      </c>
      <c r="M230" s="105">
        <v>5.9</v>
      </c>
      <c r="N230" s="105">
        <v>6.8</v>
      </c>
      <c r="O230" s="105">
        <v>6.8</v>
      </c>
      <c r="P230" s="106">
        <v>42765</v>
      </c>
      <c r="Q230" t="s">
        <v>324</v>
      </c>
      <c r="R230" t="s">
        <v>29</v>
      </c>
      <c r="S230" t="s">
        <v>33</v>
      </c>
      <c r="T230">
        <v>143049</v>
      </c>
      <c r="U230" t="s">
        <v>5132</v>
      </c>
      <c r="V230" t="s">
        <v>174</v>
      </c>
      <c r="W230">
        <v>40</v>
      </c>
      <c r="X230">
        <v>6.8</v>
      </c>
      <c r="Y230">
        <v>6.8</v>
      </c>
      <c r="Z230" t="s">
        <v>7165</v>
      </c>
    </row>
    <row r="231" spans="1:26" hidden="1" x14ac:dyDescent="0.25">
      <c r="A231" s="103" t="s">
        <v>21</v>
      </c>
      <c r="B231" s="103">
        <v>6073</v>
      </c>
      <c r="C231" s="103" t="s">
        <v>5133</v>
      </c>
      <c r="D231" s="103" t="s">
        <v>34</v>
      </c>
      <c r="E231" s="103" t="s">
        <v>160</v>
      </c>
      <c r="F231" s="103" t="s">
        <v>15</v>
      </c>
      <c r="G231" s="103" t="s">
        <v>389</v>
      </c>
      <c r="H231" s="103">
        <v>40</v>
      </c>
      <c r="I231" s="103" t="s">
        <v>162</v>
      </c>
      <c r="J231" s="103" t="s">
        <v>5552</v>
      </c>
      <c r="K231" s="103" t="s">
        <v>305</v>
      </c>
      <c r="L231" s="105">
        <v>0.31</v>
      </c>
      <c r="M231" s="105">
        <v>0.23699999999999999</v>
      </c>
      <c r="N231" s="105">
        <v>0.31</v>
      </c>
      <c r="O231" s="105">
        <v>1E-3</v>
      </c>
      <c r="P231" s="106">
        <v>43552</v>
      </c>
      <c r="Q231" t="s">
        <v>324</v>
      </c>
      <c r="R231" t="s">
        <v>7156</v>
      </c>
      <c r="S231" t="s">
        <v>21</v>
      </c>
      <c r="T231">
        <v>6073</v>
      </c>
      <c r="U231" t="s">
        <v>5133</v>
      </c>
      <c r="V231" t="s">
        <v>160</v>
      </c>
      <c r="W231">
        <v>40</v>
      </c>
      <c r="X231">
        <v>0.31</v>
      </c>
      <c r="Y231">
        <v>1E-3</v>
      </c>
      <c r="Z231" t="s">
        <v>7165</v>
      </c>
    </row>
    <row r="232" spans="1:26" hidden="1" x14ac:dyDescent="0.25">
      <c r="A232" s="103" t="s">
        <v>23</v>
      </c>
      <c r="B232" s="103">
        <v>4990</v>
      </c>
      <c r="C232" s="103" t="s">
        <v>5127</v>
      </c>
      <c r="D232" s="103" t="s">
        <v>34</v>
      </c>
      <c r="E232" s="103" t="s">
        <v>174</v>
      </c>
      <c r="F232" s="103" t="s">
        <v>40</v>
      </c>
      <c r="G232" s="103" t="s">
        <v>389</v>
      </c>
      <c r="H232" s="103">
        <v>40</v>
      </c>
      <c r="I232" s="103" t="s">
        <v>165</v>
      </c>
      <c r="J232" s="103" t="s">
        <v>166</v>
      </c>
      <c r="K232" s="103" t="s">
        <v>305</v>
      </c>
      <c r="L232" s="105">
        <v>0.3</v>
      </c>
      <c r="M232" s="105">
        <v>0.12</v>
      </c>
      <c r="N232" s="105">
        <v>0.3</v>
      </c>
      <c r="O232" s="105">
        <v>1E-3</v>
      </c>
      <c r="P232" s="106">
        <v>43552</v>
      </c>
      <c r="Q232" t="s">
        <v>324</v>
      </c>
      <c r="R232" t="s">
        <v>7156</v>
      </c>
      <c r="S232" t="s">
        <v>23</v>
      </c>
      <c r="T232">
        <v>4990</v>
      </c>
      <c r="U232" t="s">
        <v>5127</v>
      </c>
      <c r="V232" t="s">
        <v>174</v>
      </c>
      <c r="W232">
        <v>40</v>
      </c>
      <c r="X232">
        <v>0.3</v>
      </c>
      <c r="Y232">
        <v>1E-3</v>
      </c>
      <c r="Z232" t="s">
        <v>7165</v>
      </c>
    </row>
    <row r="233" spans="1:26" hidden="1" x14ac:dyDescent="0.25">
      <c r="A233" s="103" t="s">
        <v>12</v>
      </c>
      <c r="B233" s="103">
        <v>9042</v>
      </c>
      <c r="C233" s="103" t="s">
        <v>5112</v>
      </c>
      <c r="D233" s="103" t="s">
        <v>34</v>
      </c>
      <c r="E233" s="103" t="s">
        <v>174</v>
      </c>
      <c r="F233" s="103" t="s">
        <v>20</v>
      </c>
      <c r="G233" s="103" t="s">
        <v>389</v>
      </c>
      <c r="H233" s="103">
        <v>40</v>
      </c>
      <c r="I233" s="103" t="s">
        <v>165</v>
      </c>
      <c r="J233" s="103" t="s">
        <v>5416</v>
      </c>
      <c r="K233" s="103" t="s">
        <v>367</v>
      </c>
      <c r="L233" s="105">
        <v>4.1399999999999997</v>
      </c>
      <c r="M233" s="105">
        <v>3.39</v>
      </c>
      <c r="N233" s="105">
        <v>4.1399999999999997</v>
      </c>
      <c r="O233" s="105">
        <v>4.1399999999999997</v>
      </c>
      <c r="P233" s="106">
        <v>42767</v>
      </c>
      <c r="Q233" t="s">
        <v>324</v>
      </c>
      <c r="R233" t="s">
        <v>44</v>
      </c>
      <c r="S233" t="s">
        <v>12</v>
      </c>
      <c r="T233">
        <v>9042</v>
      </c>
      <c r="U233" t="s">
        <v>5112</v>
      </c>
      <c r="V233" t="s">
        <v>174</v>
      </c>
      <c r="W233">
        <v>40</v>
      </c>
      <c r="X233">
        <v>4.1399999999999997</v>
      </c>
      <c r="Y233">
        <v>4.1399999999999997</v>
      </c>
      <c r="Z233" t="s">
        <v>7165</v>
      </c>
    </row>
    <row r="234" spans="1:26" hidden="1" x14ac:dyDescent="0.25">
      <c r="A234" s="103" t="s">
        <v>12</v>
      </c>
      <c r="B234" s="103">
        <v>8166</v>
      </c>
      <c r="C234" s="103" t="s">
        <v>5131</v>
      </c>
      <c r="D234" s="103" t="s">
        <v>34</v>
      </c>
      <c r="E234" s="103" t="s">
        <v>174</v>
      </c>
      <c r="F234" s="103" t="s">
        <v>20</v>
      </c>
      <c r="G234" s="103" t="s">
        <v>389</v>
      </c>
      <c r="H234" s="103">
        <v>40</v>
      </c>
      <c r="I234" s="103" t="s">
        <v>178</v>
      </c>
      <c r="J234" s="103" t="s">
        <v>393</v>
      </c>
      <c r="K234" s="103" t="s">
        <v>5379</v>
      </c>
      <c r="L234" s="105">
        <v>0</v>
      </c>
      <c r="M234" s="105">
        <v>0.39</v>
      </c>
      <c r="N234" s="105">
        <v>0.48</v>
      </c>
      <c r="O234" s="105">
        <v>0.48</v>
      </c>
      <c r="P234" s="106">
        <v>42941</v>
      </c>
      <c r="Q234" t="s">
        <v>324</v>
      </c>
      <c r="R234" t="s">
        <v>44</v>
      </c>
      <c r="S234" t="s">
        <v>12</v>
      </c>
      <c r="T234">
        <v>8166</v>
      </c>
      <c r="U234" t="s">
        <v>5131</v>
      </c>
      <c r="V234" t="s">
        <v>174</v>
      </c>
      <c r="W234">
        <v>40</v>
      </c>
      <c r="X234">
        <v>0.48</v>
      </c>
      <c r="Y234">
        <v>0.48</v>
      </c>
      <c r="Z234" t="s">
        <v>7165</v>
      </c>
    </row>
    <row r="235" spans="1:26" hidden="1" x14ac:dyDescent="0.25">
      <c r="A235" s="103" t="s">
        <v>33</v>
      </c>
      <c r="B235" s="103">
        <v>108114</v>
      </c>
      <c r="C235" s="103" t="s">
        <v>5135</v>
      </c>
      <c r="D235" s="103" t="s">
        <v>35</v>
      </c>
      <c r="E235" s="103" t="s">
        <v>174</v>
      </c>
      <c r="F235" s="103" t="s">
        <v>20</v>
      </c>
      <c r="G235" s="103" t="s">
        <v>394</v>
      </c>
      <c r="H235" s="103">
        <v>40</v>
      </c>
      <c r="I235" s="103" t="s">
        <v>162</v>
      </c>
      <c r="J235" s="103" t="s">
        <v>395</v>
      </c>
      <c r="K235" s="103" t="s">
        <v>5379</v>
      </c>
      <c r="L235" s="105">
        <v>0</v>
      </c>
      <c r="M235" s="105">
        <v>6.6</v>
      </c>
      <c r="N235" s="105">
        <v>7.8</v>
      </c>
      <c r="O235" s="105">
        <v>7.8</v>
      </c>
      <c r="P235" s="106">
        <v>42979</v>
      </c>
      <c r="Q235" t="s">
        <v>324</v>
      </c>
      <c r="R235" t="s">
        <v>29</v>
      </c>
      <c r="S235" t="s">
        <v>33</v>
      </c>
      <c r="T235">
        <v>108114</v>
      </c>
      <c r="U235" t="s">
        <v>5135</v>
      </c>
      <c r="V235" t="s">
        <v>174</v>
      </c>
      <c r="W235">
        <v>40</v>
      </c>
      <c r="X235">
        <v>7.8</v>
      </c>
      <c r="Y235">
        <v>7.8</v>
      </c>
      <c r="Z235" t="s">
        <v>7165</v>
      </c>
    </row>
    <row r="236" spans="1:26" hidden="1" x14ac:dyDescent="0.25">
      <c r="A236" s="103" t="s">
        <v>33</v>
      </c>
      <c r="B236" s="103">
        <v>143049</v>
      </c>
      <c r="C236" s="103" t="s">
        <v>5148</v>
      </c>
      <c r="D236" s="103" t="s">
        <v>35</v>
      </c>
      <c r="E236" s="103" t="s">
        <v>160</v>
      </c>
      <c r="F236" s="103" t="s">
        <v>20</v>
      </c>
      <c r="G236" s="103" t="s">
        <v>394</v>
      </c>
      <c r="H236" s="103">
        <v>40</v>
      </c>
      <c r="I236" s="103" t="s">
        <v>162</v>
      </c>
      <c r="J236" s="103" t="s">
        <v>391</v>
      </c>
      <c r="K236" s="103" t="s">
        <v>305</v>
      </c>
      <c r="L236" s="105">
        <v>0</v>
      </c>
      <c r="M236" s="105">
        <v>6.5</v>
      </c>
      <c r="N236" s="105">
        <v>7.5</v>
      </c>
      <c r="O236" s="105">
        <v>7.5</v>
      </c>
      <c r="P236" s="106">
        <v>43481</v>
      </c>
      <c r="Q236" t="s">
        <v>324</v>
      </c>
      <c r="R236" t="s">
        <v>29</v>
      </c>
      <c r="S236" t="s">
        <v>33</v>
      </c>
      <c r="T236">
        <v>143049</v>
      </c>
      <c r="U236" t="s">
        <v>5148</v>
      </c>
      <c r="V236" t="s">
        <v>160</v>
      </c>
      <c r="W236">
        <v>40</v>
      </c>
      <c r="X236">
        <v>7.5</v>
      </c>
      <c r="Y236">
        <v>7.5</v>
      </c>
      <c r="Z236" t="s">
        <v>7165</v>
      </c>
    </row>
    <row r="237" spans="1:26" hidden="1" x14ac:dyDescent="0.25">
      <c r="A237" s="103" t="s">
        <v>21</v>
      </c>
      <c r="B237" s="103">
        <v>6073</v>
      </c>
      <c r="C237" s="103" t="s">
        <v>5133</v>
      </c>
      <c r="D237" s="103" t="s">
        <v>35</v>
      </c>
      <c r="E237" s="103" t="s">
        <v>160</v>
      </c>
      <c r="F237" s="103" t="s">
        <v>15</v>
      </c>
      <c r="G237" s="103" t="s">
        <v>394</v>
      </c>
      <c r="H237" s="103">
        <v>40</v>
      </c>
      <c r="I237" s="103" t="s">
        <v>162</v>
      </c>
      <c r="J237" s="103" t="s">
        <v>5552</v>
      </c>
      <c r="K237" s="103" t="s">
        <v>305</v>
      </c>
      <c r="L237" s="105">
        <v>0.35</v>
      </c>
      <c r="M237" s="105">
        <v>0.27</v>
      </c>
      <c r="N237" s="105">
        <v>0.35</v>
      </c>
      <c r="O237" s="105">
        <v>1E-3</v>
      </c>
      <c r="P237" s="106">
        <v>43552</v>
      </c>
      <c r="Q237" t="s">
        <v>324</v>
      </c>
      <c r="R237" t="s">
        <v>7156</v>
      </c>
      <c r="S237" t="s">
        <v>21</v>
      </c>
      <c r="T237">
        <v>6073</v>
      </c>
      <c r="U237" t="s">
        <v>5133</v>
      </c>
      <c r="V237" t="s">
        <v>160</v>
      </c>
      <c r="W237">
        <v>40</v>
      </c>
      <c r="X237">
        <v>0.35</v>
      </c>
      <c r="Y237">
        <v>1E-3</v>
      </c>
      <c r="Z237" t="s">
        <v>7165</v>
      </c>
    </row>
    <row r="238" spans="1:26" hidden="1" x14ac:dyDescent="0.25">
      <c r="A238" s="103" t="s">
        <v>23</v>
      </c>
      <c r="B238" s="103">
        <v>4990</v>
      </c>
      <c r="C238" s="103" t="s">
        <v>5127</v>
      </c>
      <c r="D238" s="103" t="s">
        <v>35</v>
      </c>
      <c r="E238" s="103" t="s">
        <v>174</v>
      </c>
      <c r="F238" s="103" t="s">
        <v>40</v>
      </c>
      <c r="G238" s="103" t="s">
        <v>394</v>
      </c>
      <c r="H238" s="103">
        <v>40</v>
      </c>
      <c r="I238" s="103" t="s">
        <v>165</v>
      </c>
      <c r="J238" s="103" t="s">
        <v>166</v>
      </c>
      <c r="K238" s="103" t="s">
        <v>305</v>
      </c>
      <c r="L238" s="105">
        <v>0.31</v>
      </c>
      <c r="M238" s="105">
        <v>0.123</v>
      </c>
      <c r="N238" s="105">
        <v>0.31</v>
      </c>
      <c r="O238" s="105">
        <v>1E-3</v>
      </c>
      <c r="P238" s="106">
        <v>43552</v>
      </c>
      <c r="Q238" t="s">
        <v>324</v>
      </c>
      <c r="R238" t="s">
        <v>7156</v>
      </c>
      <c r="S238" t="s">
        <v>23</v>
      </c>
      <c r="T238">
        <v>4990</v>
      </c>
      <c r="U238" t="s">
        <v>5127</v>
      </c>
      <c r="V238" t="s">
        <v>174</v>
      </c>
      <c r="W238">
        <v>40</v>
      </c>
      <c r="X238">
        <v>0.31</v>
      </c>
      <c r="Y238">
        <v>1E-3</v>
      </c>
      <c r="Z238" t="s">
        <v>7165</v>
      </c>
    </row>
    <row r="239" spans="1:26" hidden="1" x14ac:dyDescent="0.25">
      <c r="A239" s="103" t="s">
        <v>12</v>
      </c>
      <c r="B239" s="103">
        <v>9042</v>
      </c>
      <c r="C239" s="103" t="s">
        <v>5112</v>
      </c>
      <c r="D239" s="103" t="s">
        <v>35</v>
      </c>
      <c r="E239" s="103" t="s">
        <v>174</v>
      </c>
      <c r="F239" s="103" t="s">
        <v>20</v>
      </c>
      <c r="G239" s="103" t="s">
        <v>394</v>
      </c>
      <c r="H239" s="103">
        <v>40</v>
      </c>
      <c r="I239" s="103" t="s">
        <v>165</v>
      </c>
      <c r="J239" s="103" t="s">
        <v>5417</v>
      </c>
      <c r="K239" s="103" t="s">
        <v>367</v>
      </c>
      <c r="L239" s="105">
        <v>0</v>
      </c>
      <c r="M239" s="105">
        <v>3.19</v>
      </c>
      <c r="N239" s="105">
        <v>3.91</v>
      </c>
      <c r="O239" s="105">
        <v>3.91</v>
      </c>
      <c r="P239" s="106">
        <v>42767</v>
      </c>
      <c r="Q239" t="s">
        <v>324</v>
      </c>
      <c r="R239" t="s">
        <v>44</v>
      </c>
      <c r="S239" t="s">
        <v>12</v>
      </c>
      <c r="T239">
        <v>9042</v>
      </c>
      <c r="U239" t="s">
        <v>5112</v>
      </c>
      <c r="V239" t="s">
        <v>174</v>
      </c>
      <c r="W239">
        <v>40</v>
      </c>
      <c r="X239">
        <v>3.91</v>
      </c>
      <c r="Y239">
        <v>3.91</v>
      </c>
      <c r="Z239" t="s">
        <v>7165</v>
      </c>
    </row>
    <row r="240" spans="1:26" hidden="1" x14ac:dyDescent="0.25">
      <c r="A240" s="103" t="s">
        <v>12</v>
      </c>
      <c r="B240" s="103">
        <v>8166</v>
      </c>
      <c r="C240" s="103" t="s">
        <v>5131</v>
      </c>
      <c r="D240" s="103" t="s">
        <v>35</v>
      </c>
      <c r="E240" s="103" t="s">
        <v>174</v>
      </c>
      <c r="F240" s="103" t="s">
        <v>20</v>
      </c>
      <c r="G240" s="103" t="s">
        <v>394</v>
      </c>
      <c r="H240" s="103">
        <v>40</v>
      </c>
      <c r="I240" s="103" t="s">
        <v>178</v>
      </c>
      <c r="J240" s="103" t="s">
        <v>393</v>
      </c>
      <c r="K240" s="103" t="s">
        <v>5379</v>
      </c>
      <c r="L240" s="105">
        <v>0</v>
      </c>
      <c r="M240" s="105">
        <v>0.56999999999999995</v>
      </c>
      <c r="N240" s="105">
        <v>0.71</v>
      </c>
      <c r="O240" s="105">
        <v>0.71</v>
      </c>
      <c r="P240" s="106">
        <v>42941</v>
      </c>
      <c r="Q240" t="s">
        <v>324</v>
      </c>
      <c r="R240" t="s">
        <v>44</v>
      </c>
      <c r="S240" t="s">
        <v>12</v>
      </c>
      <c r="T240">
        <v>8166</v>
      </c>
      <c r="U240" t="s">
        <v>5131</v>
      </c>
      <c r="V240" t="s">
        <v>174</v>
      </c>
      <c r="W240">
        <v>40</v>
      </c>
      <c r="X240">
        <v>0.71</v>
      </c>
      <c r="Y240">
        <v>0.71</v>
      </c>
      <c r="Z240" t="s">
        <v>7165</v>
      </c>
    </row>
    <row r="241" spans="1:26" hidden="1" x14ac:dyDescent="0.25">
      <c r="A241" s="103" t="s">
        <v>36</v>
      </c>
      <c r="B241" s="103">
        <v>139259</v>
      </c>
      <c r="C241" s="103" t="s">
        <v>5108</v>
      </c>
      <c r="D241" s="103" t="s">
        <v>37</v>
      </c>
      <c r="E241" s="103" t="s">
        <v>174</v>
      </c>
      <c r="F241" s="103" t="s">
        <v>38</v>
      </c>
      <c r="G241" s="103" t="s">
        <v>397</v>
      </c>
      <c r="H241" s="103">
        <v>40</v>
      </c>
      <c r="I241" s="103" t="s">
        <v>162</v>
      </c>
      <c r="J241" s="103" t="s">
        <v>330</v>
      </c>
      <c r="K241" s="103" t="s">
        <v>7500</v>
      </c>
      <c r="L241" s="105">
        <v>0</v>
      </c>
      <c r="M241" s="105">
        <v>11</v>
      </c>
      <c r="N241" s="105">
        <v>13.6</v>
      </c>
      <c r="O241" s="105">
        <v>16</v>
      </c>
      <c r="P241" s="106">
        <v>43600</v>
      </c>
      <c r="Q241" t="s">
        <v>324</v>
      </c>
      <c r="R241" t="s">
        <v>45</v>
      </c>
      <c r="S241" t="s">
        <v>36</v>
      </c>
      <c r="T241">
        <v>139259</v>
      </c>
      <c r="U241" t="s">
        <v>5108</v>
      </c>
      <c r="V241" t="s">
        <v>174</v>
      </c>
      <c r="W241">
        <v>40</v>
      </c>
      <c r="X241">
        <v>16</v>
      </c>
      <c r="Y241">
        <v>16</v>
      </c>
      <c r="Z241" t="s">
        <v>7166</v>
      </c>
    </row>
    <row r="242" spans="1:26" hidden="1" x14ac:dyDescent="0.25">
      <c r="A242" s="103" t="s">
        <v>32</v>
      </c>
      <c r="B242" s="103">
        <v>144136</v>
      </c>
      <c r="C242" s="103" t="s">
        <v>5109</v>
      </c>
      <c r="D242" s="103" t="s">
        <v>37</v>
      </c>
      <c r="E242" s="103" t="s">
        <v>174</v>
      </c>
      <c r="F242" s="103" t="s">
        <v>39</v>
      </c>
      <c r="G242" s="103" t="s">
        <v>397</v>
      </c>
      <c r="H242" s="103">
        <v>40</v>
      </c>
      <c r="I242" s="103" t="s">
        <v>165</v>
      </c>
      <c r="J242" s="103" t="s">
        <v>398</v>
      </c>
      <c r="K242" s="103" t="s">
        <v>5379</v>
      </c>
      <c r="L242" s="105">
        <v>0</v>
      </c>
      <c r="M242" s="105">
        <v>3.53</v>
      </c>
      <c r="N242" s="105">
        <v>4.57</v>
      </c>
      <c r="O242" s="105">
        <v>4.57</v>
      </c>
      <c r="P242" s="106">
        <v>42895</v>
      </c>
      <c r="Q242" t="s">
        <v>324</v>
      </c>
      <c r="R242" t="s">
        <v>7495</v>
      </c>
      <c r="S242" t="s">
        <v>32</v>
      </c>
      <c r="T242">
        <v>144136</v>
      </c>
      <c r="U242" t="s">
        <v>5109</v>
      </c>
      <c r="V242" t="s">
        <v>174</v>
      </c>
      <c r="W242">
        <v>40</v>
      </c>
      <c r="X242">
        <v>4.57</v>
      </c>
      <c r="Y242">
        <v>4.57</v>
      </c>
      <c r="Z242" t="s">
        <v>7165</v>
      </c>
    </row>
    <row r="243" spans="1:26" hidden="1" x14ac:dyDescent="0.25">
      <c r="A243" s="103" t="s">
        <v>36</v>
      </c>
      <c r="B243" s="103">
        <v>8123</v>
      </c>
      <c r="C243" s="103" t="s">
        <v>5110</v>
      </c>
      <c r="D243" s="103" t="s">
        <v>37</v>
      </c>
      <c r="E243" s="103" t="s">
        <v>174</v>
      </c>
      <c r="F243" s="103" t="s">
        <v>40</v>
      </c>
      <c r="G243" s="103" t="s">
        <v>397</v>
      </c>
      <c r="H243" s="103">
        <v>40</v>
      </c>
      <c r="I243" s="103" t="s">
        <v>165</v>
      </c>
      <c r="J243" s="103" t="s">
        <v>399</v>
      </c>
      <c r="K243" s="103" t="s">
        <v>524</v>
      </c>
      <c r="L243" s="105">
        <v>5.0999999999999996</v>
      </c>
      <c r="M243" s="105">
        <v>11.1</v>
      </c>
      <c r="N243" s="105">
        <v>4.57</v>
      </c>
      <c r="O243" s="105">
        <v>4.57</v>
      </c>
      <c r="P243" s="106">
        <v>43455</v>
      </c>
      <c r="Q243" t="s">
        <v>324</v>
      </c>
      <c r="R243" t="s">
        <v>45</v>
      </c>
      <c r="S243" t="s">
        <v>36</v>
      </c>
      <c r="T243">
        <v>8123</v>
      </c>
      <c r="U243" t="s">
        <v>5110</v>
      </c>
      <c r="V243" t="s">
        <v>174</v>
      </c>
      <c r="W243">
        <v>40</v>
      </c>
      <c r="X243">
        <v>4.57</v>
      </c>
      <c r="Y243">
        <v>4.57</v>
      </c>
      <c r="Z243" t="s">
        <v>7165</v>
      </c>
    </row>
    <row r="244" spans="1:26" hidden="1" x14ac:dyDescent="0.25">
      <c r="A244" s="103" t="s">
        <v>36</v>
      </c>
      <c r="B244" s="103">
        <v>101042</v>
      </c>
      <c r="C244" s="103" t="s">
        <v>5132</v>
      </c>
      <c r="D244" s="103" t="s">
        <v>37</v>
      </c>
      <c r="E244" s="103" t="s">
        <v>174</v>
      </c>
      <c r="F244" s="103" t="s">
        <v>41</v>
      </c>
      <c r="G244" s="103" t="s">
        <v>397</v>
      </c>
      <c r="H244" s="103">
        <v>40</v>
      </c>
      <c r="I244" s="103" t="s">
        <v>165</v>
      </c>
      <c r="J244" s="103" t="s">
        <v>400</v>
      </c>
      <c r="K244" s="103" t="s">
        <v>524</v>
      </c>
      <c r="L244" s="105">
        <v>6</v>
      </c>
      <c r="M244" s="105">
        <v>10.3</v>
      </c>
      <c r="N244" s="105">
        <v>7.4</v>
      </c>
      <c r="O244" s="105">
        <v>7.4</v>
      </c>
      <c r="P244" s="106">
        <v>43455</v>
      </c>
      <c r="Q244" t="s">
        <v>324</v>
      </c>
      <c r="R244" t="s">
        <v>45</v>
      </c>
      <c r="S244" t="s">
        <v>36</v>
      </c>
      <c r="T244">
        <v>101042</v>
      </c>
      <c r="U244" t="s">
        <v>5132</v>
      </c>
      <c r="V244" t="s">
        <v>174</v>
      </c>
      <c r="W244">
        <v>40</v>
      </c>
      <c r="X244">
        <v>7.4</v>
      </c>
      <c r="Y244">
        <v>7.4</v>
      </c>
      <c r="Z244" t="s">
        <v>7165</v>
      </c>
    </row>
    <row r="245" spans="1:26" hidden="1" x14ac:dyDescent="0.25">
      <c r="A245" s="103" t="s">
        <v>21</v>
      </c>
      <c r="B245" s="103">
        <v>6073</v>
      </c>
      <c r="C245" s="103" t="s">
        <v>5126</v>
      </c>
      <c r="D245" s="103" t="s">
        <v>37</v>
      </c>
      <c r="E245" s="103" t="s">
        <v>160</v>
      </c>
      <c r="F245" s="103" t="s">
        <v>41</v>
      </c>
      <c r="G245" s="103" t="s">
        <v>397</v>
      </c>
      <c r="H245" s="103">
        <v>40</v>
      </c>
      <c r="I245" s="103" t="s">
        <v>162</v>
      </c>
      <c r="J245" s="103" t="s">
        <v>5552</v>
      </c>
      <c r="K245" s="103" t="s">
        <v>305</v>
      </c>
      <c r="L245" s="105">
        <v>1.27</v>
      </c>
      <c r="M245" s="105">
        <v>4.6239999999999997</v>
      </c>
      <c r="N245" s="105">
        <v>1.27</v>
      </c>
      <c r="O245" s="105">
        <v>1E-3</v>
      </c>
      <c r="P245" s="106">
        <v>43552</v>
      </c>
      <c r="Q245" t="s">
        <v>324</v>
      </c>
      <c r="R245" t="s">
        <v>7156</v>
      </c>
      <c r="S245" t="s">
        <v>21</v>
      </c>
      <c r="T245">
        <v>6073</v>
      </c>
      <c r="U245" t="s">
        <v>5126</v>
      </c>
      <c r="V245" t="s">
        <v>160</v>
      </c>
      <c r="W245">
        <v>40</v>
      </c>
      <c r="X245">
        <v>1.27</v>
      </c>
      <c r="Y245">
        <v>1E-3</v>
      </c>
      <c r="Z245" t="s">
        <v>7165</v>
      </c>
    </row>
    <row r="246" spans="1:26" x14ac:dyDescent="0.25">
      <c r="A246" s="103" t="s">
        <v>23</v>
      </c>
      <c r="B246" s="103">
        <v>141714</v>
      </c>
      <c r="C246" s="103" t="s">
        <v>5133</v>
      </c>
      <c r="D246" s="103" t="s">
        <v>37</v>
      </c>
      <c r="E246" s="103" t="s">
        <v>14</v>
      </c>
      <c r="F246" s="103" t="s">
        <v>38</v>
      </c>
      <c r="G246" s="103" t="s">
        <v>397</v>
      </c>
      <c r="H246" s="103">
        <v>40</v>
      </c>
      <c r="I246" s="103" t="s">
        <v>165</v>
      </c>
      <c r="J246" s="103" t="s">
        <v>401</v>
      </c>
      <c r="K246" s="103" t="s">
        <v>305</v>
      </c>
      <c r="L246" s="105">
        <v>4.26</v>
      </c>
      <c r="M246" s="105">
        <v>3.68</v>
      </c>
      <c r="N246" s="105">
        <v>4.26</v>
      </c>
      <c r="O246" s="105">
        <v>1E-3</v>
      </c>
      <c r="P246" s="106">
        <v>43552</v>
      </c>
      <c r="Q246" t="s">
        <v>324</v>
      </c>
      <c r="R246" t="s">
        <v>7156</v>
      </c>
      <c r="S246" t="s">
        <v>23</v>
      </c>
      <c r="T246">
        <v>141714</v>
      </c>
      <c r="U246" t="s">
        <v>5133</v>
      </c>
      <c r="V246" t="s">
        <v>14</v>
      </c>
      <c r="W246">
        <v>40</v>
      </c>
      <c r="X246">
        <v>4.26</v>
      </c>
      <c r="Y246">
        <v>1E-3</v>
      </c>
      <c r="Z246" t="s">
        <v>7165</v>
      </c>
    </row>
    <row r="247" spans="1:26" hidden="1" x14ac:dyDescent="0.25">
      <c r="A247" s="103" t="s">
        <v>36</v>
      </c>
      <c r="B247" s="103">
        <v>6362</v>
      </c>
      <c r="C247" s="103" t="s">
        <v>5122</v>
      </c>
      <c r="D247" s="103" t="s">
        <v>37</v>
      </c>
      <c r="E247" s="103" t="s">
        <v>174</v>
      </c>
      <c r="F247" s="103" t="s">
        <v>38</v>
      </c>
      <c r="G247" s="103" t="s">
        <v>397</v>
      </c>
      <c r="H247" s="103">
        <v>40</v>
      </c>
      <c r="I247" s="103" t="s">
        <v>165</v>
      </c>
      <c r="J247" s="103" t="s">
        <v>402</v>
      </c>
      <c r="K247" s="103" t="s">
        <v>524</v>
      </c>
      <c r="L247" s="105">
        <v>5.6</v>
      </c>
      <c r="M247" s="105">
        <v>7.3</v>
      </c>
      <c r="N247" s="105">
        <v>5.2</v>
      </c>
      <c r="O247" s="105">
        <v>5.6</v>
      </c>
      <c r="P247" s="106">
        <v>43455</v>
      </c>
      <c r="Q247" t="s">
        <v>324</v>
      </c>
      <c r="R247" t="s">
        <v>45</v>
      </c>
      <c r="S247" t="s">
        <v>36</v>
      </c>
      <c r="T247">
        <v>6362</v>
      </c>
      <c r="U247" t="s">
        <v>5122</v>
      </c>
      <c r="V247" t="s">
        <v>174</v>
      </c>
      <c r="W247">
        <v>40</v>
      </c>
      <c r="X247">
        <v>5.2</v>
      </c>
      <c r="Y247">
        <v>5.6</v>
      </c>
      <c r="Z247" t="s">
        <v>7165</v>
      </c>
    </row>
    <row r="248" spans="1:26" hidden="1" x14ac:dyDescent="0.25">
      <c r="A248" s="103" t="s">
        <v>36</v>
      </c>
      <c r="B248" s="103">
        <v>104895</v>
      </c>
      <c r="C248" s="103" t="s">
        <v>5145</v>
      </c>
      <c r="D248" s="103" t="s">
        <v>37</v>
      </c>
      <c r="E248" s="103" t="s">
        <v>174</v>
      </c>
      <c r="F248" s="103" t="s">
        <v>41</v>
      </c>
      <c r="G248" s="103" t="s">
        <v>397</v>
      </c>
      <c r="H248" s="103">
        <v>40</v>
      </c>
      <c r="I248" s="103" t="s">
        <v>165</v>
      </c>
      <c r="J248" s="103" t="s">
        <v>403</v>
      </c>
      <c r="K248" s="103" t="s">
        <v>7500</v>
      </c>
      <c r="L248" s="105">
        <v>12.5</v>
      </c>
      <c r="M248" s="105">
        <v>15.8</v>
      </c>
      <c r="N248" s="105">
        <v>12.5</v>
      </c>
      <c r="O248" s="105">
        <v>12.5</v>
      </c>
      <c r="P248" s="106">
        <v>43552</v>
      </c>
      <c r="Q248" t="s">
        <v>324</v>
      </c>
      <c r="R248" t="s">
        <v>45</v>
      </c>
      <c r="S248" t="s">
        <v>36</v>
      </c>
      <c r="T248">
        <v>104895</v>
      </c>
      <c r="U248" t="s">
        <v>5145</v>
      </c>
      <c r="V248" t="s">
        <v>174</v>
      </c>
      <c r="W248">
        <v>40</v>
      </c>
      <c r="X248">
        <v>12.5</v>
      </c>
      <c r="Y248">
        <v>12.5</v>
      </c>
      <c r="Z248" t="s">
        <v>7165</v>
      </c>
    </row>
    <row r="249" spans="1:26" hidden="1" x14ac:dyDescent="0.25">
      <c r="A249" s="103" t="s">
        <v>12</v>
      </c>
      <c r="B249" s="103">
        <v>8166</v>
      </c>
      <c r="C249" s="103" t="s">
        <v>5146</v>
      </c>
      <c r="D249" s="103" t="s">
        <v>37</v>
      </c>
      <c r="E249" s="103" t="s">
        <v>174</v>
      </c>
      <c r="F249" s="103" t="s">
        <v>38</v>
      </c>
      <c r="G249" s="103" t="s">
        <v>397</v>
      </c>
      <c r="H249" s="103">
        <v>40</v>
      </c>
      <c r="I249" s="103" t="s">
        <v>178</v>
      </c>
      <c r="J249" s="103" t="s">
        <v>404</v>
      </c>
      <c r="K249" s="103" t="s">
        <v>6864</v>
      </c>
      <c r="L249" s="105">
        <v>0</v>
      </c>
      <c r="M249" s="105">
        <v>2.93</v>
      </c>
      <c r="N249" s="105">
        <v>3.5</v>
      </c>
      <c r="O249" s="105">
        <v>3.94</v>
      </c>
      <c r="P249" s="106">
        <v>43113</v>
      </c>
      <c r="Q249" t="s">
        <v>324</v>
      </c>
      <c r="R249" t="s">
        <v>44</v>
      </c>
      <c r="S249" t="s">
        <v>12</v>
      </c>
      <c r="T249">
        <v>8166</v>
      </c>
      <c r="U249" t="s">
        <v>5146</v>
      </c>
      <c r="V249" t="s">
        <v>174</v>
      </c>
      <c r="W249">
        <v>40</v>
      </c>
      <c r="X249">
        <v>3.5</v>
      </c>
      <c r="Y249">
        <v>3.94</v>
      </c>
      <c r="Z249" t="s">
        <v>7165</v>
      </c>
    </row>
    <row r="250" spans="1:26" hidden="1" x14ac:dyDescent="0.25">
      <c r="A250" s="103" t="s">
        <v>36</v>
      </c>
      <c r="B250" s="103">
        <v>139259</v>
      </c>
      <c r="C250" s="103" t="s">
        <v>5108</v>
      </c>
      <c r="D250" s="103" t="s">
        <v>5451</v>
      </c>
      <c r="E250" s="103" t="s">
        <v>174</v>
      </c>
      <c r="F250" s="103" t="s">
        <v>20</v>
      </c>
      <c r="G250" s="103" t="s">
        <v>5626</v>
      </c>
      <c r="H250" s="103">
        <v>40</v>
      </c>
      <c r="I250" s="103" t="s">
        <v>162</v>
      </c>
      <c r="J250" s="103" t="s">
        <v>2026</v>
      </c>
      <c r="K250" s="103" t="s">
        <v>524</v>
      </c>
      <c r="L250" s="105">
        <v>16</v>
      </c>
      <c r="M250" s="105">
        <v>13.9</v>
      </c>
      <c r="N250" s="105">
        <v>16</v>
      </c>
      <c r="O250" s="105">
        <v>16</v>
      </c>
      <c r="P250" s="106">
        <v>43455</v>
      </c>
      <c r="Q250" t="s">
        <v>324</v>
      </c>
      <c r="R250" t="s">
        <v>45</v>
      </c>
      <c r="S250" t="s">
        <v>36</v>
      </c>
      <c r="T250">
        <v>139259</v>
      </c>
      <c r="U250" t="s">
        <v>5108</v>
      </c>
      <c r="V250" t="s">
        <v>174</v>
      </c>
      <c r="W250">
        <v>40</v>
      </c>
      <c r="X250">
        <v>16</v>
      </c>
      <c r="Y250">
        <v>16</v>
      </c>
      <c r="Z250" t="s">
        <v>7165</v>
      </c>
    </row>
    <row r="251" spans="1:26" hidden="1" x14ac:dyDescent="0.25">
      <c r="A251" s="103" t="s">
        <v>32</v>
      </c>
      <c r="B251" s="103">
        <v>144136</v>
      </c>
      <c r="C251" s="103" t="s">
        <v>5109</v>
      </c>
      <c r="D251" s="103" t="s">
        <v>5451</v>
      </c>
      <c r="E251" s="103" t="s">
        <v>160</v>
      </c>
      <c r="F251" s="103" t="s">
        <v>15</v>
      </c>
      <c r="G251" s="103" t="s">
        <v>5626</v>
      </c>
      <c r="H251" s="103">
        <v>40</v>
      </c>
      <c r="I251" s="103" t="s">
        <v>165</v>
      </c>
      <c r="J251" s="103" t="s">
        <v>398</v>
      </c>
      <c r="K251" s="103" t="s">
        <v>5379</v>
      </c>
      <c r="L251" s="105">
        <v>0</v>
      </c>
      <c r="M251" s="105">
        <v>2.76</v>
      </c>
      <c r="N251" s="105">
        <v>3.48</v>
      </c>
      <c r="O251" s="105">
        <v>3.48</v>
      </c>
      <c r="P251" s="106">
        <v>43581</v>
      </c>
      <c r="Q251" t="s">
        <v>324</v>
      </c>
      <c r="R251" t="s">
        <v>7495</v>
      </c>
      <c r="S251" t="s">
        <v>32</v>
      </c>
      <c r="T251">
        <v>144136</v>
      </c>
      <c r="U251" t="s">
        <v>5109</v>
      </c>
      <c r="V251" t="s">
        <v>160</v>
      </c>
      <c r="W251">
        <v>40</v>
      </c>
      <c r="X251">
        <v>3.48</v>
      </c>
      <c r="Y251">
        <v>3.48</v>
      </c>
      <c r="Z251" t="s">
        <v>7165</v>
      </c>
    </row>
    <row r="252" spans="1:26" hidden="1" x14ac:dyDescent="0.25">
      <c r="A252" s="103" t="s">
        <v>36</v>
      </c>
      <c r="B252" s="103">
        <v>8123</v>
      </c>
      <c r="C252" s="103" t="s">
        <v>5110</v>
      </c>
      <c r="D252" s="103" t="s">
        <v>5451</v>
      </c>
      <c r="E252" s="103" t="s">
        <v>174</v>
      </c>
      <c r="F252" s="103" t="s">
        <v>38</v>
      </c>
      <c r="G252" s="103" t="s">
        <v>5626</v>
      </c>
      <c r="H252" s="103">
        <v>40</v>
      </c>
      <c r="I252" s="103" t="s">
        <v>165</v>
      </c>
      <c r="J252" s="103" t="s">
        <v>595</v>
      </c>
      <c r="K252" s="103" t="s">
        <v>524</v>
      </c>
      <c r="L252" s="105">
        <v>4.8499999999999996</v>
      </c>
      <c r="M252" s="105">
        <v>11.3</v>
      </c>
      <c r="N252" s="105">
        <v>4.8499999999999996</v>
      </c>
      <c r="O252" s="105">
        <v>4.8499999999999996</v>
      </c>
      <c r="P252" s="106">
        <v>43455</v>
      </c>
      <c r="Q252" t="s">
        <v>324</v>
      </c>
      <c r="R252" t="s">
        <v>45</v>
      </c>
      <c r="S252" t="s">
        <v>36</v>
      </c>
      <c r="T252">
        <v>8123</v>
      </c>
      <c r="U252" t="s">
        <v>5110</v>
      </c>
      <c r="V252" t="s">
        <v>174</v>
      </c>
      <c r="W252">
        <v>40</v>
      </c>
      <c r="X252">
        <v>4.8499999999999996</v>
      </c>
      <c r="Y252">
        <v>4.8499999999999996</v>
      </c>
      <c r="Z252" t="s">
        <v>7165</v>
      </c>
    </row>
    <row r="253" spans="1:26" hidden="1" x14ac:dyDescent="0.25">
      <c r="A253" s="103" t="s">
        <v>36</v>
      </c>
      <c r="B253" s="103">
        <v>101042</v>
      </c>
      <c r="C253" s="103" t="s">
        <v>5132</v>
      </c>
      <c r="D253" s="103" t="s">
        <v>5451</v>
      </c>
      <c r="E253" s="103" t="s">
        <v>174</v>
      </c>
      <c r="F253" s="103" t="s">
        <v>38</v>
      </c>
      <c r="G253" s="103" t="s">
        <v>5626</v>
      </c>
      <c r="H253" s="103">
        <v>40</v>
      </c>
      <c r="I253" s="103" t="s">
        <v>165</v>
      </c>
      <c r="J253" s="103" t="s">
        <v>3575</v>
      </c>
      <c r="K253" s="103" t="s">
        <v>524</v>
      </c>
      <c r="L253" s="105">
        <v>5.8</v>
      </c>
      <c r="M253" s="105">
        <v>8.9</v>
      </c>
      <c r="N253" s="105">
        <v>5.8</v>
      </c>
      <c r="O253" s="105">
        <v>5.8</v>
      </c>
      <c r="P253" s="106">
        <v>42969</v>
      </c>
      <c r="Q253" t="s">
        <v>324</v>
      </c>
      <c r="R253" t="s">
        <v>45</v>
      </c>
      <c r="S253" t="s">
        <v>36</v>
      </c>
      <c r="T253">
        <v>101042</v>
      </c>
      <c r="U253" t="s">
        <v>5132</v>
      </c>
      <c r="V253" t="s">
        <v>174</v>
      </c>
      <c r="W253">
        <v>40</v>
      </c>
      <c r="X253">
        <v>5.8</v>
      </c>
      <c r="Y253">
        <v>5.8</v>
      </c>
      <c r="Z253" t="s">
        <v>7165</v>
      </c>
    </row>
    <row r="254" spans="1:26" hidden="1" x14ac:dyDescent="0.25">
      <c r="A254" s="103" t="s">
        <v>21</v>
      </c>
      <c r="B254" s="103">
        <v>6073</v>
      </c>
      <c r="C254" s="103" t="s">
        <v>5111</v>
      </c>
      <c r="D254" s="103" t="s">
        <v>5451</v>
      </c>
      <c r="E254" s="103" t="s">
        <v>160</v>
      </c>
      <c r="F254" s="103" t="s">
        <v>40</v>
      </c>
      <c r="G254" s="103" t="s">
        <v>5626</v>
      </c>
      <c r="H254" s="103">
        <v>40</v>
      </c>
      <c r="I254" s="103" t="s">
        <v>162</v>
      </c>
      <c r="J254" s="103" t="s">
        <v>5552</v>
      </c>
      <c r="K254" s="103" t="s">
        <v>305</v>
      </c>
      <c r="L254" s="105">
        <v>0</v>
      </c>
      <c r="M254" s="105">
        <v>0.92</v>
      </c>
      <c r="N254" s="105">
        <v>1.19</v>
      </c>
      <c r="O254" s="105">
        <v>1E-3</v>
      </c>
      <c r="P254" s="106">
        <v>43476</v>
      </c>
      <c r="Q254" t="s">
        <v>324</v>
      </c>
      <c r="R254" t="s">
        <v>7156</v>
      </c>
      <c r="S254" t="s">
        <v>21</v>
      </c>
      <c r="T254">
        <v>6073</v>
      </c>
      <c r="U254" t="s">
        <v>5111</v>
      </c>
      <c r="V254" t="s">
        <v>160</v>
      </c>
      <c r="W254">
        <v>40</v>
      </c>
      <c r="X254">
        <v>1.19</v>
      </c>
      <c r="Y254">
        <v>1E-3</v>
      </c>
      <c r="Z254" t="s">
        <v>7165</v>
      </c>
    </row>
    <row r="255" spans="1:26" x14ac:dyDescent="0.25">
      <c r="A255" s="103" t="s">
        <v>23</v>
      </c>
      <c r="B255" s="103">
        <v>175743</v>
      </c>
      <c r="C255" s="103" t="s">
        <v>5126</v>
      </c>
      <c r="D255" s="103" t="s">
        <v>5451</v>
      </c>
      <c r="E255" s="103" t="s">
        <v>14</v>
      </c>
      <c r="F255" s="103" t="s">
        <v>15</v>
      </c>
      <c r="G255" s="103" t="s">
        <v>5626</v>
      </c>
      <c r="H255" s="103">
        <v>40</v>
      </c>
      <c r="I255" s="103" t="s">
        <v>165</v>
      </c>
      <c r="J255" s="103" t="s">
        <v>401</v>
      </c>
      <c r="K255" s="103" t="s">
        <v>167</v>
      </c>
      <c r="L255" s="105">
        <v>0</v>
      </c>
      <c r="M255" s="105">
        <v>0.96</v>
      </c>
      <c r="N255" s="105">
        <v>1.24</v>
      </c>
      <c r="O255" s="105">
        <v>1E-3</v>
      </c>
      <c r="P255" s="106">
        <v>43133</v>
      </c>
      <c r="Q255" t="s">
        <v>324</v>
      </c>
      <c r="R255" t="s">
        <v>7156</v>
      </c>
      <c r="S255" t="s">
        <v>23</v>
      </c>
      <c r="T255">
        <v>175743</v>
      </c>
      <c r="U255" t="s">
        <v>5126</v>
      </c>
      <c r="V255" t="s">
        <v>14</v>
      </c>
      <c r="W255">
        <v>40</v>
      </c>
      <c r="X255">
        <v>1.24</v>
      </c>
      <c r="Y255">
        <v>1E-3</v>
      </c>
      <c r="Z255" t="s">
        <v>7165</v>
      </c>
    </row>
    <row r="256" spans="1:26" hidden="1" x14ac:dyDescent="0.25">
      <c r="A256" s="103" t="s">
        <v>32</v>
      </c>
      <c r="B256" s="103">
        <v>108698</v>
      </c>
      <c r="C256" s="103" t="s">
        <v>5137</v>
      </c>
      <c r="D256" s="103" t="s">
        <v>5451</v>
      </c>
      <c r="E256" s="103" t="s">
        <v>174</v>
      </c>
      <c r="F256" s="103" t="s">
        <v>15</v>
      </c>
      <c r="G256" s="103" t="s">
        <v>5626</v>
      </c>
      <c r="H256" s="103">
        <v>40</v>
      </c>
      <c r="I256" s="103" t="s">
        <v>165</v>
      </c>
      <c r="J256" s="103" t="s">
        <v>2410</v>
      </c>
      <c r="K256" s="103" t="s">
        <v>5379</v>
      </c>
      <c r="L256" s="105">
        <v>0</v>
      </c>
      <c r="M256" s="105">
        <v>14</v>
      </c>
      <c r="N256" s="105">
        <v>8.1</v>
      </c>
      <c r="O256" s="105">
        <v>9.5</v>
      </c>
      <c r="P256" s="106">
        <v>43581</v>
      </c>
      <c r="Q256" t="s">
        <v>324</v>
      </c>
      <c r="R256" t="s">
        <v>7495</v>
      </c>
      <c r="S256" t="s">
        <v>32</v>
      </c>
      <c r="T256">
        <v>108698</v>
      </c>
      <c r="U256" t="s">
        <v>5137</v>
      </c>
      <c r="V256" t="s">
        <v>174</v>
      </c>
      <c r="W256">
        <v>40</v>
      </c>
      <c r="X256">
        <v>8.1</v>
      </c>
      <c r="Y256">
        <v>9.5</v>
      </c>
      <c r="Z256" t="s">
        <v>7165</v>
      </c>
    </row>
    <row r="257" spans="1:26" hidden="1" x14ac:dyDescent="0.25">
      <c r="A257" s="103" t="s">
        <v>36</v>
      </c>
      <c r="B257" s="103">
        <v>6362</v>
      </c>
      <c r="C257" s="103" t="s">
        <v>5122</v>
      </c>
      <c r="D257" s="103" t="s">
        <v>5451</v>
      </c>
      <c r="E257" s="103" t="s">
        <v>174</v>
      </c>
      <c r="F257" s="103" t="s">
        <v>38</v>
      </c>
      <c r="G257" s="103" t="s">
        <v>5626</v>
      </c>
      <c r="H257" s="103">
        <v>40</v>
      </c>
      <c r="I257" s="103" t="s">
        <v>165</v>
      </c>
      <c r="J257" s="103" t="s">
        <v>402</v>
      </c>
      <c r="K257" s="103" t="s">
        <v>524</v>
      </c>
      <c r="L257" s="105">
        <v>5.4</v>
      </c>
      <c r="M257" s="105">
        <v>7.9</v>
      </c>
      <c r="N257" s="105">
        <v>5.4</v>
      </c>
      <c r="O257" s="105">
        <v>5.4</v>
      </c>
      <c r="P257" s="106">
        <v>43455</v>
      </c>
      <c r="Q257" t="s">
        <v>324</v>
      </c>
      <c r="R257" t="s">
        <v>45</v>
      </c>
      <c r="S257" t="s">
        <v>36</v>
      </c>
      <c r="T257">
        <v>6362</v>
      </c>
      <c r="U257" t="s">
        <v>5122</v>
      </c>
      <c r="V257" t="s">
        <v>174</v>
      </c>
      <c r="W257">
        <v>40</v>
      </c>
      <c r="X257">
        <v>5.4</v>
      </c>
      <c r="Y257">
        <v>5.4</v>
      </c>
      <c r="Z257" t="s">
        <v>7165</v>
      </c>
    </row>
    <row r="258" spans="1:26" hidden="1" x14ac:dyDescent="0.25">
      <c r="A258" s="103" t="s">
        <v>36</v>
      </c>
      <c r="B258" s="103">
        <v>104895</v>
      </c>
      <c r="C258" s="103" t="s">
        <v>5145</v>
      </c>
      <c r="D258" s="103" t="s">
        <v>5451</v>
      </c>
      <c r="E258" s="103" t="s">
        <v>174</v>
      </c>
      <c r="F258" s="103" t="s">
        <v>20</v>
      </c>
      <c r="G258" s="103" t="s">
        <v>5626</v>
      </c>
      <c r="H258" s="103">
        <v>40</v>
      </c>
      <c r="I258" s="103" t="s">
        <v>165</v>
      </c>
      <c r="J258" s="103" t="s">
        <v>403</v>
      </c>
      <c r="K258" s="103" t="s">
        <v>7500</v>
      </c>
      <c r="L258" s="105">
        <v>14.1</v>
      </c>
      <c r="M258" s="105">
        <v>14</v>
      </c>
      <c r="N258" s="105">
        <v>11.8</v>
      </c>
      <c r="O258" s="105">
        <v>14.1</v>
      </c>
      <c r="P258" s="106">
        <v>43552</v>
      </c>
      <c r="Q258" t="s">
        <v>324</v>
      </c>
      <c r="R258" t="s">
        <v>45</v>
      </c>
      <c r="S258" t="s">
        <v>36</v>
      </c>
      <c r="T258">
        <v>104895</v>
      </c>
      <c r="U258" t="s">
        <v>5145</v>
      </c>
      <c r="V258" t="s">
        <v>174</v>
      </c>
      <c r="W258">
        <v>40</v>
      </c>
      <c r="X258">
        <v>11.8</v>
      </c>
      <c r="Y258">
        <v>14.1</v>
      </c>
      <c r="Z258" t="s">
        <v>7165</v>
      </c>
    </row>
    <row r="259" spans="1:26" hidden="1" x14ac:dyDescent="0.25">
      <c r="A259" s="103" t="s">
        <v>12</v>
      </c>
      <c r="B259" s="103">
        <v>8166</v>
      </c>
      <c r="C259" s="103" t="s">
        <v>5177</v>
      </c>
      <c r="D259" s="103" t="s">
        <v>5451</v>
      </c>
      <c r="E259" s="103" t="s">
        <v>160</v>
      </c>
      <c r="F259" s="103" t="s">
        <v>38</v>
      </c>
      <c r="G259" s="103" t="s">
        <v>5626</v>
      </c>
      <c r="H259" s="103">
        <v>40</v>
      </c>
      <c r="I259" s="103" t="s">
        <v>178</v>
      </c>
      <c r="J259" s="103" t="s">
        <v>6947</v>
      </c>
      <c r="K259" s="103" t="s">
        <v>305</v>
      </c>
      <c r="L259" s="105">
        <v>0</v>
      </c>
      <c r="M259" s="105">
        <v>2.93</v>
      </c>
      <c r="N259" s="105">
        <v>3.47</v>
      </c>
      <c r="O259" s="105">
        <v>3.47</v>
      </c>
      <c r="P259" s="106">
        <v>43501</v>
      </c>
      <c r="Q259" t="s">
        <v>324</v>
      </c>
      <c r="R259" t="s">
        <v>44</v>
      </c>
      <c r="S259" t="s">
        <v>12</v>
      </c>
      <c r="T259">
        <v>8166</v>
      </c>
      <c r="U259" t="s">
        <v>5177</v>
      </c>
      <c r="V259" t="s">
        <v>160</v>
      </c>
      <c r="W259">
        <v>40</v>
      </c>
      <c r="X259">
        <v>3.47</v>
      </c>
      <c r="Y259">
        <v>3.47</v>
      </c>
      <c r="Z259" t="s">
        <v>7165</v>
      </c>
    </row>
    <row r="260" spans="1:26" hidden="1" x14ac:dyDescent="0.25">
      <c r="A260" s="103" t="s">
        <v>36</v>
      </c>
      <c r="B260" s="103">
        <v>139259</v>
      </c>
      <c r="C260" s="103" t="s">
        <v>5108</v>
      </c>
      <c r="D260" s="103" t="s">
        <v>5327</v>
      </c>
      <c r="E260" s="103" t="s">
        <v>174</v>
      </c>
      <c r="F260" s="103" t="s">
        <v>38</v>
      </c>
      <c r="G260" s="103" t="s">
        <v>397</v>
      </c>
      <c r="H260" s="103">
        <v>40</v>
      </c>
      <c r="I260" s="103" t="s">
        <v>162</v>
      </c>
      <c r="J260" s="103" t="s">
        <v>330</v>
      </c>
      <c r="K260" s="103" t="s">
        <v>524</v>
      </c>
      <c r="L260" s="105">
        <v>14.4</v>
      </c>
      <c r="M260" s="105">
        <v>11.8</v>
      </c>
      <c r="N260" s="105">
        <v>14.4</v>
      </c>
      <c r="O260" s="105">
        <v>18.600000000000001</v>
      </c>
      <c r="P260" s="106">
        <v>43159</v>
      </c>
      <c r="Q260" t="s">
        <v>324</v>
      </c>
      <c r="R260" t="s">
        <v>45</v>
      </c>
      <c r="S260" t="s">
        <v>36</v>
      </c>
      <c r="T260">
        <v>139259</v>
      </c>
      <c r="U260" t="s">
        <v>5108</v>
      </c>
      <c r="V260" t="s">
        <v>174</v>
      </c>
      <c r="W260">
        <v>40</v>
      </c>
      <c r="X260">
        <v>14.4</v>
      </c>
      <c r="Y260">
        <v>18.600000000000001</v>
      </c>
      <c r="Z260" t="s">
        <v>7165</v>
      </c>
    </row>
    <row r="261" spans="1:26" hidden="1" x14ac:dyDescent="0.25">
      <c r="A261" s="103" t="s">
        <v>32</v>
      </c>
      <c r="B261" s="103">
        <v>144136</v>
      </c>
      <c r="C261" s="103" t="s">
        <v>5109</v>
      </c>
      <c r="D261" s="103" t="s">
        <v>5327</v>
      </c>
      <c r="E261" s="103" t="s">
        <v>174</v>
      </c>
      <c r="F261" s="103" t="s">
        <v>39</v>
      </c>
      <c r="G261" s="103" t="s">
        <v>397</v>
      </c>
      <c r="H261" s="103">
        <v>40</v>
      </c>
      <c r="I261" s="103" t="s">
        <v>165</v>
      </c>
      <c r="J261" s="103" t="s">
        <v>398</v>
      </c>
      <c r="K261" s="103" t="s">
        <v>5379</v>
      </c>
      <c r="L261" s="105">
        <v>0</v>
      </c>
      <c r="M261" s="105">
        <v>2.8</v>
      </c>
      <c r="N261" s="105">
        <v>3.54</v>
      </c>
      <c r="O261" s="105">
        <v>3.54</v>
      </c>
      <c r="P261" s="106">
        <v>42895</v>
      </c>
      <c r="Q261" t="s">
        <v>324</v>
      </c>
      <c r="R261" t="s">
        <v>7495</v>
      </c>
      <c r="S261" t="s">
        <v>32</v>
      </c>
      <c r="T261">
        <v>144136</v>
      </c>
      <c r="U261" t="s">
        <v>5109</v>
      </c>
      <c r="V261" t="s">
        <v>174</v>
      </c>
      <c r="W261">
        <v>40</v>
      </c>
      <c r="X261">
        <v>3.54</v>
      </c>
      <c r="Y261">
        <v>3.54</v>
      </c>
      <c r="Z261" t="s">
        <v>7165</v>
      </c>
    </row>
    <row r="262" spans="1:26" hidden="1" x14ac:dyDescent="0.25">
      <c r="A262" s="103" t="s">
        <v>36</v>
      </c>
      <c r="B262" s="103">
        <v>8123</v>
      </c>
      <c r="C262" s="103" t="s">
        <v>5110</v>
      </c>
      <c r="D262" s="103" t="s">
        <v>5327</v>
      </c>
      <c r="E262" s="103" t="s">
        <v>174</v>
      </c>
      <c r="F262" s="103" t="s">
        <v>40</v>
      </c>
      <c r="G262" s="103" t="s">
        <v>397</v>
      </c>
      <c r="H262" s="103">
        <v>40</v>
      </c>
      <c r="I262" s="103" t="s">
        <v>165</v>
      </c>
      <c r="J262" s="103" t="s">
        <v>399</v>
      </c>
      <c r="K262" s="103" t="s">
        <v>524</v>
      </c>
      <c r="L262" s="105">
        <v>5.0999999999999996</v>
      </c>
      <c r="M262" s="105">
        <v>11.1</v>
      </c>
      <c r="N262" s="105">
        <v>4.57</v>
      </c>
      <c r="O262" s="105">
        <v>5.0999999999999996</v>
      </c>
      <c r="P262" s="106">
        <v>43455</v>
      </c>
      <c r="Q262" t="s">
        <v>324</v>
      </c>
      <c r="R262" t="s">
        <v>45</v>
      </c>
      <c r="S262" t="s">
        <v>36</v>
      </c>
      <c r="T262">
        <v>8123</v>
      </c>
      <c r="U262" t="s">
        <v>5110</v>
      </c>
      <c r="V262" t="s">
        <v>174</v>
      </c>
      <c r="W262">
        <v>40</v>
      </c>
      <c r="X262">
        <v>4.57</v>
      </c>
      <c r="Y262">
        <v>5.0999999999999996</v>
      </c>
      <c r="Z262" t="s">
        <v>7165</v>
      </c>
    </row>
    <row r="263" spans="1:26" hidden="1" x14ac:dyDescent="0.25">
      <c r="A263" s="103" t="s">
        <v>36</v>
      </c>
      <c r="B263" s="103">
        <v>101042</v>
      </c>
      <c r="C263" s="103" t="s">
        <v>5132</v>
      </c>
      <c r="D263" s="103" t="s">
        <v>5327</v>
      </c>
      <c r="E263" s="103" t="s">
        <v>174</v>
      </c>
      <c r="F263" s="103" t="s">
        <v>41</v>
      </c>
      <c r="G263" s="103" t="s">
        <v>397</v>
      </c>
      <c r="H263" s="103">
        <v>40</v>
      </c>
      <c r="I263" s="103" t="s">
        <v>165</v>
      </c>
      <c r="J263" s="103" t="s">
        <v>400</v>
      </c>
      <c r="K263" s="103" t="s">
        <v>524</v>
      </c>
      <c r="L263" s="105">
        <v>6</v>
      </c>
      <c r="M263" s="105">
        <v>8.3000000000000007</v>
      </c>
      <c r="N263" s="105">
        <v>5.4</v>
      </c>
      <c r="O263" s="105">
        <v>6</v>
      </c>
      <c r="P263" s="106">
        <v>43455</v>
      </c>
      <c r="Q263" t="s">
        <v>324</v>
      </c>
      <c r="R263" t="s">
        <v>45</v>
      </c>
      <c r="S263" t="s">
        <v>36</v>
      </c>
      <c r="T263">
        <v>101042</v>
      </c>
      <c r="U263" t="s">
        <v>5132</v>
      </c>
      <c r="V263" t="s">
        <v>174</v>
      </c>
      <c r="W263">
        <v>40</v>
      </c>
      <c r="X263">
        <v>5.4</v>
      </c>
      <c r="Y263">
        <v>6</v>
      </c>
      <c r="Z263" t="s">
        <v>7165</v>
      </c>
    </row>
    <row r="264" spans="1:26" hidden="1" x14ac:dyDescent="0.25">
      <c r="A264" s="103" t="s">
        <v>21</v>
      </c>
      <c r="B264" s="103">
        <v>6073</v>
      </c>
      <c r="C264" s="103" t="s">
        <v>5126</v>
      </c>
      <c r="D264" s="103" t="s">
        <v>5327</v>
      </c>
      <c r="E264" s="103" t="s">
        <v>174</v>
      </c>
      <c r="F264" s="103" t="s">
        <v>41</v>
      </c>
      <c r="G264" s="103" t="s">
        <v>397</v>
      </c>
      <c r="H264" s="103">
        <v>40</v>
      </c>
      <c r="I264" s="103" t="s">
        <v>162</v>
      </c>
      <c r="J264" s="103" t="s">
        <v>5552</v>
      </c>
      <c r="K264" s="103" t="s">
        <v>5405</v>
      </c>
      <c r="L264" s="105">
        <v>1.3</v>
      </c>
      <c r="M264" s="105">
        <v>7.367</v>
      </c>
      <c r="N264" s="105">
        <v>1.1599999999999999</v>
      </c>
      <c r="O264" s="105">
        <v>1E-3</v>
      </c>
      <c r="P264" s="106">
        <v>43244</v>
      </c>
      <c r="Q264" t="s">
        <v>324</v>
      </c>
      <c r="R264" t="s">
        <v>7156</v>
      </c>
      <c r="S264" t="s">
        <v>21</v>
      </c>
      <c r="T264">
        <v>6073</v>
      </c>
      <c r="U264" t="s">
        <v>5126</v>
      </c>
      <c r="V264" t="s">
        <v>174</v>
      </c>
      <c r="W264">
        <v>40</v>
      </c>
      <c r="X264">
        <v>1.1599999999999999</v>
      </c>
      <c r="Y264">
        <v>1E-3</v>
      </c>
      <c r="Z264" t="s">
        <v>7165</v>
      </c>
    </row>
    <row r="265" spans="1:26" hidden="1" x14ac:dyDescent="0.25">
      <c r="A265" s="103" t="s">
        <v>23</v>
      </c>
      <c r="B265" s="103">
        <v>141714</v>
      </c>
      <c r="C265" s="103" t="s">
        <v>5133</v>
      </c>
      <c r="D265" s="103" t="s">
        <v>5327</v>
      </c>
      <c r="E265" s="103" t="s">
        <v>174</v>
      </c>
      <c r="F265" s="103" t="s">
        <v>41</v>
      </c>
      <c r="G265" s="103" t="s">
        <v>397</v>
      </c>
      <c r="H265" s="103">
        <v>40</v>
      </c>
      <c r="I265" s="103" t="s">
        <v>165</v>
      </c>
      <c r="J265" s="103" t="s">
        <v>401</v>
      </c>
      <c r="K265" s="103" t="s">
        <v>5405</v>
      </c>
      <c r="L265" s="105">
        <v>4.26</v>
      </c>
      <c r="M265" s="105">
        <v>1.36</v>
      </c>
      <c r="N265" s="105">
        <v>1.76</v>
      </c>
      <c r="O265" s="105">
        <v>1E-3</v>
      </c>
      <c r="P265" s="106">
        <v>43262</v>
      </c>
      <c r="Q265" t="s">
        <v>324</v>
      </c>
      <c r="R265" t="s">
        <v>7156</v>
      </c>
      <c r="S265" t="s">
        <v>23</v>
      </c>
      <c r="T265">
        <v>141714</v>
      </c>
      <c r="U265" t="s">
        <v>5133</v>
      </c>
      <c r="V265" t="s">
        <v>174</v>
      </c>
      <c r="W265">
        <v>40</v>
      </c>
      <c r="X265">
        <v>1.76</v>
      </c>
      <c r="Y265">
        <v>1E-3</v>
      </c>
      <c r="Z265" t="s">
        <v>7165</v>
      </c>
    </row>
    <row r="266" spans="1:26" hidden="1" x14ac:dyDescent="0.25">
      <c r="A266" s="103" t="s">
        <v>36</v>
      </c>
      <c r="B266" s="103">
        <v>6362</v>
      </c>
      <c r="C266" s="103" t="s">
        <v>5122</v>
      </c>
      <c r="D266" s="103" t="s">
        <v>5327</v>
      </c>
      <c r="E266" s="103" t="s">
        <v>174</v>
      </c>
      <c r="F266" s="103" t="s">
        <v>38</v>
      </c>
      <c r="G266" s="103" t="s">
        <v>397</v>
      </c>
      <c r="H266" s="103">
        <v>40</v>
      </c>
      <c r="I266" s="103" t="s">
        <v>165</v>
      </c>
      <c r="J266" s="103" t="s">
        <v>402</v>
      </c>
      <c r="K266" s="103" t="s">
        <v>524</v>
      </c>
      <c r="L266" s="105">
        <v>5.6</v>
      </c>
      <c r="M266" s="105">
        <v>8.1999999999999993</v>
      </c>
      <c r="N266" s="105">
        <v>5.6</v>
      </c>
      <c r="O266" s="105">
        <v>5.6</v>
      </c>
      <c r="P266" s="106">
        <v>43455</v>
      </c>
      <c r="Q266" t="s">
        <v>324</v>
      </c>
      <c r="R266" t="s">
        <v>45</v>
      </c>
      <c r="S266" t="s">
        <v>36</v>
      </c>
      <c r="T266">
        <v>6362</v>
      </c>
      <c r="U266" t="s">
        <v>5122</v>
      </c>
      <c r="V266" t="s">
        <v>174</v>
      </c>
      <c r="W266">
        <v>40</v>
      </c>
      <c r="X266">
        <v>5.6</v>
      </c>
      <c r="Y266">
        <v>5.6</v>
      </c>
      <c r="Z266" t="s">
        <v>7165</v>
      </c>
    </row>
    <row r="267" spans="1:26" hidden="1" x14ac:dyDescent="0.25">
      <c r="A267" s="103" t="s">
        <v>36</v>
      </c>
      <c r="B267" s="103">
        <v>104895</v>
      </c>
      <c r="C267" s="103" t="s">
        <v>5145</v>
      </c>
      <c r="D267" s="103" t="s">
        <v>5327</v>
      </c>
      <c r="E267" s="103" t="s">
        <v>174</v>
      </c>
      <c r="F267" s="103" t="s">
        <v>41</v>
      </c>
      <c r="G267" s="103" t="s">
        <v>397</v>
      </c>
      <c r="H267" s="103">
        <v>40</v>
      </c>
      <c r="I267" s="103" t="s">
        <v>165</v>
      </c>
      <c r="J267" s="103" t="s">
        <v>403</v>
      </c>
      <c r="K267" s="103" t="s">
        <v>524</v>
      </c>
      <c r="L267" s="105">
        <v>14.1</v>
      </c>
      <c r="M267" s="105">
        <v>14.9</v>
      </c>
      <c r="N267" s="105">
        <v>12.5</v>
      </c>
      <c r="O267" s="105">
        <v>14.1</v>
      </c>
      <c r="P267" s="106">
        <v>43455</v>
      </c>
      <c r="Q267" t="s">
        <v>324</v>
      </c>
      <c r="R267" t="s">
        <v>45</v>
      </c>
      <c r="S267" t="s">
        <v>36</v>
      </c>
      <c r="T267">
        <v>104895</v>
      </c>
      <c r="U267" t="s">
        <v>5145</v>
      </c>
      <c r="V267" t="s">
        <v>174</v>
      </c>
      <c r="W267">
        <v>40</v>
      </c>
      <c r="X267">
        <v>12.5</v>
      </c>
      <c r="Y267">
        <v>14.1</v>
      </c>
      <c r="Z267" t="s">
        <v>7165</v>
      </c>
    </row>
    <row r="268" spans="1:26" hidden="1" x14ac:dyDescent="0.25">
      <c r="A268" s="103" t="s">
        <v>12</v>
      </c>
      <c r="B268" s="103">
        <v>8166</v>
      </c>
      <c r="C268" s="103" t="s">
        <v>5146</v>
      </c>
      <c r="D268" s="103" t="s">
        <v>5327</v>
      </c>
      <c r="E268" s="103" t="s">
        <v>174</v>
      </c>
      <c r="F268" s="103" t="s">
        <v>38</v>
      </c>
      <c r="G268" s="103" t="s">
        <v>397</v>
      </c>
      <c r="H268" s="103">
        <v>40</v>
      </c>
      <c r="I268" s="103" t="s">
        <v>178</v>
      </c>
      <c r="J268" s="103" t="s">
        <v>404</v>
      </c>
      <c r="K268" s="103" t="s">
        <v>5537</v>
      </c>
      <c r="L268" s="105">
        <v>4.37</v>
      </c>
      <c r="M268" s="105">
        <v>4.1100000000000003</v>
      </c>
      <c r="N268" s="105">
        <v>5</v>
      </c>
      <c r="O268" s="105">
        <v>4.37</v>
      </c>
      <c r="P268" s="106">
        <v>43180</v>
      </c>
      <c r="Q268" t="s">
        <v>324</v>
      </c>
      <c r="R268" t="s">
        <v>44</v>
      </c>
      <c r="S268" t="s">
        <v>12</v>
      </c>
      <c r="T268">
        <v>8166</v>
      </c>
      <c r="U268" t="s">
        <v>5146</v>
      </c>
      <c r="V268" t="s">
        <v>174</v>
      </c>
      <c r="W268">
        <v>40</v>
      </c>
      <c r="X268">
        <v>5</v>
      </c>
      <c r="Y268">
        <v>4.37</v>
      </c>
      <c r="Z268" t="s">
        <v>7165</v>
      </c>
    </row>
    <row r="269" spans="1:26" x14ac:dyDescent="0.25">
      <c r="A269" s="103" t="s">
        <v>22</v>
      </c>
      <c r="B269" s="103">
        <v>182435</v>
      </c>
      <c r="C269" s="103" t="s">
        <v>5132</v>
      </c>
      <c r="D269" s="103" t="s">
        <v>5404</v>
      </c>
      <c r="E269" s="103" t="s">
        <v>14</v>
      </c>
      <c r="F269" s="103" t="s">
        <v>20</v>
      </c>
      <c r="G269" s="103" t="s">
        <v>5397</v>
      </c>
      <c r="H269" s="103">
        <v>30</v>
      </c>
      <c r="I269" s="103" t="s">
        <v>165</v>
      </c>
      <c r="J269" s="103" t="s">
        <v>1510</v>
      </c>
      <c r="K269" s="103" t="s">
        <v>167</v>
      </c>
      <c r="L269" s="105">
        <v>0</v>
      </c>
      <c r="M269" s="105">
        <v>0.65</v>
      </c>
      <c r="N269" s="105">
        <v>0.8</v>
      </c>
      <c r="O269" s="105">
        <v>1E-3</v>
      </c>
      <c r="P269" s="106">
        <v>43367</v>
      </c>
      <c r="Q269" t="s">
        <v>324</v>
      </c>
      <c r="R269" t="s">
        <v>7156</v>
      </c>
      <c r="S269" t="s">
        <v>22</v>
      </c>
      <c r="T269">
        <v>182435</v>
      </c>
      <c r="U269" t="s">
        <v>5132</v>
      </c>
      <c r="V269" t="s">
        <v>14</v>
      </c>
      <c r="W269">
        <v>30</v>
      </c>
      <c r="X269">
        <v>0.8</v>
      </c>
      <c r="Y269">
        <v>1E-3</v>
      </c>
      <c r="Z269" t="s">
        <v>7165</v>
      </c>
    </row>
    <row r="270" spans="1:26" hidden="1" x14ac:dyDescent="0.25">
      <c r="A270" s="103" t="s">
        <v>23</v>
      </c>
      <c r="B270" s="103">
        <v>6165</v>
      </c>
      <c r="C270" s="103" t="s">
        <v>5139</v>
      </c>
      <c r="D270" s="103" t="s">
        <v>5404</v>
      </c>
      <c r="E270" s="103" t="s">
        <v>160</v>
      </c>
      <c r="F270" s="103" t="s">
        <v>20</v>
      </c>
      <c r="G270" s="103" t="s">
        <v>5397</v>
      </c>
      <c r="H270" s="103">
        <v>30</v>
      </c>
      <c r="I270" s="103" t="s">
        <v>165</v>
      </c>
      <c r="J270" s="103" t="s">
        <v>510</v>
      </c>
      <c r="K270" s="103" t="s">
        <v>305</v>
      </c>
      <c r="L270" s="105">
        <v>0</v>
      </c>
      <c r="M270" s="105">
        <v>0.91</v>
      </c>
      <c r="N270" s="105">
        <v>1.1100000000000001</v>
      </c>
      <c r="O270" s="105">
        <v>1E-3</v>
      </c>
      <c r="P270" s="106">
        <v>43480</v>
      </c>
      <c r="Q270" t="s">
        <v>324</v>
      </c>
      <c r="R270" t="s">
        <v>7156</v>
      </c>
      <c r="S270" t="s">
        <v>23</v>
      </c>
      <c r="T270">
        <v>6165</v>
      </c>
      <c r="U270" t="s">
        <v>5139</v>
      </c>
      <c r="V270" t="s">
        <v>160</v>
      </c>
      <c r="W270">
        <v>30</v>
      </c>
      <c r="X270">
        <v>1.1100000000000001</v>
      </c>
      <c r="Y270">
        <v>1E-3</v>
      </c>
      <c r="Z270" t="s">
        <v>7165</v>
      </c>
    </row>
    <row r="271" spans="1:26" x14ac:dyDescent="0.25">
      <c r="A271" s="103" t="s">
        <v>26</v>
      </c>
      <c r="B271" s="103">
        <v>5252</v>
      </c>
      <c r="C271" s="103" t="s">
        <v>5114</v>
      </c>
      <c r="D271" s="103" t="s">
        <v>7336</v>
      </c>
      <c r="E271" s="103" t="s">
        <v>5528</v>
      </c>
      <c r="F271" s="103" t="s">
        <v>20</v>
      </c>
      <c r="G271" s="103" t="s">
        <v>7337</v>
      </c>
      <c r="H271" s="103">
        <v>30</v>
      </c>
      <c r="I271" s="103" t="s">
        <v>165</v>
      </c>
      <c r="J271" s="103" t="s">
        <v>175</v>
      </c>
      <c r="K271" s="103" t="s">
        <v>305</v>
      </c>
      <c r="L271" s="105">
        <v>0</v>
      </c>
      <c r="M271" s="105">
        <v>9.7000000000000003E-2</v>
      </c>
      <c r="N271" s="105">
        <v>8.1000000000000003E-2</v>
      </c>
      <c r="O271" s="105">
        <v>0.63</v>
      </c>
      <c r="P271" s="106">
        <v>43481</v>
      </c>
      <c r="Q271" t="s">
        <v>324</v>
      </c>
      <c r="R271" t="s">
        <v>4771</v>
      </c>
      <c r="S271" t="s">
        <v>26</v>
      </c>
      <c r="T271">
        <v>5252</v>
      </c>
      <c r="U271" t="s">
        <v>5114</v>
      </c>
      <c r="V271" t="s">
        <v>5528</v>
      </c>
      <c r="W271">
        <v>30</v>
      </c>
      <c r="X271">
        <v>8.1000000000000003E-2</v>
      </c>
      <c r="Y271">
        <v>0.63</v>
      </c>
      <c r="Z271" t="s">
        <v>7165</v>
      </c>
    </row>
    <row r="272" spans="1:26" x14ac:dyDescent="0.25">
      <c r="A272" s="103" t="s">
        <v>31</v>
      </c>
      <c r="B272" s="103">
        <v>175727</v>
      </c>
      <c r="C272" s="103" t="s">
        <v>5108</v>
      </c>
      <c r="D272" s="103" t="s">
        <v>7336</v>
      </c>
      <c r="E272" s="103" t="s">
        <v>5528</v>
      </c>
      <c r="F272" s="103" t="s">
        <v>20</v>
      </c>
      <c r="G272" s="103" t="s">
        <v>7337</v>
      </c>
      <c r="H272" s="103">
        <v>30</v>
      </c>
      <c r="I272" s="103" t="s">
        <v>162</v>
      </c>
      <c r="J272" s="103" t="s">
        <v>5578</v>
      </c>
      <c r="K272" s="103" t="s">
        <v>305</v>
      </c>
      <c r="L272" s="105">
        <v>0</v>
      </c>
      <c r="M272" s="105">
        <v>6.4</v>
      </c>
      <c r="N272" s="105">
        <v>8</v>
      </c>
      <c r="O272" s="105">
        <v>8.2799999999999994</v>
      </c>
      <c r="P272" s="106">
        <v>43481</v>
      </c>
      <c r="Q272" t="s">
        <v>324</v>
      </c>
      <c r="R272" t="s">
        <v>42</v>
      </c>
      <c r="S272" t="s">
        <v>31</v>
      </c>
      <c r="T272">
        <v>175727</v>
      </c>
      <c r="U272" t="s">
        <v>5108</v>
      </c>
      <c r="V272" t="s">
        <v>5528</v>
      </c>
      <c r="W272">
        <v>30</v>
      </c>
      <c r="X272">
        <v>8</v>
      </c>
      <c r="Y272">
        <v>8.2799999999999994</v>
      </c>
      <c r="Z272" t="s">
        <v>7165</v>
      </c>
    </row>
    <row r="273" spans="1:26" x14ac:dyDescent="0.25">
      <c r="A273" s="103" t="s">
        <v>31</v>
      </c>
      <c r="B273" s="103">
        <v>7573</v>
      </c>
      <c r="C273" s="103" t="s">
        <v>5167</v>
      </c>
      <c r="D273" s="103" t="s">
        <v>7336</v>
      </c>
      <c r="E273" s="103" t="s">
        <v>5528</v>
      </c>
      <c r="F273" s="103" t="s">
        <v>20</v>
      </c>
      <c r="G273" s="103" t="s">
        <v>7337</v>
      </c>
      <c r="H273" s="103">
        <v>30</v>
      </c>
      <c r="I273" s="103" t="s">
        <v>162</v>
      </c>
      <c r="J273" s="103" t="s">
        <v>2054</v>
      </c>
      <c r="K273" s="103" t="s">
        <v>305</v>
      </c>
      <c r="L273" s="105">
        <v>8</v>
      </c>
      <c r="M273" s="105">
        <v>7.1</v>
      </c>
      <c r="N273" s="105">
        <v>8.3000000000000007</v>
      </c>
      <c r="O273" s="105">
        <v>8.3000000000000007</v>
      </c>
      <c r="P273" s="106">
        <v>43481</v>
      </c>
      <c r="Q273" t="s">
        <v>324</v>
      </c>
      <c r="R273" t="s">
        <v>42</v>
      </c>
      <c r="S273" t="s">
        <v>31</v>
      </c>
      <c r="T273">
        <v>7573</v>
      </c>
      <c r="U273" t="s">
        <v>5167</v>
      </c>
      <c r="V273" t="s">
        <v>5528</v>
      </c>
      <c r="W273">
        <v>30</v>
      </c>
      <c r="X273">
        <v>8.3000000000000007</v>
      </c>
      <c r="Y273">
        <v>8.3000000000000007</v>
      </c>
      <c r="Z273" t="s">
        <v>7165</v>
      </c>
    </row>
    <row r="274" spans="1:26" x14ac:dyDescent="0.25">
      <c r="A274" s="103" t="s">
        <v>21</v>
      </c>
      <c r="B274" s="103">
        <v>6073</v>
      </c>
      <c r="C274" s="103" t="s">
        <v>5111</v>
      </c>
      <c r="D274" s="103" t="s">
        <v>7336</v>
      </c>
      <c r="E274" s="103" t="s">
        <v>5528</v>
      </c>
      <c r="F274" s="103" t="s">
        <v>20</v>
      </c>
      <c r="G274" s="103" t="s">
        <v>7337</v>
      </c>
      <c r="H274" s="103">
        <v>30</v>
      </c>
      <c r="I274" s="103" t="s">
        <v>162</v>
      </c>
      <c r="J274" s="103" t="s">
        <v>5552</v>
      </c>
      <c r="K274" s="103" t="s">
        <v>305</v>
      </c>
      <c r="L274" s="105">
        <v>0</v>
      </c>
      <c r="M274" s="105">
        <v>1.464</v>
      </c>
      <c r="N274" s="105">
        <v>0.66</v>
      </c>
      <c r="O274" s="105">
        <v>1E-3</v>
      </c>
      <c r="P274" s="106">
        <v>43507</v>
      </c>
      <c r="Q274" t="s">
        <v>324</v>
      </c>
      <c r="R274" t="s">
        <v>7156</v>
      </c>
      <c r="S274" t="s">
        <v>21</v>
      </c>
      <c r="T274">
        <v>6073</v>
      </c>
      <c r="U274" t="s">
        <v>5111</v>
      </c>
      <c r="V274" t="s">
        <v>5528</v>
      </c>
      <c r="W274">
        <v>30</v>
      </c>
      <c r="X274">
        <v>0.66</v>
      </c>
      <c r="Y274">
        <v>1E-3</v>
      </c>
      <c r="Z274" t="s">
        <v>7165</v>
      </c>
    </row>
    <row r="275" spans="1:26" x14ac:dyDescent="0.25">
      <c r="A275" s="103" t="s">
        <v>23</v>
      </c>
      <c r="B275" s="103">
        <v>175743</v>
      </c>
      <c r="C275" s="103" t="s">
        <v>5122</v>
      </c>
      <c r="D275" s="103" t="s">
        <v>7336</v>
      </c>
      <c r="E275" s="103" t="s">
        <v>5528</v>
      </c>
      <c r="F275" s="103" t="s">
        <v>15</v>
      </c>
      <c r="G275" s="103" t="s">
        <v>7337</v>
      </c>
      <c r="H275" s="103">
        <v>30</v>
      </c>
      <c r="I275" s="103" t="s">
        <v>165</v>
      </c>
      <c r="J275" s="103" t="s">
        <v>7338</v>
      </c>
      <c r="K275" s="103" t="s">
        <v>305</v>
      </c>
      <c r="L275" s="105">
        <v>0.66</v>
      </c>
      <c r="M275" s="105">
        <v>0.77</v>
      </c>
      <c r="N275" s="105">
        <v>1.06</v>
      </c>
      <c r="O275" s="105">
        <v>1E-3</v>
      </c>
      <c r="P275" s="106">
        <v>43481</v>
      </c>
      <c r="Q275" t="s">
        <v>324</v>
      </c>
      <c r="R275" t="s">
        <v>7156</v>
      </c>
      <c r="S275" t="s">
        <v>23</v>
      </c>
      <c r="T275">
        <v>175743</v>
      </c>
      <c r="U275" t="s">
        <v>5122</v>
      </c>
      <c r="V275" t="s">
        <v>5528</v>
      </c>
      <c r="W275">
        <v>30</v>
      </c>
      <c r="X275">
        <v>1.06</v>
      </c>
      <c r="Y275">
        <v>1E-3</v>
      </c>
      <c r="Z275" t="s">
        <v>7165</v>
      </c>
    </row>
    <row r="276" spans="1:26" x14ac:dyDescent="0.25">
      <c r="A276" s="103" t="s">
        <v>31</v>
      </c>
      <c r="B276" s="103">
        <v>4230</v>
      </c>
      <c r="C276" s="103" t="s">
        <v>5112</v>
      </c>
      <c r="D276" s="103" t="s">
        <v>7336</v>
      </c>
      <c r="E276" s="103" t="s">
        <v>14</v>
      </c>
      <c r="F276" s="103" t="s">
        <v>20</v>
      </c>
      <c r="G276" s="103" t="s">
        <v>7337</v>
      </c>
      <c r="H276" s="103">
        <v>30</v>
      </c>
      <c r="I276" s="103" t="s">
        <v>162</v>
      </c>
      <c r="J276" s="103" t="s">
        <v>7393</v>
      </c>
      <c r="K276" s="103" t="s">
        <v>186</v>
      </c>
      <c r="L276" s="105">
        <v>0</v>
      </c>
      <c r="M276" s="105">
        <v>5.0999999999999996</v>
      </c>
      <c r="N276" s="105">
        <v>6.6</v>
      </c>
      <c r="O276" s="105">
        <v>6.6</v>
      </c>
      <c r="P276" s="106">
        <v>43482</v>
      </c>
      <c r="Q276" t="s">
        <v>324</v>
      </c>
      <c r="R276" t="s">
        <v>42</v>
      </c>
      <c r="S276" t="s">
        <v>31</v>
      </c>
      <c r="T276">
        <v>4230</v>
      </c>
      <c r="U276" t="s">
        <v>5112</v>
      </c>
      <c r="V276" t="s">
        <v>14</v>
      </c>
      <c r="W276">
        <v>30</v>
      </c>
      <c r="X276">
        <v>6.6</v>
      </c>
      <c r="Y276">
        <v>6.6</v>
      </c>
      <c r="Z276" t="s">
        <v>7165</v>
      </c>
    </row>
    <row r="277" spans="1:26" x14ac:dyDescent="0.25">
      <c r="A277" s="103" t="s">
        <v>31</v>
      </c>
      <c r="B277" s="103">
        <v>1891</v>
      </c>
      <c r="C277" s="103" t="s">
        <v>5221</v>
      </c>
      <c r="D277" s="103" t="s">
        <v>7336</v>
      </c>
      <c r="E277" s="103" t="s">
        <v>5528</v>
      </c>
      <c r="F277" s="103" t="s">
        <v>20</v>
      </c>
      <c r="G277" s="103" t="s">
        <v>7337</v>
      </c>
      <c r="H277" s="103">
        <v>30</v>
      </c>
      <c r="I277" s="103" t="s">
        <v>264</v>
      </c>
      <c r="J277" s="103" t="s">
        <v>7195</v>
      </c>
      <c r="K277" s="103" t="s">
        <v>186</v>
      </c>
      <c r="L277" s="105">
        <v>0</v>
      </c>
      <c r="M277" s="105">
        <v>3.86</v>
      </c>
      <c r="N277" s="105">
        <v>0</v>
      </c>
      <c r="O277" s="105">
        <v>1E-3</v>
      </c>
      <c r="P277" s="106">
        <v>43482</v>
      </c>
      <c r="Q277" t="s">
        <v>324</v>
      </c>
      <c r="R277" t="s">
        <v>42</v>
      </c>
      <c r="S277" t="s">
        <v>31</v>
      </c>
      <c r="T277">
        <v>1891</v>
      </c>
      <c r="U277" t="s">
        <v>5221</v>
      </c>
      <c r="V277" t="s">
        <v>5528</v>
      </c>
      <c r="W277">
        <v>30</v>
      </c>
      <c r="X277">
        <v>0</v>
      </c>
      <c r="Y277">
        <v>1E-3</v>
      </c>
      <c r="Z277" t="s">
        <v>7165</v>
      </c>
    </row>
    <row r="278" spans="1:26" x14ac:dyDescent="0.25">
      <c r="A278" s="103" t="s">
        <v>32</v>
      </c>
      <c r="B278" s="103">
        <v>8102</v>
      </c>
      <c r="C278" s="103" t="s">
        <v>5229</v>
      </c>
      <c r="D278" s="103" t="s">
        <v>7336</v>
      </c>
      <c r="E278" s="103" t="s">
        <v>14</v>
      </c>
      <c r="F278" s="103" t="s">
        <v>20</v>
      </c>
      <c r="G278" s="103" t="s">
        <v>7337</v>
      </c>
      <c r="H278" s="103">
        <v>30</v>
      </c>
      <c r="I278" s="103" t="s">
        <v>165</v>
      </c>
      <c r="J278" s="103" t="s">
        <v>7422</v>
      </c>
      <c r="K278" s="103" t="s">
        <v>186</v>
      </c>
      <c r="L278" s="105">
        <v>0.67</v>
      </c>
      <c r="M278" s="105">
        <v>0.53</v>
      </c>
      <c r="N278" s="105">
        <v>0.67</v>
      </c>
      <c r="O278" s="105">
        <v>0.67</v>
      </c>
      <c r="P278" s="106">
        <v>43482</v>
      </c>
      <c r="Q278" t="s">
        <v>324</v>
      </c>
      <c r="R278" t="s">
        <v>7495</v>
      </c>
      <c r="S278" t="s">
        <v>32</v>
      </c>
      <c r="T278">
        <v>8102</v>
      </c>
      <c r="U278" t="s">
        <v>5229</v>
      </c>
      <c r="V278" t="s">
        <v>14</v>
      </c>
      <c r="W278">
        <v>30</v>
      </c>
      <c r="X278">
        <v>0.67</v>
      </c>
      <c r="Y278">
        <v>0.67</v>
      </c>
      <c r="Z278" t="s">
        <v>7165</v>
      </c>
    </row>
    <row r="279" spans="1:26" x14ac:dyDescent="0.25">
      <c r="A279" s="103" t="s">
        <v>26</v>
      </c>
      <c r="B279" s="103">
        <v>5252</v>
      </c>
      <c r="C279" s="103" t="s">
        <v>5114</v>
      </c>
      <c r="D279" s="103" t="s">
        <v>7339</v>
      </c>
      <c r="E279" s="103" t="s">
        <v>5528</v>
      </c>
      <c r="F279" s="103" t="s">
        <v>20</v>
      </c>
      <c r="G279" s="103" t="s">
        <v>7340</v>
      </c>
      <c r="H279" s="103">
        <v>30</v>
      </c>
      <c r="I279" s="103" t="s">
        <v>165</v>
      </c>
      <c r="J279" s="103" t="s">
        <v>175</v>
      </c>
      <c r="K279" s="103" t="s">
        <v>305</v>
      </c>
      <c r="L279" s="105">
        <v>0</v>
      </c>
      <c r="M279" s="105">
        <v>9.7000000000000003E-2</v>
      </c>
      <c r="N279" s="105">
        <v>8.1000000000000003E-2</v>
      </c>
      <c r="O279" s="105">
        <v>0.51</v>
      </c>
      <c r="P279" s="106">
        <v>43481</v>
      </c>
      <c r="Q279" t="s">
        <v>324</v>
      </c>
      <c r="R279" t="s">
        <v>4771</v>
      </c>
      <c r="S279" t="s">
        <v>26</v>
      </c>
      <c r="T279">
        <v>5252</v>
      </c>
      <c r="U279" t="s">
        <v>5114</v>
      </c>
      <c r="V279" t="s">
        <v>5528</v>
      </c>
      <c r="W279">
        <v>30</v>
      </c>
      <c r="X279">
        <v>8.1000000000000003E-2</v>
      </c>
      <c r="Y279">
        <v>0.51</v>
      </c>
      <c r="Z279" t="s">
        <v>7165</v>
      </c>
    </row>
    <row r="280" spans="1:26" x14ac:dyDescent="0.25">
      <c r="A280" s="103" t="s">
        <v>31</v>
      </c>
      <c r="B280" s="103">
        <v>175727</v>
      </c>
      <c r="C280" s="103" t="s">
        <v>5108</v>
      </c>
      <c r="D280" s="103" t="s">
        <v>7339</v>
      </c>
      <c r="E280" s="103" t="s">
        <v>5528</v>
      </c>
      <c r="F280" s="103" t="s">
        <v>20</v>
      </c>
      <c r="G280" s="103" t="s">
        <v>7340</v>
      </c>
      <c r="H280" s="103">
        <v>30</v>
      </c>
      <c r="I280" s="103" t="s">
        <v>162</v>
      </c>
      <c r="J280" s="103" t="s">
        <v>5578</v>
      </c>
      <c r="K280" s="103" t="s">
        <v>305</v>
      </c>
      <c r="L280" s="105">
        <v>0</v>
      </c>
      <c r="M280" s="105">
        <v>7.2</v>
      </c>
      <c r="N280" s="105">
        <v>9.1</v>
      </c>
      <c r="O280" s="105">
        <v>9.3800000000000008</v>
      </c>
      <c r="P280" s="106">
        <v>43481</v>
      </c>
      <c r="Q280" t="s">
        <v>324</v>
      </c>
      <c r="R280" t="s">
        <v>42</v>
      </c>
      <c r="S280" t="s">
        <v>31</v>
      </c>
      <c r="T280">
        <v>175727</v>
      </c>
      <c r="U280" t="s">
        <v>5108</v>
      </c>
      <c r="V280" t="s">
        <v>5528</v>
      </c>
      <c r="W280">
        <v>30</v>
      </c>
      <c r="X280">
        <v>9.1</v>
      </c>
      <c r="Y280">
        <v>9.3800000000000008</v>
      </c>
      <c r="Z280" t="s">
        <v>7165</v>
      </c>
    </row>
    <row r="281" spans="1:26" x14ac:dyDescent="0.25">
      <c r="A281" s="103" t="s">
        <v>31</v>
      </c>
      <c r="B281" s="103">
        <v>175728</v>
      </c>
      <c r="C281" s="103" t="s">
        <v>5174</v>
      </c>
      <c r="D281" s="103" t="s">
        <v>7339</v>
      </c>
      <c r="E281" s="103" t="s">
        <v>5528</v>
      </c>
      <c r="F281" s="103" t="s">
        <v>20</v>
      </c>
      <c r="G281" s="103" t="s">
        <v>7340</v>
      </c>
      <c r="H281" s="103">
        <v>30</v>
      </c>
      <c r="I281" s="103" t="s">
        <v>165</v>
      </c>
      <c r="J281" s="103" t="s">
        <v>7341</v>
      </c>
      <c r="K281" s="103" t="s">
        <v>5366</v>
      </c>
      <c r="L281" s="105">
        <v>0</v>
      </c>
      <c r="M281" s="105">
        <v>5.8</v>
      </c>
      <c r="N281" s="105">
        <v>0</v>
      </c>
      <c r="O281" s="105">
        <v>0</v>
      </c>
      <c r="P281" s="106">
        <v>43377</v>
      </c>
      <c r="Q281" t="s">
        <v>324</v>
      </c>
      <c r="R281" t="s">
        <v>42</v>
      </c>
      <c r="S281" t="s">
        <v>31</v>
      </c>
      <c r="T281">
        <v>175728</v>
      </c>
      <c r="U281" t="s">
        <v>5174</v>
      </c>
      <c r="V281" t="s">
        <v>5528</v>
      </c>
      <c r="W281">
        <v>30</v>
      </c>
      <c r="X281">
        <v>0</v>
      </c>
      <c r="Y281">
        <v>0</v>
      </c>
      <c r="Z281" t="s">
        <v>7165</v>
      </c>
    </row>
    <row r="282" spans="1:26" x14ac:dyDescent="0.25">
      <c r="A282" s="103" t="s">
        <v>31</v>
      </c>
      <c r="B282" s="103">
        <v>7573</v>
      </c>
      <c r="C282" s="103" t="s">
        <v>5144</v>
      </c>
      <c r="D282" s="103" t="s">
        <v>7339</v>
      </c>
      <c r="E282" s="103" t="s">
        <v>5528</v>
      </c>
      <c r="F282" s="103" t="s">
        <v>20</v>
      </c>
      <c r="G282" s="103" t="s">
        <v>7340</v>
      </c>
      <c r="H282" s="103">
        <v>30</v>
      </c>
      <c r="I282" s="103" t="s">
        <v>162</v>
      </c>
      <c r="J282" s="103" t="s">
        <v>1567</v>
      </c>
      <c r="K282" s="103" t="s">
        <v>305</v>
      </c>
      <c r="L282" s="105">
        <v>8</v>
      </c>
      <c r="M282" s="105">
        <v>7.6</v>
      </c>
      <c r="N282" s="105">
        <v>8.9</v>
      </c>
      <c r="O282" s="105">
        <v>8.8000000000000007</v>
      </c>
      <c r="P282" s="106">
        <v>43481</v>
      </c>
      <c r="Q282" t="s">
        <v>324</v>
      </c>
      <c r="R282" t="s">
        <v>42</v>
      </c>
      <c r="S282" t="s">
        <v>31</v>
      </c>
      <c r="T282">
        <v>7573</v>
      </c>
      <c r="U282" t="s">
        <v>5144</v>
      </c>
      <c r="V282" t="s">
        <v>5528</v>
      </c>
      <c r="W282">
        <v>30</v>
      </c>
      <c r="X282">
        <v>8.9</v>
      </c>
      <c r="Y282">
        <v>8.8000000000000007</v>
      </c>
      <c r="Z282" t="s">
        <v>7165</v>
      </c>
    </row>
    <row r="283" spans="1:26" x14ac:dyDescent="0.25">
      <c r="A283" s="103" t="s">
        <v>21</v>
      </c>
      <c r="B283" s="103">
        <v>6073</v>
      </c>
      <c r="C283" s="103" t="s">
        <v>5126</v>
      </c>
      <c r="D283" s="103" t="s">
        <v>7339</v>
      </c>
      <c r="E283" s="103" t="s">
        <v>5528</v>
      </c>
      <c r="F283" s="103" t="s">
        <v>20</v>
      </c>
      <c r="G283" s="103" t="s">
        <v>7340</v>
      </c>
      <c r="H283" s="103">
        <v>30</v>
      </c>
      <c r="I283" s="103" t="s">
        <v>162</v>
      </c>
      <c r="J283" s="103" t="s">
        <v>5552</v>
      </c>
      <c r="K283" s="103" t="s">
        <v>305</v>
      </c>
      <c r="L283" s="105">
        <v>0</v>
      </c>
      <c r="M283" s="105">
        <v>1.1060000000000001</v>
      </c>
      <c r="N283" s="105">
        <v>0.51</v>
      </c>
      <c r="O283" s="105">
        <v>1E-3</v>
      </c>
      <c r="P283" s="106">
        <v>43481</v>
      </c>
      <c r="Q283" t="s">
        <v>324</v>
      </c>
      <c r="R283" t="s">
        <v>7156</v>
      </c>
      <c r="S283" t="s">
        <v>21</v>
      </c>
      <c r="T283">
        <v>6073</v>
      </c>
      <c r="U283" t="s">
        <v>5126</v>
      </c>
      <c r="V283" t="s">
        <v>5528</v>
      </c>
      <c r="W283">
        <v>30</v>
      </c>
      <c r="X283">
        <v>0.51</v>
      </c>
      <c r="Y283">
        <v>1E-3</v>
      </c>
      <c r="Z283" t="s">
        <v>7165</v>
      </c>
    </row>
    <row r="284" spans="1:26" x14ac:dyDescent="0.25">
      <c r="A284" s="103" t="s">
        <v>23</v>
      </c>
      <c r="B284" s="103">
        <v>175743</v>
      </c>
      <c r="C284" s="103" t="s">
        <v>5145</v>
      </c>
      <c r="D284" s="103" t="s">
        <v>7339</v>
      </c>
      <c r="E284" s="103" t="s">
        <v>5528</v>
      </c>
      <c r="F284" s="103" t="s">
        <v>15</v>
      </c>
      <c r="G284" s="103" t="s">
        <v>7340</v>
      </c>
      <c r="H284" s="103">
        <v>30</v>
      </c>
      <c r="I284" s="103" t="s">
        <v>165</v>
      </c>
      <c r="J284" s="103" t="s">
        <v>2057</v>
      </c>
      <c r="K284" s="103" t="s">
        <v>305</v>
      </c>
      <c r="L284" s="105">
        <v>0</v>
      </c>
      <c r="M284" s="105">
        <v>0.6</v>
      </c>
      <c r="N284" s="105">
        <v>0.77</v>
      </c>
      <c r="O284" s="105">
        <v>1E-3</v>
      </c>
      <c r="P284" s="106">
        <v>43481</v>
      </c>
      <c r="Q284" t="s">
        <v>324</v>
      </c>
      <c r="R284" t="s">
        <v>7156</v>
      </c>
      <c r="S284" t="s">
        <v>23</v>
      </c>
      <c r="T284">
        <v>175743</v>
      </c>
      <c r="U284" t="s">
        <v>5145</v>
      </c>
      <c r="V284" t="s">
        <v>5528</v>
      </c>
      <c r="W284">
        <v>30</v>
      </c>
      <c r="X284">
        <v>0.77</v>
      </c>
      <c r="Y284">
        <v>1E-3</v>
      </c>
      <c r="Z284" t="s">
        <v>7165</v>
      </c>
    </row>
    <row r="285" spans="1:26" x14ac:dyDescent="0.25">
      <c r="A285" s="103" t="s">
        <v>31</v>
      </c>
      <c r="B285" s="103">
        <v>4230</v>
      </c>
      <c r="C285" s="103" t="s">
        <v>5112</v>
      </c>
      <c r="D285" s="103" t="s">
        <v>7339</v>
      </c>
      <c r="E285" s="103" t="s">
        <v>14</v>
      </c>
      <c r="F285" s="103" t="s">
        <v>20</v>
      </c>
      <c r="G285" s="103" t="s">
        <v>7340</v>
      </c>
      <c r="H285" s="103">
        <v>30</v>
      </c>
      <c r="I285" s="103" t="s">
        <v>162</v>
      </c>
      <c r="J285" s="103" t="s">
        <v>7418</v>
      </c>
      <c r="K285" s="103" t="s">
        <v>186</v>
      </c>
      <c r="L285" s="105">
        <v>0</v>
      </c>
      <c r="M285" s="105">
        <v>5.0999999999999996</v>
      </c>
      <c r="N285" s="105">
        <v>6.6</v>
      </c>
      <c r="O285" s="105">
        <v>6.6</v>
      </c>
      <c r="P285" s="106">
        <v>43482</v>
      </c>
      <c r="Q285" t="s">
        <v>324</v>
      </c>
      <c r="R285" t="s">
        <v>42</v>
      </c>
      <c r="S285" t="s">
        <v>31</v>
      </c>
      <c r="T285">
        <v>4230</v>
      </c>
      <c r="U285" t="s">
        <v>5112</v>
      </c>
      <c r="V285" t="s">
        <v>14</v>
      </c>
      <c r="W285">
        <v>30</v>
      </c>
      <c r="X285">
        <v>6.6</v>
      </c>
      <c r="Y285">
        <v>6.6</v>
      </c>
      <c r="Z285" t="s">
        <v>7165</v>
      </c>
    </row>
    <row r="286" spans="1:26" x14ac:dyDescent="0.25">
      <c r="A286" s="103" t="s">
        <v>31</v>
      </c>
      <c r="B286" s="103">
        <v>1891</v>
      </c>
      <c r="C286" s="103" t="s">
        <v>5221</v>
      </c>
      <c r="D286" s="103" t="s">
        <v>7339</v>
      </c>
      <c r="E286" s="103" t="s">
        <v>5528</v>
      </c>
      <c r="F286" s="103" t="s">
        <v>20</v>
      </c>
      <c r="G286" s="103" t="s">
        <v>7340</v>
      </c>
      <c r="H286" s="103">
        <v>30</v>
      </c>
      <c r="I286" s="103" t="s">
        <v>264</v>
      </c>
      <c r="J286" s="103" t="s">
        <v>7423</v>
      </c>
      <c r="K286" s="103" t="s">
        <v>186</v>
      </c>
      <c r="L286" s="105">
        <v>0</v>
      </c>
      <c r="M286" s="105">
        <v>3.867</v>
      </c>
      <c r="N286" s="105">
        <v>0</v>
      </c>
      <c r="O286" s="105">
        <v>1E-3</v>
      </c>
      <c r="P286" s="106">
        <v>43482</v>
      </c>
      <c r="Q286" t="s">
        <v>324</v>
      </c>
      <c r="R286" t="s">
        <v>42</v>
      </c>
      <c r="S286" t="s">
        <v>31</v>
      </c>
      <c r="T286">
        <v>1891</v>
      </c>
      <c r="U286" t="s">
        <v>5221</v>
      </c>
      <c r="V286" t="s">
        <v>5528</v>
      </c>
      <c r="W286">
        <v>30</v>
      </c>
      <c r="X286">
        <v>0</v>
      </c>
      <c r="Y286">
        <v>1E-3</v>
      </c>
      <c r="Z286" t="s">
        <v>7165</v>
      </c>
    </row>
    <row r="287" spans="1:26" x14ac:dyDescent="0.25">
      <c r="A287" s="103" t="s">
        <v>32</v>
      </c>
      <c r="B287" s="103">
        <v>8102</v>
      </c>
      <c r="C287" s="103" t="s">
        <v>5229</v>
      </c>
      <c r="D287" s="103" t="s">
        <v>7339</v>
      </c>
      <c r="E287" s="103" t="s">
        <v>5528</v>
      </c>
      <c r="F287" s="103" t="s">
        <v>20</v>
      </c>
      <c r="G287" s="103" t="s">
        <v>7340</v>
      </c>
      <c r="H287" s="103">
        <v>30</v>
      </c>
      <c r="I287" s="103" t="s">
        <v>165</v>
      </c>
      <c r="J287" s="103" t="s">
        <v>388</v>
      </c>
      <c r="K287" s="103" t="s">
        <v>186</v>
      </c>
      <c r="L287" s="105">
        <v>1.0900000000000001</v>
      </c>
      <c r="M287" s="105">
        <v>0.89</v>
      </c>
      <c r="N287" s="105">
        <v>1.0900000000000001</v>
      </c>
      <c r="O287" s="105">
        <v>1.0900000000000001</v>
      </c>
      <c r="P287" s="106">
        <v>43482</v>
      </c>
      <c r="Q287" t="s">
        <v>324</v>
      </c>
      <c r="R287" t="s">
        <v>7495</v>
      </c>
      <c r="S287" t="s">
        <v>32</v>
      </c>
      <c r="T287">
        <v>8102</v>
      </c>
      <c r="U287" t="s">
        <v>5229</v>
      </c>
      <c r="V287" t="s">
        <v>5528</v>
      </c>
      <c r="W287">
        <v>30</v>
      </c>
      <c r="X287">
        <v>1.0900000000000001</v>
      </c>
      <c r="Y287">
        <v>1.0900000000000001</v>
      </c>
      <c r="Z287" t="s">
        <v>7165</v>
      </c>
    </row>
    <row r="288" spans="1:26" hidden="1" x14ac:dyDescent="0.25">
      <c r="A288" s="103" t="s">
        <v>21</v>
      </c>
      <c r="B288" s="103">
        <v>6073</v>
      </c>
      <c r="C288" s="103" t="s">
        <v>5108</v>
      </c>
      <c r="D288" s="103" t="s">
        <v>407</v>
      </c>
      <c r="E288" s="103" t="s">
        <v>174</v>
      </c>
      <c r="F288" s="103" t="s">
        <v>20</v>
      </c>
      <c r="G288" s="103" t="s">
        <v>408</v>
      </c>
      <c r="H288" s="103">
        <v>40</v>
      </c>
      <c r="I288" s="103" t="s">
        <v>162</v>
      </c>
      <c r="J288" s="103" t="s">
        <v>5551</v>
      </c>
      <c r="K288" s="103" t="s">
        <v>365</v>
      </c>
      <c r="L288" s="105">
        <v>0</v>
      </c>
      <c r="M288" s="105">
        <v>4.8780000000000001</v>
      </c>
      <c r="N288" s="105">
        <v>1.48</v>
      </c>
      <c r="O288" s="105">
        <v>1E-3</v>
      </c>
      <c r="P288" s="106">
        <v>42943</v>
      </c>
      <c r="Q288" t="s">
        <v>4798</v>
      </c>
      <c r="R288" t="s">
        <v>7156</v>
      </c>
      <c r="S288" t="s">
        <v>21</v>
      </c>
      <c r="T288">
        <v>6073</v>
      </c>
      <c r="U288" t="s">
        <v>5108</v>
      </c>
      <c r="V288" t="s">
        <v>174</v>
      </c>
      <c r="W288">
        <v>40</v>
      </c>
      <c r="X288">
        <v>1.48</v>
      </c>
      <c r="Y288">
        <v>1E-3</v>
      </c>
      <c r="Z288" t="s">
        <v>7165</v>
      </c>
    </row>
    <row r="289" spans="1:26" hidden="1" x14ac:dyDescent="0.25">
      <c r="A289" s="103" t="s">
        <v>23</v>
      </c>
      <c r="B289" s="103">
        <v>5048</v>
      </c>
      <c r="C289" s="103" t="s">
        <v>5149</v>
      </c>
      <c r="D289" s="103" t="s">
        <v>407</v>
      </c>
      <c r="E289" s="103" t="s">
        <v>174</v>
      </c>
      <c r="F289" s="103" t="s">
        <v>20</v>
      </c>
      <c r="G289" s="103" t="s">
        <v>408</v>
      </c>
      <c r="H289" s="103">
        <v>40</v>
      </c>
      <c r="I289" s="103" t="s">
        <v>165</v>
      </c>
      <c r="J289" s="103" t="s">
        <v>410</v>
      </c>
      <c r="K289" s="103" t="s">
        <v>167</v>
      </c>
      <c r="L289" s="105">
        <v>0</v>
      </c>
      <c r="M289" s="105">
        <v>0.53</v>
      </c>
      <c r="N289" s="105">
        <v>0.7</v>
      </c>
      <c r="O289" s="105">
        <v>1E-3</v>
      </c>
      <c r="P289" s="106">
        <v>41194</v>
      </c>
      <c r="Q289" t="s">
        <v>4798</v>
      </c>
      <c r="R289" t="s">
        <v>7156</v>
      </c>
      <c r="S289" t="s">
        <v>23</v>
      </c>
      <c r="T289">
        <v>5048</v>
      </c>
      <c r="U289" t="s">
        <v>5149</v>
      </c>
      <c r="V289" t="s">
        <v>174</v>
      </c>
      <c r="W289">
        <v>40</v>
      </c>
      <c r="X289">
        <v>0.7</v>
      </c>
      <c r="Y289">
        <v>1E-3</v>
      </c>
      <c r="Z289" t="s">
        <v>7165</v>
      </c>
    </row>
    <row r="290" spans="1:26" hidden="1" x14ac:dyDescent="0.25">
      <c r="A290" s="103" t="s">
        <v>21</v>
      </c>
      <c r="B290" s="103">
        <v>6073</v>
      </c>
      <c r="C290" s="103" t="s">
        <v>5108</v>
      </c>
      <c r="D290" s="103" t="s">
        <v>411</v>
      </c>
      <c r="E290" s="103" t="s">
        <v>174</v>
      </c>
      <c r="F290" s="103" t="s">
        <v>20</v>
      </c>
      <c r="G290" s="103" t="s">
        <v>412</v>
      </c>
      <c r="H290" s="103">
        <v>40</v>
      </c>
      <c r="I290" s="103" t="s">
        <v>162</v>
      </c>
      <c r="J290" s="103" t="s">
        <v>5551</v>
      </c>
      <c r="K290" s="103" t="s">
        <v>365</v>
      </c>
      <c r="L290" s="105">
        <v>0</v>
      </c>
      <c r="M290" s="105">
        <v>2.4390000000000001</v>
      </c>
      <c r="N290" s="105">
        <v>1.48</v>
      </c>
      <c r="O290" s="105">
        <v>1E-3</v>
      </c>
      <c r="P290" s="106">
        <v>42943</v>
      </c>
      <c r="Q290" t="s">
        <v>4798</v>
      </c>
      <c r="R290" t="s">
        <v>7156</v>
      </c>
      <c r="S290" t="s">
        <v>21</v>
      </c>
      <c r="T290">
        <v>6073</v>
      </c>
      <c r="U290" t="s">
        <v>5108</v>
      </c>
      <c r="V290" t="s">
        <v>174</v>
      </c>
      <c r="W290">
        <v>40</v>
      </c>
      <c r="X290">
        <v>1.48</v>
      </c>
      <c r="Y290">
        <v>1E-3</v>
      </c>
      <c r="Z290" t="s">
        <v>7165</v>
      </c>
    </row>
    <row r="291" spans="1:26" hidden="1" x14ac:dyDescent="0.25">
      <c r="A291" s="103" t="s">
        <v>21</v>
      </c>
      <c r="B291" s="103">
        <v>6073</v>
      </c>
      <c r="C291" s="103" t="s">
        <v>5108</v>
      </c>
      <c r="D291" s="103" t="s">
        <v>413</v>
      </c>
      <c r="E291" s="103" t="s">
        <v>174</v>
      </c>
      <c r="F291" s="103" t="s">
        <v>20</v>
      </c>
      <c r="G291" s="103" t="s">
        <v>414</v>
      </c>
      <c r="H291" s="103">
        <v>40</v>
      </c>
      <c r="I291" s="103" t="s">
        <v>162</v>
      </c>
      <c r="J291" s="103" t="s">
        <v>5551</v>
      </c>
      <c r="K291" s="103" t="s">
        <v>305</v>
      </c>
      <c r="L291" s="105">
        <v>1.04</v>
      </c>
      <c r="M291" s="105">
        <v>3.2519999999999998</v>
      </c>
      <c r="N291" s="105">
        <v>1.04</v>
      </c>
      <c r="O291" s="105">
        <v>1E-3</v>
      </c>
      <c r="P291" s="106">
        <v>43552</v>
      </c>
      <c r="Q291" t="s">
        <v>681</v>
      </c>
      <c r="R291" t="s">
        <v>7156</v>
      </c>
      <c r="S291" t="s">
        <v>21</v>
      </c>
      <c r="T291">
        <v>6073</v>
      </c>
      <c r="U291" t="s">
        <v>5108</v>
      </c>
      <c r="V291" t="s">
        <v>174</v>
      </c>
      <c r="W291">
        <v>40</v>
      </c>
      <c r="X291">
        <v>1.04</v>
      </c>
      <c r="Y291">
        <v>1E-3</v>
      </c>
      <c r="Z291" t="s">
        <v>7165</v>
      </c>
    </row>
    <row r="292" spans="1:26" hidden="1" x14ac:dyDescent="0.25">
      <c r="A292" s="103" t="s">
        <v>23</v>
      </c>
      <c r="B292" s="103">
        <v>4990</v>
      </c>
      <c r="C292" s="103" t="s">
        <v>5150</v>
      </c>
      <c r="D292" s="103" t="s">
        <v>413</v>
      </c>
      <c r="E292" s="103" t="s">
        <v>174</v>
      </c>
      <c r="F292" s="103" t="s">
        <v>20</v>
      </c>
      <c r="G292" s="103" t="s">
        <v>414</v>
      </c>
      <c r="H292" s="103">
        <v>40</v>
      </c>
      <c r="I292" s="103" t="s">
        <v>165</v>
      </c>
      <c r="J292" s="103" t="s">
        <v>166</v>
      </c>
      <c r="K292" s="103" t="s">
        <v>305</v>
      </c>
      <c r="L292" s="105">
        <v>0.54</v>
      </c>
      <c r="M292" s="105">
        <v>0.21</v>
      </c>
      <c r="N292" s="105">
        <v>0.54</v>
      </c>
      <c r="O292" s="105">
        <v>1E-3</v>
      </c>
      <c r="P292" s="106">
        <v>43552</v>
      </c>
      <c r="Q292" t="s">
        <v>681</v>
      </c>
      <c r="R292" t="s">
        <v>7156</v>
      </c>
      <c r="S292" t="s">
        <v>23</v>
      </c>
      <c r="T292">
        <v>4990</v>
      </c>
      <c r="U292" t="s">
        <v>5150</v>
      </c>
      <c r="V292" t="s">
        <v>174</v>
      </c>
      <c r="W292">
        <v>40</v>
      </c>
      <c r="X292">
        <v>0.54</v>
      </c>
      <c r="Y292">
        <v>1E-3</v>
      </c>
      <c r="Z292" t="s">
        <v>7165</v>
      </c>
    </row>
    <row r="293" spans="1:26" hidden="1" x14ac:dyDescent="0.25">
      <c r="A293" s="103" t="s">
        <v>23</v>
      </c>
      <c r="B293" s="103">
        <v>6165</v>
      </c>
      <c r="C293" s="103" t="s">
        <v>5151</v>
      </c>
      <c r="D293" s="103" t="s">
        <v>413</v>
      </c>
      <c r="E293" s="103" t="s">
        <v>174</v>
      </c>
      <c r="F293" s="103" t="s">
        <v>20</v>
      </c>
      <c r="G293" s="103" t="s">
        <v>414</v>
      </c>
      <c r="H293" s="103">
        <v>40</v>
      </c>
      <c r="I293" s="103" t="s">
        <v>165</v>
      </c>
      <c r="J293" s="103" t="s">
        <v>415</v>
      </c>
      <c r="K293" s="103" t="s">
        <v>305</v>
      </c>
      <c r="L293" s="105">
        <v>1.82</v>
      </c>
      <c r="M293" s="105">
        <v>1.4</v>
      </c>
      <c r="N293" s="105">
        <v>1.82</v>
      </c>
      <c r="O293" s="105">
        <v>1E-3</v>
      </c>
      <c r="P293" s="106">
        <v>43552</v>
      </c>
      <c r="Q293" t="s">
        <v>681</v>
      </c>
      <c r="R293" t="s">
        <v>7156</v>
      </c>
      <c r="S293" t="s">
        <v>23</v>
      </c>
      <c r="T293">
        <v>6165</v>
      </c>
      <c r="U293" t="s">
        <v>5151</v>
      </c>
      <c r="V293" t="s">
        <v>174</v>
      </c>
      <c r="W293">
        <v>40</v>
      </c>
      <c r="X293">
        <v>1.82</v>
      </c>
      <c r="Y293">
        <v>1E-3</v>
      </c>
      <c r="Z293" t="s">
        <v>7165</v>
      </c>
    </row>
    <row r="294" spans="1:26" hidden="1" x14ac:dyDescent="0.25">
      <c r="A294" s="103" t="s">
        <v>21</v>
      </c>
      <c r="B294" s="103">
        <v>6073</v>
      </c>
      <c r="C294" s="103" t="s">
        <v>5152</v>
      </c>
      <c r="D294" s="103" t="s">
        <v>416</v>
      </c>
      <c r="E294" s="103" t="s">
        <v>174</v>
      </c>
      <c r="F294" s="103" t="s">
        <v>20</v>
      </c>
      <c r="G294" s="103" t="s">
        <v>417</v>
      </c>
      <c r="H294" s="103">
        <v>40</v>
      </c>
      <c r="I294" s="103" t="s">
        <v>162</v>
      </c>
      <c r="J294" s="103" t="s">
        <v>5551</v>
      </c>
      <c r="K294" s="103" t="s">
        <v>305</v>
      </c>
      <c r="L294" s="105">
        <v>0.69</v>
      </c>
      <c r="M294" s="105">
        <v>1.9510000000000001</v>
      </c>
      <c r="N294" s="105">
        <v>0.69</v>
      </c>
      <c r="O294" s="105">
        <v>1E-3</v>
      </c>
      <c r="P294" s="106">
        <v>43552</v>
      </c>
      <c r="Q294" t="s">
        <v>5014</v>
      </c>
      <c r="R294" t="s">
        <v>7156</v>
      </c>
      <c r="S294" t="s">
        <v>21</v>
      </c>
      <c r="T294">
        <v>6073</v>
      </c>
      <c r="U294" t="s">
        <v>5152</v>
      </c>
      <c r="V294" t="s">
        <v>174</v>
      </c>
      <c r="W294">
        <v>40</v>
      </c>
      <c r="X294">
        <v>0.69</v>
      </c>
      <c r="Y294">
        <v>1E-3</v>
      </c>
      <c r="Z294" t="s">
        <v>7165</v>
      </c>
    </row>
    <row r="295" spans="1:26" hidden="1" x14ac:dyDescent="0.25">
      <c r="A295" s="103" t="s">
        <v>23</v>
      </c>
      <c r="B295" s="103">
        <v>4990</v>
      </c>
      <c r="C295" s="103" t="s">
        <v>5153</v>
      </c>
      <c r="D295" s="103" t="s">
        <v>416</v>
      </c>
      <c r="E295" s="103" t="s">
        <v>174</v>
      </c>
      <c r="F295" s="103" t="s">
        <v>20</v>
      </c>
      <c r="G295" s="103" t="s">
        <v>417</v>
      </c>
      <c r="H295" s="103">
        <v>40</v>
      </c>
      <c r="I295" s="103" t="s">
        <v>165</v>
      </c>
      <c r="J295" s="103" t="s">
        <v>166</v>
      </c>
      <c r="K295" s="103" t="s">
        <v>305</v>
      </c>
      <c r="L295" s="105">
        <v>0.44</v>
      </c>
      <c r="M295" s="105">
        <v>0.17299999999999999</v>
      </c>
      <c r="N295" s="105">
        <v>0.44</v>
      </c>
      <c r="O295" s="105">
        <v>1E-3</v>
      </c>
      <c r="P295" s="106">
        <v>43552</v>
      </c>
      <c r="Q295" t="s">
        <v>5014</v>
      </c>
      <c r="R295" t="s">
        <v>7156</v>
      </c>
      <c r="S295" t="s">
        <v>23</v>
      </c>
      <c r="T295">
        <v>4990</v>
      </c>
      <c r="U295" t="s">
        <v>5153</v>
      </c>
      <c r="V295" t="s">
        <v>174</v>
      </c>
      <c r="W295">
        <v>40</v>
      </c>
      <c r="X295">
        <v>0.44</v>
      </c>
      <c r="Y295">
        <v>1E-3</v>
      </c>
      <c r="Z295" t="s">
        <v>7165</v>
      </c>
    </row>
    <row r="296" spans="1:26" hidden="1" x14ac:dyDescent="0.25">
      <c r="A296" s="103" t="s">
        <v>26</v>
      </c>
      <c r="B296" s="103">
        <v>5252</v>
      </c>
      <c r="C296" s="103" t="s">
        <v>5114</v>
      </c>
      <c r="D296" s="103" t="s">
        <v>427</v>
      </c>
      <c r="E296" s="103" t="s">
        <v>174</v>
      </c>
      <c r="F296" s="103" t="s">
        <v>20</v>
      </c>
      <c r="G296" s="103" t="s">
        <v>428</v>
      </c>
      <c r="H296" s="103">
        <v>40</v>
      </c>
      <c r="I296" s="103" t="s">
        <v>165</v>
      </c>
      <c r="J296" s="103" t="s">
        <v>429</v>
      </c>
      <c r="K296" s="103" t="s">
        <v>305</v>
      </c>
      <c r="L296" s="105">
        <v>0</v>
      </c>
      <c r="M296" s="105">
        <v>0.35</v>
      </c>
      <c r="N296" s="105">
        <v>0.28999999999999998</v>
      </c>
      <c r="O296" s="105">
        <v>3.5000000000000003E-2</v>
      </c>
      <c r="P296" s="106">
        <v>42724</v>
      </c>
      <c r="Q296" t="s">
        <v>7419</v>
      </c>
      <c r="R296" t="s">
        <v>4771</v>
      </c>
      <c r="S296" t="s">
        <v>26</v>
      </c>
      <c r="T296">
        <v>5252</v>
      </c>
      <c r="U296" t="s">
        <v>5114</v>
      </c>
      <c r="V296" t="s">
        <v>174</v>
      </c>
      <c r="W296">
        <v>40</v>
      </c>
      <c r="X296">
        <v>0.28999999999999998</v>
      </c>
      <c r="Y296">
        <v>3.5000000000000003E-2</v>
      </c>
      <c r="Z296" t="s">
        <v>7165</v>
      </c>
    </row>
    <row r="297" spans="1:26" hidden="1" x14ac:dyDescent="0.25">
      <c r="A297" s="103" t="s">
        <v>21</v>
      </c>
      <c r="B297" s="103">
        <v>6073</v>
      </c>
      <c r="C297" s="103" t="s">
        <v>5122</v>
      </c>
      <c r="D297" s="103" t="s">
        <v>427</v>
      </c>
      <c r="E297" s="103" t="s">
        <v>174</v>
      </c>
      <c r="F297" s="103" t="s">
        <v>20</v>
      </c>
      <c r="G297" s="103" t="s">
        <v>428</v>
      </c>
      <c r="H297" s="103">
        <v>40</v>
      </c>
      <c r="I297" s="103" t="s">
        <v>165</v>
      </c>
      <c r="J297" s="103" t="s">
        <v>5552</v>
      </c>
      <c r="K297" s="103" t="s">
        <v>365</v>
      </c>
      <c r="L297" s="105">
        <v>0</v>
      </c>
      <c r="M297" s="105">
        <v>4.1989999999999998</v>
      </c>
      <c r="N297" s="105">
        <v>0.92</v>
      </c>
      <c r="O297" s="105">
        <v>1E-3</v>
      </c>
      <c r="P297" s="106">
        <v>42943</v>
      </c>
      <c r="Q297" t="s">
        <v>7419</v>
      </c>
      <c r="R297" t="s">
        <v>7156</v>
      </c>
      <c r="S297" t="s">
        <v>21</v>
      </c>
      <c r="T297">
        <v>6073</v>
      </c>
      <c r="U297" t="s">
        <v>5122</v>
      </c>
      <c r="V297" t="s">
        <v>174</v>
      </c>
      <c r="W297">
        <v>40</v>
      </c>
      <c r="X297">
        <v>0.92</v>
      </c>
      <c r="Y297">
        <v>1E-3</v>
      </c>
      <c r="Z297" t="s">
        <v>7165</v>
      </c>
    </row>
    <row r="298" spans="1:26" hidden="1" x14ac:dyDescent="0.25">
      <c r="A298" s="103" t="s">
        <v>23</v>
      </c>
      <c r="B298" s="103">
        <v>3494</v>
      </c>
      <c r="C298" s="103" t="s">
        <v>5154</v>
      </c>
      <c r="D298" s="103" t="s">
        <v>427</v>
      </c>
      <c r="E298" s="103" t="s">
        <v>160</v>
      </c>
      <c r="F298" s="103" t="s">
        <v>20</v>
      </c>
      <c r="G298" s="103" t="s">
        <v>428</v>
      </c>
      <c r="H298" s="103">
        <v>40</v>
      </c>
      <c r="I298" s="103" t="s">
        <v>165</v>
      </c>
      <c r="J298" s="103" t="s">
        <v>430</v>
      </c>
      <c r="K298" s="103" t="s">
        <v>167</v>
      </c>
      <c r="L298" s="105">
        <v>0</v>
      </c>
      <c r="M298" s="105">
        <v>2.59</v>
      </c>
      <c r="N298" s="105">
        <v>3.36</v>
      </c>
      <c r="O298" s="105">
        <v>1E-3</v>
      </c>
      <c r="P298" s="106">
        <v>40262</v>
      </c>
      <c r="Q298" t="s">
        <v>7419</v>
      </c>
      <c r="R298" t="s">
        <v>7156</v>
      </c>
      <c r="S298" t="s">
        <v>23</v>
      </c>
      <c r="T298">
        <v>3494</v>
      </c>
      <c r="U298" t="s">
        <v>5154</v>
      </c>
      <c r="V298" t="s">
        <v>160</v>
      </c>
      <c r="W298">
        <v>40</v>
      </c>
      <c r="X298">
        <v>3.36</v>
      </c>
      <c r="Y298">
        <v>1E-3</v>
      </c>
      <c r="Z298" t="s">
        <v>7165</v>
      </c>
    </row>
    <row r="299" spans="1:26" hidden="1" x14ac:dyDescent="0.25">
      <c r="A299" s="103" t="s">
        <v>23</v>
      </c>
      <c r="B299" s="103">
        <v>4990</v>
      </c>
      <c r="C299" s="103" t="s">
        <v>5147</v>
      </c>
      <c r="D299" s="103" t="s">
        <v>427</v>
      </c>
      <c r="E299" s="103" t="s">
        <v>174</v>
      </c>
      <c r="F299" s="103" t="s">
        <v>20</v>
      </c>
      <c r="G299" s="103" t="s">
        <v>428</v>
      </c>
      <c r="H299" s="103">
        <v>40</v>
      </c>
      <c r="I299" s="103" t="s">
        <v>165</v>
      </c>
      <c r="J299" s="103" t="s">
        <v>166</v>
      </c>
      <c r="K299" s="103" t="s">
        <v>305</v>
      </c>
      <c r="L299" s="105">
        <v>0.42</v>
      </c>
      <c r="M299" s="105">
        <v>0.192</v>
      </c>
      <c r="N299" s="105">
        <v>0.49</v>
      </c>
      <c r="O299" s="105">
        <v>1E-3</v>
      </c>
      <c r="P299" s="106">
        <v>43552</v>
      </c>
      <c r="Q299" t="s">
        <v>7419</v>
      </c>
      <c r="R299" t="s">
        <v>7156</v>
      </c>
      <c r="S299" t="s">
        <v>23</v>
      </c>
      <c r="T299">
        <v>4990</v>
      </c>
      <c r="U299" t="s">
        <v>5147</v>
      </c>
      <c r="V299" t="s">
        <v>174</v>
      </c>
      <c r="W299">
        <v>40</v>
      </c>
      <c r="X299">
        <v>0.49</v>
      </c>
      <c r="Y299">
        <v>1E-3</v>
      </c>
      <c r="Z299" t="s">
        <v>7165</v>
      </c>
    </row>
    <row r="300" spans="1:26" hidden="1" x14ac:dyDescent="0.25">
      <c r="A300" s="103" t="s">
        <v>21</v>
      </c>
      <c r="B300" s="103">
        <v>6097</v>
      </c>
      <c r="C300" s="103" t="s">
        <v>5126</v>
      </c>
      <c r="D300" s="103" t="s">
        <v>437</v>
      </c>
      <c r="E300" s="103" t="s">
        <v>160</v>
      </c>
      <c r="F300" s="103" t="s">
        <v>20</v>
      </c>
      <c r="G300" s="103" t="s">
        <v>438</v>
      </c>
      <c r="H300" s="103">
        <v>40</v>
      </c>
      <c r="I300" s="103" t="s">
        <v>165</v>
      </c>
      <c r="J300" s="103" t="s">
        <v>5549</v>
      </c>
      <c r="K300" s="103" t="s">
        <v>365</v>
      </c>
      <c r="L300" s="105">
        <v>0</v>
      </c>
      <c r="M300" s="105">
        <v>2.9660000000000002</v>
      </c>
      <c r="N300" s="105">
        <v>2.92</v>
      </c>
      <c r="O300" s="105">
        <v>1E-3</v>
      </c>
      <c r="P300" s="106">
        <v>42943</v>
      </c>
      <c r="Q300" t="s">
        <v>7419</v>
      </c>
      <c r="R300" t="s">
        <v>7156</v>
      </c>
      <c r="S300" t="s">
        <v>21</v>
      </c>
      <c r="T300">
        <v>6097</v>
      </c>
      <c r="U300" t="s">
        <v>5126</v>
      </c>
      <c r="V300" t="s">
        <v>160</v>
      </c>
      <c r="W300">
        <v>40</v>
      </c>
      <c r="X300">
        <v>2.92</v>
      </c>
      <c r="Y300">
        <v>1E-3</v>
      </c>
      <c r="Z300" t="s">
        <v>7165</v>
      </c>
    </row>
    <row r="301" spans="1:26" hidden="1" x14ac:dyDescent="0.25">
      <c r="A301" s="103" t="s">
        <v>23</v>
      </c>
      <c r="B301" s="103">
        <v>3494</v>
      </c>
      <c r="C301" s="103" t="s">
        <v>5155</v>
      </c>
      <c r="D301" s="103" t="s">
        <v>437</v>
      </c>
      <c r="E301" s="103" t="s">
        <v>160</v>
      </c>
      <c r="F301" s="103" t="s">
        <v>20</v>
      </c>
      <c r="G301" s="103" t="s">
        <v>438</v>
      </c>
      <c r="H301" s="103">
        <v>40</v>
      </c>
      <c r="I301" s="103" t="s">
        <v>165</v>
      </c>
      <c r="J301" s="103" t="s">
        <v>439</v>
      </c>
      <c r="K301" s="103" t="s">
        <v>204</v>
      </c>
      <c r="L301" s="105">
        <v>0</v>
      </c>
      <c r="M301" s="105">
        <v>1.26</v>
      </c>
      <c r="N301" s="105">
        <v>1.64</v>
      </c>
      <c r="O301" s="105">
        <v>1E-3</v>
      </c>
      <c r="P301" s="106">
        <v>39220</v>
      </c>
      <c r="Q301" t="s">
        <v>7419</v>
      </c>
      <c r="R301" t="s">
        <v>7156</v>
      </c>
      <c r="S301" t="s">
        <v>23</v>
      </c>
      <c r="T301">
        <v>3494</v>
      </c>
      <c r="U301" t="s">
        <v>5155</v>
      </c>
      <c r="V301" t="s">
        <v>160</v>
      </c>
      <c r="W301">
        <v>40</v>
      </c>
      <c r="X301">
        <v>1.64</v>
      </c>
      <c r="Y301">
        <v>1E-3</v>
      </c>
      <c r="Z301" t="s">
        <v>7165</v>
      </c>
    </row>
    <row r="302" spans="1:26" hidden="1" x14ac:dyDescent="0.25">
      <c r="A302" s="103" t="s">
        <v>23</v>
      </c>
      <c r="B302" s="103">
        <v>4990</v>
      </c>
      <c r="C302" s="103" t="s">
        <v>5119</v>
      </c>
      <c r="D302" s="103" t="s">
        <v>437</v>
      </c>
      <c r="E302" s="103" t="s">
        <v>160</v>
      </c>
      <c r="F302" s="103" t="s">
        <v>20</v>
      </c>
      <c r="G302" s="103" t="s">
        <v>438</v>
      </c>
      <c r="H302" s="103">
        <v>40</v>
      </c>
      <c r="I302" s="103" t="s">
        <v>165</v>
      </c>
      <c r="J302" s="103" t="s">
        <v>166</v>
      </c>
      <c r="K302" s="103" t="s">
        <v>305</v>
      </c>
      <c r="L302" s="105">
        <v>0.68</v>
      </c>
      <c r="M302" s="105">
        <v>0.52</v>
      </c>
      <c r="N302" s="105">
        <v>0.68</v>
      </c>
      <c r="O302" s="105">
        <v>1E-3</v>
      </c>
      <c r="P302" s="106">
        <v>43552</v>
      </c>
      <c r="Q302" t="s">
        <v>7419</v>
      </c>
      <c r="R302" t="s">
        <v>7156</v>
      </c>
      <c r="S302" t="s">
        <v>23</v>
      </c>
      <c r="T302">
        <v>4990</v>
      </c>
      <c r="U302" t="s">
        <v>5119</v>
      </c>
      <c r="V302" t="s">
        <v>160</v>
      </c>
      <c r="W302">
        <v>40</v>
      </c>
      <c r="X302">
        <v>0.68</v>
      </c>
      <c r="Y302">
        <v>1E-3</v>
      </c>
      <c r="Z302" t="s">
        <v>7165</v>
      </c>
    </row>
    <row r="303" spans="1:26" hidden="1" x14ac:dyDescent="0.25">
      <c r="A303" s="103" t="s">
        <v>23</v>
      </c>
      <c r="B303" s="103">
        <v>75006</v>
      </c>
      <c r="C303" s="103" t="s">
        <v>5122</v>
      </c>
      <c r="D303" s="103" t="s">
        <v>437</v>
      </c>
      <c r="E303" s="103" t="s">
        <v>160</v>
      </c>
      <c r="F303" s="103" t="s">
        <v>20</v>
      </c>
      <c r="G303" s="103" t="s">
        <v>438</v>
      </c>
      <c r="H303" s="103">
        <v>40</v>
      </c>
      <c r="I303" s="103" t="s">
        <v>165</v>
      </c>
      <c r="J303" s="103" t="s">
        <v>440</v>
      </c>
      <c r="K303" s="103" t="s">
        <v>204</v>
      </c>
      <c r="L303" s="105">
        <v>0</v>
      </c>
      <c r="M303" s="105">
        <v>0.3</v>
      </c>
      <c r="N303" s="105">
        <v>0.38</v>
      </c>
      <c r="O303" s="105">
        <v>1E-3</v>
      </c>
      <c r="P303" s="106">
        <v>39220</v>
      </c>
      <c r="Q303" t="s">
        <v>7419</v>
      </c>
      <c r="R303" t="s">
        <v>7156</v>
      </c>
      <c r="S303" t="s">
        <v>23</v>
      </c>
      <c r="T303">
        <v>75006</v>
      </c>
      <c r="U303" t="s">
        <v>5122</v>
      </c>
      <c r="V303" t="s">
        <v>160</v>
      </c>
      <c r="W303">
        <v>40</v>
      </c>
      <c r="X303">
        <v>0.38</v>
      </c>
      <c r="Y303">
        <v>1E-3</v>
      </c>
      <c r="Z303" t="s">
        <v>7165</v>
      </c>
    </row>
    <row r="304" spans="1:26" hidden="1" x14ac:dyDescent="0.25">
      <c r="A304" s="103" t="s">
        <v>26</v>
      </c>
      <c r="B304" s="103">
        <v>9963</v>
      </c>
      <c r="C304" s="103" t="s">
        <v>5114</v>
      </c>
      <c r="D304" s="103" t="s">
        <v>441</v>
      </c>
      <c r="E304" s="103" t="s">
        <v>174</v>
      </c>
      <c r="F304" s="103" t="s">
        <v>20</v>
      </c>
      <c r="G304" s="103" t="s">
        <v>442</v>
      </c>
      <c r="H304" s="103">
        <v>40</v>
      </c>
      <c r="I304" s="103" t="s">
        <v>165</v>
      </c>
      <c r="J304" s="103" t="s">
        <v>240</v>
      </c>
      <c r="K304" s="103" t="s">
        <v>164</v>
      </c>
      <c r="L304" s="105">
        <v>0</v>
      </c>
      <c r="M304" s="105">
        <v>1.44</v>
      </c>
      <c r="N304" s="105">
        <v>1.7</v>
      </c>
      <c r="O304" s="105">
        <v>1.7</v>
      </c>
      <c r="P304" s="106">
        <v>43173</v>
      </c>
      <c r="Q304" t="s">
        <v>7419</v>
      </c>
      <c r="R304" t="s">
        <v>4771</v>
      </c>
      <c r="S304" t="s">
        <v>26</v>
      </c>
      <c r="T304">
        <v>9963</v>
      </c>
      <c r="U304" t="s">
        <v>5114</v>
      </c>
      <c r="V304" t="s">
        <v>174</v>
      </c>
      <c r="W304">
        <v>40</v>
      </c>
      <c r="X304">
        <v>1.7</v>
      </c>
      <c r="Y304">
        <v>1.7</v>
      </c>
      <c r="Z304" t="s">
        <v>7165</v>
      </c>
    </row>
    <row r="305" spans="1:26" hidden="1" x14ac:dyDescent="0.25">
      <c r="A305" s="103" t="s">
        <v>26</v>
      </c>
      <c r="B305" s="103">
        <v>5252</v>
      </c>
      <c r="C305" s="103" t="s">
        <v>5109</v>
      </c>
      <c r="D305" s="103" t="s">
        <v>441</v>
      </c>
      <c r="E305" s="103" t="s">
        <v>174</v>
      </c>
      <c r="F305" s="103" t="s">
        <v>20</v>
      </c>
      <c r="G305" s="103" t="s">
        <v>442</v>
      </c>
      <c r="H305" s="103">
        <v>40</v>
      </c>
      <c r="I305" s="103" t="s">
        <v>165</v>
      </c>
      <c r="J305" s="103" t="s">
        <v>443</v>
      </c>
      <c r="K305" s="103" t="s">
        <v>305</v>
      </c>
      <c r="L305" s="105">
        <v>0</v>
      </c>
      <c r="M305" s="105">
        <v>0.66</v>
      </c>
      <c r="N305" s="105">
        <v>0.55000000000000004</v>
      </c>
      <c r="O305" s="105">
        <v>0.12</v>
      </c>
      <c r="P305" s="106">
        <v>42724</v>
      </c>
      <c r="Q305" t="s">
        <v>7419</v>
      </c>
      <c r="R305" t="s">
        <v>4771</v>
      </c>
      <c r="S305" t="s">
        <v>26</v>
      </c>
      <c r="T305">
        <v>5252</v>
      </c>
      <c r="U305" t="s">
        <v>5109</v>
      </c>
      <c r="V305" t="s">
        <v>174</v>
      </c>
      <c r="W305">
        <v>40</v>
      </c>
      <c r="X305">
        <v>0.55000000000000004</v>
      </c>
      <c r="Y305">
        <v>0.12</v>
      </c>
      <c r="Z305" t="s">
        <v>7165</v>
      </c>
    </row>
    <row r="306" spans="1:26" x14ac:dyDescent="0.25">
      <c r="A306" s="103" t="s">
        <v>22</v>
      </c>
      <c r="B306" s="103">
        <v>182435</v>
      </c>
      <c r="C306" s="103" t="s">
        <v>5156</v>
      </c>
      <c r="D306" s="103" t="s">
        <v>444</v>
      </c>
      <c r="E306" s="103" t="s">
        <v>14</v>
      </c>
      <c r="F306" s="103" t="s">
        <v>20</v>
      </c>
      <c r="G306" s="103" t="s">
        <v>445</v>
      </c>
      <c r="H306" s="103">
        <v>40</v>
      </c>
      <c r="I306" s="103" t="s">
        <v>165</v>
      </c>
      <c r="J306" s="103" t="s">
        <v>446</v>
      </c>
      <c r="K306" s="103" t="s">
        <v>167</v>
      </c>
      <c r="L306" s="105">
        <v>0</v>
      </c>
      <c r="M306" s="105">
        <v>0.95</v>
      </c>
      <c r="N306" s="105">
        <v>1.1599999999999999</v>
      </c>
      <c r="O306" s="105">
        <v>1E-3</v>
      </c>
      <c r="P306" s="106">
        <v>43367</v>
      </c>
      <c r="Q306" t="s">
        <v>7419</v>
      </c>
      <c r="R306" t="s">
        <v>7156</v>
      </c>
      <c r="S306" t="s">
        <v>22</v>
      </c>
      <c r="T306">
        <v>182435</v>
      </c>
      <c r="U306" t="s">
        <v>5156</v>
      </c>
      <c r="V306" t="s">
        <v>14</v>
      </c>
      <c r="W306">
        <v>40</v>
      </c>
      <c r="X306">
        <v>1.1599999999999999</v>
      </c>
      <c r="Y306">
        <v>1E-3</v>
      </c>
      <c r="Z306" t="s">
        <v>7165</v>
      </c>
    </row>
    <row r="307" spans="1:26" hidden="1" x14ac:dyDescent="0.25">
      <c r="A307" s="103" t="s">
        <v>23</v>
      </c>
      <c r="B307" s="103">
        <v>5048</v>
      </c>
      <c r="C307" s="103" t="s">
        <v>5122</v>
      </c>
      <c r="D307" s="103" t="s">
        <v>444</v>
      </c>
      <c r="E307" s="103" t="s">
        <v>174</v>
      </c>
      <c r="F307" s="103" t="s">
        <v>20</v>
      </c>
      <c r="G307" s="103" t="s">
        <v>445</v>
      </c>
      <c r="H307" s="103">
        <v>40</v>
      </c>
      <c r="I307" s="103" t="s">
        <v>165</v>
      </c>
      <c r="J307" s="103" t="s">
        <v>447</v>
      </c>
      <c r="K307" s="103" t="s">
        <v>167</v>
      </c>
      <c r="L307" s="105">
        <v>0</v>
      </c>
      <c r="M307" s="105">
        <v>0.27</v>
      </c>
      <c r="N307" s="105">
        <v>0.36</v>
      </c>
      <c r="O307" s="105">
        <v>1E-3</v>
      </c>
      <c r="P307" s="106">
        <v>41121</v>
      </c>
      <c r="Q307" t="s">
        <v>7419</v>
      </c>
      <c r="R307" t="s">
        <v>7156</v>
      </c>
      <c r="S307" t="s">
        <v>23</v>
      </c>
      <c r="T307">
        <v>5048</v>
      </c>
      <c r="U307" t="s">
        <v>5122</v>
      </c>
      <c r="V307" t="s">
        <v>174</v>
      </c>
      <c r="W307">
        <v>40</v>
      </c>
      <c r="X307">
        <v>0.36</v>
      </c>
      <c r="Y307">
        <v>1E-3</v>
      </c>
      <c r="Z307" t="s">
        <v>7165</v>
      </c>
    </row>
    <row r="308" spans="1:26" hidden="1" x14ac:dyDescent="0.25">
      <c r="A308" s="103" t="s">
        <v>23</v>
      </c>
      <c r="B308" s="103">
        <v>6165</v>
      </c>
      <c r="C308" s="103" t="s">
        <v>5145</v>
      </c>
      <c r="D308" s="103" t="s">
        <v>444</v>
      </c>
      <c r="E308" s="103" t="s">
        <v>174</v>
      </c>
      <c r="F308" s="103" t="s">
        <v>20</v>
      </c>
      <c r="G308" s="103" t="s">
        <v>445</v>
      </c>
      <c r="H308" s="103">
        <v>40</v>
      </c>
      <c r="I308" s="103" t="s">
        <v>165</v>
      </c>
      <c r="J308" s="103" t="s">
        <v>448</v>
      </c>
      <c r="K308" s="103" t="s">
        <v>167</v>
      </c>
      <c r="L308" s="105">
        <v>0</v>
      </c>
      <c r="M308" s="105">
        <v>1.82</v>
      </c>
      <c r="N308" s="105">
        <v>0.46</v>
      </c>
      <c r="O308" s="105">
        <v>1E-3</v>
      </c>
      <c r="P308" s="106">
        <v>41121</v>
      </c>
      <c r="Q308" t="s">
        <v>7419</v>
      </c>
      <c r="R308" t="s">
        <v>7156</v>
      </c>
      <c r="S308" t="s">
        <v>23</v>
      </c>
      <c r="T308">
        <v>6165</v>
      </c>
      <c r="U308" t="s">
        <v>5145</v>
      </c>
      <c r="V308" t="s">
        <v>174</v>
      </c>
      <c r="W308">
        <v>40</v>
      </c>
      <c r="X308">
        <v>0.46</v>
      </c>
      <c r="Y308">
        <v>1E-3</v>
      </c>
      <c r="Z308" t="s">
        <v>7165</v>
      </c>
    </row>
    <row r="309" spans="1:26" hidden="1" x14ac:dyDescent="0.25">
      <c r="A309" s="103" t="s">
        <v>12</v>
      </c>
      <c r="B309" s="103">
        <v>7569</v>
      </c>
      <c r="C309" s="103" t="s">
        <v>5115</v>
      </c>
      <c r="D309" s="103" t="s">
        <v>444</v>
      </c>
      <c r="E309" s="103" t="s">
        <v>174</v>
      </c>
      <c r="F309" s="103" t="s">
        <v>20</v>
      </c>
      <c r="G309" s="103" t="s">
        <v>445</v>
      </c>
      <c r="H309" s="103">
        <v>40</v>
      </c>
      <c r="I309" s="103" t="s">
        <v>162</v>
      </c>
      <c r="J309" s="103" t="s">
        <v>449</v>
      </c>
      <c r="K309" s="103" t="s">
        <v>191</v>
      </c>
      <c r="L309" s="105">
        <v>2.37</v>
      </c>
      <c r="M309" s="105">
        <v>1.92</v>
      </c>
      <c r="N309" s="105">
        <v>2.37</v>
      </c>
      <c r="O309" s="105">
        <v>2.37</v>
      </c>
      <c r="P309" s="106">
        <v>41183</v>
      </c>
      <c r="Q309" t="s">
        <v>7419</v>
      </c>
      <c r="R309" t="s">
        <v>44</v>
      </c>
      <c r="S309" t="s">
        <v>12</v>
      </c>
      <c r="T309">
        <v>7569</v>
      </c>
      <c r="U309" t="s">
        <v>5115</v>
      </c>
      <c r="V309" t="s">
        <v>174</v>
      </c>
      <c r="W309">
        <v>40</v>
      </c>
      <c r="X309">
        <v>2.37</v>
      </c>
      <c r="Y309">
        <v>2.37</v>
      </c>
      <c r="Z309" t="s">
        <v>7165</v>
      </c>
    </row>
    <row r="310" spans="1:26" hidden="1" x14ac:dyDescent="0.25">
      <c r="A310" s="103" t="s">
        <v>17</v>
      </c>
      <c r="B310" s="103">
        <v>9239</v>
      </c>
      <c r="C310" s="103" t="s">
        <v>5125</v>
      </c>
      <c r="D310" s="103" t="s">
        <v>444</v>
      </c>
      <c r="E310" s="103" t="s">
        <v>174</v>
      </c>
      <c r="F310" s="103" t="s">
        <v>20</v>
      </c>
      <c r="G310" s="103" t="s">
        <v>445</v>
      </c>
      <c r="H310" s="103">
        <v>40</v>
      </c>
      <c r="I310" s="103" t="s">
        <v>162</v>
      </c>
      <c r="J310" s="103" t="s">
        <v>450</v>
      </c>
      <c r="K310" s="103" t="s">
        <v>5379</v>
      </c>
      <c r="L310" s="105">
        <v>0</v>
      </c>
      <c r="M310" s="105">
        <v>0.82</v>
      </c>
      <c r="N310" s="105">
        <v>2.17</v>
      </c>
      <c r="O310" s="105">
        <v>2.17</v>
      </c>
      <c r="P310" s="106">
        <v>43583</v>
      </c>
      <c r="Q310" t="s">
        <v>7419</v>
      </c>
      <c r="R310" t="s">
        <v>24</v>
      </c>
      <c r="S310" t="s">
        <v>17</v>
      </c>
      <c r="T310">
        <v>9239</v>
      </c>
      <c r="U310" t="s">
        <v>5125</v>
      </c>
      <c r="V310" t="s">
        <v>174</v>
      </c>
      <c r="W310">
        <v>40</v>
      </c>
      <c r="X310">
        <v>2.17</v>
      </c>
      <c r="Y310">
        <v>2.17</v>
      </c>
      <c r="Z310" t="s">
        <v>7165</v>
      </c>
    </row>
    <row r="311" spans="1:26" hidden="1" x14ac:dyDescent="0.25">
      <c r="A311" s="103" t="s">
        <v>26</v>
      </c>
      <c r="B311" s="103">
        <v>5252</v>
      </c>
      <c r="C311" s="103" t="s">
        <v>5110</v>
      </c>
      <c r="D311" s="103" t="s">
        <v>457</v>
      </c>
      <c r="E311" s="103" t="s">
        <v>174</v>
      </c>
      <c r="F311" s="103" t="s">
        <v>20</v>
      </c>
      <c r="G311" s="103" t="s">
        <v>458</v>
      </c>
      <c r="H311" s="103">
        <v>40</v>
      </c>
      <c r="I311" s="103" t="s">
        <v>165</v>
      </c>
      <c r="J311" s="103" t="s">
        <v>175</v>
      </c>
      <c r="K311" s="103" t="s">
        <v>305</v>
      </c>
      <c r="L311" s="105">
        <v>0</v>
      </c>
      <c r="M311" s="105">
        <v>0.129</v>
      </c>
      <c r="N311" s="105">
        <v>0.108</v>
      </c>
      <c r="O311" s="105">
        <v>0.19500000000000001</v>
      </c>
      <c r="P311" s="106">
        <v>42724</v>
      </c>
      <c r="Q311" t="s">
        <v>7419</v>
      </c>
      <c r="R311" t="s">
        <v>4771</v>
      </c>
      <c r="S311" t="s">
        <v>26</v>
      </c>
      <c r="T311">
        <v>5252</v>
      </c>
      <c r="U311" t="s">
        <v>5110</v>
      </c>
      <c r="V311" t="s">
        <v>174</v>
      </c>
      <c r="W311">
        <v>40</v>
      </c>
      <c r="X311">
        <v>0.108</v>
      </c>
      <c r="Y311">
        <v>0.19500000000000001</v>
      </c>
      <c r="Z311" t="s">
        <v>7165</v>
      </c>
    </row>
    <row r="312" spans="1:26" hidden="1" x14ac:dyDescent="0.25">
      <c r="A312" s="103" t="s">
        <v>218</v>
      </c>
      <c r="B312" s="103">
        <v>2768</v>
      </c>
      <c r="C312" s="103" t="s">
        <v>5108</v>
      </c>
      <c r="D312" s="103" t="s">
        <v>462</v>
      </c>
      <c r="E312" s="103" t="s">
        <v>174</v>
      </c>
      <c r="F312" s="103" t="s">
        <v>20</v>
      </c>
      <c r="G312" s="103" t="s">
        <v>463</v>
      </c>
      <c r="H312" s="103">
        <v>40</v>
      </c>
      <c r="I312" s="103" t="s">
        <v>162</v>
      </c>
      <c r="J312" s="103" t="s">
        <v>464</v>
      </c>
      <c r="K312" s="103" t="s">
        <v>423</v>
      </c>
      <c r="L312" s="105">
        <v>0</v>
      </c>
      <c r="M312" s="105">
        <v>3.95</v>
      </c>
      <c r="N312" s="105">
        <v>6.9</v>
      </c>
      <c r="O312" s="105">
        <v>10.26</v>
      </c>
      <c r="P312" s="106">
        <v>40583</v>
      </c>
      <c r="Q312" t="s">
        <v>7419</v>
      </c>
      <c r="R312" t="s">
        <v>7496</v>
      </c>
      <c r="S312" t="s">
        <v>218</v>
      </c>
      <c r="T312">
        <v>2768</v>
      </c>
      <c r="U312" t="s">
        <v>5108</v>
      </c>
      <c r="V312" t="s">
        <v>174</v>
      </c>
      <c r="W312">
        <v>40</v>
      </c>
      <c r="X312">
        <v>6.9</v>
      </c>
      <c r="Y312">
        <v>10.26</v>
      </c>
      <c r="Z312" t="s">
        <v>7165</v>
      </c>
    </row>
    <row r="313" spans="1:26" hidden="1" x14ac:dyDescent="0.25">
      <c r="A313" s="103" t="s">
        <v>218</v>
      </c>
      <c r="B313" s="103">
        <v>1020</v>
      </c>
      <c r="C313" s="103" t="s">
        <v>5157</v>
      </c>
      <c r="D313" s="103" t="s">
        <v>462</v>
      </c>
      <c r="E313" s="103" t="s">
        <v>174</v>
      </c>
      <c r="F313" s="103" t="s">
        <v>20</v>
      </c>
      <c r="G313" s="103" t="s">
        <v>463</v>
      </c>
      <c r="H313" s="103">
        <v>40</v>
      </c>
      <c r="I313" s="103" t="s">
        <v>162</v>
      </c>
      <c r="J313" s="103" t="s">
        <v>465</v>
      </c>
      <c r="K313" s="103" t="s">
        <v>524</v>
      </c>
      <c r="L313" s="105">
        <v>0.33400000000000002</v>
      </c>
      <c r="M313" s="105">
        <v>6.4</v>
      </c>
      <c r="N313" s="105">
        <v>0.33400000000000002</v>
      </c>
      <c r="O313" s="105">
        <v>1.82</v>
      </c>
      <c r="P313" s="106">
        <v>43396</v>
      </c>
      <c r="Q313" t="s">
        <v>7419</v>
      </c>
      <c r="R313" t="s">
        <v>7496</v>
      </c>
      <c r="S313" t="s">
        <v>218</v>
      </c>
      <c r="T313">
        <v>1020</v>
      </c>
      <c r="U313" t="s">
        <v>5157</v>
      </c>
      <c r="V313" t="s">
        <v>174</v>
      </c>
      <c r="W313">
        <v>40</v>
      </c>
      <c r="X313">
        <v>0.33400000000000002</v>
      </c>
      <c r="Y313">
        <v>1.82</v>
      </c>
      <c r="Z313" t="s">
        <v>7165</v>
      </c>
    </row>
    <row r="314" spans="1:26" hidden="1" x14ac:dyDescent="0.25">
      <c r="A314" s="103" t="s">
        <v>218</v>
      </c>
      <c r="B314" s="103">
        <v>7662</v>
      </c>
      <c r="C314" s="103" t="s">
        <v>5109</v>
      </c>
      <c r="D314" s="103" t="s">
        <v>462</v>
      </c>
      <c r="E314" s="103" t="s">
        <v>174</v>
      </c>
      <c r="F314" s="103" t="s">
        <v>20</v>
      </c>
      <c r="G314" s="103" t="s">
        <v>463</v>
      </c>
      <c r="H314" s="103">
        <v>40</v>
      </c>
      <c r="I314" s="103" t="s">
        <v>165</v>
      </c>
      <c r="J314" s="103" t="s">
        <v>7184</v>
      </c>
      <c r="K314" s="103" t="s">
        <v>524</v>
      </c>
      <c r="L314" s="105">
        <v>0.113</v>
      </c>
      <c r="M314" s="105">
        <v>0.129</v>
      </c>
      <c r="N314" s="105">
        <v>0.113</v>
      </c>
      <c r="O314" s="105">
        <v>0.113</v>
      </c>
      <c r="P314" s="106">
        <v>43509</v>
      </c>
      <c r="Q314" t="s">
        <v>7419</v>
      </c>
      <c r="R314" t="s">
        <v>7496</v>
      </c>
      <c r="S314" t="s">
        <v>218</v>
      </c>
      <c r="T314">
        <v>7662</v>
      </c>
      <c r="U314" t="s">
        <v>5109</v>
      </c>
      <c r="V314" t="s">
        <v>174</v>
      </c>
      <c r="W314">
        <v>40</v>
      </c>
      <c r="X314">
        <v>0.113</v>
      </c>
      <c r="Y314">
        <v>0.113</v>
      </c>
      <c r="Z314" t="s">
        <v>7165</v>
      </c>
    </row>
    <row r="315" spans="1:26" hidden="1" x14ac:dyDescent="0.25">
      <c r="A315" s="103" t="s">
        <v>21</v>
      </c>
      <c r="B315" s="103">
        <v>6097</v>
      </c>
      <c r="C315" s="103" t="s">
        <v>5111</v>
      </c>
      <c r="D315" s="103" t="s">
        <v>462</v>
      </c>
      <c r="E315" s="103" t="s">
        <v>160</v>
      </c>
      <c r="F315" s="103" t="s">
        <v>20</v>
      </c>
      <c r="G315" s="103" t="s">
        <v>463</v>
      </c>
      <c r="H315" s="103">
        <v>40</v>
      </c>
      <c r="I315" s="103" t="s">
        <v>162</v>
      </c>
      <c r="J315" s="103" t="s">
        <v>5549</v>
      </c>
      <c r="K315" s="103" t="s">
        <v>365</v>
      </c>
      <c r="L315" s="105">
        <v>0</v>
      </c>
      <c r="M315" s="105">
        <v>0.79100000000000004</v>
      </c>
      <c r="N315" s="105">
        <v>0.26800000000000002</v>
      </c>
      <c r="O315" s="105">
        <v>1E-3</v>
      </c>
      <c r="P315" s="106">
        <v>42943</v>
      </c>
      <c r="Q315" t="s">
        <v>7419</v>
      </c>
      <c r="R315" t="s">
        <v>7156</v>
      </c>
      <c r="S315" t="s">
        <v>21</v>
      </c>
      <c r="T315">
        <v>6097</v>
      </c>
      <c r="U315" t="s">
        <v>5111</v>
      </c>
      <c r="V315" t="s">
        <v>160</v>
      </c>
      <c r="W315">
        <v>40</v>
      </c>
      <c r="X315">
        <v>0.26800000000000002</v>
      </c>
      <c r="Y315">
        <v>1E-3</v>
      </c>
      <c r="Z315" t="s">
        <v>7165</v>
      </c>
    </row>
    <row r="316" spans="1:26" hidden="1" x14ac:dyDescent="0.25">
      <c r="A316" s="103" t="s">
        <v>23</v>
      </c>
      <c r="B316" s="103">
        <v>4990</v>
      </c>
      <c r="C316" s="103" t="s">
        <v>5136</v>
      </c>
      <c r="D316" s="103" t="s">
        <v>462</v>
      </c>
      <c r="E316" s="103" t="s">
        <v>160</v>
      </c>
      <c r="F316" s="103" t="s">
        <v>20</v>
      </c>
      <c r="G316" s="103" t="s">
        <v>463</v>
      </c>
      <c r="H316" s="103">
        <v>40</v>
      </c>
      <c r="I316" s="103" t="s">
        <v>165</v>
      </c>
      <c r="J316" s="103" t="s">
        <v>166</v>
      </c>
      <c r="K316" s="103" t="s">
        <v>305</v>
      </c>
      <c r="L316" s="105">
        <v>0.13600000000000001</v>
      </c>
      <c r="M316" s="105">
        <v>0.104</v>
      </c>
      <c r="N316" s="105">
        <v>0.13600000000000001</v>
      </c>
      <c r="O316" s="105">
        <v>1E-3</v>
      </c>
      <c r="P316" s="106">
        <v>43552</v>
      </c>
      <c r="Q316" t="s">
        <v>7419</v>
      </c>
      <c r="R316" t="s">
        <v>7156</v>
      </c>
      <c r="S316" t="s">
        <v>23</v>
      </c>
      <c r="T316">
        <v>4990</v>
      </c>
      <c r="U316" t="s">
        <v>5136</v>
      </c>
      <c r="V316" t="s">
        <v>160</v>
      </c>
      <c r="W316">
        <v>40</v>
      </c>
      <c r="X316">
        <v>0.13600000000000001</v>
      </c>
      <c r="Y316">
        <v>1E-3</v>
      </c>
      <c r="Z316" t="s">
        <v>7165</v>
      </c>
    </row>
    <row r="317" spans="1:26" hidden="1" x14ac:dyDescent="0.25">
      <c r="A317" s="103" t="s">
        <v>23</v>
      </c>
      <c r="B317" s="103">
        <v>6546</v>
      </c>
      <c r="C317" s="103" t="s">
        <v>5119</v>
      </c>
      <c r="D317" s="103" t="s">
        <v>462</v>
      </c>
      <c r="E317" s="103" t="s">
        <v>160</v>
      </c>
      <c r="F317" s="103" t="s">
        <v>20</v>
      </c>
      <c r="G317" s="103" t="s">
        <v>463</v>
      </c>
      <c r="H317" s="103">
        <v>40</v>
      </c>
      <c r="I317" s="103" t="s">
        <v>165</v>
      </c>
      <c r="J317" s="103" t="s">
        <v>466</v>
      </c>
      <c r="K317" s="103" t="s">
        <v>204</v>
      </c>
      <c r="L317" s="105">
        <v>0</v>
      </c>
      <c r="M317" s="105">
        <v>0.67</v>
      </c>
      <c r="N317" s="105">
        <v>0.88</v>
      </c>
      <c r="O317" s="105">
        <v>1E-3</v>
      </c>
      <c r="P317" s="106">
        <v>39225</v>
      </c>
      <c r="Q317" t="s">
        <v>7419</v>
      </c>
      <c r="R317" t="s">
        <v>7156</v>
      </c>
      <c r="S317" t="s">
        <v>23</v>
      </c>
      <c r="T317">
        <v>6546</v>
      </c>
      <c r="U317" t="s">
        <v>5119</v>
      </c>
      <c r="V317" t="s">
        <v>160</v>
      </c>
      <c r="W317">
        <v>40</v>
      </c>
      <c r="X317">
        <v>0.88</v>
      </c>
      <c r="Y317">
        <v>1E-3</v>
      </c>
      <c r="Z317" t="s">
        <v>7165</v>
      </c>
    </row>
    <row r="318" spans="1:26" hidden="1" x14ac:dyDescent="0.25">
      <c r="A318" s="103" t="s">
        <v>26</v>
      </c>
      <c r="B318" s="103">
        <v>5252</v>
      </c>
      <c r="C318" s="103" t="s">
        <v>5114</v>
      </c>
      <c r="D318" s="103" t="s">
        <v>467</v>
      </c>
      <c r="E318" s="103" t="s">
        <v>174</v>
      </c>
      <c r="F318" s="103" t="s">
        <v>20</v>
      </c>
      <c r="G318" s="103" t="s">
        <v>7517</v>
      </c>
      <c r="H318" s="103">
        <v>40</v>
      </c>
      <c r="I318" s="103" t="s">
        <v>165</v>
      </c>
      <c r="J318" s="103" t="s">
        <v>175</v>
      </c>
      <c r="K318" s="103" t="s">
        <v>305</v>
      </c>
      <c r="L318" s="105">
        <v>0</v>
      </c>
      <c r="M318" s="105">
        <v>0.16400000000000001</v>
      </c>
      <c r="N318" s="105">
        <v>0.13800000000000001</v>
      </c>
      <c r="O318" s="105">
        <v>0.06</v>
      </c>
      <c r="P318" s="106">
        <v>42724</v>
      </c>
      <c r="Q318" t="s">
        <v>7419</v>
      </c>
      <c r="R318" t="s">
        <v>4771</v>
      </c>
      <c r="S318" t="s">
        <v>26</v>
      </c>
      <c r="T318">
        <v>5252</v>
      </c>
      <c r="U318" t="s">
        <v>5114</v>
      </c>
      <c r="V318" t="s">
        <v>174</v>
      </c>
      <c r="W318">
        <v>40</v>
      </c>
      <c r="X318">
        <v>0.13800000000000001</v>
      </c>
      <c r="Y318">
        <v>0.06</v>
      </c>
      <c r="Z318" t="s">
        <v>7165</v>
      </c>
    </row>
    <row r="319" spans="1:26" hidden="1" x14ac:dyDescent="0.25">
      <c r="A319" s="103" t="s">
        <v>32</v>
      </c>
      <c r="B319" s="103">
        <v>5931</v>
      </c>
      <c r="C319" s="103" t="s">
        <v>5215</v>
      </c>
      <c r="D319" s="103" t="s">
        <v>467</v>
      </c>
      <c r="E319" s="103" t="s">
        <v>160</v>
      </c>
      <c r="F319" s="103" t="s">
        <v>20</v>
      </c>
      <c r="G319" s="103" t="s">
        <v>7517</v>
      </c>
      <c r="H319" s="103">
        <v>40</v>
      </c>
      <c r="I319" s="103" t="s">
        <v>165</v>
      </c>
      <c r="J319" s="103" t="s">
        <v>5372</v>
      </c>
      <c r="K319" s="103" t="s">
        <v>5379</v>
      </c>
      <c r="L319" s="105">
        <v>0</v>
      </c>
      <c r="M319" s="105">
        <v>6.7</v>
      </c>
      <c r="N319" s="105">
        <v>7.9</v>
      </c>
      <c r="O319" s="105">
        <v>7.9</v>
      </c>
      <c r="P319" s="106">
        <v>42991</v>
      </c>
      <c r="Q319" t="s">
        <v>7419</v>
      </c>
      <c r="R319" t="s">
        <v>7495</v>
      </c>
      <c r="S319" t="s">
        <v>32</v>
      </c>
      <c r="T319">
        <v>5931</v>
      </c>
      <c r="U319" t="s">
        <v>5215</v>
      </c>
      <c r="V319" t="s">
        <v>160</v>
      </c>
      <c r="W319">
        <v>40</v>
      </c>
      <c r="X319">
        <v>7.9</v>
      </c>
      <c r="Y319">
        <v>7.9</v>
      </c>
      <c r="Z319" t="s">
        <v>7165</v>
      </c>
    </row>
    <row r="320" spans="1:26" hidden="1" x14ac:dyDescent="0.25">
      <c r="A320" s="103" t="s">
        <v>32</v>
      </c>
      <c r="B320" s="103">
        <v>144136</v>
      </c>
      <c r="C320" s="103" t="s">
        <v>5144</v>
      </c>
      <c r="D320" s="103" t="s">
        <v>467</v>
      </c>
      <c r="E320" s="103" t="s">
        <v>174</v>
      </c>
      <c r="F320" s="103" t="s">
        <v>20</v>
      </c>
      <c r="G320" s="103" t="s">
        <v>7517</v>
      </c>
      <c r="H320" s="103">
        <v>40</v>
      </c>
      <c r="I320" s="103" t="s">
        <v>165</v>
      </c>
      <c r="J320" s="103" t="s">
        <v>469</v>
      </c>
      <c r="K320" s="103" t="s">
        <v>204</v>
      </c>
      <c r="L320" s="105">
        <v>0.97</v>
      </c>
      <c r="M320" s="105">
        <v>0.8</v>
      </c>
      <c r="N320" s="105">
        <v>0.97</v>
      </c>
      <c r="O320" s="105">
        <v>0.97</v>
      </c>
      <c r="P320" s="106">
        <v>41729</v>
      </c>
      <c r="Q320" t="s">
        <v>7419</v>
      </c>
      <c r="R320" t="s">
        <v>7495</v>
      </c>
      <c r="S320" t="s">
        <v>32</v>
      </c>
      <c r="T320">
        <v>144136</v>
      </c>
      <c r="U320" t="s">
        <v>5144</v>
      </c>
      <c r="V320" t="s">
        <v>174</v>
      </c>
      <c r="W320">
        <v>40</v>
      </c>
      <c r="X320">
        <v>0.97</v>
      </c>
      <c r="Y320">
        <v>0.97</v>
      </c>
      <c r="Z320" t="s">
        <v>7165</v>
      </c>
    </row>
    <row r="321" spans="1:26" hidden="1" x14ac:dyDescent="0.25">
      <c r="A321" s="103" t="s">
        <v>32</v>
      </c>
      <c r="B321" s="103">
        <v>8102</v>
      </c>
      <c r="C321" s="103" t="s">
        <v>5132</v>
      </c>
      <c r="D321" s="103" t="s">
        <v>467</v>
      </c>
      <c r="E321" s="103" t="s">
        <v>174</v>
      </c>
      <c r="F321" s="103" t="s">
        <v>20</v>
      </c>
      <c r="G321" s="103" t="s">
        <v>7517</v>
      </c>
      <c r="H321" s="103">
        <v>40</v>
      </c>
      <c r="I321" s="103" t="s">
        <v>165</v>
      </c>
      <c r="J321" s="103" t="s">
        <v>470</v>
      </c>
      <c r="K321" s="103" t="s">
        <v>204</v>
      </c>
      <c r="L321" s="105">
        <v>0</v>
      </c>
      <c r="M321" s="105">
        <v>0.7</v>
      </c>
      <c r="N321" s="105">
        <v>0.28000000000000003</v>
      </c>
      <c r="O321" s="105">
        <v>0.28000000000000003</v>
      </c>
      <c r="P321" s="106">
        <v>41857</v>
      </c>
      <c r="Q321" t="s">
        <v>7419</v>
      </c>
      <c r="R321" t="s">
        <v>7495</v>
      </c>
      <c r="S321" t="s">
        <v>32</v>
      </c>
      <c r="T321">
        <v>8102</v>
      </c>
      <c r="U321" t="s">
        <v>5132</v>
      </c>
      <c r="V321" t="s">
        <v>174</v>
      </c>
      <c r="W321">
        <v>40</v>
      </c>
      <c r="X321">
        <v>0.28000000000000003</v>
      </c>
      <c r="Y321">
        <v>0.28000000000000003</v>
      </c>
      <c r="Z321" t="s">
        <v>7165</v>
      </c>
    </row>
    <row r="322" spans="1:26" hidden="1" x14ac:dyDescent="0.25">
      <c r="A322" s="103" t="s">
        <v>21</v>
      </c>
      <c r="B322" s="103">
        <v>6073</v>
      </c>
      <c r="C322" s="103" t="s">
        <v>5133</v>
      </c>
      <c r="D322" s="103" t="s">
        <v>467</v>
      </c>
      <c r="E322" s="103" t="s">
        <v>174</v>
      </c>
      <c r="F322" s="103" t="s">
        <v>20</v>
      </c>
      <c r="G322" s="103" t="s">
        <v>7517</v>
      </c>
      <c r="H322" s="103">
        <v>40</v>
      </c>
      <c r="I322" s="103" t="s">
        <v>162</v>
      </c>
      <c r="J322" s="103" t="s">
        <v>5552</v>
      </c>
      <c r="K322" s="103" t="s">
        <v>365</v>
      </c>
      <c r="L322" s="105">
        <v>0</v>
      </c>
      <c r="M322" s="105">
        <v>1.712</v>
      </c>
      <c r="N322" s="105">
        <v>0.79</v>
      </c>
      <c r="O322" s="105">
        <v>1E-3</v>
      </c>
      <c r="P322" s="106">
        <v>42943</v>
      </c>
      <c r="Q322" t="s">
        <v>7419</v>
      </c>
      <c r="R322" t="s">
        <v>7156</v>
      </c>
      <c r="S322" t="s">
        <v>21</v>
      </c>
      <c r="T322">
        <v>6073</v>
      </c>
      <c r="U322" t="s">
        <v>5133</v>
      </c>
      <c r="V322" t="s">
        <v>174</v>
      </c>
      <c r="W322">
        <v>40</v>
      </c>
      <c r="X322">
        <v>0.79</v>
      </c>
      <c r="Y322">
        <v>1E-3</v>
      </c>
      <c r="Z322" t="s">
        <v>7165</v>
      </c>
    </row>
    <row r="323" spans="1:26" hidden="1" x14ac:dyDescent="0.25">
      <c r="A323" s="103" t="s">
        <v>23</v>
      </c>
      <c r="B323" s="103">
        <v>4990</v>
      </c>
      <c r="C323" s="103" t="s">
        <v>5145</v>
      </c>
      <c r="D323" s="103" t="s">
        <v>467</v>
      </c>
      <c r="E323" s="103" t="s">
        <v>174</v>
      </c>
      <c r="F323" s="103" t="s">
        <v>20</v>
      </c>
      <c r="G323" s="103" t="s">
        <v>7517</v>
      </c>
      <c r="H323" s="103">
        <v>40</v>
      </c>
      <c r="I323" s="103" t="s">
        <v>165</v>
      </c>
      <c r="J323" s="103" t="s">
        <v>166</v>
      </c>
      <c r="K323" s="103" t="s">
        <v>305</v>
      </c>
      <c r="L323" s="105">
        <v>0.46</v>
      </c>
      <c r="M323" s="105">
        <v>0.187</v>
      </c>
      <c r="N323" s="105">
        <v>0.46</v>
      </c>
      <c r="O323" s="105">
        <v>1E-3</v>
      </c>
      <c r="P323" s="106">
        <v>43552</v>
      </c>
      <c r="Q323" t="s">
        <v>7419</v>
      </c>
      <c r="R323" t="s">
        <v>7156</v>
      </c>
      <c r="S323" t="s">
        <v>23</v>
      </c>
      <c r="T323">
        <v>4990</v>
      </c>
      <c r="U323" t="s">
        <v>5145</v>
      </c>
      <c r="V323" t="s">
        <v>174</v>
      </c>
      <c r="W323">
        <v>40</v>
      </c>
      <c r="X323">
        <v>0.46</v>
      </c>
      <c r="Y323">
        <v>1E-3</v>
      </c>
      <c r="Z323" t="s">
        <v>7165</v>
      </c>
    </row>
    <row r="324" spans="1:26" hidden="1" x14ac:dyDescent="0.25">
      <c r="A324" s="103" t="s">
        <v>23</v>
      </c>
      <c r="B324" s="103">
        <v>75006</v>
      </c>
      <c r="C324" s="103" t="s">
        <v>5158</v>
      </c>
      <c r="D324" s="103" t="s">
        <v>467</v>
      </c>
      <c r="E324" s="103" t="s">
        <v>174</v>
      </c>
      <c r="F324" s="103" t="s">
        <v>20</v>
      </c>
      <c r="G324" s="103" t="s">
        <v>7517</v>
      </c>
      <c r="H324" s="103">
        <v>40</v>
      </c>
      <c r="I324" s="103" t="s">
        <v>165</v>
      </c>
      <c r="J324" s="103" t="s">
        <v>471</v>
      </c>
      <c r="K324" s="103" t="s">
        <v>216</v>
      </c>
      <c r="L324" s="105">
        <v>0</v>
      </c>
      <c r="M324" s="105">
        <v>0.62</v>
      </c>
      <c r="N324" s="105">
        <v>0.81200000000000006</v>
      </c>
      <c r="O324" s="105">
        <v>1E-3</v>
      </c>
      <c r="P324" s="106">
        <v>39370</v>
      </c>
      <c r="Q324" t="s">
        <v>7419</v>
      </c>
      <c r="R324" t="s">
        <v>7156</v>
      </c>
      <c r="S324" t="s">
        <v>23</v>
      </c>
      <c r="T324">
        <v>75006</v>
      </c>
      <c r="U324" t="s">
        <v>5158</v>
      </c>
      <c r="V324" t="s">
        <v>174</v>
      </c>
      <c r="W324">
        <v>40</v>
      </c>
      <c r="X324">
        <v>0.81200000000000006</v>
      </c>
      <c r="Y324">
        <v>1E-3</v>
      </c>
      <c r="Z324" t="s">
        <v>7165</v>
      </c>
    </row>
    <row r="325" spans="1:26" x14ac:dyDescent="0.25">
      <c r="A325" s="103" t="s">
        <v>23</v>
      </c>
      <c r="B325" s="103">
        <v>175743</v>
      </c>
      <c r="C325" s="103" t="s">
        <v>5154</v>
      </c>
      <c r="D325" s="103" t="s">
        <v>467</v>
      </c>
      <c r="E325" s="103" t="s">
        <v>14</v>
      </c>
      <c r="F325" s="103" t="s">
        <v>20</v>
      </c>
      <c r="G325" s="103" t="s">
        <v>7517</v>
      </c>
      <c r="H325" s="103">
        <v>40</v>
      </c>
      <c r="I325" s="103" t="s">
        <v>165</v>
      </c>
      <c r="J325" s="103" t="s">
        <v>472</v>
      </c>
      <c r="K325" s="103" t="s">
        <v>5671</v>
      </c>
      <c r="L325" s="105">
        <v>0</v>
      </c>
      <c r="M325" s="105">
        <v>0.64</v>
      </c>
      <c r="N325" s="105">
        <v>0.83</v>
      </c>
      <c r="O325" s="105">
        <v>1E-3</v>
      </c>
      <c r="P325" s="106">
        <v>43160</v>
      </c>
      <c r="Q325" t="s">
        <v>7419</v>
      </c>
      <c r="R325" t="s">
        <v>7156</v>
      </c>
      <c r="S325" t="s">
        <v>23</v>
      </c>
      <c r="T325">
        <v>175743</v>
      </c>
      <c r="U325" t="s">
        <v>5154</v>
      </c>
      <c r="V325" t="s">
        <v>14</v>
      </c>
      <c r="W325">
        <v>40</v>
      </c>
      <c r="X325">
        <v>0.83</v>
      </c>
      <c r="Y325">
        <v>1E-3</v>
      </c>
      <c r="Z325" t="s">
        <v>7165</v>
      </c>
    </row>
    <row r="326" spans="1:26" hidden="1" x14ac:dyDescent="0.25">
      <c r="A326" s="103" t="s">
        <v>32</v>
      </c>
      <c r="B326" s="103">
        <v>5490</v>
      </c>
      <c r="C326" s="103" t="s">
        <v>5159</v>
      </c>
      <c r="D326" s="103" t="s">
        <v>467</v>
      </c>
      <c r="E326" s="103" t="s">
        <v>160</v>
      </c>
      <c r="F326" s="103" t="s">
        <v>20</v>
      </c>
      <c r="G326" s="103" t="s">
        <v>7517</v>
      </c>
      <c r="H326" s="103">
        <v>40</v>
      </c>
      <c r="I326" s="103" t="s">
        <v>165</v>
      </c>
      <c r="J326" s="103" t="s">
        <v>6929</v>
      </c>
      <c r="K326" s="103" t="s">
        <v>5379</v>
      </c>
      <c r="L326" s="105">
        <v>2.7389999999999999</v>
      </c>
      <c r="M326" s="105">
        <v>4.6639999999999997</v>
      </c>
      <c r="N326" s="105">
        <v>2.7389999999999999</v>
      </c>
      <c r="O326" s="105">
        <v>2.7389999999999999</v>
      </c>
      <c r="P326" s="106">
        <v>43581</v>
      </c>
      <c r="Q326" t="s">
        <v>7419</v>
      </c>
      <c r="R326" t="s">
        <v>7495</v>
      </c>
      <c r="S326" t="s">
        <v>32</v>
      </c>
      <c r="T326">
        <v>5490</v>
      </c>
      <c r="U326" t="s">
        <v>5159</v>
      </c>
      <c r="V326" t="s">
        <v>160</v>
      </c>
      <c r="W326">
        <v>40</v>
      </c>
      <c r="X326">
        <v>2.7389999999999999</v>
      </c>
      <c r="Y326">
        <v>2.7389999999999999</v>
      </c>
      <c r="Z326" t="s">
        <v>7165</v>
      </c>
    </row>
    <row r="327" spans="1:26" hidden="1" x14ac:dyDescent="0.25">
      <c r="A327" s="103" t="s">
        <v>12</v>
      </c>
      <c r="B327" s="103">
        <v>8166</v>
      </c>
      <c r="C327" s="103" t="s">
        <v>5131</v>
      </c>
      <c r="D327" s="103" t="s">
        <v>467</v>
      </c>
      <c r="E327" s="103" t="s">
        <v>174</v>
      </c>
      <c r="F327" s="103" t="s">
        <v>20</v>
      </c>
      <c r="G327" s="103" t="s">
        <v>7517</v>
      </c>
      <c r="H327" s="103">
        <v>40</v>
      </c>
      <c r="I327" s="103" t="s">
        <v>178</v>
      </c>
      <c r="J327" s="103" t="s">
        <v>473</v>
      </c>
      <c r="K327" s="103" t="s">
        <v>6864</v>
      </c>
      <c r="L327" s="105">
        <v>0.59</v>
      </c>
      <c r="M327" s="105">
        <v>0.81</v>
      </c>
      <c r="N327" s="105">
        <v>1.01</v>
      </c>
      <c r="O327" s="105">
        <v>0.59</v>
      </c>
      <c r="P327" s="106">
        <v>43118</v>
      </c>
      <c r="Q327" t="s">
        <v>7419</v>
      </c>
      <c r="R327" t="s">
        <v>44</v>
      </c>
      <c r="S327" t="s">
        <v>12</v>
      </c>
      <c r="T327">
        <v>8166</v>
      </c>
      <c r="U327" t="s">
        <v>5131</v>
      </c>
      <c r="V327" t="s">
        <v>174</v>
      </c>
      <c r="W327">
        <v>40</v>
      </c>
      <c r="X327">
        <v>1.01</v>
      </c>
      <c r="Y327">
        <v>0.59</v>
      </c>
      <c r="Z327" t="s">
        <v>7165</v>
      </c>
    </row>
    <row r="328" spans="1:26" hidden="1" x14ac:dyDescent="0.25">
      <c r="A328" s="103" t="s">
        <v>26</v>
      </c>
      <c r="B328" s="103">
        <v>5252</v>
      </c>
      <c r="C328" s="103" t="s">
        <v>5114</v>
      </c>
      <c r="D328" s="103" t="s">
        <v>475</v>
      </c>
      <c r="E328" s="103" t="s">
        <v>174</v>
      </c>
      <c r="F328" s="103" t="s">
        <v>20</v>
      </c>
      <c r="G328" s="103" t="s">
        <v>7057</v>
      </c>
      <c r="H328" s="103">
        <v>40</v>
      </c>
      <c r="I328" s="103" t="s">
        <v>165</v>
      </c>
      <c r="J328" s="103" t="s">
        <v>175</v>
      </c>
      <c r="K328" s="103" t="s">
        <v>305</v>
      </c>
      <c r="L328" s="105">
        <v>0</v>
      </c>
      <c r="M328" s="105">
        <v>4.7E-2</v>
      </c>
      <c r="N328" s="105">
        <v>3.9E-2</v>
      </c>
      <c r="O328" s="105">
        <v>5.0999999999999997E-2</v>
      </c>
      <c r="P328" s="106">
        <v>42724</v>
      </c>
      <c r="Q328" t="s">
        <v>7419</v>
      </c>
      <c r="R328" t="s">
        <v>4771</v>
      </c>
      <c r="S328" t="s">
        <v>26</v>
      </c>
      <c r="T328">
        <v>5252</v>
      </c>
      <c r="U328" t="s">
        <v>5114</v>
      </c>
      <c r="V328" t="s">
        <v>174</v>
      </c>
      <c r="W328">
        <v>40</v>
      </c>
      <c r="X328">
        <v>3.9E-2</v>
      </c>
      <c r="Y328">
        <v>5.0999999999999997E-2</v>
      </c>
      <c r="Z328" t="s">
        <v>7165</v>
      </c>
    </row>
    <row r="329" spans="1:26" hidden="1" x14ac:dyDescent="0.25">
      <c r="A329" s="103" t="s">
        <v>218</v>
      </c>
      <c r="B329" s="103">
        <v>2084</v>
      </c>
      <c r="C329" s="103" t="s">
        <v>5108</v>
      </c>
      <c r="D329" s="103" t="s">
        <v>475</v>
      </c>
      <c r="E329" s="103" t="s">
        <v>174</v>
      </c>
      <c r="F329" s="103" t="s">
        <v>20</v>
      </c>
      <c r="G329" s="103" t="s">
        <v>7057</v>
      </c>
      <c r="H329" s="103">
        <v>40</v>
      </c>
      <c r="I329" s="103" t="s">
        <v>162</v>
      </c>
      <c r="J329" s="103" t="s">
        <v>476</v>
      </c>
      <c r="K329" s="103" t="s">
        <v>204</v>
      </c>
      <c r="L329" s="105">
        <v>0</v>
      </c>
      <c r="M329" s="105">
        <v>5.7</v>
      </c>
      <c r="N329" s="105">
        <v>9.6999999999999993</v>
      </c>
      <c r="O329" s="105">
        <v>8.91</v>
      </c>
      <c r="P329" s="106">
        <v>42170</v>
      </c>
      <c r="Q329" t="s">
        <v>7419</v>
      </c>
      <c r="R329" t="s">
        <v>7496</v>
      </c>
      <c r="S329" t="s">
        <v>218</v>
      </c>
      <c r="T329">
        <v>2084</v>
      </c>
      <c r="U329" t="s">
        <v>5108</v>
      </c>
      <c r="V329" t="s">
        <v>174</v>
      </c>
      <c r="W329">
        <v>40</v>
      </c>
      <c r="X329">
        <v>9.6999999999999993</v>
      </c>
      <c r="Y329">
        <v>8.91</v>
      </c>
      <c r="Z329" t="s">
        <v>7165</v>
      </c>
    </row>
    <row r="330" spans="1:26" hidden="1" x14ac:dyDescent="0.25">
      <c r="A330" s="103" t="s">
        <v>22</v>
      </c>
      <c r="B330" s="103">
        <v>5868</v>
      </c>
      <c r="C330" s="103" t="s">
        <v>5160</v>
      </c>
      <c r="D330" s="103" t="s">
        <v>475</v>
      </c>
      <c r="E330" s="103" t="s">
        <v>174</v>
      </c>
      <c r="F330" s="103" t="s">
        <v>20</v>
      </c>
      <c r="G330" s="103" t="s">
        <v>7057</v>
      </c>
      <c r="H330" s="103">
        <v>40</v>
      </c>
      <c r="I330" s="103" t="s">
        <v>165</v>
      </c>
      <c r="J330" s="103" t="s">
        <v>477</v>
      </c>
      <c r="K330" s="103" t="s">
        <v>216</v>
      </c>
      <c r="L330" s="105">
        <v>0</v>
      </c>
      <c r="M330" s="105">
        <v>1.1399999999999999</v>
      </c>
      <c r="N330" s="105">
        <v>1.21</v>
      </c>
      <c r="O330" s="105">
        <v>1E-3</v>
      </c>
      <c r="P330" s="106">
        <v>39231</v>
      </c>
      <c r="Q330" t="s">
        <v>7419</v>
      </c>
      <c r="R330" t="s">
        <v>7156</v>
      </c>
      <c r="S330" t="s">
        <v>22</v>
      </c>
      <c r="T330">
        <v>5868</v>
      </c>
      <c r="U330" t="s">
        <v>5160</v>
      </c>
      <c r="V330" t="s">
        <v>174</v>
      </c>
      <c r="W330">
        <v>40</v>
      </c>
      <c r="X330">
        <v>1.21</v>
      </c>
      <c r="Y330">
        <v>1E-3</v>
      </c>
      <c r="Z330" t="s">
        <v>7165</v>
      </c>
    </row>
    <row r="331" spans="1:26" hidden="1" x14ac:dyDescent="0.25">
      <c r="A331" s="103" t="s">
        <v>23</v>
      </c>
      <c r="B331" s="103">
        <v>6165</v>
      </c>
      <c r="C331" s="103" t="s">
        <v>5121</v>
      </c>
      <c r="D331" s="103" t="s">
        <v>475</v>
      </c>
      <c r="E331" s="103" t="s">
        <v>160</v>
      </c>
      <c r="F331" s="103" t="s">
        <v>20</v>
      </c>
      <c r="G331" s="103" t="s">
        <v>7057</v>
      </c>
      <c r="H331" s="103">
        <v>40</v>
      </c>
      <c r="I331" s="103" t="s">
        <v>165</v>
      </c>
      <c r="J331" s="103" t="s">
        <v>6875</v>
      </c>
      <c r="K331" s="103" t="s">
        <v>305</v>
      </c>
      <c r="L331" s="105">
        <v>0</v>
      </c>
      <c r="M331" s="105">
        <v>1.42</v>
      </c>
      <c r="N331" s="105">
        <v>0.36</v>
      </c>
      <c r="O331" s="105">
        <v>1E-3</v>
      </c>
      <c r="P331" s="106">
        <v>43480</v>
      </c>
      <c r="Q331" t="s">
        <v>7419</v>
      </c>
      <c r="R331" t="s">
        <v>7156</v>
      </c>
      <c r="S331" t="s">
        <v>23</v>
      </c>
      <c r="T331">
        <v>6165</v>
      </c>
      <c r="U331" t="s">
        <v>5121</v>
      </c>
      <c r="V331" t="s">
        <v>160</v>
      </c>
      <c r="W331">
        <v>40</v>
      </c>
      <c r="X331">
        <v>0.36</v>
      </c>
      <c r="Y331">
        <v>1E-3</v>
      </c>
      <c r="Z331" t="s">
        <v>7165</v>
      </c>
    </row>
    <row r="332" spans="1:26" hidden="1" x14ac:dyDescent="0.25">
      <c r="A332" s="103" t="s">
        <v>23</v>
      </c>
      <c r="B332" s="103">
        <v>5048</v>
      </c>
      <c r="C332" s="103" t="s">
        <v>5120</v>
      </c>
      <c r="D332" s="103" t="s">
        <v>475</v>
      </c>
      <c r="E332" s="103" t="s">
        <v>174</v>
      </c>
      <c r="F332" s="103" t="s">
        <v>20</v>
      </c>
      <c r="G332" s="103" t="s">
        <v>7057</v>
      </c>
      <c r="H332" s="103">
        <v>40</v>
      </c>
      <c r="I332" s="103" t="s">
        <v>165</v>
      </c>
      <c r="J332" s="103" t="s">
        <v>478</v>
      </c>
      <c r="K332" s="103" t="s">
        <v>423</v>
      </c>
      <c r="L332" s="105">
        <v>0</v>
      </c>
      <c r="M332" s="105">
        <v>0.112</v>
      </c>
      <c r="N332" s="105">
        <v>0.14599999999999999</v>
      </c>
      <c r="O332" s="105">
        <v>1E-3</v>
      </c>
      <c r="P332" s="106">
        <v>40127</v>
      </c>
      <c r="Q332" t="s">
        <v>7419</v>
      </c>
      <c r="R332" t="s">
        <v>7156</v>
      </c>
      <c r="S332" t="s">
        <v>23</v>
      </c>
      <c r="T332">
        <v>5048</v>
      </c>
      <c r="U332" t="s">
        <v>5120</v>
      </c>
      <c r="V332" t="s">
        <v>174</v>
      </c>
      <c r="W332">
        <v>40</v>
      </c>
      <c r="X332">
        <v>0.14599999999999999</v>
      </c>
      <c r="Y332">
        <v>1E-3</v>
      </c>
      <c r="Z332" t="s">
        <v>7165</v>
      </c>
    </row>
    <row r="333" spans="1:26" hidden="1" x14ac:dyDescent="0.25">
      <c r="A333" s="103" t="s">
        <v>218</v>
      </c>
      <c r="B333" s="103">
        <v>7848</v>
      </c>
      <c r="C333" s="103" t="s">
        <v>5161</v>
      </c>
      <c r="D333" s="103" t="s">
        <v>475</v>
      </c>
      <c r="E333" s="103" t="s">
        <v>174</v>
      </c>
      <c r="F333" s="103" t="s">
        <v>20</v>
      </c>
      <c r="G333" s="103" t="s">
        <v>7057</v>
      </c>
      <c r="H333" s="103">
        <v>40</v>
      </c>
      <c r="I333" s="103" t="s">
        <v>165</v>
      </c>
      <c r="J333" s="103" t="s">
        <v>5471</v>
      </c>
      <c r="K333" s="103" t="s">
        <v>504</v>
      </c>
      <c r="L333" s="105">
        <v>0</v>
      </c>
      <c r="M333" s="105">
        <v>1.06</v>
      </c>
      <c r="N333" s="105">
        <v>1.29</v>
      </c>
      <c r="O333" s="105">
        <v>1.29</v>
      </c>
      <c r="P333" s="106">
        <v>42810</v>
      </c>
      <c r="Q333" t="s">
        <v>7419</v>
      </c>
      <c r="R333" t="s">
        <v>7496</v>
      </c>
      <c r="S333" t="s">
        <v>218</v>
      </c>
      <c r="T333">
        <v>7848</v>
      </c>
      <c r="U333" t="s">
        <v>5161</v>
      </c>
      <c r="V333" t="s">
        <v>174</v>
      </c>
      <c r="W333">
        <v>40</v>
      </c>
      <c r="X333">
        <v>1.29</v>
      </c>
      <c r="Y333">
        <v>1.29</v>
      </c>
      <c r="Z333" t="s">
        <v>7165</v>
      </c>
    </row>
    <row r="334" spans="1:26" hidden="1" x14ac:dyDescent="0.25">
      <c r="A334" s="103" t="s">
        <v>12</v>
      </c>
      <c r="B334" s="103">
        <v>6343</v>
      </c>
      <c r="C334" s="103" t="s">
        <v>5134</v>
      </c>
      <c r="D334" s="103" t="s">
        <v>475</v>
      </c>
      <c r="E334" s="103" t="s">
        <v>174</v>
      </c>
      <c r="F334" s="103" t="s">
        <v>20</v>
      </c>
      <c r="G334" s="103" t="s">
        <v>7057</v>
      </c>
      <c r="H334" s="103">
        <v>40</v>
      </c>
      <c r="I334" s="103" t="s">
        <v>162</v>
      </c>
      <c r="J334" s="103" t="s">
        <v>480</v>
      </c>
      <c r="K334" s="103" t="s">
        <v>204</v>
      </c>
      <c r="L334" s="105">
        <v>0</v>
      </c>
      <c r="M334" s="105">
        <v>1.43</v>
      </c>
      <c r="N334" s="105">
        <v>1.78</v>
      </c>
      <c r="O334" s="105">
        <v>1.78</v>
      </c>
      <c r="P334" s="106">
        <v>42086</v>
      </c>
      <c r="Q334" t="s">
        <v>7419</v>
      </c>
      <c r="R334" t="s">
        <v>44</v>
      </c>
      <c r="S334" t="s">
        <v>12</v>
      </c>
      <c r="T334">
        <v>6343</v>
      </c>
      <c r="U334" t="s">
        <v>5134</v>
      </c>
      <c r="V334" t="s">
        <v>174</v>
      </c>
      <c r="W334">
        <v>40</v>
      </c>
      <c r="X334">
        <v>1.78</v>
      </c>
      <c r="Y334">
        <v>1.78</v>
      </c>
      <c r="Z334" t="s">
        <v>7165</v>
      </c>
    </row>
    <row r="335" spans="1:26" hidden="1" x14ac:dyDescent="0.25">
      <c r="A335" s="103" t="s">
        <v>26</v>
      </c>
      <c r="B335" s="103">
        <v>5252</v>
      </c>
      <c r="C335" s="103" t="s">
        <v>5114</v>
      </c>
      <c r="D335" s="103" t="s">
        <v>486</v>
      </c>
      <c r="E335" s="103" t="s">
        <v>174</v>
      </c>
      <c r="F335" s="103" t="s">
        <v>20</v>
      </c>
      <c r="G335" s="103" t="s">
        <v>487</v>
      </c>
      <c r="H335" s="103">
        <v>40</v>
      </c>
      <c r="I335" s="103" t="s">
        <v>165</v>
      </c>
      <c r="J335" s="103" t="s">
        <v>175</v>
      </c>
      <c r="K335" s="103" t="s">
        <v>305</v>
      </c>
      <c r="L335" s="105">
        <v>0</v>
      </c>
      <c r="M335" s="105">
        <v>0.115</v>
      </c>
      <c r="N335" s="105">
        <v>9.6000000000000002E-2</v>
      </c>
      <c r="O335" s="105">
        <v>9.7000000000000003E-2</v>
      </c>
      <c r="P335" s="106">
        <v>42724</v>
      </c>
      <c r="Q335" t="s">
        <v>7419</v>
      </c>
      <c r="R335" t="s">
        <v>4771</v>
      </c>
      <c r="S335" t="s">
        <v>26</v>
      </c>
      <c r="T335">
        <v>5252</v>
      </c>
      <c r="U335" t="s">
        <v>5114</v>
      </c>
      <c r="V335" t="s">
        <v>174</v>
      </c>
      <c r="W335">
        <v>40</v>
      </c>
      <c r="X335">
        <v>9.6000000000000002E-2</v>
      </c>
      <c r="Y335">
        <v>9.7000000000000003E-2</v>
      </c>
      <c r="Z335" t="s">
        <v>7165</v>
      </c>
    </row>
    <row r="336" spans="1:26" hidden="1" x14ac:dyDescent="0.25">
      <c r="A336" s="103" t="s">
        <v>21</v>
      </c>
      <c r="B336" s="103">
        <v>6073</v>
      </c>
      <c r="C336" s="103" t="s">
        <v>5137</v>
      </c>
      <c r="D336" s="103" t="s">
        <v>486</v>
      </c>
      <c r="E336" s="103" t="s">
        <v>174</v>
      </c>
      <c r="F336" s="103" t="s">
        <v>20</v>
      </c>
      <c r="G336" s="103" t="s">
        <v>487</v>
      </c>
      <c r="H336" s="103">
        <v>40</v>
      </c>
      <c r="I336" s="103" t="s">
        <v>165</v>
      </c>
      <c r="J336" s="103" t="s">
        <v>5552</v>
      </c>
      <c r="K336" s="103" t="s">
        <v>365</v>
      </c>
      <c r="L336" s="105">
        <v>0</v>
      </c>
      <c r="M336" s="105">
        <v>1.4950000000000001</v>
      </c>
      <c r="N336" s="105">
        <v>0.46</v>
      </c>
      <c r="O336" s="105">
        <v>1E-3</v>
      </c>
      <c r="P336" s="106">
        <v>42943</v>
      </c>
      <c r="Q336" t="s">
        <v>7419</v>
      </c>
      <c r="R336" t="s">
        <v>7156</v>
      </c>
      <c r="S336" t="s">
        <v>21</v>
      </c>
      <c r="T336">
        <v>6073</v>
      </c>
      <c r="U336" t="s">
        <v>5137</v>
      </c>
      <c r="V336" t="s">
        <v>174</v>
      </c>
      <c r="W336">
        <v>40</v>
      </c>
      <c r="X336">
        <v>0.46</v>
      </c>
      <c r="Y336">
        <v>1E-3</v>
      </c>
      <c r="Z336" t="s">
        <v>7165</v>
      </c>
    </row>
    <row r="337" spans="1:26" hidden="1" x14ac:dyDescent="0.25">
      <c r="A337" s="103" t="s">
        <v>23</v>
      </c>
      <c r="B337" s="103">
        <v>4087</v>
      </c>
      <c r="C337" s="103" t="s">
        <v>5145</v>
      </c>
      <c r="D337" s="103" t="s">
        <v>486</v>
      </c>
      <c r="E337" s="103" t="s">
        <v>174</v>
      </c>
      <c r="F337" s="103" t="s">
        <v>20</v>
      </c>
      <c r="G337" s="103" t="s">
        <v>487</v>
      </c>
      <c r="H337" s="103">
        <v>40</v>
      </c>
      <c r="I337" s="103" t="s">
        <v>165</v>
      </c>
      <c r="J337" s="103" t="s">
        <v>488</v>
      </c>
      <c r="K337" s="103" t="s">
        <v>241</v>
      </c>
      <c r="L337" s="105">
        <v>0</v>
      </c>
      <c r="M337" s="105">
        <v>3.15</v>
      </c>
      <c r="N337" s="105">
        <v>4.0999999999999996</v>
      </c>
      <c r="O337" s="105">
        <v>1E-3</v>
      </c>
      <c r="P337" s="106">
        <v>41886</v>
      </c>
      <c r="Q337" t="s">
        <v>7419</v>
      </c>
      <c r="R337" t="s">
        <v>7156</v>
      </c>
      <c r="S337" t="s">
        <v>23</v>
      </c>
      <c r="T337">
        <v>4087</v>
      </c>
      <c r="U337" t="s">
        <v>5145</v>
      </c>
      <c r="V337" t="s">
        <v>174</v>
      </c>
      <c r="W337">
        <v>40</v>
      </c>
      <c r="X337">
        <v>4.0999999999999996</v>
      </c>
      <c r="Y337">
        <v>1E-3</v>
      </c>
      <c r="Z337" t="s">
        <v>7165</v>
      </c>
    </row>
    <row r="338" spans="1:26" hidden="1" x14ac:dyDescent="0.25">
      <c r="A338" s="103" t="s">
        <v>23</v>
      </c>
      <c r="B338" s="103">
        <v>4990</v>
      </c>
      <c r="C338" s="103" t="s">
        <v>5159</v>
      </c>
      <c r="D338" s="103" t="s">
        <v>486</v>
      </c>
      <c r="E338" s="103" t="s">
        <v>174</v>
      </c>
      <c r="F338" s="103" t="s">
        <v>20</v>
      </c>
      <c r="G338" s="103" t="s">
        <v>487</v>
      </c>
      <c r="H338" s="103">
        <v>40</v>
      </c>
      <c r="I338" s="103" t="s">
        <v>165</v>
      </c>
      <c r="J338" s="103" t="s">
        <v>166</v>
      </c>
      <c r="K338" s="103" t="s">
        <v>305</v>
      </c>
      <c r="L338" s="105">
        <v>0.22500000000000001</v>
      </c>
      <c r="M338" s="105">
        <v>8.7999999999999995E-2</v>
      </c>
      <c r="N338" s="105">
        <v>0.22500000000000001</v>
      </c>
      <c r="O338" s="105">
        <v>1E-3</v>
      </c>
      <c r="P338" s="106">
        <v>43552</v>
      </c>
      <c r="Q338" t="s">
        <v>7419</v>
      </c>
      <c r="R338" t="s">
        <v>7156</v>
      </c>
      <c r="S338" t="s">
        <v>23</v>
      </c>
      <c r="T338">
        <v>4990</v>
      </c>
      <c r="U338" t="s">
        <v>5159</v>
      </c>
      <c r="V338" t="s">
        <v>174</v>
      </c>
      <c r="W338">
        <v>40</v>
      </c>
      <c r="X338">
        <v>0.22500000000000001</v>
      </c>
      <c r="Y338">
        <v>1E-3</v>
      </c>
      <c r="Z338" t="s">
        <v>7165</v>
      </c>
    </row>
    <row r="339" spans="1:26" hidden="1" x14ac:dyDescent="0.25">
      <c r="A339" s="103" t="s">
        <v>26</v>
      </c>
      <c r="B339" s="103">
        <v>5252</v>
      </c>
      <c r="C339" s="103" t="s">
        <v>5114</v>
      </c>
      <c r="D339" s="103" t="s">
        <v>496</v>
      </c>
      <c r="E339" s="103" t="s">
        <v>174</v>
      </c>
      <c r="F339" s="103" t="s">
        <v>497</v>
      </c>
      <c r="G339" s="103" t="s">
        <v>491</v>
      </c>
      <c r="H339" s="103">
        <v>40</v>
      </c>
      <c r="I339" s="103" t="s">
        <v>165</v>
      </c>
      <c r="J339" s="103" t="s">
        <v>380</v>
      </c>
      <c r="K339" s="103" t="s">
        <v>305</v>
      </c>
      <c r="L339" s="105">
        <v>0</v>
      </c>
      <c r="M339" s="105">
        <v>6.0999999999999999E-2</v>
      </c>
      <c r="N339" s="105">
        <v>5.1999999999999998E-2</v>
      </c>
      <c r="O339" s="105">
        <v>3.4000000000000002E-2</v>
      </c>
      <c r="P339" s="106">
        <v>42724</v>
      </c>
      <c r="Q339" t="s">
        <v>7419</v>
      </c>
      <c r="R339" t="s">
        <v>4771</v>
      </c>
      <c r="S339" t="s">
        <v>26</v>
      </c>
      <c r="T339">
        <v>5252</v>
      </c>
      <c r="U339" t="s">
        <v>5114</v>
      </c>
      <c r="V339" t="s">
        <v>174</v>
      </c>
      <c r="W339">
        <v>40</v>
      </c>
      <c r="X339">
        <v>5.1999999999999998E-2</v>
      </c>
      <c r="Y339">
        <v>3.4000000000000002E-2</v>
      </c>
      <c r="Z339" t="s">
        <v>7165</v>
      </c>
    </row>
    <row r="340" spans="1:26" hidden="1" x14ac:dyDescent="0.25">
      <c r="A340" s="103" t="s">
        <v>32</v>
      </c>
      <c r="B340" s="103">
        <v>123122</v>
      </c>
      <c r="C340" s="103" t="s">
        <v>5108</v>
      </c>
      <c r="D340" s="103" t="s">
        <v>496</v>
      </c>
      <c r="E340" s="103" t="s">
        <v>174</v>
      </c>
      <c r="F340" s="103" t="s">
        <v>40</v>
      </c>
      <c r="G340" s="103" t="s">
        <v>491</v>
      </c>
      <c r="H340" s="103">
        <v>40</v>
      </c>
      <c r="I340" s="103" t="s">
        <v>165</v>
      </c>
      <c r="J340" s="103" t="s">
        <v>499</v>
      </c>
      <c r="K340" s="103" t="s">
        <v>500</v>
      </c>
      <c r="L340" s="105">
        <v>7.6</v>
      </c>
      <c r="M340" s="105">
        <v>6.7</v>
      </c>
      <c r="N340" s="105">
        <v>7.6</v>
      </c>
      <c r="O340" s="105">
        <v>7.6</v>
      </c>
      <c r="P340" s="106">
        <v>41743</v>
      </c>
      <c r="Q340" t="s">
        <v>7419</v>
      </c>
      <c r="R340" t="s">
        <v>7495</v>
      </c>
      <c r="S340" t="s">
        <v>32</v>
      </c>
      <c r="T340">
        <v>123122</v>
      </c>
      <c r="U340" t="s">
        <v>5108</v>
      </c>
      <c r="V340" t="s">
        <v>174</v>
      </c>
      <c r="W340">
        <v>40</v>
      </c>
      <c r="X340">
        <v>7.6</v>
      </c>
      <c r="Y340">
        <v>7.6</v>
      </c>
      <c r="Z340" t="s">
        <v>7165</v>
      </c>
    </row>
    <row r="341" spans="1:26" hidden="1" x14ac:dyDescent="0.25">
      <c r="A341" s="103" t="s">
        <v>32</v>
      </c>
      <c r="B341" s="103">
        <v>144136</v>
      </c>
      <c r="C341" s="103" t="s">
        <v>5109</v>
      </c>
      <c r="D341" s="103" t="s">
        <v>496</v>
      </c>
      <c r="E341" s="103" t="s">
        <v>174</v>
      </c>
      <c r="F341" s="103" t="s">
        <v>15</v>
      </c>
      <c r="G341" s="103" t="s">
        <v>491</v>
      </c>
      <c r="H341" s="103">
        <v>40</v>
      </c>
      <c r="I341" s="103" t="s">
        <v>165</v>
      </c>
      <c r="J341" s="103" t="s">
        <v>501</v>
      </c>
      <c r="K341" s="103" t="s">
        <v>204</v>
      </c>
      <c r="L341" s="105">
        <v>1.6</v>
      </c>
      <c r="M341" s="105">
        <v>1.34</v>
      </c>
      <c r="N341" s="105">
        <v>1.6</v>
      </c>
      <c r="O341" s="105">
        <v>1.6</v>
      </c>
      <c r="P341" s="106">
        <v>41729</v>
      </c>
      <c r="Q341" t="s">
        <v>7419</v>
      </c>
      <c r="R341" t="s">
        <v>7495</v>
      </c>
      <c r="S341" t="s">
        <v>32</v>
      </c>
      <c r="T341">
        <v>144136</v>
      </c>
      <c r="U341" t="s">
        <v>5109</v>
      </c>
      <c r="V341" t="s">
        <v>174</v>
      </c>
      <c r="W341">
        <v>40</v>
      </c>
      <c r="X341">
        <v>1.6</v>
      </c>
      <c r="Y341">
        <v>1.6</v>
      </c>
      <c r="Z341" t="s">
        <v>7165</v>
      </c>
    </row>
    <row r="342" spans="1:26" hidden="1" x14ac:dyDescent="0.25">
      <c r="A342" s="103" t="s">
        <v>32</v>
      </c>
      <c r="B342" s="103">
        <v>8102</v>
      </c>
      <c r="C342" s="103" t="s">
        <v>5117</v>
      </c>
      <c r="D342" s="103" t="s">
        <v>496</v>
      </c>
      <c r="E342" s="103" t="s">
        <v>174</v>
      </c>
      <c r="F342" s="103" t="s">
        <v>15</v>
      </c>
      <c r="G342" s="103" t="s">
        <v>491</v>
      </c>
      <c r="H342" s="103">
        <v>40</v>
      </c>
      <c r="I342" s="103" t="s">
        <v>165</v>
      </c>
      <c r="J342" s="103" t="s">
        <v>378</v>
      </c>
      <c r="K342" s="103" t="s">
        <v>204</v>
      </c>
      <c r="L342" s="105">
        <v>0.14399999999999999</v>
      </c>
      <c r="M342" s="105">
        <v>0.111</v>
      </c>
      <c r="N342" s="105">
        <v>0.14399999999999999</v>
      </c>
      <c r="O342" s="105">
        <v>0.14399999999999999</v>
      </c>
      <c r="P342" s="106">
        <v>41729</v>
      </c>
      <c r="Q342" t="s">
        <v>7419</v>
      </c>
      <c r="R342" t="s">
        <v>7495</v>
      </c>
      <c r="S342" t="s">
        <v>32</v>
      </c>
      <c r="T342">
        <v>8102</v>
      </c>
      <c r="U342" t="s">
        <v>5117</v>
      </c>
      <c r="V342" t="s">
        <v>174</v>
      </c>
      <c r="W342">
        <v>40</v>
      </c>
      <c r="X342">
        <v>0.14399999999999999</v>
      </c>
      <c r="Y342">
        <v>0.14399999999999999</v>
      </c>
      <c r="Z342" t="s">
        <v>7165</v>
      </c>
    </row>
    <row r="343" spans="1:26" hidden="1" x14ac:dyDescent="0.25">
      <c r="A343" s="103" t="s">
        <v>22</v>
      </c>
      <c r="B343" s="103">
        <v>1788</v>
      </c>
      <c r="C343" s="103" t="s">
        <v>5110</v>
      </c>
      <c r="D343" s="103" t="s">
        <v>496</v>
      </c>
      <c r="E343" s="103" t="s">
        <v>174</v>
      </c>
      <c r="F343" s="103" t="s">
        <v>15</v>
      </c>
      <c r="G343" s="103" t="s">
        <v>491</v>
      </c>
      <c r="H343" s="103">
        <v>40</v>
      </c>
      <c r="I343" s="103" t="s">
        <v>165</v>
      </c>
      <c r="J343" s="103" t="s">
        <v>502</v>
      </c>
      <c r="K343" s="103" t="s">
        <v>305</v>
      </c>
      <c r="L343" s="105">
        <v>0</v>
      </c>
      <c r="M343" s="105">
        <v>1.86</v>
      </c>
      <c r="N343" s="105">
        <v>1.1299999999999999</v>
      </c>
      <c r="O343" s="105">
        <v>1E-3</v>
      </c>
      <c r="P343" s="106">
        <v>41669</v>
      </c>
      <c r="Q343" t="s">
        <v>7419</v>
      </c>
      <c r="R343" t="s">
        <v>7156</v>
      </c>
      <c r="S343" t="s">
        <v>22</v>
      </c>
      <c r="T343">
        <v>1788</v>
      </c>
      <c r="U343" t="s">
        <v>5110</v>
      </c>
      <c r="V343" t="s">
        <v>174</v>
      </c>
      <c r="W343">
        <v>40</v>
      </c>
      <c r="X343">
        <v>1.1299999999999999</v>
      </c>
      <c r="Y343">
        <v>1E-3</v>
      </c>
      <c r="Z343" t="s">
        <v>7165</v>
      </c>
    </row>
    <row r="344" spans="1:26" hidden="1" x14ac:dyDescent="0.25">
      <c r="A344" s="103" t="s">
        <v>23</v>
      </c>
      <c r="B344" s="103">
        <v>4990</v>
      </c>
      <c r="C344" s="103" t="s">
        <v>5121</v>
      </c>
      <c r="D344" s="103" t="s">
        <v>496</v>
      </c>
      <c r="E344" s="103" t="s">
        <v>174</v>
      </c>
      <c r="F344" s="103" t="s">
        <v>15</v>
      </c>
      <c r="G344" s="103" t="s">
        <v>491</v>
      </c>
      <c r="H344" s="103">
        <v>40</v>
      </c>
      <c r="I344" s="103" t="s">
        <v>165</v>
      </c>
      <c r="J344" s="103" t="s">
        <v>166</v>
      </c>
      <c r="K344" s="103" t="s">
        <v>305</v>
      </c>
      <c r="L344" s="105">
        <v>0.182</v>
      </c>
      <c r="M344" s="105">
        <v>5.5E-2</v>
      </c>
      <c r="N344" s="105">
        <v>0.182</v>
      </c>
      <c r="O344" s="105">
        <v>1E-3</v>
      </c>
      <c r="P344" s="106">
        <v>43552</v>
      </c>
      <c r="Q344" t="s">
        <v>7419</v>
      </c>
      <c r="R344" t="s">
        <v>7156</v>
      </c>
      <c r="S344" t="s">
        <v>23</v>
      </c>
      <c r="T344">
        <v>4990</v>
      </c>
      <c r="U344" t="s">
        <v>5121</v>
      </c>
      <c r="V344" t="s">
        <v>174</v>
      </c>
      <c r="W344">
        <v>40</v>
      </c>
      <c r="X344">
        <v>0.182</v>
      </c>
      <c r="Y344">
        <v>1E-3</v>
      </c>
      <c r="Z344" t="s">
        <v>7165</v>
      </c>
    </row>
    <row r="345" spans="1:26" x14ac:dyDescent="0.25">
      <c r="A345" s="103" t="s">
        <v>23</v>
      </c>
      <c r="B345" s="103">
        <v>175743</v>
      </c>
      <c r="C345" s="103" t="s">
        <v>5136</v>
      </c>
      <c r="D345" s="103" t="s">
        <v>482</v>
      </c>
      <c r="E345" s="103" t="s">
        <v>14</v>
      </c>
      <c r="F345" s="103" t="s">
        <v>20</v>
      </c>
      <c r="G345" s="103" t="s">
        <v>483</v>
      </c>
      <c r="H345" s="103">
        <v>40</v>
      </c>
      <c r="I345" s="103" t="s">
        <v>165</v>
      </c>
      <c r="J345" s="103" t="s">
        <v>484</v>
      </c>
      <c r="K345" s="103" t="s">
        <v>5671</v>
      </c>
      <c r="L345" s="105">
        <v>0.84</v>
      </c>
      <c r="M345" s="105">
        <v>0.64</v>
      </c>
      <c r="N345" s="105">
        <v>0.84</v>
      </c>
      <c r="O345" s="105">
        <v>1E-3</v>
      </c>
      <c r="P345" s="106">
        <v>43210</v>
      </c>
      <c r="Q345" t="s">
        <v>7419</v>
      </c>
      <c r="R345" t="s">
        <v>7156</v>
      </c>
      <c r="S345" t="s">
        <v>23</v>
      </c>
      <c r="T345">
        <v>175743</v>
      </c>
      <c r="U345" t="s">
        <v>5136</v>
      </c>
      <c r="V345" t="s">
        <v>14</v>
      </c>
      <c r="W345">
        <v>40</v>
      </c>
      <c r="X345">
        <v>0.84</v>
      </c>
      <c r="Y345">
        <v>1E-3</v>
      </c>
      <c r="Z345" t="s">
        <v>7165</v>
      </c>
    </row>
    <row r="346" spans="1:26" hidden="1" x14ac:dyDescent="0.25">
      <c r="A346" s="103" t="s">
        <v>32</v>
      </c>
      <c r="B346" s="103">
        <v>5490</v>
      </c>
      <c r="C346" s="103" t="s">
        <v>5122</v>
      </c>
      <c r="D346" s="103" t="s">
        <v>496</v>
      </c>
      <c r="E346" s="103" t="s">
        <v>174</v>
      </c>
      <c r="F346" s="103" t="s">
        <v>15</v>
      </c>
      <c r="G346" s="103" t="s">
        <v>491</v>
      </c>
      <c r="H346" s="103">
        <v>40</v>
      </c>
      <c r="I346" s="103" t="s">
        <v>165</v>
      </c>
      <c r="J346" s="103" t="s">
        <v>5676</v>
      </c>
      <c r="K346" s="103" t="s">
        <v>5387</v>
      </c>
      <c r="L346" s="105">
        <v>0</v>
      </c>
      <c r="M346" s="105">
        <v>3.78</v>
      </c>
      <c r="N346" s="105">
        <v>2.2999999999999998</v>
      </c>
      <c r="O346" s="105">
        <v>3.32</v>
      </c>
      <c r="P346" s="106">
        <v>43553</v>
      </c>
      <c r="Q346" t="s">
        <v>7419</v>
      </c>
      <c r="R346" t="s">
        <v>7495</v>
      </c>
      <c r="S346" t="s">
        <v>32</v>
      </c>
      <c r="T346">
        <v>5490</v>
      </c>
      <c r="U346" t="s">
        <v>5122</v>
      </c>
      <c r="V346" t="s">
        <v>174</v>
      </c>
      <c r="W346">
        <v>40</v>
      </c>
      <c r="X346">
        <v>2.2999999999999998</v>
      </c>
      <c r="Y346">
        <v>3.32</v>
      </c>
      <c r="Z346" t="s">
        <v>7165</v>
      </c>
    </row>
    <row r="347" spans="1:26" hidden="1" x14ac:dyDescent="0.25">
      <c r="A347" s="103" t="s">
        <v>32</v>
      </c>
      <c r="B347" s="103">
        <v>8102</v>
      </c>
      <c r="C347" s="103" t="s">
        <v>5178</v>
      </c>
      <c r="D347" s="103" t="s">
        <v>496</v>
      </c>
      <c r="E347" s="103" t="s">
        <v>174</v>
      </c>
      <c r="F347" s="103" t="s">
        <v>20</v>
      </c>
      <c r="G347" s="103" t="s">
        <v>491</v>
      </c>
      <c r="H347" s="103">
        <v>40</v>
      </c>
      <c r="I347" s="103" t="s">
        <v>178</v>
      </c>
      <c r="J347" s="103" t="s">
        <v>975</v>
      </c>
      <c r="K347" s="103" t="s">
        <v>5338</v>
      </c>
      <c r="L347" s="105">
        <v>0.14399999999999999</v>
      </c>
      <c r="M347" s="105">
        <v>0.111</v>
      </c>
      <c r="N347" s="105">
        <v>0.14399999999999999</v>
      </c>
      <c r="O347" s="105">
        <v>0.14399999999999999</v>
      </c>
      <c r="P347" s="106">
        <v>42891</v>
      </c>
      <c r="Q347" t="s">
        <v>7419</v>
      </c>
      <c r="R347" t="s">
        <v>7495</v>
      </c>
      <c r="S347" t="s">
        <v>32</v>
      </c>
      <c r="T347">
        <v>8102</v>
      </c>
      <c r="U347" t="s">
        <v>5178</v>
      </c>
      <c r="V347" t="s">
        <v>174</v>
      </c>
      <c r="W347">
        <v>40</v>
      </c>
      <c r="X347">
        <v>0.14399999999999999</v>
      </c>
      <c r="Y347">
        <v>0.14399999999999999</v>
      </c>
      <c r="Z347" t="s">
        <v>7165</v>
      </c>
    </row>
    <row r="348" spans="1:26" hidden="1" x14ac:dyDescent="0.25">
      <c r="A348" s="103" t="s">
        <v>26</v>
      </c>
      <c r="B348" s="103">
        <v>2829</v>
      </c>
      <c r="C348" s="103" t="s">
        <v>5114</v>
      </c>
      <c r="D348" s="103" t="s">
        <v>507</v>
      </c>
      <c r="E348" s="103" t="s">
        <v>174</v>
      </c>
      <c r="F348" s="103" t="s">
        <v>20</v>
      </c>
      <c r="G348" s="103" t="s">
        <v>508</v>
      </c>
      <c r="H348" s="103">
        <v>40</v>
      </c>
      <c r="I348" s="103" t="s">
        <v>165</v>
      </c>
      <c r="J348" s="103" t="s">
        <v>509</v>
      </c>
      <c r="K348" s="103" t="s">
        <v>164</v>
      </c>
      <c r="L348" s="105">
        <v>0</v>
      </c>
      <c r="M348" s="105">
        <v>0.47</v>
      </c>
      <c r="N348" s="105">
        <v>0.56999999999999995</v>
      </c>
      <c r="O348" s="105">
        <v>0.92</v>
      </c>
      <c r="P348" s="106">
        <v>43173</v>
      </c>
      <c r="Q348" t="s">
        <v>7419</v>
      </c>
      <c r="R348" t="s">
        <v>4771</v>
      </c>
      <c r="S348" t="s">
        <v>26</v>
      </c>
      <c r="T348">
        <v>2829</v>
      </c>
      <c r="U348" t="s">
        <v>5114</v>
      </c>
      <c r="V348" t="s">
        <v>174</v>
      </c>
      <c r="W348">
        <v>40</v>
      </c>
      <c r="X348">
        <v>0.56999999999999995</v>
      </c>
      <c r="Y348">
        <v>0.92</v>
      </c>
      <c r="Z348" t="s">
        <v>7165</v>
      </c>
    </row>
    <row r="349" spans="1:26" hidden="1" x14ac:dyDescent="0.25">
      <c r="A349" s="103" t="s">
        <v>21</v>
      </c>
      <c r="B349" s="103">
        <v>6073</v>
      </c>
      <c r="C349" s="103" t="s">
        <v>5111</v>
      </c>
      <c r="D349" s="103" t="s">
        <v>507</v>
      </c>
      <c r="E349" s="103" t="s">
        <v>174</v>
      </c>
      <c r="F349" s="103" t="s">
        <v>20</v>
      </c>
      <c r="G349" s="103" t="s">
        <v>508</v>
      </c>
      <c r="H349" s="103">
        <v>40</v>
      </c>
      <c r="I349" s="103" t="s">
        <v>162</v>
      </c>
      <c r="J349" s="103" t="s">
        <v>5551</v>
      </c>
      <c r="K349" s="103" t="s">
        <v>365</v>
      </c>
      <c r="L349" s="105">
        <v>0</v>
      </c>
      <c r="M349" s="105">
        <v>1.4630000000000001</v>
      </c>
      <c r="N349" s="105">
        <v>0.5</v>
      </c>
      <c r="O349" s="105">
        <v>1E-3</v>
      </c>
      <c r="P349" s="106">
        <v>42944</v>
      </c>
      <c r="Q349" t="s">
        <v>7419</v>
      </c>
      <c r="R349" t="s">
        <v>7156</v>
      </c>
      <c r="S349" t="s">
        <v>21</v>
      </c>
      <c r="T349">
        <v>6073</v>
      </c>
      <c r="U349" t="s">
        <v>5111</v>
      </c>
      <c r="V349" t="s">
        <v>174</v>
      </c>
      <c r="W349">
        <v>40</v>
      </c>
      <c r="X349">
        <v>0.5</v>
      </c>
      <c r="Y349">
        <v>1E-3</v>
      </c>
      <c r="Z349" t="s">
        <v>7165</v>
      </c>
    </row>
    <row r="350" spans="1:26" hidden="1" x14ac:dyDescent="0.25">
      <c r="A350" s="103" t="s">
        <v>23</v>
      </c>
      <c r="B350" s="103">
        <v>4990</v>
      </c>
      <c r="C350" s="103" t="s">
        <v>5137</v>
      </c>
      <c r="D350" s="103" t="s">
        <v>507</v>
      </c>
      <c r="E350" s="103" t="s">
        <v>174</v>
      </c>
      <c r="F350" s="103" t="s">
        <v>20</v>
      </c>
      <c r="G350" s="103" t="s">
        <v>508</v>
      </c>
      <c r="H350" s="103">
        <v>40</v>
      </c>
      <c r="I350" s="103" t="s">
        <v>165</v>
      </c>
      <c r="J350" s="103" t="s">
        <v>166</v>
      </c>
      <c r="K350" s="103" t="s">
        <v>305</v>
      </c>
      <c r="L350" s="105">
        <v>0.32</v>
      </c>
      <c r="M350" s="105">
        <v>0.125</v>
      </c>
      <c r="N350" s="105">
        <v>0.32</v>
      </c>
      <c r="O350" s="105">
        <v>1E-3</v>
      </c>
      <c r="P350" s="106">
        <v>43552</v>
      </c>
      <c r="Q350" t="s">
        <v>7419</v>
      </c>
      <c r="R350" t="s">
        <v>7156</v>
      </c>
      <c r="S350" t="s">
        <v>23</v>
      </c>
      <c r="T350">
        <v>4990</v>
      </c>
      <c r="U350" t="s">
        <v>5137</v>
      </c>
      <c r="V350" t="s">
        <v>174</v>
      </c>
      <c r="W350">
        <v>40</v>
      </c>
      <c r="X350">
        <v>0.32</v>
      </c>
      <c r="Y350">
        <v>1E-3</v>
      </c>
      <c r="Z350" t="s">
        <v>7165</v>
      </c>
    </row>
    <row r="351" spans="1:26" hidden="1" x14ac:dyDescent="0.25">
      <c r="A351" s="103" t="s">
        <v>23</v>
      </c>
      <c r="B351" s="103">
        <v>6165</v>
      </c>
      <c r="C351" s="103" t="s">
        <v>5163</v>
      </c>
      <c r="D351" s="103" t="s">
        <v>507</v>
      </c>
      <c r="E351" s="103" t="s">
        <v>174</v>
      </c>
      <c r="F351" s="103" t="s">
        <v>20</v>
      </c>
      <c r="G351" s="103" t="s">
        <v>508</v>
      </c>
      <c r="H351" s="103">
        <v>40</v>
      </c>
      <c r="I351" s="103" t="s">
        <v>165</v>
      </c>
      <c r="J351" s="103" t="s">
        <v>510</v>
      </c>
      <c r="K351" s="103" t="s">
        <v>423</v>
      </c>
      <c r="L351" s="105">
        <v>0</v>
      </c>
      <c r="M351" s="105">
        <v>2.0299999999999998</v>
      </c>
      <c r="N351" s="105">
        <v>0.52800000000000002</v>
      </c>
      <c r="O351" s="105">
        <v>1E-3</v>
      </c>
      <c r="P351" s="106">
        <v>40190</v>
      </c>
      <c r="Q351" t="s">
        <v>7419</v>
      </c>
      <c r="R351" t="s">
        <v>7156</v>
      </c>
      <c r="S351" t="s">
        <v>23</v>
      </c>
      <c r="T351">
        <v>6165</v>
      </c>
      <c r="U351" t="s">
        <v>5163</v>
      </c>
      <c r="V351" t="s">
        <v>174</v>
      </c>
      <c r="W351">
        <v>40</v>
      </c>
      <c r="X351">
        <v>0.52800000000000002</v>
      </c>
      <c r="Y351">
        <v>1E-3</v>
      </c>
      <c r="Z351" t="s">
        <v>7165</v>
      </c>
    </row>
    <row r="352" spans="1:26" hidden="1" x14ac:dyDescent="0.25">
      <c r="A352" s="103" t="s">
        <v>21</v>
      </c>
      <c r="B352" s="103">
        <v>6073</v>
      </c>
      <c r="C352" s="103" t="s">
        <v>5122</v>
      </c>
      <c r="D352" s="103" t="s">
        <v>511</v>
      </c>
      <c r="E352" s="103" t="s">
        <v>174</v>
      </c>
      <c r="F352" s="103" t="s">
        <v>20</v>
      </c>
      <c r="G352" s="103" t="s">
        <v>512</v>
      </c>
      <c r="H352" s="103">
        <v>40</v>
      </c>
      <c r="I352" s="103" t="s">
        <v>165</v>
      </c>
      <c r="J352" s="103" t="s">
        <v>5552</v>
      </c>
      <c r="K352" s="103" t="s">
        <v>365</v>
      </c>
      <c r="L352" s="105">
        <v>0</v>
      </c>
      <c r="M352" s="105">
        <v>13.977</v>
      </c>
      <c r="N352" s="105">
        <v>4.3</v>
      </c>
      <c r="O352" s="105">
        <v>1E-3</v>
      </c>
      <c r="P352" s="106">
        <v>42944</v>
      </c>
      <c r="Q352" t="s">
        <v>7419</v>
      </c>
      <c r="R352" t="s">
        <v>7156</v>
      </c>
      <c r="S352" t="s">
        <v>21</v>
      </c>
      <c r="T352">
        <v>6073</v>
      </c>
      <c r="U352" t="s">
        <v>5122</v>
      </c>
      <c r="V352" t="s">
        <v>174</v>
      </c>
      <c r="W352">
        <v>40</v>
      </c>
      <c r="X352">
        <v>4.3</v>
      </c>
      <c r="Y352">
        <v>1E-3</v>
      </c>
      <c r="Z352" t="s">
        <v>7165</v>
      </c>
    </row>
    <row r="353" spans="1:26" x14ac:dyDescent="0.25">
      <c r="A353" s="103" t="s">
        <v>23</v>
      </c>
      <c r="B353" s="103">
        <v>175743</v>
      </c>
      <c r="C353" s="103" t="s">
        <v>5137</v>
      </c>
      <c r="D353" s="103" t="s">
        <v>490</v>
      </c>
      <c r="E353" s="103" t="s">
        <v>14</v>
      </c>
      <c r="F353" s="103" t="s">
        <v>20</v>
      </c>
      <c r="G353" s="103" t="s">
        <v>491</v>
      </c>
      <c r="H353" s="103">
        <v>40</v>
      </c>
      <c r="I353" s="103" t="s">
        <v>165</v>
      </c>
      <c r="J353" s="103" t="s">
        <v>494</v>
      </c>
      <c r="K353" s="103" t="s">
        <v>5671</v>
      </c>
      <c r="L353" s="105">
        <v>0</v>
      </c>
      <c r="M353" s="105">
        <v>0.87</v>
      </c>
      <c r="N353" s="105">
        <v>1.1299999999999999</v>
      </c>
      <c r="O353" s="105">
        <v>1E-3</v>
      </c>
      <c r="P353" s="106">
        <v>43210</v>
      </c>
      <c r="Q353" t="s">
        <v>7419</v>
      </c>
      <c r="R353" t="s">
        <v>7156</v>
      </c>
      <c r="S353" t="s">
        <v>23</v>
      </c>
      <c r="T353">
        <v>175743</v>
      </c>
      <c r="U353" t="s">
        <v>5137</v>
      </c>
      <c r="V353" t="s">
        <v>14</v>
      </c>
      <c r="W353">
        <v>40</v>
      </c>
      <c r="X353">
        <v>1.1299999999999999</v>
      </c>
      <c r="Y353">
        <v>1E-3</v>
      </c>
      <c r="Z353" t="s">
        <v>7165</v>
      </c>
    </row>
    <row r="354" spans="1:26" hidden="1" x14ac:dyDescent="0.25">
      <c r="A354" s="103" t="s">
        <v>23</v>
      </c>
      <c r="B354" s="103">
        <v>4990</v>
      </c>
      <c r="C354" s="103" t="s">
        <v>5165</v>
      </c>
      <c r="D354" s="103" t="s">
        <v>511</v>
      </c>
      <c r="E354" s="103" t="s">
        <v>174</v>
      </c>
      <c r="F354" s="103" t="s">
        <v>20</v>
      </c>
      <c r="G354" s="103" t="s">
        <v>512</v>
      </c>
      <c r="H354" s="103">
        <v>40</v>
      </c>
      <c r="I354" s="103" t="s">
        <v>165</v>
      </c>
      <c r="J354" s="103" t="s">
        <v>514</v>
      </c>
      <c r="K354" s="103" t="s">
        <v>305</v>
      </c>
      <c r="L354" s="105">
        <v>1.19</v>
      </c>
      <c r="M354" s="105">
        <v>0.47</v>
      </c>
      <c r="N354" s="105">
        <v>1.19</v>
      </c>
      <c r="O354" s="105">
        <v>1E-3</v>
      </c>
      <c r="P354" s="106">
        <v>43552</v>
      </c>
      <c r="Q354" t="s">
        <v>7419</v>
      </c>
      <c r="R354" t="s">
        <v>7156</v>
      </c>
      <c r="S354" t="s">
        <v>23</v>
      </c>
      <c r="T354">
        <v>4990</v>
      </c>
      <c r="U354" t="s">
        <v>5165</v>
      </c>
      <c r="V354" t="s">
        <v>174</v>
      </c>
      <c r="W354">
        <v>40</v>
      </c>
      <c r="X354">
        <v>1.19</v>
      </c>
      <c r="Y354">
        <v>1E-3</v>
      </c>
      <c r="Z354" t="s">
        <v>7165</v>
      </c>
    </row>
    <row r="355" spans="1:26" hidden="1" x14ac:dyDescent="0.25">
      <c r="A355" s="103" t="s">
        <v>26</v>
      </c>
      <c r="B355" s="103">
        <v>5252</v>
      </c>
      <c r="C355" s="103" t="s">
        <v>5114</v>
      </c>
      <c r="D355" s="103" t="s">
        <v>518</v>
      </c>
      <c r="E355" s="103" t="s">
        <v>174</v>
      </c>
      <c r="F355" s="103" t="s">
        <v>20</v>
      </c>
      <c r="G355" s="103" t="s">
        <v>519</v>
      </c>
      <c r="H355" s="103">
        <v>40</v>
      </c>
      <c r="I355" s="103" t="s">
        <v>165</v>
      </c>
      <c r="J355" s="103" t="s">
        <v>175</v>
      </c>
      <c r="K355" s="103" t="s">
        <v>305</v>
      </c>
      <c r="L355" s="105">
        <v>0</v>
      </c>
      <c r="M355" s="105">
        <v>4.7E-2</v>
      </c>
      <c r="N355" s="105">
        <v>3.9E-2</v>
      </c>
      <c r="O355" s="105">
        <v>8.4000000000000005E-2</v>
      </c>
      <c r="P355" s="106">
        <v>42724</v>
      </c>
      <c r="Q355" t="s">
        <v>7419</v>
      </c>
      <c r="R355" t="s">
        <v>4771</v>
      </c>
      <c r="S355" t="s">
        <v>26</v>
      </c>
      <c r="T355">
        <v>5252</v>
      </c>
      <c r="U355" t="s">
        <v>5114</v>
      </c>
      <c r="V355" t="s">
        <v>174</v>
      </c>
      <c r="W355">
        <v>40</v>
      </c>
      <c r="X355">
        <v>3.9E-2</v>
      </c>
      <c r="Y355">
        <v>8.4000000000000005E-2</v>
      </c>
      <c r="Z355" t="s">
        <v>7165</v>
      </c>
    </row>
    <row r="356" spans="1:26" hidden="1" x14ac:dyDescent="0.25">
      <c r="A356" s="103" t="s">
        <v>21</v>
      </c>
      <c r="B356" s="103">
        <v>6073</v>
      </c>
      <c r="C356" s="103" t="s">
        <v>5109</v>
      </c>
      <c r="D356" s="103" t="s">
        <v>553</v>
      </c>
      <c r="E356" s="103" t="s">
        <v>174</v>
      </c>
      <c r="F356" s="103" t="s">
        <v>20</v>
      </c>
      <c r="G356" s="103" t="s">
        <v>554</v>
      </c>
      <c r="H356" s="103">
        <v>40</v>
      </c>
      <c r="I356" s="103" t="s">
        <v>162</v>
      </c>
      <c r="J356" s="103" t="s">
        <v>5551</v>
      </c>
      <c r="K356" s="103" t="s">
        <v>365</v>
      </c>
      <c r="L356" s="105">
        <v>0</v>
      </c>
      <c r="M356" s="105">
        <v>1.4630000000000001</v>
      </c>
      <c r="N356" s="105">
        <v>0.51</v>
      </c>
      <c r="O356" s="105">
        <v>1E-3</v>
      </c>
      <c r="P356" s="106">
        <v>42944</v>
      </c>
      <c r="Q356" t="s">
        <v>324</v>
      </c>
      <c r="R356" t="s">
        <v>7156</v>
      </c>
      <c r="S356" t="s">
        <v>21</v>
      </c>
      <c r="T356">
        <v>6073</v>
      </c>
      <c r="U356" t="s">
        <v>5109</v>
      </c>
      <c r="V356" t="s">
        <v>174</v>
      </c>
      <c r="W356">
        <v>40</v>
      </c>
      <c r="X356">
        <v>0.51</v>
      </c>
      <c r="Y356">
        <v>1E-3</v>
      </c>
      <c r="Z356" t="s">
        <v>7165</v>
      </c>
    </row>
    <row r="357" spans="1:26" hidden="1" x14ac:dyDescent="0.25">
      <c r="A357" s="103" t="s">
        <v>23</v>
      </c>
      <c r="B357" s="103">
        <v>4990</v>
      </c>
      <c r="C357" s="103" t="s">
        <v>5167</v>
      </c>
      <c r="D357" s="103" t="s">
        <v>553</v>
      </c>
      <c r="E357" s="103" t="s">
        <v>174</v>
      </c>
      <c r="F357" s="103" t="s">
        <v>20</v>
      </c>
      <c r="G357" s="103" t="s">
        <v>554</v>
      </c>
      <c r="H357" s="103">
        <v>40</v>
      </c>
      <c r="I357" s="103" t="s">
        <v>165</v>
      </c>
      <c r="J357" s="103" t="s">
        <v>166</v>
      </c>
      <c r="K357" s="103" t="s">
        <v>305</v>
      </c>
      <c r="L357" s="105">
        <v>2.46</v>
      </c>
      <c r="M357" s="105">
        <v>1.9</v>
      </c>
      <c r="N357" s="105">
        <v>2.46</v>
      </c>
      <c r="O357" s="105">
        <v>1E-3</v>
      </c>
      <c r="P357" s="106">
        <v>43552</v>
      </c>
      <c r="Q357" t="s">
        <v>324</v>
      </c>
      <c r="R357" t="s">
        <v>7156</v>
      </c>
      <c r="S357" t="s">
        <v>23</v>
      </c>
      <c r="T357">
        <v>4990</v>
      </c>
      <c r="U357" t="s">
        <v>5167</v>
      </c>
      <c r="V357" t="s">
        <v>174</v>
      </c>
      <c r="W357">
        <v>40</v>
      </c>
      <c r="X357">
        <v>2.46</v>
      </c>
      <c r="Y357">
        <v>1E-3</v>
      </c>
      <c r="Z357" t="s">
        <v>7165</v>
      </c>
    </row>
    <row r="358" spans="1:26" hidden="1" x14ac:dyDescent="0.25">
      <c r="A358" s="103" t="s">
        <v>21</v>
      </c>
      <c r="B358" s="103">
        <v>6073</v>
      </c>
      <c r="C358" s="103" t="s">
        <v>5109</v>
      </c>
      <c r="D358" s="103" t="s">
        <v>555</v>
      </c>
      <c r="E358" s="103" t="s">
        <v>174</v>
      </c>
      <c r="F358" s="103" t="s">
        <v>20</v>
      </c>
      <c r="G358" s="103" t="s">
        <v>556</v>
      </c>
      <c r="H358" s="103">
        <v>40</v>
      </c>
      <c r="I358" s="103" t="s">
        <v>162</v>
      </c>
      <c r="J358" s="103" t="s">
        <v>5551</v>
      </c>
      <c r="K358" s="103" t="s">
        <v>365</v>
      </c>
      <c r="L358" s="105">
        <v>0</v>
      </c>
      <c r="M358" s="105">
        <v>1.4630000000000001</v>
      </c>
      <c r="N358" s="105">
        <v>0.51</v>
      </c>
      <c r="O358" s="105">
        <v>1E-3</v>
      </c>
      <c r="P358" s="106">
        <v>42944</v>
      </c>
      <c r="Q358" t="s">
        <v>324</v>
      </c>
      <c r="R358" t="s">
        <v>7156</v>
      </c>
      <c r="S358" t="s">
        <v>21</v>
      </c>
      <c r="T358">
        <v>6073</v>
      </c>
      <c r="U358" t="s">
        <v>5109</v>
      </c>
      <c r="V358" t="s">
        <v>174</v>
      </c>
      <c r="W358">
        <v>40</v>
      </c>
      <c r="X358">
        <v>0.51</v>
      </c>
      <c r="Y358">
        <v>1E-3</v>
      </c>
      <c r="Z358" t="s">
        <v>7165</v>
      </c>
    </row>
    <row r="359" spans="1:26" hidden="1" x14ac:dyDescent="0.25">
      <c r="A359" s="103" t="s">
        <v>23</v>
      </c>
      <c r="B359" s="103">
        <v>4990</v>
      </c>
      <c r="C359" s="103" t="s">
        <v>5168</v>
      </c>
      <c r="D359" s="103" t="s">
        <v>555</v>
      </c>
      <c r="E359" s="103" t="s">
        <v>174</v>
      </c>
      <c r="F359" s="103" t="s">
        <v>20</v>
      </c>
      <c r="G359" s="103" t="s">
        <v>556</v>
      </c>
      <c r="H359" s="103">
        <v>40</v>
      </c>
      <c r="I359" s="103" t="s">
        <v>165</v>
      </c>
      <c r="J359" s="103" t="s">
        <v>166</v>
      </c>
      <c r="K359" s="103" t="s">
        <v>305</v>
      </c>
      <c r="L359" s="105">
        <v>2.46</v>
      </c>
      <c r="M359" s="105">
        <v>8.7999999999999995E-2</v>
      </c>
      <c r="N359" s="105">
        <v>2.46</v>
      </c>
      <c r="O359" s="105">
        <v>1E-3</v>
      </c>
      <c r="P359" s="106">
        <v>43552</v>
      </c>
      <c r="Q359" t="s">
        <v>324</v>
      </c>
      <c r="R359" t="s">
        <v>7156</v>
      </c>
      <c r="S359" t="s">
        <v>23</v>
      </c>
      <c r="T359">
        <v>4990</v>
      </c>
      <c r="U359" t="s">
        <v>5168</v>
      </c>
      <c r="V359" t="s">
        <v>174</v>
      </c>
      <c r="W359">
        <v>40</v>
      </c>
      <c r="X359">
        <v>2.46</v>
      </c>
      <c r="Y359">
        <v>1E-3</v>
      </c>
      <c r="Z359" t="s">
        <v>7165</v>
      </c>
    </row>
    <row r="360" spans="1:26" hidden="1" x14ac:dyDescent="0.25">
      <c r="A360" s="103" t="s">
        <v>21</v>
      </c>
      <c r="B360" s="103">
        <v>6073</v>
      </c>
      <c r="C360" s="103" t="s">
        <v>5108</v>
      </c>
      <c r="D360" s="103" t="s">
        <v>557</v>
      </c>
      <c r="E360" s="103" t="s">
        <v>174</v>
      </c>
      <c r="F360" s="103" t="s">
        <v>20</v>
      </c>
      <c r="G360" s="103" t="s">
        <v>554</v>
      </c>
      <c r="H360" s="103">
        <v>40</v>
      </c>
      <c r="I360" s="103" t="s">
        <v>162</v>
      </c>
      <c r="J360" s="103" t="s">
        <v>5551</v>
      </c>
      <c r="K360" s="103" t="s">
        <v>365</v>
      </c>
      <c r="L360" s="105">
        <v>0</v>
      </c>
      <c r="M360" s="105">
        <v>1.4630000000000001</v>
      </c>
      <c r="N360" s="105">
        <v>0.52</v>
      </c>
      <c r="O360" s="105">
        <v>1E-3</v>
      </c>
      <c r="P360" s="106">
        <v>42944</v>
      </c>
      <c r="Q360" t="s">
        <v>324</v>
      </c>
      <c r="R360" t="s">
        <v>7156</v>
      </c>
      <c r="S360" t="s">
        <v>21</v>
      </c>
      <c r="T360">
        <v>6073</v>
      </c>
      <c r="U360" t="s">
        <v>5108</v>
      </c>
      <c r="V360" t="s">
        <v>174</v>
      </c>
      <c r="W360">
        <v>40</v>
      </c>
      <c r="X360">
        <v>0.52</v>
      </c>
      <c r="Y360">
        <v>1E-3</v>
      </c>
      <c r="Z360" t="s">
        <v>7165</v>
      </c>
    </row>
    <row r="361" spans="1:26" hidden="1" x14ac:dyDescent="0.25">
      <c r="A361" s="103" t="s">
        <v>23</v>
      </c>
      <c r="B361" s="103">
        <v>4990</v>
      </c>
      <c r="C361" s="103" t="s">
        <v>5150</v>
      </c>
      <c r="D361" s="103" t="s">
        <v>557</v>
      </c>
      <c r="E361" s="103" t="s">
        <v>174</v>
      </c>
      <c r="F361" s="103" t="s">
        <v>20</v>
      </c>
      <c r="G361" s="103" t="s">
        <v>554</v>
      </c>
      <c r="H361" s="103">
        <v>40</v>
      </c>
      <c r="I361" s="103" t="s">
        <v>165</v>
      </c>
      <c r="J361" s="103" t="s">
        <v>166</v>
      </c>
      <c r="K361" s="103" t="s">
        <v>305</v>
      </c>
      <c r="L361" s="105">
        <v>0.3</v>
      </c>
      <c r="M361" s="105">
        <v>0.121</v>
      </c>
      <c r="N361" s="105">
        <v>0.3</v>
      </c>
      <c r="O361" s="105">
        <v>1E-3</v>
      </c>
      <c r="P361" s="106">
        <v>43552</v>
      </c>
      <c r="Q361" t="s">
        <v>324</v>
      </c>
      <c r="R361" t="s">
        <v>7156</v>
      </c>
      <c r="S361" t="s">
        <v>23</v>
      </c>
      <c r="T361">
        <v>4990</v>
      </c>
      <c r="U361" t="s">
        <v>5150</v>
      </c>
      <c r="V361" t="s">
        <v>174</v>
      </c>
      <c r="W361">
        <v>40</v>
      </c>
      <c r="X361">
        <v>0.3</v>
      </c>
      <c r="Y361">
        <v>1E-3</v>
      </c>
      <c r="Z361" t="s">
        <v>7165</v>
      </c>
    </row>
    <row r="362" spans="1:26" hidden="1" x14ac:dyDescent="0.25">
      <c r="A362" s="103" t="s">
        <v>21</v>
      </c>
      <c r="B362" s="103">
        <v>6073</v>
      </c>
      <c r="C362" s="103" t="s">
        <v>5108</v>
      </c>
      <c r="D362" s="103" t="s">
        <v>558</v>
      </c>
      <c r="E362" s="103" t="s">
        <v>174</v>
      </c>
      <c r="F362" s="103" t="s">
        <v>20</v>
      </c>
      <c r="G362" s="103" t="s">
        <v>556</v>
      </c>
      <c r="H362" s="103">
        <v>40</v>
      </c>
      <c r="I362" s="103" t="s">
        <v>162</v>
      </c>
      <c r="J362" s="103" t="s">
        <v>5551</v>
      </c>
      <c r="K362" s="103" t="s">
        <v>365</v>
      </c>
      <c r="L362" s="105">
        <v>0</v>
      </c>
      <c r="M362" s="105">
        <v>1.4630000000000001</v>
      </c>
      <c r="N362" s="105">
        <v>0.84</v>
      </c>
      <c r="O362" s="105">
        <v>1E-3</v>
      </c>
      <c r="P362" s="106">
        <v>42944</v>
      </c>
      <c r="Q362" t="s">
        <v>324</v>
      </c>
      <c r="R362" t="s">
        <v>7156</v>
      </c>
      <c r="S362" t="s">
        <v>21</v>
      </c>
      <c r="T362">
        <v>6073</v>
      </c>
      <c r="U362" t="s">
        <v>5108</v>
      </c>
      <c r="V362" t="s">
        <v>174</v>
      </c>
      <c r="W362">
        <v>40</v>
      </c>
      <c r="X362">
        <v>0.84</v>
      </c>
      <c r="Y362">
        <v>1E-3</v>
      </c>
      <c r="Z362" t="s">
        <v>7165</v>
      </c>
    </row>
    <row r="363" spans="1:26" hidden="1" x14ac:dyDescent="0.25">
      <c r="A363" s="103" t="s">
        <v>23</v>
      </c>
      <c r="B363" s="103">
        <v>4990</v>
      </c>
      <c r="C363" s="103" t="s">
        <v>5144</v>
      </c>
      <c r="D363" s="103" t="s">
        <v>558</v>
      </c>
      <c r="E363" s="103" t="s">
        <v>174</v>
      </c>
      <c r="F363" s="103" t="s">
        <v>20</v>
      </c>
      <c r="G363" s="103" t="s">
        <v>556</v>
      </c>
      <c r="H363" s="103">
        <v>40</v>
      </c>
      <c r="I363" s="103" t="s">
        <v>165</v>
      </c>
      <c r="J363" s="103" t="s">
        <v>166</v>
      </c>
      <c r="K363" s="103" t="s">
        <v>305</v>
      </c>
      <c r="L363" s="105">
        <v>0.28999999999999998</v>
      </c>
      <c r="M363" s="105">
        <v>0.11799999999999999</v>
      </c>
      <c r="N363" s="105">
        <v>0.28999999999999998</v>
      </c>
      <c r="O363" s="105">
        <v>1E-3</v>
      </c>
      <c r="P363" s="106">
        <v>43552</v>
      </c>
      <c r="Q363" t="s">
        <v>324</v>
      </c>
      <c r="R363" t="s">
        <v>7156</v>
      </c>
      <c r="S363" t="s">
        <v>23</v>
      </c>
      <c r="T363">
        <v>4990</v>
      </c>
      <c r="U363" t="s">
        <v>5144</v>
      </c>
      <c r="V363" t="s">
        <v>174</v>
      </c>
      <c r="W363">
        <v>40</v>
      </c>
      <c r="X363">
        <v>0.28999999999999998</v>
      </c>
      <c r="Y363">
        <v>1E-3</v>
      </c>
      <c r="Z363" t="s">
        <v>7165</v>
      </c>
    </row>
    <row r="364" spans="1:26" hidden="1" x14ac:dyDescent="0.25">
      <c r="A364" s="103" t="s">
        <v>21</v>
      </c>
      <c r="B364" s="103">
        <v>6073</v>
      </c>
      <c r="C364" s="103" t="s">
        <v>5109</v>
      </c>
      <c r="D364" s="103" t="s">
        <v>562</v>
      </c>
      <c r="E364" s="103" t="s">
        <v>160</v>
      </c>
      <c r="F364" s="103" t="s">
        <v>20</v>
      </c>
      <c r="G364" s="103" t="s">
        <v>563</v>
      </c>
      <c r="H364" s="103">
        <v>40</v>
      </c>
      <c r="I364" s="103" t="s">
        <v>162</v>
      </c>
      <c r="J364" s="103" t="s">
        <v>6922</v>
      </c>
      <c r="K364" s="103" t="s">
        <v>6913</v>
      </c>
      <c r="L364" s="105">
        <v>0</v>
      </c>
      <c r="M364" s="105">
        <v>0.40600000000000003</v>
      </c>
      <c r="N364" s="105">
        <v>0.40600000000000003</v>
      </c>
      <c r="O364" s="105">
        <v>1E-3</v>
      </c>
      <c r="P364" s="106">
        <v>43160</v>
      </c>
      <c r="Q364" t="s">
        <v>7419</v>
      </c>
      <c r="R364" t="s">
        <v>7156</v>
      </c>
      <c r="S364" t="s">
        <v>21</v>
      </c>
      <c r="T364">
        <v>6073</v>
      </c>
      <c r="U364" t="s">
        <v>5109</v>
      </c>
      <c r="V364" t="s">
        <v>160</v>
      </c>
      <c r="W364">
        <v>40</v>
      </c>
      <c r="X364">
        <v>0.40600000000000003</v>
      </c>
      <c r="Y364">
        <v>1E-3</v>
      </c>
      <c r="Z364" t="s">
        <v>7165</v>
      </c>
    </row>
    <row r="365" spans="1:26" hidden="1" x14ac:dyDescent="0.25">
      <c r="A365" s="103" t="s">
        <v>23</v>
      </c>
      <c r="B365" s="103">
        <v>4990</v>
      </c>
      <c r="C365" s="103" t="s">
        <v>5167</v>
      </c>
      <c r="D365" s="103" t="s">
        <v>562</v>
      </c>
      <c r="E365" s="103" t="s">
        <v>160</v>
      </c>
      <c r="F365" s="103" t="s">
        <v>20</v>
      </c>
      <c r="G365" s="103" t="s">
        <v>563</v>
      </c>
      <c r="H365" s="103">
        <v>40</v>
      </c>
      <c r="I365" s="103" t="s">
        <v>165</v>
      </c>
      <c r="J365" s="103" t="s">
        <v>166</v>
      </c>
      <c r="K365" s="103" t="s">
        <v>305</v>
      </c>
      <c r="L365" s="105">
        <v>0.38</v>
      </c>
      <c r="M365" s="105">
        <v>6.5000000000000002E-2</v>
      </c>
      <c r="N365" s="105">
        <v>3.7999999999999999E-2</v>
      </c>
      <c r="O365" s="105">
        <v>1E-3</v>
      </c>
      <c r="P365" s="106">
        <v>43552</v>
      </c>
      <c r="Q365" t="s">
        <v>7419</v>
      </c>
      <c r="R365" t="s">
        <v>7156</v>
      </c>
      <c r="S365" t="s">
        <v>23</v>
      </c>
      <c r="T365">
        <v>4990</v>
      </c>
      <c r="U365" t="s">
        <v>5167</v>
      </c>
      <c r="V365" t="s">
        <v>160</v>
      </c>
      <c r="W365">
        <v>40</v>
      </c>
      <c r="X365">
        <v>3.7999999999999999E-2</v>
      </c>
      <c r="Y365">
        <v>1E-3</v>
      </c>
      <c r="Z365" t="s">
        <v>7165</v>
      </c>
    </row>
    <row r="366" spans="1:26" hidden="1" x14ac:dyDescent="0.25">
      <c r="A366" s="103" t="s">
        <v>21</v>
      </c>
      <c r="B366" s="103">
        <v>6073</v>
      </c>
      <c r="C366" s="103" t="s">
        <v>5109</v>
      </c>
      <c r="D366" s="103" t="s">
        <v>564</v>
      </c>
      <c r="E366" s="103" t="s">
        <v>174</v>
      </c>
      <c r="F366" s="103" t="s">
        <v>20</v>
      </c>
      <c r="G366" s="103" t="s">
        <v>565</v>
      </c>
      <c r="H366" s="103">
        <v>40</v>
      </c>
      <c r="I366" s="103" t="s">
        <v>162</v>
      </c>
      <c r="J366" s="103" t="s">
        <v>6922</v>
      </c>
      <c r="K366" s="103" t="s">
        <v>6913</v>
      </c>
      <c r="L366" s="105">
        <v>0</v>
      </c>
      <c r="M366" s="105">
        <v>1.0449999999999999</v>
      </c>
      <c r="N366" s="105">
        <v>0.64</v>
      </c>
      <c r="O366" s="105">
        <v>1E-3</v>
      </c>
      <c r="P366" s="106">
        <v>43229</v>
      </c>
      <c r="Q366" t="s">
        <v>7419</v>
      </c>
      <c r="R366" t="s">
        <v>7156</v>
      </c>
      <c r="S366" t="s">
        <v>21</v>
      </c>
      <c r="T366">
        <v>6073</v>
      </c>
      <c r="U366" t="s">
        <v>5109</v>
      </c>
      <c r="V366" t="s">
        <v>174</v>
      </c>
      <c r="W366">
        <v>40</v>
      </c>
      <c r="X366">
        <v>0.64</v>
      </c>
      <c r="Y366">
        <v>1E-3</v>
      </c>
      <c r="Z366" t="s">
        <v>7165</v>
      </c>
    </row>
    <row r="367" spans="1:26" hidden="1" x14ac:dyDescent="0.25">
      <c r="A367" s="103" t="s">
        <v>23</v>
      </c>
      <c r="B367" s="103">
        <v>4990</v>
      </c>
      <c r="C367" s="103" t="s">
        <v>5167</v>
      </c>
      <c r="D367" s="103" t="s">
        <v>564</v>
      </c>
      <c r="E367" s="103" t="s">
        <v>174</v>
      </c>
      <c r="F367" s="103" t="s">
        <v>20</v>
      </c>
      <c r="G367" s="103" t="s">
        <v>565</v>
      </c>
      <c r="H367" s="103">
        <v>40</v>
      </c>
      <c r="I367" s="103" t="s">
        <v>165</v>
      </c>
      <c r="J367" s="103" t="s">
        <v>166</v>
      </c>
      <c r="K367" s="103" t="s">
        <v>305</v>
      </c>
      <c r="L367" s="105">
        <v>0.38</v>
      </c>
      <c r="M367" s="105">
        <v>6.5000000000000002E-2</v>
      </c>
      <c r="N367" s="105">
        <v>3.7999999999999999E-2</v>
      </c>
      <c r="O367" s="105">
        <v>1E-3</v>
      </c>
      <c r="P367" s="106">
        <v>43552</v>
      </c>
      <c r="Q367" t="s">
        <v>7419</v>
      </c>
      <c r="R367" t="s">
        <v>7156</v>
      </c>
      <c r="S367" t="s">
        <v>23</v>
      </c>
      <c r="T367">
        <v>4990</v>
      </c>
      <c r="U367" t="s">
        <v>5167</v>
      </c>
      <c r="V367" t="s">
        <v>174</v>
      </c>
      <c r="W367">
        <v>40</v>
      </c>
      <c r="X367">
        <v>3.7999999999999999E-2</v>
      </c>
      <c r="Y367">
        <v>1E-3</v>
      </c>
      <c r="Z367" t="s">
        <v>7165</v>
      </c>
    </row>
    <row r="368" spans="1:26" hidden="1" x14ac:dyDescent="0.25">
      <c r="A368" s="103" t="s">
        <v>26</v>
      </c>
      <c r="B368" s="103">
        <v>9963</v>
      </c>
      <c r="C368" s="103" t="s">
        <v>5123</v>
      </c>
      <c r="D368" s="103" t="s">
        <v>566</v>
      </c>
      <c r="E368" s="103" t="s">
        <v>174</v>
      </c>
      <c r="F368" s="103" t="s">
        <v>20</v>
      </c>
      <c r="G368" s="103" t="s">
        <v>7390</v>
      </c>
      <c r="H368" s="103">
        <v>50</v>
      </c>
      <c r="I368" s="103" t="s">
        <v>165</v>
      </c>
      <c r="J368" s="103" t="s">
        <v>172</v>
      </c>
      <c r="K368" s="103" t="s">
        <v>164</v>
      </c>
      <c r="L368" s="105">
        <v>0</v>
      </c>
      <c r="M368" s="105">
        <v>1.18</v>
      </c>
      <c r="N368" s="105">
        <v>1.4</v>
      </c>
      <c r="O368" s="105">
        <v>1.4</v>
      </c>
      <c r="P368" s="106">
        <v>43173</v>
      </c>
      <c r="Q368" t="s">
        <v>7419</v>
      </c>
      <c r="R368" t="s">
        <v>4771</v>
      </c>
      <c r="S368" t="s">
        <v>26</v>
      </c>
      <c r="T368">
        <v>9963</v>
      </c>
      <c r="U368" t="s">
        <v>5123</v>
      </c>
      <c r="V368" t="s">
        <v>174</v>
      </c>
      <c r="W368">
        <v>50</v>
      </c>
      <c r="X368">
        <v>1.4</v>
      </c>
      <c r="Y368">
        <v>1.4</v>
      </c>
      <c r="Z368" t="s">
        <v>7165</v>
      </c>
    </row>
    <row r="369" spans="1:26" hidden="1" x14ac:dyDescent="0.25">
      <c r="A369" s="103" t="s">
        <v>26</v>
      </c>
      <c r="B369" s="103">
        <v>5252</v>
      </c>
      <c r="C369" s="103" t="s">
        <v>5169</v>
      </c>
      <c r="D369" s="103" t="s">
        <v>566</v>
      </c>
      <c r="E369" s="103" t="s">
        <v>174</v>
      </c>
      <c r="F369" s="103" t="s">
        <v>20</v>
      </c>
      <c r="G369" s="103" t="s">
        <v>7390</v>
      </c>
      <c r="H369" s="103">
        <v>50</v>
      </c>
      <c r="I369" s="103" t="s">
        <v>165</v>
      </c>
      <c r="J369" s="103" t="s">
        <v>175</v>
      </c>
      <c r="K369" s="103" t="s">
        <v>305</v>
      </c>
      <c r="L369" s="105">
        <v>0</v>
      </c>
      <c r="M369" s="105">
        <v>0.52</v>
      </c>
      <c r="N369" s="105">
        <v>0.44</v>
      </c>
      <c r="O369" s="105">
        <v>0.19800000000000001</v>
      </c>
      <c r="P369" s="106">
        <v>42724</v>
      </c>
      <c r="Q369" t="s">
        <v>7419</v>
      </c>
      <c r="R369" t="s">
        <v>4771</v>
      </c>
      <c r="S369" t="s">
        <v>26</v>
      </c>
      <c r="T369">
        <v>5252</v>
      </c>
      <c r="U369" t="s">
        <v>5169</v>
      </c>
      <c r="V369" t="s">
        <v>174</v>
      </c>
      <c r="W369">
        <v>50</v>
      </c>
      <c r="X369">
        <v>0.44</v>
      </c>
      <c r="Y369">
        <v>0.19800000000000001</v>
      </c>
      <c r="Z369" t="s">
        <v>7165</v>
      </c>
    </row>
    <row r="370" spans="1:26" hidden="1" x14ac:dyDescent="0.25">
      <c r="A370" s="103" t="s">
        <v>26</v>
      </c>
      <c r="B370" s="103">
        <v>2829</v>
      </c>
      <c r="C370" s="103" t="s">
        <v>5123</v>
      </c>
      <c r="D370" s="103" t="s">
        <v>50</v>
      </c>
      <c r="E370" s="103" t="s">
        <v>174</v>
      </c>
      <c r="F370" s="103" t="s">
        <v>20</v>
      </c>
      <c r="G370" s="103" t="s">
        <v>567</v>
      </c>
      <c r="H370" s="103">
        <v>40</v>
      </c>
      <c r="I370" s="103" t="s">
        <v>264</v>
      </c>
      <c r="J370" s="103" t="s">
        <v>528</v>
      </c>
      <c r="K370" s="103" t="s">
        <v>164</v>
      </c>
      <c r="L370" s="105">
        <v>0</v>
      </c>
      <c r="M370" s="105">
        <v>1.4</v>
      </c>
      <c r="N370" s="105">
        <v>1.76</v>
      </c>
      <c r="O370" s="105">
        <v>2.71</v>
      </c>
      <c r="P370" s="106">
        <v>43173</v>
      </c>
      <c r="Q370" t="s">
        <v>324</v>
      </c>
      <c r="R370" t="s">
        <v>4771</v>
      </c>
      <c r="S370" t="s">
        <v>26</v>
      </c>
      <c r="T370">
        <v>2829</v>
      </c>
      <c r="U370" t="s">
        <v>5123</v>
      </c>
      <c r="V370" t="s">
        <v>174</v>
      </c>
      <c r="W370">
        <v>40</v>
      </c>
      <c r="X370">
        <v>1.76</v>
      </c>
      <c r="Y370">
        <v>2.71</v>
      </c>
      <c r="Z370" t="s">
        <v>7165</v>
      </c>
    </row>
    <row r="371" spans="1:26" hidden="1" x14ac:dyDescent="0.25">
      <c r="A371" s="103" t="s">
        <v>26</v>
      </c>
      <c r="B371" s="103">
        <v>2830</v>
      </c>
      <c r="C371" s="103" t="s">
        <v>5114</v>
      </c>
      <c r="D371" s="103" t="s">
        <v>50</v>
      </c>
      <c r="E371" s="103" t="s">
        <v>174</v>
      </c>
      <c r="F371" s="103" t="s">
        <v>20</v>
      </c>
      <c r="G371" s="103" t="s">
        <v>567</v>
      </c>
      <c r="H371" s="103">
        <v>40</v>
      </c>
      <c r="I371" s="103" t="s">
        <v>165</v>
      </c>
      <c r="J371" s="103" t="s">
        <v>175</v>
      </c>
      <c r="K371" s="103" t="s">
        <v>173</v>
      </c>
      <c r="L371" s="105">
        <v>0</v>
      </c>
      <c r="M371" s="105">
        <v>0.32</v>
      </c>
      <c r="N371" s="105">
        <v>0.25</v>
      </c>
      <c r="O371" s="105">
        <v>0.25</v>
      </c>
      <c r="P371" s="106">
        <v>42440</v>
      </c>
      <c r="Q371" t="s">
        <v>324</v>
      </c>
      <c r="R371" t="s">
        <v>4771</v>
      </c>
      <c r="S371" t="s">
        <v>26</v>
      </c>
      <c r="T371">
        <v>2830</v>
      </c>
      <c r="U371" t="s">
        <v>5114</v>
      </c>
      <c r="V371" t="s">
        <v>174</v>
      </c>
      <c r="W371">
        <v>40</v>
      </c>
      <c r="X371">
        <v>0.25</v>
      </c>
      <c r="Y371">
        <v>0.25</v>
      </c>
      <c r="Z371" t="s">
        <v>7165</v>
      </c>
    </row>
    <row r="372" spans="1:26" hidden="1" x14ac:dyDescent="0.25">
      <c r="A372" s="103" t="s">
        <v>46</v>
      </c>
      <c r="B372" s="103">
        <v>3517</v>
      </c>
      <c r="C372" s="103" t="s">
        <v>5170</v>
      </c>
      <c r="D372" s="103" t="s">
        <v>50</v>
      </c>
      <c r="E372" s="103" t="s">
        <v>174</v>
      </c>
      <c r="F372" s="103" t="s">
        <v>20</v>
      </c>
      <c r="G372" s="103" t="s">
        <v>567</v>
      </c>
      <c r="H372" s="103">
        <v>40</v>
      </c>
      <c r="I372" s="103" t="s">
        <v>264</v>
      </c>
      <c r="J372" s="103" t="s">
        <v>568</v>
      </c>
      <c r="K372" s="103" t="s">
        <v>263</v>
      </c>
      <c r="L372" s="105">
        <v>11.1</v>
      </c>
      <c r="M372" s="105">
        <v>8.8000000000000007</v>
      </c>
      <c r="N372" s="105">
        <v>11.5</v>
      </c>
      <c r="O372" s="105">
        <v>11.5</v>
      </c>
      <c r="P372" s="106">
        <v>41724</v>
      </c>
      <c r="Q372" t="s">
        <v>324</v>
      </c>
      <c r="R372" t="s">
        <v>7492</v>
      </c>
      <c r="S372" t="s">
        <v>46</v>
      </c>
      <c r="T372">
        <v>3517</v>
      </c>
      <c r="U372" t="s">
        <v>5170</v>
      </c>
      <c r="V372" t="s">
        <v>174</v>
      </c>
      <c r="W372">
        <v>40</v>
      </c>
      <c r="X372">
        <v>11.5</v>
      </c>
      <c r="Y372">
        <v>11.5</v>
      </c>
      <c r="Z372" t="s">
        <v>7165</v>
      </c>
    </row>
    <row r="373" spans="1:26" hidden="1" x14ac:dyDescent="0.25">
      <c r="A373" s="103" t="s">
        <v>46</v>
      </c>
      <c r="B373" s="103">
        <v>2037</v>
      </c>
      <c r="C373" s="103" t="s">
        <v>5148</v>
      </c>
      <c r="D373" s="103" t="s">
        <v>50</v>
      </c>
      <c r="E373" s="103" t="s">
        <v>174</v>
      </c>
      <c r="F373" s="103" t="s">
        <v>20</v>
      </c>
      <c r="G373" s="103" t="s">
        <v>567</v>
      </c>
      <c r="H373" s="103">
        <v>40</v>
      </c>
      <c r="I373" s="103" t="s">
        <v>264</v>
      </c>
      <c r="J373" s="103" t="s">
        <v>569</v>
      </c>
      <c r="K373" s="103" t="s">
        <v>5104</v>
      </c>
      <c r="L373" s="105">
        <v>0</v>
      </c>
      <c r="M373" s="105">
        <v>5</v>
      </c>
      <c r="N373" s="105">
        <v>6.1</v>
      </c>
      <c r="O373" s="105">
        <v>6.1</v>
      </c>
      <c r="P373" s="106">
        <v>43586</v>
      </c>
      <c r="Q373" t="s">
        <v>324</v>
      </c>
      <c r="R373" t="s">
        <v>7492</v>
      </c>
      <c r="S373" t="s">
        <v>46</v>
      </c>
      <c r="T373">
        <v>2037</v>
      </c>
      <c r="U373" t="s">
        <v>5148</v>
      </c>
      <c r="V373" t="s">
        <v>174</v>
      </c>
      <c r="W373">
        <v>40</v>
      </c>
      <c r="X373">
        <v>6.1</v>
      </c>
      <c r="Y373">
        <v>6.1</v>
      </c>
      <c r="Z373" t="s">
        <v>7165</v>
      </c>
    </row>
    <row r="374" spans="1:26" hidden="1" x14ac:dyDescent="0.25">
      <c r="A374" s="103" t="s">
        <v>46</v>
      </c>
      <c r="B374" s="103">
        <v>2955</v>
      </c>
      <c r="C374" s="103" t="s">
        <v>5171</v>
      </c>
      <c r="D374" s="103" t="s">
        <v>50</v>
      </c>
      <c r="E374" s="103" t="s">
        <v>174</v>
      </c>
      <c r="F374" s="103" t="s">
        <v>20</v>
      </c>
      <c r="G374" s="103" t="s">
        <v>567</v>
      </c>
      <c r="H374" s="103">
        <v>40</v>
      </c>
      <c r="I374" s="103" t="s">
        <v>165</v>
      </c>
      <c r="J374" s="103" t="s">
        <v>436</v>
      </c>
      <c r="K374" s="103" t="s">
        <v>180</v>
      </c>
      <c r="L374" s="105">
        <v>0</v>
      </c>
      <c r="M374" s="105">
        <v>1E-3</v>
      </c>
      <c r="N374" s="105">
        <v>0.93</v>
      </c>
      <c r="O374" s="105">
        <v>0.93</v>
      </c>
      <c r="P374" s="106">
        <v>42599</v>
      </c>
      <c r="Q374" t="s">
        <v>324</v>
      </c>
      <c r="R374" t="s">
        <v>7492</v>
      </c>
      <c r="S374" t="s">
        <v>46</v>
      </c>
      <c r="T374">
        <v>2955</v>
      </c>
      <c r="U374" t="s">
        <v>5171</v>
      </c>
      <c r="V374" t="s">
        <v>174</v>
      </c>
      <c r="W374">
        <v>40</v>
      </c>
      <c r="X374">
        <v>0.93</v>
      </c>
      <c r="Y374">
        <v>0.93</v>
      </c>
      <c r="Z374" t="s">
        <v>7165</v>
      </c>
    </row>
    <row r="375" spans="1:26" hidden="1" x14ac:dyDescent="0.25">
      <c r="A375" s="103" t="s">
        <v>23</v>
      </c>
      <c r="B375" s="103">
        <v>4990</v>
      </c>
      <c r="C375" s="103" t="s">
        <v>5172</v>
      </c>
      <c r="D375" s="103" t="s">
        <v>50</v>
      </c>
      <c r="E375" s="103" t="s">
        <v>174</v>
      </c>
      <c r="F375" s="103" t="s">
        <v>20</v>
      </c>
      <c r="G375" s="103" t="s">
        <v>567</v>
      </c>
      <c r="H375" s="103">
        <v>40</v>
      </c>
      <c r="I375" s="103" t="s">
        <v>165</v>
      </c>
      <c r="J375" s="103" t="s">
        <v>166</v>
      </c>
      <c r="K375" s="103" t="s">
        <v>305</v>
      </c>
      <c r="L375" s="105">
        <v>0.47</v>
      </c>
      <c r="M375" s="105">
        <v>0.185</v>
      </c>
      <c r="N375" s="105">
        <v>0.47</v>
      </c>
      <c r="O375" s="105">
        <v>1E-3</v>
      </c>
      <c r="P375" s="106">
        <v>43552</v>
      </c>
      <c r="Q375" t="s">
        <v>324</v>
      </c>
      <c r="R375" t="s">
        <v>7156</v>
      </c>
      <c r="S375" t="s">
        <v>23</v>
      </c>
      <c r="T375">
        <v>4990</v>
      </c>
      <c r="U375" t="s">
        <v>5172</v>
      </c>
      <c r="V375" t="s">
        <v>174</v>
      </c>
      <c r="W375">
        <v>40</v>
      </c>
      <c r="X375">
        <v>0.47</v>
      </c>
      <c r="Y375">
        <v>1E-3</v>
      </c>
      <c r="Z375" t="s">
        <v>7165</v>
      </c>
    </row>
    <row r="376" spans="1:26" x14ac:dyDescent="0.25">
      <c r="A376" s="103" t="s">
        <v>23</v>
      </c>
      <c r="B376" s="103">
        <v>175743</v>
      </c>
      <c r="C376" s="103" t="s">
        <v>5133</v>
      </c>
      <c r="D376" s="103" t="s">
        <v>496</v>
      </c>
      <c r="E376" s="103" t="s">
        <v>14</v>
      </c>
      <c r="F376" s="103" t="s">
        <v>15</v>
      </c>
      <c r="G376" s="103" t="s">
        <v>491</v>
      </c>
      <c r="H376" s="103">
        <v>40</v>
      </c>
      <c r="I376" s="103" t="s">
        <v>165</v>
      </c>
      <c r="J376" s="103" t="s">
        <v>503</v>
      </c>
      <c r="K376" s="103" t="s">
        <v>5671</v>
      </c>
      <c r="L376" s="105">
        <v>0</v>
      </c>
      <c r="M376" s="105">
        <v>1.56</v>
      </c>
      <c r="N376" s="105">
        <v>1.79</v>
      </c>
      <c r="O376" s="105">
        <v>1E-3</v>
      </c>
      <c r="P376" s="106">
        <v>43210</v>
      </c>
      <c r="Q376" t="s">
        <v>7419</v>
      </c>
      <c r="R376" t="s">
        <v>7156</v>
      </c>
      <c r="S376" t="s">
        <v>23</v>
      </c>
      <c r="T376">
        <v>175743</v>
      </c>
      <c r="U376" t="s">
        <v>5133</v>
      </c>
      <c r="V376" t="s">
        <v>14</v>
      </c>
      <c r="W376">
        <v>40</v>
      </c>
      <c r="X376">
        <v>1.79</v>
      </c>
      <c r="Y376">
        <v>1E-3</v>
      </c>
      <c r="Z376" t="s">
        <v>7165</v>
      </c>
    </row>
    <row r="377" spans="1:26" hidden="1" x14ac:dyDescent="0.25">
      <c r="A377" s="103" t="s">
        <v>23</v>
      </c>
      <c r="B377" s="103">
        <v>75006</v>
      </c>
      <c r="C377" s="103" t="s">
        <v>5164</v>
      </c>
      <c r="D377" s="103" t="s">
        <v>50</v>
      </c>
      <c r="E377" s="103" t="s">
        <v>174</v>
      </c>
      <c r="F377" s="103" t="s">
        <v>20</v>
      </c>
      <c r="G377" s="103" t="s">
        <v>567</v>
      </c>
      <c r="H377" s="103">
        <v>40</v>
      </c>
      <c r="I377" s="103" t="s">
        <v>165</v>
      </c>
      <c r="J377" s="103" t="s">
        <v>571</v>
      </c>
      <c r="K377" s="103" t="s">
        <v>167</v>
      </c>
      <c r="L377" s="105">
        <v>0</v>
      </c>
      <c r="M377" s="105">
        <v>1.0900000000000001</v>
      </c>
      <c r="N377" s="105">
        <v>1.42</v>
      </c>
      <c r="O377" s="105">
        <v>1E-3</v>
      </c>
      <c r="P377" s="106">
        <v>40849</v>
      </c>
      <c r="Q377" t="s">
        <v>324</v>
      </c>
      <c r="R377" t="s">
        <v>7156</v>
      </c>
      <c r="S377" t="s">
        <v>23</v>
      </c>
      <c r="T377">
        <v>75006</v>
      </c>
      <c r="U377" t="s">
        <v>5164</v>
      </c>
      <c r="V377" t="s">
        <v>174</v>
      </c>
      <c r="W377">
        <v>40</v>
      </c>
      <c r="X377">
        <v>1.42</v>
      </c>
      <c r="Y377">
        <v>1E-3</v>
      </c>
      <c r="Z377" t="s">
        <v>7165</v>
      </c>
    </row>
    <row r="378" spans="1:26" hidden="1" x14ac:dyDescent="0.25">
      <c r="A378" s="103" t="s">
        <v>12</v>
      </c>
      <c r="B378" s="103">
        <v>8166</v>
      </c>
      <c r="C378" s="103" t="s">
        <v>5131</v>
      </c>
      <c r="D378" s="103" t="s">
        <v>50</v>
      </c>
      <c r="E378" s="103" t="s">
        <v>174</v>
      </c>
      <c r="F378" s="103" t="s">
        <v>20</v>
      </c>
      <c r="G378" s="103" t="s">
        <v>567</v>
      </c>
      <c r="H378" s="103">
        <v>40</v>
      </c>
      <c r="I378" s="103" t="s">
        <v>178</v>
      </c>
      <c r="J378" s="103" t="s">
        <v>572</v>
      </c>
      <c r="K378" s="103" t="s">
        <v>7189</v>
      </c>
      <c r="L378" s="105">
        <v>0</v>
      </c>
      <c r="M378" s="105">
        <v>0.77</v>
      </c>
      <c r="N378" s="105">
        <v>0.97</v>
      </c>
      <c r="O378" s="105">
        <v>4.2300000000000004</v>
      </c>
      <c r="P378" s="106">
        <v>43482</v>
      </c>
      <c r="Q378" t="s">
        <v>324</v>
      </c>
      <c r="R378" t="s">
        <v>44</v>
      </c>
      <c r="S378" t="s">
        <v>12</v>
      </c>
      <c r="T378">
        <v>8166</v>
      </c>
      <c r="U378" t="s">
        <v>5131</v>
      </c>
      <c r="V378" t="s">
        <v>174</v>
      </c>
      <c r="W378">
        <v>40</v>
      </c>
      <c r="X378">
        <v>0.97</v>
      </c>
      <c r="Y378">
        <v>4.2300000000000004</v>
      </c>
      <c r="Z378" t="s">
        <v>7165</v>
      </c>
    </row>
    <row r="379" spans="1:26" hidden="1" x14ac:dyDescent="0.25">
      <c r="A379" s="103" t="s">
        <v>36</v>
      </c>
      <c r="B379" s="103">
        <v>7551</v>
      </c>
      <c r="C379" s="103" t="s">
        <v>5173</v>
      </c>
      <c r="D379" s="103" t="s">
        <v>583</v>
      </c>
      <c r="E379" s="103" t="s">
        <v>160</v>
      </c>
      <c r="F379" s="103" t="s">
        <v>20</v>
      </c>
      <c r="G379" s="103" t="s">
        <v>584</v>
      </c>
      <c r="H379" s="103">
        <v>40</v>
      </c>
      <c r="I379" s="103" t="s">
        <v>165</v>
      </c>
      <c r="J379" s="103" t="s">
        <v>585</v>
      </c>
      <c r="K379" s="103" t="s">
        <v>204</v>
      </c>
      <c r="L379" s="105">
        <v>25.3</v>
      </c>
      <c r="M379" s="105">
        <v>20.9</v>
      </c>
      <c r="N379" s="105">
        <v>25.3</v>
      </c>
      <c r="O379" s="105">
        <v>25.3</v>
      </c>
      <c r="P379" s="106">
        <v>41721</v>
      </c>
      <c r="Q379" t="s">
        <v>7419</v>
      </c>
      <c r="R379" t="s">
        <v>45</v>
      </c>
      <c r="S379" t="s">
        <v>36</v>
      </c>
      <c r="T379">
        <v>7551</v>
      </c>
      <c r="U379" t="s">
        <v>5173</v>
      </c>
      <c r="V379" t="s">
        <v>160</v>
      </c>
      <c r="W379">
        <v>40</v>
      </c>
      <c r="X379">
        <v>25.3</v>
      </c>
      <c r="Y379">
        <v>25.3</v>
      </c>
      <c r="Z379" t="s">
        <v>7165</v>
      </c>
    </row>
    <row r="380" spans="1:26" hidden="1" x14ac:dyDescent="0.25">
      <c r="A380" s="103" t="s">
        <v>36</v>
      </c>
      <c r="B380" s="103">
        <v>101076</v>
      </c>
      <c r="C380" s="103" t="s">
        <v>5174</v>
      </c>
      <c r="D380" s="103" t="s">
        <v>583</v>
      </c>
      <c r="E380" s="103" t="s">
        <v>174</v>
      </c>
      <c r="F380" s="103" t="s">
        <v>20</v>
      </c>
      <c r="G380" s="103" t="s">
        <v>584</v>
      </c>
      <c r="H380" s="103">
        <v>40</v>
      </c>
      <c r="I380" s="103" t="s">
        <v>165</v>
      </c>
      <c r="J380" s="103" t="s">
        <v>586</v>
      </c>
      <c r="K380" s="103" t="s">
        <v>204</v>
      </c>
      <c r="L380" s="105">
        <v>12.8</v>
      </c>
      <c r="M380" s="105">
        <v>33.5</v>
      </c>
      <c r="N380" s="105">
        <v>12.8</v>
      </c>
      <c r="O380" s="105">
        <v>12.8</v>
      </c>
      <c r="P380" s="106">
        <v>41721</v>
      </c>
      <c r="Q380" t="s">
        <v>7419</v>
      </c>
      <c r="R380" t="s">
        <v>45</v>
      </c>
      <c r="S380" t="s">
        <v>36</v>
      </c>
      <c r="T380">
        <v>101076</v>
      </c>
      <c r="U380" t="s">
        <v>5174</v>
      </c>
      <c r="V380" t="s">
        <v>174</v>
      </c>
      <c r="W380">
        <v>40</v>
      </c>
      <c r="X380">
        <v>12.8</v>
      </c>
      <c r="Y380">
        <v>12.8</v>
      </c>
      <c r="Z380" t="s">
        <v>7165</v>
      </c>
    </row>
    <row r="381" spans="1:26" hidden="1" x14ac:dyDescent="0.25">
      <c r="A381" s="103" t="s">
        <v>36</v>
      </c>
      <c r="B381" s="103">
        <v>4095</v>
      </c>
      <c r="C381" s="103" t="s">
        <v>5135</v>
      </c>
      <c r="D381" s="103" t="s">
        <v>583</v>
      </c>
      <c r="E381" s="103" t="s">
        <v>174</v>
      </c>
      <c r="F381" s="103" t="s">
        <v>20</v>
      </c>
      <c r="G381" s="103" t="s">
        <v>584</v>
      </c>
      <c r="H381" s="103">
        <v>40</v>
      </c>
      <c r="I381" s="103" t="s">
        <v>165</v>
      </c>
      <c r="J381" s="103" t="s">
        <v>587</v>
      </c>
      <c r="K381" s="103" t="s">
        <v>204</v>
      </c>
      <c r="L381" s="105">
        <v>7.1</v>
      </c>
      <c r="M381" s="105">
        <v>6</v>
      </c>
      <c r="N381" s="105">
        <v>7.1</v>
      </c>
      <c r="O381" s="105">
        <v>7.1</v>
      </c>
      <c r="P381" s="106">
        <v>41721</v>
      </c>
      <c r="Q381" t="s">
        <v>7419</v>
      </c>
      <c r="R381" t="s">
        <v>45</v>
      </c>
      <c r="S381" t="s">
        <v>36</v>
      </c>
      <c r="T381">
        <v>4095</v>
      </c>
      <c r="U381" t="s">
        <v>5135</v>
      </c>
      <c r="V381" t="s">
        <v>174</v>
      </c>
      <c r="W381">
        <v>40</v>
      </c>
      <c r="X381">
        <v>7.1</v>
      </c>
      <c r="Y381">
        <v>7.1</v>
      </c>
      <c r="Z381" t="s">
        <v>7165</v>
      </c>
    </row>
    <row r="382" spans="1:26" hidden="1" x14ac:dyDescent="0.25">
      <c r="A382" s="103" t="s">
        <v>109</v>
      </c>
      <c r="B382" s="103">
        <v>123997</v>
      </c>
      <c r="C382" s="103" t="s">
        <v>5170</v>
      </c>
      <c r="D382" s="103" t="s">
        <v>583</v>
      </c>
      <c r="E382" s="103" t="s">
        <v>174</v>
      </c>
      <c r="F382" s="103" t="s">
        <v>20</v>
      </c>
      <c r="G382" s="103" t="s">
        <v>584</v>
      </c>
      <c r="H382" s="103">
        <v>40</v>
      </c>
      <c r="I382" s="103" t="s">
        <v>165</v>
      </c>
      <c r="J382" s="103" t="s">
        <v>5555</v>
      </c>
      <c r="K382" s="103" t="s">
        <v>524</v>
      </c>
      <c r="L382" s="105">
        <v>3.99</v>
      </c>
      <c r="M382" s="105">
        <v>24.911000000000001</v>
      </c>
      <c r="N382" s="105">
        <v>3.99</v>
      </c>
      <c r="O382" s="105">
        <v>1E-3</v>
      </c>
      <c r="P382" s="106">
        <v>43339</v>
      </c>
      <c r="Q382" t="s">
        <v>7419</v>
      </c>
      <c r="R382" t="s">
        <v>7156</v>
      </c>
      <c r="S382" t="s">
        <v>109</v>
      </c>
      <c r="T382">
        <v>123997</v>
      </c>
      <c r="U382" t="s">
        <v>5170</v>
      </c>
      <c r="V382" t="s">
        <v>174</v>
      </c>
      <c r="W382">
        <v>40</v>
      </c>
      <c r="X382">
        <v>3.99</v>
      </c>
      <c r="Y382">
        <v>1E-3</v>
      </c>
      <c r="Z382" t="s">
        <v>7165</v>
      </c>
    </row>
    <row r="383" spans="1:26" hidden="1" x14ac:dyDescent="0.25">
      <c r="A383" s="103" t="s">
        <v>21</v>
      </c>
      <c r="B383" s="103">
        <v>105003</v>
      </c>
      <c r="C383" s="103" t="s">
        <v>5144</v>
      </c>
      <c r="D383" s="103" t="s">
        <v>583</v>
      </c>
      <c r="E383" s="103" t="s">
        <v>174</v>
      </c>
      <c r="F383" s="103" t="s">
        <v>20</v>
      </c>
      <c r="G383" s="103" t="s">
        <v>584</v>
      </c>
      <c r="H383" s="103">
        <v>40</v>
      </c>
      <c r="I383" s="103" t="s">
        <v>162</v>
      </c>
      <c r="J383" s="103" t="s">
        <v>588</v>
      </c>
      <c r="K383" s="103" t="s">
        <v>524</v>
      </c>
      <c r="L383" s="105">
        <v>4.07</v>
      </c>
      <c r="M383" s="105">
        <v>5.04</v>
      </c>
      <c r="N383" s="105">
        <v>4.07</v>
      </c>
      <c r="O383" s="105">
        <v>1E-3</v>
      </c>
      <c r="P383" s="106">
        <v>43339</v>
      </c>
      <c r="Q383" t="s">
        <v>7419</v>
      </c>
      <c r="R383" t="s">
        <v>7156</v>
      </c>
      <c r="S383" t="s">
        <v>21</v>
      </c>
      <c r="T383">
        <v>105003</v>
      </c>
      <c r="U383" t="s">
        <v>5144</v>
      </c>
      <c r="V383" t="s">
        <v>174</v>
      </c>
      <c r="W383">
        <v>40</v>
      </c>
      <c r="X383">
        <v>4.07</v>
      </c>
      <c r="Y383">
        <v>1E-3</v>
      </c>
      <c r="Z383" t="s">
        <v>7165</v>
      </c>
    </row>
    <row r="384" spans="1:26" hidden="1" x14ac:dyDescent="0.25">
      <c r="A384" s="103" t="s">
        <v>23</v>
      </c>
      <c r="B384" s="103">
        <v>4990</v>
      </c>
      <c r="C384" s="103" t="s">
        <v>5148</v>
      </c>
      <c r="D384" s="103" t="s">
        <v>583</v>
      </c>
      <c r="E384" s="103" t="s">
        <v>174</v>
      </c>
      <c r="F384" s="103" t="s">
        <v>20</v>
      </c>
      <c r="G384" s="103" t="s">
        <v>584</v>
      </c>
      <c r="H384" s="103">
        <v>40</v>
      </c>
      <c r="I384" s="103" t="s">
        <v>165</v>
      </c>
      <c r="J384" s="103" t="s">
        <v>166</v>
      </c>
      <c r="K384" s="103" t="s">
        <v>305</v>
      </c>
      <c r="L384" s="105">
        <v>1.1499999999999999</v>
      </c>
      <c r="M384" s="105">
        <v>0.45</v>
      </c>
      <c r="N384" s="105">
        <v>1.1499999999999999</v>
      </c>
      <c r="O384" s="105">
        <v>1E-3</v>
      </c>
      <c r="P384" s="106">
        <v>43339</v>
      </c>
      <c r="Q384" t="s">
        <v>7419</v>
      </c>
      <c r="R384" t="s">
        <v>7156</v>
      </c>
      <c r="S384" t="s">
        <v>23</v>
      </c>
      <c r="T384">
        <v>4990</v>
      </c>
      <c r="U384" t="s">
        <v>5148</v>
      </c>
      <c r="V384" t="s">
        <v>174</v>
      </c>
      <c r="W384">
        <v>40</v>
      </c>
      <c r="X384">
        <v>1.1499999999999999</v>
      </c>
      <c r="Y384">
        <v>1E-3</v>
      </c>
      <c r="Z384" t="s">
        <v>7165</v>
      </c>
    </row>
    <row r="385" spans="1:26" hidden="1" x14ac:dyDescent="0.25">
      <c r="A385" s="103" t="s">
        <v>12</v>
      </c>
      <c r="B385" s="103">
        <v>8166</v>
      </c>
      <c r="C385" s="103" t="s">
        <v>5126</v>
      </c>
      <c r="D385" s="103" t="s">
        <v>583</v>
      </c>
      <c r="E385" s="103" t="s">
        <v>174</v>
      </c>
      <c r="F385" s="103" t="s">
        <v>20</v>
      </c>
      <c r="G385" s="103" t="s">
        <v>584</v>
      </c>
      <c r="H385" s="103">
        <v>40</v>
      </c>
      <c r="I385" s="103" t="s">
        <v>165</v>
      </c>
      <c r="J385" s="103" t="s">
        <v>589</v>
      </c>
      <c r="K385" s="103" t="s">
        <v>5534</v>
      </c>
      <c r="L385" s="105">
        <v>6.5</v>
      </c>
      <c r="M385" s="105">
        <v>4.8</v>
      </c>
      <c r="N385" s="105">
        <v>6</v>
      </c>
      <c r="O385" s="105">
        <v>6.5</v>
      </c>
      <c r="P385" s="106">
        <v>42915</v>
      </c>
      <c r="Q385" t="s">
        <v>7419</v>
      </c>
      <c r="R385" t="s">
        <v>44</v>
      </c>
      <c r="S385" t="s">
        <v>12</v>
      </c>
      <c r="T385">
        <v>8166</v>
      </c>
      <c r="U385" t="s">
        <v>5126</v>
      </c>
      <c r="V385" t="s">
        <v>174</v>
      </c>
      <c r="W385">
        <v>40</v>
      </c>
      <c r="X385">
        <v>6</v>
      </c>
      <c r="Y385">
        <v>6.5</v>
      </c>
      <c r="Z385" t="s">
        <v>7165</v>
      </c>
    </row>
    <row r="386" spans="1:26" hidden="1" x14ac:dyDescent="0.25">
      <c r="A386" s="103" t="s">
        <v>36</v>
      </c>
      <c r="B386" s="103">
        <v>6350</v>
      </c>
      <c r="C386" s="103" t="s">
        <v>5133</v>
      </c>
      <c r="D386" s="103" t="s">
        <v>583</v>
      </c>
      <c r="E386" s="103" t="s">
        <v>160</v>
      </c>
      <c r="F386" s="103" t="s">
        <v>15</v>
      </c>
      <c r="G386" s="103" t="s">
        <v>584</v>
      </c>
      <c r="H386" s="103">
        <v>40</v>
      </c>
      <c r="I386" s="103" t="s">
        <v>178</v>
      </c>
      <c r="J386" s="103" t="s">
        <v>590</v>
      </c>
      <c r="K386" s="103" t="s">
        <v>591</v>
      </c>
      <c r="L386" s="105">
        <v>4.63</v>
      </c>
      <c r="M386" s="105">
        <v>3.59</v>
      </c>
      <c r="N386" s="105">
        <v>4.63</v>
      </c>
      <c r="O386" s="105">
        <v>4.63</v>
      </c>
      <c r="P386" s="106">
        <v>42292</v>
      </c>
      <c r="Q386" t="s">
        <v>7419</v>
      </c>
      <c r="R386" t="s">
        <v>45</v>
      </c>
      <c r="S386" t="s">
        <v>36</v>
      </c>
      <c r="T386">
        <v>6350</v>
      </c>
      <c r="U386" t="s">
        <v>5133</v>
      </c>
      <c r="V386" t="s">
        <v>160</v>
      </c>
      <c r="W386">
        <v>40</v>
      </c>
      <c r="X386">
        <v>4.63</v>
      </c>
      <c r="Y386">
        <v>4.63</v>
      </c>
      <c r="Z386" t="s">
        <v>7165</v>
      </c>
    </row>
    <row r="387" spans="1:26" hidden="1" x14ac:dyDescent="0.25">
      <c r="A387" s="103" t="s">
        <v>36</v>
      </c>
      <c r="B387" s="103">
        <v>107816</v>
      </c>
      <c r="C387" s="103" t="s">
        <v>5135</v>
      </c>
      <c r="D387" s="103" t="s">
        <v>592</v>
      </c>
      <c r="E387" s="103" t="s">
        <v>160</v>
      </c>
      <c r="F387" s="103" t="s">
        <v>20</v>
      </c>
      <c r="G387" s="103" t="s">
        <v>593</v>
      </c>
      <c r="H387" s="103">
        <v>40</v>
      </c>
      <c r="I387" s="103" t="s">
        <v>162</v>
      </c>
      <c r="J387" s="103" t="s">
        <v>594</v>
      </c>
      <c r="K387" s="103" t="s">
        <v>331</v>
      </c>
      <c r="L387" s="105">
        <v>9.6</v>
      </c>
      <c r="M387" s="105">
        <v>2.38</v>
      </c>
      <c r="N387" s="105">
        <v>9.6</v>
      </c>
      <c r="O387" s="105">
        <v>9.6</v>
      </c>
      <c r="P387" s="106">
        <v>41723</v>
      </c>
      <c r="Q387" t="s">
        <v>7419</v>
      </c>
      <c r="R387" t="s">
        <v>45</v>
      </c>
      <c r="S387" t="s">
        <v>36</v>
      </c>
      <c r="T387">
        <v>107816</v>
      </c>
      <c r="U387" t="s">
        <v>5135</v>
      </c>
      <c r="V387" t="s">
        <v>160</v>
      </c>
      <c r="W387">
        <v>40</v>
      </c>
      <c r="X387">
        <v>9.6</v>
      </c>
      <c r="Y387">
        <v>9.6</v>
      </c>
      <c r="Z387" t="s">
        <v>7165</v>
      </c>
    </row>
    <row r="388" spans="1:26" hidden="1" x14ac:dyDescent="0.25">
      <c r="A388" s="103" t="s">
        <v>36</v>
      </c>
      <c r="B388" s="103">
        <v>8123</v>
      </c>
      <c r="C388" s="103" t="s">
        <v>5117</v>
      </c>
      <c r="D388" s="103" t="s">
        <v>592</v>
      </c>
      <c r="E388" s="103" t="s">
        <v>160</v>
      </c>
      <c r="F388" s="103" t="s">
        <v>20</v>
      </c>
      <c r="G388" s="103" t="s">
        <v>593</v>
      </c>
      <c r="H388" s="103">
        <v>40</v>
      </c>
      <c r="I388" s="103" t="s">
        <v>165</v>
      </c>
      <c r="J388" s="103" t="s">
        <v>595</v>
      </c>
      <c r="K388" s="103" t="s">
        <v>204</v>
      </c>
      <c r="L388" s="105">
        <v>17.2</v>
      </c>
      <c r="M388" s="105">
        <v>30.2</v>
      </c>
      <c r="N388" s="105">
        <v>17.2</v>
      </c>
      <c r="O388" s="105">
        <v>17.2</v>
      </c>
      <c r="P388" s="106">
        <v>41721</v>
      </c>
      <c r="Q388" t="s">
        <v>7419</v>
      </c>
      <c r="R388" t="s">
        <v>45</v>
      </c>
      <c r="S388" t="s">
        <v>36</v>
      </c>
      <c r="T388">
        <v>8123</v>
      </c>
      <c r="U388" t="s">
        <v>5117</v>
      </c>
      <c r="V388" t="s">
        <v>160</v>
      </c>
      <c r="W388">
        <v>40</v>
      </c>
      <c r="X388">
        <v>17.2</v>
      </c>
      <c r="Y388">
        <v>17.2</v>
      </c>
      <c r="Z388" t="s">
        <v>7165</v>
      </c>
    </row>
    <row r="389" spans="1:26" hidden="1" x14ac:dyDescent="0.25">
      <c r="A389" s="103" t="s">
        <v>36</v>
      </c>
      <c r="B389" s="103">
        <v>101042</v>
      </c>
      <c r="C389" s="103" t="s">
        <v>5110</v>
      </c>
      <c r="D389" s="103" t="s">
        <v>592</v>
      </c>
      <c r="E389" s="103" t="s">
        <v>174</v>
      </c>
      <c r="F389" s="103" t="s">
        <v>20</v>
      </c>
      <c r="G389" s="103" t="s">
        <v>593</v>
      </c>
      <c r="H389" s="103">
        <v>40</v>
      </c>
      <c r="I389" s="103" t="s">
        <v>165</v>
      </c>
      <c r="J389" s="103" t="s">
        <v>596</v>
      </c>
      <c r="K389" s="103" t="s">
        <v>331</v>
      </c>
      <c r="L389" s="105">
        <v>5.5</v>
      </c>
      <c r="M389" s="105">
        <v>8.4</v>
      </c>
      <c r="N389" s="105">
        <v>5.5</v>
      </c>
      <c r="O389" s="105">
        <v>5.5</v>
      </c>
      <c r="P389" s="106">
        <v>42500</v>
      </c>
      <c r="Q389" t="s">
        <v>7419</v>
      </c>
      <c r="R389" t="s">
        <v>45</v>
      </c>
      <c r="S389" t="s">
        <v>36</v>
      </c>
      <c r="T389">
        <v>101042</v>
      </c>
      <c r="U389" t="s">
        <v>5110</v>
      </c>
      <c r="V389" t="s">
        <v>174</v>
      </c>
      <c r="W389">
        <v>40</v>
      </c>
      <c r="X389">
        <v>5.5</v>
      </c>
      <c r="Y389">
        <v>5.5</v>
      </c>
      <c r="Z389" t="s">
        <v>7165</v>
      </c>
    </row>
    <row r="390" spans="1:26" hidden="1" x14ac:dyDescent="0.25">
      <c r="A390" s="103" t="s">
        <v>21</v>
      </c>
      <c r="B390" s="103">
        <v>6073</v>
      </c>
      <c r="C390" s="103" t="s">
        <v>5132</v>
      </c>
      <c r="D390" s="103" t="s">
        <v>592</v>
      </c>
      <c r="E390" s="103" t="s">
        <v>174</v>
      </c>
      <c r="F390" s="103" t="s">
        <v>20</v>
      </c>
      <c r="G390" s="103" t="s">
        <v>593</v>
      </c>
      <c r="H390" s="103">
        <v>40</v>
      </c>
      <c r="I390" s="103" t="s">
        <v>165</v>
      </c>
      <c r="J390" s="103" t="s">
        <v>6924</v>
      </c>
      <c r="K390" s="103" t="s">
        <v>6913</v>
      </c>
      <c r="L390" s="105">
        <v>0</v>
      </c>
      <c r="M390" s="105">
        <v>4.3390000000000004</v>
      </c>
      <c r="N390" s="105">
        <v>1.21</v>
      </c>
      <c r="O390" s="105">
        <v>1E-3</v>
      </c>
      <c r="P390" s="106">
        <v>43160</v>
      </c>
      <c r="Q390" t="s">
        <v>7419</v>
      </c>
      <c r="R390" t="s">
        <v>7156</v>
      </c>
      <c r="S390" t="s">
        <v>21</v>
      </c>
      <c r="T390">
        <v>6073</v>
      </c>
      <c r="U390" t="s">
        <v>5132</v>
      </c>
      <c r="V390" t="s">
        <v>174</v>
      </c>
      <c r="W390">
        <v>40</v>
      </c>
      <c r="X390">
        <v>1.21</v>
      </c>
      <c r="Y390">
        <v>1E-3</v>
      </c>
      <c r="Z390" t="s">
        <v>7165</v>
      </c>
    </row>
    <row r="391" spans="1:26" x14ac:dyDescent="0.25">
      <c r="A391" s="103" t="s">
        <v>23</v>
      </c>
      <c r="B391" s="103">
        <v>175743</v>
      </c>
      <c r="C391" s="103" t="s">
        <v>5164</v>
      </c>
      <c r="D391" s="103" t="s">
        <v>511</v>
      </c>
      <c r="E391" s="103" t="s">
        <v>14</v>
      </c>
      <c r="F391" s="103" t="s">
        <v>20</v>
      </c>
      <c r="G391" s="103" t="s">
        <v>512</v>
      </c>
      <c r="H391" s="103">
        <v>40</v>
      </c>
      <c r="I391" s="103" t="s">
        <v>165</v>
      </c>
      <c r="J391" s="103" t="s">
        <v>513</v>
      </c>
      <c r="K391" s="103" t="s">
        <v>5671</v>
      </c>
      <c r="L391" s="105">
        <v>0</v>
      </c>
      <c r="M391" s="105">
        <v>1.6</v>
      </c>
      <c r="N391" s="105">
        <v>2.0099999999999998</v>
      </c>
      <c r="O391" s="105">
        <v>1E-3</v>
      </c>
      <c r="P391" s="106">
        <v>43201</v>
      </c>
      <c r="Q391" t="s">
        <v>7419</v>
      </c>
      <c r="R391" t="s">
        <v>7156</v>
      </c>
      <c r="S391" t="s">
        <v>23</v>
      </c>
      <c r="T391">
        <v>175743</v>
      </c>
      <c r="U391" t="s">
        <v>5164</v>
      </c>
      <c r="V391" t="s">
        <v>14</v>
      </c>
      <c r="W391">
        <v>40</v>
      </c>
      <c r="X391">
        <v>2.0099999999999998</v>
      </c>
      <c r="Y391">
        <v>1E-3</v>
      </c>
      <c r="Z391" t="s">
        <v>7165</v>
      </c>
    </row>
    <row r="392" spans="1:26" hidden="1" x14ac:dyDescent="0.25">
      <c r="A392" s="103" t="s">
        <v>23</v>
      </c>
      <c r="B392" s="103">
        <v>5048</v>
      </c>
      <c r="C392" s="103" t="s">
        <v>5121</v>
      </c>
      <c r="D392" s="103" t="s">
        <v>592</v>
      </c>
      <c r="E392" s="103" t="s">
        <v>174</v>
      </c>
      <c r="F392" s="103" t="s">
        <v>20</v>
      </c>
      <c r="G392" s="103" t="s">
        <v>593</v>
      </c>
      <c r="H392" s="103">
        <v>40</v>
      </c>
      <c r="I392" s="103" t="s">
        <v>165</v>
      </c>
      <c r="J392" s="103" t="s">
        <v>598</v>
      </c>
      <c r="K392" s="103" t="s">
        <v>204</v>
      </c>
      <c r="L392" s="105">
        <v>0</v>
      </c>
      <c r="M392" s="105">
        <v>0.28999999999999998</v>
      </c>
      <c r="N392" s="105">
        <v>0.187</v>
      </c>
      <c r="O392" s="105">
        <v>1E-3</v>
      </c>
      <c r="P392" s="106">
        <v>41857</v>
      </c>
      <c r="Q392" t="s">
        <v>7419</v>
      </c>
      <c r="R392" t="s">
        <v>7156</v>
      </c>
      <c r="S392" t="s">
        <v>23</v>
      </c>
      <c r="T392">
        <v>5048</v>
      </c>
      <c r="U392" t="s">
        <v>5121</v>
      </c>
      <c r="V392" t="s">
        <v>174</v>
      </c>
      <c r="W392">
        <v>40</v>
      </c>
      <c r="X392">
        <v>0.187</v>
      </c>
      <c r="Y392">
        <v>1E-3</v>
      </c>
      <c r="Z392" t="s">
        <v>7165</v>
      </c>
    </row>
    <row r="393" spans="1:26" hidden="1" x14ac:dyDescent="0.25">
      <c r="A393" s="103" t="s">
        <v>36</v>
      </c>
      <c r="B393" s="103">
        <v>6362</v>
      </c>
      <c r="C393" s="103" t="s">
        <v>5122</v>
      </c>
      <c r="D393" s="103" t="s">
        <v>592</v>
      </c>
      <c r="E393" s="103" t="s">
        <v>174</v>
      </c>
      <c r="F393" s="103" t="s">
        <v>20</v>
      </c>
      <c r="G393" s="103" t="s">
        <v>593</v>
      </c>
      <c r="H393" s="103">
        <v>40</v>
      </c>
      <c r="I393" s="103" t="s">
        <v>178</v>
      </c>
      <c r="J393" s="103" t="s">
        <v>599</v>
      </c>
      <c r="K393" s="103" t="s">
        <v>182</v>
      </c>
      <c r="L393" s="105">
        <v>0</v>
      </c>
      <c r="M393" s="105">
        <v>5.8</v>
      </c>
      <c r="N393" s="105">
        <v>5.2</v>
      </c>
      <c r="O393" s="105">
        <v>5.2</v>
      </c>
      <c r="P393" s="106">
        <v>41696</v>
      </c>
      <c r="Q393" t="s">
        <v>7419</v>
      </c>
      <c r="R393" t="s">
        <v>45</v>
      </c>
      <c r="S393" t="s">
        <v>36</v>
      </c>
      <c r="T393">
        <v>6362</v>
      </c>
      <c r="U393" t="s">
        <v>5122</v>
      </c>
      <c r="V393" t="s">
        <v>174</v>
      </c>
      <c r="W393">
        <v>40</v>
      </c>
      <c r="X393">
        <v>5.2</v>
      </c>
      <c r="Y393">
        <v>5.2</v>
      </c>
      <c r="Z393" t="s">
        <v>7165</v>
      </c>
    </row>
    <row r="394" spans="1:26" hidden="1" x14ac:dyDescent="0.25">
      <c r="A394" s="103" t="s">
        <v>85</v>
      </c>
      <c r="B394" s="103">
        <v>141391</v>
      </c>
      <c r="C394" s="103" t="s">
        <v>5108</v>
      </c>
      <c r="D394" s="103" t="s">
        <v>600</v>
      </c>
      <c r="E394" s="103" t="s">
        <v>174</v>
      </c>
      <c r="F394" s="103" t="s">
        <v>20</v>
      </c>
      <c r="G394" s="103" t="s">
        <v>601</v>
      </c>
      <c r="H394" s="103">
        <v>40</v>
      </c>
      <c r="I394" s="103" t="s">
        <v>162</v>
      </c>
      <c r="J394" s="103" t="s">
        <v>602</v>
      </c>
      <c r="K394" s="103" t="s">
        <v>277</v>
      </c>
      <c r="L394" s="105">
        <v>0</v>
      </c>
      <c r="M394" s="105">
        <v>9.6999999999999993</v>
      </c>
      <c r="N394" s="105">
        <v>13.2</v>
      </c>
      <c r="O394" s="105">
        <v>14.3</v>
      </c>
      <c r="P394" s="106">
        <v>43039</v>
      </c>
      <c r="Q394" t="s">
        <v>7419</v>
      </c>
      <c r="R394" t="s">
        <v>7495</v>
      </c>
      <c r="S394" t="s">
        <v>85</v>
      </c>
      <c r="T394">
        <v>141391</v>
      </c>
      <c r="U394" t="s">
        <v>5108</v>
      </c>
      <c r="V394" t="s">
        <v>174</v>
      </c>
      <c r="W394">
        <v>40</v>
      </c>
      <c r="X394">
        <v>13.2</v>
      </c>
      <c r="Y394">
        <v>14.3</v>
      </c>
      <c r="Z394" t="s">
        <v>7165</v>
      </c>
    </row>
    <row r="395" spans="1:26" hidden="1" x14ac:dyDescent="0.25">
      <c r="A395" s="103" t="s">
        <v>85</v>
      </c>
      <c r="B395" s="103">
        <v>4434</v>
      </c>
      <c r="C395" s="103" t="s">
        <v>5144</v>
      </c>
      <c r="D395" s="103" t="s">
        <v>600</v>
      </c>
      <c r="E395" s="103" t="s">
        <v>174</v>
      </c>
      <c r="F395" s="103" t="s">
        <v>20</v>
      </c>
      <c r="G395" s="103" t="s">
        <v>601</v>
      </c>
      <c r="H395" s="103">
        <v>40</v>
      </c>
      <c r="I395" s="103" t="s">
        <v>162</v>
      </c>
      <c r="J395" s="103" t="s">
        <v>5627</v>
      </c>
      <c r="K395" s="103" t="s">
        <v>3464</v>
      </c>
      <c r="L395" s="105">
        <v>0</v>
      </c>
      <c r="M395" s="105">
        <v>22.2</v>
      </c>
      <c r="N395" s="105">
        <v>13.3</v>
      </c>
      <c r="O395" s="105">
        <v>21</v>
      </c>
      <c r="P395" s="106">
        <v>43022</v>
      </c>
      <c r="Q395" t="s">
        <v>7419</v>
      </c>
      <c r="R395" t="s">
        <v>7495</v>
      </c>
      <c r="S395" t="s">
        <v>85</v>
      </c>
      <c r="T395">
        <v>4434</v>
      </c>
      <c r="U395" t="s">
        <v>5144</v>
      </c>
      <c r="V395" t="s">
        <v>174</v>
      </c>
      <c r="W395">
        <v>40</v>
      </c>
      <c r="X395">
        <v>13.3</v>
      </c>
      <c r="Y395">
        <v>21</v>
      </c>
      <c r="Z395" t="s">
        <v>7165</v>
      </c>
    </row>
    <row r="396" spans="1:26" hidden="1" x14ac:dyDescent="0.25">
      <c r="A396" s="103" t="s">
        <v>109</v>
      </c>
      <c r="B396" s="103">
        <v>123999</v>
      </c>
      <c r="C396" s="103" t="s">
        <v>5126</v>
      </c>
      <c r="D396" s="103" t="s">
        <v>600</v>
      </c>
      <c r="E396" s="103" t="s">
        <v>160</v>
      </c>
      <c r="F396" s="103" t="s">
        <v>20</v>
      </c>
      <c r="G396" s="103" t="s">
        <v>601</v>
      </c>
      <c r="H396" s="103">
        <v>40</v>
      </c>
      <c r="I396" s="103" t="s">
        <v>162</v>
      </c>
      <c r="J396" s="103" t="s">
        <v>6925</v>
      </c>
      <c r="K396" s="103" t="s">
        <v>6913</v>
      </c>
      <c r="L396" s="105">
        <v>0</v>
      </c>
      <c r="M396" s="105">
        <v>2.9910000000000001</v>
      </c>
      <c r="N396" s="105">
        <v>2.44</v>
      </c>
      <c r="O396" s="105">
        <v>1E-3</v>
      </c>
      <c r="P396" s="106">
        <v>43160</v>
      </c>
      <c r="Q396" t="s">
        <v>7419</v>
      </c>
      <c r="R396" t="s">
        <v>7156</v>
      </c>
      <c r="S396" t="s">
        <v>109</v>
      </c>
      <c r="T396">
        <v>123999</v>
      </c>
      <c r="U396" t="s">
        <v>5126</v>
      </c>
      <c r="V396" t="s">
        <v>160</v>
      </c>
      <c r="W396">
        <v>40</v>
      </c>
      <c r="X396">
        <v>2.44</v>
      </c>
      <c r="Y396">
        <v>1E-3</v>
      </c>
      <c r="Z396" t="s">
        <v>7165</v>
      </c>
    </row>
    <row r="397" spans="1:26" hidden="1" x14ac:dyDescent="0.25">
      <c r="A397" s="103" t="s">
        <v>23</v>
      </c>
      <c r="B397" s="103">
        <v>141714</v>
      </c>
      <c r="C397" s="103" t="s">
        <v>5146</v>
      </c>
      <c r="D397" s="103" t="s">
        <v>600</v>
      </c>
      <c r="E397" s="103" t="s">
        <v>160</v>
      </c>
      <c r="F397" s="103" t="s">
        <v>20</v>
      </c>
      <c r="G397" s="103" t="s">
        <v>601</v>
      </c>
      <c r="H397" s="103">
        <v>40</v>
      </c>
      <c r="I397" s="103" t="s">
        <v>165</v>
      </c>
      <c r="J397" s="103" t="s">
        <v>604</v>
      </c>
      <c r="K397" s="103" t="s">
        <v>204</v>
      </c>
      <c r="L397" s="105">
        <v>0</v>
      </c>
      <c r="M397" s="105">
        <v>0.75</v>
      </c>
      <c r="N397" s="105">
        <v>0.94</v>
      </c>
      <c r="O397" s="105">
        <v>1E-3</v>
      </c>
      <c r="P397" s="106">
        <v>41857</v>
      </c>
      <c r="Q397" t="s">
        <v>7419</v>
      </c>
      <c r="R397" t="s">
        <v>7156</v>
      </c>
      <c r="S397" t="s">
        <v>23</v>
      </c>
      <c r="T397">
        <v>141714</v>
      </c>
      <c r="U397" t="s">
        <v>5146</v>
      </c>
      <c r="V397" t="s">
        <v>160</v>
      </c>
      <c r="W397">
        <v>40</v>
      </c>
      <c r="X397">
        <v>0.94</v>
      </c>
      <c r="Y397">
        <v>1E-3</v>
      </c>
      <c r="Z397" t="s">
        <v>7165</v>
      </c>
    </row>
    <row r="398" spans="1:26" hidden="1" x14ac:dyDescent="0.25">
      <c r="A398" s="103" t="s">
        <v>85</v>
      </c>
      <c r="B398" s="103">
        <v>140465</v>
      </c>
      <c r="C398" s="103" t="s">
        <v>5175</v>
      </c>
      <c r="D398" s="103" t="s">
        <v>600</v>
      </c>
      <c r="E398" s="103" t="s">
        <v>160</v>
      </c>
      <c r="F398" s="103" t="s">
        <v>20</v>
      </c>
      <c r="G398" s="103" t="s">
        <v>601</v>
      </c>
      <c r="H398" s="103">
        <v>40</v>
      </c>
      <c r="I398" s="103" t="s">
        <v>165</v>
      </c>
      <c r="J398" s="103" t="s">
        <v>605</v>
      </c>
      <c r="K398" s="103" t="s">
        <v>204</v>
      </c>
      <c r="L398" s="105">
        <v>3.53</v>
      </c>
      <c r="M398" s="105">
        <v>5.6</v>
      </c>
      <c r="N398" s="105">
        <v>3.53</v>
      </c>
      <c r="O398" s="105">
        <v>3.53</v>
      </c>
      <c r="P398" s="106">
        <v>42236</v>
      </c>
      <c r="Q398" t="s">
        <v>7419</v>
      </c>
      <c r="R398" t="s">
        <v>7495</v>
      </c>
      <c r="S398" t="s">
        <v>85</v>
      </c>
      <c r="T398">
        <v>140465</v>
      </c>
      <c r="U398" t="s">
        <v>5175</v>
      </c>
      <c r="V398" t="s">
        <v>160</v>
      </c>
      <c r="W398">
        <v>40</v>
      </c>
      <c r="X398">
        <v>3.53</v>
      </c>
      <c r="Y398">
        <v>3.53</v>
      </c>
      <c r="Z398" t="s">
        <v>7165</v>
      </c>
    </row>
    <row r="399" spans="1:26" hidden="1" x14ac:dyDescent="0.25">
      <c r="A399" s="103" t="s">
        <v>85</v>
      </c>
      <c r="B399" s="103">
        <v>1298</v>
      </c>
      <c r="C399" s="103" t="s">
        <v>5166</v>
      </c>
      <c r="D399" s="103" t="s">
        <v>600</v>
      </c>
      <c r="E399" s="103" t="s">
        <v>160</v>
      </c>
      <c r="F399" s="103" t="s">
        <v>20</v>
      </c>
      <c r="G399" s="103" t="s">
        <v>601</v>
      </c>
      <c r="H399" s="103">
        <v>40</v>
      </c>
      <c r="I399" s="103" t="s">
        <v>162</v>
      </c>
      <c r="J399" s="103" t="s">
        <v>606</v>
      </c>
      <c r="K399" s="103" t="s">
        <v>504</v>
      </c>
      <c r="L399" s="105">
        <v>9.3000000000000007</v>
      </c>
      <c r="M399" s="105">
        <v>16</v>
      </c>
      <c r="N399" s="105">
        <v>9.3000000000000007</v>
      </c>
      <c r="O399" s="105">
        <v>9.3000000000000007</v>
      </c>
      <c r="P399" s="106">
        <v>42205</v>
      </c>
      <c r="Q399" t="s">
        <v>7419</v>
      </c>
      <c r="R399" t="s">
        <v>7495</v>
      </c>
      <c r="S399" t="s">
        <v>85</v>
      </c>
      <c r="T399">
        <v>1298</v>
      </c>
      <c r="U399" t="s">
        <v>5166</v>
      </c>
      <c r="V399" t="s">
        <v>160</v>
      </c>
      <c r="W399">
        <v>40</v>
      </c>
      <c r="X399">
        <v>9.3000000000000007</v>
      </c>
      <c r="Y399">
        <v>9.3000000000000007</v>
      </c>
      <c r="Z399" t="s">
        <v>7165</v>
      </c>
    </row>
    <row r="400" spans="1:26" hidden="1" x14ac:dyDescent="0.25">
      <c r="A400" s="103" t="s">
        <v>26</v>
      </c>
      <c r="B400" s="103">
        <v>5252</v>
      </c>
      <c r="C400" s="103" t="s">
        <v>5114</v>
      </c>
      <c r="D400" s="103" t="s">
        <v>617</v>
      </c>
      <c r="E400" s="103" t="s">
        <v>174</v>
      </c>
      <c r="F400" s="103" t="s">
        <v>20</v>
      </c>
      <c r="G400" s="103" t="s">
        <v>618</v>
      </c>
      <c r="H400" s="103">
        <v>40</v>
      </c>
      <c r="I400" s="103" t="s">
        <v>165</v>
      </c>
      <c r="J400" s="103" t="s">
        <v>175</v>
      </c>
      <c r="K400" s="103" t="s">
        <v>305</v>
      </c>
      <c r="L400" s="105">
        <v>0</v>
      </c>
      <c r="M400" s="105">
        <v>0.123</v>
      </c>
      <c r="N400" s="105">
        <v>0.10299999999999999</v>
      </c>
      <c r="O400" s="105">
        <v>0.28000000000000003</v>
      </c>
      <c r="P400" s="106">
        <v>42724</v>
      </c>
      <c r="Q400" t="s">
        <v>7419</v>
      </c>
      <c r="R400" t="s">
        <v>4771</v>
      </c>
      <c r="S400" t="s">
        <v>26</v>
      </c>
      <c r="T400">
        <v>5252</v>
      </c>
      <c r="U400" t="s">
        <v>5114</v>
      </c>
      <c r="V400" t="s">
        <v>174</v>
      </c>
      <c r="W400">
        <v>40</v>
      </c>
      <c r="X400">
        <v>0.10299999999999999</v>
      </c>
      <c r="Y400">
        <v>0.28000000000000003</v>
      </c>
      <c r="Z400" t="s">
        <v>7165</v>
      </c>
    </row>
    <row r="401" spans="1:26" hidden="1" x14ac:dyDescent="0.25">
      <c r="A401" s="103" t="s">
        <v>33</v>
      </c>
      <c r="B401" s="103">
        <v>4465</v>
      </c>
      <c r="C401" s="103" t="s">
        <v>5135</v>
      </c>
      <c r="D401" s="103" t="s">
        <v>617</v>
      </c>
      <c r="E401" s="103" t="s">
        <v>174</v>
      </c>
      <c r="F401" s="103" t="s">
        <v>15</v>
      </c>
      <c r="G401" s="103" t="s">
        <v>618</v>
      </c>
      <c r="H401" s="103">
        <v>40</v>
      </c>
      <c r="I401" s="103" t="s">
        <v>162</v>
      </c>
      <c r="J401" s="103" t="s">
        <v>619</v>
      </c>
      <c r="K401" s="103" t="s">
        <v>277</v>
      </c>
      <c r="L401" s="105">
        <v>7.1</v>
      </c>
      <c r="M401" s="105">
        <v>3.84</v>
      </c>
      <c r="N401" s="105">
        <v>7.1</v>
      </c>
      <c r="O401" s="105">
        <v>7.1</v>
      </c>
      <c r="P401" s="106">
        <v>42929</v>
      </c>
      <c r="Q401" t="s">
        <v>7419</v>
      </c>
      <c r="R401" t="s">
        <v>29</v>
      </c>
      <c r="S401" t="s">
        <v>33</v>
      </c>
      <c r="T401">
        <v>4465</v>
      </c>
      <c r="U401" t="s">
        <v>5135</v>
      </c>
      <c r="V401" t="s">
        <v>174</v>
      </c>
      <c r="W401">
        <v>40</v>
      </c>
      <c r="X401">
        <v>7.1</v>
      </c>
      <c r="Y401">
        <v>7.1</v>
      </c>
      <c r="Z401" t="s">
        <v>7165</v>
      </c>
    </row>
    <row r="402" spans="1:26" hidden="1" x14ac:dyDescent="0.25">
      <c r="A402" s="103" t="s">
        <v>33</v>
      </c>
      <c r="B402" s="103">
        <v>2487</v>
      </c>
      <c r="C402" s="103" t="s">
        <v>5109</v>
      </c>
      <c r="D402" s="103" t="s">
        <v>617</v>
      </c>
      <c r="E402" s="103" t="s">
        <v>174</v>
      </c>
      <c r="F402" s="103" t="s">
        <v>20</v>
      </c>
      <c r="G402" s="103" t="s">
        <v>618</v>
      </c>
      <c r="H402" s="103">
        <v>40</v>
      </c>
      <c r="I402" s="103" t="s">
        <v>162</v>
      </c>
      <c r="J402" s="103" t="s">
        <v>391</v>
      </c>
      <c r="K402" s="103" t="s">
        <v>191</v>
      </c>
      <c r="L402" s="105">
        <v>8</v>
      </c>
      <c r="M402" s="105">
        <v>6.9</v>
      </c>
      <c r="N402" s="105">
        <v>8</v>
      </c>
      <c r="O402" s="105">
        <v>8</v>
      </c>
      <c r="P402" s="106">
        <v>41183</v>
      </c>
      <c r="Q402" t="s">
        <v>7419</v>
      </c>
      <c r="R402" t="s">
        <v>29</v>
      </c>
      <c r="S402" t="s">
        <v>33</v>
      </c>
      <c r="T402">
        <v>2487</v>
      </c>
      <c r="U402" t="s">
        <v>5109</v>
      </c>
      <c r="V402" t="s">
        <v>174</v>
      </c>
      <c r="W402">
        <v>40</v>
      </c>
      <c r="X402">
        <v>8</v>
      </c>
      <c r="Y402">
        <v>8</v>
      </c>
      <c r="Z402" t="s">
        <v>7165</v>
      </c>
    </row>
    <row r="403" spans="1:26" hidden="1" x14ac:dyDescent="0.25">
      <c r="A403" s="103" t="s">
        <v>21</v>
      </c>
      <c r="B403" s="103">
        <v>6073</v>
      </c>
      <c r="C403" s="103" t="s">
        <v>5111</v>
      </c>
      <c r="D403" s="103" t="s">
        <v>617</v>
      </c>
      <c r="E403" s="103" t="s">
        <v>174</v>
      </c>
      <c r="F403" s="103" t="s">
        <v>15</v>
      </c>
      <c r="G403" s="103" t="s">
        <v>618</v>
      </c>
      <c r="H403" s="103">
        <v>40</v>
      </c>
      <c r="I403" s="103" t="s">
        <v>162</v>
      </c>
      <c r="J403" s="103" t="s">
        <v>6907</v>
      </c>
      <c r="K403" s="103" t="s">
        <v>6913</v>
      </c>
      <c r="L403" s="105">
        <v>0</v>
      </c>
      <c r="M403" s="105">
        <v>0.68</v>
      </c>
      <c r="N403" s="105">
        <v>0.88</v>
      </c>
      <c r="O403" s="105">
        <v>1E-3</v>
      </c>
      <c r="P403" s="106">
        <v>43160</v>
      </c>
      <c r="Q403" t="s">
        <v>7419</v>
      </c>
      <c r="R403" t="s">
        <v>7156</v>
      </c>
      <c r="S403" t="s">
        <v>21</v>
      </c>
      <c r="T403">
        <v>6073</v>
      </c>
      <c r="U403" t="s">
        <v>5111</v>
      </c>
      <c r="V403" t="s">
        <v>174</v>
      </c>
      <c r="W403">
        <v>40</v>
      </c>
      <c r="X403">
        <v>0.88</v>
      </c>
      <c r="Y403">
        <v>1E-3</v>
      </c>
      <c r="Z403" t="s">
        <v>7165</v>
      </c>
    </row>
    <row r="404" spans="1:26" hidden="1" x14ac:dyDescent="0.25">
      <c r="A404" s="103" t="s">
        <v>23</v>
      </c>
      <c r="B404" s="103">
        <v>4990</v>
      </c>
      <c r="C404" s="103" t="s">
        <v>5136</v>
      </c>
      <c r="D404" s="103" t="s">
        <v>617</v>
      </c>
      <c r="E404" s="103" t="s">
        <v>174</v>
      </c>
      <c r="F404" s="103" t="s">
        <v>20</v>
      </c>
      <c r="G404" s="103" t="s">
        <v>618</v>
      </c>
      <c r="H404" s="103">
        <v>40</v>
      </c>
      <c r="I404" s="103" t="s">
        <v>165</v>
      </c>
      <c r="J404" s="103" t="s">
        <v>166</v>
      </c>
      <c r="K404" s="103" t="s">
        <v>305</v>
      </c>
      <c r="L404" s="105">
        <v>0.45</v>
      </c>
      <c r="M404" s="105">
        <v>0.18</v>
      </c>
      <c r="N404" s="105">
        <v>0.45</v>
      </c>
      <c r="O404" s="105">
        <v>1E-3</v>
      </c>
      <c r="P404" s="106">
        <v>43552</v>
      </c>
      <c r="Q404" t="s">
        <v>7419</v>
      </c>
      <c r="R404" t="s">
        <v>7156</v>
      </c>
      <c r="S404" t="s">
        <v>23</v>
      </c>
      <c r="T404">
        <v>4990</v>
      </c>
      <c r="U404" t="s">
        <v>5136</v>
      </c>
      <c r="V404" t="s">
        <v>174</v>
      </c>
      <c r="W404">
        <v>40</v>
      </c>
      <c r="X404">
        <v>0.45</v>
      </c>
      <c r="Y404">
        <v>1E-3</v>
      </c>
      <c r="Z404" t="s">
        <v>7165</v>
      </c>
    </row>
    <row r="405" spans="1:26" hidden="1" x14ac:dyDescent="0.25">
      <c r="A405" s="103" t="s">
        <v>12</v>
      </c>
      <c r="B405" s="103">
        <v>123114</v>
      </c>
      <c r="C405" s="103" t="s">
        <v>5112</v>
      </c>
      <c r="D405" s="103" t="s">
        <v>617</v>
      </c>
      <c r="E405" s="103" t="s">
        <v>174</v>
      </c>
      <c r="F405" s="103" t="s">
        <v>117</v>
      </c>
      <c r="G405" s="103" t="s">
        <v>618</v>
      </c>
      <c r="H405" s="103">
        <v>40</v>
      </c>
      <c r="I405" s="103" t="s">
        <v>165</v>
      </c>
      <c r="J405" s="103" t="s">
        <v>620</v>
      </c>
      <c r="K405" s="103" t="s">
        <v>305</v>
      </c>
      <c r="L405" s="105">
        <v>0</v>
      </c>
      <c r="M405" s="105">
        <v>2.2799999999999998</v>
      </c>
      <c r="N405" s="105">
        <v>2.79</v>
      </c>
      <c r="O405" s="105">
        <v>2.79</v>
      </c>
      <c r="P405" s="106">
        <v>42563</v>
      </c>
      <c r="Q405" t="s">
        <v>7419</v>
      </c>
      <c r="R405" t="s">
        <v>44</v>
      </c>
      <c r="S405" t="s">
        <v>12</v>
      </c>
      <c r="T405">
        <v>123114</v>
      </c>
      <c r="U405" t="s">
        <v>5112</v>
      </c>
      <c r="V405" t="s">
        <v>174</v>
      </c>
      <c r="W405">
        <v>40</v>
      </c>
      <c r="X405">
        <v>2.79</v>
      </c>
      <c r="Y405">
        <v>2.79</v>
      </c>
      <c r="Z405" t="s">
        <v>7165</v>
      </c>
    </row>
    <row r="406" spans="1:26" hidden="1" x14ac:dyDescent="0.25">
      <c r="A406" s="103" t="s">
        <v>26</v>
      </c>
      <c r="B406" s="103">
        <v>2829</v>
      </c>
      <c r="C406" s="103" t="s">
        <v>5173</v>
      </c>
      <c r="D406" s="103" t="s">
        <v>631</v>
      </c>
      <c r="E406" s="103" t="s">
        <v>174</v>
      </c>
      <c r="F406" s="103" t="s">
        <v>20</v>
      </c>
      <c r="G406" s="103" t="s">
        <v>632</v>
      </c>
      <c r="H406" s="103">
        <v>40</v>
      </c>
      <c r="I406" s="103" t="s">
        <v>264</v>
      </c>
      <c r="J406" s="103" t="s">
        <v>534</v>
      </c>
      <c r="K406" s="103" t="s">
        <v>164</v>
      </c>
      <c r="L406" s="105">
        <v>0</v>
      </c>
      <c r="M406" s="105">
        <v>0.53</v>
      </c>
      <c r="N406" s="105">
        <v>0.68</v>
      </c>
      <c r="O406" s="105">
        <v>1.04</v>
      </c>
      <c r="P406" s="106">
        <v>43173</v>
      </c>
      <c r="Q406" t="s">
        <v>7419</v>
      </c>
      <c r="R406" t="s">
        <v>4771</v>
      </c>
      <c r="S406" t="s">
        <v>26</v>
      </c>
      <c r="T406">
        <v>2829</v>
      </c>
      <c r="U406" t="s">
        <v>5173</v>
      </c>
      <c r="V406" t="s">
        <v>174</v>
      </c>
      <c r="W406">
        <v>40</v>
      </c>
      <c r="X406">
        <v>0.68</v>
      </c>
      <c r="Y406">
        <v>1.04</v>
      </c>
      <c r="Z406" t="s">
        <v>7165</v>
      </c>
    </row>
    <row r="407" spans="1:26" hidden="1" x14ac:dyDescent="0.25">
      <c r="A407" s="103" t="s">
        <v>26</v>
      </c>
      <c r="B407" s="103">
        <v>5252</v>
      </c>
      <c r="C407" s="103" t="s">
        <v>5114</v>
      </c>
      <c r="D407" s="103" t="s">
        <v>631</v>
      </c>
      <c r="E407" s="103" t="s">
        <v>174</v>
      </c>
      <c r="F407" s="103" t="s">
        <v>20</v>
      </c>
      <c r="G407" s="103" t="s">
        <v>632</v>
      </c>
      <c r="H407" s="103">
        <v>40</v>
      </c>
      <c r="I407" s="103" t="s">
        <v>165</v>
      </c>
      <c r="J407" s="103" t="s">
        <v>175</v>
      </c>
      <c r="K407" s="103" t="s">
        <v>305</v>
      </c>
      <c r="L407" s="105">
        <v>0</v>
      </c>
      <c r="M407" s="105">
        <v>8.7999999999999995E-2</v>
      </c>
      <c r="N407" s="105">
        <v>7.3999999999999996E-2</v>
      </c>
      <c r="O407" s="105">
        <v>0.105</v>
      </c>
      <c r="P407" s="106">
        <v>42724</v>
      </c>
      <c r="Q407" t="s">
        <v>7419</v>
      </c>
      <c r="R407" t="s">
        <v>4771</v>
      </c>
      <c r="S407" t="s">
        <v>26</v>
      </c>
      <c r="T407">
        <v>5252</v>
      </c>
      <c r="U407" t="s">
        <v>5114</v>
      </c>
      <c r="V407" t="s">
        <v>174</v>
      </c>
      <c r="W407">
        <v>40</v>
      </c>
      <c r="X407">
        <v>7.3999999999999996E-2</v>
      </c>
      <c r="Y407">
        <v>0.105</v>
      </c>
      <c r="Z407" t="s">
        <v>7165</v>
      </c>
    </row>
    <row r="408" spans="1:26" hidden="1" x14ac:dyDescent="0.25">
      <c r="A408" s="103" t="s">
        <v>218</v>
      </c>
      <c r="B408" s="103">
        <v>102501</v>
      </c>
      <c r="C408" s="103" t="s">
        <v>5108</v>
      </c>
      <c r="D408" s="103" t="s">
        <v>631</v>
      </c>
      <c r="E408" s="103" t="s">
        <v>174</v>
      </c>
      <c r="F408" s="103" t="s">
        <v>20</v>
      </c>
      <c r="G408" s="103" t="s">
        <v>632</v>
      </c>
      <c r="H408" s="103">
        <v>40</v>
      </c>
      <c r="I408" s="103" t="s">
        <v>162</v>
      </c>
      <c r="J408" s="103" t="s">
        <v>633</v>
      </c>
      <c r="K408" s="103" t="s">
        <v>634</v>
      </c>
      <c r="L408" s="105">
        <v>0</v>
      </c>
      <c r="M408" s="105">
        <v>13.2</v>
      </c>
      <c r="N408" s="105">
        <v>16.2</v>
      </c>
      <c r="O408" s="105">
        <v>16.2</v>
      </c>
      <c r="P408" s="106">
        <v>40637</v>
      </c>
      <c r="Q408" t="s">
        <v>7419</v>
      </c>
      <c r="R408" t="s">
        <v>7496</v>
      </c>
      <c r="S408" t="s">
        <v>218</v>
      </c>
      <c r="T408">
        <v>102501</v>
      </c>
      <c r="U408" t="s">
        <v>5108</v>
      </c>
      <c r="V408" t="s">
        <v>174</v>
      </c>
      <c r="W408">
        <v>40</v>
      </c>
      <c r="X408">
        <v>16.2</v>
      </c>
      <c r="Y408">
        <v>16.2</v>
      </c>
      <c r="Z408" t="s">
        <v>7165</v>
      </c>
    </row>
    <row r="409" spans="1:26" hidden="1" x14ac:dyDescent="0.25">
      <c r="A409" s="103" t="s">
        <v>218</v>
      </c>
      <c r="B409" s="103">
        <v>7848</v>
      </c>
      <c r="C409" s="103" t="s">
        <v>5109</v>
      </c>
      <c r="D409" s="103" t="s">
        <v>631</v>
      </c>
      <c r="E409" s="103" t="s">
        <v>174</v>
      </c>
      <c r="F409" s="103" t="s">
        <v>20</v>
      </c>
      <c r="G409" s="103" t="s">
        <v>632</v>
      </c>
      <c r="H409" s="103">
        <v>40</v>
      </c>
      <c r="I409" s="103" t="s">
        <v>165</v>
      </c>
      <c r="J409" s="103" t="s">
        <v>635</v>
      </c>
      <c r="K409" s="103" t="s">
        <v>504</v>
      </c>
      <c r="L409" s="105">
        <v>0</v>
      </c>
      <c r="M409" s="105">
        <v>0.71</v>
      </c>
      <c r="N409" s="105">
        <v>0.86</v>
      </c>
      <c r="O409" s="105">
        <v>0.95099999999999996</v>
      </c>
      <c r="P409" s="106">
        <v>42796</v>
      </c>
      <c r="Q409" t="s">
        <v>7419</v>
      </c>
      <c r="R409" t="s">
        <v>7496</v>
      </c>
      <c r="S409" t="s">
        <v>218</v>
      </c>
      <c r="T409">
        <v>7848</v>
      </c>
      <c r="U409" t="s">
        <v>5109</v>
      </c>
      <c r="V409" t="s">
        <v>174</v>
      </c>
      <c r="W409">
        <v>40</v>
      </c>
      <c r="X409">
        <v>0.86</v>
      </c>
      <c r="Y409">
        <v>0.95099999999999996</v>
      </c>
      <c r="Z409" t="s">
        <v>7165</v>
      </c>
    </row>
    <row r="410" spans="1:26" hidden="1" x14ac:dyDescent="0.25">
      <c r="A410" s="103" t="s">
        <v>21</v>
      </c>
      <c r="B410" s="103">
        <v>6097</v>
      </c>
      <c r="C410" s="103" t="s">
        <v>5137</v>
      </c>
      <c r="D410" s="103" t="s">
        <v>631</v>
      </c>
      <c r="E410" s="103" t="s">
        <v>174</v>
      </c>
      <c r="F410" s="103" t="s">
        <v>20</v>
      </c>
      <c r="G410" s="103" t="s">
        <v>632</v>
      </c>
      <c r="H410" s="103">
        <v>40</v>
      </c>
      <c r="I410" s="103" t="s">
        <v>162</v>
      </c>
      <c r="J410" s="103" t="s">
        <v>6908</v>
      </c>
      <c r="K410" s="103" t="s">
        <v>6913</v>
      </c>
      <c r="L410" s="105">
        <v>0</v>
      </c>
      <c r="M410" s="105">
        <v>1.7350000000000001</v>
      </c>
      <c r="N410" s="105">
        <v>0.86</v>
      </c>
      <c r="O410" s="105">
        <v>1E-3</v>
      </c>
      <c r="P410" s="106">
        <v>43160</v>
      </c>
      <c r="Q410" t="s">
        <v>7419</v>
      </c>
      <c r="R410" t="s">
        <v>7156</v>
      </c>
      <c r="S410" t="s">
        <v>21</v>
      </c>
      <c r="T410">
        <v>6097</v>
      </c>
      <c r="U410" t="s">
        <v>5137</v>
      </c>
      <c r="V410" t="s">
        <v>174</v>
      </c>
      <c r="W410">
        <v>40</v>
      </c>
      <c r="X410">
        <v>0.86</v>
      </c>
      <c r="Y410">
        <v>1E-3</v>
      </c>
      <c r="Z410" t="s">
        <v>7165</v>
      </c>
    </row>
    <row r="411" spans="1:26" hidden="1" x14ac:dyDescent="0.25">
      <c r="A411" s="103" t="s">
        <v>23</v>
      </c>
      <c r="B411" s="103">
        <v>4990</v>
      </c>
      <c r="C411" s="103" t="s">
        <v>5158</v>
      </c>
      <c r="D411" s="103" t="s">
        <v>631</v>
      </c>
      <c r="E411" s="103" t="s">
        <v>174</v>
      </c>
      <c r="F411" s="103" t="s">
        <v>20</v>
      </c>
      <c r="G411" s="103" t="s">
        <v>632</v>
      </c>
      <c r="H411" s="103">
        <v>40</v>
      </c>
      <c r="I411" s="103" t="s">
        <v>165</v>
      </c>
      <c r="J411" s="103" t="s">
        <v>166</v>
      </c>
      <c r="K411" s="103" t="s">
        <v>305</v>
      </c>
      <c r="L411" s="105">
        <v>0.46</v>
      </c>
      <c r="M411" s="105">
        <v>0.189</v>
      </c>
      <c r="N411" s="105">
        <v>0.46</v>
      </c>
      <c r="O411" s="105">
        <v>1E-3</v>
      </c>
      <c r="P411" s="106">
        <v>43558</v>
      </c>
      <c r="Q411" t="s">
        <v>7419</v>
      </c>
      <c r="R411" t="s">
        <v>7156</v>
      </c>
      <c r="S411" t="s">
        <v>23</v>
      </c>
      <c r="T411">
        <v>4990</v>
      </c>
      <c r="U411" t="s">
        <v>5158</v>
      </c>
      <c r="V411" t="s">
        <v>174</v>
      </c>
      <c r="W411">
        <v>40</v>
      </c>
      <c r="X411">
        <v>0.46</v>
      </c>
      <c r="Y411">
        <v>1E-3</v>
      </c>
      <c r="Z411" t="s">
        <v>7165</v>
      </c>
    </row>
    <row r="412" spans="1:26" hidden="1" x14ac:dyDescent="0.25">
      <c r="A412" s="103" t="s">
        <v>12</v>
      </c>
      <c r="B412" s="103">
        <v>123113</v>
      </c>
      <c r="C412" s="103" t="s">
        <v>5112</v>
      </c>
      <c r="D412" s="103" t="s">
        <v>631</v>
      </c>
      <c r="E412" s="103" t="s">
        <v>174</v>
      </c>
      <c r="F412" s="103" t="s">
        <v>20</v>
      </c>
      <c r="G412" s="103" t="s">
        <v>632</v>
      </c>
      <c r="H412" s="103">
        <v>40</v>
      </c>
      <c r="I412" s="103" t="s">
        <v>165</v>
      </c>
      <c r="J412" s="103" t="s">
        <v>637</v>
      </c>
      <c r="K412" s="103" t="s">
        <v>195</v>
      </c>
      <c r="L412" s="105">
        <v>8.6999999999999993</v>
      </c>
      <c r="M412" s="105">
        <v>7.7</v>
      </c>
      <c r="N412" s="105">
        <v>8.6999999999999993</v>
      </c>
      <c r="O412" s="105">
        <v>8.6999999999999993</v>
      </c>
      <c r="P412" s="106">
        <v>41344</v>
      </c>
      <c r="Q412" t="s">
        <v>7419</v>
      </c>
      <c r="R412" t="s">
        <v>44</v>
      </c>
      <c r="S412" t="s">
        <v>12</v>
      </c>
      <c r="T412">
        <v>123113</v>
      </c>
      <c r="U412" t="s">
        <v>5112</v>
      </c>
      <c r="V412" t="s">
        <v>174</v>
      </c>
      <c r="W412">
        <v>40</v>
      </c>
      <c r="X412">
        <v>8.6999999999999993</v>
      </c>
      <c r="Y412">
        <v>8.6999999999999993</v>
      </c>
      <c r="Z412" t="s">
        <v>7165</v>
      </c>
    </row>
    <row r="413" spans="1:26" hidden="1" x14ac:dyDescent="0.25">
      <c r="A413" s="103" t="s">
        <v>26</v>
      </c>
      <c r="B413" s="103">
        <v>5252</v>
      </c>
      <c r="C413" s="103" t="s">
        <v>5114</v>
      </c>
      <c r="D413" s="103" t="s">
        <v>648</v>
      </c>
      <c r="E413" s="103" t="s">
        <v>174</v>
      </c>
      <c r="F413" s="103" t="s">
        <v>20</v>
      </c>
      <c r="G413" s="103" t="s">
        <v>649</v>
      </c>
      <c r="H413" s="103">
        <v>40</v>
      </c>
      <c r="I413" s="103" t="s">
        <v>165</v>
      </c>
      <c r="J413" s="103" t="s">
        <v>175</v>
      </c>
      <c r="K413" s="103" t="s">
        <v>305</v>
      </c>
      <c r="L413" s="105">
        <v>0</v>
      </c>
      <c r="M413" s="105">
        <v>5.8000000000000003E-2</v>
      </c>
      <c r="N413" s="105">
        <v>4.9000000000000002E-2</v>
      </c>
      <c r="O413" s="105">
        <v>0.32</v>
      </c>
      <c r="P413" s="106">
        <v>42724</v>
      </c>
      <c r="Q413" t="s">
        <v>1431</v>
      </c>
      <c r="R413" t="s">
        <v>4771</v>
      </c>
      <c r="S413" t="s">
        <v>26</v>
      </c>
      <c r="T413">
        <v>5252</v>
      </c>
      <c r="U413" t="s">
        <v>5114</v>
      </c>
      <c r="V413" t="s">
        <v>174</v>
      </c>
      <c r="W413">
        <v>40</v>
      </c>
      <c r="X413">
        <v>4.9000000000000002E-2</v>
      </c>
      <c r="Y413">
        <v>0.32</v>
      </c>
      <c r="Z413" t="s">
        <v>7165</v>
      </c>
    </row>
    <row r="414" spans="1:26" hidden="1" x14ac:dyDescent="0.25">
      <c r="A414" s="103" t="s">
        <v>17</v>
      </c>
      <c r="B414" s="103">
        <v>5753</v>
      </c>
      <c r="C414" s="103" t="s">
        <v>5108</v>
      </c>
      <c r="D414" s="103" t="s">
        <v>648</v>
      </c>
      <c r="E414" s="103" t="s">
        <v>174</v>
      </c>
      <c r="F414" s="103" t="s">
        <v>20</v>
      </c>
      <c r="G414" s="103" t="s">
        <v>649</v>
      </c>
      <c r="H414" s="103">
        <v>40</v>
      </c>
      <c r="I414" s="103" t="s">
        <v>162</v>
      </c>
      <c r="J414" s="103" t="s">
        <v>650</v>
      </c>
      <c r="K414" s="103" t="s">
        <v>5379</v>
      </c>
      <c r="L414" s="105">
        <v>0</v>
      </c>
      <c r="M414" s="105">
        <v>2.44</v>
      </c>
      <c r="N414" s="105">
        <v>3.07</v>
      </c>
      <c r="O414" s="105">
        <v>3.07</v>
      </c>
      <c r="P414" s="106">
        <v>43583</v>
      </c>
      <c r="Q414" t="s">
        <v>1431</v>
      </c>
      <c r="R414" t="s">
        <v>24</v>
      </c>
      <c r="S414" t="s">
        <v>17</v>
      </c>
      <c r="T414">
        <v>5753</v>
      </c>
      <c r="U414" t="s">
        <v>5108</v>
      </c>
      <c r="V414" t="s">
        <v>174</v>
      </c>
      <c r="W414">
        <v>40</v>
      </c>
      <c r="X414">
        <v>3.07</v>
      </c>
      <c r="Y414">
        <v>3.07</v>
      </c>
      <c r="Z414" t="s">
        <v>7165</v>
      </c>
    </row>
    <row r="415" spans="1:26" hidden="1" x14ac:dyDescent="0.25">
      <c r="A415" s="103" t="s">
        <v>17</v>
      </c>
      <c r="B415" s="103">
        <v>1479</v>
      </c>
      <c r="C415" s="103" t="s">
        <v>5144</v>
      </c>
      <c r="D415" s="103" t="s">
        <v>648</v>
      </c>
      <c r="E415" s="103" t="s">
        <v>174</v>
      </c>
      <c r="F415" s="103" t="s">
        <v>20</v>
      </c>
      <c r="G415" s="103" t="s">
        <v>649</v>
      </c>
      <c r="H415" s="103">
        <v>40</v>
      </c>
      <c r="I415" s="103" t="s">
        <v>165</v>
      </c>
      <c r="J415" s="103" t="s">
        <v>651</v>
      </c>
      <c r="K415" s="103" t="s">
        <v>281</v>
      </c>
      <c r="L415" s="105">
        <v>1.46</v>
      </c>
      <c r="M415" s="105">
        <v>1.24</v>
      </c>
      <c r="N415" s="105">
        <v>1.46</v>
      </c>
      <c r="O415" s="105">
        <v>1.46</v>
      </c>
      <c r="P415" s="106">
        <v>41380</v>
      </c>
      <c r="Q415" t="s">
        <v>1431</v>
      </c>
      <c r="R415" t="s">
        <v>24</v>
      </c>
      <c r="S415" t="s">
        <v>17</v>
      </c>
      <c r="T415">
        <v>1479</v>
      </c>
      <c r="U415" t="s">
        <v>5144</v>
      </c>
      <c r="V415" t="s">
        <v>174</v>
      </c>
      <c r="W415">
        <v>40</v>
      </c>
      <c r="X415">
        <v>1.46</v>
      </c>
      <c r="Y415">
        <v>1.46</v>
      </c>
      <c r="Z415" t="s">
        <v>7165</v>
      </c>
    </row>
    <row r="416" spans="1:26" hidden="1" x14ac:dyDescent="0.25">
      <c r="A416" s="103" t="s">
        <v>17</v>
      </c>
      <c r="B416" s="103">
        <v>102516</v>
      </c>
      <c r="C416" s="103" t="s">
        <v>5110</v>
      </c>
      <c r="D416" s="103" t="s">
        <v>648</v>
      </c>
      <c r="E416" s="103" t="s">
        <v>174</v>
      </c>
      <c r="F416" s="103" t="s">
        <v>20</v>
      </c>
      <c r="G416" s="103" t="s">
        <v>649</v>
      </c>
      <c r="H416" s="103">
        <v>40</v>
      </c>
      <c r="I416" s="103" t="s">
        <v>162</v>
      </c>
      <c r="J416" s="103" t="s">
        <v>5332</v>
      </c>
      <c r="K416" s="103" t="s">
        <v>5379</v>
      </c>
      <c r="L416" s="105">
        <v>7.1</v>
      </c>
      <c r="M416" s="105">
        <v>6</v>
      </c>
      <c r="N416" s="105">
        <v>7</v>
      </c>
      <c r="O416" s="105">
        <v>7</v>
      </c>
      <c r="P416" s="106">
        <v>43583</v>
      </c>
      <c r="Q416" t="s">
        <v>1431</v>
      </c>
      <c r="R416" t="s">
        <v>24</v>
      </c>
      <c r="S416" t="s">
        <v>17</v>
      </c>
      <c r="T416">
        <v>102516</v>
      </c>
      <c r="U416" t="s">
        <v>5110</v>
      </c>
      <c r="V416" t="s">
        <v>174</v>
      </c>
      <c r="W416">
        <v>40</v>
      </c>
      <c r="X416">
        <v>7</v>
      </c>
      <c r="Y416">
        <v>7</v>
      </c>
      <c r="Z416" t="s">
        <v>7165</v>
      </c>
    </row>
    <row r="417" spans="1:26" hidden="1" x14ac:dyDescent="0.25">
      <c r="A417" s="103" t="s">
        <v>21</v>
      </c>
      <c r="B417" s="103">
        <v>6041</v>
      </c>
      <c r="C417" s="103" t="s">
        <v>5126</v>
      </c>
      <c r="D417" s="103" t="s">
        <v>648</v>
      </c>
      <c r="E417" s="103" t="s">
        <v>174</v>
      </c>
      <c r="F417" s="103" t="s">
        <v>20</v>
      </c>
      <c r="G417" s="103" t="s">
        <v>649</v>
      </c>
      <c r="H417" s="103">
        <v>40</v>
      </c>
      <c r="I417" s="103" t="s">
        <v>165</v>
      </c>
      <c r="J417" s="103" t="s">
        <v>5553</v>
      </c>
      <c r="K417" s="103" t="s">
        <v>6913</v>
      </c>
      <c r="L417" s="105">
        <v>0</v>
      </c>
      <c r="M417" s="105">
        <v>0.80200000000000005</v>
      </c>
      <c r="N417" s="105">
        <v>0.55000000000000004</v>
      </c>
      <c r="O417" s="105">
        <v>1E-3</v>
      </c>
      <c r="P417" s="106">
        <v>43160</v>
      </c>
      <c r="Q417" t="s">
        <v>1431</v>
      </c>
      <c r="R417" t="s">
        <v>7156</v>
      </c>
      <c r="S417" t="s">
        <v>21</v>
      </c>
      <c r="T417">
        <v>6041</v>
      </c>
      <c r="U417" t="s">
        <v>5126</v>
      </c>
      <c r="V417" t="s">
        <v>174</v>
      </c>
      <c r="W417">
        <v>40</v>
      </c>
      <c r="X417">
        <v>0.55000000000000004</v>
      </c>
      <c r="Y417">
        <v>1E-3</v>
      </c>
      <c r="Z417" t="s">
        <v>7165</v>
      </c>
    </row>
    <row r="418" spans="1:26" hidden="1" x14ac:dyDescent="0.25">
      <c r="A418" s="103" t="s">
        <v>22</v>
      </c>
      <c r="B418" s="103">
        <v>5868</v>
      </c>
      <c r="C418" s="103" t="s">
        <v>5137</v>
      </c>
      <c r="D418" s="103" t="s">
        <v>648</v>
      </c>
      <c r="E418" s="103" t="s">
        <v>174</v>
      </c>
      <c r="F418" s="103" t="s">
        <v>20</v>
      </c>
      <c r="G418" s="103" t="s">
        <v>649</v>
      </c>
      <c r="H418" s="103">
        <v>40</v>
      </c>
      <c r="I418" s="103" t="s">
        <v>165</v>
      </c>
      <c r="J418" s="103" t="s">
        <v>613</v>
      </c>
      <c r="K418" s="103" t="s">
        <v>217</v>
      </c>
      <c r="L418" s="105">
        <v>0</v>
      </c>
      <c r="M418" s="105">
        <v>1.97</v>
      </c>
      <c r="N418" s="105">
        <v>2.31</v>
      </c>
      <c r="O418" s="105">
        <v>1E-3</v>
      </c>
      <c r="P418" s="106">
        <v>39300</v>
      </c>
      <c r="Q418" t="s">
        <v>1431</v>
      </c>
      <c r="R418" t="s">
        <v>7156</v>
      </c>
      <c r="S418" t="s">
        <v>22</v>
      </c>
      <c r="T418">
        <v>5868</v>
      </c>
      <c r="U418" t="s">
        <v>5137</v>
      </c>
      <c r="V418" t="s">
        <v>174</v>
      </c>
      <c r="W418">
        <v>40</v>
      </c>
      <c r="X418">
        <v>2.31</v>
      </c>
      <c r="Y418">
        <v>1E-3</v>
      </c>
      <c r="Z418" t="s">
        <v>7165</v>
      </c>
    </row>
    <row r="419" spans="1:26" hidden="1" x14ac:dyDescent="0.25">
      <c r="A419" s="103" t="s">
        <v>23</v>
      </c>
      <c r="B419" s="103">
        <v>4990</v>
      </c>
      <c r="C419" s="103" t="s">
        <v>5158</v>
      </c>
      <c r="D419" s="103" t="s">
        <v>648</v>
      </c>
      <c r="E419" s="103" t="s">
        <v>174</v>
      </c>
      <c r="F419" s="103" t="s">
        <v>20</v>
      </c>
      <c r="G419" s="103" t="s">
        <v>649</v>
      </c>
      <c r="H419" s="103">
        <v>40</v>
      </c>
      <c r="I419" s="103" t="s">
        <v>165</v>
      </c>
      <c r="J419" s="103" t="s">
        <v>166</v>
      </c>
      <c r="K419" s="103" t="s">
        <v>305</v>
      </c>
      <c r="L419" s="105">
        <v>0.21199999999999999</v>
      </c>
      <c r="M419" s="105">
        <v>8.3000000000000004E-2</v>
      </c>
      <c r="N419" s="105">
        <v>0.21199999999999999</v>
      </c>
      <c r="O419" s="105">
        <v>1E-3</v>
      </c>
      <c r="P419" s="106">
        <v>43558</v>
      </c>
      <c r="Q419" t="s">
        <v>1431</v>
      </c>
      <c r="R419" t="s">
        <v>7156</v>
      </c>
      <c r="S419" t="s">
        <v>23</v>
      </c>
      <c r="T419">
        <v>4990</v>
      </c>
      <c r="U419" t="s">
        <v>5158</v>
      </c>
      <c r="V419" t="s">
        <v>174</v>
      </c>
      <c r="W419">
        <v>40</v>
      </c>
      <c r="X419">
        <v>0.21199999999999999</v>
      </c>
      <c r="Y419">
        <v>1E-3</v>
      </c>
      <c r="Z419" t="s">
        <v>7165</v>
      </c>
    </row>
    <row r="420" spans="1:26" hidden="1" x14ac:dyDescent="0.25">
      <c r="A420" s="103" t="s">
        <v>17</v>
      </c>
      <c r="B420" s="103">
        <v>114075</v>
      </c>
      <c r="C420" s="103" t="s">
        <v>5125</v>
      </c>
      <c r="D420" s="103" t="s">
        <v>648</v>
      </c>
      <c r="E420" s="103" t="s">
        <v>160</v>
      </c>
      <c r="F420" s="103" t="s">
        <v>20</v>
      </c>
      <c r="G420" s="103" t="s">
        <v>649</v>
      </c>
      <c r="H420" s="103">
        <v>40</v>
      </c>
      <c r="I420" s="103" t="s">
        <v>162</v>
      </c>
      <c r="J420" s="103" t="s">
        <v>3183</v>
      </c>
      <c r="K420" s="103" t="s">
        <v>5379</v>
      </c>
      <c r="L420" s="105">
        <v>2.2400000000000002</v>
      </c>
      <c r="M420" s="105">
        <v>1.96</v>
      </c>
      <c r="N420" s="105">
        <v>2.2400000000000002</v>
      </c>
      <c r="O420" s="105">
        <v>2.2400000000000002</v>
      </c>
      <c r="P420" s="106">
        <v>43545</v>
      </c>
      <c r="Q420" t="s">
        <v>1431</v>
      </c>
      <c r="R420" t="s">
        <v>24</v>
      </c>
      <c r="S420" t="s">
        <v>17</v>
      </c>
      <c r="T420">
        <v>114075</v>
      </c>
      <c r="U420" t="s">
        <v>5125</v>
      </c>
      <c r="V420" t="s">
        <v>160</v>
      </c>
      <c r="W420">
        <v>40</v>
      </c>
      <c r="X420">
        <v>2.2400000000000002</v>
      </c>
      <c r="Y420">
        <v>2.2400000000000002</v>
      </c>
      <c r="Z420" t="s">
        <v>7165</v>
      </c>
    </row>
    <row r="421" spans="1:26" hidden="1" x14ac:dyDescent="0.25">
      <c r="A421" s="103" t="s">
        <v>17</v>
      </c>
      <c r="B421" s="103">
        <v>75343</v>
      </c>
      <c r="C421" s="103" t="s">
        <v>5363</v>
      </c>
      <c r="D421" s="103" t="s">
        <v>648</v>
      </c>
      <c r="E421" s="103" t="s">
        <v>160</v>
      </c>
      <c r="F421" s="103" t="s">
        <v>20</v>
      </c>
      <c r="G421" s="103" t="s">
        <v>649</v>
      </c>
      <c r="H421" s="103">
        <v>40</v>
      </c>
      <c r="I421" s="103" t="s">
        <v>165</v>
      </c>
      <c r="J421" s="103" t="s">
        <v>5364</v>
      </c>
      <c r="K421" s="103" t="s">
        <v>5379</v>
      </c>
      <c r="L421" s="105">
        <v>1.5</v>
      </c>
      <c r="M421" s="105">
        <v>1.37</v>
      </c>
      <c r="N421" s="105">
        <v>1.5</v>
      </c>
      <c r="O421" s="105">
        <v>1.5</v>
      </c>
      <c r="P421" s="106">
        <v>42905</v>
      </c>
      <c r="Q421" t="s">
        <v>1431</v>
      </c>
      <c r="R421" t="s">
        <v>24</v>
      </c>
      <c r="S421" t="s">
        <v>17</v>
      </c>
      <c r="T421">
        <v>75343</v>
      </c>
      <c r="U421" t="s">
        <v>5363</v>
      </c>
      <c r="V421" t="s">
        <v>160</v>
      </c>
      <c r="W421">
        <v>40</v>
      </c>
      <c r="X421">
        <v>1.5</v>
      </c>
      <c r="Y421">
        <v>1.5</v>
      </c>
      <c r="Z421" t="s">
        <v>7165</v>
      </c>
    </row>
    <row r="422" spans="1:26" hidden="1" x14ac:dyDescent="0.25">
      <c r="A422" s="103" t="s">
        <v>26</v>
      </c>
      <c r="B422" s="103">
        <v>5252</v>
      </c>
      <c r="C422" s="103" t="s">
        <v>5114</v>
      </c>
      <c r="D422" s="103" t="s">
        <v>657</v>
      </c>
      <c r="E422" s="103" t="s">
        <v>174</v>
      </c>
      <c r="F422" s="103" t="s">
        <v>20</v>
      </c>
      <c r="G422" s="103" t="s">
        <v>658</v>
      </c>
      <c r="H422" s="103">
        <v>40</v>
      </c>
      <c r="I422" s="103" t="s">
        <v>165</v>
      </c>
      <c r="J422" s="103" t="s">
        <v>175</v>
      </c>
      <c r="K422" s="103" t="s">
        <v>305</v>
      </c>
      <c r="L422" s="105">
        <v>0</v>
      </c>
      <c r="M422" s="105">
        <v>0.114</v>
      </c>
      <c r="N422" s="105">
        <v>9.5000000000000001E-2</v>
      </c>
      <c r="O422" s="105">
        <v>5.5E-2</v>
      </c>
      <c r="P422" s="106">
        <v>42724</v>
      </c>
      <c r="Q422" t="s">
        <v>4800</v>
      </c>
      <c r="R422" t="s">
        <v>4771</v>
      </c>
      <c r="S422" t="s">
        <v>26</v>
      </c>
      <c r="T422">
        <v>5252</v>
      </c>
      <c r="U422" t="s">
        <v>5114</v>
      </c>
      <c r="V422" t="s">
        <v>174</v>
      </c>
      <c r="W422">
        <v>40</v>
      </c>
      <c r="X422">
        <v>9.5000000000000001E-2</v>
      </c>
      <c r="Y422">
        <v>5.5E-2</v>
      </c>
      <c r="Z422" t="s">
        <v>7165</v>
      </c>
    </row>
    <row r="423" spans="1:26" hidden="1" x14ac:dyDescent="0.25">
      <c r="A423" s="103" t="s">
        <v>17</v>
      </c>
      <c r="B423" s="103">
        <v>5753</v>
      </c>
      <c r="C423" s="103" t="s">
        <v>5174</v>
      </c>
      <c r="D423" s="103" t="s">
        <v>657</v>
      </c>
      <c r="E423" s="103" t="s">
        <v>160</v>
      </c>
      <c r="F423" s="103" t="s">
        <v>20</v>
      </c>
      <c r="G423" s="103" t="s">
        <v>658</v>
      </c>
      <c r="H423" s="103">
        <v>40</v>
      </c>
      <c r="I423" s="103" t="s">
        <v>162</v>
      </c>
      <c r="J423" s="103" t="s">
        <v>659</v>
      </c>
      <c r="K423" s="103" t="s">
        <v>5534</v>
      </c>
      <c r="L423" s="105">
        <v>12.5</v>
      </c>
      <c r="M423" s="105">
        <v>8.6999999999999993</v>
      </c>
      <c r="N423" s="105">
        <v>10.4</v>
      </c>
      <c r="O423" s="105">
        <v>10.4</v>
      </c>
      <c r="P423" s="106">
        <v>43101</v>
      </c>
      <c r="Q423" t="s">
        <v>4800</v>
      </c>
      <c r="R423" t="s">
        <v>24</v>
      </c>
      <c r="S423" t="s">
        <v>17</v>
      </c>
      <c r="T423">
        <v>5753</v>
      </c>
      <c r="U423" t="s">
        <v>5174</v>
      </c>
      <c r="V423" t="s">
        <v>160</v>
      </c>
      <c r="W423">
        <v>40</v>
      </c>
      <c r="X423">
        <v>10.4</v>
      </c>
      <c r="Y423">
        <v>10.4</v>
      </c>
      <c r="Z423" t="s">
        <v>7165</v>
      </c>
    </row>
    <row r="424" spans="1:26" hidden="1" x14ac:dyDescent="0.25">
      <c r="A424" s="103" t="s">
        <v>33</v>
      </c>
      <c r="B424" s="103">
        <v>143049</v>
      </c>
      <c r="C424" s="103" t="s">
        <v>5110</v>
      </c>
      <c r="D424" s="103" t="s">
        <v>657</v>
      </c>
      <c r="E424" s="103" t="s">
        <v>160</v>
      </c>
      <c r="F424" s="103" t="s">
        <v>20</v>
      </c>
      <c r="G424" s="103" t="s">
        <v>658</v>
      </c>
      <c r="H424" s="103">
        <v>40</v>
      </c>
      <c r="I424" s="103" t="s">
        <v>162</v>
      </c>
      <c r="J424" s="103" t="s">
        <v>660</v>
      </c>
      <c r="K424" s="103" t="s">
        <v>661</v>
      </c>
      <c r="L424" s="105">
        <v>4.72</v>
      </c>
      <c r="M424" s="105">
        <v>4.01</v>
      </c>
      <c r="N424" s="105">
        <v>4.72</v>
      </c>
      <c r="O424" s="105">
        <v>4.72</v>
      </c>
      <c r="P424" s="106">
        <v>41493</v>
      </c>
      <c r="Q424" t="s">
        <v>4800</v>
      </c>
      <c r="R424" t="s">
        <v>29</v>
      </c>
      <c r="S424" t="s">
        <v>33</v>
      </c>
      <c r="T424">
        <v>143049</v>
      </c>
      <c r="U424" t="s">
        <v>5110</v>
      </c>
      <c r="V424" t="s">
        <v>160</v>
      </c>
      <c r="W424">
        <v>40</v>
      </c>
      <c r="X424">
        <v>4.72</v>
      </c>
      <c r="Y424">
        <v>4.72</v>
      </c>
      <c r="Z424" t="s">
        <v>7165</v>
      </c>
    </row>
    <row r="425" spans="1:26" hidden="1" x14ac:dyDescent="0.25">
      <c r="A425" s="103" t="s">
        <v>33</v>
      </c>
      <c r="B425" s="103">
        <v>138276</v>
      </c>
      <c r="C425" s="103" t="s">
        <v>5132</v>
      </c>
      <c r="D425" s="103" t="s">
        <v>657</v>
      </c>
      <c r="E425" s="103" t="s">
        <v>160</v>
      </c>
      <c r="F425" s="103" t="s">
        <v>20</v>
      </c>
      <c r="G425" s="103" t="s">
        <v>658</v>
      </c>
      <c r="H425" s="103">
        <v>40</v>
      </c>
      <c r="I425" s="103" t="s">
        <v>162</v>
      </c>
      <c r="J425" s="103" t="s">
        <v>662</v>
      </c>
      <c r="K425" s="103" t="s">
        <v>5318</v>
      </c>
      <c r="L425" s="105">
        <v>4.4000000000000004</v>
      </c>
      <c r="M425" s="105">
        <v>8.8000000000000007</v>
      </c>
      <c r="N425" s="105">
        <v>5.3</v>
      </c>
      <c r="O425" s="105">
        <v>5.3</v>
      </c>
      <c r="P425" s="106">
        <v>43437</v>
      </c>
      <c r="Q425" t="s">
        <v>4800</v>
      </c>
      <c r="R425" t="s">
        <v>29</v>
      </c>
      <c r="S425" t="s">
        <v>33</v>
      </c>
      <c r="T425">
        <v>138276</v>
      </c>
      <c r="U425" t="s">
        <v>5132</v>
      </c>
      <c r="V425" t="s">
        <v>160</v>
      </c>
      <c r="W425">
        <v>40</v>
      </c>
      <c r="X425">
        <v>5.3</v>
      </c>
      <c r="Y425">
        <v>5.3</v>
      </c>
      <c r="Z425" t="s">
        <v>7165</v>
      </c>
    </row>
    <row r="426" spans="1:26" hidden="1" x14ac:dyDescent="0.25">
      <c r="A426" s="103" t="s">
        <v>21</v>
      </c>
      <c r="B426" s="103">
        <v>6097</v>
      </c>
      <c r="C426" s="103" t="s">
        <v>5133</v>
      </c>
      <c r="D426" s="103" t="s">
        <v>657</v>
      </c>
      <c r="E426" s="103" t="s">
        <v>160</v>
      </c>
      <c r="F426" s="103" t="s">
        <v>20</v>
      </c>
      <c r="G426" s="103" t="s">
        <v>658</v>
      </c>
      <c r="H426" s="103">
        <v>40</v>
      </c>
      <c r="I426" s="103" t="s">
        <v>162</v>
      </c>
      <c r="J426" s="103" t="s">
        <v>6926</v>
      </c>
      <c r="K426" s="103" t="s">
        <v>6913</v>
      </c>
      <c r="L426" s="105">
        <v>0</v>
      </c>
      <c r="M426" s="105">
        <v>2.78</v>
      </c>
      <c r="N426" s="105">
        <v>1.52</v>
      </c>
      <c r="O426" s="105">
        <v>1E-3</v>
      </c>
      <c r="P426" s="106">
        <v>43160</v>
      </c>
      <c r="Q426" t="s">
        <v>4800</v>
      </c>
      <c r="R426" t="s">
        <v>7156</v>
      </c>
      <c r="S426" t="s">
        <v>21</v>
      </c>
      <c r="T426">
        <v>6097</v>
      </c>
      <c r="U426" t="s">
        <v>5133</v>
      </c>
      <c r="V426" t="s">
        <v>160</v>
      </c>
      <c r="W426">
        <v>40</v>
      </c>
      <c r="X426">
        <v>1.52</v>
      </c>
      <c r="Y426">
        <v>1E-3</v>
      </c>
      <c r="Z426" t="s">
        <v>7165</v>
      </c>
    </row>
    <row r="427" spans="1:26" hidden="1" x14ac:dyDescent="0.25">
      <c r="A427" s="103" t="s">
        <v>23</v>
      </c>
      <c r="B427" s="103">
        <v>4990</v>
      </c>
      <c r="C427" s="103" t="s">
        <v>5158</v>
      </c>
      <c r="D427" s="103" t="s">
        <v>657</v>
      </c>
      <c r="E427" s="103" t="s">
        <v>160</v>
      </c>
      <c r="F427" s="103" t="s">
        <v>20</v>
      </c>
      <c r="G427" s="103" t="s">
        <v>658</v>
      </c>
      <c r="H427" s="103">
        <v>40</v>
      </c>
      <c r="I427" s="103" t="s">
        <v>165</v>
      </c>
      <c r="J427" s="103" t="s">
        <v>166</v>
      </c>
      <c r="K427" s="103" t="s">
        <v>305</v>
      </c>
      <c r="L427" s="105">
        <v>0.45200000000000001</v>
      </c>
      <c r="M427" s="105">
        <v>0.34799999999999998</v>
      </c>
      <c r="N427" s="105">
        <v>0.45200000000000001</v>
      </c>
      <c r="O427" s="105">
        <v>1E-3</v>
      </c>
      <c r="P427" s="106">
        <v>43558</v>
      </c>
      <c r="Q427" t="s">
        <v>4800</v>
      </c>
      <c r="R427" t="s">
        <v>7156</v>
      </c>
      <c r="S427" t="s">
        <v>23</v>
      </c>
      <c r="T427">
        <v>4990</v>
      </c>
      <c r="U427" t="s">
        <v>5158</v>
      </c>
      <c r="V427" t="s">
        <v>160</v>
      </c>
      <c r="W427">
        <v>40</v>
      </c>
      <c r="X427">
        <v>0.45200000000000001</v>
      </c>
      <c r="Y427">
        <v>1E-3</v>
      </c>
      <c r="Z427" t="s">
        <v>7165</v>
      </c>
    </row>
    <row r="428" spans="1:26" hidden="1" x14ac:dyDescent="0.25">
      <c r="A428" s="103" t="s">
        <v>26</v>
      </c>
      <c r="B428" s="103">
        <v>5252</v>
      </c>
      <c r="C428" s="103" t="s">
        <v>5114</v>
      </c>
      <c r="D428" s="103" t="s">
        <v>663</v>
      </c>
      <c r="E428" s="103" t="s">
        <v>174</v>
      </c>
      <c r="F428" s="103" t="s">
        <v>20</v>
      </c>
      <c r="G428" s="103" t="s">
        <v>664</v>
      </c>
      <c r="H428" s="103">
        <v>40</v>
      </c>
      <c r="I428" s="103" t="s">
        <v>165</v>
      </c>
      <c r="J428" s="103" t="s">
        <v>175</v>
      </c>
      <c r="K428" s="103" t="s">
        <v>305</v>
      </c>
      <c r="L428" s="105">
        <v>0</v>
      </c>
      <c r="M428" s="105">
        <v>0.129</v>
      </c>
      <c r="N428" s="105">
        <v>0.108</v>
      </c>
      <c r="O428" s="105">
        <v>7.6999999999999999E-2</v>
      </c>
      <c r="P428" s="106">
        <v>42724</v>
      </c>
      <c r="Q428" t="s">
        <v>4800</v>
      </c>
      <c r="R428" t="s">
        <v>4771</v>
      </c>
      <c r="S428" t="s">
        <v>26</v>
      </c>
      <c r="T428">
        <v>5252</v>
      </c>
      <c r="U428" t="s">
        <v>5114</v>
      </c>
      <c r="V428" t="s">
        <v>174</v>
      </c>
      <c r="W428">
        <v>40</v>
      </c>
      <c r="X428">
        <v>0.108</v>
      </c>
      <c r="Y428">
        <v>7.6999999999999999E-2</v>
      </c>
      <c r="Z428" t="s">
        <v>7165</v>
      </c>
    </row>
    <row r="429" spans="1:26" hidden="1" x14ac:dyDescent="0.25">
      <c r="A429" s="103" t="s">
        <v>33</v>
      </c>
      <c r="B429" s="103">
        <v>5499</v>
      </c>
      <c r="C429" s="103" t="s">
        <v>5108</v>
      </c>
      <c r="D429" s="103" t="s">
        <v>663</v>
      </c>
      <c r="E429" s="103" t="s">
        <v>160</v>
      </c>
      <c r="F429" s="103" t="s">
        <v>20</v>
      </c>
      <c r="G429" s="103" t="s">
        <v>664</v>
      </c>
      <c r="H429" s="103">
        <v>40</v>
      </c>
      <c r="I429" s="103" t="s">
        <v>162</v>
      </c>
      <c r="J429" s="103" t="s">
        <v>665</v>
      </c>
      <c r="K429" s="103" t="s">
        <v>661</v>
      </c>
      <c r="L429" s="105">
        <v>0</v>
      </c>
      <c r="M429" s="105">
        <v>10.1</v>
      </c>
      <c r="N429" s="105">
        <v>12</v>
      </c>
      <c r="O429" s="105">
        <v>12</v>
      </c>
      <c r="P429" s="106">
        <v>41743</v>
      </c>
      <c r="Q429" t="s">
        <v>4800</v>
      </c>
      <c r="R429" t="s">
        <v>29</v>
      </c>
      <c r="S429" t="s">
        <v>33</v>
      </c>
      <c r="T429">
        <v>5499</v>
      </c>
      <c r="U429" t="s">
        <v>5108</v>
      </c>
      <c r="V429" t="s">
        <v>160</v>
      </c>
      <c r="W429">
        <v>40</v>
      </c>
      <c r="X429">
        <v>12</v>
      </c>
      <c r="Y429">
        <v>12</v>
      </c>
      <c r="Z429" t="s">
        <v>7165</v>
      </c>
    </row>
    <row r="430" spans="1:26" hidden="1" x14ac:dyDescent="0.25">
      <c r="A430" s="103" t="s">
        <v>33</v>
      </c>
      <c r="B430" s="103">
        <v>2487</v>
      </c>
      <c r="C430" s="103" t="s">
        <v>5110</v>
      </c>
      <c r="D430" s="103" t="s">
        <v>663</v>
      </c>
      <c r="E430" s="103" t="s">
        <v>160</v>
      </c>
      <c r="F430" s="103" t="s">
        <v>20</v>
      </c>
      <c r="G430" s="103" t="s">
        <v>664</v>
      </c>
      <c r="H430" s="103">
        <v>40</v>
      </c>
      <c r="I430" s="103" t="s">
        <v>162</v>
      </c>
      <c r="J430" s="103" t="s">
        <v>306</v>
      </c>
      <c r="K430" s="103" t="s">
        <v>661</v>
      </c>
      <c r="L430" s="105">
        <v>0</v>
      </c>
      <c r="M430" s="105">
        <v>7.1</v>
      </c>
      <c r="N430" s="105">
        <v>8.1999999999999993</v>
      </c>
      <c r="O430" s="105">
        <v>8.1999999999999993</v>
      </c>
      <c r="P430" s="106">
        <v>41743</v>
      </c>
      <c r="Q430" t="s">
        <v>4800</v>
      </c>
      <c r="R430" t="s">
        <v>29</v>
      </c>
      <c r="S430" t="s">
        <v>33</v>
      </c>
      <c r="T430">
        <v>2487</v>
      </c>
      <c r="U430" t="s">
        <v>5110</v>
      </c>
      <c r="V430" t="s">
        <v>160</v>
      </c>
      <c r="W430">
        <v>40</v>
      </c>
      <c r="X430">
        <v>8.1999999999999993</v>
      </c>
      <c r="Y430">
        <v>8.1999999999999993</v>
      </c>
      <c r="Z430" t="s">
        <v>7165</v>
      </c>
    </row>
    <row r="431" spans="1:26" hidden="1" x14ac:dyDescent="0.25">
      <c r="A431" s="103" t="s">
        <v>21</v>
      </c>
      <c r="B431" s="103">
        <v>6073</v>
      </c>
      <c r="C431" s="103" t="s">
        <v>5122</v>
      </c>
      <c r="D431" s="103" t="s">
        <v>663</v>
      </c>
      <c r="E431" s="103" t="s">
        <v>160</v>
      </c>
      <c r="F431" s="103" t="s">
        <v>20</v>
      </c>
      <c r="G431" s="103" t="s">
        <v>664</v>
      </c>
      <c r="H431" s="103">
        <v>40</v>
      </c>
      <c r="I431" s="103" t="s">
        <v>162</v>
      </c>
      <c r="J431" s="103" t="s">
        <v>6930</v>
      </c>
      <c r="K431" s="103" t="s">
        <v>6913</v>
      </c>
      <c r="L431" s="105">
        <v>0</v>
      </c>
      <c r="M431" s="105">
        <v>2.0750000000000002</v>
      </c>
      <c r="N431" s="105">
        <v>2.92</v>
      </c>
      <c r="O431" s="105">
        <v>1E-3</v>
      </c>
      <c r="P431" s="106">
        <v>43167</v>
      </c>
      <c r="Q431" t="s">
        <v>4800</v>
      </c>
      <c r="R431" t="s">
        <v>7156</v>
      </c>
      <c r="S431" t="s">
        <v>21</v>
      </c>
      <c r="T431">
        <v>6073</v>
      </c>
      <c r="U431" t="s">
        <v>5122</v>
      </c>
      <c r="V431" t="s">
        <v>160</v>
      </c>
      <c r="W431">
        <v>40</v>
      </c>
      <c r="X431">
        <v>2.92</v>
      </c>
      <c r="Y431">
        <v>1E-3</v>
      </c>
      <c r="Z431" t="s">
        <v>7165</v>
      </c>
    </row>
    <row r="432" spans="1:26" hidden="1" x14ac:dyDescent="0.25">
      <c r="A432" s="103" t="s">
        <v>23</v>
      </c>
      <c r="B432" s="103">
        <v>4990</v>
      </c>
      <c r="C432" s="103" t="s">
        <v>5147</v>
      </c>
      <c r="D432" s="103" t="s">
        <v>663</v>
      </c>
      <c r="E432" s="103" t="s">
        <v>160</v>
      </c>
      <c r="F432" s="103" t="s">
        <v>20</v>
      </c>
      <c r="G432" s="103" t="s">
        <v>664</v>
      </c>
      <c r="H432" s="103">
        <v>40</v>
      </c>
      <c r="I432" s="103" t="s">
        <v>165</v>
      </c>
      <c r="J432" s="103" t="s">
        <v>166</v>
      </c>
      <c r="K432" s="103" t="s">
        <v>305</v>
      </c>
      <c r="L432" s="105">
        <v>0.6</v>
      </c>
      <c r="M432" s="105">
        <v>0.49</v>
      </c>
      <c r="N432" s="105">
        <v>0.6</v>
      </c>
      <c r="O432" s="105">
        <v>1E-3</v>
      </c>
      <c r="P432" s="106">
        <v>43558</v>
      </c>
      <c r="Q432" t="s">
        <v>4800</v>
      </c>
      <c r="R432" t="s">
        <v>7156</v>
      </c>
      <c r="S432" t="s">
        <v>23</v>
      </c>
      <c r="T432">
        <v>4990</v>
      </c>
      <c r="U432" t="s">
        <v>5147</v>
      </c>
      <c r="V432" t="s">
        <v>160</v>
      </c>
      <c r="W432">
        <v>40</v>
      </c>
      <c r="X432">
        <v>0.6</v>
      </c>
      <c r="Y432">
        <v>1E-3</v>
      </c>
      <c r="Z432" t="s">
        <v>7165</v>
      </c>
    </row>
    <row r="433" spans="1:26" hidden="1" x14ac:dyDescent="0.25">
      <c r="A433" s="103" t="s">
        <v>12</v>
      </c>
      <c r="B433" s="103">
        <v>8166</v>
      </c>
      <c r="C433" s="103" t="s">
        <v>5131</v>
      </c>
      <c r="D433" s="103" t="s">
        <v>663</v>
      </c>
      <c r="E433" s="103" t="s">
        <v>160</v>
      </c>
      <c r="F433" s="103" t="s">
        <v>20</v>
      </c>
      <c r="G433" s="103" t="s">
        <v>664</v>
      </c>
      <c r="H433" s="103">
        <v>40</v>
      </c>
      <c r="I433" s="103" t="s">
        <v>165</v>
      </c>
      <c r="J433" s="103" t="s">
        <v>666</v>
      </c>
      <c r="K433" s="103" t="s">
        <v>5534</v>
      </c>
      <c r="L433" s="105">
        <v>0</v>
      </c>
      <c r="M433" s="105">
        <v>1.02</v>
      </c>
      <c r="N433" s="105">
        <v>1.28</v>
      </c>
      <c r="O433" s="105">
        <v>0.63</v>
      </c>
      <c r="P433" s="106">
        <v>43273</v>
      </c>
      <c r="Q433" t="s">
        <v>4800</v>
      </c>
      <c r="R433" t="s">
        <v>44</v>
      </c>
      <c r="S433" t="s">
        <v>12</v>
      </c>
      <c r="T433">
        <v>8166</v>
      </c>
      <c r="U433" t="s">
        <v>5131</v>
      </c>
      <c r="V433" t="s">
        <v>160</v>
      </c>
      <c r="W433">
        <v>40</v>
      </c>
      <c r="X433">
        <v>1.28</v>
      </c>
      <c r="Y433">
        <v>0.63</v>
      </c>
      <c r="Z433" t="s">
        <v>7165</v>
      </c>
    </row>
    <row r="434" spans="1:26" hidden="1" x14ac:dyDescent="0.25">
      <c r="A434" s="103" t="s">
        <v>12</v>
      </c>
      <c r="B434" s="103">
        <v>110038</v>
      </c>
      <c r="C434" s="103" t="s">
        <v>5134</v>
      </c>
      <c r="D434" s="103" t="s">
        <v>663</v>
      </c>
      <c r="E434" s="103" t="s">
        <v>160</v>
      </c>
      <c r="F434" s="103" t="s">
        <v>20</v>
      </c>
      <c r="G434" s="103" t="s">
        <v>664</v>
      </c>
      <c r="H434" s="103">
        <v>40</v>
      </c>
      <c r="I434" s="103" t="s">
        <v>162</v>
      </c>
      <c r="J434" s="103" t="s">
        <v>667</v>
      </c>
      <c r="K434" s="103" t="s">
        <v>305</v>
      </c>
      <c r="L434" s="105">
        <v>0</v>
      </c>
      <c r="M434" s="105">
        <v>3.12</v>
      </c>
      <c r="N434" s="105">
        <v>3.74</v>
      </c>
      <c r="O434" s="105">
        <v>3.74</v>
      </c>
      <c r="P434" s="106">
        <v>42142</v>
      </c>
      <c r="Q434" t="s">
        <v>4800</v>
      </c>
      <c r="R434" t="s">
        <v>44</v>
      </c>
      <c r="S434" t="s">
        <v>12</v>
      </c>
      <c r="T434">
        <v>110038</v>
      </c>
      <c r="U434" t="s">
        <v>5134</v>
      </c>
      <c r="V434" t="s">
        <v>160</v>
      </c>
      <c r="W434">
        <v>40</v>
      </c>
      <c r="X434">
        <v>3.74</v>
      </c>
      <c r="Y434">
        <v>3.74</v>
      </c>
      <c r="Z434" t="s">
        <v>7165</v>
      </c>
    </row>
    <row r="435" spans="1:26" hidden="1" x14ac:dyDescent="0.25">
      <c r="A435" s="103" t="s">
        <v>26</v>
      </c>
      <c r="B435" s="103">
        <v>5252</v>
      </c>
      <c r="C435" s="103" t="s">
        <v>5114</v>
      </c>
      <c r="D435" s="103" t="s">
        <v>668</v>
      </c>
      <c r="E435" s="103" t="s">
        <v>174</v>
      </c>
      <c r="F435" s="103" t="s">
        <v>20</v>
      </c>
      <c r="G435" s="103" t="s">
        <v>669</v>
      </c>
      <c r="H435" s="103">
        <v>40</v>
      </c>
      <c r="I435" s="103" t="s">
        <v>165</v>
      </c>
      <c r="J435" s="103" t="s">
        <v>175</v>
      </c>
      <c r="K435" s="103" t="s">
        <v>305</v>
      </c>
      <c r="L435" s="105">
        <v>0</v>
      </c>
      <c r="M435" s="105">
        <v>0.37</v>
      </c>
      <c r="N435" s="105">
        <v>0.31</v>
      </c>
      <c r="O435" s="105">
        <v>8.7999999999999995E-2</v>
      </c>
      <c r="P435" s="106">
        <v>42724</v>
      </c>
      <c r="Q435" t="s">
        <v>4800</v>
      </c>
      <c r="R435" t="s">
        <v>4771</v>
      </c>
      <c r="S435" t="s">
        <v>26</v>
      </c>
      <c r="T435">
        <v>5252</v>
      </c>
      <c r="U435" t="s">
        <v>5114</v>
      </c>
      <c r="V435" t="s">
        <v>174</v>
      </c>
      <c r="W435">
        <v>40</v>
      </c>
      <c r="X435">
        <v>0.31</v>
      </c>
      <c r="Y435">
        <v>8.7999999999999995E-2</v>
      </c>
      <c r="Z435" t="s">
        <v>7165</v>
      </c>
    </row>
    <row r="436" spans="1:26" hidden="1" x14ac:dyDescent="0.25">
      <c r="A436" s="103" t="s">
        <v>33</v>
      </c>
      <c r="B436" s="103">
        <v>5499</v>
      </c>
      <c r="C436" s="103" t="s">
        <v>5108</v>
      </c>
      <c r="D436" s="103" t="s">
        <v>668</v>
      </c>
      <c r="E436" s="103" t="s">
        <v>160</v>
      </c>
      <c r="F436" s="103" t="s">
        <v>20</v>
      </c>
      <c r="G436" s="103" t="s">
        <v>669</v>
      </c>
      <c r="H436" s="103">
        <v>40</v>
      </c>
      <c r="I436" s="103" t="s">
        <v>162</v>
      </c>
      <c r="J436" s="103" t="s">
        <v>670</v>
      </c>
      <c r="K436" s="103" t="s">
        <v>207</v>
      </c>
      <c r="L436" s="105">
        <v>12.2</v>
      </c>
      <c r="M436" s="105">
        <v>8.1999999999999993</v>
      </c>
      <c r="N436" s="105">
        <v>12.2</v>
      </c>
      <c r="O436" s="105">
        <v>12.2</v>
      </c>
      <c r="P436" s="106">
        <v>41283</v>
      </c>
      <c r="Q436" t="s">
        <v>4800</v>
      </c>
      <c r="R436" t="s">
        <v>29</v>
      </c>
      <c r="S436" t="s">
        <v>33</v>
      </c>
      <c r="T436">
        <v>5499</v>
      </c>
      <c r="U436" t="s">
        <v>5108</v>
      </c>
      <c r="V436" t="s">
        <v>160</v>
      </c>
      <c r="W436">
        <v>40</v>
      </c>
      <c r="X436">
        <v>12.2</v>
      </c>
      <c r="Y436">
        <v>12.2</v>
      </c>
      <c r="Z436" t="s">
        <v>7165</v>
      </c>
    </row>
    <row r="437" spans="1:26" hidden="1" x14ac:dyDescent="0.25">
      <c r="A437" s="103" t="s">
        <v>33</v>
      </c>
      <c r="B437" s="103">
        <v>138276</v>
      </c>
      <c r="C437" s="103" t="s">
        <v>5176</v>
      </c>
      <c r="D437" s="103" t="s">
        <v>668</v>
      </c>
      <c r="E437" s="103" t="s">
        <v>160</v>
      </c>
      <c r="F437" s="103" t="s">
        <v>20</v>
      </c>
      <c r="G437" s="103" t="s">
        <v>669</v>
      </c>
      <c r="H437" s="103">
        <v>40</v>
      </c>
      <c r="I437" s="103" t="s">
        <v>162</v>
      </c>
      <c r="J437" s="103" t="s">
        <v>671</v>
      </c>
      <c r="K437" s="103" t="s">
        <v>5318</v>
      </c>
      <c r="L437" s="105">
        <v>0</v>
      </c>
      <c r="M437" s="105">
        <v>24.8</v>
      </c>
      <c r="N437" s="105">
        <v>15.2</v>
      </c>
      <c r="O437" s="105">
        <v>15.2</v>
      </c>
      <c r="P437" s="106">
        <v>43437</v>
      </c>
      <c r="Q437" t="s">
        <v>4800</v>
      </c>
      <c r="R437" t="s">
        <v>29</v>
      </c>
      <c r="S437" t="s">
        <v>33</v>
      </c>
      <c r="T437">
        <v>138276</v>
      </c>
      <c r="U437" t="s">
        <v>5176</v>
      </c>
      <c r="V437" t="s">
        <v>160</v>
      </c>
      <c r="W437">
        <v>40</v>
      </c>
      <c r="X437">
        <v>15.2</v>
      </c>
      <c r="Y437">
        <v>15.2</v>
      </c>
      <c r="Z437" t="s">
        <v>7165</v>
      </c>
    </row>
    <row r="438" spans="1:26" hidden="1" x14ac:dyDescent="0.25">
      <c r="A438" s="103" t="s">
        <v>33</v>
      </c>
      <c r="B438" s="103">
        <v>2487</v>
      </c>
      <c r="C438" s="103" t="s">
        <v>5110</v>
      </c>
      <c r="D438" s="103" t="s">
        <v>668</v>
      </c>
      <c r="E438" s="103" t="s">
        <v>160</v>
      </c>
      <c r="F438" s="103" t="s">
        <v>20</v>
      </c>
      <c r="G438" s="103" t="s">
        <v>669</v>
      </c>
      <c r="H438" s="103">
        <v>40</v>
      </c>
      <c r="I438" s="103" t="s">
        <v>162</v>
      </c>
      <c r="J438" s="103" t="s">
        <v>672</v>
      </c>
      <c r="K438" s="103" t="s">
        <v>207</v>
      </c>
      <c r="L438" s="105">
        <v>9.6999999999999993</v>
      </c>
      <c r="M438" s="105">
        <v>8.3000000000000007</v>
      </c>
      <c r="N438" s="105">
        <v>9.6999999999999993</v>
      </c>
      <c r="O438" s="105">
        <v>9.6999999999999993</v>
      </c>
      <c r="P438" s="106">
        <v>41283</v>
      </c>
      <c r="Q438" t="s">
        <v>4800</v>
      </c>
      <c r="R438" t="s">
        <v>29</v>
      </c>
      <c r="S438" t="s">
        <v>33</v>
      </c>
      <c r="T438">
        <v>2487</v>
      </c>
      <c r="U438" t="s">
        <v>5110</v>
      </c>
      <c r="V438" t="s">
        <v>160</v>
      </c>
      <c r="W438">
        <v>40</v>
      </c>
      <c r="X438">
        <v>9.6999999999999993</v>
      </c>
      <c r="Y438">
        <v>9.6999999999999993</v>
      </c>
      <c r="Z438" t="s">
        <v>7165</v>
      </c>
    </row>
    <row r="439" spans="1:26" hidden="1" x14ac:dyDescent="0.25">
      <c r="A439" s="103" t="s">
        <v>21</v>
      </c>
      <c r="B439" s="103">
        <v>6097</v>
      </c>
      <c r="C439" s="103" t="s">
        <v>5136</v>
      </c>
      <c r="D439" s="103" t="s">
        <v>668</v>
      </c>
      <c r="E439" s="103" t="s">
        <v>160</v>
      </c>
      <c r="F439" s="103" t="s">
        <v>15</v>
      </c>
      <c r="G439" s="103" t="s">
        <v>669</v>
      </c>
      <c r="H439" s="103">
        <v>40</v>
      </c>
      <c r="I439" s="103" t="s">
        <v>162</v>
      </c>
      <c r="J439" s="103" t="s">
        <v>6926</v>
      </c>
      <c r="K439" s="103" t="s">
        <v>6913</v>
      </c>
      <c r="L439" s="105">
        <v>2.99</v>
      </c>
      <c r="M439" s="105">
        <v>1.41</v>
      </c>
      <c r="N439" s="105">
        <v>1.82</v>
      </c>
      <c r="O439" s="105">
        <v>1E-3</v>
      </c>
      <c r="P439" s="106">
        <v>43167</v>
      </c>
      <c r="Q439" t="s">
        <v>4800</v>
      </c>
      <c r="R439" t="s">
        <v>7156</v>
      </c>
      <c r="S439" t="s">
        <v>21</v>
      </c>
      <c r="T439">
        <v>6097</v>
      </c>
      <c r="U439" t="s">
        <v>5136</v>
      </c>
      <c r="V439" t="s">
        <v>160</v>
      </c>
      <c r="W439">
        <v>40</v>
      </c>
      <c r="X439">
        <v>1.82</v>
      </c>
      <c r="Y439">
        <v>1E-3</v>
      </c>
      <c r="Z439" t="s">
        <v>7165</v>
      </c>
    </row>
    <row r="440" spans="1:26" hidden="1" x14ac:dyDescent="0.25">
      <c r="A440" s="103" t="s">
        <v>23</v>
      </c>
      <c r="B440" s="103">
        <v>4990</v>
      </c>
      <c r="C440" s="103" t="s">
        <v>5146</v>
      </c>
      <c r="D440" s="103" t="s">
        <v>668</v>
      </c>
      <c r="E440" s="103" t="s">
        <v>160</v>
      </c>
      <c r="F440" s="103" t="s">
        <v>20</v>
      </c>
      <c r="G440" s="103" t="s">
        <v>669</v>
      </c>
      <c r="H440" s="103">
        <v>40</v>
      </c>
      <c r="I440" s="103" t="s">
        <v>165</v>
      </c>
      <c r="J440" s="103" t="s">
        <v>166</v>
      </c>
      <c r="K440" s="103" t="s">
        <v>305</v>
      </c>
      <c r="L440" s="105">
        <v>0.76</v>
      </c>
      <c r="M440" s="105">
        <v>0.62</v>
      </c>
      <c r="N440" s="105">
        <v>0.76</v>
      </c>
      <c r="O440" s="105">
        <v>1E-3</v>
      </c>
      <c r="P440" s="106">
        <v>43558</v>
      </c>
      <c r="Q440" t="s">
        <v>4800</v>
      </c>
      <c r="R440" t="s">
        <v>7156</v>
      </c>
      <c r="S440" t="s">
        <v>23</v>
      </c>
      <c r="T440">
        <v>4990</v>
      </c>
      <c r="U440" t="s">
        <v>5146</v>
      </c>
      <c r="V440" t="s">
        <v>160</v>
      </c>
      <c r="W440">
        <v>40</v>
      </c>
      <c r="X440">
        <v>0.76</v>
      </c>
      <c r="Y440">
        <v>1E-3</v>
      </c>
      <c r="Z440" t="s">
        <v>7165</v>
      </c>
    </row>
    <row r="441" spans="1:26" hidden="1" x14ac:dyDescent="0.25">
      <c r="A441" s="103" t="s">
        <v>12</v>
      </c>
      <c r="B441" s="103">
        <v>8166</v>
      </c>
      <c r="C441" s="103" t="s">
        <v>5131</v>
      </c>
      <c r="D441" s="103" t="s">
        <v>668</v>
      </c>
      <c r="E441" s="103" t="s">
        <v>160</v>
      </c>
      <c r="F441" s="103" t="s">
        <v>20</v>
      </c>
      <c r="G441" s="103" t="s">
        <v>669</v>
      </c>
      <c r="H441" s="103">
        <v>40</v>
      </c>
      <c r="I441" s="103" t="s">
        <v>178</v>
      </c>
      <c r="J441" s="103" t="s">
        <v>673</v>
      </c>
      <c r="K441" s="103" t="s">
        <v>5534</v>
      </c>
      <c r="L441" s="105">
        <v>0</v>
      </c>
      <c r="M441" s="105">
        <v>1.22</v>
      </c>
      <c r="N441" s="105">
        <v>1.52</v>
      </c>
      <c r="O441" s="105">
        <v>1.04</v>
      </c>
      <c r="P441" s="106">
        <v>43273</v>
      </c>
      <c r="Q441" t="s">
        <v>4800</v>
      </c>
      <c r="R441" t="s">
        <v>44</v>
      </c>
      <c r="S441" t="s">
        <v>12</v>
      </c>
      <c r="T441">
        <v>8166</v>
      </c>
      <c r="U441" t="s">
        <v>5131</v>
      </c>
      <c r="V441" t="s">
        <v>160</v>
      </c>
      <c r="W441">
        <v>40</v>
      </c>
      <c r="X441">
        <v>1.52</v>
      </c>
      <c r="Y441">
        <v>1.04</v>
      </c>
      <c r="Z441" t="s">
        <v>7165</v>
      </c>
    </row>
    <row r="442" spans="1:26" hidden="1" x14ac:dyDescent="0.25">
      <c r="A442" s="103" t="s">
        <v>26</v>
      </c>
      <c r="B442" s="103">
        <v>5252</v>
      </c>
      <c r="C442" s="103" t="s">
        <v>5114</v>
      </c>
      <c r="D442" s="103" t="s">
        <v>53</v>
      </c>
      <c r="E442" s="103" t="s">
        <v>174</v>
      </c>
      <c r="F442" s="103" t="s">
        <v>20</v>
      </c>
      <c r="G442" s="103" t="s">
        <v>273</v>
      </c>
      <c r="H442" s="103">
        <v>40</v>
      </c>
      <c r="I442" s="103" t="s">
        <v>165</v>
      </c>
      <c r="J442" s="103" t="s">
        <v>175</v>
      </c>
      <c r="K442" s="103" t="s">
        <v>305</v>
      </c>
      <c r="L442" s="105">
        <v>0</v>
      </c>
      <c r="M442" s="105">
        <v>8.8999999999999996E-2</v>
      </c>
      <c r="N442" s="105">
        <v>7.4999999999999997E-2</v>
      </c>
      <c r="O442" s="105">
        <v>0.42</v>
      </c>
      <c r="P442" s="106">
        <v>42724</v>
      </c>
      <c r="Q442" t="s">
        <v>7419</v>
      </c>
      <c r="R442" t="s">
        <v>4771</v>
      </c>
      <c r="S442" t="s">
        <v>26</v>
      </c>
      <c r="T442">
        <v>5252</v>
      </c>
      <c r="U442" t="s">
        <v>5114</v>
      </c>
      <c r="V442" t="s">
        <v>174</v>
      </c>
      <c r="W442">
        <v>40</v>
      </c>
      <c r="X442">
        <v>7.4999999999999997E-2</v>
      </c>
      <c r="Y442">
        <v>0.42</v>
      </c>
      <c r="Z442" t="s">
        <v>7165</v>
      </c>
    </row>
    <row r="443" spans="1:26" hidden="1" x14ac:dyDescent="0.25">
      <c r="A443" s="103" t="s">
        <v>17</v>
      </c>
      <c r="B443" s="103">
        <v>5020</v>
      </c>
      <c r="C443" s="103" t="s">
        <v>5135</v>
      </c>
      <c r="D443" s="103" t="s">
        <v>53</v>
      </c>
      <c r="E443" s="103" t="s">
        <v>160</v>
      </c>
      <c r="F443" s="103" t="s">
        <v>54</v>
      </c>
      <c r="G443" s="103" t="s">
        <v>273</v>
      </c>
      <c r="H443" s="103">
        <v>40</v>
      </c>
      <c r="I443" s="103" t="s">
        <v>162</v>
      </c>
      <c r="J443" s="103" t="s">
        <v>674</v>
      </c>
      <c r="K443" s="103" t="s">
        <v>5379</v>
      </c>
      <c r="L443" s="105">
        <v>0</v>
      </c>
      <c r="M443" s="105">
        <v>3.6619999999999999</v>
      </c>
      <c r="N443" s="105">
        <v>5.3</v>
      </c>
      <c r="O443" s="105">
        <v>5.3</v>
      </c>
      <c r="P443" s="106">
        <v>43545</v>
      </c>
      <c r="Q443" t="s">
        <v>7419</v>
      </c>
      <c r="R443" t="s">
        <v>24</v>
      </c>
      <c r="S443" t="s">
        <v>17</v>
      </c>
      <c r="T443">
        <v>5020</v>
      </c>
      <c r="U443" t="s">
        <v>5135</v>
      </c>
      <c r="V443" t="s">
        <v>160</v>
      </c>
      <c r="W443">
        <v>40</v>
      </c>
      <c r="X443">
        <v>5.3</v>
      </c>
      <c r="Y443">
        <v>5.3</v>
      </c>
      <c r="Z443" t="s">
        <v>7165</v>
      </c>
    </row>
    <row r="444" spans="1:26" hidden="1" x14ac:dyDescent="0.25">
      <c r="A444" s="103" t="s">
        <v>17</v>
      </c>
      <c r="B444" s="103">
        <v>2496</v>
      </c>
      <c r="C444" s="103" t="s">
        <v>5109</v>
      </c>
      <c r="D444" s="103" t="s">
        <v>53</v>
      </c>
      <c r="E444" s="103" t="s">
        <v>174</v>
      </c>
      <c r="F444" s="103" t="s">
        <v>20</v>
      </c>
      <c r="G444" s="103" t="s">
        <v>273</v>
      </c>
      <c r="H444" s="103">
        <v>40</v>
      </c>
      <c r="I444" s="103" t="s">
        <v>165</v>
      </c>
      <c r="J444" s="103" t="s">
        <v>675</v>
      </c>
      <c r="K444" s="103" t="s">
        <v>281</v>
      </c>
      <c r="L444" s="105">
        <v>1.56</v>
      </c>
      <c r="M444" s="105">
        <v>1.35</v>
      </c>
      <c r="N444" s="105">
        <v>1.56</v>
      </c>
      <c r="O444" s="105">
        <v>1.56</v>
      </c>
      <c r="P444" s="106">
        <v>41409</v>
      </c>
      <c r="Q444" t="s">
        <v>7419</v>
      </c>
      <c r="R444" t="s">
        <v>24</v>
      </c>
      <c r="S444" t="s">
        <v>17</v>
      </c>
      <c r="T444">
        <v>2496</v>
      </c>
      <c r="U444" t="s">
        <v>5109</v>
      </c>
      <c r="V444" t="s">
        <v>174</v>
      </c>
      <c r="W444">
        <v>40</v>
      </c>
      <c r="X444">
        <v>1.56</v>
      </c>
      <c r="Y444">
        <v>1.56</v>
      </c>
      <c r="Z444" t="s">
        <v>7165</v>
      </c>
    </row>
    <row r="445" spans="1:26" hidden="1" x14ac:dyDescent="0.25">
      <c r="A445" s="103" t="s">
        <v>17</v>
      </c>
      <c r="B445" s="103">
        <v>6372</v>
      </c>
      <c r="C445" s="103" t="s">
        <v>5138</v>
      </c>
      <c r="D445" s="103" t="s">
        <v>53</v>
      </c>
      <c r="E445" s="103" t="s">
        <v>174</v>
      </c>
      <c r="F445" s="103" t="s">
        <v>20</v>
      </c>
      <c r="G445" s="103" t="s">
        <v>273</v>
      </c>
      <c r="H445" s="103">
        <v>40</v>
      </c>
      <c r="I445" s="103" t="s">
        <v>162</v>
      </c>
      <c r="J445" s="103" t="s">
        <v>676</v>
      </c>
      <c r="K445" s="103" t="s">
        <v>191</v>
      </c>
      <c r="L445" s="105">
        <v>6.3</v>
      </c>
      <c r="M445" s="105">
        <v>5.4</v>
      </c>
      <c r="N445" s="105">
        <v>6.3</v>
      </c>
      <c r="O445" s="105">
        <v>6.3</v>
      </c>
      <c r="P445" s="106">
        <v>41302</v>
      </c>
      <c r="Q445" t="s">
        <v>7419</v>
      </c>
      <c r="R445" t="s">
        <v>24</v>
      </c>
      <c r="S445" t="s">
        <v>17</v>
      </c>
      <c r="T445">
        <v>6372</v>
      </c>
      <c r="U445" t="s">
        <v>5138</v>
      </c>
      <c r="V445" t="s">
        <v>174</v>
      </c>
      <c r="W445">
        <v>40</v>
      </c>
      <c r="X445">
        <v>6.3</v>
      </c>
      <c r="Y445">
        <v>6.3</v>
      </c>
      <c r="Z445" t="s">
        <v>7165</v>
      </c>
    </row>
    <row r="446" spans="1:26" hidden="1" x14ac:dyDescent="0.25">
      <c r="A446" s="103" t="s">
        <v>21</v>
      </c>
      <c r="B446" s="103">
        <v>6073</v>
      </c>
      <c r="C446" s="103" t="s">
        <v>5111</v>
      </c>
      <c r="D446" s="103" t="s">
        <v>53</v>
      </c>
      <c r="E446" s="103" t="s">
        <v>174</v>
      </c>
      <c r="F446" s="103" t="s">
        <v>15</v>
      </c>
      <c r="G446" s="103" t="s">
        <v>273</v>
      </c>
      <c r="H446" s="103">
        <v>40</v>
      </c>
      <c r="I446" s="103" t="s">
        <v>162</v>
      </c>
      <c r="J446" s="103" t="s">
        <v>6930</v>
      </c>
      <c r="K446" s="103" t="s">
        <v>6913</v>
      </c>
      <c r="L446" s="105">
        <v>0.81</v>
      </c>
      <c r="M446" s="105">
        <v>0.57999999999999996</v>
      </c>
      <c r="N446" s="105">
        <v>0.75</v>
      </c>
      <c r="O446" s="105">
        <v>1E-3</v>
      </c>
      <c r="P446" s="106">
        <v>43167</v>
      </c>
      <c r="Q446" t="s">
        <v>7419</v>
      </c>
      <c r="R446" t="s">
        <v>7156</v>
      </c>
      <c r="S446" t="s">
        <v>21</v>
      </c>
      <c r="T446">
        <v>6073</v>
      </c>
      <c r="U446" t="s">
        <v>5111</v>
      </c>
      <c r="V446" t="s">
        <v>174</v>
      </c>
      <c r="W446">
        <v>40</v>
      </c>
      <c r="X446">
        <v>0.75</v>
      </c>
      <c r="Y446">
        <v>1E-3</v>
      </c>
      <c r="Z446" t="s">
        <v>7165</v>
      </c>
    </row>
    <row r="447" spans="1:26" hidden="1" x14ac:dyDescent="0.25">
      <c r="A447" s="103" t="s">
        <v>23</v>
      </c>
      <c r="B447" s="103">
        <v>4990</v>
      </c>
      <c r="C447" s="103" t="s">
        <v>5119</v>
      </c>
      <c r="D447" s="103" t="s">
        <v>53</v>
      </c>
      <c r="E447" s="103" t="s">
        <v>174</v>
      </c>
      <c r="F447" s="103" t="s">
        <v>20</v>
      </c>
      <c r="G447" s="103" t="s">
        <v>273</v>
      </c>
      <c r="H447" s="103">
        <v>40</v>
      </c>
      <c r="I447" s="103" t="s">
        <v>165</v>
      </c>
      <c r="J447" s="103" t="s">
        <v>166</v>
      </c>
      <c r="K447" s="103" t="s">
        <v>305</v>
      </c>
      <c r="L447" s="105">
        <v>0.53</v>
      </c>
      <c r="M447" s="105">
        <v>0.218</v>
      </c>
      <c r="N447" s="105">
        <v>0.53</v>
      </c>
      <c r="O447" s="105">
        <v>1E-3</v>
      </c>
      <c r="P447" s="106">
        <v>43558</v>
      </c>
      <c r="Q447" t="s">
        <v>7419</v>
      </c>
      <c r="R447" t="s">
        <v>7156</v>
      </c>
      <c r="S447" t="s">
        <v>23</v>
      </c>
      <c r="T447">
        <v>4990</v>
      </c>
      <c r="U447" t="s">
        <v>5119</v>
      </c>
      <c r="V447" t="s">
        <v>174</v>
      </c>
      <c r="W447">
        <v>40</v>
      </c>
      <c r="X447">
        <v>0.53</v>
      </c>
      <c r="Y447">
        <v>1E-3</v>
      </c>
      <c r="Z447" t="s">
        <v>7165</v>
      </c>
    </row>
    <row r="448" spans="1:26" hidden="1" x14ac:dyDescent="0.25">
      <c r="A448" s="103" t="s">
        <v>23</v>
      </c>
      <c r="B448" s="103">
        <v>1968</v>
      </c>
      <c r="C448" s="103" t="s">
        <v>5122</v>
      </c>
      <c r="D448" s="103" t="s">
        <v>53</v>
      </c>
      <c r="E448" s="103" t="s">
        <v>174</v>
      </c>
      <c r="F448" s="103" t="s">
        <v>20</v>
      </c>
      <c r="G448" s="103" t="s">
        <v>273</v>
      </c>
      <c r="H448" s="103">
        <v>40</v>
      </c>
      <c r="I448" s="103" t="s">
        <v>165</v>
      </c>
      <c r="J448" s="103" t="s">
        <v>677</v>
      </c>
      <c r="K448" s="103" t="s">
        <v>216</v>
      </c>
      <c r="L448" s="105">
        <v>0</v>
      </c>
      <c r="M448" s="105">
        <v>0.84</v>
      </c>
      <c r="N448" s="105">
        <v>1.0900000000000001</v>
      </c>
      <c r="O448" s="105">
        <v>1E-3</v>
      </c>
      <c r="P448" s="106">
        <v>39370</v>
      </c>
      <c r="Q448" t="s">
        <v>7419</v>
      </c>
      <c r="R448" t="s">
        <v>7156</v>
      </c>
      <c r="S448" t="s">
        <v>23</v>
      </c>
      <c r="T448">
        <v>1968</v>
      </c>
      <c r="U448" t="s">
        <v>5122</v>
      </c>
      <c r="V448" t="s">
        <v>174</v>
      </c>
      <c r="W448">
        <v>40</v>
      </c>
      <c r="X448">
        <v>1.0900000000000001</v>
      </c>
      <c r="Y448">
        <v>1E-3</v>
      </c>
      <c r="Z448" t="s">
        <v>7165</v>
      </c>
    </row>
    <row r="449" spans="1:26" hidden="1" x14ac:dyDescent="0.25">
      <c r="A449" s="103" t="s">
        <v>26</v>
      </c>
      <c r="B449" s="103">
        <v>5252</v>
      </c>
      <c r="C449" s="103" t="s">
        <v>5114</v>
      </c>
      <c r="D449" s="103" t="s">
        <v>680</v>
      </c>
      <c r="E449" s="103" t="s">
        <v>174</v>
      </c>
      <c r="F449" s="103" t="s">
        <v>15</v>
      </c>
      <c r="G449" s="103" t="s">
        <v>491</v>
      </c>
      <c r="H449" s="103">
        <v>40</v>
      </c>
      <c r="I449" s="103" t="s">
        <v>165</v>
      </c>
      <c r="J449" s="103" t="s">
        <v>380</v>
      </c>
      <c r="K449" s="103" t="s">
        <v>305</v>
      </c>
      <c r="L449" s="105">
        <v>0</v>
      </c>
      <c r="M449" s="105">
        <v>4.9000000000000002E-2</v>
      </c>
      <c r="N449" s="105">
        <v>4.1000000000000002E-2</v>
      </c>
      <c r="O449" s="105">
        <v>2.4E-2</v>
      </c>
      <c r="P449" s="106">
        <v>42724</v>
      </c>
      <c r="Q449" t="s">
        <v>681</v>
      </c>
      <c r="R449" t="s">
        <v>4771</v>
      </c>
      <c r="S449" t="s">
        <v>26</v>
      </c>
      <c r="T449">
        <v>5252</v>
      </c>
      <c r="U449" t="s">
        <v>5114</v>
      </c>
      <c r="V449" t="s">
        <v>174</v>
      </c>
      <c r="W449">
        <v>40</v>
      </c>
      <c r="X449">
        <v>4.1000000000000002E-2</v>
      </c>
      <c r="Y449">
        <v>2.4E-2</v>
      </c>
      <c r="Z449" t="s">
        <v>7165</v>
      </c>
    </row>
    <row r="450" spans="1:26" hidden="1" x14ac:dyDescent="0.25">
      <c r="A450" s="103" t="s">
        <v>32</v>
      </c>
      <c r="B450" s="103">
        <v>123122</v>
      </c>
      <c r="C450" s="103" t="s">
        <v>5108</v>
      </c>
      <c r="D450" s="103" t="s">
        <v>680</v>
      </c>
      <c r="E450" s="103" t="s">
        <v>174</v>
      </c>
      <c r="F450" s="103" t="s">
        <v>117</v>
      </c>
      <c r="G450" s="103" t="s">
        <v>491</v>
      </c>
      <c r="H450" s="103">
        <v>40</v>
      </c>
      <c r="I450" s="103" t="s">
        <v>165</v>
      </c>
      <c r="J450" s="103" t="s">
        <v>682</v>
      </c>
      <c r="K450" s="103" t="s">
        <v>204</v>
      </c>
      <c r="L450" s="105">
        <v>2.41</v>
      </c>
      <c r="M450" s="105">
        <v>2.11</v>
      </c>
      <c r="N450" s="105">
        <v>2.41</v>
      </c>
      <c r="O450" s="105">
        <v>2.41</v>
      </c>
      <c r="P450" s="106">
        <v>41730</v>
      </c>
      <c r="Q450" t="s">
        <v>681</v>
      </c>
      <c r="R450" t="s">
        <v>7495</v>
      </c>
      <c r="S450" t="s">
        <v>32</v>
      </c>
      <c r="T450">
        <v>123122</v>
      </c>
      <c r="U450" t="s">
        <v>5108</v>
      </c>
      <c r="V450" t="s">
        <v>174</v>
      </c>
      <c r="W450">
        <v>40</v>
      </c>
      <c r="X450">
        <v>2.41</v>
      </c>
      <c r="Y450">
        <v>2.41</v>
      </c>
      <c r="Z450" t="s">
        <v>7165</v>
      </c>
    </row>
    <row r="451" spans="1:26" hidden="1" x14ac:dyDescent="0.25">
      <c r="A451" s="103" t="s">
        <v>32</v>
      </c>
      <c r="B451" s="103">
        <v>144136</v>
      </c>
      <c r="C451" s="103" t="s">
        <v>5109</v>
      </c>
      <c r="D451" s="103" t="s">
        <v>680</v>
      </c>
      <c r="E451" s="103" t="s">
        <v>174</v>
      </c>
      <c r="F451" s="103" t="s">
        <v>15</v>
      </c>
      <c r="G451" s="103" t="s">
        <v>491</v>
      </c>
      <c r="H451" s="103">
        <v>40</v>
      </c>
      <c r="I451" s="103" t="s">
        <v>165</v>
      </c>
      <c r="J451" s="103" t="s">
        <v>683</v>
      </c>
      <c r="K451" s="103" t="s">
        <v>204</v>
      </c>
      <c r="L451" s="105">
        <v>0.77</v>
      </c>
      <c r="M451" s="105">
        <v>0.62</v>
      </c>
      <c r="N451" s="105">
        <v>0.77</v>
      </c>
      <c r="O451" s="105">
        <v>0.77</v>
      </c>
      <c r="P451" s="106">
        <v>41730</v>
      </c>
      <c r="Q451" t="s">
        <v>681</v>
      </c>
      <c r="R451" t="s">
        <v>7495</v>
      </c>
      <c r="S451" t="s">
        <v>32</v>
      </c>
      <c r="T451">
        <v>144136</v>
      </c>
      <c r="U451" t="s">
        <v>5109</v>
      </c>
      <c r="V451" t="s">
        <v>174</v>
      </c>
      <c r="W451">
        <v>40</v>
      </c>
      <c r="X451">
        <v>0.77</v>
      </c>
      <c r="Y451">
        <v>0.77</v>
      </c>
      <c r="Z451" t="s">
        <v>7165</v>
      </c>
    </row>
    <row r="452" spans="1:26" hidden="1" x14ac:dyDescent="0.25">
      <c r="A452" s="103" t="s">
        <v>32</v>
      </c>
      <c r="B452" s="103">
        <v>144136</v>
      </c>
      <c r="C452" s="103" t="s">
        <v>5117</v>
      </c>
      <c r="D452" s="103" t="s">
        <v>680</v>
      </c>
      <c r="E452" s="103" t="s">
        <v>174</v>
      </c>
      <c r="F452" s="103" t="s">
        <v>15</v>
      </c>
      <c r="G452" s="103" t="s">
        <v>491</v>
      </c>
      <c r="H452" s="103">
        <v>40</v>
      </c>
      <c r="I452" s="103" t="s">
        <v>165</v>
      </c>
      <c r="J452" s="103" t="s">
        <v>684</v>
      </c>
      <c r="K452" s="103" t="s">
        <v>204</v>
      </c>
      <c r="L452" s="105">
        <v>0.86</v>
      </c>
      <c r="M452" s="105">
        <v>0.71</v>
      </c>
      <c r="N452" s="105">
        <v>0.86</v>
      </c>
      <c r="O452" s="105">
        <v>0.86</v>
      </c>
      <c r="P452" s="106">
        <v>41730</v>
      </c>
      <c r="Q452" t="s">
        <v>681</v>
      </c>
      <c r="R452" t="s">
        <v>7495</v>
      </c>
      <c r="S452" t="s">
        <v>32</v>
      </c>
      <c r="T452">
        <v>144136</v>
      </c>
      <c r="U452" t="s">
        <v>5117</v>
      </c>
      <c r="V452" t="s">
        <v>174</v>
      </c>
      <c r="W452">
        <v>40</v>
      </c>
      <c r="X452">
        <v>0.86</v>
      </c>
      <c r="Y452">
        <v>0.86</v>
      </c>
      <c r="Z452" t="s">
        <v>7165</v>
      </c>
    </row>
    <row r="453" spans="1:26" hidden="1" x14ac:dyDescent="0.25">
      <c r="A453" s="103" t="s">
        <v>32</v>
      </c>
      <c r="B453" s="103">
        <v>8102</v>
      </c>
      <c r="C453" s="103" t="s">
        <v>5138</v>
      </c>
      <c r="D453" s="103" t="s">
        <v>680</v>
      </c>
      <c r="E453" s="103" t="s">
        <v>174</v>
      </c>
      <c r="F453" s="103" t="s">
        <v>15</v>
      </c>
      <c r="G453" s="103" t="s">
        <v>491</v>
      </c>
      <c r="H453" s="103">
        <v>40</v>
      </c>
      <c r="I453" s="103" t="s">
        <v>165</v>
      </c>
      <c r="J453" s="103" t="s">
        <v>378</v>
      </c>
      <c r="K453" s="103" t="s">
        <v>204</v>
      </c>
      <c r="L453" s="105">
        <v>0.182</v>
      </c>
      <c r="M453" s="105">
        <v>0.14000000000000001</v>
      </c>
      <c r="N453" s="105">
        <v>0.182</v>
      </c>
      <c r="O453" s="105">
        <v>0.182</v>
      </c>
      <c r="P453" s="106">
        <v>41730</v>
      </c>
      <c r="Q453" t="s">
        <v>681</v>
      </c>
      <c r="R453" t="s">
        <v>7495</v>
      </c>
      <c r="S453" t="s">
        <v>32</v>
      </c>
      <c r="T453">
        <v>8102</v>
      </c>
      <c r="U453" t="s">
        <v>5138</v>
      </c>
      <c r="V453" t="s">
        <v>174</v>
      </c>
      <c r="W453">
        <v>40</v>
      </c>
      <c r="X453">
        <v>0.182</v>
      </c>
      <c r="Y453">
        <v>0.182</v>
      </c>
      <c r="Z453" t="s">
        <v>7165</v>
      </c>
    </row>
    <row r="454" spans="1:26" hidden="1" x14ac:dyDescent="0.25">
      <c r="A454" s="103" t="s">
        <v>22</v>
      </c>
      <c r="B454" s="103">
        <v>1788</v>
      </c>
      <c r="C454" s="103" t="s">
        <v>5132</v>
      </c>
      <c r="D454" s="103" t="s">
        <v>680</v>
      </c>
      <c r="E454" s="103" t="s">
        <v>174</v>
      </c>
      <c r="F454" s="103" t="s">
        <v>15</v>
      </c>
      <c r="G454" s="103" t="s">
        <v>491</v>
      </c>
      <c r="H454" s="103">
        <v>40</v>
      </c>
      <c r="I454" s="103" t="s">
        <v>165</v>
      </c>
      <c r="J454" s="103" t="s">
        <v>685</v>
      </c>
      <c r="K454" s="103" t="s">
        <v>305</v>
      </c>
      <c r="L454" s="105">
        <v>0</v>
      </c>
      <c r="M454" s="105">
        <v>1.31</v>
      </c>
      <c r="N454" s="105">
        <v>0.86</v>
      </c>
      <c r="O454" s="105">
        <v>1E-3</v>
      </c>
      <c r="P454" s="106">
        <v>41669</v>
      </c>
      <c r="Q454" t="s">
        <v>681</v>
      </c>
      <c r="R454" t="s">
        <v>7156</v>
      </c>
      <c r="S454" t="s">
        <v>22</v>
      </c>
      <c r="T454">
        <v>1788</v>
      </c>
      <c r="U454" t="s">
        <v>5132</v>
      </c>
      <c r="V454" t="s">
        <v>174</v>
      </c>
      <c r="W454">
        <v>40</v>
      </c>
      <c r="X454">
        <v>0.86</v>
      </c>
      <c r="Y454">
        <v>1E-3</v>
      </c>
      <c r="Z454" t="s">
        <v>7165</v>
      </c>
    </row>
    <row r="455" spans="1:26" hidden="1" x14ac:dyDescent="0.25">
      <c r="A455" s="103" t="s">
        <v>23</v>
      </c>
      <c r="B455" s="103">
        <v>4990</v>
      </c>
      <c r="C455" s="103" t="s">
        <v>5156</v>
      </c>
      <c r="D455" s="103" t="s">
        <v>680</v>
      </c>
      <c r="E455" s="103" t="s">
        <v>174</v>
      </c>
      <c r="F455" s="103" t="s">
        <v>15</v>
      </c>
      <c r="G455" s="103" t="s">
        <v>491</v>
      </c>
      <c r="H455" s="103">
        <v>40</v>
      </c>
      <c r="I455" s="103" t="s">
        <v>165</v>
      </c>
      <c r="J455" s="103" t="s">
        <v>166</v>
      </c>
      <c r="K455" s="103" t="s">
        <v>305</v>
      </c>
      <c r="L455" s="105">
        <v>0.23300000000000001</v>
      </c>
      <c r="M455" s="105">
        <v>6.2E-2</v>
      </c>
      <c r="N455" s="105">
        <v>0.23300000000000001</v>
      </c>
      <c r="O455" s="105">
        <v>1E-3</v>
      </c>
      <c r="P455" s="106">
        <v>43558</v>
      </c>
      <c r="Q455" t="s">
        <v>681</v>
      </c>
      <c r="R455" t="s">
        <v>7156</v>
      </c>
      <c r="S455" t="s">
        <v>23</v>
      </c>
      <c r="T455">
        <v>4990</v>
      </c>
      <c r="U455" t="s">
        <v>5156</v>
      </c>
      <c r="V455" t="s">
        <v>174</v>
      </c>
      <c r="W455">
        <v>40</v>
      </c>
      <c r="X455">
        <v>0.23300000000000001</v>
      </c>
      <c r="Y455">
        <v>1E-3</v>
      </c>
      <c r="Z455" t="s">
        <v>7165</v>
      </c>
    </row>
    <row r="456" spans="1:26" hidden="1" x14ac:dyDescent="0.25">
      <c r="A456" s="103" t="s">
        <v>85</v>
      </c>
      <c r="B456" s="103">
        <v>140466</v>
      </c>
      <c r="C456" s="103" t="s">
        <v>5177</v>
      </c>
      <c r="D456" s="103" t="s">
        <v>680</v>
      </c>
      <c r="E456" s="103" t="s">
        <v>174</v>
      </c>
      <c r="F456" s="103" t="s">
        <v>20</v>
      </c>
      <c r="G456" s="103" t="s">
        <v>491</v>
      </c>
      <c r="H456" s="103">
        <v>40</v>
      </c>
      <c r="I456" s="103" t="s">
        <v>165</v>
      </c>
      <c r="J456" s="103" t="s">
        <v>686</v>
      </c>
      <c r="K456" s="103" t="s">
        <v>277</v>
      </c>
      <c r="L456" s="105">
        <v>0</v>
      </c>
      <c r="M456" s="105">
        <v>0.93</v>
      </c>
      <c r="N456" s="105">
        <v>0.85</v>
      </c>
      <c r="O456" s="105">
        <v>0.98599999999999999</v>
      </c>
      <c r="P456" s="106">
        <v>42037</v>
      </c>
      <c r="Q456" t="s">
        <v>681</v>
      </c>
      <c r="R456" t="s">
        <v>7495</v>
      </c>
      <c r="S456" t="s">
        <v>85</v>
      </c>
      <c r="T456">
        <v>140466</v>
      </c>
      <c r="U456" t="s">
        <v>5177</v>
      </c>
      <c r="V456" t="s">
        <v>174</v>
      </c>
      <c r="W456">
        <v>40</v>
      </c>
      <c r="X456">
        <v>0.85</v>
      </c>
      <c r="Y456">
        <v>0.98599999999999999</v>
      </c>
      <c r="Z456" t="s">
        <v>7165</v>
      </c>
    </row>
    <row r="457" spans="1:26" hidden="1" x14ac:dyDescent="0.25">
      <c r="A457" s="103" t="s">
        <v>26</v>
      </c>
      <c r="B457" s="103">
        <v>2829</v>
      </c>
      <c r="C457" s="103" t="s">
        <v>5123</v>
      </c>
      <c r="D457" s="103" t="s">
        <v>687</v>
      </c>
      <c r="E457" s="103" t="s">
        <v>174</v>
      </c>
      <c r="F457" s="103" t="s">
        <v>20</v>
      </c>
      <c r="G457" s="103" t="s">
        <v>688</v>
      </c>
      <c r="H457" s="103">
        <v>40</v>
      </c>
      <c r="I457" s="103" t="s">
        <v>264</v>
      </c>
      <c r="J457" s="103" t="s">
        <v>528</v>
      </c>
      <c r="K457" s="103" t="s">
        <v>164</v>
      </c>
      <c r="L457" s="105">
        <v>0</v>
      </c>
      <c r="M457" s="105">
        <v>0.312</v>
      </c>
      <c r="N457" s="105">
        <v>0.47</v>
      </c>
      <c r="O457" s="105">
        <v>0.47</v>
      </c>
      <c r="P457" s="106">
        <v>42503</v>
      </c>
      <c r="Q457" t="s">
        <v>7419</v>
      </c>
      <c r="R457" t="s">
        <v>4771</v>
      </c>
      <c r="S457" t="s">
        <v>26</v>
      </c>
      <c r="T457">
        <v>2829</v>
      </c>
      <c r="U457" t="s">
        <v>5123</v>
      </c>
      <c r="V457" t="s">
        <v>174</v>
      </c>
      <c r="W457">
        <v>40</v>
      </c>
      <c r="X457">
        <v>0.47</v>
      </c>
      <c r="Y457">
        <v>0.47</v>
      </c>
      <c r="Z457" t="s">
        <v>7165</v>
      </c>
    </row>
    <row r="458" spans="1:26" hidden="1" x14ac:dyDescent="0.25">
      <c r="A458" s="103" t="s">
        <v>26</v>
      </c>
      <c r="B458" s="103">
        <v>5252</v>
      </c>
      <c r="C458" s="103" t="s">
        <v>5114</v>
      </c>
      <c r="D458" s="103" t="s">
        <v>687</v>
      </c>
      <c r="E458" s="103" t="s">
        <v>174</v>
      </c>
      <c r="F458" s="103" t="s">
        <v>20</v>
      </c>
      <c r="G458" s="103" t="s">
        <v>688</v>
      </c>
      <c r="H458" s="103">
        <v>40</v>
      </c>
      <c r="I458" s="103" t="s">
        <v>165</v>
      </c>
      <c r="J458" s="103" t="s">
        <v>689</v>
      </c>
      <c r="K458" s="103" t="s">
        <v>305</v>
      </c>
      <c r="L458" s="105">
        <v>0</v>
      </c>
      <c r="M458" s="105">
        <v>9.7000000000000003E-2</v>
      </c>
      <c r="N458" s="105">
        <v>8.1000000000000003E-2</v>
      </c>
      <c r="O458" s="105">
        <v>7.4999999999999997E-2</v>
      </c>
      <c r="P458" s="106">
        <v>42724</v>
      </c>
      <c r="Q458" t="s">
        <v>7419</v>
      </c>
      <c r="R458" t="s">
        <v>4771</v>
      </c>
      <c r="S458" t="s">
        <v>26</v>
      </c>
      <c r="T458">
        <v>5252</v>
      </c>
      <c r="U458" t="s">
        <v>5114</v>
      </c>
      <c r="V458" t="s">
        <v>174</v>
      </c>
      <c r="W458">
        <v>40</v>
      </c>
      <c r="X458">
        <v>8.1000000000000003E-2</v>
      </c>
      <c r="Y458">
        <v>7.4999999999999997E-2</v>
      </c>
      <c r="Z458" t="s">
        <v>7165</v>
      </c>
    </row>
    <row r="459" spans="1:26" hidden="1" x14ac:dyDescent="0.25">
      <c r="A459" s="103" t="s">
        <v>218</v>
      </c>
      <c r="B459" s="103">
        <v>1554</v>
      </c>
      <c r="C459" s="103" t="s">
        <v>5150</v>
      </c>
      <c r="D459" s="103" t="s">
        <v>687</v>
      </c>
      <c r="E459" s="103" t="s">
        <v>174</v>
      </c>
      <c r="F459" s="103" t="s">
        <v>20</v>
      </c>
      <c r="G459" s="103" t="s">
        <v>688</v>
      </c>
      <c r="H459" s="103">
        <v>40</v>
      </c>
      <c r="I459" s="103" t="s">
        <v>162</v>
      </c>
      <c r="J459" s="103" t="s">
        <v>690</v>
      </c>
      <c r="K459" s="103" t="s">
        <v>543</v>
      </c>
      <c r="L459" s="105">
        <v>0</v>
      </c>
      <c r="M459" s="105">
        <v>3.81</v>
      </c>
      <c r="N459" s="105">
        <v>6.4</v>
      </c>
      <c r="O459" s="105">
        <v>6.67</v>
      </c>
      <c r="P459" s="106">
        <v>40448</v>
      </c>
      <c r="Q459" t="s">
        <v>7419</v>
      </c>
      <c r="R459" t="s">
        <v>7496</v>
      </c>
      <c r="S459" t="s">
        <v>218</v>
      </c>
      <c r="T459">
        <v>1554</v>
      </c>
      <c r="U459" t="s">
        <v>5150</v>
      </c>
      <c r="V459" t="s">
        <v>174</v>
      </c>
      <c r="W459">
        <v>40</v>
      </c>
      <c r="X459">
        <v>6.4</v>
      </c>
      <c r="Y459">
        <v>6.67</v>
      </c>
      <c r="Z459" t="s">
        <v>7165</v>
      </c>
    </row>
    <row r="460" spans="1:26" hidden="1" x14ac:dyDescent="0.25">
      <c r="A460" s="103" t="s">
        <v>218</v>
      </c>
      <c r="B460" s="103">
        <v>7848</v>
      </c>
      <c r="C460" s="103" t="s">
        <v>5138</v>
      </c>
      <c r="D460" s="103" t="s">
        <v>687</v>
      </c>
      <c r="E460" s="103" t="s">
        <v>174</v>
      </c>
      <c r="F460" s="103" t="s">
        <v>20</v>
      </c>
      <c r="G460" s="103" t="s">
        <v>688</v>
      </c>
      <c r="H460" s="103">
        <v>40</v>
      </c>
      <c r="I460" s="103" t="s">
        <v>165</v>
      </c>
      <c r="J460" s="103" t="s">
        <v>691</v>
      </c>
      <c r="K460" s="103" t="s">
        <v>543</v>
      </c>
      <c r="L460" s="105">
        <v>0</v>
      </c>
      <c r="M460" s="105">
        <v>0.97</v>
      </c>
      <c r="N460" s="105">
        <v>1.18</v>
      </c>
      <c r="O460" s="105">
        <v>1.23</v>
      </c>
      <c r="P460" s="106">
        <v>40448</v>
      </c>
      <c r="Q460" t="s">
        <v>7419</v>
      </c>
      <c r="R460" t="s">
        <v>7496</v>
      </c>
      <c r="S460" t="s">
        <v>218</v>
      </c>
      <c r="T460">
        <v>7848</v>
      </c>
      <c r="U460" t="s">
        <v>5138</v>
      </c>
      <c r="V460" t="s">
        <v>174</v>
      </c>
      <c r="W460">
        <v>40</v>
      </c>
      <c r="X460">
        <v>1.18</v>
      </c>
      <c r="Y460">
        <v>1.23</v>
      </c>
      <c r="Z460" t="s">
        <v>7165</v>
      </c>
    </row>
    <row r="461" spans="1:26" hidden="1" x14ac:dyDescent="0.25">
      <c r="A461" s="103" t="s">
        <v>21</v>
      </c>
      <c r="B461" s="103">
        <v>6097</v>
      </c>
      <c r="C461" s="103" t="s">
        <v>5126</v>
      </c>
      <c r="D461" s="103" t="s">
        <v>687</v>
      </c>
      <c r="E461" s="103" t="s">
        <v>174</v>
      </c>
      <c r="F461" s="103" t="s">
        <v>15</v>
      </c>
      <c r="G461" s="103" t="s">
        <v>688</v>
      </c>
      <c r="H461" s="103">
        <v>40</v>
      </c>
      <c r="I461" s="103" t="s">
        <v>162</v>
      </c>
      <c r="J461" s="103" t="s">
        <v>5614</v>
      </c>
      <c r="K461" s="103" t="s">
        <v>6913</v>
      </c>
      <c r="L461" s="105">
        <v>0</v>
      </c>
      <c r="M461" s="105">
        <v>0.74</v>
      </c>
      <c r="N461" s="105">
        <v>0.96</v>
      </c>
      <c r="O461" s="105">
        <v>1E-3</v>
      </c>
      <c r="P461" s="106">
        <v>43167</v>
      </c>
      <c r="Q461" t="s">
        <v>7419</v>
      </c>
      <c r="R461" t="s">
        <v>7156</v>
      </c>
      <c r="S461" t="s">
        <v>21</v>
      </c>
      <c r="T461">
        <v>6097</v>
      </c>
      <c r="U461" t="s">
        <v>5126</v>
      </c>
      <c r="V461" t="s">
        <v>174</v>
      </c>
      <c r="W461">
        <v>40</v>
      </c>
      <c r="X461">
        <v>0.96</v>
      </c>
      <c r="Y461">
        <v>1E-3</v>
      </c>
      <c r="Z461" t="s">
        <v>7165</v>
      </c>
    </row>
    <row r="462" spans="1:26" hidden="1" x14ac:dyDescent="0.25">
      <c r="A462" s="103" t="s">
        <v>23</v>
      </c>
      <c r="B462" s="103">
        <v>4990</v>
      </c>
      <c r="C462" s="103" t="s">
        <v>5136</v>
      </c>
      <c r="D462" s="103" t="s">
        <v>687</v>
      </c>
      <c r="E462" s="103" t="s">
        <v>174</v>
      </c>
      <c r="F462" s="103" t="s">
        <v>20</v>
      </c>
      <c r="G462" s="103" t="s">
        <v>688</v>
      </c>
      <c r="H462" s="103">
        <v>40</v>
      </c>
      <c r="I462" s="103" t="s">
        <v>165</v>
      </c>
      <c r="J462" s="103" t="s">
        <v>166</v>
      </c>
      <c r="K462" s="103" t="s">
        <v>305</v>
      </c>
      <c r="L462" s="105">
        <v>0.44</v>
      </c>
      <c r="M462" s="105">
        <v>0.18</v>
      </c>
      <c r="N462" s="105">
        <v>0.44</v>
      </c>
      <c r="O462" s="105">
        <v>1E-3</v>
      </c>
      <c r="P462" s="106">
        <v>43558</v>
      </c>
      <c r="Q462" t="s">
        <v>7419</v>
      </c>
      <c r="R462" t="s">
        <v>7156</v>
      </c>
      <c r="S462" t="s">
        <v>23</v>
      </c>
      <c r="T462">
        <v>4990</v>
      </c>
      <c r="U462" t="s">
        <v>5136</v>
      </c>
      <c r="V462" t="s">
        <v>174</v>
      </c>
      <c r="W462">
        <v>40</v>
      </c>
      <c r="X462">
        <v>0.44</v>
      </c>
      <c r="Y462">
        <v>1E-3</v>
      </c>
      <c r="Z462" t="s">
        <v>7165</v>
      </c>
    </row>
    <row r="463" spans="1:26" hidden="1" x14ac:dyDescent="0.25">
      <c r="A463" s="103" t="s">
        <v>218</v>
      </c>
      <c r="B463" s="103">
        <v>104395</v>
      </c>
      <c r="C463" s="103" t="s">
        <v>5178</v>
      </c>
      <c r="D463" s="103" t="s">
        <v>687</v>
      </c>
      <c r="E463" s="103" t="s">
        <v>174</v>
      </c>
      <c r="F463" s="103" t="s">
        <v>20</v>
      </c>
      <c r="G463" s="103" t="s">
        <v>688</v>
      </c>
      <c r="H463" s="103">
        <v>40</v>
      </c>
      <c r="I463" s="103" t="s">
        <v>178</v>
      </c>
      <c r="J463" s="103" t="s">
        <v>692</v>
      </c>
      <c r="K463" s="103" t="s">
        <v>543</v>
      </c>
      <c r="L463" s="105">
        <v>0</v>
      </c>
      <c r="M463" s="105">
        <v>2.37</v>
      </c>
      <c r="N463" s="105">
        <v>1.1399999999999999</v>
      </c>
      <c r="O463" s="105">
        <v>1.37</v>
      </c>
      <c r="P463" s="106">
        <v>40551</v>
      </c>
      <c r="Q463" t="s">
        <v>7419</v>
      </c>
      <c r="R463" t="s">
        <v>7496</v>
      </c>
      <c r="S463" t="s">
        <v>218</v>
      </c>
      <c r="T463">
        <v>104395</v>
      </c>
      <c r="U463" t="s">
        <v>5178</v>
      </c>
      <c r="V463" t="s">
        <v>174</v>
      </c>
      <c r="W463">
        <v>40</v>
      </c>
      <c r="X463">
        <v>1.1399999999999999</v>
      </c>
      <c r="Y463">
        <v>1.37</v>
      </c>
      <c r="Z463" t="s">
        <v>7165</v>
      </c>
    </row>
    <row r="464" spans="1:26" hidden="1" x14ac:dyDescent="0.25">
      <c r="A464" s="103" t="s">
        <v>33</v>
      </c>
      <c r="B464" s="103">
        <v>5499</v>
      </c>
      <c r="C464" s="103" t="s">
        <v>5108</v>
      </c>
      <c r="D464" s="103" t="s">
        <v>693</v>
      </c>
      <c r="E464" s="103" t="s">
        <v>174</v>
      </c>
      <c r="F464" s="103" t="s">
        <v>20</v>
      </c>
      <c r="G464" s="103" t="s">
        <v>669</v>
      </c>
      <c r="H464" s="103">
        <v>40</v>
      </c>
      <c r="I464" s="103" t="s">
        <v>162</v>
      </c>
      <c r="J464" s="103" t="s">
        <v>665</v>
      </c>
      <c r="K464" s="103" t="s">
        <v>207</v>
      </c>
      <c r="L464" s="105">
        <v>7.7</v>
      </c>
      <c r="M464" s="105">
        <v>6.4</v>
      </c>
      <c r="N464" s="105">
        <v>7.7</v>
      </c>
      <c r="O464" s="105">
        <v>7.7</v>
      </c>
      <c r="P464" s="106">
        <v>41226</v>
      </c>
      <c r="Q464" t="s">
        <v>7419</v>
      </c>
      <c r="R464" t="s">
        <v>29</v>
      </c>
      <c r="S464" t="s">
        <v>33</v>
      </c>
      <c r="T464">
        <v>5499</v>
      </c>
      <c r="U464" t="s">
        <v>5108</v>
      </c>
      <c r="V464" t="s">
        <v>174</v>
      </c>
      <c r="W464">
        <v>40</v>
      </c>
      <c r="X464">
        <v>7.7</v>
      </c>
      <c r="Y464">
        <v>7.7</v>
      </c>
      <c r="Z464" t="s">
        <v>7165</v>
      </c>
    </row>
    <row r="465" spans="1:26" hidden="1" x14ac:dyDescent="0.25">
      <c r="A465" s="103" t="s">
        <v>33</v>
      </c>
      <c r="B465" s="103">
        <v>2487</v>
      </c>
      <c r="C465" s="103" t="s">
        <v>5132</v>
      </c>
      <c r="D465" s="103" t="s">
        <v>693</v>
      </c>
      <c r="E465" s="103" t="s">
        <v>174</v>
      </c>
      <c r="F465" s="103" t="s">
        <v>20</v>
      </c>
      <c r="G465" s="103" t="s">
        <v>669</v>
      </c>
      <c r="H465" s="103">
        <v>40</v>
      </c>
      <c r="I465" s="103" t="s">
        <v>162</v>
      </c>
      <c r="J465" s="103" t="s">
        <v>694</v>
      </c>
      <c r="K465" s="103" t="s">
        <v>344</v>
      </c>
      <c r="L465" s="105">
        <v>5.2</v>
      </c>
      <c r="M465" s="105">
        <v>4.3600000000000003</v>
      </c>
      <c r="N465" s="105">
        <v>5.2</v>
      </c>
      <c r="O465" s="105">
        <v>5.2</v>
      </c>
      <c r="P465" s="106">
        <v>41563</v>
      </c>
      <c r="Q465" t="s">
        <v>7419</v>
      </c>
      <c r="R465" t="s">
        <v>29</v>
      </c>
      <c r="S465" t="s">
        <v>33</v>
      </c>
      <c r="T465">
        <v>2487</v>
      </c>
      <c r="U465" t="s">
        <v>5132</v>
      </c>
      <c r="V465" t="s">
        <v>174</v>
      </c>
      <c r="W465">
        <v>40</v>
      </c>
      <c r="X465">
        <v>5.2</v>
      </c>
      <c r="Y465">
        <v>5.2</v>
      </c>
      <c r="Z465" t="s">
        <v>7165</v>
      </c>
    </row>
    <row r="466" spans="1:26" hidden="1" x14ac:dyDescent="0.25">
      <c r="A466" s="103" t="s">
        <v>21</v>
      </c>
      <c r="B466" s="103">
        <v>6073</v>
      </c>
      <c r="C466" s="103" t="s">
        <v>5136</v>
      </c>
      <c r="D466" s="103" t="s">
        <v>693</v>
      </c>
      <c r="E466" s="103" t="s">
        <v>174</v>
      </c>
      <c r="F466" s="103" t="s">
        <v>15</v>
      </c>
      <c r="G466" s="103" t="s">
        <v>669</v>
      </c>
      <c r="H466" s="103">
        <v>40</v>
      </c>
      <c r="I466" s="103" t="s">
        <v>162</v>
      </c>
      <c r="J466" s="103" t="s">
        <v>6930</v>
      </c>
      <c r="K466" s="103" t="s">
        <v>6913</v>
      </c>
      <c r="L466" s="105">
        <v>0</v>
      </c>
      <c r="M466" s="105">
        <v>1.31</v>
      </c>
      <c r="N466" s="105">
        <v>1.69</v>
      </c>
      <c r="O466" s="105">
        <v>1E-3</v>
      </c>
      <c r="P466" s="106">
        <v>43167</v>
      </c>
      <c r="Q466" t="s">
        <v>7419</v>
      </c>
      <c r="R466" t="s">
        <v>7156</v>
      </c>
      <c r="S466" t="s">
        <v>21</v>
      </c>
      <c r="T466">
        <v>6073</v>
      </c>
      <c r="U466" t="s">
        <v>5136</v>
      </c>
      <c r="V466" t="s">
        <v>174</v>
      </c>
      <c r="W466">
        <v>40</v>
      </c>
      <c r="X466">
        <v>1.69</v>
      </c>
      <c r="Y466">
        <v>1E-3</v>
      </c>
      <c r="Z466" t="s">
        <v>7165</v>
      </c>
    </row>
    <row r="467" spans="1:26" hidden="1" x14ac:dyDescent="0.25">
      <c r="A467" s="103" t="s">
        <v>23</v>
      </c>
      <c r="B467" s="103">
        <v>4990</v>
      </c>
      <c r="C467" s="103" t="s">
        <v>5179</v>
      </c>
      <c r="D467" s="103" t="s">
        <v>693</v>
      </c>
      <c r="E467" s="103" t="s">
        <v>174</v>
      </c>
      <c r="F467" s="103" t="s">
        <v>20</v>
      </c>
      <c r="G467" s="103" t="s">
        <v>669</v>
      </c>
      <c r="H467" s="103">
        <v>40</v>
      </c>
      <c r="I467" s="103" t="s">
        <v>165</v>
      </c>
      <c r="J467" s="103" t="s">
        <v>166</v>
      </c>
      <c r="K467" s="103" t="s">
        <v>305</v>
      </c>
      <c r="L467" s="105">
        <v>0.92</v>
      </c>
      <c r="M467" s="105">
        <v>0.71</v>
      </c>
      <c r="N467" s="105">
        <v>0.92</v>
      </c>
      <c r="O467" s="105">
        <v>1E-3</v>
      </c>
      <c r="P467" s="106">
        <v>43558</v>
      </c>
      <c r="Q467" t="s">
        <v>7419</v>
      </c>
      <c r="R467" t="s">
        <v>7156</v>
      </c>
      <c r="S467" t="s">
        <v>23</v>
      </c>
      <c r="T467">
        <v>4990</v>
      </c>
      <c r="U467" t="s">
        <v>5179</v>
      </c>
      <c r="V467" t="s">
        <v>174</v>
      </c>
      <c r="W467">
        <v>40</v>
      </c>
      <c r="X467">
        <v>0.92</v>
      </c>
      <c r="Y467">
        <v>1E-3</v>
      </c>
      <c r="Z467" t="s">
        <v>7165</v>
      </c>
    </row>
    <row r="468" spans="1:26" hidden="1" x14ac:dyDescent="0.25">
      <c r="A468" s="103" t="s">
        <v>12</v>
      </c>
      <c r="B468" s="103">
        <v>108015</v>
      </c>
      <c r="C468" s="103" t="s">
        <v>5112</v>
      </c>
      <c r="D468" s="103" t="s">
        <v>693</v>
      </c>
      <c r="E468" s="103" t="s">
        <v>174</v>
      </c>
      <c r="F468" s="103" t="s">
        <v>20</v>
      </c>
      <c r="G468" s="103" t="s">
        <v>669</v>
      </c>
      <c r="H468" s="103">
        <v>40</v>
      </c>
      <c r="I468" s="103" t="s">
        <v>165</v>
      </c>
      <c r="J468" s="103" t="s">
        <v>695</v>
      </c>
      <c r="K468" s="103" t="s">
        <v>207</v>
      </c>
      <c r="L468" s="105">
        <v>7.6</v>
      </c>
      <c r="M468" s="105">
        <v>6.4</v>
      </c>
      <c r="N468" s="105">
        <v>7.6</v>
      </c>
      <c r="O468" s="105">
        <v>7.6</v>
      </c>
      <c r="P468" s="106">
        <v>41480</v>
      </c>
      <c r="Q468" t="s">
        <v>7419</v>
      </c>
      <c r="R468" t="s">
        <v>44</v>
      </c>
      <c r="S468" t="s">
        <v>12</v>
      </c>
      <c r="T468">
        <v>108015</v>
      </c>
      <c r="U468" t="s">
        <v>5112</v>
      </c>
      <c r="V468" t="s">
        <v>174</v>
      </c>
      <c r="W468">
        <v>40</v>
      </c>
      <c r="X468">
        <v>7.6</v>
      </c>
      <c r="Y468">
        <v>7.6</v>
      </c>
      <c r="Z468" t="s">
        <v>7165</v>
      </c>
    </row>
    <row r="469" spans="1:26" hidden="1" x14ac:dyDescent="0.25">
      <c r="A469" s="103" t="s">
        <v>12</v>
      </c>
      <c r="B469" s="103">
        <v>8166</v>
      </c>
      <c r="C469" s="103" t="s">
        <v>5131</v>
      </c>
      <c r="D469" s="103" t="s">
        <v>693</v>
      </c>
      <c r="E469" s="103" t="s">
        <v>174</v>
      </c>
      <c r="F469" s="103" t="s">
        <v>20</v>
      </c>
      <c r="G469" s="103" t="s">
        <v>669</v>
      </c>
      <c r="H469" s="103">
        <v>40</v>
      </c>
      <c r="I469" s="103" t="s">
        <v>165</v>
      </c>
      <c r="J469" s="103" t="s">
        <v>673</v>
      </c>
      <c r="K469" s="103" t="s">
        <v>5534</v>
      </c>
      <c r="L469" s="105">
        <v>0</v>
      </c>
      <c r="M469" s="105">
        <v>1.21</v>
      </c>
      <c r="N469" s="105">
        <v>1.5</v>
      </c>
      <c r="O469" s="105">
        <v>0.84</v>
      </c>
      <c r="P469" s="106">
        <v>43273</v>
      </c>
      <c r="Q469" t="s">
        <v>7419</v>
      </c>
      <c r="R469" t="s">
        <v>44</v>
      </c>
      <c r="S469" t="s">
        <v>12</v>
      </c>
      <c r="T469">
        <v>8166</v>
      </c>
      <c r="U469" t="s">
        <v>5131</v>
      </c>
      <c r="V469" t="s">
        <v>174</v>
      </c>
      <c r="W469">
        <v>40</v>
      </c>
      <c r="X469">
        <v>1.5</v>
      </c>
      <c r="Y469">
        <v>0.84</v>
      </c>
      <c r="Z469" t="s">
        <v>7165</v>
      </c>
    </row>
    <row r="470" spans="1:26" hidden="1" x14ac:dyDescent="0.25">
      <c r="A470" s="103" t="s">
        <v>12</v>
      </c>
      <c r="B470" s="103">
        <v>110038</v>
      </c>
      <c r="C470" s="103" t="s">
        <v>5134</v>
      </c>
      <c r="D470" s="103" t="s">
        <v>693</v>
      </c>
      <c r="E470" s="103" t="s">
        <v>174</v>
      </c>
      <c r="F470" s="103" t="s">
        <v>20</v>
      </c>
      <c r="G470" s="103" t="s">
        <v>669</v>
      </c>
      <c r="H470" s="103">
        <v>40</v>
      </c>
      <c r="I470" s="103" t="s">
        <v>162</v>
      </c>
      <c r="J470" s="103" t="s">
        <v>696</v>
      </c>
      <c r="K470" s="103" t="s">
        <v>305</v>
      </c>
      <c r="L470" s="105">
        <v>0</v>
      </c>
      <c r="M470" s="105">
        <v>3.39</v>
      </c>
      <c r="N470" s="105">
        <v>3.93</v>
      </c>
      <c r="O470" s="105">
        <v>3.93</v>
      </c>
      <c r="P470" s="106">
        <v>42563</v>
      </c>
      <c r="Q470" t="s">
        <v>7419</v>
      </c>
      <c r="R470" t="s">
        <v>44</v>
      </c>
      <c r="S470" t="s">
        <v>12</v>
      </c>
      <c r="T470">
        <v>110038</v>
      </c>
      <c r="U470" t="s">
        <v>5134</v>
      </c>
      <c r="V470" t="s">
        <v>174</v>
      </c>
      <c r="W470">
        <v>40</v>
      </c>
      <c r="X470">
        <v>3.93</v>
      </c>
      <c r="Y470">
        <v>3.93</v>
      </c>
      <c r="Z470" t="s">
        <v>7165</v>
      </c>
    </row>
    <row r="471" spans="1:26" hidden="1" x14ac:dyDescent="0.25">
      <c r="A471" s="103" t="s">
        <v>26</v>
      </c>
      <c r="B471" s="103">
        <v>9963</v>
      </c>
      <c r="C471" s="103" t="s">
        <v>5123</v>
      </c>
      <c r="D471" s="103" t="s">
        <v>700</v>
      </c>
      <c r="E471" s="103" t="s">
        <v>160</v>
      </c>
      <c r="F471" s="103" t="s">
        <v>20</v>
      </c>
      <c r="G471" s="103" t="s">
        <v>701</v>
      </c>
      <c r="H471" s="103">
        <v>40</v>
      </c>
      <c r="I471" s="103" t="s">
        <v>165</v>
      </c>
      <c r="J471" s="103" t="s">
        <v>240</v>
      </c>
      <c r="K471" s="103" t="s">
        <v>164</v>
      </c>
      <c r="L471" s="105">
        <v>0</v>
      </c>
      <c r="M471" s="105">
        <v>0.436</v>
      </c>
      <c r="N471" s="105">
        <v>0.81599999999999995</v>
      </c>
      <c r="O471" s="105">
        <v>0.81599999999999995</v>
      </c>
      <c r="P471" s="106">
        <v>43173</v>
      </c>
      <c r="Q471" t="s">
        <v>7419</v>
      </c>
      <c r="R471" t="s">
        <v>4771</v>
      </c>
      <c r="S471" t="s">
        <v>26</v>
      </c>
      <c r="T471">
        <v>9963</v>
      </c>
      <c r="U471" t="s">
        <v>5123</v>
      </c>
      <c r="V471" t="s">
        <v>160</v>
      </c>
      <c r="W471">
        <v>40</v>
      </c>
      <c r="X471">
        <v>0.81599999999999995</v>
      </c>
      <c r="Y471">
        <v>0.81599999999999995</v>
      </c>
      <c r="Z471" t="s">
        <v>7165</v>
      </c>
    </row>
    <row r="472" spans="1:26" hidden="1" x14ac:dyDescent="0.25">
      <c r="A472" s="103" t="s">
        <v>26</v>
      </c>
      <c r="B472" s="103">
        <v>5252</v>
      </c>
      <c r="C472" s="103" t="s">
        <v>5129</v>
      </c>
      <c r="D472" s="103" t="s">
        <v>700</v>
      </c>
      <c r="E472" s="103" t="s">
        <v>174</v>
      </c>
      <c r="F472" s="103" t="s">
        <v>20</v>
      </c>
      <c r="G472" s="103" t="s">
        <v>701</v>
      </c>
      <c r="H472" s="103">
        <v>40</v>
      </c>
      <c r="I472" s="103" t="s">
        <v>165</v>
      </c>
      <c r="J472" s="103" t="s">
        <v>175</v>
      </c>
      <c r="K472" s="103" t="s">
        <v>305</v>
      </c>
      <c r="L472" s="105">
        <v>0</v>
      </c>
      <c r="M472" s="105">
        <v>0.14799999999999999</v>
      </c>
      <c r="N472" s="105">
        <v>0.124</v>
      </c>
      <c r="O472" s="105">
        <v>8.9999999999999993E-3</v>
      </c>
      <c r="P472" s="106">
        <v>42724</v>
      </c>
      <c r="Q472" t="s">
        <v>7419</v>
      </c>
      <c r="R472" t="s">
        <v>4771</v>
      </c>
      <c r="S472" t="s">
        <v>26</v>
      </c>
      <c r="T472">
        <v>5252</v>
      </c>
      <c r="U472" t="s">
        <v>5129</v>
      </c>
      <c r="V472" t="s">
        <v>174</v>
      </c>
      <c r="W472">
        <v>40</v>
      </c>
      <c r="X472">
        <v>0.124</v>
      </c>
      <c r="Y472">
        <v>8.9999999999999993E-3</v>
      </c>
      <c r="Z472" t="s">
        <v>7165</v>
      </c>
    </row>
    <row r="473" spans="1:26" hidden="1" x14ac:dyDescent="0.25">
      <c r="A473" s="103" t="s">
        <v>26</v>
      </c>
      <c r="B473" s="103">
        <v>9963</v>
      </c>
      <c r="C473" s="103" t="s">
        <v>5173</v>
      </c>
      <c r="D473" s="103" t="s">
        <v>725</v>
      </c>
      <c r="E473" s="103" t="s">
        <v>160</v>
      </c>
      <c r="F473" s="103" t="s">
        <v>20</v>
      </c>
      <c r="G473" s="103" t="s">
        <v>724</v>
      </c>
      <c r="H473" s="103">
        <v>40</v>
      </c>
      <c r="I473" s="103" t="s">
        <v>264</v>
      </c>
      <c r="J473" s="103" t="s">
        <v>240</v>
      </c>
      <c r="K473" s="103" t="s">
        <v>164</v>
      </c>
      <c r="L473" s="105">
        <v>0</v>
      </c>
      <c r="M473" s="105">
        <v>0.72</v>
      </c>
      <c r="N473" s="105">
        <v>1.22</v>
      </c>
      <c r="O473" s="105">
        <v>1.22</v>
      </c>
      <c r="P473" s="106">
        <v>43173</v>
      </c>
      <c r="Q473" t="s">
        <v>7419</v>
      </c>
      <c r="R473" t="s">
        <v>4771</v>
      </c>
      <c r="S473" t="s">
        <v>26</v>
      </c>
      <c r="T473">
        <v>9963</v>
      </c>
      <c r="U473" t="s">
        <v>5173</v>
      </c>
      <c r="V473" t="s">
        <v>160</v>
      </c>
      <c r="W473">
        <v>40</v>
      </c>
      <c r="X473">
        <v>1.22</v>
      </c>
      <c r="Y473">
        <v>1.22</v>
      </c>
      <c r="Z473" t="s">
        <v>7165</v>
      </c>
    </row>
    <row r="474" spans="1:26" hidden="1" x14ac:dyDescent="0.25">
      <c r="A474" s="103" t="s">
        <v>26</v>
      </c>
      <c r="B474" s="103">
        <v>5252</v>
      </c>
      <c r="C474" s="103" t="s">
        <v>5109</v>
      </c>
      <c r="D474" s="103" t="s">
        <v>725</v>
      </c>
      <c r="E474" s="103" t="s">
        <v>174</v>
      </c>
      <c r="F474" s="103" t="s">
        <v>20</v>
      </c>
      <c r="G474" s="103" t="s">
        <v>724</v>
      </c>
      <c r="H474" s="103">
        <v>40</v>
      </c>
      <c r="I474" s="103" t="s">
        <v>165</v>
      </c>
      <c r="J474" s="103" t="s">
        <v>175</v>
      </c>
      <c r="K474" s="103" t="s">
        <v>305</v>
      </c>
      <c r="L474" s="105">
        <v>0</v>
      </c>
      <c r="M474" s="105">
        <v>0.159</v>
      </c>
      <c r="N474" s="105">
        <v>0.13300000000000001</v>
      </c>
      <c r="O474" s="105">
        <v>0.16900000000000001</v>
      </c>
      <c r="P474" s="106">
        <v>42724</v>
      </c>
      <c r="Q474" t="s">
        <v>7419</v>
      </c>
      <c r="R474" t="s">
        <v>4771</v>
      </c>
      <c r="S474" t="s">
        <v>26</v>
      </c>
      <c r="T474">
        <v>5252</v>
      </c>
      <c r="U474" t="s">
        <v>5109</v>
      </c>
      <c r="V474" t="s">
        <v>174</v>
      </c>
      <c r="W474">
        <v>40</v>
      </c>
      <c r="X474">
        <v>0.13300000000000001</v>
      </c>
      <c r="Y474">
        <v>0.16900000000000001</v>
      </c>
      <c r="Z474" t="s">
        <v>7165</v>
      </c>
    </row>
    <row r="475" spans="1:26" hidden="1" x14ac:dyDescent="0.25">
      <c r="A475" s="103" t="s">
        <v>21</v>
      </c>
      <c r="B475" s="103">
        <v>6073</v>
      </c>
      <c r="C475" s="103" t="s">
        <v>5111</v>
      </c>
      <c r="D475" s="103" t="s">
        <v>725</v>
      </c>
      <c r="E475" s="103" t="s">
        <v>174</v>
      </c>
      <c r="F475" s="103" t="s">
        <v>20</v>
      </c>
      <c r="G475" s="103" t="s">
        <v>724</v>
      </c>
      <c r="H475" s="103">
        <v>40</v>
      </c>
      <c r="I475" s="103" t="s">
        <v>162</v>
      </c>
      <c r="J475" s="103" t="s">
        <v>6922</v>
      </c>
      <c r="K475" s="103" t="s">
        <v>6913</v>
      </c>
      <c r="L475" s="105">
        <v>0</v>
      </c>
      <c r="M475" s="105">
        <v>1.8149999999999999</v>
      </c>
      <c r="N475" s="105">
        <v>0.65</v>
      </c>
      <c r="O475" s="105">
        <v>1E-3</v>
      </c>
      <c r="P475" s="106">
        <v>43167</v>
      </c>
      <c r="Q475" t="s">
        <v>7419</v>
      </c>
      <c r="R475" t="s">
        <v>7156</v>
      </c>
      <c r="S475" t="s">
        <v>21</v>
      </c>
      <c r="T475">
        <v>6073</v>
      </c>
      <c r="U475" t="s">
        <v>5111</v>
      </c>
      <c r="V475" t="s">
        <v>174</v>
      </c>
      <c r="W475">
        <v>40</v>
      </c>
      <c r="X475">
        <v>0.65</v>
      </c>
      <c r="Y475">
        <v>1E-3</v>
      </c>
      <c r="Z475" t="s">
        <v>7165</v>
      </c>
    </row>
    <row r="476" spans="1:26" hidden="1" x14ac:dyDescent="0.25">
      <c r="A476" s="103" t="s">
        <v>23</v>
      </c>
      <c r="B476" s="103">
        <v>5048</v>
      </c>
      <c r="C476" s="103" t="s">
        <v>5133</v>
      </c>
      <c r="D476" s="103" t="s">
        <v>725</v>
      </c>
      <c r="E476" s="103" t="s">
        <v>174</v>
      </c>
      <c r="F476" s="103" t="s">
        <v>20</v>
      </c>
      <c r="G476" s="103" t="s">
        <v>724</v>
      </c>
      <c r="H476" s="103">
        <v>40</v>
      </c>
      <c r="I476" s="103" t="s">
        <v>165</v>
      </c>
      <c r="J476" s="103" t="s">
        <v>726</v>
      </c>
      <c r="K476" s="103" t="s">
        <v>423</v>
      </c>
      <c r="L476" s="105">
        <v>0</v>
      </c>
      <c r="M476" s="105">
        <v>0.28000000000000003</v>
      </c>
      <c r="N476" s="105">
        <v>0.36</v>
      </c>
      <c r="O476" s="105">
        <v>1E-3</v>
      </c>
      <c r="P476" s="106">
        <v>40127</v>
      </c>
      <c r="Q476" t="s">
        <v>7419</v>
      </c>
      <c r="R476" t="s">
        <v>7156</v>
      </c>
      <c r="S476" t="s">
        <v>23</v>
      </c>
      <c r="T476">
        <v>5048</v>
      </c>
      <c r="U476" t="s">
        <v>5133</v>
      </c>
      <c r="V476" t="s">
        <v>174</v>
      </c>
      <c r="W476">
        <v>40</v>
      </c>
      <c r="X476">
        <v>0.36</v>
      </c>
      <c r="Y476">
        <v>1E-3</v>
      </c>
      <c r="Z476" t="s">
        <v>7165</v>
      </c>
    </row>
    <row r="477" spans="1:26" hidden="1" x14ac:dyDescent="0.25">
      <c r="A477" s="103" t="s">
        <v>21</v>
      </c>
      <c r="B477" s="103">
        <v>6073</v>
      </c>
      <c r="C477" s="103" t="s">
        <v>5114</v>
      </c>
      <c r="D477" s="103" t="s">
        <v>727</v>
      </c>
      <c r="E477" s="103" t="s">
        <v>160</v>
      </c>
      <c r="F477" s="103" t="s">
        <v>20</v>
      </c>
      <c r="G477" s="103" t="s">
        <v>728</v>
      </c>
      <c r="H477" s="103">
        <v>40</v>
      </c>
      <c r="I477" s="103" t="s">
        <v>162</v>
      </c>
      <c r="J477" s="103" t="s">
        <v>6922</v>
      </c>
      <c r="K477" s="103" t="s">
        <v>6913</v>
      </c>
      <c r="L477" s="105">
        <v>0</v>
      </c>
      <c r="M477" s="105">
        <v>1.2190000000000001</v>
      </c>
      <c r="N477" s="105">
        <v>0.39</v>
      </c>
      <c r="O477" s="105">
        <v>1E-3</v>
      </c>
      <c r="P477" s="106">
        <v>43167</v>
      </c>
      <c r="Q477" t="s">
        <v>7419</v>
      </c>
      <c r="R477" t="s">
        <v>7156</v>
      </c>
      <c r="S477" t="s">
        <v>21</v>
      </c>
      <c r="T477">
        <v>6073</v>
      </c>
      <c r="U477" t="s">
        <v>5114</v>
      </c>
      <c r="V477" t="s">
        <v>160</v>
      </c>
      <c r="W477">
        <v>40</v>
      </c>
      <c r="X477">
        <v>0.39</v>
      </c>
      <c r="Y477">
        <v>1E-3</v>
      </c>
      <c r="Z477" t="s">
        <v>7165</v>
      </c>
    </row>
    <row r="478" spans="1:26" hidden="1" x14ac:dyDescent="0.25">
      <c r="A478" s="103" t="s">
        <v>23</v>
      </c>
      <c r="B478" s="103">
        <v>4990</v>
      </c>
      <c r="C478" s="103" t="s">
        <v>5109</v>
      </c>
      <c r="D478" s="103" t="s">
        <v>727</v>
      </c>
      <c r="E478" s="103" t="s">
        <v>160</v>
      </c>
      <c r="F478" s="103" t="s">
        <v>20</v>
      </c>
      <c r="G478" s="103" t="s">
        <v>728</v>
      </c>
      <c r="H478" s="103">
        <v>40</v>
      </c>
      <c r="I478" s="103" t="s">
        <v>165</v>
      </c>
      <c r="J478" s="103" t="s">
        <v>166</v>
      </c>
      <c r="K478" s="103" t="s">
        <v>305</v>
      </c>
      <c r="L478" s="105">
        <v>0.81100000000000005</v>
      </c>
      <c r="M478" s="105">
        <v>5.3999999999999999E-2</v>
      </c>
      <c r="N478" s="105">
        <v>0.81100000000000005</v>
      </c>
      <c r="O478" s="105">
        <v>1E-3</v>
      </c>
      <c r="P478" s="106">
        <v>43558</v>
      </c>
      <c r="Q478" t="s">
        <v>7419</v>
      </c>
      <c r="R478" t="s">
        <v>7156</v>
      </c>
      <c r="S478" t="s">
        <v>23</v>
      </c>
      <c r="T478">
        <v>4990</v>
      </c>
      <c r="U478" t="s">
        <v>5109</v>
      </c>
      <c r="V478" t="s">
        <v>160</v>
      </c>
      <c r="W478">
        <v>40</v>
      </c>
      <c r="X478">
        <v>0.81100000000000005</v>
      </c>
      <c r="Y478">
        <v>1E-3</v>
      </c>
      <c r="Z478" t="s">
        <v>7165</v>
      </c>
    </row>
    <row r="479" spans="1:26" hidden="1" x14ac:dyDescent="0.25">
      <c r="A479" s="103" t="s">
        <v>26</v>
      </c>
      <c r="B479" s="103">
        <v>9963</v>
      </c>
      <c r="C479" s="103" t="s">
        <v>5123</v>
      </c>
      <c r="D479" s="103" t="s">
        <v>729</v>
      </c>
      <c r="E479" s="103" t="s">
        <v>160</v>
      </c>
      <c r="F479" s="103" t="s">
        <v>20</v>
      </c>
      <c r="G479" s="103" t="s">
        <v>701</v>
      </c>
      <c r="H479" s="103">
        <v>40</v>
      </c>
      <c r="I479" s="103" t="s">
        <v>165</v>
      </c>
      <c r="J479" s="103" t="s">
        <v>240</v>
      </c>
      <c r="K479" s="103" t="s">
        <v>164</v>
      </c>
      <c r="L479" s="105">
        <v>0</v>
      </c>
      <c r="M479" s="105">
        <v>0.46800000000000003</v>
      </c>
      <c r="N479" s="105">
        <v>0.81599999999999995</v>
      </c>
      <c r="O479" s="105">
        <v>0.81599999999999995</v>
      </c>
      <c r="P479" s="106">
        <v>43173</v>
      </c>
      <c r="Q479" t="s">
        <v>7419</v>
      </c>
      <c r="R479" t="s">
        <v>4771</v>
      </c>
      <c r="S479" t="s">
        <v>26</v>
      </c>
      <c r="T479">
        <v>9963</v>
      </c>
      <c r="U479" t="s">
        <v>5123</v>
      </c>
      <c r="V479" t="s">
        <v>160</v>
      </c>
      <c r="W479">
        <v>40</v>
      </c>
      <c r="X479">
        <v>0.81599999999999995</v>
      </c>
      <c r="Y479">
        <v>0.81599999999999995</v>
      </c>
      <c r="Z479" t="s">
        <v>7165</v>
      </c>
    </row>
    <row r="480" spans="1:26" hidden="1" x14ac:dyDescent="0.25">
      <c r="A480" s="103" t="s">
        <v>26</v>
      </c>
      <c r="B480" s="103">
        <v>5252</v>
      </c>
      <c r="C480" s="103" t="s">
        <v>5129</v>
      </c>
      <c r="D480" s="103" t="s">
        <v>729</v>
      </c>
      <c r="E480" s="103" t="s">
        <v>174</v>
      </c>
      <c r="F480" s="103" t="s">
        <v>20</v>
      </c>
      <c r="G480" s="103" t="s">
        <v>701</v>
      </c>
      <c r="H480" s="103">
        <v>40</v>
      </c>
      <c r="I480" s="103" t="s">
        <v>165</v>
      </c>
      <c r="J480" s="103" t="s">
        <v>175</v>
      </c>
      <c r="K480" s="103" t="s">
        <v>305</v>
      </c>
      <c r="L480" s="105">
        <v>0</v>
      </c>
      <c r="M480" s="105">
        <v>0.121</v>
      </c>
      <c r="N480" s="105">
        <v>0.10100000000000001</v>
      </c>
      <c r="O480" s="105">
        <v>0.105</v>
      </c>
      <c r="P480" s="106">
        <v>42724</v>
      </c>
      <c r="Q480" t="s">
        <v>7419</v>
      </c>
      <c r="R480" t="s">
        <v>4771</v>
      </c>
      <c r="S480" t="s">
        <v>26</v>
      </c>
      <c r="T480">
        <v>5252</v>
      </c>
      <c r="U480" t="s">
        <v>5129</v>
      </c>
      <c r="V480" t="s">
        <v>174</v>
      </c>
      <c r="W480">
        <v>40</v>
      </c>
      <c r="X480">
        <v>0.10100000000000001</v>
      </c>
      <c r="Y480">
        <v>0.105</v>
      </c>
      <c r="Z480" t="s">
        <v>7165</v>
      </c>
    </row>
    <row r="481" spans="1:26" hidden="1" x14ac:dyDescent="0.25">
      <c r="A481" s="103" t="s">
        <v>21</v>
      </c>
      <c r="B481" s="103">
        <v>6073</v>
      </c>
      <c r="C481" s="103" t="s">
        <v>5114</v>
      </c>
      <c r="D481" s="103" t="s">
        <v>730</v>
      </c>
      <c r="E481" s="103" t="s">
        <v>160</v>
      </c>
      <c r="F481" s="103" t="s">
        <v>20</v>
      </c>
      <c r="G481" s="103" t="s">
        <v>731</v>
      </c>
      <c r="H481" s="103">
        <v>40</v>
      </c>
      <c r="I481" s="103" t="s">
        <v>162</v>
      </c>
      <c r="J481" s="103" t="s">
        <v>6922</v>
      </c>
      <c r="K481" s="103" t="s">
        <v>6913</v>
      </c>
      <c r="L481" s="105">
        <v>0</v>
      </c>
      <c r="M481" s="105">
        <v>0.61799999999999999</v>
      </c>
      <c r="N481" s="105">
        <v>0.125</v>
      </c>
      <c r="O481" s="105">
        <v>1E-3</v>
      </c>
      <c r="P481" s="106">
        <v>43167</v>
      </c>
      <c r="Q481" t="s">
        <v>7419</v>
      </c>
      <c r="R481" t="s">
        <v>7156</v>
      </c>
      <c r="S481" t="s">
        <v>21</v>
      </c>
      <c r="T481">
        <v>6073</v>
      </c>
      <c r="U481" t="s">
        <v>5114</v>
      </c>
      <c r="V481" t="s">
        <v>160</v>
      </c>
      <c r="W481">
        <v>40</v>
      </c>
      <c r="X481">
        <v>0.125</v>
      </c>
      <c r="Y481">
        <v>1E-3</v>
      </c>
      <c r="Z481" t="s">
        <v>7165</v>
      </c>
    </row>
    <row r="482" spans="1:26" hidden="1" x14ac:dyDescent="0.25">
      <c r="A482" s="103" t="s">
        <v>23</v>
      </c>
      <c r="B482" s="103">
        <v>4990</v>
      </c>
      <c r="C482" s="103" t="s">
        <v>5180</v>
      </c>
      <c r="D482" s="103" t="s">
        <v>730</v>
      </c>
      <c r="E482" s="103" t="s">
        <v>160</v>
      </c>
      <c r="F482" s="103" t="s">
        <v>20</v>
      </c>
      <c r="G482" s="103" t="s">
        <v>731</v>
      </c>
      <c r="H482" s="103">
        <v>40</v>
      </c>
      <c r="I482" s="103" t="s">
        <v>165</v>
      </c>
      <c r="J482" s="103" t="s">
        <v>166</v>
      </c>
      <c r="K482" s="103" t="s">
        <v>305</v>
      </c>
      <c r="L482" s="105">
        <v>2.4E-2</v>
      </c>
      <c r="M482" s="105">
        <v>4.1000000000000002E-2</v>
      </c>
      <c r="N482" s="105">
        <v>2.4E-2</v>
      </c>
      <c r="O482" s="105">
        <v>1E-3</v>
      </c>
      <c r="P482" s="106">
        <v>43558</v>
      </c>
      <c r="Q482" t="s">
        <v>7419</v>
      </c>
      <c r="R482" t="s">
        <v>7156</v>
      </c>
      <c r="S482" t="s">
        <v>23</v>
      </c>
      <c r="T482">
        <v>4990</v>
      </c>
      <c r="U482" t="s">
        <v>5180</v>
      </c>
      <c r="V482" t="s">
        <v>160</v>
      </c>
      <c r="W482">
        <v>40</v>
      </c>
      <c r="X482">
        <v>2.4E-2</v>
      </c>
      <c r="Y482">
        <v>1E-3</v>
      </c>
      <c r="Z482" t="s">
        <v>7165</v>
      </c>
    </row>
    <row r="483" spans="1:26" hidden="1" x14ac:dyDescent="0.25">
      <c r="A483" s="103" t="s">
        <v>26</v>
      </c>
      <c r="B483" s="103">
        <v>2829</v>
      </c>
      <c r="C483" s="103" t="s">
        <v>5181</v>
      </c>
      <c r="D483" s="103" t="s">
        <v>56</v>
      </c>
      <c r="E483" s="103" t="s">
        <v>174</v>
      </c>
      <c r="F483" s="103" t="s">
        <v>20</v>
      </c>
      <c r="G483" s="103" t="s">
        <v>573</v>
      </c>
      <c r="H483" s="103">
        <v>40</v>
      </c>
      <c r="I483" s="103" t="s">
        <v>264</v>
      </c>
      <c r="J483" s="103" t="s">
        <v>534</v>
      </c>
      <c r="K483" s="103" t="s">
        <v>164</v>
      </c>
      <c r="L483" s="105">
        <v>0</v>
      </c>
      <c r="M483" s="105">
        <v>1.4</v>
      </c>
      <c r="N483" s="105">
        <v>1.65</v>
      </c>
      <c r="O483" s="105">
        <v>2.74</v>
      </c>
      <c r="P483" s="106">
        <v>43173</v>
      </c>
      <c r="Q483" t="s">
        <v>324</v>
      </c>
      <c r="R483" t="s">
        <v>4771</v>
      </c>
      <c r="S483" t="s">
        <v>26</v>
      </c>
      <c r="T483">
        <v>2829</v>
      </c>
      <c r="U483" t="s">
        <v>5181</v>
      </c>
      <c r="V483" t="s">
        <v>174</v>
      </c>
      <c r="W483">
        <v>40</v>
      </c>
      <c r="X483">
        <v>1.65</v>
      </c>
      <c r="Y483">
        <v>2.74</v>
      </c>
      <c r="Z483" t="s">
        <v>7165</v>
      </c>
    </row>
    <row r="484" spans="1:26" hidden="1" x14ac:dyDescent="0.25">
      <c r="A484" s="103" t="s">
        <v>26</v>
      </c>
      <c r="B484" s="103">
        <v>2830</v>
      </c>
      <c r="C484" s="103" t="s">
        <v>5114</v>
      </c>
      <c r="D484" s="103" t="s">
        <v>56</v>
      </c>
      <c r="E484" s="103" t="s">
        <v>174</v>
      </c>
      <c r="F484" s="103" t="s">
        <v>20</v>
      </c>
      <c r="G484" s="103" t="s">
        <v>573</v>
      </c>
      <c r="H484" s="103">
        <v>40</v>
      </c>
      <c r="I484" s="103" t="s">
        <v>165</v>
      </c>
      <c r="J484" s="103" t="s">
        <v>175</v>
      </c>
      <c r="K484" s="103" t="s">
        <v>173</v>
      </c>
      <c r="L484" s="105">
        <v>0</v>
      </c>
      <c r="M484" s="105">
        <v>8.1000000000000003E-2</v>
      </c>
      <c r="N484" s="105">
        <v>0.19500000000000001</v>
      </c>
      <c r="O484" s="105">
        <v>0.19500000000000001</v>
      </c>
      <c r="P484" s="106">
        <v>42440</v>
      </c>
      <c r="Q484" t="s">
        <v>324</v>
      </c>
      <c r="R484" t="s">
        <v>4771</v>
      </c>
      <c r="S484" t="s">
        <v>26</v>
      </c>
      <c r="T484">
        <v>2830</v>
      </c>
      <c r="U484" t="s">
        <v>5114</v>
      </c>
      <c r="V484" t="s">
        <v>174</v>
      </c>
      <c r="W484">
        <v>40</v>
      </c>
      <c r="X484">
        <v>0.19500000000000001</v>
      </c>
      <c r="Y484">
        <v>0.19500000000000001</v>
      </c>
      <c r="Z484" t="s">
        <v>7165</v>
      </c>
    </row>
    <row r="485" spans="1:26" hidden="1" x14ac:dyDescent="0.25">
      <c r="A485" s="103" t="s">
        <v>46</v>
      </c>
      <c r="B485" s="103">
        <v>3517</v>
      </c>
      <c r="C485" s="103" t="s">
        <v>5135</v>
      </c>
      <c r="D485" s="103" t="s">
        <v>56</v>
      </c>
      <c r="E485" s="103" t="s">
        <v>174</v>
      </c>
      <c r="F485" s="103" t="s">
        <v>20</v>
      </c>
      <c r="G485" s="103" t="s">
        <v>573</v>
      </c>
      <c r="H485" s="103">
        <v>40</v>
      </c>
      <c r="I485" s="103" t="s">
        <v>264</v>
      </c>
      <c r="J485" s="103" t="s">
        <v>732</v>
      </c>
      <c r="K485" s="103" t="s">
        <v>263</v>
      </c>
      <c r="L485" s="105">
        <v>11.2</v>
      </c>
      <c r="M485" s="105">
        <v>3.8</v>
      </c>
      <c r="N485" s="105">
        <v>11.6</v>
      </c>
      <c r="O485" s="105">
        <v>11.6</v>
      </c>
      <c r="P485" s="106">
        <v>41724</v>
      </c>
      <c r="Q485" t="s">
        <v>324</v>
      </c>
      <c r="R485" t="s">
        <v>7492</v>
      </c>
      <c r="S485" t="s">
        <v>46</v>
      </c>
      <c r="T485">
        <v>3517</v>
      </c>
      <c r="U485" t="s">
        <v>5135</v>
      </c>
      <c r="V485" t="s">
        <v>174</v>
      </c>
      <c r="W485">
        <v>40</v>
      </c>
      <c r="X485">
        <v>11.6</v>
      </c>
      <c r="Y485">
        <v>11.6</v>
      </c>
      <c r="Z485" t="s">
        <v>7165</v>
      </c>
    </row>
    <row r="486" spans="1:26" hidden="1" x14ac:dyDescent="0.25">
      <c r="A486" s="103" t="s">
        <v>46</v>
      </c>
      <c r="B486" s="103">
        <v>2037</v>
      </c>
      <c r="C486" s="103" t="s">
        <v>5148</v>
      </c>
      <c r="D486" s="103" t="s">
        <v>56</v>
      </c>
      <c r="E486" s="103" t="s">
        <v>174</v>
      </c>
      <c r="F486" s="103" t="s">
        <v>20</v>
      </c>
      <c r="G486" s="103" t="s">
        <v>573</v>
      </c>
      <c r="H486" s="103">
        <v>40</v>
      </c>
      <c r="I486" s="103" t="s">
        <v>264</v>
      </c>
      <c r="J486" s="103" t="s">
        <v>569</v>
      </c>
      <c r="K486" s="103" t="s">
        <v>5104</v>
      </c>
      <c r="L486" s="105">
        <v>6</v>
      </c>
      <c r="M486" s="105">
        <v>5.2</v>
      </c>
      <c r="N486" s="105">
        <v>6</v>
      </c>
      <c r="O486" s="105">
        <v>6</v>
      </c>
      <c r="P486" s="106">
        <v>43586</v>
      </c>
      <c r="Q486" t="s">
        <v>324</v>
      </c>
      <c r="R486" t="s">
        <v>7492</v>
      </c>
      <c r="S486" t="s">
        <v>46</v>
      </c>
      <c r="T486">
        <v>2037</v>
      </c>
      <c r="U486" t="s">
        <v>5148</v>
      </c>
      <c r="V486" t="s">
        <v>174</v>
      </c>
      <c r="W486">
        <v>40</v>
      </c>
      <c r="X486">
        <v>6</v>
      </c>
      <c r="Y486">
        <v>6</v>
      </c>
      <c r="Z486" t="s">
        <v>7165</v>
      </c>
    </row>
    <row r="487" spans="1:26" hidden="1" x14ac:dyDescent="0.25">
      <c r="A487" s="103" t="s">
        <v>46</v>
      </c>
      <c r="B487" s="103">
        <v>2955</v>
      </c>
      <c r="C487" s="103" t="s">
        <v>5171</v>
      </c>
      <c r="D487" s="103" t="s">
        <v>56</v>
      </c>
      <c r="E487" s="103" t="s">
        <v>174</v>
      </c>
      <c r="F487" s="103" t="s">
        <v>20</v>
      </c>
      <c r="G487" s="103" t="s">
        <v>573</v>
      </c>
      <c r="H487" s="103">
        <v>40</v>
      </c>
      <c r="I487" s="103" t="s">
        <v>165</v>
      </c>
      <c r="J487" s="103" t="s">
        <v>436</v>
      </c>
      <c r="K487" s="103" t="s">
        <v>180</v>
      </c>
      <c r="L487" s="105">
        <v>0</v>
      </c>
      <c r="M487" s="105">
        <v>1E-3</v>
      </c>
      <c r="N487" s="105">
        <v>0.93</v>
      </c>
      <c r="O487" s="105">
        <v>0.93</v>
      </c>
      <c r="P487" s="106">
        <v>42599</v>
      </c>
      <c r="Q487" t="s">
        <v>324</v>
      </c>
      <c r="R487" t="s">
        <v>7492</v>
      </c>
      <c r="S487" t="s">
        <v>46</v>
      </c>
      <c r="T487">
        <v>2955</v>
      </c>
      <c r="U487" t="s">
        <v>5171</v>
      </c>
      <c r="V487" t="s">
        <v>174</v>
      </c>
      <c r="W487">
        <v>40</v>
      </c>
      <c r="X487">
        <v>0.93</v>
      </c>
      <c r="Y487">
        <v>0.93</v>
      </c>
      <c r="Z487" t="s">
        <v>7165</v>
      </c>
    </row>
    <row r="488" spans="1:26" hidden="1" x14ac:dyDescent="0.25">
      <c r="A488" s="103" t="s">
        <v>23</v>
      </c>
      <c r="B488" s="103">
        <v>4990</v>
      </c>
      <c r="C488" s="103" t="s">
        <v>5158</v>
      </c>
      <c r="D488" s="103" t="s">
        <v>56</v>
      </c>
      <c r="E488" s="103" t="s">
        <v>174</v>
      </c>
      <c r="F488" s="103" t="s">
        <v>20</v>
      </c>
      <c r="G488" s="103" t="s">
        <v>573</v>
      </c>
      <c r="H488" s="103">
        <v>40</v>
      </c>
      <c r="I488" s="103" t="s">
        <v>165</v>
      </c>
      <c r="J488" s="103" t="s">
        <v>166</v>
      </c>
      <c r="K488" s="103" t="s">
        <v>305</v>
      </c>
      <c r="L488" s="105">
        <v>0.23699999999999999</v>
      </c>
      <c r="M488" s="105">
        <v>9.1999999999999998E-2</v>
      </c>
      <c r="N488" s="105">
        <v>0.23699999999999999</v>
      </c>
      <c r="O488" s="105">
        <v>1E-3</v>
      </c>
      <c r="P488" s="106">
        <v>43558</v>
      </c>
      <c r="Q488" t="s">
        <v>324</v>
      </c>
      <c r="R488" t="s">
        <v>7156</v>
      </c>
      <c r="S488" t="s">
        <v>23</v>
      </c>
      <c r="T488">
        <v>4990</v>
      </c>
      <c r="U488" t="s">
        <v>5158</v>
      </c>
      <c r="V488" t="s">
        <v>174</v>
      </c>
      <c r="W488">
        <v>40</v>
      </c>
      <c r="X488">
        <v>0.23699999999999999</v>
      </c>
      <c r="Y488">
        <v>1E-3</v>
      </c>
      <c r="Z488" t="s">
        <v>7165</v>
      </c>
    </row>
    <row r="489" spans="1:26" hidden="1" x14ac:dyDescent="0.25">
      <c r="A489" s="103" t="s">
        <v>23</v>
      </c>
      <c r="B489" s="103">
        <v>175743</v>
      </c>
      <c r="C489" s="103" t="s">
        <v>5154</v>
      </c>
      <c r="D489" s="103" t="s">
        <v>56</v>
      </c>
      <c r="E489" s="103" t="s">
        <v>174</v>
      </c>
      <c r="F489" s="103" t="s">
        <v>38</v>
      </c>
      <c r="G489" s="103" t="s">
        <v>573</v>
      </c>
      <c r="H489" s="103">
        <v>40</v>
      </c>
      <c r="I489" s="103" t="s">
        <v>165</v>
      </c>
      <c r="J489" s="103" t="s">
        <v>733</v>
      </c>
      <c r="K489" s="103" t="s">
        <v>5405</v>
      </c>
      <c r="L489" s="105">
        <v>1.41</v>
      </c>
      <c r="M489" s="105">
        <v>1.47</v>
      </c>
      <c r="N489" s="105">
        <v>1.76</v>
      </c>
      <c r="O489" s="105">
        <v>1E-3</v>
      </c>
      <c r="P489" s="106">
        <v>43291</v>
      </c>
      <c r="Q489" t="s">
        <v>324</v>
      </c>
      <c r="R489" t="s">
        <v>7156</v>
      </c>
      <c r="S489" t="s">
        <v>23</v>
      </c>
      <c r="T489">
        <v>175743</v>
      </c>
      <c r="U489" t="s">
        <v>5154</v>
      </c>
      <c r="V489" t="s">
        <v>174</v>
      </c>
      <c r="W489">
        <v>40</v>
      </c>
      <c r="X489">
        <v>1.76</v>
      </c>
      <c r="Y489">
        <v>1E-3</v>
      </c>
      <c r="Z489" t="s">
        <v>7165</v>
      </c>
    </row>
    <row r="490" spans="1:26" hidden="1" x14ac:dyDescent="0.25">
      <c r="A490" s="103" t="s">
        <v>23</v>
      </c>
      <c r="B490" s="103">
        <v>75006</v>
      </c>
      <c r="C490" s="103" t="s">
        <v>5182</v>
      </c>
      <c r="D490" s="103" t="s">
        <v>56</v>
      </c>
      <c r="E490" s="103" t="s">
        <v>174</v>
      </c>
      <c r="F490" s="103" t="s">
        <v>20</v>
      </c>
      <c r="G490" s="103" t="s">
        <v>573</v>
      </c>
      <c r="H490" s="103">
        <v>40</v>
      </c>
      <c r="I490" s="103" t="s">
        <v>165</v>
      </c>
      <c r="J490" s="103" t="s">
        <v>571</v>
      </c>
      <c r="K490" s="103" t="s">
        <v>167</v>
      </c>
      <c r="L490" s="105">
        <v>0</v>
      </c>
      <c r="M490" s="105">
        <v>1.01</v>
      </c>
      <c r="N490" s="105">
        <v>1.32</v>
      </c>
      <c r="O490" s="105">
        <v>1E-3</v>
      </c>
      <c r="P490" s="106">
        <v>40758</v>
      </c>
      <c r="Q490" t="s">
        <v>324</v>
      </c>
      <c r="R490" t="s">
        <v>7156</v>
      </c>
      <c r="S490" t="s">
        <v>23</v>
      </c>
      <c r="T490">
        <v>75006</v>
      </c>
      <c r="U490" t="s">
        <v>5182</v>
      </c>
      <c r="V490" t="s">
        <v>174</v>
      </c>
      <c r="W490">
        <v>40</v>
      </c>
      <c r="X490">
        <v>1.32</v>
      </c>
      <c r="Y490">
        <v>1E-3</v>
      </c>
      <c r="Z490" t="s">
        <v>7165</v>
      </c>
    </row>
    <row r="491" spans="1:26" hidden="1" x14ac:dyDescent="0.25">
      <c r="A491" s="103" t="s">
        <v>12</v>
      </c>
      <c r="B491" s="103">
        <v>8166</v>
      </c>
      <c r="C491" s="103" t="s">
        <v>5131</v>
      </c>
      <c r="D491" s="103" t="s">
        <v>56</v>
      </c>
      <c r="E491" s="103" t="s">
        <v>174</v>
      </c>
      <c r="F491" s="103" t="s">
        <v>20</v>
      </c>
      <c r="G491" s="103" t="s">
        <v>573</v>
      </c>
      <c r="H491" s="103">
        <v>40</v>
      </c>
      <c r="I491" s="103" t="s">
        <v>178</v>
      </c>
      <c r="J491" s="103" t="s">
        <v>572</v>
      </c>
      <c r="K491" s="103" t="s">
        <v>7189</v>
      </c>
      <c r="L491" s="105">
        <v>0</v>
      </c>
      <c r="M491" s="105">
        <v>0.79</v>
      </c>
      <c r="N491" s="105">
        <v>0.99</v>
      </c>
      <c r="O491" s="105">
        <v>3.76</v>
      </c>
      <c r="P491" s="106">
        <v>43407</v>
      </c>
      <c r="Q491" t="s">
        <v>324</v>
      </c>
      <c r="R491" t="s">
        <v>44</v>
      </c>
      <c r="S491" t="s">
        <v>12</v>
      </c>
      <c r="T491">
        <v>8166</v>
      </c>
      <c r="U491" t="s">
        <v>5131</v>
      </c>
      <c r="V491" t="s">
        <v>174</v>
      </c>
      <c r="W491">
        <v>40</v>
      </c>
      <c r="X491">
        <v>0.99</v>
      </c>
      <c r="Y491">
        <v>3.76</v>
      </c>
      <c r="Z491" t="s">
        <v>7165</v>
      </c>
    </row>
    <row r="492" spans="1:26" hidden="1" x14ac:dyDescent="0.25">
      <c r="A492" s="103" t="s">
        <v>21</v>
      </c>
      <c r="B492" s="103">
        <v>6073</v>
      </c>
      <c r="C492" s="103" t="s">
        <v>5108</v>
      </c>
      <c r="D492" s="103" t="s">
        <v>739</v>
      </c>
      <c r="E492" s="103" t="s">
        <v>174</v>
      </c>
      <c r="F492" s="103" t="s">
        <v>20</v>
      </c>
      <c r="G492" s="103" t="s">
        <v>258</v>
      </c>
      <c r="H492" s="103">
        <v>40</v>
      </c>
      <c r="I492" s="103" t="s">
        <v>162</v>
      </c>
      <c r="J492" s="103" t="s">
        <v>6922</v>
      </c>
      <c r="K492" s="103" t="s">
        <v>6913</v>
      </c>
      <c r="L492" s="105">
        <v>0</v>
      </c>
      <c r="M492" s="105">
        <v>2.927</v>
      </c>
      <c r="N492" s="105">
        <v>0.99</v>
      </c>
      <c r="O492" s="105">
        <v>1E-3</v>
      </c>
      <c r="P492" s="106">
        <v>43167</v>
      </c>
      <c r="Q492" t="s">
        <v>7419</v>
      </c>
      <c r="R492" t="s">
        <v>7156</v>
      </c>
      <c r="S492" t="s">
        <v>21</v>
      </c>
      <c r="T492">
        <v>6073</v>
      </c>
      <c r="U492" t="s">
        <v>5108</v>
      </c>
      <c r="V492" t="s">
        <v>174</v>
      </c>
      <c r="W492">
        <v>40</v>
      </c>
      <c r="X492">
        <v>0.99</v>
      </c>
      <c r="Y492">
        <v>1E-3</v>
      </c>
      <c r="Z492" t="s">
        <v>7165</v>
      </c>
    </row>
    <row r="493" spans="1:26" hidden="1" x14ac:dyDescent="0.25">
      <c r="A493" s="103" t="s">
        <v>23</v>
      </c>
      <c r="B493" s="103">
        <v>4990</v>
      </c>
      <c r="C493" s="103" t="s">
        <v>5155</v>
      </c>
      <c r="D493" s="103" t="s">
        <v>739</v>
      </c>
      <c r="E493" s="103" t="s">
        <v>174</v>
      </c>
      <c r="F493" s="103" t="s">
        <v>20</v>
      </c>
      <c r="G493" s="103" t="s">
        <v>258</v>
      </c>
      <c r="H493" s="103">
        <v>40</v>
      </c>
      <c r="I493" s="103" t="s">
        <v>165</v>
      </c>
      <c r="J493" s="103" t="s">
        <v>166</v>
      </c>
      <c r="K493" s="103" t="s">
        <v>305</v>
      </c>
      <c r="L493" s="105">
        <v>0.53</v>
      </c>
      <c r="M493" s="105">
        <v>0.22</v>
      </c>
      <c r="N493" s="105">
        <v>0.53</v>
      </c>
      <c r="O493" s="105">
        <v>1E-3</v>
      </c>
      <c r="P493" s="106">
        <v>43558</v>
      </c>
      <c r="Q493" t="s">
        <v>7419</v>
      </c>
      <c r="R493" t="s">
        <v>7156</v>
      </c>
      <c r="S493" t="s">
        <v>23</v>
      </c>
      <c r="T493">
        <v>4990</v>
      </c>
      <c r="U493" t="s">
        <v>5155</v>
      </c>
      <c r="V493" t="s">
        <v>174</v>
      </c>
      <c r="W493">
        <v>40</v>
      </c>
      <c r="X493">
        <v>0.53</v>
      </c>
      <c r="Y493">
        <v>1E-3</v>
      </c>
      <c r="Z493" t="s">
        <v>7165</v>
      </c>
    </row>
    <row r="494" spans="1:26" hidden="1" x14ac:dyDescent="0.25">
      <c r="A494" s="103" t="s">
        <v>23</v>
      </c>
      <c r="B494" s="103">
        <v>6165</v>
      </c>
      <c r="C494" s="103" t="s">
        <v>5137</v>
      </c>
      <c r="D494" s="103" t="s">
        <v>739</v>
      </c>
      <c r="E494" s="103" t="s">
        <v>174</v>
      </c>
      <c r="F494" s="103" t="s">
        <v>20</v>
      </c>
      <c r="G494" s="103" t="s">
        <v>258</v>
      </c>
      <c r="H494" s="103">
        <v>40</v>
      </c>
      <c r="I494" s="103" t="s">
        <v>165</v>
      </c>
      <c r="J494" s="103" t="s">
        <v>740</v>
      </c>
      <c r="K494" s="103" t="s">
        <v>216</v>
      </c>
      <c r="L494" s="105">
        <v>0</v>
      </c>
      <c r="M494" s="105">
        <v>1.64</v>
      </c>
      <c r="N494" s="105">
        <v>2.0099999999999998</v>
      </c>
      <c r="O494" s="105">
        <v>1E-3</v>
      </c>
      <c r="P494" s="106">
        <v>39195</v>
      </c>
      <c r="Q494" t="s">
        <v>7419</v>
      </c>
      <c r="R494" t="s">
        <v>7156</v>
      </c>
      <c r="S494" t="s">
        <v>23</v>
      </c>
      <c r="T494">
        <v>6165</v>
      </c>
      <c r="U494" t="s">
        <v>5137</v>
      </c>
      <c r="V494" t="s">
        <v>174</v>
      </c>
      <c r="W494">
        <v>40</v>
      </c>
      <c r="X494">
        <v>2.0099999999999998</v>
      </c>
      <c r="Y494">
        <v>1E-3</v>
      </c>
      <c r="Z494" t="s">
        <v>7165</v>
      </c>
    </row>
    <row r="495" spans="1:26" hidden="1" x14ac:dyDescent="0.25">
      <c r="A495" s="103" t="s">
        <v>26</v>
      </c>
      <c r="B495" s="103">
        <v>5252</v>
      </c>
      <c r="C495" s="103" t="s">
        <v>5114</v>
      </c>
      <c r="D495" s="103" t="s">
        <v>749</v>
      </c>
      <c r="E495" s="103" t="s">
        <v>174</v>
      </c>
      <c r="F495" s="103" t="s">
        <v>20</v>
      </c>
      <c r="G495" s="103" t="s">
        <v>750</v>
      </c>
      <c r="H495" s="103">
        <v>40</v>
      </c>
      <c r="I495" s="103" t="s">
        <v>165</v>
      </c>
      <c r="J495" s="103" t="s">
        <v>175</v>
      </c>
      <c r="K495" s="103" t="s">
        <v>305</v>
      </c>
      <c r="L495" s="105">
        <v>0</v>
      </c>
      <c r="M495" s="105">
        <v>0.12</v>
      </c>
      <c r="N495" s="105">
        <v>0.10100000000000001</v>
      </c>
      <c r="O495" s="105">
        <v>0.126</v>
      </c>
      <c r="P495" s="106">
        <v>42724</v>
      </c>
      <c r="Q495" t="s">
        <v>7419</v>
      </c>
      <c r="R495" t="s">
        <v>4771</v>
      </c>
      <c r="S495" t="s">
        <v>26</v>
      </c>
      <c r="T495">
        <v>5252</v>
      </c>
      <c r="U495" t="s">
        <v>5114</v>
      </c>
      <c r="V495" t="s">
        <v>174</v>
      </c>
      <c r="W495">
        <v>40</v>
      </c>
      <c r="X495">
        <v>0.10100000000000001</v>
      </c>
      <c r="Y495">
        <v>0.126</v>
      </c>
      <c r="Z495" t="s">
        <v>7165</v>
      </c>
    </row>
    <row r="496" spans="1:26" hidden="1" x14ac:dyDescent="0.25">
      <c r="A496" s="103" t="s">
        <v>21</v>
      </c>
      <c r="B496" s="103">
        <v>6090</v>
      </c>
      <c r="C496" s="103" t="s">
        <v>5148</v>
      </c>
      <c r="D496" s="103" t="s">
        <v>749</v>
      </c>
      <c r="E496" s="103" t="s">
        <v>174</v>
      </c>
      <c r="F496" s="103" t="s">
        <v>20</v>
      </c>
      <c r="G496" s="103" t="s">
        <v>750</v>
      </c>
      <c r="H496" s="103">
        <v>40</v>
      </c>
      <c r="I496" s="103" t="s">
        <v>162</v>
      </c>
      <c r="J496" s="103" t="s">
        <v>6931</v>
      </c>
      <c r="K496" s="103" t="s">
        <v>6913</v>
      </c>
      <c r="L496" s="105">
        <v>0</v>
      </c>
      <c r="M496" s="105">
        <v>0.73599999999999999</v>
      </c>
      <c r="N496" s="105">
        <v>0.215</v>
      </c>
      <c r="O496" s="105">
        <v>1E-3</v>
      </c>
      <c r="P496" s="106">
        <v>43167</v>
      </c>
      <c r="Q496" t="s">
        <v>7419</v>
      </c>
      <c r="R496" t="s">
        <v>7156</v>
      </c>
      <c r="S496" t="s">
        <v>21</v>
      </c>
      <c r="T496">
        <v>6090</v>
      </c>
      <c r="U496" t="s">
        <v>5148</v>
      </c>
      <c r="V496" t="s">
        <v>174</v>
      </c>
      <c r="W496">
        <v>40</v>
      </c>
      <c r="X496">
        <v>0.215</v>
      </c>
      <c r="Y496">
        <v>1E-3</v>
      </c>
      <c r="Z496" t="s">
        <v>7165</v>
      </c>
    </row>
    <row r="497" spans="1:26" hidden="1" x14ac:dyDescent="0.25">
      <c r="A497" s="103" t="s">
        <v>23</v>
      </c>
      <c r="B497" s="103">
        <v>4990</v>
      </c>
      <c r="C497" s="103" t="s">
        <v>5137</v>
      </c>
      <c r="D497" s="103" t="s">
        <v>749</v>
      </c>
      <c r="E497" s="103" t="s">
        <v>174</v>
      </c>
      <c r="F497" s="103" t="s">
        <v>20</v>
      </c>
      <c r="G497" s="103" t="s">
        <v>750</v>
      </c>
      <c r="H497" s="103">
        <v>40</v>
      </c>
      <c r="I497" s="103" t="s">
        <v>165</v>
      </c>
      <c r="J497" s="103" t="s">
        <v>166</v>
      </c>
      <c r="K497" s="103" t="s">
        <v>305</v>
      </c>
      <c r="L497" s="105">
        <v>0.183</v>
      </c>
      <c r="M497" s="105">
        <v>7.0999999999999994E-2</v>
      </c>
      <c r="N497" s="105">
        <v>0.183</v>
      </c>
      <c r="O497" s="105">
        <v>1E-3</v>
      </c>
      <c r="P497" s="106">
        <v>43558</v>
      </c>
      <c r="Q497" t="s">
        <v>7419</v>
      </c>
      <c r="R497" t="s">
        <v>7156</v>
      </c>
      <c r="S497" t="s">
        <v>23</v>
      </c>
      <c r="T497">
        <v>4990</v>
      </c>
      <c r="U497" t="s">
        <v>5137</v>
      </c>
      <c r="V497" t="s">
        <v>174</v>
      </c>
      <c r="W497">
        <v>40</v>
      </c>
      <c r="X497">
        <v>0.183</v>
      </c>
      <c r="Y497">
        <v>1E-3</v>
      </c>
      <c r="Z497" t="s">
        <v>7165</v>
      </c>
    </row>
    <row r="498" spans="1:26" hidden="1" x14ac:dyDescent="0.25">
      <c r="A498" s="103" t="s">
        <v>26</v>
      </c>
      <c r="B498" s="103">
        <v>2829</v>
      </c>
      <c r="C498" s="103" t="s">
        <v>5114</v>
      </c>
      <c r="D498" s="103" t="s">
        <v>751</v>
      </c>
      <c r="E498" s="103" t="s">
        <v>174</v>
      </c>
      <c r="F498" s="103" t="s">
        <v>20</v>
      </c>
      <c r="G498" s="103" t="s">
        <v>752</v>
      </c>
      <c r="H498" s="103">
        <v>40</v>
      </c>
      <c r="I498" s="103" t="s">
        <v>165</v>
      </c>
      <c r="J498" s="103" t="s">
        <v>528</v>
      </c>
      <c r="K498" s="103" t="s">
        <v>173</v>
      </c>
      <c r="L498" s="105">
        <v>0</v>
      </c>
      <c r="M498" s="105">
        <v>0.64</v>
      </c>
      <c r="N498" s="105">
        <v>0.76</v>
      </c>
      <c r="O498" s="105">
        <v>0.76</v>
      </c>
      <c r="P498" s="106">
        <v>42440</v>
      </c>
      <c r="Q498" t="s">
        <v>7419</v>
      </c>
      <c r="R498" t="s">
        <v>4771</v>
      </c>
      <c r="S498" t="s">
        <v>26</v>
      </c>
      <c r="T498">
        <v>2829</v>
      </c>
      <c r="U498" t="s">
        <v>5114</v>
      </c>
      <c r="V498" t="s">
        <v>174</v>
      </c>
      <c r="W498">
        <v>40</v>
      </c>
      <c r="X498">
        <v>0.76</v>
      </c>
      <c r="Y498">
        <v>0.76</v>
      </c>
      <c r="Z498" t="s">
        <v>7165</v>
      </c>
    </row>
    <row r="499" spans="1:26" hidden="1" x14ac:dyDescent="0.25">
      <c r="A499" s="103" t="s">
        <v>26</v>
      </c>
      <c r="B499" s="103">
        <v>5252</v>
      </c>
      <c r="C499" s="103" t="s">
        <v>5109</v>
      </c>
      <c r="D499" s="103" t="s">
        <v>751</v>
      </c>
      <c r="E499" s="103" t="s">
        <v>174</v>
      </c>
      <c r="F499" s="103" t="s">
        <v>20</v>
      </c>
      <c r="G499" s="103" t="s">
        <v>752</v>
      </c>
      <c r="H499" s="103">
        <v>40</v>
      </c>
      <c r="I499" s="103" t="s">
        <v>165</v>
      </c>
      <c r="J499" s="103" t="s">
        <v>175</v>
      </c>
      <c r="K499" s="103" t="s">
        <v>305</v>
      </c>
      <c r="L499" s="105">
        <v>0</v>
      </c>
      <c r="M499" s="105">
        <v>0.24399999999999999</v>
      </c>
      <c r="N499" s="105">
        <v>0.20499999999999999</v>
      </c>
      <c r="O499" s="105">
        <v>0.25</v>
      </c>
      <c r="P499" s="106">
        <v>42724</v>
      </c>
      <c r="Q499" t="s">
        <v>7419</v>
      </c>
      <c r="R499" t="s">
        <v>4771</v>
      </c>
      <c r="S499" t="s">
        <v>26</v>
      </c>
      <c r="T499">
        <v>5252</v>
      </c>
      <c r="U499" t="s">
        <v>5109</v>
      </c>
      <c r="V499" t="s">
        <v>174</v>
      </c>
      <c r="W499">
        <v>40</v>
      </c>
      <c r="X499">
        <v>0.20499999999999999</v>
      </c>
      <c r="Y499">
        <v>0.25</v>
      </c>
      <c r="Z499" t="s">
        <v>7165</v>
      </c>
    </row>
    <row r="500" spans="1:26" hidden="1" x14ac:dyDescent="0.25">
      <c r="A500" s="103" t="s">
        <v>22</v>
      </c>
      <c r="B500" s="103">
        <v>2827</v>
      </c>
      <c r="C500" s="103" t="s">
        <v>5137</v>
      </c>
      <c r="D500" s="103" t="s">
        <v>751</v>
      </c>
      <c r="E500" s="103" t="s">
        <v>174</v>
      </c>
      <c r="F500" s="103" t="s">
        <v>20</v>
      </c>
      <c r="G500" s="103" t="s">
        <v>752</v>
      </c>
      <c r="H500" s="103">
        <v>40</v>
      </c>
      <c r="I500" s="103" t="s">
        <v>165</v>
      </c>
      <c r="J500" s="103" t="s">
        <v>630</v>
      </c>
      <c r="K500" s="103" t="s">
        <v>217</v>
      </c>
      <c r="L500" s="105">
        <v>0</v>
      </c>
      <c r="M500" s="105">
        <v>2.64</v>
      </c>
      <c r="N500" s="105">
        <v>1.88</v>
      </c>
      <c r="O500" s="105">
        <v>1E-3</v>
      </c>
      <c r="P500" s="106">
        <v>39266</v>
      </c>
      <c r="Q500" t="s">
        <v>7419</v>
      </c>
      <c r="R500" t="s">
        <v>7156</v>
      </c>
      <c r="S500" t="s">
        <v>22</v>
      </c>
      <c r="T500">
        <v>2827</v>
      </c>
      <c r="U500" t="s">
        <v>5137</v>
      </c>
      <c r="V500" t="s">
        <v>174</v>
      </c>
      <c r="W500">
        <v>40</v>
      </c>
      <c r="X500">
        <v>1.88</v>
      </c>
      <c r="Y500">
        <v>1E-3</v>
      </c>
      <c r="Z500" t="s">
        <v>7165</v>
      </c>
    </row>
    <row r="501" spans="1:26" hidden="1" x14ac:dyDescent="0.25">
      <c r="A501" s="103" t="s">
        <v>23</v>
      </c>
      <c r="B501" s="103">
        <v>4990</v>
      </c>
      <c r="C501" s="103" t="s">
        <v>5145</v>
      </c>
      <c r="D501" s="103" t="s">
        <v>751</v>
      </c>
      <c r="E501" s="103" t="s">
        <v>160</v>
      </c>
      <c r="F501" s="103" t="s">
        <v>20</v>
      </c>
      <c r="G501" s="103" t="s">
        <v>752</v>
      </c>
      <c r="H501" s="103">
        <v>40</v>
      </c>
      <c r="I501" s="103" t="s">
        <v>165</v>
      </c>
      <c r="J501" s="103" t="s">
        <v>166</v>
      </c>
      <c r="K501" s="103" t="s">
        <v>305</v>
      </c>
      <c r="L501" s="105">
        <v>0.38</v>
      </c>
      <c r="M501" s="105">
        <v>0.14699999999999999</v>
      </c>
      <c r="N501" s="105">
        <v>0.38</v>
      </c>
      <c r="O501" s="105">
        <v>1E-3</v>
      </c>
      <c r="P501" s="106">
        <v>43558</v>
      </c>
      <c r="Q501" t="s">
        <v>7419</v>
      </c>
      <c r="R501" t="s">
        <v>7156</v>
      </c>
      <c r="S501" t="s">
        <v>23</v>
      </c>
      <c r="T501">
        <v>4990</v>
      </c>
      <c r="U501" t="s">
        <v>5145</v>
      </c>
      <c r="V501" t="s">
        <v>160</v>
      </c>
      <c r="W501">
        <v>40</v>
      </c>
      <c r="X501">
        <v>0.38</v>
      </c>
      <c r="Y501">
        <v>1E-3</v>
      </c>
      <c r="Z501" t="s">
        <v>7165</v>
      </c>
    </row>
    <row r="502" spans="1:26" hidden="1" x14ac:dyDescent="0.25">
      <c r="A502" s="103" t="s">
        <v>23</v>
      </c>
      <c r="B502" s="103">
        <v>6165</v>
      </c>
      <c r="C502" s="103" t="s">
        <v>5183</v>
      </c>
      <c r="D502" s="103" t="s">
        <v>751</v>
      </c>
      <c r="E502" s="103" t="s">
        <v>160</v>
      </c>
      <c r="F502" s="103" t="s">
        <v>20</v>
      </c>
      <c r="G502" s="103" t="s">
        <v>752</v>
      </c>
      <c r="H502" s="103">
        <v>40</v>
      </c>
      <c r="I502" s="103" t="s">
        <v>165</v>
      </c>
      <c r="J502" s="103" t="s">
        <v>753</v>
      </c>
      <c r="K502" s="103" t="s">
        <v>167</v>
      </c>
      <c r="L502" s="105">
        <v>0</v>
      </c>
      <c r="M502" s="105">
        <v>1.78</v>
      </c>
      <c r="N502" s="105">
        <v>2.21</v>
      </c>
      <c r="O502" s="105">
        <v>1E-3</v>
      </c>
      <c r="P502" s="106">
        <v>40274</v>
      </c>
      <c r="Q502" t="s">
        <v>7419</v>
      </c>
      <c r="R502" t="s">
        <v>7156</v>
      </c>
      <c r="S502" t="s">
        <v>23</v>
      </c>
      <c r="T502">
        <v>6165</v>
      </c>
      <c r="U502" t="s">
        <v>5183</v>
      </c>
      <c r="V502" t="s">
        <v>160</v>
      </c>
      <c r="W502">
        <v>40</v>
      </c>
      <c r="X502">
        <v>2.21</v>
      </c>
      <c r="Y502">
        <v>1E-3</v>
      </c>
      <c r="Z502" t="s">
        <v>7165</v>
      </c>
    </row>
    <row r="503" spans="1:26" hidden="1" x14ac:dyDescent="0.25">
      <c r="A503" s="103" t="s">
        <v>12</v>
      </c>
      <c r="B503" s="103">
        <v>8166</v>
      </c>
      <c r="C503" s="103" t="s">
        <v>5131</v>
      </c>
      <c r="D503" s="103" t="s">
        <v>751</v>
      </c>
      <c r="E503" s="103" t="s">
        <v>160</v>
      </c>
      <c r="F503" s="103" t="s">
        <v>20</v>
      </c>
      <c r="G503" s="103" t="s">
        <v>752</v>
      </c>
      <c r="H503" s="103">
        <v>40</v>
      </c>
      <c r="I503" s="103" t="s">
        <v>178</v>
      </c>
      <c r="J503" s="103" t="s">
        <v>754</v>
      </c>
      <c r="K503" s="103" t="s">
        <v>6864</v>
      </c>
      <c r="L503" s="105">
        <v>0.49</v>
      </c>
      <c r="M503" s="105">
        <v>0.38</v>
      </c>
      <c r="N503" s="105">
        <v>0.49</v>
      </c>
      <c r="O503" s="105">
        <v>0.49</v>
      </c>
      <c r="P503" s="106">
        <v>43113</v>
      </c>
      <c r="Q503" t="s">
        <v>7419</v>
      </c>
      <c r="R503" t="s">
        <v>44</v>
      </c>
      <c r="S503" t="s">
        <v>12</v>
      </c>
      <c r="T503">
        <v>8166</v>
      </c>
      <c r="U503" t="s">
        <v>5131</v>
      </c>
      <c r="V503" t="s">
        <v>160</v>
      </c>
      <c r="W503">
        <v>40</v>
      </c>
      <c r="X503">
        <v>0.49</v>
      </c>
      <c r="Y503">
        <v>0.49</v>
      </c>
      <c r="Z503" t="s">
        <v>7165</v>
      </c>
    </row>
    <row r="504" spans="1:26" hidden="1" x14ac:dyDescent="0.25">
      <c r="A504" s="103" t="s">
        <v>26</v>
      </c>
      <c r="B504" s="103">
        <v>5252</v>
      </c>
      <c r="C504" s="103" t="s">
        <v>5114</v>
      </c>
      <c r="D504" s="103" t="s">
        <v>773</v>
      </c>
      <c r="E504" s="103" t="s">
        <v>174</v>
      </c>
      <c r="F504" s="103" t="s">
        <v>20</v>
      </c>
      <c r="G504" s="103" t="s">
        <v>774</v>
      </c>
      <c r="H504" s="103">
        <v>40</v>
      </c>
      <c r="I504" s="103" t="s">
        <v>165</v>
      </c>
      <c r="J504" s="103" t="s">
        <v>175</v>
      </c>
      <c r="K504" s="103" t="s">
        <v>305</v>
      </c>
      <c r="L504" s="105">
        <v>0</v>
      </c>
      <c r="M504" s="105">
        <v>0.27</v>
      </c>
      <c r="N504" s="105">
        <v>0.222</v>
      </c>
      <c r="O504" s="105">
        <v>0.19500000000000001</v>
      </c>
      <c r="P504" s="106">
        <v>42724</v>
      </c>
      <c r="Q504" t="s">
        <v>7419</v>
      </c>
      <c r="R504" t="s">
        <v>4771</v>
      </c>
      <c r="S504" t="s">
        <v>26</v>
      </c>
      <c r="T504">
        <v>5252</v>
      </c>
      <c r="U504" t="s">
        <v>5114</v>
      </c>
      <c r="V504" t="s">
        <v>174</v>
      </c>
      <c r="W504">
        <v>40</v>
      </c>
      <c r="X504">
        <v>0.222</v>
      </c>
      <c r="Y504">
        <v>0.19500000000000001</v>
      </c>
      <c r="Z504" t="s">
        <v>7165</v>
      </c>
    </row>
    <row r="505" spans="1:26" hidden="1" x14ac:dyDescent="0.25">
      <c r="A505" s="103" t="s">
        <v>21</v>
      </c>
      <c r="B505" s="103">
        <v>6090</v>
      </c>
      <c r="C505" s="103" t="s">
        <v>5155</v>
      </c>
      <c r="D505" s="103" t="s">
        <v>773</v>
      </c>
      <c r="E505" s="103" t="s">
        <v>174</v>
      </c>
      <c r="F505" s="103" t="s">
        <v>20</v>
      </c>
      <c r="G505" s="103" t="s">
        <v>774</v>
      </c>
      <c r="H505" s="103">
        <v>40</v>
      </c>
      <c r="I505" s="103" t="s">
        <v>162</v>
      </c>
      <c r="J505" s="103" t="s">
        <v>5550</v>
      </c>
      <c r="K505" s="103" t="s">
        <v>6913</v>
      </c>
      <c r="L505" s="105">
        <v>0</v>
      </c>
      <c r="M505" s="105">
        <v>1.1160000000000001</v>
      </c>
      <c r="N505" s="105">
        <v>0.27</v>
      </c>
      <c r="O505" s="105">
        <v>1E-3</v>
      </c>
      <c r="P505" s="106">
        <v>43171</v>
      </c>
      <c r="Q505" t="s">
        <v>7419</v>
      </c>
      <c r="R505" t="s">
        <v>7156</v>
      </c>
      <c r="S505" t="s">
        <v>21</v>
      </c>
      <c r="T505">
        <v>6090</v>
      </c>
      <c r="U505" t="s">
        <v>5155</v>
      </c>
      <c r="V505" t="s">
        <v>174</v>
      </c>
      <c r="W505">
        <v>40</v>
      </c>
      <c r="X505">
        <v>0.27</v>
      </c>
      <c r="Y505">
        <v>1E-3</v>
      </c>
      <c r="Z505" t="s">
        <v>7165</v>
      </c>
    </row>
    <row r="506" spans="1:26" hidden="1" x14ac:dyDescent="0.25">
      <c r="A506" s="103" t="s">
        <v>23</v>
      </c>
      <c r="B506" s="103">
        <v>4990</v>
      </c>
      <c r="C506" s="103" t="s">
        <v>5164</v>
      </c>
      <c r="D506" s="103" t="s">
        <v>773</v>
      </c>
      <c r="E506" s="103" t="s">
        <v>174</v>
      </c>
      <c r="F506" s="103" t="s">
        <v>20</v>
      </c>
      <c r="G506" s="103" t="s">
        <v>774</v>
      </c>
      <c r="H506" s="103">
        <v>40</v>
      </c>
      <c r="I506" s="103" t="s">
        <v>165</v>
      </c>
      <c r="J506" s="103" t="s">
        <v>166</v>
      </c>
      <c r="K506" s="103" t="s">
        <v>305</v>
      </c>
      <c r="L506" s="105">
        <v>0.24</v>
      </c>
      <c r="M506" s="105">
        <v>9.5000000000000001E-2</v>
      </c>
      <c r="N506" s="105">
        <v>0.24</v>
      </c>
      <c r="O506" s="105">
        <v>1E-3</v>
      </c>
      <c r="P506" s="106">
        <v>43558</v>
      </c>
      <c r="Q506" t="s">
        <v>7419</v>
      </c>
      <c r="R506" t="s">
        <v>7156</v>
      </c>
      <c r="S506" t="s">
        <v>23</v>
      </c>
      <c r="T506">
        <v>4990</v>
      </c>
      <c r="U506" t="s">
        <v>5164</v>
      </c>
      <c r="V506" t="s">
        <v>174</v>
      </c>
      <c r="W506">
        <v>40</v>
      </c>
      <c r="X506">
        <v>0.24</v>
      </c>
      <c r="Y506">
        <v>1E-3</v>
      </c>
      <c r="Z506" t="s">
        <v>7165</v>
      </c>
    </row>
    <row r="507" spans="1:26" hidden="1" x14ac:dyDescent="0.25">
      <c r="A507" s="103" t="s">
        <v>26</v>
      </c>
      <c r="B507" s="103">
        <v>9963</v>
      </c>
      <c r="C507" s="103" t="s">
        <v>5114</v>
      </c>
      <c r="D507" s="103" t="s">
        <v>775</v>
      </c>
      <c r="E507" s="103" t="s">
        <v>160</v>
      </c>
      <c r="F507" s="103" t="s">
        <v>20</v>
      </c>
      <c r="G507" s="103" t="s">
        <v>776</v>
      </c>
      <c r="H507" s="103">
        <v>40</v>
      </c>
      <c r="I507" s="103" t="s">
        <v>165</v>
      </c>
      <c r="J507" s="103" t="s">
        <v>240</v>
      </c>
      <c r="K507" s="103" t="s">
        <v>164</v>
      </c>
      <c r="L507" s="105">
        <v>0</v>
      </c>
      <c r="M507" s="105">
        <v>0.86</v>
      </c>
      <c r="N507" s="105">
        <v>1.56</v>
      </c>
      <c r="O507" s="105">
        <v>1.56</v>
      </c>
      <c r="P507" s="106">
        <v>43173</v>
      </c>
      <c r="Q507" t="s">
        <v>7419</v>
      </c>
      <c r="R507" t="s">
        <v>4771</v>
      </c>
      <c r="S507" t="s">
        <v>26</v>
      </c>
      <c r="T507">
        <v>9963</v>
      </c>
      <c r="U507" t="s">
        <v>5114</v>
      </c>
      <c r="V507" t="s">
        <v>160</v>
      </c>
      <c r="W507">
        <v>40</v>
      </c>
      <c r="X507">
        <v>1.56</v>
      </c>
      <c r="Y507">
        <v>1.56</v>
      </c>
      <c r="Z507" t="s">
        <v>7165</v>
      </c>
    </row>
    <row r="508" spans="1:26" hidden="1" x14ac:dyDescent="0.25">
      <c r="A508" s="103" t="s">
        <v>21</v>
      </c>
      <c r="B508" s="103">
        <v>6073</v>
      </c>
      <c r="C508" s="103" t="s">
        <v>5108</v>
      </c>
      <c r="D508" s="103" t="s">
        <v>777</v>
      </c>
      <c r="E508" s="103" t="s">
        <v>174</v>
      </c>
      <c r="F508" s="103" t="s">
        <v>20</v>
      </c>
      <c r="G508" s="103" t="s">
        <v>778</v>
      </c>
      <c r="H508" s="103">
        <v>40</v>
      </c>
      <c r="I508" s="103" t="s">
        <v>162</v>
      </c>
      <c r="J508" s="103" t="s">
        <v>5551</v>
      </c>
      <c r="K508" s="103" t="s">
        <v>6913</v>
      </c>
      <c r="L508" s="105">
        <v>0</v>
      </c>
      <c r="M508" s="105">
        <v>2.2170000000000001</v>
      </c>
      <c r="N508" s="105">
        <v>0.67</v>
      </c>
      <c r="O508" s="105">
        <v>1E-3</v>
      </c>
      <c r="P508" s="106">
        <v>43235</v>
      </c>
      <c r="Q508" t="s">
        <v>7419</v>
      </c>
      <c r="R508" t="s">
        <v>7156</v>
      </c>
      <c r="S508" t="s">
        <v>21</v>
      </c>
      <c r="T508">
        <v>6073</v>
      </c>
      <c r="U508" t="s">
        <v>5108</v>
      </c>
      <c r="V508" t="s">
        <v>174</v>
      </c>
      <c r="W508">
        <v>40</v>
      </c>
      <c r="X508">
        <v>0.67</v>
      </c>
      <c r="Y508">
        <v>1E-3</v>
      </c>
      <c r="Z508" t="s">
        <v>7165</v>
      </c>
    </row>
    <row r="509" spans="1:26" hidden="1" x14ac:dyDescent="0.25">
      <c r="A509" s="103" t="s">
        <v>23</v>
      </c>
      <c r="B509" s="103">
        <v>4990</v>
      </c>
      <c r="C509" s="103" t="s">
        <v>5138</v>
      </c>
      <c r="D509" s="103" t="s">
        <v>777</v>
      </c>
      <c r="E509" s="103" t="s">
        <v>174</v>
      </c>
      <c r="F509" s="103" t="s">
        <v>20</v>
      </c>
      <c r="G509" s="103" t="s">
        <v>778</v>
      </c>
      <c r="H509" s="103">
        <v>40</v>
      </c>
      <c r="I509" s="103" t="s">
        <v>165</v>
      </c>
      <c r="J509" s="103" t="s">
        <v>166</v>
      </c>
      <c r="K509" s="103" t="s">
        <v>305</v>
      </c>
      <c r="L509" s="105">
        <v>0.42</v>
      </c>
      <c r="M509" s="105">
        <v>0.16500000000000001</v>
      </c>
      <c r="N509" s="105">
        <v>0.42</v>
      </c>
      <c r="O509" s="105">
        <v>1E-3</v>
      </c>
      <c r="P509" s="106">
        <v>43558</v>
      </c>
      <c r="Q509" t="s">
        <v>7419</v>
      </c>
      <c r="R509" t="s">
        <v>7156</v>
      </c>
      <c r="S509" t="s">
        <v>23</v>
      </c>
      <c r="T509">
        <v>4990</v>
      </c>
      <c r="U509" t="s">
        <v>5138</v>
      </c>
      <c r="V509" t="s">
        <v>174</v>
      </c>
      <c r="W509">
        <v>40</v>
      </c>
      <c r="X509">
        <v>0.42</v>
      </c>
      <c r="Y509">
        <v>1E-3</v>
      </c>
      <c r="Z509" t="s">
        <v>7165</v>
      </c>
    </row>
    <row r="510" spans="1:26" hidden="1" x14ac:dyDescent="0.25">
      <c r="A510" s="103" t="s">
        <v>21</v>
      </c>
      <c r="B510" s="103">
        <v>6073</v>
      </c>
      <c r="C510" s="103" t="s">
        <v>5108</v>
      </c>
      <c r="D510" s="103" t="s">
        <v>779</v>
      </c>
      <c r="E510" s="103" t="s">
        <v>174</v>
      </c>
      <c r="F510" s="103" t="s">
        <v>20</v>
      </c>
      <c r="G510" s="103" t="s">
        <v>780</v>
      </c>
      <c r="H510" s="103">
        <v>40</v>
      </c>
      <c r="I510" s="103" t="s">
        <v>162</v>
      </c>
      <c r="J510" s="103" t="s">
        <v>5551</v>
      </c>
      <c r="K510" s="103" t="s">
        <v>6913</v>
      </c>
      <c r="L510" s="105">
        <v>0</v>
      </c>
      <c r="M510" s="105">
        <v>2.2170000000000001</v>
      </c>
      <c r="N510" s="105">
        <v>0.67</v>
      </c>
      <c r="O510" s="105">
        <v>1E-3</v>
      </c>
      <c r="P510" s="106">
        <v>43235</v>
      </c>
      <c r="Q510" t="s">
        <v>7419</v>
      </c>
      <c r="R510" t="s">
        <v>7156</v>
      </c>
      <c r="S510" t="s">
        <v>21</v>
      </c>
      <c r="T510">
        <v>6073</v>
      </c>
      <c r="U510" t="s">
        <v>5108</v>
      </c>
      <c r="V510" t="s">
        <v>174</v>
      </c>
      <c r="W510">
        <v>40</v>
      </c>
      <c r="X510">
        <v>0.67</v>
      </c>
      <c r="Y510">
        <v>1E-3</v>
      </c>
      <c r="Z510" t="s">
        <v>7165</v>
      </c>
    </row>
    <row r="511" spans="1:26" hidden="1" x14ac:dyDescent="0.25">
      <c r="A511" s="103" t="s">
        <v>23</v>
      </c>
      <c r="B511" s="103">
        <v>4990</v>
      </c>
      <c r="C511" s="103" t="s">
        <v>5138</v>
      </c>
      <c r="D511" s="103" t="s">
        <v>779</v>
      </c>
      <c r="E511" s="103" t="s">
        <v>174</v>
      </c>
      <c r="F511" s="103" t="s">
        <v>20</v>
      </c>
      <c r="G511" s="103" t="s">
        <v>780</v>
      </c>
      <c r="H511" s="103">
        <v>40</v>
      </c>
      <c r="I511" s="103" t="s">
        <v>165</v>
      </c>
      <c r="J511" s="103" t="s">
        <v>166</v>
      </c>
      <c r="K511" s="103" t="s">
        <v>305</v>
      </c>
      <c r="L511" s="105">
        <v>0.4</v>
      </c>
      <c r="M511" s="105">
        <v>0.156</v>
      </c>
      <c r="N511" s="105">
        <v>0.4</v>
      </c>
      <c r="O511" s="105">
        <v>1E-3</v>
      </c>
      <c r="P511" s="106">
        <v>43558</v>
      </c>
      <c r="Q511" t="s">
        <v>7419</v>
      </c>
      <c r="R511" t="s">
        <v>7156</v>
      </c>
      <c r="S511" t="s">
        <v>23</v>
      </c>
      <c r="T511">
        <v>4990</v>
      </c>
      <c r="U511" t="s">
        <v>5138</v>
      </c>
      <c r="V511" t="s">
        <v>174</v>
      </c>
      <c r="W511">
        <v>40</v>
      </c>
      <c r="X511">
        <v>0.4</v>
      </c>
      <c r="Y511">
        <v>1E-3</v>
      </c>
      <c r="Z511" t="s">
        <v>7165</v>
      </c>
    </row>
    <row r="512" spans="1:26" hidden="1" x14ac:dyDescent="0.25">
      <c r="A512" s="103" t="s">
        <v>26</v>
      </c>
      <c r="B512" s="103">
        <v>5252</v>
      </c>
      <c r="C512" s="103" t="s">
        <v>5114</v>
      </c>
      <c r="D512" s="103" t="s">
        <v>781</v>
      </c>
      <c r="E512" s="103" t="s">
        <v>174</v>
      </c>
      <c r="F512" s="103" t="s">
        <v>20</v>
      </c>
      <c r="G512" s="103" t="s">
        <v>445</v>
      </c>
      <c r="H512" s="103">
        <v>40</v>
      </c>
      <c r="I512" s="103" t="s">
        <v>165</v>
      </c>
      <c r="J512" s="103" t="s">
        <v>175</v>
      </c>
      <c r="K512" s="103" t="s">
        <v>305</v>
      </c>
      <c r="L512" s="105">
        <v>0</v>
      </c>
      <c r="M512" s="105">
        <v>0.189</v>
      </c>
      <c r="N512" s="105">
        <v>0.159</v>
      </c>
      <c r="O512" s="105">
        <v>9.4E-2</v>
      </c>
      <c r="P512" s="106">
        <v>42724</v>
      </c>
      <c r="Q512" t="s">
        <v>7419</v>
      </c>
      <c r="R512" t="s">
        <v>4771</v>
      </c>
      <c r="S512" t="s">
        <v>26</v>
      </c>
      <c r="T512">
        <v>5252</v>
      </c>
      <c r="U512" t="s">
        <v>5114</v>
      </c>
      <c r="V512" t="s">
        <v>174</v>
      </c>
      <c r="W512">
        <v>40</v>
      </c>
      <c r="X512">
        <v>0.159</v>
      </c>
      <c r="Y512">
        <v>9.4E-2</v>
      </c>
      <c r="Z512" t="s">
        <v>7165</v>
      </c>
    </row>
    <row r="513" spans="1:26" hidden="1" x14ac:dyDescent="0.25">
      <c r="A513" s="103" t="s">
        <v>21</v>
      </c>
      <c r="B513" s="103">
        <v>6097</v>
      </c>
      <c r="C513" s="103" t="s">
        <v>5137</v>
      </c>
      <c r="D513" s="103" t="s">
        <v>781</v>
      </c>
      <c r="E513" s="103" t="s">
        <v>174</v>
      </c>
      <c r="F513" s="103" t="s">
        <v>20</v>
      </c>
      <c r="G513" s="103" t="s">
        <v>445</v>
      </c>
      <c r="H513" s="103">
        <v>40</v>
      </c>
      <c r="I513" s="103" t="s">
        <v>162</v>
      </c>
      <c r="J513" s="103" t="s">
        <v>6908</v>
      </c>
      <c r="K513" s="103" t="s">
        <v>6913</v>
      </c>
      <c r="L513" s="105">
        <v>0</v>
      </c>
      <c r="M513" s="105">
        <v>1.3169999999999999</v>
      </c>
      <c r="N513" s="105">
        <v>0.63</v>
      </c>
      <c r="O513" s="105">
        <v>1E-3</v>
      </c>
      <c r="P513" s="106">
        <v>43167</v>
      </c>
      <c r="Q513" t="s">
        <v>7419</v>
      </c>
      <c r="R513" t="s">
        <v>7156</v>
      </c>
      <c r="S513" t="s">
        <v>21</v>
      </c>
      <c r="T513">
        <v>6097</v>
      </c>
      <c r="U513" t="s">
        <v>5137</v>
      </c>
      <c r="V513" t="s">
        <v>174</v>
      </c>
      <c r="W513">
        <v>40</v>
      </c>
      <c r="X513">
        <v>0.63</v>
      </c>
      <c r="Y513">
        <v>1E-3</v>
      </c>
      <c r="Z513" t="s">
        <v>7165</v>
      </c>
    </row>
    <row r="514" spans="1:26" hidden="1" x14ac:dyDescent="0.25">
      <c r="A514" s="103" t="s">
        <v>23</v>
      </c>
      <c r="B514" s="103">
        <v>4990</v>
      </c>
      <c r="C514" s="103" t="s">
        <v>5154</v>
      </c>
      <c r="D514" s="103" t="s">
        <v>781</v>
      </c>
      <c r="E514" s="103" t="s">
        <v>174</v>
      </c>
      <c r="F514" s="103" t="s">
        <v>20</v>
      </c>
      <c r="G514" s="103" t="s">
        <v>445</v>
      </c>
      <c r="H514" s="103">
        <v>40</v>
      </c>
      <c r="I514" s="103" t="s">
        <v>165</v>
      </c>
      <c r="J514" s="103" t="s">
        <v>166</v>
      </c>
      <c r="K514" s="103" t="s">
        <v>305</v>
      </c>
      <c r="L514" s="105">
        <v>1.38</v>
      </c>
      <c r="M514" s="105">
        <v>0.54</v>
      </c>
      <c r="N514" s="105">
        <v>1.38</v>
      </c>
      <c r="O514" s="105">
        <v>1E-3</v>
      </c>
      <c r="P514" s="106">
        <v>43558</v>
      </c>
      <c r="Q514" t="s">
        <v>7419</v>
      </c>
      <c r="R514" t="s">
        <v>7156</v>
      </c>
      <c r="S514" t="s">
        <v>23</v>
      </c>
      <c r="T514">
        <v>4990</v>
      </c>
      <c r="U514" t="s">
        <v>5154</v>
      </c>
      <c r="V514" t="s">
        <v>174</v>
      </c>
      <c r="W514">
        <v>40</v>
      </c>
      <c r="X514">
        <v>1.38</v>
      </c>
      <c r="Y514">
        <v>1E-3</v>
      </c>
      <c r="Z514" t="s">
        <v>7165</v>
      </c>
    </row>
    <row r="515" spans="1:26" hidden="1" x14ac:dyDescent="0.25">
      <c r="A515" s="103" t="s">
        <v>36</v>
      </c>
      <c r="B515" s="103">
        <v>7551</v>
      </c>
      <c r="C515" s="103" t="s">
        <v>5173</v>
      </c>
      <c r="D515" s="103" t="s">
        <v>786</v>
      </c>
      <c r="E515" s="103" t="s">
        <v>160</v>
      </c>
      <c r="F515" s="103" t="s">
        <v>20</v>
      </c>
      <c r="G515" s="103" t="s">
        <v>787</v>
      </c>
      <c r="H515" s="103">
        <v>40</v>
      </c>
      <c r="I515" s="103" t="s">
        <v>165</v>
      </c>
      <c r="J515" s="103" t="s">
        <v>585</v>
      </c>
      <c r="K515" s="103" t="s">
        <v>204</v>
      </c>
      <c r="L515" s="105">
        <v>25.3</v>
      </c>
      <c r="M515" s="105">
        <v>20.9</v>
      </c>
      <c r="N515" s="105">
        <v>25.3</v>
      </c>
      <c r="O515" s="105">
        <v>25.3</v>
      </c>
      <c r="P515" s="106">
        <v>41721</v>
      </c>
      <c r="Q515" t="s">
        <v>7419</v>
      </c>
      <c r="R515" t="s">
        <v>45</v>
      </c>
      <c r="S515" t="s">
        <v>36</v>
      </c>
      <c r="T515">
        <v>7551</v>
      </c>
      <c r="U515" t="s">
        <v>5173</v>
      </c>
      <c r="V515" t="s">
        <v>160</v>
      </c>
      <c r="W515">
        <v>40</v>
      </c>
      <c r="X515">
        <v>25.3</v>
      </c>
      <c r="Y515">
        <v>25.3</v>
      </c>
      <c r="Z515" t="s">
        <v>7165</v>
      </c>
    </row>
    <row r="516" spans="1:26" hidden="1" x14ac:dyDescent="0.25">
      <c r="A516" s="103" t="s">
        <v>36</v>
      </c>
      <c r="B516" s="103">
        <v>101076</v>
      </c>
      <c r="C516" s="103" t="s">
        <v>5174</v>
      </c>
      <c r="D516" s="103" t="s">
        <v>786</v>
      </c>
      <c r="E516" s="103" t="s">
        <v>174</v>
      </c>
      <c r="F516" s="103" t="s">
        <v>20</v>
      </c>
      <c r="G516" s="103" t="s">
        <v>787</v>
      </c>
      <c r="H516" s="103">
        <v>40</v>
      </c>
      <c r="I516" s="103" t="s">
        <v>165</v>
      </c>
      <c r="J516" s="103" t="s">
        <v>586</v>
      </c>
      <c r="K516" s="103" t="s">
        <v>204</v>
      </c>
      <c r="L516" s="105">
        <v>12.8</v>
      </c>
      <c r="M516" s="105">
        <v>32.9</v>
      </c>
      <c r="N516" s="105">
        <v>12.8</v>
      </c>
      <c r="O516" s="105">
        <v>12.8</v>
      </c>
      <c r="P516" s="106">
        <v>41721</v>
      </c>
      <c r="Q516" t="s">
        <v>7419</v>
      </c>
      <c r="R516" t="s">
        <v>45</v>
      </c>
      <c r="S516" t="s">
        <v>36</v>
      </c>
      <c r="T516">
        <v>101076</v>
      </c>
      <c r="U516" t="s">
        <v>5174</v>
      </c>
      <c r="V516" t="s">
        <v>174</v>
      </c>
      <c r="W516">
        <v>40</v>
      </c>
      <c r="X516">
        <v>12.8</v>
      </c>
      <c r="Y516">
        <v>12.8</v>
      </c>
      <c r="Z516" t="s">
        <v>7165</v>
      </c>
    </row>
    <row r="517" spans="1:26" hidden="1" x14ac:dyDescent="0.25">
      <c r="A517" s="103" t="s">
        <v>36</v>
      </c>
      <c r="B517" s="103">
        <v>4095</v>
      </c>
      <c r="C517" s="103" t="s">
        <v>5135</v>
      </c>
      <c r="D517" s="103" t="s">
        <v>786</v>
      </c>
      <c r="E517" s="103" t="s">
        <v>174</v>
      </c>
      <c r="F517" s="103" t="s">
        <v>20</v>
      </c>
      <c r="G517" s="103" t="s">
        <v>787</v>
      </c>
      <c r="H517" s="103">
        <v>40</v>
      </c>
      <c r="I517" s="103" t="s">
        <v>165</v>
      </c>
      <c r="J517" s="103" t="s">
        <v>788</v>
      </c>
      <c r="K517" s="103" t="s">
        <v>204</v>
      </c>
      <c r="L517" s="105">
        <v>7.5</v>
      </c>
      <c r="M517" s="105">
        <v>6.3</v>
      </c>
      <c r="N517" s="105">
        <v>7.5</v>
      </c>
      <c r="O517" s="105">
        <v>7.5</v>
      </c>
      <c r="P517" s="106">
        <v>41721</v>
      </c>
      <c r="Q517" t="s">
        <v>7419</v>
      </c>
      <c r="R517" t="s">
        <v>45</v>
      </c>
      <c r="S517" t="s">
        <v>36</v>
      </c>
      <c r="T517">
        <v>4095</v>
      </c>
      <c r="U517" t="s">
        <v>5135</v>
      </c>
      <c r="V517" t="s">
        <v>174</v>
      </c>
      <c r="W517">
        <v>40</v>
      </c>
      <c r="X517">
        <v>7.5</v>
      </c>
      <c r="Y517">
        <v>7.5</v>
      </c>
      <c r="Z517" t="s">
        <v>7165</v>
      </c>
    </row>
    <row r="518" spans="1:26" hidden="1" x14ac:dyDescent="0.25">
      <c r="A518" s="103" t="s">
        <v>109</v>
      </c>
      <c r="B518" s="103">
        <v>123997</v>
      </c>
      <c r="C518" s="103" t="s">
        <v>5109</v>
      </c>
      <c r="D518" s="103" t="s">
        <v>786</v>
      </c>
      <c r="E518" s="103" t="s">
        <v>174</v>
      </c>
      <c r="F518" s="103" t="s">
        <v>20</v>
      </c>
      <c r="G518" s="103" t="s">
        <v>787</v>
      </c>
      <c r="H518" s="103">
        <v>40</v>
      </c>
      <c r="I518" s="103" t="s">
        <v>165</v>
      </c>
      <c r="J518" s="103" t="s">
        <v>5555</v>
      </c>
      <c r="K518" s="103" t="s">
        <v>524</v>
      </c>
      <c r="L518" s="105">
        <v>3.93</v>
      </c>
      <c r="M518" s="105">
        <v>24.911000000000001</v>
      </c>
      <c r="N518" s="105">
        <v>3.93</v>
      </c>
      <c r="O518" s="105">
        <v>1E-3</v>
      </c>
      <c r="P518" s="106">
        <v>43339</v>
      </c>
      <c r="Q518" t="s">
        <v>7419</v>
      </c>
      <c r="R518" t="s">
        <v>7156</v>
      </c>
      <c r="S518" t="s">
        <v>109</v>
      </c>
      <c r="T518">
        <v>123997</v>
      </c>
      <c r="U518" t="s">
        <v>5109</v>
      </c>
      <c r="V518" t="s">
        <v>174</v>
      </c>
      <c r="W518">
        <v>40</v>
      </c>
      <c r="X518">
        <v>3.93</v>
      </c>
      <c r="Y518">
        <v>1E-3</v>
      </c>
      <c r="Z518" t="s">
        <v>7165</v>
      </c>
    </row>
    <row r="519" spans="1:26" hidden="1" x14ac:dyDescent="0.25">
      <c r="A519" s="103" t="s">
        <v>21</v>
      </c>
      <c r="B519" s="103">
        <v>105003</v>
      </c>
      <c r="C519" s="103" t="s">
        <v>5170</v>
      </c>
      <c r="D519" s="103" t="s">
        <v>786</v>
      </c>
      <c r="E519" s="103" t="s">
        <v>174</v>
      </c>
      <c r="F519" s="103" t="s">
        <v>20</v>
      </c>
      <c r="G519" s="103" t="s">
        <v>787</v>
      </c>
      <c r="H519" s="103">
        <v>40</v>
      </c>
      <c r="I519" s="103" t="s">
        <v>162</v>
      </c>
      <c r="J519" s="103" t="s">
        <v>588</v>
      </c>
      <c r="K519" s="103" t="s">
        <v>524</v>
      </c>
      <c r="L519" s="105">
        <v>4.21</v>
      </c>
      <c r="M519" s="105">
        <v>5.4</v>
      </c>
      <c r="N519" s="105">
        <v>4.21</v>
      </c>
      <c r="O519" s="105">
        <v>1E-3</v>
      </c>
      <c r="P519" s="106">
        <v>43339</v>
      </c>
      <c r="Q519" t="s">
        <v>7419</v>
      </c>
      <c r="R519" t="s">
        <v>7156</v>
      </c>
      <c r="S519" t="s">
        <v>21</v>
      </c>
      <c r="T519">
        <v>105003</v>
      </c>
      <c r="U519" t="s">
        <v>5170</v>
      </c>
      <c r="V519" t="s">
        <v>174</v>
      </c>
      <c r="W519">
        <v>40</v>
      </c>
      <c r="X519">
        <v>4.21</v>
      </c>
      <c r="Y519">
        <v>1E-3</v>
      </c>
      <c r="Z519" t="s">
        <v>7165</v>
      </c>
    </row>
    <row r="520" spans="1:26" hidden="1" x14ac:dyDescent="0.25">
      <c r="A520" s="103" t="s">
        <v>23</v>
      </c>
      <c r="B520" s="103">
        <v>4990</v>
      </c>
      <c r="C520" s="103" t="s">
        <v>5184</v>
      </c>
      <c r="D520" s="103" t="s">
        <v>786</v>
      </c>
      <c r="E520" s="103" t="s">
        <v>174</v>
      </c>
      <c r="F520" s="103" t="s">
        <v>20</v>
      </c>
      <c r="G520" s="103" t="s">
        <v>787</v>
      </c>
      <c r="H520" s="103">
        <v>40</v>
      </c>
      <c r="I520" s="103" t="s">
        <v>165</v>
      </c>
      <c r="J520" s="103" t="s">
        <v>166</v>
      </c>
      <c r="K520" s="103" t="s">
        <v>305</v>
      </c>
      <c r="L520" s="105">
        <v>1.1499999999999999</v>
      </c>
      <c r="M520" s="105">
        <v>0.45</v>
      </c>
      <c r="N520" s="105">
        <v>1.1499999999999999</v>
      </c>
      <c r="O520" s="105">
        <v>1E-3</v>
      </c>
      <c r="P520" s="106">
        <v>43339</v>
      </c>
      <c r="Q520" t="s">
        <v>7419</v>
      </c>
      <c r="R520" t="s">
        <v>7156</v>
      </c>
      <c r="S520" t="s">
        <v>23</v>
      </c>
      <c r="T520">
        <v>4990</v>
      </c>
      <c r="U520" t="s">
        <v>5184</v>
      </c>
      <c r="V520" t="s">
        <v>174</v>
      </c>
      <c r="W520">
        <v>40</v>
      </c>
      <c r="X520">
        <v>1.1499999999999999</v>
      </c>
      <c r="Y520">
        <v>1E-3</v>
      </c>
      <c r="Z520" t="s">
        <v>7165</v>
      </c>
    </row>
    <row r="521" spans="1:26" hidden="1" x14ac:dyDescent="0.25">
      <c r="A521" s="103" t="s">
        <v>12</v>
      </c>
      <c r="B521" s="103">
        <v>8166</v>
      </c>
      <c r="C521" s="103" t="s">
        <v>5126</v>
      </c>
      <c r="D521" s="103" t="s">
        <v>786</v>
      </c>
      <c r="E521" s="103" t="s">
        <v>174</v>
      </c>
      <c r="F521" s="103" t="s">
        <v>20</v>
      </c>
      <c r="G521" s="103" t="s">
        <v>787</v>
      </c>
      <c r="H521" s="103">
        <v>40</v>
      </c>
      <c r="I521" s="103" t="s">
        <v>165</v>
      </c>
      <c r="J521" s="103" t="s">
        <v>589</v>
      </c>
      <c r="K521" s="103" t="s">
        <v>5534</v>
      </c>
      <c r="L521" s="105">
        <v>7.4</v>
      </c>
      <c r="M521" s="105">
        <v>5.5</v>
      </c>
      <c r="N521" s="105">
        <v>6.8</v>
      </c>
      <c r="O521" s="105">
        <v>7.4</v>
      </c>
      <c r="P521" s="106">
        <v>42915</v>
      </c>
      <c r="Q521" t="s">
        <v>7419</v>
      </c>
      <c r="R521" t="s">
        <v>44</v>
      </c>
      <c r="S521" t="s">
        <v>12</v>
      </c>
      <c r="T521">
        <v>8166</v>
      </c>
      <c r="U521" t="s">
        <v>5126</v>
      </c>
      <c r="V521" t="s">
        <v>174</v>
      </c>
      <c r="W521">
        <v>40</v>
      </c>
      <c r="X521">
        <v>6.8</v>
      </c>
      <c r="Y521">
        <v>7.4</v>
      </c>
      <c r="Z521" t="s">
        <v>7165</v>
      </c>
    </row>
    <row r="522" spans="1:26" hidden="1" x14ac:dyDescent="0.25">
      <c r="A522" s="103" t="s">
        <v>36</v>
      </c>
      <c r="B522" s="103">
        <v>6350</v>
      </c>
      <c r="C522" s="103" t="s">
        <v>5133</v>
      </c>
      <c r="D522" s="103" t="s">
        <v>786</v>
      </c>
      <c r="E522" s="103" t="s">
        <v>160</v>
      </c>
      <c r="F522" s="103" t="s">
        <v>15</v>
      </c>
      <c r="G522" s="103" t="s">
        <v>787</v>
      </c>
      <c r="H522" s="103">
        <v>40</v>
      </c>
      <c r="I522" s="103" t="s">
        <v>178</v>
      </c>
      <c r="J522" s="103" t="s">
        <v>590</v>
      </c>
      <c r="K522" s="103" t="s">
        <v>591</v>
      </c>
      <c r="L522" s="105">
        <v>4.63</v>
      </c>
      <c r="M522" s="105">
        <v>3.59</v>
      </c>
      <c r="N522" s="105">
        <v>4.63</v>
      </c>
      <c r="O522" s="105">
        <v>4.63</v>
      </c>
      <c r="P522" s="106">
        <v>42292</v>
      </c>
      <c r="Q522" t="s">
        <v>7419</v>
      </c>
      <c r="R522" t="s">
        <v>45</v>
      </c>
      <c r="S522" t="s">
        <v>36</v>
      </c>
      <c r="T522">
        <v>6350</v>
      </c>
      <c r="U522" t="s">
        <v>5133</v>
      </c>
      <c r="V522" t="s">
        <v>160</v>
      </c>
      <c r="W522">
        <v>40</v>
      </c>
      <c r="X522">
        <v>4.63</v>
      </c>
      <c r="Y522">
        <v>4.63</v>
      </c>
      <c r="Z522" t="s">
        <v>7165</v>
      </c>
    </row>
    <row r="523" spans="1:26" hidden="1" x14ac:dyDescent="0.25">
      <c r="A523" s="103" t="s">
        <v>36</v>
      </c>
      <c r="B523" s="103">
        <v>107816</v>
      </c>
      <c r="C523" s="103" t="s">
        <v>5135</v>
      </c>
      <c r="D523" s="103" t="s">
        <v>789</v>
      </c>
      <c r="E523" s="103" t="s">
        <v>160</v>
      </c>
      <c r="F523" s="103" t="s">
        <v>20</v>
      </c>
      <c r="G523" s="103" t="s">
        <v>790</v>
      </c>
      <c r="H523" s="103">
        <v>40</v>
      </c>
      <c r="I523" s="103" t="s">
        <v>162</v>
      </c>
      <c r="J523" s="103" t="s">
        <v>594</v>
      </c>
      <c r="K523" s="103" t="s">
        <v>331</v>
      </c>
      <c r="L523" s="105">
        <v>11.3</v>
      </c>
      <c r="M523" s="105">
        <v>8.6999999999999993</v>
      </c>
      <c r="N523" s="105">
        <v>11.3</v>
      </c>
      <c r="O523" s="105">
        <v>11.3</v>
      </c>
      <c r="P523" s="106">
        <v>41723</v>
      </c>
      <c r="Q523" t="s">
        <v>7419</v>
      </c>
      <c r="R523" t="s">
        <v>45</v>
      </c>
      <c r="S523" t="s">
        <v>36</v>
      </c>
      <c r="T523">
        <v>107816</v>
      </c>
      <c r="U523" t="s">
        <v>5135</v>
      </c>
      <c r="V523" t="s">
        <v>160</v>
      </c>
      <c r="W523">
        <v>40</v>
      </c>
      <c r="X523">
        <v>11.3</v>
      </c>
      <c r="Y523">
        <v>11.3</v>
      </c>
      <c r="Z523" t="s">
        <v>7165</v>
      </c>
    </row>
    <row r="524" spans="1:26" hidden="1" x14ac:dyDescent="0.25">
      <c r="A524" s="103" t="s">
        <v>36</v>
      </c>
      <c r="B524" s="103">
        <v>8123</v>
      </c>
      <c r="C524" s="103" t="s">
        <v>5117</v>
      </c>
      <c r="D524" s="103" t="s">
        <v>789</v>
      </c>
      <c r="E524" s="103" t="s">
        <v>160</v>
      </c>
      <c r="F524" s="103" t="s">
        <v>20</v>
      </c>
      <c r="G524" s="103" t="s">
        <v>790</v>
      </c>
      <c r="H524" s="103">
        <v>40</v>
      </c>
      <c r="I524" s="103" t="s">
        <v>165</v>
      </c>
      <c r="J524" s="103" t="s">
        <v>595</v>
      </c>
      <c r="K524" s="103" t="s">
        <v>204</v>
      </c>
      <c r="L524" s="105">
        <v>34.200000000000003</v>
      </c>
      <c r="M524" s="105">
        <v>30.5</v>
      </c>
      <c r="N524" s="105">
        <v>34.200000000000003</v>
      </c>
      <c r="O524" s="105">
        <v>34.200000000000003</v>
      </c>
      <c r="P524" s="106">
        <v>41721</v>
      </c>
      <c r="Q524" t="s">
        <v>7419</v>
      </c>
      <c r="R524" t="s">
        <v>45</v>
      </c>
      <c r="S524" t="s">
        <v>36</v>
      </c>
      <c r="T524">
        <v>8123</v>
      </c>
      <c r="U524" t="s">
        <v>5117</v>
      </c>
      <c r="V524" t="s">
        <v>160</v>
      </c>
      <c r="W524">
        <v>40</v>
      </c>
      <c r="X524">
        <v>34.200000000000003</v>
      </c>
      <c r="Y524">
        <v>34.200000000000003</v>
      </c>
      <c r="Z524" t="s">
        <v>7165</v>
      </c>
    </row>
    <row r="525" spans="1:26" hidden="1" x14ac:dyDescent="0.25">
      <c r="A525" s="103" t="s">
        <v>36</v>
      </c>
      <c r="B525" s="103">
        <v>101042</v>
      </c>
      <c r="C525" s="103" t="s">
        <v>5110</v>
      </c>
      <c r="D525" s="103" t="s">
        <v>789</v>
      </c>
      <c r="E525" s="103" t="s">
        <v>174</v>
      </c>
      <c r="F525" s="103" t="s">
        <v>20</v>
      </c>
      <c r="G525" s="103" t="s">
        <v>790</v>
      </c>
      <c r="H525" s="103">
        <v>40</v>
      </c>
      <c r="I525" s="103" t="s">
        <v>165</v>
      </c>
      <c r="J525" s="103" t="s">
        <v>791</v>
      </c>
      <c r="K525" s="103" t="s">
        <v>331</v>
      </c>
      <c r="L525" s="105">
        <v>7.1</v>
      </c>
      <c r="M525" s="105">
        <v>5.5</v>
      </c>
      <c r="N525" s="105">
        <v>7.1</v>
      </c>
      <c r="O525" s="105">
        <v>7.1</v>
      </c>
      <c r="P525" s="106">
        <v>42500</v>
      </c>
      <c r="Q525" t="s">
        <v>7419</v>
      </c>
      <c r="R525" t="s">
        <v>45</v>
      </c>
      <c r="S525" t="s">
        <v>36</v>
      </c>
      <c r="T525">
        <v>101042</v>
      </c>
      <c r="U525" t="s">
        <v>5110</v>
      </c>
      <c r="V525" t="s">
        <v>174</v>
      </c>
      <c r="W525">
        <v>40</v>
      </c>
      <c r="X525">
        <v>7.1</v>
      </c>
      <c r="Y525">
        <v>7.1</v>
      </c>
      <c r="Z525" t="s">
        <v>7165</v>
      </c>
    </row>
    <row r="526" spans="1:26" hidden="1" x14ac:dyDescent="0.25">
      <c r="A526" s="103" t="s">
        <v>21</v>
      </c>
      <c r="B526" s="103">
        <v>6073</v>
      </c>
      <c r="C526" s="103" t="s">
        <v>5132</v>
      </c>
      <c r="D526" s="103" t="s">
        <v>789</v>
      </c>
      <c r="E526" s="103" t="s">
        <v>174</v>
      </c>
      <c r="F526" s="103" t="s">
        <v>20</v>
      </c>
      <c r="G526" s="103" t="s">
        <v>790</v>
      </c>
      <c r="H526" s="103">
        <v>40</v>
      </c>
      <c r="I526" s="103" t="s">
        <v>165</v>
      </c>
      <c r="J526" s="103" t="s">
        <v>6932</v>
      </c>
      <c r="K526" s="103" t="s">
        <v>6913</v>
      </c>
      <c r="L526" s="105">
        <v>0</v>
      </c>
      <c r="M526" s="105">
        <v>4.3390000000000004</v>
      </c>
      <c r="N526" s="105">
        <v>0.86</v>
      </c>
      <c r="O526" s="105">
        <v>1E-3</v>
      </c>
      <c r="P526" s="106">
        <v>43167</v>
      </c>
      <c r="Q526" t="s">
        <v>7419</v>
      </c>
      <c r="R526" t="s">
        <v>7156</v>
      </c>
      <c r="S526" t="s">
        <v>21</v>
      </c>
      <c r="T526">
        <v>6073</v>
      </c>
      <c r="U526" t="s">
        <v>5132</v>
      </c>
      <c r="V526" t="s">
        <v>174</v>
      </c>
      <c r="W526">
        <v>40</v>
      </c>
      <c r="X526">
        <v>0.86</v>
      </c>
      <c r="Y526">
        <v>1E-3</v>
      </c>
      <c r="Z526" t="s">
        <v>7165</v>
      </c>
    </row>
    <row r="527" spans="1:26" x14ac:dyDescent="0.25">
      <c r="A527" s="103" t="s">
        <v>23</v>
      </c>
      <c r="B527" s="103">
        <v>175743</v>
      </c>
      <c r="C527" s="103" t="s">
        <v>5154</v>
      </c>
      <c r="D527" s="103" t="s">
        <v>50</v>
      </c>
      <c r="E527" s="103" t="s">
        <v>14</v>
      </c>
      <c r="F527" s="103" t="s">
        <v>20</v>
      </c>
      <c r="G527" s="103" t="s">
        <v>567</v>
      </c>
      <c r="H527" s="103">
        <v>40</v>
      </c>
      <c r="I527" s="103" t="s">
        <v>165</v>
      </c>
      <c r="J527" s="103" t="s">
        <v>570</v>
      </c>
      <c r="K527" s="103" t="s">
        <v>5671</v>
      </c>
      <c r="L527" s="105">
        <v>0</v>
      </c>
      <c r="M527" s="105">
        <v>0.71</v>
      </c>
      <c r="N527" s="105">
        <v>1.76</v>
      </c>
      <c r="O527" s="105">
        <v>1E-3</v>
      </c>
      <c r="P527" s="106">
        <v>43123</v>
      </c>
      <c r="Q527" t="s">
        <v>324</v>
      </c>
      <c r="R527" t="s">
        <v>7156</v>
      </c>
      <c r="S527" t="s">
        <v>23</v>
      </c>
      <c r="T527">
        <v>175743</v>
      </c>
      <c r="U527" t="s">
        <v>5154</v>
      </c>
      <c r="V527" t="s">
        <v>14</v>
      </c>
      <c r="W527">
        <v>40</v>
      </c>
      <c r="X527">
        <v>1.76</v>
      </c>
      <c r="Y527">
        <v>1E-3</v>
      </c>
      <c r="Z527" t="s">
        <v>7165</v>
      </c>
    </row>
    <row r="528" spans="1:26" hidden="1" x14ac:dyDescent="0.25">
      <c r="A528" s="103" t="s">
        <v>23</v>
      </c>
      <c r="B528" s="103">
        <v>5048</v>
      </c>
      <c r="C528" s="103" t="s">
        <v>5121</v>
      </c>
      <c r="D528" s="103" t="s">
        <v>789</v>
      </c>
      <c r="E528" s="103" t="s">
        <v>174</v>
      </c>
      <c r="F528" s="103" t="s">
        <v>20</v>
      </c>
      <c r="G528" s="103" t="s">
        <v>790</v>
      </c>
      <c r="H528" s="103">
        <v>40</v>
      </c>
      <c r="I528" s="103" t="s">
        <v>165</v>
      </c>
      <c r="J528" s="103" t="s">
        <v>598</v>
      </c>
      <c r="K528" s="103" t="s">
        <v>167</v>
      </c>
      <c r="L528" s="105">
        <v>0</v>
      </c>
      <c r="M528" s="105">
        <v>0.3</v>
      </c>
      <c r="N528" s="105">
        <v>0.38</v>
      </c>
      <c r="O528" s="105">
        <v>1E-3</v>
      </c>
      <c r="P528" s="106">
        <v>41121</v>
      </c>
      <c r="Q528" t="s">
        <v>7419</v>
      </c>
      <c r="R528" t="s">
        <v>7156</v>
      </c>
      <c r="S528" t="s">
        <v>23</v>
      </c>
      <c r="T528">
        <v>5048</v>
      </c>
      <c r="U528" t="s">
        <v>5121</v>
      </c>
      <c r="V528" t="s">
        <v>174</v>
      </c>
      <c r="W528">
        <v>40</v>
      </c>
      <c r="X528">
        <v>0.38</v>
      </c>
      <c r="Y528">
        <v>1E-3</v>
      </c>
      <c r="Z528" t="s">
        <v>7165</v>
      </c>
    </row>
    <row r="529" spans="1:26" hidden="1" x14ac:dyDescent="0.25">
      <c r="A529" s="103" t="s">
        <v>36</v>
      </c>
      <c r="B529" s="103">
        <v>6362</v>
      </c>
      <c r="C529" s="103" t="s">
        <v>5122</v>
      </c>
      <c r="D529" s="103" t="s">
        <v>789</v>
      </c>
      <c r="E529" s="103" t="s">
        <v>174</v>
      </c>
      <c r="F529" s="103" t="s">
        <v>20</v>
      </c>
      <c r="G529" s="103" t="s">
        <v>790</v>
      </c>
      <c r="H529" s="103">
        <v>40</v>
      </c>
      <c r="I529" s="103" t="s">
        <v>178</v>
      </c>
      <c r="J529" s="103" t="s">
        <v>599</v>
      </c>
      <c r="K529" s="103" t="s">
        <v>5338</v>
      </c>
      <c r="L529" s="105">
        <v>5.3</v>
      </c>
      <c r="M529" s="105">
        <v>5.8</v>
      </c>
      <c r="N529" s="105">
        <v>5.3</v>
      </c>
      <c r="O529" s="105">
        <v>5.3</v>
      </c>
      <c r="P529" s="106">
        <v>43066</v>
      </c>
      <c r="Q529" t="s">
        <v>7419</v>
      </c>
      <c r="R529" t="s">
        <v>45</v>
      </c>
      <c r="S529" t="s">
        <v>36</v>
      </c>
      <c r="T529">
        <v>6362</v>
      </c>
      <c r="U529" t="s">
        <v>5122</v>
      </c>
      <c r="V529" t="s">
        <v>174</v>
      </c>
      <c r="W529">
        <v>40</v>
      </c>
      <c r="X529">
        <v>5.3</v>
      </c>
      <c r="Y529">
        <v>5.3</v>
      </c>
      <c r="Z529" t="s">
        <v>7165</v>
      </c>
    </row>
    <row r="530" spans="1:26" hidden="1" x14ac:dyDescent="0.25">
      <c r="A530" s="103" t="s">
        <v>26</v>
      </c>
      <c r="B530" s="103">
        <v>5252</v>
      </c>
      <c r="C530" s="103" t="s">
        <v>5114</v>
      </c>
      <c r="D530" s="103" t="s">
        <v>792</v>
      </c>
      <c r="E530" s="103" t="s">
        <v>174</v>
      </c>
      <c r="F530" s="103" t="s">
        <v>20</v>
      </c>
      <c r="G530" s="103" t="s">
        <v>790</v>
      </c>
      <c r="H530" s="103">
        <v>40</v>
      </c>
      <c r="I530" s="103" t="s">
        <v>165</v>
      </c>
      <c r="J530" s="103" t="s">
        <v>175</v>
      </c>
      <c r="K530" s="103" t="s">
        <v>305</v>
      </c>
      <c r="L530" s="105">
        <v>0</v>
      </c>
      <c r="M530" s="105">
        <v>0.49</v>
      </c>
      <c r="N530" s="105">
        <v>0.41</v>
      </c>
      <c r="O530" s="105">
        <v>0.155</v>
      </c>
      <c r="P530" s="106">
        <v>42724</v>
      </c>
      <c r="Q530" t="s">
        <v>7419</v>
      </c>
      <c r="R530" t="s">
        <v>4771</v>
      </c>
      <c r="S530" t="s">
        <v>26</v>
      </c>
      <c r="T530">
        <v>5252</v>
      </c>
      <c r="U530" t="s">
        <v>5114</v>
      </c>
      <c r="V530" t="s">
        <v>174</v>
      </c>
      <c r="W530">
        <v>40</v>
      </c>
      <c r="X530">
        <v>0.41</v>
      </c>
      <c r="Y530">
        <v>0.155</v>
      </c>
      <c r="Z530" t="s">
        <v>7165</v>
      </c>
    </row>
    <row r="531" spans="1:26" hidden="1" x14ac:dyDescent="0.25">
      <c r="A531" s="103" t="s">
        <v>36</v>
      </c>
      <c r="B531" s="103">
        <v>107816</v>
      </c>
      <c r="C531" s="103" t="s">
        <v>5135</v>
      </c>
      <c r="D531" s="103" t="s">
        <v>792</v>
      </c>
      <c r="E531" s="103" t="s">
        <v>160</v>
      </c>
      <c r="F531" s="103" t="s">
        <v>20</v>
      </c>
      <c r="G531" s="103" t="s">
        <v>790</v>
      </c>
      <c r="H531" s="103">
        <v>40</v>
      </c>
      <c r="I531" s="103" t="s">
        <v>162</v>
      </c>
      <c r="J531" s="103" t="s">
        <v>793</v>
      </c>
      <c r="K531" s="103" t="s">
        <v>331</v>
      </c>
      <c r="L531" s="105">
        <v>16.7</v>
      </c>
      <c r="M531" s="105">
        <v>2.5</v>
      </c>
      <c r="N531" s="105">
        <v>16.7</v>
      </c>
      <c r="O531" s="105">
        <v>16.7</v>
      </c>
      <c r="P531" s="106">
        <v>41723</v>
      </c>
      <c r="Q531" t="s">
        <v>7419</v>
      </c>
      <c r="R531" t="s">
        <v>45</v>
      </c>
      <c r="S531" t="s">
        <v>36</v>
      </c>
      <c r="T531">
        <v>107816</v>
      </c>
      <c r="U531" t="s">
        <v>5135</v>
      </c>
      <c r="V531" t="s">
        <v>160</v>
      </c>
      <c r="W531">
        <v>40</v>
      </c>
      <c r="X531">
        <v>16.7</v>
      </c>
      <c r="Y531">
        <v>16.7</v>
      </c>
      <c r="Z531" t="s">
        <v>7165</v>
      </c>
    </row>
    <row r="532" spans="1:26" hidden="1" x14ac:dyDescent="0.25">
      <c r="A532" s="103" t="s">
        <v>36</v>
      </c>
      <c r="B532" s="103">
        <v>8123</v>
      </c>
      <c r="C532" s="103" t="s">
        <v>5117</v>
      </c>
      <c r="D532" s="103" t="s">
        <v>792</v>
      </c>
      <c r="E532" s="103" t="s">
        <v>160</v>
      </c>
      <c r="F532" s="103" t="s">
        <v>20</v>
      </c>
      <c r="G532" s="103" t="s">
        <v>790</v>
      </c>
      <c r="H532" s="103">
        <v>40</v>
      </c>
      <c r="I532" s="103" t="s">
        <v>165</v>
      </c>
      <c r="J532" s="103" t="s">
        <v>595</v>
      </c>
      <c r="K532" s="103" t="s">
        <v>204</v>
      </c>
      <c r="L532" s="105">
        <v>15.6</v>
      </c>
      <c r="M532" s="105">
        <v>27.7</v>
      </c>
      <c r="N532" s="105">
        <v>15.6</v>
      </c>
      <c r="O532" s="105">
        <v>15.6</v>
      </c>
      <c r="P532" s="106">
        <v>41721</v>
      </c>
      <c r="Q532" t="s">
        <v>7419</v>
      </c>
      <c r="R532" t="s">
        <v>45</v>
      </c>
      <c r="S532" t="s">
        <v>36</v>
      </c>
      <c r="T532">
        <v>8123</v>
      </c>
      <c r="U532" t="s">
        <v>5117</v>
      </c>
      <c r="V532" t="s">
        <v>160</v>
      </c>
      <c r="W532">
        <v>40</v>
      </c>
      <c r="X532">
        <v>15.6</v>
      </c>
      <c r="Y532">
        <v>15.6</v>
      </c>
      <c r="Z532" t="s">
        <v>7165</v>
      </c>
    </row>
    <row r="533" spans="1:26" hidden="1" x14ac:dyDescent="0.25">
      <c r="A533" s="103" t="s">
        <v>36</v>
      </c>
      <c r="B533" s="103">
        <v>101042</v>
      </c>
      <c r="C533" s="103" t="s">
        <v>5110</v>
      </c>
      <c r="D533" s="103" t="s">
        <v>792</v>
      </c>
      <c r="E533" s="103" t="s">
        <v>160</v>
      </c>
      <c r="F533" s="103" t="s">
        <v>20</v>
      </c>
      <c r="G533" s="103" t="s">
        <v>790</v>
      </c>
      <c r="H533" s="103">
        <v>40</v>
      </c>
      <c r="I533" s="103" t="s">
        <v>165</v>
      </c>
      <c r="J533" s="103" t="s">
        <v>794</v>
      </c>
      <c r="K533" s="103" t="s">
        <v>331</v>
      </c>
      <c r="L533" s="105">
        <v>2.1800000000000002</v>
      </c>
      <c r="M533" s="105">
        <v>1.75</v>
      </c>
      <c r="N533" s="105">
        <v>2.1800000000000002</v>
      </c>
      <c r="O533" s="105">
        <v>2.1800000000000002</v>
      </c>
      <c r="P533" s="106">
        <v>42500</v>
      </c>
      <c r="Q533" t="s">
        <v>7419</v>
      </c>
      <c r="R533" t="s">
        <v>45</v>
      </c>
      <c r="S533" t="s">
        <v>36</v>
      </c>
      <c r="T533">
        <v>101042</v>
      </c>
      <c r="U533" t="s">
        <v>5110</v>
      </c>
      <c r="V533" t="s">
        <v>160</v>
      </c>
      <c r="W533">
        <v>40</v>
      </c>
      <c r="X533">
        <v>2.1800000000000002</v>
      </c>
      <c r="Y533">
        <v>2.1800000000000002</v>
      </c>
      <c r="Z533" t="s">
        <v>7165</v>
      </c>
    </row>
    <row r="534" spans="1:26" hidden="1" x14ac:dyDescent="0.25">
      <c r="A534" s="103" t="s">
        <v>21</v>
      </c>
      <c r="B534" s="103">
        <v>6073</v>
      </c>
      <c r="C534" s="103" t="s">
        <v>5132</v>
      </c>
      <c r="D534" s="103" t="s">
        <v>792</v>
      </c>
      <c r="E534" s="103" t="s">
        <v>160</v>
      </c>
      <c r="F534" s="103" t="s">
        <v>20</v>
      </c>
      <c r="G534" s="103" t="s">
        <v>790</v>
      </c>
      <c r="H534" s="103">
        <v>40</v>
      </c>
      <c r="I534" s="103" t="s">
        <v>165</v>
      </c>
      <c r="J534" s="103" t="s">
        <v>6933</v>
      </c>
      <c r="K534" s="103" t="s">
        <v>6913</v>
      </c>
      <c r="L534" s="105">
        <v>0</v>
      </c>
      <c r="M534" s="105">
        <v>4.3390000000000004</v>
      </c>
      <c r="N534" s="105">
        <v>2.68</v>
      </c>
      <c r="O534" s="105">
        <v>1E-3</v>
      </c>
      <c r="P534" s="106">
        <v>43167</v>
      </c>
      <c r="Q534" t="s">
        <v>7419</v>
      </c>
      <c r="R534" t="s">
        <v>7156</v>
      </c>
      <c r="S534" t="s">
        <v>21</v>
      </c>
      <c r="T534">
        <v>6073</v>
      </c>
      <c r="U534" t="s">
        <v>5132</v>
      </c>
      <c r="V534" t="s">
        <v>160</v>
      </c>
      <c r="W534">
        <v>40</v>
      </c>
      <c r="X534">
        <v>2.68</v>
      </c>
      <c r="Y534">
        <v>1E-3</v>
      </c>
      <c r="Z534" t="s">
        <v>7165</v>
      </c>
    </row>
    <row r="535" spans="1:26" x14ac:dyDescent="0.25">
      <c r="A535" s="103" t="s">
        <v>23</v>
      </c>
      <c r="B535" s="103">
        <v>175743</v>
      </c>
      <c r="C535" s="103" t="s">
        <v>5146</v>
      </c>
      <c r="D535" s="103" t="s">
        <v>51</v>
      </c>
      <c r="E535" s="103" t="s">
        <v>14</v>
      </c>
      <c r="F535" s="103" t="s">
        <v>20</v>
      </c>
      <c r="G535" s="103" t="s">
        <v>573</v>
      </c>
      <c r="H535" s="103">
        <v>40</v>
      </c>
      <c r="I535" s="103" t="s">
        <v>165</v>
      </c>
      <c r="J535" s="103" t="s">
        <v>575</v>
      </c>
      <c r="K535" s="103" t="s">
        <v>5671</v>
      </c>
      <c r="L535" s="105">
        <v>0</v>
      </c>
      <c r="M535" s="105">
        <v>0.66</v>
      </c>
      <c r="N535" s="105">
        <v>4.9000000000000004</v>
      </c>
      <c r="O535" s="105">
        <v>1E-3</v>
      </c>
      <c r="P535" s="106">
        <v>43123</v>
      </c>
      <c r="Q535" t="s">
        <v>7419</v>
      </c>
      <c r="R535" t="s">
        <v>7156</v>
      </c>
      <c r="S535" t="s">
        <v>23</v>
      </c>
      <c r="T535">
        <v>175743</v>
      </c>
      <c r="U535" t="s">
        <v>5146</v>
      </c>
      <c r="V535" t="s">
        <v>14</v>
      </c>
      <c r="W535">
        <v>40</v>
      </c>
      <c r="X535">
        <v>4.9000000000000004</v>
      </c>
      <c r="Y535">
        <v>1E-3</v>
      </c>
      <c r="Z535" t="s">
        <v>7165</v>
      </c>
    </row>
    <row r="536" spans="1:26" hidden="1" x14ac:dyDescent="0.25">
      <c r="A536" s="103" t="s">
        <v>23</v>
      </c>
      <c r="B536" s="103">
        <v>5048</v>
      </c>
      <c r="C536" s="103" t="s">
        <v>5121</v>
      </c>
      <c r="D536" s="103" t="s">
        <v>792</v>
      </c>
      <c r="E536" s="103" t="s">
        <v>160</v>
      </c>
      <c r="F536" s="103" t="s">
        <v>20</v>
      </c>
      <c r="G536" s="103" t="s">
        <v>790</v>
      </c>
      <c r="H536" s="103">
        <v>40</v>
      </c>
      <c r="I536" s="103" t="s">
        <v>165</v>
      </c>
      <c r="J536" s="103" t="s">
        <v>598</v>
      </c>
      <c r="K536" s="103" t="s">
        <v>167</v>
      </c>
      <c r="L536" s="105">
        <v>0</v>
      </c>
      <c r="M536" s="105">
        <v>0.14399999999999999</v>
      </c>
      <c r="N536" s="105">
        <v>0.187</v>
      </c>
      <c r="O536" s="105">
        <v>1E-3</v>
      </c>
      <c r="P536" s="106">
        <v>40548</v>
      </c>
      <c r="Q536" t="s">
        <v>7419</v>
      </c>
      <c r="R536" t="s">
        <v>7156</v>
      </c>
      <c r="S536" t="s">
        <v>23</v>
      </c>
      <c r="T536">
        <v>5048</v>
      </c>
      <c r="U536" t="s">
        <v>5121</v>
      </c>
      <c r="V536" t="s">
        <v>160</v>
      </c>
      <c r="W536">
        <v>40</v>
      </c>
      <c r="X536">
        <v>0.187</v>
      </c>
      <c r="Y536">
        <v>1E-3</v>
      </c>
      <c r="Z536" t="s">
        <v>7165</v>
      </c>
    </row>
    <row r="537" spans="1:26" hidden="1" x14ac:dyDescent="0.25">
      <c r="A537" s="103" t="s">
        <v>36</v>
      </c>
      <c r="B537" s="103">
        <v>6362</v>
      </c>
      <c r="C537" s="103" t="s">
        <v>5145</v>
      </c>
      <c r="D537" s="103" t="s">
        <v>792</v>
      </c>
      <c r="E537" s="103" t="s">
        <v>160</v>
      </c>
      <c r="F537" s="103" t="s">
        <v>20</v>
      </c>
      <c r="G537" s="103" t="s">
        <v>790</v>
      </c>
      <c r="H537" s="103">
        <v>40</v>
      </c>
      <c r="I537" s="103" t="s">
        <v>178</v>
      </c>
      <c r="J537" s="103" t="s">
        <v>599</v>
      </c>
      <c r="K537" s="103" t="s">
        <v>331</v>
      </c>
      <c r="L537" s="105">
        <v>0</v>
      </c>
      <c r="M537" s="105">
        <v>5.2</v>
      </c>
      <c r="N537" s="105">
        <v>6.3</v>
      </c>
      <c r="O537" s="105">
        <v>6.3</v>
      </c>
      <c r="P537" s="106">
        <v>40211</v>
      </c>
      <c r="Q537" t="s">
        <v>7419</v>
      </c>
      <c r="R537" t="s">
        <v>45</v>
      </c>
      <c r="S537" t="s">
        <v>36</v>
      </c>
      <c r="T537">
        <v>6362</v>
      </c>
      <c r="U537" t="s">
        <v>5145</v>
      </c>
      <c r="V537" t="s">
        <v>160</v>
      </c>
      <c r="W537">
        <v>40</v>
      </c>
      <c r="X537">
        <v>6.3</v>
      </c>
      <c r="Y537">
        <v>6.3</v>
      </c>
      <c r="Z537" t="s">
        <v>7165</v>
      </c>
    </row>
    <row r="538" spans="1:26" hidden="1" x14ac:dyDescent="0.25">
      <c r="A538" s="103" t="s">
        <v>26</v>
      </c>
      <c r="B538" s="103">
        <v>5252</v>
      </c>
      <c r="C538" s="103" t="s">
        <v>5114</v>
      </c>
      <c r="D538" s="103" t="s">
        <v>796</v>
      </c>
      <c r="E538" s="103" t="s">
        <v>174</v>
      </c>
      <c r="F538" s="103" t="s">
        <v>20</v>
      </c>
      <c r="G538" s="103" t="s">
        <v>593</v>
      </c>
      <c r="H538" s="103">
        <v>40</v>
      </c>
      <c r="I538" s="103" t="s">
        <v>165</v>
      </c>
      <c r="J538" s="103" t="s">
        <v>175</v>
      </c>
      <c r="K538" s="103" t="s">
        <v>305</v>
      </c>
      <c r="L538" s="105">
        <v>0</v>
      </c>
      <c r="M538" s="105">
        <v>0.57999999999999996</v>
      </c>
      <c r="N538" s="105">
        <v>0.49</v>
      </c>
      <c r="O538" s="105">
        <v>0.155</v>
      </c>
      <c r="P538" s="106">
        <v>42724</v>
      </c>
      <c r="Q538" t="s">
        <v>7419</v>
      </c>
      <c r="R538" t="s">
        <v>4771</v>
      </c>
      <c r="S538" t="s">
        <v>26</v>
      </c>
      <c r="T538">
        <v>5252</v>
      </c>
      <c r="U538" t="s">
        <v>5114</v>
      </c>
      <c r="V538" t="s">
        <v>174</v>
      </c>
      <c r="W538">
        <v>40</v>
      </c>
      <c r="X538">
        <v>0.49</v>
      </c>
      <c r="Y538">
        <v>0.155</v>
      </c>
      <c r="Z538" t="s">
        <v>7165</v>
      </c>
    </row>
    <row r="539" spans="1:26" hidden="1" x14ac:dyDescent="0.25">
      <c r="A539" s="103" t="s">
        <v>36</v>
      </c>
      <c r="B539" s="103">
        <v>107816</v>
      </c>
      <c r="C539" s="103" t="s">
        <v>5135</v>
      </c>
      <c r="D539" s="103" t="s">
        <v>796</v>
      </c>
      <c r="E539" s="103" t="s">
        <v>160</v>
      </c>
      <c r="F539" s="103" t="s">
        <v>20</v>
      </c>
      <c r="G539" s="103" t="s">
        <v>593</v>
      </c>
      <c r="H539" s="103">
        <v>40</v>
      </c>
      <c r="I539" s="103" t="s">
        <v>162</v>
      </c>
      <c r="J539" s="103" t="s">
        <v>793</v>
      </c>
      <c r="K539" s="103" t="s">
        <v>331</v>
      </c>
      <c r="L539" s="105">
        <v>17.2</v>
      </c>
      <c r="M539" s="105">
        <v>2.5</v>
      </c>
      <c r="N539" s="105">
        <v>17.2</v>
      </c>
      <c r="O539" s="105">
        <v>17.2</v>
      </c>
      <c r="P539" s="106">
        <v>41723</v>
      </c>
      <c r="Q539" t="s">
        <v>7419</v>
      </c>
      <c r="R539" t="s">
        <v>45</v>
      </c>
      <c r="S539" t="s">
        <v>36</v>
      </c>
      <c r="T539">
        <v>107816</v>
      </c>
      <c r="U539" t="s">
        <v>5135</v>
      </c>
      <c r="V539" t="s">
        <v>160</v>
      </c>
      <c r="W539">
        <v>40</v>
      </c>
      <c r="X539">
        <v>17.2</v>
      </c>
      <c r="Y539">
        <v>17.2</v>
      </c>
      <c r="Z539" t="s">
        <v>7165</v>
      </c>
    </row>
    <row r="540" spans="1:26" hidden="1" x14ac:dyDescent="0.25">
      <c r="A540" s="103" t="s">
        <v>36</v>
      </c>
      <c r="B540" s="103">
        <v>8123</v>
      </c>
      <c r="C540" s="103" t="s">
        <v>5117</v>
      </c>
      <c r="D540" s="103" t="s">
        <v>796</v>
      </c>
      <c r="E540" s="103" t="s">
        <v>160</v>
      </c>
      <c r="F540" s="103" t="s">
        <v>20</v>
      </c>
      <c r="G540" s="103" t="s">
        <v>593</v>
      </c>
      <c r="H540" s="103">
        <v>40</v>
      </c>
      <c r="I540" s="103" t="s">
        <v>165</v>
      </c>
      <c r="J540" s="103" t="s">
        <v>595</v>
      </c>
      <c r="K540" s="103" t="s">
        <v>204</v>
      </c>
      <c r="L540" s="105">
        <v>15.6</v>
      </c>
      <c r="M540" s="105">
        <v>27.6</v>
      </c>
      <c r="N540" s="105">
        <v>15.6</v>
      </c>
      <c r="O540" s="105">
        <v>15.6</v>
      </c>
      <c r="P540" s="106">
        <v>41721</v>
      </c>
      <c r="Q540" t="s">
        <v>7419</v>
      </c>
      <c r="R540" t="s">
        <v>45</v>
      </c>
      <c r="S540" t="s">
        <v>36</v>
      </c>
      <c r="T540">
        <v>8123</v>
      </c>
      <c r="U540" t="s">
        <v>5117</v>
      </c>
      <c r="V540" t="s">
        <v>160</v>
      </c>
      <c r="W540">
        <v>40</v>
      </c>
      <c r="X540">
        <v>15.6</v>
      </c>
      <c r="Y540">
        <v>15.6</v>
      </c>
      <c r="Z540" t="s">
        <v>7165</v>
      </c>
    </row>
    <row r="541" spans="1:26" hidden="1" x14ac:dyDescent="0.25">
      <c r="A541" s="103" t="s">
        <v>36</v>
      </c>
      <c r="B541" s="103">
        <v>101042</v>
      </c>
      <c r="C541" s="103" t="s">
        <v>5149</v>
      </c>
      <c r="D541" s="103" t="s">
        <v>796</v>
      </c>
      <c r="E541" s="103" t="s">
        <v>160</v>
      </c>
      <c r="F541" s="103" t="s">
        <v>20</v>
      </c>
      <c r="G541" s="103" t="s">
        <v>593</v>
      </c>
      <c r="H541" s="103">
        <v>40</v>
      </c>
      <c r="I541" s="103" t="s">
        <v>165</v>
      </c>
      <c r="J541" s="103" t="s">
        <v>596</v>
      </c>
      <c r="K541" s="103" t="s">
        <v>331</v>
      </c>
      <c r="L541" s="105">
        <v>2.1800000000000002</v>
      </c>
      <c r="M541" s="105">
        <v>1.74</v>
      </c>
      <c r="N541" s="105">
        <v>2.1800000000000002</v>
      </c>
      <c r="O541" s="105">
        <v>2.1800000000000002</v>
      </c>
      <c r="P541" s="106">
        <v>42500</v>
      </c>
      <c r="Q541" t="s">
        <v>7419</v>
      </c>
      <c r="R541" t="s">
        <v>45</v>
      </c>
      <c r="S541" t="s">
        <v>36</v>
      </c>
      <c r="T541">
        <v>101042</v>
      </c>
      <c r="U541" t="s">
        <v>5149</v>
      </c>
      <c r="V541" t="s">
        <v>160</v>
      </c>
      <c r="W541">
        <v>40</v>
      </c>
      <c r="X541">
        <v>2.1800000000000002</v>
      </c>
      <c r="Y541">
        <v>2.1800000000000002</v>
      </c>
      <c r="Z541" t="s">
        <v>7165</v>
      </c>
    </row>
    <row r="542" spans="1:26" hidden="1" x14ac:dyDescent="0.25">
      <c r="A542" s="103" t="s">
        <v>21</v>
      </c>
      <c r="B542" s="103">
        <v>6073</v>
      </c>
      <c r="C542" s="103" t="s">
        <v>5132</v>
      </c>
      <c r="D542" s="103" t="s">
        <v>796</v>
      </c>
      <c r="E542" s="103" t="s">
        <v>160</v>
      </c>
      <c r="F542" s="103" t="s">
        <v>20</v>
      </c>
      <c r="G542" s="103" t="s">
        <v>593</v>
      </c>
      <c r="H542" s="103">
        <v>40</v>
      </c>
      <c r="I542" s="103" t="s">
        <v>165</v>
      </c>
      <c r="J542" s="103" t="s">
        <v>6933</v>
      </c>
      <c r="K542" s="103" t="s">
        <v>6913</v>
      </c>
      <c r="L542" s="105">
        <v>2.68</v>
      </c>
      <c r="M542" s="105">
        <v>4.3390000000000004</v>
      </c>
      <c r="N542" s="105">
        <v>2.68</v>
      </c>
      <c r="O542" s="105">
        <v>1E-3</v>
      </c>
      <c r="P542" s="106">
        <v>43167</v>
      </c>
      <c r="Q542" t="s">
        <v>7419</v>
      </c>
      <c r="R542" t="s">
        <v>7156</v>
      </c>
      <c r="S542" t="s">
        <v>21</v>
      </c>
      <c r="T542">
        <v>6073</v>
      </c>
      <c r="U542" t="s">
        <v>5132</v>
      </c>
      <c r="V542" t="s">
        <v>160</v>
      </c>
      <c r="W542">
        <v>40</v>
      </c>
      <c r="X542">
        <v>2.68</v>
      </c>
      <c r="Y542">
        <v>1E-3</v>
      </c>
      <c r="Z542" t="s">
        <v>7165</v>
      </c>
    </row>
    <row r="543" spans="1:26" x14ac:dyDescent="0.25">
      <c r="A543" s="103" t="s">
        <v>23</v>
      </c>
      <c r="B543" s="103">
        <v>175743</v>
      </c>
      <c r="C543" s="103" t="s">
        <v>5139</v>
      </c>
      <c r="D543" s="103" t="s">
        <v>592</v>
      </c>
      <c r="E543" s="103" t="s">
        <v>14</v>
      </c>
      <c r="F543" s="103" t="s">
        <v>20</v>
      </c>
      <c r="G543" s="103" t="s">
        <v>593</v>
      </c>
      <c r="H543" s="103">
        <v>40</v>
      </c>
      <c r="I543" s="103" t="s">
        <v>165</v>
      </c>
      <c r="J543" s="103" t="s">
        <v>597</v>
      </c>
      <c r="K543" s="103" t="s">
        <v>5671</v>
      </c>
      <c r="L543" s="105">
        <v>0</v>
      </c>
      <c r="M543" s="105">
        <v>0.69</v>
      </c>
      <c r="N543" s="105">
        <v>0.87</v>
      </c>
      <c r="O543" s="105">
        <v>1E-3</v>
      </c>
      <c r="P543" s="106">
        <v>43210</v>
      </c>
      <c r="Q543" t="s">
        <v>7419</v>
      </c>
      <c r="R543" t="s">
        <v>7156</v>
      </c>
      <c r="S543" t="s">
        <v>23</v>
      </c>
      <c r="T543">
        <v>175743</v>
      </c>
      <c r="U543" t="s">
        <v>5139</v>
      </c>
      <c r="V543" t="s">
        <v>14</v>
      </c>
      <c r="W543">
        <v>40</v>
      </c>
      <c r="X543">
        <v>0.87</v>
      </c>
      <c r="Y543">
        <v>1E-3</v>
      </c>
      <c r="Z543" t="s">
        <v>7165</v>
      </c>
    </row>
    <row r="544" spans="1:26" hidden="1" x14ac:dyDescent="0.25">
      <c r="A544" s="103" t="s">
        <v>23</v>
      </c>
      <c r="B544" s="103">
        <v>5048</v>
      </c>
      <c r="C544" s="103" t="s">
        <v>5161</v>
      </c>
      <c r="D544" s="103" t="s">
        <v>796</v>
      </c>
      <c r="E544" s="103" t="s">
        <v>160</v>
      </c>
      <c r="F544" s="103" t="s">
        <v>20</v>
      </c>
      <c r="G544" s="103" t="s">
        <v>593</v>
      </c>
      <c r="H544" s="103">
        <v>40</v>
      </c>
      <c r="I544" s="103" t="s">
        <v>165</v>
      </c>
      <c r="J544" s="103" t="s">
        <v>426</v>
      </c>
      <c r="K544" s="103" t="s">
        <v>331</v>
      </c>
      <c r="L544" s="105">
        <v>0</v>
      </c>
      <c r="M544" s="105">
        <v>0.31</v>
      </c>
      <c r="N544" s="105">
        <v>0.41</v>
      </c>
      <c r="O544" s="105">
        <v>1E-3</v>
      </c>
      <c r="P544" s="106">
        <v>42102</v>
      </c>
      <c r="Q544" t="s">
        <v>7419</v>
      </c>
      <c r="R544" t="s">
        <v>7156</v>
      </c>
      <c r="S544" t="s">
        <v>23</v>
      </c>
      <c r="T544">
        <v>5048</v>
      </c>
      <c r="U544" t="s">
        <v>5161</v>
      </c>
      <c r="V544" t="s">
        <v>160</v>
      </c>
      <c r="W544">
        <v>40</v>
      </c>
      <c r="X544">
        <v>0.41</v>
      </c>
      <c r="Y544">
        <v>1E-3</v>
      </c>
      <c r="Z544" t="s">
        <v>7165</v>
      </c>
    </row>
    <row r="545" spans="1:26" hidden="1" x14ac:dyDescent="0.25">
      <c r="A545" s="103" t="s">
        <v>36</v>
      </c>
      <c r="B545" s="103">
        <v>6362</v>
      </c>
      <c r="C545" s="103" t="s">
        <v>5145</v>
      </c>
      <c r="D545" s="103" t="s">
        <v>796</v>
      </c>
      <c r="E545" s="103" t="s">
        <v>160</v>
      </c>
      <c r="F545" s="103" t="s">
        <v>20</v>
      </c>
      <c r="G545" s="103" t="s">
        <v>593</v>
      </c>
      <c r="H545" s="103">
        <v>40</v>
      </c>
      <c r="I545" s="103" t="s">
        <v>178</v>
      </c>
      <c r="J545" s="103" t="s">
        <v>599</v>
      </c>
      <c r="K545" s="103" t="s">
        <v>5338</v>
      </c>
      <c r="L545" s="105">
        <v>0</v>
      </c>
      <c r="M545" s="105">
        <v>5.2</v>
      </c>
      <c r="N545" s="105">
        <v>6.3</v>
      </c>
      <c r="O545" s="105">
        <v>6.3</v>
      </c>
      <c r="P545" s="106">
        <v>42926</v>
      </c>
      <c r="Q545" t="s">
        <v>7419</v>
      </c>
      <c r="R545" t="s">
        <v>45</v>
      </c>
      <c r="S545" t="s">
        <v>36</v>
      </c>
      <c r="T545">
        <v>6362</v>
      </c>
      <c r="U545" t="s">
        <v>5145</v>
      </c>
      <c r="V545" t="s">
        <v>160</v>
      </c>
      <c r="W545">
        <v>40</v>
      </c>
      <c r="X545">
        <v>6.3</v>
      </c>
      <c r="Y545">
        <v>6.3</v>
      </c>
      <c r="Z545" t="s">
        <v>7165</v>
      </c>
    </row>
    <row r="546" spans="1:26" hidden="1" x14ac:dyDescent="0.25">
      <c r="A546" s="103" t="s">
        <v>26</v>
      </c>
      <c r="B546" s="103">
        <v>5252</v>
      </c>
      <c r="C546" s="103" t="s">
        <v>5114</v>
      </c>
      <c r="D546" s="103" t="s">
        <v>803</v>
      </c>
      <c r="E546" s="103" t="s">
        <v>174</v>
      </c>
      <c r="F546" s="103" t="s">
        <v>20</v>
      </c>
      <c r="G546" s="103" t="s">
        <v>804</v>
      </c>
      <c r="H546" s="103">
        <v>40</v>
      </c>
      <c r="I546" s="103" t="s">
        <v>165</v>
      </c>
      <c r="J546" s="103" t="s">
        <v>175</v>
      </c>
      <c r="K546" s="103" t="s">
        <v>305</v>
      </c>
      <c r="L546" s="105">
        <v>0</v>
      </c>
      <c r="M546" s="105">
        <v>0.25</v>
      </c>
      <c r="N546" s="105">
        <v>0.21099999999999999</v>
      </c>
      <c r="O546" s="105">
        <v>0.16900000000000001</v>
      </c>
      <c r="P546" s="106">
        <v>42724</v>
      </c>
      <c r="Q546" t="s">
        <v>7419</v>
      </c>
      <c r="R546" t="s">
        <v>4771</v>
      </c>
      <c r="S546" t="s">
        <v>26</v>
      </c>
      <c r="T546">
        <v>5252</v>
      </c>
      <c r="U546" t="s">
        <v>5114</v>
      </c>
      <c r="V546" t="s">
        <v>174</v>
      </c>
      <c r="W546">
        <v>40</v>
      </c>
      <c r="X546">
        <v>0.21099999999999999</v>
      </c>
      <c r="Y546">
        <v>0.16900000000000001</v>
      </c>
      <c r="Z546" t="s">
        <v>7165</v>
      </c>
    </row>
    <row r="547" spans="1:26" hidden="1" x14ac:dyDescent="0.25">
      <c r="A547" s="103" t="s">
        <v>21</v>
      </c>
      <c r="B547" s="103">
        <v>6073</v>
      </c>
      <c r="C547" s="103" t="s">
        <v>5136</v>
      </c>
      <c r="D547" s="103" t="s">
        <v>803</v>
      </c>
      <c r="E547" s="103" t="s">
        <v>174</v>
      </c>
      <c r="F547" s="103" t="s">
        <v>20</v>
      </c>
      <c r="G547" s="103" t="s">
        <v>804</v>
      </c>
      <c r="H547" s="103">
        <v>40</v>
      </c>
      <c r="I547" s="103" t="s">
        <v>162</v>
      </c>
      <c r="J547" s="103" t="s">
        <v>6934</v>
      </c>
      <c r="K547" s="103" t="s">
        <v>6913</v>
      </c>
      <c r="L547" s="105">
        <v>0</v>
      </c>
      <c r="M547" s="105">
        <v>2.4900000000000002</v>
      </c>
      <c r="N547" s="105">
        <v>1.46</v>
      </c>
      <c r="O547" s="105">
        <v>1E-3</v>
      </c>
      <c r="P547" s="106">
        <v>43167</v>
      </c>
      <c r="Q547" t="s">
        <v>7419</v>
      </c>
      <c r="R547" t="s">
        <v>7156</v>
      </c>
      <c r="S547" t="s">
        <v>21</v>
      </c>
      <c r="T547">
        <v>6073</v>
      </c>
      <c r="U547" t="s">
        <v>5136</v>
      </c>
      <c r="V547" t="s">
        <v>174</v>
      </c>
      <c r="W547">
        <v>40</v>
      </c>
      <c r="X547">
        <v>1.46</v>
      </c>
      <c r="Y547">
        <v>1E-3</v>
      </c>
      <c r="Z547" t="s">
        <v>7165</v>
      </c>
    </row>
    <row r="548" spans="1:26" hidden="1" x14ac:dyDescent="0.25">
      <c r="A548" s="103" t="s">
        <v>23</v>
      </c>
      <c r="B548" s="103">
        <v>141714</v>
      </c>
      <c r="C548" s="103" t="s">
        <v>5185</v>
      </c>
      <c r="D548" s="103" t="s">
        <v>803</v>
      </c>
      <c r="E548" s="103" t="s">
        <v>174</v>
      </c>
      <c r="F548" s="103" t="s">
        <v>20</v>
      </c>
      <c r="G548" s="103" t="s">
        <v>804</v>
      </c>
      <c r="H548" s="103">
        <v>40</v>
      </c>
      <c r="I548" s="103" t="s">
        <v>165</v>
      </c>
      <c r="J548" s="103" t="s">
        <v>805</v>
      </c>
      <c r="K548" s="103" t="s">
        <v>5671</v>
      </c>
      <c r="L548" s="105">
        <v>0</v>
      </c>
      <c r="M548" s="105">
        <v>1.95</v>
      </c>
      <c r="N548" s="105">
        <v>2.5299999999999998</v>
      </c>
      <c r="O548" s="105">
        <v>1E-3</v>
      </c>
      <c r="P548" s="106">
        <v>43161</v>
      </c>
      <c r="Q548" t="s">
        <v>7419</v>
      </c>
      <c r="R548" t="s">
        <v>7156</v>
      </c>
      <c r="S548" t="s">
        <v>23</v>
      </c>
      <c r="T548">
        <v>141714</v>
      </c>
      <c r="U548" t="s">
        <v>5185</v>
      </c>
      <c r="V548" t="s">
        <v>174</v>
      </c>
      <c r="W548">
        <v>40</v>
      </c>
      <c r="X548">
        <v>2.5299999999999998</v>
      </c>
      <c r="Y548">
        <v>1E-3</v>
      </c>
      <c r="Z548" t="s">
        <v>7165</v>
      </c>
    </row>
    <row r="549" spans="1:26" hidden="1" x14ac:dyDescent="0.25">
      <c r="A549" s="103" t="s">
        <v>23</v>
      </c>
      <c r="B549" s="103">
        <v>75006</v>
      </c>
      <c r="C549" s="103" t="s">
        <v>5164</v>
      </c>
      <c r="D549" s="103" t="s">
        <v>803</v>
      </c>
      <c r="E549" s="103" t="s">
        <v>174</v>
      </c>
      <c r="F549" s="103" t="s">
        <v>20</v>
      </c>
      <c r="G549" s="103" t="s">
        <v>804</v>
      </c>
      <c r="H549" s="103">
        <v>40</v>
      </c>
      <c r="I549" s="103" t="s">
        <v>165</v>
      </c>
      <c r="J549" s="103" t="s">
        <v>806</v>
      </c>
      <c r="K549" s="103" t="s">
        <v>217</v>
      </c>
      <c r="L549" s="105">
        <v>0</v>
      </c>
      <c r="M549" s="105">
        <v>0.77</v>
      </c>
      <c r="N549" s="105">
        <v>1</v>
      </c>
      <c r="O549" s="105">
        <v>1E-3</v>
      </c>
      <c r="P549" s="106">
        <v>39199</v>
      </c>
      <c r="Q549" t="s">
        <v>7419</v>
      </c>
      <c r="R549" t="s">
        <v>7156</v>
      </c>
      <c r="S549" t="s">
        <v>23</v>
      </c>
      <c r="T549">
        <v>75006</v>
      </c>
      <c r="U549" t="s">
        <v>5164</v>
      </c>
      <c r="V549" t="s">
        <v>174</v>
      </c>
      <c r="W549">
        <v>40</v>
      </c>
      <c r="X549">
        <v>1</v>
      </c>
      <c r="Y549">
        <v>1E-3</v>
      </c>
      <c r="Z549" t="s">
        <v>7165</v>
      </c>
    </row>
    <row r="550" spans="1:26" hidden="1" x14ac:dyDescent="0.25">
      <c r="A550" s="103" t="s">
        <v>23</v>
      </c>
      <c r="B550" s="103">
        <v>4990</v>
      </c>
      <c r="C550" s="103" t="s">
        <v>5159</v>
      </c>
      <c r="D550" s="103" t="s">
        <v>803</v>
      </c>
      <c r="E550" s="103" t="s">
        <v>174</v>
      </c>
      <c r="F550" s="103" t="s">
        <v>20</v>
      </c>
      <c r="G550" s="103" t="s">
        <v>804</v>
      </c>
      <c r="H550" s="103">
        <v>40</v>
      </c>
      <c r="I550" s="103" t="s">
        <v>165</v>
      </c>
      <c r="J550" s="103" t="s">
        <v>166</v>
      </c>
      <c r="K550" s="103" t="s">
        <v>305</v>
      </c>
      <c r="L550" s="105">
        <v>0.69</v>
      </c>
      <c r="M550" s="105">
        <v>0.27</v>
      </c>
      <c r="N550" s="105">
        <v>0.69</v>
      </c>
      <c r="O550" s="105">
        <v>1E-3</v>
      </c>
      <c r="P550" s="106">
        <v>43558</v>
      </c>
      <c r="Q550" t="s">
        <v>7419</v>
      </c>
      <c r="R550" t="s">
        <v>7156</v>
      </c>
      <c r="S550" t="s">
        <v>23</v>
      </c>
      <c r="T550">
        <v>4990</v>
      </c>
      <c r="U550" t="s">
        <v>5159</v>
      </c>
      <c r="V550" t="s">
        <v>174</v>
      </c>
      <c r="W550">
        <v>40</v>
      </c>
      <c r="X550">
        <v>0.69</v>
      </c>
      <c r="Y550">
        <v>1E-3</v>
      </c>
      <c r="Z550" t="s">
        <v>7165</v>
      </c>
    </row>
    <row r="551" spans="1:26" hidden="1" x14ac:dyDescent="0.25">
      <c r="A551" s="103" t="s">
        <v>23</v>
      </c>
      <c r="B551" s="103">
        <v>75006</v>
      </c>
      <c r="C551" s="103" t="s">
        <v>5179</v>
      </c>
      <c r="D551" s="103" t="s">
        <v>803</v>
      </c>
      <c r="E551" s="103" t="s">
        <v>160</v>
      </c>
      <c r="F551" s="103" t="s">
        <v>20</v>
      </c>
      <c r="G551" s="103" t="s">
        <v>804</v>
      </c>
      <c r="H551" s="103">
        <v>40</v>
      </c>
      <c r="I551" s="103" t="s">
        <v>165</v>
      </c>
      <c r="J551" s="103" t="s">
        <v>807</v>
      </c>
      <c r="K551" s="103" t="s">
        <v>167</v>
      </c>
      <c r="L551" s="105">
        <v>0</v>
      </c>
      <c r="M551" s="105">
        <v>0.75</v>
      </c>
      <c r="N551" s="105">
        <v>0.97</v>
      </c>
      <c r="O551" s="105">
        <v>1E-3</v>
      </c>
      <c r="P551" s="106">
        <v>40380</v>
      </c>
      <c r="Q551" t="s">
        <v>7419</v>
      </c>
      <c r="R551" t="s">
        <v>7156</v>
      </c>
      <c r="S551" t="s">
        <v>23</v>
      </c>
      <c r="T551">
        <v>75006</v>
      </c>
      <c r="U551" t="s">
        <v>5179</v>
      </c>
      <c r="V551" t="s">
        <v>160</v>
      </c>
      <c r="W551">
        <v>40</v>
      </c>
      <c r="X551">
        <v>0.97</v>
      </c>
      <c r="Y551">
        <v>1E-3</v>
      </c>
      <c r="Z551" t="s">
        <v>7165</v>
      </c>
    </row>
    <row r="552" spans="1:26" hidden="1" x14ac:dyDescent="0.25">
      <c r="A552" s="103" t="s">
        <v>26</v>
      </c>
      <c r="B552" s="103">
        <v>5252</v>
      </c>
      <c r="C552" s="103" t="s">
        <v>5114</v>
      </c>
      <c r="D552" s="103" t="s">
        <v>808</v>
      </c>
      <c r="E552" s="103" t="s">
        <v>174</v>
      </c>
      <c r="F552" s="103" t="s">
        <v>20</v>
      </c>
      <c r="G552" s="103" t="s">
        <v>622</v>
      </c>
      <c r="H552" s="103">
        <v>40</v>
      </c>
      <c r="I552" s="103" t="s">
        <v>165</v>
      </c>
      <c r="J552" s="103" t="s">
        <v>175</v>
      </c>
      <c r="K552" s="103" t="s">
        <v>305</v>
      </c>
      <c r="L552" s="105">
        <v>0</v>
      </c>
      <c r="M552" s="105">
        <v>0.32</v>
      </c>
      <c r="N552" s="105">
        <v>0.27</v>
      </c>
      <c r="O552" s="105">
        <v>8.2000000000000003E-2</v>
      </c>
      <c r="P552" s="106">
        <v>42724</v>
      </c>
      <c r="Q552" t="s">
        <v>7419</v>
      </c>
      <c r="R552" t="s">
        <v>4771</v>
      </c>
      <c r="S552" t="s">
        <v>26</v>
      </c>
      <c r="T552">
        <v>5252</v>
      </c>
      <c r="U552" t="s">
        <v>5114</v>
      </c>
      <c r="V552" t="s">
        <v>174</v>
      </c>
      <c r="W552">
        <v>40</v>
      </c>
      <c r="X552">
        <v>0.27</v>
      </c>
      <c r="Y552">
        <v>8.2000000000000003E-2</v>
      </c>
      <c r="Z552" t="s">
        <v>7165</v>
      </c>
    </row>
    <row r="553" spans="1:26" hidden="1" x14ac:dyDescent="0.25">
      <c r="A553" s="103" t="s">
        <v>21</v>
      </c>
      <c r="B553" s="103">
        <v>6041</v>
      </c>
      <c r="C553" s="103" t="s">
        <v>5111</v>
      </c>
      <c r="D553" s="103" t="s">
        <v>808</v>
      </c>
      <c r="E553" s="103" t="s">
        <v>160</v>
      </c>
      <c r="F553" s="103" t="s">
        <v>20</v>
      </c>
      <c r="G553" s="103" t="s">
        <v>622</v>
      </c>
      <c r="H553" s="103">
        <v>40</v>
      </c>
      <c r="I553" s="103" t="s">
        <v>165</v>
      </c>
      <c r="J553" s="103" t="s">
        <v>6935</v>
      </c>
      <c r="K553" s="103" t="s">
        <v>6913</v>
      </c>
      <c r="L553" s="105">
        <v>0</v>
      </c>
      <c r="M553" s="105">
        <v>5.8920000000000003</v>
      </c>
      <c r="N553" s="105">
        <v>3.62</v>
      </c>
      <c r="O553" s="105">
        <v>1E-3</v>
      </c>
      <c r="P553" s="106">
        <v>43167</v>
      </c>
      <c r="Q553" t="s">
        <v>7419</v>
      </c>
      <c r="R553" t="s">
        <v>7156</v>
      </c>
      <c r="S553" t="s">
        <v>21</v>
      </c>
      <c r="T553">
        <v>6041</v>
      </c>
      <c r="U553" t="s">
        <v>5111</v>
      </c>
      <c r="V553" t="s">
        <v>160</v>
      </c>
      <c r="W553">
        <v>40</v>
      </c>
      <c r="X553">
        <v>3.62</v>
      </c>
      <c r="Y553">
        <v>1E-3</v>
      </c>
      <c r="Z553" t="s">
        <v>7165</v>
      </c>
    </row>
    <row r="554" spans="1:26" hidden="1" x14ac:dyDescent="0.25">
      <c r="A554" s="103" t="s">
        <v>22</v>
      </c>
      <c r="B554" s="103">
        <v>5868</v>
      </c>
      <c r="C554" s="103" t="s">
        <v>5133</v>
      </c>
      <c r="D554" s="103" t="s">
        <v>808</v>
      </c>
      <c r="E554" s="103" t="s">
        <v>160</v>
      </c>
      <c r="F554" s="103" t="s">
        <v>20</v>
      </c>
      <c r="G554" s="103" t="s">
        <v>622</v>
      </c>
      <c r="H554" s="103">
        <v>40</v>
      </c>
      <c r="I554" s="103" t="s">
        <v>165</v>
      </c>
      <c r="J554" s="103" t="s">
        <v>809</v>
      </c>
      <c r="K554" s="103" t="s">
        <v>204</v>
      </c>
      <c r="L554" s="105">
        <v>0</v>
      </c>
      <c r="M554" s="105">
        <v>2.67</v>
      </c>
      <c r="N554" s="105">
        <v>3.28</v>
      </c>
      <c r="O554" s="105">
        <v>1E-3</v>
      </c>
      <c r="P554" s="106">
        <v>39220</v>
      </c>
      <c r="Q554" t="s">
        <v>7419</v>
      </c>
      <c r="R554" t="s">
        <v>7156</v>
      </c>
      <c r="S554" t="s">
        <v>22</v>
      </c>
      <c r="T554">
        <v>5868</v>
      </c>
      <c r="U554" t="s">
        <v>5133</v>
      </c>
      <c r="V554" t="s">
        <v>160</v>
      </c>
      <c r="W554">
        <v>40</v>
      </c>
      <c r="X554">
        <v>3.28</v>
      </c>
      <c r="Y554">
        <v>1E-3</v>
      </c>
      <c r="Z554" t="s">
        <v>7165</v>
      </c>
    </row>
    <row r="555" spans="1:26" hidden="1" x14ac:dyDescent="0.25">
      <c r="A555" s="103" t="s">
        <v>23</v>
      </c>
      <c r="B555" s="103">
        <v>4990</v>
      </c>
      <c r="C555" s="103" t="s">
        <v>5122</v>
      </c>
      <c r="D555" s="103" t="s">
        <v>808</v>
      </c>
      <c r="E555" s="103" t="s">
        <v>160</v>
      </c>
      <c r="F555" s="103" t="s">
        <v>20</v>
      </c>
      <c r="G555" s="103" t="s">
        <v>622</v>
      </c>
      <c r="H555" s="103">
        <v>40</v>
      </c>
      <c r="I555" s="103" t="s">
        <v>165</v>
      </c>
      <c r="J555" s="103" t="s">
        <v>166</v>
      </c>
      <c r="K555" s="103" t="s">
        <v>305</v>
      </c>
      <c r="L555" s="105">
        <v>1.02</v>
      </c>
      <c r="M555" s="105">
        <v>0.78</v>
      </c>
      <c r="N555" s="105">
        <v>1.02</v>
      </c>
      <c r="O555" s="105">
        <v>1E-3</v>
      </c>
      <c r="P555" s="106">
        <v>43558</v>
      </c>
      <c r="Q555" t="s">
        <v>7419</v>
      </c>
      <c r="R555" t="s">
        <v>7156</v>
      </c>
      <c r="S555" t="s">
        <v>23</v>
      </c>
      <c r="T555">
        <v>4990</v>
      </c>
      <c r="U555" t="s">
        <v>5122</v>
      </c>
      <c r="V555" t="s">
        <v>160</v>
      </c>
      <c r="W555">
        <v>40</v>
      </c>
      <c r="X555">
        <v>1.02</v>
      </c>
      <c r="Y555">
        <v>1E-3</v>
      </c>
      <c r="Z555" t="s">
        <v>7165</v>
      </c>
    </row>
    <row r="556" spans="1:26" hidden="1" x14ac:dyDescent="0.25">
      <c r="A556" s="103" t="s">
        <v>36</v>
      </c>
      <c r="B556" s="103">
        <v>7551</v>
      </c>
      <c r="C556" s="103" t="s">
        <v>5173</v>
      </c>
      <c r="D556" s="103" t="s">
        <v>813</v>
      </c>
      <c r="E556" s="103" t="s">
        <v>160</v>
      </c>
      <c r="F556" s="103" t="s">
        <v>20</v>
      </c>
      <c r="G556" s="103" t="s">
        <v>787</v>
      </c>
      <c r="H556" s="103">
        <v>40</v>
      </c>
      <c r="I556" s="103" t="s">
        <v>165</v>
      </c>
      <c r="J556" s="103" t="s">
        <v>814</v>
      </c>
      <c r="K556" s="103" t="s">
        <v>204</v>
      </c>
      <c r="L556" s="105">
        <v>12.6</v>
      </c>
      <c r="M556" s="105">
        <v>18.399999999999999</v>
      </c>
      <c r="N556" s="105">
        <v>12.6</v>
      </c>
      <c r="O556" s="105">
        <v>12.6</v>
      </c>
      <c r="P556" s="106">
        <v>41721</v>
      </c>
      <c r="Q556" t="s">
        <v>7419</v>
      </c>
      <c r="R556" t="s">
        <v>45</v>
      </c>
      <c r="S556" t="s">
        <v>36</v>
      </c>
      <c r="T556">
        <v>7551</v>
      </c>
      <c r="U556" t="s">
        <v>5173</v>
      </c>
      <c r="V556" t="s">
        <v>160</v>
      </c>
      <c r="W556">
        <v>40</v>
      </c>
      <c r="X556">
        <v>12.6</v>
      </c>
      <c r="Y556">
        <v>12.6</v>
      </c>
      <c r="Z556" t="s">
        <v>7165</v>
      </c>
    </row>
    <row r="557" spans="1:26" hidden="1" x14ac:dyDescent="0.25">
      <c r="A557" s="103" t="s">
        <v>36</v>
      </c>
      <c r="B557" s="103">
        <v>101076</v>
      </c>
      <c r="C557" s="103" t="s">
        <v>5108</v>
      </c>
      <c r="D557" s="103" t="s">
        <v>813</v>
      </c>
      <c r="E557" s="103" t="s">
        <v>160</v>
      </c>
      <c r="F557" s="103" t="s">
        <v>20</v>
      </c>
      <c r="G557" s="103" t="s">
        <v>787</v>
      </c>
      <c r="H557" s="103">
        <v>40</v>
      </c>
      <c r="I557" s="103" t="s">
        <v>165</v>
      </c>
      <c r="J557" s="103" t="s">
        <v>815</v>
      </c>
      <c r="K557" s="103" t="s">
        <v>204</v>
      </c>
      <c r="L557" s="105">
        <v>7.6</v>
      </c>
      <c r="M557" s="105">
        <v>19.399999999999999</v>
      </c>
      <c r="N557" s="105">
        <v>7.6</v>
      </c>
      <c r="O557" s="105">
        <v>7.6</v>
      </c>
      <c r="P557" s="106">
        <v>41721</v>
      </c>
      <c r="Q557" t="s">
        <v>7419</v>
      </c>
      <c r="R557" t="s">
        <v>45</v>
      </c>
      <c r="S557" t="s">
        <v>36</v>
      </c>
      <c r="T557">
        <v>101076</v>
      </c>
      <c r="U557" t="s">
        <v>5108</v>
      </c>
      <c r="V557" t="s">
        <v>160</v>
      </c>
      <c r="W557">
        <v>40</v>
      </c>
      <c r="X557">
        <v>7.6</v>
      </c>
      <c r="Y557">
        <v>7.6</v>
      </c>
      <c r="Z557" t="s">
        <v>7165</v>
      </c>
    </row>
    <row r="558" spans="1:26" hidden="1" x14ac:dyDescent="0.25">
      <c r="A558" s="103" t="s">
        <v>36</v>
      </c>
      <c r="B558" s="103">
        <v>4095</v>
      </c>
      <c r="C558" s="103" t="s">
        <v>5135</v>
      </c>
      <c r="D558" s="103" t="s">
        <v>813</v>
      </c>
      <c r="E558" s="103" t="s">
        <v>160</v>
      </c>
      <c r="F558" s="103" t="s">
        <v>20</v>
      </c>
      <c r="G558" s="103" t="s">
        <v>787</v>
      </c>
      <c r="H558" s="103">
        <v>40</v>
      </c>
      <c r="I558" s="103" t="s">
        <v>165</v>
      </c>
      <c r="J558" s="103" t="s">
        <v>788</v>
      </c>
      <c r="K558" s="103" t="s">
        <v>204</v>
      </c>
      <c r="L558" s="105">
        <v>2.98</v>
      </c>
      <c r="M558" s="105">
        <v>3.7</v>
      </c>
      <c r="N558" s="105">
        <v>2.98</v>
      </c>
      <c r="O558" s="105">
        <v>2.98</v>
      </c>
      <c r="P558" s="106">
        <v>41721</v>
      </c>
      <c r="Q558" t="s">
        <v>7419</v>
      </c>
      <c r="R558" t="s">
        <v>45</v>
      </c>
      <c r="S558" t="s">
        <v>36</v>
      </c>
      <c r="T558">
        <v>4095</v>
      </c>
      <c r="U558" t="s">
        <v>5135</v>
      </c>
      <c r="V558" t="s">
        <v>160</v>
      </c>
      <c r="W558">
        <v>40</v>
      </c>
      <c r="X558">
        <v>2.98</v>
      </c>
      <c r="Y558">
        <v>2.98</v>
      </c>
      <c r="Z558" t="s">
        <v>7165</v>
      </c>
    </row>
    <row r="559" spans="1:26" hidden="1" x14ac:dyDescent="0.25">
      <c r="A559" s="103" t="s">
        <v>109</v>
      </c>
      <c r="B559" s="103">
        <v>123997</v>
      </c>
      <c r="C559" s="103" t="s">
        <v>5109</v>
      </c>
      <c r="D559" s="103" t="s">
        <v>813</v>
      </c>
      <c r="E559" s="103" t="s">
        <v>160</v>
      </c>
      <c r="F559" s="103" t="s">
        <v>20</v>
      </c>
      <c r="G559" s="103" t="s">
        <v>787</v>
      </c>
      <c r="H559" s="103">
        <v>40</v>
      </c>
      <c r="I559" s="103" t="s">
        <v>165</v>
      </c>
      <c r="J559" s="103" t="s">
        <v>5555</v>
      </c>
      <c r="K559" s="103" t="s">
        <v>524</v>
      </c>
      <c r="L559" s="105">
        <v>7.58</v>
      </c>
      <c r="M559" s="105">
        <v>6.2430000000000003</v>
      </c>
      <c r="N559" s="105">
        <v>7.58</v>
      </c>
      <c r="O559" s="105">
        <v>1E-3</v>
      </c>
      <c r="P559" s="106">
        <v>43339</v>
      </c>
      <c r="Q559" t="s">
        <v>7419</v>
      </c>
      <c r="R559" t="s">
        <v>7156</v>
      </c>
      <c r="S559" t="s">
        <v>109</v>
      </c>
      <c r="T559">
        <v>123997</v>
      </c>
      <c r="U559" t="s">
        <v>5109</v>
      </c>
      <c r="V559" t="s">
        <v>160</v>
      </c>
      <c r="W559">
        <v>40</v>
      </c>
      <c r="X559">
        <v>7.58</v>
      </c>
      <c r="Y559">
        <v>1E-3</v>
      </c>
      <c r="Z559" t="s">
        <v>7165</v>
      </c>
    </row>
    <row r="560" spans="1:26" hidden="1" x14ac:dyDescent="0.25">
      <c r="A560" s="103" t="s">
        <v>21</v>
      </c>
      <c r="B560" s="103">
        <v>105003</v>
      </c>
      <c r="C560" s="103" t="s">
        <v>5170</v>
      </c>
      <c r="D560" s="103" t="s">
        <v>813</v>
      </c>
      <c r="E560" s="103" t="s">
        <v>174</v>
      </c>
      <c r="F560" s="103" t="s">
        <v>20</v>
      </c>
      <c r="G560" s="103" t="s">
        <v>787</v>
      </c>
      <c r="H560" s="103">
        <v>40</v>
      </c>
      <c r="I560" s="103" t="s">
        <v>162</v>
      </c>
      <c r="J560" s="103" t="s">
        <v>588</v>
      </c>
      <c r="K560" s="103" t="s">
        <v>524</v>
      </c>
      <c r="L560" s="105">
        <v>3.66</v>
      </c>
      <c r="M560" s="105">
        <v>4.92</v>
      </c>
      <c r="N560" s="105">
        <v>3.66</v>
      </c>
      <c r="O560" s="105">
        <v>1E-3</v>
      </c>
      <c r="P560" s="106">
        <v>43339</v>
      </c>
      <c r="Q560" t="s">
        <v>7419</v>
      </c>
      <c r="R560" t="s">
        <v>7156</v>
      </c>
      <c r="S560" t="s">
        <v>21</v>
      </c>
      <c r="T560">
        <v>105003</v>
      </c>
      <c r="U560" t="s">
        <v>5170</v>
      </c>
      <c r="V560" t="s">
        <v>174</v>
      </c>
      <c r="W560">
        <v>40</v>
      </c>
      <c r="X560">
        <v>3.66</v>
      </c>
      <c r="Y560">
        <v>1E-3</v>
      </c>
      <c r="Z560" t="s">
        <v>7165</v>
      </c>
    </row>
    <row r="561" spans="1:26" hidden="1" x14ac:dyDescent="0.25">
      <c r="A561" s="103" t="s">
        <v>23</v>
      </c>
      <c r="B561" s="103">
        <v>4990</v>
      </c>
      <c r="C561" s="103" t="s">
        <v>5132</v>
      </c>
      <c r="D561" s="103" t="s">
        <v>813</v>
      </c>
      <c r="E561" s="103" t="s">
        <v>160</v>
      </c>
      <c r="F561" s="103" t="s">
        <v>20</v>
      </c>
      <c r="G561" s="103" t="s">
        <v>787</v>
      </c>
      <c r="H561" s="103">
        <v>40</v>
      </c>
      <c r="I561" s="103" t="s">
        <v>165</v>
      </c>
      <c r="J561" s="103" t="s">
        <v>816</v>
      </c>
      <c r="K561" s="103" t="s">
        <v>305</v>
      </c>
      <c r="L561" s="105">
        <v>0.43</v>
      </c>
      <c r="M561" s="105">
        <v>0.34399999999999997</v>
      </c>
      <c r="N561" s="105">
        <v>0.43</v>
      </c>
      <c r="O561" s="105">
        <v>1E-3</v>
      </c>
      <c r="P561" s="106">
        <v>43339</v>
      </c>
      <c r="Q561" t="s">
        <v>7419</v>
      </c>
      <c r="R561" t="s">
        <v>7156</v>
      </c>
      <c r="S561" t="s">
        <v>23</v>
      </c>
      <c r="T561">
        <v>4990</v>
      </c>
      <c r="U561" t="s">
        <v>5132</v>
      </c>
      <c r="V561" t="s">
        <v>160</v>
      </c>
      <c r="W561">
        <v>40</v>
      </c>
      <c r="X561">
        <v>0.43</v>
      </c>
      <c r="Y561">
        <v>1E-3</v>
      </c>
      <c r="Z561" t="s">
        <v>7165</v>
      </c>
    </row>
    <row r="562" spans="1:26" hidden="1" x14ac:dyDescent="0.25">
      <c r="A562" s="103" t="s">
        <v>36</v>
      </c>
      <c r="B562" s="103">
        <v>6350</v>
      </c>
      <c r="C562" s="103" t="s">
        <v>5133</v>
      </c>
      <c r="D562" s="103" t="s">
        <v>813</v>
      </c>
      <c r="E562" s="103" t="s">
        <v>160</v>
      </c>
      <c r="F562" s="103" t="s">
        <v>15</v>
      </c>
      <c r="G562" s="103" t="s">
        <v>787</v>
      </c>
      <c r="H562" s="103">
        <v>40</v>
      </c>
      <c r="I562" s="103" t="s">
        <v>178</v>
      </c>
      <c r="J562" s="103" t="s">
        <v>817</v>
      </c>
      <c r="K562" s="103" t="s">
        <v>591</v>
      </c>
      <c r="L562" s="105">
        <v>4.55</v>
      </c>
      <c r="M562" s="105">
        <v>5.0999999999999996</v>
      </c>
      <c r="N562" s="105">
        <v>4.55</v>
      </c>
      <c r="O562" s="105">
        <v>4.55</v>
      </c>
      <c r="P562" s="106">
        <v>42292</v>
      </c>
      <c r="Q562" t="s">
        <v>7419</v>
      </c>
      <c r="R562" t="s">
        <v>45</v>
      </c>
      <c r="S562" t="s">
        <v>36</v>
      </c>
      <c r="T562">
        <v>6350</v>
      </c>
      <c r="U562" t="s">
        <v>5133</v>
      </c>
      <c r="V562" t="s">
        <v>160</v>
      </c>
      <c r="W562">
        <v>40</v>
      </c>
      <c r="X562">
        <v>4.55</v>
      </c>
      <c r="Y562">
        <v>4.55</v>
      </c>
      <c r="Z562" t="s">
        <v>7165</v>
      </c>
    </row>
    <row r="563" spans="1:26" hidden="1" x14ac:dyDescent="0.25">
      <c r="A563" s="103" t="s">
        <v>36</v>
      </c>
      <c r="B563" s="103">
        <v>7001</v>
      </c>
      <c r="C563" s="103" t="s">
        <v>5108</v>
      </c>
      <c r="D563" s="103" t="s">
        <v>818</v>
      </c>
      <c r="E563" s="103" t="s">
        <v>160</v>
      </c>
      <c r="F563" s="103" t="s">
        <v>20</v>
      </c>
      <c r="G563" s="103" t="s">
        <v>819</v>
      </c>
      <c r="H563" s="103">
        <v>40</v>
      </c>
      <c r="I563" s="103" t="s">
        <v>162</v>
      </c>
      <c r="J563" s="103" t="s">
        <v>793</v>
      </c>
      <c r="K563" s="103" t="s">
        <v>331</v>
      </c>
      <c r="L563" s="105">
        <v>14.1</v>
      </c>
      <c r="M563" s="105">
        <v>11.432</v>
      </c>
      <c r="N563" s="105">
        <v>14.1</v>
      </c>
      <c r="O563" s="105">
        <v>14.1</v>
      </c>
      <c r="P563" s="106">
        <v>41723</v>
      </c>
      <c r="Q563" t="s">
        <v>7419</v>
      </c>
      <c r="R563" t="s">
        <v>45</v>
      </c>
      <c r="S563" t="s">
        <v>36</v>
      </c>
      <c r="T563">
        <v>7001</v>
      </c>
      <c r="U563" t="s">
        <v>5108</v>
      </c>
      <c r="V563" t="s">
        <v>160</v>
      </c>
      <c r="W563">
        <v>40</v>
      </c>
      <c r="X563">
        <v>14.1</v>
      </c>
      <c r="Y563">
        <v>14.1</v>
      </c>
      <c r="Z563" t="s">
        <v>7165</v>
      </c>
    </row>
    <row r="564" spans="1:26" hidden="1" x14ac:dyDescent="0.25">
      <c r="A564" s="103" t="s">
        <v>36</v>
      </c>
      <c r="B564" s="103">
        <v>8123</v>
      </c>
      <c r="C564" s="103" t="s">
        <v>5135</v>
      </c>
      <c r="D564" s="103" t="s">
        <v>818</v>
      </c>
      <c r="E564" s="103" t="s">
        <v>160</v>
      </c>
      <c r="F564" s="103" t="s">
        <v>20</v>
      </c>
      <c r="G564" s="103" t="s">
        <v>819</v>
      </c>
      <c r="H564" s="103">
        <v>40</v>
      </c>
      <c r="I564" s="103" t="s">
        <v>165</v>
      </c>
      <c r="J564" s="103" t="s">
        <v>820</v>
      </c>
      <c r="K564" s="103" t="s">
        <v>204</v>
      </c>
      <c r="L564" s="105">
        <v>14.1</v>
      </c>
      <c r="M564" s="105">
        <v>12.1</v>
      </c>
      <c r="N564" s="105">
        <v>14.1</v>
      </c>
      <c r="O564" s="105">
        <v>14.1</v>
      </c>
      <c r="P564" s="106">
        <v>41721</v>
      </c>
      <c r="Q564" t="s">
        <v>7419</v>
      </c>
      <c r="R564" t="s">
        <v>45</v>
      </c>
      <c r="S564" t="s">
        <v>36</v>
      </c>
      <c r="T564">
        <v>8123</v>
      </c>
      <c r="U564" t="s">
        <v>5135</v>
      </c>
      <c r="V564" t="s">
        <v>160</v>
      </c>
      <c r="W564">
        <v>40</v>
      </c>
      <c r="X564">
        <v>14.1</v>
      </c>
      <c r="Y564">
        <v>14.1</v>
      </c>
      <c r="Z564" t="s">
        <v>7165</v>
      </c>
    </row>
    <row r="565" spans="1:26" hidden="1" x14ac:dyDescent="0.25">
      <c r="A565" s="103" t="s">
        <v>36</v>
      </c>
      <c r="B565" s="103">
        <v>101042</v>
      </c>
      <c r="C565" s="103" t="s">
        <v>5149</v>
      </c>
      <c r="D565" s="103" t="s">
        <v>818</v>
      </c>
      <c r="E565" s="103" t="s">
        <v>160</v>
      </c>
      <c r="F565" s="103" t="s">
        <v>20</v>
      </c>
      <c r="G565" s="103" t="s">
        <v>819</v>
      </c>
      <c r="H565" s="103">
        <v>40</v>
      </c>
      <c r="I565" s="103" t="s">
        <v>165</v>
      </c>
      <c r="J565" s="103" t="s">
        <v>821</v>
      </c>
      <c r="K565" s="103" t="s">
        <v>524</v>
      </c>
      <c r="L565" s="105">
        <v>7.1</v>
      </c>
      <c r="M565" s="105">
        <v>7.2</v>
      </c>
      <c r="N565" s="105">
        <v>7.1</v>
      </c>
      <c r="O565" s="105">
        <v>7.1</v>
      </c>
      <c r="P565" s="106">
        <v>42654</v>
      </c>
      <c r="Q565" t="s">
        <v>7419</v>
      </c>
      <c r="R565" t="s">
        <v>45</v>
      </c>
      <c r="S565" t="s">
        <v>36</v>
      </c>
      <c r="T565">
        <v>101042</v>
      </c>
      <c r="U565" t="s">
        <v>5149</v>
      </c>
      <c r="V565" t="s">
        <v>160</v>
      </c>
      <c r="W565">
        <v>40</v>
      </c>
      <c r="X565">
        <v>7.1</v>
      </c>
      <c r="Y565">
        <v>7.1</v>
      </c>
      <c r="Z565" t="s">
        <v>7165</v>
      </c>
    </row>
    <row r="566" spans="1:26" hidden="1" x14ac:dyDescent="0.25">
      <c r="A566" s="103" t="s">
        <v>21</v>
      </c>
      <c r="B566" s="103">
        <v>6073</v>
      </c>
      <c r="C566" s="103" t="s">
        <v>5132</v>
      </c>
      <c r="D566" s="103" t="s">
        <v>818</v>
      </c>
      <c r="E566" s="103" t="s">
        <v>160</v>
      </c>
      <c r="F566" s="103" t="s">
        <v>20</v>
      </c>
      <c r="G566" s="103" t="s">
        <v>819</v>
      </c>
      <c r="H566" s="103">
        <v>40</v>
      </c>
      <c r="I566" s="103" t="s">
        <v>162</v>
      </c>
      <c r="J566" s="103" t="s">
        <v>6907</v>
      </c>
      <c r="K566" s="103" t="s">
        <v>6913</v>
      </c>
      <c r="L566" s="105">
        <v>1.43</v>
      </c>
      <c r="M566" s="105">
        <v>10.036</v>
      </c>
      <c r="N566" s="105">
        <v>1.43</v>
      </c>
      <c r="O566" s="105">
        <v>1E-3</v>
      </c>
      <c r="P566" s="106">
        <v>43171</v>
      </c>
      <c r="Q566" t="s">
        <v>7419</v>
      </c>
      <c r="R566" t="s">
        <v>7156</v>
      </c>
      <c r="S566" t="s">
        <v>21</v>
      </c>
      <c r="T566">
        <v>6073</v>
      </c>
      <c r="U566" t="s">
        <v>5132</v>
      </c>
      <c r="V566" t="s">
        <v>160</v>
      </c>
      <c r="W566">
        <v>40</v>
      </c>
      <c r="X566">
        <v>1.43</v>
      </c>
      <c r="Y566">
        <v>1E-3</v>
      </c>
      <c r="Z566" t="s">
        <v>7165</v>
      </c>
    </row>
    <row r="567" spans="1:26" hidden="1" x14ac:dyDescent="0.25">
      <c r="A567" s="103" t="s">
        <v>23</v>
      </c>
      <c r="B567" s="103">
        <v>141714</v>
      </c>
      <c r="C567" s="103" t="s">
        <v>5126</v>
      </c>
      <c r="D567" s="103" t="s">
        <v>818</v>
      </c>
      <c r="E567" s="103" t="s">
        <v>160</v>
      </c>
      <c r="F567" s="103" t="s">
        <v>20</v>
      </c>
      <c r="G567" s="103" t="s">
        <v>819</v>
      </c>
      <c r="H567" s="103">
        <v>40</v>
      </c>
      <c r="I567" s="103" t="s">
        <v>165</v>
      </c>
      <c r="J567" s="103" t="s">
        <v>822</v>
      </c>
      <c r="K567" s="103" t="s">
        <v>241</v>
      </c>
      <c r="L567" s="105">
        <v>1.36</v>
      </c>
      <c r="M567" s="105">
        <v>1.1200000000000001</v>
      </c>
      <c r="N567" s="105">
        <v>1.36</v>
      </c>
      <c r="O567" s="105">
        <v>1E-3</v>
      </c>
      <c r="P567" s="106">
        <v>41480</v>
      </c>
      <c r="Q567" t="s">
        <v>7419</v>
      </c>
      <c r="R567" t="s">
        <v>7156</v>
      </c>
      <c r="S567" t="s">
        <v>23</v>
      </c>
      <c r="T567">
        <v>141714</v>
      </c>
      <c r="U567" t="s">
        <v>5126</v>
      </c>
      <c r="V567" t="s">
        <v>160</v>
      </c>
      <c r="W567">
        <v>40</v>
      </c>
      <c r="X567">
        <v>1.36</v>
      </c>
      <c r="Y567">
        <v>1E-3</v>
      </c>
      <c r="Z567" t="s">
        <v>7165</v>
      </c>
    </row>
    <row r="568" spans="1:26" hidden="1" x14ac:dyDescent="0.25">
      <c r="A568" s="103" t="s">
        <v>12</v>
      </c>
      <c r="B568" s="103">
        <v>8166</v>
      </c>
      <c r="C568" s="103" t="s">
        <v>5156</v>
      </c>
      <c r="D568" s="103" t="s">
        <v>818</v>
      </c>
      <c r="E568" s="103" t="s">
        <v>160</v>
      </c>
      <c r="F568" s="103" t="s">
        <v>20</v>
      </c>
      <c r="G568" s="103" t="s">
        <v>819</v>
      </c>
      <c r="H568" s="103">
        <v>40</v>
      </c>
      <c r="I568" s="103" t="s">
        <v>165</v>
      </c>
      <c r="J568" s="103" t="s">
        <v>823</v>
      </c>
      <c r="K568" s="103" t="s">
        <v>207</v>
      </c>
      <c r="L568" s="105">
        <v>1.8</v>
      </c>
      <c r="M568" s="105">
        <v>1.2</v>
      </c>
      <c r="N568" s="105">
        <v>1.8</v>
      </c>
      <c r="O568" s="105">
        <v>1.8</v>
      </c>
      <c r="P568" s="106">
        <v>41515</v>
      </c>
      <c r="Q568" t="s">
        <v>7419</v>
      </c>
      <c r="R568" t="s">
        <v>44</v>
      </c>
      <c r="S568" t="s">
        <v>12</v>
      </c>
      <c r="T568">
        <v>8166</v>
      </c>
      <c r="U568" t="s">
        <v>5156</v>
      </c>
      <c r="V568" t="s">
        <v>160</v>
      </c>
      <c r="W568">
        <v>40</v>
      </c>
      <c r="X568">
        <v>1.8</v>
      </c>
      <c r="Y568">
        <v>1.8</v>
      </c>
      <c r="Z568" t="s">
        <v>7165</v>
      </c>
    </row>
    <row r="569" spans="1:26" hidden="1" x14ac:dyDescent="0.25">
      <c r="A569" s="103" t="s">
        <v>36</v>
      </c>
      <c r="B569" s="103">
        <v>6362</v>
      </c>
      <c r="C569" s="103" t="s">
        <v>5136</v>
      </c>
      <c r="D569" s="103" t="s">
        <v>818</v>
      </c>
      <c r="E569" s="103" t="s">
        <v>160</v>
      </c>
      <c r="F569" s="103" t="s">
        <v>20</v>
      </c>
      <c r="G569" s="103" t="s">
        <v>819</v>
      </c>
      <c r="H569" s="103">
        <v>40</v>
      </c>
      <c r="I569" s="103" t="s">
        <v>178</v>
      </c>
      <c r="J569" s="103" t="s">
        <v>824</v>
      </c>
      <c r="K569" s="103" t="s">
        <v>207</v>
      </c>
      <c r="L569" s="105">
        <v>8</v>
      </c>
      <c r="M569" s="105">
        <v>6.9</v>
      </c>
      <c r="N569" s="105">
        <v>8</v>
      </c>
      <c r="O569" s="105">
        <v>8</v>
      </c>
      <c r="P569" s="106">
        <v>41515</v>
      </c>
      <c r="Q569" t="s">
        <v>7419</v>
      </c>
      <c r="R569" t="s">
        <v>45</v>
      </c>
      <c r="S569" t="s">
        <v>36</v>
      </c>
      <c r="T569">
        <v>6362</v>
      </c>
      <c r="U569" t="s">
        <v>5136</v>
      </c>
      <c r="V569" t="s">
        <v>160</v>
      </c>
      <c r="W569">
        <v>40</v>
      </c>
      <c r="X569">
        <v>8</v>
      </c>
      <c r="Y569">
        <v>8</v>
      </c>
      <c r="Z569" t="s">
        <v>7165</v>
      </c>
    </row>
    <row r="570" spans="1:26" hidden="1" x14ac:dyDescent="0.25">
      <c r="A570" s="103" t="s">
        <v>36</v>
      </c>
      <c r="B570" s="103">
        <v>7551</v>
      </c>
      <c r="C570" s="103" t="s">
        <v>5173</v>
      </c>
      <c r="D570" s="103" t="s">
        <v>826</v>
      </c>
      <c r="E570" s="103" t="s">
        <v>160</v>
      </c>
      <c r="F570" s="103" t="s">
        <v>20</v>
      </c>
      <c r="G570" s="103" t="s">
        <v>827</v>
      </c>
      <c r="H570" s="103">
        <v>40</v>
      </c>
      <c r="I570" s="103" t="s">
        <v>165</v>
      </c>
      <c r="J570" s="103" t="s">
        <v>585</v>
      </c>
      <c r="K570" s="103" t="s">
        <v>204</v>
      </c>
      <c r="L570" s="105">
        <v>23.8</v>
      </c>
      <c r="M570" s="105">
        <v>19.600000000000001</v>
      </c>
      <c r="N570" s="105">
        <v>23.8</v>
      </c>
      <c r="O570" s="105">
        <v>23.8</v>
      </c>
      <c r="P570" s="106">
        <v>41721</v>
      </c>
      <c r="Q570" t="s">
        <v>7419</v>
      </c>
      <c r="R570" t="s">
        <v>45</v>
      </c>
      <c r="S570" t="s">
        <v>36</v>
      </c>
      <c r="T570">
        <v>7551</v>
      </c>
      <c r="U570" t="s">
        <v>5173</v>
      </c>
      <c r="V570" t="s">
        <v>160</v>
      </c>
      <c r="W570">
        <v>40</v>
      </c>
      <c r="X570">
        <v>23.8</v>
      </c>
      <c r="Y570">
        <v>23.8</v>
      </c>
      <c r="Z570" t="s">
        <v>7165</v>
      </c>
    </row>
    <row r="571" spans="1:26" hidden="1" x14ac:dyDescent="0.25">
      <c r="A571" s="103" t="s">
        <v>36</v>
      </c>
      <c r="B571" s="103">
        <v>101076</v>
      </c>
      <c r="C571" s="103" t="s">
        <v>5174</v>
      </c>
      <c r="D571" s="103" t="s">
        <v>826</v>
      </c>
      <c r="E571" s="103" t="s">
        <v>160</v>
      </c>
      <c r="F571" s="103" t="s">
        <v>20</v>
      </c>
      <c r="G571" s="103" t="s">
        <v>827</v>
      </c>
      <c r="H571" s="103">
        <v>40</v>
      </c>
      <c r="I571" s="103" t="s">
        <v>165</v>
      </c>
      <c r="J571" s="103" t="s">
        <v>586</v>
      </c>
      <c r="K571" s="103" t="s">
        <v>204</v>
      </c>
      <c r="L571" s="105">
        <v>16.5</v>
      </c>
      <c r="M571" s="105">
        <v>28.9</v>
      </c>
      <c r="N571" s="105">
        <v>16.5</v>
      </c>
      <c r="O571" s="105">
        <v>16.5</v>
      </c>
      <c r="P571" s="106">
        <v>41721</v>
      </c>
      <c r="Q571" t="s">
        <v>7419</v>
      </c>
      <c r="R571" t="s">
        <v>45</v>
      </c>
      <c r="S571" t="s">
        <v>36</v>
      </c>
      <c r="T571">
        <v>101076</v>
      </c>
      <c r="U571" t="s">
        <v>5174</v>
      </c>
      <c r="V571" t="s">
        <v>160</v>
      </c>
      <c r="W571">
        <v>40</v>
      </c>
      <c r="X571">
        <v>16.5</v>
      </c>
      <c r="Y571">
        <v>16.5</v>
      </c>
      <c r="Z571" t="s">
        <v>7165</v>
      </c>
    </row>
    <row r="572" spans="1:26" hidden="1" x14ac:dyDescent="0.25">
      <c r="A572" s="103" t="s">
        <v>36</v>
      </c>
      <c r="B572" s="103">
        <v>4095</v>
      </c>
      <c r="C572" s="103" t="s">
        <v>5135</v>
      </c>
      <c r="D572" s="103" t="s">
        <v>826</v>
      </c>
      <c r="E572" s="103" t="s">
        <v>160</v>
      </c>
      <c r="F572" s="103" t="s">
        <v>20</v>
      </c>
      <c r="G572" s="103" t="s">
        <v>827</v>
      </c>
      <c r="H572" s="103">
        <v>40</v>
      </c>
      <c r="I572" s="103" t="s">
        <v>165</v>
      </c>
      <c r="J572" s="103" t="s">
        <v>828</v>
      </c>
      <c r="K572" s="103" t="s">
        <v>204</v>
      </c>
      <c r="L572" s="105">
        <v>3.79</v>
      </c>
      <c r="M572" s="105">
        <v>5.6</v>
      </c>
      <c r="N572" s="105">
        <v>3.79</v>
      </c>
      <c r="O572" s="105">
        <v>3.79</v>
      </c>
      <c r="P572" s="106">
        <v>41721</v>
      </c>
      <c r="Q572" t="s">
        <v>7419</v>
      </c>
      <c r="R572" t="s">
        <v>45</v>
      </c>
      <c r="S572" t="s">
        <v>36</v>
      </c>
      <c r="T572">
        <v>4095</v>
      </c>
      <c r="U572" t="s">
        <v>5135</v>
      </c>
      <c r="V572" t="s">
        <v>160</v>
      </c>
      <c r="W572">
        <v>40</v>
      </c>
      <c r="X572">
        <v>3.79</v>
      </c>
      <c r="Y572">
        <v>3.79</v>
      </c>
      <c r="Z572" t="s">
        <v>7165</v>
      </c>
    </row>
    <row r="573" spans="1:26" hidden="1" x14ac:dyDescent="0.25">
      <c r="A573" s="103" t="s">
        <v>109</v>
      </c>
      <c r="B573" s="103">
        <v>123997</v>
      </c>
      <c r="C573" s="103" t="s">
        <v>5109</v>
      </c>
      <c r="D573" s="103" t="s">
        <v>826</v>
      </c>
      <c r="E573" s="103" t="s">
        <v>160</v>
      </c>
      <c r="F573" s="103" t="s">
        <v>20</v>
      </c>
      <c r="G573" s="103" t="s">
        <v>827</v>
      </c>
      <c r="H573" s="103">
        <v>40</v>
      </c>
      <c r="I573" s="103" t="s">
        <v>165</v>
      </c>
      <c r="J573" s="103" t="s">
        <v>5555</v>
      </c>
      <c r="K573" s="103" t="s">
        <v>524</v>
      </c>
      <c r="L573" s="105">
        <v>2.67</v>
      </c>
      <c r="M573" s="105">
        <v>23.725000000000001</v>
      </c>
      <c r="N573" s="105">
        <v>2.67</v>
      </c>
      <c r="O573" s="105">
        <v>1E-3</v>
      </c>
      <c r="P573" s="106">
        <v>43339</v>
      </c>
      <c r="Q573" t="s">
        <v>7419</v>
      </c>
      <c r="R573" t="s">
        <v>7156</v>
      </c>
      <c r="S573" t="s">
        <v>109</v>
      </c>
      <c r="T573">
        <v>123997</v>
      </c>
      <c r="U573" t="s">
        <v>5109</v>
      </c>
      <c r="V573" t="s">
        <v>160</v>
      </c>
      <c r="W573">
        <v>40</v>
      </c>
      <c r="X573">
        <v>2.67</v>
      </c>
      <c r="Y573">
        <v>1E-3</v>
      </c>
      <c r="Z573" t="s">
        <v>7165</v>
      </c>
    </row>
    <row r="574" spans="1:26" hidden="1" x14ac:dyDescent="0.25">
      <c r="A574" s="103" t="s">
        <v>21</v>
      </c>
      <c r="B574" s="103">
        <v>105003</v>
      </c>
      <c r="C574" s="103" t="s">
        <v>5170</v>
      </c>
      <c r="D574" s="103" t="s">
        <v>826</v>
      </c>
      <c r="E574" s="103" t="s">
        <v>174</v>
      </c>
      <c r="F574" s="103" t="s">
        <v>20</v>
      </c>
      <c r="G574" s="103" t="s">
        <v>827</v>
      </c>
      <c r="H574" s="103">
        <v>40</v>
      </c>
      <c r="I574" s="103" t="s">
        <v>162</v>
      </c>
      <c r="J574" s="103" t="s">
        <v>588</v>
      </c>
      <c r="K574" s="103" t="s">
        <v>524</v>
      </c>
      <c r="L574" s="105">
        <v>3.73</v>
      </c>
      <c r="M574" s="105">
        <v>5.04</v>
      </c>
      <c r="N574" s="105">
        <v>3.73</v>
      </c>
      <c r="O574" s="105">
        <v>1E-3</v>
      </c>
      <c r="P574" s="106">
        <v>43339</v>
      </c>
      <c r="Q574" t="s">
        <v>7419</v>
      </c>
      <c r="R574" t="s">
        <v>7156</v>
      </c>
      <c r="S574" t="s">
        <v>21</v>
      </c>
      <c r="T574">
        <v>105003</v>
      </c>
      <c r="U574" t="s">
        <v>5170</v>
      </c>
      <c r="V574" t="s">
        <v>174</v>
      </c>
      <c r="W574">
        <v>40</v>
      </c>
      <c r="X574">
        <v>3.73</v>
      </c>
      <c r="Y574">
        <v>1E-3</v>
      </c>
      <c r="Z574" t="s">
        <v>7165</v>
      </c>
    </row>
    <row r="575" spans="1:26" hidden="1" x14ac:dyDescent="0.25">
      <c r="A575" s="103" t="s">
        <v>23</v>
      </c>
      <c r="B575" s="103">
        <v>4990</v>
      </c>
      <c r="C575" s="103" t="s">
        <v>5148</v>
      </c>
      <c r="D575" s="103" t="s">
        <v>826</v>
      </c>
      <c r="E575" s="103" t="s">
        <v>160</v>
      </c>
      <c r="F575" s="103" t="s">
        <v>20</v>
      </c>
      <c r="G575" s="103" t="s">
        <v>827</v>
      </c>
      <c r="H575" s="103">
        <v>40</v>
      </c>
      <c r="I575" s="103" t="s">
        <v>165</v>
      </c>
      <c r="J575" s="103" t="s">
        <v>166</v>
      </c>
      <c r="K575" s="103" t="s">
        <v>305</v>
      </c>
      <c r="L575" s="105">
        <v>1.46</v>
      </c>
      <c r="M575" s="105">
        <v>1.1200000000000001</v>
      </c>
      <c r="N575" s="105">
        <v>1.46</v>
      </c>
      <c r="O575" s="105">
        <v>1E-3</v>
      </c>
      <c r="P575" s="106">
        <v>43339</v>
      </c>
      <c r="Q575" t="s">
        <v>7419</v>
      </c>
      <c r="R575" t="s">
        <v>7156</v>
      </c>
      <c r="S575" t="s">
        <v>23</v>
      </c>
      <c r="T575">
        <v>4990</v>
      </c>
      <c r="U575" t="s">
        <v>5148</v>
      </c>
      <c r="V575" t="s">
        <v>160</v>
      </c>
      <c r="W575">
        <v>40</v>
      </c>
      <c r="X575">
        <v>1.46</v>
      </c>
      <c r="Y575">
        <v>1E-3</v>
      </c>
      <c r="Z575" t="s">
        <v>7165</v>
      </c>
    </row>
    <row r="576" spans="1:26" hidden="1" x14ac:dyDescent="0.25">
      <c r="A576" s="103" t="s">
        <v>12</v>
      </c>
      <c r="B576" s="103">
        <v>8166</v>
      </c>
      <c r="C576" s="103" t="s">
        <v>5126</v>
      </c>
      <c r="D576" s="103" t="s">
        <v>826</v>
      </c>
      <c r="E576" s="103" t="s">
        <v>160</v>
      </c>
      <c r="F576" s="103" t="s">
        <v>20</v>
      </c>
      <c r="G576" s="103" t="s">
        <v>827</v>
      </c>
      <c r="H576" s="103">
        <v>40</v>
      </c>
      <c r="I576" s="103" t="s">
        <v>165</v>
      </c>
      <c r="J576" s="103" t="s">
        <v>589</v>
      </c>
      <c r="K576" s="103" t="s">
        <v>207</v>
      </c>
      <c r="L576" s="105">
        <v>5.3</v>
      </c>
      <c r="M576" s="105">
        <v>4.09</v>
      </c>
      <c r="N576" s="105">
        <v>5.3</v>
      </c>
      <c r="O576" s="105">
        <v>5.3</v>
      </c>
      <c r="P576" s="106">
        <v>41515</v>
      </c>
      <c r="Q576" t="s">
        <v>7419</v>
      </c>
      <c r="R576" t="s">
        <v>44</v>
      </c>
      <c r="S576" t="s">
        <v>12</v>
      </c>
      <c r="T576">
        <v>8166</v>
      </c>
      <c r="U576" t="s">
        <v>5126</v>
      </c>
      <c r="V576" t="s">
        <v>160</v>
      </c>
      <c r="W576">
        <v>40</v>
      </c>
      <c r="X576">
        <v>5.3</v>
      </c>
      <c r="Y576">
        <v>5.3</v>
      </c>
      <c r="Z576" t="s">
        <v>7165</v>
      </c>
    </row>
    <row r="577" spans="1:26" hidden="1" x14ac:dyDescent="0.25">
      <c r="A577" s="103" t="s">
        <v>36</v>
      </c>
      <c r="B577" s="103">
        <v>6350</v>
      </c>
      <c r="C577" s="103" t="s">
        <v>5133</v>
      </c>
      <c r="D577" s="103" t="s">
        <v>826</v>
      </c>
      <c r="E577" s="103" t="s">
        <v>160</v>
      </c>
      <c r="F577" s="103" t="s">
        <v>15</v>
      </c>
      <c r="G577" s="103" t="s">
        <v>827</v>
      </c>
      <c r="H577" s="103">
        <v>40</v>
      </c>
      <c r="I577" s="103" t="s">
        <v>178</v>
      </c>
      <c r="J577" s="103" t="s">
        <v>590</v>
      </c>
      <c r="K577" s="103" t="s">
        <v>591</v>
      </c>
      <c r="L577" s="105">
        <v>4.57</v>
      </c>
      <c r="M577" s="105">
        <v>4.03</v>
      </c>
      <c r="N577" s="105">
        <v>4.57</v>
      </c>
      <c r="O577" s="105">
        <v>4.57</v>
      </c>
      <c r="P577" s="106">
        <v>42292</v>
      </c>
      <c r="Q577" t="s">
        <v>7419</v>
      </c>
      <c r="R577" t="s">
        <v>45</v>
      </c>
      <c r="S577" t="s">
        <v>36</v>
      </c>
      <c r="T577">
        <v>6350</v>
      </c>
      <c r="U577" t="s">
        <v>5133</v>
      </c>
      <c r="V577" t="s">
        <v>160</v>
      </c>
      <c r="W577">
        <v>40</v>
      </c>
      <c r="X577">
        <v>4.57</v>
      </c>
      <c r="Y577">
        <v>4.57</v>
      </c>
      <c r="Z577" t="s">
        <v>7165</v>
      </c>
    </row>
    <row r="578" spans="1:26" hidden="1" x14ac:dyDescent="0.25">
      <c r="A578" s="103" t="s">
        <v>36</v>
      </c>
      <c r="B578" s="103">
        <v>7551</v>
      </c>
      <c r="C578" s="103" t="s">
        <v>5173</v>
      </c>
      <c r="D578" s="103" t="s">
        <v>829</v>
      </c>
      <c r="E578" s="103" t="s">
        <v>160</v>
      </c>
      <c r="F578" s="103" t="s">
        <v>20</v>
      </c>
      <c r="G578" s="103" t="s">
        <v>830</v>
      </c>
      <c r="H578" s="103">
        <v>40</v>
      </c>
      <c r="I578" s="103" t="s">
        <v>165</v>
      </c>
      <c r="J578" s="103" t="s">
        <v>585</v>
      </c>
      <c r="K578" s="103" t="s">
        <v>204</v>
      </c>
      <c r="L578" s="105">
        <v>23.8</v>
      </c>
      <c r="M578" s="105">
        <v>19.600000000000001</v>
      </c>
      <c r="N578" s="105">
        <v>23.8</v>
      </c>
      <c r="O578" s="105">
        <v>23.8</v>
      </c>
      <c r="P578" s="106">
        <v>41721</v>
      </c>
      <c r="Q578" t="s">
        <v>7419</v>
      </c>
      <c r="R578" t="s">
        <v>45</v>
      </c>
      <c r="S578" t="s">
        <v>36</v>
      </c>
      <c r="T578">
        <v>7551</v>
      </c>
      <c r="U578" t="s">
        <v>5173</v>
      </c>
      <c r="V578" t="s">
        <v>160</v>
      </c>
      <c r="W578">
        <v>40</v>
      </c>
      <c r="X578">
        <v>23.8</v>
      </c>
      <c r="Y578">
        <v>23.8</v>
      </c>
      <c r="Z578" t="s">
        <v>7165</v>
      </c>
    </row>
    <row r="579" spans="1:26" hidden="1" x14ac:dyDescent="0.25">
      <c r="A579" s="103" t="s">
        <v>36</v>
      </c>
      <c r="B579" s="103">
        <v>101076</v>
      </c>
      <c r="C579" s="103" t="s">
        <v>5174</v>
      </c>
      <c r="D579" s="103" t="s">
        <v>829</v>
      </c>
      <c r="E579" s="103" t="s">
        <v>160</v>
      </c>
      <c r="F579" s="103" t="s">
        <v>20</v>
      </c>
      <c r="G579" s="103" t="s">
        <v>830</v>
      </c>
      <c r="H579" s="103">
        <v>40</v>
      </c>
      <c r="I579" s="103" t="s">
        <v>165</v>
      </c>
      <c r="J579" s="103" t="s">
        <v>586</v>
      </c>
      <c r="K579" s="103" t="s">
        <v>204</v>
      </c>
      <c r="L579" s="105">
        <v>13.6</v>
      </c>
      <c r="M579" s="105">
        <v>27.8</v>
      </c>
      <c r="N579" s="105">
        <v>13.6</v>
      </c>
      <c r="O579" s="105">
        <v>13.6</v>
      </c>
      <c r="P579" s="106">
        <v>41721</v>
      </c>
      <c r="Q579" t="s">
        <v>7419</v>
      </c>
      <c r="R579" t="s">
        <v>45</v>
      </c>
      <c r="S579" t="s">
        <v>36</v>
      </c>
      <c r="T579">
        <v>101076</v>
      </c>
      <c r="U579" t="s">
        <v>5174</v>
      </c>
      <c r="V579" t="s">
        <v>160</v>
      </c>
      <c r="W579">
        <v>40</v>
      </c>
      <c r="X579">
        <v>13.6</v>
      </c>
      <c r="Y579">
        <v>13.6</v>
      </c>
      <c r="Z579" t="s">
        <v>7165</v>
      </c>
    </row>
    <row r="580" spans="1:26" hidden="1" x14ac:dyDescent="0.25">
      <c r="A580" s="103" t="s">
        <v>36</v>
      </c>
      <c r="B580" s="103">
        <v>4095</v>
      </c>
      <c r="C580" s="103" t="s">
        <v>5135</v>
      </c>
      <c r="D580" s="103" t="s">
        <v>829</v>
      </c>
      <c r="E580" s="103" t="s">
        <v>160</v>
      </c>
      <c r="F580" s="103" t="s">
        <v>20</v>
      </c>
      <c r="G580" s="103" t="s">
        <v>830</v>
      </c>
      <c r="H580" s="103">
        <v>40</v>
      </c>
      <c r="I580" s="103" t="s">
        <v>165</v>
      </c>
      <c r="J580" s="103" t="s">
        <v>788</v>
      </c>
      <c r="K580" s="103" t="s">
        <v>204</v>
      </c>
      <c r="L580" s="105">
        <v>3.79</v>
      </c>
      <c r="M580" s="105">
        <v>5.6</v>
      </c>
      <c r="N580" s="105">
        <v>3.79</v>
      </c>
      <c r="O580" s="105">
        <v>3.79</v>
      </c>
      <c r="P580" s="106">
        <v>41721</v>
      </c>
      <c r="Q580" t="s">
        <v>7419</v>
      </c>
      <c r="R580" t="s">
        <v>45</v>
      </c>
      <c r="S580" t="s">
        <v>36</v>
      </c>
      <c r="T580">
        <v>4095</v>
      </c>
      <c r="U580" t="s">
        <v>5135</v>
      </c>
      <c r="V580" t="s">
        <v>160</v>
      </c>
      <c r="W580">
        <v>40</v>
      </c>
      <c r="X580">
        <v>3.79</v>
      </c>
      <c r="Y580">
        <v>3.79</v>
      </c>
      <c r="Z580" t="s">
        <v>7165</v>
      </c>
    </row>
    <row r="581" spans="1:26" hidden="1" x14ac:dyDescent="0.25">
      <c r="A581" s="103" t="s">
        <v>109</v>
      </c>
      <c r="B581" s="103">
        <v>123997</v>
      </c>
      <c r="C581" s="103" t="s">
        <v>5109</v>
      </c>
      <c r="D581" s="103" t="s">
        <v>829</v>
      </c>
      <c r="E581" s="103" t="s">
        <v>160</v>
      </c>
      <c r="F581" s="103" t="s">
        <v>20</v>
      </c>
      <c r="G581" s="103" t="s">
        <v>830</v>
      </c>
      <c r="H581" s="103">
        <v>40</v>
      </c>
      <c r="I581" s="103" t="s">
        <v>165</v>
      </c>
      <c r="J581" s="103" t="s">
        <v>5555</v>
      </c>
      <c r="K581" s="103" t="s">
        <v>524</v>
      </c>
      <c r="L581" s="105">
        <v>2.67</v>
      </c>
      <c r="M581" s="105">
        <v>23.725000000000001</v>
      </c>
      <c r="N581" s="105">
        <v>2.67</v>
      </c>
      <c r="O581" s="105">
        <v>1E-3</v>
      </c>
      <c r="P581" s="106">
        <v>43339</v>
      </c>
      <c r="Q581" t="s">
        <v>7419</v>
      </c>
      <c r="R581" t="s">
        <v>7156</v>
      </c>
      <c r="S581" t="s">
        <v>109</v>
      </c>
      <c r="T581">
        <v>123997</v>
      </c>
      <c r="U581" t="s">
        <v>5109</v>
      </c>
      <c r="V581" t="s">
        <v>160</v>
      </c>
      <c r="W581">
        <v>40</v>
      </c>
      <c r="X581">
        <v>2.67</v>
      </c>
      <c r="Y581">
        <v>1E-3</v>
      </c>
      <c r="Z581" t="s">
        <v>7165</v>
      </c>
    </row>
    <row r="582" spans="1:26" hidden="1" x14ac:dyDescent="0.25">
      <c r="A582" s="103" t="s">
        <v>21</v>
      </c>
      <c r="B582" s="103">
        <v>105003</v>
      </c>
      <c r="C582" s="103" t="s">
        <v>5170</v>
      </c>
      <c r="D582" s="103" t="s">
        <v>829</v>
      </c>
      <c r="E582" s="103" t="s">
        <v>174</v>
      </c>
      <c r="F582" s="103" t="s">
        <v>20</v>
      </c>
      <c r="G582" s="103" t="s">
        <v>830</v>
      </c>
      <c r="H582" s="103">
        <v>40</v>
      </c>
      <c r="I582" s="103" t="s">
        <v>162</v>
      </c>
      <c r="J582" s="103" t="s">
        <v>588</v>
      </c>
      <c r="K582" s="103" t="s">
        <v>524</v>
      </c>
      <c r="L582" s="105">
        <v>3.56</v>
      </c>
      <c r="M582" s="105">
        <v>5.04</v>
      </c>
      <c r="N582" s="105">
        <v>3.56</v>
      </c>
      <c r="O582" s="105">
        <v>1E-3</v>
      </c>
      <c r="P582" s="106">
        <v>43339</v>
      </c>
      <c r="Q582" t="s">
        <v>7419</v>
      </c>
      <c r="R582" t="s">
        <v>7156</v>
      </c>
      <c r="S582" t="s">
        <v>21</v>
      </c>
      <c r="T582">
        <v>105003</v>
      </c>
      <c r="U582" t="s">
        <v>5170</v>
      </c>
      <c r="V582" t="s">
        <v>174</v>
      </c>
      <c r="W582">
        <v>40</v>
      </c>
      <c r="X582">
        <v>3.56</v>
      </c>
      <c r="Y582">
        <v>1E-3</v>
      </c>
      <c r="Z582" t="s">
        <v>7165</v>
      </c>
    </row>
    <row r="583" spans="1:26" hidden="1" x14ac:dyDescent="0.25">
      <c r="A583" s="103" t="s">
        <v>23</v>
      </c>
      <c r="B583" s="103">
        <v>4990</v>
      </c>
      <c r="C583" s="103" t="s">
        <v>5186</v>
      </c>
      <c r="D583" s="103" t="s">
        <v>829</v>
      </c>
      <c r="E583" s="103" t="s">
        <v>160</v>
      </c>
      <c r="F583" s="103" t="s">
        <v>20</v>
      </c>
      <c r="G583" s="103" t="s">
        <v>830</v>
      </c>
      <c r="H583" s="103">
        <v>40</v>
      </c>
      <c r="I583" s="103" t="s">
        <v>165</v>
      </c>
      <c r="J583" s="103" t="s">
        <v>166</v>
      </c>
      <c r="K583" s="103" t="s">
        <v>305</v>
      </c>
      <c r="L583" s="105">
        <v>1.46</v>
      </c>
      <c r="M583" s="105">
        <v>1.1200000000000001</v>
      </c>
      <c r="N583" s="105">
        <v>1.46</v>
      </c>
      <c r="O583" s="105">
        <v>1E-3</v>
      </c>
      <c r="P583" s="106">
        <v>43339</v>
      </c>
      <c r="Q583" t="s">
        <v>7419</v>
      </c>
      <c r="R583" t="s">
        <v>7156</v>
      </c>
      <c r="S583" t="s">
        <v>23</v>
      </c>
      <c r="T583">
        <v>4990</v>
      </c>
      <c r="U583" t="s">
        <v>5186</v>
      </c>
      <c r="V583" t="s">
        <v>160</v>
      </c>
      <c r="W583">
        <v>40</v>
      </c>
      <c r="X583">
        <v>1.46</v>
      </c>
      <c r="Y583">
        <v>1E-3</v>
      </c>
      <c r="Z583" t="s">
        <v>7165</v>
      </c>
    </row>
    <row r="584" spans="1:26" hidden="1" x14ac:dyDescent="0.25">
      <c r="A584" s="103" t="s">
        <v>12</v>
      </c>
      <c r="B584" s="103">
        <v>8166</v>
      </c>
      <c r="C584" s="103" t="s">
        <v>5126</v>
      </c>
      <c r="D584" s="103" t="s">
        <v>829</v>
      </c>
      <c r="E584" s="103" t="s">
        <v>160</v>
      </c>
      <c r="F584" s="103" t="s">
        <v>20</v>
      </c>
      <c r="G584" s="103" t="s">
        <v>830</v>
      </c>
      <c r="H584" s="103">
        <v>40</v>
      </c>
      <c r="I584" s="103" t="s">
        <v>165</v>
      </c>
      <c r="J584" s="103" t="s">
        <v>589</v>
      </c>
      <c r="K584" s="103" t="s">
        <v>207</v>
      </c>
      <c r="L584" s="105">
        <v>5.3</v>
      </c>
      <c r="M584" s="105">
        <v>4.09</v>
      </c>
      <c r="N584" s="105">
        <v>5.3</v>
      </c>
      <c r="O584" s="105">
        <v>5.3</v>
      </c>
      <c r="P584" s="106">
        <v>41515</v>
      </c>
      <c r="Q584" t="s">
        <v>7419</v>
      </c>
      <c r="R584" t="s">
        <v>44</v>
      </c>
      <c r="S584" t="s">
        <v>12</v>
      </c>
      <c r="T584">
        <v>8166</v>
      </c>
      <c r="U584" t="s">
        <v>5126</v>
      </c>
      <c r="V584" t="s">
        <v>160</v>
      </c>
      <c r="W584">
        <v>40</v>
      </c>
      <c r="X584">
        <v>5.3</v>
      </c>
      <c r="Y584">
        <v>5.3</v>
      </c>
      <c r="Z584" t="s">
        <v>7165</v>
      </c>
    </row>
    <row r="585" spans="1:26" hidden="1" x14ac:dyDescent="0.25">
      <c r="A585" s="103" t="s">
        <v>36</v>
      </c>
      <c r="B585" s="103">
        <v>6350</v>
      </c>
      <c r="C585" s="103" t="s">
        <v>5133</v>
      </c>
      <c r="D585" s="103" t="s">
        <v>829</v>
      </c>
      <c r="E585" s="103" t="s">
        <v>160</v>
      </c>
      <c r="F585" s="103" t="s">
        <v>15</v>
      </c>
      <c r="G585" s="103" t="s">
        <v>830</v>
      </c>
      <c r="H585" s="103">
        <v>40</v>
      </c>
      <c r="I585" s="103" t="s">
        <v>178</v>
      </c>
      <c r="J585" s="103" t="s">
        <v>590</v>
      </c>
      <c r="K585" s="103" t="s">
        <v>591</v>
      </c>
      <c r="L585" s="105">
        <v>4.57</v>
      </c>
      <c r="M585" s="105">
        <v>4.03</v>
      </c>
      <c r="N585" s="105">
        <v>4.57</v>
      </c>
      <c r="O585" s="105">
        <v>4.57</v>
      </c>
      <c r="P585" s="106">
        <v>42292</v>
      </c>
      <c r="Q585" t="s">
        <v>7419</v>
      </c>
      <c r="R585" t="s">
        <v>45</v>
      </c>
      <c r="S585" t="s">
        <v>36</v>
      </c>
      <c r="T585">
        <v>6350</v>
      </c>
      <c r="U585" t="s">
        <v>5133</v>
      </c>
      <c r="V585" t="s">
        <v>160</v>
      </c>
      <c r="W585">
        <v>40</v>
      </c>
      <c r="X585">
        <v>4.57</v>
      </c>
      <c r="Y585">
        <v>4.57</v>
      </c>
      <c r="Z585" t="s">
        <v>7165</v>
      </c>
    </row>
    <row r="586" spans="1:26" hidden="1" x14ac:dyDescent="0.25">
      <c r="A586" s="103" t="s">
        <v>21</v>
      </c>
      <c r="B586" s="103">
        <v>6041</v>
      </c>
      <c r="C586" s="103" t="s">
        <v>5126</v>
      </c>
      <c r="D586" s="103" t="s">
        <v>831</v>
      </c>
      <c r="E586" s="103" t="s">
        <v>174</v>
      </c>
      <c r="F586" s="103" t="s">
        <v>20</v>
      </c>
      <c r="G586" s="103" t="s">
        <v>5316</v>
      </c>
      <c r="H586" s="103">
        <v>40</v>
      </c>
      <c r="I586" s="103" t="s">
        <v>165</v>
      </c>
      <c r="J586" s="103" t="s">
        <v>5553</v>
      </c>
      <c r="K586" s="103" t="s">
        <v>6913</v>
      </c>
      <c r="L586" s="105">
        <v>0</v>
      </c>
      <c r="M586" s="105">
        <v>4.8129999999999997</v>
      </c>
      <c r="N586" s="105">
        <v>1.47</v>
      </c>
      <c r="O586" s="105">
        <v>1E-3</v>
      </c>
      <c r="P586" s="106">
        <v>43171</v>
      </c>
      <c r="Q586" t="s">
        <v>7419</v>
      </c>
      <c r="R586" t="s">
        <v>7156</v>
      </c>
      <c r="S586" t="s">
        <v>21</v>
      </c>
      <c r="T586">
        <v>6041</v>
      </c>
      <c r="U586" t="s">
        <v>5126</v>
      </c>
      <c r="V586" t="s">
        <v>174</v>
      </c>
      <c r="W586">
        <v>40</v>
      </c>
      <c r="X586">
        <v>1.47</v>
      </c>
      <c r="Y586">
        <v>1E-3</v>
      </c>
      <c r="Z586" t="s">
        <v>7165</v>
      </c>
    </row>
    <row r="587" spans="1:26" hidden="1" x14ac:dyDescent="0.25">
      <c r="A587" s="103" t="s">
        <v>22</v>
      </c>
      <c r="B587" s="103">
        <v>5868</v>
      </c>
      <c r="C587" s="103" t="s">
        <v>5137</v>
      </c>
      <c r="D587" s="103" t="s">
        <v>831</v>
      </c>
      <c r="E587" s="103" t="s">
        <v>174</v>
      </c>
      <c r="F587" s="103" t="s">
        <v>20</v>
      </c>
      <c r="G587" s="103" t="s">
        <v>5316</v>
      </c>
      <c r="H587" s="103">
        <v>40</v>
      </c>
      <c r="I587" s="103" t="s">
        <v>165</v>
      </c>
      <c r="J587" s="103" t="s">
        <v>832</v>
      </c>
      <c r="K587" s="103" t="s">
        <v>216</v>
      </c>
      <c r="L587" s="105">
        <v>0</v>
      </c>
      <c r="M587" s="105">
        <v>1.74</v>
      </c>
      <c r="N587" s="105">
        <v>1.19</v>
      </c>
      <c r="O587" s="105">
        <v>1E-3</v>
      </c>
      <c r="P587" s="106">
        <v>39363</v>
      </c>
      <c r="Q587" t="s">
        <v>7419</v>
      </c>
      <c r="R587" t="s">
        <v>7156</v>
      </c>
      <c r="S587" t="s">
        <v>22</v>
      </c>
      <c r="T587">
        <v>5868</v>
      </c>
      <c r="U587" t="s">
        <v>5137</v>
      </c>
      <c r="V587" t="s">
        <v>174</v>
      </c>
      <c r="W587">
        <v>40</v>
      </c>
      <c r="X587">
        <v>1.19</v>
      </c>
      <c r="Y587">
        <v>1E-3</v>
      </c>
      <c r="Z587" t="s">
        <v>7165</v>
      </c>
    </row>
    <row r="588" spans="1:26" hidden="1" x14ac:dyDescent="0.25">
      <c r="A588" s="103" t="s">
        <v>23</v>
      </c>
      <c r="B588" s="103">
        <v>4990</v>
      </c>
      <c r="C588" s="103" t="s">
        <v>5145</v>
      </c>
      <c r="D588" s="103" t="s">
        <v>831</v>
      </c>
      <c r="E588" s="103" t="s">
        <v>174</v>
      </c>
      <c r="F588" s="103" t="s">
        <v>20</v>
      </c>
      <c r="G588" s="103" t="s">
        <v>5316</v>
      </c>
      <c r="H588" s="103">
        <v>40</v>
      </c>
      <c r="I588" s="103" t="s">
        <v>165</v>
      </c>
      <c r="J588" s="103" t="s">
        <v>833</v>
      </c>
      <c r="K588" s="103" t="s">
        <v>305</v>
      </c>
      <c r="L588" s="105">
        <v>0.92</v>
      </c>
      <c r="M588" s="105">
        <v>0.37</v>
      </c>
      <c r="N588" s="105">
        <v>0.92</v>
      </c>
      <c r="O588" s="105">
        <v>1E-3</v>
      </c>
      <c r="P588" s="106">
        <v>43558</v>
      </c>
      <c r="Q588" t="s">
        <v>7419</v>
      </c>
      <c r="R588" t="s">
        <v>7156</v>
      </c>
      <c r="S588" t="s">
        <v>23</v>
      </c>
      <c r="T588">
        <v>4990</v>
      </c>
      <c r="U588" t="s">
        <v>5145</v>
      </c>
      <c r="V588" t="s">
        <v>174</v>
      </c>
      <c r="W588">
        <v>40</v>
      </c>
      <c r="X588">
        <v>0.92</v>
      </c>
      <c r="Y588">
        <v>1E-3</v>
      </c>
      <c r="Z588" t="s">
        <v>7165</v>
      </c>
    </row>
    <row r="589" spans="1:26" hidden="1" x14ac:dyDescent="0.25">
      <c r="A589" s="103" t="s">
        <v>21</v>
      </c>
      <c r="B589" s="103">
        <v>6073</v>
      </c>
      <c r="C589" s="103" t="s">
        <v>5114</v>
      </c>
      <c r="D589" s="103" t="s">
        <v>842</v>
      </c>
      <c r="E589" s="103" t="s">
        <v>174</v>
      </c>
      <c r="F589" s="103" t="s">
        <v>20</v>
      </c>
      <c r="G589" s="103" t="s">
        <v>843</v>
      </c>
      <c r="H589" s="103">
        <v>40</v>
      </c>
      <c r="I589" s="103" t="s">
        <v>162</v>
      </c>
      <c r="J589" s="103" t="s">
        <v>5551</v>
      </c>
      <c r="K589" s="103" t="s">
        <v>6913</v>
      </c>
      <c r="L589" s="105">
        <v>0</v>
      </c>
      <c r="M589" s="105">
        <v>0.9</v>
      </c>
      <c r="N589" s="105">
        <v>0.91</v>
      </c>
      <c r="O589" s="105">
        <v>1E-3</v>
      </c>
      <c r="P589" s="106">
        <v>43171</v>
      </c>
      <c r="Q589" t="s">
        <v>7419</v>
      </c>
      <c r="R589" t="s">
        <v>7156</v>
      </c>
      <c r="S589" t="s">
        <v>21</v>
      </c>
      <c r="T589">
        <v>6073</v>
      </c>
      <c r="U589" t="s">
        <v>5114</v>
      </c>
      <c r="V589" t="s">
        <v>174</v>
      </c>
      <c r="W589">
        <v>40</v>
      </c>
      <c r="X589">
        <v>0.91</v>
      </c>
      <c r="Y589">
        <v>1E-3</v>
      </c>
      <c r="Z589" t="s">
        <v>7165</v>
      </c>
    </row>
    <row r="590" spans="1:26" hidden="1" x14ac:dyDescent="0.25">
      <c r="A590" s="103" t="s">
        <v>23</v>
      </c>
      <c r="B590" s="103">
        <v>4990</v>
      </c>
      <c r="C590" s="103" t="s">
        <v>5109</v>
      </c>
      <c r="D590" s="103" t="s">
        <v>842</v>
      </c>
      <c r="E590" s="103" t="s">
        <v>174</v>
      </c>
      <c r="F590" s="103" t="s">
        <v>20</v>
      </c>
      <c r="G590" s="103" t="s">
        <v>843</v>
      </c>
      <c r="H590" s="103">
        <v>40</v>
      </c>
      <c r="I590" s="103" t="s">
        <v>165</v>
      </c>
      <c r="J590" s="103" t="s">
        <v>166</v>
      </c>
      <c r="K590" s="103" t="s">
        <v>305</v>
      </c>
      <c r="L590" s="105">
        <v>0.05</v>
      </c>
      <c r="M590" s="105">
        <v>8.5000000000000006E-2</v>
      </c>
      <c r="N590" s="105">
        <v>0.05</v>
      </c>
      <c r="O590" s="105">
        <v>1E-3</v>
      </c>
      <c r="P590" s="106">
        <v>43558</v>
      </c>
      <c r="Q590" t="s">
        <v>7419</v>
      </c>
      <c r="R590" t="s">
        <v>7156</v>
      </c>
      <c r="S590" t="s">
        <v>23</v>
      </c>
      <c r="T590">
        <v>4990</v>
      </c>
      <c r="U590" t="s">
        <v>5109</v>
      </c>
      <c r="V590" t="s">
        <v>174</v>
      </c>
      <c r="W590">
        <v>40</v>
      </c>
      <c r="X590">
        <v>0.05</v>
      </c>
      <c r="Y590">
        <v>1E-3</v>
      </c>
      <c r="Z590" t="s">
        <v>7165</v>
      </c>
    </row>
    <row r="591" spans="1:26" hidden="1" x14ac:dyDescent="0.25">
      <c r="A591" s="103" t="s">
        <v>21</v>
      </c>
      <c r="B591" s="103">
        <v>6073</v>
      </c>
      <c r="C591" s="103" t="s">
        <v>5114</v>
      </c>
      <c r="D591" s="103" t="s">
        <v>844</v>
      </c>
      <c r="E591" s="103" t="s">
        <v>160</v>
      </c>
      <c r="F591" s="103" t="s">
        <v>20</v>
      </c>
      <c r="G591" s="103" t="s">
        <v>843</v>
      </c>
      <c r="H591" s="103">
        <v>40</v>
      </c>
      <c r="I591" s="103" t="s">
        <v>162</v>
      </c>
      <c r="J591" s="103" t="s">
        <v>259</v>
      </c>
      <c r="K591" s="103" t="s">
        <v>216</v>
      </c>
      <c r="L591" s="105">
        <v>0</v>
      </c>
      <c r="M591" s="105">
        <v>0.9</v>
      </c>
      <c r="N591" s="105">
        <v>0.54</v>
      </c>
      <c r="O591" s="105">
        <v>1E-3</v>
      </c>
      <c r="P591" s="106">
        <v>39223</v>
      </c>
      <c r="Q591" t="s">
        <v>7419</v>
      </c>
      <c r="R591" t="s">
        <v>7156</v>
      </c>
      <c r="S591" t="s">
        <v>21</v>
      </c>
      <c r="T591">
        <v>6073</v>
      </c>
      <c r="U591" t="s">
        <v>5114</v>
      </c>
      <c r="V591" t="s">
        <v>160</v>
      </c>
      <c r="W591">
        <v>40</v>
      </c>
      <c r="X591">
        <v>0.54</v>
      </c>
      <c r="Y591">
        <v>1E-3</v>
      </c>
      <c r="Z591" t="s">
        <v>7165</v>
      </c>
    </row>
    <row r="592" spans="1:26" hidden="1" x14ac:dyDescent="0.25">
      <c r="A592" s="103" t="s">
        <v>23</v>
      </c>
      <c r="B592" s="103">
        <v>4990</v>
      </c>
      <c r="C592" s="103" t="s">
        <v>5109</v>
      </c>
      <c r="D592" s="103" t="s">
        <v>844</v>
      </c>
      <c r="E592" s="103" t="s">
        <v>160</v>
      </c>
      <c r="F592" s="103" t="s">
        <v>20</v>
      </c>
      <c r="G592" s="103" t="s">
        <v>843</v>
      </c>
      <c r="H592" s="103">
        <v>40</v>
      </c>
      <c r="I592" s="103" t="s">
        <v>165</v>
      </c>
      <c r="J592" s="103" t="s">
        <v>845</v>
      </c>
      <c r="K592" s="103" t="s">
        <v>305</v>
      </c>
      <c r="L592" s="105">
        <v>4.4999999999999998E-2</v>
      </c>
      <c r="M592" s="105">
        <v>7.5999999999999998E-2</v>
      </c>
      <c r="N592" s="105">
        <v>1.1200000000000001</v>
      </c>
      <c r="O592" s="105">
        <v>1E-3</v>
      </c>
      <c r="P592" s="106">
        <v>43558</v>
      </c>
      <c r="Q592" t="s">
        <v>7419</v>
      </c>
      <c r="R592" t="s">
        <v>7156</v>
      </c>
      <c r="S592" t="s">
        <v>23</v>
      </c>
      <c r="T592">
        <v>4990</v>
      </c>
      <c r="U592" t="s">
        <v>5109</v>
      </c>
      <c r="V592" t="s">
        <v>160</v>
      </c>
      <c r="W592">
        <v>40</v>
      </c>
      <c r="X592">
        <v>1.1200000000000001</v>
      </c>
      <c r="Y592">
        <v>1E-3</v>
      </c>
      <c r="Z592" t="s">
        <v>7165</v>
      </c>
    </row>
    <row r="593" spans="1:26" hidden="1" x14ac:dyDescent="0.25">
      <c r="A593" s="103" t="s">
        <v>21</v>
      </c>
      <c r="B593" s="103">
        <v>6073</v>
      </c>
      <c r="C593" s="103" t="s">
        <v>5108</v>
      </c>
      <c r="D593" s="103" t="s">
        <v>846</v>
      </c>
      <c r="E593" s="103" t="s">
        <v>174</v>
      </c>
      <c r="F593" s="103" t="s">
        <v>20</v>
      </c>
      <c r="G593" s="103" t="s">
        <v>847</v>
      </c>
      <c r="H593" s="103">
        <v>40</v>
      </c>
      <c r="I593" s="103" t="s">
        <v>162</v>
      </c>
      <c r="J593" s="103" t="s">
        <v>5551</v>
      </c>
      <c r="K593" s="103" t="s">
        <v>6913</v>
      </c>
      <c r="L593" s="105">
        <v>0</v>
      </c>
      <c r="M593" s="105">
        <v>0.372</v>
      </c>
      <c r="N593" s="105">
        <v>0.59</v>
      </c>
      <c r="O593" s="105">
        <v>1E-3</v>
      </c>
      <c r="P593" s="106">
        <v>43255</v>
      </c>
      <c r="Q593" t="s">
        <v>7419</v>
      </c>
      <c r="R593" t="s">
        <v>7156</v>
      </c>
      <c r="S593" t="s">
        <v>21</v>
      </c>
      <c r="T593">
        <v>6073</v>
      </c>
      <c r="U593" t="s">
        <v>5108</v>
      </c>
      <c r="V593" t="s">
        <v>174</v>
      </c>
      <c r="W593">
        <v>40</v>
      </c>
      <c r="X593">
        <v>0.59</v>
      </c>
      <c r="Y593">
        <v>1E-3</v>
      </c>
      <c r="Z593" t="s">
        <v>7165</v>
      </c>
    </row>
    <row r="594" spans="1:26" hidden="1" x14ac:dyDescent="0.25">
      <c r="A594" s="103" t="s">
        <v>23</v>
      </c>
      <c r="B594" s="103">
        <v>4990</v>
      </c>
      <c r="C594" s="103" t="s">
        <v>5110</v>
      </c>
      <c r="D594" s="103" t="s">
        <v>846</v>
      </c>
      <c r="E594" s="103" t="s">
        <v>174</v>
      </c>
      <c r="F594" s="103" t="s">
        <v>20</v>
      </c>
      <c r="G594" s="103" t="s">
        <v>847</v>
      </c>
      <c r="H594" s="103">
        <v>40</v>
      </c>
      <c r="I594" s="103" t="s">
        <v>165</v>
      </c>
      <c r="J594" s="103" t="s">
        <v>166</v>
      </c>
      <c r="K594" s="103" t="s">
        <v>305</v>
      </c>
      <c r="L594" s="105">
        <v>0.182</v>
      </c>
      <c r="M594" s="105">
        <v>7.0999999999999994E-2</v>
      </c>
      <c r="N594" s="105">
        <v>0.182</v>
      </c>
      <c r="O594" s="105">
        <v>1E-3</v>
      </c>
      <c r="P594" s="106">
        <v>43558</v>
      </c>
      <c r="Q594" t="s">
        <v>7419</v>
      </c>
      <c r="R594" t="s">
        <v>7156</v>
      </c>
      <c r="S594" t="s">
        <v>23</v>
      </c>
      <c r="T594">
        <v>4990</v>
      </c>
      <c r="U594" t="s">
        <v>5110</v>
      </c>
      <c r="V594" t="s">
        <v>174</v>
      </c>
      <c r="W594">
        <v>40</v>
      </c>
      <c r="X594">
        <v>0.182</v>
      </c>
      <c r="Y594">
        <v>1E-3</v>
      </c>
      <c r="Z594" t="s">
        <v>7165</v>
      </c>
    </row>
    <row r="595" spans="1:26" hidden="1" x14ac:dyDescent="0.25">
      <c r="A595" s="103" t="s">
        <v>21</v>
      </c>
      <c r="B595" s="103">
        <v>6097</v>
      </c>
      <c r="C595" s="103" t="s">
        <v>5137</v>
      </c>
      <c r="D595" s="103" t="s">
        <v>849</v>
      </c>
      <c r="E595" s="103" t="s">
        <v>160</v>
      </c>
      <c r="F595" s="103" t="s">
        <v>20</v>
      </c>
      <c r="G595" s="103" t="s">
        <v>850</v>
      </c>
      <c r="H595" s="103">
        <v>40</v>
      </c>
      <c r="I595" s="103" t="s">
        <v>162</v>
      </c>
      <c r="J595" s="103" t="s">
        <v>6926</v>
      </c>
      <c r="K595" s="103" t="s">
        <v>6913</v>
      </c>
      <c r="L595" s="105">
        <v>0</v>
      </c>
      <c r="M595" s="105">
        <v>1.4350000000000001</v>
      </c>
      <c r="N595" s="105">
        <v>1.44</v>
      </c>
      <c r="O595" s="105">
        <v>1E-3</v>
      </c>
      <c r="P595" s="106">
        <v>43171</v>
      </c>
      <c r="Q595" t="s">
        <v>7419</v>
      </c>
      <c r="R595" t="s">
        <v>7156</v>
      </c>
      <c r="S595" t="s">
        <v>21</v>
      </c>
      <c r="T595">
        <v>6097</v>
      </c>
      <c r="U595" t="s">
        <v>5137</v>
      </c>
      <c r="V595" t="s">
        <v>160</v>
      </c>
      <c r="W595">
        <v>40</v>
      </c>
      <c r="X595">
        <v>1.44</v>
      </c>
      <c r="Y595">
        <v>1E-3</v>
      </c>
      <c r="Z595" t="s">
        <v>7165</v>
      </c>
    </row>
    <row r="596" spans="1:26" hidden="1" x14ac:dyDescent="0.25">
      <c r="A596" s="103" t="s">
        <v>23</v>
      </c>
      <c r="B596" s="103">
        <v>4990</v>
      </c>
      <c r="C596" s="103" t="s">
        <v>5158</v>
      </c>
      <c r="D596" s="103" t="s">
        <v>849</v>
      </c>
      <c r="E596" s="103" t="s">
        <v>160</v>
      </c>
      <c r="F596" s="103" t="s">
        <v>20</v>
      </c>
      <c r="G596" s="103" t="s">
        <v>850</v>
      </c>
      <c r="H596" s="103">
        <v>40</v>
      </c>
      <c r="I596" s="103" t="s">
        <v>165</v>
      </c>
      <c r="J596" s="103" t="s">
        <v>166</v>
      </c>
      <c r="K596" s="103" t="s">
        <v>305</v>
      </c>
      <c r="L596" s="105">
        <v>0.33400000000000002</v>
      </c>
      <c r="M596" s="105">
        <v>0.25600000000000001</v>
      </c>
      <c r="N596" s="105">
        <v>0.33400000000000002</v>
      </c>
      <c r="O596" s="105">
        <v>1E-3</v>
      </c>
      <c r="P596" s="106">
        <v>43558</v>
      </c>
      <c r="Q596" t="s">
        <v>7419</v>
      </c>
      <c r="R596" t="s">
        <v>7156</v>
      </c>
      <c r="S596" t="s">
        <v>23</v>
      </c>
      <c r="T596">
        <v>4990</v>
      </c>
      <c r="U596" t="s">
        <v>5158</v>
      </c>
      <c r="V596" t="s">
        <v>160</v>
      </c>
      <c r="W596">
        <v>40</v>
      </c>
      <c r="X596">
        <v>0.33400000000000002</v>
      </c>
      <c r="Y596">
        <v>1E-3</v>
      </c>
      <c r="Z596" t="s">
        <v>7165</v>
      </c>
    </row>
    <row r="597" spans="1:26" x14ac:dyDescent="0.25">
      <c r="A597" s="103" t="s">
        <v>22</v>
      </c>
      <c r="B597" s="103">
        <v>182435</v>
      </c>
      <c r="C597" s="103" t="s">
        <v>5132</v>
      </c>
      <c r="D597" s="103" t="s">
        <v>638</v>
      </c>
      <c r="E597" s="103" t="s">
        <v>14</v>
      </c>
      <c r="F597" s="103" t="s">
        <v>20</v>
      </c>
      <c r="G597" s="103" t="s">
        <v>639</v>
      </c>
      <c r="H597" s="103">
        <v>40</v>
      </c>
      <c r="I597" s="103" t="s">
        <v>165</v>
      </c>
      <c r="J597" s="103" t="s">
        <v>640</v>
      </c>
      <c r="K597" s="103" t="s">
        <v>167</v>
      </c>
      <c r="L597" s="105">
        <v>0</v>
      </c>
      <c r="M597" s="105">
        <v>1.59</v>
      </c>
      <c r="N597" s="105">
        <v>1.87</v>
      </c>
      <c r="O597" s="105">
        <v>1E-3</v>
      </c>
      <c r="P597" s="106">
        <v>43367</v>
      </c>
      <c r="Q597" t="s">
        <v>7419</v>
      </c>
      <c r="R597" t="s">
        <v>7156</v>
      </c>
      <c r="S597" t="s">
        <v>22</v>
      </c>
      <c r="T597">
        <v>182435</v>
      </c>
      <c r="U597" t="s">
        <v>5132</v>
      </c>
      <c r="V597" t="s">
        <v>14</v>
      </c>
      <c r="W597">
        <v>40</v>
      </c>
      <c r="X597">
        <v>1.87</v>
      </c>
      <c r="Y597">
        <v>1E-3</v>
      </c>
      <c r="Z597" t="s">
        <v>7165</v>
      </c>
    </row>
    <row r="598" spans="1:26" hidden="1" x14ac:dyDescent="0.25">
      <c r="A598" s="103" t="s">
        <v>17</v>
      </c>
      <c r="B598" s="103">
        <v>5793</v>
      </c>
      <c r="C598" s="103" t="s">
        <v>5108</v>
      </c>
      <c r="D598" s="103" t="s">
        <v>852</v>
      </c>
      <c r="E598" s="103" t="s">
        <v>160</v>
      </c>
      <c r="F598" s="103" t="s">
        <v>73</v>
      </c>
      <c r="G598" s="103" t="s">
        <v>853</v>
      </c>
      <c r="H598" s="103">
        <v>40</v>
      </c>
      <c r="I598" s="103" t="s">
        <v>162</v>
      </c>
      <c r="J598" s="103" t="s">
        <v>854</v>
      </c>
      <c r="K598" s="103" t="s">
        <v>5379</v>
      </c>
      <c r="L598" s="105">
        <v>0</v>
      </c>
      <c r="M598" s="105">
        <v>4.4400000000000004</v>
      </c>
      <c r="N598" s="105">
        <v>6.1</v>
      </c>
      <c r="O598" s="105">
        <v>6.1</v>
      </c>
      <c r="P598" s="106">
        <v>43545</v>
      </c>
      <c r="Q598" t="s">
        <v>4800</v>
      </c>
      <c r="R598" t="s">
        <v>24</v>
      </c>
      <c r="S598" t="s">
        <v>17</v>
      </c>
      <c r="T598">
        <v>5793</v>
      </c>
      <c r="U598" t="s">
        <v>5108</v>
      </c>
      <c r="V598" t="s">
        <v>160</v>
      </c>
      <c r="W598">
        <v>40</v>
      </c>
      <c r="X598">
        <v>6.1</v>
      </c>
      <c r="Y598">
        <v>6.1</v>
      </c>
      <c r="Z598" t="s">
        <v>7165</v>
      </c>
    </row>
    <row r="599" spans="1:26" hidden="1" x14ac:dyDescent="0.25">
      <c r="A599" s="103" t="s">
        <v>17</v>
      </c>
      <c r="B599" s="103">
        <v>2496</v>
      </c>
      <c r="C599" s="103" t="s">
        <v>5109</v>
      </c>
      <c r="D599" s="103" t="s">
        <v>852</v>
      </c>
      <c r="E599" s="103" t="s">
        <v>174</v>
      </c>
      <c r="F599" s="103" t="s">
        <v>19</v>
      </c>
      <c r="G599" s="103" t="s">
        <v>853</v>
      </c>
      <c r="H599" s="103">
        <v>40</v>
      </c>
      <c r="I599" s="103" t="s">
        <v>165</v>
      </c>
      <c r="J599" s="103" t="s">
        <v>855</v>
      </c>
      <c r="K599" s="103" t="s">
        <v>281</v>
      </c>
      <c r="L599" s="105">
        <v>1.54</v>
      </c>
      <c r="M599" s="105">
        <v>1.31</v>
      </c>
      <c r="N599" s="105">
        <v>1.54</v>
      </c>
      <c r="O599" s="105">
        <v>1.54</v>
      </c>
      <c r="P599" s="106">
        <v>41723</v>
      </c>
      <c r="Q599" t="s">
        <v>4800</v>
      </c>
      <c r="R599" t="s">
        <v>24</v>
      </c>
      <c r="S599" t="s">
        <v>17</v>
      </c>
      <c r="T599">
        <v>2496</v>
      </c>
      <c r="U599" t="s">
        <v>5109</v>
      </c>
      <c r="V599" t="s">
        <v>174</v>
      </c>
      <c r="W599">
        <v>40</v>
      </c>
      <c r="X599">
        <v>1.54</v>
      </c>
      <c r="Y599">
        <v>1.54</v>
      </c>
      <c r="Z599" t="s">
        <v>7165</v>
      </c>
    </row>
    <row r="600" spans="1:26" hidden="1" x14ac:dyDescent="0.25">
      <c r="A600" s="103" t="s">
        <v>17</v>
      </c>
      <c r="B600" s="103">
        <v>108100</v>
      </c>
      <c r="C600" s="103" t="s">
        <v>5110</v>
      </c>
      <c r="D600" s="103" t="s">
        <v>852</v>
      </c>
      <c r="E600" s="103" t="s">
        <v>174</v>
      </c>
      <c r="F600" s="103" t="s">
        <v>19</v>
      </c>
      <c r="G600" s="103" t="s">
        <v>853</v>
      </c>
      <c r="H600" s="103">
        <v>40</v>
      </c>
      <c r="I600" s="103" t="s">
        <v>162</v>
      </c>
      <c r="J600" s="103" t="s">
        <v>856</v>
      </c>
      <c r="K600" s="103" t="s">
        <v>281</v>
      </c>
      <c r="L600" s="105">
        <v>7.7</v>
      </c>
      <c r="M600" s="105">
        <v>6.7</v>
      </c>
      <c r="N600" s="105">
        <v>7.7</v>
      </c>
      <c r="O600" s="105">
        <v>7.7</v>
      </c>
      <c r="P600" s="106">
        <v>41740</v>
      </c>
      <c r="Q600" t="s">
        <v>4800</v>
      </c>
      <c r="R600" t="s">
        <v>24</v>
      </c>
      <c r="S600" t="s">
        <v>17</v>
      </c>
      <c r="T600">
        <v>108100</v>
      </c>
      <c r="U600" t="s">
        <v>5110</v>
      </c>
      <c r="V600" t="s">
        <v>174</v>
      </c>
      <c r="W600">
        <v>40</v>
      </c>
      <c r="X600">
        <v>7.7</v>
      </c>
      <c r="Y600">
        <v>7.7</v>
      </c>
      <c r="Z600" t="s">
        <v>7165</v>
      </c>
    </row>
    <row r="601" spans="1:26" hidden="1" x14ac:dyDescent="0.25">
      <c r="A601" s="103" t="s">
        <v>21</v>
      </c>
      <c r="B601" s="103">
        <v>6073</v>
      </c>
      <c r="C601" s="103" t="s">
        <v>5126</v>
      </c>
      <c r="D601" s="103" t="s">
        <v>852</v>
      </c>
      <c r="E601" s="103" t="s">
        <v>174</v>
      </c>
      <c r="F601" s="103" t="s">
        <v>15</v>
      </c>
      <c r="G601" s="103" t="s">
        <v>853</v>
      </c>
      <c r="H601" s="103">
        <v>40</v>
      </c>
      <c r="I601" s="103" t="s">
        <v>162</v>
      </c>
      <c r="J601" s="103" t="s">
        <v>6907</v>
      </c>
      <c r="K601" s="103" t="s">
        <v>6913</v>
      </c>
      <c r="L601" s="105">
        <v>0</v>
      </c>
      <c r="M601" s="105">
        <v>0.95</v>
      </c>
      <c r="N601" s="105">
        <v>1.24</v>
      </c>
      <c r="O601" s="105">
        <v>1E-3</v>
      </c>
      <c r="P601" s="106">
        <v>43171</v>
      </c>
      <c r="Q601" t="s">
        <v>4800</v>
      </c>
      <c r="R601" t="s">
        <v>7156</v>
      </c>
      <c r="S601" t="s">
        <v>21</v>
      </c>
      <c r="T601">
        <v>6073</v>
      </c>
      <c r="U601" t="s">
        <v>5126</v>
      </c>
      <c r="V601" t="s">
        <v>174</v>
      </c>
      <c r="W601">
        <v>40</v>
      </c>
      <c r="X601">
        <v>1.24</v>
      </c>
      <c r="Y601">
        <v>1E-3</v>
      </c>
      <c r="Z601" t="s">
        <v>7165</v>
      </c>
    </row>
    <row r="602" spans="1:26" hidden="1" x14ac:dyDescent="0.25">
      <c r="A602" s="103" t="s">
        <v>23</v>
      </c>
      <c r="B602" s="103">
        <v>4990</v>
      </c>
      <c r="C602" s="103" t="s">
        <v>5136</v>
      </c>
      <c r="D602" s="103" t="s">
        <v>852</v>
      </c>
      <c r="E602" s="103" t="s">
        <v>174</v>
      </c>
      <c r="F602" s="103" t="s">
        <v>20</v>
      </c>
      <c r="G602" s="103" t="s">
        <v>853</v>
      </c>
      <c r="H602" s="103">
        <v>40</v>
      </c>
      <c r="I602" s="103" t="s">
        <v>165</v>
      </c>
      <c r="J602" s="103" t="s">
        <v>166</v>
      </c>
      <c r="K602" s="103" t="s">
        <v>305</v>
      </c>
      <c r="L602" s="105">
        <v>0.82</v>
      </c>
      <c r="M602" s="105">
        <v>0.34</v>
      </c>
      <c r="N602" s="105">
        <v>0.82</v>
      </c>
      <c r="O602" s="105">
        <v>1E-3</v>
      </c>
      <c r="P602" s="106">
        <v>43558</v>
      </c>
      <c r="Q602" t="s">
        <v>4800</v>
      </c>
      <c r="R602" t="s">
        <v>7156</v>
      </c>
      <c r="S602" t="s">
        <v>23</v>
      </c>
      <c r="T602">
        <v>4990</v>
      </c>
      <c r="U602" t="s">
        <v>5136</v>
      </c>
      <c r="V602" t="s">
        <v>174</v>
      </c>
      <c r="W602">
        <v>40</v>
      </c>
      <c r="X602">
        <v>0.82</v>
      </c>
      <c r="Y602">
        <v>1E-3</v>
      </c>
      <c r="Z602" t="s">
        <v>7165</v>
      </c>
    </row>
    <row r="603" spans="1:26" hidden="1" x14ac:dyDescent="0.25">
      <c r="A603" s="103" t="s">
        <v>23</v>
      </c>
      <c r="B603" s="103">
        <v>1968</v>
      </c>
      <c r="C603" s="103" t="s">
        <v>5119</v>
      </c>
      <c r="D603" s="103" t="s">
        <v>852</v>
      </c>
      <c r="E603" s="103" t="s">
        <v>174</v>
      </c>
      <c r="F603" s="103" t="s">
        <v>20</v>
      </c>
      <c r="G603" s="103" t="s">
        <v>853</v>
      </c>
      <c r="H603" s="103">
        <v>40</v>
      </c>
      <c r="I603" s="103" t="s">
        <v>165</v>
      </c>
      <c r="J603" s="103" t="s">
        <v>857</v>
      </c>
      <c r="K603" s="103" t="s">
        <v>217</v>
      </c>
      <c r="L603" s="105">
        <v>0</v>
      </c>
      <c r="M603" s="105">
        <v>0.81</v>
      </c>
      <c r="N603" s="105">
        <v>1.05</v>
      </c>
      <c r="O603" s="105">
        <v>1E-3</v>
      </c>
      <c r="P603" s="106">
        <v>39630</v>
      </c>
      <c r="Q603" t="s">
        <v>4800</v>
      </c>
      <c r="R603" t="s">
        <v>7156</v>
      </c>
      <c r="S603" t="s">
        <v>23</v>
      </c>
      <c r="T603">
        <v>1968</v>
      </c>
      <c r="U603" t="s">
        <v>5119</v>
      </c>
      <c r="V603" t="s">
        <v>174</v>
      </c>
      <c r="W603">
        <v>40</v>
      </c>
      <c r="X603">
        <v>1.05</v>
      </c>
      <c r="Y603">
        <v>1E-3</v>
      </c>
      <c r="Z603" t="s">
        <v>7165</v>
      </c>
    </row>
    <row r="604" spans="1:26" hidden="1" x14ac:dyDescent="0.25">
      <c r="A604" s="103" t="s">
        <v>26</v>
      </c>
      <c r="B604" s="103">
        <v>5252</v>
      </c>
      <c r="C604" s="103" t="s">
        <v>5114</v>
      </c>
      <c r="D604" s="103" t="s">
        <v>860</v>
      </c>
      <c r="E604" s="103" t="s">
        <v>174</v>
      </c>
      <c r="F604" s="103" t="s">
        <v>20</v>
      </c>
      <c r="G604" s="103" t="s">
        <v>835</v>
      </c>
      <c r="H604" s="103">
        <v>40</v>
      </c>
      <c r="I604" s="103" t="s">
        <v>165</v>
      </c>
      <c r="J604" s="103" t="s">
        <v>175</v>
      </c>
      <c r="K604" s="103" t="s">
        <v>305</v>
      </c>
      <c r="L604" s="105">
        <v>0</v>
      </c>
      <c r="M604" s="105">
        <v>6.9000000000000006E-2</v>
      </c>
      <c r="N604" s="105">
        <v>5.8000000000000003E-2</v>
      </c>
      <c r="O604" s="105">
        <v>0.06</v>
      </c>
      <c r="P604" s="106">
        <v>42724</v>
      </c>
      <c r="Q604" t="s">
        <v>7419</v>
      </c>
      <c r="R604" t="s">
        <v>4771</v>
      </c>
      <c r="S604" t="s">
        <v>26</v>
      </c>
      <c r="T604">
        <v>5252</v>
      </c>
      <c r="U604" t="s">
        <v>5114</v>
      </c>
      <c r="V604" t="s">
        <v>174</v>
      </c>
      <c r="W604">
        <v>40</v>
      </c>
      <c r="X604">
        <v>5.8000000000000003E-2</v>
      </c>
      <c r="Y604">
        <v>0.06</v>
      </c>
      <c r="Z604" t="s">
        <v>7165</v>
      </c>
    </row>
    <row r="605" spans="1:26" hidden="1" x14ac:dyDescent="0.25">
      <c r="A605" s="103" t="s">
        <v>21</v>
      </c>
      <c r="B605" s="103">
        <v>6097</v>
      </c>
      <c r="C605" s="103" t="s">
        <v>5156</v>
      </c>
      <c r="D605" s="103" t="s">
        <v>860</v>
      </c>
      <c r="E605" s="103" t="s">
        <v>174</v>
      </c>
      <c r="F605" s="103" t="s">
        <v>20</v>
      </c>
      <c r="G605" s="103" t="s">
        <v>835</v>
      </c>
      <c r="H605" s="103">
        <v>40</v>
      </c>
      <c r="I605" s="103" t="s">
        <v>162</v>
      </c>
      <c r="J605" s="103" t="s">
        <v>6936</v>
      </c>
      <c r="K605" s="103" t="s">
        <v>6913</v>
      </c>
      <c r="L605" s="105">
        <v>0</v>
      </c>
      <c r="M605" s="105">
        <v>0.27400000000000002</v>
      </c>
      <c r="N605" s="105">
        <v>0.185</v>
      </c>
      <c r="O605" s="105">
        <v>1E-3</v>
      </c>
      <c r="P605" s="106">
        <v>43171</v>
      </c>
      <c r="Q605" t="s">
        <v>7419</v>
      </c>
      <c r="R605" t="s">
        <v>7156</v>
      </c>
      <c r="S605" t="s">
        <v>21</v>
      </c>
      <c r="T605">
        <v>6097</v>
      </c>
      <c r="U605" t="s">
        <v>5156</v>
      </c>
      <c r="V605" t="s">
        <v>174</v>
      </c>
      <c r="W605">
        <v>40</v>
      </c>
      <c r="X605">
        <v>0.185</v>
      </c>
      <c r="Y605">
        <v>1E-3</v>
      </c>
      <c r="Z605" t="s">
        <v>7165</v>
      </c>
    </row>
    <row r="606" spans="1:26" hidden="1" x14ac:dyDescent="0.25">
      <c r="A606" s="103" t="s">
        <v>23</v>
      </c>
      <c r="B606" s="103">
        <v>4990</v>
      </c>
      <c r="C606" s="103" t="s">
        <v>5146</v>
      </c>
      <c r="D606" s="103" t="s">
        <v>860</v>
      </c>
      <c r="E606" s="103" t="s">
        <v>174</v>
      </c>
      <c r="F606" s="103" t="s">
        <v>20</v>
      </c>
      <c r="G606" s="103" t="s">
        <v>835</v>
      </c>
      <c r="H606" s="103">
        <v>40</v>
      </c>
      <c r="I606" s="103" t="s">
        <v>165</v>
      </c>
      <c r="J606" s="103" t="s">
        <v>166</v>
      </c>
      <c r="K606" s="103" t="s">
        <v>305</v>
      </c>
      <c r="L606" s="105">
        <v>8.7999999999999995E-2</v>
      </c>
      <c r="M606" s="105">
        <v>3.5000000000000003E-2</v>
      </c>
      <c r="N606" s="105">
        <v>8.7999999999999995E-2</v>
      </c>
      <c r="O606" s="105">
        <v>1E-3</v>
      </c>
      <c r="P606" s="106">
        <v>43558</v>
      </c>
      <c r="Q606" t="s">
        <v>7419</v>
      </c>
      <c r="R606" t="s">
        <v>7156</v>
      </c>
      <c r="S606" t="s">
        <v>23</v>
      </c>
      <c r="T606">
        <v>4990</v>
      </c>
      <c r="U606" t="s">
        <v>5146</v>
      </c>
      <c r="V606" t="s">
        <v>174</v>
      </c>
      <c r="W606">
        <v>40</v>
      </c>
      <c r="X606">
        <v>8.7999999999999995E-2</v>
      </c>
      <c r="Y606">
        <v>1E-3</v>
      </c>
      <c r="Z606" t="s">
        <v>7165</v>
      </c>
    </row>
    <row r="607" spans="1:26" hidden="1" x14ac:dyDescent="0.25">
      <c r="A607" s="103" t="s">
        <v>26</v>
      </c>
      <c r="B607" s="103">
        <v>5252</v>
      </c>
      <c r="C607" s="103" t="s">
        <v>5114</v>
      </c>
      <c r="D607" s="103" t="s">
        <v>871</v>
      </c>
      <c r="E607" s="103" t="s">
        <v>174</v>
      </c>
      <c r="F607" s="103" t="s">
        <v>20</v>
      </c>
      <c r="G607" s="103" t="s">
        <v>862</v>
      </c>
      <c r="H607" s="103">
        <v>40</v>
      </c>
      <c r="I607" s="103" t="s">
        <v>165</v>
      </c>
      <c r="J607" s="103" t="s">
        <v>175</v>
      </c>
      <c r="K607" s="103" t="s">
        <v>305</v>
      </c>
      <c r="L607" s="105">
        <v>0</v>
      </c>
      <c r="M607" s="105">
        <v>0.69</v>
      </c>
      <c r="N607" s="105">
        <v>0.57999999999999996</v>
      </c>
      <c r="O607" s="105">
        <v>0.25</v>
      </c>
      <c r="P607" s="106">
        <v>42724</v>
      </c>
      <c r="Q607" t="s">
        <v>7419</v>
      </c>
      <c r="R607" t="s">
        <v>4771</v>
      </c>
      <c r="S607" t="s">
        <v>26</v>
      </c>
      <c r="T607">
        <v>5252</v>
      </c>
      <c r="U607" t="s">
        <v>5114</v>
      </c>
      <c r="V607" t="s">
        <v>174</v>
      </c>
      <c r="W607">
        <v>40</v>
      </c>
      <c r="X607">
        <v>0.57999999999999996</v>
      </c>
      <c r="Y607">
        <v>0.25</v>
      </c>
      <c r="Z607" t="s">
        <v>7165</v>
      </c>
    </row>
    <row r="608" spans="1:26" hidden="1" x14ac:dyDescent="0.25">
      <c r="A608" s="103" t="s">
        <v>21</v>
      </c>
      <c r="B608" s="103">
        <v>6073</v>
      </c>
      <c r="C608" s="103" t="s">
        <v>5188</v>
      </c>
      <c r="D608" s="103" t="s">
        <v>871</v>
      </c>
      <c r="E608" s="103" t="s">
        <v>160</v>
      </c>
      <c r="F608" s="103" t="s">
        <v>20</v>
      </c>
      <c r="G608" s="103" t="s">
        <v>862</v>
      </c>
      <c r="H608" s="103">
        <v>40</v>
      </c>
      <c r="I608" s="103" t="s">
        <v>165</v>
      </c>
      <c r="J608" s="103" t="s">
        <v>6907</v>
      </c>
      <c r="K608" s="103" t="s">
        <v>6913</v>
      </c>
      <c r="L608" s="105">
        <v>1.2</v>
      </c>
      <c r="M608" s="105">
        <v>1.4950000000000001</v>
      </c>
      <c r="N608" s="105">
        <v>1.2</v>
      </c>
      <c r="O608" s="105">
        <v>1E-3</v>
      </c>
      <c r="P608" s="106">
        <v>43172</v>
      </c>
      <c r="Q608" t="s">
        <v>7419</v>
      </c>
      <c r="R608" t="s">
        <v>7156</v>
      </c>
      <c r="S608" t="s">
        <v>21</v>
      </c>
      <c r="T608">
        <v>6073</v>
      </c>
      <c r="U608" t="s">
        <v>5188</v>
      </c>
      <c r="V608" t="s">
        <v>160</v>
      </c>
      <c r="W608">
        <v>40</v>
      </c>
      <c r="X608">
        <v>1.2</v>
      </c>
      <c r="Y608">
        <v>1E-3</v>
      </c>
      <c r="Z608" t="s">
        <v>7165</v>
      </c>
    </row>
    <row r="609" spans="1:26" hidden="1" x14ac:dyDescent="0.25">
      <c r="A609" s="103" t="s">
        <v>23</v>
      </c>
      <c r="B609" s="103">
        <v>3494</v>
      </c>
      <c r="C609" s="103" t="s">
        <v>5189</v>
      </c>
      <c r="D609" s="103" t="s">
        <v>871</v>
      </c>
      <c r="E609" s="103" t="s">
        <v>160</v>
      </c>
      <c r="F609" s="103" t="s">
        <v>20</v>
      </c>
      <c r="G609" s="103" t="s">
        <v>862</v>
      </c>
      <c r="H609" s="103">
        <v>40</v>
      </c>
      <c r="I609" s="103" t="s">
        <v>165</v>
      </c>
      <c r="J609" s="103" t="s">
        <v>872</v>
      </c>
      <c r="K609" s="103" t="s">
        <v>204</v>
      </c>
      <c r="L609" s="105">
        <v>1.1499999999999999</v>
      </c>
      <c r="M609" s="105">
        <v>0.89</v>
      </c>
      <c r="N609" s="105">
        <v>1.1499999999999999</v>
      </c>
      <c r="O609" s="105">
        <v>1E-3</v>
      </c>
      <c r="P609" s="106">
        <v>39063</v>
      </c>
      <c r="Q609" t="s">
        <v>7419</v>
      </c>
      <c r="R609" t="s">
        <v>7156</v>
      </c>
      <c r="S609" t="s">
        <v>23</v>
      </c>
      <c r="T609">
        <v>3494</v>
      </c>
      <c r="U609" t="s">
        <v>5189</v>
      </c>
      <c r="V609" t="s">
        <v>160</v>
      </c>
      <c r="W609">
        <v>40</v>
      </c>
      <c r="X609">
        <v>1.1499999999999999</v>
      </c>
      <c r="Y609">
        <v>1E-3</v>
      </c>
      <c r="Z609" t="s">
        <v>7165</v>
      </c>
    </row>
    <row r="610" spans="1:26" hidden="1" x14ac:dyDescent="0.25">
      <c r="A610" s="103" t="s">
        <v>23</v>
      </c>
      <c r="B610" s="103">
        <v>4990</v>
      </c>
      <c r="C610" s="103" t="s">
        <v>5112</v>
      </c>
      <c r="D610" s="103" t="s">
        <v>871</v>
      </c>
      <c r="E610" s="103" t="s">
        <v>160</v>
      </c>
      <c r="F610" s="103" t="s">
        <v>20</v>
      </c>
      <c r="G610" s="103" t="s">
        <v>862</v>
      </c>
      <c r="H610" s="103">
        <v>40</v>
      </c>
      <c r="I610" s="103" t="s">
        <v>165</v>
      </c>
      <c r="J610" s="103" t="s">
        <v>166</v>
      </c>
      <c r="K610" s="103" t="s">
        <v>305</v>
      </c>
      <c r="L610" s="105">
        <v>0.36</v>
      </c>
      <c r="M610" s="105">
        <v>0.28000000000000003</v>
      </c>
      <c r="N610" s="105">
        <v>0.36</v>
      </c>
      <c r="O610" s="105">
        <v>1E-3</v>
      </c>
      <c r="P610" s="106">
        <v>39063</v>
      </c>
      <c r="Q610" t="s">
        <v>7419</v>
      </c>
      <c r="R610" t="s">
        <v>7156</v>
      </c>
      <c r="S610" t="s">
        <v>23</v>
      </c>
      <c r="T610">
        <v>4990</v>
      </c>
      <c r="U610" t="s">
        <v>5112</v>
      </c>
      <c r="V610" t="s">
        <v>160</v>
      </c>
      <c r="W610">
        <v>40</v>
      </c>
      <c r="X610">
        <v>0.36</v>
      </c>
      <c r="Y610">
        <v>1E-3</v>
      </c>
      <c r="Z610" t="s">
        <v>7165</v>
      </c>
    </row>
    <row r="611" spans="1:26" hidden="1" x14ac:dyDescent="0.25">
      <c r="A611" s="103" t="s">
        <v>23</v>
      </c>
      <c r="B611" s="103">
        <v>75006</v>
      </c>
      <c r="C611" s="103" t="s">
        <v>5192</v>
      </c>
      <c r="D611" s="103" t="s">
        <v>871</v>
      </c>
      <c r="E611" s="103" t="s">
        <v>160</v>
      </c>
      <c r="F611" s="103" t="s">
        <v>20</v>
      </c>
      <c r="G611" s="103" t="s">
        <v>862</v>
      </c>
      <c r="H611" s="103">
        <v>40</v>
      </c>
      <c r="I611" s="103" t="s">
        <v>165</v>
      </c>
      <c r="J611" s="103" t="s">
        <v>873</v>
      </c>
      <c r="K611" s="103" t="s">
        <v>204</v>
      </c>
      <c r="L611" s="105">
        <v>0.74</v>
      </c>
      <c r="M611" s="105">
        <v>0.56999999999999995</v>
      </c>
      <c r="N611" s="105">
        <v>0.74</v>
      </c>
      <c r="O611" s="105">
        <v>1E-3</v>
      </c>
      <c r="P611" s="106">
        <v>39063</v>
      </c>
      <c r="Q611" t="s">
        <v>7419</v>
      </c>
      <c r="R611" t="s">
        <v>7156</v>
      </c>
      <c r="S611" t="s">
        <v>23</v>
      </c>
      <c r="T611">
        <v>75006</v>
      </c>
      <c r="U611" t="s">
        <v>5192</v>
      </c>
      <c r="V611" t="s">
        <v>160</v>
      </c>
      <c r="W611">
        <v>40</v>
      </c>
      <c r="X611">
        <v>0.74</v>
      </c>
      <c r="Y611">
        <v>1E-3</v>
      </c>
      <c r="Z611" t="s">
        <v>7165</v>
      </c>
    </row>
    <row r="612" spans="1:26" hidden="1" x14ac:dyDescent="0.25">
      <c r="A612" s="103" t="s">
        <v>26</v>
      </c>
      <c r="B612" s="103">
        <v>2829</v>
      </c>
      <c r="C612" s="103" t="s">
        <v>5114</v>
      </c>
      <c r="D612" s="103" t="s">
        <v>62</v>
      </c>
      <c r="E612" s="103" t="s">
        <v>174</v>
      </c>
      <c r="F612" s="103" t="s">
        <v>15</v>
      </c>
      <c r="G612" s="103" t="s">
        <v>877</v>
      </c>
      <c r="H612" s="103">
        <v>40</v>
      </c>
      <c r="I612" s="103" t="s">
        <v>165</v>
      </c>
      <c r="J612" s="103" t="s">
        <v>629</v>
      </c>
      <c r="K612" s="103" t="s">
        <v>275</v>
      </c>
      <c r="L612" s="105">
        <v>0</v>
      </c>
      <c r="M612" s="105">
        <v>2.81</v>
      </c>
      <c r="N612" s="105">
        <v>3.45</v>
      </c>
      <c r="O612" s="105">
        <v>3.45</v>
      </c>
      <c r="P612" s="106">
        <v>42543</v>
      </c>
      <c r="Q612" t="s">
        <v>7419</v>
      </c>
      <c r="R612" t="s">
        <v>4771</v>
      </c>
      <c r="S612" t="s">
        <v>26</v>
      </c>
      <c r="T612">
        <v>2829</v>
      </c>
      <c r="U612" t="s">
        <v>5114</v>
      </c>
      <c r="V612" t="s">
        <v>174</v>
      </c>
      <c r="W612">
        <v>40</v>
      </c>
      <c r="X612">
        <v>3.45</v>
      </c>
      <c r="Y612">
        <v>3.45</v>
      </c>
      <c r="Z612" t="s">
        <v>7165</v>
      </c>
    </row>
    <row r="613" spans="1:26" hidden="1" x14ac:dyDescent="0.25">
      <c r="A613" s="103" t="s">
        <v>26</v>
      </c>
      <c r="B613" s="103">
        <v>2350</v>
      </c>
      <c r="C613" s="103" t="s">
        <v>5109</v>
      </c>
      <c r="D613" s="103" t="s">
        <v>62</v>
      </c>
      <c r="E613" s="103" t="s">
        <v>174</v>
      </c>
      <c r="F613" s="103" t="s">
        <v>40</v>
      </c>
      <c r="G613" s="103" t="s">
        <v>877</v>
      </c>
      <c r="H613" s="103">
        <v>40</v>
      </c>
      <c r="I613" s="103" t="s">
        <v>165</v>
      </c>
      <c r="J613" s="103" t="s">
        <v>375</v>
      </c>
      <c r="K613" s="103" t="s">
        <v>5405</v>
      </c>
      <c r="L613" s="105">
        <v>0</v>
      </c>
      <c r="M613" s="105">
        <v>1.38</v>
      </c>
      <c r="N613" s="105">
        <v>1.76</v>
      </c>
      <c r="O613" s="105">
        <v>1.76</v>
      </c>
      <c r="P613" s="106">
        <v>42908</v>
      </c>
      <c r="Q613" t="s">
        <v>7419</v>
      </c>
      <c r="R613" t="s">
        <v>4771</v>
      </c>
      <c r="S613" t="s">
        <v>26</v>
      </c>
      <c r="T613">
        <v>2350</v>
      </c>
      <c r="U613" t="s">
        <v>5109</v>
      </c>
      <c r="V613" t="s">
        <v>174</v>
      </c>
      <c r="W613">
        <v>40</v>
      </c>
      <c r="X613">
        <v>1.76</v>
      </c>
      <c r="Y613">
        <v>1.76</v>
      </c>
      <c r="Z613" t="s">
        <v>7165</v>
      </c>
    </row>
    <row r="614" spans="1:26" hidden="1" x14ac:dyDescent="0.25">
      <c r="A614" s="103" t="s">
        <v>28</v>
      </c>
      <c r="B614" s="103">
        <v>6456</v>
      </c>
      <c r="C614" s="103" t="s">
        <v>5111</v>
      </c>
      <c r="D614" s="103" t="s">
        <v>62</v>
      </c>
      <c r="E614" s="103" t="s">
        <v>174</v>
      </c>
      <c r="F614" s="103" t="s">
        <v>20</v>
      </c>
      <c r="G614" s="103" t="s">
        <v>877</v>
      </c>
      <c r="H614" s="103">
        <v>40</v>
      </c>
      <c r="I614" s="103" t="s">
        <v>162</v>
      </c>
      <c r="J614" s="103" t="s">
        <v>352</v>
      </c>
      <c r="K614" s="103" t="s">
        <v>524</v>
      </c>
      <c r="L614" s="105">
        <v>6.5</v>
      </c>
      <c r="M614" s="105">
        <v>6.1</v>
      </c>
      <c r="N614" s="105">
        <v>6.5</v>
      </c>
      <c r="O614" s="105">
        <v>6.5</v>
      </c>
      <c r="P614" s="106">
        <v>42164</v>
      </c>
      <c r="Q614" t="s">
        <v>7419</v>
      </c>
      <c r="R614" t="s">
        <v>7493</v>
      </c>
      <c r="S614" t="s">
        <v>28</v>
      </c>
      <c r="T614">
        <v>6456</v>
      </c>
      <c r="U614" t="s">
        <v>5111</v>
      </c>
      <c r="V614" t="s">
        <v>174</v>
      </c>
      <c r="W614">
        <v>40</v>
      </c>
      <c r="X614">
        <v>6.5</v>
      </c>
      <c r="Y614">
        <v>6.5</v>
      </c>
      <c r="Z614" t="s">
        <v>7165</v>
      </c>
    </row>
    <row r="615" spans="1:26" hidden="1" x14ac:dyDescent="0.25">
      <c r="A615" s="103" t="s">
        <v>28</v>
      </c>
      <c r="B615" s="103">
        <v>6443</v>
      </c>
      <c r="C615" s="103" t="s">
        <v>5142</v>
      </c>
      <c r="D615" s="103" t="s">
        <v>62</v>
      </c>
      <c r="E615" s="103" t="s">
        <v>174</v>
      </c>
      <c r="F615" s="103" t="s">
        <v>20</v>
      </c>
      <c r="G615" s="103" t="s">
        <v>877</v>
      </c>
      <c r="H615" s="103">
        <v>40</v>
      </c>
      <c r="I615" s="103" t="s">
        <v>162</v>
      </c>
      <c r="J615" s="103" t="s">
        <v>525</v>
      </c>
      <c r="K615" s="103" t="s">
        <v>524</v>
      </c>
      <c r="L615" s="105">
        <v>4.04</v>
      </c>
      <c r="M615" s="105">
        <v>4.79</v>
      </c>
      <c r="N615" s="105">
        <v>4.04</v>
      </c>
      <c r="O615" s="105">
        <v>4.04</v>
      </c>
      <c r="P615" s="106">
        <v>42164</v>
      </c>
      <c r="Q615" t="s">
        <v>7419</v>
      </c>
      <c r="R615" t="s">
        <v>7493</v>
      </c>
      <c r="S615" t="s">
        <v>28</v>
      </c>
      <c r="T615">
        <v>6443</v>
      </c>
      <c r="U615" t="s">
        <v>5142</v>
      </c>
      <c r="V615" t="s">
        <v>174</v>
      </c>
      <c r="W615">
        <v>40</v>
      </c>
      <c r="X615">
        <v>4.04</v>
      </c>
      <c r="Y615">
        <v>4.04</v>
      </c>
      <c r="Z615" t="s">
        <v>7165</v>
      </c>
    </row>
    <row r="616" spans="1:26" hidden="1" x14ac:dyDescent="0.25">
      <c r="A616" s="103" t="s">
        <v>26</v>
      </c>
      <c r="B616" s="103">
        <v>5252</v>
      </c>
      <c r="C616" s="103" t="s">
        <v>5114</v>
      </c>
      <c r="D616" s="103" t="s">
        <v>878</v>
      </c>
      <c r="E616" s="103" t="s">
        <v>174</v>
      </c>
      <c r="F616" s="103" t="s">
        <v>20</v>
      </c>
      <c r="G616" s="103" t="s">
        <v>879</v>
      </c>
      <c r="H616" s="103">
        <v>40</v>
      </c>
      <c r="I616" s="103" t="s">
        <v>165</v>
      </c>
      <c r="J616" s="103" t="s">
        <v>175</v>
      </c>
      <c r="K616" s="103" t="s">
        <v>305</v>
      </c>
      <c r="L616" s="105">
        <v>0</v>
      </c>
      <c r="M616" s="105">
        <v>0.89</v>
      </c>
      <c r="N616" s="105">
        <v>0.75</v>
      </c>
      <c r="O616" s="105">
        <v>0.63</v>
      </c>
      <c r="P616" s="106">
        <v>42724</v>
      </c>
      <c r="Q616" t="s">
        <v>7419</v>
      </c>
      <c r="R616" t="s">
        <v>4771</v>
      </c>
      <c r="S616" t="s">
        <v>26</v>
      </c>
      <c r="T616">
        <v>5252</v>
      </c>
      <c r="U616" t="s">
        <v>5114</v>
      </c>
      <c r="V616" t="s">
        <v>174</v>
      </c>
      <c r="W616">
        <v>40</v>
      </c>
      <c r="X616">
        <v>0.75</v>
      </c>
      <c r="Y616">
        <v>0.63</v>
      </c>
      <c r="Z616" t="s">
        <v>7165</v>
      </c>
    </row>
    <row r="617" spans="1:26" hidden="1" x14ac:dyDescent="0.25">
      <c r="A617" s="103" t="s">
        <v>21</v>
      </c>
      <c r="B617" s="103">
        <v>6073</v>
      </c>
      <c r="C617" s="103" t="s">
        <v>5145</v>
      </c>
      <c r="D617" s="103" t="s">
        <v>878</v>
      </c>
      <c r="E617" s="103" t="s">
        <v>160</v>
      </c>
      <c r="F617" s="103" t="s">
        <v>20</v>
      </c>
      <c r="G617" s="103" t="s">
        <v>879</v>
      </c>
      <c r="H617" s="103">
        <v>40</v>
      </c>
      <c r="I617" s="103" t="s">
        <v>165</v>
      </c>
      <c r="J617" s="103" t="s">
        <v>6937</v>
      </c>
      <c r="K617" s="103" t="s">
        <v>6913</v>
      </c>
      <c r="L617" s="105">
        <v>0</v>
      </c>
      <c r="M617" s="105">
        <v>29.265999999999998</v>
      </c>
      <c r="N617" s="105">
        <v>8.4</v>
      </c>
      <c r="O617" s="105">
        <v>1E-3</v>
      </c>
      <c r="P617" s="106">
        <v>43172</v>
      </c>
      <c r="Q617" t="s">
        <v>7419</v>
      </c>
      <c r="R617" t="s">
        <v>7156</v>
      </c>
      <c r="S617" t="s">
        <v>21</v>
      </c>
      <c r="T617">
        <v>6073</v>
      </c>
      <c r="U617" t="s">
        <v>5145</v>
      </c>
      <c r="V617" t="s">
        <v>160</v>
      </c>
      <c r="W617">
        <v>40</v>
      </c>
      <c r="X617">
        <v>8.4</v>
      </c>
      <c r="Y617">
        <v>1E-3</v>
      </c>
      <c r="Z617" t="s">
        <v>7165</v>
      </c>
    </row>
    <row r="618" spans="1:26" hidden="1" x14ac:dyDescent="0.25">
      <c r="A618" s="103" t="s">
        <v>23</v>
      </c>
      <c r="B618" s="103">
        <v>75006</v>
      </c>
      <c r="C618" s="103" t="s">
        <v>5193</v>
      </c>
      <c r="D618" s="103" t="s">
        <v>878</v>
      </c>
      <c r="E618" s="103" t="s">
        <v>160</v>
      </c>
      <c r="F618" s="103" t="s">
        <v>20</v>
      </c>
      <c r="G618" s="103" t="s">
        <v>879</v>
      </c>
      <c r="H618" s="103">
        <v>40</v>
      </c>
      <c r="I618" s="103" t="s">
        <v>165</v>
      </c>
      <c r="J618" s="103" t="s">
        <v>880</v>
      </c>
      <c r="K618" s="103" t="s">
        <v>346</v>
      </c>
      <c r="L618" s="105">
        <v>0</v>
      </c>
      <c r="M618" s="105">
        <v>2.04</v>
      </c>
      <c r="N618" s="105">
        <v>2.65</v>
      </c>
      <c r="O618" s="105">
        <v>1E-3</v>
      </c>
      <c r="P618" s="106">
        <v>41128</v>
      </c>
      <c r="Q618" t="s">
        <v>7419</v>
      </c>
      <c r="R618" t="s">
        <v>7156</v>
      </c>
      <c r="S618" t="s">
        <v>23</v>
      </c>
      <c r="T618">
        <v>75006</v>
      </c>
      <c r="U618" t="s">
        <v>5193</v>
      </c>
      <c r="V618" t="s">
        <v>160</v>
      </c>
      <c r="W618">
        <v>40</v>
      </c>
      <c r="X618">
        <v>2.65</v>
      </c>
      <c r="Y618">
        <v>1E-3</v>
      </c>
      <c r="Z618" t="s">
        <v>7165</v>
      </c>
    </row>
    <row r="619" spans="1:26" hidden="1" x14ac:dyDescent="0.25">
      <c r="A619" s="103" t="s">
        <v>23</v>
      </c>
      <c r="B619" s="103">
        <v>4990</v>
      </c>
      <c r="C619" s="103" t="s">
        <v>5194</v>
      </c>
      <c r="D619" s="103" t="s">
        <v>878</v>
      </c>
      <c r="E619" s="103" t="s">
        <v>174</v>
      </c>
      <c r="F619" s="103" t="s">
        <v>20</v>
      </c>
      <c r="G619" s="103" t="s">
        <v>879</v>
      </c>
      <c r="H619" s="103">
        <v>40</v>
      </c>
      <c r="I619" s="103" t="s">
        <v>165</v>
      </c>
      <c r="J619" s="103" t="s">
        <v>166</v>
      </c>
      <c r="K619" s="103" t="s">
        <v>305</v>
      </c>
      <c r="L619" s="105">
        <v>1.78</v>
      </c>
      <c r="M619" s="105">
        <v>0.71</v>
      </c>
      <c r="N619" s="105">
        <v>1.78</v>
      </c>
      <c r="O619" s="105">
        <v>1E-3</v>
      </c>
      <c r="P619" s="106">
        <v>43558</v>
      </c>
      <c r="Q619" t="s">
        <v>7419</v>
      </c>
      <c r="R619" t="s">
        <v>7156</v>
      </c>
      <c r="S619" t="s">
        <v>23</v>
      </c>
      <c r="T619">
        <v>4990</v>
      </c>
      <c r="U619" t="s">
        <v>5194</v>
      </c>
      <c r="V619" t="s">
        <v>174</v>
      </c>
      <c r="W619">
        <v>40</v>
      </c>
      <c r="X619">
        <v>1.78</v>
      </c>
      <c r="Y619">
        <v>1E-3</v>
      </c>
      <c r="Z619" t="s">
        <v>7165</v>
      </c>
    </row>
    <row r="620" spans="1:26" x14ac:dyDescent="0.25">
      <c r="A620" s="103" t="s">
        <v>22</v>
      </c>
      <c r="B620" s="103">
        <v>182435</v>
      </c>
      <c r="C620" s="103" t="s">
        <v>5132</v>
      </c>
      <c r="D620" s="103" t="s">
        <v>642</v>
      </c>
      <c r="E620" s="103" t="s">
        <v>14</v>
      </c>
      <c r="F620" s="103" t="s">
        <v>20</v>
      </c>
      <c r="G620" s="103" t="s">
        <v>643</v>
      </c>
      <c r="H620" s="103">
        <v>40</v>
      </c>
      <c r="I620" s="103" t="s">
        <v>165</v>
      </c>
      <c r="J620" s="103" t="s">
        <v>640</v>
      </c>
      <c r="K620" s="103" t="s">
        <v>167</v>
      </c>
      <c r="L620" s="105">
        <v>0</v>
      </c>
      <c r="M620" s="105">
        <v>2.1800000000000002</v>
      </c>
      <c r="N620" s="105">
        <v>2.5099999999999998</v>
      </c>
      <c r="O620" s="105">
        <v>1E-3</v>
      </c>
      <c r="P620" s="106">
        <v>43367</v>
      </c>
      <c r="Q620" t="s">
        <v>7419</v>
      </c>
      <c r="R620" t="s">
        <v>7156</v>
      </c>
      <c r="S620" t="s">
        <v>22</v>
      </c>
      <c r="T620">
        <v>182435</v>
      </c>
      <c r="U620" t="s">
        <v>5132</v>
      </c>
      <c r="V620" t="s">
        <v>14</v>
      </c>
      <c r="W620">
        <v>40</v>
      </c>
      <c r="X620">
        <v>2.5099999999999998</v>
      </c>
      <c r="Y620">
        <v>1E-3</v>
      </c>
      <c r="Z620" t="s">
        <v>7165</v>
      </c>
    </row>
    <row r="621" spans="1:26" hidden="1" x14ac:dyDescent="0.25">
      <c r="A621" s="103" t="s">
        <v>26</v>
      </c>
      <c r="B621" s="103">
        <v>5252</v>
      </c>
      <c r="C621" s="103" t="s">
        <v>5114</v>
      </c>
      <c r="D621" s="103" t="s">
        <v>882</v>
      </c>
      <c r="E621" s="103" t="s">
        <v>174</v>
      </c>
      <c r="F621" s="103" t="s">
        <v>20</v>
      </c>
      <c r="G621" s="103" t="s">
        <v>5508</v>
      </c>
      <c r="H621" s="103">
        <v>40</v>
      </c>
      <c r="I621" s="103" t="s">
        <v>165</v>
      </c>
      <c r="J621" s="103" t="s">
        <v>175</v>
      </c>
      <c r="K621" s="103" t="s">
        <v>305</v>
      </c>
      <c r="L621" s="105">
        <v>0</v>
      </c>
      <c r="M621" s="105">
        <v>0.4</v>
      </c>
      <c r="N621" s="105">
        <v>0.33</v>
      </c>
      <c r="O621" s="105">
        <v>0.18099999999999999</v>
      </c>
      <c r="P621" s="106">
        <v>42724</v>
      </c>
      <c r="Q621" t="s">
        <v>7419</v>
      </c>
      <c r="R621" t="s">
        <v>4771</v>
      </c>
      <c r="S621" t="s">
        <v>26</v>
      </c>
      <c r="T621">
        <v>5252</v>
      </c>
      <c r="U621" t="s">
        <v>5114</v>
      </c>
      <c r="V621" t="s">
        <v>174</v>
      </c>
      <c r="W621">
        <v>40</v>
      </c>
      <c r="X621">
        <v>0.33</v>
      </c>
      <c r="Y621">
        <v>0.18099999999999999</v>
      </c>
      <c r="Z621" t="s">
        <v>7165</v>
      </c>
    </row>
    <row r="622" spans="1:26" hidden="1" x14ac:dyDescent="0.25">
      <c r="A622" s="103" t="s">
        <v>21</v>
      </c>
      <c r="B622" s="103">
        <v>6097</v>
      </c>
      <c r="C622" s="103" t="s">
        <v>5126</v>
      </c>
      <c r="D622" s="103" t="s">
        <v>882</v>
      </c>
      <c r="E622" s="103" t="s">
        <v>174</v>
      </c>
      <c r="F622" s="103" t="s">
        <v>15</v>
      </c>
      <c r="G622" s="103" t="s">
        <v>5508</v>
      </c>
      <c r="H622" s="103">
        <v>40</v>
      </c>
      <c r="I622" s="103" t="s">
        <v>162</v>
      </c>
      <c r="J622" s="103" t="s">
        <v>6936</v>
      </c>
      <c r="K622" s="103" t="s">
        <v>6913</v>
      </c>
      <c r="L622" s="105">
        <v>3.71</v>
      </c>
      <c r="M622" s="105">
        <v>3.62</v>
      </c>
      <c r="N622" s="105">
        <v>4.7</v>
      </c>
      <c r="O622" s="105">
        <v>1E-3</v>
      </c>
      <c r="P622" s="106">
        <v>43172</v>
      </c>
      <c r="Q622" t="s">
        <v>7419</v>
      </c>
      <c r="R622" t="s">
        <v>7156</v>
      </c>
      <c r="S622" t="s">
        <v>21</v>
      </c>
      <c r="T622">
        <v>6097</v>
      </c>
      <c r="U622" t="s">
        <v>5126</v>
      </c>
      <c r="V622" t="s">
        <v>174</v>
      </c>
      <c r="W622">
        <v>40</v>
      </c>
      <c r="X622">
        <v>4.7</v>
      </c>
      <c r="Y622">
        <v>1E-3</v>
      </c>
      <c r="Z622" t="s">
        <v>7165</v>
      </c>
    </row>
    <row r="623" spans="1:26" hidden="1" x14ac:dyDescent="0.25">
      <c r="A623" s="103" t="s">
        <v>23</v>
      </c>
      <c r="B623" s="103">
        <v>4990</v>
      </c>
      <c r="C623" s="103" t="s">
        <v>5122</v>
      </c>
      <c r="D623" s="103" t="s">
        <v>882</v>
      </c>
      <c r="E623" s="103" t="s">
        <v>174</v>
      </c>
      <c r="F623" s="103" t="s">
        <v>20</v>
      </c>
      <c r="G623" s="103" t="s">
        <v>5508</v>
      </c>
      <c r="H623" s="103">
        <v>40</v>
      </c>
      <c r="I623" s="103" t="s">
        <v>165</v>
      </c>
      <c r="J623" s="103" t="s">
        <v>166</v>
      </c>
      <c r="K623" s="103" t="s">
        <v>305</v>
      </c>
      <c r="L623" s="105">
        <v>2.27</v>
      </c>
      <c r="M623" s="105">
        <v>0.94</v>
      </c>
      <c r="N623" s="105">
        <v>2.27</v>
      </c>
      <c r="O623" s="105">
        <v>1E-3</v>
      </c>
      <c r="P623" s="106">
        <v>43558</v>
      </c>
      <c r="Q623" t="s">
        <v>7419</v>
      </c>
      <c r="R623" t="s">
        <v>7156</v>
      </c>
      <c r="S623" t="s">
        <v>23</v>
      </c>
      <c r="T623">
        <v>4990</v>
      </c>
      <c r="U623" t="s">
        <v>5122</v>
      </c>
      <c r="V623" t="s">
        <v>174</v>
      </c>
      <c r="W623">
        <v>40</v>
      </c>
      <c r="X623">
        <v>2.27</v>
      </c>
      <c r="Y623">
        <v>1E-3</v>
      </c>
      <c r="Z623" t="s">
        <v>7165</v>
      </c>
    </row>
    <row r="624" spans="1:26" hidden="1" x14ac:dyDescent="0.25">
      <c r="A624" s="103" t="s">
        <v>26</v>
      </c>
      <c r="B624" s="103">
        <v>5252</v>
      </c>
      <c r="C624" s="103" t="s">
        <v>5114</v>
      </c>
      <c r="D624" s="103" t="s">
        <v>883</v>
      </c>
      <c r="E624" s="103" t="s">
        <v>174</v>
      </c>
      <c r="F624" s="103" t="s">
        <v>20</v>
      </c>
      <c r="G624" s="103" t="s">
        <v>853</v>
      </c>
      <c r="H624" s="103">
        <v>40</v>
      </c>
      <c r="I624" s="103" t="s">
        <v>165</v>
      </c>
      <c r="J624" s="103" t="s">
        <v>175</v>
      </c>
      <c r="K624" s="103" t="s">
        <v>305</v>
      </c>
      <c r="L624" s="105">
        <v>0</v>
      </c>
      <c r="M624" s="105">
        <v>8.5999999999999993E-2</v>
      </c>
      <c r="N624" s="105">
        <v>7.1999999999999995E-2</v>
      </c>
      <c r="O624" s="105">
        <v>0.19500000000000001</v>
      </c>
      <c r="P624" s="106">
        <v>42724</v>
      </c>
      <c r="Q624" t="s">
        <v>7419</v>
      </c>
      <c r="R624" t="s">
        <v>4771</v>
      </c>
      <c r="S624" t="s">
        <v>26</v>
      </c>
      <c r="T624">
        <v>5252</v>
      </c>
      <c r="U624" t="s">
        <v>5114</v>
      </c>
      <c r="V624" t="s">
        <v>174</v>
      </c>
      <c r="W624">
        <v>40</v>
      </c>
      <c r="X624">
        <v>7.1999999999999995E-2</v>
      </c>
      <c r="Y624">
        <v>0.19500000000000001</v>
      </c>
      <c r="Z624" t="s">
        <v>7165</v>
      </c>
    </row>
    <row r="625" spans="1:26" hidden="1" x14ac:dyDescent="0.25">
      <c r="A625" s="103" t="s">
        <v>33</v>
      </c>
      <c r="B625" s="103">
        <v>108112</v>
      </c>
      <c r="C625" s="103" t="s">
        <v>5135</v>
      </c>
      <c r="D625" s="103" t="s">
        <v>883</v>
      </c>
      <c r="E625" s="103" t="s">
        <v>174</v>
      </c>
      <c r="F625" s="103" t="s">
        <v>20</v>
      </c>
      <c r="G625" s="103" t="s">
        <v>853</v>
      </c>
      <c r="H625" s="103">
        <v>40</v>
      </c>
      <c r="I625" s="103" t="s">
        <v>162</v>
      </c>
      <c r="J625" s="103" t="s">
        <v>884</v>
      </c>
      <c r="K625" s="103" t="s">
        <v>277</v>
      </c>
      <c r="L625" s="105">
        <v>6.9</v>
      </c>
      <c r="M625" s="105">
        <v>5.5</v>
      </c>
      <c r="N625" s="105">
        <v>6.8</v>
      </c>
      <c r="O625" s="105">
        <v>6.9</v>
      </c>
      <c r="P625" s="106">
        <v>42929</v>
      </c>
      <c r="Q625" t="s">
        <v>7419</v>
      </c>
      <c r="R625" t="s">
        <v>29</v>
      </c>
      <c r="S625" t="s">
        <v>33</v>
      </c>
      <c r="T625">
        <v>108112</v>
      </c>
      <c r="U625" t="s">
        <v>5135</v>
      </c>
      <c r="V625" t="s">
        <v>174</v>
      </c>
      <c r="W625">
        <v>40</v>
      </c>
      <c r="X625">
        <v>6.8</v>
      </c>
      <c r="Y625">
        <v>6.9</v>
      </c>
      <c r="Z625" t="s">
        <v>7165</v>
      </c>
    </row>
    <row r="626" spans="1:26" hidden="1" x14ac:dyDescent="0.25">
      <c r="A626" s="103" t="s">
        <v>33</v>
      </c>
      <c r="B626" s="103">
        <v>108102</v>
      </c>
      <c r="C626" s="103" t="s">
        <v>5148</v>
      </c>
      <c r="D626" s="103" t="s">
        <v>883</v>
      </c>
      <c r="E626" s="103" t="s">
        <v>174</v>
      </c>
      <c r="F626" s="103" t="s">
        <v>20</v>
      </c>
      <c r="G626" s="103" t="s">
        <v>853</v>
      </c>
      <c r="H626" s="103">
        <v>40</v>
      </c>
      <c r="I626" s="103" t="s">
        <v>162</v>
      </c>
      <c r="J626" s="103" t="s">
        <v>885</v>
      </c>
      <c r="K626" s="103" t="s">
        <v>5379</v>
      </c>
      <c r="L626" s="105">
        <v>0</v>
      </c>
      <c r="M626" s="105">
        <v>12.6</v>
      </c>
      <c r="N626" s="105">
        <v>7.6</v>
      </c>
      <c r="O626" s="105">
        <v>7.6</v>
      </c>
      <c r="P626" s="106">
        <v>43550</v>
      </c>
      <c r="Q626" t="s">
        <v>7419</v>
      </c>
      <c r="R626" t="s">
        <v>29</v>
      </c>
      <c r="S626" t="s">
        <v>33</v>
      </c>
      <c r="T626">
        <v>108102</v>
      </c>
      <c r="U626" t="s">
        <v>5148</v>
      </c>
      <c r="V626" t="s">
        <v>174</v>
      </c>
      <c r="W626">
        <v>40</v>
      </c>
      <c r="X626">
        <v>7.6</v>
      </c>
      <c r="Y626">
        <v>7.6</v>
      </c>
      <c r="Z626" t="s">
        <v>7165</v>
      </c>
    </row>
    <row r="627" spans="1:26" hidden="1" x14ac:dyDescent="0.25">
      <c r="A627" s="103" t="s">
        <v>21</v>
      </c>
      <c r="B627" s="103">
        <v>6073</v>
      </c>
      <c r="C627" s="103" t="s">
        <v>5126</v>
      </c>
      <c r="D627" s="103" t="s">
        <v>883</v>
      </c>
      <c r="E627" s="103" t="s">
        <v>174</v>
      </c>
      <c r="F627" s="103" t="s">
        <v>20</v>
      </c>
      <c r="G627" s="103" t="s">
        <v>853</v>
      </c>
      <c r="H627" s="103">
        <v>40</v>
      </c>
      <c r="I627" s="103" t="s">
        <v>162</v>
      </c>
      <c r="J627" s="103" t="s">
        <v>6907</v>
      </c>
      <c r="K627" s="103" t="s">
        <v>6913</v>
      </c>
      <c r="L627" s="105">
        <v>0</v>
      </c>
      <c r="M627" s="105">
        <v>1.0369999999999999</v>
      </c>
      <c r="N627" s="105">
        <v>0.33</v>
      </c>
      <c r="O627" s="105">
        <v>1E-3</v>
      </c>
      <c r="P627" s="106">
        <v>43173</v>
      </c>
      <c r="Q627" t="s">
        <v>7419</v>
      </c>
      <c r="R627" t="s">
        <v>7156</v>
      </c>
      <c r="S627" t="s">
        <v>21</v>
      </c>
      <c r="T627">
        <v>6073</v>
      </c>
      <c r="U627" t="s">
        <v>5126</v>
      </c>
      <c r="V627" t="s">
        <v>174</v>
      </c>
      <c r="W627">
        <v>40</v>
      </c>
      <c r="X627">
        <v>0.33</v>
      </c>
      <c r="Y627">
        <v>1E-3</v>
      </c>
      <c r="Z627" t="s">
        <v>7165</v>
      </c>
    </row>
    <row r="628" spans="1:26" hidden="1" x14ac:dyDescent="0.25">
      <c r="A628" s="103" t="s">
        <v>23</v>
      </c>
      <c r="B628" s="103">
        <v>4990</v>
      </c>
      <c r="C628" s="103" t="s">
        <v>5127</v>
      </c>
      <c r="D628" s="103" t="s">
        <v>883</v>
      </c>
      <c r="E628" s="103" t="s">
        <v>174</v>
      </c>
      <c r="F628" s="103" t="s">
        <v>20</v>
      </c>
      <c r="G628" s="103" t="s">
        <v>853</v>
      </c>
      <c r="H628" s="103">
        <v>40</v>
      </c>
      <c r="I628" s="103" t="s">
        <v>165</v>
      </c>
      <c r="J628" s="103" t="s">
        <v>166</v>
      </c>
      <c r="K628" s="103" t="s">
        <v>305</v>
      </c>
      <c r="L628" s="105">
        <v>0.24299999999999999</v>
      </c>
      <c r="M628" s="105">
        <v>9.5000000000000001E-2</v>
      </c>
      <c r="N628" s="105">
        <v>0.24299999999999999</v>
      </c>
      <c r="O628" s="105">
        <v>1E-3</v>
      </c>
      <c r="P628" s="106">
        <v>43558</v>
      </c>
      <c r="Q628" t="s">
        <v>7419</v>
      </c>
      <c r="R628" t="s">
        <v>7156</v>
      </c>
      <c r="S628" t="s">
        <v>23</v>
      </c>
      <c r="T628">
        <v>4990</v>
      </c>
      <c r="U628" t="s">
        <v>5127</v>
      </c>
      <c r="V628" t="s">
        <v>174</v>
      </c>
      <c r="W628">
        <v>40</v>
      </c>
      <c r="X628">
        <v>0.24299999999999999</v>
      </c>
      <c r="Y628">
        <v>1E-3</v>
      </c>
      <c r="Z628" t="s">
        <v>7165</v>
      </c>
    </row>
    <row r="629" spans="1:26" hidden="1" x14ac:dyDescent="0.25">
      <c r="A629" s="103" t="s">
        <v>12</v>
      </c>
      <c r="B629" s="103">
        <v>9781</v>
      </c>
      <c r="C629" s="103" t="s">
        <v>5112</v>
      </c>
      <c r="D629" s="103" t="s">
        <v>883</v>
      </c>
      <c r="E629" s="103" t="s">
        <v>174</v>
      </c>
      <c r="F629" s="103" t="s">
        <v>20</v>
      </c>
      <c r="G629" s="103" t="s">
        <v>853</v>
      </c>
      <c r="H629" s="103">
        <v>40</v>
      </c>
      <c r="I629" s="103" t="s">
        <v>162</v>
      </c>
      <c r="J629" s="103" t="s">
        <v>886</v>
      </c>
      <c r="K629" s="103" t="s">
        <v>195</v>
      </c>
      <c r="L629" s="105">
        <v>5.3</v>
      </c>
      <c r="M629" s="105">
        <v>4.25</v>
      </c>
      <c r="N629" s="105">
        <v>5.3</v>
      </c>
      <c r="O629" s="105">
        <v>5.3</v>
      </c>
      <c r="P629" s="106">
        <v>41849</v>
      </c>
      <c r="Q629" t="s">
        <v>7419</v>
      </c>
      <c r="R629" t="s">
        <v>44</v>
      </c>
      <c r="S629" t="s">
        <v>12</v>
      </c>
      <c r="T629">
        <v>9781</v>
      </c>
      <c r="U629" t="s">
        <v>5112</v>
      </c>
      <c r="V629" t="s">
        <v>174</v>
      </c>
      <c r="W629">
        <v>40</v>
      </c>
      <c r="X629">
        <v>5.3</v>
      </c>
      <c r="Y629">
        <v>5.3</v>
      </c>
      <c r="Z629" t="s">
        <v>7165</v>
      </c>
    </row>
    <row r="630" spans="1:26" hidden="1" x14ac:dyDescent="0.25">
      <c r="A630" s="103" t="s">
        <v>12</v>
      </c>
      <c r="B630" s="103">
        <v>8166</v>
      </c>
      <c r="C630" s="103" t="s">
        <v>5131</v>
      </c>
      <c r="D630" s="103" t="s">
        <v>883</v>
      </c>
      <c r="E630" s="103" t="s">
        <v>174</v>
      </c>
      <c r="F630" s="103" t="s">
        <v>20</v>
      </c>
      <c r="G630" s="103" t="s">
        <v>853</v>
      </c>
      <c r="H630" s="103">
        <v>40</v>
      </c>
      <c r="I630" s="103" t="s">
        <v>165</v>
      </c>
      <c r="J630" s="103" t="s">
        <v>194</v>
      </c>
      <c r="K630" s="103" t="s">
        <v>5534</v>
      </c>
      <c r="L630" s="105">
        <v>0</v>
      </c>
      <c r="M630" s="105">
        <v>0.35</v>
      </c>
      <c r="N630" s="105">
        <v>0.44</v>
      </c>
      <c r="O630" s="105">
        <v>0.38</v>
      </c>
      <c r="P630" s="106">
        <v>43273</v>
      </c>
      <c r="Q630" t="s">
        <v>7419</v>
      </c>
      <c r="R630" t="s">
        <v>44</v>
      </c>
      <c r="S630" t="s">
        <v>12</v>
      </c>
      <c r="T630">
        <v>8166</v>
      </c>
      <c r="U630" t="s">
        <v>5131</v>
      </c>
      <c r="V630" t="s">
        <v>174</v>
      </c>
      <c r="W630">
        <v>40</v>
      </c>
      <c r="X630">
        <v>0.44</v>
      </c>
      <c r="Y630">
        <v>0.38</v>
      </c>
      <c r="Z630" t="s">
        <v>7165</v>
      </c>
    </row>
    <row r="631" spans="1:26" hidden="1" x14ac:dyDescent="0.25">
      <c r="A631" s="103" t="s">
        <v>12</v>
      </c>
      <c r="B631" s="103">
        <v>110038</v>
      </c>
      <c r="C631" s="103" t="s">
        <v>5134</v>
      </c>
      <c r="D631" s="103" t="s">
        <v>883</v>
      </c>
      <c r="E631" s="103" t="s">
        <v>174</v>
      </c>
      <c r="F631" s="103" t="s">
        <v>20</v>
      </c>
      <c r="G631" s="103" t="s">
        <v>853</v>
      </c>
      <c r="H631" s="103">
        <v>40</v>
      </c>
      <c r="I631" s="103" t="s">
        <v>162</v>
      </c>
      <c r="J631" s="103" t="s">
        <v>696</v>
      </c>
      <c r="K631" s="103" t="s">
        <v>305</v>
      </c>
      <c r="L631" s="105">
        <v>0</v>
      </c>
      <c r="M631" s="105">
        <v>3.37</v>
      </c>
      <c r="N631" s="105">
        <v>3.81</v>
      </c>
      <c r="O631" s="105">
        <v>3.81</v>
      </c>
      <c r="P631" s="106">
        <v>42563</v>
      </c>
      <c r="Q631" t="s">
        <v>7419</v>
      </c>
      <c r="R631" t="s">
        <v>44</v>
      </c>
      <c r="S631" t="s">
        <v>12</v>
      </c>
      <c r="T631">
        <v>110038</v>
      </c>
      <c r="U631" t="s">
        <v>5134</v>
      </c>
      <c r="V631" t="s">
        <v>174</v>
      </c>
      <c r="W631">
        <v>40</v>
      </c>
      <c r="X631">
        <v>3.81</v>
      </c>
      <c r="Y631">
        <v>3.81</v>
      </c>
      <c r="Z631" t="s">
        <v>7165</v>
      </c>
    </row>
    <row r="632" spans="1:26" hidden="1" x14ac:dyDescent="0.25">
      <c r="A632" s="103" t="s">
        <v>26</v>
      </c>
      <c r="B632" s="103">
        <v>5252</v>
      </c>
      <c r="C632" s="103" t="s">
        <v>5114</v>
      </c>
      <c r="D632" s="103" t="s">
        <v>887</v>
      </c>
      <c r="E632" s="103" t="s">
        <v>174</v>
      </c>
      <c r="F632" s="103" t="s">
        <v>20</v>
      </c>
      <c r="G632" s="103" t="s">
        <v>4209</v>
      </c>
      <c r="H632" s="103">
        <v>40</v>
      </c>
      <c r="I632" s="103" t="s">
        <v>165</v>
      </c>
      <c r="J632" s="103" t="s">
        <v>175</v>
      </c>
      <c r="K632" s="103" t="s">
        <v>305</v>
      </c>
      <c r="L632" s="105">
        <v>0</v>
      </c>
      <c r="M632" s="105">
        <v>0.14099999999999999</v>
      </c>
      <c r="N632" s="105">
        <v>0.11899999999999999</v>
      </c>
      <c r="O632" s="105">
        <v>0.42</v>
      </c>
      <c r="P632" s="106">
        <v>42724</v>
      </c>
      <c r="Q632" t="s">
        <v>7419</v>
      </c>
      <c r="R632" t="s">
        <v>4771</v>
      </c>
      <c r="S632" t="s">
        <v>26</v>
      </c>
      <c r="T632">
        <v>5252</v>
      </c>
      <c r="U632" t="s">
        <v>5114</v>
      </c>
      <c r="V632" t="s">
        <v>174</v>
      </c>
      <c r="W632">
        <v>40</v>
      </c>
      <c r="X632">
        <v>0.11899999999999999</v>
      </c>
      <c r="Y632">
        <v>0.42</v>
      </c>
      <c r="Z632" t="s">
        <v>7165</v>
      </c>
    </row>
    <row r="633" spans="1:26" hidden="1" x14ac:dyDescent="0.25">
      <c r="A633" s="103" t="s">
        <v>17</v>
      </c>
      <c r="B633" s="103">
        <v>5793</v>
      </c>
      <c r="C633" s="103" t="s">
        <v>5108</v>
      </c>
      <c r="D633" s="103" t="s">
        <v>887</v>
      </c>
      <c r="E633" s="103" t="s">
        <v>174</v>
      </c>
      <c r="F633" s="103" t="s">
        <v>888</v>
      </c>
      <c r="G633" s="103" t="s">
        <v>4209</v>
      </c>
      <c r="H633" s="103">
        <v>40</v>
      </c>
      <c r="I633" s="103" t="s">
        <v>162</v>
      </c>
      <c r="J633" s="103" t="s">
        <v>889</v>
      </c>
      <c r="K633" s="103" t="s">
        <v>5379</v>
      </c>
      <c r="L633" s="105">
        <v>0</v>
      </c>
      <c r="M633" s="105">
        <v>5.2</v>
      </c>
      <c r="N633" s="105">
        <v>6.4</v>
      </c>
      <c r="O633" s="105">
        <v>6.4</v>
      </c>
      <c r="P633" s="106">
        <v>43583</v>
      </c>
      <c r="Q633" t="s">
        <v>7419</v>
      </c>
      <c r="R633" t="s">
        <v>24</v>
      </c>
      <c r="S633" t="s">
        <v>17</v>
      </c>
      <c r="T633">
        <v>5793</v>
      </c>
      <c r="U633" t="s">
        <v>5108</v>
      </c>
      <c r="V633" t="s">
        <v>174</v>
      </c>
      <c r="W633">
        <v>40</v>
      </c>
      <c r="X633">
        <v>6.4</v>
      </c>
      <c r="Y633">
        <v>6.4</v>
      </c>
      <c r="Z633" t="s">
        <v>7165</v>
      </c>
    </row>
    <row r="634" spans="1:26" hidden="1" x14ac:dyDescent="0.25">
      <c r="A634" s="103" t="s">
        <v>17</v>
      </c>
      <c r="B634" s="103">
        <v>1479</v>
      </c>
      <c r="C634" s="103" t="s">
        <v>5109</v>
      </c>
      <c r="D634" s="103" t="s">
        <v>887</v>
      </c>
      <c r="E634" s="103" t="s">
        <v>174</v>
      </c>
      <c r="F634" s="103" t="s">
        <v>20</v>
      </c>
      <c r="G634" s="103" t="s">
        <v>4209</v>
      </c>
      <c r="H634" s="103">
        <v>40</v>
      </c>
      <c r="I634" s="103" t="s">
        <v>165</v>
      </c>
      <c r="J634" s="103" t="s">
        <v>890</v>
      </c>
      <c r="K634" s="103" t="s">
        <v>5379</v>
      </c>
      <c r="L634" s="105">
        <v>0</v>
      </c>
      <c r="M634" s="105">
        <v>1.07</v>
      </c>
      <c r="N634" s="105">
        <v>1.3</v>
      </c>
      <c r="O634" s="105">
        <v>1.3</v>
      </c>
      <c r="P634" s="106">
        <v>43583</v>
      </c>
      <c r="Q634" t="s">
        <v>7419</v>
      </c>
      <c r="R634" t="s">
        <v>24</v>
      </c>
      <c r="S634" t="s">
        <v>17</v>
      </c>
      <c r="T634">
        <v>1479</v>
      </c>
      <c r="U634" t="s">
        <v>5109</v>
      </c>
      <c r="V634" t="s">
        <v>174</v>
      </c>
      <c r="W634">
        <v>40</v>
      </c>
      <c r="X634">
        <v>1.3</v>
      </c>
      <c r="Y634">
        <v>1.3</v>
      </c>
      <c r="Z634" t="s">
        <v>7165</v>
      </c>
    </row>
    <row r="635" spans="1:26" hidden="1" x14ac:dyDescent="0.25">
      <c r="A635" s="103" t="s">
        <v>17</v>
      </c>
      <c r="B635" s="103">
        <v>108100</v>
      </c>
      <c r="C635" s="103" t="s">
        <v>5110</v>
      </c>
      <c r="D635" s="103" t="s">
        <v>887</v>
      </c>
      <c r="E635" s="103" t="s">
        <v>174</v>
      </c>
      <c r="F635" s="103" t="s">
        <v>20</v>
      </c>
      <c r="G635" s="103" t="s">
        <v>4209</v>
      </c>
      <c r="H635" s="103">
        <v>40</v>
      </c>
      <c r="I635" s="103" t="s">
        <v>162</v>
      </c>
      <c r="J635" s="103" t="s">
        <v>891</v>
      </c>
      <c r="K635" s="103" t="s">
        <v>281</v>
      </c>
      <c r="L635" s="105">
        <v>6.5</v>
      </c>
      <c r="M635" s="105">
        <v>5.6</v>
      </c>
      <c r="N635" s="105">
        <v>6.5</v>
      </c>
      <c r="O635" s="105">
        <v>6.5</v>
      </c>
      <c r="P635" s="106">
        <v>41403</v>
      </c>
      <c r="Q635" t="s">
        <v>7419</v>
      </c>
      <c r="R635" t="s">
        <v>24</v>
      </c>
      <c r="S635" t="s">
        <v>17</v>
      </c>
      <c r="T635">
        <v>108100</v>
      </c>
      <c r="U635" t="s">
        <v>5110</v>
      </c>
      <c r="V635" t="s">
        <v>174</v>
      </c>
      <c r="W635">
        <v>40</v>
      </c>
      <c r="X635">
        <v>6.5</v>
      </c>
      <c r="Y635">
        <v>6.5</v>
      </c>
      <c r="Z635" t="s">
        <v>7165</v>
      </c>
    </row>
    <row r="636" spans="1:26" hidden="1" x14ac:dyDescent="0.25">
      <c r="A636" s="103" t="s">
        <v>21</v>
      </c>
      <c r="B636" s="103">
        <v>6073</v>
      </c>
      <c r="C636" s="103" t="s">
        <v>5111</v>
      </c>
      <c r="D636" s="103" t="s">
        <v>887</v>
      </c>
      <c r="E636" s="103" t="s">
        <v>174</v>
      </c>
      <c r="F636" s="103" t="s">
        <v>15</v>
      </c>
      <c r="G636" s="103" t="s">
        <v>4209</v>
      </c>
      <c r="H636" s="103">
        <v>40</v>
      </c>
      <c r="I636" s="103" t="s">
        <v>162</v>
      </c>
      <c r="J636" s="103" t="s">
        <v>5552</v>
      </c>
      <c r="K636" s="103" t="s">
        <v>365</v>
      </c>
      <c r="L636" s="105">
        <v>0</v>
      </c>
      <c r="M636" s="105">
        <v>1.08</v>
      </c>
      <c r="N636" s="105">
        <v>1.4</v>
      </c>
      <c r="O636" s="105">
        <v>1E-3</v>
      </c>
      <c r="P636" s="106">
        <v>43017</v>
      </c>
      <c r="Q636" t="s">
        <v>7419</v>
      </c>
      <c r="R636" t="s">
        <v>7156</v>
      </c>
      <c r="S636" t="s">
        <v>21</v>
      </c>
      <c r="T636">
        <v>6073</v>
      </c>
      <c r="U636" t="s">
        <v>5111</v>
      </c>
      <c r="V636" t="s">
        <v>174</v>
      </c>
      <c r="W636">
        <v>40</v>
      </c>
      <c r="X636">
        <v>1.4</v>
      </c>
      <c r="Y636">
        <v>1E-3</v>
      </c>
      <c r="Z636" t="s">
        <v>7165</v>
      </c>
    </row>
    <row r="637" spans="1:26" hidden="1" x14ac:dyDescent="0.25">
      <c r="A637" s="103" t="s">
        <v>23</v>
      </c>
      <c r="B637" s="103">
        <v>4990</v>
      </c>
      <c r="C637" s="103" t="s">
        <v>5119</v>
      </c>
      <c r="D637" s="103" t="s">
        <v>887</v>
      </c>
      <c r="E637" s="103" t="s">
        <v>174</v>
      </c>
      <c r="F637" s="103" t="s">
        <v>20</v>
      </c>
      <c r="G637" s="103" t="s">
        <v>4209</v>
      </c>
      <c r="H637" s="103">
        <v>40</v>
      </c>
      <c r="I637" s="103" t="s">
        <v>165</v>
      </c>
      <c r="J637" s="103" t="s">
        <v>166</v>
      </c>
      <c r="K637" s="103" t="s">
        <v>305</v>
      </c>
      <c r="L637" s="105">
        <v>0.65</v>
      </c>
      <c r="M637" s="105">
        <v>0.26</v>
      </c>
      <c r="N637" s="105">
        <v>0.65</v>
      </c>
      <c r="O637" s="105">
        <v>1E-3</v>
      </c>
      <c r="P637" s="106">
        <v>43558</v>
      </c>
      <c r="Q637" t="s">
        <v>7419</v>
      </c>
      <c r="R637" t="s">
        <v>7156</v>
      </c>
      <c r="S637" t="s">
        <v>23</v>
      </c>
      <c r="T637">
        <v>4990</v>
      </c>
      <c r="U637" t="s">
        <v>5119</v>
      </c>
      <c r="V637" t="s">
        <v>174</v>
      </c>
      <c r="W637">
        <v>40</v>
      </c>
      <c r="X637">
        <v>0.65</v>
      </c>
      <c r="Y637">
        <v>1E-3</v>
      </c>
      <c r="Z637" t="s">
        <v>7165</v>
      </c>
    </row>
    <row r="638" spans="1:26" hidden="1" x14ac:dyDescent="0.25">
      <c r="A638" s="103" t="s">
        <v>23</v>
      </c>
      <c r="B638" s="103">
        <v>1968</v>
      </c>
      <c r="C638" s="103" t="s">
        <v>5122</v>
      </c>
      <c r="D638" s="103" t="s">
        <v>887</v>
      </c>
      <c r="E638" s="103" t="s">
        <v>174</v>
      </c>
      <c r="F638" s="103" t="s">
        <v>20</v>
      </c>
      <c r="G638" s="103" t="s">
        <v>4209</v>
      </c>
      <c r="H638" s="103">
        <v>40</v>
      </c>
      <c r="I638" s="103" t="s">
        <v>165</v>
      </c>
      <c r="J638" s="103" t="s">
        <v>892</v>
      </c>
      <c r="K638" s="103" t="s">
        <v>216</v>
      </c>
      <c r="L638" s="105">
        <v>0</v>
      </c>
      <c r="M638" s="105">
        <v>0.94</v>
      </c>
      <c r="N638" s="105">
        <v>1.1399999999999999</v>
      </c>
      <c r="O638" s="105">
        <v>1E-3</v>
      </c>
      <c r="P638" s="106">
        <v>39377</v>
      </c>
      <c r="Q638" t="s">
        <v>7419</v>
      </c>
      <c r="R638" t="s">
        <v>7156</v>
      </c>
      <c r="S638" t="s">
        <v>23</v>
      </c>
      <c r="T638">
        <v>1968</v>
      </c>
      <c r="U638" t="s">
        <v>5122</v>
      </c>
      <c r="V638" t="s">
        <v>174</v>
      </c>
      <c r="W638">
        <v>40</v>
      </c>
      <c r="X638">
        <v>1.1399999999999999</v>
      </c>
      <c r="Y638">
        <v>1E-3</v>
      </c>
      <c r="Z638" t="s">
        <v>7165</v>
      </c>
    </row>
    <row r="639" spans="1:26" hidden="1" x14ac:dyDescent="0.25">
      <c r="A639" s="103" t="s">
        <v>26</v>
      </c>
      <c r="B639" s="103">
        <v>5252</v>
      </c>
      <c r="C639" s="103" t="s">
        <v>5114</v>
      </c>
      <c r="D639" s="103" t="s">
        <v>893</v>
      </c>
      <c r="E639" s="103" t="s">
        <v>174</v>
      </c>
      <c r="F639" s="103" t="s">
        <v>20</v>
      </c>
      <c r="G639" s="103" t="s">
        <v>894</v>
      </c>
      <c r="H639" s="103">
        <v>40</v>
      </c>
      <c r="I639" s="103" t="s">
        <v>165</v>
      </c>
      <c r="J639" s="103" t="s">
        <v>175</v>
      </c>
      <c r="K639" s="103" t="s">
        <v>305</v>
      </c>
      <c r="L639" s="105">
        <v>0</v>
      </c>
      <c r="M639" s="105">
        <v>0.11700000000000001</v>
      </c>
      <c r="N639" s="105">
        <v>9.8000000000000004E-2</v>
      </c>
      <c r="O639" s="105">
        <v>5.0999999999999997E-2</v>
      </c>
      <c r="P639" s="106">
        <v>42724</v>
      </c>
      <c r="Q639" t="s">
        <v>7419</v>
      </c>
      <c r="R639" t="s">
        <v>4771</v>
      </c>
      <c r="S639" t="s">
        <v>26</v>
      </c>
      <c r="T639">
        <v>5252</v>
      </c>
      <c r="U639" t="s">
        <v>5114</v>
      </c>
      <c r="V639" t="s">
        <v>174</v>
      </c>
      <c r="W639">
        <v>40</v>
      </c>
      <c r="X639">
        <v>9.8000000000000004E-2</v>
      </c>
      <c r="Y639">
        <v>5.0999999999999997E-2</v>
      </c>
      <c r="Z639" t="s">
        <v>7165</v>
      </c>
    </row>
    <row r="640" spans="1:26" hidden="1" x14ac:dyDescent="0.25">
      <c r="A640" s="103" t="s">
        <v>218</v>
      </c>
      <c r="B640" s="103">
        <v>2479</v>
      </c>
      <c r="C640" s="103" t="s">
        <v>5108</v>
      </c>
      <c r="D640" s="103" t="s">
        <v>893</v>
      </c>
      <c r="E640" s="103" t="s">
        <v>174</v>
      </c>
      <c r="F640" s="103" t="s">
        <v>20</v>
      </c>
      <c r="G640" s="103" t="s">
        <v>894</v>
      </c>
      <c r="H640" s="103">
        <v>40</v>
      </c>
      <c r="I640" s="103" t="s">
        <v>162</v>
      </c>
      <c r="J640" s="103" t="s">
        <v>895</v>
      </c>
      <c r="K640" s="103" t="s">
        <v>896</v>
      </c>
      <c r="L640" s="105">
        <v>0</v>
      </c>
      <c r="M640" s="105">
        <v>12.4</v>
      </c>
      <c r="N640" s="105">
        <v>15.5</v>
      </c>
      <c r="O640" s="105">
        <v>15.2</v>
      </c>
      <c r="P640" s="106">
        <v>41470</v>
      </c>
      <c r="Q640" t="s">
        <v>7419</v>
      </c>
      <c r="R640" t="s">
        <v>7496</v>
      </c>
      <c r="S640" t="s">
        <v>218</v>
      </c>
      <c r="T640">
        <v>2479</v>
      </c>
      <c r="U640" t="s">
        <v>5108</v>
      </c>
      <c r="V640" t="s">
        <v>174</v>
      </c>
      <c r="W640">
        <v>40</v>
      </c>
      <c r="X640">
        <v>15.5</v>
      </c>
      <c r="Y640">
        <v>15.2</v>
      </c>
      <c r="Z640" t="s">
        <v>7165</v>
      </c>
    </row>
    <row r="641" spans="1:26" x14ac:dyDescent="0.25">
      <c r="A641" s="103" t="s">
        <v>22</v>
      </c>
      <c r="B641" s="103">
        <v>182435</v>
      </c>
      <c r="C641" s="103" t="s">
        <v>5132</v>
      </c>
      <c r="D641" s="103" t="s">
        <v>644</v>
      </c>
      <c r="E641" s="103" t="s">
        <v>14</v>
      </c>
      <c r="F641" s="103" t="s">
        <v>20</v>
      </c>
      <c r="G641" s="103" t="s">
        <v>645</v>
      </c>
      <c r="H641" s="103">
        <v>40</v>
      </c>
      <c r="I641" s="103" t="s">
        <v>165</v>
      </c>
      <c r="J641" s="103" t="s">
        <v>640</v>
      </c>
      <c r="K641" s="103" t="s">
        <v>167</v>
      </c>
      <c r="L641" s="105">
        <v>0</v>
      </c>
      <c r="M641" s="105">
        <v>0.88</v>
      </c>
      <c r="N641" s="105">
        <v>1.06</v>
      </c>
      <c r="O641" s="105">
        <v>1E-3</v>
      </c>
      <c r="P641" s="106">
        <v>43367</v>
      </c>
      <c r="Q641" t="s">
        <v>7419</v>
      </c>
      <c r="R641" t="s">
        <v>7156</v>
      </c>
      <c r="S641" t="s">
        <v>22</v>
      </c>
      <c r="T641">
        <v>182435</v>
      </c>
      <c r="U641" t="s">
        <v>5132</v>
      </c>
      <c r="V641" t="s">
        <v>14</v>
      </c>
      <c r="W641">
        <v>40</v>
      </c>
      <c r="X641">
        <v>1.06</v>
      </c>
      <c r="Y641">
        <v>1E-3</v>
      </c>
      <c r="Z641" t="s">
        <v>7165</v>
      </c>
    </row>
    <row r="642" spans="1:26" hidden="1" x14ac:dyDescent="0.25">
      <c r="A642" s="103" t="s">
        <v>23</v>
      </c>
      <c r="B642" s="103">
        <v>5048</v>
      </c>
      <c r="C642" s="103" t="s">
        <v>5126</v>
      </c>
      <c r="D642" s="103" t="s">
        <v>893</v>
      </c>
      <c r="E642" s="103" t="s">
        <v>174</v>
      </c>
      <c r="F642" s="103" t="s">
        <v>20</v>
      </c>
      <c r="G642" s="103" t="s">
        <v>894</v>
      </c>
      <c r="H642" s="103">
        <v>40</v>
      </c>
      <c r="I642" s="103" t="s">
        <v>165</v>
      </c>
      <c r="J642" s="103" t="s">
        <v>898</v>
      </c>
      <c r="K642" s="103" t="s">
        <v>346</v>
      </c>
      <c r="L642" s="105">
        <v>0</v>
      </c>
      <c r="M642" s="105">
        <v>0.3</v>
      </c>
      <c r="N642" s="105">
        <v>0.4</v>
      </c>
      <c r="O642" s="105">
        <v>1E-3</v>
      </c>
      <c r="P642" s="106">
        <v>41486</v>
      </c>
      <c r="Q642" t="s">
        <v>7419</v>
      </c>
      <c r="R642" t="s">
        <v>7156</v>
      </c>
      <c r="S642" t="s">
        <v>23</v>
      </c>
      <c r="T642">
        <v>5048</v>
      </c>
      <c r="U642" t="s">
        <v>5126</v>
      </c>
      <c r="V642" t="s">
        <v>174</v>
      </c>
      <c r="W642">
        <v>40</v>
      </c>
      <c r="X642">
        <v>0.4</v>
      </c>
      <c r="Y642">
        <v>1E-3</v>
      </c>
      <c r="Z642" t="s">
        <v>7165</v>
      </c>
    </row>
    <row r="643" spans="1:26" hidden="1" x14ac:dyDescent="0.25">
      <c r="A643" s="103" t="s">
        <v>218</v>
      </c>
      <c r="B643" s="103">
        <v>7848</v>
      </c>
      <c r="C643" s="103" t="s">
        <v>5136</v>
      </c>
      <c r="D643" s="103" t="s">
        <v>893</v>
      </c>
      <c r="E643" s="103" t="s">
        <v>174</v>
      </c>
      <c r="F643" s="103" t="s">
        <v>20</v>
      </c>
      <c r="G643" s="103" t="s">
        <v>894</v>
      </c>
      <c r="H643" s="103">
        <v>40</v>
      </c>
      <c r="I643" s="103" t="s">
        <v>165</v>
      </c>
      <c r="J643" s="103" t="s">
        <v>899</v>
      </c>
      <c r="K643" s="103" t="s">
        <v>634</v>
      </c>
      <c r="L643" s="105">
        <v>2.64</v>
      </c>
      <c r="M643" s="105">
        <v>1.01</v>
      </c>
      <c r="N643" s="105">
        <v>1.23</v>
      </c>
      <c r="O643" s="105">
        <v>2.64</v>
      </c>
      <c r="P643" s="106">
        <v>40641</v>
      </c>
      <c r="Q643" t="s">
        <v>7419</v>
      </c>
      <c r="R643" t="s">
        <v>7496</v>
      </c>
      <c r="S643" t="s">
        <v>218</v>
      </c>
      <c r="T643">
        <v>7848</v>
      </c>
      <c r="U643" t="s">
        <v>5136</v>
      </c>
      <c r="V643" t="s">
        <v>174</v>
      </c>
      <c r="W643">
        <v>40</v>
      </c>
      <c r="X643">
        <v>1.23</v>
      </c>
      <c r="Y643">
        <v>2.64</v>
      </c>
      <c r="Z643" t="s">
        <v>7165</v>
      </c>
    </row>
    <row r="644" spans="1:26" hidden="1" x14ac:dyDescent="0.25">
      <c r="A644" s="103" t="s">
        <v>12</v>
      </c>
      <c r="B644" s="103">
        <v>123113</v>
      </c>
      <c r="C644" s="103" t="s">
        <v>5112</v>
      </c>
      <c r="D644" s="103" t="s">
        <v>893</v>
      </c>
      <c r="E644" s="103" t="s">
        <v>174</v>
      </c>
      <c r="F644" s="103" t="s">
        <v>20</v>
      </c>
      <c r="G644" s="103" t="s">
        <v>894</v>
      </c>
      <c r="H644" s="103">
        <v>40</v>
      </c>
      <c r="I644" s="103" t="s">
        <v>165</v>
      </c>
      <c r="J644" s="103" t="s">
        <v>900</v>
      </c>
      <c r="K644" s="103" t="s">
        <v>195</v>
      </c>
      <c r="L644" s="105">
        <v>5.4</v>
      </c>
      <c r="M644" s="105">
        <v>4.71</v>
      </c>
      <c r="N644" s="105">
        <v>5.4</v>
      </c>
      <c r="O644" s="105">
        <v>5.4</v>
      </c>
      <c r="P644" s="106">
        <v>41324</v>
      </c>
      <c r="Q644" t="s">
        <v>7419</v>
      </c>
      <c r="R644" t="s">
        <v>44</v>
      </c>
      <c r="S644" t="s">
        <v>12</v>
      </c>
      <c r="T644">
        <v>123113</v>
      </c>
      <c r="U644" t="s">
        <v>5112</v>
      </c>
      <c r="V644" t="s">
        <v>174</v>
      </c>
      <c r="W644">
        <v>40</v>
      </c>
      <c r="X644">
        <v>5.4</v>
      </c>
      <c r="Y644">
        <v>5.4</v>
      </c>
      <c r="Z644" t="s">
        <v>7165</v>
      </c>
    </row>
    <row r="645" spans="1:26" hidden="1" x14ac:dyDescent="0.25">
      <c r="A645" s="103" t="s">
        <v>26</v>
      </c>
      <c r="B645" s="103">
        <v>5252</v>
      </c>
      <c r="C645" s="103" t="s">
        <v>5110</v>
      </c>
      <c r="D645" s="103" t="s">
        <v>906</v>
      </c>
      <c r="E645" s="103" t="s">
        <v>174</v>
      </c>
      <c r="F645" s="103" t="s">
        <v>20</v>
      </c>
      <c r="G645" s="103" t="s">
        <v>458</v>
      </c>
      <c r="H645" s="103">
        <v>40</v>
      </c>
      <c r="I645" s="103" t="s">
        <v>165</v>
      </c>
      <c r="J645" s="103" t="s">
        <v>175</v>
      </c>
      <c r="K645" s="103" t="s">
        <v>305</v>
      </c>
      <c r="L645" s="105">
        <v>0</v>
      </c>
      <c r="M645" s="105">
        <v>0.184</v>
      </c>
      <c r="N645" s="105">
        <v>0.155</v>
      </c>
      <c r="O645" s="105">
        <v>0.158</v>
      </c>
      <c r="P645" s="106">
        <v>42724</v>
      </c>
      <c r="Q645" t="s">
        <v>7419</v>
      </c>
      <c r="R645" t="s">
        <v>4771</v>
      </c>
      <c r="S645" t="s">
        <v>26</v>
      </c>
      <c r="T645">
        <v>5252</v>
      </c>
      <c r="U645" t="s">
        <v>5110</v>
      </c>
      <c r="V645" t="s">
        <v>174</v>
      </c>
      <c r="W645">
        <v>40</v>
      </c>
      <c r="X645">
        <v>0.155</v>
      </c>
      <c r="Y645">
        <v>0.158</v>
      </c>
      <c r="Z645" t="s">
        <v>7165</v>
      </c>
    </row>
    <row r="646" spans="1:26" hidden="1" x14ac:dyDescent="0.25">
      <c r="A646" s="103" t="s">
        <v>26</v>
      </c>
      <c r="B646" s="103">
        <v>5252</v>
      </c>
      <c r="C646" s="103" t="s">
        <v>5114</v>
      </c>
      <c r="D646" s="103" t="s">
        <v>915</v>
      </c>
      <c r="E646" s="103" t="s">
        <v>174</v>
      </c>
      <c r="F646" s="103" t="s">
        <v>15</v>
      </c>
      <c r="G646" s="103" t="s">
        <v>894</v>
      </c>
      <c r="H646" s="103">
        <v>40</v>
      </c>
      <c r="I646" s="103" t="s">
        <v>165</v>
      </c>
      <c r="J646" s="103" t="s">
        <v>175</v>
      </c>
      <c r="K646" s="103" t="s">
        <v>305</v>
      </c>
      <c r="L646" s="105">
        <v>0</v>
      </c>
      <c r="M646" s="105">
        <v>0.129</v>
      </c>
      <c r="N646" s="105">
        <v>0.108</v>
      </c>
      <c r="O646" s="105">
        <v>0.105</v>
      </c>
      <c r="P646" s="106">
        <v>42724</v>
      </c>
      <c r="Q646" t="s">
        <v>681</v>
      </c>
      <c r="R646" t="s">
        <v>4771</v>
      </c>
      <c r="S646" t="s">
        <v>26</v>
      </c>
      <c r="T646">
        <v>5252</v>
      </c>
      <c r="U646" t="s">
        <v>5114</v>
      </c>
      <c r="V646" t="s">
        <v>174</v>
      </c>
      <c r="W646">
        <v>40</v>
      </c>
      <c r="X646">
        <v>0.108</v>
      </c>
      <c r="Y646">
        <v>0.105</v>
      </c>
      <c r="Z646" t="s">
        <v>7165</v>
      </c>
    </row>
    <row r="647" spans="1:26" hidden="1" x14ac:dyDescent="0.25">
      <c r="A647" s="103" t="s">
        <v>218</v>
      </c>
      <c r="B647" s="103">
        <v>2479</v>
      </c>
      <c r="C647" s="103" t="s">
        <v>5108</v>
      </c>
      <c r="D647" s="103" t="s">
        <v>915</v>
      </c>
      <c r="E647" s="103" t="s">
        <v>160</v>
      </c>
      <c r="F647" s="103" t="s">
        <v>15</v>
      </c>
      <c r="G647" s="103" t="s">
        <v>894</v>
      </c>
      <c r="H647" s="103">
        <v>40</v>
      </c>
      <c r="I647" s="103" t="s">
        <v>162</v>
      </c>
      <c r="J647" s="103" t="s">
        <v>916</v>
      </c>
      <c r="K647" s="103" t="s">
        <v>305</v>
      </c>
      <c r="L647" s="105">
        <v>0</v>
      </c>
      <c r="M647" s="105">
        <v>11.2</v>
      </c>
      <c r="N647" s="105">
        <v>14.4</v>
      </c>
      <c r="O647" s="105">
        <v>14.4</v>
      </c>
      <c r="P647" s="106">
        <v>41670</v>
      </c>
      <c r="Q647" t="s">
        <v>681</v>
      </c>
      <c r="R647" t="s">
        <v>7496</v>
      </c>
      <c r="S647" t="s">
        <v>218</v>
      </c>
      <c r="T647">
        <v>2479</v>
      </c>
      <c r="U647" t="s">
        <v>5108</v>
      </c>
      <c r="V647" t="s">
        <v>160</v>
      </c>
      <c r="W647">
        <v>40</v>
      </c>
      <c r="X647">
        <v>14.4</v>
      </c>
      <c r="Y647">
        <v>14.4</v>
      </c>
      <c r="Z647" t="s">
        <v>7165</v>
      </c>
    </row>
    <row r="648" spans="1:26" x14ac:dyDescent="0.25">
      <c r="A648" s="103" t="s">
        <v>23</v>
      </c>
      <c r="B648" s="103">
        <v>175743</v>
      </c>
      <c r="C648" s="103" t="s">
        <v>5156</v>
      </c>
      <c r="D648" s="103" t="s">
        <v>678</v>
      </c>
      <c r="E648" s="103" t="s">
        <v>14</v>
      </c>
      <c r="F648" s="103" t="s">
        <v>20</v>
      </c>
      <c r="G648" s="103" t="s">
        <v>679</v>
      </c>
      <c r="H648" s="103">
        <v>40</v>
      </c>
      <c r="I648" s="103" t="s">
        <v>165</v>
      </c>
      <c r="J648" s="103" t="s">
        <v>655</v>
      </c>
      <c r="K648" s="103" t="s">
        <v>5671</v>
      </c>
      <c r="L648" s="105">
        <v>0</v>
      </c>
      <c r="M648" s="105">
        <v>0.86</v>
      </c>
      <c r="N648" s="105">
        <v>1.1200000000000001</v>
      </c>
      <c r="O648" s="105">
        <v>1E-3</v>
      </c>
      <c r="P648" s="106">
        <v>43210</v>
      </c>
      <c r="Q648" t="s">
        <v>4800</v>
      </c>
      <c r="R648" t="s">
        <v>7156</v>
      </c>
      <c r="S648" t="s">
        <v>23</v>
      </c>
      <c r="T648">
        <v>175743</v>
      </c>
      <c r="U648" t="s">
        <v>5156</v>
      </c>
      <c r="V648" t="s">
        <v>14</v>
      </c>
      <c r="W648">
        <v>40</v>
      </c>
      <c r="X648">
        <v>1.1200000000000001</v>
      </c>
      <c r="Y648">
        <v>1E-3</v>
      </c>
      <c r="Z648" t="s">
        <v>7165</v>
      </c>
    </row>
    <row r="649" spans="1:26" hidden="1" x14ac:dyDescent="0.25">
      <c r="A649" s="103" t="s">
        <v>23</v>
      </c>
      <c r="B649" s="103">
        <v>5048</v>
      </c>
      <c r="C649" s="103" t="s">
        <v>5126</v>
      </c>
      <c r="D649" s="103" t="s">
        <v>915</v>
      </c>
      <c r="E649" s="103" t="s">
        <v>174</v>
      </c>
      <c r="F649" s="103" t="s">
        <v>15</v>
      </c>
      <c r="G649" s="103" t="s">
        <v>894</v>
      </c>
      <c r="H649" s="103">
        <v>40</v>
      </c>
      <c r="I649" s="103" t="s">
        <v>165</v>
      </c>
      <c r="J649" s="103" t="s">
        <v>478</v>
      </c>
      <c r="K649" s="103" t="s">
        <v>305</v>
      </c>
      <c r="L649" s="105">
        <v>0</v>
      </c>
      <c r="M649" s="105">
        <v>0.28000000000000003</v>
      </c>
      <c r="N649" s="105">
        <v>0.36</v>
      </c>
      <c r="O649" s="105">
        <v>1E-3</v>
      </c>
      <c r="P649" s="106">
        <v>41670</v>
      </c>
      <c r="Q649" t="s">
        <v>681</v>
      </c>
      <c r="R649" t="s">
        <v>7156</v>
      </c>
      <c r="S649" t="s">
        <v>23</v>
      </c>
      <c r="T649">
        <v>5048</v>
      </c>
      <c r="U649" t="s">
        <v>5126</v>
      </c>
      <c r="V649" t="s">
        <v>174</v>
      </c>
      <c r="W649">
        <v>40</v>
      </c>
      <c r="X649">
        <v>0.36</v>
      </c>
      <c r="Y649">
        <v>1E-3</v>
      </c>
      <c r="Z649" t="s">
        <v>7165</v>
      </c>
    </row>
    <row r="650" spans="1:26" hidden="1" x14ac:dyDescent="0.25">
      <c r="A650" s="103" t="s">
        <v>218</v>
      </c>
      <c r="B650" s="103">
        <v>7848</v>
      </c>
      <c r="C650" s="103" t="s">
        <v>5158</v>
      </c>
      <c r="D650" s="103" t="s">
        <v>915</v>
      </c>
      <c r="E650" s="103" t="s">
        <v>160</v>
      </c>
      <c r="F650" s="103" t="s">
        <v>15</v>
      </c>
      <c r="G650" s="103" t="s">
        <v>894</v>
      </c>
      <c r="H650" s="103">
        <v>40</v>
      </c>
      <c r="I650" s="103" t="s">
        <v>165</v>
      </c>
      <c r="J650" s="103" t="s">
        <v>918</v>
      </c>
      <c r="K650" s="103" t="s">
        <v>305</v>
      </c>
      <c r="L650" s="105">
        <v>0</v>
      </c>
      <c r="M650" s="105">
        <v>2.2200000000000002</v>
      </c>
      <c r="N650" s="105">
        <v>2.64</v>
      </c>
      <c r="O650" s="105">
        <v>2.64</v>
      </c>
      <c r="P650" s="106">
        <v>41670</v>
      </c>
      <c r="Q650" t="s">
        <v>681</v>
      </c>
      <c r="R650" t="s">
        <v>7496</v>
      </c>
      <c r="S650" t="s">
        <v>218</v>
      </c>
      <c r="T650">
        <v>7848</v>
      </c>
      <c r="U650" t="s">
        <v>5158</v>
      </c>
      <c r="V650" t="s">
        <v>160</v>
      </c>
      <c r="W650">
        <v>40</v>
      </c>
      <c r="X650">
        <v>2.64</v>
      </c>
      <c r="Y650">
        <v>2.64</v>
      </c>
      <c r="Z650" t="s">
        <v>7165</v>
      </c>
    </row>
    <row r="651" spans="1:26" hidden="1" x14ac:dyDescent="0.25">
      <c r="A651" s="103" t="s">
        <v>12</v>
      </c>
      <c r="B651" s="103">
        <v>123113</v>
      </c>
      <c r="C651" s="103" t="s">
        <v>5112</v>
      </c>
      <c r="D651" s="103" t="s">
        <v>915</v>
      </c>
      <c r="E651" s="103" t="s">
        <v>160</v>
      </c>
      <c r="F651" s="103" t="s">
        <v>117</v>
      </c>
      <c r="G651" s="103" t="s">
        <v>894</v>
      </c>
      <c r="H651" s="103">
        <v>40</v>
      </c>
      <c r="I651" s="103" t="s">
        <v>165</v>
      </c>
      <c r="J651" s="103" t="s">
        <v>919</v>
      </c>
      <c r="K651" s="103" t="s">
        <v>204</v>
      </c>
      <c r="L651" s="105">
        <v>4.78</v>
      </c>
      <c r="M651" s="105">
        <v>4.16</v>
      </c>
      <c r="N651" s="105">
        <v>4.78</v>
      </c>
      <c r="O651" s="105">
        <v>4.78</v>
      </c>
      <c r="P651" s="106">
        <v>41662</v>
      </c>
      <c r="Q651" t="s">
        <v>681</v>
      </c>
      <c r="R651" t="s">
        <v>44</v>
      </c>
      <c r="S651" t="s">
        <v>12</v>
      </c>
      <c r="T651">
        <v>123113</v>
      </c>
      <c r="U651" t="s">
        <v>5112</v>
      </c>
      <c r="V651" t="s">
        <v>160</v>
      </c>
      <c r="W651">
        <v>40</v>
      </c>
      <c r="X651">
        <v>4.78</v>
      </c>
      <c r="Y651">
        <v>4.78</v>
      </c>
      <c r="Z651" t="s">
        <v>7165</v>
      </c>
    </row>
    <row r="652" spans="1:26" hidden="1" x14ac:dyDescent="0.25">
      <c r="A652" s="103" t="s">
        <v>33</v>
      </c>
      <c r="B652" s="103">
        <v>108114</v>
      </c>
      <c r="C652" s="103" t="s">
        <v>5108</v>
      </c>
      <c r="D652" s="103" t="s">
        <v>921</v>
      </c>
      <c r="E652" s="103" t="s">
        <v>174</v>
      </c>
      <c r="F652" s="103" t="s">
        <v>20</v>
      </c>
      <c r="G652" s="103" t="s">
        <v>922</v>
      </c>
      <c r="H652" s="103">
        <v>40</v>
      </c>
      <c r="I652" s="103" t="s">
        <v>162</v>
      </c>
      <c r="J652" s="103" t="s">
        <v>923</v>
      </c>
      <c r="K652" s="103" t="s">
        <v>207</v>
      </c>
      <c r="L652" s="105">
        <v>9.4</v>
      </c>
      <c r="M652" s="105">
        <v>8</v>
      </c>
      <c r="N652" s="105">
        <v>9.4</v>
      </c>
      <c r="O652" s="105">
        <v>9.4</v>
      </c>
      <c r="P652" s="106">
        <v>41281</v>
      </c>
      <c r="Q652" t="s">
        <v>681</v>
      </c>
      <c r="R652" t="s">
        <v>29</v>
      </c>
      <c r="S652" t="s">
        <v>33</v>
      </c>
      <c r="T652">
        <v>108114</v>
      </c>
      <c r="U652" t="s">
        <v>5108</v>
      </c>
      <c r="V652" t="s">
        <v>174</v>
      </c>
      <c r="W652">
        <v>40</v>
      </c>
      <c r="X652">
        <v>9.4</v>
      </c>
      <c r="Y652">
        <v>9.4</v>
      </c>
      <c r="Z652" t="s">
        <v>7165</v>
      </c>
    </row>
    <row r="653" spans="1:26" hidden="1" x14ac:dyDescent="0.25">
      <c r="A653" s="103" t="s">
        <v>33</v>
      </c>
      <c r="B653" s="103">
        <v>143049</v>
      </c>
      <c r="C653" s="103" t="s">
        <v>5132</v>
      </c>
      <c r="D653" s="103" t="s">
        <v>921</v>
      </c>
      <c r="E653" s="103" t="s">
        <v>174</v>
      </c>
      <c r="F653" s="103" t="s">
        <v>15</v>
      </c>
      <c r="G653" s="103" t="s">
        <v>922</v>
      </c>
      <c r="H653" s="103">
        <v>40</v>
      </c>
      <c r="I653" s="103" t="s">
        <v>162</v>
      </c>
      <c r="J653" s="103" t="s">
        <v>924</v>
      </c>
      <c r="K653" s="103" t="s">
        <v>173</v>
      </c>
      <c r="L653" s="105">
        <v>0</v>
      </c>
      <c r="M653" s="105">
        <v>5.2</v>
      </c>
      <c r="N653" s="105">
        <v>6.1</v>
      </c>
      <c r="O653" s="105">
        <v>6.1</v>
      </c>
      <c r="P653" s="106">
        <v>42450</v>
      </c>
      <c r="Q653" t="s">
        <v>681</v>
      </c>
      <c r="R653" t="s">
        <v>29</v>
      </c>
      <c r="S653" t="s">
        <v>33</v>
      </c>
      <c r="T653">
        <v>143049</v>
      </c>
      <c r="U653" t="s">
        <v>5132</v>
      </c>
      <c r="V653" t="s">
        <v>174</v>
      </c>
      <c r="W653">
        <v>40</v>
      </c>
      <c r="X653">
        <v>6.1</v>
      </c>
      <c r="Y653">
        <v>6.1</v>
      </c>
      <c r="Z653" t="s">
        <v>7165</v>
      </c>
    </row>
    <row r="654" spans="1:26" hidden="1" x14ac:dyDescent="0.25">
      <c r="A654" s="103" t="s">
        <v>21</v>
      </c>
      <c r="B654" s="103">
        <v>6073</v>
      </c>
      <c r="C654" s="103" t="s">
        <v>5155</v>
      </c>
      <c r="D654" s="103" t="s">
        <v>921</v>
      </c>
      <c r="E654" s="103" t="s">
        <v>174</v>
      </c>
      <c r="F654" s="103" t="s">
        <v>20</v>
      </c>
      <c r="G654" s="103" t="s">
        <v>922</v>
      </c>
      <c r="H654" s="103">
        <v>40</v>
      </c>
      <c r="I654" s="103" t="s">
        <v>162</v>
      </c>
      <c r="J654" s="103" t="s">
        <v>6948</v>
      </c>
      <c r="K654" s="103" t="s">
        <v>6913</v>
      </c>
      <c r="L654" s="105">
        <v>0</v>
      </c>
      <c r="M654" s="105">
        <v>1.556</v>
      </c>
      <c r="N654" s="105">
        <v>0.49</v>
      </c>
      <c r="O654" s="105">
        <v>1E-3</v>
      </c>
      <c r="P654" s="106">
        <v>43173</v>
      </c>
      <c r="Q654" t="s">
        <v>681</v>
      </c>
      <c r="R654" t="s">
        <v>7156</v>
      </c>
      <c r="S654" t="s">
        <v>21</v>
      </c>
      <c r="T654">
        <v>6073</v>
      </c>
      <c r="U654" t="s">
        <v>5155</v>
      </c>
      <c r="V654" t="s">
        <v>174</v>
      </c>
      <c r="W654">
        <v>40</v>
      </c>
      <c r="X654">
        <v>0.49</v>
      </c>
      <c r="Y654">
        <v>1E-3</v>
      </c>
      <c r="Z654" t="s">
        <v>7165</v>
      </c>
    </row>
    <row r="655" spans="1:26" hidden="1" x14ac:dyDescent="0.25">
      <c r="A655" s="103" t="s">
        <v>23</v>
      </c>
      <c r="B655" s="103">
        <v>4990</v>
      </c>
      <c r="C655" s="103" t="s">
        <v>5195</v>
      </c>
      <c r="D655" s="103" t="s">
        <v>921</v>
      </c>
      <c r="E655" s="103" t="s">
        <v>174</v>
      </c>
      <c r="F655" s="103" t="s">
        <v>20</v>
      </c>
      <c r="G655" s="103" t="s">
        <v>922</v>
      </c>
      <c r="H655" s="103">
        <v>40</v>
      </c>
      <c r="I655" s="103" t="s">
        <v>165</v>
      </c>
      <c r="J655" s="103" t="s">
        <v>166</v>
      </c>
      <c r="K655" s="103" t="s">
        <v>305</v>
      </c>
      <c r="L655" s="105">
        <v>0.31</v>
      </c>
      <c r="M655" s="105">
        <v>0.12</v>
      </c>
      <c r="N655" s="105">
        <v>0.31</v>
      </c>
      <c r="O655" s="105">
        <v>1E-3</v>
      </c>
      <c r="P655" s="106">
        <v>43558</v>
      </c>
      <c r="Q655" t="s">
        <v>681</v>
      </c>
      <c r="R655" t="s">
        <v>7156</v>
      </c>
      <c r="S655" t="s">
        <v>23</v>
      </c>
      <c r="T655">
        <v>4990</v>
      </c>
      <c r="U655" t="s">
        <v>5195</v>
      </c>
      <c r="V655" t="s">
        <v>174</v>
      </c>
      <c r="W655">
        <v>40</v>
      </c>
      <c r="X655">
        <v>0.31</v>
      </c>
      <c r="Y655">
        <v>1E-3</v>
      </c>
      <c r="Z655" t="s">
        <v>7165</v>
      </c>
    </row>
    <row r="656" spans="1:26" hidden="1" x14ac:dyDescent="0.25">
      <c r="A656" s="103" t="s">
        <v>12</v>
      </c>
      <c r="B656" s="103">
        <v>9042</v>
      </c>
      <c r="C656" s="103" t="s">
        <v>5112</v>
      </c>
      <c r="D656" s="103" t="s">
        <v>921</v>
      </c>
      <c r="E656" s="103" t="s">
        <v>174</v>
      </c>
      <c r="F656" s="103" t="s">
        <v>20</v>
      </c>
      <c r="G656" s="103" t="s">
        <v>922</v>
      </c>
      <c r="H656" s="103">
        <v>40</v>
      </c>
      <c r="I656" s="103" t="s">
        <v>165</v>
      </c>
      <c r="J656" s="103" t="s">
        <v>925</v>
      </c>
      <c r="K656" s="103" t="s">
        <v>186</v>
      </c>
      <c r="L656" s="105">
        <v>5</v>
      </c>
      <c r="M656" s="105">
        <v>4.2</v>
      </c>
      <c r="N656" s="105">
        <v>5</v>
      </c>
      <c r="O656" s="105">
        <v>5</v>
      </c>
      <c r="P656" s="106">
        <v>42143</v>
      </c>
      <c r="Q656" t="s">
        <v>681</v>
      </c>
      <c r="R656" t="s">
        <v>44</v>
      </c>
      <c r="S656" t="s">
        <v>12</v>
      </c>
      <c r="T656">
        <v>9042</v>
      </c>
      <c r="U656" t="s">
        <v>5112</v>
      </c>
      <c r="V656" t="s">
        <v>174</v>
      </c>
      <c r="W656">
        <v>40</v>
      </c>
      <c r="X656">
        <v>5</v>
      </c>
      <c r="Y656">
        <v>5</v>
      </c>
      <c r="Z656" t="s">
        <v>7165</v>
      </c>
    </row>
    <row r="657" spans="1:26" hidden="1" x14ac:dyDescent="0.25">
      <c r="A657" s="103" t="s">
        <v>12</v>
      </c>
      <c r="B657" s="103">
        <v>8166</v>
      </c>
      <c r="C657" s="103" t="s">
        <v>5131</v>
      </c>
      <c r="D657" s="103" t="s">
        <v>921</v>
      </c>
      <c r="E657" s="103" t="s">
        <v>174</v>
      </c>
      <c r="F657" s="103" t="s">
        <v>20</v>
      </c>
      <c r="G657" s="103" t="s">
        <v>922</v>
      </c>
      <c r="H657" s="103">
        <v>40</v>
      </c>
      <c r="I657" s="103" t="s">
        <v>165</v>
      </c>
      <c r="J657" s="103" t="s">
        <v>926</v>
      </c>
      <c r="K657" s="103" t="s">
        <v>5534</v>
      </c>
      <c r="L657" s="105">
        <v>0</v>
      </c>
      <c r="M657" s="105">
        <v>0.76</v>
      </c>
      <c r="N657" s="105">
        <v>0.96</v>
      </c>
      <c r="O657" s="105">
        <v>0.56999999999999995</v>
      </c>
      <c r="P657" s="106">
        <v>43273</v>
      </c>
      <c r="Q657" t="s">
        <v>681</v>
      </c>
      <c r="R657" t="s">
        <v>44</v>
      </c>
      <c r="S657" t="s">
        <v>12</v>
      </c>
      <c r="T657">
        <v>8166</v>
      </c>
      <c r="U657" t="s">
        <v>5131</v>
      </c>
      <c r="V657" t="s">
        <v>174</v>
      </c>
      <c r="W657">
        <v>40</v>
      </c>
      <c r="X657">
        <v>0.96</v>
      </c>
      <c r="Y657">
        <v>0.56999999999999995</v>
      </c>
      <c r="Z657" t="s">
        <v>7165</v>
      </c>
    </row>
    <row r="658" spans="1:26" hidden="1" x14ac:dyDescent="0.25">
      <c r="A658" s="103" t="s">
        <v>12</v>
      </c>
      <c r="B658" s="103">
        <v>110038</v>
      </c>
      <c r="C658" s="103" t="s">
        <v>5134</v>
      </c>
      <c r="D658" s="103" t="s">
        <v>921</v>
      </c>
      <c r="E658" s="103" t="s">
        <v>174</v>
      </c>
      <c r="F658" s="103" t="s">
        <v>20</v>
      </c>
      <c r="G658" s="103" t="s">
        <v>922</v>
      </c>
      <c r="H658" s="103">
        <v>40</v>
      </c>
      <c r="I658" s="103" t="s">
        <v>162</v>
      </c>
      <c r="J658" s="103" t="s">
        <v>696</v>
      </c>
      <c r="K658" s="103" t="s">
        <v>305</v>
      </c>
      <c r="L658" s="105">
        <v>0</v>
      </c>
      <c r="M658" s="105">
        <v>3.55</v>
      </c>
      <c r="N658" s="105">
        <v>4.07</v>
      </c>
      <c r="O658" s="105">
        <v>4.07</v>
      </c>
      <c r="P658" s="106">
        <v>42563</v>
      </c>
      <c r="Q658" t="s">
        <v>681</v>
      </c>
      <c r="R658" t="s">
        <v>44</v>
      </c>
      <c r="S658" t="s">
        <v>12</v>
      </c>
      <c r="T658">
        <v>110038</v>
      </c>
      <c r="U658" t="s">
        <v>5134</v>
      </c>
      <c r="V658" t="s">
        <v>174</v>
      </c>
      <c r="W658">
        <v>40</v>
      </c>
      <c r="X658">
        <v>4.07</v>
      </c>
      <c r="Y658">
        <v>4.07</v>
      </c>
      <c r="Z658" t="s">
        <v>7165</v>
      </c>
    </row>
    <row r="659" spans="1:26" hidden="1" x14ac:dyDescent="0.25">
      <c r="A659" s="103" t="s">
        <v>26</v>
      </c>
      <c r="B659" s="103">
        <v>5252</v>
      </c>
      <c r="C659" s="103" t="s">
        <v>5114</v>
      </c>
      <c r="D659" s="103" t="s">
        <v>927</v>
      </c>
      <c r="E659" s="103" t="s">
        <v>174</v>
      </c>
      <c r="F659" s="103" t="s">
        <v>20</v>
      </c>
      <c r="G659" s="103" t="s">
        <v>853</v>
      </c>
      <c r="H659" s="103">
        <v>40</v>
      </c>
      <c r="I659" s="103" t="s">
        <v>165</v>
      </c>
      <c r="J659" s="103" t="s">
        <v>175</v>
      </c>
      <c r="K659" s="103" t="s">
        <v>305</v>
      </c>
      <c r="L659" s="105">
        <v>0</v>
      </c>
      <c r="M659" s="105">
        <v>7.6999999999999999E-2</v>
      </c>
      <c r="N659" s="105">
        <v>6.5000000000000002E-2</v>
      </c>
      <c r="O659" s="105">
        <v>0.18099999999999999</v>
      </c>
      <c r="P659" s="106">
        <v>42724</v>
      </c>
      <c r="Q659" t="s">
        <v>681</v>
      </c>
      <c r="R659" t="s">
        <v>4771</v>
      </c>
      <c r="S659" t="s">
        <v>26</v>
      </c>
      <c r="T659">
        <v>5252</v>
      </c>
      <c r="U659" t="s">
        <v>5114</v>
      </c>
      <c r="V659" t="s">
        <v>174</v>
      </c>
      <c r="W659">
        <v>40</v>
      </c>
      <c r="X659">
        <v>6.5000000000000002E-2</v>
      </c>
      <c r="Y659">
        <v>0.18099999999999999</v>
      </c>
      <c r="Z659" t="s">
        <v>7165</v>
      </c>
    </row>
    <row r="660" spans="1:26" hidden="1" x14ac:dyDescent="0.25">
      <c r="A660" s="103" t="s">
        <v>33</v>
      </c>
      <c r="B660" s="103">
        <v>108112</v>
      </c>
      <c r="C660" s="103" t="s">
        <v>5108</v>
      </c>
      <c r="D660" s="103" t="s">
        <v>927</v>
      </c>
      <c r="E660" s="103" t="s">
        <v>174</v>
      </c>
      <c r="F660" s="103" t="s">
        <v>20</v>
      </c>
      <c r="G660" s="103" t="s">
        <v>853</v>
      </c>
      <c r="H660" s="103">
        <v>40</v>
      </c>
      <c r="I660" s="103" t="s">
        <v>162</v>
      </c>
      <c r="J660" s="103" t="s">
        <v>884</v>
      </c>
      <c r="K660" s="103" t="s">
        <v>207</v>
      </c>
      <c r="L660" s="105">
        <v>6.7</v>
      </c>
      <c r="M660" s="105">
        <v>5.3</v>
      </c>
      <c r="N660" s="105">
        <v>6.7</v>
      </c>
      <c r="O660" s="105">
        <v>6.7</v>
      </c>
      <c r="P660" s="106">
        <v>41256</v>
      </c>
      <c r="Q660" t="s">
        <v>681</v>
      </c>
      <c r="R660" t="s">
        <v>29</v>
      </c>
      <c r="S660" t="s">
        <v>33</v>
      </c>
      <c r="T660">
        <v>108112</v>
      </c>
      <c r="U660" t="s">
        <v>5108</v>
      </c>
      <c r="V660" t="s">
        <v>174</v>
      </c>
      <c r="W660">
        <v>40</v>
      </c>
      <c r="X660">
        <v>6.7</v>
      </c>
      <c r="Y660">
        <v>6.7</v>
      </c>
      <c r="Z660" t="s">
        <v>7165</v>
      </c>
    </row>
    <row r="661" spans="1:26" hidden="1" x14ac:dyDescent="0.25">
      <c r="A661" s="103" t="s">
        <v>33</v>
      </c>
      <c r="B661" s="103">
        <v>138276</v>
      </c>
      <c r="C661" s="103" t="s">
        <v>5138</v>
      </c>
      <c r="D661" s="103" t="s">
        <v>927</v>
      </c>
      <c r="E661" s="103" t="s">
        <v>174</v>
      </c>
      <c r="F661" s="103" t="s">
        <v>20</v>
      </c>
      <c r="G661" s="103" t="s">
        <v>853</v>
      </c>
      <c r="H661" s="103">
        <v>40</v>
      </c>
      <c r="I661" s="103" t="s">
        <v>162</v>
      </c>
      <c r="J661" s="103" t="s">
        <v>7342</v>
      </c>
      <c r="K661" s="103" t="s">
        <v>5318</v>
      </c>
      <c r="L661" s="105">
        <v>0</v>
      </c>
      <c r="M661" s="105">
        <v>12.1</v>
      </c>
      <c r="N661" s="105">
        <v>7.3</v>
      </c>
      <c r="O661" s="105">
        <v>7.3</v>
      </c>
      <c r="P661" s="106">
        <v>43437</v>
      </c>
      <c r="Q661" t="s">
        <v>681</v>
      </c>
      <c r="R661" t="s">
        <v>29</v>
      </c>
      <c r="S661" t="s">
        <v>33</v>
      </c>
      <c r="T661">
        <v>138276</v>
      </c>
      <c r="U661" t="s">
        <v>5138</v>
      </c>
      <c r="V661" t="s">
        <v>174</v>
      </c>
      <c r="W661">
        <v>40</v>
      </c>
      <c r="X661">
        <v>7.3</v>
      </c>
      <c r="Y661">
        <v>7.3</v>
      </c>
      <c r="Z661" t="s">
        <v>7165</v>
      </c>
    </row>
    <row r="662" spans="1:26" hidden="1" x14ac:dyDescent="0.25">
      <c r="A662" s="103" t="s">
        <v>21</v>
      </c>
      <c r="B662" s="103">
        <v>6073</v>
      </c>
      <c r="C662" s="103" t="s">
        <v>5111</v>
      </c>
      <c r="D662" s="103" t="s">
        <v>927</v>
      </c>
      <c r="E662" s="103" t="s">
        <v>174</v>
      </c>
      <c r="F662" s="103" t="s">
        <v>20</v>
      </c>
      <c r="G662" s="103" t="s">
        <v>853</v>
      </c>
      <c r="H662" s="103">
        <v>40</v>
      </c>
      <c r="I662" s="103" t="s">
        <v>162</v>
      </c>
      <c r="J662" s="103" t="s">
        <v>5552</v>
      </c>
      <c r="K662" s="103" t="s">
        <v>365</v>
      </c>
      <c r="L662" s="105">
        <v>0</v>
      </c>
      <c r="M662" s="105">
        <v>1.0669999999999999</v>
      </c>
      <c r="N662" s="105">
        <v>0.79</v>
      </c>
      <c r="O662" s="105">
        <v>1E-3</v>
      </c>
      <c r="P662" s="106">
        <v>43017</v>
      </c>
      <c r="Q662" t="s">
        <v>681</v>
      </c>
      <c r="R662" t="s">
        <v>7156</v>
      </c>
      <c r="S662" t="s">
        <v>21</v>
      </c>
      <c r="T662">
        <v>6073</v>
      </c>
      <c r="U662" t="s">
        <v>5111</v>
      </c>
      <c r="V662" t="s">
        <v>174</v>
      </c>
      <c r="W662">
        <v>40</v>
      </c>
      <c r="X662">
        <v>0.79</v>
      </c>
      <c r="Y662">
        <v>1E-3</v>
      </c>
      <c r="Z662" t="s">
        <v>7165</v>
      </c>
    </row>
    <row r="663" spans="1:26" hidden="1" x14ac:dyDescent="0.25">
      <c r="A663" s="103" t="s">
        <v>23</v>
      </c>
      <c r="B663" s="103">
        <v>4990</v>
      </c>
      <c r="C663" s="103" t="s">
        <v>5119</v>
      </c>
      <c r="D663" s="103" t="s">
        <v>927</v>
      </c>
      <c r="E663" s="103" t="s">
        <v>174</v>
      </c>
      <c r="F663" s="103" t="s">
        <v>20</v>
      </c>
      <c r="G663" s="103" t="s">
        <v>853</v>
      </c>
      <c r="H663" s="103">
        <v>40</v>
      </c>
      <c r="I663" s="103" t="s">
        <v>165</v>
      </c>
      <c r="J663" s="103" t="s">
        <v>166</v>
      </c>
      <c r="K663" s="103" t="s">
        <v>305</v>
      </c>
      <c r="L663" s="105">
        <v>0.56000000000000005</v>
      </c>
      <c r="M663" s="105">
        <v>0.23100000000000001</v>
      </c>
      <c r="N663" s="105">
        <v>0.56000000000000005</v>
      </c>
      <c r="O663" s="105">
        <v>1E-3</v>
      </c>
      <c r="P663" s="106">
        <v>43558</v>
      </c>
      <c r="Q663" t="s">
        <v>681</v>
      </c>
      <c r="R663" t="s">
        <v>7156</v>
      </c>
      <c r="S663" t="s">
        <v>23</v>
      </c>
      <c r="T663">
        <v>4990</v>
      </c>
      <c r="U663" t="s">
        <v>5119</v>
      </c>
      <c r="V663" t="s">
        <v>174</v>
      </c>
      <c r="W663">
        <v>40</v>
      </c>
      <c r="X663">
        <v>0.56000000000000005</v>
      </c>
      <c r="Y663">
        <v>1E-3</v>
      </c>
      <c r="Z663" t="s">
        <v>7165</v>
      </c>
    </row>
    <row r="664" spans="1:26" hidden="1" x14ac:dyDescent="0.25">
      <c r="A664" s="103" t="s">
        <v>12</v>
      </c>
      <c r="B664" s="103">
        <v>9042</v>
      </c>
      <c r="C664" s="103" t="s">
        <v>5112</v>
      </c>
      <c r="D664" s="103" t="s">
        <v>927</v>
      </c>
      <c r="E664" s="103" t="s">
        <v>174</v>
      </c>
      <c r="F664" s="103" t="s">
        <v>20</v>
      </c>
      <c r="G664" s="103" t="s">
        <v>853</v>
      </c>
      <c r="H664" s="103">
        <v>40</v>
      </c>
      <c r="I664" s="103" t="s">
        <v>165</v>
      </c>
      <c r="J664" s="103" t="s">
        <v>925</v>
      </c>
      <c r="K664" s="103" t="s">
        <v>186</v>
      </c>
      <c r="L664" s="105">
        <v>4.9400000000000004</v>
      </c>
      <c r="M664" s="105">
        <v>4.17</v>
      </c>
      <c r="N664" s="105">
        <v>4.9400000000000004</v>
      </c>
      <c r="O664" s="105">
        <v>4.9400000000000004</v>
      </c>
      <c r="P664" s="106">
        <v>42143</v>
      </c>
      <c r="Q664" t="s">
        <v>681</v>
      </c>
      <c r="R664" t="s">
        <v>44</v>
      </c>
      <c r="S664" t="s">
        <v>12</v>
      </c>
      <c r="T664">
        <v>9042</v>
      </c>
      <c r="U664" t="s">
        <v>5112</v>
      </c>
      <c r="V664" t="s">
        <v>174</v>
      </c>
      <c r="W664">
        <v>40</v>
      </c>
      <c r="X664">
        <v>4.9400000000000004</v>
      </c>
      <c r="Y664">
        <v>4.9400000000000004</v>
      </c>
      <c r="Z664" t="s">
        <v>7165</v>
      </c>
    </row>
    <row r="665" spans="1:26" hidden="1" x14ac:dyDescent="0.25">
      <c r="A665" s="103" t="s">
        <v>12</v>
      </c>
      <c r="B665" s="103">
        <v>8166</v>
      </c>
      <c r="C665" s="103" t="s">
        <v>5131</v>
      </c>
      <c r="D665" s="103" t="s">
        <v>927</v>
      </c>
      <c r="E665" s="103" t="s">
        <v>174</v>
      </c>
      <c r="F665" s="103" t="s">
        <v>20</v>
      </c>
      <c r="G665" s="103" t="s">
        <v>853</v>
      </c>
      <c r="H665" s="103">
        <v>40</v>
      </c>
      <c r="I665" s="103" t="s">
        <v>165</v>
      </c>
      <c r="J665" s="103" t="s">
        <v>929</v>
      </c>
      <c r="K665" s="103" t="s">
        <v>5534</v>
      </c>
      <c r="L665" s="105">
        <v>0</v>
      </c>
      <c r="M665" s="105">
        <v>0.38</v>
      </c>
      <c r="N665" s="105">
        <v>0.48</v>
      </c>
      <c r="O665" s="105">
        <v>0.39</v>
      </c>
      <c r="P665" s="106">
        <v>43273</v>
      </c>
      <c r="Q665" t="s">
        <v>681</v>
      </c>
      <c r="R665" t="s">
        <v>44</v>
      </c>
      <c r="S665" t="s">
        <v>12</v>
      </c>
      <c r="T665">
        <v>8166</v>
      </c>
      <c r="U665" t="s">
        <v>5131</v>
      </c>
      <c r="V665" t="s">
        <v>174</v>
      </c>
      <c r="W665">
        <v>40</v>
      </c>
      <c r="X665">
        <v>0.48</v>
      </c>
      <c r="Y665">
        <v>0.39</v>
      </c>
      <c r="Z665" t="s">
        <v>7165</v>
      </c>
    </row>
    <row r="666" spans="1:26" hidden="1" x14ac:dyDescent="0.25">
      <c r="A666" s="103" t="s">
        <v>12</v>
      </c>
      <c r="B666" s="103">
        <v>110038</v>
      </c>
      <c r="C666" s="103" t="s">
        <v>5134</v>
      </c>
      <c r="D666" s="103" t="s">
        <v>927</v>
      </c>
      <c r="E666" s="103" t="s">
        <v>174</v>
      </c>
      <c r="F666" s="103" t="s">
        <v>20</v>
      </c>
      <c r="G666" s="103" t="s">
        <v>853</v>
      </c>
      <c r="H666" s="103">
        <v>40</v>
      </c>
      <c r="I666" s="103" t="s">
        <v>162</v>
      </c>
      <c r="J666" s="103" t="s">
        <v>696</v>
      </c>
      <c r="K666" s="103" t="s">
        <v>305</v>
      </c>
      <c r="L666" s="105">
        <v>0</v>
      </c>
      <c r="M666" s="105">
        <v>3.54</v>
      </c>
      <c r="N666" s="105">
        <v>3.99</v>
      </c>
      <c r="O666" s="105">
        <v>3.99</v>
      </c>
      <c r="P666" s="106">
        <v>42563</v>
      </c>
      <c r="Q666" t="s">
        <v>681</v>
      </c>
      <c r="R666" t="s">
        <v>44</v>
      </c>
      <c r="S666" t="s">
        <v>12</v>
      </c>
      <c r="T666">
        <v>110038</v>
      </c>
      <c r="U666" t="s">
        <v>5134</v>
      </c>
      <c r="V666" t="s">
        <v>174</v>
      </c>
      <c r="W666">
        <v>40</v>
      </c>
      <c r="X666">
        <v>3.99</v>
      </c>
      <c r="Y666">
        <v>3.99</v>
      </c>
      <c r="Z666" t="s">
        <v>7165</v>
      </c>
    </row>
    <row r="667" spans="1:26" hidden="1" x14ac:dyDescent="0.25">
      <c r="A667" s="103" t="s">
        <v>26</v>
      </c>
      <c r="B667" s="103">
        <v>5252</v>
      </c>
      <c r="C667" s="103" t="s">
        <v>5114</v>
      </c>
      <c r="D667" s="103" t="s">
        <v>930</v>
      </c>
      <c r="E667" s="103" t="s">
        <v>174</v>
      </c>
      <c r="F667" s="103" t="s">
        <v>20</v>
      </c>
      <c r="G667" s="103" t="s">
        <v>931</v>
      </c>
      <c r="H667" s="103">
        <v>40</v>
      </c>
      <c r="I667" s="103" t="s">
        <v>165</v>
      </c>
      <c r="J667" s="103" t="s">
        <v>175</v>
      </c>
      <c r="K667" s="103" t="s">
        <v>305</v>
      </c>
      <c r="L667" s="105">
        <v>0</v>
      </c>
      <c r="M667" s="105">
        <v>7.5999999999999998E-2</v>
      </c>
      <c r="N667" s="105">
        <v>6.3E-2</v>
      </c>
      <c r="O667" s="105">
        <v>1.7999999999999999E-2</v>
      </c>
      <c r="P667" s="106">
        <v>42724</v>
      </c>
      <c r="Q667" t="s">
        <v>7419</v>
      </c>
      <c r="R667" t="s">
        <v>4771</v>
      </c>
      <c r="S667" t="s">
        <v>26</v>
      </c>
      <c r="T667">
        <v>5252</v>
      </c>
      <c r="U667" t="s">
        <v>5114</v>
      </c>
      <c r="V667" t="s">
        <v>174</v>
      </c>
      <c r="W667">
        <v>40</v>
      </c>
      <c r="X667">
        <v>6.3E-2</v>
      </c>
      <c r="Y667">
        <v>1.7999999999999999E-2</v>
      </c>
      <c r="Z667" t="s">
        <v>7165</v>
      </c>
    </row>
    <row r="668" spans="1:26" hidden="1" x14ac:dyDescent="0.25">
      <c r="A668" s="103" t="s">
        <v>68</v>
      </c>
      <c r="B668" s="103">
        <v>136895</v>
      </c>
      <c r="C668" s="103" t="s">
        <v>5196</v>
      </c>
      <c r="D668" s="103" t="s">
        <v>932</v>
      </c>
      <c r="E668" s="103" t="s">
        <v>174</v>
      </c>
      <c r="F668" s="103" t="s">
        <v>20</v>
      </c>
      <c r="G668" s="103" t="s">
        <v>933</v>
      </c>
      <c r="H668" s="103">
        <v>40</v>
      </c>
      <c r="I668" s="103" t="s">
        <v>162</v>
      </c>
      <c r="J668" s="103" t="s">
        <v>934</v>
      </c>
      <c r="K668" s="103" t="s">
        <v>5379</v>
      </c>
      <c r="L668" s="105">
        <v>0</v>
      </c>
      <c r="M668" s="105">
        <v>0.13400000000000001</v>
      </c>
      <c r="N668" s="105">
        <v>4.95</v>
      </c>
      <c r="O668" s="105">
        <v>5.0999999999999996</v>
      </c>
      <c r="P668" s="106">
        <v>43209</v>
      </c>
      <c r="Q668" t="s">
        <v>7419</v>
      </c>
      <c r="R668" t="s">
        <v>7494</v>
      </c>
      <c r="S668" t="s">
        <v>68</v>
      </c>
      <c r="T668">
        <v>136895</v>
      </c>
      <c r="U668" t="s">
        <v>5196</v>
      </c>
      <c r="V668" t="s">
        <v>174</v>
      </c>
      <c r="W668">
        <v>40</v>
      </c>
      <c r="X668">
        <v>4.95</v>
      </c>
      <c r="Y668">
        <v>5.0999999999999996</v>
      </c>
      <c r="Z668" t="s">
        <v>7165</v>
      </c>
    </row>
    <row r="669" spans="1:26" hidden="1" x14ac:dyDescent="0.25">
      <c r="A669" s="103" t="s">
        <v>21</v>
      </c>
      <c r="B669" s="103">
        <v>6073</v>
      </c>
      <c r="C669" s="103" t="s">
        <v>5109</v>
      </c>
      <c r="D669" s="103" t="s">
        <v>932</v>
      </c>
      <c r="E669" s="103" t="s">
        <v>174</v>
      </c>
      <c r="F669" s="103" t="s">
        <v>20</v>
      </c>
      <c r="G669" s="103" t="s">
        <v>933</v>
      </c>
      <c r="H669" s="103">
        <v>40</v>
      </c>
      <c r="I669" s="103" t="s">
        <v>162</v>
      </c>
      <c r="J669" s="103" t="s">
        <v>5552</v>
      </c>
      <c r="K669" s="103" t="s">
        <v>6913</v>
      </c>
      <c r="L669" s="105">
        <v>0</v>
      </c>
      <c r="M669" s="105">
        <v>1.155</v>
      </c>
      <c r="N669" s="105">
        <v>0.26</v>
      </c>
      <c r="O669" s="105">
        <v>1E-3</v>
      </c>
      <c r="P669" s="106">
        <v>43173</v>
      </c>
      <c r="Q669" t="s">
        <v>7419</v>
      </c>
      <c r="R669" t="s">
        <v>7156</v>
      </c>
      <c r="S669" t="s">
        <v>21</v>
      </c>
      <c r="T669">
        <v>6073</v>
      </c>
      <c r="U669" t="s">
        <v>5109</v>
      </c>
      <c r="V669" t="s">
        <v>174</v>
      </c>
      <c r="W669">
        <v>40</v>
      </c>
      <c r="X669">
        <v>0.26</v>
      </c>
      <c r="Y669">
        <v>1E-3</v>
      </c>
      <c r="Z669" t="s">
        <v>7165</v>
      </c>
    </row>
    <row r="670" spans="1:26" hidden="1" x14ac:dyDescent="0.25">
      <c r="A670" s="103" t="s">
        <v>23</v>
      </c>
      <c r="B670" s="103">
        <v>4990</v>
      </c>
      <c r="C670" s="103" t="s">
        <v>5126</v>
      </c>
      <c r="D670" s="103" t="s">
        <v>932</v>
      </c>
      <c r="E670" s="103" t="s">
        <v>174</v>
      </c>
      <c r="F670" s="103" t="s">
        <v>20</v>
      </c>
      <c r="G670" s="103" t="s">
        <v>933</v>
      </c>
      <c r="H670" s="103">
        <v>40</v>
      </c>
      <c r="I670" s="103" t="s">
        <v>165</v>
      </c>
      <c r="J670" s="103" t="s">
        <v>166</v>
      </c>
      <c r="K670" s="103" t="s">
        <v>305</v>
      </c>
      <c r="L670" s="105">
        <v>0.48</v>
      </c>
      <c r="M670" s="105">
        <v>0.187</v>
      </c>
      <c r="N670" s="105">
        <v>0.48</v>
      </c>
      <c r="O670" s="105">
        <v>1E-3</v>
      </c>
      <c r="P670" s="106">
        <v>43558</v>
      </c>
      <c r="Q670" t="s">
        <v>7419</v>
      </c>
      <c r="R670" t="s">
        <v>7156</v>
      </c>
      <c r="S670" t="s">
        <v>23</v>
      </c>
      <c r="T670">
        <v>4990</v>
      </c>
      <c r="U670" t="s">
        <v>5126</v>
      </c>
      <c r="V670" t="s">
        <v>174</v>
      </c>
      <c r="W670">
        <v>40</v>
      </c>
      <c r="X670">
        <v>0.48</v>
      </c>
      <c r="Y670">
        <v>1E-3</v>
      </c>
      <c r="Z670" t="s">
        <v>7165</v>
      </c>
    </row>
    <row r="671" spans="1:26" hidden="1" x14ac:dyDescent="0.25">
      <c r="A671" s="103" t="s">
        <v>68</v>
      </c>
      <c r="B671" s="103">
        <v>108675</v>
      </c>
      <c r="C671" s="103" t="s">
        <v>5133</v>
      </c>
      <c r="D671" s="103" t="s">
        <v>932</v>
      </c>
      <c r="E671" s="103" t="s">
        <v>174</v>
      </c>
      <c r="F671" s="103" t="s">
        <v>20</v>
      </c>
      <c r="G671" s="103" t="s">
        <v>933</v>
      </c>
      <c r="H671" s="103">
        <v>40</v>
      </c>
      <c r="I671" s="103" t="s">
        <v>162</v>
      </c>
      <c r="J671" s="103" t="s">
        <v>936</v>
      </c>
      <c r="K671" s="103" t="s">
        <v>5379</v>
      </c>
      <c r="L671" s="105">
        <v>0</v>
      </c>
      <c r="M671" s="105">
        <v>2.21</v>
      </c>
      <c r="N671" s="105">
        <v>2.58</v>
      </c>
      <c r="O671" s="105">
        <v>4.66</v>
      </c>
      <c r="P671" s="106">
        <v>43077</v>
      </c>
      <c r="Q671" t="s">
        <v>7419</v>
      </c>
      <c r="R671" t="s">
        <v>7494</v>
      </c>
      <c r="S671" t="s">
        <v>68</v>
      </c>
      <c r="T671">
        <v>108675</v>
      </c>
      <c r="U671" t="s">
        <v>5133</v>
      </c>
      <c r="V671" t="s">
        <v>174</v>
      </c>
      <c r="W671">
        <v>40</v>
      </c>
      <c r="X671">
        <v>2.58</v>
      </c>
      <c r="Y671">
        <v>4.66</v>
      </c>
      <c r="Z671" t="s">
        <v>7165</v>
      </c>
    </row>
    <row r="672" spans="1:26" hidden="1" x14ac:dyDescent="0.25">
      <c r="A672" s="103" t="s">
        <v>17</v>
      </c>
      <c r="B672" s="103">
        <v>5753</v>
      </c>
      <c r="C672" s="103" t="s">
        <v>5108</v>
      </c>
      <c r="D672" s="103" t="s">
        <v>943</v>
      </c>
      <c r="E672" s="103" t="s">
        <v>160</v>
      </c>
      <c r="F672" s="103" t="s">
        <v>20</v>
      </c>
      <c r="G672" s="103" t="s">
        <v>5490</v>
      </c>
      <c r="H672" s="103">
        <v>40</v>
      </c>
      <c r="I672" s="103" t="s">
        <v>162</v>
      </c>
      <c r="J672" s="103" t="s">
        <v>944</v>
      </c>
      <c r="K672" s="103" t="s">
        <v>5379</v>
      </c>
      <c r="L672" s="105">
        <v>0</v>
      </c>
      <c r="M672" s="105">
        <v>4.78</v>
      </c>
      <c r="N672" s="105">
        <v>5.8</v>
      </c>
      <c r="O672" s="105">
        <v>5.8</v>
      </c>
      <c r="P672" s="106">
        <v>43583</v>
      </c>
      <c r="Q672" t="s">
        <v>7419</v>
      </c>
      <c r="R672" t="s">
        <v>24</v>
      </c>
      <c r="S672" t="s">
        <v>17</v>
      </c>
      <c r="T672">
        <v>5753</v>
      </c>
      <c r="U672" t="s">
        <v>5108</v>
      </c>
      <c r="V672" t="s">
        <v>160</v>
      </c>
      <c r="W672">
        <v>40</v>
      </c>
      <c r="X672">
        <v>5.8</v>
      </c>
      <c r="Y672">
        <v>5.8</v>
      </c>
      <c r="Z672" t="s">
        <v>7165</v>
      </c>
    </row>
    <row r="673" spans="1:26" hidden="1" x14ac:dyDescent="0.25">
      <c r="A673" s="103" t="s">
        <v>17</v>
      </c>
      <c r="B673" s="103">
        <v>2496</v>
      </c>
      <c r="C673" s="103" t="s">
        <v>5109</v>
      </c>
      <c r="D673" s="103" t="s">
        <v>943</v>
      </c>
      <c r="E673" s="103" t="s">
        <v>160</v>
      </c>
      <c r="F673" s="103" t="s">
        <v>20</v>
      </c>
      <c r="G673" s="103" t="s">
        <v>5490</v>
      </c>
      <c r="H673" s="103">
        <v>40</v>
      </c>
      <c r="I673" s="103" t="s">
        <v>165</v>
      </c>
      <c r="J673" s="103" t="s">
        <v>7078</v>
      </c>
      <c r="K673" s="103" t="s">
        <v>5379</v>
      </c>
      <c r="L673" s="105">
        <v>0</v>
      </c>
      <c r="M673" s="105">
        <v>1.24</v>
      </c>
      <c r="N673" s="105">
        <v>1.46</v>
      </c>
      <c r="O673" s="105">
        <v>1.46</v>
      </c>
      <c r="P673" s="106">
        <v>43545</v>
      </c>
      <c r="Q673" t="s">
        <v>7419</v>
      </c>
      <c r="R673" t="s">
        <v>24</v>
      </c>
      <c r="S673" t="s">
        <v>17</v>
      </c>
      <c r="T673">
        <v>2496</v>
      </c>
      <c r="U673" t="s">
        <v>5109</v>
      </c>
      <c r="V673" t="s">
        <v>160</v>
      </c>
      <c r="W673">
        <v>40</v>
      </c>
      <c r="X673">
        <v>1.46</v>
      </c>
      <c r="Y673">
        <v>1.46</v>
      </c>
      <c r="Z673" t="s">
        <v>7165</v>
      </c>
    </row>
    <row r="674" spans="1:26" hidden="1" x14ac:dyDescent="0.25">
      <c r="A674" s="103" t="s">
        <v>17</v>
      </c>
      <c r="B674" s="103">
        <v>102516</v>
      </c>
      <c r="C674" s="103" t="s">
        <v>5110</v>
      </c>
      <c r="D674" s="103" t="s">
        <v>943</v>
      </c>
      <c r="E674" s="103" t="s">
        <v>174</v>
      </c>
      <c r="F674" s="103" t="s">
        <v>20</v>
      </c>
      <c r="G674" s="103" t="s">
        <v>5490</v>
      </c>
      <c r="H674" s="103">
        <v>40</v>
      </c>
      <c r="I674" s="103" t="s">
        <v>162</v>
      </c>
      <c r="J674" s="103" t="s">
        <v>945</v>
      </c>
      <c r="K674" s="103" t="s">
        <v>281</v>
      </c>
      <c r="L674" s="105">
        <v>7.1</v>
      </c>
      <c r="M674" s="105">
        <v>6.1</v>
      </c>
      <c r="N674" s="105">
        <v>7.1</v>
      </c>
      <c r="O674" s="105">
        <v>7.1</v>
      </c>
      <c r="P674" s="106">
        <v>41410</v>
      </c>
      <c r="Q674" t="s">
        <v>7419</v>
      </c>
      <c r="R674" t="s">
        <v>24</v>
      </c>
      <c r="S674" t="s">
        <v>17</v>
      </c>
      <c r="T674">
        <v>102516</v>
      </c>
      <c r="U674" t="s">
        <v>5110</v>
      </c>
      <c r="V674" t="s">
        <v>174</v>
      </c>
      <c r="W674">
        <v>40</v>
      </c>
      <c r="X674">
        <v>7.1</v>
      </c>
      <c r="Y674">
        <v>7.1</v>
      </c>
      <c r="Z674" t="s">
        <v>7165</v>
      </c>
    </row>
    <row r="675" spans="1:26" hidden="1" x14ac:dyDescent="0.25">
      <c r="A675" s="103" t="s">
        <v>21</v>
      </c>
      <c r="B675" s="103">
        <v>6073</v>
      </c>
      <c r="C675" s="103" t="s">
        <v>5126</v>
      </c>
      <c r="D675" s="103" t="s">
        <v>943</v>
      </c>
      <c r="E675" s="103" t="s">
        <v>174</v>
      </c>
      <c r="F675" s="103" t="s">
        <v>15</v>
      </c>
      <c r="G675" s="103" t="s">
        <v>5490</v>
      </c>
      <c r="H675" s="103">
        <v>40</v>
      </c>
      <c r="I675" s="103" t="s">
        <v>162</v>
      </c>
      <c r="J675" s="103" t="s">
        <v>5552</v>
      </c>
      <c r="K675" s="103" t="s">
        <v>6913</v>
      </c>
      <c r="L675" s="105">
        <v>1.02</v>
      </c>
      <c r="M675" s="105">
        <v>0.7</v>
      </c>
      <c r="N675" s="105">
        <v>0.91</v>
      </c>
      <c r="O675" s="105">
        <v>1E-3</v>
      </c>
      <c r="P675" s="106">
        <v>43173</v>
      </c>
      <c r="Q675" t="s">
        <v>7419</v>
      </c>
      <c r="R675" t="s">
        <v>7156</v>
      </c>
      <c r="S675" t="s">
        <v>21</v>
      </c>
      <c r="T675">
        <v>6073</v>
      </c>
      <c r="U675" t="s">
        <v>5126</v>
      </c>
      <c r="V675" t="s">
        <v>174</v>
      </c>
      <c r="W675">
        <v>40</v>
      </c>
      <c r="X675">
        <v>0.91</v>
      </c>
      <c r="Y675">
        <v>1E-3</v>
      </c>
      <c r="Z675" t="s">
        <v>7165</v>
      </c>
    </row>
    <row r="676" spans="1:26" hidden="1" x14ac:dyDescent="0.25">
      <c r="A676" s="103" t="s">
        <v>23</v>
      </c>
      <c r="B676" s="103">
        <v>4990</v>
      </c>
      <c r="C676" s="103" t="s">
        <v>5136</v>
      </c>
      <c r="D676" s="103" t="s">
        <v>943</v>
      </c>
      <c r="E676" s="103" t="s">
        <v>174</v>
      </c>
      <c r="F676" s="103" t="s">
        <v>20</v>
      </c>
      <c r="G676" s="103" t="s">
        <v>5490</v>
      </c>
      <c r="H676" s="103">
        <v>40</v>
      </c>
      <c r="I676" s="103" t="s">
        <v>165</v>
      </c>
      <c r="J676" s="103" t="s">
        <v>166</v>
      </c>
      <c r="K676" s="103" t="s">
        <v>305</v>
      </c>
      <c r="L676" s="105">
        <v>0.54</v>
      </c>
      <c r="M676" s="105">
        <v>0.218</v>
      </c>
      <c r="N676" s="105">
        <v>0.54</v>
      </c>
      <c r="O676" s="105">
        <v>1E-3</v>
      </c>
      <c r="P676" s="106">
        <v>43558</v>
      </c>
      <c r="Q676" t="s">
        <v>7419</v>
      </c>
      <c r="R676" t="s">
        <v>7156</v>
      </c>
      <c r="S676" t="s">
        <v>23</v>
      </c>
      <c r="T676">
        <v>4990</v>
      </c>
      <c r="U676" t="s">
        <v>5136</v>
      </c>
      <c r="V676" t="s">
        <v>174</v>
      </c>
      <c r="W676">
        <v>40</v>
      </c>
      <c r="X676">
        <v>0.54</v>
      </c>
      <c r="Y676">
        <v>1E-3</v>
      </c>
      <c r="Z676" t="s">
        <v>7165</v>
      </c>
    </row>
    <row r="677" spans="1:26" hidden="1" x14ac:dyDescent="0.25">
      <c r="A677" s="103" t="s">
        <v>23</v>
      </c>
      <c r="B677" s="103">
        <v>1968</v>
      </c>
      <c r="C677" s="103" t="s">
        <v>5119</v>
      </c>
      <c r="D677" s="103" t="s">
        <v>943</v>
      </c>
      <c r="E677" s="103" t="s">
        <v>174</v>
      </c>
      <c r="F677" s="103" t="s">
        <v>20</v>
      </c>
      <c r="G677" s="103" t="s">
        <v>5490</v>
      </c>
      <c r="H677" s="103">
        <v>40</v>
      </c>
      <c r="I677" s="103" t="s">
        <v>165</v>
      </c>
      <c r="J677" s="103" t="s">
        <v>772</v>
      </c>
      <c r="K677" s="103" t="s">
        <v>479</v>
      </c>
      <c r="L677" s="105">
        <v>0</v>
      </c>
      <c r="M677" s="105">
        <v>0.85</v>
      </c>
      <c r="N677" s="105">
        <v>1.1100000000000001</v>
      </c>
      <c r="O677" s="105">
        <v>1E-3</v>
      </c>
      <c r="P677" s="106">
        <v>38573</v>
      </c>
      <c r="Q677" t="s">
        <v>7419</v>
      </c>
      <c r="R677" t="s">
        <v>7156</v>
      </c>
      <c r="S677" t="s">
        <v>23</v>
      </c>
      <c r="T677">
        <v>1968</v>
      </c>
      <c r="U677" t="s">
        <v>5119</v>
      </c>
      <c r="V677" t="s">
        <v>174</v>
      </c>
      <c r="W677">
        <v>40</v>
      </c>
      <c r="X677">
        <v>1.1100000000000001</v>
      </c>
      <c r="Y677">
        <v>1E-3</v>
      </c>
      <c r="Z677" t="s">
        <v>7165</v>
      </c>
    </row>
    <row r="678" spans="1:26" hidden="1" x14ac:dyDescent="0.25">
      <c r="A678" s="103" t="s">
        <v>17</v>
      </c>
      <c r="B678" s="103">
        <v>5753</v>
      </c>
      <c r="C678" s="103" t="s">
        <v>5108</v>
      </c>
      <c r="D678" s="103" t="s">
        <v>946</v>
      </c>
      <c r="E678" s="103" t="s">
        <v>160</v>
      </c>
      <c r="F678" s="103" t="s">
        <v>20</v>
      </c>
      <c r="G678" s="103" t="s">
        <v>947</v>
      </c>
      <c r="H678" s="103">
        <v>40</v>
      </c>
      <c r="I678" s="103" t="s">
        <v>162</v>
      </c>
      <c r="J678" s="103" t="s">
        <v>948</v>
      </c>
      <c r="K678" s="103" t="s">
        <v>5379</v>
      </c>
      <c r="L678" s="105">
        <v>0</v>
      </c>
      <c r="M678" s="105">
        <v>3.63</v>
      </c>
      <c r="N678" s="105">
        <v>4.49</v>
      </c>
      <c r="O678" s="105">
        <v>4.49</v>
      </c>
      <c r="P678" s="106">
        <v>43583</v>
      </c>
      <c r="Q678" t="s">
        <v>7419</v>
      </c>
      <c r="R678" t="s">
        <v>24</v>
      </c>
      <c r="S678" t="s">
        <v>17</v>
      </c>
      <c r="T678">
        <v>5753</v>
      </c>
      <c r="U678" t="s">
        <v>5108</v>
      </c>
      <c r="V678" t="s">
        <v>160</v>
      </c>
      <c r="W678">
        <v>40</v>
      </c>
      <c r="X678">
        <v>4.49</v>
      </c>
      <c r="Y678">
        <v>4.49</v>
      </c>
      <c r="Z678" t="s">
        <v>7165</v>
      </c>
    </row>
    <row r="679" spans="1:26" hidden="1" x14ac:dyDescent="0.25">
      <c r="A679" s="103" t="s">
        <v>17</v>
      </c>
      <c r="B679" s="103">
        <v>2496</v>
      </c>
      <c r="C679" s="103" t="s">
        <v>5109</v>
      </c>
      <c r="D679" s="103" t="s">
        <v>946</v>
      </c>
      <c r="E679" s="103" t="s">
        <v>160</v>
      </c>
      <c r="F679" s="103" t="s">
        <v>20</v>
      </c>
      <c r="G679" s="103" t="s">
        <v>947</v>
      </c>
      <c r="H679" s="103">
        <v>40</v>
      </c>
      <c r="I679" s="103" t="s">
        <v>165</v>
      </c>
      <c r="J679" s="103" t="s">
        <v>7079</v>
      </c>
      <c r="K679" s="103" t="s">
        <v>5379</v>
      </c>
      <c r="L679" s="105">
        <v>0</v>
      </c>
      <c r="M679" s="105">
        <v>1.24</v>
      </c>
      <c r="N679" s="105">
        <v>1.46</v>
      </c>
      <c r="O679" s="105">
        <v>1.46</v>
      </c>
      <c r="P679" s="106">
        <v>43545</v>
      </c>
      <c r="Q679" t="s">
        <v>7419</v>
      </c>
      <c r="R679" t="s">
        <v>24</v>
      </c>
      <c r="S679" t="s">
        <v>17</v>
      </c>
      <c r="T679">
        <v>2496</v>
      </c>
      <c r="U679" t="s">
        <v>5109</v>
      </c>
      <c r="V679" t="s">
        <v>160</v>
      </c>
      <c r="W679">
        <v>40</v>
      </c>
      <c r="X679">
        <v>1.46</v>
      </c>
      <c r="Y679">
        <v>1.46</v>
      </c>
      <c r="Z679" t="s">
        <v>7165</v>
      </c>
    </row>
    <row r="680" spans="1:26" hidden="1" x14ac:dyDescent="0.25">
      <c r="A680" s="103" t="s">
        <v>17</v>
      </c>
      <c r="B680" s="103">
        <v>102516</v>
      </c>
      <c r="C680" s="103" t="s">
        <v>5110</v>
      </c>
      <c r="D680" s="103" t="s">
        <v>946</v>
      </c>
      <c r="E680" s="103" t="s">
        <v>174</v>
      </c>
      <c r="F680" s="103" t="s">
        <v>20</v>
      </c>
      <c r="G680" s="103" t="s">
        <v>947</v>
      </c>
      <c r="H680" s="103">
        <v>40</v>
      </c>
      <c r="I680" s="103" t="s">
        <v>162</v>
      </c>
      <c r="J680" s="103" t="s">
        <v>7080</v>
      </c>
      <c r="K680" s="103" t="s">
        <v>191</v>
      </c>
      <c r="L680" s="105">
        <v>7.1</v>
      </c>
      <c r="M680" s="105">
        <v>6.2</v>
      </c>
      <c r="N680" s="105">
        <v>7.1</v>
      </c>
      <c r="O680" s="105">
        <v>7.1</v>
      </c>
      <c r="P680" s="106">
        <v>43257</v>
      </c>
      <c r="Q680" t="s">
        <v>7419</v>
      </c>
      <c r="R680" t="s">
        <v>24</v>
      </c>
      <c r="S680" t="s">
        <v>17</v>
      </c>
      <c r="T680">
        <v>102516</v>
      </c>
      <c r="U680" t="s">
        <v>5110</v>
      </c>
      <c r="V680" t="s">
        <v>174</v>
      </c>
      <c r="W680">
        <v>40</v>
      </c>
      <c r="X680">
        <v>7.1</v>
      </c>
      <c r="Y680">
        <v>7.1</v>
      </c>
      <c r="Z680" t="s">
        <v>7165</v>
      </c>
    </row>
    <row r="681" spans="1:26" hidden="1" x14ac:dyDescent="0.25">
      <c r="A681" s="103" t="s">
        <v>21</v>
      </c>
      <c r="B681" s="103">
        <v>6073</v>
      </c>
      <c r="C681" s="103" t="s">
        <v>5126</v>
      </c>
      <c r="D681" s="103" t="s">
        <v>946</v>
      </c>
      <c r="E681" s="103" t="s">
        <v>174</v>
      </c>
      <c r="F681" s="103" t="s">
        <v>15</v>
      </c>
      <c r="G681" s="103" t="s">
        <v>947</v>
      </c>
      <c r="H681" s="103">
        <v>40</v>
      </c>
      <c r="I681" s="103" t="s">
        <v>162</v>
      </c>
      <c r="J681" s="103" t="s">
        <v>6907</v>
      </c>
      <c r="K681" s="103" t="s">
        <v>6913</v>
      </c>
      <c r="L681" s="105">
        <v>0</v>
      </c>
      <c r="M681" s="105">
        <v>0.63</v>
      </c>
      <c r="N681" s="105">
        <v>0.82</v>
      </c>
      <c r="O681" s="105">
        <v>1E-3</v>
      </c>
      <c r="P681" s="106">
        <v>43173</v>
      </c>
      <c r="Q681" t="s">
        <v>7419</v>
      </c>
      <c r="R681" t="s">
        <v>7156</v>
      </c>
      <c r="S681" t="s">
        <v>21</v>
      </c>
      <c r="T681">
        <v>6073</v>
      </c>
      <c r="U681" t="s">
        <v>5126</v>
      </c>
      <c r="V681" t="s">
        <v>174</v>
      </c>
      <c r="W681">
        <v>40</v>
      </c>
      <c r="X681">
        <v>0.82</v>
      </c>
      <c r="Y681">
        <v>1E-3</v>
      </c>
      <c r="Z681" t="s">
        <v>7165</v>
      </c>
    </row>
    <row r="682" spans="1:26" hidden="1" x14ac:dyDescent="0.25">
      <c r="A682" s="103" t="s">
        <v>23</v>
      </c>
      <c r="B682" s="103">
        <v>4990</v>
      </c>
      <c r="C682" s="103" t="s">
        <v>5136</v>
      </c>
      <c r="D682" s="103" t="s">
        <v>946</v>
      </c>
      <c r="E682" s="103" t="s">
        <v>174</v>
      </c>
      <c r="F682" s="103" t="s">
        <v>20</v>
      </c>
      <c r="G682" s="103" t="s">
        <v>947</v>
      </c>
      <c r="H682" s="103">
        <v>40</v>
      </c>
      <c r="I682" s="103" t="s">
        <v>165</v>
      </c>
      <c r="J682" s="103" t="s">
        <v>166</v>
      </c>
      <c r="K682" s="103" t="s">
        <v>305</v>
      </c>
      <c r="L682" s="105">
        <v>0.52</v>
      </c>
      <c r="M682" s="105">
        <v>0.21099999999999999</v>
      </c>
      <c r="N682" s="105">
        <v>0.52</v>
      </c>
      <c r="O682" s="105">
        <v>1E-3</v>
      </c>
      <c r="P682" s="106">
        <v>43558</v>
      </c>
      <c r="Q682" t="s">
        <v>7419</v>
      </c>
      <c r="R682" t="s">
        <v>7156</v>
      </c>
      <c r="S682" t="s">
        <v>23</v>
      </c>
      <c r="T682">
        <v>4990</v>
      </c>
      <c r="U682" t="s">
        <v>5136</v>
      </c>
      <c r="V682" t="s">
        <v>174</v>
      </c>
      <c r="W682">
        <v>40</v>
      </c>
      <c r="X682">
        <v>0.52</v>
      </c>
      <c r="Y682">
        <v>1E-3</v>
      </c>
      <c r="Z682" t="s">
        <v>7165</v>
      </c>
    </row>
    <row r="683" spans="1:26" hidden="1" x14ac:dyDescent="0.25">
      <c r="A683" s="103" t="s">
        <v>23</v>
      </c>
      <c r="B683" s="103">
        <v>1968</v>
      </c>
      <c r="C683" s="103" t="s">
        <v>5119</v>
      </c>
      <c r="D683" s="103" t="s">
        <v>946</v>
      </c>
      <c r="E683" s="103" t="s">
        <v>174</v>
      </c>
      <c r="F683" s="103" t="s">
        <v>20</v>
      </c>
      <c r="G683" s="103" t="s">
        <v>947</v>
      </c>
      <c r="H683" s="103">
        <v>40</v>
      </c>
      <c r="I683" s="103" t="s">
        <v>165</v>
      </c>
      <c r="J683" s="103" t="s">
        <v>772</v>
      </c>
      <c r="K683" s="103" t="s">
        <v>479</v>
      </c>
      <c r="L683" s="105">
        <v>0</v>
      </c>
      <c r="M683" s="105">
        <v>0.6</v>
      </c>
      <c r="N683" s="105">
        <v>0.77</v>
      </c>
      <c r="O683" s="105">
        <v>1E-3</v>
      </c>
      <c r="P683" s="106">
        <v>38573</v>
      </c>
      <c r="Q683" t="s">
        <v>7419</v>
      </c>
      <c r="R683" t="s">
        <v>7156</v>
      </c>
      <c r="S683" t="s">
        <v>23</v>
      </c>
      <c r="T683">
        <v>1968</v>
      </c>
      <c r="U683" t="s">
        <v>5119</v>
      </c>
      <c r="V683" t="s">
        <v>174</v>
      </c>
      <c r="W683">
        <v>40</v>
      </c>
      <c r="X683">
        <v>0.77</v>
      </c>
      <c r="Y683">
        <v>1E-3</v>
      </c>
      <c r="Z683" t="s">
        <v>7165</v>
      </c>
    </row>
    <row r="684" spans="1:26" hidden="1" x14ac:dyDescent="0.25">
      <c r="A684" s="103" t="s">
        <v>218</v>
      </c>
      <c r="B684" s="103">
        <v>2479</v>
      </c>
      <c r="C684" s="103" t="s">
        <v>5108</v>
      </c>
      <c r="D684" s="103" t="s">
        <v>949</v>
      </c>
      <c r="E684" s="103" t="s">
        <v>174</v>
      </c>
      <c r="F684" s="103" t="s">
        <v>20</v>
      </c>
      <c r="G684" s="103" t="s">
        <v>950</v>
      </c>
      <c r="H684" s="103">
        <v>40</v>
      </c>
      <c r="I684" s="103" t="s">
        <v>162</v>
      </c>
      <c r="J684" s="103" t="s">
        <v>951</v>
      </c>
      <c r="K684" s="103" t="s">
        <v>952</v>
      </c>
      <c r="L684" s="105">
        <v>13.3</v>
      </c>
      <c r="M684" s="105">
        <v>10.5</v>
      </c>
      <c r="N684" s="105">
        <v>13.3</v>
      </c>
      <c r="O684" s="105">
        <v>13.3</v>
      </c>
      <c r="P684" s="106">
        <v>40675</v>
      </c>
      <c r="Q684" t="s">
        <v>7419</v>
      </c>
      <c r="R684" t="s">
        <v>7496</v>
      </c>
      <c r="S684" t="s">
        <v>218</v>
      </c>
      <c r="T684">
        <v>2479</v>
      </c>
      <c r="U684" t="s">
        <v>5108</v>
      </c>
      <c r="V684" t="s">
        <v>174</v>
      </c>
      <c r="W684">
        <v>40</v>
      </c>
      <c r="X684">
        <v>13.3</v>
      </c>
      <c r="Y684">
        <v>13.3</v>
      </c>
      <c r="Z684" t="s">
        <v>7165</v>
      </c>
    </row>
    <row r="685" spans="1:26" hidden="1" x14ac:dyDescent="0.25">
      <c r="A685" s="103" t="s">
        <v>218</v>
      </c>
      <c r="B685" s="103">
        <v>7848</v>
      </c>
      <c r="C685" s="103" t="s">
        <v>5117</v>
      </c>
      <c r="D685" s="103" t="s">
        <v>949</v>
      </c>
      <c r="E685" s="103" t="s">
        <v>174</v>
      </c>
      <c r="F685" s="103" t="s">
        <v>20</v>
      </c>
      <c r="G685" s="103" t="s">
        <v>950</v>
      </c>
      <c r="H685" s="103">
        <v>40</v>
      </c>
      <c r="I685" s="103" t="s">
        <v>162</v>
      </c>
      <c r="J685" s="103" t="s">
        <v>953</v>
      </c>
      <c r="K685" s="103" t="s">
        <v>634</v>
      </c>
      <c r="L685" s="105">
        <v>0</v>
      </c>
      <c r="M685" s="105">
        <v>1.1299999999999999</v>
      </c>
      <c r="N685" s="105">
        <v>1.37</v>
      </c>
      <c r="O685" s="105">
        <v>1.24</v>
      </c>
      <c r="P685" s="106">
        <v>40641</v>
      </c>
      <c r="Q685" t="s">
        <v>7419</v>
      </c>
      <c r="R685" t="s">
        <v>7496</v>
      </c>
      <c r="S685" t="s">
        <v>218</v>
      </c>
      <c r="T685">
        <v>7848</v>
      </c>
      <c r="U685" t="s">
        <v>5117</v>
      </c>
      <c r="V685" t="s">
        <v>174</v>
      </c>
      <c r="W685">
        <v>40</v>
      </c>
      <c r="X685">
        <v>1.37</v>
      </c>
      <c r="Y685">
        <v>1.24</v>
      </c>
      <c r="Z685" t="s">
        <v>7165</v>
      </c>
    </row>
    <row r="686" spans="1:26" hidden="1" x14ac:dyDescent="0.25">
      <c r="A686" s="103" t="s">
        <v>26</v>
      </c>
      <c r="B686" s="103">
        <v>5252</v>
      </c>
      <c r="C686" s="103" t="s">
        <v>5124</v>
      </c>
      <c r="D686" s="103" t="s">
        <v>954</v>
      </c>
      <c r="E686" s="103" t="s">
        <v>174</v>
      </c>
      <c r="F686" s="103" t="s">
        <v>20</v>
      </c>
      <c r="G686" s="103" t="s">
        <v>622</v>
      </c>
      <c r="H686" s="103">
        <v>40</v>
      </c>
      <c r="I686" s="103" t="s">
        <v>165</v>
      </c>
      <c r="J686" s="103" t="s">
        <v>175</v>
      </c>
      <c r="K686" s="103" t="s">
        <v>305</v>
      </c>
      <c r="L686" s="105">
        <v>0</v>
      </c>
      <c r="M686" s="105">
        <v>0.25</v>
      </c>
      <c r="N686" s="105">
        <v>0.21099999999999999</v>
      </c>
      <c r="O686" s="105">
        <v>0.14099999999999999</v>
      </c>
      <c r="P686" s="106">
        <v>42724</v>
      </c>
      <c r="Q686" t="s">
        <v>7419</v>
      </c>
      <c r="R686" t="s">
        <v>4771</v>
      </c>
      <c r="S686" t="s">
        <v>26</v>
      </c>
      <c r="T686">
        <v>5252</v>
      </c>
      <c r="U686" t="s">
        <v>5124</v>
      </c>
      <c r="V686" t="s">
        <v>174</v>
      </c>
      <c r="W686">
        <v>40</v>
      </c>
      <c r="X686">
        <v>0.21099999999999999</v>
      </c>
      <c r="Y686">
        <v>0.14099999999999999</v>
      </c>
      <c r="Z686" t="s">
        <v>7165</v>
      </c>
    </row>
    <row r="687" spans="1:26" hidden="1" x14ac:dyDescent="0.25">
      <c r="A687" s="103" t="s">
        <v>21</v>
      </c>
      <c r="B687" s="103">
        <v>6041</v>
      </c>
      <c r="C687" s="103" t="s">
        <v>5111</v>
      </c>
      <c r="D687" s="103" t="s">
        <v>954</v>
      </c>
      <c r="E687" s="103" t="s">
        <v>174</v>
      </c>
      <c r="F687" s="103" t="s">
        <v>20</v>
      </c>
      <c r="G687" s="103" t="s">
        <v>622</v>
      </c>
      <c r="H687" s="103">
        <v>40</v>
      </c>
      <c r="I687" s="103" t="s">
        <v>165</v>
      </c>
      <c r="J687" s="103" t="s">
        <v>5553</v>
      </c>
      <c r="K687" s="103" t="s">
        <v>6913</v>
      </c>
      <c r="L687" s="105">
        <v>0</v>
      </c>
      <c r="M687" s="105">
        <v>2.5249999999999999</v>
      </c>
      <c r="N687" s="105">
        <v>0.89</v>
      </c>
      <c r="O687" s="105">
        <v>1E-3</v>
      </c>
      <c r="P687" s="106">
        <v>43173</v>
      </c>
      <c r="Q687" t="s">
        <v>7419</v>
      </c>
      <c r="R687" t="s">
        <v>7156</v>
      </c>
      <c r="S687" t="s">
        <v>21</v>
      </c>
      <c r="T687">
        <v>6041</v>
      </c>
      <c r="U687" t="s">
        <v>5111</v>
      </c>
      <c r="V687" t="s">
        <v>174</v>
      </c>
      <c r="W687">
        <v>40</v>
      </c>
      <c r="X687">
        <v>0.89</v>
      </c>
      <c r="Y687">
        <v>1E-3</v>
      </c>
      <c r="Z687" t="s">
        <v>7165</v>
      </c>
    </row>
    <row r="688" spans="1:26" hidden="1" x14ac:dyDescent="0.25">
      <c r="A688" s="103" t="s">
        <v>22</v>
      </c>
      <c r="B688" s="103">
        <v>5868</v>
      </c>
      <c r="C688" s="103" t="s">
        <v>5133</v>
      </c>
      <c r="D688" s="103" t="s">
        <v>954</v>
      </c>
      <c r="E688" s="103" t="s">
        <v>174</v>
      </c>
      <c r="F688" s="103" t="s">
        <v>20</v>
      </c>
      <c r="G688" s="103" t="s">
        <v>622</v>
      </c>
      <c r="H688" s="103">
        <v>40</v>
      </c>
      <c r="I688" s="103" t="s">
        <v>165</v>
      </c>
      <c r="J688" s="103" t="s">
        <v>955</v>
      </c>
      <c r="K688" s="103" t="s">
        <v>216</v>
      </c>
      <c r="L688" s="105">
        <v>0</v>
      </c>
      <c r="M688" s="105">
        <v>2.8</v>
      </c>
      <c r="N688" s="105">
        <v>3.3</v>
      </c>
      <c r="O688" s="105">
        <v>1E-3</v>
      </c>
      <c r="P688" s="106">
        <v>39363</v>
      </c>
      <c r="Q688" t="s">
        <v>7419</v>
      </c>
      <c r="R688" t="s">
        <v>7156</v>
      </c>
      <c r="S688" t="s">
        <v>22</v>
      </c>
      <c r="T688">
        <v>5868</v>
      </c>
      <c r="U688" t="s">
        <v>5133</v>
      </c>
      <c r="V688" t="s">
        <v>174</v>
      </c>
      <c r="W688">
        <v>40</v>
      </c>
      <c r="X688">
        <v>3.3</v>
      </c>
      <c r="Y688">
        <v>1E-3</v>
      </c>
      <c r="Z688" t="s">
        <v>7165</v>
      </c>
    </row>
    <row r="689" spans="1:26" hidden="1" x14ac:dyDescent="0.25">
      <c r="A689" s="103" t="s">
        <v>23</v>
      </c>
      <c r="B689" s="103">
        <v>4990</v>
      </c>
      <c r="C689" s="103" t="s">
        <v>5122</v>
      </c>
      <c r="D689" s="103" t="s">
        <v>954</v>
      </c>
      <c r="E689" s="103" t="s">
        <v>174</v>
      </c>
      <c r="F689" s="103" t="s">
        <v>20</v>
      </c>
      <c r="G689" s="103" t="s">
        <v>622</v>
      </c>
      <c r="H689" s="103">
        <v>40</v>
      </c>
      <c r="I689" s="103" t="s">
        <v>165</v>
      </c>
      <c r="J689" s="103" t="s">
        <v>166</v>
      </c>
      <c r="K689" s="103" t="s">
        <v>305</v>
      </c>
      <c r="L689" s="105">
        <v>0.45</v>
      </c>
      <c r="M689" s="105">
        <v>0.17299999999999999</v>
      </c>
      <c r="N689" s="105">
        <v>0.45</v>
      </c>
      <c r="O689" s="105">
        <v>1E-3</v>
      </c>
      <c r="P689" s="106">
        <v>43558</v>
      </c>
      <c r="Q689" t="s">
        <v>7419</v>
      </c>
      <c r="R689" t="s">
        <v>7156</v>
      </c>
      <c r="S689" t="s">
        <v>23</v>
      </c>
      <c r="T689">
        <v>4990</v>
      </c>
      <c r="U689" t="s">
        <v>5122</v>
      </c>
      <c r="V689" t="s">
        <v>174</v>
      </c>
      <c r="W689">
        <v>40</v>
      </c>
      <c r="X689">
        <v>0.45</v>
      </c>
      <c r="Y689">
        <v>1E-3</v>
      </c>
      <c r="Z689" t="s">
        <v>7165</v>
      </c>
    </row>
    <row r="690" spans="1:26" hidden="1" x14ac:dyDescent="0.25">
      <c r="A690" s="103" t="s">
        <v>26</v>
      </c>
      <c r="B690" s="103">
        <v>5252</v>
      </c>
      <c r="C690" s="103" t="s">
        <v>5114</v>
      </c>
      <c r="D690" s="103" t="s">
        <v>965</v>
      </c>
      <c r="E690" s="103" t="s">
        <v>174</v>
      </c>
      <c r="F690" s="103" t="s">
        <v>20</v>
      </c>
      <c r="G690" s="103" t="s">
        <v>966</v>
      </c>
      <c r="H690" s="103">
        <v>40</v>
      </c>
      <c r="I690" s="103" t="s">
        <v>165</v>
      </c>
      <c r="J690" s="103" t="s">
        <v>175</v>
      </c>
      <c r="K690" s="103" t="s">
        <v>305</v>
      </c>
      <c r="L690" s="105">
        <v>0</v>
      </c>
      <c r="M690" s="105">
        <v>0.17599999999999999</v>
      </c>
      <c r="N690" s="105">
        <v>0.14699999999999999</v>
      </c>
      <c r="O690" s="105">
        <v>0.36</v>
      </c>
      <c r="P690" s="106">
        <v>42724</v>
      </c>
      <c r="Q690" t="s">
        <v>7419</v>
      </c>
      <c r="R690" t="s">
        <v>4771</v>
      </c>
      <c r="S690" t="s">
        <v>26</v>
      </c>
      <c r="T690">
        <v>5252</v>
      </c>
      <c r="U690" t="s">
        <v>5114</v>
      </c>
      <c r="V690" t="s">
        <v>174</v>
      </c>
      <c r="W690">
        <v>40</v>
      </c>
      <c r="X690">
        <v>0.14699999999999999</v>
      </c>
      <c r="Y690">
        <v>0.36</v>
      </c>
      <c r="Z690" t="s">
        <v>7165</v>
      </c>
    </row>
    <row r="691" spans="1:26" hidden="1" x14ac:dyDescent="0.25">
      <c r="A691" s="103" t="s">
        <v>31</v>
      </c>
      <c r="B691" s="103">
        <v>2653</v>
      </c>
      <c r="C691" s="103" t="s">
        <v>5174</v>
      </c>
      <c r="D691" s="103" t="s">
        <v>965</v>
      </c>
      <c r="E691" s="103" t="s">
        <v>174</v>
      </c>
      <c r="F691" s="103" t="s">
        <v>20</v>
      </c>
      <c r="G691" s="103" t="s">
        <v>966</v>
      </c>
      <c r="H691" s="103">
        <v>40</v>
      </c>
      <c r="I691" s="103" t="s">
        <v>162</v>
      </c>
      <c r="J691" s="103" t="s">
        <v>967</v>
      </c>
      <c r="K691" s="103" t="s">
        <v>207</v>
      </c>
      <c r="L691" s="105">
        <v>8.8000000000000007</v>
      </c>
      <c r="M691" s="105">
        <v>7.5</v>
      </c>
      <c r="N691" s="105">
        <v>8.8000000000000007</v>
      </c>
      <c r="O691" s="105">
        <v>8.8000000000000007</v>
      </c>
      <c r="P691" s="106">
        <v>41285</v>
      </c>
      <c r="Q691" t="s">
        <v>7419</v>
      </c>
      <c r="R691" t="s">
        <v>42</v>
      </c>
      <c r="S691" t="s">
        <v>31</v>
      </c>
      <c r="T691">
        <v>2653</v>
      </c>
      <c r="U691" t="s">
        <v>5174</v>
      </c>
      <c r="V691" t="s">
        <v>174</v>
      </c>
      <c r="W691">
        <v>40</v>
      </c>
      <c r="X691">
        <v>8.8000000000000007</v>
      </c>
      <c r="Y691">
        <v>8.8000000000000007</v>
      </c>
      <c r="Z691" t="s">
        <v>7165</v>
      </c>
    </row>
    <row r="692" spans="1:26" hidden="1" x14ac:dyDescent="0.25">
      <c r="A692" s="103" t="s">
        <v>31</v>
      </c>
      <c r="B692" s="103">
        <v>7602</v>
      </c>
      <c r="C692" s="103" t="s">
        <v>5170</v>
      </c>
      <c r="D692" s="103" t="s">
        <v>965</v>
      </c>
      <c r="E692" s="103" t="s">
        <v>174</v>
      </c>
      <c r="F692" s="103" t="s">
        <v>20</v>
      </c>
      <c r="G692" s="103" t="s">
        <v>966</v>
      </c>
      <c r="H692" s="103">
        <v>40</v>
      </c>
      <c r="I692" s="103" t="s">
        <v>162</v>
      </c>
      <c r="J692" s="103" t="s">
        <v>968</v>
      </c>
      <c r="K692" s="103" t="s">
        <v>5366</v>
      </c>
      <c r="L692" s="105">
        <v>13.9</v>
      </c>
      <c r="M692" s="105">
        <v>12.2</v>
      </c>
      <c r="N692" s="105">
        <v>13.9</v>
      </c>
      <c r="O692" s="105">
        <v>13.9</v>
      </c>
      <c r="P692" s="106">
        <v>43227</v>
      </c>
      <c r="Q692" t="s">
        <v>7419</v>
      </c>
      <c r="R692" t="s">
        <v>42</v>
      </c>
      <c r="S692" t="s">
        <v>31</v>
      </c>
      <c r="T692">
        <v>7602</v>
      </c>
      <c r="U692" t="s">
        <v>5170</v>
      </c>
      <c r="V692" t="s">
        <v>174</v>
      </c>
      <c r="W692">
        <v>40</v>
      </c>
      <c r="X692">
        <v>13.9</v>
      </c>
      <c r="Y692">
        <v>13.9</v>
      </c>
      <c r="Z692" t="s">
        <v>7165</v>
      </c>
    </row>
    <row r="693" spans="1:26" hidden="1" x14ac:dyDescent="0.25">
      <c r="A693" s="103" t="s">
        <v>21</v>
      </c>
      <c r="B693" s="103">
        <v>6073</v>
      </c>
      <c r="C693" s="103" t="s">
        <v>5137</v>
      </c>
      <c r="D693" s="103" t="s">
        <v>965</v>
      </c>
      <c r="E693" s="103" t="s">
        <v>174</v>
      </c>
      <c r="F693" s="103" t="s">
        <v>20</v>
      </c>
      <c r="G693" s="103" t="s">
        <v>966</v>
      </c>
      <c r="H693" s="103">
        <v>40</v>
      </c>
      <c r="I693" s="103" t="s">
        <v>162</v>
      </c>
      <c r="J693" s="103" t="s">
        <v>6907</v>
      </c>
      <c r="K693" s="103" t="s">
        <v>6913</v>
      </c>
      <c r="L693" s="105">
        <v>0</v>
      </c>
      <c r="M693" s="105">
        <v>2.4900000000000002</v>
      </c>
      <c r="N693" s="105">
        <v>0.8</v>
      </c>
      <c r="O693" s="105">
        <v>1E-3</v>
      </c>
      <c r="P693" s="106">
        <v>43173</v>
      </c>
      <c r="Q693" t="s">
        <v>7419</v>
      </c>
      <c r="R693" t="s">
        <v>7156</v>
      </c>
      <c r="S693" t="s">
        <v>21</v>
      </c>
      <c r="T693">
        <v>6073</v>
      </c>
      <c r="U693" t="s">
        <v>5137</v>
      </c>
      <c r="V693" t="s">
        <v>174</v>
      </c>
      <c r="W693">
        <v>40</v>
      </c>
      <c r="X693">
        <v>0.8</v>
      </c>
      <c r="Y693">
        <v>1E-3</v>
      </c>
      <c r="Z693" t="s">
        <v>7165</v>
      </c>
    </row>
    <row r="694" spans="1:26" hidden="1" x14ac:dyDescent="0.25">
      <c r="A694" s="103" t="s">
        <v>23</v>
      </c>
      <c r="B694" s="103">
        <v>4990</v>
      </c>
      <c r="C694" s="103" t="s">
        <v>5154</v>
      </c>
      <c r="D694" s="103" t="s">
        <v>965</v>
      </c>
      <c r="E694" s="103" t="s">
        <v>174</v>
      </c>
      <c r="F694" s="103" t="s">
        <v>20</v>
      </c>
      <c r="G694" s="103" t="s">
        <v>966</v>
      </c>
      <c r="H694" s="103">
        <v>40</v>
      </c>
      <c r="I694" s="103" t="s">
        <v>165</v>
      </c>
      <c r="J694" s="103" t="s">
        <v>166</v>
      </c>
      <c r="K694" s="103" t="s">
        <v>305</v>
      </c>
      <c r="L694" s="105">
        <v>0.5</v>
      </c>
      <c r="M694" s="105">
        <v>0.19900000000000001</v>
      </c>
      <c r="N694" s="105">
        <v>0.5</v>
      </c>
      <c r="O694" s="105">
        <v>1E-3</v>
      </c>
      <c r="P694" s="106">
        <v>43558</v>
      </c>
      <c r="Q694" t="s">
        <v>7419</v>
      </c>
      <c r="R694" t="s">
        <v>7156</v>
      </c>
      <c r="S694" t="s">
        <v>23</v>
      </c>
      <c r="T694">
        <v>4990</v>
      </c>
      <c r="U694" t="s">
        <v>5154</v>
      </c>
      <c r="V694" t="s">
        <v>174</v>
      </c>
      <c r="W694">
        <v>40</v>
      </c>
      <c r="X694">
        <v>0.5</v>
      </c>
      <c r="Y694">
        <v>1E-3</v>
      </c>
      <c r="Z694" t="s">
        <v>7165</v>
      </c>
    </row>
    <row r="695" spans="1:26" x14ac:dyDescent="0.25">
      <c r="A695" s="103" t="s">
        <v>23</v>
      </c>
      <c r="B695" s="103">
        <v>175743</v>
      </c>
      <c r="C695" s="103" t="s">
        <v>5137</v>
      </c>
      <c r="D695" s="103" t="s">
        <v>719</v>
      </c>
      <c r="E695" s="103" t="s">
        <v>14</v>
      </c>
      <c r="F695" s="103" t="s">
        <v>20</v>
      </c>
      <c r="G695" s="103" t="s">
        <v>491</v>
      </c>
      <c r="H695" s="103">
        <v>40</v>
      </c>
      <c r="I695" s="103" t="s">
        <v>165</v>
      </c>
      <c r="J695" s="103" t="s">
        <v>720</v>
      </c>
      <c r="K695" s="103" t="s">
        <v>5671</v>
      </c>
      <c r="L695" s="105">
        <v>0</v>
      </c>
      <c r="M695" s="105">
        <v>0.94</v>
      </c>
      <c r="N695" s="105">
        <v>1.22</v>
      </c>
      <c r="O695" s="105">
        <v>1E-3</v>
      </c>
      <c r="P695" s="106">
        <v>43210</v>
      </c>
      <c r="Q695" t="s">
        <v>7419</v>
      </c>
      <c r="R695" t="s">
        <v>7156</v>
      </c>
      <c r="S695" t="s">
        <v>23</v>
      </c>
      <c r="T695">
        <v>175743</v>
      </c>
      <c r="U695" t="s">
        <v>5137</v>
      </c>
      <c r="V695" t="s">
        <v>14</v>
      </c>
      <c r="W695">
        <v>40</v>
      </c>
      <c r="X695">
        <v>1.22</v>
      </c>
      <c r="Y695">
        <v>1E-3</v>
      </c>
      <c r="Z695" t="s">
        <v>7165</v>
      </c>
    </row>
    <row r="696" spans="1:26" hidden="1" x14ac:dyDescent="0.25">
      <c r="A696" s="103" t="s">
        <v>32</v>
      </c>
      <c r="B696" s="103">
        <v>8102</v>
      </c>
      <c r="C696" s="103" t="s">
        <v>5229</v>
      </c>
      <c r="D696" s="103" t="s">
        <v>965</v>
      </c>
      <c r="E696" s="103" t="s">
        <v>174</v>
      </c>
      <c r="F696" s="103" t="s">
        <v>20</v>
      </c>
      <c r="G696" s="103" t="s">
        <v>966</v>
      </c>
      <c r="H696" s="103">
        <v>40</v>
      </c>
      <c r="I696" s="103" t="s">
        <v>178</v>
      </c>
      <c r="J696" s="103" t="s">
        <v>388</v>
      </c>
      <c r="K696" s="103" t="s">
        <v>186</v>
      </c>
      <c r="L696" s="105">
        <v>0.63</v>
      </c>
      <c r="M696" s="105">
        <v>0.48</v>
      </c>
      <c r="N696" s="105">
        <v>0.63</v>
      </c>
      <c r="O696" s="105">
        <v>0.63</v>
      </c>
      <c r="P696" s="106">
        <v>43472</v>
      </c>
      <c r="Q696" t="s">
        <v>7419</v>
      </c>
      <c r="R696" t="s">
        <v>7495</v>
      </c>
      <c r="S696" t="s">
        <v>32</v>
      </c>
      <c r="T696">
        <v>8102</v>
      </c>
      <c r="U696" t="s">
        <v>5229</v>
      </c>
      <c r="V696" t="s">
        <v>174</v>
      </c>
      <c r="W696">
        <v>40</v>
      </c>
      <c r="X696">
        <v>0.63</v>
      </c>
      <c r="Y696">
        <v>0.63</v>
      </c>
      <c r="Z696" t="s">
        <v>7165</v>
      </c>
    </row>
    <row r="697" spans="1:26" hidden="1" x14ac:dyDescent="0.25">
      <c r="A697" s="103" t="s">
        <v>26</v>
      </c>
      <c r="B697" s="103">
        <v>2829</v>
      </c>
      <c r="C697" s="103" t="s">
        <v>5197</v>
      </c>
      <c r="D697" s="103" t="s">
        <v>970</v>
      </c>
      <c r="E697" s="103" t="s">
        <v>174</v>
      </c>
      <c r="F697" s="103" t="s">
        <v>20</v>
      </c>
      <c r="G697" s="103" t="s">
        <v>971</v>
      </c>
      <c r="H697" s="103">
        <v>40</v>
      </c>
      <c r="I697" s="103" t="s">
        <v>165</v>
      </c>
      <c r="J697" s="103" t="s">
        <v>528</v>
      </c>
      <c r="K697" s="103" t="s">
        <v>173</v>
      </c>
      <c r="L697" s="105">
        <v>0</v>
      </c>
      <c r="M697" s="105">
        <v>0.68</v>
      </c>
      <c r="N697" s="105">
        <v>0.81</v>
      </c>
      <c r="O697" s="105">
        <v>0.81</v>
      </c>
      <c r="P697" s="106">
        <v>42440</v>
      </c>
      <c r="Q697" t="s">
        <v>681</v>
      </c>
      <c r="R697" t="s">
        <v>4771</v>
      </c>
      <c r="S697" t="s">
        <v>26</v>
      </c>
      <c r="T697">
        <v>2829</v>
      </c>
      <c r="U697" t="s">
        <v>5197</v>
      </c>
      <c r="V697" t="s">
        <v>174</v>
      </c>
      <c r="W697">
        <v>40</v>
      </c>
      <c r="X697">
        <v>0.81</v>
      </c>
      <c r="Y697">
        <v>0.81</v>
      </c>
      <c r="Z697" t="s">
        <v>7165</v>
      </c>
    </row>
    <row r="698" spans="1:26" hidden="1" x14ac:dyDescent="0.25">
      <c r="A698" s="103" t="s">
        <v>26</v>
      </c>
      <c r="B698" s="103">
        <v>5252</v>
      </c>
      <c r="C698" s="103" t="s">
        <v>5196</v>
      </c>
      <c r="D698" s="103" t="s">
        <v>970</v>
      </c>
      <c r="E698" s="103" t="s">
        <v>174</v>
      </c>
      <c r="F698" s="103" t="s">
        <v>15</v>
      </c>
      <c r="G698" s="103" t="s">
        <v>971</v>
      </c>
      <c r="H698" s="103">
        <v>40</v>
      </c>
      <c r="I698" s="103" t="s">
        <v>165</v>
      </c>
      <c r="J698" s="103" t="s">
        <v>175</v>
      </c>
      <c r="K698" s="103" t="s">
        <v>305</v>
      </c>
      <c r="L698" s="105">
        <v>0</v>
      </c>
      <c r="M698" s="105">
        <v>0.12</v>
      </c>
      <c r="N698" s="105">
        <v>0.10100000000000001</v>
      </c>
      <c r="O698" s="105">
        <v>5.7000000000000002E-2</v>
      </c>
      <c r="P698" s="106">
        <v>42724</v>
      </c>
      <c r="Q698" t="s">
        <v>681</v>
      </c>
      <c r="R698" t="s">
        <v>4771</v>
      </c>
      <c r="S698" t="s">
        <v>26</v>
      </c>
      <c r="T698">
        <v>5252</v>
      </c>
      <c r="U698" t="s">
        <v>5196</v>
      </c>
      <c r="V698" t="s">
        <v>174</v>
      </c>
      <c r="W698">
        <v>40</v>
      </c>
      <c r="X698">
        <v>0.10100000000000001</v>
      </c>
      <c r="Y698">
        <v>5.7000000000000002E-2</v>
      </c>
      <c r="Z698" t="s">
        <v>7165</v>
      </c>
    </row>
    <row r="699" spans="1:26" hidden="1" x14ac:dyDescent="0.25">
      <c r="A699" s="103" t="s">
        <v>32</v>
      </c>
      <c r="B699" s="103">
        <v>123121</v>
      </c>
      <c r="C699" s="103" t="s">
        <v>5135</v>
      </c>
      <c r="D699" s="103" t="s">
        <v>970</v>
      </c>
      <c r="E699" s="103" t="s">
        <v>174</v>
      </c>
      <c r="F699" s="103" t="s">
        <v>78</v>
      </c>
      <c r="G699" s="103" t="s">
        <v>971</v>
      </c>
      <c r="H699" s="103">
        <v>40</v>
      </c>
      <c r="I699" s="103" t="s">
        <v>162</v>
      </c>
      <c r="J699" s="103" t="s">
        <v>499</v>
      </c>
      <c r="K699" s="103" t="s">
        <v>972</v>
      </c>
      <c r="L699" s="105">
        <v>11.93</v>
      </c>
      <c r="M699" s="105">
        <v>12.7</v>
      </c>
      <c r="N699" s="105">
        <v>14.4</v>
      </c>
      <c r="O699" s="105">
        <v>11.93</v>
      </c>
      <c r="P699" s="106">
        <v>42269</v>
      </c>
      <c r="Q699" t="s">
        <v>681</v>
      </c>
      <c r="R699" t="s">
        <v>7495</v>
      </c>
      <c r="S699" t="s">
        <v>32</v>
      </c>
      <c r="T699">
        <v>123121</v>
      </c>
      <c r="U699" t="s">
        <v>5135</v>
      </c>
      <c r="V699" t="s">
        <v>174</v>
      </c>
      <c r="W699">
        <v>40</v>
      </c>
      <c r="X699">
        <v>14.4</v>
      </c>
      <c r="Y699">
        <v>11.93</v>
      </c>
      <c r="Z699" t="s">
        <v>7165</v>
      </c>
    </row>
    <row r="700" spans="1:26" hidden="1" x14ac:dyDescent="0.25">
      <c r="A700" s="103" t="s">
        <v>32</v>
      </c>
      <c r="B700" s="103">
        <v>144136</v>
      </c>
      <c r="C700" s="103" t="s">
        <v>5111</v>
      </c>
      <c r="D700" s="103" t="s">
        <v>970</v>
      </c>
      <c r="E700" s="103" t="s">
        <v>174</v>
      </c>
      <c r="F700" s="103" t="s">
        <v>15</v>
      </c>
      <c r="G700" s="103" t="s">
        <v>971</v>
      </c>
      <c r="H700" s="103">
        <v>40</v>
      </c>
      <c r="I700" s="103" t="s">
        <v>165</v>
      </c>
      <c r="J700" s="103" t="s">
        <v>973</v>
      </c>
      <c r="K700" s="103" t="s">
        <v>5379</v>
      </c>
      <c r="L700" s="105">
        <v>0</v>
      </c>
      <c r="M700" s="105">
        <v>0.76</v>
      </c>
      <c r="N700" s="105">
        <v>0.96</v>
      </c>
      <c r="O700" s="105">
        <v>1.17</v>
      </c>
      <c r="P700" s="106">
        <v>42836</v>
      </c>
      <c r="Q700" t="s">
        <v>681</v>
      </c>
      <c r="R700" t="s">
        <v>7495</v>
      </c>
      <c r="S700" t="s">
        <v>32</v>
      </c>
      <c r="T700">
        <v>144136</v>
      </c>
      <c r="U700" t="s">
        <v>5111</v>
      </c>
      <c r="V700" t="s">
        <v>174</v>
      </c>
      <c r="W700">
        <v>40</v>
      </c>
      <c r="X700">
        <v>0.96</v>
      </c>
      <c r="Y700">
        <v>1.17</v>
      </c>
      <c r="Z700" t="s">
        <v>7165</v>
      </c>
    </row>
    <row r="701" spans="1:26" hidden="1" x14ac:dyDescent="0.25">
      <c r="A701" s="103" t="s">
        <v>32</v>
      </c>
      <c r="B701" s="103">
        <v>144136</v>
      </c>
      <c r="C701" s="103" t="s">
        <v>5126</v>
      </c>
      <c r="D701" s="103" t="s">
        <v>970</v>
      </c>
      <c r="E701" s="103" t="s">
        <v>174</v>
      </c>
      <c r="F701" s="103" t="s">
        <v>15</v>
      </c>
      <c r="G701" s="103" t="s">
        <v>971</v>
      </c>
      <c r="H701" s="103">
        <v>40</v>
      </c>
      <c r="I701" s="103" t="s">
        <v>165</v>
      </c>
      <c r="J701" s="103" t="s">
        <v>974</v>
      </c>
      <c r="K701" s="103" t="s">
        <v>5379</v>
      </c>
      <c r="L701" s="105">
        <v>0</v>
      </c>
      <c r="M701" s="105">
        <v>0.77</v>
      </c>
      <c r="N701" s="105">
        <v>0.98</v>
      </c>
      <c r="O701" s="105">
        <v>1.17</v>
      </c>
      <c r="P701" s="106">
        <v>42836</v>
      </c>
      <c r="Q701" t="s">
        <v>681</v>
      </c>
      <c r="R701" t="s">
        <v>7495</v>
      </c>
      <c r="S701" t="s">
        <v>32</v>
      </c>
      <c r="T701">
        <v>144136</v>
      </c>
      <c r="U701" t="s">
        <v>5126</v>
      </c>
      <c r="V701" t="s">
        <v>174</v>
      </c>
      <c r="W701">
        <v>40</v>
      </c>
      <c r="X701">
        <v>0.98</v>
      </c>
      <c r="Y701">
        <v>1.17</v>
      </c>
      <c r="Z701" t="s">
        <v>7165</v>
      </c>
    </row>
    <row r="702" spans="1:26" hidden="1" x14ac:dyDescent="0.25">
      <c r="A702" s="103" t="s">
        <v>32</v>
      </c>
      <c r="B702" s="103">
        <v>8102</v>
      </c>
      <c r="C702" s="103" t="s">
        <v>5133</v>
      </c>
      <c r="D702" s="103" t="s">
        <v>970</v>
      </c>
      <c r="E702" s="103" t="s">
        <v>174</v>
      </c>
      <c r="F702" s="103" t="s">
        <v>15</v>
      </c>
      <c r="G702" s="103" t="s">
        <v>971</v>
      </c>
      <c r="H702" s="103">
        <v>40</v>
      </c>
      <c r="I702" s="103" t="s">
        <v>165</v>
      </c>
      <c r="J702" s="103" t="s">
        <v>975</v>
      </c>
      <c r="K702" s="103" t="s">
        <v>333</v>
      </c>
      <c r="L702" s="105">
        <v>0.17899999999999999</v>
      </c>
      <c r="M702" s="105">
        <v>0.155</v>
      </c>
      <c r="N702" s="105">
        <v>0.20100000000000001</v>
      </c>
      <c r="O702" s="105">
        <v>0.17899999999999999</v>
      </c>
      <c r="P702" s="106">
        <v>41869</v>
      </c>
      <c r="Q702" t="s">
        <v>681</v>
      </c>
      <c r="R702" t="s">
        <v>7495</v>
      </c>
      <c r="S702" t="s">
        <v>32</v>
      </c>
      <c r="T702">
        <v>8102</v>
      </c>
      <c r="U702" t="s">
        <v>5133</v>
      </c>
      <c r="V702" t="s">
        <v>174</v>
      </c>
      <c r="W702">
        <v>40</v>
      </c>
      <c r="X702">
        <v>0.20100000000000001</v>
      </c>
      <c r="Y702">
        <v>0.17899999999999999</v>
      </c>
      <c r="Z702" t="s">
        <v>7165</v>
      </c>
    </row>
    <row r="703" spans="1:26" hidden="1" x14ac:dyDescent="0.25">
      <c r="A703" s="103" t="s">
        <v>22</v>
      </c>
      <c r="B703" s="103">
        <v>5868</v>
      </c>
      <c r="C703" s="103" t="s">
        <v>5136</v>
      </c>
      <c r="D703" s="103" t="s">
        <v>970</v>
      </c>
      <c r="E703" s="103" t="s">
        <v>174</v>
      </c>
      <c r="F703" s="103" t="s">
        <v>15</v>
      </c>
      <c r="G703" s="103" t="s">
        <v>971</v>
      </c>
      <c r="H703" s="103">
        <v>40</v>
      </c>
      <c r="I703" s="103" t="s">
        <v>165</v>
      </c>
      <c r="J703" s="103" t="s">
        <v>976</v>
      </c>
      <c r="K703" s="103" t="s">
        <v>305</v>
      </c>
      <c r="L703" s="105">
        <v>0</v>
      </c>
      <c r="M703" s="105">
        <v>2.4300000000000002</v>
      </c>
      <c r="N703" s="105">
        <v>2.81</v>
      </c>
      <c r="O703" s="105">
        <v>1E-3</v>
      </c>
      <c r="P703" s="106">
        <v>41670</v>
      </c>
      <c r="Q703" t="s">
        <v>681</v>
      </c>
      <c r="R703" t="s">
        <v>7156</v>
      </c>
      <c r="S703" t="s">
        <v>22</v>
      </c>
      <c r="T703">
        <v>5868</v>
      </c>
      <c r="U703" t="s">
        <v>5136</v>
      </c>
      <c r="V703" t="s">
        <v>174</v>
      </c>
      <c r="W703">
        <v>40</v>
      </c>
      <c r="X703">
        <v>2.81</v>
      </c>
      <c r="Y703">
        <v>1E-3</v>
      </c>
      <c r="Z703" t="s">
        <v>7165</v>
      </c>
    </row>
    <row r="704" spans="1:26" hidden="1" x14ac:dyDescent="0.25">
      <c r="A704" s="103" t="s">
        <v>23</v>
      </c>
      <c r="B704" s="103">
        <v>4990</v>
      </c>
      <c r="C704" s="103" t="s">
        <v>5164</v>
      </c>
      <c r="D704" s="103" t="s">
        <v>970</v>
      </c>
      <c r="E704" s="103" t="s">
        <v>174</v>
      </c>
      <c r="F704" s="103" t="s">
        <v>15</v>
      </c>
      <c r="G704" s="103" t="s">
        <v>971</v>
      </c>
      <c r="H704" s="103">
        <v>40</v>
      </c>
      <c r="I704" s="103" t="s">
        <v>165</v>
      </c>
      <c r="J704" s="103" t="s">
        <v>166</v>
      </c>
      <c r="K704" s="103" t="s">
        <v>305</v>
      </c>
      <c r="L704" s="105">
        <v>0.39</v>
      </c>
      <c r="M704" s="105">
        <v>9.7000000000000003E-2</v>
      </c>
      <c r="N704" s="105">
        <v>0.24</v>
      </c>
      <c r="O704" s="105">
        <v>1E-3</v>
      </c>
      <c r="P704" s="106">
        <v>43558</v>
      </c>
      <c r="Q704" t="s">
        <v>681</v>
      </c>
      <c r="R704" t="s">
        <v>7156</v>
      </c>
      <c r="S704" t="s">
        <v>23</v>
      </c>
      <c r="T704">
        <v>4990</v>
      </c>
      <c r="U704" t="s">
        <v>5164</v>
      </c>
      <c r="V704" t="s">
        <v>174</v>
      </c>
      <c r="W704">
        <v>40</v>
      </c>
      <c r="X704">
        <v>0.24</v>
      </c>
      <c r="Y704">
        <v>1E-3</v>
      </c>
      <c r="Z704" t="s">
        <v>7165</v>
      </c>
    </row>
    <row r="705" spans="1:26" x14ac:dyDescent="0.25">
      <c r="A705" s="103" t="s">
        <v>23</v>
      </c>
      <c r="B705" s="103">
        <v>175743</v>
      </c>
      <c r="C705" s="103" t="s">
        <v>5139</v>
      </c>
      <c r="D705" s="103" t="s">
        <v>789</v>
      </c>
      <c r="E705" s="103" t="s">
        <v>14</v>
      </c>
      <c r="F705" s="103" t="s">
        <v>20</v>
      </c>
      <c r="G705" s="103" t="s">
        <v>790</v>
      </c>
      <c r="H705" s="103">
        <v>40</v>
      </c>
      <c r="I705" s="103" t="s">
        <v>165</v>
      </c>
      <c r="J705" s="103" t="s">
        <v>597</v>
      </c>
      <c r="K705" s="103" t="s">
        <v>5671</v>
      </c>
      <c r="L705" s="105">
        <v>0</v>
      </c>
      <c r="M705" s="105">
        <v>0.69</v>
      </c>
      <c r="N705" s="105">
        <v>0.9</v>
      </c>
      <c r="O705" s="105">
        <v>1E-3</v>
      </c>
      <c r="P705" s="106">
        <v>43210</v>
      </c>
      <c r="Q705" t="s">
        <v>7419</v>
      </c>
      <c r="R705" t="s">
        <v>7156</v>
      </c>
      <c r="S705" t="s">
        <v>23</v>
      </c>
      <c r="T705">
        <v>175743</v>
      </c>
      <c r="U705" t="s">
        <v>5139</v>
      </c>
      <c r="V705" t="s">
        <v>14</v>
      </c>
      <c r="W705">
        <v>40</v>
      </c>
      <c r="X705">
        <v>0.9</v>
      </c>
      <c r="Y705">
        <v>1E-3</v>
      </c>
      <c r="Z705" t="s">
        <v>7165</v>
      </c>
    </row>
    <row r="706" spans="1:26" hidden="1" x14ac:dyDescent="0.25">
      <c r="A706" s="103" t="s">
        <v>23</v>
      </c>
      <c r="B706" s="103">
        <v>6165</v>
      </c>
      <c r="C706" s="103" t="s">
        <v>5177</v>
      </c>
      <c r="D706" s="103" t="s">
        <v>970</v>
      </c>
      <c r="E706" s="103" t="s">
        <v>174</v>
      </c>
      <c r="F706" s="103" t="s">
        <v>15</v>
      </c>
      <c r="G706" s="103" t="s">
        <v>971</v>
      </c>
      <c r="H706" s="103">
        <v>40</v>
      </c>
      <c r="I706" s="103" t="s">
        <v>165</v>
      </c>
      <c r="J706" s="103" t="s">
        <v>5677</v>
      </c>
      <c r="K706" s="103" t="s">
        <v>167</v>
      </c>
      <c r="L706" s="105">
        <v>0</v>
      </c>
      <c r="M706" s="105">
        <v>1.9</v>
      </c>
      <c r="N706" s="105">
        <v>0.47</v>
      </c>
      <c r="O706" s="105">
        <v>1E-3</v>
      </c>
      <c r="P706" s="106">
        <v>43068</v>
      </c>
      <c r="Q706" t="s">
        <v>681</v>
      </c>
      <c r="R706" t="s">
        <v>7156</v>
      </c>
      <c r="S706" t="s">
        <v>23</v>
      </c>
      <c r="T706">
        <v>6165</v>
      </c>
      <c r="U706" t="s">
        <v>5177</v>
      </c>
      <c r="V706" t="s">
        <v>174</v>
      </c>
      <c r="W706">
        <v>40</v>
      </c>
      <c r="X706">
        <v>0.47</v>
      </c>
      <c r="Y706">
        <v>1E-3</v>
      </c>
      <c r="Z706" t="s">
        <v>7165</v>
      </c>
    </row>
    <row r="707" spans="1:26" hidden="1" x14ac:dyDescent="0.25">
      <c r="A707" s="103" t="s">
        <v>32</v>
      </c>
      <c r="B707" s="103">
        <v>5490</v>
      </c>
      <c r="C707" s="103" t="s">
        <v>5198</v>
      </c>
      <c r="D707" s="103" t="s">
        <v>970</v>
      </c>
      <c r="E707" s="103" t="s">
        <v>174</v>
      </c>
      <c r="F707" s="103" t="s">
        <v>40</v>
      </c>
      <c r="G707" s="103" t="s">
        <v>971</v>
      </c>
      <c r="H707" s="103">
        <v>40</v>
      </c>
      <c r="I707" s="103" t="s">
        <v>165</v>
      </c>
      <c r="J707" s="103" t="s">
        <v>5678</v>
      </c>
      <c r="K707" s="103" t="s">
        <v>5387</v>
      </c>
      <c r="L707" s="105">
        <v>10.4</v>
      </c>
      <c r="M707" s="105">
        <v>13.3</v>
      </c>
      <c r="N707" s="105">
        <v>7.7</v>
      </c>
      <c r="O707" s="105">
        <v>10.4</v>
      </c>
      <c r="P707" s="106">
        <v>43553</v>
      </c>
      <c r="Q707" t="s">
        <v>681</v>
      </c>
      <c r="R707" t="s">
        <v>7495</v>
      </c>
      <c r="S707" t="s">
        <v>32</v>
      </c>
      <c r="T707">
        <v>5490</v>
      </c>
      <c r="U707" t="s">
        <v>5198</v>
      </c>
      <c r="V707" t="s">
        <v>174</v>
      </c>
      <c r="W707">
        <v>40</v>
      </c>
      <c r="X707">
        <v>7.7</v>
      </c>
      <c r="Y707">
        <v>10.4</v>
      </c>
      <c r="Z707" t="s">
        <v>7165</v>
      </c>
    </row>
    <row r="708" spans="1:26" hidden="1" x14ac:dyDescent="0.25">
      <c r="A708" s="103" t="s">
        <v>26</v>
      </c>
      <c r="B708" s="103">
        <v>5252</v>
      </c>
      <c r="C708" s="103" t="s">
        <v>5114</v>
      </c>
      <c r="D708" s="103" t="s">
        <v>987</v>
      </c>
      <c r="E708" s="103" t="s">
        <v>174</v>
      </c>
      <c r="F708" s="103" t="s">
        <v>15</v>
      </c>
      <c r="G708" s="103" t="s">
        <v>1253</v>
      </c>
      <c r="H708" s="103">
        <v>40</v>
      </c>
      <c r="I708" s="103" t="s">
        <v>165</v>
      </c>
      <c r="J708" s="103" t="s">
        <v>988</v>
      </c>
      <c r="K708" s="103" t="s">
        <v>305</v>
      </c>
      <c r="L708" s="105">
        <v>0</v>
      </c>
      <c r="M708" s="105">
        <v>0.13900000000000001</v>
      </c>
      <c r="N708" s="105">
        <v>0.11600000000000001</v>
      </c>
      <c r="O708" s="105">
        <v>5.8999999999999997E-2</v>
      </c>
      <c r="P708" s="106">
        <v>42724</v>
      </c>
      <c r="Q708" t="s">
        <v>7419</v>
      </c>
      <c r="R708" t="s">
        <v>4771</v>
      </c>
      <c r="S708" t="s">
        <v>26</v>
      </c>
      <c r="T708">
        <v>5252</v>
      </c>
      <c r="U708" t="s">
        <v>5114</v>
      </c>
      <c r="V708" t="s">
        <v>174</v>
      </c>
      <c r="W708">
        <v>40</v>
      </c>
      <c r="X708">
        <v>0.11600000000000001</v>
      </c>
      <c r="Y708">
        <v>5.8999999999999997E-2</v>
      </c>
      <c r="Z708" t="s">
        <v>7165</v>
      </c>
    </row>
    <row r="709" spans="1:26" hidden="1" x14ac:dyDescent="0.25">
      <c r="A709" s="103" t="s">
        <v>218</v>
      </c>
      <c r="B709" s="103">
        <v>2479</v>
      </c>
      <c r="C709" s="103" t="s">
        <v>5108</v>
      </c>
      <c r="D709" s="103" t="s">
        <v>987</v>
      </c>
      <c r="E709" s="103" t="s">
        <v>174</v>
      </c>
      <c r="F709" s="103" t="s">
        <v>20</v>
      </c>
      <c r="G709" s="103" t="s">
        <v>1253</v>
      </c>
      <c r="H709" s="103">
        <v>40</v>
      </c>
      <c r="I709" s="103" t="s">
        <v>162</v>
      </c>
      <c r="J709" s="103" t="s">
        <v>989</v>
      </c>
      <c r="K709" s="103" t="s">
        <v>896</v>
      </c>
      <c r="L709" s="105">
        <v>0</v>
      </c>
      <c r="M709" s="105">
        <v>12</v>
      </c>
      <c r="N709" s="105">
        <v>14.7</v>
      </c>
      <c r="O709" s="105">
        <v>15.2</v>
      </c>
      <c r="P709" s="106">
        <v>41577</v>
      </c>
      <c r="Q709" t="s">
        <v>7419</v>
      </c>
      <c r="R709" t="s">
        <v>7496</v>
      </c>
      <c r="S709" t="s">
        <v>218</v>
      </c>
      <c r="T709">
        <v>2479</v>
      </c>
      <c r="U709" t="s">
        <v>5108</v>
      </c>
      <c r="V709" t="s">
        <v>174</v>
      </c>
      <c r="W709">
        <v>40</v>
      </c>
      <c r="X709">
        <v>14.7</v>
      </c>
      <c r="Y709">
        <v>15.2</v>
      </c>
      <c r="Z709" t="s">
        <v>7165</v>
      </c>
    </row>
    <row r="710" spans="1:26" x14ac:dyDescent="0.25">
      <c r="A710" s="103" t="s">
        <v>23</v>
      </c>
      <c r="B710" s="103">
        <v>175743</v>
      </c>
      <c r="C710" s="103" t="s">
        <v>5139</v>
      </c>
      <c r="D710" s="103" t="s">
        <v>792</v>
      </c>
      <c r="E710" s="103" t="s">
        <v>14</v>
      </c>
      <c r="F710" s="103" t="s">
        <v>20</v>
      </c>
      <c r="G710" s="103" t="s">
        <v>790</v>
      </c>
      <c r="H710" s="103">
        <v>40</v>
      </c>
      <c r="I710" s="103" t="s">
        <v>165</v>
      </c>
      <c r="J710" s="103" t="s">
        <v>795</v>
      </c>
      <c r="K710" s="103" t="s">
        <v>5671</v>
      </c>
      <c r="L710" s="105">
        <v>0</v>
      </c>
      <c r="M710" s="105">
        <v>1.21</v>
      </c>
      <c r="N710" s="105">
        <v>1.58</v>
      </c>
      <c r="O710" s="105">
        <v>1E-3</v>
      </c>
      <c r="P710" s="106">
        <v>43210</v>
      </c>
      <c r="Q710" t="s">
        <v>7419</v>
      </c>
      <c r="R710" t="s">
        <v>7156</v>
      </c>
      <c r="S710" t="s">
        <v>23</v>
      </c>
      <c r="T710">
        <v>175743</v>
      </c>
      <c r="U710" t="s">
        <v>5139</v>
      </c>
      <c r="V710" t="s">
        <v>14</v>
      </c>
      <c r="W710">
        <v>40</v>
      </c>
      <c r="X710">
        <v>1.58</v>
      </c>
      <c r="Y710">
        <v>1E-3</v>
      </c>
      <c r="Z710" t="s">
        <v>7165</v>
      </c>
    </row>
    <row r="711" spans="1:26" hidden="1" x14ac:dyDescent="0.25">
      <c r="A711" s="103" t="s">
        <v>23</v>
      </c>
      <c r="B711" s="103">
        <v>6165</v>
      </c>
      <c r="C711" s="103" t="s">
        <v>5121</v>
      </c>
      <c r="D711" s="103" t="s">
        <v>987</v>
      </c>
      <c r="E711" s="103" t="s">
        <v>174</v>
      </c>
      <c r="F711" s="103" t="s">
        <v>20</v>
      </c>
      <c r="G711" s="103" t="s">
        <v>1253</v>
      </c>
      <c r="H711" s="103">
        <v>40</v>
      </c>
      <c r="I711" s="103" t="s">
        <v>165</v>
      </c>
      <c r="J711" s="103" t="s">
        <v>448</v>
      </c>
      <c r="K711" s="103" t="s">
        <v>216</v>
      </c>
      <c r="L711" s="105">
        <v>0</v>
      </c>
      <c r="M711" s="105">
        <v>1.19</v>
      </c>
      <c r="N711" s="105">
        <v>1.54</v>
      </c>
      <c r="O711" s="105">
        <v>1E-3</v>
      </c>
      <c r="P711" s="106">
        <v>39377</v>
      </c>
      <c r="Q711" t="s">
        <v>7419</v>
      </c>
      <c r="R711" t="s">
        <v>7156</v>
      </c>
      <c r="S711" t="s">
        <v>23</v>
      </c>
      <c r="T711">
        <v>6165</v>
      </c>
      <c r="U711" t="s">
        <v>5121</v>
      </c>
      <c r="V711" t="s">
        <v>174</v>
      </c>
      <c r="W711">
        <v>40</v>
      </c>
      <c r="X711">
        <v>1.54</v>
      </c>
      <c r="Y711">
        <v>1E-3</v>
      </c>
      <c r="Z711" t="s">
        <v>7165</v>
      </c>
    </row>
    <row r="712" spans="1:26" hidden="1" x14ac:dyDescent="0.25">
      <c r="A712" s="103" t="s">
        <v>23</v>
      </c>
      <c r="B712" s="103">
        <v>5048</v>
      </c>
      <c r="C712" s="103" t="s">
        <v>5133</v>
      </c>
      <c r="D712" s="103" t="s">
        <v>987</v>
      </c>
      <c r="E712" s="103" t="s">
        <v>174</v>
      </c>
      <c r="F712" s="103" t="s">
        <v>20</v>
      </c>
      <c r="G712" s="103" t="s">
        <v>1253</v>
      </c>
      <c r="H712" s="103">
        <v>40</v>
      </c>
      <c r="I712" s="103" t="s">
        <v>165</v>
      </c>
      <c r="J712" s="103" t="s">
        <v>898</v>
      </c>
      <c r="K712" s="103" t="s">
        <v>346</v>
      </c>
      <c r="L712" s="105">
        <v>0</v>
      </c>
      <c r="M712" s="105">
        <v>0.159</v>
      </c>
      <c r="N712" s="105">
        <v>0.20599999999999999</v>
      </c>
      <c r="O712" s="105">
        <v>1E-3</v>
      </c>
      <c r="P712" s="106">
        <v>41486</v>
      </c>
      <c r="Q712" t="s">
        <v>7419</v>
      </c>
      <c r="R712" t="s">
        <v>7156</v>
      </c>
      <c r="S712" t="s">
        <v>23</v>
      </c>
      <c r="T712">
        <v>5048</v>
      </c>
      <c r="U712" t="s">
        <v>5133</v>
      </c>
      <c r="V712" t="s">
        <v>174</v>
      </c>
      <c r="W712">
        <v>40</v>
      </c>
      <c r="X712">
        <v>0.20599999999999999</v>
      </c>
      <c r="Y712">
        <v>1E-3</v>
      </c>
      <c r="Z712" t="s">
        <v>7165</v>
      </c>
    </row>
    <row r="713" spans="1:26" hidden="1" x14ac:dyDescent="0.25">
      <c r="A713" s="103" t="s">
        <v>218</v>
      </c>
      <c r="B713" s="103">
        <v>7848</v>
      </c>
      <c r="C713" s="103" t="s">
        <v>5158</v>
      </c>
      <c r="D713" s="103" t="s">
        <v>987</v>
      </c>
      <c r="E713" s="103" t="s">
        <v>174</v>
      </c>
      <c r="F713" s="103" t="s">
        <v>20</v>
      </c>
      <c r="G713" s="103" t="s">
        <v>1253</v>
      </c>
      <c r="H713" s="103">
        <v>40</v>
      </c>
      <c r="I713" s="103" t="s">
        <v>165</v>
      </c>
      <c r="J713" s="103" t="s">
        <v>918</v>
      </c>
      <c r="K713" s="103" t="s">
        <v>972</v>
      </c>
      <c r="L713" s="105">
        <v>0</v>
      </c>
      <c r="M713" s="105">
        <v>0.95</v>
      </c>
      <c r="N713" s="105">
        <v>1.1499999999999999</v>
      </c>
      <c r="O713" s="105">
        <v>2.64</v>
      </c>
      <c r="P713" s="106">
        <v>41124</v>
      </c>
      <c r="Q713" t="s">
        <v>7419</v>
      </c>
      <c r="R713" t="s">
        <v>7496</v>
      </c>
      <c r="S713" t="s">
        <v>218</v>
      </c>
      <c r="T713">
        <v>7848</v>
      </c>
      <c r="U713" t="s">
        <v>5158</v>
      </c>
      <c r="V713" t="s">
        <v>174</v>
      </c>
      <c r="W713">
        <v>40</v>
      </c>
      <c r="X713">
        <v>1.1499999999999999</v>
      </c>
      <c r="Y713">
        <v>2.64</v>
      </c>
      <c r="Z713" t="s">
        <v>7165</v>
      </c>
    </row>
    <row r="714" spans="1:26" hidden="1" x14ac:dyDescent="0.25">
      <c r="A714" s="103" t="s">
        <v>12</v>
      </c>
      <c r="B714" s="103">
        <v>123113</v>
      </c>
      <c r="C714" s="103" t="s">
        <v>5112</v>
      </c>
      <c r="D714" s="103" t="s">
        <v>987</v>
      </c>
      <c r="E714" s="103" t="s">
        <v>174</v>
      </c>
      <c r="F714" s="103" t="s">
        <v>20</v>
      </c>
      <c r="G714" s="103" t="s">
        <v>1253</v>
      </c>
      <c r="H714" s="103">
        <v>40</v>
      </c>
      <c r="I714" s="103" t="s">
        <v>264</v>
      </c>
      <c r="J714" s="103" t="s">
        <v>990</v>
      </c>
      <c r="K714" s="103" t="s">
        <v>195</v>
      </c>
      <c r="L714" s="105">
        <v>4.8099999999999996</v>
      </c>
      <c r="M714" s="105">
        <v>4.18</v>
      </c>
      <c r="N714" s="105">
        <v>4.8099999999999996</v>
      </c>
      <c r="O714" s="105">
        <v>4.8099999999999996</v>
      </c>
      <c r="P714" s="106">
        <v>41358</v>
      </c>
      <c r="Q714" t="s">
        <v>7419</v>
      </c>
      <c r="R714" t="s">
        <v>44</v>
      </c>
      <c r="S714" t="s">
        <v>12</v>
      </c>
      <c r="T714">
        <v>123113</v>
      </c>
      <c r="U714" t="s">
        <v>5112</v>
      </c>
      <c r="V714" t="s">
        <v>174</v>
      </c>
      <c r="W714">
        <v>40</v>
      </c>
      <c r="X714">
        <v>4.8099999999999996</v>
      </c>
      <c r="Y714">
        <v>4.8099999999999996</v>
      </c>
      <c r="Z714" t="s">
        <v>7165</v>
      </c>
    </row>
    <row r="715" spans="1:26" hidden="1" x14ac:dyDescent="0.25">
      <c r="A715" s="103" t="s">
        <v>82</v>
      </c>
      <c r="B715" s="103">
        <v>144242</v>
      </c>
      <c r="C715" s="103" t="s">
        <v>5114</v>
      </c>
      <c r="D715" s="103" t="s">
        <v>1011</v>
      </c>
      <c r="E715" s="103" t="s">
        <v>160</v>
      </c>
      <c r="F715" s="103" t="s">
        <v>20</v>
      </c>
      <c r="G715" s="103" t="s">
        <v>1012</v>
      </c>
      <c r="H715" s="103">
        <v>40</v>
      </c>
      <c r="I715" s="103" t="s">
        <v>162</v>
      </c>
      <c r="J715" s="103" t="s">
        <v>703</v>
      </c>
      <c r="K715" s="103" t="s">
        <v>5644</v>
      </c>
      <c r="L715" s="105">
        <v>15.9</v>
      </c>
      <c r="M715" s="105">
        <v>43.2</v>
      </c>
      <c r="N715" s="105">
        <v>15.9</v>
      </c>
      <c r="O715" s="105">
        <v>15.9</v>
      </c>
      <c r="P715" s="106">
        <v>43376</v>
      </c>
      <c r="Q715" t="s">
        <v>7419</v>
      </c>
      <c r="R715" t="s">
        <v>7491</v>
      </c>
      <c r="S715" t="s">
        <v>82</v>
      </c>
      <c r="T715">
        <v>144242</v>
      </c>
      <c r="U715" t="s">
        <v>5114</v>
      </c>
      <c r="V715" t="s">
        <v>160</v>
      </c>
      <c r="W715">
        <v>40</v>
      </c>
      <c r="X715">
        <v>15.9</v>
      </c>
      <c r="Y715">
        <v>15.9</v>
      </c>
      <c r="Z715" t="s">
        <v>7165</v>
      </c>
    </row>
    <row r="716" spans="1:26" hidden="1" x14ac:dyDescent="0.25">
      <c r="A716" s="103" t="s">
        <v>26</v>
      </c>
      <c r="B716" s="103">
        <v>5252</v>
      </c>
      <c r="C716" s="103" t="s">
        <v>5114</v>
      </c>
      <c r="D716" s="103" t="s">
        <v>1014</v>
      </c>
      <c r="E716" s="103" t="s">
        <v>174</v>
      </c>
      <c r="F716" s="103" t="s">
        <v>20</v>
      </c>
      <c r="G716" s="103" t="s">
        <v>5672</v>
      </c>
      <c r="H716" s="103">
        <v>40</v>
      </c>
      <c r="I716" s="103" t="s">
        <v>165</v>
      </c>
      <c r="J716" s="103" t="s">
        <v>175</v>
      </c>
      <c r="K716" s="103" t="s">
        <v>305</v>
      </c>
      <c r="L716" s="105">
        <v>0</v>
      </c>
      <c r="M716" s="105">
        <v>0.113</v>
      </c>
      <c r="N716" s="105">
        <v>9.5000000000000001E-2</v>
      </c>
      <c r="O716" s="105">
        <v>0.51</v>
      </c>
      <c r="P716" s="106">
        <v>42724</v>
      </c>
      <c r="Q716" t="s">
        <v>7419</v>
      </c>
      <c r="R716" t="s">
        <v>4771</v>
      </c>
      <c r="S716" t="s">
        <v>26</v>
      </c>
      <c r="T716">
        <v>5252</v>
      </c>
      <c r="U716" t="s">
        <v>5114</v>
      </c>
      <c r="V716" t="s">
        <v>174</v>
      </c>
      <c r="W716">
        <v>40</v>
      </c>
      <c r="X716">
        <v>9.5000000000000001E-2</v>
      </c>
      <c r="Y716">
        <v>0.51</v>
      </c>
      <c r="Z716" t="s">
        <v>7165</v>
      </c>
    </row>
    <row r="717" spans="1:26" hidden="1" x14ac:dyDescent="0.25">
      <c r="A717" s="103" t="s">
        <v>33</v>
      </c>
      <c r="B717" s="103">
        <v>108112</v>
      </c>
      <c r="C717" s="103" t="s">
        <v>5174</v>
      </c>
      <c r="D717" s="103" t="s">
        <v>1014</v>
      </c>
      <c r="E717" s="103" t="s">
        <v>174</v>
      </c>
      <c r="F717" s="103" t="s">
        <v>20</v>
      </c>
      <c r="G717" s="103" t="s">
        <v>5672</v>
      </c>
      <c r="H717" s="103">
        <v>40</v>
      </c>
      <c r="I717" s="103" t="s">
        <v>162</v>
      </c>
      <c r="J717" s="103" t="s">
        <v>1016</v>
      </c>
      <c r="K717" s="103" t="s">
        <v>277</v>
      </c>
      <c r="L717" s="105">
        <v>5.7</v>
      </c>
      <c r="M717" s="105">
        <v>4.33</v>
      </c>
      <c r="N717" s="105">
        <v>5.7</v>
      </c>
      <c r="O717" s="105">
        <v>5.7</v>
      </c>
      <c r="P717" s="106">
        <v>42929</v>
      </c>
      <c r="Q717" t="s">
        <v>7419</v>
      </c>
      <c r="R717" t="s">
        <v>29</v>
      </c>
      <c r="S717" t="s">
        <v>33</v>
      </c>
      <c r="T717">
        <v>108112</v>
      </c>
      <c r="U717" t="s">
        <v>5174</v>
      </c>
      <c r="V717" t="s">
        <v>174</v>
      </c>
      <c r="W717">
        <v>40</v>
      </c>
      <c r="X717">
        <v>5.7</v>
      </c>
      <c r="Y717">
        <v>5.7</v>
      </c>
      <c r="Z717" t="s">
        <v>7165</v>
      </c>
    </row>
    <row r="718" spans="1:26" hidden="1" x14ac:dyDescent="0.25">
      <c r="A718" s="103" t="s">
        <v>33</v>
      </c>
      <c r="B718" s="103">
        <v>2487</v>
      </c>
      <c r="C718" s="103" t="s">
        <v>5109</v>
      </c>
      <c r="D718" s="103" t="s">
        <v>1014</v>
      </c>
      <c r="E718" s="103" t="s">
        <v>174</v>
      </c>
      <c r="F718" s="103" t="s">
        <v>20</v>
      </c>
      <c r="G718" s="103" t="s">
        <v>5672</v>
      </c>
      <c r="H718" s="103">
        <v>40</v>
      </c>
      <c r="I718" s="103" t="s">
        <v>162</v>
      </c>
      <c r="J718" s="103" t="s">
        <v>1017</v>
      </c>
      <c r="K718" s="103" t="s">
        <v>5379</v>
      </c>
      <c r="L718" s="105">
        <v>0</v>
      </c>
      <c r="M718" s="105">
        <v>5.4</v>
      </c>
      <c r="N718" s="105">
        <v>6.3</v>
      </c>
      <c r="O718" s="105">
        <v>7.7</v>
      </c>
      <c r="P718" s="106">
        <v>43371</v>
      </c>
      <c r="Q718" t="s">
        <v>7419</v>
      </c>
      <c r="R718" t="s">
        <v>29</v>
      </c>
      <c r="S718" t="s">
        <v>33</v>
      </c>
      <c r="T718">
        <v>2487</v>
      </c>
      <c r="U718" t="s">
        <v>5109</v>
      </c>
      <c r="V718" t="s">
        <v>174</v>
      </c>
      <c r="W718">
        <v>40</v>
      </c>
      <c r="X718">
        <v>6.3</v>
      </c>
      <c r="Y718">
        <v>7.7</v>
      </c>
      <c r="Z718" t="s">
        <v>7165</v>
      </c>
    </row>
    <row r="719" spans="1:26" hidden="1" x14ac:dyDescent="0.25">
      <c r="A719" s="103" t="s">
        <v>21</v>
      </c>
      <c r="B719" s="103">
        <v>6073</v>
      </c>
      <c r="C719" s="103" t="s">
        <v>5132</v>
      </c>
      <c r="D719" s="103" t="s">
        <v>1014</v>
      </c>
      <c r="E719" s="103" t="s">
        <v>174</v>
      </c>
      <c r="F719" s="103" t="s">
        <v>20</v>
      </c>
      <c r="G719" s="103" t="s">
        <v>5672</v>
      </c>
      <c r="H719" s="103">
        <v>40</v>
      </c>
      <c r="I719" s="103" t="s">
        <v>162</v>
      </c>
      <c r="J719" s="103" t="s">
        <v>5577</v>
      </c>
      <c r="K719" s="103" t="s">
        <v>6913</v>
      </c>
      <c r="L719" s="105">
        <v>0</v>
      </c>
      <c r="M719" s="105">
        <v>1.9059999999999999</v>
      </c>
      <c r="N719" s="105">
        <v>0.39</v>
      </c>
      <c r="O719" s="105">
        <v>1E-3</v>
      </c>
      <c r="P719" s="106">
        <v>43174</v>
      </c>
      <c r="Q719" t="s">
        <v>7419</v>
      </c>
      <c r="R719" t="s">
        <v>7156</v>
      </c>
      <c r="S719" t="s">
        <v>21</v>
      </c>
      <c r="T719">
        <v>6073</v>
      </c>
      <c r="U719" t="s">
        <v>5132</v>
      </c>
      <c r="V719" t="s">
        <v>174</v>
      </c>
      <c r="W719">
        <v>40</v>
      </c>
      <c r="X719">
        <v>0.39</v>
      </c>
      <c r="Y719">
        <v>1E-3</v>
      </c>
      <c r="Z719" t="s">
        <v>7165</v>
      </c>
    </row>
    <row r="720" spans="1:26" hidden="1" x14ac:dyDescent="0.25">
      <c r="A720" s="103" t="s">
        <v>23</v>
      </c>
      <c r="B720" s="103">
        <v>4990</v>
      </c>
      <c r="C720" s="103" t="s">
        <v>5155</v>
      </c>
      <c r="D720" s="103" t="s">
        <v>1014</v>
      </c>
      <c r="E720" s="103" t="s">
        <v>174</v>
      </c>
      <c r="F720" s="103" t="s">
        <v>20</v>
      </c>
      <c r="G720" s="103" t="s">
        <v>5672</v>
      </c>
      <c r="H720" s="103">
        <v>40</v>
      </c>
      <c r="I720" s="103" t="s">
        <v>165</v>
      </c>
      <c r="J720" s="103" t="s">
        <v>166</v>
      </c>
      <c r="K720" s="103" t="s">
        <v>305</v>
      </c>
      <c r="L720" s="105">
        <v>0.28000000000000003</v>
      </c>
      <c r="M720" s="105">
        <v>0.107</v>
      </c>
      <c r="N720" s="105">
        <v>0.28000000000000003</v>
      </c>
      <c r="O720" s="105">
        <v>1E-3</v>
      </c>
      <c r="P720" s="106">
        <v>43558</v>
      </c>
      <c r="Q720" t="s">
        <v>7419</v>
      </c>
      <c r="R720" t="s">
        <v>7156</v>
      </c>
      <c r="S720" t="s">
        <v>23</v>
      </c>
      <c r="T720">
        <v>4990</v>
      </c>
      <c r="U720" t="s">
        <v>5155</v>
      </c>
      <c r="V720" t="s">
        <v>174</v>
      </c>
      <c r="W720">
        <v>40</v>
      </c>
      <c r="X720">
        <v>0.28000000000000003</v>
      </c>
      <c r="Y720">
        <v>1E-3</v>
      </c>
      <c r="Z720" t="s">
        <v>7165</v>
      </c>
    </row>
    <row r="721" spans="1:26" hidden="1" x14ac:dyDescent="0.25">
      <c r="A721" s="103" t="s">
        <v>12</v>
      </c>
      <c r="B721" s="103">
        <v>108015</v>
      </c>
      <c r="C721" s="103" t="s">
        <v>5112</v>
      </c>
      <c r="D721" s="103" t="s">
        <v>1014</v>
      </c>
      <c r="E721" s="103" t="s">
        <v>174</v>
      </c>
      <c r="F721" s="103" t="s">
        <v>117</v>
      </c>
      <c r="G721" s="103" t="s">
        <v>5672</v>
      </c>
      <c r="H721" s="103">
        <v>40</v>
      </c>
      <c r="I721" s="103" t="s">
        <v>165</v>
      </c>
      <c r="J721" s="103" t="s">
        <v>1018</v>
      </c>
      <c r="K721" s="103" t="s">
        <v>204</v>
      </c>
      <c r="L721" s="105">
        <v>0</v>
      </c>
      <c r="M721" s="105">
        <v>4.49</v>
      </c>
      <c r="N721" s="105">
        <v>5.4</v>
      </c>
      <c r="O721" s="105">
        <v>5.4</v>
      </c>
      <c r="P721" s="106">
        <v>42086</v>
      </c>
      <c r="Q721" t="s">
        <v>7419</v>
      </c>
      <c r="R721" t="s">
        <v>44</v>
      </c>
      <c r="S721" t="s">
        <v>12</v>
      </c>
      <c r="T721">
        <v>108015</v>
      </c>
      <c r="U721" t="s">
        <v>5112</v>
      </c>
      <c r="V721" t="s">
        <v>174</v>
      </c>
      <c r="W721">
        <v>40</v>
      </c>
      <c r="X721">
        <v>5.4</v>
      </c>
      <c r="Y721">
        <v>5.4</v>
      </c>
      <c r="Z721" t="s">
        <v>7165</v>
      </c>
    </row>
    <row r="722" spans="1:26" hidden="1" x14ac:dyDescent="0.25">
      <c r="A722" s="103" t="s">
        <v>12</v>
      </c>
      <c r="B722" s="103">
        <v>8166</v>
      </c>
      <c r="C722" s="103" t="s">
        <v>5131</v>
      </c>
      <c r="D722" s="103" t="s">
        <v>1014</v>
      </c>
      <c r="E722" s="103" t="s">
        <v>174</v>
      </c>
      <c r="F722" s="103" t="s">
        <v>20</v>
      </c>
      <c r="G722" s="103" t="s">
        <v>5672</v>
      </c>
      <c r="H722" s="103">
        <v>40</v>
      </c>
      <c r="I722" s="103" t="s">
        <v>178</v>
      </c>
      <c r="J722" s="103" t="s">
        <v>1019</v>
      </c>
      <c r="K722" s="103" t="s">
        <v>5534</v>
      </c>
      <c r="L722" s="105">
        <v>0.65</v>
      </c>
      <c r="M722" s="105">
        <v>0.47</v>
      </c>
      <c r="N722" s="105">
        <v>0.59</v>
      </c>
      <c r="O722" s="105">
        <v>0.65</v>
      </c>
      <c r="P722" s="106">
        <v>42916</v>
      </c>
      <c r="Q722" t="s">
        <v>7419</v>
      </c>
      <c r="R722" t="s">
        <v>44</v>
      </c>
      <c r="S722" t="s">
        <v>12</v>
      </c>
      <c r="T722">
        <v>8166</v>
      </c>
      <c r="U722" t="s">
        <v>5131</v>
      </c>
      <c r="V722" t="s">
        <v>174</v>
      </c>
      <c r="W722">
        <v>40</v>
      </c>
      <c r="X722">
        <v>0.59</v>
      </c>
      <c r="Y722">
        <v>0.65</v>
      </c>
      <c r="Z722" t="s">
        <v>7165</v>
      </c>
    </row>
    <row r="723" spans="1:26" hidden="1" x14ac:dyDescent="0.25">
      <c r="A723" s="103" t="s">
        <v>26</v>
      </c>
      <c r="B723" s="103">
        <v>5252</v>
      </c>
      <c r="C723" s="103" t="s">
        <v>5114</v>
      </c>
      <c r="D723" s="103" t="s">
        <v>1020</v>
      </c>
      <c r="E723" s="103" t="s">
        <v>174</v>
      </c>
      <c r="F723" s="103" t="s">
        <v>20</v>
      </c>
      <c r="G723" s="103" t="s">
        <v>1021</v>
      </c>
      <c r="H723" s="103">
        <v>40</v>
      </c>
      <c r="I723" s="103" t="s">
        <v>165</v>
      </c>
      <c r="J723" s="103" t="s">
        <v>175</v>
      </c>
      <c r="K723" s="103" t="s">
        <v>305</v>
      </c>
      <c r="L723" s="105">
        <v>0</v>
      </c>
      <c r="M723" s="105">
        <v>0.115</v>
      </c>
      <c r="N723" s="105">
        <v>9.6000000000000002E-2</v>
      </c>
      <c r="O723" s="105">
        <v>0.32</v>
      </c>
      <c r="P723" s="106">
        <v>42724</v>
      </c>
      <c r="Q723" t="s">
        <v>7419</v>
      </c>
      <c r="R723" t="s">
        <v>4771</v>
      </c>
      <c r="S723" t="s">
        <v>26</v>
      </c>
      <c r="T723">
        <v>5252</v>
      </c>
      <c r="U723" t="s">
        <v>5114</v>
      </c>
      <c r="V723" t="s">
        <v>174</v>
      </c>
      <c r="W723">
        <v>40</v>
      </c>
      <c r="X723">
        <v>9.6000000000000002E-2</v>
      </c>
      <c r="Y723">
        <v>0.32</v>
      </c>
      <c r="Z723" t="s">
        <v>7165</v>
      </c>
    </row>
    <row r="724" spans="1:26" hidden="1" x14ac:dyDescent="0.25">
      <c r="A724" s="103" t="s">
        <v>33</v>
      </c>
      <c r="B724" s="103">
        <v>108112</v>
      </c>
      <c r="C724" s="103" t="s">
        <v>5174</v>
      </c>
      <c r="D724" s="103" t="s">
        <v>1020</v>
      </c>
      <c r="E724" s="103" t="s">
        <v>174</v>
      </c>
      <c r="F724" s="103" t="s">
        <v>20</v>
      </c>
      <c r="G724" s="103" t="s">
        <v>1021</v>
      </c>
      <c r="H724" s="103">
        <v>40</v>
      </c>
      <c r="I724" s="103" t="s">
        <v>162</v>
      </c>
      <c r="J724" s="103" t="s">
        <v>1022</v>
      </c>
      <c r="K724" s="103" t="s">
        <v>207</v>
      </c>
      <c r="L724" s="105">
        <v>6.6</v>
      </c>
      <c r="M724" s="105">
        <v>5.5</v>
      </c>
      <c r="N724" s="105">
        <v>6.6</v>
      </c>
      <c r="O724" s="105">
        <v>6.6</v>
      </c>
      <c r="P724" s="106">
        <v>41256</v>
      </c>
      <c r="Q724" t="s">
        <v>7419</v>
      </c>
      <c r="R724" t="s">
        <v>29</v>
      </c>
      <c r="S724" t="s">
        <v>33</v>
      </c>
      <c r="T724">
        <v>108112</v>
      </c>
      <c r="U724" t="s">
        <v>5174</v>
      </c>
      <c r="V724" t="s">
        <v>174</v>
      </c>
      <c r="W724">
        <v>40</v>
      </c>
      <c r="X724">
        <v>6.6</v>
      </c>
      <c r="Y724">
        <v>6.6</v>
      </c>
      <c r="Z724" t="s">
        <v>7165</v>
      </c>
    </row>
    <row r="725" spans="1:26" hidden="1" x14ac:dyDescent="0.25">
      <c r="A725" s="103" t="s">
        <v>17</v>
      </c>
      <c r="B725" s="103">
        <v>1479</v>
      </c>
      <c r="C725" s="103" t="s">
        <v>5144</v>
      </c>
      <c r="D725" s="103" t="s">
        <v>1020</v>
      </c>
      <c r="E725" s="103" t="s">
        <v>174</v>
      </c>
      <c r="F725" s="103" t="s">
        <v>20</v>
      </c>
      <c r="G725" s="103" t="s">
        <v>1021</v>
      </c>
      <c r="H725" s="103">
        <v>40</v>
      </c>
      <c r="I725" s="103" t="s">
        <v>165</v>
      </c>
      <c r="J725" s="103" t="s">
        <v>1023</v>
      </c>
      <c r="K725" s="103" t="s">
        <v>281</v>
      </c>
      <c r="L725" s="105">
        <v>1.51</v>
      </c>
      <c r="M725" s="105">
        <v>1.26</v>
      </c>
      <c r="N725" s="105">
        <v>1.51</v>
      </c>
      <c r="O725" s="105">
        <v>1.51</v>
      </c>
      <c r="P725" s="106">
        <v>41489</v>
      </c>
      <c r="Q725" t="s">
        <v>7419</v>
      </c>
      <c r="R725" t="s">
        <v>24</v>
      </c>
      <c r="S725" t="s">
        <v>17</v>
      </c>
      <c r="T725">
        <v>1479</v>
      </c>
      <c r="U725" t="s">
        <v>5144</v>
      </c>
      <c r="V725" t="s">
        <v>174</v>
      </c>
      <c r="W725">
        <v>40</v>
      </c>
      <c r="X725">
        <v>1.51</v>
      </c>
      <c r="Y725">
        <v>1.51</v>
      </c>
      <c r="Z725" t="s">
        <v>7165</v>
      </c>
    </row>
    <row r="726" spans="1:26" hidden="1" x14ac:dyDescent="0.25">
      <c r="A726" s="103" t="s">
        <v>17</v>
      </c>
      <c r="B726" s="103">
        <v>102516</v>
      </c>
      <c r="C726" s="103" t="s">
        <v>5138</v>
      </c>
      <c r="D726" s="103" t="s">
        <v>1020</v>
      </c>
      <c r="E726" s="103" t="s">
        <v>174</v>
      </c>
      <c r="F726" s="103" t="s">
        <v>20</v>
      </c>
      <c r="G726" s="103" t="s">
        <v>1021</v>
      </c>
      <c r="H726" s="103">
        <v>40</v>
      </c>
      <c r="I726" s="103" t="s">
        <v>162</v>
      </c>
      <c r="J726" s="103" t="s">
        <v>1024</v>
      </c>
      <c r="K726" s="103" t="s">
        <v>281</v>
      </c>
      <c r="L726" s="105">
        <v>7.8</v>
      </c>
      <c r="M726" s="105">
        <v>6.8</v>
      </c>
      <c r="N726" s="105">
        <v>7.8</v>
      </c>
      <c r="O726" s="105">
        <v>7.8</v>
      </c>
      <c r="P726" s="106">
        <v>41373</v>
      </c>
      <c r="Q726" t="s">
        <v>7419</v>
      </c>
      <c r="R726" t="s">
        <v>24</v>
      </c>
      <c r="S726" t="s">
        <v>17</v>
      </c>
      <c r="T726">
        <v>102516</v>
      </c>
      <c r="U726" t="s">
        <v>5138</v>
      </c>
      <c r="V726" t="s">
        <v>174</v>
      </c>
      <c r="W726">
        <v>40</v>
      </c>
      <c r="X726">
        <v>7.8</v>
      </c>
      <c r="Y726">
        <v>7.8</v>
      </c>
      <c r="Z726" t="s">
        <v>7165</v>
      </c>
    </row>
    <row r="727" spans="1:26" hidden="1" x14ac:dyDescent="0.25">
      <c r="A727" s="103" t="s">
        <v>21</v>
      </c>
      <c r="B727" s="103">
        <v>6097</v>
      </c>
      <c r="C727" s="103" t="s">
        <v>5111</v>
      </c>
      <c r="D727" s="103" t="s">
        <v>1020</v>
      </c>
      <c r="E727" s="103" t="s">
        <v>174</v>
      </c>
      <c r="F727" s="103" t="s">
        <v>20</v>
      </c>
      <c r="G727" s="103" t="s">
        <v>1021</v>
      </c>
      <c r="H727" s="103">
        <v>40</v>
      </c>
      <c r="I727" s="103" t="s">
        <v>162</v>
      </c>
      <c r="J727" s="103" t="s">
        <v>6926</v>
      </c>
      <c r="K727" s="103" t="s">
        <v>6913</v>
      </c>
      <c r="L727" s="105">
        <v>0</v>
      </c>
      <c r="M727" s="105">
        <v>2.2829999999999999</v>
      </c>
      <c r="N727" s="105">
        <v>0.44</v>
      </c>
      <c r="O727" s="105">
        <v>1E-3</v>
      </c>
      <c r="P727" s="106">
        <v>43174</v>
      </c>
      <c r="Q727" t="s">
        <v>7419</v>
      </c>
      <c r="R727" t="s">
        <v>7156</v>
      </c>
      <c r="S727" t="s">
        <v>21</v>
      </c>
      <c r="T727">
        <v>6097</v>
      </c>
      <c r="U727" t="s">
        <v>5111</v>
      </c>
      <c r="V727" t="s">
        <v>174</v>
      </c>
      <c r="W727">
        <v>40</v>
      </c>
      <c r="X727">
        <v>0.44</v>
      </c>
      <c r="Y727">
        <v>1E-3</v>
      </c>
      <c r="Z727" t="s">
        <v>7165</v>
      </c>
    </row>
    <row r="728" spans="1:26" hidden="1" x14ac:dyDescent="0.25">
      <c r="A728" s="103" t="s">
        <v>23</v>
      </c>
      <c r="B728" s="103">
        <v>4990</v>
      </c>
      <c r="C728" s="103" t="s">
        <v>5136</v>
      </c>
      <c r="D728" s="103" t="s">
        <v>1020</v>
      </c>
      <c r="E728" s="103" t="s">
        <v>174</v>
      </c>
      <c r="F728" s="103" t="s">
        <v>20</v>
      </c>
      <c r="G728" s="103" t="s">
        <v>1021</v>
      </c>
      <c r="H728" s="103">
        <v>40</v>
      </c>
      <c r="I728" s="103" t="s">
        <v>165</v>
      </c>
      <c r="J728" s="103" t="s">
        <v>166</v>
      </c>
      <c r="K728" s="103" t="s">
        <v>305</v>
      </c>
      <c r="L728" s="105">
        <v>0.3</v>
      </c>
      <c r="M728" s="105">
        <v>0.11600000000000001</v>
      </c>
      <c r="N728" s="105">
        <v>0.3</v>
      </c>
      <c r="O728" s="105">
        <v>1E-3</v>
      </c>
      <c r="P728" s="106">
        <v>43558</v>
      </c>
      <c r="Q728" t="s">
        <v>7419</v>
      </c>
      <c r="R728" t="s">
        <v>7156</v>
      </c>
      <c r="S728" t="s">
        <v>23</v>
      </c>
      <c r="T728">
        <v>4990</v>
      </c>
      <c r="U728" t="s">
        <v>5136</v>
      </c>
      <c r="V728" t="s">
        <v>174</v>
      </c>
      <c r="W728">
        <v>40</v>
      </c>
      <c r="X728">
        <v>0.3</v>
      </c>
      <c r="Y728">
        <v>1E-3</v>
      </c>
      <c r="Z728" t="s">
        <v>7165</v>
      </c>
    </row>
    <row r="729" spans="1:26" hidden="1" x14ac:dyDescent="0.25">
      <c r="A729" s="103" t="s">
        <v>12</v>
      </c>
      <c r="B729" s="103">
        <v>9042</v>
      </c>
      <c r="C729" s="103" t="s">
        <v>5112</v>
      </c>
      <c r="D729" s="103" t="s">
        <v>1020</v>
      </c>
      <c r="E729" s="103" t="s">
        <v>174</v>
      </c>
      <c r="F729" s="103" t="s">
        <v>20</v>
      </c>
      <c r="G729" s="103" t="s">
        <v>1021</v>
      </c>
      <c r="H729" s="103">
        <v>40</v>
      </c>
      <c r="I729" s="103" t="s">
        <v>165</v>
      </c>
      <c r="J729" s="103" t="s">
        <v>1025</v>
      </c>
      <c r="K729" s="103" t="s">
        <v>204</v>
      </c>
      <c r="L729" s="105">
        <v>0</v>
      </c>
      <c r="M729" s="105">
        <v>3.45</v>
      </c>
      <c r="N729" s="105">
        <v>4.0999999999999996</v>
      </c>
      <c r="O729" s="105">
        <v>4.0999999999999996</v>
      </c>
      <c r="P729" s="106">
        <v>42086</v>
      </c>
      <c r="Q729" t="s">
        <v>7419</v>
      </c>
      <c r="R729" t="s">
        <v>44</v>
      </c>
      <c r="S729" t="s">
        <v>12</v>
      </c>
      <c r="T729">
        <v>9042</v>
      </c>
      <c r="U729" t="s">
        <v>5112</v>
      </c>
      <c r="V729" t="s">
        <v>174</v>
      </c>
      <c r="W729">
        <v>40</v>
      </c>
      <c r="X729">
        <v>4.0999999999999996</v>
      </c>
      <c r="Y729">
        <v>4.0999999999999996</v>
      </c>
      <c r="Z729" t="s">
        <v>7165</v>
      </c>
    </row>
    <row r="730" spans="1:26" hidden="1" x14ac:dyDescent="0.25">
      <c r="A730" s="103" t="s">
        <v>12</v>
      </c>
      <c r="B730" s="103">
        <v>123114</v>
      </c>
      <c r="C730" s="103" t="s">
        <v>5125</v>
      </c>
      <c r="D730" s="103" t="s">
        <v>1020</v>
      </c>
      <c r="E730" s="103" t="s">
        <v>174</v>
      </c>
      <c r="F730" s="103" t="s">
        <v>117</v>
      </c>
      <c r="G730" s="103" t="s">
        <v>1021</v>
      </c>
      <c r="H730" s="103">
        <v>40</v>
      </c>
      <c r="I730" s="103" t="s">
        <v>165</v>
      </c>
      <c r="J730" s="103" t="s">
        <v>1026</v>
      </c>
      <c r="K730" s="103" t="s">
        <v>5379</v>
      </c>
      <c r="L730" s="105">
        <v>0</v>
      </c>
      <c r="M730" s="105">
        <v>2.0699999999999998</v>
      </c>
      <c r="N730" s="105">
        <v>2.5299999999999998</v>
      </c>
      <c r="O730" s="105">
        <v>2.95</v>
      </c>
      <c r="P730" s="106">
        <v>43297</v>
      </c>
      <c r="Q730" t="s">
        <v>7419</v>
      </c>
      <c r="R730" t="s">
        <v>44</v>
      </c>
      <c r="S730" t="s">
        <v>12</v>
      </c>
      <c r="T730">
        <v>123114</v>
      </c>
      <c r="U730" t="s">
        <v>5125</v>
      </c>
      <c r="V730" t="s">
        <v>174</v>
      </c>
      <c r="W730">
        <v>40</v>
      </c>
      <c r="X730">
        <v>2.5299999999999998</v>
      </c>
      <c r="Y730">
        <v>2.95</v>
      </c>
      <c r="Z730" t="s">
        <v>7165</v>
      </c>
    </row>
    <row r="731" spans="1:26" hidden="1" x14ac:dyDescent="0.25">
      <c r="A731" s="103" t="s">
        <v>26</v>
      </c>
      <c r="B731" s="103">
        <v>9963</v>
      </c>
      <c r="C731" s="103" t="s">
        <v>5114</v>
      </c>
      <c r="D731" s="103" t="s">
        <v>1027</v>
      </c>
      <c r="E731" s="103" t="s">
        <v>174</v>
      </c>
      <c r="F731" s="103" t="s">
        <v>20</v>
      </c>
      <c r="G731" s="103" t="s">
        <v>442</v>
      </c>
      <c r="H731" s="103">
        <v>40</v>
      </c>
      <c r="I731" s="103" t="s">
        <v>165</v>
      </c>
      <c r="J731" s="103" t="s">
        <v>240</v>
      </c>
      <c r="K731" s="103" t="s">
        <v>164</v>
      </c>
      <c r="L731" s="105">
        <v>0</v>
      </c>
      <c r="M731" s="105">
        <v>1.24</v>
      </c>
      <c r="N731" s="105">
        <v>1.48</v>
      </c>
      <c r="O731" s="105">
        <v>1.48</v>
      </c>
      <c r="P731" s="106">
        <v>43173</v>
      </c>
      <c r="Q731" t="s">
        <v>7419</v>
      </c>
      <c r="R731" t="s">
        <v>4771</v>
      </c>
      <c r="S731" t="s">
        <v>26</v>
      </c>
      <c r="T731">
        <v>9963</v>
      </c>
      <c r="U731" t="s">
        <v>5114</v>
      </c>
      <c r="V731" t="s">
        <v>174</v>
      </c>
      <c r="W731">
        <v>40</v>
      </c>
      <c r="X731">
        <v>1.48</v>
      </c>
      <c r="Y731">
        <v>1.48</v>
      </c>
      <c r="Z731" t="s">
        <v>7165</v>
      </c>
    </row>
    <row r="732" spans="1:26" hidden="1" x14ac:dyDescent="0.25">
      <c r="A732" s="103" t="s">
        <v>26</v>
      </c>
      <c r="B732" s="103">
        <v>5252</v>
      </c>
      <c r="C732" s="103" t="s">
        <v>5109</v>
      </c>
      <c r="D732" s="103" t="s">
        <v>1027</v>
      </c>
      <c r="E732" s="103" t="s">
        <v>174</v>
      </c>
      <c r="F732" s="103" t="s">
        <v>20</v>
      </c>
      <c r="G732" s="103" t="s">
        <v>442</v>
      </c>
      <c r="H732" s="103">
        <v>40</v>
      </c>
      <c r="I732" s="103" t="s">
        <v>165</v>
      </c>
      <c r="J732" s="103" t="s">
        <v>175</v>
      </c>
      <c r="K732" s="103" t="s">
        <v>305</v>
      </c>
      <c r="L732" s="105">
        <v>0</v>
      </c>
      <c r="M732" s="105">
        <v>0.42</v>
      </c>
      <c r="N732" s="105">
        <v>0.35</v>
      </c>
      <c r="O732" s="105">
        <v>0.126</v>
      </c>
      <c r="P732" s="106">
        <v>42724</v>
      </c>
      <c r="Q732" t="s">
        <v>7419</v>
      </c>
      <c r="R732" t="s">
        <v>4771</v>
      </c>
      <c r="S732" t="s">
        <v>26</v>
      </c>
      <c r="T732">
        <v>5252</v>
      </c>
      <c r="U732" t="s">
        <v>5109</v>
      </c>
      <c r="V732" t="s">
        <v>174</v>
      </c>
      <c r="W732">
        <v>40</v>
      </c>
      <c r="X732">
        <v>0.35</v>
      </c>
      <c r="Y732">
        <v>0.126</v>
      </c>
      <c r="Z732" t="s">
        <v>7165</v>
      </c>
    </row>
    <row r="733" spans="1:26" hidden="1" x14ac:dyDescent="0.25">
      <c r="A733" s="103" t="s">
        <v>82</v>
      </c>
      <c r="B733" s="103">
        <v>144242</v>
      </c>
      <c r="C733" s="103" t="s">
        <v>5114</v>
      </c>
      <c r="D733" s="103" t="s">
        <v>1028</v>
      </c>
      <c r="E733" s="103" t="s">
        <v>160</v>
      </c>
      <c r="F733" s="103" t="s">
        <v>20</v>
      </c>
      <c r="G733" s="103" t="s">
        <v>1012</v>
      </c>
      <c r="H733" s="103">
        <v>40</v>
      </c>
      <c r="I733" s="103" t="s">
        <v>162</v>
      </c>
      <c r="J733" s="103" t="s">
        <v>703</v>
      </c>
      <c r="K733" s="103" t="s">
        <v>5644</v>
      </c>
      <c r="L733" s="105">
        <v>15.9</v>
      </c>
      <c r="M733" s="105">
        <v>43.2</v>
      </c>
      <c r="N733" s="105">
        <v>15.9</v>
      </c>
      <c r="O733" s="105">
        <v>15.9</v>
      </c>
      <c r="P733" s="106">
        <v>43376</v>
      </c>
      <c r="Q733" t="s">
        <v>7419</v>
      </c>
      <c r="R733" t="s">
        <v>7491</v>
      </c>
      <c r="S733" t="s">
        <v>82</v>
      </c>
      <c r="T733">
        <v>144242</v>
      </c>
      <c r="U733" t="s">
        <v>5114</v>
      </c>
      <c r="V733" t="s">
        <v>160</v>
      </c>
      <c r="W733">
        <v>40</v>
      </c>
      <c r="X733">
        <v>15.9</v>
      </c>
      <c r="Y733">
        <v>15.9</v>
      </c>
      <c r="Z733" t="s">
        <v>7165</v>
      </c>
    </row>
    <row r="734" spans="1:26" hidden="1" x14ac:dyDescent="0.25">
      <c r="A734" s="103" t="s">
        <v>26</v>
      </c>
      <c r="B734" s="103">
        <v>5252</v>
      </c>
      <c r="C734" s="103" t="s">
        <v>5114</v>
      </c>
      <c r="D734" s="103" t="s">
        <v>1039</v>
      </c>
      <c r="E734" s="103" t="s">
        <v>174</v>
      </c>
      <c r="F734" s="103" t="s">
        <v>20</v>
      </c>
      <c r="G734" s="103" t="s">
        <v>1040</v>
      </c>
      <c r="H734" s="103">
        <v>40</v>
      </c>
      <c r="I734" s="103" t="s">
        <v>165</v>
      </c>
      <c r="J734" s="103" t="s">
        <v>175</v>
      </c>
      <c r="K734" s="103" t="s">
        <v>305</v>
      </c>
      <c r="L734" s="105">
        <v>0</v>
      </c>
      <c r="M734" s="105">
        <v>0.21</v>
      </c>
      <c r="N734" s="105">
        <v>0.17599999999999999</v>
      </c>
      <c r="O734" s="105">
        <v>0.42</v>
      </c>
      <c r="P734" s="106">
        <v>42724</v>
      </c>
      <c r="Q734" t="s">
        <v>7419</v>
      </c>
      <c r="R734" t="s">
        <v>4771</v>
      </c>
      <c r="S734" t="s">
        <v>26</v>
      </c>
      <c r="T734">
        <v>5252</v>
      </c>
      <c r="U734" t="s">
        <v>5114</v>
      </c>
      <c r="V734" t="s">
        <v>174</v>
      </c>
      <c r="W734">
        <v>40</v>
      </c>
      <c r="X734">
        <v>0.17599999999999999</v>
      </c>
      <c r="Y734">
        <v>0.42</v>
      </c>
      <c r="Z734" t="s">
        <v>7165</v>
      </c>
    </row>
    <row r="735" spans="1:26" hidden="1" x14ac:dyDescent="0.25">
      <c r="A735" s="103" t="s">
        <v>21</v>
      </c>
      <c r="B735" s="103">
        <v>6073</v>
      </c>
      <c r="C735" s="103" t="s">
        <v>5133</v>
      </c>
      <c r="D735" s="103" t="s">
        <v>1039</v>
      </c>
      <c r="E735" s="103" t="s">
        <v>160</v>
      </c>
      <c r="F735" s="103" t="s">
        <v>20</v>
      </c>
      <c r="G735" s="103" t="s">
        <v>1040</v>
      </c>
      <c r="H735" s="103">
        <v>40</v>
      </c>
      <c r="I735" s="103" t="s">
        <v>162</v>
      </c>
      <c r="J735" s="103" t="s">
        <v>6949</v>
      </c>
      <c r="K735" s="103" t="s">
        <v>6913</v>
      </c>
      <c r="L735" s="105">
        <v>0</v>
      </c>
      <c r="M735" s="105">
        <v>2.4969999999999999</v>
      </c>
      <c r="N735" s="105">
        <v>1.65</v>
      </c>
      <c r="O735" s="105">
        <v>1E-3</v>
      </c>
      <c r="P735" s="106">
        <v>43174</v>
      </c>
      <c r="Q735" t="s">
        <v>7419</v>
      </c>
      <c r="R735" t="s">
        <v>7156</v>
      </c>
      <c r="S735" t="s">
        <v>21</v>
      </c>
      <c r="T735">
        <v>6073</v>
      </c>
      <c r="U735" t="s">
        <v>5133</v>
      </c>
      <c r="V735" t="s">
        <v>160</v>
      </c>
      <c r="W735">
        <v>40</v>
      </c>
      <c r="X735">
        <v>1.65</v>
      </c>
      <c r="Y735">
        <v>1E-3</v>
      </c>
      <c r="Z735" t="s">
        <v>7165</v>
      </c>
    </row>
    <row r="736" spans="1:26" hidden="1" x14ac:dyDescent="0.25">
      <c r="A736" s="103" t="s">
        <v>23</v>
      </c>
      <c r="B736" s="103">
        <v>4990</v>
      </c>
      <c r="C736" s="103" t="s">
        <v>5145</v>
      </c>
      <c r="D736" s="103" t="s">
        <v>1039</v>
      </c>
      <c r="E736" s="103" t="s">
        <v>174</v>
      </c>
      <c r="F736" s="103" t="s">
        <v>20</v>
      </c>
      <c r="G736" s="103" t="s">
        <v>1040</v>
      </c>
      <c r="H736" s="103">
        <v>40</v>
      </c>
      <c r="I736" s="103" t="s">
        <v>165</v>
      </c>
      <c r="J736" s="103" t="s">
        <v>166</v>
      </c>
      <c r="K736" s="103" t="s">
        <v>305</v>
      </c>
      <c r="L736" s="105">
        <v>0.84</v>
      </c>
      <c r="M736" s="105">
        <v>0.68</v>
      </c>
      <c r="N736" s="105">
        <v>0.84</v>
      </c>
      <c r="O736" s="105">
        <v>1E-3</v>
      </c>
      <c r="P736" s="106">
        <v>43558</v>
      </c>
      <c r="Q736" t="s">
        <v>7419</v>
      </c>
      <c r="R736" t="s">
        <v>7156</v>
      </c>
      <c r="S736" t="s">
        <v>23</v>
      </c>
      <c r="T736">
        <v>4990</v>
      </c>
      <c r="U736" t="s">
        <v>5145</v>
      </c>
      <c r="V736" t="s">
        <v>174</v>
      </c>
      <c r="W736">
        <v>40</v>
      </c>
      <c r="X736">
        <v>0.84</v>
      </c>
      <c r="Y736">
        <v>1E-3</v>
      </c>
      <c r="Z736" t="s">
        <v>7165</v>
      </c>
    </row>
    <row r="737" spans="1:26" hidden="1" x14ac:dyDescent="0.25">
      <c r="A737" s="103" t="s">
        <v>12</v>
      </c>
      <c r="B737" s="103">
        <v>8166</v>
      </c>
      <c r="C737" s="103" t="s">
        <v>5131</v>
      </c>
      <c r="D737" s="103" t="s">
        <v>1039</v>
      </c>
      <c r="E737" s="103" t="s">
        <v>174</v>
      </c>
      <c r="F737" s="103" t="s">
        <v>20</v>
      </c>
      <c r="G737" s="103" t="s">
        <v>1040</v>
      </c>
      <c r="H737" s="103">
        <v>40</v>
      </c>
      <c r="I737" s="103" t="s">
        <v>178</v>
      </c>
      <c r="J737" s="103" t="s">
        <v>1041</v>
      </c>
      <c r="K737" s="103" t="s">
        <v>5534</v>
      </c>
      <c r="L737" s="105">
        <v>0.87</v>
      </c>
      <c r="M737" s="105">
        <v>0.8</v>
      </c>
      <c r="N737" s="105">
        <v>0.99</v>
      </c>
      <c r="O737" s="105">
        <v>0.87</v>
      </c>
      <c r="P737" s="106">
        <v>43032</v>
      </c>
      <c r="Q737" t="s">
        <v>7419</v>
      </c>
      <c r="R737" t="s">
        <v>44</v>
      </c>
      <c r="S737" t="s">
        <v>12</v>
      </c>
      <c r="T737">
        <v>8166</v>
      </c>
      <c r="U737" t="s">
        <v>5131</v>
      </c>
      <c r="V737" t="s">
        <v>174</v>
      </c>
      <c r="W737">
        <v>40</v>
      </c>
      <c r="X737">
        <v>0.99</v>
      </c>
      <c r="Y737">
        <v>0.87</v>
      </c>
      <c r="Z737" t="s">
        <v>7165</v>
      </c>
    </row>
    <row r="738" spans="1:26" hidden="1" x14ac:dyDescent="0.25">
      <c r="A738" s="103" t="s">
        <v>26</v>
      </c>
      <c r="B738" s="103">
        <v>5252</v>
      </c>
      <c r="C738" s="103" t="s">
        <v>5114</v>
      </c>
      <c r="D738" s="103" t="s">
        <v>1042</v>
      </c>
      <c r="E738" s="103" t="s">
        <v>174</v>
      </c>
      <c r="F738" s="103" t="s">
        <v>20</v>
      </c>
      <c r="G738" s="103" t="s">
        <v>5509</v>
      </c>
      <c r="H738" s="103">
        <v>40</v>
      </c>
      <c r="I738" s="103" t="s">
        <v>165</v>
      </c>
      <c r="J738" s="103" t="s">
        <v>175</v>
      </c>
      <c r="K738" s="103" t="s">
        <v>305</v>
      </c>
      <c r="L738" s="105">
        <v>0</v>
      </c>
      <c r="M738" s="105">
        <v>0.26</v>
      </c>
      <c r="N738" s="105">
        <v>0.215</v>
      </c>
      <c r="O738" s="105">
        <v>0.14099999999999999</v>
      </c>
      <c r="P738" s="106">
        <v>42724</v>
      </c>
      <c r="Q738" t="s">
        <v>7419</v>
      </c>
      <c r="R738" t="s">
        <v>4771</v>
      </c>
      <c r="S738" t="s">
        <v>26</v>
      </c>
      <c r="T738">
        <v>5252</v>
      </c>
      <c r="U738" t="s">
        <v>5114</v>
      </c>
      <c r="V738" t="s">
        <v>174</v>
      </c>
      <c r="W738">
        <v>40</v>
      </c>
      <c r="X738">
        <v>0.215</v>
      </c>
      <c r="Y738">
        <v>0.14099999999999999</v>
      </c>
      <c r="Z738" t="s">
        <v>7165</v>
      </c>
    </row>
    <row r="739" spans="1:26" hidden="1" x14ac:dyDescent="0.25">
      <c r="A739" s="103" t="s">
        <v>21</v>
      </c>
      <c r="B739" s="103">
        <v>6097</v>
      </c>
      <c r="C739" s="103" t="s">
        <v>5133</v>
      </c>
      <c r="D739" s="103" t="s">
        <v>1042</v>
      </c>
      <c r="E739" s="103" t="s">
        <v>174</v>
      </c>
      <c r="F739" s="103" t="s">
        <v>15</v>
      </c>
      <c r="G739" s="103" t="s">
        <v>5509</v>
      </c>
      <c r="H739" s="103">
        <v>40</v>
      </c>
      <c r="I739" s="103" t="s">
        <v>162</v>
      </c>
      <c r="J739" s="103" t="s">
        <v>6908</v>
      </c>
      <c r="K739" s="103" t="s">
        <v>6913</v>
      </c>
      <c r="L739" s="105">
        <v>0</v>
      </c>
      <c r="M739" s="105">
        <v>1.23</v>
      </c>
      <c r="N739" s="105">
        <v>1.6</v>
      </c>
      <c r="O739" s="105">
        <v>1E-3</v>
      </c>
      <c r="P739" s="106">
        <v>43174</v>
      </c>
      <c r="Q739" t="s">
        <v>7419</v>
      </c>
      <c r="R739" t="s">
        <v>7156</v>
      </c>
      <c r="S739" t="s">
        <v>21</v>
      </c>
      <c r="T739">
        <v>6097</v>
      </c>
      <c r="U739" t="s">
        <v>5133</v>
      </c>
      <c r="V739" t="s">
        <v>174</v>
      </c>
      <c r="W739">
        <v>40</v>
      </c>
      <c r="X739">
        <v>1.6</v>
      </c>
      <c r="Y739">
        <v>1E-3</v>
      </c>
      <c r="Z739" t="s">
        <v>7165</v>
      </c>
    </row>
    <row r="740" spans="1:26" hidden="1" x14ac:dyDescent="0.25">
      <c r="A740" s="103" t="s">
        <v>23</v>
      </c>
      <c r="B740" s="103">
        <v>4990</v>
      </c>
      <c r="C740" s="103" t="s">
        <v>5158</v>
      </c>
      <c r="D740" s="103" t="s">
        <v>1042</v>
      </c>
      <c r="E740" s="103" t="s">
        <v>174</v>
      </c>
      <c r="F740" s="103" t="s">
        <v>20</v>
      </c>
      <c r="G740" s="103" t="s">
        <v>5509</v>
      </c>
      <c r="H740" s="103">
        <v>40</v>
      </c>
      <c r="I740" s="103" t="s">
        <v>165</v>
      </c>
      <c r="J740" s="103" t="s">
        <v>166</v>
      </c>
      <c r="K740" s="103" t="s">
        <v>305</v>
      </c>
      <c r="L740" s="105">
        <v>0.86</v>
      </c>
      <c r="M740" s="105">
        <v>0.7</v>
      </c>
      <c r="N740" s="105">
        <v>0.86</v>
      </c>
      <c r="O740" s="105">
        <v>1E-3</v>
      </c>
      <c r="P740" s="106">
        <v>43558</v>
      </c>
      <c r="Q740" t="s">
        <v>7419</v>
      </c>
      <c r="R740" t="s">
        <v>7156</v>
      </c>
      <c r="S740" t="s">
        <v>23</v>
      </c>
      <c r="T740">
        <v>4990</v>
      </c>
      <c r="U740" t="s">
        <v>5158</v>
      </c>
      <c r="V740" t="s">
        <v>174</v>
      </c>
      <c r="W740">
        <v>40</v>
      </c>
      <c r="X740">
        <v>0.86</v>
      </c>
      <c r="Y740">
        <v>1E-3</v>
      </c>
      <c r="Z740" t="s">
        <v>7165</v>
      </c>
    </row>
    <row r="741" spans="1:26" hidden="1" x14ac:dyDescent="0.25">
      <c r="A741" s="103" t="s">
        <v>12</v>
      </c>
      <c r="B741" s="103">
        <v>8166</v>
      </c>
      <c r="C741" s="103" t="s">
        <v>5131</v>
      </c>
      <c r="D741" s="103" t="s">
        <v>1042</v>
      </c>
      <c r="E741" s="103" t="s">
        <v>174</v>
      </c>
      <c r="F741" s="103" t="s">
        <v>20</v>
      </c>
      <c r="G741" s="103" t="s">
        <v>5509</v>
      </c>
      <c r="H741" s="103">
        <v>40</v>
      </c>
      <c r="I741" s="103" t="s">
        <v>178</v>
      </c>
      <c r="J741" s="103" t="s">
        <v>1041</v>
      </c>
      <c r="K741" s="103" t="s">
        <v>5534</v>
      </c>
      <c r="L741" s="105">
        <v>0.93</v>
      </c>
      <c r="M741" s="105">
        <v>1.7</v>
      </c>
      <c r="N741" s="105">
        <v>2.11</v>
      </c>
      <c r="O741" s="105">
        <v>0.93</v>
      </c>
      <c r="P741" s="106">
        <v>43032</v>
      </c>
      <c r="Q741" t="s">
        <v>7419</v>
      </c>
      <c r="R741" t="s">
        <v>44</v>
      </c>
      <c r="S741" t="s">
        <v>12</v>
      </c>
      <c r="T741">
        <v>8166</v>
      </c>
      <c r="U741" t="s">
        <v>5131</v>
      </c>
      <c r="V741" t="s">
        <v>174</v>
      </c>
      <c r="W741">
        <v>40</v>
      </c>
      <c r="X741">
        <v>2.11</v>
      </c>
      <c r="Y741">
        <v>0.93</v>
      </c>
      <c r="Z741" t="s">
        <v>7165</v>
      </c>
    </row>
    <row r="742" spans="1:26" hidden="1" x14ac:dyDescent="0.25">
      <c r="A742" s="103" t="s">
        <v>26</v>
      </c>
      <c r="B742" s="103">
        <v>5252</v>
      </c>
      <c r="C742" s="103" t="s">
        <v>5114</v>
      </c>
      <c r="D742" s="103" t="s">
        <v>1044</v>
      </c>
      <c r="E742" s="103" t="s">
        <v>174</v>
      </c>
      <c r="F742" s="103" t="s">
        <v>20</v>
      </c>
      <c r="G742" s="103" t="s">
        <v>5317</v>
      </c>
      <c r="H742" s="103">
        <v>40</v>
      </c>
      <c r="I742" s="103" t="s">
        <v>165</v>
      </c>
      <c r="J742" s="103" t="s">
        <v>175</v>
      </c>
      <c r="K742" s="103" t="s">
        <v>305</v>
      </c>
      <c r="L742" s="105">
        <v>0</v>
      </c>
      <c r="M742" s="105">
        <v>0.23300000000000001</v>
      </c>
      <c r="N742" s="105">
        <v>0.19500000000000001</v>
      </c>
      <c r="O742" s="105">
        <v>0.16900000000000001</v>
      </c>
      <c r="P742" s="106">
        <v>42724</v>
      </c>
      <c r="Q742" t="s">
        <v>7419</v>
      </c>
      <c r="R742" t="s">
        <v>4771</v>
      </c>
      <c r="S742" t="s">
        <v>26</v>
      </c>
      <c r="T742">
        <v>5252</v>
      </c>
      <c r="U742" t="s">
        <v>5114</v>
      </c>
      <c r="V742" t="s">
        <v>174</v>
      </c>
      <c r="W742">
        <v>40</v>
      </c>
      <c r="X742">
        <v>0.19500000000000001</v>
      </c>
      <c r="Y742">
        <v>0.16900000000000001</v>
      </c>
      <c r="Z742" t="s">
        <v>7165</v>
      </c>
    </row>
    <row r="743" spans="1:26" hidden="1" x14ac:dyDescent="0.25">
      <c r="A743" s="103" t="s">
        <v>21</v>
      </c>
      <c r="B743" s="103">
        <v>6073</v>
      </c>
      <c r="C743" s="103" t="s">
        <v>5133</v>
      </c>
      <c r="D743" s="103" t="s">
        <v>1044</v>
      </c>
      <c r="E743" s="103" t="s">
        <v>174</v>
      </c>
      <c r="F743" s="103" t="s">
        <v>20</v>
      </c>
      <c r="G743" s="103" t="s">
        <v>5317</v>
      </c>
      <c r="H743" s="103">
        <v>40</v>
      </c>
      <c r="I743" s="103" t="s">
        <v>162</v>
      </c>
      <c r="J743" s="103" t="s">
        <v>6907</v>
      </c>
      <c r="K743" s="103" t="s">
        <v>6913</v>
      </c>
      <c r="L743" s="105">
        <v>0</v>
      </c>
      <c r="M743" s="105">
        <v>2.2999999999999998</v>
      </c>
      <c r="N743" s="105">
        <v>0.61</v>
      </c>
      <c r="O743" s="105">
        <v>1E-3</v>
      </c>
      <c r="P743" s="106">
        <v>43174</v>
      </c>
      <c r="Q743" t="s">
        <v>7419</v>
      </c>
      <c r="R743" t="s">
        <v>7156</v>
      </c>
      <c r="S743" t="s">
        <v>21</v>
      </c>
      <c r="T743">
        <v>6073</v>
      </c>
      <c r="U743" t="s">
        <v>5133</v>
      </c>
      <c r="V743" t="s">
        <v>174</v>
      </c>
      <c r="W743">
        <v>40</v>
      </c>
      <c r="X743">
        <v>0.61</v>
      </c>
      <c r="Y743">
        <v>1E-3</v>
      </c>
      <c r="Z743" t="s">
        <v>7165</v>
      </c>
    </row>
    <row r="744" spans="1:26" hidden="1" x14ac:dyDescent="0.25">
      <c r="A744" s="103" t="s">
        <v>23</v>
      </c>
      <c r="B744" s="103">
        <v>4990</v>
      </c>
      <c r="C744" s="103" t="s">
        <v>5154</v>
      </c>
      <c r="D744" s="103" t="s">
        <v>1044</v>
      </c>
      <c r="E744" s="103" t="s">
        <v>174</v>
      </c>
      <c r="F744" s="103" t="s">
        <v>20</v>
      </c>
      <c r="G744" s="103" t="s">
        <v>5317</v>
      </c>
      <c r="H744" s="103">
        <v>40</v>
      </c>
      <c r="I744" s="103" t="s">
        <v>165</v>
      </c>
      <c r="J744" s="103" t="s">
        <v>166</v>
      </c>
      <c r="K744" s="103" t="s">
        <v>305</v>
      </c>
      <c r="L744" s="105">
        <v>0.84</v>
      </c>
      <c r="M744" s="105">
        <v>0.16800000000000001</v>
      </c>
      <c r="N744" s="105">
        <v>0.43</v>
      </c>
      <c r="O744" s="105">
        <v>1E-3</v>
      </c>
      <c r="P744" s="106">
        <v>43558</v>
      </c>
      <c r="Q744" t="s">
        <v>7419</v>
      </c>
      <c r="R744" t="s">
        <v>7156</v>
      </c>
      <c r="S744" t="s">
        <v>23</v>
      </c>
      <c r="T744">
        <v>4990</v>
      </c>
      <c r="U744" t="s">
        <v>5154</v>
      </c>
      <c r="V744" t="s">
        <v>174</v>
      </c>
      <c r="W744">
        <v>40</v>
      </c>
      <c r="X744">
        <v>0.43</v>
      </c>
      <c r="Y744">
        <v>1E-3</v>
      </c>
      <c r="Z744" t="s">
        <v>7165</v>
      </c>
    </row>
    <row r="745" spans="1:26" hidden="1" x14ac:dyDescent="0.25">
      <c r="A745" s="103" t="s">
        <v>12</v>
      </c>
      <c r="B745" s="103">
        <v>8166</v>
      </c>
      <c r="C745" s="103" t="s">
        <v>5131</v>
      </c>
      <c r="D745" s="103" t="s">
        <v>1044</v>
      </c>
      <c r="E745" s="103" t="s">
        <v>174</v>
      </c>
      <c r="F745" s="103" t="s">
        <v>20</v>
      </c>
      <c r="G745" s="103" t="s">
        <v>5317</v>
      </c>
      <c r="H745" s="103">
        <v>40</v>
      </c>
      <c r="I745" s="103" t="s">
        <v>178</v>
      </c>
      <c r="J745" s="103" t="s">
        <v>1041</v>
      </c>
      <c r="K745" s="103" t="s">
        <v>5534</v>
      </c>
      <c r="L745" s="105">
        <v>0.6</v>
      </c>
      <c r="M745" s="105">
        <v>0.38</v>
      </c>
      <c r="N745" s="105">
        <v>0.48</v>
      </c>
      <c r="O745" s="105">
        <v>0.6</v>
      </c>
      <c r="P745" s="106">
        <v>43032</v>
      </c>
      <c r="Q745" t="s">
        <v>7419</v>
      </c>
      <c r="R745" t="s">
        <v>44</v>
      </c>
      <c r="S745" t="s">
        <v>12</v>
      </c>
      <c r="T745">
        <v>8166</v>
      </c>
      <c r="U745" t="s">
        <v>5131</v>
      </c>
      <c r="V745" t="s">
        <v>174</v>
      </c>
      <c r="W745">
        <v>40</v>
      </c>
      <c r="X745">
        <v>0.48</v>
      </c>
      <c r="Y745">
        <v>0.6</v>
      </c>
      <c r="Z745" t="s">
        <v>7165</v>
      </c>
    </row>
    <row r="746" spans="1:26" hidden="1" x14ac:dyDescent="0.25">
      <c r="A746" s="103" t="s">
        <v>26</v>
      </c>
      <c r="B746" s="103">
        <v>5252</v>
      </c>
      <c r="C746" s="103" t="s">
        <v>5114</v>
      </c>
      <c r="D746" s="103" t="s">
        <v>1046</v>
      </c>
      <c r="E746" s="103" t="s">
        <v>174</v>
      </c>
      <c r="F746" s="103" t="s">
        <v>20</v>
      </c>
      <c r="G746" s="103" t="s">
        <v>1047</v>
      </c>
      <c r="H746" s="103">
        <v>40</v>
      </c>
      <c r="I746" s="103" t="s">
        <v>165</v>
      </c>
      <c r="J746" s="103" t="s">
        <v>175</v>
      </c>
      <c r="K746" s="103" t="s">
        <v>305</v>
      </c>
      <c r="L746" s="105">
        <v>0</v>
      </c>
      <c r="M746" s="105">
        <v>0.26</v>
      </c>
      <c r="N746" s="105">
        <v>0.219</v>
      </c>
      <c r="O746" s="105">
        <v>0.126</v>
      </c>
      <c r="P746" s="106">
        <v>42724</v>
      </c>
      <c r="Q746" t="s">
        <v>7419</v>
      </c>
      <c r="R746" t="s">
        <v>4771</v>
      </c>
      <c r="S746" t="s">
        <v>26</v>
      </c>
      <c r="T746">
        <v>5252</v>
      </c>
      <c r="U746" t="s">
        <v>5114</v>
      </c>
      <c r="V746" t="s">
        <v>174</v>
      </c>
      <c r="W746">
        <v>40</v>
      </c>
      <c r="X746">
        <v>0.219</v>
      </c>
      <c r="Y746">
        <v>0.126</v>
      </c>
      <c r="Z746" t="s">
        <v>7165</v>
      </c>
    </row>
    <row r="747" spans="1:26" hidden="1" x14ac:dyDescent="0.25">
      <c r="A747" s="103" t="s">
        <v>21</v>
      </c>
      <c r="B747" s="103">
        <v>6073</v>
      </c>
      <c r="C747" s="103" t="s">
        <v>5133</v>
      </c>
      <c r="D747" s="103" t="s">
        <v>1046</v>
      </c>
      <c r="E747" s="103" t="s">
        <v>174</v>
      </c>
      <c r="F747" s="103" t="s">
        <v>20</v>
      </c>
      <c r="G747" s="103" t="s">
        <v>1047</v>
      </c>
      <c r="H747" s="103">
        <v>40</v>
      </c>
      <c r="I747" s="103" t="s">
        <v>162</v>
      </c>
      <c r="J747" s="103" t="s">
        <v>6907</v>
      </c>
      <c r="K747" s="103" t="s">
        <v>6913</v>
      </c>
      <c r="L747" s="105">
        <v>0</v>
      </c>
      <c r="M747" s="105">
        <v>0.996</v>
      </c>
      <c r="N747" s="105">
        <v>0.63</v>
      </c>
      <c r="O747" s="105">
        <v>1E-3</v>
      </c>
      <c r="P747" s="106">
        <v>43174</v>
      </c>
      <c r="Q747" t="s">
        <v>7419</v>
      </c>
      <c r="R747" t="s">
        <v>7156</v>
      </c>
      <c r="S747" t="s">
        <v>21</v>
      </c>
      <c r="T747">
        <v>6073</v>
      </c>
      <c r="U747" t="s">
        <v>5133</v>
      </c>
      <c r="V747" t="s">
        <v>174</v>
      </c>
      <c r="W747">
        <v>40</v>
      </c>
      <c r="X747">
        <v>0.63</v>
      </c>
      <c r="Y747">
        <v>1E-3</v>
      </c>
      <c r="Z747" t="s">
        <v>7165</v>
      </c>
    </row>
    <row r="748" spans="1:26" hidden="1" x14ac:dyDescent="0.25">
      <c r="A748" s="103" t="s">
        <v>23</v>
      </c>
      <c r="B748" s="103">
        <v>4990</v>
      </c>
      <c r="C748" s="103" t="s">
        <v>5145</v>
      </c>
      <c r="D748" s="103" t="s">
        <v>1046</v>
      </c>
      <c r="E748" s="103" t="s">
        <v>174</v>
      </c>
      <c r="F748" s="103" t="s">
        <v>20</v>
      </c>
      <c r="G748" s="103" t="s">
        <v>1047</v>
      </c>
      <c r="H748" s="103">
        <v>40</v>
      </c>
      <c r="I748" s="103" t="s">
        <v>165</v>
      </c>
      <c r="J748" s="103" t="s">
        <v>166</v>
      </c>
      <c r="K748" s="103" t="s">
        <v>305</v>
      </c>
      <c r="L748" s="105">
        <v>0.81</v>
      </c>
      <c r="M748" s="105">
        <v>0.67</v>
      </c>
      <c r="N748" s="105">
        <v>0.81</v>
      </c>
      <c r="O748" s="105">
        <v>1E-3</v>
      </c>
      <c r="P748" s="106">
        <v>43558</v>
      </c>
      <c r="Q748" t="s">
        <v>7419</v>
      </c>
      <c r="R748" t="s">
        <v>7156</v>
      </c>
      <c r="S748" t="s">
        <v>23</v>
      </c>
      <c r="T748">
        <v>4990</v>
      </c>
      <c r="U748" t="s">
        <v>5145</v>
      </c>
      <c r="V748" t="s">
        <v>174</v>
      </c>
      <c r="W748">
        <v>40</v>
      </c>
      <c r="X748">
        <v>0.81</v>
      </c>
      <c r="Y748">
        <v>1E-3</v>
      </c>
      <c r="Z748" t="s">
        <v>7165</v>
      </c>
    </row>
    <row r="749" spans="1:26" hidden="1" x14ac:dyDescent="0.25">
      <c r="A749" s="103" t="s">
        <v>12</v>
      </c>
      <c r="B749" s="103">
        <v>8166</v>
      </c>
      <c r="C749" s="103" t="s">
        <v>5131</v>
      </c>
      <c r="D749" s="103" t="s">
        <v>1046</v>
      </c>
      <c r="E749" s="103" t="s">
        <v>174</v>
      </c>
      <c r="F749" s="103" t="s">
        <v>20</v>
      </c>
      <c r="G749" s="103" t="s">
        <v>1047</v>
      </c>
      <c r="H749" s="103">
        <v>40</v>
      </c>
      <c r="I749" s="103" t="s">
        <v>178</v>
      </c>
      <c r="J749" s="103" t="s">
        <v>1041</v>
      </c>
      <c r="K749" s="103" t="s">
        <v>5534</v>
      </c>
      <c r="L749" s="105">
        <v>0.33</v>
      </c>
      <c r="M749" s="105">
        <v>0.38</v>
      </c>
      <c r="N749" s="105">
        <v>0.48</v>
      </c>
      <c r="O749" s="105">
        <v>0.33</v>
      </c>
      <c r="P749" s="106">
        <v>43032</v>
      </c>
      <c r="Q749" t="s">
        <v>7419</v>
      </c>
      <c r="R749" t="s">
        <v>44</v>
      </c>
      <c r="S749" t="s">
        <v>12</v>
      </c>
      <c r="T749">
        <v>8166</v>
      </c>
      <c r="U749" t="s">
        <v>5131</v>
      </c>
      <c r="V749" t="s">
        <v>174</v>
      </c>
      <c r="W749">
        <v>40</v>
      </c>
      <c r="X749">
        <v>0.48</v>
      </c>
      <c r="Y749">
        <v>0.33</v>
      </c>
      <c r="Z749" t="s">
        <v>7165</v>
      </c>
    </row>
    <row r="750" spans="1:26" hidden="1" x14ac:dyDescent="0.25">
      <c r="A750" s="103" t="s">
        <v>26</v>
      </c>
      <c r="B750" s="103">
        <v>5252</v>
      </c>
      <c r="C750" s="103" t="s">
        <v>5114</v>
      </c>
      <c r="D750" s="103" t="s">
        <v>1048</v>
      </c>
      <c r="E750" s="103" t="s">
        <v>174</v>
      </c>
      <c r="F750" s="103" t="s">
        <v>20</v>
      </c>
      <c r="G750" s="103" t="s">
        <v>1076</v>
      </c>
      <c r="H750" s="103">
        <v>40</v>
      </c>
      <c r="I750" s="103" t="s">
        <v>165</v>
      </c>
      <c r="J750" s="103" t="s">
        <v>175</v>
      </c>
      <c r="K750" s="103" t="s">
        <v>305</v>
      </c>
      <c r="L750" s="105">
        <v>0</v>
      </c>
      <c r="M750" s="105">
        <v>0.47</v>
      </c>
      <c r="N750" s="105">
        <v>0.4</v>
      </c>
      <c r="O750" s="105">
        <v>0.27</v>
      </c>
      <c r="P750" s="106">
        <v>42724</v>
      </c>
      <c r="Q750" t="s">
        <v>7419</v>
      </c>
      <c r="R750" t="s">
        <v>4771</v>
      </c>
      <c r="S750" t="s">
        <v>26</v>
      </c>
      <c r="T750">
        <v>5252</v>
      </c>
      <c r="U750" t="s">
        <v>5114</v>
      </c>
      <c r="V750" t="s">
        <v>174</v>
      </c>
      <c r="W750">
        <v>40</v>
      </c>
      <c r="X750">
        <v>0.4</v>
      </c>
      <c r="Y750">
        <v>0.27</v>
      </c>
      <c r="Z750" t="s">
        <v>7165</v>
      </c>
    </row>
    <row r="751" spans="1:26" hidden="1" x14ac:dyDescent="0.25">
      <c r="A751" s="103" t="s">
        <v>21</v>
      </c>
      <c r="B751" s="103">
        <v>6097</v>
      </c>
      <c r="C751" s="103" t="s">
        <v>5136</v>
      </c>
      <c r="D751" s="103" t="s">
        <v>1048</v>
      </c>
      <c r="E751" s="103" t="s">
        <v>174</v>
      </c>
      <c r="F751" s="103" t="s">
        <v>15</v>
      </c>
      <c r="G751" s="103" t="s">
        <v>1076</v>
      </c>
      <c r="H751" s="103">
        <v>40</v>
      </c>
      <c r="I751" s="103" t="s">
        <v>162</v>
      </c>
      <c r="J751" s="103" t="s">
        <v>6908</v>
      </c>
      <c r="K751" s="103" t="s">
        <v>6913</v>
      </c>
      <c r="L751" s="105">
        <v>0</v>
      </c>
      <c r="M751" s="105">
        <v>3.12</v>
      </c>
      <c r="N751" s="105">
        <v>4.04</v>
      </c>
      <c r="O751" s="105">
        <v>1E-3</v>
      </c>
      <c r="P751" s="106">
        <v>43174</v>
      </c>
      <c r="Q751" t="s">
        <v>7419</v>
      </c>
      <c r="R751" t="s">
        <v>7156</v>
      </c>
      <c r="S751" t="s">
        <v>21</v>
      </c>
      <c r="T751">
        <v>6097</v>
      </c>
      <c r="U751" t="s">
        <v>5136</v>
      </c>
      <c r="V751" t="s">
        <v>174</v>
      </c>
      <c r="W751">
        <v>40</v>
      </c>
      <c r="X751">
        <v>4.04</v>
      </c>
      <c r="Y751">
        <v>1E-3</v>
      </c>
      <c r="Z751" t="s">
        <v>7165</v>
      </c>
    </row>
    <row r="752" spans="1:26" hidden="1" x14ac:dyDescent="0.25">
      <c r="A752" s="103" t="s">
        <v>23</v>
      </c>
      <c r="B752" s="103">
        <v>4990</v>
      </c>
      <c r="C752" s="103" t="s">
        <v>5146</v>
      </c>
      <c r="D752" s="103" t="s">
        <v>1048</v>
      </c>
      <c r="E752" s="103" t="s">
        <v>174</v>
      </c>
      <c r="F752" s="103" t="s">
        <v>20</v>
      </c>
      <c r="G752" s="103" t="s">
        <v>1076</v>
      </c>
      <c r="H752" s="103">
        <v>40</v>
      </c>
      <c r="I752" s="103" t="s">
        <v>165</v>
      </c>
      <c r="J752" s="103" t="s">
        <v>166</v>
      </c>
      <c r="K752" s="103" t="s">
        <v>305</v>
      </c>
      <c r="L752" s="105">
        <v>1.02</v>
      </c>
      <c r="M752" s="105">
        <v>0.79</v>
      </c>
      <c r="N752" s="105">
        <v>1.02</v>
      </c>
      <c r="O752" s="105">
        <v>1E-3</v>
      </c>
      <c r="P752" s="106">
        <v>43558</v>
      </c>
      <c r="Q752" t="s">
        <v>7419</v>
      </c>
      <c r="R752" t="s">
        <v>7156</v>
      </c>
      <c r="S752" t="s">
        <v>23</v>
      </c>
      <c r="T752">
        <v>4990</v>
      </c>
      <c r="U752" t="s">
        <v>5146</v>
      </c>
      <c r="V752" t="s">
        <v>174</v>
      </c>
      <c r="W752">
        <v>40</v>
      </c>
      <c r="X752">
        <v>1.02</v>
      </c>
      <c r="Y752">
        <v>1E-3</v>
      </c>
      <c r="Z752" t="s">
        <v>7165</v>
      </c>
    </row>
    <row r="753" spans="1:26" hidden="1" x14ac:dyDescent="0.25">
      <c r="A753" s="103" t="s">
        <v>12</v>
      </c>
      <c r="B753" s="103">
        <v>8166</v>
      </c>
      <c r="C753" s="103" t="s">
        <v>5131</v>
      </c>
      <c r="D753" s="103" t="s">
        <v>1048</v>
      </c>
      <c r="E753" s="103" t="s">
        <v>174</v>
      </c>
      <c r="F753" s="103" t="s">
        <v>20</v>
      </c>
      <c r="G753" s="103" t="s">
        <v>1076</v>
      </c>
      <c r="H753" s="103">
        <v>40</v>
      </c>
      <c r="I753" s="103" t="s">
        <v>178</v>
      </c>
      <c r="J753" s="103" t="s">
        <v>1041</v>
      </c>
      <c r="K753" s="103" t="s">
        <v>5534</v>
      </c>
      <c r="L753" s="105">
        <v>0</v>
      </c>
      <c r="M753" s="105">
        <v>2.31</v>
      </c>
      <c r="N753" s="105">
        <v>2.91</v>
      </c>
      <c r="O753" s="105">
        <v>2.76</v>
      </c>
      <c r="P753" s="106">
        <v>43273</v>
      </c>
      <c r="Q753" t="s">
        <v>7419</v>
      </c>
      <c r="R753" t="s">
        <v>44</v>
      </c>
      <c r="S753" t="s">
        <v>12</v>
      </c>
      <c r="T753">
        <v>8166</v>
      </c>
      <c r="U753" t="s">
        <v>5131</v>
      </c>
      <c r="V753" t="s">
        <v>174</v>
      </c>
      <c r="W753">
        <v>40</v>
      </c>
      <c r="X753">
        <v>2.91</v>
      </c>
      <c r="Y753">
        <v>2.76</v>
      </c>
      <c r="Z753" t="s">
        <v>7165</v>
      </c>
    </row>
    <row r="754" spans="1:26" hidden="1" x14ac:dyDescent="0.25">
      <c r="A754" s="103" t="s">
        <v>26</v>
      </c>
      <c r="B754" s="103">
        <v>5252</v>
      </c>
      <c r="C754" s="103" t="s">
        <v>5114</v>
      </c>
      <c r="D754" s="103" t="s">
        <v>1049</v>
      </c>
      <c r="E754" s="103" t="s">
        <v>174</v>
      </c>
      <c r="F754" s="103" t="s">
        <v>20</v>
      </c>
      <c r="G754" s="103" t="s">
        <v>1050</v>
      </c>
      <c r="H754" s="103">
        <v>40</v>
      </c>
      <c r="I754" s="103" t="s">
        <v>165</v>
      </c>
      <c r="J754" s="103" t="s">
        <v>175</v>
      </c>
      <c r="K754" s="103" t="s">
        <v>305</v>
      </c>
      <c r="L754" s="105">
        <v>0</v>
      </c>
      <c r="M754" s="105">
        <v>0.17599999999999999</v>
      </c>
      <c r="N754" s="105">
        <v>0.14699999999999999</v>
      </c>
      <c r="O754" s="105">
        <v>9.7000000000000003E-2</v>
      </c>
      <c r="P754" s="106">
        <v>42724</v>
      </c>
      <c r="Q754" t="s">
        <v>7419</v>
      </c>
      <c r="R754" t="s">
        <v>4771</v>
      </c>
      <c r="S754" t="s">
        <v>26</v>
      </c>
      <c r="T754">
        <v>5252</v>
      </c>
      <c r="U754" t="s">
        <v>5114</v>
      </c>
      <c r="V754" t="s">
        <v>174</v>
      </c>
      <c r="W754">
        <v>40</v>
      </c>
      <c r="X754">
        <v>0.14699999999999999</v>
      </c>
      <c r="Y754">
        <v>9.7000000000000003E-2</v>
      </c>
      <c r="Z754" t="s">
        <v>7165</v>
      </c>
    </row>
    <row r="755" spans="1:26" hidden="1" x14ac:dyDescent="0.25">
      <c r="A755" s="103" t="s">
        <v>21</v>
      </c>
      <c r="B755" s="103">
        <v>6097</v>
      </c>
      <c r="C755" s="103" t="s">
        <v>5137</v>
      </c>
      <c r="D755" s="103" t="s">
        <v>1049</v>
      </c>
      <c r="E755" s="103" t="s">
        <v>174</v>
      </c>
      <c r="F755" s="103" t="s">
        <v>15</v>
      </c>
      <c r="G755" s="103" t="s">
        <v>1050</v>
      </c>
      <c r="H755" s="103">
        <v>40</v>
      </c>
      <c r="I755" s="103" t="s">
        <v>162</v>
      </c>
      <c r="J755" s="103" t="s">
        <v>6908</v>
      </c>
      <c r="K755" s="103" t="s">
        <v>6913</v>
      </c>
      <c r="L755" s="105">
        <v>1.87</v>
      </c>
      <c r="M755" s="105">
        <v>1.1599999999999999</v>
      </c>
      <c r="N755" s="105">
        <v>1.5</v>
      </c>
      <c r="O755" s="105">
        <v>1E-3</v>
      </c>
      <c r="P755" s="106">
        <v>43174</v>
      </c>
      <c r="Q755" t="s">
        <v>7419</v>
      </c>
      <c r="R755" t="s">
        <v>7156</v>
      </c>
      <c r="S755" t="s">
        <v>21</v>
      </c>
      <c r="T755">
        <v>6097</v>
      </c>
      <c r="U755" t="s">
        <v>5137</v>
      </c>
      <c r="V755" t="s">
        <v>174</v>
      </c>
      <c r="W755">
        <v>40</v>
      </c>
      <c r="X755">
        <v>1.5</v>
      </c>
      <c r="Y755">
        <v>1E-3</v>
      </c>
      <c r="Z755" t="s">
        <v>7165</v>
      </c>
    </row>
    <row r="756" spans="1:26" hidden="1" x14ac:dyDescent="0.25">
      <c r="A756" s="103" t="s">
        <v>23</v>
      </c>
      <c r="B756" s="103">
        <v>4990</v>
      </c>
      <c r="C756" s="103" t="s">
        <v>5154</v>
      </c>
      <c r="D756" s="103" t="s">
        <v>1049</v>
      </c>
      <c r="E756" s="103" t="s">
        <v>174</v>
      </c>
      <c r="F756" s="103" t="s">
        <v>20</v>
      </c>
      <c r="G756" s="103" t="s">
        <v>1050</v>
      </c>
      <c r="H756" s="103">
        <v>40</v>
      </c>
      <c r="I756" s="103" t="s">
        <v>165</v>
      </c>
      <c r="J756" s="103" t="s">
        <v>166</v>
      </c>
      <c r="K756" s="103" t="s">
        <v>305</v>
      </c>
      <c r="L756" s="105">
        <v>1.1499999999999999</v>
      </c>
      <c r="M756" s="105">
        <v>0.48</v>
      </c>
      <c r="N756" s="105">
        <v>1.1499999999999999</v>
      </c>
      <c r="O756" s="105">
        <v>1E-3</v>
      </c>
      <c r="P756" s="106">
        <v>43558</v>
      </c>
      <c r="Q756" t="s">
        <v>7419</v>
      </c>
      <c r="R756" t="s">
        <v>7156</v>
      </c>
      <c r="S756" t="s">
        <v>23</v>
      </c>
      <c r="T756">
        <v>4990</v>
      </c>
      <c r="U756" t="s">
        <v>5154</v>
      </c>
      <c r="V756" t="s">
        <v>174</v>
      </c>
      <c r="W756">
        <v>40</v>
      </c>
      <c r="X756">
        <v>1.1499999999999999</v>
      </c>
      <c r="Y756">
        <v>1E-3</v>
      </c>
      <c r="Z756" t="s">
        <v>7165</v>
      </c>
    </row>
    <row r="757" spans="1:26" hidden="1" x14ac:dyDescent="0.25">
      <c r="A757" s="103" t="s">
        <v>12</v>
      </c>
      <c r="B757" s="103">
        <v>8166</v>
      </c>
      <c r="C757" s="103" t="s">
        <v>5199</v>
      </c>
      <c r="D757" s="103" t="s">
        <v>1049</v>
      </c>
      <c r="E757" s="103" t="s">
        <v>174</v>
      </c>
      <c r="F757" s="103" t="s">
        <v>20</v>
      </c>
      <c r="G757" s="103" t="s">
        <v>1050</v>
      </c>
      <c r="H757" s="103">
        <v>40</v>
      </c>
      <c r="I757" s="103" t="s">
        <v>178</v>
      </c>
      <c r="J757" s="103" t="s">
        <v>1041</v>
      </c>
      <c r="K757" s="103" t="s">
        <v>5534</v>
      </c>
      <c r="L757" s="105">
        <v>0</v>
      </c>
      <c r="M757" s="105">
        <v>0.86</v>
      </c>
      <c r="N757" s="105">
        <v>1.08</v>
      </c>
      <c r="O757" s="105">
        <v>0.46</v>
      </c>
      <c r="P757" s="106">
        <v>43273</v>
      </c>
      <c r="Q757" t="s">
        <v>7419</v>
      </c>
      <c r="R757" t="s">
        <v>44</v>
      </c>
      <c r="S757" t="s">
        <v>12</v>
      </c>
      <c r="T757">
        <v>8166</v>
      </c>
      <c r="U757" t="s">
        <v>5199</v>
      </c>
      <c r="V757" t="s">
        <v>174</v>
      </c>
      <c r="W757">
        <v>40</v>
      </c>
      <c r="X757">
        <v>1.08</v>
      </c>
      <c r="Y757">
        <v>0.46</v>
      </c>
      <c r="Z757" t="s">
        <v>7165</v>
      </c>
    </row>
    <row r="758" spans="1:26" hidden="1" x14ac:dyDescent="0.25">
      <c r="A758" s="103" t="s">
        <v>26</v>
      </c>
      <c r="B758" s="103">
        <v>5252</v>
      </c>
      <c r="C758" s="103" t="s">
        <v>5114</v>
      </c>
      <c r="D758" s="103" t="s">
        <v>1051</v>
      </c>
      <c r="E758" s="103" t="s">
        <v>174</v>
      </c>
      <c r="F758" s="103" t="s">
        <v>20</v>
      </c>
      <c r="G758" s="103" t="s">
        <v>1074</v>
      </c>
      <c r="H758" s="103">
        <v>40</v>
      </c>
      <c r="I758" s="103" t="s">
        <v>165</v>
      </c>
      <c r="J758" s="103" t="s">
        <v>175</v>
      </c>
      <c r="K758" s="103" t="s">
        <v>305</v>
      </c>
      <c r="L758" s="105">
        <v>0</v>
      </c>
      <c r="M758" s="105">
        <v>0.28000000000000003</v>
      </c>
      <c r="N758" s="105">
        <v>0.23499999999999999</v>
      </c>
      <c r="O758" s="105">
        <v>0.51</v>
      </c>
      <c r="P758" s="106">
        <v>42724</v>
      </c>
      <c r="Q758" t="s">
        <v>7419</v>
      </c>
      <c r="R758" t="s">
        <v>4771</v>
      </c>
      <c r="S758" t="s">
        <v>26</v>
      </c>
      <c r="T758">
        <v>5252</v>
      </c>
      <c r="U758" t="s">
        <v>5114</v>
      </c>
      <c r="V758" t="s">
        <v>174</v>
      </c>
      <c r="W758">
        <v>40</v>
      </c>
      <c r="X758">
        <v>0.23499999999999999</v>
      </c>
      <c r="Y758">
        <v>0.51</v>
      </c>
      <c r="Z758" t="s">
        <v>7165</v>
      </c>
    </row>
    <row r="759" spans="1:26" hidden="1" x14ac:dyDescent="0.25">
      <c r="A759" s="103" t="s">
        <v>21</v>
      </c>
      <c r="B759" s="103">
        <v>6097</v>
      </c>
      <c r="C759" s="103" t="s">
        <v>5137</v>
      </c>
      <c r="D759" s="103" t="s">
        <v>1051</v>
      </c>
      <c r="E759" s="103" t="s">
        <v>174</v>
      </c>
      <c r="F759" s="103" t="s">
        <v>15</v>
      </c>
      <c r="G759" s="103" t="s">
        <v>1074</v>
      </c>
      <c r="H759" s="103">
        <v>40</v>
      </c>
      <c r="I759" s="103" t="s">
        <v>162</v>
      </c>
      <c r="J759" s="103" t="s">
        <v>6926</v>
      </c>
      <c r="K759" s="103" t="s">
        <v>6913</v>
      </c>
      <c r="L759" s="105">
        <v>0</v>
      </c>
      <c r="M759" s="105">
        <v>1.46</v>
      </c>
      <c r="N759" s="105">
        <v>1.9</v>
      </c>
      <c r="O759" s="105">
        <v>1E-3</v>
      </c>
      <c r="P759" s="106">
        <v>43174</v>
      </c>
      <c r="Q759" t="s">
        <v>7419</v>
      </c>
      <c r="R759" t="s">
        <v>7156</v>
      </c>
      <c r="S759" t="s">
        <v>21</v>
      </c>
      <c r="T759">
        <v>6097</v>
      </c>
      <c r="U759" t="s">
        <v>5137</v>
      </c>
      <c r="V759" t="s">
        <v>174</v>
      </c>
      <c r="W759">
        <v>40</v>
      </c>
      <c r="X759">
        <v>1.9</v>
      </c>
      <c r="Y759">
        <v>1E-3</v>
      </c>
      <c r="Z759" t="s">
        <v>7165</v>
      </c>
    </row>
    <row r="760" spans="1:26" hidden="1" x14ac:dyDescent="0.25">
      <c r="A760" s="103" t="s">
        <v>23</v>
      </c>
      <c r="B760" s="103">
        <v>4990</v>
      </c>
      <c r="C760" s="103" t="s">
        <v>5164</v>
      </c>
      <c r="D760" s="103" t="s">
        <v>1051</v>
      </c>
      <c r="E760" s="103" t="s">
        <v>174</v>
      </c>
      <c r="F760" s="103" t="s">
        <v>20</v>
      </c>
      <c r="G760" s="103" t="s">
        <v>1074</v>
      </c>
      <c r="H760" s="103">
        <v>40</v>
      </c>
      <c r="I760" s="103" t="s">
        <v>165</v>
      </c>
      <c r="J760" s="103" t="s">
        <v>166</v>
      </c>
      <c r="K760" s="103" t="s">
        <v>305</v>
      </c>
      <c r="L760" s="105">
        <v>0.85</v>
      </c>
      <c r="M760" s="105">
        <v>0.68</v>
      </c>
      <c r="N760" s="105">
        <v>0.85</v>
      </c>
      <c r="O760" s="105">
        <v>1E-3</v>
      </c>
      <c r="P760" s="106">
        <v>43558</v>
      </c>
      <c r="Q760" t="s">
        <v>7419</v>
      </c>
      <c r="R760" t="s">
        <v>7156</v>
      </c>
      <c r="S760" t="s">
        <v>23</v>
      </c>
      <c r="T760">
        <v>4990</v>
      </c>
      <c r="U760" t="s">
        <v>5164</v>
      </c>
      <c r="V760" t="s">
        <v>174</v>
      </c>
      <c r="W760">
        <v>40</v>
      </c>
      <c r="X760">
        <v>0.85</v>
      </c>
      <c r="Y760">
        <v>1E-3</v>
      </c>
      <c r="Z760" t="s">
        <v>7165</v>
      </c>
    </row>
    <row r="761" spans="1:26" hidden="1" x14ac:dyDescent="0.25">
      <c r="A761" s="103" t="s">
        <v>12</v>
      </c>
      <c r="B761" s="103">
        <v>8166</v>
      </c>
      <c r="C761" s="103" t="s">
        <v>5131</v>
      </c>
      <c r="D761" s="103" t="s">
        <v>1051</v>
      </c>
      <c r="E761" s="103" t="s">
        <v>174</v>
      </c>
      <c r="F761" s="103" t="s">
        <v>20</v>
      </c>
      <c r="G761" s="103" t="s">
        <v>1074</v>
      </c>
      <c r="H761" s="103">
        <v>40</v>
      </c>
      <c r="I761" s="103" t="s">
        <v>178</v>
      </c>
      <c r="J761" s="103" t="s">
        <v>1041</v>
      </c>
      <c r="K761" s="103" t="s">
        <v>5534</v>
      </c>
      <c r="L761" s="105">
        <v>0</v>
      </c>
      <c r="M761" s="105">
        <v>0.86</v>
      </c>
      <c r="N761" s="105">
        <v>1.08</v>
      </c>
      <c r="O761" s="105">
        <v>0.96</v>
      </c>
      <c r="P761" s="106">
        <v>43273</v>
      </c>
      <c r="Q761" t="s">
        <v>7419</v>
      </c>
      <c r="R761" t="s">
        <v>44</v>
      </c>
      <c r="S761" t="s">
        <v>12</v>
      </c>
      <c r="T761">
        <v>8166</v>
      </c>
      <c r="U761" t="s">
        <v>5131</v>
      </c>
      <c r="V761" t="s">
        <v>174</v>
      </c>
      <c r="W761">
        <v>40</v>
      </c>
      <c r="X761">
        <v>1.08</v>
      </c>
      <c r="Y761">
        <v>0.96</v>
      </c>
      <c r="Z761" t="s">
        <v>7165</v>
      </c>
    </row>
    <row r="762" spans="1:26" hidden="1" x14ac:dyDescent="0.25">
      <c r="A762" s="103" t="s">
        <v>26</v>
      </c>
      <c r="B762" s="103">
        <v>5252</v>
      </c>
      <c r="C762" s="103" t="s">
        <v>5114</v>
      </c>
      <c r="D762" s="103" t="s">
        <v>1052</v>
      </c>
      <c r="E762" s="103" t="s">
        <v>174</v>
      </c>
      <c r="F762" s="103" t="s">
        <v>20</v>
      </c>
      <c r="G762" s="103" t="s">
        <v>5510</v>
      </c>
      <c r="H762" s="103">
        <v>40</v>
      </c>
      <c r="I762" s="103" t="s">
        <v>165</v>
      </c>
      <c r="J762" s="103" t="s">
        <v>175</v>
      </c>
      <c r="K762" s="103" t="s">
        <v>305</v>
      </c>
      <c r="L762" s="105">
        <v>0</v>
      </c>
      <c r="M762" s="105">
        <v>0.34</v>
      </c>
      <c r="N762" s="105">
        <v>0.28999999999999998</v>
      </c>
      <c r="O762" s="105">
        <v>0.51</v>
      </c>
      <c r="P762" s="106">
        <v>42724</v>
      </c>
      <c r="Q762" t="s">
        <v>7419</v>
      </c>
      <c r="R762" t="s">
        <v>4771</v>
      </c>
      <c r="S762" t="s">
        <v>26</v>
      </c>
      <c r="T762">
        <v>5252</v>
      </c>
      <c r="U762" t="s">
        <v>5114</v>
      </c>
      <c r="V762" t="s">
        <v>174</v>
      </c>
      <c r="W762">
        <v>40</v>
      </c>
      <c r="X762">
        <v>0.28999999999999998</v>
      </c>
      <c r="Y762">
        <v>0.51</v>
      </c>
      <c r="Z762" t="s">
        <v>7165</v>
      </c>
    </row>
    <row r="763" spans="1:26" hidden="1" x14ac:dyDescent="0.25">
      <c r="A763" s="103" t="s">
        <v>21</v>
      </c>
      <c r="B763" s="103">
        <v>6097</v>
      </c>
      <c r="C763" s="103" t="s">
        <v>5137</v>
      </c>
      <c r="D763" s="103" t="s">
        <v>1052</v>
      </c>
      <c r="E763" s="103" t="s">
        <v>174</v>
      </c>
      <c r="F763" s="103" t="s">
        <v>15</v>
      </c>
      <c r="G763" s="103" t="s">
        <v>5510</v>
      </c>
      <c r="H763" s="103">
        <v>40</v>
      </c>
      <c r="I763" s="103" t="s">
        <v>162</v>
      </c>
      <c r="J763" s="103" t="s">
        <v>6926</v>
      </c>
      <c r="K763" s="103" t="s">
        <v>6913</v>
      </c>
      <c r="L763" s="105">
        <v>0</v>
      </c>
      <c r="M763" s="105">
        <v>2.2200000000000002</v>
      </c>
      <c r="N763" s="105">
        <v>2.87</v>
      </c>
      <c r="O763" s="105">
        <v>1E-3</v>
      </c>
      <c r="P763" s="106">
        <v>43174</v>
      </c>
      <c r="Q763" t="s">
        <v>7419</v>
      </c>
      <c r="R763" t="s">
        <v>7156</v>
      </c>
      <c r="S763" t="s">
        <v>21</v>
      </c>
      <c r="T763">
        <v>6097</v>
      </c>
      <c r="U763" t="s">
        <v>5137</v>
      </c>
      <c r="V763" t="s">
        <v>174</v>
      </c>
      <c r="W763">
        <v>40</v>
      </c>
      <c r="X763">
        <v>2.87</v>
      </c>
      <c r="Y763">
        <v>1E-3</v>
      </c>
      <c r="Z763" t="s">
        <v>7165</v>
      </c>
    </row>
    <row r="764" spans="1:26" hidden="1" x14ac:dyDescent="0.25">
      <c r="A764" s="103" t="s">
        <v>23</v>
      </c>
      <c r="B764" s="103">
        <v>4990</v>
      </c>
      <c r="C764" s="103" t="s">
        <v>5164</v>
      </c>
      <c r="D764" s="103" t="s">
        <v>1052</v>
      </c>
      <c r="E764" s="103" t="s">
        <v>174</v>
      </c>
      <c r="F764" s="103" t="s">
        <v>20</v>
      </c>
      <c r="G764" s="103" t="s">
        <v>5510</v>
      </c>
      <c r="H764" s="103">
        <v>40</v>
      </c>
      <c r="I764" s="103" t="s">
        <v>165</v>
      </c>
      <c r="J764" s="103" t="s">
        <v>514</v>
      </c>
      <c r="K764" s="103" t="s">
        <v>305</v>
      </c>
      <c r="L764" s="105">
        <v>2.29</v>
      </c>
      <c r="M764" s="105">
        <v>9.6000000000000002E-2</v>
      </c>
      <c r="N764" s="105">
        <v>2.29</v>
      </c>
      <c r="O764" s="105">
        <v>1E-3</v>
      </c>
      <c r="P764" s="106">
        <v>43558</v>
      </c>
      <c r="Q764" t="s">
        <v>7419</v>
      </c>
      <c r="R764" t="s">
        <v>7156</v>
      </c>
      <c r="S764" t="s">
        <v>23</v>
      </c>
      <c r="T764">
        <v>4990</v>
      </c>
      <c r="U764" t="s">
        <v>5164</v>
      </c>
      <c r="V764" t="s">
        <v>174</v>
      </c>
      <c r="W764">
        <v>40</v>
      </c>
      <c r="X764">
        <v>2.29</v>
      </c>
      <c r="Y764">
        <v>1E-3</v>
      </c>
      <c r="Z764" t="s">
        <v>7165</v>
      </c>
    </row>
    <row r="765" spans="1:26" hidden="1" x14ac:dyDescent="0.25">
      <c r="A765" s="103" t="s">
        <v>12</v>
      </c>
      <c r="B765" s="103">
        <v>8166</v>
      </c>
      <c r="C765" s="103" t="s">
        <v>5131</v>
      </c>
      <c r="D765" s="103" t="s">
        <v>1052</v>
      </c>
      <c r="E765" s="103" t="s">
        <v>160</v>
      </c>
      <c r="F765" s="103" t="s">
        <v>20</v>
      </c>
      <c r="G765" s="103" t="s">
        <v>5510</v>
      </c>
      <c r="H765" s="103">
        <v>40</v>
      </c>
      <c r="I765" s="103" t="s">
        <v>178</v>
      </c>
      <c r="J765" s="103" t="s">
        <v>1054</v>
      </c>
      <c r="K765" s="103" t="s">
        <v>5534</v>
      </c>
      <c r="L765" s="105">
        <v>0</v>
      </c>
      <c r="M765" s="105">
        <v>1.6</v>
      </c>
      <c r="N765" s="105">
        <v>2.02</v>
      </c>
      <c r="O765" s="105">
        <v>0.98</v>
      </c>
      <c r="P765" s="106">
        <v>43273</v>
      </c>
      <c r="Q765" t="s">
        <v>7419</v>
      </c>
      <c r="R765" t="s">
        <v>44</v>
      </c>
      <c r="S765" t="s">
        <v>12</v>
      </c>
      <c r="T765">
        <v>8166</v>
      </c>
      <c r="U765" t="s">
        <v>5131</v>
      </c>
      <c r="V765" t="s">
        <v>160</v>
      </c>
      <c r="W765">
        <v>40</v>
      </c>
      <c r="X765">
        <v>2.02</v>
      </c>
      <c r="Y765">
        <v>0.98</v>
      </c>
      <c r="Z765" t="s">
        <v>7165</v>
      </c>
    </row>
    <row r="766" spans="1:26" hidden="1" x14ac:dyDescent="0.25">
      <c r="A766" s="103" t="s">
        <v>26</v>
      </c>
      <c r="B766" s="103">
        <v>2829</v>
      </c>
      <c r="C766" s="103" t="s">
        <v>5123</v>
      </c>
      <c r="D766" s="103" t="s">
        <v>1061</v>
      </c>
      <c r="E766" s="103" t="s">
        <v>174</v>
      </c>
      <c r="F766" s="103" t="s">
        <v>20</v>
      </c>
      <c r="G766" s="103" t="s">
        <v>1062</v>
      </c>
      <c r="H766" s="103">
        <v>40</v>
      </c>
      <c r="I766" s="103" t="s">
        <v>264</v>
      </c>
      <c r="J766" s="103" t="s">
        <v>528</v>
      </c>
      <c r="K766" s="103" t="s">
        <v>164</v>
      </c>
      <c r="L766" s="105">
        <v>0</v>
      </c>
      <c r="M766" s="105">
        <v>0.49</v>
      </c>
      <c r="N766" s="105">
        <v>0.57999999999999996</v>
      </c>
      <c r="O766" s="105">
        <v>0.57999999999999996</v>
      </c>
      <c r="P766" s="106">
        <v>42503</v>
      </c>
      <c r="Q766" t="s">
        <v>7419</v>
      </c>
      <c r="R766" t="s">
        <v>4771</v>
      </c>
      <c r="S766" t="s">
        <v>26</v>
      </c>
      <c r="T766">
        <v>2829</v>
      </c>
      <c r="U766" t="s">
        <v>5123</v>
      </c>
      <c r="V766" t="s">
        <v>174</v>
      </c>
      <c r="W766">
        <v>40</v>
      </c>
      <c r="X766">
        <v>0.57999999999999996</v>
      </c>
      <c r="Y766">
        <v>0.57999999999999996</v>
      </c>
      <c r="Z766" t="s">
        <v>7165</v>
      </c>
    </row>
    <row r="767" spans="1:26" hidden="1" x14ac:dyDescent="0.25">
      <c r="A767" s="103" t="s">
        <v>26</v>
      </c>
      <c r="B767" s="103">
        <v>5252</v>
      </c>
      <c r="C767" s="103" t="s">
        <v>5114</v>
      </c>
      <c r="D767" s="103" t="s">
        <v>1061</v>
      </c>
      <c r="E767" s="103" t="s">
        <v>174</v>
      </c>
      <c r="F767" s="103" t="s">
        <v>20</v>
      </c>
      <c r="G767" s="103" t="s">
        <v>1062</v>
      </c>
      <c r="H767" s="103">
        <v>40</v>
      </c>
      <c r="I767" s="103" t="s">
        <v>165</v>
      </c>
      <c r="J767" s="103" t="s">
        <v>689</v>
      </c>
      <c r="K767" s="103" t="s">
        <v>305</v>
      </c>
      <c r="L767" s="105">
        <v>0</v>
      </c>
      <c r="M767" s="105">
        <v>0.14099999999999999</v>
      </c>
      <c r="N767" s="105">
        <v>0.11899999999999999</v>
      </c>
      <c r="O767" s="105">
        <v>3.6999999999999998E-2</v>
      </c>
      <c r="P767" s="106">
        <v>42724</v>
      </c>
      <c r="Q767" t="s">
        <v>7419</v>
      </c>
      <c r="R767" t="s">
        <v>4771</v>
      </c>
      <c r="S767" t="s">
        <v>26</v>
      </c>
      <c r="T767">
        <v>5252</v>
      </c>
      <c r="U767" t="s">
        <v>5114</v>
      </c>
      <c r="V767" t="s">
        <v>174</v>
      </c>
      <c r="W767">
        <v>40</v>
      </c>
      <c r="X767">
        <v>0.11899999999999999</v>
      </c>
      <c r="Y767">
        <v>3.6999999999999998E-2</v>
      </c>
      <c r="Z767" t="s">
        <v>7165</v>
      </c>
    </row>
    <row r="768" spans="1:26" hidden="1" x14ac:dyDescent="0.25">
      <c r="A768" s="103" t="s">
        <v>218</v>
      </c>
      <c r="B768" s="103">
        <v>1554</v>
      </c>
      <c r="C768" s="103" t="s">
        <v>5200</v>
      </c>
      <c r="D768" s="103" t="s">
        <v>1061</v>
      </c>
      <c r="E768" s="103" t="s">
        <v>174</v>
      </c>
      <c r="F768" s="103" t="s">
        <v>20</v>
      </c>
      <c r="G768" s="103" t="s">
        <v>1062</v>
      </c>
      <c r="H768" s="103">
        <v>40</v>
      </c>
      <c r="I768" s="103" t="s">
        <v>162</v>
      </c>
      <c r="J768" s="103" t="s">
        <v>1063</v>
      </c>
      <c r="K768" s="103" t="s">
        <v>173</v>
      </c>
      <c r="L768" s="105">
        <v>10.3</v>
      </c>
      <c r="M768" s="105">
        <v>8.6999999999999993</v>
      </c>
      <c r="N768" s="105">
        <v>10.3</v>
      </c>
      <c r="O768" s="105">
        <v>11.034000000000001</v>
      </c>
      <c r="P768" s="106">
        <v>42440</v>
      </c>
      <c r="Q768" t="s">
        <v>7419</v>
      </c>
      <c r="R768" t="s">
        <v>7496</v>
      </c>
      <c r="S768" t="s">
        <v>218</v>
      </c>
      <c r="T768">
        <v>1554</v>
      </c>
      <c r="U768" t="s">
        <v>5200</v>
      </c>
      <c r="V768" t="s">
        <v>174</v>
      </c>
      <c r="W768">
        <v>40</v>
      </c>
      <c r="X768">
        <v>10.3</v>
      </c>
      <c r="Y768">
        <v>11.034000000000001</v>
      </c>
      <c r="Z768" t="s">
        <v>7165</v>
      </c>
    </row>
    <row r="769" spans="1:26" hidden="1" x14ac:dyDescent="0.25">
      <c r="A769" s="103" t="s">
        <v>218</v>
      </c>
      <c r="B769" s="103">
        <v>7848</v>
      </c>
      <c r="C769" s="103" t="s">
        <v>5117</v>
      </c>
      <c r="D769" s="103" t="s">
        <v>1061</v>
      </c>
      <c r="E769" s="103" t="s">
        <v>174</v>
      </c>
      <c r="F769" s="103" t="s">
        <v>20</v>
      </c>
      <c r="G769" s="103" t="s">
        <v>1062</v>
      </c>
      <c r="H769" s="103">
        <v>40</v>
      </c>
      <c r="I769" s="103" t="s">
        <v>165</v>
      </c>
      <c r="J769" s="103" t="s">
        <v>757</v>
      </c>
      <c r="K769" s="103" t="s">
        <v>543</v>
      </c>
      <c r="L769" s="105">
        <v>2.39</v>
      </c>
      <c r="M769" s="105">
        <v>0.96</v>
      </c>
      <c r="N769" s="105">
        <v>1.1599999999999999</v>
      </c>
      <c r="O769" s="105">
        <v>1.2430000000000001</v>
      </c>
      <c r="P769" s="106">
        <v>40448</v>
      </c>
      <c r="Q769" t="s">
        <v>7419</v>
      </c>
      <c r="R769" t="s">
        <v>7496</v>
      </c>
      <c r="S769" t="s">
        <v>218</v>
      </c>
      <c r="T769">
        <v>7848</v>
      </c>
      <c r="U769" t="s">
        <v>5117</v>
      </c>
      <c r="V769" t="s">
        <v>174</v>
      </c>
      <c r="W769">
        <v>40</v>
      </c>
      <c r="X769">
        <v>1.1599999999999999</v>
      </c>
      <c r="Y769">
        <v>1.2430000000000001</v>
      </c>
      <c r="Z769" t="s">
        <v>7165</v>
      </c>
    </row>
    <row r="770" spans="1:26" hidden="1" x14ac:dyDescent="0.25">
      <c r="A770" s="103" t="s">
        <v>218</v>
      </c>
      <c r="B770" s="103">
        <v>1830</v>
      </c>
      <c r="C770" s="103" t="s">
        <v>5138</v>
      </c>
      <c r="D770" s="103" t="s">
        <v>1061</v>
      </c>
      <c r="E770" s="103" t="s">
        <v>174</v>
      </c>
      <c r="F770" s="103" t="s">
        <v>20</v>
      </c>
      <c r="G770" s="103" t="s">
        <v>1062</v>
      </c>
      <c r="H770" s="103">
        <v>40</v>
      </c>
      <c r="I770" s="103" t="s">
        <v>162</v>
      </c>
      <c r="J770" s="103" t="s">
        <v>1064</v>
      </c>
      <c r="K770" s="103" t="s">
        <v>634</v>
      </c>
      <c r="L770" s="105">
        <v>5.8</v>
      </c>
      <c r="M770" s="105">
        <v>4.78</v>
      </c>
      <c r="N770" s="105">
        <v>5.6</v>
      </c>
      <c r="O770" s="105">
        <v>6.2130000000000001</v>
      </c>
      <c r="P770" s="106">
        <v>40638</v>
      </c>
      <c r="Q770" t="s">
        <v>7419</v>
      </c>
      <c r="R770" t="s">
        <v>7496</v>
      </c>
      <c r="S770" t="s">
        <v>218</v>
      </c>
      <c r="T770">
        <v>1830</v>
      </c>
      <c r="U770" t="s">
        <v>5138</v>
      </c>
      <c r="V770" t="s">
        <v>174</v>
      </c>
      <c r="W770">
        <v>40</v>
      </c>
      <c r="X770">
        <v>5.6</v>
      </c>
      <c r="Y770">
        <v>6.2130000000000001</v>
      </c>
      <c r="Z770" t="s">
        <v>7165</v>
      </c>
    </row>
    <row r="771" spans="1:26" hidden="1" x14ac:dyDescent="0.25">
      <c r="A771" s="103" t="s">
        <v>21</v>
      </c>
      <c r="B771" s="103">
        <v>6073</v>
      </c>
      <c r="C771" s="103" t="s">
        <v>5126</v>
      </c>
      <c r="D771" s="103" t="s">
        <v>1061</v>
      </c>
      <c r="E771" s="103" t="s">
        <v>174</v>
      </c>
      <c r="F771" s="103" t="s">
        <v>15</v>
      </c>
      <c r="G771" s="103" t="s">
        <v>1062</v>
      </c>
      <c r="H771" s="103">
        <v>40</v>
      </c>
      <c r="I771" s="103" t="s">
        <v>162</v>
      </c>
      <c r="J771" s="103" t="s">
        <v>5552</v>
      </c>
      <c r="K771" s="103" t="s">
        <v>6913</v>
      </c>
      <c r="L771" s="105">
        <v>0</v>
      </c>
      <c r="M771" s="105">
        <v>0.8</v>
      </c>
      <c r="N771" s="105">
        <v>1.03</v>
      </c>
      <c r="O771" s="105">
        <v>1E-3</v>
      </c>
      <c r="P771" s="106">
        <v>43175</v>
      </c>
      <c r="Q771" t="s">
        <v>7419</v>
      </c>
      <c r="R771" t="s">
        <v>7156</v>
      </c>
      <c r="S771" t="s">
        <v>21</v>
      </c>
      <c r="T771">
        <v>6073</v>
      </c>
      <c r="U771" t="s">
        <v>5126</v>
      </c>
      <c r="V771" t="s">
        <v>174</v>
      </c>
      <c r="W771">
        <v>40</v>
      </c>
      <c r="X771">
        <v>1.03</v>
      </c>
      <c r="Y771">
        <v>1E-3</v>
      </c>
      <c r="Z771" t="s">
        <v>7165</v>
      </c>
    </row>
    <row r="772" spans="1:26" hidden="1" x14ac:dyDescent="0.25">
      <c r="A772" s="103" t="s">
        <v>23</v>
      </c>
      <c r="B772" s="103">
        <v>4990</v>
      </c>
      <c r="C772" s="103" t="s">
        <v>5122</v>
      </c>
      <c r="D772" s="103" t="s">
        <v>1061</v>
      </c>
      <c r="E772" s="103" t="s">
        <v>174</v>
      </c>
      <c r="F772" s="103" t="s">
        <v>20</v>
      </c>
      <c r="G772" s="103" t="s">
        <v>1062</v>
      </c>
      <c r="H772" s="103">
        <v>40</v>
      </c>
      <c r="I772" s="103" t="s">
        <v>165</v>
      </c>
      <c r="J772" s="103" t="s">
        <v>166</v>
      </c>
      <c r="K772" s="103" t="s">
        <v>305</v>
      </c>
      <c r="L772" s="105">
        <v>0.51</v>
      </c>
      <c r="M772" s="105">
        <v>0.21</v>
      </c>
      <c r="N772" s="105">
        <v>0.51</v>
      </c>
      <c r="O772" s="105">
        <v>1E-3</v>
      </c>
      <c r="P772" s="106">
        <v>43558</v>
      </c>
      <c r="Q772" t="s">
        <v>7419</v>
      </c>
      <c r="R772" t="s">
        <v>7156</v>
      </c>
      <c r="S772" t="s">
        <v>23</v>
      </c>
      <c r="T772">
        <v>4990</v>
      </c>
      <c r="U772" t="s">
        <v>5122</v>
      </c>
      <c r="V772" t="s">
        <v>174</v>
      </c>
      <c r="W772">
        <v>40</v>
      </c>
      <c r="X772">
        <v>0.51</v>
      </c>
      <c r="Y772">
        <v>1E-3</v>
      </c>
      <c r="Z772" t="s">
        <v>7165</v>
      </c>
    </row>
    <row r="773" spans="1:26" hidden="1" x14ac:dyDescent="0.25">
      <c r="A773" s="103" t="s">
        <v>218</v>
      </c>
      <c r="B773" s="103">
        <v>104395</v>
      </c>
      <c r="C773" s="103" t="s">
        <v>5201</v>
      </c>
      <c r="D773" s="103" t="s">
        <v>1061</v>
      </c>
      <c r="E773" s="103" t="s">
        <v>174</v>
      </c>
      <c r="F773" s="103" t="s">
        <v>20</v>
      </c>
      <c r="G773" s="103" t="s">
        <v>1062</v>
      </c>
      <c r="H773" s="103">
        <v>40</v>
      </c>
      <c r="I773" s="103" t="s">
        <v>178</v>
      </c>
      <c r="J773" s="103" t="s">
        <v>692</v>
      </c>
      <c r="K773" s="103" t="s">
        <v>5338</v>
      </c>
      <c r="L773" s="105">
        <v>0</v>
      </c>
      <c r="M773" s="105">
        <v>3.54</v>
      </c>
      <c r="N773" s="105">
        <v>1.44</v>
      </c>
      <c r="O773" s="105">
        <v>1.66</v>
      </c>
      <c r="P773" s="106">
        <v>42746</v>
      </c>
      <c r="Q773" t="s">
        <v>7419</v>
      </c>
      <c r="R773" t="s">
        <v>7496</v>
      </c>
      <c r="S773" t="s">
        <v>218</v>
      </c>
      <c r="T773">
        <v>104395</v>
      </c>
      <c r="U773" t="s">
        <v>5201</v>
      </c>
      <c r="V773" t="s">
        <v>174</v>
      </c>
      <c r="W773">
        <v>40</v>
      </c>
      <c r="X773">
        <v>1.44</v>
      </c>
      <c r="Y773">
        <v>1.66</v>
      </c>
      <c r="Z773" t="s">
        <v>7165</v>
      </c>
    </row>
    <row r="774" spans="1:26" x14ac:dyDescent="0.25">
      <c r="A774" s="103" t="s">
        <v>23</v>
      </c>
      <c r="B774" s="103">
        <v>175743</v>
      </c>
      <c r="C774" s="103" t="s">
        <v>5139</v>
      </c>
      <c r="D774" s="103" t="s">
        <v>796</v>
      </c>
      <c r="E774" s="103" t="s">
        <v>14</v>
      </c>
      <c r="F774" s="103" t="s">
        <v>20</v>
      </c>
      <c r="G774" s="103" t="s">
        <v>593</v>
      </c>
      <c r="H774" s="103">
        <v>40</v>
      </c>
      <c r="I774" s="103" t="s">
        <v>165</v>
      </c>
      <c r="J774" s="103" t="s">
        <v>797</v>
      </c>
      <c r="K774" s="103" t="s">
        <v>5671</v>
      </c>
      <c r="L774" s="105">
        <v>0.9</v>
      </c>
      <c r="M774" s="105">
        <v>0.69</v>
      </c>
      <c r="N774" s="105">
        <v>0.9</v>
      </c>
      <c r="O774" s="105">
        <v>1E-3</v>
      </c>
      <c r="P774" s="106">
        <v>43210</v>
      </c>
      <c r="Q774" t="s">
        <v>7419</v>
      </c>
      <c r="R774" t="s">
        <v>7156</v>
      </c>
      <c r="S774" t="s">
        <v>23</v>
      </c>
      <c r="T774">
        <v>175743</v>
      </c>
      <c r="U774" t="s">
        <v>5139</v>
      </c>
      <c r="V774" t="s">
        <v>14</v>
      </c>
      <c r="W774">
        <v>40</v>
      </c>
      <c r="X774">
        <v>0.9</v>
      </c>
      <c r="Y774">
        <v>1E-3</v>
      </c>
      <c r="Z774" t="s">
        <v>7165</v>
      </c>
    </row>
    <row r="775" spans="1:26" hidden="1" x14ac:dyDescent="0.25">
      <c r="A775" s="103" t="s">
        <v>607</v>
      </c>
      <c r="B775" s="103">
        <v>1565</v>
      </c>
      <c r="C775" s="103" t="s">
        <v>5114</v>
      </c>
      <c r="D775" s="103" t="s">
        <v>1077</v>
      </c>
      <c r="E775" s="103" t="s">
        <v>160</v>
      </c>
      <c r="F775" s="103" t="s">
        <v>20</v>
      </c>
      <c r="G775" s="103" t="s">
        <v>1078</v>
      </c>
      <c r="H775" s="103">
        <v>40</v>
      </c>
      <c r="I775" s="103" t="s">
        <v>162</v>
      </c>
      <c r="J775" s="103" t="s">
        <v>1079</v>
      </c>
      <c r="K775" s="103" t="s">
        <v>524</v>
      </c>
      <c r="L775" s="105">
        <v>22.1</v>
      </c>
      <c r="M775" s="105">
        <v>13.1</v>
      </c>
      <c r="N775" s="105">
        <v>22.1</v>
      </c>
      <c r="O775" s="105">
        <v>22.1</v>
      </c>
      <c r="P775" s="106">
        <v>41855</v>
      </c>
      <c r="Q775" t="s">
        <v>7419</v>
      </c>
      <c r="R775" t="s">
        <v>7491</v>
      </c>
      <c r="S775" t="s">
        <v>607</v>
      </c>
      <c r="T775">
        <v>1565</v>
      </c>
      <c r="U775" t="s">
        <v>5114</v>
      </c>
      <c r="V775" t="s">
        <v>160</v>
      </c>
      <c r="W775">
        <v>40</v>
      </c>
      <c r="X775">
        <v>22.1</v>
      </c>
      <c r="Y775">
        <v>22.1</v>
      </c>
      <c r="Z775" t="s">
        <v>7165</v>
      </c>
    </row>
    <row r="776" spans="1:26" hidden="1" x14ac:dyDescent="0.25">
      <c r="A776" s="103" t="s">
        <v>26</v>
      </c>
      <c r="B776" s="103">
        <v>5252</v>
      </c>
      <c r="C776" s="103" t="s">
        <v>5114</v>
      </c>
      <c r="D776" s="103" t="s">
        <v>1089</v>
      </c>
      <c r="E776" s="103" t="s">
        <v>174</v>
      </c>
      <c r="F776" s="103" t="s">
        <v>20</v>
      </c>
      <c r="G776" s="103" t="s">
        <v>1090</v>
      </c>
      <c r="H776" s="103">
        <v>40</v>
      </c>
      <c r="I776" s="103" t="s">
        <v>165</v>
      </c>
      <c r="J776" s="103" t="s">
        <v>175</v>
      </c>
      <c r="K776" s="103" t="s">
        <v>305</v>
      </c>
      <c r="L776" s="105">
        <v>0</v>
      </c>
      <c r="M776" s="105">
        <v>0.10100000000000001</v>
      </c>
      <c r="N776" s="105">
        <v>8.5000000000000006E-2</v>
      </c>
      <c r="O776" s="105">
        <v>0.52</v>
      </c>
      <c r="P776" s="106">
        <v>42724</v>
      </c>
      <c r="Q776" t="s">
        <v>7419</v>
      </c>
      <c r="R776" t="s">
        <v>4771</v>
      </c>
      <c r="S776" t="s">
        <v>26</v>
      </c>
      <c r="T776">
        <v>5252</v>
      </c>
      <c r="U776" t="s">
        <v>5114</v>
      </c>
      <c r="V776" t="s">
        <v>174</v>
      </c>
      <c r="W776">
        <v>40</v>
      </c>
      <c r="X776">
        <v>8.5000000000000006E-2</v>
      </c>
      <c r="Y776">
        <v>0.52</v>
      </c>
      <c r="Z776" t="s">
        <v>7165</v>
      </c>
    </row>
    <row r="777" spans="1:26" hidden="1" x14ac:dyDescent="0.25">
      <c r="A777" s="103" t="s">
        <v>33</v>
      </c>
      <c r="B777" s="103">
        <v>108114</v>
      </c>
      <c r="C777" s="103" t="s">
        <v>5135</v>
      </c>
      <c r="D777" s="103" t="s">
        <v>1089</v>
      </c>
      <c r="E777" s="103" t="s">
        <v>174</v>
      </c>
      <c r="F777" s="103" t="s">
        <v>20</v>
      </c>
      <c r="G777" s="103" t="s">
        <v>1090</v>
      </c>
      <c r="H777" s="103">
        <v>40</v>
      </c>
      <c r="I777" s="103" t="s">
        <v>162</v>
      </c>
      <c r="J777" s="103" t="s">
        <v>395</v>
      </c>
      <c r="K777" s="103" t="s">
        <v>277</v>
      </c>
      <c r="L777" s="105">
        <v>5.2</v>
      </c>
      <c r="M777" s="105">
        <v>4.21</v>
      </c>
      <c r="N777" s="105">
        <v>5.2</v>
      </c>
      <c r="O777" s="105">
        <v>5.2</v>
      </c>
      <c r="P777" s="106">
        <v>42929</v>
      </c>
      <c r="Q777" t="s">
        <v>7419</v>
      </c>
      <c r="R777" t="s">
        <v>29</v>
      </c>
      <c r="S777" t="s">
        <v>33</v>
      </c>
      <c r="T777">
        <v>108114</v>
      </c>
      <c r="U777" t="s">
        <v>5135</v>
      </c>
      <c r="V777" t="s">
        <v>174</v>
      </c>
      <c r="W777">
        <v>40</v>
      </c>
      <c r="X777">
        <v>5.2</v>
      </c>
      <c r="Y777">
        <v>5.2</v>
      </c>
      <c r="Z777" t="s">
        <v>7165</v>
      </c>
    </row>
    <row r="778" spans="1:26" hidden="1" x14ac:dyDescent="0.25">
      <c r="A778" s="103" t="s">
        <v>33</v>
      </c>
      <c r="B778" s="103">
        <v>143049</v>
      </c>
      <c r="C778" s="103" t="s">
        <v>5148</v>
      </c>
      <c r="D778" s="103" t="s">
        <v>1089</v>
      </c>
      <c r="E778" s="103" t="s">
        <v>174</v>
      </c>
      <c r="F778" s="103" t="s">
        <v>15</v>
      </c>
      <c r="G778" s="103" t="s">
        <v>1090</v>
      </c>
      <c r="H778" s="103">
        <v>40</v>
      </c>
      <c r="I778" s="103" t="s">
        <v>162</v>
      </c>
      <c r="J778" s="103" t="s">
        <v>391</v>
      </c>
      <c r="K778" s="103" t="s">
        <v>173</v>
      </c>
      <c r="L778" s="105">
        <v>0</v>
      </c>
      <c r="M778" s="105">
        <v>6.1</v>
      </c>
      <c r="N778" s="105">
        <v>7.2</v>
      </c>
      <c r="O778" s="105">
        <v>7.2</v>
      </c>
      <c r="P778" s="106">
        <v>42450</v>
      </c>
      <c r="Q778" t="s">
        <v>7419</v>
      </c>
      <c r="R778" t="s">
        <v>29</v>
      </c>
      <c r="S778" t="s">
        <v>33</v>
      </c>
      <c r="T778">
        <v>143049</v>
      </c>
      <c r="U778" t="s">
        <v>5148</v>
      </c>
      <c r="V778" t="s">
        <v>174</v>
      </c>
      <c r="W778">
        <v>40</v>
      </c>
      <c r="X778">
        <v>7.2</v>
      </c>
      <c r="Y778">
        <v>7.2</v>
      </c>
      <c r="Z778" t="s">
        <v>7165</v>
      </c>
    </row>
    <row r="779" spans="1:26" hidden="1" x14ac:dyDescent="0.25">
      <c r="A779" s="103" t="s">
        <v>21</v>
      </c>
      <c r="B779" s="103">
        <v>6073</v>
      </c>
      <c r="C779" s="103" t="s">
        <v>5133</v>
      </c>
      <c r="D779" s="103" t="s">
        <v>1089</v>
      </c>
      <c r="E779" s="103" t="s">
        <v>174</v>
      </c>
      <c r="F779" s="103" t="s">
        <v>20</v>
      </c>
      <c r="G779" s="103" t="s">
        <v>1090</v>
      </c>
      <c r="H779" s="103">
        <v>40</v>
      </c>
      <c r="I779" s="103" t="s">
        <v>162</v>
      </c>
      <c r="J779" s="103" t="s">
        <v>5614</v>
      </c>
      <c r="K779" s="103" t="s">
        <v>6913</v>
      </c>
      <c r="L779" s="105">
        <v>0</v>
      </c>
      <c r="M779" s="105">
        <v>1.5449999999999999</v>
      </c>
      <c r="N779" s="105">
        <v>0.4</v>
      </c>
      <c r="O779" s="105">
        <v>1E-3</v>
      </c>
      <c r="P779" s="106">
        <v>43188</v>
      </c>
      <c r="Q779" t="s">
        <v>7419</v>
      </c>
      <c r="R779" t="s">
        <v>7156</v>
      </c>
      <c r="S779" t="s">
        <v>21</v>
      </c>
      <c r="T779">
        <v>6073</v>
      </c>
      <c r="U779" t="s">
        <v>5133</v>
      </c>
      <c r="V779" t="s">
        <v>174</v>
      </c>
      <c r="W779">
        <v>40</v>
      </c>
      <c r="X779">
        <v>0.4</v>
      </c>
      <c r="Y779">
        <v>1E-3</v>
      </c>
      <c r="Z779" t="s">
        <v>7165</v>
      </c>
    </row>
    <row r="780" spans="1:26" hidden="1" x14ac:dyDescent="0.25">
      <c r="A780" s="103" t="s">
        <v>23</v>
      </c>
      <c r="B780" s="103">
        <v>4990</v>
      </c>
      <c r="C780" s="103" t="s">
        <v>5127</v>
      </c>
      <c r="D780" s="103" t="s">
        <v>1089</v>
      </c>
      <c r="E780" s="103" t="s">
        <v>174</v>
      </c>
      <c r="F780" s="103" t="s">
        <v>20</v>
      </c>
      <c r="G780" s="103" t="s">
        <v>1090</v>
      </c>
      <c r="H780" s="103">
        <v>40</v>
      </c>
      <c r="I780" s="103" t="s">
        <v>165</v>
      </c>
      <c r="J780" s="103" t="s">
        <v>166</v>
      </c>
      <c r="K780" s="103" t="s">
        <v>305</v>
      </c>
      <c r="L780" s="105">
        <v>0.28999999999999998</v>
      </c>
      <c r="M780" s="105">
        <v>0.21</v>
      </c>
      <c r="N780" s="105">
        <v>0.54</v>
      </c>
      <c r="O780" s="105">
        <v>1E-3</v>
      </c>
      <c r="P780" s="106">
        <v>43558</v>
      </c>
      <c r="Q780" t="s">
        <v>7419</v>
      </c>
      <c r="R780" t="s">
        <v>7156</v>
      </c>
      <c r="S780" t="s">
        <v>23</v>
      </c>
      <c r="T780">
        <v>4990</v>
      </c>
      <c r="U780" t="s">
        <v>5127</v>
      </c>
      <c r="V780" t="s">
        <v>174</v>
      </c>
      <c r="W780">
        <v>40</v>
      </c>
      <c r="X780">
        <v>0.54</v>
      </c>
      <c r="Y780">
        <v>1E-3</v>
      </c>
      <c r="Z780" t="s">
        <v>7165</v>
      </c>
    </row>
    <row r="781" spans="1:26" hidden="1" x14ac:dyDescent="0.25">
      <c r="A781" s="103" t="s">
        <v>12</v>
      </c>
      <c r="B781" s="103">
        <v>108015</v>
      </c>
      <c r="C781" s="103" t="s">
        <v>5112</v>
      </c>
      <c r="D781" s="103" t="s">
        <v>1089</v>
      </c>
      <c r="E781" s="103" t="s">
        <v>174</v>
      </c>
      <c r="F781" s="103" t="s">
        <v>20</v>
      </c>
      <c r="G781" s="103" t="s">
        <v>1090</v>
      </c>
      <c r="H781" s="103">
        <v>40</v>
      </c>
      <c r="I781" s="103" t="s">
        <v>165</v>
      </c>
      <c r="J781" s="103" t="s">
        <v>1018</v>
      </c>
      <c r="K781" s="103" t="s">
        <v>204</v>
      </c>
      <c r="L781" s="105">
        <v>0</v>
      </c>
      <c r="M781" s="105">
        <v>4.49</v>
      </c>
      <c r="N781" s="105">
        <v>5.4</v>
      </c>
      <c r="O781" s="105">
        <v>5.4</v>
      </c>
      <c r="P781" s="106">
        <v>42086</v>
      </c>
      <c r="Q781" t="s">
        <v>7419</v>
      </c>
      <c r="R781" t="s">
        <v>44</v>
      </c>
      <c r="S781" t="s">
        <v>12</v>
      </c>
      <c r="T781">
        <v>108015</v>
      </c>
      <c r="U781" t="s">
        <v>5112</v>
      </c>
      <c r="V781" t="s">
        <v>174</v>
      </c>
      <c r="W781">
        <v>40</v>
      </c>
      <c r="X781">
        <v>5.4</v>
      </c>
      <c r="Y781">
        <v>5.4</v>
      </c>
      <c r="Z781" t="s">
        <v>7165</v>
      </c>
    </row>
    <row r="782" spans="1:26" hidden="1" x14ac:dyDescent="0.25">
      <c r="A782" s="103" t="s">
        <v>12</v>
      </c>
      <c r="B782" s="103">
        <v>8166</v>
      </c>
      <c r="C782" s="103" t="s">
        <v>5131</v>
      </c>
      <c r="D782" s="103" t="s">
        <v>1089</v>
      </c>
      <c r="E782" s="103" t="s">
        <v>174</v>
      </c>
      <c r="F782" s="103" t="s">
        <v>20</v>
      </c>
      <c r="G782" s="103" t="s">
        <v>1090</v>
      </c>
      <c r="H782" s="103">
        <v>40</v>
      </c>
      <c r="I782" s="103" t="s">
        <v>178</v>
      </c>
      <c r="J782" s="103" t="s">
        <v>393</v>
      </c>
      <c r="K782" s="103" t="s">
        <v>5534</v>
      </c>
      <c r="L782" s="105">
        <v>0.65</v>
      </c>
      <c r="M782" s="105">
        <v>0.48</v>
      </c>
      <c r="N782" s="105">
        <v>0.6</v>
      </c>
      <c r="O782" s="105">
        <v>0.65</v>
      </c>
      <c r="P782" s="106">
        <v>42916</v>
      </c>
      <c r="Q782" t="s">
        <v>7419</v>
      </c>
      <c r="R782" t="s">
        <v>44</v>
      </c>
      <c r="S782" t="s">
        <v>12</v>
      </c>
      <c r="T782">
        <v>8166</v>
      </c>
      <c r="U782" t="s">
        <v>5131</v>
      </c>
      <c r="V782" t="s">
        <v>174</v>
      </c>
      <c r="W782">
        <v>40</v>
      </c>
      <c r="X782">
        <v>0.6</v>
      </c>
      <c r="Y782">
        <v>0.65</v>
      </c>
      <c r="Z782" t="s">
        <v>7165</v>
      </c>
    </row>
    <row r="783" spans="1:26" hidden="1" x14ac:dyDescent="0.25">
      <c r="A783" s="103" t="s">
        <v>26</v>
      </c>
      <c r="B783" s="103">
        <v>5252</v>
      </c>
      <c r="C783" s="103" t="s">
        <v>5114</v>
      </c>
      <c r="D783" s="103" t="s">
        <v>1091</v>
      </c>
      <c r="E783" s="103" t="s">
        <v>174</v>
      </c>
      <c r="F783" s="103" t="s">
        <v>20</v>
      </c>
      <c r="G783" s="103" t="s">
        <v>1092</v>
      </c>
      <c r="H783" s="103">
        <v>40</v>
      </c>
      <c r="I783" s="103" t="s">
        <v>165</v>
      </c>
      <c r="J783" s="103" t="s">
        <v>175</v>
      </c>
      <c r="K783" s="103" t="s">
        <v>305</v>
      </c>
      <c r="L783" s="105">
        <v>0</v>
      </c>
      <c r="M783" s="105">
        <v>3.5999999999999997E-2</v>
      </c>
      <c r="N783" s="105">
        <v>3.1E-2</v>
      </c>
      <c r="O783" s="105">
        <v>0.42</v>
      </c>
      <c r="P783" s="106">
        <v>42724</v>
      </c>
      <c r="Q783" t="s">
        <v>7419</v>
      </c>
      <c r="R783" t="s">
        <v>4771</v>
      </c>
      <c r="S783" t="s">
        <v>26</v>
      </c>
      <c r="T783">
        <v>5252</v>
      </c>
      <c r="U783" t="s">
        <v>5114</v>
      </c>
      <c r="V783" t="s">
        <v>174</v>
      </c>
      <c r="W783">
        <v>40</v>
      </c>
      <c r="X783">
        <v>3.1E-2</v>
      </c>
      <c r="Y783">
        <v>0.42</v>
      </c>
      <c r="Z783" t="s">
        <v>7165</v>
      </c>
    </row>
    <row r="784" spans="1:26" hidden="1" x14ac:dyDescent="0.25">
      <c r="A784" s="103" t="s">
        <v>17</v>
      </c>
      <c r="B784" s="103">
        <v>5793</v>
      </c>
      <c r="C784" s="103" t="s">
        <v>5135</v>
      </c>
      <c r="D784" s="103" t="s">
        <v>1091</v>
      </c>
      <c r="E784" s="103" t="s">
        <v>174</v>
      </c>
      <c r="F784" s="103" t="s">
        <v>20</v>
      </c>
      <c r="G784" s="103" t="s">
        <v>1092</v>
      </c>
      <c r="H784" s="103">
        <v>40</v>
      </c>
      <c r="I784" s="103" t="s">
        <v>162</v>
      </c>
      <c r="J784" s="103" t="s">
        <v>1093</v>
      </c>
      <c r="K784" s="103" t="s">
        <v>277</v>
      </c>
      <c r="L784" s="105">
        <v>2.76</v>
      </c>
      <c r="M784" s="105">
        <v>1.82</v>
      </c>
      <c r="N784" s="105">
        <v>2.76</v>
      </c>
      <c r="O784" s="105">
        <v>2.76</v>
      </c>
      <c r="P784" s="106">
        <v>42863</v>
      </c>
      <c r="Q784" t="s">
        <v>7419</v>
      </c>
      <c r="R784" t="s">
        <v>24</v>
      </c>
      <c r="S784" t="s">
        <v>17</v>
      </c>
      <c r="T784">
        <v>5793</v>
      </c>
      <c r="U784" t="s">
        <v>5135</v>
      </c>
      <c r="V784" t="s">
        <v>174</v>
      </c>
      <c r="W784">
        <v>40</v>
      </c>
      <c r="X784">
        <v>2.76</v>
      </c>
      <c r="Y784">
        <v>2.76</v>
      </c>
      <c r="Z784" t="s">
        <v>7165</v>
      </c>
    </row>
    <row r="785" spans="1:26" hidden="1" x14ac:dyDescent="0.25">
      <c r="A785" s="103" t="s">
        <v>17</v>
      </c>
      <c r="B785" s="103">
        <v>1479</v>
      </c>
      <c r="C785" s="103" t="s">
        <v>5109</v>
      </c>
      <c r="D785" s="103" t="s">
        <v>1091</v>
      </c>
      <c r="E785" s="103" t="s">
        <v>174</v>
      </c>
      <c r="F785" s="103" t="s">
        <v>20</v>
      </c>
      <c r="G785" s="103" t="s">
        <v>1092</v>
      </c>
      <c r="H785" s="103">
        <v>40</v>
      </c>
      <c r="I785" s="103" t="s">
        <v>165</v>
      </c>
      <c r="J785" s="103" t="s">
        <v>1094</v>
      </c>
      <c r="K785" s="103" t="s">
        <v>1095</v>
      </c>
      <c r="L785" s="105">
        <v>1.1499999999999999</v>
      </c>
      <c r="M785" s="105">
        <v>0.97</v>
      </c>
      <c r="N785" s="105">
        <v>1.1499999999999999</v>
      </c>
      <c r="O785" s="105">
        <v>1.1499999999999999</v>
      </c>
      <c r="P785" s="106">
        <v>42095</v>
      </c>
      <c r="Q785" t="s">
        <v>7419</v>
      </c>
      <c r="R785" t="s">
        <v>24</v>
      </c>
      <c r="S785" t="s">
        <v>17</v>
      </c>
      <c r="T785">
        <v>1479</v>
      </c>
      <c r="U785" t="s">
        <v>5109</v>
      </c>
      <c r="V785" t="s">
        <v>174</v>
      </c>
      <c r="W785">
        <v>40</v>
      </c>
      <c r="X785">
        <v>1.1499999999999999</v>
      </c>
      <c r="Y785">
        <v>1.1499999999999999</v>
      </c>
      <c r="Z785" t="s">
        <v>7165</v>
      </c>
    </row>
    <row r="786" spans="1:26" hidden="1" x14ac:dyDescent="0.25">
      <c r="A786" s="103" t="s">
        <v>17</v>
      </c>
      <c r="B786" s="103">
        <v>108100</v>
      </c>
      <c r="C786" s="103" t="s">
        <v>5110</v>
      </c>
      <c r="D786" s="103" t="s">
        <v>1091</v>
      </c>
      <c r="E786" s="103" t="s">
        <v>174</v>
      </c>
      <c r="F786" s="103" t="s">
        <v>20</v>
      </c>
      <c r="G786" s="103" t="s">
        <v>1092</v>
      </c>
      <c r="H786" s="103">
        <v>40</v>
      </c>
      <c r="I786" s="103" t="s">
        <v>162</v>
      </c>
      <c r="J786" s="103" t="s">
        <v>1096</v>
      </c>
      <c r="K786" s="103" t="s">
        <v>277</v>
      </c>
      <c r="L786" s="105">
        <v>3.68</v>
      </c>
      <c r="M786" s="105">
        <v>3.02</v>
      </c>
      <c r="N786" s="105">
        <v>3.68</v>
      </c>
      <c r="O786" s="105">
        <v>3.68</v>
      </c>
      <c r="P786" s="106">
        <v>42863</v>
      </c>
      <c r="Q786" t="s">
        <v>7419</v>
      </c>
      <c r="R786" t="s">
        <v>24</v>
      </c>
      <c r="S786" t="s">
        <v>17</v>
      </c>
      <c r="T786">
        <v>108100</v>
      </c>
      <c r="U786" t="s">
        <v>5110</v>
      </c>
      <c r="V786" t="s">
        <v>174</v>
      </c>
      <c r="W786">
        <v>40</v>
      </c>
      <c r="X786">
        <v>3.68</v>
      </c>
      <c r="Y786">
        <v>3.68</v>
      </c>
      <c r="Z786" t="s">
        <v>7165</v>
      </c>
    </row>
    <row r="787" spans="1:26" hidden="1" x14ac:dyDescent="0.25">
      <c r="A787" s="103" t="s">
        <v>21</v>
      </c>
      <c r="B787" s="103">
        <v>6073</v>
      </c>
      <c r="C787" s="103" t="s">
        <v>5111</v>
      </c>
      <c r="D787" s="103" t="s">
        <v>1091</v>
      </c>
      <c r="E787" s="103" t="s">
        <v>174</v>
      </c>
      <c r="F787" s="103" t="s">
        <v>20</v>
      </c>
      <c r="G787" s="103" t="s">
        <v>1092</v>
      </c>
      <c r="H787" s="103">
        <v>40</v>
      </c>
      <c r="I787" s="103" t="s">
        <v>162</v>
      </c>
      <c r="J787" s="103" t="s">
        <v>6930</v>
      </c>
      <c r="K787" s="103" t="s">
        <v>6913</v>
      </c>
      <c r="L787" s="105">
        <v>0</v>
      </c>
      <c r="M787" s="105">
        <v>0.311</v>
      </c>
      <c r="N787" s="105">
        <v>0.16400000000000001</v>
      </c>
      <c r="O787" s="105">
        <v>1E-3</v>
      </c>
      <c r="P787" s="106">
        <v>43188</v>
      </c>
      <c r="Q787" t="s">
        <v>7419</v>
      </c>
      <c r="R787" t="s">
        <v>7156</v>
      </c>
      <c r="S787" t="s">
        <v>21</v>
      </c>
      <c r="T787">
        <v>6073</v>
      </c>
      <c r="U787" t="s">
        <v>5111</v>
      </c>
      <c r="V787" t="s">
        <v>174</v>
      </c>
      <c r="W787">
        <v>40</v>
      </c>
      <c r="X787">
        <v>0.16400000000000001</v>
      </c>
      <c r="Y787">
        <v>1E-3</v>
      </c>
      <c r="Z787" t="s">
        <v>7165</v>
      </c>
    </row>
    <row r="788" spans="1:26" hidden="1" x14ac:dyDescent="0.25">
      <c r="A788" s="103" t="s">
        <v>23</v>
      </c>
      <c r="B788" s="103">
        <v>4990</v>
      </c>
      <c r="C788" s="103" t="s">
        <v>5119</v>
      </c>
      <c r="D788" s="103" t="s">
        <v>1091</v>
      </c>
      <c r="E788" s="103" t="s">
        <v>174</v>
      </c>
      <c r="F788" s="103" t="s">
        <v>20</v>
      </c>
      <c r="G788" s="103" t="s">
        <v>1092</v>
      </c>
      <c r="H788" s="103">
        <v>40</v>
      </c>
      <c r="I788" s="103" t="s">
        <v>165</v>
      </c>
      <c r="J788" s="103" t="s">
        <v>166</v>
      </c>
      <c r="K788" s="103" t="s">
        <v>305</v>
      </c>
      <c r="L788" s="105">
        <v>0.20699999999999999</v>
      </c>
      <c r="M788" s="105">
        <v>8.3000000000000004E-2</v>
      </c>
      <c r="N788" s="105">
        <v>0.20699999999999999</v>
      </c>
      <c r="O788" s="105">
        <v>1E-3</v>
      </c>
      <c r="P788" s="106">
        <v>43558</v>
      </c>
      <c r="Q788" t="s">
        <v>7419</v>
      </c>
      <c r="R788" t="s">
        <v>7156</v>
      </c>
      <c r="S788" t="s">
        <v>23</v>
      </c>
      <c r="T788">
        <v>4990</v>
      </c>
      <c r="U788" t="s">
        <v>5119</v>
      </c>
      <c r="V788" t="s">
        <v>174</v>
      </c>
      <c r="W788">
        <v>40</v>
      </c>
      <c r="X788">
        <v>0.20699999999999999</v>
      </c>
      <c r="Y788">
        <v>1E-3</v>
      </c>
      <c r="Z788" t="s">
        <v>7165</v>
      </c>
    </row>
    <row r="789" spans="1:26" hidden="1" x14ac:dyDescent="0.25">
      <c r="A789" s="103" t="s">
        <v>23</v>
      </c>
      <c r="B789" s="103">
        <v>1968</v>
      </c>
      <c r="C789" s="103" t="s">
        <v>5122</v>
      </c>
      <c r="D789" s="103" t="s">
        <v>1091</v>
      </c>
      <c r="E789" s="103" t="s">
        <v>174</v>
      </c>
      <c r="F789" s="103" t="s">
        <v>20</v>
      </c>
      <c r="G789" s="103" t="s">
        <v>1092</v>
      </c>
      <c r="H789" s="103">
        <v>40</v>
      </c>
      <c r="I789" s="103" t="s">
        <v>165</v>
      </c>
      <c r="J789" s="103" t="s">
        <v>772</v>
      </c>
      <c r="K789" s="103" t="s">
        <v>216</v>
      </c>
      <c r="L789" s="105">
        <v>0</v>
      </c>
      <c r="M789" s="105">
        <v>0.53</v>
      </c>
      <c r="N789" s="105">
        <v>0.69</v>
      </c>
      <c r="O789" s="105">
        <v>1E-3</v>
      </c>
      <c r="P789" s="106">
        <v>39370</v>
      </c>
      <c r="Q789" t="s">
        <v>7419</v>
      </c>
      <c r="R789" t="s">
        <v>7156</v>
      </c>
      <c r="S789" t="s">
        <v>23</v>
      </c>
      <c r="T789">
        <v>1968</v>
      </c>
      <c r="U789" t="s">
        <v>5122</v>
      </c>
      <c r="V789" t="s">
        <v>174</v>
      </c>
      <c r="W789">
        <v>40</v>
      </c>
      <c r="X789">
        <v>0.69</v>
      </c>
      <c r="Y789">
        <v>1E-3</v>
      </c>
      <c r="Z789" t="s">
        <v>7165</v>
      </c>
    </row>
    <row r="790" spans="1:26" hidden="1" x14ac:dyDescent="0.25">
      <c r="A790" s="103" t="s">
        <v>26</v>
      </c>
      <c r="B790" s="103">
        <v>2829</v>
      </c>
      <c r="C790" s="103" t="s">
        <v>5114</v>
      </c>
      <c r="D790" s="103" t="s">
        <v>1097</v>
      </c>
      <c r="E790" s="103" t="s">
        <v>174</v>
      </c>
      <c r="F790" s="103" t="s">
        <v>20</v>
      </c>
      <c r="G790" s="103" t="s">
        <v>1098</v>
      </c>
      <c r="H790" s="103">
        <v>40</v>
      </c>
      <c r="I790" s="103" t="s">
        <v>264</v>
      </c>
      <c r="J790" s="103" t="s">
        <v>629</v>
      </c>
      <c r="K790" s="103" t="s">
        <v>164</v>
      </c>
      <c r="L790" s="105">
        <v>0</v>
      </c>
      <c r="M790" s="105">
        <v>1.02</v>
      </c>
      <c r="N790" s="105">
        <v>2.48</v>
      </c>
      <c r="O790" s="105">
        <v>2.48</v>
      </c>
      <c r="P790" s="106">
        <v>42503</v>
      </c>
      <c r="Q790" t="s">
        <v>7419</v>
      </c>
      <c r="R790" t="s">
        <v>4771</v>
      </c>
      <c r="S790" t="s">
        <v>26</v>
      </c>
      <c r="T790">
        <v>2829</v>
      </c>
      <c r="U790" t="s">
        <v>5114</v>
      </c>
      <c r="V790" t="s">
        <v>174</v>
      </c>
      <c r="W790">
        <v>40</v>
      </c>
      <c r="X790">
        <v>2.48</v>
      </c>
      <c r="Y790">
        <v>2.48</v>
      </c>
      <c r="Z790" t="s">
        <v>7165</v>
      </c>
    </row>
    <row r="791" spans="1:26" hidden="1" x14ac:dyDescent="0.25">
      <c r="A791" s="103" t="s">
        <v>26</v>
      </c>
      <c r="B791" s="103">
        <v>5252</v>
      </c>
      <c r="C791" s="103" t="s">
        <v>5109</v>
      </c>
      <c r="D791" s="103" t="s">
        <v>1097</v>
      </c>
      <c r="E791" s="103" t="s">
        <v>174</v>
      </c>
      <c r="F791" s="103" t="s">
        <v>20</v>
      </c>
      <c r="G791" s="103" t="s">
        <v>1098</v>
      </c>
      <c r="H791" s="103">
        <v>40</v>
      </c>
      <c r="I791" s="103" t="s">
        <v>165</v>
      </c>
      <c r="J791" s="103" t="s">
        <v>175</v>
      </c>
      <c r="K791" s="103" t="s">
        <v>305</v>
      </c>
      <c r="L791" s="105">
        <v>0</v>
      </c>
      <c r="M791" s="105">
        <v>0.36</v>
      </c>
      <c r="N791" s="105">
        <v>0.3</v>
      </c>
      <c r="O791" s="105">
        <v>0.21099999999999999</v>
      </c>
      <c r="P791" s="106">
        <v>42724</v>
      </c>
      <c r="Q791" t="s">
        <v>7419</v>
      </c>
      <c r="R791" t="s">
        <v>4771</v>
      </c>
      <c r="S791" t="s">
        <v>26</v>
      </c>
      <c r="T791">
        <v>5252</v>
      </c>
      <c r="U791" t="s">
        <v>5109</v>
      </c>
      <c r="V791" t="s">
        <v>174</v>
      </c>
      <c r="W791">
        <v>40</v>
      </c>
      <c r="X791">
        <v>0.3</v>
      </c>
      <c r="Y791">
        <v>0.21099999999999999</v>
      </c>
      <c r="Z791" t="s">
        <v>7165</v>
      </c>
    </row>
    <row r="792" spans="1:26" hidden="1" x14ac:dyDescent="0.25">
      <c r="A792" s="103" t="s">
        <v>28</v>
      </c>
      <c r="B792" s="103">
        <v>114223</v>
      </c>
      <c r="C792" s="103" t="s">
        <v>5117</v>
      </c>
      <c r="D792" s="103" t="s">
        <v>1097</v>
      </c>
      <c r="E792" s="103" t="s">
        <v>174</v>
      </c>
      <c r="F792" s="103" t="s">
        <v>20</v>
      </c>
      <c r="G792" s="103" t="s">
        <v>1098</v>
      </c>
      <c r="H792" s="103">
        <v>40</v>
      </c>
      <c r="I792" s="103" t="s">
        <v>264</v>
      </c>
      <c r="J792" s="103" t="s">
        <v>1099</v>
      </c>
      <c r="K792" s="103" t="s">
        <v>195</v>
      </c>
      <c r="L792" s="105">
        <v>0</v>
      </c>
      <c r="M792" s="105">
        <v>6.3</v>
      </c>
      <c r="N792" s="105">
        <v>16</v>
      </c>
      <c r="O792" s="105">
        <v>23</v>
      </c>
      <c r="P792" s="106">
        <v>42653</v>
      </c>
      <c r="Q792" t="s">
        <v>7419</v>
      </c>
      <c r="R792" t="s">
        <v>7493</v>
      </c>
      <c r="S792" t="s">
        <v>28</v>
      </c>
      <c r="T792">
        <v>114223</v>
      </c>
      <c r="U792" t="s">
        <v>5117</v>
      </c>
      <c r="V792" t="s">
        <v>174</v>
      </c>
      <c r="W792">
        <v>40</v>
      </c>
      <c r="X792">
        <v>16</v>
      </c>
      <c r="Y792">
        <v>23</v>
      </c>
      <c r="Z792" t="s">
        <v>7165</v>
      </c>
    </row>
    <row r="793" spans="1:26" hidden="1" x14ac:dyDescent="0.25">
      <c r="A793" s="103" t="s">
        <v>22</v>
      </c>
      <c r="B793" s="103">
        <v>2827</v>
      </c>
      <c r="C793" s="103" t="s">
        <v>5126</v>
      </c>
      <c r="D793" s="103" t="s">
        <v>1097</v>
      </c>
      <c r="E793" s="103" t="s">
        <v>174</v>
      </c>
      <c r="F793" s="103" t="s">
        <v>20</v>
      </c>
      <c r="G793" s="103" t="s">
        <v>1098</v>
      </c>
      <c r="H793" s="103">
        <v>40</v>
      </c>
      <c r="I793" s="103" t="s">
        <v>165</v>
      </c>
      <c r="J793" s="103" t="s">
        <v>1100</v>
      </c>
      <c r="K793" s="103" t="s">
        <v>217</v>
      </c>
      <c r="L793" s="105">
        <v>0</v>
      </c>
      <c r="M793" s="105">
        <v>2.34</v>
      </c>
      <c r="N793" s="105">
        <v>1.58</v>
      </c>
      <c r="O793" s="105">
        <v>1E-3</v>
      </c>
      <c r="P793" s="106">
        <v>39266</v>
      </c>
      <c r="Q793" t="s">
        <v>7419</v>
      </c>
      <c r="R793" t="s">
        <v>7156</v>
      </c>
      <c r="S793" t="s">
        <v>22</v>
      </c>
      <c r="T793">
        <v>2827</v>
      </c>
      <c r="U793" t="s">
        <v>5126</v>
      </c>
      <c r="V793" t="s">
        <v>174</v>
      </c>
      <c r="W793">
        <v>40</v>
      </c>
      <c r="X793">
        <v>1.58</v>
      </c>
      <c r="Y793">
        <v>1E-3</v>
      </c>
      <c r="Z793" t="s">
        <v>7165</v>
      </c>
    </row>
    <row r="794" spans="1:26" hidden="1" x14ac:dyDescent="0.25">
      <c r="A794" s="103" t="s">
        <v>23</v>
      </c>
      <c r="B794" s="103">
        <v>4990</v>
      </c>
      <c r="C794" s="103" t="s">
        <v>5136</v>
      </c>
      <c r="D794" s="103" t="s">
        <v>1097</v>
      </c>
      <c r="E794" s="103" t="s">
        <v>174</v>
      </c>
      <c r="F794" s="103" t="s">
        <v>20</v>
      </c>
      <c r="G794" s="103" t="s">
        <v>1098</v>
      </c>
      <c r="H794" s="103">
        <v>40</v>
      </c>
      <c r="I794" s="103" t="s">
        <v>165</v>
      </c>
      <c r="J794" s="103" t="s">
        <v>166</v>
      </c>
      <c r="K794" s="103" t="s">
        <v>305</v>
      </c>
      <c r="L794" s="105">
        <v>0.65</v>
      </c>
      <c r="M794" s="105">
        <v>0.25</v>
      </c>
      <c r="N794" s="105">
        <v>0.65</v>
      </c>
      <c r="O794" s="105">
        <v>1E-3</v>
      </c>
      <c r="P794" s="106">
        <v>43558</v>
      </c>
      <c r="Q794" t="s">
        <v>7419</v>
      </c>
      <c r="R794" t="s">
        <v>7156</v>
      </c>
      <c r="S794" t="s">
        <v>23</v>
      </c>
      <c r="T794">
        <v>4990</v>
      </c>
      <c r="U794" t="s">
        <v>5136</v>
      </c>
      <c r="V794" t="s">
        <v>174</v>
      </c>
      <c r="W794">
        <v>40</v>
      </c>
      <c r="X794">
        <v>0.65</v>
      </c>
      <c r="Y794">
        <v>1E-3</v>
      </c>
      <c r="Z794" t="s">
        <v>7165</v>
      </c>
    </row>
    <row r="795" spans="1:26" hidden="1" x14ac:dyDescent="0.25">
      <c r="A795" s="103" t="s">
        <v>23</v>
      </c>
      <c r="B795" s="103">
        <v>6165</v>
      </c>
      <c r="C795" s="103" t="s">
        <v>5202</v>
      </c>
      <c r="D795" s="103" t="s">
        <v>1097</v>
      </c>
      <c r="E795" s="103" t="s">
        <v>174</v>
      </c>
      <c r="F795" s="103" t="s">
        <v>20</v>
      </c>
      <c r="G795" s="103" t="s">
        <v>1098</v>
      </c>
      <c r="H795" s="103">
        <v>40</v>
      </c>
      <c r="I795" s="103" t="s">
        <v>165</v>
      </c>
      <c r="J795" s="103" t="s">
        <v>5677</v>
      </c>
      <c r="K795" s="103" t="s">
        <v>167</v>
      </c>
      <c r="L795" s="105">
        <v>0</v>
      </c>
      <c r="M795" s="105">
        <v>1.63</v>
      </c>
      <c r="N795" s="105">
        <v>2</v>
      </c>
      <c r="O795" s="105">
        <v>1E-3</v>
      </c>
      <c r="P795" s="106">
        <v>43068</v>
      </c>
      <c r="Q795" t="s">
        <v>7419</v>
      </c>
      <c r="R795" t="s">
        <v>7156</v>
      </c>
      <c r="S795" t="s">
        <v>23</v>
      </c>
      <c r="T795">
        <v>6165</v>
      </c>
      <c r="U795" t="s">
        <v>5202</v>
      </c>
      <c r="V795" t="s">
        <v>174</v>
      </c>
      <c r="W795">
        <v>40</v>
      </c>
      <c r="X795">
        <v>2</v>
      </c>
      <c r="Y795">
        <v>1E-3</v>
      </c>
      <c r="Z795" t="s">
        <v>7165</v>
      </c>
    </row>
    <row r="796" spans="1:26" hidden="1" x14ac:dyDescent="0.25">
      <c r="A796" s="103" t="s">
        <v>218</v>
      </c>
      <c r="B796" s="103">
        <v>7848</v>
      </c>
      <c r="C796" s="103" t="s">
        <v>5158</v>
      </c>
      <c r="D796" s="103" t="s">
        <v>1097</v>
      </c>
      <c r="E796" s="103" t="s">
        <v>174</v>
      </c>
      <c r="F796" s="103" t="s">
        <v>20</v>
      </c>
      <c r="G796" s="103" t="s">
        <v>1098</v>
      </c>
      <c r="H796" s="103">
        <v>40</v>
      </c>
      <c r="I796" s="103" t="s">
        <v>165</v>
      </c>
      <c r="J796" s="103" t="s">
        <v>1101</v>
      </c>
      <c r="K796" s="103" t="s">
        <v>634</v>
      </c>
      <c r="L796" s="105">
        <v>0</v>
      </c>
      <c r="M796" s="105">
        <v>2.4</v>
      </c>
      <c r="N796" s="105">
        <v>3.06</v>
      </c>
      <c r="O796" s="105">
        <v>3.06</v>
      </c>
      <c r="P796" s="106">
        <v>40638</v>
      </c>
      <c r="Q796" t="s">
        <v>7419</v>
      </c>
      <c r="R796" t="s">
        <v>7496</v>
      </c>
      <c r="S796" t="s">
        <v>218</v>
      </c>
      <c r="T796">
        <v>7848</v>
      </c>
      <c r="U796" t="s">
        <v>5158</v>
      </c>
      <c r="V796" t="s">
        <v>174</v>
      </c>
      <c r="W796">
        <v>40</v>
      </c>
      <c r="X796">
        <v>3.06</v>
      </c>
      <c r="Y796">
        <v>3.06</v>
      </c>
      <c r="Z796" t="s">
        <v>7165</v>
      </c>
    </row>
    <row r="797" spans="1:26" hidden="1" x14ac:dyDescent="0.25">
      <c r="A797" s="103" t="s">
        <v>26</v>
      </c>
      <c r="B797" s="103">
        <v>5252</v>
      </c>
      <c r="C797" s="103" t="s">
        <v>5114</v>
      </c>
      <c r="D797" s="103" t="s">
        <v>1104</v>
      </c>
      <c r="E797" s="103" t="s">
        <v>174</v>
      </c>
      <c r="F797" s="103" t="s">
        <v>20</v>
      </c>
      <c r="G797" s="103" t="s">
        <v>1105</v>
      </c>
      <c r="H797" s="103">
        <v>40</v>
      </c>
      <c r="I797" s="103" t="s">
        <v>165</v>
      </c>
      <c r="J797" s="103" t="s">
        <v>175</v>
      </c>
      <c r="K797" s="103" t="s">
        <v>305</v>
      </c>
      <c r="L797" s="105">
        <v>0</v>
      </c>
      <c r="M797" s="105">
        <v>4.1000000000000002E-2</v>
      </c>
      <c r="N797" s="105">
        <v>3.4000000000000002E-2</v>
      </c>
      <c r="O797" s="105">
        <v>0.25</v>
      </c>
      <c r="P797" s="106">
        <v>42724</v>
      </c>
      <c r="Q797" t="s">
        <v>7419</v>
      </c>
      <c r="R797" t="s">
        <v>4771</v>
      </c>
      <c r="S797" t="s">
        <v>26</v>
      </c>
      <c r="T797">
        <v>5252</v>
      </c>
      <c r="U797" t="s">
        <v>5114</v>
      </c>
      <c r="V797" t="s">
        <v>174</v>
      </c>
      <c r="W797">
        <v>40</v>
      </c>
      <c r="X797">
        <v>3.4000000000000002E-2</v>
      </c>
      <c r="Y797">
        <v>0.25</v>
      </c>
      <c r="Z797" t="s">
        <v>7165</v>
      </c>
    </row>
    <row r="798" spans="1:26" hidden="1" x14ac:dyDescent="0.25">
      <c r="A798" s="103" t="s">
        <v>17</v>
      </c>
      <c r="B798" s="103">
        <v>5793</v>
      </c>
      <c r="C798" s="103" t="s">
        <v>5108</v>
      </c>
      <c r="D798" s="103" t="s">
        <v>1104</v>
      </c>
      <c r="E798" s="103" t="s">
        <v>174</v>
      </c>
      <c r="F798" s="103" t="s">
        <v>20</v>
      </c>
      <c r="G798" s="103" t="s">
        <v>1105</v>
      </c>
      <c r="H798" s="103">
        <v>40</v>
      </c>
      <c r="I798" s="103" t="s">
        <v>162</v>
      </c>
      <c r="J798" s="103" t="s">
        <v>1106</v>
      </c>
      <c r="K798" s="103" t="s">
        <v>281</v>
      </c>
      <c r="L798" s="105">
        <v>3.03</v>
      </c>
      <c r="M798" s="105">
        <v>2.4500000000000002</v>
      </c>
      <c r="N798" s="105">
        <v>3.03</v>
      </c>
      <c r="O798" s="105">
        <v>3.03</v>
      </c>
      <c r="P798" s="106">
        <v>41589</v>
      </c>
      <c r="Q798" t="s">
        <v>7419</v>
      </c>
      <c r="R798" t="s">
        <v>24</v>
      </c>
      <c r="S798" t="s">
        <v>17</v>
      </c>
      <c r="T798">
        <v>5793</v>
      </c>
      <c r="U798" t="s">
        <v>5108</v>
      </c>
      <c r="V798" t="s">
        <v>174</v>
      </c>
      <c r="W798">
        <v>40</v>
      </c>
      <c r="X798">
        <v>3.03</v>
      </c>
      <c r="Y798">
        <v>3.03</v>
      </c>
      <c r="Z798" t="s">
        <v>7165</v>
      </c>
    </row>
    <row r="799" spans="1:26" hidden="1" x14ac:dyDescent="0.25">
      <c r="A799" s="103" t="s">
        <v>17</v>
      </c>
      <c r="B799" s="103">
        <v>1479</v>
      </c>
      <c r="C799" s="103" t="s">
        <v>5109</v>
      </c>
      <c r="D799" s="103" t="s">
        <v>1104</v>
      </c>
      <c r="E799" s="103" t="s">
        <v>174</v>
      </c>
      <c r="F799" s="103" t="s">
        <v>20</v>
      </c>
      <c r="G799" s="103" t="s">
        <v>1105</v>
      </c>
      <c r="H799" s="103">
        <v>40</v>
      </c>
      <c r="I799" s="103" t="s">
        <v>165</v>
      </c>
      <c r="J799" s="103" t="s">
        <v>1107</v>
      </c>
      <c r="K799" s="103" t="s">
        <v>5379</v>
      </c>
      <c r="L799" s="105">
        <v>1.17</v>
      </c>
      <c r="M799" s="105">
        <v>0.84</v>
      </c>
      <c r="N799" s="105">
        <v>1.02</v>
      </c>
      <c r="O799" s="105">
        <v>1.02</v>
      </c>
      <c r="P799" s="106">
        <v>43583</v>
      </c>
      <c r="Q799" t="s">
        <v>7419</v>
      </c>
      <c r="R799" t="s">
        <v>24</v>
      </c>
      <c r="S799" t="s">
        <v>17</v>
      </c>
      <c r="T799">
        <v>1479</v>
      </c>
      <c r="U799" t="s">
        <v>5109</v>
      </c>
      <c r="V799" t="s">
        <v>174</v>
      </c>
      <c r="W799">
        <v>40</v>
      </c>
      <c r="X799">
        <v>1.02</v>
      </c>
      <c r="Y799">
        <v>1.02</v>
      </c>
      <c r="Z799" t="s">
        <v>7165</v>
      </c>
    </row>
    <row r="800" spans="1:26" hidden="1" x14ac:dyDescent="0.25">
      <c r="A800" s="103" t="s">
        <v>17</v>
      </c>
      <c r="B800" s="103">
        <v>6372</v>
      </c>
      <c r="C800" s="103" t="s">
        <v>5138</v>
      </c>
      <c r="D800" s="103" t="s">
        <v>1104</v>
      </c>
      <c r="E800" s="103" t="s">
        <v>174</v>
      </c>
      <c r="F800" s="103" t="s">
        <v>20</v>
      </c>
      <c r="G800" s="103" t="s">
        <v>1105</v>
      </c>
      <c r="H800" s="103">
        <v>40</v>
      </c>
      <c r="I800" s="103" t="s">
        <v>162</v>
      </c>
      <c r="J800" s="103" t="s">
        <v>652</v>
      </c>
      <c r="K800" s="103" t="s">
        <v>305</v>
      </c>
      <c r="L800" s="105">
        <v>4.67</v>
      </c>
      <c r="M800" s="105">
        <v>3.95</v>
      </c>
      <c r="N800" s="105">
        <v>4.67</v>
      </c>
      <c r="O800" s="105">
        <v>4.67</v>
      </c>
      <c r="P800" s="106">
        <v>41283</v>
      </c>
      <c r="Q800" t="s">
        <v>7419</v>
      </c>
      <c r="R800" t="s">
        <v>24</v>
      </c>
      <c r="S800" t="s">
        <v>17</v>
      </c>
      <c r="T800">
        <v>6372</v>
      </c>
      <c r="U800" t="s">
        <v>5138</v>
      </c>
      <c r="V800" t="s">
        <v>174</v>
      </c>
      <c r="W800">
        <v>40</v>
      </c>
      <c r="X800">
        <v>4.67</v>
      </c>
      <c r="Y800">
        <v>4.67</v>
      </c>
      <c r="Z800" t="s">
        <v>7165</v>
      </c>
    </row>
    <row r="801" spans="1:26" hidden="1" x14ac:dyDescent="0.25">
      <c r="A801" s="103" t="s">
        <v>21</v>
      </c>
      <c r="B801" s="103">
        <v>6073</v>
      </c>
      <c r="C801" s="103" t="s">
        <v>5130</v>
      </c>
      <c r="D801" s="103" t="s">
        <v>1104</v>
      </c>
      <c r="E801" s="103" t="s">
        <v>174</v>
      </c>
      <c r="F801" s="103" t="s">
        <v>20</v>
      </c>
      <c r="G801" s="103" t="s">
        <v>1105</v>
      </c>
      <c r="H801" s="103">
        <v>40</v>
      </c>
      <c r="I801" s="103" t="s">
        <v>162</v>
      </c>
      <c r="J801" s="103" t="s">
        <v>5614</v>
      </c>
      <c r="K801" s="103" t="s">
        <v>6913</v>
      </c>
      <c r="L801" s="105">
        <v>0</v>
      </c>
      <c r="M801" s="105">
        <v>0.73599999999999999</v>
      </c>
      <c r="N801" s="105">
        <v>0.24399999999999999</v>
      </c>
      <c r="O801" s="105">
        <v>1E-3</v>
      </c>
      <c r="P801" s="106">
        <v>43188</v>
      </c>
      <c r="Q801" t="s">
        <v>7419</v>
      </c>
      <c r="R801" t="s">
        <v>7156</v>
      </c>
      <c r="S801" t="s">
        <v>21</v>
      </c>
      <c r="T801">
        <v>6073</v>
      </c>
      <c r="U801" t="s">
        <v>5130</v>
      </c>
      <c r="V801" t="s">
        <v>174</v>
      </c>
      <c r="W801">
        <v>40</v>
      </c>
      <c r="X801">
        <v>0.24399999999999999</v>
      </c>
      <c r="Y801">
        <v>1E-3</v>
      </c>
      <c r="Z801" t="s">
        <v>7165</v>
      </c>
    </row>
    <row r="802" spans="1:26" hidden="1" x14ac:dyDescent="0.25">
      <c r="A802" s="103" t="s">
        <v>23</v>
      </c>
      <c r="B802" s="103">
        <v>4990</v>
      </c>
      <c r="C802" s="103" t="s">
        <v>5121</v>
      </c>
      <c r="D802" s="103" t="s">
        <v>1104</v>
      </c>
      <c r="E802" s="103" t="s">
        <v>174</v>
      </c>
      <c r="F802" s="103" t="s">
        <v>20</v>
      </c>
      <c r="G802" s="103" t="s">
        <v>1105</v>
      </c>
      <c r="H802" s="103">
        <v>40</v>
      </c>
      <c r="I802" s="103" t="s">
        <v>165</v>
      </c>
      <c r="J802" s="103" t="s">
        <v>166</v>
      </c>
      <c r="K802" s="103" t="s">
        <v>305</v>
      </c>
      <c r="L802" s="105">
        <v>0.152</v>
      </c>
      <c r="M802" s="105">
        <v>0.187</v>
      </c>
      <c r="N802" s="105">
        <v>0.48</v>
      </c>
      <c r="O802" s="105">
        <v>1E-3</v>
      </c>
      <c r="P802" s="106">
        <v>43558</v>
      </c>
      <c r="Q802" t="s">
        <v>7419</v>
      </c>
      <c r="R802" t="s">
        <v>7156</v>
      </c>
      <c r="S802" t="s">
        <v>23</v>
      </c>
      <c r="T802">
        <v>4990</v>
      </c>
      <c r="U802" t="s">
        <v>5121</v>
      </c>
      <c r="V802" t="s">
        <v>174</v>
      </c>
      <c r="W802">
        <v>40</v>
      </c>
      <c r="X802">
        <v>0.48</v>
      </c>
      <c r="Y802">
        <v>1E-3</v>
      </c>
      <c r="Z802" t="s">
        <v>7165</v>
      </c>
    </row>
    <row r="803" spans="1:26" hidden="1" x14ac:dyDescent="0.25">
      <c r="A803" s="103" t="s">
        <v>23</v>
      </c>
      <c r="B803" s="103">
        <v>1968</v>
      </c>
      <c r="C803" s="103" t="s">
        <v>5133</v>
      </c>
      <c r="D803" s="103" t="s">
        <v>1104</v>
      </c>
      <c r="E803" s="103" t="s">
        <v>174</v>
      </c>
      <c r="F803" s="103" t="s">
        <v>20</v>
      </c>
      <c r="G803" s="103" t="s">
        <v>1105</v>
      </c>
      <c r="H803" s="103">
        <v>40</v>
      </c>
      <c r="I803" s="103" t="s">
        <v>165</v>
      </c>
      <c r="J803" s="103" t="s">
        <v>1108</v>
      </c>
      <c r="K803" s="103" t="s">
        <v>204</v>
      </c>
      <c r="L803" s="105">
        <v>0</v>
      </c>
      <c r="M803" s="105">
        <v>1.08</v>
      </c>
      <c r="N803" s="105">
        <v>0.69</v>
      </c>
      <c r="O803" s="105">
        <v>1E-3</v>
      </c>
      <c r="P803" s="106">
        <v>41857</v>
      </c>
      <c r="Q803" t="s">
        <v>7419</v>
      </c>
      <c r="R803" t="s">
        <v>7156</v>
      </c>
      <c r="S803" t="s">
        <v>23</v>
      </c>
      <c r="T803">
        <v>1968</v>
      </c>
      <c r="U803" t="s">
        <v>5133</v>
      </c>
      <c r="V803" t="s">
        <v>174</v>
      </c>
      <c r="W803">
        <v>40</v>
      </c>
      <c r="X803">
        <v>0.69</v>
      </c>
      <c r="Y803">
        <v>1E-3</v>
      </c>
      <c r="Z803" t="s">
        <v>7165</v>
      </c>
    </row>
    <row r="804" spans="1:26" hidden="1" x14ac:dyDescent="0.25">
      <c r="A804" s="103" t="s">
        <v>26</v>
      </c>
      <c r="B804" s="103">
        <v>2829</v>
      </c>
      <c r="C804" s="103" t="s">
        <v>5123</v>
      </c>
      <c r="D804" s="103" t="s">
        <v>1110</v>
      </c>
      <c r="E804" s="103" t="s">
        <v>174</v>
      </c>
      <c r="F804" s="103" t="s">
        <v>20</v>
      </c>
      <c r="G804" s="103" t="s">
        <v>1111</v>
      </c>
      <c r="H804" s="103">
        <v>40</v>
      </c>
      <c r="I804" s="103" t="s">
        <v>264</v>
      </c>
      <c r="J804" s="103" t="s">
        <v>528</v>
      </c>
      <c r="K804" s="103" t="s">
        <v>164</v>
      </c>
      <c r="L804" s="105">
        <v>0</v>
      </c>
      <c r="M804" s="105">
        <v>0.14000000000000001</v>
      </c>
      <c r="N804" s="105">
        <v>0.16200000000000001</v>
      </c>
      <c r="O804" s="105">
        <v>0.16200000000000001</v>
      </c>
      <c r="P804" s="106">
        <v>42503</v>
      </c>
      <c r="Q804" t="s">
        <v>7419</v>
      </c>
      <c r="R804" t="s">
        <v>4771</v>
      </c>
      <c r="S804" t="s">
        <v>26</v>
      </c>
      <c r="T804">
        <v>2829</v>
      </c>
      <c r="U804" t="s">
        <v>5123</v>
      </c>
      <c r="V804" t="s">
        <v>174</v>
      </c>
      <c r="W804">
        <v>40</v>
      </c>
      <c r="X804">
        <v>0.16200000000000001</v>
      </c>
      <c r="Y804">
        <v>0.16200000000000001</v>
      </c>
      <c r="Z804" t="s">
        <v>7165</v>
      </c>
    </row>
    <row r="805" spans="1:26" hidden="1" x14ac:dyDescent="0.25">
      <c r="A805" s="103" t="s">
        <v>26</v>
      </c>
      <c r="B805" s="103">
        <v>5252</v>
      </c>
      <c r="C805" s="103" t="s">
        <v>5124</v>
      </c>
      <c r="D805" s="103" t="s">
        <v>1110</v>
      </c>
      <c r="E805" s="103" t="s">
        <v>174</v>
      </c>
      <c r="F805" s="103" t="s">
        <v>20</v>
      </c>
      <c r="G805" s="103" t="s">
        <v>1111</v>
      </c>
      <c r="H805" s="103">
        <v>40</v>
      </c>
      <c r="I805" s="103" t="s">
        <v>165</v>
      </c>
      <c r="J805" s="103" t="s">
        <v>175</v>
      </c>
      <c r="K805" s="103" t="s">
        <v>305</v>
      </c>
      <c r="L805" s="105">
        <v>0</v>
      </c>
      <c r="M805" s="105">
        <v>2.5999999999999999E-2</v>
      </c>
      <c r="N805" s="105">
        <v>2.1999999999999999E-2</v>
      </c>
      <c r="O805" s="105">
        <v>2.5999999999999999E-2</v>
      </c>
      <c r="P805" s="106">
        <v>42724</v>
      </c>
      <c r="Q805" t="s">
        <v>7419</v>
      </c>
      <c r="R805" t="s">
        <v>4771</v>
      </c>
      <c r="S805" t="s">
        <v>26</v>
      </c>
      <c r="T805">
        <v>5252</v>
      </c>
      <c r="U805" t="s">
        <v>5124</v>
      </c>
      <c r="V805" t="s">
        <v>174</v>
      </c>
      <c r="W805">
        <v>40</v>
      </c>
      <c r="X805">
        <v>2.1999999999999999E-2</v>
      </c>
      <c r="Y805">
        <v>2.5999999999999999E-2</v>
      </c>
      <c r="Z805" t="s">
        <v>7165</v>
      </c>
    </row>
    <row r="806" spans="1:26" hidden="1" x14ac:dyDescent="0.25">
      <c r="A806" s="103" t="s">
        <v>218</v>
      </c>
      <c r="B806" s="103">
        <v>113418</v>
      </c>
      <c r="C806" s="103" t="s">
        <v>5203</v>
      </c>
      <c r="D806" s="103" t="s">
        <v>1110</v>
      </c>
      <c r="E806" s="103" t="s">
        <v>174</v>
      </c>
      <c r="F806" s="103" t="s">
        <v>20</v>
      </c>
      <c r="G806" s="103" t="s">
        <v>1111</v>
      </c>
      <c r="H806" s="103">
        <v>40</v>
      </c>
      <c r="I806" s="103" t="s">
        <v>162</v>
      </c>
      <c r="J806" s="103" t="s">
        <v>1112</v>
      </c>
      <c r="K806" s="103" t="s">
        <v>305</v>
      </c>
      <c r="L806" s="105">
        <v>0</v>
      </c>
      <c r="M806" s="105">
        <v>1.94</v>
      </c>
      <c r="N806" s="105">
        <v>2.25</v>
      </c>
      <c r="O806" s="105">
        <v>2.5419999999999998</v>
      </c>
      <c r="P806" s="106">
        <v>40975</v>
      </c>
      <c r="Q806" t="s">
        <v>7419</v>
      </c>
      <c r="R806" t="s">
        <v>7496</v>
      </c>
      <c r="S806" t="s">
        <v>218</v>
      </c>
      <c r="T806">
        <v>113418</v>
      </c>
      <c r="U806" t="s">
        <v>5203</v>
      </c>
      <c r="V806" t="s">
        <v>174</v>
      </c>
      <c r="W806">
        <v>40</v>
      </c>
      <c r="X806">
        <v>2.25</v>
      </c>
      <c r="Y806">
        <v>2.5419999999999998</v>
      </c>
      <c r="Z806" t="s">
        <v>7165</v>
      </c>
    </row>
    <row r="807" spans="1:26" hidden="1" x14ac:dyDescent="0.25">
      <c r="A807" s="103" t="s">
        <v>21</v>
      </c>
      <c r="B807" s="103">
        <v>6073</v>
      </c>
      <c r="C807" s="103" t="s">
        <v>5126</v>
      </c>
      <c r="D807" s="103" t="s">
        <v>1110</v>
      </c>
      <c r="E807" s="103" t="s">
        <v>174</v>
      </c>
      <c r="F807" s="103" t="s">
        <v>20</v>
      </c>
      <c r="G807" s="103" t="s">
        <v>1111</v>
      </c>
      <c r="H807" s="103">
        <v>40</v>
      </c>
      <c r="I807" s="103" t="s">
        <v>162</v>
      </c>
      <c r="J807" s="103" t="s">
        <v>5614</v>
      </c>
      <c r="K807" s="103" t="s">
        <v>6913</v>
      </c>
      <c r="L807" s="105">
        <v>0</v>
      </c>
      <c r="M807" s="105">
        <v>0.38600000000000001</v>
      </c>
      <c r="N807" s="105">
        <v>0.104</v>
      </c>
      <c r="O807" s="105">
        <v>1E-3</v>
      </c>
      <c r="P807" s="106">
        <v>43188</v>
      </c>
      <c r="Q807" t="s">
        <v>7419</v>
      </c>
      <c r="R807" t="s">
        <v>7156</v>
      </c>
      <c r="S807" t="s">
        <v>21</v>
      </c>
      <c r="T807">
        <v>6073</v>
      </c>
      <c r="U807" t="s">
        <v>5126</v>
      </c>
      <c r="V807" t="s">
        <v>174</v>
      </c>
      <c r="W807">
        <v>40</v>
      </c>
      <c r="X807">
        <v>0.104</v>
      </c>
      <c r="Y807">
        <v>1E-3</v>
      </c>
      <c r="Z807" t="s">
        <v>7165</v>
      </c>
    </row>
    <row r="808" spans="1:26" hidden="1" x14ac:dyDescent="0.25">
      <c r="A808" s="103" t="s">
        <v>23</v>
      </c>
      <c r="B808" s="103">
        <v>4990</v>
      </c>
      <c r="C808" s="103" t="s">
        <v>5136</v>
      </c>
      <c r="D808" s="103" t="s">
        <v>1110</v>
      </c>
      <c r="E808" s="103" t="s">
        <v>174</v>
      </c>
      <c r="F808" s="103" t="s">
        <v>20</v>
      </c>
      <c r="G808" s="103" t="s">
        <v>1111</v>
      </c>
      <c r="H808" s="103">
        <v>40</v>
      </c>
      <c r="I808" s="103" t="s">
        <v>165</v>
      </c>
      <c r="J808" s="103" t="s">
        <v>166</v>
      </c>
      <c r="K808" s="103" t="s">
        <v>305</v>
      </c>
      <c r="L808" s="105">
        <v>0.122</v>
      </c>
      <c r="M808" s="105">
        <v>4.9000000000000002E-2</v>
      </c>
      <c r="N808" s="105">
        <v>0.122</v>
      </c>
      <c r="O808" s="105">
        <v>1E-3</v>
      </c>
      <c r="P808" s="106">
        <v>43558</v>
      </c>
      <c r="Q808" t="s">
        <v>7419</v>
      </c>
      <c r="R808" t="s">
        <v>7156</v>
      </c>
      <c r="S808" t="s">
        <v>23</v>
      </c>
      <c r="T808">
        <v>4990</v>
      </c>
      <c r="U808" t="s">
        <v>5136</v>
      </c>
      <c r="V808" t="s">
        <v>174</v>
      </c>
      <c r="W808">
        <v>40</v>
      </c>
      <c r="X808">
        <v>0.122</v>
      </c>
      <c r="Y808">
        <v>1E-3</v>
      </c>
      <c r="Z808" t="s">
        <v>7165</v>
      </c>
    </row>
    <row r="809" spans="1:26" hidden="1" x14ac:dyDescent="0.25">
      <c r="A809" s="103" t="s">
        <v>218</v>
      </c>
      <c r="B809" s="103">
        <v>104395</v>
      </c>
      <c r="C809" s="103" t="s">
        <v>5122</v>
      </c>
      <c r="D809" s="103" t="s">
        <v>1110</v>
      </c>
      <c r="E809" s="103" t="s">
        <v>174</v>
      </c>
      <c r="F809" s="103" t="s">
        <v>20</v>
      </c>
      <c r="G809" s="103" t="s">
        <v>1111</v>
      </c>
      <c r="H809" s="103">
        <v>40</v>
      </c>
      <c r="I809" s="103" t="s">
        <v>178</v>
      </c>
      <c r="J809" s="103" t="s">
        <v>692</v>
      </c>
      <c r="K809" s="103" t="s">
        <v>1113</v>
      </c>
      <c r="L809" s="105">
        <v>0</v>
      </c>
      <c r="M809" s="105">
        <v>5.9</v>
      </c>
      <c r="N809" s="105">
        <v>2.3199999999999998</v>
      </c>
      <c r="O809" s="105">
        <v>2.4700000000000002</v>
      </c>
      <c r="P809" s="106">
        <v>40787</v>
      </c>
      <c r="Q809" t="s">
        <v>7419</v>
      </c>
      <c r="R809" t="s">
        <v>7496</v>
      </c>
      <c r="S809" t="s">
        <v>218</v>
      </c>
      <c r="T809">
        <v>104395</v>
      </c>
      <c r="U809" t="s">
        <v>5122</v>
      </c>
      <c r="V809" t="s">
        <v>174</v>
      </c>
      <c r="W809">
        <v>40</v>
      </c>
      <c r="X809">
        <v>2.3199999999999998</v>
      </c>
      <c r="Y809">
        <v>2.4700000000000002</v>
      </c>
      <c r="Z809" t="s">
        <v>7165</v>
      </c>
    </row>
    <row r="810" spans="1:26" hidden="1" x14ac:dyDescent="0.25">
      <c r="A810" s="103" t="s">
        <v>32</v>
      </c>
      <c r="B810" s="103">
        <v>2560</v>
      </c>
      <c r="C810" s="103" t="s">
        <v>5135</v>
      </c>
      <c r="D810" s="103" t="s">
        <v>1125</v>
      </c>
      <c r="E810" s="103" t="s">
        <v>174</v>
      </c>
      <c r="F810" s="103" t="s">
        <v>20</v>
      </c>
      <c r="G810" s="103" t="s">
        <v>1126</v>
      </c>
      <c r="H810" s="103">
        <v>40</v>
      </c>
      <c r="I810" s="103" t="s">
        <v>165</v>
      </c>
      <c r="J810" s="103" t="s">
        <v>732</v>
      </c>
      <c r="K810" s="103" t="s">
        <v>277</v>
      </c>
      <c r="L810" s="105">
        <v>5.4</v>
      </c>
      <c r="M810" s="105">
        <v>2.68</v>
      </c>
      <c r="N810" s="105">
        <v>5.6</v>
      </c>
      <c r="O810" s="105">
        <v>5.4</v>
      </c>
      <c r="P810" s="106">
        <v>43039</v>
      </c>
      <c r="Q810" t="s">
        <v>1431</v>
      </c>
      <c r="R810" t="s">
        <v>7495</v>
      </c>
      <c r="S810" t="s">
        <v>32</v>
      </c>
      <c r="T810">
        <v>2560</v>
      </c>
      <c r="U810" t="s">
        <v>5135</v>
      </c>
      <c r="V810" t="s">
        <v>174</v>
      </c>
      <c r="W810">
        <v>40</v>
      </c>
      <c r="X810">
        <v>5.6</v>
      </c>
      <c r="Y810">
        <v>5.4</v>
      </c>
      <c r="Z810" t="s">
        <v>7165</v>
      </c>
    </row>
    <row r="811" spans="1:26" hidden="1" x14ac:dyDescent="0.25">
      <c r="A811" s="103" t="s">
        <v>32</v>
      </c>
      <c r="B811" s="103">
        <v>144136</v>
      </c>
      <c r="C811" s="103" t="s">
        <v>5110</v>
      </c>
      <c r="D811" s="103" t="s">
        <v>1125</v>
      </c>
      <c r="E811" s="103" t="s">
        <v>174</v>
      </c>
      <c r="F811" s="103" t="s">
        <v>20</v>
      </c>
      <c r="G811" s="103" t="s">
        <v>1126</v>
      </c>
      <c r="H811" s="103">
        <v>40</v>
      </c>
      <c r="I811" s="103" t="s">
        <v>165</v>
      </c>
      <c r="J811" s="103" t="s">
        <v>1127</v>
      </c>
      <c r="K811" s="103" t="s">
        <v>5379</v>
      </c>
      <c r="L811" s="105">
        <v>0</v>
      </c>
      <c r="M811" s="105">
        <v>2.11</v>
      </c>
      <c r="N811" s="105">
        <v>2.7</v>
      </c>
      <c r="O811" s="105">
        <v>2.7</v>
      </c>
      <c r="P811" s="106">
        <v>43140</v>
      </c>
      <c r="Q811" t="s">
        <v>1431</v>
      </c>
      <c r="R811" t="s">
        <v>7495</v>
      </c>
      <c r="S811" t="s">
        <v>32</v>
      </c>
      <c r="T811">
        <v>144136</v>
      </c>
      <c r="U811" t="s">
        <v>5110</v>
      </c>
      <c r="V811" t="s">
        <v>174</v>
      </c>
      <c r="W811">
        <v>40</v>
      </c>
      <c r="X811">
        <v>2.7</v>
      </c>
      <c r="Y811">
        <v>2.7</v>
      </c>
      <c r="Z811" t="s">
        <v>7165</v>
      </c>
    </row>
    <row r="812" spans="1:26" hidden="1" x14ac:dyDescent="0.25">
      <c r="A812" s="103" t="s">
        <v>32</v>
      </c>
      <c r="B812" s="103">
        <v>144136</v>
      </c>
      <c r="C812" s="103" t="s">
        <v>5138</v>
      </c>
      <c r="D812" s="103" t="s">
        <v>1125</v>
      </c>
      <c r="E812" s="103" t="s">
        <v>174</v>
      </c>
      <c r="F812" s="103" t="s">
        <v>20</v>
      </c>
      <c r="G812" s="103" t="s">
        <v>1126</v>
      </c>
      <c r="H812" s="103">
        <v>40</v>
      </c>
      <c r="I812" s="103" t="s">
        <v>165</v>
      </c>
      <c r="J812" s="103" t="s">
        <v>1128</v>
      </c>
      <c r="K812" s="103" t="s">
        <v>5379</v>
      </c>
      <c r="L812" s="105">
        <v>0</v>
      </c>
      <c r="M812" s="105">
        <v>2.11</v>
      </c>
      <c r="N812" s="105">
        <v>2.7</v>
      </c>
      <c r="O812" s="105">
        <v>2.7</v>
      </c>
      <c r="P812" s="106">
        <v>43140</v>
      </c>
      <c r="Q812" t="s">
        <v>1431</v>
      </c>
      <c r="R812" t="s">
        <v>7495</v>
      </c>
      <c r="S812" t="s">
        <v>32</v>
      </c>
      <c r="T812">
        <v>144136</v>
      </c>
      <c r="U812" t="s">
        <v>5138</v>
      </c>
      <c r="V812" t="s">
        <v>174</v>
      </c>
      <c r="W812">
        <v>40</v>
      </c>
      <c r="X812">
        <v>2.7</v>
      </c>
      <c r="Y812">
        <v>2.7</v>
      </c>
      <c r="Z812" t="s">
        <v>7165</v>
      </c>
    </row>
    <row r="813" spans="1:26" hidden="1" x14ac:dyDescent="0.25">
      <c r="A813" s="103" t="s">
        <v>32</v>
      </c>
      <c r="B813" s="103">
        <v>8102</v>
      </c>
      <c r="C813" s="103" t="s">
        <v>5132</v>
      </c>
      <c r="D813" s="103" t="s">
        <v>1125</v>
      </c>
      <c r="E813" s="103" t="s">
        <v>174</v>
      </c>
      <c r="F813" s="103" t="s">
        <v>20</v>
      </c>
      <c r="G813" s="103" t="s">
        <v>1126</v>
      </c>
      <c r="H813" s="103">
        <v>40</v>
      </c>
      <c r="I813" s="103" t="s">
        <v>165</v>
      </c>
      <c r="J813" s="103" t="s">
        <v>1129</v>
      </c>
      <c r="K813" s="103" t="s">
        <v>603</v>
      </c>
      <c r="L813" s="105">
        <v>1.95</v>
      </c>
      <c r="M813" s="105">
        <v>1.69</v>
      </c>
      <c r="N813" s="105">
        <v>1.95</v>
      </c>
      <c r="O813" s="105">
        <v>1.95</v>
      </c>
      <c r="P813" s="106">
        <v>41673</v>
      </c>
      <c r="Q813" t="s">
        <v>1431</v>
      </c>
      <c r="R813" t="s">
        <v>7495</v>
      </c>
      <c r="S813" t="s">
        <v>32</v>
      </c>
      <c r="T813">
        <v>8102</v>
      </c>
      <c r="U813" t="s">
        <v>5132</v>
      </c>
      <c r="V813" t="s">
        <v>174</v>
      </c>
      <c r="W813">
        <v>40</v>
      </c>
      <c r="X813">
        <v>1.95</v>
      </c>
      <c r="Y813">
        <v>1.95</v>
      </c>
      <c r="Z813" t="s">
        <v>7165</v>
      </c>
    </row>
    <row r="814" spans="1:26" hidden="1" x14ac:dyDescent="0.25">
      <c r="A814" s="103" t="s">
        <v>22</v>
      </c>
      <c r="B814" s="103">
        <v>2568</v>
      </c>
      <c r="C814" s="103" t="s">
        <v>5136</v>
      </c>
      <c r="D814" s="103" t="s">
        <v>1125</v>
      </c>
      <c r="E814" s="103" t="s">
        <v>174</v>
      </c>
      <c r="F814" s="103" t="s">
        <v>20</v>
      </c>
      <c r="G814" s="103" t="s">
        <v>1126</v>
      </c>
      <c r="H814" s="103">
        <v>40</v>
      </c>
      <c r="I814" s="103" t="s">
        <v>165</v>
      </c>
      <c r="J814" s="103" t="s">
        <v>1130</v>
      </c>
      <c r="K814" s="103" t="s">
        <v>217</v>
      </c>
      <c r="L814" s="105">
        <v>0</v>
      </c>
      <c r="M814" s="105">
        <v>2.83</v>
      </c>
      <c r="N814" s="105">
        <v>1.72</v>
      </c>
      <c r="O814" s="105">
        <v>1E-3</v>
      </c>
      <c r="P814" s="106">
        <v>39271</v>
      </c>
      <c r="Q814" t="s">
        <v>1431</v>
      </c>
      <c r="R814" t="s">
        <v>7156</v>
      </c>
      <c r="S814" t="s">
        <v>22</v>
      </c>
      <c r="T814">
        <v>2568</v>
      </c>
      <c r="U814" t="s">
        <v>5136</v>
      </c>
      <c r="V814" t="s">
        <v>174</v>
      </c>
      <c r="W814">
        <v>40</v>
      </c>
      <c r="X814">
        <v>1.72</v>
      </c>
      <c r="Y814">
        <v>1E-3</v>
      </c>
      <c r="Z814" t="s">
        <v>7165</v>
      </c>
    </row>
    <row r="815" spans="1:26" hidden="1" x14ac:dyDescent="0.25">
      <c r="A815" s="103" t="s">
        <v>23</v>
      </c>
      <c r="B815" s="103">
        <v>4990</v>
      </c>
      <c r="C815" s="103" t="s">
        <v>5164</v>
      </c>
      <c r="D815" s="103" t="s">
        <v>1125</v>
      </c>
      <c r="E815" s="103" t="s">
        <v>174</v>
      </c>
      <c r="F815" s="103" t="s">
        <v>20</v>
      </c>
      <c r="G815" s="103" t="s">
        <v>1126</v>
      </c>
      <c r="H815" s="103">
        <v>40</v>
      </c>
      <c r="I815" s="103" t="s">
        <v>165</v>
      </c>
      <c r="J815" s="103" t="s">
        <v>166</v>
      </c>
      <c r="K815" s="103" t="s">
        <v>305</v>
      </c>
      <c r="L815" s="105">
        <v>0.55000000000000004</v>
      </c>
      <c r="M815" s="105">
        <v>0.217</v>
      </c>
      <c r="N815" s="105">
        <v>0.55000000000000004</v>
      </c>
      <c r="O815" s="105">
        <v>1E-3</v>
      </c>
      <c r="P815" s="106">
        <v>43558</v>
      </c>
      <c r="Q815" t="s">
        <v>1431</v>
      </c>
      <c r="R815" t="s">
        <v>7156</v>
      </c>
      <c r="S815" t="s">
        <v>23</v>
      </c>
      <c r="T815">
        <v>4990</v>
      </c>
      <c r="U815" t="s">
        <v>5164</v>
      </c>
      <c r="V815" t="s">
        <v>174</v>
      </c>
      <c r="W815">
        <v>40</v>
      </c>
      <c r="X815">
        <v>0.55000000000000004</v>
      </c>
      <c r="Y815">
        <v>1E-3</v>
      </c>
      <c r="Z815" t="s">
        <v>7165</v>
      </c>
    </row>
    <row r="816" spans="1:26" hidden="1" x14ac:dyDescent="0.25">
      <c r="A816" s="103" t="s">
        <v>23</v>
      </c>
      <c r="B816" s="103">
        <v>141714</v>
      </c>
      <c r="C816" s="103" t="s">
        <v>5147</v>
      </c>
      <c r="D816" s="103" t="s">
        <v>1125</v>
      </c>
      <c r="E816" s="103" t="s">
        <v>174</v>
      </c>
      <c r="F816" s="103" t="s">
        <v>20</v>
      </c>
      <c r="G816" s="103" t="s">
        <v>1126</v>
      </c>
      <c r="H816" s="103">
        <v>40</v>
      </c>
      <c r="I816" s="103" t="s">
        <v>165</v>
      </c>
      <c r="J816" s="103" t="s">
        <v>1131</v>
      </c>
      <c r="K816" s="103" t="s">
        <v>204</v>
      </c>
      <c r="L816" s="105">
        <v>0</v>
      </c>
      <c r="M816" s="105">
        <v>0.82</v>
      </c>
      <c r="N816" s="105">
        <v>1.46</v>
      </c>
      <c r="O816" s="105">
        <v>1E-3</v>
      </c>
      <c r="P816" s="106">
        <v>41863</v>
      </c>
      <c r="Q816" t="s">
        <v>1431</v>
      </c>
      <c r="R816" t="s">
        <v>7156</v>
      </c>
      <c r="S816" t="s">
        <v>23</v>
      </c>
      <c r="T816">
        <v>141714</v>
      </c>
      <c r="U816" t="s">
        <v>5147</v>
      </c>
      <c r="V816" t="s">
        <v>174</v>
      </c>
      <c r="W816">
        <v>40</v>
      </c>
      <c r="X816">
        <v>1.46</v>
      </c>
      <c r="Y816">
        <v>1E-3</v>
      </c>
      <c r="Z816" t="s">
        <v>7165</v>
      </c>
    </row>
    <row r="817" spans="1:26" hidden="1" x14ac:dyDescent="0.25">
      <c r="A817" s="103" t="s">
        <v>23</v>
      </c>
      <c r="B817" s="103">
        <v>6165</v>
      </c>
      <c r="C817" s="103" t="s">
        <v>5166</v>
      </c>
      <c r="D817" s="103" t="s">
        <v>1125</v>
      </c>
      <c r="E817" s="103" t="s">
        <v>174</v>
      </c>
      <c r="F817" s="103" t="s">
        <v>20</v>
      </c>
      <c r="G817" s="103" t="s">
        <v>1126</v>
      </c>
      <c r="H817" s="103">
        <v>40</v>
      </c>
      <c r="I817" s="103" t="s">
        <v>165</v>
      </c>
      <c r="J817" s="103" t="s">
        <v>1132</v>
      </c>
      <c r="K817" s="103" t="s">
        <v>216</v>
      </c>
      <c r="L817" s="105">
        <v>0</v>
      </c>
      <c r="M817" s="105">
        <v>3.29</v>
      </c>
      <c r="N817" s="105">
        <v>4.05</v>
      </c>
      <c r="O817" s="105">
        <v>1E-3</v>
      </c>
      <c r="P817" s="106">
        <v>39237</v>
      </c>
      <c r="Q817" t="s">
        <v>1431</v>
      </c>
      <c r="R817" t="s">
        <v>7156</v>
      </c>
      <c r="S817" t="s">
        <v>23</v>
      </c>
      <c r="T817">
        <v>6165</v>
      </c>
      <c r="U817" t="s">
        <v>5166</v>
      </c>
      <c r="V817" t="s">
        <v>174</v>
      </c>
      <c r="W817">
        <v>40</v>
      </c>
      <c r="X817">
        <v>4.05</v>
      </c>
      <c r="Y817">
        <v>1E-3</v>
      </c>
      <c r="Z817" t="s">
        <v>7165</v>
      </c>
    </row>
    <row r="818" spans="1:26" hidden="1" x14ac:dyDescent="0.25">
      <c r="A818" s="103" t="s">
        <v>26</v>
      </c>
      <c r="B818" s="103">
        <v>5252</v>
      </c>
      <c r="C818" s="103" t="s">
        <v>5114</v>
      </c>
      <c r="D818" s="103" t="s">
        <v>1133</v>
      </c>
      <c r="E818" s="103" t="s">
        <v>174</v>
      </c>
      <c r="F818" s="103" t="s">
        <v>20</v>
      </c>
      <c r="G818" s="103" t="s">
        <v>1015</v>
      </c>
      <c r="H818" s="103">
        <v>40</v>
      </c>
      <c r="I818" s="103" t="s">
        <v>165</v>
      </c>
      <c r="J818" s="103" t="s">
        <v>175</v>
      </c>
      <c r="K818" s="103" t="s">
        <v>305</v>
      </c>
      <c r="L818" s="105">
        <v>0</v>
      </c>
      <c r="M818" s="105">
        <v>9.4E-2</v>
      </c>
      <c r="N818" s="105">
        <v>7.9000000000000001E-2</v>
      </c>
      <c r="O818" s="105">
        <v>0.42</v>
      </c>
      <c r="P818" s="106">
        <v>42724</v>
      </c>
      <c r="Q818" t="s">
        <v>1431</v>
      </c>
      <c r="R818" t="s">
        <v>4771</v>
      </c>
      <c r="S818" t="s">
        <v>26</v>
      </c>
      <c r="T818">
        <v>5252</v>
      </c>
      <c r="U818" t="s">
        <v>5114</v>
      </c>
      <c r="V818" t="s">
        <v>174</v>
      </c>
      <c r="W818">
        <v>40</v>
      </c>
      <c r="X818">
        <v>7.9000000000000001E-2</v>
      </c>
      <c r="Y818">
        <v>0.42</v>
      </c>
      <c r="Z818" t="s">
        <v>7165</v>
      </c>
    </row>
    <row r="819" spans="1:26" hidden="1" x14ac:dyDescent="0.25">
      <c r="A819" s="103" t="s">
        <v>33</v>
      </c>
      <c r="B819" s="103">
        <v>108114</v>
      </c>
      <c r="C819" s="103" t="s">
        <v>5135</v>
      </c>
      <c r="D819" s="103" t="s">
        <v>1133</v>
      </c>
      <c r="E819" s="103" t="s">
        <v>174</v>
      </c>
      <c r="F819" s="103" t="s">
        <v>20</v>
      </c>
      <c r="G819" s="103" t="s">
        <v>1015</v>
      </c>
      <c r="H819" s="103">
        <v>40</v>
      </c>
      <c r="I819" s="103" t="s">
        <v>162</v>
      </c>
      <c r="J819" s="103" t="s">
        <v>390</v>
      </c>
      <c r="K819" s="103" t="s">
        <v>277</v>
      </c>
      <c r="L819" s="105">
        <v>5.5</v>
      </c>
      <c r="M819" s="105">
        <v>4.45</v>
      </c>
      <c r="N819" s="105">
        <v>5.5</v>
      </c>
      <c r="O819" s="105">
        <v>5.5</v>
      </c>
      <c r="P819" s="106">
        <v>42929</v>
      </c>
      <c r="Q819" t="s">
        <v>1431</v>
      </c>
      <c r="R819" t="s">
        <v>29</v>
      </c>
      <c r="S819" t="s">
        <v>33</v>
      </c>
      <c r="T819">
        <v>108114</v>
      </c>
      <c r="U819" t="s">
        <v>5135</v>
      </c>
      <c r="V819" t="s">
        <v>174</v>
      </c>
      <c r="W819">
        <v>40</v>
      </c>
      <c r="X819">
        <v>5.5</v>
      </c>
      <c r="Y819">
        <v>5.5</v>
      </c>
      <c r="Z819" t="s">
        <v>7165</v>
      </c>
    </row>
    <row r="820" spans="1:26" hidden="1" x14ac:dyDescent="0.25">
      <c r="A820" s="103" t="s">
        <v>33</v>
      </c>
      <c r="B820" s="103">
        <v>143049</v>
      </c>
      <c r="C820" s="103" t="s">
        <v>5132</v>
      </c>
      <c r="D820" s="103" t="s">
        <v>1133</v>
      </c>
      <c r="E820" s="103" t="s">
        <v>174</v>
      </c>
      <c r="F820" s="103" t="s">
        <v>20</v>
      </c>
      <c r="G820" s="103" t="s">
        <v>1015</v>
      </c>
      <c r="H820" s="103">
        <v>40</v>
      </c>
      <c r="I820" s="103" t="s">
        <v>162</v>
      </c>
      <c r="J820" s="103" t="s">
        <v>391</v>
      </c>
      <c r="K820" s="103" t="s">
        <v>344</v>
      </c>
      <c r="L820" s="105">
        <v>7.8</v>
      </c>
      <c r="M820" s="105">
        <v>6.8</v>
      </c>
      <c r="N820" s="105">
        <v>7.8</v>
      </c>
      <c r="O820" s="105">
        <v>7.8</v>
      </c>
      <c r="P820" s="106">
        <v>41493</v>
      </c>
      <c r="Q820" t="s">
        <v>1431</v>
      </c>
      <c r="R820" t="s">
        <v>29</v>
      </c>
      <c r="S820" t="s">
        <v>33</v>
      </c>
      <c r="T820">
        <v>143049</v>
      </c>
      <c r="U820" t="s">
        <v>5132</v>
      </c>
      <c r="V820" t="s">
        <v>174</v>
      </c>
      <c r="W820">
        <v>40</v>
      </c>
      <c r="X820">
        <v>7.8</v>
      </c>
      <c r="Y820">
        <v>7.8</v>
      </c>
      <c r="Z820" t="s">
        <v>7165</v>
      </c>
    </row>
    <row r="821" spans="1:26" hidden="1" x14ac:dyDescent="0.25">
      <c r="A821" s="103" t="s">
        <v>21</v>
      </c>
      <c r="B821" s="103">
        <v>6073</v>
      </c>
      <c r="C821" s="103" t="s">
        <v>5133</v>
      </c>
      <c r="D821" s="103" t="s">
        <v>1133</v>
      </c>
      <c r="E821" s="103" t="s">
        <v>174</v>
      </c>
      <c r="F821" s="103" t="s">
        <v>20</v>
      </c>
      <c r="G821" s="103" t="s">
        <v>1015</v>
      </c>
      <c r="H821" s="103">
        <v>40</v>
      </c>
      <c r="I821" s="103" t="s">
        <v>162</v>
      </c>
      <c r="J821" s="103" t="s">
        <v>433</v>
      </c>
      <c r="K821" s="103" t="s">
        <v>305</v>
      </c>
      <c r="L821" s="105">
        <v>0</v>
      </c>
      <c r="M821" s="105">
        <v>1.3740000000000001</v>
      </c>
      <c r="N821" s="105">
        <v>0.37</v>
      </c>
      <c r="O821" s="105">
        <v>1E-3</v>
      </c>
      <c r="P821" s="106">
        <v>41857</v>
      </c>
      <c r="Q821" t="s">
        <v>1431</v>
      </c>
      <c r="R821" t="s">
        <v>7156</v>
      </c>
      <c r="S821" t="s">
        <v>21</v>
      </c>
      <c r="T821">
        <v>6073</v>
      </c>
      <c r="U821" t="s">
        <v>5133</v>
      </c>
      <c r="V821" t="s">
        <v>174</v>
      </c>
      <c r="W821">
        <v>40</v>
      </c>
      <c r="X821">
        <v>0.37</v>
      </c>
      <c r="Y821">
        <v>1E-3</v>
      </c>
      <c r="Z821" t="s">
        <v>7165</v>
      </c>
    </row>
    <row r="822" spans="1:26" hidden="1" x14ac:dyDescent="0.25">
      <c r="A822" s="103" t="s">
        <v>23</v>
      </c>
      <c r="B822" s="103">
        <v>4990</v>
      </c>
      <c r="C822" s="103" t="s">
        <v>5127</v>
      </c>
      <c r="D822" s="103" t="s">
        <v>1133</v>
      </c>
      <c r="E822" s="103" t="s">
        <v>174</v>
      </c>
      <c r="F822" s="103" t="s">
        <v>20</v>
      </c>
      <c r="G822" s="103" t="s">
        <v>1015</v>
      </c>
      <c r="H822" s="103">
        <v>40</v>
      </c>
      <c r="I822" s="103" t="s">
        <v>165</v>
      </c>
      <c r="J822" s="103" t="s">
        <v>166</v>
      </c>
      <c r="K822" s="103" t="s">
        <v>305</v>
      </c>
      <c r="L822" s="105">
        <v>0.27</v>
      </c>
      <c r="M822" s="105">
        <v>0.21</v>
      </c>
      <c r="N822" s="105">
        <v>0.53</v>
      </c>
      <c r="O822" s="105">
        <v>1E-3</v>
      </c>
      <c r="P822" s="106">
        <v>43558</v>
      </c>
      <c r="Q822" t="s">
        <v>1431</v>
      </c>
      <c r="R822" t="s">
        <v>7156</v>
      </c>
      <c r="S822" t="s">
        <v>23</v>
      </c>
      <c r="T822">
        <v>4990</v>
      </c>
      <c r="U822" t="s">
        <v>5127</v>
      </c>
      <c r="V822" t="s">
        <v>174</v>
      </c>
      <c r="W822">
        <v>40</v>
      </c>
      <c r="X822">
        <v>0.53</v>
      </c>
      <c r="Y822">
        <v>1E-3</v>
      </c>
      <c r="Z822" t="s">
        <v>7165</v>
      </c>
    </row>
    <row r="823" spans="1:26" hidden="1" x14ac:dyDescent="0.25">
      <c r="A823" s="103" t="s">
        <v>12</v>
      </c>
      <c r="B823" s="103">
        <v>108015</v>
      </c>
      <c r="C823" s="103" t="s">
        <v>5112</v>
      </c>
      <c r="D823" s="103" t="s">
        <v>1133</v>
      </c>
      <c r="E823" s="103" t="s">
        <v>174</v>
      </c>
      <c r="F823" s="103" t="s">
        <v>20</v>
      </c>
      <c r="G823" s="103" t="s">
        <v>1015</v>
      </c>
      <c r="H823" s="103">
        <v>40</v>
      </c>
      <c r="I823" s="103" t="s">
        <v>165</v>
      </c>
      <c r="J823" s="103" t="s">
        <v>1018</v>
      </c>
      <c r="K823" s="103" t="s">
        <v>204</v>
      </c>
      <c r="L823" s="105">
        <v>0</v>
      </c>
      <c r="M823" s="105">
        <v>4.5599999999999996</v>
      </c>
      <c r="N823" s="105">
        <v>5.5</v>
      </c>
      <c r="O823" s="105">
        <v>5.5</v>
      </c>
      <c r="P823" s="106">
        <v>42086</v>
      </c>
      <c r="Q823" t="s">
        <v>1431</v>
      </c>
      <c r="R823" t="s">
        <v>44</v>
      </c>
      <c r="S823" t="s">
        <v>12</v>
      </c>
      <c r="T823">
        <v>108015</v>
      </c>
      <c r="U823" t="s">
        <v>5112</v>
      </c>
      <c r="V823" t="s">
        <v>174</v>
      </c>
      <c r="W823">
        <v>40</v>
      </c>
      <c r="X823">
        <v>5.5</v>
      </c>
      <c r="Y823">
        <v>5.5</v>
      </c>
      <c r="Z823" t="s">
        <v>7165</v>
      </c>
    </row>
    <row r="824" spans="1:26" hidden="1" x14ac:dyDescent="0.25">
      <c r="A824" s="103" t="s">
        <v>12</v>
      </c>
      <c r="B824" s="103">
        <v>8166</v>
      </c>
      <c r="C824" s="103" t="s">
        <v>5131</v>
      </c>
      <c r="D824" s="103" t="s">
        <v>1133</v>
      </c>
      <c r="E824" s="103" t="s">
        <v>174</v>
      </c>
      <c r="F824" s="103" t="s">
        <v>20</v>
      </c>
      <c r="G824" s="103" t="s">
        <v>1015</v>
      </c>
      <c r="H824" s="103">
        <v>40</v>
      </c>
      <c r="I824" s="103" t="s">
        <v>178</v>
      </c>
      <c r="J824" s="103" t="s">
        <v>393</v>
      </c>
      <c r="K824" s="103" t="s">
        <v>5534</v>
      </c>
      <c r="L824" s="105">
        <v>0.57999999999999996</v>
      </c>
      <c r="M824" s="105">
        <v>0.42</v>
      </c>
      <c r="N824" s="105">
        <v>0.52</v>
      </c>
      <c r="O824" s="105">
        <v>0.57999999999999996</v>
      </c>
      <c r="P824" s="106">
        <v>42916</v>
      </c>
      <c r="Q824" t="s">
        <v>1431</v>
      </c>
      <c r="R824" t="s">
        <v>44</v>
      </c>
      <c r="S824" t="s">
        <v>12</v>
      </c>
      <c r="T824">
        <v>8166</v>
      </c>
      <c r="U824" t="s">
        <v>5131</v>
      </c>
      <c r="V824" t="s">
        <v>174</v>
      </c>
      <c r="W824">
        <v>40</v>
      </c>
      <c r="X824">
        <v>0.52</v>
      </c>
      <c r="Y824">
        <v>0.57999999999999996</v>
      </c>
      <c r="Z824" t="s">
        <v>7165</v>
      </c>
    </row>
    <row r="825" spans="1:26" hidden="1" x14ac:dyDescent="0.25">
      <c r="A825" s="103" t="s">
        <v>26</v>
      </c>
      <c r="B825" s="103">
        <v>5252</v>
      </c>
      <c r="C825" s="103" t="s">
        <v>5114</v>
      </c>
      <c r="D825" s="103" t="s">
        <v>1144</v>
      </c>
      <c r="E825" s="103" t="s">
        <v>174</v>
      </c>
      <c r="F825" s="103" t="s">
        <v>20</v>
      </c>
      <c r="G825" s="103" t="s">
        <v>1145</v>
      </c>
      <c r="H825" s="103">
        <v>40</v>
      </c>
      <c r="I825" s="103" t="s">
        <v>165</v>
      </c>
      <c r="J825" s="103" t="s">
        <v>175</v>
      </c>
      <c r="K825" s="103" t="s">
        <v>305</v>
      </c>
      <c r="L825" s="105">
        <v>0</v>
      </c>
      <c r="M825" s="105">
        <v>0.14799999999999999</v>
      </c>
      <c r="N825" s="105">
        <v>0.124</v>
      </c>
      <c r="O825" s="105">
        <v>6.6000000000000003E-2</v>
      </c>
      <c r="P825" s="106">
        <v>42724</v>
      </c>
      <c r="Q825" t="s">
        <v>7419</v>
      </c>
      <c r="R825" t="s">
        <v>4771</v>
      </c>
      <c r="S825" t="s">
        <v>26</v>
      </c>
      <c r="T825">
        <v>5252</v>
      </c>
      <c r="U825" t="s">
        <v>5114</v>
      </c>
      <c r="V825" t="s">
        <v>174</v>
      </c>
      <c r="W825">
        <v>40</v>
      </c>
      <c r="X825">
        <v>0.124</v>
      </c>
      <c r="Y825">
        <v>6.6000000000000003E-2</v>
      </c>
      <c r="Z825" t="s">
        <v>7165</v>
      </c>
    </row>
    <row r="826" spans="1:26" hidden="1" x14ac:dyDescent="0.25">
      <c r="A826" s="103" t="s">
        <v>36</v>
      </c>
      <c r="B826" s="103">
        <v>107816</v>
      </c>
      <c r="C826" s="103" t="s">
        <v>5108</v>
      </c>
      <c r="D826" s="103" t="s">
        <v>1144</v>
      </c>
      <c r="E826" s="103" t="s">
        <v>160</v>
      </c>
      <c r="F826" s="103" t="s">
        <v>20</v>
      </c>
      <c r="G826" s="103" t="s">
        <v>1145</v>
      </c>
      <c r="H826" s="103">
        <v>40</v>
      </c>
      <c r="I826" s="103" t="s">
        <v>165</v>
      </c>
      <c r="J826" s="103" t="s">
        <v>1146</v>
      </c>
      <c r="K826" s="103" t="s">
        <v>204</v>
      </c>
      <c r="L826" s="105">
        <v>10.5</v>
      </c>
      <c r="M826" s="105">
        <v>4.9889999999999999</v>
      </c>
      <c r="N826" s="105">
        <v>10.5</v>
      </c>
      <c r="O826" s="105">
        <v>10.5</v>
      </c>
      <c r="P826" s="106">
        <v>41721</v>
      </c>
      <c r="Q826" t="s">
        <v>7419</v>
      </c>
      <c r="R826" t="s">
        <v>45</v>
      </c>
      <c r="S826" t="s">
        <v>36</v>
      </c>
      <c r="T826">
        <v>107816</v>
      </c>
      <c r="U826" t="s">
        <v>5108</v>
      </c>
      <c r="V826" t="s">
        <v>160</v>
      </c>
      <c r="W826">
        <v>40</v>
      </c>
      <c r="X826">
        <v>10.5</v>
      </c>
      <c r="Y826">
        <v>10.5</v>
      </c>
      <c r="Z826" t="s">
        <v>7165</v>
      </c>
    </row>
    <row r="827" spans="1:26" hidden="1" x14ac:dyDescent="0.25">
      <c r="A827" s="103" t="s">
        <v>36</v>
      </c>
      <c r="B827" s="103">
        <v>2531</v>
      </c>
      <c r="C827" s="103" t="s">
        <v>5157</v>
      </c>
      <c r="D827" s="103" t="s">
        <v>1144</v>
      </c>
      <c r="E827" s="103" t="s">
        <v>160</v>
      </c>
      <c r="F827" s="103" t="s">
        <v>20</v>
      </c>
      <c r="G827" s="103" t="s">
        <v>1145</v>
      </c>
      <c r="H827" s="103">
        <v>40</v>
      </c>
      <c r="I827" s="103" t="s">
        <v>165</v>
      </c>
      <c r="J827" s="103" t="s">
        <v>1147</v>
      </c>
      <c r="K827" s="103" t="s">
        <v>204</v>
      </c>
      <c r="L827" s="105">
        <v>15.1</v>
      </c>
      <c r="M827" s="105">
        <v>22.8</v>
      </c>
      <c r="N827" s="105">
        <v>15.1</v>
      </c>
      <c r="O827" s="105">
        <v>15.1</v>
      </c>
      <c r="P827" s="106">
        <v>41721</v>
      </c>
      <c r="Q827" t="s">
        <v>7419</v>
      </c>
      <c r="R827" t="s">
        <v>45</v>
      </c>
      <c r="S827" t="s">
        <v>36</v>
      </c>
      <c r="T827">
        <v>2531</v>
      </c>
      <c r="U827" t="s">
        <v>5157</v>
      </c>
      <c r="V827" t="s">
        <v>160</v>
      </c>
      <c r="W827">
        <v>40</v>
      </c>
      <c r="X827">
        <v>15.1</v>
      </c>
      <c r="Y827">
        <v>15.1</v>
      </c>
      <c r="Z827" t="s">
        <v>7165</v>
      </c>
    </row>
    <row r="828" spans="1:26" hidden="1" x14ac:dyDescent="0.25">
      <c r="A828" s="103" t="s">
        <v>36</v>
      </c>
      <c r="B828" s="103">
        <v>101042</v>
      </c>
      <c r="C828" s="103" t="s">
        <v>5117</v>
      </c>
      <c r="D828" s="103" t="s">
        <v>1144</v>
      </c>
      <c r="E828" s="103" t="s">
        <v>160</v>
      </c>
      <c r="F828" s="103" t="s">
        <v>20</v>
      </c>
      <c r="G828" s="103" t="s">
        <v>1145</v>
      </c>
      <c r="H828" s="103">
        <v>40</v>
      </c>
      <c r="I828" s="103" t="s">
        <v>165</v>
      </c>
      <c r="J828" s="103" t="s">
        <v>1148</v>
      </c>
      <c r="K828" s="103" t="s">
        <v>204</v>
      </c>
      <c r="L828" s="105">
        <v>1.94</v>
      </c>
      <c r="M828" s="105">
        <v>1.61</v>
      </c>
      <c r="N828" s="105">
        <v>1.94</v>
      </c>
      <c r="O828" s="105">
        <v>1.94</v>
      </c>
      <c r="P828" s="106">
        <v>41721</v>
      </c>
      <c r="Q828" t="s">
        <v>7419</v>
      </c>
      <c r="R828" t="s">
        <v>45</v>
      </c>
      <c r="S828" t="s">
        <v>36</v>
      </c>
      <c r="T828">
        <v>101042</v>
      </c>
      <c r="U828" t="s">
        <v>5117</v>
      </c>
      <c r="V828" t="s">
        <v>160</v>
      </c>
      <c r="W828">
        <v>40</v>
      </c>
      <c r="X828">
        <v>1.94</v>
      </c>
      <c r="Y828">
        <v>1.94</v>
      </c>
      <c r="Z828" t="s">
        <v>7165</v>
      </c>
    </row>
    <row r="829" spans="1:26" hidden="1" x14ac:dyDescent="0.25">
      <c r="A829" s="103" t="s">
        <v>21</v>
      </c>
      <c r="B829" s="103">
        <v>6073</v>
      </c>
      <c r="C829" s="103" t="s">
        <v>5111</v>
      </c>
      <c r="D829" s="103" t="s">
        <v>1144</v>
      </c>
      <c r="E829" s="103" t="s">
        <v>160</v>
      </c>
      <c r="F829" s="103" t="s">
        <v>20</v>
      </c>
      <c r="G829" s="103" t="s">
        <v>1145</v>
      </c>
      <c r="H829" s="103">
        <v>40</v>
      </c>
      <c r="I829" s="103" t="s">
        <v>162</v>
      </c>
      <c r="J829" s="103" t="s">
        <v>6949</v>
      </c>
      <c r="K829" s="103" t="s">
        <v>6913</v>
      </c>
      <c r="L829" s="105">
        <v>1.82</v>
      </c>
      <c r="M829" s="105">
        <v>1.8180000000000001</v>
      </c>
      <c r="N829" s="105">
        <v>1.82</v>
      </c>
      <c r="O829" s="105">
        <v>1E-3</v>
      </c>
      <c r="P829" s="106">
        <v>43188</v>
      </c>
      <c r="Q829" t="s">
        <v>7419</v>
      </c>
      <c r="R829" t="s">
        <v>7156</v>
      </c>
      <c r="S829" t="s">
        <v>21</v>
      </c>
      <c r="T829">
        <v>6073</v>
      </c>
      <c r="U829" t="s">
        <v>5111</v>
      </c>
      <c r="V829" t="s">
        <v>160</v>
      </c>
      <c r="W829">
        <v>40</v>
      </c>
      <c r="X829">
        <v>1.82</v>
      </c>
      <c r="Y829">
        <v>1E-3</v>
      </c>
      <c r="Z829" t="s">
        <v>7165</v>
      </c>
    </row>
    <row r="830" spans="1:26" hidden="1" x14ac:dyDescent="0.25">
      <c r="A830" s="103" t="s">
        <v>23</v>
      </c>
      <c r="B830" s="103">
        <v>3494</v>
      </c>
      <c r="C830" s="103" t="s">
        <v>5122</v>
      </c>
      <c r="D830" s="103" t="s">
        <v>1144</v>
      </c>
      <c r="E830" s="103" t="s">
        <v>160</v>
      </c>
      <c r="F830" s="103" t="s">
        <v>20</v>
      </c>
      <c r="G830" s="103" t="s">
        <v>1145</v>
      </c>
      <c r="H830" s="103">
        <v>40</v>
      </c>
      <c r="I830" s="103" t="s">
        <v>165</v>
      </c>
      <c r="J830" s="103" t="s">
        <v>1149</v>
      </c>
      <c r="K830" s="103" t="s">
        <v>204</v>
      </c>
      <c r="L830" s="105">
        <v>0.81</v>
      </c>
      <c r="M830" s="105">
        <v>0.63</v>
      </c>
      <c r="N830" s="105">
        <v>0.81</v>
      </c>
      <c r="O830" s="105">
        <v>1E-3</v>
      </c>
      <c r="P830" s="106">
        <v>39063</v>
      </c>
      <c r="Q830" t="s">
        <v>7419</v>
      </c>
      <c r="R830" t="s">
        <v>7156</v>
      </c>
      <c r="S830" t="s">
        <v>23</v>
      </c>
      <c r="T830">
        <v>3494</v>
      </c>
      <c r="U830" t="s">
        <v>5122</v>
      </c>
      <c r="V830" t="s">
        <v>160</v>
      </c>
      <c r="W830">
        <v>40</v>
      </c>
      <c r="X830">
        <v>0.81</v>
      </c>
      <c r="Y830">
        <v>1E-3</v>
      </c>
      <c r="Z830" t="s">
        <v>7165</v>
      </c>
    </row>
    <row r="831" spans="1:26" hidden="1" x14ac:dyDescent="0.25">
      <c r="A831" s="103" t="s">
        <v>36</v>
      </c>
      <c r="B831" s="103">
        <v>6362</v>
      </c>
      <c r="C831" s="103" t="s">
        <v>5154</v>
      </c>
      <c r="D831" s="103" t="s">
        <v>1144</v>
      </c>
      <c r="E831" s="103" t="s">
        <v>160</v>
      </c>
      <c r="F831" s="103" t="s">
        <v>20</v>
      </c>
      <c r="G831" s="103" t="s">
        <v>1145</v>
      </c>
      <c r="H831" s="103">
        <v>40</v>
      </c>
      <c r="I831" s="103" t="s">
        <v>178</v>
      </c>
      <c r="J831" s="103" t="s">
        <v>1150</v>
      </c>
      <c r="K831" s="103" t="s">
        <v>543</v>
      </c>
      <c r="L831" s="105">
        <v>0</v>
      </c>
      <c r="M831" s="105">
        <v>3.71</v>
      </c>
      <c r="N831" s="105">
        <v>4.4000000000000004</v>
      </c>
      <c r="O831" s="105">
        <v>4.4000000000000004</v>
      </c>
      <c r="P831" s="106">
        <v>40266</v>
      </c>
      <c r="Q831" t="s">
        <v>7419</v>
      </c>
      <c r="R831" t="s">
        <v>45</v>
      </c>
      <c r="S831" t="s">
        <v>36</v>
      </c>
      <c r="T831">
        <v>6362</v>
      </c>
      <c r="U831" t="s">
        <v>5154</v>
      </c>
      <c r="V831" t="s">
        <v>160</v>
      </c>
      <c r="W831">
        <v>40</v>
      </c>
      <c r="X831">
        <v>4.4000000000000004</v>
      </c>
      <c r="Y831">
        <v>4.4000000000000004</v>
      </c>
      <c r="Z831" t="s">
        <v>7165</v>
      </c>
    </row>
    <row r="832" spans="1:26" hidden="1" x14ac:dyDescent="0.25">
      <c r="A832" s="103" t="s">
        <v>36</v>
      </c>
      <c r="B832" s="103">
        <v>7551</v>
      </c>
      <c r="C832" s="103" t="s">
        <v>5114</v>
      </c>
      <c r="D832" s="103" t="s">
        <v>1151</v>
      </c>
      <c r="E832" s="103" t="s">
        <v>160</v>
      </c>
      <c r="F832" s="103" t="s">
        <v>20</v>
      </c>
      <c r="G832" s="103" t="s">
        <v>787</v>
      </c>
      <c r="H832" s="103">
        <v>40</v>
      </c>
      <c r="I832" s="103" t="s">
        <v>165</v>
      </c>
      <c r="J832" s="103" t="s">
        <v>585</v>
      </c>
      <c r="K832" s="103" t="s">
        <v>204</v>
      </c>
      <c r="L832" s="105">
        <v>12.5</v>
      </c>
      <c r="M832" s="105">
        <v>9.6999999999999993</v>
      </c>
      <c r="N832" s="105">
        <v>12.5</v>
      </c>
      <c r="O832" s="105">
        <v>12.5</v>
      </c>
      <c r="P832" s="106">
        <v>41721</v>
      </c>
      <c r="Q832" t="s">
        <v>7419</v>
      </c>
      <c r="R832" t="s">
        <v>45</v>
      </c>
      <c r="S832" t="s">
        <v>36</v>
      </c>
      <c r="T832">
        <v>7551</v>
      </c>
      <c r="U832" t="s">
        <v>5114</v>
      </c>
      <c r="V832" t="s">
        <v>160</v>
      </c>
      <c r="W832">
        <v>40</v>
      </c>
      <c r="X832">
        <v>12.5</v>
      </c>
      <c r="Y832">
        <v>12.5</v>
      </c>
      <c r="Z832" t="s">
        <v>7165</v>
      </c>
    </row>
    <row r="833" spans="1:26" hidden="1" x14ac:dyDescent="0.25">
      <c r="A833" s="103" t="s">
        <v>36</v>
      </c>
      <c r="B833" s="103">
        <v>8995</v>
      </c>
      <c r="C833" s="103" t="s">
        <v>5108</v>
      </c>
      <c r="D833" s="103" t="s">
        <v>1151</v>
      </c>
      <c r="E833" s="103" t="s">
        <v>174</v>
      </c>
      <c r="F833" s="103" t="s">
        <v>20</v>
      </c>
      <c r="G833" s="103" t="s">
        <v>787</v>
      </c>
      <c r="H833" s="103">
        <v>40</v>
      </c>
      <c r="I833" s="103" t="s">
        <v>165</v>
      </c>
      <c r="J833" s="103" t="s">
        <v>1152</v>
      </c>
      <c r="K833" s="103" t="s">
        <v>204</v>
      </c>
      <c r="L833" s="105">
        <v>9.3000000000000007</v>
      </c>
      <c r="M833" s="105">
        <v>13.5</v>
      </c>
      <c r="N833" s="105">
        <v>9.3000000000000007</v>
      </c>
      <c r="O833" s="105">
        <v>9.3000000000000007</v>
      </c>
      <c r="P833" s="106">
        <v>41721</v>
      </c>
      <c r="Q833" t="s">
        <v>7419</v>
      </c>
      <c r="R833" t="s">
        <v>45</v>
      </c>
      <c r="S833" t="s">
        <v>36</v>
      </c>
      <c r="T833">
        <v>8995</v>
      </c>
      <c r="U833" t="s">
        <v>5108</v>
      </c>
      <c r="V833" t="s">
        <v>174</v>
      </c>
      <c r="W833">
        <v>40</v>
      </c>
      <c r="X833">
        <v>9.3000000000000007</v>
      </c>
      <c r="Y833">
        <v>9.3000000000000007</v>
      </c>
      <c r="Z833" t="s">
        <v>7165</v>
      </c>
    </row>
    <row r="834" spans="1:26" hidden="1" x14ac:dyDescent="0.25">
      <c r="A834" s="103" t="s">
        <v>109</v>
      </c>
      <c r="B834" s="103">
        <v>123997</v>
      </c>
      <c r="C834" s="103" t="s">
        <v>5109</v>
      </c>
      <c r="D834" s="103" t="s">
        <v>1151</v>
      </c>
      <c r="E834" s="103" t="s">
        <v>160</v>
      </c>
      <c r="F834" s="103" t="s">
        <v>20</v>
      </c>
      <c r="G834" s="103" t="s">
        <v>787</v>
      </c>
      <c r="H834" s="103">
        <v>40</v>
      </c>
      <c r="I834" s="103" t="s">
        <v>165</v>
      </c>
      <c r="J834" s="103" t="s">
        <v>5555</v>
      </c>
      <c r="K834" s="103" t="s">
        <v>524</v>
      </c>
      <c r="L834" s="105">
        <v>8.5399999999999991</v>
      </c>
      <c r="M834" s="105">
        <v>2.8879999999999999</v>
      </c>
      <c r="N834" s="105">
        <v>8.5399999999999991</v>
      </c>
      <c r="O834" s="105">
        <v>1E-3</v>
      </c>
      <c r="P834" s="106">
        <v>43339</v>
      </c>
      <c r="Q834" t="s">
        <v>7419</v>
      </c>
      <c r="R834" t="s">
        <v>7156</v>
      </c>
      <c r="S834" t="s">
        <v>109</v>
      </c>
      <c r="T834">
        <v>123997</v>
      </c>
      <c r="U834" t="s">
        <v>5109</v>
      </c>
      <c r="V834" t="s">
        <v>160</v>
      </c>
      <c r="W834">
        <v>40</v>
      </c>
      <c r="X834">
        <v>8.5399999999999991</v>
      </c>
      <c r="Y834">
        <v>1E-3</v>
      </c>
      <c r="Z834" t="s">
        <v>7165</v>
      </c>
    </row>
    <row r="835" spans="1:26" hidden="1" x14ac:dyDescent="0.25">
      <c r="A835" s="103" t="s">
        <v>21</v>
      </c>
      <c r="B835" s="103">
        <v>105003</v>
      </c>
      <c r="C835" s="103" t="s">
        <v>5170</v>
      </c>
      <c r="D835" s="103" t="s">
        <v>1151</v>
      </c>
      <c r="E835" s="103" t="s">
        <v>174</v>
      </c>
      <c r="F835" s="103" t="s">
        <v>20</v>
      </c>
      <c r="G835" s="103" t="s">
        <v>787</v>
      </c>
      <c r="H835" s="103">
        <v>40</v>
      </c>
      <c r="I835" s="103" t="s">
        <v>162</v>
      </c>
      <c r="J835" s="103" t="s">
        <v>588</v>
      </c>
      <c r="K835" s="103" t="s">
        <v>524</v>
      </c>
      <c r="L835" s="105">
        <v>2.41</v>
      </c>
      <c r="M835" s="105">
        <v>3.62</v>
      </c>
      <c r="N835" s="105">
        <v>2.41</v>
      </c>
      <c r="O835" s="105">
        <v>1E-3</v>
      </c>
      <c r="P835" s="106">
        <v>43339</v>
      </c>
      <c r="Q835" t="s">
        <v>7419</v>
      </c>
      <c r="R835" t="s">
        <v>7156</v>
      </c>
      <c r="S835" t="s">
        <v>21</v>
      </c>
      <c r="T835">
        <v>105003</v>
      </c>
      <c r="U835" t="s">
        <v>5170</v>
      </c>
      <c r="V835" t="s">
        <v>174</v>
      </c>
      <c r="W835">
        <v>40</v>
      </c>
      <c r="X835">
        <v>2.41</v>
      </c>
      <c r="Y835">
        <v>1E-3</v>
      </c>
      <c r="Z835" t="s">
        <v>7165</v>
      </c>
    </row>
    <row r="836" spans="1:26" hidden="1" x14ac:dyDescent="0.25">
      <c r="A836" s="103" t="s">
        <v>23</v>
      </c>
      <c r="B836" s="103">
        <v>4990</v>
      </c>
      <c r="C836" s="103" t="s">
        <v>5111</v>
      </c>
      <c r="D836" s="103" t="s">
        <v>1151</v>
      </c>
      <c r="E836" s="103" t="s">
        <v>160</v>
      </c>
      <c r="F836" s="103" t="s">
        <v>20</v>
      </c>
      <c r="G836" s="103" t="s">
        <v>787</v>
      </c>
      <c r="H836" s="103">
        <v>40</v>
      </c>
      <c r="I836" s="103" t="s">
        <v>165</v>
      </c>
      <c r="J836" s="103" t="s">
        <v>166</v>
      </c>
      <c r="K836" s="103" t="s">
        <v>305</v>
      </c>
      <c r="L836" s="105">
        <v>0.34200000000000003</v>
      </c>
      <c r="M836" s="105">
        <v>0.26200000000000001</v>
      </c>
      <c r="N836" s="105">
        <v>0.34200000000000003</v>
      </c>
      <c r="O836" s="105">
        <v>1E-3</v>
      </c>
      <c r="P836" s="106">
        <v>43339</v>
      </c>
      <c r="Q836" t="s">
        <v>7419</v>
      </c>
      <c r="R836" t="s">
        <v>7156</v>
      </c>
      <c r="S836" t="s">
        <v>23</v>
      </c>
      <c r="T836">
        <v>4990</v>
      </c>
      <c r="U836" t="s">
        <v>5111</v>
      </c>
      <c r="V836" t="s">
        <v>160</v>
      </c>
      <c r="W836">
        <v>40</v>
      </c>
      <c r="X836">
        <v>0.34200000000000003</v>
      </c>
      <c r="Y836">
        <v>1E-3</v>
      </c>
      <c r="Z836" t="s">
        <v>7165</v>
      </c>
    </row>
    <row r="837" spans="1:26" hidden="1" x14ac:dyDescent="0.25">
      <c r="A837" s="103" t="s">
        <v>36</v>
      </c>
      <c r="B837" s="103">
        <v>6350</v>
      </c>
      <c r="C837" s="103" t="s">
        <v>5137</v>
      </c>
      <c r="D837" s="103" t="s">
        <v>1151</v>
      </c>
      <c r="E837" s="103" t="s">
        <v>160</v>
      </c>
      <c r="F837" s="103" t="s">
        <v>15</v>
      </c>
      <c r="G837" s="103" t="s">
        <v>787</v>
      </c>
      <c r="H837" s="103">
        <v>40</v>
      </c>
      <c r="I837" s="103" t="s">
        <v>178</v>
      </c>
      <c r="J837" s="103" t="s">
        <v>590</v>
      </c>
      <c r="K837" s="103" t="s">
        <v>591</v>
      </c>
      <c r="L837" s="105">
        <v>3.48</v>
      </c>
      <c r="M837" s="105">
        <v>3.55</v>
      </c>
      <c r="N837" s="105">
        <v>3.48</v>
      </c>
      <c r="O837" s="105">
        <v>3.48</v>
      </c>
      <c r="P837" s="106">
        <v>42292</v>
      </c>
      <c r="Q837" t="s">
        <v>7419</v>
      </c>
      <c r="R837" t="s">
        <v>45</v>
      </c>
      <c r="S837" t="s">
        <v>36</v>
      </c>
      <c r="T837">
        <v>6350</v>
      </c>
      <c r="U837" t="s">
        <v>5137</v>
      </c>
      <c r="V837" t="s">
        <v>160</v>
      </c>
      <c r="W837">
        <v>40</v>
      </c>
      <c r="X837">
        <v>3.48</v>
      </c>
      <c r="Y837">
        <v>3.48</v>
      </c>
      <c r="Z837" t="s">
        <v>7165</v>
      </c>
    </row>
    <row r="838" spans="1:26" hidden="1" x14ac:dyDescent="0.25">
      <c r="A838" s="103" t="s">
        <v>26</v>
      </c>
      <c r="B838" s="103">
        <v>2829</v>
      </c>
      <c r="C838" s="103" t="s">
        <v>5204</v>
      </c>
      <c r="D838" s="103" t="s">
        <v>65</v>
      </c>
      <c r="E838" s="103" t="s">
        <v>174</v>
      </c>
      <c r="F838" s="103" t="s">
        <v>20</v>
      </c>
      <c r="G838" s="103" t="s">
        <v>1171</v>
      </c>
      <c r="H838" s="103">
        <v>40</v>
      </c>
      <c r="I838" s="103" t="s">
        <v>165</v>
      </c>
      <c r="J838" s="103" t="s">
        <v>528</v>
      </c>
      <c r="K838" s="103" t="s">
        <v>227</v>
      </c>
      <c r="L838" s="105">
        <v>3.4</v>
      </c>
      <c r="M838" s="105">
        <v>2.7</v>
      </c>
      <c r="N838" s="105">
        <v>3.45</v>
      </c>
      <c r="O838" s="105">
        <v>3.45</v>
      </c>
      <c r="P838" s="106">
        <v>40074</v>
      </c>
      <c r="Q838" t="s">
        <v>1431</v>
      </c>
      <c r="R838" t="s">
        <v>4771</v>
      </c>
      <c r="S838" t="s">
        <v>26</v>
      </c>
      <c r="T838">
        <v>2829</v>
      </c>
      <c r="U838" t="s">
        <v>5204</v>
      </c>
      <c r="V838" t="s">
        <v>174</v>
      </c>
      <c r="W838">
        <v>40</v>
      </c>
      <c r="X838">
        <v>3.45</v>
      </c>
      <c r="Y838">
        <v>3.45</v>
      </c>
      <c r="Z838" t="s">
        <v>7165</v>
      </c>
    </row>
    <row r="839" spans="1:26" hidden="1" x14ac:dyDescent="0.25">
      <c r="A839" s="103" t="s">
        <v>46</v>
      </c>
      <c r="B839" s="103">
        <v>5737</v>
      </c>
      <c r="C839" s="103" t="s">
        <v>5108</v>
      </c>
      <c r="D839" s="103" t="s">
        <v>65</v>
      </c>
      <c r="E839" s="103" t="s">
        <v>160</v>
      </c>
      <c r="F839" s="103" t="s">
        <v>20</v>
      </c>
      <c r="G839" s="103" t="s">
        <v>1171</v>
      </c>
      <c r="H839" s="103">
        <v>40</v>
      </c>
      <c r="I839" s="103" t="s">
        <v>264</v>
      </c>
      <c r="J839" s="103" t="s">
        <v>1172</v>
      </c>
      <c r="K839" s="103" t="s">
        <v>524</v>
      </c>
      <c r="L839" s="105">
        <v>13.9</v>
      </c>
      <c r="M839" s="105">
        <v>3.96</v>
      </c>
      <c r="N839" s="105">
        <v>13.9</v>
      </c>
      <c r="O839" s="105">
        <v>13.9</v>
      </c>
      <c r="P839" s="106">
        <v>43515</v>
      </c>
      <c r="Q839" t="s">
        <v>1431</v>
      </c>
      <c r="R839" t="s">
        <v>7492</v>
      </c>
      <c r="S839" t="s">
        <v>46</v>
      </c>
      <c r="T839">
        <v>5737</v>
      </c>
      <c r="U839" t="s">
        <v>5108</v>
      </c>
      <c r="V839" t="s">
        <v>160</v>
      </c>
      <c r="W839">
        <v>40</v>
      </c>
      <c r="X839">
        <v>13.9</v>
      </c>
      <c r="Y839">
        <v>13.9</v>
      </c>
      <c r="Z839" t="s">
        <v>7165</v>
      </c>
    </row>
    <row r="840" spans="1:26" hidden="1" x14ac:dyDescent="0.25">
      <c r="A840" s="103" t="s">
        <v>46</v>
      </c>
      <c r="B840" s="103">
        <v>2037</v>
      </c>
      <c r="C840" s="103" t="s">
        <v>5152</v>
      </c>
      <c r="D840" s="103" t="s">
        <v>65</v>
      </c>
      <c r="E840" s="103" t="s">
        <v>160</v>
      </c>
      <c r="F840" s="103" t="s">
        <v>20</v>
      </c>
      <c r="G840" s="103" t="s">
        <v>1171</v>
      </c>
      <c r="H840" s="103">
        <v>40</v>
      </c>
      <c r="I840" s="103" t="s">
        <v>264</v>
      </c>
      <c r="J840" s="103" t="s">
        <v>1173</v>
      </c>
      <c r="K840" s="103" t="s">
        <v>524</v>
      </c>
      <c r="L840" s="105">
        <v>5.51</v>
      </c>
      <c r="M840" s="105">
        <v>5.5</v>
      </c>
      <c r="N840" s="105">
        <v>5.51</v>
      </c>
      <c r="O840" s="105">
        <v>5.51</v>
      </c>
      <c r="P840" s="106">
        <v>43515</v>
      </c>
      <c r="Q840" t="s">
        <v>1431</v>
      </c>
      <c r="R840" t="s">
        <v>7492</v>
      </c>
      <c r="S840" t="s">
        <v>46</v>
      </c>
      <c r="T840">
        <v>2037</v>
      </c>
      <c r="U840" t="s">
        <v>5152</v>
      </c>
      <c r="V840" t="s">
        <v>160</v>
      </c>
      <c r="W840">
        <v>40</v>
      </c>
      <c r="X840">
        <v>5.51</v>
      </c>
      <c r="Y840">
        <v>5.51</v>
      </c>
      <c r="Z840" t="s">
        <v>7165</v>
      </c>
    </row>
    <row r="841" spans="1:26" hidden="1" x14ac:dyDescent="0.25">
      <c r="A841" s="103" t="s">
        <v>46</v>
      </c>
      <c r="B841" s="103">
        <v>2955</v>
      </c>
      <c r="C841" s="103" t="s">
        <v>5205</v>
      </c>
      <c r="D841" s="103" t="s">
        <v>65</v>
      </c>
      <c r="E841" s="103" t="s">
        <v>174</v>
      </c>
      <c r="F841" s="103" t="s">
        <v>20</v>
      </c>
      <c r="G841" s="103" t="s">
        <v>1171</v>
      </c>
      <c r="H841" s="103">
        <v>40</v>
      </c>
      <c r="I841" s="103" t="s">
        <v>165</v>
      </c>
      <c r="J841" s="103" t="s">
        <v>436</v>
      </c>
      <c r="K841" s="103" t="s">
        <v>5530</v>
      </c>
      <c r="L841" s="105">
        <v>0</v>
      </c>
      <c r="M841" s="105">
        <v>1E-3</v>
      </c>
      <c r="N841" s="105">
        <v>0.93</v>
      </c>
      <c r="O841" s="105">
        <v>0.93</v>
      </c>
      <c r="P841" s="106">
        <v>43157</v>
      </c>
      <c r="Q841" t="s">
        <v>1431</v>
      </c>
      <c r="R841" t="s">
        <v>7492</v>
      </c>
      <c r="S841" t="s">
        <v>46</v>
      </c>
      <c r="T841">
        <v>2955</v>
      </c>
      <c r="U841" t="s">
        <v>5205</v>
      </c>
      <c r="V841" t="s">
        <v>174</v>
      </c>
      <c r="W841">
        <v>40</v>
      </c>
      <c r="X841">
        <v>0.93</v>
      </c>
      <c r="Y841">
        <v>0.93</v>
      </c>
      <c r="Z841" t="s">
        <v>7165</v>
      </c>
    </row>
    <row r="842" spans="1:26" hidden="1" x14ac:dyDescent="0.25">
      <c r="A842" s="103" t="s">
        <v>23</v>
      </c>
      <c r="B842" s="103">
        <v>4990</v>
      </c>
      <c r="C842" s="103" t="s">
        <v>5157</v>
      </c>
      <c r="D842" s="103" t="s">
        <v>65</v>
      </c>
      <c r="E842" s="103" t="s">
        <v>174</v>
      </c>
      <c r="F842" s="103" t="s">
        <v>20</v>
      </c>
      <c r="G842" s="103" t="s">
        <v>1171</v>
      </c>
      <c r="H842" s="103">
        <v>40</v>
      </c>
      <c r="I842" s="103" t="s">
        <v>165</v>
      </c>
      <c r="J842" s="103" t="s">
        <v>166</v>
      </c>
      <c r="K842" s="103" t="s">
        <v>305</v>
      </c>
      <c r="L842" s="105">
        <v>1.36</v>
      </c>
      <c r="M842" s="105">
        <v>0.53</v>
      </c>
      <c r="N842" s="105">
        <v>1.36</v>
      </c>
      <c r="O842" s="105">
        <v>1E-3</v>
      </c>
      <c r="P842" s="106">
        <v>42067</v>
      </c>
      <c r="Q842" t="s">
        <v>1431</v>
      </c>
      <c r="R842" t="s">
        <v>7156</v>
      </c>
      <c r="S842" t="s">
        <v>23</v>
      </c>
      <c r="T842">
        <v>4990</v>
      </c>
      <c r="U842" t="s">
        <v>5157</v>
      </c>
      <c r="V842" t="s">
        <v>174</v>
      </c>
      <c r="W842">
        <v>40</v>
      </c>
      <c r="X842">
        <v>1.36</v>
      </c>
      <c r="Y842">
        <v>1E-3</v>
      </c>
      <c r="Z842" t="s">
        <v>7165</v>
      </c>
    </row>
    <row r="843" spans="1:26" hidden="1" x14ac:dyDescent="0.25">
      <c r="A843" s="103" t="s">
        <v>46</v>
      </c>
      <c r="B843" s="103">
        <v>6886</v>
      </c>
      <c r="C843" s="103" t="s">
        <v>5109</v>
      </c>
      <c r="D843" s="103" t="s">
        <v>65</v>
      </c>
      <c r="E843" s="103" t="s">
        <v>174</v>
      </c>
      <c r="F843" s="103" t="s">
        <v>20</v>
      </c>
      <c r="G843" s="103" t="s">
        <v>1171</v>
      </c>
      <c r="H843" s="103">
        <v>40</v>
      </c>
      <c r="I843" s="103" t="s">
        <v>165</v>
      </c>
      <c r="J843" s="103" t="s">
        <v>7081</v>
      </c>
      <c r="K843" s="103" t="s">
        <v>5530</v>
      </c>
      <c r="L843" s="105">
        <v>6</v>
      </c>
      <c r="M843" s="105">
        <v>8</v>
      </c>
      <c r="N843" s="105">
        <v>6</v>
      </c>
      <c r="O843" s="105">
        <v>6</v>
      </c>
      <c r="P843" s="106">
        <v>43262</v>
      </c>
      <c r="Q843" t="s">
        <v>1431</v>
      </c>
      <c r="R843" t="s">
        <v>7492</v>
      </c>
      <c r="S843" t="s">
        <v>46</v>
      </c>
      <c r="T843">
        <v>6886</v>
      </c>
      <c r="U843" t="s">
        <v>5109</v>
      </c>
      <c r="V843" t="s">
        <v>174</v>
      </c>
      <c r="W843">
        <v>40</v>
      </c>
      <c r="X843">
        <v>6</v>
      </c>
      <c r="Y843">
        <v>6</v>
      </c>
      <c r="Z843" t="s">
        <v>7165</v>
      </c>
    </row>
    <row r="844" spans="1:26" hidden="1" x14ac:dyDescent="0.25">
      <c r="A844" s="103" t="s">
        <v>26</v>
      </c>
      <c r="B844" s="103">
        <v>2829</v>
      </c>
      <c r="C844" s="103" t="s">
        <v>5123</v>
      </c>
      <c r="D844" s="103" t="s">
        <v>1174</v>
      </c>
      <c r="E844" s="103" t="s">
        <v>174</v>
      </c>
      <c r="F844" s="103" t="s">
        <v>20</v>
      </c>
      <c r="G844" s="103" t="s">
        <v>1175</v>
      </c>
      <c r="H844" s="103">
        <v>40</v>
      </c>
      <c r="I844" s="103" t="s">
        <v>264</v>
      </c>
      <c r="J844" s="103" t="s">
        <v>528</v>
      </c>
      <c r="K844" s="103" t="s">
        <v>164</v>
      </c>
      <c r="L844" s="105">
        <v>0</v>
      </c>
      <c r="M844" s="105">
        <v>0.14000000000000001</v>
      </c>
      <c r="N844" s="105">
        <v>0.161</v>
      </c>
      <c r="O844" s="105">
        <v>0.161</v>
      </c>
      <c r="P844" s="106">
        <v>42503</v>
      </c>
      <c r="Q844" t="s">
        <v>7419</v>
      </c>
      <c r="R844" t="s">
        <v>4771</v>
      </c>
      <c r="S844" t="s">
        <v>26</v>
      </c>
      <c r="T844">
        <v>2829</v>
      </c>
      <c r="U844" t="s">
        <v>5123</v>
      </c>
      <c r="V844" t="s">
        <v>174</v>
      </c>
      <c r="W844">
        <v>40</v>
      </c>
      <c r="X844">
        <v>0.161</v>
      </c>
      <c r="Y844">
        <v>0.161</v>
      </c>
      <c r="Z844" t="s">
        <v>7165</v>
      </c>
    </row>
    <row r="845" spans="1:26" hidden="1" x14ac:dyDescent="0.25">
      <c r="A845" s="103" t="s">
        <v>26</v>
      </c>
      <c r="B845" s="103">
        <v>5252</v>
      </c>
      <c r="C845" s="103" t="s">
        <v>5124</v>
      </c>
      <c r="D845" s="103" t="s">
        <v>1174</v>
      </c>
      <c r="E845" s="103" t="s">
        <v>174</v>
      </c>
      <c r="F845" s="103" t="s">
        <v>20</v>
      </c>
      <c r="G845" s="103" t="s">
        <v>1175</v>
      </c>
      <c r="H845" s="103">
        <v>40</v>
      </c>
      <c r="I845" s="103" t="s">
        <v>165</v>
      </c>
      <c r="J845" s="103" t="s">
        <v>175</v>
      </c>
      <c r="K845" s="103" t="s">
        <v>173</v>
      </c>
      <c r="L845" s="105">
        <v>0</v>
      </c>
      <c r="M845" s="105">
        <v>0.02</v>
      </c>
      <c r="N845" s="105">
        <v>1.6E-2</v>
      </c>
      <c r="O845" s="105">
        <v>1.6E-2</v>
      </c>
      <c r="P845" s="106">
        <v>42440</v>
      </c>
      <c r="Q845" t="s">
        <v>7419</v>
      </c>
      <c r="R845" t="s">
        <v>4771</v>
      </c>
      <c r="S845" t="s">
        <v>26</v>
      </c>
      <c r="T845">
        <v>5252</v>
      </c>
      <c r="U845" t="s">
        <v>5124</v>
      </c>
      <c r="V845" t="s">
        <v>174</v>
      </c>
      <c r="W845">
        <v>40</v>
      </c>
      <c r="X845">
        <v>1.6E-2</v>
      </c>
      <c r="Y845">
        <v>1.6E-2</v>
      </c>
      <c r="Z845" t="s">
        <v>7165</v>
      </c>
    </row>
    <row r="846" spans="1:26" hidden="1" x14ac:dyDescent="0.25">
      <c r="A846" s="103" t="s">
        <v>218</v>
      </c>
      <c r="B846" s="103">
        <v>113418</v>
      </c>
      <c r="C846" s="103" t="s">
        <v>5108</v>
      </c>
      <c r="D846" s="103" t="s">
        <v>1174</v>
      </c>
      <c r="E846" s="103" t="s">
        <v>174</v>
      </c>
      <c r="F846" s="103" t="s">
        <v>20</v>
      </c>
      <c r="G846" s="103" t="s">
        <v>1175</v>
      </c>
      <c r="H846" s="103">
        <v>40</v>
      </c>
      <c r="I846" s="103" t="s">
        <v>162</v>
      </c>
      <c r="J846" s="103" t="s">
        <v>1176</v>
      </c>
      <c r="K846" s="103" t="s">
        <v>305</v>
      </c>
      <c r="L846" s="105">
        <v>0</v>
      </c>
      <c r="M846" s="105">
        <v>1.91</v>
      </c>
      <c r="N846" s="105">
        <v>2.2000000000000002</v>
      </c>
      <c r="O846" s="105">
        <v>2.71</v>
      </c>
      <c r="P846" s="106">
        <v>40975</v>
      </c>
      <c r="Q846" t="s">
        <v>7419</v>
      </c>
      <c r="R846" t="s">
        <v>7496</v>
      </c>
      <c r="S846" t="s">
        <v>218</v>
      </c>
      <c r="T846">
        <v>113418</v>
      </c>
      <c r="U846" t="s">
        <v>5108</v>
      </c>
      <c r="V846" t="s">
        <v>174</v>
      </c>
      <c r="W846">
        <v>40</v>
      </c>
      <c r="X846">
        <v>2.2000000000000002</v>
      </c>
      <c r="Y846">
        <v>2.71</v>
      </c>
      <c r="Z846" t="s">
        <v>7165</v>
      </c>
    </row>
    <row r="847" spans="1:26" hidden="1" x14ac:dyDescent="0.25">
      <c r="A847" s="103" t="s">
        <v>21</v>
      </c>
      <c r="B847" s="103">
        <v>6097</v>
      </c>
      <c r="C847" s="103" t="s">
        <v>5109</v>
      </c>
      <c r="D847" s="103" t="s">
        <v>1174</v>
      </c>
      <c r="E847" s="103" t="s">
        <v>174</v>
      </c>
      <c r="F847" s="103" t="s">
        <v>20</v>
      </c>
      <c r="G847" s="103" t="s">
        <v>1175</v>
      </c>
      <c r="H847" s="103">
        <v>40</v>
      </c>
      <c r="I847" s="103" t="s">
        <v>162</v>
      </c>
      <c r="J847" s="103" t="s">
        <v>5549</v>
      </c>
      <c r="K847" s="103" t="s">
        <v>6913</v>
      </c>
      <c r="L847" s="105">
        <v>0</v>
      </c>
      <c r="M847" s="105">
        <v>0.34200000000000003</v>
      </c>
      <c r="N847" s="105">
        <v>0.13200000000000001</v>
      </c>
      <c r="O847" s="105">
        <v>1E-3</v>
      </c>
      <c r="P847" s="106">
        <v>43188</v>
      </c>
      <c r="Q847" t="s">
        <v>7419</v>
      </c>
      <c r="R847" t="s">
        <v>7156</v>
      </c>
      <c r="S847" t="s">
        <v>21</v>
      </c>
      <c r="T847">
        <v>6097</v>
      </c>
      <c r="U847" t="s">
        <v>5109</v>
      </c>
      <c r="V847" t="s">
        <v>174</v>
      </c>
      <c r="W847">
        <v>40</v>
      </c>
      <c r="X847">
        <v>0.13200000000000001</v>
      </c>
      <c r="Y847">
        <v>1E-3</v>
      </c>
      <c r="Z847" t="s">
        <v>7165</v>
      </c>
    </row>
    <row r="848" spans="1:26" hidden="1" x14ac:dyDescent="0.25">
      <c r="A848" s="103" t="s">
        <v>23</v>
      </c>
      <c r="B848" s="103">
        <v>4990</v>
      </c>
      <c r="C848" s="103" t="s">
        <v>5126</v>
      </c>
      <c r="D848" s="103" t="s">
        <v>1174</v>
      </c>
      <c r="E848" s="103" t="s">
        <v>174</v>
      </c>
      <c r="F848" s="103" t="s">
        <v>20</v>
      </c>
      <c r="G848" s="103" t="s">
        <v>1175</v>
      </c>
      <c r="H848" s="103">
        <v>40</v>
      </c>
      <c r="I848" s="103" t="s">
        <v>165</v>
      </c>
      <c r="J848" s="103" t="s">
        <v>166</v>
      </c>
      <c r="K848" s="103" t="s">
        <v>305</v>
      </c>
      <c r="L848" s="105">
        <v>0.122</v>
      </c>
      <c r="M848" s="105">
        <v>4.9000000000000002E-2</v>
      </c>
      <c r="N848" s="105">
        <v>0.122</v>
      </c>
      <c r="O848" s="105">
        <v>1E-3</v>
      </c>
      <c r="P848" s="106">
        <v>43558</v>
      </c>
      <c r="Q848" t="s">
        <v>7419</v>
      </c>
      <c r="R848" t="s">
        <v>7156</v>
      </c>
      <c r="S848" t="s">
        <v>23</v>
      </c>
      <c r="T848">
        <v>4990</v>
      </c>
      <c r="U848" t="s">
        <v>5126</v>
      </c>
      <c r="V848" t="s">
        <v>174</v>
      </c>
      <c r="W848">
        <v>40</v>
      </c>
      <c r="X848">
        <v>0.122</v>
      </c>
      <c r="Y848">
        <v>1E-3</v>
      </c>
      <c r="Z848" t="s">
        <v>7165</v>
      </c>
    </row>
    <row r="849" spans="1:26" hidden="1" x14ac:dyDescent="0.25">
      <c r="A849" s="103" t="s">
        <v>218</v>
      </c>
      <c r="B849" s="103">
        <v>104395</v>
      </c>
      <c r="C849" s="103" t="s">
        <v>5206</v>
      </c>
      <c r="D849" s="103" t="s">
        <v>1174</v>
      </c>
      <c r="E849" s="103" t="s">
        <v>174</v>
      </c>
      <c r="F849" s="103" t="s">
        <v>20</v>
      </c>
      <c r="G849" s="103" t="s">
        <v>1175</v>
      </c>
      <c r="H849" s="103">
        <v>40</v>
      </c>
      <c r="I849" s="103" t="s">
        <v>178</v>
      </c>
      <c r="J849" s="103" t="s">
        <v>692</v>
      </c>
      <c r="K849" s="103" t="s">
        <v>5338</v>
      </c>
      <c r="L849" s="105">
        <v>0</v>
      </c>
      <c r="M849" s="105">
        <v>4.43</v>
      </c>
      <c r="N849" s="105">
        <v>1.81</v>
      </c>
      <c r="O849" s="105">
        <v>2.02</v>
      </c>
      <c r="P849" s="106">
        <v>42954</v>
      </c>
      <c r="Q849" t="s">
        <v>7419</v>
      </c>
      <c r="R849" t="s">
        <v>7496</v>
      </c>
      <c r="S849" t="s">
        <v>218</v>
      </c>
      <c r="T849">
        <v>104395</v>
      </c>
      <c r="U849" t="s">
        <v>5206</v>
      </c>
      <c r="V849" t="s">
        <v>174</v>
      </c>
      <c r="W849">
        <v>40</v>
      </c>
      <c r="X849">
        <v>1.81</v>
      </c>
      <c r="Y849">
        <v>2.02</v>
      </c>
      <c r="Z849" t="s">
        <v>7165</v>
      </c>
    </row>
    <row r="850" spans="1:26" hidden="1" x14ac:dyDescent="0.25">
      <c r="A850" s="103" t="s">
        <v>26</v>
      </c>
      <c r="B850" s="103">
        <v>2829</v>
      </c>
      <c r="C850" s="103" t="s">
        <v>5123</v>
      </c>
      <c r="D850" s="103" t="s">
        <v>1178</v>
      </c>
      <c r="E850" s="103" t="s">
        <v>174</v>
      </c>
      <c r="F850" s="103" t="s">
        <v>20</v>
      </c>
      <c r="G850" s="103" t="s">
        <v>1111</v>
      </c>
      <c r="H850" s="103">
        <v>40</v>
      </c>
      <c r="I850" s="103" t="s">
        <v>264</v>
      </c>
      <c r="J850" s="103" t="s">
        <v>528</v>
      </c>
      <c r="K850" s="103" t="s">
        <v>164</v>
      </c>
      <c r="L850" s="105">
        <v>0</v>
      </c>
      <c r="M850" s="105">
        <v>0.14000000000000001</v>
      </c>
      <c r="N850" s="105">
        <v>0.16200000000000001</v>
      </c>
      <c r="O850" s="105">
        <v>0.16200000000000001</v>
      </c>
      <c r="P850" s="106">
        <v>42503</v>
      </c>
      <c r="Q850" t="s">
        <v>7419</v>
      </c>
      <c r="R850" t="s">
        <v>4771</v>
      </c>
      <c r="S850" t="s">
        <v>26</v>
      </c>
      <c r="T850">
        <v>2829</v>
      </c>
      <c r="U850" t="s">
        <v>5123</v>
      </c>
      <c r="V850" t="s">
        <v>174</v>
      </c>
      <c r="W850">
        <v>40</v>
      </c>
      <c r="X850">
        <v>0.16200000000000001</v>
      </c>
      <c r="Y850">
        <v>0.16200000000000001</v>
      </c>
      <c r="Z850" t="s">
        <v>7165</v>
      </c>
    </row>
    <row r="851" spans="1:26" hidden="1" x14ac:dyDescent="0.25">
      <c r="A851" s="103" t="s">
        <v>26</v>
      </c>
      <c r="B851" s="103">
        <v>5252</v>
      </c>
      <c r="C851" s="103" t="s">
        <v>5124</v>
      </c>
      <c r="D851" s="103" t="s">
        <v>1178</v>
      </c>
      <c r="E851" s="103" t="s">
        <v>174</v>
      </c>
      <c r="F851" s="103" t="s">
        <v>20</v>
      </c>
      <c r="G851" s="103" t="s">
        <v>1111</v>
      </c>
      <c r="H851" s="103">
        <v>40</v>
      </c>
      <c r="I851" s="103" t="s">
        <v>165</v>
      </c>
      <c r="J851" s="103" t="s">
        <v>175</v>
      </c>
      <c r="K851" s="103" t="s">
        <v>305</v>
      </c>
      <c r="L851" s="105">
        <v>0</v>
      </c>
      <c r="M851" s="105">
        <v>3.6999999999999998E-2</v>
      </c>
      <c r="N851" s="105">
        <v>3.1E-2</v>
      </c>
      <c r="O851" s="105">
        <v>0.02</v>
      </c>
      <c r="P851" s="106">
        <v>42724</v>
      </c>
      <c r="Q851" t="s">
        <v>7419</v>
      </c>
      <c r="R851" t="s">
        <v>4771</v>
      </c>
      <c r="S851" t="s">
        <v>26</v>
      </c>
      <c r="T851">
        <v>5252</v>
      </c>
      <c r="U851" t="s">
        <v>5124</v>
      </c>
      <c r="V851" t="s">
        <v>174</v>
      </c>
      <c r="W851">
        <v>40</v>
      </c>
      <c r="X851">
        <v>3.1E-2</v>
      </c>
      <c r="Y851">
        <v>0.02</v>
      </c>
      <c r="Z851" t="s">
        <v>7165</v>
      </c>
    </row>
    <row r="852" spans="1:26" hidden="1" x14ac:dyDescent="0.25">
      <c r="A852" s="103" t="s">
        <v>218</v>
      </c>
      <c r="B852" s="103">
        <v>113418</v>
      </c>
      <c r="C852" s="103" t="s">
        <v>5108</v>
      </c>
      <c r="D852" s="103" t="s">
        <v>1178</v>
      </c>
      <c r="E852" s="103" t="s">
        <v>174</v>
      </c>
      <c r="F852" s="103" t="s">
        <v>20</v>
      </c>
      <c r="G852" s="103" t="s">
        <v>1111</v>
      </c>
      <c r="H852" s="103">
        <v>40</v>
      </c>
      <c r="I852" s="103" t="s">
        <v>162</v>
      </c>
      <c r="J852" s="103" t="s">
        <v>1176</v>
      </c>
      <c r="K852" s="103" t="s">
        <v>305</v>
      </c>
      <c r="L852" s="105">
        <v>0</v>
      </c>
      <c r="M852" s="105">
        <v>2.1800000000000002</v>
      </c>
      <c r="N852" s="105">
        <v>2.5</v>
      </c>
      <c r="O852" s="105">
        <v>3.0579999999999998</v>
      </c>
      <c r="P852" s="106">
        <v>40975</v>
      </c>
      <c r="Q852" t="s">
        <v>7419</v>
      </c>
      <c r="R852" t="s">
        <v>7496</v>
      </c>
      <c r="S852" t="s">
        <v>218</v>
      </c>
      <c r="T852">
        <v>113418</v>
      </c>
      <c r="U852" t="s">
        <v>5108</v>
      </c>
      <c r="V852" t="s">
        <v>174</v>
      </c>
      <c r="W852">
        <v>40</v>
      </c>
      <c r="X852">
        <v>2.5</v>
      </c>
      <c r="Y852">
        <v>3.0579999999999998</v>
      </c>
      <c r="Z852" t="s">
        <v>7165</v>
      </c>
    </row>
    <row r="853" spans="1:26" hidden="1" x14ac:dyDescent="0.25">
      <c r="A853" s="103" t="s">
        <v>21</v>
      </c>
      <c r="B853" s="103">
        <v>6073</v>
      </c>
      <c r="C853" s="103" t="s">
        <v>5109</v>
      </c>
      <c r="D853" s="103" t="s">
        <v>1178</v>
      </c>
      <c r="E853" s="103" t="s">
        <v>174</v>
      </c>
      <c r="F853" s="103" t="s">
        <v>20</v>
      </c>
      <c r="G853" s="103" t="s">
        <v>1111</v>
      </c>
      <c r="H853" s="103">
        <v>40</v>
      </c>
      <c r="I853" s="103" t="s">
        <v>162</v>
      </c>
      <c r="J853" s="103" t="s">
        <v>5552</v>
      </c>
      <c r="K853" s="103" t="s">
        <v>6913</v>
      </c>
      <c r="L853" s="105">
        <v>0</v>
      </c>
      <c r="M853" s="105">
        <v>0.50900000000000001</v>
      </c>
      <c r="N853" s="105">
        <v>0.216</v>
      </c>
      <c r="O853" s="105">
        <v>1E-3</v>
      </c>
      <c r="P853" s="106">
        <v>43188</v>
      </c>
      <c r="Q853" t="s">
        <v>7419</v>
      </c>
      <c r="R853" t="s">
        <v>7156</v>
      </c>
      <c r="S853" t="s">
        <v>21</v>
      </c>
      <c r="T853">
        <v>6073</v>
      </c>
      <c r="U853" t="s">
        <v>5109</v>
      </c>
      <c r="V853" t="s">
        <v>174</v>
      </c>
      <c r="W853">
        <v>40</v>
      </c>
      <c r="X853">
        <v>0.216</v>
      </c>
      <c r="Y853">
        <v>1E-3</v>
      </c>
      <c r="Z853" t="s">
        <v>7165</v>
      </c>
    </row>
    <row r="854" spans="1:26" hidden="1" x14ac:dyDescent="0.25">
      <c r="A854" s="103" t="s">
        <v>23</v>
      </c>
      <c r="B854" s="103">
        <v>4990</v>
      </c>
      <c r="C854" s="103" t="s">
        <v>5126</v>
      </c>
      <c r="D854" s="103" t="s">
        <v>1178</v>
      </c>
      <c r="E854" s="103" t="s">
        <v>174</v>
      </c>
      <c r="F854" s="103" t="s">
        <v>20</v>
      </c>
      <c r="G854" s="103" t="s">
        <v>1111</v>
      </c>
      <c r="H854" s="103">
        <v>40</v>
      </c>
      <c r="I854" s="103" t="s">
        <v>165</v>
      </c>
      <c r="J854" s="103" t="s">
        <v>166</v>
      </c>
      <c r="K854" s="103" t="s">
        <v>305</v>
      </c>
      <c r="L854" s="105">
        <v>0.17</v>
      </c>
      <c r="M854" s="105">
        <v>6.6000000000000003E-2</v>
      </c>
      <c r="N854" s="105">
        <v>0.17</v>
      </c>
      <c r="O854" s="105">
        <v>1E-3</v>
      </c>
      <c r="P854" s="106">
        <v>43558</v>
      </c>
      <c r="Q854" t="s">
        <v>7419</v>
      </c>
      <c r="R854" t="s">
        <v>7156</v>
      </c>
      <c r="S854" t="s">
        <v>23</v>
      </c>
      <c r="T854">
        <v>4990</v>
      </c>
      <c r="U854" t="s">
        <v>5126</v>
      </c>
      <c r="V854" t="s">
        <v>174</v>
      </c>
      <c r="W854">
        <v>40</v>
      </c>
      <c r="X854">
        <v>0.17</v>
      </c>
      <c r="Y854">
        <v>1E-3</v>
      </c>
      <c r="Z854" t="s">
        <v>7165</v>
      </c>
    </row>
    <row r="855" spans="1:26" hidden="1" x14ac:dyDescent="0.25">
      <c r="A855" s="103" t="s">
        <v>218</v>
      </c>
      <c r="B855" s="103">
        <v>104395</v>
      </c>
      <c r="C855" s="103" t="s">
        <v>5140</v>
      </c>
      <c r="D855" s="103" t="s">
        <v>1178</v>
      </c>
      <c r="E855" s="103" t="s">
        <v>174</v>
      </c>
      <c r="F855" s="103" t="s">
        <v>20</v>
      </c>
      <c r="G855" s="103" t="s">
        <v>1111</v>
      </c>
      <c r="H855" s="103">
        <v>40</v>
      </c>
      <c r="I855" s="103" t="s">
        <v>178</v>
      </c>
      <c r="J855" s="103" t="s">
        <v>692</v>
      </c>
      <c r="K855" s="103" t="s">
        <v>547</v>
      </c>
      <c r="L855" s="105">
        <v>0</v>
      </c>
      <c r="M855" s="105">
        <v>5.2</v>
      </c>
      <c r="N855" s="105">
        <v>2.09</v>
      </c>
      <c r="O855" s="105">
        <v>2.3180000000000001</v>
      </c>
      <c r="P855" s="106">
        <v>42136</v>
      </c>
      <c r="Q855" t="s">
        <v>7419</v>
      </c>
      <c r="R855" t="s">
        <v>7496</v>
      </c>
      <c r="S855" t="s">
        <v>218</v>
      </c>
      <c r="T855">
        <v>104395</v>
      </c>
      <c r="U855" t="s">
        <v>5140</v>
      </c>
      <c r="V855" t="s">
        <v>174</v>
      </c>
      <c r="W855">
        <v>40</v>
      </c>
      <c r="X855">
        <v>2.09</v>
      </c>
      <c r="Y855">
        <v>2.3180000000000001</v>
      </c>
      <c r="Z855" t="s">
        <v>7165</v>
      </c>
    </row>
    <row r="856" spans="1:26" hidden="1" x14ac:dyDescent="0.25">
      <c r="A856" s="103" t="s">
        <v>85</v>
      </c>
      <c r="B856" s="103">
        <v>141391</v>
      </c>
      <c r="C856" s="103" t="s">
        <v>5108</v>
      </c>
      <c r="D856" s="103" t="s">
        <v>1179</v>
      </c>
      <c r="E856" s="103" t="s">
        <v>174</v>
      </c>
      <c r="F856" s="103" t="s">
        <v>15</v>
      </c>
      <c r="G856" s="103" t="s">
        <v>7133</v>
      </c>
      <c r="H856" s="103">
        <v>40</v>
      </c>
      <c r="I856" s="103" t="s">
        <v>162</v>
      </c>
      <c r="J856" s="103" t="s">
        <v>1181</v>
      </c>
      <c r="K856" s="103" t="s">
        <v>5379</v>
      </c>
      <c r="L856" s="105">
        <v>0</v>
      </c>
      <c r="M856" s="105">
        <v>26.28</v>
      </c>
      <c r="N856" s="105">
        <v>16.2</v>
      </c>
      <c r="O856" s="105">
        <v>14.4</v>
      </c>
      <c r="P856" s="106">
        <v>43410</v>
      </c>
      <c r="Q856" t="s">
        <v>4800</v>
      </c>
      <c r="R856" t="s">
        <v>7495</v>
      </c>
      <c r="S856" t="s">
        <v>85</v>
      </c>
      <c r="T856">
        <v>141391</v>
      </c>
      <c r="U856" t="s">
        <v>5108</v>
      </c>
      <c r="V856" t="s">
        <v>174</v>
      </c>
      <c r="W856">
        <v>40</v>
      </c>
      <c r="X856">
        <v>16.2</v>
      </c>
      <c r="Y856">
        <v>14.4</v>
      </c>
      <c r="Z856" t="s">
        <v>7165</v>
      </c>
    </row>
    <row r="857" spans="1:26" hidden="1" x14ac:dyDescent="0.25">
      <c r="A857" s="103" t="s">
        <v>85</v>
      </c>
      <c r="B857" s="103">
        <v>170128</v>
      </c>
      <c r="C857" s="103" t="s">
        <v>5144</v>
      </c>
      <c r="D857" s="103" t="s">
        <v>1179</v>
      </c>
      <c r="E857" s="103" t="s">
        <v>174</v>
      </c>
      <c r="F857" s="103" t="s">
        <v>15</v>
      </c>
      <c r="G857" s="103" t="s">
        <v>7133</v>
      </c>
      <c r="H857" s="103">
        <v>40</v>
      </c>
      <c r="I857" s="103" t="s">
        <v>162</v>
      </c>
      <c r="J857" s="103" t="s">
        <v>1182</v>
      </c>
      <c r="K857" s="103" t="s">
        <v>7021</v>
      </c>
      <c r="L857" s="105">
        <v>0</v>
      </c>
      <c r="M857" s="105">
        <v>21.7</v>
      </c>
      <c r="N857" s="105">
        <v>12.6</v>
      </c>
      <c r="O857" s="105">
        <v>12.6</v>
      </c>
      <c r="P857" s="106">
        <v>43301</v>
      </c>
      <c r="Q857" t="s">
        <v>4800</v>
      </c>
      <c r="R857" t="s">
        <v>7495</v>
      </c>
      <c r="S857" t="s">
        <v>85</v>
      </c>
      <c r="T857">
        <v>170128</v>
      </c>
      <c r="U857" t="s">
        <v>5144</v>
      </c>
      <c r="V857" t="s">
        <v>174</v>
      </c>
      <c r="W857">
        <v>40</v>
      </c>
      <c r="X857">
        <v>12.6</v>
      </c>
      <c r="Y857">
        <v>12.6</v>
      </c>
      <c r="Z857" t="s">
        <v>7165</v>
      </c>
    </row>
    <row r="858" spans="1:26" hidden="1" x14ac:dyDescent="0.25">
      <c r="A858" s="103" t="s">
        <v>85</v>
      </c>
      <c r="B858" s="103">
        <v>151211</v>
      </c>
      <c r="C858" s="103" t="s">
        <v>5162</v>
      </c>
      <c r="D858" s="103" t="s">
        <v>1179</v>
      </c>
      <c r="E858" s="103" t="s">
        <v>174</v>
      </c>
      <c r="F858" s="103" t="s">
        <v>39</v>
      </c>
      <c r="G858" s="103" t="s">
        <v>7133</v>
      </c>
      <c r="H858" s="103">
        <v>40</v>
      </c>
      <c r="I858" s="103" t="s">
        <v>162</v>
      </c>
      <c r="J858" s="103" t="s">
        <v>5511</v>
      </c>
      <c r="K858" s="103" t="s">
        <v>277</v>
      </c>
      <c r="L858" s="105">
        <v>5.0999999999999996</v>
      </c>
      <c r="M858" s="105">
        <v>3.89</v>
      </c>
      <c r="N858" s="105">
        <v>5.0999999999999996</v>
      </c>
      <c r="O858" s="105">
        <v>5.0999999999999996</v>
      </c>
      <c r="P858" s="106">
        <v>43039</v>
      </c>
      <c r="Q858" t="s">
        <v>4800</v>
      </c>
      <c r="R858" t="s">
        <v>7495</v>
      </c>
      <c r="S858" t="s">
        <v>85</v>
      </c>
      <c r="T858">
        <v>151211</v>
      </c>
      <c r="U858" t="s">
        <v>5162</v>
      </c>
      <c r="V858" t="s">
        <v>174</v>
      </c>
      <c r="W858">
        <v>40</v>
      </c>
      <c r="X858">
        <v>5.0999999999999996</v>
      </c>
      <c r="Y858">
        <v>5.0999999999999996</v>
      </c>
      <c r="Z858" t="s">
        <v>7165</v>
      </c>
    </row>
    <row r="859" spans="1:26" hidden="1" x14ac:dyDescent="0.25">
      <c r="A859" s="103" t="s">
        <v>109</v>
      </c>
      <c r="B859" s="103">
        <v>123999</v>
      </c>
      <c r="C859" s="103" t="s">
        <v>5126</v>
      </c>
      <c r="D859" s="103" t="s">
        <v>1179</v>
      </c>
      <c r="E859" s="103" t="s">
        <v>174</v>
      </c>
      <c r="F859" s="103" t="s">
        <v>20</v>
      </c>
      <c r="G859" s="103" t="s">
        <v>7133</v>
      </c>
      <c r="H859" s="103">
        <v>40</v>
      </c>
      <c r="I859" s="103" t="s">
        <v>162</v>
      </c>
      <c r="J859" s="103" t="s">
        <v>6970</v>
      </c>
      <c r="K859" s="103" t="s">
        <v>6913</v>
      </c>
      <c r="L859" s="105">
        <v>0</v>
      </c>
      <c r="M859" s="105">
        <v>6.8360000000000003</v>
      </c>
      <c r="N859" s="105">
        <v>1.82</v>
      </c>
      <c r="O859" s="105">
        <v>1E-3</v>
      </c>
      <c r="P859" s="106">
        <v>43195</v>
      </c>
      <c r="Q859" t="s">
        <v>4800</v>
      </c>
      <c r="R859" t="s">
        <v>7156</v>
      </c>
      <c r="S859" t="s">
        <v>109</v>
      </c>
      <c r="T859">
        <v>123999</v>
      </c>
      <c r="U859" t="s">
        <v>5126</v>
      </c>
      <c r="V859" t="s">
        <v>174</v>
      </c>
      <c r="W859">
        <v>40</v>
      </c>
      <c r="X859">
        <v>1.82</v>
      </c>
      <c r="Y859">
        <v>1E-3</v>
      </c>
      <c r="Z859" t="s">
        <v>7165</v>
      </c>
    </row>
    <row r="860" spans="1:26" x14ac:dyDescent="0.25">
      <c r="A860" s="103" t="s">
        <v>23</v>
      </c>
      <c r="B860" s="103">
        <v>175743</v>
      </c>
      <c r="C860" s="103" t="s">
        <v>5187</v>
      </c>
      <c r="D860" s="103" t="s">
        <v>849</v>
      </c>
      <c r="E860" s="103" t="s">
        <v>14</v>
      </c>
      <c r="F860" s="103" t="s">
        <v>20</v>
      </c>
      <c r="G860" s="103" t="s">
        <v>850</v>
      </c>
      <c r="H860" s="103">
        <v>40</v>
      </c>
      <c r="I860" s="103" t="s">
        <v>165</v>
      </c>
      <c r="J860" s="103" t="s">
        <v>851</v>
      </c>
      <c r="K860" s="103" t="s">
        <v>5671</v>
      </c>
      <c r="L860" s="105">
        <v>0</v>
      </c>
      <c r="M860" s="105">
        <v>1.08</v>
      </c>
      <c r="N860" s="105">
        <v>1.4</v>
      </c>
      <c r="O860" s="105">
        <v>1E-3</v>
      </c>
      <c r="P860" s="106">
        <v>43210</v>
      </c>
      <c r="Q860" t="s">
        <v>7419</v>
      </c>
      <c r="R860" t="s">
        <v>7156</v>
      </c>
      <c r="S860" t="s">
        <v>23</v>
      </c>
      <c r="T860">
        <v>175743</v>
      </c>
      <c r="U860" t="s">
        <v>5187</v>
      </c>
      <c r="V860" t="s">
        <v>14</v>
      </c>
      <c r="W860">
        <v>40</v>
      </c>
      <c r="X860">
        <v>1.4</v>
      </c>
      <c r="Y860">
        <v>1E-3</v>
      </c>
      <c r="Z860" t="s">
        <v>7165</v>
      </c>
    </row>
    <row r="861" spans="1:26" hidden="1" x14ac:dyDescent="0.25">
      <c r="A861" s="103" t="s">
        <v>23</v>
      </c>
      <c r="B861" s="103">
        <v>75006</v>
      </c>
      <c r="C861" s="103" t="s">
        <v>5179</v>
      </c>
      <c r="D861" s="103" t="s">
        <v>1179</v>
      </c>
      <c r="E861" s="103" t="s">
        <v>174</v>
      </c>
      <c r="F861" s="103" t="s">
        <v>20</v>
      </c>
      <c r="G861" s="103" t="s">
        <v>7133</v>
      </c>
      <c r="H861" s="103">
        <v>40</v>
      </c>
      <c r="I861" s="103" t="s">
        <v>165</v>
      </c>
      <c r="J861" s="103" t="s">
        <v>1184</v>
      </c>
      <c r="K861" s="103" t="s">
        <v>167</v>
      </c>
      <c r="L861" s="105">
        <v>0</v>
      </c>
      <c r="M861" s="105">
        <v>3.23</v>
      </c>
      <c r="N861" s="105">
        <v>4.2</v>
      </c>
      <c r="O861" s="105">
        <v>1E-3</v>
      </c>
      <c r="P861" s="106">
        <v>40970</v>
      </c>
      <c r="Q861" t="s">
        <v>4800</v>
      </c>
      <c r="R861" t="s">
        <v>7156</v>
      </c>
      <c r="S861" t="s">
        <v>23</v>
      </c>
      <c r="T861">
        <v>75006</v>
      </c>
      <c r="U861" t="s">
        <v>5179</v>
      </c>
      <c r="V861" t="s">
        <v>174</v>
      </c>
      <c r="W861">
        <v>40</v>
      </c>
      <c r="X861">
        <v>4.2</v>
      </c>
      <c r="Y861">
        <v>1E-3</v>
      </c>
      <c r="Z861" t="s">
        <v>7165</v>
      </c>
    </row>
    <row r="862" spans="1:26" hidden="1" x14ac:dyDescent="0.25">
      <c r="A862" s="103" t="s">
        <v>85</v>
      </c>
      <c r="B862" s="103">
        <v>140465</v>
      </c>
      <c r="C862" s="103" t="s">
        <v>5207</v>
      </c>
      <c r="D862" s="103" t="s">
        <v>1179</v>
      </c>
      <c r="E862" s="103" t="s">
        <v>174</v>
      </c>
      <c r="F862" s="103" t="s">
        <v>78</v>
      </c>
      <c r="G862" s="103" t="s">
        <v>7133</v>
      </c>
      <c r="H862" s="103">
        <v>40</v>
      </c>
      <c r="I862" s="103" t="s">
        <v>165</v>
      </c>
      <c r="J862" s="103" t="s">
        <v>1185</v>
      </c>
      <c r="K862" s="103" t="s">
        <v>2663</v>
      </c>
      <c r="L862" s="105">
        <v>5.82</v>
      </c>
      <c r="M862" s="105">
        <v>8.1</v>
      </c>
      <c r="N862" s="105">
        <v>5.0999999999999996</v>
      </c>
      <c r="O862" s="105">
        <v>5.82</v>
      </c>
      <c r="P862" s="106">
        <v>42842</v>
      </c>
      <c r="Q862" t="s">
        <v>4800</v>
      </c>
      <c r="R862" t="s">
        <v>7495</v>
      </c>
      <c r="S862" t="s">
        <v>85</v>
      </c>
      <c r="T862">
        <v>140465</v>
      </c>
      <c r="U862" t="s">
        <v>5207</v>
      </c>
      <c r="V862" t="s">
        <v>174</v>
      </c>
      <c r="W862">
        <v>40</v>
      </c>
      <c r="X862">
        <v>5.0999999999999996</v>
      </c>
      <c r="Y862">
        <v>5.82</v>
      </c>
      <c r="Z862" t="s">
        <v>7165</v>
      </c>
    </row>
    <row r="863" spans="1:26" hidden="1" x14ac:dyDescent="0.25">
      <c r="A863" s="103" t="s">
        <v>85</v>
      </c>
      <c r="B863" s="103">
        <v>1298</v>
      </c>
      <c r="C863" s="103" t="s">
        <v>5193</v>
      </c>
      <c r="D863" s="103" t="s">
        <v>1179</v>
      </c>
      <c r="E863" s="103" t="s">
        <v>174</v>
      </c>
      <c r="F863" s="103" t="s">
        <v>40</v>
      </c>
      <c r="G863" s="103" t="s">
        <v>7133</v>
      </c>
      <c r="H863" s="103">
        <v>40</v>
      </c>
      <c r="I863" s="103" t="s">
        <v>162</v>
      </c>
      <c r="J863" s="103" t="s">
        <v>5347</v>
      </c>
      <c r="K863" s="103" t="s">
        <v>186</v>
      </c>
      <c r="L863" s="105">
        <v>12.1</v>
      </c>
      <c r="M863" s="105">
        <v>20.9</v>
      </c>
      <c r="N863" s="105">
        <v>12.1</v>
      </c>
      <c r="O863" s="105">
        <v>12.1</v>
      </c>
      <c r="P863" s="106">
        <v>42660</v>
      </c>
      <c r="Q863" t="s">
        <v>4800</v>
      </c>
      <c r="R863" t="s">
        <v>7495</v>
      </c>
      <c r="S863" t="s">
        <v>85</v>
      </c>
      <c r="T863">
        <v>1298</v>
      </c>
      <c r="U863" t="s">
        <v>5193</v>
      </c>
      <c r="V863" t="s">
        <v>174</v>
      </c>
      <c r="W863">
        <v>40</v>
      </c>
      <c r="X863">
        <v>12.1</v>
      </c>
      <c r="Y863">
        <v>12.1</v>
      </c>
      <c r="Z863" t="s">
        <v>7165</v>
      </c>
    </row>
    <row r="864" spans="1:26" hidden="1" x14ac:dyDescent="0.25">
      <c r="A864" s="103" t="s">
        <v>26</v>
      </c>
      <c r="B864" s="103">
        <v>5252</v>
      </c>
      <c r="C864" s="103" t="s">
        <v>5114</v>
      </c>
      <c r="D864" s="103" t="s">
        <v>1187</v>
      </c>
      <c r="E864" s="103" t="s">
        <v>174</v>
      </c>
      <c r="F864" s="103" t="s">
        <v>20</v>
      </c>
      <c r="G864" s="103" t="s">
        <v>1188</v>
      </c>
      <c r="H864" s="103">
        <v>40</v>
      </c>
      <c r="I864" s="103" t="s">
        <v>165</v>
      </c>
      <c r="J864" s="103" t="s">
        <v>175</v>
      </c>
      <c r="K864" s="103" t="s">
        <v>305</v>
      </c>
      <c r="L864" s="105">
        <v>0</v>
      </c>
      <c r="M864" s="105">
        <v>0.43</v>
      </c>
      <c r="N864" s="105">
        <v>0.36</v>
      </c>
      <c r="O864" s="105">
        <v>0.17699999999999999</v>
      </c>
      <c r="P864" s="106">
        <v>42724</v>
      </c>
      <c r="Q864" t="s">
        <v>4800</v>
      </c>
      <c r="R864" t="s">
        <v>4771</v>
      </c>
      <c r="S864" t="s">
        <v>26</v>
      </c>
      <c r="T864">
        <v>5252</v>
      </c>
      <c r="U864" t="s">
        <v>5114</v>
      </c>
      <c r="V864" t="s">
        <v>174</v>
      </c>
      <c r="W864">
        <v>40</v>
      </c>
      <c r="X864">
        <v>0.36</v>
      </c>
      <c r="Y864">
        <v>0.17699999999999999</v>
      </c>
      <c r="Z864" t="s">
        <v>7165</v>
      </c>
    </row>
    <row r="865" spans="1:26" hidden="1" x14ac:dyDescent="0.25">
      <c r="A865" s="103" t="s">
        <v>36</v>
      </c>
      <c r="B865" s="103">
        <v>7001</v>
      </c>
      <c r="C865" s="103" t="s">
        <v>5108</v>
      </c>
      <c r="D865" s="103" t="s">
        <v>1187</v>
      </c>
      <c r="E865" s="103" t="s">
        <v>160</v>
      </c>
      <c r="F865" s="103" t="s">
        <v>20</v>
      </c>
      <c r="G865" s="103" t="s">
        <v>1188</v>
      </c>
      <c r="H865" s="103">
        <v>40</v>
      </c>
      <c r="I865" s="103" t="s">
        <v>162</v>
      </c>
      <c r="J865" s="103" t="s">
        <v>1189</v>
      </c>
      <c r="K865" s="103" t="s">
        <v>331</v>
      </c>
      <c r="L865" s="105">
        <v>11.7</v>
      </c>
      <c r="M865" s="105">
        <v>2.41</v>
      </c>
      <c r="N865" s="105">
        <v>11.7</v>
      </c>
      <c r="O865" s="105">
        <v>11.7</v>
      </c>
      <c r="P865" s="106">
        <v>41723</v>
      </c>
      <c r="Q865" t="s">
        <v>4800</v>
      </c>
      <c r="R865" t="s">
        <v>45</v>
      </c>
      <c r="S865" t="s">
        <v>36</v>
      </c>
      <c r="T865">
        <v>7001</v>
      </c>
      <c r="U865" t="s">
        <v>5108</v>
      </c>
      <c r="V865" t="s">
        <v>160</v>
      </c>
      <c r="W865">
        <v>40</v>
      </c>
      <c r="X865">
        <v>11.7</v>
      </c>
      <c r="Y865">
        <v>11.7</v>
      </c>
      <c r="Z865" t="s">
        <v>7165</v>
      </c>
    </row>
    <row r="866" spans="1:26" hidden="1" x14ac:dyDescent="0.25">
      <c r="A866" s="103" t="s">
        <v>36</v>
      </c>
      <c r="B866" s="103">
        <v>8123</v>
      </c>
      <c r="C866" s="103" t="s">
        <v>5117</v>
      </c>
      <c r="D866" s="103" t="s">
        <v>1187</v>
      </c>
      <c r="E866" s="103" t="s">
        <v>160</v>
      </c>
      <c r="F866" s="103" t="s">
        <v>20</v>
      </c>
      <c r="G866" s="103" t="s">
        <v>1188</v>
      </c>
      <c r="H866" s="103">
        <v>40</v>
      </c>
      <c r="I866" s="103" t="s">
        <v>165</v>
      </c>
      <c r="J866" s="103" t="s">
        <v>1190</v>
      </c>
      <c r="K866" s="103" t="s">
        <v>204</v>
      </c>
      <c r="L866" s="105">
        <v>20.2</v>
      </c>
      <c r="M866" s="105">
        <v>33.9</v>
      </c>
      <c r="N866" s="105">
        <v>20.2</v>
      </c>
      <c r="O866" s="105">
        <v>20.2</v>
      </c>
      <c r="P866" s="106">
        <v>41721</v>
      </c>
      <c r="Q866" t="s">
        <v>4800</v>
      </c>
      <c r="R866" t="s">
        <v>45</v>
      </c>
      <c r="S866" t="s">
        <v>36</v>
      </c>
      <c r="T866">
        <v>8123</v>
      </c>
      <c r="U866" t="s">
        <v>5117</v>
      </c>
      <c r="V866" t="s">
        <v>160</v>
      </c>
      <c r="W866">
        <v>40</v>
      </c>
      <c r="X866">
        <v>20.2</v>
      </c>
      <c r="Y866">
        <v>20.2</v>
      </c>
      <c r="Z866" t="s">
        <v>7165</v>
      </c>
    </row>
    <row r="867" spans="1:26" hidden="1" x14ac:dyDescent="0.25">
      <c r="A867" s="103" t="s">
        <v>36</v>
      </c>
      <c r="B867" s="103">
        <v>101042</v>
      </c>
      <c r="C867" s="103" t="s">
        <v>5110</v>
      </c>
      <c r="D867" s="103" t="s">
        <v>1187</v>
      </c>
      <c r="E867" s="103" t="s">
        <v>160</v>
      </c>
      <c r="F867" s="103" t="s">
        <v>20</v>
      </c>
      <c r="G867" s="103" t="s">
        <v>1188</v>
      </c>
      <c r="H867" s="103">
        <v>40</v>
      </c>
      <c r="I867" s="103" t="s">
        <v>165</v>
      </c>
      <c r="J867" s="103" t="s">
        <v>1191</v>
      </c>
      <c r="K867" s="103" t="s">
        <v>331</v>
      </c>
      <c r="L867" s="105">
        <v>8.9</v>
      </c>
      <c r="M867" s="105">
        <v>1.8</v>
      </c>
      <c r="N867" s="105">
        <v>8.9</v>
      </c>
      <c r="O867" s="105">
        <v>8.9</v>
      </c>
      <c r="P867" s="106">
        <v>42500</v>
      </c>
      <c r="Q867" t="s">
        <v>4800</v>
      </c>
      <c r="R867" t="s">
        <v>45</v>
      </c>
      <c r="S867" t="s">
        <v>36</v>
      </c>
      <c r="T867">
        <v>101042</v>
      </c>
      <c r="U867" t="s">
        <v>5110</v>
      </c>
      <c r="V867" t="s">
        <v>160</v>
      </c>
      <c r="W867">
        <v>40</v>
      </c>
      <c r="X867">
        <v>8.9</v>
      </c>
      <c r="Y867">
        <v>8.9</v>
      </c>
      <c r="Z867" t="s">
        <v>7165</v>
      </c>
    </row>
    <row r="868" spans="1:26" hidden="1" x14ac:dyDescent="0.25">
      <c r="A868" s="103" t="s">
        <v>21</v>
      </c>
      <c r="B868" s="103">
        <v>6073</v>
      </c>
      <c r="C868" s="103" t="s">
        <v>5132</v>
      </c>
      <c r="D868" s="103" t="s">
        <v>1187</v>
      </c>
      <c r="E868" s="103" t="s">
        <v>160</v>
      </c>
      <c r="F868" s="103" t="s">
        <v>20</v>
      </c>
      <c r="G868" s="103" t="s">
        <v>1188</v>
      </c>
      <c r="H868" s="103">
        <v>40</v>
      </c>
      <c r="I868" s="103" t="s">
        <v>162</v>
      </c>
      <c r="J868" s="103" t="s">
        <v>6907</v>
      </c>
      <c r="K868" s="103" t="s">
        <v>6913</v>
      </c>
      <c r="L868" s="105">
        <v>4.88</v>
      </c>
      <c r="M868" s="105">
        <v>14.464</v>
      </c>
      <c r="N868" s="105">
        <v>4.88</v>
      </c>
      <c r="O868" s="105">
        <v>1E-3</v>
      </c>
      <c r="P868" s="106">
        <v>43195</v>
      </c>
      <c r="Q868" t="s">
        <v>4800</v>
      </c>
      <c r="R868" t="s">
        <v>7156</v>
      </c>
      <c r="S868" t="s">
        <v>21</v>
      </c>
      <c r="T868">
        <v>6073</v>
      </c>
      <c r="U868" t="s">
        <v>5132</v>
      </c>
      <c r="V868" t="s">
        <v>160</v>
      </c>
      <c r="W868">
        <v>40</v>
      </c>
      <c r="X868">
        <v>4.88</v>
      </c>
      <c r="Y868">
        <v>1E-3</v>
      </c>
      <c r="Z868" t="s">
        <v>7165</v>
      </c>
    </row>
    <row r="869" spans="1:26" hidden="1" x14ac:dyDescent="0.25">
      <c r="A869" s="103" t="s">
        <v>23</v>
      </c>
      <c r="B869" s="103">
        <v>141714</v>
      </c>
      <c r="C869" s="103" t="s">
        <v>5126</v>
      </c>
      <c r="D869" s="103" t="s">
        <v>1187</v>
      </c>
      <c r="E869" s="103" t="s">
        <v>160</v>
      </c>
      <c r="F869" s="103" t="s">
        <v>20</v>
      </c>
      <c r="G869" s="103" t="s">
        <v>1188</v>
      </c>
      <c r="H869" s="103">
        <v>40</v>
      </c>
      <c r="I869" s="103" t="s">
        <v>165</v>
      </c>
      <c r="J869" s="103" t="s">
        <v>1192</v>
      </c>
      <c r="K869" s="103" t="s">
        <v>241</v>
      </c>
      <c r="L869" s="105">
        <v>7</v>
      </c>
      <c r="M869" s="105">
        <v>5.4</v>
      </c>
      <c r="N869" s="105">
        <v>7</v>
      </c>
      <c r="O869" s="105">
        <v>1E-3</v>
      </c>
      <c r="P869" s="106">
        <v>41480</v>
      </c>
      <c r="Q869" t="s">
        <v>4800</v>
      </c>
      <c r="R869" t="s">
        <v>7156</v>
      </c>
      <c r="S869" t="s">
        <v>23</v>
      </c>
      <c r="T869">
        <v>141714</v>
      </c>
      <c r="U869" t="s">
        <v>5126</v>
      </c>
      <c r="V869" t="s">
        <v>160</v>
      </c>
      <c r="W869">
        <v>40</v>
      </c>
      <c r="X869">
        <v>7</v>
      </c>
      <c r="Y869">
        <v>1E-3</v>
      </c>
      <c r="Z869" t="s">
        <v>7165</v>
      </c>
    </row>
    <row r="870" spans="1:26" hidden="1" x14ac:dyDescent="0.25">
      <c r="A870" s="103" t="s">
        <v>36</v>
      </c>
      <c r="B870" s="103">
        <v>6362</v>
      </c>
      <c r="C870" s="103" t="s">
        <v>5133</v>
      </c>
      <c r="D870" s="103" t="s">
        <v>1187</v>
      </c>
      <c r="E870" s="103" t="s">
        <v>160</v>
      </c>
      <c r="F870" s="103" t="s">
        <v>20</v>
      </c>
      <c r="G870" s="103" t="s">
        <v>1188</v>
      </c>
      <c r="H870" s="103">
        <v>40</v>
      </c>
      <c r="I870" s="103" t="s">
        <v>178</v>
      </c>
      <c r="J870" s="103" t="s">
        <v>1193</v>
      </c>
      <c r="K870" s="103" t="s">
        <v>182</v>
      </c>
      <c r="L870" s="105">
        <v>0</v>
      </c>
      <c r="M870" s="105">
        <v>5.6</v>
      </c>
      <c r="N870" s="105">
        <v>6.6</v>
      </c>
      <c r="O870" s="105">
        <v>6.6</v>
      </c>
      <c r="P870" s="106">
        <v>41696</v>
      </c>
      <c r="Q870" t="s">
        <v>4800</v>
      </c>
      <c r="R870" t="s">
        <v>45</v>
      </c>
      <c r="S870" t="s">
        <v>36</v>
      </c>
      <c r="T870">
        <v>6362</v>
      </c>
      <c r="U870" t="s">
        <v>5133</v>
      </c>
      <c r="V870" t="s">
        <v>160</v>
      </c>
      <c r="W870">
        <v>40</v>
      </c>
      <c r="X870">
        <v>6.6</v>
      </c>
      <c r="Y870">
        <v>6.6</v>
      </c>
      <c r="Z870" t="s">
        <v>7165</v>
      </c>
    </row>
    <row r="871" spans="1:26" hidden="1" x14ac:dyDescent="0.25">
      <c r="A871" s="103" t="s">
        <v>26</v>
      </c>
      <c r="B871" s="103">
        <v>5252</v>
      </c>
      <c r="C871" s="103" t="s">
        <v>5114</v>
      </c>
      <c r="D871" s="103" t="s">
        <v>1194</v>
      </c>
      <c r="E871" s="103" t="s">
        <v>174</v>
      </c>
      <c r="F871" s="103" t="s">
        <v>20</v>
      </c>
      <c r="G871" s="103" t="s">
        <v>931</v>
      </c>
      <c r="H871" s="103">
        <v>40</v>
      </c>
      <c r="I871" s="103" t="s">
        <v>165</v>
      </c>
      <c r="J871" s="103" t="s">
        <v>175</v>
      </c>
      <c r="K871" s="103" t="s">
        <v>305</v>
      </c>
      <c r="L871" s="105">
        <v>0</v>
      </c>
      <c r="M871" s="105">
        <v>0.113</v>
      </c>
      <c r="N871" s="105">
        <v>9.5000000000000001E-2</v>
      </c>
      <c r="O871" s="105">
        <v>0.28000000000000003</v>
      </c>
      <c r="P871" s="106">
        <v>42724</v>
      </c>
      <c r="Q871" t="s">
        <v>7419</v>
      </c>
      <c r="R871" t="s">
        <v>4771</v>
      </c>
      <c r="S871" t="s">
        <v>26</v>
      </c>
      <c r="T871">
        <v>5252</v>
      </c>
      <c r="U871" t="s">
        <v>5114</v>
      </c>
      <c r="V871" t="s">
        <v>174</v>
      </c>
      <c r="W871">
        <v>40</v>
      </c>
      <c r="X871">
        <v>9.5000000000000001E-2</v>
      </c>
      <c r="Y871">
        <v>0.28000000000000003</v>
      </c>
      <c r="Z871" t="s">
        <v>7165</v>
      </c>
    </row>
    <row r="872" spans="1:26" hidden="1" x14ac:dyDescent="0.25">
      <c r="A872" s="103" t="s">
        <v>218</v>
      </c>
      <c r="B872" s="103">
        <v>2768</v>
      </c>
      <c r="C872" s="103" t="s">
        <v>5108</v>
      </c>
      <c r="D872" s="103" t="s">
        <v>1194</v>
      </c>
      <c r="E872" s="103" t="s">
        <v>160</v>
      </c>
      <c r="F872" s="103" t="s">
        <v>20</v>
      </c>
      <c r="G872" s="103" t="s">
        <v>931</v>
      </c>
      <c r="H872" s="103">
        <v>40</v>
      </c>
      <c r="I872" s="103" t="s">
        <v>162</v>
      </c>
      <c r="J872" s="103" t="s">
        <v>1195</v>
      </c>
      <c r="K872" s="103" t="s">
        <v>479</v>
      </c>
      <c r="L872" s="105">
        <v>0</v>
      </c>
      <c r="M872" s="105">
        <v>5.2</v>
      </c>
      <c r="N872" s="105">
        <v>9.1999999999999993</v>
      </c>
      <c r="O872" s="105">
        <v>9.1999999999999993</v>
      </c>
      <c r="P872" s="106">
        <v>38573</v>
      </c>
      <c r="Q872" t="s">
        <v>7419</v>
      </c>
      <c r="R872" t="s">
        <v>7496</v>
      </c>
      <c r="S872" t="s">
        <v>218</v>
      </c>
      <c r="T872">
        <v>2768</v>
      </c>
      <c r="U872" t="s">
        <v>5108</v>
      </c>
      <c r="V872" t="s">
        <v>160</v>
      </c>
      <c r="W872">
        <v>40</v>
      </c>
      <c r="X872">
        <v>9.1999999999999993</v>
      </c>
      <c r="Y872">
        <v>9.1999999999999993</v>
      </c>
      <c r="Z872" t="s">
        <v>7165</v>
      </c>
    </row>
    <row r="873" spans="1:26" hidden="1" x14ac:dyDescent="0.25">
      <c r="A873" s="103" t="s">
        <v>22</v>
      </c>
      <c r="B873" s="103">
        <v>1788</v>
      </c>
      <c r="C873" s="103" t="s">
        <v>5132</v>
      </c>
      <c r="D873" s="103" t="s">
        <v>1194</v>
      </c>
      <c r="E873" s="103" t="s">
        <v>160</v>
      </c>
      <c r="F873" s="103" t="s">
        <v>20</v>
      </c>
      <c r="G873" s="103" t="s">
        <v>931</v>
      </c>
      <c r="H873" s="103">
        <v>40</v>
      </c>
      <c r="I873" s="103" t="s">
        <v>165</v>
      </c>
      <c r="J873" s="103" t="s">
        <v>1196</v>
      </c>
      <c r="K873" s="103" t="s">
        <v>216</v>
      </c>
      <c r="L873" s="105">
        <v>0</v>
      </c>
      <c r="M873" s="105">
        <v>0.66</v>
      </c>
      <c r="N873" s="105">
        <v>0.75</v>
      </c>
      <c r="O873" s="105">
        <v>1E-3</v>
      </c>
      <c r="P873" s="106">
        <v>39377</v>
      </c>
      <c r="Q873" t="s">
        <v>7419</v>
      </c>
      <c r="R873" t="s">
        <v>7156</v>
      </c>
      <c r="S873" t="s">
        <v>22</v>
      </c>
      <c r="T873">
        <v>1788</v>
      </c>
      <c r="U873" t="s">
        <v>5132</v>
      </c>
      <c r="V873" t="s">
        <v>160</v>
      </c>
      <c r="W873">
        <v>40</v>
      </c>
      <c r="X873">
        <v>0.75</v>
      </c>
      <c r="Y873">
        <v>1E-3</v>
      </c>
      <c r="Z873" t="s">
        <v>7165</v>
      </c>
    </row>
    <row r="874" spans="1:26" x14ac:dyDescent="0.25">
      <c r="A874" s="103" t="s">
        <v>23</v>
      </c>
      <c r="B874" s="103">
        <v>175743</v>
      </c>
      <c r="C874" s="103" t="s">
        <v>5115</v>
      </c>
      <c r="D874" s="103" t="s">
        <v>878</v>
      </c>
      <c r="E874" s="103" t="s">
        <v>14</v>
      </c>
      <c r="F874" s="103" t="s">
        <v>20</v>
      </c>
      <c r="G874" s="103" t="s">
        <v>879</v>
      </c>
      <c r="H874" s="103">
        <v>40</v>
      </c>
      <c r="I874" s="103" t="s">
        <v>165</v>
      </c>
      <c r="J874" s="103" t="s">
        <v>881</v>
      </c>
      <c r="K874" s="103" t="s">
        <v>5671</v>
      </c>
      <c r="L874" s="105">
        <v>0</v>
      </c>
      <c r="M874" s="105">
        <v>2.41</v>
      </c>
      <c r="N874" s="105">
        <v>3.01</v>
      </c>
      <c r="O874" s="105">
        <v>1E-3</v>
      </c>
      <c r="P874" s="106">
        <v>43210</v>
      </c>
      <c r="Q874" t="s">
        <v>7419</v>
      </c>
      <c r="R874" t="s">
        <v>7156</v>
      </c>
      <c r="S874" t="s">
        <v>23</v>
      </c>
      <c r="T874">
        <v>175743</v>
      </c>
      <c r="U874" t="s">
        <v>5115</v>
      </c>
      <c r="V874" t="s">
        <v>14</v>
      </c>
      <c r="W874">
        <v>40</v>
      </c>
      <c r="X874">
        <v>3.01</v>
      </c>
      <c r="Y874">
        <v>1E-3</v>
      </c>
      <c r="Z874" t="s">
        <v>7165</v>
      </c>
    </row>
    <row r="875" spans="1:26" hidden="1" x14ac:dyDescent="0.25">
      <c r="A875" s="103" t="s">
        <v>23</v>
      </c>
      <c r="B875" s="103">
        <v>6165</v>
      </c>
      <c r="C875" s="103" t="s">
        <v>5133</v>
      </c>
      <c r="D875" s="103" t="s">
        <v>1194</v>
      </c>
      <c r="E875" s="103" t="s">
        <v>160</v>
      </c>
      <c r="F875" s="103" t="s">
        <v>20</v>
      </c>
      <c r="G875" s="103" t="s">
        <v>931</v>
      </c>
      <c r="H875" s="103">
        <v>40</v>
      </c>
      <c r="I875" s="103" t="s">
        <v>165</v>
      </c>
      <c r="J875" s="103" t="s">
        <v>753</v>
      </c>
      <c r="K875" s="103" t="s">
        <v>216</v>
      </c>
      <c r="L875" s="105">
        <v>0</v>
      </c>
      <c r="M875" s="105">
        <v>0.96</v>
      </c>
      <c r="N875" s="105">
        <v>1.29</v>
      </c>
      <c r="O875" s="105">
        <v>1E-3</v>
      </c>
      <c r="P875" s="106">
        <v>39231</v>
      </c>
      <c r="Q875" t="s">
        <v>7419</v>
      </c>
      <c r="R875" t="s">
        <v>7156</v>
      </c>
      <c r="S875" t="s">
        <v>23</v>
      </c>
      <c r="T875">
        <v>6165</v>
      </c>
      <c r="U875" t="s">
        <v>5133</v>
      </c>
      <c r="V875" t="s">
        <v>160</v>
      </c>
      <c r="W875">
        <v>40</v>
      </c>
      <c r="X875">
        <v>1.29</v>
      </c>
      <c r="Y875">
        <v>1E-3</v>
      </c>
      <c r="Z875" t="s">
        <v>7165</v>
      </c>
    </row>
    <row r="876" spans="1:26" hidden="1" x14ac:dyDescent="0.25">
      <c r="A876" s="103" t="s">
        <v>12</v>
      </c>
      <c r="B876" s="103">
        <v>9781</v>
      </c>
      <c r="C876" s="103" t="s">
        <v>5112</v>
      </c>
      <c r="D876" s="103" t="s">
        <v>1194</v>
      </c>
      <c r="E876" s="103" t="s">
        <v>160</v>
      </c>
      <c r="F876" s="103" t="s">
        <v>20</v>
      </c>
      <c r="G876" s="103" t="s">
        <v>931</v>
      </c>
      <c r="H876" s="103">
        <v>40</v>
      </c>
      <c r="I876" s="103" t="s">
        <v>165</v>
      </c>
      <c r="J876" s="103" t="s">
        <v>1198</v>
      </c>
      <c r="K876" s="103" t="s">
        <v>191</v>
      </c>
      <c r="L876" s="105">
        <v>2.7</v>
      </c>
      <c r="M876" s="105">
        <v>2.33</v>
      </c>
      <c r="N876" s="105">
        <v>2.7</v>
      </c>
      <c r="O876" s="105">
        <v>2.7</v>
      </c>
      <c r="P876" s="106">
        <v>41193</v>
      </c>
      <c r="Q876" t="s">
        <v>7419</v>
      </c>
      <c r="R876" t="s">
        <v>44</v>
      </c>
      <c r="S876" t="s">
        <v>12</v>
      </c>
      <c r="T876">
        <v>9781</v>
      </c>
      <c r="U876" t="s">
        <v>5112</v>
      </c>
      <c r="V876" t="s">
        <v>160</v>
      </c>
      <c r="W876">
        <v>40</v>
      </c>
      <c r="X876">
        <v>2.7</v>
      </c>
      <c r="Y876">
        <v>2.7</v>
      </c>
      <c r="Z876" t="s">
        <v>7165</v>
      </c>
    </row>
    <row r="877" spans="1:26" hidden="1" x14ac:dyDescent="0.25">
      <c r="A877" s="103" t="s">
        <v>17</v>
      </c>
      <c r="B877" s="103">
        <v>9239</v>
      </c>
      <c r="C877" s="103" t="s">
        <v>5125</v>
      </c>
      <c r="D877" s="103" t="s">
        <v>1194</v>
      </c>
      <c r="E877" s="103" t="s">
        <v>160</v>
      </c>
      <c r="F877" s="103" t="s">
        <v>20</v>
      </c>
      <c r="G877" s="103" t="s">
        <v>931</v>
      </c>
      <c r="H877" s="103">
        <v>40</v>
      </c>
      <c r="I877" s="103" t="s">
        <v>162</v>
      </c>
      <c r="J877" s="103" t="s">
        <v>1199</v>
      </c>
      <c r="K877" s="103" t="s">
        <v>5379</v>
      </c>
      <c r="L877" s="105">
        <v>0</v>
      </c>
      <c r="M877" s="105">
        <v>0.82</v>
      </c>
      <c r="N877" s="105">
        <v>1.05</v>
      </c>
      <c r="O877" s="105">
        <v>1.05</v>
      </c>
      <c r="P877" s="106">
        <v>43583</v>
      </c>
      <c r="Q877" t="s">
        <v>7419</v>
      </c>
      <c r="R877" t="s">
        <v>24</v>
      </c>
      <c r="S877" t="s">
        <v>17</v>
      </c>
      <c r="T877">
        <v>9239</v>
      </c>
      <c r="U877" t="s">
        <v>5125</v>
      </c>
      <c r="V877" t="s">
        <v>160</v>
      </c>
      <c r="W877">
        <v>40</v>
      </c>
      <c r="X877">
        <v>1.05</v>
      </c>
      <c r="Y877">
        <v>1.05</v>
      </c>
      <c r="Z877" t="s">
        <v>7165</v>
      </c>
    </row>
    <row r="878" spans="1:26" hidden="1" x14ac:dyDescent="0.25">
      <c r="A878" s="103" t="s">
        <v>218</v>
      </c>
      <c r="B878" s="103">
        <v>2706</v>
      </c>
      <c r="C878" s="103" t="s">
        <v>5131</v>
      </c>
      <c r="D878" s="103" t="s">
        <v>1194</v>
      </c>
      <c r="E878" s="103" t="s">
        <v>160</v>
      </c>
      <c r="F878" s="103" t="s">
        <v>20</v>
      </c>
      <c r="G878" s="103" t="s">
        <v>931</v>
      </c>
      <c r="H878" s="103">
        <v>40</v>
      </c>
      <c r="I878" s="103" t="s">
        <v>178</v>
      </c>
      <c r="J878" s="103" t="s">
        <v>1200</v>
      </c>
      <c r="K878" s="103" t="s">
        <v>547</v>
      </c>
      <c r="L878" s="105">
        <v>2.87</v>
      </c>
      <c r="M878" s="105">
        <v>2.4900000000000002</v>
      </c>
      <c r="N878" s="105">
        <v>2.87</v>
      </c>
      <c r="O878" s="105">
        <v>2.87</v>
      </c>
      <c r="P878" s="106">
        <v>41598</v>
      </c>
      <c r="Q878" t="s">
        <v>7419</v>
      </c>
      <c r="R878" t="s">
        <v>7496</v>
      </c>
      <c r="S878" t="s">
        <v>218</v>
      </c>
      <c r="T878">
        <v>2706</v>
      </c>
      <c r="U878" t="s">
        <v>5131</v>
      </c>
      <c r="V878" t="s">
        <v>160</v>
      </c>
      <c r="W878">
        <v>40</v>
      </c>
      <c r="X878">
        <v>2.87</v>
      </c>
      <c r="Y878">
        <v>2.87</v>
      </c>
      <c r="Z878" t="s">
        <v>7165</v>
      </c>
    </row>
    <row r="879" spans="1:26" hidden="1" x14ac:dyDescent="0.25">
      <c r="A879" s="103" t="s">
        <v>26</v>
      </c>
      <c r="B879" s="103">
        <v>5252</v>
      </c>
      <c r="C879" s="103" t="s">
        <v>5114</v>
      </c>
      <c r="D879" s="103" t="s">
        <v>1202</v>
      </c>
      <c r="E879" s="103" t="s">
        <v>174</v>
      </c>
      <c r="F879" s="103" t="s">
        <v>20</v>
      </c>
      <c r="G879" s="103" t="s">
        <v>5418</v>
      </c>
      <c r="H879" s="103">
        <v>50</v>
      </c>
      <c r="I879" s="103" t="s">
        <v>165</v>
      </c>
      <c r="J879" s="103" t="s">
        <v>175</v>
      </c>
      <c r="K879" s="103" t="s">
        <v>305</v>
      </c>
      <c r="L879" s="105">
        <v>0</v>
      </c>
      <c r="M879" s="105">
        <v>0.38</v>
      </c>
      <c r="N879" s="105">
        <v>0.32</v>
      </c>
      <c r="O879" s="105">
        <v>0.45</v>
      </c>
      <c r="P879" s="106">
        <v>42724</v>
      </c>
      <c r="Q879" t="s">
        <v>7419</v>
      </c>
      <c r="R879" t="s">
        <v>4771</v>
      </c>
      <c r="S879" t="s">
        <v>26</v>
      </c>
      <c r="T879">
        <v>5252</v>
      </c>
      <c r="U879" t="s">
        <v>5114</v>
      </c>
      <c r="V879" t="s">
        <v>174</v>
      </c>
      <c r="W879">
        <v>50</v>
      </c>
      <c r="X879">
        <v>0.32</v>
      </c>
      <c r="Y879">
        <v>0.45</v>
      </c>
      <c r="Z879" t="s">
        <v>7165</v>
      </c>
    </row>
    <row r="880" spans="1:26" hidden="1" x14ac:dyDescent="0.25">
      <c r="A880" s="103" t="s">
        <v>22</v>
      </c>
      <c r="B880" s="103">
        <v>1788</v>
      </c>
      <c r="C880" s="103" t="s">
        <v>5132</v>
      </c>
      <c r="D880" s="103" t="s">
        <v>1202</v>
      </c>
      <c r="E880" s="103" t="s">
        <v>160</v>
      </c>
      <c r="F880" s="103" t="s">
        <v>20</v>
      </c>
      <c r="G880" s="103" t="s">
        <v>5418</v>
      </c>
      <c r="H880" s="103">
        <v>50</v>
      </c>
      <c r="I880" s="103" t="s">
        <v>162</v>
      </c>
      <c r="J880" s="103" t="s">
        <v>1196</v>
      </c>
      <c r="K880" s="103" t="s">
        <v>167</v>
      </c>
      <c r="L880" s="105">
        <v>0</v>
      </c>
      <c r="M880" s="105">
        <v>2.2400000000000002</v>
      </c>
      <c r="N880" s="105">
        <v>2.0099999999999998</v>
      </c>
      <c r="O880" s="105">
        <v>1E-3</v>
      </c>
      <c r="P880" s="106">
        <v>40255</v>
      </c>
      <c r="Q880" t="s">
        <v>7419</v>
      </c>
      <c r="R880" t="s">
        <v>7156</v>
      </c>
      <c r="S880" t="s">
        <v>22</v>
      </c>
      <c r="T880">
        <v>1788</v>
      </c>
      <c r="U880" t="s">
        <v>5132</v>
      </c>
      <c r="V880" t="s">
        <v>160</v>
      </c>
      <c r="W880">
        <v>50</v>
      </c>
      <c r="X880">
        <v>2.0099999999999998</v>
      </c>
      <c r="Y880">
        <v>1E-3</v>
      </c>
      <c r="Z880" t="s">
        <v>7165</v>
      </c>
    </row>
    <row r="881" spans="1:26" hidden="1" x14ac:dyDescent="0.25">
      <c r="A881" s="103" t="s">
        <v>22</v>
      </c>
      <c r="B881" s="103">
        <v>5867</v>
      </c>
      <c r="C881" s="103" t="s">
        <v>5148</v>
      </c>
      <c r="D881" s="103" t="s">
        <v>1202</v>
      </c>
      <c r="E881" s="103" t="s">
        <v>160</v>
      </c>
      <c r="F881" s="103" t="s">
        <v>20</v>
      </c>
      <c r="G881" s="103" t="s">
        <v>5418</v>
      </c>
      <c r="H881" s="103">
        <v>50</v>
      </c>
      <c r="I881" s="103" t="s">
        <v>165</v>
      </c>
      <c r="J881" s="103" t="s">
        <v>1197</v>
      </c>
      <c r="K881" s="103" t="s">
        <v>167</v>
      </c>
      <c r="L881" s="105">
        <v>0</v>
      </c>
      <c r="M881" s="105">
        <v>0.61</v>
      </c>
      <c r="N881" s="105">
        <v>0.17799999999999999</v>
      </c>
      <c r="O881" s="105">
        <v>1E-3</v>
      </c>
      <c r="P881" s="106">
        <v>40255</v>
      </c>
      <c r="Q881" t="s">
        <v>7419</v>
      </c>
      <c r="R881" t="s">
        <v>7156</v>
      </c>
      <c r="S881" t="s">
        <v>22</v>
      </c>
      <c r="T881">
        <v>5867</v>
      </c>
      <c r="U881" t="s">
        <v>5148</v>
      </c>
      <c r="V881" t="s">
        <v>160</v>
      </c>
      <c r="W881">
        <v>50</v>
      </c>
      <c r="X881">
        <v>0.17799999999999999</v>
      </c>
      <c r="Y881">
        <v>1E-3</v>
      </c>
      <c r="Z881" t="s">
        <v>7165</v>
      </c>
    </row>
    <row r="882" spans="1:26" hidden="1" x14ac:dyDescent="0.25">
      <c r="A882" s="103" t="s">
        <v>23</v>
      </c>
      <c r="B882" s="103">
        <v>6165</v>
      </c>
      <c r="C882" s="103" t="s">
        <v>5133</v>
      </c>
      <c r="D882" s="103" t="s">
        <v>1202</v>
      </c>
      <c r="E882" s="103" t="s">
        <v>160</v>
      </c>
      <c r="F882" s="103" t="s">
        <v>20</v>
      </c>
      <c r="G882" s="103" t="s">
        <v>5418</v>
      </c>
      <c r="H882" s="103">
        <v>50</v>
      </c>
      <c r="I882" s="103" t="s">
        <v>165</v>
      </c>
      <c r="J882" s="103" t="s">
        <v>753</v>
      </c>
      <c r="K882" s="103" t="s">
        <v>204</v>
      </c>
      <c r="L882" s="105">
        <v>0</v>
      </c>
      <c r="M882" s="105">
        <v>0.152</v>
      </c>
      <c r="N882" s="105">
        <v>1.2</v>
      </c>
      <c r="O882" s="105">
        <v>1E-3</v>
      </c>
      <c r="P882" s="106">
        <v>41857</v>
      </c>
      <c r="Q882" t="s">
        <v>7419</v>
      </c>
      <c r="R882" t="s">
        <v>7156</v>
      </c>
      <c r="S882" t="s">
        <v>23</v>
      </c>
      <c r="T882">
        <v>6165</v>
      </c>
      <c r="U882" t="s">
        <v>5133</v>
      </c>
      <c r="V882" t="s">
        <v>160</v>
      </c>
      <c r="W882">
        <v>50</v>
      </c>
      <c r="X882">
        <v>1.2</v>
      </c>
      <c r="Y882">
        <v>1E-3</v>
      </c>
      <c r="Z882" t="s">
        <v>7165</v>
      </c>
    </row>
    <row r="883" spans="1:26" hidden="1" x14ac:dyDescent="0.25">
      <c r="A883" s="103" t="s">
        <v>23</v>
      </c>
      <c r="B883" s="103">
        <v>6165</v>
      </c>
      <c r="C883" s="103" t="s">
        <v>5155</v>
      </c>
      <c r="D883" s="103" t="s">
        <v>1202</v>
      </c>
      <c r="E883" s="103" t="s">
        <v>160</v>
      </c>
      <c r="F883" s="103" t="s">
        <v>20</v>
      </c>
      <c r="G883" s="103" t="s">
        <v>5418</v>
      </c>
      <c r="H883" s="103">
        <v>50</v>
      </c>
      <c r="I883" s="103" t="s">
        <v>165</v>
      </c>
      <c r="J883" s="103" t="s">
        <v>1203</v>
      </c>
      <c r="K883" s="103" t="s">
        <v>204</v>
      </c>
      <c r="L883" s="105">
        <v>0</v>
      </c>
      <c r="M883" s="105">
        <v>0.77</v>
      </c>
      <c r="N883" s="105">
        <v>0.77</v>
      </c>
      <c r="O883" s="105">
        <v>1E-3</v>
      </c>
      <c r="P883" s="106">
        <v>41857</v>
      </c>
      <c r="Q883" t="s">
        <v>7419</v>
      </c>
      <c r="R883" t="s">
        <v>7156</v>
      </c>
      <c r="S883" t="s">
        <v>23</v>
      </c>
      <c r="T883">
        <v>6165</v>
      </c>
      <c r="U883" t="s">
        <v>5155</v>
      </c>
      <c r="V883" t="s">
        <v>160</v>
      </c>
      <c r="W883">
        <v>50</v>
      </c>
      <c r="X883">
        <v>0.77</v>
      </c>
      <c r="Y883">
        <v>1E-3</v>
      </c>
      <c r="Z883" t="s">
        <v>7165</v>
      </c>
    </row>
    <row r="884" spans="1:26" hidden="1" x14ac:dyDescent="0.25">
      <c r="A884" s="103" t="s">
        <v>36</v>
      </c>
      <c r="B884" s="103">
        <v>7551</v>
      </c>
      <c r="C884" s="103" t="s">
        <v>5203</v>
      </c>
      <c r="D884" s="103" t="s">
        <v>1204</v>
      </c>
      <c r="E884" s="103" t="s">
        <v>160</v>
      </c>
      <c r="F884" s="103" t="s">
        <v>20</v>
      </c>
      <c r="G884" s="103" t="s">
        <v>787</v>
      </c>
      <c r="H884" s="103">
        <v>40</v>
      </c>
      <c r="I884" s="103" t="s">
        <v>165</v>
      </c>
      <c r="J884" s="103" t="s">
        <v>1205</v>
      </c>
      <c r="K884" s="103" t="s">
        <v>204</v>
      </c>
      <c r="L884" s="105">
        <v>21.6</v>
      </c>
      <c r="M884" s="105">
        <v>17.600000000000001</v>
      </c>
      <c r="N884" s="105">
        <v>21.6</v>
      </c>
      <c r="O884" s="105">
        <v>21.6</v>
      </c>
      <c r="P884" s="106">
        <v>41721</v>
      </c>
      <c r="Q884" t="s">
        <v>7419</v>
      </c>
      <c r="R884" t="s">
        <v>45</v>
      </c>
      <c r="S884" t="s">
        <v>36</v>
      </c>
      <c r="T884">
        <v>7551</v>
      </c>
      <c r="U884" t="s">
        <v>5203</v>
      </c>
      <c r="V884" t="s">
        <v>160</v>
      </c>
      <c r="W884">
        <v>40</v>
      </c>
      <c r="X884">
        <v>21.6</v>
      </c>
      <c r="Y884">
        <v>21.6</v>
      </c>
      <c r="Z884" t="s">
        <v>7165</v>
      </c>
    </row>
    <row r="885" spans="1:26" hidden="1" x14ac:dyDescent="0.25">
      <c r="A885" s="103" t="s">
        <v>36</v>
      </c>
      <c r="B885" s="103">
        <v>101076</v>
      </c>
      <c r="C885" s="103" t="s">
        <v>5174</v>
      </c>
      <c r="D885" s="103" t="s">
        <v>1204</v>
      </c>
      <c r="E885" s="103" t="s">
        <v>160</v>
      </c>
      <c r="F885" s="103" t="s">
        <v>20</v>
      </c>
      <c r="G885" s="103" t="s">
        <v>787</v>
      </c>
      <c r="H885" s="103">
        <v>40</v>
      </c>
      <c r="I885" s="103" t="s">
        <v>165</v>
      </c>
      <c r="J885" s="103" t="s">
        <v>1206</v>
      </c>
      <c r="K885" s="103" t="s">
        <v>204</v>
      </c>
      <c r="L885" s="105">
        <v>14.9</v>
      </c>
      <c r="M885" s="105">
        <v>36.200000000000003</v>
      </c>
      <c r="N885" s="105">
        <v>14.9</v>
      </c>
      <c r="O885" s="105">
        <v>14.9</v>
      </c>
      <c r="P885" s="106">
        <v>41721</v>
      </c>
      <c r="Q885" t="s">
        <v>7419</v>
      </c>
      <c r="R885" t="s">
        <v>45</v>
      </c>
      <c r="S885" t="s">
        <v>36</v>
      </c>
      <c r="T885">
        <v>101076</v>
      </c>
      <c r="U885" t="s">
        <v>5174</v>
      </c>
      <c r="V885" t="s">
        <v>160</v>
      </c>
      <c r="W885">
        <v>40</v>
      </c>
      <c r="X885">
        <v>14.9</v>
      </c>
      <c r="Y885">
        <v>14.9</v>
      </c>
      <c r="Z885" t="s">
        <v>7165</v>
      </c>
    </row>
    <row r="886" spans="1:26" hidden="1" x14ac:dyDescent="0.25">
      <c r="A886" s="103" t="s">
        <v>36</v>
      </c>
      <c r="B886" s="103">
        <v>4095</v>
      </c>
      <c r="C886" s="103" t="s">
        <v>5135</v>
      </c>
      <c r="D886" s="103" t="s">
        <v>1204</v>
      </c>
      <c r="E886" s="103" t="s">
        <v>174</v>
      </c>
      <c r="F886" s="103" t="s">
        <v>20</v>
      </c>
      <c r="G886" s="103" t="s">
        <v>787</v>
      </c>
      <c r="H886" s="103">
        <v>40</v>
      </c>
      <c r="I886" s="103" t="s">
        <v>165</v>
      </c>
      <c r="J886" s="103" t="s">
        <v>788</v>
      </c>
      <c r="K886" s="103" t="s">
        <v>204</v>
      </c>
      <c r="L886" s="105">
        <v>7.5</v>
      </c>
      <c r="M886" s="105">
        <v>6.4</v>
      </c>
      <c r="N886" s="105">
        <v>7.5</v>
      </c>
      <c r="O886" s="105">
        <v>7.5</v>
      </c>
      <c r="P886" s="106">
        <v>41721</v>
      </c>
      <c r="Q886" t="s">
        <v>7419</v>
      </c>
      <c r="R886" t="s">
        <v>45</v>
      </c>
      <c r="S886" t="s">
        <v>36</v>
      </c>
      <c r="T886">
        <v>4095</v>
      </c>
      <c r="U886" t="s">
        <v>5135</v>
      </c>
      <c r="V886" t="s">
        <v>174</v>
      </c>
      <c r="W886">
        <v>40</v>
      </c>
      <c r="X886">
        <v>7.5</v>
      </c>
      <c r="Y886">
        <v>7.5</v>
      </c>
      <c r="Z886" t="s">
        <v>7165</v>
      </c>
    </row>
    <row r="887" spans="1:26" hidden="1" x14ac:dyDescent="0.25">
      <c r="A887" s="103" t="s">
        <v>109</v>
      </c>
      <c r="B887" s="103">
        <v>123997</v>
      </c>
      <c r="C887" s="103" t="s">
        <v>5109</v>
      </c>
      <c r="D887" s="103" t="s">
        <v>1204</v>
      </c>
      <c r="E887" s="103" t="s">
        <v>160</v>
      </c>
      <c r="F887" s="103" t="s">
        <v>20</v>
      </c>
      <c r="G887" s="103" t="s">
        <v>787</v>
      </c>
      <c r="H887" s="103">
        <v>40</v>
      </c>
      <c r="I887" s="103" t="s">
        <v>165</v>
      </c>
      <c r="J887" s="103" t="s">
        <v>5555</v>
      </c>
      <c r="K887" s="103" t="s">
        <v>524</v>
      </c>
      <c r="L887" s="105">
        <v>4.2300000000000004</v>
      </c>
      <c r="M887" s="105">
        <v>27.678999999999998</v>
      </c>
      <c r="N887" s="105">
        <v>4.2300000000000004</v>
      </c>
      <c r="O887" s="105">
        <v>1E-3</v>
      </c>
      <c r="P887" s="106">
        <v>43339</v>
      </c>
      <c r="Q887" t="s">
        <v>7419</v>
      </c>
      <c r="R887" t="s">
        <v>7156</v>
      </c>
      <c r="S887" t="s">
        <v>109</v>
      </c>
      <c r="T887">
        <v>123997</v>
      </c>
      <c r="U887" t="s">
        <v>5109</v>
      </c>
      <c r="V887" t="s">
        <v>160</v>
      </c>
      <c r="W887">
        <v>40</v>
      </c>
      <c r="X887">
        <v>4.2300000000000004</v>
      </c>
      <c r="Y887">
        <v>1E-3</v>
      </c>
      <c r="Z887" t="s">
        <v>7165</v>
      </c>
    </row>
    <row r="888" spans="1:26" hidden="1" x14ac:dyDescent="0.25">
      <c r="A888" s="103" t="s">
        <v>21</v>
      </c>
      <c r="B888" s="103">
        <v>105003</v>
      </c>
      <c r="C888" s="103" t="s">
        <v>5170</v>
      </c>
      <c r="D888" s="103" t="s">
        <v>1204</v>
      </c>
      <c r="E888" s="103" t="s">
        <v>174</v>
      </c>
      <c r="F888" s="103" t="s">
        <v>20</v>
      </c>
      <c r="G888" s="103" t="s">
        <v>787</v>
      </c>
      <c r="H888" s="103">
        <v>40</v>
      </c>
      <c r="I888" s="103" t="s">
        <v>162</v>
      </c>
      <c r="J888" s="103" t="s">
        <v>588</v>
      </c>
      <c r="K888" s="103" t="s">
        <v>524</v>
      </c>
      <c r="L888" s="105">
        <v>4.4000000000000004</v>
      </c>
      <c r="M888" s="105">
        <v>5.04</v>
      </c>
      <c r="N888" s="105">
        <v>4.4000000000000004</v>
      </c>
      <c r="O888" s="105">
        <v>1E-3</v>
      </c>
      <c r="P888" s="106">
        <v>43339</v>
      </c>
      <c r="Q888" t="s">
        <v>7419</v>
      </c>
      <c r="R888" t="s">
        <v>7156</v>
      </c>
      <c r="S888" t="s">
        <v>21</v>
      </c>
      <c r="T888">
        <v>105003</v>
      </c>
      <c r="U888" t="s">
        <v>5170</v>
      </c>
      <c r="V888" t="s">
        <v>174</v>
      </c>
      <c r="W888">
        <v>40</v>
      </c>
      <c r="X888">
        <v>4.4000000000000004</v>
      </c>
      <c r="Y888">
        <v>1E-3</v>
      </c>
      <c r="Z888" t="s">
        <v>7165</v>
      </c>
    </row>
    <row r="889" spans="1:26" hidden="1" x14ac:dyDescent="0.25">
      <c r="A889" s="103" t="s">
        <v>23</v>
      </c>
      <c r="B889" s="103">
        <v>4990</v>
      </c>
      <c r="C889" s="103" t="s">
        <v>5132</v>
      </c>
      <c r="D889" s="103" t="s">
        <v>1204</v>
      </c>
      <c r="E889" s="103" t="s">
        <v>160</v>
      </c>
      <c r="F889" s="103" t="s">
        <v>20</v>
      </c>
      <c r="G889" s="103" t="s">
        <v>787</v>
      </c>
      <c r="H889" s="103">
        <v>40</v>
      </c>
      <c r="I889" s="103" t="s">
        <v>165</v>
      </c>
      <c r="J889" s="103" t="s">
        <v>166</v>
      </c>
      <c r="K889" s="103" t="s">
        <v>305</v>
      </c>
      <c r="L889" s="105">
        <v>1.46</v>
      </c>
      <c r="M889" s="105">
        <v>1.1200000000000001</v>
      </c>
      <c r="N889" s="105">
        <v>1.46</v>
      </c>
      <c r="O889" s="105">
        <v>1E-3</v>
      </c>
      <c r="P889" s="106">
        <v>43339</v>
      </c>
      <c r="Q889" t="s">
        <v>7419</v>
      </c>
      <c r="R889" t="s">
        <v>7156</v>
      </c>
      <c r="S889" t="s">
        <v>23</v>
      </c>
      <c r="T889">
        <v>4990</v>
      </c>
      <c r="U889" t="s">
        <v>5132</v>
      </c>
      <c r="V889" t="s">
        <v>160</v>
      </c>
      <c r="W889">
        <v>40</v>
      </c>
      <c r="X889">
        <v>1.46</v>
      </c>
      <c r="Y889">
        <v>1E-3</v>
      </c>
      <c r="Z889" t="s">
        <v>7165</v>
      </c>
    </row>
    <row r="890" spans="1:26" hidden="1" x14ac:dyDescent="0.25">
      <c r="A890" s="103" t="s">
        <v>12</v>
      </c>
      <c r="B890" s="103">
        <v>8166</v>
      </c>
      <c r="C890" s="103" t="s">
        <v>5111</v>
      </c>
      <c r="D890" s="103" t="s">
        <v>1204</v>
      </c>
      <c r="E890" s="103" t="s">
        <v>160</v>
      </c>
      <c r="F890" s="103" t="s">
        <v>20</v>
      </c>
      <c r="G890" s="103" t="s">
        <v>787</v>
      </c>
      <c r="H890" s="103">
        <v>40</v>
      </c>
      <c r="I890" s="103" t="s">
        <v>165</v>
      </c>
      <c r="J890" s="103" t="s">
        <v>589</v>
      </c>
      <c r="K890" s="103" t="s">
        <v>1207</v>
      </c>
      <c r="L890" s="105">
        <v>0</v>
      </c>
      <c r="M890" s="105">
        <v>4.09</v>
      </c>
      <c r="N890" s="105">
        <v>5.3</v>
      </c>
      <c r="O890" s="105">
        <v>5.3</v>
      </c>
      <c r="P890" s="106">
        <v>38937</v>
      </c>
      <c r="Q890" t="s">
        <v>7419</v>
      </c>
      <c r="R890" t="s">
        <v>44</v>
      </c>
      <c r="S890" t="s">
        <v>12</v>
      </c>
      <c r="T890">
        <v>8166</v>
      </c>
      <c r="U890" t="s">
        <v>5111</v>
      </c>
      <c r="V890" t="s">
        <v>160</v>
      </c>
      <c r="W890">
        <v>40</v>
      </c>
      <c r="X890">
        <v>5.3</v>
      </c>
      <c r="Y890">
        <v>5.3</v>
      </c>
      <c r="Z890" t="s">
        <v>7165</v>
      </c>
    </row>
    <row r="891" spans="1:26" hidden="1" x14ac:dyDescent="0.25">
      <c r="A891" s="103" t="s">
        <v>36</v>
      </c>
      <c r="B891" s="103">
        <v>6350</v>
      </c>
      <c r="C891" s="103" t="s">
        <v>5126</v>
      </c>
      <c r="D891" s="103" t="s">
        <v>1204</v>
      </c>
      <c r="E891" s="103" t="s">
        <v>160</v>
      </c>
      <c r="F891" s="103" t="s">
        <v>15</v>
      </c>
      <c r="G891" s="103" t="s">
        <v>787</v>
      </c>
      <c r="H891" s="103">
        <v>40</v>
      </c>
      <c r="I891" s="103" t="s">
        <v>178</v>
      </c>
      <c r="J891" s="103" t="s">
        <v>1208</v>
      </c>
      <c r="K891" s="103" t="s">
        <v>591</v>
      </c>
      <c r="L891" s="105">
        <v>4.74</v>
      </c>
      <c r="M891" s="105">
        <v>5.2</v>
      </c>
      <c r="N891" s="105">
        <v>4.57</v>
      </c>
      <c r="O891" s="105">
        <v>4.74</v>
      </c>
      <c r="P891" s="106">
        <v>42292</v>
      </c>
      <c r="Q891" t="s">
        <v>7419</v>
      </c>
      <c r="R891" t="s">
        <v>45</v>
      </c>
      <c r="S891" t="s">
        <v>36</v>
      </c>
      <c r="T891">
        <v>6350</v>
      </c>
      <c r="U891" t="s">
        <v>5126</v>
      </c>
      <c r="V891" t="s">
        <v>160</v>
      </c>
      <c r="W891">
        <v>40</v>
      </c>
      <c r="X891">
        <v>4.57</v>
      </c>
      <c r="Y891">
        <v>4.74</v>
      </c>
      <c r="Z891" t="s">
        <v>7165</v>
      </c>
    </row>
    <row r="892" spans="1:26" hidden="1" x14ac:dyDescent="0.25">
      <c r="A892" s="103" t="s">
        <v>26</v>
      </c>
      <c r="B892" s="103">
        <v>9963</v>
      </c>
      <c r="C892" s="103" t="s">
        <v>5114</v>
      </c>
      <c r="D892" s="103" t="s">
        <v>1212</v>
      </c>
      <c r="E892" s="103" t="s">
        <v>174</v>
      </c>
      <c r="F892" s="103" t="s">
        <v>20</v>
      </c>
      <c r="G892" s="103" t="s">
        <v>5512</v>
      </c>
      <c r="H892" s="103">
        <v>40</v>
      </c>
      <c r="I892" s="103" t="s">
        <v>165</v>
      </c>
      <c r="J892" s="103" t="s">
        <v>240</v>
      </c>
      <c r="K892" s="103" t="s">
        <v>164</v>
      </c>
      <c r="L892" s="105">
        <v>0</v>
      </c>
      <c r="M892" s="105">
        <v>0.94</v>
      </c>
      <c r="N892" s="105">
        <v>1.1399999999999999</v>
      </c>
      <c r="O892" s="105">
        <v>1.1399999999999999</v>
      </c>
      <c r="P892" s="106">
        <v>43173</v>
      </c>
      <c r="Q892" t="s">
        <v>7419</v>
      </c>
      <c r="R892" t="s">
        <v>4771</v>
      </c>
      <c r="S892" t="s">
        <v>26</v>
      </c>
      <c r="T892">
        <v>9963</v>
      </c>
      <c r="U892" t="s">
        <v>5114</v>
      </c>
      <c r="V892" t="s">
        <v>174</v>
      </c>
      <c r="W892">
        <v>40</v>
      </c>
      <c r="X892">
        <v>1.1399999999999999</v>
      </c>
      <c r="Y892">
        <v>1.1399999999999999</v>
      </c>
      <c r="Z892" t="s">
        <v>7165</v>
      </c>
    </row>
    <row r="893" spans="1:26" hidden="1" x14ac:dyDescent="0.25">
      <c r="A893" s="103" t="s">
        <v>26</v>
      </c>
      <c r="B893" s="103">
        <v>5252</v>
      </c>
      <c r="C893" s="103" t="s">
        <v>5109</v>
      </c>
      <c r="D893" s="103" t="s">
        <v>1212</v>
      </c>
      <c r="E893" s="103" t="s">
        <v>174</v>
      </c>
      <c r="F893" s="103" t="s">
        <v>20</v>
      </c>
      <c r="G893" s="103" t="s">
        <v>5512</v>
      </c>
      <c r="H893" s="103">
        <v>40</v>
      </c>
      <c r="I893" s="103" t="s">
        <v>165</v>
      </c>
      <c r="J893" s="103" t="s">
        <v>175</v>
      </c>
      <c r="K893" s="103" t="s">
        <v>305</v>
      </c>
      <c r="L893" s="105">
        <v>0</v>
      </c>
      <c r="M893" s="105">
        <v>0.20699999999999999</v>
      </c>
      <c r="N893" s="105">
        <v>0.17100000000000001</v>
      </c>
      <c r="O893" s="105">
        <v>0.18099999999999999</v>
      </c>
      <c r="P893" s="106">
        <v>42724</v>
      </c>
      <c r="Q893" t="s">
        <v>7419</v>
      </c>
      <c r="R893" t="s">
        <v>4771</v>
      </c>
      <c r="S893" t="s">
        <v>26</v>
      </c>
      <c r="T893">
        <v>5252</v>
      </c>
      <c r="U893" t="s">
        <v>5109</v>
      </c>
      <c r="V893" t="s">
        <v>174</v>
      </c>
      <c r="W893">
        <v>40</v>
      </c>
      <c r="X893">
        <v>0.17100000000000001</v>
      </c>
      <c r="Y893">
        <v>0.18099999999999999</v>
      </c>
      <c r="Z893" t="s">
        <v>7165</v>
      </c>
    </row>
    <row r="894" spans="1:26" x14ac:dyDescent="0.25">
      <c r="A894" s="103" t="s">
        <v>22</v>
      </c>
      <c r="B894" s="103">
        <v>182435</v>
      </c>
      <c r="C894" s="103" t="s">
        <v>5132</v>
      </c>
      <c r="D894" s="103" t="s">
        <v>893</v>
      </c>
      <c r="E894" s="103" t="s">
        <v>14</v>
      </c>
      <c r="F894" s="103" t="s">
        <v>20</v>
      </c>
      <c r="G894" s="103" t="s">
        <v>894</v>
      </c>
      <c r="H894" s="103">
        <v>40</v>
      </c>
      <c r="I894" s="103" t="s">
        <v>165</v>
      </c>
      <c r="J894" s="103" t="s">
        <v>897</v>
      </c>
      <c r="K894" s="103" t="s">
        <v>167</v>
      </c>
      <c r="L894" s="105">
        <v>0</v>
      </c>
      <c r="M894" s="105">
        <v>0.94</v>
      </c>
      <c r="N894" s="105">
        <v>1.1499999999999999</v>
      </c>
      <c r="O894" s="105">
        <v>1E-3</v>
      </c>
      <c r="P894" s="106">
        <v>43367</v>
      </c>
      <c r="Q894" t="s">
        <v>7419</v>
      </c>
      <c r="R894" t="s">
        <v>7156</v>
      </c>
      <c r="S894" t="s">
        <v>22</v>
      </c>
      <c r="T894">
        <v>182435</v>
      </c>
      <c r="U894" t="s">
        <v>5132</v>
      </c>
      <c r="V894" t="s">
        <v>14</v>
      </c>
      <c r="W894">
        <v>40</v>
      </c>
      <c r="X894">
        <v>1.1499999999999999</v>
      </c>
      <c r="Y894">
        <v>1E-3</v>
      </c>
      <c r="Z894" t="s">
        <v>7165</v>
      </c>
    </row>
    <row r="895" spans="1:26" hidden="1" x14ac:dyDescent="0.25">
      <c r="A895" s="103" t="s">
        <v>23</v>
      </c>
      <c r="B895" s="103">
        <v>5048</v>
      </c>
      <c r="C895" s="103" t="s">
        <v>5137</v>
      </c>
      <c r="D895" s="103" t="s">
        <v>1212</v>
      </c>
      <c r="E895" s="103" t="s">
        <v>174</v>
      </c>
      <c r="F895" s="103" t="s">
        <v>20</v>
      </c>
      <c r="G895" s="103" t="s">
        <v>5512</v>
      </c>
      <c r="H895" s="103">
        <v>40</v>
      </c>
      <c r="I895" s="103" t="s">
        <v>165</v>
      </c>
      <c r="J895" s="103" t="s">
        <v>641</v>
      </c>
      <c r="K895" s="103" t="s">
        <v>217</v>
      </c>
      <c r="L895" s="105">
        <v>0</v>
      </c>
      <c r="M895" s="105">
        <v>0.41</v>
      </c>
      <c r="N895" s="105">
        <v>0.54</v>
      </c>
      <c r="O895" s="105">
        <v>1E-3</v>
      </c>
      <c r="P895" s="106">
        <v>39968</v>
      </c>
      <c r="Q895" t="s">
        <v>7419</v>
      </c>
      <c r="R895" t="s">
        <v>7156</v>
      </c>
      <c r="S895" t="s">
        <v>23</v>
      </c>
      <c r="T895">
        <v>5048</v>
      </c>
      <c r="U895" t="s">
        <v>5137</v>
      </c>
      <c r="V895" t="s">
        <v>174</v>
      </c>
      <c r="W895">
        <v>40</v>
      </c>
      <c r="X895">
        <v>0.54</v>
      </c>
      <c r="Y895">
        <v>1E-3</v>
      </c>
      <c r="Z895" t="s">
        <v>7165</v>
      </c>
    </row>
    <row r="896" spans="1:26" hidden="1" x14ac:dyDescent="0.25">
      <c r="A896" s="103" t="s">
        <v>26</v>
      </c>
      <c r="B896" s="103">
        <v>2829</v>
      </c>
      <c r="C896" s="103" t="s">
        <v>5123</v>
      </c>
      <c r="D896" s="103" t="s">
        <v>1233</v>
      </c>
      <c r="E896" s="103" t="s">
        <v>174</v>
      </c>
      <c r="F896" s="103" t="s">
        <v>20</v>
      </c>
      <c r="G896" s="103" t="s">
        <v>541</v>
      </c>
      <c r="H896" s="103">
        <v>40</v>
      </c>
      <c r="I896" s="103" t="s">
        <v>165</v>
      </c>
      <c r="J896" s="103" t="s">
        <v>528</v>
      </c>
      <c r="K896" s="103" t="s">
        <v>173</v>
      </c>
      <c r="L896" s="105">
        <v>0</v>
      </c>
      <c r="M896" s="105">
        <v>0.26800000000000002</v>
      </c>
      <c r="N896" s="105">
        <v>0.3</v>
      </c>
      <c r="O896" s="105">
        <v>0.3</v>
      </c>
      <c r="P896" s="106">
        <v>42440</v>
      </c>
      <c r="Q896" t="s">
        <v>7419</v>
      </c>
      <c r="R896" t="s">
        <v>4771</v>
      </c>
      <c r="S896" t="s">
        <v>26</v>
      </c>
      <c r="T896">
        <v>2829</v>
      </c>
      <c r="U896" t="s">
        <v>5123</v>
      </c>
      <c r="V896" t="s">
        <v>174</v>
      </c>
      <c r="W896">
        <v>40</v>
      </c>
      <c r="X896">
        <v>0.3</v>
      </c>
      <c r="Y896">
        <v>0.3</v>
      </c>
      <c r="Z896" t="s">
        <v>7165</v>
      </c>
    </row>
    <row r="897" spans="1:26" hidden="1" x14ac:dyDescent="0.25">
      <c r="A897" s="103" t="s">
        <v>26</v>
      </c>
      <c r="B897" s="103">
        <v>5252</v>
      </c>
      <c r="C897" s="103" t="s">
        <v>5114</v>
      </c>
      <c r="D897" s="103" t="s">
        <v>1233</v>
      </c>
      <c r="E897" s="103" t="s">
        <v>174</v>
      </c>
      <c r="F897" s="103" t="s">
        <v>20</v>
      </c>
      <c r="G897" s="103" t="s">
        <v>541</v>
      </c>
      <c r="H897" s="103">
        <v>40</v>
      </c>
      <c r="I897" s="103" t="s">
        <v>165</v>
      </c>
      <c r="J897" s="103" t="s">
        <v>689</v>
      </c>
      <c r="K897" s="103" t="s">
        <v>305</v>
      </c>
      <c r="L897" s="105">
        <v>0</v>
      </c>
      <c r="M897" s="105">
        <v>7.8E-2</v>
      </c>
      <c r="N897" s="105">
        <v>6.6000000000000003E-2</v>
      </c>
      <c r="O897" s="105">
        <v>8.6999999999999994E-2</v>
      </c>
      <c r="P897" s="106">
        <v>42724</v>
      </c>
      <c r="Q897" t="s">
        <v>7419</v>
      </c>
      <c r="R897" t="s">
        <v>4771</v>
      </c>
      <c r="S897" t="s">
        <v>26</v>
      </c>
      <c r="T897">
        <v>5252</v>
      </c>
      <c r="U897" t="s">
        <v>5114</v>
      </c>
      <c r="V897" t="s">
        <v>174</v>
      </c>
      <c r="W897">
        <v>40</v>
      </c>
      <c r="X897">
        <v>6.6000000000000003E-2</v>
      </c>
      <c r="Y897">
        <v>8.6999999999999994E-2</v>
      </c>
      <c r="Z897" t="s">
        <v>7165</v>
      </c>
    </row>
    <row r="898" spans="1:26" hidden="1" x14ac:dyDescent="0.25">
      <c r="A898" s="103" t="s">
        <v>218</v>
      </c>
      <c r="B898" s="103">
        <v>2525</v>
      </c>
      <c r="C898" s="103" t="s">
        <v>5200</v>
      </c>
      <c r="D898" s="103" t="s">
        <v>1233</v>
      </c>
      <c r="E898" s="103" t="s">
        <v>174</v>
      </c>
      <c r="F898" s="103" t="s">
        <v>20</v>
      </c>
      <c r="G898" s="103" t="s">
        <v>541</v>
      </c>
      <c r="H898" s="103">
        <v>40</v>
      </c>
      <c r="I898" s="103" t="s">
        <v>162</v>
      </c>
      <c r="J898" s="103" t="s">
        <v>542</v>
      </c>
      <c r="K898" s="103" t="s">
        <v>543</v>
      </c>
      <c r="L898" s="105">
        <v>7.5</v>
      </c>
      <c r="M898" s="105">
        <v>6</v>
      </c>
      <c r="N898" s="105">
        <v>7.4</v>
      </c>
      <c r="O898" s="105">
        <v>8.2309999999999999</v>
      </c>
      <c r="P898" s="106">
        <v>40448</v>
      </c>
      <c r="Q898" t="s">
        <v>7419</v>
      </c>
      <c r="R898" t="s">
        <v>7496</v>
      </c>
      <c r="S898" t="s">
        <v>218</v>
      </c>
      <c r="T898">
        <v>2525</v>
      </c>
      <c r="U898" t="s">
        <v>5200</v>
      </c>
      <c r="V898" t="s">
        <v>174</v>
      </c>
      <c r="W898">
        <v>40</v>
      </c>
      <c r="X898">
        <v>7.4</v>
      </c>
      <c r="Y898">
        <v>8.2309999999999999</v>
      </c>
      <c r="Z898" t="s">
        <v>7165</v>
      </c>
    </row>
    <row r="899" spans="1:26" hidden="1" x14ac:dyDescent="0.25">
      <c r="A899" s="103" t="s">
        <v>218</v>
      </c>
      <c r="B899" s="103">
        <v>7848</v>
      </c>
      <c r="C899" s="103" t="s">
        <v>5117</v>
      </c>
      <c r="D899" s="103" t="s">
        <v>1233</v>
      </c>
      <c r="E899" s="103" t="s">
        <v>174</v>
      </c>
      <c r="F899" s="103" t="s">
        <v>20</v>
      </c>
      <c r="G899" s="103" t="s">
        <v>541</v>
      </c>
      <c r="H899" s="103">
        <v>40</v>
      </c>
      <c r="I899" s="103" t="s">
        <v>165</v>
      </c>
      <c r="J899" s="103" t="s">
        <v>544</v>
      </c>
      <c r="K899" s="103" t="s">
        <v>543</v>
      </c>
      <c r="L899" s="105">
        <v>2.2599999999999998</v>
      </c>
      <c r="M899" s="105">
        <v>0.88</v>
      </c>
      <c r="N899" s="105">
        <v>1.05</v>
      </c>
      <c r="O899" s="105">
        <v>1.1679999999999999</v>
      </c>
      <c r="P899" s="106">
        <v>40448</v>
      </c>
      <c r="Q899" t="s">
        <v>7419</v>
      </c>
      <c r="R899" t="s">
        <v>7496</v>
      </c>
      <c r="S899" t="s">
        <v>218</v>
      </c>
      <c r="T899">
        <v>7848</v>
      </c>
      <c r="U899" t="s">
        <v>5117</v>
      </c>
      <c r="V899" t="s">
        <v>174</v>
      </c>
      <c r="W899">
        <v>40</v>
      </c>
      <c r="X899">
        <v>1.05</v>
      </c>
      <c r="Y899">
        <v>1.1679999999999999</v>
      </c>
      <c r="Z899" t="s">
        <v>7165</v>
      </c>
    </row>
    <row r="900" spans="1:26" hidden="1" x14ac:dyDescent="0.25">
      <c r="A900" s="103" t="s">
        <v>218</v>
      </c>
      <c r="B900" s="103">
        <v>1830</v>
      </c>
      <c r="C900" s="103" t="s">
        <v>5138</v>
      </c>
      <c r="D900" s="103" t="s">
        <v>1233</v>
      </c>
      <c r="E900" s="103" t="s">
        <v>174</v>
      </c>
      <c r="F900" s="103" t="s">
        <v>20</v>
      </c>
      <c r="G900" s="103" t="s">
        <v>541</v>
      </c>
      <c r="H900" s="103">
        <v>40</v>
      </c>
      <c r="I900" s="103" t="s">
        <v>162</v>
      </c>
      <c r="J900" s="103" t="s">
        <v>758</v>
      </c>
      <c r="K900" s="103" t="s">
        <v>634</v>
      </c>
      <c r="L900" s="105">
        <v>5</v>
      </c>
      <c r="M900" s="105">
        <v>4.2300000000000004</v>
      </c>
      <c r="N900" s="105">
        <v>5</v>
      </c>
      <c r="O900" s="105">
        <v>5.5609999999999999</v>
      </c>
      <c r="P900" s="106">
        <v>40638</v>
      </c>
      <c r="Q900" t="s">
        <v>7419</v>
      </c>
      <c r="R900" t="s">
        <v>7496</v>
      </c>
      <c r="S900" t="s">
        <v>218</v>
      </c>
      <c r="T900">
        <v>1830</v>
      </c>
      <c r="U900" t="s">
        <v>5138</v>
      </c>
      <c r="V900" t="s">
        <v>174</v>
      </c>
      <c r="W900">
        <v>40</v>
      </c>
      <c r="X900">
        <v>5</v>
      </c>
      <c r="Y900">
        <v>5.5609999999999999</v>
      </c>
      <c r="Z900" t="s">
        <v>7165</v>
      </c>
    </row>
    <row r="901" spans="1:26" hidden="1" x14ac:dyDescent="0.25">
      <c r="A901" s="103" t="s">
        <v>21</v>
      </c>
      <c r="B901" s="103">
        <v>6097</v>
      </c>
      <c r="C901" s="103" t="s">
        <v>5126</v>
      </c>
      <c r="D901" s="103" t="s">
        <v>1233</v>
      </c>
      <c r="E901" s="103" t="s">
        <v>160</v>
      </c>
      <c r="F901" s="103" t="s">
        <v>20</v>
      </c>
      <c r="G901" s="103" t="s">
        <v>541</v>
      </c>
      <c r="H901" s="103">
        <v>40</v>
      </c>
      <c r="I901" s="103" t="s">
        <v>162</v>
      </c>
      <c r="J901" s="103" t="s">
        <v>5614</v>
      </c>
      <c r="K901" s="103" t="s">
        <v>6913</v>
      </c>
      <c r="L901" s="105">
        <v>0</v>
      </c>
      <c r="M901" s="105">
        <v>1.9570000000000001</v>
      </c>
      <c r="N901" s="105">
        <v>1.01</v>
      </c>
      <c r="O901" s="105">
        <v>1E-3</v>
      </c>
      <c r="P901" s="106">
        <v>43195</v>
      </c>
      <c r="Q901" t="s">
        <v>7419</v>
      </c>
      <c r="R901" t="s">
        <v>7156</v>
      </c>
      <c r="S901" t="s">
        <v>21</v>
      </c>
      <c r="T901">
        <v>6097</v>
      </c>
      <c r="U901" t="s">
        <v>5126</v>
      </c>
      <c r="V901" t="s">
        <v>160</v>
      </c>
      <c r="W901">
        <v>40</v>
      </c>
      <c r="X901">
        <v>1.01</v>
      </c>
      <c r="Y901">
        <v>1E-3</v>
      </c>
      <c r="Z901" t="s">
        <v>7165</v>
      </c>
    </row>
    <row r="902" spans="1:26" hidden="1" x14ac:dyDescent="0.25">
      <c r="A902" s="103" t="s">
        <v>23</v>
      </c>
      <c r="B902" s="103">
        <v>4990</v>
      </c>
      <c r="C902" s="103" t="s">
        <v>5119</v>
      </c>
      <c r="D902" s="103" t="s">
        <v>1233</v>
      </c>
      <c r="E902" s="103" t="s">
        <v>174</v>
      </c>
      <c r="F902" s="103" t="s">
        <v>20</v>
      </c>
      <c r="G902" s="103" t="s">
        <v>541</v>
      </c>
      <c r="H902" s="103">
        <v>40</v>
      </c>
      <c r="I902" s="103" t="s">
        <v>165</v>
      </c>
      <c r="J902" s="103" t="s">
        <v>166</v>
      </c>
      <c r="K902" s="103" t="s">
        <v>305</v>
      </c>
      <c r="L902" s="105">
        <v>0.6</v>
      </c>
      <c r="M902" s="105">
        <v>0.18</v>
      </c>
      <c r="N902" s="105">
        <v>0.6</v>
      </c>
      <c r="O902" s="105">
        <v>1E-3</v>
      </c>
      <c r="P902" s="106">
        <v>43559</v>
      </c>
      <c r="Q902" t="s">
        <v>7419</v>
      </c>
      <c r="R902" t="s">
        <v>7156</v>
      </c>
      <c r="S902" t="s">
        <v>23</v>
      </c>
      <c r="T902">
        <v>4990</v>
      </c>
      <c r="U902" t="s">
        <v>5119</v>
      </c>
      <c r="V902" t="s">
        <v>174</v>
      </c>
      <c r="W902">
        <v>40</v>
      </c>
      <c r="X902">
        <v>0.6</v>
      </c>
      <c r="Y902">
        <v>1E-3</v>
      </c>
      <c r="Z902" t="s">
        <v>7165</v>
      </c>
    </row>
    <row r="903" spans="1:26" hidden="1" x14ac:dyDescent="0.25">
      <c r="A903" s="103" t="s">
        <v>218</v>
      </c>
      <c r="B903" s="103">
        <v>104395</v>
      </c>
      <c r="C903" s="103" t="s">
        <v>5172</v>
      </c>
      <c r="D903" s="103" t="s">
        <v>1233</v>
      </c>
      <c r="E903" s="103" t="s">
        <v>174</v>
      </c>
      <c r="F903" s="103" t="s">
        <v>20</v>
      </c>
      <c r="G903" s="103" t="s">
        <v>541</v>
      </c>
      <c r="H903" s="103">
        <v>40</v>
      </c>
      <c r="I903" s="103" t="s">
        <v>178</v>
      </c>
      <c r="J903" s="103" t="s">
        <v>692</v>
      </c>
      <c r="K903" s="103" t="s">
        <v>543</v>
      </c>
      <c r="L903" s="105">
        <v>0</v>
      </c>
      <c r="M903" s="105">
        <v>3.45</v>
      </c>
      <c r="N903" s="105">
        <v>1.53</v>
      </c>
      <c r="O903" s="105">
        <v>1.71</v>
      </c>
      <c r="P903" s="106">
        <v>40551</v>
      </c>
      <c r="Q903" t="s">
        <v>7419</v>
      </c>
      <c r="R903" t="s">
        <v>7496</v>
      </c>
      <c r="S903" t="s">
        <v>218</v>
      </c>
      <c r="T903">
        <v>104395</v>
      </c>
      <c r="U903" t="s">
        <v>5172</v>
      </c>
      <c r="V903" t="s">
        <v>174</v>
      </c>
      <c r="W903">
        <v>40</v>
      </c>
      <c r="X903">
        <v>1.53</v>
      </c>
      <c r="Y903">
        <v>1.71</v>
      </c>
      <c r="Z903" t="s">
        <v>7165</v>
      </c>
    </row>
    <row r="904" spans="1:26" hidden="1" x14ac:dyDescent="0.25">
      <c r="A904" s="103" t="s">
        <v>26</v>
      </c>
      <c r="B904" s="103">
        <v>2829</v>
      </c>
      <c r="C904" s="103" t="s">
        <v>5123</v>
      </c>
      <c r="D904" s="103" t="s">
        <v>1234</v>
      </c>
      <c r="E904" s="103" t="s">
        <v>174</v>
      </c>
      <c r="F904" s="103" t="s">
        <v>20</v>
      </c>
      <c r="G904" s="103" t="s">
        <v>688</v>
      </c>
      <c r="H904" s="103">
        <v>40</v>
      </c>
      <c r="I904" s="103" t="s">
        <v>264</v>
      </c>
      <c r="J904" s="103" t="s">
        <v>528</v>
      </c>
      <c r="K904" s="103" t="s">
        <v>164</v>
      </c>
      <c r="L904" s="105">
        <v>0</v>
      </c>
      <c r="M904" s="105">
        <v>0.26800000000000002</v>
      </c>
      <c r="N904" s="105">
        <v>0.3</v>
      </c>
      <c r="O904" s="105">
        <v>0.3</v>
      </c>
      <c r="P904" s="106">
        <v>42503</v>
      </c>
      <c r="Q904" t="s">
        <v>7419</v>
      </c>
      <c r="R904" t="s">
        <v>4771</v>
      </c>
      <c r="S904" t="s">
        <v>26</v>
      </c>
      <c r="T904">
        <v>2829</v>
      </c>
      <c r="U904" t="s">
        <v>5123</v>
      </c>
      <c r="V904" t="s">
        <v>174</v>
      </c>
      <c r="W904">
        <v>40</v>
      </c>
      <c r="X904">
        <v>0.3</v>
      </c>
      <c r="Y904">
        <v>0.3</v>
      </c>
      <c r="Z904" t="s">
        <v>7165</v>
      </c>
    </row>
    <row r="905" spans="1:26" hidden="1" x14ac:dyDescent="0.25">
      <c r="A905" s="103" t="s">
        <v>26</v>
      </c>
      <c r="B905" s="103">
        <v>5252</v>
      </c>
      <c r="C905" s="103" t="s">
        <v>5114</v>
      </c>
      <c r="D905" s="103" t="s">
        <v>1234</v>
      </c>
      <c r="E905" s="103" t="s">
        <v>174</v>
      </c>
      <c r="F905" s="103" t="s">
        <v>20</v>
      </c>
      <c r="G905" s="103" t="s">
        <v>688</v>
      </c>
      <c r="H905" s="103">
        <v>40</v>
      </c>
      <c r="I905" s="103" t="s">
        <v>165</v>
      </c>
      <c r="J905" s="103" t="s">
        <v>175</v>
      </c>
      <c r="K905" s="103" t="s">
        <v>305</v>
      </c>
      <c r="L905" s="105">
        <v>0</v>
      </c>
      <c r="M905" s="105">
        <v>0.05</v>
      </c>
      <c r="N905" s="105">
        <v>4.2000000000000003E-2</v>
      </c>
      <c r="O905" s="105">
        <v>5.7000000000000002E-2</v>
      </c>
      <c r="P905" s="106">
        <v>42724</v>
      </c>
      <c r="Q905" t="s">
        <v>7419</v>
      </c>
      <c r="R905" t="s">
        <v>4771</v>
      </c>
      <c r="S905" t="s">
        <v>26</v>
      </c>
      <c r="T905">
        <v>5252</v>
      </c>
      <c r="U905" t="s">
        <v>5114</v>
      </c>
      <c r="V905" t="s">
        <v>174</v>
      </c>
      <c r="W905">
        <v>40</v>
      </c>
      <c r="X905">
        <v>4.2000000000000003E-2</v>
      </c>
      <c r="Y905">
        <v>5.7000000000000002E-2</v>
      </c>
      <c r="Z905" t="s">
        <v>7165</v>
      </c>
    </row>
    <row r="906" spans="1:26" hidden="1" x14ac:dyDescent="0.25">
      <c r="A906" s="103" t="s">
        <v>218</v>
      </c>
      <c r="B906" s="103">
        <v>2525</v>
      </c>
      <c r="C906" s="103" t="s">
        <v>5135</v>
      </c>
      <c r="D906" s="103" t="s">
        <v>1234</v>
      </c>
      <c r="E906" s="103" t="s">
        <v>174</v>
      </c>
      <c r="F906" s="103" t="s">
        <v>20</v>
      </c>
      <c r="G906" s="103" t="s">
        <v>688</v>
      </c>
      <c r="H906" s="103">
        <v>40</v>
      </c>
      <c r="I906" s="103" t="s">
        <v>162</v>
      </c>
      <c r="J906" s="103" t="s">
        <v>1235</v>
      </c>
      <c r="K906" s="103" t="s">
        <v>305</v>
      </c>
      <c r="L906" s="105">
        <v>7.6</v>
      </c>
      <c r="M906" s="105">
        <v>6</v>
      </c>
      <c r="N906" s="105">
        <v>7.6</v>
      </c>
      <c r="O906" s="105">
        <v>5.3650000000000002</v>
      </c>
      <c r="P906" s="106">
        <v>41059</v>
      </c>
      <c r="Q906" t="s">
        <v>7419</v>
      </c>
      <c r="R906" t="s">
        <v>7496</v>
      </c>
      <c r="S906" t="s">
        <v>218</v>
      </c>
      <c r="T906">
        <v>2525</v>
      </c>
      <c r="U906" t="s">
        <v>5135</v>
      </c>
      <c r="V906" t="s">
        <v>174</v>
      </c>
      <c r="W906">
        <v>40</v>
      </c>
      <c r="X906">
        <v>7.6</v>
      </c>
      <c r="Y906">
        <v>5.3650000000000002</v>
      </c>
      <c r="Z906" t="s">
        <v>7165</v>
      </c>
    </row>
    <row r="907" spans="1:26" hidden="1" x14ac:dyDescent="0.25">
      <c r="A907" s="103" t="s">
        <v>218</v>
      </c>
      <c r="B907" s="103">
        <v>7848</v>
      </c>
      <c r="C907" s="103" t="s">
        <v>5138</v>
      </c>
      <c r="D907" s="103" t="s">
        <v>1234</v>
      </c>
      <c r="E907" s="103" t="s">
        <v>174</v>
      </c>
      <c r="F907" s="103" t="s">
        <v>20</v>
      </c>
      <c r="G907" s="103" t="s">
        <v>688</v>
      </c>
      <c r="H907" s="103">
        <v>40</v>
      </c>
      <c r="I907" s="103" t="s">
        <v>165</v>
      </c>
      <c r="J907" s="103" t="s">
        <v>544</v>
      </c>
      <c r="K907" s="103" t="s">
        <v>543</v>
      </c>
      <c r="L907" s="105">
        <v>0</v>
      </c>
      <c r="M907" s="105">
        <v>0.89</v>
      </c>
      <c r="N907" s="105">
        <v>1.07</v>
      </c>
      <c r="O907" s="105">
        <v>1.125</v>
      </c>
      <c r="P907" s="106">
        <v>40452</v>
      </c>
      <c r="Q907" t="s">
        <v>7419</v>
      </c>
      <c r="R907" t="s">
        <v>7496</v>
      </c>
      <c r="S907" t="s">
        <v>218</v>
      </c>
      <c r="T907">
        <v>7848</v>
      </c>
      <c r="U907" t="s">
        <v>5138</v>
      </c>
      <c r="V907" t="s">
        <v>174</v>
      </c>
      <c r="W907">
        <v>40</v>
      </c>
      <c r="X907">
        <v>1.07</v>
      </c>
      <c r="Y907">
        <v>1.125</v>
      </c>
      <c r="Z907" t="s">
        <v>7165</v>
      </c>
    </row>
    <row r="908" spans="1:26" hidden="1" x14ac:dyDescent="0.25">
      <c r="A908" s="103" t="s">
        <v>21</v>
      </c>
      <c r="B908" s="103">
        <v>6073</v>
      </c>
      <c r="C908" s="103" t="s">
        <v>5111</v>
      </c>
      <c r="D908" s="103" t="s">
        <v>1234</v>
      </c>
      <c r="E908" s="103" t="s">
        <v>160</v>
      </c>
      <c r="F908" s="103" t="s">
        <v>20</v>
      </c>
      <c r="G908" s="103" t="s">
        <v>688</v>
      </c>
      <c r="H908" s="103">
        <v>40</v>
      </c>
      <c r="I908" s="103" t="s">
        <v>162</v>
      </c>
      <c r="J908" s="103" t="s">
        <v>5614</v>
      </c>
      <c r="K908" s="103" t="s">
        <v>6913</v>
      </c>
      <c r="L908" s="105">
        <v>0</v>
      </c>
      <c r="M908" s="105">
        <v>1.159</v>
      </c>
      <c r="N908" s="105">
        <v>0.92</v>
      </c>
      <c r="O908" s="105">
        <v>1E-3</v>
      </c>
      <c r="P908" s="106">
        <v>43195</v>
      </c>
      <c r="Q908" t="s">
        <v>7419</v>
      </c>
      <c r="R908" t="s">
        <v>7156</v>
      </c>
      <c r="S908" t="s">
        <v>21</v>
      </c>
      <c r="T908">
        <v>6073</v>
      </c>
      <c r="U908" t="s">
        <v>5111</v>
      </c>
      <c r="V908" t="s">
        <v>160</v>
      </c>
      <c r="W908">
        <v>40</v>
      </c>
      <c r="X908">
        <v>0.92</v>
      </c>
      <c r="Y908">
        <v>1E-3</v>
      </c>
      <c r="Z908" t="s">
        <v>7165</v>
      </c>
    </row>
    <row r="909" spans="1:26" hidden="1" x14ac:dyDescent="0.25">
      <c r="A909" s="103" t="s">
        <v>23</v>
      </c>
      <c r="B909" s="103">
        <v>4990</v>
      </c>
      <c r="C909" s="103" t="s">
        <v>5137</v>
      </c>
      <c r="D909" s="103" t="s">
        <v>1234</v>
      </c>
      <c r="E909" s="103" t="s">
        <v>174</v>
      </c>
      <c r="F909" s="103" t="s">
        <v>20</v>
      </c>
      <c r="G909" s="103" t="s">
        <v>688</v>
      </c>
      <c r="H909" s="103">
        <v>40</v>
      </c>
      <c r="I909" s="103" t="s">
        <v>165</v>
      </c>
      <c r="J909" s="103" t="s">
        <v>1236</v>
      </c>
      <c r="K909" s="103" t="s">
        <v>305</v>
      </c>
      <c r="L909" s="105">
        <v>0.42</v>
      </c>
      <c r="M909" s="105">
        <v>0.17499999999999999</v>
      </c>
      <c r="N909" s="105">
        <v>0.42</v>
      </c>
      <c r="O909" s="105">
        <v>1E-3</v>
      </c>
      <c r="P909" s="106">
        <v>43559</v>
      </c>
      <c r="Q909" t="s">
        <v>7419</v>
      </c>
      <c r="R909" t="s">
        <v>7156</v>
      </c>
      <c r="S909" t="s">
        <v>23</v>
      </c>
      <c r="T909">
        <v>4990</v>
      </c>
      <c r="U909" t="s">
        <v>5137</v>
      </c>
      <c r="V909" t="s">
        <v>174</v>
      </c>
      <c r="W909">
        <v>40</v>
      </c>
      <c r="X909">
        <v>0.42</v>
      </c>
      <c r="Y909">
        <v>1E-3</v>
      </c>
      <c r="Z909" t="s">
        <v>7165</v>
      </c>
    </row>
    <row r="910" spans="1:26" hidden="1" x14ac:dyDescent="0.25">
      <c r="A910" s="103" t="s">
        <v>218</v>
      </c>
      <c r="B910" s="103">
        <v>104395</v>
      </c>
      <c r="C910" s="103" t="s">
        <v>5118</v>
      </c>
      <c r="D910" s="103" t="s">
        <v>1234</v>
      </c>
      <c r="E910" s="103" t="s">
        <v>174</v>
      </c>
      <c r="F910" s="103" t="s">
        <v>20</v>
      </c>
      <c r="G910" s="103" t="s">
        <v>688</v>
      </c>
      <c r="H910" s="103">
        <v>40</v>
      </c>
      <c r="I910" s="103" t="s">
        <v>178</v>
      </c>
      <c r="J910" s="103" t="s">
        <v>692</v>
      </c>
      <c r="K910" s="103" t="s">
        <v>305</v>
      </c>
      <c r="L910" s="105">
        <v>0</v>
      </c>
      <c r="M910" s="105">
        <v>2.48</v>
      </c>
      <c r="N910" s="105">
        <v>1.1399999999999999</v>
      </c>
      <c r="O910" s="105">
        <v>1.39</v>
      </c>
      <c r="P910" s="106">
        <v>43290</v>
      </c>
      <c r="Q910" t="s">
        <v>7419</v>
      </c>
      <c r="R910" t="s">
        <v>7496</v>
      </c>
      <c r="S910" t="s">
        <v>218</v>
      </c>
      <c r="T910">
        <v>104395</v>
      </c>
      <c r="U910" t="s">
        <v>5118</v>
      </c>
      <c r="V910" t="s">
        <v>174</v>
      </c>
      <c r="W910">
        <v>40</v>
      </c>
      <c r="X910">
        <v>1.1399999999999999</v>
      </c>
      <c r="Y910">
        <v>1.39</v>
      </c>
      <c r="Z910" t="s">
        <v>7165</v>
      </c>
    </row>
    <row r="911" spans="1:26" hidden="1" x14ac:dyDescent="0.25">
      <c r="A911" s="103" t="s">
        <v>26</v>
      </c>
      <c r="B911" s="103">
        <v>5252</v>
      </c>
      <c r="C911" s="103" t="s">
        <v>5114</v>
      </c>
      <c r="D911" s="103" t="s">
        <v>66</v>
      </c>
      <c r="E911" s="103" t="s">
        <v>174</v>
      </c>
      <c r="F911" s="103" t="s">
        <v>20</v>
      </c>
      <c r="G911" s="103" t="s">
        <v>624</v>
      </c>
      <c r="H911" s="103">
        <v>40</v>
      </c>
      <c r="I911" s="103" t="s">
        <v>165</v>
      </c>
      <c r="J911" s="103" t="s">
        <v>175</v>
      </c>
      <c r="K911" s="103" t="s">
        <v>305</v>
      </c>
      <c r="L911" s="105">
        <v>0</v>
      </c>
      <c r="M911" s="105">
        <v>0.09</v>
      </c>
      <c r="N911" s="105">
        <v>7.4999999999999997E-2</v>
      </c>
      <c r="O911" s="105">
        <v>0.25</v>
      </c>
      <c r="P911" s="106">
        <v>42724</v>
      </c>
      <c r="Q911" t="s">
        <v>1431</v>
      </c>
      <c r="R911" t="s">
        <v>4771</v>
      </c>
      <c r="S911" t="s">
        <v>26</v>
      </c>
      <c r="T911">
        <v>5252</v>
      </c>
      <c r="U911" t="s">
        <v>5114</v>
      </c>
      <c r="V911" t="s">
        <v>174</v>
      </c>
      <c r="W911">
        <v>40</v>
      </c>
      <c r="X911">
        <v>7.4999999999999997E-2</v>
      </c>
      <c r="Y911">
        <v>0.25</v>
      </c>
      <c r="Z911" t="s">
        <v>7165</v>
      </c>
    </row>
    <row r="912" spans="1:26" hidden="1" x14ac:dyDescent="0.25">
      <c r="A912" s="103" t="s">
        <v>17</v>
      </c>
      <c r="B912" s="103">
        <v>5753</v>
      </c>
      <c r="C912" s="103" t="s">
        <v>5108</v>
      </c>
      <c r="D912" s="103" t="s">
        <v>66</v>
      </c>
      <c r="E912" s="103" t="s">
        <v>174</v>
      </c>
      <c r="F912" s="103" t="s">
        <v>20</v>
      </c>
      <c r="G912" s="103" t="s">
        <v>624</v>
      </c>
      <c r="H912" s="103">
        <v>40</v>
      </c>
      <c r="I912" s="103" t="s">
        <v>162</v>
      </c>
      <c r="J912" s="103" t="s">
        <v>1240</v>
      </c>
      <c r="K912" s="103" t="s">
        <v>305</v>
      </c>
      <c r="L912" s="105">
        <v>4.7</v>
      </c>
      <c r="M912" s="105">
        <v>3.94</v>
      </c>
      <c r="N912" s="105">
        <v>4.7</v>
      </c>
      <c r="O912" s="105">
        <v>4.7</v>
      </c>
      <c r="P912" s="106">
        <v>41232</v>
      </c>
      <c r="Q912" t="s">
        <v>1431</v>
      </c>
      <c r="R912" t="s">
        <v>24</v>
      </c>
      <c r="S912" t="s">
        <v>17</v>
      </c>
      <c r="T912">
        <v>5753</v>
      </c>
      <c r="U912" t="s">
        <v>5108</v>
      </c>
      <c r="V912" t="s">
        <v>174</v>
      </c>
      <c r="W912">
        <v>40</v>
      </c>
      <c r="X912">
        <v>4.7</v>
      </c>
      <c r="Y912">
        <v>4.7</v>
      </c>
      <c r="Z912" t="s">
        <v>7165</v>
      </c>
    </row>
    <row r="913" spans="1:26" hidden="1" x14ac:dyDescent="0.25">
      <c r="A913" s="103" t="s">
        <v>17</v>
      </c>
      <c r="B913" s="103">
        <v>1479</v>
      </c>
      <c r="C913" s="103" t="s">
        <v>5205</v>
      </c>
      <c r="D913" s="103" t="s">
        <v>66</v>
      </c>
      <c r="E913" s="103" t="s">
        <v>174</v>
      </c>
      <c r="F913" s="103" t="s">
        <v>20</v>
      </c>
      <c r="G913" s="103" t="s">
        <v>624</v>
      </c>
      <c r="H913" s="103">
        <v>40</v>
      </c>
      <c r="I913" s="103" t="s">
        <v>165</v>
      </c>
      <c r="J913" s="103" t="s">
        <v>1241</v>
      </c>
      <c r="K913" s="103" t="s">
        <v>5379</v>
      </c>
      <c r="L913" s="105">
        <v>0</v>
      </c>
      <c r="M913" s="105">
        <v>0.97</v>
      </c>
      <c r="N913" s="105">
        <v>1.17</v>
      </c>
      <c r="O913" s="105">
        <v>1.17</v>
      </c>
      <c r="P913" s="106">
        <v>43583</v>
      </c>
      <c r="Q913" t="s">
        <v>1431</v>
      </c>
      <c r="R913" t="s">
        <v>24</v>
      </c>
      <c r="S913" t="s">
        <v>17</v>
      </c>
      <c r="T913">
        <v>1479</v>
      </c>
      <c r="U913" t="s">
        <v>5205</v>
      </c>
      <c r="V913" t="s">
        <v>174</v>
      </c>
      <c r="W913">
        <v>40</v>
      </c>
      <c r="X913">
        <v>1.17</v>
      </c>
      <c r="Y913">
        <v>1.17</v>
      </c>
      <c r="Z913" t="s">
        <v>7165</v>
      </c>
    </row>
    <row r="914" spans="1:26" hidden="1" x14ac:dyDescent="0.25">
      <c r="A914" s="103" t="s">
        <v>17</v>
      </c>
      <c r="B914" s="103">
        <v>142187</v>
      </c>
      <c r="C914" s="103" t="s">
        <v>5110</v>
      </c>
      <c r="D914" s="103" t="s">
        <v>66</v>
      </c>
      <c r="E914" s="103" t="s">
        <v>174</v>
      </c>
      <c r="F914" s="103" t="s">
        <v>19</v>
      </c>
      <c r="G914" s="103" t="s">
        <v>624</v>
      </c>
      <c r="H914" s="103">
        <v>40</v>
      </c>
      <c r="I914" s="103" t="s">
        <v>162</v>
      </c>
      <c r="J914" s="103" t="s">
        <v>1242</v>
      </c>
      <c r="K914" s="103" t="s">
        <v>277</v>
      </c>
      <c r="L914" s="105">
        <v>3.12</v>
      </c>
      <c r="M914" s="105">
        <v>5.6</v>
      </c>
      <c r="N914" s="105">
        <v>3.34</v>
      </c>
      <c r="O914" s="105">
        <v>3.34</v>
      </c>
      <c r="P914" s="106">
        <v>42174</v>
      </c>
      <c r="Q914" t="s">
        <v>1431</v>
      </c>
      <c r="R914" t="s">
        <v>24</v>
      </c>
      <c r="S914" t="s">
        <v>17</v>
      </c>
      <c r="T914">
        <v>142187</v>
      </c>
      <c r="U914" t="s">
        <v>5110</v>
      </c>
      <c r="V914" t="s">
        <v>174</v>
      </c>
      <c r="W914">
        <v>40</v>
      </c>
      <c r="X914">
        <v>3.34</v>
      </c>
      <c r="Y914">
        <v>3.34</v>
      </c>
      <c r="Z914" t="s">
        <v>7165</v>
      </c>
    </row>
    <row r="915" spans="1:26" hidden="1" x14ac:dyDescent="0.25">
      <c r="A915" s="103" t="s">
        <v>21</v>
      </c>
      <c r="B915" s="103">
        <v>6041</v>
      </c>
      <c r="C915" s="103" t="s">
        <v>5111</v>
      </c>
      <c r="D915" s="103" t="s">
        <v>66</v>
      </c>
      <c r="E915" s="103" t="s">
        <v>174</v>
      </c>
      <c r="F915" s="103" t="s">
        <v>20</v>
      </c>
      <c r="G915" s="103" t="s">
        <v>624</v>
      </c>
      <c r="H915" s="103">
        <v>40</v>
      </c>
      <c r="I915" s="103" t="s">
        <v>165</v>
      </c>
      <c r="J915" s="103" t="s">
        <v>5553</v>
      </c>
      <c r="K915" s="103" t="s">
        <v>6913</v>
      </c>
      <c r="L915" s="105">
        <v>0</v>
      </c>
      <c r="M915" s="105">
        <v>2.7069999999999999</v>
      </c>
      <c r="N915" s="105">
        <v>0.79</v>
      </c>
      <c r="O915" s="105">
        <v>1E-3</v>
      </c>
      <c r="P915" s="106">
        <v>43195</v>
      </c>
      <c r="Q915" t="s">
        <v>1431</v>
      </c>
      <c r="R915" t="s">
        <v>7156</v>
      </c>
      <c r="S915" t="s">
        <v>21</v>
      </c>
      <c r="T915">
        <v>6041</v>
      </c>
      <c r="U915" t="s">
        <v>5111</v>
      </c>
      <c r="V915" t="s">
        <v>174</v>
      </c>
      <c r="W915">
        <v>40</v>
      </c>
      <c r="X915">
        <v>0.79</v>
      </c>
      <c r="Y915">
        <v>1E-3</v>
      </c>
      <c r="Z915" t="s">
        <v>7165</v>
      </c>
    </row>
    <row r="916" spans="1:26" hidden="1" x14ac:dyDescent="0.25">
      <c r="A916" s="103" t="s">
        <v>22</v>
      </c>
      <c r="B916" s="103">
        <v>5868</v>
      </c>
      <c r="C916" s="103" t="s">
        <v>5133</v>
      </c>
      <c r="D916" s="103" t="s">
        <v>66</v>
      </c>
      <c r="E916" s="103" t="s">
        <v>174</v>
      </c>
      <c r="F916" s="103" t="s">
        <v>20</v>
      </c>
      <c r="G916" s="103" t="s">
        <v>624</v>
      </c>
      <c r="H916" s="103">
        <v>40</v>
      </c>
      <c r="I916" s="103" t="s">
        <v>165</v>
      </c>
      <c r="J916" s="103" t="s">
        <v>1082</v>
      </c>
      <c r="K916" s="103" t="s">
        <v>217</v>
      </c>
      <c r="L916" s="105">
        <v>0</v>
      </c>
      <c r="M916" s="105">
        <v>2.0699999999999998</v>
      </c>
      <c r="N916" s="105">
        <v>2.4300000000000002</v>
      </c>
      <c r="O916" s="105">
        <v>1E-3</v>
      </c>
      <c r="P916" s="106">
        <v>39300</v>
      </c>
      <c r="Q916" t="s">
        <v>1431</v>
      </c>
      <c r="R916" t="s">
        <v>7156</v>
      </c>
      <c r="S916" t="s">
        <v>22</v>
      </c>
      <c r="T916">
        <v>5868</v>
      </c>
      <c r="U916" t="s">
        <v>5133</v>
      </c>
      <c r="V916" t="s">
        <v>174</v>
      </c>
      <c r="W916">
        <v>40</v>
      </c>
      <c r="X916">
        <v>2.4300000000000002</v>
      </c>
      <c r="Y916">
        <v>1E-3</v>
      </c>
      <c r="Z916" t="s">
        <v>7165</v>
      </c>
    </row>
    <row r="917" spans="1:26" hidden="1" x14ac:dyDescent="0.25">
      <c r="A917" s="103" t="s">
        <v>23</v>
      </c>
      <c r="B917" s="103">
        <v>4990</v>
      </c>
      <c r="C917" s="103" t="s">
        <v>5122</v>
      </c>
      <c r="D917" s="103" t="s">
        <v>66</v>
      </c>
      <c r="E917" s="103" t="s">
        <v>174</v>
      </c>
      <c r="F917" s="103" t="s">
        <v>20</v>
      </c>
      <c r="G917" s="103" t="s">
        <v>624</v>
      </c>
      <c r="H917" s="103">
        <v>40</v>
      </c>
      <c r="I917" s="103" t="s">
        <v>165</v>
      </c>
      <c r="J917" s="103" t="s">
        <v>1236</v>
      </c>
      <c r="K917" s="103" t="s">
        <v>305</v>
      </c>
      <c r="L917" s="105">
        <v>0.35</v>
      </c>
      <c r="M917" s="105">
        <v>0.13500000000000001</v>
      </c>
      <c r="N917" s="105">
        <v>0.35</v>
      </c>
      <c r="O917" s="105">
        <v>1E-3</v>
      </c>
      <c r="P917" s="106">
        <v>43559</v>
      </c>
      <c r="Q917" t="s">
        <v>1431</v>
      </c>
      <c r="R917" t="s">
        <v>7156</v>
      </c>
      <c r="S917" t="s">
        <v>23</v>
      </c>
      <c r="T917">
        <v>4990</v>
      </c>
      <c r="U917" t="s">
        <v>5122</v>
      </c>
      <c r="V917" t="s">
        <v>174</v>
      </c>
      <c r="W917">
        <v>40</v>
      </c>
      <c r="X917">
        <v>0.35</v>
      </c>
      <c r="Y917">
        <v>1E-3</v>
      </c>
      <c r="Z917" t="s">
        <v>7165</v>
      </c>
    </row>
    <row r="918" spans="1:26" hidden="1" x14ac:dyDescent="0.25">
      <c r="A918" s="103" t="s">
        <v>17</v>
      </c>
      <c r="B918" s="103">
        <v>114075</v>
      </c>
      <c r="C918" s="103" t="s">
        <v>5125</v>
      </c>
      <c r="D918" s="103" t="s">
        <v>66</v>
      </c>
      <c r="E918" s="103" t="s">
        <v>174</v>
      </c>
      <c r="F918" s="103" t="s">
        <v>20</v>
      </c>
      <c r="G918" s="103" t="s">
        <v>624</v>
      </c>
      <c r="H918" s="103">
        <v>40</v>
      </c>
      <c r="I918" s="103" t="s">
        <v>162</v>
      </c>
      <c r="J918" s="103" t="s">
        <v>1243</v>
      </c>
      <c r="K918" s="103" t="s">
        <v>195</v>
      </c>
      <c r="L918" s="105">
        <v>2.2599999999999998</v>
      </c>
      <c r="M918" s="105">
        <v>1.97</v>
      </c>
      <c r="N918" s="105">
        <v>2.2599999999999998</v>
      </c>
      <c r="O918" s="105">
        <v>2.2599999999999998</v>
      </c>
      <c r="P918" s="106">
        <v>42660</v>
      </c>
      <c r="Q918" t="s">
        <v>1431</v>
      </c>
      <c r="R918" t="s">
        <v>24</v>
      </c>
      <c r="S918" t="s">
        <v>17</v>
      </c>
      <c r="T918">
        <v>114075</v>
      </c>
      <c r="U918" t="s">
        <v>5125</v>
      </c>
      <c r="V918" t="s">
        <v>174</v>
      </c>
      <c r="W918">
        <v>40</v>
      </c>
      <c r="X918">
        <v>2.2599999999999998</v>
      </c>
      <c r="Y918">
        <v>2.2599999999999998</v>
      </c>
      <c r="Z918" t="s">
        <v>7165</v>
      </c>
    </row>
    <row r="919" spans="1:26" hidden="1" x14ac:dyDescent="0.25">
      <c r="A919" s="103" t="s">
        <v>17</v>
      </c>
      <c r="B919" s="103">
        <v>107715</v>
      </c>
      <c r="C919" s="103" t="s">
        <v>5113</v>
      </c>
      <c r="D919" s="103" t="s">
        <v>66</v>
      </c>
      <c r="E919" s="103" t="s">
        <v>174</v>
      </c>
      <c r="F919" s="103" t="s">
        <v>40</v>
      </c>
      <c r="G919" s="103" t="s">
        <v>624</v>
      </c>
      <c r="H919" s="103">
        <v>40</v>
      </c>
      <c r="I919" s="103" t="s">
        <v>162</v>
      </c>
      <c r="J919" s="103" t="s">
        <v>1244</v>
      </c>
      <c r="K919" s="103" t="s">
        <v>195</v>
      </c>
      <c r="L919" s="105">
        <v>0</v>
      </c>
      <c r="M919" s="105">
        <v>13.6</v>
      </c>
      <c r="N919" s="105">
        <v>7.8</v>
      </c>
      <c r="O919" s="105">
        <v>7.8</v>
      </c>
      <c r="P919" s="106">
        <v>42556</v>
      </c>
      <c r="Q919" t="s">
        <v>1431</v>
      </c>
      <c r="R919" t="s">
        <v>24</v>
      </c>
      <c r="S919" t="s">
        <v>17</v>
      </c>
      <c r="T919">
        <v>107715</v>
      </c>
      <c r="U919" t="s">
        <v>5113</v>
      </c>
      <c r="V919" t="s">
        <v>174</v>
      </c>
      <c r="W919">
        <v>40</v>
      </c>
      <c r="X919">
        <v>7.8</v>
      </c>
      <c r="Y919">
        <v>7.8</v>
      </c>
      <c r="Z919" t="s">
        <v>7165</v>
      </c>
    </row>
    <row r="920" spans="1:26" hidden="1" x14ac:dyDescent="0.25">
      <c r="A920" s="103" t="s">
        <v>68</v>
      </c>
      <c r="B920" s="103">
        <v>148294</v>
      </c>
      <c r="C920" s="103" t="s">
        <v>5108</v>
      </c>
      <c r="D920" s="103" t="s">
        <v>1245</v>
      </c>
      <c r="E920" s="103" t="s">
        <v>174</v>
      </c>
      <c r="F920" s="103" t="s">
        <v>15</v>
      </c>
      <c r="G920" s="103" t="s">
        <v>1246</v>
      </c>
      <c r="H920" s="103">
        <v>40</v>
      </c>
      <c r="I920" s="103" t="s">
        <v>165</v>
      </c>
      <c r="J920" s="103" t="s">
        <v>550</v>
      </c>
      <c r="K920" s="103" t="s">
        <v>5335</v>
      </c>
      <c r="L920" s="105">
        <v>0</v>
      </c>
      <c r="M920" s="105">
        <v>8.8000000000000007</v>
      </c>
      <c r="N920" s="105">
        <v>5</v>
      </c>
      <c r="O920" s="105">
        <v>5</v>
      </c>
      <c r="P920" s="106">
        <v>43237</v>
      </c>
      <c r="Q920" t="s">
        <v>7419</v>
      </c>
      <c r="R920" t="s">
        <v>7494</v>
      </c>
      <c r="S920" t="s">
        <v>68</v>
      </c>
      <c r="T920">
        <v>148294</v>
      </c>
      <c r="U920" t="s">
        <v>5108</v>
      </c>
      <c r="V920" t="s">
        <v>174</v>
      </c>
      <c r="W920">
        <v>40</v>
      </c>
      <c r="X920">
        <v>5</v>
      </c>
      <c r="Y920">
        <v>5</v>
      </c>
      <c r="Z920" t="s">
        <v>7165</v>
      </c>
    </row>
    <row r="921" spans="1:26" hidden="1" x14ac:dyDescent="0.25">
      <c r="A921" s="103" t="s">
        <v>68</v>
      </c>
      <c r="B921" s="103">
        <v>151877</v>
      </c>
      <c r="C921" s="103" t="s">
        <v>5109</v>
      </c>
      <c r="D921" s="103" t="s">
        <v>1245</v>
      </c>
      <c r="E921" s="103" t="s">
        <v>174</v>
      </c>
      <c r="F921" s="103" t="s">
        <v>20</v>
      </c>
      <c r="G921" s="103" t="s">
        <v>1246</v>
      </c>
      <c r="H921" s="103">
        <v>40</v>
      </c>
      <c r="I921" s="103" t="s">
        <v>162</v>
      </c>
      <c r="J921" s="103" t="s">
        <v>1160</v>
      </c>
      <c r="K921" s="103" t="s">
        <v>277</v>
      </c>
      <c r="L921" s="105">
        <v>0</v>
      </c>
      <c r="M921" s="105">
        <v>8.6999999999999993</v>
      </c>
      <c r="N921" s="105">
        <v>9.9</v>
      </c>
      <c r="O921" s="105">
        <v>9.9</v>
      </c>
      <c r="P921" s="106">
        <v>42789</v>
      </c>
      <c r="Q921" t="s">
        <v>7419</v>
      </c>
      <c r="R921" t="s">
        <v>7494</v>
      </c>
      <c r="S921" t="s">
        <v>68</v>
      </c>
      <c r="T921">
        <v>151877</v>
      </c>
      <c r="U921" t="s">
        <v>5109</v>
      </c>
      <c r="V921" t="s">
        <v>174</v>
      </c>
      <c r="W921">
        <v>40</v>
      </c>
      <c r="X921">
        <v>9.9</v>
      </c>
      <c r="Y921">
        <v>9.9</v>
      </c>
      <c r="Z921" t="s">
        <v>7165</v>
      </c>
    </row>
    <row r="922" spans="1:26" hidden="1" x14ac:dyDescent="0.25">
      <c r="A922" s="103" t="s">
        <v>21</v>
      </c>
      <c r="B922" s="103">
        <v>6073</v>
      </c>
      <c r="C922" s="103" t="s">
        <v>5110</v>
      </c>
      <c r="D922" s="103" t="s">
        <v>1245</v>
      </c>
      <c r="E922" s="103" t="s">
        <v>174</v>
      </c>
      <c r="F922" s="103" t="s">
        <v>20</v>
      </c>
      <c r="G922" s="103" t="s">
        <v>1246</v>
      </c>
      <c r="H922" s="103">
        <v>40</v>
      </c>
      <c r="I922" s="103" t="s">
        <v>162</v>
      </c>
      <c r="J922" s="103" t="s">
        <v>6930</v>
      </c>
      <c r="K922" s="103" t="s">
        <v>6913</v>
      </c>
      <c r="L922" s="105">
        <v>0</v>
      </c>
      <c r="M922" s="105">
        <v>3.3109999999999999</v>
      </c>
      <c r="N922" s="105">
        <v>2.69</v>
      </c>
      <c r="O922" s="105">
        <v>1E-3</v>
      </c>
      <c r="P922" s="106">
        <v>43245</v>
      </c>
      <c r="Q922" t="s">
        <v>7419</v>
      </c>
      <c r="R922" t="s">
        <v>7156</v>
      </c>
      <c r="S922" t="s">
        <v>21</v>
      </c>
      <c r="T922">
        <v>6073</v>
      </c>
      <c r="U922" t="s">
        <v>5110</v>
      </c>
      <c r="V922" t="s">
        <v>174</v>
      </c>
      <c r="W922">
        <v>40</v>
      </c>
      <c r="X922">
        <v>2.69</v>
      </c>
      <c r="Y922">
        <v>1E-3</v>
      </c>
      <c r="Z922" t="s">
        <v>7165</v>
      </c>
    </row>
    <row r="923" spans="1:26" hidden="1" x14ac:dyDescent="0.25">
      <c r="A923" s="103" t="s">
        <v>23</v>
      </c>
      <c r="B923" s="103">
        <v>4990</v>
      </c>
      <c r="C923" s="103" t="s">
        <v>5121</v>
      </c>
      <c r="D923" s="103" t="s">
        <v>1245</v>
      </c>
      <c r="E923" s="103" t="s">
        <v>174</v>
      </c>
      <c r="F923" s="103" t="s">
        <v>20</v>
      </c>
      <c r="G923" s="103" t="s">
        <v>1246</v>
      </c>
      <c r="H923" s="103">
        <v>40</v>
      </c>
      <c r="I923" s="103" t="s">
        <v>165</v>
      </c>
      <c r="J923" s="103" t="s">
        <v>166</v>
      </c>
      <c r="K923" s="103" t="s">
        <v>305</v>
      </c>
      <c r="L923" s="105">
        <v>0.68</v>
      </c>
      <c r="M923" s="105">
        <v>0.17</v>
      </c>
      <c r="N923" s="105">
        <v>0.68</v>
      </c>
      <c r="O923" s="105">
        <v>1E-3</v>
      </c>
      <c r="P923" s="106">
        <v>43559</v>
      </c>
      <c r="Q923" t="s">
        <v>7419</v>
      </c>
      <c r="R923" t="s">
        <v>7156</v>
      </c>
      <c r="S923" t="s">
        <v>23</v>
      </c>
      <c r="T923">
        <v>4990</v>
      </c>
      <c r="U923" t="s">
        <v>5121</v>
      </c>
      <c r="V923" t="s">
        <v>174</v>
      </c>
      <c r="W923">
        <v>40</v>
      </c>
      <c r="X923">
        <v>0.68</v>
      </c>
      <c r="Y923">
        <v>1E-3</v>
      </c>
      <c r="Z923" t="s">
        <v>7165</v>
      </c>
    </row>
    <row r="924" spans="1:26" hidden="1" x14ac:dyDescent="0.25">
      <c r="A924" s="103" t="s">
        <v>12</v>
      </c>
      <c r="B924" s="103">
        <v>104383</v>
      </c>
      <c r="C924" s="103" t="s">
        <v>5112</v>
      </c>
      <c r="D924" s="103" t="s">
        <v>1245</v>
      </c>
      <c r="E924" s="103" t="s">
        <v>174</v>
      </c>
      <c r="F924" s="103" t="s">
        <v>20</v>
      </c>
      <c r="G924" s="103" t="s">
        <v>1246</v>
      </c>
      <c r="H924" s="103">
        <v>40</v>
      </c>
      <c r="I924" s="103" t="s">
        <v>162</v>
      </c>
      <c r="J924" s="103" t="s">
        <v>1247</v>
      </c>
      <c r="K924" s="103" t="s">
        <v>1161</v>
      </c>
      <c r="L924" s="105">
        <v>0</v>
      </c>
      <c r="M924" s="105">
        <v>2</v>
      </c>
      <c r="N924" s="105">
        <v>5.6</v>
      </c>
      <c r="O924" s="105">
        <v>5.6</v>
      </c>
      <c r="P924" s="106">
        <v>42444</v>
      </c>
      <c r="Q924" t="s">
        <v>7419</v>
      </c>
      <c r="R924" t="s">
        <v>44</v>
      </c>
      <c r="S924" t="s">
        <v>12</v>
      </c>
      <c r="T924">
        <v>104383</v>
      </c>
      <c r="U924" t="s">
        <v>5112</v>
      </c>
      <c r="V924" t="s">
        <v>174</v>
      </c>
      <c r="W924">
        <v>40</v>
      </c>
      <c r="X924">
        <v>5.6</v>
      </c>
      <c r="Y924">
        <v>5.6</v>
      </c>
      <c r="Z924" t="s">
        <v>7165</v>
      </c>
    </row>
    <row r="925" spans="1:26" hidden="1" x14ac:dyDescent="0.25">
      <c r="A925" s="103" t="s">
        <v>26</v>
      </c>
      <c r="B925" s="103">
        <v>5252</v>
      </c>
      <c r="C925" s="103" t="s">
        <v>5114</v>
      </c>
      <c r="D925" s="103" t="s">
        <v>1259</v>
      </c>
      <c r="E925" s="103" t="s">
        <v>174</v>
      </c>
      <c r="F925" s="103" t="s">
        <v>20</v>
      </c>
      <c r="G925" s="103" t="s">
        <v>1260</v>
      </c>
      <c r="H925" s="103">
        <v>40</v>
      </c>
      <c r="I925" s="103" t="s">
        <v>165</v>
      </c>
      <c r="J925" s="103" t="s">
        <v>175</v>
      </c>
      <c r="K925" s="103" t="s">
        <v>305</v>
      </c>
      <c r="L925" s="105">
        <v>0</v>
      </c>
      <c r="M925" s="105">
        <v>0.17199999999999999</v>
      </c>
      <c r="N925" s="105">
        <v>0.14399999999999999</v>
      </c>
      <c r="O925" s="105">
        <v>0.126</v>
      </c>
      <c r="P925" s="106">
        <v>42724</v>
      </c>
      <c r="Q925" t="s">
        <v>7419</v>
      </c>
      <c r="R925" t="s">
        <v>4771</v>
      </c>
      <c r="S925" t="s">
        <v>26</v>
      </c>
      <c r="T925">
        <v>5252</v>
      </c>
      <c r="U925" t="s">
        <v>5114</v>
      </c>
      <c r="V925" t="s">
        <v>174</v>
      </c>
      <c r="W925">
        <v>40</v>
      </c>
      <c r="X925">
        <v>0.14399999999999999</v>
      </c>
      <c r="Y925">
        <v>0.126</v>
      </c>
      <c r="Z925" t="s">
        <v>7165</v>
      </c>
    </row>
    <row r="926" spans="1:26" hidden="1" x14ac:dyDescent="0.25">
      <c r="A926" s="103" t="s">
        <v>22</v>
      </c>
      <c r="B926" s="103">
        <v>1788</v>
      </c>
      <c r="C926" s="103" t="s">
        <v>5137</v>
      </c>
      <c r="D926" s="103" t="s">
        <v>1259</v>
      </c>
      <c r="E926" s="103" t="s">
        <v>174</v>
      </c>
      <c r="F926" s="103" t="s">
        <v>20</v>
      </c>
      <c r="G926" s="103" t="s">
        <v>1260</v>
      </c>
      <c r="H926" s="103">
        <v>40</v>
      </c>
      <c r="I926" s="103" t="s">
        <v>165</v>
      </c>
      <c r="J926" s="103" t="s">
        <v>1261</v>
      </c>
      <c r="K926" s="103" t="s">
        <v>217</v>
      </c>
      <c r="L926" s="105">
        <v>0</v>
      </c>
      <c r="M926" s="105">
        <v>0.92</v>
      </c>
      <c r="N926" s="105">
        <v>0.8</v>
      </c>
      <c r="O926" s="105">
        <v>1E-3</v>
      </c>
      <c r="P926" s="106">
        <v>39271</v>
      </c>
      <c r="Q926" t="s">
        <v>7419</v>
      </c>
      <c r="R926" t="s">
        <v>7156</v>
      </c>
      <c r="S926" t="s">
        <v>22</v>
      </c>
      <c r="T926">
        <v>1788</v>
      </c>
      <c r="U926" t="s">
        <v>5137</v>
      </c>
      <c r="V926" t="s">
        <v>174</v>
      </c>
      <c r="W926">
        <v>40</v>
      </c>
      <c r="X926">
        <v>0.8</v>
      </c>
      <c r="Y926">
        <v>1E-3</v>
      </c>
      <c r="Z926" t="s">
        <v>7165</v>
      </c>
    </row>
    <row r="927" spans="1:26" hidden="1" x14ac:dyDescent="0.25">
      <c r="A927" s="103" t="s">
        <v>26</v>
      </c>
      <c r="B927" s="103">
        <v>9963</v>
      </c>
      <c r="C927" s="103" t="s">
        <v>5123</v>
      </c>
      <c r="D927" s="103" t="s">
        <v>1262</v>
      </c>
      <c r="E927" s="103" t="s">
        <v>160</v>
      </c>
      <c r="F927" s="103" t="s">
        <v>20</v>
      </c>
      <c r="G927" s="103" t="s">
        <v>1263</v>
      </c>
      <c r="H927" s="103">
        <v>40</v>
      </c>
      <c r="I927" s="103" t="s">
        <v>165</v>
      </c>
      <c r="J927" s="103" t="s">
        <v>240</v>
      </c>
      <c r="K927" s="103" t="s">
        <v>164</v>
      </c>
      <c r="L927" s="105">
        <v>0</v>
      </c>
      <c r="M927" s="105">
        <v>0.9</v>
      </c>
      <c r="N927" s="105">
        <v>1.56</v>
      </c>
      <c r="O927" s="105">
        <v>1.56</v>
      </c>
      <c r="P927" s="106">
        <v>43173</v>
      </c>
      <c r="Q927" t="s">
        <v>7419</v>
      </c>
      <c r="R927" t="s">
        <v>4771</v>
      </c>
      <c r="S927" t="s">
        <v>26</v>
      </c>
      <c r="T927">
        <v>9963</v>
      </c>
      <c r="U927" t="s">
        <v>5123</v>
      </c>
      <c r="V927" t="s">
        <v>160</v>
      </c>
      <c r="W927">
        <v>40</v>
      </c>
      <c r="X927">
        <v>1.56</v>
      </c>
      <c r="Y927">
        <v>1.56</v>
      </c>
      <c r="Z927" t="s">
        <v>7165</v>
      </c>
    </row>
    <row r="928" spans="1:26" hidden="1" x14ac:dyDescent="0.25">
      <c r="A928" s="103" t="s">
        <v>26</v>
      </c>
      <c r="B928" s="103">
        <v>2830</v>
      </c>
      <c r="C928" s="103" t="s">
        <v>5129</v>
      </c>
      <c r="D928" s="103" t="s">
        <v>1262</v>
      </c>
      <c r="E928" s="103" t="s">
        <v>174</v>
      </c>
      <c r="F928" s="103" t="s">
        <v>20</v>
      </c>
      <c r="G928" s="103" t="s">
        <v>1263</v>
      </c>
      <c r="H928" s="103">
        <v>40</v>
      </c>
      <c r="I928" s="103" t="s">
        <v>165</v>
      </c>
      <c r="J928" s="103" t="s">
        <v>175</v>
      </c>
      <c r="K928" s="103" t="s">
        <v>173</v>
      </c>
      <c r="L928" s="105">
        <v>0</v>
      </c>
      <c r="M928" s="105">
        <v>0.188</v>
      </c>
      <c r="N928" s="105">
        <v>0.14899999999999999</v>
      </c>
      <c r="O928" s="105">
        <v>0.14899999999999999</v>
      </c>
      <c r="P928" s="106">
        <v>42440</v>
      </c>
      <c r="Q928" t="s">
        <v>7419</v>
      </c>
      <c r="R928" t="s">
        <v>4771</v>
      </c>
      <c r="S928" t="s">
        <v>26</v>
      </c>
      <c r="T928">
        <v>2830</v>
      </c>
      <c r="U928" t="s">
        <v>5129</v>
      </c>
      <c r="V928" t="s">
        <v>174</v>
      </c>
      <c r="W928">
        <v>40</v>
      </c>
      <c r="X928">
        <v>0.14899999999999999</v>
      </c>
      <c r="Y928">
        <v>0.14899999999999999</v>
      </c>
      <c r="Z928" t="s">
        <v>7165</v>
      </c>
    </row>
    <row r="929" spans="1:26" hidden="1" x14ac:dyDescent="0.25">
      <c r="A929" s="103" t="s">
        <v>607</v>
      </c>
      <c r="B929" s="103">
        <v>3660</v>
      </c>
      <c r="C929" s="103" t="s">
        <v>5203</v>
      </c>
      <c r="D929" s="103" t="s">
        <v>1262</v>
      </c>
      <c r="E929" s="103" t="s">
        <v>160</v>
      </c>
      <c r="F929" s="103" t="s">
        <v>20</v>
      </c>
      <c r="G929" s="103" t="s">
        <v>1263</v>
      </c>
      <c r="H929" s="103">
        <v>40</v>
      </c>
      <c r="I929" s="103" t="s">
        <v>162</v>
      </c>
      <c r="J929" s="103" t="s">
        <v>1264</v>
      </c>
      <c r="K929" s="103" t="s">
        <v>524</v>
      </c>
      <c r="L929" s="105">
        <v>13.3</v>
      </c>
      <c r="M929" s="105">
        <v>21</v>
      </c>
      <c r="N929" s="105">
        <v>13.3</v>
      </c>
      <c r="O929" s="105">
        <v>13.3</v>
      </c>
      <c r="P929" s="106">
        <v>41563</v>
      </c>
      <c r="Q929" t="s">
        <v>7419</v>
      </c>
      <c r="R929" t="s">
        <v>7491</v>
      </c>
      <c r="S929" t="s">
        <v>607</v>
      </c>
      <c r="T929">
        <v>3660</v>
      </c>
      <c r="U929" t="s">
        <v>5203</v>
      </c>
      <c r="V929" t="s">
        <v>160</v>
      </c>
      <c r="W929">
        <v>40</v>
      </c>
      <c r="X929">
        <v>13.3</v>
      </c>
      <c r="Y929">
        <v>13.3</v>
      </c>
      <c r="Z929" t="s">
        <v>7165</v>
      </c>
    </row>
    <row r="930" spans="1:26" hidden="1" x14ac:dyDescent="0.25">
      <c r="A930" s="103" t="s">
        <v>26</v>
      </c>
      <c r="B930" s="103">
        <v>2829</v>
      </c>
      <c r="C930" s="103" t="s">
        <v>5204</v>
      </c>
      <c r="D930" s="103" t="s">
        <v>1270</v>
      </c>
      <c r="E930" s="103" t="s">
        <v>174</v>
      </c>
      <c r="F930" s="103" t="s">
        <v>20</v>
      </c>
      <c r="G930" s="103" t="s">
        <v>1271</v>
      </c>
      <c r="H930" s="103">
        <v>40</v>
      </c>
      <c r="I930" s="103" t="s">
        <v>165</v>
      </c>
      <c r="J930" s="103" t="s">
        <v>528</v>
      </c>
      <c r="K930" s="103" t="s">
        <v>227</v>
      </c>
      <c r="L930" s="105">
        <v>0</v>
      </c>
      <c r="M930" s="105">
        <v>5.62</v>
      </c>
      <c r="N930" s="105">
        <v>6.6</v>
      </c>
      <c r="O930" s="105">
        <v>6.6</v>
      </c>
      <c r="P930" s="106">
        <v>40074</v>
      </c>
      <c r="Q930" t="s">
        <v>7419</v>
      </c>
      <c r="R930" t="s">
        <v>4771</v>
      </c>
      <c r="S930" t="s">
        <v>26</v>
      </c>
      <c r="T930">
        <v>2829</v>
      </c>
      <c r="U930" t="s">
        <v>5204</v>
      </c>
      <c r="V930" t="s">
        <v>174</v>
      </c>
      <c r="W930">
        <v>40</v>
      </c>
      <c r="X930">
        <v>6.6</v>
      </c>
      <c r="Y930">
        <v>6.6</v>
      </c>
      <c r="Z930" t="s">
        <v>7165</v>
      </c>
    </row>
    <row r="931" spans="1:26" hidden="1" x14ac:dyDescent="0.25">
      <c r="A931" s="103" t="s">
        <v>128</v>
      </c>
      <c r="B931" s="103">
        <v>104857</v>
      </c>
      <c r="C931" s="103" t="s">
        <v>5174</v>
      </c>
      <c r="D931" s="103" t="s">
        <v>1270</v>
      </c>
      <c r="E931" s="103" t="s">
        <v>174</v>
      </c>
      <c r="F931" s="103" t="s">
        <v>20</v>
      </c>
      <c r="G931" s="103" t="s">
        <v>1271</v>
      </c>
      <c r="H931" s="103">
        <v>40</v>
      </c>
      <c r="I931" s="103" t="s">
        <v>165</v>
      </c>
      <c r="J931" s="103" t="s">
        <v>166</v>
      </c>
      <c r="K931" s="103" t="s">
        <v>263</v>
      </c>
      <c r="L931" s="105">
        <v>7</v>
      </c>
      <c r="M931" s="105">
        <v>5.4</v>
      </c>
      <c r="N931" s="105">
        <v>7</v>
      </c>
      <c r="O931" s="105">
        <v>7</v>
      </c>
      <c r="P931" s="106">
        <v>41737</v>
      </c>
      <c r="Q931" t="s">
        <v>7419</v>
      </c>
      <c r="R931" t="s">
        <v>7492</v>
      </c>
      <c r="S931" t="s">
        <v>128</v>
      </c>
      <c r="T931">
        <v>104857</v>
      </c>
      <c r="U931" t="s">
        <v>5174</v>
      </c>
      <c r="V931" t="s">
        <v>174</v>
      </c>
      <c r="W931">
        <v>40</v>
      </c>
      <c r="X931">
        <v>7</v>
      </c>
      <c r="Y931">
        <v>7</v>
      </c>
      <c r="Z931" t="s">
        <v>7165</v>
      </c>
    </row>
    <row r="932" spans="1:26" hidden="1" x14ac:dyDescent="0.25">
      <c r="A932" s="103" t="s">
        <v>128</v>
      </c>
      <c r="B932" s="103">
        <v>102423</v>
      </c>
      <c r="C932" s="103" t="s">
        <v>5110</v>
      </c>
      <c r="D932" s="103" t="s">
        <v>1270</v>
      </c>
      <c r="E932" s="103" t="s">
        <v>160</v>
      </c>
      <c r="F932" s="103" t="s">
        <v>20</v>
      </c>
      <c r="G932" s="103" t="s">
        <v>1271</v>
      </c>
      <c r="H932" s="103">
        <v>40</v>
      </c>
      <c r="I932" s="103" t="s">
        <v>264</v>
      </c>
      <c r="J932" s="103" t="s">
        <v>1272</v>
      </c>
      <c r="K932" s="103" t="s">
        <v>263</v>
      </c>
      <c r="L932" s="105">
        <v>0</v>
      </c>
      <c r="M932" s="105">
        <v>10.8</v>
      </c>
      <c r="N932" s="105">
        <v>7.5</v>
      </c>
      <c r="O932" s="105">
        <v>7.5</v>
      </c>
      <c r="P932" s="106">
        <v>41729</v>
      </c>
      <c r="Q932" t="s">
        <v>7419</v>
      </c>
      <c r="R932" t="s">
        <v>7492</v>
      </c>
      <c r="S932" t="s">
        <v>128</v>
      </c>
      <c r="T932">
        <v>102423</v>
      </c>
      <c r="U932" t="s">
        <v>5110</v>
      </c>
      <c r="V932" t="s">
        <v>160</v>
      </c>
      <c r="W932">
        <v>40</v>
      </c>
      <c r="X932">
        <v>7.5</v>
      </c>
      <c r="Y932">
        <v>7.5</v>
      </c>
      <c r="Z932" t="s">
        <v>7165</v>
      </c>
    </row>
    <row r="933" spans="1:26" hidden="1" x14ac:dyDescent="0.25">
      <c r="A933" s="103" t="s">
        <v>128</v>
      </c>
      <c r="B933" s="103">
        <v>1781</v>
      </c>
      <c r="C933" s="103" t="s">
        <v>5148</v>
      </c>
      <c r="D933" s="103" t="s">
        <v>1270</v>
      </c>
      <c r="E933" s="103" t="s">
        <v>174</v>
      </c>
      <c r="F933" s="103" t="s">
        <v>20</v>
      </c>
      <c r="G933" s="103" t="s">
        <v>1271</v>
      </c>
      <c r="H933" s="103">
        <v>40</v>
      </c>
      <c r="I933" s="103" t="s">
        <v>264</v>
      </c>
      <c r="J933" s="103" t="s">
        <v>713</v>
      </c>
      <c r="K933" s="103" t="s">
        <v>524</v>
      </c>
      <c r="L933" s="105">
        <v>7.4</v>
      </c>
      <c r="M933" s="105">
        <v>6</v>
      </c>
      <c r="N933" s="105">
        <v>7.4</v>
      </c>
      <c r="O933" s="105">
        <v>5.5</v>
      </c>
      <c r="P933" s="106">
        <v>42986</v>
      </c>
      <c r="Q933" t="s">
        <v>7419</v>
      </c>
      <c r="R933" t="s">
        <v>7492</v>
      </c>
      <c r="S933" t="s">
        <v>128</v>
      </c>
      <c r="T933">
        <v>1781</v>
      </c>
      <c r="U933" t="s">
        <v>5148</v>
      </c>
      <c r="V933" t="s">
        <v>174</v>
      </c>
      <c r="W933">
        <v>40</v>
      </c>
      <c r="X933">
        <v>7.4</v>
      </c>
      <c r="Y933">
        <v>5.5</v>
      </c>
      <c r="Z933" t="s">
        <v>7165</v>
      </c>
    </row>
    <row r="934" spans="1:26" hidden="1" x14ac:dyDescent="0.25">
      <c r="A934" s="103" t="s">
        <v>128</v>
      </c>
      <c r="B934" s="103">
        <v>1087</v>
      </c>
      <c r="C934" s="103" t="s">
        <v>5126</v>
      </c>
      <c r="D934" s="103" t="s">
        <v>1270</v>
      </c>
      <c r="E934" s="103" t="s">
        <v>174</v>
      </c>
      <c r="F934" s="103" t="s">
        <v>20</v>
      </c>
      <c r="G934" s="103" t="s">
        <v>1271</v>
      </c>
      <c r="H934" s="103">
        <v>40</v>
      </c>
      <c r="I934" s="103" t="s">
        <v>264</v>
      </c>
      <c r="J934" s="103" t="s">
        <v>531</v>
      </c>
      <c r="K934" s="103" t="s">
        <v>263</v>
      </c>
      <c r="L934" s="105">
        <v>0</v>
      </c>
      <c r="M934" s="105">
        <v>9.8000000000000007</v>
      </c>
      <c r="N934" s="105">
        <v>6.5</v>
      </c>
      <c r="O934" s="105">
        <v>6.5</v>
      </c>
      <c r="P934" s="106">
        <v>41729</v>
      </c>
      <c r="Q934" t="s">
        <v>7419</v>
      </c>
      <c r="R934" t="s">
        <v>7492</v>
      </c>
      <c r="S934" t="s">
        <v>128</v>
      </c>
      <c r="T934">
        <v>1087</v>
      </c>
      <c r="U934" t="s">
        <v>5126</v>
      </c>
      <c r="V934" t="s">
        <v>174</v>
      </c>
      <c r="W934">
        <v>40</v>
      </c>
      <c r="X934">
        <v>6.5</v>
      </c>
      <c r="Y934">
        <v>6.5</v>
      </c>
      <c r="Z934" t="s">
        <v>7165</v>
      </c>
    </row>
    <row r="935" spans="1:26" hidden="1" x14ac:dyDescent="0.25">
      <c r="A935" s="103" t="s">
        <v>128</v>
      </c>
      <c r="B935" s="103">
        <v>139846</v>
      </c>
      <c r="C935" s="103" t="s">
        <v>5136</v>
      </c>
      <c r="D935" s="103" t="s">
        <v>1270</v>
      </c>
      <c r="E935" s="103" t="s">
        <v>160</v>
      </c>
      <c r="F935" s="103" t="s">
        <v>20</v>
      </c>
      <c r="G935" s="103" t="s">
        <v>1271</v>
      </c>
      <c r="H935" s="103">
        <v>40</v>
      </c>
      <c r="I935" s="103" t="s">
        <v>264</v>
      </c>
      <c r="J935" s="103" t="s">
        <v>1273</v>
      </c>
      <c r="K935" s="103" t="s">
        <v>180</v>
      </c>
      <c r="L935" s="105">
        <v>10.199999999999999</v>
      </c>
      <c r="M935" s="105">
        <v>14</v>
      </c>
      <c r="N935" s="105">
        <v>10</v>
      </c>
      <c r="O935" s="105">
        <v>10.199999999999999</v>
      </c>
      <c r="P935" s="106">
        <v>42010</v>
      </c>
      <c r="Q935" t="s">
        <v>7419</v>
      </c>
      <c r="R935" t="s">
        <v>7492</v>
      </c>
      <c r="S935" t="s">
        <v>128</v>
      </c>
      <c r="T935">
        <v>139846</v>
      </c>
      <c r="U935" t="s">
        <v>5136</v>
      </c>
      <c r="V935" t="s">
        <v>160</v>
      </c>
      <c r="W935">
        <v>40</v>
      </c>
      <c r="X935">
        <v>10</v>
      </c>
      <c r="Y935">
        <v>10.199999999999999</v>
      </c>
      <c r="Z935" t="s">
        <v>7165</v>
      </c>
    </row>
    <row r="936" spans="1:26" hidden="1" x14ac:dyDescent="0.25">
      <c r="A936" s="103" t="s">
        <v>128</v>
      </c>
      <c r="B936" s="103">
        <v>5691</v>
      </c>
      <c r="C936" s="103" t="s">
        <v>5208</v>
      </c>
      <c r="D936" s="103" t="s">
        <v>1270</v>
      </c>
      <c r="E936" s="103" t="s">
        <v>160</v>
      </c>
      <c r="F936" s="103" t="s">
        <v>20</v>
      </c>
      <c r="G936" s="103" t="s">
        <v>1271</v>
      </c>
      <c r="H936" s="103">
        <v>40</v>
      </c>
      <c r="I936" s="103" t="s">
        <v>165</v>
      </c>
      <c r="J936" s="103" t="s">
        <v>269</v>
      </c>
      <c r="K936" s="103" t="s">
        <v>5338</v>
      </c>
      <c r="L936" s="105">
        <v>0</v>
      </c>
      <c r="M936" s="105">
        <v>1</v>
      </c>
      <c r="N936" s="105">
        <v>1.29</v>
      </c>
      <c r="O936" s="105">
        <v>1.29</v>
      </c>
      <c r="P936" s="106">
        <v>42739</v>
      </c>
      <c r="Q936" t="s">
        <v>7419</v>
      </c>
      <c r="R936" t="s">
        <v>7492</v>
      </c>
      <c r="S936" t="s">
        <v>128</v>
      </c>
      <c r="T936">
        <v>5691</v>
      </c>
      <c r="U936" t="s">
        <v>5208</v>
      </c>
      <c r="V936" t="s">
        <v>160</v>
      </c>
      <c r="W936">
        <v>40</v>
      </c>
      <c r="X936">
        <v>1.29</v>
      </c>
      <c r="Y936">
        <v>1.29</v>
      </c>
      <c r="Z936" t="s">
        <v>7165</v>
      </c>
    </row>
    <row r="937" spans="1:26" hidden="1" x14ac:dyDescent="0.25">
      <c r="A937" s="103" t="s">
        <v>26</v>
      </c>
      <c r="B937" s="103">
        <v>2829</v>
      </c>
      <c r="C937" s="103" t="s">
        <v>5204</v>
      </c>
      <c r="D937" s="103" t="s">
        <v>1274</v>
      </c>
      <c r="E937" s="103" t="s">
        <v>174</v>
      </c>
      <c r="F937" s="103" t="s">
        <v>20</v>
      </c>
      <c r="G937" s="103" t="s">
        <v>1271</v>
      </c>
      <c r="H937" s="103">
        <v>40</v>
      </c>
      <c r="I937" s="103" t="s">
        <v>165</v>
      </c>
      <c r="J937" s="103" t="s">
        <v>528</v>
      </c>
      <c r="K937" s="103" t="s">
        <v>241</v>
      </c>
      <c r="L937" s="105">
        <v>0</v>
      </c>
      <c r="M937" s="105">
        <v>5.4</v>
      </c>
      <c r="N937" s="105">
        <v>6.6</v>
      </c>
      <c r="O937" s="105">
        <v>6.6</v>
      </c>
      <c r="P937" s="106">
        <v>41031</v>
      </c>
      <c r="Q937" t="s">
        <v>7419</v>
      </c>
      <c r="R937" t="s">
        <v>4771</v>
      </c>
      <c r="S937" t="s">
        <v>26</v>
      </c>
      <c r="T937">
        <v>2829</v>
      </c>
      <c r="U937" t="s">
        <v>5204</v>
      </c>
      <c r="V937" t="s">
        <v>174</v>
      </c>
      <c r="W937">
        <v>40</v>
      </c>
      <c r="X937">
        <v>6.6</v>
      </c>
      <c r="Y937">
        <v>6.6</v>
      </c>
      <c r="Z937" t="s">
        <v>7165</v>
      </c>
    </row>
    <row r="938" spans="1:26" hidden="1" x14ac:dyDescent="0.25">
      <c r="A938" s="103" t="s">
        <v>128</v>
      </c>
      <c r="B938" s="103">
        <v>104857</v>
      </c>
      <c r="C938" s="103" t="s">
        <v>5174</v>
      </c>
      <c r="D938" s="103" t="s">
        <v>1274</v>
      </c>
      <c r="E938" s="103" t="s">
        <v>174</v>
      </c>
      <c r="F938" s="103" t="s">
        <v>20</v>
      </c>
      <c r="G938" s="103" t="s">
        <v>1271</v>
      </c>
      <c r="H938" s="103">
        <v>40</v>
      </c>
      <c r="I938" s="103" t="s">
        <v>165</v>
      </c>
      <c r="J938" s="103" t="s">
        <v>166</v>
      </c>
      <c r="K938" s="103" t="s">
        <v>263</v>
      </c>
      <c r="L938" s="105">
        <v>7</v>
      </c>
      <c r="M938" s="105">
        <v>5.4</v>
      </c>
      <c r="N938" s="105">
        <v>7</v>
      </c>
      <c r="O938" s="105">
        <v>7</v>
      </c>
      <c r="P938" s="106">
        <v>41737</v>
      </c>
      <c r="Q938" t="s">
        <v>7419</v>
      </c>
      <c r="R938" t="s">
        <v>7492</v>
      </c>
      <c r="S938" t="s">
        <v>128</v>
      </c>
      <c r="T938">
        <v>104857</v>
      </c>
      <c r="U938" t="s">
        <v>5174</v>
      </c>
      <c r="V938" t="s">
        <v>174</v>
      </c>
      <c r="W938">
        <v>40</v>
      </c>
      <c r="X938">
        <v>7</v>
      </c>
      <c r="Y938">
        <v>7</v>
      </c>
      <c r="Z938" t="s">
        <v>7165</v>
      </c>
    </row>
    <row r="939" spans="1:26" hidden="1" x14ac:dyDescent="0.25">
      <c r="A939" s="103" t="s">
        <v>128</v>
      </c>
      <c r="B939" s="103">
        <v>102423</v>
      </c>
      <c r="C939" s="103" t="s">
        <v>5110</v>
      </c>
      <c r="D939" s="103" t="s">
        <v>1274</v>
      </c>
      <c r="E939" s="103" t="s">
        <v>160</v>
      </c>
      <c r="F939" s="103" t="s">
        <v>20</v>
      </c>
      <c r="G939" s="103" t="s">
        <v>1271</v>
      </c>
      <c r="H939" s="103">
        <v>40</v>
      </c>
      <c r="I939" s="103" t="s">
        <v>264</v>
      </c>
      <c r="J939" s="103" t="s">
        <v>1272</v>
      </c>
      <c r="K939" s="103" t="s">
        <v>263</v>
      </c>
      <c r="L939" s="105">
        <v>0</v>
      </c>
      <c r="M939" s="105">
        <v>10.5</v>
      </c>
      <c r="N939" s="105">
        <v>7.4</v>
      </c>
      <c r="O939" s="105">
        <v>7.4</v>
      </c>
      <c r="P939" s="106">
        <v>41730</v>
      </c>
      <c r="Q939" t="s">
        <v>7419</v>
      </c>
      <c r="R939" t="s">
        <v>7492</v>
      </c>
      <c r="S939" t="s">
        <v>128</v>
      </c>
      <c r="T939">
        <v>102423</v>
      </c>
      <c r="U939" t="s">
        <v>5110</v>
      </c>
      <c r="V939" t="s">
        <v>160</v>
      </c>
      <c r="W939">
        <v>40</v>
      </c>
      <c r="X939">
        <v>7.4</v>
      </c>
      <c r="Y939">
        <v>7.4</v>
      </c>
      <c r="Z939" t="s">
        <v>7165</v>
      </c>
    </row>
    <row r="940" spans="1:26" hidden="1" x14ac:dyDescent="0.25">
      <c r="A940" s="103" t="s">
        <v>128</v>
      </c>
      <c r="B940" s="103">
        <v>1781</v>
      </c>
      <c r="C940" s="103" t="s">
        <v>5148</v>
      </c>
      <c r="D940" s="103" t="s">
        <v>1274</v>
      </c>
      <c r="E940" s="103" t="s">
        <v>174</v>
      </c>
      <c r="F940" s="103" t="s">
        <v>20</v>
      </c>
      <c r="G940" s="103" t="s">
        <v>1271</v>
      </c>
      <c r="H940" s="103">
        <v>40</v>
      </c>
      <c r="I940" s="103" t="s">
        <v>264</v>
      </c>
      <c r="J940" s="103" t="s">
        <v>716</v>
      </c>
      <c r="K940" s="103" t="s">
        <v>524</v>
      </c>
      <c r="L940" s="105">
        <v>8.1</v>
      </c>
      <c r="M940" s="105">
        <v>6.7</v>
      </c>
      <c r="N940" s="105">
        <v>8.1</v>
      </c>
      <c r="O940" s="105">
        <v>6.1</v>
      </c>
      <c r="P940" s="106">
        <v>42986</v>
      </c>
      <c r="Q940" t="s">
        <v>7419</v>
      </c>
      <c r="R940" t="s">
        <v>7492</v>
      </c>
      <c r="S940" t="s">
        <v>128</v>
      </c>
      <c r="T940">
        <v>1781</v>
      </c>
      <c r="U940" t="s">
        <v>5148</v>
      </c>
      <c r="V940" t="s">
        <v>174</v>
      </c>
      <c r="W940">
        <v>40</v>
      </c>
      <c r="X940">
        <v>8.1</v>
      </c>
      <c r="Y940">
        <v>6.1</v>
      </c>
      <c r="Z940" t="s">
        <v>7165</v>
      </c>
    </row>
    <row r="941" spans="1:26" hidden="1" x14ac:dyDescent="0.25">
      <c r="A941" s="103" t="s">
        <v>128</v>
      </c>
      <c r="B941" s="103">
        <v>1087</v>
      </c>
      <c r="C941" s="103" t="s">
        <v>5126</v>
      </c>
      <c r="D941" s="103" t="s">
        <v>1274</v>
      </c>
      <c r="E941" s="103" t="s">
        <v>174</v>
      </c>
      <c r="F941" s="103" t="s">
        <v>20</v>
      </c>
      <c r="G941" s="103" t="s">
        <v>1271</v>
      </c>
      <c r="H941" s="103">
        <v>40</v>
      </c>
      <c r="I941" s="103" t="s">
        <v>264</v>
      </c>
      <c r="J941" s="103" t="s">
        <v>531</v>
      </c>
      <c r="K941" s="103" t="s">
        <v>263</v>
      </c>
      <c r="L941" s="105">
        <v>0</v>
      </c>
      <c r="M941" s="105">
        <v>10.8</v>
      </c>
      <c r="N941" s="105">
        <v>7</v>
      </c>
      <c r="O941" s="105">
        <v>7</v>
      </c>
      <c r="P941" s="106">
        <v>41730</v>
      </c>
      <c r="Q941" t="s">
        <v>7419</v>
      </c>
      <c r="R941" t="s">
        <v>7492</v>
      </c>
      <c r="S941" t="s">
        <v>128</v>
      </c>
      <c r="T941">
        <v>1087</v>
      </c>
      <c r="U941" t="s">
        <v>5126</v>
      </c>
      <c r="V941" t="s">
        <v>174</v>
      </c>
      <c r="W941">
        <v>40</v>
      </c>
      <c r="X941">
        <v>7</v>
      </c>
      <c r="Y941">
        <v>7</v>
      </c>
      <c r="Z941" t="s">
        <v>7165</v>
      </c>
    </row>
    <row r="942" spans="1:26" hidden="1" x14ac:dyDescent="0.25">
      <c r="A942" s="103" t="s">
        <v>128</v>
      </c>
      <c r="B942" s="103">
        <v>139846</v>
      </c>
      <c r="C942" s="103" t="s">
        <v>5136</v>
      </c>
      <c r="D942" s="103" t="s">
        <v>1274</v>
      </c>
      <c r="E942" s="103" t="s">
        <v>160</v>
      </c>
      <c r="F942" s="103" t="s">
        <v>20</v>
      </c>
      <c r="G942" s="103" t="s">
        <v>1271</v>
      </c>
      <c r="H942" s="103">
        <v>40</v>
      </c>
      <c r="I942" s="103" t="s">
        <v>264</v>
      </c>
      <c r="J942" s="103" t="s">
        <v>1273</v>
      </c>
      <c r="K942" s="103" t="s">
        <v>180</v>
      </c>
      <c r="L942" s="105">
        <v>10.199999999999999</v>
      </c>
      <c r="M942" s="105">
        <v>14</v>
      </c>
      <c r="N942" s="105">
        <v>10</v>
      </c>
      <c r="O942" s="105">
        <v>10.199999999999999</v>
      </c>
      <c r="P942" s="106">
        <v>42010</v>
      </c>
      <c r="Q942" t="s">
        <v>7419</v>
      </c>
      <c r="R942" t="s">
        <v>7492</v>
      </c>
      <c r="S942" t="s">
        <v>128</v>
      </c>
      <c r="T942">
        <v>139846</v>
      </c>
      <c r="U942" t="s">
        <v>5136</v>
      </c>
      <c r="V942" t="s">
        <v>160</v>
      </c>
      <c r="W942">
        <v>40</v>
      </c>
      <c r="X942">
        <v>10</v>
      </c>
      <c r="Y942">
        <v>10.199999999999999</v>
      </c>
      <c r="Z942" t="s">
        <v>7165</v>
      </c>
    </row>
    <row r="943" spans="1:26" hidden="1" x14ac:dyDescent="0.25">
      <c r="A943" s="103" t="s">
        <v>128</v>
      </c>
      <c r="B943" s="103">
        <v>5691</v>
      </c>
      <c r="C943" s="103" t="s">
        <v>5208</v>
      </c>
      <c r="D943" s="103" t="s">
        <v>1274</v>
      </c>
      <c r="E943" s="103" t="s">
        <v>160</v>
      </c>
      <c r="F943" s="103" t="s">
        <v>20</v>
      </c>
      <c r="G943" s="103" t="s">
        <v>1271</v>
      </c>
      <c r="H943" s="103">
        <v>40</v>
      </c>
      <c r="I943" s="103" t="s">
        <v>178</v>
      </c>
      <c r="J943" s="103" t="s">
        <v>269</v>
      </c>
      <c r="K943" s="103" t="s">
        <v>263</v>
      </c>
      <c r="L943" s="105">
        <v>0</v>
      </c>
      <c r="M943" s="105">
        <v>1</v>
      </c>
      <c r="N943" s="105">
        <v>1.29</v>
      </c>
      <c r="O943" s="105">
        <v>1.29</v>
      </c>
      <c r="P943" s="106">
        <v>41730</v>
      </c>
      <c r="Q943" t="s">
        <v>7419</v>
      </c>
      <c r="R943" t="s">
        <v>7492</v>
      </c>
      <c r="S943" t="s">
        <v>128</v>
      </c>
      <c r="T943">
        <v>5691</v>
      </c>
      <c r="U943" t="s">
        <v>5208</v>
      </c>
      <c r="V943" t="s">
        <v>160</v>
      </c>
      <c r="W943">
        <v>40</v>
      </c>
      <c r="X943">
        <v>1.29</v>
      </c>
      <c r="Y943">
        <v>1.29</v>
      </c>
      <c r="Z943" t="s">
        <v>7165</v>
      </c>
    </row>
    <row r="944" spans="1:26" hidden="1" x14ac:dyDescent="0.25">
      <c r="A944" s="103" t="s">
        <v>26</v>
      </c>
      <c r="B944" s="103">
        <v>2829</v>
      </c>
      <c r="C944" s="103" t="s">
        <v>5204</v>
      </c>
      <c r="D944" s="103" t="s">
        <v>1275</v>
      </c>
      <c r="E944" s="103" t="s">
        <v>174</v>
      </c>
      <c r="F944" s="103" t="s">
        <v>20</v>
      </c>
      <c r="G944" s="103" t="s">
        <v>1276</v>
      </c>
      <c r="H944" s="103">
        <v>40</v>
      </c>
      <c r="I944" s="103" t="s">
        <v>165</v>
      </c>
      <c r="J944" s="103" t="s">
        <v>528</v>
      </c>
      <c r="K944" s="103" t="s">
        <v>227</v>
      </c>
      <c r="L944" s="105">
        <v>0</v>
      </c>
      <c r="M944" s="105">
        <v>5.62</v>
      </c>
      <c r="N944" s="105">
        <v>6.4</v>
      </c>
      <c r="O944" s="105">
        <v>6.4</v>
      </c>
      <c r="P944" s="106">
        <v>40074</v>
      </c>
      <c r="Q944" t="s">
        <v>7419</v>
      </c>
      <c r="R944" t="s">
        <v>4771</v>
      </c>
      <c r="S944" t="s">
        <v>26</v>
      </c>
      <c r="T944">
        <v>2829</v>
      </c>
      <c r="U944" t="s">
        <v>5204</v>
      </c>
      <c r="V944" t="s">
        <v>174</v>
      </c>
      <c r="W944">
        <v>40</v>
      </c>
      <c r="X944">
        <v>6.4</v>
      </c>
      <c r="Y944">
        <v>6.4</v>
      </c>
      <c r="Z944" t="s">
        <v>7165</v>
      </c>
    </row>
    <row r="945" spans="1:26" hidden="1" x14ac:dyDescent="0.25">
      <c r="A945" s="103" t="s">
        <v>128</v>
      </c>
      <c r="B945" s="103">
        <v>104857</v>
      </c>
      <c r="C945" s="103" t="s">
        <v>5174</v>
      </c>
      <c r="D945" s="103" t="s">
        <v>1275</v>
      </c>
      <c r="E945" s="103" t="s">
        <v>174</v>
      </c>
      <c r="F945" s="103" t="s">
        <v>20</v>
      </c>
      <c r="G945" s="103" t="s">
        <v>1276</v>
      </c>
      <c r="H945" s="103">
        <v>40</v>
      </c>
      <c r="I945" s="103" t="s">
        <v>165</v>
      </c>
      <c r="J945" s="103" t="s">
        <v>166</v>
      </c>
      <c r="K945" s="103" t="s">
        <v>263</v>
      </c>
      <c r="L945" s="105">
        <v>7</v>
      </c>
      <c r="M945" s="105">
        <v>5.4</v>
      </c>
      <c r="N945" s="105">
        <v>7</v>
      </c>
      <c r="O945" s="105">
        <v>7</v>
      </c>
      <c r="P945" s="106">
        <v>41737</v>
      </c>
      <c r="Q945" t="s">
        <v>7419</v>
      </c>
      <c r="R945" t="s">
        <v>7492</v>
      </c>
      <c r="S945" t="s">
        <v>128</v>
      </c>
      <c r="T945">
        <v>104857</v>
      </c>
      <c r="U945" t="s">
        <v>5174</v>
      </c>
      <c r="V945" t="s">
        <v>174</v>
      </c>
      <c r="W945">
        <v>40</v>
      </c>
      <c r="X945">
        <v>7</v>
      </c>
      <c r="Y945">
        <v>7</v>
      </c>
      <c r="Z945" t="s">
        <v>7165</v>
      </c>
    </row>
    <row r="946" spans="1:26" hidden="1" x14ac:dyDescent="0.25">
      <c r="A946" s="103" t="s">
        <v>128</v>
      </c>
      <c r="B946" s="103">
        <v>102423</v>
      </c>
      <c r="C946" s="103" t="s">
        <v>5110</v>
      </c>
      <c r="D946" s="103" t="s">
        <v>1275</v>
      </c>
      <c r="E946" s="103" t="s">
        <v>174</v>
      </c>
      <c r="F946" s="103" t="s">
        <v>20</v>
      </c>
      <c r="G946" s="103" t="s">
        <v>1276</v>
      </c>
      <c r="H946" s="103">
        <v>40</v>
      </c>
      <c r="I946" s="103" t="s">
        <v>264</v>
      </c>
      <c r="J946" s="103" t="s">
        <v>1277</v>
      </c>
      <c r="K946" s="103" t="s">
        <v>263</v>
      </c>
      <c r="L946" s="105">
        <v>10</v>
      </c>
      <c r="M946" s="105">
        <v>16.600000000000001</v>
      </c>
      <c r="N946" s="105">
        <v>10</v>
      </c>
      <c r="O946" s="105">
        <v>10</v>
      </c>
      <c r="P946" s="106">
        <v>41730</v>
      </c>
      <c r="Q946" t="s">
        <v>7419</v>
      </c>
      <c r="R946" t="s">
        <v>7492</v>
      </c>
      <c r="S946" t="s">
        <v>128</v>
      </c>
      <c r="T946">
        <v>102423</v>
      </c>
      <c r="U946" t="s">
        <v>5110</v>
      </c>
      <c r="V946" t="s">
        <v>174</v>
      </c>
      <c r="W946">
        <v>40</v>
      </c>
      <c r="X946">
        <v>10</v>
      </c>
      <c r="Y946">
        <v>10</v>
      </c>
      <c r="Z946" t="s">
        <v>7165</v>
      </c>
    </row>
    <row r="947" spans="1:26" hidden="1" x14ac:dyDescent="0.25">
      <c r="A947" s="103" t="s">
        <v>128</v>
      </c>
      <c r="B947" s="103">
        <v>1781</v>
      </c>
      <c r="C947" s="103" t="s">
        <v>5148</v>
      </c>
      <c r="D947" s="103" t="s">
        <v>1275</v>
      </c>
      <c r="E947" s="103" t="s">
        <v>174</v>
      </c>
      <c r="F947" s="103" t="s">
        <v>20</v>
      </c>
      <c r="G947" s="103" t="s">
        <v>1276</v>
      </c>
      <c r="H947" s="103">
        <v>40</v>
      </c>
      <c r="I947" s="103" t="s">
        <v>264</v>
      </c>
      <c r="J947" s="103" t="s">
        <v>1278</v>
      </c>
      <c r="K947" s="103" t="s">
        <v>524</v>
      </c>
      <c r="L947" s="105">
        <v>7.8</v>
      </c>
      <c r="M947" s="105">
        <v>6.4</v>
      </c>
      <c r="N947" s="105">
        <v>7.8</v>
      </c>
      <c r="O947" s="105">
        <v>5.9</v>
      </c>
      <c r="P947" s="106">
        <v>42986</v>
      </c>
      <c r="Q947" t="s">
        <v>7419</v>
      </c>
      <c r="R947" t="s">
        <v>7492</v>
      </c>
      <c r="S947" t="s">
        <v>128</v>
      </c>
      <c r="T947">
        <v>1781</v>
      </c>
      <c r="U947" t="s">
        <v>5148</v>
      </c>
      <c r="V947" t="s">
        <v>174</v>
      </c>
      <c r="W947">
        <v>40</v>
      </c>
      <c r="X947">
        <v>7.8</v>
      </c>
      <c r="Y947">
        <v>5.9</v>
      </c>
      <c r="Z947" t="s">
        <v>7165</v>
      </c>
    </row>
    <row r="948" spans="1:26" hidden="1" x14ac:dyDescent="0.25">
      <c r="A948" s="103" t="s">
        <v>128</v>
      </c>
      <c r="B948" s="103">
        <v>1087</v>
      </c>
      <c r="C948" s="103" t="s">
        <v>5126</v>
      </c>
      <c r="D948" s="103" t="s">
        <v>1275</v>
      </c>
      <c r="E948" s="103" t="s">
        <v>174</v>
      </c>
      <c r="F948" s="103" t="s">
        <v>20</v>
      </c>
      <c r="G948" s="103" t="s">
        <v>1276</v>
      </c>
      <c r="H948" s="103">
        <v>40</v>
      </c>
      <c r="I948" s="103" t="s">
        <v>264</v>
      </c>
      <c r="J948" s="103" t="s">
        <v>531</v>
      </c>
      <c r="K948" s="103" t="s">
        <v>263</v>
      </c>
      <c r="L948" s="105">
        <v>7.1</v>
      </c>
      <c r="M948" s="105">
        <v>10.9</v>
      </c>
      <c r="N948" s="105">
        <v>7.1</v>
      </c>
      <c r="O948" s="105">
        <v>7.1</v>
      </c>
      <c r="P948" s="106">
        <v>41730</v>
      </c>
      <c r="Q948" t="s">
        <v>7419</v>
      </c>
      <c r="R948" t="s">
        <v>7492</v>
      </c>
      <c r="S948" t="s">
        <v>128</v>
      </c>
      <c r="T948">
        <v>1087</v>
      </c>
      <c r="U948" t="s">
        <v>5126</v>
      </c>
      <c r="V948" t="s">
        <v>174</v>
      </c>
      <c r="W948">
        <v>40</v>
      </c>
      <c r="X948">
        <v>7.1</v>
      </c>
      <c r="Y948">
        <v>7.1</v>
      </c>
      <c r="Z948" t="s">
        <v>7165</v>
      </c>
    </row>
    <row r="949" spans="1:26" hidden="1" x14ac:dyDescent="0.25">
      <c r="A949" s="103" t="s">
        <v>128</v>
      </c>
      <c r="B949" s="103">
        <v>139846</v>
      </c>
      <c r="C949" s="103" t="s">
        <v>5136</v>
      </c>
      <c r="D949" s="103" t="s">
        <v>1275</v>
      </c>
      <c r="E949" s="103" t="s">
        <v>160</v>
      </c>
      <c r="F949" s="103" t="s">
        <v>20</v>
      </c>
      <c r="G949" s="103" t="s">
        <v>1276</v>
      </c>
      <c r="H949" s="103">
        <v>40</v>
      </c>
      <c r="I949" s="103" t="s">
        <v>264</v>
      </c>
      <c r="J949" s="103" t="s">
        <v>1279</v>
      </c>
      <c r="K949" s="103" t="s">
        <v>180</v>
      </c>
      <c r="L949" s="105">
        <v>10.4</v>
      </c>
      <c r="M949" s="105">
        <v>14</v>
      </c>
      <c r="N949" s="105">
        <v>10</v>
      </c>
      <c r="O949" s="105">
        <v>10.4</v>
      </c>
      <c r="P949" s="106">
        <v>42010</v>
      </c>
      <c r="Q949" t="s">
        <v>7419</v>
      </c>
      <c r="R949" t="s">
        <v>7492</v>
      </c>
      <c r="S949" t="s">
        <v>128</v>
      </c>
      <c r="T949">
        <v>139846</v>
      </c>
      <c r="U949" t="s">
        <v>5136</v>
      </c>
      <c r="V949" t="s">
        <v>160</v>
      </c>
      <c r="W949">
        <v>40</v>
      </c>
      <c r="X949">
        <v>10</v>
      </c>
      <c r="Y949">
        <v>10.4</v>
      </c>
      <c r="Z949" t="s">
        <v>7165</v>
      </c>
    </row>
    <row r="950" spans="1:26" hidden="1" x14ac:dyDescent="0.25">
      <c r="A950" s="103" t="s">
        <v>128</v>
      </c>
      <c r="B950" s="103">
        <v>5691</v>
      </c>
      <c r="C950" s="103" t="s">
        <v>5208</v>
      </c>
      <c r="D950" s="103" t="s">
        <v>1275</v>
      </c>
      <c r="E950" s="103" t="s">
        <v>160</v>
      </c>
      <c r="F950" s="103" t="s">
        <v>20</v>
      </c>
      <c r="G950" s="103" t="s">
        <v>1276</v>
      </c>
      <c r="H950" s="103">
        <v>40</v>
      </c>
      <c r="I950" s="103" t="s">
        <v>178</v>
      </c>
      <c r="J950" s="103" t="s">
        <v>269</v>
      </c>
      <c r="K950" s="103" t="s">
        <v>263</v>
      </c>
      <c r="L950" s="105">
        <v>1.29</v>
      </c>
      <c r="M950" s="105">
        <v>1</v>
      </c>
      <c r="N950" s="105">
        <v>1.29</v>
      </c>
      <c r="O950" s="105">
        <v>1.29</v>
      </c>
      <c r="P950" s="106">
        <v>41730</v>
      </c>
      <c r="Q950" t="s">
        <v>7419</v>
      </c>
      <c r="R950" t="s">
        <v>7492</v>
      </c>
      <c r="S950" t="s">
        <v>128</v>
      </c>
      <c r="T950">
        <v>5691</v>
      </c>
      <c r="U950" t="s">
        <v>5208</v>
      </c>
      <c r="V950" t="s">
        <v>160</v>
      </c>
      <c r="W950">
        <v>40</v>
      </c>
      <c r="X950">
        <v>1.29</v>
      </c>
      <c r="Y950">
        <v>1.29</v>
      </c>
      <c r="Z950" t="s">
        <v>7165</v>
      </c>
    </row>
    <row r="951" spans="1:26" hidden="1" x14ac:dyDescent="0.25">
      <c r="A951" s="103" t="s">
        <v>26</v>
      </c>
      <c r="B951" s="103">
        <v>9963</v>
      </c>
      <c r="C951" s="103" t="s">
        <v>5123</v>
      </c>
      <c r="D951" s="103" t="s">
        <v>1282</v>
      </c>
      <c r="E951" s="103" t="s">
        <v>160</v>
      </c>
      <c r="F951" s="103" t="s">
        <v>20</v>
      </c>
      <c r="G951" s="103" t="s">
        <v>1283</v>
      </c>
      <c r="H951" s="103">
        <v>40</v>
      </c>
      <c r="I951" s="103" t="s">
        <v>165</v>
      </c>
      <c r="J951" s="103" t="s">
        <v>240</v>
      </c>
      <c r="K951" s="103" t="s">
        <v>164</v>
      </c>
      <c r="L951" s="105">
        <v>0</v>
      </c>
      <c r="M951" s="105">
        <v>1.26</v>
      </c>
      <c r="N951" s="105">
        <v>2.46</v>
      </c>
      <c r="O951" s="105">
        <v>2.46</v>
      </c>
      <c r="P951" s="106">
        <v>43173</v>
      </c>
      <c r="Q951" t="s">
        <v>7419</v>
      </c>
      <c r="R951" t="s">
        <v>4771</v>
      </c>
      <c r="S951" t="s">
        <v>26</v>
      </c>
      <c r="T951">
        <v>9963</v>
      </c>
      <c r="U951" t="s">
        <v>5123</v>
      </c>
      <c r="V951" t="s">
        <v>160</v>
      </c>
      <c r="W951">
        <v>40</v>
      </c>
      <c r="X951">
        <v>2.46</v>
      </c>
      <c r="Y951">
        <v>2.46</v>
      </c>
      <c r="Z951" t="s">
        <v>7165</v>
      </c>
    </row>
    <row r="952" spans="1:26" hidden="1" x14ac:dyDescent="0.25">
      <c r="A952" s="103" t="s">
        <v>26</v>
      </c>
      <c r="B952" s="103">
        <v>5252</v>
      </c>
      <c r="C952" s="103" t="s">
        <v>5129</v>
      </c>
      <c r="D952" s="103" t="s">
        <v>1282</v>
      </c>
      <c r="E952" s="103" t="s">
        <v>174</v>
      </c>
      <c r="F952" s="103" t="s">
        <v>20</v>
      </c>
      <c r="G952" s="103" t="s">
        <v>1283</v>
      </c>
      <c r="H952" s="103">
        <v>40</v>
      </c>
      <c r="I952" s="103" t="s">
        <v>165</v>
      </c>
      <c r="J952" s="103" t="s">
        <v>175</v>
      </c>
      <c r="K952" s="103" t="s">
        <v>305</v>
      </c>
      <c r="L952" s="105">
        <v>0</v>
      </c>
      <c r="M952" s="105">
        <v>0.56000000000000005</v>
      </c>
      <c r="N952" s="105">
        <v>0.47</v>
      </c>
      <c r="O952" s="105">
        <v>0.17699999999999999</v>
      </c>
      <c r="P952" s="106">
        <v>42724</v>
      </c>
      <c r="Q952" t="s">
        <v>7419</v>
      </c>
      <c r="R952" t="s">
        <v>4771</v>
      </c>
      <c r="S952" t="s">
        <v>26</v>
      </c>
      <c r="T952">
        <v>5252</v>
      </c>
      <c r="U952" t="s">
        <v>5129</v>
      </c>
      <c r="V952" t="s">
        <v>174</v>
      </c>
      <c r="W952">
        <v>40</v>
      </c>
      <c r="X952">
        <v>0.47</v>
      </c>
      <c r="Y952">
        <v>0.17699999999999999</v>
      </c>
      <c r="Z952" t="s">
        <v>7165</v>
      </c>
    </row>
    <row r="953" spans="1:26" hidden="1" x14ac:dyDescent="0.25">
      <c r="A953" s="103" t="s">
        <v>26</v>
      </c>
      <c r="B953" s="103">
        <v>9963</v>
      </c>
      <c r="C953" s="103" t="s">
        <v>5123</v>
      </c>
      <c r="D953" s="103" t="s">
        <v>1284</v>
      </c>
      <c r="E953" s="103" t="s">
        <v>160</v>
      </c>
      <c r="F953" s="103" t="s">
        <v>20</v>
      </c>
      <c r="G953" s="103" t="s">
        <v>1216</v>
      </c>
      <c r="H953" s="103">
        <v>40</v>
      </c>
      <c r="I953" s="103" t="s">
        <v>165</v>
      </c>
      <c r="J953" s="103" t="s">
        <v>240</v>
      </c>
      <c r="K953" s="103" t="s">
        <v>164</v>
      </c>
      <c r="L953" s="105">
        <v>0</v>
      </c>
      <c r="M953" s="105">
        <v>1.34</v>
      </c>
      <c r="N953" s="105">
        <v>2.4300000000000002</v>
      </c>
      <c r="O953" s="105">
        <v>2.4300000000000002</v>
      </c>
      <c r="P953" s="106">
        <v>43173</v>
      </c>
      <c r="Q953" t="s">
        <v>7419</v>
      </c>
      <c r="R953" t="s">
        <v>4771</v>
      </c>
      <c r="S953" t="s">
        <v>26</v>
      </c>
      <c r="T953">
        <v>9963</v>
      </c>
      <c r="U953" t="s">
        <v>5123</v>
      </c>
      <c r="V953" t="s">
        <v>160</v>
      </c>
      <c r="W953">
        <v>40</v>
      </c>
      <c r="X953">
        <v>2.4300000000000002</v>
      </c>
      <c r="Y953">
        <v>2.4300000000000002</v>
      </c>
      <c r="Z953" t="s">
        <v>7165</v>
      </c>
    </row>
    <row r="954" spans="1:26" hidden="1" x14ac:dyDescent="0.25">
      <c r="A954" s="103" t="s">
        <v>26</v>
      </c>
      <c r="B954" s="103">
        <v>2830</v>
      </c>
      <c r="C954" s="103" t="s">
        <v>5129</v>
      </c>
      <c r="D954" s="103" t="s">
        <v>1284</v>
      </c>
      <c r="E954" s="103" t="s">
        <v>174</v>
      </c>
      <c r="F954" s="103" t="s">
        <v>20</v>
      </c>
      <c r="G954" s="103" t="s">
        <v>1216</v>
      </c>
      <c r="H954" s="103">
        <v>40</v>
      </c>
      <c r="I954" s="103" t="s">
        <v>165</v>
      </c>
      <c r="J954" s="103" t="s">
        <v>175</v>
      </c>
      <c r="K954" s="103" t="s">
        <v>173</v>
      </c>
      <c r="L954" s="105">
        <v>0</v>
      </c>
      <c r="M954" s="105">
        <v>0.128</v>
      </c>
      <c r="N954" s="105">
        <v>0.10100000000000001</v>
      </c>
      <c r="O954" s="105">
        <v>0.10100000000000001</v>
      </c>
      <c r="P954" s="106">
        <v>42440</v>
      </c>
      <c r="Q954" t="s">
        <v>7419</v>
      </c>
      <c r="R954" t="s">
        <v>4771</v>
      </c>
      <c r="S954" t="s">
        <v>26</v>
      </c>
      <c r="T954">
        <v>2830</v>
      </c>
      <c r="U954" t="s">
        <v>5129</v>
      </c>
      <c r="V954" t="s">
        <v>174</v>
      </c>
      <c r="W954">
        <v>40</v>
      </c>
      <c r="X954">
        <v>0.10100000000000001</v>
      </c>
      <c r="Y954">
        <v>0.10100000000000001</v>
      </c>
      <c r="Z954" t="s">
        <v>7165</v>
      </c>
    </row>
    <row r="955" spans="1:26" hidden="1" x14ac:dyDescent="0.25">
      <c r="A955" s="103" t="s">
        <v>26</v>
      </c>
      <c r="B955" s="103">
        <v>9963</v>
      </c>
      <c r="C955" s="103" t="s">
        <v>5204</v>
      </c>
      <c r="D955" s="103" t="s">
        <v>1302</v>
      </c>
      <c r="E955" s="103" t="s">
        <v>174</v>
      </c>
      <c r="F955" s="103" t="s">
        <v>20</v>
      </c>
      <c r="G955" s="103" t="s">
        <v>931</v>
      </c>
      <c r="H955" s="103">
        <v>40</v>
      </c>
      <c r="I955" s="103" t="s">
        <v>165</v>
      </c>
      <c r="J955" s="103" t="s">
        <v>294</v>
      </c>
      <c r="K955" s="103" t="s">
        <v>164</v>
      </c>
      <c r="L955" s="105">
        <v>0</v>
      </c>
      <c r="M955" s="105">
        <v>3.74</v>
      </c>
      <c r="N955" s="105">
        <v>5.56</v>
      </c>
      <c r="O955" s="105">
        <v>5.56</v>
      </c>
      <c r="P955" s="106">
        <v>43173</v>
      </c>
      <c r="Q955" t="s">
        <v>7419</v>
      </c>
      <c r="R955" t="s">
        <v>4771</v>
      </c>
      <c r="S955" t="s">
        <v>26</v>
      </c>
      <c r="T955">
        <v>9963</v>
      </c>
      <c r="U955" t="s">
        <v>5204</v>
      </c>
      <c r="V955" t="s">
        <v>174</v>
      </c>
      <c r="W955">
        <v>40</v>
      </c>
      <c r="X955">
        <v>5.56</v>
      </c>
      <c r="Y955">
        <v>5.56</v>
      </c>
      <c r="Z955" t="s">
        <v>7165</v>
      </c>
    </row>
    <row r="956" spans="1:26" hidden="1" x14ac:dyDescent="0.25">
      <c r="A956" s="103" t="s">
        <v>85</v>
      </c>
      <c r="B956" s="103">
        <v>141391</v>
      </c>
      <c r="C956" s="103" t="s">
        <v>5108</v>
      </c>
      <c r="D956" s="103" t="s">
        <v>1302</v>
      </c>
      <c r="E956" s="103" t="s">
        <v>160</v>
      </c>
      <c r="F956" s="103" t="s">
        <v>20</v>
      </c>
      <c r="G956" s="103" t="s">
        <v>931</v>
      </c>
      <c r="H956" s="103">
        <v>40</v>
      </c>
      <c r="I956" s="103" t="s">
        <v>162</v>
      </c>
      <c r="J956" s="103" t="s">
        <v>1303</v>
      </c>
      <c r="K956" s="103" t="s">
        <v>603</v>
      </c>
      <c r="L956" s="105">
        <v>0</v>
      </c>
      <c r="M956" s="105">
        <v>3.11</v>
      </c>
      <c r="N956" s="105">
        <v>22.8</v>
      </c>
      <c r="O956" s="105">
        <v>22.8</v>
      </c>
      <c r="P956" s="106">
        <v>41689</v>
      </c>
      <c r="Q956" t="s">
        <v>7419</v>
      </c>
      <c r="R956" t="s">
        <v>7495</v>
      </c>
      <c r="S956" t="s">
        <v>85</v>
      </c>
      <c r="T956">
        <v>141391</v>
      </c>
      <c r="U956" t="s">
        <v>5108</v>
      </c>
      <c r="V956" t="s">
        <v>160</v>
      </c>
      <c r="W956">
        <v>40</v>
      </c>
      <c r="X956">
        <v>22.8</v>
      </c>
      <c r="Y956">
        <v>22.8</v>
      </c>
      <c r="Z956" t="s">
        <v>7165</v>
      </c>
    </row>
    <row r="957" spans="1:26" hidden="1" x14ac:dyDescent="0.25">
      <c r="A957" s="103" t="s">
        <v>85</v>
      </c>
      <c r="B957" s="103">
        <v>4434</v>
      </c>
      <c r="C957" s="103" t="s">
        <v>5144</v>
      </c>
      <c r="D957" s="103" t="s">
        <v>1302</v>
      </c>
      <c r="E957" s="103" t="s">
        <v>160</v>
      </c>
      <c r="F957" s="103" t="s">
        <v>15</v>
      </c>
      <c r="G957" s="103" t="s">
        <v>931</v>
      </c>
      <c r="H957" s="103">
        <v>40</v>
      </c>
      <c r="I957" s="103" t="s">
        <v>162</v>
      </c>
      <c r="J957" s="103" t="s">
        <v>1182</v>
      </c>
      <c r="K957" s="103" t="s">
        <v>500</v>
      </c>
      <c r="L957" s="105">
        <v>24.2</v>
      </c>
      <c r="M957" s="105">
        <v>41.4</v>
      </c>
      <c r="N957" s="105">
        <v>24.2</v>
      </c>
      <c r="O957" s="105">
        <v>24.2</v>
      </c>
      <c r="P957" s="106">
        <v>41955</v>
      </c>
      <c r="Q957" t="s">
        <v>7419</v>
      </c>
      <c r="R957" t="s">
        <v>7495</v>
      </c>
      <c r="S957" t="s">
        <v>85</v>
      </c>
      <c r="T957">
        <v>4434</v>
      </c>
      <c r="U957" t="s">
        <v>5144</v>
      </c>
      <c r="V957" t="s">
        <v>160</v>
      </c>
      <c r="W957">
        <v>40</v>
      </c>
      <c r="X957">
        <v>24.2</v>
      </c>
      <c r="Y957">
        <v>24.2</v>
      </c>
      <c r="Z957" t="s">
        <v>7165</v>
      </c>
    </row>
    <row r="958" spans="1:26" hidden="1" x14ac:dyDescent="0.25">
      <c r="A958" s="103" t="s">
        <v>85</v>
      </c>
      <c r="B958" s="103">
        <v>4417</v>
      </c>
      <c r="C958" s="103" t="s">
        <v>5138</v>
      </c>
      <c r="D958" s="103" t="s">
        <v>1302</v>
      </c>
      <c r="E958" s="103" t="s">
        <v>160</v>
      </c>
      <c r="F958" s="103" t="s">
        <v>20</v>
      </c>
      <c r="G958" s="103" t="s">
        <v>931</v>
      </c>
      <c r="H958" s="103">
        <v>40</v>
      </c>
      <c r="I958" s="103" t="s">
        <v>165</v>
      </c>
      <c r="J958" s="103" t="s">
        <v>1304</v>
      </c>
      <c r="K958" s="103" t="s">
        <v>500</v>
      </c>
      <c r="L958" s="105">
        <v>0</v>
      </c>
      <c r="M958" s="105">
        <v>23.2</v>
      </c>
      <c r="N958" s="105">
        <v>18.5</v>
      </c>
      <c r="O958" s="105">
        <v>18.5</v>
      </c>
      <c r="P958" s="106">
        <v>41955</v>
      </c>
      <c r="Q958" t="s">
        <v>7419</v>
      </c>
      <c r="R958" t="s">
        <v>7495</v>
      </c>
      <c r="S958" t="s">
        <v>85</v>
      </c>
      <c r="T958">
        <v>4417</v>
      </c>
      <c r="U958" t="s">
        <v>5138</v>
      </c>
      <c r="V958" t="s">
        <v>160</v>
      </c>
      <c r="W958">
        <v>40</v>
      </c>
      <c r="X958">
        <v>18.5</v>
      </c>
      <c r="Y958">
        <v>18.5</v>
      </c>
      <c r="Z958" t="s">
        <v>7165</v>
      </c>
    </row>
    <row r="959" spans="1:26" hidden="1" x14ac:dyDescent="0.25">
      <c r="A959" s="103" t="s">
        <v>85</v>
      </c>
      <c r="B959" s="103">
        <v>151211</v>
      </c>
      <c r="C959" s="103" t="s">
        <v>5162</v>
      </c>
      <c r="D959" s="103" t="s">
        <v>1302</v>
      </c>
      <c r="E959" s="103" t="s">
        <v>160</v>
      </c>
      <c r="F959" s="103" t="s">
        <v>78</v>
      </c>
      <c r="G959" s="103" t="s">
        <v>931</v>
      </c>
      <c r="H959" s="103">
        <v>40</v>
      </c>
      <c r="I959" s="103" t="s">
        <v>162</v>
      </c>
      <c r="J959" s="103" t="s">
        <v>5511</v>
      </c>
      <c r="K959" s="103" t="s">
        <v>5499</v>
      </c>
      <c r="L959" s="105">
        <v>5.4</v>
      </c>
      <c r="M959" s="105">
        <v>4.1100000000000003</v>
      </c>
      <c r="N959" s="105">
        <v>5.4</v>
      </c>
      <c r="O959" s="105">
        <v>5.4</v>
      </c>
      <c r="P959" s="106">
        <v>42871</v>
      </c>
      <c r="Q959" t="s">
        <v>7419</v>
      </c>
      <c r="R959" t="s">
        <v>7495</v>
      </c>
      <c r="S959" t="s">
        <v>85</v>
      </c>
      <c r="T959">
        <v>151211</v>
      </c>
      <c r="U959" t="s">
        <v>5162</v>
      </c>
      <c r="V959" t="s">
        <v>160</v>
      </c>
      <c r="W959">
        <v>40</v>
      </c>
      <c r="X959">
        <v>5.4</v>
      </c>
      <c r="Y959">
        <v>5.4</v>
      </c>
      <c r="Z959" t="s">
        <v>7165</v>
      </c>
    </row>
    <row r="960" spans="1:26" hidden="1" x14ac:dyDescent="0.25">
      <c r="A960" s="103" t="s">
        <v>109</v>
      </c>
      <c r="B960" s="103">
        <v>123999</v>
      </c>
      <c r="C960" s="103" t="s">
        <v>5111</v>
      </c>
      <c r="D960" s="103" t="s">
        <v>1302</v>
      </c>
      <c r="E960" s="103" t="s">
        <v>160</v>
      </c>
      <c r="F960" s="103" t="s">
        <v>20</v>
      </c>
      <c r="G960" s="103" t="s">
        <v>931</v>
      </c>
      <c r="H960" s="103">
        <v>40</v>
      </c>
      <c r="I960" s="103" t="s">
        <v>165</v>
      </c>
      <c r="J960" s="103" t="s">
        <v>6970</v>
      </c>
      <c r="K960" s="103" t="s">
        <v>6913</v>
      </c>
      <c r="L960" s="105">
        <v>0</v>
      </c>
      <c r="M960" s="105">
        <v>9.1809999999999992</v>
      </c>
      <c r="N960" s="105">
        <v>3.57</v>
      </c>
      <c r="O960" s="105">
        <v>1E-3</v>
      </c>
      <c r="P960" s="106">
        <v>43195</v>
      </c>
      <c r="Q960" t="s">
        <v>7419</v>
      </c>
      <c r="R960" t="s">
        <v>7156</v>
      </c>
      <c r="S960" t="s">
        <v>109</v>
      </c>
      <c r="T960">
        <v>123999</v>
      </c>
      <c r="U960" t="s">
        <v>5111</v>
      </c>
      <c r="V960" t="s">
        <v>160</v>
      </c>
      <c r="W960">
        <v>40</v>
      </c>
      <c r="X960">
        <v>3.57</v>
      </c>
      <c r="Y960">
        <v>1E-3</v>
      </c>
      <c r="Z960" t="s">
        <v>7165</v>
      </c>
    </row>
    <row r="961" spans="1:26" hidden="1" x14ac:dyDescent="0.25">
      <c r="A961" s="103" t="s">
        <v>23</v>
      </c>
      <c r="B961" s="103">
        <v>141714</v>
      </c>
      <c r="C961" s="103" t="s">
        <v>5156</v>
      </c>
      <c r="D961" s="103" t="s">
        <v>1302</v>
      </c>
      <c r="E961" s="103" t="s">
        <v>160</v>
      </c>
      <c r="F961" s="103" t="s">
        <v>20</v>
      </c>
      <c r="G961" s="103" t="s">
        <v>931</v>
      </c>
      <c r="H961" s="103">
        <v>40</v>
      </c>
      <c r="I961" s="103" t="s">
        <v>165</v>
      </c>
      <c r="J961" s="103" t="s">
        <v>1305</v>
      </c>
      <c r="K961" s="103" t="s">
        <v>204</v>
      </c>
      <c r="L961" s="105">
        <v>0</v>
      </c>
      <c r="M961" s="105">
        <v>1.6</v>
      </c>
      <c r="N961" s="105">
        <v>2.04</v>
      </c>
      <c r="O961" s="105">
        <v>1E-3</v>
      </c>
      <c r="P961" s="106">
        <v>41857</v>
      </c>
      <c r="Q961" t="s">
        <v>7419</v>
      </c>
      <c r="R961" t="s">
        <v>7156</v>
      </c>
      <c r="S961" t="s">
        <v>23</v>
      </c>
      <c r="T961">
        <v>141714</v>
      </c>
      <c r="U961" t="s">
        <v>5156</v>
      </c>
      <c r="V961" t="s">
        <v>160</v>
      </c>
      <c r="W961">
        <v>40</v>
      </c>
      <c r="X961">
        <v>2.04</v>
      </c>
      <c r="Y961">
        <v>1E-3</v>
      </c>
      <c r="Z961" t="s">
        <v>7165</v>
      </c>
    </row>
    <row r="962" spans="1:26" hidden="1" x14ac:dyDescent="0.25">
      <c r="A962" s="103" t="s">
        <v>23</v>
      </c>
      <c r="B962" s="103">
        <v>141714</v>
      </c>
      <c r="C962" s="103" t="s">
        <v>5146</v>
      </c>
      <c r="D962" s="103" t="s">
        <v>1302</v>
      </c>
      <c r="E962" s="103" t="s">
        <v>160</v>
      </c>
      <c r="F962" s="103" t="s">
        <v>20</v>
      </c>
      <c r="G962" s="103" t="s">
        <v>931</v>
      </c>
      <c r="H962" s="103">
        <v>40</v>
      </c>
      <c r="I962" s="103" t="s">
        <v>165</v>
      </c>
      <c r="J962" s="103" t="s">
        <v>1305</v>
      </c>
      <c r="K962" s="103" t="s">
        <v>204</v>
      </c>
      <c r="L962" s="105">
        <v>0</v>
      </c>
      <c r="M962" s="105">
        <v>1.26</v>
      </c>
      <c r="N962" s="105">
        <v>1.63</v>
      </c>
      <c r="O962" s="105">
        <v>1E-3</v>
      </c>
      <c r="P962" s="106">
        <v>41857</v>
      </c>
      <c r="Q962" t="s">
        <v>7419</v>
      </c>
      <c r="R962" t="s">
        <v>7156</v>
      </c>
      <c r="S962" t="s">
        <v>23</v>
      </c>
      <c r="T962">
        <v>141714</v>
      </c>
      <c r="U962" t="s">
        <v>5146</v>
      </c>
      <c r="V962" t="s">
        <v>160</v>
      </c>
      <c r="W962">
        <v>40</v>
      </c>
      <c r="X962">
        <v>1.63</v>
      </c>
      <c r="Y962">
        <v>1E-3</v>
      </c>
      <c r="Z962" t="s">
        <v>7165</v>
      </c>
    </row>
    <row r="963" spans="1:26" hidden="1" x14ac:dyDescent="0.25">
      <c r="A963" s="103" t="s">
        <v>85</v>
      </c>
      <c r="B963" s="103">
        <v>140465</v>
      </c>
      <c r="C963" s="103" t="s">
        <v>5175</v>
      </c>
      <c r="D963" s="103" t="s">
        <v>1302</v>
      </c>
      <c r="E963" s="103" t="s">
        <v>160</v>
      </c>
      <c r="F963" s="103" t="s">
        <v>20</v>
      </c>
      <c r="G963" s="103" t="s">
        <v>931</v>
      </c>
      <c r="H963" s="103">
        <v>40</v>
      </c>
      <c r="I963" s="103" t="s">
        <v>165</v>
      </c>
      <c r="J963" s="103" t="s">
        <v>1306</v>
      </c>
      <c r="K963" s="103" t="s">
        <v>173</v>
      </c>
      <c r="L963" s="105">
        <v>6.3</v>
      </c>
      <c r="M963" s="105">
        <v>10.4</v>
      </c>
      <c r="N963" s="105">
        <v>6.3</v>
      </c>
      <c r="O963" s="105">
        <v>6.3</v>
      </c>
      <c r="P963" s="106">
        <v>42201</v>
      </c>
      <c r="Q963" t="s">
        <v>7419</v>
      </c>
      <c r="R963" t="s">
        <v>7495</v>
      </c>
      <c r="S963" t="s">
        <v>85</v>
      </c>
      <c r="T963">
        <v>140465</v>
      </c>
      <c r="U963" t="s">
        <v>5175</v>
      </c>
      <c r="V963" t="s">
        <v>160</v>
      </c>
      <c r="W963">
        <v>40</v>
      </c>
      <c r="X963">
        <v>6.3</v>
      </c>
      <c r="Y963">
        <v>6.3</v>
      </c>
      <c r="Z963" t="s">
        <v>7165</v>
      </c>
    </row>
    <row r="964" spans="1:26" hidden="1" x14ac:dyDescent="0.25">
      <c r="A964" s="103" t="s">
        <v>85</v>
      </c>
      <c r="B964" s="103">
        <v>1298</v>
      </c>
      <c r="C964" s="103" t="s">
        <v>5166</v>
      </c>
      <c r="D964" s="103" t="s">
        <v>1302</v>
      </c>
      <c r="E964" s="103" t="s">
        <v>174</v>
      </c>
      <c r="F964" s="103" t="s">
        <v>20</v>
      </c>
      <c r="G964" s="103" t="s">
        <v>931</v>
      </c>
      <c r="H964" s="103">
        <v>40</v>
      </c>
      <c r="I964" s="103" t="s">
        <v>162</v>
      </c>
      <c r="J964" s="103" t="s">
        <v>1307</v>
      </c>
      <c r="K964" s="103" t="s">
        <v>5379</v>
      </c>
      <c r="L964" s="105">
        <v>0</v>
      </c>
      <c r="M964" s="105">
        <v>25.2</v>
      </c>
      <c r="N964" s="105">
        <v>15.5</v>
      </c>
      <c r="O964" s="105">
        <v>15.5</v>
      </c>
      <c r="P964" s="106">
        <v>43083</v>
      </c>
      <c r="Q964" t="s">
        <v>7419</v>
      </c>
      <c r="R964" t="s">
        <v>7495</v>
      </c>
      <c r="S964" t="s">
        <v>85</v>
      </c>
      <c r="T964">
        <v>1298</v>
      </c>
      <c r="U964" t="s">
        <v>5166</v>
      </c>
      <c r="V964" t="s">
        <v>174</v>
      </c>
      <c r="W964">
        <v>40</v>
      </c>
      <c r="X964">
        <v>15.5</v>
      </c>
      <c r="Y964">
        <v>15.5</v>
      </c>
      <c r="Z964" t="s">
        <v>7165</v>
      </c>
    </row>
    <row r="965" spans="1:26" hidden="1" x14ac:dyDescent="0.25">
      <c r="A965" s="103" t="s">
        <v>68</v>
      </c>
      <c r="B965" s="103">
        <v>148295</v>
      </c>
      <c r="C965" s="103" t="s">
        <v>5108</v>
      </c>
      <c r="D965" s="103" t="s">
        <v>69</v>
      </c>
      <c r="E965" s="103" t="s">
        <v>174</v>
      </c>
      <c r="F965" s="103" t="s">
        <v>20</v>
      </c>
      <c r="G965" s="103" t="s">
        <v>1308</v>
      </c>
      <c r="H965" s="103">
        <v>40</v>
      </c>
      <c r="I965" s="103" t="s">
        <v>165</v>
      </c>
      <c r="J965" s="103" t="s">
        <v>7344</v>
      </c>
      <c r="K965" s="103" t="s">
        <v>6871</v>
      </c>
      <c r="L965" s="105">
        <v>0</v>
      </c>
      <c r="M965" s="105">
        <v>8.8000000000000007</v>
      </c>
      <c r="N965" s="105">
        <v>5.0999999999999996</v>
      </c>
      <c r="O965" s="105">
        <v>5.0999999999999996</v>
      </c>
      <c r="P965" s="106">
        <v>43417</v>
      </c>
      <c r="Q965" t="s">
        <v>1431</v>
      </c>
      <c r="R965" t="s">
        <v>7494</v>
      </c>
      <c r="S965" t="s">
        <v>68</v>
      </c>
      <c r="T965">
        <v>148295</v>
      </c>
      <c r="U965" t="s">
        <v>5108</v>
      </c>
      <c r="V965" t="s">
        <v>174</v>
      </c>
      <c r="W965">
        <v>40</v>
      </c>
      <c r="X965">
        <v>5.0999999999999996</v>
      </c>
      <c r="Y965">
        <v>5.0999999999999996</v>
      </c>
      <c r="Z965" t="s">
        <v>7165</v>
      </c>
    </row>
    <row r="966" spans="1:26" hidden="1" x14ac:dyDescent="0.25">
      <c r="A966" s="103" t="s">
        <v>68</v>
      </c>
      <c r="B966" s="103">
        <v>151877</v>
      </c>
      <c r="C966" s="103" t="s">
        <v>5109</v>
      </c>
      <c r="D966" s="103" t="s">
        <v>69</v>
      </c>
      <c r="E966" s="103" t="s">
        <v>174</v>
      </c>
      <c r="F966" s="103" t="s">
        <v>15</v>
      </c>
      <c r="G966" s="103" t="s">
        <v>1308</v>
      </c>
      <c r="H966" s="103">
        <v>40</v>
      </c>
      <c r="I966" s="103" t="s">
        <v>162</v>
      </c>
      <c r="J966" s="103" t="s">
        <v>1160</v>
      </c>
      <c r="K966" s="103" t="s">
        <v>277</v>
      </c>
      <c r="L966" s="105">
        <v>0</v>
      </c>
      <c r="M966" s="105">
        <v>7.6</v>
      </c>
      <c r="N966" s="105">
        <v>10.3</v>
      </c>
      <c r="O966" s="105">
        <v>10.3</v>
      </c>
      <c r="P966" s="106">
        <v>42789</v>
      </c>
      <c r="Q966" t="s">
        <v>1431</v>
      </c>
      <c r="R966" t="s">
        <v>7494</v>
      </c>
      <c r="S966" t="s">
        <v>68</v>
      </c>
      <c r="T966">
        <v>151877</v>
      </c>
      <c r="U966" t="s">
        <v>5109</v>
      </c>
      <c r="V966" t="s">
        <v>174</v>
      </c>
      <c r="W966">
        <v>40</v>
      </c>
      <c r="X966">
        <v>10.3</v>
      </c>
      <c r="Y966">
        <v>10.3</v>
      </c>
      <c r="Z966" t="s">
        <v>7165</v>
      </c>
    </row>
    <row r="967" spans="1:26" hidden="1" x14ac:dyDescent="0.25">
      <c r="A967" s="103" t="s">
        <v>21</v>
      </c>
      <c r="B967" s="103">
        <v>6073</v>
      </c>
      <c r="C967" s="103" t="s">
        <v>5132</v>
      </c>
      <c r="D967" s="103" t="s">
        <v>69</v>
      </c>
      <c r="E967" s="103" t="s">
        <v>174</v>
      </c>
      <c r="F967" s="103" t="s">
        <v>20</v>
      </c>
      <c r="G967" s="103" t="s">
        <v>1308</v>
      </c>
      <c r="H967" s="103">
        <v>40</v>
      </c>
      <c r="I967" s="103" t="s">
        <v>162</v>
      </c>
      <c r="J967" s="103" t="s">
        <v>6930</v>
      </c>
      <c r="K967" s="103" t="s">
        <v>6913</v>
      </c>
      <c r="L967" s="105">
        <v>0</v>
      </c>
      <c r="M967" s="105">
        <v>3.3109999999999999</v>
      </c>
      <c r="N967" s="105">
        <v>0.52</v>
      </c>
      <c r="O967" s="105">
        <v>1E-3</v>
      </c>
      <c r="P967" s="106">
        <v>43195</v>
      </c>
      <c r="Q967" t="s">
        <v>1431</v>
      </c>
      <c r="R967" t="s">
        <v>7156</v>
      </c>
      <c r="S967" t="s">
        <v>21</v>
      </c>
      <c r="T967">
        <v>6073</v>
      </c>
      <c r="U967" t="s">
        <v>5132</v>
      </c>
      <c r="V967" t="s">
        <v>174</v>
      </c>
      <c r="W967">
        <v>40</v>
      </c>
      <c r="X967">
        <v>0.52</v>
      </c>
      <c r="Y967">
        <v>1E-3</v>
      </c>
      <c r="Z967" t="s">
        <v>7165</v>
      </c>
    </row>
    <row r="968" spans="1:26" hidden="1" x14ac:dyDescent="0.25">
      <c r="A968" s="103" t="s">
        <v>23</v>
      </c>
      <c r="B968" s="103">
        <v>4990</v>
      </c>
      <c r="C968" s="103" t="s">
        <v>5155</v>
      </c>
      <c r="D968" s="103" t="s">
        <v>69</v>
      </c>
      <c r="E968" s="103" t="s">
        <v>174</v>
      </c>
      <c r="F968" s="103" t="s">
        <v>20</v>
      </c>
      <c r="G968" s="103" t="s">
        <v>1308</v>
      </c>
      <c r="H968" s="103">
        <v>40</v>
      </c>
      <c r="I968" s="103" t="s">
        <v>165</v>
      </c>
      <c r="J968" s="103" t="s">
        <v>166</v>
      </c>
      <c r="K968" s="103" t="s">
        <v>305</v>
      </c>
      <c r="L968" s="105">
        <v>0.76</v>
      </c>
      <c r="M968" s="105">
        <v>0.31</v>
      </c>
      <c r="N968" s="105">
        <v>0.76</v>
      </c>
      <c r="O968" s="105">
        <v>1E-3</v>
      </c>
      <c r="P968" s="106">
        <v>43559</v>
      </c>
      <c r="Q968" t="s">
        <v>1431</v>
      </c>
      <c r="R968" t="s">
        <v>7156</v>
      </c>
      <c r="S968" t="s">
        <v>23</v>
      </c>
      <c r="T968">
        <v>4990</v>
      </c>
      <c r="U968" t="s">
        <v>5155</v>
      </c>
      <c r="V968" t="s">
        <v>174</v>
      </c>
      <c r="W968">
        <v>40</v>
      </c>
      <c r="X968">
        <v>0.76</v>
      </c>
      <c r="Y968">
        <v>1E-3</v>
      </c>
      <c r="Z968" t="s">
        <v>7165</v>
      </c>
    </row>
    <row r="969" spans="1:26" hidden="1" x14ac:dyDescent="0.25">
      <c r="A969" s="103" t="s">
        <v>12</v>
      </c>
      <c r="B969" s="103">
        <v>104383</v>
      </c>
      <c r="C969" s="103" t="s">
        <v>5112</v>
      </c>
      <c r="D969" s="103" t="s">
        <v>69</v>
      </c>
      <c r="E969" s="103" t="s">
        <v>174</v>
      </c>
      <c r="F969" s="103" t="s">
        <v>15</v>
      </c>
      <c r="G969" s="103" t="s">
        <v>1308</v>
      </c>
      <c r="H969" s="103">
        <v>40</v>
      </c>
      <c r="I969" s="103" t="s">
        <v>162</v>
      </c>
      <c r="J969" s="103" t="s">
        <v>1309</v>
      </c>
      <c r="K969" s="103" t="s">
        <v>5379</v>
      </c>
      <c r="L969" s="105">
        <v>0</v>
      </c>
      <c r="M969" s="105">
        <v>2.448</v>
      </c>
      <c r="N969" s="105">
        <v>5.6</v>
      </c>
      <c r="O969" s="105">
        <v>6.7</v>
      </c>
      <c r="P969" s="106">
        <v>43433</v>
      </c>
      <c r="Q969" t="s">
        <v>1431</v>
      </c>
      <c r="R969" t="s">
        <v>44</v>
      </c>
      <c r="S969" t="s">
        <v>12</v>
      </c>
      <c r="T969">
        <v>104383</v>
      </c>
      <c r="U969" t="s">
        <v>5112</v>
      </c>
      <c r="V969" t="s">
        <v>174</v>
      </c>
      <c r="W969">
        <v>40</v>
      </c>
      <c r="X969">
        <v>5.6</v>
      </c>
      <c r="Y969">
        <v>6.7</v>
      </c>
      <c r="Z969" t="s">
        <v>7165</v>
      </c>
    </row>
    <row r="970" spans="1:26" hidden="1" x14ac:dyDescent="0.25">
      <c r="A970" s="103" t="s">
        <v>82</v>
      </c>
      <c r="B970" s="103">
        <v>144242</v>
      </c>
      <c r="C970" s="103" t="s">
        <v>5114</v>
      </c>
      <c r="D970" s="103" t="s">
        <v>1311</v>
      </c>
      <c r="E970" s="103" t="s">
        <v>174</v>
      </c>
      <c r="F970" s="103" t="s">
        <v>20</v>
      </c>
      <c r="G970" s="103" t="s">
        <v>1012</v>
      </c>
      <c r="H970" s="103">
        <v>40</v>
      </c>
      <c r="I970" s="103" t="s">
        <v>162</v>
      </c>
      <c r="J970" s="103" t="s">
        <v>703</v>
      </c>
      <c r="K970" s="103" t="s">
        <v>524</v>
      </c>
      <c r="L970" s="105">
        <v>17.2</v>
      </c>
      <c r="M970" s="105">
        <v>32.299999999999997</v>
      </c>
      <c r="N970" s="105">
        <v>17.2</v>
      </c>
      <c r="O970" s="105">
        <v>17.2</v>
      </c>
      <c r="P970" s="106">
        <v>43535</v>
      </c>
      <c r="Q970" t="s">
        <v>1431</v>
      </c>
      <c r="R970" t="s">
        <v>7491</v>
      </c>
      <c r="S970" t="s">
        <v>82</v>
      </c>
      <c r="T970">
        <v>144242</v>
      </c>
      <c r="U970" t="s">
        <v>5114</v>
      </c>
      <c r="V970" t="s">
        <v>174</v>
      </c>
      <c r="W970">
        <v>40</v>
      </c>
      <c r="X970">
        <v>17.2</v>
      </c>
      <c r="Y970">
        <v>17.2</v>
      </c>
      <c r="Z970" t="s">
        <v>7165</v>
      </c>
    </row>
    <row r="971" spans="1:26" hidden="1" x14ac:dyDescent="0.25">
      <c r="A971" s="103" t="s">
        <v>26</v>
      </c>
      <c r="B971" s="103">
        <v>2829</v>
      </c>
      <c r="C971" s="103" t="s">
        <v>5123</v>
      </c>
      <c r="D971" s="103" t="s">
        <v>71</v>
      </c>
      <c r="E971" s="103" t="s">
        <v>160</v>
      </c>
      <c r="F971" s="103" t="s">
        <v>20</v>
      </c>
      <c r="G971" s="103" t="s">
        <v>1314</v>
      </c>
      <c r="H971" s="103">
        <v>40</v>
      </c>
      <c r="I971" s="103" t="s">
        <v>165</v>
      </c>
      <c r="J971" s="103" t="s">
        <v>629</v>
      </c>
      <c r="K971" s="103" t="s">
        <v>305</v>
      </c>
      <c r="L971" s="105">
        <v>0</v>
      </c>
      <c r="M971" s="105">
        <v>0.9</v>
      </c>
      <c r="N971" s="105">
        <v>1.04</v>
      </c>
      <c r="O971" s="105">
        <v>1.04</v>
      </c>
      <c r="P971" s="106">
        <v>43157</v>
      </c>
      <c r="Q971" t="s">
        <v>7419</v>
      </c>
      <c r="R971" t="s">
        <v>4771</v>
      </c>
      <c r="S971" t="s">
        <v>26</v>
      </c>
      <c r="T971">
        <v>2829</v>
      </c>
      <c r="U971" t="s">
        <v>5123</v>
      </c>
      <c r="V971" t="s">
        <v>160</v>
      </c>
      <c r="W971">
        <v>40</v>
      </c>
      <c r="X971">
        <v>1.04</v>
      </c>
      <c r="Y971">
        <v>1.04</v>
      </c>
      <c r="Z971" t="s">
        <v>7165</v>
      </c>
    </row>
    <row r="972" spans="1:26" hidden="1" x14ac:dyDescent="0.25">
      <c r="A972" s="103" t="s">
        <v>26</v>
      </c>
      <c r="B972" s="103">
        <v>2350</v>
      </c>
      <c r="C972" s="103" t="s">
        <v>5181</v>
      </c>
      <c r="D972" s="103" t="s">
        <v>71</v>
      </c>
      <c r="E972" s="103" t="s">
        <v>160</v>
      </c>
      <c r="F972" s="103" t="s">
        <v>20</v>
      </c>
      <c r="G972" s="103" t="s">
        <v>1314</v>
      </c>
      <c r="H972" s="103">
        <v>40</v>
      </c>
      <c r="I972" s="103" t="s">
        <v>165</v>
      </c>
      <c r="J972" s="103" t="s">
        <v>1315</v>
      </c>
      <c r="K972" s="103" t="s">
        <v>305</v>
      </c>
      <c r="L972" s="105">
        <v>0</v>
      </c>
      <c r="M972" s="105">
        <v>0.7</v>
      </c>
      <c r="N972" s="105">
        <v>0.9</v>
      </c>
      <c r="O972" s="105">
        <v>0.9</v>
      </c>
      <c r="P972" s="106">
        <v>43157</v>
      </c>
      <c r="Q972" t="s">
        <v>7419</v>
      </c>
      <c r="R972" t="s">
        <v>4771</v>
      </c>
      <c r="S972" t="s">
        <v>26</v>
      </c>
      <c r="T972">
        <v>2350</v>
      </c>
      <c r="U972" t="s">
        <v>5181</v>
      </c>
      <c r="V972" t="s">
        <v>160</v>
      </c>
      <c r="W972">
        <v>40</v>
      </c>
      <c r="X972">
        <v>0.9</v>
      </c>
      <c r="Y972">
        <v>0.9</v>
      </c>
      <c r="Z972" t="s">
        <v>7165</v>
      </c>
    </row>
    <row r="973" spans="1:26" hidden="1" x14ac:dyDescent="0.25">
      <c r="A973" s="103" t="s">
        <v>22</v>
      </c>
      <c r="B973" s="103">
        <v>2827</v>
      </c>
      <c r="C973" s="103" t="s">
        <v>5132</v>
      </c>
      <c r="D973" s="103" t="s">
        <v>71</v>
      </c>
      <c r="E973" s="103" t="s">
        <v>160</v>
      </c>
      <c r="F973" s="103" t="s">
        <v>20</v>
      </c>
      <c r="G973" s="103" t="s">
        <v>1314</v>
      </c>
      <c r="H973" s="103">
        <v>40</v>
      </c>
      <c r="I973" s="103" t="s">
        <v>165</v>
      </c>
      <c r="J973" s="103" t="s">
        <v>630</v>
      </c>
      <c r="K973" s="103" t="s">
        <v>305</v>
      </c>
      <c r="L973" s="105">
        <v>0</v>
      </c>
      <c r="M973" s="105">
        <v>3.07</v>
      </c>
      <c r="N973" s="105">
        <v>1.91</v>
      </c>
      <c r="O973" s="105">
        <v>1E-3</v>
      </c>
      <c r="P973" s="106">
        <v>43476</v>
      </c>
      <c r="Q973" t="s">
        <v>7419</v>
      </c>
      <c r="R973" t="s">
        <v>7156</v>
      </c>
      <c r="S973" t="s">
        <v>22</v>
      </c>
      <c r="T973">
        <v>2827</v>
      </c>
      <c r="U973" t="s">
        <v>5132</v>
      </c>
      <c r="V973" t="s">
        <v>160</v>
      </c>
      <c r="W973">
        <v>40</v>
      </c>
      <c r="X973">
        <v>1.91</v>
      </c>
      <c r="Y973">
        <v>1E-3</v>
      </c>
      <c r="Z973" t="s">
        <v>7165</v>
      </c>
    </row>
    <row r="974" spans="1:26" hidden="1" x14ac:dyDescent="0.25">
      <c r="A974" s="103" t="s">
        <v>23</v>
      </c>
      <c r="B974" s="103">
        <v>4990</v>
      </c>
      <c r="C974" s="103" t="s">
        <v>5126</v>
      </c>
      <c r="D974" s="103" t="s">
        <v>71</v>
      </c>
      <c r="E974" s="103" t="s">
        <v>174</v>
      </c>
      <c r="F974" s="103" t="s">
        <v>40</v>
      </c>
      <c r="G974" s="103" t="s">
        <v>1314</v>
      </c>
      <c r="H974" s="103">
        <v>40</v>
      </c>
      <c r="I974" s="103" t="s">
        <v>165</v>
      </c>
      <c r="J974" s="103" t="s">
        <v>166</v>
      </c>
      <c r="K974" s="103" t="s">
        <v>305</v>
      </c>
      <c r="L974" s="105">
        <v>0.46</v>
      </c>
      <c r="M974" s="105">
        <v>0.182</v>
      </c>
      <c r="N974" s="105">
        <v>0.46</v>
      </c>
      <c r="O974" s="105">
        <v>1E-3</v>
      </c>
      <c r="P974" s="106">
        <v>43558</v>
      </c>
      <c r="Q974" t="s">
        <v>7419</v>
      </c>
      <c r="R974" t="s">
        <v>7156</v>
      </c>
      <c r="S974" t="s">
        <v>23</v>
      </c>
      <c r="T974">
        <v>4990</v>
      </c>
      <c r="U974" t="s">
        <v>5126</v>
      </c>
      <c r="V974" t="s">
        <v>174</v>
      </c>
      <c r="W974">
        <v>40</v>
      </c>
      <c r="X974">
        <v>0.46</v>
      </c>
      <c r="Y974">
        <v>1E-3</v>
      </c>
      <c r="Z974" t="s">
        <v>7165</v>
      </c>
    </row>
    <row r="975" spans="1:26" hidden="1" x14ac:dyDescent="0.25">
      <c r="A975" s="103" t="s">
        <v>23</v>
      </c>
      <c r="B975" s="103">
        <v>4087</v>
      </c>
      <c r="C975" s="103" t="s">
        <v>5210</v>
      </c>
      <c r="D975" s="103" t="s">
        <v>71</v>
      </c>
      <c r="E975" s="103" t="s">
        <v>174</v>
      </c>
      <c r="F975" s="103" t="s">
        <v>15</v>
      </c>
      <c r="G975" s="103" t="s">
        <v>1314</v>
      </c>
      <c r="H975" s="103">
        <v>40</v>
      </c>
      <c r="I975" s="103" t="s">
        <v>165</v>
      </c>
      <c r="J975" s="103" t="s">
        <v>911</v>
      </c>
      <c r="K975" s="103" t="s">
        <v>5405</v>
      </c>
      <c r="L975" s="105">
        <v>2.04</v>
      </c>
      <c r="M975" s="105">
        <v>2.02</v>
      </c>
      <c r="N975" s="105">
        <v>2.63</v>
      </c>
      <c r="O975" s="105">
        <v>1E-3</v>
      </c>
      <c r="P975" s="106">
        <v>43070</v>
      </c>
      <c r="Q975" t="s">
        <v>7419</v>
      </c>
      <c r="R975" t="s">
        <v>7156</v>
      </c>
      <c r="S975" t="s">
        <v>23</v>
      </c>
      <c r="T975">
        <v>4087</v>
      </c>
      <c r="U975" t="s">
        <v>5210</v>
      </c>
      <c r="V975" t="s">
        <v>174</v>
      </c>
      <c r="W975">
        <v>40</v>
      </c>
      <c r="X975">
        <v>2.63</v>
      </c>
      <c r="Y975">
        <v>1E-3</v>
      </c>
      <c r="Z975" t="s">
        <v>7165</v>
      </c>
    </row>
    <row r="976" spans="1:26" hidden="1" x14ac:dyDescent="0.25">
      <c r="A976" s="103" t="s">
        <v>26</v>
      </c>
      <c r="B976" s="103">
        <v>9963</v>
      </c>
      <c r="C976" s="103" t="s">
        <v>5114</v>
      </c>
      <c r="D976" s="103" t="s">
        <v>1321</v>
      </c>
      <c r="E976" s="103" t="s">
        <v>174</v>
      </c>
      <c r="F976" s="103" t="s">
        <v>20</v>
      </c>
      <c r="G976" s="103" t="s">
        <v>5319</v>
      </c>
      <c r="H976" s="103">
        <v>40</v>
      </c>
      <c r="I976" s="103" t="s">
        <v>165</v>
      </c>
      <c r="J976" s="103" t="s">
        <v>172</v>
      </c>
      <c r="K976" s="103" t="s">
        <v>164</v>
      </c>
      <c r="L976" s="105">
        <v>0</v>
      </c>
      <c r="M976" s="105">
        <v>0.192</v>
      </c>
      <c r="N976" s="105">
        <v>0.248</v>
      </c>
      <c r="O976" s="105">
        <v>0.248</v>
      </c>
      <c r="P976" s="106">
        <v>43173</v>
      </c>
      <c r="Q976" t="s">
        <v>7419</v>
      </c>
      <c r="R976" t="s">
        <v>4771</v>
      </c>
      <c r="S976" t="s">
        <v>26</v>
      </c>
      <c r="T976">
        <v>9963</v>
      </c>
      <c r="U976" t="s">
        <v>5114</v>
      </c>
      <c r="V976" t="s">
        <v>174</v>
      </c>
      <c r="W976">
        <v>40</v>
      </c>
      <c r="X976">
        <v>0.248</v>
      </c>
      <c r="Y976">
        <v>0.248</v>
      </c>
      <c r="Z976" t="s">
        <v>7165</v>
      </c>
    </row>
    <row r="977" spans="1:26" hidden="1" x14ac:dyDescent="0.25">
      <c r="A977" s="103" t="s">
        <v>26</v>
      </c>
      <c r="B977" s="103">
        <v>5252</v>
      </c>
      <c r="C977" s="103" t="s">
        <v>5109</v>
      </c>
      <c r="D977" s="103" t="s">
        <v>1321</v>
      </c>
      <c r="E977" s="103" t="s">
        <v>174</v>
      </c>
      <c r="F977" s="103" t="s">
        <v>20</v>
      </c>
      <c r="G977" s="103" t="s">
        <v>5319</v>
      </c>
      <c r="H977" s="103">
        <v>40</v>
      </c>
      <c r="I977" s="103" t="s">
        <v>165</v>
      </c>
      <c r="J977" s="103" t="s">
        <v>175</v>
      </c>
      <c r="K977" s="103" t="s">
        <v>305</v>
      </c>
      <c r="L977" s="105">
        <v>0</v>
      </c>
      <c r="M977" s="105">
        <v>6.0999999999999999E-2</v>
      </c>
      <c r="N977" s="105">
        <v>5.0999999999999997E-2</v>
      </c>
      <c r="O977" s="105">
        <v>6.7000000000000004E-2</v>
      </c>
      <c r="P977" s="106">
        <v>42724</v>
      </c>
      <c r="Q977" t="s">
        <v>7419</v>
      </c>
      <c r="R977" t="s">
        <v>4771</v>
      </c>
      <c r="S977" t="s">
        <v>26</v>
      </c>
      <c r="T977">
        <v>5252</v>
      </c>
      <c r="U977" t="s">
        <v>5109</v>
      </c>
      <c r="V977" t="s">
        <v>174</v>
      </c>
      <c r="W977">
        <v>40</v>
      </c>
      <c r="X977">
        <v>5.0999999999999997E-2</v>
      </c>
      <c r="Y977">
        <v>6.7000000000000004E-2</v>
      </c>
      <c r="Z977" t="s">
        <v>7165</v>
      </c>
    </row>
    <row r="978" spans="1:26" hidden="1" x14ac:dyDescent="0.25">
      <c r="A978" s="103" t="s">
        <v>21</v>
      </c>
      <c r="B978" s="103">
        <v>123982</v>
      </c>
      <c r="C978" s="103" t="s">
        <v>5122</v>
      </c>
      <c r="D978" s="103" t="s">
        <v>1321</v>
      </c>
      <c r="E978" s="103" t="s">
        <v>174</v>
      </c>
      <c r="F978" s="103" t="s">
        <v>20</v>
      </c>
      <c r="G978" s="103" t="s">
        <v>5319</v>
      </c>
      <c r="H978" s="103">
        <v>40</v>
      </c>
      <c r="I978" s="103" t="s">
        <v>162</v>
      </c>
      <c r="J978" s="103" t="s">
        <v>5583</v>
      </c>
      <c r="K978" s="103" t="s">
        <v>6913</v>
      </c>
      <c r="L978" s="105">
        <v>0</v>
      </c>
      <c r="M978" s="105">
        <v>0.48799999999999999</v>
      </c>
      <c r="N978" s="105">
        <v>0.20100000000000001</v>
      </c>
      <c r="O978" s="105">
        <v>1E-3</v>
      </c>
      <c r="P978" s="106">
        <v>43195</v>
      </c>
      <c r="Q978" t="s">
        <v>7419</v>
      </c>
      <c r="R978" t="s">
        <v>7156</v>
      </c>
      <c r="S978" t="s">
        <v>21</v>
      </c>
      <c r="T978">
        <v>123982</v>
      </c>
      <c r="U978" t="s">
        <v>5122</v>
      </c>
      <c r="V978" t="s">
        <v>174</v>
      </c>
      <c r="W978">
        <v>40</v>
      </c>
      <c r="X978">
        <v>0.20100000000000001</v>
      </c>
      <c r="Y978">
        <v>1E-3</v>
      </c>
      <c r="Z978" t="s">
        <v>7165</v>
      </c>
    </row>
    <row r="979" spans="1:26" hidden="1" x14ac:dyDescent="0.25">
      <c r="A979" s="103" t="s">
        <v>23</v>
      </c>
      <c r="B979" s="103">
        <v>4990</v>
      </c>
      <c r="C979" s="103" t="s">
        <v>5177</v>
      </c>
      <c r="D979" s="103" t="s">
        <v>1321</v>
      </c>
      <c r="E979" s="103" t="s">
        <v>174</v>
      </c>
      <c r="F979" s="103" t="s">
        <v>20</v>
      </c>
      <c r="G979" s="103" t="s">
        <v>5319</v>
      </c>
      <c r="H979" s="103">
        <v>40</v>
      </c>
      <c r="I979" s="103" t="s">
        <v>165</v>
      </c>
      <c r="J979" s="103" t="s">
        <v>166</v>
      </c>
      <c r="K979" s="103" t="s">
        <v>305</v>
      </c>
      <c r="L979" s="105">
        <v>0.16200000000000001</v>
      </c>
      <c r="M979" s="105">
        <v>6.4000000000000001E-2</v>
      </c>
      <c r="N979" s="105">
        <v>0.16200000000000001</v>
      </c>
      <c r="O979" s="105">
        <v>1E-3</v>
      </c>
      <c r="P979" s="106">
        <v>43559</v>
      </c>
      <c r="Q979" t="s">
        <v>7419</v>
      </c>
      <c r="R979" t="s">
        <v>7156</v>
      </c>
      <c r="S979" t="s">
        <v>23</v>
      </c>
      <c r="T979">
        <v>4990</v>
      </c>
      <c r="U979" t="s">
        <v>5177</v>
      </c>
      <c r="V979" t="s">
        <v>174</v>
      </c>
      <c r="W979">
        <v>40</v>
      </c>
      <c r="X979">
        <v>0.16200000000000001</v>
      </c>
      <c r="Y979">
        <v>1E-3</v>
      </c>
      <c r="Z979" t="s">
        <v>7165</v>
      </c>
    </row>
    <row r="980" spans="1:26" hidden="1" x14ac:dyDescent="0.25">
      <c r="A980" s="103" t="s">
        <v>23</v>
      </c>
      <c r="B980" s="103">
        <v>75006</v>
      </c>
      <c r="C980" s="103" t="s">
        <v>5166</v>
      </c>
      <c r="D980" s="103" t="s">
        <v>1321</v>
      </c>
      <c r="E980" s="103" t="s">
        <v>160</v>
      </c>
      <c r="F980" s="103" t="s">
        <v>20</v>
      </c>
      <c r="G980" s="103" t="s">
        <v>5319</v>
      </c>
      <c r="H980" s="103">
        <v>40</v>
      </c>
      <c r="I980" s="103" t="s">
        <v>165</v>
      </c>
      <c r="J980" s="103" t="s">
        <v>1322</v>
      </c>
      <c r="K980" s="103" t="s">
        <v>167</v>
      </c>
      <c r="L980" s="105">
        <v>0</v>
      </c>
      <c r="M980" s="105">
        <v>0.32</v>
      </c>
      <c r="N980" s="105">
        <v>0.41</v>
      </c>
      <c r="O980" s="105">
        <v>1E-3</v>
      </c>
      <c r="P980" s="106">
        <v>40276</v>
      </c>
      <c r="Q980" t="s">
        <v>7419</v>
      </c>
      <c r="R980" t="s">
        <v>7156</v>
      </c>
      <c r="S980" t="s">
        <v>23</v>
      </c>
      <c r="T980">
        <v>75006</v>
      </c>
      <c r="U980" t="s">
        <v>5166</v>
      </c>
      <c r="V980" t="s">
        <v>160</v>
      </c>
      <c r="W980">
        <v>40</v>
      </c>
      <c r="X980">
        <v>0.41</v>
      </c>
      <c r="Y980">
        <v>1E-3</v>
      </c>
      <c r="Z980" t="s">
        <v>7165</v>
      </c>
    </row>
    <row r="981" spans="1:26" hidden="1" x14ac:dyDescent="0.25">
      <c r="A981" s="103" t="s">
        <v>26</v>
      </c>
      <c r="B981" s="103">
        <v>5252</v>
      </c>
      <c r="C981" s="103" t="s">
        <v>5114</v>
      </c>
      <c r="D981" s="103" t="s">
        <v>72</v>
      </c>
      <c r="E981" s="103" t="s">
        <v>174</v>
      </c>
      <c r="F981" s="103" t="s">
        <v>20</v>
      </c>
      <c r="G981" s="103" t="s">
        <v>1323</v>
      </c>
      <c r="H981" s="103">
        <v>40</v>
      </c>
      <c r="I981" s="103" t="s">
        <v>165</v>
      </c>
      <c r="J981" s="103" t="s">
        <v>175</v>
      </c>
      <c r="K981" s="103" t="s">
        <v>305</v>
      </c>
      <c r="L981" s="105">
        <v>0</v>
      </c>
      <c r="M981" s="105">
        <v>9.9000000000000005E-2</v>
      </c>
      <c r="N981" s="105">
        <v>8.3000000000000004E-2</v>
      </c>
      <c r="O981" s="105">
        <v>0.51</v>
      </c>
      <c r="P981" s="106">
        <v>42724</v>
      </c>
      <c r="Q981" t="s">
        <v>324</v>
      </c>
      <c r="R981" t="s">
        <v>4771</v>
      </c>
      <c r="S981" t="s">
        <v>26</v>
      </c>
      <c r="T981">
        <v>5252</v>
      </c>
      <c r="U981" t="s">
        <v>5114</v>
      </c>
      <c r="V981" t="s">
        <v>174</v>
      </c>
      <c r="W981">
        <v>40</v>
      </c>
      <c r="X981">
        <v>8.3000000000000004E-2</v>
      </c>
      <c r="Y981">
        <v>0.51</v>
      </c>
      <c r="Z981" t="s">
        <v>7165</v>
      </c>
    </row>
    <row r="982" spans="1:26" hidden="1" x14ac:dyDescent="0.25">
      <c r="A982" s="103" t="s">
        <v>17</v>
      </c>
      <c r="B982" s="103">
        <v>5020</v>
      </c>
      <c r="C982" s="103" t="s">
        <v>5135</v>
      </c>
      <c r="D982" s="103" t="s">
        <v>72</v>
      </c>
      <c r="E982" s="103" t="s">
        <v>174</v>
      </c>
      <c r="F982" s="103" t="s">
        <v>73</v>
      </c>
      <c r="G982" s="103" t="s">
        <v>1323</v>
      </c>
      <c r="H982" s="103">
        <v>40</v>
      </c>
      <c r="I982" s="103" t="s">
        <v>162</v>
      </c>
      <c r="J982" s="103" t="s">
        <v>674</v>
      </c>
      <c r="K982" s="103" t="s">
        <v>5379</v>
      </c>
      <c r="L982" s="105">
        <v>0</v>
      </c>
      <c r="M982" s="105">
        <v>3.484</v>
      </c>
      <c r="N982" s="105">
        <v>5.8</v>
      </c>
      <c r="O982" s="105">
        <v>5.8</v>
      </c>
      <c r="P982" s="106">
        <v>43546</v>
      </c>
      <c r="Q982" t="s">
        <v>324</v>
      </c>
      <c r="R982" t="s">
        <v>24</v>
      </c>
      <c r="S982" t="s">
        <v>17</v>
      </c>
      <c r="T982">
        <v>5020</v>
      </c>
      <c r="U982" t="s">
        <v>5135</v>
      </c>
      <c r="V982" t="s">
        <v>174</v>
      </c>
      <c r="W982">
        <v>40</v>
      </c>
      <c r="X982">
        <v>5.8</v>
      </c>
      <c r="Y982">
        <v>5.8</v>
      </c>
      <c r="Z982" t="s">
        <v>7165</v>
      </c>
    </row>
    <row r="983" spans="1:26" hidden="1" x14ac:dyDescent="0.25">
      <c r="A983" s="103" t="s">
        <v>17</v>
      </c>
      <c r="B983" s="103">
        <v>2496</v>
      </c>
      <c r="C983" s="103" t="s">
        <v>5109</v>
      </c>
      <c r="D983" s="103" t="s">
        <v>72</v>
      </c>
      <c r="E983" s="103" t="s">
        <v>174</v>
      </c>
      <c r="F983" s="103" t="s">
        <v>20</v>
      </c>
      <c r="G983" s="103" t="s">
        <v>1323</v>
      </c>
      <c r="H983" s="103">
        <v>40</v>
      </c>
      <c r="I983" s="103" t="s">
        <v>165</v>
      </c>
      <c r="J983" s="103" t="s">
        <v>1324</v>
      </c>
      <c r="K983" s="103" t="s">
        <v>5379</v>
      </c>
      <c r="L983" s="105">
        <v>0</v>
      </c>
      <c r="M983" s="105">
        <v>1.31</v>
      </c>
      <c r="N983" s="105">
        <v>1.57</v>
      </c>
      <c r="O983" s="105">
        <v>1.57</v>
      </c>
      <c r="P983" s="106">
        <v>43583</v>
      </c>
      <c r="Q983" t="s">
        <v>324</v>
      </c>
      <c r="R983" t="s">
        <v>24</v>
      </c>
      <c r="S983" t="s">
        <v>17</v>
      </c>
      <c r="T983">
        <v>2496</v>
      </c>
      <c r="U983" t="s">
        <v>5109</v>
      </c>
      <c r="V983" t="s">
        <v>174</v>
      </c>
      <c r="W983">
        <v>40</v>
      </c>
      <c r="X983">
        <v>1.57</v>
      </c>
      <c r="Y983">
        <v>1.57</v>
      </c>
      <c r="Z983" t="s">
        <v>7165</v>
      </c>
    </row>
    <row r="984" spans="1:26" hidden="1" x14ac:dyDescent="0.25">
      <c r="A984" s="103" t="s">
        <v>17</v>
      </c>
      <c r="B984" s="103">
        <v>142190</v>
      </c>
      <c r="C984" s="103" t="s">
        <v>5110</v>
      </c>
      <c r="D984" s="103" t="s">
        <v>72</v>
      </c>
      <c r="E984" s="103" t="s">
        <v>174</v>
      </c>
      <c r="F984" s="103" t="s">
        <v>136</v>
      </c>
      <c r="G984" s="103" t="s">
        <v>1323</v>
      </c>
      <c r="H984" s="103">
        <v>40</v>
      </c>
      <c r="I984" s="103" t="s">
        <v>162</v>
      </c>
      <c r="J984" s="103" t="s">
        <v>1325</v>
      </c>
      <c r="K984" s="103" t="s">
        <v>195</v>
      </c>
      <c r="L984" s="105">
        <v>0</v>
      </c>
      <c r="M984" s="105">
        <v>6</v>
      </c>
      <c r="N984" s="105">
        <v>3.64</v>
      </c>
      <c r="O984" s="105">
        <v>3.64</v>
      </c>
      <c r="P984" s="106">
        <v>42543</v>
      </c>
      <c r="Q984" t="s">
        <v>324</v>
      </c>
      <c r="R984" t="s">
        <v>24</v>
      </c>
      <c r="S984" t="s">
        <v>17</v>
      </c>
      <c r="T984">
        <v>142190</v>
      </c>
      <c r="U984" t="s">
        <v>5110</v>
      </c>
      <c r="V984" t="s">
        <v>174</v>
      </c>
      <c r="W984">
        <v>40</v>
      </c>
      <c r="X984">
        <v>3.64</v>
      </c>
      <c r="Y984">
        <v>3.64</v>
      </c>
      <c r="Z984" t="s">
        <v>7165</v>
      </c>
    </row>
    <row r="985" spans="1:26" hidden="1" x14ac:dyDescent="0.25">
      <c r="A985" s="103" t="s">
        <v>21</v>
      </c>
      <c r="B985" s="103">
        <v>6073</v>
      </c>
      <c r="C985" s="103" t="s">
        <v>5111</v>
      </c>
      <c r="D985" s="103" t="s">
        <v>72</v>
      </c>
      <c r="E985" s="103" t="s">
        <v>174</v>
      </c>
      <c r="F985" s="103" t="s">
        <v>20</v>
      </c>
      <c r="G985" s="103" t="s">
        <v>1323</v>
      </c>
      <c r="H985" s="103">
        <v>40</v>
      </c>
      <c r="I985" s="103" t="s">
        <v>162</v>
      </c>
      <c r="J985" s="103" t="s">
        <v>6907</v>
      </c>
      <c r="K985" s="103" t="s">
        <v>6913</v>
      </c>
      <c r="L985" s="105">
        <v>0</v>
      </c>
      <c r="M985" s="105">
        <v>0.56000000000000005</v>
      </c>
      <c r="N985" s="105">
        <v>0.73</v>
      </c>
      <c r="O985" s="105">
        <v>1E-3</v>
      </c>
      <c r="P985" s="106">
        <v>43195</v>
      </c>
      <c r="Q985" t="s">
        <v>324</v>
      </c>
      <c r="R985" t="s">
        <v>7156</v>
      </c>
      <c r="S985" t="s">
        <v>21</v>
      </c>
      <c r="T985">
        <v>6073</v>
      </c>
      <c r="U985" t="s">
        <v>5111</v>
      </c>
      <c r="V985" t="s">
        <v>174</v>
      </c>
      <c r="W985">
        <v>40</v>
      </c>
      <c r="X985">
        <v>0.73</v>
      </c>
      <c r="Y985">
        <v>1E-3</v>
      </c>
      <c r="Z985" t="s">
        <v>7165</v>
      </c>
    </row>
    <row r="986" spans="1:26" hidden="1" x14ac:dyDescent="0.25">
      <c r="A986" s="103" t="s">
        <v>23</v>
      </c>
      <c r="B986" s="103">
        <v>4990</v>
      </c>
      <c r="C986" s="103" t="s">
        <v>5119</v>
      </c>
      <c r="D986" s="103" t="s">
        <v>72</v>
      </c>
      <c r="E986" s="103" t="s">
        <v>174</v>
      </c>
      <c r="F986" s="103" t="s">
        <v>20</v>
      </c>
      <c r="G986" s="103" t="s">
        <v>1323</v>
      </c>
      <c r="H986" s="103">
        <v>40</v>
      </c>
      <c r="I986" s="103" t="s">
        <v>165</v>
      </c>
      <c r="J986" s="103" t="s">
        <v>166</v>
      </c>
      <c r="K986" s="103" t="s">
        <v>305</v>
      </c>
      <c r="L986" s="105">
        <v>0.44</v>
      </c>
      <c r="M986" s="105">
        <v>0.18</v>
      </c>
      <c r="N986" s="105">
        <v>0.44</v>
      </c>
      <c r="O986" s="105">
        <v>1E-3</v>
      </c>
      <c r="P986" s="106">
        <v>43559</v>
      </c>
      <c r="Q986" t="s">
        <v>324</v>
      </c>
      <c r="R986" t="s">
        <v>7156</v>
      </c>
      <c r="S986" t="s">
        <v>23</v>
      </c>
      <c r="T986">
        <v>4990</v>
      </c>
      <c r="U986" t="s">
        <v>5119</v>
      </c>
      <c r="V986" t="s">
        <v>174</v>
      </c>
      <c r="W986">
        <v>40</v>
      </c>
      <c r="X986">
        <v>0.44</v>
      </c>
      <c r="Y986">
        <v>1E-3</v>
      </c>
      <c r="Z986" t="s">
        <v>7165</v>
      </c>
    </row>
    <row r="987" spans="1:26" hidden="1" x14ac:dyDescent="0.25">
      <c r="A987" s="103" t="s">
        <v>17</v>
      </c>
      <c r="B987" s="103">
        <v>107715</v>
      </c>
      <c r="C987" s="103" t="s">
        <v>5113</v>
      </c>
      <c r="D987" s="103" t="s">
        <v>72</v>
      </c>
      <c r="E987" s="103" t="s">
        <v>174</v>
      </c>
      <c r="F987" s="103" t="s">
        <v>20</v>
      </c>
      <c r="G987" s="103" t="s">
        <v>1323</v>
      </c>
      <c r="H987" s="103">
        <v>40</v>
      </c>
      <c r="I987" s="103" t="s">
        <v>162</v>
      </c>
      <c r="J987" s="103" t="s">
        <v>1326</v>
      </c>
      <c r="K987" s="103" t="s">
        <v>191</v>
      </c>
      <c r="L987" s="105">
        <v>0</v>
      </c>
      <c r="M987" s="105">
        <v>17.100000000000001</v>
      </c>
      <c r="N987" s="105">
        <v>9.8000000000000007</v>
      </c>
      <c r="O987" s="105">
        <v>9.8000000000000007</v>
      </c>
      <c r="P987" s="106">
        <v>42243</v>
      </c>
      <c r="Q987" t="s">
        <v>324</v>
      </c>
      <c r="R987" t="s">
        <v>24</v>
      </c>
      <c r="S987" t="s">
        <v>17</v>
      </c>
      <c r="T987">
        <v>107715</v>
      </c>
      <c r="U987" t="s">
        <v>5113</v>
      </c>
      <c r="V987" t="s">
        <v>174</v>
      </c>
      <c r="W987">
        <v>40</v>
      </c>
      <c r="X987">
        <v>9.8000000000000007</v>
      </c>
      <c r="Y987">
        <v>9.8000000000000007</v>
      </c>
      <c r="Z987" t="s">
        <v>7165</v>
      </c>
    </row>
    <row r="988" spans="1:26" hidden="1" x14ac:dyDescent="0.25">
      <c r="A988" s="103" t="s">
        <v>36</v>
      </c>
      <c r="B988" s="103">
        <v>7551</v>
      </c>
      <c r="C988" s="103" t="s">
        <v>5173</v>
      </c>
      <c r="D988" s="103" t="s">
        <v>1327</v>
      </c>
      <c r="E988" s="103" t="s">
        <v>174</v>
      </c>
      <c r="F988" s="103" t="s">
        <v>15</v>
      </c>
      <c r="G988" s="103" t="s">
        <v>787</v>
      </c>
      <c r="H988" s="103">
        <v>40</v>
      </c>
      <c r="I988" s="103" t="s">
        <v>165</v>
      </c>
      <c r="J988" s="103" t="s">
        <v>1328</v>
      </c>
      <c r="K988" s="103" t="s">
        <v>180</v>
      </c>
      <c r="L988" s="105">
        <v>12.4</v>
      </c>
      <c r="M988" s="105">
        <v>16.100000000000001</v>
      </c>
      <c r="N988" s="105">
        <v>12.2</v>
      </c>
      <c r="O988" s="105">
        <v>12.4</v>
      </c>
      <c r="P988" s="106">
        <v>42199</v>
      </c>
      <c r="Q988" t="s">
        <v>7419</v>
      </c>
      <c r="R988" t="s">
        <v>45</v>
      </c>
      <c r="S988" t="s">
        <v>36</v>
      </c>
      <c r="T988">
        <v>7551</v>
      </c>
      <c r="U988" t="s">
        <v>5173</v>
      </c>
      <c r="V988" t="s">
        <v>174</v>
      </c>
      <c r="W988">
        <v>40</v>
      </c>
      <c r="X988">
        <v>12.2</v>
      </c>
      <c r="Y988">
        <v>12.4</v>
      </c>
      <c r="Z988" t="s">
        <v>7165</v>
      </c>
    </row>
    <row r="989" spans="1:26" hidden="1" x14ac:dyDescent="0.25">
      <c r="A989" s="103" t="s">
        <v>36</v>
      </c>
      <c r="B989" s="103">
        <v>101076</v>
      </c>
      <c r="C989" s="103" t="s">
        <v>5174</v>
      </c>
      <c r="D989" s="103" t="s">
        <v>1327</v>
      </c>
      <c r="E989" s="103" t="s">
        <v>174</v>
      </c>
      <c r="F989" s="103" t="s">
        <v>20</v>
      </c>
      <c r="G989" s="103" t="s">
        <v>787</v>
      </c>
      <c r="H989" s="103">
        <v>40</v>
      </c>
      <c r="I989" s="103" t="s">
        <v>165</v>
      </c>
      <c r="J989" s="103" t="s">
        <v>1206</v>
      </c>
      <c r="K989" s="103" t="s">
        <v>204</v>
      </c>
      <c r="L989" s="105">
        <v>8.6</v>
      </c>
      <c r="M989" s="105">
        <v>21.9</v>
      </c>
      <c r="N989" s="105">
        <v>8.6</v>
      </c>
      <c r="O989" s="105">
        <v>8.6</v>
      </c>
      <c r="P989" s="106">
        <v>41719</v>
      </c>
      <c r="Q989" t="s">
        <v>7419</v>
      </c>
      <c r="R989" t="s">
        <v>45</v>
      </c>
      <c r="S989" t="s">
        <v>36</v>
      </c>
      <c r="T989">
        <v>101076</v>
      </c>
      <c r="U989" t="s">
        <v>5174</v>
      </c>
      <c r="V989" t="s">
        <v>174</v>
      </c>
      <c r="W989">
        <v>40</v>
      </c>
      <c r="X989">
        <v>8.6</v>
      </c>
      <c r="Y989">
        <v>8.6</v>
      </c>
      <c r="Z989" t="s">
        <v>7165</v>
      </c>
    </row>
    <row r="990" spans="1:26" hidden="1" x14ac:dyDescent="0.25">
      <c r="A990" s="103" t="s">
        <v>109</v>
      </c>
      <c r="B990" s="103">
        <v>123997</v>
      </c>
      <c r="C990" s="103" t="s">
        <v>5109</v>
      </c>
      <c r="D990" s="103" t="s">
        <v>1327</v>
      </c>
      <c r="E990" s="103" t="s">
        <v>174</v>
      </c>
      <c r="F990" s="103" t="s">
        <v>20</v>
      </c>
      <c r="G990" s="103" t="s">
        <v>787</v>
      </c>
      <c r="H990" s="103">
        <v>40</v>
      </c>
      <c r="I990" s="103" t="s">
        <v>165</v>
      </c>
      <c r="J990" s="103" t="s">
        <v>5555</v>
      </c>
      <c r="K990" s="103" t="s">
        <v>524</v>
      </c>
      <c r="L990" s="105">
        <v>1.5</v>
      </c>
      <c r="M990" s="105">
        <v>9.9640000000000004</v>
      </c>
      <c r="N990" s="105">
        <v>1.5</v>
      </c>
      <c r="O990" s="105">
        <v>1E-3</v>
      </c>
      <c r="P990" s="106">
        <v>43339</v>
      </c>
      <c r="Q990" t="s">
        <v>7419</v>
      </c>
      <c r="R990" t="s">
        <v>7156</v>
      </c>
      <c r="S990" t="s">
        <v>109</v>
      </c>
      <c r="T990">
        <v>123997</v>
      </c>
      <c r="U990" t="s">
        <v>5109</v>
      </c>
      <c r="V990" t="s">
        <v>174</v>
      </c>
      <c r="W990">
        <v>40</v>
      </c>
      <c r="X990">
        <v>1.5</v>
      </c>
      <c r="Y990">
        <v>1E-3</v>
      </c>
      <c r="Z990" t="s">
        <v>7165</v>
      </c>
    </row>
    <row r="991" spans="1:26" hidden="1" x14ac:dyDescent="0.25">
      <c r="A991" s="103" t="s">
        <v>21</v>
      </c>
      <c r="B991" s="103">
        <v>105003</v>
      </c>
      <c r="C991" s="103" t="s">
        <v>5170</v>
      </c>
      <c r="D991" s="103" t="s">
        <v>1327</v>
      </c>
      <c r="E991" s="103" t="s">
        <v>174</v>
      </c>
      <c r="F991" s="103" t="s">
        <v>20</v>
      </c>
      <c r="G991" s="103" t="s">
        <v>787</v>
      </c>
      <c r="H991" s="103">
        <v>40</v>
      </c>
      <c r="I991" s="103" t="s">
        <v>162</v>
      </c>
      <c r="J991" s="103" t="s">
        <v>588</v>
      </c>
      <c r="K991" s="103" t="s">
        <v>524</v>
      </c>
      <c r="L991" s="105">
        <v>3.07</v>
      </c>
      <c r="M991" s="105">
        <v>3.95</v>
      </c>
      <c r="N991" s="105">
        <v>3.07</v>
      </c>
      <c r="O991" s="105">
        <v>1E-3</v>
      </c>
      <c r="P991" s="106">
        <v>43339</v>
      </c>
      <c r="Q991" t="s">
        <v>7419</v>
      </c>
      <c r="R991" t="s">
        <v>7156</v>
      </c>
      <c r="S991" t="s">
        <v>21</v>
      </c>
      <c r="T991">
        <v>105003</v>
      </c>
      <c r="U991" t="s">
        <v>5170</v>
      </c>
      <c r="V991" t="s">
        <v>174</v>
      </c>
      <c r="W991">
        <v>40</v>
      </c>
      <c r="X991">
        <v>3.07</v>
      </c>
      <c r="Y991">
        <v>1E-3</v>
      </c>
      <c r="Z991" t="s">
        <v>7165</v>
      </c>
    </row>
    <row r="992" spans="1:26" hidden="1" x14ac:dyDescent="0.25">
      <c r="A992" s="103" t="s">
        <v>23</v>
      </c>
      <c r="B992" s="103">
        <v>4990</v>
      </c>
      <c r="C992" s="103" t="s">
        <v>5132</v>
      </c>
      <c r="D992" s="103" t="s">
        <v>1327</v>
      </c>
      <c r="E992" s="103" t="s">
        <v>174</v>
      </c>
      <c r="F992" s="103" t="s">
        <v>20</v>
      </c>
      <c r="G992" s="103" t="s">
        <v>787</v>
      </c>
      <c r="H992" s="103">
        <v>40</v>
      </c>
      <c r="I992" s="103" t="s">
        <v>165</v>
      </c>
      <c r="J992" s="103" t="s">
        <v>166</v>
      </c>
      <c r="K992" s="103" t="s">
        <v>305</v>
      </c>
      <c r="L992" s="105">
        <v>0.68</v>
      </c>
      <c r="M992" s="105">
        <v>0.26</v>
      </c>
      <c r="N992" s="105">
        <v>0.68</v>
      </c>
      <c r="O992" s="105">
        <v>1E-3</v>
      </c>
      <c r="P992" s="106">
        <v>43339</v>
      </c>
      <c r="Q992" t="s">
        <v>7419</v>
      </c>
      <c r="R992" t="s">
        <v>7156</v>
      </c>
      <c r="S992" t="s">
        <v>23</v>
      </c>
      <c r="T992">
        <v>4990</v>
      </c>
      <c r="U992" t="s">
        <v>5132</v>
      </c>
      <c r="V992" t="s">
        <v>174</v>
      </c>
      <c r="W992">
        <v>40</v>
      </c>
      <c r="X992">
        <v>0.68</v>
      </c>
      <c r="Y992">
        <v>1E-3</v>
      </c>
      <c r="Z992" t="s">
        <v>7165</v>
      </c>
    </row>
    <row r="993" spans="1:26" hidden="1" x14ac:dyDescent="0.25">
      <c r="A993" s="103" t="s">
        <v>36</v>
      </c>
      <c r="B993" s="103">
        <v>6350</v>
      </c>
      <c r="C993" s="103" t="s">
        <v>5133</v>
      </c>
      <c r="D993" s="103" t="s">
        <v>1327</v>
      </c>
      <c r="E993" s="103" t="s">
        <v>174</v>
      </c>
      <c r="F993" s="103" t="s">
        <v>20</v>
      </c>
      <c r="G993" s="103" t="s">
        <v>787</v>
      </c>
      <c r="H993" s="103">
        <v>40</v>
      </c>
      <c r="I993" s="103" t="s">
        <v>178</v>
      </c>
      <c r="J993" s="103" t="s">
        <v>1329</v>
      </c>
      <c r="K993" s="103" t="s">
        <v>591</v>
      </c>
      <c r="L993" s="105">
        <v>3.52</v>
      </c>
      <c r="M993" s="105">
        <v>3.71</v>
      </c>
      <c r="N993" s="105">
        <v>3.52</v>
      </c>
      <c r="O993" s="105">
        <v>3.52</v>
      </c>
      <c r="P993" s="106">
        <v>42257</v>
      </c>
      <c r="Q993" t="s">
        <v>7419</v>
      </c>
      <c r="R993" t="s">
        <v>45</v>
      </c>
      <c r="S993" t="s">
        <v>36</v>
      </c>
      <c r="T993">
        <v>6350</v>
      </c>
      <c r="U993" t="s">
        <v>5133</v>
      </c>
      <c r="V993" t="s">
        <v>174</v>
      </c>
      <c r="W993">
        <v>40</v>
      </c>
      <c r="X993">
        <v>3.52</v>
      </c>
      <c r="Y993">
        <v>3.52</v>
      </c>
      <c r="Z993" t="s">
        <v>7165</v>
      </c>
    </row>
    <row r="994" spans="1:26" hidden="1" x14ac:dyDescent="0.25">
      <c r="A994" s="103" t="s">
        <v>33</v>
      </c>
      <c r="B994" s="103">
        <v>5499</v>
      </c>
      <c r="C994" s="103" t="s">
        <v>5108</v>
      </c>
      <c r="D994" s="103" t="s">
        <v>1330</v>
      </c>
      <c r="E994" s="103" t="s">
        <v>174</v>
      </c>
      <c r="F994" s="103" t="s">
        <v>20</v>
      </c>
      <c r="G994" s="103" t="s">
        <v>669</v>
      </c>
      <c r="H994" s="103">
        <v>40</v>
      </c>
      <c r="I994" s="103" t="s">
        <v>162</v>
      </c>
      <c r="J994" s="103" t="s">
        <v>665</v>
      </c>
      <c r="K994" s="103" t="s">
        <v>207</v>
      </c>
      <c r="L994" s="105">
        <v>9.1999999999999993</v>
      </c>
      <c r="M994" s="105">
        <v>7.7</v>
      </c>
      <c r="N994" s="105">
        <v>9.1999999999999993</v>
      </c>
      <c r="O994" s="105">
        <v>9.1999999999999993</v>
      </c>
      <c r="P994" s="106">
        <v>41226</v>
      </c>
      <c r="Q994" t="s">
        <v>681</v>
      </c>
      <c r="R994" t="s">
        <v>29</v>
      </c>
      <c r="S994" t="s">
        <v>33</v>
      </c>
      <c r="T994">
        <v>5499</v>
      </c>
      <c r="U994" t="s">
        <v>5108</v>
      </c>
      <c r="V994" t="s">
        <v>174</v>
      </c>
      <c r="W994">
        <v>40</v>
      </c>
      <c r="X994">
        <v>9.1999999999999993</v>
      </c>
      <c r="Y994">
        <v>9.1999999999999993</v>
      </c>
      <c r="Z994" t="s">
        <v>7165</v>
      </c>
    </row>
    <row r="995" spans="1:26" hidden="1" x14ac:dyDescent="0.25">
      <c r="A995" s="103" t="s">
        <v>33</v>
      </c>
      <c r="B995" s="103">
        <v>2487</v>
      </c>
      <c r="C995" s="103" t="s">
        <v>5132</v>
      </c>
      <c r="D995" s="103" t="s">
        <v>1330</v>
      </c>
      <c r="E995" s="103" t="s">
        <v>174</v>
      </c>
      <c r="F995" s="103" t="s">
        <v>20</v>
      </c>
      <c r="G995" s="103" t="s">
        <v>669</v>
      </c>
      <c r="H995" s="103">
        <v>40</v>
      </c>
      <c r="I995" s="103" t="s">
        <v>162</v>
      </c>
      <c r="J995" s="103" t="s">
        <v>391</v>
      </c>
      <c r="K995" s="103" t="s">
        <v>5379</v>
      </c>
      <c r="L995" s="105">
        <v>0</v>
      </c>
      <c r="M995" s="105">
        <v>7.1</v>
      </c>
      <c r="N995" s="105">
        <v>8.1999999999999993</v>
      </c>
      <c r="O995" s="105">
        <v>8.9</v>
      </c>
      <c r="P995" s="106">
        <v>43245</v>
      </c>
      <c r="Q995" t="s">
        <v>681</v>
      </c>
      <c r="R995" t="s">
        <v>29</v>
      </c>
      <c r="S995" t="s">
        <v>33</v>
      </c>
      <c r="T995">
        <v>2487</v>
      </c>
      <c r="U995" t="s">
        <v>5132</v>
      </c>
      <c r="V995" t="s">
        <v>174</v>
      </c>
      <c r="W995">
        <v>40</v>
      </c>
      <c r="X995">
        <v>8.1999999999999993</v>
      </c>
      <c r="Y995">
        <v>8.9</v>
      </c>
      <c r="Z995" t="s">
        <v>7165</v>
      </c>
    </row>
    <row r="996" spans="1:26" hidden="1" x14ac:dyDescent="0.25">
      <c r="A996" s="103" t="s">
        <v>21</v>
      </c>
      <c r="B996" s="103">
        <v>6073</v>
      </c>
      <c r="C996" s="103" t="s">
        <v>5136</v>
      </c>
      <c r="D996" s="103" t="s">
        <v>1330</v>
      </c>
      <c r="E996" s="103" t="s">
        <v>174</v>
      </c>
      <c r="F996" s="103" t="s">
        <v>15</v>
      </c>
      <c r="G996" s="103" t="s">
        <v>669</v>
      </c>
      <c r="H996" s="103">
        <v>40</v>
      </c>
      <c r="I996" s="103" t="s">
        <v>162</v>
      </c>
      <c r="J996" s="103" t="s">
        <v>5552</v>
      </c>
      <c r="K996" s="103" t="s">
        <v>6913</v>
      </c>
      <c r="L996" s="105">
        <v>0</v>
      </c>
      <c r="M996" s="105">
        <v>1.1200000000000001</v>
      </c>
      <c r="N996" s="105">
        <v>1.46</v>
      </c>
      <c r="O996" s="105">
        <v>1E-3</v>
      </c>
      <c r="P996" s="106">
        <v>43195</v>
      </c>
      <c r="Q996" t="s">
        <v>681</v>
      </c>
      <c r="R996" t="s">
        <v>7156</v>
      </c>
      <c r="S996" t="s">
        <v>21</v>
      </c>
      <c r="T996">
        <v>6073</v>
      </c>
      <c r="U996" t="s">
        <v>5136</v>
      </c>
      <c r="V996" t="s">
        <v>174</v>
      </c>
      <c r="W996">
        <v>40</v>
      </c>
      <c r="X996">
        <v>1.46</v>
      </c>
      <c r="Y996">
        <v>1E-3</v>
      </c>
      <c r="Z996" t="s">
        <v>7165</v>
      </c>
    </row>
    <row r="997" spans="1:26" hidden="1" x14ac:dyDescent="0.25">
      <c r="A997" s="103" t="s">
        <v>23</v>
      </c>
      <c r="B997" s="103">
        <v>4990</v>
      </c>
      <c r="C997" s="103" t="s">
        <v>5146</v>
      </c>
      <c r="D997" s="103" t="s">
        <v>1330</v>
      </c>
      <c r="E997" s="103" t="s">
        <v>174</v>
      </c>
      <c r="F997" s="103" t="s">
        <v>20</v>
      </c>
      <c r="G997" s="103" t="s">
        <v>669</v>
      </c>
      <c r="H997" s="103">
        <v>40</v>
      </c>
      <c r="I997" s="103" t="s">
        <v>165</v>
      </c>
      <c r="J997" s="103" t="s">
        <v>166</v>
      </c>
      <c r="K997" s="103" t="s">
        <v>305</v>
      </c>
      <c r="L997" s="105">
        <v>0.98</v>
      </c>
      <c r="M997" s="105">
        <v>0.4</v>
      </c>
      <c r="N997" s="105">
        <v>0.98</v>
      </c>
      <c r="O997" s="105">
        <v>1E-3</v>
      </c>
      <c r="P997" s="106">
        <v>43559</v>
      </c>
      <c r="Q997" t="s">
        <v>681</v>
      </c>
      <c r="R997" t="s">
        <v>7156</v>
      </c>
      <c r="S997" t="s">
        <v>23</v>
      </c>
      <c r="T997">
        <v>4990</v>
      </c>
      <c r="U997" t="s">
        <v>5146</v>
      </c>
      <c r="V997" t="s">
        <v>174</v>
      </c>
      <c r="W997">
        <v>40</v>
      </c>
      <c r="X997">
        <v>0.98</v>
      </c>
      <c r="Y997">
        <v>1E-3</v>
      </c>
      <c r="Z997" t="s">
        <v>7165</v>
      </c>
    </row>
    <row r="998" spans="1:26" hidden="1" x14ac:dyDescent="0.25">
      <c r="A998" s="103" t="s">
        <v>12</v>
      </c>
      <c r="B998" s="103">
        <v>108015</v>
      </c>
      <c r="C998" s="103" t="s">
        <v>5112</v>
      </c>
      <c r="D998" s="103" t="s">
        <v>1330</v>
      </c>
      <c r="E998" s="103" t="s">
        <v>174</v>
      </c>
      <c r="F998" s="103" t="s">
        <v>20</v>
      </c>
      <c r="G998" s="103" t="s">
        <v>669</v>
      </c>
      <c r="H998" s="103">
        <v>40</v>
      </c>
      <c r="I998" s="103" t="s">
        <v>165</v>
      </c>
      <c r="J998" s="103" t="s">
        <v>1331</v>
      </c>
      <c r="K998" s="103" t="s">
        <v>5379</v>
      </c>
      <c r="L998" s="105">
        <v>0</v>
      </c>
      <c r="M998" s="105">
        <v>5.3</v>
      </c>
      <c r="N998" s="105">
        <v>6.1</v>
      </c>
      <c r="O998" s="105">
        <v>4.6500000000000004</v>
      </c>
      <c r="P998" s="106">
        <v>43172</v>
      </c>
      <c r="Q998" t="s">
        <v>681</v>
      </c>
      <c r="R998" t="s">
        <v>44</v>
      </c>
      <c r="S998" t="s">
        <v>12</v>
      </c>
      <c r="T998">
        <v>108015</v>
      </c>
      <c r="U998" t="s">
        <v>5112</v>
      </c>
      <c r="V998" t="s">
        <v>174</v>
      </c>
      <c r="W998">
        <v>40</v>
      </c>
      <c r="X998">
        <v>6.1</v>
      </c>
      <c r="Y998">
        <v>4.6500000000000004</v>
      </c>
      <c r="Z998" t="s">
        <v>7165</v>
      </c>
    </row>
    <row r="999" spans="1:26" hidden="1" x14ac:dyDescent="0.25">
      <c r="A999" s="103" t="s">
        <v>12</v>
      </c>
      <c r="B999" s="103">
        <v>8166</v>
      </c>
      <c r="C999" s="103" t="s">
        <v>5131</v>
      </c>
      <c r="D999" s="103" t="s">
        <v>1330</v>
      </c>
      <c r="E999" s="103" t="s">
        <v>174</v>
      </c>
      <c r="F999" s="103" t="s">
        <v>20</v>
      </c>
      <c r="G999" s="103" t="s">
        <v>669</v>
      </c>
      <c r="H999" s="103">
        <v>40</v>
      </c>
      <c r="I999" s="103" t="s">
        <v>165</v>
      </c>
      <c r="J999" s="103" t="s">
        <v>1332</v>
      </c>
      <c r="K999" s="103" t="s">
        <v>5534</v>
      </c>
      <c r="L999" s="105">
        <v>0</v>
      </c>
      <c r="M999" s="105">
        <v>1.06</v>
      </c>
      <c r="N999" s="105">
        <v>1.33</v>
      </c>
      <c r="O999" s="105">
        <v>0.87</v>
      </c>
      <c r="P999" s="106">
        <v>43273</v>
      </c>
      <c r="Q999" t="s">
        <v>681</v>
      </c>
      <c r="R999" t="s">
        <v>44</v>
      </c>
      <c r="S999" t="s">
        <v>12</v>
      </c>
      <c r="T999">
        <v>8166</v>
      </c>
      <c r="U999" t="s">
        <v>5131</v>
      </c>
      <c r="V999" t="s">
        <v>174</v>
      </c>
      <c r="W999">
        <v>40</v>
      </c>
      <c r="X999">
        <v>1.33</v>
      </c>
      <c r="Y999">
        <v>0.87</v>
      </c>
      <c r="Z999" t="s">
        <v>7165</v>
      </c>
    </row>
    <row r="1000" spans="1:26" hidden="1" x14ac:dyDescent="0.25">
      <c r="A1000" s="103" t="s">
        <v>12</v>
      </c>
      <c r="B1000" s="103">
        <v>110038</v>
      </c>
      <c r="C1000" s="103" t="s">
        <v>5134</v>
      </c>
      <c r="D1000" s="103" t="s">
        <v>1330</v>
      </c>
      <c r="E1000" s="103" t="s">
        <v>160</v>
      </c>
      <c r="F1000" s="103" t="s">
        <v>20</v>
      </c>
      <c r="G1000" s="103" t="s">
        <v>669</v>
      </c>
      <c r="H1000" s="103">
        <v>40</v>
      </c>
      <c r="I1000" s="103" t="s">
        <v>162</v>
      </c>
      <c r="J1000" s="103" t="s">
        <v>696</v>
      </c>
      <c r="K1000" s="103" t="s">
        <v>305</v>
      </c>
      <c r="L1000" s="105">
        <v>0</v>
      </c>
      <c r="M1000" s="105">
        <v>3.59</v>
      </c>
      <c r="N1000" s="105">
        <v>3.99</v>
      </c>
      <c r="O1000" s="105">
        <v>3.99</v>
      </c>
      <c r="P1000" s="106">
        <v>42563</v>
      </c>
      <c r="Q1000" t="s">
        <v>681</v>
      </c>
      <c r="R1000" t="s">
        <v>44</v>
      </c>
      <c r="S1000" t="s">
        <v>12</v>
      </c>
      <c r="T1000">
        <v>110038</v>
      </c>
      <c r="U1000" t="s">
        <v>5134</v>
      </c>
      <c r="V1000" t="s">
        <v>160</v>
      </c>
      <c r="W1000">
        <v>40</v>
      </c>
      <c r="X1000">
        <v>3.99</v>
      </c>
      <c r="Y1000">
        <v>3.99</v>
      </c>
      <c r="Z1000" t="s">
        <v>7165</v>
      </c>
    </row>
    <row r="1001" spans="1:26" hidden="1" x14ac:dyDescent="0.25">
      <c r="A1001" s="103" t="s">
        <v>26</v>
      </c>
      <c r="B1001" s="103">
        <v>5252</v>
      </c>
      <c r="C1001" s="103" t="s">
        <v>5114</v>
      </c>
      <c r="D1001" s="103" t="s">
        <v>1333</v>
      </c>
      <c r="E1001" s="103" t="s">
        <v>174</v>
      </c>
      <c r="F1001" s="103" t="s">
        <v>20</v>
      </c>
      <c r="G1001" s="103" t="s">
        <v>1334</v>
      </c>
      <c r="H1001" s="103">
        <v>40</v>
      </c>
      <c r="I1001" s="103" t="s">
        <v>165</v>
      </c>
      <c r="J1001" s="103" t="s">
        <v>175</v>
      </c>
      <c r="K1001" s="103" t="s">
        <v>305</v>
      </c>
      <c r="L1001" s="105">
        <v>0</v>
      </c>
      <c r="M1001" s="105">
        <v>0.13100000000000001</v>
      </c>
      <c r="N1001" s="105">
        <v>0.11</v>
      </c>
      <c r="O1001" s="105">
        <v>0.9</v>
      </c>
      <c r="P1001" s="106">
        <v>42724</v>
      </c>
      <c r="Q1001" t="s">
        <v>681</v>
      </c>
      <c r="R1001" t="s">
        <v>4771</v>
      </c>
      <c r="S1001" t="s">
        <v>26</v>
      </c>
      <c r="T1001">
        <v>5252</v>
      </c>
      <c r="U1001" t="s">
        <v>5114</v>
      </c>
      <c r="V1001" t="s">
        <v>174</v>
      </c>
      <c r="W1001">
        <v>40</v>
      </c>
      <c r="X1001">
        <v>0.11</v>
      </c>
      <c r="Y1001">
        <v>0.9</v>
      </c>
      <c r="Z1001" t="s">
        <v>7165</v>
      </c>
    </row>
    <row r="1002" spans="1:26" hidden="1" x14ac:dyDescent="0.25">
      <c r="A1002" s="103" t="s">
        <v>17</v>
      </c>
      <c r="B1002" s="103">
        <v>5753</v>
      </c>
      <c r="C1002" s="103" t="s">
        <v>5174</v>
      </c>
      <c r="D1002" s="103" t="s">
        <v>1333</v>
      </c>
      <c r="E1002" s="103" t="s">
        <v>174</v>
      </c>
      <c r="F1002" s="103" t="s">
        <v>20</v>
      </c>
      <c r="G1002" s="103" t="s">
        <v>1334</v>
      </c>
      <c r="H1002" s="103">
        <v>40</v>
      </c>
      <c r="I1002" s="103" t="s">
        <v>162</v>
      </c>
      <c r="J1002" s="103" t="s">
        <v>659</v>
      </c>
      <c r="K1002" s="103" t="s">
        <v>281</v>
      </c>
      <c r="L1002" s="105">
        <v>13.9</v>
      </c>
      <c r="M1002" s="105">
        <v>12.2</v>
      </c>
      <c r="N1002" s="105">
        <v>13.9</v>
      </c>
      <c r="O1002" s="105">
        <v>13.9</v>
      </c>
      <c r="P1002" s="106">
        <v>41584</v>
      </c>
      <c r="Q1002" t="s">
        <v>681</v>
      </c>
      <c r="R1002" t="s">
        <v>24</v>
      </c>
      <c r="S1002" t="s">
        <v>17</v>
      </c>
      <c r="T1002">
        <v>5753</v>
      </c>
      <c r="U1002" t="s">
        <v>5174</v>
      </c>
      <c r="V1002" t="s">
        <v>174</v>
      </c>
      <c r="W1002">
        <v>40</v>
      </c>
      <c r="X1002">
        <v>13.9</v>
      </c>
      <c r="Y1002">
        <v>13.9</v>
      </c>
      <c r="Z1002" t="s">
        <v>7165</v>
      </c>
    </row>
    <row r="1003" spans="1:26" hidden="1" x14ac:dyDescent="0.25">
      <c r="A1003" s="103" t="s">
        <v>33</v>
      </c>
      <c r="B1003" s="103">
        <v>143049</v>
      </c>
      <c r="C1003" s="103" t="s">
        <v>5138</v>
      </c>
      <c r="D1003" s="103" t="s">
        <v>1333</v>
      </c>
      <c r="E1003" s="103" t="s">
        <v>174</v>
      </c>
      <c r="F1003" s="103" t="s">
        <v>15</v>
      </c>
      <c r="G1003" s="103" t="s">
        <v>1334</v>
      </c>
      <c r="H1003" s="103">
        <v>40</v>
      </c>
      <c r="I1003" s="103" t="s">
        <v>162</v>
      </c>
      <c r="J1003" s="103" t="s">
        <v>1335</v>
      </c>
      <c r="K1003" s="103" t="s">
        <v>173</v>
      </c>
      <c r="L1003" s="105">
        <v>0</v>
      </c>
      <c r="M1003" s="105">
        <v>6.2</v>
      </c>
      <c r="N1003" s="105">
        <v>7.1</v>
      </c>
      <c r="O1003" s="105">
        <v>7.1</v>
      </c>
      <c r="P1003" s="106">
        <v>42450</v>
      </c>
      <c r="Q1003" t="s">
        <v>681</v>
      </c>
      <c r="R1003" t="s">
        <v>29</v>
      </c>
      <c r="S1003" t="s">
        <v>33</v>
      </c>
      <c r="T1003">
        <v>143049</v>
      </c>
      <c r="U1003" t="s">
        <v>5138</v>
      </c>
      <c r="V1003" t="s">
        <v>174</v>
      </c>
      <c r="W1003">
        <v>40</v>
      </c>
      <c r="X1003">
        <v>7.1</v>
      </c>
      <c r="Y1003">
        <v>7.1</v>
      </c>
      <c r="Z1003" t="s">
        <v>7165</v>
      </c>
    </row>
    <row r="1004" spans="1:26" hidden="1" x14ac:dyDescent="0.25">
      <c r="A1004" s="103" t="s">
        <v>33</v>
      </c>
      <c r="B1004" s="103">
        <v>138276</v>
      </c>
      <c r="C1004" s="103" t="s">
        <v>5148</v>
      </c>
      <c r="D1004" s="103" t="s">
        <v>1333</v>
      </c>
      <c r="E1004" s="103" t="s">
        <v>174</v>
      </c>
      <c r="F1004" s="103" t="s">
        <v>20</v>
      </c>
      <c r="G1004" s="103" t="s">
        <v>1334</v>
      </c>
      <c r="H1004" s="103">
        <v>40</v>
      </c>
      <c r="I1004" s="103" t="s">
        <v>162</v>
      </c>
      <c r="J1004" s="103" t="s">
        <v>7345</v>
      </c>
      <c r="K1004" s="103" t="s">
        <v>5318</v>
      </c>
      <c r="L1004" s="105">
        <v>0</v>
      </c>
      <c r="M1004" s="105">
        <v>8.6999999999999993</v>
      </c>
      <c r="N1004" s="105">
        <v>5.4</v>
      </c>
      <c r="O1004" s="105">
        <v>5.4</v>
      </c>
      <c r="P1004" s="106">
        <v>43437</v>
      </c>
      <c r="Q1004" t="s">
        <v>681</v>
      </c>
      <c r="R1004" t="s">
        <v>29</v>
      </c>
      <c r="S1004" t="s">
        <v>33</v>
      </c>
      <c r="T1004">
        <v>138276</v>
      </c>
      <c r="U1004" t="s">
        <v>5148</v>
      </c>
      <c r="V1004" t="s">
        <v>174</v>
      </c>
      <c r="W1004">
        <v>40</v>
      </c>
      <c r="X1004">
        <v>5.4</v>
      </c>
      <c r="Y1004">
        <v>5.4</v>
      </c>
      <c r="Z1004" t="s">
        <v>7165</v>
      </c>
    </row>
    <row r="1005" spans="1:26" hidden="1" x14ac:dyDescent="0.25">
      <c r="A1005" s="103" t="s">
        <v>21</v>
      </c>
      <c r="B1005" s="103">
        <v>6097</v>
      </c>
      <c r="C1005" s="103" t="s">
        <v>5133</v>
      </c>
      <c r="D1005" s="103" t="s">
        <v>1333</v>
      </c>
      <c r="E1005" s="103" t="s">
        <v>174</v>
      </c>
      <c r="F1005" s="103" t="s">
        <v>20</v>
      </c>
      <c r="G1005" s="103" t="s">
        <v>1334</v>
      </c>
      <c r="H1005" s="103">
        <v>40</v>
      </c>
      <c r="I1005" s="103" t="s">
        <v>162</v>
      </c>
      <c r="J1005" s="103" t="s">
        <v>6963</v>
      </c>
      <c r="K1005" s="103" t="s">
        <v>6913</v>
      </c>
      <c r="L1005" s="105">
        <v>0</v>
      </c>
      <c r="M1005" s="105">
        <v>2.3719999999999999</v>
      </c>
      <c r="N1005" s="105">
        <v>0.61</v>
      </c>
      <c r="O1005" s="105">
        <v>1E-3</v>
      </c>
      <c r="P1005" s="106">
        <v>43195</v>
      </c>
      <c r="Q1005" t="s">
        <v>681</v>
      </c>
      <c r="R1005" t="s">
        <v>7156</v>
      </c>
      <c r="S1005" t="s">
        <v>21</v>
      </c>
      <c r="T1005">
        <v>6097</v>
      </c>
      <c r="U1005" t="s">
        <v>5133</v>
      </c>
      <c r="V1005" t="s">
        <v>174</v>
      </c>
      <c r="W1005">
        <v>40</v>
      </c>
      <c r="X1005">
        <v>0.61</v>
      </c>
      <c r="Y1005">
        <v>1E-3</v>
      </c>
      <c r="Z1005" t="s">
        <v>7165</v>
      </c>
    </row>
    <row r="1006" spans="1:26" hidden="1" x14ac:dyDescent="0.25">
      <c r="A1006" s="103" t="s">
        <v>23</v>
      </c>
      <c r="B1006" s="103">
        <v>4990</v>
      </c>
      <c r="C1006" s="103" t="s">
        <v>5158</v>
      </c>
      <c r="D1006" s="103" t="s">
        <v>1333</v>
      </c>
      <c r="E1006" s="103" t="s">
        <v>174</v>
      </c>
      <c r="F1006" s="103" t="s">
        <v>20</v>
      </c>
      <c r="G1006" s="103" t="s">
        <v>1334</v>
      </c>
      <c r="H1006" s="103">
        <v>40</v>
      </c>
      <c r="I1006" s="103" t="s">
        <v>165</v>
      </c>
      <c r="J1006" s="103" t="s">
        <v>166</v>
      </c>
      <c r="K1006" s="103" t="s">
        <v>305</v>
      </c>
      <c r="L1006" s="105">
        <v>0.35</v>
      </c>
      <c r="M1006" s="105">
        <v>0.13900000000000001</v>
      </c>
      <c r="N1006" s="105">
        <v>0.35</v>
      </c>
      <c r="O1006" s="105">
        <v>1E-3</v>
      </c>
      <c r="P1006" s="106">
        <v>43559</v>
      </c>
      <c r="Q1006" t="s">
        <v>681</v>
      </c>
      <c r="R1006" t="s">
        <v>7156</v>
      </c>
      <c r="S1006" t="s">
        <v>23</v>
      </c>
      <c r="T1006">
        <v>4990</v>
      </c>
      <c r="U1006" t="s">
        <v>5158</v>
      </c>
      <c r="V1006" t="s">
        <v>174</v>
      </c>
      <c r="W1006">
        <v>40</v>
      </c>
      <c r="X1006">
        <v>0.35</v>
      </c>
      <c r="Y1006">
        <v>1E-3</v>
      </c>
      <c r="Z1006" t="s">
        <v>7165</v>
      </c>
    </row>
    <row r="1007" spans="1:26" hidden="1" x14ac:dyDescent="0.25">
      <c r="A1007" s="103" t="s">
        <v>12</v>
      </c>
      <c r="B1007" s="103">
        <v>9042</v>
      </c>
      <c r="C1007" s="103" t="s">
        <v>5112</v>
      </c>
      <c r="D1007" s="103" t="s">
        <v>1333</v>
      </c>
      <c r="E1007" s="103" t="s">
        <v>174</v>
      </c>
      <c r="F1007" s="103" t="s">
        <v>20</v>
      </c>
      <c r="G1007" s="103" t="s">
        <v>1334</v>
      </c>
      <c r="H1007" s="103">
        <v>40</v>
      </c>
      <c r="I1007" s="103" t="s">
        <v>165</v>
      </c>
      <c r="J1007" s="103" t="s">
        <v>1336</v>
      </c>
      <c r="K1007" s="103" t="s">
        <v>195</v>
      </c>
      <c r="L1007" s="105">
        <v>5.5</v>
      </c>
      <c r="M1007" s="105">
        <v>4.46</v>
      </c>
      <c r="N1007" s="105">
        <v>5.5</v>
      </c>
      <c r="O1007" s="105">
        <v>5.5</v>
      </c>
      <c r="P1007" s="106">
        <v>42265</v>
      </c>
      <c r="Q1007" t="s">
        <v>681</v>
      </c>
      <c r="R1007" t="s">
        <v>44</v>
      </c>
      <c r="S1007" t="s">
        <v>12</v>
      </c>
      <c r="T1007">
        <v>9042</v>
      </c>
      <c r="U1007" t="s">
        <v>5112</v>
      </c>
      <c r="V1007" t="s">
        <v>174</v>
      </c>
      <c r="W1007">
        <v>40</v>
      </c>
      <c r="X1007">
        <v>5.5</v>
      </c>
      <c r="Y1007">
        <v>5.5</v>
      </c>
      <c r="Z1007" t="s">
        <v>7165</v>
      </c>
    </row>
    <row r="1008" spans="1:26" hidden="1" x14ac:dyDescent="0.25">
      <c r="A1008" s="103" t="s">
        <v>12</v>
      </c>
      <c r="B1008" s="103">
        <v>6417</v>
      </c>
      <c r="C1008" s="103" t="s">
        <v>5211</v>
      </c>
      <c r="D1008" s="103" t="s">
        <v>1333</v>
      </c>
      <c r="E1008" s="103" t="s">
        <v>174</v>
      </c>
      <c r="F1008" s="103" t="s">
        <v>20</v>
      </c>
      <c r="G1008" s="103" t="s">
        <v>1334</v>
      </c>
      <c r="H1008" s="103">
        <v>40</v>
      </c>
      <c r="I1008" s="103" t="s">
        <v>178</v>
      </c>
      <c r="J1008" s="103" t="s">
        <v>1337</v>
      </c>
      <c r="K1008" s="103" t="s">
        <v>195</v>
      </c>
      <c r="L1008" s="105">
        <v>0.64</v>
      </c>
      <c r="M1008" s="105">
        <v>0.49</v>
      </c>
      <c r="N1008" s="105">
        <v>0.64</v>
      </c>
      <c r="O1008" s="105">
        <v>0.64</v>
      </c>
      <c r="P1008" s="106">
        <v>42265</v>
      </c>
      <c r="Q1008" t="s">
        <v>681</v>
      </c>
      <c r="R1008" t="s">
        <v>44</v>
      </c>
      <c r="S1008" t="s">
        <v>12</v>
      </c>
      <c r="T1008">
        <v>6417</v>
      </c>
      <c r="U1008" t="s">
        <v>5211</v>
      </c>
      <c r="V1008" t="s">
        <v>174</v>
      </c>
      <c r="W1008">
        <v>40</v>
      </c>
      <c r="X1008">
        <v>0.64</v>
      </c>
      <c r="Y1008">
        <v>0.64</v>
      </c>
      <c r="Z1008" t="s">
        <v>7165</v>
      </c>
    </row>
    <row r="1009" spans="1:26" hidden="1" x14ac:dyDescent="0.25">
      <c r="A1009" s="103" t="s">
        <v>26</v>
      </c>
      <c r="B1009" s="103">
        <v>5252</v>
      </c>
      <c r="C1009" s="103" t="s">
        <v>5114</v>
      </c>
      <c r="D1009" s="103" t="s">
        <v>1338</v>
      </c>
      <c r="E1009" s="103" t="s">
        <v>174</v>
      </c>
      <c r="F1009" s="103" t="s">
        <v>20</v>
      </c>
      <c r="G1009" s="103" t="s">
        <v>1339</v>
      </c>
      <c r="H1009" s="103">
        <v>40</v>
      </c>
      <c r="I1009" s="103" t="s">
        <v>165</v>
      </c>
      <c r="J1009" s="103" t="s">
        <v>175</v>
      </c>
      <c r="K1009" s="103" t="s">
        <v>305</v>
      </c>
      <c r="L1009" s="105">
        <v>0</v>
      </c>
      <c r="M1009" s="105">
        <v>0.23300000000000001</v>
      </c>
      <c r="N1009" s="105">
        <v>0.19500000000000001</v>
      </c>
      <c r="O1009" s="105">
        <v>0.9</v>
      </c>
      <c r="P1009" s="106">
        <v>42724</v>
      </c>
      <c r="Q1009" t="s">
        <v>681</v>
      </c>
      <c r="R1009" t="s">
        <v>4771</v>
      </c>
      <c r="S1009" t="s">
        <v>26</v>
      </c>
      <c r="T1009">
        <v>5252</v>
      </c>
      <c r="U1009" t="s">
        <v>5114</v>
      </c>
      <c r="V1009" t="s">
        <v>174</v>
      </c>
      <c r="W1009">
        <v>40</v>
      </c>
      <c r="X1009">
        <v>0.19500000000000001</v>
      </c>
      <c r="Y1009">
        <v>0.9</v>
      </c>
      <c r="Z1009" t="s">
        <v>7165</v>
      </c>
    </row>
    <row r="1010" spans="1:26" hidden="1" x14ac:dyDescent="0.25">
      <c r="A1010" s="103" t="s">
        <v>33</v>
      </c>
      <c r="B1010" s="103">
        <v>5499</v>
      </c>
      <c r="C1010" s="103" t="s">
        <v>5108</v>
      </c>
      <c r="D1010" s="103" t="s">
        <v>1338</v>
      </c>
      <c r="E1010" s="103" t="s">
        <v>174</v>
      </c>
      <c r="F1010" s="103" t="s">
        <v>20</v>
      </c>
      <c r="G1010" s="103" t="s">
        <v>1339</v>
      </c>
      <c r="H1010" s="103">
        <v>40</v>
      </c>
      <c r="I1010" s="103" t="s">
        <v>162</v>
      </c>
      <c r="J1010" s="103" t="s">
        <v>670</v>
      </c>
      <c r="K1010" s="103" t="s">
        <v>344</v>
      </c>
      <c r="L1010" s="105">
        <v>15.6</v>
      </c>
      <c r="M1010" s="105">
        <v>13.5</v>
      </c>
      <c r="N1010" s="105">
        <v>15.6</v>
      </c>
      <c r="O1010" s="105">
        <v>15.6</v>
      </c>
      <c r="P1010" s="106">
        <v>41271</v>
      </c>
      <c r="Q1010" t="s">
        <v>681</v>
      </c>
      <c r="R1010" t="s">
        <v>29</v>
      </c>
      <c r="S1010" t="s">
        <v>33</v>
      </c>
      <c r="T1010">
        <v>5499</v>
      </c>
      <c r="U1010" t="s">
        <v>5108</v>
      </c>
      <c r="V1010" t="s">
        <v>174</v>
      </c>
      <c r="W1010">
        <v>40</v>
      </c>
      <c r="X1010">
        <v>15.6</v>
      </c>
      <c r="Y1010">
        <v>15.6</v>
      </c>
      <c r="Z1010" t="s">
        <v>7165</v>
      </c>
    </row>
    <row r="1011" spans="1:26" hidden="1" x14ac:dyDescent="0.25">
      <c r="A1011" s="103" t="s">
        <v>33</v>
      </c>
      <c r="B1011" s="103">
        <v>2487</v>
      </c>
      <c r="C1011" s="103" t="s">
        <v>5135</v>
      </c>
      <c r="D1011" s="103" t="s">
        <v>1338</v>
      </c>
      <c r="E1011" s="103" t="s">
        <v>174</v>
      </c>
      <c r="F1011" s="103" t="s">
        <v>20</v>
      </c>
      <c r="G1011" s="103" t="s">
        <v>1339</v>
      </c>
      <c r="H1011" s="103">
        <v>40</v>
      </c>
      <c r="I1011" s="103" t="s">
        <v>162</v>
      </c>
      <c r="J1011" s="103" t="s">
        <v>1340</v>
      </c>
      <c r="K1011" s="103" t="s">
        <v>344</v>
      </c>
      <c r="L1011" s="105">
        <v>9.8000000000000007</v>
      </c>
      <c r="M1011" s="105">
        <v>8.5</v>
      </c>
      <c r="N1011" s="105">
        <v>9.8000000000000007</v>
      </c>
      <c r="O1011" s="105">
        <v>9.8000000000000007</v>
      </c>
      <c r="P1011" s="106">
        <v>41323</v>
      </c>
      <c r="Q1011" t="s">
        <v>681</v>
      </c>
      <c r="R1011" t="s">
        <v>29</v>
      </c>
      <c r="S1011" t="s">
        <v>33</v>
      </c>
      <c r="T1011">
        <v>2487</v>
      </c>
      <c r="U1011" t="s">
        <v>5135</v>
      </c>
      <c r="V1011" t="s">
        <v>174</v>
      </c>
      <c r="W1011">
        <v>40</v>
      </c>
      <c r="X1011">
        <v>9.8000000000000007</v>
      </c>
      <c r="Y1011">
        <v>9.8000000000000007</v>
      </c>
      <c r="Z1011" t="s">
        <v>7165</v>
      </c>
    </row>
    <row r="1012" spans="1:26" hidden="1" x14ac:dyDescent="0.25">
      <c r="A1012" s="103" t="s">
        <v>33</v>
      </c>
      <c r="B1012" s="103">
        <v>138276</v>
      </c>
      <c r="C1012" s="103" t="s">
        <v>5109</v>
      </c>
      <c r="D1012" s="103" t="s">
        <v>1338</v>
      </c>
      <c r="E1012" s="103" t="s">
        <v>174</v>
      </c>
      <c r="F1012" s="103" t="s">
        <v>20</v>
      </c>
      <c r="G1012" s="103" t="s">
        <v>1339</v>
      </c>
      <c r="H1012" s="103">
        <v>40</v>
      </c>
      <c r="I1012" s="103" t="s">
        <v>162</v>
      </c>
      <c r="J1012" s="103" t="s">
        <v>1341</v>
      </c>
      <c r="K1012" s="103" t="s">
        <v>5318</v>
      </c>
      <c r="L1012" s="105">
        <v>5.8</v>
      </c>
      <c r="M1012" s="105">
        <v>16.5</v>
      </c>
      <c r="N1012" s="105">
        <v>10</v>
      </c>
      <c r="O1012" s="105">
        <v>10</v>
      </c>
      <c r="P1012" s="106">
        <v>43437</v>
      </c>
      <c r="Q1012" t="s">
        <v>681</v>
      </c>
      <c r="R1012" t="s">
        <v>29</v>
      </c>
      <c r="S1012" t="s">
        <v>33</v>
      </c>
      <c r="T1012">
        <v>138276</v>
      </c>
      <c r="U1012" t="s">
        <v>5109</v>
      </c>
      <c r="V1012" t="s">
        <v>174</v>
      </c>
      <c r="W1012">
        <v>40</v>
      </c>
      <c r="X1012">
        <v>10</v>
      </c>
      <c r="Y1012">
        <v>10</v>
      </c>
      <c r="Z1012" t="s">
        <v>7165</v>
      </c>
    </row>
    <row r="1013" spans="1:26" hidden="1" x14ac:dyDescent="0.25">
      <c r="A1013" s="103" t="s">
        <v>21</v>
      </c>
      <c r="B1013" s="103">
        <v>6073</v>
      </c>
      <c r="C1013" s="103" t="s">
        <v>5136</v>
      </c>
      <c r="D1013" s="103" t="s">
        <v>1338</v>
      </c>
      <c r="E1013" s="103" t="s">
        <v>174</v>
      </c>
      <c r="F1013" s="103" t="s">
        <v>15</v>
      </c>
      <c r="G1013" s="103" t="s">
        <v>1339</v>
      </c>
      <c r="H1013" s="103">
        <v>40</v>
      </c>
      <c r="I1013" s="103" t="s">
        <v>162</v>
      </c>
      <c r="J1013" s="103" t="s">
        <v>5552</v>
      </c>
      <c r="K1013" s="103" t="s">
        <v>6913</v>
      </c>
      <c r="L1013" s="105">
        <v>0</v>
      </c>
      <c r="M1013" s="105">
        <v>1.35</v>
      </c>
      <c r="N1013" s="105">
        <v>1.75</v>
      </c>
      <c r="O1013" s="105">
        <v>1E-3</v>
      </c>
      <c r="P1013" s="106">
        <v>43195</v>
      </c>
      <c r="Q1013" t="s">
        <v>681</v>
      </c>
      <c r="R1013" t="s">
        <v>7156</v>
      </c>
      <c r="S1013" t="s">
        <v>21</v>
      </c>
      <c r="T1013">
        <v>6073</v>
      </c>
      <c r="U1013" t="s">
        <v>5136</v>
      </c>
      <c r="V1013" t="s">
        <v>174</v>
      </c>
      <c r="W1013">
        <v>40</v>
      </c>
      <c r="X1013">
        <v>1.75</v>
      </c>
      <c r="Y1013">
        <v>1E-3</v>
      </c>
      <c r="Z1013" t="s">
        <v>7165</v>
      </c>
    </row>
    <row r="1014" spans="1:26" hidden="1" x14ac:dyDescent="0.25">
      <c r="A1014" s="103" t="s">
        <v>23</v>
      </c>
      <c r="B1014" s="103">
        <v>4990</v>
      </c>
      <c r="C1014" s="103" t="s">
        <v>5146</v>
      </c>
      <c r="D1014" s="103" t="s">
        <v>1338</v>
      </c>
      <c r="E1014" s="103" t="s">
        <v>174</v>
      </c>
      <c r="F1014" s="103" t="s">
        <v>20</v>
      </c>
      <c r="G1014" s="103" t="s">
        <v>1339</v>
      </c>
      <c r="H1014" s="103">
        <v>40</v>
      </c>
      <c r="I1014" s="103" t="s">
        <v>165</v>
      </c>
      <c r="J1014" s="103" t="s">
        <v>166</v>
      </c>
      <c r="K1014" s="103" t="s">
        <v>305</v>
      </c>
      <c r="L1014" s="105">
        <v>1.18</v>
      </c>
      <c r="M1014" s="105">
        <v>0.49</v>
      </c>
      <c r="N1014" s="105">
        <v>1.18</v>
      </c>
      <c r="O1014" s="105">
        <v>1E-3</v>
      </c>
      <c r="P1014" s="106">
        <v>43559</v>
      </c>
      <c r="Q1014" t="s">
        <v>681</v>
      </c>
      <c r="R1014" t="s">
        <v>7156</v>
      </c>
      <c r="S1014" t="s">
        <v>23</v>
      </c>
      <c r="T1014">
        <v>4990</v>
      </c>
      <c r="U1014" t="s">
        <v>5146</v>
      </c>
      <c r="V1014" t="s">
        <v>174</v>
      </c>
      <c r="W1014">
        <v>40</v>
      </c>
      <c r="X1014">
        <v>1.18</v>
      </c>
      <c r="Y1014">
        <v>1E-3</v>
      </c>
      <c r="Z1014" t="s">
        <v>7165</v>
      </c>
    </row>
    <row r="1015" spans="1:26" hidden="1" x14ac:dyDescent="0.25">
      <c r="A1015" s="103" t="s">
        <v>12</v>
      </c>
      <c r="B1015" s="103">
        <v>9042</v>
      </c>
      <c r="C1015" s="103" t="s">
        <v>5112</v>
      </c>
      <c r="D1015" s="103" t="s">
        <v>1338</v>
      </c>
      <c r="E1015" s="103" t="s">
        <v>174</v>
      </c>
      <c r="F1015" s="103" t="s">
        <v>20</v>
      </c>
      <c r="G1015" s="103" t="s">
        <v>1339</v>
      </c>
      <c r="H1015" s="103">
        <v>40</v>
      </c>
      <c r="I1015" s="103" t="s">
        <v>165</v>
      </c>
      <c r="J1015" s="103" t="s">
        <v>1342</v>
      </c>
      <c r="K1015" s="103" t="s">
        <v>195</v>
      </c>
      <c r="L1015" s="105">
        <v>0</v>
      </c>
      <c r="M1015" s="105">
        <v>4.1399999999999997</v>
      </c>
      <c r="N1015" s="105">
        <v>5</v>
      </c>
      <c r="O1015" s="105">
        <v>7.1</v>
      </c>
      <c r="P1015" s="106">
        <v>42125</v>
      </c>
      <c r="Q1015" t="s">
        <v>681</v>
      </c>
      <c r="R1015" t="s">
        <v>44</v>
      </c>
      <c r="S1015" t="s">
        <v>12</v>
      </c>
      <c r="T1015">
        <v>9042</v>
      </c>
      <c r="U1015" t="s">
        <v>5112</v>
      </c>
      <c r="V1015" t="s">
        <v>174</v>
      </c>
      <c r="W1015">
        <v>40</v>
      </c>
      <c r="X1015">
        <v>5</v>
      </c>
      <c r="Y1015">
        <v>7.1</v>
      </c>
      <c r="Z1015" t="s">
        <v>7165</v>
      </c>
    </row>
    <row r="1016" spans="1:26" hidden="1" x14ac:dyDescent="0.25">
      <c r="A1016" s="103" t="s">
        <v>12</v>
      </c>
      <c r="B1016" s="103">
        <v>8166</v>
      </c>
      <c r="C1016" s="103" t="s">
        <v>5131</v>
      </c>
      <c r="D1016" s="103" t="s">
        <v>1338</v>
      </c>
      <c r="E1016" s="103" t="s">
        <v>174</v>
      </c>
      <c r="F1016" s="103" t="s">
        <v>20</v>
      </c>
      <c r="G1016" s="103" t="s">
        <v>1339</v>
      </c>
      <c r="H1016" s="103">
        <v>40</v>
      </c>
      <c r="I1016" s="103" t="s">
        <v>178</v>
      </c>
      <c r="J1016" s="103" t="s">
        <v>673</v>
      </c>
      <c r="K1016" s="103" t="s">
        <v>5335</v>
      </c>
      <c r="L1016" s="105">
        <v>0</v>
      </c>
      <c r="M1016" s="105">
        <v>1.53</v>
      </c>
      <c r="N1016" s="105">
        <v>1.93</v>
      </c>
      <c r="O1016" s="105">
        <v>1</v>
      </c>
      <c r="P1016" s="106">
        <v>43273</v>
      </c>
      <c r="Q1016" t="s">
        <v>681</v>
      </c>
      <c r="R1016" t="s">
        <v>44</v>
      </c>
      <c r="S1016" t="s">
        <v>12</v>
      </c>
      <c r="T1016">
        <v>8166</v>
      </c>
      <c r="U1016" t="s">
        <v>5131</v>
      </c>
      <c r="V1016" t="s">
        <v>174</v>
      </c>
      <c r="W1016">
        <v>40</v>
      </c>
      <c r="X1016">
        <v>1.93</v>
      </c>
      <c r="Y1016">
        <v>1</v>
      </c>
      <c r="Z1016" t="s">
        <v>7165</v>
      </c>
    </row>
    <row r="1017" spans="1:26" hidden="1" x14ac:dyDescent="0.25">
      <c r="A1017" s="103" t="s">
        <v>26</v>
      </c>
      <c r="B1017" s="103">
        <v>5252</v>
      </c>
      <c r="C1017" s="103" t="s">
        <v>5114</v>
      </c>
      <c r="D1017" s="103" t="s">
        <v>1343</v>
      </c>
      <c r="E1017" s="103" t="s">
        <v>174</v>
      </c>
      <c r="F1017" s="103" t="s">
        <v>20</v>
      </c>
      <c r="G1017" s="103" t="s">
        <v>5521</v>
      </c>
      <c r="H1017" s="103">
        <v>40</v>
      </c>
      <c r="I1017" s="103" t="s">
        <v>165</v>
      </c>
      <c r="J1017" s="103" t="s">
        <v>175</v>
      </c>
      <c r="K1017" s="103" t="s">
        <v>305</v>
      </c>
      <c r="L1017" s="105">
        <v>0</v>
      </c>
      <c r="M1017" s="105">
        <v>7.6999999999999999E-2</v>
      </c>
      <c r="N1017" s="105">
        <v>6.5000000000000002E-2</v>
      </c>
      <c r="O1017" s="105">
        <v>0.51</v>
      </c>
      <c r="P1017" s="106">
        <v>42724</v>
      </c>
      <c r="Q1017" t="s">
        <v>681</v>
      </c>
      <c r="R1017" t="s">
        <v>4771</v>
      </c>
      <c r="S1017" t="s">
        <v>26</v>
      </c>
      <c r="T1017">
        <v>5252</v>
      </c>
      <c r="U1017" t="s">
        <v>5114</v>
      </c>
      <c r="V1017" t="s">
        <v>174</v>
      </c>
      <c r="W1017">
        <v>40</v>
      </c>
      <c r="X1017">
        <v>6.5000000000000002E-2</v>
      </c>
      <c r="Y1017">
        <v>0.51</v>
      </c>
      <c r="Z1017" t="s">
        <v>7165</v>
      </c>
    </row>
    <row r="1018" spans="1:26" hidden="1" x14ac:dyDescent="0.25">
      <c r="A1018" s="103" t="s">
        <v>33</v>
      </c>
      <c r="B1018" s="103">
        <v>108112</v>
      </c>
      <c r="C1018" s="103" t="s">
        <v>5135</v>
      </c>
      <c r="D1018" s="103" t="s">
        <v>1343</v>
      </c>
      <c r="E1018" s="103" t="s">
        <v>174</v>
      </c>
      <c r="F1018" s="103" t="s">
        <v>20</v>
      </c>
      <c r="G1018" s="103" t="s">
        <v>5521</v>
      </c>
      <c r="H1018" s="103">
        <v>40</v>
      </c>
      <c r="I1018" s="103" t="s">
        <v>162</v>
      </c>
      <c r="J1018" s="103" t="s">
        <v>884</v>
      </c>
      <c r="K1018" s="103" t="s">
        <v>305</v>
      </c>
      <c r="L1018" s="105">
        <v>8.6</v>
      </c>
      <c r="M1018" s="105">
        <v>7.3</v>
      </c>
      <c r="N1018" s="105">
        <v>8.6</v>
      </c>
      <c r="O1018" s="105">
        <v>8.6</v>
      </c>
      <c r="P1018" s="106">
        <v>42411</v>
      </c>
      <c r="Q1018" t="s">
        <v>681</v>
      </c>
      <c r="R1018" t="s">
        <v>29</v>
      </c>
      <c r="S1018" t="s">
        <v>33</v>
      </c>
      <c r="T1018">
        <v>108112</v>
      </c>
      <c r="U1018" t="s">
        <v>5135</v>
      </c>
      <c r="V1018" t="s">
        <v>174</v>
      </c>
      <c r="W1018">
        <v>40</v>
      </c>
      <c r="X1018">
        <v>8.6</v>
      </c>
      <c r="Y1018">
        <v>8.6</v>
      </c>
      <c r="Z1018" t="s">
        <v>7165</v>
      </c>
    </row>
    <row r="1019" spans="1:26" hidden="1" x14ac:dyDescent="0.25">
      <c r="A1019" s="103" t="s">
        <v>33</v>
      </c>
      <c r="B1019" s="103">
        <v>138276</v>
      </c>
      <c r="C1019" s="103" t="s">
        <v>5138</v>
      </c>
      <c r="D1019" s="103" t="s">
        <v>1343</v>
      </c>
      <c r="E1019" s="103" t="s">
        <v>174</v>
      </c>
      <c r="F1019" s="103" t="s">
        <v>20</v>
      </c>
      <c r="G1019" s="103" t="s">
        <v>5521</v>
      </c>
      <c r="H1019" s="103">
        <v>40</v>
      </c>
      <c r="I1019" s="103" t="s">
        <v>162</v>
      </c>
      <c r="J1019" s="103" t="s">
        <v>7346</v>
      </c>
      <c r="K1019" s="103" t="s">
        <v>5318</v>
      </c>
      <c r="L1019" s="105">
        <v>0</v>
      </c>
      <c r="M1019" s="105">
        <v>12</v>
      </c>
      <c r="N1019" s="105">
        <v>7.2</v>
      </c>
      <c r="O1019" s="105">
        <v>7.2</v>
      </c>
      <c r="P1019" s="106">
        <v>43437</v>
      </c>
      <c r="Q1019" t="s">
        <v>681</v>
      </c>
      <c r="R1019" t="s">
        <v>29</v>
      </c>
      <c r="S1019" t="s">
        <v>33</v>
      </c>
      <c r="T1019">
        <v>138276</v>
      </c>
      <c r="U1019" t="s">
        <v>5138</v>
      </c>
      <c r="V1019" t="s">
        <v>174</v>
      </c>
      <c r="W1019">
        <v>40</v>
      </c>
      <c r="X1019">
        <v>7.2</v>
      </c>
      <c r="Y1019">
        <v>7.2</v>
      </c>
      <c r="Z1019" t="s">
        <v>7165</v>
      </c>
    </row>
    <row r="1020" spans="1:26" hidden="1" x14ac:dyDescent="0.25">
      <c r="A1020" s="103" t="s">
        <v>21</v>
      </c>
      <c r="B1020" s="103">
        <v>6073</v>
      </c>
      <c r="C1020" s="103" t="s">
        <v>5111</v>
      </c>
      <c r="D1020" s="103" t="s">
        <v>1343</v>
      </c>
      <c r="E1020" s="103" t="s">
        <v>174</v>
      </c>
      <c r="F1020" s="103" t="s">
        <v>20</v>
      </c>
      <c r="G1020" s="103" t="s">
        <v>5521</v>
      </c>
      <c r="H1020" s="103">
        <v>40</v>
      </c>
      <c r="I1020" s="103" t="s">
        <v>162</v>
      </c>
      <c r="J1020" s="103" t="s">
        <v>5552</v>
      </c>
      <c r="K1020" s="103" t="s">
        <v>365</v>
      </c>
      <c r="L1020" s="105">
        <v>0</v>
      </c>
      <c r="M1020" s="105">
        <v>0.88900000000000001</v>
      </c>
      <c r="N1020" s="105">
        <v>0.67</v>
      </c>
      <c r="O1020" s="105">
        <v>1E-3</v>
      </c>
      <c r="P1020" s="106">
        <v>43017</v>
      </c>
      <c r="Q1020" t="s">
        <v>681</v>
      </c>
      <c r="R1020" t="s">
        <v>7156</v>
      </c>
      <c r="S1020" t="s">
        <v>21</v>
      </c>
      <c r="T1020">
        <v>6073</v>
      </c>
      <c r="U1020" t="s">
        <v>5111</v>
      </c>
      <c r="V1020" t="s">
        <v>174</v>
      </c>
      <c r="W1020">
        <v>40</v>
      </c>
      <c r="X1020">
        <v>0.67</v>
      </c>
      <c r="Y1020">
        <v>1E-3</v>
      </c>
      <c r="Z1020" t="s">
        <v>7165</v>
      </c>
    </row>
    <row r="1021" spans="1:26" hidden="1" x14ac:dyDescent="0.25">
      <c r="A1021" s="103" t="s">
        <v>23</v>
      </c>
      <c r="B1021" s="103">
        <v>4990</v>
      </c>
      <c r="C1021" s="103" t="s">
        <v>5119</v>
      </c>
      <c r="D1021" s="103" t="s">
        <v>1343</v>
      </c>
      <c r="E1021" s="103" t="s">
        <v>174</v>
      </c>
      <c r="F1021" s="103" t="s">
        <v>20</v>
      </c>
      <c r="G1021" s="103" t="s">
        <v>5521</v>
      </c>
      <c r="H1021" s="103">
        <v>40</v>
      </c>
      <c r="I1021" s="103" t="s">
        <v>165</v>
      </c>
      <c r="J1021" s="103" t="s">
        <v>166</v>
      </c>
      <c r="K1021" s="103" t="s">
        <v>305</v>
      </c>
      <c r="L1021" s="105">
        <v>0.54</v>
      </c>
      <c r="M1021" s="105">
        <v>0.222</v>
      </c>
      <c r="N1021" s="105">
        <v>0.54</v>
      </c>
      <c r="O1021" s="105">
        <v>1E-3</v>
      </c>
      <c r="P1021" s="106">
        <v>43559</v>
      </c>
      <c r="Q1021" t="s">
        <v>681</v>
      </c>
      <c r="R1021" t="s">
        <v>7156</v>
      </c>
      <c r="S1021" t="s">
        <v>23</v>
      </c>
      <c r="T1021">
        <v>4990</v>
      </c>
      <c r="U1021" t="s">
        <v>5119</v>
      </c>
      <c r="V1021" t="s">
        <v>174</v>
      </c>
      <c r="W1021">
        <v>40</v>
      </c>
      <c r="X1021">
        <v>0.54</v>
      </c>
      <c r="Y1021">
        <v>1E-3</v>
      </c>
      <c r="Z1021" t="s">
        <v>7165</v>
      </c>
    </row>
    <row r="1022" spans="1:26" hidden="1" x14ac:dyDescent="0.25">
      <c r="A1022" s="103" t="s">
        <v>12</v>
      </c>
      <c r="B1022" s="103">
        <v>9042</v>
      </c>
      <c r="C1022" s="103" t="s">
        <v>5112</v>
      </c>
      <c r="D1022" s="103" t="s">
        <v>1343</v>
      </c>
      <c r="E1022" s="103" t="s">
        <v>174</v>
      </c>
      <c r="F1022" s="103" t="s">
        <v>20</v>
      </c>
      <c r="G1022" s="103" t="s">
        <v>5521</v>
      </c>
      <c r="H1022" s="103">
        <v>40</v>
      </c>
      <c r="I1022" s="103" t="s">
        <v>165</v>
      </c>
      <c r="J1022" s="103" t="s">
        <v>1198</v>
      </c>
      <c r="K1022" s="103" t="s">
        <v>367</v>
      </c>
      <c r="L1022" s="105">
        <v>5.0999999999999996</v>
      </c>
      <c r="M1022" s="105">
        <v>4.2699999999999996</v>
      </c>
      <c r="N1022" s="105">
        <v>5.0999999999999996</v>
      </c>
      <c r="O1022" s="105">
        <v>5.0999999999999996</v>
      </c>
      <c r="P1022" s="106">
        <v>42018</v>
      </c>
      <c r="Q1022" t="s">
        <v>681</v>
      </c>
      <c r="R1022" t="s">
        <v>44</v>
      </c>
      <c r="S1022" t="s">
        <v>12</v>
      </c>
      <c r="T1022">
        <v>9042</v>
      </c>
      <c r="U1022" t="s">
        <v>5112</v>
      </c>
      <c r="V1022" t="s">
        <v>174</v>
      </c>
      <c r="W1022">
        <v>40</v>
      </c>
      <c r="X1022">
        <v>5.0999999999999996</v>
      </c>
      <c r="Y1022">
        <v>5.0999999999999996</v>
      </c>
      <c r="Z1022" t="s">
        <v>7165</v>
      </c>
    </row>
    <row r="1023" spans="1:26" hidden="1" x14ac:dyDescent="0.25">
      <c r="A1023" s="103" t="s">
        <v>12</v>
      </c>
      <c r="B1023" s="103">
        <v>8166</v>
      </c>
      <c r="C1023" s="103" t="s">
        <v>5131</v>
      </c>
      <c r="D1023" s="103" t="s">
        <v>1343</v>
      </c>
      <c r="E1023" s="103" t="s">
        <v>174</v>
      </c>
      <c r="F1023" s="103" t="s">
        <v>20</v>
      </c>
      <c r="G1023" s="103" t="s">
        <v>5521</v>
      </c>
      <c r="H1023" s="103">
        <v>40</v>
      </c>
      <c r="I1023" s="103" t="s">
        <v>165</v>
      </c>
      <c r="J1023" s="103" t="s">
        <v>194</v>
      </c>
      <c r="K1023" s="103" t="s">
        <v>5335</v>
      </c>
      <c r="L1023" s="105">
        <v>0</v>
      </c>
      <c r="M1023" s="105">
        <v>0.75</v>
      </c>
      <c r="N1023" s="105">
        <v>0.94</v>
      </c>
      <c r="O1023" s="105">
        <v>0.26</v>
      </c>
      <c r="P1023" s="106">
        <v>43273</v>
      </c>
      <c r="Q1023" t="s">
        <v>681</v>
      </c>
      <c r="R1023" t="s">
        <v>44</v>
      </c>
      <c r="S1023" t="s">
        <v>12</v>
      </c>
      <c r="T1023">
        <v>8166</v>
      </c>
      <c r="U1023" t="s">
        <v>5131</v>
      </c>
      <c r="V1023" t="s">
        <v>174</v>
      </c>
      <c r="W1023">
        <v>40</v>
      </c>
      <c r="X1023">
        <v>0.94</v>
      </c>
      <c r="Y1023">
        <v>0.26</v>
      </c>
      <c r="Z1023" t="s">
        <v>7165</v>
      </c>
    </row>
    <row r="1024" spans="1:26" hidden="1" x14ac:dyDescent="0.25">
      <c r="A1024" s="103" t="s">
        <v>12</v>
      </c>
      <c r="B1024" s="103">
        <v>110038</v>
      </c>
      <c r="C1024" s="103" t="s">
        <v>5134</v>
      </c>
      <c r="D1024" s="103" t="s">
        <v>1343</v>
      </c>
      <c r="E1024" s="103" t="s">
        <v>174</v>
      </c>
      <c r="F1024" s="103" t="s">
        <v>20</v>
      </c>
      <c r="G1024" s="103" t="s">
        <v>5521</v>
      </c>
      <c r="H1024" s="103">
        <v>40</v>
      </c>
      <c r="I1024" s="103" t="s">
        <v>162</v>
      </c>
      <c r="J1024" s="103" t="s">
        <v>696</v>
      </c>
      <c r="K1024" s="103" t="s">
        <v>195</v>
      </c>
      <c r="L1024" s="105">
        <v>0</v>
      </c>
      <c r="M1024" s="105">
        <v>3.37</v>
      </c>
      <c r="N1024" s="105">
        <v>3.82</v>
      </c>
      <c r="O1024" s="105">
        <v>3.82</v>
      </c>
      <c r="P1024" s="106">
        <v>42538</v>
      </c>
      <c r="Q1024" t="s">
        <v>681</v>
      </c>
      <c r="R1024" t="s">
        <v>44</v>
      </c>
      <c r="S1024" t="s">
        <v>12</v>
      </c>
      <c r="T1024">
        <v>110038</v>
      </c>
      <c r="U1024" t="s">
        <v>5134</v>
      </c>
      <c r="V1024" t="s">
        <v>174</v>
      </c>
      <c r="W1024">
        <v>40</v>
      </c>
      <c r="X1024">
        <v>3.82</v>
      </c>
      <c r="Y1024">
        <v>3.82</v>
      </c>
      <c r="Z1024" t="s">
        <v>7165</v>
      </c>
    </row>
    <row r="1025" spans="1:26" hidden="1" x14ac:dyDescent="0.25">
      <c r="A1025" s="103" t="s">
        <v>26</v>
      </c>
      <c r="B1025" s="103">
        <v>5252</v>
      </c>
      <c r="C1025" s="103" t="s">
        <v>5114</v>
      </c>
      <c r="D1025" s="103" t="s">
        <v>74</v>
      </c>
      <c r="E1025" s="103" t="s">
        <v>174</v>
      </c>
      <c r="F1025" s="103" t="s">
        <v>20</v>
      </c>
      <c r="G1025" s="103" t="s">
        <v>1344</v>
      </c>
      <c r="H1025" s="103">
        <v>40</v>
      </c>
      <c r="I1025" s="103" t="s">
        <v>165</v>
      </c>
      <c r="J1025" s="103" t="s">
        <v>175</v>
      </c>
      <c r="K1025" s="103" t="s">
        <v>305</v>
      </c>
      <c r="L1025" s="105">
        <v>0</v>
      </c>
      <c r="M1025" s="105">
        <v>0.13900000000000001</v>
      </c>
      <c r="N1025" s="105">
        <v>0.11600000000000001</v>
      </c>
      <c r="O1025" s="105">
        <v>0.63</v>
      </c>
      <c r="P1025" s="106">
        <v>42724</v>
      </c>
      <c r="Q1025" t="s">
        <v>7419</v>
      </c>
      <c r="R1025" t="s">
        <v>4771</v>
      </c>
      <c r="S1025" t="s">
        <v>26</v>
      </c>
      <c r="T1025">
        <v>5252</v>
      </c>
      <c r="U1025" t="s">
        <v>5114</v>
      </c>
      <c r="V1025" t="s">
        <v>174</v>
      </c>
      <c r="W1025">
        <v>40</v>
      </c>
      <c r="X1025">
        <v>0.11600000000000001</v>
      </c>
      <c r="Y1025">
        <v>0.63</v>
      </c>
      <c r="Z1025" t="s">
        <v>7165</v>
      </c>
    </row>
    <row r="1026" spans="1:26" hidden="1" x14ac:dyDescent="0.25">
      <c r="A1026" s="103" t="s">
        <v>17</v>
      </c>
      <c r="B1026" s="103">
        <v>5020</v>
      </c>
      <c r="C1026" s="103" t="s">
        <v>5108</v>
      </c>
      <c r="D1026" s="103" t="s">
        <v>74</v>
      </c>
      <c r="E1026" s="103" t="s">
        <v>160</v>
      </c>
      <c r="F1026" s="103" t="s">
        <v>19</v>
      </c>
      <c r="G1026" s="103" t="s">
        <v>1344</v>
      </c>
      <c r="H1026" s="103">
        <v>40</v>
      </c>
      <c r="I1026" s="103" t="s">
        <v>162</v>
      </c>
      <c r="J1026" s="103" t="s">
        <v>948</v>
      </c>
      <c r="K1026" s="103" t="s">
        <v>5379</v>
      </c>
      <c r="L1026" s="105">
        <v>0</v>
      </c>
      <c r="M1026" s="105">
        <v>5.8</v>
      </c>
      <c r="N1026" s="105">
        <v>7</v>
      </c>
      <c r="O1026" s="105">
        <v>7</v>
      </c>
      <c r="P1026" s="106">
        <v>43545</v>
      </c>
      <c r="Q1026" t="s">
        <v>7419</v>
      </c>
      <c r="R1026" t="s">
        <v>24</v>
      </c>
      <c r="S1026" t="s">
        <v>17</v>
      </c>
      <c r="T1026">
        <v>5020</v>
      </c>
      <c r="U1026" t="s">
        <v>5108</v>
      </c>
      <c r="V1026" t="s">
        <v>160</v>
      </c>
      <c r="W1026">
        <v>40</v>
      </c>
      <c r="X1026">
        <v>7</v>
      </c>
      <c r="Y1026">
        <v>7</v>
      </c>
      <c r="Z1026" t="s">
        <v>7165</v>
      </c>
    </row>
    <row r="1027" spans="1:26" hidden="1" x14ac:dyDescent="0.25">
      <c r="A1027" s="103" t="s">
        <v>17</v>
      </c>
      <c r="B1027" s="103">
        <v>2496</v>
      </c>
      <c r="C1027" s="103" t="s">
        <v>5109</v>
      </c>
      <c r="D1027" s="103" t="s">
        <v>74</v>
      </c>
      <c r="E1027" s="103" t="s">
        <v>174</v>
      </c>
      <c r="F1027" s="103" t="s">
        <v>19</v>
      </c>
      <c r="G1027" s="103" t="s">
        <v>1344</v>
      </c>
      <c r="H1027" s="103">
        <v>40</v>
      </c>
      <c r="I1027" s="103" t="s">
        <v>165</v>
      </c>
      <c r="J1027" s="103" t="s">
        <v>1345</v>
      </c>
      <c r="K1027" s="103" t="s">
        <v>281</v>
      </c>
      <c r="L1027" s="105">
        <v>1.59</v>
      </c>
      <c r="M1027" s="105">
        <v>1.32</v>
      </c>
      <c r="N1027" s="105">
        <v>1.59</v>
      </c>
      <c r="O1027" s="105">
        <v>1.59</v>
      </c>
      <c r="P1027" s="106">
        <v>41730</v>
      </c>
      <c r="Q1027" t="s">
        <v>7419</v>
      </c>
      <c r="R1027" t="s">
        <v>24</v>
      </c>
      <c r="S1027" t="s">
        <v>17</v>
      </c>
      <c r="T1027">
        <v>2496</v>
      </c>
      <c r="U1027" t="s">
        <v>5109</v>
      </c>
      <c r="V1027" t="s">
        <v>174</v>
      </c>
      <c r="W1027">
        <v>40</v>
      </c>
      <c r="X1027">
        <v>1.59</v>
      </c>
      <c r="Y1027">
        <v>1.59</v>
      </c>
      <c r="Z1027" t="s">
        <v>7165</v>
      </c>
    </row>
    <row r="1028" spans="1:26" hidden="1" x14ac:dyDescent="0.25">
      <c r="A1028" s="103" t="s">
        <v>17</v>
      </c>
      <c r="B1028" s="103">
        <v>142190</v>
      </c>
      <c r="C1028" s="103" t="s">
        <v>5110</v>
      </c>
      <c r="D1028" s="103" t="s">
        <v>74</v>
      </c>
      <c r="E1028" s="103" t="s">
        <v>160</v>
      </c>
      <c r="F1028" s="103" t="s">
        <v>78</v>
      </c>
      <c r="G1028" s="103" t="s">
        <v>1344</v>
      </c>
      <c r="H1028" s="103">
        <v>40</v>
      </c>
      <c r="I1028" s="103" t="s">
        <v>162</v>
      </c>
      <c r="J1028" s="103" t="s">
        <v>1346</v>
      </c>
      <c r="K1028" s="103" t="s">
        <v>277</v>
      </c>
      <c r="L1028" s="105">
        <v>0</v>
      </c>
      <c r="M1028" s="105">
        <v>6.2</v>
      </c>
      <c r="N1028" s="105">
        <v>3.72</v>
      </c>
      <c r="O1028" s="105">
        <v>3.72</v>
      </c>
      <c r="P1028" s="106">
        <v>42431</v>
      </c>
      <c r="Q1028" t="s">
        <v>7419</v>
      </c>
      <c r="R1028" t="s">
        <v>24</v>
      </c>
      <c r="S1028" t="s">
        <v>17</v>
      </c>
      <c r="T1028">
        <v>142190</v>
      </c>
      <c r="U1028" t="s">
        <v>5110</v>
      </c>
      <c r="V1028" t="s">
        <v>160</v>
      </c>
      <c r="W1028">
        <v>40</v>
      </c>
      <c r="X1028">
        <v>3.72</v>
      </c>
      <c r="Y1028">
        <v>3.72</v>
      </c>
      <c r="Z1028" t="s">
        <v>7165</v>
      </c>
    </row>
    <row r="1029" spans="1:26" hidden="1" x14ac:dyDescent="0.25">
      <c r="A1029" s="103" t="s">
        <v>21</v>
      </c>
      <c r="B1029" s="103">
        <v>6073</v>
      </c>
      <c r="C1029" s="103" t="s">
        <v>5126</v>
      </c>
      <c r="D1029" s="103" t="s">
        <v>74</v>
      </c>
      <c r="E1029" s="103" t="s">
        <v>174</v>
      </c>
      <c r="F1029" s="103" t="s">
        <v>15</v>
      </c>
      <c r="G1029" s="103" t="s">
        <v>1344</v>
      </c>
      <c r="H1029" s="103">
        <v>40</v>
      </c>
      <c r="I1029" s="103" t="s">
        <v>162</v>
      </c>
      <c r="J1029" s="103" t="s">
        <v>5552</v>
      </c>
      <c r="K1029" s="103" t="s">
        <v>365</v>
      </c>
      <c r="L1029" s="105">
        <v>0</v>
      </c>
      <c r="M1029" s="105">
        <v>1.1299999999999999</v>
      </c>
      <c r="N1029" s="105">
        <v>1.47</v>
      </c>
      <c r="O1029" s="105">
        <v>1E-3</v>
      </c>
      <c r="P1029" s="106">
        <v>43017</v>
      </c>
      <c r="Q1029" t="s">
        <v>7419</v>
      </c>
      <c r="R1029" t="s">
        <v>7156</v>
      </c>
      <c r="S1029" t="s">
        <v>21</v>
      </c>
      <c r="T1029">
        <v>6073</v>
      </c>
      <c r="U1029" t="s">
        <v>5126</v>
      </c>
      <c r="V1029" t="s">
        <v>174</v>
      </c>
      <c r="W1029">
        <v>40</v>
      </c>
      <c r="X1029">
        <v>1.47</v>
      </c>
      <c r="Y1029">
        <v>1E-3</v>
      </c>
      <c r="Z1029" t="s">
        <v>7165</v>
      </c>
    </row>
    <row r="1030" spans="1:26" hidden="1" x14ac:dyDescent="0.25">
      <c r="A1030" s="103" t="s">
        <v>23</v>
      </c>
      <c r="B1030" s="103">
        <v>4990</v>
      </c>
      <c r="C1030" s="103" t="s">
        <v>5156</v>
      </c>
      <c r="D1030" s="103" t="s">
        <v>74</v>
      </c>
      <c r="E1030" s="103" t="s">
        <v>174</v>
      </c>
      <c r="F1030" s="103" t="s">
        <v>20</v>
      </c>
      <c r="G1030" s="103" t="s">
        <v>1344</v>
      </c>
      <c r="H1030" s="103">
        <v>40</v>
      </c>
      <c r="I1030" s="103" t="s">
        <v>165</v>
      </c>
      <c r="J1030" s="103" t="s">
        <v>166</v>
      </c>
      <c r="K1030" s="103" t="s">
        <v>305</v>
      </c>
      <c r="L1030" s="105">
        <v>1.1200000000000001</v>
      </c>
      <c r="M1030" s="105">
        <v>0.47</v>
      </c>
      <c r="N1030" s="105">
        <v>1.1200000000000001</v>
      </c>
      <c r="O1030" s="105">
        <v>1E-3</v>
      </c>
      <c r="P1030" s="106">
        <v>43559</v>
      </c>
      <c r="Q1030" t="s">
        <v>7419</v>
      </c>
      <c r="R1030" t="s">
        <v>7156</v>
      </c>
      <c r="S1030" t="s">
        <v>23</v>
      </c>
      <c r="T1030">
        <v>4990</v>
      </c>
      <c r="U1030" t="s">
        <v>5156</v>
      </c>
      <c r="V1030" t="s">
        <v>174</v>
      </c>
      <c r="W1030">
        <v>40</v>
      </c>
      <c r="X1030">
        <v>1.1200000000000001</v>
      </c>
      <c r="Y1030">
        <v>1E-3</v>
      </c>
      <c r="Z1030" t="s">
        <v>7165</v>
      </c>
    </row>
    <row r="1031" spans="1:26" hidden="1" x14ac:dyDescent="0.25">
      <c r="A1031" s="103" t="s">
        <v>17</v>
      </c>
      <c r="B1031" s="103">
        <v>107715</v>
      </c>
      <c r="C1031" s="103" t="s">
        <v>5113</v>
      </c>
      <c r="D1031" s="103" t="s">
        <v>74</v>
      </c>
      <c r="E1031" s="103" t="s">
        <v>174</v>
      </c>
      <c r="F1031" s="103" t="s">
        <v>20</v>
      </c>
      <c r="G1031" s="103" t="s">
        <v>1344</v>
      </c>
      <c r="H1031" s="103">
        <v>40</v>
      </c>
      <c r="I1031" s="103" t="s">
        <v>162</v>
      </c>
      <c r="J1031" s="103" t="s">
        <v>1347</v>
      </c>
      <c r="K1031" s="103" t="s">
        <v>5379</v>
      </c>
      <c r="L1031" s="105">
        <v>0</v>
      </c>
      <c r="M1031" s="105">
        <v>12.3</v>
      </c>
      <c r="N1031" s="105">
        <v>7.1</v>
      </c>
      <c r="O1031" s="105">
        <v>7.1</v>
      </c>
      <c r="P1031" s="106">
        <v>43583</v>
      </c>
      <c r="Q1031" t="s">
        <v>7419</v>
      </c>
      <c r="R1031" t="s">
        <v>24</v>
      </c>
      <c r="S1031" t="s">
        <v>17</v>
      </c>
      <c r="T1031">
        <v>107715</v>
      </c>
      <c r="U1031" t="s">
        <v>5113</v>
      </c>
      <c r="V1031" t="s">
        <v>174</v>
      </c>
      <c r="W1031">
        <v>40</v>
      </c>
      <c r="X1031">
        <v>7.1</v>
      </c>
      <c r="Y1031">
        <v>7.1</v>
      </c>
      <c r="Z1031" t="s">
        <v>7165</v>
      </c>
    </row>
    <row r="1032" spans="1:26" hidden="1" x14ac:dyDescent="0.25">
      <c r="A1032" s="103" t="s">
        <v>26</v>
      </c>
      <c r="B1032" s="103">
        <v>5252</v>
      </c>
      <c r="C1032" s="103" t="s">
        <v>5114</v>
      </c>
      <c r="D1032" s="103" t="s">
        <v>1348</v>
      </c>
      <c r="E1032" s="103" t="s">
        <v>174</v>
      </c>
      <c r="F1032" s="103" t="s">
        <v>20</v>
      </c>
      <c r="G1032" s="103" t="s">
        <v>5504</v>
      </c>
      <c r="H1032" s="103">
        <v>40</v>
      </c>
      <c r="I1032" s="103" t="s">
        <v>165</v>
      </c>
      <c r="J1032" s="103" t="s">
        <v>175</v>
      </c>
      <c r="K1032" s="103" t="s">
        <v>305</v>
      </c>
      <c r="L1032" s="105">
        <v>0</v>
      </c>
      <c r="M1032" s="105">
        <v>0.13500000000000001</v>
      </c>
      <c r="N1032" s="105">
        <v>0.113</v>
      </c>
      <c r="O1032" s="105">
        <v>0.9</v>
      </c>
      <c r="P1032" s="106">
        <v>42724</v>
      </c>
      <c r="Q1032" t="s">
        <v>7419</v>
      </c>
      <c r="R1032" t="s">
        <v>4771</v>
      </c>
      <c r="S1032" t="s">
        <v>26</v>
      </c>
      <c r="T1032">
        <v>5252</v>
      </c>
      <c r="U1032" t="s">
        <v>5114</v>
      </c>
      <c r="V1032" t="s">
        <v>174</v>
      </c>
      <c r="W1032">
        <v>40</v>
      </c>
      <c r="X1032">
        <v>0.113</v>
      </c>
      <c r="Y1032">
        <v>0.9</v>
      </c>
      <c r="Z1032" t="s">
        <v>7165</v>
      </c>
    </row>
    <row r="1033" spans="1:26" hidden="1" x14ac:dyDescent="0.25">
      <c r="A1033" s="103" t="s">
        <v>33</v>
      </c>
      <c r="B1033" s="103">
        <v>5499</v>
      </c>
      <c r="C1033" s="103" t="s">
        <v>5108</v>
      </c>
      <c r="D1033" s="103" t="s">
        <v>1348</v>
      </c>
      <c r="E1033" s="103" t="s">
        <v>174</v>
      </c>
      <c r="F1033" s="103" t="s">
        <v>20</v>
      </c>
      <c r="G1033" s="103" t="s">
        <v>5504</v>
      </c>
      <c r="H1033" s="103">
        <v>40</v>
      </c>
      <c r="I1033" s="103" t="s">
        <v>162</v>
      </c>
      <c r="J1033" s="103" t="s">
        <v>665</v>
      </c>
      <c r="K1033" s="103" t="s">
        <v>661</v>
      </c>
      <c r="L1033" s="105">
        <v>10.3</v>
      </c>
      <c r="M1033" s="105">
        <v>8.6999999999999993</v>
      </c>
      <c r="N1033" s="105">
        <v>10.3</v>
      </c>
      <c r="O1033" s="105">
        <v>10.3</v>
      </c>
      <c r="P1033" s="106">
        <v>41743</v>
      </c>
      <c r="Q1033" t="s">
        <v>7419</v>
      </c>
      <c r="R1033" t="s">
        <v>29</v>
      </c>
      <c r="S1033" t="s">
        <v>33</v>
      </c>
      <c r="T1033">
        <v>5499</v>
      </c>
      <c r="U1033" t="s">
        <v>5108</v>
      </c>
      <c r="V1033" t="s">
        <v>174</v>
      </c>
      <c r="W1033">
        <v>40</v>
      </c>
      <c r="X1033">
        <v>10.3</v>
      </c>
      <c r="Y1033">
        <v>10.3</v>
      </c>
      <c r="Z1033" t="s">
        <v>7165</v>
      </c>
    </row>
    <row r="1034" spans="1:26" hidden="1" x14ac:dyDescent="0.25">
      <c r="A1034" s="103" t="s">
        <v>33</v>
      </c>
      <c r="B1034" s="103">
        <v>2487</v>
      </c>
      <c r="C1034" s="103" t="s">
        <v>5138</v>
      </c>
      <c r="D1034" s="103" t="s">
        <v>1348</v>
      </c>
      <c r="E1034" s="103" t="s">
        <v>174</v>
      </c>
      <c r="F1034" s="103" t="s">
        <v>20</v>
      </c>
      <c r="G1034" s="103" t="s">
        <v>5504</v>
      </c>
      <c r="H1034" s="103">
        <v>40</v>
      </c>
      <c r="I1034" s="103" t="s">
        <v>162</v>
      </c>
      <c r="J1034" s="103" t="s">
        <v>1349</v>
      </c>
      <c r="K1034" s="103" t="s">
        <v>661</v>
      </c>
      <c r="L1034" s="105">
        <v>8.1999999999999993</v>
      </c>
      <c r="M1034" s="105">
        <v>7.1</v>
      </c>
      <c r="N1034" s="105">
        <v>8.1999999999999993</v>
      </c>
      <c r="O1034" s="105">
        <v>8.1999999999999993</v>
      </c>
      <c r="P1034" s="106">
        <v>41743</v>
      </c>
      <c r="Q1034" t="s">
        <v>7419</v>
      </c>
      <c r="R1034" t="s">
        <v>29</v>
      </c>
      <c r="S1034" t="s">
        <v>33</v>
      </c>
      <c r="T1034">
        <v>2487</v>
      </c>
      <c r="U1034" t="s">
        <v>5138</v>
      </c>
      <c r="V1034" t="s">
        <v>174</v>
      </c>
      <c r="W1034">
        <v>40</v>
      </c>
      <c r="X1034">
        <v>8.1999999999999993</v>
      </c>
      <c r="Y1034">
        <v>8.1999999999999993</v>
      </c>
      <c r="Z1034" t="s">
        <v>7165</v>
      </c>
    </row>
    <row r="1035" spans="1:26" hidden="1" x14ac:dyDescent="0.25">
      <c r="A1035" s="103" t="s">
        <v>21</v>
      </c>
      <c r="B1035" s="103">
        <v>6073</v>
      </c>
      <c r="C1035" s="103" t="s">
        <v>5137</v>
      </c>
      <c r="D1035" s="103" t="s">
        <v>1348</v>
      </c>
      <c r="E1035" s="103" t="s">
        <v>174</v>
      </c>
      <c r="F1035" s="103" t="s">
        <v>15</v>
      </c>
      <c r="G1035" s="103" t="s">
        <v>5504</v>
      </c>
      <c r="H1035" s="103">
        <v>40</v>
      </c>
      <c r="I1035" s="103" t="s">
        <v>162</v>
      </c>
      <c r="J1035" s="103" t="s">
        <v>5552</v>
      </c>
      <c r="K1035" s="103" t="s">
        <v>365</v>
      </c>
      <c r="L1035" s="105">
        <v>0</v>
      </c>
      <c r="M1035" s="105">
        <v>0.72</v>
      </c>
      <c r="N1035" s="105">
        <v>0.93</v>
      </c>
      <c r="O1035" s="105">
        <v>1E-3</v>
      </c>
      <c r="P1035" s="106">
        <v>43171</v>
      </c>
      <c r="Q1035" t="s">
        <v>7419</v>
      </c>
      <c r="R1035" t="s">
        <v>7156</v>
      </c>
      <c r="S1035" t="s">
        <v>21</v>
      </c>
      <c r="T1035">
        <v>6073</v>
      </c>
      <c r="U1035" t="s">
        <v>5137</v>
      </c>
      <c r="V1035" t="s">
        <v>174</v>
      </c>
      <c r="W1035">
        <v>40</v>
      </c>
      <c r="X1035">
        <v>0.93</v>
      </c>
      <c r="Y1035">
        <v>1E-3</v>
      </c>
      <c r="Z1035" t="s">
        <v>7165</v>
      </c>
    </row>
    <row r="1036" spans="1:26" hidden="1" x14ac:dyDescent="0.25">
      <c r="A1036" s="103" t="s">
        <v>23</v>
      </c>
      <c r="B1036" s="103">
        <v>4990</v>
      </c>
      <c r="C1036" s="103" t="s">
        <v>5154</v>
      </c>
      <c r="D1036" s="103" t="s">
        <v>1348</v>
      </c>
      <c r="E1036" s="103" t="s">
        <v>174</v>
      </c>
      <c r="F1036" s="103" t="s">
        <v>20</v>
      </c>
      <c r="G1036" s="103" t="s">
        <v>5504</v>
      </c>
      <c r="H1036" s="103">
        <v>40</v>
      </c>
      <c r="I1036" s="103" t="s">
        <v>165</v>
      </c>
      <c r="J1036" s="103" t="s">
        <v>166</v>
      </c>
      <c r="K1036" s="103" t="s">
        <v>305</v>
      </c>
      <c r="L1036" s="105">
        <v>0.36</v>
      </c>
      <c r="M1036" s="105">
        <v>0.14199999999999999</v>
      </c>
      <c r="N1036" s="105">
        <v>0.36</v>
      </c>
      <c r="O1036" s="105">
        <v>1E-3</v>
      </c>
      <c r="P1036" s="106">
        <v>43559</v>
      </c>
      <c r="Q1036" t="s">
        <v>7419</v>
      </c>
      <c r="R1036" t="s">
        <v>7156</v>
      </c>
      <c r="S1036" t="s">
        <v>23</v>
      </c>
      <c r="T1036">
        <v>4990</v>
      </c>
      <c r="U1036" t="s">
        <v>5154</v>
      </c>
      <c r="V1036" t="s">
        <v>174</v>
      </c>
      <c r="W1036">
        <v>40</v>
      </c>
      <c r="X1036">
        <v>0.36</v>
      </c>
      <c r="Y1036">
        <v>1E-3</v>
      </c>
      <c r="Z1036" t="s">
        <v>7165</v>
      </c>
    </row>
    <row r="1037" spans="1:26" hidden="1" x14ac:dyDescent="0.25">
      <c r="A1037" s="103" t="s">
        <v>12</v>
      </c>
      <c r="B1037" s="103">
        <v>9042</v>
      </c>
      <c r="C1037" s="103" t="s">
        <v>5112</v>
      </c>
      <c r="D1037" s="103" t="s">
        <v>1348</v>
      </c>
      <c r="E1037" s="103" t="s">
        <v>174</v>
      </c>
      <c r="F1037" s="103" t="s">
        <v>20</v>
      </c>
      <c r="G1037" s="103" t="s">
        <v>5504</v>
      </c>
      <c r="H1037" s="103">
        <v>40</v>
      </c>
      <c r="I1037" s="103" t="s">
        <v>165</v>
      </c>
      <c r="J1037" s="103" t="s">
        <v>1350</v>
      </c>
      <c r="K1037" s="103" t="s">
        <v>314</v>
      </c>
      <c r="L1037" s="105">
        <v>0</v>
      </c>
      <c r="M1037" s="105">
        <v>3.01</v>
      </c>
      <c r="N1037" s="105">
        <v>3.65</v>
      </c>
      <c r="O1037" s="105">
        <v>3.65</v>
      </c>
      <c r="P1037" s="106">
        <v>42129</v>
      </c>
      <c r="Q1037" t="s">
        <v>7419</v>
      </c>
      <c r="R1037" t="s">
        <v>44</v>
      </c>
      <c r="S1037" t="s">
        <v>12</v>
      </c>
      <c r="T1037">
        <v>9042</v>
      </c>
      <c r="U1037" t="s">
        <v>5112</v>
      </c>
      <c r="V1037" t="s">
        <v>174</v>
      </c>
      <c r="W1037">
        <v>40</v>
      </c>
      <c r="X1037">
        <v>3.65</v>
      </c>
      <c r="Y1037">
        <v>3.65</v>
      </c>
      <c r="Z1037" t="s">
        <v>7165</v>
      </c>
    </row>
    <row r="1038" spans="1:26" hidden="1" x14ac:dyDescent="0.25">
      <c r="A1038" s="103" t="s">
        <v>12</v>
      </c>
      <c r="B1038" s="103">
        <v>8166</v>
      </c>
      <c r="C1038" s="103" t="s">
        <v>5131</v>
      </c>
      <c r="D1038" s="103" t="s">
        <v>1348</v>
      </c>
      <c r="E1038" s="103" t="s">
        <v>174</v>
      </c>
      <c r="F1038" s="103" t="s">
        <v>20</v>
      </c>
      <c r="G1038" s="103" t="s">
        <v>5504</v>
      </c>
      <c r="H1038" s="103">
        <v>40</v>
      </c>
      <c r="I1038" s="103" t="s">
        <v>165</v>
      </c>
      <c r="J1038" s="103" t="s">
        <v>1019</v>
      </c>
      <c r="K1038" s="103" t="s">
        <v>5335</v>
      </c>
      <c r="L1038" s="105">
        <v>0</v>
      </c>
      <c r="M1038" s="105">
        <v>0.91</v>
      </c>
      <c r="N1038" s="105">
        <v>1.1499999999999999</v>
      </c>
      <c r="O1038" s="105">
        <v>0.6</v>
      </c>
      <c r="P1038" s="106">
        <v>43273</v>
      </c>
      <c r="Q1038" t="s">
        <v>7419</v>
      </c>
      <c r="R1038" t="s">
        <v>44</v>
      </c>
      <c r="S1038" t="s">
        <v>12</v>
      </c>
      <c r="T1038">
        <v>8166</v>
      </c>
      <c r="U1038" t="s">
        <v>5131</v>
      </c>
      <c r="V1038" t="s">
        <v>174</v>
      </c>
      <c r="W1038">
        <v>40</v>
      </c>
      <c r="X1038">
        <v>1.1499999999999999</v>
      </c>
      <c r="Y1038">
        <v>0.6</v>
      </c>
      <c r="Z1038" t="s">
        <v>7165</v>
      </c>
    </row>
    <row r="1039" spans="1:26" hidden="1" x14ac:dyDescent="0.25">
      <c r="A1039" s="103" t="s">
        <v>12</v>
      </c>
      <c r="B1039" s="103">
        <v>110038</v>
      </c>
      <c r="C1039" s="103" t="s">
        <v>5134</v>
      </c>
      <c r="D1039" s="103" t="s">
        <v>1348</v>
      </c>
      <c r="E1039" s="103" t="s">
        <v>174</v>
      </c>
      <c r="F1039" s="103" t="s">
        <v>20</v>
      </c>
      <c r="G1039" s="103" t="s">
        <v>5504</v>
      </c>
      <c r="H1039" s="103">
        <v>40</v>
      </c>
      <c r="I1039" s="103" t="s">
        <v>162</v>
      </c>
      <c r="J1039" s="103" t="s">
        <v>696</v>
      </c>
      <c r="K1039" s="103" t="s">
        <v>305</v>
      </c>
      <c r="L1039" s="105">
        <v>0</v>
      </c>
      <c r="M1039" s="105">
        <v>3.19</v>
      </c>
      <c r="N1039" s="105">
        <v>3.66</v>
      </c>
      <c r="O1039" s="105">
        <v>3.66</v>
      </c>
      <c r="P1039" s="106">
        <v>42563</v>
      </c>
      <c r="Q1039" t="s">
        <v>7419</v>
      </c>
      <c r="R1039" t="s">
        <v>44</v>
      </c>
      <c r="S1039" t="s">
        <v>12</v>
      </c>
      <c r="T1039">
        <v>110038</v>
      </c>
      <c r="U1039" t="s">
        <v>5134</v>
      </c>
      <c r="V1039" t="s">
        <v>174</v>
      </c>
      <c r="W1039">
        <v>40</v>
      </c>
      <c r="X1039">
        <v>3.66</v>
      </c>
      <c r="Y1039">
        <v>3.66</v>
      </c>
      <c r="Z1039" t="s">
        <v>7165</v>
      </c>
    </row>
    <row r="1040" spans="1:26" hidden="1" x14ac:dyDescent="0.25">
      <c r="A1040" s="103" t="s">
        <v>26</v>
      </c>
      <c r="B1040" s="103">
        <v>5252</v>
      </c>
      <c r="C1040" s="103" t="s">
        <v>5114</v>
      </c>
      <c r="D1040" s="103" t="s">
        <v>75</v>
      </c>
      <c r="E1040" s="103" t="s">
        <v>174</v>
      </c>
      <c r="F1040" s="103" t="s">
        <v>20</v>
      </c>
      <c r="G1040" s="103" t="s">
        <v>5522</v>
      </c>
      <c r="H1040" s="103">
        <v>40</v>
      </c>
      <c r="I1040" s="103" t="s">
        <v>165</v>
      </c>
      <c r="J1040" s="103" t="s">
        <v>175</v>
      </c>
      <c r="K1040" s="103" t="s">
        <v>305</v>
      </c>
      <c r="L1040" s="105">
        <v>0</v>
      </c>
      <c r="M1040" s="105">
        <v>5.5E-2</v>
      </c>
      <c r="N1040" s="105">
        <v>4.5999999999999999E-2</v>
      </c>
      <c r="O1040" s="105">
        <v>0.84</v>
      </c>
      <c r="P1040" s="106">
        <v>42724</v>
      </c>
      <c r="Q1040" t="s">
        <v>7419</v>
      </c>
      <c r="R1040" t="s">
        <v>4771</v>
      </c>
      <c r="S1040" t="s">
        <v>26</v>
      </c>
      <c r="T1040">
        <v>5252</v>
      </c>
      <c r="U1040" t="s">
        <v>5114</v>
      </c>
      <c r="V1040" t="s">
        <v>174</v>
      </c>
      <c r="W1040">
        <v>40</v>
      </c>
      <c r="X1040">
        <v>4.5999999999999999E-2</v>
      </c>
      <c r="Y1040">
        <v>0.84</v>
      </c>
      <c r="Z1040" t="s">
        <v>7165</v>
      </c>
    </row>
    <row r="1041" spans="1:26" hidden="1" x14ac:dyDescent="0.25">
      <c r="A1041" s="103" t="s">
        <v>17</v>
      </c>
      <c r="B1041" s="103">
        <v>5020</v>
      </c>
      <c r="C1041" s="103" t="s">
        <v>5135</v>
      </c>
      <c r="D1041" s="103" t="s">
        <v>75</v>
      </c>
      <c r="E1041" s="103" t="s">
        <v>160</v>
      </c>
      <c r="F1041" s="103" t="s">
        <v>19</v>
      </c>
      <c r="G1041" s="103" t="s">
        <v>5522</v>
      </c>
      <c r="H1041" s="103">
        <v>40</v>
      </c>
      <c r="I1041" s="103" t="s">
        <v>162</v>
      </c>
      <c r="J1041" s="103" t="s">
        <v>1351</v>
      </c>
      <c r="K1041" s="103" t="s">
        <v>5379</v>
      </c>
      <c r="L1041" s="105">
        <v>4.4000000000000004</v>
      </c>
      <c r="M1041" s="105">
        <v>2.6</v>
      </c>
      <c r="N1041" s="105">
        <v>4.4000000000000004</v>
      </c>
      <c r="O1041" s="105">
        <v>4.4000000000000004</v>
      </c>
      <c r="P1041" s="106">
        <v>43545</v>
      </c>
      <c r="Q1041" t="s">
        <v>7419</v>
      </c>
      <c r="R1041" t="s">
        <v>24</v>
      </c>
      <c r="S1041" t="s">
        <v>17</v>
      </c>
      <c r="T1041">
        <v>5020</v>
      </c>
      <c r="U1041" t="s">
        <v>5135</v>
      </c>
      <c r="V1041" t="s">
        <v>160</v>
      </c>
      <c r="W1041">
        <v>40</v>
      </c>
      <c r="X1041">
        <v>4.4000000000000004</v>
      </c>
      <c r="Y1041">
        <v>4.4000000000000004</v>
      </c>
      <c r="Z1041" t="s">
        <v>7165</v>
      </c>
    </row>
    <row r="1042" spans="1:26" hidden="1" x14ac:dyDescent="0.25">
      <c r="A1042" s="103" t="s">
        <v>17</v>
      </c>
      <c r="B1042" s="103">
        <v>2496</v>
      </c>
      <c r="C1042" s="103" t="s">
        <v>5109</v>
      </c>
      <c r="D1042" s="103" t="s">
        <v>75</v>
      </c>
      <c r="E1042" s="103" t="s">
        <v>174</v>
      </c>
      <c r="F1042" s="103" t="s">
        <v>20</v>
      </c>
      <c r="G1042" s="103" t="s">
        <v>5522</v>
      </c>
      <c r="H1042" s="103">
        <v>40</v>
      </c>
      <c r="I1042" s="103" t="s">
        <v>165</v>
      </c>
      <c r="J1042" s="103" t="s">
        <v>1352</v>
      </c>
      <c r="K1042" s="103" t="s">
        <v>1095</v>
      </c>
      <c r="L1042" s="105">
        <v>2.57</v>
      </c>
      <c r="M1042" s="105">
        <v>2.2999999999999998</v>
      </c>
      <c r="N1042" s="105">
        <v>2.57</v>
      </c>
      <c r="O1042" s="105">
        <v>2.57</v>
      </c>
      <c r="P1042" s="106">
        <v>42095</v>
      </c>
      <c r="Q1042" t="s">
        <v>7419</v>
      </c>
      <c r="R1042" t="s">
        <v>24</v>
      </c>
      <c r="S1042" t="s">
        <v>17</v>
      </c>
      <c r="T1042">
        <v>2496</v>
      </c>
      <c r="U1042" t="s">
        <v>5109</v>
      </c>
      <c r="V1042" t="s">
        <v>174</v>
      </c>
      <c r="W1042">
        <v>40</v>
      </c>
      <c r="X1042">
        <v>2.57</v>
      </c>
      <c r="Y1042">
        <v>2.57</v>
      </c>
      <c r="Z1042" t="s">
        <v>7165</v>
      </c>
    </row>
    <row r="1043" spans="1:26" hidden="1" x14ac:dyDescent="0.25">
      <c r="A1043" s="103" t="s">
        <v>17</v>
      </c>
      <c r="B1043" s="103">
        <v>142190</v>
      </c>
      <c r="C1043" s="103" t="s">
        <v>5110</v>
      </c>
      <c r="D1043" s="103" t="s">
        <v>75</v>
      </c>
      <c r="E1043" s="103" t="s">
        <v>160</v>
      </c>
      <c r="F1043" s="103" t="s">
        <v>136</v>
      </c>
      <c r="G1043" s="103" t="s">
        <v>5522</v>
      </c>
      <c r="H1043" s="103">
        <v>40</v>
      </c>
      <c r="I1043" s="103" t="s">
        <v>162</v>
      </c>
      <c r="J1043" s="103" t="s">
        <v>1353</v>
      </c>
      <c r="K1043" s="103" t="s">
        <v>277</v>
      </c>
      <c r="L1043" s="105">
        <v>0</v>
      </c>
      <c r="M1043" s="105">
        <v>3.45</v>
      </c>
      <c r="N1043" s="105">
        <v>2.23</v>
      </c>
      <c r="O1043" s="105">
        <v>2.23</v>
      </c>
      <c r="P1043" s="106">
        <v>42431</v>
      </c>
      <c r="Q1043" t="s">
        <v>7419</v>
      </c>
      <c r="R1043" t="s">
        <v>24</v>
      </c>
      <c r="S1043" t="s">
        <v>17</v>
      </c>
      <c r="T1043">
        <v>142190</v>
      </c>
      <c r="U1043" t="s">
        <v>5110</v>
      </c>
      <c r="V1043" t="s">
        <v>160</v>
      </c>
      <c r="W1043">
        <v>40</v>
      </c>
      <c r="X1043">
        <v>2.23</v>
      </c>
      <c r="Y1043">
        <v>2.23</v>
      </c>
      <c r="Z1043" t="s">
        <v>7165</v>
      </c>
    </row>
    <row r="1044" spans="1:26" hidden="1" x14ac:dyDescent="0.25">
      <c r="A1044" s="103" t="s">
        <v>21</v>
      </c>
      <c r="B1044" s="103">
        <v>6097</v>
      </c>
      <c r="C1044" s="103" t="s">
        <v>5126</v>
      </c>
      <c r="D1044" s="103" t="s">
        <v>75</v>
      </c>
      <c r="E1044" s="103" t="s">
        <v>174</v>
      </c>
      <c r="F1044" s="103" t="s">
        <v>20</v>
      </c>
      <c r="G1044" s="103" t="s">
        <v>5522</v>
      </c>
      <c r="H1044" s="103">
        <v>40</v>
      </c>
      <c r="I1044" s="103" t="s">
        <v>162</v>
      </c>
      <c r="J1044" s="103" t="s">
        <v>5549</v>
      </c>
      <c r="K1044" s="103" t="s">
        <v>365</v>
      </c>
      <c r="L1044" s="105">
        <v>0</v>
      </c>
      <c r="M1044" s="105">
        <v>0.55900000000000005</v>
      </c>
      <c r="N1044" s="105">
        <v>0.184</v>
      </c>
      <c r="O1044" s="105">
        <v>1E-3</v>
      </c>
      <c r="P1044" s="106">
        <v>43017</v>
      </c>
      <c r="Q1044" t="s">
        <v>7419</v>
      </c>
      <c r="R1044" t="s">
        <v>7156</v>
      </c>
      <c r="S1044" t="s">
        <v>21</v>
      </c>
      <c r="T1044">
        <v>6097</v>
      </c>
      <c r="U1044" t="s">
        <v>5126</v>
      </c>
      <c r="V1044" t="s">
        <v>174</v>
      </c>
      <c r="W1044">
        <v>40</v>
      </c>
      <c r="X1044">
        <v>0.184</v>
      </c>
      <c r="Y1044">
        <v>1E-3</v>
      </c>
      <c r="Z1044" t="s">
        <v>7165</v>
      </c>
    </row>
    <row r="1045" spans="1:26" hidden="1" x14ac:dyDescent="0.25">
      <c r="A1045" s="103" t="s">
        <v>23</v>
      </c>
      <c r="B1045" s="103">
        <v>4990</v>
      </c>
      <c r="C1045" s="103" t="s">
        <v>5119</v>
      </c>
      <c r="D1045" s="103" t="s">
        <v>75</v>
      </c>
      <c r="E1045" s="103" t="s">
        <v>174</v>
      </c>
      <c r="F1045" s="103" t="s">
        <v>20</v>
      </c>
      <c r="G1045" s="103" t="s">
        <v>5522</v>
      </c>
      <c r="H1045" s="103">
        <v>40</v>
      </c>
      <c r="I1045" s="103" t="s">
        <v>165</v>
      </c>
      <c r="J1045" s="103" t="s">
        <v>166</v>
      </c>
      <c r="K1045" s="103" t="s">
        <v>305</v>
      </c>
      <c r="L1045" s="105">
        <v>0.18</v>
      </c>
      <c r="M1045" s="105">
        <v>6.9000000000000006E-2</v>
      </c>
      <c r="N1045" s="105">
        <v>0.18</v>
      </c>
      <c r="O1045" s="105">
        <v>1E-3</v>
      </c>
      <c r="P1045" s="106">
        <v>43559</v>
      </c>
      <c r="Q1045" t="s">
        <v>7419</v>
      </c>
      <c r="R1045" t="s">
        <v>7156</v>
      </c>
      <c r="S1045" t="s">
        <v>23</v>
      </c>
      <c r="T1045">
        <v>4990</v>
      </c>
      <c r="U1045" t="s">
        <v>5119</v>
      </c>
      <c r="V1045" t="s">
        <v>174</v>
      </c>
      <c r="W1045">
        <v>40</v>
      </c>
      <c r="X1045">
        <v>0.18</v>
      </c>
      <c r="Y1045">
        <v>1E-3</v>
      </c>
      <c r="Z1045" t="s">
        <v>7165</v>
      </c>
    </row>
    <row r="1046" spans="1:26" hidden="1" x14ac:dyDescent="0.25">
      <c r="A1046" s="103" t="s">
        <v>17</v>
      </c>
      <c r="B1046" s="103">
        <v>107715</v>
      </c>
      <c r="C1046" s="103" t="s">
        <v>5113</v>
      </c>
      <c r="D1046" s="103" t="s">
        <v>75</v>
      </c>
      <c r="E1046" s="103" t="s">
        <v>174</v>
      </c>
      <c r="F1046" s="103" t="s">
        <v>20</v>
      </c>
      <c r="G1046" s="103" t="s">
        <v>5522</v>
      </c>
      <c r="H1046" s="103">
        <v>40</v>
      </c>
      <c r="I1046" s="103" t="s">
        <v>162</v>
      </c>
      <c r="J1046" s="103" t="s">
        <v>1354</v>
      </c>
      <c r="K1046" s="103" t="s">
        <v>281</v>
      </c>
      <c r="L1046" s="105">
        <v>9.1999999999999993</v>
      </c>
      <c r="M1046" s="105">
        <v>16</v>
      </c>
      <c r="N1046" s="105">
        <v>9.1999999999999993</v>
      </c>
      <c r="O1046" s="105">
        <v>9.1999999999999993</v>
      </c>
      <c r="P1046" s="106">
        <v>41577</v>
      </c>
      <c r="Q1046" t="s">
        <v>7419</v>
      </c>
      <c r="R1046" t="s">
        <v>24</v>
      </c>
      <c r="S1046" t="s">
        <v>17</v>
      </c>
      <c r="T1046">
        <v>107715</v>
      </c>
      <c r="U1046" t="s">
        <v>5113</v>
      </c>
      <c r="V1046" t="s">
        <v>174</v>
      </c>
      <c r="W1046">
        <v>40</v>
      </c>
      <c r="X1046">
        <v>9.1999999999999993</v>
      </c>
      <c r="Y1046">
        <v>9.1999999999999993</v>
      </c>
      <c r="Z1046" t="s">
        <v>7165</v>
      </c>
    </row>
    <row r="1047" spans="1:26" hidden="1" x14ac:dyDescent="0.25">
      <c r="A1047" s="103" t="s">
        <v>26</v>
      </c>
      <c r="B1047" s="103">
        <v>5252</v>
      </c>
      <c r="C1047" s="103" t="s">
        <v>5114</v>
      </c>
      <c r="D1047" s="103" t="s">
        <v>1355</v>
      </c>
      <c r="E1047" s="103" t="s">
        <v>174</v>
      </c>
      <c r="F1047" s="103" t="s">
        <v>20</v>
      </c>
      <c r="G1047" s="103" t="s">
        <v>5313</v>
      </c>
      <c r="H1047" s="103">
        <v>40</v>
      </c>
      <c r="I1047" s="103" t="s">
        <v>165</v>
      </c>
      <c r="J1047" s="103" t="s">
        <v>175</v>
      </c>
      <c r="K1047" s="103" t="s">
        <v>305</v>
      </c>
      <c r="L1047" s="105">
        <v>0</v>
      </c>
      <c r="M1047" s="105">
        <v>0.13900000000000001</v>
      </c>
      <c r="N1047" s="105">
        <v>0.11600000000000001</v>
      </c>
      <c r="O1047" s="105">
        <v>0.84</v>
      </c>
      <c r="P1047" s="106">
        <v>42724</v>
      </c>
      <c r="Q1047" t="s">
        <v>7419</v>
      </c>
      <c r="R1047" t="s">
        <v>4771</v>
      </c>
      <c r="S1047" t="s">
        <v>26</v>
      </c>
      <c r="T1047">
        <v>5252</v>
      </c>
      <c r="U1047" t="s">
        <v>5114</v>
      </c>
      <c r="V1047" t="s">
        <v>174</v>
      </c>
      <c r="W1047">
        <v>40</v>
      </c>
      <c r="X1047">
        <v>0.11600000000000001</v>
      </c>
      <c r="Y1047">
        <v>0.84</v>
      </c>
      <c r="Z1047" t="s">
        <v>7165</v>
      </c>
    </row>
    <row r="1048" spans="1:26" hidden="1" x14ac:dyDescent="0.25">
      <c r="A1048" s="103" t="s">
        <v>33</v>
      </c>
      <c r="B1048" s="103">
        <v>108114</v>
      </c>
      <c r="C1048" s="103" t="s">
        <v>5108</v>
      </c>
      <c r="D1048" s="103" t="s">
        <v>1355</v>
      </c>
      <c r="E1048" s="103" t="s">
        <v>174</v>
      </c>
      <c r="F1048" s="103" t="s">
        <v>20</v>
      </c>
      <c r="G1048" s="103" t="s">
        <v>5313</v>
      </c>
      <c r="H1048" s="103">
        <v>40</v>
      </c>
      <c r="I1048" s="103" t="s">
        <v>162</v>
      </c>
      <c r="J1048" s="103" t="s">
        <v>665</v>
      </c>
      <c r="K1048" s="103" t="s">
        <v>191</v>
      </c>
      <c r="L1048" s="105">
        <v>8.4</v>
      </c>
      <c r="M1048" s="105">
        <v>7.1</v>
      </c>
      <c r="N1048" s="105">
        <v>8.4</v>
      </c>
      <c r="O1048" s="105">
        <v>8.4</v>
      </c>
      <c r="P1048" s="106">
        <v>41239</v>
      </c>
      <c r="Q1048" t="s">
        <v>7419</v>
      </c>
      <c r="R1048" t="s">
        <v>29</v>
      </c>
      <c r="S1048" t="s">
        <v>33</v>
      </c>
      <c r="T1048">
        <v>108114</v>
      </c>
      <c r="U1048" t="s">
        <v>5108</v>
      </c>
      <c r="V1048" t="s">
        <v>174</v>
      </c>
      <c r="W1048">
        <v>40</v>
      </c>
      <c r="X1048">
        <v>8.4</v>
      </c>
      <c r="Y1048">
        <v>8.4</v>
      </c>
      <c r="Z1048" t="s">
        <v>7165</v>
      </c>
    </row>
    <row r="1049" spans="1:26" hidden="1" x14ac:dyDescent="0.25">
      <c r="A1049" s="103" t="s">
        <v>33</v>
      </c>
      <c r="B1049" s="103">
        <v>2487</v>
      </c>
      <c r="C1049" s="103" t="s">
        <v>5132</v>
      </c>
      <c r="D1049" s="103" t="s">
        <v>1355</v>
      </c>
      <c r="E1049" s="103" t="s">
        <v>174</v>
      </c>
      <c r="F1049" s="103" t="s">
        <v>15</v>
      </c>
      <c r="G1049" s="103" t="s">
        <v>5313</v>
      </c>
      <c r="H1049" s="103">
        <v>40</v>
      </c>
      <c r="I1049" s="103" t="s">
        <v>162</v>
      </c>
      <c r="J1049" s="103" t="s">
        <v>1356</v>
      </c>
      <c r="K1049" s="103" t="s">
        <v>173</v>
      </c>
      <c r="L1049" s="105">
        <v>6.3</v>
      </c>
      <c r="M1049" s="105">
        <v>5.4</v>
      </c>
      <c r="N1049" s="105">
        <v>6.3</v>
      </c>
      <c r="O1049" s="105">
        <v>6.3</v>
      </c>
      <c r="P1049" s="106">
        <v>42423</v>
      </c>
      <c r="Q1049" t="s">
        <v>7419</v>
      </c>
      <c r="R1049" t="s">
        <v>29</v>
      </c>
      <c r="S1049" t="s">
        <v>33</v>
      </c>
      <c r="T1049">
        <v>2487</v>
      </c>
      <c r="U1049" t="s">
        <v>5132</v>
      </c>
      <c r="V1049" t="s">
        <v>174</v>
      </c>
      <c r="W1049">
        <v>40</v>
      </c>
      <c r="X1049">
        <v>6.3</v>
      </c>
      <c r="Y1049">
        <v>6.3</v>
      </c>
      <c r="Z1049" t="s">
        <v>7165</v>
      </c>
    </row>
    <row r="1050" spans="1:26" hidden="1" x14ac:dyDescent="0.25">
      <c r="A1050" s="103" t="s">
        <v>21</v>
      </c>
      <c r="B1050" s="103">
        <v>6073</v>
      </c>
      <c r="C1050" s="103" t="s">
        <v>5136</v>
      </c>
      <c r="D1050" s="103" t="s">
        <v>1355</v>
      </c>
      <c r="E1050" s="103" t="s">
        <v>174</v>
      </c>
      <c r="F1050" s="103" t="s">
        <v>15</v>
      </c>
      <c r="G1050" s="103" t="s">
        <v>5313</v>
      </c>
      <c r="H1050" s="103">
        <v>40</v>
      </c>
      <c r="I1050" s="103" t="s">
        <v>162</v>
      </c>
      <c r="J1050" s="103" t="s">
        <v>421</v>
      </c>
      <c r="K1050" s="103" t="s">
        <v>275</v>
      </c>
      <c r="L1050" s="105">
        <v>2.35</v>
      </c>
      <c r="M1050" s="105">
        <v>1.1100000000000001</v>
      </c>
      <c r="N1050" s="105">
        <v>1.44</v>
      </c>
      <c r="O1050" s="105">
        <v>1E-3</v>
      </c>
      <c r="P1050" s="106">
        <v>42496</v>
      </c>
      <c r="Q1050" t="s">
        <v>7419</v>
      </c>
      <c r="R1050" t="s">
        <v>7156</v>
      </c>
      <c r="S1050" t="s">
        <v>21</v>
      </c>
      <c r="T1050">
        <v>6073</v>
      </c>
      <c r="U1050" t="s">
        <v>5136</v>
      </c>
      <c r="V1050" t="s">
        <v>174</v>
      </c>
      <c r="W1050">
        <v>40</v>
      </c>
      <c r="X1050">
        <v>1.44</v>
      </c>
      <c r="Y1050">
        <v>1E-3</v>
      </c>
      <c r="Z1050" t="s">
        <v>7165</v>
      </c>
    </row>
    <row r="1051" spans="1:26" hidden="1" x14ac:dyDescent="0.25">
      <c r="A1051" s="103" t="s">
        <v>23</v>
      </c>
      <c r="B1051" s="103">
        <v>4990</v>
      </c>
      <c r="C1051" s="103" t="s">
        <v>5212</v>
      </c>
      <c r="D1051" s="103" t="s">
        <v>1355</v>
      </c>
      <c r="E1051" s="103" t="s">
        <v>174</v>
      </c>
      <c r="F1051" s="103" t="s">
        <v>20</v>
      </c>
      <c r="G1051" s="103" t="s">
        <v>5313</v>
      </c>
      <c r="H1051" s="103">
        <v>40</v>
      </c>
      <c r="I1051" s="103" t="s">
        <v>165</v>
      </c>
      <c r="J1051" s="103" t="s">
        <v>166</v>
      </c>
      <c r="K1051" s="103" t="s">
        <v>305</v>
      </c>
      <c r="L1051" s="105">
        <v>0.65</v>
      </c>
      <c r="M1051" s="105">
        <v>0.26</v>
      </c>
      <c r="N1051" s="105">
        <v>0.65</v>
      </c>
      <c r="O1051" s="105">
        <v>1E-3</v>
      </c>
      <c r="P1051" s="106">
        <v>43559</v>
      </c>
      <c r="Q1051" t="s">
        <v>7419</v>
      </c>
      <c r="R1051" t="s">
        <v>7156</v>
      </c>
      <c r="S1051" t="s">
        <v>23</v>
      </c>
      <c r="T1051">
        <v>4990</v>
      </c>
      <c r="U1051" t="s">
        <v>5212</v>
      </c>
      <c r="V1051" t="s">
        <v>174</v>
      </c>
      <c r="W1051">
        <v>40</v>
      </c>
      <c r="X1051">
        <v>0.65</v>
      </c>
      <c r="Y1051">
        <v>1E-3</v>
      </c>
      <c r="Z1051" t="s">
        <v>7165</v>
      </c>
    </row>
    <row r="1052" spans="1:26" hidden="1" x14ac:dyDescent="0.25">
      <c r="A1052" s="103" t="s">
        <v>12</v>
      </c>
      <c r="B1052" s="103">
        <v>108015</v>
      </c>
      <c r="C1052" s="103" t="s">
        <v>5112</v>
      </c>
      <c r="D1052" s="103" t="s">
        <v>1355</v>
      </c>
      <c r="E1052" s="103" t="s">
        <v>174</v>
      </c>
      <c r="F1052" s="103" t="s">
        <v>20</v>
      </c>
      <c r="G1052" s="103" t="s">
        <v>5313</v>
      </c>
      <c r="H1052" s="103">
        <v>40</v>
      </c>
      <c r="I1052" s="103" t="s">
        <v>165</v>
      </c>
      <c r="J1052" s="103" t="s">
        <v>1357</v>
      </c>
      <c r="K1052" s="103" t="s">
        <v>207</v>
      </c>
      <c r="L1052" s="105">
        <v>7.2</v>
      </c>
      <c r="M1052" s="105">
        <v>6.2</v>
      </c>
      <c r="N1052" s="105">
        <v>7.2</v>
      </c>
      <c r="O1052" s="105">
        <v>7.2</v>
      </c>
      <c r="P1052" s="106">
        <v>41480</v>
      </c>
      <c r="Q1052" t="s">
        <v>7419</v>
      </c>
      <c r="R1052" t="s">
        <v>44</v>
      </c>
      <c r="S1052" t="s">
        <v>12</v>
      </c>
      <c r="T1052">
        <v>108015</v>
      </c>
      <c r="U1052" t="s">
        <v>5112</v>
      </c>
      <c r="V1052" t="s">
        <v>174</v>
      </c>
      <c r="W1052">
        <v>40</v>
      </c>
      <c r="X1052">
        <v>7.2</v>
      </c>
      <c r="Y1052">
        <v>7.2</v>
      </c>
      <c r="Z1052" t="s">
        <v>7165</v>
      </c>
    </row>
    <row r="1053" spans="1:26" hidden="1" x14ac:dyDescent="0.25">
      <c r="A1053" s="103" t="s">
        <v>12</v>
      </c>
      <c r="B1053" s="103">
        <v>8166</v>
      </c>
      <c r="C1053" s="103" t="s">
        <v>5131</v>
      </c>
      <c r="D1053" s="103" t="s">
        <v>1355</v>
      </c>
      <c r="E1053" s="103" t="s">
        <v>174</v>
      </c>
      <c r="F1053" s="103" t="s">
        <v>20</v>
      </c>
      <c r="G1053" s="103" t="s">
        <v>5313</v>
      </c>
      <c r="H1053" s="103">
        <v>40</v>
      </c>
      <c r="I1053" s="103" t="s">
        <v>165</v>
      </c>
      <c r="J1053" s="103" t="s">
        <v>1019</v>
      </c>
      <c r="K1053" s="103" t="s">
        <v>5335</v>
      </c>
      <c r="L1053" s="105">
        <v>0</v>
      </c>
      <c r="M1053" s="105">
        <v>0.74</v>
      </c>
      <c r="N1053" s="105">
        <v>0.94</v>
      </c>
      <c r="O1053" s="105">
        <v>0.49</v>
      </c>
      <c r="P1053" s="106">
        <v>43273</v>
      </c>
      <c r="Q1053" t="s">
        <v>7419</v>
      </c>
      <c r="R1053" t="s">
        <v>44</v>
      </c>
      <c r="S1053" t="s">
        <v>12</v>
      </c>
      <c r="T1053">
        <v>8166</v>
      </c>
      <c r="U1053" t="s">
        <v>5131</v>
      </c>
      <c r="V1053" t="s">
        <v>174</v>
      </c>
      <c r="W1053">
        <v>40</v>
      </c>
      <c r="X1053">
        <v>0.94</v>
      </c>
      <c r="Y1053">
        <v>0.49</v>
      </c>
      <c r="Z1053" t="s">
        <v>7165</v>
      </c>
    </row>
    <row r="1054" spans="1:26" hidden="1" x14ac:dyDescent="0.25">
      <c r="A1054" s="103" t="s">
        <v>12</v>
      </c>
      <c r="B1054" s="103">
        <v>110038</v>
      </c>
      <c r="C1054" s="103" t="s">
        <v>5134</v>
      </c>
      <c r="D1054" s="103" t="s">
        <v>1355</v>
      </c>
      <c r="E1054" s="103" t="s">
        <v>174</v>
      </c>
      <c r="F1054" s="103" t="s">
        <v>20</v>
      </c>
      <c r="G1054" s="103" t="s">
        <v>5313</v>
      </c>
      <c r="H1054" s="103">
        <v>40</v>
      </c>
      <c r="I1054" s="103" t="s">
        <v>162</v>
      </c>
      <c r="J1054" s="103" t="s">
        <v>696</v>
      </c>
      <c r="K1054" s="103" t="s">
        <v>195</v>
      </c>
      <c r="L1054" s="105">
        <v>0</v>
      </c>
      <c r="M1054" s="105">
        <v>3.37</v>
      </c>
      <c r="N1054" s="105">
        <v>3.84</v>
      </c>
      <c r="O1054" s="105">
        <v>3.84</v>
      </c>
      <c r="P1054" s="106">
        <v>42538</v>
      </c>
      <c r="Q1054" t="s">
        <v>7419</v>
      </c>
      <c r="R1054" t="s">
        <v>44</v>
      </c>
      <c r="S1054" t="s">
        <v>12</v>
      </c>
      <c r="T1054">
        <v>110038</v>
      </c>
      <c r="U1054" t="s">
        <v>5134</v>
      </c>
      <c r="V1054" t="s">
        <v>174</v>
      </c>
      <c r="W1054">
        <v>40</v>
      </c>
      <c r="X1054">
        <v>3.84</v>
      </c>
      <c r="Y1054">
        <v>3.84</v>
      </c>
      <c r="Z1054" t="s">
        <v>7165</v>
      </c>
    </row>
    <row r="1055" spans="1:26" hidden="1" x14ac:dyDescent="0.25">
      <c r="A1055" s="103" t="s">
        <v>26</v>
      </c>
      <c r="B1055" s="103">
        <v>5252</v>
      </c>
      <c r="C1055" s="103" t="s">
        <v>5114</v>
      </c>
      <c r="D1055" s="103" t="s">
        <v>76</v>
      </c>
      <c r="E1055" s="103" t="s">
        <v>174</v>
      </c>
      <c r="F1055" s="103" t="s">
        <v>20</v>
      </c>
      <c r="G1055" s="103" t="s">
        <v>3577</v>
      </c>
      <c r="H1055" s="103">
        <v>40</v>
      </c>
      <c r="I1055" s="103" t="s">
        <v>165</v>
      </c>
      <c r="J1055" s="103" t="s">
        <v>175</v>
      </c>
      <c r="K1055" s="103" t="s">
        <v>305</v>
      </c>
      <c r="L1055" s="105">
        <v>0</v>
      </c>
      <c r="M1055" s="105">
        <v>6.4000000000000001E-2</v>
      </c>
      <c r="N1055" s="105">
        <v>5.3999999999999999E-2</v>
      </c>
      <c r="O1055" s="105">
        <v>0.84</v>
      </c>
      <c r="P1055" s="106">
        <v>42724</v>
      </c>
      <c r="Q1055" t="s">
        <v>7419</v>
      </c>
      <c r="R1055" t="s">
        <v>4771</v>
      </c>
      <c r="S1055" t="s">
        <v>26</v>
      </c>
      <c r="T1055">
        <v>5252</v>
      </c>
      <c r="U1055" t="s">
        <v>5114</v>
      </c>
      <c r="V1055" t="s">
        <v>174</v>
      </c>
      <c r="W1055">
        <v>40</v>
      </c>
      <c r="X1055">
        <v>5.3999999999999999E-2</v>
      </c>
      <c r="Y1055">
        <v>0.84</v>
      </c>
      <c r="Z1055" t="s">
        <v>7165</v>
      </c>
    </row>
    <row r="1056" spans="1:26" hidden="1" x14ac:dyDescent="0.25">
      <c r="A1056" s="103" t="s">
        <v>17</v>
      </c>
      <c r="B1056" s="103">
        <v>5020</v>
      </c>
      <c r="C1056" s="103" t="s">
        <v>5135</v>
      </c>
      <c r="D1056" s="103" t="s">
        <v>76</v>
      </c>
      <c r="E1056" s="103" t="s">
        <v>174</v>
      </c>
      <c r="F1056" s="103" t="s">
        <v>77</v>
      </c>
      <c r="G1056" s="103" t="s">
        <v>3577</v>
      </c>
      <c r="H1056" s="103">
        <v>40</v>
      </c>
      <c r="I1056" s="103" t="s">
        <v>162</v>
      </c>
      <c r="J1056" s="103" t="s">
        <v>1359</v>
      </c>
      <c r="K1056" s="103" t="s">
        <v>5379</v>
      </c>
      <c r="L1056" s="105">
        <v>0</v>
      </c>
      <c r="M1056" s="105">
        <v>3.2669999999999999</v>
      </c>
      <c r="N1056" s="105">
        <v>4.4800000000000004</v>
      </c>
      <c r="O1056" s="105">
        <v>4.4800000000000004</v>
      </c>
      <c r="P1056" s="106">
        <v>43583</v>
      </c>
      <c r="Q1056" t="s">
        <v>7419</v>
      </c>
      <c r="R1056" t="s">
        <v>24</v>
      </c>
      <c r="S1056" t="s">
        <v>17</v>
      </c>
      <c r="T1056">
        <v>5020</v>
      </c>
      <c r="U1056" t="s">
        <v>5135</v>
      </c>
      <c r="V1056" t="s">
        <v>174</v>
      </c>
      <c r="W1056">
        <v>40</v>
      </c>
      <c r="X1056">
        <v>4.4800000000000004</v>
      </c>
      <c r="Y1056">
        <v>4.4800000000000004</v>
      </c>
      <c r="Z1056" t="s">
        <v>7165</v>
      </c>
    </row>
    <row r="1057" spans="1:26" hidden="1" x14ac:dyDescent="0.25">
      <c r="A1057" s="103" t="s">
        <v>17</v>
      </c>
      <c r="B1057" s="103">
        <v>2496</v>
      </c>
      <c r="C1057" s="103" t="s">
        <v>5109</v>
      </c>
      <c r="D1057" s="103" t="s">
        <v>76</v>
      </c>
      <c r="E1057" s="103" t="s">
        <v>174</v>
      </c>
      <c r="F1057" s="103" t="s">
        <v>20</v>
      </c>
      <c r="G1057" s="103" t="s">
        <v>3577</v>
      </c>
      <c r="H1057" s="103">
        <v>40</v>
      </c>
      <c r="I1057" s="103" t="s">
        <v>165</v>
      </c>
      <c r="J1057" s="103" t="s">
        <v>899</v>
      </c>
      <c r="K1057" s="103" t="s">
        <v>281</v>
      </c>
      <c r="L1057" s="105">
        <v>2.68</v>
      </c>
      <c r="M1057" s="105">
        <v>2.36</v>
      </c>
      <c r="N1057" s="105">
        <v>2.68</v>
      </c>
      <c r="O1057" s="105">
        <v>2.68</v>
      </c>
      <c r="P1057" s="106">
        <v>41394</v>
      </c>
      <c r="Q1057" t="s">
        <v>7419</v>
      </c>
      <c r="R1057" t="s">
        <v>24</v>
      </c>
      <c r="S1057" t="s">
        <v>17</v>
      </c>
      <c r="T1057">
        <v>2496</v>
      </c>
      <c r="U1057" t="s">
        <v>5109</v>
      </c>
      <c r="V1057" t="s">
        <v>174</v>
      </c>
      <c r="W1057">
        <v>40</v>
      </c>
      <c r="X1057">
        <v>2.68</v>
      </c>
      <c r="Y1057">
        <v>2.68</v>
      </c>
      <c r="Z1057" t="s">
        <v>7165</v>
      </c>
    </row>
    <row r="1058" spans="1:26" hidden="1" x14ac:dyDescent="0.25">
      <c r="A1058" s="103" t="s">
        <v>17</v>
      </c>
      <c r="B1058" s="103">
        <v>142190</v>
      </c>
      <c r="C1058" s="103" t="s">
        <v>5138</v>
      </c>
      <c r="D1058" s="103" t="s">
        <v>76</v>
      </c>
      <c r="E1058" s="103" t="s">
        <v>174</v>
      </c>
      <c r="F1058" s="103" t="s">
        <v>78</v>
      </c>
      <c r="G1058" s="103" t="s">
        <v>3577</v>
      </c>
      <c r="H1058" s="103">
        <v>40</v>
      </c>
      <c r="I1058" s="103" t="s">
        <v>162</v>
      </c>
      <c r="J1058" s="103" t="s">
        <v>1360</v>
      </c>
      <c r="K1058" s="103" t="s">
        <v>277</v>
      </c>
      <c r="L1058" s="105">
        <v>0</v>
      </c>
      <c r="M1058" s="105">
        <v>3.82</v>
      </c>
      <c r="N1058" s="105">
        <v>2.37</v>
      </c>
      <c r="O1058" s="105">
        <v>2.37</v>
      </c>
      <c r="P1058" s="106">
        <v>42570</v>
      </c>
      <c r="Q1058" t="s">
        <v>7419</v>
      </c>
      <c r="R1058" t="s">
        <v>24</v>
      </c>
      <c r="S1058" t="s">
        <v>17</v>
      </c>
      <c r="T1058">
        <v>142190</v>
      </c>
      <c r="U1058" t="s">
        <v>5138</v>
      </c>
      <c r="V1058" t="s">
        <v>174</v>
      </c>
      <c r="W1058">
        <v>40</v>
      </c>
      <c r="X1058">
        <v>2.37</v>
      </c>
      <c r="Y1058">
        <v>2.37</v>
      </c>
      <c r="Z1058" t="s">
        <v>7165</v>
      </c>
    </row>
    <row r="1059" spans="1:26" hidden="1" x14ac:dyDescent="0.25">
      <c r="A1059" s="103" t="s">
        <v>21</v>
      </c>
      <c r="B1059" s="103">
        <v>6097</v>
      </c>
      <c r="C1059" s="103" t="s">
        <v>5126</v>
      </c>
      <c r="D1059" s="103" t="s">
        <v>76</v>
      </c>
      <c r="E1059" s="103" t="s">
        <v>174</v>
      </c>
      <c r="F1059" s="103" t="s">
        <v>20</v>
      </c>
      <c r="G1059" s="103" t="s">
        <v>3577</v>
      </c>
      <c r="H1059" s="103">
        <v>40</v>
      </c>
      <c r="I1059" s="103" t="s">
        <v>162</v>
      </c>
      <c r="J1059" s="103" t="s">
        <v>5549</v>
      </c>
      <c r="K1059" s="103" t="s">
        <v>365</v>
      </c>
      <c r="L1059" s="105">
        <v>0</v>
      </c>
      <c r="M1059" s="105">
        <v>0.45400000000000001</v>
      </c>
      <c r="N1059" s="105">
        <v>0.18</v>
      </c>
      <c r="O1059" s="105">
        <v>1E-3</v>
      </c>
      <c r="P1059" s="106">
        <v>43017</v>
      </c>
      <c r="Q1059" t="s">
        <v>7419</v>
      </c>
      <c r="R1059" t="s">
        <v>7156</v>
      </c>
      <c r="S1059" t="s">
        <v>21</v>
      </c>
      <c r="T1059">
        <v>6097</v>
      </c>
      <c r="U1059" t="s">
        <v>5126</v>
      </c>
      <c r="V1059" t="s">
        <v>174</v>
      </c>
      <c r="W1059">
        <v>40</v>
      </c>
      <c r="X1059">
        <v>0.18</v>
      </c>
      <c r="Y1059">
        <v>1E-3</v>
      </c>
      <c r="Z1059" t="s">
        <v>7165</v>
      </c>
    </row>
    <row r="1060" spans="1:26" hidden="1" x14ac:dyDescent="0.25">
      <c r="A1060" s="103" t="s">
        <v>23</v>
      </c>
      <c r="B1060" s="103">
        <v>4990</v>
      </c>
      <c r="C1060" s="103" t="s">
        <v>5119</v>
      </c>
      <c r="D1060" s="103" t="s">
        <v>76</v>
      </c>
      <c r="E1060" s="103" t="s">
        <v>174</v>
      </c>
      <c r="F1060" s="103" t="s">
        <v>20</v>
      </c>
      <c r="G1060" s="103" t="s">
        <v>3577</v>
      </c>
      <c r="H1060" s="103">
        <v>40</v>
      </c>
      <c r="I1060" s="103" t="s">
        <v>165</v>
      </c>
      <c r="J1060" s="103" t="s">
        <v>166</v>
      </c>
      <c r="K1060" s="103" t="s">
        <v>305</v>
      </c>
      <c r="L1060" s="105">
        <v>0.16800000000000001</v>
      </c>
      <c r="M1060" s="105">
        <v>6.6000000000000003E-2</v>
      </c>
      <c r="N1060" s="105">
        <v>0.16800000000000001</v>
      </c>
      <c r="O1060" s="105">
        <v>1E-3</v>
      </c>
      <c r="P1060" s="106">
        <v>43559</v>
      </c>
      <c r="Q1060" t="s">
        <v>7419</v>
      </c>
      <c r="R1060" t="s">
        <v>7156</v>
      </c>
      <c r="S1060" t="s">
        <v>23</v>
      </c>
      <c r="T1060">
        <v>4990</v>
      </c>
      <c r="U1060" t="s">
        <v>5119</v>
      </c>
      <c r="V1060" t="s">
        <v>174</v>
      </c>
      <c r="W1060">
        <v>40</v>
      </c>
      <c r="X1060">
        <v>0.16800000000000001</v>
      </c>
      <c r="Y1060">
        <v>1E-3</v>
      </c>
      <c r="Z1060" t="s">
        <v>7165</v>
      </c>
    </row>
    <row r="1061" spans="1:26" hidden="1" x14ac:dyDescent="0.25">
      <c r="A1061" s="103" t="s">
        <v>17</v>
      </c>
      <c r="B1061" s="103">
        <v>107715</v>
      </c>
      <c r="C1061" s="103" t="s">
        <v>5113</v>
      </c>
      <c r="D1061" s="103" t="s">
        <v>76</v>
      </c>
      <c r="E1061" s="103" t="s">
        <v>174</v>
      </c>
      <c r="F1061" s="103" t="s">
        <v>20</v>
      </c>
      <c r="G1061" s="103" t="s">
        <v>3577</v>
      </c>
      <c r="H1061" s="103">
        <v>40</v>
      </c>
      <c r="I1061" s="103" t="s">
        <v>162</v>
      </c>
      <c r="J1061" s="103" t="s">
        <v>1361</v>
      </c>
      <c r="K1061" s="103" t="s">
        <v>191</v>
      </c>
      <c r="L1061" s="105">
        <v>8.3000000000000007</v>
      </c>
      <c r="M1061" s="105">
        <v>14.4</v>
      </c>
      <c r="N1061" s="105">
        <v>8.3000000000000007</v>
      </c>
      <c r="O1061" s="105">
        <v>8.3000000000000007</v>
      </c>
      <c r="P1061" s="106">
        <v>42216</v>
      </c>
      <c r="Q1061" t="s">
        <v>7419</v>
      </c>
      <c r="R1061" t="s">
        <v>24</v>
      </c>
      <c r="S1061" t="s">
        <v>17</v>
      </c>
      <c r="T1061">
        <v>107715</v>
      </c>
      <c r="U1061" t="s">
        <v>5113</v>
      </c>
      <c r="V1061" t="s">
        <v>174</v>
      </c>
      <c r="W1061">
        <v>40</v>
      </c>
      <c r="X1061">
        <v>8.3000000000000007</v>
      </c>
      <c r="Y1061">
        <v>8.3000000000000007</v>
      </c>
      <c r="Z1061" t="s">
        <v>7165</v>
      </c>
    </row>
    <row r="1062" spans="1:26" hidden="1" x14ac:dyDescent="0.25">
      <c r="A1062" s="103" t="s">
        <v>218</v>
      </c>
      <c r="B1062" s="103">
        <v>7848</v>
      </c>
      <c r="C1062" s="103" t="s">
        <v>5148</v>
      </c>
      <c r="D1062" s="103" t="s">
        <v>79</v>
      </c>
      <c r="E1062" s="103" t="s">
        <v>160</v>
      </c>
      <c r="F1062" s="103" t="s">
        <v>20</v>
      </c>
      <c r="G1062" s="103" t="s">
        <v>1371</v>
      </c>
      <c r="H1062" s="103">
        <v>40</v>
      </c>
      <c r="I1062" s="103" t="s">
        <v>165</v>
      </c>
      <c r="J1062" s="103" t="s">
        <v>1372</v>
      </c>
      <c r="K1062" s="103" t="s">
        <v>204</v>
      </c>
      <c r="L1062" s="105">
        <v>0</v>
      </c>
      <c r="M1062" s="105">
        <v>2.71</v>
      </c>
      <c r="N1062" s="105">
        <v>3.46</v>
      </c>
      <c r="O1062" s="105">
        <v>3.46</v>
      </c>
      <c r="P1062" s="106">
        <v>41662</v>
      </c>
      <c r="Q1062" t="s">
        <v>7419</v>
      </c>
      <c r="R1062" t="s">
        <v>7496</v>
      </c>
      <c r="S1062" t="s">
        <v>218</v>
      </c>
      <c r="T1062">
        <v>7848</v>
      </c>
      <c r="U1062" t="s">
        <v>5148</v>
      </c>
      <c r="V1062" t="s">
        <v>160</v>
      </c>
      <c r="W1062">
        <v>40</v>
      </c>
      <c r="X1062">
        <v>3.46</v>
      </c>
      <c r="Y1062">
        <v>3.46</v>
      </c>
      <c r="Z1062" t="s">
        <v>7165</v>
      </c>
    </row>
    <row r="1063" spans="1:26" hidden="1" x14ac:dyDescent="0.25">
      <c r="A1063" s="103" t="s">
        <v>109</v>
      </c>
      <c r="B1063" s="103">
        <v>123997</v>
      </c>
      <c r="C1063" s="103" t="s">
        <v>5126</v>
      </c>
      <c r="D1063" s="103" t="s">
        <v>79</v>
      </c>
      <c r="E1063" s="103" t="s">
        <v>174</v>
      </c>
      <c r="F1063" s="103" t="s">
        <v>20</v>
      </c>
      <c r="G1063" s="103" t="s">
        <v>1371</v>
      </c>
      <c r="H1063" s="103">
        <v>40</v>
      </c>
      <c r="I1063" s="103" t="s">
        <v>165</v>
      </c>
      <c r="J1063" s="103" t="s">
        <v>6982</v>
      </c>
      <c r="K1063" s="103" t="s">
        <v>524</v>
      </c>
      <c r="L1063" s="105">
        <v>1.91</v>
      </c>
      <c r="M1063" s="105">
        <v>7.2839999999999998</v>
      </c>
      <c r="N1063" s="105">
        <v>1.91</v>
      </c>
      <c r="O1063" s="105">
        <v>1E-3</v>
      </c>
      <c r="P1063" s="106">
        <v>43339</v>
      </c>
      <c r="Q1063" t="s">
        <v>7419</v>
      </c>
      <c r="R1063" t="s">
        <v>7156</v>
      </c>
      <c r="S1063" t="s">
        <v>109</v>
      </c>
      <c r="T1063">
        <v>123997</v>
      </c>
      <c r="U1063" t="s">
        <v>5126</v>
      </c>
      <c r="V1063" t="s">
        <v>174</v>
      </c>
      <c r="W1063">
        <v>40</v>
      </c>
      <c r="X1063">
        <v>1.91</v>
      </c>
      <c r="Y1063">
        <v>1E-3</v>
      </c>
      <c r="Z1063" t="s">
        <v>7165</v>
      </c>
    </row>
    <row r="1064" spans="1:26" hidden="1" x14ac:dyDescent="0.25">
      <c r="A1064" s="103" t="s">
        <v>21</v>
      </c>
      <c r="B1064" s="103">
        <v>105003</v>
      </c>
      <c r="C1064" s="103" t="s">
        <v>5213</v>
      </c>
      <c r="D1064" s="103" t="s">
        <v>79</v>
      </c>
      <c r="E1064" s="103" t="s">
        <v>174</v>
      </c>
      <c r="F1064" s="103" t="s">
        <v>20</v>
      </c>
      <c r="G1064" s="103" t="s">
        <v>1371</v>
      </c>
      <c r="H1064" s="103">
        <v>40</v>
      </c>
      <c r="I1064" s="103" t="s">
        <v>162</v>
      </c>
      <c r="J1064" s="103" t="s">
        <v>588</v>
      </c>
      <c r="K1064" s="103" t="s">
        <v>524</v>
      </c>
      <c r="L1064" s="105">
        <v>3.44</v>
      </c>
      <c r="M1064" s="105">
        <v>5.04</v>
      </c>
      <c r="N1064" s="105">
        <v>3.44</v>
      </c>
      <c r="O1064" s="105">
        <v>1E-3</v>
      </c>
      <c r="P1064" s="106">
        <v>43339</v>
      </c>
      <c r="Q1064" t="s">
        <v>7419</v>
      </c>
      <c r="R1064" t="s">
        <v>7156</v>
      </c>
      <c r="S1064" t="s">
        <v>21</v>
      </c>
      <c r="T1064">
        <v>105003</v>
      </c>
      <c r="U1064" t="s">
        <v>5213</v>
      </c>
      <c r="V1064" t="s">
        <v>174</v>
      </c>
      <c r="W1064">
        <v>40</v>
      </c>
      <c r="X1064">
        <v>3.44</v>
      </c>
      <c r="Y1064">
        <v>1E-3</v>
      </c>
      <c r="Z1064" t="s">
        <v>7165</v>
      </c>
    </row>
    <row r="1065" spans="1:26" hidden="1" x14ac:dyDescent="0.25">
      <c r="A1065" s="103" t="s">
        <v>23</v>
      </c>
      <c r="B1065" s="103">
        <v>4990</v>
      </c>
      <c r="C1065" s="103" t="s">
        <v>5136</v>
      </c>
      <c r="D1065" s="103" t="s">
        <v>79</v>
      </c>
      <c r="E1065" s="103" t="s">
        <v>174</v>
      </c>
      <c r="F1065" s="103" t="s">
        <v>20</v>
      </c>
      <c r="G1065" s="103" t="s">
        <v>1371</v>
      </c>
      <c r="H1065" s="103">
        <v>40</v>
      </c>
      <c r="I1065" s="103" t="s">
        <v>165</v>
      </c>
      <c r="J1065" s="103" t="s">
        <v>166</v>
      </c>
      <c r="K1065" s="103" t="s">
        <v>305</v>
      </c>
      <c r="L1065" s="105">
        <v>1.58</v>
      </c>
      <c r="M1065" s="105">
        <v>0.62</v>
      </c>
      <c r="N1065" s="105">
        <v>1.58</v>
      </c>
      <c r="O1065" s="105">
        <v>1E-3</v>
      </c>
      <c r="P1065" s="106">
        <v>43339</v>
      </c>
      <c r="Q1065" t="s">
        <v>7419</v>
      </c>
      <c r="R1065" t="s">
        <v>7156</v>
      </c>
      <c r="S1065" t="s">
        <v>23</v>
      </c>
      <c r="T1065">
        <v>4990</v>
      </c>
      <c r="U1065" t="s">
        <v>5136</v>
      </c>
      <c r="V1065" t="s">
        <v>174</v>
      </c>
      <c r="W1065">
        <v>40</v>
      </c>
      <c r="X1065">
        <v>1.58</v>
      </c>
      <c r="Y1065">
        <v>1E-3</v>
      </c>
      <c r="Z1065" t="s">
        <v>7165</v>
      </c>
    </row>
    <row r="1066" spans="1:26" hidden="1" x14ac:dyDescent="0.25">
      <c r="A1066" s="103" t="s">
        <v>23</v>
      </c>
      <c r="B1066" s="103">
        <v>76655</v>
      </c>
      <c r="C1066" s="103" t="s">
        <v>5119</v>
      </c>
      <c r="D1066" s="103" t="s">
        <v>79</v>
      </c>
      <c r="E1066" s="103" t="s">
        <v>174</v>
      </c>
      <c r="F1066" s="103" t="s">
        <v>20</v>
      </c>
      <c r="G1066" s="103" t="s">
        <v>1371</v>
      </c>
      <c r="H1066" s="103">
        <v>40</v>
      </c>
      <c r="I1066" s="103" t="s">
        <v>165</v>
      </c>
      <c r="J1066" s="103" t="s">
        <v>1373</v>
      </c>
      <c r="K1066" s="103" t="s">
        <v>524</v>
      </c>
      <c r="L1066" s="105">
        <v>3.45</v>
      </c>
      <c r="M1066" s="105">
        <v>2.65</v>
      </c>
      <c r="N1066" s="105">
        <v>3.45</v>
      </c>
      <c r="O1066" s="105">
        <v>1E-3</v>
      </c>
      <c r="P1066" s="106">
        <v>43339</v>
      </c>
      <c r="Q1066" t="s">
        <v>7419</v>
      </c>
      <c r="R1066" t="s">
        <v>7156</v>
      </c>
      <c r="S1066" t="s">
        <v>23</v>
      </c>
      <c r="T1066">
        <v>76655</v>
      </c>
      <c r="U1066" t="s">
        <v>5119</v>
      </c>
      <c r="V1066" t="s">
        <v>174</v>
      </c>
      <c r="W1066">
        <v>40</v>
      </c>
      <c r="X1066">
        <v>3.45</v>
      </c>
      <c r="Y1066">
        <v>1E-3</v>
      </c>
      <c r="Z1066" t="s">
        <v>7165</v>
      </c>
    </row>
    <row r="1067" spans="1:26" hidden="1" x14ac:dyDescent="0.25">
      <c r="A1067" s="103" t="s">
        <v>23</v>
      </c>
      <c r="B1067" s="103">
        <v>1213</v>
      </c>
      <c r="C1067" s="103" t="s">
        <v>5214</v>
      </c>
      <c r="D1067" s="103" t="s">
        <v>79</v>
      </c>
      <c r="E1067" s="103" t="s">
        <v>160</v>
      </c>
      <c r="F1067" s="103" t="s">
        <v>20</v>
      </c>
      <c r="G1067" s="103" t="s">
        <v>1371</v>
      </c>
      <c r="H1067" s="103">
        <v>40</v>
      </c>
      <c r="I1067" s="103" t="s">
        <v>165</v>
      </c>
      <c r="J1067" s="103" t="s">
        <v>1129</v>
      </c>
      <c r="K1067" s="103" t="s">
        <v>524</v>
      </c>
      <c r="L1067" s="105">
        <v>1.63</v>
      </c>
      <c r="M1067" s="105">
        <v>1.25</v>
      </c>
      <c r="N1067" s="105">
        <v>1.63</v>
      </c>
      <c r="O1067" s="105">
        <v>1E-3</v>
      </c>
      <c r="P1067" s="106">
        <v>43339</v>
      </c>
      <c r="Q1067" t="s">
        <v>7419</v>
      </c>
      <c r="R1067" t="s">
        <v>7156</v>
      </c>
      <c r="S1067" t="s">
        <v>23</v>
      </c>
      <c r="T1067">
        <v>1213</v>
      </c>
      <c r="U1067" t="s">
        <v>5214</v>
      </c>
      <c r="V1067" t="s">
        <v>160</v>
      </c>
      <c r="W1067">
        <v>40</v>
      </c>
      <c r="X1067">
        <v>1.63</v>
      </c>
      <c r="Y1067">
        <v>1E-3</v>
      </c>
      <c r="Z1067" t="s">
        <v>7165</v>
      </c>
    </row>
    <row r="1068" spans="1:26" hidden="1" x14ac:dyDescent="0.25">
      <c r="A1068" s="103" t="s">
        <v>26</v>
      </c>
      <c r="B1068" s="103">
        <v>5252</v>
      </c>
      <c r="C1068" s="103" t="s">
        <v>5114</v>
      </c>
      <c r="D1068" s="103" t="s">
        <v>1374</v>
      </c>
      <c r="E1068" s="103" t="s">
        <v>174</v>
      </c>
      <c r="F1068" s="103" t="s">
        <v>20</v>
      </c>
      <c r="G1068" s="103" t="s">
        <v>1375</v>
      </c>
      <c r="H1068" s="103">
        <v>40</v>
      </c>
      <c r="I1068" s="103" t="s">
        <v>165</v>
      </c>
      <c r="J1068" s="103" t="s">
        <v>175</v>
      </c>
      <c r="K1068" s="103" t="s">
        <v>305</v>
      </c>
      <c r="L1068" s="105">
        <v>0</v>
      </c>
      <c r="M1068" s="105">
        <v>3.9E-2</v>
      </c>
      <c r="N1068" s="105">
        <v>3.2000000000000001E-2</v>
      </c>
      <c r="O1068" s="105">
        <v>0.19500000000000001</v>
      </c>
      <c r="P1068" s="106">
        <v>42724</v>
      </c>
      <c r="Q1068" t="s">
        <v>681</v>
      </c>
      <c r="R1068" t="s">
        <v>4771</v>
      </c>
      <c r="S1068" t="s">
        <v>26</v>
      </c>
      <c r="T1068">
        <v>5252</v>
      </c>
      <c r="U1068" t="s">
        <v>5114</v>
      </c>
      <c r="V1068" t="s">
        <v>174</v>
      </c>
      <c r="W1068">
        <v>40</v>
      </c>
      <c r="X1068">
        <v>3.2000000000000001E-2</v>
      </c>
      <c r="Y1068">
        <v>0.19500000000000001</v>
      </c>
      <c r="Z1068" t="s">
        <v>7165</v>
      </c>
    </row>
    <row r="1069" spans="1:26" hidden="1" x14ac:dyDescent="0.25">
      <c r="A1069" s="103" t="s">
        <v>33</v>
      </c>
      <c r="B1069" s="103">
        <v>108112</v>
      </c>
      <c r="C1069" s="103" t="s">
        <v>5135</v>
      </c>
      <c r="D1069" s="103" t="s">
        <v>1374</v>
      </c>
      <c r="E1069" s="103" t="s">
        <v>160</v>
      </c>
      <c r="F1069" s="103" t="s">
        <v>20</v>
      </c>
      <c r="G1069" s="103" t="s">
        <v>1375</v>
      </c>
      <c r="H1069" s="103">
        <v>40</v>
      </c>
      <c r="I1069" s="103" t="s">
        <v>162</v>
      </c>
      <c r="J1069" s="103" t="s">
        <v>1376</v>
      </c>
      <c r="K1069" s="103" t="s">
        <v>277</v>
      </c>
      <c r="L1069" s="105">
        <v>4.5</v>
      </c>
      <c r="M1069" s="105">
        <v>3.97</v>
      </c>
      <c r="N1069" s="105">
        <v>8.1999999999999993</v>
      </c>
      <c r="O1069" s="105">
        <v>4.5</v>
      </c>
      <c r="P1069" s="106">
        <v>42929</v>
      </c>
      <c r="Q1069" t="s">
        <v>681</v>
      </c>
      <c r="R1069" t="s">
        <v>29</v>
      </c>
      <c r="S1069" t="s">
        <v>33</v>
      </c>
      <c r="T1069">
        <v>108112</v>
      </c>
      <c r="U1069" t="s">
        <v>5135</v>
      </c>
      <c r="V1069" t="s">
        <v>160</v>
      </c>
      <c r="W1069">
        <v>40</v>
      </c>
      <c r="X1069">
        <v>8.1999999999999993</v>
      </c>
      <c r="Y1069">
        <v>4.5</v>
      </c>
      <c r="Z1069" t="s">
        <v>7165</v>
      </c>
    </row>
    <row r="1070" spans="1:26" hidden="1" x14ac:dyDescent="0.25">
      <c r="A1070" s="103" t="s">
        <v>17</v>
      </c>
      <c r="B1070" s="103">
        <v>6372</v>
      </c>
      <c r="C1070" s="103" t="s">
        <v>5215</v>
      </c>
      <c r="D1070" s="103" t="s">
        <v>1374</v>
      </c>
      <c r="E1070" s="103" t="s">
        <v>160</v>
      </c>
      <c r="F1070" s="103" t="s">
        <v>20</v>
      </c>
      <c r="G1070" s="103" t="s">
        <v>1375</v>
      </c>
      <c r="H1070" s="103">
        <v>40</v>
      </c>
      <c r="I1070" s="103" t="s">
        <v>162</v>
      </c>
      <c r="J1070" s="103" t="s">
        <v>5505</v>
      </c>
      <c r="K1070" s="103" t="s">
        <v>191</v>
      </c>
      <c r="L1070" s="105">
        <v>10.9</v>
      </c>
      <c r="M1070" s="105">
        <v>9.94</v>
      </c>
      <c r="N1070" s="105">
        <v>10.9</v>
      </c>
      <c r="O1070" s="105">
        <v>10.9</v>
      </c>
      <c r="P1070" s="106">
        <v>42867</v>
      </c>
      <c r="Q1070" t="s">
        <v>681</v>
      </c>
      <c r="R1070" t="s">
        <v>24</v>
      </c>
      <c r="S1070" t="s">
        <v>17</v>
      </c>
      <c r="T1070">
        <v>6372</v>
      </c>
      <c r="U1070" t="s">
        <v>5215</v>
      </c>
      <c r="V1070" t="s">
        <v>160</v>
      </c>
      <c r="W1070">
        <v>40</v>
      </c>
      <c r="X1070">
        <v>10.9</v>
      </c>
      <c r="Y1070">
        <v>10.9</v>
      </c>
      <c r="Z1070" t="s">
        <v>7165</v>
      </c>
    </row>
    <row r="1071" spans="1:26" hidden="1" x14ac:dyDescent="0.25">
      <c r="A1071" s="103" t="s">
        <v>17</v>
      </c>
      <c r="B1071" s="103">
        <v>149487</v>
      </c>
      <c r="C1071" s="103" t="s">
        <v>5216</v>
      </c>
      <c r="D1071" s="103" t="s">
        <v>1374</v>
      </c>
      <c r="E1071" s="103" t="s">
        <v>160</v>
      </c>
      <c r="F1071" s="103" t="s">
        <v>20</v>
      </c>
      <c r="G1071" s="103" t="s">
        <v>1375</v>
      </c>
      <c r="H1071" s="103">
        <v>40</v>
      </c>
      <c r="I1071" s="103" t="s">
        <v>162</v>
      </c>
      <c r="J1071" s="103" t="s">
        <v>5446</v>
      </c>
      <c r="K1071" s="103" t="s">
        <v>191</v>
      </c>
      <c r="L1071" s="105">
        <v>1.5</v>
      </c>
      <c r="M1071" s="105">
        <v>0.88</v>
      </c>
      <c r="N1071" s="105">
        <v>1.5</v>
      </c>
      <c r="O1071" s="105">
        <v>1.5</v>
      </c>
      <c r="P1071" s="106">
        <v>42793</v>
      </c>
      <c r="Q1071" t="s">
        <v>681</v>
      </c>
      <c r="R1071" t="s">
        <v>24</v>
      </c>
      <c r="S1071" t="s">
        <v>17</v>
      </c>
      <c r="T1071">
        <v>149487</v>
      </c>
      <c r="U1071" t="s">
        <v>5216</v>
      </c>
      <c r="V1071" t="s">
        <v>160</v>
      </c>
      <c r="W1071">
        <v>40</v>
      </c>
      <c r="X1071">
        <v>1.5</v>
      </c>
      <c r="Y1071">
        <v>1.5</v>
      </c>
      <c r="Z1071" t="s">
        <v>7165</v>
      </c>
    </row>
    <row r="1072" spans="1:26" hidden="1" x14ac:dyDescent="0.25">
      <c r="A1072" s="103" t="s">
        <v>33</v>
      </c>
      <c r="B1072" s="103">
        <v>7655</v>
      </c>
      <c r="C1072" s="103" t="s">
        <v>5117</v>
      </c>
      <c r="D1072" s="103" t="s">
        <v>1374</v>
      </c>
      <c r="E1072" s="103" t="s">
        <v>160</v>
      </c>
      <c r="F1072" s="103" t="s">
        <v>20</v>
      </c>
      <c r="G1072" s="103" t="s">
        <v>1375</v>
      </c>
      <c r="H1072" s="103">
        <v>40</v>
      </c>
      <c r="I1072" s="103" t="s">
        <v>165</v>
      </c>
      <c r="J1072" s="103" t="s">
        <v>1377</v>
      </c>
      <c r="K1072" s="103" t="s">
        <v>191</v>
      </c>
      <c r="L1072" s="105">
        <v>5.8</v>
      </c>
      <c r="M1072" s="105">
        <v>4</v>
      </c>
      <c r="N1072" s="105">
        <v>5.8</v>
      </c>
      <c r="O1072" s="105">
        <v>5.8</v>
      </c>
      <c r="P1072" s="106">
        <v>42793</v>
      </c>
      <c r="Q1072" t="s">
        <v>681</v>
      </c>
      <c r="R1072" t="s">
        <v>29</v>
      </c>
      <c r="S1072" t="s">
        <v>33</v>
      </c>
      <c r="T1072">
        <v>7655</v>
      </c>
      <c r="U1072" t="s">
        <v>5117</v>
      </c>
      <c r="V1072" t="s">
        <v>160</v>
      </c>
      <c r="W1072">
        <v>40</v>
      </c>
      <c r="X1072">
        <v>5.8</v>
      </c>
      <c r="Y1072">
        <v>5.8</v>
      </c>
      <c r="Z1072" t="s">
        <v>7165</v>
      </c>
    </row>
    <row r="1073" spans="1:26" hidden="1" x14ac:dyDescent="0.25">
      <c r="A1073" s="103" t="s">
        <v>21</v>
      </c>
      <c r="B1073" s="103">
        <v>6090</v>
      </c>
      <c r="C1073" s="103" t="s">
        <v>5110</v>
      </c>
      <c r="D1073" s="103" t="s">
        <v>1374</v>
      </c>
      <c r="E1073" s="103" t="s">
        <v>174</v>
      </c>
      <c r="F1073" s="103" t="s">
        <v>20</v>
      </c>
      <c r="G1073" s="103" t="s">
        <v>1375</v>
      </c>
      <c r="H1073" s="103">
        <v>40</v>
      </c>
      <c r="I1073" s="103" t="s">
        <v>162</v>
      </c>
      <c r="J1073" s="103" t="s">
        <v>7497</v>
      </c>
      <c r="K1073" s="103" t="s">
        <v>5498</v>
      </c>
      <c r="L1073" s="105">
        <v>0</v>
      </c>
      <c r="M1073" s="105">
        <v>0.54400000000000004</v>
      </c>
      <c r="N1073" s="105">
        <v>0.18099999999999999</v>
      </c>
      <c r="O1073" s="105">
        <v>1E-3</v>
      </c>
      <c r="P1073" s="106">
        <v>43539</v>
      </c>
      <c r="Q1073" t="s">
        <v>681</v>
      </c>
      <c r="R1073" t="s">
        <v>7156</v>
      </c>
      <c r="S1073" t="s">
        <v>21</v>
      </c>
      <c r="T1073">
        <v>6090</v>
      </c>
      <c r="U1073" t="s">
        <v>5110</v>
      </c>
      <c r="V1073" t="s">
        <v>174</v>
      </c>
      <c r="W1073">
        <v>40</v>
      </c>
      <c r="X1073">
        <v>0.18099999999999999</v>
      </c>
      <c r="Y1073">
        <v>1E-3</v>
      </c>
      <c r="Z1073" t="s">
        <v>7165</v>
      </c>
    </row>
    <row r="1074" spans="1:26" hidden="1" x14ac:dyDescent="0.25">
      <c r="A1074" s="103" t="s">
        <v>23</v>
      </c>
      <c r="B1074" s="103">
        <v>4990</v>
      </c>
      <c r="C1074" s="103" t="s">
        <v>5111</v>
      </c>
      <c r="D1074" s="103" t="s">
        <v>1374</v>
      </c>
      <c r="E1074" s="103" t="s">
        <v>174</v>
      </c>
      <c r="F1074" s="103" t="s">
        <v>20</v>
      </c>
      <c r="G1074" s="103" t="s">
        <v>1375</v>
      </c>
      <c r="H1074" s="103">
        <v>40</v>
      </c>
      <c r="I1074" s="103" t="s">
        <v>165</v>
      </c>
      <c r="J1074" s="103" t="s">
        <v>166</v>
      </c>
      <c r="K1074" s="103" t="s">
        <v>305</v>
      </c>
      <c r="L1074" s="105">
        <v>0.16200000000000001</v>
      </c>
      <c r="M1074" s="105">
        <v>6.6000000000000003E-2</v>
      </c>
      <c r="N1074" s="105">
        <v>0.16200000000000001</v>
      </c>
      <c r="O1074" s="105">
        <v>1E-3</v>
      </c>
      <c r="P1074" s="106">
        <v>43559</v>
      </c>
      <c r="Q1074" t="s">
        <v>681</v>
      </c>
      <c r="R1074" t="s">
        <v>7156</v>
      </c>
      <c r="S1074" t="s">
        <v>23</v>
      </c>
      <c r="T1074">
        <v>4990</v>
      </c>
      <c r="U1074" t="s">
        <v>5111</v>
      </c>
      <c r="V1074" t="s">
        <v>174</v>
      </c>
      <c r="W1074">
        <v>40</v>
      </c>
      <c r="X1074">
        <v>0.16200000000000001</v>
      </c>
      <c r="Y1074">
        <v>1E-3</v>
      </c>
      <c r="Z1074" t="s">
        <v>7165</v>
      </c>
    </row>
    <row r="1075" spans="1:26" hidden="1" x14ac:dyDescent="0.25">
      <c r="A1075" s="103" t="s">
        <v>12</v>
      </c>
      <c r="B1075" s="103">
        <v>114415</v>
      </c>
      <c r="C1075" s="103" t="s">
        <v>5112</v>
      </c>
      <c r="D1075" s="103" t="s">
        <v>1374</v>
      </c>
      <c r="E1075" s="103" t="s">
        <v>160</v>
      </c>
      <c r="F1075" s="103" t="s">
        <v>20</v>
      </c>
      <c r="G1075" s="103" t="s">
        <v>1375</v>
      </c>
      <c r="H1075" s="103">
        <v>40</v>
      </c>
      <c r="I1075" s="103" t="s">
        <v>162</v>
      </c>
      <c r="J1075" s="103" t="s">
        <v>1378</v>
      </c>
      <c r="K1075" s="103" t="s">
        <v>186</v>
      </c>
      <c r="L1075" s="105">
        <v>2.1</v>
      </c>
      <c r="M1075" s="105">
        <v>1.56</v>
      </c>
      <c r="N1075" s="105">
        <v>2.1</v>
      </c>
      <c r="O1075" s="105">
        <v>2.1</v>
      </c>
      <c r="P1075" s="106">
        <v>42160</v>
      </c>
      <c r="Q1075" t="s">
        <v>681</v>
      </c>
      <c r="R1075" t="s">
        <v>44</v>
      </c>
      <c r="S1075" t="s">
        <v>12</v>
      </c>
      <c r="T1075">
        <v>114415</v>
      </c>
      <c r="U1075" t="s">
        <v>5112</v>
      </c>
      <c r="V1075" t="s">
        <v>160</v>
      </c>
      <c r="W1075">
        <v>40</v>
      </c>
      <c r="X1075">
        <v>2.1</v>
      </c>
      <c r="Y1075">
        <v>2.1</v>
      </c>
      <c r="Z1075" t="s">
        <v>7165</v>
      </c>
    </row>
    <row r="1076" spans="1:26" hidden="1" x14ac:dyDescent="0.25">
      <c r="A1076" s="103" t="s">
        <v>12</v>
      </c>
      <c r="B1076" s="103">
        <v>6343</v>
      </c>
      <c r="C1076" s="103" t="s">
        <v>5134</v>
      </c>
      <c r="D1076" s="103" t="s">
        <v>1374</v>
      </c>
      <c r="E1076" s="103" t="s">
        <v>174</v>
      </c>
      <c r="F1076" s="103" t="s">
        <v>20</v>
      </c>
      <c r="G1076" s="103" t="s">
        <v>1375</v>
      </c>
      <c r="H1076" s="103">
        <v>40</v>
      </c>
      <c r="I1076" s="103" t="s">
        <v>165</v>
      </c>
      <c r="J1076" s="103" t="s">
        <v>1379</v>
      </c>
      <c r="K1076" s="103" t="s">
        <v>204</v>
      </c>
      <c r="L1076" s="105">
        <v>0</v>
      </c>
      <c r="M1076" s="105">
        <v>2.15</v>
      </c>
      <c r="N1076" s="105">
        <v>2.77</v>
      </c>
      <c r="O1076" s="105">
        <v>2.77</v>
      </c>
      <c r="P1076" s="106">
        <v>42086</v>
      </c>
      <c r="Q1076" t="s">
        <v>681</v>
      </c>
      <c r="R1076" t="s">
        <v>44</v>
      </c>
      <c r="S1076" t="s">
        <v>12</v>
      </c>
      <c r="T1076">
        <v>6343</v>
      </c>
      <c r="U1076" t="s">
        <v>5134</v>
      </c>
      <c r="V1076" t="s">
        <v>174</v>
      </c>
      <c r="W1076">
        <v>40</v>
      </c>
      <c r="X1076">
        <v>2.77</v>
      </c>
      <c r="Y1076">
        <v>2.77</v>
      </c>
      <c r="Z1076" t="s">
        <v>7165</v>
      </c>
    </row>
    <row r="1077" spans="1:26" hidden="1" x14ac:dyDescent="0.25">
      <c r="A1077" s="103" t="s">
        <v>12</v>
      </c>
      <c r="B1077" s="103">
        <v>6332</v>
      </c>
      <c r="C1077" s="103" t="s">
        <v>5217</v>
      </c>
      <c r="D1077" s="103" t="s">
        <v>1374</v>
      </c>
      <c r="E1077" s="103" t="s">
        <v>160</v>
      </c>
      <c r="F1077" s="103" t="s">
        <v>20</v>
      </c>
      <c r="G1077" s="103" t="s">
        <v>1375</v>
      </c>
      <c r="H1077" s="103">
        <v>40</v>
      </c>
      <c r="I1077" s="103" t="s">
        <v>165</v>
      </c>
      <c r="J1077" s="103" t="s">
        <v>5636</v>
      </c>
      <c r="K1077" s="103" t="s">
        <v>186</v>
      </c>
      <c r="L1077" s="105">
        <v>0</v>
      </c>
      <c r="M1077" s="105">
        <v>2.82</v>
      </c>
      <c r="N1077" s="105">
        <v>1.72</v>
      </c>
      <c r="O1077" s="105">
        <v>1E-3</v>
      </c>
      <c r="P1077" s="106">
        <v>43028</v>
      </c>
      <c r="Q1077" t="s">
        <v>681</v>
      </c>
      <c r="R1077" t="s">
        <v>44</v>
      </c>
      <c r="S1077" t="s">
        <v>12</v>
      </c>
      <c r="T1077">
        <v>6332</v>
      </c>
      <c r="U1077" t="s">
        <v>5217</v>
      </c>
      <c r="V1077" t="s">
        <v>160</v>
      </c>
      <c r="W1077">
        <v>40</v>
      </c>
      <c r="X1077">
        <v>1.72</v>
      </c>
      <c r="Y1077">
        <v>1E-3</v>
      </c>
      <c r="Z1077" t="s">
        <v>7165</v>
      </c>
    </row>
    <row r="1078" spans="1:26" hidden="1" x14ac:dyDescent="0.25">
      <c r="A1078" s="103" t="s">
        <v>12</v>
      </c>
      <c r="B1078" s="103">
        <v>6332</v>
      </c>
      <c r="C1078" s="103" t="s">
        <v>5113</v>
      </c>
      <c r="D1078" s="103" t="s">
        <v>1374</v>
      </c>
      <c r="E1078" s="103" t="s">
        <v>174</v>
      </c>
      <c r="F1078" s="103" t="s">
        <v>20</v>
      </c>
      <c r="G1078" s="103" t="s">
        <v>1375</v>
      </c>
      <c r="H1078" s="103">
        <v>40</v>
      </c>
      <c r="I1078" s="103" t="s">
        <v>162</v>
      </c>
      <c r="J1078" s="103" t="s">
        <v>1380</v>
      </c>
      <c r="K1078" s="103" t="s">
        <v>204</v>
      </c>
      <c r="L1078" s="105">
        <v>0</v>
      </c>
      <c r="M1078" s="105">
        <v>4</v>
      </c>
      <c r="N1078" s="105">
        <v>4.93</v>
      </c>
      <c r="O1078" s="105">
        <v>6.65</v>
      </c>
      <c r="P1078" s="106">
        <v>42086</v>
      </c>
      <c r="Q1078" t="s">
        <v>681</v>
      </c>
      <c r="R1078" t="s">
        <v>44</v>
      </c>
      <c r="S1078" t="s">
        <v>12</v>
      </c>
      <c r="T1078">
        <v>6332</v>
      </c>
      <c r="U1078" t="s">
        <v>5113</v>
      </c>
      <c r="V1078" t="s">
        <v>174</v>
      </c>
      <c r="W1078">
        <v>40</v>
      </c>
      <c r="X1078">
        <v>4.93</v>
      </c>
      <c r="Y1078">
        <v>6.65</v>
      </c>
      <c r="Z1078" t="s">
        <v>7165</v>
      </c>
    </row>
    <row r="1079" spans="1:26" hidden="1" x14ac:dyDescent="0.25">
      <c r="A1079" s="103" t="s">
        <v>26</v>
      </c>
      <c r="B1079" s="103">
        <v>5252</v>
      </c>
      <c r="C1079" s="103" t="s">
        <v>5114</v>
      </c>
      <c r="D1079" s="103" t="s">
        <v>1381</v>
      </c>
      <c r="E1079" s="103" t="s">
        <v>160</v>
      </c>
      <c r="F1079" s="103" t="s">
        <v>20</v>
      </c>
      <c r="G1079" s="103" t="s">
        <v>6965</v>
      </c>
      <c r="H1079" s="103">
        <v>40</v>
      </c>
      <c r="I1079" s="103" t="s">
        <v>165</v>
      </c>
      <c r="J1079" s="103" t="s">
        <v>175</v>
      </c>
      <c r="K1079" s="103" t="s">
        <v>191</v>
      </c>
      <c r="L1079" s="105">
        <v>0</v>
      </c>
      <c r="M1079" s="105">
        <v>5.5E-2</v>
      </c>
      <c r="N1079" s="105">
        <v>4.5999999999999999E-2</v>
      </c>
      <c r="O1079" s="105">
        <v>0.63</v>
      </c>
      <c r="P1079" s="106">
        <v>43241</v>
      </c>
      <c r="Q1079" t="s">
        <v>7419</v>
      </c>
      <c r="R1079" t="s">
        <v>4771</v>
      </c>
      <c r="S1079" t="s">
        <v>26</v>
      </c>
      <c r="T1079">
        <v>5252</v>
      </c>
      <c r="U1079" t="s">
        <v>5114</v>
      </c>
      <c r="V1079" t="s">
        <v>160</v>
      </c>
      <c r="W1079">
        <v>40</v>
      </c>
      <c r="X1079">
        <v>4.5999999999999999E-2</v>
      </c>
      <c r="Y1079">
        <v>0.63</v>
      </c>
      <c r="Z1079" t="s">
        <v>7165</v>
      </c>
    </row>
    <row r="1080" spans="1:26" hidden="1" x14ac:dyDescent="0.25">
      <c r="A1080" s="103" t="s">
        <v>17</v>
      </c>
      <c r="B1080" s="103">
        <v>5793</v>
      </c>
      <c r="C1080" s="103" t="s">
        <v>5108</v>
      </c>
      <c r="D1080" s="103" t="s">
        <v>1381</v>
      </c>
      <c r="E1080" s="103" t="s">
        <v>160</v>
      </c>
      <c r="F1080" s="103" t="s">
        <v>20</v>
      </c>
      <c r="G1080" s="103" t="s">
        <v>6965</v>
      </c>
      <c r="H1080" s="103">
        <v>40</v>
      </c>
      <c r="I1080" s="103" t="s">
        <v>162</v>
      </c>
      <c r="J1080" s="103" t="s">
        <v>1382</v>
      </c>
      <c r="K1080" s="103" t="s">
        <v>191</v>
      </c>
      <c r="L1080" s="105">
        <v>5.0999999999999996</v>
      </c>
      <c r="M1080" s="105">
        <v>2.08</v>
      </c>
      <c r="N1080" s="105">
        <v>5.0999999999999996</v>
      </c>
      <c r="O1080" s="105">
        <v>5.0999999999999996</v>
      </c>
      <c r="P1080" s="106">
        <v>43241</v>
      </c>
      <c r="Q1080" t="s">
        <v>7419</v>
      </c>
      <c r="R1080" t="s">
        <v>24</v>
      </c>
      <c r="S1080" t="s">
        <v>17</v>
      </c>
      <c r="T1080">
        <v>5793</v>
      </c>
      <c r="U1080" t="s">
        <v>5108</v>
      </c>
      <c r="V1080" t="s">
        <v>160</v>
      </c>
      <c r="W1080">
        <v>40</v>
      </c>
      <c r="X1080">
        <v>5.0999999999999996</v>
      </c>
      <c r="Y1080">
        <v>5.0999999999999996</v>
      </c>
      <c r="Z1080" t="s">
        <v>7165</v>
      </c>
    </row>
    <row r="1081" spans="1:26" hidden="1" x14ac:dyDescent="0.25">
      <c r="A1081" s="103" t="s">
        <v>17</v>
      </c>
      <c r="B1081" s="103">
        <v>1479</v>
      </c>
      <c r="C1081" s="103" t="s">
        <v>5109</v>
      </c>
      <c r="D1081" s="103" t="s">
        <v>1381</v>
      </c>
      <c r="E1081" s="103" t="s">
        <v>160</v>
      </c>
      <c r="F1081" s="103" t="s">
        <v>20</v>
      </c>
      <c r="G1081" s="103" t="s">
        <v>6965</v>
      </c>
      <c r="H1081" s="103">
        <v>40</v>
      </c>
      <c r="I1081" s="103" t="s">
        <v>165</v>
      </c>
      <c r="J1081" s="103" t="s">
        <v>1383</v>
      </c>
      <c r="K1081" s="103" t="s">
        <v>191</v>
      </c>
      <c r="L1081" s="105">
        <v>1.22</v>
      </c>
      <c r="M1081" s="105">
        <v>1.02</v>
      </c>
      <c r="N1081" s="105">
        <v>1.22</v>
      </c>
      <c r="O1081" s="105">
        <v>1.22</v>
      </c>
      <c r="P1081" s="106">
        <v>43241</v>
      </c>
      <c r="Q1081" t="s">
        <v>7419</v>
      </c>
      <c r="R1081" t="s">
        <v>24</v>
      </c>
      <c r="S1081" t="s">
        <v>17</v>
      </c>
      <c r="T1081">
        <v>1479</v>
      </c>
      <c r="U1081" t="s">
        <v>5109</v>
      </c>
      <c r="V1081" t="s">
        <v>160</v>
      </c>
      <c r="W1081">
        <v>40</v>
      </c>
      <c r="X1081">
        <v>1.22</v>
      </c>
      <c r="Y1081">
        <v>1.22</v>
      </c>
      <c r="Z1081" t="s">
        <v>7165</v>
      </c>
    </row>
    <row r="1082" spans="1:26" hidden="1" x14ac:dyDescent="0.25">
      <c r="A1082" s="103" t="s">
        <v>17</v>
      </c>
      <c r="B1082" s="103">
        <v>142190</v>
      </c>
      <c r="C1082" s="103" t="s">
        <v>5110</v>
      </c>
      <c r="D1082" s="103" t="s">
        <v>1381</v>
      </c>
      <c r="E1082" s="103" t="s">
        <v>160</v>
      </c>
      <c r="F1082" s="103" t="s">
        <v>20</v>
      </c>
      <c r="G1082" s="103" t="s">
        <v>6965</v>
      </c>
      <c r="H1082" s="103">
        <v>40</v>
      </c>
      <c r="I1082" s="103" t="s">
        <v>162</v>
      </c>
      <c r="J1082" s="103" t="s">
        <v>5337</v>
      </c>
      <c r="K1082" s="103" t="s">
        <v>191</v>
      </c>
      <c r="L1082" s="105">
        <v>6.4</v>
      </c>
      <c r="M1082" s="105">
        <v>5.7</v>
      </c>
      <c r="N1082" s="105">
        <v>6.4</v>
      </c>
      <c r="O1082" s="105">
        <v>6.4</v>
      </c>
      <c r="P1082" s="106">
        <v>42643</v>
      </c>
      <c r="Q1082" t="s">
        <v>7419</v>
      </c>
      <c r="R1082" t="s">
        <v>24</v>
      </c>
      <c r="S1082" t="s">
        <v>17</v>
      </c>
      <c r="T1082">
        <v>142190</v>
      </c>
      <c r="U1082" t="s">
        <v>5110</v>
      </c>
      <c r="V1082" t="s">
        <v>160</v>
      </c>
      <c r="W1082">
        <v>40</v>
      </c>
      <c r="X1082">
        <v>6.4</v>
      </c>
      <c r="Y1082">
        <v>6.4</v>
      </c>
      <c r="Z1082" t="s">
        <v>7165</v>
      </c>
    </row>
    <row r="1083" spans="1:26" hidden="1" x14ac:dyDescent="0.25">
      <c r="A1083" s="103" t="s">
        <v>21</v>
      </c>
      <c r="B1083" s="103">
        <v>6090</v>
      </c>
      <c r="C1083" s="103" t="s">
        <v>5136</v>
      </c>
      <c r="D1083" s="103" t="s">
        <v>1381</v>
      </c>
      <c r="E1083" s="103" t="s">
        <v>160</v>
      </c>
      <c r="F1083" s="103" t="s">
        <v>20</v>
      </c>
      <c r="G1083" s="103" t="s">
        <v>6965</v>
      </c>
      <c r="H1083" s="103">
        <v>40</v>
      </c>
      <c r="I1083" s="103" t="s">
        <v>162</v>
      </c>
      <c r="J1083" s="103" t="s">
        <v>6931</v>
      </c>
      <c r="K1083" s="103" t="s">
        <v>191</v>
      </c>
      <c r="L1083" s="105">
        <v>0</v>
      </c>
      <c r="M1083" s="105">
        <v>0.42299999999999999</v>
      </c>
      <c r="N1083" s="105">
        <v>0.23899999999999999</v>
      </c>
      <c r="O1083" s="105">
        <v>1E-3</v>
      </c>
      <c r="P1083" s="106">
        <v>43241</v>
      </c>
      <c r="Q1083" t="s">
        <v>7419</v>
      </c>
      <c r="R1083" t="s">
        <v>7156</v>
      </c>
      <c r="S1083" t="s">
        <v>21</v>
      </c>
      <c r="T1083">
        <v>6090</v>
      </c>
      <c r="U1083" t="s">
        <v>5136</v>
      </c>
      <c r="V1083" t="s">
        <v>160</v>
      </c>
      <c r="W1083">
        <v>40</v>
      </c>
      <c r="X1083">
        <v>0.23899999999999999</v>
      </c>
      <c r="Y1083">
        <v>1E-3</v>
      </c>
      <c r="Z1083" t="s">
        <v>7165</v>
      </c>
    </row>
    <row r="1084" spans="1:26" hidden="1" x14ac:dyDescent="0.25">
      <c r="A1084" s="103" t="s">
        <v>23</v>
      </c>
      <c r="B1084" s="103">
        <v>4990</v>
      </c>
      <c r="C1084" s="103" t="s">
        <v>5145</v>
      </c>
      <c r="D1084" s="103" t="s">
        <v>1381</v>
      </c>
      <c r="E1084" s="103" t="s">
        <v>160</v>
      </c>
      <c r="F1084" s="103" t="s">
        <v>20</v>
      </c>
      <c r="G1084" s="103" t="s">
        <v>6965</v>
      </c>
      <c r="H1084" s="103">
        <v>40</v>
      </c>
      <c r="I1084" s="103" t="s">
        <v>165</v>
      </c>
      <c r="J1084" s="103" t="s">
        <v>166</v>
      </c>
      <c r="K1084" s="103" t="s">
        <v>305</v>
      </c>
      <c r="L1084" s="105">
        <v>0.222</v>
      </c>
      <c r="M1084" s="105">
        <v>7.4999999999999997E-2</v>
      </c>
      <c r="N1084" s="105">
        <v>0.19</v>
      </c>
      <c r="O1084" s="105">
        <v>1E-3</v>
      </c>
      <c r="P1084" s="106">
        <v>43559</v>
      </c>
      <c r="Q1084" t="s">
        <v>7419</v>
      </c>
      <c r="R1084" t="s">
        <v>7156</v>
      </c>
      <c r="S1084" t="s">
        <v>23</v>
      </c>
      <c r="T1084">
        <v>4990</v>
      </c>
      <c r="U1084" t="s">
        <v>5145</v>
      </c>
      <c r="V1084" t="s">
        <v>160</v>
      </c>
      <c r="W1084">
        <v>40</v>
      </c>
      <c r="X1084">
        <v>0.19</v>
      </c>
      <c r="Y1084">
        <v>1E-3</v>
      </c>
      <c r="Z1084" t="s">
        <v>7165</v>
      </c>
    </row>
    <row r="1085" spans="1:26" hidden="1" x14ac:dyDescent="0.25">
      <c r="A1085" s="103" t="s">
        <v>17</v>
      </c>
      <c r="B1085" s="103">
        <v>154181</v>
      </c>
      <c r="C1085" s="103" t="s">
        <v>5113</v>
      </c>
      <c r="D1085" s="103" t="s">
        <v>1381</v>
      </c>
      <c r="E1085" s="103" t="s">
        <v>160</v>
      </c>
      <c r="F1085" s="103" t="s">
        <v>20</v>
      </c>
      <c r="G1085" s="103" t="s">
        <v>6965</v>
      </c>
      <c r="H1085" s="103">
        <v>40</v>
      </c>
      <c r="I1085" s="103" t="s">
        <v>162</v>
      </c>
      <c r="J1085" s="103" t="s">
        <v>3495</v>
      </c>
      <c r="K1085" s="103" t="s">
        <v>191</v>
      </c>
      <c r="L1085" s="105">
        <v>0</v>
      </c>
      <c r="M1085" s="105">
        <v>19</v>
      </c>
      <c r="N1085" s="105">
        <v>11</v>
      </c>
      <c r="O1085" s="105">
        <v>11</v>
      </c>
      <c r="P1085" s="106">
        <v>43273</v>
      </c>
      <c r="Q1085" t="s">
        <v>7419</v>
      </c>
      <c r="R1085" t="s">
        <v>24</v>
      </c>
      <c r="S1085" t="s">
        <v>17</v>
      </c>
      <c r="T1085">
        <v>154181</v>
      </c>
      <c r="U1085" t="s">
        <v>5113</v>
      </c>
      <c r="V1085" t="s">
        <v>160</v>
      </c>
      <c r="W1085">
        <v>40</v>
      </c>
      <c r="X1085">
        <v>11</v>
      </c>
      <c r="Y1085">
        <v>11</v>
      </c>
      <c r="Z1085" t="s">
        <v>7165</v>
      </c>
    </row>
    <row r="1086" spans="1:26" hidden="1" x14ac:dyDescent="0.25">
      <c r="A1086" s="103" t="s">
        <v>169</v>
      </c>
      <c r="B1086" s="103">
        <v>113349</v>
      </c>
      <c r="C1086" s="103" t="s">
        <v>5218</v>
      </c>
      <c r="D1086" s="103" t="s">
        <v>1381</v>
      </c>
      <c r="E1086" s="103" t="s">
        <v>160</v>
      </c>
      <c r="F1086" s="103" t="s">
        <v>20</v>
      </c>
      <c r="G1086" s="103" t="s">
        <v>6965</v>
      </c>
      <c r="H1086" s="103">
        <v>40</v>
      </c>
      <c r="I1086" s="103" t="s">
        <v>165</v>
      </c>
      <c r="J1086" s="103" t="s">
        <v>7041</v>
      </c>
      <c r="K1086" s="103" t="s">
        <v>305</v>
      </c>
      <c r="L1086" s="105">
        <v>0</v>
      </c>
      <c r="M1086" s="105">
        <v>2.8</v>
      </c>
      <c r="N1086" s="105">
        <v>3.3</v>
      </c>
      <c r="O1086" s="105">
        <v>1E-3</v>
      </c>
      <c r="P1086" s="106">
        <v>43507</v>
      </c>
      <c r="Q1086" t="s">
        <v>7419</v>
      </c>
      <c r="R1086" t="s">
        <v>7156</v>
      </c>
      <c r="S1086" t="s">
        <v>169</v>
      </c>
      <c r="T1086">
        <v>113349</v>
      </c>
      <c r="U1086" t="s">
        <v>5218</v>
      </c>
      <c r="V1086" t="s">
        <v>160</v>
      </c>
      <c r="W1086">
        <v>40</v>
      </c>
      <c r="X1086">
        <v>3.3</v>
      </c>
      <c r="Y1086">
        <v>1E-3</v>
      </c>
      <c r="Z1086" t="s">
        <v>7165</v>
      </c>
    </row>
    <row r="1087" spans="1:26" hidden="1" x14ac:dyDescent="0.25">
      <c r="A1087" s="103" t="s">
        <v>23</v>
      </c>
      <c r="B1087" s="103">
        <v>5219</v>
      </c>
      <c r="C1087" s="103" t="s">
        <v>5234</v>
      </c>
      <c r="D1087" s="103" t="s">
        <v>1381</v>
      </c>
      <c r="E1087" s="103" t="s">
        <v>160</v>
      </c>
      <c r="F1087" s="103" t="s">
        <v>20</v>
      </c>
      <c r="G1087" s="103" t="s">
        <v>6965</v>
      </c>
      <c r="H1087" s="103">
        <v>40</v>
      </c>
      <c r="I1087" s="103" t="s">
        <v>165</v>
      </c>
      <c r="J1087" s="103" t="s">
        <v>1935</v>
      </c>
      <c r="K1087" s="103" t="s">
        <v>305</v>
      </c>
      <c r="L1087" s="105">
        <v>0</v>
      </c>
      <c r="M1087" s="105">
        <v>8</v>
      </c>
      <c r="N1087" s="105">
        <v>1.3</v>
      </c>
      <c r="O1087" s="105">
        <v>1E-3</v>
      </c>
      <c r="P1087" s="106">
        <v>43507</v>
      </c>
      <c r="Q1087" t="s">
        <v>7419</v>
      </c>
      <c r="R1087" t="s">
        <v>7156</v>
      </c>
      <c r="S1087" t="s">
        <v>23</v>
      </c>
      <c r="T1087">
        <v>5219</v>
      </c>
      <c r="U1087" t="s">
        <v>5234</v>
      </c>
      <c r="V1087" t="s">
        <v>160</v>
      </c>
      <c r="W1087">
        <v>40</v>
      </c>
      <c r="X1087">
        <v>1.3</v>
      </c>
      <c r="Y1087">
        <v>1E-3</v>
      </c>
      <c r="Z1087" t="s">
        <v>7165</v>
      </c>
    </row>
    <row r="1088" spans="1:26" hidden="1" x14ac:dyDescent="0.25">
      <c r="A1088" s="103" t="s">
        <v>32</v>
      </c>
      <c r="B1088" s="103">
        <v>144136</v>
      </c>
      <c r="C1088" s="103" t="s">
        <v>5110</v>
      </c>
      <c r="D1088" s="103" t="s">
        <v>1384</v>
      </c>
      <c r="E1088" s="103" t="s">
        <v>174</v>
      </c>
      <c r="F1088" s="103" t="s">
        <v>20</v>
      </c>
      <c r="G1088" s="103" t="s">
        <v>1385</v>
      </c>
      <c r="H1088" s="103">
        <v>40</v>
      </c>
      <c r="I1088" s="103" t="s">
        <v>165</v>
      </c>
      <c r="J1088" s="103" t="s">
        <v>1386</v>
      </c>
      <c r="K1088" s="103" t="s">
        <v>204</v>
      </c>
      <c r="L1088" s="105">
        <v>0.81</v>
      </c>
      <c r="M1088" s="105">
        <v>0.66</v>
      </c>
      <c r="N1088" s="105">
        <v>0.81</v>
      </c>
      <c r="O1088" s="105">
        <v>0.81</v>
      </c>
      <c r="P1088" s="106">
        <v>41729</v>
      </c>
      <c r="Q1088" t="s">
        <v>7419</v>
      </c>
      <c r="R1088" t="s">
        <v>7495</v>
      </c>
      <c r="S1088" t="s">
        <v>32</v>
      </c>
      <c r="T1088">
        <v>144136</v>
      </c>
      <c r="U1088" t="s">
        <v>5110</v>
      </c>
      <c r="V1088" t="s">
        <v>174</v>
      </c>
      <c r="W1088">
        <v>40</v>
      </c>
      <c r="X1088">
        <v>0.81</v>
      </c>
      <c r="Y1088">
        <v>0.81</v>
      </c>
      <c r="Z1088" t="s">
        <v>7165</v>
      </c>
    </row>
    <row r="1089" spans="1:26" hidden="1" x14ac:dyDescent="0.25">
      <c r="A1089" s="103" t="s">
        <v>32</v>
      </c>
      <c r="B1089" s="103">
        <v>144136</v>
      </c>
      <c r="C1089" s="103" t="s">
        <v>5132</v>
      </c>
      <c r="D1089" s="103" t="s">
        <v>1384</v>
      </c>
      <c r="E1089" s="103" t="s">
        <v>174</v>
      </c>
      <c r="F1089" s="103" t="s">
        <v>20</v>
      </c>
      <c r="G1089" s="103" t="s">
        <v>1385</v>
      </c>
      <c r="H1089" s="103">
        <v>40</v>
      </c>
      <c r="I1089" s="103" t="s">
        <v>165</v>
      </c>
      <c r="J1089" s="103" t="s">
        <v>1387</v>
      </c>
      <c r="K1089" s="103" t="s">
        <v>204</v>
      </c>
      <c r="L1089" s="105">
        <v>0.85</v>
      </c>
      <c r="M1089" s="105">
        <v>0.69</v>
      </c>
      <c r="N1089" s="105">
        <v>0.85</v>
      </c>
      <c r="O1089" s="105">
        <v>0.85</v>
      </c>
      <c r="P1089" s="106">
        <v>41729</v>
      </c>
      <c r="Q1089" t="s">
        <v>7419</v>
      </c>
      <c r="R1089" t="s">
        <v>7495</v>
      </c>
      <c r="S1089" t="s">
        <v>32</v>
      </c>
      <c r="T1089">
        <v>144136</v>
      </c>
      <c r="U1089" t="s">
        <v>5132</v>
      </c>
      <c r="V1089" t="s">
        <v>174</v>
      </c>
      <c r="W1089">
        <v>40</v>
      </c>
      <c r="X1089">
        <v>0.85</v>
      </c>
      <c r="Y1089">
        <v>0.85</v>
      </c>
      <c r="Z1089" t="s">
        <v>7165</v>
      </c>
    </row>
    <row r="1090" spans="1:26" hidden="1" x14ac:dyDescent="0.25">
      <c r="A1090" s="103" t="s">
        <v>32</v>
      </c>
      <c r="B1090" s="103">
        <v>8102</v>
      </c>
      <c r="C1090" s="103" t="s">
        <v>5148</v>
      </c>
      <c r="D1090" s="103" t="s">
        <v>1384</v>
      </c>
      <c r="E1090" s="103" t="s">
        <v>160</v>
      </c>
      <c r="F1090" s="103" t="s">
        <v>20</v>
      </c>
      <c r="G1090" s="103" t="s">
        <v>1385</v>
      </c>
      <c r="H1090" s="103">
        <v>40</v>
      </c>
      <c r="I1090" s="103" t="s">
        <v>165</v>
      </c>
      <c r="J1090" s="103" t="s">
        <v>975</v>
      </c>
      <c r="K1090" s="103" t="s">
        <v>204</v>
      </c>
      <c r="L1090" s="105">
        <v>0.24299999999999999</v>
      </c>
      <c r="M1090" s="105">
        <v>0.187</v>
      </c>
      <c r="N1090" s="105">
        <v>0.24299999999999999</v>
      </c>
      <c r="O1090" s="105">
        <v>0.24299999999999999</v>
      </c>
      <c r="P1090" s="106">
        <v>41729</v>
      </c>
      <c r="Q1090" t="s">
        <v>7419</v>
      </c>
      <c r="R1090" t="s">
        <v>7495</v>
      </c>
      <c r="S1090" t="s">
        <v>32</v>
      </c>
      <c r="T1090">
        <v>8102</v>
      </c>
      <c r="U1090" t="s">
        <v>5148</v>
      </c>
      <c r="V1090" t="s">
        <v>160</v>
      </c>
      <c r="W1090">
        <v>40</v>
      </c>
      <c r="X1090">
        <v>0.24299999999999999</v>
      </c>
      <c r="Y1090">
        <v>0.24299999999999999</v>
      </c>
      <c r="Z1090" t="s">
        <v>7165</v>
      </c>
    </row>
    <row r="1091" spans="1:26" hidden="1" x14ac:dyDescent="0.25">
      <c r="A1091" s="103" t="s">
        <v>21</v>
      </c>
      <c r="B1091" s="103">
        <v>6073</v>
      </c>
      <c r="C1091" s="103" t="s">
        <v>5111</v>
      </c>
      <c r="D1091" s="103" t="s">
        <v>1384</v>
      </c>
      <c r="E1091" s="103" t="s">
        <v>174</v>
      </c>
      <c r="F1091" s="103" t="s">
        <v>20</v>
      </c>
      <c r="G1091" s="103" t="s">
        <v>1385</v>
      </c>
      <c r="H1091" s="103">
        <v>40</v>
      </c>
      <c r="I1091" s="103" t="s">
        <v>162</v>
      </c>
      <c r="J1091" s="103" t="s">
        <v>6907</v>
      </c>
      <c r="K1091" s="103" t="s">
        <v>6913</v>
      </c>
      <c r="L1091" s="105">
        <v>0</v>
      </c>
      <c r="M1091" s="105">
        <v>1.008</v>
      </c>
      <c r="N1091" s="105">
        <v>0.6</v>
      </c>
      <c r="O1091" s="105">
        <v>1E-3</v>
      </c>
      <c r="P1091" s="106">
        <v>43202</v>
      </c>
      <c r="Q1091" t="s">
        <v>7419</v>
      </c>
      <c r="R1091" t="s">
        <v>7156</v>
      </c>
      <c r="S1091" t="s">
        <v>21</v>
      </c>
      <c r="T1091">
        <v>6073</v>
      </c>
      <c r="U1091" t="s">
        <v>5111</v>
      </c>
      <c r="V1091" t="s">
        <v>174</v>
      </c>
      <c r="W1091">
        <v>40</v>
      </c>
      <c r="X1091">
        <v>0.6</v>
      </c>
      <c r="Y1091">
        <v>1E-3</v>
      </c>
      <c r="Z1091" t="s">
        <v>7165</v>
      </c>
    </row>
    <row r="1092" spans="1:26" hidden="1" x14ac:dyDescent="0.25">
      <c r="A1092" s="103" t="s">
        <v>23</v>
      </c>
      <c r="B1092" s="103">
        <v>4990</v>
      </c>
      <c r="C1092" s="103" t="s">
        <v>5137</v>
      </c>
      <c r="D1092" s="103" t="s">
        <v>1384</v>
      </c>
      <c r="E1092" s="103" t="s">
        <v>174</v>
      </c>
      <c r="F1092" s="103" t="s">
        <v>20</v>
      </c>
      <c r="G1092" s="103" t="s">
        <v>1385</v>
      </c>
      <c r="H1092" s="103">
        <v>40</v>
      </c>
      <c r="I1092" s="103" t="s">
        <v>165</v>
      </c>
      <c r="J1092" s="103" t="s">
        <v>1236</v>
      </c>
      <c r="K1092" s="103" t="s">
        <v>305</v>
      </c>
      <c r="L1092" s="105">
        <v>0.27</v>
      </c>
      <c r="M1092" s="105">
        <v>0.10100000000000001</v>
      </c>
      <c r="N1092" s="105">
        <v>0.25</v>
      </c>
      <c r="O1092" s="105">
        <v>1E-3</v>
      </c>
      <c r="P1092" s="106">
        <v>43559</v>
      </c>
      <c r="Q1092" t="s">
        <v>7419</v>
      </c>
      <c r="R1092" t="s">
        <v>7156</v>
      </c>
      <c r="S1092" t="s">
        <v>23</v>
      </c>
      <c r="T1092">
        <v>4990</v>
      </c>
      <c r="U1092" t="s">
        <v>5137</v>
      </c>
      <c r="V1092" t="s">
        <v>174</v>
      </c>
      <c r="W1092">
        <v>40</v>
      </c>
      <c r="X1092">
        <v>0.25</v>
      </c>
      <c r="Y1092">
        <v>1E-3</v>
      </c>
      <c r="Z1092" t="s">
        <v>7165</v>
      </c>
    </row>
    <row r="1093" spans="1:26" hidden="1" x14ac:dyDescent="0.25">
      <c r="A1093" s="103" t="s">
        <v>23</v>
      </c>
      <c r="B1093" s="103">
        <v>75006</v>
      </c>
      <c r="C1093" s="103" t="s">
        <v>5119</v>
      </c>
      <c r="D1093" s="103" t="s">
        <v>1384</v>
      </c>
      <c r="E1093" s="103" t="s">
        <v>174</v>
      </c>
      <c r="F1093" s="103" t="s">
        <v>20</v>
      </c>
      <c r="G1093" s="103" t="s">
        <v>1385</v>
      </c>
      <c r="H1093" s="103">
        <v>40</v>
      </c>
      <c r="I1093" s="103" t="s">
        <v>165</v>
      </c>
      <c r="J1093" s="103" t="s">
        <v>1388</v>
      </c>
      <c r="K1093" s="103" t="s">
        <v>216</v>
      </c>
      <c r="L1093" s="105">
        <v>0</v>
      </c>
      <c r="M1093" s="105">
        <v>0.41</v>
      </c>
      <c r="N1093" s="105">
        <v>0.53</v>
      </c>
      <c r="O1093" s="105">
        <v>1E-3</v>
      </c>
      <c r="P1093" s="106">
        <v>39370</v>
      </c>
      <c r="Q1093" t="s">
        <v>7419</v>
      </c>
      <c r="R1093" t="s">
        <v>7156</v>
      </c>
      <c r="S1093" t="s">
        <v>23</v>
      </c>
      <c r="T1093">
        <v>75006</v>
      </c>
      <c r="U1093" t="s">
        <v>5119</v>
      </c>
      <c r="V1093" t="s">
        <v>174</v>
      </c>
      <c r="W1093">
        <v>40</v>
      </c>
      <c r="X1093">
        <v>0.53</v>
      </c>
      <c r="Y1093">
        <v>1E-3</v>
      </c>
      <c r="Z1093" t="s">
        <v>7165</v>
      </c>
    </row>
    <row r="1094" spans="1:26" hidden="1" x14ac:dyDescent="0.25">
      <c r="A1094" s="103" t="s">
        <v>23</v>
      </c>
      <c r="B1094" s="103">
        <v>141714</v>
      </c>
      <c r="C1094" s="103" t="s">
        <v>5122</v>
      </c>
      <c r="D1094" s="103" t="s">
        <v>1384</v>
      </c>
      <c r="E1094" s="103" t="s">
        <v>160</v>
      </c>
      <c r="F1094" s="103" t="s">
        <v>20</v>
      </c>
      <c r="G1094" s="103" t="s">
        <v>1385</v>
      </c>
      <c r="H1094" s="103">
        <v>40</v>
      </c>
      <c r="I1094" s="103" t="s">
        <v>165</v>
      </c>
      <c r="J1094" s="103" t="s">
        <v>1389</v>
      </c>
      <c r="K1094" s="103" t="s">
        <v>204</v>
      </c>
      <c r="L1094" s="105">
        <v>0</v>
      </c>
      <c r="M1094" s="105">
        <v>0.79</v>
      </c>
      <c r="N1094" s="105">
        <v>0.94</v>
      </c>
      <c r="O1094" s="105">
        <v>1E-3</v>
      </c>
      <c r="P1094" s="106">
        <v>41662</v>
      </c>
      <c r="Q1094" t="s">
        <v>7419</v>
      </c>
      <c r="R1094" t="s">
        <v>7156</v>
      </c>
      <c r="S1094" t="s">
        <v>23</v>
      </c>
      <c r="T1094">
        <v>141714</v>
      </c>
      <c r="U1094" t="s">
        <v>5122</v>
      </c>
      <c r="V1094" t="s">
        <v>160</v>
      </c>
      <c r="W1094">
        <v>40</v>
      </c>
      <c r="X1094">
        <v>0.94</v>
      </c>
      <c r="Y1094">
        <v>1E-3</v>
      </c>
      <c r="Z1094" t="s">
        <v>7165</v>
      </c>
    </row>
    <row r="1095" spans="1:26" hidden="1" x14ac:dyDescent="0.25">
      <c r="A1095" s="103" t="s">
        <v>26</v>
      </c>
      <c r="B1095" s="103">
        <v>5252</v>
      </c>
      <c r="C1095" s="103" t="s">
        <v>5114</v>
      </c>
      <c r="D1095" s="103" t="s">
        <v>1393</v>
      </c>
      <c r="E1095" s="103" t="s">
        <v>174</v>
      </c>
      <c r="F1095" s="103" t="s">
        <v>20</v>
      </c>
      <c r="G1095" s="103" t="s">
        <v>5645</v>
      </c>
      <c r="H1095" s="103">
        <v>40</v>
      </c>
      <c r="I1095" s="103" t="s">
        <v>165</v>
      </c>
      <c r="J1095" s="103" t="s">
        <v>175</v>
      </c>
      <c r="K1095" s="103" t="s">
        <v>305</v>
      </c>
      <c r="L1095" s="105">
        <v>0</v>
      </c>
      <c r="M1095" s="105">
        <v>0.153</v>
      </c>
      <c r="N1095" s="105">
        <v>0.128</v>
      </c>
      <c r="O1095" s="105">
        <v>3.4000000000000002E-2</v>
      </c>
      <c r="P1095" s="106">
        <v>42724</v>
      </c>
      <c r="Q1095" t="s">
        <v>7419</v>
      </c>
      <c r="R1095" t="s">
        <v>4771</v>
      </c>
      <c r="S1095" t="s">
        <v>26</v>
      </c>
      <c r="T1095">
        <v>5252</v>
      </c>
      <c r="U1095" t="s">
        <v>5114</v>
      </c>
      <c r="V1095" t="s">
        <v>174</v>
      </c>
      <c r="W1095">
        <v>40</v>
      </c>
      <c r="X1095">
        <v>0.128</v>
      </c>
      <c r="Y1095">
        <v>3.4000000000000002E-2</v>
      </c>
      <c r="Z1095" t="s">
        <v>7165</v>
      </c>
    </row>
    <row r="1096" spans="1:26" hidden="1" x14ac:dyDescent="0.25">
      <c r="A1096" s="103" t="s">
        <v>21</v>
      </c>
      <c r="B1096" s="103">
        <v>6041</v>
      </c>
      <c r="C1096" s="103" t="s">
        <v>5126</v>
      </c>
      <c r="D1096" s="103" t="s">
        <v>1393</v>
      </c>
      <c r="E1096" s="103" t="s">
        <v>160</v>
      </c>
      <c r="F1096" s="103" t="s">
        <v>20</v>
      </c>
      <c r="G1096" s="103" t="s">
        <v>5645</v>
      </c>
      <c r="H1096" s="103">
        <v>40</v>
      </c>
      <c r="I1096" s="103" t="s">
        <v>165</v>
      </c>
      <c r="J1096" s="103" t="s">
        <v>6984</v>
      </c>
      <c r="K1096" s="103" t="s">
        <v>6913</v>
      </c>
      <c r="L1096" s="105">
        <v>0</v>
      </c>
      <c r="M1096" s="105">
        <v>0.86199999999999999</v>
      </c>
      <c r="N1096" s="105">
        <v>1.02</v>
      </c>
      <c r="O1096" s="105">
        <v>1E-3</v>
      </c>
      <c r="P1096" s="106">
        <v>43202</v>
      </c>
      <c r="Q1096" t="s">
        <v>7419</v>
      </c>
      <c r="R1096" t="s">
        <v>7156</v>
      </c>
      <c r="S1096" t="s">
        <v>21</v>
      </c>
      <c r="T1096">
        <v>6041</v>
      </c>
      <c r="U1096" t="s">
        <v>5126</v>
      </c>
      <c r="V1096" t="s">
        <v>160</v>
      </c>
      <c r="W1096">
        <v>40</v>
      </c>
      <c r="X1096">
        <v>1.02</v>
      </c>
      <c r="Y1096">
        <v>1E-3</v>
      </c>
      <c r="Z1096" t="s">
        <v>7165</v>
      </c>
    </row>
    <row r="1097" spans="1:26" hidden="1" x14ac:dyDescent="0.25">
      <c r="A1097" s="103" t="s">
        <v>22</v>
      </c>
      <c r="B1097" s="103">
        <v>5868</v>
      </c>
      <c r="C1097" s="103" t="s">
        <v>5137</v>
      </c>
      <c r="D1097" s="103" t="s">
        <v>1393</v>
      </c>
      <c r="E1097" s="103" t="s">
        <v>160</v>
      </c>
      <c r="F1097" s="103" t="s">
        <v>20</v>
      </c>
      <c r="G1097" s="103" t="s">
        <v>5645</v>
      </c>
      <c r="H1097" s="103">
        <v>40</v>
      </c>
      <c r="I1097" s="103" t="s">
        <v>165</v>
      </c>
      <c r="J1097" s="103" t="s">
        <v>1082</v>
      </c>
      <c r="K1097" s="103" t="s">
        <v>216</v>
      </c>
      <c r="L1097" s="105">
        <v>0</v>
      </c>
      <c r="M1097" s="105">
        <v>1.8</v>
      </c>
      <c r="N1097" s="105">
        <v>2.2189999999999999</v>
      </c>
      <c r="O1097" s="105">
        <v>1E-3</v>
      </c>
      <c r="P1097" s="106">
        <v>39329</v>
      </c>
      <c r="Q1097" t="s">
        <v>7419</v>
      </c>
      <c r="R1097" t="s">
        <v>7156</v>
      </c>
      <c r="S1097" t="s">
        <v>22</v>
      </c>
      <c r="T1097">
        <v>5868</v>
      </c>
      <c r="U1097" t="s">
        <v>5137</v>
      </c>
      <c r="V1097" t="s">
        <v>160</v>
      </c>
      <c r="W1097">
        <v>40</v>
      </c>
      <c r="X1097">
        <v>2.2189999999999999</v>
      </c>
      <c r="Y1097">
        <v>1E-3</v>
      </c>
      <c r="Z1097" t="s">
        <v>7165</v>
      </c>
    </row>
    <row r="1098" spans="1:26" hidden="1" x14ac:dyDescent="0.25">
      <c r="A1098" s="103" t="s">
        <v>23</v>
      </c>
      <c r="B1098" s="103">
        <v>4990</v>
      </c>
      <c r="C1098" s="103" t="s">
        <v>5127</v>
      </c>
      <c r="D1098" s="103" t="s">
        <v>1393</v>
      </c>
      <c r="E1098" s="103" t="s">
        <v>160</v>
      </c>
      <c r="F1098" s="103" t="s">
        <v>20</v>
      </c>
      <c r="G1098" s="103" t="s">
        <v>5645</v>
      </c>
      <c r="H1098" s="103">
        <v>40</v>
      </c>
      <c r="I1098" s="103" t="s">
        <v>165</v>
      </c>
      <c r="J1098" s="103" t="s">
        <v>1236</v>
      </c>
      <c r="K1098" s="103" t="s">
        <v>305</v>
      </c>
      <c r="L1098" s="105">
        <v>0.32600000000000001</v>
      </c>
      <c r="M1098" s="105">
        <v>0.26</v>
      </c>
      <c r="N1098" s="105">
        <v>0.32600000000000001</v>
      </c>
      <c r="O1098" s="105">
        <v>1E-3</v>
      </c>
      <c r="P1098" s="106">
        <v>43559</v>
      </c>
      <c r="Q1098" t="s">
        <v>7419</v>
      </c>
      <c r="R1098" t="s">
        <v>7156</v>
      </c>
      <c r="S1098" t="s">
        <v>23</v>
      </c>
      <c r="T1098">
        <v>4990</v>
      </c>
      <c r="U1098" t="s">
        <v>5127</v>
      </c>
      <c r="V1098" t="s">
        <v>160</v>
      </c>
      <c r="W1098">
        <v>40</v>
      </c>
      <c r="X1098">
        <v>0.32600000000000001</v>
      </c>
      <c r="Y1098">
        <v>1E-3</v>
      </c>
      <c r="Z1098" t="s">
        <v>7165</v>
      </c>
    </row>
    <row r="1099" spans="1:26" hidden="1" x14ac:dyDescent="0.25">
      <c r="A1099" s="103" t="s">
        <v>26</v>
      </c>
      <c r="B1099" s="103">
        <v>5252</v>
      </c>
      <c r="C1099" s="103" t="s">
        <v>5114</v>
      </c>
      <c r="D1099" s="103" t="s">
        <v>1394</v>
      </c>
      <c r="E1099" s="103" t="s">
        <v>174</v>
      </c>
      <c r="F1099" s="103" t="s">
        <v>20</v>
      </c>
      <c r="G1099" s="103" t="s">
        <v>1395</v>
      </c>
      <c r="H1099" s="103">
        <v>40</v>
      </c>
      <c r="I1099" s="103" t="s">
        <v>165</v>
      </c>
      <c r="J1099" s="103" t="s">
        <v>175</v>
      </c>
      <c r="K1099" s="103" t="s">
        <v>305</v>
      </c>
      <c r="L1099" s="105">
        <v>0</v>
      </c>
      <c r="M1099" s="105">
        <v>0.216</v>
      </c>
      <c r="N1099" s="105">
        <v>0.18099999999999999</v>
      </c>
      <c r="O1099" s="105">
        <v>4.4999999999999998E-2</v>
      </c>
      <c r="P1099" s="106">
        <v>42724</v>
      </c>
      <c r="Q1099" t="s">
        <v>7419</v>
      </c>
      <c r="R1099" t="s">
        <v>4771</v>
      </c>
      <c r="S1099" t="s">
        <v>26</v>
      </c>
      <c r="T1099">
        <v>5252</v>
      </c>
      <c r="U1099" t="s">
        <v>5114</v>
      </c>
      <c r="V1099" t="s">
        <v>174</v>
      </c>
      <c r="W1099">
        <v>40</v>
      </c>
      <c r="X1099">
        <v>0.18099999999999999</v>
      </c>
      <c r="Y1099">
        <v>4.4999999999999998E-2</v>
      </c>
      <c r="Z1099" t="s">
        <v>7165</v>
      </c>
    </row>
    <row r="1100" spans="1:26" hidden="1" x14ac:dyDescent="0.25">
      <c r="A1100" s="103" t="s">
        <v>21</v>
      </c>
      <c r="B1100" s="103">
        <v>6041</v>
      </c>
      <c r="C1100" s="103" t="s">
        <v>5126</v>
      </c>
      <c r="D1100" s="103" t="s">
        <v>1394</v>
      </c>
      <c r="E1100" s="103" t="s">
        <v>160</v>
      </c>
      <c r="F1100" s="103" t="s">
        <v>20</v>
      </c>
      <c r="G1100" s="103" t="s">
        <v>1395</v>
      </c>
      <c r="H1100" s="103">
        <v>40</v>
      </c>
      <c r="I1100" s="103" t="s">
        <v>165</v>
      </c>
      <c r="J1100" s="103" t="s">
        <v>5553</v>
      </c>
      <c r="K1100" s="103" t="s">
        <v>6913</v>
      </c>
      <c r="L1100" s="105">
        <v>0</v>
      </c>
      <c r="M1100" s="105">
        <v>1.01</v>
      </c>
      <c r="N1100" s="105">
        <v>1.04</v>
      </c>
      <c r="O1100" s="105">
        <v>1E-3</v>
      </c>
      <c r="P1100" s="106">
        <v>43202</v>
      </c>
      <c r="Q1100" t="s">
        <v>7419</v>
      </c>
      <c r="R1100" t="s">
        <v>7156</v>
      </c>
      <c r="S1100" t="s">
        <v>21</v>
      </c>
      <c r="T1100">
        <v>6041</v>
      </c>
      <c r="U1100" t="s">
        <v>5126</v>
      </c>
      <c r="V1100" t="s">
        <v>160</v>
      </c>
      <c r="W1100">
        <v>40</v>
      </c>
      <c r="X1100">
        <v>1.04</v>
      </c>
      <c r="Y1100">
        <v>1E-3</v>
      </c>
      <c r="Z1100" t="s">
        <v>7165</v>
      </c>
    </row>
    <row r="1101" spans="1:26" hidden="1" x14ac:dyDescent="0.25">
      <c r="A1101" s="103" t="s">
        <v>22</v>
      </c>
      <c r="B1101" s="103">
        <v>5868</v>
      </c>
      <c r="C1101" s="103" t="s">
        <v>5137</v>
      </c>
      <c r="D1101" s="103" t="s">
        <v>1394</v>
      </c>
      <c r="E1101" s="103" t="s">
        <v>160</v>
      </c>
      <c r="F1101" s="103" t="s">
        <v>20</v>
      </c>
      <c r="G1101" s="103" t="s">
        <v>1395</v>
      </c>
      <c r="H1101" s="103">
        <v>40</v>
      </c>
      <c r="I1101" s="103" t="s">
        <v>165</v>
      </c>
      <c r="J1101" s="103" t="s">
        <v>1082</v>
      </c>
      <c r="K1101" s="103" t="s">
        <v>204</v>
      </c>
      <c r="L1101" s="105">
        <v>0</v>
      </c>
      <c r="M1101" s="105">
        <v>1.8</v>
      </c>
      <c r="N1101" s="105">
        <v>2.11</v>
      </c>
      <c r="O1101" s="105">
        <v>1E-3</v>
      </c>
      <c r="P1101" s="106">
        <v>39220</v>
      </c>
      <c r="Q1101" t="s">
        <v>7419</v>
      </c>
      <c r="R1101" t="s">
        <v>7156</v>
      </c>
      <c r="S1101" t="s">
        <v>22</v>
      </c>
      <c r="T1101">
        <v>5868</v>
      </c>
      <c r="U1101" t="s">
        <v>5137</v>
      </c>
      <c r="V1101" t="s">
        <v>160</v>
      </c>
      <c r="W1101">
        <v>40</v>
      </c>
      <c r="X1101">
        <v>2.11</v>
      </c>
      <c r="Y1101">
        <v>1E-3</v>
      </c>
      <c r="Z1101" t="s">
        <v>7165</v>
      </c>
    </row>
    <row r="1102" spans="1:26" hidden="1" x14ac:dyDescent="0.25">
      <c r="A1102" s="103" t="s">
        <v>23</v>
      </c>
      <c r="B1102" s="103">
        <v>4990</v>
      </c>
      <c r="C1102" s="103" t="s">
        <v>5145</v>
      </c>
      <c r="D1102" s="103" t="s">
        <v>1394</v>
      </c>
      <c r="E1102" s="103" t="s">
        <v>160</v>
      </c>
      <c r="F1102" s="103" t="s">
        <v>20</v>
      </c>
      <c r="G1102" s="103" t="s">
        <v>1395</v>
      </c>
      <c r="H1102" s="103">
        <v>40</v>
      </c>
      <c r="I1102" s="103" t="s">
        <v>165</v>
      </c>
      <c r="J1102" s="103" t="s">
        <v>166</v>
      </c>
      <c r="K1102" s="103" t="s">
        <v>305</v>
      </c>
      <c r="L1102" s="105">
        <v>0.372</v>
      </c>
      <c r="M1102" s="105">
        <v>0.28599999999999998</v>
      </c>
      <c r="N1102" s="105">
        <v>0.372</v>
      </c>
      <c r="O1102" s="105">
        <v>1E-3</v>
      </c>
      <c r="P1102" s="106">
        <v>43559</v>
      </c>
      <c r="Q1102" t="s">
        <v>7419</v>
      </c>
      <c r="R1102" t="s">
        <v>7156</v>
      </c>
      <c r="S1102" t="s">
        <v>23</v>
      </c>
      <c r="T1102">
        <v>4990</v>
      </c>
      <c r="U1102" t="s">
        <v>5145</v>
      </c>
      <c r="V1102" t="s">
        <v>160</v>
      </c>
      <c r="W1102">
        <v>40</v>
      </c>
      <c r="X1102">
        <v>0.372</v>
      </c>
      <c r="Y1102">
        <v>1E-3</v>
      </c>
      <c r="Z1102" t="s">
        <v>7165</v>
      </c>
    </row>
    <row r="1103" spans="1:26" hidden="1" x14ac:dyDescent="0.25">
      <c r="A1103" s="103" t="s">
        <v>26</v>
      </c>
      <c r="B1103" s="103">
        <v>5252</v>
      </c>
      <c r="C1103" s="103" t="s">
        <v>5114</v>
      </c>
      <c r="D1103" s="103" t="s">
        <v>1396</v>
      </c>
      <c r="E1103" s="103" t="s">
        <v>174</v>
      </c>
      <c r="F1103" s="103" t="s">
        <v>20</v>
      </c>
      <c r="G1103" s="103" t="s">
        <v>1397</v>
      </c>
      <c r="H1103" s="103">
        <v>40</v>
      </c>
      <c r="I1103" s="103" t="s">
        <v>165</v>
      </c>
      <c r="J1103" s="103" t="s">
        <v>175</v>
      </c>
      <c r="K1103" s="103" t="s">
        <v>305</v>
      </c>
      <c r="L1103" s="105">
        <v>0</v>
      </c>
      <c r="M1103" s="105">
        <v>0.219</v>
      </c>
      <c r="N1103" s="105">
        <v>0.184</v>
      </c>
      <c r="O1103" s="105">
        <v>5.7000000000000002E-2</v>
      </c>
      <c r="P1103" s="106">
        <v>42724</v>
      </c>
      <c r="Q1103" t="s">
        <v>7419</v>
      </c>
      <c r="R1103" t="s">
        <v>4771</v>
      </c>
      <c r="S1103" t="s">
        <v>26</v>
      </c>
      <c r="T1103">
        <v>5252</v>
      </c>
      <c r="U1103" t="s">
        <v>5114</v>
      </c>
      <c r="V1103" t="s">
        <v>174</v>
      </c>
      <c r="W1103">
        <v>40</v>
      </c>
      <c r="X1103">
        <v>0.184</v>
      </c>
      <c r="Y1103">
        <v>5.7000000000000002E-2</v>
      </c>
      <c r="Z1103" t="s">
        <v>7165</v>
      </c>
    </row>
    <row r="1104" spans="1:26" hidden="1" x14ac:dyDescent="0.25">
      <c r="A1104" s="103" t="s">
        <v>21</v>
      </c>
      <c r="B1104" s="103">
        <v>6097</v>
      </c>
      <c r="C1104" s="103" t="s">
        <v>5126</v>
      </c>
      <c r="D1104" s="103" t="s">
        <v>1396</v>
      </c>
      <c r="E1104" s="103" t="s">
        <v>160</v>
      </c>
      <c r="F1104" s="103" t="s">
        <v>20</v>
      </c>
      <c r="G1104" s="103" t="s">
        <v>1397</v>
      </c>
      <c r="H1104" s="103">
        <v>40</v>
      </c>
      <c r="I1104" s="103" t="s">
        <v>162</v>
      </c>
      <c r="J1104" s="103" t="s">
        <v>6964</v>
      </c>
      <c r="K1104" s="103" t="s">
        <v>6913</v>
      </c>
      <c r="L1104" s="105">
        <v>0</v>
      </c>
      <c r="M1104" s="105">
        <v>1.4830000000000001</v>
      </c>
      <c r="N1104" s="105">
        <v>1.36</v>
      </c>
      <c r="O1104" s="105">
        <v>1E-3</v>
      </c>
      <c r="P1104" s="106">
        <v>43202</v>
      </c>
      <c r="Q1104" t="s">
        <v>7419</v>
      </c>
      <c r="R1104" t="s">
        <v>7156</v>
      </c>
      <c r="S1104" t="s">
        <v>21</v>
      </c>
      <c r="T1104">
        <v>6097</v>
      </c>
      <c r="U1104" t="s">
        <v>5126</v>
      </c>
      <c r="V1104" t="s">
        <v>160</v>
      </c>
      <c r="W1104">
        <v>40</v>
      </c>
      <c r="X1104">
        <v>1.36</v>
      </c>
      <c r="Y1104">
        <v>1E-3</v>
      </c>
      <c r="Z1104" t="s">
        <v>7165</v>
      </c>
    </row>
    <row r="1105" spans="1:26" hidden="1" x14ac:dyDescent="0.25">
      <c r="A1105" s="103" t="s">
        <v>23</v>
      </c>
      <c r="B1105" s="103">
        <v>4990</v>
      </c>
      <c r="C1105" s="103" t="s">
        <v>5122</v>
      </c>
      <c r="D1105" s="103" t="s">
        <v>1396</v>
      </c>
      <c r="E1105" s="103" t="s">
        <v>160</v>
      </c>
      <c r="F1105" s="103" t="s">
        <v>20</v>
      </c>
      <c r="G1105" s="103" t="s">
        <v>1397</v>
      </c>
      <c r="H1105" s="103">
        <v>40</v>
      </c>
      <c r="I1105" s="103" t="s">
        <v>165</v>
      </c>
      <c r="J1105" s="103" t="s">
        <v>1236</v>
      </c>
      <c r="K1105" s="103" t="s">
        <v>305</v>
      </c>
      <c r="L1105" s="105">
        <v>0.48</v>
      </c>
      <c r="M1105" s="105">
        <v>0.37</v>
      </c>
      <c r="N1105" s="105">
        <v>0.48</v>
      </c>
      <c r="O1105" s="105">
        <v>1E-3</v>
      </c>
      <c r="P1105" s="106">
        <v>43559</v>
      </c>
      <c r="Q1105" t="s">
        <v>7419</v>
      </c>
      <c r="R1105" t="s">
        <v>7156</v>
      </c>
      <c r="S1105" t="s">
        <v>23</v>
      </c>
      <c r="T1105">
        <v>4990</v>
      </c>
      <c r="U1105" t="s">
        <v>5122</v>
      </c>
      <c r="V1105" t="s">
        <v>160</v>
      </c>
      <c r="W1105">
        <v>40</v>
      </c>
      <c r="X1105">
        <v>0.48</v>
      </c>
      <c r="Y1105">
        <v>1E-3</v>
      </c>
      <c r="Z1105" t="s">
        <v>7165</v>
      </c>
    </row>
    <row r="1106" spans="1:26" hidden="1" x14ac:dyDescent="0.25">
      <c r="A1106" s="103" t="s">
        <v>32</v>
      </c>
      <c r="B1106" s="103">
        <v>144136</v>
      </c>
      <c r="C1106" s="103" t="s">
        <v>5109</v>
      </c>
      <c r="D1106" s="103" t="s">
        <v>1403</v>
      </c>
      <c r="E1106" s="103" t="s">
        <v>160</v>
      </c>
      <c r="F1106" s="103" t="s">
        <v>20</v>
      </c>
      <c r="G1106" s="103" t="s">
        <v>491</v>
      </c>
      <c r="H1106" s="103">
        <v>40</v>
      </c>
      <c r="I1106" s="103" t="s">
        <v>165</v>
      </c>
      <c r="J1106" s="103" t="s">
        <v>1399</v>
      </c>
      <c r="K1106" s="103" t="s">
        <v>204</v>
      </c>
      <c r="L1106" s="105">
        <v>1.61</v>
      </c>
      <c r="M1106" s="105">
        <v>1.28</v>
      </c>
      <c r="N1106" s="105">
        <v>1.61</v>
      </c>
      <c r="O1106" s="105">
        <v>1.61</v>
      </c>
      <c r="P1106" s="106">
        <v>41729</v>
      </c>
      <c r="Q1106" t="s">
        <v>7419</v>
      </c>
      <c r="R1106" t="s">
        <v>7495</v>
      </c>
      <c r="S1106" t="s">
        <v>32</v>
      </c>
      <c r="T1106">
        <v>144136</v>
      </c>
      <c r="U1106" t="s">
        <v>5109</v>
      </c>
      <c r="V1106" t="s">
        <v>160</v>
      </c>
      <c r="W1106">
        <v>40</v>
      </c>
      <c r="X1106">
        <v>1.61</v>
      </c>
      <c r="Y1106">
        <v>1.61</v>
      </c>
      <c r="Z1106" t="s">
        <v>7165</v>
      </c>
    </row>
    <row r="1107" spans="1:26" hidden="1" x14ac:dyDescent="0.25">
      <c r="A1107" s="103" t="s">
        <v>32</v>
      </c>
      <c r="B1107" s="103">
        <v>8102</v>
      </c>
      <c r="C1107" s="103" t="s">
        <v>5110</v>
      </c>
      <c r="D1107" s="103" t="s">
        <v>1403</v>
      </c>
      <c r="E1107" s="103" t="s">
        <v>160</v>
      </c>
      <c r="F1107" s="103" t="s">
        <v>20</v>
      </c>
      <c r="G1107" s="103" t="s">
        <v>491</v>
      </c>
      <c r="H1107" s="103">
        <v>40</v>
      </c>
      <c r="I1107" s="103" t="s">
        <v>165</v>
      </c>
      <c r="J1107" s="103" t="s">
        <v>1220</v>
      </c>
      <c r="K1107" s="103" t="s">
        <v>204</v>
      </c>
      <c r="L1107" s="105">
        <v>0.16200000000000001</v>
      </c>
      <c r="M1107" s="105">
        <v>0.125</v>
      </c>
      <c r="N1107" s="105">
        <v>0.16200000000000001</v>
      </c>
      <c r="O1107" s="105">
        <v>0.16200000000000001</v>
      </c>
      <c r="P1107" s="106">
        <v>41729</v>
      </c>
      <c r="Q1107" t="s">
        <v>7419</v>
      </c>
      <c r="R1107" t="s">
        <v>7495</v>
      </c>
      <c r="S1107" t="s">
        <v>32</v>
      </c>
      <c r="T1107">
        <v>8102</v>
      </c>
      <c r="U1107" t="s">
        <v>5110</v>
      </c>
      <c r="V1107" t="s">
        <v>160</v>
      </c>
      <c r="W1107">
        <v>40</v>
      </c>
      <c r="X1107">
        <v>0.16200000000000001</v>
      </c>
      <c r="Y1107">
        <v>0.16200000000000001</v>
      </c>
      <c r="Z1107" t="s">
        <v>7165</v>
      </c>
    </row>
    <row r="1108" spans="1:26" hidden="1" x14ac:dyDescent="0.25">
      <c r="A1108" s="103" t="s">
        <v>22</v>
      </c>
      <c r="B1108" s="103">
        <v>1788</v>
      </c>
      <c r="C1108" s="103" t="s">
        <v>5132</v>
      </c>
      <c r="D1108" s="103" t="s">
        <v>1403</v>
      </c>
      <c r="E1108" s="103" t="s">
        <v>174</v>
      </c>
      <c r="F1108" s="103" t="s">
        <v>20</v>
      </c>
      <c r="G1108" s="103" t="s">
        <v>491</v>
      </c>
      <c r="H1108" s="103">
        <v>40</v>
      </c>
      <c r="I1108" s="103" t="s">
        <v>165</v>
      </c>
      <c r="J1108" s="103" t="s">
        <v>1221</v>
      </c>
      <c r="K1108" s="103" t="s">
        <v>217</v>
      </c>
      <c r="L1108" s="105">
        <v>0</v>
      </c>
      <c r="M1108" s="105">
        <v>1.85</v>
      </c>
      <c r="N1108" s="105">
        <v>1.19</v>
      </c>
      <c r="O1108" s="105">
        <v>1E-3</v>
      </c>
      <c r="P1108" s="106">
        <v>39271</v>
      </c>
      <c r="Q1108" t="s">
        <v>7419</v>
      </c>
      <c r="R1108" t="s">
        <v>7156</v>
      </c>
      <c r="S1108" t="s">
        <v>22</v>
      </c>
      <c r="T1108">
        <v>1788</v>
      </c>
      <c r="U1108" t="s">
        <v>5132</v>
      </c>
      <c r="V1108" t="s">
        <v>174</v>
      </c>
      <c r="W1108">
        <v>40</v>
      </c>
      <c r="X1108">
        <v>1.19</v>
      </c>
      <c r="Y1108">
        <v>1E-3</v>
      </c>
      <c r="Z1108" t="s">
        <v>7165</v>
      </c>
    </row>
    <row r="1109" spans="1:26" hidden="1" x14ac:dyDescent="0.25">
      <c r="A1109" s="103" t="s">
        <v>23</v>
      </c>
      <c r="B1109" s="103">
        <v>4990</v>
      </c>
      <c r="C1109" s="103" t="s">
        <v>5133</v>
      </c>
      <c r="D1109" s="103" t="s">
        <v>1403</v>
      </c>
      <c r="E1109" s="103" t="s">
        <v>174</v>
      </c>
      <c r="F1109" s="103" t="s">
        <v>20</v>
      </c>
      <c r="G1109" s="103" t="s">
        <v>491</v>
      </c>
      <c r="H1109" s="103">
        <v>40</v>
      </c>
      <c r="I1109" s="103" t="s">
        <v>165</v>
      </c>
      <c r="J1109" s="103" t="s">
        <v>166</v>
      </c>
      <c r="K1109" s="103" t="s">
        <v>305</v>
      </c>
      <c r="L1109" s="105">
        <v>0.14299999999999999</v>
      </c>
      <c r="M1109" s="105">
        <v>4.9000000000000002E-2</v>
      </c>
      <c r="N1109" s="105">
        <v>0.14299999999999999</v>
      </c>
      <c r="O1109" s="105">
        <v>1E-3</v>
      </c>
      <c r="P1109" s="106">
        <v>43559</v>
      </c>
      <c r="Q1109" t="s">
        <v>7419</v>
      </c>
      <c r="R1109" t="s">
        <v>7156</v>
      </c>
      <c r="S1109" t="s">
        <v>23</v>
      </c>
      <c r="T1109">
        <v>4990</v>
      </c>
      <c r="U1109" t="s">
        <v>5133</v>
      </c>
      <c r="V1109" t="s">
        <v>174</v>
      </c>
      <c r="W1109">
        <v>40</v>
      </c>
      <c r="X1109">
        <v>0.14299999999999999</v>
      </c>
      <c r="Y1109">
        <v>1E-3</v>
      </c>
      <c r="Z1109" t="s">
        <v>7165</v>
      </c>
    </row>
    <row r="1110" spans="1:26" x14ac:dyDescent="0.25">
      <c r="A1110" s="103" t="s">
        <v>23</v>
      </c>
      <c r="B1110" s="103">
        <v>175743</v>
      </c>
      <c r="C1110" s="103" t="s">
        <v>5119</v>
      </c>
      <c r="D1110" s="103" t="s">
        <v>907</v>
      </c>
      <c r="E1110" s="103" t="s">
        <v>14</v>
      </c>
      <c r="F1110" s="103" t="s">
        <v>20</v>
      </c>
      <c r="G1110" s="103" t="s">
        <v>908</v>
      </c>
      <c r="H1110" s="103">
        <v>40</v>
      </c>
      <c r="I1110" s="103" t="s">
        <v>165</v>
      </c>
      <c r="J1110" s="103" t="s">
        <v>909</v>
      </c>
      <c r="K1110" s="103" t="s">
        <v>5671</v>
      </c>
      <c r="L1110" s="105">
        <v>0</v>
      </c>
      <c r="M1110" s="105">
        <v>0.91</v>
      </c>
      <c r="N1110" s="105">
        <v>1.18</v>
      </c>
      <c r="O1110" s="105">
        <v>1E-3</v>
      </c>
      <c r="P1110" s="106">
        <v>43210</v>
      </c>
      <c r="Q1110" t="s">
        <v>7419</v>
      </c>
      <c r="R1110" t="s">
        <v>7156</v>
      </c>
      <c r="S1110" t="s">
        <v>23</v>
      </c>
      <c r="T1110">
        <v>175743</v>
      </c>
      <c r="U1110" t="s">
        <v>5119</v>
      </c>
      <c r="V1110" t="s">
        <v>14</v>
      </c>
      <c r="W1110">
        <v>40</v>
      </c>
      <c r="X1110">
        <v>1.18</v>
      </c>
      <c r="Y1110">
        <v>1E-3</v>
      </c>
      <c r="Z1110" t="s">
        <v>7165</v>
      </c>
    </row>
    <row r="1111" spans="1:26" hidden="1" x14ac:dyDescent="0.25">
      <c r="A1111" s="103" t="s">
        <v>26</v>
      </c>
      <c r="B1111" s="103">
        <v>5252</v>
      </c>
      <c r="C1111" s="103" t="s">
        <v>5114</v>
      </c>
      <c r="D1111" s="103" t="s">
        <v>1405</v>
      </c>
      <c r="E1111" s="103" t="s">
        <v>174</v>
      </c>
      <c r="F1111" s="103" t="s">
        <v>20</v>
      </c>
      <c r="G1111" s="103" t="s">
        <v>1406</v>
      </c>
      <c r="H1111" s="103">
        <v>40</v>
      </c>
      <c r="I1111" s="103" t="s">
        <v>165</v>
      </c>
      <c r="J1111" s="103" t="s">
        <v>175</v>
      </c>
      <c r="K1111" s="103" t="s">
        <v>305</v>
      </c>
      <c r="L1111" s="105">
        <v>0</v>
      </c>
      <c r="M1111" s="105">
        <v>0.46</v>
      </c>
      <c r="N1111" s="105">
        <v>0.38</v>
      </c>
      <c r="O1111" s="105">
        <v>8.5000000000000006E-2</v>
      </c>
      <c r="P1111" s="106">
        <v>42724</v>
      </c>
      <c r="Q1111" t="s">
        <v>7419</v>
      </c>
      <c r="R1111" t="s">
        <v>4771</v>
      </c>
      <c r="S1111" t="s">
        <v>26</v>
      </c>
      <c r="T1111">
        <v>5252</v>
      </c>
      <c r="U1111" t="s">
        <v>5114</v>
      </c>
      <c r="V1111" t="s">
        <v>174</v>
      </c>
      <c r="W1111">
        <v>40</v>
      </c>
      <c r="X1111">
        <v>0.38</v>
      </c>
      <c r="Y1111">
        <v>8.5000000000000006E-2</v>
      </c>
      <c r="Z1111" t="s">
        <v>7165</v>
      </c>
    </row>
    <row r="1112" spans="1:26" hidden="1" x14ac:dyDescent="0.25">
      <c r="A1112" s="103" t="s">
        <v>17</v>
      </c>
      <c r="B1112" s="103">
        <v>5793</v>
      </c>
      <c r="C1112" s="103" t="s">
        <v>5108</v>
      </c>
      <c r="D1112" s="103" t="s">
        <v>1405</v>
      </c>
      <c r="E1112" s="103" t="s">
        <v>160</v>
      </c>
      <c r="F1112" s="103" t="s">
        <v>20</v>
      </c>
      <c r="G1112" s="103" t="s">
        <v>1406</v>
      </c>
      <c r="H1112" s="103">
        <v>40</v>
      </c>
      <c r="I1112" s="103" t="s">
        <v>162</v>
      </c>
      <c r="J1112" s="103" t="s">
        <v>1407</v>
      </c>
      <c r="K1112" s="103" t="s">
        <v>191</v>
      </c>
      <c r="L1112" s="105">
        <v>6.6</v>
      </c>
      <c r="M1112" s="105">
        <v>5.5</v>
      </c>
      <c r="N1112" s="105">
        <v>6.6</v>
      </c>
      <c r="O1112" s="105">
        <v>6.6</v>
      </c>
      <c r="P1112" s="106">
        <v>41288</v>
      </c>
      <c r="Q1112" t="s">
        <v>7419</v>
      </c>
      <c r="R1112" t="s">
        <v>24</v>
      </c>
      <c r="S1112" t="s">
        <v>17</v>
      </c>
      <c r="T1112">
        <v>5793</v>
      </c>
      <c r="U1112" t="s">
        <v>5108</v>
      </c>
      <c r="V1112" t="s">
        <v>160</v>
      </c>
      <c r="W1112">
        <v>40</v>
      </c>
      <c r="X1112">
        <v>6.6</v>
      </c>
      <c r="Y1112">
        <v>6.6</v>
      </c>
      <c r="Z1112" t="s">
        <v>7165</v>
      </c>
    </row>
    <row r="1113" spans="1:26" hidden="1" x14ac:dyDescent="0.25">
      <c r="A1113" s="103" t="s">
        <v>17</v>
      </c>
      <c r="B1113" s="103">
        <v>2496</v>
      </c>
      <c r="C1113" s="103" t="s">
        <v>5109</v>
      </c>
      <c r="D1113" s="103" t="s">
        <v>1405</v>
      </c>
      <c r="E1113" s="103" t="s">
        <v>160</v>
      </c>
      <c r="F1113" s="103" t="s">
        <v>20</v>
      </c>
      <c r="G1113" s="103" t="s">
        <v>1406</v>
      </c>
      <c r="H1113" s="103">
        <v>40</v>
      </c>
      <c r="I1113" s="103" t="s">
        <v>165</v>
      </c>
      <c r="J1113" s="103" t="s">
        <v>1408</v>
      </c>
      <c r="K1113" s="103" t="s">
        <v>191</v>
      </c>
      <c r="L1113" s="105">
        <v>1.58</v>
      </c>
      <c r="M1113" s="105">
        <v>1.18</v>
      </c>
      <c r="N1113" s="105">
        <v>1.58</v>
      </c>
      <c r="O1113" s="105">
        <v>1.58</v>
      </c>
      <c r="P1113" s="106">
        <v>41288</v>
      </c>
      <c r="Q1113" t="s">
        <v>7419</v>
      </c>
      <c r="R1113" t="s">
        <v>24</v>
      </c>
      <c r="S1113" t="s">
        <v>17</v>
      </c>
      <c r="T1113">
        <v>2496</v>
      </c>
      <c r="U1113" t="s">
        <v>5109</v>
      </c>
      <c r="V1113" t="s">
        <v>160</v>
      </c>
      <c r="W1113">
        <v>40</v>
      </c>
      <c r="X1113">
        <v>1.58</v>
      </c>
      <c r="Y1113">
        <v>1.58</v>
      </c>
      <c r="Z1113" t="s">
        <v>7165</v>
      </c>
    </row>
    <row r="1114" spans="1:26" hidden="1" x14ac:dyDescent="0.25">
      <c r="A1114" s="103" t="s">
        <v>17</v>
      </c>
      <c r="B1114" s="103">
        <v>102516</v>
      </c>
      <c r="C1114" s="103" t="s">
        <v>5110</v>
      </c>
      <c r="D1114" s="103" t="s">
        <v>1405</v>
      </c>
      <c r="E1114" s="103" t="s">
        <v>160</v>
      </c>
      <c r="F1114" s="103" t="s">
        <v>20</v>
      </c>
      <c r="G1114" s="103" t="s">
        <v>1406</v>
      </c>
      <c r="H1114" s="103">
        <v>40</v>
      </c>
      <c r="I1114" s="103" t="s">
        <v>162</v>
      </c>
      <c r="J1114" s="103" t="s">
        <v>1409</v>
      </c>
      <c r="K1114" s="103" t="s">
        <v>191</v>
      </c>
      <c r="L1114" s="105">
        <v>7.6</v>
      </c>
      <c r="M1114" s="105">
        <v>6.5</v>
      </c>
      <c r="N1114" s="105">
        <v>7.6</v>
      </c>
      <c r="O1114" s="105">
        <v>7.6</v>
      </c>
      <c r="P1114" s="106">
        <v>41302</v>
      </c>
      <c r="Q1114" t="s">
        <v>7419</v>
      </c>
      <c r="R1114" t="s">
        <v>24</v>
      </c>
      <c r="S1114" t="s">
        <v>17</v>
      </c>
      <c r="T1114">
        <v>102516</v>
      </c>
      <c r="U1114" t="s">
        <v>5110</v>
      </c>
      <c r="V1114" t="s">
        <v>160</v>
      </c>
      <c r="W1114">
        <v>40</v>
      </c>
      <c r="X1114">
        <v>7.6</v>
      </c>
      <c r="Y1114">
        <v>7.6</v>
      </c>
      <c r="Z1114" t="s">
        <v>7165</v>
      </c>
    </row>
    <row r="1115" spans="1:26" hidden="1" x14ac:dyDescent="0.25">
      <c r="A1115" s="103" t="s">
        <v>21</v>
      </c>
      <c r="B1115" s="103">
        <v>6097</v>
      </c>
      <c r="C1115" s="103" t="s">
        <v>5126</v>
      </c>
      <c r="D1115" s="103" t="s">
        <v>1405</v>
      </c>
      <c r="E1115" s="103" t="s">
        <v>160</v>
      </c>
      <c r="F1115" s="103" t="s">
        <v>15</v>
      </c>
      <c r="G1115" s="103" t="s">
        <v>1406</v>
      </c>
      <c r="H1115" s="103">
        <v>40</v>
      </c>
      <c r="I1115" s="103" t="s">
        <v>162</v>
      </c>
      <c r="J1115" s="103" t="s">
        <v>5575</v>
      </c>
      <c r="K1115" s="103" t="s">
        <v>6913</v>
      </c>
      <c r="L1115" s="105">
        <v>2.0499999999999998</v>
      </c>
      <c r="M1115" s="105">
        <v>1.1499999999999999</v>
      </c>
      <c r="N1115" s="105">
        <v>1.5</v>
      </c>
      <c r="O1115" s="105">
        <v>1E-3</v>
      </c>
      <c r="P1115" s="106">
        <v>43202</v>
      </c>
      <c r="Q1115" t="s">
        <v>7419</v>
      </c>
      <c r="R1115" t="s">
        <v>7156</v>
      </c>
      <c r="S1115" t="s">
        <v>21</v>
      </c>
      <c r="T1115">
        <v>6097</v>
      </c>
      <c r="U1115" t="s">
        <v>5126</v>
      </c>
      <c r="V1115" t="s">
        <v>160</v>
      </c>
      <c r="W1115">
        <v>40</v>
      </c>
      <c r="X1115">
        <v>1.5</v>
      </c>
      <c r="Y1115">
        <v>1E-3</v>
      </c>
      <c r="Z1115" t="s">
        <v>7165</v>
      </c>
    </row>
    <row r="1116" spans="1:26" hidden="1" x14ac:dyDescent="0.25">
      <c r="A1116" s="103" t="s">
        <v>23</v>
      </c>
      <c r="B1116" s="103">
        <v>4990</v>
      </c>
      <c r="C1116" s="103" t="s">
        <v>5122</v>
      </c>
      <c r="D1116" s="103" t="s">
        <v>1405</v>
      </c>
      <c r="E1116" s="103" t="s">
        <v>160</v>
      </c>
      <c r="F1116" s="103" t="s">
        <v>20</v>
      </c>
      <c r="G1116" s="103" t="s">
        <v>1406</v>
      </c>
      <c r="H1116" s="103">
        <v>40</v>
      </c>
      <c r="I1116" s="103" t="s">
        <v>165</v>
      </c>
      <c r="J1116" s="103" t="s">
        <v>166</v>
      </c>
      <c r="K1116" s="103" t="s">
        <v>305</v>
      </c>
      <c r="L1116" s="105">
        <v>0.57999999999999996</v>
      </c>
      <c r="M1116" s="105">
        <v>0.44600000000000001</v>
      </c>
      <c r="N1116" s="105">
        <v>0.57999999999999996</v>
      </c>
      <c r="O1116" s="105">
        <v>1E-3</v>
      </c>
      <c r="P1116" s="106">
        <v>43559</v>
      </c>
      <c r="Q1116" t="s">
        <v>7419</v>
      </c>
      <c r="R1116" t="s">
        <v>7156</v>
      </c>
      <c r="S1116" t="s">
        <v>23</v>
      </c>
      <c r="T1116">
        <v>4990</v>
      </c>
      <c r="U1116" t="s">
        <v>5122</v>
      </c>
      <c r="V1116" t="s">
        <v>160</v>
      </c>
      <c r="W1116">
        <v>40</v>
      </c>
      <c r="X1116">
        <v>0.57999999999999996</v>
      </c>
      <c r="Y1116">
        <v>1E-3</v>
      </c>
      <c r="Z1116" t="s">
        <v>7165</v>
      </c>
    </row>
    <row r="1117" spans="1:26" hidden="1" x14ac:dyDescent="0.25">
      <c r="A1117" s="103" t="s">
        <v>23</v>
      </c>
      <c r="B1117" s="103">
        <v>1968</v>
      </c>
      <c r="C1117" s="103" t="s">
        <v>5145</v>
      </c>
      <c r="D1117" s="103" t="s">
        <v>1405</v>
      </c>
      <c r="E1117" s="103" t="s">
        <v>160</v>
      </c>
      <c r="F1117" s="103" t="s">
        <v>20</v>
      </c>
      <c r="G1117" s="103" t="s">
        <v>1406</v>
      </c>
      <c r="H1117" s="103">
        <v>40</v>
      </c>
      <c r="I1117" s="103" t="s">
        <v>165</v>
      </c>
      <c r="J1117" s="103" t="s">
        <v>1410</v>
      </c>
      <c r="K1117" s="103" t="s">
        <v>204</v>
      </c>
      <c r="L1117" s="105">
        <v>0</v>
      </c>
      <c r="M1117" s="105">
        <v>1.23</v>
      </c>
      <c r="N1117" s="105">
        <v>1.61</v>
      </c>
      <c r="O1117" s="105">
        <v>1E-3</v>
      </c>
      <c r="P1117" s="106">
        <v>39225</v>
      </c>
      <c r="Q1117" t="s">
        <v>7419</v>
      </c>
      <c r="R1117" t="s">
        <v>7156</v>
      </c>
      <c r="S1117" t="s">
        <v>23</v>
      </c>
      <c r="T1117">
        <v>1968</v>
      </c>
      <c r="U1117" t="s">
        <v>5145</v>
      </c>
      <c r="V1117" t="s">
        <v>160</v>
      </c>
      <c r="W1117">
        <v>40</v>
      </c>
      <c r="X1117">
        <v>1.61</v>
      </c>
      <c r="Y1117">
        <v>1E-3</v>
      </c>
      <c r="Z1117" t="s">
        <v>7165</v>
      </c>
    </row>
    <row r="1118" spans="1:26" hidden="1" x14ac:dyDescent="0.25">
      <c r="A1118" s="103" t="s">
        <v>23</v>
      </c>
      <c r="B1118" s="103">
        <v>1213</v>
      </c>
      <c r="C1118" s="103" t="s">
        <v>5158</v>
      </c>
      <c r="D1118" s="103" t="s">
        <v>1405</v>
      </c>
      <c r="E1118" s="103" t="s">
        <v>160</v>
      </c>
      <c r="F1118" s="103" t="s">
        <v>20</v>
      </c>
      <c r="G1118" s="103" t="s">
        <v>1406</v>
      </c>
      <c r="H1118" s="103">
        <v>40</v>
      </c>
      <c r="I1118" s="103" t="s">
        <v>165</v>
      </c>
      <c r="J1118" s="103" t="s">
        <v>1411</v>
      </c>
      <c r="K1118" s="103" t="s">
        <v>204</v>
      </c>
      <c r="L1118" s="105">
        <v>0</v>
      </c>
      <c r="M1118" s="105">
        <v>0.73</v>
      </c>
      <c r="N1118" s="105">
        <v>0.95</v>
      </c>
      <c r="O1118" s="105">
        <v>1E-3</v>
      </c>
      <c r="P1118" s="106">
        <v>39225</v>
      </c>
      <c r="Q1118" t="s">
        <v>7419</v>
      </c>
      <c r="R1118" t="s">
        <v>7156</v>
      </c>
      <c r="S1118" t="s">
        <v>23</v>
      </c>
      <c r="T1118">
        <v>1213</v>
      </c>
      <c r="U1118" t="s">
        <v>5158</v>
      </c>
      <c r="V1118" t="s">
        <v>160</v>
      </c>
      <c r="W1118">
        <v>40</v>
      </c>
      <c r="X1118">
        <v>0.95</v>
      </c>
      <c r="Y1118">
        <v>1E-3</v>
      </c>
      <c r="Z1118" t="s">
        <v>7165</v>
      </c>
    </row>
    <row r="1119" spans="1:26" hidden="1" x14ac:dyDescent="0.25">
      <c r="A1119" s="103" t="s">
        <v>26</v>
      </c>
      <c r="B1119" s="103">
        <v>5252</v>
      </c>
      <c r="C1119" s="103" t="s">
        <v>5114</v>
      </c>
      <c r="D1119" s="103" t="s">
        <v>80</v>
      </c>
      <c r="E1119" s="103" t="s">
        <v>174</v>
      </c>
      <c r="F1119" s="103" t="s">
        <v>20</v>
      </c>
      <c r="G1119" s="103" t="s">
        <v>1412</v>
      </c>
      <c r="H1119" s="103">
        <v>40</v>
      </c>
      <c r="I1119" s="103" t="s">
        <v>165</v>
      </c>
      <c r="J1119" s="103" t="s">
        <v>175</v>
      </c>
      <c r="K1119" s="103" t="s">
        <v>305</v>
      </c>
      <c r="L1119" s="105">
        <v>0</v>
      </c>
      <c r="M1119" s="105">
        <v>0.154</v>
      </c>
      <c r="N1119" s="105">
        <v>0.129</v>
      </c>
      <c r="O1119" s="105">
        <v>2.1999999999999999E-2</v>
      </c>
      <c r="P1119" s="106">
        <v>42724</v>
      </c>
      <c r="Q1119" t="s">
        <v>1431</v>
      </c>
      <c r="R1119" t="s">
        <v>4771</v>
      </c>
      <c r="S1119" t="s">
        <v>26</v>
      </c>
      <c r="T1119">
        <v>5252</v>
      </c>
      <c r="U1119" t="s">
        <v>5114</v>
      </c>
      <c r="V1119" t="s">
        <v>174</v>
      </c>
      <c r="W1119">
        <v>40</v>
      </c>
      <c r="X1119">
        <v>0.129</v>
      </c>
      <c r="Y1119">
        <v>2.1999999999999999E-2</v>
      </c>
      <c r="Z1119" t="s">
        <v>7165</v>
      </c>
    </row>
    <row r="1120" spans="1:26" hidden="1" x14ac:dyDescent="0.25">
      <c r="A1120" s="103" t="s">
        <v>17</v>
      </c>
      <c r="B1120" s="103">
        <v>5753</v>
      </c>
      <c r="C1120" s="103" t="s">
        <v>5108</v>
      </c>
      <c r="D1120" s="103" t="s">
        <v>80</v>
      </c>
      <c r="E1120" s="103" t="s">
        <v>174</v>
      </c>
      <c r="F1120" s="103" t="s">
        <v>20</v>
      </c>
      <c r="G1120" s="103" t="s">
        <v>1412</v>
      </c>
      <c r="H1120" s="103">
        <v>40</v>
      </c>
      <c r="I1120" s="103" t="s">
        <v>162</v>
      </c>
      <c r="J1120" s="103" t="s">
        <v>1413</v>
      </c>
      <c r="K1120" s="103" t="s">
        <v>5379</v>
      </c>
      <c r="L1120" s="105">
        <v>0</v>
      </c>
      <c r="M1120" s="105">
        <v>3.3959999999999999</v>
      </c>
      <c r="N1120" s="105">
        <v>6.1</v>
      </c>
      <c r="O1120" s="105">
        <v>6.1</v>
      </c>
      <c r="P1120" s="106">
        <v>43583</v>
      </c>
      <c r="Q1120" t="s">
        <v>1431</v>
      </c>
      <c r="R1120" t="s">
        <v>24</v>
      </c>
      <c r="S1120" t="s">
        <v>17</v>
      </c>
      <c r="T1120">
        <v>5753</v>
      </c>
      <c r="U1120" t="s">
        <v>5108</v>
      </c>
      <c r="V1120" t="s">
        <v>174</v>
      </c>
      <c r="W1120">
        <v>40</v>
      </c>
      <c r="X1120">
        <v>6.1</v>
      </c>
      <c r="Y1120">
        <v>6.1</v>
      </c>
      <c r="Z1120" t="s">
        <v>7165</v>
      </c>
    </row>
    <row r="1121" spans="1:26" hidden="1" x14ac:dyDescent="0.25">
      <c r="A1121" s="103" t="s">
        <v>17</v>
      </c>
      <c r="B1121" s="103">
        <v>1479</v>
      </c>
      <c r="C1121" s="103" t="s">
        <v>5215</v>
      </c>
      <c r="D1121" s="103" t="s">
        <v>80</v>
      </c>
      <c r="E1121" s="103" t="s">
        <v>174</v>
      </c>
      <c r="F1121" s="103" t="s">
        <v>20</v>
      </c>
      <c r="G1121" s="103" t="s">
        <v>1412</v>
      </c>
      <c r="H1121" s="103">
        <v>40</v>
      </c>
      <c r="I1121" s="103" t="s">
        <v>165</v>
      </c>
      <c r="J1121" s="103" t="s">
        <v>1414</v>
      </c>
      <c r="K1121" s="103" t="s">
        <v>1095</v>
      </c>
      <c r="L1121" s="105">
        <v>1.58</v>
      </c>
      <c r="M1121" s="105">
        <v>1.3</v>
      </c>
      <c r="N1121" s="105">
        <v>1.58</v>
      </c>
      <c r="O1121" s="105">
        <v>1.58</v>
      </c>
      <c r="P1121" s="106">
        <v>42095</v>
      </c>
      <c r="Q1121" t="s">
        <v>1431</v>
      </c>
      <c r="R1121" t="s">
        <v>24</v>
      </c>
      <c r="S1121" t="s">
        <v>17</v>
      </c>
      <c r="T1121">
        <v>1479</v>
      </c>
      <c r="U1121" t="s">
        <v>5215</v>
      </c>
      <c r="V1121" t="s">
        <v>174</v>
      </c>
      <c r="W1121">
        <v>40</v>
      </c>
      <c r="X1121">
        <v>1.58</v>
      </c>
      <c r="Y1121">
        <v>1.58</v>
      </c>
      <c r="Z1121" t="s">
        <v>7165</v>
      </c>
    </row>
    <row r="1122" spans="1:26" hidden="1" x14ac:dyDescent="0.25">
      <c r="A1122" s="103" t="s">
        <v>17</v>
      </c>
      <c r="B1122" s="103">
        <v>142187</v>
      </c>
      <c r="C1122" s="103" t="s">
        <v>5117</v>
      </c>
      <c r="D1122" s="103" t="s">
        <v>80</v>
      </c>
      <c r="E1122" s="103" t="s">
        <v>174</v>
      </c>
      <c r="F1122" s="103" t="s">
        <v>888</v>
      </c>
      <c r="G1122" s="103" t="s">
        <v>1412</v>
      </c>
      <c r="H1122" s="103">
        <v>40</v>
      </c>
      <c r="I1122" s="103" t="s">
        <v>162</v>
      </c>
      <c r="J1122" s="103" t="s">
        <v>1415</v>
      </c>
      <c r="K1122" s="103" t="s">
        <v>277</v>
      </c>
      <c r="L1122" s="105">
        <v>6.1</v>
      </c>
      <c r="M1122" s="105">
        <v>10</v>
      </c>
      <c r="N1122" s="105">
        <v>6.1</v>
      </c>
      <c r="O1122" s="105">
        <v>6.1</v>
      </c>
      <c r="P1122" s="106">
        <v>42863</v>
      </c>
      <c r="Q1122" t="s">
        <v>1431</v>
      </c>
      <c r="R1122" t="s">
        <v>24</v>
      </c>
      <c r="S1122" t="s">
        <v>17</v>
      </c>
      <c r="T1122">
        <v>142187</v>
      </c>
      <c r="U1122" t="s">
        <v>5117</v>
      </c>
      <c r="V1122" t="s">
        <v>174</v>
      </c>
      <c r="W1122">
        <v>40</v>
      </c>
      <c r="X1122">
        <v>6.1</v>
      </c>
      <c r="Y1122">
        <v>6.1</v>
      </c>
      <c r="Z1122" t="s">
        <v>7165</v>
      </c>
    </row>
    <row r="1123" spans="1:26" hidden="1" x14ac:dyDescent="0.25">
      <c r="A1123" s="103" t="s">
        <v>21</v>
      </c>
      <c r="B1123" s="103">
        <v>6041</v>
      </c>
      <c r="C1123" s="103" t="s">
        <v>5132</v>
      </c>
      <c r="D1123" s="103" t="s">
        <v>80</v>
      </c>
      <c r="E1123" s="103" t="s">
        <v>174</v>
      </c>
      <c r="F1123" s="103" t="s">
        <v>15</v>
      </c>
      <c r="G1123" s="103" t="s">
        <v>1412</v>
      </c>
      <c r="H1123" s="103">
        <v>40</v>
      </c>
      <c r="I1123" s="103" t="s">
        <v>165</v>
      </c>
      <c r="J1123" s="103" t="s">
        <v>6935</v>
      </c>
      <c r="K1123" s="103" t="s">
        <v>6913</v>
      </c>
      <c r="L1123" s="105">
        <v>0</v>
      </c>
      <c r="M1123" s="105">
        <v>1.01</v>
      </c>
      <c r="N1123" s="105">
        <v>1.32</v>
      </c>
      <c r="O1123" s="105">
        <v>1E-3</v>
      </c>
      <c r="P1123" s="106">
        <v>43202</v>
      </c>
      <c r="Q1123" t="s">
        <v>1431</v>
      </c>
      <c r="R1123" t="s">
        <v>7156</v>
      </c>
      <c r="S1123" t="s">
        <v>21</v>
      </c>
      <c r="T1123">
        <v>6041</v>
      </c>
      <c r="U1123" t="s">
        <v>5132</v>
      </c>
      <c r="V1123" t="s">
        <v>174</v>
      </c>
      <c r="W1123">
        <v>40</v>
      </c>
      <c r="X1123">
        <v>1.32</v>
      </c>
      <c r="Y1123">
        <v>1E-3</v>
      </c>
      <c r="Z1123" t="s">
        <v>7165</v>
      </c>
    </row>
    <row r="1124" spans="1:26" hidden="1" x14ac:dyDescent="0.25">
      <c r="A1124" s="103" t="s">
        <v>22</v>
      </c>
      <c r="B1124" s="103">
        <v>5868</v>
      </c>
      <c r="C1124" s="103" t="s">
        <v>5126</v>
      </c>
      <c r="D1124" s="103" t="s">
        <v>80</v>
      </c>
      <c r="E1124" s="103" t="s">
        <v>174</v>
      </c>
      <c r="F1124" s="103" t="s">
        <v>20</v>
      </c>
      <c r="G1124" s="103" t="s">
        <v>1412</v>
      </c>
      <c r="H1124" s="103">
        <v>40</v>
      </c>
      <c r="I1124" s="103" t="s">
        <v>165</v>
      </c>
      <c r="J1124" s="103" t="s">
        <v>1082</v>
      </c>
      <c r="K1124" s="103" t="s">
        <v>217</v>
      </c>
      <c r="L1124" s="105">
        <v>0</v>
      </c>
      <c r="M1124" s="105">
        <v>2.46</v>
      </c>
      <c r="N1124" s="105">
        <v>2.88</v>
      </c>
      <c r="O1124" s="105">
        <v>1E-3</v>
      </c>
      <c r="P1124" s="106">
        <v>39300</v>
      </c>
      <c r="Q1124" t="s">
        <v>1431</v>
      </c>
      <c r="R1124" t="s">
        <v>7156</v>
      </c>
      <c r="S1124" t="s">
        <v>22</v>
      </c>
      <c r="T1124">
        <v>5868</v>
      </c>
      <c r="U1124" t="s">
        <v>5126</v>
      </c>
      <c r="V1124" t="s">
        <v>174</v>
      </c>
      <c r="W1124">
        <v>40</v>
      </c>
      <c r="X1124">
        <v>2.88</v>
      </c>
      <c r="Y1124">
        <v>1E-3</v>
      </c>
      <c r="Z1124" t="s">
        <v>7165</v>
      </c>
    </row>
    <row r="1125" spans="1:26" hidden="1" x14ac:dyDescent="0.25">
      <c r="A1125" s="103" t="s">
        <v>23</v>
      </c>
      <c r="B1125" s="103">
        <v>4990</v>
      </c>
      <c r="C1125" s="103" t="s">
        <v>5136</v>
      </c>
      <c r="D1125" s="103" t="s">
        <v>80</v>
      </c>
      <c r="E1125" s="103" t="s">
        <v>174</v>
      </c>
      <c r="F1125" s="103" t="s">
        <v>20</v>
      </c>
      <c r="G1125" s="103" t="s">
        <v>1412</v>
      </c>
      <c r="H1125" s="103">
        <v>40</v>
      </c>
      <c r="I1125" s="103" t="s">
        <v>165</v>
      </c>
      <c r="J1125" s="103" t="s">
        <v>1236</v>
      </c>
      <c r="K1125" s="103" t="s">
        <v>305</v>
      </c>
      <c r="L1125" s="105">
        <v>0.47</v>
      </c>
      <c r="M1125" s="105">
        <v>0.218</v>
      </c>
      <c r="N1125" s="105">
        <v>0.55000000000000004</v>
      </c>
      <c r="O1125" s="105">
        <v>1E-3</v>
      </c>
      <c r="P1125" s="106">
        <v>43559</v>
      </c>
      <c r="Q1125" t="s">
        <v>1431</v>
      </c>
      <c r="R1125" t="s">
        <v>7156</v>
      </c>
      <c r="S1125" t="s">
        <v>23</v>
      </c>
      <c r="T1125">
        <v>4990</v>
      </c>
      <c r="U1125" t="s">
        <v>5136</v>
      </c>
      <c r="V1125" t="s">
        <v>174</v>
      </c>
      <c r="W1125">
        <v>40</v>
      </c>
      <c r="X1125">
        <v>0.55000000000000004</v>
      </c>
      <c r="Y1125">
        <v>1E-3</v>
      </c>
      <c r="Z1125" t="s">
        <v>7165</v>
      </c>
    </row>
    <row r="1126" spans="1:26" hidden="1" x14ac:dyDescent="0.25">
      <c r="A1126" s="103" t="s">
        <v>17</v>
      </c>
      <c r="B1126" s="103">
        <v>114075</v>
      </c>
      <c r="C1126" s="103" t="s">
        <v>5125</v>
      </c>
      <c r="D1126" s="103" t="s">
        <v>80</v>
      </c>
      <c r="E1126" s="103" t="s">
        <v>174</v>
      </c>
      <c r="F1126" s="103" t="s">
        <v>15</v>
      </c>
      <c r="G1126" s="103" t="s">
        <v>1412</v>
      </c>
      <c r="H1126" s="103">
        <v>40</v>
      </c>
      <c r="I1126" s="103" t="s">
        <v>162</v>
      </c>
      <c r="J1126" s="103" t="s">
        <v>1243</v>
      </c>
      <c r="K1126" s="103" t="s">
        <v>5379</v>
      </c>
      <c r="L1126" s="105">
        <v>0</v>
      </c>
      <c r="M1126" s="105">
        <v>2.69</v>
      </c>
      <c r="N1126" s="105">
        <v>3.22</v>
      </c>
      <c r="O1126" s="105">
        <v>3.22</v>
      </c>
      <c r="P1126" s="106">
        <v>42808</v>
      </c>
      <c r="Q1126" t="s">
        <v>1431</v>
      </c>
      <c r="R1126" t="s">
        <v>24</v>
      </c>
      <c r="S1126" t="s">
        <v>17</v>
      </c>
      <c r="T1126">
        <v>114075</v>
      </c>
      <c r="U1126" t="s">
        <v>5125</v>
      </c>
      <c r="V1126" t="s">
        <v>174</v>
      </c>
      <c r="W1126">
        <v>40</v>
      </c>
      <c r="X1126">
        <v>3.22</v>
      </c>
      <c r="Y1126">
        <v>3.22</v>
      </c>
      <c r="Z1126" t="s">
        <v>7165</v>
      </c>
    </row>
    <row r="1127" spans="1:26" hidden="1" x14ac:dyDescent="0.25">
      <c r="A1127" s="103" t="s">
        <v>17</v>
      </c>
      <c r="B1127" s="103">
        <v>107715</v>
      </c>
      <c r="C1127" s="103" t="s">
        <v>5113</v>
      </c>
      <c r="D1127" s="103" t="s">
        <v>80</v>
      </c>
      <c r="E1127" s="103" t="s">
        <v>174</v>
      </c>
      <c r="F1127" s="103" t="s">
        <v>40</v>
      </c>
      <c r="G1127" s="103" t="s">
        <v>1412</v>
      </c>
      <c r="H1127" s="103">
        <v>40</v>
      </c>
      <c r="I1127" s="103" t="s">
        <v>162</v>
      </c>
      <c r="J1127" s="103" t="s">
        <v>1416</v>
      </c>
      <c r="K1127" s="103" t="s">
        <v>195</v>
      </c>
      <c r="L1127" s="105">
        <v>0</v>
      </c>
      <c r="M1127" s="105">
        <v>17.7</v>
      </c>
      <c r="N1127" s="105">
        <v>10.1</v>
      </c>
      <c r="O1127" s="105">
        <v>10.1</v>
      </c>
      <c r="P1127" s="106">
        <v>42543</v>
      </c>
      <c r="Q1127" t="s">
        <v>1431</v>
      </c>
      <c r="R1127" t="s">
        <v>24</v>
      </c>
      <c r="S1127" t="s">
        <v>17</v>
      </c>
      <c r="T1127">
        <v>107715</v>
      </c>
      <c r="U1127" t="s">
        <v>5113</v>
      </c>
      <c r="V1127" t="s">
        <v>174</v>
      </c>
      <c r="W1127">
        <v>40</v>
      </c>
      <c r="X1127">
        <v>10.1</v>
      </c>
      <c r="Y1127">
        <v>10.1</v>
      </c>
      <c r="Z1127" t="s">
        <v>7165</v>
      </c>
    </row>
    <row r="1128" spans="1:26" hidden="1" x14ac:dyDescent="0.25">
      <c r="A1128" s="103" t="s">
        <v>68</v>
      </c>
      <c r="B1128" s="103">
        <v>148295</v>
      </c>
      <c r="C1128" s="103" t="s">
        <v>5108</v>
      </c>
      <c r="D1128" s="103" t="s">
        <v>1425</v>
      </c>
      <c r="E1128" s="103" t="s">
        <v>174</v>
      </c>
      <c r="F1128" s="103" t="s">
        <v>15</v>
      </c>
      <c r="G1128" s="103" t="s">
        <v>1426</v>
      </c>
      <c r="H1128" s="103">
        <v>40</v>
      </c>
      <c r="I1128" s="103" t="s">
        <v>165</v>
      </c>
      <c r="J1128" s="103" t="s">
        <v>550</v>
      </c>
      <c r="K1128" s="103" t="s">
        <v>5335</v>
      </c>
      <c r="L1128" s="105">
        <v>0</v>
      </c>
      <c r="M1128" s="105">
        <v>12.6</v>
      </c>
      <c r="N1128" s="105">
        <v>7.4</v>
      </c>
      <c r="O1128" s="105">
        <v>7.4</v>
      </c>
      <c r="P1128" s="106">
        <v>43196</v>
      </c>
      <c r="Q1128" t="s">
        <v>1431</v>
      </c>
      <c r="R1128" t="s">
        <v>7494</v>
      </c>
      <c r="S1128" t="s">
        <v>68</v>
      </c>
      <c r="T1128">
        <v>148295</v>
      </c>
      <c r="U1128" t="s">
        <v>5108</v>
      </c>
      <c r="V1128" t="s">
        <v>174</v>
      </c>
      <c r="W1128">
        <v>40</v>
      </c>
      <c r="X1128">
        <v>7.4</v>
      </c>
      <c r="Y1128">
        <v>7.4</v>
      </c>
      <c r="Z1128" t="s">
        <v>7165</v>
      </c>
    </row>
    <row r="1129" spans="1:26" hidden="1" x14ac:dyDescent="0.25">
      <c r="A1129" s="103" t="s">
        <v>68</v>
      </c>
      <c r="B1129" s="103">
        <v>151877</v>
      </c>
      <c r="C1129" s="103" t="s">
        <v>5109</v>
      </c>
      <c r="D1129" s="103" t="s">
        <v>1425</v>
      </c>
      <c r="E1129" s="103" t="s">
        <v>174</v>
      </c>
      <c r="F1129" s="103" t="s">
        <v>15</v>
      </c>
      <c r="G1129" s="103" t="s">
        <v>1426</v>
      </c>
      <c r="H1129" s="103">
        <v>40</v>
      </c>
      <c r="I1129" s="103" t="s">
        <v>162</v>
      </c>
      <c r="J1129" s="103" t="s">
        <v>6960</v>
      </c>
      <c r="K1129" s="103" t="s">
        <v>6871</v>
      </c>
      <c r="L1129" s="105">
        <v>0</v>
      </c>
      <c r="M1129" s="105">
        <v>9.1</v>
      </c>
      <c r="N1129" s="105">
        <v>14.2</v>
      </c>
      <c r="O1129" s="105">
        <v>14.4</v>
      </c>
      <c r="P1129" s="106">
        <v>43187</v>
      </c>
      <c r="Q1129" t="s">
        <v>1431</v>
      </c>
      <c r="R1129" t="s">
        <v>7494</v>
      </c>
      <c r="S1129" t="s">
        <v>68</v>
      </c>
      <c r="T1129">
        <v>151877</v>
      </c>
      <c r="U1129" t="s">
        <v>5109</v>
      </c>
      <c r="V1129" t="s">
        <v>174</v>
      </c>
      <c r="W1129">
        <v>40</v>
      </c>
      <c r="X1129">
        <v>14.2</v>
      </c>
      <c r="Y1129">
        <v>14.4</v>
      </c>
      <c r="Z1129" t="s">
        <v>7165</v>
      </c>
    </row>
    <row r="1130" spans="1:26" hidden="1" x14ac:dyDescent="0.25">
      <c r="A1130" s="103" t="s">
        <v>68</v>
      </c>
      <c r="B1130" s="103">
        <v>7659</v>
      </c>
      <c r="C1130" s="103" t="s">
        <v>5151</v>
      </c>
      <c r="D1130" s="103" t="s">
        <v>1425</v>
      </c>
      <c r="E1130" s="103" t="s">
        <v>174</v>
      </c>
      <c r="F1130" s="103" t="s">
        <v>20</v>
      </c>
      <c r="G1130" s="103" t="s">
        <v>1426</v>
      </c>
      <c r="H1130" s="103">
        <v>40</v>
      </c>
      <c r="I1130" s="103" t="s">
        <v>162</v>
      </c>
      <c r="J1130" s="103" t="s">
        <v>1427</v>
      </c>
      <c r="K1130" s="103" t="s">
        <v>5379</v>
      </c>
      <c r="L1130" s="105">
        <v>0</v>
      </c>
      <c r="M1130" s="105">
        <v>14.3</v>
      </c>
      <c r="N1130" s="105">
        <v>8.1999999999999993</v>
      </c>
      <c r="O1130" s="105">
        <v>9.1</v>
      </c>
      <c r="P1130" s="106">
        <v>43231</v>
      </c>
      <c r="Q1130" t="s">
        <v>1431</v>
      </c>
      <c r="R1130" t="s">
        <v>7494</v>
      </c>
      <c r="S1130" t="s">
        <v>68</v>
      </c>
      <c r="T1130">
        <v>7659</v>
      </c>
      <c r="U1130" t="s">
        <v>5151</v>
      </c>
      <c r="V1130" t="s">
        <v>174</v>
      </c>
      <c r="W1130">
        <v>40</v>
      </c>
      <c r="X1130">
        <v>8.1999999999999993</v>
      </c>
      <c r="Y1130">
        <v>9.1</v>
      </c>
      <c r="Z1130" t="s">
        <v>7165</v>
      </c>
    </row>
    <row r="1131" spans="1:26" hidden="1" x14ac:dyDescent="0.25">
      <c r="A1131" s="103" t="s">
        <v>21</v>
      </c>
      <c r="B1131" s="103">
        <v>6084</v>
      </c>
      <c r="C1131" s="103" t="s">
        <v>5110</v>
      </c>
      <c r="D1131" s="103" t="s">
        <v>1425</v>
      </c>
      <c r="E1131" s="103" t="s">
        <v>174</v>
      </c>
      <c r="F1131" s="103" t="s">
        <v>20</v>
      </c>
      <c r="G1131" s="103" t="s">
        <v>1426</v>
      </c>
      <c r="H1131" s="103">
        <v>40</v>
      </c>
      <c r="I1131" s="103" t="s">
        <v>165</v>
      </c>
      <c r="J1131" s="103" t="s">
        <v>5585</v>
      </c>
      <c r="K1131" s="103" t="s">
        <v>524</v>
      </c>
      <c r="L1131" s="105">
        <v>2.99</v>
      </c>
      <c r="M1131" s="105">
        <v>9.625</v>
      </c>
      <c r="N1131" s="105">
        <v>2.99</v>
      </c>
      <c r="O1131" s="105">
        <v>1E-3</v>
      </c>
      <c r="P1131" s="106">
        <v>43339</v>
      </c>
      <c r="Q1131" t="s">
        <v>1431</v>
      </c>
      <c r="R1131" t="s">
        <v>7156</v>
      </c>
      <c r="S1131" t="s">
        <v>21</v>
      </c>
      <c r="T1131">
        <v>6084</v>
      </c>
      <c r="U1131" t="s">
        <v>5110</v>
      </c>
      <c r="V1131" t="s">
        <v>174</v>
      </c>
      <c r="W1131">
        <v>40</v>
      </c>
      <c r="X1131">
        <v>2.99</v>
      </c>
      <c r="Y1131">
        <v>1E-3</v>
      </c>
      <c r="Z1131" t="s">
        <v>7165</v>
      </c>
    </row>
    <row r="1132" spans="1:26" hidden="1" x14ac:dyDescent="0.25">
      <c r="A1132" s="103" t="s">
        <v>21</v>
      </c>
      <c r="B1132" s="103">
        <v>105003</v>
      </c>
      <c r="C1132" s="103" t="s">
        <v>5153</v>
      </c>
      <c r="D1132" s="103" t="s">
        <v>1425</v>
      </c>
      <c r="E1132" s="103" t="s">
        <v>174</v>
      </c>
      <c r="F1132" s="103" t="s">
        <v>20</v>
      </c>
      <c r="G1132" s="103" t="s">
        <v>1426</v>
      </c>
      <c r="H1132" s="103">
        <v>40</v>
      </c>
      <c r="I1132" s="103" t="s">
        <v>162</v>
      </c>
      <c r="J1132" s="103" t="s">
        <v>588</v>
      </c>
      <c r="K1132" s="103" t="s">
        <v>524</v>
      </c>
      <c r="L1132" s="105">
        <v>2.2599999999999998</v>
      </c>
      <c r="M1132" s="105">
        <v>3.99</v>
      </c>
      <c r="N1132" s="105">
        <v>3.26</v>
      </c>
      <c r="O1132" s="105">
        <v>1E-3</v>
      </c>
      <c r="P1132" s="106">
        <v>43339</v>
      </c>
      <c r="Q1132" t="s">
        <v>1431</v>
      </c>
      <c r="R1132" t="s">
        <v>7156</v>
      </c>
      <c r="S1132" t="s">
        <v>21</v>
      </c>
      <c r="T1132">
        <v>105003</v>
      </c>
      <c r="U1132" t="s">
        <v>5153</v>
      </c>
      <c r="V1132" t="s">
        <v>174</v>
      </c>
      <c r="W1132">
        <v>40</v>
      </c>
      <c r="X1132">
        <v>3.26</v>
      </c>
      <c r="Y1132">
        <v>1E-3</v>
      </c>
      <c r="Z1132" t="s">
        <v>7165</v>
      </c>
    </row>
    <row r="1133" spans="1:26" hidden="1" x14ac:dyDescent="0.25">
      <c r="A1133" s="103" t="s">
        <v>23</v>
      </c>
      <c r="B1133" s="103">
        <v>4990</v>
      </c>
      <c r="C1133" s="103" t="s">
        <v>5121</v>
      </c>
      <c r="D1133" s="103" t="s">
        <v>1425</v>
      </c>
      <c r="E1133" s="103" t="s">
        <v>174</v>
      </c>
      <c r="F1133" s="103" t="s">
        <v>20</v>
      </c>
      <c r="G1133" s="103" t="s">
        <v>1426</v>
      </c>
      <c r="H1133" s="103">
        <v>40</v>
      </c>
      <c r="I1133" s="103" t="s">
        <v>165</v>
      </c>
      <c r="J1133" s="103" t="s">
        <v>166</v>
      </c>
      <c r="K1133" s="103" t="s">
        <v>305</v>
      </c>
      <c r="L1133" s="105">
        <v>1.48</v>
      </c>
      <c r="M1133" s="105">
        <v>0.57999999999999996</v>
      </c>
      <c r="N1133" s="105">
        <v>1.48</v>
      </c>
      <c r="O1133" s="105">
        <v>1E-3</v>
      </c>
      <c r="P1133" s="106">
        <v>43339</v>
      </c>
      <c r="Q1133" t="s">
        <v>1431</v>
      </c>
      <c r="R1133" t="s">
        <v>7156</v>
      </c>
      <c r="S1133" t="s">
        <v>23</v>
      </c>
      <c r="T1133">
        <v>4990</v>
      </c>
      <c r="U1133" t="s">
        <v>5121</v>
      </c>
      <c r="V1133" t="s">
        <v>174</v>
      </c>
      <c r="W1133">
        <v>40</v>
      </c>
      <c r="X1133">
        <v>1.48</v>
      </c>
      <c r="Y1133">
        <v>1E-3</v>
      </c>
      <c r="Z1133" t="s">
        <v>7165</v>
      </c>
    </row>
    <row r="1134" spans="1:26" hidden="1" x14ac:dyDescent="0.25">
      <c r="A1134" s="103" t="s">
        <v>12</v>
      </c>
      <c r="B1134" s="103">
        <v>9042</v>
      </c>
      <c r="C1134" s="103" t="s">
        <v>5112</v>
      </c>
      <c r="D1134" s="103" t="s">
        <v>1425</v>
      </c>
      <c r="E1134" s="103" t="s">
        <v>174</v>
      </c>
      <c r="F1134" s="103" t="s">
        <v>20</v>
      </c>
      <c r="G1134" s="103" t="s">
        <v>1426</v>
      </c>
      <c r="H1134" s="103">
        <v>40</v>
      </c>
      <c r="I1134" s="103" t="s">
        <v>165</v>
      </c>
      <c r="J1134" s="103" t="s">
        <v>1428</v>
      </c>
      <c r="K1134" s="103" t="s">
        <v>5379</v>
      </c>
      <c r="L1134" s="105">
        <v>0</v>
      </c>
      <c r="M1134" s="105">
        <v>5.5</v>
      </c>
      <c r="N1134" s="105">
        <v>7.2</v>
      </c>
      <c r="O1134" s="105">
        <v>4.5999999999999996</v>
      </c>
      <c r="P1134" s="106">
        <v>43308</v>
      </c>
      <c r="Q1134" t="s">
        <v>1431</v>
      </c>
      <c r="R1134" t="s">
        <v>44</v>
      </c>
      <c r="S1134" t="s">
        <v>12</v>
      </c>
      <c r="T1134">
        <v>9042</v>
      </c>
      <c r="U1134" t="s">
        <v>5112</v>
      </c>
      <c r="V1134" t="s">
        <v>174</v>
      </c>
      <c r="W1134">
        <v>40</v>
      </c>
      <c r="X1134">
        <v>7.2</v>
      </c>
      <c r="Y1134">
        <v>4.5999999999999996</v>
      </c>
      <c r="Z1134" t="s">
        <v>7165</v>
      </c>
    </row>
    <row r="1135" spans="1:26" hidden="1" x14ac:dyDescent="0.25">
      <c r="A1135" s="103" t="s">
        <v>12</v>
      </c>
      <c r="B1135" s="103">
        <v>7</v>
      </c>
      <c r="C1135" s="103" t="s">
        <v>5113</v>
      </c>
      <c r="D1135" s="103" t="s">
        <v>1425</v>
      </c>
      <c r="E1135" s="103" t="s">
        <v>174</v>
      </c>
      <c r="F1135" s="103" t="s">
        <v>20</v>
      </c>
      <c r="G1135" s="103" t="s">
        <v>1426</v>
      </c>
      <c r="H1135" s="103">
        <v>40</v>
      </c>
      <c r="I1135" s="103" t="s">
        <v>162</v>
      </c>
      <c r="J1135" s="103" t="s">
        <v>1429</v>
      </c>
      <c r="K1135" s="103" t="s">
        <v>207</v>
      </c>
      <c r="L1135" s="105">
        <v>11.3</v>
      </c>
      <c r="M1135" s="105">
        <v>17.5</v>
      </c>
      <c r="N1135" s="105">
        <v>11.3</v>
      </c>
      <c r="O1135" s="105">
        <v>11.3</v>
      </c>
      <c r="P1135" s="106">
        <v>41477</v>
      </c>
      <c r="Q1135" t="s">
        <v>1431</v>
      </c>
      <c r="R1135" t="s">
        <v>44</v>
      </c>
      <c r="S1135" t="s">
        <v>12</v>
      </c>
      <c r="T1135">
        <v>7</v>
      </c>
      <c r="U1135" t="s">
        <v>5113</v>
      </c>
      <c r="V1135" t="s">
        <v>174</v>
      </c>
      <c r="W1135">
        <v>40</v>
      </c>
      <c r="X1135">
        <v>11.3</v>
      </c>
      <c r="Y1135">
        <v>11.3</v>
      </c>
      <c r="Z1135" t="s">
        <v>7165</v>
      </c>
    </row>
    <row r="1136" spans="1:26" hidden="1" x14ac:dyDescent="0.25">
      <c r="A1136" s="103" t="s">
        <v>26</v>
      </c>
      <c r="B1136" s="103">
        <v>2829</v>
      </c>
      <c r="C1136" s="103" t="s">
        <v>5114</v>
      </c>
      <c r="D1136" s="103" t="s">
        <v>1430</v>
      </c>
      <c r="E1136" s="103" t="s">
        <v>174</v>
      </c>
      <c r="F1136" s="103" t="s">
        <v>20</v>
      </c>
      <c r="G1136" s="103" t="s">
        <v>628</v>
      </c>
      <c r="H1136" s="103">
        <v>40</v>
      </c>
      <c r="I1136" s="103" t="s">
        <v>165</v>
      </c>
      <c r="J1136" s="103" t="s">
        <v>373</v>
      </c>
      <c r="K1136" s="103" t="s">
        <v>173</v>
      </c>
      <c r="L1136" s="105">
        <v>0</v>
      </c>
      <c r="M1136" s="105">
        <v>0.4</v>
      </c>
      <c r="N1136" s="105">
        <v>0.48</v>
      </c>
      <c r="O1136" s="105">
        <v>0.48</v>
      </c>
      <c r="P1136" s="106">
        <v>42440</v>
      </c>
      <c r="Q1136" t="s">
        <v>1431</v>
      </c>
      <c r="R1136" t="s">
        <v>4771</v>
      </c>
      <c r="S1136" t="s">
        <v>26</v>
      </c>
      <c r="T1136">
        <v>2829</v>
      </c>
      <c r="U1136" t="s">
        <v>5114</v>
      </c>
      <c r="V1136" t="s">
        <v>174</v>
      </c>
      <c r="W1136">
        <v>40</v>
      </c>
      <c r="X1136">
        <v>0.48</v>
      </c>
      <c r="Y1136">
        <v>0.48</v>
      </c>
      <c r="Z1136" t="s">
        <v>7165</v>
      </c>
    </row>
    <row r="1137" spans="1:26" hidden="1" x14ac:dyDescent="0.25">
      <c r="A1137" s="103" t="s">
        <v>26</v>
      </c>
      <c r="B1137" s="103">
        <v>2350</v>
      </c>
      <c r="C1137" s="103" t="s">
        <v>5109</v>
      </c>
      <c r="D1137" s="103" t="s">
        <v>1430</v>
      </c>
      <c r="E1137" s="103" t="s">
        <v>160</v>
      </c>
      <c r="F1137" s="103" t="s">
        <v>119</v>
      </c>
      <c r="G1137" s="103" t="s">
        <v>628</v>
      </c>
      <c r="H1137" s="103">
        <v>40</v>
      </c>
      <c r="I1137" s="103" t="s">
        <v>165</v>
      </c>
      <c r="J1137" s="103" t="s">
        <v>1432</v>
      </c>
      <c r="K1137" s="103" t="s">
        <v>305</v>
      </c>
      <c r="L1137" s="105">
        <v>0</v>
      </c>
      <c r="M1137" s="105">
        <v>0.37</v>
      </c>
      <c r="N1137" s="105">
        <v>0.47</v>
      </c>
      <c r="O1137" s="105">
        <v>0.47</v>
      </c>
      <c r="P1137" s="106">
        <v>43157</v>
      </c>
      <c r="Q1137" t="s">
        <v>1431</v>
      </c>
      <c r="R1137" t="s">
        <v>4771</v>
      </c>
      <c r="S1137" t="s">
        <v>26</v>
      </c>
      <c r="T1137">
        <v>2350</v>
      </c>
      <c r="U1137" t="s">
        <v>5109</v>
      </c>
      <c r="V1137" t="s">
        <v>160</v>
      </c>
      <c r="W1137">
        <v>40</v>
      </c>
      <c r="X1137">
        <v>0.47</v>
      </c>
      <c r="Y1137">
        <v>0.47</v>
      </c>
      <c r="Z1137" t="s">
        <v>7165</v>
      </c>
    </row>
    <row r="1138" spans="1:26" hidden="1" x14ac:dyDescent="0.25">
      <c r="A1138" s="103" t="s">
        <v>22</v>
      </c>
      <c r="B1138" s="103">
        <v>2827</v>
      </c>
      <c r="C1138" s="103" t="s">
        <v>5111</v>
      </c>
      <c r="D1138" s="103" t="s">
        <v>1430</v>
      </c>
      <c r="E1138" s="103" t="s">
        <v>174</v>
      </c>
      <c r="F1138" s="103" t="s">
        <v>20</v>
      </c>
      <c r="G1138" s="103" t="s">
        <v>628</v>
      </c>
      <c r="H1138" s="103">
        <v>40</v>
      </c>
      <c r="I1138" s="103" t="s">
        <v>165</v>
      </c>
      <c r="J1138" s="103" t="s">
        <v>630</v>
      </c>
      <c r="K1138" s="103" t="s">
        <v>305</v>
      </c>
      <c r="L1138" s="105">
        <v>0</v>
      </c>
      <c r="M1138" s="105">
        <v>2.59</v>
      </c>
      <c r="N1138" s="105">
        <v>1.65</v>
      </c>
      <c r="O1138" s="105">
        <v>1.65</v>
      </c>
      <c r="P1138" s="106">
        <v>41283</v>
      </c>
      <c r="Q1138" t="s">
        <v>1431</v>
      </c>
      <c r="R1138" t="s">
        <v>7156</v>
      </c>
      <c r="S1138" t="s">
        <v>22</v>
      </c>
      <c r="T1138">
        <v>2827</v>
      </c>
      <c r="U1138" t="s">
        <v>5111</v>
      </c>
      <c r="V1138" t="s">
        <v>174</v>
      </c>
      <c r="W1138">
        <v>40</v>
      </c>
      <c r="X1138">
        <v>1.65</v>
      </c>
      <c r="Y1138">
        <v>1.65</v>
      </c>
      <c r="Z1138" t="s">
        <v>7165</v>
      </c>
    </row>
    <row r="1139" spans="1:26" hidden="1" x14ac:dyDescent="0.25">
      <c r="A1139" s="103" t="s">
        <v>23</v>
      </c>
      <c r="B1139" s="103">
        <v>4990</v>
      </c>
      <c r="C1139" s="103" t="s">
        <v>5155</v>
      </c>
      <c r="D1139" s="103" t="s">
        <v>1430</v>
      </c>
      <c r="E1139" s="103" t="s">
        <v>174</v>
      </c>
      <c r="F1139" s="103" t="s">
        <v>20</v>
      </c>
      <c r="G1139" s="103" t="s">
        <v>628</v>
      </c>
      <c r="H1139" s="103">
        <v>40</v>
      </c>
      <c r="I1139" s="103" t="s">
        <v>165</v>
      </c>
      <c r="J1139" s="103" t="s">
        <v>166</v>
      </c>
      <c r="K1139" s="103" t="s">
        <v>305</v>
      </c>
      <c r="L1139" s="105">
        <v>0.39</v>
      </c>
      <c r="M1139" s="105">
        <v>0.41</v>
      </c>
      <c r="N1139" s="105">
        <v>0.99</v>
      </c>
      <c r="O1139" s="105">
        <v>1E-3</v>
      </c>
      <c r="P1139" s="106">
        <v>43559</v>
      </c>
      <c r="Q1139" t="s">
        <v>1431</v>
      </c>
      <c r="R1139" t="s">
        <v>7156</v>
      </c>
      <c r="S1139" t="s">
        <v>23</v>
      </c>
      <c r="T1139">
        <v>4990</v>
      </c>
      <c r="U1139" t="s">
        <v>5155</v>
      </c>
      <c r="V1139" t="s">
        <v>174</v>
      </c>
      <c r="W1139">
        <v>40</v>
      </c>
      <c r="X1139">
        <v>0.99</v>
      </c>
      <c r="Y1139">
        <v>1E-3</v>
      </c>
      <c r="Z1139" t="s">
        <v>7165</v>
      </c>
    </row>
    <row r="1140" spans="1:26" hidden="1" x14ac:dyDescent="0.25">
      <c r="A1140" s="103" t="s">
        <v>12</v>
      </c>
      <c r="B1140" s="103">
        <v>7569</v>
      </c>
      <c r="C1140" s="103" t="s">
        <v>5115</v>
      </c>
      <c r="D1140" s="103" t="s">
        <v>1430</v>
      </c>
      <c r="E1140" s="103" t="s">
        <v>174</v>
      </c>
      <c r="F1140" s="103" t="s">
        <v>20</v>
      </c>
      <c r="G1140" s="103" t="s">
        <v>628</v>
      </c>
      <c r="H1140" s="103">
        <v>40</v>
      </c>
      <c r="I1140" s="103" t="s">
        <v>162</v>
      </c>
      <c r="J1140" s="103" t="s">
        <v>1433</v>
      </c>
      <c r="K1140" s="103" t="s">
        <v>186</v>
      </c>
      <c r="L1140" s="105">
        <v>0</v>
      </c>
      <c r="M1140" s="105">
        <v>2.19</v>
      </c>
      <c r="N1140" s="105">
        <v>2.69</v>
      </c>
      <c r="O1140" s="105">
        <v>2.69</v>
      </c>
      <c r="P1140" s="106">
        <v>42214</v>
      </c>
      <c r="Q1140" t="s">
        <v>1431</v>
      </c>
      <c r="R1140" t="s">
        <v>44</v>
      </c>
      <c r="S1140" t="s">
        <v>12</v>
      </c>
      <c r="T1140">
        <v>7569</v>
      </c>
      <c r="U1140" t="s">
        <v>5115</v>
      </c>
      <c r="V1140" t="s">
        <v>174</v>
      </c>
      <c r="W1140">
        <v>40</v>
      </c>
      <c r="X1140">
        <v>2.69</v>
      </c>
      <c r="Y1140">
        <v>2.69</v>
      </c>
      <c r="Z1140" t="s">
        <v>7165</v>
      </c>
    </row>
    <row r="1141" spans="1:26" hidden="1" x14ac:dyDescent="0.25">
      <c r="A1141" s="103" t="s">
        <v>23</v>
      </c>
      <c r="B1141" s="103">
        <v>6165</v>
      </c>
      <c r="C1141" s="103" t="s">
        <v>5218</v>
      </c>
      <c r="D1141" s="103" t="s">
        <v>1430</v>
      </c>
      <c r="E1141" s="103" t="s">
        <v>174</v>
      </c>
      <c r="F1141" s="103" t="s">
        <v>20</v>
      </c>
      <c r="G1141" s="103" t="s">
        <v>628</v>
      </c>
      <c r="H1141" s="103">
        <v>40</v>
      </c>
      <c r="I1141" s="103" t="s">
        <v>165</v>
      </c>
      <c r="J1141" s="103" t="s">
        <v>448</v>
      </c>
      <c r="K1141" s="103" t="s">
        <v>186</v>
      </c>
      <c r="L1141" s="105">
        <v>0</v>
      </c>
      <c r="M1141" s="105">
        <v>1.5</v>
      </c>
      <c r="N1141" s="105">
        <v>0.4</v>
      </c>
      <c r="O1141" s="105">
        <v>1E-3</v>
      </c>
      <c r="P1141" s="106">
        <v>42214</v>
      </c>
      <c r="Q1141" t="s">
        <v>1431</v>
      </c>
      <c r="R1141" t="s">
        <v>7156</v>
      </c>
      <c r="S1141" t="s">
        <v>23</v>
      </c>
      <c r="T1141">
        <v>6165</v>
      </c>
      <c r="U1141" t="s">
        <v>5218</v>
      </c>
      <c r="V1141" t="s">
        <v>174</v>
      </c>
      <c r="W1141">
        <v>40</v>
      </c>
      <c r="X1141">
        <v>0.4</v>
      </c>
      <c r="Y1141">
        <v>1E-3</v>
      </c>
      <c r="Z1141" t="s">
        <v>7165</v>
      </c>
    </row>
    <row r="1142" spans="1:26" hidden="1" x14ac:dyDescent="0.25">
      <c r="A1142" s="103" t="s">
        <v>82</v>
      </c>
      <c r="B1142" s="103">
        <v>7259</v>
      </c>
      <c r="C1142" s="103" t="s">
        <v>5203</v>
      </c>
      <c r="D1142" s="103" t="s">
        <v>1436</v>
      </c>
      <c r="E1142" s="103" t="s">
        <v>160</v>
      </c>
      <c r="F1142" s="103" t="s">
        <v>20</v>
      </c>
      <c r="G1142" s="103" t="s">
        <v>1437</v>
      </c>
      <c r="H1142" s="103">
        <v>40</v>
      </c>
      <c r="I1142" s="103" t="s">
        <v>162</v>
      </c>
      <c r="J1142" s="103" t="s">
        <v>703</v>
      </c>
      <c r="K1142" s="103" t="s">
        <v>524</v>
      </c>
      <c r="L1142" s="105">
        <v>74</v>
      </c>
      <c r="M1142" s="105">
        <v>181</v>
      </c>
      <c r="N1142" s="105">
        <v>74</v>
      </c>
      <c r="O1142" s="105">
        <v>74</v>
      </c>
      <c r="P1142" s="106">
        <v>42647</v>
      </c>
      <c r="Q1142" t="s">
        <v>7419</v>
      </c>
      <c r="R1142" t="s">
        <v>7491</v>
      </c>
      <c r="S1142" t="s">
        <v>82</v>
      </c>
      <c r="T1142">
        <v>7259</v>
      </c>
      <c r="U1142" t="s">
        <v>5203</v>
      </c>
      <c r="V1142" t="s">
        <v>160</v>
      </c>
      <c r="W1142">
        <v>40</v>
      </c>
      <c r="X1142">
        <v>74</v>
      </c>
      <c r="Y1142">
        <v>74</v>
      </c>
      <c r="Z1142" t="s">
        <v>7165</v>
      </c>
    </row>
    <row r="1143" spans="1:26" x14ac:dyDescent="0.25">
      <c r="A1143" s="103" t="s">
        <v>22</v>
      </c>
      <c r="B1143" s="103">
        <v>182435</v>
      </c>
      <c r="C1143" s="103" t="s">
        <v>5132</v>
      </c>
      <c r="D1143" s="103" t="s">
        <v>915</v>
      </c>
      <c r="E1143" s="103" t="s">
        <v>14</v>
      </c>
      <c r="F1143" s="103" t="s">
        <v>15</v>
      </c>
      <c r="G1143" s="103" t="s">
        <v>894</v>
      </c>
      <c r="H1143" s="103">
        <v>40</v>
      </c>
      <c r="I1143" s="103" t="s">
        <v>165</v>
      </c>
      <c r="J1143" s="103" t="s">
        <v>917</v>
      </c>
      <c r="K1143" s="103" t="s">
        <v>167</v>
      </c>
      <c r="L1143" s="105">
        <v>0</v>
      </c>
      <c r="M1143" s="105">
        <v>1.01</v>
      </c>
      <c r="N1143" s="105">
        <v>1.25</v>
      </c>
      <c r="O1143" s="105">
        <v>1E-3</v>
      </c>
      <c r="P1143" s="106">
        <v>43367</v>
      </c>
      <c r="Q1143" t="s">
        <v>681</v>
      </c>
      <c r="R1143" t="s">
        <v>7156</v>
      </c>
      <c r="S1143" t="s">
        <v>22</v>
      </c>
      <c r="T1143">
        <v>182435</v>
      </c>
      <c r="U1143" t="s">
        <v>5132</v>
      </c>
      <c r="V1143" t="s">
        <v>14</v>
      </c>
      <c r="W1143">
        <v>40</v>
      </c>
      <c r="X1143">
        <v>1.25</v>
      </c>
      <c r="Y1143">
        <v>1E-3</v>
      </c>
      <c r="Z1143" t="s">
        <v>7165</v>
      </c>
    </row>
    <row r="1144" spans="1:26" hidden="1" x14ac:dyDescent="0.25">
      <c r="A1144" s="103" t="s">
        <v>26</v>
      </c>
      <c r="B1144" s="103">
        <v>5252</v>
      </c>
      <c r="C1144" s="103" t="s">
        <v>5108</v>
      </c>
      <c r="D1144" s="103" t="s">
        <v>1440</v>
      </c>
      <c r="E1144" s="103" t="s">
        <v>174</v>
      </c>
      <c r="F1144" s="103" t="s">
        <v>20</v>
      </c>
      <c r="G1144" s="103" t="s">
        <v>643</v>
      </c>
      <c r="H1144" s="103">
        <v>40</v>
      </c>
      <c r="I1144" s="103" t="s">
        <v>165</v>
      </c>
      <c r="J1144" s="103" t="s">
        <v>175</v>
      </c>
      <c r="K1144" s="103" t="s">
        <v>305</v>
      </c>
      <c r="L1144" s="105">
        <v>0</v>
      </c>
      <c r="M1144" s="105">
        <v>0.24</v>
      </c>
      <c r="N1144" s="105">
        <v>0.20100000000000001</v>
      </c>
      <c r="O1144" s="105">
        <v>0.16900000000000001</v>
      </c>
      <c r="P1144" s="106">
        <v>42724</v>
      </c>
      <c r="Q1144" t="s">
        <v>7419</v>
      </c>
      <c r="R1144" t="s">
        <v>4771</v>
      </c>
      <c r="S1144" t="s">
        <v>26</v>
      </c>
      <c r="T1144">
        <v>5252</v>
      </c>
      <c r="U1144" t="s">
        <v>5108</v>
      </c>
      <c r="V1144" t="s">
        <v>174</v>
      </c>
      <c r="W1144">
        <v>40</v>
      </c>
      <c r="X1144">
        <v>0.20100000000000001</v>
      </c>
      <c r="Y1144">
        <v>0.16900000000000001</v>
      </c>
      <c r="Z1144" t="s">
        <v>7165</v>
      </c>
    </row>
    <row r="1145" spans="1:26" x14ac:dyDescent="0.25">
      <c r="A1145" s="103" t="s">
        <v>23</v>
      </c>
      <c r="B1145" s="103">
        <v>175743</v>
      </c>
      <c r="C1145" s="103" t="s">
        <v>5145</v>
      </c>
      <c r="D1145" s="103" t="s">
        <v>960</v>
      </c>
      <c r="E1145" s="103" t="s">
        <v>14</v>
      </c>
      <c r="F1145" s="103" t="s">
        <v>20</v>
      </c>
      <c r="G1145" s="103" t="s">
        <v>961</v>
      </c>
      <c r="H1145" s="103">
        <v>40</v>
      </c>
      <c r="I1145" s="103" t="s">
        <v>165</v>
      </c>
      <c r="J1145" s="103" t="s">
        <v>963</v>
      </c>
      <c r="K1145" s="103" t="s">
        <v>5671</v>
      </c>
      <c r="L1145" s="105">
        <v>0</v>
      </c>
      <c r="M1145" s="105">
        <v>0.83</v>
      </c>
      <c r="N1145" s="105">
        <v>1.08</v>
      </c>
      <c r="O1145" s="105">
        <v>1E-3</v>
      </c>
      <c r="P1145" s="106">
        <v>43210</v>
      </c>
      <c r="Q1145" t="s">
        <v>7419</v>
      </c>
      <c r="R1145" t="s">
        <v>7156</v>
      </c>
      <c r="S1145" t="s">
        <v>23</v>
      </c>
      <c r="T1145">
        <v>175743</v>
      </c>
      <c r="U1145" t="s">
        <v>5145</v>
      </c>
      <c r="V1145" t="s">
        <v>14</v>
      </c>
      <c r="W1145">
        <v>40</v>
      </c>
      <c r="X1145">
        <v>1.08</v>
      </c>
      <c r="Y1145">
        <v>1E-3</v>
      </c>
      <c r="Z1145" t="s">
        <v>7165</v>
      </c>
    </row>
    <row r="1146" spans="1:26" hidden="1" x14ac:dyDescent="0.25">
      <c r="A1146" s="103" t="s">
        <v>23</v>
      </c>
      <c r="B1146" s="103">
        <v>5048</v>
      </c>
      <c r="C1146" s="103" t="s">
        <v>5219</v>
      </c>
      <c r="D1146" s="103" t="s">
        <v>1440</v>
      </c>
      <c r="E1146" s="103" t="s">
        <v>160</v>
      </c>
      <c r="F1146" s="103" t="s">
        <v>20</v>
      </c>
      <c r="G1146" s="103" t="s">
        <v>643</v>
      </c>
      <c r="H1146" s="103">
        <v>40</v>
      </c>
      <c r="I1146" s="103" t="s">
        <v>165</v>
      </c>
      <c r="J1146" s="103" t="s">
        <v>641</v>
      </c>
      <c r="K1146" s="103" t="s">
        <v>216</v>
      </c>
      <c r="L1146" s="105">
        <v>0</v>
      </c>
      <c r="M1146" s="105">
        <v>0.38</v>
      </c>
      <c r="N1146" s="105">
        <v>0.49</v>
      </c>
      <c r="O1146" s="105">
        <v>1E-3</v>
      </c>
      <c r="P1146" s="106">
        <v>39342</v>
      </c>
      <c r="Q1146" t="s">
        <v>7419</v>
      </c>
      <c r="R1146" t="s">
        <v>7156</v>
      </c>
      <c r="S1146" t="s">
        <v>23</v>
      </c>
      <c r="T1146">
        <v>5048</v>
      </c>
      <c r="U1146" t="s">
        <v>5219</v>
      </c>
      <c r="V1146" t="s">
        <v>160</v>
      </c>
      <c r="W1146">
        <v>40</v>
      </c>
      <c r="X1146">
        <v>0.49</v>
      </c>
      <c r="Y1146">
        <v>1E-3</v>
      </c>
      <c r="Z1146" t="s">
        <v>7165</v>
      </c>
    </row>
    <row r="1147" spans="1:26" hidden="1" x14ac:dyDescent="0.25">
      <c r="A1147" s="103" t="s">
        <v>26</v>
      </c>
      <c r="B1147" s="103">
        <v>5252</v>
      </c>
      <c r="C1147" s="103" t="s">
        <v>5135</v>
      </c>
      <c r="D1147" s="103" t="s">
        <v>1441</v>
      </c>
      <c r="E1147" s="103" t="s">
        <v>174</v>
      </c>
      <c r="F1147" s="103" t="s">
        <v>20</v>
      </c>
      <c r="G1147" s="103" t="s">
        <v>5431</v>
      </c>
      <c r="H1147" s="103">
        <v>40</v>
      </c>
      <c r="I1147" s="103" t="s">
        <v>165</v>
      </c>
      <c r="J1147" s="103" t="s">
        <v>175</v>
      </c>
      <c r="K1147" s="103" t="s">
        <v>305</v>
      </c>
      <c r="L1147" s="105">
        <v>0</v>
      </c>
      <c r="M1147" s="105">
        <v>4.5999999999999999E-2</v>
      </c>
      <c r="N1147" s="105">
        <v>3.9E-2</v>
      </c>
      <c r="O1147" s="105">
        <v>0.21099999999999999</v>
      </c>
      <c r="P1147" s="106">
        <v>42724</v>
      </c>
      <c r="Q1147" t="s">
        <v>7419</v>
      </c>
      <c r="R1147" t="s">
        <v>4771</v>
      </c>
      <c r="S1147" t="s">
        <v>26</v>
      </c>
      <c r="T1147">
        <v>5252</v>
      </c>
      <c r="U1147" t="s">
        <v>5135</v>
      </c>
      <c r="V1147" t="s">
        <v>174</v>
      </c>
      <c r="W1147">
        <v>40</v>
      </c>
      <c r="X1147">
        <v>3.9E-2</v>
      </c>
      <c r="Y1147">
        <v>0.21099999999999999</v>
      </c>
      <c r="Z1147" t="s">
        <v>7165</v>
      </c>
    </row>
    <row r="1148" spans="1:26" hidden="1" x14ac:dyDescent="0.25">
      <c r="A1148" s="103" t="s">
        <v>218</v>
      </c>
      <c r="B1148" s="103">
        <v>123124</v>
      </c>
      <c r="C1148" s="103" t="s">
        <v>5109</v>
      </c>
      <c r="D1148" s="103" t="s">
        <v>1441</v>
      </c>
      <c r="E1148" s="103" t="s">
        <v>174</v>
      </c>
      <c r="F1148" s="103" t="s">
        <v>20</v>
      </c>
      <c r="G1148" s="103" t="s">
        <v>5431</v>
      </c>
      <c r="H1148" s="103">
        <v>40</v>
      </c>
      <c r="I1148" s="103" t="s">
        <v>165</v>
      </c>
      <c r="J1148" s="103" t="s">
        <v>1442</v>
      </c>
      <c r="K1148" s="103" t="s">
        <v>305</v>
      </c>
      <c r="L1148" s="105">
        <v>8.8000000000000007</v>
      </c>
      <c r="M1148" s="105">
        <v>7.7</v>
      </c>
      <c r="N1148" s="105">
        <v>8.8000000000000007</v>
      </c>
      <c r="O1148" s="105">
        <v>8.8000000000000007</v>
      </c>
      <c r="P1148" s="106">
        <v>41375</v>
      </c>
      <c r="Q1148" t="s">
        <v>7419</v>
      </c>
      <c r="R1148" t="s">
        <v>7496</v>
      </c>
      <c r="S1148" t="s">
        <v>218</v>
      </c>
      <c r="T1148">
        <v>123124</v>
      </c>
      <c r="U1148" t="s">
        <v>5109</v>
      </c>
      <c r="V1148" t="s">
        <v>174</v>
      </c>
      <c r="W1148">
        <v>40</v>
      </c>
      <c r="X1148">
        <v>8.8000000000000007</v>
      </c>
      <c r="Y1148">
        <v>8.8000000000000007</v>
      </c>
      <c r="Z1148" t="s">
        <v>7165</v>
      </c>
    </row>
    <row r="1149" spans="1:26" hidden="1" x14ac:dyDescent="0.25">
      <c r="A1149" s="103" t="s">
        <v>218</v>
      </c>
      <c r="B1149" s="103">
        <v>7848</v>
      </c>
      <c r="C1149" s="103" t="s">
        <v>5117</v>
      </c>
      <c r="D1149" s="103" t="s">
        <v>1441</v>
      </c>
      <c r="E1149" s="103" t="s">
        <v>174</v>
      </c>
      <c r="F1149" s="103" t="s">
        <v>20</v>
      </c>
      <c r="G1149" s="103" t="s">
        <v>5431</v>
      </c>
      <c r="H1149" s="103">
        <v>40</v>
      </c>
      <c r="I1149" s="103" t="s">
        <v>165</v>
      </c>
      <c r="J1149" s="103" t="s">
        <v>1443</v>
      </c>
      <c r="K1149" s="103" t="s">
        <v>543</v>
      </c>
      <c r="L1149" s="105">
        <v>0</v>
      </c>
      <c r="M1149" s="105">
        <v>0.8</v>
      </c>
      <c r="N1149" s="105">
        <v>0.97</v>
      </c>
      <c r="O1149" s="105">
        <v>0.94399999999999995</v>
      </c>
      <c r="P1149" s="106">
        <v>40452</v>
      </c>
      <c r="Q1149" t="s">
        <v>7419</v>
      </c>
      <c r="R1149" t="s">
        <v>7496</v>
      </c>
      <c r="S1149" t="s">
        <v>218</v>
      </c>
      <c r="T1149">
        <v>7848</v>
      </c>
      <c r="U1149" t="s">
        <v>5117</v>
      </c>
      <c r="V1149" t="s">
        <v>174</v>
      </c>
      <c r="W1149">
        <v>40</v>
      </c>
      <c r="X1149">
        <v>0.97</v>
      </c>
      <c r="Y1149">
        <v>0.94399999999999995</v>
      </c>
      <c r="Z1149" t="s">
        <v>7165</v>
      </c>
    </row>
    <row r="1150" spans="1:26" hidden="1" x14ac:dyDescent="0.25">
      <c r="A1150" s="103" t="s">
        <v>22</v>
      </c>
      <c r="B1150" s="103">
        <v>182435</v>
      </c>
      <c r="C1150" s="103" t="s">
        <v>5132</v>
      </c>
      <c r="D1150" s="103" t="s">
        <v>1441</v>
      </c>
      <c r="E1150" s="103" t="s">
        <v>174</v>
      </c>
      <c r="F1150" s="103" t="s">
        <v>20</v>
      </c>
      <c r="G1150" s="103" t="s">
        <v>5431</v>
      </c>
      <c r="H1150" s="103">
        <v>40</v>
      </c>
      <c r="I1150" s="103" t="s">
        <v>165</v>
      </c>
      <c r="J1150" s="103" t="s">
        <v>640</v>
      </c>
      <c r="K1150" s="103" t="s">
        <v>7500</v>
      </c>
      <c r="L1150" s="105">
        <v>0</v>
      </c>
      <c r="M1150" s="105">
        <v>1.05</v>
      </c>
      <c r="N1150" s="105">
        <v>1.26</v>
      </c>
      <c r="O1150" s="105">
        <v>1E-3</v>
      </c>
      <c r="P1150" s="106">
        <v>43559</v>
      </c>
      <c r="Q1150" t="s">
        <v>7419</v>
      </c>
      <c r="R1150" t="s">
        <v>7156</v>
      </c>
      <c r="S1150" t="s">
        <v>22</v>
      </c>
      <c r="T1150">
        <v>182435</v>
      </c>
      <c r="U1150" t="s">
        <v>5132</v>
      </c>
      <c r="V1150" t="s">
        <v>174</v>
      </c>
      <c r="W1150">
        <v>40</v>
      </c>
      <c r="X1150">
        <v>1.26</v>
      </c>
      <c r="Y1150">
        <v>1E-3</v>
      </c>
      <c r="Z1150" t="s">
        <v>7165</v>
      </c>
    </row>
    <row r="1151" spans="1:26" hidden="1" x14ac:dyDescent="0.25">
      <c r="A1151" s="103" t="s">
        <v>23</v>
      </c>
      <c r="B1151" s="103">
        <v>5048</v>
      </c>
      <c r="C1151" s="103" t="s">
        <v>5219</v>
      </c>
      <c r="D1151" s="103" t="s">
        <v>1441</v>
      </c>
      <c r="E1151" s="103" t="s">
        <v>174</v>
      </c>
      <c r="F1151" s="103" t="s">
        <v>20</v>
      </c>
      <c r="G1151" s="103" t="s">
        <v>5431</v>
      </c>
      <c r="H1151" s="103">
        <v>40</v>
      </c>
      <c r="I1151" s="103" t="s">
        <v>165</v>
      </c>
      <c r="J1151" s="103" t="s">
        <v>641</v>
      </c>
      <c r="K1151" s="103" t="s">
        <v>217</v>
      </c>
      <c r="L1151" s="105">
        <v>0</v>
      </c>
      <c r="M1151" s="105">
        <v>0.46</v>
      </c>
      <c r="N1151" s="105">
        <v>0.6</v>
      </c>
      <c r="O1151" s="105">
        <v>1E-3</v>
      </c>
      <c r="P1151" s="106">
        <v>39968</v>
      </c>
      <c r="Q1151" t="s">
        <v>7419</v>
      </c>
      <c r="R1151" t="s">
        <v>7156</v>
      </c>
      <c r="S1151" t="s">
        <v>23</v>
      </c>
      <c r="T1151">
        <v>5048</v>
      </c>
      <c r="U1151" t="s">
        <v>5219</v>
      </c>
      <c r="V1151" t="s">
        <v>174</v>
      </c>
      <c r="W1151">
        <v>40</v>
      </c>
      <c r="X1151">
        <v>0.6</v>
      </c>
      <c r="Y1151">
        <v>1E-3</v>
      </c>
      <c r="Z1151" t="s">
        <v>7165</v>
      </c>
    </row>
    <row r="1152" spans="1:26" hidden="1" x14ac:dyDescent="0.25">
      <c r="A1152" s="103" t="s">
        <v>17</v>
      </c>
      <c r="B1152" s="103">
        <v>5793</v>
      </c>
      <c r="C1152" s="103" t="s">
        <v>5108</v>
      </c>
      <c r="D1152" s="103" t="s">
        <v>1444</v>
      </c>
      <c r="E1152" s="103" t="s">
        <v>174</v>
      </c>
      <c r="F1152" s="103" t="s">
        <v>20</v>
      </c>
      <c r="G1152" s="103" t="s">
        <v>1445</v>
      </c>
      <c r="H1152" s="103">
        <v>40</v>
      </c>
      <c r="I1152" s="103" t="s">
        <v>162</v>
      </c>
      <c r="J1152" s="103" t="s">
        <v>1446</v>
      </c>
      <c r="K1152" s="103" t="s">
        <v>5379</v>
      </c>
      <c r="L1152" s="105">
        <v>0</v>
      </c>
      <c r="M1152" s="105">
        <v>4.01</v>
      </c>
      <c r="N1152" s="105">
        <v>5.0999999999999996</v>
      </c>
      <c r="O1152" s="105">
        <v>5.0999999999999996</v>
      </c>
      <c r="P1152" s="106">
        <v>43583</v>
      </c>
      <c r="Q1152" t="s">
        <v>7419</v>
      </c>
      <c r="R1152" t="s">
        <v>24</v>
      </c>
      <c r="S1152" t="s">
        <v>17</v>
      </c>
      <c r="T1152">
        <v>5793</v>
      </c>
      <c r="U1152" t="s">
        <v>5108</v>
      </c>
      <c r="V1152" t="s">
        <v>174</v>
      </c>
      <c r="W1152">
        <v>40</v>
      </c>
      <c r="X1152">
        <v>5.0999999999999996</v>
      </c>
      <c r="Y1152">
        <v>5.0999999999999996</v>
      </c>
      <c r="Z1152" t="s">
        <v>7165</v>
      </c>
    </row>
    <row r="1153" spans="1:26" hidden="1" x14ac:dyDescent="0.25">
      <c r="A1153" s="103" t="s">
        <v>17</v>
      </c>
      <c r="B1153" s="103">
        <v>1479</v>
      </c>
      <c r="C1153" s="103" t="s">
        <v>5109</v>
      </c>
      <c r="D1153" s="103" t="s">
        <v>1444</v>
      </c>
      <c r="E1153" s="103" t="s">
        <v>174</v>
      </c>
      <c r="F1153" s="103" t="s">
        <v>20</v>
      </c>
      <c r="G1153" s="103" t="s">
        <v>1445</v>
      </c>
      <c r="H1153" s="103">
        <v>40</v>
      </c>
      <c r="I1153" s="103" t="s">
        <v>165</v>
      </c>
      <c r="J1153" s="103" t="s">
        <v>1447</v>
      </c>
      <c r="K1153" s="103" t="s">
        <v>281</v>
      </c>
      <c r="L1153" s="105">
        <v>1.43</v>
      </c>
      <c r="M1153" s="105">
        <v>1.19</v>
      </c>
      <c r="N1153" s="105">
        <v>1.43</v>
      </c>
      <c r="O1153" s="105">
        <v>1.43</v>
      </c>
      <c r="P1153" s="106">
        <v>41456</v>
      </c>
      <c r="Q1153" t="s">
        <v>7419</v>
      </c>
      <c r="R1153" t="s">
        <v>24</v>
      </c>
      <c r="S1153" t="s">
        <v>17</v>
      </c>
      <c r="T1153">
        <v>1479</v>
      </c>
      <c r="U1153" t="s">
        <v>5109</v>
      </c>
      <c r="V1153" t="s">
        <v>174</v>
      </c>
      <c r="W1153">
        <v>40</v>
      </c>
      <c r="X1153">
        <v>1.43</v>
      </c>
      <c r="Y1153">
        <v>1.43</v>
      </c>
      <c r="Z1153" t="s">
        <v>7165</v>
      </c>
    </row>
    <row r="1154" spans="1:26" hidden="1" x14ac:dyDescent="0.25">
      <c r="A1154" s="103" t="s">
        <v>17</v>
      </c>
      <c r="B1154" s="103">
        <v>108100</v>
      </c>
      <c r="C1154" s="103" t="s">
        <v>5110</v>
      </c>
      <c r="D1154" s="103" t="s">
        <v>1444</v>
      </c>
      <c r="E1154" s="103" t="s">
        <v>174</v>
      </c>
      <c r="F1154" s="103" t="s">
        <v>20</v>
      </c>
      <c r="G1154" s="103" t="s">
        <v>1445</v>
      </c>
      <c r="H1154" s="103">
        <v>40</v>
      </c>
      <c r="I1154" s="103" t="s">
        <v>162</v>
      </c>
      <c r="J1154" s="103" t="s">
        <v>1448</v>
      </c>
      <c r="K1154" s="103" t="s">
        <v>281</v>
      </c>
      <c r="L1154" s="105">
        <v>10.199999999999999</v>
      </c>
      <c r="M1154" s="105">
        <v>9</v>
      </c>
      <c r="N1154" s="105">
        <v>10.199999999999999</v>
      </c>
      <c r="O1154" s="105">
        <v>10.199999999999999</v>
      </c>
      <c r="P1154" s="106">
        <v>41361</v>
      </c>
      <c r="Q1154" t="s">
        <v>7419</v>
      </c>
      <c r="R1154" t="s">
        <v>24</v>
      </c>
      <c r="S1154" t="s">
        <v>17</v>
      </c>
      <c r="T1154">
        <v>108100</v>
      </c>
      <c r="U1154" t="s">
        <v>5110</v>
      </c>
      <c r="V1154" t="s">
        <v>174</v>
      </c>
      <c r="W1154">
        <v>40</v>
      </c>
      <c r="X1154">
        <v>10.199999999999999</v>
      </c>
      <c r="Y1154">
        <v>10.199999999999999</v>
      </c>
      <c r="Z1154" t="s">
        <v>7165</v>
      </c>
    </row>
    <row r="1155" spans="1:26" hidden="1" x14ac:dyDescent="0.25">
      <c r="A1155" s="103" t="s">
        <v>21</v>
      </c>
      <c r="B1155" s="103">
        <v>6097</v>
      </c>
      <c r="C1155" s="103" t="s">
        <v>5136</v>
      </c>
      <c r="D1155" s="103" t="s">
        <v>1444</v>
      </c>
      <c r="E1155" s="103" t="s">
        <v>174</v>
      </c>
      <c r="F1155" s="103" t="s">
        <v>15</v>
      </c>
      <c r="G1155" s="103" t="s">
        <v>1445</v>
      </c>
      <c r="H1155" s="103">
        <v>40</v>
      </c>
      <c r="I1155" s="103" t="s">
        <v>162</v>
      </c>
      <c r="J1155" s="103" t="s">
        <v>6963</v>
      </c>
      <c r="K1155" s="103" t="s">
        <v>6913</v>
      </c>
      <c r="L1155" s="105">
        <v>0</v>
      </c>
      <c r="M1155" s="105">
        <v>1.04</v>
      </c>
      <c r="N1155" s="105">
        <v>1.35</v>
      </c>
      <c r="O1155" s="105">
        <v>1E-3</v>
      </c>
      <c r="P1155" s="106">
        <v>43202</v>
      </c>
      <c r="Q1155" t="s">
        <v>7419</v>
      </c>
      <c r="R1155" t="s">
        <v>7156</v>
      </c>
      <c r="S1155" t="s">
        <v>21</v>
      </c>
      <c r="T1155">
        <v>6097</v>
      </c>
      <c r="U1155" t="s">
        <v>5136</v>
      </c>
      <c r="V1155" t="s">
        <v>174</v>
      </c>
      <c r="W1155">
        <v>40</v>
      </c>
      <c r="X1155">
        <v>1.35</v>
      </c>
      <c r="Y1155">
        <v>1E-3</v>
      </c>
      <c r="Z1155" t="s">
        <v>7165</v>
      </c>
    </row>
    <row r="1156" spans="1:26" hidden="1" x14ac:dyDescent="0.25">
      <c r="A1156" s="103" t="s">
        <v>23</v>
      </c>
      <c r="B1156" s="103">
        <v>4990</v>
      </c>
      <c r="C1156" s="103" t="s">
        <v>5146</v>
      </c>
      <c r="D1156" s="103" t="s">
        <v>1444</v>
      </c>
      <c r="E1156" s="103" t="s">
        <v>174</v>
      </c>
      <c r="F1156" s="103" t="s">
        <v>20</v>
      </c>
      <c r="G1156" s="103" t="s">
        <v>1445</v>
      </c>
      <c r="H1156" s="103">
        <v>40</v>
      </c>
      <c r="I1156" s="103" t="s">
        <v>165</v>
      </c>
      <c r="J1156" s="103" t="s">
        <v>166</v>
      </c>
      <c r="K1156" s="103" t="s">
        <v>305</v>
      </c>
      <c r="L1156" s="105">
        <v>0.53</v>
      </c>
      <c r="M1156" s="105">
        <v>0.26</v>
      </c>
      <c r="N1156" s="105">
        <v>0.66</v>
      </c>
      <c r="O1156" s="105">
        <v>1E-3</v>
      </c>
      <c r="P1156" s="106">
        <v>43559</v>
      </c>
      <c r="Q1156" t="s">
        <v>7419</v>
      </c>
      <c r="R1156" t="s">
        <v>7156</v>
      </c>
      <c r="S1156" t="s">
        <v>23</v>
      </c>
      <c r="T1156">
        <v>4990</v>
      </c>
      <c r="U1156" t="s">
        <v>5146</v>
      </c>
      <c r="V1156" t="s">
        <v>174</v>
      </c>
      <c r="W1156">
        <v>40</v>
      </c>
      <c r="X1156">
        <v>0.66</v>
      </c>
      <c r="Y1156">
        <v>1E-3</v>
      </c>
      <c r="Z1156" t="s">
        <v>7165</v>
      </c>
    </row>
    <row r="1157" spans="1:26" hidden="1" x14ac:dyDescent="0.25">
      <c r="A1157" s="103" t="s">
        <v>23</v>
      </c>
      <c r="B1157" s="103">
        <v>1968</v>
      </c>
      <c r="C1157" s="103" t="s">
        <v>5159</v>
      </c>
      <c r="D1157" s="103" t="s">
        <v>1444</v>
      </c>
      <c r="E1157" s="103" t="s">
        <v>174</v>
      </c>
      <c r="F1157" s="103" t="s">
        <v>20</v>
      </c>
      <c r="G1157" s="103" t="s">
        <v>1445</v>
      </c>
      <c r="H1157" s="103">
        <v>40</v>
      </c>
      <c r="I1157" s="103" t="s">
        <v>165</v>
      </c>
      <c r="J1157" s="103" t="s">
        <v>857</v>
      </c>
      <c r="K1157" s="103" t="s">
        <v>479</v>
      </c>
      <c r="L1157" s="105">
        <v>0</v>
      </c>
      <c r="M1157" s="105">
        <v>0.82</v>
      </c>
      <c r="N1157" s="105">
        <v>1.06</v>
      </c>
      <c r="O1157" s="105">
        <v>1E-3</v>
      </c>
      <c r="P1157" s="106">
        <v>38573</v>
      </c>
      <c r="Q1157" t="s">
        <v>7419</v>
      </c>
      <c r="R1157" t="s">
        <v>7156</v>
      </c>
      <c r="S1157" t="s">
        <v>23</v>
      </c>
      <c r="T1157">
        <v>1968</v>
      </c>
      <c r="U1157" t="s">
        <v>5159</v>
      </c>
      <c r="V1157" t="s">
        <v>174</v>
      </c>
      <c r="W1157">
        <v>40</v>
      </c>
      <c r="X1157">
        <v>1.06</v>
      </c>
      <c r="Y1157">
        <v>1E-3</v>
      </c>
      <c r="Z1157" t="s">
        <v>7165</v>
      </c>
    </row>
    <row r="1158" spans="1:26" hidden="1" x14ac:dyDescent="0.25">
      <c r="A1158" s="103" t="s">
        <v>26</v>
      </c>
      <c r="B1158" s="103">
        <v>5252</v>
      </c>
      <c r="C1158" s="103" t="s">
        <v>5114</v>
      </c>
      <c r="D1158" s="103" t="s">
        <v>1449</v>
      </c>
      <c r="E1158" s="103" t="s">
        <v>174</v>
      </c>
      <c r="F1158" s="103" t="s">
        <v>20</v>
      </c>
      <c r="G1158" s="103" t="s">
        <v>1119</v>
      </c>
      <c r="H1158" s="103">
        <v>40</v>
      </c>
      <c r="I1158" s="103" t="s">
        <v>165</v>
      </c>
      <c r="J1158" s="103" t="s">
        <v>175</v>
      </c>
      <c r="K1158" s="103" t="s">
        <v>305</v>
      </c>
      <c r="L1158" s="105">
        <v>0</v>
      </c>
      <c r="M1158" s="105">
        <v>0.158</v>
      </c>
      <c r="N1158" s="105">
        <v>0.13200000000000001</v>
      </c>
      <c r="O1158" s="105">
        <v>3.5999999999999997E-2</v>
      </c>
      <c r="P1158" s="106">
        <v>42724</v>
      </c>
      <c r="Q1158" t="s">
        <v>1431</v>
      </c>
      <c r="R1158" t="s">
        <v>4771</v>
      </c>
      <c r="S1158" t="s">
        <v>26</v>
      </c>
      <c r="T1158">
        <v>5252</v>
      </c>
      <c r="U1158" t="s">
        <v>5114</v>
      </c>
      <c r="V1158" t="s">
        <v>174</v>
      </c>
      <c r="W1158">
        <v>40</v>
      </c>
      <c r="X1158">
        <v>0.13200000000000001</v>
      </c>
      <c r="Y1158">
        <v>3.5999999999999997E-2</v>
      </c>
      <c r="Z1158" t="s">
        <v>7165</v>
      </c>
    </row>
    <row r="1159" spans="1:26" hidden="1" x14ac:dyDescent="0.25">
      <c r="A1159" s="103" t="s">
        <v>17</v>
      </c>
      <c r="B1159" s="103">
        <v>141427</v>
      </c>
      <c r="C1159" s="103" t="s">
        <v>5108</v>
      </c>
      <c r="D1159" s="103" t="s">
        <v>1449</v>
      </c>
      <c r="E1159" s="103" t="s">
        <v>174</v>
      </c>
      <c r="F1159" s="103" t="s">
        <v>117</v>
      </c>
      <c r="G1159" s="103" t="s">
        <v>1119</v>
      </c>
      <c r="H1159" s="103">
        <v>40</v>
      </c>
      <c r="I1159" s="103" t="s">
        <v>162</v>
      </c>
      <c r="J1159" s="103" t="s">
        <v>1120</v>
      </c>
      <c r="K1159" s="103" t="s">
        <v>5379</v>
      </c>
      <c r="L1159" s="105">
        <v>0</v>
      </c>
      <c r="M1159" s="105">
        <v>9.8000000000000007</v>
      </c>
      <c r="N1159" s="105">
        <v>11.5</v>
      </c>
      <c r="O1159" s="105">
        <v>11.5</v>
      </c>
      <c r="P1159" s="106">
        <v>43583</v>
      </c>
      <c r="Q1159" t="s">
        <v>1431</v>
      </c>
      <c r="R1159" t="s">
        <v>24</v>
      </c>
      <c r="S1159" t="s">
        <v>17</v>
      </c>
      <c r="T1159">
        <v>141427</v>
      </c>
      <c r="U1159" t="s">
        <v>5108</v>
      </c>
      <c r="V1159" t="s">
        <v>174</v>
      </c>
      <c r="W1159">
        <v>40</v>
      </c>
      <c r="X1159">
        <v>11.5</v>
      </c>
      <c r="Y1159">
        <v>11.5</v>
      </c>
      <c r="Z1159" t="s">
        <v>7165</v>
      </c>
    </row>
    <row r="1160" spans="1:26" hidden="1" x14ac:dyDescent="0.25">
      <c r="A1160" s="103" t="s">
        <v>17</v>
      </c>
      <c r="B1160" s="103">
        <v>1479</v>
      </c>
      <c r="C1160" s="103" t="s">
        <v>5109</v>
      </c>
      <c r="D1160" s="103" t="s">
        <v>1449</v>
      </c>
      <c r="E1160" s="103" t="s">
        <v>174</v>
      </c>
      <c r="F1160" s="103" t="s">
        <v>20</v>
      </c>
      <c r="G1160" s="103" t="s">
        <v>1119</v>
      </c>
      <c r="H1160" s="103">
        <v>40</v>
      </c>
      <c r="I1160" s="103" t="s">
        <v>165</v>
      </c>
      <c r="J1160" s="103" t="s">
        <v>1450</v>
      </c>
      <c r="K1160" s="103" t="s">
        <v>5379</v>
      </c>
      <c r="L1160" s="105">
        <v>0</v>
      </c>
      <c r="M1160" s="105">
        <v>0.86</v>
      </c>
      <c r="N1160" s="105">
        <v>1.08</v>
      </c>
      <c r="O1160" s="105">
        <v>1.08</v>
      </c>
      <c r="P1160" s="106">
        <v>43583</v>
      </c>
      <c r="Q1160" t="s">
        <v>1431</v>
      </c>
      <c r="R1160" t="s">
        <v>24</v>
      </c>
      <c r="S1160" t="s">
        <v>17</v>
      </c>
      <c r="T1160">
        <v>1479</v>
      </c>
      <c r="U1160" t="s">
        <v>5109</v>
      </c>
      <c r="V1160" t="s">
        <v>174</v>
      </c>
      <c r="W1160">
        <v>40</v>
      </c>
      <c r="X1160">
        <v>1.08</v>
      </c>
      <c r="Y1160">
        <v>1.08</v>
      </c>
      <c r="Z1160" t="s">
        <v>7165</v>
      </c>
    </row>
    <row r="1161" spans="1:26" hidden="1" x14ac:dyDescent="0.25">
      <c r="A1161" s="103" t="s">
        <v>17</v>
      </c>
      <c r="B1161" s="103">
        <v>102516</v>
      </c>
      <c r="C1161" s="103" t="s">
        <v>5110</v>
      </c>
      <c r="D1161" s="103" t="s">
        <v>1449</v>
      </c>
      <c r="E1161" s="103" t="s">
        <v>174</v>
      </c>
      <c r="F1161" s="103" t="s">
        <v>20</v>
      </c>
      <c r="G1161" s="103" t="s">
        <v>1119</v>
      </c>
      <c r="H1161" s="103">
        <v>40</v>
      </c>
      <c r="I1161" s="103" t="s">
        <v>162</v>
      </c>
      <c r="J1161" s="103" t="s">
        <v>1451</v>
      </c>
      <c r="K1161" s="103" t="s">
        <v>281</v>
      </c>
      <c r="L1161" s="105">
        <v>7.3</v>
      </c>
      <c r="M1161" s="105">
        <v>6.1</v>
      </c>
      <c r="N1161" s="105">
        <v>7.3</v>
      </c>
      <c r="O1161" s="105">
        <v>7.3</v>
      </c>
      <c r="P1161" s="106">
        <v>41410</v>
      </c>
      <c r="Q1161" t="s">
        <v>1431</v>
      </c>
      <c r="R1161" t="s">
        <v>24</v>
      </c>
      <c r="S1161" t="s">
        <v>17</v>
      </c>
      <c r="T1161">
        <v>102516</v>
      </c>
      <c r="U1161" t="s">
        <v>5110</v>
      </c>
      <c r="V1161" t="s">
        <v>174</v>
      </c>
      <c r="W1161">
        <v>40</v>
      </c>
      <c r="X1161">
        <v>7.3</v>
      </c>
      <c r="Y1161">
        <v>7.3</v>
      </c>
      <c r="Z1161" t="s">
        <v>7165</v>
      </c>
    </row>
    <row r="1162" spans="1:26" hidden="1" x14ac:dyDescent="0.25">
      <c r="A1162" s="103" t="s">
        <v>21</v>
      </c>
      <c r="B1162" s="103">
        <v>6097</v>
      </c>
      <c r="C1162" s="103" t="s">
        <v>5126</v>
      </c>
      <c r="D1162" s="103" t="s">
        <v>1449</v>
      </c>
      <c r="E1162" s="103" t="s">
        <v>174</v>
      </c>
      <c r="F1162" s="103" t="s">
        <v>15</v>
      </c>
      <c r="G1162" s="103" t="s">
        <v>1119</v>
      </c>
      <c r="H1162" s="103">
        <v>40</v>
      </c>
      <c r="I1162" s="103" t="s">
        <v>162</v>
      </c>
      <c r="J1162" s="103" t="s">
        <v>6926</v>
      </c>
      <c r="K1162" s="103" t="s">
        <v>6913</v>
      </c>
      <c r="L1162" s="105">
        <v>3.14</v>
      </c>
      <c r="M1162" s="105">
        <v>1.76</v>
      </c>
      <c r="N1162" s="105">
        <v>2.2799999999999998</v>
      </c>
      <c r="O1162" s="105">
        <v>1E-3</v>
      </c>
      <c r="P1162" s="106">
        <v>43202</v>
      </c>
      <c r="Q1162" t="s">
        <v>1431</v>
      </c>
      <c r="R1162" t="s">
        <v>7156</v>
      </c>
      <c r="S1162" t="s">
        <v>21</v>
      </c>
      <c r="T1162">
        <v>6097</v>
      </c>
      <c r="U1162" t="s">
        <v>5126</v>
      </c>
      <c r="V1162" t="s">
        <v>174</v>
      </c>
      <c r="W1162">
        <v>40</v>
      </c>
      <c r="X1162">
        <v>2.2799999999999998</v>
      </c>
      <c r="Y1162">
        <v>1E-3</v>
      </c>
      <c r="Z1162" t="s">
        <v>7165</v>
      </c>
    </row>
    <row r="1163" spans="1:26" hidden="1" x14ac:dyDescent="0.25">
      <c r="A1163" s="103" t="s">
        <v>23</v>
      </c>
      <c r="B1163" s="103">
        <v>4990</v>
      </c>
      <c r="C1163" s="103" t="s">
        <v>5127</v>
      </c>
      <c r="D1163" s="103" t="s">
        <v>1449</v>
      </c>
      <c r="E1163" s="103" t="s">
        <v>174</v>
      </c>
      <c r="F1163" s="103" t="s">
        <v>20</v>
      </c>
      <c r="G1163" s="103" t="s">
        <v>1119</v>
      </c>
      <c r="H1163" s="103">
        <v>40</v>
      </c>
      <c r="I1163" s="103" t="s">
        <v>165</v>
      </c>
      <c r="J1163" s="103" t="s">
        <v>166</v>
      </c>
      <c r="K1163" s="103" t="s">
        <v>305</v>
      </c>
      <c r="L1163" s="105">
        <v>1.5</v>
      </c>
      <c r="M1163" s="105">
        <v>0.78</v>
      </c>
      <c r="N1163" s="105">
        <v>1.9</v>
      </c>
      <c r="O1163" s="105">
        <v>1E-3</v>
      </c>
      <c r="P1163" s="106">
        <v>43559</v>
      </c>
      <c r="Q1163" t="s">
        <v>1431</v>
      </c>
      <c r="R1163" t="s">
        <v>7156</v>
      </c>
      <c r="S1163" t="s">
        <v>23</v>
      </c>
      <c r="T1163">
        <v>4990</v>
      </c>
      <c r="U1163" t="s">
        <v>5127</v>
      </c>
      <c r="V1163" t="s">
        <v>174</v>
      </c>
      <c r="W1163">
        <v>40</v>
      </c>
      <c r="X1163">
        <v>1.9</v>
      </c>
      <c r="Y1163">
        <v>1E-3</v>
      </c>
      <c r="Z1163" t="s">
        <v>7165</v>
      </c>
    </row>
    <row r="1164" spans="1:26" hidden="1" x14ac:dyDescent="0.25">
      <c r="A1164" s="103" t="s">
        <v>23</v>
      </c>
      <c r="B1164" s="103">
        <v>75006</v>
      </c>
      <c r="C1164" s="103" t="s">
        <v>5185</v>
      </c>
      <c r="D1164" s="103" t="s">
        <v>1449</v>
      </c>
      <c r="E1164" s="103" t="s">
        <v>174</v>
      </c>
      <c r="F1164" s="103" t="s">
        <v>20</v>
      </c>
      <c r="G1164" s="103" t="s">
        <v>1119</v>
      </c>
      <c r="H1164" s="103">
        <v>40</v>
      </c>
      <c r="I1164" s="103" t="s">
        <v>165</v>
      </c>
      <c r="J1164" s="103" t="s">
        <v>1123</v>
      </c>
      <c r="K1164" s="103" t="s">
        <v>204</v>
      </c>
      <c r="L1164" s="105">
        <v>0</v>
      </c>
      <c r="M1164" s="105">
        <v>0.57999999999999996</v>
      </c>
      <c r="N1164" s="105">
        <v>0.76</v>
      </c>
      <c r="O1164" s="105">
        <v>1E-3</v>
      </c>
      <c r="P1164" s="106">
        <v>39196</v>
      </c>
      <c r="Q1164" t="s">
        <v>1431</v>
      </c>
      <c r="R1164" t="s">
        <v>7156</v>
      </c>
      <c r="S1164" t="s">
        <v>23</v>
      </c>
      <c r="T1164">
        <v>75006</v>
      </c>
      <c r="U1164" t="s">
        <v>5185</v>
      </c>
      <c r="V1164" t="s">
        <v>174</v>
      </c>
      <c r="W1164">
        <v>40</v>
      </c>
      <c r="X1164">
        <v>0.76</v>
      </c>
      <c r="Y1164">
        <v>1E-3</v>
      </c>
      <c r="Z1164" t="s">
        <v>7165</v>
      </c>
    </row>
    <row r="1165" spans="1:26" hidden="1" x14ac:dyDescent="0.25">
      <c r="A1165" s="103" t="s">
        <v>32</v>
      </c>
      <c r="B1165" s="103">
        <v>5530</v>
      </c>
      <c r="C1165" s="103" t="s">
        <v>5112</v>
      </c>
      <c r="D1165" s="103" t="s">
        <v>1449</v>
      </c>
      <c r="E1165" s="103" t="s">
        <v>174</v>
      </c>
      <c r="F1165" s="103" t="s">
        <v>20</v>
      </c>
      <c r="G1165" s="103" t="s">
        <v>1119</v>
      </c>
      <c r="H1165" s="103">
        <v>40</v>
      </c>
      <c r="I1165" s="103" t="s">
        <v>162</v>
      </c>
      <c r="J1165" s="103" t="s">
        <v>1452</v>
      </c>
      <c r="K1165" s="103" t="s">
        <v>186</v>
      </c>
      <c r="L1165" s="105">
        <v>7.5</v>
      </c>
      <c r="M1165" s="105">
        <v>5.8</v>
      </c>
      <c r="N1165" s="105">
        <v>7.5</v>
      </c>
      <c r="O1165" s="105">
        <v>7.5</v>
      </c>
      <c r="P1165" s="106">
        <v>43405</v>
      </c>
      <c r="Q1165" t="s">
        <v>1431</v>
      </c>
      <c r="R1165" t="s">
        <v>7495</v>
      </c>
      <c r="S1165" t="s">
        <v>32</v>
      </c>
      <c r="T1165">
        <v>5530</v>
      </c>
      <c r="U1165" t="s">
        <v>5112</v>
      </c>
      <c r="V1165" t="s">
        <v>174</v>
      </c>
      <c r="W1165">
        <v>40</v>
      </c>
      <c r="X1165">
        <v>7.5</v>
      </c>
      <c r="Y1165">
        <v>7.5</v>
      </c>
      <c r="Z1165" t="s">
        <v>7165</v>
      </c>
    </row>
    <row r="1166" spans="1:26" hidden="1" x14ac:dyDescent="0.25">
      <c r="A1166" s="103" t="s">
        <v>32</v>
      </c>
      <c r="B1166" s="103">
        <v>8102</v>
      </c>
      <c r="C1166" s="103" t="s">
        <v>5330</v>
      </c>
      <c r="D1166" s="103" t="s">
        <v>1449</v>
      </c>
      <c r="E1166" s="103" t="s">
        <v>174</v>
      </c>
      <c r="F1166" s="103" t="s">
        <v>20</v>
      </c>
      <c r="G1166" s="103" t="s">
        <v>1119</v>
      </c>
      <c r="H1166" s="103">
        <v>40</v>
      </c>
      <c r="I1166" s="103" t="s">
        <v>165</v>
      </c>
      <c r="J1166" s="103" t="s">
        <v>1124</v>
      </c>
      <c r="K1166" s="103" t="s">
        <v>186</v>
      </c>
      <c r="L1166" s="105">
        <v>0.44</v>
      </c>
      <c r="M1166" s="105">
        <v>0.34</v>
      </c>
      <c r="N1166" s="105">
        <v>0.44</v>
      </c>
      <c r="O1166" s="105">
        <v>0.44</v>
      </c>
      <c r="P1166" s="106">
        <v>43405</v>
      </c>
      <c r="Q1166" t="s">
        <v>1431</v>
      </c>
      <c r="R1166" t="s">
        <v>7495</v>
      </c>
      <c r="S1166" t="s">
        <v>32</v>
      </c>
      <c r="T1166">
        <v>8102</v>
      </c>
      <c r="U1166" t="s">
        <v>5330</v>
      </c>
      <c r="V1166" t="s">
        <v>174</v>
      </c>
      <c r="W1166">
        <v>40</v>
      </c>
      <c r="X1166">
        <v>0.44</v>
      </c>
      <c r="Y1166">
        <v>0.44</v>
      </c>
      <c r="Z1166" t="s">
        <v>7165</v>
      </c>
    </row>
    <row r="1167" spans="1:26" hidden="1" x14ac:dyDescent="0.25">
      <c r="A1167" s="103" t="s">
        <v>26</v>
      </c>
      <c r="B1167" s="103">
        <v>5252</v>
      </c>
      <c r="C1167" s="103" t="s">
        <v>5114</v>
      </c>
      <c r="D1167" s="103" t="s">
        <v>1453</v>
      </c>
      <c r="E1167" s="103" t="s">
        <v>174</v>
      </c>
      <c r="F1167" s="103" t="s">
        <v>20</v>
      </c>
      <c r="G1167" s="103" t="s">
        <v>1066</v>
      </c>
      <c r="H1167" s="103">
        <v>40</v>
      </c>
      <c r="I1167" s="103" t="s">
        <v>165</v>
      </c>
      <c r="J1167" s="103" t="s">
        <v>175</v>
      </c>
      <c r="K1167" s="103" t="s">
        <v>305</v>
      </c>
      <c r="L1167" s="105">
        <v>0</v>
      </c>
      <c r="M1167" s="105">
        <v>0.123</v>
      </c>
      <c r="N1167" s="105">
        <v>0.10299999999999999</v>
      </c>
      <c r="O1167" s="105">
        <v>0.14099999999999999</v>
      </c>
      <c r="P1167" s="106">
        <v>42724</v>
      </c>
      <c r="Q1167" t="s">
        <v>1431</v>
      </c>
      <c r="R1167" t="s">
        <v>4771</v>
      </c>
      <c r="S1167" t="s">
        <v>26</v>
      </c>
      <c r="T1167">
        <v>5252</v>
      </c>
      <c r="U1167" t="s">
        <v>5114</v>
      </c>
      <c r="V1167" t="s">
        <v>174</v>
      </c>
      <c r="W1167">
        <v>40</v>
      </c>
      <c r="X1167">
        <v>0.10299999999999999</v>
      </c>
      <c r="Y1167">
        <v>0.14099999999999999</v>
      </c>
      <c r="Z1167" t="s">
        <v>7165</v>
      </c>
    </row>
    <row r="1168" spans="1:26" hidden="1" x14ac:dyDescent="0.25">
      <c r="A1168" s="103" t="s">
        <v>17</v>
      </c>
      <c r="B1168" s="103">
        <v>5793</v>
      </c>
      <c r="C1168" s="103" t="s">
        <v>5108</v>
      </c>
      <c r="D1168" s="103" t="s">
        <v>1453</v>
      </c>
      <c r="E1168" s="103" t="s">
        <v>174</v>
      </c>
      <c r="F1168" s="103" t="s">
        <v>20</v>
      </c>
      <c r="G1168" s="103" t="s">
        <v>1066</v>
      </c>
      <c r="H1168" s="103">
        <v>40</v>
      </c>
      <c r="I1168" s="103" t="s">
        <v>162</v>
      </c>
      <c r="J1168" s="103" t="s">
        <v>1454</v>
      </c>
      <c r="K1168" s="103" t="s">
        <v>277</v>
      </c>
      <c r="L1168" s="105">
        <v>4.42</v>
      </c>
      <c r="M1168" s="105">
        <v>3.65</v>
      </c>
      <c r="N1168" s="105">
        <v>4.42</v>
      </c>
      <c r="O1168" s="105">
        <v>4.42</v>
      </c>
      <c r="P1168" s="106">
        <v>42111</v>
      </c>
      <c r="Q1168" t="s">
        <v>1431</v>
      </c>
      <c r="R1168" t="s">
        <v>24</v>
      </c>
      <c r="S1168" t="s">
        <v>17</v>
      </c>
      <c r="T1168">
        <v>5793</v>
      </c>
      <c r="U1168" t="s">
        <v>5108</v>
      </c>
      <c r="V1168" t="s">
        <v>174</v>
      </c>
      <c r="W1168">
        <v>40</v>
      </c>
      <c r="X1168">
        <v>4.42</v>
      </c>
      <c r="Y1168">
        <v>4.42</v>
      </c>
      <c r="Z1168" t="s">
        <v>7165</v>
      </c>
    </row>
    <row r="1169" spans="1:26" hidden="1" x14ac:dyDescent="0.25">
      <c r="A1169" s="103" t="s">
        <v>17</v>
      </c>
      <c r="B1169" s="103">
        <v>1479</v>
      </c>
      <c r="C1169" s="103" t="s">
        <v>5109</v>
      </c>
      <c r="D1169" s="103" t="s">
        <v>1453</v>
      </c>
      <c r="E1169" s="103" t="s">
        <v>174</v>
      </c>
      <c r="F1169" s="103" t="s">
        <v>20</v>
      </c>
      <c r="G1169" s="103" t="s">
        <v>1066</v>
      </c>
      <c r="H1169" s="103">
        <v>40</v>
      </c>
      <c r="I1169" s="103" t="s">
        <v>165</v>
      </c>
      <c r="J1169" s="103" t="s">
        <v>1455</v>
      </c>
      <c r="K1169" s="103" t="s">
        <v>5379</v>
      </c>
      <c r="L1169" s="105">
        <v>0</v>
      </c>
      <c r="M1169" s="105">
        <v>0.89</v>
      </c>
      <c r="N1169" s="105">
        <v>1.1200000000000001</v>
      </c>
      <c r="O1169" s="105">
        <v>1.1200000000000001</v>
      </c>
      <c r="P1169" s="106">
        <v>43583</v>
      </c>
      <c r="Q1169" t="s">
        <v>1431</v>
      </c>
      <c r="R1169" t="s">
        <v>24</v>
      </c>
      <c r="S1169" t="s">
        <v>17</v>
      </c>
      <c r="T1169">
        <v>1479</v>
      </c>
      <c r="U1169" t="s">
        <v>5109</v>
      </c>
      <c r="V1169" t="s">
        <v>174</v>
      </c>
      <c r="W1169">
        <v>40</v>
      </c>
      <c r="X1169">
        <v>1.1200000000000001</v>
      </c>
      <c r="Y1169">
        <v>1.1200000000000001</v>
      </c>
      <c r="Z1169" t="s">
        <v>7165</v>
      </c>
    </row>
    <row r="1170" spans="1:26" hidden="1" x14ac:dyDescent="0.25">
      <c r="A1170" s="103" t="s">
        <v>17</v>
      </c>
      <c r="B1170" s="103">
        <v>102516</v>
      </c>
      <c r="C1170" s="103" t="s">
        <v>5110</v>
      </c>
      <c r="D1170" s="103" t="s">
        <v>1453</v>
      </c>
      <c r="E1170" s="103" t="s">
        <v>174</v>
      </c>
      <c r="F1170" s="103" t="s">
        <v>20</v>
      </c>
      <c r="G1170" s="103" t="s">
        <v>1066</v>
      </c>
      <c r="H1170" s="103">
        <v>40</v>
      </c>
      <c r="I1170" s="103" t="s">
        <v>162</v>
      </c>
      <c r="J1170" s="103" t="s">
        <v>1456</v>
      </c>
      <c r="K1170" s="103" t="s">
        <v>281</v>
      </c>
      <c r="L1170" s="105">
        <v>9.9</v>
      </c>
      <c r="M1170" s="105">
        <v>8.5</v>
      </c>
      <c r="N1170" s="105">
        <v>9.9</v>
      </c>
      <c r="O1170" s="105">
        <v>9.9</v>
      </c>
      <c r="P1170" s="106">
        <v>41410</v>
      </c>
      <c r="Q1170" t="s">
        <v>1431</v>
      </c>
      <c r="R1170" t="s">
        <v>24</v>
      </c>
      <c r="S1170" t="s">
        <v>17</v>
      </c>
      <c r="T1170">
        <v>102516</v>
      </c>
      <c r="U1170" t="s">
        <v>5110</v>
      </c>
      <c r="V1170" t="s">
        <v>174</v>
      </c>
      <c r="W1170">
        <v>40</v>
      </c>
      <c r="X1170">
        <v>9.9</v>
      </c>
      <c r="Y1170">
        <v>9.9</v>
      </c>
      <c r="Z1170" t="s">
        <v>7165</v>
      </c>
    </row>
    <row r="1171" spans="1:26" hidden="1" x14ac:dyDescent="0.25">
      <c r="A1171" s="103" t="s">
        <v>21</v>
      </c>
      <c r="B1171" s="103">
        <v>6097</v>
      </c>
      <c r="C1171" s="103" t="s">
        <v>5133</v>
      </c>
      <c r="D1171" s="103" t="s">
        <v>1453</v>
      </c>
      <c r="E1171" s="103" t="s">
        <v>174</v>
      </c>
      <c r="F1171" s="103" t="s">
        <v>15</v>
      </c>
      <c r="G1171" s="103" t="s">
        <v>1066</v>
      </c>
      <c r="H1171" s="103">
        <v>40</v>
      </c>
      <c r="I1171" s="103" t="s">
        <v>162</v>
      </c>
      <c r="J1171" s="103" t="s">
        <v>6963</v>
      </c>
      <c r="K1171" s="103" t="s">
        <v>6913</v>
      </c>
      <c r="L1171" s="105">
        <v>0</v>
      </c>
      <c r="M1171" s="105">
        <v>0.71</v>
      </c>
      <c r="N1171" s="105">
        <v>0.92</v>
      </c>
      <c r="O1171" s="105">
        <v>1E-3</v>
      </c>
      <c r="P1171" s="106">
        <v>43202</v>
      </c>
      <c r="Q1171" t="s">
        <v>1431</v>
      </c>
      <c r="R1171" t="s">
        <v>7156</v>
      </c>
      <c r="S1171" t="s">
        <v>21</v>
      </c>
      <c r="T1171">
        <v>6097</v>
      </c>
      <c r="U1171" t="s">
        <v>5133</v>
      </c>
      <c r="V1171" t="s">
        <v>174</v>
      </c>
      <c r="W1171">
        <v>40</v>
      </c>
      <c r="X1171">
        <v>0.92</v>
      </c>
      <c r="Y1171">
        <v>1E-3</v>
      </c>
      <c r="Z1171" t="s">
        <v>7165</v>
      </c>
    </row>
    <row r="1172" spans="1:26" hidden="1" x14ac:dyDescent="0.25">
      <c r="A1172" s="103" t="s">
        <v>23</v>
      </c>
      <c r="B1172" s="103">
        <v>4990</v>
      </c>
      <c r="C1172" s="103" t="s">
        <v>5145</v>
      </c>
      <c r="D1172" s="103" t="s">
        <v>1453</v>
      </c>
      <c r="E1172" s="103" t="s">
        <v>174</v>
      </c>
      <c r="F1172" s="103" t="s">
        <v>20</v>
      </c>
      <c r="G1172" s="103" t="s">
        <v>1066</v>
      </c>
      <c r="H1172" s="103">
        <v>40</v>
      </c>
      <c r="I1172" s="103" t="s">
        <v>165</v>
      </c>
      <c r="J1172" s="103" t="s">
        <v>166</v>
      </c>
      <c r="K1172" s="103" t="s">
        <v>305</v>
      </c>
      <c r="L1172" s="105">
        <v>0.38</v>
      </c>
      <c r="M1172" s="105">
        <v>0.23100000000000001</v>
      </c>
      <c r="N1172" s="105">
        <v>0.56999999999999995</v>
      </c>
      <c r="O1172" s="105">
        <v>1E-3</v>
      </c>
      <c r="P1172" s="106">
        <v>43559</v>
      </c>
      <c r="Q1172" t="s">
        <v>1431</v>
      </c>
      <c r="R1172" t="s">
        <v>7156</v>
      </c>
      <c r="S1172" t="s">
        <v>23</v>
      </c>
      <c r="T1172">
        <v>4990</v>
      </c>
      <c r="U1172" t="s">
        <v>5145</v>
      </c>
      <c r="V1172" t="s">
        <v>174</v>
      </c>
      <c r="W1172">
        <v>40</v>
      </c>
      <c r="X1172">
        <v>0.56999999999999995</v>
      </c>
      <c r="Y1172">
        <v>1E-3</v>
      </c>
      <c r="Z1172" t="s">
        <v>7165</v>
      </c>
    </row>
    <row r="1173" spans="1:26" hidden="1" x14ac:dyDescent="0.25">
      <c r="A1173" s="103" t="s">
        <v>23</v>
      </c>
      <c r="B1173" s="103">
        <v>1968</v>
      </c>
      <c r="C1173" s="103" t="s">
        <v>5158</v>
      </c>
      <c r="D1173" s="103" t="s">
        <v>1453</v>
      </c>
      <c r="E1173" s="103" t="s">
        <v>174</v>
      </c>
      <c r="F1173" s="103" t="s">
        <v>20</v>
      </c>
      <c r="G1173" s="103" t="s">
        <v>1066</v>
      </c>
      <c r="H1173" s="103">
        <v>40</v>
      </c>
      <c r="I1173" s="103" t="s">
        <v>165</v>
      </c>
      <c r="J1173" s="103" t="s">
        <v>772</v>
      </c>
      <c r="K1173" s="103" t="s">
        <v>216</v>
      </c>
      <c r="L1173" s="105">
        <v>0</v>
      </c>
      <c r="M1173" s="105">
        <v>0.7</v>
      </c>
      <c r="N1173" s="105">
        <v>0.91</v>
      </c>
      <c r="O1173" s="105">
        <v>1E-3</v>
      </c>
      <c r="P1173" s="106">
        <v>39363</v>
      </c>
      <c r="Q1173" t="s">
        <v>1431</v>
      </c>
      <c r="R1173" t="s">
        <v>7156</v>
      </c>
      <c r="S1173" t="s">
        <v>23</v>
      </c>
      <c r="T1173">
        <v>1968</v>
      </c>
      <c r="U1173" t="s">
        <v>5158</v>
      </c>
      <c r="V1173" t="s">
        <v>174</v>
      </c>
      <c r="W1173">
        <v>40</v>
      </c>
      <c r="X1173">
        <v>0.91</v>
      </c>
      <c r="Y1173">
        <v>1E-3</v>
      </c>
      <c r="Z1173" t="s">
        <v>7165</v>
      </c>
    </row>
    <row r="1174" spans="1:26" hidden="1" x14ac:dyDescent="0.25">
      <c r="A1174" s="103" t="s">
        <v>82</v>
      </c>
      <c r="B1174" s="103">
        <v>7259</v>
      </c>
      <c r="C1174" s="103" t="s">
        <v>5108</v>
      </c>
      <c r="D1174" s="103" t="s">
        <v>1458</v>
      </c>
      <c r="E1174" s="103" t="s">
        <v>160</v>
      </c>
      <c r="F1174" s="103" t="s">
        <v>20</v>
      </c>
      <c r="G1174" s="103" t="s">
        <v>5432</v>
      </c>
      <c r="H1174" s="103">
        <v>40</v>
      </c>
      <c r="I1174" s="103" t="s">
        <v>162</v>
      </c>
      <c r="J1174" s="103" t="s">
        <v>703</v>
      </c>
      <c r="K1174" s="103" t="s">
        <v>524</v>
      </c>
      <c r="L1174" s="105">
        <v>74</v>
      </c>
      <c r="M1174" s="105">
        <v>181</v>
      </c>
      <c r="N1174" s="105">
        <v>74</v>
      </c>
      <c r="O1174" s="105">
        <v>74</v>
      </c>
      <c r="P1174" s="106">
        <v>42647</v>
      </c>
      <c r="Q1174" t="s">
        <v>7419</v>
      </c>
      <c r="R1174" t="s">
        <v>7491</v>
      </c>
      <c r="S1174" t="s">
        <v>82</v>
      </c>
      <c r="T1174">
        <v>7259</v>
      </c>
      <c r="U1174" t="s">
        <v>5108</v>
      </c>
      <c r="V1174" t="s">
        <v>160</v>
      </c>
      <c r="W1174">
        <v>40</v>
      </c>
      <c r="X1174">
        <v>74</v>
      </c>
      <c r="Y1174">
        <v>74</v>
      </c>
      <c r="Z1174" t="s">
        <v>7165</v>
      </c>
    </row>
    <row r="1175" spans="1:26" hidden="1" x14ac:dyDescent="0.25">
      <c r="A1175" s="103" t="s">
        <v>26</v>
      </c>
      <c r="B1175" s="103">
        <v>5252</v>
      </c>
      <c r="C1175" s="103" t="s">
        <v>5114</v>
      </c>
      <c r="D1175" s="103" t="s">
        <v>1459</v>
      </c>
      <c r="E1175" s="103" t="s">
        <v>174</v>
      </c>
      <c r="F1175" s="103" t="s">
        <v>20</v>
      </c>
      <c r="G1175" s="103" t="s">
        <v>481</v>
      </c>
      <c r="H1175" s="103">
        <v>40</v>
      </c>
      <c r="I1175" s="103" t="s">
        <v>165</v>
      </c>
      <c r="J1175" s="103" t="s">
        <v>175</v>
      </c>
      <c r="K1175" s="103" t="s">
        <v>305</v>
      </c>
      <c r="L1175" s="105">
        <v>0</v>
      </c>
      <c r="M1175" s="105">
        <v>0.37</v>
      </c>
      <c r="N1175" s="105">
        <v>0.31</v>
      </c>
      <c r="O1175" s="105">
        <v>0.21099999999999999</v>
      </c>
      <c r="P1175" s="106">
        <v>42724</v>
      </c>
      <c r="Q1175" t="s">
        <v>7419</v>
      </c>
      <c r="R1175" t="s">
        <v>4771</v>
      </c>
      <c r="S1175" t="s">
        <v>26</v>
      </c>
      <c r="T1175">
        <v>5252</v>
      </c>
      <c r="U1175" t="s">
        <v>5114</v>
      </c>
      <c r="V1175" t="s">
        <v>174</v>
      </c>
      <c r="W1175">
        <v>40</v>
      </c>
      <c r="X1175">
        <v>0.31</v>
      </c>
      <c r="Y1175">
        <v>0.21099999999999999</v>
      </c>
      <c r="Z1175" t="s">
        <v>7165</v>
      </c>
    </row>
    <row r="1176" spans="1:26" hidden="1" x14ac:dyDescent="0.25">
      <c r="A1176" s="103" t="s">
        <v>21</v>
      </c>
      <c r="B1176" s="103">
        <v>6073</v>
      </c>
      <c r="C1176" s="103" t="s">
        <v>5126</v>
      </c>
      <c r="D1176" s="103" t="s">
        <v>1459</v>
      </c>
      <c r="E1176" s="103" t="s">
        <v>160</v>
      </c>
      <c r="F1176" s="103" t="s">
        <v>20</v>
      </c>
      <c r="G1176" s="103" t="s">
        <v>481</v>
      </c>
      <c r="H1176" s="103">
        <v>40</v>
      </c>
      <c r="I1176" s="103" t="s">
        <v>162</v>
      </c>
      <c r="J1176" s="103" t="s">
        <v>5552</v>
      </c>
      <c r="K1176" s="103" t="s">
        <v>6913</v>
      </c>
      <c r="L1176" s="105">
        <v>0</v>
      </c>
      <c r="M1176" s="105">
        <v>6.2240000000000002</v>
      </c>
      <c r="N1176" s="105">
        <v>5.56</v>
      </c>
      <c r="O1176" s="105">
        <v>1E-3</v>
      </c>
      <c r="P1176" s="106">
        <v>43202</v>
      </c>
      <c r="Q1176" t="s">
        <v>7419</v>
      </c>
      <c r="R1176" t="s">
        <v>7156</v>
      </c>
      <c r="S1176" t="s">
        <v>21</v>
      </c>
      <c r="T1176">
        <v>6073</v>
      </c>
      <c r="U1176" t="s">
        <v>5126</v>
      </c>
      <c r="V1176" t="s">
        <v>160</v>
      </c>
      <c r="W1176">
        <v>40</v>
      </c>
      <c r="X1176">
        <v>5.56</v>
      </c>
      <c r="Y1176">
        <v>1E-3</v>
      </c>
      <c r="Z1176" t="s">
        <v>7165</v>
      </c>
    </row>
    <row r="1177" spans="1:26" hidden="1" x14ac:dyDescent="0.25">
      <c r="A1177" s="103" t="s">
        <v>23</v>
      </c>
      <c r="B1177" s="103">
        <v>4990</v>
      </c>
      <c r="C1177" s="103" t="s">
        <v>5136</v>
      </c>
      <c r="D1177" s="103" t="s">
        <v>1459</v>
      </c>
      <c r="E1177" s="103" t="s">
        <v>160</v>
      </c>
      <c r="F1177" s="103" t="s">
        <v>20</v>
      </c>
      <c r="G1177" s="103" t="s">
        <v>481</v>
      </c>
      <c r="H1177" s="103">
        <v>40</v>
      </c>
      <c r="I1177" s="103" t="s">
        <v>165</v>
      </c>
      <c r="J1177" s="103" t="s">
        <v>166</v>
      </c>
      <c r="K1177" s="103" t="s">
        <v>305</v>
      </c>
      <c r="L1177" s="105">
        <v>1.22</v>
      </c>
      <c r="M1177" s="105">
        <v>0.94</v>
      </c>
      <c r="N1177" s="105">
        <v>1.22</v>
      </c>
      <c r="O1177" s="105">
        <v>1E-3</v>
      </c>
      <c r="P1177" s="106">
        <v>43559</v>
      </c>
      <c r="Q1177" t="s">
        <v>7419</v>
      </c>
      <c r="R1177" t="s">
        <v>7156</v>
      </c>
      <c r="S1177" t="s">
        <v>23</v>
      </c>
      <c r="T1177">
        <v>4990</v>
      </c>
      <c r="U1177" t="s">
        <v>5136</v>
      </c>
      <c r="V1177" t="s">
        <v>160</v>
      </c>
      <c r="W1177">
        <v>40</v>
      </c>
      <c r="X1177">
        <v>1.22</v>
      </c>
      <c r="Y1177">
        <v>1E-3</v>
      </c>
      <c r="Z1177" t="s">
        <v>7165</v>
      </c>
    </row>
    <row r="1178" spans="1:26" hidden="1" x14ac:dyDescent="0.25">
      <c r="A1178" s="103" t="s">
        <v>26</v>
      </c>
      <c r="B1178" s="103">
        <v>5252</v>
      </c>
      <c r="C1178" s="103" t="s">
        <v>5114</v>
      </c>
      <c r="D1178" s="103" t="s">
        <v>1460</v>
      </c>
      <c r="E1178" s="103" t="s">
        <v>174</v>
      </c>
      <c r="F1178" s="103" t="s">
        <v>20</v>
      </c>
      <c r="G1178" s="103" t="s">
        <v>1461</v>
      </c>
      <c r="H1178" s="103">
        <v>40</v>
      </c>
      <c r="I1178" s="103" t="s">
        <v>165</v>
      </c>
      <c r="J1178" s="103" t="s">
        <v>175</v>
      </c>
      <c r="K1178" s="103" t="s">
        <v>305</v>
      </c>
      <c r="L1178" s="105">
        <v>0</v>
      </c>
      <c r="M1178" s="105">
        <v>0.184</v>
      </c>
      <c r="N1178" s="105">
        <v>0.155</v>
      </c>
      <c r="O1178" s="105">
        <v>2.1000000000000001E-2</v>
      </c>
      <c r="P1178" s="106">
        <v>42724</v>
      </c>
      <c r="Q1178" t="s">
        <v>7419</v>
      </c>
      <c r="R1178" t="s">
        <v>4771</v>
      </c>
      <c r="S1178" t="s">
        <v>26</v>
      </c>
      <c r="T1178">
        <v>5252</v>
      </c>
      <c r="U1178" t="s">
        <v>5114</v>
      </c>
      <c r="V1178" t="s">
        <v>174</v>
      </c>
      <c r="W1178">
        <v>40</v>
      </c>
      <c r="X1178">
        <v>0.155</v>
      </c>
      <c r="Y1178">
        <v>2.1000000000000001E-2</v>
      </c>
      <c r="Z1178" t="s">
        <v>7165</v>
      </c>
    </row>
    <row r="1179" spans="1:26" hidden="1" x14ac:dyDescent="0.25">
      <c r="A1179" s="103" t="s">
        <v>21</v>
      </c>
      <c r="B1179" s="103">
        <v>6090</v>
      </c>
      <c r="C1179" s="103" t="s">
        <v>5137</v>
      </c>
      <c r="D1179" s="103" t="s">
        <v>1460</v>
      </c>
      <c r="E1179" s="103" t="s">
        <v>160</v>
      </c>
      <c r="F1179" s="103" t="s">
        <v>20</v>
      </c>
      <c r="G1179" s="103" t="s">
        <v>1461</v>
      </c>
      <c r="H1179" s="103">
        <v>40</v>
      </c>
      <c r="I1179" s="103" t="s">
        <v>162</v>
      </c>
      <c r="J1179" s="103" t="s">
        <v>6931</v>
      </c>
      <c r="K1179" s="103" t="s">
        <v>6913</v>
      </c>
      <c r="L1179" s="105">
        <v>0</v>
      </c>
      <c r="M1179" s="105">
        <v>0.61299999999999999</v>
      </c>
      <c r="N1179" s="105">
        <v>0.19700000000000001</v>
      </c>
      <c r="O1179" s="105">
        <v>1E-3</v>
      </c>
      <c r="P1179" s="106">
        <v>43202</v>
      </c>
      <c r="Q1179" t="s">
        <v>7419</v>
      </c>
      <c r="R1179" t="s">
        <v>7156</v>
      </c>
      <c r="S1179" t="s">
        <v>21</v>
      </c>
      <c r="T1179">
        <v>6090</v>
      </c>
      <c r="U1179" t="s">
        <v>5137</v>
      </c>
      <c r="V1179" t="s">
        <v>160</v>
      </c>
      <c r="W1179">
        <v>40</v>
      </c>
      <c r="X1179">
        <v>0.19700000000000001</v>
      </c>
      <c r="Y1179">
        <v>1E-3</v>
      </c>
      <c r="Z1179" t="s">
        <v>7165</v>
      </c>
    </row>
    <row r="1180" spans="1:26" hidden="1" x14ac:dyDescent="0.25">
      <c r="A1180" s="103" t="s">
        <v>23</v>
      </c>
      <c r="B1180" s="103">
        <v>4990</v>
      </c>
      <c r="C1180" s="103" t="s">
        <v>5158</v>
      </c>
      <c r="D1180" s="103" t="s">
        <v>1460</v>
      </c>
      <c r="E1180" s="103" t="s">
        <v>160</v>
      </c>
      <c r="F1180" s="103" t="s">
        <v>20</v>
      </c>
      <c r="G1180" s="103" t="s">
        <v>1461</v>
      </c>
      <c r="H1180" s="103">
        <v>40</v>
      </c>
      <c r="I1180" s="103" t="s">
        <v>165</v>
      </c>
      <c r="J1180" s="103" t="s">
        <v>166</v>
      </c>
      <c r="K1180" s="103" t="s">
        <v>305</v>
      </c>
      <c r="L1180" s="105">
        <v>0.16800000000000001</v>
      </c>
      <c r="M1180" s="105">
        <v>0.128</v>
      </c>
      <c r="N1180" s="105">
        <v>0.16800000000000001</v>
      </c>
      <c r="O1180" s="105">
        <v>1E-3</v>
      </c>
      <c r="P1180" s="106">
        <v>43559</v>
      </c>
      <c r="Q1180" t="s">
        <v>7419</v>
      </c>
      <c r="R1180" t="s">
        <v>7156</v>
      </c>
      <c r="S1180" t="s">
        <v>23</v>
      </c>
      <c r="T1180">
        <v>4990</v>
      </c>
      <c r="U1180" t="s">
        <v>5158</v>
      </c>
      <c r="V1180" t="s">
        <v>160</v>
      </c>
      <c r="W1180">
        <v>40</v>
      </c>
      <c r="X1180">
        <v>0.16800000000000001</v>
      </c>
      <c r="Y1180">
        <v>1E-3</v>
      </c>
      <c r="Z1180" t="s">
        <v>7165</v>
      </c>
    </row>
    <row r="1181" spans="1:26" hidden="1" x14ac:dyDescent="0.25">
      <c r="A1181" s="103" t="s">
        <v>23</v>
      </c>
      <c r="B1181" s="103">
        <v>1968</v>
      </c>
      <c r="C1181" s="103" t="s">
        <v>5154</v>
      </c>
      <c r="D1181" s="103" t="s">
        <v>1460</v>
      </c>
      <c r="E1181" s="103" t="s">
        <v>160</v>
      </c>
      <c r="F1181" s="103" t="s">
        <v>20</v>
      </c>
      <c r="G1181" s="103" t="s">
        <v>1461</v>
      </c>
      <c r="H1181" s="103">
        <v>40</v>
      </c>
      <c r="I1181" s="103" t="s">
        <v>165</v>
      </c>
      <c r="J1181" s="103" t="s">
        <v>1462</v>
      </c>
      <c r="K1181" s="103" t="s">
        <v>204</v>
      </c>
      <c r="L1181" s="105">
        <v>0</v>
      </c>
      <c r="M1181" s="105">
        <v>0.65</v>
      </c>
      <c r="N1181" s="105">
        <v>0.84</v>
      </c>
      <c r="O1181" s="105">
        <v>1E-3</v>
      </c>
      <c r="P1181" s="106">
        <v>40304</v>
      </c>
      <c r="Q1181" t="s">
        <v>7419</v>
      </c>
      <c r="R1181" t="s">
        <v>7156</v>
      </c>
      <c r="S1181" t="s">
        <v>23</v>
      </c>
      <c r="T1181">
        <v>1968</v>
      </c>
      <c r="U1181" t="s">
        <v>5154</v>
      </c>
      <c r="V1181" t="s">
        <v>160</v>
      </c>
      <c r="W1181">
        <v>40</v>
      </c>
      <c r="X1181">
        <v>0.84</v>
      </c>
      <c r="Y1181">
        <v>1E-3</v>
      </c>
      <c r="Z1181" t="s">
        <v>7165</v>
      </c>
    </row>
    <row r="1182" spans="1:26" hidden="1" x14ac:dyDescent="0.25">
      <c r="A1182" s="103" t="s">
        <v>26</v>
      </c>
      <c r="B1182" s="103">
        <v>5252</v>
      </c>
      <c r="C1182" s="103" t="s">
        <v>5114</v>
      </c>
      <c r="D1182" s="103" t="s">
        <v>1468</v>
      </c>
      <c r="E1182" s="103" t="s">
        <v>174</v>
      </c>
      <c r="F1182" s="103" t="s">
        <v>15</v>
      </c>
      <c r="G1182" s="103" t="s">
        <v>5445</v>
      </c>
      <c r="H1182" s="103">
        <v>40</v>
      </c>
      <c r="I1182" s="103" t="s">
        <v>165</v>
      </c>
      <c r="J1182" s="103" t="s">
        <v>1469</v>
      </c>
      <c r="K1182" s="103" t="s">
        <v>305</v>
      </c>
      <c r="L1182" s="105">
        <v>0</v>
      </c>
      <c r="M1182" s="105">
        <v>0.13400000000000001</v>
      </c>
      <c r="N1182" s="105">
        <v>0.112</v>
      </c>
      <c r="O1182" s="105">
        <v>0.105</v>
      </c>
      <c r="P1182" s="106">
        <v>42724</v>
      </c>
      <c r="Q1182" t="s">
        <v>681</v>
      </c>
      <c r="R1182" t="s">
        <v>4771</v>
      </c>
      <c r="S1182" t="s">
        <v>26</v>
      </c>
      <c r="T1182">
        <v>5252</v>
      </c>
      <c r="U1182" t="s">
        <v>5114</v>
      </c>
      <c r="V1182" t="s">
        <v>174</v>
      </c>
      <c r="W1182">
        <v>40</v>
      </c>
      <c r="X1182">
        <v>0.112</v>
      </c>
      <c r="Y1182">
        <v>0.105</v>
      </c>
      <c r="Z1182" t="s">
        <v>7165</v>
      </c>
    </row>
    <row r="1183" spans="1:26" hidden="1" x14ac:dyDescent="0.25">
      <c r="A1183" s="103" t="s">
        <v>218</v>
      </c>
      <c r="B1183" s="103">
        <v>2479</v>
      </c>
      <c r="C1183" s="103" t="s">
        <v>5108</v>
      </c>
      <c r="D1183" s="103" t="s">
        <v>1468</v>
      </c>
      <c r="E1183" s="103" t="s">
        <v>174</v>
      </c>
      <c r="F1183" s="103" t="s">
        <v>15</v>
      </c>
      <c r="G1183" s="103" t="s">
        <v>5445</v>
      </c>
      <c r="H1183" s="103">
        <v>40</v>
      </c>
      <c r="I1183" s="103" t="s">
        <v>162</v>
      </c>
      <c r="J1183" s="103" t="s">
        <v>1470</v>
      </c>
      <c r="K1183" s="103" t="s">
        <v>2663</v>
      </c>
      <c r="L1183" s="105">
        <v>0</v>
      </c>
      <c r="M1183" s="105">
        <v>7.3040000000000003</v>
      </c>
      <c r="N1183" s="105">
        <v>13.1</v>
      </c>
      <c r="O1183" s="105">
        <v>14.8</v>
      </c>
      <c r="P1183" s="106">
        <v>42716</v>
      </c>
      <c r="Q1183" t="s">
        <v>681</v>
      </c>
      <c r="R1183" t="s">
        <v>7496</v>
      </c>
      <c r="S1183" t="s">
        <v>218</v>
      </c>
      <c r="T1183">
        <v>2479</v>
      </c>
      <c r="U1183" t="s">
        <v>5108</v>
      </c>
      <c r="V1183" t="s">
        <v>174</v>
      </c>
      <c r="W1183">
        <v>40</v>
      </c>
      <c r="X1183">
        <v>13.1</v>
      </c>
      <c r="Y1183">
        <v>14.8</v>
      </c>
      <c r="Z1183" t="s">
        <v>7165</v>
      </c>
    </row>
    <row r="1184" spans="1:26" hidden="1" x14ac:dyDescent="0.25">
      <c r="A1184" s="103" t="s">
        <v>218</v>
      </c>
      <c r="B1184" s="103">
        <v>7848</v>
      </c>
      <c r="C1184" s="103" t="s">
        <v>5109</v>
      </c>
      <c r="D1184" s="103" t="s">
        <v>1468</v>
      </c>
      <c r="E1184" s="103" t="s">
        <v>174</v>
      </c>
      <c r="F1184" s="103" t="s">
        <v>15</v>
      </c>
      <c r="G1184" s="103" t="s">
        <v>5445</v>
      </c>
      <c r="H1184" s="103">
        <v>40</v>
      </c>
      <c r="I1184" s="103" t="s">
        <v>165</v>
      </c>
      <c r="J1184" s="103" t="s">
        <v>918</v>
      </c>
      <c r="K1184" s="103" t="s">
        <v>2663</v>
      </c>
      <c r="L1184" s="105">
        <v>2.64</v>
      </c>
      <c r="M1184" s="105">
        <v>0.93</v>
      </c>
      <c r="N1184" s="105">
        <v>1.1100000000000001</v>
      </c>
      <c r="O1184" s="105">
        <v>2.64</v>
      </c>
      <c r="P1184" s="106">
        <v>42716</v>
      </c>
      <c r="Q1184" t="s">
        <v>681</v>
      </c>
      <c r="R1184" t="s">
        <v>7496</v>
      </c>
      <c r="S1184" t="s">
        <v>218</v>
      </c>
      <c r="T1184">
        <v>7848</v>
      </c>
      <c r="U1184" t="s">
        <v>5109</v>
      </c>
      <c r="V1184" t="s">
        <v>174</v>
      </c>
      <c r="W1184">
        <v>40</v>
      </c>
      <c r="X1184">
        <v>1.1100000000000001</v>
      </c>
      <c r="Y1184">
        <v>2.64</v>
      </c>
      <c r="Z1184" t="s">
        <v>7165</v>
      </c>
    </row>
    <row r="1185" spans="1:26" hidden="1" x14ac:dyDescent="0.25">
      <c r="A1185" s="103" t="s">
        <v>12</v>
      </c>
      <c r="B1185" s="103">
        <v>123113</v>
      </c>
      <c r="C1185" s="103" t="s">
        <v>5112</v>
      </c>
      <c r="D1185" s="103" t="s">
        <v>1468</v>
      </c>
      <c r="E1185" s="103" t="s">
        <v>174</v>
      </c>
      <c r="F1185" s="103" t="s">
        <v>117</v>
      </c>
      <c r="G1185" s="103" t="s">
        <v>5445</v>
      </c>
      <c r="H1185" s="103">
        <v>40</v>
      </c>
      <c r="I1185" s="103" t="s">
        <v>162</v>
      </c>
      <c r="J1185" s="103" t="s">
        <v>1471</v>
      </c>
      <c r="K1185" s="103" t="s">
        <v>195</v>
      </c>
      <c r="L1185" s="105">
        <v>4.6900000000000004</v>
      </c>
      <c r="M1185" s="105">
        <v>3.86</v>
      </c>
      <c r="N1185" s="105">
        <v>4.6900000000000004</v>
      </c>
      <c r="O1185" s="105">
        <v>4.6900000000000004</v>
      </c>
      <c r="P1185" s="106">
        <v>41473</v>
      </c>
      <c r="Q1185" t="s">
        <v>681</v>
      </c>
      <c r="R1185" t="s">
        <v>44</v>
      </c>
      <c r="S1185" t="s">
        <v>12</v>
      </c>
      <c r="T1185">
        <v>123113</v>
      </c>
      <c r="U1185" t="s">
        <v>5112</v>
      </c>
      <c r="V1185" t="s">
        <v>174</v>
      </c>
      <c r="W1185">
        <v>40</v>
      </c>
      <c r="X1185">
        <v>4.6900000000000004</v>
      </c>
      <c r="Y1185">
        <v>4.6900000000000004</v>
      </c>
      <c r="Z1185" t="s">
        <v>7165</v>
      </c>
    </row>
    <row r="1186" spans="1:26" hidden="1" x14ac:dyDescent="0.25">
      <c r="A1186" s="103" t="s">
        <v>26</v>
      </c>
      <c r="B1186" s="103">
        <v>5252</v>
      </c>
      <c r="C1186" s="103" t="s">
        <v>5114</v>
      </c>
      <c r="D1186" s="103" t="s">
        <v>1472</v>
      </c>
      <c r="E1186" s="103" t="s">
        <v>174</v>
      </c>
      <c r="F1186" s="103" t="s">
        <v>20</v>
      </c>
      <c r="G1186" s="103" t="s">
        <v>1473</v>
      </c>
      <c r="H1186" s="103">
        <v>40</v>
      </c>
      <c r="I1186" s="103" t="s">
        <v>165</v>
      </c>
      <c r="J1186" s="103" t="s">
        <v>175</v>
      </c>
      <c r="K1186" s="103" t="s">
        <v>305</v>
      </c>
      <c r="L1186" s="105">
        <v>0</v>
      </c>
      <c r="M1186" s="105">
        <v>0.23599999999999999</v>
      </c>
      <c r="N1186" s="105">
        <v>0.19800000000000001</v>
      </c>
      <c r="O1186" s="105">
        <v>5.0000000000000001E-3</v>
      </c>
      <c r="P1186" s="106">
        <v>42724</v>
      </c>
      <c r="Q1186" t="s">
        <v>7419</v>
      </c>
      <c r="R1186" t="s">
        <v>4771</v>
      </c>
      <c r="S1186" t="s">
        <v>26</v>
      </c>
      <c r="T1186">
        <v>5252</v>
      </c>
      <c r="U1186" t="s">
        <v>5114</v>
      </c>
      <c r="V1186" t="s">
        <v>174</v>
      </c>
      <c r="W1186">
        <v>40</v>
      </c>
      <c r="X1186">
        <v>0.19800000000000001</v>
      </c>
      <c r="Y1186">
        <v>5.0000000000000001E-3</v>
      </c>
      <c r="Z1186" t="s">
        <v>7165</v>
      </c>
    </row>
    <row r="1187" spans="1:26" hidden="1" x14ac:dyDescent="0.25">
      <c r="A1187" s="103" t="s">
        <v>21</v>
      </c>
      <c r="B1187" s="103">
        <v>6097</v>
      </c>
      <c r="C1187" s="103" t="s">
        <v>5148</v>
      </c>
      <c r="D1187" s="103" t="s">
        <v>1472</v>
      </c>
      <c r="E1187" s="103" t="s">
        <v>160</v>
      </c>
      <c r="F1187" s="103" t="s">
        <v>20</v>
      </c>
      <c r="G1187" s="103" t="s">
        <v>1473</v>
      </c>
      <c r="H1187" s="103">
        <v>40</v>
      </c>
      <c r="I1187" s="103" t="s">
        <v>162</v>
      </c>
      <c r="J1187" s="103" t="s">
        <v>6963</v>
      </c>
      <c r="K1187" s="103" t="s">
        <v>6913</v>
      </c>
      <c r="L1187" s="105">
        <v>0</v>
      </c>
      <c r="M1187" s="105">
        <v>0.16500000000000001</v>
      </c>
      <c r="N1187" s="105">
        <v>0.14000000000000001</v>
      </c>
      <c r="O1187" s="105">
        <v>1E-3</v>
      </c>
      <c r="P1187" s="106">
        <v>43202</v>
      </c>
      <c r="Q1187" t="s">
        <v>7419</v>
      </c>
      <c r="R1187" t="s">
        <v>7156</v>
      </c>
      <c r="S1187" t="s">
        <v>21</v>
      </c>
      <c r="T1187">
        <v>6097</v>
      </c>
      <c r="U1187" t="s">
        <v>5148</v>
      </c>
      <c r="V1187" t="s">
        <v>160</v>
      </c>
      <c r="W1187">
        <v>40</v>
      </c>
      <c r="X1187">
        <v>0.14000000000000001</v>
      </c>
      <c r="Y1187">
        <v>1E-3</v>
      </c>
      <c r="Z1187" t="s">
        <v>7165</v>
      </c>
    </row>
    <row r="1188" spans="1:26" hidden="1" x14ac:dyDescent="0.25">
      <c r="A1188" s="103" t="s">
        <v>23</v>
      </c>
      <c r="B1188" s="103">
        <v>4990</v>
      </c>
      <c r="C1188" s="103" t="s">
        <v>5119</v>
      </c>
      <c r="D1188" s="103" t="s">
        <v>1472</v>
      </c>
      <c r="E1188" s="103" t="s">
        <v>160</v>
      </c>
      <c r="F1188" s="103" t="s">
        <v>20</v>
      </c>
      <c r="G1188" s="103" t="s">
        <v>1473</v>
      </c>
      <c r="H1188" s="103">
        <v>40</v>
      </c>
      <c r="I1188" s="103" t="s">
        <v>165</v>
      </c>
      <c r="J1188" s="103" t="s">
        <v>1236</v>
      </c>
      <c r="K1188" s="103" t="s">
        <v>305</v>
      </c>
      <c r="L1188" s="105">
        <v>0.12</v>
      </c>
      <c r="M1188" s="105">
        <v>4.9000000000000002E-2</v>
      </c>
      <c r="N1188" s="105">
        <v>0.12</v>
      </c>
      <c r="O1188" s="105">
        <v>1E-3</v>
      </c>
      <c r="P1188" s="106">
        <v>43559</v>
      </c>
      <c r="Q1188" t="s">
        <v>7419</v>
      </c>
      <c r="R1188" t="s">
        <v>7156</v>
      </c>
      <c r="S1188" t="s">
        <v>23</v>
      </c>
      <c r="T1188">
        <v>4990</v>
      </c>
      <c r="U1188" t="s">
        <v>5119</v>
      </c>
      <c r="V1188" t="s">
        <v>160</v>
      </c>
      <c r="W1188">
        <v>40</v>
      </c>
      <c r="X1188">
        <v>0.12</v>
      </c>
      <c r="Y1188">
        <v>1E-3</v>
      </c>
      <c r="Z1188" t="s">
        <v>7165</v>
      </c>
    </row>
    <row r="1189" spans="1:26" hidden="1" x14ac:dyDescent="0.25">
      <c r="A1189" s="103" t="s">
        <v>23</v>
      </c>
      <c r="B1189" s="103">
        <v>1213</v>
      </c>
      <c r="C1189" s="103" t="s">
        <v>5127</v>
      </c>
      <c r="D1189" s="103" t="s">
        <v>1472</v>
      </c>
      <c r="E1189" s="103" t="s">
        <v>160</v>
      </c>
      <c r="F1189" s="103" t="s">
        <v>20</v>
      </c>
      <c r="G1189" s="103" t="s">
        <v>1473</v>
      </c>
      <c r="H1189" s="103">
        <v>40</v>
      </c>
      <c r="I1189" s="103" t="s">
        <v>165</v>
      </c>
      <c r="J1189" s="103" t="s">
        <v>1474</v>
      </c>
      <c r="K1189" s="103" t="s">
        <v>216</v>
      </c>
      <c r="L1189" s="105">
        <v>0</v>
      </c>
      <c r="M1189" s="105">
        <v>0.63</v>
      </c>
      <c r="N1189" s="105">
        <v>0.82</v>
      </c>
      <c r="O1189" s="105">
        <v>1E-3</v>
      </c>
      <c r="P1189" s="106">
        <v>39377</v>
      </c>
      <c r="Q1189" t="s">
        <v>7419</v>
      </c>
      <c r="R1189" t="s">
        <v>7156</v>
      </c>
      <c r="S1189" t="s">
        <v>23</v>
      </c>
      <c r="T1189">
        <v>1213</v>
      </c>
      <c r="U1189" t="s">
        <v>5127</v>
      </c>
      <c r="V1189" t="s">
        <v>160</v>
      </c>
      <c r="W1189">
        <v>40</v>
      </c>
      <c r="X1189">
        <v>0.82</v>
      </c>
      <c r="Y1189">
        <v>1E-3</v>
      </c>
      <c r="Z1189" t="s">
        <v>7165</v>
      </c>
    </row>
    <row r="1190" spans="1:26" hidden="1" x14ac:dyDescent="0.25">
      <c r="A1190" s="103" t="s">
        <v>33</v>
      </c>
      <c r="B1190" s="103">
        <v>7655</v>
      </c>
      <c r="C1190" s="103" t="s">
        <v>5220</v>
      </c>
      <c r="D1190" s="103" t="s">
        <v>1475</v>
      </c>
      <c r="E1190" s="103" t="s">
        <v>160</v>
      </c>
      <c r="F1190" s="103" t="s">
        <v>20</v>
      </c>
      <c r="G1190" s="103" t="s">
        <v>1476</v>
      </c>
      <c r="H1190" s="103">
        <v>40</v>
      </c>
      <c r="I1190" s="103" t="s">
        <v>165</v>
      </c>
      <c r="J1190" s="103" t="s">
        <v>1477</v>
      </c>
      <c r="K1190" s="103" t="s">
        <v>305</v>
      </c>
      <c r="L1190" s="105">
        <v>5.5</v>
      </c>
      <c r="M1190" s="105">
        <v>4.76</v>
      </c>
      <c r="N1190" s="105">
        <v>5.5</v>
      </c>
      <c r="O1190" s="105">
        <v>5.5</v>
      </c>
      <c r="P1190" s="106">
        <v>42401</v>
      </c>
      <c r="Q1190" t="s">
        <v>7419</v>
      </c>
      <c r="R1190" t="s">
        <v>29</v>
      </c>
      <c r="S1190" t="s">
        <v>33</v>
      </c>
      <c r="T1190">
        <v>7655</v>
      </c>
      <c r="U1190" t="s">
        <v>5220</v>
      </c>
      <c r="V1190" t="s">
        <v>160</v>
      </c>
      <c r="W1190">
        <v>40</v>
      </c>
      <c r="X1190">
        <v>5.5</v>
      </c>
      <c r="Y1190">
        <v>5.5</v>
      </c>
      <c r="Z1190" t="s">
        <v>7165</v>
      </c>
    </row>
    <row r="1191" spans="1:26" hidden="1" x14ac:dyDescent="0.25">
      <c r="A1191" s="103" t="s">
        <v>33</v>
      </c>
      <c r="B1191" s="103">
        <v>2487</v>
      </c>
      <c r="C1191" s="103" t="s">
        <v>5117</v>
      </c>
      <c r="D1191" s="103" t="s">
        <v>1475</v>
      </c>
      <c r="E1191" s="103" t="s">
        <v>174</v>
      </c>
      <c r="F1191" s="103" t="s">
        <v>20</v>
      </c>
      <c r="G1191" s="103" t="s">
        <v>1476</v>
      </c>
      <c r="H1191" s="103">
        <v>40</v>
      </c>
      <c r="I1191" s="103" t="s">
        <v>165</v>
      </c>
      <c r="J1191" s="103" t="s">
        <v>1478</v>
      </c>
      <c r="K1191" s="103" t="s">
        <v>305</v>
      </c>
      <c r="L1191" s="105">
        <v>7.2</v>
      </c>
      <c r="M1191" s="105">
        <v>6.2</v>
      </c>
      <c r="N1191" s="105">
        <v>7.2</v>
      </c>
      <c r="O1191" s="105">
        <v>7.2</v>
      </c>
      <c r="P1191" s="106">
        <v>42401</v>
      </c>
      <c r="Q1191" t="s">
        <v>7419</v>
      </c>
      <c r="R1191" t="s">
        <v>29</v>
      </c>
      <c r="S1191" t="s">
        <v>33</v>
      </c>
      <c r="T1191">
        <v>2487</v>
      </c>
      <c r="U1191" t="s">
        <v>5117</v>
      </c>
      <c r="V1191" t="s">
        <v>174</v>
      </c>
      <c r="W1191">
        <v>40</v>
      </c>
      <c r="X1191">
        <v>7.2</v>
      </c>
      <c r="Y1191">
        <v>7.2</v>
      </c>
      <c r="Z1191" t="s">
        <v>7165</v>
      </c>
    </row>
    <row r="1192" spans="1:26" hidden="1" x14ac:dyDescent="0.25">
      <c r="A1192" s="103" t="s">
        <v>21</v>
      </c>
      <c r="B1192" s="103">
        <v>6097</v>
      </c>
      <c r="C1192" s="103" t="s">
        <v>5132</v>
      </c>
      <c r="D1192" s="103" t="s">
        <v>1475</v>
      </c>
      <c r="E1192" s="103" t="s">
        <v>160</v>
      </c>
      <c r="F1192" s="103" t="s">
        <v>20</v>
      </c>
      <c r="G1192" s="103" t="s">
        <v>1476</v>
      </c>
      <c r="H1192" s="103">
        <v>40</v>
      </c>
      <c r="I1192" s="103" t="s">
        <v>162</v>
      </c>
      <c r="J1192" s="103" t="s">
        <v>6936</v>
      </c>
      <c r="K1192" s="103" t="s">
        <v>6913</v>
      </c>
      <c r="L1192" s="105">
        <v>0</v>
      </c>
      <c r="M1192" s="105">
        <v>1.0589999999999999</v>
      </c>
      <c r="N1192" s="105">
        <v>1.52</v>
      </c>
      <c r="O1192" s="105">
        <v>1E-3</v>
      </c>
      <c r="P1192" s="106">
        <v>43202</v>
      </c>
      <c r="Q1192" t="s">
        <v>7419</v>
      </c>
      <c r="R1192" t="s">
        <v>7156</v>
      </c>
      <c r="S1192" t="s">
        <v>21</v>
      </c>
      <c r="T1192">
        <v>6097</v>
      </c>
      <c r="U1192" t="s">
        <v>5132</v>
      </c>
      <c r="V1192" t="s">
        <v>160</v>
      </c>
      <c r="W1192">
        <v>40</v>
      </c>
      <c r="X1192">
        <v>1.52</v>
      </c>
      <c r="Y1192">
        <v>1E-3</v>
      </c>
      <c r="Z1192" t="s">
        <v>7165</v>
      </c>
    </row>
    <row r="1193" spans="1:26" hidden="1" x14ac:dyDescent="0.25">
      <c r="A1193" s="103" t="s">
        <v>23</v>
      </c>
      <c r="B1193" s="103">
        <v>4990</v>
      </c>
      <c r="C1193" s="103" t="s">
        <v>5133</v>
      </c>
      <c r="D1193" s="103" t="s">
        <v>1475</v>
      </c>
      <c r="E1193" s="103" t="s">
        <v>160</v>
      </c>
      <c r="F1193" s="103" t="s">
        <v>20</v>
      </c>
      <c r="G1193" s="103" t="s">
        <v>1476</v>
      </c>
      <c r="H1193" s="103">
        <v>40</v>
      </c>
      <c r="I1193" s="103" t="s">
        <v>165</v>
      </c>
      <c r="J1193" s="103" t="s">
        <v>1236</v>
      </c>
      <c r="K1193" s="103" t="s">
        <v>305</v>
      </c>
      <c r="L1193" s="105">
        <v>0.31</v>
      </c>
      <c r="M1193" s="105">
        <v>0.25</v>
      </c>
      <c r="N1193" s="105">
        <v>0.31</v>
      </c>
      <c r="O1193" s="105">
        <v>1E-3</v>
      </c>
      <c r="P1193" s="106">
        <v>43559</v>
      </c>
      <c r="Q1193" t="s">
        <v>7419</v>
      </c>
      <c r="R1193" t="s">
        <v>7156</v>
      </c>
      <c r="S1193" t="s">
        <v>23</v>
      </c>
      <c r="T1193">
        <v>4990</v>
      </c>
      <c r="U1193" t="s">
        <v>5133</v>
      </c>
      <c r="V1193" t="s">
        <v>160</v>
      </c>
      <c r="W1193">
        <v>40</v>
      </c>
      <c r="X1193">
        <v>0.31</v>
      </c>
      <c r="Y1193">
        <v>1E-3</v>
      </c>
      <c r="Z1193" t="s">
        <v>7165</v>
      </c>
    </row>
    <row r="1194" spans="1:26" hidden="1" x14ac:dyDescent="0.25">
      <c r="A1194" s="103" t="s">
        <v>26</v>
      </c>
      <c r="B1194" s="103">
        <v>5252</v>
      </c>
      <c r="C1194" s="103" t="s">
        <v>5114</v>
      </c>
      <c r="D1194" s="103" t="s">
        <v>1487</v>
      </c>
      <c r="E1194" s="103" t="s">
        <v>174</v>
      </c>
      <c r="F1194" s="103" t="s">
        <v>20</v>
      </c>
      <c r="G1194" s="103" t="s">
        <v>835</v>
      </c>
      <c r="H1194" s="103">
        <v>40</v>
      </c>
      <c r="I1194" s="103" t="s">
        <v>165</v>
      </c>
      <c r="J1194" s="103" t="s">
        <v>175</v>
      </c>
      <c r="K1194" s="103" t="s">
        <v>305</v>
      </c>
      <c r="L1194" s="105">
        <v>0</v>
      </c>
      <c r="M1194" s="105">
        <v>3.5999999999999997E-2</v>
      </c>
      <c r="N1194" s="105">
        <v>0.03</v>
      </c>
      <c r="O1194" s="105">
        <v>0.14899999999999999</v>
      </c>
      <c r="P1194" s="106">
        <v>42724</v>
      </c>
      <c r="Q1194" t="s">
        <v>7419</v>
      </c>
      <c r="R1194" t="s">
        <v>4771</v>
      </c>
      <c r="S1194" t="s">
        <v>26</v>
      </c>
      <c r="T1194">
        <v>5252</v>
      </c>
      <c r="U1194" t="s">
        <v>5114</v>
      </c>
      <c r="V1194" t="s">
        <v>174</v>
      </c>
      <c r="W1194">
        <v>40</v>
      </c>
      <c r="X1194">
        <v>0.03</v>
      </c>
      <c r="Y1194">
        <v>0.14899999999999999</v>
      </c>
      <c r="Z1194" t="s">
        <v>7165</v>
      </c>
    </row>
    <row r="1195" spans="1:26" hidden="1" x14ac:dyDescent="0.25">
      <c r="A1195" s="103" t="s">
        <v>21</v>
      </c>
      <c r="B1195" s="103">
        <v>6073</v>
      </c>
      <c r="C1195" s="103" t="s">
        <v>5109</v>
      </c>
      <c r="D1195" s="103" t="s">
        <v>1487</v>
      </c>
      <c r="E1195" s="103" t="s">
        <v>174</v>
      </c>
      <c r="F1195" s="103" t="s">
        <v>20</v>
      </c>
      <c r="G1195" s="103" t="s">
        <v>835</v>
      </c>
      <c r="H1195" s="103">
        <v>40</v>
      </c>
      <c r="I1195" s="103" t="s">
        <v>162</v>
      </c>
      <c r="J1195" s="103" t="s">
        <v>5552</v>
      </c>
      <c r="K1195" s="103" t="s">
        <v>6913</v>
      </c>
      <c r="L1195" s="105">
        <v>0</v>
      </c>
      <c r="M1195" s="105">
        <v>0.57899999999999996</v>
      </c>
      <c r="N1195" s="105">
        <v>0.17599999999999999</v>
      </c>
      <c r="O1195" s="105">
        <v>1E-3</v>
      </c>
      <c r="P1195" s="106">
        <v>43202</v>
      </c>
      <c r="Q1195" t="s">
        <v>7419</v>
      </c>
      <c r="R1195" t="s">
        <v>7156</v>
      </c>
      <c r="S1195" t="s">
        <v>21</v>
      </c>
      <c r="T1195">
        <v>6073</v>
      </c>
      <c r="U1195" t="s">
        <v>5109</v>
      </c>
      <c r="V1195" t="s">
        <v>174</v>
      </c>
      <c r="W1195">
        <v>40</v>
      </c>
      <c r="X1195">
        <v>0.17599999999999999</v>
      </c>
      <c r="Y1195">
        <v>1E-3</v>
      </c>
      <c r="Z1195" t="s">
        <v>7165</v>
      </c>
    </row>
    <row r="1196" spans="1:26" hidden="1" x14ac:dyDescent="0.25">
      <c r="A1196" s="103" t="s">
        <v>23</v>
      </c>
      <c r="B1196" s="103">
        <v>4990</v>
      </c>
      <c r="C1196" s="103" t="s">
        <v>5126</v>
      </c>
      <c r="D1196" s="103" t="s">
        <v>1487</v>
      </c>
      <c r="E1196" s="103" t="s">
        <v>174</v>
      </c>
      <c r="F1196" s="103" t="s">
        <v>20</v>
      </c>
      <c r="G1196" s="103" t="s">
        <v>835</v>
      </c>
      <c r="H1196" s="103">
        <v>40</v>
      </c>
      <c r="I1196" s="103" t="s">
        <v>165</v>
      </c>
      <c r="J1196" s="103" t="s">
        <v>166</v>
      </c>
      <c r="K1196" s="103" t="s">
        <v>305</v>
      </c>
      <c r="L1196" s="105">
        <v>0.19800000000000001</v>
      </c>
      <c r="M1196" s="105">
        <v>0.08</v>
      </c>
      <c r="N1196" s="105">
        <v>0.20499999999999999</v>
      </c>
      <c r="O1196" s="105">
        <v>1E-3</v>
      </c>
      <c r="P1196" s="106">
        <v>43559</v>
      </c>
      <c r="Q1196" t="s">
        <v>7419</v>
      </c>
      <c r="R1196" t="s">
        <v>7156</v>
      </c>
      <c r="S1196" t="s">
        <v>23</v>
      </c>
      <c r="T1196">
        <v>4990</v>
      </c>
      <c r="U1196" t="s">
        <v>5126</v>
      </c>
      <c r="V1196" t="s">
        <v>174</v>
      </c>
      <c r="W1196">
        <v>40</v>
      </c>
      <c r="X1196">
        <v>0.20499999999999999</v>
      </c>
      <c r="Y1196">
        <v>1E-3</v>
      </c>
      <c r="Z1196" t="s">
        <v>7165</v>
      </c>
    </row>
    <row r="1197" spans="1:26" hidden="1" x14ac:dyDescent="0.25">
      <c r="A1197" s="103" t="s">
        <v>82</v>
      </c>
      <c r="B1197" s="103">
        <v>7151</v>
      </c>
      <c r="C1197" s="103" t="s">
        <v>5203</v>
      </c>
      <c r="D1197" s="103" t="s">
        <v>1488</v>
      </c>
      <c r="E1197" s="103" t="s">
        <v>160</v>
      </c>
      <c r="F1197" s="103" t="s">
        <v>20</v>
      </c>
      <c r="G1197" s="103" t="s">
        <v>1258</v>
      </c>
      <c r="H1197" s="103">
        <v>40</v>
      </c>
      <c r="I1197" s="103" t="s">
        <v>162</v>
      </c>
      <c r="J1197" s="103" t="s">
        <v>703</v>
      </c>
      <c r="K1197" s="103" t="s">
        <v>1013</v>
      </c>
      <c r="L1197" s="105">
        <v>63.3</v>
      </c>
      <c r="M1197" s="105">
        <v>181</v>
      </c>
      <c r="N1197" s="105">
        <v>63.3</v>
      </c>
      <c r="O1197" s="105">
        <v>63.3</v>
      </c>
      <c r="P1197" s="106">
        <v>42758</v>
      </c>
      <c r="Q1197" t="s">
        <v>7419</v>
      </c>
      <c r="R1197" t="s">
        <v>7491</v>
      </c>
      <c r="S1197" t="s">
        <v>82</v>
      </c>
      <c r="T1197">
        <v>7151</v>
      </c>
      <c r="U1197" t="s">
        <v>5203</v>
      </c>
      <c r="V1197" t="s">
        <v>160</v>
      </c>
      <c r="W1197">
        <v>40</v>
      </c>
      <c r="X1197">
        <v>63.3</v>
      </c>
      <c r="Y1197">
        <v>63.3</v>
      </c>
      <c r="Z1197" t="s">
        <v>7165</v>
      </c>
    </row>
    <row r="1198" spans="1:26" hidden="1" x14ac:dyDescent="0.25">
      <c r="A1198" s="103" t="s">
        <v>26</v>
      </c>
      <c r="B1198" s="103">
        <v>5252</v>
      </c>
      <c r="C1198" s="103" t="s">
        <v>5114</v>
      </c>
      <c r="D1198" s="103" t="s">
        <v>1496</v>
      </c>
      <c r="E1198" s="103" t="s">
        <v>174</v>
      </c>
      <c r="F1198" s="103" t="s">
        <v>20</v>
      </c>
      <c r="G1198" s="103" t="s">
        <v>1490</v>
      </c>
      <c r="H1198" s="103">
        <v>40</v>
      </c>
      <c r="I1198" s="103" t="s">
        <v>165</v>
      </c>
      <c r="J1198" s="103" t="s">
        <v>175</v>
      </c>
      <c r="K1198" s="103" t="s">
        <v>305</v>
      </c>
      <c r="L1198" s="105">
        <v>0</v>
      </c>
      <c r="M1198" s="105">
        <v>0.222</v>
      </c>
      <c r="N1198" s="105">
        <v>0.186</v>
      </c>
      <c r="O1198" s="105">
        <v>8.2000000000000003E-2</v>
      </c>
      <c r="P1198" s="106">
        <v>42724</v>
      </c>
      <c r="Q1198" t="s">
        <v>7419</v>
      </c>
      <c r="R1198" t="s">
        <v>4771</v>
      </c>
      <c r="S1198" t="s">
        <v>26</v>
      </c>
      <c r="T1198">
        <v>5252</v>
      </c>
      <c r="U1198" t="s">
        <v>5114</v>
      </c>
      <c r="V1198" t="s">
        <v>174</v>
      </c>
      <c r="W1198">
        <v>40</v>
      </c>
      <c r="X1198">
        <v>0.186</v>
      </c>
      <c r="Y1198">
        <v>8.2000000000000003E-2</v>
      </c>
      <c r="Z1198" t="s">
        <v>7165</v>
      </c>
    </row>
    <row r="1199" spans="1:26" hidden="1" x14ac:dyDescent="0.25">
      <c r="A1199" s="103" t="s">
        <v>21</v>
      </c>
      <c r="B1199" s="103">
        <v>6097</v>
      </c>
      <c r="C1199" s="103" t="s">
        <v>5133</v>
      </c>
      <c r="D1199" s="103" t="s">
        <v>1496</v>
      </c>
      <c r="E1199" s="103" t="s">
        <v>160</v>
      </c>
      <c r="F1199" s="103" t="s">
        <v>20</v>
      </c>
      <c r="G1199" s="103" t="s">
        <v>1490</v>
      </c>
      <c r="H1199" s="103">
        <v>40</v>
      </c>
      <c r="I1199" s="103" t="s">
        <v>162</v>
      </c>
      <c r="J1199" s="103" t="s">
        <v>5560</v>
      </c>
      <c r="K1199" s="103" t="s">
        <v>6913</v>
      </c>
      <c r="L1199" s="105">
        <v>0</v>
      </c>
      <c r="M1199" s="105">
        <v>2.4580000000000002</v>
      </c>
      <c r="N1199" s="105">
        <v>1.1399999999999999</v>
      </c>
      <c r="O1199" s="105">
        <v>1E-3</v>
      </c>
      <c r="P1199" s="106">
        <v>43202</v>
      </c>
      <c r="Q1199" t="s">
        <v>7419</v>
      </c>
      <c r="R1199" t="s">
        <v>7156</v>
      </c>
      <c r="S1199" t="s">
        <v>21</v>
      </c>
      <c r="T1199">
        <v>6097</v>
      </c>
      <c r="U1199" t="s">
        <v>5133</v>
      </c>
      <c r="V1199" t="s">
        <v>160</v>
      </c>
      <c r="W1199">
        <v>40</v>
      </c>
      <c r="X1199">
        <v>1.1399999999999999</v>
      </c>
      <c r="Y1199">
        <v>1E-3</v>
      </c>
      <c r="Z1199" t="s">
        <v>7165</v>
      </c>
    </row>
    <row r="1200" spans="1:26" hidden="1" x14ac:dyDescent="0.25">
      <c r="A1200" s="103" t="s">
        <v>23</v>
      </c>
      <c r="B1200" s="103">
        <v>4990</v>
      </c>
      <c r="C1200" s="103" t="s">
        <v>5145</v>
      </c>
      <c r="D1200" s="103" t="s">
        <v>1496</v>
      </c>
      <c r="E1200" s="103" t="s">
        <v>160</v>
      </c>
      <c r="F1200" s="103" t="s">
        <v>20</v>
      </c>
      <c r="G1200" s="103" t="s">
        <v>1490</v>
      </c>
      <c r="H1200" s="103">
        <v>40</v>
      </c>
      <c r="I1200" s="103" t="s">
        <v>165</v>
      </c>
      <c r="J1200" s="103" t="s">
        <v>166</v>
      </c>
      <c r="K1200" s="103" t="s">
        <v>305</v>
      </c>
      <c r="L1200" s="105">
        <v>0.29599999999999999</v>
      </c>
      <c r="M1200" s="105">
        <v>0.22800000000000001</v>
      </c>
      <c r="N1200" s="105">
        <v>0.29599999999999999</v>
      </c>
      <c r="O1200" s="105">
        <v>1E-3</v>
      </c>
      <c r="P1200" s="106">
        <v>43559</v>
      </c>
      <c r="Q1200" t="s">
        <v>7419</v>
      </c>
      <c r="R1200" t="s">
        <v>7156</v>
      </c>
      <c r="S1200" t="s">
        <v>23</v>
      </c>
      <c r="T1200">
        <v>4990</v>
      </c>
      <c r="U1200" t="s">
        <v>5145</v>
      </c>
      <c r="V1200" t="s">
        <v>160</v>
      </c>
      <c r="W1200">
        <v>40</v>
      </c>
      <c r="X1200">
        <v>0.29599999999999999</v>
      </c>
      <c r="Y1200">
        <v>1E-3</v>
      </c>
      <c r="Z1200" t="s">
        <v>7165</v>
      </c>
    </row>
    <row r="1201" spans="1:26" hidden="1" x14ac:dyDescent="0.25">
      <c r="A1201" s="103" t="s">
        <v>26</v>
      </c>
      <c r="B1201" s="103">
        <v>2829</v>
      </c>
      <c r="C1201" s="103" t="s">
        <v>5114</v>
      </c>
      <c r="D1201" s="103" t="s">
        <v>1497</v>
      </c>
      <c r="E1201" s="103" t="s">
        <v>174</v>
      </c>
      <c r="F1201" s="103" t="s">
        <v>20</v>
      </c>
      <c r="G1201" s="103" t="s">
        <v>573</v>
      </c>
      <c r="H1201" s="103">
        <v>40</v>
      </c>
      <c r="I1201" s="103" t="s">
        <v>264</v>
      </c>
      <c r="J1201" s="103" t="s">
        <v>528</v>
      </c>
      <c r="K1201" s="103" t="s">
        <v>164</v>
      </c>
      <c r="L1201" s="105">
        <v>0</v>
      </c>
      <c r="M1201" s="105">
        <v>1.6</v>
      </c>
      <c r="N1201" s="105">
        <v>2.02</v>
      </c>
      <c r="O1201" s="105">
        <v>3.12</v>
      </c>
      <c r="P1201" s="106">
        <v>43173</v>
      </c>
      <c r="Q1201" t="s">
        <v>7419</v>
      </c>
      <c r="R1201" t="s">
        <v>4771</v>
      </c>
      <c r="S1201" t="s">
        <v>26</v>
      </c>
      <c r="T1201">
        <v>2829</v>
      </c>
      <c r="U1201" t="s">
        <v>5114</v>
      </c>
      <c r="V1201" t="s">
        <v>174</v>
      </c>
      <c r="W1201">
        <v>40</v>
      </c>
      <c r="X1201">
        <v>2.02</v>
      </c>
      <c r="Y1201">
        <v>3.12</v>
      </c>
      <c r="Z1201" t="s">
        <v>7165</v>
      </c>
    </row>
    <row r="1202" spans="1:26" hidden="1" x14ac:dyDescent="0.25">
      <c r="A1202" s="103" t="s">
        <v>26</v>
      </c>
      <c r="B1202" s="103">
        <v>2830</v>
      </c>
      <c r="C1202" s="103" t="s">
        <v>5152</v>
      </c>
      <c r="D1202" s="103" t="s">
        <v>1497</v>
      </c>
      <c r="E1202" s="103" t="s">
        <v>174</v>
      </c>
      <c r="F1202" s="103" t="s">
        <v>20</v>
      </c>
      <c r="G1202" s="103" t="s">
        <v>573</v>
      </c>
      <c r="H1202" s="103">
        <v>40</v>
      </c>
      <c r="I1202" s="103" t="s">
        <v>165</v>
      </c>
      <c r="J1202" s="103" t="s">
        <v>175</v>
      </c>
      <c r="K1202" s="103" t="s">
        <v>173</v>
      </c>
      <c r="L1202" s="105">
        <v>0</v>
      </c>
      <c r="M1202" s="105">
        <v>0.35</v>
      </c>
      <c r="N1202" s="105">
        <v>0.28000000000000003</v>
      </c>
      <c r="O1202" s="105">
        <v>0.28000000000000003</v>
      </c>
      <c r="P1202" s="106">
        <v>42440</v>
      </c>
      <c r="Q1202" t="s">
        <v>7419</v>
      </c>
      <c r="R1202" t="s">
        <v>4771</v>
      </c>
      <c r="S1202" t="s">
        <v>26</v>
      </c>
      <c r="T1202">
        <v>2830</v>
      </c>
      <c r="U1202" t="s">
        <v>5152</v>
      </c>
      <c r="V1202" t="s">
        <v>174</v>
      </c>
      <c r="W1202">
        <v>40</v>
      </c>
      <c r="X1202">
        <v>0.28000000000000003</v>
      </c>
      <c r="Y1202">
        <v>0.28000000000000003</v>
      </c>
      <c r="Z1202" t="s">
        <v>7165</v>
      </c>
    </row>
    <row r="1203" spans="1:26" hidden="1" x14ac:dyDescent="0.25">
      <c r="A1203" s="103" t="s">
        <v>46</v>
      </c>
      <c r="B1203" s="103">
        <v>4654</v>
      </c>
      <c r="C1203" s="103" t="s">
        <v>5148</v>
      </c>
      <c r="D1203" s="103" t="s">
        <v>1497</v>
      </c>
      <c r="E1203" s="103" t="s">
        <v>174</v>
      </c>
      <c r="F1203" s="103" t="s">
        <v>20</v>
      </c>
      <c r="G1203" s="103" t="s">
        <v>573</v>
      </c>
      <c r="H1203" s="103">
        <v>40</v>
      </c>
      <c r="I1203" s="103" t="s">
        <v>264</v>
      </c>
      <c r="J1203" s="103" t="s">
        <v>574</v>
      </c>
      <c r="K1203" s="103" t="s">
        <v>524</v>
      </c>
      <c r="L1203" s="105">
        <v>18.7</v>
      </c>
      <c r="M1203" s="105">
        <v>1.5469999999999999</v>
      </c>
      <c r="N1203" s="105">
        <v>18.7</v>
      </c>
      <c r="O1203" s="105">
        <v>18.7</v>
      </c>
      <c r="P1203" s="106">
        <v>42655</v>
      </c>
      <c r="Q1203" t="s">
        <v>7419</v>
      </c>
      <c r="R1203" t="s">
        <v>7492</v>
      </c>
      <c r="S1203" t="s">
        <v>46</v>
      </c>
      <c r="T1203">
        <v>4654</v>
      </c>
      <c r="U1203" t="s">
        <v>5148</v>
      </c>
      <c r="V1203" t="s">
        <v>174</v>
      </c>
      <c r="W1203">
        <v>40</v>
      </c>
      <c r="X1203">
        <v>18.7</v>
      </c>
      <c r="Y1203">
        <v>18.7</v>
      </c>
      <c r="Z1203" t="s">
        <v>7165</v>
      </c>
    </row>
    <row r="1204" spans="1:26" hidden="1" x14ac:dyDescent="0.25">
      <c r="A1204" s="103" t="s">
        <v>46</v>
      </c>
      <c r="B1204" s="103">
        <v>2037</v>
      </c>
      <c r="C1204" s="103" t="s">
        <v>5126</v>
      </c>
      <c r="D1204" s="103" t="s">
        <v>1497</v>
      </c>
      <c r="E1204" s="103" t="s">
        <v>174</v>
      </c>
      <c r="F1204" s="103" t="s">
        <v>20</v>
      </c>
      <c r="G1204" s="103" t="s">
        <v>573</v>
      </c>
      <c r="H1204" s="103">
        <v>40</v>
      </c>
      <c r="I1204" s="103" t="s">
        <v>264</v>
      </c>
      <c r="J1204" s="103" t="s">
        <v>569</v>
      </c>
      <c r="K1204" s="103" t="s">
        <v>5104</v>
      </c>
      <c r="L1204" s="105">
        <v>7.5</v>
      </c>
      <c r="M1204" s="105">
        <v>6.2</v>
      </c>
      <c r="N1204" s="105">
        <v>7.5</v>
      </c>
      <c r="O1204" s="105">
        <v>7.5</v>
      </c>
      <c r="P1204" s="106">
        <v>43586</v>
      </c>
      <c r="Q1204" t="s">
        <v>7419</v>
      </c>
      <c r="R1204" t="s">
        <v>7492</v>
      </c>
      <c r="S1204" t="s">
        <v>46</v>
      </c>
      <c r="T1204">
        <v>2037</v>
      </c>
      <c r="U1204" t="s">
        <v>5126</v>
      </c>
      <c r="V1204" t="s">
        <v>174</v>
      </c>
      <c r="W1204">
        <v>40</v>
      </c>
      <c r="X1204">
        <v>7.5</v>
      </c>
      <c r="Y1204">
        <v>7.5</v>
      </c>
      <c r="Z1204" t="s">
        <v>7165</v>
      </c>
    </row>
    <row r="1205" spans="1:26" hidden="1" x14ac:dyDescent="0.25">
      <c r="A1205" s="103" t="s">
        <v>46</v>
      </c>
      <c r="B1205" s="103">
        <v>2955</v>
      </c>
      <c r="C1205" s="103" t="s">
        <v>5121</v>
      </c>
      <c r="D1205" s="103" t="s">
        <v>1497</v>
      </c>
      <c r="E1205" s="103" t="s">
        <v>174</v>
      </c>
      <c r="F1205" s="103" t="s">
        <v>20</v>
      </c>
      <c r="G1205" s="103" t="s">
        <v>573</v>
      </c>
      <c r="H1205" s="103">
        <v>40</v>
      </c>
      <c r="I1205" s="103" t="s">
        <v>165</v>
      </c>
      <c r="J1205" s="103" t="s">
        <v>436</v>
      </c>
      <c r="K1205" s="103" t="s">
        <v>180</v>
      </c>
      <c r="L1205" s="105">
        <v>0</v>
      </c>
      <c r="M1205" s="105">
        <v>1E-3</v>
      </c>
      <c r="N1205" s="105">
        <v>0.93</v>
      </c>
      <c r="O1205" s="105">
        <v>0.93</v>
      </c>
      <c r="P1205" s="106">
        <v>42599</v>
      </c>
      <c r="Q1205" t="s">
        <v>7419</v>
      </c>
      <c r="R1205" t="s">
        <v>7492</v>
      </c>
      <c r="S1205" t="s">
        <v>46</v>
      </c>
      <c r="T1205">
        <v>2955</v>
      </c>
      <c r="U1205" t="s">
        <v>5121</v>
      </c>
      <c r="V1205" t="s">
        <v>174</v>
      </c>
      <c r="W1205">
        <v>40</v>
      </c>
      <c r="X1205">
        <v>0.93</v>
      </c>
      <c r="Y1205">
        <v>0.93</v>
      </c>
      <c r="Z1205" t="s">
        <v>7165</v>
      </c>
    </row>
    <row r="1206" spans="1:26" hidden="1" x14ac:dyDescent="0.25">
      <c r="A1206" s="103" t="s">
        <v>23</v>
      </c>
      <c r="B1206" s="103">
        <v>4990</v>
      </c>
      <c r="C1206" s="103" t="s">
        <v>5137</v>
      </c>
      <c r="D1206" s="103" t="s">
        <v>1497</v>
      </c>
      <c r="E1206" s="103" t="s">
        <v>174</v>
      </c>
      <c r="F1206" s="103" t="s">
        <v>20</v>
      </c>
      <c r="G1206" s="103" t="s">
        <v>573</v>
      </c>
      <c r="H1206" s="103">
        <v>40</v>
      </c>
      <c r="I1206" s="103" t="s">
        <v>165</v>
      </c>
      <c r="J1206" s="103" t="s">
        <v>166</v>
      </c>
      <c r="K1206" s="103" t="s">
        <v>305</v>
      </c>
      <c r="L1206" s="105">
        <v>0.42</v>
      </c>
      <c r="M1206" s="105">
        <v>0.23200000000000001</v>
      </c>
      <c r="N1206" s="105">
        <v>0.59</v>
      </c>
      <c r="O1206" s="105">
        <v>1E-3</v>
      </c>
      <c r="P1206" s="106">
        <v>43559</v>
      </c>
      <c r="Q1206" t="s">
        <v>7419</v>
      </c>
      <c r="R1206" t="s">
        <v>7156</v>
      </c>
      <c r="S1206" t="s">
        <v>23</v>
      </c>
      <c r="T1206">
        <v>4990</v>
      </c>
      <c r="U1206" t="s">
        <v>5137</v>
      </c>
      <c r="V1206" t="s">
        <v>174</v>
      </c>
      <c r="W1206">
        <v>40</v>
      </c>
      <c r="X1206">
        <v>0.59</v>
      </c>
      <c r="Y1206">
        <v>1E-3</v>
      </c>
      <c r="Z1206" t="s">
        <v>7165</v>
      </c>
    </row>
    <row r="1207" spans="1:26" x14ac:dyDescent="0.25">
      <c r="A1207" s="103" t="s">
        <v>31</v>
      </c>
      <c r="B1207" s="103">
        <v>4230</v>
      </c>
      <c r="C1207" s="103" t="s">
        <v>5112</v>
      </c>
      <c r="D1207" s="103" t="s">
        <v>965</v>
      </c>
      <c r="E1207" s="103" t="s">
        <v>14</v>
      </c>
      <c r="F1207" s="103" t="s">
        <v>20</v>
      </c>
      <c r="G1207" s="103" t="s">
        <v>966</v>
      </c>
      <c r="H1207" s="103">
        <v>40</v>
      </c>
      <c r="I1207" s="103" t="s">
        <v>162</v>
      </c>
      <c r="J1207" s="103" t="s">
        <v>969</v>
      </c>
      <c r="K1207" s="103" t="s">
        <v>186</v>
      </c>
      <c r="L1207" s="105">
        <v>7.9</v>
      </c>
      <c r="M1207" s="105">
        <v>6.2</v>
      </c>
      <c r="N1207" s="105">
        <v>7.9</v>
      </c>
      <c r="O1207" s="105">
        <v>7.9</v>
      </c>
      <c r="P1207" s="106">
        <v>43480</v>
      </c>
      <c r="Q1207" t="s">
        <v>7419</v>
      </c>
      <c r="R1207" t="s">
        <v>42</v>
      </c>
      <c r="S1207" t="s">
        <v>31</v>
      </c>
      <c r="T1207">
        <v>4230</v>
      </c>
      <c r="U1207" t="s">
        <v>5112</v>
      </c>
      <c r="V1207" t="s">
        <v>14</v>
      </c>
      <c r="W1207">
        <v>40</v>
      </c>
      <c r="X1207">
        <v>7.9</v>
      </c>
      <c r="Y1207">
        <v>7.9</v>
      </c>
      <c r="Z1207" t="s">
        <v>7165</v>
      </c>
    </row>
    <row r="1208" spans="1:26" hidden="1" x14ac:dyDescent="0.25">
      <c r="A1208" s="103" t="s">
        <v>23</v>
      </c>
      <c r="B1208" s="103">
        <v>75006</v>
      </c>
      <c r="C1208" s="103" t="s">
        <v>5119</v>
      </c>
      <c r="D1208" s="103" t="s">
        <v>1497</v>
      </c>
      <c r="E1208" s="103" t="s">
        <v>174</v>
      </c>
      <c r="F1208" s="103" t="s">
        <v>20</v>
      </c>
      <c r="G1208" s="103" t="s">
        <v>573</v>
      </c>
      <c r="H1208" s="103">
        <v>40</v>
      </c>
      <c r="I1208" s="103" t="s">
        <v>165</v>
      </c>
      <c r="J1208" s="103" t="s">
        <v>571</v>
      </c>
      <c r="K1208" s="103" t="s">
        <v>423</v>
      </c>
      <c r="L1208" s="105">
        <v>0</v>
      </c>
      <c r="M1208" s="105">
        <v>1.06</v>
      </c>
      <c r="N1208" s="105">
        <v>1.38</v>
      </c>
      <c r="O1208" s="105">
        <v>1E-3</v>
      </c>
      <c r="P1208" s="106">
        <v>40515</v>
      </c>
      <c r="Q1208" t="s">
        <v>7419</v>
      </c>
      <c r="R1208" t="s">
        <v>7156</v>
      </c>
      <c r="S1208" t="s">
        <v>23</v>
      </c>
      <c r="T1208">
        <v>75006</v>
      </c>
      <c r="U1208" t="s">
        <v>5119</v>
      </c>
      <c r="V1208" t="s">
        <v>174</v>
      </c>
      <c r="W1208">
        <v>40</v>
      </c>
      <c r="X1208">
        <v>1.38</v>
      </c>
      <c r="Y1208">
        <v>1E-3</v>
      </c>
      <c r="Z1208" t="s">
        <v>7165</v>
      </c>
    </row>
    <row r="1209" spans="1:26" hidden="1" x14ac:dyDescent="0.25">
      <c r="A1209" s="103" t="s">
        <v>12</v>
      </c>
      <c r="B1209" s="103">
        <v>8166</v>
      </c>
      <c r="C1209" s="103" t="s">
        <v>5131</v>
      </c>
      <c r="D1209" s="103" t="s">
        <v>1497</v>
      </c>
      <c r="E1209" s="103" t="s">
        <v>174</v>
      </c>
      <c r="F1209" s="103" t="s">
        <v>20</v>
      </c>
      <c r="G1209" s="103" t="s">
        <v>573</v>
      </c>
      <c r="H1209" s="103">
        <v>40</v>
      </c>
      <c r="I1209" s="103" t="s">
        <v>178</v>
      </c>
      <c r="J1209" s="103" t="s">
        <v>572</v>
      </c>
      <c r="K1209" s="103" t="s">
        <v>7189</v>
      </c>
      <c r="L1209" s="105">
        <v>0</v>
      </c>
      <c r="M1209" s="105">
        <v>1.02</v>
      </c>
      <c r="N1209" s="105">
        <v>1.34</v>
      </c>
      <c r="O1209" s="105">
        <v>9.14</v>
      </c>
      <c r="P1209" s="106">
        <v>43453</v>
      </c>
      <c r="Q1209" t="s">
        <v>7419</v>
      </c>
      <c r="R1209" t="s">
        <v>44</v>
      </c>
      <c r="S1209" t="s">
        <v>12</v>
      </c>
      <c r="T1209">
        <v>8166</v>
      </c>
      <c r="U1209" t="s">
        <v>5131</v>
      </c>
      <c r="V1209" t="s">
        <v>174</v>
      </c>
      <c r="W1209">
        <v>40</v>
      </c>
      <c r="X1209">
        <v>1.34</v>
      </c>
      <c r="Y1209">
        <v>9.14</v>
      </c>
      <c r="Z1209" t="s">
        <v>7165</v>
      </c>
    </row>
    <row r="1210" spans="1:26" hidden="1" x14ac:dyDescent="0.25">
      <c r="A1210" s="103" t="s">
        <v>218</v>
      </c>
      <c r="B1210" s="103">
        <v>2084</v>
      </c>
      <c r="C1210" s="103" t="s">
        <v>5108</v>
      </c>
      <c r="D1210" s="103" t="s">
        <v>1498</v>
      </c>
      <c r="E1210" s="103" t="s">
        <v>174</v>
      </c>
      <c r="F1210" s="103" t="s">
        <v>20</v>
      </c>
      <c r="G1210" s="103" t="s">
        <v>1499</v>
      </c>
      <c r="H1210" s="103">
        <v>40</v>
      </c>
      <c r="I1210" s="103" t="s">
        <v>162</v>
      </c>
      <c r="J1210" s="103" t="s">
        <v>1500</v>
      </c>
      <c r="K1210" s="103" t="s">
        <v>543</v>
      </c>
      <c r="L1210" s="105">
        <v>0</v>
      </c>
      <c r="M1210" s="105">
        <v>5.5</v>
      </c>
      <c r="N1210" s="105">
        <v>8</v>
      </c>
      <c r="O1210" s="105">
        <v>8.0250000000000004</v>
      </c>
      <c r="P1210" s="106">
        <v>40448</v>
      </c>
      <c r="Q1210" t="s">
        <v>7419</v>
      </c>
      <c r="R1210" t="s">
        <v>7496</v>
      </c>
      <c r="S1210" t="s">
        <v>218</v>
      </c>
      <c r="T1210">
        <v>2084</v>
      </c>
      <c r="U1210" t="s">
        <v>5108</v>
      </c>
      <c r="V1210" t="s">
        <v>174</v>
      </c>
      <c r="W1210">
        <v>40</v>
      </c>
      <c r="X1210">
        <v>8</v>
      </c>
      <c r="Y1210">
        <v>8.0250000000000004</v>
      </c>
      <c r="Z1210" t="s">
        <v>7165</v>
      </c>
    </row>
    <row r="1211" spans="1:26" hidden="1" x14ac:dyDescent="0.25">
      <c r="A1211" s="103" t="s">
        <v>218</v>
      </c>
      <c r="B1211" s="103">
        <v>1830</v>
      </c>
      <c r="C1211" s="103" t="s">
        <v>5109</v>
      </c>
      <c r="D1211" s="103" t="s">
        <v>1498</v>
      </c>
      <c r="E1211" s="103" t="s">
        <v>160</v>
      </c>
      <c r="F1211" s="103" t="s">
        <v>20</v>
      </c>
      <c r="G1211" s="103" t="s">
        <v>1499</v>
      </c>
      <c r="H1211" s="103">
        <v>40</v>
      </c>
      <c r="I1211" s="103" t="s">
        <v>162</v>
      </c>
      <c r="J1211" s="103" t="s">
        <v>1501</v>
      </c>
      <c r="K1211" s="103" t="s">
        <v>543</v>
      </c>
      <c r="L1211" s="105">
        <v>0</v>
      </c>
      <c r="M1211" s="105">
        <v>4.17</v>
      </c>
      <c r="N1211" s="105">
        <v>5.0199999999999996</v>
      </c>
      <c r="O1211" s="105">
        <v>5.0359999999999996</v>
      </c>
      <c r="P1211" s="106">
        <v>40448</v>
      </c>
      <c r="Q1211" t="s">
        <v>7419</v>
      </c>
      <c r="R1211" t="s">
        <v>7496</v>
      </c>
      <c r="S1211" t="s">
        <v>218</v>
      </c>
      <c r="T1211">
        <v>1830</v>
      </c>
      <c r="U1211" t="s">
        <v>5109</v>
      </c>
      <c r="V1211" t="s">
        <v>160</v>
      </c>
      <c r="W1211">
        <v>40</v>
      </c>
      <c r="X1211">
        <v>5.0199999999999996</v>
      </c>
      <c r="Y1211">
        <v>5.0359999999999996</v>
      </c>
      <c r="Z1211" t="s">
        <v>7165</v>
      </c>
    </row>
    <row r="1212" spans="1:26" hidden="1" x14ac:dyDescent="0.25">
      <c r="A1212" s="103" t="s">
        <v>218</v>
      </c>
      <c r="B1212" s="103">
        <v>7662</v>
      </c>
      <c r="C1212" s="103" t="s">
        <v>5132</v>
      </c>
      <c r="D1212" s="103" t="s">
        <v>1498</v>
      </c>
      <c r="E1212" s="103" t="s">
        <v>174</v>
      </c>
      <c r="F1212" s="103" t="s">
        <v>20</v>
      </c>
      <c r="G1212" s="103" t="s">
        <v>1499</v>
      </c>
      <c r="H1212" s="103">
        <v>40</v>
      </c>
      <c r="I1212" s="103" t="s">
        <v>165</v>
      </c>
      <c r="J1212" s="103" t="s">
        <v>5536</v>
      </c>
      <c r="K1212" s="103" t="s">
        <v>504</v>
      </c>
      <c r="L1212" s="105">
        <v>0</v>
      </c>
      <c r="M1212" s="105">
        <v>0.4</v>
      </c>
      <c r="N1212" s="105">
        <v>0.47</v>
      </c>
      <c r="O1212" s="105">
        <v>0.47</v>
      </c>
      <c r="P1212" s="106">
        <v>42914</v>
      </c>
      <c r="Q1212" t="s">
        <v>7419</v>
      </c>
      <c r="R1212" t="s">
        <v>7496</v>
      </c>
      <c r="S1212" t="s">
        <v>218</v>
      </c>
      <c r="T1212">
        <v>7662</v>
      </c>
      <c r="U1212" t="s">
        <v>5132</v>
      </c>
      <c r="V1212" t="s">
        <v>174</v>
      </c>
      <c r="W1212">
        <v>40</v>
      </c>
      <c r="X1212">
        <v>0.47</v>
      </c>
      <c r="Y1212">
        <v>0.47</v>
      </c>
      <c r="Z1212" t="s">
        <v>7165</v>
      </c>
    </row>
    <row r="1213" spans="1:26" hidden="1" x14ac:dyDescent="0.25">
      <c r="A1213" s="103" t="s">
        <v>21</v>
      </c>
      <c r="B1213" s="103">
        <v>6097</v>
      </c>
      <c r="C1213" s="103" t="s">
        <v>5111</v>
      </c>
      <c r="D1213" s="103" t="s">
        <v>1498</v>
      </c>
      <c r="E1213" s="103" t="s">
        <v>174</v>
      </c>
      <c r="F1213" s="103" t="s">
        <v>20</v>
      </c>
      <c r="G1213" s="103" t="s">
        <v>1499</v>
      </c>
      <c r="H1213" s="103">
        <v>40</v>
      </c>
      <c r="I1213" s="103" t="s">
        <v>162</v>
      </c>
      <c r="J1213" s="103" t="s">
        <v>6908</v>
      </c>
      <c r="K1213" s="103" t="s">
        <v>6913</v>
      </c>
      <c r="L1213" s="105">
        <v>0</v>
      </c>
      <c r="M1213" s="105">
        <v>1.054</v>
      </c>
      <c r="N1213" s="105">
        <v>0.47</v>
      </c>
      <c r="O1213" s="105">
        <v>1E-3</v>
      </c>
      <c r="P1213" s="106">
        <v>43202</v>
      </c>
      <c r="Q1213" t="s">
        <v>7419</v>
      </c>
      <c r="R1213" t="s">
        <v>7156</v>
      </c>
      <c r="S1213" t="s">
        <v>21</v>
      </c>
      <c r="T1213">
        <v>6097</v>
      </c>
      <c r="U1213" t="s">
        <v>5111</v>
      </c>
      <c r="V1213" t="s">
        <v>174</v>
      </c>
      <c r="W1213">
        <v>40</v>
      </c>
      <c r="X1213">
        <v>0.47</v>
      </c>
      <c r="Y1213">
        <v>1E-3</v>
      </c>
      <c r="Z1213" t="s">
        <v>7165</v>
      </c>
    </row>
    <row r="1214" spans="1:26" hidden="1" x14ac:dyDescent="0.25">
      <c r="A1214" s="103" t="s">
        <v>23</v>
      </c>
      <c r="B1214" s="103">
        <v>4990</v>
      </c>
      <c r="C1214" s="103" t="s">
        <v>5136</v>
      </c>
      <c r="D1214" s="103" t="s">
        <v>1498</v>
      </c>
      <c r="E1214" s="103" t="s">
        <v>174</v>
      </c>
      <c r="F1214" s="103" t="s">
        <v>20</v>
      </c>
      <c r="G1214" s="103" t="s">
        <v>1499</v>
      </c>
      <c r="H1214" s="103">
        <v>40</v>
      </c>
      <c r="I1214" s="103" t="s">
        <v>165</v>
      </c>
      <c r="J1214" s="103" t="s">
        <v>166</v>
      </c>
      <c r="K1214" s="103" t="s">
        <v>305</v>
      </c>
      <c r="L1214" s="105">
        <v>0.49</v>
      </c>
      <c r="M1214" s="105">
        <v>8.5000000000000006E-2</v>
      </c>
      <c r="N1214" s="105">
        <v>0.218</v>
      </c>
      <c r="O1214" s="105">
        <v>1E-3</v>
      </c>
      <c r="P1214" s="106">
        <v>43559</v>
      </c>
      <c r="Q1214" t="s">
        <v>7419</v>
      </c>
      <c r="R1214" t="s">
        <v>7156</v>
      </c>
      <c r="S1214" t="s">
        <v>23</v>
      </c>
      <c r="T1214">
        <v>4990</v>
      </c>
      <c r="U1214" t="s">
        <v>5136</v>
      </c>
      <c r="V1214" t="s">
        <v>174</v>
      </c>
      <c r="W1214">
        <v>40</v>
      </c>
      <c r="X1214">
        <v>0.218</v>
      </c>
      <c r="Y1214">
        <v>1E-3</v>
      </c>
      <c r="Z1214" t="s">
        <v>7165</v>
      </c>
    </row>
    <row r="1215" spans="1:26" hidden="1" x14ac:dyDescent="0.25">
      <c r="A1215" s="103" t="s">
        <v>12</v>
      </c>
      <c r="B1215" s="103">
        <v>9781</v>
      </c>
      <c r="C1215" s="103" t="s">
        <v>5112</v>
      </c>
      <c r="D1215" s="103" t="s">
        <v>1498</v>
      </c>
      <c r="E1215" s="103" t="s">
        <v>174</v>
      </c>
      <c r="F1215" s="103" t="s">
        <v>20</v>
      </c>
      <c r="G1215" s="103" t="s">
        <v>1499</v>
      </c>
      <c r="H1215" s="103">
        <v>40</v>
      </c>
      <c r="I1215" s="103" t="s">
        <v>165</v>
      </c>
      <c r="J1215" s="103" t="s">
        <v>1502</v>
      </c>
      <c r="K1215" s="103" t="s">
        <v>204</v>
      </c>
      <c r="L1215" s="105">
        <v>0</v>
      </c>
      <c r="M1215" s="105">
        <v>4.03</v>
      </c>
      <c r="N1215" s="105">
        <v>4.63</v>
      </c>
      <c r="O1215" s="105">
        <v>4.63</v>
      </c>
      <c r="P1215" s="106">
        <v>42086</v>
      </c>
      <c r="Q1215" t="s">
        <v>7419</v>
      </c>
      <c r="R1215" t="s">
        <v>44</v>
      </c>
      <c r="S1215" t="s">
        <v>12</v>
      </c>
      <c r="T1215">
        <v>9781</v>
      </c>
      <c r="U1215" t="s">
        <v>5112</v>
      </c>
      <c r="V1215" t="s">
        <v>174</v>
      </c>
      <c r="W1215">
        <v>40</v>
      </c>
      <c r="X1215">
        <v>4.63</v>
      </c>
      <c r="Y1215">
        <v>4.63</v>
      </c>
      <c r="Z1215" t="s">
        <v>7165</v>
      </c>
    </row>
    <row r="1216" spans="1:26" hidden="1" x14ac:dyDescent="0.25">
      <c r="A1216" s="103" t="s">
        <v>12</v>
      </c>
      <c r="B1216" s="103">
        <v>6412</v>
      </c>
      <c r="C1216" s="103" t="s">
        <v>5221</v>
      </c>
      <c r="D1216" s="103" t="s">
        <v>1498</v>
      </c>
      <c r="E1216" s="103" t="s">
        <v>174</v>
      </c>
      <c r="F1216" s="103" t="s">
        <v>20</v>
      </c>
      <c r="G1216" s="103" t="s">
        <v>1499</v>
      </c>
      <c r="H1216" s="103">
        <v>40</v>
      </c>
      <c r="I1216" s="103" t="s">
        <v>178</v>
      </c>
      <c r="J1216" s="103" t="s">
        <v>378</v>
      </c>
      <c r="K1216" s="103" t="s">
        <v>186</v>
      </c>
      <c r="L1216" s="105">
        <v>0</v>
      </c>
      <c r="M1216" s="105">
        <v>0.4</v>
      </c>
      <c r="N1216" s="105">
        <v>0.52</v>
      </c>
      <c r="O1216" s="105">
        <v>0.52</v>
      </c>
      <c r="P1216" s="106">
        <v>42992</v>
      </c>
      <c r="Q1216" t="s">
        <v>7419</v>
      </c>
      <c r="R1216" t="s">
        <v>44</v>
      </c>
      <c r="S1216" t="s">
        <v>12</v>
      </c>
      <c r="T1216">
        <v>6412</v>
      </c>
      <c r="U1216" t="s">
        <v>5221</v>
      </c>
      <c r="V1216" t="s">
        <v>174</v>
      </c>
      <c r="W1216">
        <v>40</v>
      </c>
      <c r="X1216">
        <v>0.52</v>
      </c>
      <c r="Y1216">
        <v>0.52</v>
      </c>
      <c r="Z1216" t="s">
        <v>7165</v>
      </c>
    </row>
    <row r="1217" spans="1:26" hidden="1" x14ac:dyDescent="0.25">
      <c r="A1217" s="103" t="s">
        <v>26</v>
      </c>
      <c r="B1217" s="103">
        <v>5252</v>
      </c>
      <c r="C1217" s="103" t="s">
        <v>5114</v>
      </c>
      <c r="D1217" s="103" t="s">
        <v>1503</v>
      </c>
      <c r="E1217" s="103" t="s">
        <v>174</v>
      </c>
      <c r="F1217" s="103" t="s">
        <v>20</v>
      </c>
      <c r="G1217" s="103" t="s">
        <v>1504</v>
      </c>
      <c r="H1217" s="103">
        <v>40</v>
      </c>
      <c r="I1217" s="103" t="s">
        <v>165</v>
      </c>
      <c r="J1217" s="103" t="s">
        <v>175</v>
      </c>
      <c r="K1217" s="103" t="s">
        <v>305</v>
      </c>
      <c r="L1217" s="105">
        <v>0</v>
      </c>
      <c r="M1217" s="105">
        <v>0.13500000000000001</v>
      </c>
      <c r="N1217" s="105">
        <v>0.113</v>
      </c>
      <c r="O1217" s="105">
        <v>0.42</v>
      </c>
      <c r="P1217" s="106">
        <v>42724</v>
      </c>
      <c r="Q1217" t="s">
        <v>7419</v>
      </c>
      <c r="R1217" t="s">
        <v>4771</v>
      </c>
      <c r="S1217" t="s">
        <v>26</v>
      </c>
      <c r="T1217">
        <v>5252</v>
      </c>
      <c r="U1217" t="s">
        <v>5114</v>
      </c>
      <c r="V1217" t="s">
        <v>174</v>
      </c>
      <c r="W1217">
        <v>40</v>
      </c>
      <c r="X1217">
        <v>0.113</v>
      </c>
      <c r="Y1217">
        <v>0.42</v>
      </c>
      <c r="Z1217" t="s">
        <v>7165</v>
      </c>
    </row>
    <row r="1218" spans="1:26" hidden="1" x14ac:dyDescent="0.25">
      <c r="A1218" s="103" t="s">
        <v>33</v>
      </c>
      <c r="B1218" s="103">
        <v>5499</v>
      </c>
      <c r="C1218" s="103" t="s">
        <v>5108</v>
      </c>
      <c r="D1218" s="103" t="s">
        <v>1503</v>
      </c>
      <c r="E1218" s="103" t="s">
        <v>174</v>
      </c>
      <c r="F1218" s="103" t="s">
        <v>20</v>
      </c>
      <c r="G1218" s="103" t="s">
        <v>1504</v>
      </c>
      <c r="H1218" s="103">
        <v>40</v>
      </c>
      <c r="I1218" s="103" t="s">
        <v>162</v>
      </c>
      <c r="J1218" s="103" t="s">
        <v>665</v>
      </c>
      <c r="K1218" s="103" t="s">
        <v>661</v>
      </c>
      <c r="L1218" s="105">
        <v>7.7</v>
      </c>
      <c r="M1218" s="105">
        <v>6.4</v>
      </c>
      <c r="N1218" s="105">
        <v>7.7</v>
      </c>
      <c r="O1218" s="105">
        <v>7.7</v>
      </c>
      <c r="P1218" s="106">
        <v>41743</v>
      </c>
      <c r="Q1218" t="s">
        <v>7419</v>
      </c>
      <c r="R1218" t="s">
        <v>29</v>
      </c>
      <c r="S1218" t="s">
        <v>33</v>
      </c>
      <c r="T1218">
        <v>5499</v>
      </c>
      <c r="U1218" t="s">
        <v>5108</v>
      </c>
      <c r="V1218" t="s">
        <v>174</v>
      </c>
      <c r="W1218">
        <v>40</v>
      </c>
      <c r="X1218">
        <v>7.7</v>
      </c>
      <c r="Y1218">
        <v>7.7</v>
      </c>
      <c r="Z1218" t="s">
        <v>7165</v>
      </c>
    </row>
    <row r="1219" spans="1:26" hidden="1" x14ac:dyDescent="0.25">
      <c r="A1219" s="103" t="s">
        <v>33</v>
      </c>
      <c r="B1219" s="103">
        <v>2487</v>
      </c>
      <c r="C1219" s="103" t="s">
        <v>5138</v>
      </c>
      <c r="D1219" s="103" t="s">
        <v>1503</v>
      </c>
      <c r="E1219" s="103" t="s">
        <v>174</v>
      </c>
      <c r="F1219" s="103" t="s">
        <v>20</v>
      </c>
      <c r="G1219" s="103" t="s">
        <v>1504</v>
      </c>
      <c r="H1219" s="103">
        <v>40</v>
      </c>
      <c r="I1219" s="103" t="s">
        <v>162</v>
      </c>
      <c r="J1219" s="103" t="s">
        <v>391</v>
      </c>
      <c r="K1219" s="103" t="s">
        <v>661</v>
      </c>
      <c r="L1219" s="105">
        <v>5</v>
      </c>
      <c r="M1219" s="105">
        <v>4.29</v>
      </c>
      <c r="N1219" s="105">
        <v>5</v>
      </c>
      <c r="O1219" s="105">
        <v>5</v>
      </c>
      <c r="P1219" s="106">
        <v>41743</v>
      </c>
      <c r="Q1219" t="s">
        <v>7419</v>
      </c>
      <c r="R1219" t="s">
        <v>29</v>
      </c>
      <c r="S1219" t="s">
        <v>33</v>
      </c>
      <c r="T1219">
        <v>2487</v>
      </c>
      <c r="U1219" t="s">
        <v>5138</v>
      </c>
      <c r="V1219" t="s">
        <v>174</v>
      </c>
      <c r="W1219">
        <v>40</v>
      </c>
      <c r="X1219">
        <v>5</v>
      </c>
      <c r="Y1219">
        <v>5</v>
      </c>
      <c r="Z1219" t="s">
        <v>7165</v>
      </c>
    </row>
    <row r="1220" spans="1:26" hidden="1" x14ac:dyDescent="0.25">
      <c r="A1220" s="103" t="s">
        <v>21</v>
      </c>
      <c r="B1220" s="103">
        <v>6073</v>
      </c>
      <c r="C1220" s="103" t="s">
        <v>5137</v>
      </c>
      <c r="D1220" s="103" t="s">
        <v>1503</v>
      </c>
      <c r="E1220" s="103" t="s">
        <v>174</v>
      </c>
      <c r="F1220" s="103" t="s">
        <v>20</v>
      </c>
      <c r="G1220" s="103" t="s">
        <v>1504</v>
      </c>
      <c r="H1220" s="103">
        <v>40</v>
      </c>
      <c r="I1220" s="103" t="s">
        <v>162</v>
      </c>
      <c r="J1220" s="103" t="s">
        <v>5552</v>
      </c>
      <c r="K1220" s="103" t="s">
        <v>365</v>
      </c>
      <c r="L1220" s="105">
        <v>0</v>
      </c>
      <c r="M1220" s="105">
        <v>1.556</v>
      </c>
      <c r="N1220" s="105">
        <v>0.84</v>
      </c>
      <c r="O1220" s="105">
        <v>1E-3</v>
      </c>
      <c r="P1220" s="106">
        <v>43171</v>
      </c>
      <c r="Q1220" t="s">
        <v>7419</v>
      </c>
      <c r="R1220" t="s">
        <v>7156</v>
      </c>
      <c r="S1220" t="s">
        <v>21</v>
      </c>
      <c r="T1220">
        <v>6073</v>
      </c>
      <c r="U1220" t="s">
        <v>5137</v>
      </c>
      <c r="V1220" t="s">
        <v>174</v>
      </c>
      <c r="W1220">
        <v>40</v>
      </c>
      <c r="X1220">
        <v>0.84</v>
      </c>
      <c r="Y1220">
        <v>1E-3</v>
      </c>
      <c r="Z1220" t="s">
        <v>7165</v>
      </c>
    </row>
    <row r="1221" spans="1:26" hidden="1" x14ac:dyDescent="0.25">
      <c r="A1221" s="103" t="s">
        <v>23</v>
      </c>
      <c r="B1221" s="103">
        <v>4990</v>
      </c>
      <c r="C1221" s="103" t="s">
        <v>5154</v>
      </c>
      <c r="D1221" s="103" t="s">
        <v>1503</v>
      </c>
      <c r="E1221" s="103" t="s">
        <v>174</v>
      </c>
      <c r="F1221" s="103" t="s">
        <v>20</v>
      </c>
      <c r="G1221" s="103" t="s">
        <v>1504</v>
      </c>
      <c r="H1221" s="103">
        <v>40</v>
      </c>
      <c r="I1221" s="103" t="s">
        <v>165</v>
      </c>
      <c r="J1221" s="103" t="s">
        <v>166</v>
      </c>
      <c r="K1221" s="103" t="s">
        <v>305</v>
      </c>
      <c r="L1221" s="105">
        <v>0.51</v>
      </c>
      <c r="M1221" s="105">
        <v>0.3</v>
      </c>
      <c r="N1221" s="105">
        <v>0.72</v>
      </c>
      <c r="O1221" s="105">
        <v>1E-3</v>
      </c>
      <c r="P1221" s="106">
        <v>43559</v>
      </c>
      <c r="Q1221" t="s">
        <v>7419</v>
      </c>
      <c r="R1221" t="s">
        <v>7156</v>
      </c>
      <c r="S1221" t="s">
        <v>23</v>
      </c>
      <c r="T1221">
        <v>4990</v>
      </c>
      <c r="U1221" t="s">
        <v>5154</v>
      </c>
      <c r="V1221" t="s">
        <v>174</v>
      </c>
      <c r="W1221">
        <v>40</v>
      </c>
      <c r="X1221">
        <v>0.72</v>
      </c>
      <c r="Y1221">
        <v>1E-3</v>
      </c>
      <c r="Z1221" t="s">
        <v>7165</v>
      </c>
    </row>
    <row r="1222" spans="1:26" hidden="1" x14ac:dyDescent="0.25">
      <c r="A1222" s="103" t="s">
        <v>12</v>
      </c>
      <c r="B1222" s="103">
        <v>108015</v>
      </c>
      <c r="C1222" s="103" t="s">
        <v>5112</v>
      </c>
      <c r="D1222" s="103" t="s">
        <v>1503</v>
      </c>
      <c r="E1222" s="103" t="s">
        <v>174</v>
      </c>
      <c r="F1222" s="103" t="s">
        <v>20</v>
      </c>
      <c r="G1222" s="103" t="s">
        <v>1504</v>
      </c>
      <c r="H1222" s="103">
        <v>40</v>
      </c>
      <c r="I1222" s="103" t="s">
        <v>165</v>
      </c>
      <c r="J1222" s="103" t="s">
        <v>1505</v>
      </c>
      <c r="K1222" s="103" t="s">
        <v>207</v>
      </c>
      <c r="L1222" s="105">
        <v>6</v>
      </c>
      <c r="M1222" s="105">
        <v>4.9000000000000004</v>
      </c>
      <c r="N1222" s="105">
        <v>6</v>
      </c>
      <c r="O1222" s="105">
        <v>6</v>
      </c>
      <c r="P1222" s="106">
        <v>41484</v>
      </c>
      <c r="Q1222" t="s">
        <v>7419</v>
      </c>
      <c r="R1222" t="s">
        <v>44</v>
      </c>
      <c r="S1222" t="s">
        <v>12</v>
      </c>
      <c r="T1222">
        <v>108015</v>
      </c>
      <c r="U1222" t="s">
        <v>5112</v>
      </c>
      <c r="V1222" t="s">
        <v>174</v>
      </c>
      <c r="W1222">
        <v>40</v>
      </c>
      <c r="X1222">
        <v>6</v>
      </c>
      <c r="Y1222">
        <v>6</v>
      </c>
      <c r="Z1222" t="s">
        <v>7165</v>
      </c>
    </row>
    <row r="1223" spans="1:26" hidden="1" x14ac:dyDescent="0.25">
      <c r="A1223" s="103" t="s">
        <v>12</v>
      </c>
      <c r="B1223" s="103">
        <v>8166</v>
      </c>
      <c r="C1223" s="103" t="s">
        <v>5131</v>
      </c>
      <c r="D1223" s="103" t="s">
        <v>1503</v>
      </c>
      <c r="E1223" s="103" t="s">
        <v>174</v>
      </c>
      <c r="F1223" s="103" t="s">
        <v>20</v>
      </c>
      <c r="G1223" s="103" t="s">
        <v>1504</v>
      </c>
      <c r="H1223" s="103">
        <v>40</v>
      </c>
      <c r="I1223" s="103" t="s">
        <v>165</v>
      </c>
      <c r="J1223" s="103" t="s">
        <v>1019</v>
      </c>
      <c r="K1223" s="103" t="s">
        <v>5335</v>
      </c>
      <c r="L1223" s="105">
        <v>0</v>
      </c>
      <c r="M1223" s="105">
        <v>0.78</v>
      </c>
      <c r="N1223" s="105">
        <v>0.99</v>
      </c>
      <c r="O1223" s="105">
        <v>0.39</v>
      </c>
      <c r="P1223" s="106">
        <v>43273</v>
      </c>
      <c r="Q1223" t="s">
        <v>7419</v>
      </c>
      <c r="R1223" t="s">
        <v>44</v>
      </c>
      <c r="S1223" t="s">
        <v>12</v>
      </c>
      <c r="T1223">
        <v>8166</v>
      </c>
      <c r="U1223" t="s">
        <v>5131</v>
      </c>
      <c r="V1223" t="s">
        <v>174</v>
      </c>
      <c r="W1223">
        <v>40</v>
      </c>
      <c r="X1223">
        <v>0.99</v>
      </c>
      <c r="Y1223">
        <v>0.39</v>
      </c>
      <c r="Z1223" t="s">
        <v>7165</v>
      </c>
    </row>
    <row r="1224" spans="1:26" hidden="1" x14ac:dyDescent="0.25">
      <c r="A1224" s="103" t="s">
        <v>12</v>
      </c>
      <c r="B1224" s="103">
        <v>110038</v>
      </c>
      <c r="C1224" s="103" t="s">
        <v>5134</v>
      </c>
      <c r="D1224" s="103" t="s">
        <v>1503</v>
      </c>
      <c r="E1224" s="103" t="s">
        <v>174</v>
      </c>
      <c r="F1224" s="103" t="s">
        <v>20</v>
      </c>
      <c r="G1224" s="103" t="s">
        <v>1504</v>
      </c>
      <c r="H1224" s="103">
        <v>40</v>
      </c>
      <c r="I1224" s="103" t="s">
        <v>162</v>
      </c>
      <c r="J1224" s="103" t="s">
        <v>696</v>
      </c>
      <c r="K1224" s="103" t="s">
        <v>305</v>
      </c>
      <c r="L1224" s="105">
        <v>0</v>
      </c>
      <c r="M1224" s="105">
        <v>3.17</v>
      </c>
      <c r="N1224" s="105">
        <v>3.62</v>
      </c>
      <c r="O1224" s="105">
        <v>3.62</v>
      </c>
      <c r="P1224" s="106">
        <v>42563</v>
      </c>
      <c r="Q1224" t="s">
        <v>7419</v>
      </c>
      <c r="R1224" t="s">
        <v>44</v>
      </c>
      <c r="S1224" t="s">
        <v>12</v>
      </c>
      <c r="T1224">
        <v>110038</v>
      </c>
      <c r="U1224" t="s">
        <v>5134</v>
      </c>
      <c r="V1224" t="s">
        <v>174</v>
      </c>
      <c r="W1224">
        <v>40</v>
      </c>
      <c r="X1224">
        <v>3.62</v>
      </c>
      <c r="Y1224">
        <v>3.62</v>
      </c>
      <c r="Z1224" t="s">
        <v>7165</v>
      </c>
    </row>
    <row r="1225" spans="1:26" hidden="1" x14ac:dyDescent="0.25">
      <c r="A1225" s="103" t="s">
        <v>26</v>
      </c>
      <c r="B1225" s="103">
        <v>2350</v>
      </c>
      <c r="C1225" s="103" t="s">
        <v>5203</v>
      </c>
      <c r="D1225" s="103" t="s">
        <v>1506</v>
      </c>
      <c r="E1225" s="103" t="s">
        <v>174</v>
      </c>
      <c r="F1225" s="103" t="s">
        <v>20</v>
      </c>
      <c r="G1225" s="103" t="s">
        <v>582</v>
      </c>
      <c r="H1225" s="103">
        <v>40</v>
      </c>
      <c r="I1225" s="103" t="s">
        <v>165</v>
      </c>
      <c r="J1225" s="103" t="s">
        <v>1507</v>
      </c>
      <c r="K1225" s="103" t="s">
        <v>167</v>
      </c>
      <c r="L1225" s="105">
        <v>0</v>
      </c>
      <c r="M1225" s="105">
        <v>0.59</v>
      </c>
      <c r="N1225" s="105">
        <v>0.75</v>
      </c>
      <c r="O1225" s="105">
        <v>0.75</v>
      </c>
      <c r="P1225" s="106">
        <v>41240</v>
      </c>
      <c r="Q1225" t="s">
        <v>7419</v>
      </c>
      <c r="R1225" t="s">
        <v>4771</v>
      </c>
      <c r="S1225" t="s">
        <v>26</v>
      </c>
      <c r="T1225">
        <v>2350</v>
      </c>
      <c r="U1225" t="s">
        <v>5203</v>
      </c>
      <c r="V1225" t="s">
        <v>174</v>
      </c>
      <c r="W1225">
        <v>40</v>
      </c>
      <c r="X1225">
        <v>0.75</v>
      </c>
      <c r="Y1225">
        <v>0.75</v>
      </c>
      <c r="Z1225" t="s">
        <v>7165</v>
      </c>
    </row>
    <row r="1226" spans="1:26" hidden="1" x14ac:dyDescent="0.25">
      <c r="A1226" s="103" t="s">
        <v>21</v>
      </c>
      <c r="B1226" s="103">
        <v>6073</v>
      </c>
      <c r="C1226" s="103" t="s">
        <v>5108</v>
      </c>
      <c r="D1226" s="103" t="s">
        <v>1506</v>
      </c>
      <c r="E1226" s="103" t="s">
        <v>160</v>
      </c>
      <c r="F1226" s="103" t="s">
        <v>20</v>
      </c>
      <c r="G1226" s="103" t="s">
        <v>582</v>
      </c>
      <c r="H1226" s="103">
        <v>40</v>
      </c>
      <c r="I1226" s="103" t="s">
        <v>162</v>
      </c>
      <c r="J1226" s="103" t="s">
        <v>6985</v>
      </c>
      <c r="K1226" s="103" t="s">
        <v>6913</v>
      </c>
      <c r="L1226" s="105">
        <v>0</v>
      </c>
      <c r="M1226" s="105">
        <v>2.375</v>
      </c>
      <c r="N1226" s="105">
        <v>1.89</v>
      </c>
      <c r="O1226" s="105">
        <v>1E-3</v>
      </c>
      <c r="P1226" s="106">
        <v>43202</v>
      </c>
      <c r="Q1226" t="s">
        <v>7419</v>
      </c>
      <c r="R1226" t="s">
        <v>7156</v>
      </c>
      <c r="S1226" t="s">
        <v>21</v>
      </c>
      <c r="T1226">
        <v>6073</v>
      </c>
      <c r="U1226" t="s">
        <v>5108</v>
      </c>
      <c r="V1226" t="s">
        <v>160</v>
      </c>
      <c r="W1226">
        <v>40</v>
      </c>
      <c r="X1226">
        <v>1.89</v>
      </c>
      <c r="Y1226">
        <v>1E-3</v>
      </c>
      <c r="Z1226" t="s">
        <v>7165</v>
      </c>
    </row>
    <row r="1227" spans="1:26" hidden="1" x14ac:dyDescent="0.25">
      <c r="A1227" s="103" t="s">
        <v>23</v>
      </c>
      <c r="B1227" s="103">
        <v>4990</v>
      </c>
      <c r="C1227" s="103" t="s">
        <v>5110</v>
      </c>
      <c r="D1227" s="103" t="s">
        <v>1506</v>
      </c>
      <c r="E1227" s="103" t="s">
        <v>160</v>
      </c>
      <c r="F1227" s="103" t="s">
        <v>20</v>
      </c>
      <c r="G1227" s="103" t="s">
        <v>582</v>
      </c>
      <c r="H1227" s="103">
        <v>40</v>
      </c>
      <c r="I1227" s="103" t="s">
        <v>165</v>
      </c>
      <c r="J1227" s="103" t="s">
        <v>166</v>
      </c>
      <c r="K1227" s="103" t="s">
        <v>305</v>
      </c>
      <c r="L1227" s="105">
        <v>0.45</v>
      </c>
      <c r="M1227" s="105">
        <v>0.35599999999999998</v>
      </c>
      <c r="N1227" s="105">
        <v>0.45</v>
      </c>
      <c r="O1227" s="105">
        <v>1E-3</v>
      </c>
      <c r="P1227" s="106">
        <v>43559</v>
      </c>
      <c r="Q1227" t="s">
        <v>7419</v>
      </c>
      <c r="R1227" t="s">
        <v>7156</v>
      </c>
      <c r="S1227" t="s">
        <v>23</v>
      </c>
      <c r="T1227">
        <v>4990</v>
      </c>
      <c r="U1227" t="s">
        <v>5110</v>
      </c>
      <c r="V1227" t="s">
        <v>160</v>
      </c>
      <c r="W1227">
        <v>40</v>
      </c>
      <c r="X1227">
        <v>0.45</v>
      </c>
      <c r="Y1227">
        <v>1E-3</v>
      </c>
      <c r="Z1227" t="s">
        <v>7165</v>
      </c>
    </row>
    <row r="1228" spans="1:26" hidden="1" x14ac:dyDescent="0.25">
      <c r="A1228" s="103" t="s">
        <v>22</v>
      </c>
      <c r="B1228" s="103">
        <v>182435</v>
      </c>
      <c r="C1228" s="103" t="s">
        <v>5132</v>
      </c>
      <c r="D1228" s="103" t="s">
        <v>1508</v>
      </c>
      <c r="E1228" s="103" t="s">
        <v>174</v>
      </c>
      <c r="F1228" s="103" t="s">
        <v>20</v>
      </c>
      <c r="G1228" s="103" t="s">
        <v>5487</v>
      </c>
      <c r="H1228" s="103">
        <v>40</v>
      </c>
      <c r="I1228" s="103" t="s">
        <v>165</v>
      </c>
      <c r="J1228" s="103" t="s">
        <v>1510</v>
      </c>
      <c r="K1228" s="103" t="s">
        <v>7500</v>
      </c>
      <c r="L1228" s="105">
        <v>0</v>
      </c>
      <c r="M1228" s="105">
        <v>0.49</v>
      </c>
      <c r="N1228" s="105">
        <v>0.6</v>
      </c>
      <c r="O1228" s="105">
        <v>1E-3</v>
      </c>
      <c r="P1228" s="106">
        <v>43559</v>
      </c>
      <c r="Q1228" t="s">
        <v>7419</v>
      </c>
      <c r="R1228" t="s">
        <v>7156</v>
      </c>
      <c r="S1228" t="s">
        <v>22</v>
      </c>
      <c r="T1228">
        <v>182435</v>
      </c>
      <c r="U1228" t="s">
        <v>5132</v>
      </c>
      <c r="V1228" t="s">
        <v>174</v>
      </c>
      <c r="W1228">
        <v>40</v>
      </c>
      <c r="X1228">
        <v>0.6</v>
      </c>
      <c r="Y1228">
        <v>1E-3</v>
      </c>
      <c r="Z1228" t="s">
        <v>7165</v>
      </c>
    </row>
    <row r="1229" spans="1:26" hidden="1" x14ac:dyDescent="0.25">
      <c r="A1229" s="103" t="s">
        <v>23</v>
      </c>
      <c r="B1229" s="103">
        <v>6165</v>
      </c>
      <c r="C1229" s="103" t="s">
        <v>5139</v>
      </c>
      <c r="D1229" s="103" t="s">
        <v>1508</v>
      </c>
      <c r="E1229" s="103" t="s">
        <v>174</v>
      </c>
      <c r="F1229" s="103" t="s">
        <v>20</v>
      </c>
      <c r="G1229" s="103" t="s">
        <v>5487</v>
      </c>
      <c r="H1229" s="103">
        <v>40</v>
      </c>
      <c r="I1229" s="103" t="s">
        <v>165</v>
      </c>
      <c r="J1229" s="103" t="s">
        <v>510</v>
      </c>
      <c r="K1229" s="103" t="s">
        <v>217</v>
      </c>
      <c r="L1229" s="105">
        <v>0</v>
      </c>
      <c r="M1229" s="105">
        <v>0.88</v>
      </c>
      <c r="N1229" s="105">
        <v>1.07</v>
      </c>
      <c r="O1229" s="105">
        <v>1E-3</v>
      </c>
      <c r="P1229" s="106">
        <v>39839</v>
      </c>
      <c r="Q1229" t="s">
        <v>7419</v>
      </c>
      <c r="R1229" t="s">
        <v>7156</v>
      </c>
      <c r="S1229" t="s">
        <v>23</v>
      </c>
      <c r="T1229">
        <v>6165</v>
      </c>
      <c r="U1229" t="s">
        <v>5139</v>
      </c>
      <c r="V1229" t="s">
        <v>174</v>
      </c>
      <c r="W1229">
        <v>40</v>
      </c>
      <c r="X1229">
        <v>1.07</v>
      </c>
      <c r="Y1229">
        <v>1E-3</v>
      </c>
      <c r="Z1229" t="s">
        <v>7165</v>
      </c>
    </row>
    <row r="1230" spans="1:26" hidden="1" x14ac:dyDescent="0.25">
      <c r="A1230" s="103" t="s">
        <v>26</v>
      </c>
      <c r="B1230" s="103">
        <v>2829</v>
      </c>
      <c r="C1230" s="103" t="s">
        <v>5204</v>
      </c>
      <c r="D1230" s="103" t="s">
        <v>1514</v>
      </c>
      <c r="E1230" s="103" t="s">
        <v>174</v>
      </c>
      <c r="F1230" s="103" t="s">
        <v>20</v>
      </c>
      <c r="G1230" s="103" t="s">
        <v>434</v>
      </c>
      <c r="H1230" s="103">
        <v>40</v>
      </c>
      <c r="I1230" s="103" t="s">
        <v>165</v>
      </c>
      <c r="J1230" s="103" t="s">
        <v>528</v>
      </c>
      <c r="K1230" s="103" t="s">
        <v>241</v>
      </c>
      <c r="L1230" s="105">
        <v>0</v>
      </c>
      <c r="M1230" s="105">
        <v>7.48</v>
      </c>
      <c r="N1230" s="105">
        <v>8.4</v>
      </c>
      <c r="O1230" s="105">
        <v>8.4</v>
      </c>
      <c r="P1230" s="106">
        <v>41031</v>
      </c>
      <c r="Q1230" t="s">
        <v>7419</v>
      </c>
      <c r="R1230" t="s">
        <v>4771</v>
      </c>
      <c r="S1230" t="s">
        <v>26</v>
      </c>
      <c r="T1230">
        <v>2829</v>
      </c>
      <c r="U1230" t="s">
        <v>5204</v>
      </c>
      <c r="V1230" t="s">
        <v>174</v>
      </c>
      <c r="W1230">
        <v>40</v>
      </c>
      <c r="X1230">
        <v>8.4</v>
      </c>
      <c r="Y1230">
        <v>8.4</v>
      </c>
      <c r="Z1230" t="s">
        <v>7165</v>
      </c>
    </row>
    <row r="1231" spans="1:26" hidden="1" x14ac:dyDescent="0.25">
      <c r="A1231" s="103" t="s">
        <v>128</v>
      </c>
      <c r="B1231" s="103">
        <v>104857</v>
      </c>
      <c r="C1231" s="103" t="s">
        <v>5174</v>
      </c>
      <c r="D1231" s="103" t="s">
        <v>1514</v>
      </c>
      <c r="E1231" s="103" t="s">
        <v>174</v>
      </c>
      <c r="F1231" s="103" t="s">
        <v>20</v>
      </c>
      <c r="G1231" s="103" t="s">
        <v>434</v>
      </c>
      <c r="H1231" s="103">
        <v>40</v>
      </c>
      <c r="I1231" s="103" t="s">
        <v>165</v>
      </c>
      <c r="J1231" s="103" t="s">
        <v>166</v>
      </c>
      <c r="K1231" s="103" t="s">
        <v>263</v>
      </c>
      <c r="L1231" s="105">
        <v>5.8</v>
      </c>
      <c r="M1231" s="105">
        <v>4.38</v>
      </c>
      <c r="N1231" s="105">
        <v>5.7</v>
      </c>
      <c r="O1231" s="105">
        <v>5.7</v>
      </c>
      <c r="P1231" s="106">
        <v>41737</v>
      </c>
      <c r="Q1231" t="s">
        <v>7419</v>
      </c>
      <c r="R1231" t="s">
        <v>7492</v>
      </c>
      <c r="S1231" t="s">
        <v>128</v>
      </c>
      <c r="T1231">
        <v>104857</v>
      </c>
      <c r="U1231" t="s">
        <v>5174</v>
      </c>
      <c r="V1231" t="s">
        <v>174</v>
      </c>
      <c r="W1231">
        <v>40</v>
      </c>
      <c r="X1231">
        <v>5.7</v>
      </c>
      <c r="Y1231">
        <v>5.7</v>
      </c>
      <c r="Z1231" t="s">
        <v>7165</v>
      </c>
    </row>
    <row r="1232" spans="1:26" hidden="1" x14ac:dyDescent="0.25">
      <c r="A1232" s="103" t="s">
        <v>128</v>
      </c>
      <c r="B1232" s="103">
        <v>104858</v>
      </c>
      <c r="C1232" s="103" t="s">
        <v>5109</v>
      </c>
      <c r="D1232" s="103" t="s">
        <v>1514</v>
      </c>
      <c r="E1232" s="103" t="s">
        <v>174</v>
      </c>
      <c r="F1232" s="103" t="s">
        <v>20</v>
      </c>
      <c r="G1232" s="103" t="s">
        <v>434</v>
      </c>
      <c r="H1232" s="103">
        <v>40</v>
      </c>
      <c r="I1232" s="103" t="s">
        <v>264</v>
      </c>
      <c r="J1232" s="103" t="s">
        <v>1515</v>
      </c>
      <c r="K1232" s="103" t="s">
        <v>263</v>
      </c>
      <c r="L1232" s="105">
        <v>8.8000000000000007</v>
      </c>
      <c r="M1232" s="105">
        <v>14.4</v>
      </c>
      <c r="N1232" s="105">
        <v>8.8000000000000007</v>
      </c>
      <c r="O1232" s="105">
        <v>8.8000000000000007</v>
      </c>
      <c r="P1232" s="106">
        <v>41732</v>
      </c>
      <c r="Q1232" t="s">
        <v>7419</v>
      </c>
      <c r="R1232" t="s">
        <v>7492</v>
      </c>
      <c r="S1232" t="s">
        <v>128</v>
      </c>
      <c r="T1232">
        <v>104858</v>
      </c>
      <c r="U1232" t="s">
        <v>5109</v>
      </c>
      <c r="V1232" t="s">
        <v>174</v>
      </c>
      <c r="W1232">
        <v>40</v>
      </c>
      <c r="X1232">
        <v>8.8000000000000007</v>
      </c>
      <c r="Y1232">
        <v>8.8000000000000007</v>
      </c>
      <c r="Z1232" t="s">
        <v>7165</v>
      </c>
    </row>
    <row r="1233" spans="1:26" hidden="1" x14ac:dyDescent="0.25">
      <c r="A1233" s="103" t="s">
        <v>128</v>
      </c>
      <c r="B1233" s="103">
        <v>1781</v>
      </c>
      <c r="C1233" s="103" t="s">
        <v>5132</v>
      </c>
      <c r="D1233" s="103" t="s">
        <v>1514</v>
      </c>
      <c r="E1233" s="103" t="s">
        <v>174</v>
      </c>
      <c r="F1233" s="103" t="s">
        <v>20</v>
      </c>
      <c r="G1233" s="103" t="s">
        <v>434</v>
      </c>
      <c r="H1233" s="103">
        <v>40</v>
      </c>
      <c r="I1233" s="103" t="s">
        <v>264</v>
      </c>
      <c r="J1233" s="103" t="s">
        <v>1481</v>
      </c>
      <c r="K1233" s="103" t="s">
        <v>524</v>
      </c>
      <c r="L1233" s="105">
        <v>7.8</v>
      </c>
      <c r="M1233" s="105">
        <v>6.4</v>
      </c>
      <c r="N1233" s="105">
        <v>7.8</v>
      </c>
      <c r="O1233" s="105">
        <v>5.9</v>
      </c>
      <c r="P1233" s="106">
        <v>42986</v>
      </c>
      <c r="Q1233" t="s">
        <v>7419</v>
      </c>
      <c r="R1233" t="s">
        <v>7492</v>
      </c>
      <c r="S1233" t="s">
        <v>128</v>
      </c>
      <c r="T1233">
        <v>1781</v>
      </c>
      <c r="U1233" t="s">
        <v>5132</v>
      </c>
      <c r="V1233" t="s">
        <v>174</v>
      </c>
      <c r="W1233">
        <v>40</v>
      </c>
      <c r="X1233">
        <v>7.8</v>
      </c>
      <c r="Y1233">
        <v>5.9</v>
      </c>
      <c r="Z1233" t="s">
        <v>7165</v>
      </c>
    </row>
    <row r="1234" spans="1:26" hidden="1" x14ac:dyDescent="0.25">
      <c r="A1234" s="103" t="s">
        <v>128</v>
      </c>
      <c r="B1234" s="103">
        <v>1087</v>
      </c>
      <c r="C1234" s="103" t="s">
        <v>5111</v>
      </c>
      <c r="D1234" s="103" t="s">
        <v>1514</v>
      </c>
      <c r="E1234" s="103" t="s">
        <v>174</v>
      </c>
      <c r="F1234" s="103" t="s">
        <v>20</v>
      </c>
      <c r="G1234" s="103" t="s">
        <v>434</v>
      </c>
      <c r="H1234" s="103">
        <v>40</v>
      </c>
      <c r="I1234" s="103" t="s">
        <v>264</v>
      </c>
      <c r="J1234" s="103" t="s">
        <v>1516</v>
      </c>
      <c r="K1234" s="103" t="s">
        <v>263</v>
      </c>
      <c r="L1234" s="105">
        <v>7.2</v>
      </c>
      <c r="M1234" s="105">
        <v>11.1</v>
      </c>
      <c r="N1234" s="105">
        <v>7.2</v>
      </c>
      <c r="O1234" s="105">
        <v>7.2</v>
      </c>
      <c r="P1234" s="106">
        <v>41732</v>
      </c>
      <c r="Q1234" t="s">
        <v>7419</v>
      </c>
      <c r="R1234" t="s">
        <v>7492</v>
      </c>
      <c r="S1234" t="s">
        <v>128</v>
      </c>
      <c r="T1234">
        <v>1087</v>
      </c>
      <c r="U1234" t="s">
        <v>5111</v>
      </c>
      <c r="V1234" t="s">
        <v>174</v>
      </c>
      <c r="W1234">
        <v>40</v>
      </c>
      <c r="X1234">
        <v>7.2</v>
      </c>
      <c r="Y1234">
        <v>7.2</v>
      </c>
      <c r="Z1234" t="s">
        <v>7165</v>
      </c>
    </row>
    <row r="1235" spans="1:26" hidden="1" x14ac:dyDescent="0.25">
      <c r="A1235" s="103" t="s">
        <v>128</v>
      </c>
      <c r="B1235" s="103">
        <v>139846</v>
      </c>
      <c r="C1235" s="103" t="s">
        <v>5136</v>
      </c>
      <c r="D1235" s="103" t="s">
        <v>1514</v>
      </c>
      <c r="E1235" s="103" t="s">
        <v>174</v>
      </c>
      <c r="F1235" s="103" t="s">
        <v>20</v>
      </c>
      <c r="G1235" s="103" t="s">
        <v>434</v>
      </c>
      <c r="H1235" s="103">
        <v>40</v>
      </c>
      <c r="I1235" s="103" t="s">
        <v>264</v>
      </c>
      <c r="J1235" s="103" t="s">
        <v>1513</v>
      </c>
      <c r="K1235" s="103" t="s">
        <v>180</v>
      </c>
      <c r="L1235" s="105">
        <v>6.8</v>
      </c>
      <c r="M1235" s="105">
        <v>9.6</v>
      </c>
      <c r="N1235" s="105">
        <v>6.1</v>
      </c>
      <c r="O1235" s="105">
        <v>6.8</v>
      </c>
      <c r="P1235" s="106">
        <v>42291</v>
      </c>
      <c r="Q1235" t="s">
        <v>7419</v>
      </c>
      <c r="R1235" t="s">
        <v>7492</v>
      </c>
      <c r="S1235" t="s">
        <v>128</v>
      </c>
      <c r="T1235">
        <v>139846</v>
      </c>
      <c r="U1235" t="s">
        <v>5136</v>
      </c>
      <c r="V1235" t="s">
        <v>174</v>
      </c>
      <c r="W1235">
        <v>40</v>
      </c>
      <c r="X1235">
        <v>6.1</v>
      </c>
      <c r="Y1235">
        <v>6.8</v>
      </c>
      <c r="Z1235" t="s">
        <v>7165</v>
      </c>
    </row>
    <row r="1236" spans="1:26" hidden="1" x14ac:dyDescent="0.25">
      <c r="A1236" s="103" t="s">
        <v>128</v>
      </c>
      <c r="B1236" s="103">
        <v>5691</v>
      </c>
      <c r="C1236" s="103" t="s">
        <v>5145</v>
      </c>
      <c r="D1236" s="103" t="s">
        <v>1514</v>
      </c>
      <c r="E1236" s="103" t="s">
        <v>160</v>
      </c>
      <c r="F1236" s="103" t="s">
        <v>20</v>
      </c>
      <c r="G1236" s="103" t="s">
        <v>434</v>
      </c>
      <c r="H1236" s="103">
        <v>40</v>
      </c>
      <c r="I1236" s="103" t="s">
        <v>178</v>
      </c>
      <c r="J1236" s="103" t="s">
        <v>269</v>
      </c>
      <c r="K1236" s="103" t="s">
        <v>263</v>
      </c>
      <c r="L1236" s="105">
        <v>0</v>
      </c>
      <c r="M1236" s="105">
        <v>1.1619999999999999</v>
      </c>
      <c r="N1236" s="105">
        <v>1.59</v>
      </c>
      <c r="O1236" s="105">
        <v>1.59</v>
      </c>
      <c r="P1236" s="106">
        <v>41732</v>
      </c>
      <c r="Q1236" t="s">
        <v>7419</v>
      </c>
      <c r="R1236" t="s">
        <v>7492</v>
      </c>
      <c r="S1236" t="s">
        <v>128</v>
      </c>
      <c r="T1236">
        <v>5691</v>
      </c>
      <c r="U1236" t="s">
        <v>5145</v>
      </c>
      <c r="V1236" t="s">
        <v>160</v>
      </c>
      <c r="W1236">
        <v>40</v>
      </c>
      <c r="X1236">
        <v>1.59</v>
      </c>
      <c r="Y1236">
        <v>1.59</v>
      </c>
      <c r="Z1236" t="s">
        <v>7165</v>
      </c>
    </row>
    <row r="1237" spans="1:26" hidden="1" x14ac:dyDescent="0.25">
      <c r="A1237" s="103" t="s">
        <v>26</v>
      </c>
      <c r="B1237" s="103">
        <v>2829</v>
      </c>
      <c r="C1237" s="103" t="s">
        <v>5204</v>
      </c>
      <c r="D1237" s="103" t="s">
        <v>1519</v>
      </c>
      <c r="E1237" s="103" t="s">
        <v>174</v>
      </c>
      <c r="F1237" s="103" t="s">
        <v>20</v>
      </c>
      <c r="G1237" s="103" t="s">
        <v>711</v>
      </c>
      <c r="H1237" s="103">
        <v>40</v>
      </c>
      <c r="I1237" s="103" t="s">
        <v>165</v>
      </c>
      <c r="J1237" s="103" t="s">
        <v>528</v>
      </c>
      <c r="K1237" s="103" t="s">
        <v>241</v>
      </c>
      <c r="L1237" s="105">
        <v>0</v>
      </c>
      <c r="M1237" s="105">
        <v>5.4</v>
      </c>
      <c r="N1237" s="105">
        <v>6.4</v>
      </c>
      <c r="O1237" s="105">
        <v>6.4</v>
      </c>
      <c r="P1237" s="106">
        <v>41031</v>
      </c>
      <c r="Q1237" t="s">
        <v>7419</v>
      </c>
      <c r="R1237" t="s">
        <v>4771</v>
      </c>
      <c r="S1237" t="s">
        <v>26</v>
      </c>
      <c r="T1237">
        <v>2829</v>
      </c>
      <c r="U1237" t="s">
        <v>5204</v>
      </c>
      <c r="V1237" t="s">
        <v>174</v>
      </c>
      <c r="W1237">
        <v>40</v>
      </c>
      <c r="X1237">
        <v>6.4</v>
      </c>
      <c r="Y1237">
        <v>6.4</v>
      </c>
      <c r="Z1237" t="s">
        <v>7165</v>
      </c>
    </row>
    <row r="1238" spans="1:26" hidden="1" x14ac:dyDescent="0.25">
      <c r="A1238" s="103" t="s">
        <v>128</v>
      </c>
      <c r="B1238" s="103">
        <v>104857</v>
      </c>
      <c r="C1238" s="103" t="s">
        <v>5174</v>
      </c>
      <c r="D1238" s="103" t="s">
        <v>1519</v>
      </c>
      <c r="E1238" s="103" t="s">
        <v>174</v>
      </c>
      <c r="F1238" s="103" t="s">
        <v>20</v>
      </c>
      <c r="G1238" s="103" t="s">
        <v>711</v>
      </c>
      <c r="H1238" s="103">
        <v>40</v>
      </c>
      <c r="I1238" s="103" t="s">
        <v>165</v>
      </c>
      <c r="J1238" s="103" t="s">
        <v>166</v>
      </c>
      <c r="K1238" s="103" t="s">
        <v>263</v>
      </c>
      <c r="L1238" s="105">
        <v>5.8</v>
      </c>
      <c r="M1238" s="105">
        <v>4.38</v>
      </c>
      <c r="N1238" s="105">
        <v>5.7</v>
      </c>
      <c r="O1238" s="105">
        <v>5.7</v>
      </c>
      <c r="P1238" s="106">
        <v>41737</v>
      </c>
      <c r="Q1238" t="s">
        <v>7419</v>
      </c>
      <c r="R1238" t="s">
        <v>7492</v>
      </c>
      <c r="S1238" t="s">
        <v>128</v>
      </c>
      <c r="T1238">
        <v>104857</v>
      </c>
      <c r="U1238" t="s">
        <v>5174</v>
      </c>
      <c r="V1238" t="s">
        <v>174</v>
      </c>
      <c r="W1238">
        <v>40</v>
      </c>
      <c r="X1238">
        <v>5.7</v>
      </c>
      <c r="Y1238">
        <v>5.7</v>
      </c>
      <c r="Z1238" t="s">
        <v>7165</v>
      </c>
    </row>
    <row r="1239" spans="1:26" hidden="1" x14ac:dyDescent="0.25">
      <c r="A1239" s="103" t="s">
        <v>128</v>
      </c>
      <c r="B1239" s="103">
        <v>104858</v>
      </c>
      <c r="C1239" s="103" t="s">
        <v>5109</v>
      </c>
      <c r="D1239" s="103" t="s">
        <v>1519</v>
      </c>
      <c r="E1239" s="103" t="s">
        <v>174</v>
      </c>
      <c r="F1239" s="103" t="s">
        <v>20</v>
      </c>
      <c r="G1239" s="103" t="s">
        <v>711</v>
      </c>
      <c r="H1239" s="103">
        <v>40</v>
      </c>
      <c r="I1239" s="103" t="s">
        <v>264</v>
      </c>
      <c r="J1239" s="103" t="s">
        <v>1520</v>
      </c>
      <c r="K1239" s="103" t="s">
        <v>263</v>
      </c>
      <c r="L1239" s="105">
        <v>8.1</v>
      </c>
      <c r="M1239" s="105">
        <v>11.1</v>
      </c>
      <c r="N1239" s="105">
        <v>8.1</v>
      </c>
      <c r="O1239" s="105">
        <v>8.1</v>
      </c>
      <c r="P1239" s="106">
        <v>41730</v>
      </c>
      <c r="Q1239" t="s">
        <v>7419</v>
      </c>
      <c r="R1239" t="s">
        <v>7492</v>
      </c>
      <c r="S1239" t="s">
        <v>128</v>
      </c>
      <c r="T1239">
        <v>104858</v>
      </c>
      <c r="U1239" t="s">
        <v>5109</v>
      </c>
      <c r="V1239" t="s">
        <v>174</v>
      </c>
      <c r="W1239">
        <v>40</v>
      </c>
      <c r="X1239">
        <v>8.1</v>
      </c>
      <c r="Y1239">
        <v>8.1</v>
      </c>
      <c r="Z1239" t="s">
        <v>7165</v>
      </c>
    </row>
    <row r="1240" spans="1:26" hidden="1" x14ac:dyDescent="0.25">
      <c r="A1240" s="103" t="s">
        <v>128</v>
      </c>
      <c r="B1240" s="103">
        <v>1781</v>
      </c>
      <c r="C1240" s="103" t="s">
        <v>5132</v>
      </c>
      <c r="D1240" s="103" t="s">
        <v>1519</v>
      </c>
      <c r="E1240" s="103" t="s">
        <v>174</v>
      </c>
      <c r="F1240" s="103" t="s">
        <v>20</v>
      </c>
      <c r="G1240" s="103" t="s">
        <v>711</v>
      </c>
      <c r="H1240" s="103">
        <v>40</v>
      </c>
      <c r="I1240" s="103" t="s">
        <v>264</v>
      </c>
      <c r="J1240" s="103" t="s">
        <v>1481</v>
      </c>
      <c r="K1240" s="103" t="s">
        <v>524</v>
      </c>
      <c r="L1240" s="105">
        <v>6.9</v>
      </c>
      <c r="M1240" s="105">
        <v>5.6</v>
      </c>
      <c r="N1240" s="105">
        <v>6.9</v>
      </c>
      <c r="O1240" s="105">
        <v>4.83</v>
      </c>
      <c r="P1240" s="106">
        <v>42986</v>
      </c>
      <c r="Q1240" t="s">
        <v>7419</v>
      </c>
      <c r="R1240" t="s">
        <v>7492</v>
      </c>
      <c r="S1240" t="s">
        <v>128</v>
      </c>
      <c r="T1240">
        <v>1781</v>
      </c>
      <c r="U1240" t="s">
        <v>5132</v>
      </c>
      <c r="V1240" t="s">
        <v>174</v>
      </c>
      <c r="W1240">
        <v>40</v>
      </c>
      <c r="X1240">
        <v>6.9</v>
      </c>
      <c r="Y1240">
        <v>4.83</v>
      </c>
      <c r="Z1240" t="s">
        <v>7165</v>
      </c>
    </row>
    <row r="1241" spans="1:26" hidden="1" x14ac:dyDescent="0.25">
      <c r="A1241" s="103" t="s">
        <v>128</v>
      </c>
      <c r="B1241" s="103">
        <v>1087</v>
      </c>
      <c r="C1241" s="103" t="s">
        <v>5111</v>
      </c>
      <c r="D1241" s="103" t="s">
        <v>1519</v>
      </c>
      <c r="E1241" s="103" t="s">
        <v>174</v>
      </c>
      <c r="F1241" s="103" t="s">
        <v>20</v>
      </c>
      <c r="G1241" s="103" t="s">
        <v>711</v>
      </c>
      <c r="H1241" s="103">
        <v>40</v>
      </c>
      <c r="I1241" s="103" t="s">
        <v>162</v>
      </c>
      <c r="J1241" s="103" t="s">
        <v>531</v>
      </c>
      <c r="K1241" s="103" t="s">
        <v>305</v>
      </c>
      <c r="L1241" s="105">
        <v>6.6</v>
      </c>
      <c r="M1241" s="105">
        <v>10</v>
      </c>
      <c r="N1241" s="105">
        <v>6.6</v>
      </c>
      <c r="O1241" s="105">
        <v>6</v>
      </c>
      <c r="P1241" s="106">
        <v>42564</v>
      </c>
      <c r="Q1241" t="s">
        <v>7419</v>
      </c>
      <c r="R1241" t="s">
        <v>7492</v>
      </c>
      <c r="S1241" t="s">
        <v>128</v>
      </c>
      <c r="T1241">
        <v>1087</v>
      </c>
      <c r="U1241" t="s">
        <v>5111</v>
      </c>
      <c r="V1241" t="s">
        <v>174</v>
      </c>
      <c r="W1241">
        <v>40</v>
      </c>
      <c r="X1241">
        <v>6.6</v>
      </c>
      <c r="Y1241">
        <v>6</v>
      </c>
      <c r="Z1241" t="s">
        <v>7165</v>
      </c>
    </row>
    <row r="1242" spans="1:26" hidden="1" x14ac:dyDescent="0.25">
      <c r="A1242" s="103" t="s">
        <v>128</v>
      </c>
      <c r="B1242" s="103">
        <v>139846</v>
      </c>
      <c r="C1242" s="103" t="s">
        <v>5136</v>
      </c>
      <c r="D1242" s="103" t="s">
        <v>1519</v>
      </c>
      <c r="E1242" s="103" t="s">
        <v>160</v>
      </c>
      <c r="F1242" s="103" t="s">
        <v>20</v>
      </c>
      <c r="G1242" s="103" t="s">
        <v>711</v>
      </c>
      <c r="H1242" s="103">
        <v>40</v>
      </c>
      <c r="I1242" s="103" t="s">
        <v>264</v>
      </c>
      <c r="J1242" s="103" t="s">
        <v>1513</v>
      </c>
      <c r="K1242" s="103" t="s">
        <v>180</v>
      </c>
      <c r="L1242" s="105">
        <v>6.8</v>
      </c>
      <c r="M1242" s="105">
        <v>9.6</v>
      </c>
      <c r="N1242" s="105">
        <v>6.1</v>
      </c>
      <c r="O1242" s="105">
        <v>6.8</v>
      </c>
      <c r="P1242" s="106">
        <v>42236</v>
      </c>
      <c r="Q1242" t="s">
        <v>7419</v>
      </c>
      <c r="R1242" t="s">
        <v>7492</v>
      </c>
      <c r="S1242" t="s">
        <v>128</v>
      </c>
      <c r="T1242">
        <v>139846</v>
      </c>
      <c r="U1242" t="s">
        <v>5136</v>
      </c>
      <c r="V1242" t="s">
        <v>160</v>
      </c>
      <c r="W1242">
        <v>40</v>
      </c>
      <c r="X1242">
        <v>6.1</v>
      </c>
      <c r="Y1242">
        <v>6.8</v>
      </c>
      <c r="Z1242" t="s">
        <v>7165</v>
      </c>
    </row>
    <row r="1243" spans="1:26" hidden="1" x14ac:dyDescent="0.25">
      <c r="A1243" s="103" t="s">
        <v>128</v>
      </c>
      <c r="B1243" s="103">
        <v>5691</v>
      </c>
      <c r="C1243" s="103" t="s">
        <v>5145</v>
      </c>
      <c r="D1243" s="103" t="s">
        <v>1519</v>
      </c>
      <c r="E1243" s="103" t="s">
        <v>160</v>
      </c>
      <c r="F1243" s="103" t="s">
        <v>20</v>
      </c>
      <c r="G1243" s="103" t="s">
        <v>711</v>
      </c>
      <c r="H1243" s="103">
        <v>40</v>
      </c>
      <c r="I1243" s="103" t="s">
        <v>178</v>
      </c>
      <c r="J1243" s="103" t="s">
        <v>1521</v>
      </c>
      <c r="K1243" s="103" t="s">
        <v>263</v>
      </c>
      <c r="L1243" s="105">
        <v>1.59</v>
      </c>
      <c r="M1243" s="105">
        <v>1.1619999999999999</v>
      </c>
      <c r="N1243" s="105">
        <v>1.59</v>
      </c>
      <c r="O1243" s="105">
        <v>1.59</v>
      </c>
      <c r="P1243" s="106">
        <v>41730</v>
      </c>
      <c r="Q1243" t="s">
        <v>7419</v>
      </c>
      <c r="R1243" t="s">
        <v>7492</v>
      </c>
      <c r="S1243" t="s">
        <v>128</v>
      </c>
      <c r="T1243">
        <v>5691</v>
      </c>
      <c r="U1243" t="s">
        <v>5145</v>
      </c>
      <c r="V1243" t="s">
        <v>160</v>
      </c>
      <c r="W1243">
        <v>40</v>
      </c>
      <c r="X1243">
        <v>1.59</v>
      </c>
      <c r="Y1243">
        <v>1.59</v>
      </c>
      <c r="Z1243" t="s">
        <v>7165</v>
      </c>
    </row>
    <row r="1244" spans="1:26" hidden="1" x14ac:dyDescent="0.25">
      <c r="A1244" s="103" t="s">
        <v>26</v>
      </c>
      <c r="B1244" s="103">
        <v>2829</v>
      </c>
      <c r="C1244" s="103" t="s">
        <v>5204</v>
      </c>
      <c r="D1244" s="103" t="s">
        <v>1522</v>
      </c>
      <c r="E1244" s="103" t="s">
        <v>174</v>
      </c>
      <c r="F1244" s="103" t="s">
        <v>20</v>
      </c>
      <c r="G1244" s="103" t="s">
        <v>711</v>
      </c>
      <c r="H1244" s="103">
        <v>40</v>
      </c>
      <c r="I1244" s="103" t="s">
        <v>165</v>
      </c>
      <c r="J1244" s="103" t="s">
        <v>528</v>
      </c>
      <c r="K1244" s="103" t="s">
        <v>241</v>
      </c>
      <c r="L1244" s="105">
        <v>0</v>
      </c>
      <c r="M1244" s="105">
        <v>7.48</v>
      </c>
      <c r="N1244" s="105">
        <v>8.6999999999999993</v>
      </c>
      <c r="O1244" s="105">
        <v>8.6999999999999993</v>
      </c>
      <c r="P1244" s="106">
        <v>41036</v>
      </c>
      <c r="Q1244" t="s">
        <v>7419</v>
      </c>
      <c r="R1244" t="s">
        <v>4771</v>
      </c>
      <c r="S1244" t="s">
        <v>26</v>
      </c>
      <c r="T1244">
        <v>2829</v>
      </c>
      <c r="U1244" t="s">
        <v>5204</v>
      </c>
      <c r="V1244" t="s">
        <v>174</v>
      </c>
      <c r="W1244">
        <v>40</v>
      </c>
      <c r="X1244">
        <v>8.6999999999999993</v>
      </c>
      <c r="Y1244">
        <v>8.6999999999999993</v>
      </c>
      <c r="Z1244" t="s">
        <v>7165</v>
      </c>
    </row>
    <row r="1245" spans="1:26" hidden="1" x14ac:dyDescent="0.25">
      <c r="A1245" s="103" t="s">
        <v>128</v>
      </c>
      <c r="B1245" s="103">
        <v>104857</v>
      </c>
      <c r="C1245" s="103" t="s">
        <v>5174</v>
      </c>
      <c r="D1245" s="103" t="s">
        <v>1522</v>
      </c>
      <c r="E1245" s="103" t="s">
        <v>174</v>
      </c>
      <c r="F1245" s="103" t="s">
        <v>20</v>
      </c>
      <c r="G1245" s="103" t="s">
        <v>711</v>
      </c>
      <c r="H1245" s="103">
        <v>40</v>
      </c>
      <c r="I1245" s="103" t="s">
        <v>165</v>
      </c>
      <c r="J1245" s="103" t="s">
        <v>166</v>
      </c>
      <c r="K1245" s="103" t="s">
        <v>263</v>
      </c>
      <c r="L1245" s="105">
        <v>5.8</v>
      </c>
      <c r="M1245" s="105">
        <v>4.38</v>
      </c>
      <c r="N1245" s="105">
        <v>5.7</v>
      </c>
      <c r="O1245" s="105">
        <v>5.7</v>
      </c>
      <c r="P1245" s="106">
        <v>41737</v>
      </c>
      <c r="Q1245" t="s">
        <v>7419</v>
      </c>
      <c r="R1245" t="s">
        <v>7492</v>
      </c>
      <c r="S1245" t="s">
        <v>128</v>
      </c>
      <c r="T1245">
        <v>104857</v>
      </c>
      <c r="U1245" t="s">
        <v>5174</v>
      </c>
      <c r="V1245" t="s">
        <v>174</v>
      </c>
      <c r="W1245">
        <v>40</v>
      </c>
      <c r="X1245">
        <v>5.7</v>
      </c>
      <c r="Y1245">
        <v>5.7</v>
      </c>
      <c r="Z1245" t="s">
        <v>7165</v>
      </c>
    </row>
    <row r="1246" spans="1:26" hidden="1" x14ac:dyDescent="0.25">
      <c r="A1246" s="103" t="s">
        <v>128</v>
      </c>
      <c r="B1246" s="103">
        <v>104858</v>
      </c>
      <c r="C1246" s="103" t="s">
        <v>5117</v>
      </c>
      <c r="D1246" s="103" t="s">
        <v>1522</v>
      </c>
      <c r="E1246" s="103" t="s">
        <v>174</v>
      </c>
      <c r="F1246" s="103" t="s">
        <v>20</v>
      </c>
      <c r="G1246" s="103" t="s">
        <v>711</v>
      </c>
      <c r="H1246" s="103">
        <v>40</v>
      </c>
      <c r="I1246" s="103" t="s">
        <v>264</v>
      </c>
      <c r="J1246" s="103" t="s">
        <v>1515</v>
      </c>
      <c r="K1246" s="103" t="s">
        <v>263</v>
      </c>
      <c r="L1246" s="105">
        <v>8.6999999999999993</v>
      </c>
      <c r="M1246" s="105">
        <v>14.3</v>
      </c>
      <c r="N1246" s="105">
        <v>8.6999999999999993</v>
      </c>
      <c r="O1246" s="105">
        <v>8.6999999999999993</v>
      </c>
      <c r="P1246" s="106">
        <v>41730</v>
      </c>
      <c r="Q1246" t="s">
        <v>7419</v>
      </c>
      <c r="R1246" t="s">
        <v>7492</v>
      </c>
      <c r="S1246" t="s">
        <v>128</v>
      </c>
      <c r="T1246">
        <v>104858</v>
      </c>
      <c r="U1246" t="s">
        <v>5117</v>
      </c>
      <c r="V1246" t="s">
        <v>174</v>
      </c>
      <c r="W1246">
        <v>40</v>
      </c>
      <c r="X1246">
        <v>8.6999999999999993</v>
      </c>
      <c r="Y1246">
        <v>8.6999999999999993</v>
      </c>
      <c r="Z1246" t="s">
        <v>7165</v>
      </c>
    </row>
    <row r="1247" spans="1:26" hidden="1" x14ac:dyDescent="0.25">
      <c r="A1247" s="103" t="s">
        <v>128</v>
      </c>
      <c r="B1247" s="103">
        <v>1781</v>
      </c>
      <c r="C1247" s="103" t="s">
        <v>5132</v>
      </c>
      <c r="D1247" s="103" t="s">
        <v>1522</v>
      </c>
      <c r="E1247" s="103" t="s">
        <v>174</v>
      </c>
      <c r="F1247" s="103" t="s">
        <v>20</v>
      </c>
      <c r="G1247" s="103" t="s">
        <v>711</v>
      </c>
      <c r="H1247" s="103">
        <v>40</v>
      </c>
      <c r="I1247" s="103" t="s">
        <v>264</v>
      </c>
      <c r="J1247" s="103" t="s">
        <v>1481</v>
      </c>
      <c r="K1247" s="103" t="s">
        <v>524</v>
      </c>
      <c r="L1247" s="105">
        <v>8.1</v>
      </c>
      <c r="M1247" s="105">
        <v>6.7</v>
      </c>
      <c r="N1247" s="105">
        <v>8.1</v>
      </c>
      <c r="O1247" s="105">
        <v>6.1</v>
      </c>
      <c r="P1247" s="106">
        <v>42986</v>
      </c>
      <c r="Q1247" t="s">
        <v>7419</v>
      </c>
      <c r="R1247" t="s">
        <v>7492</v>
      </c>
      <c r="S1247" t="s">
        <v>128</v>
      </c>
      <c r="T1247">
        <v>1781</v>
      </c>
      <c r="U1247" t="s">
        <v>5132</v>
      </c>
      <c r="V1247" t="s">
        <v>174</v>
      </c>
      <c r="W1247">
        <v>40</v>
      </c>
      <c r="X1247">
        <v>8.1</v>
      </c>
      <c r="Y1247">
        <v>6.1</v>
      </c>
      <c r="Z1247" t="s">
        <v>7165</v>
      </c>
    </row>
    <row r="1248" spans="1:26" hidden="1" x14ac:dyDescent="0.25">
      <c r="A1248" s="103" t="s">
        <v>128</v>
      </c>
      <c r="B1248" s="103">
        <v>1087</v>
      </c>
      <c r="C1248" s="103" t="s">
        <v>5111</v>
      </c>
      <c r="D1248" s="103" t="s">
        <v>1522</v>
      </c>
      <c r="E1248" s="103" t="s">
        <v>174</v>
      </c>
      <c r="F1248" s="103" t="s">
        <v>20</v>
      </c>
      <c r="G1248" s="103" t="s">
        <v>711</v>
      </c>
      <c r="H1248" s="103">
        <v>40</v>
      </c>
      <c r="I1248" s="103" t="s">
        <v>264</v>
      </c>
      <c r="J1248" s="103" t="s">
        <v>531</v>
      </c>
      <c r="K1248" s="103" t="s">
        <v>263</v>
      </c>
      <c r="L1248" s="105">
        <v>7.1</v>
      </c>
      <c r="M1248" s="105">
        <v>11</v>
      </c>
      <c r="N1248" s="105">
        <v>7.1</v>
      </c>
      <c r="O1248" s="105">
        <v>7.1</v>
      </c>
      <c r="P1248" s="106">
        <v>41730</v>
      </c>
      <c r="Q1248" t="s">
        <v>7419</v>
      </c>
      <c r="R1248" t="s">
        <v>7492</v>
      </c>
      <c r="S1248" t="s">
        <v>128</v>
      </c>
      <c r="T1248">
        <v>1087</v>
      </c>
      <c r="U1248" t="s">
        <v>5111</v>
      </c>
      <c r="V1248" t="s">
        <v>174</v>
      </c>
      <c r="W1248">
        <v>40</v>
      </c>
      <c r="X1248">
        <v>7.1</v>
      </c>
      <c r="Y1248">
        <v>7.1</v>
      </c>
      <c r="Z1248" t="s">
        <v>7165</v>
      </c>
    </row>
    <row r="1249" spans="1:26" hidden="1" x14ac:dyDescent="0.25">
      <c r="A1249" s="103" t="s">
        <v>128</v>
      </c>
      <c r="B1249" s="103">
        <v>139846</v>
      </c>
      <c r="C1249" s="103" t="s">
        <v>5136</v>
      </c>
      <c r="D1249" s="103" t="s">
        <v>1522</v>
      </c>
      <c r="E1249" s="103" t="s">
        <v>174</v>
      </c>
      <c r="F1249" s="103" t="s">
        <v>20</v>
      </c>
      <c r="G1249" s="103" t="s">
        <v>711</v>
      </c>
      <c r="H1249" s="103">
        <v>40</v>
      </c>
      <c r="I1249" s="103" t="s">
        <v>264</v>
      </c>
      <c r="J1249" s="103" t="s">
        <v>1513</v>
      </c>
      <c r="K1249" s="103" t="s">
        <v>180</v>
      </c>
      <c r="L1249" s="105">
        <v>6.8</v>
      </c>
      <c r="M1249" s="105">
        <v>9.6</v>
      </c>
      <c r="N1249" s="105">
        <v>6.1</v>
      </c>
      <c r="O1249" s="105">
        <v>6.8</v>
      </c>
      <c r="P1249" s="106">
        <v>42291</v>
      </c>
      <c r="Q1249" t="s">
        <v>7419</v>
      </c>
      <c r="R1249" t="s">
        <v>7492</v>
      </c>
      <c r="S1249" t="s">
        <v>128</v>
      </c>
      <c r="T1249">
        <v>139846</v>
      </c>
      <c r="U1249" t="s">
        <v>5136</v>
      </c>
      <c r="V1249" t="s">
        <v>174</v>
      </c>
      <c r="W1249">
        <v>40</v>
      </c>
      <c r="X1249">
        <v>6.1</v>
      </c>
      <c r="Y1249">
        <v>6.8</v>
      </c>
      <c r="Z1249" t="s">
        <v>7165</v>
      </c>
    </row>
    <row r="1250" spans="1:26" hidden="1" x14ac:dyDescent="0.25">
      <c r="A1250" s="103" t="s">
        <v>128</v>
      </c>
      <c r="B1250" s="103">
        <v>5691</v>
      </c>
      <c r="C1250" s="103" t="s">
        <v>5145</v>
      </c>
      <c r="D1250" s="103" t="s">
        <v>1522</v>
      </c>
      <c r="E1250" s="103" t="s">
        <v>160</v>
      </c>
      <c r="F1250" s="103" t="s">
        <v>20</v>
      </c>
      <c r="G1250" s="103" t="s">
        <v>711</v>
      </c>
      <c r="H1250" s="103">
        <v>40</v>
      </c>
      <c r="I1250" s="103" t="s">
        <v>178</v>
      </c>
      <c r="J1250" s="103" t="s">
        <v>436</v>
      </c>
      <c r="K1250" s="103" t="s">
        <v>263</v>
      </c>
      <c r="L1250" s="105">
        <v>1.59</v>
      </c>
      <c r="M1250" s="105">
        <v>1.1619999999999999</v>
      </c>
      <c r="N1250" s="105">
        <v>1.59</v>
      </c>
      <c r="O1250" s="105">
        <v>1.59</v>
      </c>
      <c r="P1250" s="106">
        <v>41730</v>
      </c>
      <c r="Q1250" t="s">
        <v>7419</v>
      </c>
      <c r="R1250" t="s">
        <v>7492</v>
      </c>
      <c r="S1250" t="s">
        <v>128</v>
      </c>
      <c r="T1250">
        <v>5691</v>
      </c>
      <c r="U1250" t="s">
        <v>5145</v>
      </c>
      <c r="V1250" t="s">
        <v>160</v>
      </c>
      <c r="W1250">
        <v>40</v>
      </c>
      <c r="X1250">
        <v>1.59</v>
      </c>
      <c r="Y1250">
        <v>1.59</v>
      </c>
      <c r="Z1250" t="s">
        <v>7165</v>
      </c>
    </row>
    <row r="1251" spans="1:26" hidden="1" x14ac:dyDescent="0.25">
      <c r="A1251" s="103" t="s">
        <v>26</v>
      </c>
      <c r="B1251" s="103">
        <v>9963</v>
      </c>
      <c r="C1251" s="103" t="s">
        <v>5204</v>
      </c>
      <c r="D1251" s="103" t="s">
        <v>1523</v>
      </c>
      <c r="E1251" s="103" t="s">
        <v>174</v>
      </c>
      <c r="F1251" s="103" t="s">
        <v>20</v>
      </c>
      <c r="G1251" s="103" t="s">
        <v>931</v>
      </c>
      <c r="H1251" s="103">
        <v>40</v>
      </c>
      <c r="I1251" s="103" t="s">
        <v>165</v>
      </c>
      <c r="J1251" s="103" t="s">
        <v>294</v>
      </c>
      <c r="K1251" s="103" t="s">
        <v>164</v>
      </c>
      <c r="L1251" s="105">
        <v>0</v>
      </c>
      <c r="M1251" s="105">
        <v>3.74</v>
      </c>
      <c r="N1251" s="105">
        <v>4.4800000000000004</v>
      </c>
      <c r="O1251" s="105">
        <v>4.4800000000000004</v>
      </c>
      <c r="P1251" s="106">
        <v>43173</v>
      </c>
      <c r="Q1251" t="s">
        <v>7419</v>
      </c>
      <c r="R1251" t="s">
        <v>4771</v>
      </c>
      <c r="S1251" t="s">
        <v>26</v>
      </c>
      <c r="T1251">
        <v>9963</v>
      </c>
      <c r="U1251" t="s">
        <v>5204</v>
      </c>
      <c r="V1251" t="s">
        <v>174</v>
      </c>
      <c r="W1251">
        <v>40</v>
      </c>
      <c r="X1251">
        <v>4.4800000000000004</v>
      </c>
      <c r="Y1251">
        <v>4.4800000000000004</v>
      </c>
      <c r="Z1251" t="s">
        <v>7165</v>
      </c>
    </row>
    <row r="1252" spans="1:26" hidden="1" x14ac:dyDescent="0.25">
      <c r="A1252" s="103" t="s">
        <v>85</v>
      </c>
      <c r="B1252" s="103">
        <v>141391</v>
      </c>
      <c r="C1252" s="103" t="s">
        <v>5108</v>
      </c>
      <c r="D1252" s="103" t="s">
        <v>1523</v>
      </c>
      <c r="E1252" s="103" t="s">
        <v>160</v>
      </c>
      <c r="F1252" s="103" t="s">
        <v>20</v>
      </c>
      <c r="G1252" s="103" t="s">
        <v>931</v>
      </c>
      <c r="H1252" s="103">
        <v>40</v>
      </c>
      <c r="I1252" s="103" t="s">
        <v>162</v>
      </c>
      <c r="J1252" s="103" t="s">
        <v>1303</v>
      </c>
      <c r="K1252" s="103" t="s">
        <v>603</v>
      </c>
      <c r="L1252" s="105">
        <v>0</v>
      </c>
      <c r="M1252" s="105">
        <v>3.11</v>
      </c>
      <c r="N1252" s="105">
        <v>14.3</v>
      </c>
      <c r="O1252" s="105">
        <v>14.3</v>
      </c>
      <c r="P1252" s="106">
        <v>41689</v>
      </c>
      <c r="Q1252" t="s">
        <v>7419</v>
      </c>
      <c r="R1252" t="s">
        <v>7495</v>
      </c>
      <c r="S1252" t="s">
        <v>85</v>
      </c>
      <c r="T1252">
        <v>141391</v>
      </c>
      <c r="U1252" t="s">
        <v>5108</v>
      </c>
      <c r="V1252" t="s">
        <v>160</v>
      </c>
      <c r="W1252">
        <v>40</v>
      </c>
      <c r="X1252">
        <v>14.3</v>
      </c>
      <c r="Y1252">
        <v>14.3</v>
      </c>
      <c r="Z1252" t="s">
        <v>7165</v>
      </c>
    </row>
    <row r="1253" spans="1:26" hidden="1" x14ac:dyDescent="0.25">
      <c r="A1253" s="103" t="s">
        <v>85</v>
      </c>
      <c r="B1253" s="103">
        <v>141391</v>
      </c>
      <c r="C1253" s="103" t="s">
        <v>5109</v>
      </c>
      <c r="D1253" s="103" t="s">
        <v>1523</v>
      </c>
      <c r="E1253" s="103" t="s">
        <v>160</v>
      </c>
      <c r="F1253" s="103" t="s">
        <v>20</v>
      </c>
      <c r="G1253" s="103" t="s">
        <v>931</v>
      </c>
      <c r="H1253" s="103">
        <v>40</v>
      </c>
      <c r="I1253" s="103" t="s">
        <v>165</v>
      </c>
      <c r="J1253" s="103" t="s">
        <v>1524</v>
      </c>
      <c r="K1253" s="103" t="s">
        <v>500</v>
      </c>
      <c r="L1253" s="105">
        <v>23.2</v>
      </c>
      <c r="M1253" s="105">
        <v>33.9</v>
      </c>
      <c r="N1253" s="105">
        <v>20.399999999999999</v>
      </c>
      <c r="O1253" s="105">
        <v>20.399999999999999</v>
      </c>
      <c r="P1253" s="106">
        <v>42255</v>
      </c>
      <c r="Q1253" t="s">
        <v>7419</v>
      </c>
      <c r="R1253" t="s">
        <v>7495</v>
      </c>
      <c r="S1253" t="s">
        <v>85</v>
      </c>
      <c r="T1253">
        <v>141391</v>
      </c>
      <c r="U1253" t="s">
        <v>5109</v>
      </c>
      <c r="V1253" t="s">
        <v>160</v>
      </c>
      <c r="W1253">
        <v>40</v>
      </c>
      <c r="X1253">
        <v>20.399999999999999</v>
      </c>
      <c r="Y1253">
        <v>20.399999999999999</v>
      </c>
      <c r="Z1253" t="s">
        <v>7165</v>
      </c>
    </row>
    <row r="1254" spans="1:26" hidden="1" x14ac:dyDescent="0.25">
      <c r="A1254" s="103" t="s">
        <v>85</v>
      </c>
      <c r="B1254" s="103">
        <v>4434</v>
      </c>
      <c r="C1254" s="103" t="s">
        <v>5144</v>
      </c>
      <c r="D1254" s="103" t="s">
        <v>1523</v>
      </c>
      <c r="E1254" s="103" t="s">
        <v>174</v>
      </c>
      <c r="F1254" s="103" t="s">
        <v>20</v>
      </c>
      <c r="G1254" s="103" t="s">
        <v>931</v>
      </c>
      <c r="H1254" s="103">
        <v>40</v>
      </c>
      <c r="I1254" s="103" t="s">
        <v>162</v>
      </c>
      <c r="J1254" s="103" t="s">
        <v>1182</v>
      </c>
      <c r="K1254" s="103" t="s">
        <v>5379</v>
      </c>
      <c r="L1254" s="105">
        <v>0</v>
      </c>
      <c r="M1254" s="105">
        <v>40.6</v>
      </c>
      <c r="N1254" s="105">
        <v>23.7</v>
      </c>
      <c r="O1254" s="105">
        <v>32.6</v>
      </c>
      <c r="P1254" s="106">
        <v>42843</v>
      </c>
      <c r="Q1254" t="s">
        <v>7419</v>
      </c>
      <c r="R1254" t="s">
        <v>7495</v>
      </c>
      <c r="S1254" t="s">
        <v>85</v>
      </c>
      <c r="T1254">
        <v>4434</v>
      </c>
      <c r="U1254" t="s">
        <v>5144</v>
      </c>
      <c r="V1254" t="s">
        <v>174</v>
      </c>
      <c r="W1254">
        <v>40</v>
      </c>
      <c r="X1254">
        <v>23.7</v>
      </c>
      <c r="Y1254">
        <v>32.6</v>
      </c>
      <c r="Z1254" t="s">
        <v>7165</v>
      </c>
    </row>
    <row r="1255" spans="1:26" hidden="1" x14ac:dyDescent="0.25">
      <c r="A1255" s="103" t="s">
        <v>109</v>
      </c>
      <c r="B1255" s="103">
        <v>123999</v>
      </c>
      <c r="C1255" s="103" t="s">
        <v>5111</v>
      </c>
      <c r="D1255" s="103" t="s">
        <v>1523</v>
      </c>
      <c r="E1255" s="103" t="s">
        <v>160</v>
      </c>
      <c r="F1255" s="103" t="s">
        <v>20</v>
      </c>
      <c r="G1255" s="103" t="s">
        <v>931</v>
      </c>
      <c r="H1255" s="103">
        <v>40</v>
      </c>
      <c r="I1255" s="103" t="s">
        <v>165</v>
      </c>
      <c r="J1255" s="103" t="s">
        <v>7008</v>
      </c>
      <c r="K1255" s="103" t="s">
        <v>5498</v>
      </c>
      <c r="L1255" s="105">
        <v>0</v>
      </c>
      <c r="M1255" s="105">
        <v>9.1809999999999992</v>
      </c>
      <c r="N1255" s="105">
        <v>3.66</v>
      </c>
      <c r="O1255" s="105">
        <v>1E-3</v>
      </c>
      <c r="P1255" s="106">
        <v>43228</v>
      </c>
      <c r="Q1255" t="s">
        <v>7419</v>
      </c>
      <c r="R1255" t="s">
        <v>7156</v>
      </c>
      <c r="S1255" t="s">
        <v>109</v>
      </c>
      <c r="T1255">
        <v>123999</v>
      </c>
      <c r="U1255" t="s">
        <v>5111</v>
      </c>
      <c r="V1255" t="s">
        <v>160</v>
      </c>
      <c r="W1255">
        <v>40</v>
      </c>
      <c r="X1255">
        <v>3.66</v>
      </c>
      <c r="Y1255">
        <v>1E-3</v>
      </c>
      <c r="Z1255" t="s">
        <v>7165</v>
      </c>
    </row>
    <row r="1256" spans="1:26" hidden="1" x14ac:dyDescent="0.25">
      <c r="A1256" s="103" t="s">
        <v>23</v>
      </c>
      <c r="B1256" s="103">
        <v>141714</v>
      </c>
      <c r="C1256" s="103" t="s">
        <v>5156</v>
      </c>
      <c r="D1256" s="103" t="s">
        <v>1523</v>
      </c>
      <c r="E1256" s="103" t="s">
        <v>160</v>
      </c>
      <c r="F1256" s="103" t="s">
        <v>20</v>
      </c>
      <c r="G1256" s="103" t="s">
        <v>931</v>
      </c>
      <c r="H1256" s="103">
        <v>40</v>
      </c>
      <c r="I1256" s="103" t="s">
        <v>165</v>
      </c>
      <c r="J1256" s="103" t="s">
        <v>1305</v>
      </c>
      <c r="K1256" s="103" t="s">
        <v>204</v>
      </c>
      <c r="L1256" s="105">
        <v>0</v>
      </c>
      <c r="M1256" s="105">
        <v>1.39</v>
      </c>
      <c r="N1256" s="105">
        <v>1.8</v>
      </c>
      <c r="O1256" s="105">
        <v>1E-3</v>
      </c>
      <c r="P1256" s="106">
        <v>41857</v>
      </c>
      <c r="Q1256" t="s">
        <v>7419</v>
      </c>
      <c r="R1256" t="s">
        <v>7156</v>
      </c>
      <c r="S1256" t="s">
        <v>23</v>
      </c>
      <c r="T1256">
        <v>141714</v>
      </c>
      <c r="U1256" t="s">
        <v>5156</v>
      </c>
      <c r="V1256" t="s">
        <v>160</v>
      </c>
      <c r="W1256">
        <v>40</v>
      </c>
      <c r="X1256">
        <v>1.8</v>
      </c>
      <c r="Y1256">
        <v>1E-3</v>
      </c>
      <c r="Z1256" t="s">
        <v>7165</v>
      </c>
    </row>
    <row r="1257" spans="1:26" hidden="1" x14ac:dyDescent="0.25">
      <c r="A1257" s="103" t="s">
        <v>23</v>
      </c>
      <c r="B1257" s="103">
        <v>141714</v>
      </c>
      <c r="C1257" s="103" t="s">
        <v>5146</v>
      </c>
      <c r="D1257" s="103" t="s">
        <v>1523</v>
      </c>
      <c r="E1257" s="103" t="s">
        <v>160</v>
      </c>
      <c r="F1257" s="103" t="s">
        <v>20</v>
      </c>
      <c r="G1257" s="103" t="s">
        <v>931</v>
      </c>
      <c r="H1257" s="103">
        <v>40</v>
      </c>
      <c r="I1257" s="103" t="s">
        <v>165</v>
      </c>
      <c r="J1257" s="103" t="s">
        <v>1305</v>
      </c>
      <c r="K1257" s="103" t="s">
        <v>204</v>
      </c>
      <c r="L1257" s="105">
        <v>0</v>
      </c>
      <c r="M1257" s="105">
        <v>1.26</v>
      </c>
      <c r="N1257" s="105">
        <v>1.63</v>
      </c>
      <c r="O1257" s="105">
        <v>1E-3</v>
      </c>
      <c r="P1257" s="106">
        <v>41857</v>
      </c>
      <c r="Q1257" t="s">
        <v>7419</v>
      </c>
      <c r="R1257" t="s">
        <v>7156</v>
      </c>
      <c r="S1257" t="s">
        <v>23</v>
      </c>
      <c r="T1257">
        <v>141714</v>
      </c>
      <c r="U1257" t="s">
        <v>5146</v>
      </c>
      <c r="V1257" t="s">
        <v>160</v>
      </c>
      <c r="W1257">
        <v>40</v>
      </c>
      <c r="X1257">
        <v>1.63</v>
      </c>
      <c r="Y1257">
        <v>1E-3</v>
      </c>
      <c r="Z1257" t="s">
        <v>7165</v>
      </c>
    </row>
    <row r="1258" spans="1:26" hidden="1" x14ac:dyDescent="0.25">
      <c r="A1258" s="103" t="s">
        <v>85</v>
      </c>
      <c r="B1258" s="103">
        <v>140465</v>
      </c>
      <c r="C1258" s="103" t="s">
        <v>5175</v>
      </c>
      <c r="D1258" s="103" t="s">
        <v>1523</v>
      </c>
      <c r="E1258" s="103" t="s">
        <v>160</v>
      </c>
      <c r="F1258" s="103" t="s">
        <v>20</v>
      </c>
      <c r="G1258" s="103" t="s">
        <v>931</v>
      </c>
      <c r="H1258" s="103">
        <v>40</v>
      </c>
      <c r="I1258" s="103" t="s">
        <v>165</v>
      </c>
      <c r="J1258" s="103" t="s">
        <v>1306</v>
      </c>
      <c r="K1258" s="103" t="s">
        <v>204</v>
      </c>
      <c r="L1258" s="105">
        <v>8.9</v>
      </c>
      <c r="M1258" s="105">
        <v>14.7</v>
      </c>
      <c r="N1258" s="105">
        <v>8.9</v>
      </c>
      <c r="O1258" s="105">
        <v>8.9</v>
      </c>
      <c r="P1258" s="106">
        <v>42236</v>
      </c>
      <c r="Q1258" t="s">
        <v>7419</v>
      </c>
      <c r="R1258" t="s">
        <v>7495</v>
      </c>
      <c r="S1258" t="s">
        <v>85</v>
      </c>
      <c r="T1258">
        <v>140465</v>
      </c>
      <c r="U1258" t="s">
        <v>5175</v>
      </c>
      <c r="V1258" t="s">
        <v>160</v>
      </c>
      <c r="W1258">
        <v>40</v>
      </c>
      <c r="X1258">
        <v>8.9</v>
      </c>
      <c r="Y1258">
        <v>8.9</v>
      </c>
      <c r="Z1258" t="s">
        <v>7165</v>
      </c>
    </row>
    <row r="1259" spans="1:26" hidden="1" x14ac:dyDescent="0.25">
      <c r="A1259" s="103" t="s">
        <v>85</v>
      </c>
      <c r="B1259" s="103">
        <v>1298</v>
      </c>
      <c r="C1259" s="103" t="s">
        <v>5166</v>
      </c>
      <c r="D1259" s="103" t="s">
        <v>1523</v>
      </c>
      <c r="E1259" s="103" t="s">
        <v>160</v>
      </c>
      <c r="F1259" s="103" t="s">
        <v>20</v>
      </c>
      <c r="G1259" s="103" t="s">
        <v>931</v>
      </c>
      <c r="H1259" s="103">
        <v>40</v>
      </c>
      <c r="I1259" s="103" t="s">
        <v>162</v>
      </c>
      <c r="J1259" s="103" t="s">
        <v>1307</v>
      </c>
      <c r="K1259" s="103" t="s">
        <v>504</v>
      </c>
      <c r="L1259" s="105">
        <v>12.3</v>
      </c>
      <c r="M1259" s="105">
        <v>19.600000000000001</v>
      </c>
      <c r="N1259" s="105">
        <v>12.3</v>
      </c>
      <c r="O1259" s="105">
        <v>12.3</v>
      </c>
      <c r="P1259" s="106">
        <v>42048</v>
      </c>
      <c r="Q1259" t="s">
        <v>7419</v>
      </c>
      <c r="R1259" t="s">
        <v>7495</v>
      </c>
      <c r="S1259" t="s">
        <v>85</v>
      </c>
      <c r="T1259">
        <v>1298</v>
      </c>
      <c r="U1259" t="s">
        <v>5166</v>
      </c>
      <c r="V1259" t="s">
        <v>160</v>
      </c>
      <c r="W1259">
        <v>40</v>
      </c>
      <c r="X1259">
        <v>12.3</v>
      </c>
      <c r="Y1259">
        <v>12.3</v>
      </c>
      <c r="Z1259" t="s">
        <v>7165</v>
      </c>
    </row>
    <row r="1260" spans="1:26" hidden="1" x14ac:dyDescent="0.25">
      <c r="A1260" s="103" t="s">
        <v>21</v>
      </c>
      <c r="B1260" s="103">
        <v>6073</v>
      </c>
      <c r="C1260" s="103" t="s">
        <v>5108</v>
      </c>
      <c r="D1260" s="103" t="s">
        <v>1527</v>
      </c>
      <c r="E1260" s="103" t="s">
        <v>174</v>
      </c>
      <c r="F1260" s="103" t="s">
        <v>20</v>
      </c>
      <c r="G1260" s="103" t="s">
        <v>1528</v>
      </c>
      <c r="H1260" s="103">
        <v>40</v>
      </c>
      <c r="I1260" s="103" t="s">
        <v>162</v>
      </c>
      <c r="J1260" s="103" t="s">
        <v>6986</v>
      </c>
      <c r="K1260" s="103" t="s">
        <v>6913</v>
      </c>
      <c r="L1260" s="105">
        <v>0</v>
      </c>
      <c r="M1260" s="105">
        <v>2.09</v>
      </c>
      <c r="N1260" s="105">
        <v>0.74</v>
      </c>
      <c r="O1260" s="105">
        <v>1E-3</v>
      </c>
      <c r="P1260" s="106">
        <v>43202</v>
      </c>
      <c r="Q1260" t="s">
        <v>7419</v>
      </c>
      <c r="R1260" t="s">
        <v>7156</v>
      </c>
      <c r="S1260" t="s">
        <v>21</v>
      </c>
      <c r="T1260">
        <v>6073</v>
      </c>
      <c r="U1260" t="s">
        <v>5108</v>
      </c>
      <c r="V1260" t="s">
        <v>174</v>
      </c>
      <c r="W1260">
        <v>40</v>
      </c>
      <c r="X1260">
        <v>0.74</v>
      </c>
      <c r="Y1260">
        <v>1E-3</v>
      </c>
      <c r="Z1260" t="s">
        <v>7165</v>
      </c>
    </row>
    <row r="1261" spans="1:26" hidden="1" x14ac:dyDescent="0.25">
      <c r="A1261" s="103" t="s">
        <v>23</v>
      </c>
      <c r="B1261" s="103">
        <v>4990</v>
      </c>
      <c r="C1261" s="103" t="s">
        <v>5162</v>
      </c>
      <c r="D1261" s="103" t="s">
        <v>1527</v>
      </c>
      <c r="E1261" s="103" t="s">
        <v>174</v>
      </c>
      <c r="F1261" s="103" t="s">
        <v>20</v>
      </c>
      <c r="G1261" s="103" t="s">
        <v>1528</v>
      </c>
      <c r="H1261" s="103">
        <v>40</v>
      </c>
      <c r="I1261" s="103" t="s">
        <v>165</v>
      </c>
      <c r="J1261" s="103" t="s">
        <v>166</v>
      </c>
      <c r="K1261" s="103" t="s">
        <v>305</v>
      </c>
      <c r="L1261" s="105">
        <v>0.4</v>
      </c>
      <c r="M1261" s="105">
        <v>0.156</v>
      </c>
      <c r="N1261" s="105">
        <v>0.4</v>
      </c>
      <c r="O1261" s="105">
        <v>1E-3</v>
      </c>
      <c r="P1261" s="106">
        <v>43559</v>
      </c>
      <c r="Q1261" t="s">
        <v>7419</v>
      </c>
      <c r="R1261" t="s">
        <v>7156</v>
      </c>
      <c r="S1261" t="s">
        <v>23</v>
      </c>
      <c r="T1261">
        <v>4990</v>
      </c>
      <c r="U1261" t="s">
        <v>5162</v>
      </c>
      <c r="V1261" t="s">
        <v>174</v>
      </c>
      <c r="W1261">
        <v>40</v>
      </c>
      <c r="X1261">
        <v>0.4</v>
      </c>
      <c r="Y1261">
        <v>1E-3</v>
      </c>
      <c r="Z1261" t="s">
        <v>7165</v>
      </c>
    </row>
    <row r="1262" spans="1:26" hidden="1" x14ac:dyDescent="0.25">
      <c r="A1262" s="103" t="s">
        <v>82</v>
      </c>
      <c r="B1262" s="103">
        <v>7151</v>
      </c>
      <c r="C1262" s="103" t="s">
        <v>5109</v>
      </c>
      <c r="D1262" s="103" t="s">
        <v>83</v>
      </c>
      <c r="E1262" s="103" t="s">
        <v>160</v>
      </c>
      <c r="F1262" s="103" t="s">
        <v>20</v>
      </c>
      <c r="G1262" s="103" t="s">
        <v>5406</v>
      </c>
      <c r="H1262" s="103">
        <v>40</v>
      </c>
      <c r="I1262" s="103" t="s">
        <v>162</v>
      </c>
      <c r="J1262" s="103" t="s">
        <v>703</v>
      </c>
      <c r="K1262" s="103" t="s">
        <v>524</v>
      </c>
      <c r="L1262" s="105">
        <v>58.7</v>
      </c>
      <c r="M1262" s="105">
        <v>158</v>
      </c>
      <c r="N1262" s="105">
        <v>58.7</v>
      </c>
      <c r="O1262" s="105">
        <v>58.7</v>
      </c>
      <c r="P1262" s="106">
        <v>42278</v>
      </c>
      <c r="Q1262" t="s">
        <v>7419</v>
      </c>
      <c r="R1262" t="s">
        <v>7491</v>
      </c>
      <c r="S1262" t="s">
        <v>82</v>
      </c>
      <c r="T1262">
        <v>7151</v>
      </c>
      <c r="U1262" t="s">
        <v>5109</v>
      </c>
      <c r="V1262" t="s">
        <v>160</v>
      </c>
      <c r="W1262">
        <v>40</v>
      </c>
      <c r="X1262">
        <v>58.7</v>
      </c>
      <c r="Y1262">
        <v>58.7</v>
      </c>
      <c r="Z1262" t="s">
        <v>7165</v>
      </c>
    </row>
    <row r="1263" spans="1:26" hidden="1" x14ac:dyDescent="0.25">
      <c r="A1263" s="103" t="s">
        <v>607</v>
      </c>
      <c r="B1263" s="103">
        <v>1565</v>
      </c>
      <c r="C1263" s="103" t="s">
        <v>5114</v>
      </c>
      <c r="D1263" s="103" t="s">
        <v>1531</v>
      </c>
      <c r="E1263" s="103" t="s">
        <v>174</v>
      </c>
      <c r="F1263" s="103" t="s">
        <v>20</v>
      </c>
      <c r="G1263" s="103" t="s">
        <v>1532</v>
      </c>
      <c r="H1263" s="103">
        <v>40</v>
      </c>
      <c r="I1263" s="103" t="s">
        <v>162</v>
      </c>
      <c r="J1263" s="103" t="s">
        <v>1079</v>
      </c>
      <c r="K1263" s="103" t="s">
        <v>524</v>
      </c>
      <c r="L1263" s="105">
        <v>22.9</v>
      </c>
      <c r="M1263" s="105">
        <v>13.1</v>
      </c>
      <c r="N1263" s="105">
        <v>22.1</v>
      </c>
      <c r="O1263" s="105">
        <v>22.9</v>
      </c>
      <c r="P1263" s="106">
        <v>41852</v>
      </c>
      <c r="Q1263" t="s">
        <v>7419</v>
      </c>
      <c r="R1263" t="s">
        <v>7491</v>
      </c>
      <c r="S1263" t="s">
        <v>607</v>
      </c>
      <c r="T1263">
        <v>1565</v>
      </c>
      <c r="U1263" t="s">
        <v>5114</v>
      </c>
      <c r="V1263" t="s">
        <v>174</v>
      </c>
      <c r="W1263">
        <v>40</v>
      </c>
      <c r="X1263">
        <v>22.1</v>
      </c>
      <c r="Y1263">
        <v>22.9</v>
      </c>
      <c r="Z1263" t="s">
        <v>7165</v>
      </c>
    </row>
    <row r="1264" spans="1:26" hidden="1" x14ac:dyDescent="0.25">
      <c r="A1264" s="103" t="s">
        <v>21</v>
      </c>
      <c r="B1264" s="103">
        <v>6041</v>
      </c>
      <c r="C1264" s="103" t="s">
        <v>5111</v>
      </c>
      <c r="D1264" s="103" t="s">
        <v>1533</v>
      </c>
      <c r="E1264" s="103" t="s">
        <v>160</v>
      </c>
      <c r="F1264" s="103" t="s">
        <v>20</v>
      </c>
      <c r="G1264" s="103" t="s">
        <v>1534</v>
      </c>
      <c r="H1264" s="103">
        <v>50</v>
      </c>
      <c r="I1264" s="103" t="s">
        <v>165</v>
      </c>
      <c r="J1264" s="103" t="s">
        <v>5553</v>
      </c>
      <c r="K1264" s="103" t="s">
        <v>6913</v>
      </c>
      <c r="L1264" s="105">
        <v>0</v>
      </c>
      <c r="M1264" s="105">
        <v>3.609</v>
      </c>
      <c r="N1264" s="105">
        <v>1.8</v>
      </c>
      <c r="O1264" s="105">
        <v>1E-3</v>
      </c>
      <c r="P1264" s="106">
        <v>43202</v>
      </c>
      <c r="Q1264" t="s">
        <v>7419</v>
      </c>
      <c r="R1264" t="s">
        <v>7156</v>
      </c>
      <c r="S1264" t="s">
        <v>21</v>
      </c>
      <c r="T1264">
        <v>6041</v>
      </c>
      <c r="U1264" t="s">
        <v>5111</v>
      </c>
      <c r="V1264" t="s">
        <v>160</v>
      </c>
      <c r="W1264">
        <v>50</v>
      </c>
      <c r="X1264">
        <v>1.8</v>
      </c>
      <c r="Y1264">
        <v>1E-3</v>
      </c>
      <c r="Z1264" t="s">
        <v>7165</v>
      </c>
    </row>
    <row r="1265" spans="1:26" hidden="1" x14ac:dyDescent="0.25">
      <c r="A1265" s="103" t="s">
        <v>22</v>
      </c>
      <c r="B1265" s="103">
        <v>5868</v>
      </c>
      <c r="C1265" s="103" t="s">
        <v>5133</v>
      </c>
      <c r="D1265" s="103" t="s">
        <v>1533</v>
      </c>
      <c r="E1265" s="103" t="s">
        <v>160</v>
      </c>
      <c r="F1265" s="103" t="s">
        <v>20</v>
      </c>
      <c r="G1265" s="103" t="s">
        <v>1534</v>
      </c>
      <c r="H1265" s="103">
        <v>50</v>
      </c>
      <c r="I1265" s="103" t="s">
        <v>165</v>
      </c>
      <c r="J1265" s="103" t="s">
        <v>1082</v>
      </c>
      <c r="K1265" s="103" t="s">
        <v>216</v>
      </c>
      <c r="L1265" s="105">
        <v>0</v>
      </c>
      <c r="M1265" s="105">
        <v>1.55</v>
      </c>
      <c r="N1265" s="105">
        <v>2.2200000000000002</v>
      </c>
      <c r="O1265" s="105">
        <v>1E-3</v>
      </c>
      <c r="P1265" s="106">
        <v>39307</v>
      </c>
      <c r="Q1265" t="s">
        <v>7419</v>
      </c>
      <c r="R1265" t="s">
        <v>7156</v>
      </c>
      <c r="S1265" t="s">
        <v>22</v>
      </c>
      <c r="T1265">
        <v>5868</v>
      </c>
      <c r="U1265" t="s">
        <v>5133</v>
      </c>
      <c r="V1265" t="s">
        <v>160</v>
      </c>
      <c r="W1265">
        <v>50</v>
      </c>
      <c r="X1265">
        <v>2.2200000000000002</v>
      </c>
      <c r="Y1265">
        <v>1E-3</v>
      </c>
      <c r="Z1265" t="s">
        <v>7165</v>
      </c>
    </row>
    <row r="1266" spans="1:26" hidden="1" x14ac:dyDescent="0.25">
      <c r="A1266" s="103" t="s">
        <v>23</v>
      </c>
      <c r="B1266" s="103">
        <v>4990</v>
      </c>
      <c r="C1266" s="103" t="s">
        <v>5178</v>
      </c>
      <c r="D1266" s="103" t="s">
        <v>1533</v>
      </c>
      <c r="E1266" s="103" t="s">
        <v>160</v>
      </c>
      <c r="F1266" s="103" t="s">
        <v>20</v>
      </c>
      <c r="G1266" s="103" t="s">
        <v>1534</v>
      </c>
      <c r="H1266" s="103">
        <v>50</v>
      </c>
      <c r="I1266" s="103" t="s">
        <v>165</v>
      </c>
      <c r="J1266" s="103" t="s">
        <v>364</v>
      </c>
      <c r="K1266" s="103" t="s">
        <v>305</v>
      </c>
      <c r="L1266" s="105">
        <v>0.67</v>
      </c>
      <c r="M1266" s="105">
        <v>0.48</v>
      </c>
      <c r="N1266" s="105">
        <v>0.67</v>
      </c>
      <c r="O1266" s="105">
        <v>1E-3</v>
      </c>
      <c r="P1266" s="106">
        <v>43559</v>
      </c>
      <c r="Q1266" t="s">
        <v>7419</v>
      </c>
      <c r="R1266" t="s">
        <v>7156</v>
      </c>
      <c r="S1266" t="s">
        <v>23</v>
      </c>
      <c r="T1266">
        <v>4990</v>
      </c>
      <c r="U1266" t="s">
        <v>5178</v>
      </c>
      <c r="V1266" t="s">
        <v>160</v>
      </c>
      <c r="W1266">
        <v>50</v>
      </c>
      <c r="X1266">
        <v>0.67</v>
      </c>
      <c r="Y1266">
        <v>1E-3</v>
      </c>
      <c r="Z1266" t="s">
        <v>7165</v>
      </c>
    </row>
    <row r="1267" spans="1:26" hidden="1" x14ac:dyDescent="0.25">
      <c r="A1267" s="103" t="s">
        <v>26</v>
      </c>
      <c r="B1267" s="103">
        <v>5252</v>
      </c>
      <c r="C1267" s="103" t="s">
        <v>5114</v>
      </c>
      <c r="D1267" s="103" t="s">
        <v>1535</v>
      </c>
      <c r="E1267" s="103" t="s">
        <v>174</v>
      </c>
      <c r="F1267" s="103" t="s">
        <v>20</v>
      </c>
      <c r="G1267" s="103" t="s">
        <v>1536</v>
      </c>
      <c r="H1267" s="103">
        <v>40</v>
      </c>
      <c r="I1267" s="103" t="s">
        <v>165</v>
      </c>
      <c r="J1267" s="103" t="s">
        <v>175</v>
      </c>
      <c r="K1267" s="103" t="s">
        <v>305</v>
      </c>
      <c r="L1267" s="105">
        <v>0</v>
      </c>
      <c r="M1267" s="105">
        <v>0.104</v>
      </c>
      <c r="N1267" s="105">
        <v>8.6999999999999994E-2</v>
      </c>
      <c r="O1267" s="105">
        <v>0.51</v>
      </c>
      <c r="P1267" s="106">
        <v>42724</v>
      </c>
      <c r="Q1267" t="s">
        <v>7419</v>
      </c>
      <c r="R1267" t="s">
        <v>4771</v>
      </c>
      <c r="S1267" t="s">
        <v>26</v>
      </c>
      <c r="T1267">
        <v>5252</v>
      </c>
      <c r="U1267" t="s">
        <v>5114</v>
      </c>
      <c r="V1267" t="s">
        <v>174</v>
      </c>
      <c r="W1267">
        <v>40</v>
      </c>
      <c r="X1267">
        <v>8.6999999999999994E-2</v>
      </c>
      <c r="Y1267">
        <v>0.51</v>
      </c>
      <c r="Z1267" t="s">
        <v>7165</v>
      </c>
    </row>
    <row r="1268" spans="1:26" hidden="1" x14ac:dyDescent="0.25">
      <c r="A1268" s="103" t="s">
        <v>17</v>
      </c>
      <c r="B1268" s="103">
        <v>5020</v>
      </c>
      <c r="C1268" s="103" t="s">
        <v>5135</v>
      </c>
      <c r="D1268" s="103" t="s">
        <v>1535</v>
      </c>
      <c r="E1268" s="103" t="s">
        <v>174</v>
      </c>
      <c r="F1268" s="103" t="s">
        <v>73</v>
      </c>
      <c r="G1268" s="103" t="s">
        <v>1536</v>
      </c>
      <c r="H1268" s="103">
        <v>40</v>
      </c>
      <c r="I1268" s="103" t="s">
        <v>162</v>
      </c>
      <c r="J1268" s="103" t="s">
        <v>1537</v>
      </c>
      <c r="K1268" s="103" t="s">
        <v>5379</v>
      </c>
      <c r="L1268" s="105">
        <v>0</v>
      </c>
      <c r="M1268" s="105">
        <v>3.2290000000000001</v>
      </c>
      <c r="N1268" s="105">
        <v>4.58</v>
      </c>
      <c r="O1268" s="105">
        <v>4.58</v>
      </c>
      <c r="P1268" s="106">
        <v>43583</v>
      </c>
      <c r="Q1268" t="s">
        <v>7419</v>
      </c>
      <c r="R1268" t="s">
        <v>24</v>
      </c>
      <c r="S1268" t="s">
        <v>17</v>
      </c>
      <c r="T1268">
        <v>5020</v>
      </c>
      <c r="U1268" t="s">
        <v>5135</v>
      </c>
      <c r="V1268" t="s">
        <v>174</v>
      </c>
      <c r="W1268">
        <v>40</v>
      </c>
      <c r="X1268">
        <v>4.58</v>
      </c>
      <c r="Y1268">
        <v>4.58</v>
      </c>
      <c r="Z1268" t="s">
        <v>7165</v>
      </c>
    </row>
    <row r="1269" spans="1:26" hidden="1" x14ac:dyDescent="0.25">
      <c r="A1269" s="103" t="s">
        <v>17</v>
      </c>
      <c r="B1269" s="103">
        <v>2496</v>
      </c>
      <c r="C1269" s="103" t="s">
        <v>5109</v>
      </c>
      <c r="D1269" s="103" t="s">
        <v>1535</v>
      </c>
      <c r="E1269" s="103" t="s">
        <v>174</v>
      </c>
      <c r="F1269" s="103" t="s">
        <v>20</v>
      </c>
      <c r="G1269" s="103" t="s">
        <v>1536</v>
      </c>
      <c r="H1269" s="103">
        <v>40</v>
      </c>
      <c r="I1269" s="103" t="s">
        <v>165</v>
      </c>
      <c r="J1269" s="103" t="s">
        <v>1538</v>
      </c>
      <c r="K1269" s="103" t="s">
        <v>281</v>
      </c>
      <c r="L1269" s="105">
        <v>1.62</v>
      </c>
      <c r="M1269" s="105">
        <v>1.39</v>
      </c>
      <c r="N1269" s="105">
        <v>1.62</v>
      </c>
      <c r="O1269" s="105">
        <v>1.62</v>
      </c>
      <c r="P1269" s="106">
        <v>41382</v>
      </c>
      <c r="Q1269" t="s">
        <v>7419</v>
      </c>
      <c r="R1269" t="s">
        <v>24</v>
      </c>
      <c r="S1269" t="s">
        <v>17</v>
      </c>
      <c r="T1269">
        <v>2496</v>
      </c>
      <c r="U1269" t="s">
        <v>5109</v>
      </c>
      <c r="V1269" t="s">
        <v>174</v>
      </c>
      <c r="W1269">
        <v>40</v>
      </c>
      <c r="X1269">
        <v>1.62</v>
      </c>
      <c r="Y1269">
        <v>1.62</v>
      </c>
      <c r="Z1269" t="s">
        <v>7165</v>
      </c>
    </row>
    <row r="1270" spans="1:26" hidden="1" x14ac:dyDescent="0.25">
      <c r="A1270" s="103" t="s">
        <v>17</v>
      </c>
      <c r="B1270" s="103">
        <v>142190</v>
      </c>
      <c r="C1270" s="103" t="s">
        <v>5110</v>
      </c>
      <c r="D1270" s="103" t="s">
        <v>1535</v>
      </c>
      <c r="E1270" s="103" t="s">
        <v>174</v>
      </c>
      <c r="F1270" s="103" t="s">
        <v>19</v>
      </c>
      <c r="G1270" s="103" t="s">
        <v>1536</v>
      </c>
      <c r="H1270" s="103">
        <v>40</v>
      </c>
      <c r="I1270" s="103" t="s">
        <v>162</v>
      </c>
      <c r="J1270" s="103" t="s">
        <v>1539</v>
      </c>
      <c r="K1270" s="103" t="s">
        <v>195</v>
      </c>
      <c r="L1270" s="105">
        <v>3.28</v>
      </c>
      <c r="M1270" s="105">
        <v>5.5</v>
      </c>
      <c r="N1270" s="105">
        <v>3.28</v>
      </c>
      <c r="O1270" s="105">
        <v>3.28</v>
      </c>
      <c r="P1270" s="106">
        <v>42627</v>
      </c>
      <c r="Q1270" t="s">
        <v>7419</v>
      </c>
      <c r="R1270" t="s">
        <v>24</v>
      </c>
      <c r="S1270" t="s">
        <v>17</v>
      </c>
      <c r="T1270">
        <v>142190</v>
      </c>
      <c r="U1270" t="s">
        <v>5110</v>
      </c>
      <c r="V1270" t="s">
        <v>174</v>
      </c>
      <c r="W1270">
        <v>40</v>
      </c>
      <c r="X1270">
        <v>3.28</v>
      </c>
      <c r="Y1270">
        <v>3.28</v>
      </c>
      <c r="Z1270" t="s">
        <v>7165</v>
      </c>
    </row>
    <row r="1271" spans="1:26" hidden="1" x14ac:dyDescent="0.25">
      <c r="A1271" s="103" t="s">
        <v>21</v>
      </c>
      <c r="B1271" s="103">
        <v>6073</v>
      </c>
      <c r="C1271" s="103" t="s">
        <v>5111</v>
      </c>
      <c r="D1271" s="103" t="s">
        <v>1535</v>
      </c>
      <c r="E1271" s="103" t="s">
        <v>174</v>
      </c>
      <c r="F1271" s="103" t="s">
        <v>20</v>
      </c>
      <c r="G1271" s="103" t="s">
        <v>1536</v>
      </c>
      <c r="H1271" s="103">
        <v>40</v>
      </c>
      <c r="I1271" s="103" t="s">
        <v>162</v>
      </c>
      <c r="J1271" s="103" t="s">
        <v>5552</v>
      </c>
      <c r="K1271" s="103" t="s">
        <v>6913</v>
      </c>
      <c r="L1271" s="105">
        <v>0</v>
      </c>
      <c r="M1271" s="105">
        <v>1.653</v>
      </c>
      <c r="N1271" s="105">
        <v>0.6</v>
      </c>
      <c r="O1271" s="105">
        <v>1E-3</v>
      </c>
      <c r="P1271" s="106">
        <v>43202</v>
      </c>
      <c r="Q1271" t="s">
        <v>7419</v>
      </c>
      <c r="R1271" t="s">
        <v>7156</v>
      </c>
      <c r="S1271" t="s">
        <v>21</v>
      </c>
      <c r="T1271">
        <v>6073</v>
      </c>
      <c r="U1271" t="s">
        <v>5111</v>
      </c>
      <c r="V1271" t="s">
        <v>174</v>
      </c>
      <c r="W1271">
        <v>40</v>
      </c>
      <c r="X1271">
        <v>0.6</v>
      </c>
      <c r="Y1271">
        <v>1E-3</v>
      </c>
      <c r="Z1271" t="s">
        <v>7165</v>
      </c>
    </row>
    <row r="1272" spans="1:26" hidden="1" x14ac:dyDescent="0.25">
      <c r="A1272" s="103" t="s">
        <v>23</v>
      </c>
      <c r="B1272" s="103">
        <v>4990</v>
      </c>
      <c r="C1272" s="103" t="s">
        <v>5119</v>
      </c>
      <c r="D1272" s="103" t="s">
        <v>1535</v>
      </c>
      <c r="E1272" s="103" t="s">
        <v>174</v>
      </c>
      <c r="F1272" s="103" t="s">
        <v>20</v>
      </c>
      <c r="G1272" s="103" t="s">
        <v>1536</v>
      </c>
      <c r="H1272" s="103">
        <v>40</v>
      </c>
      <c r="I1272" s="103" t="s">
        <v>165</v>
      </c>
      <c r="J1272" s="103" t="s">
        <v>166</v>
      </c>
      <c r="K1272" s="103" t="s">
        <v>305</v>
      </c>
      <c r="L1272" s="105">
        <v>0.22800000000000001</v>
      </c>
      <c r="M1272" s="105">
        <v>0.104</v>
      </c>
      <c r="N1272" s="105">
        <v>0.26</v>
      </c>
      <c r="O1272" s="105">
        <v>1E-3</v>
      </c>
      <c r="P1272" s="106">
        <v>43559</v>
      </c>
      <c r="Q1272" t="s">
        <v>7419</v>
      </c>
      <c r="R1272" t="s">
        <v>7156</v>
      </c>
      <c r="S1272" t="s">
        <v>23</v>
      </c>
      <c r="T1272">
        <v>4990</v>
      </c>
      <c r="U1272" t="s">
        <v>5119</v>
      </c>
      <c r="V1272" t="s">
        <v>174</v>
      </c>
      <c r="W1272">
        <v>40</v>
      </c>
      <c r="X1272">
        <v>0.26</v>
      </c>
      <c r="Y1272">
        <v>1E-3</v>
      </c>
      <c r="Z1272" t="s">
        <v>7165</v>
      </c>
    </row>
    <row r="1273" spans="1:26" hidden="1" x14ac:dyDescent="0.25">
      <c r="A1273" s="103" t="s">
        <v>17</v>
      </c>
      <c r="B1273" s="103">
        <v>107715</v>
      </c>
      <c r="C1273" s="103" t="s">
        <v>5113</v>
      </c>
      <c r="D1273" s="103" t="s">
        <v>1535</v>
      </c>
      <c r="E1273" s="103" t="s">
        <v>174</v>
      </c>
      <c r="F1273" s="103" t="s">
        <v>20</v>
      </c>
      <c r="G1273" s="103" t="s">
        <v>1536</v>
      </c>
      <c r="H1273" s="103">
        <v>40</v>
      </c>
      <c r="I1273" s="103" t="s">
        <v>162</v>
      </c>
      <c r="J1273" s="103" t="s">
        <v>1540</v>
      </c>
      <c r="K1273" s="103" t="s">
        <v>191</v>
      </c>
      <c r="L1273" s="105">
        <v>7.8</v>
      </c>
      <c r="M1273" s="105">
        <v>13.6</v>
      </c>
      <c r="N1273" s="105">
        <v>7.8</v>
      </c>
      <c r="O1273" s="105">
        <v>7.8</v>
      </c>
      <c r="P1273" s="106">
        <v>42216</v>
      </c>
      <c r="Q1273" t="s">
        <v>7419</v>
      </c>
      <c r="R1273" t="s">
        <v>24</v>
      </c>
      <c r="S1273" t="s">
        <v>17</v>
      </c>
      <c r="T1273">
        <v>107715</v>
      </c>
      <c r="U1273" t="s">
        <v>5113</v>
      </c>
      <c r="V1273" t="s">
        <v>174</v>
      </c>
      <c r="W1273">
        <v>40</v>
      </c>
      <c r="X1273">
        <v>7.8</v>
      </c>
      <c r="Y1273">
        <v>7.8</v>
      </c>
      <c r="Z1273" t="s">
        <v>7165</v>
      </c>
    </row>
    <row r="1274" spans="1:26" hidden="1" x14ac:dyDescent="0.25">
      <c r="A1274" s="103" t="s">
        <v>26</v>
      </c>
      <c r="B1274" s="103">
        <v>5252</v>
      </c>
      <c r="C1274" s="103" t="s">
        <v>5114</v>
      </c>
      <c r="D1274" s="103" t="s">
        <v>1541</v>
      </c>
      <c r="E1274" s="103" t="s">
        <v>174</v>
      </c>
      <c r="F1274" s="103" t="s">
        <v>20</v>
      </c>
      <c r="G1274" s="103" t="s">
        <v>481</v>
      </c>
      <c r="H1274" s="103">
        <v>40</v>
      </c>
      <c r="I1274" s="103" t="s">
        <v>165</v>
      </c>
      <c r="J1274" s="103" t="s">
        <v>175</v>
      </c>
      <c r="K1274" s="103" t="s">
        <v>305</v>
      </c>
      <c r="L1274" s="105">
        <v>0</v>
      </c>
      <c r="M1274" s="105">
        <v>0.54</v>
      </c>
      <c r="N1274" s="105">
        <v>0.45</v>
      </c>
      <c r="O1274" s="105">
        <v>0.127</v>
      </c>
      <c r="P1274" s="106">
        <v>42724</v>
      </c>
      <c r="Q1274" t="s">
        <v>7419</v>
      </c>
      <c r="R1274" t="s">
        <v>4771</v>
      </c>
      <c r="S1274" t="s">
        <v>26</v>
      </c>
      <c r="T1274">
        <v>5252</v>
      </c>
      <c r="U1274" t="s">
        <v>5114</v>
      </c>
      <c r="V1274" t="s">
        <v>174</v>
      </c>
      <c r="W1274">
        <v>40</v>
      </c>
      <c r="X1274">
        <v>0.45</v>
      </c>
      <c r="Y1274">
        <v>0.127</v>
      </c>
      <c r="Z1274" t="s">
        <v>7165</v>
      </c>
    </row>
    <row r="1275" spans="1:26" hidden="1" x14ac:dyDescent="0.25">
      <c r="A1275" s="103" t="s">
        <v>21</v>
      </c>
      <c r="B1275" s="103">
        <v>6073</v>
      </c>
      <c r="C1275" s="103" t="s">
        <v>5111</v>
      </c>
      <c r="D1275" s="103" t="s">
        <v>1541</v>
      </c>
      <c r="E1275" s="103" t="s">
        <v>160</v>
      </c>
      <c r="F1275" s="103" t="s">
        <v>20</v>
      </c>
      <c r="G1275" s="103" t="s">
        <v>481</v>
      </c>
      <c r="H1275" s="103">
        <v>40</v>
      </c>
      <c r="I1275" s="103" t="s">
        <v>162</v>
      </c>
      <c r="J1275" s="103" t="s">
        <v>5552</v>
      </c>
      <c r="K1275" s="103" t="s">
        <v>6913</v>
      </c>
      <c r="L1275" s="105">
        <v>0</v>
      </c>
      <c r="M1275" s="105">
        <v>4.9950000000000001</v>
      </c>
      <c r="N1275" s="105">
        <v>6.06</v>
      </c>
      <c r="O1275" s="105">
        <v>1E-3</v>
      </c>
      <c r="P1275" s="106">
        <v>43202</v>
      </c>
      <c r="Q1275" t="s">
        <v>7419</v>
      </c>
      <c r="R1275" t="s">
        <v>7156</v>
      </c>
      <c r="S1275" t="s">
        <v>21</v>
      </c>
      <c r="T1275">
        <v>6073</v>
      </c>
      <c r="U1275" t="s">
        <v>5111</v>
      </c>
      <c r="V1275" t="s">
        <v>160</v>
      </c>
      <c r="W1275">
        <v>40</v>
      </c>
      <c r="X1275">
        <v>6.06</v>
      </c>
      <c r="Y1275">
        <v>1E-3</v>
      </c>
      <c r="Z1275" t="s">
        <v>7165</v>
      </c>
    </row>
    <row r="1276" spans="1:26" hidden="1" x14ac:dyDescent="0.25">
      <c r="A1276" s="103" t="s">
        <v>23</v>
      </c>
      <c r="B1276" s="103">
        <v>4990</v>
      </c>
      <c r="C1276" s="103" t="s">
        <v>5156</v>
      </c>
      <c r="D1276" s="103" t="s">
        <v>1541</v>
      </c>
      <c r="E1276" s="103" t="s">
        <v>160</v>
      </c>
      <c r="F1276" s="103" t="s">
        <v>20</v>
      </c>
      <c r="G1276" s="103" t="s">
        <v>481</v>
      </c>
      <c r="H1276" s="103">
        <v>40</v>
      </c>
      <c r="I1276" s="103" t="s">
        <v>165</v>
      </c>
      <c r="J1276" s="103" t="s">
        <v>166</v>
      </c>
      <c r="K1276" s="103" t="s">
        <v>305</v>
      </c>
      <c r="L1276" s="105">
        <v>1.94</v>
      </c>
      <c r="M1276" s="105">
        <v>1.48</v>
      </c>
      <c r="N1276" s="105">
        <v>1.94</v>
      </c>
      <c r="O1276" s="105">
        <v>1E-3</v>
      </c>
      <c r="P1276" s="106">
        <v>43559</v>
      </c>
      <c r="Q1276" t="s">
        <v>7419</v>
      </c>
      <c r="R1276" t="s">
        <v>7156</v>
      </c>
      <c r="S1276" t="s">
        <v>23</v>
      </c>
      <c r="T1276">
        <v>4990</v>
      </c>
      <c r="U1276" t="s">
        <v>5156</v>
      </c>
      <c r="V1276" t="s">
        <v>160</v>
      </c>
      <c r="W1276">
        <v>40</v>
      </c>
      <c r="X1276">
        <v>1.94</v>
      </c>
      <c r="Y1276">
        <v>1E-3</v>
      </c>
      <c r="Z1276" t="s">
        <v>7165</v>
      </c>
    </row>
    <row r="1277" spans="1:26" hidden="1" x14ac:dyDescent="0.25">
      <c r="A1277" s="103" t="s">
        <v>26</v>
      </c>
      <c r="B1277" s="103">
        <v>5252</v>
      </c>
      <c r="C1277" s="103" t="s">
        <v>5114</v>
      </c>
      <c r="D1277" s="103" t="s">
        <v>1542</v>
      </c>
      <c r="E1277" s="103" t="s">
        <v>174</v>
      </c>
      <c r="F1277" s="103" t="s">
        <v>20</v>
      </c>
      <c r="G1277" s="103" t="s">
        <v>1543</v>
      </c>
      <c r="H1277" s="103">
        <v>40</v>
      </c>
      <c r="I1277" s="103" t="s">
        <v>165</v>
      </c>
      <c r="J1277" s="103" t="s">
        <v>1469</v>
      </c>
      <c r="K1277" s="103" t="s">
        <v>305</v>
      </c>
      <c r="L1277" s="105">
        <v>0</v>
      </c>
      <c r="M1277" s="105">
        <v>0.14299999999999999</v>
      </c>
      <c r="N1277" s="105">
        <v>0.12</v>
      </c>
      <c r="O1277" s="105">
        <v>8.4000000000000005E-2</v>
      </c>
      <c r="P1277" s="106">
        <v>42724</v>
      </c>
      <c r="Q1277" t="s">
        <v>7419</v>
      </c>
      <c r="R1277" t="s">
        <v>4771</v>
      </c>
      <c r="S1277" t="s">
        <v>26</v>
      </c>
      <c r="T1277">
        <v>5252</v>
      </c>
      <c r="U1277" t="s">
        <v>5114</v>
      </c>
      <c r="V1277" t="s">
        <v>174</v>
      </c>
      <c r="W1277">
        <v>40</v>
      </c>
      <c r="X1277">
        <v>0.12</v>
      </c>
      <c r="Y1277">
        <v>8.4000000000000005E-2</v>
      </c>
      <c r="Z1277" t="s">
        <v>7165</v>
      </c>
    </row>
    <row r="1278" spans="1:26" hidden="1" x14ac:dyDescent="0.25">
      <c r="A1278" s="103" t="s">
        <v>218</v>
      </c>
      <c r="B1278" s="103">
        <v>2479</v>
      </c>
      <c r="C1278" s="103" t="s">
        <v>5108</v>
      </c>
      <c r="D1278" s="103" t="s">
        <v>1542</v>
      </c>
      <c r="E1278" s="103" t="s">
        <v>160</v>
      </c>
      <c r="F1278" s="103" t="s">
        <v>20</v>
      </c>
      <c r="G1278" s="103" t="s">
        <v>1543</v>
      </c>
      <c r="H1278" s="103">
        <v>40</v>
      </c>
      <c r="I1278" s="103" t="s">
        <v>162</v>
      </c>
      <c r="J1278" s="103" t="s">
        <v>916</v>
      </c>
      <c r="K1278" s="103" t="s">
        <v>479</v>
      </c>
      <c r="L1278" s="105">
        <v>0</v>
      </c>
      <c r="M1278" s="105">
        <v>8.3000000000000007</v>
      </c>
      <c r="N1278" s="105">
        <v>15.3</v>
      </c>
      <c r="O1278" s="105">
        <v>17.8</v>
      </c>
      <c r="P1278" s="106">
        <v>38573</v>
      </c>
      <c r="Q1278" t="s">
        <v>7419</v>
      </c>
      <c r="R1278" t="s">
        <v>7496</v>
      </c>
      <c r="S1278" t="s">
        <v>218</v>
      </c>
      <c r="T1278">
        <v>2479</v>
      </c>
      <c r="U1278" t="s">
        <v>5108</v>
      </c>
      <c r="V1278" t="s">
        <v>160</v>
      </c>
      <c r="W1278">
        <v>40</v>
      </c>
      <c r="X1278">
        <v>15.3</v>
      </c>
      <c r="Y1278">
        <v>17.8</v>
      </c>
      <c r="Z1278" t="s">
        <v>7165</v>
      </c>
    </row>
    <row r="1279" spans="1:26" x14ac:dyDescent="0.25">
      <c r="A1279" s="103" t="s">
        <v>23</v>
      </c>
      <c r="B1279" s="103">
        <v>175743</v>
      </c>
      <c r="C1279" s="103" t="s">
        <v>5146</v>
      </c>
      <c r="D1279" s="103" t="s">
        <v>970</v>
      </c>
      <c r="E1279" s="103" t="s">
        <v>14</v>
      </c>
      <c r="F1279" s="103" t="s">
        <v>15</v>
      </c>
      <c r="G1279" s="103" t="s">
        <v>971</v>
      </c>
      <c r="H1279" s="103">
        <v>40</v>
      </c>
      <c r="I1279" s="103" t="s">
        <v>165</v>
      </c>
      <c r="J1279" s="103" t="s">
        <v>977</v>
      </c>
      <c r="K1279" s="103" t="s">
        <v>305</v>
      </c>
      <c r="L1279" s="105">
        <v>0</v>
      </c>
      <c r="M1279" s="105">
        <v>0.69</v>
      </c>
      <c r="N1279" s="105">
        <v>1.1200000000000001</v>
      </c>
      <c r="O1279" s="105">
        <v>1E-3</v>
      </c>
      <c r="P1279" s="106">
        <v>43122</v>
      </c>
      <c r="Q1279" t="s">
        <v>681</v>
      </c>
      <c r="R1279" t="s">
        <v>7156</v>
      </c>
      <c r="S1279" t="s">
        <v>23</v>
      </c>
      <c r="T1279">
        <v>175743</v>
      </c>
      <c r="U1279" t="s">
        <v>5146</v>
      </c>
      <c r="V1279" t="s">
        <v>14</v>
      </c>
      <c r="W1279">
        <v>40</v>
      </c>
      <c r="X1279">
        <v>1.1200000000000001</v>
      </c>
      <c r="Y1279">
        <v>1E-3</v>
      </c>
      <c r="Z1279" t="s">
        <v>7165</v>
      </c>
    </row>
    <row r="1280" spans="1:26" hidden="1" x14ac:dyDescent="0.25">
      <c r="A1280" s="103" t="s">
        <v>23</v>
      </c>
      <c r="B1280" s="103">
        <v>6165</v>
      </c>
      <c r="C1280" s="103" t="s">
        <v>5121</v>
      </c>
      <c r="D1280" s="103" t="s">
        <v>1542</v>
      </c>
      <c r="E1280" s="103" t="s">
        <v>174</v>
      </c>
      <c r="F1280" s="103" t="s">
        <v>20</v>
      </c>
      <c r="G1280" s="103" t="s">
        <v>1543</v>
      </c>
      <c r="H1280" s="103">
        <v>40</v>
      </c>
      <c r="I1280" s="103" t="s">
        <v>165</v>
      </c>
      <c r="J1280" s="103" t="s">
        <v>448</v>
      </c>
      <c r="K1280" s="103" t="s">
        <v>167</v>
      </c>
      <c r="L1280" s="105">
        <v>0</v>
      </c>
      <c r="M1280" s="105">
        <v>2.38</v>
      </c>
      <c r="N1280" s="105">
        <v>0.59</v>
      </c>
      <c r="O1280" s="105">
        <v>1E-3</v>
      </c>
      <c r="P1280" s="106">
        <v>40758</v>
      </c>
      <c r="Q1280" t="s">
        <v>7419</v>
      </c>
      <c r="R1280" t="s">
        <v>7156</v>
      </c>
      <c r="S1280" t="s">
        <v>23</v>
      </c>
      <c r="T1280">
        <v>6165</v>
      </c>
      <c r="U1280" t="s">
        <v>5121</v>
      </c>
      <c r="V1280" t="s">
        <v>174</v>
      </c>
      <c r="W1280">
        <v>40</v>
      </c>
      <c r="X1280">
        <v>0.59</v>
      </c>
      <c r="Y1280">
        <v>1E-3</v>
      </c>
      <c r="Z1280" t="s">
        <v>7165</v>
      </c>
    </row>
    <row r="1281" spans="1:26" hidden="1" x14ac:dyDescent="0.25">
      <c r="A1281" s="103" t="s">
        <v>23</v>
      </c>
      <c r="B1281" s="103">
        <v>5048</v>
      </c>
      <c r="C1281" s="103" t="s">
        <v>5133</v>
      </c>
      <c r="D1281" s="103" t="s">
        <v>1542</v>
      </c>
      <c r="E1281" s="103" t="s">
        <v>174</v>
      </c>
      <c r="F1281" s="103" t="s">
        <v>20</v>
      </c>
      <c r="G1281" s="103" t="s">
        <v>1543</v>
      </c>
      <c r="H1281" s="103">
        <v>40</v>
      </c>
      <c r="I1281" s="103" t="s">
        <v>165</v>
      </c>
      <c r="J1281" s="103" t="s">
        <v>426</v>
      </c>
      <c r="K1281" s="103" t="s">
        <v>167</v>
      </c>
      <c r="L1281" s="105">
        <v>0</v>
      </c>
      <c r="M1281" s="105">
        <v>0.13600000000000001</v>
      </c>
      <c r="N1281" s="105">
        <v>0.17699999999999999</v>
      </c>
      <c r="O1281" s="105">
        <v>1E-3</v>
      </c>
      <c r="P1281" s="106">
        <v>40422</v>
      </c>
      <c r="Q1281" t="s">
        <v>7419</v>
      </c>
      <c r="R1281" t="s">
        <v>7156</v>
      </c>
      <c r="S1281" t="s">
        <v>23</v>
      </c>
      <c r="T1281">
        <v>5048</v>
      </c>
      <c r="U1281" t="s">
        <v>5133</v>
      </c>
      <c r="V1281" t="s">
        <v>174</v>
      </c>
      <c r="W1281">
        <v>40</v>
      </c>
      <c r="X1281">
        <v>0.17699999999999999</v>
      </c>
      <c r="Y1281">
        <v>1E-3</v>
      </c>
      <c r="Z1281" t="s">
        <v>7165</v>
      </c>
    </row>
    <row r="1282" spans="1:26" hidden="1" x14ac:dyDescent="0.25">
      <c r="A1282" s="103" t="s">
        <v>218</v>
      </c>
      <c r="B1282" s="103">
        <v>7848</v>
      </c>
      <c r="C1282" s="103" t="s">
        <v>5158</v>
      </c>
      <c r="D1282" s="103" t="s">
        <v>1542</v>
      </c>
      <c r="E1282" s="103" t="s">
        <v>160</v>
      </c>
      <c r="F1282" s="103" t="s">
        <v>20</v>
      </c>
      <c r="G1282" s="103" t="s">
        <v>1543</v>
      </c>
      <c r="H1282" s="103">
        <v>40</v>
      </c>
      <c r="I1282" s="103" t="s">
        <v>165</v>
      </c>
      <c r="J1282" s="103" t="s">
        <v>918</v>
      </c>
      <c r="K1282" s="103" t="s">
        <v>479</v>
      </c>
      <c r="L1282" s="105">
        <v>0</v>
      </c>
      <c r="M1282" s="105">
        <v>2.2200000000000002</v>
      </c>
      <c r="N1282" s="105">
        <v>2.64</v>
      </c>
      <c r="O1282" s="105">
        <v>2.64</v>
      </c>
      <c r="P1282" s="106">
        <v>38573</v>
      </c>
      <c r="Q1282" t="s">
        <v>7419</v>
      </c>
      <c r="R1282" t="s">
        <v>7496</v>
      </c>
      <c r="S1282" t="s">
        <v>218</v>
      </c>
      <c r="T1282">
        <v>7848</v>
      </c>
      <c r="U1282" t="s">
        <v>5158</v>
      </c>
      <c r="V1282" t="s">
        <v>160</v>
      </c>
      <c r="W1282">
        <v>40</v>
      </c>
      <c r="X1282">
        <v>2.64</v>
      </c>
      <c r="Y1282">
        <v>2.64</v>
      </c>
      <c r="Z1282" t="s">
        <v>7165</v>
      </c>
    </row>
    <row r="1283" spans="1:26" hidden="1" x14ac:dyDescent="0.25">
      <c r="A1283" s="103" t="s">
        <v>12</v>
      </c>
      <c r="B1283" s="103">
        <v>123113</v>
      </c>
      <c r="C1283" s="103" t="s">
        <v>5112</v>
      </c>
      <c r="D1283" s="103" t="s">
        <v>1542</v>
      </c>
      <c r="E1283" s="103" t="s">
        <v>174</v>
      </c>
      <c r="F1283" s="103" t="s">
        <v>20</v>
      </c>
      <c r="G1283" s="103" t="s">
        <v>1543</v>
      </c>
      <c r="H1283" s="103">
        <v>40</v>
      </c>
      <c r="I1283" s="103" t="s">
        <v>165</v>
      </c>
      <c r="J1283" s="103" t="s">
        <v>1544</v>
      </c>
      <c r="K1283" s="103" t="s">
        <v>1310</v>
      </c>
      <c r="L1283" s="105">
        <v>4.9400000000000004</v>
      </c>
      <c r="M1283" s="105">
        <v>4.3</v>
      </c>
      <c r="N1283" s="105">
        <v>4.9400000000000004</v>
      </c>
      <c r="O1283" s="105">
        <v>4.9400000000000004</v>
      </c>
      <c r="P1283" s="106">
        <v>41341</v>
      </c>
      <c r="Q1283" t="s">
        <v>7419</v>
      </c>
      <c r="R1283" t="s">
        <v>44</v>
      </c>
      <c r="S1283" t="s">
        <v>12</v>
      </c>
      <c r="T1283">
        <v>123113</v>
      </c>
      <c r="U1283" t="s">
        <v>5112</v>
      </c>
      <c r="V1283" t="s">
        <v>174</v>
      </c>
      <c r="W1283">
        <v>40</v>
      </c>
      <c r="X1283">
        <v>4.9400000000000004</v>
      </c>
      <c r="Y1283">
        <v>4.9400000000000004</v>
      </c>
      <c r="Z1283" t="s">
        <v>7165</v>
      </c>
    </row>
    <row r="1284" spans="1:26" hidden="1" x14ac:dyDescent="0.25">
      <c r="A1284" s="103" t="s">
        <v>26</v>
      </c>
      <c r="B1284" s="103">
        <v>5252</v>
      </c>
      <c r="C1284" s="103" t="s">
        <v>5114</v>
      </c>
      <c r="D1284" s="103" t="s">
        <v>86</v>
      </c>
      <c r="E1284" s="103" t="s">
        <v>174</v>
      </c>
      <c r="F1284" s="103" t="s">
        <v>20</v>
      </c>
      <c r="G1284" s="103" t="s">
        <v>4523</v>
      </c>
      <c r="H1284" s="103">
        <v>40</v>
      </c>
      <c r="I1284" s="103" t="s">
        <v>165</v>
      </c>
      <c r="J1284" s="103" t="s">
        <v>175</v>
      </c>
      <c r="K1284" s="103" t="s">
        <v>305</v>
      </c>
      <c r="L1284" s="105">
        <v>0</v>
      </c>
      <c r="M1284" s="105">
        <v>0.11</v>
      </c>
      <c r="N1284" s="105">
        <v>9.1999999999999998E-2</v>
      </c>
      <c r="O1284" s="105">
        <v>8.6999999999999994E-2</v>
      </c>
      <c r="P1284" s="106">
        <v>42724</v>
      </c>
      <c r="Q1284" t="s">
        <v>7419</v>
      </c>
      <c r="R1284" t="s">
        <v>4771</v>
      </c>
      <c r="S1284" t="s">
        <v>26</v>
      </c>
      <c r="T1284">
        <v>5252</v>
      </c>
      <c r="U1284" t="s">
        <v>5114</v>
      </c>
      <c r="V1284" t="s">
        <v>174</v>
      </c>
      <c r="W1284">
        <v>40</v>
      </c>
      <c r="X1284">
        <v>9.1999999999999998E-2</v>
      </c>
      <c r="Y1284">
        <v>8.6999999999999994E-2</v>
      </c>
      <c r="Z1284" t="s">
        <v>7165</v>
      </c>
    </row>
    <row r="1285" spans="1:26" hidden="1" x14ac:dyDescent="0.25">
      <c r="A1285" s="103" t="s">
        <v>32</v>
      </c>
      <c r="B1285" s="103">
        <v>123121</v>
      </c>
      <c r="C1285" s="103" t="s">
        <v>5174</v>
      </c>
      <c r="D1285" s="103" t="s">
        <v>86</v>
      </c>
      <c r="E1285" s="103" t="s">
        <v>174</v>
      </c>
      <c r="F1285" s="103" t="s">
        <v>117</v>
      </c>
      <c r="G1285" s="103" t="s">
        <v>4523</v>
      </c>
      <c r="H1285" s="103">
        <v>40</v>
      </c>
      <c r="I1285" s="103" t="s">
        <v>165</v>
      </c>
      <c r="J1285" s="103" t="s">
        <v>1545</v>
      </c>
      <c r="K1285" s="103" t="s">
        <v>204</v>
      </c>
      <c r="L1285" s="105">
        <v>6.4</v>
      </c>
      <c r="M1285" s="105">
        <v>5.6</v>
      </c>
      <c r="N1285" s="105">
        <v>6.4</v>
      </c>
      <c r="O1285" s="105">
        <v>6.4</v>
      </c>
      <c r="P1285" s="106">
        <v>41729</v>
      </c>
      <c r="Q1285" t="s">
        <v>7419</v>
      </c>
      <c r="R1285" t="s">
        <v>7495</v>
      </c>
      <c r="S1285" t="s">
        <v>32</v>
      </c>
      <c r="T1285">
        <v>123121</v>
      </c>
      <c r="U1285" t="s">
        <v>5174</v>
      </c>
      <c r="V1285" t="s">
        <v>174</v>
      </c>
      <c r="W1285">
        <v>40</v>
      </c>
      <c r="X1285">
        <v>6.4</v>
      </c>
      <c r="Y1285">
        <v>6.4</v>
      </c>
      <c r="Z1285" t="s">
        <v>7165</v>
      </c>
    </row>
    <row r="1286" spans="1:26" hidden="1" x14ac:dyDescent="0.25">
      <c r="A1286" s="103" t="s">
        <v>32</v>
      </c>
      <c r="B1286" s="103">
        <v>2495</v>
      </c>
      <c r="C1286" s="103" t="s">
        <v>5109</v>
      </c>
      <c r="D1286" s="103" t="s">
        <v>86</v>
      </c>
      <c r="E1286" s="103" t="s">
        <v>174</v>
      </c>
      <c r="F1286" s="103" t="s">
        <v>20</v>
      </c>
      <c r="G1286" s="103" t="s">
        <v>4523</v>
      </c>
      <c r="H1286" s="103">
        <v>40</v>
      </c>
      <c r="I1286" s="103" t="s">
        <v>162</v>
      </c>
      <c r="J1286" s="103" t="s">
        <v>1546</v>
      </c>
      <c r="K1286" s="103" t="s">
        <v>204</v>
      </c>
      <c r="L1286" s="105">
        <v>0</v>
      </c>
      <c r="M1286" s="105">
        <v>6.4</v>
      </c>
      <c r="N1286" s="105">
        <v>15.76</v>
      </c>
      <c r="O1286" s="105">
        <v>15.76</v>
      </c>
      <c r="P1286" s="106">
        <v>41729</v>
      </c>
      <c r="Q1286" t="s">
        <v>7419</v>
      </c>
      <c r="R1286" t="s">
        <v>7495</v>
      </c>
      <c r="S1286" t="s">
        <v>32</v>
      </c>
      <c r="T1286">
        <v>2495</v>
      </c>
      <c r="U1286" t="s">
        <v>5109</v>
      </c>
      <c r="V1286" t="s">
        <v>174</v>
      </c>
      <c r="W1286">
        <v>40</v>
      </c>
      <c r="X1286">
        <v>15.76</v>
      </c>
      <c r="Y1286">
        <v>15.76</v>
      </c>
      <c r="Z1286" t="s">
        <v>7165</v>
      </c>
    </row>
    <row r="1287" spans="1:26" hidden="1" x14ac:dyDescent="0.25">
      <c r="A1287" s="103" t="s">
        <v>21</v>
      </c>
      <c r="B1287" s="103">
        <v>6073</v>
      </c>
      <c r="C1287" s="103" t="s">
        <v>5110</v>
      </c>
      <c r="D1287" s="103" t="s">
        <v>86</v>
      </c>
      <c r="E1287" s="103" t="s">
        <v>174</v>
      </c>
      <c r="F1287" s="103" t="s">
        <v>20</v>
      </c>
      <c r="G1287" s="103" t="s">
        <v>4523</v>
      </c>
      <c r="H1287" s="103">
        <v>40</v>
      </c>
      <c r="I1287" s="103" t="s">
        <v>165</v>
      </c>
      <c r="J1287" s="103" t="s">
        <v>5552</v>
      </c>
      <c r="K1287" s="103" t="s">
        <v>6913</v>
      </c>
      <c r="L1287" s="105">
        <v>0</v>
      </c>
      <c r="M1287" s="105">
        <v>1.2050000000000001</v>
      </c>
      <c r="N1287" s="105">
        <v>1.1499999999999999</v>
      </c>
      <c r="O1287" s="105">
        <v>1E-3</v>
      </c>
      <c r="P1287" s="106">
        <v>43202</v>
      </c>
      <c r="Q1287" t="s">
        <v>7419</v>
      </c>
      <c r="R1287" t="s">
        <v>7156</v>
      </c>
      <c r="S1287" t="s">
        <v>21</v>
      </c>
      <c r="T1287">
        <v>6073</v>
      </c>
      <c r="U1287" t="s">
        <v>5110</v>
      </c>
      <c r="V1287" t="s">
        <v>174</v>
      </c>
      <c r="W1287">
        <v>40</v>
      </c>
      <c r="X1287">
        <v>1.1499999999999999</v>
      </c>
      <c r="Y1287">
        <v>1E-3</v>
      </c>
      <c r="Z1287" t="s">
        <v>7165</v>
      </c>
    </row>
    <row r="1288" spans="1:26" x14ac:dyDescent="0.25">
      <c r="A1288" s="103" t="s">
        <v>22</v>
      </c>
      <c r="B1288" s="103">
        <v>182435</v>
      </c>
      <c r="C1288" s="103" t="s">
        <v>5132</v>
      </c>
      <c r="D1288" s="103" t="s">
        <v>987</v>
      </c>
      <c r="E1288" s="103" t="s">
        <v>14</v>
      </c>
      <c r="F1288" s="103" t="s">
        <v>20</v>
      </c>
      <c r="G1288" s="103" t="s">
        <v>1253</v>
      </c>
      <c r="H1288" s="103">
        <v>40</v>
      </c>
      <c r="I1288" s="103" t="s">
        <v>165</v>
      </c>
      <c r="J1288" s="103" t="s">
        <v>897</v>
      </c>
      <c r="K1288" s="103" t="s">
        <v>167</v>
      </c>
      <c r="L1288" s="105">
        <v>0</v>
      </c>
      <c r="M1288" s="105">
        <v>0.82</v>
      </c>
      <c r="N1288" s="105">
        <v>1.01</v>
      </c>
      <c r="O1288" s="105">
        <v>1E-3</v>
      </c>
      <c r="P1288" s="106">
        <v>43367</v>
      </c>
      <c r="Q1288" t="s">
        <v>7419</v>
      </c>
      <c r="R1288" t="s">
        <v>7156</v>
      </c>
      <c r="S1288" t="s">
        <v>22</v>
      </c>
      <c r="T1288">
        <v>182435</v>
      </c>
      <c r="U1288" t="s">
        <v>5132</v>
      </c>
      <c r="V1288" t="s">
        <v>14</v>
      </c>
      <c r="W1288">
        <v>40</v>
      </c>
      <c r="X1288">
        <v>1.01</v>
      </c>
      <c r="Y1288">
        <v>1E-3</v>
      </c>
      <c r="Z1288" t="s">
        <v>7165</v>
      </c>
    </row>
    <row r="1289" spans="1:26" hidden="1" x14ac:dyDescent="0.25">
      <c r="A1289" s="103" t="s">
        <v>23</v>
      </c>
      <c r="B1289" s="103">
        <v>4990</v>
      </c>
      <c r="C1289" s="103" t="s">
        <v>5155</v>
      </c>
      <c r="D1289" s="103" t="s">
        <v>86</v>
      </c>
      <c r="E1289" s="103" t="s">
        <v>174</v>
      </c>
      <c r="F1289" s="103" t="s">
        <v>20</v>
      </c>
      <c r="G1289" s="103" t="s">
        <v>4523</v>
      </c>
      <c r="H1289" s="103">
        <v>40</v>
      </c>
      <c r="I1289" s="103" t="s">
        <v>165</v>
      </c>
      <c r="J1289" s="103" t="s">
        <v>166</v>
      </c>
      <c r="K1289" s="103" t="s">
        <v>305</v>
      </c>
      <c r="L1289" s="105">
        <v>0.28000000000000003</v>
      </c>
      <c r="M1289" s="105">
        <v>0.113</v>
      </c>
      <c r="N1289" s="105">
        <v>0.28000000000000003</v>
      </c>
      <c r="O1289" s="105">
        <v>1E-3</v>
      </c>
      <c r="P1289" s="106">
        <v>43559</v>
      </c>
      <c r="Q1289" t="s">
        <v>7419</v>
      </c>
      <c r="R1289" t="s">
        <v>7156</v>
      </c>
      <c r="S1289" t="s">
        <v>23</v>
      </c>
      <c r="T1289">
        <v>4990</v>
      </c>
      <c r="U1289" t="s">
        <v>5155</v>
      </c>
      <c r="V1289" t="s">
        <v>174</v>
      </c>
      <c r="W1289">
        <v>40</v>
      </c>
      <c r="X1289">
        <v>0.28000000000000003</v>
      </c>
      <c r="Y1289">
        <v>1E-3</v>
      </c>
      <c r="Z1289" t="s">
        <v>7165</v>
      </c>
    </row>
    <row r="1290" spans="1:26" hidden="1" x14ac:dyDescent="0.25">
      <c r="A1290" s="103" t="s">
        <v>23</v>
      </c>
      <c r="B1290" s="103">
        <v>75006</v>
      </c>
      <c r="C1290" s="103" t="s">
        <v>5137</v>
      </c>
      <c r="D1290" s="103" t="s">
        <v>86</v>
      </c>
      <c r="E1290" s="103" t="s">
        <v>174</v>
      </c>
      <c r="F1290" s="103" t="s">
        <v>20</v>
      </c>
      <c r="G1290" s="103" t="s">
        <v>4523</v>
      </c>
      <c r="H1290" s="103">
        <v>40</v>
      </c>
      <c r="I1290" s="103" t="s">
        <v>165</v>
      </c>
      <c r="J1290" s="103" t="s">
        <v>1547</v>
      </c>
      <c r="K1290" s="103" t="s">
        <v>216</v>
      </c>
      <c r="L1290" s="105">
        <v>0</v>
      </c>
      <c r="M1290" s="105">
        <v>0.48</v>
      </c>
      <c r="N1290" s="105">
        <v>0.63</v>
      </c>
      <c r="O1290" s="105">
        <v>1E-3</v>
      </c>
      <c r="P1290" s="106">
        <v>39377</v>
      </c>
      <c r="Q1290" t="s">
        <v>7419</v>
      </c>
      <c r="R1290" t="s">
        <v>7156</v>
      </c>
      <c r="S1290" t="s">
        <v>23</v>
      </c>
      <c r="T1290">
        <v>75006</v>
      </c>
      <c r="U1290" t="s">
        <v>5137</v>
      </c>
      <c r="V1290" t="s">
        <v>174</v>
      </c>
      <c r="W1290">
        <v>40</v>
      </c>
      <c r="X1290">
        <v>0.63</v>
      </c>
      <c r="Y1290">
        <v>1E-3</v>
      </c>
      <c r="Z1290" t="s">
        <v>7165</v>
      </c>
    </row>
    <row r="1291" spans="1:26" hidden="1" x14ac:dyDescent="0.25">
      <c r="A1291" s="103" t="s">
        <v>85</v>
      </c>
      <c r="B1291" s="103">
        <v>140466</v>
      </c>
      <c r="C1291" s="103" t="s">
        <v>5158</v>
      </c>
      <c r="D1291" s="103" t="s">
        <v>86</v>
      </c>
      <c r="E1291" s="103" t="s">
        <v>174</v>
      </c>
      <c r="F1291" s="103" t="s">
        <v>15</v>
      </c>
      <c r="G1291" s="103" t="s">
        <v>4523</v>
      </c>
      <c r="H1291" s="103">
        <v>40</v>
      </c>
      <c r="I1291" s="103" t="s">
        <v>165</v>
      </c>
      <c r="J1291" s="103" t="s">
        <v>1548</v>
      </c>
      <c r="K1291" s="103" t="s">
        <v>1186</v>
      </c>
      <c r="L1291" s="105">
        <v>1.87</v>
      </c>
      <c r="M1291" s="105">
        <v>3.11</v>
      </c>
      <c r="N1291" s="105">
        <v>1.87</v>
      </c>
      <c r="O1291" s="105">
        <v>1.87</v>
      </c>
      <c r="P1291" s="106">
        <v>42321</v>
      </c>
      <c r="Q1291" t="s">
        <v>7419</v>
      </c>
      <c r="R1291" t="s">
        <v>7495</v>
      </c>
      <c r="S1291" t="s">
        <v>85</v>
      </c>
      <c r="T1291">
        <v>140466</v>
      </c>
      <c r="U1291" t="s">
        <v>5158</v>
      </c>
      <c r="V1291" t="s">
        <v>174</v>
      </c>
      <c r="W1291">
        <v>40</v>
      </c>
      <c r="X1291">
        <v>1.87</v>
      </c>
      <c r="Y1291">
        <v>1.87</v>
      </c>
      <c r="Z1291" t="s">
        <v>7165</v>
      </c>
    </row>
    <row r="1292" spans="1:26" hidden="1" x14ac:dyDescent="0.25">
      <c r="A1292" s="103" t="s">
        <v>85</v>
      </c>
      <c r="B1292" s="103">
        <v>1298</v>
      </c>
      <c r="C1292" s="103" t="s">
        <v>5159</v>
      </c>
      <c r="D1292" s="103" t="s">
        <v>86</v>
      </c>
      <c r="E1292" s="103" t="s">
        <v>174</v>
      </c>
      <c r="F1292" s="103" t="s">
        <v>20</v>
      </c>
      <c r="G1292" s="103" t="s">
        <v>4523</v>
      </c>
      <c r="H1292" s="103">
        <v>40</v>
      </c>
      <c r="I1292" s="103" t="s">
        <v>162</v>
      </c>
      <c r="J1292" s="103" t="s">
        <v>1549</v>
      </c>
      <c r="K1292" s="103" t="s">
        <v>5379</v>
      </c>
      <c r="L1292" s="105">
        <v>0</v>
      </c>
      <c r="M1292" s="105">
        <v>10.199999999999999</v>
      </c>
      <c r="N1292" s="105">
        <v>11.8</v>
      </c>
      <c r="O1292" s="105">
        <v>9.4</v>
      </c>
      <c r="P1292" s="106">
        <v>42984</v>
      </c>
      <c r="Q1292" t="s">
        <v>7419</v>
      </c>
      <c r="R1292" t="s">
        <v>7495</v>
      </c>
      <c r="S1292" t="s">
        <v>85</v>
      </c>
      <c r="T1292">
        <v>1298</v>
      </c>
      <c r="U1292" t="s">
        <v>5159</v>
      </c>
      <c r="V1292" t="s">
        <v>174</v>
      </c>
      <c r="W1292">
        <v>40</v>
      </c>
      <c r="X1292">
        <v>11.8</v>
      </c>
      <c r="Y1292">
        <v>9.4</v>
      </c>
      <c r="Z1292" t="s">
        <v>7165</v>
      </c>
    </row>
    <row r="1293" spans="1:26" hidden="1" x14ac:dyDescent="0.25">
      <c r="A1293" s="103" t="s">
        <v>26</v>
      </c>
      <c r="B1293" s="103">
        <v>5252</v>
      </c>
      <c r="C1293" s="103" t="s">
        <v>5114</v>
      </c>
      <c r="D1293" s="103" t="s">
        <v>1550</v>
      </c>
      <c r="E1293" s="103" t="s">
        <v>174</v>
      </c>
      <c r="F1293" s="103" t="s">
        <v>20</v>
      </c>
      <c r="G1293" s="103" t="s">
        <v>1551</v>
      </c>
      <c r="H1293" s="103">
        <v>40</v>
      </c>
      <c r="I1293" s="103" t="s">
        <v>165</v>
      </c>
      <c r="J1293" s="103" t="s">
        <v>175</v>
      </c>
      <c r="K1293" s="103" t="s">
        <v>305</v>
      </c>
      <c r="L1293" s="105">
        <v>0</v>
      </c>
      <c r="M1293" s="105">
        <v>0.32</v>
      </c>
      <c r="N1293" s="105">
        <v>0.27</v>
      </c>
      <c r="O1293" s="105">
        <v>0.22500000000000001</v>
      </c>
      <c r="P1293" s="106">
        <v>42724</v>
      </c>
      <c r="Q1293" t="s">
        <v>7419</v>
      </c>
      <c r="R1293" t="s">
        <v>4771</v>
      </c>
      <c r="S1293" t="s">
        <v>26</v>
      </c>
      <c r="T1293">
        <v>5252</v>
      </c>
      <c r="U1293" t="s">
        <v>5114</v>
      </c>
      <c r="V1293" t="s">
        <v>174</v>
      </c>
      <c r="W1293">
        <v>40</v>
      </c>
      <c r="X1293">
        <v>0.27</v>
      </c>
      <c r="Y1293">
        <v>0.22500000000000001</v>
      </c>
      <c r="Z1293" t="s">
        <v>7165</v>
      </c>
    </row>
    <row r="1294" spans="1:26" hidden="1" x14ac:dyDescent="0.25">
      <c r="A1294" s="103" t="s">
        <v>21</v>
      </c>
      <c r="B1294" s="103">
        <v>6073</v>
      </c>
      <c r="C1294" s="103" t="s">
        <v>5126</v>
      </c>
      <c r="D1294" s="103" t="s">
        <v>1550</v>
      </c>
      <c r="E1294" s="103" t="s">
        <v>160</v>
      </c>
      <c r="F1294" s="103" t="s">
        <v>15</v>
      </c>
      <c r="G1294" s="103" t="s">
        <v>1551</v>
      </c>
      <c r="H1294" s="103">
        <v>40</v>
      </c>
      <c r="I1294" s="103" t="s">
        <v>162</v>
      </c>
      <c r="J1294" s="103" t="s">
        <v>5552</v>
      </c>
      <c r="K1294" s="103" t="s">
        <v>6913</v>
      </c>
      <c r="L1294" s="105">
        <v>5.51</v>
      </c>
      <c r="M1294" s="105">
        <v>3.21</v>
      </c>
      <c r="N1294" s="105">
        <v>4.17</v>
      </c>
      <c r="O1294" s="105">
        <v>1E-3</v>
      </c>
      <c r="P1294" s="106">
        <v>43202</v>
      </c>
      <c r="Q1294" t="s">
        <v>7419</v>
      </c>
      <c r="R1294" t="s">
        <v>7156</v>
      </c>
      <c r="S1294" t="s">
        <v>21</v>
      </c>
      <c r="T1294">
        <v>6073</v>
      </c>
      <c r="U1294" t="s">
        <v>5126</v>
      </c>
      <c r="V1294" t="s">
        <v>160</v>
      </c>
      <c r="W1294">
        <v>40</v>
      </c>
      <c r="X1294">
        <v>4.17</v>
      </c>
      <c r="Y1294">
        <v>1E-3</v>
      </c>
      <c r="Z1294" t="s">
        <v>7165</v>
      </c>
    </row>
    <row r="1295" spans="1:26" hidden="1" x14ac:dyDescent="0.25">
      <c r="A1295" s="103" t="s">
        <v>23</v>
      </c>
      <c r="B1295" s="103">
        <v>4990</v>
      </c>
      <c r="C1295" s="103" t="s">
        <v>5156</v>
      </c>
      <c r="D1295" s="103" t="s">
        <v>1550</v>
      </c>
      <c r="E1295" s="103" t="s">
        <v>160</v>
      </c>
      <c r="F1295" s="103" t="s">
        <v>20</v>
      </c>
      <c r="G1295" s="103" t="s">
        <v>1551</v>
      </c>
      <c r="H1295" s="103">
        <v>40</v>
      </c>
      <c r="I1295" s="103" t="s">
        <v>165</v>
      </c>
      <c r="J1295" s="103" t="s">
        <v>1236</v>
      </c>
      <c r="K1295" s="103" t="s">
        <v>305</v>
      </c>
      <c r="L1295" s="105">
        <v>1.68</v>
      </c>
      <c r="M1295" s="105">
        <v>1.29</v>
      </c>
      <c r="N1295" s="105">
        <v>1.68</v>
      </c>
      <c r="O1295" s="105">
        <v>1E-3</v>
      </c>
      <c r="P1295" s="106">
        <v>43559</v>
      </c>
      <c r="Q1295" t="s">
        <v>7419</v>
      </c>
      <c r="R1295" t="s">
        <v>7156</v>
      </c>
      <c r="S1295" t="s">
        <v>23</v>
      </c>
      <c r="T1295">
        <v>4990</v>
      </c>
      <c r="U1295" t="s">
        <v>5156</v>
      </c>
      <c r="V1295" t="s">
        <v>160</v>
      </c>
      <c r="W1295">
        <v>40</v>
      </c>
      <c r="X1295">
        <v>1.68</v>
      </c>
      <c r="Y1295">
        <v>1E-3</v>
      </c>
      <c r="Z1295" t="s">
        <v>7165</v>
      </c>
    </row>
    <row r="1296" spans="1:26" hidden="1" x14ac:dyDescent="0.25">
      <c r="A1296" s="103" t="s">
        <v>26</v>
      </c>
      <c r="B1296" s="103">
        <v>5252</v>
      </c>
      <c r="C1296" s="103" t="s">
        <v>5114</v>
      </c>
      <c r="D1296" s="103" t="s">
        <v>1552</v>
      </c>
      <c r="E1296" s="103" t="s">
        <v>174</v>
      </c>
      <c r="F1296" s="103" t="s">
        <v>20</v>
      </c>
      <c r="G1296" s="103" t="s">
        <v>273</v>
      </c>
      <c r="H1296" s="103">
        <v>40</v>
      </c>
      <c r="I1296" s="103" t="s">
        <v>165</v>
      </c>
      <c r="J1296" s="103" t="s">
        <v>175</v>
      </c>
      <c r="K1296" s="103" t="s">
        <v>305</v>
      </c>
      <c r="L1296" s="105">
        <v>0</v>
      </c>
      <c r="M1296" s="105">
        <v>0.109</v>
      </c>
      <c r="N1296" s="105">
        <v>9.0999999999999998E-2</v>
      </c>
      <c r="O1296" s="105">
        <v>0.42</v>
      </c>
      <c r="P1296" s="106">
        <v>42724</v>
      </c>
      <c r="Q1296" t="s">
        <v>7419</v>
      </c>
      <c r="R1296" t="s">
        <v>4771</v>
      </c>
      <c r="S1296" t="s">
        <v>26</v>
      </c>
      <c r="T1296">
        <v>5252</v>
      </c>
      <c r="U1296" t="s">
        <v>5114</v>
      </c>
      <c r="V1296" t="s">
        <v>174</v>
      </c>
      <c r="W1296">
        <v>40</v>
      </c>
      <c r="X1296">
        <v>9.0999999999999998E-2</v>
      </c>
      <c r="Y1296">
        <v>0.42</v>
      </c>
      <c r="Z1296" t="s">
        <v>7165</v>
      </c>
    </row>
    <row r="1297" spans="1:26" hidden="1" x14ac:dyDescent="0.25">
      <c r="A1297" s="103" t="s">
        <v>17</v>
      </c>
      <c r="B1297" s="103">
        <v>5020</v>
      </c>
      <c r="C1297" s="103" t="s">
        <v>5135</v>
      </c>
      <c r="D1297" s="103" t="s">
        <v>1552</v>
      </c>
      <c r="E1297" s="103" t="s">
        <v>160</v>
      </c>
      <c r="F1297" s="103" t="s">
        <v>19</v>
      </c>
      <c r="G1297" s="103" t="s">
        <v>273</v>
      </c>
      <c r="H1297" s="103">
        <v>40</v>
      </c>
      <c r="I1297" s="103" t="s">
        <v>162</v>
      </c>
      <c r="J1297" s="103" t="s">
        <v>1553</v>
      </c>
      <c r="K1297" s="103" t="s">
        <v>277</v>
      </c>
      <c r="L1297" s="105">
        <v>4.7300000000000004</v>
      </c>
      <c r="M1297" s="105">
        <v>3.23</v>
      </c>
      <c r="N1297" s="105">
        <v>4.7300000000000004</v>
      </c>
      <c r="O1297" s="105">
        <v>4.7300000000000004</v>
      </c>
      <c r="P1297" s="106">
        <v>42863</v>
      </c>
      <c r="Q1297" t="s">
        <v>7419</v>
      </c>
      <c r="R1297" t="s">
        <v>24</v>
      </c>
      <c r="S1297" t="s">
        <v>17</v>
      </c>
      <c r="T1297">
        <v>5020</v>
      </c>
      <c r="U1297" t="s">
        <v>5135</v>
      </c>
      <c r="V1297" t="s">
        <v>160</v>
      </c>
      <c r="W1297">
        <v>40</v>
      </c>
      <c r="X1297">
        <v>4.7300000000000004</v>
      </c>
      <c r="Y1297">
        <v>4.7300000000000004</v>
      </c>
      <c r="Z1297" t="s">
        <v>7165</v>
      </c>
    </row>
    <row r="1298" spans="1:26" hidden="1" x14ac:dyDescent="0.25">
      <c r="A1298" s="103" t="s">
        <v>17</v>
      </c>
      <c r="B1298" s="103">
        <v>2496</v>
      </c>
      <c r="C1298" s="103" t="s">
        <v>5109</v>
      </c>
      <c r="D1298" s="103" t="s">
        <v>1552</v>
      </c>
      <c r="E1298" s="103" t="s">
        <v>160</v>
      </c>
      <c r="F1298" s="103" t="s">
        <v>20</v>
      </c>
      <c r="G1298" s="103" t="s">
        <v>273</v>
      </c>
      <c r="H1298" s="103">
        <v>40</v>
      </c>
      <c r="I1298" s="103" t="s">
        <v>165</v>
      </c>
      <c r="J1298" s="103" t="s">
        <v>1554</v>
      </c>
      <c r="K1298" s="103" t="s">
        <v>5379</v>
      </c>
      <c r="L1298" s="105">
        <v>1.48</v>
      </c>
      <c r="M1298" s="105">
        <v>1.25</v>
      </c>
      <c r="N1298" s="105">
        <v>1.48</v>
      </c>
      <c r="O1298" s="105">
        <v>1.48</v>
      </c>
      <c r="P1298" s="106">
        <v>43558</v>
      </c>
      <c r="Q1298" t="s">
        <v>7419</v>
      </c>
      <c r="R1298" t="s">
        <v>24</v>
      </c>
      <c r="S1298" t="s">
        <v>17</v>
      </c>
      <c r="T1298">
        <v>2496</v>
      </c>
      <c r="U1298" t="s">
        <v>5109</v>
      </c>
      <c r="V1298" t="s">
        <v>160</v>
      </c>
      <c r="W1298">
        <v>40</v>
      </c>
      <c r="X1298">
        <v>1.48</v>
      </c>
      <c r="Y1298">
        <v>1.48</v>
      </c>
      <c r="Z1298" t="s">
        <v>7165</v>
      </c>
    </row>
    <row r="1299" spans="1:26" hidden="1" x14ac:dyDescent="0.25">
      <c r="A1299" s="103" t="s">
        <v>17</v>
      </c>
      <c r="B1299" s="103">
        <v>6372</v>
      </c>
      <c r="C1299" s="103" t="s">
        <v>5138</v>
      </c>
      <c r="D1299" s="103" t="s">
        <v>1552</v>
      </c>
      <c r="E1299" s="103" t="s">
        <v>160</v>
      </c>
      <c r="F1299" s="103" t="s">
        <v>20</v>
      </c>
      <c r="G1299" s="103" t="s">
        <v>273</v>
      </c>
      <c r="H1299" s="103">
        <v>40</v>
      </c>
      <c r="I1299" s="103" t="s">
        <v>162</v>
      </c>
      <c r="J1299" s="103" t="s">
        <v>1555</v>
      </c>
      <c r="K1299" s="103" t="s">
        <v>5379</v>
      </c>
      <c r="L1299" s="105">
        <v>5.6</v>
      </c>
      <c r="M1299" s="105">
        <v>4.78</v>
      </c>
      <c r="N1299" s="105">
        <v>5.6</v>
      </c>
      <c r="O1299" s="105">
        <v>5.6</v>
      </c>
      <c r="P1299" s="106">
        <v>43583</v>
      </c>
      <c r="Q1299" t="s">
        <v>7419</v>
      </c>
      <c r="R1299" t="s">
        <v>24</v>
      </c>
      <c r="S1299" t="s">
        <v>17</v>
      </c>
      <c r="T1299">
        <v>6372</v>
      </c>
      <c r="U1299" t="s">
        <v>5138</v>
      </c>
      <c r="V1299" t="s">
        <v>160</v>
      </c>
      <c r="W1299">
        <v>40</v>
      </c>
      <c r="X1299">
        <v>5.6</v>
      </c>
      <c r="Y1299">
        <v>5.6</v>
      </c>
      <c r="Z1299" t="s">
        <v>7165</v>
      </c>
    </row>
    <row r="1300" spans="1:26" hidden="1" x14ac:dyDescent="0.25">
      <c r="A1300" s="103" t="s">
        <v>21</v>
      </c>
      <c r="B1300" s="103">
        <v>6097</v>
      </c>
      <c r="C1300" s="103" t="s">
        <v>5111</v>
      </c>
      <c r="D1300" s="103" t="s">
        <v>1552</v>
      </c>
      <c r="E1300" s="103" t="s">
        <v>174</v>
      </c>
      <c r="F1300" s="103" t="s">
        <v>15</v>
      </c>
      <c r="G1300" s="103" t="s">
        <v>273</v>
      </c>
      <c r="H1300" s="103">
        <v>40</v>
      </c>
      <c r="I1300" s="103" t="s">
        <v>162</v>
      </c>
      <c r="J1300" s="103" t="s">
        <v>6908</v>
      </c>
      <c r="K1300" s="103" t="s">
        <v>6913</v>
      </c>
      <c r="L1300" s="105">
        <v>0</v>
      </c>
      <c r="M1300" s="105">
        <v>0.54</v>
      </c>
      <c r="N1300" s="105">
        <v>0.7</v>
      </c>
      <c r="O1300" s="105">
        <v>1E-3</v>
      </c>
      <c r="P1300" s="106">
        <v>43202</v>
      </c>
      <c r="Q1300" t="s">
        <v>7419</v>
      </c>
      <c r="R1300" t="s">
        <v>7156</v>
      </c>
      <c r="S1300" t="s">
        <v>21</v>
      </c>
      <c r="T1300">
        <v>6097</v>
      </c>
      <c r="U1300" t="s">
        <v>5111</v>
      </c>
      <c r="V1300" t="s">
        <v>174</v>
      </c>
      <c r="W1300">
        <v>40</v>
      </c>
      <c r="X1300">
        <v>0.7</v>
      </c>
      <c r="Y1300">
        <v>1E-3</v>
      </c>
      <c r="Z1300" t="s">
        <v>7165</v>
      </c>
    </row>
    <row r="1301" spans="1:26" hidden="1" x14ac:dyDescent="0.25">
      <c r="A1301" s="103" t="s">
        <v>23</v>
      </c>
      <c r="B1301" s="103">
        <v>4990</v>
      </c>
      <c r="C1301" s="103" t="s">
        <v>5136</v>
      </c>
      <c r="D1301" s="103" t="s">
        <v>1552</v>
      </c>
      <c r="E1301" s="103" t="s">
        <v>174</v>
      </c>
      <c r="F1301" s="103" t="s">
        <v>20</v>
      </c>
      <c r="G1301" s="103" t="s">
        <v>273</v>
      </c>
      <c r="H1301" s="103">
        <v>40</v>
      </c>
      <c r="I1301" s="103" t="s">
        <v>165</v>
      </c>
      <c r="J1301" s="103" t="s">
        <v>1236</v>
      </c>
      <c r="K1301" s="103" t="s">
        <v>305</v>
      </c>
      <c r="L1301" s="105">
        <v>0.33</v>
      </c>
      <c r="M1301" s="105">
        <v>0.17899999999999999</v>
      </c>
      <c r="N1301" s="105">
        <v>0.44</v>
      </c>
      <c r="O1301" s="105">
        <v>1E-3</v>
      </c>
      <c r="P1301" s="106">
        <v>43559</v>
      </c>
      <c r="Q1301" t="s">
        <v>7419</v>
      </c>
      <c r="R1301" t="s">
        <v>7156</v>
      </c>
      <c r="S1301" t="s">
        <v>23</v>
      </c>
      <c r="T1301">
        <v>4990</v>
      </c>
      <c r="U1301" t="s">
        <v>5136</v>
      </c>
      <c r="V1301" t="s">
        <v>174</v>
      </c>
      <c r="W1301">
        <v>40</v>
      </c>
      <c r="X1301">
        <v>0.44</v>
      </c>
      <c r="Y1301">
        <v>1E-3</v>
      </c>
      <c r="Z1301" t="s">
        <v>7165</v>
      </c>
    </row>
    <row r="1302" spans="1:26" hidden="1" x14ac:dyDescent="0.25">
      <c r="A1302" s="103" t="s">
        <v>23</v>
      </c>
      <c r="B1302" s="103">
        <v>1968</v>
      </c>
      <c r="C1302" s="103" t="s">
        <v>5122</v>
      </c>
      <c r="D1302" s="103" t="s">
        <v>1552</v>
      </c>
      <c r="E1302" s="103" t="s">
        <v>174</v>
      </c>
      <c r="F1302" s="103" t="s">
        <v>20</v>
      </c>
      <c r="G1302" s="103" t="s">
        <v>273</v>
      </c>
      <c r="H1302" s="103">
        <v>40</v>
      </c>
      <c r="I1302" s="103" t="s">
        <v>165</v>
      </c>
      <c r="J1302" s="103" t="s">
        <v>772</v>
      </c>
      <c r="K1302" s="103" t="s">
        <v>216</v>
      </c>
      <c r="L1302" s="105">
        <v>0</v>
      </c>
      <c r="M1302" s="105">
        <v>0.63</v>
      </c>
      <c r="N1302" s="105">
        <v>0.82</v>
      </c>
      <c r="O1302" s="105">
        <v>1E-3</v>
      </c>
      <c r="P1302" s="106">
        <v>39363</v>
      </c>
      <c r="Q1302" t="s">
        <v>7419</v>
      </c>
      <c r="R1302" t="s">
        <v>7156</v>
      </c>
      <c r="S1302" t="s">
        <v>23</v>
      </c>
      <c r="T1302">
        <v>1968</v>
      </c>
      <c r="U1302" t="s">
        <v>5122</v>
      </c>
      <c r="V1302" t="s">
        <v>174</v>
      </c>
      <c r="W1302">
        <v>40</v>
      </c>
      <c r="X1302">
        <v>0.82</v>
      </c>
      <c r="Y1302">
        <v>1E-3</v>
      </c>
      <c r="Z1302" t="s">
        <v>7165</v>
      </c>
    </row>
    <row r="1303" spans="1:26" hidden="1" x14ac:dyDescent="0.25">
      <c r="A1303" s="103" t="s">
        <v>26</v>
      </c>
      <c r="B1303" s="103">
        <v>2829</v>
      </c>
      <c r="C1303" s="103" t="s">
        <v>5114</v>
      </c>
      <c r="D1303" s="103" t="s">
        <v>1556</v>
      </c>
      <c r="E1303" s="103" t="s">
        <v>174</v>
      </c>
      <c r="F1303" s="103" t="s">
        <v>20</v>
      </c>
      <c r="G1303" s="103" t="s">
        <v>567</v>
      </c>
      <c r="H1303" s="103">
        <v>40</v>
      </c>
      <c r="I1303" s="103" t="s">
        <v>165</v>
      </c>
      <c r="J1303" s="103" t="s">
        <v>528</v>
      </c>
      <c r="K1303" s="103" t="s">
        <v>164</v>
      </c>
      <c r="L1303" s="105">
        <v>0</v>
      </c>
      <c r="M1303" s="105">
        <v>1.4</v>
      </c>
      <c r="N1303" s="105">
        <v>1.67</v>
      </c>
      <c r="O1303" s="105">
        <v>2.71</v>
      </c>
      <c r="P1303" s="106">
        <v>43173</v>
      </c>
      <c r="Q1303" t="s">
        <v>4800</v>
      </c>
      <c r="R1303" t="s">
        <v>4771</v>
      </c>
      <c r="S1303" t="s">
        <v>26</v>
      </c>
      <c r="T1303">
        <v>2829</v>
      </c>
      <c r="U1303" t="s">
        <v>5114</v>
      </c>
      <c r="V1303" t="s">
        <v>174</v>
      </c>
      <c r="W1303">
        <v>40</v>
      </c>
      <c r="X1303">
        <v>1.67</v>
      </c>
      <c r="Y1303">
        <v>2.71</v>
      </c>
      <c r="Z1303" t="s">
        <v>7165</v>
      </c>
    </row>
    <row r="1304" spans="1:26" hidden="1" x14ac:dyDescent="0.25">
      <c r="A1304" s="103" t="s">
        <v>26</v>
      </c>
      <c r="B1304" s="103">
        <v>2830</v>
      </c>
      <c r="C1304" s="103" t="s">
        <v>5152</v>
      </c>
      <c r="D1304" s="103" t="s">
        <v>1556</v>
      </c>
      <c r="E1304" s="103" t="s">
        <v>174</v>
      </c>
      <c r="F1304" s="103" t="s">
        <v>20</v>
      </c>
      <c r="G1304" s="103" t="s">
        <v>567</v>
      </c>
      <c r="H1304" s="103">
        <v>40</v>
      </c>
      <c r="I1304" s="103" t="s">
        <v>165</v>
      </c>
      <c r="J1304" s="103" t="s">
        <v>175</v>
      </c>
      <c r="K1304" s="103" t="s">
        <v>173</v>
      </c>
      <c r="L1304" s="105">
        <v>0</v>
      </c>
      <c r="M1304" s="105">
        <v>0.245</v>
      </c>
      <c r="N1304" s="105">
        <v>0.19500000000000001</v>
      </c>
      <c r="O1304" s="105">
        <v>0.19500000000000001</v>
      </c>
      <c r="P1304" s="106">
        <v>42440</v>
      </c>
      <c r="Q1304" t="s">
        <v>4800</v>
      </c>
      <c r="R1304" t="s">
        <v>4771</v>
      </c>
      <c r="S1304" t="s">
        <v>26</v>
      </c>
      <c r="T1304">
        <v>2830</v>
      </c>
      <c r="U1304" t="s">
        <v>5152</v>
      </c>
      <c r="V1304" t="s">
        <v>174</v>
      </c>
      <c r="W1304">
        <v>40</v>
      </c>
      <c r="X1304">
        <v>0.19500000000000001</v>
      </c>
      <c r="Y1304">
        <v>0.19500000000000001</v>
      </c>
      <c r="Z1304" t="s">
        <v>7165</v>
      </c>
    </row>
    <row r="1305" spans="1:26" hidden="1" x14ac:dyDescent="0.25">
      <c r="A1305" s="103" t="s">
        <v>46</v>
      </c>
      <c r="B1305" s="103">
        <v>3517</v>
      </c>
      <c r="C1305" s="103" t="s">
        <v>5139</v>
      </c>
      <c r="D1305" s="103" t="s">
        <v>1556</v>
      </c>
      <c r="E1305" s="103" t="s">
        <v>174</v>
      </c>
      <c r="F1305" s="103" t="s">
        <v>20</v>
      </c>
      <c r="G1305" s="103" t="s">
        <v>567</v>
      </c>
      <c r="H1305" s="103">
        <v>40</v>
      </c>
      <c r="I1305" s="103" t="s">
        <v>264</v>
      </c>
      <c r="J1305" s="103" t="s">
        <v>732</v>
      </c>
      <c r="K1305" s="103" t="s">
        <v>263</v>
      </c>
      <c r="L1305" s="105">
        <v>0</v>
      </c>
      <c r="M1305" s="105">
        <v>7.7</v>
      </c>
      <c r="N1305" s="105">
        <v>10.4</v>
      </c>
      <c r="O1305" s="105">
        <v>10.4</v>
      </c>
      <c r="P1305" s="106">
        <v>41724</v>
      </c>
      <c r="Q1305" t="s">
        <v>4800</v>
      </c>
      <c r="R1305" t="s">
        <v>7492</v>
      </c>
      <c r="S1305" t="s">
        <v>46</v>
      </c>
      <c r="T1305">
        <v>3517</v>
      </c>
      <c r="U1305" t="s">
        <v>5139</v>
      </c>
      <c r="V1305" t="s">
        <v>174</v>
      </c>
      <c r="W1305">
        <v>40</v>
      </c>
      <c r="X1305">
        <v>10.4</v>
      </c>
      <c r="Y1305">
        <v>10.4</v>
      </c>
      <c r="Z1305" t="s">
        <v>7165</v>
      </c>
    </row>
    <row r="1306" spans="1:26" hidden="1" x14ac:dyDescent="0.25">
      <c r="A1306" s="103" t="s">
        <v>46</v>
      </c>
      <c r="B1306" s="103">
        <v>2037</v>
      </c>
      <c r="C1306" s="103" t="s">
        <v>5126</v>
      </c>
      <c r="D1306" s="103" t="s">
        <v>1556</v>
      </c>
      <c r="E1306" s="103" t="s">
        <v>174</v>
      </c>
      <c r="F1306" s="103" t="s">
        <v>20</v>
      </c>
      <c r="G1306" s="103" t="s">
        <v>567</v>
      </c>
      <c r="H1306" s="103">
        <v>40</v>
      </c>
      <c r="I1306" s="103" t="s">
        <v>264</v>
      </c>
      <c r="J1306" s="103" t="s">
        <v>1557</v>
      </c>
      <c r="K1306" s="103" t="s">
        <v>5104</v>
      </c>
      <c r="L1306" s="105">
        <v>6.1</v>
      </c>
      <c r="M1306" s="105">
        <v>5</v>
      </c>
      <c r="N1306" s="105">
        <v>6.1</v>
      </c>
      <c r="O1306" s="105">
        <v>6.1</v>
      </c>
      <c r="P1306" s="106">
        <v>43586</v>
      </c>
      <c r="Q1306" t="s">
        <v>4800</v>
      </c>
      <c r="R1306" t="s">
        <v>7492</v>
      </c>
      <c r="S1306" t="s">
        <v>46</v>
      </c>
      <c r="T1306">
        <v>2037</v>
      </c>
      <c r="U1306" t="s">
        <v>5126</v>
      </c>
      <c r="V1306" t="s">
        <v>174</v>
      </c>
      <c r="W1306">
        <v>40</v>
      </c>
      <c r="X1306">
        <v>6.1</v>
      </c>
      <c r="Y1306">
        <v>6.1</v>
      </c>
      <c r="Z1306" t="s">
        <v>7165</v>
      </c>
    </row>
    <row r="1307" spans="1:26" hidden="1" x14ac:dyDescent="0.25">
      <c r="A1307" s="103" t="s">
        <v>46</v>
      </c>
      <c r="B1307" s="103">
        <v>2955</v>
      </c>
      <c r="C1307" s="103" t="s">
        <v>5171</v>
      </c>
      <c r="D1307" s="103" t="s">
        <v>1556</v>
      </c>
      <c r="E1307" s="103" t="s">
        <v>174</v>
      </c>
      <c r="F1307" s="103" t="s">
        <v>20</v>
      </c>
      <c r="G1307" s="103" t="s">
        <v>567</v>
      </c>
      <c r="H1307" s="103">
        <v>40</v>
      </c>
      <c r="I1307" s="103" t="s">
        <v>165</v>
      </c>
      <c r="J1307" s="103" t="s">
        <v>436</v>
      </c>
      <c r="K1307" s="103" t="s">
        <v>180</v>
      </c>
      <c r="L1307" s="105">
        <v>0</v>
      </c>
      <c r="M1307" s="105">
        <v>1E-3</v>
      </c>
      <c r="N1307" s="105">
        <v>0.93</v>
      </c>
      <c r="O1307" s="105">
        <v>0.93</v>
      </c>
      <c r="P1307" s="106">
        <v>42599</v>
      </c>
      <c r="Q1307" t="s">
        <v>4800</v>
      </c>
      <c r="R1307" t="s">
        <v>7492</v>
      </c>
      <c r="S1307" t="s">
        <v>46</v>
      </c>
      <c r="T1307">
        <v>2955</v>
      </c>
      <c r="U1307" t="s">
        <v>5171</v>
      </c>
      <c r="V1307" t="s">
        <v>174</v>
      </c>
      <c r="W1307">
        <v>40</v>
      </c>
      <c r="X1307">
        <v>0.93</v>
      </c>
      <c r="Y1307">
        <v>0.93</v>
      </c>
      <c r="Z1307" t="s">
        <v>7165</v>
      </c>
    </row>
    <row r="1308" spans="1:26" hidden="1" x14ac:dyDescent="0.25">
      <c r="A1308" s="103" t="s">
        <v>23</v>
      </c>
      <c r="B1308" s="103">
        <v>4990</v>
      </c>
      <c r="C1308" s="103" t="s">
        <v>5137</v>
      </c>
      <c r="D1308" s="103" t="s">
        <v>1556</v>
      </c>
      <c r="E1308" s="103" t="s">
        <v>160</v>
      </c>
      <c r="F1308" s="103" t="s">
        <v>20</v>
      </c>
      <c r="G1308" s="103" t="s">
        <v>567</v>
      </c>
      <c r="H1308" s="103">
        <v>40</v>
      </c>
      <c r="I1308" s="103" t="s">
        <v>165</v>
      </c>
      <c r="J1308" s="103" t="s">
        <v>166</v>
      </c>
      <c r="K1308" s="103" t="s">
        <v>305</v>
      </c>
      <c r="L1308" s="105">
        <v>0.37</v>
      </c>
      <c r="M1308" s="105">
        <v>0.14699999999999999</v>
      </c>
      <c r="N1308" s="105">
        <v>0.37</v>
      </c>
      <c r="O1308" s="105">
        <v>1E-3</v>
      </c>
      <c r="P1308" s="106">
        <v>43559</v>
      </c>
      <c r="Q1308" t="s">
        <v>4800</v>
      </c>
      <c r="R1308" t="s">
        <v>7156</v>
      </c>
      <c r="S1308" t="s">
        <v>23</v>
      </c>
      <c r="T1308">
        <v>4990</v>
      </c>
      <c r="U1308" t="s">
        <v>5137</v>
      </c>
      <c r="V1308" t="s">
        <v>160</v>
      </c>
      <c r="W1308">
        <v>40</v>
      </c>
      <c r="X1308">
        <v>0.37</v>
      </c>
      <c r="Y1308">
        <v>1E-3</v>
      </c>
      <c r="Z1308" t="s">
        <v>7165</v>
      </c>
    </row>
    <row r="1309" spans="1:26" x14ac:dyDescent="0.25">
      <c r="A1309" s="103" t="s">
        <v>22</v>
      </c>
      <c r="B1309" s="103">
        <v>182435</v>
      </c>
      <c r="C1309" s="103" t="s">
        <v>5108</v>
      </c>
      <c r="D1309" s="103" t="s">
        <v>995</v>
      </c>
      <c r="E1309" s="103" t="s">
        <v>14</v>
      </c>
      <c r="F1309" s="103" t="s">
        <v>20</v>
      </c>
      <c r="G1309" s="103" t="s">
        <v>996</v>
      </c>
      <c r="H1309" s="103">
        <v>40</v>
      </c>
      <c r="I1309" s="103" t="s">
        <v>165</v>
      </c>
      <c r="J1309" s="103" t="s">
        <v>997</v>
      </c>
      <c r="K1309" s="103" t="s">
        <v>167</v>
      </c>
      <c r="L1309" s="105">
        <v>0</v>
      </c>
      <c r="M1309" s="105">
        <v>0.88</v>
      </c>
      <c r="N1309" s="105">
        <v>1.02</v>
      </c>
      <c r="O1309" s="105">
        <v>1E-3</v>
      </c>
      <c r="P1309" s="106">
        <v>43367</v>
      </c>
      <c r="Q1309" t="s">
        <v>7419</v>
      </c>
      <c r="R1309" t="s">
        <v>7156</v>
      </c>
      <c r="S1309" t="s">
        <v>22</v>
      </c>
      <c r="T1309">
        <v>182435</v>
      </c>
      <c r="U1309" t="s">
        <v>5108</v>
      </c>
      <c r="V1309" t="s">
        <v>14</v>
      </c>
      <c r="W1309">
        <v>40</v>
      </c>
      <c r="X1309">
        <v>1.02</v>
      </c>
      <c r="Y1309">
        <v>1E-3</v>
      </c>
      <c r="Z1309" t="s">
        <v>7165</v>
      </c>
    </row>
    <row r="1310" spans="1:26" hidden="1" x14ac:dyDescent="0.25">
      <c r="A1310" s="103" t="s">
        <v>23</v>
      </c>
      <c r="B1310" s="103">
        <v>75006</v>
      </c>
      <c r="C1310" s="103" t="s">
        <v>5119</v>
      </c>
      <c r="D1310" s="103" t="s">
        <v>1556</v>
      </c>
      <c r="E1310" s="103" t="s">
        <v>160</v>
      </c>
      <c r="F1310" s="103" t="s">
        <v>15</v>
      </c>
      <c r="G1310" s="103" t="s">
        <v>567</v>
      </c>
      <c r="H1310" s="103">
        <v>40</v>
      </c>
      <c r="I1310" s="103" t="s">
        <v>165</v>
      </c>
      <c r="J1310" s="103" t="s">
        <v>571</v>
      </c>
      <c r="K1310" s="103" t="s">
        <v>5405</v>
      </c>
      <c r="L1310" s="105">
        <v>1.1499999999999999</v>
      </c>
      <c r="M1310" s="105">
        <v>0.73</v>
      </c>
      <c r="N1310" s="105">
        <v>0.95</v>
      </c>
      <c r="O1310" s="105">
        <v>1E-3</v>
      </c>
      <c r="P1310" s="106">
        <v>43186</v>
      </c>
      <c r="Q1310" t="s">
        <v>4800</v>
      </c>
      <c r="R1310" t="s">
        <v>7156</v>
      </c>
      <c r="S1310" t="s">
        <v>23</v>
      </c>
      <c r="T1310">
        <v>75006</v>
      </c>
      <c r="U1310" t="s">
        <v>5119</v>
      </c>
      <c r="V1310" t="s">
        <v>160</v>
      </c>
      <c r="W1310">
        <v>40</v>
      </c>
      <c r="X1310">
        <v>0.95</v>
      </c>
      <c r="Y1310">
        <v>1E-3</v>
      </c>
      <c r="Z1310" t="s">
        <v>7165</v>
      </c>
    </row>
    <row r="1311" spans="1:26" hidden="1" x14ac:dyDescent="0.25">
      <c r="A1311" s="103" t="s">
        <v>12</v>
      </c>
      <c r="B1311" s="103">
        <v>8166</v>
      </c>
      <c r="C1311" s="103" t="s">
        <v>5131</v>
      </c>
      <c r="D1311" s="103" t="s">
        <v>1556</v>
      </c>
      <c r="E1311" s="103" t="s">
        <v>174</v>
      </c>
      <c r="F1311" s="103" t="s">
        <v>20</v>
      </c>
      <c r="G1311" s="103" t="s">
        <v>567</v>
      </c>
      <c r="H1311" s="103">
        <v>40</v>
      </c>
      <c r="I1311" s="103" t="s">
        <v>165</v>
      </c>
      <c r="J1311" s="103" t="s">
        <v>572</v>
      </c>
      <c r="K1311" s="103" t="s">
        <v>5530</v>
      </c>
      <c r="L1311" s="105">
        <v>0</v>
      </c>
      <c r="M1311" s="105">
        <v>0.76</v>
      </c>
      <c r="N1311" s="105">
        <v>0.94</v>
      </c>
      <c r="O1311" s="105">
        <v>4.9800000000000004</v>
      </c>
      <c r="P1311" s="106">
        <v>43354</v>
      </c>
      <c r="Q1311" t="s">
        <v>4800</v>
      </c>
      <c r="R1311" t="s">
        <v>44</v>
      </c>
      <c r="S1311" t="s">
        <v>12</v>
      </c>
      <c r="T1311">
        <v>8166</v>
      </c>
      <c r="U1311" t="s">
        <v>5131</v>
      </c>
      <c r="V1311" t="s">
        <v>174</v>
      </c>
      <c r="W1311">
        <v>40</v>
      </c>
      <c r="X1311">
        <v>0.94</v>
      </c>
      <c r="Y1311">
        <v>4.9800000000000004</v>
      </c>
      <c r="Z1311" t="s">
        <v>7165</v>
      </c>
    </row>
    <row r="1312" spans="1:26" hidden="1" x14ac:dyDescent="0.25">
      <c r="A1312" s="103" t="s">
        <v>26</v>
      </c>
      <c r="B1312" s="103">
        <v>2350</v>
      </c>
      <c r="C1312" s="103" t="s">
        <v>5203</v>
      </c>
      <c r="D1312" s="103" t="s">
        <v>1559</v>
      </c>
      <c r="E1312" s="103" t="s">
        <v>174</v>
      </c>
      <c r="F1312" s="103" t="s">
        <v>20</v>
      </c>
      <c r="G1312" s="103" t="s">
        <v>1560</v>
      </c>
      <c r="H1312" s="103">
        <v>40</v>
      </c>
      <c r="I1312" s="103" t="s">
        <v>165</v>
      </c>
      <c r="J1312" s="103" t="s">
        <v>1507</v>
      </c>
      <c r="K1312" s="103" t="s">
        <v>167</v>
      </c>
      <c r="L1312" s="105">
        <v>0</v>
      </c>
      <c r="M1312" s="105">
        <v>0.59</v>
      </c>
      <c r="N1312" s="105">
        <v>0.75</v>
      </c>
      <c r="O1312" s="105">
        <v>0.75</v>
      </c>
      <c r="P1312" s="106">
        <v>41240</v>
      </c>
      <c r="Q1312" t="s">
        <v>7419</v>
      </c>
      <c r="R1312" t="s">
        <v>4771</v>
      </c>
      <c r="S1312" t="s">
        <v>26</v>
      </c>
      <c r="T1312">
        <v>2350</v>
      </c>
      <c r="U1312" t="s">
        <v>5203</v>
      </c>
      <c r="V1312" t="s">
        <v>174</v>
      </c>
      <c r="W1312">
        <v>40</v>
      </c>
      <c r="X1312">
        <v>0.75</v>
      </c>
      <c r="Y1312">
        <v>0.75</v>
      </c>
      <c r="Z1312" t="s">
        <v>7165</v>
      </c>
    </row>
    <row r="1313" spans="1:26" hidden="1" x14ac:dyDescent="0.25">
      <c r="A1313" s="103" t="s">
        <v>21</v>
      </c>
      <c r="B1313" s="103">
        <v>6073</v>
      </c>
      <c r="C1313" s="103" t="s">
        <v>5108</v>
      </c>
      <c r="D1313" s="103" t="s">
        <v>1559</v>
      </c>
      <c r="E1313" s="103" t="s">
        <v>174</v>
      </c>
      <c r="F1313" s="103" t="s">
        <v>20</v>
      </c>
      <c r="G1313" s="103" t="s">
        <v>1560</v>
      </c>
      <c r="H1313" s="103">
        <v>40</v>
      </c>
      <c r="I1313" s="103" t="s">
        <v>162</v>
      </c>
      <c r="J1313" s="103" t="s">
        <v>6986</v>
      </c>
      <c r="K1313" s="103" t="s">
        <v>6913</v>
      </c>
      <c r="L1313" s="105">
        <v>0</v>
      </c>
      <c r="M1313" s="105">
        <v>2.2160000000000002</v>
      </c>
      <c r="N1313" s="105">
        <v>0.66</v>
      </c>
      <c r="O1313" s="105">
        <v>1E-3</v>
      </c>
      <c r="P1313" s="106">
        <v>43202</v>
      </c>
      <c r="Q1313" t="s">
        <v>7419</v>
      </c>
      <c r="R1313" t="s">
        <v>7156</v>
      </c>
      <c r="S1313" t="s">
        <v>21</v>
      </c>
      <c r="T1313">
        <v>6073</v>
      </c>
      <c r="U1313" t="s">
        <v>5108</v>
      </c>
      <c r="V1313" t="s">
        <v>174</v>
      </c>
      <c r="W1313">
        <v>40</v>
      </c>
      <c r="X1313">
        <v>0.66</v>
      </c>
      <c r="Y1313">
        <v>1E-3</v>
      </c>
      <c r="Z1313" t="s">
        <v>7165</v>
      </c>
    </row>
    <row r="1314" spans="1:26" hidden="1" x14ac:dyDescent="0.25">
      <c r="A1314" s="103" t="s">
        <v>23</v>
      </c>
      <c r="B1314" s="103">
        <v>4990</v>
      </c>
      <c r="C1314" s="103" t="s">
        <v>5110</v>
      </c>
      <c r="D1314" s="103" t="s">
        <v>1559</v>
      </c>
      <c r="E1314" s="103" t="s">
        <v>174</v>
      </c>
      <c r="F1314" s="103" t="s">
        <v>20</v>
      </c>
      <c r="G1314" s="103" t="s">
        <v>1560</v>
      </c>
      <c r="H1314" s="103">
        <v>40</v>
      </c>
      <c r="I1314" s="103" t="s">
        <v>165</v>
      </c>
      <c r="J1314" s="103" t="s">
        <v>166</v>
      </c>
      <c r="K1314" s="103" t="s">
        <v>305</v>
      </c>
      <c r="L1314" s="105">
        <v>0.52</v>
      </c>
      <c r="M1314" s="105">
        <v>0.21099999999999999</v>
      </c>
      <c r="N1314" s="105">
        <v>0.52</v>
      </c>
      <c r="O1314" s="105">
        <v>1E-3</v>
      </c>
      <c r="P1314" s="106">
        <v>43559</v>
      </c>
      <c r="Q1314" t="s">
        <v>7419</v>
      </c>
      <c r="R1314" t="s">
        <v>7156</v>
      </c>
      <c r="S1314" t="s">
        <v>23</v>
      </c>
      <c r="T1314">
        <v>4990</v>
      </c>
      <c r="U1314" t="s">
        <v>5110</v>
      </c>
      <c r="V1314" t="s">
        <v>174</v>
      </c>
      <c r="W1314">
        <v>40</v>
      </c>
      <c r="X1314">
        <v>0.52</v>
      </c>
      <c r="Y1314">
        <v>1E-3</v>
      </c>
      <c r="Z1314" t="s">
        <v>7165</v>
      </c>
    </row>
    <row r="1315" spans="1:26" hidden="1" x14ac:dyDescent="0.25">
      <c r="A1315" s="103" t="s">
        <v>21</v>
      </c>
      <c r="B1315" s="103">
        <v>6073</v>
      </c>
      <c r="C1315" s="103" t="s">
        <v>5108</v>
      </c>
      <c r="D1315" s="103" t="s">
        <v>1561</v>
      </c>
      <c r="E1315" s="103" t="s">
        <v>174</v>
      </c>
      <c r="F1315" s="103" t="s">
        <v>20</v>
      </c>
      <c r="G1315" s="103" t="s">
        <v>578</v>
      </c>
      <c r="H1315" s="103">
        <v>40</v>
      </c>
      <c r="I1315" s="103" t="s">
        <v>162</v>
      </c>
      <c r="J1315" s="103" t="s">
        <v>6986</v>
      </c>
      <c r="K1315" s="103" t="s">
        <v>6913</v>
      </c>
      <c r="L1315" s="105">
        <v>0</v>
      </c>
      <c r="M1315" s="105">
        <v>2.09</v>
      </c>
      <c r="N1315" s="105">
        <v>0.65</v>
      </c>
      <c r="O1315" s="105">
        <v>1E-3</v>
      </c>
      <c r="P1315" s="106">
        <v>43202</v>
      </c>
      <c r="Q1315" t="s">
        <v>7419</v>
      </c>
      <c r="R1315" t="s">
        <v>7156</v>
      </c>
      <c r="S1315" t="s">
        <v>21</v>
      </c>
      <c r="T1315">
        <v>6073</v>
      </c>
      <c r="U1315" t="s">
        <v>5108</v>
      </c>
      <c r="V1315" t="s">
        <v>174</v>
      </c>
      <c r="W1315">
        <v>40</v>
      </c>
      <c r="X1315">
        <v>0.65</v>
      </c>
      <c r="Y1315">
        <v>1E-3</v>
      </c>
      <c r="Z1315" t="s">
        <v>7165</v>
      </c>
    </row>
    <row r="1316" spans="1:26" hidden="1" x14ac:dyDescent="0.25">
      <c r="A1316" s="103" t="s">
        <v>23</v>
      </c>
      <c r="B1316" s="103">
        <v>4990</v>
      </c>
      <c r="C1316" s="103" t="s">
        <v>5111</v>
      </c>
      <c r="D1316" s="103" t="s">
        <v>1561</v>
      </c>
      <c r="E1316" s="103" t="s">
        <v>174</v>
      </c>
      <c r="F1316" s="103" t="s">
        <v>20</v>
      </c>
      <c r="G1316" s="103" t="s">
        <v>578</v>
      </c>
      <c r="H1316" s="103">
        <v>40</v>
      </c>
      <c r="I1316" s="103" t="s">
        <v>165</v>
      </c>
      <c r="J1316" s="103" t="s">
        <v>166</v>
      </c>
      <c r="K1316" s="103" t="s">
        <v>305</v>
      </c>
      <c r="L1316" s="105">
        <v>0.28000000000000003</v>
      </c>
      <c r="M1316" s="105">
        <v>0.109</v>
      </c>
      <c r="N1316" s="105">
        <v>0.28000000000000003</v>
      </c>
      <c r="O1316" s="105">
        <v>1E-3</v>
      </c>
      <c r="P1316" s="106">
        <v>43559</v>
      </c>
      <c r="Q1316" t="s">
        <v>7419</v>
      </c>
      <c r="R1316" t="s">
        <v>7156</v>
      </c>
      <c r="S1316" t="s">
        <v>23</v>
      </c>
      <c r="T1316">
        <v>4990</v>
      </c>
      <c r="U1316" t="s">
        <v>5111</v>
      </c>
      <c r="V1316" t="s">
        <v>174</v>
      </c>
      <c r="W1316">
        <v>40</v>
      </c>
      <c r="X1316">
        <v>0.28000000000000003</v>
      </c>
      <c r="Y1316">
        <v>1E-3</v>
      </c>
      <c r="Z1316" t="s">
        <v>7165</v>
      </c>
    </row>
    <row r="1317" spans="1:26" hidden="1" x14ac:dyDescent="0.25">
      <c r="A1317" s="103" t="s">
        <v>26</v>
      </c>
      <c r="B1317" s="103">
        <v>5252</v>
      </c>
      <c r="C1317" s="103" t="s">
        <v>5114</v>
      </c>
      <c r="D1317" s="103" t="s">
        <v>1565</v>
      </c>
      <c r="E1317" s="103" t="s">
        <v>174</v>
      </c>
      <c r="F1317" s="103" t="s">
        <v>20</v>
      </c>
      <c r="G1317" s="103" t="s">
        <v>1566</v>
      </c>
      <c r="H1317" s="103">
        <v>40</v>
      </c>
      <c r="I1317" s="103" t="s">
        <v>165</v>
      </c>
      <c r="J1317" s="103" t="s">
        <v>175</v>
      </c>
      <c r="K1317" s="103" t="s">
        <v>305</v>
      </c>
      <c r="L1317" s="105">
        <v>0</v>
      </c>
      <c r="M1317" s="105">
        <v>8.5999999999999993E-2</v>
      </c>
      <c r="N1317" s="105">
        <v>7.1999999999999995E-2</v>
      </c>
      <c r="O1317" s="105">
        <v>0.36</v>
      </c>
      <c r="P1317" s="106">
        <v>42724</v>
      </c>
      <c r="Q1317" t="s">
        <v>7419</v>
      </c>
      <c r="R1317" t="s">
        <v>4771</v>
      </c>
      <c r="S1317" t="s">
        <v>26</v>
      </c>
      <c r="T1317">
        <v>5252</v>
      </c>
      <c r="U1317" t="s">
        <v>5114</v>
      </c>
      <c r="V1317" t="s">
        <v>174</v>
      </c>
      <c r="W1317">
        <v>40</v>
      </c>
      <c r="X1317">
        <v>7.1999999999999995E-2</v>
      </c>
      <c r="Y1317">
        <v>0.36</v>
      </c>
      <c r="Z1317" t="s">
        <v>7165</v>
      </c>
    </row>
    <row r="1318" spans="1:26" hidden="1" x14ac:dyDescent="0.25">
      <c r="A1318" s="103" t="s">
        <v>31</v>
      </c>
      <c r="B1318" s="103">
        <v>175727</v>
      </c>
      <c r="C1318" s="103" t="s">
        <v>5108</v>
      </c>
      <c r="D1318" s="103" t="s">
        <v>1565</v>
      </c>
      <c r="E1318" s="103" t="s">
        <v>160</v>
      </c>
      <c r="F1318" s="103" t="s">
        <v>20</v>
      </c>
      <c r="G1318" s="103" t="s">
        <v>1566</v>
      </c>
      <c r="H1318" s="103">
        <v>40</v>
      </c>
      <c r="I1318" s="103" t="s">
        <v>162</v>
      </c>
      <c r="J1318" s="103" t="s">
        <v>5628</v>
      </c>
      <c r="K1318" s="103" t="s">
        <v>5379</v>
      </c>
      <c r="L1318" s="105">
        <v>9</v>
      </c>
      <c r="M1318" s="105">
        <v>6.2</v>
      </c>
      <c r="N1318" s="105">
        <v>9</v>
      </c>
      <c r="O1318" s="105">
        <v>9</v>
      </c>
      <c r="P1318" s="106">
        <v>43544</v>
      </c>
      <c r="Q1318" t="s">
        <v>7419</v>
      </c>
      <c r="R1318" t="s">
        <v>42</v>
      </c>
      <c r="S1318" t="s">
        <v>31</v>
      </c>
      <c r="T1318">
        <v>175727</v>
      </c>
      <c r="U1318" t="s">
        <v>5108</v>
      </c>
      <c r="V1318" t="s">
        <v>160</v>
      </c>
      <c r="W1318">
        <v>40</v>
      </c>
      <c r="X1318">
        <v>9</v>
      </c>
      <c r="Y1318">
        <v>9</v>
      </c>
      <c r="Z1318" t="s">
        <v>7165</v>
      </c>
    </row>
    <row r="1319" spans="1:26" hidden="1" x14ac:dyDescent="0.25">
      <c r="A1319" s="103" t="s">
        <v>31</v>
      </c>
      <c r="B1319" s="103">
        <v>7573</v>
      </c>
      <c r="C1319" s="103" t="s">
        <v>5167</v>
      </c>
      <c r="D1319" s="103" t="s">
        <v>1565</v>
      </c>
      <c r="E1319" s="103" t="s">
        <v>160</v>
      </c>
      <c r="F1319" s="103" t="s">
        <v>20</v>
      </c>
      <c r="G1319" s="103" t="s">
        <v>1566</v>
      </c>
      <c r="H1319" s="103">
        <v>40</v>
      </c>
      <c r="I1319" s="103" t="s">
        <v>162</v>
      </c>
      <c r="J1319" s="103" t="s">
        <v>1567</v>
      </c>
      <c r="K1319" s="103" t="s">
        <v>5379</v>
      </c>
      <c r="L1319" s="105">
        <v>8</v>
      </c>
      <c r="M1319" s="105">
        <v>6.8</v>
      </c>
      <c r="N1319" s="105">
        <v>8</v>
      </c>
      <c r="O1319" s="105">
        <v>8</v>
      </c>
      <c r="P1319" s="106">
        <v>43544</v>
      </c>
      <c r="Q1319" t="s">
        <v>7419</v>
      </c>
      <c r="R1319" t="s">
        <v>42</v>
      </c>
      <c r="S1319" t="s">
        <v>31</v>
      </c>
      <c r="T1319">
        <v>7573</v>
      </c>
      <c r="U1319" t="s">
        <v>5167</v>
      </c>
      <c r="V1319" t="s">
        <v>160</v>
      </c>
      <c r="W1319">
        <v>40</v>
      </c>
      <c r="X1319">
        <v>8</v>
      </c>
      <c r="Y1319">
        <v>8</v>
      </c>
      <c r="Z1319" t="s">
        <v>7165</v>
      </c>
    </row>
    <row r="1320" spans="1:26" hidden="1" x14ac:dyDescent="0.25">
      <c r="A1320" s="103" t="s">
        <v>21</v>
      </c>
      <c r="B1320" s="103">
        <v>6073</v>
      </c>
      <c r="C1320" s="103" t="s">
        <v>5111</v>
      </c>
      <c r="D1320" s="103" t="s">
        <v>1565</v>
      </c>
      <c r="E1320" s="103" t="s">
        <v>174</v>
      </c>
      <c r="F1320" s="103" t="s">
        <v>20</v>
      </c>
      <c r="G1320" s="103" t="s">
        <v>1566</v>
      </c>
      <c r="H1320" s="103">
        <v>40</v>
      </c>
      <c r="I1320" s="103" t="s">
        <v>162</v>
      </c>
      <c r="J1320" s="103" t="s">
        <v>6907</v>
      </c>
      <c r="K1320" s="103" t="s">
        <v>6913</v>
      </c>
      <c r="L1320" s="105">
        <v>0</v>
      </c>
      <c r="M1320" s="105">
        <v>0.80300000000000005</v>
      </c>
      <c r="N1320" s="105">
        <v>0.37</v>
      </c>
      <c r="O1320" s="105">
        <v>1E-3</v>
      </c>
      <c r="P1320" s="106">
        <v>43202</v>
      </c>
      <c r="Q1320" t="s">
        <v>7419</v>
      </c>
      <c r="R1320" t="s">
        <v>7156</v>
      </c>
      <c r="S1320" t="s">
        <v>21</v>
      </c>
      <c r="T1320">
        <v>6073</v>
      </c>
      <c r="U1320" t="s">
        <v>5111</v>
      </c>
      <c r="V1320" t="s">
        <v>174</v>
      </c>
      <c r="W1320">
        <v>40</v>
      </c>
      <c r="X1320">
        <v>0.37</v>
      </c>
      <c r="Y1320">
        <v>1E-3</v>
      </c>
      <c r="Z1320" t="s">
        <v>7165</v>
      </c>
    </row>
    <row r="1321" spans="1:26" hidden="1" x14ac:dyDescent="0.25">
      <c r="A1321" s="103" t="s">
        <v>23</v>
      </c>
      <c r="B1321" s="103">
        <v>4990</v>
      </c>
      <c r="C1321" s="103" t="s">
        <v>5136</v>
      </c>
      <c r="D1321" s="103" t="s">
        <v>1565</v>
      </c>
      <c r="E1321" s="103" t="s">
        <v>174</v>
      </c>
      <c r="F1321" s="103" t="s">
        <v>20</v>
      </c>
      <c r="G1321" s="103" t="s">
        <v>1566</v>
      </c>
      <c r="H1321" s="103">
        <v>40</v>
      </c>
      <c r="I1321" s="103" t="s">
        <v>165</v>
      </c>
      <c r="J1321" s="103" t="s">
        <v>166</v>
      </c>
      <c r="K1321" s="103" t="s">
        <v>305</v>
      </c>
      <c r="L1321" s="105">
        <v>0.26</v>
      </c>
      <c r="M1321" s="105">
        <v>0.11799999999999999</v>
      </c>
      <c r="N1321" s="105">
        <v>0.3</v>
      </c>
      <c r="O1321" s="105">
        <v>1E-3</v>
      </c>
      <c r="P1321" s="106">
        <v>43559</v>
      </c>
      <c r="Q1321" t="s">
        <v>7419</v>
      </c>
      <c r="R1321" t="s">
        <v>7156</v>
      </c>
      <c r="S1321" t="s">
        <v>23</v>
      </c>
      <c r="T1321">
        <v>4990</v>
      </c>
      <c r="U1321" t="s">
        <v>5136</v>
      </c>
      <c r="V1321" t="s">
        <v>174</v>
      </c>
      <c r="W1321">
        <v>40</v>
      </c>
      <c r="X1321">
        <v>0.3</v>
      </c>
      <c r="Y1321">
        <v>1E-3</v>
      </c>
      <c r="Z1321" t="s">
        <v>7165</v>
      </c>
    </row>
    <row r="1322" spans="1:26" x14ac:dyDescent="0.25">
      <c r="A1322" s="103" t="s">
        <v>22</v>
      </c>
      <c r="B1322" s="103">
        <v>182435</v>
      </c>
      <c r="C1322" s="103" t="s">
        <v>5108</v>
      </c>
      <c r="D1322" s="103" t="s">
        <v>1067</v>
      </c>
      <c r="E1322" s="103" t="s">
        <v>14</v>
      </c>
      <c r="F1322" s="103" t="s">
        <v>20</v>
      </c>
      <c r="G1322" s="103" t="s">
        <v>1068</v>
      </c>
      <c r="H1322" s="103">
        <v>40</v>
      </c>
      <c r="I1322" s="103" t="s">
        <v>165</v>
      </c>
      <c r="J1322" s="103" t="s">
        <v>1069</v>
      </c>
      <c r="K1322" s="103" t="s">
        <v>167</v>
      </c>
      <c r="L1322" s="105">
        <v>0</v>
      </c>
      <c r="M1322" s="105">
        <v>0.5</v>
      </c>
      <c r="N1322" s="105">
        <v>0.62</v>
      </c>
      <c r="O1322" s="105">
        <v>1E-3</v>
      </c>
      <c r="P1322" s="106">
        <v>43367</v>
      </c>
      <c r="Q1322" t="s">
        <v>7419</v>
      </c>
      <c r="R1322" t="s">
        <v>7156</v>
      </c>
      <c r="S1322" t="s">
        <v>22</v>
      </c>
      <c r="T1322">
        <v>182435</v>
      </c>
      <c r="U1322" t="s">
        <v>5108</v>
      </c>
      <c r="V1322" t="s">
        <v>14</v>
      </c>
      <c r="W1322">
        <v>40</v>
      </c>
      <c r="X1322">
        <v>0.62</v>
      </c>
      <c r="Y1322">
        <v>1E-3</v>
      </c>
      <c r="Z1322" t="s">
        <v>7165</v>
      </c>
    </row>
    <row r="1323" spans="1:26" x14ac:dyDescent="0.25">
      <c r="A1323" s="103" t="s">
        <v>23</v>
      </c>
      <c r="B1323" s="103">
        <v>175743</v>
      </c>
      <c r="C1323" s="103" t="s">
        <v>5145</v>
      </c>
      <c r="D1323" s="103" t="s">
        <v>1153</v>
      </c>
      <c r="E1323" s="103" t="s">
        <v>14</v>
      </c>
      <c r="F1323" s="103" t="s">
        <v>20</v>
      </c>
      <c r="G1323" s="103" t="s">
        <v>483</v>
      </c>
      <c r="H1323" s="103">
        <v>40</v>
      </c>
      <c r="I1323" s="103" t="s">
        <v>165</v>
      </c>
      <c r="J1323" s="103" t="s">
        <v>1154</v>
      </c>
      <c r="K1323" s="103" t="s">
        <v>5671</v>
      </c>
      <c r="L1323" s="105">
        <v>0</v>
      </c>
      <c r="M1323" s="105">
        <v>0.52</v>
      </c>
      <c r="N1323" s="105">
        <v>0.64</v>
      </c>
      <c r="O1323" s="105">
        <v>1E-3</v>
      </c>
      <c r="P1323" s="106">
        <v>43201</v>
      </c>
      <c r="Q1323" t="s">
        <v>7419</v>
      </c>
      <c r="R1323" t="s">
        <v>7156</v>
      </c>
      <c r="S1323" t="s">
        <v>23</v>
      </c>
      <c r="T1323">
        <v>175743</v>
      </c>
      <c r="U1323" t="s">
        <v>5145</v>
      </c>
      <c r="V1323" t="s">
        <v>14</v>
      </c>
      <c r="W1323">
        <v>40</v>
      </c>
      <c r="X1323">
        <v>0.64</v>
      </c>
      <c r="Y1323">
        <v>1E-3</v>
      </c>
      <c r="Z1323" t="s">
        <v>7165</v>
      </c>
    </row>
    <row r="1324" spans="1:26" hidden="1" x14ac:dyDescent="0.25">
      <c r="A1324" s="103" t="s">
        <v>32</v>
      </c>
      <c r="B1324" s="103">
        <v>8102</v>
      </c>
      <c r="C1324" s="103" t="s">
        <v>5229</v>
      </c>
      <c r="D1324" s="103" t="s">
        <v>1565</v>
      </c>
      <c r="E1324" s="103" t="s">
        <v>174</v>
      </c>
      <c r="F1324" s="103" t="s">
        <v>20</v>
      </c>
      <c r="G1324" s="103" t="s">
        <v>1566</v>
      </c>
      <c r="H1324" s="103">
        <v>40</v>
      </c>
      <c r="I1324" s="103" t="s">
        <v>178</v>
      </c>
      <c r="J1324" s="103" t="s">
        <v>388</v>
      </c>
      <c r="K1324" s="103" t="s">
        <v>186</v>
      </c>
      <c r="L1324" s="105">
        <v>0.57999999999999996</v>
      </c>
      <c r="M1324" s="105">
        <v>0.47</v>
      </c>
      <c r="N1324" s="105">
        <v>0.57999999999999996</v>
      </c>
      <c r="O1324" s="105">
        <v>0.57999999999999996</v>
      </c>
      <c r="P1324" s="106">
        <v>43472</v>
      </c>
      <c r="Q1324" t="s">
        <v>7419</v>
      </c>
      <c r="R1324" t="s">
        <v>7495</v>
      </c>
      <c r="S1324" t="s">
        <v>32</v>
      </c>
      <c r="T1324">
        <v>8102</v>
      </c>
      <c r="U1324" t="s">
        <v>5229</v>
      </c>
      <c r="V1324" t="s">
        <v>174</v>
      </c>
      <c r="W1324">
        <v>40</v>
      </c>
      <c r="X1324">
        <v>0.57999999999999996</v>
      </c>
      <c r="Y1324">
        <v>0.57999999999999996</v>
      </c>
      <c r="Z1324" t="s">
        <v>7165</v>
      </c>
    </row>
    <row r="1325" spans="1:26" hidden="1" x14ac:dyDescent="0.25">
      <c r="A1325" s="103" t="s">
        <v>26</v>
      </c>
      <c r="B1325" s="103">
        <v>5252</v>
      </c>
      <c r="C1325" s="103" t="s">
        <v>5114</v>
      </c>
      <c r="D1325" s="103" t="s">
        <v>1569</v>
      </c>
      <c r="E1325" s="103" t="s">
        <v>174</v>
      </c>
      <c r="F1325" s="103" t="s">
        <v>20</v>
      </c>
      <c r="G1325" s="103" t="s">
        <v>1570</v>
      </c>
      <c r="H1325" s="103">
        <v>40</v>
      </c>
      <c r="I1325" s="103" t="s">
        <v>165</v>
      </c>
      <c r="J1325" s="103" t="s">
        <v>175</v>
      </c>
      <c r="K1325" s="103" t="s">
        <v>305</v>
      </c>
      <c r="L1325" s="105">
        <v>0</v>
      </c>
      <c r="M1325" s="105">
        <v>0.13900000000000001</v>
      </c>
      <c r="N1325" s="105">
        <v>0.11600000000000001</v>
      </c>
      <c r="O1325" s="105">
        <v>0.09</v>
      </c>
      <c r="P1325" s="106">
        <v>42724</v>
      </c>
      <c r="Q1325" t="s">
        <v>7419</v>
      </c>
      <c r="R1325" t="s">
        <v>4771</v>
      </c>
      <c r="S1325" t="s">
        <v>26</v>
      </c>
      <c r="T1325">
        <v>5252</v>
      </c>
      <c r="U1325" t="s">
        <v>5114</v>
      </c>
      <c r="V1325" t="s">
        <v>174</v>
      </c>
      <c r="W1325">
        <v>40</v>
      </c>
      <c r="X1325">
        <v>0.11600000000000001</v>
      </c>
      <c r="Y1325">
        <v>0.09</v>
      </c>
      <c r="Z1325" t="s">
        <v>7165</v>
      </c>
    </row>
    <row r="1326" spans="1:26" hidden="1" x14ac:dyDescent="0.25">
      <c r="A1326" s="103" t="s">
        <v>31</v>
      </c>
      <c r="B1326" s="103">
        <v>175727</v>
      </c>
      <c r="C1326" s="103" t="s">
        <v>5108</v>
      </c>
      <c r="D1326" s="103" t="s">
        <v>1569</v>
      </c>
      <c r="E1326" s="103" t="s">
        <v>160</v>
      </c>
      <c r="F1326" s="103" t="s">
        <v>20</v>
      </c>
      <c r="G1326" s="103" t="s">
        <v>1570</v>
      </c>
      <c r="H1326" s="103">
        <v>40</v>
      </c>
      <c r="I1326" s="103" t="s">
        <v>162</v>
      </c>
      <c r="J1326" s="103" t="s">
        <v>1571</v>
      </c>
      <c r="K1326" s="103" t="s">
        <v>186</v>
      </c>
      <c r="L1326" s="105">
        <v>0</v>
      </c>
      <c r="M1326" s="105">
        <v>5.6</v>
      </c>
      <c r="N1326" s="105">
        <v>11.4</v>
      </c>
      <c r="O1326" s="105">
        <v>11.96</v>
      </c>
      <c r="P1326" s="106">
        <v>43468</v>
      </c>
      <c r="Q1326" t="s">
        <v>7419</v>
      </c>
      <c r="R1326" t="s">
        <v>42</v>
      </c>
      <c r="S1326" t="s">
        <v>31</v>
      </c>
      <c r="T1326">
        <v>175727</v>
      </c>
      <c r="U1326" t="s">
        <v>5108</v>
      </c>
      <c r="V1326" t="s">
        <v>160</v>
      </c>
      <c r="W1326">
        <v>40</v>
      </c>
      <c r="X1326">
        <v>11.4</v>
      </c>
      <c r="Y1326">
        <v>11.96</v>
      </c>
      <c r="Z1326" t="s">
        <v>7165</v>
      </c>
    </row>
    <row r="1327" spans="1:26" hidden="1" x14ac:dyDescent="0.25">
      <c r="A1327" s="103" t="s">
        <v>31</v>
      </c>
      <c r="B1327" s="103">
        <v>146899</v>
      </c>
      <c r="C1327" s="103" t="s">
        <v>5180</v>
      </c>
      <c r="D1327" s="103" t="s">
        <v>1569</v>
      </c>
      <c r="E1327" s="103" t="s">
        <v>160</v>
      </c>
      <c r="F1327" s="103" t="s">
        <v>20</v>
      </c>
      <c r="G1327" s="103" t="s">
        <v>1570</v>
      </c>
      <c r="H1327" s="103">
        <v>40</v>
      </c>
      <c r="I1327" s="103" t="s">
        <v>165</v>
      </c>
      <c r="J1327" s="103" t="s">
        <v>7391</v>
      </c>
      <c r="K1327" s="103" t="s">
        <v>186</v>
      </c>
      <c r="L1327" s="105">
        <v>0</v>
      </c>
      <c r="M1327" s="105">
        <v>10.7</v>
      </c>
      <c r="N1327" s="105">
        <v>0</v>
      </c>
      <c r="O1327" s="105">
        <v>1E-3</v>
      </c>
      <c r="P1327" s="106">
        <v>43468</v>
      </c>
      <c r="Q1327" t="s">
        <v>7419</v>
      </c>
      <c r="R1327" t="s">
        <v>42</v>
      </c>
      <c r="S1327" t="s">
        <v>31</v>
      </c>
      <c r="T1327">
        <v>146899</v>
      </c>
      <c r="U1327" t="s">
        <v>5180</v>
      </c>
      <c r="V1327" t="s">
        <v>160</v>
      </c>
      <c r="W1327">
        <v>40</v>
      </c>
      <c r="X1327">
        <v>0</v>
      </c>
      <c r="Y1327">
        <v>1E-3</v>
      </c>
      <c r="Z1327" t="s">
        <v>7165</v>
      </c>
    </row>
    <row r="1328" spans="1:26" hidden="1" x14ac:dyDescent="0.25">
      <c r="A1328" s="103" t="s">
        <v>31</v>
      </c>
      <c r="B1328" s="103">
        <v>7573</v>
      </c>
      <c r="C1328" s="103" t="s">
        <v>5144</v>
      </c>
      <c r="D1328" s="103" t="s">
        <v>1569</v>
      </c>
      <c r="E1328" s="103" t="s">
        <v>160</v>
      </c>
      <c r="F1328" s="103" t="s">
        <v>20</v>
      </c>
      <c r="G1328" s="103" t="s">
        <v>1570</v>
      </c>
      <c r="H1328" s="103">
        <v>40</v>
      </c>
      <c r="I1328" s="103" t="s">
        <v>162</v>
      </c>
      <c r="J1328" s="103" t="s">
        <v>1567</v>
      </c>
      <c r="K1328" s="103" t="s">
        <v>5379</v>
      </c>
      <c r="L1328" s="105">
        <v>0</v>
      </c>
      <c r="M1328" s="105">
        <v>5.0999999999999996</v>
      </c>
      <c r="N1328" s="105">
        <v>6.1</v>
      </c>
      <c r="O1328" s="105">
        <v>13.8</v>
      </c>
      <c r="P1328" s="106">
        <v>43265</v>
      </c>
      <c r="Q1328" t="s">
        <v>7419</v>
      </c>
      <c r="R1328" t="s">
        <v>42</v>
      </c>
      <c r="S1328" t="s">
        <v>31</v>
      </c>
      <c r="T1328">
        <v>7573</v>
      </c>
      <c r="U1328" t="s">
        <v>5144</v>
      </c>
      <c r="V1328" t="s">
        <v>160</v>
      </c>
      <c r="W1328">
        <v>40</v>
      </c>
      <c r="X1328">
        <v>6.1</v>
      </c>
      <c r="Y1328">
        <v>13.8</v>
      </c>
      <c r="Z1328" t="s">
        <v>7165</v>
      </c>
    </row>
    <row r="1329" spans="1:26" hidden="1" x14ac:dyDescent="0.25">
      <c r="A1329" s="103" t="s">
        <v>21</v>
      </c>
      <c r="B1329" s="103">
        <v>6073</v>
      </c>
      <c r="C1329" s="103" t="s">
        <v>5126</v>
      </c>
      <c r="D1329" s="103" t="s">
        <v>1569</v>
      </c>
      <c r="E1329" s="103" t="s">
        <v>174</v>
      </c>
      <c r="F1329" s="103" t="s">
        <v>20</v>
      </c>
      <c r="G1329" s="103" t="s">
        <v>1570</v>
      </c>
      <c r="H1329" s="103">
        <v>40</v>
      </c>
      <c r="I1329" s="103" t="s">
        <v>162</v>
      </c>
      <c r="J1329" s="103" t="s">
        <v>5552</v>
      </c>
      <c r="K1329" s="103" t="s">
        <v>6913</v>
      </c>
      <c r="L1329" s="105">
        <v>0</v>
      </c>
      <c r="M1329" s="105">
        <v>1.867</v>
      </c>
      <c r="N1329" s="105">
        <v>0.72</v>
      </c>
      <c r="O1329" s="105">
        <v>1E-3</v>
      </c>
      <c r="P1329" s="106">
        <v>43202</v>
      </c>
      <c r="Q1329" t="s">
        <v>7419</v>
      </c>
      <c r="R1329" t="s">
        <v>7156</v>
      </c>
      <c r="S1329" t="s">
        <v>21</v>
      </c>
      <c r="T1329">
        <v>6073</v>
      </c>
      <c r="U1329" t="s">
        <v>5126</v>
      </c>
      <c r="V1329" t="s">
        <v>174</v>
      </c>
      <c r="W1329">
        <v>40</v>
      </c>
      <c r="X1329">
        <v>0.72</v>
      </c>
      <c r="Y1329">
        <v>1E-3</v>
      </c>
      <c r="Z1329" t="s">
        <v>7165</v>
      </c>
    </row>
    <row r="1330" spans="1:26" hidden="1" x14ac:dyDescent="0.25">
      <c r="A1330" s="103" t="s">
        <v>23</v>
      </c>
      <c r="B1330" s="103">
        <v>4990</v>
      </c>
      <c r="C1330" s="103" t="s">
        <v>5136</v>
      </c>
      <c r="D1330" s="103" t="s">
        <v>1569</v>
      </c>
      <c r="E1330" s="103" t="s">
        <v>174</v>
      </c>
      <c r="F1330" s="103" t="s">
        <v>20</v>
      </c>
      <c r="G1330" s="103" t="s">
        <v>1570</v>
      </c>
      <c r="H1330" s="103">
        <v>40</v>
      </c>
      <c r="I1330" s="103" t="s">
        <v>165</v>
      </c>
      <c r="J1330" s="103" t="s">
        <v>1236</v>
      </c>
      <c r="K1330" s="103" t="s">
        <v>305</v>
      </c>
      <c r="L1330" s="105">
        <v>1.5</v>
      </c>
      <c r="M1330" s="105">
        <v>0.59</v>
      </c>
      <c r="N1330" s="105">
        <v>1.5</v>
      </c>
      <c r="O1330" s="105">
        <v>1E-3</v>
      </c>
      <c r="P1330" s="106">
        <v>43559</v>
      </c>
      <c r="Q1330" t="s">
        <v>7419</v>
      </c>
      <c r="R1330" t="s">
        <v>7156</v>
      </c>
      <c r="S1330" t="s">
        <v>23</v>
      </c>
      <c r="T1330">
        <v>4990</v>
      </c>
      <c r="U1330" t="s">
        <v>5136</v>
      </c>
      <c r="V1330" t="s">
        <v>174</v>
      </c>
      <c r="W1330">
        <v>40</v>
      </c>
      <c r="X1330">
        <v>1.5</v>
      </c>
      <c r="Y1330">
        <v>1E-3</v>
      </c>
      <c r="Z1330" t="s">
        <v>7165</v>
      </c>
    </row>
    <row r="1331" spans="1:26" hidden="1" x14ac:dyDescent="0.25">
      <c r="A1331" s="103" t="s">
        <v>23</v>
      </c>
      <c r="B1331" s="103">
        <v>141714</v>
      </c>
      <c r="C1331" s="103" t="s">
        <v>5145</v>
      </c>
      <c r="D1331" s="103" t="s">
        <v>1569</v>
      </c>
      <c r="E1331" s="103" t="s">
        <v>160</v>
      </c>
      <c r="F1331" s="103" t="s">
        <v>20</v>
      </c>
      <c r="G1331" s="103" t="s">
        <v>1570</v>
      </c>
      <c r="H1331" s="103">
        <v>40</v>
      </c>
      <c r="I1331" s="103" t="s">
        <v>165</v>
      </c>
      <c r="J1331" s="103" t="s">
        <v>1572</v>
      </c>
      <c r="K1331" s="103" t="s">
        <v>204</v>
      </c>
      <c r="L1331" s="105">
        <v>0</v>
      </c>
      <c r="M1331" s="105">
        <v>0.51</v>
      </c>
      <c r="N1331" s="105">
        <v>0.64</v>
      </c>
      <c r="O1331" s="105">
        <v>1E-3</v>
      </c>
      <c r="P1331" s="106">
        <v>41662</v>
      </c>
      <c r="Q1331" t="s">
        <v>7419</v>
      </c>
      <c r="R1331" t="s">
        <v>7156</v>
      </c>
      <c r="S1331" t="s">
        <v>23</v>
      </c>
      <c r="T1331">
        <v>141714</v>
      </c>
      <c r="U1331" t="s">
        <v>5145</v>
      </c>
      <c r="V1331" t="s">
        <v>160</v>
      </c>
      <c r="W1331">
        <v>40</v>
      </c>
      <c r="X1331">
        <v>0.64</v>
      </c>
      <c r="Y1331">
        <v>1E-3</v>
      </c>
      <c r="Z1331" t="s">
        <v>7165</v>
      </c>
    </row>
    <row r="1332" spans="1:26" hidden="1" x14ac:dyDescent="0.25">
      <c r="A1332" s="103" t="s">
        <v>31</v>
      </c>
      <c r="B1332" s="103">
        <v>4230</v>
      </c>
      <c r="C1332" s="103" t="s">
        <v>5112</v>
      </c>
      <c r="D1332" s="103" t="s">
        <v>1569</v>
      </c>
      <c r="E1332" s="103" t="s">
        <v>160</v>
      </c>
      <c r="F1332" s="103" t="s">
        <v>20</v>
      </c>
      <c r="G1332" s="103" t="s">
        <v>1570</v>
      </c>
      <c r="H1332" s="103">
        <v>40</v>
      </c>
      <c r="I1332" s="103" t="s">
        <v>162</v>
      </c>
      <c r="J1332" s="103" t="s">
        <v>1573</v>
      </c>
      <c r="K1332" s="103" t="s">
        <v>186</v>
      </c>
      <c r="L1332" s="105">
        <v>0</v>
      </c>
      <c r="M1332" s="105">
        <v>3.92</v>
      </c>
      <c r="N1332" s="105">
        <v>6.8</v>
      </c>
      <c r="O1332" s="105">
        <v>6.8</v>
      </c>
      <c r="P1332" s="106">
        <v>43416</v>
      </c>
      <c r="Q1332" t="s">
        <v>7419</v>
      </c>
      <c r="R1332" t="s">
        <v>42</v>
      </c>
      <c r="S1332" t="s">
        <v>31</v>
      </c>
      <c r="T1332">
        <v>4230</v>
      </c>
      <c r="U1332" t="s">
        <v>5112</v>
      </c>
      <c r="V1332" t="s">
        <v>160</v>
      </c>
      <c r="W1332">
        <v>40</v>
      </c>
      <c r="X1332">
        <v>6.8</v>
      </c>
      <c r="Y1332">
        <v>6.8</v>
      </c>
      <c r="Z1332" t="s">
        <v>7165</v>
      </c>
    </row>
    <row r="1333" spans="1:26" hidden="1" x14ac:dyDescent="0.25">
      <c r="A1333" s="103" t="s">
        <v>31</v>
      </c>
      <c r="B1333" s="103">
        <v>1891</v>
      </c>
      <c r="C1333" s="103" t="s">
        <v>5221</v>
      </c>
      <c r="D1333" s="103" t="s">
        <v>1569</v>
      </c>
      <c r="E1333" s="103" t="s">
        <v>160</v>
      </c>
      <c r="F1333" s="103" t="s">
        <v>20</v>
      </c>
      <c r="G1333" s="103" t="s">
        <v>1570</v>
      </c>
      <c r="H1333" s="103">
        <v>40</v>
      </c>
      <c r="I1333" s="103" t="s">
        <v>264</v>
      </c>
      <c r="J1333" s="103" t="s">
        <v>7187</v>
      </c>
      <c r="K1333" s="103" t="s">
        <v>186</v>
      </c>
      <c r="L1333" s="105">
        <v>0</v>
      </c>
      <c r="M1333" s="105">
        <v>5.0999999999999996</v>
      </c>
      <c r="N1333" s="105">
        <v>0</v>
      </c>
      <c r="O1333" s="105">
        <v>1E-3</v>
      </c>
      <c r="P1333" s="106">
        <v>43482</v>
      </c>
      <c r="Q1333" t="s">
        <v>7419</v>
      </c>
      <c r="R1333" t="s">
        <v>42</v>
      </c>
      <c r="S1333" t="s">
        <v>31</v>
      </c>
      <c r="T1333">
        <v>1891</v>
      </c>
      <c r="U1333" t="s">
        <v>5221</v>
      </c>
      <c r="V1333" t="s">
        <v>160</v>
      </c>
      <c r="W1333">
        <v>40</v>
      </c>
      <c r="X1333">
        <v>0</v>
      </c>
      <c r="Y1333">
        <v>1E-3</v>
      </c>
      <c r="Z1333" t="s">
        <v>7165</v>
      </c>
    </row>
    <row r="1334" spans="1:26" hidden="1" x14ac:dyDescent="0.25">
      <c r="A1334" s="103" t="s">
        <v>32</v>
      </c>
      <c r="B1334" s="103">
        <v>8102</v>
      </c>
      <c r="C1334" s="103" t="s">
        <v>5229</v>
      </c>
      <c r="D1334" s="103" t="s">
        <v>1569</v>
      </c>
      <c r="E1334" s="103" t="s">
        <v>160</v>
      </c>
      <c r="F1334" s="103" t="s">
        <v>20</v>
      </c>
      <c r="G1334" s="103" t="s">
        <v>1570</v>
      </c>
      <c r="H1334" s="103">
        <v>40</v>
      </c>
      <c r="I1334" s="103" t="s">
        <v>165</v>
      </c>
      <c r="J1334" s="103" t="s">
        <v>388</v>
      </c>
      <c r="K1334" s="103" t="s">
        <v>186</v>
      </c>
      <c r="L1334" s="105">
        <v>0.62</v>
      </c>
      <c r="M1334" s="105">
        <v>0.47</v>
      </c>
      <c r="N1334" s="105">
        <v>0.62</v>
      </c>
      <c r="O1334" s="105">
        <v>0.62</v>
      </c>
      <c r="P1334" s="106">
        <v>43472</v>
      </c>
      <c r="Q1334" t="s">
        <v>7419</v>
      </c>
      <c r="R1334" t="s">
        <v>7495</v>
      </c>
      <c r="S1334" t="s">
        <v>32</v>
      </c>
      <c r="T1334">
        <v>8102</v>
      </c>
      <c r="U1334" t="s">
        <v>5229</v>
      </c>
      <c r="V1334" t="s">
        <v>160</v>
      </c>
      <c r="W1334">
        <v>40</v>
      </c>
      <c r="X1334">
        <v>0.62</v>
      </c>
      <c r="Y1334">
        <v>0.62</v>
      </c>
      <c r="Z1334" t="s">
        <v>7165</v>
      </c>
    </row>
    <row r="1335" spans="1:26" hidden="1" x14ac:dyDescent="0.25">
      <c r="A1335" s="103" t="s">
        <v>26</v>
      </c>
      <c r="B1335" s="103">
        <v>5252</v>
      </c>
      <c r="C1335" s="103" t="s">
        <v>5114</v>
      </c>
      <c r="D1335" s="103" t="s">
        <v>1574</v>
      </c>
      <c r="E1335" s="103" t="s">
        <v>174</v>
      </c>
      <c r="F1335" s="103" t="s">
        <v>20</v>
      </c>
      <c r="G1335" s="103" t="s">
        <v>1575</v>
      </c>
      <c r="H1335" s="103">
        <v>40</v>
      </c>
      <c r="I1335" s="103" t="s">
        <v>165</v>
      </c>
      <c r="J1335" s="103" t="s">
        <v>175</v>
      </c>
      <c r="K1335" s="103" t="s">
        <v>305</v>
      </c>
      <c r="L1335" s="105">
        <v>0</v>
      </c>
      <c r="M1335" s="105">
        <v>0.11</v>
      </c>
      <c r="N1335" s="105">
        <v>9.2999999999999999E-2</v>
      </c>
      <c r="O1335" s="105">
        <v>0.51</v>
      </c>
      <c r="P1335" s="106">
        <v>42724</v>
      </c>
      <c r="Q1335" t="s">
        <v>7419</v>
      </c>
      <c r="R1335" t="s">
        <v>4771</v>
      </c>
      <c r="S1335" t="s">
        <v>26</v>
      </c>
      <c r="T1335">
        <v>5252</v>
      </c>
      <c r="U1335" t="s">
        <v>5114</v>
      </c>
      <c r="V1335" t="s">
        <v>174</v>
      </c>
      <c r="W1335">
        <v>40</v>
      </c>
      <c r="X1335">
        <v>9.2999999999999999E-2</v>
      </c>
      <c r="Y1335">
        <v>0.51</v>
      </c>
      <c r="Z1335" t="s">
        <v>7165</v>
      </c>
    </row>
    <row r="1336" spans="1:26" hidden="1" x14ac:dyDescent="0.25">
      <c r="A1336" s="103" t="s">
        <v>17</v>
      </c>
      <c r="B1336" s="103">
        <v>5793</v>
      </c>
      <c r="C1336" s="103" t="s">
        <v>5108</v>
      </c>
      <c r="D1336" s="103" t="s">
        <v>1574</v>
      </c>
      <c r="E1336" s="103" t="s">
        <v>160</v>
      </c>
      <c r="F1336" s="103" t="s">
        <v>20</v>
      </c>
      <c r="G1336" s="103" t="s">
        <v>1575</v>
      </c>
      <c r="H1336" s="103">
        <v>40</v>
      </c>
      <c r="I1336" s="103" t="s">
        <v>162</v>
      </c>
      <c r="J1336" s="103" t="s">
        <v>1093</v>
      </c>
      <c r="K1336" s="103" t="s">
        <v>277</v>
      </c>
      <c r="L1336" s="105">
        <v>4.2300000000000004</v>
      </c>
      <c r="M1336" s="105">
        <v>3.15</v>
      </c>
      <c r="N1336" s="105">
        <v>4.2300000000000004</v>
      </c>
      <c r="O1336" s="105">
        <v>4.2300000000000004</v>
      </c>
      <c r="P1336" s="106">
        <v>42863</v>
      </c>
      <c r="Q1336" t="s">
        <v>7419</v>
      </c>
      <c r="R1336" t="s">
        <v>24</v>
      </c>
      <c r="S1336" t="s">
        <v>17</v>
      </c>
      <c r="T1336">
        <v>5793</v>
      </c>
      <c r="U1336" t="s">
        <v>5108</v>
      </c>
      <c r="V1336" t="s">
        <v>160</v>
      </c>
      <c r="W1336">
        <v>40</v>
      </c>
      <c r="X1336">
        <v>4.2300000000000004</v>
      </c>
      <c r="Y1336">
        <v>4.2300000000000004</v>
      </c>
      <c r="Z1336" t="s">
        <v>7165</v>
      </c>
    </row>
    <row r="1337" spans="1:26" hidden="1" x14ac:dyDescent="0.25">
      <c r="A1337" s="103" t="s">
        <v>17</v>
      </c>
      <c r="B1337" s="103">
        <v>1479</v>
      </c>
      <c r="C1337" s="103" t="s">
        <v>5109</v>
      </c>
      <c r="D1337" s="103" t="s">
        <v>1574</v>
      </c>
      <c r="E1337" s="103" t="s">
        <v>160</v>
      </c>
      <c r="F1337" s="103" t="s">
        <v>20</v>
      </c>
      <c r="G1337" s="103" t="s">
        <v>1575</v>
      </c>
      <c r="H1337" s="103">
        <v>40</v>
      </c>
      <c r="I1337" s="103" t="s">
        <v>165</v>
      </c>
      <c r="J1337" s="103" t="s">
        <v>1576</v>
      </c>
      <c r="K1337" s="103" t="s">
        <v>204</v>
      </c>
      <c r="L1337" s="105">
        <v>1.17</v>
      </c>
      <c r="M1337" s="105">
        <v>0.98</v>
      </c>
      <c r="N1337" s="105">
        <v>1.17</v>
      </c>
      <c r="O1337" s="105">
        <v>1.17</v>
      </c>
      <c r="P1337" s="106">
        <v>41662</v>
      </c>
      <c r="Q1337" t="s">
        <v>7419</v>
      </c>
      <c r="R1337" t="s">
        <v>24</v>
      </c>
      <c r="S1337" t="s">
        <v>17</v>
      </c>
      <c r="T1337">
        <v>1479</v>
      </c>
      <c r="U1337" t="s">
        <v>5109</v>
      </c>
      <c r="V1337" t="s">
        <v>160</v>
      </c>
      <c r="W1337">
        <v>40</v>
      </c>
      <c r="X1337">
        <v>1.17</v>
      </c>
      <c r="Y1337">
        <v>1.17</v>
      </c>
      <c r="Z1337" t="s">
        <v>7165</v>
      </c>
    </row>
    <row r="1338" spans="1:26" hidden="1" x14ac:dyDescent="0.25">
      <c r="A1338" s="103" t="s">
        <v>17</v>
      </c>
      <c r="B1338" s="103">
        <v>102516</v>
      </c>
      <c r="C1338" s="103" t="s">
        <v>5138</v>
      </c>
      <c r="D1338" s="103" t="s">
        <v>1574</v>
      </c>
      <c r="E1338" s="103" t="s">
        <v>160</v>
      </c>
      <c r="F1338" s="103" t="s">
        <v>20</v>
      </c>
      <c r="G1338" s="103" t="s">
        <v>1575</v>
      </c>
      <c r="H1338" s="103">
        <v>40</v>
      </c>
      <c r="I1338" s="103" t="s">
        <v>162</v>
      </c>
      <c r="J1338" s="103" t="s">
        <v>391</v>
      </c>
      <c r="K1338" s="103" t="s">
        <v>204</v>
      </c>
      <c r="L1338" s="105">
        <v>6.8</v>
      </c>
      <c r="M1338" s="105">
        <v>5.8</v>
      </c>
      <c r="N1338" s="105">
        <v>6.8</v>
      </c>
      <c r="O1338" s="105">
        <v>6.8</v>
      </c>
      <c r="P1338" s="106">
        <v>41662</v>
      </c>
      <c r="Q1338" t="s">
        <v>7419</v>
      </c>
      <c r="R1338" t="s">
        <v>24</v>
      </c>
      <c r="S1338" t="s">
        <v>17</v>
      </c>
      <c r="T1338">
        <v>102516</v>
      </c>
      <c r="U1338" t="s">
        <v>5138</v>
      </c>
      <c r="V1338" t="s">
        <v>160</v>
      </c>
      <c r="W1338">
        <v>40</v>
      </c>
      <c r="X1338">
        <v>6.8</v>
      </c>
      <c r="Y1338">
        <v>6.8</v>
      </c>
      <c r="Z1338" t="s">
        <v>7165</v>
      </c>
    </row>
    <row r="1339" spans="1:26" hidden="1" x14ac:dyDescent="0.25">
      <c r="A1339" s="103" t="s">
        <v>21</v>
      </c>
      <c r="B1339" s="103">
        <v>6073</v>
      </c>
      <c r="C1339" s="103" t="s">
        <v>5111</v>
      </c>
      <c r="D1339" s="103" t="s">
        <v>1574</v>
      </c>
      <c r="E1339" s="103" t="s">
        <v>174</v>
      </c>
      <c r="F1339" s="103" t="s">
        <v>20</v>
      </c>
      <c r="G1339" s="103" t="s">
        <v>1575</v>
      </c>
      <c r="H1339" s="103">
        <v>40</v>
      </c>
      <c r="I1339" s="103" t="s">
        <v>162</v>
      </c>
      <c r="J1339" s="103" t="s">
        <v>6907</v>
      </c>
      <c r="K1339" s="103" t="s">
        <v>6913</v>
      </c>
      <c r="L1339" s="105">
        <v>0</v>
      </c>
      <c r="M1339" s="105">
        <v>0.77800000000000002</v>
      </c>
      <c r="N1339" s="105">
        <v>0.27</v>
      </c>
      <c r="O1339" s="105">
        <v>1E-3</v>
      </c>
      <c r="P1339" s="106">
        <v>43202</v>
      </c>
      <c r="Q1339" t="s">
        <v>7419</v>
      </c>
      <c r="R1339" t="s">
        <v>7156</v>
      </c>
      <c r="S1339" t="s">
        <v>21</v>
      </c>
      <c r="T1339">
        <v>6073</v>
      </c>
      <c r="U1339" t="s">
        <v>5111</v>
      </c>
      <c r="V1339" t="s">
        <v>174</v>
      </c>
      <c r="W1339">
        <v>40</v>
      </c>
      <c r="X1339">
        <v>0.27</v>
      </c>
      <c r="Y1339">
        <v>1E-3</v>
      </c>
      <c r="Z1339" t="s">
        <v>7165</v>
      </c>
    </row>
    <row r="1340" spans="1:26" hidden="1" x14ac:dyDescent="0.25">
      <c r="A1340" s="103" t="s">
        <v>23</v>
      </c>
      <c r="B1340" s="103">
        <v>4990</v>
      </c>
      <c r="C1340" s="103" t="s">
        <v>5122</v>
      </c>
      <c r="D1340" s="103" t="s">
        <v>1574</v>
      </c>
      <c r="E1340" s="103" t="s">
        <v>174</v>
      </c>
      <c r="F1340" s="103" t="s">
        <v>20</v>
      </c>
      <c r="G1340" s="103" t="s">
        <v>1575</v>
      </c>
      <c r="H1340" s="103">
        <v>40</v>
      </c>
      <c r="I1340" s="103" t="s">
        <v>165</v>
      </c>
      <c r="J1340" s="103" t="s">
        <v>166</v>
      </c>
      <c r="K1340" s="103" t="s">
        <v>305</v>
      </c>
      <c r="L1340" s="105">
        <v>0.23499999999999999</v>
      </c>
      <c r="M1340" s="105">
        <v>0.17</v>
      </c>
      <c r="N1340" s="105">
        <v>0.43</v>
      </c>
      <c r="O1340" s="105">
        <v>1E-3</v>
      </c>
      <c r="P1340" s="106">
        <v>43559</v>
      </c>
      <c r="Q1340" t="s">
        <v>7419</v>
      </c>
      <c r="R1340" t="s">
        <v>7156</v>
      </c>
      <c r="S1340" t="s">
        <v>23</v>
      </c>
      <c r="T1340">
        <v>4990</v>
      </c>
      <c r="U1340" t="s">
        <v>5122</v>
      </c>
      <c r="V1340" t="s">
        <v>174</v>
      </c>
      <c r="W1340">
        <v>40</v>
      </c>
      <c r="X1340">
        <v>0.43</v>
      </c>
      <c r="Y1340">
        <v>1E-3</v>
      </c>
      <c r="Z1340" t="s">
        <v>7165</v>
      </c>
    </row>
    <row r="1341" spans="1:26" hidden="1" x14ac:dyDescent="0.25">
      <c r="A1341" s="103" t="s">
        <v>23</v>
      </c>
      <c r="B1341" s="103">
        <v>1968</v>
      </c>
      <c r="C1341" s="103" t="s">
        <v>5127</v>
      </c>
      <c r="D1341" s="103" t="s">
        <v>1574</v>
      </c>
      <c r="E1341" s="103" t="s">
        <v>174</v>
      </c>
      <c r="F1341" s="103" t="s">
        <v>20</v>
      </c>
      <c r="G1341" s="103" t="s">
        <v>1575</v>
      </c>
      <c r="H1341" s="103">
        <v>40</v>
      </c>
      <c r="I1341" s="103" t="s">
        <v>165</v>
      </c>
      <c r="J1341" s="103" t="s">
        <v>1577</v>
      </c>
      <c r="K1341" s="103" t="s">
        <v>479</v>
      </c>
      <c r="L1341" s="105">
        <v>0</v>
      </c>
      <c r="M1341" s="105">
        <v>0.6</v>
      </c>
      <c r="N1341" s="105">
        <v>0.78</v>
      </c>
      <c r="O1341" s="105">
        <v>1E-3</v>
      </c>
      <c r="P1341" s="106">
        <v>38573</v>
      </c>
      <c r="Q1341" t="s">
        <v>7419</v>
      </c>
      <c r="R1341" t="s">
        <v>7156</v>
      </c>
      <c r="S1341" t="s">
        <v>23</v>
      </c>
      <c r="T1341">
        <v>1968</v>
      </c>
      <c r="U1341" t="s">
        <v>5127</v>
      </c>
      <c r="V1341" t="s">
        <v>174</v>
      </c>
      <c r="W1341">
        <v>40</v>
      </c>
      <c r="X1341">
        <v>0.78</v>
      </c>
      <c r="Y1341">
        <v>1E-3</v>
      </c>
      <c r="Z1341" t="s">
        <v>7165</v>
      </c>
    </row>
    <row r="1342" spans="1:26" hidden="1" x14ac:dyDescent="0.25">
      <c r="A1342" s="103" t="s">
        <v>23</v>
      </c>
      <c r="B1342" s="103">
        <v>1213</v>
      </c>
      <c r="C1342" s="103" t="s">
        <v>5185</v>
      </c>
      <c r="D1342" s="103" t="s">
        <v>1574</v>
      </c>
      <c r="E1342" s="103" t="s">
        <v>174</v>
      </c>
      <c r="F1342" s="103" t="s">
        <v>20</v>
      </c>
      <c r="G1342" s="103" t="s">
        <v>1575</v>
      </c>
      <c r="H1342" s="103">
        <v>40</v>
      </c>
      <c r="I1342" s="103" t="s">
        <v>165</v>
      </c>
      <c r="J1342" s="103" t="s">
        <v>378</v>
      </c>
      <c r="K1342" s="103" t="s">
        <v>167</v>
      </c>
      <c r="L1342" s="105">
        <v>0</v>
      </c>
      <c r="M1342" s="105">
        <v>0.38</v>
      </c>
      <c r="N1342" s="105">
        <v>0.5</v>
      </c>
      <c r="O1342" s="105">
        <v>1E-3</v>
      </c>
      <c r="P1342" s="106">
        <v>40743</v>
      </c>
      <c r="Q1342" t="s">
        <v>7419</v>
      </c>
      <c r="R1342" t="s">
        <v>7156</v>
      </c>
      <c r="S1342" t="s">
        <v>23</v>
      </c>
      <c r="T1342">
        <v>1213</v>
      </c>
      <c r="U1342" t="s">
        <v>5185</v>
      </c>
      <c r="V1342" t="s">
        <v>174</v>
      </c>
      <c r="W1342">
        <v>40</v>
      </c>
      <c r="X1342">
        <v>0.5</v>
      </c>
      <c r="Y1342">
        <v>1E-3</v>
      </c>
      <c r="Z1342" t="s">
        <v>7165</v>
      </c>
    </row>
    <row r="1343" spans="1:26" hidden="1" x14ac:dyDescent="0.25">
      <c r="A1343" s="103" t="s">
        <v>26</v>
      </c>
      <c r="B1343" s="103">
        <v>5252</v>
      </c>
      <c r="C1343" s="103" t="s">
        <v>5114</v>
      </c>
      <c r="D1343" s="103" t="s">
        <v>1578</v>
      </c>
      <c r="E1343" s="103" t="s">
        <v>174</v>
      </c>
      <c r="F1343" s="103" t="s">
        <v>20</v>
      </c>
      <c r="G1343" s="103" t="s">
        <v>1579</v>
      </c>
      <c r="H1343" s="103">
        <v>40</v>
      </c>
      <c r="I1343" s="103" t="s">
        <v>165</v>
      </c>
      <c r="J1343" s="103" t="s">
        <v>175</v>
      </c>
      <c r="K1343" s="103" t="s">
        <v>305</v>
      </c>
      <c r="L1343" s="105">
        <v>0</v>
      </c>
      <c r="M1343" s="105">
        <v>0.10100000000000001</v>
      </c>
      <c r="N1343" s="105">
        <v>8.5000000000000006E-2</v>
      </c>
      <c r="O1343" s="105">
        <v>0.28000000000000003</v>
      </c>
      <c r="P1343" s="106">
        <v>42724</v>
      </c>
      <c r="Q1343" t="s">
        <v>7419</v>
      </c>
      <c r="R1343" t="s">
        <v>4771</v>
      </c>
      <c r="S1343" t="s">
        <v>26</v>
      </c>
      <c r="T1343">
        <v>5252</v>
      </c>
      <c r="U1343" t="s">
        <v>5114</v>
      </c>
      <c r="V1343" t="s">
        <v>174</v>
      </c>
      <c r="W1343">
        <v>40</v>
      </c>
      <c r="X1343">
        <v>8.5000000000000006E-2</v>
      </c>
      <c r="Y1343">
        <v>0.28000000000000003</v>
      </c>
      <c r="Z1343" t="s">
        <v>7165</v>
      </c>
    </row>
    <row r="1344" spans="1:26" hidden="1" x14ac:dyDescent="0.25">
      <c r="A1344" s="103" t="s">
        <v>33</v>
      </c>
      <c r="B1344" s="103">
        <v>108114</v>
      </c>
      <c r="C1344" s="103" t="s">
        <v>5108</v>
      </c>
      <c r="D1344" s="103" t="s">
        <v>1578</v>
      </c>
      <c r="E1344" s="103" t="s">
        <v>174</v>
      </c>
      <c r="F1344" s="103" t="s">
        <v>20</v>
      </c>
      <c r="G1344" s="103" t="s">
        <v>1579</v>
      </c>
      <c r="H1344" s="103">
        <v>40</v>
      </c>
      <c r="I1344" s="103" t="s">
        <v>162</v>
      </c>
      <c r="J1344" s="103" t="s">
        <v>390</v>
      </c>
      <c r="K1344" s="103" t="s">
        <v>207</v>
      </c>
      <c r="L1344" s="105">
        <v>5.6</v>
      </c>
      <c r="M1344" s="105">
        <v>4.6500000000000004</v>
      </c>
      <c r="N1344" s="105">
        <v>5.6</v>
      </c>
      <c r="O1344" s="105">
        <v>5.6</v>
      </c>
      <c r="P1344" s="106">
        <v>41281</v>
      </c>
      <c r="Q1344" t="s">
        <v>7419</v>
      </c>
      <c r="R1344" t="s">
        <v>29</v>
      </c>
      <c r="S1344" t="s">
        <v>33</v>
      </c>
      <c r="T1344">
        <v>108114</v>
      </c>
      <c r="U1344" t="s">
        <v>5108</v>
      </c>
      <c r="V1344" t="s">
        <v>174</v>
      </c>
      <c r="W1344">
        <v>40</v>
      </c>
      <c r="X1344">
        <v>5.6</v>
      </c>
      <c r="Y1344">
        <v>5.6</v>
      </c>
      <c r="Z1344" t="s">
        <v>7165</v>
      </c>
    </row>
    <row r="1345" spans="1:26" hidden="1" x14ac:dyDescent="0.25">
      <c r="A1345" s="103" t="s">
        <v>33</v>
      </c>
      <c r="B1345" s="103">
        <v>143049</v>
      </c>
      <c r="C1345" s="103" t="s">
        <v>5132</v>
      </c>
      <c r="D1345" s="103" t="s">
        <v>1578</v>
      </c>
      <c r="E1345" s="103" t="s">
        <v>174</v>
      </c>
      <c r="F1345" s="103" t="s">
        <v>20</v>
      </c>
      <c r="G1345" s="103" t="s">
        <v>1579</v>
      </c>
      <c r="H1345" s="103">
        <v>40</v>
      </c>
      <c r="I1345" s="103" t="s">
        <v>162</v>
      </c>
      <c r="J1345" s="103" t="s">
        <v>1580</v>
      </c>
      <c r="K1345" s="103" t="s">
        <v>661</v>
      </c>
      <c r="L1345" s="105">
        <v>5.4</v>
      </c>
      <c r="M1345" s="105">
        <v>4.6399999999999997</v>
      </c>
      <c r="N1345" s="105">
        <v>5.4</v>
      </c>
      <c r="O1345" s="105">
        <v>5.4</v>
      </c>
      <c r="P1345" s="106">
        <v>41493</v>
      </c>
      <c r="Q1345" t="s">
        <v>7419</v>
      </c>
      <c r="R1345" t="s">
        <v>29</v>
      </c>
      <c r="S1345" t="s">
        <v>33</v>
      </c>
      <c r="T1345">
        <v>143049</v>
      </c>
      <c r="U1345" t="s">
        <v>5132</v>
      </c>
      <c r="V1345" t="s">
        <v>174</v>
      </c>
      <c r="W1345">
        <v>40</v>
      </c>
      <c r="X1345">
        <v>5.4</v>
      </c>
      <c r="Y1345">
        <v>5.4</v>
      </c>
      <c r="Z1345" t="s">
        <v>7165</v>
      </c>
    </row>
    <row r="1346" spans="1:26" hidden="1" x14ac:dyDescent="0.25">
      <c r="A1346" s="103" t="s">
        <v>21</v>
      </c>
      <c r="B1346" s="103">
        <v>6073</v>
      </c>
      <c r="C1346" s="103" t="s">
        <v>5133</v>
      </c>
      <c r="D1346" s="103" t="s">
        <v>1578</v>
      </c>
      <c r="E1346" s="103" t="s">
        <v>174</v>
      </c>
      <c r="F1346" s="103" t="s">
        <v>20</v>
      </c>
      <c r="G1346" s="103" t="s">
        <v>1579</v>
      </c>
      <c r="H1346" s="103">
        <v>40</v>
      </c>
      <c r="I1346" s="103" t="s">
        <v>162</v>
      </c>
      <c r="J1346" s="103" t="s">
        <v>6907</v>
      </c>
      <c r="K1346" s="103" t="s">
        <v>6913</v>
      </c>
      <c r="L1346" s="105">
        <v>0</v>
      </c>
      <c r="M1346" s="105">
        <v>1.5449999999999999</v>
      </c>
      <c r="N1346" s="105">
        <v>0.4</v>
      </c>
      <c r="O1346" s="105">
        <v>1E-3</v>
      </c>
      <c r="P1346" s="106">
        <v>43202</v>
      </c>
      <c r="Q1346" t="s">
        <v>7419</v>
      </c>
      <c r="R1346" t="s">
        <v>7156</v>
      </c>
      <c r="S1346" t="s">
        <v>21</v>
      </c>
      <c r="T1346">
        <v>6073</v>
      </c>
      <c r="U1346" t="s">
        <v>5133</v>
      </c>
      <c r="V1346" t="s">
        <v>174</v>
      </c>
      <c r="W1346">
        <v>40</v>
      </c>
      <c r="X1346">
        <v>0.4</v>
      </c>
      <c r="Y1346">
        <v>1E-3</v>
      </c>
      <c r="Z1346" t="s">
        <v>7165</v>
      </c>
    </row>
    <row r="1347" spans="1:26" hidden="1" x14ac:dyDescent="0.25">
      <c r="A1347" s="103" t="s">
        <v>23</v>
      </c>
      <c r="B1347" s="103">
        <v>4990</v>
      </c>
      <c r="C1347" s="103" t="s">
        <v>5122</v>
      </c>
      <c r="D1347" s="103" t="s">
        <v>1578</v>
      </c>
      <c r="E1347" s="103" t="s">
        <v>174</v>
      </c>
      <c r="F1347" s="103" t="s">
        <v>20</v>
      </c>
      <c r="G1347" s="103" t="s">
        <v>1579</v>
      </c>
      <c r="H1347" s="103">
        <v>40</v>
      </c>
      <c r="I1347" s="103" t="s">
        <v>165</v>
      </c>
      <c r="J1347" s="103" t="s">
        <v>166</v>
      </c>
      <c r="K1347" s="103" t="s">
        <v>305</v>
      </c>
      <c r="L1347" s="105">
        <v>0.28999999999999998</v>
      </c>
      <c r="M1347" s="105">
        <v>0.111</v>
      </c>
      <c r="N1347" s="105">
        <v>0.28999999999999998</v>
      </c>
      <c r="O1347" s="105">
        <v>1E-3</v>
      </c>
      <c r="P1347" s="106">
        <v>43559</v>
      </c>
      <c r="Q1347" t="s">
        <v>7419</v>
      </c>
      <c r="R1347" t="s">
        <v>7156</v>
      </c>
      <c r="S1347" t="s">
        <v>23</v>
      </c>
      <c r="T1347">
        <v>4990</v>
      </c>
      <c r="U1347" t="s">
        <v>5122</v>
      </c>
      <c r="V1347" t="s">
        <v>174</v>
      </c>
      <c r="W1347">
        <v>40</v>
      </c>
      <c r="X1347">
        <v>0.28999999999999998</v>
      </c>
      <c r="Y1347">
        <v>1E-3</v>
      </c>
      <c r="Z1347" t="s">
        <v>7165</v>
      </c>
    </row>
    <row r="1348" spans="1:26" hidden="1" x14ac:dyDescent="0.25">
      <c r="A1348" s="103" t="s">
        <v>12</v>
      </c>
      <c r="B1348" s="103">
        <v>9042</v>
      </c>
      <c r="C1348" s="103" t="s">
        <v>5112</v>
      </c>
      <c r="D1348" s="103" t="s">
        <v>1578</v>
      </c>
      <c r="E1348" s="103" t="s">
        <v>160</v>
      </c>
      <c r="F1348" s="103" t="s">
        <v>20</v>
      </c>
      <c r="G1348" s="103" t="s">
        <v>1579</v>
      </c>
      <c r="H1348" s="103">
        <v>40</v>
      </c>
      <c r="I1348" s="103" t="s">
        <v>165</v>
      </c>
      <c r="J1348" s="103" t="s">
        <v>1581</v>
      </c>
      <c r="K1348" s="103" t="s">
        <v>186</v>
      </c>
      <c r="L1348" s="105">
        <v>3.17</v>
      </c>
      <c r="M1348" s="105">
        <v>2.7</v>
      </c>
      <c r="N1348" s="105">
        <v>3.17</v>
      </c>
      <c r="O1348" s="105">
        <v>3.17</v>
      </c>
      <c r="P1348" s="106">
        <v>42214</v>
      </c>
      <c r="Q1348" t="s">
        <v>7419</v>
      </c>
      <c r="R1348" t="s">
        <v>44</v>
      </c>
      <c r="S1348" t="s">
        <v>12</v>
      </c>
      <c r="T1348">
        <v>9042</v>
      </c>
      <c r="U1348" t="s">
        <v>5112</v>
      </c>
      <c r="V1348" t="s">
        <v>160</v>
      </c>
      <c r="W1348">
        <v>40</v>
      </c>
      <c r="X1348">
        <v>3.17</v>
      </c>
      <c r="Y1348">
        <v>3.17</v>
      </c>
      <c r="Z1348" t="s">
        <v>7165</v>
      </c>
    </row>
    <row r="1349" spans="1:26" hidden="1" x14ac:dyDescent="0.25">
      <c r="A1349" s="103" t="s">
        <v>12</v>
      </c>
      <c r="B1349" s="103">
        <v>8166</v>
      </c>
      <c r="C1349" s="103" t="s">
        <v>5131</v>
      </c>
      <c r="D1349" s="103" t="s">
        <v>1578</v>
      </c>
      <c r="E1349" s="103" t="s">
        <v>174</v>
      </c>
      <c r="F1349" s="103" t="s">
        <v>20</v>
      </c>
      <c r="G1349" s="103" t="s">
        <v>1579</v>
      </c>
      <c r="H1349" s="103">
        <v>40</v>
      </c>
      <c r="I1349" s="103" t="s">
        <v>178</v>
      </c>
      <c r="J1349" s="103" t="s">
        <v>1582</v>
      </c>
      <c r="K1349" s="103" t="s">
        <v>5534</v>
      </c>
      <c r="L1349" s="105">
        <v>0.37</v>
      </c>
      <c r="M1349" s="105">
        <v>0.38</v>
      </c>
      <c r="N1349" s="105">
        <v>0.48</v>
      </c>
      <c r="O1349" s="105">
        <v>0.37</v>
      </c>
      <c r="P1349" s="106">
        <v>43032</v>
      </c>
      <c r="Q1349" t="s">
        <v>7419</v>
      </c>
      <c r="R1349" t="s">
        <v>44</v>
      </c>
      <c r="S1349" t="s">
        <v>12</v>
      </c>
      <c r="T1349">
        <v>8166</v>
      </c>
      <c r="U1349" t="s">
        <v>5131</v>
      </c>
      <c r="V1349" t="s">
        <v>174</v>
      </c>
      <c r="W1349">
        <v>40</v>
      </c>
      <c r="X1349">
        <v>0.48</v>
      </c>
      <c r="Y1349">
        <v>0.37</v>
      </c>
      <c r="Z1349" t="s">
        <v>7165</v>
      </c>
    </row>
    <row r="1350" spans="1:26" hidden="1" x14ac:dyDescent="0.25">
      <c r="A1350" s="103" t="s">
        <v>26</v>
      </c>
      <c r="B1350" s="103">
        <v>5252</v>
      </c>
      <c r="C1350" s="103" t="s">
        <v>5114</v>
      </c>
      <c r="D1350" s="103" t="s">
        <v>1583</v>
      </c>
      <c r="E1350" s="103" t="s">
        <v>174</v>
      </c>
      <c r="F1350" s="103" t="s">
        <v>15</v>
      </c>
      <c r="G1350" s="103" t="s">
        <v>979</v>
      </c>
      <c r="H1350" s="103">
        <v>40</v>
      </c>
      <c r="I1350" s="103" t="s">
        <v>165</v>
      </c>
      <c r="J1350" s="103" t="s">
        <v>380</v>
      </c>
      <c r="K1350" s="103" t="s">
        <v>305</v>
      </c>
      <c r="L1350" s="105">
        <v>0</v>
      </c>
      <c r="M1350" s="105">
        <v>5.6000000000000001E-2</v>
      </c>
      <c r="N1350" s="105">
        <v>4.7E-2</v>
      </c>
      <c r="O1350" s="105">
        <v>0.26</v>
      </c>
      <c r="P1350" s="106">
        <v>42724</v>
      </c>
      <c r="Q1350" t="s">
        <v>681</v>
      </c>
      <c r="R1350" t="s">
        <v>4771</v>
      </c>
      <c r="S1350" t="s">
        <v>26</v>
      </c>
      <c r="T1350">
        <v>5252</v>
      </c>
      <c r="U1350" t="s">
        <v>5114</v>
      </c>
      <c r="V1350" t="s">
        <v>174</v>
      </c>
      <c r="W1350">
        <v>40</v>
      </c>
      <c r="X1350">
        <v>4.7E-2</v>
      </c>
      <c r="Y1350">
        <v>0.26</v>
      </c>
      <c r="Z1350" t="s">
        <v>7165</v>
      </c>
    </row>
    <row r="1351" spans="1:26" hidden="1" x14ac:dyDescent="0.25">
      <c r="A1351" s="103" t="s">
        <v>32</v>
      </c>
      <c r="B1351" s="103">
        <v>123122</v>
      </c>
      <c r="C1351" s="103" t="s">
        <v>5108</v>
      </c>
      <c r="D1351" s="103" t="s">
        <v>1583</v>
      </c>
      <c r="E1351" s="103" t="s">
        <v>174</v>
      </c>
      <c r="F1351" s="103" t="s">
        <v>20</v>
      </c>
      <c r="G1351" s="103" t="s">
        <v>979</v>
      </c>
      <c r="H1351" s="103">
        <v>40</v>
      </c>
      <c r="I1351" s="103" t="s">
        <v>165</v>
      </c>
      <c r="J1351" s="103" t="s">
        <v>1584</v>
      </c>
      <c r="K1351" s="103" t="s">
        <v>204</v>
      </c>
      <c r="L1351" s="105">
        <v>2.15</v>
      </c>
      <c r="M1351" s="105">
        <v>1.82</v>
      </c>
      <c r="N1351" s="105">
        <v>2.15</v>
      </c>
      <c r="O1351" s="105">
        <v>2.15</v>
      </c>
      <c r="P1351" s="106">
        <v>41729</v>
      </c>
      <c r="Q1351" t="s">
        <v>681</v>
      </c>
      <c r="R1351" t="s">
        <v>7495</v>
      </c>
      <c r="S1351" t="s">
        <v>32</v>
      </c>
      <c r="T1351">
        <v>123122</v>
      </c>
      <c r="U1351" t="s">
        <v>5108</v>
      </c>
      <c r="V1351" t="s">
        <v>174</v>
      </c>
      <c r="W1351">
        <v>40</v>
      </c>
      <c r="X1351">
        <v>2.15</v>
      </c>
      <c r="Y1351">
        <v>2.15</v>
      </c>
      <c r="Z1351" t="s">
        <v>7165</v>
      </c>
    </row>
    <row r="1352" spans="1:26" hidden="1" x14ac:dyDescent="0.25">
      <c r="A1352" s="103" t="s">
        <v>32</v>
      </c>
      <c r="B1352" s="103">
        <v>144136</v>
      </c>
      <c r="C1352" s="103" t="s">
        <v>5110</v>
      </c>
      <c r="D1352" s="103" t="s">
        <v>1583</v>
      </c>
      <c r="E1352" s="103" t="s">
        <v>174</v>
      </c>
      <c r="F1352" s="103" t="s">
        <v>15</v>
      </c>
      <c r="G1352" s="103" t="s">
        <v>979</v>
      </c>
      <c r="H1352" s="103">
        <v>40</v>
      </c>
      <c r="I1352" s="103" t="s">
        <v>165</v>
      </c>
      <c r="J1352" s="103" t="s">
        <v>1585</v>
      </c>
      <c r="K1352" s="103" t="s">
        <v>204</v>
      </c>
      <c r="L1352" s="105">
        <v>0.89</v>
      </c>
      <c r="M1352" s="105">
        <v>0.72</v>
      </c>
      <c r="N1352" s="105">
        <v>0.89</v>
      </c>
      <c r="O1352" s="105">
        <v>0.89</v>
      </c>
      <c r="P1352" s="106">
        <v>41729</v>
      </c>
      <c r="Q1352" t="s">
        <v>681</v>
      </c>
      <c r="R1352" t="s">
        <v>7495</v>
      </c>
      <c r="S1352" t="s">
        <v>32</v>
      </c>
      <c r="T1352">
        <v>144136</v>
      </c>
      <c r="U1352" t="s">
        <v>5110</v>
      </c>
      <c r="V1352" t="s">
        <v>174</v>
      </c>
      <c r="W1352">
        <v>40</v>
      </c>
      <c r="X1352">
        <v>0.89</v>
      </c>
      <c r="Y1352">
        <v>0.89</v>
      </c>
      <c r="Z1352" t="s">
        <v>7165</v>
      </c>
    </row>
    <row r="1353" spans="1:26" hidden="1" x14ac:dyDescent="0.25">
      <c r="A1353" s="103" t="s">
        <v>32</v>
      </c>
      <c r="B1353" s="103">
        <v>144136</v>
      </c>
      <c r="C1353" s="103" t="s">
        <v>5138</v>
      </c>
      <c r="D1353" s="103" t="s">
        <v>1583</v>
      </c>
      <c r="E1353" s="103" t="s">
        <v>174</v>
      </c>
      <c r="F1353" s="103" t="s">
        <v>15</v>
      </c>
      <c r="G1353" s="103" t="s">
        <v>979</v>
      </c>
      <c r="H1353" s="103">
        <v>40</v>
      </c>
      <c r="I1353" s="103" t="s">
        <v>165</v>
      </c>
      <c r="J1353" s="103" t="s">
        <v>1586</v>
      </c>
      <c r="K1353" s="103" t="s">
        <v>204</v>
      </c>
      <c r="L1353" s="105">
        <v>0.89</v>
      </c>
      <c r="M1353" s="105">
        <v>0.73</v>
      </c>
      <c r="N1353" s="105">
        <v>0.89</v>
      </c>
      <c r="O1353" s="105">
        <v>0.89</v>
      </c>
      <c r="P1353" s="106">
        <v>41729</v>
      </c>
      <c r="Q1353" t="s">
        <v>681</v>
      </c>
      <c r="R1353" t="s">
        <v>7495</v>
      </c>
      <c r="S1353" t="s">
        <v>32</v>
      </c>
      <c r="T1353">
        <v>144136</v>
      </c>
      <c r="U1353" t="s">
        <v>5138</v>
      </c>
      <c r="V1353" t="s">
        <v>174</v>
      </c>
      <c r="W1353">
        <v>40</v>
      </c>
      <c r="X1353">
        <v>0.89</v>
      </c>
      <c r="Y1353">
        <v>0.89</v>
      </c>
      <c r="Z1353" t="s">
        <v>7165</v>
      </c>
    </row>
    <row r="1354" spans="1:26" hidden="1" x14ac:dyDescent="0.25">
      <c r="A1354" s="103" t="s">
        <v>32</v>
      </c>
      <c r="B1354" s="103">
        <v>8102</v>
      </c>
      <c r="C1354" s="103" t="s">
        <v>5222</v>
      </c>
      <c r="D1354" s="103" t="s">
        <v>1583</v>
      </c>
      <c r="E1354" s="103" t="s">
        <v>174</v>
      </c>
      <c r="F1354" s="103" t="s">
        <v>15</v>
      </c>
      <c r="G1354" s="103" t="s">
        <v>979</v>
      </c>
      <c r="H1354" s="103">
        <v>40</v>
      </c>
      <c r="I1354" s="103" t="s">
        <v>165</v>
      </c>
      <c r="J1354" s="103" t="s">
        <v>378</v>
      </c>
      <c r="K1354" s="103" t="s">
        <v>204</v>
      </c>
      <c r="L1354" s="105">
        <v>0.14399999999999999</v>
      </c>
      <c r="M1354" s="105">
        <v>0.111</v>
      </c>
      <c r="N1354" s="105">
        <v>0.14399999999999999</v>
      </c>
      <c r="O1354" s="105">
        <v>0.14399999999999999</v>
      </c>
      <c r="P1354" s="106">
        <v>41729</v>
      </c>
      <c r="Q1354" t="s">
        <v>681</v>
      </c>
      <c r="R1354" t="s">
        <v>7495</v>
      </c>
      <c r="S1354" t="s">
        <v>32</v>
      </c>
      <c r="T1354">
        <v>8102</v>
      </c>
      <c r="U1354" t="s">
        <v>5222</v>
      </c>
      <c r="V1354" t="s">
        <v>174</v>
      </c>
      <c r="W1354">
        <v>40</v>
      </c>
      <c r="X1354">
        <v>0.14399999999999999</v>
      </c>
      <c r="Y1354">
        <v>0.14399999999999999</v>
      </c>
      <c r="Z1354" t="s">
        <v>7165</v>
      </c>
    </row>
    <row r="1355" spans="1:26" hidden="1" x14ac:dyDescent="0.25">
      <c r="A1355" s="103" t="s">
        <v>22</v>
      </c>
      <c r="B1355" s="103">
        <v>1788</v>
      </c>
      <c r="C1355" s="103" t="s">
        <v>5132</v>
      </c>
      <c r="D1355" s="103" t="s">
        <v>1583</v>
      </c>
      <c r="E1355" s="103" t="s">
        <v>174</v>
      </c>
      <c r="F1355" s="103" t="s">
        <v>15</v>
      </c>
      <c r="G1355" s="103" t="s">
        <v>979</v>
      </c>
      <c r="H1355" s="103">
        <v>40</v>
      </c>
      <c r="I1355" s="103" t="s">
        <v>165</v>
      </c>
      <c r="J1355" s="103" t="s">
        <v>1587</v>
      </c>
      <c r="K1355" s="103" t="s">
        <v>305</v>
      </c>
      <c r="L1355" s="105">
        <v>0</v>
      </c>
      <c r="M1355" s="105">
        <v>1.63</v>
      </c>
      <c r="N1355" s="105">
        <v>1.07</v>
      </c>
      <c r="O1355" s="105">
        <v>1E-3</v>
      </c>
      <c r="P1355" s="106">
        <v>41670</v>
      </c>
      <c r="Q1355" t="s">
        <v>681</v>
      </c>
      <c r="R1355" t="s">
        <v>7156</v>
      </c>
      <c r="S1355" t="s">
        <v>22</v>
      </c>
      <c r="T1355">
        <v>1788</v>
      </c>
      <c r="U1355" t="s">
        <v>5132</v>
      </c>
      <c r="V1355" t="s">
        <v>174</v>
      </c>
      <c r="W1355">
        <v>40</v>
      </c>
      <c r="X1355">
        <v>1.07</v>
      </c>
      <c r="Y1355">
        <v>1E-3</v>
      </c>
      <c r="Z1355" t="s">
        <v>7165</v>
      </c>
    </row>
    <row r="1356" spans="1:26" hidden="1" x14ac:dyDescent="0.25">
      <c r="A1356" s="103" t="s">
        <v>23</v>
      </c>
      <c r="B1356" s="103">
        <v>4990</v>
      </c>
      <c r="C1356" s="103" t="s">
        <v>5133</v>
      </c>
      <c r="D1356" s="103" t="s">
        <v>1583</v>
      </c>
      <c r="E1356" s="103" t="s">
        <v>174</v>
      </c>
      <c r="F1356" s="103" t="s">
        <v>15</v>
      </c>
      <c r="G1356" s="103" t="s">
        <v>979</v>
      </c>
      <c r="H1356" s="103">
        <v>40</v>
      </c>
      <c r="I1356" s="103" t="s">
        <v>165</v>
      </c>
      <c r="J1356" s="103" t="s">
        <v>166</v>
      </c>
      <c r="K1356" s="103" t="s">
        <v>305</v>
      </c>
      <c r="L1356" s="105">
        <v>0.43</v>
      </c>
      <c r="M1356" s="105">
        <v>0.17199999999999999</v>
      </c>
      <c r="N1356" s="105">
        <v>0.43</v>
      </c>
      <c r="O1356" s="105">
        <v>1E-3</v>
      </c>
      <c r="P1356" s="106">
        <v>43559</v>
      </c>
      <c r="Q1356" t="s">
        <v>681</v>
      </c>
      <c r="R1356" t="s">
        <v>7156</v>
      </c>
      <c r="S1356" t="s">
        <v>23</v>
      </c>
      <c r="T1356">
        <v>4990</v>
      </c>
      <c r="U1356" t="s">
        <v>5133</v>
      </c>
      <c r="V1356" t="s">
        <v>174</v>
      </c>
      <c r="W1356">
        <v>40</v>
      </c>
      <c r="X1356">
        <v>0.43</v>
      </c>
      <c r="Y1356">
        <v>1E-3</v>
      </c>
      <c r="Z1356" t="s">
        <v>7165</v>
      </c>
    </row>
    <row r="1357" spans="1:26" hidden="1" x14ac:dyDescent="0.25">
      <c r="A1357" s="103" t="s">
        <v>85</v>
      </c>
      <c r="B1357" s="103">
        <v>140466</v>
      </c>
      <c r="C1357" s="103" t="s">
        <v>5177</v>
      </c>
      <c r="D1357" s="103" t="s">
        <v>1583</v>
      </c>
      <c r="E1357" s="103" t="s">
        <v>174</v>
      </c>
      <c r="F1357" s="103" t="s">
        <v>40</v>
      </c>
      <c r="G1357" s="103" t="s">
        <v>979</v>
      </c>
      <c r="H1357" s="103">
        <v>40</v>
      </c>
      <c r="I1357" s="103" t="s">
        <v>165</v>
      </c>
      <c r="J1357" s="103" t="s">
        <v>1588</v>
      </c>
      <c r="K1357" s="103" t="s">
        <v>972</v>
      </c>
      <c r="L1357" s="105">
        <v>1.53</v>
      </c>
      <c r="M1357" s="105">
        <v>1.08</v>
      </c>
      <c r="N1357" s="105">
        <v>1.1599999999999999</v>
      </c>
      <c r="O1357" s="105">
        <v>1.53</v>
      </c>
      <c r="P1357" s="106">
        <v>42453</v>
      </c>
      <c r="Q1357" t="s">
        <v>681</v>
      </c>
      <c r="R1357" t="s">
        <v>7495</v>
      </c>
      <c r="S1357" t="s">
        <v>85</v>
      </c>
      <c r="T1357">
        <v>140466</v>
      </c>
      <c r="U1357" t="s">
        <v>5177</v>
      </c>
      <c r="V1357" t="s">
        <v>174</v>
      </c>
      <c r="W1357">
        <v>40</v>
      </c>
      <c r="X1357">
        <v>1.1599999999999999</v>
      </c>
      <c r="Y1357">
        <v>1.53</v>
      </c>
      <c r="Z1357" t="s">
        <v>7165</v>
      </c>
    </row>
    <row r="1358" spans="1:26" hidden="1" x14ac:dyDescent="0.25">
      <c r="A1358" s="103" t="s">
        <v>26</v>
      </c>
      <c r="B1358" s="103">
        <v>5252</v>
      </c>
      <c r="C1358" s="103" t="s">
        <v>5114</v>
      </c>
      <c r="D1358" s="103" t="s">
        <v>1589</v>
      </c>
      <c r="E1358" s="103" t="s">
        <v>174</v>
      </c>
      <c r="F1358" s="103" t="s">
        <v>20</v>
      </c>
      <c r="G1358" s="103" t="s">
        <v>1590</v>
      </c>
      <c r="H1358" s="103">
        <v>40</v>
      </c>
      <c r="I1358" s="103" t="s">
        <v>165</v>
      </c>
      <c r="J1358" s="103" t="s">
        <v>175</v>
      </c>
      <c r="K1358" s="103" t="s">
        <v>305</v>
      </c>
      <c r="L1358" s="105">
        <v>0</v>
      </c>
      <c r="M1358" s="105">
        <v>0.18</v>
      </c>
      <c r="N1358" s="105">
        <v>0.151</v>
      </c>
      <c r="O1358" s="105">
        <v>2.7E-2</v>
      </c>
      <c r="P1358" s="106">
        <v>42724</v>
      </c>
      <c r="Q1358" t="s">
        <v>7419</v>
      </c>
      <c r="R1358" t="s">
        <v>4771</v>
      </c>
      <c r="S1358" t="s">
        <v>26</v>
      </c>
      <c r="T1358">
        <v>5252</v>
      </c>
      <c r="U1358" t="s">
        <v>5114</v>
      </c>
      <c r="V1358" t="s">
        <v>174</v>
      </c>
      <c r="W1358">
        <v>40</v>
      </c>
      <c r="X1358">
        <v>0.151</v>
      </c>
      <c r="Y1358">
        <v>2.7E-2</v>
      </c>
      <c r="Z1358" t="s">
        <v>7165</v>
      </c>
    </row>
    <row r="1359" spans="1:26" hidden="1" x14ac:dyDescent="0.25">
      <c r="A1359" s="103" t="s">
        <v>17</v>
      </c>
      <c r="B1359" s="103">
        <v>5793</v>
      </c>
      <c r="C1359" s="103" t="s">
        <v>5108</v>
      </c>
      <c r="D1359" s="103" t="s">
        <v>1589</v>
      </c>
      <c r="E1359" s="103" t="s">
        <v>160</v>
      </c>
      <c r="F1359" s="103" t="s">
        <v>20</v>
      </c>
      <c r="G1359" s="103" t="s">
        <v>1590</v>
      </c>
      <c r="H1359" s="103">
        <v>40</v>
      </c>
      <c r="I1359" s="103" t="s">
        <v>162</v>
      </c>
      <c r="J1359" s="103" t="s">
        <v>1591</v>
      </c>
      <c r="K1359" s="103" t="s">
        <v>191</v>
      </c>
      <c r="L1359" s="105">
        <v>6</v>
      </c>
      <c r="M1359" s="105">
        <v>4.99</v>
      </c>
      <c r="N1359" s="105">
        <v>6</v>
      </c>
      <c r="O1359" s="105">
        <v>6</v>
      </c>
      <c r="P1359" s="106">
        <v>41318</v>
      </c>
      <c r="Q1359" t="s">
        <v>7419</v>
      </c>
      <c r="R1359" t="s">
        <v>24</v>
      </c>
      <c r="S1359" t="s">
        <v>17</v>
      </c>
      <c r="T1359">
        <v>5793</v>
      </c>
      <c r="U1359" t="s">
        <v>5108</v>
      </c>
      <c r="V1359" t="s">
        <v>160</v>
      </c>
      <c r="W1359">
        <v>40</v>
      </c>
      <c r="X1359">
        <v>6</v>
      </c>
      <c r="Y1359">
        <v>6</v>
      </c>
      <c r="Z1359" t="s">
        <v>7165</v>
      </c>
    </row>
    <row r="1360" spans="1:26" hidden="1" x14ac:dyDescent="0.25">
      <c r="A1360" s="103" t="s">
        <v>17</v>
      </c>
      <c r="B1360" s="103">
        <v>1479</v>
      </c>
      <c r="C1360" s="103" t="s">
        <v>5109</v>
      </c>
      <c r="D1360" s="103" t="s">
        <v>1589</v>
      </c>
      <c r="E1360" s="103" t="s">
        <v>160</v>
      </c>
      <c r="F1360" s="103" t="s">
        <v>20</v>
      </c>
      <c r="G1360" s="103" t="s">
        <v>1590</v>
      </c>
      <c r="H1360" s="103">
        <v>40</v>
      </c>
      <c r="I1360" s="103" t="s">
        <v>165</v>
      </c>
      <c r="J1360" s="103" t="s">
        <v>1592</v>
      </c>
      <c r="K1360" s="103" t="s">
        <v>191</v>
      </c>
      <c r="L1360" s="105">
        <v>1.1000000000000001</v>
      </c>
      <c r="M1360" s="105">
        <v>0.93</v>
      </c>
      <c r="N1360" s="105">
        <v>1.1000000000000001</v>
      </c>
      <c r="O1360" s="105">
        <v>1.1000000000000001</v>
      </c>
      <c r="P1360" s="106">
        <v>41318</v>
      </c>
      <c r="Q1360" t="s">
        <v>7419</v>
      </c>
      <c r="R1360" t="s">
        <v>24</v>
      </c>
      <c r="S1360" t="s">
        <v>17</v>
      </c>
      <c r="T1360">
        <v>1479</v>
      </c>
      <c r="U1360" t="s">
        <v>5109</v>
      </c>
      <c r="V1360" t="s">
        <v>160</v>
      </c>
      <c r="W1360">
        <v>40</v>
      </c>
      <c r="X1360">
        <v>1.1000000000000001</v>
      </c>
      <c r="Y1360">
        <v>1.1000000000000001</v>
      </c>
      <c r="Z1360" t="s">
        <v>7165</v>
      </c>
    </row>
    <row r="1361" spans="1:26" hidden="1" x14ac:dyDescent="0.25">
      <c r="A1361" s="103" t="s">
        <v>17</v>
      </c>
      <c r="B1361" s="103">
        <v>6372</v>
      </c>
      <c r="C1361" s="103" t="s">
        <v>5138</v>
      </c>
      <c r="D1361" s="103" t="s">
        <v>1589</v>
      </c>
      <c r="E1361" s="103" t="s">
        <v>160</v>
      </c>
      <c r="F1361" s="103" t="s">
        <v>20</v>
      </c>
      <c r="G1361" s="103" t="s">
        <v>1590</v>
      </c>
      <c r="H1361" s="103">
        <v>40</v>
      </c>
      <c r="I1361" s="103" t="s">
        <v>162</v>
      </c>
      <c r="J1361" s="103" t="s">
        <v>1593</v>
      </c>
      <c r="K1361" s="103" t="s">
        <v>191</v>
      </c>
      <c r="L1361" s="105">
        <v>6.5</v>
      </c>
      <c r="M1361" s="105">
        <v>5.8</v>
      </c>
      <c r="N1361" s="105">
        <v>6.5</v>
      </c>
      <c r="O1361" s="105">
        <v>6.5</v>
      </c>
      <c r="P1361" s="106">
        <v>43005</v>
      </c>
      <c r="Q1361" t="s">
        <v>7419</v>
      </c>
      <c r="R1361" t="s">
        <v>24</v>
      </c>
      <c r="S1361" t="s">
        <v>17</v>
      </c>
      <c r="T1361">
        <v>6372</v>
      </c>
      <c r="U1361" t="s">
        <v>5138</v>
      </c>
      <c r="V1361" t="s">
        <v>160</v>
      </c>
      <c r="W1361">
        <v>40</v>
      </c>
      <c r="X1361">
        <v>6.5</v>
      </c>
      <c r="Y1361">
        <v>6.5</v>
      </c>
      <c r="Z1361" t="s">
        <v>7165</v>
      </c>
    </row>
    <row r="1362" spans="1:26" hidden="1" x14ac:dyDescent="0.25">
      <c r="A1362" s="103" t="s">
        <v>21</v>
      </c>
      <c r="B1362" s="103">
        <v>6073</v>
      </c>
      <c r="C1362" s="103" t="s">
        <v>5133</v>
      </c>
      <c r="D1362" s="103" t="s">
        <v>1589</v>
      </c>
      <c r="E1362" s="103" t="s">
        <v>174</v>
      </c>
      <c r="F1362" s="103" t="s">
        <v>20</v>
      </c>
      <c r="G1362" s="103" t="s">
        <v>1590</v>
      </c>
      <c r="H1362" s="103">
        <v>40</v>
      </c>
      <c r="I1362" s="103" t="s">
        <v>162</v>
      </c>
      <c r="J1362" s="103" t="s">
        <v>6907</v>
      </c>
      <c r="K1362" s="103" t="s">
        <v>6913</v>
      </c>
      <c r="L1362" s="105">
        <v>0</v>
      </c>
      <c r="M1362" s="105">
        <v>0.46700000000000003</v>
      </c>
      <c r="N1362" s="105">
        <v>0.43</v>
      </c>
      <c r="O1362" s="105">
        <v>1E-3</v>
      </c>
      <c r="P1362" s="106">
        <v>43202</v>
      </c>
      <c r="Q1362" t="s">
        <v>7419</v>
      </c>
      <c r="R1362" t="s">
        <v>7156</v>
      </c>
      <c r="S1362" t="s">
        <v>21</v>
      </c>
      <c r="T1362">
        <v>6073</v>
      </c>
      <c r="U1362" t="s">
        <v>5133</v>
      </c>
      <c r="V1362" t="s">
        <v>174</v>
      </c>
      <c r="W1362">
        <v>40</v>
      </c>
      <c r="X1362">
        <v>0.43</v>
      </c>
      <c r="Y1362">
        <v>1E-3</v>
      </c>
      <c r="Z1362" t="s">
        <v>7165</v>
      </c>
    </row>
    <row r="1363" spans="1:26" hidden="1" x14ac:dyDescent="0.25">
      <c r="A1363" s="103" t="s">
        <v>23</v>
      </c>
      <c r="B1363" s="103">
        <v>4990</v>
      </c>
      <c r="C1363" s="103" t="s">
        <v>5136</v>
      </c>
      <c r="D1363" s="103" t="s">
        <v>1589</v>
      </c>
      <c r="E1363" s="103" t="s">
        <v>174</v>
      </c>
      <c r="F1363" s="103" t="s">
        <v>20</v>
      </c>
      <c r="G1363" s="103" t="s">
        <v>1590</v>
      </c>
      <c r="H1363" s="103">
        <v>40</v>
      </c>
      <c r="I1363" s="103" t="s">
        <v>165</v>
      </c>
      <c r="J1363" s="103" t="s">
        <v>1236</v>
      </c>
      <c r="K1363" s="103" t="s">
        <v>305</v>
      </c>
      <c r="L1363" s="105">
        <v>0.192</v>
      </c>
      <c r="M1363" s="105">
        <v>7.4999999999999997E-2</v>
      </c>
      <c r="N1363" s="105">
        <v>0.192</v>
      </c>
      <c r="O1363" s="105">
        <v>1E-3</v>
      </c>
      <c r="P1363" s="106">
        <v>43559</v>
      </c>
      <c r="Q1363" t="s">
        <v>7419</v>
      </c>
      <c r="R1363" t="s">
        <v>7156</v>
      </c>
      <c r="S1363" t="s">
        <v>23</v>
      </c>
      <c r="T1363">
        <v>4990</v>
      </c>
      <c r="U1363" t="s">
        <v>5136</v>
      </c>
      <c r="V1363" t="s">
        <v>174</v>
      </c>
      <c r="W1363">
        <v>40</v>
      </c>
      <c r="X1363">
        <v>0.192</v>
      </c>
      <c r="Y1363">
        <v>1E-3</v>
      </c>
      <c r="Z1363" t="s">
        <v>7165</v>
      </c>
    </row>
    <row r="1364" spans="1:26" hidden="1" x14ac:dyDescent="0.25">
      <c r="A1364" s="103" t="s">
        <v>17</v>
      </c>
      <c r="B1364" s="103">
        <v>120326</v>
      </c>
      <c r="C1364" s="103" t="s">
        <v>5145</v>
      </c>
      <c r="D1364" s="103" t="s">
        <v>1589</v>
      </c>
      <c r="E1364" s="103" t="s">
        <v>160</v>
      </c>
      <c r="F1364" s="103" t="s">
        <v>20</v>
      </c>
      <c r="G1364" s="103" t="s">
        <v>1590</v>
      </c>
      <c r="H1364" s="103">
        <v>40</v>
      </c>
      <c r="I1364" s="103" t="s">
        <v>165</v>
      </c>
      <c r="J1364" s="103" t="s">
        <v>1594</v>
      </c>
      <c r="K1364" s="103" t="s">
        <v>191</v>
      </c>
      <c r="L1364" s="105">
        <v>2.96</v>
      </c>
      <c r="M1364" s="105">
        <v>1.76</v>
      </c>
      <c r="N1364" s="105">
        <v>2.96</v>
      </c>
      <c r="O1364" s="105">
        <v>2.96</v>
      </c>
      <c r="P1364" s="106">
        <v>41311</v>
      </c>
      <c r="Q1364" t="s">
        <v>7419</v>
      </c>
      <c r="R1364" t="s">
        <v>24</v>
      </c>
      <c r="S1364" t="s">
        <v>17</v>
      </c>
      <c r="T1364">
        <v>120326</v>
      </c>
      <c r="U1364" t="s">
        <v>5145</v>
      </c>
      <c r="V1364" t="s">
        <v>160</v>
      </c>
      <c r="W1364">
        <v>40</v>
      </c>
      <c r="X1364">
        <v>2.96</v>
      </c>
      <c r="Y1364">
        <v>2.96</v>
      </c>
      <c r="Z1364" t="s">
        <v>7165</v>
      </c>
    </row>
    <row r="1365" spans="1:26" hidden="1" x14ac:dyDescent="0.25">
      <c r="A1365" s="103" t="s">
        <v>17</v>
      </c>
      <c r="B1365" s="103">
        <v>146879</v>
      </c>
      <c r="C1365" s="103" t="s">
        <v>5154</v>
      </c>
      <c r="D1365" s="103" t="s">
        <v>1589</v>
      </c>
      <c r="E1365" s="103" t="s">
        <v>160</v>
      </c>
      <c r="F1365" s="103" t="s">
        <v>20</v>
      </c>
      <c r="G1365" s="103" t="s">
        <v>1590</v>
      </c>
      <c r="H1365" s="103">
        <v>40</v>
      </c>
      <c r="I1365" s="103" t="s">
        <v>165</v>
      </c>
      <c r="J1365" s="103" t="s">
        <v>1595</v>
      </c>
      <c r="K1365" s="103" t="s">
        <v>1095</v>
      </c>
      <c r="L1365" s="105">
        <v>0.218</v>
      </c>
      <c r="M1365" s="105">
        <v>0.16800000000000001</v>
      </c>
      <c r="N1365" s="105">
        <v>0.218</v>
      </c>
      <c r="O1365" s="105">
        <v>0.218</v>
      </c>
      <c r="P1365" s="106">
        <v>41743</v>
      </c>
      <c r="Q1365" t="s">
        <v>7419</v>
      </c>
      <c r="R1365" t="s">
        <v>24</v>
      </c>
      <c r="S1365" t="s">
        <v>17</v>
      </c>
      <c r="T1365">
        <v>146879</v>
      </c>
      <c r="U1365" t="s">
        <v>5154</v>
      </c>
      <c r="V1365" t="s">
        <v>160</v>
      </c>
      <c r="W1365">
        <v>40</v>
      </c>
      <c r="X1365">
        <v>0.218</v>
      </c>
      <c r="Y1365">
        <v>0.218</v>
      </c>
      <c r="Z1365" t="s">
        <v>7165</v>
      </c>
    </row>
    <row r="1366" spans="1:26" hidden="1" x14ac:dyDescent="0.25">
      <c r="A1366" s="103" t="s">
        <v>26</v>
      </c>
      <c r="B1366" s="103">
        <v>5252</v>
      </c>
      <c r="C1366" s="103" t="s">
        <v>5114</v>
      </c>
      <c r="D1366" s="103" t="s">
        <v>1596</v>
      </c>
      <c r="E1366" s="103" t="s">
        <v>174</v>
      </c>
      <c r="F1366" s="103" t="s">
        <v>20</v>
      </c>
      <c r="G1366" s="103" t="s">
        <v>1597</v>
      </c>
      <c r="H1366" s="103">
        <v>40</v>
      </c>
      <c r="I1366" s="103" t="s">
        <v>165</v>
      </c>
      <c r="J1366" s="103" t="s">
        <v>175</v>
      </c>
      <c r="K1366" s="103" t="s">
        <v>305</v>
      </c>
      <c r="L1366" s="105">
        <v>0</v>
      </c>
      <c r="M1366" s="105">
        <v>0.11700000000000001</v>
      </c>
      <c r="N1366" s="105">
        <v>9.8000000000000004E-2</v>
      </c>
      <c r="O1366" s="105">
        <v>0.105</v>
      </c>
      <c r="P1366" s="106">
        <v>42724</v>
      </c>
      <c r="Q1366" t="s">
        <v>4800</v>
      </c>
      <c r="R1366" t="s">
        <v>4771</v>
      </c>
      <c r="S1366" t="s">
        <v>26</v>
      </c>
      <c r="T1366">
        <v>5252</v>
      </c>
      <c r="U1366" t="s">
        <v>5114</v>
      </c>
      <c r="V1366" t="s">
        <v>174</v>
      </c>
      <c r="W1366">
        <v>40</v>
      </c>
      <c r="X1366">
        <v>9.8000000000000004E-2</v>
      </c>
      <c r="Y1366">
        <v>0.105</v>
      </c>
      <c r="Z1366" t="s">
        <v>7165</v>
      </c>
    </row>
    <row r="1367" spans="1:26" hidden="1" x14ac:dyDescent="0.25">
      <c r="A1367" s="103" t="s">
        <v>31</v>
      </c>
      <c r="B1367" s="103">
        <v>175727</v>
      </c>
      <c r="C1367" s="103" t="s">
        <v>5108</v>
      </c>
      <c r="D1367" s="103" t="s">
        <v>1596</v>
      </c>
      <c r="E1367" s="103" t="s">
        <v>160</v>
      </c>
      <c r="F1367" s="103" t="s">
        <v>20</v>
      </c>
      <c r="G1367" s="103" t="s">
        <v>1597</v>
      </c>
      <c r="H1367" s="103">
        <v>40</v>
      </c>
      <c r="I1367" s="103" t="s">
        <v>162</v>
      </c>
      <c r="J1367" s="103" t="s">
        <v>5628</v>
      </c>
      <c r="K1367" s="103" t="s">
        <v>5379</v>
      </c>
      <c r="L1367" s="105">
        <v>8.3000000000000007</v>
      </c>
      <c r="M1367" s="105">
        <v>7</v>
      </c>
      <c r="N1367" s="105">
        <v>8.3000000000000007</v>
      </c>
      <c r="O1367" s="105">
        <v>8.3000000000000007</v>
      </c>
      <c r="P1367" s="106">
        <v>43544</v>
      </c>
      <c r="Q1367" t="s">
        <v>4800</v>
      </c>
      <c r="R1367" t="s">
        <v>42</v>
      </c>
      <c r="S1367" t="s">
        <v>31</v>
      </c>
      <c r="T1367">
        <v>175727</v>
      </c>
      <c r="U1367" t="s">
        <v>5108</v>
      </c>
      <c r="V1367" t="s">
        <v>160</v>
      </c>
      <c r="W1367">
        <v>40</v>
      </c>
      <c r="X1367">
        <v>8.3000000000000007</v>
      </c>
      <c r="Y1367">
        <v>8.3000000000000007</v>
      </c>
      <c r="Z1367" t="s">
        <v>7165</v>
      </c>
    </row>
    <row r="1368" spans="1:26" hidden="1" x14ac:dyDescent="0.25">
      <c r="A1368" s="103" t="s">
        <v>31</v>
      </c>
      <c r="B1368" s="103">
        <v>7573</v>
      </c>
      <c r="C1368" s="103" t="s">
        <v>5167</v>
      </c>
      <c r="D1368" s="103" t="s">
        <v>1596</v>
      </c>
      <c r="E1368" s="103" t="s">
        <v>160</v>
      </c>
      <c r="F1368" s="103" t="s">
        <v>20</v>
      </c>
      <c r="G1368" s="103" t="s">
        <v>1597</v>
      </c>
      <c r="H1368" s="103">
        <v>40</v>
      </c>
      <c r="I1368" s="103" t="s">
        <v>162</v>
      </c>
      <c r="J1368" s="103" t="s">
        <v>1567</v>
      </c>
      <c r="K1368" s="103" t="s">
        <v>5379</v>
      </c>
      <c r="L1368" s="105">
        <v>0</v>
      </c>
      <c r="M1368" s="105">
        <v>7.6</v>
      </c>
      <c r="N1368" s="105">
        <v>9</v>
      </c>
      <c r="O1368" s="105">
        <v>9</v>
      </c>
      <c r="P1368" s="106">
        <v>43544</v>
      </c>
      <c r="Q1368" t="s">
        <v>4800</v>
      </c>
      <c r="R1368" t="s">
        <v>42</v>
      </c>
      <c r="S1368" t="s">
        <v>31</v>
      </c>
      <c r="T1368">
        <v>7573</v>
      </c>
      <c r="U1368" t="s">
        <v>5167</v>
      </c>
      <c r="V1368" t="s">
        <v>160</v>
      </c>
      <c r="W1368">
        <v>40</v>
      </c>
      <c r="X1368">
        <v>9</v>
      </c>
      <c r="Y1368">
        <v>9</v>
      </c>
      <c r="Z1368" t="s">
        <v>7165</v>
      </c>
    </row>
    <row r="1369" spans="1:26" hidden="1" x14ac:dyDescent="0.25">
      <c r="A1369" s="103" t="s">
        <v>21</v>
      </c>
      <c r="B1369" s="103">
        <v>6073</v>
      </c>
      <c r="C1369" s="103" t="s">
        <v>5111</v>
      </c>
      <c r="D1369" s="103" t="s">
        <v>1596</v>
      </c>
      <c r="E1369" s="103" t="s">
        <v>174</v>
      </c>
      <c r="F1369" s="103" t="s">
        <v>20</v>
      </c>
      <c r="G1369" s="103" t="s">
        <v>1597</v>
      </c>
      <c r="H1369" s="103">
        <v>40</v>
      </c>
      <c r="I1369" s="103" t="s">
        <v>162</v>
      </c>
      <c r="J1369" s="103" t="s">
        <v>6907</v>
      </c>
      <c r="K1369" s="103" t="s">
        <v>6913</v>
      </c>
      <c r="L1369" s="105">
        <v>0</v>
      </c>
      <c r="M1369" s="105">
        <v>1.2050000000000001</v>
      </c>
      <c r="N1369" s="105">
        <v>1.29</v>
      </c>
      <c r="O1369" s="105">
        <v>1E-3</v>
      </c>
      <c r="P1369" s="106">
        <v>43202</v>
      </c>
      <c r="Q1369" t="s">
        <v>4800</v>
      </c>
      <c r="R1369" t="s">
        <v>7156</v>
      </c>
      <c r="S1369" t="s">
        <v>21</v>
      </c>
      <c r="T1369">
        <v>6073</v>
      </c>
      <c r="U1369" t="s">
        <v>5111</v>
      </c>
      <c r="V1369" t="s">
        <v>174</v>
      </c>
      <c r="W1369">
        <v>40</v>
      </c>
      <c r="X1369">
        <v>1.29</v>
      </c>
      <c r="Y1369">
        <v>1E-3</v>
      </c>
      <c r="Z1369" t="s">
        <v>7165</v>
      </c>
    </row>
    <row r="1370" spans="1:26" hidden="1" x14ac:dyDescent="0.25">
      <c r="A1370" s="103" t="s">
        <v>23</v>
      </c>
      <c r="B1370" s="103">
        <v>4990</v>
      </c>
      <c r="C1370" s="103" t="s">
        <v>5136</v>
      </c>
      <c r="D1370" s="103" t="s">
        <v>1596</v>
      </c>
      <c r="E1370" s="103" t="s">
        <v>174</v>
      </c>
      <c r="F1370" s="103" t="s">
        <v>20</v>
      </c>
      <c r="G1370" s="103" t="s">
        <v>1597</v>
      </c>
      <c r="H1370" s="103">
        <v>40</v>
      </c>
      <c r="I1370" s="103" t="s">
        <v>165</v>
      </c>
      <c r="J1370" s="103" t="s">
        <v>166</v>
      </c>
      <c r="K1370" s="103" t="s">
        <v>305</v>
      </c>
      <c r="L1370" s="105">
        <v>0.28000000000000003</v>
      </c>
      <c r="M1370" s="105">
        <v>0.12</v>
      </c>
      <c r="N1370" s="105">
        <v>0.3</v>
      </c>
      <c r="O1370" s="105">
        <v>1E-3</v>
      </c>
      <c r="P1370" s="106">
        <v>43559</v>
      </c>
      <c r="Q1370" t="s">
        <v>4800</v>
      </c>
      <c r="R1370" t="s">
        <v>7156</v>
      </c>
      <c r="S1370" t="s">
        <v>23</v>
      </c>
      <c r="T1370">
        <v>4990</v>
      </c>
      <c r="U1370" t="s">
        <v>5136</v>
      </c>
      <c r="V1370" t="s">
        <v>174</v>
      </c>
      <c r="W1370">
        <v>40</v>
      </c>
      <c r="X1370">
        <v>0.3</v>
      </c>
      <c r="Y1370">
        <v>1E-3</v>
      </c>
      <c r="Z1370" t="s">
        <v>7165</v>
      </c>
    </row>
    <row r="1371" spans="1:26" x14ac:dyDescent="0.25">
      <c r="A1371" s="103" t="s">
        <v>68</v>
      </c>
      <c r="B1371" s="103">
        <v>151877</v>
      </c>
      <c r="C1371" s="103" t="s">
        <v>5135</v>
      </c>
      <c r="D1371" s="103" t="s">
        <v>1166</v>
      </c>
      <c r="E1371" s="103" t="s">
        <v>5528</v>
      </c>
      <c r="F1371" s="103" t="s">
        <v>20</v>
      </c>
      <c r="G1371" s="103" t="s">
        <v>853</v>
      </c>
      <c r="H1371" s="103">
        <v>40</v>
      </c>
      <c r="I1371" s="103" t="s">
        <v>165</v>
      </c>
      <c r="J1371" s="103" t="s">
        <v>7417</v>
      </c>
      <c r="K1371" s="103" t="s">
        <v>6871</v>
      </c>
      <c r="L1371" s="105">
        <v>0</v>
      </c>
      <c r="M1371" s="105">
        <v>0</v>
      </c>
      <c r="N1371" s="105">
        <v>0</v>
      </c>
      <c r="O1371" s="105">
        <v>0</v>
      </c>
      <c r="P1371" s="106">
        <v>43474</v>
      </c>
      <c r="Q1371" t="s">
        <v>7419</v>
      </c>
      <c r="R1371" t="s">
        <v>7494</v>
      </c>
      <c r="S1371" t="s">
        <v>68</v>
      </c>
      <c r="T1371">
        <v>151877</v>
      </c>
      <c r="U1371" t="s">
        <v>5135</v>
      </c>
      <c r="V1371" t="s">
        <v>5528</v>
      </c>
      <c r="W1371">
        <v>40</v>
      </c>
      <c r="X1371">
        <v>0</v>
      </c>
      <c r="Y1371">
        <v>0</v>
      </c>
      <c r="Z1371" t="s">
        <v>7165</v>
      </c>
    </row>
    <row r="1372" spans="1:26" x14ac:dyDescent="0.25">
      <c r="A1372" s="103" t="s">
        <v>23</v>
      </c>
      <c r="B1372" s="103">
        <v>141714</v>
      </c>
      <c r="C1372" s="103" t="s">
        <v>5147</v>
      </c>
      <c r="D1372" s="103" t="s">
        <v>1179</v>
      </c>
      <c r="E1372" s="103" t="s">
        <v>14</v>
      </c>
      <c r="F1372" s="103" t="s">
        <v>15</v>
      </c>
      <c r="G1372" s="103" t="s">
        <v>7133</v>
      </c>
      <c r="H1372" s="103">
        <v>40</v>
      </c>
      <c r="I1372" s="103" t="s">
        <v>165</v>
      </c>
      <c r="J1372" s="103" t="s">
        <v>1183</v>
      </c>
      <c r="K1372" s="103" t="s">
        <v>305</v>
      </c>
      <c r="L1372" s="105">
        <v>0</v>
      </c>
      <c r="M1372" s="105">
        <v>2.21</v>
      </c>
      <c r="N1372" s="105">
        <v>3.6</v>
      </c>
      <c r="O1372" s="105">
        <v>1E-3</v>
      </c>
      <c r="P1372" s="106">
        <v>43122</v>
      </c>
      <c r="Q1372" t="s">
        <v>4800</v>
      </c>
      <c r="R1372" t="s">
        <v>7156</v>
      </c>
      <c r="S1372" t="s">
        <v>23</v>
      </c>
      <c r="T1372">
        <v>141714</v>
      </c>
      <c r="U1372" t="s">
        <v>5147</v>
      </c>
      <c r="V1372" t="s">
        <v>14</v>
      </c>
      <c r="W1372">
        <v>40</v>
      </c>
      <c r="X1372">
        <v>3.6</v>
      </c>
      <c r="Y1372">
        <v>1E-3</v>
      </c>
      <c r="Z1372" t="s">
        <v>7165</v>
      </c>
    </row>
    <row r="1373" spans="1:26" hidden="1" x14ac:dyDescent="0.25">
      <c r="A1373" s="103" t="s">
        <v>32</v>
      </c>
      <c r="B1373" s="103">
        <v>8102</v>
      </c>
      <c r="C1373" s="103" t="s">
        <v>5229</v>
      </c>
      <c r="D1373" s="103" t="s">
        <v>1596</v>
      </c>
      <c r="E1373" s="103" t="s">
        <v>174</v>
      </c>
      <c r="F1373" s="103" t="s">
        <v>20</v>
      </c>
      <c r="G1373" s="103" t="s">
        <v>1597</v>
      </c>
      <c r="H1373" s="103">
        <v>40</v>
      </c>
      <c r="I1373" s="103" t="s">
        <v>165</v>
      </c>
      <c r="J1373" s="103" t="s">
        <v>388</v>
      </c>
      <c r="K1373" s="103" t="s">
        <v>186</v>
      </c>
      <c r="L1373" s="105">
        <v>0.66</v>
      </c>
      <c r="M1373" s="105">
        <v>0.52</v>
      </c>
      <c r="N1373" s="105">
        <v>0.66</v>
      </c>
      <c r="O1373" s="105">
        <v>0.66</v>
      </c>
      <c r="P1373" s="106">
        <v>43472</v>
      </c>
      <c r="Q1373" t="s">
        <v>4800</v>
      </c>
      <c r="R1373" t="s">
        <v>7495</v>
      </c>
      <c r="S1373" t="s">
        <v>32</v>
      </c>
      <c r="T1373">
        <v>8102</v>
      </c>
      <c r="U1373" t="s">
        <v>5229</v>
      </c>
      <c r="V1373" t="s">
        <v>174</v>
      </c>
      <c r="W1373">
        <v>40</v>
      </c>
      <c r="X1373">
        <v>0.66</v>
      </c>
      <c r="Y1373">
        <v>0.66</v>
      </c>
      <c r="Z1373" t="s">
        <v>7165</v>
      </c>
    </row>
    <row r="1374" spans="1:26" hidden="1" x14ac:dyDescent="0.25">
      <c r="A1374" s="103" t="s">
        <v>21</v>
      </c>
      <c r="B1374" s="103">
        <v>6073</v>
      </c>
      <c r="C1374" s="103" t="s">
        <v>5108</v>
      </c>
      <c r="D1374" s="103" t="s">
        <v>1599</v>
      </c>
      <c r="E1374" s="103" t="s">
        <v>174</v>
      </c>
      <c r="F1374" s="103" t="s">
        <v>20</v>
      </c>
      <c r="G1374" s="103" t="s">
        <v>258</v>
      </c>
      <c r="H1374" s="103">
        <v>40</v>
      </c>
      <c r="I1374" s="103" t="s">
        <v>162</v>
      </c>
      <c r="J1374" s="103" t="s">
        <v>5551</v>
      </c>
      <c r="K1374" s="103" t="s">
        <v>6913</v>
      </c>
      <c r="L1374" s="105">
        <v>0</v>
      </c>
      <c r="M1374" s="105">
        <v>4.4340000000000002</v>
      </c>
      <c r="N1374" s="105">
        <v>1.17</v>
      </c>
      <c r="O1374" s="105">
        <v>1E-3</v>
      </c>
      <c r="P1374" s="106">
        <v>43202</v>
      </c>
      <c r="Q1374" t="s">
        <v>7419</v>
      </c>
      <c r="R1374" t="s">
        <v>7156</v>
      </c>
      <c r="S1374" t="s">
        <v>21</v>
      </c>
      <c r="T1374">
        <v>6073</v>
      </c>
      <c r="U1374" t="s">
        <v>5108</v>
      </c>
      <c r="V1374" t="s">
        <v>174</v>
      </c>
      <c r="W1374">
        <v>40</v>
      </c>
      <c r="X1374">
        <v>1.17</v>
      </c>
      <c r="Y1374">
        <v>1E-3</v>
      </c>
      <c r="Z1374" t="s">
        <v>7165</v>
      </c>
    </row>
    <row r="1375" spans="1:26" hidden="1" x14ac:dyDescent="0.25">
      <c r="A1375" s="103" t="s">
        <v>23</v>
      </c>
      <c r="B1375" s="103">
        <v>4990</v>
      </c>
      <c r="C1375" s="103" t="s">
        <v>5162</v>
      </c>
      <c r="D1375" s="103" t="s">
        <v>1599</v>
      </c>
      <c r="E1375" s="103" t="s">
        <v>174</v>
      </c>
      <c r="F1375" s="103" t="s">
        <v>20</v>
      </c>
      <c r="G1375" s="103" t="s">
        <v>258</v>
      </c>
      <c r="H1375" s="103">
        <v>40</v>
      </c>
      <c r="I1375" s="103" t="s">
        <v>165</v>
      </c>
      <c r="J1375" s="103" t="s">
        <v>166</v>
      </c>
      <c r="K1375" s="103" t="s">
        <v>305</v>
      </c>
      <c r="L1375" s="105">
        <v>0.79</v>
      </c>
      <c r="M1375" s="105">
        <v>0.32</v>
      </c>
      <c r="N1375" s="105">
        <v>0.79</v>
      </c>
      <c r="O1375" s="105">
        <v>1E-3</v>
      </c>
      <c r="P1375" s="106">
        <v>43559</v>
      </c>
      <c r="Q1375" t="s">
        <v>7419</v>
      </c>
      <c r="R1375" t="s">
        <v>7156</v>
      </c>
      <c r="S1375" t="s">
        <v>23</v>
      </c>
      <c r="T1375">
        <v>4990</v>
      </c>
      <c r="U1375" t="s">
        <v>5162</v>
      </c>
      <c r="V1375" t="s">
        <v>174</v>
      </c>
      <c r="W1375">
        <v>40</v>
      </c>
      <c r="X1375">
        <v>0.79</v>
      </c>
      <c r="Y1375">
        <v>1E-3</v>
      </c>
      <c r="Z1375" t="s">
        <v>7165</v>
      </c>
    </row>
    <row r="1376" spans="1:26" hidden="1" x14ac:dyDescent="0.25">
      <c r="A1376" s="103" t="s">
        <v>26</v>
      </c>
      <c r="B1376" s="103">
        <v>5252</v>
      </c>
      <c r="C1376" s="103" t="s">
        <v>5114</v>
      </c>
      <c r="D1376" s="103" t="s">
        <v>1600</v>
      </c>
      <c r="E1376" s="103" t="s">
        <v>174</v>
      </c>
      <c r="F1376" s="103" t="s">
        <v>20</v>
      </c>
      <c r="G1376" s="103" t="s">
        <v>1601</v>
      </c>
      <c r="H1376" s="103">
        <v>40</v>
      </c>
      <c r="I1376" s="103" t="s">
        <v>165</v>
      </c>
      <c r="J1376" s="103" t="s">
        <v>175</v>
      </c>
      <c r="K1376" s="103" t="s">
        <v>305</v>
      </c>
      <c r="L1376" s="105">
        <v>0</v>
      </c>
      <c r="M1376" s="105">
        <v>0.28000000000000003</v>
      </c>
      <c r="N1376" s="105">
        <v>0.23499999999999999</v>
      </c>
      <c r="O1376" s="105">
        <v>2.4E-2</v>
      </c>
      <c r="P1376" s="106">
        <v>42724</v>
      </c>
      <c r="Q1376" t="s">
        <v>7419</v>
      </c>
      <c r="R1376" t="s">
        <v>4771</v>
      </c>
      <c r="S1376" t="s">
        <v>26</v>
      </c>
      <c r="T1376">
        <v>5252</v>
      </c>
      <c r="U1376" t="s">
        <v>5114</v>
      </c>
      <c r="V1376" t="s">
        <v>174</v>
      </c>
      <c r="W1376">
        <v>40</v>
      </c>
      <c r="X1376">
        <v>0.23499999999999999</v>
      </c>
      <c r="Y1376">
        <v>2.4E-2</v>
      </c>
      <c r="Z1376" t="s">
        <v>7165</v>
      </c>
    </row>
    <row r="1377" spans="1:26" hidden="1" x14ac:dyDescent="0.25">
      <c r="A1377" s="103" t="s">
        <v>17</v>
      </c>
      <c r="B1377" s="103">
        <v>5793</v>
      </c>
      <c r="C1377" s="103" t="s">
        <v>5108</v>
      </c>
      <c r="D1377" s="103" t="s">
        <v>1600</v>
      </c>
      <c r="E1377" s="103" t="s">
        <v>160</v>
      </c>
      <c r="F1377" s="103" t="s">
        <v>20</v>
      </c>
      <c r="G1377" s="103" t="s">
        <v>1601</v>
      </c>
      <c r="H1377" s="103">
        <v>40</v>
      </c>
      <c r="I1377" s="103" t="s">
        <v>162</v>
      </c>
      <c r="J1377" s="103" t="s">
        <v>948</v>
      </c>
      <c r="K1377" s="103" t="s">
        <v>207</v>
      </c>
      <c r="L1377" s="105">
        <v>3.55</v>
      </c>
      <c r="M1377" s="105">
        <v>2.86</v>
      </c>
      <c r="N1377" s="105">
        <v>3.55</v>
      </c>
      <c r="O1377" s="105">
        <v>3.55</v>
      </c>
      <c r="P1377" s="106">
        <v>41303</v>
      </c>
      <c r="Q1377" t="s">
        <v>7419</v>
      </c>
      <c r="R1377" t="s">
        <v>24</v>
      </c>
      <c r="S1377" t="s">
        <v>17</v>
      </c>
      <c r="T1377">
        <v>5793</v>
      </c>
      <c r="U1377" t="s">
        <v>5108</v>
      </c>
      <c r="V1377" t="s">
        <v>160</v>
      </c>
      <c r="W1377">
        <v>40</v>
      </c>
      <c r="X1377">
        <v>3.55</v>
      </c>
      <c r="Y1377">
        <v>3.55</v>
      </c>
      <c r="Z1377" t="s">
        <v>7165</v>
      </c>
    </row>
    <row r="1378" spans="1:26" hidden="1" x14ac:dyDescent="0.25">
      <c r="A1378" s="103" t="s">
        <v>17</v>
      </c>
      <c r="B1378" s="103">
        <v>1479</v>
      </c>
      <c r="C1378" s="103" t="s">
        <v>5109</v>
      </c>
      <c r="D1378" s="103" t="s">
        <v>1600</v>
      </c>
      <c r="E1378" s="103" t="s">
        <v>160</v>
      </c>
      <c r="F1378" s="103" t="s">
        <v>20</v>
      </c>
      <c r="G1378" s="103" t="s">
        <v>1601</v>
      </c>
      <c r="H1378" s="103">
        <v>40</v>
      </c>
      <c r="I1378" s="103" t="s">
        <v>165</v>
      </c>
      <c r="J1378" s="103" t="s">
        <v>1494</v>
      </c>
      <c r="K1378" s="103" t="s">
        <v>207</v>
      </c>
      <c r="L1378" s="105">
        <v>1.2</v>
      </c>
      <c r="M1378" s="105">
        <v>1.01</v>
      </c>
      <c r="N1378" s="105">
        <v>1.2</v>
      </c>
      <c r="O1378" s="105">
        <v>1.2</v>
      </c>
      <c r="P1378" s="106">
        <v>41303</v>
      </c>
      <c r="Q1378" t="s">
        <v>7419</v>
      </c>
      <c r="R1378" t="s">
        <v>24</v>
      </c>
      <c r="S1378" t="s">
        <v>17</v>
      </c>
      <c r="T1378">
        <v>1479</v>
      </c>
      <c r="U1378" t="s">
        <v>5109</v>
      </c>
      <c r="V1378" t="s">
        <v>160</v>
      </c>
      <c r="W1378">
        <v>40</v>
      </c>
      <c r="X1378">
        <v>1.2</v>
      </c>
      <c r="Y1378">
        <v>1.2</v>
      </c>
      <c r="Z1378" t="s">
        <v>7165</v>
      </c>
    </row>
    <row r="1379" spans="1:26" hidden="1" x14ac:dyDescent="0.25">
      <c r="A1379" s="103" t="s">
        <v>17</v>
      </c>
      <c r="B1379" s="103">
        <v>102516</v>
      </c>
      <c r="C1379" s="103" t="s">
        <v>5138</v>
      </c>
      <c r="D1379" s="103" t="s">
        <v>1600</v>
      </c>
      <c r="E1379" s="103" t="s">
        <v>160</v>
      </c>
      <c r="F1379" s="103" t="s">
        <v>20</v>
      </c>
      <c r="G1379" s="103" t="s">
        <v>1601</v>
      </c>
      <c r="H1379" s="103">
        <v>40</v>
      </c>
      <c r="I1379" s="103" t="s">
        <v>162</v>
      </c>
      <c r="J1379" s="103" t="s">
        <v>391</v>
      </c>
      <c r="K1379" s="103" t="s">
        <v>191</v>
      </c>
      <c r="L1379" s="105">
        <v>6.7</v>
      </c>
      <c r="M1379" s="105">
        <v>5.7</v>
      </c>
      <c r="N1379" s="105">
        <v>6.7</v>
      </c>
      <c r="O1379" s="105">
        <v>6.7</v>
      </c>
      <c r="P1379" s="106">
        <v>41302</v>
      </c>
      <c r="Q1379" t="s">
        <v>7419</v>
      </c>
      <c r="R1379" t="s">
        <v>24</v>
      </c>
      <c r="S1379" t="s">
        <v>17</v>
      </c>
      <c r="T1379">
        <v>102516</v>
      </c>
      <c r="U1379" t="s">
        <v>5138</v>
      </c>
      <c r="V1379" t="s">
        <v>160</v>
      </c>
      <c r="W1379">
        <v>40</v>
      </c>
      <c r="X1379">
        <v>6.7</v>
      </c>
      <c r="Y1379">
        <v>6.7</v>
      </c>
      <c r="Z1379" t="s">
        <v>7165</v>
      </c>
    </row>
    <row r="1380" spans="1:26" hidden="1" x14ac:dyDescent="0.25">
      <c r="A1380" s="103" t="s">
        <v>21</v>
      </c>
      <c r="B1380" s="103">
        <v>6073</v>
      </c>
      <c r="C1380" s="103" t="s">
        <v>5126</v>
      </c>
      <c r="D1380" s="103" t="s">
        <v>1600</v>
      </c>
      <c r="E1380" s="103" t="s">
        <v>160</v>
      </c>
      <c r="F1380" s="103" t="s">
        <v>15</v>
      </c>
      <c r="G1380" s="103" t="s">
        <v>1601</v>
      </c>
      <c r="H1380" s="103">
        <v>40</v>
      </c>
      <c r="I1380" s="103" t="s">
        <v>162</v>
      </c>
      <c r="J1380" s="103" t="s">
        <v>5552</v>
      </c>
      <c r="K1380" s="103" t="s">
        <v>6913</v>
      </c>
      <c r="L1380" s="105">
        <v>3.56</v>
      </c>
      <c r="M1380" s="105">
        <v>0.56999999999999995</v>
      </c>
      <c r="N1380" s="105">
        <v>0.74</v>
      </c>
      <c r="O1380" s="105">
        <v>1E-3</v>
      </c>
      <c r="P1380" s="106">
        <v>43202</v>
      </c>
      <c r="Q1380" t="s">
        <v>7419</v>
      </c>
      <c r="R1380" t="s">
        <v>7156</v>
      </c>
      <c r="S1380" t="s">
        <v>21</v>
      </c>
      <c r="T1380">
        <v>6073</v>
      </c>
      <c r="U1380" t="s">
        <v>5126</v>
      </c>
      <c r="V1380" t="s">
        <v>160</v>
      </c>
      <c r="W1380">
        <v>40</v>
      </c>
      <c r="X1380">
        <v>0.74</v>
      </c>
      <c r="Y1380">
        <v>1E-3</v>
      </c>
      <c r="Z1380" t="s">
        <v>7165</v>
      </c>
    </row>
    <row r="1381" spans="1:26" hidden="1" x14ac:dyDescent="0.25">
      <c r="A1381" s="103" t="s">
        <v>23</v>
      </c>
      <c r="B1381" s="103">
        <v>4990</v>
      </c>
      <c r="C1381" s="103" t="s">
        <v>5136</v>
      </c>
      <c r="D1381" s="103" t="s">
        <v>1600</v>
      </c>
      <c r="E1381" s="103" t="s">
        <v>160</v>
      </c>
      <c r="F1381" s="103" t="s">
        <v>20</v>
      </c>
      <c r="G1381" s="103" t="s">
        <v>1601</v>
      </c>
      <c r="H1381" s="103">
        <v>40</v>
      </c>
      <c r="I1381" s="103" t="s">
        <v>165</v>
      </c>
      <c r="J1381" s="103" t="s">
        <v>166</v>
      </c>
      <c r="K1381" s="103" t="s">
        <v>305</v>
      </c>
      <c r="L1381" s="105">
        <v>0.69</v>
      </c>
      <c r="M1381" s="105">
        <v>0.28999999999999998</v>
      </c>
      <c r="N1381" s="105">
        <v>0.69</v>
      </c>
      <c r="O1381" s="105">
        <v>1E-3</v>
      </c>
      <c r="P1381" s="106">
        <v>43559</v>
      </c>
      <c r="Q1381" t="s">
        <v>7419</v>
      </c>
      <c r="R1381" t="s">
        <v>7156</v>
      </c>
      <c r="S1381" t="s">
        <v>23</v>
      </c>
      <c r="T1381">
        <v>4990</v>
      </c>
      <c r="U1381" t="s">
        <v>5136</v>
      </c>
      <c r="V1381" t="s">
        <v>160</v>
      </c>
      <c r="W1381">
        <v>40</v>
      </c>
      <c r="X1381">
        <v>0.69</v>
      </c>
      <c r="Y1381">
        <v>1E-3</v>
      </c>
      <c r="Z1381" t="s">
        <v>7165</v>
      </c>
    </row>
    <row r="1382" spans="1:26" hidden="1" x14ac:dyDescent="0.25">
      <c r="A1382" s="103" t="s">
        <v>23</v>
      </c>
      <c r="B1382" s="103">
        <v>1968</v>
      </c>
      <c r="C1382" s="103" t="s">
        <v>5119</v>
      </c>
      <c r="D1382" s="103" t="s">
        <v>1600</v>
      </c>
      <c r="E1382" s="103" t="s">
        <v>160</v>
      </c>
      <c r="F1382" s="103" t="s">
        <v>20</v>
      </c>
      <c r="G1382" s="103" t="s">
        <v>1601</v>
      </c>
      <c r="H1382" s="103">
        <v>40</v>
      </c>
      <c r="I1382" s="103" t="s">
        <v>165</v>
      </c>
      <c r="J1382" s="103" t="s">
        <v>857</v>
      </c>
      <c r="K1382" s="103" t="s">
        <v>5104</v>
      </c>
      <c r="L1382" s="105">
        <v>0</v>
      </c>
      <c r="M1382" s="105">
        <v>0.76</v>
      </c>
      <c r="N1382" s="105">
        <v>0.99</v>
      </c>
      <c r="O1382" s="105">
        <v>1E-3</v>
      </c>
      <c r="P1382" s="106">
        <v>43201</v>
      </c>
      <c r="Q1382" t="s">
        <v>7419</v>
      </c>
      <c r="R1382" t="s">
        <v>7156</v>
      </c>
      <c r="S1382" t="s">
        <v>23</v>
      </c>
      <c r="T1382">
        <v>1968</v>
      </c>
      <c r="U1382" t="s">
        <v>5119</v>
      </c>
      <c r="V1382" t="s">
        <v>160</v>
      </c>
      <c r="W1382">
        <v>40</v>
      </c>
      <c r="X1382">
        <v>0.99</v>
      </c>
      <c r="Y1382">
        <v>1E-3</v>
      </c>
      <c r="Z1382" t="s">
        <v>7165</v>
      </c>
    </row>
    <row r="1383" spans="1:26" hidden="1" x14ac:dyDescent="0.25">
      <c r="A1383" s="103" t="s">
        <v>23</v>
      </c>
      <c r="B1383" s="103">
        <v>1213</v>
      </c>
      <c r="C1383" s="103" t="s">
        <v>5223</v>
      </c>
      <c r="D1383" s="103" t="s">
        <v>1600</v>
      </c>
      <c r="E1383" s="103" t="s">
        <v>160</v>
      </c>
      <c r="F1383" s="103" t="s">
        <v>20</v>
      </c>
      <c r="G1383" s="103" t="s">
        <v>1601</v>
      </c>
      <c r="H1383" s="103">
        <v>40</v>
      </c>
      <c r="I1383" s="103" t="s">
        <v>165</v>
      </c>
      <c r="J1383" s="103" t="s">
        <v>1595</v>
      </c>
      <c r="K1383" s="103" t="s">
        <v>216</v>
      </c>
      <c r="L1383" s="105">
        <v>0</v>
      </c>
      <c r="M1383" s="105">
        <v>0.85</v>
      </c>
      <c r="N1383" s="105">
        <v>0.97</v>
      </c>
      <c r="O1383" s="105">
        <v>1E-3</v>
      </c>
      <c r="P1383" s="106">
        <v>39377</v>
      </c>
      <c r="Q1383" t="s">
        <v>7419</v>
      </c>
      <c r="R1383" t="s">
        <v>7156</v>
      </c>
      <c r="S1383" t="s">
        <v>23</v>
      </c>
      <c r="T1383">
        <v>1213</v>
      </c>
      <c r="U1383" t="s">
        <v>5223</v>
      </c>
      <c r="V1383" t="s">
        <v>160</v>
      </c>
      <c r="W1383">
        <v>40</v>
      </c>
      <c r="X1383">
        <v>0.97</v>
      </c>
      <c r="Y1383">
        <v>1E-3</v>
      </c>
      <c r="Z1383" t="s">
        <v>7165</v>
      </c>
    </row>
    <row r="1384" spans="1:26" hidden="1" x14ac:dyDescent="0.25">
      <c r="A1384" s="103" t="s">
        <v>26</v>
      </c>
      <c r="B1384" s="103">
        <v>5252</v>
      </c>
      <c r="C1384" s="103" t="s">
        <v>5114</v>
      </c>
      <c r="D1384" s="103" t="s">
        <v>1602</v>
      </c>
      <c r="E1384" s="103" t="s">
        <v>174</v>
      </c>
      <c r="F1384" s="103" t="s">
        <v>20</v>
      </c>
      <c r="G1384" s="103" t="s">
        <v>1603</v>
      </c>
      <c r="H1384" s="103">
        <v>40</v>
      </c>
      <c r="I1384" s="103" t="s">
        <v>165</v>
      </c>
      <c r="J1384" s="103" t="s">
        <v>175</v>
      </c>
      <c r="K1384" s="103" t="s">
        <v>305</v>
      </c>
      <c r="L1384" s="105">
        <v>0</v>
      </c>
      <c r="M1384" s="105">
        <v>5.2999999999999999E-2</v>
      </c>
      <c r="N1384" s="105">
        <v>4.4999999999999998E-2</v>
      </c>
      <c r="O1384" s="105">
        <v>0.03</v>
      </c>
      <c r="P1384" s="106">
        <v>42724</v>
      </c>
      <c r="Q1384" t="s">
        <v>7419</v>
      </c>
      <c r="R1384" t="s">
        <v>4771</v>
      </c>
      <c r="S1384" t="s">
        <v>26</v>
      </c>
      <c r="T1384">
        <v>5252</v>
      </c>
      <c r="U1384" t="s">
        <v>5114</v>
      </c>
      <c r="V1384" t="s">
        <v>174</v>
      </c>
      <c r="W1384">
        <v>40</v>
      </c>
      <c r="X1384">
        <v>4.4999999999999998E-2</v>
      </c>
      <c r="Y1384">
        <v>0.03</v>
      </c>
      <c r="Z1384" t="s">
        <v>7165</v>
      </c>
    </row>
    <row r="1385" spans="1:26" hidden="1" x14ac:dyDescent="0.25">
      <c r="A1385" s="103" t="s">
        <v>17</v>
      </c>
      <c r="B1385" s="103">
        <v>104391</v>
      </c>
      <c r="C1385" s="103" t="s">
        <v>5108</v>
      </c>
      <c r="D1385" s="103" t="s">
        <v>1602</v>
      </c>
      <c r="E1385" s="103" t="s">
        <v>174</v>
      </c>
      <c r="F1385" s="103" t="s">
        <v>1604</v>
      </c>
      <c r="G1385" s="103" t="s">
        <v>1603</v>
      </c>
      <c r="H1385" s="103">
        <v>40</v>
      </c>
      <c r="I1385" s="103" t="s">
        <v>162</v>
      </c>
      <c r="J1385" s="103" t="s">
        <v>1605</v>
      </c>
      <c r="K1385" s="103" t="s">
        <v>5379</v>
      </c>
      <c r="L1385" s="105">
        <v>0</v>
      </c>
      <c r="M1385" s="105">
        <v>2.1800000000000002</v>
      </c>
      <c r="N1385" s="105">
        <v>3.92</v>
      </c>
      <c r="O1385" s="105">
        <v>3.92</v>
      </c>
      <c r="P1385" s="106">
        <v>43583</v>
      </c>
      <c r="Q1385" t="s">
        <v>7419</v>
      </c>
      <c r="R1385" t="s">
        <v>24</v>
      </c>
      <c r="S1385" t="s">
        <v>17</v>
      </c>
      <c r="T1385">
        <v>104391</v>
      </c>
      <c r="U1385" t="s">
        <v>5108</v>
      </c>
      <c r="V1385" t="s">
        <v>174</v>
      </c>
      <c r="W1385">
        <v>40</v>
      </c>
      <c r="X1385">
        <v>3.92</v>
      </c>
      <c r="Y1385">
        <v>3.92</v>
      </c>
      <c r="Z1385" t="s">
        <v>7165</v>
      </c>
    </row>
    <row r="1386" spans="1:26" hidden="1" x14ac:dyDescent="0.25">
      <c r="A1386" s="103" t="s">
        <v>17</v>
      </c>
      <c r="B1386" s="103">
        <v>6372</v>
      </c>
      <c r="C1386" s="103" t="s">
        <v>5138</v>
      </c>
      <c r="D1386" s="103" t="s">
        <v>1602</v>
      </c>
      <c r="E1386" s="103" t="s">
        <v>174</v>
      </c>
      <c r="F1386" s="103" t="s">
        <v>20</v>
      </c>
      <c r="G1386" s="103" t="s">
        <v>1603</v>
      </c>
      <c r="H1386" s="103">
        <v>40</v>
      </c>
      <c r="I1386" s="103" t="s">
        <v>162</v>
      </c>
      <c r="J1386" s="103" t="s">
        <v>391</v>
      </c>
      <c r="K1386" s="103" t="s">
        <v>5379</v>
      </c>
      <c r="L1386" s="105">
        <v>6.1</v>
      </c>
      <c r="M1386" s="105">
        <v>5.2</v>
      </c>
      <c r="N1386" s="105">
        <v>6</v>
      </c>
      <c r="O1386" s="105">
        <v>6</v>
      </c>
      <c r="P1386" s="106">
        <v>43583</v>
      </c>
      <c r="Q1386" t="s">
        <v>7419</v>
      </c>
      <c r="R1386" t="s">
        <v>24</v>
      </c>
      <c r="S1386" t="s">
        <v>17</v>
      </c>
      <c r="T1386">
        <v>6372</v>
      </c>
      <c r="U1386" t="s">
        <v>5138</v>
      </c>
      <c r="V1386" t="s">
        <v>174</v>
      </c>
      <c r="W1386">
        <v>40</v>
      </c>
      <c r="X1386">
        <v>6</v>
      </c>
      <c r="Y1386">
        <v>6</v>
      </c>
      <c r="Z1386" t="s">
        <v>7165</v>
      </c>
    </row>
    <row r="1387" spans="1:26" hidden="1" x14ac:dyDescent="0.25">
      <c r="A1387" s="103" t="s">
        <v>21</v>
      </c>
      <c r="B1387" s="103">
        <v>6073</v>
      </c>
      <c r="C1387" s="103" t="s">
        <v>5111</v>
      </c>
      <c r="D1387" s="103" t="s">
        <v>1602</v>
      </c>
      <c r="E1387" s="103" t="s">
        <v>174</v>
      </c>
      <c r="F1387" s="103" t="s">
        <v>20</v>
      </c>
      <c r="G1387" s="103" t="s">
        <v>1603</v>
      </c>
      <c r="H1387" s="103">
        <v>40</v>
      </c>
      <c r="I1387" s="103" t="s">
        <v>162</v>
      </c>
      <c r="J1387" s="103" t="s">
        <v>5552</v>
      </c>
      <c r="K1387" s="103" t="s">
        <v>6913</v>
      </c>
      <c r="L1387" s="105">
        <v>0</v>
      </c>
      <c r="M1387" s="105">
        <v>0.60099999999999998</v>
      </c>
      <c r="N1387" s="105">
        <v>0.25</v>
      </c>
      <c r="O1387" s="105">
        <v>1E-3</v>
      </c>
      <c r="P1387" s="106">
        <v>43202</v>
      </c>
      <c r="Q1387" t="s">
        <v>7419</v>
      </c>
      <c r="R1387" t="s">
        <v>7156</v>
      </c>
      <c r="S1387" t="s">
        <v>21</v>
      </c>
      <c r="T1387">
        <v>6073</v>
      </c>
      <c r="U1387" t="s">
        <v>5111</v>
      </c>
      <c r="V1387" t="s">
        <v>174</v>
      </c>
      <c r="W1387">
        <v>40</v>
      </c>
      <c r="X1387">
        <v>0.25</v>
      </c>
      <c r="Y1387">
        <v>1E-3</v>
      </c>
      <c r="Z1387" t="s">
        <v>7165</v>
      </c>
    </row>
    <row r="1388" spans="1:26" hidden="1" x14ac:dyDescent="0.25">
      <c r="A1388" s="103" t="s">
        <v>23</v>
      </c>
      <c r="B1388" s="103">
        <v>4990</v>
      </c>
      <c r="C1388" s="103" t="s">
        <v>5119</v>
      </c>
      <c r="D1388" s="103" t="s">
        <v>1602</v>
      </c>
      <c r="E1388" s="103" t="s">
        <v>174</v>
      </c>
      <c r="F1388" s="103" t="s">
        <v>20</v>
      </c>
      <c r="G1388" s="103" t="s">
        <v>1603</v>
      </c>
      <c r="H1388" s="103">
        <v>40</v>
      </c>
      <c r="I1388" s="103" t="s">
        <v>165</v>
      </c>
      <c r="J1388" s="103" t="s">
        <v>166</v>
      </c>
      <c r="K1388" s="103" t="s">
        <v>305</v>
      </c>
      <c r="L1388" s="105">
        <v>0.21299999999999999</v>
      </c>
      <c r="M1388" s="105">
        <v>8.3000000000000004E-2</v>
      </c>
      <c r="N1388" s="105">
        <v>0.21299999999999999</v>
      </c>
      <c r="O1388" s="105">
        <v>1E-3</v>
      </c>
      <c r="P1388" s="106">
        <v>43559</v>
      </c>
      <c r="Q1388" t="s">
        <v>7419</v>
      </c>
      <c r="R1388" t="s">
        <v>7156</v>
      </c>
      <c r="S1388" t="s">
        <v>23</v>
      </c>
      <c r="T1388">
        <v>4990</v>
      </c>
      <c r="U1388" t="s">
        <v>5119</v>
      </c>
      <c r="V1388" t="s">
        <v>174</v>
      </c>
      <c r="W1388">
        <v>40</v>
      </c>
      <c r="X1388">
        <v>0.21299999999999999</v>
      </c>
      <c r="Y1388">
        <v>1E-3</v>
      </c>
      <c r="Z1388" t="s">
        <v>7165</v>
      </c>
    </row>
    <row r="1389" spans="1:26" hidden="1" x14ac:dyDescent="0.25">
      <c r="A1389" s="103" t="s">
        <v>23</v>
      </c>
      <c r="B1389" s="103">
        <v>1968</v>
      </c>
      <c r="C1389" s="103" t="s">
        <v>5127</v>
      </c>
      <c r="D1389" s="103" t="s">
        <v>1602</v>
      </c>
      <c r="E1389" s="103" t="s">
        <v>174</v>
      </c>
      <c r="F1389" s="103" t="s">
        <v>20</v>
      </c>
      <c r="G1389" s="103" t="s">
        <v>1603</v>
      </c>
      <c r="H1389" s="103">
        <v>40</v>
      </c>
      <c r="I1389" s="103" t="s">
        <v>165</v>
      </c>
      <c r="J1389" s="103" t="s">
        <v>1606</v>
      </c>
      <c r="K1389" s="103" t="s">
        <v>479</v>
      </c>
      <c r="L1389" s="105">
        <v>0</v>
      </c>
      <c r="M1389" s="105">
        <v>0.61</v>
      </c>
      <c r="N1389" s="105">
        <v>0.79</v>
      </c>
      <c r="O1389" s="105">
        <v>1E-3</v>
      </c>
      <c r="P1389" s="106">
        <v>38573</v>
      </c>
      <c r="Q1389" t="s">
        <v>7419</v>
      </c>
      <c r="R1389" t="s">
        <v>7156</v>
      </c>
      <c r="S1389" t="s">
        <v>23</v>
      </c>
      <c r="T1389">
        <v>1968</v>
      </c>
      <c r="U1389" t="s">
        <v>5127</v>
      </c>
      <c r="V1389" t="s">
        <v>174</v>
      </c>
      <c r="W1389">
        <v>40</v>
      </c>
      <c r="X1389">
        <v>0.79</v>
      </c>
      <c r="Y1389">
        <v>1E-3</v>
      </c>
      <c r="Z1389" t="s">
        <v>7165</v>
      </c>
    </row>
    <row r="1390" spans="1:26" hidden="1" x14ac:dyDescent="0.25">
      <c r="A1390" s="103" t="s">
        <v>23</v>
      </c>
      <c r="B1390" s="103">
        <v>1213</v>
      </c>
      <c r="C1390" s="103" t="s">
        <v>5185</v>
      </c>
      <c r="D1390" s="103" t="s">
        <v>1602</v>
      </c>
      <c r="E1390" s="103" t="s">
        <v>174</v>
      </c>
      <c r="F1390" s="103" t="s">
        <v>20</v>
      </c>
      <c r="G1390" s="103" t="s">
        <v>1603</v>
      </c>
      <c r="H1390" s="103">
        <v>40</v>
      </c>
      <c r="I1390" s="103" t="s">
        <v>165</v>
      </c>
      <c r="J1390" s="103" t="s">
        <v>1595</v>
      </c>
      <c r="K1390" s="103" t="s">
        <v>216</v>
      </c>
      <c r="L1390" s="105">
        <v>0</v>
      </c>
      <c r="M1390" s="105">
        <v>0.26</v>
      </c>
      <c r="N1390" s="105">
        <v>0.34</v>
      </c>
      <c r="O1390" s="105">
        <v>1E-3</v>
      </c>
      <c r="P1390" s="106">
        <v>39195</v>
      </c>
      <c r="Q1390" t="s">
        <v>7419</v>
      </c>
      <c r="R1390" t="s">
        <v>7156</v>
      </c>
      <c r="S1390" t="s">
        <v>23</v>
      </c>
      <c r="T1390">
        <v>1213</v>
      </c>
      <c r="U1390" t="s">
        <v>5185</v>
      </c>
      <c r="V1390" t="s">
        <v>174</v>
      </c>
      <c r="W1390">
        <v>40</v>
      </c>
      <c r="X1390">
        <v>0.34</v>
      </c>
      <c r="Y1390">
        <v>1E-3</v>
      </c>
      <c r="Z1390" t="s">
        <v>7165</v>
      </c>
    </row>
    <row r="1391" spans="1:26" hidden="1" x14ac:dyDescent="0.25">
      <c r="A1391" s="103" t="s">
        <v>21</v>
      </c>
      <c r="B1391" s="103">
        <v>6073</v>
      </c>
      <c r="C1391" s="103" t="s">
        <v>5114</v>
      </c>
      <c r="D1391" s="103" t="s">
        <v>1607</v>
      </c>
      <c r="E1391" s="103" t="s">
        <v>174</v>
      </c>
      <c r="F1391" s="103" t="s">
        <v>20</v>
      </c>
      <c r="G1391" s="103" t="s">
        <v>1608</v>
      </c>
      <c r="H1391" s="103">
        <v>40</v>
      </c>
      <c r="I1391" s="103" t="s">
        <v>162</v>
      </c>
      <c r="J1391" s="103" t="s">
        <v>5551</v>
      </c>
      <c r="K1391" s="103" t="s">
        <v>6913</v>
      </c>
      <c r="L1391" s="105">
        <v>0</v>
      </c>
      <c r="M1391" s="105">
        <v>0.39</v>
      </c>
      <c r="N1391" s="105">
        <v>0.53</v>
      </c>
      <c r="O1391" s="105">
        <v>1E-3</v>
      </c>
      <c r="P1391" s="106">
        <v>43202</v>
      </c>
      <c r="Q1391" t="s">
        <v>681</v>
      </c>
      <c r="R1391" t="s">
        <v>7156</v>
      </c>
      <c r="S1391" t="s">
        <v>21</v>
      </c>
      <c r="T1391">
        <v>6073</v>
      </c>
      <c r="U1391" t="s">
        <v>5114</v>
      </c>
      <c r="V1391" t="s">
        <v>174</v>
      </c>
      <c r="W1391">
        <v>40</v>
      </c>
      <c r="X1391">
        <v>0.53</v>
      </c>
      <c r="Y1391">
        <v>1E-3</v>
      </c>
      <c r="Z1391" t="s">
        <v>7165</v>
      </c>
    </row>
    <row r="1392" spans="1:26" hidden="1" x14ac:dyDescent="0.25">
      <c r="A1392" s="103" t="s">
        <v>23</v>
      </c>
      <c r="B1392" s="103">
        <v>4990</v>
      </c>
      <c r="C1392" s="103" t="s">
        <v>5180</v>
      </c>
      <c r="D1392" s="103" t="s">
        <v>1607</v>
      </c>
      <c r="E1392" s="103" t="s">
        <v>174</v>
      </c>
      <c r="F1392" s="103" t="s">
        <v>20</v>
      </c>
      <c r="G1392" s="103" t="s">
        <v>1608</v>
      </c>
      <c r="H1392" s="103">
        <v>40</v>
      </c>
      <c r="I1392" s="103" t="s">
        <v>165</v>
      </c>
      <c r="J1392" s="103" t="s">
        <v>166</v>
      </c>
      <c r="K1392" s="103" t="s">
        <v>305</v>
      </c>
      <c r="L1392" s="105">
        <v>0.2</v>
      </c>
      <c r="M1392" s="105">
        <v>7.8E-2</v>
      </c>
      <c r="N1392" s="105">
        <v>0.2</v>
      </c>
      <c r="O1392" s="105">
        <v>1E-3</v>
      </c>
      <c r="P1392" s="106">
        <v>43559</v>
      </c>
      <c r="Q1392" t="s">
        <v>681</v>
      </c>
      <c r="R1392" t="s">
        <v>7156</v>
      </c>
      <c r="S1392" t="s">
        <v>23</v>
      </c>
      <c r="T1392">
        <v>4990</v>
      </c>
      <c r="U1392" t="s">
        <v>5180</v>
      </c>
      <c r="V1392" t="s">
        <v>174</v>
      </c>
      <c r="W1392">
        <v>40</v>
      </c>
      <c r="X1392">
        <v>0.2</v>
      </c>
      <c r="Y1392">
        <v>1E-3</v>
      </c>
      <c r="Z1392" t="s">
        <v>7165</v>
      </c>
    </row>
    <row r="1393" spans="1:26" hidden="1" x14ac:dyDescent="0.25">
      <c r="A1393" s="103" t="s">
        <v>21</v>
      </c>
      <c r="B1393" s="103">
        <v>6073</v>
      </c>
      <c r="C1393" s="103" t="s">
        <v>5114</v>
      </c>
      <c r="D1393" s="103" t="s">
        <v>1609</v>
      </c>
      <c r="E1393" s="103" t="s">
        <v>174</v>
      </c>
      <c r="F1393" s="103" t="s">
        <v>20</v>
      </c>
      <c r="G1393" s="103" t="s">
        <v>1610</v>
      </c>
      <c r="H1393" s="103">
        <v>40</v>
      </c>
      <c r="I1393" s="103" t="s">
        <v>162</v>
      </c>
      <c r="J1393" s="103" t="s">
        <v>5551</v>
      </c>
      <c r="K1393" s="103" t="s">
        <v>6913</v>
      </c>
      <c r="L1393" s="105">
        <v>0</v>
      </c>
      <c r="M1393" s="105">
        <v>1.2190000000000001</v>
      </c>
      <c r="N1393" s="105">
        <v>0.47</v>
      </c>
      <c r="O1393" s="105">
        <v>1E-3</v>
      </c>
      <c r="P1393" s="106">
        <v>43202</v>
      </c>
      <c r="Q1393" t="s">
        <v>681</v>
      </c>
      <c r="R1393" t="s">
        <v>7156</v>
      </c>
      <c r="S1393" t="s">
        <v>21</v>
      </c>
      <c r="T1393">
        <v>6073</v>
      </c>
      <c r="U1393" t="s">
        <v>5114</v>
      </c>
      <c r="V1393" t="s">
        <v>174</v>
      </c>
      <c r="W1393">
        <v>40</v>
      </c>
      <c r="X1393">
        <v>0.47</v>
      </c>
      <c r="Y1393">
        <v>1E-3</v>
      </c>
      <c r="Z1393" t="s">
        <v>7165</v>
      </c>
    </row>
    <row r="1394" spans="1:26" hidden="1" x14ac:dyDescent="0.25">
      <c r="A1394" s="103" t="s">
        <v>23</v>
      </c>
      <c r="B1394" s="103">
        <v>4990</v>
      </c>
      <c r="C1394" s="103" t="s">
        <v>5110</v>
      </c>
      <c r="D1394" s="103" t="s">
        <v>1609</v>
      </c>
      <c r="E1394" s="103" t="s">
        <v>174</v>
      </c>
      <c r="F1394" s="103" t="s">
        <v>20</v>
      </c>
      <c r="G1394" s="103" t="s">
        <v>1610</v>
      </c>
      <c r="H1394" s="103">
        <v>40</v>
      </c>
      <c r="I1394" s="103" t="s">
        <v>165</v>
      </c>
      <c r="J1394" s="103" t="s">
        <v>166</v>
      </c>
      <c r="K1394" s="103" t="s">
        <v>305</v>
      </c>
      <c r="L1394" s="105">
        <v>0.28999999999999998</v>
      </c>
      <c r="M1394" s="105">
        <v>0.113</v>
      </c>
      <c r="N1394" s="105">
        <v>0.28999999999999998</v>
      </c>
      <c r="O1394" s="105">
        <v>1E-3</v>
      </c>
      <c r="P1394" s="106">
        <v>43559</v>
      </c>
      <c r="Q1394" t="s">
        <v>681</v>
      </c>
      <c r="R1394" t="s">
        <v>7156</v>
      </c>
      <c r="S1394" t="s">
        <v>23</v>
      </c>
      <c r="T1394">
        <v>4990</v>
      </c>
      <c r="U1394" t="s">
        <v>5110</v>
      </c>
      <c r="V1394" t="s">
        <v>174</v>
      </c>
      <c r="W1394">
        <v>40</v>
      </c>
      <c r="X1394">
        <v>0.28999999999999998</v>
      </c>
      <c r="Y1394">
        <v>1E-3</v>
      </c>
      <c r="Z1394" t="s">
        <v>7165</v>
      </c>
    </row>
    <row r="1395" spans="1:26" hidden="1" x14ac:dyDescent="0.25">
      <c r="A1395" s="103" t="s">
        <v>36</v>
      </c>
      <c r="B1395" s="103">
        <v>7551</v>
      </c>
      <c r="C1395" s="103" t="s">
        <v>5173</v>
      </c>
      <c r="D1395" s="103" t="s">
        <v>1611</v>
      </c>
      <c r="E1395" s="103" t="s">
        <v>160</v>
      </c>
      <c r="F1395" s="103" t="s">
        <v>20</v>
      </c>
      <c r="G1395" s="103" t="s">
        <v>1612</v>
      </c>
      <c r="H1395" s="103">
        <v>40</v>
      </c>
      <c r="I1395" s="103" t="s">
        <v>165</v>
      </c>
      <c r="J1395" s="103" t="s">
        <v>814</v>
      </c>
      <c r="K1395" s="103" t="s">
        <v>204</v>
      </c>
      <c r="L1395" s="105">
        <v>15.5</v>
      </c>
      <c r="M1395" s="105">
        <v>24.7</v>
      </c>
      <c r="N1395" s="105">
        <v>15.5</v>
      </c>
      <c r="O1395" s="105">
        <v>15.5</v>
      </c>
      <c r="P1395" s="106">
        <v>41721</v>
      </c>
      <c r="Q1395" t="s">
        <v>681</v>
      </c>
      <c r="R1395" t="s">
        <v>45</v>
      </c>
      <c r="S1395" t="s">
        <v>36</v>
      </c>
      <c r="T1395">
        <v>7551</v>
      </c>
      <c r="U1395" t="s">
        <v>5173</v>
      </c>
      <c r="V1395" t="s">
        <v>160</v>
      </c>
      <c r="W1395">
        <v>40</v>
      </c>
      <c r="X1395">
        <v>15.5</v>
      </c>
      <c r="Y1395">
        <v>15.5</v>
      </c>
      <c r="Z1395" t="s">
        <v>7165</v>
      </c>
    </row>
    <row r="1396" spans="1:26" hidden="1" x14ac:dyDescent="0.25">
      <c r="A1396" s="103" t="s">
        <v>36</v>
      </c>
      <c r="B1396" s="103">
        <v>101076</v>
      </c>
      <c r="C1396" s="103" t="s">
        <v>5108</v>
      </c>
      <c r="D1396" s="103" t="s">
        <v>1611</v>
      </c>
      <c r="E1396" s="103" t="s">
        <v>160</v>
      </c>
      <c r="F1396" s="103" t="s">
        <v>15</v>
      </c>
      <c r="G1396" s="103" t="s">
        <v>1612</v>
      </c>
      <c r="H1396" s="103">
        <v>40</v>
      </c>
      <c r="I1396" s="103" t="s">
        <v>165</v>
      </c>
      <c r="J1396" s="103" t="s">
        <v>1613</v>
      </c>
      <c r="K1396" s="103" t="s">
        <v>204</v>
      </c>
      <c r="L1396" s="105">
        <v>15.8</v>
      </c>
      <c r="M1396" s="105">
        <v>26.9</v>
      </c>
      <c r="N1396" s="105">
        <v>15.8</v>
      </c>
      <c r="O1396" s="105">
        <v>15.8</v>
      </c>
      <c r="P1396" s="106">
        <v>41721</v>
      </c>
      <c r="Q1396" t="s">
        <v>681</v>
      </c>
      <c r="R1396" t="s">
        <v>45</v>
      </c>
      <c r="S1396" t="s">
        <v>36</v>
      </c>
      <c r="T1396">
        <v>101076</v>
      </c>
      <c r="U1396" t="s">
        <v>5108</v>
      </c>
      <c r="V1396" t="s">
        <v>160</v>
      </c>
      <c r="W1396">
        <v>40</v>
      </c>
      <c r="X1396">
        <v>15.8</v>
      </c>
      <c r="Y1396">
        <v>15.8</v>
      </c>
      <c r="Z1396" t="s">
        <v>7165</v>
      </c>
    </row>
    <row r="1397" spans="1:26" hidden="1" x14ac:dyDescent="0.25">
      <c r="A1397" s="103" t="s">
        <v>36</v>
      </c>
      <c r="B1397" s="103">
        <v>4095</v>
      </c>
      <c r="C1397" s="103" t="s">
        <v>5135</v>
      </c>
      <c r="D1397" s="103" t="s">
        <v>1611</v>
      </c>
      <c r="E1397" s="103" t="s">
        <v>160</v>
      </c>
      <c r="F1397" s="103" t="s">
        <v>20</v>
      </c>
      <c r="G1397" s="103" t="s">
        <v>1612</v>
      </c>
      <c r="H1397" s="103">
        <v>40</v>
      </c>
      <c r="I1397" s="103" t="s">
        <v>165</v>
      </c>
      <c r="J1397" s="103" t="s">
        <v>1614</v>
      </c>
      <c r="K1397" s="103" t="s">
        <v>204</v>
      </c>
      <c r="L1397" s="105">
        <v>3.95</v>
      </c>
      <c r="M1397" s="105">
        <v>5.8</v>
      </c>
      <c r="N1397" s="105">
        <v>3.95</v>
      </c>
      <c r="O1397" s="105">
        <v>3.95</v>
      </c>
      <c r="P1397" s="106">
        <v>41721</v>
      </c>
      <c r="Q1397" t="s">
        <v>681</v>
      </c>
      <c r="R1397" t="s">
        <v>45</v>
      </c>
      <c r="S1397" t="s">
        <v>36</v>
      </c>
      <c r="T1397">
        <v>4095</v>
      </c>
      <c r="U1397" t="s">
        <v>5135</v>
      </c>
      <c r="V1397" t="s">
        <v>160</v>
      </c>
      <c r="W1397">
        <v>40</v>
      </c>
      <c r="X1397">
        <v>3.95</v>
      </c>
      <c r="Y1397">
        <v>3.95</v>
      </c>
      <c r="Z1397" t="s">
        <v>7165</v>
      </c>
    </row>
    <row r="1398" spans="1:26" hidden="1" x14ac:dyDescent="0.25">
      <c r="A1398" s="103" t="s">
        <v>109</v>
      </c>
      <c r="B1398" s="103">
        <v>123997</v>
      </c>
      <c r="C1398" s="103" t="s">
        <v>5109</v>
      </c>
      <c r="D1398" s="103" t="s">
        <v>1611</v>
      </c>
      <c r="E1398" s="103" t="s">
        <v>174</v>
      </c>
      <c r="F1398" s="103" t="s">
        <v>20</v>
      </c>
      <c r="G1398" s="103" t="s">
        <v>1612</v>
      </c>
      <c r="H1398" s="103">
        <v>40</v>
      </c>
      <c r="I1398" s="103" t="s">
        <v>165</v>
      </c>
      <c r="J1398" s="103" t="s">
        <v>5555</v>
      </c>
      <c r="K1398" s="103" t="s">
        <v>524</v>
      </c>
      <c r="L1398" s="105">
        <v>3.82</v>
      </c>
      <c r="M1398" s="105">
        <v>23.725000000000001</v>
      </c>
      <c r="N1398" s="105">
        <v>3.82</v>
      </c>
      <c r="O1398" s="105">
        <v>1E-3</v>
      </c>
      <c r="P1398" s="106">
        <v>43339</v>
      </c>
      <c r="Q1398" t="s">
        <v>681</v>
      </c>
      <c r="R1398" t="s">
        <v>7156</v>
      </c>
      <c r="S1398" t="s">
        <v>109</v>
      </c>
      <c r="T1398">
        <v>123997</v>
      </c>
      <c r="U1398" t="s">
        <v>5109</v>
      </c>
      <c r="V1398" t="s">
        <v>174</v>
      </c>
      <c r="W1398">
        <v>40</v>
      </c>
      <c r="X1398">
        <v>3.82</v>
      </c>
      <c r="Y1398">
        <v>1E-3</v>
      </c>
      <c r="Z1398" t="s">
        <v>7165</v>
      </c>
    </row>
    <row r="1399" spans="1:26" hidden="1" x14ac:dyDescent="0.25">
      <c r="A1399" s="103" t="s">
        <v>21</v>
      </c>
      <c r="B1399" s="103">
        <v>105003</v>
      </c>
      <c r="C1399" s="103" t="s">
        <v>5170</v>
      </c>
      <c r="D1399" s="103" t="s">
        <v>1611</v>
      </c>
      <c r="E1399" s="103" t="s">
        <v>174</v>
      </c>
      <c r="F1399" s="103" t="s">
        <v>20</v>
      </c>
      <c r="G1399" s="103" t="s">
        <v>1612</v>
      </c>
      <c r="H1399" s="103">
        <v>40</v>
      </c>
      <c r="I1399" s="103" t="s">
        <v>162</v>
      </c>
      <c r="J1399" s="103" t="s">
        <v>588</v>
      </c>
      <c r="K1399" s="103" t="s">
        <v>524</v>
      </c>
      <c r="L1399" s="105">
        <v>3.84</v>
      </c>
      <c r="M1399" s="105">
        <v>5.04</v>
      </c>
      <c r="N1399" s="105">
        <v>3.84</v>
      </c>
      <c r="O1399" s="105">
        <v>1E-3</v>
      </c>
      <c r="P1399" s="106">
        <v>43339</v>
      </c>
      <c r="Q1399" t="s">
        <v>681</v>
      </c>
      <c r="R1399" t="s">
        <v>7156</v>
      </c>
      <c r="S1399" t="s">
        <v>21</v>
      </c>
      <c r="T1399">
        <v>105003</v>
      </c>
      <c r="U1399" t="s">
        <v>5170</v>
      </c>
      <c r="V1399" t="s">
        <v>174</v>
      </c>
      <c r="W1399">
        <v>40</v>
      </c>
      <c r="X1399">
        <v>3.84</v>
      </c>
      <c r="Y1399">
        <v>1E-3</v>
      </c>
      <c r="Z1399" t="s">
        <v>7165</v>
      </c>
    </row>
    <row r="1400" spans="1:26" hidden="1" x14ac:dyDescent="0.25">
      <c r="A1400" s="103" t="s">
        <v>23</v>
      </c>
      <c r="B1400" s="103">
        <v>4990</v>
      </c>
      <c r="C1400" s="103" t="s">
        <v>5138</v>
      </c>
      <c r="D1400" s="103" t="s">
        <v>1611</v>
      </c>
      <c r="E1400" s="103" t="s">
        <v>174</v>
      </c>
      <c r="F1400" s="103" t="s">
        <v>20</v>
      </c>
      <c r="G1400" s="103" t="s">
        <v>1612</v>
      </c>
      <c r="H1400" s="103">
        <v>40</v>
      </c>
      <c r="I1400" s="103" t="s">
        <v>165</v>
      </c>
      <c r="J1400" s="103" t="s">
        <v>1615</v>
      </c>
      <c r="K1400" s="103" t="s">
        <v>305</v>
      </c>
      <c r="L1400" s="105">
        <v>0.74</v>
      </c>
      <c r="M1400" s="105">
        <v>0.56999999999999995</v>
      </c>
      <c r="N1400" s="105">
        <v>0.74</v>
      </c>
      <c r="O1400" s="105">
        <v>1E-3</v>
      </c>
      <c r="P1400" s="106">
        <v>43339</v>
      </c>
      <c r="Q1400" t="s">
        <v>681</v>
      </c>
      <c r="R1400" t="s">
        <v>7156</v>
      </c>
      <c r="S1400" t="s">
        <v>23</v>
      </c>
      <c r="T1400">
        <v>4990</v>
      </c>
      <c r="U1400" t="s">
        <v>5138</v>
      </c>
      <c r="V1400" t="s">
        <v>174</v>
      </c>
      <c r="W1400">
        <v>40</v>
      </c>
      <c r="X1400">
        <v>0.74</v>
      </c>
      <c r="Y1400">
        <v>1E-3</v>
      </c>
      <c r="Z1400" t="s">
        <v>7165</v>
      </c>
    </row>
    <row r="1401" spans="1:26" hidden="1" x14ac:dyDescent="0.25">
      <c r="A1401" s="103" t="s">
        <v>36</v>
      </c>
      <c r="B1401" s="103">
        <v>6350</v>
      </c>
      <c r="C1401" s="103" t="s">
        <v>5126</v>
      </c>
      <c r="D1401" s="103" t="s">
        <v>1611</v>
      </c>
      <c r="E1401" s="103" t="s">
        <v>160</v>
      </c>
      <c r="F1401" s="103" t="s">
        <v>15</v>
      </c>
      <c r="G1401" s="103" t="s">
        <v>1612</v>
      </c>
      <c r="H1401" s="103">
        <v>40</v>
      </c>
      <c r="I1401" s="103" t="s">
        <v>178</v>
      </c>
      <c r="J1401" s="103" t="s">
        <v>1616</v>
      </c>
      <c r="K1401" s="103" t="s">
        <v>591</v>
      </c>
      <c r="L1401" s="105">
        <v>4.57</v>
      </c>
      <c r="M1401" s="105">
        <v>4.2</v>
      </c>
      <c r="N1401" s="105">
        <v>4.57</v>
      </c>
      <c r="O1401" s="105">
        <v>4.57</v>
      </c>
      <c r="P1401" s="106">
        <v>42292</v>
      </c>
      <c r="Q1401" t="s">
        <v>681</v>
      </c>
      <c r="R1401" t="s">
        <v>45</v>
      </c>
      <c r="S1401" t="s">
        <v>36</v>
      </c>
      <c r="T1401">
        <v>6350</v>
      </c>
      <c r="U1401" t="s">
        <v>5126</v>
      </c>
      <c r="V1401" t="s">
        <v>160</v>
      </c>
      <c r="W1401">
        <v>40</v>
      </c>
      <c r="X1401">
        <v>4.57</v>
      </c>
      <c r="Y1401">
        <v>4.57</v>
      </c>
      <c r="Z1401" t="s">
        <v>7165</v>
      </c>
    </row>
    <row r="1402" spans="1:26" hidden="1" x14ac:dyDescent="0.25">
      <c r="A1402" s="103" t="s">
        <v>26</v>
      </c>
      <c r="B1402" s="103">
        <v>5252</v>
      </c>
      <c r="C1402" s="103" t="s">
        <v>5114</v>
      </c>
      <c r="D1402" s="103" t="s">
        <v>1620</v>
      </c>
      <c r="E1402" s="103" t="s">
        <v>174</v>
      </c>
      <c r="F1402" s="103" t="s">
        <v>20</v>
      </c>
      <c r="G1402" s="103" t="s">
        <v>6972</v>
      </c>
      <c r="H1402" s="103">
        <v>40</v>
      </c>
      <c r="I1402" s="103" t="s">
        <v>165</v>
      </c>
      <c r="J1402" s="103" t="s">
        <v>175</v>
      </c>
      <c r="K1402" s="103" t="s">
        <v>305</v>
      </c>
      <c r="L1402" s="105">
        <v>0</v>
      </c>
      <c r="M1402" s="105">
        <v>2.4E-2</v>
      </c>
      <c r="N1402" s="105">
        <v>0.02</v>
      </c>
      <c r="O1402" s="105">
        <v>2.4E-2</v>
      </c>
      <c r="P1402" s="106">
        <v>42724</v>
      </c>
      <c r="Q1402" t="s">
        <v>7419</v>
      </c>
      <c r="R1402" t="s">
        <v>4771</v>
      </c>
      <c r="S1402" t="s">
        <v>26</v>
      </c>
      <c r="T1402">
        <v>5252</v>
      </c>
      <c r="U1402" t="s">
        <v>5114</v>
      </c>
      <c r="V1402" t="s">
        <v>174</v>
      </c>
      <c r="W1402">
        <v>40</v>
      </c>
      <c r="X1402">
        <v>0.02</v>
      </c>
      <c r="Y1402">
        <v>2.4E-2</v>
      </c>
      <c r="Z1402" t="s">
        <v>7165</v>
      </c>
    </row>
    <row r="1403" spans="1:26" hidden="1" x14ac:dyDescent="0.25">
      <c r="A1403" s="103" t="s">
        <v>218</v>
      </c>
      <c r="B1403" s="103">
        <v>2084</v>
      </c>
      <c r="C1403" s="103" t="s">
        <v>5203</v>
      </c>
      <c r="D1403" s="103" t="s">
        <v>1620</v>
      </c>
      <c r="E1403" s="103" t="s">
        <v>174</v>
      </c>
      <c r="F1403" s="103" t="s">
        <v>20</v>
      </c>
      <c r="G1403" s="103" t="s">
        <v>6972</v>
      </c>
      <c r="H1403" s="103">
        <v>40</v>
      </c>
      <c r="I1403" s="103" t="s">
        <v>162</v>
      </c>
      <c r="J1403" s="103" t="s">
        <v>1621</v>
      </c>
      <c r="K1403" s="103" t="s">
        <v>543</v>
      </c>
      <c r="L1403" s="105">
        <v>0</v>
      </c>
      <c r="M1403" s="105">
        <v>4.0599999999999996</v>
      </c>
      <c r="N1403" s="105">
        <v>7.1</v>
      </c>
      <c r="O1403" s="105">
        <v>7.1040000000000001</v>
      </c>
      <c r="P1403" s="106">
        <v>40452</v>
      </c>
      <c r="Q1403" t="s">
        <v>7419</v>
      </c>
      <c r="R1403" t="s">
        <v>7496</v>
      </c>
      <c r="S1403" t="s">
        <v>218</v>
      </c>
      <c r="T1403">
        <v>2084</v>
      </c>
      <c r="U1403" t="s">
        <v>5203</v>
      </c>
      <c r="V1403" t="s">
        <v>174</v>
      </c>
      <c r="W1403">
        <v>40</v>
      </c>
      <c r="X1403">
        <v>7.1</v>
      </c>
      <c r="Y1403">
        <v>7.1040000000000001</v>
      </c>
      <c r="Z1403" t="s">
        <v>7165</v>
      </c>
    </row>
    <row r="1404" spans="1:26" hidden="1" x14ac:dyDescent="0.25">
      <c r="A1404" s="103" t="s">
        <v>218</v>
      </c>
      <c r="B1404" s="103">
        <v>7662</v>
      </c>
      <c r="C1404" s="103" t="s">
        <v>5180</v>
      </c>
      <c r="D1404" s="103" t="s">
        <v>1620</v>
      </c>
      <c r="E1404" s="103" t="s">
        <v>174</v>
      </c>
      <c r="F1404" s="103" t="s">
        <v>20</v>
      </c>
      <c r="G1404" s="103" t="s">
        <v>6972</v>
      </c>
      <c r="H1404" s="103">
        <v>40</v>
      </c>
      <c r="I1404" s="103" t="s">
        <v>165</v>
      </c>
      <c r="J1404" s="103" t="s">
        <v>1622</v>
      </c>
      <c r="K1404" s="103" t="s">
        <v>543</v>
      </c>
      <c r="L1404" s="105">
        <v>0</v>
      </c>
      <c r="M1404" s="105">
        <v>8.2000000000000003E-2</v>
      </c>
      <c r="N1404" s="105">
        <v>0.106</v>
      </c>
      <c r="O1404" s="105">
        <v>0.106</v>
      </c>
      <c r="P1404" s="106">
        <v>40452</v>
      </c>
      <c r="Q1404" t="s">
        <v>7419</v>
      </c>
      <c r="R1404" t="s">
        <v>7496</v>
      </c>
      <c r="S1404" t="s">
        <v>218</v>
      </c>
      <c r="T1404">
        <v>7662</v>
      </c>
      <c r="U1404" t="s">
        <v>5180</v>
      </c>
      <c r="V1404" t="s">
        <v>174</v>
      </c>
      <c r="W1404">
        <v>40</v>
      </c>
      <c r="X1404">
        <v>0.106</v>
      </c>
      <c r="Y1404">
        <v>0.106</v>
      </c>
      <c r="Z1404" t="s">
        <v>7165</v>
      </c>
    </row>
    <row r="1405" spans="1:26" hidden="1" x14ac:dyDescent="0.25">
      <c r="A1405" s="103" t="s">
        <v>21</v>
      </c>
      <c r="B1405" s="103">
        <v>6073</v>
      </c>
      <c r="C1405" s="103" t="s">
        <v>5109</v>
      </c>
      <c r="D1405" s="103" t="s">
        <v>1620</v>
      </c>
      <c r="E1405" s="103" t="s">
        <v>174</v>
      </c>
      <c r="F1405" s="103" t="s">
        <v>20</v>
      </c>
      <c r="G1405" s="103" t="s">
        <v>6972</v>
      </c>
      <c r="H1405" s="103">
        <v>40</v>
      </c>
      <c r="I1405" s="103" t="s">
        <v>162</v>
      </c>
      <c r="J1405" s="103" t="s">
        <v>5552</v>
      </c>
      <c r="K1405" s="103" t="s">
        <v>5498</v>
      </c>
      <c r="L1405" s="105">
        <v>0</v>
      </c>
      <c r="M1405" s="105">
        <v>0.109</v>
      </c>
      <c r="N1405" s="105">
        <v>0.19900000000000001</v>
      </c>
      <c r="O1405" s="105">
        <v>1E-3</v>
      </c>
      <c r="P1405" s="106">
        <v>43535</v>
      </c>
      <c r="Q1405" t="s">
        <v>7419</v>
      </c>
      <c r="R1405" t="s">
        <v>7156</v>
      </c>
      <c r="S1405" t="s">
        <v>21</v>
      </c>
      <c r="T1405">
        <v>6073</v>
      </c>
      <c r="U1405" t="s">
        <v>5109</v>
      </c>
      <c r="V1405" t="s">
        <v>174</v>
      </c>
      <c r="W1405">
        <v>40</v>
      </c>
      <c r="X1405">
        <v>0.19900000000000001</v>
      </c>
      <c r="Y1405">
        <v>1E-3</v>
      </c>
      <c r="Z1405" t="s">
        <v>7165</v>
      </c>
    </row>
    <row r="1406" spans="1:26" hidden="1" x14ac:dyDescent="0.25">
      <c r="A1406" s="103" t="s">
        <v>23</v>
      </c>
      <c r="B1406" s="103">
        <v>4990</v>
      </c>
      <c r="C1406" s="103" t="s">
        <v>5110</v>
      </c>
      <c r="D1406" s="103" t="s">
        <v>1620</v>
      </c>
      <c r="E1406" s="103" t="s">
        <v>174</v>
      </c>
      <c r="F1406" s="103" t="s">
        <v>20</v>
      </c>
      <c r="G1406" s="103" t="s">
        <v>6972</v>
      </c>
      <c r="H1406" s="103">
        <v>40</v>
      </c>
      <c r="I1406" s="103" t="s">
        <v>165</v>
      </c>
      <c r="J1406" s="103" t="s">
        <v>166</v>
      </c>
      <c r="K1406" s="103" t="s">
        <v>305</v>
      </c>
      <c r="L1406" s="105">
        <v>0.112</v>
      </c>
      <c r="M1406" s="105">
        <v>0.11600000000000001</v>
      </c>
      <c r="N1406" s="105">
        <v>0.28999999999999998</v>
      </c>
      <c r="O1406" s="105">
        <v>1E-3</v>
      </c>
      <c r="P1406" s="106">
        <v>43559</v>
      </c>
      <c r="Q1406" t="s">
        <v>7419</v>
      </c>
      <c r="R1406" t="s">
        <v>7156</v>
      </c>
      <c r="S1406" t="s">
        <v>23</v>
      </c>
      <c r="T1406">
        <v>4990</v>
      </c>
      <c r="U1406" t="s">
        <v>5110</v>
      </c>
      <c r="V1406" t="s">
        <v>174</v>
      </c>
      <c r="W1406">
        <v>40</v>
      </c>
      <c r="X1406">
        <v>0.28999999999999998</v>
      </c>
      <c r="Y1406">
        <v>1E-3</v>
      </c>
      <c r="Z1406" t="s">
        <v>7165</v>
      </c>
    </row>
    <row r="1407" spans="1:26" x14ac:dyDescent="0.25">
      <c r="A1407" s="103" t="s">
        <v>22</v>
      </c>
      <c r="B1407" s="103">
        <v>182435</v>
      </c>
      <c r="C1407" s="103" t="s">
        <v>5184</v>
      </c>
      <c r="D1407" s="103" t="s">
        <v>1194</v>
      </c>
      <c r="E1407" s="103" t="s">
        <v>14</v>
      </c>
      <c r="F1407" s="103" t="s">
        <v>20</v>
      </c>
      <c r="G1407" s="103" t="s">
        <v>931</v>
      </c>
      <c r="H1407" s="103">
        <v>40</v>
      </c>
      <c r="I1407" s="103" t="s">
        <v>165</v>
      </c>
      <c r="J1407" s="103" t="s">
        <v>1197</v>
      </c>
      <c r="K1407" s="103" t="s">
        <v>167</v>
      </c>
      <c r="L1407" s="105">
        <v>0</v>
      </c>
      <c r="M1407" s="105">
        <v>1.01</v>
      </c>
      <c r="N1407" s="105">
        <v>1.1499999999999999</v>
      </c>
      <c r="O1407" s="105">
        <v>1E-3</v>
      </c>
      <c r="P1407" s="106">
        <v>43367</v>
      </c>
      <c r="Q1407" t="s">
        <v>7419</v>
      </c>
      <c r="R1407" t="s">
        <v>7156</v>
      </c>
      <c r="S1407" t="s">
        <v>22</v>
      </c>
      <c r="T1407">
        <v>182435</v>
      </c>
      <c r="U1407" t="s">
        <v>5184</v>
      </c>
      <c r="V1407" t="s">
        <v>14</v>
      </c>
      <c r="W1407">
        <v>40</v>
      </c>
      <c r="X1407">
        <v>1.1499999999999999</v>
      </c>
      <c r="Y1407">
        <v>1E-3</v>
      </c>
      <c r="Z1407" t="s">
        <v>7165</v>
      </c>
    </row>
    <row r="1408" spans="1:26" x14ac:dyDescent="0.25">
      <c r="A1408" s="103" t="s">
        <v>22</v>
      </c>
      <c r="B1408" s="103">
        <v>182435</v>
      </c>
      <c r="C1408" s="103" t="s">
        <v>5111</v>
      </c>
      <c r="D1408" s="103" t="s">
        <v>1212</v>
      </c>
      <c r="E1408" s="103" t="s">
        <v>14</v>
      </c>
      <c r="F1408" s="103" t="s">
        <v>20</v>
      </c>
      <c r="G1408" s="103" t="s">
        <v>5512</v>
      </c>
      <c r="H1408" s="103">
        <v>40</v>
      </c>
      <c r="I1408" s="103" t="s">
        <v>165</v>
      </c>
      <c r="J1408" s="103" t="s">
        <v>1214</v>
      </c>
      <c r="K1408" s="103" t="s">
        <v>167</v>
      </c>
      <c r="L1408" s="105">
        <v>0</v>
      </c>
      <c r="M1408" s="105">
        <v>3.37</v>
      </c>
      <c r="N1408" s="105">
        <v>3.88</v>
      </c>
      <c r="O1408" s="105">
        <v>1E-3</v>
      </c>
      <c r="P1408" s="106">
        <v>43367</v>
      </c>
      <c r="Q1408" t="s">
        <v>7419</v>
      </c>
      <c r="R1408" t="s">
        <v>7156</v>
      </c>
      <c r="S1408" t="s">
        <v>22</v>
      </c>
      <c r="T1408">
        <v>182435</v>
      </c>
      <c r="U1408" t="s">
        <v>5111</v>
      </c>
      <c r="V1408" t="s">
        <v>14</v>
      </c>
      <c r="W1408">
        <v>40</v>
      </c>
      <c r="X1408">
        <v>3.88</v>
      </c>
      <c r="Y1408">
        <v>1E-3</v>
      </c>
      <c r="Z1408" t="s">
        <v>7165</v>
      </c>
    </row>
    <row r="1409" spans="1:26" hidden="1" x14ac:dyDescent="0.25">
      <c r="A1409" s="103" t="s">
        <v>12</v>
      </c>
      <c r="B1409" s="103">
        <v>103629</v>
      </c>
      <c r="C1409" s="103" t="s">
        <v>5113</v>
      </c>
      <c r="D1409" s="103" t="s">
        <v>1620</v>
      </c>
      <c r="E1409" s="103" t="s">
        <v>160</v>
      </c>
      <c r="F1409" s="103" t="s">
        <v>20</v>
      </c>
      <c r="G1409" s="103" t="s">
        <v>6972</v>
      </c>
      <c r="H1409" s="103">
        <v>40</v>
      </c>
      <c r="I1409" s="103" t="s">
        <v>162</v>
      </c>
      <c r="J1409" s="103" t="s">
        <v>7085</v>
      </c>
      <c r="K1409" s="103" t="s">
        <v>5379</v>
      </c>
      <c r="L1409" s="105">
        <v>5.2</v>
      </c>
      <c r="M1409" s="105">
        <v>9</v>
      </c>
      <c r="N1409" s="105">
        <v>5.2</v>
      </c>
      <c r="O1409" s="105">
        <v>5.2</v>
      </c>
      <c r="P1409" s="106">
        <v>43566</v>
      </c>
      <c r="Q1409" t="s">
        <v>7419</v>
      </c>
      <c r="R1409" t="s">
        <v>44</v>
      </c>
      <c r="S1409" t="s">
        <v>12</v>
      </c>
      <c r="T1409">
        <v>103629</v>
      </c>
      <c r="U1409" t="s">
        <v>5113</v>
      </c>
      <c r="V1409" t="s">
        <v>160</v>
      </c>
      <c r="W1409">
        <v>40</v>
      </c>
      <c r="X1409">
        <v>5.2</v>
      </c>
      <c r="Y1409">
        <v>5.2</v>
      </c>
      <c r="Z1409" t="s">
        <v>7165</v>
      </c>
    </row>
    <row r="1410" spans="1:26" hidden="1" x14ac:dyDescent="0.25">
      <c r="A1410" s="103" t="s">
        <v>26</v>
      </c>
      <c r="B1410" s="103">
        <v>5252</v>
      </c>
      <c r="C1410" s="103" t="s">
        <v>5114</v>
      </c>
      <c r="D1410" s="103" t="s">
        <v>1623</v>
      </c>
      <c r="E1410" s="103" t="s">
        <v>174</v>
      </c>
      <c r="F1410" s="103" t="s">
        <v>20</v>
      </c>
      <c r="G1410" s="103" t="s">
        <v>1624</v>
      </c>
      <c r="H1410" s="103">
        <v>40</v>
      </c>
      <c r="I1410" s="103" t="s">
        <v>165</v>
      </c>
      <c r="J1410" s="103" t="s">
        <v>175</v>
      </c>
      <c r="K1410" s="103" t="s">
        <v>305</v>
      </c>
      <c r="L1410" s="105">
        <v>0</v>
      </c>
      <c r="M1410" s="105">
        <v>0.26</v>
      </c>
      <c r="N1410" s="105">
        <v>0.219</v>
      </c>
      <c r="O1410" s="105">
        <v>0.26</v>
      </c>
      <c r="P1410" s="106">
        <v>42724</v>
      </c>
      <c r="Q1410" t="s">
        <v>7419</v>
      </c>
      <c r="R1410" t="s">
        <v>4771</v>
      </c>
      <c r="S1410" t="s">
        <v>26</v>
      </c>
      <c r="T1410">
        <v>5252</v>
      </c>
      <c r="U1410" t="s">
        <v>5114</v>
      </c>
      <c r="V1410" t="s">
        <v>174</v>
      </c>
      <c r="W1410">
        <v>40</v>
      </c>
      <c r="X1410">
        <v>0.219</v>
      </c>
      <c r="Y1410">
        <v>0.26</v>
      </c>
      <c r="Z1410" t="s">
        <v>7165</v>
      </c>
    </row>
    <row r="1411" spans="1:26" hidden="1" x14ac:dyDescent="0.25">
      <c r="A1411" s="103" t="s">
        <v>17</v>
      </c>
      <c r="B1411" s="103">
        <v>5793</v>
      </c>
      <c r="C1411" s="103" t="s">
        <v>5108</v>
      </c>
      <c r="D1411" s="103" t="s">
        <v>1623</v>
      </c>
      <c r="E1411" s="103" t="s">
        <v>160</v>
      </c>
      <c r="F1411" s="103" t="s">
        <v>20</v>
      </c>
      <c r="G1411" s="103" t="s">
        <v>1624</v>
      </c>
      <c r="H1411" s="103">
        <v>40</v>
      </c>
      <c r="I1411" s="103" t="s">
        <v>162</v>
      </c>
      <c r="J1411" s="103" t="s">
        <v>1625</v>
      </c>
      <c r="K1411" s="103" t="s">
        <v>277</v>
      </c>
      <c r="L1411" s="105">
        <v>3.64</v>
      </c>
      <c r="M1411" s="105">
        <v>2.2799999999999998</v>
      </c>
      <c r="N1411" s="105">
        <v>3.64</v>
      </c>
      <c r="O1411" s="105">
        <v>3.64</v>
      </c>
      <c r="P1411" s="106">
        <v>42863</v>
      </c>
      <c r="Q1411" t="s">
        <v>7419</v>
      </c>
      <c r="R1411" t="s">
        <v>24</v>
      </c>
      <c r="S1411" t="s">
        <v>17</v>
      </c>
      <c r="T1411">
        <v>5793</v>
      </c>
      <c r="U1411" t="s">
        <v>5108</v>
      </c>
      <c r="V1411" t="s">
        <v>160</v>
      </c>
      <c r="W1411">
        <v>40</v>
      </c>
      <c r="X1411">
        <v>3.64</v>
      </c>
      <c r="Y1411">
        <v>3.64</v>
      </c>
      <c r="Z1411" t="s">
        <v>7165</v>
      </c>
    </row>
    <row r="1412" spans="1:26" hidden="1" x14ac:dyDescent="0.25">
      <c r="A1412" s="103" t="s">
        <v>17</v>
      </c>
      <c r="B1412" s="103">
        <v>6372</v>
      </c>
      <c r="C1412" s="103" t="s">
        <v>5110</v>
      </c>
      <c r="D1412" s="103" t="s">
        <v>1623</v>
      </c>
      <c r="E1412" s="103" t="s">
        <v>160</v>
      </c>
      <c r="F1412" s="103" t="s">
        <v>20</v>
      </c>
      <c r="G1412" s="103" t="s">
        <v>1624</v>
      </c>
      <c r="H1412" s="103">
        <v>40</v>
      </c>
      <c r="I1412" s="103" t="s">
        <v>162</v>
      </c>
      <c r="J1412" s="103" t="s">
        <v>391</v>
      </c>
      <c r="K1412" s="103" t="s">
        <v>191</v>
      </c>
      <c r="L1412" s="105">
        <v>5.0999999999999996</v>
      </c>
      <c r="M1412" s="105">
        <v>4.43</v>
      </c>
      <c r="N1412" s="105">
        <v>5.0999999999999996</v>
      </c>
      <c r="O1412" s="105">
        <v>5.0999999999999996</v>
      </c>
      <c r="P1412" s="106">
        <v>41211</v>
      </c>
      <c r="Q1412" t="s">
        <v>7419</v>
      </c>
      <c r="R1412" t="s">
        <v>24</v>
      </c>
      <c r="S1412" t="s">
        <v>17</v>
      </c>
      <c r="T1412">
        <v>6372</v>
      </c>
      <c r="U1412" t="s">
        <v>5110</v>
      </c>
      <c r="V1412" t="s">
        <v>160</v>
      </c>
      <c r="W1412">
        <v>40</v>
      </c>
      <c r="X1412">
        <v>5.0999999999999996</v>
      </c>
      <c r="Y1412">
        <v>5.0999999999999996</v>
      </c>
      <c r="Z1412" t="s">
        <v>7165</v>
      </c>
    </row>
    <row r="1413" spans="1:26" hidden="1" x14ac:dyDescent="0.25">
      <c r="A1413" s="103" t="s">
        <v>21</v>
      </c>
      <c r="B1413" s="103">
        <v>6073</v>
      </c>
      <c r="C1413" s="103" t="s">
        <v>5126</v>
      </c>
      <c r="D1413" s="103" t="s">
        <v>1623</v>
      </c>
      <c r="E1413" s="103" t="s">
        <v>160</v>
      </c>
      <c r="F1413" s="103" t="s">
        <v>20</v>
      </c>
      <c r="G1413" s="103" t="s">
        <v>1624</v>
      </c>
      <c r="H1413" s="103">
        <v>40</v>
      </c>
      <c r="I1413" s="103" t="s">
        <v>162</v>
      </c>
      <c r="J1413" s="103" t="s">
        <v>6907</v>
      </c>
      <c r="K1413" s="103" t="s">
        <v>6913</v>
      </c>
      <c r="L1413" s="105">
        <v>0</v>
      </c>
      <c r="M1413" s="105">
        <v>0.21299999999999999</v>
      </c>
      <c r="N1413" s="105">
        <v>0.33400000000000002</v>
      </c>
      <c r="O1413" s="105">
        <v>1E-3</v>
      </c>
      <c r="P1413" s="106">
        <v>43202</v>
      </c>
      <c r="Q1413" t="s">
        <v>7419</v>
      </c>
      <c r="R1413" t="s">
        <v>7156</v>
      </c>
      <c r="S1413" t="s">
        <v>21</v>
      </c>
      <c r="T1413">
        <v>6073</v>
      </c>
      <c r="U1413" t="s">
        <v>5126</v>
      </c>
      <c r="V1413" t="s">
        <v>160</v>
      </c>
      <c r="W1413">
        <v>40</v>
      </c>
      <c r="X1413">
        <v>0.33400000000000002</v>
      </c>
      <c r="Y1413">
        <v>1E-3</v>
      </c>
      <c r="Z1413" t="s">
        <v>7165</v>
      </c>
    </row>
    <row r="1414" spans="1:26" hidden="1" x14ac:dyDescent="0.25">
      <c r="A1414" s="103" t="s">
        <v>23</v>
      </c>
      <c r="B1414" s="103">
        <v>4990</v>
      </c>
      <c r="C1414" s="103" t="s">
        <v>5137</v>
      </c>
      <c r="D1414" s="103" t="s">
        <v>1623</v>
      </c>
      <c r="E1414" s="103" t="s">
        <v>160</v>
      </c>
      <c r="F1414" s="103" t="s">
        <v>20</v>
      </c>
      <c r="G1414" s="103" t="s">
        <v>1624</v>
      </c>
      <c r="H1414" s="103">
        <v>40</v>
      </c>
      <c r="I1414" s="103" t="s">
        <v>165</v>
      </c>
      <c r="J1414" s="103" t="s">
        <v>166</v>
      </c>
      <c r="K1414" s="103" t="s">
        <v>305</v>
      </c>
      <c r="L1414" s="105">
        <v>4.5999999999999999E-2</v>
      </c>
      <c r="M1414" s="105">
        <v>3.7999999999999999E-2</v>
      </c>
      <c r="N1414" s="105">
        <v>4.5999999999999999E-2</v>
      </c>
      <c r="O1414" s="105">
        <v>1E-3</v>
      </c>
      <c r="P1414" s="106">
        <v>43559</v>
      </c>
      <c r="Q1414" t="s">
        <v>7419</v>
      </c>
      <c r="R1414" t="s">
        <v>7156</v>
      </c>
      <c r="S1414" t="s">
        <v>23</v>
      </c>
      <c r="T1414">
        <v>4990</v>
      </c>
      <c r="U1414" t="s">
        <v>5137</v>
      </c>
      <c r="V1414" t="s">
        <v>160</v>
      </c>
      <c r="W1414">
        <v>40</v>
      </c>
      <c r="X1414">
        <v>4.5999999999999999E-2</v>
      </c>
      <c r="Y1414">
        <v>1E-3</v>
      </c>
      <c r="Z1414" t="s">
        <v>7165</v>
      </c>
    </row>
    <row r="1415" spans="1:26" hidden="1" x14ac:dyDescent="0.25">
      <c r="A1415" s="103" t="s">
        <v>12</v>
      </c>
      <c r="B1415" s="103">
        <v>9781</v>
      </c>
      <c r="C1415" s="103" t="s">
        <v>5112</v>
      </c>
      <c r="D1415" s="103" t="s">
        <v>1623</v>
      </c>
      <c r="E1415" s="103" t="s">
        <v>160</v>
      </c>
      <c r="F1415" s="103" t="s">
        <v>20</v>
      </c>
      <c r="G1415" s="103" t="s">
        <v>1624</v>
      </c>
      <c r="H1415" s="103">
        <v>40</v>
      </c>
      <c r="I1415" s="103" t="s">
        <v>165</v>
      </c>
      <c r="J1415" s="103" t="s">
        <v>1626</v>
      </c>
      <c r="K1415" s="103" t="s">
        <v>207</v>
      </c>
      <c r="L1415" s="105">
        <v>3</v>
      </c>
      <c r="M1415" s="105">
        <v>2.4</v>
      </c>
      <c r="N1415" s="105">
        <v>3</v>
      </c>
      <c r="O1415" s="105">
        <v>3</v>
      </c>
      <c r="P1415" s="106">
        <v>41480</v>
      </c>
      <c r="Q1415" t="s">
        <v>7419</v>
      </c>
      <c r="R1415" t="s">
        <v>44</v>
      </c>
      <c r="S1415" t="s">
        <v>12</v>
      </c>
      <c r="T1415">
        <v>9781</v>
      </c>
      <c r="U1415" t="s">
        <v>5112</v>
      </c>
      <c r="V1415" t="s">
        <v>160</v>
      </c>
      <c r="W1415">
        <v>40</v>
      </c>
      <c r="X1415">
        <v>3</v>
      </c>
      <c r="Y1415">
        <v>3</v>
      </c>
      <c r="Z1415" t="s">
        <v>7165</v>
      </c>
    </row>
    <row r="1416" spans="1:26" hidden="1" x14ac:dyDescent="0.25">
      <c r="A1416" s="103" t="s">
        <v>12</v>
      </c>
      <c r="B1416" s="103">
        <v>6412</v>
      </c>
      <c r="C1416" s="103" t="s">
        <v>5211</v>
      </c>
      <c r="D1416" s="103" t="s">
        <v>1623</v>
      </c>
      <c r="E1416" s="103" t="s">
        <v>160</v>
      </c>
      <c r="F1416" s="103" t="s">
        <v>20</v>
      </c>
      <c r="G1416" s="103" t="s">
        <v>1624</v>
      </c>
      <c r="H1416" s="103">
        <v>40</v>
      </c>
      <c r="I1416" s="103" t="s">
        <v>178</v>
      </c>
      <c r="J1416" s="103" t="s">
        <v>378</v>
      </c>
      <c r="K1416" s="103" t="s">
        <v>186</v>
      </c>
      <c r="L1416" s="105">
        <v>0.105</v>
      </c>
      <c r="M1416" s="105">
        <v>8.1000000000000003E-2</v>
      </c>
      <c r="N1416" s="105">
        <v>0.105</v>
      </c>
      <c r="O1416" s="105">
        <v>0.105</v>
      </c>
      <c r="P1416" s="106">
        <v>42992</v>
      </c>
      <c r="Q1416" t="s">
        <v>7419</v>
      </c>
      <c r="R1416" t="s">
        <v>44</v>
      </c>
      <c r="S1416" t="s">
        <v>12</v>
      </c>
      <c r="T1416">
        <v>6412</v>
      </c>
      <c r="U1416" t="s">
        <v>5211</v>
      </c>
      <c r="V1416" t="s">
        <v>160</v>
      </c>
      <c r="W1416">
        <v>40</v>
      </c>
      <c r="X1416">
        <v>0.105</v>
      </c>
      <c r="Y1416">
        <v>0.105</v>
      </c>
      <c r="Z1416" t="s">
        <v>7165</v>
      </c>
    </row>
    <row r="1417" spans="1:26" hidden="1" x14ac:dyDescent="0.25">
      <c r="A1417" s="103" t="s">
        <v>21</v>
      </c>
      <c r="B1417" s="103">
        <v>6073</v>
      </c>
      <c r="C1417" s="103" t="s">
        <v>5108</v>
      </c>
      <c r="D1417" s="103" t="s">
        <v>1627</v>
      </c>
      <c r="E1417" s="103" t="s">
        <v>174</v>
      </c>
      <c r="F1417" s="103" t="s">
        <v>20</v>
      </c>
      <c r="G1417" s="103" t="s">
        <v>578</v>
      </c>
      <c r="H1417" s="103">
        <v>40</v>
      </c>
      <c r="I1417" s="103" t="s">
        <v>162</v>
      </c>
      <c r="J1417" s="103" t="s">
        <v>6987</v>
      </c>
      <c r="K1417" s="103" t="s">
        <v>6913</v>
      </c>
      <c r="L1417" s="105">
        <v>0</v>
      </c>
      <c r="M1417" s="105">
        <v>2.09</v>
      </c>
      <c r="N1417" s="105">
        <v>0.59</v>
      </c>
      <c r="O1417" s="105">
        <v>1E-3</v>
      </c>
      <c r="P1417" s="106">
        <v>43202</v>
      </c>
      <c r="Q1417" t="s">
        <v>7419</v>
      </c>
      <c r="R1417" t="s">
        <v>7156</v>
      </c>
      <c r="S1417" t="s">
        <v>21</v>
      </c>
      <c r="T1417">
        <v>6073</v>
      </c>
      <c r="U1417" t="s">
        <v>5108</v>
      </c>
      <c r="V1417" t="s">
        <v>174</v>
      </c>
      <c r="W1417">
        <v>40</v>
      </c>
      <c r="X1417">
        <v>0.59</v>
      </c>
      <c r="Y1417">
        <v>1E-3</v>
      </c>
      <c r="Z1417" t="s">
        <v>7165</v>
      </c>
    </row>
    <row r="1418" spans="1:26" hidden="1" x14ac:dyDescent="0.25">
      <c r="A1418" s="103" t="s">
        <v>23</v>
      </c>
      <c r="B1418" s="103">
        <v>4990</v>
      </c>
      <c r="C1418" s="103" t="s">
        <v>5111</v>
      </c>
      <c r="D1418" s="103" t="s">
        <v>1627</v>
      </c>
      <c r="E1418" s="103" t="s">
        <v>174</v>
      </c>
      <c r="F1418" s="103" t="s">
        <v>20</v>
      </c>
      <c r="G1418" s="103" t="s">
        <v>578</v>
      </c>
      <c r="H1418" s="103">
        <v>40</v>
      </c>
      <c r="I1418" s="103" t="s">
        <v>165</v>
      </c>
      <c r="J1418" s="103" t="s">
        <v>166</v>
      </c>
      <c r="K1418" s="103" t="s">
        <v>305</v>
      </c>
      <c r="L1418" s="105">
        <v>0.28999999999999998</v>
      </c>
      <c r="M1418" s="105">
        <v>0.114</v>
      </c>
      <c r="N1418" s="105">
        <v>0.28999999999999998</v>
      </c>
      <c r="O1418" s="105">
        <v>1E-3</v>
      </c>
      <c r="P1418" s="106">
        <v>43559</v>
      </c>
      <c r="Q1418" t="s">
        <v>7419</v>
      </c>
      <c r="R1418" t="s">
        <v>7156</v>
      </c>
      <c r="S1418" t="s">
        <v>23</v>
      </c>
      <c r="T1418">
        <v>4990</v>
      </c>
      <c r="U1418" t="s">
        <v>5111</v>
      </c>
      <c r="V1418" t="s">
        <v>174</v>
      </c>
      <c r="W1418">
        <v>40</v>
      </c>
      <c r="X1418">
        <v>0.28999999999999998</v>
      </c>
      <c r="Y1418">
        <v>1E-3</v>
      </c>
      <c r="Z1418" t="s">
        <v>7165</v>
      </c>
    </row>
    <row r="1419" spans="1:26" hidden="1" x14ac:dyDescent="0.25">
      <c r="A1419" s="103" t="s">
        <v>26</v>
      </c>
      <c r="B1419" s="103">
        <v>2350</v>
      </c>
      <c r="C1419" s="103" t="s">
        <v>5203</v>
      </c>
      <c r="D1419" s="103" t="s">
        <v>1628</v>
      </c>
      <c r="E1419" s="103" t="s">
        <v>174</v>
      </c>
      <c r="F1419" s="103" t="s">
        <v>20</v>
      </c>
      <c r="G1419" s="103" t="s">
        <v>1629</v>
      </c>
      <c r="H1419" s="103">
        <v>40</v>
      </c>
      <c r="I1419" s="103" t="s">
        <v>165</v>
      </c>
      <c r="J1419" s="103" t="s">
        <v>1507</v>
      </c>
      <c r="K1419" s="103" t="s">
        <v>167</v>
      </c>
      <c r="L1419" s="105">
        <v>0</v>
      </c>
      <c r="M1419" s="105">
        <v>0.59</v>
      </c>
      <c r="N1419" s="105">
        <v>0.75</v>
      </c>
      <c r="O1419" s="105">
        <v>0.75</v>
      </c>
      <c r="P1419" s="106">
        <v>41240</v>
      </c>
      <c r="Q1419" t="s">
        <v>7419</v>
      </c>
      <c r="R1419" t="s">
        <v>4771</v>
      </c>
      <c r="S1419" t="s">
        <v>26</v>
      </c>
      <c r="T1419">
        <v>2350</v>
      </c>
      <c r="U1419" t="s">
        <v>5203</v>
      </c>
      <c r="V1419" t="s">
        <v>174</v>
      </c>
      <c r="W1419">
        <v>40</v>
      </c>
      <c r="X1419">
        <v>0.75</v>
      </c>
      <c r="Y1419">
        <v>0.75</v>
      </c>
      <c r="Z1419" t="s">
        <v>7165</v>
      </c>
    </row>
    <row r="1420" spans="1:26" hidden="1" x14ac:dyDescent="0.25">
      <c r="A1420" s="103" t="s">
        <v>21</v>
      </c>
      <c r="B1420" s="103">
        <v>6073</v>
      </c>
      <c r="C1420" s="103" t="s">
        <v>5108</v>
      </c>
      <c r="D1420" s="103" t="s">
        <v>1628</v>
      </c>
      <c r="E1420" s="103" t="s">
        <v>174</v>
      </c>
      <c r="F1420" s="103" t="s">
        <v>20</v>
      </c>
      <c r="G1420" s="103" t="s">
        <v>1629</v>
      </c>
      <c r="H1420" s="103">
        <v>40</v>
      </c>
      <c r="I1420" s="103" t="s">
        <v>162</v>
      </c>
      <c r="J1420" s="103" t="s">
        <v>6988</v>
      </c>
      <c r="K1420" s="103" t="s">
        <v>6913</v>
      </c>
      <c r="L1420" s="105">
        <v>0</v>
      </c>
      <c r="M1420" s="105">
        <v>1.4630000000000001</v>
      </c>
      <c r="N1420" s="105">
        <v>0.39</v>
      </c>
      <c r="O1420" s="105">
        <v>1E-3</v>
      </c>
      <c r="P1420" s="106">
        <v>43202</v>
      </c>
      <c r="Q1420" t="s">
        <v>7419</v>
      </c>
      <c r="R1420" t="s">
        <v>7156</v>
      </c>
      <c r="S1420" t="s">
        <v>21</v>
      </c>
      <c r="T1420">
        <v>6073</v>
      </c>
      <c r="U1420" t="s">
        <v>5108</v>
      </c>
      <c r="V1420" t="s">
        <v>174</v>
      </c>
      <c r="W1420">
        <v>40</v>
      </c>
      <c r="X1420">
        <v>0.39</v>
      </c>
      <c r="Y1420">
        <v>1E-3</v>
      </c>
      <c r="Z1420" t="s">
        <v>7165</v>
      </c>
    </row>
    <row r="1421" spans="1:26" hidden="1" x14ac:dyDescent="0.25">
      <c r="A1421" s="103" t="s">
        <v>23</v>
      </c>
      <c r="B1421" s="103">
        <v>4990</v>
      </c>
      <c r="C1421" s="103" t="s">
        <v>5110</v>
      </c>
      <c r="D1421" s="103" t="s">
        <v>1628</v>
      </c>
      <c r="E1421" s="103" t="s">
        <v>174</v>
      </c>
      <c r="F1421" s="103" t="s">
        <v>20</v>
      </c>
      <c r="G1421" s="103" t="s">
        <v>1629</v>
      </c>
      <c r="H1421" s="103">
        <v>40</v>
      </c>
      <c r="I1421" s="103" t="s">
        <v>165</v>
      </c>
      <c r="J1421" s="103" t="s">
        <v>166</v>
      </c>
      <c r="K1421" s="103" t="s">
        <v>305</v>
      </c>
      <c r="L1421" s="105">
        <v>0.27</v>
      </c>
      <c r="M1421" s="105">
        <v>0.107</v>
      </c>
      <c r="N1421" s="105">
        <v>0.28000000000000003</v>
      </c>
      <c r="O1421" s="105">
        <v>1E-3</v>
      </c>
      <c r="P1421" s="106">
        <v>43559</v>
      </c>
      <c r="Q1421" t="s">
        <v>7419</v>
      </c>
      <c r="R1421" t="s">
        <v>7156</v>
      </c>
      <c r="S1421" t="s">
        <v>23</v>
      </c>
      <c r="T1421">
        <v>4990</v>
      </c>
      <c r="U1421" t="s">
        <v>5110</v>
      </c>
      <c r="V1421" t="s">
        <v>174</v>
      </c>
      <c r="W1421">
        <v>40</v>
      </c>
      <c r="X1421">
        <v>0.28000000000000003</v>
      </c>
      <c r="Y1421">
        <v>1E-3</v>
      </c>
      <c r="Z1421" t="s">
        <v>7165</v>
      </c>
    </row>
    <row r="1422" spans="1:26" hidden="1" x14ac:dyDescent="0.25">
      <c r="A1422" s="103" t="s">
        <v>26</v>
      </c>
      <c r="B1422" s="103">
        <v>5252</v>
      </c>
      <c r="C1422" s="103" t="s">
        <v>5114</v>
      </c>
      <c r="D1422" s="103" t="s">
        <v>1630</v>
      </c>
      <c r="E1422" s="103" t="s">
        <v>174</v>
      </c>
      <c r="F1422" s="103" t="s">
        <v>20</v>
      </c>
      <c r="G1422" s="103" t="s">
        <v>1631</v>
      </c>
      <c r="H1422" s="103">
        <v>40</v>
      </c>
      <c r="I1422" s="103" t="s">
        <v>165</v>
      </c>
      <c r="J1422" s="103" t="s">
        <v>175</v>
      </c>
      <c r="K1422" s="103" t="s">
        <v>305</v>
      </c>
      <c r="L1422" s="105">
        <v>0.21099999999999999</v>
      </c>
      <c r="M1422" s="105">
        <v>0.36</v>
      </c>
      <c r="N1422" s="105">
        <v>0.3</v>
      </c>
      <c r="O1422" s="105">
        <v>0.21099999999999999</v>
      </c>
      <c r="P1422" s="106">
        <v>42724</v>
      </c>
      <c r="Q1422" t="s">
        <v>7419</v>
      </c>
      <c r="R1422" t="s">
        <v>4771</v>
      </c>
      <c r="S1422" t="s">
        <v>26</v>
      </c>
      <c r="T1422">
        <v>5252</v>
      </c>
      <c r="U1422" t="s">
        <v>5114</v>
      </c>
      <c r="V1422" t="s">
        <v>174</v>
      </c>
      <c r="W1422">
        <v>40</v>
      </c>
      <c r="X1422">
        <v>0.3</v>
      </c>
      <c r="Y1422">
        <v>0.21099999999999999</v>
      </c>
      <c r="Z1422" t="s">
        <v>7165</v>
      </c>
    </row>
    <row r="1423" spans="1:26" hidden="1" x14ac:dyDescent="0.25">
      <c r="A1423" s="103" t="s">
        <v>17</v>
      </c>
      <c r="B1423" s="103">
        <v>5753</v>
      </c>
      <c r="C1423" s="103" t="s">
        <v>5108</v>
      </c>
      <c r="D1423" s="103" t="s">
        <v>1630</v>
      </c>
      <c r="E1423" s="103" t="s">
        <v>160</v>
      </c>
      <c r="F1423" s="103" t="s">
        <v>20</v>
      </c>
      <c r="G1423" s="103" t="s">
        <v>1631</v>
      </c>
      <c r="H1423" s="103">
        <v>40</v>
      </c>
      <c r="I1423" s="103" t="s">
        <v>162</v>
      </c>
      <c r="J1423" s="103" t="s">
        <v>5390</v>
      </c>
      <c r="K1423" s="103" t="s">
        <v>191</v>
      </c>
      <c r="L1423" s="105">
        <v>11.4</v>
      </c>
      <c r="M1423" s="105">
        <v>9.4</v>
      </c>
      <c r="N1423" s="105">
        <v>11.4</v>
      </c>
      <c r="O1423" s="105">
        <v>11.4</v>
      </c>
      <c r="P1423" s="106">
        <v>42712</v>
      </c>
      <c r="Q1423" t="s">
        <v>7419</v>
      </c>
      <c r="R1423" t="s">
        <v>24</v>
      </c>
      <c r="S1423" t="s">
        <v>17</v>
      </c>
      <c r="T1423">
        <v>5753</v>
      </c>
      <c r="U1423" t="s">
        <v>5108</v>
      </c>
      <c r="V1423" t="s">
        <v>160</v>
      </c>
      <c r="W1423">
        <v>40</v>
      </c>
      <c r="X1423">
        <v>11.4</v>
      </c>
      <c r="Y1423">
        <v>11.4</v>
      </c>
      <c r="Z1423" t="s">
        <v>7165</v>
      </c>
    </row>
    <row r="1424" spans="1:26" hidden="1" x14ac:dyDescent="0.25">
      <c r="A1424" s="103" t="s">
        <v>17</v>
      </c>
      <c r="B1424" s="103">
        <v>2496</v>
      </c>
      <c r="C1424" s="103" t="s">
        <v>5109</v>
      </c>
      <c r="D1424" s="103" t="s">
        <v>1630</v>
      </c>
      <c r="E1424" s="103" t="s">
        <v>160</v>
      </c>
      <c r="F1424" s="103" t="s">
        <v>20</v>
      </c>
      <c r="G1424" s="103" t="s">
        <v>1631</v>
      </c>
      <c r="H1424" s="103">
        <v>40</v>
      </c>
      <c r="I1424" s="103" t="s">
        <v>165</v>
      </c>
      <c r="J1424" s="103" t="s">
        <v>5391</v>
      </c>
      <c r="K1424" s="103" t="s">
        <v>191</v>
      </c>
      <c r="L1424" s="105">
        <v>1.44</v>
      </c>
      <c r="M1424" s="105">
        <v>1.1299999999999999</v>
      </c>
      <c r="N1424" s="105">
        <v>1.44</v>
      </c>
      <c r="O1424" s="105">
        <v>1.44</v>
      </c>
      <c r="P1424" s="106">
        <v>42712</v>
      </c>
      <c r="Q1424" t="s">
        <v>7419</v>
      </c>
      <c r="R1424" t="s">
        <v>24</v>
      </c>
      <c r="S1424" t="s">
        <v>17</v>
      </c>
      <c r="T1424">
        <v>2496</v>
      </c>
      <c r="U1424" t="s">
        <v>5109</v>
      </c>
      <c r="V1424" t="s">
        <v>160</v>
      </c>
      <c r="W1424">
        <v>40</v>
      </c>
      <c r="X1424">
        <v>1.44</v>
      </c>
      <c r="Y1424">
        <v>1.44</v>
      </c>
      <c r="Z1424" t="s">
        <v>7165</v>
      </c>
    </row>
    <row r="1425" spans="1:26" hidden="1" x14ac:dyDescent="0.25">
      <c r="A1425" s="103" t="s">
        <v>17</v>
      </c>
      <c r="B1425" s="103">
        <v>142190</v>
      </c>
      <c r="C1425" s="103" t="s">
        <v>5110</v>
      </c>
      <c r="D1425" s="103" t="s">
        <v>1630</v>
      </c>
      <c r="E1425" s="103" t="s">
        <v>160</v>
      </c>
      <c r="F1425" s="103" t="s">
        <v>20</v>
      </c>
      <c r="G1425" s="103" t="s">
        <v>1631</v>
      </c>
      <c r="H1425" s="103">
        <v>40</v>
      </c>
      <c r="I1425" s="103" t="s">
        <v>162</v>
      </c>
      <c r="J1425" s="103" t="s">
        <v>5373</v>
      </c>
      <c r="K1425" s="103" t="s">
        <v>191</v>
      </c>
      <c r="L1425" s="105">
        <v>9.1</v>
      </c>
      <c r="M1425" s="105">
        <v>15.7</v>
      </c>
      <c r="N1425" s="105">
        <v>9.1</v>
      </c>
      <c r="O1425" s="105">
        <v>9.1</v>
      </c>
      <c r="P1425" s="106">
        <v>42684</v>
      </c>
      <c r="Q1425" t="s">
        <v>7419</v>
      </c>
      <c r="R1425" t="s">
        <v>24</v>
      </c>
      <c r="S1425" t="s">
        <v>17</v>
      </c>
      <c r="T1425">
        <v>142190</v>
      </c>
      <c r="U1425" t="s">
        <v>5110</v>
      </c>
      <c r="V1425" t="s">
        <v>160</v>
      </c>
      <c r="W1425">
        <v>40</v>
      </c>
      <c r="X1425">
        <v>9.1</v>
      </c>
      <c r="Y1425">
        <v>9.1</v>
      </c>
      <c r="Z1425" t="s">
        <v>7165</v>
      </c>
    </row>
    <row r="1426" spans="1:26" hidden="1" x14ac:dyDescent="0.25">
      <c r="A1426" s="103" t="s">
        <v>21</v>
      </c>
      <c r="B1426" s="103">
        <v>6041</v>
      </c>
      <c r="C1426" s="103" t="s">
        <v>5111</v>
      </c>
      <c r="D1426" s="103" t="s">
        <v>1630</v>
      </c>
      <c r="E1426" s="103" t="s">
        <v>174</v>
      </c>
      <c r="F1426" s="103" t="s">
        <v>20</v>
      </c>
      <c r="G1426" s="103" t="s">
        <v>1631</v>
      </c>
      <c r="H1426" s="103">
        <v>40</v>
      </c>
      <c r="I1426" s="103" t="s">
        <v>165</v>
      </c>
      <c r="J1426" s="103" t="s">
        <v>5553</v>
      </c>
      <c r="K1426" s="103" t="s">
        <v>6913</v>
      </c>
      <c r="L1426" s="105">
        <v>0</v>
      </c>
      <c r="M1426" s="105">
        <v>20.759</v>
      </c>
      <c r="N1426" s="105">
        <v>2.2799999999999998</v>
      </c>
      <c r="O1426" s="105">
        <v>1E-3</v>
      </c>
      <c r="P1426" s="106">
        <v>43202</v>
      </c>
      <c r="Q1426" t="s">
        <v>7419</v>
      </c>
      <c r="R1426" t="s">
        <v>7156</v>
      </c>
      <c r="S1426" t="s">
        <v>21</v>
      </c>
      <c r="T1426">
        <v>6041</v>
      </c>
      <c r="U1426" t="s">
        <v>5111</v>
      </c>
      <c r="V1426" t="s">
        <v>174</v>
      </c>
      <c r="W1426">
        <v>40</v>
      </c>
      <c r="X1426">
        <v>2.2799999999999998</v>
      </c>
      <c r="Y1426">
        <v>1E-3</v>
      </c>
      <c r="Z1426" t="s">
        <v>7165</v>
      </c>
    </row>
    <row r="1427" spans="1:26" hidden="1" x14ac:dyDescent="0.25">
      <c r="A1427" s="103" t="s">
        <v>22</v>
      </c>
      <c r="B1427" s="103">
        <v>5868</v>
      </c>
      <c r="C1427" s="103" t="s">
        <v>5133</v>
      </c>
      <c r="D1427" s="103" t="s">
        <v>1630</v>
      </c>
      <c r="E1427" s="103" t="s">
        <v>174</v>
      </c>
      <c r="F1427" s="103" t="s">
        <v>20</v>
      </c>
      <c r="G1427" s="103" t="s">
        <v>1631</v>
      </c>
      <c r="H1427" s="103">
        <v>40</v>
      </c>
      <c r="I1427" s="103" t="s">
        <v>162</v>
      </c>
      <c r="J1427" s="103" t="s">
        <v>613</v>
      </c>
      <c r="K1427" s="103" t="s">
        <v>216</v>
      </c>
      <c r="L1427" s="105">
        <v>0</v>
      </c>
      <c r="M1427" s="105">
        <v>3.63</v>
      </c>
      <c r="N1427" s="105">
        <v>4.2</v>
      </c>
      <c r="O1427" s="105">
        <v>1E-3</v>
      </c>
      <c r="P1427" s="106">
        <v>39363</v>
      </c>
      <c r="Q1427" t="s">
        <v>7419</v>
      </c>
      <c r="R1427" t="s">
        <v>7156</v>
      </c>
      <c r="S1427" t="s">
        <v>22</v>
      </c>
      <c r="T1427">
        <v>5868</v>
      </c>
      <c r="U1427" t="s">
        <v>5133</v>
      </c>
      <c r="V1427" t="s">
        <v>174</v>
      </c>
      <c r="W1427">
        <v>40</v>
      </c>
      <c r="X1427">
        <v>4.2</v>
      </c>
      <c r="Y1427">
        <v>1E-3</v>
      </c>
      <c r="Z1427" t="s">
        <v>7165</v>
      </c>
    </row>
    <row r="1428" spans="1:26" hidden="1" x14ac:dyDescent="0.25">
      <c r="A1428" s="103" t="s">
        <v>23</v>
      </c>
      <c r="B1428" s="103">
        <v>4990</v>
      </c>
      <c r="C1428" s="103" t="s">
        <v>5122</v>
      </c>
      <c r="D1428" s="103" t="s">
        <v>1630</v>
      </c>
      <c r="E1428" s="103" t="s">
        <v>174</v>
      </c>
      <c r="F1428" s="103" t="s">
        <v>20</v>
      </c>
      <c r="G1428" s="103" t="s">
        <v>1631</v>
      </c>
      <c r="H1428" s="103">
        <v>40</v>
      </c>
      <c r="I1428" s="103" t="s">
        <v>165</v>
      </c>
      <c r="J1428" s="103" t="s">
        <v>514</v>
      </c>
      <c r="K1428" s="103" t="s">
        <v>305</v>
      </c>
      <c r="L1428" s="105">
        <v>0.63</v>
      </c>
      <c r="M1428" s="105">
        <v>0.24299999999999999</v>
      </c>
      <c r="N1428" s="105">
        <v>0.63</v>
      </c>
      <c r="O1428" s="105">
        <v>1E-3</v>
      </c>
      <c r="P1428" s="106">
        <v>43559</v>
      </c>
      <c r="Q1428" t="s">
        <v>7419</v>
      </c>
      <c r="R1428" t="s">
        <v>7156</v>
      </c>
      <c r="S1428" t="s">
        <v>23</v>
      </c>
      <c r="T1428">
        <v>4990</v>
      </c>
      <c r="U1428" t="s">
        <v>5122</v>
      </c>
      <c r="V1428" t="s">
        <v>174</v>
      </c>
      <c r="W1428">
        <v>40</v>
      </c>
      <c r="X1428">
        <v>0.63</v>
      </c>
      <c r="Y1428">
        <v>1E-3</v>
      </c>
      <c r="Z1428" t="s">
        <v>7165</v>
      </c>
    </row>
    <row r="1429" spans="1:26" hidden="1" x14ac:dyDescent="0.25">
      <c r="A1429" s="103" t="s">
        <v>17</v>
      </c>
      <c r="B1429" s="103">
        <v>9239</v>
      </c>
      <c r="C1429" s="103" t="s">
        <v>5112</v>
      </c>
      <c r="D1429" s="103" t="s">
        <v>1630</v>
      </c>
      <c r="E1429" s="103" t="s">
        <v>160</v>
      </c>
      <c r="F1429" s="103" t="s">
        <v>20</v>
      </c>
      <c r="G1429" s="103" t="s">
        <v>1631</v>
      </c>
      <c r="H1429" s="103">
        <v>40</v>
      </c>
      <c r="I1429" s="103" t="s">
        <v>162</v>
      </c>
      <c r="J1429" s="103" t="s">
        <v>1632</v>
      </c>
      <c r="K1429" s="103" t="s">
        <v>191</v>
      </c>
      <c r="L1429" s="105">
        <v>2.42</v>
      </c>
      <c r="M1429" s="105">
        <v>1.92</v>
      </c>
      <c r="N1429" s="105">
        <v>2.42</v>
      </c>
      <c r="O1429" s="105">
        <v>2.42</v>
      </c>
      <c r="P1429" s="106">
        <v>41183</v>
      </c>
      <c r="Q1429" t="s">
        <v>7419</v>
      </c>
      <c r="R1429" t="s">
        <v>24</v>
      </c>
      <c r="S1429" t="s">
        <v>17</v>
      </c>
      <c r="T1429">
        <v>9239</v>
      </c>
      <c r="U1429" t="s">
        <v>5112</v>
      </c>
      <c r="V1429" t="s">
        <v>160</v>
      </c>
      <c r="W1429">
        <v>40</v>
      </c>
      <c r="X1429">
        <v>2.42</v>
      </c>
      <c r="Y1429">
        <v>2.42</v>
      </c>
      <c r="Z1429" t="s">
        <v>7165</v>
      </c>
    </row>
    <row r="1430" spans="1:26" hidden="1" x14ac:dyDescent="0.25">
      <c r="A1430" s="103" t="s">
        <v>17</v>
      </c>
      <c r="B1430" s="103">
        <v>107715</v>
      </c>
      <c r="C1430" s="103" t="s">
        <v>5113</v>
      </c>
      <c r="D1430" s="103" t="s">
        <v>1630</v>
      </c>
      <c r="E1430" s="103" t="s">
        <v>160</v>
      </c>
      <c r="F1430" s="103" t="s">
        <v>20</v>
      </c>
      <c r="G1430" s="103" t="s">
        <v>1631</v>
      </c>
      <c r="H1430" s="103">
        <v>40</v>
      </c>
      <c r="I1430" s="103" t="s">
        <v>162</v>
      </c>
      <c r="J1430" s="103" t="s">
        <v>5374</v>
      </c>
      <c r="K1430" s="103" t="s">
        <v>5379</v>
      </c>
      <c r="L1430" s="105">
        <v>0</v>
      </c>
      <c r="M1430" s="105">
        <v>24</v>
      </c>
      <c r="N1430" s="105">
        <v>14.1</v>
      </c>
      <c r="O1430" s="105">
        <v>14.1</v>
      </c>
      <c r="P1430" s="106">
        <v>43583</v>
      </c>
      <c r="Q1430" t="s">
        <v>7419</v>
      </c>
      <c r="R1430" t="s">
        <v>24</v>
      </c>
      <c r="S1430" t="s">
        <v>17</v>
      </c>
      <c r="T1430">
        <v>107715</v>
      </c>
      <c r="U1430" t="s">
        <v>5113</v>
      </c>
      <c r="V1430" t="s">
        <v>160</v>
      </c>
      <c r="W1430">
        <v>40</v>
      </c>
      <c r="X1430">
        <v>14.1</v>
      </c>
      <c r="Y1430">
        <v>14.1</v>
      </c>
      <c r="Z1430" t="s">
        <v>7165</v>
      </c>
    </row>
    <row r="1431" spans="1:26" hidden="1" x14ac:dyDescent="0.25">
      <c r="A1431" s="103" t="s">
        <v>26</v>
      </c>
      <c r="B1431" s="103">
        <v>5252</v>
      </c>
      <c r="C1431" s="103" t="s">
        <v>5114</v>
      </c>
      <c r="D1431" s="103" t="s">
        <v>1633</v>
      </c>
      <c r="E1431" s="103" t="s">
        <v>174</v>
      </c>
      <c r="F1431" s="103" t="s">
        <v>20</v>
      </c>
      <c r="G1431" s="103" t="s">
        <v>632</v>
      </c>
      <c r="H1431" s="103">
        <v>40</v>
      </c>
      <c r="I1431" s="103" t="s">
        <v>165</v>
      </c>
      <c r="J1431" s="103" t="s">
        <v>175</v>
      </c>
      <c r="K1431" s="103" t="s">
        <v>305</v>
      </c>
      <c r="L1431" s="105">
        <v>0</v>
      </c>
      <c r="M1431" s="105">
        <v>0.126</v>
      </c>
      <c r="N1431" s="105">
        <v>0.106</v>
      </c>
      <c r="O1431" s="105">
        <v>8.4000000000000005E-2</v>
      </c>
      <c r="P1431" s="106">
        <v>42724</v>
      </c>
      <c r="Q1431" t="s">
        <v>7419</v>
      </c>
      <c r="R1431" t="s">
        <v>4771</v>
      </c>
      <c r="S1431" t="s">
        <v>26</v>
      </c>
      <c r="T1431">
        <v>5252</v>
      </c>
      <c r="U1431" t="s">
        <v>5114</v>
      </c>
      <c r="V1431" t="s">
        <v>174</v>
      </c>
      <c r="W1431">
        <v>40</v>
      </c>
      <c r="X1431">
        <v>0.106</v>
      </c>
      <c r="Y1431">
        <v>8.4000000000000005E-2</v>
      </c>
      <c r="Z1431" t="s">
        <v>7165</v>
      </c>
    </row>
    <row r="1432" spans="1:26" hidden="1" x14ac:dyDescent="0.25">
      <c r="A1432" s="103" t="s">
        <v>218</v>
      </c>
      <c r="B1432" s="103">
        <v>3362</v>
      </c>
      <c r="C1432" s="103" t="s">
        <v>5135</v>
      </c>
      <c r="D1432" s="103" t="s">
        <v>1633</v>
      </c>
      <c r="E1432" s="103" t="s">
        <v>174</v>
      </c>
      <c r="F1432" s="103" t="s">
        <v>20</v>
      </c>
      <c r="G1432" s="103" t="s">
        <v>632</v>
      </c>
      <c r="H1432" s="103">
        <v>40</v>
      </c>
      <c r="I1432" s="103" t="s">
        <v>162</v>
      </c>
      <c r="J1432" s="103" t="s">
        <v>1634</v>
      </c>
      <c r="K1432" s="103" t="s">
        <v>543</v>
      </c>
      <c r="L1432" s="105">
        <v>0</v>
      </c>
      <c r="M1432" s="105">
        <v>13.8</v>
      </c>
      <c r="N1432" s="105">
        <v>16.2</v>
      </c>
      <c r="O1432" s="105">
        <v>16.504000000000001</v>
      </c>
      <c r="P1432" s="106">
        <v>40448</v>
      </c>
      <c r="Q1432" t="s">
        <v>7419</v>
      </c>
      <c r="R1432" t="s">
        <v>7496</v>
      </c>
      <c r="S1432" t="s">
        <v>218</v>
      </c>
      <c r="T1432">
        <v>3362</v>
      </c>
      <c r="U1432" t="s">
        <v>5135</v>
      </c>
      <c r="V1432" t="s">
        <v>174</v>
      </c>
      <c r="W1432">
        <v>40</v>
      </c>
      <c r="X1432">
        <v>16.2</v>
      </c>
      <c r="Y1432">
        <v>16.504000000000001</v>
      </c>
      <c r="Z1432" t="s">
        <v>7165</v>
      </c>
    </row>
    <row r="1433" spans="1:26" hidden="1" x14ac:dyDescent="0.25">
      <c r="A1433" s="103" t="s">
        <v>218</v>
      </c>
      <c r="B1433" s="103">
        <v>1020</v>
      </c>
      <c r="C1433" s="103" t="s">
        <v>5132</v>
      </c>
      <c r="D1433" s="103" t="s">
        <v>1633</v>
      </c>
      <c r="E1433" s="103" t="s">
        <v>174</v>
      </c>
      <c r="F1433" s="103" t="s">
        <v>20</v>
      </c>
      <c r="G1433" s="103" t="s">
        <v>632</v>
      </c>
      <c r="H1433" s="103">
        <v>40</v>
      </c>
      <c r="I1433" s="103" t="s">
        <v>165</v>
      </c>
      <c r="J1433" s="103" t="s">
        <v>7348</v>
      </c>
      <c r="K1433" s="103" t="s">
        <v>504</v>
      </c>
      <c r="L1433" s="105">
        <v>0.54100000000000004</v>
      </c>
      <c r="M1433" s="105">
        <v>10.1</v>
      </c>
      <c r="N1433" s="105">
        <v>0.54100000000000004</v>
      </c>
      <c r="O1433" s="105">
        <v>3.61</v>
      </c>
      <c r="P1433" s="106">
        <v>43423</v>
      </c>
      <c r="Q1433" t="s">
        <v>7419</v>
      </c>
      <c r="R1433" t="s">
        <v>7496</v>
      </c>
      <c r="S1433" t="s">
        <v>218</v>
      </c>
      <c r="T1433">
        <v>1020</v>
      </c>
      <c r="U1433" t="s">
        <v>5132</v>
      </c>
      <c r="V1433" t="s">
        <v>174</v>
      </c>
      <c r="W1433">
        <v>40</v>
      </c>
      <c r="X1433">
        <v>0.54100000000000004</v>
      </c>
      <c r="Y1433">
        <v>3.61</v>
      </c>
      <c r="Z1433" t="s">
        <v>7165</v>
      </c>
    </row>
    <row r="1434" spans="1:26" hidden="1" x14ac:dyDescent="0.25">
      <c r="A1434" s="103" t="s">
        <v>218</v>
      </c>
      <c r="B1434" s="103">
        <v>7662</v>
      </c>
      <c r="C1434" s="103" t="s">
        <v>5186</v>
      </c>
      <c r="D1434" s="103" t="s">
        <v>1633</v>
      </c>
      <c r="E1434" s="103" t="s">
        <v>174</v>
      </c>
      <c r="F1434" s="103" t="s">
        <v>20</v>
      </c>
      <c r="G1434" s="103" t="s">
        <v>632</v>
      </c>
      <c r="H1434" s="103">
        <v>40</v>
      </c>
      <c r="I1434" s="103" t="s">
        <v>165</v>
      </c>
      <c r="J1434" s="103" t="s">
        <v>7188</v>
      </c>
      <c r="K1434" s="103" t="s">
        <v>504</v>
      </c>
      <c r="L1434" s="105">
        <v>0</v>
      </c>
      <c r="M1434" s="105">
        <v>0.45</v>
      </c>
      <c r="N1434" s="105">
        <v>0.45</v>
      </c>
      <c r="O1434" s="105">
        <v>0</v>
      </c>
      <c r="P1434" s="106">
        <v>43347</v>
      </c>
      <c r="Q1434" t="s">
        <v>7419</v>
      </c>
      <c r="R1434" t="s">
        <v>7496</v>
      </c>
      <c r="S1434" t="s">
        <v>218</v>
      </c>
      <c r="T1434">
        <v>7662</v>
      </c>
      <c r="U1434" t="s">
        <v>5186</v>
      </c>
      <c r="V1434" t="s">
        <v>174</v>
      </c>
      <c r="W1434">
        <v>40</v>
      </c>
      <c r="X1434">
        <v>0.45</v>
      </c>
      <c r="Y1434">
        <v>0</v>
      </c>
      <c r="Z1434" t="s">
        <v>7165</v>
      </c>
    </row>
    <row r="1435" spans="1:26" hidden="1" x14ac:dyDescent="0.25">
      <c r="A1435" s="103" t="s">
        <v>26</v>
      </c>
      <c r="B1435" s="103">
        <v>2829</v>
      </c>
      <c r="C1435" s="103" t="s">
        <v>5123</v>
      </c>
      <c r="D1435" s="103" t="s">
        <v>1635</v>
      </c>
      <c r="E1435" s="103" t="s">
        <v>160</v>
      </c>
      <c r="F1435" s="103" t="s">
        <v>15</v>
      </c>
      <c r="G1435" s="103" t="s">
        <v>1636</v>
      </c>
      <c r="H1435" s="103">
        <v>40</v>
      </c>
      <c r="I1435" s="103" t="s">
        <v>165</v>
      </c>
      <c r="J1435" s="103" t="s">
        <v>629</v>
      </c>
      <c r="K1435" s="103" t="s">
        <v>173</v>
      </c>
      <c r="L1435" s="105">
        <v>0</v>
      </c>
      <c r="M1435" s="105">
        <v>0.94</v>
      </c>
      <c r="N1435" s="105">
        <v>1.0900000000000001</v>
      </c>
      <c r="O1435" s="105">
        <v>1.0900000000000001</v>
      </c>
      <c r="P1435" s="106">
        <v>42440</v>
      </c>
      <c r="Q1435" t="s">
        <v>681</v>
      </c>
      <c r="R1435" t="s">
        <v>4771</v>
      </c>
      <c r="S1435" t="s">
        <v>26</v>
      </c>
      <c r="T1435">
        <v>2829</v>
      </c>
      <c r="U1435" t="s">
        <v>5123</v>
      </c>
      <c r="V1435" t="s">
        <v>160</v>
      </c>
      <c r="W1435">
        <v>40</v>
      </c>
      <c r="X1435">
        <v>1.0900000000000001</v>
      </c>
      <c r="Y1435">
        <v>1.0900000000000001</v>
      </c>
      <c r="Z1435" t="s">
        <v>7165</v>
      </c>
    </row>
    <row r="1436" spans="1:26" hidden="1" x14ac:dyDescent="0.25">
      <c r="A1436" s="103" t="s">
        <v>26</v>
      </c>
      <c r="B1436" s="103">
        <v>2350</v>
      </c>
      <c r="C1436" s="103" t="s">
        <v>5181</v>
      </c>
      <c r="D1436" s="103" t="s">
        <v>1635</v>
      </c>
      <c r="E1436" s="103" t="s">
        <v>160</v>
      </c>
      <c r="F1436" s="103" t="s">
        <v>20</v>
      </c>
      <c r="G1436" s="103" t="s">
        <v>1636</v>
      </c>
      <c r="H1436" s="103">
        <v>40</v>
      </c>
      <c r="I1436" s="103" t="s">
        <v>165</v>
      </c>
      <c r="J1436" s="103" t="s">
        <v>1315</v>
      </c>
      <c r="K1436" s="103" t="s">
        <v>173</v>
      </c>
      <c r="L1436" s="105">
        <v>0</v>
      </c>
      <c r="M1436" s="105">
        <v>0.7</v>
      </c>
      <c r="N1436" s="105">
        <v>0.9</v>
      </c>
      <c r="O1436" s="105">
        <v>0.9</v>
      </c>
      <c r="P1436" s="106">
        <v>42440</v>
      </c>
      <c r="Q1436" t="s">
        <v>681</v>
      </c>
      <c r="R1436" t="s">
        <v>4771</v>
      </c>
      <c r="S1436" t="s">
        <v>26</v>
      </c>
      <c r="T1436">
        <v>2350</v>
      </c>
      <c r="U1436" t="s">
        <v>5181</v>
      </c>
      <c r="V1436" t="s">
        <v>160</v>
      </c>
      <c r="W1436">
        <v>40</v>
      </c>
      <c r="X1436">
        <v>0.9</v>
      </c>
      <c r="Y1436">
        <v>0.9</v>
      </c>
      <c r="Z1436" t="s">
        <v>7165</v>
      </c>
    </row>
    <row r="1437" spans="1:26" hidden="1" x14ac:dyDescent="0.25">
      <c r="A1437" s="103" t="s">
        <v>22</v>
      </c>
      <c r="B1437" s="103">
        <v>2827</v>
      </c>
      <c r="C1437" s="103" t="s">
        <v>5132</v>
      </c>
      <c r="D1437" s="103" t="s">
        <v>1635</v>
      </c>
      <c r="E1437" s="103" t="s">
        <v>174</v>
      </c>
      <c r="F1437" s="103" t="s">
        <v>15</v>
      </c>
      <c r="G1437" s="103" t="s">
        <v>1636</v>
      </c>
      <c r="H1437" s="103">
        <v>40</v>
      </c>
      <c r="I1437" s="103" t="s">
        <v>165</v>
      </c>
      <c r="J1437" s="103" t="s">
        <v>630</v>
      </c>
      <c r="K1437" s="103" t="s">
        <v>305</v>
      </c>
      <c r="L1437" s="105">
        <v>0</v>
      </c>
      <c r="M1437" s="105">
        <v>3.12</v>
      </c>
      <c r="N1437" s="105">
        <v>2.0699999999999998</v>
      </c>
      <c r="O1437" s="105">
        <v>1E-3</v>
      </c>
      <c r="P1437" s="106">
        <v>41670</v>
      </c>
      <c r="Q1437" t="s">
        <v>681</v>
      </c>
      <c r="R1437" t="s">
        <v>7156</v>
      </c>
      <c r="S1437" t="s">
        <v>22</v>
      </c>
      <c r="T1437">
        <v>2827</v>
      </c>
      <c r="U1437" t="s">
        <v>5132</v>
      </c>
      <c r="V1437" t="s">
        <v>174</v>
      </c>
      <c r="W1437">
        <v>40</v>
      </c>
      <c r="X1437">
        <v>2.0699999999999998</v>
      </c>
      <c r="Y1437">
        <v>1E-3</v>
      </c>
      <c r="Z1437" t="s">
        <v>7165</v>
      </c>
    </row>
    <row r="1438" spans="1:26" hidden="1" x14ac:dyDescent="0.25">
      <c r="A1438" s="103" t="s">
        <v>23</v>
      </c>
      <c r="B1438" s="103">
        <v>4990</v>
      </c>
      <c r="C1438" s="103" t="s">
        <v>5126</v>
      </c>
      <c r="D1438" s="103" t="s">
        <v>1635</v>
      </c>
      <c r="E1438" s="103" t="s">
        <v>174</v>
      </c>
      <c r="F1438" s="103" t="s">
        <v>15</v>
      </c>
      <c r="G1438" s="103" t="s">
        <v>1636</v>
      </c>
      <c r="H1438" s="103">
        <v>40</v>
      </c>
      <c r="I1438" s="103" t="s">
        <v>165</v>
      </c>
      <c r="J1438" s="103" t="s">
        <v>166</v>
      </c>
      <c r="K1438" s="103" t="s">
        <v>305</v>
      </c>
      <c r="L1438" s="105">
        <v>0.42</v>
      </c>
      <c r="M1438" s="105">
        <v>0.54</v>
      </c>
      <c r="N1438" s="105">
        <v>1.27</v>
      </c>
      <c r="O1438" s="105">
        <v>1E-3</v>
      </c>
      <c r="P1438" s="106">
        <v>43559</v>
      </c>
      <c r="Q1438" t="s">
        <v>681</v>
      </c>
      <c r="R1438" t="s">
        <v>7156</v>
      </c>
      <c r="S1438" t="s">
        <v>23</v>
      </c>
      <c r="T1438">
        <v>4990</v>
      </c>
      <c r="U1438" t="s">
        <v>5126</v>
      </c>
      <c r="V1438" t="s">
        <v>174</v>
      </c>
      <c r="W1438">
        <v>40</v>
      </c>
      <c r="X1438">
        <v>1.27</v>
      </c>
      <c r="Y1438">
        <v>1E-3</v>
      </c>
      <c r="Z1438" t="s">
        <v>7165</v>
      </c>
    </row>
    <row r="1439" spans="1:26" hidden="1" x14ac:dyDescent="0.25">
      <c r="A1439" s="103" t="s">
        <v>23</v>
      </c>
      <c r="B1439" s="103">
        <v>4087</v>
      </c>
      <c r="C1439" s="103" t="s">
        <v>5210</v>
      </c>
      <c r="D1439" s="103" t="s">
        <v>1635</v>
      </c>
      <c r="E1439" s="103" t="s">
        <v>174</v>
      </c>
      <c r="F1439" s="103" t="s">
        <v>20</v>
      </c>
      <c r="G1439" s="103" t="s">
        <v>1636</v>
      </c>
      <c r="H1439" s="103">
        <v>40</v>
      </c>
      <c r="I1439" s="103" t="s">
        <v>165</v>
      </c>
      <c r="J1439" s="103" t="s">
        <v>911</v>
      </c>
      <c r="K1439" s="103" t="s">
        <v>227</v>
      </c>
      <c r="L1439" s="105">
        <v>0</v>
      </c>
      <c r="M1439" s="105">
        <v>1.54</v>
      </c>
      <c r="N1439" s="105">
        <v>2</v>
      </c>
      <c r="O1439" s="105">
        <v>1E-3</v>
      </c>
      <c r="P1439" s="106">
        <v>40099</v>
      </c>
      <c r="Q1439" t="s">
        <v>681</v>
      </c>
      <c r="R1439" t="s">
        <v>7156</v>
      </c>
      <c r="S1439" t="s">
        <v>23</v>
      </c>
      <c r="T1439">
        <v>4087</v>
      </c>
      <c r="U1439" t="s">
        <v>5210</v>
      </c>
      <c r="V1439" t="s">
        <v>174</v>
      </c>
      <c r="W1439">
        <v>40</v>
      </c>
      <c r="X1439">
        <v>2</v>
      </c>
      <c r="Y1439">
        <v>1E-3</v>
      </c>
      <c r="Z1439" t="s">
        <v>7165</v>
      </c>
    </row>
    <row r="1440" spans="1:26" hidden="1" x14ac:dyDescent="0.25">
      <c r="A1440" s="103" t="s">
        <v>26</v>
      </c>
      <c r="B1440" s="103">
        <v>5252</v>
      </c>
      <c r="C1440" s="103" t="s">
        <v>5114</v>
      </c>
      <c r="D1440" s="103" t="s">
        <v>1637</v>
      </c>
      <c r="E1440" s="103" t="s">
        <v>174</v>
      </c>
      <c r="F1440" s="103" t="s">
        <v>20</v>
      </c>
      <c r="G1440" s="103" t="s">
        <v>1638</v>
      </c>
      <c r="H1440" s="103">
        <v>40</v>
      </c>
      <c r="I1440" s="103" t="s">
        <v>165</v>
      </c>
      <c r="J1440" s="103" t="s">
        <v>175</v>
      </c>
      <c r="K1440" s="103" t="s">
        <v>305</v>
      </c>
      <c r="L1440" s="105">
        <v>0</v>
      </c>
      <c r="M1440" s="105">
        <v>0.14499999999999999</v>
      </c>
      <c r="N1440" s="105">
        <v>0.122</v>
      </c>
      <c r="O1440" s="105">
        <v>0.25</v>
      </c>
      <c r="P1440" s="106">
        <v>42724</v>
      </c>
      <c r="Q1440" t="s">
        <v>7419</v>
      </c>
      <c r="R1440" t="s">
        <v>4771</v>
      </c>
      <c r="S1440" t="s">
        <v>26</v>
      </c>
      <c r="T1440">
        <v>5252</v>
      </c>
      <c r="U1440" t="s">
        <v>5114</v>
      </c>
      <c r="V1440" t="s">
        <v>174</v>
      </c>
      <c r="W1440">
        <v>40</v>
      </c>
      <c r="X1440">
        <v>0.122</v>
      </c>
      <c r="Y1440">
        <v>0.25</v>
      </c>
      <c r="Z1440" t="s">
        <v>7165</v>
      </c>
    </row>
    <row r="1441" spans="1:26" hidden="1" x14ac:dyDescent="0.25">
      <c r="A1441" s="103" t="s">
        <v>22</v>
      </c>
      <c r="B1441" s="103">
        <v>1788</v>
      </c>
      <c r="C1441" s="103" t="s">
        <v>5110</v>
      </c>
      <c r="D1441" s="103" t="s">
        <v>1637</v>
      </c>
      <c r="E1441" s="103" t="s">
        <v>174</v>
      </c>
      <c r="F1441" s="103" t="s">
        <v>20</v>
      </c>
      <c r="G1441" s="103" t="s">
        <v>1638</v>
      </c>
      <c r="H1441" s="103">
        <v>40</v>
      </c>
      <c r="I1441" s="103" t="s">
        <v>165</v>
      </c>
      <c r="J1441" s="103" t="s">
        <v>1639</v>
      </c>
      <c r="K1441" s="103" t="s">
        <v>217</v>
      </c>
      <c r="L1441" s="105">
        <v>0</v>
      </c>
      <c r="M1441" s="105">
        <v>1.1599999999999999</v>
      </c>
      <c r="N1441" s="105">
        <v>1</v>
      </c>
      <c r="O1441" s="105">
        <v>1E-3</v>
      </c>
      <c r="P1441" s="106">
        <v>39271</v>
      </c>
      <c r="Q1441" t="s">
        <v>7419</v>
      </c>
      <c r="R1441" t="s">
        <v>7156</v>
      </c>
      <c r="S1441" t="s">
        <v>22</v>
      </c>
      <c r="T1441">
        <v>1788</v>
      </c>
      <c r="U1441" t="s">
        <v>5110</v>
      </c>
      <c r="V1441" t="s">
        <v>174</v>
      </c>
      <c r="W1441">
        <v>40</v>
      </c>
      <c r="X1441">
        <v>1</v>
      </c>
      <c r="Y1441">
        <v>1E-3</v>
      </c>
      <c r="Z1441" t="s">
        <v>7165</v>
      </c>
    </row>
    <row r="1442" spans="1:26" hidden="1" x14ac:dyDescent="0.25">
      <c r="A1442" s="103" t="s">
        <v>23</v>
      </c>
      <c r="B1442" s="103">
        <v>6165</v>
      </c>
      <c r="C1442" s="103" t="s">
        <v>5133</v>
      </c>
      <c r="D1442" s="103" t="s">
        <v>1637</v>
      </c>
      <c r="E1442" s="103" t="s">
        <v>174</v>
      </c>
      <c r="F1442" s="103" t="s">
        <v>20</v>
      </c>
      <c r="G1442" s="103" t="s">
        <v>1638</v>
      </c>
      <c r="H1442" s="103">
        <v>40</v>
      </c>
      <c r="I1442" s="103" t="s">
        <v>165</v>
      </c>
      <c r="J1442" s="103" t="s">
        <v>1640</v>
      </c>
      <c r="K1442" s="103" t="s">
        <v>204</v>
      </c>
      <c r="L1442" s="105">
        <v>0</v>
      </c>
      <c r="M1442" s="105">
        <v>1.69</v>
      </c>
      <c r="N1442" s="105">
        <v>0.37</v>
      </c>
      <c r="O1442" s="105">
        <v>1E-3</v>
      </c>
      <c r="P1442" s="106">
        <v>41862</v>
      </c>
      <c r="Q1442" t="s">
        <v>7419</v>
      </c>
      <c r="R1442" t="s">
        <v>7156</v>
      </c>
      <c r="S1442" t="s">
        <v>23</v>
      </c>
      <c r="T1442">
        <v>6165</v>
      </c>
      <c r="U1442" t="s">
        <v>5133</v>
      </c>
      <c r="V1442" t="s">
        <v>174</v>
      </c>
      <c r="W1442">
        <v>40</v>
      </c>
      <c r="X1442">
        <v>0.37</v>
      </c>
      <c r="Y1442">
        <v>1E-3</v>
      </c>
      <c r="Z1442" t="s">
        <v>7165</v>
      </c>
    </row>
    <row r="1443" spans="1:26" hidden="1" x14ac:dyDescent="0.25">
      <c r="A1443" s="103" t="s">
        <v>12</v>
      </c>
      <c r="B1443" s="103">
        <v>6343</v>
      </c>
      <c r="C1443" s="103" t="s">
        <v>5134</v>
      </c>
      <c r="D1443" s="103" t="s">
        <v>1637</v>
      </c>
      <c r="E1443" s="103" t="s">
        <v>160</v>
      </c>
      <c r="F1443" s="103" t="s">
        <v>20</v>
      </c>
      <c r="G1443" s="103" t="s">
        <v>1638</v>
      </c>
      <c r="H1443" s="103">
        <v>40</v>
      </c>
      <c r="I1443" s="103" t="s">
        <v>165</v>
      </c>
      <c r="J1443" s="103" t="s">
        <v>1641</v>
      </c>
      <c r="K1443" s="103" t="s">
        <v>207</v>
      </c>
      <c r="L1443" s="105">
        <v>2.27</v>
      </c>
      <c r="M1443" s="105">
        <v>1.82</v>
      </c>
      <c r="N1443" s="105">
        <v>2.27</v>
      </c>
      <c r="O1443" s="105">
        <v>2.27</v>
      </c>
      <c r="P1443" s="106">
        <v>41480</v>
      </c>
      <c r="Q1443" t="s">
        <v>7419</v>
      </c>
      <c r="R1443" t="s">
        <v>44</v>
      </c>
      <c r="S1443" t="s">
        <v>12</v>
      </c>
      <c r="T1443">
        <v>6343</v>
      </c>
      <c r="U1443" t="s">
        <v>5134</v>
      </c>
      <c r="V1443" t="s">
        <v>160</v>
      </c>
      <c r="W1443">
        <v>40</v>
      </c>
      <c r="X1443">
        <v>2.27</v>
      </c>
      <c r="Y1443">
        <v>2.27</v>
      </c>
      <c r="Z1443" t="s">
        <v>7165</v>
      </c>
    </row>
    <row r="1444" spans="1:26" hidden="1" x14ac:dyDescent="0.25">
      <c r="A1444" s="103" t="s">
        <v>12</v>
      </c>
      <c r="B1444" s="103">
        <v>9781</v>
      </c>
      <c r="C1444" s="103" t="s">
        <v>5224</v>
      </c>
      <c r="D1444" s="103" t="s">
        <v>1637</v>
      </c>
      <c r="E1444" s="103" t="s">
        <v>174</v>
      </c>
      <c r="F1444" s="103" t="s">
        <v>20</v>
      </c>
      <c r="G1444" s="103" t="s">
        <v>1638</v>
      </c>
      <c r="H1444" s="103">
        <v>40</v>
      </c>
      <c r="I1444" s="103" t="s">
        <v>165</v>
      </c>
      <c r="J1444" s="103" t="s">
        <v>1642</v>
      </c>
      <c r="K1444" s="103" t="s">
        <v>207</v>
      </c>
      <c r="L1444" s="105">
        <v>4.6500000000000004</v>
      </c>
      <c r="M1444" s="105">
        <v>4</v>
      </c>
      <c r="N1444" s="105">
        <v>4.6500000000000004</v>
      </c>
      <c r="O1444" s="105">
        <v>4.6500000000000004</v>
      </c>
      <c r="P1444" s="106">
        <v>41480</v>
      </c>
      <c r="Q1444" t="s">
        <v>7419</v>
      </c>
      <c r="R1444" t="s">
        <v>44</v>
      </c>
      <c r="S1444" t="s">
        <v>12</v>
      </c>
      <c r="T1444">
        <v>9781</v>
      </c>
      <c r="U1444" t="s">
        <v>5224</v>
      </c>
      <c r="V1444" t="s">
        <v>174</v>
      </c>
      <c r="W1444">
        <v>40</v>
      </c>
      <c r="X1444">
        <v>4.6500000000000004</v>
      </c>
      <c r="Y1444">
        <v>4.6500000000000004</v>
      </c>
      <c r="Z1444" t="s">
        <v>7165</v>
      </c>
    </row>
    <row r="1445" spans="1:26" hidden="1" x14ac:dyDescent="0.25">
      <c r="A1445" s="103" t="s">
        <v>12</v>
      </c>
      <c r="B1445" s="103">
        <v>6412</v>
      </c>
      <c r="C1445" s="103" t="s">
        <v>5211</v>
      </c>
      <c r="D1445" s="103" t="s">
        <v>1637</v>
      </c>
      <c r="E1445" s="103" t="s">
        <v>174</v>
      </c>
      <c r="F1445" s="103" t="s">
        <v>20</v>
      </c>
      <c r="G1445" s="103" t="s">
        <v>1638</v>
      </c>
      <c r="H1445" s="103">
        <v>40</v>
      </c>
      <c r="I1445" s="103" t="s">
        <v>178</v>
      </c>
      <c r="J1445" s="103" t="s">
        <v>975</v>
      </c>
      <c r="K1445" s="103" t="s">
        <v>186</v>
      </c>
      <c r="L1445" s="105">
        <v>0.32</v>
      </c>
      <c r="M1445" s="105">
        <v>0.247</v>
      </c>
      <c r="N1445" s="105">
        <v>0.32</v>
      </c>
      <c r="O1445" s="105">
        <v>0.32</v>
      </c>
      <c r="P1445" s="106">
        <v>42992</v>
      </c>
      <c r="Q1445" t="s">
        <v>7419</v>
      </c>
      <c r="R1445" t="s">
        <v>44</v>
      </c>
      <c r="S1445" t="s">
        <v>12</v>
      </c>
      <c r="T1445">
        <v>6412</v>
      </c>
      <c r="U1445" t="s">
        <v>5211</v>
      </c>
      <c r="V1445" t="s">
        <v>174</v>
      </c>
      <c r="W1445">
        <v>40</v>
      </c>
      <c r="X1445">
        <v>0.32</v>
      </c>
      <c r="Y1445">
        <v>0.32</v>
      </c>
      <c r="Z1445" t="s">
        <v>7165</v>
      </c>
    </row>
    <row r="1446" spans="1:26" hidden="1" x14ac:dyDescent="0.25">
      <c r="A1446" s="103" t="s">
        <v>26</v>
      </c>
      <c r="B1446" s="103">
        <v>5252</v>
      </c>
      <c r="C1446" s="103" t="s">
        <v>5114</v>
      </c>
      <c r="D1446" s="103" t="s">
        <v>1643</v>
      </c>
      <c r="E1446" s="103" t="s">
        <v>174</v>
      </c>
      <c r="F1446" s="103" t="s">
        <v>20</v>
      </c>
      <c r="G1446" s="103" t="s">
        <v>1644</v>
      </c>
      <c r="H1446" s="103">
        <v>40</v>
      </c>
      <c r="I1446" s="103" t="s">
        <v>165</v>
      </c>
      <c r="J1446" s="103" t="s">
        <v>175</v>
      </c>
      <c r="K1446" s="103" t="s">
        <v>305</v>
      </c>
      <c r="L1446" s="105">
        <v>0</v>
      </c>
      <c r="M1446" s="105">
        <v>0.38</v>
      </c>
      <c r="N1446" s="105">
        <v>0.32</v>
      </c>
      <c r="O1446" s="105">
        <v>0.32</v>
      </c>
      <c r="P1446" s="106">
        <v>42724</v>
      </c>
      <c r="Q1446" t="s">
        <v>7419</v>
      </c>
      <c r="R1446" t="s">
        <v>4771</v>
      </c>
      <c r="S1446" t="s">
        <v>26</v>
      </c>
      <c r="T1446">
        <v>5252</v>
      </c>
      <c r="U1446" t="s">
        <v>5114</v>
      </c>
      <c r="V1446" t="s">
        <v>174</v>
      </c>
      <c r="W1446">
        <v>40</v>
      </c>
      <c r="X1446">
        <v>0.32</v>
      </c>
      <c r="Y1446">
        <v>0.32</v>
      </c>
      <c r="Z1446" t="s">
        <v>7165</v>
      </c>
    </row>
    <row r="1447" spans="1:26" hidden="1" x14ac:dyDescent="0.25">
      <c r="A1447" s="103" t="s">
        <v>21</v>
      </c>
      <c r="B1447" s="103">
        <v>6073</v>
      </c>
      <c r="C1447" s="103" t="s">
        <v>5126</v>
      </c>
      <c r="D1447" s="103" t="s">
        <v>1643</v>
      </c>
      <c r="E1447" s="103" t="s">
        <v>174</v>
      </c>
      <c r="F1447" s="103" t="s">
        <v>15</v>
      </c>
      <c r="G1447" s="103" t="s">
        <v>1644</v>
      </c>
      <c r="H1447" s="103">
        <v>40</v>
      </c>
      <c r="I1447" s="103" t="s">
        <v>162</v>
      </c>
      <c r="J1447" s="103" t="s">
        <v>5552</v>
      </c>
      <c r="K1447" s="103" t="s">
        <v>6913</v>
      </c>
      <c r="L1447" s="105">
        <v>3.38</v>
      </c>
      <c r="M1447" s="105">
        <v>3.26</v>
      </c>
      <c r="N1447" s="105">
        <v>4.2300000000000004</v>
      </c>
      <c r="O1447" s="105">
        <v>1E-3</v>
      </c>
      <c r="P1447" s="106">
        <v>43202</v>
      </c>
      <c r="Q1447" t="s">
        <v>7419</v>
      </c>
      <c r="R1447" t="s">
        <v>7156</v>
      </c>
      <c r="S1447" t="s">
        <v>21</v>
      </c>
      <c r="T1447">
        <v>6073</v>
      </c>
      <c r="U1447" t="s">
        <v>5126</v>
      </c>
      <c r="V1447" t="s">
        <v>174</v>
      </c>
      <c r="W1447">
        <v>40</v>
      </c>
      <c r="X1447">
        <v>4.2300000000000004</v>
      </c>
      <c r="Y1447">
        <v>1E-3</v>
      </c>
      <c r="Z1447" t="s">
        <v>7165</v>
      </c>
    </row>
    <row r="1448" spans="1:26" hidden="1" x14ac:dyDescent="0.25">
      <c r="A1448" s="103" t="s">
        <v>23</v>
      </c>
      <c r="B1448" s="103">
        <v>4990</v>
      </c>
      <c r="C1448" s="103" t="s">
        <v>5156</v>
      </c>
      <c r="D1448" s="103" t="s">
        <v>1643</v>
      </c>
      <c r="E1448" s="103" t="s">
        <v>174</v>
      </c>
      <c r="F1448" s="103" t="s">
        <v>20</v>
      </c>
      <c r="G1448" s="103" t="s">
        <v>1644</v>
      </c>
      <c r="H1448" s="103">
        <v>40</v>
      </c>
      <c r="I1448" s="103" t="s">
        <v>165</v>
      </c>
      <c r="J1448" s="103" t="s">
        <v>166</v>
      </c>
      <c r="K1448" s="103" t="s">
        <v>305</v>
      </c>
      <c r="L1448" s="105">
        <v>1.07</v>
      </c>
      <c r="M1448" s="105">
        <v>9.8000000000000004E-2</v>
      </c>
      <c r="N1448" s="105">
        <v>2.34</v>
      </c>
      <c r="O1448" s="105">
        <v>1E-3</v>
      </c>
      <c r="P1448" s="106">
        <v>43559</v>
      </c>
      <c r="Q1448" t="s">
        <v>7419</v>
      </c>
      <c r="R1448" t="s">
        <v>7156</v>
      </c>
      <c r="S1448" t="s">
        <v>23</v>
      </c>
      <c r="T1448">
        <v>4990</v>
      </c>
      <c r="U1448" t="s">
        <v>5156</v>
      </c>
      <c r="V1448" t="s">
        <v>174</v>
      </c>
      <c r="W1448">
        <v>40</v>
      </c>
      <c r="X1448">
        <v>2.34</v>
      </c>
      <c r="Y1448">
        <v>1E-3</v>
      </c>
      <c r="Z1448" t="s">
        <v>7165</v>
      </c>
    </row>
    <row r="1449" spans="1:26" hidden="1" x14ac:dyDescent="0.25">
      <c r="A1449" s="103" t="s">
        <v>26</v>
      </c>
      <c r="B1449" s="103">
        <v>5252</v>
      </c>
      <c r="C1449" s="103" t="s">
        <v>5114</v>
      </c>
      <c r="D1449" s="103" t="s">
        <v>1645</v>
      </c>
      <c r="E1449" s="103" t="s">
        <v>174</v>
      </c>
      <c r="F1449" s="103" t="s">
        <v>20</v>
      </c>
      <c r="G1449" s="103" t="s">
        <v>1646</v>
      </c>
      <c r="H1449" s="103">
        <v>40</v>
      </c>
      <c r="I1449" s="103" t="s">
        <v>165</v>
      </c>
      <c r="J1449" s="103" t="s">
        <v>175</v>
      </c>
      <c r="K1449" s="103" t="s">
        <v>305</v>
      </c>
      <c r="L1449" s="105">
        <v>0</v>
      </c>
      <c r="M1449" s="105">
        <v>0.63</v>
      </c>
      <c r="N1449" s="105">
        <v>0.53</v>
      </c>
      <c r="O1449" s="105">
        <v>0.19400000000000001</v>
      </c>
      <c r="P1449" s="106">
        <v>42724</v>
      </c>
      <c r="Q1449" t="s">
        <v>7419</v>
      </c>
      <c r="R1449" t="s">
        <v>4771</v>
      </c>
      <c r="S1449" t="s">
        <v>26</v>
      </c>
      <c r="T1449">
        <v>5252</v>
      </c>
      <c r="U1449" t="s">
        <v>5114</v>
      </c>
      <c r="V1449" t="s">
        <v>174</v>
      </c>
      <c r="W1449">
        <v>40</v>
      </c>
      <c r="X1449">
        <v>0.53</v>
      </c>
      <c r="Y1449">
        <v>0.19400000000000001</v>
      </c>
      <c r="Z1449" t="s">
        <v>7165</v>
      </c>
    </row>
    <row r="1450" spans="1:26" hidden="1" x14ac:dyDescent="0.25">
      <c r="A1450" s="103" t="s">
        <v>21</v>
      </c>
      <c r="B1450" s="103">
        <v>6073</v>
      </c>
      <c r="C1450" s="103" t="s">
        <v>5111</v>
      </c>
      <c r="D1450" s="103" t="s">
        <v>1645</v>
      </c>
      <c r="E1450" s="103" t="s">
        <v>160</v>
      </c>
      <c r="F1450" s="103" t="s">
        <v>15</v>
      </c>
      <c r="G1450" s="103" t="s">
        <v>1646</v>
      </c>
      <c r="H1450" s="103">
        <v>40</v>
      </c>
      <c r="I1450" s="103" t="s">
        <v>162</v>
      </c>
      <c r="J1450" s="103" t="s">
        <v>6907</v>
      </c>
      <c r="K1450" s="103" t="s">
        <v>6913</v>
      </c>
      <c r="L1450" s="105">
        <v>6.6</v>
      </c>
      <c r="M1450" s="105">
        <v>3.59</v>
      </c>
      <c r="N1450" s="105">
        <v>4.66</v>
      </c>
      <c r="O1450" s="105">
        <v>1E-3</v>
      </c>
      <c r="P1450" s="106">
        <v>43202</v>
      </c>
      <c r="Q1450" t="s">
        <v>7419</v>
      </c>
      <c r="R1450" t="s">
        <v>7156</v>
      </c>
      <c r="S1450" t="s">
        <v>21</v>
      </c>
      <c r="T1450">
        <v>6073</v>
      </c>
      <c r="U1450" t="s">
        <v>5111</v>
      </c>
      <c r="V1450" t="s">
        <v>160</v>
      </c>
      <c r="W1450">
        <v>40</v>
      </c>
      <c r="X1450">
        <v>4.66</v>
      </c>
      <c r="Y1450">
        <v>1E-3</v>
      </c>
      <c r="Z1450" t="s">
        <v>7165</v>
      </c>
    </row>
    <row r="1451" spans="1:26" hidden="1" x14ac:dyDescent="0.25">
      <c r="A1451" s="103" t="s">
        <v>23</v>
      </c>
      <c r="B1451" s="103">
        <v>4990</v>
      </c>
      <c r="C1451" s="103" t="s">
        <v>5137</v>
      </c>
      <c r="D1451" s="103" t="s">
        <v>1645</v>
      </c>
      <c r="E1451" s="103" t="s">
        <v>160</v>
      </c>
      <c r="F1451" s="103" t="s">
        <v>20</v>
      </c>
      <c r="G1451" s="103" t="s">
        <v>1646</v>
      </c>
      <c r="H1451" s="103">
        <v>40</v>
      </c>
      <c r="I1451" s="103" t="s">
        <v>165</v>
      </c>
      <c r="J1451" s="103" t="s">
        <v>1236</v>
      </c>
      <c r="K1451" s="103" t="s">
        <v>305</v>
      </c>
      <c r="L1451" s="105">
        <v>1.23</v>
      </c>
      <c r="M1451" s="105">
        <v>0.95</v>
      </c>
      <c r="N1451" s="105">
        <v>1.23</v>
      </c>
      <c r="O1451" s="105">
        <v>1E-3</v>
      </c>
      <c r="P1451" s="106">
        <v>43559</v>
      </c>
      <c r="Q1451" t="s">
        <v>7419</v>
      </c>
      <c r="R1451" t="s">
        <v>7156</v>
      </c>
      <c r="S1451" t="s">
        <v>23</v>
      </c>
      <c r="T1451">
        <v>4990</v>
      </c>
      <c r="U1451" t="s">
        <v>5137</v>
      </c>
      <c r="V1451" t="s">
        <v>160</v>
      </c>
      <c r="W1451">
        <v>40</v>
      </c>
      <c r="X1451">
        <v>1.23</v>
      </c>
      <c r="Y1451">
        <v>1E-3</v>
      </c>
      <c r="Z1451" t="s">
        <v>7165</v>
      </c>
    </row>
    <row r="1452" spans="1:26" hidden="1" x14ac:dyDescent="0.25">
      <c r="A1452" s="103" t="s">
        <v>26</v>
      </c>
      <c r="B1452" s="103">
        <v>5252</v>
      </c>
      <c r="C1452" s="103" t="s">
        <v>5114</v>
      </c>
      <c r="D1452" s="103" t="s">
        <v>1647</v>
      </c>
      <c r="E1452" s="103" t="s">
        <v>174</v>
      </c>
      <c r="F1452" s="103" t="s">
        <v>20</v>
      </c>
      <c r="G1452" s="103" t="s">
        <v>1648</v>
      </c>
      <c r="H1452" s="103">
        <v>40</v>
      </c>
      <c r="I1452" s="103" t="s">
        <v>165</v>
      </c>
      <c r="J1452" s="103" t="s">
        <v>175</v>
      </c>
      <c r="K1452" s="103" t="s">
        <v>305</v>
      </c>
      <c r="L1452" s="105">
        <v>0</v>
      </c>
      <c r="M1452" s="105">
        <v>0.39</v>
      </c>
      <c r="N1452" s="105">
        <v>0.33</v>
      </c>
      <c r="O1452" s="105">
        <v>0.32</v>
      </c>
      <c r="P1452" s="106">
        <v>42724</v>
      </c>
      <c r="Q1452" t="s">
        <v>7419</v>
      </c>
      <c r="R1452" t="s">
        <v>4771</v>
      </c>
      <c r="S1452" t="s">
        <v>26</v>
      </c>
      <c r="T1452">
        <v>5252</v>
      </c>
      <c r="U1452" t="s">
        <v>5114</v>
      </c>
      <c r="V1452" t="s">
        <v>174</v>
      </c>
      <c r="W1452">
        <v>40</v>
      </c>
      <c r="X1452">
        <v>0.33</v>
      </c>
      <c r="Y1452">
        <v>0.32</v>
      </c>
      <c r="Z1452" t="s">
        <v>7165</v>
      </c>
    </row>
    <row r="1453" spans="1:26" hidden="1" x14ac:dyDescent="0.25">
      <c r="A1453" s="103" t="s">
        <v>21</v>
      </c>
      <c r="B1453" s="103">
        <v>6073</v>
      </c>
      <c r="C1453" s="103" t="s">
        <v>5111</v>
      </c>
      <c r="D1453" s="103" t="s">
        <v>1647</v>
      </c>
      <c r="E1453" s="103" t="s">
        <v>174</v>
      </c>
      <c r="F1453" s="103" t="s">
        <v>15</v>
      </c>
      <c r="G1453" s="103" t="s">
        <v>1648</v>
      </c>
      <c r="H1453" s="103">
        <v>40</v>
      </c>
      <c r="I1453" s="103" t="s">
        <v>162</v>
      </c>
      <c r="J1453" s="103" t="s">
        <v>5552</v>
      </c>
      <c r="K1453" s="103" t="s">
        <v>6913</v>
      </c>
      <c r="L1453" s="105">
        <v>0</v>
      </c>
      <c r="M1453" s="105">
        <v>3.12</v>
      </c>
      <c r="N1453" s="105">
        <v>4.05</v>
      </c>
      <c r="O1453" s="105">
        <v>1E-3</v>
      </c>
      <c r="P1453" s="106">
        <v>43202</v>
      </c>
      <c r="Q1453" t="s">
        <v>7419</v>
      </c>
      <c r="R1453" t="s">
        <v>7156</v>
      </c>
      <c r="S1453" t="s">
        <v>21</v>
      </c>
      <c r="T1453">
        <v>6073</v>
      </c>
      <c r="U1453" t="s">
        <v>5111</v>
      </c>
      <c r="V1453" t="s">
        <v>174</v>
      </c>
      <c r="W1453">
        <v>40</v>
      </c>
      <c r="X1453">
        <v>4.05</v>
      </c>
      <c r="Y1453">
        <v>1E-3</v>
      </c>
      <c r="Z1453" t="s">
        <v>7165</v>
      </c>
    </row>
    <row r="1454" spans="1:26" hidden="1" x14ac:dyDescent="0.25">
      <c r="A1454" s="103" t="s">
        <v>23</v>
      </c>
      <c r="B1454" s="103">
        <v>4990</v>
      </c>
      <c r="C1454" s="103" t="s">
        <v>5137</v>
      </c>
      <c r="D1454" s="103" t="s">
        <v>1647</v>
      </c>
      <c r="E1454" s="103" t="s">
        <v>174</v>
      </c>
      <c r="F1454" s="103" t="s">
        <v>20</v>
      </c>
      <c r="G1454" s="103" t="s">
        <v>1648</v>
      </c>
      <c r="H1454" s="103">
        <v>40</v>
      </c>
      <c r="I1454" s="103" t="s">
        <v>165</v>
      </c>
      <c r="J1454" s="103" t="s">
        <v>166</v>
      </c>
      <c r="K1454" s="103" t="s">
        <v>305</v>
      </c>
      <c r="L1454" s="105">
        <v>1.54</v>
      </c>
      <c r="M1454" s="105">
        <v>0.71</v>
      </c>
      <c r="N1454" s="105">
        <v>1.72</v>
      </c>
      <c r="O1454" s="105">
        <v>1E-3</v>
      </c>
      <c r="P1454" s="106">
        <v>43559</v>
      </c>
      <c r="Q1454" t="s">
        <v>7419</v>
      </c>
      <c r="R1454" t="s">
        <v>7156</v>
      </c>
      <c r="S1454" t="s">
        <v>23</v>
      </c>
      <c r="T1454">
        <v>4990</v>
      </c>
      <c r="U1454" t="s">
        <v>5137</v>
      </c>
      <c r="V1454" t="s">
        <v>174</v>
      </c>
      <c r="W1454">
        <v>40</v>
      </c>
      <c r="X1454">
        <v>1.72</v>
      </c>
      <c r="Y1454">
        <v>1E-3</v>
      </c>
      <c r="Z1454" t="s">
        <v>7165</v>
      </c>
    </row>
    <row r="1455" spans="1:26" hidden="1" x14ac:dyDescent="0.25">
      <c r="A1455" s="103" t="s">
        <v>26</v>
      </c>
      <c r="B1455" s="103">
        <v>5252</v>
      </c>
      <c r="C1455" s="103" t="s">
        <v>5114</v>
      </c>
      <c r="D1455" s="103" t="s">
        <v>1649</v>
      </c>
      <c r="E1455" s="103" t="s">
        <v>174</v>
      </c>
      <c r="F1455" s="103" t="s">
        <v>20</v>
      </c>
      <c r="G1455" s="103" t="s">
        <v>1646</v>
      </c>
      <c r="H1455" s="103">
        <v>40</v>
      </c>
      <c r="I1455" s="103" t="s">
        <v>165</v>
      </c>
      <c r="J1455" s="103" t="s">
        <v>175</v>
      </c>
      <c r="K1455" s="103" t="s">
        <v>305</v>
      </c>
      <c r="L1455" s="105">
        <v>0</v>
      </c>
      <c r="M1455" s="105">
        <v>0.52</v>
      </c>
      <c r="N1455" s="105">
        <v>0.44</v>
      </c>
      <c r="O1455" s="105">
        <v>0.33</v>
      </c>
      <c r="P1455" s="106">
        <v>42724</v>
      </c>
      <c r="Q1455" t="s">
        <v>7419</v>
      </c>
      <c r="R1455" t="s">
        <v>4771</v>
      </c>
      <c r="S1455" t="s">
        <v>26</v>
      </c>
      <c r="T1455">
        <v>5252</v>
      </c>
      <c r="U1455" t="s">
        <v>5114</v>
      </c>
      <c r="V1455" t="s">
        <v>174</v>
      </c>
      <c r="W1455">
        <v>40</v>
      </c>
      <c r="X1455">
        <v>0.44</v>
      </c>
      <c r="Y1455">
        <v>0.33</v>
      </c>
      <c r="Z1455" t="s">
        <v>7165</v>
      </c>
    </row>
    <row r="1456" spans="1:26" hidden="1" x14ac:dyDescent="0.25">
      <c r="A1456" s="103" t="s">
        <v>21</v>
      </c>
      <c r="B1456" s="103">
        <v>6073</v>
      </c>
      <c r="C1456" s="103" t="s">
        <v>5126</v>
      </c>
      <c r="D1456" s="103" t="s">
        <v>1649</v>
      </c>
      <c r="E1456" s="103" t="s">
        <v>160</v>
      </c>
      <c r="F1456" s="103" t="s">
        <v>20</v>
      </c>
      <c r="G1456" s="103" t="s">
        <v>1646</v>
      </c>
      <c r="H1456" s="103">
        <v>40</v>
      </c>
      <c r="I1456" s="103" t="s">
        <v>162</v>
      </c>
      <c r="J1456" s="103" t="s">
        <v>6907</v>
      </c>
      <c r="K1456" s="103" t="s">
        <v>6913</v>
      </c>
      <c r="L1456" s="105">
        <v>0</v>
      </c>
      <c r="M1456" s="105">
        <v>4.9950000000000001</v>
      </c>
      <c r="N1456" s="105">
        <v>6.06</v>
      </c>
      <c r="O1456" s="105">
        <v>1E-3</v>
      </c>
      <c r="P1456" s="106">
        <v>43202</v>
      </c>
      <c r="Q1456" t="s">
        <v>7419</v>
      </c>
      <c r="R1456" t="s">
        <v>7156</v>
      </c>
      <c r="S1456" t="s">
        <v>21</v>
      </c>
      <c r="T1456">
        <v>6073</v>
      </c>
      <c r="U1456" t="s">
        <v>5126</v>
      </c>
      <c r="V1456" t="s">
        <v>160</v>
      </c>
      <c r="W1456">
        <v>40</v>
      </c>
      <c r="X1456">
        <v>6.06</v>
      </c>
      <c r="Y1456">
        <v>1E-3</v>
      </c>
      <c r="Z1456" t="s">
        <v>7165</v>
      </c>
    </row>
    <row r="1457" spans="1:26" hidden="1" x14ac:dyDescent="0.25">
      <c r="A1457" s="103" t="s">
        <v>23</v>
      </c>
      <c r="B1457" s="103">
        <v>4990</v>
      </c>
      <c r="C1457" s="103" t="s">
        <v>5156</v>
      </c>
      <c r="D1457" s="103" t="s">
        <v>1649</v>
      </c>
      <c r="E1457" s="103" t="s">
        <v>160</v>
      </c>
      <c r="F1457" s="103" t="s">
        <v>20</v>
      </c>
      <c r="G1457" s="103" t="s">
        <v>1646</v>
      </c>
      <c r="H1457" s="103">
        <v>40</v>
      </c>
      <c r="I1457" s="103" t="s">
        <v>165</v>
      </c>
      <c r="J1457" s="103" t="s">
        <v>1236</v>
      </c>
      <c r="K1457" s="103" t="s">
        <v>305</v>
      </c>
      <c r="L1457" s="105">
        <v>1.69</v>
      </c>
      <c r="M1457" s="105">
        <v>1.391</v>
      </c>
      <c r="N1457" s="105">
        <v>1.69</v>
      </c>
      <c r="O1457" s="105">
        <v>1E-3</v>
      </c>
      <c r="P1457" s="106">
        <v>43559</v>
      </c>
      <c r="Q1457" t="s">
        <v>7419</v>
      </c>
      <c r="R1457" t="s">
        <v>7156</v>
      </c>
      <c r="S1457" t="s">
        <v>23</v>
      </c>
      <c r="T1457">
        <v>4990</v>
      </c>
      <c r="U1457" t="s">
        <v>5156</v>
      </c>
      <c r="V1457" t="s">
        <v>160</v>
      </c>
      <c r="W1457">
        <v>40</v>
      </c>
      <c r="X1457">
        <v>1.69</v>
      </c>
      <c r="Y1457">
        <v>1E-3</v>
      </c>
      <c r="Z1457" t="s">
        <v>7165</v>
      </c>
    </row>
    <row r="1458" spans="1:26" hidden="1" x14ac:dyDescent="0.25">
      <c r="A1458" s="103" t="s">
        <v>26</v>
      </c>
      <c r="B1458" s="103">
        <v>5252</v>
      </c>
      <c r="C1458" s="103" t="s">
        <v>5114</v>
      </c>
      <c r="D1458" s="103" t="s">
        <v>1650</v>
      </c>
      <c r="E1458" s="103" t="s">
        <v>174</v>
      </c>
      <c r="F1458" s="103" t="s">
        <v>20</v>
      </c>
      <c r="G1458" s="103" t="s">
        <v>1646</v>
      </c>
      <c r="H1458" s="103">
        <v>40</v>
      </c>
      <c r="I1458" s="103" t="s">
        <v>165</v>
      </c>
      <c r="J1458" s="103" t="s">
        <v>175</v>
      </c>
      <c r="K1458" s="103" t="s">
        <v>305</v>
      </c>
      <c r="L1458" s="105">
        <v>0</v>
      </c>
      <c r="M1458" s="105">
        <v>1.51</v>
      </c>
      <c r="N1458" s="105">
        <v>1.27</v>
      </c>
      <c r="O1458" s="105">
        <v>0.21099999999999999</v>
      </c>
      <c r="P1458" s="106">
        <v>42724</v>
      </c>
      <c r="Q1458" t="s">
        <v>7419</v>
      </c>
      <c r="R1458" t="s">
        <v>4771</v>
      </c>
      <c r="S1458" t="s">
        <v>26</v>
      </c>
      <c r="T1458">
        <v>5252</v>
      </c>
      <c r="U1458" t="s">
        <v>5114</v>
      </c>
      <c r="V1458" t="s">
        <v>174</v>
      </c>
      <c r="W1458">
        <v>40</v>
      </c>
      <c r="X1458">
        <v>1.27</v>
      </c>
      <c r="Y1458">
        <v>0.21099999999999999</v>
      </c>
      <c r="Z1458" t="s">
        <v>7165</v>
      </c>
    </row>
    <row r="1459" spans="1:26" hidden="1" x14ac:dyDescent="0.25">
      <c r="A1459" s="103" t="s">
        <v>21</v>
      </c>
      <c r="B1459" s="103">
        <v>6073</v>
      </c>
      <c r="C1459" s="103" t="s">
        <v>5111</v>
      </c>
      <c r="D1459" s="103" t="s">
        <v>1650</v>
      </c>
      <c r="E1459" s="103" t="s">
        <v>160</v>
      </c>
      <c r="F1459" s="103" t="s">
        <v>20</v>
      </c>
      <c r="G1459" s="103" t="s">
        <v>1646</v>
      </c>
      <c r="H1459" s="103">
        <v>40</v>
      </c>
      <c r="I1459" s="103" t="s">
        <v>162</v>
      </c>
      <c r="J1459" s="103" t="s">
        <v>421</v>
      </c>
      <c r="K1459" s="103" t="s">
        <v>216</v>
      </c>
      <c r="L1459" s="105">
        <v>0</v>
      </c>
      <c r="M1459" s="105">
        <v>4.9950000000000001</v>
      </c>
      <c r="N1459" s="105">
        <v>4.58</v>
      </c>
      <c r="O1459" s="105">
        <v>1E-3</v>
      </c>
      <c r="P1459" s="106">
        <v>39223</v>
      </c>
      <c r="Q1459" t="s">
        <v>7419</v>
      </c>
      <c r="R1459" t="s">
        <v>7156</v>
      </c>
      <c r="S1459" t="s">
        <v>21</v>
      </c>
      <c r="T1459">
        <v>6073</v>
      </c>
      <c r="U1459" t="s">
        <v>5111</v>
      </c>
      <c r="V1459" t="s">
        <v>160</v>
      </c>
      <c r="W1459">
        <v>40</v>
      </c>
      <c r="X1459">
        <v>4.58</v>
      </c>
      <c r="Y1459">
        <v>1E-3</v>
      </c>
      <c r="Z1459" t="s">
        <v>7165</v>
      </c>
    </row>
    <row r="1460" spans="1:26" hidden="1" x14ac:dyDescent="0.25">
      <c r="A1460" s="103" t="s">
        <v>23</v>
      </c>
      <c r="B1460" s="103">
        <v>4990</v>
      </c>
      <c r="C1460" s="103" t="s">
        <v>5137</v>
      </c>
      <c r="D1460" s="103" t="s">
        <v>1650</v>
      </c>
      <c r="E1460" s="103" t="s">
        <v>160</v>
      </c>
      <c r="F1460" s="103" t="s">
        <v>20</v>
      </c>
      <c r="G1460" s="103" t="s">
        <v>1646</v>
      </c>
      <c r="H1460" s="103">
        <v>40</v>
      </c>
      <c r="I1460" s="103" t="s">
        <v>165</v>
      </c>
      <c r="J1460" s="103" t="s">
        <v>1236</v>
      </c>
      <c r="K1460" s="103" t="s">
        <v>305</v>
      </c>
      <c r="L1460" s="105">
        <v>1.7</v>
      </c>
      <c r="M1460" s="105">
        <v>1.3939999999999999</v>
      </c>
      <c r="N1460" s="105">
        <v>1.7</v>
      </c>
      <c r="O1460" s="105">
        <v>1E-3</v>
      </c>
      <c r="P1460" s="106">
        <v>43559</v>
      </c>
      <c r="Q1460" t="s">
        <v>7419</v>
      </c>
      <c r="R1460" t="s">
        <v>7156</v>
      </c>
      <c r="S1460" t="s">
        <v>23</v>
      </c>
      <c r="T1460">
        <v>4990</v>
      </c>
      <c r="U1460" t="s">
        <v>5137</v>
      </c>
      <c r="V1460" t="s">
        <v>160</v>
      </c>
      <c r="W1460">
        <v>40</v>
      </c>
      <c r="X1460">
        <v>1.7</v>
      </c>
      <c r="Y1460">
        <v>1E-3</v>
      </c>
      <c r="Z1460" t="s">
        <v>7165</v>
      </c>
    </row>
    <row r="1461" spans="1:26" hidden="1" x14ac:dyDescent="0.25">
      <c r="A1461" s="103" t="s">
        <v>21</v>
      </c>
      <c r="B1461" s="103">
        <v>6073</v>
      </c>
      <c r="C1461" s="103" t="s">
        <v>5123</v>
      </c>
      <c r="D1461" s="103" t="s">
        <v>1657</v>
      </c>
      <c r="E1461" s="103" t="s">
        <v>160</v>
      </c>
      <c r="F1461" s="103" t="s">
        <v>20</v>
      </c>
      <c r="G1461" s="103" t="s">
        <v>1658</v>
      </c>
      <c r="H1461" s="103">
        <v>40</v>
      </c>
      <c r="I1461" s="103" t="s">
        <v>162</v>
      </c>
      <c r="J1461" s="103" t="s">
        <v>215</v>
      </c>
      <c r="K1461" s="103" t="s">
        <v>305</v>
      </c>
      <c r="L1461" s="105">
        <v>0</v>
      </c>
      <c r="M1461" s="105">
        <v>2.81</v>
      </c>
      <c r="N1461" s="105">
        <v>3.47</v>
      </c>
      <c r="O1461" s="105">
        <v>1E-3</v>
      </c>
      <c r="P1461" s="106">
        <v>39209</v>
      </c>
      <c r="Q1461" t="s">
        <v>7419</v>
      </c>
      <c r="R1461" t="s">
        <v>7156</v>
      </c>
      <c r="S1461" t="s">
        <v>21</v>
      </c>
      <c r="T1461">
        <v>6073</v>
      </c>
      <c r="U1461" t="s">
        <v>5123</v>
      </c>
      <c r="V1461" t="s">
        <v>160</v>
      </c>
      <c r="W1461">
        <v>40</v>
      </c>
      <c r="X1461">
        <v>3.47</v>
      </c>
      <c r="Y1461">
        <v>1E-3</v>
      </c>
      <c r="Z1461" t="s">
        <v>7165</v>
      </c>
    </row>
    <row r="1462" spans="1:26" hidden="1" x14ac:dyDescent="0.25">
      <c r="A1462" s="103" t="s">
        <v>23</v>
      </c>
      <c r="B1462" s="103">
        <v>4990</v>
      </c>
      <c r="C1462" s="103" t="s">
        <v>5129</v>
      </c>
      <c r="D1462" s="103" t="s">
        <v>1657</v>
      </c>
      <c r="E1462" s="103" t="s">
        <v>160</v>
      </c>
      <c r="F1462" s="103" t="s">
        <v>20</v>
      </c>
      <c r="G1462" s="103" t="s">
        <v>1658</v>
      </c>
      <c r="H1462" s="103">
        <v>40</v>
      </c>
      <c r="I1462" s="103" t="s">
        <v>165</v>
      </c>
      <c r="J1462" s="103" t="s">
        <v>514</v>
      </c>
      <c r="K1462" s="103" t="s">
        <v>305</v>
      </c>
      <c r="L1462" s="105">
        <v>0.28000000000000003</v>
      </c>
      <c r="M1462" s="105">
        <v>0.48</v>
      </c>
      <c r="N1462" s="105">
        <v>0.28000000000000003</v>
      </c>
      <c r="O1462" s="105">
        <v>1E-3</v>
      </c>
      <c r="P1462" s="106">
        <v>43559</v>
      </c>
      <c r="Q1462" t="s">
        <v>7419</v>
      </c>
      <c r="R1462" t="s">
        <v>7156</v>
      </c>
      <c r="S1462" t="s">
        <v>23</v>
      </c>
      <c r="T1462">
        <v>4990</v>
      </c>
      <c r="U1462" t="s">
        <v>5129</v>
      </c>
      <c r="V1462" t="s">
        <v>160</v>
      </c>
      <c r="W1462">
        <v>40</v>
      </c>
      <c r="X1462">
        <v>0.28000000000000003</v>
      </c>
      <c r="Y1462">
        <v>1E-3</v>
      </c>
      <c r="Z1462" t="s">
        <v>7165</v>
      </c>
    </row>
    <row r="1463" spans="1:26" hidden="1" x14ac:dyDescent="0.25">
      <c r="A1463" s="103" t="s">
        <v>31</v>
      </c>
      <c r="B1463" s="103">
        <v>104865</v>
      </c>
      <c r="C1463" s="103" t="s">
        <v>5114</v>
      </c>
      <c r="D1463" s="103" t="s">
        <v>1657</v>
      </c>
      <c r="E1463" s="103" t="s">
        <v>160</v>
      </c>
      <c r="F1463" s="103" t="s">
        <v>20</v>
      </c>
      <c r="G1463" s="103" t="s">
        <v>1658</v>
      </c>
      <c r="H1463" s="103">
        <v>40</v>
      </c>
      <c r="I1463" s="103" t="s">
        <v>162</v>
      </c>
      <c r="J1463" s="103" t="s">
        <v>1659</v>
      </c>
      <c r="K1463" s="103" t="s">
        <v>382</v>
      </c>
      <c r="L1463" s="105">
        <v>0</v>
      </c>
      <c r="M1463" s="105">
        <v>24.4</v>
      </c>
      <c r="N1463" s="105">
        <v>78</v>
      </c>
      <c r="O1463" s="105">
        <v>78</v>
      </c>
      <c r="P1463" s="106">
        <v>43066</v>
      </c>
      <c r="Q1463" t="s">
        <v>7419</v>
      </c>
      <c r="R1463" t="s">
        <v>42</v>
      </c>
      <c r="S1463" t="s">
        <v>31</v>
      </c>
      <c r="T1463">
        <v>104865</v>
      </c>
      <c r="U1463" t="s">
        <v>5114</v>
      </c>
      <c r="V1463" t="s">
        <v>160</v>
      </c>
      <c r="W1463">
        <v>40</v>
      </c>
      <c r="X1463">
        <v>78</v>
      </c>
      <c r="Y1463">
        <v>78</v>
      </c>
      <c r="Z1463" t="s">
        <v>7165</v>
      </c>
    </row>
    <row r="1464" spans="1:26" hidden="1" x14ac:dyDescent="0.25">
      <c r="A1464" s="103" t="s">
        <v>21</v>
      </c>
      <c r="B1464" s="103">
        <v>6073</v>
      </c>
      <c r="C1464" s="103" t="s">
        <v>5108</v>
      </c>
      <c r="D1464" s="103" t="s">
        <v>1660</v>
      </c>
      <c r="E1464" s="103" t="s">
        <v>174</v>
      </c>
      <c r="F1464" s="103" t="s">
        <v>20</v>
      </c>
      <c r="G1464" s="103" t="s">
        <v>258</v>
      </c>
      <c r="H1464" s="103">
        <v>40</v>
      </c>
      <c r="I1464" s="103" t="s">
        <v>162</v>
      </c>
      <c r="J1464" s="103" t="s">
        <v>5551</v>
      </c>
      <c r="K1464" s="103" t="s">
        <v>6913</v>
      </c>
      <c r="L1464" s="105">
        <v>0</v>
      </c>
      <c r="M1464" s="105">
        <v>4.4340000000000002</v>
      </c>
      <c r="N1464" s="105">
        <v>1.1200000000000001</v>
      </c>
      <c r="O1464" s="105">
        <v>1E-3</v>
      </c>
      <c r="P1464" s="106">
        <v>43202</v>
      </c>
      <c r="Q1464" t="s">
        <v>7419</v>
      </c>
      <c r="R1464" t="s">
        <v>7156</v>
      </c>
      <c r="S1464" t="s">
        <v>21</v>
      </c>
      <c r="T1464">
        <v>6073</v>
      </c>
      <c r="U1464" t="s">
        <v>5108</v>
      </c>
      <c r="V1464" t="s">
        <v>174</v>
      </c>
      <c r="W1464">
        <v>40</v>
      </c>
      <c r="X1464">
        <v>1.1200000000000001</v>
      </c>
      <c r="Y1464">
        <v>1E-3</v>
      </c>
      <c r="Z1464" t="s">
        <v>7165</v>
      </c>
    </row>
    <row r="1465" spans="1:26" hidden="1" x14ac:dyDescent="0.25">
      <c r="A1465" s="103" t="s">
        <v>23</v>
      </c>
      <c r="B1465" s="103">
        <v>4990</v>
      </c>
      <c r="C1465" s="103" t="s">
        <v>5150</v>
      </c>
      <c r="D1465" s="103" t="s">
        <v>1660</v>
      </c>
      <c r="E1465" s="103" t="s">
        <v>174</v>
      </c>
      <c r="F1465" s="103" t="s">
        <v>20</v>
      </c>
      <c r="G1465" s="103" t="s">
        <v>258</v>
      </c>
      <c r="H1465" s="103">
        <v>40</v>
      </c>
      <c r="I1465" s="103" t="s">
        <v>165</v>
      </c>
      <c r="J1465" s="103" t="s">
        <v>166</v>
      </c>
      <c r="K1465" s="103" t="s">
        <v>305</v>
      </c>
      <c r="L1465" s="105">
        <v>0.57999999999999996</v>
      </c>
      <c r="M1465" s="105">
        <v>0.22700000000000001</v>
      </c>
      <c r="N1465" s="105">
        <v>0.59</v>
      </c>
      <c r="O1465" s="105">
        <v>1E-3</v>
      </c>
      <c r="P1465" s="106">
        <v>43559</v>
      </c>
      <c r="Q1465" t="s">
        <v>7419</v>
      </c>
      <c r="R1465" t="s">
        <v>7156</v>
      </c>
      <c r="S1465" t="s">
        <v>23</v>
      </c>
      <c r="T1465">
        <v>4990</v>
      </c>
      <c r="U1465" t="s">
        <v>5150</v>
      </c>
      <c r="V1465" t="s">
        <v>174</v>
      </c>
      <c r="W1465">
        <v>40</v>
      </c>
      <c r="X1465">
        <v>0.59</v>
      </c>
      <c r="Y1465">
        <v>1E-3</v>
      </c>
      <c r="Z1465" t="s">
        <v>7165</v>
      </c>
    </row>
    <row r="1466" spans="1:26" hidden="1" x14ac:dyDescent="0.25">
      <c r="A1466" s="103" t="s">
        <v>23</v>
      </c>
      <c r="B1466" s="103">
        <v>6165</v>
      </c>
      <c r="C1466" s="103" t="s">
        <v>5151</v>
      </c>
      <c r="D1466" s="103" t="s">
        <v>1660</v>
      </c>
      <c r="E1466" s="103" t="s">
        <v>174</v>
      </c>
      <c r="F1466" s="103" t="s">
        <v>20</v>
      </c>
      <c r="G1466" s="103" t="s">
        <v>258</v>
      </c>
      <c r="H1466" s="103">
        <v>40</v>
      </c>
      <c r="I1466" s="103" t="s">
        <v>165</v>
      </c>
      <c r="J1466" s="103" t="s">
        <v>415</v>
      </c>
      <c r="K1466" s="103" t="s">
        <v>216</v>
      </c>
      <c r="L1466" s="105">
        <v>0</v>
      </c>
      <c r="M1466" s="105">
        <v>1.88</v>
      </c>
      <c r="N1466" s="105">
        <v>2.33</v>
      </c>
      <c r="O1466" s="105">
        <v>1E-3</v>
      </c>
      <c r="P1466" s="106">
        <v>39195</v>
      </c>
      <c r="Q1466" t="s">
        <v>7419</v>
      </c>
      <c r="R1466" t="s">
        <v>7156</v>
      </c>
      <c r="S1466" t="s">
        <v>23</v>
      </c>
      <c r="T1466">
        <v>6165</v>
      </c>
      <c r="U1466" t="s">
        <v>5151</v>
      </c>
      <c r="V1466" t="s">
        <v>174</v>
      </c>
      <c r="W1466">
        <v>40</v>
      </c>
      <c r="X1466">
        <v>2.33</v>
      </c>
      <c r="Y1466">
        <v>1E-3</v>
      </c>
      <c r="Z1466" t="s">
        <v>7165</v>
      </c>
    </row>
    <row r="1467" spans="1:26" hidden="1" x14ac:dyDescent="0.25">
      <c r="A1467" s="103" t="s">
        <v>26</v>
      </c>
      <c r="B1467" s="103">
        <v>5252</v>
      </c>
      <c r="C1467" s="103" t="s">
        <v>5114</v>
      </c>
      <c r="D1467" s="103" t="s">
        <v>1661</v>
      </c>
      <c r="E1467" s="103" t="s">
        <v>174</v>
      </c>
      <c r="F1467" s="103" t="s">
        <v>20</v>
      </c>
      <c r="G1467" s="103" t="s">
        <v>7009</v>
      </c>
      <c r="H1467" s="103">
        <v>40</v>
      </c>
      <c r="I1467" s="103" t="s">
        <v>165</v>
      </c>
      <c r="J1467" s="103" t="s">
        <v>175</v>
      </c>
      <c r="K1467" s="103" t="s">
        <v>305</v>
      </c>
      <c r="L1467" s="105">
        <v>0</v>
      </c>
      <c r="M1467" s="105">
        <v>7.9000000000000001E-2</v>
      </c>
      <c r="N1467" s="105">
        <v>6.6000000000000003E-2</v>
      </c>
      <c r="O1467" s="105">
        <v>0.42</v>
      </c>
      <c r="P1467" s="106">
        <v>42724</v>
      </c>
      <c r="Q1467" t="s">
        <v>7419</v>
      </c>
      <c r="R1467" t="s">
        <v>4771</v>
      </c>
      <c r="S1467" t="s">
        <v>26</v>
      </c>
      <c r="T1467">
        <v>5252</v>
      </c>
      <c r="U1467" t="s">
        <v>5114</v>
      </c>
      <c r="V1467" t="s">
        <v>174</v>
      </c>
      <c r="W1467">
        <v>40</v>
      </c>
      <c r="X1467">
        <v>6.6000000000000003E-2</v>
      </c>
      <c r="Y1467">
        <v>0.42</v>
      </c>
      <c r="Z1467" t="s">
        <v>7165</v>
      </c>
    </row>
    <row r="1468" spans="1:26" hidden="1" x14ac:dyDescent="0.25">
      <c r="A1468" s="103" t="s">
        <v>17</v>
      </c>
      <c r="B1468" s="103">
        <v>5793</v>
      </c>
      <c r="C1468" s="103" t="s">
        <v>5135</v>
      </c>
      <c r="D1468" s="103" t="s">
        <v>1661</v>
      </c>
      <c r="E1468" s="103" t="s">
        <v>160</v>
      </c>
      <c r="F1468" s="103" t="s">
        <v>20</v>
      </c>
      <c r="G1468" s="103" t="s">
        <v>7009</v>
      </c>
      <c r="H1468" s="103">
        <v>40</v>
      </c>
      <c r="I1468" s="103" t="s">
        <v>162</v>
      </c>
      <c r="J1468" s="103" t="s">
        <v>1662</v>
      </c>
      <c r="K1468" s="103" t="s">
        <v>191</v>
      </c>
      <c r="L1468" s="105">
        <v>0</v>
      </c>
      <c r="M1468" s="105">
        <v>4.87</v>
      </c>
      <c r="N1468" s="105">
        <v>6.7</v>
      </c>
      <c r="O1468" s="105">
        <v>6.7</v>
      </c>
      <c r="P1468" s="106">
        <v>43082</v>
      </c>
      <c r="Q1468" t="s">
        <v>7419</v>
      </c>
      <c r="R1468" t="s">
        <v>24</v>
      </c>
      <c r="S1468" t="s">
        <v>17</v>
      </c>
      <c r="T1468">
        <v>5793</v>
      </c>
      <c r="U1468" t="s">
        <v>5135</v>
      </c>
      <c r="V1468" t="s">
        <v>160</v>
      </c>
      <c r="W1468">
        <v>40</v>
      </c>
      <c r="X1468">
        <v>6.7</v>
      </c>
      <c r="Y1468">
        <v>6.7</v>
      </c>
      <c r="Z1468" t="s">
        <v>7165</v>
      </c>
    </row>
    <row r="1469" spans="1:26" hidden="1" x14ac:dyDescent="0.25">
      <c r="A1469" s="103" t="s">
        <v>17</v>
      </c>
      <c r="B1469" s="103">
        <v>1479</v>
      </c>
      <c r="C1469" s="103" t="s">
        <v>5109</v>
      </c>
      <c r="D1469" s="103" t="s">
        <v>1661</v>
      </c>
      <c r="E1469" s="103" t="s">
        <v>160</v>
      </c>
      <c r="F1469" s="103" t="s">
        <v>20</v>
      </c>
      <c r="G1469" s="103" t="s">
        <v>7009</v>
      </c>
      <c r="H1469" s="103">
        <v>40</v>
      </c>
      <c r="I1469" s="103" t="s">
        <v>165</v>
      </c>
      <c r="J1469" s="103" t="s">
        <v>7042</v>
      </c>
      <c r="K1469" s="103" t="s">
        <v>191</v>
      </c>
      <c r="L1469" s="105">
        <v>0</v>
      </c>
      <c r="M1469" s="105">
        <v>0.91</v>
      </c>
      <c r="N1469" s="105">
        <v>1.29</v>
      </c>
      <c r="O1469" s="105">
        <v>1.29</v>
      </c>
      <c r="P1469" s="106">
        <v>43237</v>
      </c>
      <c r="Q1469" t="s">
        <v>7419</v>
      </c>
      <c r="R1469" t="s">
        <v>24</v>
      </c>
      <c r="S1469" t="s">
        <v>17</v>
      </c>
      <c r="T1469">
        <v>1479</v>
      </c>
      <c r="U1469" t="s">
        <v>5109</v>
      </c>
      <c r="V1469" t="s">
        <v>160</v>
      </c>
      <c r="W1469">
        <v>40</v>
      </c>
      <c r="X1469">
        <v>1.29</v>
      </c>
      <c r="Y1469">
        <v>1.29</v>
      </c>
      <c r="Z1469" t="s">
        <v>7165</v>
      </c>
    </row>
    <row r="1470" spans="1:26" hidden="1" x14ac:dyDescent="0.25">
      <c r="A1470" s="103" t="s">
        <v>17</v>
      </c>
      <c r="B1470" s="103">
        <v>142190</v>
      </c>
      <c r="C1470" s="103" t="s">
        <v>5110</v>
      </c>
      <c r="D1470" s="103" t="s">
        <v>1661</v>
      </c>
      <c r="E1470" s="103" t="s">
        <v>160</v>
      </c>
      <c r="F1470" s="103" t="s">
        <v>20</v>
      </c>
      <c r="G1470" s="103" t="s">
        <v>7009</v>
      </c>
      <c r="H1470" s="103">
        <v>40</v>
      </c>
      <c r="I1470" s="103" t="s">
        <v>162</v>
      </c>
      <c r="J1470" s="103" t="s">
        <v>7043</v>
      </c>
      <c r="K1470" s="103" t="s">
        <v>191</v>
      </c>
      <c r="L1470" s="105">
        <v>0</v>
      </c>
      <c r="M1470" s="105">
        <v>5.2</v>
      </c>
      <c r="N1470" s="105">
        <v>3.3</v>
      </c>
      <c r="O1470" s="105">
        <v>3.3</v>
      </c>
      <c r="P1470" s="106">
        <v>43237</v>
      </c>
      <c r="Q1470" t="s">
        <v>7419</v>
      </c>
      <c r="R1470" t="s">
        <v>24</v>
      </c>
      <c r="S1470" t="s">
        <v>17</v>
      </c>
      <c r="T1470">
        <v>142190</v>
      </c>
      <c r="U1470" t="s">
        <v>5110</v>
      </c>
      <c r="V1470" t="s">
        <v>160</v>
      </c>
      <c r="W1470">
        <v>40</v>
      </c>
      <c r="X1470">
        <v>3.3</v>
      </c>
      <c r="Y1470">
        <v>3.3</v>
      </c>
      <c r="Z1470" t="s">
        <v>7165</v>
      </c>
    </row>
    <row r="1471" spans="1:26" hidden="1" x14ac:dyDescent="0.25">
      <c r="A1471" s="103" t="s">
        <v>21</v>
      </c>
      <c r="B1471" s="103">
        <v>6098</v>
      </c>
      <c r="C1471" s="103" t="s">
        <v>5126</v>
      </c>
      <c r="D1471" s="103" t="s">
        <v>1661</v>
      </c>
      <c r="E1471" s="103" t="s">
        <v>174</v>
      </c>
      <c r="F1471" s="103" t="s">
        <v>15</v>
      </c>
      <c r="G1471" s="103" t="s">
        <v>7009</v>
      </c>
      <c r="H1471" s="103">
        <v>40</v>
      </c>
      <c r="I1471" s="103" t="s">
        <v>162</v>
      </c>
      <c r="J1471" s="103" t="s">
        <v>7499</v>
      </c>
      <c r="K1471" s="103" t="s">
        <v>5498</v>
      </c>
      <c r="L1471" s="105">
        <v>0.92</v>
      </c>
      <c r="M1471" s="105">
        <v>0.59</v>
      </c>
      <c r="N1471" s="105">
        <v>0.77</v>
      </c>
      <c r="O1471" s="105">
        <v>1E-3</v>
      </c>
      <c r="P1471" s="106">
        <v>43539</v>
      </c>
      <c r="Q1471" t="s">
        <v>7419</v>
      </c>
      <c r="R1471" t="s">
        <v>7156</v>
      </c>
      <c r="S1471" t="s">
        <v>21</v>
      </c>
      <c r="T1471">
        <v>6098</v>
      </c>
      <c r="U1471" t="s">
        <v>5126</v>
      </c>
      <c r="V1471" t="s">
        <v>174</v>
      </c>
      <c r="W1471">
        <v>40</v>
      </c>
      <c r="X1471">
        <v>0.77</v>
      </c>
      <c r="Y1471">
        <v>1E-3</v>
      </c>
      <c r="Z1471" t="s">
        <v>7165</v>
      </c>
    </row>
    <row r="1472" spans="1:26" hidden="1" x14ac:dyDescent="0.25">
      <c r="A1472" s="103" t="s">
        <v>23</v>
      </c>
      <c r="B1472" s="103">
        <v>4990</v>
      </c>
      <c r="C1472" s="103" t="s">
        <v>5136</v>
      </c>
      <c r="D1472" s="103" t="s">
        <v>1661</v>
      </c>
      <c r="E1472" s="103" t="s">
        <v>174</v>
      </c>
      <c r="F1472" s="103" t="s">
        <v>20</v>
      </c>
      <c r="G1472" s="103" t="s">
        <v>7009</v>
      </c>
      <c r="H1472" s="103">
        <v>40</v>
      </c>
      <c r="I1472" s="103" t="s">
        <v>165</v>
      </c>
      <c r="J1472" s="103" t="s">
        <v>1236</v>
      </c>
      <c r="K1472" s="103" t="s">
        <v>305</v>
      </c>
      <c r="L1472" s="105">
        <v>0.47</v>
      </c>
      <c r="M1472" s="105">
        <v>0.19600000000000001</v>
      </c>
      <c r="N1472" s="105">
        <v>0.48</v>
      </c>
      <c r="O1472" s="105">
        <v>1E-3</v>
      </c>
      <c r="P1472" s="106">
        <v>43559</v>
      </c>
      <c r="Q1472" t="s">
        <v>7419</v>
      </c>
      <c r="R1472" t="s">
        <v>7156</v>
      </c>
      <c r="S1472" t="s">
        <v>23</v>
      </c>
      <c r="T1472">
        <v>4990</v>
      </c>
      <c r="U1472" t="s">
        <v>5136</v>
      </c>
      <c r="V1472" t="s">
        <v>174</v>
      </c>
      <c r="W1472">
        <v>40</v>
      </c>
      <c r="X1472">
        <v>0.48</v>
      </c>
      <c r="Y1472">
        <v>1E-3</v>
      </c>
      <c r="Z1472" t="s">
        <v>7165</v>
      </c>
    </row>
    <row r="1473" spans="1:26" hidden="1" x14ac:dyDescent="0.25">
      <c r="A1473" s="103" t="s">
        <v>17</v>
      </c>
      <c r="B1473" s="103">
        <v>120326</v>
      </c>
      <c r="C1473" s="103" t="s">
        <v>5134</v>
      </c>
      <c r="D1473" s="103" t="s">
        <v>1661</v>
      </c>
      <c r="E1473" s="103" t="s">
        <v>160</v>
      </c>
      <c r="F1473" s="103" t="s">
        <v>20</v>
      </c>
      <c r="G1473" s="103" t="s">
        <v>7009</v>
      </c>
      <c r="H1473" s="103">
        <v>40</v>
      </c>
      <c r="I1473" s="103" t="s">
        <v>165</v>
      </c>
      <c r="J1473" s="103" t="s">
        <v>6863</v>
      </c>
      <c r="K1473" s="103" t="s">
        <v>191</v>
      </c>
      <c r="L1473" s="105">
        <v>0</v>
      </c>
      <c r="M1473" s="105">
        <v>2.15</v>
      </c>
      <c r="N1473" s="105">
        <v>2.77</v>
      </c>
      <c r="O1473" s="105">
        <v>2.77</v>
      </c>
      <c r="P1473" s="106">
        <v>43082</v>
      </c>
      <c r="Q1473" t="s">
        <v>7419</v>
      </c>
      <c r="R1473" t="s">
        <v>24</v>
      </c>
      <c r="S1473" t="s">
        <v>17</v>
      </c>
      <c r="T1473">
        <v>120326</v>
      </c>
      <c r="U1473" t="s">
        <v>5134</v>
      </c>
      <c r="V1473" t="s">
        <v>160</v>
      </c>
      <c r="W1473">
        <v>40</v>
      </c>
      <c r="X1473">
        <v>2.77</v>
      </c>
      <c r="Y1473">
        <v>2.77</v>
      </c>
      <c r="Z1473" t="s">
        <v>7165</v>
      </c>
    </row>
    <row r="1474" spans="1:26" hidden="1" x14ac:dyDescent="0.25">
      <c r="A1474" s="103" t="s">
        <v>17</v>
      </c>
      <c r="B1474" s="103">
        <v>154181</v>
      </c>
      <c r="C1474" s="103" t="s">
        <v>5113</v>
      </c>
      <c r="D1474" s="103" t="s">
        <v>1661</v>
      </c>
      <c r="E1474" s="103" t="s">
        <v>160</v>
      </c>
      <c r="F1474" s="103" t="s">
        <v>20</v>
      </c>
      <c r="G1474" s="103" t="s">
        <v>7009</v>
      </c>
      <c r="H1474" s="103">
        <v>40</v>
      </c>
      <c r="I1474" s="103" t="s">
        <v>162</v>
      </c>
      <c r="J1474" s="103" t="s">
        <v>7044</v>
      </c>
      <c r="K1474" s="103" t="s">
        <v>191</v>
      </c>
      <c r="L1474" s="105">
        <v>0</v>
      </c>
      <c r="M1474" s="105">
        <v>23.7</v>
      </c>
      <c r="N1474" s="105">
        <v>15.2</v>
      </c>
      <c r="O1474" s="105">
        <v>15.2</v>
      </c>
      <c r="P1474" s="106">
        <v>43273</v>
      </c>
      <c r="Q1474" t="s">
        <v>7419</v>
      </c>
      <c r="R1474" t="s">
        <v>24</v>
      </c>
      <c r="S1474" t="s">
        <v>17</v>
      </c>
      <c r="T1474">
        <v>154181</v>
      </c>
      <c r="U1474" t="s">
        <v>5113</v>
      </c>
      <c r="V1474" t="s">
        <v>160</v>
      </c>
      <c r="W1474">
        <v>40</v>
      </c>
      <c r="X1474">
        <v>15.2</v>
      </c>
      <c r="Y1474">
        <v>15.2</v>
      </c>
      <c r="Z1474" t="s">
        <v>7165</v>
      </c>
    </row>
    <row r="1475" spans="1:26" hidden="1" x14ac:dyDescent="0.25">
      <c r="A1475" s="103" t="s">
        <v>169</v>
      </c>
      <c r="B1475" s="103">
        <v>113349</v>
      </c>
      <c r="C1475" s="103" t="s">
        <v>5218</v>
      </c>
      <c r="D1475" s="103" t="s">
        <v>1661</v>
      </c>
      <c r="E1475" s="103" t="s">
        <v>160</v>
      </c>
      <c r="F1475" s="103" t="s">
        <v>20</v>
      </c>
      <c r="G1475" s="103" t="s">
        <v>7009</v>
      </c>
      <c r="H1475" s="103">
        <v>40</v>
      </c>
      <c r="I1475" s="103" t="s">
        <v>165</v>
      </c>
      <c r="J1475" s="103" t="s">
        <v>7045</v>
      </c>
      <c r="K1475" s="103" t="s">
        <v>305</v>
      </c>
      <c r="L1475" s="105">
        <v>0</v>
      </c>
      <c r="M1475" s="105">
        <v>3.6</v>
      </c>
      <c r="N1475" s="105">
        <v>4.0999999999999996</v>
      </c>
      <c r="O1475" s="105">
        <v>1E-3</v>
      </c>
      <c r="P1475" s="106">
        <v>43507</v>
      </c>
      <c r="Q1475" t="s">
        <v>7419</v>
      </c>
      <c r="R1475" t="s">
        <v>7156</v>
      </c>
      <c r="S1475" t="s">
        <v>169</v>
      </c>
      <c r="T1475">
        <v>113349</v>
      </c>
      <c r="U1475" t="s">
        <v>5218</v>
      </c>
      <c r="V1475" t="s">
        <v>160</v>
      </c>
      <c r="W1475">
        <v>40</v>
      </c>
      <c r="X1475">
        <v>4.0999999999999996</v>
      </c>
      <c r="Y1475">
        <v>1E-3</v>
      </c>
      <c r="Z1475" t="s">
        <v>7165</v>
      </c>
    </row>
    <row r="1476" spans="1:26" hidden="1" x14ac:dyDescent="0.25">
      <c r="A1476" s="103" t="s">
        <v>23</v>
      </c>
      <c r="B1476" s="103">
        <v>5219</v>
      </c>
      <c r="C1476" s="103" t="s">
        <v>5234</v>
      </c>
      <c r="D1476" s="103" t="s">
        <v>1661</v>
      </c>
      <c r="E1476" s="103" t="s">
        <v>160</v>
      </c>
      <c r="F1476" s="103" t="s">
        <v>20</v>
      </c>
      <c r="G1476" s="103" t="s">
        <v>7009</v>
      </c>
      <c r="H1476" s="103">
        <v>40</v>
      </c>
      <c r="I1476" s="103" t="s">
        <v>165</v>
      </c>
      <c r="J1476" s="103" t="s">
        <v>1935</v>
      </c>
      <c r="K1476" s="103" t="s">
        <v>305</v>
      </c>
      <c r="L1476" s="105">
        <v>0</v>
      </c>
      <c r="M1476" s="105">
        <v>10</v>
      </c>
      <c r="N1476" s="105">
        <v>1.45</v>
      </c>
      <c r="O1476" s="105">
        <v>1E-3</v>
      </c>
      <c r="P1476" s="106">
        <v>43507</v>
      </c>
      <c r="Q1476" t="s">
        <v>7419</v>
      </c>
      <c r="R1476" t="s">
        <v>7156</v>
      </c>
      <c r="S1476" t="s">
        <v>23</v>
      </c>
      <c r="T1476">
        <v>5219</v>
      </c>
      <c r="U1476" t="s">
        <v>5234</v>
      </c>
      <c r="V1476" t="s">
        <v>160</v>
      </c>
      <c r="W1476">
        <v>40</v>
      </c>
      <c r="X1476">
        <v>1.45</v>
      </c>
      <c r="Y1476">
        <v>1E-3</v>
      </c>
      <c r="Z1476" t="s">
        <v>7165</v>
      </c>
    </row>
    <row r="1477" spans="1:26" hidden="1" x14ac:dyDescent="0.25">
      <c r="A1477" s="103" t="s">
        <v>26</v>
      </c>
      <c r="B1477" s="103">
        <v>5252</v>
      </c>
      <c r="C1477" s="103" t="s">
        <v>5114</v>
      </c>
      <c r="D1477" s="103" t="s">
        <v>1663</v>
      </c>
      <c r="E1477" s="103" t="s">
        <v>174</v>
      </c>
      <c r="F1477" s="103" t="s">
        <v>20</v>
      </c>
      <c r="G1477" s="103" t="s">
        <v>1664</v>
      </c>
      <c r="H1477" s="103">
        <v>40</v>
      </c>
      <c r="I1477" s="103" t="s">
        <v>165</v>
      </c>
      <c r="J1477" s="103" t="s">
        <v>175</v>
      </c>
      <c r="K1477" s="103" t="s">
        <v>305</v>
      </c>
      <c r="L1477" s="105">
        <v>0</v>
      </c>
      <c r="M1477" s="105">
        <v>7.2999999999999995E-2</v>
      </c>
      <c r="N1477" s="105">
        <v>0.26</v>
      </c>
      <c r="O1477" s="105">
        <v>7.2999999999999995E-2</v>
      </c>
      <c r="P1477" s="106">
        <v>42724</v>
      </c>
      <c r="Q1477" t="s">
        <v>7419</v>
      </c>
      <c r="R1477" t="s">
        <v>4771</v>
      </c>
      <c r="S1477" t="s">
        <v>26</v>
      </c>
      <c r="T1477">
        <v>5252</v>
      </c>
      <c r="U1477" t="s">
        <v>5114</v>
      </c>
      <c r="V1477" t="s">
        <v>174</v>
      </c>
      <c r="W1477">
        <v>40</v>
      </c>
      <c r="X1477">
        <v>0.26</v>
      </c>
      <c r="Y1477">
        <v>7.2999999999999995E-2</v>
      </c>
      <c r="Z1477" t="s">
        <v>7165</v>
      </c>
    </row>
    <row r="1478" spans="1:26" hidden="1" x14ac:dyDescent="0.25">
      <c r="A1478" s="103" t="s">
        <v>218</v>
      </c>
      <c r="B1478" s="103">
        <v>2768</v>
      </c>
      <c r="C1478" s="103" t="s">
        <v>5108</v>
      </c>
      <c r="D1478" s="103" t="s">
        <v>1663</v>
      </c>
      <c r="E1478" s="103" t="s">
        <v>174</v>
      </c>
      <c r="F1478" s="103" t="s">
        <v>20</v>
      </c>
      <c r="G1478" s="103" t="s">
        <v>1664</v>
      </c>
      <c r="H1478" s="103">
        <v>40</v>
      </c>
      <c r="I1478" s="103" t="s">
        <v>162</v>
      </c>
      <c r="J1478" s="103" t="s">
        <v>1665</v>
      </c>
      <c r="K1478" s="103" t="s">
        <v>423</v>
      </c>
      <c r="L1478" s="105">
        <v>0</v>
      </c>
      <c r="M1478" s="105">
        <v>8.6999999999999993</v>
      </c>
      <c r="N1478" s="105">
        <v>12</v>
      </c>
      <c r="O1478" s="105">
        <v>12.5</v>
      </c>
      <c r="P1478" s="106">
        <v>40583</v>
      </c>
      <c r="Q1478" t="s">
        <v>7419</v>
      </c>
      <c r="R1478" t="s">
        <v>7496</v>
      </c>
      <c r="S1478" t="s">
        <v>218</v>
      </c>
      <c r="T1478">
        <v>2768</v>
      </c>
      <c r="U1478" t="s">
        <v>5108</v>
      </c>
      <c r="V1478" t="s">
        <v>174</v>
      </c>
      <c r="W1478">
        <v>40</v>
      </c>
      <c r="X1478">
        <v>12</v>
      </c>
      <c r="Y1478">
        <v>12.5</v>
      </c>
      <c r="Z1478" t="s">
        <v>7165</v>
      </c>
    </row>
    <row r="1479" spans="1:26" hidden="1" x14ac:dyDescent="0.25">
      <c r="A1479" s="103" t="s">
        <v>31</v>
      </c>
      <c r="B1479" s="103">
        <v>7573</v>
      </c>
      <c r="C1479" s="103" t="s">
        <v>5225</v>
      </c>
      <c r="D1479" s="103" t="s">
        <v>1663</v>
      </c>
      <c r="E1479" s="103" t="s">
        <v>174</v>
      </c>
      <c r="F1479" s="103" t="s">
        <v>20</v>
      </c>
      <c r="G1479" s="103" t="s">
        <v>1664</v>
      </c>
      <c r="H1479" s="103">
        <v>40</v>
      </c>
      <c r="I1479" s="103" t="s">
        <v>162</v>
      </c>
      <c r="J1479" s="103" t="s">
        <v>1666</v>
      </c>
      <c r="K1479" s="103" t="s">
        <v>5379</v>
      </c>
      <c r="L1479" s="105">
        <v>0</v>
      </c>
      <c r="M1479" s="105">
        <v>6.7</v>
      </c>
      <c r="N1479" s="105">
        <v>8</v>
      </c>
      <c r="O1479" s="105">
        <v>4.43</v>
      </c>
      <c r="P1479" s="106">
        <v>43581</v>
      </c>
      <c r="Q1479" t="s">
        <v>7419</v>
      </c>
      <c r="R1479" t="s">
        <v>42</v>
      </c>
      <c r="S1479" t="s">
        <v>31</v>
      </c>
      <c r="T1479">
        <v>7573</v>
      </c>
      <c r="U1479" t="s">
        <v>5225</v>
      </c>
      <c r="V1479" t="s">
        <v>174</v>
      </c>
      <c r="W1479">
        <v>40</v>
      </c>
      <c r="X1479">
        <v>8</v>
      </c>
      <c r="Y1479">
        <v>4.43</v>
      </c>
      <c r="Z1479" t="s">
        <v>7165</v>
      </c>
    </row>
    <row r="1480" spans="1:26" hidden="1" x14ac:dyDescent="0.25">
      <c r="A1480" s="103" t="s">
        <v>21</v>
      </c>
      <c r="B1480" s="103">
        <v>6097</v>
      </c>
      <c r="C1480" s="103" t="s">
        <v>5133</v>
      </c>
      <c r="D1480" s="103" t="s">
        <v>1663</v>
      </c>
      <c r="E1480" s="103" t="s">
        <v>160</v>
      </c>
      <c r="F1480" s="103" t="s">
        <v>20</v>
      </c>
      <c r="G1480" s="103" t="s">
        <v>1664</v>
      </c>
      <c r="H1480" s="103">
        <v>40</v>
      </c>
      <c r="I1480" s="103" t="s">
        <v>162</v>
      </c>
      <c r="J1480" s="103" t="s">
        <v>6926</v>
      </c>
      <c r="K1480" s="103" t="s">
        <v>6913</v>
      </c>
      <c r="L1480" s="105">
        <v>0</v>
      </c>
      <c r="M1480" s="105">
        <v>2.4710000000000001</v>
      </c>
      <c r="N1480" s="105">
        <v>2.04</v>
      </c>
      <c r="O1480" s="105">
        <v>1E-3</v>
      </c>
      <c r="P1480" s="106">
        <v>43202</v>
      </c>
      <c r="Q1480" t="s">
        <v>7419</v>
      </c>
      <c r="R1480" t="s">
        <v>7156</v>
      </c>
      <c r="S1480" t="s">
        <v>21</v>
      </c>
      <c r="T1480">
        <v>6097</v>
      </c>
      <c r="U1480" t="s">
        <v>5133</v>
      </c>
      <c r="V1480" t="s">
        <v>160</v>
      </c>
      <c r="W1480">
        <v>40</v>
      </c>
      <c r="X1480">
        <v>2.04</v>
      </c>
      <c r="Y1480">
        <v>1E-3</v>
      </c>
      <c r="Z1480" t="s">
        <v>7165</v>
      </c>
    </row>
    <row r="1481" spans="1:26" hidden="1" x14ac:dyDescent="0.25">
      <c r="A1481" s="103" t="s">
        <v>23</v>
      </c>
      <c r="B1481" s="103">
        <v>4990</v>
      </c>
      <c r="C1481" s="103" t="s">
        <v>5127</v>
      </c>
      <c r="D1481" s="103" t="s">
        <v>1663</v>
      </c>
      <c r="E1481" s="103" t="s">
        <v>160</v>
      </c>
      <c r="F1481" s="103" t="s">
        <v>20</v>
      </c>
      <c r="G1481" s="103" t="s">
        <v>1664</v>
      </c>
      <c r="H1481" s="103">
        <v>40</v>
      </c>
      <c r="I1481" s="103" t="s">
        <v>165</v>
      </c>
      <c r="J1481" s="103" t="s">
        <v>166</v>
      </c>
      <c r="K1481" s="103" t="s">
        <v>305</v>
      </c>
      <c r="L1481" s="105">
        <v>0.4</v>
      </c>
      <c r="M1481" s="105">
        <v>0.31</v>
      </c>
      <c r="N1481" s="105">
        <v>0.4</v>
      </c>
      <c r="O1481" s="105">
        <v>1E-3</v>
      </c>
      <c r="P1481" s="106">
        <v>43559</v>
      </c>
      <c r="Q1481" t="s">
        <v>7419</v>
      </c>
      <c r="R1481" t="s">
        <v>7156</v>
      </c>
      <c r="S1481" t="s">
        <v>23</v>
      </c>
      <c r="T1481">
        <v>4990</v>
      </c>
      <c r="U1481" t="s">
        <v>5127</v>
      </c>
      <c r="V1481" t="s">
        <v>160</v>
      </c>
      <c r="W1481">
        <v>40</v>
      </c>
      <c r="X1481">
        <v>0.4</v>
      </c>
      <c r="Y1481">
        <v>1E-3</v>
      </c>
      <c r="Z1481" t="s">
        <v>7165</v>
      </c>
    </row>
    <row r="1482" spans="1:26" hidden="1" x14ac:dyDescent="0.25">
      <c r="A1482" s="103" t="s">
        <v>23</v>
      </c>
      <c r="B1482" s="103">
        <v>75006</v>
      </c>
      <c r="C1482" s="103" t="s">
        <v>5183</v>
      </c>
      <c r="D1482" s="103" t="s">
        <v>1663</v>
      </c>
      <c r="E1482" s="103" t="s">
        <v>160</v>
      </c>
      <c r="F1482" s="103" t="s">
        <v>20</v>
      </c>
      <c r="G1482" s="103" t="s">
        <v>1664</v>
      </c>
      <c r="H1482" s="103">
        <v>40</v>
      </c>
      <c r="I1482" s="103" t="s">
        <v>165</v>
      </c>
      <c r="J1482" s="103" t="s">
        <v>1667</v>
      </c>
      <c r="K1482" s="103" t="s">
        <v>204</v>
      </c>
      <c r="L1482" s="105">
        <v>0</v>
      </c>
      <c r="M1482" s="105">
        <v>0.43</v>
      </c>
      <c r="N1482" s="105">
        <v>0.55000000000000004</v>
      </c>
      <c r="O1482" s="105">
        <v>1E-3</v>
      </c>
      <c r="P1482" s="106">
        <v>39225</v>
      </c>
      <c r="Q1482" t="s">
        <v>7419</v>
      </c>
      <c r="R1482" t="s">
        <v>7156</v>
      </c>
      <c r="S1482" t="s">
        <v>23</v>
      </c>
      <c r="T1482">
        <v>75006</v>
      </c>
      <c r="U1482" t="s">
        <v>5183</v>
      </c>
      <c r="V1482" t="s">
        <v>160</v>
      </c>
      <c r="W1482">
        <v>40</v>
      </c>
      <c r="X1482">
        <v>0.55000000000000004</v>
      </c>
      <c r="Y1482">
        <v>1E-3</v>
      </c>
      <c r="Z1482" t="s">
        <v>7165</v>
      </c>
    </row>
    <row r="1483" spans="1:26" hidden="1" x14ac:dyDescent="0.25">
      <c r="A1483" s="103" t="s">
        <v>23</v>
      </c>
      <c r="B1483" s="103">
        <v>3494</v>
      </c>
      <c r="C1483" s="103" t="s">
        <v>5226</v>
      </c>
      <c r="D1483" s="103" t="s">
        <v>1663</v>
      </c>
      <c r="E1483" s="103" t="s">
        <v>160</v>
      </c>
      <c r="F1483" s="103" t="s">
        <v>20</v>
      </c>
      <c r="G1483" s="103" t="s">
        <v>1664</v>
      </c>
      <c r="H1483" s="103">
        <v>40</v>
      </c>
      <c r="I1483" s="103" t="s">
        <v>165</v>
      </c>
      <c r="J1483" s="103" t="s">
        <v>1668</v>
      </c>
      <c r="K1483" s="103" t="s">
        <v>204</v>
      </c>
      <c r="L1483" s="105">
        <v>0</v>
      </c>
      <c r="M1483" s="105">
        <v>0.81</v>
      </c>
      <c r="N1483" s="105">
        <v>1.05</v>
      </c>
      <c r="O1483" s="105">
        <v>1E-3</v>
      </c>
      <c r="P1483" s="106">
        <v>39225</v>
      </c>
      <c r="Q1483" t="s">
        <v>7419</v>
      </c>
      <c r="R1483" t="s">
        <v>7156</v>
      </c>
      <c r="S1483" t="s">
        <v>23</v>
      </c>
      <c r="T1483">
        <v>3494</v>
      </c>
      <c r="U1483" t="s">
        <v>5226</v>
      </c>
      <c r="V1483" t="s">
        <v>160</v>
      </c>
      <c r="W1483">
        <v>40</v>
      </c>
      <c r="X1483">
        <v>1.05</v>
      </c>
      <c r="Y1483">
        <v>1E-3</v>
      </c>
      <c r="Z1483" t="s">
        <v>7165</v>
      </c>
    </row>
    <row r="1484" spans="1:26" hidden="1" x14ac:dyDescent="0.25">
      <c r="A1484" s="103" t="s">
        <v>32</v>
      </c>
      <c r="B1484" s="103">
        <v>5530</v>
      </c>
      <c r="C1484" s="103" t="s">
        <v>5112</v>
      </c>
      <c r="D1484" s="103" t="s">
        <v>1663</v>
      </c>
      <c r="E1484" s="103" t="s">
        <v>160</v>
      </c>
      <c r="F1484" s="103" t="s">
        <v>20</v>
      </c>
      <c r="G1484" s="103" t="s">
        <v>1664</v>
      </c>
      <c r="H1484" s="103">
        <v>40</v>
      </c>
      <c r="I1484" s="103" t="s">
        <v>162</v>
      </c>
      <c r="J1484" s="103" t="s">
        <v>1669</v>
      </c>
      <c r="K1484" s="103" t="s">
        <v>186</v>
      </c>
      <c r="L1484" s="105">
        <v>5.7</v>
      </c>
      <c r="M1484" s="105">
        <v>4.68</v>
      </c>
      <c r="N1484" s="105">
        <v>5.7</v>
      </c>
      <c r="O1484" s="105">
        <v>5.7</v>
      </c>
      <c r="P1484" s="106">
        <v>43413</v>
      </c>
      <c r="Q1484" t="s">
        <v>7419</v>
      </c>
      <c r="R1484" t="s">
        <v>7495</v>
      </c>
      <c r="S1484" t="s">
        <v>32</v>
      </c>
      <c r="T1484">
        <v>5530</v>
      </c>
      <c r="U1484" t="s">
        <v>5112</v>
      </c>
      <c r="V1484" t="s">
        <v>160</v>
      </c>
      <c r="W1484">
        <v>40</v>
      </c>
      <c r="X1484">
        <v>5.7</v>
      </c>
      <c r="Y1484">
        <v>5.7</v>
      </c>
      <c r="Z1484" t="s">
        <v>7165</v>
      </c>
    </row>
    <row r="1485" spans="1:26" hidden="1" x14ac:dyDescent="0.25">
      <c r="A1485" s="103" t="s">
        <v>32</v>
      </c>
      <c r="B1485" s="103">
        <v>8102</v>
      </c>
      <c r="C1485" s="103" t="s">
        <v>5330</v>
      </c>
      <c r="D1485" s="103" t="s">
        <v>1663</v>
      </c>
      <c r="E1485" s="103" t="s">
        <v>160</v>
      </c>
      <c r="F1485" s="103" t="s">
        <v>20</v>
      </c>
      <c r="G1485" s="103" t="s">
        <v>1664</v>
      </c>
      <c r="H1485" s="103">
        <v>40</v>
      </c>
      <c r="I1485" s="103" t="s">
        <v>178</v>
      </c>
      <c r="J1485" s="103" t="s">
        <v>975</v>
      </c>
      <c r="K1485" s="103" t="s">
        <v>186</v>
      </c>
      <c r="L1485" s="105">
        <v>0.8</v>
      </c>
      <c r="M1485" s="105">
        <v>0.62</v>
      </c>
      <c r="N1485" s="105">
        <v>0.8</v>
      </c>
      <c r="O1485" s="105">
        <v>0.8</v>
      </c>
      <c r="P1485" s="106">
        <v>43413</v>
      </c>
      <c r="Q1485" t="s">
        <v>7419</v>
      </c>
      <c r="R1485" t="s">
        <v>7495</v>
      </c>
      <c r="S1485" t="s">
        <v>32</v>
      </c>
      <c r="T1485">
        <v>8102</v>
      </c>
      <c r="U1485" t="s">
        <v>5330</v>
      </c>
      <c r="V1485" t="s">
        <v>160</v>
      </c>
      <c r="W1485">
        <v>40</v>
      </c>
      <c r="X1485">
        <v>0.8</v>
      </c>
      <c r="Y1485">
        <v>0.8</v>
      </c>
      <c r="Z1485" t="s">
        <v>7165</v>
      </c>
    </row>
    <row r="1486" spans="1:26" hidden="1" x14ac:dyDescent="0.25">
      <c r="A1486" s="103" t="s">
        <v>68</v>
      </c>
      <c r="B1486" s="103">
        <v>148294</v>
      </c>
      <c r="C1486" s="103" t="s">
        <v>5108</v>
      </c>
      <c r="D1486" s="103" t="s">
        <v>1670</v>
      </c>
      <c r="E1486" s="103" t="s">
        <v>174</v>
      </c>
      <c r="F1486" s="103" t="s">
        <v>20</v>
      </c>
      <c r="G1486" s="103" t="s">
        <v>1671</v>
      </c>
      <c r="H1486" s="103">
        <v>40</v>
      </c>
      <c r="I1486" s="103" t="s">
        <v>165</v>
      </c>
      <c r="J1486" s="103" t="s">
        <v>550</v>
      </c>
      <c r="K1486" s="103" t="s">
        <v>5335</v>
      </c>
      <c r="L1486" s="105">
        <v>0</v>
      </c>
      <c r="M1486" s="105">
        <v>9</v>
      </c>
      <c r="N1486" s="105">
        <v>5.0999999999999996</v>
      </c>
      <c r="O1486" s="105">
        <v>5.0999999999999996</v>
      </c>
      <c r="P1486" s="106">
        <v>43196</v>
      </c>
      <c r="Q1486" t="s">
        <v>7419</v>
      </c>
      <c r="R1486" t="s">
        <v>7494</v>
      </c>
      <c r="S1486" t="s">
        <v>68</v>
      </c>
      <c r="T1486">
        <v>148294</v>
      </c>
      <c r="U1486" t="s">
        <v>5108</v>
      </c>
      <c r="V1486" t="s">
        <v>174</v>
      </c>
      <c r="W1486">
        <v>40</v>
      </c>
      <c r="X1486">
        <v>5.0999999999999996</v>
      </c>
      <c r="Y1486">
        <v>5.0999999999999996</v>
      </c>
      <c r="Z1486" t="s">
        <v>7165</v>
      </c>
    </row>
    <row r="1487" spans="1:26" hidden="1" x14ac:dyDescent="0.25">
      <c r="A1487" s="103" t="s">
        <v>68</v>
      </c>
      <c r="B1487" s="103">
        <v>151877</v>
      </c>
      <c r="C1487" s="103" t="s">
        <v>5109</v>
      </c>
      <c r="D1487" s="103" t="s">
        <v>1670</v>
      </c>
      <c r="E1487" s="103" t="s">
        <v>174</v>
      </c>
      <c r="F1487" s="103" t="s">
        <v>15</v>
      </c>
      <c r="G1487" s="103" t="s">
        <v>1671</v>
      </c>
      <c r="H1487" s="103">
        <v>40</v>
      </c>
      <c r="I1487" s="103" t="s">
        <v>162</v>
      </c>
      <c r="J1487" s="103" t="s">
        <v>1160</v>
      </c>
      <c r="K1487" s="103" t="s">
        <v>277</v>
      </c>
      <c r="L1487" s="105">
        <v>0</v>
      </c>
      <c r="M1487" s="105">
        <v>6.4</v>
      </c>
      <c r="N1487" s="105">
        <v>9.6999999999999993</v>
      </c>
      <c r="O1487" s="105">
        <v>9.6999999999999993</v>
      </c>
      <c r="P1487" s="106">
        <v>42572</v>
      </c>
      <c r="Q1487" t="s">
        <v>7419</v>
      </c>
      <c r="R1487" t="s">
        <v>7494</v>
      </c>
      <c r="S1487" t="s">
        <v>68</v>
      </c>
      <c r="T1487">
        <v>151877</v>
      </c>
      <c r="U1487" t="s">
        <v>5109</v>
      </c>
      <c r="V1487" t="s">
        <v>174</v>
      </c>
      <c r="W1487">
        <v>40</v>
      </c>
      <c r="X1487">
        <v>9.6999999999999993</v>
      </c>
      <c r="Y1487">
        <v>9.6999999999999993</v>
      </c>
      <c r="Z1487" t="s">
        <v>7165</v>
      </c>
    </row>
    <row r="1488" spans="1:26" hidden="1" x14ac:dyDescent="0.25">
      <c r="A1488" s="103" t="s">
        <v>21</v>
      </c>
      <c r="B1488" s="103">
        <v>6073</v>
      </c>
      <c r="C1488" s="103" t="s">
        <v>5110</v>
      </c>
      <c r="D1488" s="103" t="s">
        <v>1670</v>
      </c>
      <c r="E1488" s="103" t="s">
        <v>174</v>
      </c>
      <c r="F1488" s="103" t="s">
        <v>20</v>
      </c>
      <c r="G1488" s="103" t="s">
        <v>1671</v>
      </c>
      <c r="H1488" s="103">
        <v>40</v>
      </c>
      <c r="I1488" s="103" t="s">
        <v>162</v>
      </c>
      <c r="J1488" s="103" t="s">
        <v>5552</v>
      </c>
      <c r="K1488" s="103" t="s">
        <v>6913</v>
      </c>
      <c r="L1488" s="105">
        <v>0</v>
      </c>
      <c r="M1488" s="105">
        <v>3.9630000000000001</v>
      </c>
      <c r="N1488" s="105">
        <v>0.66</v>
      </c>
      <c r="O1488" s="105">
        <v>1E-3</v>
      </c>
      <c r="P1488" s="106">
        <v>43202</v>
      </c>
      <c r="Q1488" t="s">
        <v>7419</v>
      </c>
      <c r="R1488" t="s">
        <v>7156</v>
      </c>
      <c r="S1488" t="s">
        <v>21</v>
      </c>
      <c r="T1488">
        <v>6073</v>
      </c>
      <c r="U1488" t="s">
        <v>5110</v>
      </c>
      <c r="V1488" t="s">
        <v>174</v>
      </c>
      <c r="W1488">
        <v>40</v>
      </c>
      <c r="X1488">
        <v>0.66</v>
      </c>
      <c r="Y1488">
        <v>1E-3</v>
      </c>
      <c r="Z1488" t="s">
        <v>7165</v>
      </c>
    </row>
    <row r="1489" spans="1:26" hidden="1" x14ac:dyDescent="0.25">
      <c r="A1489" s="103" t="s">
        <v>23</v>
      </c>
      <c r="B1489" s="103">
        <v>4990</v>
      </c>
      <c r="C1489" s="103" t="s">
        <v>5137</v>
      </c>
      <c r="D1489" s="103" t="s">
        <v>1670</v>
      </c>
      <c r="E1489" s="103" t="s">
        <v>174</v>
      </c>
      <c r="F1489" s="103" t="s">
        <v>20</v>
      </c>
      <c r="G1489" s="103" t="s">
        <v>1671</v>
      </c>
      <c r="H1489" s="103">
        <v>40</v>
      </c>
      <c r="I1489" s="103" t="s">
        <v>165</v>
      </c>
      <c r="J1489" s="103" t="s">
        <v>1236</v>
      </c>
      <c r="K1489" s="103" t="s">
        <v>305</v>
      </c>
      <c r="L1489" s="105">
        <v>1.88</v>
      </c>
      <c r="M1489" s="105">
        <v>0.39</v>
      </c>
      <c r="N1489" s="105">
        <v>0.61</v>
      </c>
      <c r="O1489" s="105">
        <v>1E-3</v>
      </c>
      <c r="P1489" s="106">
        <v>39890</v>
      </c>
      <c r="Q1489" t="s">
        <v>7419</v>
      </c>
      <c r="R1489" t="s">
        <v>7156</v>
      </c>
      <c r="S1489" t="s">
        <v>23</v>
      </c>
      <c r="T1489">
        <v>4990</v>
      </c>
      <c r="U1489" t="s">
        <v>5137</v>
      </c>
      <c r="V1489" t="s">
        <v>174</v>
      </c>
      <c r="W1489">
        <v>40</v>
      </c>
      <c r="X1489">
        <v>0.61</v>
      </c>
      <c r="Y1489">
        <v>1E-3</v>
      </c>
      <c r="Z1489" t="s">
        <v>7165</v>
      </c>
    </row>
    <row r="1490" spans="1:26" hidden="1" x14ac:dyDescent="0.25">
      <c r="A1490" s="103" t="s">
        <v>12</v>
      </c>
      <c r="B1490" s="103">
        <v>104383</v>
      </c>
      <c r="C1490" s="103" t="s">
        <v>5134</v>
      </c>
      <c r="D1490" s="103" t="s">
        <v>1670</v>
      </c>
      <c r="E1490" s="103" t="s">
        <v>174</v>
      </c>
      <c r="F1490" s="103" t="s">
        <v>20</v>
      </c>
      <c r="G1490" s="103" t="s">
        <v>1671</v>
      </c>
      <c r="H1490" s="103">
        <v>40</v>
      </c>
      <c r="I1490" s="103" t="s">
        <v>162</v>
      </c>
      <c r="J1490" s="103" t="s">
        <v>1247</v>
      </c>
      <c r="K1490" s="103" t="s">
        <v>7058</v>
      </c>
      <c r="L1490" s="105">
        <v>6.33</v>
      </c>
      <c r="M1490" s="105">
        <v>2.09</v>
      </c>
      <c r="N1490" s="105">
        <v>5.2</v>
      </c>
      <c r="O1490" s="105">
        <v>6.33</v>
      </c>
      <c r="P1490" s="106">
        <v>43249</v>
      </c>
      <c r="Q1490" t="s">
        <v>7419</v>
      </c>
      <c r="R1490" t="s">
        <v>44</v>
      </c>
      <c r="S1490" t="s">
        <v>12</v>
      </c>
      <c r="T1490">
        <v>104383</v>
      </c>
      <c r="U1490" t="s">
        <v>5134</v>
      </c>
      <c r="V1490" t="s">
        <v>174</v>
      </c>
      <c r="W1490">
        <v>40</v>
      </c>
      <c r="X1490">
        <v>5.2</v>
      </c>
      <c r="Y1490">
        <v>6.33</v>
      </c>
      <c r="Z1490" t="s">
        <v>7165</v>
      </c>
    </row>
    <row r="1491" spans="1:26" hidden="1" x14ac:dyDescent="0.25">
      <c r="A1491" s="103" t="s">
        <v>26</v>
      </c>
      <c r="B1491" s="103">
        <v>5252</v>
      </c>
      <c r="C1491" s="103" t="s">
        <v>5114</v>
      </c>
      <c r="D1491" s="103" t="s">
        <v>1672</v>
      </c>
      <c r="E1491" s="103" t="s">
        <v>174</v>
      </c>
      <c r="F1491" s="103" t="s">
        <v>20</v>
      </c>
      <c r="G1491" s="103" t="s">
        <v>1673</v>
      </c>
      <c r="H1491" s="103">
        <v>40</v>
      </c>
      <c r="I1491" s="103" t="s">
        <v>165</v>
      </c>
      <c r="J1491" s="103" t="s">
        <v>175</v>
      </c>
      <c r="K1491" s="103" t="s">
        <v>305</v>
      </c>
      <c r="L1491" s="105">
        <v>0</v>
      </c>
      <c r="M1491" s="105">
        <v>0.10199999999999999</v>
      </c>
      <c r="N1491" s="105">
        <v>8.5999999999999993E-2</v>
      </c>
      <c r="O1491" s="105">
        <v>5.8999999999999997E-2</v>
      </c>
      <c r="P1491" s="106">
        <v>42724</v>
      </c>
      <c r="Q1491" t="s">
        <v>1431</v>
      </c>
      <c r="R1491" t="s">
        <v>4771</v>
      </c>
      <c r="S1491" t="s">
        <v>26</v>
      </c>
      <c r="T1491">
        <v>5252</v>
      </c>
      <c r="U1491" t="s">
        <v>5114</v>
      </c>
      <c r="V1491" t="s">
        <v>174</v>
      </c>
      <c r="W1491">
        <v>40</v>
      </c>
      <c r="X1491">
        <v>8.5999999999999993E-2</v>
      </c>
      <c r="Y1491">
        <v>5.8999999999999997E-2</v>
      </c>
      <c r="Z1491" t="s">
        <v>7165</v>
      </c>
    </row>
    <row r="1492" spans="1:26" hidden="1" x14ac:dyDescent="0.25">
      <c r="A1492" s="103" t="s">
        <v>17</v>
      </c>
      <c r="B1492" s="103">
        <v>5753</v>
      </c>
      <c r="C1492" s="103" t="s">
        <v>5108</v>
      </c>
      <c r="D1492" s="103" t="s">
        <v>1672</v>
      </c>
      <c r="E1492" s="103" t="s">
        <v>160</v>
      </c>
      <c r="F1492" s="103" t="s">
        <v>20</v>
      </c>
      <c r="G1492" s="103" t="s">
        <v>1673</v>
      </c>
      <c r="H1492" s="103">
        <v>40</v>
      </c>
      <c r="I1492" s="103" t="s">
        <v>162</v>
      </c>
      <c r="J1492" s="103" t="s">
        <v>1674</v>
      </c>
      <c r="K1492" s="103" t="s">
        <v>5379</v>
      </c>
      <c r="L1492" s="105">
        <v>0</v>
      </c>
      <c r="M1492" s="105">
        <v>4.9400000000000004</v>
      </c>
      <c r="N1492" s="105">
        <v>6.2</v>
      </c>
      <c r="O1492" s="105">
        <v>6.2</v>
      </c>
      <c r="P1492" s="106">
        <v>43583</v>
      </c>
      <c r="Q1492" t="s">
        <v>1431</v>
      </c>
      <c r="R1492" t="s">
        <v>24</v>
      </c>
      <c r="S1492" t="s">
        <v>17</v>
      </c>
      <c r="T1492">
        <v>5753</v>
      </c>
      <c r="U1492" t="s">
        <v>5108</v>
      </c>
      <c r="V1492" t="s">
        <v>160</v>
      </c>
      <c r="W1492">
        <v>40</v>
      </c>
      <c r="X1492">
        <v>6.2</v>
      </c>
      <c r="Y1492">
        <v>6.2</v>
      </c>
      <c r="Z1492" t="s">
        <v>7165</v>
      </c>
    </row>
    <row r="1493" spans="1:26" hidden="1" x14ac:dyDescent="0.25">
      <c r="A1493" s="103" t="s">
        <v>17</v>
      </c>
      <c r="B1493" s="103">
        <v>1479</v>
      </c>
      <c r="C1493" s="103" t="s">
        <v>5109</v>
      </c>
      <c r="D1493" s="103" t="s">
        <v>1672</v>
      </c>
      <c r="E1493" s="103" t="s">
        <v>160</v>
      </c>
      <c r="F1493" s="103" t="s">
        <v>20</v>
      </c>
      <c r="G1493" s="103" t="s">
        <v>1673</v>
      </c>
      <c r="H1493" s="103">
        <v>40</v>
      </c>
      <c r="I1493" s="103" t="s">
        <v>165</v>
      </c>
      <c r="J1493" s="103" t="s">
        <v>7086</v>
      </c>
      <c r="K1493" s="103" t="s">
        <v>5379</v>
      </c>
      <c r="L1493" s="105">
        <v>0</v>
      </c>
      <c r="M1493" s="105">
        <v>1.04</v>
      </c>
      <c r="N1493" s="105">
        <v>1.24</v>
      </c>
      <c r="O1493" s="105">
        <v>1.24</v>
      </c>
      <c r="P1493" s="106">
        <v>43545</v>
      </c>
      <c r="Q1493" t="s">
        <v>1431</v>
      </c>
      <c r="R1493" t="s">
        <v>24</v>
      </c>
      <c r="S1493" t="s">
        <v>17</v>
      </c>
      <c r="T1493">
        <v>1479</v>
      </c>
      <c r="U1493" t="s">
        <v>5109</v>
      </c>
      <c r="V1493" t="s">
        <v>160</v>
      </c>
      <c r="W1493">
        <v>40</v>
      </c>
      <c r="X1493">
        <v>1.24</v>
      </c>
      <c r="Y1493">
        <v>1.24</v>
      </c>
      <c r="Z1493" t="s">
        <v>7165</v>
      </c>
    </row>
    <row r="1494" spans="1:26" hidden="1" x14ac:dyDescent="0.25">
      <c r="A1494" s="103" t="s">
        <v>17</v>
      </c>
      <c r="B1494" s="103">
        <v>142187</v>
      </c>
      <c r="C1494" s="103" t="s">
        <v>5110</v>
      </c>
      <c r="D1494" s="103" t="s">
        <v>1672</v>
      </c>
      <c r="E1494" s="103" t="s">
        <v>174</v>
      </c>
      <c r="F1494" s="103" t="s">
        <v>19</v>
      </c>
      <c r="G1494" s="103" t="s">
        <v>1673</v>
      </c>
      <c r="H1494" s="103">
        <v>40</v>
      </c>
      <c r="I1494" s="103" t="s">
        <v>162</v>
      </c>
      <c r="J1494" s="103" t="s">
        <v>1675</v>
      </c>
      <c r="K1494" s="103" t="s">
        <v>277</v>
      </c>
      <c r="L1494" s="105">
        <v>0</v>
      </c>
      <c r="M1494" s="105">
        <v>7.7</v>
      </c>
      <c r="N1494" s="105">
        <v>4.53</v>
      </c>
      <c r="O1494" s="105">
        <v>4.53</v>
      </c>
      <c r="P1494" s="106">
        <v>42174</v>
      </c>
      <c r="Q1494" t="s">
        <v>1431</v>
      </c>
      <c r="R1494" t="s">
        <v>24</v>
      </c>
      <c r="S1494" t="s">
        <v>17</v>
      </c>
      <c r="T1494">
        <v>142187</v>
      </c>
      <c r="U1494" t="s">
        <v>5110</v>
      </c>
      <c r="V1494" t="s">
        <v>174</v>
      </c>
      <c r="W1494">
        <v>40</v>
      </c>
      <c r="X1494">
        <v>4.53</v>
      </c>
      <c r="Y1494">
        <v>4.53</v>
      </c>
      <c r="Z1494" t="s">
        <v>7165</v>
      </c>
    </row>
    <row r="1495" spans="1:26" hidden="1" x14ac:dyDescent="0.25">
      <c r="A1495" s="103" t="s">
        <v>21</v>
      </c>
      <c r="B1495" s="103">
        <v>6041</v>
      </c>
      <c r="C1495" s="103" t="s">
        <v>5126</v>
      </c>
      <c r="D1495" s="103" t="s">
        <v>1672</v>
      </c>
      <c r="E1495" s="103" t="s">
        <v>174</v>
      </c>
      <c r="F1495" s="103" t="s">
        <v>20</v>
      </c>
      <c r="G1495" s="103" t="s">
        <v>1673</v>
      </c>
      <c r="H1495" s="103">
        <v>40</v>
      </c>
      <c r="I1495" s="103" t="s">
        <v>165</v>
      </c>
      <c r="J1495" s="103" t="s">
        <v>6935</v>
      </c>
      <c r="K1495" s="103" t="s">
        <v>6913</v>
      </c>
      <c r="L1495" s="105">
        <v>0</v>
      </c>
      <c r="M1495" s="105">
        <v>2.4060000000000001</v>
      </c>
      <c r="N1495" s="105">
        <v>0.74</v>
      </c>
      <c r="O1495" s="105">
        <v>1E-3</v>
      </c>
      <c r="P1495" s="106">
        <v>43202</v>
      </c>
      <c r="Q1495" t="s">
        <v>1431</v>
      </c>
      <c r="R1495" t="s">
        <v>7156</v>
      </c>
      <c r="S1495" t="s">
        <v>21</v>
      </c>
      <c r="T1495">
        <v>6041</v>
      </c>
      <c r="U1495" t="s">
        <v>5126</v>
      </c>
      <c r="V1495" t="s">
        <v>174</v>
      </c>
      <c r="W1495">
        <v>40</v>
      </c>
      <c r="X1495">
        <v>0.74</v>
      </c>
      <c r="Y1495">
        <v>1E-3</v>
      </c>
      <c r="Z1495" t="s">
        <v>7165</v>
      </c>
    </row>
    <row r="1496" spans="1:26" hidden="1" x14ac:dyDescent="0.25">
      <c r="A1496" s="103" t="s">
        <v>22</v>
      </c>
      <c r="B1496" s="103">
        <v>5868</v>
      </c>
      <c r="C1496" s="103" t="s">
        <v>5137</v>
      </c>
      <c r="D1496" s="103" t="s">
        <v>1672</v>
      </c>
      <c r="E1496" s="103" t="s">
        <v>174</v>
      </c>
      <c r="F1496" s="103" t="s">
        <v>20</v>
      </c>
      <c r="G1496" s="103" t="s">
        <v>1673</v>
      </c>
      <c r="H1496" s="103">
        <v>40</v>
      </c>
      <c r="I1496" s="103" t="s">
        <v>165</v>
      </c>
      <c r="J1496" s="103" t="s">
        <v>613</v>
      </c>
      <c r="K1496" s="103" t="s">
        <v>217</v>
      </c>
      <c r="L1496" s="105">
        <v>0</v>
      </c>
      <c r="M1496" s="105">
        <v>1.86</v>
      </c>
      <c r="N1496" s="105">
        <v>2.2000000000000002</v>
      </c>
      <c r="O1496" s="105">
        <v>1E-3</v>
      </c>
      <c r="P1496" s="106">
        <v>39300</v>
      </c>
      <c r="Q1496" t="s">
        <v>1431</v>
      </c>
      <c r="R1496" t="s">
        <v>7156</v>
      </c>
      <c r="S1496" t="s">
        <v>22</v>
      </c>
      <c r="T1496">
        <v>5868</v>
      </c>
      <c r="U1496" t="s">
        <v>5137</v>
      </c>
      <c r="V1496" t="s">
        <v>174</v>
      </c>
      <c r="W1496">
        <v>40</v>
      </c>
      <c r="X1496">
        <v>2.2000000000000002</v>
      </c>
      <c r="Y1496">
        <v>1E-3</v>
      </c>
      <c r="Z1496" t="s">
        <v>7165</v>
      </c>
    </row>
    <row r="1497" spans="1:26" hidden="1" x14ac:dyDescent="0.25">
      <c r="A1497" s="103" t="s">
        <v>23</v>
      </c>
      <c r="B1497" s="103">
        <v>4990</v>
      </c>
      <c r="C1497" s="103" t="s">
        <v>5145</v>
      </c>
      <c r="D1497" s="103" t="s">
        <v>1672</v>
      </c>
      <c r="E1497" s="103" t="s">
        <v>174</v>
      </c>
      <c r="F1497" s="103" t="s">
        <v>20</v>
      </c>
      <c r="G1497" s="103" t="s">
        <v>1673</v>
      </c>
      <c r="H1497" s="103">
        <v>40</v>
      </c>
      <c r="I1497" s="103" t="s">
        <v>165</v>
      </c>
      <c r="J1497" s="103" t="s">
        <v>166</v>
      </c>
      <c r="K1497" s="103" t="s">
        <v>305</v>
      </c>
      <c r="L1497" s="105">
        <v>0.33</v>
      </c>
      <c r="M1497" s="105">
        <v>0.128</v>
      </c>
      <c r="N1497" s="105">
        <v>0.33</v>
      </c>
      <c r="O1497" s="105">
        <v>1E-3</v>
      </c>
      <c r="P1497" s="106">
        <v>43559</v>
      </c>
      <c r="Q1497" t="s">
        <v>1431</v>
      </c>
      <c r="R1497" t="s">
        <v>7156</v>
      </c>
      <c r="S1497" t="s">
        <v>23</v>
      </c>
      <c r="T1497">
        <v>4990</v>
      </c>
      <c r="U1497" t="s">
        <v>5145</v>
      </c>
      <c r="V1497" t="s">
        <v>174</v>
      </c>
      <c r="W1497">
        <v>40</v>
      </c>
      <c r="X1497">
        <v>0.33</v>
      </c>
      <c r="Y1497">
        <v>1E-3</v>
      </c>
      <c r="Z1497" t="s">
        <v>7165</v>
      </c>
    </row>
    <row r="1498" spans="1:26" hidden="1" x14ac:dyDescent="0.25">
      <c r="A1498" s="103" t="s">
        <v>17</v>
      </c>
      <c r="B1498" s="103">
        <v>114075</v>
      </c>
      <c r="C1498" s="103" t="s">
        <v>5125</v>
      </c>
      <c r="D1498" s="103" t="s">
        <v>1672</v>
      </c>
      <c r="E1498" s="103" t="s">
        <v>174</v>
      </c>
      <c r="F1498" s="103" t="s">
        <v>20</v>
      </c>
      <c r="G1498" s="103" t="s">
        <v>1673</v>
      </c>
      <c r="H1498" s="103">
        <v>40</v>
      </c>
      <c r="I1498" s="103" t="s">
        <v>162</v>
      </c>
      <c r="J1498" s="103" t="s">
        <v>1243</v>
      </c>
      <c r="K1498" s="103" t="s">
        <v>5379</v>
      </c>
      <c r="L1498" s="105">
        <v>0</v>
      </c>
      <c r="M1498" s="105">
        <v>2.67</v>
      </c>
      <c r="N1498" s="105">
        <v>3.21</v>
      </c>
      <c r="O1498" s="105">
        <v>3.21</v>
      </c>
      <c r="P1498" s="106">
        <v>42702</v>
      </c>
      <c r="Q1498" t="s">
        <v>1431</v>
      </c>
      <c r="R1498" t="s">
        <v>24</v>
      </c>
      <c r="S1498" t="s">
        <v>17</v>
      </c>
      <c r="T1498">
        <v>114075</v>
      </c>
      <c r="U1498" t="s">
        <v>5125</v>
      </c>
      <c r="V1498" t="s">
        <v>174</v>
      </c>
      <c r="W1498">
        <v>40</v>
      </c>
      <c r="X1498">
        <v>3.21</v>
      </c>
      <c r="Y1498">
        <v>3.21</v>
      </c>
      <c r="Z1498" t="s">
        <v>7165</v>
      </c>
    </row>
    <row r="1499" spans="1:26" hidden="1" x14ac:dyDescent="0.25">
      <c r="A1499" s="103" t="s">
        <v>17</v>
      </c>
      <c r="B1499" s="103">
        <v>107715</v>
      </c>
      <c r="C1499" s="103" t="s">
        <v>5113</v>
      </c>
      <c r="D1499" s="103" t="s">
        <v>1672</v>
      </c>
      <c r="E1499" s="103" t="s">
        <v>174</v>
      </c>
      <c r="F1499" s="103" t="s">
        <v>15</v>
      </c>
      <c r="G1499" s="103" t="s">
        <v>1673</v>
      </c>
      <c r="H1499" s="103">
        <v>40</v>
      </c>
      <c r="I1499" s="103" t="s">
        <v>162</v>
      </c>
      <c r="J1499" s="103" t="s">
        <v>1676</v>
      </c>
      <c r="K1499" s="103" t="s">
        <v>195</v>
      </c>
      <c r="L1499" s="105">
        <v>0</v>
      </c>
      <c r="M1499" s="105">
        <v>16.8</v>
      </c>
      <c r="N1499" s="105">
        <v>9.6</v>
      </c>
      <c r="O1499" s="105">
        <v>9.6</v>
      </c>
      <c r="P1499" s="106">
        <v>42543</v>
      </c>
      <c r="Q1499" t="s">
        <v>1431</v>
      </c>
      <c r="R1499" t="s">
        <v>24</v>
      </c>
      <c r="S1499" t="s">
        <v>17</v>
      </c>
      <c r="T1499">
        <v>107715</v>
      </c>
      <c r="U1499" t="s">
        <v>5113</v>
      </c>
      <c r="V1499" t="s">
        <v>174</v>
      </c>
      <c r="W1499">
        <v>40</v>
      </c>
      <c r="X1499">
        <v>9.6</v>
      </c>
      <c r="Y1499">
        <v>9.6</v>
      </c>
      <c r="Z1499" t="s">
        <v>7165</v>
      </c>
    </row>
    <row r="1500" spans="1:26" hidden="1" x14ac:dyDescent="0.25">
      <c r="A1500" s="103" t="s">
        <v>12</v>
      </c>
      <c r="B1500" s="103">
        <v>8166</v>
      </c>
      <c r="C1500" s="103" t="s">
        <v>5114</v>
      </c>
      <c r="D1500" s="103" t="s">
        <v>1677</v>
      </c>
      <c r="E1500" s="103" t="s">
        <v>174</v>
      </c>
      <c r="F1500" s="103" t="s">
        <v>20</v>
      </c>
      <c r="G1500" s="103" t="s">
        <v>1678</v>
      </c>
      <c r="H1500" s="103">
        <v>40</v>
      </c>
      <c r="I1500" s="103" t="s">
        <v>178</v>
      </c>
      <c r="J1500" s="103" t="s">
        <v>1679</v>
      </c>
      <c r="K1500" s="103" t="s">
        <v>5534</v>
      </c>
      <c r="L1500" s="105">
        <v>0</v>
      </c>
      <c r="M1500" s="105">
        <v>9.5000000000000001E-2</v>
      </c>
      <c r="N1500" s="105">
        <v>0.121</v>
      </c>
      <c r="O1500" s="105">
        <v>0.126</v>
      </c>
      <c r="P1500" s="106">
        <v>42916</v>
      </c>
      <c r="Q1500" t="s">
        <v>1431</v>
      </c>
      <c r="R1500" t="s">
        <v>44</v>
      </c>
      <c r="S1500" t="s">
        <v>12</v>
      </c>
      <c r="T1500">
        <v>8166</v>
      </c>
      <c r="U1500" t="s">
        <v>5114</v>
      </c>
      <c r="V1500" t="s">
        <v>174</v>
      </c>
      <c r="W1500">
        <v>40</v>
      </c>
      <c r="X1500">
        <v>0.121</v>
      </c>
      <c r="Y1500">
        <v>0.126</v>
      </c>
      <c r="Z1500" t="s">
        <v>7165</v>
      </c>
    </row>
    <row r="1501" spans="1:26" hidden="1" x14ac:dyDescent="0.25">
      <c r="A1501" s="103" t="s">
        <v>218</v>
      </c>
      <c r="B1501" s="103">
        <v>2084</v>
      </c>
      <c r="C1501" s="103" t="s">
        <v>5108</v>
      </c>
      <c r="D1501" s="103" t="s">
        <v>1682</v>
      </c>
      <c r="E1501" s="103" t="s">
        <v>174</v>
      </c>
      <c r="F1501" s="103" t="s">
        <v>20</v>
      </c>
      <c r="G1501" s="103" t="s">
        <v>1683</v>
      </c>
      <c r="H1501" s="103">
        <v>40</v>
      </c>
      <c r="I1501" s="103" t="s">
        <v>162</v>
      </c>
      <c r="J1501" s="103" t="s">
        <v>1684</v>
      </c>
      <c r="K1501" s="103" t="s">
        <v>543</v>
      </c>
      <c r="L1501" s="105">
        <v>0</v>
      </c>
      <c r="M1501" s="105">
        <v>3.19</v>
      </c>
      <c r="N1501" s="105">
        <v>7.1</v>
      </c>
      <c r="O1501" s="105">
        <v>7.14</v>
      </c>
      <c r="P1501" s="106">
        <v>40448</v>
      </c>
      <c r="Q1501" t="s">
        <v>7419</v>
      </c>
      <c r="R1501" t="s">
        <v>7496</v>
      </c>
      <c r="S1501" t="s">
        <v>218</v>
      </c>
      <c r="T1501">
        <v>2084</v>
      </c>
      <c r="U1501" t="s">
        <v>5108</v>
      </c>
      <c r="V1501" t="s">
        <v>174</v>
      </c>
      <c r="W1501">
        <v>40</v>
      </c>
      <c r="X1501">
        <v>7.1</v>
      </c>
      <c r="Y1501">
        <v>7.14</v>
      </c>
      <c r="Z1501" t="s">
        <v>7165</v>
      </c>
    </row>
    <row r="1502" spans="1:26" hidden="1" x14ac:dyDescent="0.25">
      <c r="A1502" s="103" t="s">
        <v>218</v>
      </c>
      <c r="B1502" s="103">
        <v>7848</v>
      </c>
      <c r="C1502" s="103" t="s">
        <v>5110</v>
      </c>
      <c r="D1502" s="103" t="s">
        <v>1682</v>
      </c>
      <c r="E1502" s="103" t="s">
        <v>160</v>
      </c>
      <c r="F1502" s="103" t="s">
        <v>20</v>
      </c>
      <c r="G1502" s="103" t="s">
        <v>1683</v>
      </c>
      <c r="H1502" s="103">
        <v>40</v>
      </c>
      <c r="I1502" s="103" t="s">
        <v>165</v>
      </c>
      <c r="J1502" s="103" t="s">
        <v>1494</v>
      </c>
      <c r="K1502" s="103" t="s">
        <v>634</v>
      </c>
      <c r="L1502" s="105">
        <v>1.2</v>
      </c>
      <c r="M1502" s="105">
        <v>1.41</v>
      </c>
      <c r="N1502" s="105">
        <v>1.77</v>
      </c>
      <c r="O1502" s="105">
        <v>1.78</v>
      </c>
      <c r="P1502" s="106">
        <v>40618</v>
      </c>
      <c r="Q1502" t="s">
        <v>7419</v>
      </c>
      <c r="R1502" t="s">
        <v>7496</v>
      </c>
      <c r="S1502" t="s">
        <v>218</v>
      </c>
      <c r="T1502">
        <v>7848</v>
      </c>
      <c r="U1502" t="s">
        <v>5110</v>
      </c>
      <c r="V1502" t="s">
        <v>160</v>
      </c>
      <c r="W1502">
        <v>40</v>
      </c>
      <c r="X1502">
        <v>1.77</v>
      </c>
      <c r="Y1502">
        <v>1.78</v>
      </c>
      <c r="Z1502" t="s">
        <v>7165</v>
      </c>
    </row>
    <row r="1503" spans="1:26" hidden="1" x14ac:dyDescent="0.25">
      <c r="A1503" s="103" t="s">
        <v>31</v>
      </c>
      <c r="B1503" s="103">
        <v>2653</v>
      </c>
      <c r="C1503" s="103" t="s">
        <v>5108</v>
      </c>
      <c r="D1503" s="103" t="s">
        <v>1690</v>
      </c>
      <c r="E1503" s="103" t="s">
        <v>174</v>
      </c>
      <c r="F1503" s="103" t="s">
        <v>20</v>
      </c>
      <c r="G1503" s="103" t="s">
        <v>7590</v>
      </c>
      <c r="H1503" s="103">
        <v>40</v>
      </c>
      <c r="I1503" s="103" t="s">
        <v>162</v>
      </c>
      <c r="J1503" s="103" t="s">
        <v>1692</v>
      </c>
      <c r="K1503" s="103" t="s">
        <v>5379</v>
      </c>
      <c r="L1503" s="105">
        <v>0</v>
      </c>
      <c r="M1503" s="105">
        <v>12.3</v>
      </c>
      <c r="N1503" s="105">
        <v>14.5</v>
      </c>
      <c r="O1503" s="105">
        <v>15.1</v>
      </c>
      <c r="P1503" s="106">
        <v>43508</v>
      </c>
      <c r="Q1503" t="s">
        <v>7419</v>
      </c>
      <c r="R1503" t="s">
        <v>42</v>
      </c>
      <c r="S1503" t="s">
        <v>31</v>
      </c>
      <c r="T1503">
        <v>2653</v>
      </c>
      <c r="U1503" t="s">
        <v>5108</v>
      </c>
      <c r="V1503" t="s">
        <v>174</v>
      </c>
      <c r="W1503">
        <v>40</v>
      </c>
      <c r="X1503">
        <v>14.5</v>
      </c>
      <c r="Y1503">
        <v>15.1</v>
      </c>
      <c r="Z1503" t="s">
        <v>7165</v>
      </c>
    </row>
    <row r="1504" spans="1:26" hidden="1" x14ac:dyDescent="0.25">
      <c r="A1504" s="103" t="s">
        <v>31</v>
      </c>
      <c r="B1504" s="103">
        <v>7602</v>
      </c>
      <c r="C1504" s="103" t="s">
        <v>5132</v>
      </c>
      <c r="D1504" s="103" t="s">
        <v>1690</v>
      </c>
      <c r="E1504" s="103" t="s">
        <v>174</v>
      </c>
      <c r="F1504" s="103" t="s">
        <v>20</v>
      </c>
      <c r="G1504" s="103" t="s">
        <v>7590</v>
      </c>
      <c r="H1504" s="103">
        <v>40</v>
      </c>
      <c r="I1504" s="103" t="s">
        <v>162</v>
      </c>
      <c r="J1504" s="103" t="s">
        <v>1693</v>
      </c>
      <c r="K1504" s="103" t="s">
        <v>5379</v>
      </c>
      <c r="L1504" s="105">
        <v>0</v>
      </c>
      <c r="M1504" s="105">
        <v>11.7</v>
      </c>
      <c r="N1504" s="105">
        <v>13.7</v>
      </c>
      <c r="O1504" s="105">
        <v>13.7</v>
      </c>
      <c r="P1504" s="106">
        <v>42753</v>
      </c>
      <c r="Q1504" t="s">
        <v>7419</v>
      </c>
      <c r="R1504" t="s">
        <v>42</v>
      </c>
      <c r="S1504" t="s">
        <v>31</v>
      </c>
      <c r="T1504">
        <v>7602</v>
      </c>
      <c r="U1504" t="s">
        <v>5132</v>
      </c>
      <c r="V1504" t="s">
        <v>174</v>
      </c>
      <c r="W1504">
        <v>40</v>
      </c>
      <c r="X1504">
        <v>13.7</v>
      </c>
      <c r="Y1504">
        <v>13.7</v>
      </c>
      <c r="Z1504" t="s">
        <v>7165</v>
      </c>
    </row>
    <row r="1505" spans="1:26" hidden="1" x14ac:dyDescent="0.25">
      <c r="A1505" s="103" t="s">
        <v>21</v>
      </c>
      <c r="B1505" s="103">
        <v>6073</v>
      </c>
      <c r="C1505" s="103" t="s">
        <v>5126</v>
      </c>
      <c r="D1505" s="103" t="s">
        <v>1690</v>
      </c>
      <c r="E1505" s="103" t="s">
        <v>174</v>
      </c>
      <c r="F1505" s="103" t="s">
        <v>15</v>
      </c>
      <c r="G1505" s="103" t="s">
        <v>7590</v>
      </c>
      <c r="H1505" s="103">
        <v>40</v>
      </c>
      <c r="I1505" s="103" t="s">
        <v>162</v>
      </c>
      <c r="J1505" s="103" t="s">
        <v>5552</v>
      </c>
      <c r="K1505" s="103" t="s">
        <v>6913</v>
      </c>
      <c r="L1505" s="105">
        <v>0</v>
      </c>
      <c r="M1505" s="105">
        <v>2.69</v>
      </c>
      <c r="N1505" s="105">
        <v>3.49</v>
      </c>
      <c r="O1505" s="105">
        <v>1E-3</v>
      </c>
      <c r="P1505" s="106">
        <v>43202</v>
      </c>
      <c r="Q1505" t="s">
        <v>7419</v>
      </c>
      <c r="R1505" t="s">
        <v>7156</v>
      </c>
      <c r="S1505" t="s">
        <v>21</v>
      </c>
      <c r="T1505">
        <v>6073</v>
      </c>
      <c r="U1505" t="s">
        <v>5126</v>
      </c>
      <c r="V1505" t="s">
        <v>174</v>
      </c>
      <c r="W1505">
        <v>40</v>
      </c>
      <c r="X1505">
        <v>3.49</v>
      </c>
      <c r="Y1505">
        <v>1E-3</v>
      </c>
      <c r="Z1505" t="s">
        <v>7165</v>
      </c>
    </row>
    <row r="1506" spans="1:26" hidden="1" x14ac:dyDescent="0.25">
      <c r="A1506" s="103" t="s">
        <v>23</v>
      </c>
      <c r="B1506" s="103">
        <v>4990</v>
      </c>
      <c r="C1506" s="103" t="s">
        <v>5122</v>
      </c>
      <c r="D1506" s="103" t="s">
        <v>1690</v>
      </c>
      <c r="E1506" s="103" t="s">
        <v>174</v>
      </c>
      <c r="F1506" s="103" t="s">
        <v>20</v>
      </c>
      <c r="G1506" s="103" t="s">
        <v>7590</v>
      </c>
      <c r="H1506" s="103">
        <v>40</v>
      </c>
      <c r="I1506" s="103" t="s">
        <v>165</v>
      </c>
      <c r="J1506" s="103" t="s">
        <v>166</v>
      </c>
      <c r="K1506" s="103" t="s">
        <v>305</v>
      </c>
      <c r="L1506" s="105">
        <v>1.54</v>
      </c>
      <c r="M1506" s="105">
        <v>0.66</v>
      </c>
      <c r="N1506" s="105">
        <v>1.59</v>
      </c>
      <c r="O1506" s="105">
        <v>1E-3</v>
      </c>
      <c r="P1506" s="106">
        <v>43559</v>
      </c>
      <c r="Q1506" t="s">
        <v>7419</v>
      </c>
      <c r="R1506" t="s">
        <v>7156</v>
      </c>
      <c r="S1506" t="s">
        <v>23</v>
      </c>
      <c r="T1506">
        <v>4990</v>
      </c>
      <c r="U1506" t="s">
        <v>5122</v>
      </c>
      <c r="V1506" t="s">
        <v>174</v>
      </c>
      <c r="W1506">
        <v>40</v>
      </c>
      <c r="X1506">
        <v>1.59</v>
      </c>
      <c r="Y1506">
        <v>1E-3</v>
      </c>
      <c r="Z1506" t="s">
        <v>7165</v>
      </c>
    </row>
    <row r="1507" spans="1:26" hidden="1" x14ac:dyDescent="0.25">
      <c r="A1507" s="103" t="s">
        <v>12</v>
      </c>
      <c r="B1507" s="103">
        <v>108016</v>
      </c>
      <c r="C1507" s="103" t="s">
        <v>5125</v>
      </c>
      <c r="D1507" s="103" t="s">
        <v>1690</v>
      </c>
      <c r="E1507" s="103" t="s">
        <v>174</v>
      </c>
      <c r="F1507" s="103" t="s">
        <v>20</v>
      </c>
      <c r="G1507" s="103" t="s">
        <v>7590</v>
      </c>
      <c r="H1507" s="103">
        <v>40</v>
      </c>
      <c r="I1507" s="103" t="s">
        <v>165</v>
      </c>
      <c r="J1507" s="103" t="s">
        <v>1694</v>
      </c>
      <c r="K1507" s="103" t="s">
        <v>367</v>
      </c>
      <c r="L1507" s="105">
        <v>7.2</v>
      </c>
      <c r="M1507" s="105">
        <v>6</v>
      </c>
      <c r="N1507" s="105">
        <v>7.2</v>
      </c>
      <c r="O1507" s="105">
        <v>7.2</v>
      </c>
      <c r="P1507" s="106">
        <v>41723</v>
      </c>
      <c r="Q1507" t="s">
        <v>7419</v>
      </c>
      <c r="R1507" t="s">
        <v>44</v>
      </c>
      <c r="S1507" t="s">
        <v>12</v>
      </c>
      <c r="T1507">
        <v>108016</v>
      </c>
      <c r="U1507" t="s">
        <v>5125</v>
      </c>
      <c r="V1507" t="s">
        <v>174</v>
      </c>
      <c r="W1507">
        <v>40</v>
      </c>
      <c r="X1507">
        <v>7.2</v>
      </c>
      <c r="Y1507">
        <v>7.2</v>
      </c>
      <c r="Z1507" t="s">
        <v>7165</v>
      </c>
    </row>
    <row r="1508" spans="1:26" hidden="1" x14ac:dyDescent="0.25">
      <c r="A1508" s="103" t="s">
        <v>12</v>
      </c>
      <c r="B1508" s="103">
        <v>6343</v>
      </c>
      <c r="C1508" s="103" t="s">
        <v>5134</v>
      </c>
      <c r="D1508" s="103" t="s">
        <v>1690</v>
      </c>
      <c r="E1508" s="103" t="s">
        <v>174</v>
      </c>
      <c r="F1508" s="103" t="s">
        <v>1695</v>
      </c>
      <c r="G1508" s="103" t="s">
        <v>7590</v>
      </c>
      <c r="H1508" s="103">
        <v>40</v>
      </c>
      <c r="I1508" s="103" t="s">
        <v>165</v>
      </c>
      <c r="J1508" s="103" t="s">
        <v>1696</v>
      </c>
      <c r="K1508" s="103" t="s">
        <v>204</v>
      </c>
      <c r="L1508" s="105">
        <v>0</v>
      </c>
      <c r="M1508" s="105">
        <v>2.1800000000000002</v>
      </c>
      <c r="N1508" s="105">
        <v>2.8</v>
      </c>
      <c r="O1508" s="105">
        <v>2.8</v>
      </c>
      <c r="P1508" s="106">
        <v>42086</v>
      </c>
      <c r="Q1508" t="s">
        <v>7419</v>
      </c>
      <c r="R1508" t="s">
        <v>44</v>
      </c>
      <c r="S1508" t="s">
        <v>12</v>
      </c>
      <c r="T1508">
        <v>6343</v>
      </c>
      <c r="U1508" t="s">
        <v>5134</v>
      </c>
      <c r="V1508" t="s">
        <v>174</v>
      </c>
      <c r="W1508">
        <v>40</v>
      </c>
      <c r="X1508">
        <v>2.8</v>
      </c>
      <c r="Y1508">
        <v>2.8</v>
      </c>
      <c r="Z1508" t="s">
        <v>7165</v>
      </c>
    </row>
    <row r="1509" spans="1:26" hidden="1" x14ac:dyDescent="0.25">
      <c r="A1509" s="103" t="s">
        <v>12</v>
      </c>
      <c r="B1509" s="103">
        <v>8157</v>
      </c>
      <c r="C1509" s="103" t="s">
        <v>5113</v>
      </c>
      <c r="D1509" s="103" t="s">
        <v>1690</v>
      </c>
      <c r="E1509" s="103" t="s">
        <v>174</v>
      </c>
      <c r="F1509" s="103" t="s">
        <v>20</v>
      </c>
      <c r="G1509" s="103" t="s">
        <v>7590</v>
      </c>
      <c r="H1509" s="103">
        <v>40</v>
      </c>
      <c r="I1509" s="103" t="s">
        <v>162</v>
      </c>
      <c r="J1509" s="103" t="s">
        <v>1697</v>
      </c>
      <c r="K1509" s="103" t="s">
        <v>207</v>
      </c>
      <c r="L1509" s="105">
        <v>9.8000000000000007</v>
      </c>
      <c r="M1509" s="105">
        <v>16.600000000000001</v>
      </c>
      <c r="N1509" s="105">
        <v>9.8000000000000007</v>
      </c>
      <c r="O1509" s="105">
        <v>9.8000000000000007</v>
      </c>
      <c r="P1509" s="106">
        <v>41484</v>
      </c>
      <c r="Q1509" t="s">
        <v>7419</v>
      </c>
      <c r="R1509" t="s">
        <v>44</v>
      </c>
      <c r="S1509" t="s">
        <v>12</v>
      </c>
      <c r="T1509">
        <v>8157</v>
      </c>
      <c r="U1509" t="s">
        <v>5113</v>
      </c>
      <c r="V1509" t="s">
        <v>174</v>
      </c>
      <c r="W1509">
        <v>40</v>
      </c>
      <c r="X1509">
        <v>9.8000000000000007</v>
      </c>
      <c r="Y1509">
        <v>9.8000000000000007</v>
      </c>
      <c r="Z1509" t="s">
        <v>7165</v>
      </c>
    </row>
    <row r="1510" spans="1:26" hidden="1" x14ac:dyDescent="0.25">
      <c r="A1510" s="103" t="s">
        <v>26</v>
      </c>
      <c r="B1510" s="103">
        <v>5252</v>
      </c>
      <c r="C1510" s="103" t="s">
        <v>5114</v>
      </c>
      <c r="D1510" s="103" t="s">
        <v>1698</v>
      </c>
      <c r="E1510" s="103" t="s">
        <v>174</v>
      </c>
      <c r="F1510" s="103" t="s">
        <v>20</v>
      </c>
      <c r="G1510" s="103" t="s">
        <v>1699</v>
      </c>
      <c r="H1510" s="103">
        <v>40</v>
      </c>
      <c r="I1510" s="103" t="s">
        <v>165</v>
      </c>
      <c r="J1510" s="103" t="s">
        <v>175</v>
      </c>
      <c r="K1510" s="103" t="s">
        <v>305</v>
      </c>
      <c r="L1510" s="105">
        <v>0</v>
      </c>
      <c r="M1510" s="105">
        <v>7.1999999999999995E-2</v>
      </c>
      <c r="N1510" s="105">
        <v>0.06</v>
      </c>
      <c r="O1510" s="105">
        <v>0.42</v>
      </c>
      <c r="P1510" s="106">
        <v>42724</v>
      </c>
      <c r="Q1510" t="s">
        <v>4800</v>
      </c>
      <c r="R1510" t="s">
        <v>4771</v>
      </c>
      <c r="S1510" t="s">
        <v>26</v>
      </c>
      <c r="T1510">
        <v>5252</v>
      </c>
      <c r="U1510" t="s">
        <v>5114</v>
      </c>
      <c r="V1510" t="s">
        <v>174</v>
      </c>
      <c r="W1510">
        <v>40</v>
      </c>
      <c r="X1510">
        <v>0.06</v>
      </c>
      <c r="Y1510">
        <v>0.42</v>
      </c>
      <c r="Z1510" t="s">
        <v>7165</v>
      </c>
    </row>
    <row r="1511" spans="1:26" x14ac:dyDescent="0.25">
      <c r="A1511" s="103" t="s">
        <v>23</v>
      </c>
      <c r="B1511" s="103">
        <v>175743</v>
      </c>
      <c r="C1511" s="103" t="s">
        <v>5137</v>
      </c>
      <c r="D1511" s="103" t="s">
        <v>1403</v>
      </c>
      <c r="E1511" s="103" t="s">
        <v>14</v>
      </c>
      <c r="F1511" s="103" t="s">
        <v>15</v>
      </c>
      <c r="G1511" s="103" t="s">
        <v>491</v>
      </c>
      <c r="H1511" s="103">
        <v>40</v>
      </c>
      <c r="I1511" s="103" t="s">
        <v>165</v>
      </c>
      <c r="J1511" s="103" t="s">
        <v>1404</v>
      </c>
      <c r="K1511" s="103" t="s">
        <v>5671</v>
      </c>
      <c r="L1511" s="105">
        <v>0</v>
      </c>
      <c r="M1511" s="105">
        <v>1.01</v>
      </c>
      <c r="N1511" s="105">
        <v>1.26</v>
      </c>
      <c r="O1511" s="105">
        <v>1E-3</v>
      </c>
      <c r="P1511" s="106">
        <v>43210</v>
      </c>
      <c r="Q1511" t="s">
        <v>7419</v>
      </c>
      <c r="R1511" t="s">
        <v>7156</v>
      </c>
      <c r="S1511" t="s">
        <v>23</v>
      </c>
      <c r="T1511">
        <v>175743</v>
      </c>
      <c r="U1511" t="s">
        <v>5137</v>
      </c>
      <c r="V1511" t="s">
        <v>14</v>
      </c>
      <c r="W1511">
        <v>40</v>
      </c>
      <c r="X1511">
        <v>1.26</v>
      </c>
      <c r="Y1511">
        <v>1E-3</v>
      </c>
      <c r="Z1511" t="s">
        <v>7165</v>
      </c>
    </row>
    <row r="1512" spans="1:26" hidden="1" x14ac:dyDescent="0.25">
      <c r="A1512" s="103" t="s">
        <v>17</v>
      </c>
      <c r="B1512" s="103">
        <v>1479</v>
      </c>
      <c r="C1512" s="103" t="s">
        <v>5109</v>
      </c>
      <c r="D1512" s="103" t="s">
        <v>1698</v>
      </c>
      <c r="E1512" s="103" t="s">
        <v>174</v>
      </c>
      <c r="F1512" s="103" t="s">
        <v>20</v>
      </c>
      <c r="G1512" s="103" t="s">
        <v>1699</v>
      </c>
      <c r="H1512" s="103">
        <v>40</v>
      </c>
      <c r="I1512" s="103" t="s">
        <v>165</v>
      </c>
      <c r="J1512" s="103" t="s">
        <v>1701</v>
      </c>
      <c r="K1512" s="103" t="s">
        <v>5379</v>
      </c>
      <c r="L1512" s="105">
        <v>0</v>
      </c>
      <c r="M1512" s="105">
        <v>0.88</v>
      </c>
      <c r="N1512" s="105">
        <v>1.07</v>
      </c>
      <c r="O1512" s="105">
        <v>1.07</v>
      </c>
      <c r="P1512" s="106">
        <v>43583</v>
      </c>
      <c r="Q1512" t="s">
        <v>4800</v>
      </c>
      <c r="R1512" t="s">
        <v>24</v>
      </c>
      <c r="S1512" t="s">
        <v>17</v>
      </c>
      <c r="T1512">
        <v>1479</v>
      </c>
      <c r="U1512" t="s">
        <v>5109</v>
      </c>
      <c r="V1512" t="s">
        <v>174</v>
      </c>
      <c r="W1512">
        <v>40</v>
      </c>
      <c r="X1512">
        <v>1.07</v>
      </c>
      <c r="Y1512">
        <v>1.07</v>
      </c>
      <c r="Z1512" t="s">
        <v>7165</v>
      </c>
    </row>
    <row r="1513" spans="1:26" hidden="1" x14ac:dyDescent="0.25">
      <c r="A1513" s="103" t="s">
        <v>17</v>
      </c>
      <c r="B1513" s="103">
        <v>142190</v>
      </c>
      <c r="C1513" s="103" t="s">
        <v>5110</v>
      </c>
      <c r="D1513" s="103" t="s">
        <v>1698</v>
      </c>
      <c r="E1513" s="103" t="s">
        <v>174</v>
      </c>
      <c r="F1513" s="103" t="s">
        <v>325</v>
      </c>
      <c r="G1513" s="103" t="s">
        <v>1699</v>
      </c>
      <c r="H1513" s="103">
        <v>40</v>
      </c>
      <c r="I1513" s="103" t="s">
        <v>162</v>
      </c>
      <c r="J1513" s="103" t="s">
        <v>1702</v>
      </c>
      <c r="K1513" s="103" t="s">
        <v>5379</v>
      </c>
      <c r="L1513" s="105">
        <v>0</v>
      </c>
      <c r="M1513" s="105">
        <v>4.47</v>
      </c>
      <c r="N1513" s="105">
        <v>2.73</v>
      </c>
      <c r="O1513" s="105">
        <v>2.73</v>
      </c>
      <c r="P1513" s="106">
        <v>43583</v>
      </c>
      <c r="Q1513" t="s">
        <v>4800</v>
      </c>
      <c r="R1513" t="s">
        <v>24</v>
      </c>
      <c r="S1513" t="s">
        <v>17</v>
      </c>
      <c r="T1513">
        <v>142190</v>
      </c>
      <c r="U1513" t="s">
        <v>5110</v>
      </c>
      <c r="V1513" t="s">
        <v>174</v>
      </c>
      <c r="W1513">
        <v>40</v>
      </c>
      <c r="X1513">
        <v>2.73</v>
      </c>
      <c r="Y1513">
        <v>2.73</v>
      </c>
      <c r="Z1513" t="s">
        <v>7165</v>
      </c>
    </row>
    <row r="1514" spans="1:26" hidden="1" x14ac:dyDescent="0.25">
      <c r="A1514" s="103" t="s">
        <v>21</v>
      </c>
      <c r="B1514" s="103">
        <v>6073</v>
      </c>
      <c r="C1514" s="103" t="s">
        <v>5126</v>
      </c>
      <c r="D1514" s="103" t="s">
        <v>1698</v>
      </c>
      <c r="E1514" s="103" t="s">
        <v>174</v>
      </c>
      <c r="F1514" s="103" t="s">
        <v>20</v>
      </c>
      <c r="G1514" s="103" t="s">
        <v>1699</v>
      </c>
      <c r="H1514" s="103">
        <v>40</v>
      </c>
      <c r="I1514" s="103" t="s">
        <v>162</v>
      </c>
      <c r="J1514" s="103" t="s">
        <v>5552</v>
      </c>
      <c r="K1514" s="103" t="s">
        <v>6913</v>
      </c>
      <c r="L1514" s="105">
        <v>0</v>
      </c>
      <c r="M1514" s="105">
        <v>1.992</v>
      </c>
      <c r="N1514" s="105">
        <v>0.52</v>
      </c>
      <c r="O1514" s="105">
        <v>1E-3</v>
      </c>
      <c r="P1514" s="106">
        <v>43202</v>
      </c>
      <c r="Q1514" t="s">
        <v>4800</v>
      </c>
      <c r="R1514" t="s">
        <v>7156</v>
      </c>
      <c r="S1514" t="s">
        <v>21</v>
      </c>
      <c r="T1514">
        <v>6073</v>
      </c>
      <c r="U1514" t="s">
        <v>5126</v>
      </c>
      <c r="V1514" t="s">
        <v>174</v>
      </c>
      <c r="W1514">
        <v>40</v>
      </c>
      <c r="X1514">
        <v>0.52</v>
      </c>
      <c r="Y1514">
        <v>1E-3</v>
      </c>
      <c r="Z1514" t="s">
        <v>7165</v>
      </c>
    </row>
    <row r="1515" spans="1:26" hidden="1" x14ac:dyDescent="0.25">
      <c r="A1515" s="103" t="s">
        <v>23</v>
      </c>
      <c r="B1515" s="103">
        <v>4990</v>
      </c>
      <c r="C1515" s="103" t="s">
        <v>5156</v>
      </c>
      <c r="D1515" s="103" t="s">
        <v>1698</v>
      </c>
      <c r="E1515" s="103" t="s">
        <v>174</v>
      </c>
      <c r="F1515" s="103" t="s">
        <v>20</v>
      </c>
      <c r="G1515" s="103" t="s">
        <v>1699</v>
      </c>
      <c r="H1515" s="103">
        <v>40</v>
      </c>
      <c r="I1515" s="103" t="s">
        <v>165</v>
      </c>
      <c r="J1515" s="103" t="s">
        <v>166</v>
      </c>
      <c r="K1515" s="103" t="s">
        <v>305</v>
      </c>
      <c r="L1515" s="105">
        <v>0.25</v>
      </c>
      <c r="M1515" s="105">
        <v>9.9000000000000005E-2</v>
      </c>
      <c r="N1515" s="105">
        <v>0.25</v>
      </c>
      <c r="O1515" s="105">
        <v>1E-3</v>
      </c>
      <c r="P1515" s="106">
        <v>43559</v>
      </c>
      <c r="Q1515" t="s">
        <v>4800</v>
      </c>
      <c r="R1515" t="s">
        <v>7156</v>
      </c>
      <c r="S1515" t="s">
        <v>23</v>
      </c>
      <c r="T1515">
        <v>4990</v>
      </c>
      <c r="U1515" t="s">
        <v>5156</v>
      </c>
      <c r="V1515" t="s">
        <v>174</v>
      </c>
      <c r="W1515">
        <v>40</v>
      </c>
      <c r="X1515">
        <v>0.25</v>
      </c>
      <c r="Y1515">
        <v>1E-3</v>
      </c>
      <c r="Z1515" t="s">
        <v>7165</v>
      </c>
    </row>
    <row r="1516" spans="1:26" hidden="1" x14ac:dyDescent="0.25">
      <c r="A1516" s="103" t="s">
        <v>32</v>
      </c>
      <c r="B1516" s="103">
        <v>5530</v>
      </c>
      <c r="C1516" s="103" t="s">
        <v>5112</v>
      </c>
      <c r="D1516" s="103" t="s">
        <v>1698</v>
      </c>
      <c r="E1516" s="103" t="s">
        <v>174</v>
      </c>
      <c r="F1516" s="103" t="s">
        <v>20</v>
      </c>
      <c r="G1516" s="103" t="s">
        <v>1699</v>
      </c>
      <c r="H1516" s="103">
        <v>40</v>
      </c>
      <c r="I1516" s="103" t="s">
        <v>162</v>
      </c>
      <c r="J1516" s="103" t="s">
        <v>1703</v>
      </c>
      <c r="K1516" s="103" t="s">
        <v>186</v>
      </c>
      <c r="L1516" s="105">
        <v>0</v>
      </c>
      <c r="M1516" s="105">
        <v>5.6</v>
      </c>
      <c r="N1516" s="105">
        <v>7</v>
      </c>
      <c r="O1516" s="105">
        <v>7</v>
      </c>
      <c r="P1516" s="106">
        <v>43425</v>
      </c>
      <c r="Q1516" t="s">
        <v>4800</v>
      </c>
      <c r="R1516" t="s">
        <v>7495</v>
      </c>
      <c r="S1516" t="s">
        <v>32</v>
      </c>
      <c r="T1516">
        <v>5530</v>
      </c>
      <c r="U1516" t="s">
        <v>5112</v>
      </c>
      <c r="V1516" t="s">
        <v>174</v>
      </c>
      <c r="W1516">
        <v>40</v>
      </c>
      <c r="X1516">
        <v>7</v>
      </c>
      <c r="Y1516">
        <v>7</v>
      </c>
      <c r="Z1516" t="s">
        <v>7165</v>
      </c>
    </row>
    <row r="1517" spans="1:26" hidden="1" x14ac:dyDescent="0.25">
      <c r="A1517" s="103" t="s">
        <v>12</v>
      </c>
      <c r="B1517" s="103">
        <v>8157</v>
      </c>
      <c r="C1517" s="103" t="s">
        <v>5113</v>
      </c>
      <c r="D1517" s="103" t="s">
        <v>1698</v>
      </c>
      <c r="E1517" s="103" t="s">
        <v>174</v>
      </c>
      <c r="F1517" s="103" t="s">
        <v>20</v>
      </c>
      <c r="G1517" s="103" t="s">
        <v>1699</v>
      </c>
      <c r="H1517" s="103">
        <v>40</v>
      </c>
      <c r="I1517" s="103" t="s">
        <v>162</v>
      </c>
      <c r="J1517" s="103" t="s">
        <v>1704</v>
      </c>
      <c r="K1517" s="103" t="s">
        <v>423</v>
      </c>
      <c r="L1517" s="105">
        <v>6.1</v>
      </c>
      <c r="M1517" s="105">
        <v>10.3</v>
      </c>
      <c r="N1517" s="105">
        <v>6.1</v>
      </c>
      <c r="O1517" s="105">
        <v>6.1</v>
      </c>
      <c r="P1517" s="106">
        <v>40476</v>
      </c>
      <c r="Q1517" t="s">
        <v>4800</v>
      </c>
      <c r="R1517" t="s">
        <v>44</v>
      </c>
      <c r="S1517" t="s">
        <v>12</v>
      </c>
      <c r="T1517">
        <v>8157</v>
      </c>
      <c r="U1517" t="s">
        <v>5113</v>
      </c>
      <c r="V1517" t="s">
        <v>174</v>
      </c>
      <c r="W1517">
        <v>40</v>
      </c>
      <c r="X1517">
        <v>6.1</v>
      </c>
      <c r="Y1517">
        <v>6.1</v>
      </c>
      <c r="Z1517" t="s">
        <v>7165</v>
      </c>
    </row>
    <row r="1518" spans="1:26" hidden="1" x14ac:dyDescent="0.25">
      <c r="A1518" s="103" t="s">
        <v>26</v>
      </c>
      <c r="B1518" s="103">
        <v>2829</v>
      </c>
      <c r="C1518" s="103" t="s">
        <v>5204</v>
      </c>
      <c r="D1518" s="103" t="s">
        <v>88</v>
      </c>
      <c r="E1518" s="103" t="s">
        <v>174</v>
      </c>
      <c r="F1518" s="103" t="s">
        <v>20</v>
      </c>
      <c r="G1518" s="103" t="s">
        <v>784</v>
      </c>
      <c r="H1518" s="103">
        <v>40</v>
      </c>
      <c r="I1518" s="103" t="s">
        <v>165</v>
      </c>
      <c r="J1518" s="103" t="s">
        <v>528</v>
      </c>
      <c r="K1518" s="103" t="s">
        <v>227</v>
      </c>
      <c r="L1518" s="105">
        <v>0</v>
      </c>
      <c r="M1518" s="105">
        <v>2.92</v>
      </c>
      <c r="N1518" s="105">
        <v>3.32</v>
      </c>
      <c r="O1518" s="105">
        <v>3.32</v>
      </c>
      <c r="P1518" s="106">
        <v>40074</v>
      </c>
      <c r="Q1518" t="s">
        <v>7419</v>
      </c>
      <c r="R1518" t="s">
        <v>4771</v>
      </c>
      <c r="S1518" t="s">
        <v>26</v>
      </c>
      <c r="T1518">
        <v>2829</v>
      </c>
      <c r="U1518" t="s">
        <v>5204</v>
      </c>
      <c r="V1518" t="s">
        <v>174</v>
      </c>
      <c r="W1518">
        <v>40</v>
      </c>
      <c r="X1518">
        <v>3.32</v>
      </c>
      <c r="Y1518">
        <v>3.32</v>
      </c>
      <c r="Z1518" t="s">
        <v>7165</v>
      </c>
    </row>
    <row r="1519" spans="1:26" hidden="1" x14ac:dyDescent="0.25">
      <c r="A1519" s="103" t="s">
        <v>46</v>
      </c>
      <c r="B1519" s="103">
        <v>5737</v>
      </c>
      <c r="C1519" s="103" t="s">
        <v>5108</v>
      </c>
      <c r="D1519" s="103" t="s">
        <v>88</v>
      </c>
      <c r="E1519" s="103" t="s">
        <v>160</v>
      </c>
      <c r="F1519" s="103" t="s">
        <v>15</v>
      </c>
      <c r="G1519" s="103" t="s">
        <v>784</v>
      </c>
      <c r="H1519" s="103">
        <v>40</v>
      </c>
      <c r="I1519" s="103" t="s">
        <v>264</v>
      </c>
      <c r="J1519" s="103" t="s">
        <v>1707</v>
      </c>
      <c r="K1519" s="103" t="s">
        <v>524</v>
      </c>
      <c r="L1519" s="105">
        <v>13.9</v>
      </c>
      <c r="M1519" s="105">
        <v>3.96</v>
      </c>
      <c r="N1519" s="105">
        <v>13.9</v>
      </c>
      <c r="O1519" s="105">
        <v>13.9</v>
      </c>
      <c r="P1519" s="106">
        <v>43515</v>
      </c>
      <c r="Q1519" t="s">
        <v>7419</v>
      </c>
      <c r="R1519" t="s">
        <v>7492</v>
      </c>
      <c r="S1519" t="s">
        <v>46</v>
      </c>
      <c r="T1519">
        <v>5737</v>
      </c>
      <c r="U1519" t="s">
        <v>5108</v>
      </c>
      <c r="V1519" t="s">
        <v>160</v>
      </c>
      <c r="W1519">
        <v>40</v>
      </c>
      <c r="X1519">
        <v>13.9</v>
      </c>
      <c r="Y1519">
        <v>13.9</v>
      </c>
      <c r="Z1519" t="s">
        <v>7165</v>
      </c>
    </row>
    <row r="1520" spans="1:26" hidden="1" x14ac:dyDescent="0.25">
      <c r="A1520" s="103" t="s">
        <v>46</v>
      </c>
      <c r="B1520" s="103">
        <v>2037</v>
      </c>
      <c r="C1520" s="103" t="s">
        <v>5135</v>
      </c>
      <c r="D1520" s="103" t="s">
        <v>88</v>
      </c>
      <c r="E1520" s="103" t="s">
        <v>174</v>
      </c>
      <c r="F1520" s="103" t="s">
        <v>20</v>
      </c>
      <c r="G1520" s="103" t="s">
        <v>784</v>
      </c>
      <c r="H1520" s="103">
        <v>40</v>
      </c>
      <c r="I1520" s="103" t="s">
        <v>264</v>
      </c>
      <c r="J1520" s="103" t="s">
        <v>770</v>
      </c>
      <c r="K1520" s="103" t="s">
        <v>263</v>
      </c>
      <c r="L1520" s="105">
        <v>5.46</v>
      </c>
      <c r="M1520" s="105">
        <v>5.4</v>
      </c>
      <c r="N1520" s="105">
        <v>4.8</v>
      </c>
      <c r="O1520" s="105">
        <v>4.8</v>
      </c>
      <c r="P1520" s="106">
        <v>41724</v>
      </c>
      <c r="Q1520" t="s">
        <v>7419</v>
      </c>
      <c r="R1520" t="s">
        <v>7492</v>
      </c>
      <c r="S1520" t="s">
        <v>46</v>
      </c>
      <c r="T1520">
        <v>2037</v>
      </c>
      <c r="U1520" t="s">
        <v>5135</v>
      </c>
      <c r="V1520" t="s">
        <v>174</v>
      </c>
      <c r="W1520">
        <v>40</v>
      </c>
      <c r="X1520">
        <v>4.8</v>
      </c>
      <c r="Y1520">
        <v>4.8</v>
      </c>
      <c r="Z1520" t="s">
        <v>7165</v>
      </c>
    </row>
    <row r="1521" spans="1:26" hidden="1" x14ac:dyDescent="0.25">
      <c r="A1521" s="103" t="s">
        <v>46</v>
      </c>
      <c r="B1521" s="103">
        <v>2955</v>
      </c>
      <c r="C1521" s="103" t="s">
        <v>5109</v>
      </c>
      <c r="D1521" s="103" t="s">
        <v>88</v>
      </c>
      <c r="E1521" s="103" t="s">
        <v>174</v>
      </c>
      <c r="F1521" s="103" t="s">
        <v>20</v>
      </c>
      <c r="G1521" s="103" t="s">
        <v>784</v>
      </c>
      <c r="H1521" s="103">
        <v>40</v>
      </c>
      <c r="I1521" s="103" t="s">
        <v>264</v>
      </c>
      <c r="J1521" s="103" t="s">
        <v>436</v>
      </c>
      <c r="K1521" s="103" t="s">
        <v>180</v>
      </c>
      <c r="L1521" s="105">
        <v>0</v>
      </c>
      <c r="M1521" s="105">
        <v>1E-3</v>
      </c>
      <c r="N1521" s="105">
        <v>0.93</v>
      </c>
      <c r="O1521" s="105">
        <v>0.93</v>
      </c>
      <c r="P1521" s="106">
        <v>42601</v>
      </c>
      <c r="Q1521" t="s">
        <v>7419</v>
      </c>
      <c r="R1521" t="s">
        <v>7492</v>
      </c>
      <c r="S1521" t="s">
        <v>46</v>
      </c>
      <c r="T1521">
        <v>2955</v>
      </c>
      <c r="U1521" t="s">
        <v>5109</v>
      </c>
      <c r="V1521" t="s">
        <v>174</v>
      </c>
      <c r="W1521">
        <v>40</v>
      </c>
      <c r="X1521">
        <v>0.93</v>
      </c>
      <c r="Y1521">
        <v>0.93</v>
      </c>
      <c r="Z1521" t="s">
        <v>7165</v>
      </c>
    </row>
    <row r="1522" spans="1:26" hidden="1" x14ac:dyDescent="0.25">
      <c r="A1522" s="103" t="s">
        <v>46</v>
      </c>
      <c r="B1522" s="103">
        <v>6886</v>
      </c>
      <c r="C1522" s="103" t="s">
        <v>5110</v>
      </c>
      <c r="D1522" s="103" t="s">
        <v>88</v>
      </c>
      <c r="E1522" s="103" t="s">
        <v>174</v>
      </c>
      <c r="F1522" s="103" t="s">
        <v>20</v>
      </c>
      <c r="G1522" s="103" t="s">
        <v>784</v>
      </c>
      <c r="H1522" s="103">
        <v>40</v>
      </c>
      <c r="I1522" s="103" t="s">
        <v>178</v>
      </c>
      <c r="J1522" s="103" t="s">
        <v>5637</v>
      </c>
      <c r="K1522" s="103" t="s">
        <v>524</v>
      </c>
      <c r="L1522" s="105">
        <v>5.9</v>
      </c>
      <c r="M1522" s="105">
        <v>8</v>
      </c>
      <c r="N1522" s="105">
        <v>5.9</v>
      </c>
      <c r="O1522" s="105">
        <v>5.9</v>
      </c>
      <c r="P1522" s="106">
        <v>43299</v>
      </c>
      <c r="Q1522" t="s">
        <v>7419</v>
      </c>
      <c r="R1522" t="s">
        <v>7492</v>
      </c>
      <c r="S1522" t="s">
        <v>46</v>
      </c>
      <c r="T1522">
        <v>6886</v>
      </c>
      <c r="U1522" t="s">
        <v>5110</v>
      </c>
      <c r="V1522" t="s">
        <v>174</v>
      </c>
      <c r="W1522">
        <v>40</v>
      </c>
      <c r="X1522">
        <v>5.9</v>
      </c>
      <c r="Y1522">
        <v>5.9</v>
      </c>
      <c r="Z1522" t="s">
        <v>7165</v>
      </c>
    </row>
    <row r="1523" spans="1:26" hidden="1" x14ac:dyDescent="0.25">
      <c r="A1523" s="103" t="s">
        <v>26</v>
      </c>
      <c r="B1523" s="103">
        <v>5252</v>
      </c>
      <c r="C1523" s="103" t="s">
        <v>5114</v>
      </c>
      <c r="D1523" s="103" t="s">
        <v>1708</v>
      </c>
      <c r="E1523" s="103" t="s">
        <v>174</v>
      </c>
      <c r="F1523" s="103" t="s">
        <v>20</v>
      </c>
      <c r="G1523" s="103" t="s">
        <v>1709</v>
      </c>
      <c r="H1523" s="103">
        <v>40</v>
      </c>
      <c r="I1523" s="103" t="s">
        <v>165</v>
      </c>
      <c r="J1523" s="103" t="s">
        <v>175</v>
      </c>
      <c r="K1523" s="103" t="s">
        <v>305</v>
      </c>
      <c r="L1523" s="105">
        <v>0</v>
      </c>
      <c r="M1523" s="105">
        <v>0.34</v>
      </c>
      <c r="N1523" s="105">
        <v>0.28000000000000003</v>
      </c>
      <c r="O1523" s="105">
        <v>0.23</v>
      </c>
      <c r="P1523" s="106">
        <v>42724</v>
      </c>
      <c r="Q1523" t="s">
        <v>7419</v>
      </c>
      <c r="R1523" t="s">
        <v>4771</v>
      </c>
      <c r="S1523" t="s">
        <v>26</v>
      </c>
      <c r="T1523">
        <v>5252</v>
      </c>
      <c r="U1523" t="s">
        <v>5114</v>
      </c>
      <c r="V1523" t="s">
        <v>174</v>
      </c>
      <c r="W1523">
        <v>40</v>
      </c>
      <c r="X1523">
        <v>0.28000000000000003</v>
      </c>
      <c r="Y1523">
        <v>0.23</v>
      </c>
      <c r="Z1523" t="s">
        <v>7165</v>
      </c>
    </row>
    <row r="1524" spans="1:26" hidden="1" x14ac:dyDescent="0.25">
      <c r="A1524" s="103" t="s">
        <v>31</v>
      </c>
      <c r="B1524" s="103">
        <v>2653</v>
      </c>
      <c r="C1524" s="103" t="s">
        <v>5108</v>
      </c>
      <c r="D1524" s="103" t="s">
        <v>1708</v>
      </c>
      <c r="E1524" s="103" t="s">
        <v>174</v>
      </c>
      <c r="F1524" s="103" t="s">
        <v>20</v>
      </c>
      <c r="G1524" s="103" t="s">
        <v>1709</v>
      </c>
      <c r="H1524" s="103">
        <v>40</v>
      </c>
      <c r="I1524" s="103" t="s">
        <v>162</v>
      </c>
      <c r="J1524" s="103" t="s">
        <v>1710</v>
      </c>
      <c r="K1524" s="103" t="s">
        <v>207</v>
      </c>
      <c r="L1524" s="105">
        <v>18.600000000000001</v>
      </c>
      <c r="M1524" s="105">
        <v>16.100000000000001</v>
      </c>
      <c r="N1524" s="105">
        <v>18.600000000000001</v>
      </c>
      <c r="O1524" s="105">
        <v>18.600000000000001</v>
      </c>
      <c r="P1524" s="106">
        <v>41285</v>
      </c>
      <c r="Q1524" t="s">
        <v>7419</v>
      </c>
      <c r="R1524" t="s">
        <v>42</v>
      </c>
      <c r="S1524" t="s">
        <v>31</v>
      </c>
      <c r="T1524">
        <v>2653</v>
      </c>
      <c r="U1524" t="s">
        <v>5108</v>
      </c>
      <c r="V1524" t="s">
        <v>174</v>
      </c>
      <c r="W1524">
        <v>40</v>
      </c>
      <c r="X1524">
        <v>18.600000000000001</v>
      </c>
      <c r="Y1524">
        <v>18.600000000000001</v>
      </c>
      <c r="Z1524" t="s">
        <v>7165</v>
      </c>
    </row>
    <row r="1525" spans="1:26" hidden="1" x14ac:dyDescent="0.25">
      <c r="A1525" s="103" t="s">
        <v>31</v>
      </c>
      <c r="B1525" s="103">
        <v>7602</v>
      </c>
      <c r="C1525" s="103" t="s">
        <v>5225</v>
      </c>
      <c r="D1525" s="103" t="s">
        <v>1708</v>
      </c>
      <c r="E1525" s="103" t="s">
        <v>174</v>
      </c>
      <c r="F1525" s="103" t="s">
        <v>20</v>
      </c>
      <c r="G1525" s="103" t="s">
        <v>1709</v>
      </c>
      <c r="H1525" s="103">
        <v>40</v>
      </c>
      <c r="I1525" s="103" t="s">
        <v>162</v>
      </c>
      <c r="J1525" s="103" t="s">
        <v>391</v>
      </c>
      <c r="K1525" s="103" t="s">
        <v>207</v>
      </c>
      <c r="L1525" s="105">
        <v>13.8</v>
      </c>
      <c r="M1525" s="105">
        <v>11.7</v>
      </c>
      <c r="N1525" s="105">
        <v>13.8</v>
      </c>
      <c r="O1525" s="105">
        <v>13.8</v>
      </c>
      <c r="P1525" s="106">
        <v>41285</v>
      </c>
      <c r="Q1525" t="s">
        <v>7419</v>
      </c>
      <c r="R1525" t="s">
        <v>42</v>
      </c>
      <c r="S1525" t="s">
        <v>31</v>
      </c>
      <c r="T1525">
        <v>7602</v>
      </c>
      <c r="U1525" t="s">
        <v>5225</v>
      </c>
      <c r="V1525" t="s">
        <v>174</v>
      </c>
      <c r="W1525">
        <v>40</v>
      </c>
      <c r="X1525">
        <v>13.8</v>
      </c>
      <c r="Y1525">
        <v>13.8</v>
      </c>
      <c r="Z1525" t="s">
        <v>7165</v>
      </c>
    </row>
    <row r="1526" spans="1:26" hidden="1" x14ac:dyDescent="0.25">
      <c r="A1526" s="103" t="s">
        <v>21</v>
      </c>
      <c r="B1526" s="103">
        <v>6073</v>
      </c>
      <c r="C1526" s="103" t="s">
        <v>5136</v>
      </c>
      <c r="D1526" s="103" t="s">
        <v>1708</v>
      </c>
      <c r="E1526" s="103" t="s">
        <v>174</v>
      </c>
      <c r="F1526" s="103" t="s">
        <v>20</v>
      </c>
      <c r="G1526" s="103" t="s">
        <v>1709</v>
      </c>
      <c r="H1526" s="103">
        <v>40</v>
      </c>
      <c r="I1526" s="103" t="s">
        <v>162</v>
      </c>
      <c r="J1526" s="103" t="s">
        <v>6907</v>
      </c>
      <c r="K1526" s="103" t="s">
        <v>6913</v>
      </c>
      <c r="L1526" s="105">
        <v>0</v>
      </c>
      <c r="M1526" s="105">
        <v>5.1509999999999998</v>
      </c>
      <c r="N1526" s="105">
        <v>3.9</v>
      </c>
      <c r="O1526" s="105">
        <v>1E-3</v>
      </c>
      <c r="P1526" s="106">
        <v>43202</v>
      </c>
      <c r="Q1526" t="s">
        <v>7419</v>
      </c>
      <c r="R1526" t="s">
        <v>7156</v>
      </c>
      <c r="S1526" t="s">
        <v>21</v>
      </c>
      <c r="T1526">
        <v>6073</v>
      </c>
      <c r="U1526" t="s">
        <v>5136</v>
      </c>
      <c r="V1526" t="s">
        <v>174</v>
      </c>
      <c r="W1526">
        <v>40</v>
      </c>
      <c r="X1526">
        <v>3.9</v>
      </c>
      <c r="Y1526">
        <v>1E-3</v>
      </c>
      <c r="Z1526" t="s">
        <v>7165</v>
      </c>
    </row>
    <row r="1527" spans="1:26" hidden="1" x14ac:dyDescent="0.25">
      <c r="A1527" s="103" t="s">
        <v>23</v>
      </c>
      <c r="B1527" s="103">
        <v>4990</v>
      </c>
      <c r="C1527" s="103" t="s">
        <v>5154</v>
      </c>
      <c r="D1527" s="103" t="s">
        <v>1708</v>
      </c>
      <c r="E1527" s="103" t="s">
        <v>174</v>
      </c>
      <c r="F1527" s="103" t="s">
        <v>20</v>
      </c>
      <c r="G1527" s="103" t="s">
        <v>1709</v>
      </c>
      <c r="H1527" s="103">
        <v>40</v>
      </c>
      <c r="I1527" s="103" t="s">
        <v>165</v>
      </c>
      <c r="J1527" s="103" t="s">
        <v>514</v>
      </c>
      <c r="K1527" s="103" t="s">
        <v>305</v>
      </c>
      <c r="L1527" s="105">
        <v>0.93</v>
      </c>
      <c r="M1527" s="105">
        <v>0.38</v>
      </c>
      <c r="N1527" s="105">
        <v>0.93</v>
      </c>
      <c r="O1527" s="105">
        <v>1E-3</v>
      </c>
      <c r="P1527" s="106">
        <v>43559</v>
      </c>
      <c r="Q1527" t="s">
        <v>7419</v>
      </c>
      <c r="R1527" t="s">
        <v>7156</v>
      </c>
      <c r="S1527" t="s">
        <v>23</v>
      </c>
      <c r="T1527">
        <v>4990</v>
      </c>
      <c r="U1527" t="s">
        <v>5154</v>
      </c>
      <c r="V1527" t="s">
        <v>174</v>
      </c>
      <c r="W1527">
        <v>40</v>
      </c>
      <c r="X1527">
        <v>0.93</v>
      </c>
      <c r="Y1527">
        <v>1E-3</v>
      </c>
      <c r="Z1527" t="s">
        <v>7165</v>
      </c>
    </row>
    <row r="1528" spans="1:26" hidden="1" x14ac:dyDescent="0.25">
      <c r="A1528" s="103" t="s">
        <v>31</v>
      </c>
      <c r="B1528" s="103">
        <v>4230</v>
      </c>
      <c r="C1528" s="103" t="s">
        <v>5112</v>
      </c>
      <c r="D1528" s="103" t="s">
        <v>1708</v>
      </c>
      <c r="E1528" s="103" t="s">
        <v>160</v>
      </c>
      <c r="F1528" s="103" t="s">
        <v>20</v>
      </c>
      <c r="G1528" s="103" t="s">
        <v>1709</v>
      </c>
      <c r="H1528" s="103">
        <v>40</v>
      </c>
      <c r="I1528" s="103" t="s">
        <v>162</v>
      </c>
      <c r="J1528" s="103" t="s">
        <v>7349</v>
      </c>
      <c r="K1528" s="103" t="s">
        <v>186</v>
      </c>
      <c r="L1528" s="105">
        <v>5.5</v>
      </c>
      <c r="M1528" s="105">
        <v>4.42</v>
      </c>
      <c r="N1528" s="105">
        <v>5.5</v>
      </c>
      <c r="O1528" s="105">
        <v>5.5</v>
      </c>
      <c r="P1528" s="106">
        <v>43425</v>
      </c>
      <c r="Q1528" t="s">
        <v>7419</v>
      </c>
      <c r="R1528" t="s">
        <v>42</v>
      </c>
      <c r="S1528" t="s">
        <v>31</v>
      </c>
      <c r="T1528">
        <v>4230</v>
      </c>
      <c r="U1528" t="s">
        <v>5112</v>
      </c>
      <c r="V1528" t="s">
        <v>160</v>
      </c>
      <c r="W1528">
        <v>40</v>
      </c>
      <c r="X1528">
        <v>5.5</v>
      </c>
      <c r="Y1528">
        <v>5.5</v>
      </c>
      <c r="Z1528" t="s">
        <v>7165</v>
      </c>
    </row>
    <row r="1529" spans="1:26" hidden="1" x14ac:dyDescent="0.25">
      <c r="A1529" s="103" t="s">
        <v>31</v>
      </c>
      <c r="B1529" s="103">
        <v>124152</v>
      </c>
      <c r="C1529" s="103" t="s">
        <v>5113</v>
      </c>
      <c r="D1529" s="103" t="s">
        <v>1708</v>
      </c>
      <c r="E1529" s="103" t="s">
        <v>160</v>
      </c>
      <c r="F1529" s="103" t="s">
        <v>20</v>
      </c>
      <c r="G1529" s="103" t="s">
        <v>1709</v>
      </c>
      <c r="H1529" s="103">
        <v>40</v>
      </c>
      <c r="I1529" s="103" t="s">
        <v>162</v>
      </c>
      <c r="J1529" s="103" t="s">
        <v>7350</v>
      </c>
      <c r="K1529" s="103" t="s">
        <v>186</v>
      </c>
      <c r="L1529" s="105">
        <v>0</v>
      </c>
      <c r="M1529" s="105">
        <v>20</v>
      </c>
      <c r="N1529" s="105">
        <v>29.7</v>
      </c>
      <c r="O1529" s="105">
        <v>29.7</v>
      </c>
      <c r="P1529" s="106">
        <v>43423</v>
      </c>
      <c r="Q1529" t="s">
        <v>7419</v>
      </c>
      <c r="R1529" t="s">
        <v>42</v>
      </c>
      <c r="S1529" t="s">
        <v>31</v>
      </c>
      <c r="T1529">
        <v>124152</v>
      </c>
      <c r="U1529" t="s">
        <v>5113</v>
      </c>
      <c r="V1529" t="s">
        <v>160</v>
      </c>
      <c r="W1529">
        <v>40</v>
      </c>
      <c r="X1529">
        <v>29.7</v>
      </c>
      <c r="Y1529">
        <v>29.7</v>
      </c>
      <c r="Z1529" t="s">
        <v>7165</v>
      </c>
    </row>
    <row r="1530" spans="1:26" hidden="1" x14ac:dyDescent="0.25">
      <c r="A1530" s="103" t="s">
        <v>36</v>
      </c>
      <c r="B1530" s="103">
        <v>7551</v>
      </c>
      <c r="C1530" s="103" t="s">
        <v>5173</v>
      </c>
      <c r="D1530" s="103" t="s">
        <v>1711</v>
      </c>
      <c r="E1530" s="103" t="s">
        <v>174</v>
      </c>
      <c r="F1530" s="103" t="s">
        <v>20</v>
      </c>
      <c r="G1530" s="103" t="s">
        <v>6915</v>
      </c>
      <c r="H1530" s="103">
        <v>40</v>
      </c>
      <c r="I1530" s="103" t="s">
        <v>165</v>
      </c>
      <c r="J1530" s="103" t="s">
        <v>814</v>
      </c>
      <c r="K1530" s="103" t="s">
        <v>180</v>
      </c>
      <c r="L1530" s="105">
        <v>11.6</v>
      </c>
      <c r="M1530" s="105">
        <v>14.1</v>
      </c>
      <c r="N1530" s="105">
        <v>12.2</v>
      </c>
      <c r="O1530" s="105">
        <v>11.6</v>
      </c>
      <c r="P1530" s="106">
        <v>42293</v>
      </c>
      <c r="Q1530" t="s">
        <v>7419</v>
      </c>
      <c r="R1530" t="s">
        <v>45</v>
      </c>
      <c r="S1530" t="s">
        <v>36</v>
      </c>
      <c r="T1530">
        <v>7551</v>
      </c>
      <c r="U1530" t="s">
        <v>5173</v>
      </c>
      <c r="V1530" t="s">
        <v>174</v>
      </c>
      <c r="W1530">
        <v>40</v>
      </c>
      <c r="X1530">
        <v>12.2</v>
      </c>
      <c r="Y1530">
        <v>11.6</v>
      </c>
      <c r="Z1530" t="s">
        <v>7165</v>
      </c>
    </row>
    <row r="1531" spans="1:26" hidden="1" x14ac:dyDescent="0.25">
      <c r="A1531" s="103" t="s">
        <v>36</v>
      </c>
      <c r="B1531" s="103">
        <v>101076</v>
      </c>
      <c r="C1531" s="103" t="s">
        <v>5174</v>
      </c>
      <c r="D1531" s="103" t="s">
        <v>1711</v>
      </c>
      <c r="E1531" s="103" t="s">
        <v>174</v>
      </c>
      <c r="F1531" s="103" t="s">
        <v>20</v>
      </c>
      <c r="G1531" s="103" t="s">
        <v>6915</v>
      </c>
      <c r="H1531" s="103">
        <v>40</v>
      </c>
      <c r="I1531" s="103" t="s">
        <v>165</v>
      </c>
      <c r="J1531" s="103" t="s">
        <v>1712</v>
      </c>
      <c r="K1531" s="103" t="s">
        <v>204</v>
      </c>
      <c r="L1531" s="105">
        <v>6.4</v>
      </c>
      <c r="M1531" s="105">
        <v>15.3</v>
      </c>
      <c r="N1531" s="105">
        <v>6.4</v>
      </c>
      <c r="O1531" s="105">
        <v>6.4</v>
      </c>
      <c r="P1531" s="106">
        <v>41719</v>
      </c>
      <c r="Q1531" t="s">
        <v>7419</v>
      </c>
      <c r="R1531" t="s">
        <v>45</v>
      </c>
      <c r="S1531" t="s">
        <v>36</v>
      </c>
      <c r="T1531">
        <v>101076</v>
      </c>
      <c r="U1531" t="s">
        <v>5174</v>
      </c>
      <c r="V1531" t="s">
        <v>174</v>
      </c>
      <c r="W1531">
        <v>40</v>
      </c>
      <c r="X1531">
        <v>6.4</v>
      </c>
      <c r="Y1531">
        <v>6.4</v>
      </c>
      <c r="Z1531" t="s">
        <v>7165</v>
      </c>
    </row>
    <row r="1532" spans="1:26" hidden="1" x14ac:dyDescent="0.25">
      <c r="A1532" s="103" t="s">
        <v>109</v>
      </c>
      <c r="B1532" s="103">
        <v>123997</v>
      </c>
      <c r="C1532" s="103" t="s">
        <v>5109</v>
      </c>
      <c r="D1532" s="103" t="s">
        <v>1711</v>
      </c>
      <c r="E1532" s="103" t="s">
        <v>174</v>
      </c>
      <c r="F1532" s="103" t="s">
        <v>20</v>
      </c>
      <c r="G1532" s="103" t="s">
        <v>6915</v>
      </c>
      <c r="H1532" s="103">
        <v>40</v>
      </c>
      <c r="I1532" s="103" t="s">
        <v>165</v>
      </c>
      <c r="J1532" s="103" t="s">
        <v>5555</v>
      </c>
      <c r="K1532" s="103" t="s">
        <v>524</v>
      </c>
      <c r="L1532" s="105">
        <v>1.5</v>
      </c>
      <c r="M1532" s="105">
        <v>6.93</v>
      </c>
      <c r="N1532" s="105">
        <v>1.5</v>
      </c>
      <c r="O1532" s="105">
        <v>1E-3</v>
      </c>
      <c r="P1532" s="106">
        <v>43339</v>
      </c>
      <c r="Q1532" t="s">
        <v>7419</v>
      </c>
      <c r="R1532" t="s">
        <v>7156</v>
      </c>
      <c r="S1532" t="s">
        <v>109</v>
      </c>
      <c r="T1532">
        <v>123997</v>
      </c>
      <c r="U1532" t="s">
        <v>5109</v>
      </c>
      <c r="V1532" t="s">
        <v>174</v>
      </c>
      <c r="W1532">
        <v>40</v>
      </c>
      <c r="X1532">
        <v>1.5</v>
      </c>
      <c r="Y1532">
        <v>1E-3</v>
      </c>
      <c r="Z1532" t="s">
        <v>7165</v>
      </c>
    </row>
    <row r="1533" spans="1:26" hidden="1" x14ac:dyDescent="0.25">
      <c r="A1533" s="103" t="s">
        <v>21</v>
      </c>
      <c r="B1533" s="103">
        <v>105003</v>
      </c>
      <c r="C1533" s="103" t="s">
        <v>5170</v>
      </c>
      <c r="D1533" s="103" t="s">
        <v>1711</v>
      </c>
      <c r="E1533" s="103" t="s">
        <v>174</v>
      </c>
      <c r="F1533" s="103" t="s">
        <v>20</v>
      </c>
      <c r="G1533" s="103" t="s">
        <v>6915</v>
      </c>
      <c r="H1533" s="103">
        <v>40</v>
      </c>
      <c r="I1533" s="103" t="s">
        <v>162</v>
      </c>
      <c r="J1533" s="103" t="s">
        <v>588</v>
      </c>
      <c r="K1533" s="103" t="s">
        <v>524</v>
      </c>
      <c r="L1533" s="105">
        <v>3.18</v>
      </c>
      <c r="M1533" s="105">
        <v>4.92</v>
      </c>
      <c r="N1533" s="105">
        <v>3.18</v>
      </c>
      <c r="O1533" s="105">
        <v>1E-3</v>
      </c>
      <c r="P1533" s="106">
        <v>43339</v>
      </c>
      <c r="Q1533" t="s">
        <v>7419</v>
      </c>
      <c r="R1533" t="s">
        <v>7156</v>
      </c>
      <c r="S1533" t="s">
        <v>21</v>
      </c>
      <c r="T1533">
        <v>105003</v>
      </c>
      <c r="U1533" t="s">
        <v>5170</v>
      </c>
      <c r="V1533" t="s">
        <v>174</v>
      </c>
      <c r="W1533">
        <v>40</v>
      </c>
      <c r="X1533">
        <v>3.18</v>
      </c>
      <c r="Y1533">
        <v>1E-3</v>
      </c>
      <c r="Z1533" t="s">
        <v>7165</v>
      </c>
    </row>
    <row r="1534" spans="1:26" hidden="1" x14ac:dyDescent="0.25">
      <c r="A1534" s="103" t="s">
        <v>23</v>
      </c>
      <c r="B1534" s="103">
        <v>4990</v>
      </c>
      <c r="C1534" s="103" t="s">
        <v>5132</v>
      </c>
      <c r="D1534" s="103" t="s">
        <v>1711</v>
      </c>
      <c r="E1534" s="103" t="s">
        <v>174</v>
      </c>
      <c r="F1534" s="103" t="s">
        <v>20</v>
      </c>
      <c r="G1534" s="103" t="s">
        <v>6915</v>
      </c>
      <c r="H1534" s="103">
        <v>40</v>
      </c>
      <c r="I1534" s="103" t="s">
        <v>165</v>
      </c>
      <c r="J1534" s="103" t="s">
        <v>1713</v>
      </c>
      <c r="K1534" s="103" t="s">
        <v>305</v>
      </c>
      <c r="L1534" s="105">
        <v>0.74</v>
      </c>
      <c r="M1534" s="105">
        <v>0.28999999999999998</v>
      </c>
      <c r="N1534" s="105">
        <v>0.74</v>
      </c>
      <c r="O1534" s="105">
        <v>1E-3</v>
      </c>
      <c r="P1534" s="106">
        <v>43339</v>
      </c>
      <c r="Q1534" t="s">
        <v>7419</v>
      </c>
      <c r="R1534" t="s">
        <v>7156</v>
      </c>
      <c r="S1534" t="s">
        <v>23</v>
      </c>
      <c r="T1534">
        <v>4990</v>
      </c>
      <c r="U1534" t="s">
        <v>5132</v>
      </c>
      <c r="V1534" t="s">
        <v>174</v>
      </c>
      <c r="W1534">
        <v>40</v>
      </c>
      <c r="X1534">
        <v>0.74</v>
      </c>
      <c r="Y1534">
        <v>1E-3</v>
      </c>
      <c r="Z1534" t="s">
        <v>7165</v>
      </c>
    </row>
    <row r="1535" spans="1:26" hidden="1" x14ac:dyDescent="0.25">
      <c r="A1535" s="103" t="s">
        <v>36</v>
      </c>
      <c r="B1535" s="103">
        <v>6350</v>
      </c>
      <c r="C1535" s="103" t="s">
        <v>5133</v>
      </c>
      <c r="D1535" s="103" t="s">
        <v>1711</v>
      </c>
      <c r="E1535" s="103" t="s">
        <v>174</v>
      </c>
      <c r="F1535" s="103" t="s">
        <v>20</v>
      </c>
      <c r="G1535" s="103" t="s">
        <v>6915</v>
      </c>
      <c r="H1535" s="103">
        <v>40</v>
      </c>
      <c r="I1535" s="103" t="s">
        <v>178</v>
      </c>
      <c r="J1535" s="103" t="s">
        <v>817</v>
      </c>
      <c r="K1535" s="103" t="s">
        <v>591</v>
      </c>
      <c r="L1535" s="105">
        <v>4.43</v>
      </c>
      <c r="M1535" s="105">
        <v>3.99</v>
      </c>
      <c r="N1535" s="105">
        <v>4.43</v>
      </c>
      <c r="O1535" s="105">
        <v>4.43</v>
      </c>
      <c r="P1535" s="106">
        <v>42199</v>
      </c>
      <c r="Q1535" t="s">
        <v>7419</v>
      </c>
      <c r="R1535" t="s">
        <v>45</v>
      </c>
      <c r="S1535" t="s">
        <v>36</v>
      </c>
      <c r="T1535">
        <v>6350</v>
      </c>
      <c r="U1535" t="s">
        <v>5133</v>
      </c>
      <c r="V1535" t="s">
        <v>174</v>
      </c>
      <c r="W1535">
        <v>40</v>
      </c>
      <c r="X1535">
        <v>4.43</v>
      </c>
      <c r="Y1535">
        <v>4.43</v>
      </c>
      <c r="Z1535" t="s">
        <v>7165</v>
      </c>
    </row>
    <row r="1536" spans="1:26" hidden="1" x14ac:dyDescent="0.25">
      <c r="A1536" s="103" t="s">
        <v>12</v>
      </c>
      <c r="B1536" s="103">
        <v>8166</v>
      </c>
      <c r="C1536" s="103" t="s">
        <v>5114</v>
      </c>
      <c r="D1536" s="103" t="s">
        <v>1714</v>
      </c>
      <c r="E1536" s="103" t="s">
        <v>174</v>
      </c>
      <c r="F1536" s="103" t="s">
        <v>20</v>
      </c>
      <c r="G1536" s="103" t="s">
        <v>1678</v>
      </c>
      <c r="H1536" s="103">
        <v>40</v>
      </c>
      <c r="I1536" s="103" t="s">
        <v>178</v>
      </c>
      <c r="J1536" s="103" t="s">
        <v>1679</v>
      </c>
      <c r="K1536" s="103" t="s">
        <v>5534</v>
      </c>
      <c r="L1536" s="105">
        <v>0.14000000000000001</v>
      </c>
      <c r="M1536" s="105">
        <v>0.105</v>
      </c>
      <c r="N1536" s="105">
        <v>0.13400000000000001</v>
      </c>
      <c r="O1536" s="105">
        <v>0.14000000000000001</v>
      </c>
      <c r="P1536" s="106">
        <v>42916</v>
      </c>
      <c r="Q1536" t="s">
        <v>7419</v>
      </c>
      <c r="R1536" t="s">
        <v>44</v>
      </c>
      <c r="S1536" t="s">
        <v>12</v>
      </c>
      <c r="T1536">
        <v>8166</v>
      </c>
      <c r="U1536" t="s">
        <v>5114</v>
      </c>
      <c r="V1536" t="s">
        <v>174</v>
      </c>
      <c r="W1536">
        <v>40</v>
      </c>
      <c r="X1536">
        <v>0.13400000000000001</v>
      </c>
      <c r="Y1536">
        <v>0.14000000000000001</v>
      </c>
      <c r="Z1536" t="s">
        <v>7165</v>
      </c>
    </row>
    <row r="1537" spans="1:26" hidden="1" x14ac:dyDescent="0.25">
      <c r="A1537" s="103" t="s">
        <v>26</v>
      </c>
      <c r="B1537" s="103">
        <v>5252</v>
      </c>
      <c r="C1537" s="103" t="s">
        <v>5114</v>
      </c>
      <c r="D1537" s="103" t="s">
        <v>1715</v>
      </c>
      <c r="E1537" s="103" t="s">
        <v>174</v>
      </c>
      <c r="F1537" s="103" t="s">
        <v>20</v>
      </c>
      <c r="G1537" s="103" t="s">
        <v>1624</v>
      </c>
      <c r="H1537" s="103">
        <v>40</v>
      </c>
      <c r="I1537" s="103" t="s">
        <v>165</v>
      </c>
      <c r="J1537" s="103" t="s">
        <v>175</v>
      </c>
      <c r="K1537" s="103" t="s">
        <v>305</v>
      </c>
      <c r="L1537" s="105">
        <v>0</v>
      </c>
      <c r="M1537" s="105">
        <v>0.156</v>
      </c>
      <c r="N1537" s="105">
        <v>0.13100000000000001</v>
      </c>
      <c r="O1537" s="105">
        <v>2.9000000000000001E-2</v>
      </c>
      <c r="P1537" s="106">
        <v>42724</v>
      </c>
      <c r="Q1537" t="s">
        <v>7419</v>
      </c>
      <c r="R1537" t="s">
        <v>4771</v>
      </c>
      <c r="S1537" t="s">
        <v>26</v>
      </c>
      <c r="T1537">
        <v>5252</v>
      </c>
      <c r="U1537" t="s">
        <v>5114</v>
      </c>
      <c r="V1537" t="s">
        <v>174</v>
      </c>
      <c r="W1537">
        <v>40</v>
      </c>
      <c r="X1537">
        <v>0.13100000000000001</v>
      </c>
      <c r="Y1537">
        <v>2.9000000000000001E-2</v>
      </c>
      <c r="Z1537" t="s">
        <v>7165</v>
      </c>
    </row>
    <row r="1538" spans="1:26" hidden="1" x14ac:dyDescent="0.25">
      <c r="A1538" s="103" t="s">
        <v>17</v>
      </c>
      <c r="B1538" s="103">
        <v>5793</v>
      </c>
      <c r="C1538" s="103" t="s">
        <v>5108</v>
      </c>
      <c r="D1538" s="103" t="s">
        <v>1715</v>
      </c>
      <c r="E1538" s="103" t="s">
        <v>160</v>
      </c>
      <c r="F1538" s="103" t="s">
        <v>20</v>
      </c>
      <c r="G1538" s="103" t="s">
        <v>1624</v>
      </c>
      <c r="H1538" s="103">
        <v>40</v>
      </c>
      <c r="I1538" s="103" t="s">
        <v>162</v>
      </c>
      <c r="J1538" s="103" t="s">
        <v>5447</v>
      </c>
      <c r="K1538" s="103" t="s">
        <v>5379</v>
      </c>
      <c r="L1538" s="105">
        <v>0</v>
      </c>
      <c r="M1538" s="105">
        <v>10.6</v>
      </c>
      <c r="N1538" s="105">
        <v>12.4</v>
      </c>
      <c r="O1538" s="105">
        <v>12.4</v>
      </c>
      <c r="P1538" s="106">
        <v>42822</v>
      </c>
      <c r="Q1538" t="s">
        <v>7419</v>
      </c>
      <c r="R1538" t="s">
        <v>24</v>
      </c>
      <c r="S1538" t="s">
        <v>17</v>
      </c>
      <c r="T1538">
        <v>5793</v>
      </c>
      <c r="U1538" t="s">
        <v>5108</v>
      </c>
      <c r="V1538" t="s">
        <v>160</v>
      </c>
      <c r="W1538">
        <v>40</v>
      </c>
      <c r="X1538">
        <v>12.4</v>
      </c>
      <c r="Y1538">
        <v>12.4</v>
      </c>
      <c r="Z1538" t="s">
        <v>7165</v>
      </c>
    </row>
    <row r="1539" spans="1:26" hidden="1" x14ac:dyDescent="0.25">
      <c r="A1539" s="103" t="s">
        <v>17</v>
      </c>
      <c r="B1539" s="103">
        <v>6372</v>
      </c>
      <c r="C1539" s="103" t="s">
        <v>5110</v>
      </c>
      <c r="D1539" s="103" t="s">
        <v>1715</v>
      </c>
      <c r="E1539" s="103" t="s">
        <v>160</v>
      </c>
      <c r="F1539" s="103" t="s">
        <v>20</v>
      </c>
      <c r="G1539" s="103" t="s">
        <v>1624</v>
      </c>
      <c r="H1539" s="103">
        <v>40</v>
      </c>
      <c r="I1539" s="103" t="s">
        <v>162</v>
      </c>
      <c r="J1539" s="103" t="s">
        <v>1717</v>
      </c>
      <c r="K1539" s="103" t="s">
        <v>191</v>
      </c>
      <c r="L1539" s="105">
        <v>4.6399999999999997</v>
      </c>
      <c r="M1539" s="105">
        <v>3.98</v>
      </c>
      <c r="N1539" s="105">
        <v>4.6399999999999997</v>
      </c>
      <c r="O1539" s="105">
        <v>4.6399999999999997</v>
      </c>
      <c r="P1539" s="106">
        <v>41211</v>
      </c>
      <c r="Q1539" t="s">
        <v>7419</v>
      </c>
      <c r="R1539" t="s">
        <v>24</v>
      </c>
      <c r="S1539" t="s">
        <v>17</v>
      </c>
      <c r="T1539">
        <v>6372</v>
      </c>
      <c r="U1539" t="s">
        <v>5110</v>
      </c>
      <c r="V1539" t="s">
        <v>160</v>
      </c>
      <c r="W1539">
        <v>40</v>
      </c>
      <c r="X1539">
        <v>4.6399999999999997</v>
      </c>
      <c r="Y1539">
        <v>4.6399999999999997</v>
      </c>
      <c r="Z1539" t="s">
        <v>7165</v>
      </c>
    </row>
    <row r="1540" spans="1:26" hidden="1" x14ac:dyDescent="0.25">
      <c r="A1540" s="103" t="s">
        <v>21</v>
      </c>
      <c r="B1540" s="103">
        <v>6073</v>
      </c>
      <c r="C1540" s="103" t="s">
        <v>5126</v>
      </c>
      <c r="D1540" s="103" t="s">
        <v>1715</v>
      </c>
      <c r="E1540" s="103" t="s">
        <v>174</v>
      </c>
      <c r="F1540" s="103" t="s">
        <v>20</v>
      </c>
      <c r="G1540" s="103" t="s">
        <v>1624</v>
      </c>
      <c r="H1540" s="103">
        <v>40</v>
      </c>
      <c r="I1540" s="103" t="s">
        <v>162</v>
      </c>
      <c r="J1540" s="103" t="s">
        <v>5552</v>
      </c>
      <c r="K1540" s="103" t="s">
        <v>6913</v>
      </c>
      <c r="L1540" s="105">
        <v>0</v>
      </c>
      <c r="M1540" s="105">
        <v>0.46700000000000003</v>
      </c>
      <c r="N1540" s="105">
        <v>0.69</v>
      </c>
      <c r="O1540" s="105">
        <v>1E-3</v>
      </c>
      <c r="P1540" s="106">
        <v>43202</v>
      </c>
      <c r="Q1540" t="s">
        <v>7419</v>
      </c>
      <c r="R1540" t="s">
        <v>7156</v>
      </c>
      <c r="S1540" t="s">
        <v>21</v>
      </c>
      <c r="T1540">
        <v>6073</v>
      </c>
      <c r="U1540" t="s">
        <v>5126</v>
      </c>
      <c r="V1540" t="s">
        <v>174</v>
      </c>
      <c r="W1540">
        <v>40</v>
      </c>
      <c r="X1540">
        <v>0.69</v>
      </c>
      <c r="Y1540">
        <v>1E-3</v>
      </c>
      <c r="Z1540" t="s">
        <v>7165</v>
      </c>
    </row>
    <row r="1541" spans="1:26" hidden="1" x14ac:dyDescent="0.25">
      <c r="A1541" s="103" t="s">
        <v>23</v>
      </c>
      <c r="B1541" s="103">
        <v>4990</v>
      </c>
      <c r="C1541" s="103" t="s">
        <v>5156</v>
      </c>
      <c r="D1541" s="103" t="s">
        <v>1715</v>
      </c>
      <c r="E1541" s="103" t="s">
        <v>174</v>
      </c>
      <c r="F1541" s="103" t="s">
        <v>20</v>
      </c>
      <c r="G1541" s="103" t="s">
        <v>1624</v>
      </c>
      <c r="H1541" s="103">
        <v>40</v>
      </c>
      <c r="I1541" s="103" t="s">
        <v>165</v>
      </c>
      <c r="J1541" s="103" t="s">
        <v>166</v>
      </c>
      <c r="K1541" s="103" t="s">
        <v>305</v>
      </c>
      <c r="L1541" s="105">
        <v>0.14799999999999999</v>
      </c>
      <c r="M1541" s="105">
        <v>5.8999999999999997E-2</v>
      </c>
      <c r="N1541" s="105">
        <v>0.14799999999999999</v>
      </c>
      <c r="O1541" s="105">
        <v>1E-3</v>
      </c>
      <c r="P1541" s="106">
        <v>43559</v>
      </c>
      <c r="Q1541" t="s">
        <v>7419</v>
      </c>
      <c r="R1541" t="s">
        <v>7156</v>
      </c>
      <c r="S1541" t="s">
        <v>23</v>
      </c>
      <c r="T1541">
        <v>4990</v>
      </c>
      <c r="U1541" t="s">
        <v>5156</v>
      </c>
      <c r="V1541" t="s">
        <v>174</v>
      </c>
      <c r="W1541">
        <v>40</v>
      </c>
      <c r="X1541">
        <v>0.14799999999999999</v>
      </c>
      <c r="Y1541">
        <v>1E-3</v>
      </c>
      <c r="Z1541" t="s">
        <v>7165</v>
      </c>
    </row>
    <row r="1542" spans="1:26" hidden="1" x14ac:dyDescent="0.25">
      <c r="A1542" s="103" t="s">
        <v>12</v>
      </c>
      <c r="B1542" s="103">
        <v>9781</v>
      </c>
      <c r="C1542" s="103" t="s">
        <v>5112</v>
      </c>
      <c r="D1542" s="103" t="s">
        <v>1715</v>
      </c>
      <c r="E1542" s="103" t="s">
        <v>160</v>
      </c>
      <c r="F1542" s="103" t="s">
        <v>20</v>
      </c>
      <c r="G1542" s="103" t="s">
        <v>1624</v>
      </c>
      <c r="H1542" s="103">
        <v>40</v>
      </c>
      <c r="I1542" s="103" t="s">
        <v>165</v>
      </c>
      <c r="J1542" s="103" t="s">
        <v>1718</v>
      </c>
      <c r="K1542" s="103" t="s">
        <v>207</v>
      </c>
      <c r="L1542" s="105">
        <v>3.02</v>
      </c>
      <c r="M1542" s="105">
        <v>2.42</v>
      </c>
      <c r="N1542" s="105">
        <v>3.02</v>
      </c>
      <c r="O1542" s="105">
        <v>3.02</v>
      </c>
      <c r="P1542" s="106">
        <v>41480</v>
      </c>
      <c r="Q1542" t="s">
        <v>7419</v>
      </c>
      <c r="R1542" t="s">
        <v>44</v>
      </c>
      <c r="S1542" t="s">
        <v>12</v>
      </c>
      <c r="T1542">
        <v>9781</v>
      </c>
      <c r="U1542" t="s">
        <v>5112</v>
      </c>
      <c r="V1542" t="s">
        <v>160</v>
      </c>
      <c r="W1542">
        <v>40</v>
      </c>
      <c r="X1542">
        <v>3.02</v>
      </c>
      <c r="Y1542">
        <v>3.02</v>
      </c>
      <c r="Z1542" t="s">
        <v>7165</v>
      </c>
    </row>
    <row r="1543" spans="1:26" hidden="1" x14ac:dyDescent="0.25">
      <c r="A1543" s="103" t="s">
        <v>12</v>
      </c>
      <c r="B1543" s="103">
        <v>6412</v>
      </c>
      <c r="C1543" s="103" t="s">
        <v>5211</v>
      </c>
      <c r="D1543" s="103" t="s">
        <v>1715</v>
      </c>
      <c r="E1543" s="103" t="s">
        <v>160</v>
      </c>
      <c r="F1543" s="103" t="s">
        <v>20</v>
      </c>
      <c r="G1543" s="103" t="s">
        <v>1624</v>
      </c>
      <c r="H1543" s="103">
        <v>40</v>
      </c>
      <c r="I1543" s="103" t="s">
        <v>178</v>
      </c>
      <c r="J1543" s="103" t="s">
        <v>378</v>
      </c>
      <c r="K1543" s="103" t="s">
        <v>186</v>
      </c>
      <c r="L1543" s="105">
        <v>0.14199999999999999</v>
      </c>
      <c r="M1543" s="105">
        <v>0.11</v>
      </c>
      <c r="N1543" s="105">
        <v>0.14199999999999999</v>
      </c>
      <c r="O1543" s="105">
        <v>0.14199999999999999</v>
      </c>
      <c r="P1543" s="106">
        <v>42992</v>
      </c>
      <c r="Q1543" t="s">
        <v>7419</v>
      </c>
      <c r="R1543" t="s">
        <v>44</v>
      </c>
      <c r="S1543" t="s">
        <v>12</v>
      </c>
      <c r="T1543">
        <v>6412</v>
      </c>
      <c r="U1543" t="s">
        <v>5211</v>
      </c>
      <c r="V1543" t="s">
        <v>160</v>
      </c>
      <c r="W1543">
        <v>40</v>
      </c>
      <c r="X1543">
        <v>0.14199999999999999</v>
      </c>
      <c r="Y1543">
        <v>0.14199999999999999</v>
      </c>
      <c r="Z1543" t="s">
        <v>7165</v>
      </c>
    </row>
    <row r="1544" spans="1:26" hidden="1" x14ac:dyDescent="0.25">
      <c r="A1544" s="103" t="s">
        <v>82</v>
      </c>
      <c r="B1544" s="103">
        <v>144242</v>
      </c>
      <c r="C1544" s="103" t="s">
        <v>5114</v>
      </c>
      <c r="D1544" s="103" t="s">
        <v>1719</v>
      </c>
      <c r="E1544" s="103" t="s">
        <v>160</v>
      </c>
      <c r="F1544" s="103" t="s">
        <v>20</v>
      </c>
      <c r="G1544" s="103" t="s">
        <v>1012</v>
      </c>
      <c r="H1544" s="103">
        <v>40</v>
      </c>
      <c r="I1544" s="103" t="s">
        <v>162</v>
      </c>
      <c r="J1544" s="103" t="s">
        <v>703</v>
      </c>
      <c r="K1544" s="103" t="s">
        <v>5644</v>
      </c>
      <c r="L1544" s="105">
        <v>15.9</v>
      </c>
      <c r="M1544" s="105">
        <v>43.2</v>
      </c>
      <c r="N1544" s="105">
        <v>15.9</v>
      </c>
      <c r="O1544" s="105">
        <v>15.9</v>
      </c>
      <c r="P1544" s="106">
        <v>43376</v>
      </c>
      <c r="Q1544" t="s">
        <v>7419</v>
      </c>
      <c r="R1544" t="s">
        <v>7491</v>
      </c>
      <c r="S1544" t="s">
        <v>82</v>
      </c>
      <c r="T1544">
        <v>144242</v>
      </c>
      <c r="U1544" t="s">
        <v>5114</v>
      </c>
      <c r="V1544" t="s">
        <v>160</v>
      </c>
      <c r="W1544">
        <v>40</v>
      </c>
      <c r="X1544">
        <v>15.9</v>
      </c>
      <c r="Y1544">
        <v>15.9</v>
      </c>
      <c r="Z1544" t="s">
        <v>7165</v>
      </c>
    </row>
    <row r="1545" spans="1:26" hidden="1" x14ac:dyDescent="0.25">
      <c r="A1545" s="103" t="s">
        <v>85</v>
      </c>
      <c r="B1545" s="103">
        <v>141391</v>
      </c>
      <c r="C1545" s="103" t="s">
        <v>5108</v>
      </c>
      <c r="D1545" s="103" t="s">
        <v>1721</v>
      </c>
      <c r="E1545" s="103" t="s">
        <v>174</v>
      </c>
      <c r="F1545" s="103" t="s">
        <v>20</v>
      </c>
      <c r="G1545" s="103" t="s">
        <v>7059</v>
      </c>
      <c r="H1545" s="103">
        <v>40</v>
      </c>
      <c r="I1545" s="103" t="s">
        <v>162</v>
      </c>
      <c r="J1545" s="103" t="s">
        <v>602</v>
      </c>
      <c r="K1545" s="103" t="s">
        <v>277</v>
      </c>
      <c r="L1545" s="105">
        <v>14.22</v>
      </c>
      <c r="M1545" s="105">
        <v>4.72</v>
      </c>
      <c r="N1545" s="105">
        <v>14.2</v>
      </c>
      <c r="O1545" s="105">
        <v>14.22</v>
      </c>
      <c r="P1545" s="106">
        <v>43039</v>
      </c>
      <c r="Q1545" t="s">
        <v>4800</v>
      </c>
      <c r="R1545" t="s">
        <v>7495</v>
      </c>
      <c r="S1545" t="s">
        <v>85</v>
      </c>
      <c r="T1545">
        <v>141391</v>
      </c>
      <c r="U1545" t="s">
        <v>5108</v>
      </c>
      <c r="V1545" t="s">
        <v>174</v>
      </c>
      <c r="W1545">
        <v>40</v>
      </c>
      <c r="X1545">
        <v>14.2</v>
      </c>
      <c r="Y1545">
        <v>14.22</v>
      </c>
      <c r="Z1545" t="s">
        <v>7165</v>
      </c>
    </row>
    <row r="1546" spans="1:26" hidden="1" x14ac:dyDescent="0.25">
      <c r="A1546" s="103" t="s">
        <v>85</v>
      </c>
      <c r="B1546" s="103">
        <v>4434</v>
      </c>
      <c r="C1546" s="103" t="s">
        <v>5144</v>
      </c>
      <c r="D1546" s="103" t="s">
        <v>1721</v>
      </c>
      <c r="E1546" s="103" t="s">
        <v>174</v>
      </c>
      <c r="F1546" s="103" t="s">
        <v>20</v>
      </c>
      <c r="G1546" s="103" t="s">
        <v>7059</v>
      </c>
      <c r="H1546" s="103">
        <v>40</v>
      </c>
      <c r="I1546" s="103" t="s">
        <v>162</v>
      </c>
      <c r="J1546" s="103" t="s">
        <v>1722</v>
      </c>
      <c r="K1546" s="103" t="s">
        <v>5379</v>
      </c>
      <c r="L1546" s="105">
        <v>0</v>
      </c>
      <c r="M1546" s="105">
        <v>22.1</v>
      </c>
      <c r="N1546" s="105">
        <v>13.3</v>
      </c>
      <c r="O1546" s="105">
        <v>28.5</v>
      </c>
      <c r="P1546" s="106">
        <v>42842</v>
      </c>
      <c r="Q1546" t="s">
        <v>4800</v>
      </c>
      <c r="R1546" t="s">
        <v>7495</v>
      </c>
      <c r="S1546" t="s">
        <v>85</v>
      </c>
      <c r="T1546">
        <v>4434</v>
      </c>
      <c r="U1546" t="s">
        <v>5144</v>
      </c>
      <c r="V1546" t="s">
        <v>174</v>
      </c>
      <c r="W1546">
        <v>40</v>
      </c>
      <c r="X1546">
        <v>13.3</v>
      </c>
      <c r="Y1546">
        <v>28.5</v>
      </c>
      <c r="Z1546" t="s">
        <v>7165</v>
      </c>
    </row>
    <row r="1547" spans="1:26" hidden="1" x14ac:dyDescent="0.25">
      <c r="A1547" s="103" t="s">
        <v>85</v>
      </c>
      <c r="B1547" s="103">
        <v>151211</v>
      </c>
      <c r="C1547" s="103" t="s">
        <v>5162</v>
      </c>
      <c r="D1547" s="103" t="s">
        <v>1721</v>
      </c>
      <c r="E1547" s="103" t="s">
        <v>174</v>
      </c>
      <c r="F1547" s="103" t="s">
        <v>1723</v>
      </c>
      <c r="G1547" s="103" t="s">
        <v>7059</v>
      </c>
      <c r="H1547" s="103">
        <v>40</v>
      </c>
      <c r="I1547" s="103" t="s">
        <v>162</v>
      </c>
      <c r="J1547" s="103" t="s">
        <v>5513</v>
      </c>
      <c r="K1547" s="103" t="s">
        <v>5499</v>
      </c>
      <c r="L1547" s="105">
        <v>5.0999999999999996</v>
      </c>
      <c r="M1547" s="105">
        <v>3.96</v>
      </c>
      <c r="N1547" s="105">
        <v>5.0999999999999996</v>
      </c>
      <c r="O1547" s="105">
        <v>5.0999999999999996</v>
      </c>
      <c r="P1547" s="106">
        <v>42871</v>
      </c>
      <c r="Q1547" t="s">
        <v>4800</v>
      </c>
      <c r="R1547" t="s">
        <v>7495</v>
      </c>
      <c r="S1547" t="s">
        <v>85</v>
      </c>
      <c r="T1547">
        <v>151211</v>
      </c>
      <c r="U1547" t="s">
        <v>5162</v>
      </c>
      <c r="V1547" t="s">
        <v>174</v>
      </c>
      <c r="W1547">
        <v>40</v>
      </c>
      <c r="X1547">
        <v>5.0999999999999996</v>
      </c>
      <c r="Y1547">
        <v>5.0999999999999996</v>
      </c>
      <c r="Z1547" t="s">
        <v>7165</v>
      </c>
    </row>
    <row r="1548" spans="1:26" hidden="1" x14ac:dyDescent="0.25">
      <c r="A1548" s="103" t="s">
        <v>109</v>
      </c>
      <c r="B1548" s="103">
        <v>123999</v>
      </c>
      <c r="C1548" s="103" t="s">
        <v>5126</v>
      </c>
      <c r="D1548" s="103" t="s">
        <v>1721</v>
      </c>
      <c r="E1548" s="103" t="s">
        <v>174</v>
      </c>
      <c r="F1548" s="103" t="s">
        <v>20</v>
      </c>
      <c r="G1548" s="103" t="s">
        <v>7059</v>
      </c>
      <c r="H1548" s="103">
        <v>40</v>
      </c>
      <c r="I1548" s="103" t="s">
        <v>165</v>
      </c>
      <c r="J1548" s="103" t="s">
        <v>1724</v>
      </c>
      <c r="K1548" s="103" t="s">
        <v>305</v>
      </c>
      <c r="L1548" s="105">
        <v>0</v>
      </c>
      <c r="M1548" s="105">
        <v>3.1429999999999998</v>
      </c>
      <c r="N1548" s="105">
        <v>2.71</v>
      </c>
      <c r="O1548" s="105">
        <v>1E-3</v>
      </c>
      <c r="P1548" s="106">
        <v>40914</v>
      </c>
      <c r="Q1548" t="s">
        <v>4800</v>
      </c>
      <c r="R1548" t="s">
        <v>7156</v>
      </c>
      <c r="S1548" t="s">
        <v>109</v>
      </c>
      <c r="T1548">
        <v>123999</v>
      </c>
      <c r="U1548" t="s">
        <v>5126</v>
      </c>
      <c r="V1548" t="s">
        <v>174</v>
      </c>
      <c r="W1548">
        <v>40</v>
      </c>
      <c r="X1548">
        <v>2.71</v>
      </c>
      <c r="Y1548">
        <v>1E-3</v>
      </c>
      <c r="Z1548" t="s">
        <v>7165</v>
      </c>
    </row>
    <row r="1549" spans="1:26" hidden="1" x14ac:dyDescent="0.25">
      <c r="A1549" s="103" t="s">
        <v>23</v>
      </c>
      <c r="B1549" s="103">
        <v>141714</v>
      </c>
      <c r="C1549" s="103" t="s">
        <v>5137</v>
      </c>
      <c r="D1549" s="103" t="s">
        <v>1721</v>
      </c>
      <c r="E1549" s="103" t="s">
        <v>174</v>
      </c>
      <c r="F1549" s="103" t="s">
        <v>15</v>
      </c>
      <c r="G1549" s="103" t="s">
        <v>7059</v>
      </c>
      <c r="H1549" s="103">
        <v>40</v>
      </c>
      <c r="I1549" s="103" t="s">
        <v>165</v>
      </c>
      <c r="J1549" s="103" t="s">
        <v>1725</v>
      </c>
      <c r="K1549" s="103" t="s">
        <v>498</v>
      </c>
      <c r="L1549" s="105">
        <v>0</v>
      </c>
      <c r="M1549" s="105">
        <v>1.77</v>
      </c>
      <c r="N1549" s="105">
        <v>2.21</v>
      </c>
      <c r="O1549" s="105">
        <v>1E-3</v>
      </c>
      <c r="P1549" s="106">
        <v>41452</v>
      </c>
      <c r="Q1549" t="s">
        <v>4800</v>
      </c>
      <c r="R1549" t="s">
        <v>7156</v>
      </c>
      <c r="S1549" t="s">
        <v>23</v>
      </c>
      <c r="T1549">
        <v>141714</v>
      </c>
      <c r="U1549" t="s">
        <v>5137</v>
      </c>
      <c r="V1549" t="s">
        <v>174</v>
      </c>
      <c r="W1549">
        <v>40</v>
      </c>
      <c r="X1549">
        <v>2.21</v>
      </c>
      <c r="Y1549">
        <v>1E-3</v>
      </c>
      <c r="Z1549" t="s">
        <v>7165</v>
      </c>
    </row>
    <row r="1550" spans="1:26" hidden="1" x14ac:dyDescent="0.25">
      <c r="A1550" s="103" t="s">
        <v>23</v>
      </c>
      <c r="B1550" s="103">
        <v>75006</v>
      </c>
      <c r="C1550" s="103" t="s">
        <v>5159</v>
      </c>
      <c r="D1550" s="103" t="s">
        <v>1721</v>
      </c>
      <c r="E1550" s="103" t="s">
        <v>174</v>
      </c>
      <c r="F1550" s="103" t="s">
        <v>20</v>
      </c>
      <c r="G1550" s="103" t="s">
        <v>7059</v>
      </c>
      <c r="H1550" s="103">
        <v>40</v>
      </c>
      <c r="I1550" s="103" t="s">
        <v>165</v>
      </c>
      <c r="J1550" s="103" t="s">
        <v>1726</v>
      </c>
      <c r="K1550" s="103" t="s">
        <v>365</v>
      </c>
      <c r="L1550" s="105">
        <v>0</v>
      </c>
      <c r="M1550" s="105">
        <v>2.0699999999999998</v>
      </c>
      <c r="N1550" s="105">
        <v>2.7</v>
      </c>
      <c r="O1550" s="105">
        <v>1E-3</v>
      </c>
      <c r="P1550" s="106">
        <v>42166</v>
      </c>
      <c r="Q1550" t="s">
        <v>4800</v>
      </c>
      <c r="R1550" t="s">
        <v>7156</v>
      </c>
      <c r="S1550" t="s">
        <v>23</v>
      </c>
      <c r="T1550">
        <v>75006</v>
      </c>
      <c r="U1550" t="s">
        <v>5159</v>
      </c>
      <c r="V1550" t="s">
        <v>174</v>
      </c>
      <c r="W1550">
        <v>40</v>
      </c>
      <c r="X1550">
        <v>2.7</v>
      </c>
      <c r="Y1550">
        <v>1E-3</v>
      </c>
      <c r="Z1550" t="s">
        <v>7165</v>
      </c>
    </row>
    <row r="1551" spans="1:26" hidden="1" x14ac:dyDescent="0.25">
      <c r="A1551" s="103" t="s">
        <v>85</v>
      </c>
      <c r="B1551" s="103">
        <v>140465</v>
      </c>
      <c r="C1551" s="103" t="s">
        <v>5175</v>
      </c>
      <c r="D1551" s="103" t="s">
        <v>1721</v>
      </c>
      <c r="E1551" s="103" t="s">
        <v>174</v>
      </c>
      <c r="F1551" s="103" t="s">
        <v>40</v>
      </c>
      <c r="G1551" s="103" t="s">
        <v>7059</v>
      </c>
      <c r="H1551" s="103">
        <v>40</v>
      </c>
      <c r="I1551" s="103" t="s">
        <v>165</v>
      </c>
      <c r="J1551" s="103" t="s">
        <v>605</v>
      </c>
      <c r="K1551" s="103" t="s">
        <v>2663</v>
      </c>
      <c r="L1551" s="105">
        <v>4.5140000000000002</v>
      </c>
      <c r="M1551" s="105">
        <v>7.3</v>
      </c>
      <c r="N1551" s="105">
        <v>4.43</v>
      </c>
      <c r="O1551" s="105">
        <v>4.5140000000000002</v>
      </c>
      <c r="P1551" s="106">
        <v>42842</v>
      </c>
      <c r="Q1551" t="s">
        <v>4800</v>
      </c>
      <c r="R1551" t="s">
        <v>7495</v>
      </c>
      <c r="S1551" t="s">
        <v>85</v>
      </c>
      <c r="T1551">
        <v>140465</v>
      </c>
      <c r="U1551" t="s">
        <v>5175</v>
      </c>
      <c r="V1551" t="s">
        <v>174</v>
      </c>
      <c r="W1551">
        <v>40</v>
      </c>
      <c r="X1551">
        <v>4.43</v>
      </c>
      <c r="Y1551">
        <v>4.5140000000000002</v>
      </c>
      <c r="Z1551" t="s">
        <v>7165</v>
      </c>
    </row>
    <row r="1552" spans="1:26" hidden="1" x14ac:dyDescent="0.25">
      <c r="A1552" s="103" t="s">
        <v>85</v>
      </c>
      <c r="B1552" s="103">
        <v>1298</v>
      </c>
      <c r="C1552" s="103" t="s">
        <v>5166</v>
      </c>
      <c r="D1552" s="103" t="s">
        <v>1721</v>
      </c>
      <c r="E1552" s="103" t="s">
        <v>174</v>
      </c>
      <c r="F1552" s="103" t="s">
        <v>40</v>
      </c>
      <c r="G1552" s="103" t="s">
        <v>7059</v>
      </c>
      <c r="H1552" s="103">
        <v>40</v>
      </c>
      <c r="I1552" s="103" t="s">
        <v>162</v>
      </c>
      <c r="J1552" s="103" t="s">
        <v>5383</v>
      </c>
      <c r="K1552" s="103" t="s">
        <v>186</v>
      </c>
      <c r="L1552" s="105">
        <v>11.3</v>
      </c>
      <c r="M1552" s="105">
        <v>19.7</v>
      </c>
      <c r="N1552" s="105">
        <v>11.3</v>
      </c>
      <c r="O1552" s="105">
        <v>11.3</v>
      </c>
      <c r="P1552" s="106">
        <v>42696</v>
      </c>
      <c r="Q1552" t="s">
        <v>4800</v>
      </c>
      <c r="R1552" t="s">
        <v>7495</v>
      </c>
      <c r="S1552" t="s">
        <v>85</v>
      </c>
      <c r="T1552">
        <v>1298</v>
      </c>
      <c r="U1552" t="s">
        <v>5166</v>
      </c>
      <c r="V1552" t="s">
        <v>174</v>
      </c>
      <c r="W1552">
        <v>40</v>
      </c>
      <c r="X1552">
        <v>11.3</v>
      </c>
      <c r="Y1552">
        <v>11.3</v>
      </c>
      <c r="Z1552" t="s">
        <v>7165</v>
      </c>
    </row>
    <row r="1553" spans="1:26" hidden="1" x14ac:dyDescent="0.25">
      <c r="A1553" s="103" t="s">
        <v>36</v>
      </c>
      <c r="B1553" s="103">
        <v>7001</v>
      </c>
      <c r="C1553" s="103" t="s">
        <v>5108</v>
      </c>
      <c r="D1553" s="103" t="s">
        <v>1735</v>
      </c>
      <c r="E1553" s="103" t="s">
        <v>174</v>
      </c>
      <c r="F1553" s="103" t="s">
        <v>20</v>
      </c>
      <c r="G1553" s="103" t="s">
        <v>5314</v>
      </c>
      <c r="H1553" s="103">
        <v>40</v>
      </c>
      <c r="I1553" s="103" t="s">
        <v>162</v>
      </c>
      <c r="J1553" s="103" t="s">
        <v>1736</v>
      </c>
      <c r="K1553" s="103" t="s">
        <v>305</v>
      </c>
      <c r="L1553" s="105">
        <v>21.8</v>
      </c>
      <c r="M1553" s="105">
        <v>13.8</v>
      </c>
      <c r="N1553" s="105">
        <v>17.3</v>
      </c>
      <c r="O1553" s="105">
        <v>21.8</v>
      </c>
      <c r="P1553" s="106">
        <v>43234</v>
      </c>
      <c r="Q1553" t="s">
        <v>7419</v>
      </c>
      <c r="R1553" t="s">
        <v>45</v>
      </c>
      <c r="S1553" t="s">
        <v>36</v>
      </c>
      <c r="T1553">
        <v>7001</v>
      </c>
      <c r="U1553" t="s">
        <v>5108</v>
      </c>
      <c r="V1553" t="s">
        <v>174</v>
      </c>
      <c r="W1553">
        <v>40</v>
      </c>
      <c r="X1553">
        <v>17.3</v>
      </c>
      <c r="Y1553">
        <v>21.8</v>
      </c>
      <c r="Z1553" t="s">
        <v>7165</v>
      </c>
    </row>
    <row r="1554" spans="1:26" hidden="1" x14ac:dyDescent="0.25">
      <c r="A1554" s="103" t="s">
        <v>36</v>
      </c>
      <c r="B1554" s="103">
        <v>8123</v>
      </c>
      <c r="C1554" s="103" t="s">
        <v>5117</v>
      </c>
      <c r="D1554" s="103" t="s">
        <v>1735</v>
      </c>
      <c r="E1554" s="103" t="s">
        <v>174</v>
      </c>
      <c r="F1554" s="103" t="s">
        <v>20</v>
      </c>
      <c r="G1554" s="103" t="s">
        <v>5314</v>
      </c>
      <c r="H1554" s="103">
        <v>40</v>
      </c>
      <c r="I1554" s="103" t="s">
        <v>165</v>
      </c>
      <c r="J1554" s="103" t="s">
        <v>1737</v>
      </c>
      <c r="K1554" s="103" t="s">
        <v>204</v>
      </c>
      <c r="L1554" s="105">
        <v>5.2</v>
      </c>
      <c r="M1554" s="105">
        <v>11.9</v>
      </c>
      <c r="N1554" s="105">
        <v>5.2</v>
      </c>
      <c r="O1554" s="105">
        <v>5.2</v>
      </c>
      <c r="P1554" s="106">
        <v>41721</v>
      </c>
      <c r="Q1554" t="s">
        <v>7419</v>
      </c>
      <c r="R1554" t="s">
        <v>45</v>
      </c>
      <c r="S1554" t="s">
        <v>36</v>
      </c>
      <c r="T1554">
        <v>8123</v>
      </c>
      <c r="U1554" t="s">
        <v>5117</v>
      </c>
      <c r="V1554" t="s">
        <v>174</v>
      </c>
      <c r="W1554">
        <v>40</v>
      </c>
      <c r="X1554">
        <v>5.2</v>
      </c>
      <c r="Y1554">
        <v>5.2</v>
      </c>
      <c r="Z1554" t="s">
        <v>7165</v>
      </c>
    </row>
    <row r="1555" spans="1:26" hidden="1" x14ac:dyDescent="0.25">
      <c r="A1555" s="103" t="s">
        <v>36</v>
      </c>
      <c r="B1555" s="103">
        <v>101042</v>
      </c>
      <c r="C1555" s="103" t="s">
        <v>5110</v>
      </c>
      <c r="D1555" s="103" t="s">
        <v>1735</v>
      </c>
      <c r="E1555" s="103" t="s">
        <v>174</v>
      </c>
      <c r="F1555" s="103" t="s">
        <v>20</v>
      </c>
      <c r="G1555" s="103" t="s">
        <v>5314</v>
      </c>
      <c r="H1555" s="103">
        <v>40</v>
      </c>
      <c r="I1555" s="103" t="s">
        <v>165</v>
      </c>
      <c r="J1555" s="103" t="s">
        <v>1738</v>
      </c>
      <c r="K1555" s="103" t="s">
        <v>180</v>
      </c>
      <c r="L1555" s="105">
        <v>7.6</v>
      </c>
      <c r="M1555" s="105">
        <v>9.6</v>
      </c>
      <c r="N1555" s="105">
        <v>7.5</v>
      </c>
      <c r="O1555" s="105">
        <v>7.6</v>
      </c>
      <c r="P1555" s="106">
        <v>42627</v>
      </c>
      <c r="Q1555" t="s">
        <v>7419</v>
      </c>
      <c r="R1555" t="s">
        <v>45</v>
      </c>
      <c r="S1555" t="s">
        <v>36</v>
      </c>
      <c r="T1555">
        <v>101042</v>
      </c>
      <c r="U1555" t="s">
        <v>5110</v>
      </c>
      <c r="V1555" t="s">
        <v>174</v>
      </c>
      <c r="W1555">
        <v>40</v>
      </c>
      <c r="X1555">
        <v>7.5</v>
      </c>
      <c r="Y1555">
        <v>7.6</v>
      </c>
      <c r="Z1555" t="s">
        <v>7165</v>
      </c>
    </row>
    <row r="1556" spans="1:26" hidden="1" x14ac:dyDescent="0.25">
      <c r="A1556" s="103" t="s">
        <v>21</v>
      </c>
      <c r="B1556" s="103">
        <v>6073</v>
      </c>
      <c r="C1556" s="103" t="s">
        <v>5132</v>
      </c>
      <c r="D1556" s="103" t="s">
        <v>1735</v>
      </c>
      <c r="E1556" s="103" t="s">
        <v>174</v>
      </c>
      <c r="F1556" s="103" t="s">
        <v>20</v>
      </c>
      <c r="G1556" s="103" t="s">
        <v>5314</v>
      </c>
      <c r="H1556" s="103">
        <v>40</v>
      </c>
      <c r="I1556" s="103" t="s">
        <v>162</v>
      </c>
      <c r="J1556" s="103" t="s">
        <v>6907</v>
      </c>
      <c r="K1556" s="103" t="s">
        <v>6913</v>
      </c>
      <c r="L1556" s="105">
        <v>0</v>
      </c>
      <c r="M1556" s="105">
        <v>9.298</v>
      </c>
      <c r="N1556" s="105">
        <v>1.48</v>
      </c>
      <c r="O1556" s="105">
        <v>1E-3</v>
      </c>
      <c r="P1556" s="106">
        <v>43202</v>
      </c>
      <c r="Q1556" t="s">
        <v>7419</v>
      </c>
      <c r="R1556" t="s">
        <v>7156</v>
      </c>
      <c r="S1556" t="s">
        <v>21</v>
      </c>
      <c r="T1556">
        <v>6073</v>
      </c>
      <c r="U1556" t="s">
        <v>5132</v>
      </c>
      <c r="V1556" t="s">
        <v>174</v>
      </c>
      <c r="W1556">
        <v>40</v>
      </c>
      <c r="X1556">
        <v>1.48</v>
      </c>
      <c r="Y1556">
        <v>1E-3</v>
      </c>
      <c r="Z1556" t="s">
        <v>7165</v>
      </c>
    </row>
    <row r="1557" spans="1:26" hidden="1" x14ac:dyDescent="0.25">
      <c r="A1557" s="103" t="s">
        <v>23</v>
      </c>
      <c r="B1557" s="103">
        <v>141714</v>
      </c>
      <c r="C1557" s="103" t="s">
        <v>5121</v>
      </c>
      <c r="D1557" s="103" t="s">
        <v>1735</v>
      </c>
      <c r="E1557" s="103" t="s">
        <v>174</v>
      </c>
      <c r="F1557" s="103" t="s">
        <v>15</v>
      </c>
      <c r="G1557" s="103" t="s">
        <v>5314</v>
      </c>
      <c r="H1557" s="103">
        <v>40</v>
      </c>
      <c r="I1557" s="103" t="s">
        <v>165</v>
      </c>
      <c r="J1557" s="103" t="s">
        <v>7531</v>
      </c>
      <c r="K1557" s="103" t="s">
        <v>167</v>
      </c>
      <c r="L1557" s="105">
        <v>0</v>
      </c>
      <c r="M1557" s="105">
        <v>2.59</v>
      </c>
      <c r="N1557" s="105">
        <v>3.13</v>
      </c>
      <c r="O1557" s="105">
        <v>1E-3</v>
      </c>
      <c r="P1557" s="106">
        <v>43572</v>
      </c>
      <c r="Q1557" t="s">
        <v>7419</v>
      </c>
      <c r="R1557" t="s">
        <v>7156</v>
      </c>
      <c r="S1557" t="s">
        <v>23</v>
      </c>
      <c r="T1557">
        <v>141714</v>
      </c>
      <c r="U1557" t="s">
        <v>5121</v>
      </c>
      <c r="V1557" t="s">
        <v>174</v>
      </c>
      <c r="W1557">
        <v>40</v>
      </c>
      <c r="X1557">
        <v>3.13</v>
      </c>
      <c r="Y1557">
        <v>1E-3</v>
      </c>
      <c r="Z1557" t="s">
        <v>7165</v>
      </c>
    </row>
    <row r="1558" spans="1:26" hidden="1" x14ac:dyDescent="0.25">
      <c r="A1558" s="103" t="s">
        <v>12</v>
      </c>
      <c r="B1558" s="103">
        <v>8166</v>
      </c>
      <c r="C1558" s="103" t="s">
        <v>5119</v>
      </c>
      <c r="D1558" s="103" t="s">
        <v>1735</v>
      </c>
      <c r="E1558" s="103" t="s">
        <v>174</v>
      </c>
      <c r="F1558" s="103" t="s">
        <v>20</v>
      </c>
      <c r="G1558" s="103" t="s">
        <v>5314</v>
      </c>
      <c r="H1558" s="103">
        <v>40</v>
      </c>
      <c r="I1558" s="103" t="s">
        <v>165</v>
      </c>
      <c r="J1558" s="103" t="s">
        <v>337</v>
      </c>
      <c r="K1558" s="103" t="s">
        <v>5534</v>
      </c>
      <c r="L1558" s="105">
        <v>4.24</v>
      </c>
      <c r="M1558" s="105">
        <v>3.15</v>
      </c>
      <c r="N1558" s="105">
        <v>3.76</v>
      </c>
      <c r="O1558" s="105">
        <v>4.24</v>
      </c>
      <c r="P1558" s="106">
        <v>42916</v>
      </c>
      <c r="Q1558" t="s">
        <v>7419</v>
      </c>
      <c r="R1558" t="s">
        <v>44</v>
      </c>
      <c r="S1558" t="s">
        <v>12</v>
      </c>
      <c r="T1558">
        <v>8166</v>
      </c>
      <c r="U1558" t="s">
        <v>5119</v>
      </c>
      <c r="V1558" t="s">
        <v>174</v>
      </c>
      <c r="W1558">
        <v>40</v>
      </c>
      <c r="X1558">
        <v>3.76</v>
      </c>
      <c r="Y1558">
        <v>4.24</v>
      </c>
      <c r="Z1558" t="s">
        <v>7165</v>
      </c>
    </row>
    <row r="1559" spans="1:26" hidden="1" x14ac:dyDescent="0.25">
      <c r="A1559" s="103" t="s">
        <v>36</v>
      </c>
      <c r="B1559" s="103">
        <v>6362</v>
      </c>
      <c r="C1559" s="103" t="s">
        <v>5122</v>
      </c>
      <c r="D1559" s="103" t="s">
        <v>1735</v>
      </c>
      <c r="E1559" s="103" t="s">
        <v>174</v>
      </c>
      <c r="F1559" s="103" t="s">
        <v>20</v>
      </c>
      <c r="G1559" s="103" t="s">
        <v>5314</v>
      </c>
      <c r="H1559" s="103">
        <v>40</v>
      </c>
      <c r="I1559" s="103" t="s">
        <v>178</v>
      </c>
      <c r="J1559" s="103" t="s">
        <v>1739</v>
      </c>
      <c r="K1559" s="103" t="s">
        <v>182</v>
      </c>
      <c r="L1559" s="105">
        <v>0</v>
      </c>
      <c r="M1559" s="105">
        <v>8.6999999999999993</v>
      </c>
      <c r="N1559" s="105">
        <v>6</v>
      </c>
      <c r="O1559" s="105">
        <v>6</v>
      </c>
      <c r="P1559" s="106">
        <v>43361</v>
      </c>
      <c r="Q1559" t="s">
        <v>7419</v>
      </c>
      <c r="R1559" t="s">
        <v>45</v>
      </c>
      <c r="S1559" t="s">
        <v>36</v>
      </c>
      <c r="T1559">
        <v>6362</v>
      </c>
      <c r="U1559" t="s">
        <v>5122</v>
      </c>
      <c r="V1559" t="s">
        <v>174</v>
      </c>
      <c r="W1559">
        <v>40</v>
      </c>
      <c r="X1559">
        <v>6</v>
      </c>
      <c r="Y1559">
        <v>6</v>
      </c>
      <c r="Z1559" t="s">
        <v>7165</v>
      </c>
    </row>
    <row r="1560" spans="1:26" hidden="1" x14ac:dyDescent="0.25">
      <c r="A1560" s="103" t="s">
        <v>26</v>
      </c>
      <c r="B1560" s="103">
        <v>5252</v>
      </c>
      <c r="C1560" s="103" t="s">
        <v>5114</v>
      </c>
      <c r="D1560" s="103" t="s">
        <v>89</v>
      </c>
      <c r="E1560" s="103" t="s">
        <v>174</v>
      </c>
      <c r="F1560" s="103" t="s">
        <v>20</v>
      </c>
      <c r="G1560" s="103" t="s">
        <v>1749</v>
      </c>
      <c r="H1560" s="103">
        <v>40</v>
      </c>
      <c r="I1560" s="103" t="s">
        <v>165</v>
      </c>
      <c r="J1560" s="103" t="s">
        <v>175</v>
      </c>
      <c r="K1560" s="103" t="s">
        <v>305</v>
      </c>
      <c r="L1560" s="105">
        <v>0</v>
      </c>
      <c r="M1560" s="105">
        <v>8.4000000000000005E-2</v>
      </c>
      <c r="N1560" s="105">
        <v>7.0000000000000007E-2</v>
      </c>
      <c r="O1560" s="105">
        <v>0.51</v>
      </c>
      <c r="P1560" s="106">
        <v>42724</v>
      </c>
      <c r="Q1560" t="s">
        <v>7419</v>
      </c>
      <c r="R1560" t="s">
        <v>4771</v>
      </c>
      <c r="S1560" t="s">
        <v>26</v>
      </c>
      <c r="T1560">
        <v>5252</v>
      </c>
      <c r="U1560" t="s">
        <v>5114</v>
      </c>
      <c r="V1560" t="s">
        <v>174</v>
      </c>
      <c r="W1560">
        <v>40</v>
      </c>
      <c r="X1560">
        <v>7.0000000000000007E-2</v>
      </c>
      <c r="Y1560">
        <v>0.51</v>
      </c>
      <c r="Z1560" t="s">
        <v>7165</v>
      </c>
    </row>
    <row r="1561" spans="1:26" hidden="1" x14ac:dyDescent="0.25">
      <c r="A1561" s="103" t="s">
        <v>21</v>
      </c>
      <c r="B1561" s="103">
        <v>6073</v>
      </c>
      <c r="C1561" s="103" t="s">
        <v>5109</v>
      </c>
      <c r="D1561" s="103" t="s">
        <v>89</v>
      </c>
      <c r="E1561" s="103" t="s">
        <v>174</v>
      </c>
      <c r="F1561" s="103" t="s">
        <v>20</v>
      </c>
      <c r="G1561" s="103" t="s">
        <v>1749</v>
      </c>
      <c r="H1561" s="103">
        <v>40</v>
      </c>
      <c r="I1561" s="103" t="s">
        <v>162</v>
      </c>
      <c r="J1561" s="103" t="s">
        <v>6907</v>
      </c>
      <c r="K1561" s="103" t="s">
        <v>6913</v>
      </c>
      <c r="L1561" s="105">
        <v>0</v>
      </c>
      <c r="M1561" s="105">
        <v>1.054</v>
      </c>
      <c r="N1561" s="105">
        <v>0.249</v>
      </c>
      <c r="O1561" s="105">
        <v>1E-3</v>
      </c>
      <c r="P1561" s="106">
        <v>43202</v>
      </c>
      <c r="Q1561" t="s">
        <v>7419</v>
      </c>
      <c r="R1561" t="s">
        <v>7156</v>
      </c>
      <c r="S1561" t="s">
        <v>21</v>
      </c>
      <c r="T1561">
        <v>6073</v>
      </c>
      <c r="U1561" t="s">
        <v>5109</v>
      </c>
      <c r="V1561" t="s">
        <v>174</v>
      </c>
      <c r="W1561">
        <v>40</v>
      </c>
      <c r="X1561">
        <v>0.249</v>
      </c>
      <c r="Y1561">
        <v>1E-3</v>
      </c>
      <c r="Z1561" t="s">
        <v>7165</v>
      </c>
    </row>
    <row r="1562" spans="1:26" hidden="1" x14ac:dyDescent="0.25">
      <c r="A1562" s="103" t="s">
        <v>23</v>
      </c>
      <c r="B1562" s="103">
        <v>4990</v>
      </c>
      <c r="C1562" s="103" t="s">
        <v>5126</v>
      </c>
      <c r="D1562" s="103" t="s">
        <v>89</v>
      </c>
      <c r="E1562" s="103" t="s">
        <v>174</v>
      </c>
      <c r="F1562" s="103" t="s">
        <v>20</v>
      </c>
      <c r="G1562" s="103" t="s">
        <v>1749</v>
      </c>
      <c r="H1562" s="103">
        <v>40</v>
      </c>
      <c r="I1562" s="103" t="s">
        <v>165</v>
      </c>
      <c r="J1562" s="103" t="s">
        <v>166</v>
      </c>
      <c r="K1562" s="103" t="s">
        <v>305</v>
      </c>
      <c r="L1562" s="105">
        <v>0.28999999999999998</v>
      </c>
      <c r="M1562" s="105">
        <v>9.4E-2</v>
      </c>
      <c r="N1562" s="105">
        <v>0.23799999999999999</v>
      </c>
      <c r="O1562" s="105">
        <v>1E-3</v>
      </c>
      <c r="P1562" s="106">
        <v>43559</v>
      </c>
      <c r="Q1562" t="s">
        <v>7419</v>
      </c>
      <c r="R1562" t="s">
        <v>7156</v>
      </c>
      <c r="S1562" t="s">
        <v>23</v>
      </c>
      <c r="T1562">
        <v>4990</v>
      </c>
      <c r="U1562" t="s">
        <v>5126</v>
      </c>
      <c r="V1562" t="s">
        <v>174</v>
      </c>
      <c r="W1562">
        <v>40</v>
      </c>
      <c r="X1562">
        <v>0.23799999999999999</v>
      </c>
      <c r="Y1562">
        <v>1E-3</v>
      </c>
      <c r="Z1562" t="s">
        <v>7165</v>
      </c>
    </row>
    <row r="1563" spans="1:26" hidden="1" x14ac:dyDescent="0.25">
      <c r="A1563" s="103" t="s">
        <v>23</v>
      </c>
      <c r="B1563" s="103">
        <v>3494</v>
      </c>
      <c r="C1563" s="103" t="s">
        <v>5133</v>
      </c>
      <c r="D1563" s="103" t="s">
        <v>89</v>
      </c>
      <c r="E1563" s="103" t="s">
        <v>160</v>
      </c>
      <c r="F1563" s="103" t="s">
        <v>15</v>
      </c>
      <c r="G1563" s="103" t="s">
        <v>1749</v>
      </c>
      <c r="H1563" s="103">
        <v>40</v>
      </c>
      <c r="I1563" s="103" t="s">
        <v>165</v>
      </c>
      <c r="J1563" s="103" t="s">
        <v>5419</v>
      </c>
      <c r="K1563" s="103" t="s">
        <v>5405</v>
      </c>
      <c r="L1563" s="105">
        <v>0.92</v>
      </c>
      <c r="M1563" s="105">
        <v>0.95</v>
      </c>
      <c r="N1563" s="105">
        <v>1.23</v>
      </c>
      <c r="O1563" s="105">
        <v>1E-3</v>
      </c>
      <c r="P1563" s="106">
        <v>43129</v>
      </c>
      <c r="Q1563" t="s">
        <v>7419</v>
      </c>
      <c r="R1563" t="s">
        <v>7156</v>
      </c>
      <c r="S1563" t="s">
        <v>23</v>
      </c>
      <c r="T1563">
        <v>3494</v>
      </c>
      <c r="U1563" t="s">
        <v>5133</v>
      </c>
      <c r="V1563" t="s">
        <v>160</v>
      </c>
      <c r="W1563">
        <v>40</v>
      </c>
      <c r="X1563">
        <v>1.23</v>
      </c>
      <c r="Y1563">
        <v>1E-3</v>
      </c>
      <c r="Z1563" t="s">
        <v>7165</v>
      </c>
    </row>
    <row r="1564" spans="1:26" hidden="1" x14ac:dyDescent="0.25">
      <c r="A1564" s="103" t="s">
        <v>21</v>
      </c>
      <c r="B1564" s="103">
        <v>6073</v>
      </c>
      <c r="C1564" s="103" t="s">
        <v>5108</v>
      </c>
      <c r="D1564" s="103" t="s">
        <v>1750</v>
      </c>
      <c r="E1564" s="103" t="s">
        <v>174</v>
      </c>
      <c r="F1564" s="103" t="s">
        <v>20</v>
      </c>
      <c r="G1564" s="103" t="s">
        <v>1751</v>
      </c>
      <c r="H1564" s="103">
        <v>40</v>
      </c>
      <c r="I1564" s="103" t="s">
        <v>162</v>
      </c>
      <c r="J1564" s="103" t="s">
        <v>5551</v>
      </c>
      <c r="K1564" s="103" t="s">
        <v>6913</v>
      </c>
      <c r="L1564" s="105">
        <v>0</v>
      </c>
      <c r="M1564" s="105">
        <v>4.8780000000000001</v>
      </c>
      <c r="N1564" s="105">
        <v>1.87</v>
      </c>
      <c r="O1564" s="105">
        <v>1E-3</v>
      </c>
      <c r="P1564" s="106">
        <v>43202</v>
      </c>
      <c r="Q1564" t="s">
        <v>7419</v>
      </c>
      <c r="R1564" t="s">
        <v>7156</v>
      </c>
      <c r="S1564" t="s">
        <v>21</v>
      </c>
      <c r="T1564">
        <v>6073</v>
      </c>
      <c r="U1564" t="s">
        <v>5108</v>
      </c>
      <c r="V1564" t="s">
        <v>174</v>
      </c>
      <c r="W1564">
        <v>40</v>
      </c>
      <c r="X1564">
        <v>1.87</v>
      </c>
      <c r="Y1564">
        <v>1E-3</v>
      </c>
      <c r="Z1564" t="s">
        <v>7165</v>
      </c>
    </row>
    <row r="1565" spans="1:26" hidden="1" x14ac:dyDescent="0.25">
      <c r="A1565" s="103" t="s">
        <v>23</v>
      </c>
      <c r="B1565" s="103">
        <v>4990</v>
      </c>
      <c r="C1565" s="103" t="s">
        <v>5132</v>
      </c>
      <c r="D1565" s="103" t="s">
        <v>1750</v>
      </c>
      <c r="E1565" s="103" t="s">
        <v>174</v>
      </c>
      <c r="F1565" s="103" t="s">
        <v>20</v>
      </c>
      <c r="G1565" s="103" t="s">
        <v>1751</v>
      </c>
      <c r="H1565" s="103">
        <v>40</v>
      </c>
      <c r="I1565" s="103" t="s">
        <v>165</v>
      </c>
      <c r="J1565" s="103" t="s">
        <v>166</v>
      </c>
      <c r="K1565" s="103" t="s">
        <v>305</v>
      </c>
      <c r="L1565" s="105">
        <v>0.99</v>
      </c>
      <c r="M1565" s="105">
        <v>0.58099999999999996</v>
      </c>
      <c r="N1565" s="105">
        <v>0.99</v>
      </c>
      <c r="O1565" s="105">
        <v>1E-3</v>
      </c>
      <c r="P1565" s="106">
        <v>43559</v>
      </c>
      <c r="Q1565" t="s">
        <v>7419</v>
      </c>
      <c r="R1565" t="s">
        <v>7156</v>
      </c>
      <c r="S1565" t="s">
        <v>23</v>
      </c>
      <c r="T1565">
        <v>4990</v>
      </c>
      <c r="U1565" t="s">
        <v>5132</v>
      </c>
      <c r="V1565" t="s">
        <v>174</v>
      </c>
      <c r="W1565">
        <v>40</v>
      </c>
      <c r="X1565">
        <v>0.99</v>
      </c>
      <c r="Y1565">
        <v>1E-3</v>
      </c>
      <c r="Z1565" t="s">
        <v>7165</v>
      </c>
    </row>
    <row r="1566" spans="1:26" hidden="1" x14ac:dyDescent="0.25">
      <c r="A1566" s="103" t="s">
        <v>26</v>
      </c>
      <c r="B1566" s="103">
        <v>2829</v>
      </c>
      <c r="C1566" s="103" t="s">
        <v>5114</v>
      </c>
      <c r="D1566" s="103" t="s">
        <v>1752</v>
      </c>
      <c r="E1566" s="103" t="s">
        <v>174</v>
      </c>
      <c r="F1566" s="103" t="s">
        <v>20</v>
      </c>
      <c r="G1566" s="103" t="s">
        <v>628</v>
      </c>
      <c r="H1566" s="103">
        <v>40</v>
      </c>
      <c r="I1566" s="103" t="s">
        <v>165</v>
      </c>
      <c r="J1566" s="103" t="s">
        <v>629</v>
      </c>
      <c r="K1566" s="103" t="s">
        <v>173</v>
      </c>
      <c r="L1566" s="105">
        <v>0</v>
      </c>
      <c r="M1566" s="105">
        <v>0.4</v>
      </c>
      <c r="N1566" s="105">
        <v>0.46</v>
      </c>
      <c r="O1566" s="105">
        <v>0.46</v>
      </c>
      <c r="P1566" s="106">
        <v>42440</v>
      </c>
      <c r="Q1566" t="s">
        <v>7419</v>
      </c>
      <c r="R1566" t="s">
        <v>4771</v>
      </c>
      <c r="S1566" t="s">
        <v>26</v>
      </c>
      <c r="T1566">
        <v>2829</v>
      </c>
      <c r="U1566" t="s">
        <v>5114</v>
      </c>
      <c r="V1566" t="s">
        <v>174</v>
      </c>
      <c r="W1566">
        <v>40</v>
      </c>
      <c r="X1566">
        <v>0.46</v>
      </c>
      <c r="Y1566">
        <v>0.46</v>
      </c>
      <c r="Z1566" t="s">
        <v>7165</v>
      </c>
    </row>
    <row r="1567" spans="1:26" hidden="1" x14ac:dyDescent="0.25">
      <c r="A1567" s="103" t="s">
        <v>26</v>
      </c>
      <c r="B1567" s="103">
        <v>5252</v>
      </c>
      <c r="C1567" s="103" t="s">
        <v>5109</v>
      </c>
      <c r="D1567" s="103" t="s">
        <v>1752</v>
      </c>
      <c r="E1567" s="103" t="s">
        <v>174</v>
      </c>
      <c r="F1567" s="103" t="s">
        <v>20</v>
      </c>
      <c r="G1567" s="103" t="s">
        <v>628</v>
      </c>
      <c r="H1567" s="103">
        <v>40</v>
      </c>
      <c r="I1567" s="103" t="s">
        <v>165</v>
      </c>
      <c r="J1567" s="103" t="s">
        <v>175</v>
      </c>
      <c r="K1567" s="103" t="s">
        <v>305</v>
      </c>
      <c r="L1567" s="105">
        <v>0</v>
      </c>
      <c r="M1567" s="105">
        <v>0.20699999999999999</v>
      </c>
      <c r="N1567" s="105">
        <v>0.17100000000000001</v>
      </c>
      <c r="O1567" s="105">
        <v>0.14099999999999999</v>
      </c>
      <c r="P1567" s="106">
        <v>42724</v>
      </c>
      <c r="Q1567" t="s">
        <v>7419</v>
      </c>
      <c r="R1567" t="s">
        <v>4771</v>
      </c>
      <c r="S1567" t="s">
        <v>26</v>
      </c>
      <c r="T1567">
        <v>5252</v>
      </c>
      <c r="U1567" t="s">
        <v>5109</v>
      </c>
      <c r="V1567" t="s">
        <v>174</v>
      </c>
      <c r="W1567">
        <v>40</v>
      </c>
      <c r="X1567">
        <v>0.17100000000000001</v>
      </c>
      <c r="Y1567">
        <v>0.14099999999999999</v>
      </c>
      <c r="Z1567" t="s">
        <v>7165</v>
      </c>
    </row>
    <row r="1568" spans="1:26" hidden="1" x14ac:dyDescent="0.25">
      <c r="A1568" s="103" t="s">
        <v>22</v>
      </c>
      <c r="B1568" s="103">
        <v>2827</v>
      </c>
      <c r="C1568" s="103" t="s">
        <v>5225</v>
      </c>
      <c r="D1568" s="103" t="s">
        <v>1752</v>
      </c>
      <c r="E1568" s="103" t="s">
        <v>174</v>
      </c>
      <c r="F1568" s="103" t="s">
        <v>20</v>
      </c>
      <c r="G1568" s="103" t="s">
        <v>628</v>
      </c>
      <c r="H1568" s="103">
        <v>40</v>
      </c>
      <c r="I1568" s="103" t="s">
        <v>165</v>
      </c>
      <c r="J1568" s="103" t="s">
        <v>630</v>
      </c>
      <c r="K1568" s="103" t="s">
        <v>217</v>
      </c>
      <c r="L1568" s="105">
        <v>0</v>
      </c>
      <c r="M1568" s="105">
        <v>2.5099999999999998</v>
      </c>
      <c r="N1568" s="105">
        <v>1.63</v>
      </c>
      <c r="O1568" s="105">
        <v>1E-3</v>
      </c>
      <c r="P1568" s="106">
        <v>39266</v>
      </c>
      <c r="Q1568" t="s">
        <v>7419</v>
      </c>
      <c r="R1568" t="s">
        <v>7156</v>
      </c>
      <c r="S1568" t="s">
        <v>22</v>
      </c>
      <c r="T1568">
        <v>2827</v>
      </c>
      <c r="U1568" t="s">
        <v>5225</v>
      </c>
      <c r="V1568" t="s">
        <v>174</v>
      </c>
      <c r="W1568">
        <v>40</v>
      </c>
      <c r="X1568">
        <v>1.63</v>
      </c>
      <c r="Y1568">
        <v>1E-3</v>
      </c>
      <c r="Z1568" t="s">
        <v>7165</v>
      </c>
    </row>
    <row r="1569" spans="1:26" hidden="1" x14ac:dyDescent="0.25">
      <c r="A1569" s="103" t="s">
        <v>23</v>
      </c>
      <c r="B1569" s="103">
        <v>4990</v>
      </c>
      <c r="C1569" s="103" t="s">
        <v>5126</v>
      </c>
      <c r="D1569" s="103" t="s">
        <v>1752</v>
      </c>
      <c r="E1569" s="103" t="s">
        <v>174</v>
      </c>
      <c r="F1569" s="103" t="s">
        <v>20</v>
      </c>
      <c r="G1569" s="103" t="s">
        <v>628</v>
      </c>
      <c r="H1569" s="103">
        <v>40</v>
      </c>
      <c r="I1569" s="103" t="s">
        <v>165</v>
      </c>
      <c r="J1569" s="103" t="s">
        <v>1753</v>
      </c>
      <c r="K1569" s="103" t="s">
        <v>305</v>
      </c>
      <c r="L1569" s="105">
        <v>0.27</v>
      </c>
      <c r="M1569" s="105">
        <v>0.106</v>
      </c>
      <c r="N1569" s="105">
        <v>0.76</v>
      </c>
      <c r="O1569" s="105">
        <v>1E-3</v>
      </c>
      <c r="P1569" s="106">
        <v>43559</v>
      </c>
      <c r="Q1569" t="s">
        <v>7419</v>
      </c>
      <c r="R1569" t="s">
        <v>7156</v>
      </c>
      <c r="S1569" t="s">
        <v>23</v>
      </c>
      <c r="T1569">
        <v>4990</v>
      </c>
      <c r="U1569" t="s">
        <v>5126</v>
      </c>
      <c r="V1569" t="s">
        <v>174</v>
      </c>
      <c r="W1569">
        <v>40</v>
      </c>
      <c r="X1569">
        <v>0.76</v>
      </c>
      <c r="Y1569">
        <v>1E-3</v>
      </c>
      <c r="Z1569" t="s">
        <v>7165</v>
      </c>
    </row>
    <row r="1570" spans="1:26" hidden="1" x14ac:dyDescent="0.25">
      <c r="A1570" s="103" t="s">
        <v>12</v>
      </c>
      <c r="B1570" s="103">
        <v>7569</v>
      </c>
      <c r="C1570" s="103" t="s">
        <v>5115</v>
      </c>
      <c r="D1570" s="103" t="s">
        <v>1752</v>
      </c>
      <c r="E1570" s="103" t="s">
        <v>160</v>
      </c>
      <c r="F1570" s="103" t="s">
        <v>20</v>
      </c>
      <c r="G1570" s="103" t="s">
        <v>628</v>
      </c>
      <c r="H1570" s="103">
        <v>40</v>
      </c>
      <c r="I1570" s="103" t="s">
        <v>162</v>
      </c>
      <c r="J1570" s="103" t="s">
        <v>1142</v>
      </c>
      <c r="K1570" s="103" t="s">
        <v>474</v>
      </c>
      <c r="L1570" s="105">
        <v>0</v>
      </c>
      <c r="M1570" s="105">
        <v>0.46</v>
      </c>
      <c r="N1570" s="105">
        <v>3.95</v>
      </c>
      <c r="O1570" s="105">
        <v>3.95</v>
      </c>
      <c r="P1570" s="106">
        <v>41137</v>
      </c>
      <c r="Q1570" t="s">
        <v>7419</v>
      </c>
      <c r="R1570" t="s">
        <v>44</v>
      </c>
      <c r="S1570" t="s">
        <v>12</v>
      </c>
      <c r="T1570">
        <v>7569</v>
      </c>
      <c r="U1570" t="s">
        <v>5115</v>
      </c>
      <c r="V1570" t="s">
        <v>160</v>
      </c>
      <c r="W1570">
        <v>40</v>
      </c>
      <c r="X1570">
        <v>3.95</v>
      </c>
      <c r="Y1570">
        <v>3.95</v>
      </c>
      <c r="Z1570" t="s">
        <v>7165</v>
      </c>
    </row>
    <row r="1571" spans="1:26" hidden="1" x14ac:dyDescent="0.25">
      <c r="A1571" s="103" t="s">
        <v>23</v>
      </c>
      <c r="B1571" s="103">
        <v>6165</v>
      </c>
      <c r="C1571" s="103" t="s">
        <v>5191</v>
      </c>
      <c r="D1571" s="103" t="s">
        <v>1752</v>
      </c>
      <c r="E1571" s="103" t="s">
        <v>174</v>
      </c>
      <c r="F1571" s="103" t="s">
        <v>20</v>
      </c>
      <c r="G1571" s="103" t="s">
        <v>628</v>
      </c>
      <c r="H1571" s="103">
        <v>40</v>
      </c>
      <c r="I1571" s="103" t="s">
        <v>165</v>
      </c>
      <c r="J1571" s="103" t="s">
        <v>448</v>
      </c>
      <c r="K1571" s="103" t="s">
        <v>474</v>
      </c>
      <c r="L1571" s="105">
        <v>0</v>
      </c>
      <c r="M1571" s="105">
        <v>1.64</v>
      </c>
      <c r="N1571" s="105">
        <v>0.40400000000000003</v>
      </c>
      <c r="O1571" s="105">
        <v>1E-3</v>
      </c>
      <c r="P1571" s="106">
        <v>41137</v>
      </c>
      <c r="Q1571" t="s">
        <v>7419</v>
      </c>
      <c r="R1571" t="s">
        <v>7156</v>
      </c>
      <c r="S1571" t="s">
        <v>23</v>
      </c>
      <c r="T1571">
        <v>6165</v>
      </c>
      <c r="U1571" t="s">
        <v>5191</v>
      </c>
      <c r="V1571" t="s">
        <v>174</v>
      </c>
      <c r="W1571">
        <v>40</v>
      </c>
      <c r="X1571">
        <v>0.40400000000000003</v>
      </c>
      <c r="Y1571">
        <v>1E-3</v>
      </c>
      <c r="Z1571" t="s">
        <v>7165</v>
      </c>
    </row>
    <row r="1572" spans="1:26" hidden="1" x14ac:dyDescent="0.25">
      <c r="A1572" s="103" t="s">
        <v>26</v>
      </c>
      <c r="B1572" s="103">
        <v>5252</v>
      </c>
      <c r="C1572" s="103" t="s">
        <v>5204</v>
      </c>
      <c r="D1572" s="103" t="s">
        <v>1754</v>
      </c>
      <c r="E1572" s="103" t="s">
        <v>174</v>
      </c>
      <c r="F1572" s="103" t="s">
        <v>20</v>
      </c>
      <c r="G1572" s="103" t="s">
        <v>669</v>
      </c>
      <c r="H1572" s="103">
        <v>40</v>
      </c>
      <c r="I1572" s="103" t="s">
        <v>165</v>
      </c>
      <c r="J1572" s="103" t="s">
        <v>175</v>
      </c>
      <c r="K1572" s="103" t="s">
        <v>305</v>
      </c>
      <c r="L1572" s="105">
        <v>0</v>
      </c>
      <c r="M1572" s="105">
        <v>8.7999999999999995E-2</v>
      </c>
      <c r="N1572" s="105">
        <v>7.3999999999999996E-2</v>
      </c>
      <c r="O1572" s="105">
        <v>0.13300000000000001</v>
      </c>
      <c r="P1572" s="106">
        <v>42724</v>
      </c>
      <c r="Q1572" t="s">
        <v>1431</v>
      </c>
      <c r="R1572" t="s">
        <v>4771</v>
      </c>
      <c r="S1572" t="s">
        <v>26</v>
      </c>
      <c r="T1572">
        <v>5252</v>
      </c>
      <c r="U1572" t="s">
        <v>5204</v>
      </c>
      <c r="V1572" t="s">
        <v>174</v>
      </c>
      <c r="W1572">
        <v>40</v>
      </c>
      <c r="X1572">
        <v>7.3999999999999996E-2</v>
      </c>
      <c r="Y1572">
        <v>0.13300000000000001</v>
      </c>
      <c r="Z1572" t="s">
        <v>7165</v>
      </c>
    </row>
    <row r="1573" spans="1:26" hidden="1" x14ac:dyDescent="0.25">
      <c r="A1573" s="103" t="s">
        <v>17</v>
      </c>
      <c r="B1573" s="103">
        <v>5753</v>
      </c>
      <c r="C1573" s="103" t="s">
        <v>5108</v>
      </c>
      <c r="D1573" s="103" t="s">
        <v>1754</v>
      </c>
      <c r="E1573" s="103" t="s">
        <v>174</v>
      </c>
      <c r="F1573" s="103" t="s">
        <v>20</v>
      </c>
      <c r="G1573" s="103" t="s">
        <v>669</v>
      </c>
      <c r="H1573" s="103">
        <v>40</v>
      </c>
      <c r="I1573" s="103" t="s">
        <v>162</v>
      </c>
      <c r="J1573" s="103" t="s">
        <v>1755</v>
      </c>
      <c r="K1573" s="103" t="s">
        <v>5379</v>
      </c>
      <c r="L1573" s="105">
        <v>0</v>
      </c>
      <c r="M1573" s="105">
        <v>4.01</v>
      </c>
      <c r="N1573" s="105">
        <v>4.83</v>
      </c>
      <c r="O1573" s="105">
        <v>4.83</v>
      </c>
      <c r="P1573" s="106">
        <v>43583</v>
      </c>
      <c r="Q1573" t="s">
        <v>1431</v>
      </c>
      <c r="R1573" t="s">
        <v>24</v>
      </c>
      <c r="S1573" t="s">
        <v>17</v>
      </c>
      <c r="T1573">
        <v>5753</v>
      </c>
      <c r="U1573" t="s">
        <v>5108</v>
      </c>
      <c r="V1573" t="s">
        <v>174</v>
      </c>
      <c r="W1573">
        <v>40</v>
      </c>
      <c r="X1573">
        <v>4.83</v>
      </c>
      <c r="Y1573">
        <v>4.83</v>
      </c>
      <c r="Z1573" t="s">
        <v>7165</v>
      </c>
    </row>
    <row r="1574" spans="1:26" hidden="1" x14ac:dyDescent="0.25">
      <c r="A1574" s="103" t="s">
        <v>17</v>
      </c>
      <c r="B1574" s="103">
        <v>1479</v>
      </c>
      <c r="C1574" s="103" t="s">
        <v>5109</v>
      </c>
      <c r="D1574" s="103" t="s">
        <v>1754</v>
      </c>
      <c r="E1574" s="103" t="s">
        <v>160</v>
      </c>
      <c r="F1574" s="103" t="s">
        <v>20</v>
      </c>
      <c r="G1574" s="103" t="s">
        <v>669</v>
      </c>
      <c r="H1574" s="103">
        <v>40</v>
      </c>
      <c r="I1574" s="103" t="s">
        <v>165</v>
      </c>
      <c r="J1574" s="103" t="s">
        <v>7087</v>
      </c>
      <c r="K1574" s="103" t="s">
        <v>5379</v>
      </c>
      <c r="L1574" s="105">
        <v>0</v>
      </c>
      <c r="M1574" s="105">
        <v>1.1399999999999999</v>
      </c>
      <c r="N1574" s="105">
        <v>1.36</v>
      </c>
      <c r="O1574" s="105">
        <v>1.36</v>
      </c>
      <c r="P1574" s="106">
        <v>43545</v>
      </c>
      <c r="Q1574" t="s">
        <v>1431</v>
      </c>
      <c r="R1574" t="s">
        <v>24</v>
      </c>
      <c r="S1574" t="s">
        <v>17</v>
      </c>
      <c r="T1574">
        <v>1479</v>
      </c>
      <c r="U1574" t="s">
        <v>5109</v>
      </c>
      <c r="V1574" t="s">
        <v>160</v>
      </c>
      <c r="W1574">
        <v>40</v>
      </c>
      <c r="X1574">
        <v>1.36</v>
      </c>
      <c r="Y1574">
        <v>1.36</v>
      </c>
      <c r="Z1574" t="s">
        <v>7165</v>
      </c>
    </row>
    <row r="1575" spans="1:26" hidden="1" x14ac:dyDescent="0.25">
      <c r="A1575" s="103" t="s">
        <v>17</v>
      </c>
      <c r="B1575" s="103">
        <v>142187</v>
      </c>
      <c r="C1575" s="103" t="s">
        <v>5110</v>
      </c>
      <c r="D1575" s="103" t="s">
        <v>1754</v>
      </c>
      <c r="E1575" s="103" t="s">
        <v>174</v>
      </c>
      <c r="F1575" s="103" t="s">
        <v>73</v>
      </c>
      <c r="G1575" s="103" t="s">
        <v>669</v>
      </c>
      <c r="H1575" s="103">
        <v>40</v>
      </c>
      <c r="I1575" s="103" t="s">
        <v>162</v>
      </c>
      <c r="J1575" s="103" t="s">
        <v>1756</v>
      </c>
      <c r="K1575" s="103" t="s">
        <v>277</v>
      </c>
      <c r="L1575" s="105">
        <v>0</v>
      </c>
      <c r="M1575" s="105">
        <v>5.6</v>
      </c>
      <c r="N1575" s="105">
        <v>3.39</v>
      </c>
      <c r="O1575" s="105">
        <v>3.39</v>
      </c>
      <c r="P1575" s="106">
        <v>42174</v>
      </c>
      <c r="Q1575" t="s">
        <v>1431</v>
      </c>
      <c r="R1575" t="s">
        <v>24</v>
      </c>
      <c r="S1575" t="s">
        <v>17</v>
      </c>
      <c r="T1575">
        <v>142187</v>
      </c>
      <c r="U1575" t="s">
        <v>5110</v>
      </c>
      <c r="V1575" t="s">
        <v>174</v>
      </c>
      <c r="W1575">
        <v>40</v>
      </c>
      <c r="X1575">
        <v>3.39</v>
      </c>
      <c r="Y1575">
        <v>3.39</v>
      </c>
      <c r="Z1575" t="s">
        <v>7165</v>
      </c>
    </row>
    <row r="1576" spans="1:26" hidden="1" x14ac:dyDescent="0.25">
      <c r="A1576" s="103" t="s">
        <v>21</v>
      </c>
      <c r="B1576" s="103">
        <v>6041</v>
      </c>
      <c r="C1576" s="103" t="s">
        <v>5126</v>
      </c>
      <c r="D1576" s="103" t="s">
        <v>1754</v>
      </c>
      <c r="E1576" s="103" t="s">
        <v>174</v>
      </c>
      <c r="F1576" s="103" t="s">
        <v>20</v>
      </c>
      <c r="G1576" s="103" t="s">
        <v>669</v>
      </c>
      <c r="H1576" s="103">
        <v>40</v>
      </c>
      <c r="I1576" s="103" t="s">
        <v>165</v>
      </c>
      <c r="J1576" s="103" t="s">
        <v>5562</v>
      </c>
      <c r="K1576" s="103" t="s">
        <v>5498</v>
      </c>
      <c r="L1576" s="105">
        <v>0</v>
      </c>
      <c r="M1576" s="105">
        <v>1.2829999999999999</v>
      </c>
      <c r="N1576" s="105">
        <v>0.47</v>
      </c>
      <c r="O1576" s="105">
        <v>1E-3</v>
      </c>
      <c r="P1576" s="106">
        <v>43153</v>
      </c>
      <c r="Q1576" t="s">
        <v>1431</v>
      </c>
      <c r="R1576" t="s">
        <v>7156</v>
      </c>
      <c r="S1576" t="s">
        <v>21</v>
      </c>
      <c r="T1576">
        <v>6041</v>
      </c>
      <c r="U1576" t="s">
        <v>5126</v>
      </c>
      <c r="V1576" t="s">
        <v>174</v>
      </c>
      <c r="W1576">
        <v>40</v>
      </c>
      <c r="X1576">
        <v>0.47</v>
      </c>
      <c r="Y1576">
        <v>1E-3</v>
      </c>
      <c r="Z1576" t="s">
        <v>7165</v>
      </c>
    </row>
    <row r="1577" spans="1:26" hidden="1" x14ac:dyDescent="0.25">
      <c r="A1577" s="103" t="s">
        <v>22</v>
      </c>
      <c r="B1577" s="103">
        <v>5868</v>
      </c>
      <c r="C1577" s="103" t="s">
        <v>5137</v>
      </c>
      <c r="D1577" s="103" t="s">
        <v>1754</v>
      </c>
      <c r="E1577" s="103" t="s">
        <v>174</v>
      </c>
      <c r="F1577" s="103" t="s">
        <v>20</v>
      </c>
      <c r="G1577" s="103" t="s">
        <v>669</v>
      </c>
      <c r="H1577" s="103">
        <v>40</v>
      </c>
      <c r="I1577" s="103" t="s">
        <v>165</v>
      </c>
      <c r="J1577" s="103" t="s">
        <v>1082</v>
      </c>
      <c r="K1577" s="103" t="s">
        <v>217</v>
      </c>
      <c r="L1577" s="105">
        <v>0</v>
      </c>
      <c r="M1577" s="105">
        <v>2.08</v>
      </c>
      <c r="N1577" s="105">
        <v>2.4500000000000002</v>
      </c>
      <c r="O1577" s="105">
        <v>1E-3</v>
      </c>
      <c r="P1577" s="106">
        <v>39300</v>
      </c>
      <c r="Q1577" t="s">
        <v>1431</v>
      </c>
      <c r="R1577" t="s">
        <v>7156</v>
      </c>
      <c r="S1577" t="s">
        <v>22</v>
      </c>
      <c r="T1577">
        <v>5868</v>
      </c>
      <c r="U1577" t="s">
        <v>5137</v>
      </c>
      <c r="V1577" t="s">
        <v>174</v>
      </c>
      <c r="W1577">
        <v>40</v>
      </c>
      <c r="X1577">
        <v>2.4500000000000002</v>
      </c>
      <c r="Y1577">
        <v>1E-3</v>
      </c>
      <c r="Z1577" t="s">
        <v>7165</v>
      </c>
    </row>
    <row r="1578" spans="1:26" hidden="1" x14ac:dyDescent="0.25">
      <c r="A1578" s="103" t="s">
        <v>23</v>
      </c>
      <c r="B1578" s="103">
        <v>4990</v>
      </c>
      <c r="C1578" s="103" t="s">
        <v>5145</v>
      </c>
      <c r="D1578" s="103" t="s">
        <v>1754</v>
      </c>
      <c r="E1578" s="103" t="s">
        <v>174</v>
      </c>
      <c r="F1578" s="103" t="s">
        <v>20</v>
      </c>
      <c r="G1578" s="103" t="s">
        <v>669</v>
      </c>
      <c r="H1578" s="103">
        <v>40</v>
      </c>
      <c r="I1578" s="103" t="s">
        <v>165</v>
      </c>
      <c r="J1578" s="103" t="s">
        <v>166</v>
      </c>
      <c r="K1578" s="103" t="s">
        <v>305</v>
      </c>
      <c r="L1578" s="105">
        <v>0.26</v>
      </c>
      <c r="M1578" s="105">
        <v>9.9000000000000005E-2</v>
      </c>
      <c r="N1578" s="105">
        <v>0.26</v>
      </c>
      <c r="O1578" s="105">
        <v>1E-3</v>
      </c>
      <c r="P1578" s="106">
        <v>43559</v>
      </c>
      <c r="Q1578" t="s">
        <v>1431</v>
      </c>
      <c r="R1578" t="s">
        <v>7156</v>
      </c>
      <c r="S1578" t="s">
        <v>23</v>
      </c>
      <c r="T1578">
        <v>4990</v>
      </c>
      <c r="U1578" t="s">
        <v>5145</v>
      </c>
      <c r="V1578" t="s">
        <v>174</v>
      </c>
      <c r="W1578">
        <v>40</v>
      </c>
      <c r="X1578">
        <v>0.26</v>
      </c>
      <c r="Y1578">
        <v>1E-3</v>
      </c>
      <c r="Z1578" t="s">
        <v>7165</v>
      </c>
    </row>
    <row r="1579" spans="1:26" hidden="1" x14ac:dyDescent="0.25">
      <c r="A1579" s="103" t="s">
        <v>17</v>
      </c>
      <c r="B1579" s="103">
        <v>114075</v>
      </c>
      <c r="C1579" s="103" t="s">
        <v>5177</v>
      </c>
      <c r="D1579" s="103" t="s">
        <v>1754</v>
      </c>
      <c r="E1579" s="103" t="s">
        <v>174</v>
      </c>
      <c r="F1579" s="103" t="s">
        <v>20</v>
      </c>
      <c r="G1579" s="103" t="s">
        <v>669</v>
      </c>
      <c r="H1579" s="103">
        <v>40</v>
      </c>
      <c r="I1579" s="103" t="s">
        <v>162</v>
      </c>
      <c r="J1579" s="103" t="s">
        <v>5061</v>
      </c>
      <c r="K1579" s="103" t="s">
        <v>195</v>
      </c>
      <c r="L1579" s="105">
        <v>2.2400000000000002</v>
      </c>
      <c r="M1579" s="105">
        <v>1.96</v>
      </c>
      <c r="N1579" s="105">
        <v>2.2400000000000002</v>
      </c>
      <c r="O1579" s="105">
        <v>2.2400000000000002</v>
      </c>
      <c r="P1579" s="106">
        <v>42662</v>
      </c>
      <c r="Q1579" t="s">
        <v>1431</v>
      </c>
      <c r="R1579" t="s">
        <v>24</v>
      </c>
      <c r="S1579" t="s">
        <v>17</v>
      </c>
      <c r="T1579">
        <v>114075</v>
      </c>
      <c r="U1579" t="s">
        <v>5177</v>
      </c>
      <c r="V1579" t="s">
        <v>174</v>
      </c>
      <c r="W1579">
        <v>40</v>
      </c>
      <c r="X1579">
        <v>2.2400000000000002</v>
      </c>
      <c r="Y1579">
        <v>2.2400000000000002</v>
      </c>
      <c r="Z1579" t="s">
        <v>7165</v>
      </c>
    </row>
    <row r="1580" spans="1:26" hidden="1" x14ac:dyDescent="0.25">
      <c r="A1580" s="103" t="s">
        <v>17</v>
      </c>
      <c r="B1580" s="103">
        <v>6261</v>
      </c>
      <c r="C1580" s="103" t="s">
        <v>5113</v>
      </c>
      <c r="D1580" s="103" t="s">
        <v>1754</v>
      </c>
      <c r="E1580" s="103" t="s">
        <v>174</v>
      </c>
      <c r="F1580" s="103" t="s">
        <v>117</v>
      </c>
      <c r="G1580" s="103" t="s">
        <v>669</v>
      </c>
      <c r="H1580" s="103">
        <v>40</v>
      </c>
      <c r="I1580" s="103" t="s">
        <v>162</v>
      </c>
      <c r="J1580" s="103" t="s">
        <v>1757</v>
      </c>
      <c r="K1580" s="103" t="s">
        <v>5379</v>
      </c>
      <c r="L1580" s="105">
        <v>0</v>
      </c>
      <c r="M1580" s="105">
        <v>10.6</v>
      </c>
      <c r="N1580" s="105">
        <v>6</v>
      </c>
      <c r="O1580" s="105">
        <v>6</v>
      </c>
      <c r="P1580" s="106">
        <v>43583</v>
      </c>
      <c r="Q1580" t="s">
        <v>1431</v>
      </c>
      <c r="R1580" t="s">
        <v>24</v>
      </c>
      <c r="S1580" t="s">
        <v>17</v>
      </c>
      <c r="T1580">
        <v>6261</v>
      </c>
      <c r="U1580" t="s">
        <v>5113</v>
      </c>
      <c r="V1580" t="s">
        <v>174</v>
      </c>
      <c r="W1580">
        <v>40</v>
      </c>
      <c r="X1580">
        <v>6</v>
      </c>
      <c r="Y1580">
        <v>6</v>
      </c>
      <c r="Z1580" t="s">
        <v>7165</v>
      </c>
    </row>
    <row r="1581" spans="1:26" hidden="1" x14ac:dyDescent="0.25">
      <c r="A1581" s="103" t="s">
        <v>26</v>
      </c>
      <c r="B1581" s="103">
        <v>5252</v>
      </c>
      <c r="C1581" s="103" t="s">
        <v>5114</v>
      </c>
      <c r="D1581" s="103" t="s">
        <v>1760</v>
      </c>
      <c r="E1581" s="103" t="s">
        <v>174</v>
      </c>
      <c r="F1581" s="103" t="s">
        <v>20</v>
      </c>
      <c r="G1581" s="103" t="s">
        <v>931</v>
      </c>
      <c r="H1581" s="103">
        <v>40</v>
      </c>
      <c r="I1581" s="103" t="s">
        <v>165</v>
      </c>
      <c r="J1581" s="103" t="s">
        <v>175</v>
      </c>
      <c r="K1581" s="103" t="s">
        <v>305</v>
      </c>
      <c r="L1581" s="105">
        <v>0</v>
      </c>
      <c r="M1581" s="105">
        <v>6.8000000000000005E-2</v>
      </c>
      <c r="N1581" s="105">
        <v>5.7000000000000002E-2</v>
      </c>
      <c r="O1581" s="105">
        <v>8.4000000000000005E-2</v>
      </c>
      <c r="P1581" s="106">
        <v>42724</v>
      </c>
      <c r="Q1581" t="s">
        <v>7419</v>
      </c>
      <c r="R1581" t="s">
        <v>4771</v>
      </c>
      <c r="S1581" t="s">
        <v>26</v>
      </c>
      <c r="T1581">
        <v>5252</v>
      </c>
      <c r="U1581" t="s">
        <v>5114</v>
      </c>
      <c r="V1581" t="s">
        <v>174</v>
      </c>
      <c r="W1581">
        <v>40</v>
      </c>
      <c r="X1581">
        <v>5.7000000000000002E-2</v>
      </c>
      <c r="Y1581">
        <v>8.4000000000000005E-2</v>
      </c>
      <c r="Z1581" t="s">
        <v>7165</v>
      </c>
    </row>
    <row r="1582" spans="1:26" hidden="1" x14ac:dyDescent="0.25">
      <c r="A1582" s="103" t="s">
        <v>218</v>
      </c>
      <c r="B1582" s="103">
        <v>2768</v>
      </c>
      <c r="C1582" s="103" t="s">
        <v>5108</v>
      </c>
      <c r="D1582" s="103" t="s">
        <v>1760</v>
      </c>
      <c r="E1582" s="103" t="s">
        <v>174</v>
      </c>
      <c r="F1582" s="103" t="s">
        <v>20</v>
      </c>
      <c r="G1582" s="103" t="s">
        <v>931</v>
      </c>
      <c r="H1582" s="103">
        <v>40</v>
      </c>
      <c r="I1582" s="103" t="s">
        <v>162</v>
      </c>
      <c r="J1582" s="103" t="s">
        <v>1761</v>
      </c>
      <c r="K1582" s="103" t="s">
        <v>479</v>
      </c>
      <c r="L1582" s="105">
        <v>0</v>
      </c>
      <c r="M1582" s="105">
        <v>4.8</v>
      </c>
      <c r="N1582" s="105">
        <v>7.6</v>
      </c>
      <c r="O1582" s="105">
        <v>8.6999999999999993</v>
      </c>
      <c r="P1582" s="106">
        <v>38573</v>
      </c>
      <c r="Q1582" t="s">
        <v>7419</v>
      </c>
      <c r="R1582" t="s">
        <v>7496</v>
      </c>
      <c r="S1582" t="s">
        <v>218</v>
      </c>
      <c r="T1582">
        <v>2768</v>
      </c>
      <c r="U1582" t="s">
        <v>5108</v>
      </c>
      <c r="V1582" t="s">
        <v>174</v>
      </c>
      <c r="W1582">
        <v>40</v>
      </c>
      <c r="X1582">
        <v>7.6</v>
      </c>
      <c r="Y1582">
        <v>8.6999999999999993</v>
      </c>
      <c r="Z1582" t="s">
        <v>7165</v>
      </c>
    </row>
    <row r="1583" spans="1:26" hidden="1" x14ac:dyDescent="0.25">
      <c r="A1583" s="103" t="s">
        <v>22</v>
      </c>
      <c r="B1583" s="103">
        <v>1788</v>
      </c>
      <c r="C1583" s="103" t="s">
        <v>5132</v>
      </c>
      <c r="D1583" s="103" t="s">
        <v>1760</v>
      </c>
      <c r="E1583" s="103" t="s">
        <v>174</v>
      </c>
      <c r="F1583" s="103" t="s">
        <v>20</v>
      </c>
      <c r="G1583" s="103" t="s">
        <v>931</v>
      </c>
      <c r="H1583" s="103">
        <v>40</v>
      </c>
      <c r="I1583" s="103" t="s">
        <v>165</v>
      </c>
      <c r="J1583" s="103" t="s">
        <v>1762</v>
      </c>
      <c r="K1583" s="103" t="s">
        <v>959</v>
      </c>
      <c r="L1583" s="105">
        <v>0</v>
      </c>
      <c r="M1583" s="105">
        <v>0.81</v>
      </c>
      <c r="N1583" s="105">
        <v>0.6</v>
      </c>
      <c r="O1583" s="105">
        <v>1E-3</v>
      </c>
      <c r="P1583" s="106">
        <v>39331</v>
      </c>
      <c r="Q1583" t="s">
        <v>7419</v>
      </c>
      <c r="R1583" t="s">
        <v>7156</v>
      </c>
      <c r="S1583" t="s">
        <v>22</v>
      </c>
      <c r="T1583">
        <v>1788</v>
      </c>
      <c r="U1583" t="s">
        <v>5132</v>
      </c>
      <c r="V1583" t="s">
        <v>174</v>
      </c>
      <c r="W1583">
        <v>40</v>
      </c>
      <c r="X1583">
        <v>0.6</v>
      </c>
      <c r="Y1583">
        <v>1E-3</v>
      </c>
      <c r="Z1583" t="s">
        <v>7165</v>
      </c>
    </row>
    <row r="1584" spans="1:26" x14ac:dyDescent="0.25">
      <c r="A1584" s="103" t="s">
        <v>22</v>
      </c>
      <c r="B1584" s="103">
        <v>182435</v>
      </c>
      <c r="C1584" s="103" t="s">
        <v>5108</v>
      </c>
      <c r="D1584" s="103" t="s">
        <v>1438</v>
      </c>
      <c r="E1584" s="103" t="s">
        <v>14</v>
      </c>
      <c r="F1584" s="103" t="s">
        <v>20</v>
      </c>
      <c r="G1584" s="103" t="s">
        <v>1068</v>
      </c>
      <c r="H1584" s="103">
        <v>40</v>
      </c>
      <c r="I1584" s="103" t="s">
        <v>165</v>
      </c>
      <c r="J1584" s="103" t="s">
        <v>1439</v>
      </c>
      <c r="K1584" s="103" t="s">
        <v>167</v>
      </c>
      <c r="L1584" s="105">
        <v>0</v>
      </c>
      <c r="M1584" s="105">
        <v>0.49</v>
      </c>
      <c r="N1584" s="105">
        <v>0.6</v>
      </c>
      <c r="O1584" s="105">
        <v>1E-3</v>
      </c>
      <c r="P1584" s="106">
        <v>43367</v>
      </c>
      <c r="Q1584" t="s">
        <v>7419</v>
      </c>
      <c r="R1584" t="s">
        <v>7156</v>
      </c>
      <c r="S1584" t="s">
        <v>22</v>
      </c>
      <c r="T1584">
        <v>182435</v>
      </c>
      <c r="U1584" t="s">
        <v>5108</v>
      </c>
      <c r="V1584" t="s">
        <v>14</v>
      </c>
      <c r="W1584">
        <v>40</v>
      </c>
      <c r="X1584">
        <v>0.6</v>
      </c>
      <c r="Y1584">
        <v>1E-3</v>
      </c>
      <c r="Z1584" t="s">
        <v>7165</v>
      </c>
    </row>
    <row r="1585" spans="1:26" hidden="1" x14ac:dyDescent="0.25">
      <c r="A1585" s="103" t="s">
        <v>23</v>
      </c>
      <c r="B1585" s="103">
        <v>6165</v>
      </c>
      <c r="C1585" s="103" t="s">
        <v>5133</v>
      </c>
      <c r="D1585" s="103" t="s">
        <v>1760</v>
      </c>
      <c r="E1585" s="103" t="s">
        <v>174</v>
      </c>
      <c r="F1585" s="103" t="s">
        <v>20</v>
      </c>
      <c r="G1585" s="103" t="s">
        <v>931</v>
      </c>
      <c r="H1585" s="103">
        <v>40</v>
      </c>
      <c r="I1585" s="103" t="s">
        <v>165</v>
      </c>
      <c r="J1585" s="103" t="s">
        <v>5677</v>
      </c>
      <c r="K1585" s="103" t="s">
        <v>167</v>
      </c>
      <c r="L1585" s="105">
        <v>0</v>
      </c>
      <c r="M1585" s="105">
        <v>1.42</v>
      </c>
      <c r="N1585" s="105">
        <v>0.36</v>
      </c>
      <c r="O1585" s="105">
        <v>1E-3</v>
      </c>
      <c r="P1585" s="106">
        <v>43068</v>
      </c>
      <c r="Q1585" t="s">
        <v>7419</v>
      </c>
      <c r="R1585" t="s">
        <v>7156</v>
      </c>
      <c r="S1585" t="s">
        <v>23</v>
      </c>
      <c r="T1585">
        <v>6165</v>
      </c>
      <c r="U1585" t="s">
        <v>5133</v>
      </c>
      <c r="V1585" t="s">
        <v>174</v>
      </c>
      <c r="W1585">
        <v>40</v>
      </c>
      <c r="X1585">
        <v>0.36</v>
      </c>
      <c r="Y1585">
        <v>1E-3</v>
      </c>
      <c r="Z1585" t="s">
        <v>7165</v>
      </c>
    </row>
    <row r="1586" spans="1:26" hidden="1" x14ac:dyDescent="0.25">
      <c r="A1586" s="103" t="s">
        <v>23</v>
      </c>
      <c r="B1586" s="103">
        <v>5048</v>
      </c>
      <c r="C1586" s="103" t="s">
        <v>5228</v>
      </c>
      <c r="D1586" s="103" t="s">
        <v>1760</v>
      </c>
      <c r="E1586" s="103" t="s">
        <v>174</v>
      </c>
      <c r="F1586" s="103" t="s">
        <v>20</v>
      </c>
      <c r="G1586" s="103" t="s">
        <v>931</v>
      </c>
      <c r="H1586" s="103">
        <v>40</v>
      </c>
      <c r="I1586" s="103" t="s">
        <v>165</v>
      </c>
      <c r="J1586" s="103" t="s">
        <v>426</v>
      </c>
      <c r="K1586" s="103" t="s">
        <v>167</v>
      </c>
      <c r="L1586" s="105">
        <v>0</v>
      </c>
      <c r="M1586" s="105">
        <v>0.20799999999999999</v>
      </c>
      <c r="N1586" s="105">
        <v>0.27</v>
      </c>
      <c r="O1586" s="105">
        <v>1E-3</v>
      </c>
      <c r="P1586" s="106">
        <v>40422</v>
      </c>
      <c r="Q1586" t="s">
        <v>7419</v>
      </c>
      <c r="R1586" t="s">
        <v>7156</v>
      </c>
      <c r="S1586" t="s">
        <v>23</v>
      </c>
      <c r="T1586">
        <v>5048</v>
      </c>
      <c r="U1586" t="s">
        <v>5228</v>
      </c>
      <c r="V1586" t="s">
        <v>174</v>
      </c>
      <c r="W1586">
        <v>40</v>
      </c>
      <c r="X1586">
        <v>0.27</v>
      </c>
      <c r="Y1586">
        <v>1E-3</v>
      </c>
      <c r="Z1586" t="s">
        <v>7165</v>
      </c>
    </row>
    <row r="1587" spans="1:26" hidden="1" x14ac:dyDescent="0.25">
      <c r="A1587" s="103" t="s">
        <v>12</v>
      </c>
      <c r="B1587" s="103">
        <v>9781</v>
      </c>
      <c r="C1587" s="103" t="s">
        <v>5112</v>
      </c>
      <c r="D1587" s="103" t="s">
        <v>1760</v>
      </c>
      <c r="E1587" s="103" t="s">
        <v>174</v>
      </c>
      <c r="F1587" s="103" t="s">
        <v>20</v>
      </c>
      <c r="G1587" s="103" t="s">
        <v>931</v>
      </c>
      <c r="H1587" s="103">
        <v>40</v>
      </c>
      <c r="I1587" s="103" t="s">
        <v>165</v>
      </c>
      <c r="J1587" s="103" t="s">
        <v>1198</v>
      </c>
      <c r="K1587" s="103" t="s">
        <v>5379</v>
      </c>
      <c r="L1587" s="105">
        <v>0</v>
      </c>
      <c r="M1587" s="105">
        <v>3.58</v>
      </c>
      <c r="N1587" s="105">
        <v>4.16</v>
      </c>
      <c r="O1587" s="105">
        <v>4.24</v>
      </c>
      <c r="P1587" s="106">
        <v>43297</v>
      </c>
      <c r="Q1587" t="s">
        <v>7419</v>
      </c>
      <c r="R1587" t="s">
        <v>44</v>
      </c>
      <c r="S1587" t="s">
        <v>12</v>
      </c>
      <c r="T1587">
        <v>9781</v>
      </c>
      <c r="U1587" t="s">
        <v>5112</v>
      </c>
      <c r="V1587" t="s">
        <v>174</v>
      </c>
      <c r="W1587">
        <v>40</v>
      </c>
      <c r="X1587">
        <v>4.16</v>
      </c>
      <c r="Y1587">
        <v>4.24</v>
      </c>
      <c r="Z1587" t="s">
        <v>7165</v>
      </c>
    </row>
    <row r="1588" spans="1:26" hidden="1" x14ac:dyDescent="0.25">
      <c r="A1588" s="103" t="s">
        <v>17</v>
      </c>
      <c r="B1588" s="103">
        <v>9239</v>
      </c>
      <c r="C1588" s="103" t="s">
        <v>5125</v>
      </c>
      <c r="D1588" s="103" t="s">
        <v>1760</v>
      </c>
      <c r="E1588" s="103" t="s">
        <v>174</v>
      </c>
      <c r="F1588" s="103" t="s">
        <v>20</v>
      </c>
      <c r="G1588" s="103" t="s">
        <v>931</v>
      </c>
      <c r="H1588" s="103">
        <v>40</v>
      </c>
      <c r="I1588" s="103" t="s">
        <v>162</v>
      </c>
      <c r="J1588" s="103" t="s">
        <v>1201</v>
      </c>
      <c r="K1588" s="103" t="s">
        <v>2663</v>
      </c>
      <c r="L1588" s="105">
        <v>0.95</v>
      </c>
      <c r="M1588" s="105">
        <v>0.77</v>
      </c>
      <c r="N1588" s="105">
        <v>0.95</v>
      </c>
      <c r="O1588" s="105">
        <v>0.95</v>
      </c>
      <c r="P1588" s="106">
        <v>42747</v>
      </c>
      <c r="Q1588" t="s">
        <v>7419</v>
      </c>
      <c r="R1588" t="s">
        <v>24</v>
      </c>
      <c r="S1588" t="s">
        <v>17</v>
      </c>
      <c r="T1588">
        <v>9239</v>
      </c>
      <c r="U1588" t="s">
        <v>5125</v>
      </c>
      <c r="V1588" t="s">
        <v>174</v>
      </c>
      <c r="W1588">
        <v>40</v>
      </c>
      <c r="X1588">
        <v>0.95</v>
      </c>
      <c r="Y1588">
        <v>0.95</v>
      </c>
      <c r="Z1588" t="s">
        <v>7165</v>
      </c>
    </row>
    <row r="1589" spans="1:26" hidden="1" x14ac:dyDescent="0.25">
      <c r="A1589" s="103" t="s">
        <v>218</v>
      </c>
      <c r="B1589" s="103">
        <v>2706</v>
      </c>
      <c r="C1589" s="103" t="s">
        <v>5131</v>
      </c>
      <c r="D1589" s="103" t="s">
        <v>1760</v>
      </c>
      <c r="E1589" s="103" t="s">
        <v>174</v>
      </c>
      <c r="F1589" s="103" t="s">
        <v>20</v>
      </c>
      <c r="G1589" s="103" t="s">
        <v>931</v>
      </c>
      <c r="H1589" s="103">
        <v>40</v>
      </c>
      <c r="I1589" s="103" t="s">
        <v>178</v>
      </c>
      <c r="J1589" s="103" t="s">
        <v>1200</v>
      </c>
      <c r="K1589" s="103" t="s">
        <v>500</v>
      </c>
      <c r="L1589" s="105">
        <v>2.87</v>
      </c>
      <c r="M1589" s="105">
        <v>2.4900000000000002</v>
      </c>
      <c r="N1589" s="105">
        <v>2.87</v>
      </c>
      <c r="O1589" s="105">
        <v>2.87</v>
      </c>
      <c r="P1589" s="106">
        <v>43291</v>
      </c>
      <c r="Q1589" t="s">
        <v>7419</v>
      </c>
      <c r="R1589" t="s">
        <v>7496</v>
      </c>
      <c r="S1589" t="s">
        <v>218</v>
      </c>
      <c r="T1589">
        <v>2706</v>
      </c>
      <c r="U1589" t="s">
        <v>5131</v>
      </c>
      <c r="V1589" t="s">
        <v>174</v>
      </c>
      <c r="W1589">
        <v>40</v>
      </c>
      <c r="X1589">
        <v>2.87</v>
      </c>
      <c r="Y1589">
        <v>2.87</v>
      </c>
      <c r="Z1589" t="s">
        <v>7165</v>
      </c>
    </row>
    <row r="1590" spans="1:26" hidden="1" x14ac:dyDescent="0.25">
      <c r="A1590" s="103" t="s">
        <v>26</v>
      </c>
      <c r="B1590" s="103">
        <v>5252</v>
      </c>
      <c r="C1590" s="103" t="s">
        <v>5114</v>
      </c>
      <c r="D1590" s="103" t="s">
        <v>1764</v>
      </c>
      <c r="E1590" s="103" t="s">
        <v>174</v>
      </c>
      <c r="F1590" s="103" t="s">
        <v>20</v>
      </c>
      <c r="G1590" s="103" t="s">
        <v>452</v>
      </c>
      <c r="H1590" s="103">
        <v>40</v>
      </c>
      <c r="I1590" s="103" t="s">
        <v>165</v>
      </c>
      <c r="J1590" s="103" t="s">
        <v>175</v>
      </c>
      <c r="K1590" s="103" t="s">
        <v>305</v>
      </c>
      <c r="L1590" s="105">
        <v>0</v>
      </c>
      <c r="M1590" s="105">
        <v>0.3</v>
      </c>
      <c r="N1590" s="105">
        <v>0.249</v>
      </c>
      <c r="O1590" s="105">
        <v>0.51</v>
      </c>
      <c r="P1590" s="106">
        <v>42724</v>
      </c>
      <c r="Q1590" t="s">
        <v>7419</v>
      </c>
      <c r="R1590" t="s">
        <v>4771</v>
      </c>
      <c r="S1590" t="s">
        <v>26</v>
      </c>
      <c r="T1590">
        <v>5252</v>
      </c>
      <c r="U1590" t="s">
        <v>5114</v>
      </c>
      <c r="V1590" t="s">
        <v>174</v>
      </c>
      <c r="W1590">
        <v>40</v>
      </c>
      <c r="X1590">
        <v>0.249</v>
      </c>
      <c r="Y1590">
        <v>0.51</v>
      </c>
      <c r="Z1590" t="s">
        <v>7165</v>
      </c>
    </row>
    <row r="1591" spans="1:26" hidden="1" x14ac:dyDescent="0.25">
      <c r="A1591" s="103" t="s">
        <v>21</v>
      </c>
      <c r="B1591" s="103">
        <v>6073</v>
      </c>
      <c r="C1591" s="103" t="s">
        <v>5133</v>
      </c>
      <c r="D1591" s="103" t="s">
        <v>1764</v>
      </c>
      <c r="E1591" s="103" t="s">
        <v>174</v>
      </c>
      <c r="F1591" s="103" t="s">
        <v>15</v>
      </c>
      <c r="G1591" s="103" t="s">
        <v>452</v>
      </c>
      <c r="H1591" s="103">
        <v>40</v>
      </c>
      <c r="I1591" s="103" t="s">
        <v>162</v>
      </c>
      <c r="J1591" s="103" t="s">
        <v>6907</v>
      </c>
      <c r="K1591" s="103" t="s">
        <v>6913</v>
      </c>
      <c r="L1591" s="105">
        <v>0</v>
      </c>
      <c r="M1591" s="105">
        <v>2.54</v>
      </c>
      <c r="N1591" s="105">
        <v>3.29</v>
      </c>
      <c r="O1591" s="105">
        <v>1E-3</v>
      </c>
      <c r="P1591" s="106">
        <v>43202</v>
      </c>
      <c r="Q1591" t="s">
        <v>7419</v>
      </c>
      <c r="R1591" t="s">
        <v>7156</v>
      </c>
      <c r="S1591" t="s">
        <v>21</v>
      </c>
      <c r="T1591">
        <v>6073</v>
      </c>
      <c r="U1591" t="s">
        <v>5133</v>
      </c>
      <c r="V1591" t="s">
        <v>174</v>
      </c>
      <c r="W1591">
        <v>40</v>
      </c>
      <c r="X1591">
        <v>3.29</v>
      </c>
      <c r="Y1591">
        <v>1E-3</v>
      </c>
      <c r="Z1591" t="s">
        <v>7165</v>
      </c>
    </row>
    <row r="1592" spans="1:26" hidden="1" x14ac:dyDescent="0.25">
      <c r="A1592" s="103" t="s">
        <v>23</v>
      </c>
      <c r="B1592" s="103">
        <v>4990</v>
      </c>
      <c r="C1592" s="103" t="s">
        <v>5154</v>
      </c>
      <c r="D1592" s="103" t="s">
        <v>1764</v>
      </c>
      <c r="E1592" s="103" t="s">
        <v>174</v>
      </c>
      <c r="F1592" s="103" t="s">
        <v>20</v>
      </c>
      <c r="G1592" s="103" t="s">
        <v>452</v>
      </c>
      <c r="H1592" s="103">
        <v>40</v>
      </c>
      <c r="I1592" s="103" t="s">
        <v>165</v>
      </c>
      <c r="J1592" s="103" t="s">
        <v>166</v>
      </c>
      <c r="K1592" s="103" t="s">
        <v>305</v>
      </c>
      <c r="L1592" s="105">
        <v>2.2000000000000002</v>
      </c>
      <c r="M1592" s="105">
        <v>0.92</v>
      </c>
      <c r="N1592" s="105">
        <v>2.2000000000000002</v>
      </c>
      <c r="O1592" s="105">
        <v>1E-3</v>
      </c>
      <c r="P1592" s="106">
        <v>43559</v>
      </c>
      <c r="Q1592" t="s">
        <v>7419</v>
      </c>
      <c r="R1592" t="s">
        <v>7156</v>
      </c>
      <c r="S1592" t="s">
        <v>23</v>
      </c>
      <c r="T1592">
        <v>4990</v>
      </c>
      <c r="U1592" t="s">
        <v>5154</v>
      </c>
      <c r="V1592" t="s">
        <v>174</v>
      </c>
      <c r="W1592">
        <v>40</v>
      </c>
      <c r="X1592">
        <v>2.2000000000000002</v>
      </c>
      <c r="Y1592">
        <v>1E-3</v>
      </c>
      <c r="Z1592" t="s">
        <v>7165</v>
      </c>
    </row>
    <row r="1593" spans="1:26" hidden="1" x14ac:dyDescent="0.25">
      <c r="A1593" s="103" t="s">
        <v>26</v>
      </c>
      <c r="B1593" s="103">
        <v>5252</v>
      </c>
      <c r="C1593" s="103" t="s">
        <v>5114</v>
      </c>
      <c r="D1593" s="103" t="s">
        <v>1769</v>
      </c>
      <c r="E1593" s="103" t="s">
        <v>174</v>
      </c>
      <c r="F1593" s="103" t="s">
        <v>20</v>
      </c>
      <c r="G1593" s="103" t="s">
        <v>1770</v>
      </c>
      <c r="H1593" s="103">
        <v>40</v>
      </c>
      <c r="I1593" s="103" t="s">
        <v>165</v>
      </c>
      <c r="J1593" s="103" t="s">
        <v>175</v>
      </c>
      <c r="K1593" s="103" t="s">
        <v>305</v>
      </c>
      <c r="L1593" s="105">
        <v>0</v>
      </c>
      <c r="M1593" s="105">
        <v>0.10199999999999999</v>
      </c>
      <c r="N1593" s="105">
        <v>8.5999999999999993E-2</v>
      </c>
      <c r="O1593" s="105">
        <v>0.25</v>
      </c>
      <c r="P1593" s="106">
        <v>42724</v>
      </c>
      <c r="Q1593" t="s">
        <v>1431</v>
      </c>
      <c r="R1593" t="s">
        <v>4771</v>
      </c>
      <c r="S1593" t="s">
        <v>26</v>
      </c>
      <c r="T1593">
        <v>5252</v>
      </c>
      <c r="U1593" t="s">
        <v>5114</v>
      </c>
      <c r="V1593" t="s">
        <v>174</v>
      </c>
      <c r="W1593">
        <v>40</v>
      </c>
      <c r="X1593">
        <v>8.5999999999999993E-2</v>
      </c>
      <c r="Y1593">
        <v>0.25</v>
      </c>
      <c r="Z1593" t="s">
        <v>7165</v>
      </c>
    </row>
    <row r="1594" spans="1:26" hidden="1" x14ac:dyDescent="0.25">
      <c r="A1594" s="103" t="s">
        <v>17</v>
      </c>
      <c r="B1594" s="103">
        <v>5753</v>
      </c>
      <c r="C1594" s="103" t="s">
        <v>5108</v>
      </c>
      <c r="D1594" s="103" t="s">
        <v>1769</v>
      </c>
      <c r="E1594" s="103" t="s">
        <v>160</v>
      </c>
      <c r="F1594" s="103" t="s">
        <v>20</v>
      </c>
      <c r="G1594" s="103" t="s">
        <v>1770</v>
      </c>
      <c r="H1594" s="103">
        <v>40</v>
      </c>
      <c r="I1594" s="103" t="s">
        <v>162</v>
      </c>
      <c r="J1594" s="103" t="s">
        <v>1674</v>
      </c>
      <c r="K1594" s="103" t="s">
        <v>5379</v>
      </c>
      <c r="L1594" s="105">
        <v>0</v>
      </c>
      <c r="M1594" s="105">
        <v>4.74</v>
      </c>
      <c r="N1594" s="105">
        <v>6</v>
      </c>
      <c r="O1594" s="105">
        <v>6</v>
      </c>
      <c r="P1594" s="106">
        <v>43583</v>
      </c>
      <c r="Q1594" t="s">
        <v>1431</v>
      </c>
      <c r="R1594" t="s">
        <v>24</v>
      </c>
      <c r="S1594" t="s">
        <v>17</v>
      </c>
      <c r="T1594">
        <v>5753</v>
      </c>
      <c r="U1594" t="s">
        <v>5108</v>
      </c>
      <c r="V1594" t="s">
        <v>160</v>
      </c>
      <c r="W1594">
        <v>40</v>
      </c>
      <c r="X1594">
        <v>6</v>
      </c>
      <c r="Y1594">
        <v>6</v>
      </c>
      <c r="Z1594" t="s">
        <v>7165</v>
      </c>
    </row>
    <row r="1595" spans="1:26" hidden="1" x14ac:dyDescent="0.25">
      <c r="A1595" s="103" t="s">
        <v>17</v>
      </c>
      <c r="B1595" s="103">
        <v>1479</v>
      </c>
      <c r="C1595" s="103" t="s">
        <v>5109</v>
      </c>
      <c r="D1595" s="103" t="s">
        <v>1769</v>
      </c>
      <c r="E1595" s="103" t="s">
        <v>160</v>
      </c>
      <c r="F1595" s="103" t="s">
        <v>20</v>
      </c>
      <c r="G1595" s="103" t="s">
        <v>1770</v>
      </c>
      <c r="H1595" s="103">
        <v>40</v>
      </c>
      <c r="I1595" s="103" t="s">
        <v>165</v>
      </c>
      <c r="J1595" s="103" t="s">
        <v>7087</v>
      </c>
      <c r="K1595" s="103" t="s">
        <v>5379</v>
      </c>
      <c r="L1595" s="105">
        <v>0</v>
      </c>
      <c r="M1595" s="105">
        <v>1.06</v>
      </c>
      <c r="N1595" s="105">
        <v>1.26</v>
      </c>
      <c r="O1595" s="105">
        <v>1.26</v>
      </c>
      <c r="P1595" s="106">
        <v>43545</v>
      </c>
      <c r="Q1595" t="s">
        <v>1431</v>
      </c>
      <c r="R1595" t="s">
        <v>24</v>
      </c>
      <c r="S1595" t="s">
        <v>17</v>
      </c>
      <c r="T1595">
        <v>1479</v>
      </c>
      <c r="U1595" t="s">
        <v>5109</v>
      </c>
      <c r="V1595" t="s">
        <v>160</v>
      </c>
      <c r="W1595">
        <v>40</v>
      </c>
      <c r="X1595">
        <v>1.26</v>
      </c>
      <c r="Y1595">
        <v>1.26</v>
      </c>
      <c r="Z1595" t="s">
        <v>7165</v>
      </c>
    </row>
    <row r="1596" spans="1:26" hidden="1" x14ac:dyDescent="0.25">
      <c r="A1596" s="103" t="s">
        <v>17</v>
      </c>
      <c r="B1596" s="103">
        <v>142187</v>
      </c>
      <c r="C1596" s="103" t="s">
        <v>5110</v>
      </c>
      <c r="D1596" s="103" t="s">
        <v>1769</v>
      </c>
      <c r="E1596" s="103" t="s">
        <v>174</v>
      </c>
      <c r="F1596" s="103" t="s">
        <v>54</v>
      </c>
      <c r="G1596" s="103" t="s">
        <v>1770</v>
      </c>
      <c r="H1596" s="103">
        <v>40</v>
      </c>
      <c r="I1596" s="103" t="s">
        <v>162</v>
      </c>
      <c r="J1596" s="103" t="s">
        <v>1675</v>
      </c>
      <c r="K1596" s="103" t="s">
        <v>277</v>
      </c>
      <c r="L1596" s="105">
        <v>0</v>
      </c>
      <c r="M1596" s="105">
        <v>7.3</v>
      </c>
      <c r="N1596" s="105">
        <v>4.3600000000000003</v>
      </c>
      <c r="O1596" s="105">
        <v>4.3600000000000003</v>
      </c>
      <c r="P1596" s="106">
        <v>42174</v>
      </c>
      <c r="Q1596" t="s">
        <v>1431</v>
      </c>
      <c r="R1596" t="s">
        <v>24</v>
      </c>
      <c r="S1596" t="s">
        <v>17</v>
      </c>
      <c r="T1596">
        <v>142187</v>
      </c>
      <c r="U1596" t="s">
        <v>5110</v>
      </c>
      <c r="V1596" t="s">
        <v>174</v>
      </c>
      <c r="W1596">
        <v>40</v>
      </c>
      <c r="X1596">
        <v>4.3600000000000003</v>
      </c>
      <c r="Y1596">
        <v>4.3600000000000003</v>
      </c>
      <c r="Z1596" t="s">
        <v>7165</v>
      </c>
    </row>
    <row r="1597" spans="1:26" hidden="1" x14ac:dyDescent="0.25">
      <c r="A1597" s="103" t="s">
        <v>21</v>
      </c>
      <c r="B1597" s="103">
        <v>6041</v>
      </c>
      <c r="C1597" s="103" t="s">
        <v>5126</v>
      </c>
      <c r="D1597" s="103" t="s">
        <v>1769</v>
      </c>
      <c r="E1597" s="103" t="s">
        <v>174</v>
      </c>
      <c r="F1597" s="103" t="s">
        <v>20</v>
      </c>
      <c r="G1597" s="103" t="s">
        <v>1770</v>
      </c>
      <c r="H1597" s="103">
        <v>40</v>
      </c>
      <c r="I1597" s="103" t="s">
        <v>165</v>
      </c>
      <c r="J1597" s="103" t="s">
        <v>5572</v>
      </c>
      <c r="K1597" s="103" t="s">
        <v>5104</v>
      </c>
      <c r="L1597" s="105">
        <v>0</v>
      </c>
      <c r="M1597" s="105">
        <v>2.4060000000000001</v>
      </c>
      <c r="N1597" s="105">
        <v>0.74</v>
      </c>
      <c r="O1597" s="105">
        <v>1E-3</v>
      </c>
      <c r="P1597" s="106">
        <v>42954</v>
      </c>
      <c r="Q1597" t="s">
        <v>1431</v>
      </c>
      <c r="R1597" t="s">
        <v>7156</v>
      </c>
      <c r="S1597" t="s">
        <v>21</v>
      </c>
      <c r="T1597">
        <v>6041</v>
      </c>
      <c r="U1597" t="s">
        <v>5126</v>
      </c>
      <c r="V1597" t="s">
        <v>174</v>
      </c>
      <c r="W1597">
        <v>40</v>
      </c>
      <c r="X1597">
        <v>0.74</v>
      </c>
      <c r="Y1597">
        <v>1E-3</v>
      </c>
      <c r="Z1597" t="s">
        <v>7165</v>
      </c>
    </row>
    <row r="1598" spans="1:26" hidden="1" x14ac:dyDescent="0.25">
      <c r="A1598" s="103" t="s">
        <v>22</v>
      </c>
      <c r="B1598" s="103">
        <v>5868</v>
      </c>
      <c r="C1598" s="103" t="s">
        <v>5137</v>
      </c>
      <c r="D1598" s="103" t="s">
        <v>1769</v>
      </c>
      <c r="E1598" s="103" t="s">
        <v>174</v>
      </c>
      <c r="F1598" s="103" t="s">
        <v>20</v>
      </c>
      <c r="G1598" s="103" t="s">
        <v>1770</v>
      </c>
      <c r="H1598" s="103">
        <v>40</v>
      </c>
      <c r="I1598" s="103" t="s">
        <v>165</v>
      </c>
      <c r="J1598" s="103" t="s">
        <v>613</v>
      </c>
      <c r="K1598" s="103" t="s">
        <v>217</v>
      </c>
      <c r="L1598" s="105">
        <v>0</v>
      </c>
      <c r="M1598" s="105">
        <v>1.9</v>
      </c>
      <c r="N1598" s="105">
        <v>2.25</v>
      </c>
      <c r="O1598" s="105">
        <v>1E-3</v>
      </c>
      <c r="P1598" s="106">
        <v>39300</v>
      </c>
      <c r="Q1598" t="s">
        <v>1431</v>
      </c>
      <c r="R1598" t="s">
        <v>7156</v>
      </c>
      <c r="S1598" t="s">
        <v>22</v>
      </c>
      <c r="T1598">
        <v>5868</v>
      </c>
      <c r="U1598" t="s">
        <v>5137</v>
      </c>
      <c r="V1598" t="s">
        <v>174</v>
      </c>
      <c r="W1598">
        <v>40</v>
      </c>
      <c r="X1598">
        <v>2.25</v>
      </c>
      <c r="Y1598">
        <v>1E-3</v>
      </c>
      <c r="Z1598" t="s">
        <v>7165</v>
      </c>
    </row>
    <row r="1599" spans="1:26" hidden="1" x14ac:dyDescent="0.25">
      <c r="A1599" s="103" t="s">
        <v>23</v>
      </c>
      <c r="B1599" s="103">
        <v>4990</v>
      </c>
      <c r="C1599" s="103" t="s">
        <v>5145</v>
      </c>
      <c r="D1599" s="103" t="s">
        <v>1769</v>
      </c>
      <c r="E1599" s="103" t="s">
        <v>174</v>
      </c>
      <c r="F1599" s="103" t="s">
        <v>20</v>
      </c>
      <c r="G1599" s="103" t="s">
        <v>1770</v>
      </c>
      <c r="H1599" s="103">
        <v>40</v>
      </c>
      <c r="I1599" s="103" t="s">
        <v>165</v>
      </c>
      <c r="J1599" s="103" t="s">
        <v>166</v>
      </c>
      <c r="K1599" s="103" t="s">
        <v>305</v>
      </c>
      <c r="L1599" s="105">
        <v>0.33</v>
      </c>
      <c r="M1599" s="105">
        <v>0.128</v>
      </c>
      <c r="N1599" s="105">
        <v>0.33</v>
      </c>
      <c r="O1599" s="105">
        <v>1E-3</v>
      </c>
      <c r="P1599" s="106">
        <v>43559</v>
      </c>
      <c r="Q1599" t="s">
        <v>1431</v>
      </c>
      <c r="R1599" t="s">
        <v>7156</v>
      </c>
      <c r="S1599" t="s">
        <v>23</v>
      </c>
      <c r="T1599">
        <v>4990</v>
      </c>
      <c r="U1599" t="s">
        <v>5145</v>
      </c>
      <c r="V1599" t="s">
        <v>174</v>
      </c>
      <c r="W1599">
        <v>40</v>
      </c>
      <c r="X1599">
        <v>0.33</v>
      </c>
      <c r="Y1599">
        <v>1E-3</v>
      </c>
      <c r="Z1599" t="s">
        <v>7165</v>
      </c>
    </row>
    <row r="1600" spans="1:26" hidden="1" x14ac:dyDescent="0.25">
      <c r="A1600" s="103" t="s">
        <v>17</v>
      </c>
      <c r="B1600" s="103">
        <v>114075</v>
      </c>
      <c r="C1600" s="103" t="s">
        <v>5125</v>
      </c>
      <c r="D1600" s="103" t="s">
        <v>1769</v>
      </c>
      <c r="E1600" s="103" t="s">
        <v>174</v>
      </c>
      <c r="F1600" s="103" t="s">
        <v>20</v>
      </c>
      <c r="G1600" s="103" t="s">
        <v>1770</v>
      </c>
      <c r="H1600" s="103">
        <v>40</v>
      </c>
      <c r="I1600" s="103" t="s">
        <v>162</v>
      </c>
      <c r="J1600" s="103" t="s">
        <v>1243</v>
      </c>
      <c r="K1600" s="103" t="s">
        <v>195</v>
      </c>
      <c r="L1600" s="105">
        <v>2.25</v>
      </c>
      <c r="M1600" s="105">
        <v>1.97</v>
      </c>
      <c r="N1600" s="105">
        <v>2.25</v>
      </c>
      <c r="O1600" s="105">
        <v>2.25</v>
      </c>
      <c r="P1600" s="106">
        <v>42649</v>
      </c>
      <c r="Q1600" t="s">
        <v>1431</v>
      </c>
      <c r="R1600" t="s">
        <v>24</v>
      </c>
      <c r="S1600" t="s">
        <v>17</v>
      </c>
      <c r="T1600">
        <v>114075</v>
      </c>
      <c r="U1600" t="s">
        <v>5125</v>
      </c>
      <c r="V1600" t="s">
        <v>174</v>
      </c>
      <c r="W1600">
        <v>40</v>
      </c>
      <c r="X1600">
        <v>2.25</v>
      </c>
      <c r="Y1600">
        <v>2.25</v>
      </c>
      <c r="Z1600" t="s">
        <v>7165</v>
      </c>
    </row>
    <row r="1601" spans="1:26" hidden="1" x14ac:dyDescent="0.25">
      <c r="A1601" s="103" t="s">
        <v>17</v>
      </c>
      <c r="B1601" s="103">
        <v>107715</v>
      </c>
      <c r="C1601" s="103" t="s">
        <v>5113</v>
      </c>
      <c r="D1601" s="103" t="s">
        <v>1769</v>
      </c>
      <c r="E1601" s="103" t="s">
        <v>174</v>
      </c>
      <c r="F1601" s="103" t="s">
        <v>20</v>
      </c>
      <c r="G1601" s="103" t="s">
        <v>1770</v>
      </c>
      <c r="H1601" s="103">
        <v>40</v>
      </c>
      <c r="I1601" s="103" t="s">
        <v>162</v>
      </c>
      <c r="J1601" s="103" t="s">
        <v>1676</v>
      </c>
      <c r="K1601" s="103" t="s">
        <v>195</v>
      </c>
      <c r="L1601" s="105">
        <v>0</v>
      </c>
      <c r="M1601" s="105">
        <v>15.4</v>
      </c>
      <c r="N1601" s="105">
        <v>8.8000000000000007</v>
      </c>
      <c r="O1601" s="105">
        <v>8.8000000000000007</v>
      </c>
      <c r="P1601" s="106">
        <v>42556</v>
      </c>
      <c r="Q1601" t="s">
        <v>1431</v>
      </c>
      <c r="R1601" t="s">
        <v>24</v>
      </c>
      <c r="S1601" t="s">
        <v>17</v>
      </c>
      <c r="T1601">
        <v>107715</v>
      </c>
      <c r="U1601" t="s">
        <v>5113</v>
      </c>
      <c r="V1601" t="s">
        <v>174</v>
      </c>
      <c r="W1601">
        <v>40</v>
      </c>
      <c r="X1601">
        <v>8.8000000000000007</v>
      </c>
      <c r="Y1601">
        <v>8.8000000000000007</v>
      </c>
      <c r="Z1601" t="s">
        <v>7165</v>
      </c>
    </row>
    <row r="1602" spans="1:26" hidden="1" x14ac:dyDescent="0.25">
      <c r="A1602" s="103" t="s">
        <v>26</v>
      </c>
      <c r="B1602" s="103">
        <v>5252</v>
      </c>
      <c r="C1602" s="103" t="s">
        <v>5114</v>
      </c>
      <c r="D1602" s="103" t="s">
        <v>1771</v>
      </c>
      <c r="E1602" s="103" t="s">
        <v>174</v>
      </c>
      <c r="F1602" s="103" t="s">
        <v>20</v>
      </c>
      <c r="G1602" s="103" t="s">
        <v>1136</v>
      </c>
      <c r="H1602" s="103">
        <v>40</v>
      </c>
      <c r="I1602" s="103" t="s">
        <v>165</v>
      </c>
      <c r="J1602" s="103" t="s">
        <v>175</v>
      </c>
      <c r="K1602" s="103" t="s">
        <v>305</v>
      </c>
      <c r="L1602" s="105">
        <v>0</v>
      </c>
      <c r="M1602" s="105">
        <v>9.1999999999999998E-2</v>
      </c>
      <c r="N1602" s="105">
        <v>7.6999999999999999E-2</v>
      </c>
      <c r="O1602" s="105">
        <v>0.25</v>
      </c>
      <c r="P1602" s="106">
        <v>42724</v>
      </c>
      <c r="Q1602" t="s">
        <v>1431</v>
      </c>
      <c r="R1602" t="s">
        <v>4771</v>
      </c>
      <c r="S1602" t="s">
        <v>26</v>
      </c>
      <c r="T1602">
        <v>5252</v>
      </c>
      <c r="U1602" t="s">
        <v>5114</v>
      </c>
      <c r="V1602" t="s">
        <v>174</v>
      </c>
      <c r="W1602">
        <v>40</v>
      </c>
      <c r="X1602">
        <v>7.6999999999999999E-2</v>
      </c>
      <c r="Y1602">
        <v>0.25</v>
      </c>
      <c r="Z1602" t="s">
        <v>7165</v>
      </c>
    </row>
    <row r="1603" spans="1:26" hidden="1" x14ac:dyDescent="0.25">
      <c r="A1603" s="103" t="s">
        <v>17</v>
      </c>
      <c r="B1603" s="103">
        <v>5753</v>
      </c>
      <c r="C1603" s="103" t="s">
        <v>5108</v>
      </c>
      <c r="D1603" s="103" t="s">
        <v>1771</v>
      </c>
      <c r="E1603" s="103" t="s">
        <v>174</v>
      </c>
      <c r="F1603" s="103" t="s">
        <v>19</v>
      </c>
      <c r="G1603" s="103" t="s">
        <v>1136</v>
      </c>
      <c r="H1603" s="103">
        <v>40</v>
      </c>
      <c r="I1603" s="103" t="s">
        <v>162</v>
      </c>
      <c r="J1603" s="103" t="s">
        <v>650</v>
      </c>
      <c r="K1603" s="103" t="s">
        <v>281</v>
      </c>
      <c r="L1603" s="105">
        <v>6.6</v>
      </c>
      <c r="M1603" s="105">
        <v>5.4</v>
      </c>
      <c r="N1603" s="105">
        <v>6.6</v>
      </c>
      <c r="O1603" s="105">
        <v>6.6</v>
      </c>
      <c r="P1603" s="106">
        <v>41821</v>
      </c>
      <c r="Q1603" t="s">
        <v>1431</v>
      </c>
      <c r="R1603" t="s">
        <v>24</v>
      </c>
      <c r="S1603" t="s">
        <v>17</v>
      </c>
      <c r="T1603">
        <v>5753</v>
      </c>
      <c r="U1603" t="s">
        <v>5108</v>
      </c>
      <c r="V1603" t="s">
        <v>174</v>
      </c>
      <c r="W1603">
        <v>40</v>
      </c>
      <c r="X1603">
        <v>6.6</v>
      </c>
      <c r="Y1603">
        <v>6.6</v>
      </c>
      <c r="Z1603" t="s">
        <v>7165</v>
      </c>
    </row>
    <row r="1604" spans="1:26" hidden="1" x14ac:dyDescent="0.25">
      <c r="A1604" s="103" t="s">
        <v>17</v>
      </c>
      <c r="B1604" s="103">
        <v>1479</v>
      </c>
      <c r="C1604" s="103" t="s">
        <v>5109</v>
      </c>
      <c r="D1604" s="103" t="s">
        <v>1771</v>
      </c>
      <c r="E1604" s="103" t="s">
        <v>174</v>
      </c>
      <c r="F1604" s="103" t="s">
        <v>20</v>
      </c>
      <c r="G1604" s="103" t="s">
        <v>1136</v>
      </c>
      <c r="H1604" s="103">
        <v>40</v>
      </c>
      <c r="I1604" s="103" t="s">
        <v>165</v>
      </c>
      <c r="J1604" s="103" t="s">
        <v>1772</v>
      </c>
      <c r="K1604" s="103" t="s">
        <v>281</v>
      </c>
      <c r="L1604" s="105">
        <v>1.51</v>
      </c>
      <c r="M1604" s="105">
        <v>1.28</v>
      </c>
      <c r="N1604" s="105">
        <v>1.51</v>
      </c>
      <c r="O1604" s="105">
        <v>1.51</v>
      </c>
      <c r="P1604" s="106">
        <v>41513</v>
      </c>
      <c r="Q1604" t="s">
        <v>1431</v>
      </c>
      <c r="R1604" t="s">
        <v>24</v>
      </c>
      <c r="S1604" t="s">
        <v>17</v>
      </c>
      <c r="T1604">
        <v>1479</v>
      </c>
      <c r="U1604" t="s">
        <v>5109</v>
      </c>
      <c r="V1604" t="s">
        <v>174</v>
      </c>
      <c r="W1604">
        <v>40</v>
      </c>
      <c r="X1604">
        <v>1.51</v>
      </c>
      <c r="Y1604">
        <v>1.51</v>
      </c>
      <c r="Z1604" t="s">
        <v>7165</v>
      </c>
    </row>
    <row r="1605" spans="1:26" hidden="1" x14ac:dyDescent="0.25">
      <c r="A1605" s="103" t="s">
        <v>17</v>
      </c>
      <c r="B1605" s="103">
        <v>142187</v>
      </c>
      <c r="C1605" s="103" t="s">
        <v>5110</v>
      </c>
      <c r="D1605" s="103" t="s">
        <v>1771</v>
      </c>
      <c r="E1605" s="103" t="s">
        <v>174</v>
      </c>
      <c r="F1605" s="103" t="s">
        <v>19</v>
      </c>
      <c r="G1605" s="103" t="s">
        <v>1136</v>
      </c>
      <c r="H1605" s="103">
        <v>40</v>
      </c>
      <c r="I1605" s="103" t="s">
        <v>162</v>
      </c>
      <c r="J1605" s="103" t="s">
        <v>1422</v>
      </c>
      <c r="K1605" s="103" t="s">
        <v>277</v>
      </c>
      <c r="L1605" s="105">
        <v>3.52</v>
      </c>
      <c r="M1605" s="105">
        <v>6.1</v>
      </c>
      <c r="N1605" s="105">
        <v>3.66</v>
      </c>
      <c r="O1605" s="105">
        <v>3.66</v>
      </c>
      <c r="P1605" s="106">
        <v>42174</v>
      </c>
      <c r="Q1605" t="s">
        <v>1431</v>
      </c>
      <c r="R1605" t="s">
        <v>24</v>
      </c>
      <c r="S1605" t="s">
        <v>17</v>
      </c>
      <c r="T1605">
        <v>142187</v>
      </c>
      <c r="U1605" t="s">
        <v>5110</v>
      </c>
      <c r="V1605" t="s">
        <v>174</v>
      </c>
      <c r="W1605">
        <v>40</v>
      </c>
      <c r="X1605">
        <v>3.66</v>
      </c>
      <c r="Y1605">
        <v>3.66</v>
      </c>
      <c r="Z1605" t="s">
        <v>7165</v>
      </c>
    </row>
    <row r="1606" spans="1:26" hidden="1" x14ac:dyDescent="0.25">
      <c r="A1606" s="103" t="s">
        <v>21</v>
      </c>
      <c r="B1606" s="103">
        <v>6041</v>
      </c>
      <c r="C1606" s="103" t="s">
        <v>5111</v>
      </c>
      <c r="D1606" s="103" t="s">
        <v>1771</v>
      </c>
      <c r="E1606" s="103" t="s">
        <v>174</v>
      </c>
      <c r="F1606" s="103" t="s">
        <v>20</v>
      </c>
      <c r="G1606" s="103" t="s">
        <v>1136</v>
      </c>
      <c r="H1606" s="103">
        <v>40</v>
      </c>
      <c r="I1606" s="103" t="s">
        <v>165</v>
      </c>
      <c r="J1606" s="103" t="s">
        <v>5572</v>
      </c>
      <c r="K1606" s="103" t="s">
        <v>5104</v>
      </c>
      <c r="L1606" s="105">
        <v>0</v>
      </c>
      <c r="M1606" s="105">
        <v>1.444</v>
      </c>
      <c r="N1606" s="105">
        <v>0.48</v>
      </c>
      <c r="O1606" s="105">
        <v>1E-3</v>
      </c>
      <c r="P1606" s="106">
        <v>42954</v>
      </c>
      <c r="Q1606" t="s">
        <v>1431</v>
      </c>
      <c r="R1606" t="s">
        <v>7156</v>
      </c>
      <c r="S1606" t="s">
        <v>21</v>
      </c>
      <c r="T1606">
        <v>6041</v>
      </c>
      <c r="U1606" t="s">
        <v>5111</v>
      </c>
      <c r="V1606" t="s">
        <v>174</v>
      </c>
      <c r="W1606">
        <v>40</v>
      </c>
      <c r="X1606">
        <v>0.48</v>
      </c>
      <c r="Y1606">
        <v>1E-3</v>
      </c>
      <c r="Z1606" t="s">
        <v>7165</v>
      </c>
    </row>
    <row r="1607" spans="1:26" hidden="1" x14ac:dyDescent="0.25">
      <c r="A1607" s="103" t="s">
        <v>22</v>
      </c>
      <c r="B1607" s="103">
        <v>5868</v>
      </c>
      <c r="C1607" s="103" t="s">
        <v>5133</v>
      </c>
      <c r="D1607" s="103" t="s">
        <v>1771</v>
      </c>
      <c r="E1607" s="103" t="s">
        <v>174</v>
      </c>
      <c r="F1607" s="103" t="s">
        <v>20</v>
      </c>
      <c r="G1607" s="103" t="s">
        <v>1136</v>
      </c>
      <c r="H1607" s="103">
        <v>40</v>
      </c>
      <c r="I1607" s="103" t="s">
        <v>165</v>
      </c>
      <c r="J1607" s="103" t="s">
        <v>613</v>
      </c>
      <c r="K1607" s="103" t="s">
        <v>217</v>
      </c>
      <c r="L1607" s="105">
        <v>0</v>
      </c>
      <c r="M1607" s="105">
        <v>2.13</v>
      </c>
      <c r="N1607" s="105">
        <v>2.4900000000000002</v>
      </c>
      <c r="O1607" s="105">
        <v>1E-3</v>
      </c>
      <c r="P1607" s="106">
        <v>39271</v>
      </c>
      <c r="Q1607" t="s">
        <v>1431</v>
      </c>
      <c r="R1607" t="s">
        <v>7156</v>
      </c>
      <c r="S1607" t="s">
        <v>22</v>
      </c>
      <c r="T1607">
        <v>5868</v>
      </c>
      <c r="U1607" t="s">
        <v>5133</v>
      </c>
      <c r="V1607" t="s">
        <v>174</v>
      </c>
      <c r="W1607">
        <v>40</v>
      </c>
      <c r="X1607">
        <v>2.4900000000000002</v>
      </c>
      <c r="Y1607">
        <v>1E-3</v>
      </c>
      <c r="Z1607" t="s">
        <v>7165</v>
      </c>
    </row>
    <row r="1608" spans="1:26" hidden="1" x14ac:dyDescent="0.25">
      <c r="A1608" s="103" t="s">
        <v>23</v>
      </c>
      <c r="B1608" s="103">
        <v>4990</v>
      </c>
      <c r="C1608" s="103" t="s">
        <v>5122</v>
      </c>
      <c r="D1608" s="103" t="s">
        <v>1771</v>
      </c>
      <c r="E1608" s="103" t="s">
        <v>174</v>
      </c>
      <c r="F1608" s="103" t="s">
        <v>20</v>
      </c>
      <c r="G1608" s="103" t="s">
        <v>1136</v>
      </c>
      <c r="H1608" s="103">
        <v>40</v>
      </c>
      <c r="I1608" s="103" t="s">
        <v>165</v>
      </c>
      <c r="J1608" s="103" t="s">
        <v>166</v>
      </c>
      <c r="K1608" s="103" t="s">
        <v>305</v>
      </c>
      <c r="L1608" s="105">
        <v>0.28000000000000003</v>
      </c>
      <c r="M1608" s="105">
        <v>0.104</v>
      </c>
      <c r="N1608" s="105">
        <v>0.27</v>
      </c>
      <c r="O1608" s="105">
        <v>1E-3</v>
      </c>
      <c r="P1608" s="106">
        <v>43559</v>
      </c>
      <c r="Q1608" t="s">
        <v>1431</v>
      </c>
      <c r="R1608" t="s">
        <v>7156</v>
      </c>
      <c r="S1608" t="s">
        <v>23</v>
      </c>
      <c r="T1608">
        <v>4990</v>
      </c>
      <c r="U1608" t="s">
        <v>5122</v>
      </c>
      <c r="V1608" t="s">
        <v>174</v>
      </c>
      <c r="W1608">
        <v>40</v>
      </c>
      <c r="X1608">
        <v>0.27</v>
      </c>
      <c r="Y1608">
        <v>1E-3</v>
      </c>
      <c r="Z1608" t="s">
        <v>7165</v>
      </c>
    </row>
    <row r="1609" spans="1:26" hidden="1" x14ac:dyDescent="0.25">
      <c r="A1609" s="103" t="s">
        <v>12</v>
      </c>
      <c r="B1609" s="103">
        <v>7569</v>
      </c>
      <c r="C1609" s="103" t="s">
        <v>5115</v>
      </c>
      <c r="D1609" s="103" t="s">
        <v>1771</v>
      </c>
      <c r="E1609" s="103" t="s">
        <v>174</v>
      </c>
      <c r="F1609" s="103" t="s">
        <v>20</v>
      </c>
      <c r="G1609" s="103" t="s">
        <v>1136</v>
      </c>
      <c r="H1609" s="103">
        <v>40</v>
      </c>
      <c r="I1609" s="103" t="s">
        <v>162</v>
      </c>
      <c r="J1609" s="103" t="s">
        <v>1773</v>
      </c>
      <c r="K1609" s="103" t="s">
        <v>191</v>
      </c>
      <c r="L1609" s="105">
        <v>2.66</v>
      </c>
      <c r="M1609" s="105">
        <v>2.3199999999999998</v>
      </c>
      <c r="N1609" s="105">
        <v>2.66</v>
      </c>
      <c r="O1609" s="105">
        <v>2.66</v>
      </c>
      <c r="P1609" s="106">
        <v>41183</v>
      </c>
      <c r="Q1609" t="s">
        <v>1431</v>
      </c>
      <c r="R1609" t="s">
        <v>44</v>
      </c>
      <c r="S1609" t="s">
        <v>12</v>
      </c>
      <c r="T1609">
        <v>7569</v>
      </c>
      <c r="U1609" t="s">
        <v>5115</v>
      </c>
      <c r="V1609" t="s">
        <v>174</v>
      </c>
      <c r="W1609">
        <v>40</v>
      </c>
      <c r="X1609">
        <v>2.66</v>
      </c>
      <c r="Y1609">
        <v>2.66</v>
      </c>
      <c r="Z1609" t="s">
        <v>7165</v>
      </c>
    </row>
    <row r="1610" spans="1:26" hidden="1" x14ac:dyDescent="0.25">
      <c r="A1610" s="103" t="s">
        <v>17</v>
      </c>
      <c r="B1610" s="103">
        <v>114075</v>
      </c>
      <c r="C1610" s="103" t="s">
        <v>5125</v>
      </c>
      <c r="D1610" s="103" t="s">
        <v>1771</v>
      </c>
      <c r="E1610" s="103" t="s">
        <v>174</v>
      </c>
      <c r="F1610" s="103" t="s">
        <v>20</v>
      </c>
      <c r="G1610" s="103" t="s">
        <v>1136</v>
      </c>
      <c r="H1610" s="103">
        <v>40</v>
      </c>
      <c r="I1610" s="103" t="s">
        <v>162</v>
      </c>
      <c r="J1610" s="103" t="s">
        <v>5062</v>
      </c>
      <c r="K1610" s="103" t="s">
        <v>195</v>
      </c>
      <c r="L1610" s="105">
        <v>2.2400000000000002</v>
      </c>
      <c r="M1610" s="105">
        <v>1.97</v>
      </c>
      <c r="N1610" s="105">
        <v>2.2400000000000002</v>
      </c>
      <c r="O1610" s="105">
        <v>2.2400000000000002</v>
      </c>
      <c r="P1610" s="106">
        <v>42648</v>
      </c>
      <c r="Q1610" t="s">
        <v>1431</v>
      </c>
      <c r="R1610" t="s">
        <v>24</v>
      </c>
      <c r="S1610" t="s">
        <v>17</v>
      </c>
      <c r="T1610">
        <v>114075</v>
      </c>
      <c r="U1610" t="s">
        <v>5125</v>
      </c>
      <c r="V1610" t="s">
        <v>174</v>
      </c>
      <c r="W1610">
        <v>40</v>
      </c>
      <c r="X1610">
        <v>2.2400000000000002</v>
      </c>
      <c r="Y1610">
        <v>2.2400000000000002</v>
      </c>
      <c r="Z1610" t="s">
        <v>7165</v>
      </c>
    </row>
    <row r="1611" spans="1:26" hidden="1" x14ac:dyDescent="0.25">
      <c r="A1611" s="103" t="s">
        <v>17</v>
      </c>
      <c r="B1611" s="103">
        <v>6261</v>
      </c>
      <c r="C1611" s="103" t="s">
        <v>5113</v>
      </c>
      <c r="D1611" s="103" t="s">
        <v>1771</v>
      </c>
      <c r="E1611" s="103" t="s">
        <v>174</v>
      </c>
      <c r="F1611" s="103" t="s">
        <v>117</v>
      </c>
      <c r="G1611" s="103" t="s">
        <v>1136</v>
      </c>
      <c r="H1611" s="103">
        <v>40</v>
      </c>
      <c r="I1611" s="103" t="s">
        <v>162</v>
      </c>
      <c r="J1611" s="103" t="s">
        <v>1774</v>
      </c>
      <c r="K1611" s="103" t="s">
        <v>277</v>
      </c>
      <c r="L1611" s="105">
        <v>5.5</v>
      </c>
      <c r="M1611" s="105">
        <v>9.6</v>
      </c>
      <c r="N1611" s="105">
        <v>5.5</v>
      </c>
      <c r="O1611" s="105">
        <v>5.5</v>
      </c>
      <c r="P1611" s="106">
        <v>42863</v>
      </c>
      <c r="Q1611" t="s">
        <v>1431</v>
      </c>
      <c r="R1611" t="s">
        <v>24</v>
      </c>
      <c r="S1611" t="s">
        <v>17</v>
      </c>
      <c r="T1611">
        <v>6261</v>
      </c>
      <c r="U1611" t="s">
        <v>5113</v>
      </c>
      <c r="V1611" t="s">
        <v>174</v>
      </c>
      <c r="W1611">
        <v>40</v>
      </c>
      <c r="X1611">
        <v>5.5</v>
      </c>
      <c r="Y1611">
        <v>5.5</v>
      </c>
      <c r="Z1611" t="s">
        <v>7165</v>
      </c>
    </row>
    <row r="1612" spans="1:26" hidden="1" x14ac:dyDescent="0.25">
      <c r="A1612" s="103" t="s">
        <v>21</v>
      </c>
      <c r="B1612" s="103">
        <v>6073</v>
      </c>
      <c r="C1612" s="103" t="s">
        <v>5132</v>
      </c>
      <c r="D1612" s="103" t="s">
        <v>1775</v>
      </c>
      <c r="E1612" s="103" t="s">
        <v>174</v>
      </c>
      <c r="F1612" s="103" t="s">
        <v>20</v>
      </c>
      <c r="G1612" s="103" t="s">
        <v>1776</v>
      </c>
      <c r="H1612" s="103">
        <v>40</v>
      </c>
      <c r="I1612" s="103" t="s">
        <v>162</v>
      </c>
      <c r="J1612" s="103" t="s">
        <v>5570</v>
      </c>
      <c r="K1612" s="103" t="s">
        <v>5104</v>
      </c>
      <c r="L1612" s="105">
        <v>0</v>
      </c>
      <c r="M1612" s="105">
        <v>2.294</v>
      </c>
      <c r="N1612" s="105">
        <v>0.7</v>
      </c>
      <c r="O1612" s="105">
        <v>1E-3</v>
      </c>
      <c r="P1612" s="106">
        <v>42954</v>
      </c>
      <c r="Q1612" t="s">
        <v>7419</v>
      </c>
      <c r="R1612" t="s">
        <v>7156</v>
      </c>
      <c r="S1612" t="s">
        <v>21</v>
      </c>
      <c r="T1612">
        <v>6073</v>
      </c>
      <c r="U1612" t="s">
        <v>5132</v>
      </c>
      <c r="V1612" t="s">
        <v>174</v>
      </c>
      <c r="W1612">
        <v>40</v>
      </c>
      <c r="X1612">
        <v>0.7</v>
      </c>
      <c r="Y1612">
        <v>1E-3</v>
      </c>
      <c r="Z1612" t="s">
        <v>7165</v>
      </c>
    </row>
    <row r="1613" spans="1:26" hidden="1" x14ac:dyDescent="0.25">
      <c r="A1613" s="103" t="s">
        <v>23</v>
      </c>
      <c r="B1613" s="103">
        <v>6165</v>
      </c>
      <c r="C1613" s="103" t="s">
        <v>5139</v>
      </c>
      <c r="D1613" s="103" t="s">
        <v>1775</v>
      </c>
      <c r="E1613" s="103" t="s">
        <v>174</v>
      </c>
      <c r="F1613" s="103" t="s">
        <v>20</v>
      </c>
      <c r="G1613" s="103" t="s">
        <v>1776</v>
      </c>
      <c r="H1613" s="103">
        <v>40</v>
      </c>
      <c r="I1613" s="103" t="s">
        <v>165</v>
      </c>
      <c r="J1613" s="103" t="s">
        <v>1777</v>
      </c>
      <c r="K1613" s="103" t="s">
        <v>423</v>
      </c>
      <c r="L1613" s="105">
        <v>0</v>
      </c>
      <c r="M1613" s="105">
        <v>1.28</v>
      </c>
      <c r="N1613" s="105">
        <v>1.55</v>
      </c>
      <c r="O1613" s="105">
        <v>1E-3</v>
      </c>
      <c r="P1613" s="106">
        <v>40127</v>
      </c>
      <c r="Q1613" t="s">
        <v>7419</v>
      </c>
      <c r="R1613" t="s">
        <v>7156</v>
      </c>
      <c r="S1613" t="s">
        <v>23</v>
      </c>
      <c r="T1613">
        <v>6165</v>
      </c>
      <c r="U1613" t="s">
        <v>5139</v>
      </c>
      <c r="V1613" t="s">
        <v>174</v>
      </c>
      <c r="W1613">
        <v>40</v>
      </c>
      <c r="X1613">
        <v>1.55</v>
      </c>
      <c r="Y1613">
        <v>1E-3</v>
      </c>
      <c r="Z1613" t="s">
        <v>7165</v>
      </c>
    </row>
    <row r="1614" spans="1:26" hidden="1" x14ac:dyDescent="0.25">
      <c r="A1614" s="103" t="s">
        <v>26</v>
      </c>
      <c r="B1614" s="103">
        <v>5252</v>
      </c>
      <c r="C1614" s="103" t="s">
        <v>5114</v>
      </c>
      <c r="D1614" s="103" t="s">
        <v>1782</v>
      </c>
      <c r="E1614" s="103" t="s">
        <v>174</v>
      </c>
      <c r="F1614" s="103" t="s">
        <v>20</v>
      </c>
      <c r="G1614" s="103" t="s">
        <v>1783</v>
      </c>
      <c r="H1614" s="103">
        <v>40</v>
      </c>
      <c r="I1614" s="103" t="s">
        <v>165</v>
      </c>
      <c r="J1614" s="103" t="s">
        <v>175</v>
      </c>
      <c r="K1614" s="103" t="s">
        <v>305</v>
      </c>
      <c r="L1614" s="105">
        <v>0</v>
      </c>
      <c r="M1614" s="105">
        <v>0.13600000000000001</v>
      </c>
      <c r="N1614" s="105">
        <v>0.114</v>
      </c>
      <c r="O1614" s="105">
        <v>0.11700000000000001</v>
      </c>
      <c r="P1614" s="106">
        <v>42724</v>
      </c>
      <c r="Q1614" t="s">
        <v>1431</v>
      </c>
      <c r="R1614" t="s">
        <v>4771</v>
      </c>
      <c r="S1614" t="s">
        <v>26</v>
      </c>
      <c r="T1614">
        <v>5252</v>
      </c>
      <c r="U1614" t="s">
        <v>5114</v>
      </c>
      <c r="V1614" t="s">
        <v>174</v>
      </c>
      <c r="W1614">
        <v>40</v>
      </c>
      <c r="X1614">
        <v>0.114</v>
      </c>
      <c r="Y1614">
        <v>0.11700000000000001</v>
      </c>
      <c r="Z1614" t="s">
        <v>7165</v>
      </c>
    </row>
    <row r="1615" spans="1:26" hidden="1" x14ac:dyDescent="0.25">
      <c r="A1615" s="103" t="s">
        <v>21</v>
      </c>
      <c r="B1615" s="103">
        <v>6073</v>
      </c>
      <c r="C1615" s="103" t="s">
        <v>5132</v>
      </c>
      <c r="D1615" s="103" t="s">
        <v>1782</v>
      </c>
      <c r="E1615" s="103" t="s">
        <v>174</v>
      </c>
      <c r="F1615" s="103" t="s">
        <v>20</v>
      </c>
      <c r="G1615" s="103" t="s">
        <v>1783</v>
      </c>
      <c r="H1615" s="103">
        <v>40</v>
      </c>
      <c r="I1615" s="103" t="s">
        <v>162</v>
      </c>
      <c r="J1615" s="103" t="s">
        <v>3521</v>
      </c>
      <c r="K1615" s="103" t="s">
        <v>5104</v>
      </c>
      <c r="L1615" s="105">
        <v>0</v>
      </c>
      <c r="M1615" s="105">
        <v>0.52</v>
      </c>
      <c r="N1615" s="105">
        <v>0.45</v>
      </c>
      <c r="O1615" s="105">
        <v>1E-3</v>
      </c>
      <c r="P1615" s="106">
        <v>42951</v>
      </c>
      <c r="Q1615" t="s">
        <v>1431</v>
      </c>
      <c r="R1615" t="s">
        <v>7156</v>
      </c>
      <c r="S1615" t="s">
        <v>21</v>
      </c>
      <c r="T1615">
        <v>6073</v>
      </c>
      <c r="U1615" t="s">
        <v>5132</v>
      </c>
      <c r="V1615" t="s">
        <v>174</v>
      </c>
      <c r="W1615">
        <v>40</v>
      </c>
      <c r="X1615">
        <v>0.45</v>
      </c>
      <c r="Y1615">
        <v>1E-3</v>
      </c>
      <c r="Z1615" t="s">
        <v>7165</v>
      </c>
    </row>
    <row r="1616" spans="1:26" hidden="1" x14ac:dyDescent="0.25">
      <c r="A1616" s="103" t="s">
        <v>23</v>
      </c>
      <c r="B1616" s="103">
        <v>4990</v>
      </c>
      <c r="C1616" s="103" t="s">
        <v>5126</v>
      </c>
      <c r="D1616" s="103" t="s">
        <v>1782</v>
      </c>
      <c r="E1616" s="103" t="s">
        <v>174</v>
      </c>
      <c r="F1616" s="103" t="s">
        <v>20</v>
      </c>
      <c r="G1616" s="103" t="s">
        <v>1783</v>
      </c>
      <c r="H1616" s="103">
        <v>40</v>
      </c>
      <c r="I1616" s="103" t="s">
        <v>165</v>
      </c>
      <c r="J1616" s="103" t="s">
        <v>166</v>
      </c>
      <c r="K1616" s="103" t="s">
        <v>305</v>
      </c>
      <c r="L1616" s="105">
        <v>0.21199999999999999</v>
      </c>
      <c r="M1616" s="105">
        <v>8.3000000000000004E-2</v>
      </c>
      <c r="N1616" s="105">
        <v>0.21199999999999999</v>
      </c>
      <c r="O1616" s="105">
        <v>1E-3</v>
      </c>
      <c r="P1616" s="106">
        <v>43559</v>
      </c>
      <c r="Q1616" t="s">
        <v>1431</v>
      </c>
      <c r="R1616" t="s">
        <v>7156</v>
      </c>
      <c r="S1616" t="s">
        <v>23</v>
      </c>
      <c r="T1616">
        <v>4990</v>
      </c>
      <c r="U1616" t="s">
        <v>5126</v>
      </c>
      <c r="V1616" t="s">
        <v>174</v>
      </c>
      <c r="W1616">
        <v>40</v>
      </c>
      <c r="X1616">
        <v>0.21199999999999999</v>
      </c>
      <c r="Y1616">
        <v>1E-3</v>
      </c>
      <c r="Z1616" t="s">
        <v>7165</v>
      </c>
    </row>
    <row r="1617" spans="1:26" hidden="1" x14ac:dyDescent="0.25">
      <c r="A1617" s="103" t="s">
        <v>36</v>
      </c>
      <c r="B1617" s="103">
        <v>7551</v>
      </c>
      <c r="C1617" s="103" t="s">
        <v>5173</v>
      </c>
      <c r="D1617" s="103" t="s">
        <v>1788</v>
      </c>
      <c r="E1617" s="103" t="s">
        <v>160</v>
      </c>
      <c r="F1617" s="103" t="s">
        <v>20</v>
      </c>
      <c r="G1617" s="103" t="s">
        <v>787</v>
      </c>
      <c r="H1617" s="103">
        <v>40</v>
      </c>
      <c r="I1617" s="103" t="s">
        <v>165</v>
      </c>
      <c r="J1617" s="103" t="s">
        <v>814</v>
      </c>
      <c r="K1617" s="103" t="s">
        <v>204</v>
      </c>
      <c r="L1617" s="105">
        <v>10</v>
      </c>
      <c r="M1617" s="105">
        <v>14.2</v>
      </c>
      <c r="N1617" s="105">
        <v>10</v>
      </c>
      <c r="O1617" s="105">
        <v>10</v>
      </c>
      <c r="P1617" s="106">
        <v>41721</v>
      </c>
      <c r="Q1617" t="s">
        <v>7419</v>
      </c>
      <c r="R1617" t="s">
        <v>45</v>
      </c>
      <c r="S1617" t="s">
        <v>36</v>
      </c>
      <c r="T1617">
        <v>7551</v>
      </c>
      <c r="U1617" t="s">
        <v>5173</v>
      </c>
      <c r="V1617" t="s">
        <v>160</v>
      </c>
      <c r="W1617">
        <v>40</v>
      </c>
      <c r="X1617">
        <v>10</v>
      </c>
      <c r="Y1617">
        <v>10</v>
      </c>
      <c r="Z1617" t="s">
        <v>7165</v>
      </c>
    </row>
    <row r="1618" spans="1:26" hidden="1" x14ac:dyDescent="0.25">
      <c r="A1618" s="103" t="s">
        <v>36</v>
      </c>
      <c r="B1618" s="103">
        <v>101076</v>
      </c>
      <c r="C1618" s="103" t="s">
        <v>5108</v>
      </c>
      <c r="D1618" s="103" t="s">
        <v>1788</v>
      </c>
      <c r="E1618" s="103" t="s">
        <v>160</v>
      </c>
      <c r="F1618" s="103" t="s">
        <v>20</v>
      </c>
      <c r="G1618" s="103" t="s">
        <v>787</v>
      </c>
      <c r="H1618" s="103">
        <v>40</v>
      </c>
      <c r="I1618" s="103" t="s">
        <v>165</v>
      </c>
      <c r="J1618" s="103" t="s">
        <v>1789</v>
      </c>
      <c r="K1618" s="103" t="s">
        <v>204</v>
      </c>
      <c r="L1618" s="105">
        <v>9.6</v>
      </c>
      <c r="M1618" s="105">
        <v>16.5</v>
      </c>
      <c r="N1618" s="105">
        <v>9.6</v>
      </c>
      <c r="O1618" s="105">
        <v>9.6</v>
      </c>
      <c r="P1618" s="106">
        <v>41721</v>
      </c>
      <c r="Q1618" t="s">
        <v>7419</v>
      </c>
      <c r="R1618" t="s">
        <v>45</v>
      </c>
      <c r="S1618" t="s">
        <v>36</v>
      </c>
      <c r="T1618">
        <v>101076</v>
      </c>
      <c r="U1618" t="s">
        <v>5108</v>
      </c>
      <c r="V1618" t="s">
        <v>160</v>
      </c>
      <c r="W1618">
        <v>40</v>
      </c>
      <c r="X1618">
        <v>9.6</v>
      </c>
      <c r="Y1618">
        <v>9.6</v>
      </c>
      <c r="Z1618" t="s">
        <v>7165</v>
      </c>
    </row>
    <row r="1619" spans="1:26" hidden="1" x14ac:dyDescent="0.25">
      <c r="A1619" s="103" t="s">
        <v>36</v>
      </c>
      <c r="B1619" s="103">
        <v>4095</v>
      </c>
      <c r="C1619" s="103" t="s">
        <v>5135</v>
      </c>
      <c r="D1619" s="103" t="s">
        <v>1788</v>
      </c>
      <c r="E1619" s="103" t="s">
        <v>160</v>
      </c>
      <c r="F1619" s="103" t="s">
        <v>20</v>
      </c>
      <c r="G1619" s="103" t="s">
        <v>787</v>
      </c>
      <c r="H1619" s="103">
        <v>40</v>
      </c>
      <c r="I1619" s="103" t="s">
        <v>165</v>
      </c>
      <c r="J1619" s="103" t="s">
        <v>1614</v>
      </c>
      <c r="K1619" s="103" t="s">
        <v>204</v>
      </c>
      <c r="L1619" s="105">
        <v>4.62</v>
      </c>
      <c r="M1619" s="105">
        <v>3.98</v>
      </c>
      <c r="N1619" s="105">
        <v>4.62</v>
      </c>
      <c r="O1619" s="105">
        <v>4.62</v>
      </c>
      <c r="P1619" s="106">
        <v>41721</v>
      </c>
      <c r="Q1619" t="s">
        <v>7419</v>
      </c>
      <c r="R1619" t="s">
        <v>45</v>
      </c>
      <c r="S1619" t="s">
        <v>36</v>
      </c>
      <c r="T1619">
        <v>4095</v>
      </c>
      <c r="U1619" t="s">
        <v>5135</v>
      </c>
      <c r="V1619" t="s">
        <v>160</v>
      </c>
      <c r="W1619">
        <v>40</v>
      </c>
      <c r="X1619">
        <v>4.62</v>
      </c>
      <c r="Y1619">
        <v>4.62</v>
      </c>
      <c r="Z1619" t="s">
        <v>7165</v>
      </c>
    </row>
    <row r="1620" spans="1:26" hidden="1" x14ac:dyDescent="0.25">
      <c r="A1620" s="103" t="s">
        <v>109</v>
      </c>
      <c r="B1620" s="103">
        <v>123997</v>
      </c>
      <c r="C1620" s="103" t="s">
        <v>5109</v>
      </c>
      <c r="D1620" s="103" t="s">
        <v>1788</v>
      </c>
      <c r="E1620" s="103" t="s">
        <v>174</v>
      </c>
      <c r="F1620" s="103" t="s">
        <v>20</v>
      </c>
      <c r="G1620" s="103" t="s">
        <v>787</v>
      </c>
      <c r="H1620" s="103">
        <v>40</v>
      </c>
      <c r="I1620" s="103" t="s">
        <v>165</v>
      </c>
      <c r="J1620" s="103" t="s">
        <v>5572</v>
      </c>
      <c r="K1620" s="103" t="s">
        <v>524</v>
      </c>
      <c r="L1620" s="105">
        <v>0.73</v>
      </c>
      <c r="M1620" s="105">
        <v>2.8879999999999999</v>
      </c>
      <c r="N1620" s="105">
        <v>0.73</v>
      </c>
      <c r="O1620" s="105">
        <v>1E-3</v>
      </c>
      <c r="P1620" s="106">
        <v>43339</v>
      </c>
      <c r="Q1620" t="s">
        <v>7419</v>
      </c>
      <c r="R1620" t="s">
        <v>7156</v>
      </c>
      <c r="S1620" t="s">
        <v>109</v>
      </c>
      <c r="T1620">
        <v>123997</v>
      </c>
      <c r="U1620" t="s">
        <v>5109</v>
      </c>
      <c r="V1620" t="s">
        <v>174</v>
      </c>
      <c r="W1620">
        <v>40</v>
      </c>
      <c r="X1620">
        <v>0.73</v>
      </c>
      <c r="Y1620">
        <v>1E-3</v>
      </c>
      <c r="Z1620" t="s">
        <v>7165</v>
      </c>
    </row>
    <row r="1621" spans="1:26" hidden="1" x14ac:dyDescent="0.25">
      <c r="A1621" s="103" t="s">
        <v>21</v>
      </c>
      <c r="B1621" s="103">
        <v>105003</v>
      </c>
      <c r="C1621" s="103" t="s">
        <v>5170</v>
      </c>
      <c r="D1621" s="103" t="s">
        <v>1788</v>
      </c>
      <c r="E1621" s="103" t="s">
        <v>174</v>
      </c>
      <c r="F1621" s="103" t="s">
        <v>20</v>
      </c>
      <c r="G1621" s="103" t="s">
        <v>787</v>
      </c>
      <c r="H1621" s="103">
        <v>40</v>
      </c>
      <c r="I1621" s="103" t="s">
        <v>162</v>
      </c>
      <c r="J1621" s="103" t="s">
        <v>588</v>
      </c>
      <c r="K1621" s="103" t="s">
        <v>524</v>
      </c>
      <c r="L1621" s="105">
        <v>3.38</v>
      </c>
      <c r="M1621" s="105">
        <v>3.87</v>
      </c>
      <c r="N1621" s="105">
        <v>3.38</v>
      </c>
      <c r="O1621" s="105">
        <v>1E-3</v>
      </c>
      <c r="P1621" s="106">
        <v>43339</v>
      </c>
      <c r="Q1621" t="s">
        <v>7419</v>
      </c>
      <c r="R1621" t="s">
        <v>7156</v>
      </c>
      <c r="S1621" t="s">
        <v>21</v>
      </c>
      <c r="T1621">
        <v>105003</v>
      </c>
      <c r="U1621" t="s">
        <v>5170</v>
      </c>
      <c r="V1621" t="s">
        <v>174</v>
      </c>
      <c r="W1621">
        <v>40</v>
      </c>
      <c r="X1621">
        <v>3.38</v>
      </c>
      <c r="Y1621">
        <v>1E-3</v>
      </c>
      <c r="Z1621" t="s">
        <v>7165</v>
      </c>
    </row>
    <row r="1622" spans="1:26" hidden="1" x14ac:dyDescent="0.25">
      <c r="A1622" s="103" t="s">
        <v>23</v>
      </c>
      <c r="B1622" s="103">
        <v>4990</v>
      </c>
      <c r="C1622" s="103" t="s">
        <v>5148</v>
      </c>
      <c r="D1622" s="103" t="s">
        <v>1788</v>
      </c>
      <c r="E1622" s="103" t="s">
        <v>174</v>
      </c>
      <c r="F1622" s="103" t="s">
        <v>20</v>
      </c>
      <c r="G1622" s="103" t="s">
        <v>787</v>
      </c>
      <c r="H1622" s="103">
        <v>40</v>
      </c>
      <c r="I1622" s="103" t="s">
        <v>165</v>
      </c>
      <c r="J1622" s="103" t="s">
        <v>1790</v>
      </c>
      <c r="K1622" s="103" t="s">
        <v>305</v>
      </c>
      <c r="L1622" s="105">
        <v>0.48</v>
      </c>
      <c r="M1622" s="105">
        <v>0.38</v>
      </c>
      <c r="N1622" s="105">
        <v>0.48</v>
      </c>
      <c r="O1622" s="105">
        <v>1E-3</v>
      </c>
      <c r="P1622" s="106">
        <v>43339</v>
      </c>
      <c r="Q1622" t="s">
        <v>7419</v>
      </c>
      <c r="R1622" t="s">
        <v>7156</v>
      </c>
      <c r="S1622" t="s">
        <v>23</v>
      </c>
      <c r="T1622">
        <v>4990</v>
      </c>
      <c r="U1622" t="s">
        <v>5148</v>
      </c>
      <c r="V1622" t="s">
        <v>174</v>
      </c>
      <c r="W1622">
        <v>40</v>
      </c>
      <c r="X1622">
        <v>0.48</v>
      </c>
      <c r="Y1622">
        <v>1E-3</v>
      </c>
      <c r="Z1622" t="s">
        <v>7165</v>
      </c>
    </row>
    <row r="1623" spans="1:26" hidden="1" x14ac:dyDescent="0.25">
      <c r="A1623" s="103" t="s">
        <v>36</v>
      </c>
      <c r="B1623" s="103">
        <v>6350</v>
      </c>
      <c r="C1623" s="103" t="s">
        <v>5133</v>
      </c>
      <c r="D1623" s="103" t="s">
        <v>1788</v>
      </c>
      <c r="E1623" s="103" t="s">
        <v>160</v>
      </c>
      <c r="F1623" s="103" t="s">
        <v>15</v>
      </c>
      <c r="G1623" s="103" t="s">
        <v>787</v>
      </c>
      <c r="H1623" s="103">
        <v>40</v>
      </c>
      <c r="I1623" s="103" t="s">
        <v>178</v>
      </c>
      <c r="J1623" s="103" t="s">
        <v>590</v>
      </c>
      <c r="K1623" s="103" t="s">
        <v>591</v>
      </c>
      <c r="L1623" s="105">
        <v>3.6</v>
      </c>
      <c r="M1623" s="105">
        <v>3.43</v>
      </c>
      <c r="N1623" s="105">
        <v>3.52</v>
      </c>
      <c r="O1623" s="105">
        <v>3.6</v>
      </c>
      <c r="P1623" s="106">
        <v>42292</v>
      </c>
      <c r="Q1623" t="s">
        <v>7419</v>
      </c>
      <c r="R1623" t="s">
        <v>45</v>
      </c>
      <c r="S1623" t="s">
        <v>36</v>
      </c>
      <c r="T1623">
        <v>6350</v>
      </c>
      <c r="U1623" t="s">
        <v>5133</v>
      </c>
      <c r="V1623" t="s">
        <v>160</v>
      </c>
      <c r="W1623">
        <v>40</v>
      </c>
      <c r="X1623">
        <v>3.52</v>
      </c>
      <c r="Y1623">
        <v>3.6</v>
      </c>
      <c r="Z1623" t="s">
        <v>7165</v>
      </c>
    </row>
    <row r="1624" spans="1:26" hidden="1" x14ac:dyDescent="0.25">
      <c r="A1624" s="103" t="s">
        <v>36</v>
      </c>
      <c r="B1624" s="103">
        <v>139259</v>
      </c>
      <c r="C1624" s="103" t="s">
        <v>5108</v>
      </c>
      <c r="D1624" s="103" t="s">
        <v>1791</v>
      </c>
      <c r="E1624" s="103" t="s">
        <v>160</v>
      </c>
      <c r="F1624" s="103" t="s">
        <v>20</v>
      </c>
      <c r="G1624" s="103" t="s">
        <v>1792</v>
      </c>
      <c r="H1624" s="103">
        <v>40</v>
      </c>
      <c r="I1624" s="103" t="s">
        <v>162</v>
      </c>
      <c r="J1624" s="103" t="s">
        <v>1146</v>
      </c>
      <c r="K1624" s="103" t="s">
        <v>331</v>
      </c>
      <c r="L1624" s="105">
        <v>10</v>
      </c>
      <c r="M1624" s="105">
        <v>4.9889999999999999</v>
      </c>
      <c r="N1624" s="105">
        <v>10</v>
      </c>
      <c r="O1624" s="105">
        <v>10</v>
      </c>
      <c r="P1624" s="106">
        <v>41723</v>
      </c>
      <c r="Q1624" t="s">
        <v>7419</v>
      </c>
      <c r="R1624" t="s">
        <v>45</v>
      </c>
      <c r="S1624" t="s">
        <v>36</v>
      </c>
      <c r="T1624">
        <v>139259</v>
      </c>
      <c r="U1624" t="s">
        <v>5108</v>
      </c>
      <c r="V1624" t="s">
        <v>160</v>
      </c>
      <c r="W1624">
        <v>40</v>
      </c>
      <c r="X1624">
        <v>10</v>
      </c>
      <c r="Y1624">
        <v>10</v>
      </c>
      <c r="Z1624" t="s">
        <v>7165</v>
      </c>
    </row>
    <row r="1625" spans="1:26" hidden="1" x14ac:dyDescent="0.25">
      <c r="A1625" s="103" t="s">
        <v>36</v>
      </c>
      <c r="B1625" s="103">
        <v>8123</v>
      </c>
      <c r="C1625" s="103" t="s">
        <v>5109</v>
      </c>
      <c r="D1625" s="103" t="s">
        <v>1791</v>
      </c>
      <c r="E1625" s="103" t="s">
        <v>160</v>
      </c>
      <c r="F1625" s="103" t="s">
        <v>20</v>
      </c>
      <c r="G1625" s="103" t="s">
        <v>1792</v>
      </c>
      <c r="H1625" s="103">
        <v>40</v>
      </c>
      <c r="I1625" s="103" t="s">
        <v>165</v>
      </c>
      <c r="J1625" s="103" t="s">
        <v>1793</v>
      </c>
      <c r="K1625" s="103" t="s">
        <v>204</v>
      </c>
      <c r="L1625" s="105">
        <v>6.7</v>
      </c>
      <c r="M1625" s="105">
        <v>10.7</v>
      </c>
      <c r="N1625" s="105">
        <v>6.7</v>
      </c>
      <c r="O1625" s="105">
        <v>6.7</v>
      </c>
      <c r="P1625" s="106">
        <v>41721</v>
      </c>
      <c r="Q1625" t="s">
        <v>7419</v>
      </c>
      <c r="R1625" t="s">
        <v>45</v>
      </c>
      <c r="S1625" t="s">
        <v>36</v>
      </c>
      <c r="T1625">
        <v>8123</v>
      </c>
      <c r="U1625" t="s">
        <v>5109</v>
      </c>
      <c r="V1625" t="s">
        <v>160</v>
      </c>
      <c r="W1625">
        <v>40</v>
      </c>
      <c r="X1625">
        <v>6.7</v>
      </c>
      <c r="Y1625">
        <v>6.7</v>
      </c>
      <c r="Z1625" t="s">
        <v>7165</v>
      </c>
    </row>
    <row r="1626" spans="1:26" hidden="1" x14ac:dyDescent="0.25">
      <c r="A1626" s="103" t="s">
        <v>36</v>
      </c>
      <c r="B1626" s="103">
        <v>101042</v>
      </c>
      <c r="C1626" s="103" t="s">
        <v>5153</v>
      </c>
      <c r="D1626" s="103" t="s">
        <v>1791</v>
      </c>
      <c r="E1626" s="103" t="s">
        <v>160</v>
      </c>
      <c r="F1626" s="103" t="s">
        <v>20</v>
      </c>
      <c r="G1626" s="103" t="s">
        <v>1792</v>
      </c>
      <c r="H1626" s="103">
        <v>40</v>
      </c>
      <c r="I1626" s="103" t="s">
        <v>165</v>
      </c>
      <c r="J1626" s="103" t="s">
        <v>1941</v>
      </c>
      <c r="K1626" s="103" t="s">
        <v>524</v>
      </c>
      <c r="L1626" s="105">
        <v>5.2</v>
      </c>
      <c r="M1626" s="105">
        <v>6.6</v>
      </c>
      <c r="N1626" s="105">
        <v>5.2</v>
      </c>
      <c r="O1626" s="105">
        <v>5.2</v>
      </c>
      <c r="P1626" s="106">
        <v>42723</v>
      </c>
      <c r="Q1626" t="s">
        <v>7419</v>
      </c>
      <c r="R1626" t="s">
        <v>45</v>
      </c>
      <c r="S1626" t="s">
        <v>36</v>
      </c>
      <c r="T1626">
        <v>101042</v>
      </c>
      <c r="U1626" t="s">
        <v>5153</v>
      </c>
      <c r="V1626" t="s">
        <v>160</v>
      </c>
      <c r="W1626">
        <v>40</v>
      </c>
      <c r="X1626">
        <v>5.2</v>
      </c>
      <c r="Y1626">
        <v>5.2</v>
      </c>
      <c r="Z1626" t="s">
        <v>7165</v>
      </c>
    </row>
    <row r="1627" spans="1:26" hidden="1" x14ac:dyDescent="0.25">
      <c r="A1627" s="103" t="s">
        <v>21</v>
      </c>
      <c r="B1627" s="103">
        <v>6073</v>
      </c>
      <c r="C1627" s="103" t="s">
        <v>5132</v>
      </c>
      <c r="D1627" s="103" t="s">
        <v>1791</v>
      </c>
      <c r="E1627" s="103" t="s">
        <v>160</v>
      </c>
      <c r="F1627" s="103" t="s">
        <v>20</v>
      </c>
      <c r="G1627" s="103" t="s">
        <v>1792</v>
      </c>
      <c r="H1627" s="103">
        <v>40</v>
      </c>
      <c r="I1627" s="103" t="s">
        <v>162</v>
      </c>
      <c r="J1627" s="103" t="s">
        <v>3521</v>
      </c>
      <c r="K1627" s="103" t="s">
        <v>5104</v>
      </c>
      <c r="L1627" s="105">
        <v>0</v>
      </c>
      <c r="M1627" s="105">
        <v>7.2320000000000002</v>
      </c>
      <c r="N1627" s="105">
        <v>1.39</v>
      </c>
      <c r="O1627" s="105">
        <v>1E-3</v>
      </c>
      <c r="P1627" s="106">
        <v>42951</v>
      </c>
      <c r="Q1627" t="s">
        <v>7419</v>
      </c>
      <c r="R1627" t="s">
        <v>7156</v>
      </c>
      <c r="S1627" t="s">
        <v>21</v>
      </c>
      <c r="T1627">
        <v>6073</v>
      </c>
      <c r="U1627" t="s">
        <v>5132</v>
      </c>
      <c r="V1627" t="s">
        <v>160</v>
      </c>
      <c r="W1627">
        <v>40</v>
      </c>
      <c r="X1627">
        <v>1.39</v>
      </c>
      <c r="Y1627">
        <v>1E-3</v>
      </c>
      <c r="Z1627" t="s">
        <v>7165</v>
      </c>
    </row>
    <row r="1628" spans="1:26" x14ac:dyDescent="0.25">
      <c r="A1628" s="103" t="s">
        <v>22</v>
      </c>
      <c r="B1628" s="103">
        <v>182435</v>
      </c>
      <c r="C1628" s="103" t="s">
        <v>5132</v>
      </c>
      <c r="D1628" s="103" t="s">
        <v>1440</v>
      </c>
      <c r="E1628" s="103" t="s">
        <v>14</v>
      </c>
      <c r="F1628" s="103" t="s">
        <v>20</v>
      </c>
      <c r="G1628" s="103" t="s">
        <v>643</v>
      </c>
      <c r="H1628" s="103">
        <v>40</v>
      </c>
      <c r="I1628" s="103" t="s">
        <v>165</v>
      </c>
      <c r="J1628" s="103" t="s">
        <v>640</v>
      </c>
      <c r="K1628" s="103" t="s">
        <v>167</v>
      </c>
      <c r="L1628" s="105">
        <v>0</v>
      </c>
      <c r="M1628" s="105">
        <v>1.19</v>
      </c>
      <c r="N1628" s="105">
        <v>1.48</v>
      </c>
      <c r="O1628" s="105">
        <v>1E-3</v>
      </c>
      <c r="P1628" s="106">
        <v>43367</v>
      </c>
      <c r="Q1628" t="s">
        <v>7419</v>
      </c>
      <c r="R1628" t="s">
        <v>7156</v>
      </c>
      <c r="S1628" t="s">
        <v>22</v>
      </c>
      <c r="T1628">
        <v>182435</v>
      </c>
      <c r="U1628" t="s">
        <v>5132</v>
      </c>
      <c r="V1628" t="s">
        <v>14</v>
      </c>
      <c r="W1628">
        <v>40</v>
      </c>
      <c r="X1628">
        <v>1.48</v>
      </c>
      <c r="Y1628">
        <v>1E-3</v>
      </c>
      <c r="Z1628" t="s">
        <v>7165</v>
      </c>
    </row>
    <row r="1629" spans="1:26" hidden="1" x14ac:dyDescent="0.25">
      <c r="A1629" s="103" t="s">
        <v>12</v>
      </c>
      <c r="B1629" s="103">
        <v>8166</v>
      </c>
      <c r="C1629" s="103" t="s">
        <v>5121</v>
      </c>
      <c r="D1629" s="103" t="s">
        <v>1791</v>
      </c>
      <c r="E1629" s="103" t="s">
        <v>160</v>
      </c>
      <c r="F1629" s="103" t="s">
        <v>20</v>
      </c>
      <c r="G1629" s="103" t="s">
        <v>1792</v>
      </c>
      <c r="H1629" s="103">
        <v>40</v>
      </c>
      <c r="I1629" s="103" t="s">
        <v>165</v>
      </c>
      <c r="J1629" s="103" t="s">
        <v>1795</v>
      </c>
      <c r="K1629" s="103" t="s">
        <v>191</v>
      </c>
      <c r="L1629" s="105">
        <v>1.78</v>
      </c>
      <c r="M1629" s="105">
        <v>1.37</v>
      </c>
      <c r="N1629" s="105">
        <v>1.78</v>
      </c>
      <c r="O1629" s="105">
        <v>1.78</v>
      </c>
      <c r="P1629" s="106">
        <v>39521</v>
      </c>
      <c r="Q1629" t="s">
        <v>7419</v>
      </c>
      <c r="R1629" t="s">
        <v>44</v>
      </c>
      <c r="S1629" t="s">
        <v>12</v>
      </c>
      <c r="T1629">
        <v>8166</v>
      </c>
      <c r="U1629" t="s">
        <v>5121</v>
      </c>
      <c r="V1629" t="s">
        <v>160</v>
      </c>
      <c r="W1629">
        <v>40</v>
      </c>
      <c r="X1629">
        <v>1.78</v>
      </c>
      <c r="Y1629">
        <v>1.78</v>
      </c>
      <c r="Z1629" t="s">
        <v>7165</v>
      </c>
    </row>
    <row r="1630" spans="1:26" hidden="1" x14ac:dyDescent="0.25">
      <c r="A1630" s="103" t="s">
        <v>36</v>
      </c>
      <c r="B1630" s="103">
        <v>6362</v>
      </c>
      <c r="C1630" s="103" t="s">
        <v>5133</v>
      </c>
      <c r="D1630" s="103" t="s">
        <v>1791</v>
      </c>
      <c r="E1630" s="103" t="s">
        <v>160</v>
      </c>
      <c r="F1630" s="103" t="s">
        <v>20</v>
      </c>
      <c r="G1630" s="103" t="s">
        <v>1792</v>
      </c>
      <c r="H1630" s="103">
        <v>40</v>
      </c>
      <c r="I1630" s="103" t="s">
        <v>178</v>
      </c>
      <c r="J1630" s="103" t="s">
        <v>1796</v>
      </c>
      <c r="K1630" s="103" t="s">
        <v>7005</v>
      </c>
      <c r="L1630" s="105">
        <v>0</v>
      </c>
      <c r="M1630" s="105">
        <v>4.7</v>
      </c>
      <c r="N1630" s="105">
        <v>5.9</v>
      </c>
      <c r="O1630" s="105">
        <v>5.9</v>
      </c>
      <c r="P1630" s="106">
        <v>43228</v>
      </c>
      <c r="Q1630" t="s">
        <v>7419</v>
      </c>
      <c r="R1630" t="s">
        <v>45</v>
      </c>
      <c r="S1630" t="s">
        <v>36</v>
      </c>
      <c r="T1630">
        <v>6362</v>
      </c>
      <c r="U1630" t="s">
        <v>5133</v>
      </c>
      <c r="V1630" t="s">
        <v>160</v>
      </c>
      <c r="W1630">
        <v>40</v>
      </c>
      <c r="X1630">
        <v>5.9</v>
      </c>
      <c r="Y1630">
        <v>5.9</v>
      </c>
      <c r="Z1630" t="s">
        <v>7165</v>
      </c>
    </row>
    <row r="1631" spans="1:26" hidden="1" x14ac:dyDescent="0.25">
      <c r="A1631" s="103" t="s">
        <v>36</v>
      </c>
      <c r="B1631" s="103">
        <v>7001</v>
      </c>
      <c r="C1631" s="103" t="s">
        <v>5108</v>
      </c>
      <c r="D1631" s="103" t="s">
        <v>1799</v>
      </c>
      <c r="E1631" s="103" t="s">
        <v>174</v>
      </c>
      <c r="F1631" s="103" t="s">
        <v>20</v>
      </c>
      <c r="G1631" s="103" t="s">
        <v>1798</v>
      </c>
      <c r="H1631" s="103">
        <v>40</v>
      </c>
      <c r="I1631" s="103" t="s">
        <v>162</v>
      </c>
      <c r="J1631" s="103" t="s">
        <v>793</v>
      </c>
      <c r="K1631" s="103" t="s">
        <v>331</v>
      </c>
      <c r="L1631" s="105">
        <v>20</v>
      </c>
      <c r="M1631" s="105">
        <v>16.5</v>
      </c>
      <c r="N1631" s="105">
        <v>20</v>
      </c>
      <c r="O1631" s="105">
        <v>20</v>
      </c>
      <c r="P1631" s="106">
        <v>41723</v>
      </c>
      <c r="Q1631" t="s">
        <v>7419</v>
      </c>
      <c r="R1631" t="s">
        <v>45</v>
      </c>
      <c r="S1631" t="s">
        <v>36</v>
      </c>
      <c r="T1631">
        <v>7001</v>
      </c>
      <c r="U1631" t="s">
        <v>5108</v>
      </c>
      <c r="V1631" t="s">
        <v>174</v>
      </c>
      <c r="W1631">
        <v>40</v>
      </c>
      <c r="X1631">
        <v>20</v>
      </c>
      <c r="Y1631">
        <v>20</v>
      </c>
      <c r="Z1631" t="s">
        <v>7165</v>
      </c>
    </row>
    <row r="1632" spans="1:26" hidden="1" x14ac:dyDescent="0.25">
      <c r="A1632" s="103" t="s">
        <v>36</v>
      </c>
      <c r="B1632" s="103">
        <v>8123</v>
      </c>
      <c r="C1632" s="103" t="s">
        <v>5117</v>
      </c>
      <c r="D1632" s="103" t="s">
        <v>1799</v>
      </c>
      <c r="E1632" s="103" t="s">
        <v>174</v>
      </c>
      <c r="F1632" s="103" t="s">
        <v>20</v>
      </c>
      <c r="G1632" s="103" t="s">
        <v>1798</v>
      </c>
      <c r="H1632" s="103">
        <v>40</v>
      </c>
      <c r="I1632" s="103" t="s">
        <v>165</v>
      </c>
      <c r="J1632" s="103" t="s">
        <v>595</v>
      </c>
      <c r="K1632" s="103" t="s">
        <v>204</v>
      </c>
      <c r="L1632" s="105">
        <v>5</v>
      </c>
      <c r="M1632" s="105">
        <v>11.3</v>
      </c>
      <c r="N1632" s="105">
        <v>5</v>
      </c>
      <c r="O1632" s="105">
        <v>5</v>
      </c>
      <c r="P1632" s="106">
        <v>41719</v>
      </c>
      <c r="Q1632" t="s">
        <v>7419</v>
      </c>
      <c r="R1632" t="s">
        <v>45</v>
      </c>
      <c r="S1632" t="s">
        <v>36</v>
      </c>
      <c r="T1632">
        <v>8123</v>
      </c>
      <c r="U1632" t="s">
        <v>5117</v>
      </c>
      <c r="V1632" t="s">
        <v>174</v>
      </c>
      <c r="W1632">
        <v>40</v>
      </c>
      <c r="X1632">
        <v>5</v>
      </c>
      <c r="Y1632">
        <v>5</v>
      </c>
      <c r="Z1632" t="s">
        <v>7165</v>
      </c>
    </row>
    <row r="1633" spans="1:26" hidden="1" x14ac:dyDescent="0.25">
      <c r="A1633" s="103" t="s">
        <v>36</v>
      </c>
      <c r="B1633" s="103">
        <v>101042</v>
      </c>
      <c r="C1633" s="103" t="s">
        <v>5110</v>
      </c>
      <c r="D1633" s="103" t="s">
        <v>1799</v>
      </c>
      <c r="E1633" s="103" t="s">
        <v>174</v>
      </c>
      <c r="F1633" s="103" t="s">
        <v>20</v>
      </c>
      <c r="G1633" s="103" t="s">
        <v>1798</v>
      </c>
      <c r="H1633" s="103">
        <v>40</v>
      </c>
      <c r="I1633" s="103" t="s">
        <v>165</v>
      </c>
      <c r="J1633" s="103" t="s">
        <v>1800</v>
      </c>
      <c r="K1633" s="103" t="s">
        <v>524</v>
      </c>
      <c r="L1633" s="105">
        <v>7.5</v>
      </c>
      <c r="M1633" s="105">
        <v>8.6</v>
      </c>
      <c r="N1633" s="105">
        <v>7.5</v>
      </c>
      <c r="O1633" s="105">
        <v>7.5</v>
      </c>
      <c r="P1633" s="106">
        <v>42654</v>
      </c>
      <c r="Q1633" t="s">
        <v>7419</v>
      </c>
      <c r="R1633" t="s">
        <v>45</v>
      </c>
      <c r="S1633" t="s">
        <v>36</v>
      </c>
      <c r="T1633">
        <v>101042</v>
      </c>
      <c r="U1633" t="s">
        <v>5110</v>
      </c>
      <c r="V1633" t="s">
        <v>174</v>
      </c>
      <c r="W1633">
        <v>40</v>
      </c>
      <c r="X1633">
        <v>7.5</v>
      </c>
      <c r="Y1633">
        <v>7.5</v>
      </c>
      <c r="Z1633" t="s">
        <v>7165</v>
      </c>
    </row>
    <row r="1634" spans="1:26" hidden="1" x14ac:dyDescent="0.25">
      <c r="A1634" s="103" t="s">
        <v>21</v>
      </c>
      <c r="B1634" s="103">
        <v>6073</v>
      </c>
      <c r="C1634" s="103" t="s">
        <v>5132</v>
      </c>
      <c r="D1634" s="103" t="s">
        <v>1799</v>
      </c>
      <c r="E1634" s="103" t="s">
        <v>174</v>
      </c>
      <c r="F1634" s="103" t="s">
        <v>20</v>
      </c>
      <c r="G1634" s="103" t="s">
        <v>1798</v>
      </c>
      <c r="H1634" s="103">
        <v>40</v>
      </c>
      <c r="I1634" s="103" t="s">
        <v>162</v>
      </c>
      <c r="J1634" s="103" t="s">
        <v>3521</v>
      </c>
      <c r="K1634" s="103" t="s">
        <v>5104</v>
      </c>
      <c r="L1634" s="105">
        <v>0</v>
      </c>
      <c r="M1634" s="105">
        <v>6.6219999999999999</v>
      </c>
      <c r="N1634" s="105">
        <v>2.15</v>
      </c>
      <c r="O1634" s="105">
        <v>1E-3</v>
      </c>
      <c r="P1634" s="106">
        <v>42951</v>
      </c>
      <c r="Q1634" t="s">
        <v>7419</v>
      </c>
      <c r="R1634" t="s">
        <v>7156</v>
      </c>
      <c r="S1634" t="s">
        <v>21</v>
      </c>
      <c r="T1634">
        <v>6073</v>
      </c>
      <c r="U1634" t="s">
        <v>5132</v>
      </c>
      <c r="V1634" t="s">
        <v>174</v>
      </c>
      <c r="W1634">
        <v>40</v>
      </c>
      <c r="X1634">
        <v>2.15</v>
      </c>
      <c r="Y1634">
        <v>1E-3</v>
      </c>
      <c r="Z1634" t="s">
        <v>7165</v>
      </c>
    </row>
    <row r="1635" spans="1:26" hidden="1" x14ac:dyDescent="0.25">
      <c r="A1635" s="103" t="s">
        <v>23</v>
      </c>
      <c r="B1635" s="103">
        <v>141714</v>
      </c>
      <c r="C1635" s="103" t="s">
        <v>5133</v>
      </c>
      <c r="D1635" s="103" t="s">
        <v>1799</v>
      </c>
      <c r="E1635" s="103" t="s">
        <v>174</v>
      </c>
      <c r="F1635" s="103" t="s">
        <v>15</v>
      </c>
      <c r="G1635" s="103" t="s">
        <v>1798</v>
      </c>
      <c r="H1635" s="103">
        <v>40</v>
      </c>
      <c r="I1635" s="103" t="s">
        <v>165</v>
      </c>
      <c r="J1635" s="103" t="s">
        <v>1801</v>
      </c>
      <c r="K1635" s="103" t="s">
        <v>498</v>
      </c>
      <c r="L1635" s="105">
        <v>0</v>
      </c>
      <c r="M1635" s="105">
        <v>1.46</v>
      </c>
      <c r="N1635" s="105">
        <v>1.84</v>
      </c>
      <c r="O1635" s="105">
        <v>1E-3</v>
      </c>
      <c r="P1635" s="106">
        <v>41491</v>
      </c>
      <c r="Q1635" t="s">
        <v>7419</v>
      </c>
      <c r="R1635" t="s">
        <v>7156</v>
      </c>
      <c r="S1635" t="s">
        <v>23</v>
      </c>
      <c r="T1635">
        <v>141714</v>
      </c>
      <c r="U1635" t="s">
        <v>5133</v>
      </c>
      <c r="V1635" t="s">
        <v>174</v>
      </c>
      <c r="W1635">
        <v>40</v>
      </c>
      <c r="X1635">
        <v>1.84</v>
      </c>
      <c r="Y1635">
        <v>1E-3</v>
      </c>
      <c r="Z1635" t="s">
        <v>7165</v>
      </c>
    </row>
    <row r="1636" spans="1:26" hidden="1" x14ac:dyDescent="0.25">
      <c r="A1636" s="103" t="s">
        <v>36</v>
      </c>
      <c r="B1636" s="103">
        <v>6362</v>
      </c>
      <c r="C1636" s="103" t="s">
        <v>5122</v>
      </c>
      <c r="D1636" s="103" t="s">
        <v>1799</v>
      </c>
      <c r="E1636" s="103" t="s">
        <v>174</v>
      </c>
      <c r="F1636" s="103" t="s">
        <v>20</v>
      </c>
      <c r="G1636" s="103" t="s">
        <v>1798</v>
      </c>
      <c r="H1636" s="103">
        <v>40</v>
      </c>
      <c r="I1636" s="103" t="s">
        <v>178</v>
      </c>
      <c r="J1636" s="103" t="s">
        <v>1802</v>
      </c>
      <c r="K1636" s="103" t="s">
        <v>500</v>
      </c>
      <c r="L1636" s="105">
        <v>6</v>
      </c>
      <c r="M1636" s="105">
        <v>8.1999999999999993</v>
      </c>
      <c r="N1636" s="105">
        <v>6</v>
      </c>
      <c r="O1636" s="105">
        <v>6</v>
      </c>
      <c r="P1636" s="106">
        <v>42811</v>
      </c>
      <c r="Q1636" t="s">
        <v>7419</v>
      </c>
      <c r="R1636" t="s">
        <v>45</v>
      </c>
      <c r="S1636" t="s">
        <v>36</v>
      </c>
      <c r="T1636">
        <v>6362</v>
      </c>
      <c r="U1636" t="s">
        <v>5122</v>
      </c>
      <c r="V1636" t="s">
        <v>174</v>
      </c>
      <c r="W1636">
        <v>40</v>
      </c>
      <c r="X1636">
        <v>6</v>
      </c>
      <c r="Y1636">
        <v>6</v>
      </c>
      <c r="Z1636" t="s">
        <v>7165</v>
      </c>
    </row>
    <row r="1637" spans="1:26" hidden="1" x14ac:dyDescent="0.25">
      <c r="A1637" s="103" t="s">
        <v>36</v>
      </c>
      <c r="B1637" s="103">
        <v>7001</v>
      </c>
      <c r="C1637" s="103" t="s">
        <v>5108</v>
      </c>
      <c r="D1637" s="103" t="s">
        <v>1803</v>
      </c>
      <c r="E1637" s="103" t="s">
        <v>160</v>
      </c>
      <c r="F1637" s="103" t="s">
        <v>20</v>
      </c>
      <c r="G1637" s="103" t="s">
        <v>1804</v>
      </c>
      <c r="H1637" s="103">
        <v>40</v>
      </c>
      <c r="I1637" s="103" t="s">
        <v>162</v>
      </c>
      <c r="J1637" s="103" t="s">
        <v>1736</v>
      </c>
      <c r="K1637" s="103" t="s">
        <v>524</v>
      </c>
      <c r="L1637" s="105">
        <v>20</v>
      </c>
      <c r="M1637" s="105">
        <v>15.1</v>
      </c>
      <c r="N1637" s="105">
        <v>18.399999999999999</v>
      </c>
      <c r="O1637" s="105">
        <v>20</v>
      </c>
      <c r="P1637" s="106">
        <v>42415</v>
      </c>
      <c r="Q1637" t="s">
        <v>4800</v>
      </c>
      <c r="R1637" t="s">
        <v>45</v>
      </c>
      <c r="S1637" t="s">
        <v>36</v>
      </c>
      <c r="T1637">
        <v>7001</v>
      </c>
      <c r="U1637" t="s">
        <v>5108</v>
      </c>
      <c r="V1637" t="s">
        <v>160</v>
      </c>
      <c r="W1637">
        <v>40</v>
      </c>
      <c r="X1637">
        <v>18.399999999999999</v>
      </c>
      <c r="Y1637">
        <v>20</v>
      </c>
      <c r="Z1637" t="s">
        <v>7165</v>
      </c>
    </row>
    <row r="1638" spans="1:26" hidden="1" x14ac:dyDescent="0.25">
      <c r="A1638" s="103" t="s">
        <v>36</v>
      </c>
      <c r="B1638" s="103">
        <v>8123</v>
      </c>
      <c r="C1638" s="103" t="s">
        <v>5117</v>
      </c>
      <c r="D1638" s="103" t="s">
        <v>1803</v>
      </c>
      <c r="E1638" s="103" t="s">
        <v>160</v>
      </c>
      <c r="F1638" s="103" t="s">
        <v>20</v>
      </c>
      <c r="G1638" s="103" t="s">
        <v>1804</v>
      </c>
      <c r="H1638" s="103">
        <v>40</v>
      </c>
      <c r="I1638" s="103" t="s">
        <v>165</v>
      </c>
      <c r="J1638" s="103" t="s">
        <v>595</v>
      </c>
      <c r="K1638" s="103" t="s">
        <v>204</v>
      </c>
      <c r="L1638" s="105">
        <v>9.6</v>
      </c>
      <c r="M1638" s="105">
        <v>24.4</v>
      </c>
      <c r="N1638" s="105">
        <v>9.6</v>
      </c>
      <c r="O1638" s="105">
        <v>9.6</v>
      </c>
      <c r="P1638" s="106">
        <v>41719</v>
      </c>
      <c r="Q1638" t="s">
        <v>4800</v>
      </c>
      <c r="R1638" t="s">
        <v>45</v>
      </c>
      <c r="S1638" t="s">
        <v>36</v>
      </c>
      <c r="T1638">
        <v>8123</v>
      </c>
      <c r="U1638" t="s">
        <v>5117</v>
      </c>
      <c r="V1638" t="s">
        <v>160</v>
      </c>
      <c r="W1638">
        <v>40</v>
      </c>
      <c r="X1638">
        <v>9.6</v>
      </c>
      <c r="Y1638">
        <v>9.6</v>
      </c>
      <c r="Z1638" t="s">
        <v>7165</v>
      </c>
    </row>
    <row r="1639" spans="1:26" hidden="1" x14ac:dyDescent="0.25">
      <c r="A1639" s="103" t="s">
        <v>36</v>
      </c>
      <c r="B1639" s="103">
        <v>101042</v>
      </c>
      <c r="C1639" s="103" t="s">
        <v>5110</v>
      </c>
      <c r="D1639" s="103" t="s">
        <v>1803</v>
      </c>
      <c r="E1639" s="103" t="s">
        <v>160</v>
      </c>
      <c r="F1639" s="103" t="s">
        <v>20</v>
      </c>
      <c r="G1639" s="103" t="s">
        <v>1804</v>
      </c>
      <c r="H1639" s="103">
        <v>40</v>
      </c>
      <c r="I1639" s="103" t="s">
        <v>165</v>
      </c>
      <c r="J1639" s="103" t="s">
        <v>1800</v>
      </c>
      <c r="K1639" s="103" t="s">
        <v>524</v>
      </c>
      <c r="L1639" s="105">
        <v>7.1</v>
      </c>
      <c r="M1639" s="105">
        <v>7.2</v>
      </c>
      <c r="N1639" s="105">
        <v>7.1</v>
      </c>
      <c r="O1639" s="105">
        <v>7.1</v>
      </c>
      <c r="P1639" s="106">
        <v>42654</v>
      </c>
      <c r="Q1639" t="s">
        <v>4800</v>
      </c>
      <c r="R1639" t="s">
        <v>45</v>
      </c>
      <c r="S1639" t="s">
        <v>36</v>
      </c>
      <c r="T1639">
        <v>101042</v>
      </c>
      <c r="U1639" t="s">
        <v>5110</v>
      </c>
      <c r="V1639" t="s">
        <v>160</v>
      </c>
      <c r="W1639">
        <v>40</v>
      </c>
      <c r="X1639">
        <v>7.1</v>
      </c>
      <c r="Y1639">
        <v>7.1</v>
      </c>
      <c r="Z1639" t="s">
        <v>7165</v>
      </c>
    </row>
    <row r="1640" spans="1:26" hidden="1" x14ac:dyDescent="0.25">
      <c r="A1640" s="103" t="s">
        <v>21</v>
      </c>
      <c r="B1640" s="103">
        <v>6073</v>
      </c>
      <c r="C1640" s="103" t="s">
        <v>5132</v>
      </c>
      <c r="D1640" s="103" t="s">
        <v>1803</v>
      </c>
      <c r="E1640" s="103" t="s">
        <v>174</v>
      </c>
      <c r="F1640" s="103" t="s">
        <v>20</v>
      </c>
      <c r="G1640" s="103" t="s">
        <v>1804</v>
      </c>
      <c r="H1640" s="103">
        <v>40</v>
      </c>
      <c r="I1640" s="103" t="s">
        <v>162</v>
      </c>
      <c r="J1640" s="103" t="s">
        <v>3521</v>
      </c>
      <c r="K1640" s="103" t="s">
        <v>5104</v>
      </c>
      <c r="L1640" s="105">
        <v>0</v>
      </c>
      <c r="M1640" s="105">
        <v>7.657</v>
      </c>
      <c r="N1640" s="105">
        <v>1.25</v>
      </c>
      <c r="O1640" s="105">
        <v>1E-3</v>
      </c>
      <c r="P1640" s="106">
        <v>42951</v>
      </c>
      <c r="Q1640" t="s">
        <v>4800</v>
      </c>
      <c r="R1640" t="s">
        <v>7156</v>
      </c>
      <c r="S1640" t="s">
        <v>21</v>
      </c>
      <c r="T1640">
        <v>6073</v>
      </c>
      <c r="U1640" t="s">
        <v>5132</v>
      </c>
      <c r="V1640" t="s">
        <v>174</v>
      </c>
      <c r="W1640">
        <v>40</v>
      </c>
      <c r="X1640">
        <v>1.25</v>
      </c>
      <c r="Y1640">
        <v>1E-3</v>
      </c>
      <c r="Z1640" t="s">
        <v>7165</v>
      </c>
    </row>
    <row r="1641" spans="1:26" hidden="1" x14ac:dyDescent="0.25">
      <c r="A1641" s="103" t="s">
        <v>23</v>
      </c>
      <c r="B1641" s="103">
        <v>141714</v>
      </c>
      <c r="C1641" s="103" t="s">
        <v>5133</v>
      </c>
      <c r="D1641" s="103" t="s">
        <v>1803</v>
      </c>
      <c r="E1641" s="103" t="s">
        <v>174</v>
      </c>
      <c r="F1641" s="103" t="s">
        <v>15</v>
      </c>
      <c r="G1641" s="103" t="s">
        <v>1804</v>
      </c>
      <c r="H1641" s="103">
        <v>40</v>
      </c>
      <c r="I1641" s="103" t="s">
        <v>165</v>
      </c>
      <c r="J1641" s="103" t="s">
        <v>1805</v>
      </c>
      <c r="K1641" s="103" t="s">
        <v>275</v>
      </c>
      <c r="L1641" s="105">
        <v>0</v>
      </c>
      <c r="M1641" s="105">
        <v>1.88</v>
      </c>
      <c r="N1641" s="105">
        <v>2.33</v>
      </c>
      <c r="O1641" s="105">
        <v>1E-3</v>
      </c>
      <c r="P1641" s="106">
        <v>42024</v>
      </c>
      <c r="Q1641" t="s">
        <v>4800</v>
      </c>
      <c r="R1641" t="s">
        <v>7156</v>
      </c>
      <c r="S1641" t="s">
        <v>23</v>
      </c>
      <c r="T1641">
        <v>141714</v>
      </c>
      <c r="U1641" t="s">
        <v>5133</v>
      </c>
      <c r="V1641" t="s">
        <v>174</v>
      </c>
      <c r="W1641">
        <v>40</v>
      </c>
      <c r="X1641">
        <v>2.33</v>
      </c>
      <c r="Y1641">
        <v>1E-3</v>
      </c>
      <c r="Z1641" t="s">
        <v>7165</v>
      </c>
    </row>
    <row r="1642" spans="1:26" hidden="1" x14ac:dyDescent="0.25">
      <c r="A1642" s="103" t="s">
        <v>36</v>
      </c>
      <c r="B1642" s="103">
        <v>6362</v>
      </c>
      <c r="C1642" s="103" t="s">
        <v>5154</v>
      </c>
      <c r="D1642" s="103" t="s">
        <v>1803</v>
      </c>
      <c r="E1642" s="103" t="s">
        <v>174</v>
      </c>
      <c r="F1642" s="103" t="s">
        <v>20</v>
      </c>
      <c r="G1642" s="103" t="s">
        <v>1804</v>
      </c>
      <c r="H1642" s="103">
        <v>40</v>
      </c>
      <c r="I1642" s="103" t="s">
        <v>165</v>
      </c>
      <c r="J1642" s="103" t="s">
        <v>1806</v>
      </c>
      <c r="K1642" s="103" t="s">
        <v>5338</v>
      </c>
      <c r="L1642" s="105">
        <v>0</v>
      </c>
      <c r="M1642" s="105">
        <v>10.8</v>
      </c>
      <c r="N1642" s="105">
        <v>7.2</v>
      </c>
      <c r="O1642" s="105">
        <v>7.2</v>
      </c>
      <c r="P1642" s="106">
        <v>42786</v>
      </c>
      <c r="Q1642" t="s">
        <v>4800</v>
      </c>
      <c r="R1642" t="s">
        <v>45</v>
      </c>
      <c r="S1642" t="s">
        <v>36</v>
      </c>
      <c r="T1642">
        <v>6362</v>
      </c>
      <c r="U1642" t="s">
        <v>5154</v>
      </c>
      <c r="V1642" t="s">
        <v>174</v>
      </c>
      <c r="W1642">
        <v>40</v>
      </c>
      <c r="X1642">
        <v>7.2</v>
      </c>
      <c r="Y1642">
        <v>7.2</v>
      </c>
      <c r="Z1642" t="s">
        <v>7165</v>
      </c>
    </row>
    <row r="1643" spans="1:26" hidden="1" x14ac:dyDescent="0.25">
      <c r="A1643" s="103" t="s">
        <v>36</v>
      </c>
      <c r="B1643" s="103">
        <v>7551</v>
      </c>
      <c r="C1643" s="103" t="s">
        <v>5173</v>
      </c>
      <c r="D1643" s="103" t="s">
        <v>1807</v>
      </c>
      <c r="E1643" s="103" t="s">
        <v>160</v>
      </c>
      <c r="F1643" s="103" t="s">
        <v>20</v>
      </c>
      <c r="G1643" s="103" t="s">
        <v>1808</v>
      </c>
      <c r="H1643" s="103">
        <v>40</v>
      </c>
      <c r="I1643" s="103" t="s">
        <v>165</v>
      </c>
      <c r="J1643" s="103" t="s">
        <v>814</v>
      </c>
      <c r="K1643" s="103" t="s">
        <v>204</v>
      </c>
      <c r="L1643" s="105">
        <v>9.5</v>
      </c>
      <c r="M1643" s="105">
        <v>13.4</v>
      </c>
      <c r="N1643" s="105">
        <v>9.5</v>
      </c>
      <c r="O1643" s="105">
        <v>9.5</v>
      </c>
      <c r="P1643" s="106">
        <v>41721</v>
      </c>
      <c r="Q1643" t="s">
        <v>7419</v>
      </c>
      <c r="R1643" t="s">
        <v>45</v>
      </c>
      <c r="S1643" t="s">
        <v>36</v>
      </c>
      <c r="T1643">
        <v>7551</v>
      </c>
      <c r="U1643" t="s">
        <v>5173</v>
      </c>
      <c r="V1643" t="s">
        <v>160</v>
      </c>
      <c r="W1643">
        <v>40</v>
      </c>
      <c r="X1643">
        <v>9.5</v>
      </c>
      <c r="Y1643">
        <v>9.5</v>
      </c>
      <c r="Z1643" t="s">
        <v>7165</v>
      </c>
    </row>
    <row r="1644" spans="1:26" hidden="1" x14ac:dyDescent="0.25">
      <c r="A1644" s="103" t="s">
        <v>36</v>
      </c>
      <c r="B1644" s="103">
        <v>101076</v>
      </c>
      <c r="C1644" s="103" t="s">
        <v>5108</v>
      </c>
      <c r="D1644" s="103" t="s">
        <v>1807</v>
      </c>
      <c r="E1644" s="103" t="s">
        <v>160</v>
      </c>
      <c r="F1644" s="103" t="s">
        <v>20</v>
      </c>
      <c r="G1644" s="103" t="s">
        <v>1808</v>
      </c>
      <c r="H1644" s="103">
        <v>40</v>
      </c>
      <c r="I1644" s="103" t="s">
        <v>165</v>
      </c>
      <c r="J1644" s="103" t="s">
        <v>1809</v>
      </c>
      <c r="K1644" s="103" t="s">
        <v>204</v>
      </c>
      <c r="L1644" s="105">
        <v>9.6</v>
      </c>
      <c r="M1644" s="105">
        <v>16.5</v>
      </c>
      <c r="N1644" s="105">
        <v>9.6</v>
      </c>
      <c r="O1644" s="105">
        <v>9.6</v>
      </c>
      <c r="P1644" s="106">
        <v>41721</v>
      </c>
      <c r="Q1644" t="s">
        <v>7419</v>
      </c>
      <c r="R1644" t="s">
        <v>45</v>
      </c>
      <c r="S1644" t="s">
        <v>36</v>
      </c>
      <c r="T1644">
        <v>101076</v>
      </c>
      <c r="U1644" t="s">
        <v>5108</v>
      </c>
      <c r="V1644" t="s">
        <v>160</v>
      </c>
      <c r="W1644">
        <v>40</v>
      </c>
      <c r="X1644">
        <v>9.6</v>
      </c>
      <c r="Y1644">
        <v>9.6</v>
      </c>
      <c r="Z1644" t="s">
        <v>7165</v>
      </c>
    </row>
    <row r="1645" spans="1:26" hidden="1" x14ac:dyDescent="0.25">
      <c r="A1645" s="103" t="s">
        <v>36</v>
      </c>
      <c r="B1645" s="103">
        <v>4095</v>
      </c>
      <c r="C1645" s="103" t="s">
        <v>5135</v>
      </c>
      <c r="D1645" s="103" t="s">
        <v>1807</v>
      </c>
      <c r="E1645" s="103" t="s">
        <v>160</v>
      </c>
      <c r="F1645" s="103" t="s">
        <v>20</v>
      </c>
      <c r="G1645" s="103" t="s">
        <v>1808</v>
      </c>
      <c r="H1645" s="103">
        <v>40</v>
      </c>
      <c r="I1645" s="103" t="s">
        <v>165</v>
      </c>
      <c r="J1645" s="103" t="s">
        <v>1810</v>
      </c>
      <c r="K1645" s="103" t="s">
        <v>204</v>
      </c>
      <c r="L1645" s="105">
        <v>2.5499999999999998</v>
      </c>
      <c r="M1645" s="105">
        <v>3.98</v>
      </c>
      <c r="N1645" s="105">
        <v>2.5499999999999998</v>
      </c>
      <c r="O1645" s="105">
        <v>2.5499999999999998</v>
      </c>
      <c r="P1645" s="106">
        <v>41721</v>
      </c>
      <c r="Q1645" t="s">
        <v>7419</v>
      </c>
      <c r="R1645" t="s">
        <v>45</v>
      </c>
      <c r="S1645" t="s">
        <v>36</v>
      </c>
      <c r="T1645">
        <v>4095</v>
      </c>
      <c r="U1645" t="s">
        <v>5135</v>
      </c>
      <c r="V1645" t="s">
        <v>160</v>
      </c>
      <c r="W1645">
        <v>40</v>
      </c>
      <c r="X1645">
        <v>2.5499999999999998</v>
      </c>
      <c r="Y1645">
        <v>2.5499999999999998</v>
      </c>
      <c r="Z1645" t="s">
        <v>7165</v>
      </c>
    </row>
    <row r="1646" spans="1:26" hidden="1" x14ac:dyDescent="0.25">
      <c r="A1646" s="103" t="s">
        <v>109</v>
      </c>
      <c r="B1646" s="103">
        <v>123997</v>
      </c>
      <c r="C1646" s="103" t="s">
        <v>5110</v>
      </c>
      <c r="D1646" s="103" t="s">
        <v>1807</v>
      </c>
      <c r="E1646" s="103" t="s">
        <v>174</v>
      </c>
      <c r="F1646" s="103" t="s">
        <v>20</v>
      </c>
      <c r="G1646" s="103" t="s">
        <v>1808</v>
      </c>
      <c r="H1646" s="103">
        <v>40</v>
      </c>
      <c r="I1646" s="103" t="s">
        <v>165</v>
      </c>
      <c r="J1646" s="103" t="s">
        <v>5572</v>
      </c>
      <c r="K1646" s="103" t="s">
        <v>524</v>
      </c>
      <c r="L1646" s="105">
        <v>0.74</v>
      </c>
      <c r="M1646" s="105">
        <v>2.8879999999999999</v>
      </c>
      <c r="N1646" s="105">
        <v>0.74</v>
      </c>
      <c r="O1646" s="105">
        <v>1E-3</v>
      </c>
      <c r="P1646" s="106">
        <v>43339</v>
      </c>
      <c r="Q1646" t="s">
        <v>7419</v>
      </c>
      <c r="R1646" t="s">
        <v>7156</v>
      </c>
      <c r="S1646" t="s">
        <v>109</v>
      </c>
      <c r="T1646">
        <v>123997</v>
      </c>
      <c r="U1646" t="s">
        <v>5110</v>
      </c>
      <c r="V1646" t="s">
        <v>174</v>
      </c>
      <c r="W1646">
        <v>40</v>
      </c>
      <c r="X1646">
        <v>0.74</v>
      </c>
      <c r="Y1646">
        <v>1E-3</v>
      </c>
      <c r="Z1646" t="s">
        <v>7165</v>
      </c>
    </row>
    <row r="1647" spans="1:26" hidden="1" x14ac:dyDescent="0.25">
      <c r="A1647" s="103" t="s">
        <v>21</v>
      </c>
      <c r="B1647" s="103">
        <v>105003</v>
      </c>
      <c r="C1647" s="103" t="s">
        <v>5153</v>
      </c>
      <c r="D1647" s="103" t="s">
        <v>1807</v>
      </c>
      <c r="E1647" s="103" t="s">
        <v>174</v>
      </c>
      <c r="F1647" s="103" t="s">
        <v>20</v>
      </c>
      <c r="G1647" s="103" t="s">
        <v>1808</v>
      </c>
      <c r="H1647" s="103">
        <v>40</v>
      </c>
      <c r="I1647" s="103" t="s">
        <v>162</v>
      </c>
      <c r="J1647" s="103" t="s">
        <v>588</v>
      </c>
      <c r="K1647" s="103" t="s">
        <v>524</v>
      </c>
      <c r="L1647" s="105">
        <v>2.7</v>
      </c>
      <c r="M1647" s="105">
        <v>3.87</v>
      </c>
      <c r="N1647" s="105">
        <v>2.7</v>
      </c>
      <c r="O1647" s="105">
        <v>1E-3</v>
      </c>
      <c r="P1647" s="106">
        <v>43339</v>
      </c>
      <c r="Q1647" t="s">
        <v>7419</v>
      </c>
      <c r="R1647" t="s">
        <v>7156</v>
      </c>
      <c r="S1647" t="s">
        <v>21</v>
      </c>
      <c r="T1647">
        <v>105003</v>
      </c>
      <c r="U1647" t="s">
        <v>5153</v>
      </c>
      <c r="V1647" t="s">
        <v>174</v>
      </c>
      <c r="W1647">
        <v>40</v>
      </c>
      <c r="X1647">
        <v>2.7</v>
      </c>
      <c r="Y1647">
        <v>1E-3</v>
      </c>
      <c r="Z1647" t="s">
        <v>7165</v>
      </c>
    </row>
    <row r="1648" spans="1:26" hidden="1" x14ac:dyDescent="0.25">
      <c r="A1648" s="103" t="s">
        <v>23</v>
      </c>
      <c r="B1648" s="103">
        <v>4990</v>
      </c>
      <c r="C1648" s="103" t="s">
        <v>5148</v>
      </c>
      <c r="D1648" s="103" t="s">
        <v>1807</v>
      </c>
      <c r="E1648" s="103" t="s">
        <v>174</v>
      </c>
      <c r="F1648" s="103" t="s">
        <v>20</v>
      </c>
      <c r="G1648" s="103" t="s">
        <v>1808</v>
      </c>
      <c r="H1648" s="103">
        <v>40</v>
      </c>
      <c r="I1648" s="103" t="s">
        <v>165</v>
      </c>
      <c r="J1648" s="103" t="s">
        <v>1743</v>
      </c>
      <c r="K1648" s="103" t="s">
        <v>305</v>
      </c>
      <c r="L1648" s="105">
        <v>0.55000000000000004</v>
      </c>
      <c r="M1648" s="105">
        <v>0.215</v>
      </c>
      <c r="N1648" s="105">
        <v>0.55000000000000004</v>
      </c>
      <c r="O1648" s="105">
        <v>1E-3</v>
      </c>
      <c r="P1648" s="106">
        <v>43339</v>
      </c>
      <c r="Q1648" t="s">
        <v>7419</v>
      </c>
      <c r="R1648" t="s">
        <v>7156</v>
      </c>
      <c r="S1648" t="s">
        <v>23</v>
      </c>
      <c r="T1648">
        <v>4990</v>
      </c>
      <c r="U1648" t="s">
        <v>5148</v>
      </c>
      <c r="V1648" t="s">
        <v>174</v>
      </c>
      <c r="W1648">
        <v>40</v>
      </c>
      <c r="X1648">
        <v>0.55000000000000004</v>
      </c>
      <c r="Y1648">
        <v>1E-3</v>
      </c>
      <c r="Z1648" t="s">
        <v>7165</v>
      </c>
    </row>
    <row r="1649" spans="1:26" hidden="1" x14ac:dyDescent="0.25">
      <c r="A1649" s="103" t="s">
        <v>36</v>
      </c>
      <c r="B1649" s="103">
        <v>6350</v>
      </c>
      <c r="C1649" s="103" t="s">
        <v>5137</v>
      </c>
      <c r="D1649" s="103" t="s">
        <v>1807</v>
      </c>
      <c r="E1649" s="103" t="s">
        <v>174</v>
      </c>
      <c r="F1649" s="103" t="s">
        <v>20</v>
      </c>
      <c r="G1649" s="103" t="s">
        <v>1808</v>
      </c>
      <c r="H1649" s="103">
        <v>40</v>
      </c>
      <c r="I1649" s="103" t="s">
        <v>178</v>
      </c>
      <c r="J1649" s="103" t="s">
        <v>590</v>
      </c>
      <c r="K1649" s="103" t="s">
        <v>591</v>
      </c>
      <c r="L1649" s="105">
        <v>3.39</v>
      </c>
      <c r="M1649" s="105">
        <v>3.11</v>
      </c>
      <c r="N1649" s="105">
        <v>3.39</v>
      </c>
      <c r="O1649" s="105">
        <v>3.39</v>
      </c>
      <c r="P1649" s="106">
        <v>42234</v>
      </c>
      <c r="Q1649" t="s">
        <v>7419</v>
      </c>
      <c r="R1649" t="s">
        <v>45</v>
      </c>
      <c r="S1649" t="s">
        <v>36</v>
      </c>
      <c r="T1649">
        <v>6350</v>
      </c>
      <c r="U1649" t="s">
        <v>5137</v>
      </c>
      <c r="V1649" t="s">
        <v>174</v>
      </c>
      <c r="W1649">
        <v>40</v>
      </c>
      <c r="X1649">
        <v>3.39</v>
      </c>
      <c r="Y1649">
        <v>3.39</v>
      </c>
      <c r="Z1649" t="s">
        <v>7165</v>
      </c>
    </row>
    <row r="1650" spans="1:26" hidden="1" x14ac:dyDescent="0.25">
      <c r="A1650" s="103" t="s">
        <v>82</v>
      </c>
      <c r="B1650" s="103">
        <v>7259</v>
      </c>
      <c r="C1650" s="103" t="s">
        <v>5114</v>
      </c>
      <c r="D1650" s="103" t="s">
        <v>1811</v>
      </c>
      <c r="E1650" s="103" t="s">
        <v>160</v>
      </c>
      <c r="F1650" s="103" t="s">
        <v>20</v>
      </c>
      <c r="G1650" s="103" t="s">
        <v>1812</v>
      </c>
      <c r="H1650" s="103">
        <v>40</v>
      </c>
      <c r="I1650" s="103" t="s">
        <v>162</v>
      </c>
      <c r="J1650" s="103" t="s">
        <v>703</v>
      </c>
      <c r="K1650" s="103" t="s">
        <v>706</v>
      </c>
      <c r="L1650" s="105">
        <v>26.2</v>
      </c>
      <c r="M1650" s="105">
        <v>73.3</v>
      </c>
      <c r="N1650" s="105">
        <v>26.2</v>
      </c>
      <c r="O1650" s="105">
        <v>26.2</v>
      </c>
      <c r="P1650" s="106">
        <v>43497</v>
      </c>
      <c r="Q1650" t="s">
        <v>7419</v>
      </c>
      <c r="R1650" t="s">
        <v>7491</v>
      </c>
      <c r="S1650" t="s">
        <v>82</v>
      </c>
      <c r="T1650">
        <v>7259</v>
      </c>
      <c r="U1650" t="s">
        <v>5114</v>
      </c>
      <c r="V1650" t="s">
        <v>160</v>
      </c>
      <c r="W1650">
        <v>40</v>
      </c>
      <c r="X1650">
        <v>26.2</v>
      </c>
      <c r="Y1650">
        <v>26.2</v>
      </c>
      <c r="Z1650" t="s">
        <v>7165</v>
      </c>
    </row>
    <row r="1651" spans="1:26" hidden="1" x14ac:dyDescent="0.25">
      <c r="A1651" s="103" t="s">
        <v>26</v>
      </c>
      <c r="B1651" s="103">
        <v>5252</v>
      </c>
      <c r="C1651" s="103" t="s">
        <v>5114</v>
      </c>
      <c r="D1651" s="103" t="s">
        <v>1813</v>
      </c>
      <c r="E1651" s="103" t="s">
        <v>174</v>
      </c>
      <c r="F1651" s="103" t="s">
        <v>40</v>
      </c>
      <c r="G1651" s="103" t="s">
        <v>5646</v>
      </c>
      <c r="H1651" s="103">
        <v>40</v>
      </c>
      <c r="I1651" s="103" t="s">
        <v>165</v>
      </c>
      <c r="J1651" s="103" t="s">
        <v>175</v>
      </c>
      <c r="K1651" s="103" t="s">
        <v>305</v>
      </c>
      <c r="L1651" s="105">
        <v>0</v>
      </c>
      <c r="M1651" s="105">
        <v>8.5999999999999993E-2</v>
      </c>
      <c r="N1651" s="105">
        <v>7.1999999999999995E-2</v>
      </c>
      <c r="O1651" s="105">
        <v>5.2999999999999999E-2</v>
      </c>
      <c r="P1651" s="106">
        <v>42724</v>
      </c>
      <c r="Q1651" t="s">
        <v>681</v>
      </c>
      <c r="R1651" t="s">
        <v>4771</v>
      </c>
      <c r="S1651" t="s">
        <v>26</v>
      </c>
      <c r="T1651">
        <v>5252</v>
      </c>
      <c r="U1651" t="s">
        <v>5114</v>
      </c>
      <c r="V1651" t="s">
        <v>174</v>
      </c>
      <c r="W1651">
        <v>40</v>
      </c>
      <c r="X1651">
        <v>7.1999999999999995E-2</v>
      </c>
      <c r="Y1651">
        <v>5.2999999999999999E-2</v>
      </c>
      <c r="Z1651" t="s">
        <v>7165</v>
      </c>
    </row>
    <row r="1652" spans="1:26" hidden="1" x14ac:dyDescent="0.25">
      <c r="A1652" s="103" t="s">
        <v>32</v>
      </c>
      <c r="B1652" s="103">
        <v>123122</v>
      </c>
      <c r="C1652" s="103" t="s">
        <v>5174</v>
      </c>
      <c r="D1652" s="103" t="s">
        <v>1813</v>
      </c>
      <c r="E1652" s="103" t="s">
        <v>174</v>
      </c>
      <c r="F1652" s="103" t="s">
        <v>40</v>
      </c>
      <c r="G1652" s="103" t="s">
        <v>5646</v>
      </c>
      <c r="H1652" s="103">
        <v>40</v>
      </c>
      <c r="I1652" s="103" t="s">
        <v>162</v>
      </c>
      <c r="J1652" s="103" t="s">
        <v>1814</v>
      </c>
      <c r="K1652" s="103" t="s">
        <v>972</v>
      </c>
      <c r="L1652" s="105">
        <v>11.14</v>
      </c>
      <c r="M1652" s="105">
        <v>6.2</v>
      </c>
      <c r="N1652" s="105">
        <v>7.2</v>
      </c>
      <c r="O1652" s="105">
        <v>11.14</v>
      </c>
      <c r="P1652" s="106">
        <v>42262</v>
      </c>
      <c r="Q1652" t="s">
        <v>681</v>
      </c>
      <c r="R1652" t="s">
        <v>7495</v>
      </c>
      <c r="S1652" t="s">
        <v>32</v>
      </c>
      <c r="T1652">
        <v>123122</v>
      </c>
      <c r="U1652" t="s">
        <v>5174</v>
      </c>
      <c r="V1652" t="s">
        <v>174</v>
      </c>
      <c r="W1652">
        <v>40</v>
      </c>
      <c r="X1652">
        <v>7.2</v>
      </c>
      <c r="Y1652">
        <v>11.14</v>
      </c>
      <c r="Z1652" t="s">
        <v>7165</v>
      </c>
    </row>
    <row r="1653" spans="1:26" hidden="1" x14ac:dyDescent="0.25">
      <c r="A1653" s="103" t="s">
        <v>32</v>
      </c>
      <c r="B1653" s="103">
        <v>8102</v>
      </c>
      <c r="C1653" s="103" t="s">
        <v>5111</v>
      </c>
      <c r="D1653" s="103" t="s">
        <v>1813</v>
      </c>
      <c r="E1653" s="103" t="s">
        <v>174</v>
      </c>
      <c r="F1653" s="103" t="s">
        <v>20</v>
      </c>
      <c r="G1653" s="103" t="s">
        <v>5646</v>
      </c>
      <c r="H1653" s="103">
        <v>40</v>
      </c>
      <c r="I1653" s="103" t="s">
        <v>165</v>
      </c>
      <c r="J1653" s="103" t="s">
        <v>378</v>
      </c>
      <c r="K1653" s="103" t="s">
        <v>204</v>
      </c>
      <c r="L1653" s="105">
        <v>0.12</v>
      </c>
      <c r="M1653" s="105">
        <v>9.1999999999999998E-2</v>
      </c>
      <c r="N1653" s="105">
        <v>0.12</v>
      </c>
      <c r="O1653" s="105">
        <v>0.12</v>
      </c>
      <c r="P1653" s="106">
        <v>41729</v>
      </c>
      <c r="Q1653" t="s">
        <v>681</v>
      </c>
      <c r="R1653" t="s">
        <v>7495</v>
      </c>
      <c r="S1653" t="s">
        <v>32</v>
      </c>
      <c r="T1653">
        <v>8102</v>
      </c>
      <c r="U1653" t="s">
        <v>5111</v>
      </c>
      <c r="V1653" t="s">
        <v>174</v>
      </c>
      <c r="W1653">
        <v>40</v>
      </c>
      <c r="X1653">
        <v>0.12</v>
      </c>
      <c r="Y1653">
        <v>0.12</v>
      </c>
      <c r="Z1653" t="s">
        <v>7165</v>
      </c>
    </row>
    <row r="1654" spans="1:26" hidden="1" x14ac:dyDescent="0.25">
      <c r="A1654" s="103" t="s">
        <v>21</v>
      </c>
      <c r="B1654" s="103">
        <v>6098</v>
      </c>
      <c r="C1654" s="103" t="s">
        <v>5126</v>
      </c>
      <c r="D1654" s="103" t="s">
        <v>1813</v>
      </c>
      <c r="E1654" s="103" t="s">
        <v>174</v>
      </c>
      <c r="F1654" s="103" t="s">
        <v>20</v>
      </c>
      <c r="G1654" s="103" t="s">
        <v>5646</v>
      </c>
      <c r="H1654" s="103">
        <v>40</v>
      </c>
      <c r="I1654" s="103" t="s">
        <v>162</v>
      </c>
      <c r="J1654" s="103" t="s">
        <v>7499</v>
      </c>
      <c r="K1654" s="103" t="s">
        <v>5498</v>
      </c>
      <c r="L1654" s="105">
        <v>0</v>
      </c>
      <c r="M1654" s="105">
        <v>1.417</v>
      </c>
      <c r="N1654" s="105">
        <v>0.42</v>
      </c>
      <c r="O1654" s="105">
        <v>1E-3</v>
      </c>
      <c r="P1654" s="106">
        <v>43539</v>
      </c>
      <c r="Q1654" t="s">
        <v>681</v>
      </c>
      <c r="R1654" t="s">
        <v>7156</v>
      </c>
      <c r="S1654" t="s">
        <v>21</v>
      </c>
      <c r="T1654">
        <v>6098</v>
      </c>
      <c r="U1654" t="s">
        <v>5126</v>
      </c>
      <c r="V1654" t="s">
        <v>174</v>
      </c>
      <c r="W1654">
        <v>40</v>
      </c>
      <c r="X1654">
        <v>0.42</v>
      </c>
      <c r="Y1654">
        <v>1E-3</v>
      </c>
      <c r="Z1654" t="s">
        <v>7165</v>
      </c>
    </row>
    <row r="1655" spans="1:26" x14ac:dyDescent="0.25">
      <c r="A1655" s="103" t="s">
        <v>218</v>
      </c>
      <c r="B1655" s="103">
        <v>1020</v>
      </c>
      <c r="C1655" s="103" t="s">
        <v>5110</v>
      </c>
      <c r="D1655" s="103" t="s">
        <v>1491</v>
      </c>
      <c r="E1655" s="103" t="s">
        <v>14</v>
      </c>
      <c r="F1655" s="103" t="s">
        <v>20</v>
      </c>
      <c r="G1655" s="103" t="s">
        <v>1490</v>
      </c>
      <c r="H1655" s="103">
        <v>40</v>
      </c>
      <c r="I1655" s="103" t="s">
        <v>165</v>
      </c>
      <c r="J1655" s="103" t="s">
        <v>1495</v>
      </c>
      <c r="K1655" s="103" t="s">
        <v>504</v>
      </c>
      <c r="L1655" s="105">
        <v>0.67</v>
      </c>
      <c r="M1655" s="105">
        <v>17.2</v>
      </c>
      <c r="N1655" s="105">
        <v>0.67</v>
      </c>
      <c r="O1655" s="105">
        <v>4.8890000000000002</v>
      </c>
      <c r="P1655" s="106">
        <v>43357</v>
      </c>
      <c r="Q1655" t="s">
        <v>7419</v>
      </c>
      <c r="R1655" t="s">
        <v>7496</v>
      </c>
      <c r="S1655" t="s">
        <v>218</v>
      </c>
      <c r="T1655">
        <v>1020</v>
      </c>
      <c r="U1655" t="s">
        <v>5110</v>
      </c>
      <c r="V1655" t="s">
        <v>14</v>
      </c>
      <c r="W1655">
        <v>40</v>
      </c>
      <c r="X1655">
        <v>0.67</v>
      </c>
      <c r="Y1655">
        <v>4.8890000000000002</v>
      </c>
      <c r="Z1655" t="s">
        <v>7165</v>
      </c>
    </row>
    <row r="1656" spans="1:26" hidden="1" x14ac:dyDescent="0.25">
      <c r="A1656" s="103" t="s">
        <v>32</v>
      </c>
      <c r="B1656" s="103">
        <v>5490</v>
      </c>
      <c r="C1656" s="103" t="s">
        <v>5145</v>
      </c>
      <c r="D1656" s="103" t="s">
        <v>1813</v>
      </c>
      <c r="E1656" s="103" t="s">
        <v>174</v>
      </c>
      <c r="F1656" s="103" t="s">
        <v>20</v>
      </c>
      <c r="G1656" s="103" t="s">
        <v>5646</v>
      </c>
      <c r="H1656" s="103">
        <v>40</v>
      </c>
      <c r="I1656" s="103" t="s">
        <v>165</v>
      </c>
      <c r="J1656" s="103" t="s">
        <v>5679</v>
      </c>
      <c r="K1656" s="103" t="s">
        <v>5387</v>
      </c>
      <c r="L1656" s="105">
        <v>0</v>
      </c>
      <c r="M1656" s="105">
        <v>6.2</v>
      </c>
      <c r="N1656" s="105">
        <v>3.6</v>
      </c>
      <c r="O1656" s="105">
        <v>3.6</v>
      </c>
      <c r="P1656" s="106">
        <v>43553</v>
      </c>
      <c r="Q1656" t="s">
        <v>681</v>
      </c>
      <c r="R1656" t="s">
        <v>7495</v>
      </c>
      <c r="S1656" t="s">
        <v>32</v>
      </c>
      <c r="T1656">
        <v>5490</v>
      </c>
      <c r="U1656" t="s">
        <v>5145</v>
      </c>
      <c r="V1656" t="s">
        <v>174</v>
      </c>
      <c r="W1656">
        <v>40</v>
      </c>
      <c r="X1656">
        <v>3.6</v>
      </c>
      <c r="Y1656">
        <v>3.6</v>
      </c>
      <c r="Z1656" t="s">
        <v>7165</v>
      </c>
    </row>
    <row r="1657" spans="1:26" hidden="1" x14ac:dyDescent="0.25">
      <c r="A1657" s="103" t="s">
        <v>32</v>
      </c>
      <c r="B1657" s="103">
        <v>8102</v>
      </c>
      <c r="C1657" s="103" t="s">
        <v>5154</v>
      </c>
      <c r="D1657" s="103" t="s">
        <v>1813</v>
      </c>
      <c r="E1657" s="103" t="s">
        <v>174</v>
      </c>
      <c r="F1657" s="103" t="s">
        <v>20</v>
      </c>
      <c r="G1657" s="103" t="s">
        <v>5646</v>
      </c>
      <c r="H1657" s="103">
        <v>40</v>
      </c>
      <c r="I1657" s="103" t="s">
        <v>178</v>
      </c>
      <c r="J1657" s="103" t="s">
        <v>1816</v>
      </c>
      <c r="K1657" s="103" t="s">
        <v>5338</v>
      </c>
      <c r="L1657" s="105">
        <v>1.26</v>
      </c>
      <c r="M1657" s="105">
        <v>1.03</v>
      </c>
      <c r="N1657" s="105">
        <v>1.26</v>
      </c>
      <c r="O1657" s="105">
        <v>1.26</v>
      </c>
      <c r="P1657" s="106">
        <v>42705</v>
      </c>
      <c r="Q1657" t="s">
        <v>681</v>
      </c>
      <c r="R1657" t="s">
        <v>7495</v>
      </c>
      <c r="S1657" t="s">
        <v>32</v>
      </c>
      <c r="T1657">
        <v>8102</v>
      </c>
      <c r="U1657" t="s">
        <v>5154</v>
      </c>
      <c r="V1657" t="s">
        <v>174</v>
      </c>
      <c r="W1657">
        <v>40</v>
      </c>
      <c r="X1657">
        <v>1.26</v>
      </c>
      <c r="Y1657">
        <v>1.26</v>
      </c>
      <c r="Z1657" t="s">
        <v>7165</v>
      </c>
    </row>
    <row r="1658" spans="1:26" hidden="1" x14ac:dyDescent="0.25">
      <c r="A1658" s="103" t="s">
        <v>82</v>
      </c>
      <c r="B1658" s="103">
        <v>7259</v>
      </c>
      <c r="C1658" s="103" t="s">
        <v>5203</v>
      </c>
      <c r="D1658" s="103" t="s">
        <v>1817</v>
      </c>
      <c r="E1658" s="103" t="s">
        <v>160</v>
      </c>
      <c r="F1658" s="103" t="s">
        <v>20</v>
      </c>
      <c r="G1658" s="103" t="s">
        <v>1258</v>
      </c>
      <c r="H1658" s="103">
        <v>40</v>
      </c>
      <c r="I1658" s="103" t="s">
        <v>162</v>
      </c>
      <c r="J1658" s="103" t="s">
        <v>703</v>
      </c>
      <c r="K1658" s="103" t="s">
        <v>524</v>
      </c>
      <c r="L1658" s="105">
        <v>63.3</v>
      </c>
      <c r="M1658" s="105">
        <v>181</v>
      </c>
      <c r="N1658" s="105">
        <v>63.3</v>
      </c>
      <c r="O1658" s="105">
        <v>63.3</v>
      </c>
      <c r="P1658" s="106">
        <v>41243</v>
      </c>
      <c r="Q1658" t="s">
        <v>7419</v>
      </c>
      <c r="R1658" t="s">
        <v>7491</v>
      </c>
      <c r="S1658" t="s">
        <v>82</v>
      </c>
      <c r="T1658">
        <v>7259</v>
      </c>
      <c r="U1658" t="s">
        <v>5203</v>
      </c>
      <c r="V1658" t="s">
        <v>160</v>
      </c>
      <c r="W1658">
        <v>40</v>
      </c>
      <c r="X1658">
        <v>63.3</v>
      </c>
      <c r="Y1658">
        <v>63.3</v>
      </c>
      <c r="Z1658" t="s">
        <v>7165</v>
      </c>
    </row>
    <row r="1659" spans="1:26" hidden="1" x14ac:dyDescent="0.25">
      <c r="A1659" s="103" t="s">
        <v>21</v>
      </c>
      <c r="B1659" s="103">
        <v>6073</v>
      </c>
      <c r="C1659" s="103" t="s">
        <v>5108</v>
      </c>
      <c r="D1659" s="103" t="s">
        <v>1820</v>
      </c>
      <c r="E1659" s="103" t="s">
        <v>174</v>
      </c>
      <c r="F1659" s="103" t="s">
        <v>20</v>
      </c>
      <c r="G1659" s="103" t="s">
        <v>1821</v>
      </c>
      <c r="H1659" s="103">
        <v>40</v>
      </c>
      <c r="I1659" s="103" t="s">
        <v>162</v>
      </c>
      <c r="J1659" s="103" t="s">
        <v>5570</v>
      </c>
      <c r="K1659" s="103" t="s">
        <v>5104</v>
      </c>
      <c r="L1659" s="105">
        <v>0</v>
      </c>
      <c r="M1659" s="105">
        <v>2.6259999999999999</v>
      </c>
      <c r="N1659" s="105">
        <v>0.72</v>
      </c>
      <c r="O1659" s="105">
        <v>1E-3</v>
      </c>
      <c r="P1659" s="106">
        <v>42954</v>
      </c>
      <c r="Q1659" t="s">
        <v>7419</v>
      </c>
      <c r="R1659" t="s">
        <v>7156</v>
      </c>
      <c r="S1659" t="s">
        <v>21</v>
      </c>
      <c r="T1659">
        <v>6073</v>
      </c>
      <c r="U1659" t="s">
        <v>5108</v>
      </c>
      <c r="V1659" t="s">
        <v>174</v>
      </c>
      <c r="W1659">
        <v>40</v>
      </c>
      <c r="X1659">
        <v>0.72</v>
      </c>
      <c r="Y1659">
        <v>1E-3</v>
      </c>
      <c r="Z1659" t="s">
        <v>7165</v>
      </c>
    </row>
    <row r="1660" spans="1:26" hidden="1" x14ac:dyDescent="0.25">
      <c r="A1660" s="103" t="s">
        <v>23</v>
      </c>
      <c r="B1660" s="103">
        <v>4990</v>
      </c>
      <c r="C1660" s="103" t="s">
        <v>5138</v>
      </c>
      <c r="D1660" s="103" t="s">
        <v>1820</v>
      </c>
      <c r="E1660" s="103" t="s">
        <v>174</v>
      </c>
      <c r="F1660" s="103" t="s">
        <v>20</v>
      </c>
      <c r="G1660" s="103" t="s">
        <v>1821</v>
      </c>
      <c r="H1660" s="103">
        <v>40</v>
      </c>
      <c r="I1660" s="103" t="s">
        <v>165</v>
      </c>
      <c r="J1660" s="103" t="s">
        <v>166</v>
      </c>
      <c r="K1660" s="103" t="s">
        <v>305</v>
      </c>
      <c r="L1660" s="105">
        <v>0.4</v>
      </c>
      <c r="M1660" s="105">
        <v>0.156</v>
      </c>
      <c r="N1660" s="105">
        <v>0.4</v>
      </c>
      <c r="O1660" s="105">
        <v>1E-3</v>
      </c>
      <c r="P1660" s="106">
        <v>43559</v>
      </c>
      <c r="Q1660" t="s">
        <v>7419</v>
      </c>
      <c r="R1660" t="s">
        <v>7156</v>
      </c>
      <c r="S1660" t="s">
        <v>23</v>
      </c>
      <c r="T1660">
        <v>4990</v>
      </c>
      <c r="U1660" t="s">
        <v>5138</v>
      </c>
      <c r="V1660" t="s">
        <v>174</v>
      </c>
      <c r="W1660">
        <v>40</v>
      </c>
      <c r="X1660">
        <v>0.4</v>
      </c>
      <c r="Y1660">
        <v>1E-3</v>
      </c>
      <c r="Z1660" t="s">
        <v>7165</v>
      </c>
    </row>
    <row r="1661" spans="1:26" hidden="1" x14ac:dyDescent="0.25">
      <c r="A1661" s="103" t="s">
        <v>26</v>
      </c>
      <c r="B1661" s="103">
        <v>2350</v>
      </c>
      <c r="C1661" s="103" t="s">
        <v>5203</v>
      </c>
      <c r="D1661" s="103" t="s">
        <v>1822</v>
      </c>
      <c r="E1661" s="103" t="s">
        <v>174</v>
      </c>
      <c r="F1661" s="103" t="s">
        <v>15</v>
      </c>
      <c r="G1661" s="103" t="s">
        <v>580</v>
      </c>
      <c r="H1661" s="103">
        <v>40</v>
      </c>
      <c r="I1661" s="103" t="s">
        <v>165</v>
      </c>
      <c r="J1661" s="103" t="s">
        <v>1823</v>
      </c>
      <c r="K1661" s="103" t="s">
        <v>275</v>
      </c>
      <c r="L1661" s="105">
        <v>0</v>
      </c>
      <c r="M1661" s="105">
        <v>1.44</v>
      </c>
      <c r="N1661" s="105">
        <v>1.68</v>
      </c>
      <c r="O1661" s="105">
        <v>1.18</v>
      </c>
      <c r="P1661" s="106">
        <v>41900</v>
      </c>
      <c r="Q1661" t="s">
        <v>1431</v>
      </c>
      <c r="R1661" t="s">
        <v>4771</v>
      </c>
      <c r="S1661" t="s">
        <v>26</v>
      </c>
      <c r="T1661">
        <v>2350</v>
      </c>
      <c r="U1661" t="s">
        <v>5203</v>
      </c>
      <c r="V1661" t="s">
        <v>174</v>
      </c>
      <c r="W1661">
        <v>40</v>
      </c>
      <c r="X1661">
        <v>1.68</v>
      </c>
      <c r="Y1661">
        <v>1.18</v>
      </c>
      <c r="Z1661" t="s">
        <v>7165</v>
      </c>
    </row>
    <row r="1662" spans="1:26" hidden="1" x14ac:dyDescent="0.25">
      <c r="A1662" s="103" t="s">
        <v>21</v>
      </c>
      <c r="B1662" s="103">
        <v>6073</v>
      </c>
      <c r="C1662" s="103" t="s">
        <v>5108</v>
      </c>
      <c r="D1662" s="103" t="s">
        <v>1822</v>
      </c>
      <c r="E1662" s="103" t="s">
        <v>174</v>
      </c>
      <c r="F1662" s="103" t="s">
        <v>20</v>
      </c>
      <c r="G1662" s="103" t="s">
        <v>580</v>
      </c>
      <c r="H1662" s="103">
        <v>40</v>
      </c>
      <c r="I1662" s="103" t="s">
        <v>162</v>
      </c>
      <c r="J1662" s="103" t="s">
        <v>5570</v>
      </c>
      <c r="K1662" s="103" t="s">
        <v>5104</v>
      </c>
      <c r="L1662" s="105">
        <v>0</v>
      </c>
      <c r="M1662" s="105">
        <v>1.6719999999999999</v>
      </c>
      <c r="N1662" s="105">
        <v>1.68</v>
      </c>
      <c r="O1662" s="105">
        <v>1E-3</v>
      </c>
      <c r="P1662" s="106">
        <v>42954</v>
      </c>
      <c r="Q1662" t="s">
        <v>1431</v>
      </c>
      <c r="R1662" t="s">
        <v>7156</v>
      </c>
      <c r="S1662" t="s">
        <v>21</v>
      </c>
      <c r="T1662">
        <v>6073</v>
      </c>
      <c r="U1662" t="s">
        <v>5108</v>
      </c>
      <c r="V1662" t="s">
        <v>174</v>
      </c>
      <c r="W1662">
        <v>40</v>
      </c>
      <c r="X1662">
        <v>1.68</v>
      </c>
      <c r="Y1662">
        <v>1E-3</v>
      </c>
      <c r="Z1662" t="s">
        <v>7165</v>
      </c>
    </row>
    <row r="1663" spans="1:26" hidden="1" x14ac:dyDescent="0.25">
      <c r="A1663" s="103" t="s">
        <v>23</v>
      </c>
      <c r="B1663" s="103">
        <v>4990</v>
      </c>
      <c r="C1663" s="103" t="s">
        <v>5110</v>
      </c>
      <c r="D1663" s="103" t="s">
        <v>1822</v>
      </c>
      <c r="E1663" s="103" t="s">
        <v>174</v>
      </c>
      <c r="F1663" s="103" t="s">
        <v>20</v>
      </c>
      <c r="G1663" s="103" t="s">
        <v>580</v>
      </c>
      <c r="H1663" s="103">
        <v>40</v>
      </c>
      <c r="I1663" s="103" t="s">
        <v>165</v>
      </c>
      <c r="J1663" s="103" t="s">
        <v>166</v>
      </c>
      <c r="K1663" s="103" t="s">
        <v>305</v>
      </c>
      <c r="L1663" s="105">
        <v>0.41</v>
      </c>
      <c r="M1663" s="105">
        <v>0.16300000000000001</v>
      </c>
      <c r="N1663" s="105">
        <v>0.42</v>
      </c>
      <c r="O1663" s="105">
        <v>1E-3</v>
      </c>
      <c r="P1663" s="106">
        <v>43559</v>
      </c>
      <c r="Q1663" t="s">
        <v>1431</v>
      </c>
      <c r="R1663" t="s">
        <v>7156</v>
      </c>
      <c r="S1663" t="s">
        <v>23</v>
      </c>
      <c r="T1663">
        <v>4990</v>
      </c>
      <c r="U1663" t="s">
        <v>5110</v>
      </c>
      <c r="V1663" t="s">
        <v>174</v>
      </c>
      <c r="W1663">
        <v>40</v>
      </c>
      <c r="X1663">
        <v>0.42</v>
      </c>
      <c r="Y1663">
        <v>1E-3</v>
      </c>
      <c r="Z1663" t="s">
        <v>7165</v>
      </c>
    </row>
    <row r="1664" spans="1:26" hidden="1" x14ac:dyDescent="0.25">
      <c r="A1664" s="103" t="s">
        <v>26</v>
      </c>
      <c r="B1664" s="103">
        <v>2350</v>
      </c>
      <c r="C1664" s="103" t="s">
        <v>5203</v>
      </c>
      <c r="D1664" s="103" t="s">
        <v>1824</v>
      </c>
      <c r="E1664" s="103" t="s">
        <v>174</v>
      </c>
      <c r="F1664" s="103" t="s">
        <v>20</v>
      </c>
      <c r="G1664" s="103" t="s">
        <v>582</v>
      </c>
      <c r="H1664" s="103">
        <v>40</v>
      </c>
      <c r="I1664" s="103" t="s">
        <v>165</v>
      </c>
      <c r="J1664" s="103" t="s">
        <v>1825</v>
      </c>
      <c r="K1664" s="103" t="s">
        <v>423</v>
      </c>
      <c r="L1664" s="105">
        <v>0</v>
      </c>
      <c r="M1664" s="105">
        <v>0.98</v>
      </c>
      <c r="N1664" s="105">
        <v>1.18</v>
      </c>
      <c r="O1664" s="105">
        <v>1.18</v>
      </c>
      <c r="P1664" s="106">
        <v>40127</v>
      </c>
      <c r="Q1664" t="s">
        <v>1431</v>
      </c>
      <c r="R1664" t="s">
        <v>4771</v>
      </c>
      <c r="S1664" t="s">
        <v>26</v>
      </c>
      <c r="T1664">
        <v>2350</v>
      </c>
      <c r="U1664" t="s">
        <v>5203</v>
      </c>
      <c r="V1664" t="s">
        <v>174</v>
      </c>
      <c r="W1664">
        <v>40</v>
      </c>
      <c r="X1664">
        <v>1.18</v>
      </c>
      <c r="Y1664">
        <v>1.18</v>
      </c>
      <c r="Z1664" t="s">
        <v>7165</v>
      </c>
    </row>
    <row r="1665" spans="1:26" hidden="1" x14ac:dyDescent="0.25">
      <c r="A1665" s="103" t="s">
        <v>21</v>
      </c>
      <c r="B1665" s="103">
        <v>6073</v>
      </c>
      <c r="C1665" s="103" t="s">
        <v>5108</v>
      </c>
      <c r="D1665" s="103" t="s">
        <v>1824</v>
      </c>
      <c r="E1665" s="103" t="s">
        <v>174</v>
      </c>
      <c r="F1665" s="103" t="s">
        <v>20</v>
      </c>
      <c r="G1665" s="103" t="s">
        <v>582</v>
      </c>
      <c r="H1665" s="103">
        <v>40</v>
      </c>
      <c r="I1665" s="103" t="s">
        <v>162</v>
      </c>
      <c r="J1665" s="103" t="s">
        <v>5570</v>
      </c>
      <c r="K1665" s="103" t="s">
        <v>5104</v>
      </c>
      <c r="L1665" s="105">
        <v>0</v>
      </c>
      <c r="M1665" s="105">
        <v>2.927</v>
      </c>
      <c r="N1665" s="105">
        <v>1.01</v>
      </c>
      <c r="O1665" s="105">
        <v>1E-3</v>
      </c>
      <c r="P1665" s="106">
        <v>42954</v>
      </c>
      <c r="Q1665" t="s">
        <v>1431</v>
      </c>
      <c r="R1665" t="s">
        <v>7156</v>
      </c>
      <c r="S1665" t="s">
        <v>21</v>
      </c>
      <c r="T1665">
        <v>6073</v>
      </c>
      <c r="U1665" t="s">
        <v>5108</v>
      </c>
      <c r="V1665" t="s">
        <v>174</v>
      </c>
      <c r="W1665">
        <v>40</v>
      </c>
      <c r="X1665">
        <v>1.01</v>
      </c>
      <c r="Y1665">
        <v>1E-3</v>
      </c>
      <c r="Z1665" t="s">
        <v>7165</v>
      </c>
    </row>
    <row r="1666" spans="1:26" hidden="1" x14ac:dyDescent="0.25">
      <c r="A1666" s="103" t="s">
        <v>23</v>
      </c>
      <c r="B1666" s="103">
        <v>4990</v>
      </c>
      <c r="C1666" s="103" t="s">
        <v>5110</v>
      </c>
      <c r="D1666" s="103" t="s">
        <v>1824</v>
      </c>
      <c r="E1666" s="103" t="s">
        <v>174</v>
      </c>
      <c r="F1666" s="103" t="s">
        <v>20</v>
      </c>
      <c r="G1666" s="103" t="s">
        <v>582</v>
      </c>
      <c r="H1666" s="103">
        <v>40</v>
      </c>
      <c r="I1666" s="103" t="s">
        <v>165</v>
      </c>
      <c r="J1666" s="103" t="s">
        <v>166</v>
      </c>
      <c r="K1666" s="103" t="s">
        <v>305</v>
      </c>
      <c r="L1666" s="105">
        <v>0.56000000000000005</v>
      </c>
      <c r="M1666" s="105">
        <v>0.57999999999999996</v>
      </c>
      <c r="N1666" s="105">
        <v>1.47</v>
      </c>
      <c r="O1666" s="105">
        <v>1E-3</v>
      </c>
      <c r="P1666" s="106">
        <v>43559</v>
      </c>
      <c r="Q1666" t="s">
        <v>1431</v>
      </c>
      <c r="R1666" t="s">
        <v>7156</v>
      </c>
      <c r="S1666" t="s">
        <v>23</v>
      </c>
      <c r="T1666">
        <v>4990</v>
      </c>
      <c r="U1666" t="s">
        <v>5110</v>
      </c>
      <c r="V1666" t="s">
        <v>174</v>
      </c>
      <c r="W1666">
        <v>40</v>
      </c>
      <c r="X1666">
        <v>1.47</v>
      </c>
      <c r="Y1666">
        <v>1E-3</v>
      </c>
      <c r="Z1666" t="s">
        <v>7165</v>
      </c>
    </row>
    <row r="1667" spans="1:26" hidden="1" x14ac:dyDescent="0.25">
      <c r="A1667" s="103" t="s">
        <v>26</v>
      </c>
      <c r="B1667" s="103">
        <v>5252</v>
      </c>
      <c r="C1667" s="103" t="s">
        <v>5114</v>
      </c>
      <c r="D1667" s="103" t="s">
        <v>1826</v>
      </c>
      <c r="E1667" s="103" t="s">
        <v>174</v>
      </c>
      <c r="F1667" s="103" t="s">
        <v>20</v>
      </c>
      <c r="G1667" s="103" t="s">
        <v>1238</v>
      </c>
      <c r="H1667" s="103">
        <v>40</v>
      </c>
      <c r="I1667" s="103" t="s">
        <v>165</v>
      </c>
      <c r="J1667" s="103" t="s">
        <v>175</v>
      </c>
      <c r="K1667" s="103" t="s">
        <v>305</v>
      </c>
      <c r="L1667" s="105">
        <v>0</v>
      </c>
      <c r="M1667" s="105">
        <v>8.3000000000000004E-2</v>
      </c>
      <c r="N1667" s="105">
        <v>7.0000000000000007E-2</v>
      </c>
      <c r="O1667" s="105">
        <v>2.1999999999999999E-2</v>
      </c>
      <c r="P1667" s="106">
        <v>42724</v>
      </c>
      <c r="Q1667" t="s">
        <v>681</v>
      </c>
      <c r="R1667" t="s">
        <v>4771</v>
      </c>
      <c r="S1667" t="s">
        <v>26</v>
      </c>
      <c r="T1667">
        <v>5252</v>
      </c>
      <c r="U1667" t="s">
        <v>5114</v>
      </c>
      <c r="V1667" t="s">
        <v>174</v>
      </c>
      <c r="W1667">
        <v>40</v>
      </c>
      <c r="X1667">
        <v>7.0000000000000007E-2</v>
      </c>
      <c r="Y1667">
        <v>2.1999999999999999E-2</v>
      </c>
      <c r="Z1667" t="s">
        <v>7165</v>
      </c>
    </row>
    <row r="1668" spans="1:26" hidden="1" x14ac:dyDescent="0.25">
      <c r="A1668" s="103" t="s">
        <v>32</v>
      </c>
      <c r="B1668" s="103">
        <v>123121</v>
      </c>
      <c r="C1668" s="103" t="s">
        <v>5135</v>
      </c>
      <c r="D1668" s="103" t="s">
        <v>1826</v>
      </c>
      <c r="E1668" s="103" t="s">
        <v>174</v>
      </c>
      <c r="F1668" s="103" t="s">
        <v>40</v>
      </c>
      <c r="G1668" s="103" t="s">
        <v>1238</v>
      </c>
      <c r="H1668" s="103">
        <v>40</v>
      </c>
      <c r="I1668" s="103" t="s">
        <v>165</v>
      </c>
      <c r="J1668" s="103" t="s">
        <v>1827</v>
      </c>
      <c r="K1668" s="103" t="s">
        <v>333</v>
      </c>
      <c r="L1668" s="105">
        <v>13.4</v>
      </c>
      <c r="M1668" s="105">
        <v>11.9</v>
      </c>
      <c r="N1668" s="105">
        <v>13.4</v>
      </c>
      <c r="O1668" s="105">
        <v>13.4</v>
      </c>
      <c r="P1668" s="106">
        <v>41526</v>
      </c>
      <c r="Q1668" t="s">
        <v>681</v>
      </c>
      <c r="R1668" t="s">
        <v>7495</v>
      </c>
      <c r="S1668" t="s">
        <v>32</v>
      </c>
      <c r="T1668">
        <v>123121</v>
      </c>
      <c r="U1668" t="s">
        <v>5135</v>
      </c>
      <c r="V1668" t="s">
        <v>174</v>
      </c>
      <c r="W1668">
        <v>40</v>
      </c>
      <c r="X1668">
        <v>13.4</v>
      </c>
      <c r="Y1668">
        <v>13.4</v>
      </c>
      <c r="Z1668" t="s">
        <v>7165</v>
      </c>
    </row>
    <row r="1669" spans="1:26" hidden="1" x14ac:dyDescent="0.25">
      <c r="A1669" s="103" t="s">
        <v>32</v>
      </c>
      <c r="B1669" s="103">
        <v>3405</v>
      </c>
      <c r="C1669" s="103" t="s">
        <v>5157</v>
      </c>
      <c r="D1669" s="103" t="s">
        <v>1826</v>
      </c>
      <c r="E1669" s="103" t="s">
        <v>160</v>
      </c>
      <c r="F1669" s="103" t="s">
        <v>119</v>
      </c>
      <c r="G1669" s="103" t="s">
        <v>1238</v>
      </c>
      <c r="H1669" s="103">
        <v>40</v>
      </c>
      <c r="I1669" s="103" t="s">
        <v>165</v>
      </c>
      <c r="J1669" s="103" t="s">
        <v>1828</v>
      </c>
      <c r="K1669" s="103" t="s">
        <v>204</v>
      </c>
      <c r="L1669" s="105">
        <v>7.5</v>
      </c>
      <c r="M1669" s="105">
        <v>6.2</v>
      </c>
      <c r="N1669" s="105">
        <v>7.5</v>
      </c>
      <c r="O1669" s="105">
        <v>7.5</v>
      </c>
      <c r="P1669" s="106">
        <v>42236</v>
      </c>
      <c r="Q1669" t="s">
        <v>681</v>
      </c>
      <c r="R1669" t="s">
        <v>7495</v>
      </c>
      <c r="S1669" t="s">
        <v>32</v>
      </c>
      <c r="T1669">
        <v>3405</v>
      </c>
      <c r="U1669" t="s">
        <v>5157</v>
      </c>
      <c r="V1669" t="s">
        <v>160</v>
      </c>
      <c r="W1669">
        <v>40</v>
      </c>
      <c r="X1669">
        <v>7.5</v>
      </c>
      <c r="Y1669">
        <v>7.5</v>
      </c>
      <c r="Z1669" t="s">
        <v>7165</v>
      </c>
    </row>
    <row r="1670" spans="1:26" hidden="1" x14ac:dyDescent="0.25">
      <c r="A1670" s="103" t="s">
        <v>32</v>
      </c>
      <c r="B1670" s="103">
        <v>1643</v>
      </c>
      <c r="C1670" s="103" t="s">
        <v>5110</v>
      </c>
      <c r="D1670" s="103" t="s">
        <v>1826</v>
      </c>
      <c r="E1670" s="103" t="s">
        <v>174</v>
      </c>
      <c r="F1670" s="103" t="s">
        <v>20</v>
      </c>
      <c r="G1670" s="103" t="s">
        <v>1238</v>
      </c>
      <c r="H1670" s="103">
        <v>40</v>
      </c>
      <c r="I1670" s="103" t="s">
        <v>165</v>
      </c>
      <c r="J1670" s="103" t="s">
        <v>1829</v>
      </c>
      <c r="K1670" s="103" t="s">
        <v>204</v>
      </c>
      <c r="L1670" s="105">
        <v>8.4</v>
      </c>
      <c r="M1670" s="105">
        <v>7.2</v>
      </c>
      <c r="N1670" s="105">
        <v>8.4</v>
      </c>
      <c r="O1670" s="105">
        <v>8.4</v>
      </c>
      <c r="P1670" s="106">
        <v>41729</v>
      </c>
      <c r="Q1670" t="s">
        <v>681</v>
      </c>
      <c r="R1670" t="s">
        <v>7495</v>
      </c>
      <c r="S1670" t="s">
        <v>32</v>
      </c>
      <c r="T1670">
        <v>1643</v>
      </c>
      <c r="U1670" t="s">
        <v>5110</v>
      </c>
      <c r="V1670" t="s">
        <v>174</v>
      </c>
      <c r="W1670">
        <v>40</v>
      </c>
      <c r="X1670">
        <v>8.4</v>
      </c>
      <c r="Y1670">
        <v>8.4</v>
      </c>
      <c r="Z1670" t="s">
        <v>7165</v>
      </c>
    </row>
    <row r="1671" spans="1:26" hidden="1" x14ac:dyDescent="0.25">
      <c r="A1671" s="103" t="s">
        <v>32</v>
      </c>
      <c r="B1671" s="103">
        <v>8102</v>
      </c>
      <c r="C1671" s="103" t="s">
        <v>5111</v>
      </c>
      <c r="D1671" s="103" t="s">
        <v>1826</v>
      </c>
      <c r="E1671" s="103" t="s">
        <v>174</v>
      </c>
      <c r="F1671" s="103" t="s">
        <v>20</v>
      </c>
      <c r="G1671" s="103" t="s">
        <v>1238</v>
      </c>
      <c r="H1671" s="103">
        <v>40</v>
      </c>
      <c r="I1671" s="103" t="s">
        <v>165</v>
      </c>
      <c r="J1671" s="103" t="s">
        <v>975</v>
      </c>
      <c r="K1671" s="103" t="s">
        <v>204</v>
      </c>
      <c r="L1671" s="105">
        <v>0.23</v>
      </c>
      <c r="M1671" s="105">
        <v>0.17699999999999999</v>
      </c>
      <c r="N1671" s="105">
        <v>0.23</v>
      </c>
      <c r="O1671" s="105">
        <v>0.23</v>
      </c>
      <c r="P1671" s="106">
        <v>41729</v>
      </c>
      <c r="Q1671" t="s">
        <v>681</v>
      </c>
      <c r="R1671" t="s">
        <v>7495</v>
      </c>
      <c r="S1671" t="s">
        <v>32</v>
      </c>
      <c r="T1671">
        <v>8102</v>
      </c>
      <c r="U1671" t="s">
        <v>5111</v>
      </c>
      <c r="V1671" t="s">
        <v>174</v>
      </c>
      <c r="W1671">
        <v>40</v>
      </c>
      <c r="X1671">
        <v>0.23</v>
      </c>
      <c r="Y1671">
        <v>0.23</v>
      </c>
      <c r="Z1671" t="s">
        <v>7165</v>
      </c>
    </row>
    <row r="1672" spans="1:26" hidden="1" x14ac:dyDescent="0.25">
      <c r="A1672" s="103" t="s">
        <v>21</v>
      </c>
      <c r="B1672" s="103">
        <v>6073</v>
      </c>
      <c r="C1672" s="103" t="s">
        <v>5156</v>
      </c>
      <c r="D1672" s="103" t="s">
        <v>1826</v>
      </c>
      <c r="E1672" s="103" t="s">
        <v>174</v>
      </c>
      <c r="F1672" s="103" t="s">
        <v>20</v>
      </c>
      <c r="G1672" s="103" t="s">
        <v>1238</v>
      </c>
      <c r="H1672" s="103">
        <v>40</v>
      </c>
      <c r="I1672" s="103" t="s">
        <v>162</v>
      </c>
      <c r="J1672" s="103" t="s">
        <v>3521</v>
      </c>
      <c r="K1672" s="103" t="s">
        <v>5104</v>
      </c>
      <c r="L1672" s="105">
        <v>0</v>
      </c>
      <c r="M1672" s="105">
        <v>0.52800000000000002</v>
      </c>
      <c r="N1672" s="105">
        <v>0.64</v>
      </c>
      <c r="O1672" s="105">
        <v>1E-3</v>
      </c>
      <c r="P1672" s="106">
        <v>42951</v>
      </c>
      <c r="Q1672" t="s">
        <v>681</v>
      </c>
      <c r="R1672" t="s">
        <v>7156</v>
      </c>
      <c r="S1672" t="s">
        <v>21</v>
      </c>
      <c r="T1672">
        <v>6073</v>
      </c>
      <c r="U1672" t="s">
        <v>5156</v>
      </c>
      <c r="V1672" t="s">
        <v>174</v>
      </c>
      <c r="W1672">
        <v>40</v>
      </c>
      <c r="X1672">
        <v>0.64</v>
      </c>
      <c r="Y1672">
        <v>1E-3</v>
      </c>
      <c r="Z1672" t="s">
        <v>7165</v>
      </c>
    </row>
    <row r="1673" spans="1:26" x14ac:dyDescent="0.25">
      <c r="A1673" s="103" t="s">
        <v>23</v>
      </c>
      <c r="B1673" s="103">
        <v>175743</v>
      </c>
      <c r="C1673" s="103" t="s">
        <v>5136</v>
      </c>
      <c r="D1673" s="103" t="s">
        <v>1497</v>
      </c>
      <c r="E1673" s="103" t="s">
        <v>14</v>
      </c>
      <c r="F1673" s="103" t="s">
        <v>20</v>
      </c>
      <c r="G1673" s="103" t="s">
        <v>573</v>
      </c>
      <c r="H1673" s="103">
        <v>40</v>
      </c>
      <c r="I1673" s="103" t="s">
        <v>165</v>
      </c>
      <c r="J1673" s="103" t="s">
        <v>570</v>
      </c>
      <c r="K1673" s="103" t="s">
        <v>5671</v>
      </c>
      <c r="L1673" s="105">
        <v>0</v>
      </c>
      <c r="M1673" s="105">
        <v>0.67</v>
      </c>
      <c r="N1673" s="105">
        <v>4.9000000000000004</v>
      </c>
      <c r="O1673" s="105">
        <v>1E-3</v>
      </c>
      <c r="P1673" s="106">
        <v>43123</v>
      </c>
      <c r="Q1673" t="s">
        <v>7419</v>
      </c>
      <c r="R1673" t="s">
        <v>7156</v>
      </c>
      <c r="S1673" t="s">
        <v>23</v>
      </c>
      <c r="T1673">
        <v>175743</v>
      </c>
      <c r="U1673" t="s">
        <v>5136</v>
      </c>
      <c r="V1673" t="s">
        <v>14</v>
      </c>
      <c r="W1673">
        <v>40</v>
      </c>
      <c r="X1673">
        <v>4.9000000000000004</v>
      </c>
      <c r="Y1673">
        <v>1E-3</v>
      </c>
      <c r="Z1673" t="s">
        <v>7165</v>
      </c>
    </row>
    <row r="1674" spans="1:26" hidden="1" x14ac:dyDescent="0.25">
      <c r="A1674" s="103" t="s">
        <v>32</v>
      </c>
      <c r="B1674" s="103">
        <v>3008</v>
      </c>
      <c r="C1674" s="103" t="s">
        <v>5177</v>
      </c>
      <c r="D1674" s="103" t="s">
        <v>1826</v>
      </c>
      <c r="E1674" s="103" t="s">
        <v>160</v>
      </c>
      <c r="F1674" s="103" t="s">
        <v>20</v>
      </c>
      <c r="G1674" s="103" t="s">
        <v>1238</v>
      </c>
      <c r="H1674" s="103">
        <v>40</v>
      </c>
      <c r="I1674" s="103" t="s">
        <v>162</v>
      </c>
      <c r="J1674" s="103" t="s">
        <v>1830</v>
      </c>
      <c r="K1674" s="103" t="s">
        <v>5379</v>
      </c>
      <c r="L1674" s="105">
        <v>0</v>
      </c>
      <c r="M1674" s="105">
        <v>5.6</v>
      </c>
      <c r="N1674" s="105">
        <v>7</v>
      </c>
      <c r="O1674" s="105">
        <v>7</v>
      </c>
      <c r="P1674" s="106">
        <v>43581</v>
      </c>
      <c r="Q1674" t="s">
        <v>681</v>
      </c>
      <c r="R1674" t="s">
        <v>7495</v>
      </c>
      <c r="S1674" t="s">
        <v>32</v>
      </c>
      <c r="T1674">
        <v>3008</v>
      </c>
      <c r="U1674" t="s">
        <v>5177</v>
      </c>
      <c r="V1674" t="s">
        <v>160</v>
      </c>
      <c r="W1674">
        <v>40</v>
      </c>
      <c r="X1674">
        <v>7</v>
      </c>
      <c r="Y1674">
        <v>7</v>
      </c>
      <c r="Z1674" t="s">
        <v>7165</v>
      </c>
    </row>
    <row r="1675" spans="1:26" hidden="1" x14ac:dyDescent="0.25">
      <c r="A1675" s="103" t="s">
        <v>32</v>
      </c>
      <c r="B1675" s="103">
        <v>8102</v>
      </c>
      <c r="C1675" s="103" t="s">
        <v>5166</v>
      </c>
      <c r="D1675" s="103" t="s">
        <v>1826</v>
      </c>
      <c r="E1675" s="103" t="s">
        <v>174</v>
      </c>
      <c r="F1675" s="103" t="s">
        <v>20</v>
      </c>
      <c r="G1675" s="103" t="s">
        <v>1238</v>
      </c>
      <c r="H1675" s="103">
        <v>40</v>
      </c>
      <c r="I1675" s="103" t="s">
        <v>178</v>
      </c>
      <c r="J1675" s="103" t="s">
        <v>1831</v>
      </c>
      <c r="K1675" s="103" t="s">
        <v>7005</v>
      </c>
      <c r="L1675" s="105">
        <v>0.9</v>
      </c>
      <c r="M1675" s="105">
        <v>0.74</v>
      </c>
      <c r="N1675" s="105">
        <v>0.9</v>
      </c>
      <c r="O1675" s="105">
        <v>0.9</v>
      </c>
      <c r="P1675" s="106">
        <v>43258</v>
      </c>
      <c r="Q1675" t="s">
        <v>681</v>
      </c>
      <c r="R1675" t="s">
        <v>7495</v>
      </c>
      <c r="S1675" t="s">
        <v>32</v>
      </c>
      <c r="T1675">
        <v>8102</v>
      </c>
      <c r="U1675" t="s">
        <v>5166</v>
      </c>
      <c r="V1675" t="s">
        <v>174</v>
      </c>
      <c r="W1675">
        <v>40</v>
      </c>
      <c r="X1675">
        <v>0.9</v>
      </c>
      <c r="Y1675">
        <v>0.9</v>
      </c>
      <c r="Z1675" t="s">
        <v>7165</v>
      </c>
    </row>
    <row r="1676" spans="1:26" hidden="1" x14ac:dyDescent="0.25">
      <c r="A1676" s="103" t="s">
        <v>218</v>
      </c>
      <c r="B1676" s="103">
        <v>123124</v>
      </c>
      <c r="C1676" s="103" t="s">
        <v>5109</v>
      </c>
      <c r="D1676" s="103" t="s">
        <v>1832</v>
      </c>
      <c r="E1676" s="103" t="s">
        <v>174</v>
      </c>
      <c r="F1676" s="103" t="s">
        <v>20</v>
      </c>
      <c r="G1676" s="103" t="s">
        <v>1833</v>
      </c>
      <c r="H1676" s="103">
        <v>40</v>
      </c>
      <c r="I1676" s="103" t="s">
        <v>165</v>
      </c>
      <c r="J1676" s="103" t="s">
        <v>1834</v>
      </c>
      <c r="K1676" s="103" t="s">
        <v>305</v>
      </c>
      <c r="L1676" s="105">
        <v>8.3000000000000007</v>
      </c>
      <c r="M1676" s="105">
        <v>7.3</v>
      </c>
      <c r="N1676" s="105">
        <v>8.3000000000000007</v>
      </c>
      <c r="O1676" s="105">
        <v>9.14</v>
      </c>
      <c r="P1676" s="106">
        <v>41375</v>
      </c>
      <c r="Q1676" t="s">
        <v>1431</v>
      </c>
      <c r="R1676" t="s">
        <v>7496</v>
      </c>
      <c r="S1676" t="s">
        <v>218</v>
      </c>
      <c r="T1676">
        <v>123124</v>
      </c>
      <c r="U1676" t="s">
        <v>5109</v>
      </c>
      <c r="V1676" t="s">
        <v>174</v>
      </c>
      <c r="W1676">
        <v>40</v>
      </c>
      <c r="X1676">
        <v>8.3000000000000007</v>
      </c>
      <c r="Y1676">
        <v>9.14</v>
      </c>
      <c r="Z1676" t="s">
        <v>7165</v>
      </c>
    </row>
    <row r="1677" spans="1:26" hidden="1" x14ac:dyDescent="0.25">
      <c r="A1677" s="103" t="s">
        <v>218</v>
      </c>
      <c r="B1677" s="103">
        <v>7848</v>
      </c>
      <c r="C1677" s="103" t="s">
        <v>5110</v>
      </c>
      <c r="D1677" s="103" t="s">
        <v>1832</v>
      </c>
      <c r="E1677" s="103" t="s">
        <v>174</v>
      </c>
      <c r="F1677" s="103" t="s">
        <v>20</v>
      </c>
      <c r="G1677" s="103" t="s">
        <v>1833</v>
      </c>
      <c r="H1677" s="103">
        <v>40</v>
      </c>
      <c r="I1677" s="103" t="s">
        <v>165</v>
      </c>
      <c r="J1677" s="103" t="s">
        <v>7351</v>
      </c>
      <c r="K1677" s="103" t="s">
        <v>504</v>
      </c>
      <c r="L1677" s="105">
        <v>0</v>
      </c>
      <c r="M1677" s="105">
        <v>0.8</v>
      </c>
      <c r="N1677" s="105">
        <v>0.98</v>
      </c>
      <c r="O1677" s="105">
        <v>0.98</v>
      </c>
      <c r="P1677" s="106">
        <v>43418</v>
      </c>
      <c r="Q1677" t="s">
        <v>1431</v>
      </c>
      <c r="R1677" t="s">
        <v>7496</v>
      </c>
      <c r="S1677" t="s">
        <v>218</v>
      </c>
      <c r="T1677">
        <v>7848</v>
      </c>
      <c r="U1677" t="s">
        <v>5110</v>
      </c>
      <c r="V1677" t="s">
        <v>174</v>
      </c>
      <c r="W1677">
        <v>40</v>
      </c>
      <c r="X1677">
        <v>0.98</v>
      </c>
      <c r="Y1677">
        <v>0.98</v>
      </c>
      <c r="Z1677" t="s">
        <v>7165</v>
      </c>
    </row>
    <row r="1678" spans="1:26" hidden="1" x14ac:dyDescent="0.25">
      <c r="A1678" s="103" t="s">
        <v>22</v>
      </c>
      <c r="B1678" s="103">
        <v>182435</v>
      </c>
      <c r="C1678" s="103" t="s">
        <v>5132</v>
      </c>
      <c r="D1678" s="103" t="s">
        <v>1832</v>
      </c>
      <c r="E1678" s="103" t="s">
        <v>174</v>
      </c>
      <c r="F1678" s="103" t="s">
        <v>20</v>
      </c>
      <c r="G1678" s="103" t="s">
        <v>1833</v>
      </c>
      <c r="H1678" s="103">
        <v>40</v>
      </c>
      <c r="I1678" s="103" t="s">
        <v>165</v>
      </c>
      <c r="J1678" s="103" t="s">
        <v>640</v>
      </c>
      <c r="K1678" s="103" t="s">
        <v>7500</v>
      </c>
      <c r="L1678" s="105">
        <v>0</v>
      </c>
      <c r="M1678" s="105">
        <v>0.95</v>
      </c>
      <c r="N1678" s="105">
        <v>1.1499999999999999</v>
      </c>
      <c r="O1678" s="105">
        <v>1E-3</v>
      </c>
      <c r="P1678" s="106">
        <v>43559</v>
      </c>
      <c r="Q1678" t="s">
        <v>1431</v>
      </c>
      <c r="R1678" t="s">
        <v>7156</v>
      </c>
      <c r="S1678" t="s">
        <v>22</v>
      </c>
      <c r="T1678">
        <v>182435</v>
      </c>
      <c r="U1678" t="s">
        <v>5132</v>
      </c>
      <c r="V1678" t="s">
        <v>174</v>
      </c>
      <c r="W1678">
        <v>40</v>
      </c>
      <c r="X1678">
        <v>1.1499999999999999</v>
      </c>
      <c r="Y1678">
        <v>1E-3</v>
      </c>
      <c r="Z1678" t="s">
        <v>7165</v>
      </c>
    </row>
    <row r="1679" spans="1:26" hidden="1" x14ac:dyDescent="0.25">
      <c r="A1679" s="103" t="s">
        <v>23</v>
      </c>
      <c r="B1679" s="103">
        <v>5048</v>
      </c>
      <c r="C1679" s="103" t="s">
        <v>5219</v>
      </c>
      <c r="D1679" s="103" t="s">
        <v>1832</v>
      </c>
      <c r="E1679" s="103" t="s">
        <v>174</v>
      </c>
      <c r="F1679" s="103" t="s">
        <v>20</v>
      </c>
      <c r="G1679" s="103" t="s">
        <v>1833</v>
      </c>
      <c r="H1679" s="103">
        <v>40</v>
      </c>
      <c r="I1679" s="103" t="s">
        <v>165</v>
      </c>
      <c r="J1679" s="103" t="s">
        <v>1835</v>
      </c>
      <c r="K1679" s="103" t="s">
        <v>346</v>
      </c>
      <c r="L1679" s="105">
        <v>0</v>
      </c>
      <c r="M1679" s="105">
        <v>0.52</v>
      </c>
      <c r="N1679" s="105">
        <v>0.68</v>
      </c>
      <c r="O1679" s="105">
        <v>1E-3</v>
      </c>
      <c r="P1679" s="106">
        <v>41033</v>
      </c>
      <c r="Q1679" t="s">
        <v>1431</v>
      </c>
      <c r="R1679" t="s">
        <v>7156</v>
      </c>
      <c r="S1679" t="s">
        <v>23</v>
      </c>
      <c r="T1679">
        <v>5048</v>
      </c>
      <c r="U1679" t="s">
        <v>5219</v>
      </c>
      <c r="V1679" t="s">
        <v>174</v>
      </c>
      <c r="W1679">
        <v>40</v>
      </c>
      <c r="X1679">
        <v>0.68</v>
      </c>
      <c r="Y1679">
        <v>1E-3</v>
      </c>
      <c r="Z1679" t="s">
        <v>7165</v>
      </c>
    </row>
    <row r="1680" spans="1:26" hidden="1" x14ac:dyDescent="0.25">
      <c r="A1680" s="103" t="s">
        <v>26</v>
      </c>
      <c r="B1680" s="103">
        <v>5252</v>
      </c>
      <c r="C1680" s="103" t="s">
        <v>5114</v>
      </c>
      <c r="D1680" s="103" t="s">
        <v>1836</v>
      </c>
      <c r="E1680" s="103" t="s">
        <v>174</v>
      </c>
      <c r="F1680" s="103" t="s">
        <v>20</v>
      </c>
      <c r="G1680" s="103" t="s">
        <v>1837</v>
      </c>
      <c r="H1680" s="103">
        <v>40</v>
      </c>
      <c r="I1680" s="103" t="s">
        <v>165</v>
      </c>
      <c r="J1680" s="103" t="s">
        <v>175</v>
      </c>
      <c r="K1680" s="103" t="s">
        <v>305</v>
      </c>
      <c r="L1680" s="105">
        <v>0</v>
      </c>
      <c r="M1680" s="105">
        <v>7.9000000000000001E-2</v>
      </c>
      <c r="N1680" s="105">
        <v>6.6000000000000003E-2</v>
      </c>
      <c r="O1680" s="105">
        <v>1.7000000000000001E-2</v>
      </c>
      <c r="P1680" s="106">
        <v>42724</v>
      </c>
      <c r="Q1680" t="s">
        <v>681</v>
      </c>
      <c r="R1680" t="s">
        <v>4771</v>
      </c>
      <c r="S1680" t="s">
        <v>26</v>
      </c>
      <c r="T1680">
        <v>5252</v>
      </c>
      <c r="U1680" t="s">
        <v>5114</v>
      </c>
      <c r="V1680" t="s">
        <v>174</v>
      </c>
      <c r="W1680">
        <v>40</v>
      </c>
      <c r="X1680">
        <v>6.6000000000000003E-2</v>
      </c>
      <c r="Y1680">
        <v>1.7000000000000001E-2</v>
      </c>
      <c r="Z1680" t="s">
        <v>7165</v>
      </c>
    </row>
    <row r="1681" spans="1:26" hidden="1" x14ac:dyDescent="0.25">
      <c r="A1681" s="103" t="s">
        <v>32</v>
      </c>
      <c r="B1681" s="103">
        <v>123123</v>
      </c>
      <c r="C1681" s="103" t="s">
        <v>5109</v>
      </c>
      <c r="D1681" s="103" t="s">
        <v>1836</v>
      </c>
      <c r="E1681" s="103" t="s">
        <v>174</v>
      </c>
      <c r="F1681" s="103" t="s">
        <v>117</v>
      </c>
      <c r="G1681" s="103" t="s">
        <v>1837</v>
      </c>
      <c r="H1681" s="103">
        <v>40</v>
      </c>
      <c r="I1681" s="103" t="s">
        <v>162</v>
      </c>
      <c r="J1681" s="103" t="s">
        <v>499</v>
      </c>
      <c r="K1681" s="103" t="s">
        <v>5379</v>
      </c>
      <c r="L1681" s="105">
        <v>0</v>
      </c>
      <c r="M1681" s="105">
        <v>11.4</v>
      </c>
      <c r="N1681" s="105">
        <v>13.1</v>
      </c>
      <c r="O1681" s="105">
        <v>14.7</v>
      </c>
      <c r="P1681" s="106">
        <v>43580</v>
      </c>
      <c r="Q1681" t="s">
        <v>681</v>
      </c>
      <c r="R1681" t="s">
        <v>7495</v>
      </c>
      <c r="S1681" t="s">
        <v>32</v>
      </c>
      <c r="T1681">
        <v>123123</v>
      </c>
      <c r="U1681" t="s">
        <v>5109</v>
      </c>
      <c r="V1681" t="s">
        <v>174</v>
      </c>
      <c r="W1681">
        <v>40</v>
      </c>
      <c r="X1681">
        <v>13.1</v>
      </c>
      <c r="Y1681">
        <v>14.7</v>
      </c>
      <c r="Z1681" t="s">
        <v>7165</v>
      </c>
    </row>
    <row r="1682" spans="1:26" hidden="1" x14ac:dyDescent="0.25">
      <c r="A1682" s="103" t="s">
        <v>32</v>
      </c>
      <c r="B1682" s="103">
        <v>2528</v>
      </c>
      <c r="C1682" s="103" t="s">
        <v>5138</v>
      </c>
      <c r="D1682" s="103" t="s">
        <v>1836</v>
      </c>
      <c r="E1682" s="103" t="s">
        <v>174</v>
      </c>
      <c r="F1682" s="103" t="s">
        <v>20</v>
      </c>
      <c r="G1682" s="103" t="s">
        <v>1837</v>
      </c>
      <c r="H1682" s="103">
        <v>40</v>
      </c>
      <c r="I1682" s="103" t="s">
        <v>162</v>
      </c>
      <c r="J1682" s="103" t="s">
        <v>1839</v>
      </c>
      <c r="K1682" s="103" t="s">
        <v>5379</v>
      </c>
      <c r="L1682" s="105">
        <v>0</v>
      </c>
      <c r="M1682" s="105">
        <v>10.9</v>
      </c>
      <c r="N1682" s="105">
        <v>6.6</v>
      </c>
      <c r="O1682" s="105">
        <v>7.4</v>
      </c>
      <c r="P1682" s="106">
        <v>43249</v>
      </c>
      <c r="Q1682" t="s">
        <v>681</v>
      </c>
      <c r="R1682" t="s">
        <v>7495</v>
      </c>
      <c r="S1682" t="s">
        <v>32</v>
      </c>
      <c r="T1682">
        <v>2528</v>
      </c>
      <c r="U1682" t="s">
        <v>5138</v>
      </c>
      <c r="V1682" t="s">
        <v>174</v>
      </c>
      <c r="W1682">
        <v>40</v>
      </c>
      <c r="X1682">
        <v>6.6</v>
      </c>
      <c r="Y1682">
        <v>7.4</v>
      </c>
      <c r="Z1682" t="s">
        <v>7165</v>
      </c>
    </row>
    <row r="1683" spans="1:26" hidden="1" x14ac:dyDescent="0.25">
      <c r="A1683" s="103" t="s">
        <v>32</v>
      </c>
      <c r="B1683" s="103">
        <v>144136</v>
      </c>
      <c r="C1683" s="103" t="s">
        <v>5235</v>
      </c>
      <c r="D1683" s="103" t="s">
        <v>1836</v>
      </c>
      <c r="E1683" s="103" t="s">
        <v>174</v>
      </c>
      <c r="F1683" s="103" t="s">
        <v>20</v>
      </c>
      <c r="G1683" s="103" t="s">
        <v>1837</v>
      </c>
      <c r="H1683" s="103">
        <v>40</v>
      </c>
      <c r="I1683" s="103" t="s">
        <v>165</v>
      </c>
      <c r="J1683" s="103" t="s">
        <v>1838</v>
      </c>
      <c r="K1683" s="103" t="s">
        <v>5499</v>
      </c>
      <c r="L1683" s="105">
        <v>0</v>
      </c>
      <c r="M1683" s="105">
        <v>0.72</v>
      </c>
      <c r="N1683" s="105">
        <v>0.89</v>
      </c>
      <c r="O1683" s="105">
        <v>0.89</v>
      </c>
      <c r="P1683" s="106">
        <v>42863</v>
      </c>
      <c r="Q1683" t="s">
        <v>681</v>
      </c>
      <c r="R1683" t="s">
        <v>7495</v>
      </c>
      <c r="S1683" t="s">
        <v>32</v>
      </c>
      <c r="T1683">
        <v>144136</v>
      </c>
      <c r="U1683" t="s">
        <v>5235</v>
      </c>
      <c r="V1683" t="s">
        <v>174</v>
      </c>
      <c r="W1683">
        <v>40</v>
      </c>
      <c r="X1683">
        <v>0.89</v>
      </c>
      <c r="Y1683">
        <v>0.89</v>
      </c>
      <c r="Z1683" t="s">
        <v>7165</v>
      </c>
    </row>
    <row r="1684" spans="1:26" hidden="1" x14ac:dyDescent="0.25">
      <c r="A1684" s="103" t="s">
        <v>32</v>
      </c>
      <c r="B1684" s="103">
        <v>8102</v>
      </c>
      <c r="C1684" s="103" t="s">
        <v>5132</v>
      </c>
      <c r="D1684" s="103" t="s">
        <v>1836</v>
      </c>
      <c r="E1684" s="103" t="s">
        <v>174</v>
      </c>
      <c r="F1684" s="103" t="s">
        <v>20</v>
      </c>
      <c r="G1684" s="103" t="s">
        <v>1837</v>
      </c>
      <c r="H1684" s="103">
        <v>40</v>
      </c>
      <c r="I1684" s="103" t="s">
        <v>165</v>
      </c>
      <c r="J1684" s="103" t="s">
        <v>1840</v>
      </c>
      <c r="K1684" s="103" t="s">
        <v>204</v>
      </c>
      <c r="L1684" s="105">
        <v>0.36</v>
      </c>
      <c r="M1684" s="105">
        <v>0.2</v>
      </c>
      <c r="N1684" s="105">
        <v>0.36</v>
      </c>
      <c r="O1684" s="105">
        <v>0.36</v>
      </c>
      <c r="P1684" s="106">
        <v>41730</v>
      </c>
      <c r="Q1684" t="s">
        <v>681</v>
      </c>
      <c r="R1684" t="s">
        <v>7495</v>
      </c>
      <c r="S1684" t="s">
        <v>32</v>
      </c>
      <c r="T1684">
        <v>8102</v>
      </c>
      <c r="U1684" t="s">
        <v>5132</v>
      </c>
      <c r="V1684" t="s">
        <v>174</v>
      </c>
      <c r="W1684">
        <v>40</v>
      </c>
      <c r="X1684">
        <v>0.36</v>
      </c>
      <c r="Y1684">
        <v>0.36</v>
      </c>
      <c r="Z1684" t="s">
        <v>7165</v>
      </c>
    </row>
    <row r="1685" spans="1:26" hidden="1" x14ac:dyDescent="0.25">
      <c r="A1685" s="103" t="s">
        <v>21</v>
      </c>
      <c r="B1685" s="103">
        <v>6073</v>
      </c>
      <c r="C1685" s="103" t="s">
        <v>5133</v>
      </c>
      <c r="D1685" s="103" t="s">
        <v>1836</v>
      </c>
      <c r="E1685" s="103" t="s">
        <v>174</v>
      </c>
      <c r="F1685" s="103" t="s">
        <v>20</v>
      </c>
      <c r="G1685" s="103" t="s">
        <v>1837</v>
      </c>
      <c r="H1685" s="103">
        <v>40</v>
      </c>
      <c r="I1685" s="103" t="s">
        <v>162</v>
      </c>
      <c r="J1685" s="103" t="s">
        <v>3521</v>
      </c>
      <c r="K1685" s="103" t="s">
        <v>5104</v>
      </c>
      <c r="L1685" s="105">
        <v>0</v>
      </c>
      <c r="M1685" s="105">
        <v>0.95799999999999996</v>
      </c>
      <c r="N1685" s="105">
        <v>0.41</v>
      </c>
      <c r="O1685" s="105">
        <v>1E-3</v>
      </c>
      <c r="P1685" s="106">
        <v>42951</v>
      </c>
      <c r="Q1685" t="s">
        <v>681</v>
      </c>
      <c r="R1685" t="s">
        <v>7156</v>
      </c>
      <c r="S1685" t="s">
        <v>21</v>
      </c>
      <c r="T1685">
        <v>6073</v>
      </c>
      <c r="U1685" t="s">
        <v>5133</v>
      </c>
      <c r="V1685" t="s">
        <v>174</v>
      </c>
      <c r="W1685">
        <v>40</v>
      </c>
      <c r="X1685">
        <v>0.41</v>
      </c>
      <c r="Y1685">
        <v>1E-3</v>
      </c>
      <c r="Z1685" t="s">
        <v>7165</v>
      </c>
    </row>
    <row r="1686" spans="1:26" hidden="1" x14ac:dyDescent="0.25">
      <c r="A1686" s="103" t="s">
        <v>23</v>
      </c>
      <c r="B1686" s="103">
        <v>4990</v>
      </c>
      <c r="C1686" s="103" t="s">
        <v>5145</v>
      </c>
      <c r="D1686" s="103" t="s">
        <v>1836</v>
      </c>
      <c r="E1686" s="103" t="s">
        <v>174</v>
      </c>
      <c r="F1686" s="103" t="s">
        <v>20</v>
      </c>
      <c r="G1686" s="103" t="s">
        <v>1837</v>
      </c>
      <c r="H1686" s="103">
        <v>40</v>
      </c>
      <c r="I1686" s="103" t="s">
        <v>165</v>
      </c>
      <c r="J1686" s="103" t="s">
        <v>166</v>
      </c>
      <c r="K1686" s="103" t="s">
        <v>305</v>
      </c>
      <c r="L1686" s="105">
        <v>0.308</v>
      </c>
      <c r="M1686" s="105">
        <v>0.11799999999999999</v>
      </c>
      <c r="N1686" s="105">
        <v>0.3</v>
      </c>
      <c r="O1686" s="105">
        <v>1E-3</v>
      </c>
      <c r="P1686" s="106">
        <v>43559</v>
      </c>
      <c r="Q1686" t="s">
        <v>681</v>
      </c>
      <c r="R1686" t="s">
        <v>7156</v>
      </c>
      <c r="S1686" t="s">
        <v>23</v>
      </c>
      <c r="T1686">
        <v>4990</v>
      </c>
      <c r="U1686" t="s">
        <v>5145</v>
      </c>
      <c r="V1686" t="s">
        <v>174</v>
      </c>
      <c r="W1686">
        <v>40</v>
      </c>
      <c r="X1686">
        <v>0.3</v>
      </c>
      <c r="Y1686">
        <v>1E-3</v>
      </c>
      <c r="Z1686" t="s">
        <v>7165</v>
      </c>
    </row>
    <row r="1687" spans="1:26" hidden="1" x14ac:dyDescent="0.25">
      <c r="A1687" s="103" t="s">
        <v>23</v>
      </c>
      <c r="B1687" s="103">
        <v>75006</v>
      </c>
      <c r="C1687" s="103" t="s">
        <v>5158</v>
      </c>
      <c r="D1687" s="103" t="s">
        <v>1836</v>
      </c>
      <c r="E1687" s="103" t="s">
        <v>174</v>
      </c>
      <c r="F1687" s="103" t="s">
        <v>20</v>
      </c>
      <c r="G1687" s="103" t="s">
        <v>1837</v>
      </c>
      <c r="H1687" s="103">
        <v>40</v>
      </c>
      <c r="I1687" s="103" t="s">
        <v>165</v>
      </c>
      <c r="J1687" s="103" t="s">
        <v>471</v>
      </c>
      <c r="K1687" s="103" t="s">
        <v>167</v>
      </c>
      <c r="L1687" s="105">
        <v>0</v>
      </c>
      <c r="M1687" s="105">
        <v>0.59</v>
      </c>
      <c r="N1687" s="105">
        <v>0.77</v>
      </c>
      <c r="O1687" s="105">
        <v>1E-3</v>
      </c>
      <c r="P1687" s="106">
        <v>41152</v>
      </c>
      <c r="Q1687" t="s">
        <v>681</v>
      </c>
      <c r="R1687" t="s">
        <v>7156</v>
      </c>
      <c r="S1687" t="s">
        <v>23</v>
      </c>
      <c r="T1687">
        <v>75006</v>
      </c>
      <c r="U1687" t="s">
        <v>5158</v>
      </c>
      <c r="V1687" t="s">
        <v>174</v>
      </c>
      <c r="W1687">
        <v>40</v>
      </c>
      <c r="X1687">
        <v>0.77</v>
      </c>
      <c r="Y1687">
        <v>1E-3</v>
      </c>
      <c r="Z1687" t="s">
        <v>7165</v>
      </c>
    </row>
    <row r="1688" spans="1:26" x14ac:dyDescent="0.25">
      <c r="A1688" s="103" t="s">
        <v>22</v>
      </c>
      <c r="B1688" s="103">
        <v>182435</v>
      </c>
      <c r="C1688" s="103" t="s">
        <v>5132</v>
      </c>
      <c r="D1688" s="103" t="s">
        <v>1542</v>
      </c>
      <c r="E1688" s="103" t="s">
        <v>14</v>
      </c>
      <c r="F1688" s="103" t="s">
        <v>20</v>
      </c>
      <c r="G1688" s="103" t="s">
        <v>1543</v>
      </c>
      <c r="H1688" s="103">
        <v>40</v>
      </c>
      <c r="I1688" s="103" t="s">
        <v>165</v>
      </c>
      <c r="J1688" s="103" t="s">
        <v>1173</v>
      </c>
      <c r="K1688" s="103" t="s">
        <v>167</v>
      </c>
      <c r="L1688" s="105">
        <v>0</v>
      </c>
      <c r="M1688" s="105">
        <v>0.72</v>
      </c>
      <c r="N1688" s="105">
        <v>0.87</v>
      </c>
      <c r="O1688" s="105">
        <v>1E-3</v>
      </c>
      <c r="P1688" s="106">
        <v>43367</v>
      </c>
      <c r="Q1688" t="s">
        <v>7419</v>
      </c>
      <c r="R1688" t="s">
        <v>7156</v>
      </c>
      <c r="S1688" t="s">
        <v>22</v>
      </c>
      <c r="T1688">
        <v>182435</v>
      </c>
      <c r="U1688" t="s">
        <v>5132</v>
      </c>
      <c r="V1688" t="s">
        <v>14</v>
      </c>
      <c r="W1688">
        <v>40</v>
      </c>
      <c r="X1688">
        <v>0.87</v>
      </c>
      <c r="Y1688">
        <v>1E-3</v>
      </c>
      <c r="Z1688" t="s">
        <v>7165</v>
      </c>
    </row>
    <row r="1689" spans="1:26" hidden="1" x14ac:dyDescent="0.25">
      <c r="A1689" s="103" t="s">
        <v>12</v>
      </c>
      <c r="B1689" s="103">
        <v>8166</v>
      </c>
      <c r="C1689" s="103" t="s">
        <v>5131</v>
      </c>
      <c r="D1689" s="103" t="s">
        <v>1836</v>
      </c>
      <c r="E1689" s="103" t="s">
        <v>174</v>
      </c>
      <c r="F1689" s="103" t="s">
        <v>20</v>
      </c>
      <c r="G1689" s="103" t="s">
        <v>1837</v>
      </c>
      <c r="H1689" s="103">
        <v>40</v>
      </c>
      <c r="I1689" s="103" t="s">
        <v>178</v>
      </c>
      <c r="J1689" s="103" t="s">
        <v>473</v>
      </c>
      <c r="K1689" s="103" t="s">
        <v>7189</v>
      </c>
      <c r="L1689" s="105">
        <v>0.64</v>
      </c>
      <c r="M1689" s="105">
        <v>0.47</v>
      </c>
      <c r="N1689" s="105">
        <v>0.59</v>
      </c>
      <c r="O1689" s="105">
        <v>0.64</v>
      </c>
      <c r="P1689" s="106">
        <v>43370</v>
      </c>
      <c r="Q1689" t="s">
        <v>681</v>
      </c>
      <c r="R1689" t="s">
        <v>44</v>
      </c>
      <c r="S1689" t="s">
        <v>12</v>
      </c>
      <c r="T1689">
        <v>8166</v>
      </c>
      <c r="U1689" t="s">
        <v>5131</v>
      </c>
      <c r="V1689" t="s">
        <v>174</v>
      </c>
      <c r="W1689">
        <v>40</v>
      </c>
      <c r="X1689">
        <v>0.59</v>
      </c>
      <c r="Y1689">
        <v>0.64</v>
      </c>
      <c r="Z1689" t="s">
        <v>7165</v>
      </c>
    </row>
    <row r="1690" spans="1:26" hidden="1" x14ac:dyDescent="0.25">
      <c r="A1690" s="103" t="s">
        <v>32</v>
      </c>
      <c r="B1690" s="103">
        <v>2560</v>
      </c>
      <c r="C1690" s="103" t="s">
        <v>5108</v>
      </c>
      <c r="D1690" s="103" t="s">
        <v>1842</v>
      </c>
      <c r="E1690" s="103" t="s">
        <v>174</v>
      </c>
      <c r="F1690" s="103" t="s">
        <v>20</v>
      </c>
      <c r="G1690" s="103" t="s">
        <v>3195</v>
      </c>
      <c r="H1690" s="103">
        <v>40</v>
      </c>
      <c r="I1690" s="103" t="s">
        <v>165</v>
      </c>
      <c r="J1690" s="103" t="s">
        <v>732</v>
      </c>
      <c r="K1690" s="103" t="s">
        <v>277</v>
      </c>
      <c r="L1690" s="105">
        <v>0</v>
      </c>
      <c r="M1690" s="105">
        <v>2.56</v>
      </c>
      <c r="N1690" s="105">
        <v>11.5</v>
      </c>
      <c r="O1690" s="105">
        <v>11.5</v>
      </c>
      <c r="P1690" s="106">
        <v>43039</v>
      </c>
      <c r="Q1690" t="s">
        <v>7419</v>
      </c>
      <c r="R1690" t="s">
        <v>7495</v>
      </c>
      <c r="S1690" t="s">
        <v>32</v>
      </c>
      <c r="T1690">
        <v>2560</v>
      </c>
      <c r="U1690" t="s">
        <v>5108</v>
      </c>
      <c r="V1690" t="s">
        <v>174</v>
      </c>
      <c r="W1690">
        <v>40</v>
      </c>
      <c r="X1690">
        <v>11.5</v>
      </c>
      <c r="Y1690">
        <v>11.5</v>
      </c>
      <c r="Z1690" t="s">
        <v>7165</v>
      </c>
    </row>
    <row r="1691" spans="1:26" hidden="1" x14ac:dyDescent="0.25">
      <c r="A1691" s="103" t="s">
        <v>32</v>
      </c>
      <c r="B1691" s="103">
        <v>8102</v>
      </c>
      <c r="C1691" s="103" t="s">
        <v>5137</v>
      </c>
      <c r="D1691" s="103" t="s">
        <v>1842</v>
      </c>
      <c r="E1691" s="103" t="s">
        <v>174</v>
      </c>
      <c r="F1691" s="103" t="s">
        <v>20</v>
      </c>
      <c r="G1691" s="103" t="s">
        <v>3195</v>
      </c>
      <c r="H1691" s="103">
        <v>40</v>
      </c>
      <c r="I1691" s="103" t="s">
        <v>165</v>
      </c>
      <c r="J1691" s="103" t="s">
        <v>1129</v>
      </c>
      <c r="K1691" s="103" t="s">
        <v>603</v>
      </c>
      <c r="L1691" s="105">
        <v>0</v>
      </c>
      <c r="M1691" s="105">
        <v>1.74</v>
      </c>
      <c r="N1691" s="105">
        <v>2.27</v>
      </c>
      <c r="O1691" s="105">
        <v>2.27</v>
      </c>
      <c r="P1691" s="106">
        <v>41673</v>
      </c>
      <c r="Q1691" t="s">
        <v>7419</v>
      </c>
      <c r="R1691" t="s">
        <v>7495</v>
      </c>
      <c r="S1691" t="s">
        <v>32</v>
      </c>
      <c r="T1691">
        <v>8102</v>
      </c>
      <c r="U1691" t="s">
        <v>5137</v>
      </c>
      <c r="V1691" t="s">
        <v>174</v>
      </c>
      <c r="W1691">
        <v>40</v>
      </c>
      <c r="X1691">
        <v>2.27</v>
      </c>
      <c r="Y1691">
        <v>2.27</v>
      </c>
      <c r="Z1691" t="s">
        <v>7165</v>
      </c>
    </row>
    <row r="1692" spans="1:26" hidden="1" x14ac:dyDescent="0.25">
      <c r="A1692" s="103" t="s">
        <v>22</v>
      </c>
      <c r="B1692" s="103">
        <v>2568</v>
      </c>
      <c r="C1692" s="103" t="s">
        <v>5136</v>
      </c>
      <c r="D1692" s="103" t="s">
        <v>1842</v>
      </c>
      <c r="E1692" s="103" t="s">
        <v>174</v>
      </c>
      <c r="F1692" s="103" t="s">
        <v>20</v>
      </c>
      <c r="G1692" s="103" t="s">
        <v>3195</v>
      </c>
      <c r="H1692" s="103">
        <v>40</v>
      </c>
      <c r="I1692" s="103" t="s">
        <v>165</v>
      </c>
      <c r="J1692" s="103" t="s">
        <v>1844</v>
      </c>
      <c r="K1692" s="103" t="s">
        <v>217</v>
      </c>
      <c r="L1692" s="105">
        <v>0</v>
      </c>
      <c r="M1692" s="105">
        <v>2.98</v>
      </c>
      <c r="N1692" s="105">
        <v>1.94</v>
      </c>
      <c r="O1692" s="105">
        <v>1E-3</v>
      </c>
      <c r="P1692" s="106">
        <v>39271</v>
      </c>
      <c r="Q1692" t="s">
        <v>7419</v>
      </c>
      <c r="R1692" t="s">
        <v>7156</v>
      </c>
      <c r="S1692" t="s">
        <v>22</v>
      </c>
      <c r="T1692">
        <v>2568</v>
      </c>
      <c r="U1692" t="s">
        <v>5136</v>
      </c>
      <c r="V1692" t="s">
        <v>174</v>
      </c>
      <c r="W1692">
        <v>40</v>
      </c>
      <c r="X1692">
        <v>1.94</v>
      </c>
      <c r="Y1692">
        <v>1E-3</v>
      </c>
      <c r="Z1692" t="s">
        <v>7165</v>
      </c>
    </row>
    <row r="1693" spans="1:26" hidden="1" x14ac:dyDescent="0.25">
      <c r="A1693" s="103" t="s">
        <v>23</v>
      </c>
      <c r="B1693" s="103">
        <v>141714</v>
      </c>
      <c r="C1693" s="103" t="s">
        <v>5154</v>
      </c>
      <c r="D1693" s="103" t="s">
        <v>1842</v>
      </c>
      <c r="E1693" s="103" t="s">
        <v>174</v>
      </c>
      <c r="F1693" s="103" t="s">
        <v>15</v>
      </c>
      <c r="G1693" s="103" t="s">
        <v>3195</v>
      </c>
      <c r="H1693" s="103">
        <v>40</v>
      </c>
      <c r="I1693" s="103" t="s">
        <v>165</v>
      </c>
      <c r="J1693" s="103" t="s">
        <v>1845</v>
      </c>
      <c r="K1693" s="103" t="s">
        <v>498</v>
      </c>
      <c r="L1693" s="105">
        <v>0</v>
      </c>
      <c r="M1693" s="105">
        <v>1.21</v>
      </c>
      <c r="N1693" s="105">
        <v>1.54</v>
      </c>
      <c r="O1693" s="105">
        <v>1E-3</v>
      </c>
      <c r="P1693" s="106">
        <v>41451</v>
      </c>
      <c r="Q1693" t="s">
        <v>7419</v>
      </c>
      <c r="R1693" t="s">
        <v>7156</v>
      </c>
      <c r="S1693" t="s">
        <v>23</v>
      </c>
      <c r="T1693">
        <v>141714</v>
      </c>
      <c r="U1693" t="s">
        <v>5154</v>
      </c>
      <c r="V1693" t="s">
        <v>174</v>
      </c>
      <c r="W1693">
        <v>40</v>
      </c>
      <c r="X1693">
        <v>1.54</v>
      </c>
      <c r="Y1693">
        <v>1E-3</v>
      </c>
      <c r="Z1693" t="s">
        <v>7165</v>
      </c>
    </row>
    <row r="1694" spans="1:26" hidden="1" x14ac:dyDescent="0.25">
      <c r="A1694" s="103" t="s">
        <v>23</v>
      </c>
      <c r="B1694" s="103">
        <v>6165</v>
      </c>
      <c r="C1694" s="103" t="s">
        <v>5146</v>
      </c>
      <c r="D1694" s="103" t="s">
        <v>1842</v>
      </c>
      <c r="E1694" s="103" t="s">
        <v>174</v>
      </c>
      <c r="F1694" s="103" t="s">
        <v>20</v>
      </c>
      <c r="G1694" s="103" t="s">
        <v>3195</v>
      </c>
      <c r="H1694" s="103">
        <v>40</v>
      </c>
      <c r="I1694" s="103" t="s">
        <v>165</v>
      </c>
      <c r="J1694" s="103" t="s">
        <v>448</v>
      </c>
      <c r="K1694" s="103" t="s">
        <v>204</v>
      </c>
      <c r="L1694" s="105">
        <v>0</v>
      </c>
      <c r="M1694" s="105">
        <v>2.76</v>
      </c>
      <c r="N1694" s="105">
        <v>0.69199999999999995</v>
      </c>
      <c r="O1694" s="105">
        <v>1E-3</v>
      </c>
      <c r="P1694" s="106">
        <v>39218</v>
      </c>
      <c r="Q1694" t="s">
        <v>7419</v>
      </c>
      <c r="R1694" t="s">
        <v>7156</v>
      </c>
      <c r="S1694" t="s">
        <v>23</v>
      </c>
      <c r="T1694">
        <v>6165</v>
      </c>
      <c r="U1694" t="s">
        <v>5146</v>
      </c>
      <c r="V1694" t="s">
        <v>174</v>
      </c>
      <c r="W1694">
        <v>40</v>
      </c>
      <c r="X1694">
        <v>0.69199999999999995</v>
      </c>
      <c r="Y1694">
        <v>1E-3</v>
      </c>
      <c r="Z1694" t="s">
        <v>7165</v>
      </c>
    </row>
    <row r="1695" spans="1:26" hidden="1" x14ac:dyDescent="0.25">
      <c r="A1695" s="103" t="s">
        <v>32</v>
      </c>
      <c r="B1695" s="103">
        <v>5490</v>
      </c>
      <c r="C1695" s="103" t="s">
        <v>5113</v>
      </c>
      <c r="D1695" s="103" t="s">
        <v>1842</v>
      </c>
      <c r="E1695" s="103" t="s">
        <v>174</v>
      </c>
      <c r="F1695" s="103" t="s">
        <v>20</v>
      </c>
      <c r="G1695" s="103" t="s">
        <v>3195</v>
      </c>
      <c r="H1695" s="103">
        <v>40</v>
      </c>
      <c r="I1695" s="103" t="s">
        <v>162</v>
      </c>
      <c r="J1695" s="103" t="s">
        <v>5384</v>
      </c>
      <c r="K1695" s="103" t="s">
        <v>186</v>
      </c>
      <c r="L1695" s="105">
        <v>10.3</v>
      </c>
      <c r="M1695" s="105">
        <v>8.5</v>
      </c>
      <c r="N1695" s="105">
        <v>10.3</v>
      </c>
      <c r="O1695" s="105">
        <v>10.3</v>
      </c>
      <c r="P1695" s="106">
        <v>42696</v>
      </c>
      <c r="Q1695" t="s">
        <v>7419</v>
      </c>
      <c r="R1695" t="s">
        <v>7495</v>
      </c>
      <c r="S1695" t="s">
        <v>32</v>
      </c>
      <c r="T1695">
        <v>5490</v>
      </c>
      <c r="U1695" t="s">
        <v>5113</v>
      </c>
      <c r="V1695" t="s">
        <v>174</v>
      </c>
      <c r="W1695">
        <v>40</v>
      </c>
      <c r="X1695">
        <v>10.3</v>
      </c>
      <c r="Y1695">
        <v>10.3</v>
      </c>
      <c r="Z1695" t="s">
        <v>7165</v>
      </c>
    </row>
    <row r="1696" spans="1:26" hidden="1" x14ac:dyDescent="0.25">
      <c r="A1696" s="103" t="s">
        <v>32</v>
      </c>
      <c r="B1696" s="103">
        <v>2560</v>
      </c>
      <c r="C1696" s="103" t="s">
        <v>5109</v>
      </c>
      <c r="D1696" s="103" t="s">
        <v>1846</v>
      </c>
      <c r="E1696" s="103" t="s">
        <v>174</v>
      </c>
      <c r="F1696" s="103" t="s">
        <v>20</v>
      </c>
      <c r="G1696" s="103" t="s">
        <v>1843</v>
      </c>
      <c r="H1696" s="103">
        <v>40</v>
      </c>
      <c r="I1696" s="103" t="s">
        <v>165</v>
      </c>
      <c r="J1696" s="103" t="s">
        <v>732</v>
      </c>
      <c r="K1696" s="103" t="s">
        <v>277</v>
      </c>
      <c r="L1696" s="105">
        <v>0</v>
      </c>
      <c r="M1696" s="105">
        <v>1.45</v>
      </c>
      <c r="N1696" s="105">
        <v>6</v>
      </c>
      <c r="O1696" s="105">
        <v>6</v>
      </c>
      <c r="P1696" s="106">
        <v>43039</v>
      </c>
      <c r="Q1696" t="s">
        <v>1431</v>
      </c>
      <c r="R1696" t="s">
        <v>7495</v>
      </c>
      <c r="S1696" t="s">
        <v>32</v>
      </c>
      <c r="T1696">
        <v>2560</v>
      </c>
      <c r="U1696" t="s">
        <v>5109</v>
      </c>
      <c r="V1696" t="s">
        <v>174</v>
      </c>
      <c r="W1696">
        <v>40</v>
      </c>
      <c r="X1696">
        <v>6</v>
      </c>
      <c r="Y1696">
        <v>6</v>
      </c>
      <c r="Z1696" t="s">
        <v>7165</v>
      </c>
    </row>
    <row r="1697" spans="1:26" hidden="1" x14ac:dyDescent="0.25">
      <c r="A1697" s="103" t="s">
        <v>32</v>
      </c>
      <c r="B1697" s="103">
        <v>8102</v>
      </c>
      <c r="C1697" s="103" t="s">
        <v>5133</v>
      </c>
      <c r="D1697" s="103" t="s">
        <v>1846</v>
      </c>
      <c r="E1697" s="103" t="s">
        <v>174</v>
      </c>
      <c r="F1697" s="103" t="s">
        <v>20</v>
      </c>
      <c r="G1697" s="103" t="s">
        <v>1843</v>
      </c>
      <c r="H1697" s="103">
        <v>40</v>
      </c>
      <c r="I1697" s="103" t="s">
        <v>165</v>
      </c>
      <c r="J1697" s="103" t="s">
        <v>975</v>
      </c>
      <c r="K1697" s="103" t="s">
        <v>603</v>
      </c>
      <c r="L1697" s="105">
        <v>0</v>
      </c>
      <c r="M1697" s="105">
        <v>1.03</v>
      </c>
      <c r="N1697" s="105">
        <v>1.21</v>
      </c>
      <c r="O1697" s="105">
        <v>1.21</v>
      </c>
      <c r="P1697" s="106">
        <v>41673</v>
      </c>
      <c r="Q1697" t="s">
        <v>1431</v>
      </c>
      <c r="R1697" t="s">
        <v>7495</v>
      </c>
      <c r="S1697" t="s">
        <v>32</v>
      </c>
      <c r="T1697">
        <v>8102</v>
      </c>
      <c r="U1697" t="s">
        <v>5133</v>
      </c>
      <c r="V1697" t="s">
        <v>174</v>
      </c>
      <c r="W1697">
        <v>40</v>
      </c>
      <c r="X1697">
        <v>1.21</v>
      </c>
      <c r="Y1697">
        <v>1.21</v>
      </c>
      <c r="Z1697" t="s">
        <v>7165</v>
      </c>
    </row>
    <row r="1698" spans="1:26" hidden="1" x14ac:dyDescent="0.25">
      <c r="A1698" s="103" t="s">
        <v>22</v>
      </c>
      <c r="B1698" s="103">
        <v>2568</v>
      </c>
      <c r="C1698" s="103" t="s">
        <v>5147</v>
      </c>
      <c r="D1698" s="103" t="s">
        <v>1846</v>
      </c>
      <c r="E1698" s="103" t="s">
        <v>174</v>
      </c>
      <c r="F1698" s="103" t="s">
        <v>20</v>
      </c>
      <c r="G1698" s="103" t="s">
        <v>1843</v>
      </c>
      <c r="H1698" s="103">
        <v>40</v>
      </c>
      <c r="I1698" s="103" t="s">
        <v>165</v>
      </c>
      <c r="J1698" s="103" t="s">
        <v>1847</v>
      </c>
      <c r="K1698" s="103" t="s">
        <v>217</v>
      </c>
      <c r="L1698" s="105">
        <v>0</v>
      </c>
      <c r="M1698" s="105">
        <v>2.65</v>
      </c>
      <c r="N1698" s="105">
        <v>1.7</v>
      </c>
      <c r="O1698" s="105">
        <v>1E-3</v>
      </c>
      <c r="P1698" s="106">
        <v>39271</v>
      </c>
      <c r="Q1698" t="s">
        <v>1431</v>
      </c>
      <c r="R1698" t="s">
        <v>7156</v>
      </c>
      <c r="S1698" t="s">
        <v>22</v>
      </c>
      <c r="T1698">
        <v>2568</v>
      </c>
      <c r="U1698" t="s">
        <v>5147</v>
      </c>
      <c r="V1698" t="s">
        <v>174</v>
      </c>
      <c r="W1698">
        <v>40</v>
      </c>
      <c r="X1698">
        <v>1.7</v>
      </c>
      <c r="Y1698">
        <v>1E-3</v>
      </c>
      <c r="Z1698" t="s">
        <v>7165</v>
      </c>
    </row>
    <row r="1699" spans="1:26" hidden="1" x14ac:dyDescent="0.25">
      <c r="A1699" s="103" t="s">
        <v>23</v>
      </c>
      <c r="B1699" s="103">
        <v>4990</v>
      </c>
      <c r="C1699" s="103" t="s">
        <v>5193</v>
      </c>
      <c r="D1699" s="103" t="s">
        <v>1846</v>
      </c>
      <c r="E1699" s="103" t="s">
        <v>174</v>
      </c>
      <c r="F1699" s="103" t="s">
        <v>20</v>
      </c>
      <c r="G1699" s="103" t="s">
        <v>1843</v>
      </c>
      <c r="H1699" s="103">
        <v>40</v>
      </c>
      <c r="I1699" s="103" t="s">
        <v>165</v>
      </c>
      <c r="J1699" s="103" t="s">
        <v>166</v>
      </c>
      <c r="K1699" s="103" t="s">
        <v>305</v>
      </c>
      <c r="L1699" s="105">
        <v>0.46</v>
      </c>
      <c r="M1699" s="105">
        <v>0.182</v>
      </c>
      <c r="N1699" s="105">
        <v>0.46</v>
      </c>
      <c r="O1699" s="105">
        <v>1E-3</v>
      </c>
      <c r="P1699" s="106">
        <v>43559</v>
      </c>
      <c r="Q1699" t="s">
        <v>1431</v>
      </c>
      <c r="R1699" t="s">
        <v>7156</v>
      </c>
      <c r="S1699" t="s">
        <v>23</v>
      </c>
      <c r="T1699">
        <v>4990</v>
      </c>
      <c r="U1699" t="s">
        <v>5193</v>
      </c>
      <c r="V1699" t="s">
        <v>174</v>
      </c>
      <c r="W1699">
        <v>40</v>
      </c>
      <c r="X1699">
        <v>0.46</v>
      </c>
      <c r="Y1699">
        <v>1E-3</v>
      </c>
      <c r="Z1699" t="s">
        <v>7165</v>
      </c>
    </row>
    <row r="1700" spans="1:26" hidden="1" x14ac:dyDescent="0.25">
      <c r="A1700" s="103" t="s">
        <v>23</v>
      </c>
      <c r="B1700" s="103">
        <v>141714</v>
      </c>
      <c r="C1700" s="103" t="s">
        <v>5194</v>
      </c>
      <c r="D1700" s="103" t="s">
        <v>1846</v>
      </c>
      <c r="E1700" s="103" t="s">
        <v>174</v>
      </c>
      <c r="F1700" s="103" t="s">
        <v>20</v>
      </c>
      <c r="G1700" s="103" t="s">
        <v>1843</v>
      </c>
      <c r="H1700" s="103">
        <v>40</v>
      </c>
      <c r="I1700" s="103" t="s">
        <v>165</v>
      </c>
      <c r="J1700" s="103" t="s">
        <v>981</v>
      </c>
      <c r="K1700" s="103" t="s">
        <v>241</v>
      </c>
      <c r="L1700" s="105">
        <v>0</v>
      </c>
      <c r="M1700" s="105">
        <v>0.89</v>
      </c>
      <c r="N1700" s="105">
        <v>1.1200000000000001</v>
      </c>
      <c r="O1700" s="105">
        <v>1E-3</v>
      </c>
      <c r="P1700" s="106">
        <v>41453</v>
      </c>
      <c r="Q1700" t="s">
        <v>1431</v>
      </c>
      <c r="R1700" t="s">
        <v>7156</v>
      </c>
      <c r="S1700" t="s">
        <v>23</v>
      </c>
      <c r="T1700">
        <v>141714</v>
      </c>
      <c r="U1700" t="s">
        <v>5194</v>
      </c>
      <c r="V1700" t="s">
        <v>174</v>
      </c>
      <c r="W1700">
        <v>40</v>
      </c>
      <c r="X1700">
        <v>1.1200000000000001</v>
      </c>
      <c r="Y1700">
        <v>1E-3</v>
      </c>
      <c r="Z1700" t="s">
        <v>7165</v>
      </c>
    </row>
    <row r="1701" spans="1:26" hidden="1" x14ac:dyDescent="0.25">
      <c r="A1701" s="103" t="s">
        <v>23</v>
      </c>
      <c r="B1701" s="103">
        <v>6165</v>
      </c>
      <c r="C1701" s="103" t="s">
        <v>5191</v>
      </c>
      <c r="D1701" s="103" t="s">
        <v>1846</v>
      </c>
      <c r="E1701" s="103" t="s">
        <v>174</v>
      </c>
      <c r="F1701" s="103" t="s">
        <v>20</v>
      </c>
      <c r="G1701" s="103" t="s">
        <v>1843</v>
      </c>
      <c r="H1701" s="103">
        <v>40</v>
      </c>
      <c r="I1701" s="103" t="s">
        <v>165</v>
      </c>
      <c r="J1701" s="103" t="s">
        <v>448</v>
      </c>
      <c r="K1701" s="103" t="s">
        <v>204</v>
      </c>
      <c r="L1701" s="105">
        <v>0</v>
      </c>
      <c r="M1701" s="105">
        <v>2.56</v>
      </c>
      <c r="N1701" s="105">
        <v>0.64200000000000002</v>
      </c>
      <c r="O1701" s="105">
        <v>1E-3</v>
      </c>
      <c r="P1701" s="106">
        <v>39218</v>
      </c>
      <c r="Q1701" t="s">
        <v>1431</v>
      </c>
      <c r="R1701" t="s">
        <v>7156</v>
      </c>
      <c r="S1701" t="s">
        <v>23</v>
      </c>
      <c r="T1701">
        <v>6165</v>
      </c>
      <c r="U1701" t="s">
        <v>5191</v>
      </c>
      <c r="V1701" t="s">
        <v>174</v>
      </c>
      <c r="W1701">
        <v>40</v>
      </c>
      <c r="X1701">
        <v>0.64200000000000002</v>
      </c>
      <c r="Y1701">
        <v>1E-3</v>
      </c>
      <c r="Z1701" t="s">
        <v>7165</v>
      </c>
    </row>
    <row r="1702" spans="1:26" hidden="1" x14ac:dyDescent="0.25">
      <c r="A1702" s="103" t="s">
        <v>26</v>
      </c>
      <c r="B1702" s="103">
        <v>5252</v>
      </c>
      <c r="C1702" s="103" t="s">
        <v>5114</v>
      </c>
      <c r="D1702" s="103" t="s">
        <v>1848</v>
      </c>
      <c r="E1702" s="103" t="s">
        <v>174</v>
      </c>
      <c r="F1702" s="103" t="s">
        <v>20</v>
      </c>
      <c r="G1702" s="103" t="s">
        <v>1849</v>
      </c>
      <c r="H1702" s="103">
        <v>40</v>
      </c>
      <c r="I1702" s="103" t="s">
        <v>165</v>
      </c>
      <c r="J1702" s="103" t="s">
        <v>175</v>
      </c>
      <c r="K1702" s="103" t="s">
        <v>305</v>
      </c>
      <c r="L1702" s="105">
        <v>0</v>
      </c>
      <c r="M1702" s="105">
        <v>0.27</v>
      </c>
      <c r="N1702" s="105">
        <v>0.222</v>
      </c>
      <c r="O1702" s="105">
        <v>0.57999999999999996</v>
      </c>
      <c r="P1702" s="106">
        <v>42724</v>
      </c>
      <c r="Q1702" t="s">
        <v>7419</v>
      </c>
      <c r="R1702" t="s">
        <v>4771</v>
      </c>
      <c r="S1702" t="s">
        <v>26</v>
      </c>
      <c r="T1702">
        <v>5252</v>
      </c>
      <c r="U1702" t="s">
        <v>5114</v>
      </c>
      <c r="V1702" t="s">
        <v>174</v>
      </c>
      <c r="W1702">
        <v>40</v>
      </c>
      <c r="X1702">
        <v>0.222</v>
      </c>
      <c r="Y1702">
        <v>0.57999999999999996</v>
      </c>
      <c r="Z1702" t="s">
        <v>7165</v>
      </c>
    </row>
    <row r="1703" spans="1:26" hidden="1" x14ac:dyDescent="0.25">
      <c r="A1703" s="103" t="s">
        <v>218</v>
      </c>
      <c r="B1703" s="103">
        <v>141992</v>
      </c>
      <c r="C1703" s="103" t="s">
        <v>5108</v>
      </c>
      <c r="D1703" s="103" t="s">
        <v>1848</v>
      </c>
      <c r="E1703" s="103" t="s">
        <v>174</v>
      </c>
      <c r="F1703" s="103" t="s">
        <v>15</v>
      </c>
      <c r="G1703" s="103" t="s">
        <v>1849</v>
      </c>
      <c r="H1703" s="103">
        <v>40</v>
      </c>
      <c r="I1703" s="103" t="s">
        <v>162</v>
      </c>
      <c r="J1703" s="103" t="s">
        <v>1850</v>
      </c>
      <c r="K1703" s="103" t="s">
        <v>180</v>
      </c>
      <c r="L1703" s="105">
        <v>12.5</v>
      </c>
      <c r="M1703" s="105">
        <v>10.9</v>
      </c>
      <c r="N1703" s="105">
        <v>12.5</v>
      </c>
      <c r="O1703" s="105">
        <v>12.5</v>
      </c>
      <c r="P1703" s="106">
        <v>42173</v>
      </c>
      <c r="Q1703" t="s">
        <v>7419</v>
      </c>
      <c r="R1703" t="s">
        <v>7496</v>
      </c>
      <c r="S1703" t="s">
        <v>218</v>
      </c>
      <c r="T1703">
        <v>141992</v>
      </c>
      <c r="U1703" t="s">
        <v>5108</v>
      </c>
      <c r="V1703" t="s">
        <v>174</v>
      </c>
      <c r="W1703">
        <v>40</v>
      </c>
      <c r="X1703">
        <v>12.5</v>
      </c>
      <c r="Y1703">
        <v>12.5</v>
      </c>
      <c r="Z1703" t="s">
        <v>7165</v>
      </c>
    </row>
    <row r="1704" spans="1:26" hidden="1" x14ac:dyDescent="0.25">
      <c r="A1704" s="103" t="s">
        <v>26</v>
      </c>
      <c r="B1704" s="103">
        <v>5252</v>
      </c>
      <c r="C1704" s="103" t="s">
        <v>5114</v>
      </c>
      <c r="D1704" s="103" t="s">
        <v>1856</v>
      </c>
      <c r="E1704" s="103" t="s">
        <v>174</v>
      </c>
      <c r="F1704" s="103" t="s">
        <v>20</v>
      </c>
      <c r="G1704" s="103" t="s">
        <v>1857</v>
      </c>
      <c r="H1704" s="103">
        <v>40</v>
      </c>
      <c r="I1704" s="103" t="s">
        <v>165</v>
      </c>
      <c r="J1704" s="103" t="s">
        <v>175</v>
      </c>
      <c r="K1704" s="103" t="s">
        <v>305</v>
      </c>
      <c r="L1704" s="105">
        <v>0</v>
      </c>
      <c r="M1704" s="105">
        <v>0.222</v>
      </c>
      <c r="N1704" s="105">
        <v>0.186</v>
      </c>
      <c r="O1704" s="105">
        <v>0.25</v>
      </c>
      <c r="P1704" s="106">
        <v>42724</v>
      </c>
      <c r="Q1704" t="s">
        <v>1431</v>
      </c>
      <c r="R1704" t="s">
        <v>4771</v>
      </c>
      <c r="S1704" t="s">
        <v>26</v>
      </c>
      <c r="T1704">
        <v>5252</v>
      </c>
      <c r="U1704" t="s">
        <v>5114</v>
      </c>
      <c r="V1704" t="s">
        <v>174</v>
      </c>
      <c r="W1704">
        <v>40</v>
      </c>
      <c r="X1704">
        <v>0.186</v>
      </c>
      <c r="Y1704">
        <v>0.25</v>
      </c>
      <c r="Z1704" t="s">
        <v>7165</v>
      </c>
    </row>
    <row r="1705" spans="1:26" hidden="1" x14ac:dyDescent="0.25">
      <c r="A1705" s="103" t="s">
        <v>17</v>
      </c>
      <c r="B1705" s="103">
        <v>141427</v>
      </c>
      <c r="C1705" s="103" t="s">
        <v>5108</v>
      </c>
      <c r="D1705" s="103" t="s">
        <v>1856</v>
      </c>
      <c r="E1705" s="103" t="s">
        <v>174</v>
      </c>
      <c r="F1705" s="103" t="s">
        <v>20</v>
      </c>
      <c r="G1705" s="103" t="s">
        <v>1857</v>
      </c>
      <c r="H1705" s="103">
        <v>40</v>
      </c>
      <c r="I1705" s="103" t="s">
        <v>162</v>
      </c>
      <c r="J1705" s="103" t="s">
        <v>1687</v>
      </c>
      <c r="K1705" s="103" t="s">
        <v>5379</v>
      </c>
      <c r="L1705" s="105">
        <v>0</v>
      </c>
      <c r="M1705" s="105">
        <v>5.9</v>
      </c>
      <c r="N1705" s="105">
        <v>8.6</v>
      </c>
      <c r="O1705" s="105">
        <v>8.6</v>
      </c>
      <c r="P1705" s="106">
        <v>43583</v>
      </c>
      <c r="Q1705" t="s">
        <v>1431</v>
      </c>
      <c r="R1705" t="s">
        <v>24</v>
      </c>
      <c r="S1705" t="s">
        <v>17</v>
      </c>
      <c r="T1705">
        <v>141427</v>
      </c>
      <c r="U1705" t="s">
        <v>5108</v>
      </c>
      <c r="V1705" t="s">
        <v>174</v>
      </c>
      <c r="W1705">
        <v>40</v>
      </c>
      <c r="X1705">
        <v>8.6</v>
      </c>
      <c r="Y1705">
        <v>8.6</v>
      </c>
      <c r="Z1705" t="s">
        <v>7165</v>
      </c>
    </row>
    <row r="1706" spans="1:26" hidden="1" x14ac:dyDescent="0.25">
      <c r="A1706" s="103" t="s">
        <v>17</v>
      </c>
      <c r="B1706" s="103">
        <v>1479</v>
      </c>
      <c r="C1706" s="103" t="s">
        <v>5109</v>
      </c>
      <c r="D1706" s="103" t="s">
        <v>1856</v>
      </c>
      <c r="E1706" s="103" t="s">
        <v>174</v>
      </c>
      <c r="F1706" s="103" t="s">
        <v>20</v>
      </c>
      <c r="G1706" s="103" t="s">
        <v>1857</v>
      </c>
      <c r="H1706" s="103">
        <v>40</v>
      </c>
      <c r="I1706" s="103" t="s">
        <v>165</v>
      </c>
      <c r="J1706" s="103" t="s">
        <v>1688</v>
      </c>
      <c r="K1706" s="103" t="s">
        <v>5379</v>
      </c>
      <c r="L1706" s="105">
        <v>0</v>
      </c>
      <c r="M1706" s="105">
        <v>0.96</v>
      </c>
      <c r="N1706" s="105">
        <v>1.18</v>
      </c>
      <c r="O1706" s="105">
        <v>1.18</v>
      </c>
      <c r="P1706" s="106">
        <v>43583</v>
      </c>
      <c r="Q1706" t="s">
        <v>1431</v>
      </c>
      <c r="R1706" t="s">
        <v>24</v>
      </c>
      <c r="S1706" t="s">
        <v>17</v>
      </c>
      <c r="T1706">
        <v>1479</v>
      </c>
      <c r="U1706" t="s">
        <v>5109</v>
      </c>
      <c r="V1706" t="s">
        <v>174</v>
      </c>
      <c r="W1706">
        <v>40</v>
      </c>
      <c r="X1706">
        <v>1.18</v>
      </c>
      <c r="Y1706">
        <v>1.18</v>
      </c>
      <c r="Z1706" t="s">
        <v>7165</v>
      </c>
    </row>
    <row r="1707" spans="1:26" hidden="1" x14ac:dyDescent="0.25">
      <c r="A1707" s="103" t="s">
        <v>17</v>
      </c>
      <c r="B1707" s="103">
        <v>102516</v>
      </c>
      <c r="C1707" s="103" t="s">
        <v>5110</v>
      </c>
      <c r="D1707" s="103" t="s">
        <v>1856</v>
      </c>
      <c r="E1707" s="103" t="s">
        <v>174</v>
      </c>
      <c r="F1707" s="103" t="s">
        <v>20</v>
      </c>
      <c r="G1707" s="103" t="s">
        <v>1857</v>
      </c>
      <c r="H1707" s="103">
        <v>40</v>
      </c>
      <c r="I1707" s="103" t="s">
        <v>162</v>
      </c>
      <c r="J1707" s="103" t="s">
        <v>1858</v>
      </c>
      <c r="K1707" s="103" t="s">
        <v>281</v>
      </c>
      <c r="L1707" s="105">
        <v>9</v>
      </c>
      <c r="M1707" s="105">
        <v>7.8</v>
      </c>
      <c r="N1707" s="105">
        <v>9</v>
      </c>
      <c r="O1707" s="105">
        <v>9</v>
      </c>
      <c r="P1707" s="106">
        <v>41361</v>
      </c>
      <c r="Q1707" t="s">
        <v>1431</v>
      </c>
      <c r="R1707" t="s">
        <v>24</v>
      </c>
      <c r="S1707" t="s">
        <v>17</v>
      </c>
      <c r="T1707">
        <v>102516</v>
      </c>
      <c r="U1707" t="s">
        <v>5110</v>
      </c>
      <c r="V1707" t="s">
        <v>174</v>
      </c>
      <c r="W1707">
        <v>40</v>
      </c>
      <c r="X1707">
        <v>9</v>
      </c>
      <c r="Y1707">
        <v>9</v>
      </c>
      <c r="Z1707" t="s">
        <v>7165</v>
      </c>
    </row>
    <row r="1708" spans="1:26" hidden="1" x14ac:dyDescent="0.25">
      <c r="A1708" s="103" t="s">
        <v>21</v>
      </c>
      <c r="B1708" s="103">
        <v>6097</v>
      </c>
      <c r="C1708" s="103" t="s">
        <v>5111</v>
      </c>
      <c r="D1708" s="103" t="s">
        <v>1856</v>
      </c>
      <c r="E1708" s="103" t="s">
        <v>174</v>
      </c>
      <c r="F1708" s="103" t="s">
        <v>20</v>
      </c>
      <c r="G1708" s="103" t="s">
        <v>1857</v>
      </c>
      <c r="H1708" s="103">
        <v>40</v>
      </c>
      <c r="I1708" s="103" t="s">
        <v>162</v>
      </c>
      <c r="J1708" s="103" t="s">
        <v>5575</v>
      </c>
      <c r="K1708" s="103" t="s">
        <v>5104</v>
      </c>
      <c r="L1708" s="105">
        <v>0</v>
      </c>
      <c r="M1708" s="105">
        <v>1.52</v>
      </c>
      <c r="N1708" s="105">
        <v>1.96</v>
      </c>
      <c r="O1708" s="105">
        <v>1E-3</v>
      </c>
      <c r="P1708" s="106">
        <v>42951</v>
      </c>
      <c r="Q1708" t="s">
        <v>1431</v>
      </c>
      <c r="R1708" t="s">
        <v>7156</v>
      </c>
      <c r="S1708" t="s">
        <v>21</v>
      </c>
      <c r="T1708">
        <v>6097</v>
      </c>
      <c r="U1708" t="s">
        <v>5111</v>
      </c>
      <c r="V1708" t="s">
        <v>174</v>
      </c>
      <c r="W1708">
        <v>40</v>
      </c>
      <c r="X1708">
        <v>1.96</v>
      </c>
      <c r="Y1708">
        <v>1E-3</v>
      </c>
      <c r="Z1708" t="s">
        <v>7165</v>
      </c>
    </row>
    <row r="1709" spans="1:26" hidden="1" x14ac:dyDescent="0.25">
      <c r="A1709" s="103" t="s">
        <v>23</v>
      </c>
      <c r="B1709" s="103">
        <v>4990</v>
      </c>
      <c r="C1709" s="103" t="s">
        <v>5133</v>
      </c>
      <c r="D1709" s="103" t="s">
        <v>1856</v>
      </c>
      <c r="E1709" s="103" t="s">
        <v>174</v>
      </c>
      <c r="F1709" s="103" t="s">
        <v>20</v>
      </c>
      <c r="G1709" s="103" t="s">
        <v>1857</v>
      </c>
      <c r="H1709" s="103">
        <v>40</v>
      </c>
      <c r="I1709" s="103" t="s">
        <v>165</v>
      </c>
      <c r="J1709" s="103" t="s">
        <v>166</v>
      </c>
      <c r="K1709" s="103" t="s">
        <v>305</v>
      </c>
      <c r="L1709" s="105">
        <v>0.8</v>
      </c>
      <c r="M1709" s="105">
        <v>0.33</v>
      </c>
      <c r="N1709" s="105">
        <v>0.42</v>
      </c>
      <c r="O1709" s="105">
        <v>1E-3</v>
      </c>
      <c r="P1709" s="106">
        <v>43559</v>
      </c>
      <c r="Q1709" t="s">
        <v>1431</v>
      </c>
      <c r="R1709" t="s">
        <v>7156</v>
      </c>
      <c r="S1709" t="s">
        <v>23</v>
      </c>
      <c r="T1709">
        <v>4990</v>
      </c>
      <c r="U1709" t="s">
        <v>5133</v>
      </c>
      <c r="V1709" t="s">
        <v>174</v>
      </c>
      <c r="W1709">
        <v>40</v>
      </c>
      <c r="X1709">
        <v>0.42</v>
      </c>
      <c r="Y1709">
        <v>1E-3</v>
      </c>
      <c r="Z1709" t="s">
        <v>7165</v>
      </c>
    </row>
    <row r="1710" spans="1:26" hidden="1" x14ac:dyDescent="0.25">
      <c r="A1710" s="103" t="s">
        <v>12</v>
      </c>
      <c r="B1710" s="103">
        <v>108015</v>
      </c>
      <c r="C1710" s="103" t="s">
        <v>5112</v>
      </c>
      <c r="D1710" s="103" t="s">
        <v>1856</v>
      </c>
      <c r="E1710" s="103" t="s">
        <v>174</v>
      </c>
      <c r="F1710" s="103" t="s">
        <v>20</v>
      </c>
      <c r="G1710" s="103" t="s">
        <v>1857</v>
      </c>
      <c r="H1710" s="103">
        <v>40</v>
      </c>
      <c r="I1710" s="103" t="s">
        <v>165</v>
      </c>
      <c r="J1710" s="103" t="s">
        <v>1859</v>
      </c>
      <c r="K1710" s="103" t="s">
        <v>204</v>
      </c>
      <c r="L1710" s="105">
        <v>0</v>
      </c>
      <c r="M1710" s="105">
        <v>3.13</v>
      </c>
      <c r="N1710" s="105">
        <v>3.84</v>
      </c>
      <c r="O1710" s="105">
        <v>3.84</v>
      </c>
      <c r="P1710" s="106">
        <v>42086</v>
      </c>
      <c r="Q1710" t="s">
        <v>1431</v>
      </c>
      <c r="R1710" t="s">
        <v>44</v>
      </c>
      <c r="S1710" t="s">
        <v>12</v>
      </c>
      <c r="T1710">
        <v>108015</v>
      </c>
      <c r="U1710" t="s">
        <v>5112</v>
      </c>
      <c r="V1710" t="s">
        <v>174</v>
      </c>
      <c r="W1710">
        <v>40</v>
      </c>
      <c r="X1710">
        <v>3.84</v>
      </c>
      <c r="Y1710">
        <v>3.84</v>
      </c>
      <c r="Z1710" t="s">
        <v>7165</v>
      </c>
    </row>
    <row r="1711" spans="1:26" hidden="1" x14ac:dyDescent="0.25">
      <c r="A1711" s="103" t="s">
        <v>12</v>
      </c>
      <c r="B1711" s="103">
        <v>6412</v>
      </c>
      <c r="C1711" s="103" t="s">
        <v>5229</v>
      </c>
      <c r="D1711" s="103" t="s">
        <v>1856</v>
      </c>
      <c r="E1711" s="103" t="s">
        <v>174</v>
      </c>
      <c r="F1711" s="103" t="s">
        <v>20</v>
      </c>
      <c r="G1711" s="103" t="s">
        <v>1857</v>
      </c>
      <c r="H1711" s="103">
        <v>40</v>
      </c>
      <c r="I1711" s="103" t="s">
        <v>178</v>
      </c>
      <c r="J1711" s="103" t="s">
        <v>1860</v>
      </c>
      <c r="K1711" s="103" t="s">
        <v>195</v>
      </c>
      <c r="L1711" s="105">
        <v>1.49</v>
      </c>
      <c r="M1711" s="105">
        <v>1.1499999999999999</v>
      </c>
      <c r="N1711" s="105">
        <v>1.49</v>
      </c>
      <c r="O1711" s="105">
        <v>1.49</v>
      </c>
      <c r="P1711" s="106">
        <v>42192</v>
      </c>
      <c r="Q1711" t="s">
        <v>1431</v>
      </c>
      <c r="R1711" t="s">
        <v>44</v>
      </c>
      <c r="S1711" t="s">
        <v>12</v>
      </c>
      <c r="T1711">
        <v>6412</v>
      </c>
      <c r="U1711" t="s">
        <v>5229</v>
      </c>
      <c r="V1711" t="s">
        <v>174</v>
      </c>
      <c r="W1711">
        <v>40</v>
      </c>
      <c r="X1711">
        <v>1.49</v>
      </c>
      <c r="Y1711">
        <v>1.49</v>
      </c>
      <c r="Z1711" t="s">
        <v>7165</v>
      </c>
    </row>
    <row r="1712" spans="1:26" hidden="1" x14ac:dyDescent="0.25">
      <c r="A1712" s="103" t="s">
        <v>26</v>
      </c>
      <c r="B1712" s="103">
        <v>2350</v>
      </c>
      <c r="C1712" s="103" t="s">
        <v>5203</v>
      </c>
      <c r="D1712" s="103" t="s">
        <v>1861</v>
      </c>
      <c r="E1712" s="103" t="s">
        <v>174</v>
      </c>
      <c r="F1712" s="103" t="s">
        <v>15</v>
      </c>
      <c r="G1712" s="103" t="s">
        <v>724</v>
      </c>
      <c r="H1712" s="103">
        <v>40</v>
      </c>
      <c r="I1712" s="103" t="s">
        <v>165</v>
      </c>
      <c r="J1712" s="103" t="s">
        <v>1862</v>
      </c>
      <c r="K1712" s="103" t="s">
        <v>275</v>
      </c>
      <c r="L1712" s="105">
        <v>0</v>
      </c>
      <c r="M1712" s="105">
        <v>1.44</v>
      </c>
      <c r="N1712" s="105">
        <v>1.68</v>
      </c>
      <c r="O1712" s="105">
        <v>1.18</v>
      </c>
      <c r="P1712" s="106">
        <v>41900</v>
      </c>
      <c r="Q1712" t="s">
        <v>1431</v>
      </c>
      <c r="R1712" t="s">
        <v>4771</v>
      </c>
      <c r="S1712" t="s">
        <v>26</v>
      </c>
      <c r="T1712">
        <v>2350</v>
      </c>
      <c r="U1712" t="s">
        <v>5203</v>
      </c>
      <c r="V1712" t="s">
        <v>174</v>
      </c>
      <c r="W1712">
        <v>40</v>
      </c>
      <c r="X1712">
        <v>1.68</v>
      </c>
      <c r="Y1712">
        <v>1.18</v>
      </c>
      <c r="Z1712" t="s">
        <v>7165</v>
      </c>
    </row>
    <row r="1713" spans="1:26" hidden="1" x14ac:dyDescent="0.25">
      <c r="A1713" s="103" t="s">
        <v>21</v>
      </c>
      <c r="B1713" s="103">
        <v>6073</v>
      </c>
      <c r="C1713" s="103" t="s">
        <v>5108</v>
      </c>
      <c r="D1713" s="103" t="s">
        <v>1861</v>
      </c>
      <c r="E1713" s="103" t="s">
        <v>174</v>
      </c>
      <c r="F1713" s="103" t="s">
        <v>20</v>
      </c>
      <c r="G1713" s="103" t="s">
        <v>724</v>
      </c>
      <c r="H1713" s="103">
        <v>40</v>
      </c>
      <c r="I1713" s="103" t="s">
        <v>162</v>
      </c>
      <c r="J1713" s="103" t="s">
        <v>5570</v>
      </c>
      <c r="K1713" s="103" t="s">
        <v>5104</v>
      </c>
      <c r="L1713" s="105">
        <v>0</v>
      </c>
      <c r="M1713" s="105">
        <v>1.774</v>
      </c>
      <c r="N1713" s="105">
        <v>0.65</v>
      </c>
      <c r="O1713" s="105">
        <v>1E-3</v>
      </c>
      <c r="P1713" s="106">
        <v>42954</v>
      </c>
      <c r="Q1713" t="s">
        <v>1431</v>
      </c>
      <c r="R1713" t="s">
        <v>7156</v>
      </c>
      <c r="S1713" t="s">
        <v>21</v>
      </c>
      <c r="T1713">
        <v>6073</v>
      </c>
      <c r="U1713" t="s">
        <v>5108</v>
      </c>
      <c r="V1713" t="s">
        <v>174</v>
      </c>
      <c r="W1713">
        <v>40</v>
      </c>
      <c r="X1713">
        <v>0.65</v>
      </c>
      <c r="Y1713">
        <v>1E-3</v>
      </c>
      <c r="Z1713" t="s">
        <v>7165</v>
      </c>
    </row>
    <row r="1714" spans="1:26" hidden="1" x14ac:dyDescent="0.25">
      <c r="A1714" s="103" t="s">
        <v>23</v>
      </c>
      <c r="B1714" s="103">
        <v>4990</v>
      </c>
      <c r="C1714" s="103" t="s">
        <v>5110</v>
      </c>
      <c r="D1714" s="103" t="s">
        <v>1861</v>
      </c>
      <c r="E1714" s="103" t="s">
        <v>174</v>
      </c>
      <c r="F1714" s="103" t="s">
        <v>20</v>
      </c>
      <c r="G1714" s="103" t="s">
        <v>724</v>
      </c>
      <c r="H1714" s="103">
        <v>40</v>
      </c>
      <c r="I1714" s="103" t="s">
        <v>165</v>
      </c>
      <c r="J1714" s="103" t="s">
        <v>166</v>
      </c>
      <c r="K1714" s="103" t="s">
        <v>305</v>
      </c>
      <c r="L1714" s="105">
        <v>0.42</v>
      </c>
      <c r="M1714" s="105">
        <v>0.16300000000000001</v>
      </c>
      <c r="N1714" s="105">
        <v>0.42</v>
      </c>
      <c r="O1714" s="105">
        <v>1E-3</v>
      </c>
      <c r="P1714" s="106">
        <v>43559</v>
      </c>
      <c r="Q1714" t="s">
        <v>1431</v>
      </c>
      <c r="R1714" t="s">
        <v>7156</v>
      </c>
      <c r="S1714" t="s">
        <v>23</v>
      </c>
      <c r="T1714">
        <v>4990</v>
      </c>
      <c r="U1714" t="s">
        <v>5110</v>
      </c>
      <c r="V1714" t="s">
        <v>174</v>
      </c>
      <c r="W1714">
        <v>40</v>
      </c>
      <c r="X1714">
        <v>0.42</v>
      </c>
      <c r="Y1714">
        <v>1E-3</v>
      </c>
      <c r="Z1714" t="s">
        <v>7165</v>
      </c>
    </row>
    <row r="1715" spans="1:26" hidden="1" x14ac:dyDescent="0.25">
      <c r="A1715" s="103" t="s">
        <v>26</v>
      </c>
      <c r="B1715" s="103">
        <v>2350</v>
      </c>
      <c r="C1715" s="103" t="s">
        <v>5203</v>
      </c>
      <c r="D1715" s="103" t="s">
        <v>1863</v>
      </c>
      <c r="E1715" s="103" t="s">
        <v>174</v>
      </c>
      <c r="F1715" s="103" t="s">
        <v>20</v>
      </c>
      <c r="G1715" s="103" t="s">
        <v>1864</v>
      </c>
      <c r="H1715" s="103">
        <v>40</v>
      </c>
      <c r="I1715" s="103" t="s">
        <v>165</v>
      </c>
      <c r="J1715" s="103" t="s">
        <v>1825</v>
      </c>
      <c r="K1715" s="103" t="s">
        <v>423</v>
      </c>
      <c r="L1715" s="105">
        <v>0</v>
      </c>
      <c r="M1715" s="105">
        <v>0.98</v>
      </c>
      <c r="N1715" s="105">
        <v>1.18</v>
      </c>
      <c r="O1715" s="105">
        <v>1.18</v>
      </c>
      <c r="P1715" s="106">
        <v>40127</v>
      </c>
      <c r="Q1715" t="s">
        <v>1431</v>
      </c>
      <c r="R1715" t="s">
        <v>4771</v>
      </c>
      <c r="S1715" t="s">
        <v>26</v>
      </c>
      <c r="T1715">
        <v>2350</v>
      </c>
      <c r="U1715" t="s">
        <v>5203</v>
      </c>
      <c r="V1715" t="s">
        <v>174</v>
      </c>
      <c r="W1715">
        <v>40</v>
      </c>
      <c r="X1715">
        <v>1.18</v>
      </c>
      <c r="Y1715">
        <v>1.18</v>
      </c>
      <c r="Z1715" t="s">
        <v>7165</v>
      </c>
    </row>
    <row r="1716" spans="1:26" hidden="1" x14ac:dyDescent="0.25">
      <c r="A1716" s="103" t="s">
        <v>21</v>
      </c>
      <c r="B1716" s="103">
        <v>6073</v>
      </c>
      <c r="C1716" s="103" t="s">
        <v>5108</v>
      </c>
      <c r="D1716" s="103" t="s">
        <v>1863</v>
      </c>
      <c r="E1716" s="103" t="s">
        <v>174</v>
      </c>
      <c r="F1716" s="103" t="s">
        <v>20</v>
      </c>
      <c r="G1716" s="103" t="s">
        <v>1864</v>
      </c>
      <c r="H1716" s="103">
        <v>40</v>
      </c>
      <c r="I1716" s="103" t="s">
        <v>162</v>
      </c>
      <c r="J1716" s="103" t="s">
        <v>5570</v>
      </c>
      <c r="K1716" s="103" t="s">
        <v>5104</v>
      </c>
      <c r="L1716" s="105">
        <v>0</v>
      </c>
      <c r="M1716" s="105">
        <v>3.0019999999999998</v>
      </c>
      <c r="N1716" s="105">
        <v>0.99</v>
      </c>
      <c r="O1716" s="105">
        <v>1E-3</v>
      </c>
      <c r="P1716" s="106">
        <v>42954</v>
      </c>
      <c r="Q1716" t="s">
        <v>1431</v>
      </c>
      <c r="R1716" t="s">
        <v>7156</v>
      </c>
      <c r="S1716" t="s">
        <v>21</v>
      </c>
      <c r="T1716">
        <v>6073</v>
      </c>
      <c r="U1716" t="s">
        <v>5108</v>
      </c>
      <c r="V1716" t="s">
        <v>174</v>
      </c>
      <c r="W1716">
        <v>40</v>
      </c>
      <c r="X1716">
        <v>0.99</v>
      </c>
      <c r="Y1716">
        <v>1E-3</v>
      </c>
      <c r="Z1716" t="s">
        <v>7165</v>
      </c>
    </row>
    <row r="1717" spans="1:26" hidden="1" x14ac:dyDescent="0.25">
      <c r="A1717" s="103" t="s">
        <v>23</v>
      </c>
      <c r="B1717" s="103">
        <v>4990</v>
      </c>
      <c r="C1717" s="103" t="s">
        <v>5110</v>
      </c>
      <c r="D1717" s="103" t="s">
        <v>1863</v>
      </c>
      <c r="E1717" s="103" t="s">
        <v>174</v>
      </c>
      <c r="F1717" s="103" t="s">
        <v>20</v>
      </c>
      <c r="G1717" s="103" t="s">
        <v>1864</v>
      </c>
      <c r="H1717" s="103">
        <v>40</v>
      </c>
      <c r="I1717" s="103" t="s">
        <v>165</v>
      </c>
      <c r="J1717" s="103" t="s">
        <v>166</v>
      </c>
      <c r="K1717" s="103" t="s">
        <v>305</v>
      </c>
      <c r="L1717" s="105">
        <v>0.56000000000000005</v>
      </c>
      <c r="M1717" s="105">
        <v>0.59</v>
      </c>
      <c r="N1717" s="105">
        <v>1.48</v>
      </c>
      <c r="O1717" s="105">
        <v>1E-3</v>
      </c>
      <c r="P1717" s="106">
        <v>43559</v>
      </c>
      <c r="Q1717" t="s">
        <v>1431</v>
      </c>
      <c r="R1717" t="s">
        <v>7156</v>
      </c>
      <c r="S1717" t="s">
        <v>23</v>
      </c>
      <c r="T1717">
        <v>4990</v>
      </c>
      <c r="U1717" t="s">
        <v>5110</v>
      </c>
      <c r="V1717" t="s">
        <v>174</v>
      </c>
      <c r="W1717">
        <v>40</v>
      </c>
      <c r="X1717">
        <v>1.48</v>
      </c>
      <c r="Y1717">
        <v>1E-3</v>
      </c>
      <c r="Z1717" t="s">
        <v>7165</v>
      </c>
    </row>
    <row r="1718" spans="1:26" hidden="1" x14ac:dyDescent="0.25">
      <c r="A1718" s="103" t="s">
        <v>26</v>
      </c>
      <c r="B1718" s="103">
        <v>5252</v>
      </c>
      <c r="C1718" s="103" t="s">
        <v>5114</v>
      </c>
      <c r="D1718" s="103" t="s">
        <v>1867</v>
      </c>
      <c r="E1718" s="103" t="s">
        <v>174</v>
      </c>
      <c r="F1718" s="103" t="s">
        <v>20</v>
      </c>
      <c r="G1718" s="103" t="s">
        <v>1866</v>
      </c>
      <c r="H1718" s="103">
        <v>40</v>
      </c>
      <c r="I1718" s="103" t="s">
        <v>165</v>
      </c>
      <c r="J1718" s="103" t="s">
        <v>175</v>
      </c>
      <c r="K1718" s="103" t="s">
        <v>305</v>
      </c>
      <c r="L1718" s="105">
        <v>0</v>
      </c>
      <c r="M1718" s="105">
        <v>0.122</v>
      </c>
      <c r="N1718" s="105">
        <v>0.10199999999999999</v>
      </c>
      <c r="O1718" s="105">
        <v>6.3E-2</v>
      </c>
      <c r="P1718" s="106">
        <v>42724</v>
      </c>
      <c r="Q1718" t="s">
        <v>681</v>
      </c>
      <c r="R1718" t="s">
        <v>4771</v>
      </c>
      <c r="S1718" t="s">
        <v>26</v>
      </c>
      <c r="T1718">
        <v>5252</v>
      </c>
      <c r="U1718" t="s">
        <v>5114</v>
      </c>
      <c r="V1718" t="s">
        <v>174</v>
      </c>
      <c r="W1718">
        <v>40</v>
      </c>
      <c r="X1718">
        <v>0.10199999999999999</v>
      </c>
      <c r="Y1718">
        <v>6.3E-2</v>
      </c>
      <c r="Z1718" t="s">
        <v>7165</v>
      </c>
    </row>
    <row r="1719" spans="1:26" hidden="1" x14ac:dyDescent="0.25">
      <c r="A1719" s="103" t="s">
        <v>218</v>
      </c>
      <c r="B1719" s="103">
        <v>3362</v>
      </c>
      <c r="C1719" s="103" t="s">
        <v>5108</v>
      </c>
      <c r="D1719" s="103" t="s">
        <v>1867</v>
      </c>
      <c r="E1719" s="103" t="s">
        <v>174</v>
      </c>
      <c r="F1719" s="103" t="s">
        <v>20</v>
      </c>
      <c r="G1719" s="103" t="s">
        <v>1866</v>
      </c>
      <c r="H1719" s="103">
        <v>40</v>
      </c>
      <c r="I1719" s="103" t="s">
        <v>162</v>
      </c>
      <c r="J1719" s="103" t="s">
        <v>1492</v>
      </c>
      <c r="K1719" s="103" t="s">
        <v>543</v>
      </c>
      <c r="L1719" s="105">
        <v>0</v>
      </c>
      <c r="M1719" s="105">
        <v>7</v>
      </c>
      <c r="N1719" s="105">
        <v>8.3000000000000007</v>
      </c>
      <c r="O1719" s="105">
        <v>8.7710000000000008</v>
      </c>
      <c r="P1719" s="106">
        <v>40448</v>
      </c>
      <c r="Q1719" t="s">
        <v>681</v>
      </c>
      <c r="R1719" t="s">
        <v>7496</v>
      </c>
      <c r="S1719" t="s">
        <v>218</v>
      </c>
      <c r="T1719">
        <v>3362</v>
      </c>
      <c r="U1719" t="s">
        <v>5108</v>
      </c>
      <c r="V1719" t="s">
        <v>174</v>
      </c>
      <c r="W1719">
        <v>40</v>
      </c>
      <c r="X1719">
        <v>8.3000000000000007</v>
      </c>
      <c r="Y1719">
        <v>8.7710000000000008</v>
      </c>
      <c r="Z1719" t="s">
        <v>7165</v>
      </c>
    </row>
    <row r="1720" spans="1:26" hidden="1" x14ac:dyDescent="0.25">
      <c r="A1720" s="103" t="s">
        <v>218</v>
      </c>
      <c r="B1720" s="103">
        <v>123550</v>
      </c>
      <c r="C1720" s="103" t="s">
        <v>5109</v>
      </c>
      <c r="D1720" s="103" t="s">
        <v>1867</v>
      </c>
      <c r="E1720" s="103" t="s">
        <v>174</v>
      </c>
      <c r="F1720" s="103" t="s">
        <v>20</v>
      </c>
      <c r="G1720" s="103" t="s">
        <v>1866</v>
      </c>
      <c r="H1720" s="103">
        <v>40</v>
      </c>
      <c r="I1720" s="103" t="s">
        <v>162</v>
      </c>
      <c r="J1720" s="103" t="s">
        <v>1493</v>
      </c>
      <c r="K1720" s="103" t="s">
        <v>896</v>
      </c>
      <c r="L1720" s="105">
        <v>9.1</v>
      </c>
      <c r="M1720" s="105">
        <v>15.9</v>
      </c>
      <c r="N1720" s="105">
        <v>9.1</v>
      </c>
      <c r="O1720" s="105">
        <v>9.6</v>
      </c>
      <c r="P1720" s="106">
        <v>41514</v>
      </c>
      <c r="Q1720" t="s">
        <v>681</v>
      </c>
      <c r="R1720" t="s">
        <v>7496</v>
      </c>
      <c r="S1720" t="s">
        <v>218</v>
      </c>
      <c r="T1720">
        <v>123550</v>
      </c>
      <c r="U1720" t="s">
        <v>5109</v>
      </c>
      <c r="V1720" t="s">
        <v>174</v>
      </c>
      <c r="W1720">
        <v>40</v>
      </c>
      <c r="X1720">
        <v>9.1</v>
      </c>
      <c r="Y1720">
        <v>9.6</v>
      </c>
      <c r="Z1720" t="s">
        <v>7165</v>
      </c>
    </row>
    <row r="1721" spans="1:26" hidden="1" x14ac:dyDescent="0.25">
      <c r="A1721" s="103" t="s">
        <v>218</v>
      </c>
      <c r="B1721" s="103">
        <v>1020</v>
      </c>
      <c r="C1721" s="103" t="s">
        <v>5117</v>
      </c>
      <c r="D1721" s="103" t="s">
        <v>1867</v>
      </c>
      <c r="E1721" s="103" t="s">
        <v>174</v>
      </c>
      <c r="F1721" s="103" t="s">
        <v>20</v>
      </c>
      <c r="G1721" s="103" t="s">
        <v>1866</v>
      </c>
      <c r="H1721" s="103">
        <v>40</v>
      </c>
      <c r="I1721" s="103" t="s">
        <v>165</v>
      </c>
      <c r="J1721" s="103" t="s">
        <v>1495</v>
      </c>
      <c r="K1721" s="103" t="s">
        <v>7392</v>
      </c>
      <c r="L1721" s="105">
        <v>0.154</v>
      </c>
      <c r="M1721" s="105">
        <v>15.5</v>
      </c>
      <c r="N1721" s="105">
        <v>0.154</v>
      </c>
      <c r="O1721" s="105">
        <v>4.58</v>
      </c>
      <c r="P1721" s="106">
        <v>43441</v>
      </c>
      <c r="Q1721" t="s">
        <v>681</v>
      </c>
      <c r="R1721" t="s">
        <v>7496</v>
      </c>
      <c r="S1721" t="s">
        <v>218</v>
      </c>
      <c r="T1721">
        <v>1020</v>
      </c>
      <c r="U1721" t="s">
        <v>5117</v>
      </c>
      <c r="V1721" t="s">
        <v>174</v>
      </c>
      <c r="W1721">
        <v>40</v>
      </c>
      <c r="X1721">
        <v>0.154</v>
      </c>
      <c r="Y1721">
        <v>4.58</v>
      </c>
      <c r="Z1721" t="s">
        <v>7165</v>
      </c>
    </row>
    <row r="1722" spans="1:26" hidden="1" x14ac:dyDescent="0.25">
      <c r="A1722" s="103" t="s">
        <v>218</v>
      </c>
      <c r="B1722" s="103">
        <v>7848</v>
      </c>
      <c r="C1722" s="103" t="s">
        <v>5149</v>
      </c>
      <c r="D1722" s="103" t="s">
        <v>1867</v>
      </c>
      <c r="E1722" s="103" t="s">
        <v>174</v>
      </c>
      <c r="F1722" s="103" t="s">
        <v>20</v>
      </c>
      <c r="G1722" s="103" t="s">
        <v>1866</v>
      </c>
      <c r="H1722" s="103">
        <v>40</v>
      </c>
      <c r="I1722" s="103" t="s">
        <v>165</v>
      </c>
      <c r="J1722" s="103" t="s">
        <v>1868</v>
      </c>
      <c r="K1722" s="103" t="s">
        <v>543</v>
      </c>
      <c r="L1722" s="105">
        <v>0</v>
      </c>
      <c r="M1722" s="105">
        <v>0.84</v>
      </c>
      <c r="N1722" s="105">
        <v>1.02</v>
      </c>
      <c r="O1722" s="105">
        <v>1.0780000000000001</v>
      </c>
      <c r="P1722" s="106">
        <v>40448</v>
      </c>
      <c r="Q1722" t="s">
        <v>681</v>
      </c>
      <c r="R1722" t="s">
        <v>7496</v>
      </c>
      <c r="S1722" t="s">
        <v>218</v>
      </c>
      <c r="T1722">
        <v>7848</v>
      </c>
      <c r="U1722" t="s">
        <v>5149</v>
      </c>
      <c r="V1722" t="s">
        <v>174</v>
      </c>
      <c r="W1722">
        <v>40</v>
      </c>
      <c r="X1722">
        <v>1.02</v>
      </c>
      <c r="Y1722">
        <v>1.0780000000000001</v>
      </c>
      <c r="Z1722" t="s">
        <v>7165</v>
      </c>
    </row>
    <row r="1723" spans="1:26" hidden="1" x14ac:dyDescent="0.25">
      <c r="A1723" s="103" t="s">
        <v>21</v>
      </c>
      <c r="B1723" s="103">
        <v>6097</v>
      </c>
      <c r="C1723" s="103" t="s">
        <v>5133</v>
      </c>
      <c r="D1723" s="103" t="s">
        <v>1867</v>
      </c>
      <c r="E1723" s="103" t="s">
        <v>174</v>
      </c>
      <c r="F1723" s="103" t="s">
        <v>20</v>
      </c>
      <c r="G1723" s="103" t="s">
        <v>1866</v>
      </c>
      <c r="H1723" s="103">
        <v>40</v>
      </c>
      <c r="I1723" s="103" t="s">
        <v>162</v>
      </c>
      <c r="J1723" s="103" t="s">
        <v>5575</v>
      </c>
      <c r="K1723" s="103" t="s">
        <v>5104</v>
      </c>
      <c r="L1723" s="105">
        <v>0</v>
      </c>
      <c r="M1723" s="105">
        <v>0.34</v>
      </c>
      <c r="N1723" s="105">
        <v>0.44</v>
      </c>
      <c r="O1723" s="105">
        <v>1E-3</v>
      </c>
      <c r="P1723" s="106">
        <v>42951</v>
      </c>
      <c r="Q1723" t="s">
        <v>681</v>
      </c>
      <c r="R1723" t="s">
        <v>7156</v>
      </c>
      <c r="S1723" t="s">
        <v>21</v>
      </c>
      <c r="T1723">
        <v>6097</v>
      </c>
      <c r="U1723" t="s">
        <v>5133</v>
      </c>
      <c r="V1723" t="s">
        <v>174</v>
      </c>
      <c r="W1723">
        <v>40</v>
      </c>
      <c r="X1723">
        <v>0.44</v>
      </c>
      <c r="Y1723">
        <v>1E-3</v>
      </c>
      <c r="Z1723" t="s">
        <v>7165</v>
      </c>
    </row>
    <row r="1724" spans="1:26" hidden="1" x14ac:dyDescent="0.25">
      <c r="A1724" s="103" t="s">
        <v>23</v>
      </c>
      <c r="B1724" s="103">
        <v>4990</v>
      </c>
      <c r="C1724" s="103" t="s">
        <v>5145</v>
      </c>
      <c r="D1724" s="103" t="s">
        <v>1867</v>
      </c>
      <c r="E1724" s="103" t="s">
        <v>174</v>
      </c>
      <c r="F1724" s="103" t="s">
        <v>20</v>
      </c>
      <c r="G1724" s="103" t="s">
        <v>1866</v>
      </c>
      <c r="H1724" s="103">
        <v>40</v>
      </c>
      <c r="I1724" s="103" t="s">
        <v>165</v>
      </c>
      <c r="J1724" s="103" t="s">
        <v>166</v>
      </c>
      <c r="K1724" s="103" t="s">
        <v>305</v>
      </c>
      <c r="L1724" s="105">
        <v>0.37</v>
      </c>
      <c r="M1724" s="105">
        <v>0.72</v>
      </c>
      <c r="N1724" s="105">
        <v>0.94</v>
      </c>
      <c r="O1724" s="105">
        <v>1E-3</v>
      </c>
      <c r="P1724" s="106">
        <v>43559</v>
      </c>
      <c r="Q1724" t="s">
        <v>681</v>
      </c>
      <c r="R1724" t="s">
        <v>7156</v>
      </c>
      <c r="S1724" t="s">
        <v>23</v>
      </c>
      <c r="T1724">
        <v>4990</v>
      </c>
      <c r="U1724" t="s">
        <v>5145</v>
      </c>
      <c r="V1724" t="s">
        <v>174</v>
      </c>
      <c r="W1724">
        <v>40</v>
      </c>
      <c r="X1724">
        <v>0.94</v>
      </c>
      <c r="Y1724">
        <v>1E-3</v>
      </c>
      <c r="Z1724" t="s">
        <v>7165</v>
      </c>
    </row>
    <row r="1725" spans="1:26" hidden="1" x14ac:dyDescent="0.25">
      <c r="A1725" s="103" t="s">
        <v>12</v>
      </c>
      <c r="B1725" s="103">
        <v>123114</v>
      </c>
      <c r="C1725" s="103" t="s">
        <v>5112</v>
      </c>
      <c r="D1725" s="103" t="s">
        <v>1867</v>
      </c>
      <c r="E1725" s="103" t="s">
        <v>174</v>
      </c>
      <c r="F1725" s="103" t="s">
        <v>117</v>
      </c>
      <c r="G1725" s="103" t="s">
        <v>1866</v>
      </c>
      <c r="H1725" s="103">
        <v>40</v>
      </c>
      <c r="I1725" s="103" t="s">
        <v>165</v>
      </c>
      <c r="J1725" s="103" t="s">
        <v>1869</v>
      </c>
      <c r="K1725" s="103" t="s">
        <v>204</v>
      </c>
      <c r="L1725" s="105">
        <v>0</v>
      </c>
      <c r="M1725" s="105">
        <v>2.2400000000000002</v>
      </c>
      <c r="N1725" s="105">
        <v>2.9</v>
      </c>
      <c r="O1725" s="105">
        <v>2.9</v>
      </c>
      <c r="P1725" s="106">
        <v>42086</v>
      </c>
      <c r="Q1725" t="s">
        <v>681</v>
      </c>
      <c r="R1725" t="s">
        <v>44</v>
      </c>
      <c r="S1725" t="s">
        <v>12</v>
      </c>
      <c r="T1725">
        <v>123114</v>
      </c>
      <c r="U1725" t="s">
        <v>5112</v>
      </c>
      <c r="V1725" t="s">
        <v>174</v>
      </c>
      <c r="W1725">
        <v>40</v>
      </c>
      <c r="X1725">
        <v>2.9</v>
      </c>
      <c r="Y1725">
        <v>2.9</v>
      </c>
      <c r="Z1725" t="s">
        <v>7165</v>
      </c>
    </row>
    <row r="1726" spans="1:26" hidden="1" x14ac:dyDescent="0.25">
      <c r="A1726" s="103" t="s">
        <v>26</v>
      </c>
      <c r="B1726" s="103">
        <v>5252</v>
      </c>
      <c r="C1726" s="103" t="s">
        <v>5114</v>
      </c>
      <c r="D1726" s="103" t="s">
        <v>1870</v>
      </c>
      <c r="E1726" s="103" t="s">
        <v>174</v>
      </c>
      <c r="F1726" s="103" t="s">
        <v>20</v>
      </c>
      <c r="G1726" s="103" t="s">
        <v>1866</v>
      </c>
      <c r="H1726" s="103">
        <v>40</v>
      </c>
      <c r="I1726" s="103" t="s">
        <v>165</v>
      </c>
      <c r="J1726" s="103" t="s">
        <v>175</v>
      </c>
      <c r="K1726" s="103" t="s">
        <v>305</v>
      </c>
      <c r="L1726" s="105">
        <v>0</v>
      </c>
      <c r="M1726" s="105">
        <v>0.151</v>
      </c>
      <c r="N1726" s="105">
        <v>0.127</v>
      </c>
      <c r="O1726" s="105">
        <v>0.12</v>
      </c>
      <c r="P1726" s="106">
        <v>42724</v>
      </c>
      <c r="Q1726" t="s">
        <v>7419</v>
      </c>
      <c r="R1726" t="s">
        <v>4771</v>
      </c>
      <c r="S1726" t="s">
        <v>26</v>
      </c>
      <c r="T1726">
        <v>5252</v>
      </c>
      <c r="U1726" t="s">
        <v>5114</v>
      </c>
      <c r="V1726" t="s">
        <v>174</v>
      </c>
      <c r="W1726">
        <v>40</v>
      </c>
      <c r="X1726">
        <v>0.127</v>
      </c>
      <c r="Y1726">
        <v>0.12</v>
      </c>
      <c r="Z1726" t="s">
        <v>7165</v>
      </c>
    </row>
    <row r="1727" spans="1:26" hidden="1" x14ac:dyDescent="0.25">
      <c r="A1727" s="103" t="s">
        <v>218</v>
      </c>
      <c r="B1727" s="103">
        <v>3362</v>
      </c>
      <c r="C1727" s="103" t="s">
        <v>5108</v>
      </c>
      <c r="D1727" s="103" t="s">
        <v>1870</v>
      </c>
      <c r="E1727" s="103" t="s">
        <v>174</v>
      </c>
      <c r="F1727" s="103" t="s">
        <v>20</v>
      </c>
      <c r="G1727" s="103" t="s">
        <v>1866</v>
      </c>
      <c r="H1727" s="103">
        <v>40</v>
      </c>
      <c r="I1727" s="103" t="s">
        <v>162</v>
      </c>
      <c r="J1727" s="103" t="s">
        <v>1492</v>
      </c>
      <c r="K1727" s="103" t="s">
        <v>543</v>
      </c>
      <c r="L1727" s="105">
        <v>11.8</v>
      </c>
      <c r="M1727" s="105">
        <v>7.3</v>
      </c>
      <c r="N1727" s="105">
        <v>11.8</v>
      </c>
      <c r="O1727" s="105">
        <v>11.8</v>
      </c>
      <c r="P1727" s="106">
        <v>40448</v>
      </c>
      <c r="Q1727" t="s">
        <v>7419</v>
      </c>
      <c r="R1727" t="s">
        <v>7496</v>
      </c>
      <c r="S1727" t="s">
        <v>218</v>
      </c>
      <c r="T1727">
        <v>3362</v>
      </c>
      <c r="U1727" t="s">
        <v>5108</v>
      </c>
      <c r="V1727" t="s">
        <v>174</v>
      </c>
      <c r="W1727">
        <v>40</v>
      </c>
      <c r="X1727">
        <v>11.8</v>
      </c>
      <c r="Y1727">
        <v>11.8</v>
      </c>
      <c r="Z1727" t="s">
        <v>7165</v>
      </c>
    </row>
    <row r="1728" spans="1:26" hidden="1" x14ac:dyDescent="0.25">
      <c r="A1728" s="103" t="s">
        <v>218</v>
      </c>
      <c r="B1728" s="103">
        <v>123550</v>
      </c>
      <c r="C1728" s="103" t="s">
        <v>5109</v>
      </c>
      <c r="D1728" s="103" t="s">
        <v>1870</v>
      </c>
      <c r="E1728" s="103" t="s">
        <v>174</v>
      </c>
      <c r="F1728" s="103" t="s">
        <v>20</v>
      </c>
      <c r="G1728" s="103" t="s">
        <v>1866</v>
      </c>
      <c r="H1728" s="103">
        <v>40</v>
      </c>
      <c r="I1728" s="103" t="s">
        <v>162</v>
      </c>
      <c r="J1728" s="103" t="s">
        <v>1493</v>
      </c>
      <c r="K1728" s="103" t="s">
        <v>896</v>
      </c>
      <c r="L1728" s="105">
        <v>9.5</v>
      </c>
      <c r="M1728" s="105">
        <v>15.4</v>
      </c>
      <c r="N1728" s="105">
        <v>8.9</v>
      </c>
      <c r="O1728" s="105">
        <v>9.5</v>
      </c>
      <c r="P1728" s="106">
        <v>41464</v>
      </c>
      <c r="Q1728" t="s">
        <v>7419</v>
      </c>
      <c r="R1728" t="s">
        <v>7496</v>
      </c>
      <c r="S1728" t="s">
        <v>218</v>
      </c>
      <c r="T1728">
        <v>123550</v>
      </c>
      <c r="U1728" t="s">
        <v>5109</v>
      </c>
      <c r="V1728" t="s">
        <v>174</v>
      </c>
      <c r="W1728">
        <v>40</v>
      </c>
      <c r="X1728">
        <v>8.9</v>
      </c>
      <c r="Y1728">
        <v>9.5</v>
      </c>
      <c r="Z1728" t="s">
        <v>7165</v>
      </c>
    </row>
    <row r="1729" spans="1:26" hidden="1" x14ac:dyDescent="0.25">
      <c r="A1729" s="103" t="s">
        <v>218</v>
      </c>
      <c r="B1729" s="103">
        <v>1020</v>
      </c>
      <c r="C1729" s="103" t="s">
        <v>5117</v>
      </c>
      <c r="D1729" s="103" t="s">
        <v>1870</v>
      </c>
      <c r="E1729" s="103" t="s">
        <v>174</v>
      </c>
      <c r="F1729" s="103" t="s">
        <v>20</v>
      </c>
      <c r="G1729" s="103" t="s">
        <v>1866</v>
      </c>
      <c r="H1729" s="103">
        <v>40</v>
      </c>
      <c r="I1729" s="103" t="s">
        <v>165</v>
      </c>
      <c r="J1729" s="103" t="s">
        <v>1871</v>
      </c>
      <c r="K1729" s="103" t="s">
        <v>524</v>
      </c>
      <c r="L1729" s="105">
        <v>0.67</v>
      </c>
      <c r="M1729" s="105">
        <v>17.2</v>
      </c>
      <c r="N1729" s="105">
        <v>0.67</v>
      </c>
      <c r="O1729" s="105">
        <v>4.5599999999999996</v>
      </c>
      <c r="P1729" s="106">
        <v>43334</v>
      </c>
      <c r="Q1729" t="s">
        <v>7419</v>
      </c>
      <c r="R1729" t="s">
        <v>7496</v>
      </c>
      <c r="S1729" t="s">
        <v>218</v>
      </c>
      <c r="T1729">
        <v>1020</v>
      </c>
      <c r="U1729" t="s">
        <v>5117</v>
      </c>
      <c r="V1729" t="s">
        <v>174</v>
      </c>
      <c r="W1729">
        <v>40</v>
      </c>
      <c r="X1729">
        <v>0.67</v>
      </c>
      <c r="Y1729">
        <v>4.5599999999999996</v>
      </c>
      <c r="Z1729" t="s">
        <v>7165</v>
      </c>
    </row>
    <row r="1730" spans="1:26" hidden="1" x14ac:dyDescent="0.25">
      <c r="A1730" s="103" t="s">
        <v>218</v>
      </c>
      <c r="B1730" s="103">
        <v>7848</v>
      </c>
      <c r="C1730" s="103" t="s">
        <v>5149</v>
      </c>
      <c r="D1730" s="103" t="s">
        <v>1870</v>
      </c>
      <c r="E1730" s="103" t="s">
        <v>174</v>
      </c>
      <c r="F1730" s="103" t="s">
        <v>20</v>
      </c>
      <c r="G1730" s="103" t="s">
        <v>1866</v>
      </c>
      <c r="H1730" s="103">
        <v>40</v>
      </c>
      <c r="I1730" s="103" t="s">
        <v>165</v>
      </c>
      <c r="J1730" s="103" t="s">
        <v>1868</v>
      </c>
      <c r="K1730" s="103" t="s">
        <v>543</v>
      </c>
      <c r="L1730" s="105">
        <v>1.07</v>
      </c>
      <c r="M1730" s="105">
        <v>0.88</v>
      </c>
      <c r="N1730" s="105">
        <v>1.07</v>
      </c>
      <c r="O1730" s="105">
        <v>1.07</v>
      </c>
      <c r="P1730" s="106">
        <v>40448</v>
      </c>
      <c r="Q1730" t="s">
        <v>7419</v>
      </c>
      <c r="R1730" t="s">
        <v>7496</v>
      </c>
      <c r="S1730" t="s">
        <v>218</v>
      </c>
      <c r="T1730">
        <v>7848</v>
      </c>
      <c r="U1730" t="s">
        <v>5149</v>
      </c>
      <c r="V1730" t="s">
        <v>174</v>
      </c>
      <c r="W1730">
        <v>40</v>
      </c>
      <c r="X1730">
        <v>1.07</v>
      </c>
      <c r="Y1730">
        <v>1.07</v>
      </c>
      <c r="Z1730" t="s">
        <v>7165</v>
      </c>
    </row>
    <row r="1731" spans="1:26" hidden="1" x14ac:dyDescent="0.25">
      <c r="A1731" s="103" t="s">
        <v>21</v>
      </c>
      <c r="B1731" s="103">
        <v>6097</v>
      </c>
      <c r="C1731" s="103" t="s">
        <v>5133</v>
      </c>
      <c r="D1731" s="103" t="s">
        <v>1870</v>
      </c>
      <c r="E1731" s="103" t="s">
        <v>174</v>
      </c>
      <c r="F1731" s="103" t="s">
        <v>20</v>
      </c>
      <c r="G1731" s="103" t="s">
        <v>1866</v>
      </c>
      <c r="H1731" s="103">
        <v>40</v>
      </c>
      <c r="I1731" s="103" t="s">
        <v>162</v>
      </c>
      <c r="J1731" s="103" t="s">
        <v>5568</v>
      </c>
      <c r="K1731" s="103" t="s">
        <v>5498</v>
      </c>
      <c r="L1731" s="105">
        <v>0</v>
      </c>
      <c r="M1731" s="105">
        <v>1.536</v>
      </c>
      <c r="N1731" s="105">
        <v>0.62</v>
      </c>
      <c r="O1731" s="105">
        <v>1E-3</v>
      </c>
      <c r="P1731" s="106">
        <v>43539</v>
      </c>
      <c r="Q1731" t="s">
        <v>7419</v>
      </c>
      <c r="R1731" t="s">
        <v>7156</v>
      </c>
      <c r="S1731" t="s">
        <v>21</v>
      </c>
      <c r="T1731">
        <v>6097</v>
      </c>
      <c r="U1731" t="s">
        <v>5133</v>
      </c>
      <c r="V1731" t="s">
        <v>174</v>
      </c>
      <c r="W1731">
        <v>40</v>
      </c>
      <c r="X1731">
        <v>0.62</v>
      </c>
      <c r="Y1731">
        <v>1E-3</v>
      </c>
      <c r="Z1731" t="s">
        <v>7165</v>
      </c>
    </row>
    <row r="1732" spans="1:26" hidden="1" x14ac:dyDescent="0.25">
      <c r="A1732" s="103" t="s">
        <v>23</v>
      </c>
      <c r="B1732" s="103">
        <v>4990</v>
      </c>
      <c r="C1732" s="103" t="s">
        <v>5145</v>
      </c>
      <c r="D1732" s="103" t="s">
        <v>1870</v>
      </c>
      <c r="E1732" s="103" t="s">
        <v>174</v>
      </c>
      <c r="F1732" s="103" t="s">
        <v>20</v>
      </c>
      <c r="G1732" s="103" t="s">
        <v>1866</v>
      </c>
      <c r="H1732" s="103">
        <v>40</v>
      </c>
      <c r="I1732" s="103" t="s">
        <v>165</v>
      </c>
      <c r="J1732" s="103" t="s">
        <v>166</v>
      </c>
      <c r="K1732" s="103" t="s">
        <v>305</v>
      </c>
      <c r="L1732" s="105">
        <v>0.35</v>
      </c>
      <c r="M1732" s="105">
        <v>0.13900000000000001</v>
      </c>
      <c r="N1732" s="105">
        <v>0.36</v>
      </c>
      <c r="O1732" s="105">
        <v>1E-3</v>
      </c>
      <c r="P1732" s="106">
        <v>43559</v>
      </c>
      <c r="Q1732" t="s">
        <v>7419</v>
      </c>
      <c r="R1732" t="s">
        <v>7156</v>
      </c>
      <c r="S1732" t="s">
        <v>23</v>
      </c>
      <c r="T1732">
        <v>4990</v>
      </c>
      <c r="U1732" t="s">
        <v>5145</v>
      </c>
      <c r="V1732" t="s">
        <v>174</v>
      </c>
      <c r="W1732">
        <v>40</v>
      </c>
      <c r="X1732">
        <v>0.36</v>
      </c>
      <c r="Y1732">
        <v>1E-3</v>
      </c>
      <c r="Z1732" t="s">
        <v>7165</v>
      </c>
    </row>
    <row r="1733" spans="1:26" hidden="1" x14ac:dyDescent="0.25">
      <c r="A1733" s="103" t="s">
        <v>12</v>
      </c>
      <c r="B1733" s="103">
        <v>123114</v>
      </c>
      <c r="C1733" s="103" t="s">
        <v>5112</v>
      </c>
      <c r="D1733" s="103" t="s">
        <v>1870</v>
      </c>
      <c r="E1733" s="103" t="s">
        <v>174</v>
      </c>
      <c r="F1733" s="103" t="s">
        <v>117</v>
      </c>
      <c r="G1733" s="103" t="s">
        <v>1866</v>
      </c>
      <c r="H1733" s="103">
        <v>40</v>
      </c>
      <c r="I1733" s="103" t="s">
        <v>165</v>
      </c>
      <c r="J1733" s="103" t="s">
        <v>1869</v>
      </c>
      <c r="K1733" s="103" t="s">
        <v>204</v>
      </c>
      <c r="L1733" s="105">
        <v>0</v>
      </c>
      <c r="M1733" s="105">
        <v>2.5</v>
      </c>
      <c r="N1733" s="105">
        <v>3.25</v>
      </c>
      <c r="O1733" s="105">
        <v>3.25</v>
      </c>
      <c r="P1733" s="106">
        <v>42086</v>
      </c>
      <c r="Q1733" t="s">
        <v>7419</v>
      </c>
      <c r="R1733" t="s">
        <v>44</v>
      </c>
      <c r="S1733" t="s">
        <v>12</v>
      </c>
      <c r="T1733">
        <v>123114</v>
      </c>
      <c r="U1733" t="s">
        <v>5112</v>
      </c>
      <c r="V1733" t="s">
        <v>174</v>
      </c>
      <c r="W1733">
        <v>40</v>
      </c>
      <c r="X1733">
        <v>3.25</v>
      </c>
      <c r="Y1733">
        <v>3.25</v>
      </c>
      <c r="Z1733" t="s">
        <v>7165</v>
      </c>
    </row>
    <row r="1734" spans="1:26" hidden="1" x14ac:dyDescent="0.25">
      <c r="A1734" s="103" t="s">
        <v>82</v>
      </c>
      <c r="B1734" s="103">
        <v>7151</v>
      </c>
      <c r="C1734" s="103" t="s">
        <v>5108</v>
      </c>
      <c r="D1734" s="103" t="s">
        <v>92</v>
      </c>
      <c r="E1734" s="103" t="s">
        <v>160</v>
      </c>
      <c r="F1734" s="103" t="s">
        <v>20</v>
      </c>
      <c r="G1734" s="103" t="s">
        <v>1529</v>
      </c>
      <c r="H1734" s="103">
        <v>40</v>
      </c>
      <c r="I1734" s="103" t="s">
        <v>162</v>
      </c>
      <c r="J1734" s="103" t="s">
        <v>703</v>
      </c>
      <c r="K1734" s="103" t="s">
        <v>524</v>
      </c>
      <c r="L1734" s="105">
        <v>58.7</v>
      </c>
      <c r="M1734" s="105">
        <v>158</v>
      </c>
      <c r="N1734" s="105">
        <v>58.7</v>
      </c>
      <c r="O1734" s="105">
        <v>58.7</v>
      </c>
      <c r="P1734" s="106">
        <v>42278</v>
      </c>
      <c r="Q1734" t="s">
        <v>1431</v>
      </c>
      <c r="R1734" t="s">
        <v>7491</v>
      </c>
      <c r="S1734" t="s">
        <v>82</v>
      </c>
      <c r="T1734">
        <v>7151</v>
      </c>
      <c r="U1734" t="s">
        <v>5108</v>
      </c>
      <c r="V1734" t="s">
        <v>160</v>
      </c>
      <c r="W1734">
        <v>40</v>
      </c>
      <c r="X1734">
        <v>58.7</v>
      </c>
      <c r="Y1734">
        <v>58.7</v>
      </c>
      <c r="Z1734" t="s">
        <v>7165</v>
      </c>
    </row>
    <row r="1735" spans="1:26" hidden="1" x14ac:dyDescent="0.25">
      <c r="A1735" s="103" t="s">
        <v>82</v>
      </c>
      <c r="B1735" s="103">
        <v>7281</v>
      </c>
      <c r="C1735" s="103" t="s">
        <v>5110</v>
      </c>
      <c r="D1735" s="103" t="s">
        <v>92</v>
      </c>
      <c r="E1735" s="103" t="s">
        <v>160</v>
      </c>
      <c r="F1735" s="103" t="s">
        <v>20</v>
      </c>
      <c r="G1735" s="103" t="s">
        <v>1529</v>
      </c>
      <c r="H1735" s="103">
        <v>40</v>
      </c>
      <c r="I1735" s="103" t="s">
        <v>178</v>
      </c>
      <c r="J1735" s="103" t="s">
        <v>1530</v>
      </c>
      <c r="K1735" s="103" t="s">
        <v>524</v>
      </c>
      <c r="L1735" s="105">
        <v>1.17</v>
      </c>
      <c r="M1735" s="105">
        <v>14.4</v>
      </c>
      <c r="N1735" s="105">
        <v>1.17</v>
      </c>
      <c r="O1735" s="105">
        <v>1.17</v>
      </c>
      <c r="P1735" s="106">
        <v>43090</v>
      </c>
      <c r="Q1735" t="s">
        <v>1431</v>
      </c>
      <c r="R1735" t="s">
        <v>7491</v>
      </c>
      <c r="S1735" t="s">
        <v>82</v>
      </c>
      <c r="T1735">
        <v>7281</v>
      </c>
      <c r="U1735" t="s">
        <v>5110</v>
      </c>
      <c r="V1735" t="s">
        <v>160</v>
      </c>
      <c r="W1735">
        <v>40</v>
      </c>
      <c r="X1735">
        <v>1.17</v>
      </c>
      <c r="Y1735">
        <v>1.17</v>
      </c>
      <c r="Z1735" t="s">
        <v>7165</v>
      </c>
    </row>
    <row r="1736" spans="1:26" hidden="1" x14ac:dyDescent="0.25">
      <c r="A1736" s="103" t="s">
        <v>26</v>
      </c>
      <c r="B1736" s="103">
        <v>9963</v>
      </c>
      <c r="C1736" s="103" t="s">
        <v>5123</v>
      </c>
      <c r="D1736" s="103" t="s">
        <v>1872</v>
      </c>
      <c r="E1736" s="103" t="s">
        <v>160</v>
      </c>
      <c r="F1736" s="103" t="s">
        <v>20</v>
      </c>
      <c r="G1736" s="103" t="s">
        <v>1873</v>
      </c>
      <c r="H1736" s="103">
        <v>40</v>
      </c>
      <c r="I1736" s="103" t="s">
        <v>264</v>
      </c>
      <c r="J1736" s="103" t="s">
        <v>240</v>
      </c>
      <c r="K1736" s="103" t="s">
        <v>164</v>
      </c>
      <c r="L1736" s="105">
        <v>0</v>
      </c>
      <c r="M1736" s="105">
        <v>1.78</v>
      </c>
      <c r="N1736" s="105">
        <v>1.57</v>
      </c>
      <c r="O1736" s="105">
        <v>1.57</v>
      </c>
      <c r="P1736" s="106">
        <v>43173</v>
      </c>
      <c r="Q1736" t="s">
        <v>7419</v>
      </c>
      <c r="R1736" t="s">
        <v>4771</v>
      </c>
      <c r="S1736" t="s">
        <v>26</v>
      </c>
      <c r="T1736">
        <v>9963</v>
      </c>
      <c r="U1736" t="s">
        <v>5123</v>
      </c>
      <c r="V1736" t="s">
        <v>160</v>
      </c>
      <c r="W1736">
        <v>40</v>
      </c>
      <c r="X1736">
        <v>1.57</v>
      </c>
      <c r="Y1736">
        <v>1.57</v>
      </c>
      <c r="Z1736" t="s">
        <v>7165</v>
      </c>
    </row>
    <row r="1737" spans="1:26" hidden="1" x14ac:dyDescent="0.25">
      <c r="A1737" s="103" t="s">
        <v>26</v>
      </c>
      <c r="B1737" s="103">
        <v>2830</v>
      </c>
      <c r="C1737" s="103" t="s">
        <v>5129</v>
      </c>
      <c r="D1737" s="103" t="s">
        <v>1872</v>
      </c>
      <c r="E1737" s="103" t="s">
        <v>174</v>
      </c>
      <c r="F1737" s="103" t="s">
        <v>20</v>
      </c>
      <c r="G1737" s="103" t="s">
        <v>1873</v>
      </c>
      <c r="H1737" s="103">
        <v>40</v>
      </c>
      <c r="I1737" s="103" t="s">
        <v>165</v>
      </c>
      <c r="J1737" s="103" t="s">
        <v>175</v>
      </c>
      <c r="K1737" s="103" t="s">
        <v>164</v>
      </c>
      <c r="L1737" s="105">
        <v>0</v>
      </c>
      <c r="M1737" s="105">
        <v>0.22800000000000001</v>
      </c>
      <c r="N1737" s="105">
        <v>0.18099999999999999</v>
      </c>
      <c r="O1737" s="105">
        <v>0.18099999999999999</v>
      </c>
      <c r="P1737" s="106">
        <v>42999</v>
      </c>
      <c r="Q1737" t="s">
        <v>7419</v>
      </c>
      <c r="R1737" t="s">
        <v>4771</v>
      </c>
      <c r="S1737" t="s">
        <v>26</v>
      </c>
      <c r="T1737">
        <v>2830</v>
      </c>
      <c r="U1737" t="s">
        <v>5129</v>
      </c>
      <c r="V1737" t="s">
        <v>174</v>
      </c>
      <c r="W1737">
        <v>40</v>
      </c>
      <c r="X1737">
        <v>0.18099999999999999</v>
      </c>
      <c r="Y1737">
        <v>0.18099999999999999</v>
      </c>
      <c r="Z1737" t="s">
        <v>7165</v>
      </c>
    </row>
    <row r="1738" spans="1:26" hidden="1" x14ac:dyDescent="0.25">
      <c r="A1738" s="103" t="s">
        <v>607</v>
      </c>
      <c r="B1738" s="103">
        <v>3660</v>
      </c>
      <c r="C1738" s="103" t="s">
        <v>5203</v>
      </c>
      <c r="D1738" s="103" t="s">
        <v>1872</v>
      </c>
      <c r="E1738" s="103" t="s">
        <v>174</v>
      </c>
      <c r="F1738" s="103" t="s">
        <v>20</v>
      </c>
      <c r="G1738" s="103" t="s">
        <v>1873</v>
      </c>
      <c r="H1738" s="103">
        <v>40</v>
      </c>
      <c r="I1738" s="103" t="s">
        <v>162</v>
      </c>
      <c r="J1738" s="103" t="s">
        <v>1264</v>
      </c>
      <c r="K1738" s="103" t="s">
        <v>524</v>
      </c>
      <c r="L1738" s="105">
        <v>13.4</v>
      </c>
      <c r="M1738" s="105">
        <v>21</v>
      </c>
      <c r="N1738" s="105">
        <v>13.3</v>
      </c>
      <c r="O1738" s="105">
        <v>13.4</v>
      </c>
      <c r="P1738" s="106">
        <v>41563</v>
      </c>
      <c r="Q1738" t="s">
        <v>7419</v>
      </c>
      <c r="R1738" t="s">
        <v>7491</v>
      </c>
      <c r="S1738" t="s">
        <v>607</v>
      </c>
      <c r="T1738">
        <v>3660</v>
      </c>
      <c r="U1738" t="s">
        <v>5203</v>
      </c>
      <c r="V1738" t="s">
        <v>174</v>
      </c>
      <c r="W1738">
        <v>40</v>
      </c>
      <c r="X1738">
        <v>13.3</v>
      </c>
      <c r="Y1738">
        <v>13.4</v>
      </c>
      <c r="Z1738" t="s">
        <v>7165</v>
      </c>
    </row>
    <row r="1739" spans="1:26" hidden="1" x14ac:dyDescent="0.25">
      <c r="A1739" s="103" t="s">
        <v>26</v>
      </c>
      <c r="B1739" s="103">
        <v>2829</v>
      </c>
      <c r="C1739" s="103" t="s">
        <v>5114</v>
      </c>
      <c r="D1739" s="103" t="s">
        <v>1875</v>
      </c>
      <c r="E1739" s="103" t="s">
        <v>174</v>
      </c>
      <c r="F1739" s="103" t="s">
        <v>20</v>
      </c>
      <c r="G1739" s="103" t="s">
        <v>1876</v>
      </c>
      <c r="H1739" s="103">
        <v>40</v>
      </c>
      <c r="I1739" s="103" t="s">
        <v>165</v>
      </c>
      <c r="J1739" s="103" t="s">
        <v>718</v>
      </c>
      <c r="K1739" s="103" t="s">
        <v>164</v>
      </c>
      <c r="L1739" s="105">
        <v>0</v>
      </c>
      <c r="M1739" s="105">
        <v>0.62</v>
      </c>
      <c r="N1739" s="105">
        <v>0.72</v>
      </c>
      <c r="O1739" s="105">
        <v>1.38</v>
      </c>
      <c r="P1739" s="106">
        <v>43173</v>
      </c>
      <c r="Q1739" t="s">
        <v>7419</v>
      </c>
      <c r="R1739" t="s">
        <v>4771</v>
      </c>
      <c r="S1739" t="s">
        <v>26</v>
      </c>
      <c r="T1739">
        <v>2829</v>
      </c>
      <c r="U1739" t="s">
        <v>5114</v>
      </c>
      <c r="V1739" t="s">
        <v>174</v>
      </c>
      <c r="W1739">
        <v>40</v>
      </c>
      <c r="X1739">
        <v>0.72</v>
      </c>
      <c r="Y1739">
        <v>1.38</v>
      </c>
      <c r="Z1739" t="s">
        <v>7165</v>
      </c>
    </row>
    <row r="1740" spans="1:26" hidden="1" x14ac:dyDescent="0.25">
      <c r="A1740" s="103" t="s">
        <v>26</v>
      </c>
      <c r="B1740" s="103">
        <v>5252</v>
      </c>
      <c r="C1740" s="103" t="s">
        <v>5203</v>
      </c>
      <c r="D1740" s="103" t="s">
        <v>1875</v>
      </c>
      <c r="E1740" s="103" t="s">
        <v>174</v>
      </c>
      <c r="F1740" s="103" t="s">
        <v>20</v>
      </c>
      <c r="G1740" s="103" t="s">
        <v>1876</v>
      </c>
      <c r="H1740" s="103">
        <v>40</v>
      </c>
      <c r="I1740" s="103" t="s">
        <v>165</v>
      </c>
      <c r="J1740" s="103" t="s">
        <v>175</v>
      </c>
      <c r="K1740" s="103" t="s">
        <v>305</v>
      </c>
      <c r="L1740" s="105">
        <v>0</v>
      </c>
      <c r="M1740" s="105">
        <v>9.8000000000000004E-2</v>
      </c>
      <c r="N1740" s="105">
        <v>8.2000000000000003E-2</v>
      </c>
      <c r="O1740" s="105">
        <v>4.2000000000000003E-2</v>
      </c>
      <c r="P1740" s="106">
        <v>42724</v>
      </c>
      <c r="Q1740" t="s">
        <v>7419</v>
      </c>
      <c r="R1740" t="s">
        <v>4771</v>
      </c>
      <c r="S1740" t="s">
        <v>26</v>
      </c>
      <c r="T1740">
        <v>5252</v>
      </c>
      <c r="U1740" t="s">
        <v>5203</v>
      </c>
      <c r="V1740" t="s">
        <v>174</v>
      </c>
      <c r="W1740">
        <v>40</v>
      </c>
      <c r="X1740">
        <v>8.2000000000000003E-2</v>
      </c>
      <c r="Y1740">
        <v>4.2000000000000003E-2</v>
      </c>
      <c r="Z1740" t="s">
        <v>7165</v>
      </c>
    </row>
    <row r="1741" spans="1:26" hidden="1" x14ac:dyDescent="0.25">
      <c r="A1741" s="103" t="s">
        <v>31</v>
      </c>
      <c r="B1741" s="103">
        <v>7546</v>
      </c>
      <c r="C1741" s="103" t="s">
        <v>5174</v>
      </c>
      <c r="D1741" s="103" t="s">
        <v>1875</v>
      </c>
      <c r="E1741" s="103" t="s">
        <v>174</v>
      </c>
      <c r="F1741" s="103" t="s">
        <v>20</v>
      </c>
      <c r="G1741" s="103" t="s">
        <v>1876</v>
      </c>
      <c r="H1741" s="103">
        <v>40</v>
      </c>
      <c r="I1741" s="103" t="s">
        <v>162</v>
      </c>
      <c r="J1741" s="103" t="s">
        <v>1877</v>
      </c>
      <c r="K1741" s="103" t="s">
        <v>277</v>
      </c>
      <c r="L1741" s="105">
        <v>6.3</v>
      </c>
      <c r="M1741" s="105">
        <v>6.4</v>
      </c>
      <c r="N1741" s="105">
        <v>6.3</v>
      </c>
      <c r="O1741" s="105">
        <v>6.3</v>
      </c>
      <c r="P1741" s="106">
        <v>42892</v>
      </c>
      <c r="Q1741" t="s">
        <v>7419</v>
      </c>
      <c r="R1741" t="s">
        <v>42</v>
      </c>
      <c r="S1741" t="s">
        <v>31</v>
      </c>
      <c r="T1741">
        <v>7546</v>
      </c>
      <c r="U1741" t="s">
        <v>5174</v>
      </c>
      <c r="V1741" t="s">
        <v>174</v>
      </c>
      <c r="W1741">
        <v>40</v>
      </c>
      <c r="X1741">
        <v>6.3</v>
      </c>
      <c r="Y1741">
        <v>6.3</v>
      </c>
      <c r="Z1741" t="s">
        <v>7165</v>
      </c>
    </row>
    <row r="1742" spans="1:26" hidden="1" x14ac:dyDescent="0.25">
      <c r="A1742" s="103" t="s">
        <v>31</v>
      </c>
      <c r="B1742" s="103">
        <v>7459</v>
      </c>
      <c r="C1742" s="103" t="s">
        <v>5184</v>
      </c>
      <c r="D1742" s="103" t="s">
        <v>1875</v>
      </c>
      <c r="E1742" s="103" t="s">
        <v>174</v>
      </c>
      <c r="F1742" s="103" t="s">
        <v>20</v>
      </c>
      <c r="G1742" s="103" t="s">
        <v>1876</v>
      </c>
      <c r="H1742" s="103">
        <v>40</v>
      </c>
      <c r="I1742" s="103" t="s">
        <v>162</v>
      </c>
      <c r="J1742" s="103" t="s">
        <v>1878</v>
      </c>
      <c r="K1742" s="103" t="s">
        <v>277</v>
      </c>
      <c r="L1742" s="105">
        <v>6.5</v>
      </c>
      <c r="M1742" s="105">
        <v>3.75</v>
      </c>
      <c r="N1742" s="105">
        <v>6.5</v>
      </c>
      <c r="O1742" s="105">
        <v>6.5</v>
      </c>
      <c r="P1742" s="106">
        <v>42892</v>
      </c>
      <c r="Q1742" t="s">
        <v>7419</v>
      </c>
      <c r="R1742" t="s">
        <v>42</v>
      </c>
      <c r="S1742" t="s">
        <v>31</v>
      </c>
      <c r="T1742">
        <v>7459</v>
      </c>
      <c r="U1742" t="s">
        <v>5184</v>
      </c>
      <c r="V1742" t="s">
        <v>174</v>
      </c>
      <c r="W1742">
        <v>40</v>
      </c>
      <c r="X1742">
        <v>6.5</v>
      </c>
      <c r="Y1742">
        <v>6.5</v>
      </c>
      <c r="Z1742" t="s">
        <v>7165</v>
      </c>
    </row>
    <row r="1743" spans="1:26" hidden="1" x14ac:dyDescent="0.25">
      <c r="A1743" s="103" t="s">
        <v>21</v>
      </c>
      <c r="B1743" s="103">
        <v>6097</v>
      </c>
      <c r="C1743" s="103" t="s">
        <v>5126</v>
      </c>
      <c r="D1743" s="103" t="s">
        <v>1875</v>
      </c>
      <c r="E1743" s="103" t="s">
        <v>174</v>
      </c>
      <c r="F1743" s="103" t="s">
        <v>20</v>
      </c>
      <c r="G1743" s="103" t="s">
        <v>1876</v>
      </c>
      <c r="H1743" s="103">
        <v>40</v>
      </c>
      <c r="I1743" s="103" t="s">
        <v>162</v>
      </c>
      <c r="J1743" s="103" t="s">
        <v>5575</v>
      </c>
      <c r="K1743" s="103" t="s">
        <v>5104</v>
      </c>
      <c r="L1743" s="105">
        <v>0</v>
      </c>
      <c r="M1743" s="105">
        <v>0.754</v>
      </c>
      <c r="N1743" s="105">
        <v>0.28000000000000003</v>
      </c>
      <c r="O1743" s="105">
        <v>1E-3</v>
      </c>
      <c r="P1743" s="106">
        <v>42951</v>
      </c>
      <c r="Q1743" t="s">
        <v>7419</v>
      </c>
      <c r="R1743" t="s">
        <v>7156</v>
      </c>
      <c r="S1743" t="s">
        <v>21</v>
      </c>
      <c r="T1743">
        <v>6097</v>
      </c>
      <c r="U1743" t="s">
        <v>5126</v>
      </c>
      <c r="V1743" t="s">
        <v>174</v>
      </c>
      <c r="W1743">
        <v>40</v>
      </c>
      <c r="X1743">
        <v>0.28000000000000003</v>
      </c>
      <c r="Y1743">
        <v>1E-3</v>
      </c>
      <c r="Z1743" t="s">
        <v>7165</v>
      </c>
    </row>
    <row r="1744" spans="1:26" x14ac:dyDescent="0.25">
      <c r="A1744" s="103" t="s">
        <v>23</v>
      </c>
      <c r="B1744" s="103">
        <v>175743</v>
      </c>
      <c r="C1744" s="103" t="s">
        <v>5111</v>
      </c>
      <c r="D1744" s="103" t="s">
        <v>86</v>
      </c>
      <c r="E1744" s="103" t="s">
        <v>14</v>
      </c>
      <c r="F1744" s="103" t="s">
        <v>20</v>
      </c>
      <c r="G1744" s="103" t="s">
        <v>4523</v>
      </c>
      <c r="H1744" s="103">
        <v>40</v>
      </c>
      <c r="I1744" s="103" t="s">
        <v>165</v>
      </c>
      <c r="J1744" s="103" t="s">
        <v>5412</v>
      </c>
      <c r="K1744" s="103" t="s">
        <v>305</v>
      </c>
      <c r="L1744" s="105">
        <v>0</v>
      </c>
      <c r="M1744" s="105">
        <v>0.67</v>
      </c>
      <c r="N1744" s="105">
        <v>1.86</v>
      </c>
      <c r="O1744" s="105">
        <v>1E-3</v>
      </c>
      <c r="P1744" s="106">
        <v>43122</v>
      </c>
      <c r="Q1744" t="s">
        <v>7419</v>
      </c>
      <c r="R1744" t="s">
        <v>7156</v>
      </c>
      <c r="S1744" t="s">
        <v>23</v>
      </c>
      <c r="T1744">
        <v>175743</v>
      </c>
      <c r="U1744" t="s">
        <v>5111</v>
      </c>
      <c r="V1744" t="s">
        <v>14</v>
      </c>
      <c r="W1744">
        <v>40</v>
      </c>
      <c r="X1744">
        <v>1.86</v>
      </c>
      <c r="Y1744">
        <v>1E-3</v>
      </c>
      <c r="Z1744" t="s">
        <v>7165</v>
      </c>
    </row>
    <row r="1745" spans="1:26" hidden="1" x14ac:dyDescent="0.25">
      <c r="A1745" s="103" t="s">
        <v>23</v>
      </c>
      <c r="B1745" s="103">
        <v>75006</v>
      </c>
      <c r="C1745" s="103" t="s">
        <v>5154</v>
      </c>
      <c r="D1745" s="103" t="s">
        <v>1875</v>
      </c>
      <c r="E1745" s="103" t="s">
        <v>174</v>
      </c>
      <c r="F1745" s="103" t="s">
        <v>20</v>
      </c>
      <c r="G1745" s="103" t="s">
        <v>1876</v>
      </c>
      <c r="H1745" s="103">
        <v>40</v>
      </c>
      <c r="I1745" s="103" t="s">
        <v>165</v>
      </c>
      <c r="J1745" s="103" t="s">
        <v>1880</v>
      </c>
      <c r="K1745" s="103" t="s">
        <v>346</v>
      </c>
      <c r="L1745" s="105">
        <v>0</v>
      </c>
      <c r="M1745" s="105">
        <v>0.95</v>
      </c>
      <c r="N1745" s="105">
        <v>1.24</v>
      </c>
      <c r="O1745" s="105">
        <v>1E-3</v>
      </c>
      <c r="P1745" s="106">
        <v>41200</v>
      </c>
      <c r="Q1745" t="s">
        <v>7419</v>
      </c>
      <c r="R1745" t="s">
        <v>7156</v>
      </c>
      <c r="S1745" t="s">
        <v>23</v>
      </c>
      <c r="T1745">
        <v>75006</v>
      </c>
      <c r="U1745" t="s">
        <v>5154</v>
      </c>
      <c r="V1745" t="s">
        <v>174</v>
      </c>
      <c r="W1745">
        <v>40</v>
      </c>
      <c r="X1745">
        <v>1.24</v>
      </c>
      <c r="Y1745">
        <v>1E-3</v>
      </c>
      <c r="Z1745" t="s">
        <v>7165</v>
      </c>
    </row>
    <row r="1746" spans="1:26" hidden="1" x14ac:dyDescent="0.25">
      <c r="A1746" s="103" t="s">
        <v>26</v>
      </c>
      <c r="B1746" s="103">
        <v>2350</v>
      </c>
      <c r="C1746" s="103" t="s">
        <v>5203</v>
      </c>
      <c r="D1746" s="103" t="s">
        <v>1881</v>
      </c>
      <c r="E1746" s="103" t="s">
        <v>174</v>
      </c>
      <c r="F1746" s="103" t="s">
        <v>20</v>
      </c>
      <c r="G1746" s="103" t="s">
        <v>1882</v>
      </c>
      <c r="H1746" s="103">
        <v>40</v>
      </c>
      <c r="I1746" s="103" t="s">
        <v>165</v>
      </c>
      <c r="J1746" s="103" t="s">
        <v>1825</v>
      </c>
      <c r="K1746" s="103" t="s">
        <v>227</v>
      </c>
      <c r="L1746" s="105">
        <v>0</v>
      </c>
      <c r="M1746" s="105">
        <v>0.98</v>
      </c>
      <c r="N1746" s="105">
        <v>1.18</v>
      </c>
      <c r="O1746" s="105">
        <v>1.18</v>
      </c>
      <c r="P1746" s="106">
        <v>40408</v>
      </c>
      <c r="Q1746" t="s">
        <v>4800</v>
      </c>
      <c r="R1746" t="s">
        <v>4771</v>
      </c>
      <c r="S1746" t="s">
        <v>26</v>
      </c>
      <c r="T1746">
        <v>2350</v>
      </c>
      <c r="U1746" t="s">
        <v>5203</v>
      </c>
      <c r="V1746" t="s">
        <v>174</v>
      </c>
      <c r="W1746">
        <v>40</v>
      </c>
      <c r="X1746">
        <v>1.18</v>
      </c>
      <c r="Y1746">
        <v>1.18</v>
      </c>
      <c r="Z1746" t="s">
        <v>7165</v>
      </c>
    </row>
    <row r="1747" spans="1:26" hidden="1" x14ac:dyDescent="0.25">
      <c r="A1747" s="103" t="s">
        <v>21</v>
      </c>
      <c r="B1747" s="103">
        <v>6073</v>
      </c>
      <c r="C1747" s="103" t="s">
        <v>5108</v>
      </c>
      <c r="D1747" s="103" t="s">
        <v>1881</v>
      </c>
      <c r="E1747" s="103" t="s">
        <v>174</v>
      </c>
      <c r="F1747" s="103" t="s">
        <v>20</v>
      </c>
      <c r="G1747" s="103" t="s">
        <v>1882</v>
      </c>
      <c r="H1747" s="103">
        <v>40</v>
      </c>
      <c r="I1747" s="103" t="s">
        <v>162</v>
      </c>
      <c r="J1747" s="103" t="s">
        <v>5570</v>
      </c>
      <c r="K1747" s="103" t="s">
        <v>5104</v>
      </c>
      <c r="L1747" s="105">
        <v>0</v>
      </c>
      <c r="M1747" s="105">
        <v>4.0369999999999999</v>
      </c>
      <c r="N1747" s="105">
        <v>1.3</v>
      </c>
      <c r="O1747" s="105">
        <v>1E-3</v>
      </c>
      <c r="P1747" s="106">
        <v>42954</v>
      </c>
      <c r="Q1747" t="s">
        <v>4800</v>
      </c>
      <c r="R1747" t="s">
        <v>7156</v>
      </c>
      <c r="S1747" t="s">
        <v>21</v>
      </c>
      <c r="T1747">
        <v>6073</v>
      </c>
      <c r="U1747" t="s">
        <v>5108</v>
      </c>
      <c r="V1747" t="s">
        <v>174</v>
      </c>
      <c r="W1747">
        <v>40</v>
      </c>
      <c r="X1747">
        <v>1.3</v>
      </c>
      <c r="Y1747">
        <v>1E-3</v>
      </c>
      <c r="Z1747" t="s">
        <v>7165</v>
      </c>
    </row>
    <row r="1748" spans="1:26" hidden="1" x14ac:dyDescent="0.25">
      <c r="A1748" s="103" t="s">
        <v>23</v>
      </c>
      <c r="B1748" s="103">
        <v>4990</v>
      </c>
      <c r="C1748" s="103" t="s">
        <v>5110</v>
      </c>
      <c r="D1748" s="103" t="s">
        <v>1881</v>
      </c>
      <c r="E1748" s="103" t="s">
        <v>174</v>
      </c>
      <c r="F1748" s="103" t="s">
        <v>20</v>
      </c>
      <c r="G1748" s="103" t="s">
        <v>1882</v>
      </c>
      <c r="H1748" s="103">
        <v>40</v>
      </c>
      <c r="I1748" s="103" t="s">
        <v>165</v>
      </c>
      <c r="J1748" s="103" t="s">
        <v>166</v>
      </c>
      <c r="K1748" s="103" t="s">
        <v>305</v>
      </c>
      <c r="L1748" s="105">
        <v>0.96</v>
      </c>
      <c r="M1748" s="105">
        <v>0.59</v>
      </c>
      <c r="N1748" s="105">
        <v>1.5</v>
      </c>
      <c r="O1748" s="105">
        <v>1E-3</v>
      </c>
      <c r="P1748" s="106">
        <v>43559</v>
      </c>
      <c r="Q1748" t="s">
        <v>4800</v>
      </c>
      <c r="R1748" t="s">
        <v>7156</v>
      </c>
      <c r="S1748" t="s">
        <v>23</v>
      </c>
      <c r="T1748">
        <v>4990</v>
      </c>
      <c r="U1748" t="s">
        <v>5110</v>
      </c>
      <c r="V1748" t="s">
        <v>174</v>
      </c>
      <c r="W1748">
        <v>40</v>
      </c>
      <c r="X1748">
        <v>1.5</v>
      </c>
      <c r="Y1748">
        <v>1E-3</v>
      </c>
      <c r="Z1748" t="s">
        <v>7165</v>
      </c>
    </row>
    <row r="1749" spans="1:26" hidden="1" x14ac:dyDescent="0.25">
      <c r="A1749" s="103" t="s">
        <v>26</v>
      </c>
      <c r="B1749" s="103">
        <v>5252</v>
      </c>
      <c r="C1749" s="103" t="s">
        <v>5114</v>
      </c>
      <c r="D1749" s="103" t="s">
        <v>1883</v>
      </c>
      <c r="E1749" s="103" t="s">
        <v>174</v>
      </c>
      <c r="F1749" s="103" t="s">
        <v>20</v>
      </c>
      <c r="G1749" s="103" t="s">
        <v>1884</v>
      </c>
      <c r="H1749" s="103">
        <v>40</v>
      </c>
      <c r="I1749" s="103" t="s">
        <v>165</v>
      </c>
      <c r="J1749" s="103" t="s">
        <v>175</v>
      </c>
      <c r="K1749" s="103" t="s">
        <v>305</v>
      </c>
      <c r="L1749" s="105">
        <v>0</v>
      </c>
      <c r="M1749" s="105">
        <v>0.57999999999999996</v>
      </c>
      <c r="N1749" s="105">
        <v>0.49</v>
      </c>
      <c r="O1749" s="105">
        <v>0.218</v>
      </c>
      <c r="P1749" s="106">
        <v>42724</v>
      </c>
      <c r="Q1749" t="s">
        <v>7419</v>
      </c>
      <c r="R1749" t="s">
        <v>4771</v>
      </c>
      <c r="S1749" t="s">
        <v>26</v>
      </c>
      <c r="T1749">
        <v>5252</v>
      </c>
      <c r="U1749" t="s">
        <v>5114</v>
      </c>
      <c r="V1749" t="s">
        <v>174</v>
      </c>
      <c r="W1749">
        <v>40</v>
      </c>
      <c r="X1749">
        <v>0.49</v>
      </c>
      <c r="Y1749">
        <v>0.218</v>
      </c>
      <c r="Z1749" t="s">
        <v>7165</v>
      </c>
    </row>
    <row r="1750" spans="1:26" hidden="1" x14ac:dyDescent="0.25">
      <c r="A1750" s="103" t="s">
        <v>36</v>
      </c>
      <c r="B1750" s="103">
        <v>8123</v>
      </c>
      <c r="C1750" s="103" t="s">
        <v>5109</v>
      </c>
      <c r="D1750" s="103" t="s">
        <v>1883</v>
      </c>
      <c r="E1750" s="103" t="s">
        <v>160</v>
      </c>
      <c r="F1750" s="103" t="s">
        <v>15</v>
      </c>
      <c r="G1750" s="103" t="s">
        <v>1884</v>
      </c>
      <c r="H1750" s="103">
        <v>40</v>
      </c>
      <c r="I1750" s="103" t="s">
        <v>165</v>
      </c>
      <c r="J1750" s="103" t="s">
        <v>595</v>
      </c>
      <c r="K1750" s="103" t="s">
        <v>204</v>
      </c>
      <c r="L1750" s="105">
        <v>13.5</v>
      </c>
      <c r="M1750" s="105">
        <v>23.5</v>
      </c>
      <c r="N1750" s="105">
        <v>13.5</v>
      </c>
      <c r="O1750" s="105">
        <v>13.5</v>
      </c>
      <c r="P1750" s="106">
        <v>41721</v>
      </c>
      <c r="Q1750" t="s">
        <v>7419</v>
      </c>
      <c r="R1750" t="s">
        <v>45</v>
      </c>
      <c r="S1750" t="s">
        <v>36</v>
      </c>
      <c r="T1750">
        <v>8123</v>
      </c>
      <c r="U1750" t="s">
        <v>5109</v>
      </c>
      <c r="V1750" t="s">
        <v>160</v>
      </c>
      <c r="W1750">
        <v>40</v>
      </c>
      <c r="X1750">
        <v>13.5</v>
      </c>
      <c r="Y1750">
        <v>13.5</v>
      </c>
      <c r="Z1750" t="s">
        <v>7165</v>
      </c>
    </row>
    <row r="1751" spans="1:26" hidden="1" x14ac:dyDescent="0.25">
      <c r="A1751" s="103" t="s">
        <v>36</v>
      </c>
      <c r="B1751" s="103">
        <v>101042</v>
      </c>
      <c r="C1751" s="103" t="s">
        <v>5110</v>
      </c>
      <c r="D1751" s="103" t="s">
        <v>1883</v>
      </c>
      <c r="E1751" s="103" t="s">
        <v>160</v>
      </c>
      <c r="F1751" s="103" t="s">
        <v>15</v>
      </c>
      <c r="G1751" s="103" t="s">
        <v>1884</v>
      </c>
      <c r="H1751" s="103">
        <v>40</v>
      </c>
      <c r="I1751" s="103" t="s">
        <v>165</v>
      </c>
      <c r="J1751" s="103" t="s">
        <v>1885</v>
      </c>
      <c r="K1751" s="103" t="s">
        <v>331</v>
      </c>
      <c r="L1751" s="105">
        <v>8.4</v>
      </c>
      <c r="M1751" s="105">
        <v>6.5</v>
      </c>
      <c r="N1751" s="105">
        <v>8.4</v>
      </c>
      <c r="O1751" s="105">
        <v>8.4</v>
      </c>
      <c r="P1751" s="106">
        <v>42500</v>
      </c>
      <c r="Q1751" t="s">
        <v>7419</v>
      </c>
      <c r="R1751" t="s">
        <v>45</v>
      </c>
      <c r="S1751" t="s">
        <v>36</v>
      </c>
      <c r="T1751">
        <v>101042</v>
      </c>
      <c r="U1751" t="s">
        <v>5110</v>
      </c>
      <c r="V1751" t="s">
        <v>160</v>
      </c>
      <c r="W1751">
        <v>40</v>
      </c>
      <c r="X1751">
        <v>8.4</v>
      </c>
      <c r="Y1751">
        <v>8.4</v>
      </c>
      <c r="Z1751" t="s">
        <v>7165</v>
      </c>
    </row>
    <row r="1752" spans="1:26" hidden="1" x14ac:dyDescent="0.25">
      <c r="A1752" s="103" t="s">
        <v>21</v>
      </c>
      <c r="B1752" s="103">
        <v>6073</v>
      </c>
      <c r="C1752" s="103" t="s">
        <v>5132</v>
      </c>
      <c r="D1752" s="103" t="s">
        <v>1883</v>
      </c>
      <c r="E1752" s="103" t="s">
        <v>160</v>
      </c>
      <c r="F1752" s="103" t="s">
        <v>20</v>
      </c>
      <c r="G1752" s="103" t="s">
        <v>1884</v>
      </c>
      <c r="H1752" s="103">
        <v>40</v>
      </c>
      <c r="I1752" s="103" t="s">
        <v>162</v>
      </c>
      <c r="J1752" s="103" t="s">
        <v>3521</v>
      </c>
      <c r="K1752" s="103" t="s">
        <v>5104</v>
      </c>
      <c r="L1752" s="105">
        <v>1.69</v>
      </c>
      <c r="M1752" s="105">
        <v>10.036</v>
      </c>
      <c r="N1752" s="105">
        <v>1.69</v>
      </c>
      <c r="O1752" s="105">
        <v>1E-3</v>
      </c>
      <c r="P1752" s="106">
        <v>42951</v>
      </c>
      <c r="Q1752" t="s">
        <v>7419</v>
      </c>
      <c r="R1752" t="s">
        <v>7156</v>
      </c>
      <c r="S1752" t="s">
        <v>21</v>
      </c>
      <c r="T1752">
        <v>6073</v>
      </c>
      <c r="U1752" t="s">
        <v>5132</v>
      </c>
      <c r="V1752" t="s">
        <v>160</v>
      </c>
      <c r="W1752">
        <v>40</v>
      </c>
      <c r="X1752">
        <v>1.69</v>
      </c>
      <c r="Y1752">
        <v>1E-3</v>
      </c>
      <c r="Z1752" t="s">
        <v>7165</v>
      </c>
    </row>
    <row r="1753" spans="1:26" x14ac:dyDescent="0.25">
      <c r="A1753" s="103" t="s">
        <v>23</v>
      </c>
      <c r="B1753" s="103">
        <v>175743</v>
      </c>
      <c r="C1753" s="103" t="s">
        <v>5136</v>
      </c>
      <c r="D1753" s="103" t="s">
        <v>1556</v>
      </c>
      <c r="E1753" s="103" t="s">
        <v>14</v>
      </c>
      <c r="F1753" s="103" t="s">
        <v>20</v>
      </c>
      <c r="G1753" s="103" t="s">
        <v>567</v>
      </c>
      <c r="H1753" s="103">
        <v>40</v>
      </c>
      <c r="I1753" s="103" t="s">
        <v>165</v>
      </c>
      <c r="J1753" s="103" t="s">
        <v>1558</v>
      </c>
      <c r="K1753" s="103" t="s">
        <v>5671</v>
      </c>
      <c r="L1753" s="105">
        <v>0</v>
      </c>
      <c r="M1753" s="105">
        <v>1.65</v>
      </c>
      <c r="N1753" s="105">
        <v>2.14</v>
      </c>
      <c r="O1753" s="105">
        <v>1E-3</v>
      </c>
      <c r="P1753" s="106">
        <v>43210</v>
      </c>
      <c r="Q1753" t="s">
        <v>4800</v>
      </c>
      <c r="R1753" t="s">
        <v>7156</v>
      </c>
      <c r="S1753" t="s">
        <v>23</v>
      </c>
      <c r="T1753">
        <v>175743</v>
      </c>
      <c r="U1753" t="s">
        <v>5136</v>
      </c>
      <c r="V1753" t="s">
        <v>14</v>
      </c>
      <c r="W1753">
        <v>40</v>
      </c>
      <c r="X1753">
        <v>2.14</v>
      </c>
      <c r="Y1753">
        <v>1E-3</v>
      </c>
      <c r="Z1753" t="s">
        <v>7165</v>
      </c>
    </row>
    <row r="1754" spans="1:26" hidden="1" x14ac:dyDescent="0.25">
      <c r="A1754" s="103" t="s">
        <v>12</v>
      </c>
      <c r="B1754" s="103">
        <v>8166</v>
      </c>
      <c r="C1754" s="103" t="s">
        <v>5156</v>
      </c>
      <c r="D1754" s="103" t="s">
        <v>1883</v>
      </c>
      <c r="E1754" s="103" t="s">
        <v>160</v>
      </c>
      <c r="F1754" s="103" t="s">
        <v>20</v>
      </c>
      <c r="G1754" s="103" t="s">
        <v>1884</v>
      </c>
      <c r="H1754" s="103">
        <v>40</v>
      </c>
      <c r="I1754" s="103" t="s">
        <v>165</v>
      </c>
      <c r="J1754" s="103" t="s">
        <v>1887</v>
      </c>
      <c r="K1754" s="103" t="s">
        <v>191</v>
      </c>
      <c r="L1754" s="105">
        <v>1.78</v>
      </c>
      <c r="M1754" s="105">
        <v>1.37</v>
      </c>
      <c r="N1754" s="105">
        <v>1.78</v>
      </c>
      <c r="O1754" s="105">
        <v>1.78</v>
      </c>
      <c r="P1754" s="106">
        <v>39521</v>
      </c>
      <c r="Q1754" t="s">
        <v>7419</v>
      </c>
      <c r="R1754" t="s">
        <v>44</v>
      </c>
      <c r="S1754" t="s">
        <v>12</v>
      </c>
      <c r="T1754">
        <v>8166</v>
      </c>
      <c r="U1754" t="s">
        <v>5156</v>
      </c>
      <c r="V1754" t="s">
        <v>160</v>
      </c>
      <c r="W1754">
        <v>40</v>
      </c>
      <c r="X1754">
        <v>1.78</v>
      </c>
      <c r="Y1754">
        <v>1.78</v>
      </c>
      <c r="Z1754" t="s">
        <v>7165</v>
      </c>
    </row>
    <row r="1755" spans="1:26" hidden="1" x14ac:dyDescent="0.25">
      <c r="A1755" s="103" t="s">
        <v>36</v>
      </c>
      <c r="B1755" s="103">
        <v>6362</v>
      </c>
      <c r="C1755" s="103" t="s">
        <v>5122</v>
      </c>
      <c r="D1755" s="103" t="s">
        <v>1883</v>
      </c>
      <c r="E1755" s="103" t="s">
        <v>160</v>
      </c>
      <c r="F1755" s="103" t="s">
        <v>20</v>
      </c>
      <c r="G1755" s="103" t="s">
        <v>1884</v>
      </c>
      <c r="H1755" s="103">
        <v>40</v>
      </c>
      <c r="I1755" s="103" t="s">
        <v>178</v>
      </c>
      <c r="J1755" s="103" t="s">
        <v>1888</v>
      </c>
      <c r="K1755" s="103" t="s">
        <v>543</v>
      </c>
      <c r="L1755" s="105">
        <v>0</v>
      </c>
      <c r="M1755" s="105">
        <v>4.82</v>
      </c>
      <c r="N1755" s="105">
        <v>5.6</v>
      </c>
      <c r="O1755" s="105">
        <v>5.6</v>
      </c>
      <c r="P1755" s="106">
        <v>40266</v>
      </c>
      <c r="Q1755" t="s">
        <v>7419</v>
      </c>
      <c r="R1755" t="s">
        <v>45</v>
      </c>
      <c r="S1755" t="s">
        <v>36</v>
      </c>
      <c r="T1755">
        <v>6362</v>
      </c>
      <c r="U1755" t="s">
        <v>5122</v>
      </c>
      <c r="V1755" t="s">
        <v>160</v>
      </c>
      <c r="W1755">
        <v>40</v>
      </c>
      <c r="X1755">
        <v>5.6</v>
      </c>
      <c r="Y1755">
        <v>5.6</v>
      </c>
      <c r="Z1755" t="s">
        <v>7165</v>
      </c>
    </row>
    <row r="1756" spans="1:26" hidden="1" x14ac:dyDescent="0.25">
      <c r="A1756" s="103" t="s">
        <v>36</v>
      </c>
      <c r="B1756" s="103">
        <v>107816</v>
      </c>
      <c r="C1756" s="103" t="s">
        <v>5135</v>
      </c>
      <c r="D1756" s="103" t="s">
        <v>1889</v>
      </c>
      <c r="E1756" s="103" t="s">
        <v>160</v>
      </c>
      <c r="F1756" s="103" t="s">
        <v>20</v>
      </c>
      <c r="G1756" s="103" t="s">
        <v>1890</v>
      </c>
      <c r="H1756" s="103">
        <v>40</v>
      </c>
      <c r="I1756" s="103" t="s">
        <v>162</v>
      </c>
      <c r="J1756" s="103" t="s">
        <v>1891</v>
      </c>
      <c r="K1756" s="103" t="s">
        <v>331</v>
      </c>
      <c r="L1756" s="105">
        <v>18.54</v>
      </c>
      <c r="M1756" s="105">
        <v>9.6319999999999997</v>
      </c>
      <c r="N1756" s="105">
        <v>18.54</v>
      </c>
      <c r="O1756" s="105">
        <v>18.54</v>
      </c>
      <c r="P1756" s="106">
        <v>41723</v>
      </c>
      <c r="Q1756" t="s">
        <v>7419</v>
      </c>
      <c r="R1756" t="s">
        <v>45</v>
      </c>
      <c r="S1756" t="s">
        <v>36</v>
      </c>
      <c r="T1756">
        <v>107816</v>
      </c>
      <c r="U1756" t="s">
        <v>5135</v>
      </c>
      <c r="V1756" t="s">
        <v>160</v>
      </c>
      <c r="W1756">
        <v>40</v>
      </c>
      <c r="X1756">
        <v>18.54</v>
      </c>
      <c r="Y1756">
        <v>18.54</v>
      </c>
      <c r="Z1756" t="s">
        <v>7165</v>
      </c>
    </row>
    <row r="1757" spans="1:26" hidden="1" x14ac:dyDescent="0.25">
      <c r="A1757" s="103" t="s">
        <v>36</v>
      </c>
      <c r="B1757" s="103">
        <v>8123</v>
      </c>
      <c r="C1757" s="103" t="s">
        <v>5170</v>
      </c>
      <c r="D1757" s="103" t="s">
        <v>1889</v>
      </c>
      <c r="E1757" s="103" t="s">
        <v>160</v>
      </c>
      <c r="F1757" s="103" t="s">
        <v>20</v>
      </c>
      <c r="G1757" s="103" t="s">
        <v>1890</v>
      </c>
      <c r="H1757" s="103">
        <v>40</v>
      </c>
      <c r="I1757" s="103" t="s">
        <v>165</v>
      </c>
      <c r="J1757" s="103" t="s">
        <v>1892</v>
      </c>
      <c r="K1757" s="103" t="s">
        <v>204</v>
      </c>
      <c r="L1757" s="105">
        <v>5.7</v>
      </c>
      <c r="M1757" s="105">
        <v>11</v>
      </c>
      <c r="N1757" s="105">
        <v>5.7</v>
      </c>
      <c r="O1757" s="105">
        <v>5.7</v>
      </c>
      <c r="P1757" s="106">
        <v>41721</v>
      </c>
      <c r="Q1757" t="s">
        <v>7419</v>
      </c>
      <c r="R1757" t="s">
        <v>45</v>
      </c>
      <c r="S1757" t="s">
        <v>36</v>
      </c>
      <c r="T1757">
        <v>8123</v>
      </c>
      <c r="U1757" t="s">
        <v>5170</v>
      </c>
      <c r="V1757" t="s">
        <v>160</v>
      </c>
      <c r="W1757">
        <v>40</v>
      </c>
      <c r="X1757">
        <v>5.7</v>
      </c>
      <c r="Y1757">
        <v>5.7</v>
      </c>
      <c r="Z1757" t="s">
        <v>7165</v>
      </c>
    </row>
    <row r="1758" spans="1:26" hidden="1" x14ac:dyDescent="0.25">
      <c r="A1758" s="103" t="s">
        <v>36</v>
      </c>
      <c r="B1758" s="103">
        <v>101042</v>
      </c>
      <c r="C1758" s="103" t="s">
        <v>5110</v>
      </c>
      <c r="D1758" s="103" t="s">
        <v>1889</v>
      </c>
      <c r="E1758" s="103" t="s">
        <v>160</v>
      </c>
      <c r="F1758" s="103" t="s">
        <v>20</v>
      </c>
      <c r="G1758" s="103" t="s">
        <v>1890</v>
      </c>
      <c r="H1758" s="103">
        <v>40</v>
      </c>
      <c r="I1758" s="103" t="s">
        <v>165</v>
      </c>
      <c r="J1758" s="103" t="s">
        <v>1893</v>
      </c>
      <c r="K1758" s="103" t="s">
        <v>331</v>
      </c>
      <c r="L1758" s="105">
        <v>11.2</v>
      </c>
      <c r="M1758" s="105">
        <v>8.1999999999999993</v>
      </c>
      <c r="N1758" s="105">
        <v>11.2</v>
      </c>
      <c r="O1758" s="105">
        <v>11.2</v>
      </c>
      <c r="P1758" s="106">
        <v>42500</v>
      </c>
      <c r="Q1758" t="s">
        <v>7419</v>
      </c>
      <c r="R1758" t="s">
        <v>45</v>
      </c>
      <c r="S1758" t="s">
        <v>36</v>
      </c>
      <c r="T1758">
        <v>101042</v>
      </c>
      <c r="U1758" t="s">
        <v>5110</v>
      </c>
      <c r="V1758" t="s">
        <v>160</v>
      </c>
      <c r="W1758">
        <v>40</v>
      </c>
      <c r="X1758">
        <v>11.2</v>
      </c>
      <c r="Y1758">
        <v>11.2</v>
      </c>
      <c r="Z1758" t="s">
        <v>7165</v>
      </c>
    </row>
    <row r="1759" spans="1:26" hidden="1" x14ac:dyDescent="0.25">
      <c r="A1759" s="103" t="s">
        <v>21</v>
      </c>
      <c r="B1759" s="103">
        <v>6073</v>
      </c>
      <c r="C1759" s="103" t="s">
        <v>5132</v>
      </c>
      <c r="D1759" s="103" t="s">
        <v>1889</v>
      </c>
      <c r="E1759" s="103" t="s">
        <v>160</v>
      </c>
      <c r="F1759" s="103" t="s">
        <v>20</v>
      </c>
      <c r="G1759" s="103" t="s">
        <v>1890</v>
      </c>
      <c r="H1759" s="103">
        <v>40</v>
      </c>
      <c r="I1759" s="103" t="s">
        <v>162</v>
      </c>
      <c r="J1759" s="103" t="s">
        <v>3521</v>
      </c>
      <c r="K1759" s="103" t="s">
        <v>5104</v>
      </c>
      <c r="L1759" s="105">
        <v>0</v>
      </c>
      <c r="M1759" s="105">
        <v>12.315</v>
      </c>
      <c r="N1759" s="105">
        <v>1.4570000000000001</v>
      </c>
      <c r="O1759" s="105">
        <v>1E-3</v>
      </c>
      <c r="P1759" s="106">
        <v>42951</v>
      </c>
      <c r="Q1759" t="s">
        <v>7419</v>
      </c>
      <c r="R1759" t="s">
        <v>7156</v>
      </c>
      <c r="S1759" t="s">
        <v>21</v>
      </c>
      <c r="T1759">
        <v>6073</v>
      </c>
      <c r="U1759" t="s">
        <v>5132</v>
      </c>
      <c r="V1759" t="s">
        <v>160</v>
      </c>
      <c r="W1759">
        <v>40</v>
      </c>
      <c r="X1759">
        <v>1.4570000000000001</v>
      </c>
      <c r="Y1759">
        <v>1E-3</v>
      </c>
      <c r="Z1759" t="s">
        <v>7165</v>
      </c>
    </row>
    <row r="1760" spans="1:26" hidden="1" x14ac:dyDescent="0.25">
      <c r="A1760" s="103" t="s">
        <v>23</v>
      </c>
      <c r="B1760" s="103">
        <v>141714</v>
      </c>
      <c r="C1760" s="103" t="s">
        <v>5139</v>
      </c>
      <c r="D1760" s="103" t="s">
        <v>1889</v>
      </c>
      <c r="E1760" s="103" t="s">
        <v>160</v>
      </c>
      <c r="F1760" s="103" t="s">
        <v>20</v>
      </c>
      <c r="G1760" s="103" t="s">
        <v>1890</v>
      </c>
      <c r="H1760" s="103">
        <v>40</v>
      </c>
      <c r="I1760" s="103" t="s">
        <v>165</v>
      </c>
      <c r="J1760" s="103" t="s">
        <v>1894</v>
      </c>
      <c r="K1760" s="103" t="s">
        <v>241</v>
      </c>
      <c r="L1760" s="105">
        <v>0</v>
      </c>
      <c r="M1760" s="105">
        <v>1.26</v>
      </c>
      <c r="N1760" s="105">
        <v>1.64</v>
      </c>
      <c r="O1760" s="105">
        <v>1E-3</v>
      </c>
      <c r="P1760" s="106">
        <v>41480</v>
      </c>
      <c r="Q1760" t="s">
        <v>7419</v>
      </c>
      <c r="R1760" t="s">
        <v>7156</v>
      </c>
      <c r="S1760" t="s">
        <v>23</v>
      </c>
      <c r="T1760">
        <v>141714</v>
      </c>
      <c r="U1760" t="s">
        <v>5139</v>
      </c>
      <c r="V1760" t="s">
        <v>160</v>
      </c>
      <c r="W1760">
        <v>40</v>
      </c>
      <c r="X1760">
        <v>1.64</v>
      </c>
      <c r="Y1760">
        <v>1E-3</v>
      </c>
      <c r="Z1760" t="s">
        <v>7165</v>
      </c>
    </row>
    <row r="1761" spans="1:26" hidden="1" x14ac:dyDescent="0.25">
      <c r="A1761" s="103" t="s">
        <v>36</v>
      </c>
      <c r="B1761" s="103">
        <v>6362</v>
      </c>
      <c r="C1761" s="103" t="s">
        <v>5119</v>
      </c>
      <c r="D1761" s="103" t="s">
        <v>1889</v>
      </c>
      <c r="E1761" s="103" t="s">
        <v>160</v>
      </c>
      <c r="F1761" s="103" t="s">
        <v>20</v>
      </c>
      <c r="G1761" s="103" t="s">
        <v>1890</v>
      </c>
      <c r="H1761" s="103">
        <v>40</v>
      </c>
      <c r="I1761" s="103" t="s">
        <v>165</v>
      </c>
      <c r="J1761" s="103" t="s">
        <v>1888</v>
      </c>
      <c r="K1761" s="103" t="s">
        <v>204</v>
      </c>
      <c r="L1761" s="105">
        <v>9.1</v>
      </c>
      <c r="M1761" s="105">
        <v>7.6</v>
      </c>
      <c r="N1761" s="105">
        <v>9.1</v>
      </c>
      <c r="O1761" s="105">
        <v>9.1</v>
      </c>
      <c r="P1761" s="106">
        <v>41721</v>
      </c>
      <c r="Q1761" t="s">
        <v>7419</v>
      </c>
      <c r="R1761" t="s">
        <v>45</v>
      </c>
      <c r="S1761" t="s">
        <v>36</v>
      </c>
      <c r="T1761">
        <v>6362</v>
      </c>
      <c r="U1761" t="s">
        <v>5119</v>
      </c>
      <c r="V1761" t="s">
        <v>160</v>
      </c>
      <c r="W1761">
        <v>40</v>
      </c>
      <c r="X1761">
        <v>9.1</v>
      </c>
      <c r="Y1761">
        <v>9.1</v>
      </c>
      <c r="Z1761" t="s">
        <v>7165</v>
      </c>
    </row>
    <row r="1762" spans="1:26" hidden="1" x14ac:dyDescent="0.25">
      <c r="A1762" s="103" t="s">
        <v>36</v>
      </c>
      <c r="B1762" s="103">
        <v>6470</v>
      </c>
      <c r="C1762" s="103" t="s">
        <v>5127</v>
      </c>
      <c r="D1762" s="103" t="s">
        <v>1889</v>
      </c>
      <c r="E1762" s="103" t="s">
        <v>160</v>
      </c>
      <c r="F1762" s="103" t="s">
        <v>20</v>
      </c>
      <c r="G1762" s="103" t="s">
        <v>1890</v>
      </c>
      <c r="H1762" s="103">
        <v>40</v>
      </c>
      <c r="I1762" s="103" t="s">
        <v>165</v>
      </c>
      <c r="J1762" s="103" t="s">
        <v>1895</v>
      </c>
      <c r="K1762" s="103" t="s">
        <v>204</v>
      </c>
      <c r="L1762" s="105">
        <v>15.1</v>
      </c>
      <c r="M1762" s="105">
        <v>16.2</v>
      </c>
      <c r="N1762" s="105">
        <v>15.1</v>
      </c>
      <c r="O1762" s="105">
        <v>15.1</v>
      </c>
      <c r="P1762" s="106">
        <v>41721</v>
      </c>
      <c r="Q1762" t="s">
        <v>7419</v>
      </c>
      <c r="R1762" t="s">
        <v>45</v>
      </c>
      <c r="S1762" t="s">
        <v>36</v>
      </c>
      <c r="T1762">
        <v>6470</v>
      </c>
      <c r="U1762" t="s">
        <v>5127</v>
      </c>
      <c r="V1762" t="s">
        <v>160</v>
      </c>
      <c r="W1762">
        <v>40</v>
      </c>
      <c r="X1762">
        <v>15.1</v>
      </c>
      <c r="Y1762">
        <v>15.1</v>
      </c>
      <c r="Z1762" t="s">
        <v>7165</v>
      </c>
    </row>
    <row r="1763" spans="1:26" hidden="1" x14ac:dyDescent="0.25">
      <c r="A1763" s="103" t="s">
        <v>12</v>
      </c>
      <c r="B1763" s="103">
        <v>8166</v>
      </c>
      <c r="C1763" s="103" t="s">
        <v>5131</v>
      </c>
      <c r="D1763" s="103" t="s">
        <v>1889</v>
      </c>
      <c r="E1763" s="103" t="s">
        <v>160</v>
      </c>
      <c r="F1763" s="103" t="s">
        <v>20</v>
      </c>
      <c r="G1763" s="103" t="s">
        <v>1890</v>
      </c>
      <c r="H1763" s="103">
        <v>40</v>
      </c>
      <c r="I1763" s="103" t="s">
        <v>178</v>
      </c>
      <c r="J1763" s="103" t="s">
        <v>1896</v>
      </c>
      <c r="K1763" s="103" t="s">
        <v>2663</v>
      </c>
      <c r="L1763" s="105">
        <v>2.46</v>
      </c>
      <c r="M1763" s="105">
        <v>1.91</v>
      </c>
      <c r="N1763" s="105">
        <v>2.46</v>
      </c>
      <c r="O1763" s="105">
        <v>2.46</v>
      </c>
      <c r="P1763" s="106">
        <v>42893</v>
      </c>
      <c r="Q1763" t="s">
        <v>7419</v>
      </c>
      <c r="R1763" t="s">
        <v>44</v>
      </c>
      <c r="S1763" t="s">
        <v>12</v>
      </c>
      <c r="T1763">
        <v>8166</v>
      </c>
      <c r="U1763" t="s">
        <v>5131</v>
      </c>
      <c r="V1763" t="s">
        <v>160</v>
      </c>
      <c r="W1763">
        <v>40</v>
      </c>
      <c r="X1763">
        <v>2.46</v>
      </c>
      <c r="Y1763">
        <v>2.46</v>
      </c>
      <c r="Z1763" t="s">
        <v>7165</v>
      </c>
    </row>
    <row r="1764" spans="1:26" hidden="1" x14ac:dyDescent="0.25">
      <c r="A1764" s="103" t="s">
        <v>32</v>
      </c>
      <c r="B1764" s="103">
        <v>2560</v>
      </c>
      <c r="C1764" s="103" t="s">
        <v>5203</v>
      </c>
      <c r="D1764" s="103" t="s">
        <v>1907</v>
      </c>
      <c r="E1764" s="103" t="s">
        <v>174</v>
      </c>
      <c r="F1764" s="103" t="s">
        <v>20</v>
      </c>
      <c r="G1764" s="103" t="s">
        <v>491</v>
      </c>
      <c r="H1764" s="103">
        <v>40</v>
      </c>
      <c r="I1764" s="103" t="s">
        <v>165</v>
      </c>
      <c r="J1764" s="103" t="s">
        <v>574</v>
      </c>
      <c r="K1764" s="103" t="s">
        <v>277</v>
      </c>
      <c r="L1764" s="105">
        <v>9.6</v>
      </c>
      <c r="M1764" s="105">
        <v>2.44</v>
      </c>
      <c r="N1764" s="105">
        <v>11.6</v>
      </c>
      <c r="O1764" s="105">
        <v>9.6</v>
      </c>
      <c r="P1764" s="106">
        <v>43039</v>
      </c>
      <c r="Q1764" t="s">
        <v>1431</v>
      </c>
      <c r="R1764" t="s">
        <v>7495</v>
      </c>
      <c r="S1764" t="s">
        <v>32</v>
      </c>
      <c r="T1764">
        <v>2560</v>
      </c>
      <c r="U1764" t="s">
        <v>5203</v>
      </c>
      <c r="V1764" t="s">
        <v>174</v>
      </c>
      <c r="W1764">
        <v>40</v>
      </c>
      <c r="X1764">
        <v>11.6</v>
      </c>
      <c r="Y1764">
        <v>9.6</v>
      </c>
      <c r="Z1764" t="s">
        <v>7165</v>
      </c>
    </row>
    <row r="1765" spans="1:26" hidden="1" x14ac:dyDescent="0.25">
      <c r="A1765" s="103" t="s">
        <v>32</v>
      </c>
      <c r="B1765" s="103">
        <v>3473</v>
      </c>
      <c r="C1765" s="103" t="s">
        <v>5117</v>
      </c>
      <c r="D1765" s="103" t="s">
        <v>1907</v>
      </c>
      <c r="E1765" s="103" t="s">
        <v>174</v>
      </c>
      <c r="F1765" s="103" t="s">
        <v>20</v>
      </c>
      <c r="G1765" s="103" t="s">
        <v>491</v>
      </c>
      <c r="H1765" s="103">
        <v>40</v>
      </c>
      <c r="I1765" s="103" t="s">
        <v>162</v>
      </c>
      <c r="J1765" s="103" t="s">
        <v>1296</v>
      </c>
      <c r="K1765" s="103" t="s">
        <v>603</v>
      </c>
      <c r="L1765" s="105">
        <v>5.8</v>
      </c>
      <c r="M1765" s="105">
        <v>7.7</v>
      </c>
      <c r="N1765" s="105">
        <v>4.71</v>
      </c>
      <c r="O1765" s="105">
        <v>4.71</v>
      </c>
      <c r="P1765" s="106">
        <v>41697</v>
      </c>
      <c r="Q1765" t="s">
        <v>1431</v>
      </c>
      <c r="R1765" t="s">
        <v>7495</v>
      </c>
      <c r="S1765" t="s">
        <v>32</v>
      </c>
      <c r="T1765">
        <v>3473</v>
      </c>
      <c r="U1765" t="s">
        <v>5117</v>
      </c>
      <c r="V1765" t="s">
        <v>174</v>
      </c>
      <c r="W1765">
        <v>40</v>
      </c>
      <c r="X1765">
        <v>4.71</v>
      </c>
      <c r="Y1765">
        <v>4.71</v>
      </c>
      <c r="Z1765" t="s">
        <v>7165</v>
      </c>
    </row>
    <row r="1766" spans="1:26" hidden="1" x14ac:dyDescent="0.25">
      <c r="A1766" s="103" t="s">
        <v>32</v>
      </c>
      <c r="B1766" s="103">
        <v>144136</v>
      </c>
      <c r="C1766" s="103" t="s">
        <v>5132</v>
      </c>
      <c r="D1766" s="103" t="s">
        <v>1907</v>
      </c>
      <c r="E1766" s="103" t="s">
        <v>174</v>
      </c>
      <c r="F1766" s="103" t="s">
        <v>20</v>
      </c>
      <c r="G1766" s="103" t="s">
        <v>491</v>
      </c>
      <c r="H1766" s="103">
        <v>40</v>
      </c>
      <c r="I1766" s="103" t="s">
        <v>165</v>
      </c>
      <c r="J1766" s="103" t="s">
        <v>1908</v>
      </c>
      <c r="K1766" s="103" t="s">
        <v>5379</v>
      </c>
      <c r="L1766" s="105">
        <v>0</v>
      </c>
      <c r="M1766" s="105">
        <v>2.57</v>
      </c>
      <c r="N1766" s="105">
        <v>3.25</v>
      </c>
      <c r="O1766" s="105">
        <v>3.25</v>
      </c>
      <c r="P1766" s="106">
        <v>43070</v>
      </c>
      <c r="Q1766" t="s">
        <v>1431</v>
      </c>
      <c r="R1766" t="s">
        <v>7495</v>
      </c>
      <c r="S1766" t="s">
        <v>32</v>
      </c>
      <c r="T1766">
        <v>144136</v>
      </c>
      <c r="U1766" t="s">
        <v>5132</v>
      </c>
      <c r="V1766" t="s">
        <v>174</v>
      </c>
      <c r="W1766">
        <v>40</v>
      </c>
      <c r="X1766">
        <v>3.25</v>
      </c>
      <c r="Y1766">
        <v>3.25</v>
      </c>
      <c r="Z1766" t="s">
        <v>7165</v>
      </c>
    </row>
    <row r="1767" spans="1:26" hidden="1" x14ac:dyDescent="0.25">
      <c r="A1767" s="103" t="s">
        <v>32</v>
      </c>
      <c r="B1767" s="103">
        <v>8102</v>
      </c>
      <c r="C1767" s="103" t="s">
        <v>5126</v>
      </c>
      <c r="D1767" s="103" t="s">
        <v>1907</v>
      </c>
      <c r="E1767" s="103" t="s">
        <v>174</v>
      </c>
      <c r="F1767" s="103" t="s">
        <v>20</v>
      </c>
      <c r="G1767" s="103" t="s">
        <v>491</v>
      </c>
      <c r="H1767" s="103">
        <v>40</v>
      </c>
      <c r="I1767" s="103" t="s">
        <v>165</v>
      </c>
      <c r="J1767" s="103" t="s">
        <v>975</v>
      </c>
      <c r="K1767" s="103" t="s">
        <v>603</v>
      </c>
      <c r="L1767" s="105">
        <v>0</v>
      </c>
      <c r="M1767" s="105">
        <v>1.8</v>
      </c>
      <c r="N1767" s="105">
        <v>2.34</v>
      </c>
      <c r="O1767" s="105">
        <v>2.34</v>
      </c>
      <c r="P1767" s="106">
        <v>41673</v>
      </c>
      <c r="Q1767" t="s">
        <v>1431</v>
      </c>
      <c r="R1767" t="s">
        <v>7495</v>
      </c>
      <c r="S1767" t="s">
        <v>32</v>
      </c>
      <c r="T1767">
        <v>8102</v>
      </c>
      <c r="U1767" t="s">
        <v>5126</v>
      </c>
      <c r="V1767" t="s">
        <v>174</v>
      </c>
      <c r="W1767">
        <v>40</v>
      </c>
      <c r="X1767">
        <v>2.34</v>
      </c>
      <c r="Y1767">
        <v>2.34</v>
      </c>
      <c r="Z1767" t="s">
        <v>7165</v>
      </c>
    </row>
    <row r="1768" spans="1:26" hidden="1" x14ac:dyDescent="0.25">
      <c r="A1768" s="103" t="s">
        <v>109</v>
      </c>
      <c r="B1768" s="103">
        <v>123999</v>
      </c>
      <c r="C1768" s="103" t="s">
        <v>5136</v>
      </c>
      <c r="D1768" s="103" t="s">
        <v>1907</v>
      </c>
      <c r="E1768" s="103" t="s">
        <v>174</v>
      </c>
      <c r="F1768" s="103" t="s">
        <v>20</v>
      </c>
      <c r="G1768" s="103" t="s">
        <v>491</v>
      </c>
      <c r="H1768" s="103">
        <v>40</v>
      </c>
      <c r="I1768" s="103" t="s">
        <v>162</v>
      </c>
      <c r="J1768" s="103" t="s">
        <v>3521</v>
      </c>
      <c r="K1768" s="103" t="s">
        <v>5104</v>
      </c>
      <c r="L1768" s="105">
        <v>0</v>
      </c>
      <c r="M1768" s="105">
        <v>6.4169999999999998</v>
      </c>
      <c r="N1768" s="105">
        <v>0.98</v>
      </c>
      <c r="O1768" s="105">
        <v>1E-3</v>
      </c>
      <c r="P1768" s="106">
        <v>42951</v>
      </c>
      <c r="Q1768" t="s">
        <v>1431</v>
      </c>
      <c r="R1768" t="s">
        <v>7156</v>
      </c>
      <c r="S1768" t="s">
        <v>109</v>
      </c>
      <c r="T1768">
        <v>123999</v>
      </c>
      <c r="U1768" t="s">
        <v>5136</v>
      </c>
      <c r="V1768" t="s">
        <v>174</v>
      </c>
      <c r="W1768">
        <v>40</v>
      </c>
      <c r="X1768">
        <v>0.98</v>
      </c>
      <c r="Y1768">
        <v>1E-3</v>
      </c>
      <c r="Z1768" t="s">
        <v>7165</v>
      </c>
    </row>
    <row r="1769" spans="1:26" hidden="1" x14ac:dyDescent="0.25">
      <c r="A1769" s="103" t="s">
        <v>23</v>
      </c>
      <c r="B1769" s="103">
        <v>141714</v>
      </c>
      <c r="C1769" s="103" t="s">
        <v>5147</v>
      </c>
      <c r="D1769" s="103" t="s">
        <v>1907</v>
      </c>
      <c r="E1769" s="103" t="s">
        <v>174</v>
      </c>
      <c r="F1769" s="103" t="s">
        <v>15</v>
      </c>
      <c r="G1769" s="103" t="s">
        <v>491</v>
      </c>
      <c r="H1769" s="103">
        <v>40</v>
      </c>
      <c r="I1769" s="103" t="s">
        <v>165</v>
      </c>
      <c r="J1769" s="103" t="s">
        <v>1909</v>
      </c>
      <c r="K1769" s="103" t="s">
        <v>2663</v>
      </c>
      <c r="L1769" s="105">
        <v>0</v>
      </c>
      <c r="M1769" s="105">
        <v>4.6399999999999997</v>
      </c>
      <c r="N1769" s="105">
        <v>5.3</v>
      </c>
      <c r="O1769" s="105">
        <v>1E-3</v>
      </c>
      <c r="P1769" s="106">
        <v>42807</v>
      </c>
      <c r="Q1769" t="s">
        <v>1431</v>
      </c>
      <c r="R1769" t="s">
        <v>7156</v>
      </c>
      <c r="S1769" t="s">
        <v>23</v>
      </c>
      <c r="T1769">
        <v>141714</v>
      </c>
      <c r="U1769" t="s">
        <v>5147</v>
      </c>
      <c r="V1769" t="s">
        <v>174</v>
      </c>
      <c r="W1769">
        <v>40</v>
      </c>
      <c r="X1769">
        <v>5.3</v>
      </c>
      <c r="Y1769">
        <v>1E-3</v>
      </c>
      <c r="Z1769" t="s">
        <v>7165</v>
      </c>
    </row>
    <row r="1770" spans="1:26" hidden="1" x14ac:dyDescent="0.25">
      <c r="A1770" s="103" t="s">
        <v>85</v>
      </c>
      <c r="B1770" s="103">
        <v>140466</v>
      </c>
      <c r="C1770" s="103" t="s">
        <v>5166</v>
      </c>
      <c r="D1770" s="103" t="s">
        <v>1907</v>
      </c>
      <c r="E1770" s="103" t="s">
        <v>174</v>
      </c>
      <c r="F1770" s="103" t="s">
        <v>20</v>
      </c>
      <c r="G1770" s="103" t="s">
        <v>491</v>
      </c>
      <c r="H1770" s="103">
        <v>40</v>
      </c>
      <c r="I1770" s="103" t="s">
        <v>165</v>
      </c>
      <c r="J1770" s="103" t="s">
        <v>1910</v>
      </c>
      <c r="K1770" s="103" t="s">
        <v>5379</v>
      </c>
      <c r="L1770" s="105">
        <v>0</v>
      </c>
      <c r="M1770" s="105">
        <v>2.85</v>
      </c>
      <c r="N1770" s="105">
        <v>3.68</v>
      </c>
      <c r="O1770" s="105">
        <v>3.57</v>
      </c>
      <c r="P1770" s="106">
        <v>43245</v>
      </c>
      <c r="Q1770" t="s">
        <v>1431</v>
      </c>
      <c r="R1770" t="s">
        <v>7495</v>
      </c>
      <c r="S1770" t="s">
        <v>85</v>
      </c>
      <c r="T1770">
        <v>140466</v>
      </c>
      <c r="U1770" t="s">
        <v>5166</v>
      </c>
      <c r="V1770" t="s">
        <v>174</v>
      </c>
      <c r="W1770">
        <v>40</v>
      </c>
      <c r="X1770">
        <v>3.68</v>
      </c>
      <c r="Y1770">
        <v>3.57</v>
      </c>
      <c r="Z1770" t="s">
        <v>7165</v>
      </c>
    </row>
    <row r="1771" spans="1:26" hidden="1" x14ac:dyDescent="0.25">
      <c r="A1771" s="103" t="s">
        <v>32</v>
      </c>
      <c r="B1771" s="103">
        <v>5490</v>
      </c>
      <c r="C1771" s="103" t="s">
        <v>5193</v>
      </c>
      <c r="D1771" s="103" t="s">
        <v>1907</v>
      </c>
      <c r="E1771" s="103" t="s">
        <v>174</v>
      </c>
      <c r="F1771" s="103" t="s">
        <v>20</v>
      </c>
      <c r="G1771" s="103" t="s">
        <v>491</v>
      </c>
      <c r="H1771" s="103">
        <v>40</v>
      </c>
      <c r="I1771" s="103" t="s">
        <v>165</v>
      </c>
      <c r="J1771" s="103" t="s">
        <v>1911</v>
      </c>
      <c r="K1771" s="103" t="s">
        <v>204</v>
      </c>
      <c r="L1771" s="105">
        <v>6.7</v>
      </c>
      <c r="M1771" s="105">
        <v>11.4</v>
      </c>
      <c r="N1771" s="105">
        <v>6.7</v>
      </c>
      <c r="O1771" s="105">
        <v>6.7</v>
      </c>
      <c r="P1771" s="106">
        <v>41730</v>
      </c>
      <c r="Q1771" t="s">
        <v>1431</v>
      </c>
      <c r="R1771" t="s">
        <v>7495</v>
      </c>
      <c r="S1771" t="s">
        <v>32</v>
      </c>
      <c r="T1771">
        <v>5490</v>
      </c>
      <c r="U1771" t="s">
        <v>5193</v>
      </c>
      <c r="V1771" t="s">
        <v>174</v>
      </c>
      <c r="W1771">
        <v>40</v>
      </c>
      <c r="X1771">
        <v>6.7</v>
      </c>
      <c r="Y1771">
        <v>6.7</v>
      </c>
      <c r="Z1771" t="s">
        <v>7165</v>
      </c>
    </row>
    <row r="1772" spans="1:26" hidden="1" x14ac:dyDescent="0.25">
      <c r="A1772" s="103" t="s">
        <v>32</v>
      </c>
      <c r="B1772" s="103">
        <v>8102</v>
      </c>
      <c r="C1772" s="103" t="s">
        <v>5188</v>
      </c>
      <c r="D1772" s="103" t="s">
        <v>1907</v>
      </c>
      <c r="E1772" s="103" t="s">
        <v>174</v>
      </c>
      <c r="F1772" s="103" t="s">
        <v>20</v>
      </c>
      <c r="G1772" s="103" t="s">
        <v>491</v>
      </c>
      <c r="H1772" s="103">
        <v>40</v>
      </c>
      <c r="I1772" s="103" t="s">
        <v>178</v>
      </c>
      <c r="J1772" s="103" t="s">
        <v>1768</v>
      </c>
      <c r="K1772" s="103" t="s">
        <v>2663</v>
      </c>
      <c r="L1772" s="105">
        <v>2.78</v>
      </c>
      <c r="M1772" s="105">
        <v>2.14</v>
      </c>
      <c r="N1772" s="105">
        <v>2.78</v>
      </c>
      <c r="O1772" s="105">
        <v>2.78</v>
      </c>
      <c r="P1772" s="106">
        <v>42807</v>
      </c>
      <c r="Q1772" t="s">
        <v>1431</v>
      </c>
      <c r="R1772" t="s">
        <v>7495</v>
      </c>
      <c r="S1772" t="s">
        <v>32</v>
      </c>
      <c r="T1772">
        <v>8102</v>
      </c>
      <c r="U1772" t="s">
        <v>5188</v>
      </c>
      <c r="V1772" t="s">
        <v>174</v>
      </c>
      <c r="W1772">
        <v>40</v>
      </c>
      <c r="X1772">
        <v>2.78</v>
      </c>
      <c r="Y1772">
        <v>2.78</v>
      </c>
      <c r="Z1772" t="s">
        <v>7165</v>
      </c>
    </row>
    <row r="1773" spans="1:26" hidden="1" x14ac:dyDescent="0.25">
      <c r="A1773" s="103" t="s">
        <v>218</v>
      </c>
      <c r="B1773" s="103">
        <v>2479</v>
      </c>
      <c r="C1773" s="103" t="s">
        <v>5114</v>
      </c>
      <c r="D1773" s="103" t="s">
        <v>1912</v>
      </c>
      <c r="E1773" s="103" t="s">
        <v>174</v>
      </c>
      <c r="F1773" s="103" t="s">
        <v>20</v>
      </c>
      <c r="G1773" s="103" t="s">
        <v>1913</v>
      </c>
      <c r="H1773" s="103">
        <v>40</v>
      </c>
      <c r="I1773" s="103" t="s">
        <v>162</v>
      </c>
      <c r="J1773" s="103" t="s">
        <v>1914</v>
      </c>
      <c r="K1773" s="103" t="s">
        <v>896</v>
      </c>
      <c r="L1773" s="105">
        <v>0</v>
      </c>
      <c r="M1773" s="105">
        <v>6.6</v>
      </c>
      <c r="N1773" s="105">
        <v>8.9</v>
      </c>
      <c r="O1773" s="105">
        <v>10.199999999999999</v>
      </c>
      <c r="P1773" s="106">
        <v>41577</v>
      </c>
      <c r="Q1773" t="s">
        <v>681</v>
      </c>
      <c r="R1773" t="s">
        <v>7496</v>
      </c>
      <c r="S1773" t="s">
        <v>218</v>
      </c>
      <c r="T1773">
        <v>2479</v>
      </c>
      <c r="U1773" t="s">
        <v>5114</v>
      </c>
      <c r="V1773" t="s">
        <v>174</v>
      </c>
      <c r="W1773">
        <v>40</v>
      </c>
      <c r="X1773">
        <v>8.9</v>
      </c>
      <c r="Y1773">
        <v>10.199999999999999</v>
      </c>
      <c r="Z1773" t="s">
        <v>7165</v>
      </c>
    </row>
    <row r="1774" spans="1:26" hidden="1" x14ac:dyDescent="0.25">
      <c r="A1774" s="103" t="s">
        <v>218</v>
      </c>
      <c r="B1774" s="103">
        <v>7848</v>
      </c>
      <c r="C1774" s="103" t="s">
        <v>5108</v>
      </c>
      <c r="D1774" s="103" t="s">
        <v>1912</v>
      </c>
      <c r="E1774" s="103" t="s">
        <v>174</v>
      </c>
      <c r="F1774" s="103" t="s">
        <v>20</v>
      </c>
      <c r="G1774" s="103" t="s">
        <v>1913</v>
      </c>
      <c r="H1774" s="103">
        <v>40</v>
      </c>
      <c r="I1774" s="103" t="s">
        <v>162</v>
      </c>
      <c r="J1774" s="103" t="s">
        <v>953</v>
      </c>
      <c r="K1774" s="103" t="s">
        <v>896</v>
      </c>
      <c r="L1774" s="105">
        <v>1.1100000000000001</v>
      </c>
      <c r="M1774" s="105">
        <v>0.94</v>
      </c>
      <c r="N1774" s="105">
        <v>1.1100000000000001</v>
      </c>
      <c r="O1774" s="105">
        <v>1.1100000000000001</v>
      </c>
      <c r="P1774" s="106">
        <v>41578</v>
      </c>
      <c r="Q1774" t="s">
        <v>681</v>
      </c>
      <c r="R1774" t="s">
        <v>7496</v>
      </c>
      <c r="S1774" t="s">
        <v>218</v>
      </c>
      <c r="T1774">
        <v>7848</v>
      </c>
      <c r="U1774" t="s">
        <v>5108</v>
      </c>
      <c r="V1774" t="s">
        <v>174</v>
      </c>
      <c r="W1774">
        <v>40</v>
      </c>
      <c r="X1774">
        <v>1.1100000000000001</v>
      </c>
      <c r="Y1774">
        <v>1.1100000000000001</v>
      </c>
      <c r="Z1774" t="s">
        <v>7165</v>
      </c>
    </row>
    <row r="1775" spans="1:26" hidden="1" x14ac:dyDescent="0.25">
      <c r="A1775" s="103" t="s">
        <v>218</v>
      </c>
      <c r="B1775" s="103">
        <v>7662</v>
      </c>
      <c r="C1775" s="103" t="s">
        <v>5135</v>
      </c>
      <c r="D1775" s="103" t="s">
        <v>1912</v>
      </c>
      <c r="E1775" s="103" t="s">
        <v>174</v>
      </c>
      <c r="F1775" s="103" t="s">
        <v>20</v>
      </c>
      <c r="G1775" s="103" t="s">
        <v>1913</v>
      </c>
      <c r="H1775" s="103">
        <v>40</v>
      </c>
      <c r="I1775" s="103" t="s">
        <v>165</v>
      </c>
      <c r="J1775" s="103" t="s">
        <v>1622</v>
      </c>
      <c r="K1775" s="103" t="s">
        <v>896</v>
      </c>
      <c r="L1775" s="105">
        <v>0.20100000000000001</v>
      </c>
      <c r="M1775" s="105">
        <v>0.155</v>
      </c>
      <c r="N1775" s="105">
        <v>0.20100000000000001</v>
      </c>
      <c r="O1775" s="105">
        <v>0.20100000000000001</v>
      </c>
      <c r="P1775" s="106">
        <v>41578</v>
      </c>
      <c r="Q1775" t="s">
        <v>681</v>
      </c>
      <c r="R1775" t="s">
        <v>7496</v>
      </c>
      <c r="S1775" t="s">
        <v>218</v>
      </c>
      <c r="T1775">
        <v>7662</v>
      </c>
      <c r="U1775" t="s">
        <v>5135</v>
      </c>
      <c r="V1775" t="s">
        <v>174</v>
      </c>
      <c r="W1775">
        <v>40</v>
      </c>
      <c r="X1775">
        <v>0.20100000000000001</v>
      </c>
      <c r="Y1775">
        <v>0.20100000000000001</v>
      </c>
      <c r="Z1775" t="s">
        <v>7165</v>
      </c>
    </row>
    <row r="1776" spans="1:26" x14ac:dyDescent="0.25">
      <c r="A1776" s="103" t="s">
        <v>31</v>
      </c>
      <c r="B1776" s="103">
        <v>4230</v>
      </c>
      <c r="C1776" s="103" t="s">
        <v>5112</v>
      </c>
      <c r="D1776" s="103" t="s">
        <v>1565</v>
      </c>
      <c r="E1776" s="103" t="s">
        <v>14</v>
      </c>
      <c r="F1776" s="103" t="s">
        <v>20</v>
      </c>
      <c r="G1776" s="103" t="s">
        <v>1566</v>
      </c>
      <c r="H1776" s="103">
        <v>40</v>
      </c>
      <c r="I1776" s="103" t="s">
        <v>162</v>
      </c>
      <c r="J1776" s="103" t="s">
        <v>1568</v>
      </c>
      <c r="K1776" s="103" t="s">
        <v>186</v>
      </c>
      <c r="L1776" s="105">
        <v>0</v>
      </c>
      <c r="M1776" s="105">
        <v>5.0999999999999996</v>
      </c>
      <c r="N1776" s="105">
        <v>6.6</v>
      </c>
      <c r="O1776" s="105">
        <v>6.6</v>
      </c>
      <c r="P1776" s="106">
        <v>43480</v>
      </c>
      <c r="Q1776" t="s">
        <v>7419</v>
      </c>
      <c r="R1776" t="s">
        <v>42</v>
      </c>
      <c r="S1776" t="s">
        <v>31</v>
      </c>
      <c r="T1776">
        <v>4230</v>
      </c>
      <c r="U1776" t="s">
        <v>5112</v>
      </c>
      <c r="V1776" t="s">
        <v>14</v>
      </c>
      <c r="W1776">
        <v>40</v>
      </c>
      <c r="X1776">
        <v>6.6</v>
      </c>
      <c r="Y1776">
        <v>6.6</v>
      </c>
      <c r="Z1776" t="s">
        <v>7165</v>
      </c>
    </row>
    <row r="1777" spans="1:26" hidden="1" x14ac:dyDescent="0.25">
      <c r="A1777" s="103" t="s">
        <v>23</v>
      </c>
      <c r="B1777" s="103">
        <v>6165</v>
      </c>
      <c r="C1777" s="103" t="s">
        <v>5132</v>
      </c>
      <c r="D1777" s="103" t="s">
        <v>1912</v>
      </c>
      <c r="E1777" s="103" t="s">
        <v>174</v>
      </c>
      <c r="F1777" s="103" t="s">
        <v>20</v>
      </c>
      <c r="G1777" s="103" t="s">
        <v>1913</v>
      </c>
      <c r="H1777" s="103">
        <v>40</v>
      </c>
      <c r="I1777" s="103" t="s">
        <v>165</v>
      </c>
      <c r="J1777" s="103" t="s">
        <v>448</v>
      </c>
      <c r="K1777" s="103" t="s">
        <v>167</v>
      </c>
      <c r="L1777" s="105">
        <v>0</v>
      </c>
      <c r="M1777" s="105">
        <v>1.45</v>
      </c>
      <c r="N1777" s="105">
        <v>0.36199999999999999</v>
      </c>
      <c r="O1777" s="105">
        <v>1E-3</v>
      </c>
      <c r="P1777" s="106">
        <v>40757</v>
      </c>
      <c r="Q1777" t="s">
        <v>681</v>
      </c>
      <c r="R1777" t="s">
        <v>7156</v>
      </c>
      <c r="S1777" t="s">
        <v>23</v>
      </c>
      <c r="T1777">
        <v>6165</v>
      </c>
      <c r="U1777" t="s">
        <v>5132</v>
      </c>
      <c r="V1777" t="s">
        <v>174</v>
      </c>
      <c r="W1777">
        <v>40</v>
      </c>
      <c r="X1777">
        <v>0.36199999999999999</v>
      </c>
      <c r="Y1777">
        <v>1E-3</v>
      </c>
      <c r="Z1777" t="s">
        <v>7165</v>
      </c>
    </row>
    <row r="1778" spans="1:26" hidden="1" x14ac:dyDescent="0.25">
      <c r="A1778" s="103" t="s">
        <v>23</v>
      </c>
      <c r="B1778" s="103">
        <v>5048</v>
      </c>
      <c r="C1778" s="103" t="s">
        <v>5148</v>
      </c>
      <c r="D1778" s="103" t="s">
        <v>1912</v>
      </c>
      <c r="E1778" s="103" t="s">
        <v>174</v>
      </c>
      <c r="F1778" s="103" t="s">
        <v>20</v>
      </c>
      <c r="G1778" s="103" t="s">
        <v>1913</v>
      </c>
      <c r="H1778" s="103">
        <v>40</v>
      </c>
      <c r="I1778" s="103" t="s">
        <v>165</v>
      </c>
      <c r="J1778" s="103" t="s">
        <v>561</v>
      </c>
      <c r="K1778" s="103" t="s">
        <v>346</v>
      </c>
      <c r="L1778" s="105">
        <v>0</v>
      </c>
      <c r="M1778" s="105">
        <v>0.17100000000000001</v>
      </c>
      <c r="N1778" s="105">
        <v>0.22</v>
      </c>
      <c r="O1778" s="105">
        <v>1E-3</v>
      </c>
      <c r="P1778" s="106">
        <v>41319</v>
      </c>
      <c r="Q1778" t="s">
        <v>681</v>
      </c>
      <c r="R1778" t="s">
        <v>7156</v>
      </c>
      <c r="S1778" t="s">
        <v>23</v>
      </c>
      <c r="T1778">
        <v>5048</v>
      </c>
      <c r="U1778" t="s">
        <v>5148</v>
      </c>
      <c r="V1778" t="s">
        <v>174</v>
      </c>
      <c r="W1778">
        <v>40</v>
      </c>
      <c r="X1778">
        <v>0.22</v>
      </c>
      <c r="Y1778">
        <v>1E-3</v>
      </c>
      <c r="Z1778" t="s">
        <v>7165</v>
      </c>
    </row>
    <row r="1779" spans="1:26" hidden="1" x14ac:dyDescent="0.25">
      <c r="A1779" s="103" t="s">
        <v>26</v>
      </c>
      <c r="B1779" s="103">
        <v>5252</v>
      </c>
      <c r="C1779" s="103" t="s">
        <v>5114</v>
      </c>
      <c r="D1779" s="103" t="s">
        <v>1915</v>
      </c>
      <c r="E1779" s="103" t="s">
        <v>174</v>
      </c>
      <c r="F1779" s="103" t="s">
        <v>20</v>
      </c>
      <c r="G1779" s="103" t="s">
        <v>1916</v>
      </c>
      <c r="H1779" s="103">
        <v>40</v>
      </c>
      <c r="I1779" s="103" t="s">
        <v>165</v>
      </c>
      <c r="J1779" s="103" t="s">
        <v>175</v>
      </c>
      <c r="K1779" s="103" t="s">
        <v>305</v>
      </c>
      <c r="L1779" s="105">
        <v>0</v>
      </c>
      <c r="M1779" s="105">
        <v>6.4000000000000001E-2</v>
      </c>
      <c r="N1779" s="105">
        <v>5.2999999999999999E-2</v>
      </c>
      <c r="O1779" s="105">
        <v>8.4000000000000005E-2</v>
      </c>
      <c r="P1779" s="106">
        <v>42724</v>
      </c>
      <c r="Q1779" t="s">
        <v>1431</v>
      </c>
      <c r="R1779" t="s">
        <v>4771</v>
      </c>
      <c r="S1779" t="s">
        <v>26</v>
      </c>
      <c r="T1779">
        <v>5252</v>
      </c>
      <c r="U1779" t="s">
        <v>5114</v>
      </c>
      <c r="V1779" t="s">
        <v>174</v>
      </c>
      <c r="W1779">
        <v>40</v>
      </c>
      <c r="X1779">
        <v>5.2999999999999999E-2</v>
      </c>
      <c r="Y1779">
        <v>8.4000000000000005E-2</v>
      </c>
      <c r="Z1779" t="s">
        <v>7165</v>
      </c>
    </row>
    <row r="1780" spans="1:26" hidden="1" x14ac:dyDescent="0.25">
      <c r="A1780" s="103" t="s">
        <v>218</v>
      </c>
      <c r="B1780" s="103">
        <v>2084</v>
      </c>
      <c r="C1780" s="103" t="s">
        <v>5108</v>
      </c>
      <c r="D1780" s="103" t="s">
        <v>1915</v>
      </c>
      <c r="E1780" s="103" t="s">
        <v>174</v>
      </c>
      <c r="F1780" s="103" t="s">
        <v>20</v>
      </c>
      <c r="G1780" s="103" t="s">
        <v>1916</v>
      </c>
      <c r="H1780" s="103">
        <v>40</v>
      </c>
      <c r="I1780" s="103" t="s">
        <v>162</v>
      </c>
      <c r="J1780" s="103" t="s">
        <v>1917</v>
      </c>
      <c r="K1780" s="103" t="s">
        <v>543</v>
      </c>
      <c r="L1780" s="105">
        <v>0</v>
      </c>
      <c r="M1780" s="105">
        <v>4.3899999999999997</v>
      </c>
      <c r="N1780" s="105">
        <v>5.7</v>
      </c>
      <c r="O1780" s="105">
        <v>5.7</v>
      </c>
      <c r="P1780" s="106">
        <v>40448</v>
      </c>
      <c r="Q1780" t="s">
        <v>1431</v>
      </c>
      <c r="R1780" t="s">
        <v>7496</v>
      </c>
      <c r="S1780" t="s">
        <v>218</v>
      </c>
      <c r="T1780">
        <v>2084</v>
      </c>
      <c r="U1780" t="s">
        <v>5108</v>
      </c>
      <c r="V1780" t="s">
        <v>174</v>
      </c>
      <c r="W1780">
        <v>40</v>
      </c>
      <c r="X1780">
        <v>5.7</v>
      </c>
      <c r="Y1780">
        <v>5.7</v>
      </c>
      <c r="Z1780" t="s">
        <v>7165</v>
      </c>
    </row>
    <row r="1781" spans="1:26" hidden="1" x14ac:dyDescent="0.25">
      <c r="A1781" s="103" t="s">
        <v>218</v>
      </c>
      <c r="B1781" s="103">
        <v>7848</v>
      </c>
      <c r="C1781" s="103" t="s">
        <v>5110</v>
      </c>
      <c r="D1781" s="103" t="s">
        <v>1915</v>
      </c>
      <c r="E1781" s="103" t="s">
        <v>174</v>
      </c>
      <c r="F1781" s="103" t="s">
        <v>20</v>
      </c>
      <c r="G1781" s="103" t="s">
        <v>1916</v>
      </c>
      <c r="H1781" s="103">
        <v>40</v>
      </c>
      <c r="I1781" s="103" t="s">
        <v>165</v>
      </c>
      <c r="J1781" s="103" t="s">
        <v>1494</v>
      </c>
      <c r="K1781" s="103" t="s">
        <v>543</v>
      </c>
      <c r="L1781" s="105">
        <v>0</v>
      </c>
      <c r="M1781" s="105">
        <v>0.93</v>
      </c>
      <c r="N1781" s="105">
        <v>1.1100000000000001</v>
      </c>
      <c r="O1781" s="105">
        <v>1.1100000000000001</v>
      </c>
      <c r="P1781" s="106">
        <v>40448</v>
      </c>
      <c r="Q1781" t="s">
        <v>1431</v>
      </c>
      <c r="R1781" t="s">
        <v>7496</v>
      </c>
      <c r="S1781" t="s">
        <v>218</v>
      </c>
      <c r="T1781">
        <v>7848</v>
      </c>
      <c r="U1781" t="s">
        <v>5110</v>
      </c>
      <c r="V1781" t="s">
        <v>174</v>
      </c>
      <c r="W1781">
        <v>40</v>
      </c>
      <c r="X1781">
        <v>1.1100000000000001</v>
      </c>
      <c r="Y1781">
        <v>1.1100000000000001</v>
      </c>
      <c r="Z1781" t="s">
        <v>7165</v>
      </c>
    </row>
    <row r="1782" spans="1:26" hidden="1" x14ac:dyDescent="0.25">
      <c r="A1782" s="103" t="s">
        <v>218</v>
      </c>
      <c r="B1782" s="103">
        <v>7662</v>
      </c>
      <c r="C1782" s="103" t="s">
        <v>5132</v>
      </c>
      <c r="D1782" s="103" t="s">
        <v>1915</v>
      </c>
      <c r="E1782" s="103" t="s">
        <v>174</v>
      </c>
      <c r="F1782" s="103" t="s">
        <v>20</v>
      </c>
      <c r="G1782" s="103" t="s">
        <v>1916</v>
      </c>
      <c r="H1782" s="103">
        <v>40</v>
      </c>
      <c r="I1782" s="103" t="s">
        <v>178</v>
      </c>
      <c r="J1782" s="103" t="s">
        <v>1595</v>
      </c>
      <c r="K1782" s="103" t="s">
        <v>5338</v>
      </c>
      <c r="L1782" s="105">
        <v>0</v>
      </c>
      <c r="M1782" s="105">
        <v>0.27</v>
      </c>
      <c r="N1782" s="105">
        <v>0.35</v>
      </c>
      <c r="O1782" s="105">
        <v>0.35</v>
      </c>
      <c r="P1782" s="106">
        <v>42818</v>
      </c>
      <c r="Q1782" t="s">
        <v>1431</v>
      </c>
      <c r="R1782" t="s">
        <v>7496</v>
      </c>
      <c r="S1782" t="s">
        <v>218</v>
      </c>
      <c r="T1782">
        <v>7662</v>
      </c>
      <c r="U1782" t="s">
        <v>5132</v>
      </c>
      <c r="V1782" t="s">
        <v>174</v>
      </c>
      <c r="W1782">
        <v>40</v>
      </c>
      <c r="X1782">
        <v>0.35</v>
      </c>
      <c r="Y1782">
        <v>0.35</v>
      </c>
      <c r="Z1782" t="s">
        <v>7165</v>
      </c>
    </row>
    <row r="1783" spans="1:26" hidden="1" x14ac:dyDescent="0.25">
      <c r="A1783" s="103" t="s">
        <v>36</v>
      </c>
      <c r="B1783" s="103">
        <v>7001</v>
      </c>
      <c r="C1783" s="103" t="s">
        <v>5108</v>
      </c>
      <c r="D1783" s="103" t="s">
        <v>1927</v>
      </c>
      <c r="E1783" s="103" t="s">
        <v>174</v>
      </c>
      <c r="F1783" s="103" t="s">
        <v>20</v>
      </c>
      <c r="G1783" s="103" t="s">
        <v>5314</v>
      </c>
      <c r="H1783" s="103">
        <v>40</v>
      </c>
      <c r="I1783" s="103" t="s">
        <v>162</v>
      </c>
      <c r="J1783" s="103" t="s">
        <v>1928</v>
      </c>
      <c r="K1783" s="103" t="s">
        <v>7500</v>
      </c>
      <c r="L1783" s="105">
        <v>20.9</v>
      </c>
      <c r="M1783" s="105">
        <v>15.5</v>
      </c>
      <c r="N1783" s="105">
        <v>19.100000000000001</v>
      </c>
      <c r="O1783" s="105">
        <v>20.9</v>
      </c>
      <c r="P1783" s="106">
        <v>43571</v>
      </c>
      <c r="Q1783" t="s">
        <v>681</v>
      </c>
      <c r="R1783" t="s">
        <v>45</v>
      </c>
      <c r="S1783" t="s">
        <v>36</v>
      </c>
      <c r="T1783">
        <v>7001</v>
      </c>
      <c r="U1783" t="s">
        <v>5108</v>
      </c>
      <c r="V1783" t="s">
        <v>174</v>
      </c>
      <c r="W1783">
        <v>40</v>
      </c>
      <c r="X1783">
        <v>19.100000000000001</v>
      </c>
      <c r="Y1783">
        <v>20.9</v>
      </c>
      <c r="Z1783" t="s">
        <v>7165</v>
      </c>
    </row>
    <row r="1784" spans="1:26" hidden="1" x14ac:dyDescent="0.25">
      <c r="A1784" s="103" t="s">
        <v>36</v>
      </c>
      <c r="B1784" s="103">
        <v>8123</v>
      </c>
      <c r="C1784" s="103" t="s">
        <v>5110</v>
      </c>
      <c r="D1784" s="103" t="s">
        <v>1927</v>
      </c>
      <c r="E1784" s="103" t="s">
        <v>174</v>
      </c>
      <c r="F1784" s="103" t="s">
        <v>20</v>
      </c>
      <c r="G1784" s="103" t="s">
        <v>5314</v>
      </c>
      <c r="H1784" s="103">
        <v>40</v>
      </c>
      <c r="I1784" s="103" t="s">
        <v>165</v>
      </c>
      <c r="J1784" s="103" t="s">
        <v>1929</v>
      </c>
      <c r="K1784" s="103" t="s">
        <v>204</v>
      </c>
      <c r="L1784" s="105">
        <v>5.2</v>
      </c>
      <c r="M1784" s="105">
        <v>11.7</v>
      </c>
      <c r="N1784" s="105">
        <v>5.2</v>
      </c>
      <c r="O1784" s="105">
        <v>5.2</v>
      </c>
      <c r="P1784" s="106">
        <v>41719</v>
      </c>
      <c r="Q1784" t="s">
        <v>681</v>
      </c>
      <c r="R1784" t="s">
        <v>45</v>
      </c>
      <c r="S1784" t="s">
        <v>36</v>
      </c>
      <c r="T1784">
        <v>8123</v>
      </c>
      <c r="U1784" t="s">
        <v>5110</v>
      </c>
      <c r="V1784" t="s">
        <v>174</v>
      </c>
      <c r="W1784">
        <v>40</v>
      </c>
      <c r="X1784">
        <v>5.2</v>
      </c>
      <c r="Y1784">
        <v>5.2</v>
      </c>
      <c r="Z1784" t="s">
        <v>7165</v>
      </c>
    </row>
    <row r="1785" spans="1:26" hidden="1" x14ac:dyDescent="0.25">
      <c r="A1785" s="103" t="s">
        <v>36</v>
      </c>
      <c r="B1785" s="103">
        <v>101042</v>
      </c>
      <c r="C1785" s="103" t="s">
        <v>5138</v>
      </c>
      <c r="D1785" s="103" t="s">
        <v>1927</v>
      </c>
      <c r="E1785" s="103" t="s">
        <v>174</v>
      </c>
      <c r="F1785" s="103" t="s">
        <v>20</v>
      </c>
      <c r="G1785" s="103" t="s">
        <v>5314</v>
      </c>
      <c r="H1785" s="103">
        <v>40</v>
      </c>
      <c r="I1785" s="103" t="s">
        <v>165</v>
      </c>
      <c r="J1785" s="103" t="s">
        <v>1738</v>
      </c>
      <c r="K1785" s="103" t="s">
        <v>524</v>
      </c>
      <c r="L1785" s="105">
        <v>7.4</v>
      </c>
      <c r="M1785" s="105">
        <v>8.9</v>
      </c>
      <c r="N1785" s="105">
        <v>6.2</v>
      </c>
      <c r="O1785" s="105">
        <v>7.4</v>
      </c>
      <c r="P1785" s="106">
        <v>42654</v>
      </c>
      <c r="Q1785" t="s">
        <v>681</v>
      </c>
      <c r="R1785" t="s">
        <v>45</v>
      </c>
      <c r="S1785" t="s">
        <v>36</v>
      </c>
      <c r="T1785">
        <v>101042</v>
      </c>
      <c r="U1785" t="s">
        <v>5138</v>
      </c>
      <c r="V1785" t="s">
        <v>174</v>
      </c>
      <c r="W1785">
        <v>40</v>
      </c>
      <c r="X1785">
        <v>6.2</v>
      </c>
      <c r="Y1785">
        <v>7.4</v>
      </c>
      <c r="Z1785" t="s">
        <v>7165</v>
      </c>
    </row>
    <row r="1786" spans="1:26" hidden="1" x14ac:dyDescent="0.25">
      <c r="A1786" s="103" t="s">
        <v>21</v>
      </c>
      <c r="B1786" s="103">
        <v>6073</v>
      </c>
      <c r="C1786" s="103" t="s">
        <v>5132</v>
      </c>
      <c r="D1786" s="103" t="s">
        <v>1927</v>
      </c>
      <c r="E1786" s="103" t="s">
        <v>174</v>
      </c>
      <c r="F1786" s="103" t="s">
        <v>20</v>
      </c>
      <c r="G1786" s="103" t="s">
        <v>5314</v>
      </c>
      <c r="H1786" s="103">
        <v>40</v>
      </c>
      <c r="I1786" s="103" t="s">
        <v>162</v>
      </c>
      <c r="J1786" s="103" t="s">
        <v>3521</v>
      </c>
      <c r="K1786" s="103" t="s">
        <v>5104</v>
      </c>
      <c r="L1786" s="105">
        <v>0</v>
      </c>
      <c r="M1786" s="105">
        <v>12.041</v>
      </c>
      <c r="N1786" s="105">
        <v>1.85</v>
      </c>
      <c r="O1786" s="105">
        <v>1E-3</v>
      </c>
      <c r="P1786" s="106">
        <v>42951</v>
      </c>
      <c r="Q1786" t="s">
        <v>681</v>
      </c>
      <c r="R1786" t="s">
        <v>7156</v>
      </c>
      <c r="S1786" t="s">
        <v>21</v>
      </c>
      <c r="T1786">
        <v>6073</v>
      </c>
      <c r="U1786" t="s">
        <v>5132</v>
      </c>
      <c r="V1786" t="s">
        <v>174</v>
      </c>
      <c r="W1786">
        <v>40</v>
      </c>
      <c r="X1786">
        <v>1.85</v>
      </c>
      <c r="Y1786">
        <v>1E-3</v>
      </c>
      <c r="Z1786" t="s">
        <v>7165</v>
      </c>
    </row>
    <row r="1787" spans="1:26" hidden="1" x14ac:dyDescent="0.25">
      <c r="A1787" s="103" t="s">
        <v>23</v>
      </c>
      <c r="B1787" s="103">
        <v>141714</v>
      </c>
      <c r="C1787" s="103" t="s">
        <v>5139</v>
      </c>
      <c r="D1787" s="103" t="s">
        <v>1927</v>
      </c>
      <c r="E1787" s="103" t="s">
        <v>174</v>
      </c>
      <c r="F1787" s="103" t="s">
        <v>15</v>
      </c>
      <c r="G1787" s="103" t="s">
        <v>5314</v>
      </c>
      <c r="H1787" s="103">
        <v>40</v>
      </c>
      <c r="I1787" s="103" t="s">
        <v>165</v>
      </c>
      <c r="J1787" s="103" t="s">
        <v>7531</v>
      </c>
      <c r="K1787" s="103" t="s">
        <v>167</v>
      </c>
      <c r="L1787" s="105">
        <v>0</v>
      </c>
      <c r="M1787" s="105">
        <v>2.38</v>
      </c>
      <c r="N1787" s="105">
        <v>2.94</v>
      </c>
      <c r="O1787" s="105">
        <v>1E-3</v>
      </c>
      <c r="P1787" s="106">
        <v>43572</v>
      </c>
      <c r="Q1787" t="s">
        <v>681</v>
      </c>
      <c r="R1787" t="s">
        <v>7156</v>
      </c>
      <c r="S1787" t="s">
        <v>23</v>
      </c>
      <c r="T1787">
        <v>141714</v>
      </c>
      <c r="U1787" t="s">
        <v>5139</v>
      </c>
      <c r="V1787" t="s">
        <v>174</v>
      </c>
      <c r="W1787">
        <v>40</v>
      </c>
      <c r="X1787">
        <v>2.94</v>
      </c>
      <c r="Y1787">
        <v>1E-3</v>
      </c>
      <c r="Z1787" t="s">
        <v>7165</v>
      </c>
    </row>
    <row r="1788" spans="1:26" hidden="1" x14ac:dyDescent="0.25">
      <c r="A1788" s="103" t="s">
        <v>36</v>
      </c>
      <c r="B1788" s="103">
        <v>6362</v>
      </c>
      <c r="C1788" s="103" t="s">
        <v>5119</v>
      </c>
      <c r="D1788" s="103" t="s">
        <v>1927</v>
      </c>
      <c r="E1788" s="103" t="s">
        <v>174</v>
      </c>
      <c r="F1788" s="103" t="s">
        <v>20</v>
      </c>
      <c r="G1788" s="103" t="s">
        <v>5314</v>
      </c>
      <c r="H1788" s="103">
        <v>40</v>
      </c>
      <c r="I1788" s="103" t="s">
        <v>165</v>
      </c>
      <c r="J1788" s="103" t="s">
        <v>1931</v>
      </c>
      <c r="K1788" s="103" t="s">
        <v>305</v>
      </c>
      <c r="L1788" s="105">
        <v>6.7</v>
      </c>
      <c r="M1788" s="105">
        <v>8.9</v>
      </c>
      <c r="N1788" s="105">
        <v>6.2</v>
      </c>
      <c r="O1788" s="105">
        <v>6.7</v>
      </c>
      <c r="P1788" s="106">
        <v>43202</v>
      </c>
      <c r="Q1788" t="s">
        <v>681</v>
      </c>
      <c r="R1788" t="s">
        <v>45</v>
      </c>
      <c r="S1788" t="s">
        <v>36</v>
      </c>
      <c r="T1788">
        <v>6362</v>
      </c>
      <c r="U1788" t="s">
        <v>5119</v>
      </c>
      <c r="V1788" t="s">
        <v>174</v>
      </c>
      <c r="W1788">
        <v>40</v>
      </c>
      <c r="X1788">
        <v>6.2</v>
      </c>
      <c r="Y1788">
        <v>6.7</v>
      </c>
      <c r="Z1788" t="s">
        <v>7165</v>
      </c>
    </row>
    <row r="1789" spans="1:26" x14ac:dyDescent="0.25">
      <c r="A1789" s="103" t="s">
        <v>31</v>
      </c>
      <c r="B1789" s="103">
        <v>1891</v>
      </c>
      <c r="C1789" s="103" t="s">
        <v>5221</v>
      </c>
      <c r="D1789" s="103" t="s">
        <v>1565</v>
      </c>
      <c r="E1789" s="103" t="s">
        <v>14</v>
      </c>
      <c r="F1789" s="103" t="s">
        <v>20</v>
      </c>
      <c r="G1789" s="103" t="s">
        <v>1566</v>
      </c>
      <c r="H1789" s="103">
        <v>40</v>
      </c>
      <c r="I1789" s="103" t="s">
        <v>264</v>
      </c>
      <c r="J1789" s="103" t="s">
        <v>7186</v>
      </c>
      <c r="K1789" s="103" t="s">
        <v>186</v>
      </c>
      <c r="L1789" s="105">
        <v>0</v>
      </c>
      <c r="M1789" s="105">
        <v>3.86</v>
      </c>
      <c r="N1789" s="105">
        <v>0</v>
      </c>
      <c r="O1789" s="105">
        <v>0</v>
      </c>
      <c r="P1789" s="106">
        <v>43482</v>
      </c>
      <c r="Q1789" t="s">
        <v>7419</v>
      </c>
      <c r="R1789" t="s">
        <v>42</v>
      </c>
      <c r="S1789" t="s">
        <v>31</v>
      </c>
      <c r="T1789">
        <v>1891</v>
      </c>
      <c r="U1789" t="s">
        <v>5221</v>
      </c>
      <c r="V1789" t="s">
        <v>14</v>
      </c>
      <c r="W1789">
        <v>40</v>
      </c>
      <c r="X1789">
        <v>0</v>
      </c>
      <c r="Y1789">
        <v>0</v>
      </c>
      <c r="Z1789" t="s">
        <v>7165</v>
      </c>
    </row>
    <row r="1790" spans="1:26" hidden="1" x14ac:dyDescent="0.25">
      <c r="A1790" s="103" t="s">
        <v>12</v>
      </c>
      <c r="B1790" s="103">
        <v>8166</v>
      </c>
      <c r="C1790" s="103" t="s">
        <v>5131</v>
      </c>
      <c r="D1790" s="103" t="s">
        <v>1927</v>
      </c>
      <c r="E1790" s="103" t="s">
        <v>174</v>
      </c>
      <c r="F1790" s="103" t="s">
        <v>20</v>
      </c>
      <c r="G1790" s="103" t="s">
        <v>5314</v>
      </c>
      <c r="H1790" s="103">
        <v>40</v>
      </c>
      <c r="I1790" s="103" t="s">
        <v>178</v>
      </c>
      <c r="J1790" s="103" t="s">
        <v>1902</v>
      </c>
      <c r="K1790" s="103" t="s">
        <v>5534</v>
      </c>
      <c r="L1790" s="105">
        <v>4.84</v>
      </c>
      <c r="M1790" s="105">
        <v>3.6</v>
      </c>
      <c r="N1790" s="105">
        <v>4.3099999999999996</v>
      </c>
      <c r="O1790" s="105">
        <v>4.84</v>
      </c>
      <c r="P1790" s="106">
        <v>42923</v>
      </c>
      <c r="Q1790" t="s">
        <v>681</v>
      </c>
      <c r="R1790" t="s">
        <v>44</v>
      </c>
      <c r="S1790" t="s">
        <v>12</v>
      </c>
      <c r="T1790">
        <v>8166</v>
      </c>
      <c r="U1790" t="s">
        <v>5131</v>
      </c>
      <c r="V1790" t="s">
        <v>174</v>
      </c>
      <c r="W1790">
        <v>40</v>
      </c>
      <c r="X1790">
        <v>4.3099999999999996</v>
      </c>
      <c r="Y1790">
        <v>4.84</v>
      </c>
      <c r="Z1790" t="s">
        <v>7165</v>
      </c>
    </row>
    <row r="1791" spans="1:26" hidden="1" x14ac:dyDescent="0.25">
      <c r="A1791" s="103" t="s">
        <v>36</v>
      </c>
      <c r="B1791" s="103">
        <v>139259</v>
      </c>
      <c r="C1791" s="103" t="s">
        <v>5108</v>
      </c>
      <c r="D1791" s="103" t="s">
        <v>1940</v>
      </c>
      <c r="E1791" s="103" t="s">
        <v>174</v>
      </c>
      <c r="F1791" s="103" t="s">
        <v>20</v>
      </c>
      <c r="G1791" s="103" t="s">
        <v>1804</v>
      </c>
      <c r="H1791" s="103">
        <v>40</v>
      </c>
      <c r="I1791" s="103" t="s">
        <v>162</v>
      </c>
      <c r="J1791" s="103" t="s">
        <v>793</v>
      </c>
      <c r="K1791" s="103" t="s">
        <v>180</v>
      </c>
      <c r="L1791" s="105">
        <v>0</v>
      </c>
      <c r="M1791" s="105">
        <v>5.2</v>
      </c>
      <c r="N1791" s="105">
        <v>8.6</v>
      </c>
      <c r="O1791" s="105">
        <v>9.1999999999999993</v>
      </c>
      <c r="P1791" s="106">
        <v>42597</v>
      </c>
      <c r="Q1791" t="s">
        <v>7419</v>
      </c>
      <c r="R1791" t="s">
        <v>45</v>
      </c>
      <c r="S1791" t="s">
        <v>36</v>
      </c>
      <c r="T1791">
        <v>139259</v>
      </c>
      <c r="U1791" t="s">
        <v>5108</v>
      </c>
      <c r="V1791" t="s">
        <v>174</v>
      </c>
      <c r="W1791">
        <v>40</v>
      </c>
      <c r="X1791">
        <v>8.6</v>
      </c>
      <c r="Y1791">
        <v>9.1999999999999993</v>
      </c>
      <c r="Z1791" t="s">
        <v>7165</v>
      </c>
    </row>
    <row r="1792" spans="1:26" hidden="1" x14ac:dyDescent="0.25">
      <c r="A1792" s="103" t="s">
        <v>36</v>
      </c>
      <c r="B1792" s="103">
        <v>8123</v>
      </c>
      <c r="C1792" s="103" t="s">
        <v>5110</v>
      </c>
      <c r="D1792" s="103" t="s">
        <v>1940</v>
      </c>
      <c r="E1792" s="103" t="s">
        <v>174</v>
      </c>
      <c r="F1792" s="103" t="s">
        <v>20</v>
      </c>
      <c r="G1792" s="103" t="s">
        <v>1804</v>
      </c>
      <c r="H1792" s="103">
        <v>40</v>
      </c>
      <c r="I1792" s="103" t="s">
        <v>165</v>
      </c>
      <c r="J1792" s="103" t="s">
        <v>820</v>
      </c>
      <c r="K1792" s="103" t="s">
        <v>180</v>
      </c>
      <c r="L1792" s="105">
        <v>4.72</v>
      </c>
      <c r="M1792" s="105">
        <v>11.4</v>
      </c>
      <c r="N1792" s="105">
        <v>4.8499999999999996</v>
      </c>
      <c r="O1792" s="105">
        <v>4.72</v>
      </c>
      <c r="P1792" s="106">
        <v>42598</v>
      </c>
      <c r="Q1792" t="s">
        <v>7419</v>
      </c>
      <c r="R1792" t="s">
        <v>45</v>
      </c>
      <c r="S1792" t="s">
        <v>36</v>
      </c>
      <c r="T1792">
        <v>8123</v>
      </c>
      <c r="U1792" t="s">
        <v>5110</v>
      </c>
      <c r="V1792" t="s">
        <v>174</v>
      </c>
      <c r="W1792">
        <v>40</v>
      </c>
      <c r="X1792">
        <v>4.8499999999999996</v>
      </c>
      <c r="Y1792">
        <v>4.72</v>
      </c>
      <c r="Z1792" t="s">
        <v>7165</v>
      </c>
    </row>
    <row r="1793" spans="1:26" hidden="1" x14ac:dyDescent="0.25">
      <c r="A1793" s="103" t="s">
        <v>36</v>
      </c>
      <c r="B1793" s="103">
        <v>101042</v>
      </c>
      <c r="C1793" s="103" t="s">
        <v>5138</v>
      </c>
      <c r="D1793" s="103" t="s">
        <v>1940</v>
      </c>
      <c r="E1793" s="103" t="s">
        <v>174</v>
      </c>
      <c r="F1793" s="103" t="s">
        <v>20</v>
      </c>
      <c r="G1793" s="103" t="s">
        <v>1804</v>
      </c>
      <c r="H1793" s="103">
        <v>40</v>
      </c>
      <c r="I1793" s="103" t="s">
        <v>165</v>
      </c>
      <c r="J1793" s="103" t="s">
        <v>1941</v>
      </c>
      <c r="K1793" s="103" t="s">
        <v>180</v>
      </c>
      <c r="L1793" s="105">
        <v>5.2</v>
      </c>
      <c r="M1793" s="105">
        <v>6.6</v>
      </c>
      <c r="N1793" s="105">
        <v>5</v>
      </c>
      <c r="O1793" s="105">
        <v>5.2</v>
      </c>
      <c r="P1793" s="106">
        <v>42606</v>
      </c>
      <c r="Q1793" t="s">
        <v>7419</v>
      </c>
      <c r="R1793" t="s">
        <v>45</v>
      </c>
      <c r="S1793" t="s">
        <v>36</v>
      </c>
      <c r="T1793">
        <v>101042</v>
      </c>
      <c r="U1793" t="s">
        <v>5138</v>
      </c>
      <c r="V1793" t="s">
        <v>174</v>
      </c>
      <c r="W1793">
        <v>40</v>
      </c>
      <c r="X1793">
        <v>5</v>
      </c>
      <c r="Y1793">
        <v>5.2</v>
      </c>
      <c r="Z1793" t="s">
        <v>7165</v>
      </c>
    </row>
    <row r="1794" spans="1:26" hidden="1" x14ac:dyDescent="0.25">
      <c r="A1794" s="103" t="s">
        <v>21</v>
      </c>
      <c r="B1794" s="103">
        <v>6073</v>
      </c>
      <c r="C1794" s="103" t="s">
        <v>5132</v>
      </c>
      <c r="D1794" s="103" t="s">
        <v>1940</v>
      </c>
      <c r="E1794" s="103" t="s">
        <v>174</v>
      </c>
      <c r="F1794" s="103" t="s">
        <v>20</v>
      </c>
      <c r="G1794" s="103" t="s">
        <v>1804</v>
      </c>
      <c r="H1794" s="103">
        <v>40</v>
      </c>
      <c r="I1794" s="103" t="s">
        <v>162</v>
      </c>
      <c r="J1794" s="103" t="s">
        <v>3521</v>
      </c>
      <c r="K1794" s="103" t="s">
        <v>5104</v>
      </c>
      <c r="L1794" s="105">
        <v>0</v>
      </c>
      <c r="M1794" s="105">
        <v>8.1359999999999992</v>
      </c>
      <c r="N1794" s="105">
        <v>1.68</v>
      </c>
      <c r="O1794" s="105">
        <v>1E-3</v>
      </c>
      <c r="P1794" s="106">
        <v>42951</v>
      </c>
      <c r="Q1794" t="s">
        <v>7419</v>
      </c>
      <c r="R1794" t="s">
        <v>7156</v>
      </c>
      <c r="S1794" t="s">
        <v>21</v>
      </c>
      <c r="T1794">
        <v>6073</v>
      </c>
      <c r="U1794" t="s">
        <v>5132</v>
      </c>
      <c r="V1794" t="s">
        <v>174</v>
      </c>
      <c r="W1794">
        <v>40</v>
      </c>
      <c r="X1794">
        <v>1.68</v>
      </c>
      <c r="Y1794">
        <v>1E-3</v>
      </c>
      <c r="Z1794" t="s">
        <v>7165</v>
      </c>
    </row>
    <row r="1795" spans="1:26" hidden="1" x14ac:dyDescent="0.25">
      <c r="A1795" s="103" t="s">
        <v>23</v>
      </c>
      <c r="B1795" s="103">
        <v>175743</v>
      </c>
      <c r="C1795" s="103" t="s">
        <v>5126</v>
      </c>
      <c r="D1795" s="103" t="s">
        <v>1940</v>
      </c>
      <c r="E1795" s="103" t="s">
        <v>174</v>
      </c>
      <c r="F1795" s="103" t="s">
        <v>15</v>
      </c>
      <c r="G1795" s="103" t="s">
        <v>1804</v>
      </c>
      <c r="H1795" s="103">
        <v>40</v>
      </c>
      <c r="I1795" s="103" t="s">
        <v>165</v>
      </c>
      <c r="J1795" s="103" t="s">
        <v>822</v>
      </c>
      <c r="K1795" s="103" t="s">
        <v>5671</v>
      </c>
      <c r="L1795" s="105">
        <v>2.5299999999999998</v>
      </c>
      <c r="M1795" s="105">
        <v>1.95</v>
      </c>
      <c r="N1795" s="105">
        <v>2.0299999999999998</v>
      </c>
      <c r="O1795" s="105">
        <v>1E-3</v>
      </c>
      <c r="P1795" s="106">
        <v>43054</v>
      </c>
      <c r="Q1795" t="s">
        <v>7419</v>
      </c>
      <c r="R1795" t="s">
        <v>7156</v>
      </c>
      <c r="S1795" t="s">
        <v>23</v>
      </c>
      <c r="T1795">
        <v>175743</v>
      </c>
      <c r="U1795" t="s">
        <v>5126</v>
      </c>
      <c r="V1795" t="s">
        <v>174</v>
      </c>
      <c r="W1795">
        <v>40</v>
      </c>
      <c r="X1795">
        <v>2.0299999999999998</v>
      </c>
      <c r="Y1795">
        <v>1E-3</v>
      </c>
      <c r="Z1795" t="s">
        <v>7165</v>
      </c>
    </row>
    <row r="1796" spans="1:26" hidden="1" x14ac:dyDescent="0.25">
      <c r="A1796" s="103" t="s">
        <v>23</v>
      </c>
      <c r="B1796" s="103">
        <v>5217</v>
      </c>
      <c r="C1796" s="103" t="s">
        <v>5155</v>
      </c>
      <c r="D1796" s="103" t="s">
        <v>1940</v>
      </c>
      <c r="E1796" s="103" t="s">
        <v>174</v>
      </c>
      <c r="F1796" s="103" t="s">
        <v>20</v>
      </c>
      <c r="G1796" s="103" t="s">
        <v>1804</v>
      </c>
      <c r="H1796" s="103">
        <v>40</v>
      </c>
      <c r="I1796" s="103" t="s">
        <v>165</v>
      </c>
      <c r="J1796" s="103" t="s">
        <v>1942</v>
      </c>
      <c r="K1796" s="103" t="s">
        <v>305</v>
      </c>
      <c r="L1796" s="105">
        <v>0</v>
      </c>
      <c r="M1796" s="105">
        <v>10.6</v>
      </c>
      <c r="N1796" s="105">
        <v>0.95</v>
      </c>
      <c r="O1796" s="105">
        <v>1E-3</v>
      </c>
      <c r="P1796" s="106">
        <v>43432</v>
      </c>
      <c r="Q1796" t="s">
        <v>7419</v>
      </c>
      <c r="R1796" t="s">
        <v>7156</v>
      </c>
      <c r="S1796" t="s">
        <v>23</v>
      </c>
      <c r="T1796">
        <v>5217</v>
      </c>
      <c r="U1796" t="s">
        <v>5155</v>
      </c>
      <c r="V1796" t="s">
        <v>174</v>
      </c>
      <c r="W1796">
        <v>40</v>
      </c>
      <c r="X1796">
        <v>0.95</v>
      </c>
      <c r="Y1796">
        <v>1E-3</v>
      </c>
      <c r="Z1796" t="s">
        <v>7165</v>
      </c>
    </row>
    <row r="1797" spans="1:26" hidden="1" x14ac:dyDescent="0.25">
      <c r="A1797" s="103" t="s">
        <v>36</v>
      </c>
      <c r="B1797" s="103">
        <v>6362</v>
      </c>
      <c r="C1797" s="103" t="s">
        <v>5136</v>
      </c>
      <c r="D1797" s="103" t="s">
        <v>1940</v>
      </c>
      <c r="E1797" s="103" t="s">
        <v>174</v>
      </c>
      <c r="F1797" s="103" t="s">
        <v>20</v>
      </c>
      <c r="G1797" s="103" t="s">
        <v>1804</v>
      </c>
      <c r="H1797" s="103">
        <v>40</v>
      </c>
      <c r="I1797" s="103" t="s">
        <v>178</v>
      </c>
      <c r="J1797" s="103" t="s">
        <v>1943</v>
      </c>
      <c r="K1797" s="103" t="s">
        <v>5338</v>
      </c>
      <c r="L1797" s="105">
        <v>0</v>
      </c>
      <c r="M1797" s="105">
        <v>4.8499999999999996</v>
      </c>
      <c r="N1797" s="105">
        <v>4.91</v>
      </c>
      <c r="O1797" s="105">
        <v>3.15</v>
      </c>
      <c r="P1797" s="106">
        <v>43048</v>
      </c>
      <c r="Q1797" t="s">
        <v>7419</v>
      </c>
      <c r="R1797" t="s">
        <v>45</v>
      </c>
      <c r="S1797" t="s">
        <v>36</v>
      </c>
      <c r="T1797">
        <v>6362</v>
      </c>
      <c r="U1797" t="s">
        <v>5136</v>
      </c>
      <c r="V1797" t="s">
        <v>174</v>
      </c>
      <c r="W1797">
        <v>40</v>
      </c>
      <c r="X1797">
        <v>4.91</v>
      </c>
      <c r="Y1797">
        <v>3.15</v>
      </c>
      <c r="Z1797" t="s">
        <v>7165</v>
      </c>
    </row>
    <row r="1798" spans="1:26" hidden="1" x14ac:dyDescent="0.25">
      <c r="A1798" s="103" t="s">
        <v>26</v>
      </c>
      <c r="B1798" s="103">
        <v>5252</v>
      </c>
      <c r="C1798" s="103" t="s">
        <v>5114</v>
      </c>
      <c r="D1798" s="103" t="s">
        <v>1945</v>
      </c>
      <c r="E1798" s="103" t="s">
        <v>174</v>
      </c>
      <c r="F1798" s="103" t="s">
        <v>20</v>
      </c>
      <c r="G1798" s="103" t="s">
        <v>7190</v>
      </c>
      <c r="H1798" s="103">
        <v>40</v>
      </c>
      <c r="I1798" s="103" t="s">
        <v>165</v>
      </c>
      <c r="J1798" s="103" t="s">
        <v>175</v>
      </c>
      <c r="K1798" s="103" t="s">
        <v>305</v>
      </c>
      <c r="L1798" s="105">
        <v>0</v>
      </c>
      <c r="M1798" s="105">
        <v>8.4000000000000005E-2</v>
      </c>
      <c r="N1798" s="105">
        <v>7.0000000000000007E-2</v>
      </c>
      <c r="O1798" s="105">
        <v>2.1999999999999999E-2</v>
      </c>
      <c r="P1798" s="106">
        <v>42724</v>
      </c>
      <c r="Q1798" t="s">
        <v>681</v>
      </c>
      <c r="R1798" t="s">
        <v>4771</v>
      </c>
      <c r="S1798" t="s">
        <v>26</v>
      </c>
      <c r="T1798">
        <v>5252</v>
      </c>
      <c r="U1798" t="s">
        <v>5114</v>
      </c>
      <c r="V1798" t="s">
        <v>174</v>
      </c>
      <c r="W1798">
        <v>40</v>
      </c>
      <c r="X1798">
        <v>7.0000000000000007E-2</v>
      </c>
      <c r="Y1798">
        <v>2.1999999999999999E-2</v>
      </c>
      <c r="Z1798" t="s">
        <v>7165</v>
      </c>
    </row>
    <row r="1799" spans="1:26" hidden="1" x14ac:dyDescent="0.25">
      <c r="A1799" s="103" t="s">
        <v>32</v>
      </c>
      <c r="B1799" s="103">
        <v>123123</v>
      </c>
      <c r="C1799" s="103" t="s">
        <v>5109</v>
      </c>
      <c r="D1799" s="103" t="s">
        <v>1945</v>
      </c>
      <c r="E1799" s="103" t="s">
        <v>174</v>
      </c>
      <c r="F1799" s="103" t="s">
        <v>117</v>
      </c>
      <c r="G1799" s="103" t="s">
        <v>7190</v>
      </c>
      <c r="H1799" s="103">
        <v>40</v>
      </c>
      <c r="I1799" s="103" t="s">
        <v>162</v>
      </c>
      <c r="J1799" s="103" t="s">
        <v>1946</v>
      </c>
      <c r="K1799" s="103" t="s">
        <v>603</v>
      </c>
      <c r="L1799" s="105">
        <v>14.6</v>
      </c>
      <c r="M1799" s="105">
        <v>12.8</v>
      </c>
      <c r="N1799" s="105">
        <v>14.6</v>
      </c>
      <c r="O1799" s="105">
        <v>14.6</v>
      </c>
      <c r="P1799" s="106">
        <v>41694</v>
      </c>
      <c r="Q1799" t="s">
        <v>681</v>
      </c>
      <c r="R1799" t="s">
        <v>7495</v>
      </c>
      <c r="S1799" t="s">
        <v>32</v>
      </c>
      <c r="T1799">
        <v>123123</v>
      </c>
      <c r="U1799" t="s">
        <v>5109</v>
      </c>
      <c r="V1799" t="s">
        <v>174</v>
      </c>
      <c r="W1799">
        <v>40</v>
      </c>
      <c r="X1799">
        <v>14.6</v>
      </c>
      <c r="Y1799">
        <v>14.6</v>
      </c>
      <c r="Z1799" t="s">
        <v>7165</v>
      </c>
    </row>
    <row r="1800" spans="1:26" hidden="1" x14ac:dyDescent="0.25">
      <c r="A1800" s="103" t="s">
        <v>32</v>
      </c>
      <c r="B1800" s="103">
        <v>2528</v>
      </c>
      <c r="C1800" s="103" t="s">
        <v>5138</v>
      </c>
      <c r="D1800" s="103" t="s">
        <v>1945</v>
      </c>
      <c r="E1800" s="103" t="s">
        <v>174</v>
      </c>
      <c r="F1800" s="103" t="s">
        <v>20</v>
      </c>
      <c r="G1800" s="103" t="s">
        <v>7190</v>
      </c>
      <c r="H1800" s="103">
        <v>40</v>
      </c>
      <c r="I1800" s="103" t="s">
        <v>162</v>
      </c>
      <c r="J1800" s="103" t="s">
        <v>1947</v>
      </c>
      <c r="K1800" s="103" t="s">
        <v>5379</v>
      </c>
      <c r="L1800" s="105">
        <v>0</v>
      </c>
      <c r="M1800" s="105">
        <v>11.4</v>
      </c>
      <c r="N1800" s="105">
        <v>7.1</v>
      </c>
      <c r="O1800" s="105">
        <v>7.4</v>
      </c>
      <c r="P1800" s="106">
        <v>42790</v>
      </c>
      <c r="Q1800" t="s">
        <v>681</v>
      </c>
      <c r="R1800" t="s">
        <v>7495</v>
      </c>
      <c r="S1800" t="s">
        <v>32</v>
      </c>
      <c r="T1800">
        <v>2528</v>
      </c>
      <c r="U1800" t="s">
        <v>5138</v>
      </c>
      <c r="V1800" t="s">
        <v>174</v>
      </c>
      <c r="W1800">
        <v>40</v>
      </c>
      <c r="X1800">
        <v>7.1</v>
      </c>
      <c r="Y1800">
        <v>7.4</v>
      </c>
      <c r="Z1800" t="s">
        <v>7165</v>
      </c>
    </row>
    <row r="1801" spans="1:26" hidden="1" x14ac:dyDescent="0.25">
      <c r="A1801" s="103" t="s">
        <v>32</v>
      </c>
      <c r="B1801" s="103">
        <v>144136</v>
      </c>
      <c r="C1801" s="103" t="s">
        <v>5235</v>
      </c>
      <c r="D1801" s="103" t="s">
        <v>1945</v>
      </c>
      <c r="E1801" s="103" t="s">
        <v>174</v>
      </c>
      <c r="F1801" s="103" t="s">
        <v>20</v>
      </c>
      <c r="G1801" s="103" t="s">
        <v>7190</v>
      </c>
      <c r="H1801" s="103">
        <v>40</v>
      </c>
      <c r="I1801" s="103" t="s">
        <v>165</v>
      </c>
      <c r="J1801" s="103" t="s">
        <v>469</v>
      </c>
      <c r="K1801" s="103" t="s">
        <v>5499</v>
      </c>
      <c r="L1801" s="105">
        <v>0</v>
      </c>
      <c r="M1801" s="105">
        <v>0.72</v>
      </c>
      <c r="N1801" s="105">
        <v>0.89</v>
      </c>
      <c r="O1801" s="105">
        <v>0.89</v>
      </c>
      <c r="P1801" s="106">
        <v>42863</v>
      </c>
      <c r="Q1801" t="s">
        <v>681</v>
      </c>
      <c r="R1801" t="s">
        <v>7495</v>
      </c>
      <c r="S1801" t="s">
        <v>32</v>
      </c>
      <c r="T1801">
        <v>144136</v>
      </c>
      <c r="U1801" t="s">
        <v>5235</v>
      </c>
      <c r="V1801" t="s">
        <v>174</v>
      </c>
      <c r="W1801">
        <v>40</v>
      </c>
      <c r="X1801">
        <v>0.89</v>
      </c>
      <c r="Y1801">
        <v>0.89</v>
      </c>
      <c r="Z1801" t="s">
        <v>7165</v>
      </c>
    </row>
    <row r="1802" spans="1:26" hidden="1" x14ac:dyDescent="0.25">
      <c r="A1802" s="103" t="s">
        <v>32</v>
      </c>
      <c r="B1802" s="103">
        <v>8102</v>
      </c>
      <c r="C1802" s="103" t="s">
        <v>5132</v>
      </c>
      <c r="D1802" s="103" t="s">
        <v>1945</v>
      </c>
      <c r="E1802" s="103" t="s">
        <v>174</v>
      </c>
      <c r="F1802" s="103" t="s">
        <v>20</v>
      </c>
      <c r="G1802" s="103" t="s">
        <v>7190</v>
      </c>
      <c r="H1802" s="103">
        <v>40</v>
      </c>
      <c r="I1802" s="103" t="s">
        <v>165</v>
      </c>
      <c r="J1802" s="103" t="s">
        <v>975</v>
      </c>
      <c r="K1802" s="103" t="s">
        <v>603</v>
      </c>
      <c r="L1802" s="105">
        <v>0.26</v>
      </c>
      <c r="M1802" s="105">
        <v>0.32</v>
      </c>
      <c r="N1802" s="105">
        <v>0.41</v>
      </c>
      <c r="O1802" s="105">
        <v>0.41</v>
      </c>
      <c r="P1802" s="106">
        <v>41694</v>
      </c>
      <c r="Q1802" t="s">
        <v>681</v>
      </c>
      <c r="R1802" t="s">
        <v>7495</v>
      </c>
      <c r="S1802" t="s">
        <v>32</v>
      </c>
      <c r="T1802">
        <v>8102</v>
      </c>
      <c r="U1802" t="s">
        <v>5132</v>
      </c>
      <c r="V1802" t="s">
        <v>174</v>
      </c>
      <c r="W1802">
        <v>40</v>
      </c>
      <c r="X1802">
        <v>0.41</v>
      </c>
      <c r="Y1802">
        <v>0.41</v>
      </c>
      <c r="Z1802" t="s">
        <v>7165</v>
      </c>
    </row>
    <row r="1803" spans="1:26" hidden="1" x14ac:dyDescent="0.25">
      <c r="A1803" s="103" t="s">
        <v>21</v>
      </c>
      <c r="B1803" s="103">
        <v>6073</v>
      </c>
      <c r="C1803" s="103" t="s">
        <v>5126</v>
      </c>
      <c r="D1803" s="103" t="s">
        <v>1945</v>
      </c>
      <c r="E1803" s="103" t="s">
        <v>174</v>
      </c>
      <c r="F1803" s="103" t="s">
        <v>20</v>
      </c>
      <c r="G1803" s="103" t="s">
        <v>7190</v>
      </c>
      <c r="H1803" s="103">
        <v>40</v>
      </c>
      <c r="I1803" s="103" t="s">
        <v>162</v>
      </c>
      <c r="J1803" s="103" t="s">
        <v>5552</v>
      </c>
      <c r="K1803" s="103" t="s">
        <v>5498</v>
      </c>
      <c r="L1803" s="105">
        <v>0</v>
      </c>
      <c r="M1803" s="105">
        <v>1.2450000000000001</v>
      </c>
      <c r="N1803" s="105">
        <v>0.6</v>
      </c>
      <c r="O1803" s="105">
        <v>1E-3</v>
      </c>
      <c r="P1803" s="106">
        <v>43536</v>
      </c>
      <c r="Q1803" t="s">
        <v>681</v>
      </c>
      <c r="R1803" t="s">
        <v>7156</v>
      </c>
      <c r="S1803" t="s">
        <v>21</v>
      </c>
      <c r="T1803">
        <v>6073</v>
      </c>
      <c r="U1803" t="s">
        <v>5126</v>
      </c>
      <c r="V1803" t="s">
        <v>174</v>
      </c>
      <c r="W1803">
        <v>40</v>
      </c>
      <c r="X1803">
        <v>0.6</v>
      </c>
      <c r="Y1803">
        <v>1E-3</v>
      </c>
      <c r="Z1803" t="s">
        <v>7165</v>
      </c>
    </row>
    <row r="1804" spans="1:26" hidden="1" x14ac:dyDescent="0.25">
      <c r="A1804" s="103" t="s">
        <v>23</v>
      </c>
      <c r="B1804" s="103">
        <v>4990</v>
      </c>
      <c r="C1804" s="103" t="s">
        <v>5145</v>
      </c>
      <c r="D1804" s="103" t="s">
        <v>1945</v>
      </c>
      <c r="E1804" s="103" t="s">
        <v>174</v>
      </c>
      <c r="F1804" s="103" t="s">
        <v>20</v>
      </c>
      <c r="G1804" s="103" t="s">
        <v>7190</v>
      </c>
      <c r="H1804" s="103">
        <v>40</v>
      </c>
      <c r="I1804" s="103" t="s">
        <v>165</v>
      </c>
      <c r="J1804" s="103" t="s">
        <v>166</v>
      </c>
      <c r="K1804" s="103" t="s">
        <v>305</v>
      </c>
      <c r="L1804" s="105">
        <v>0.308</v>
      </c>
      <c r="M1804" s="105">
        <v>0.187</v>
      </c>
      <c r="N1804" s="105">
        <v>0.47</v>
      </c>
      <c r="O1804" s="105">
        <v>1E-3</v>
      </c>
      <c r="P1804" s="106">
        <v>43559</v>
      </c>
      <c r="Q1804" t="s">
        <v>681</v>
      </c>
      <c r="R1804" t="s">
        <v>7156</v>
      </c>
      <c r="S1804" t="s">
        <v>23</v>
      </c>
      <c r="T1804">
        <v>4990</v>
      </c>
      <c r="U1804" t="s">
        <v>5145</v>
      </c>
      <c r="V1804" t="s">
        <v>174</v>
      </c>
      <c r="W1804">
        <v>40</v>
      </c>
      <c r="X1804">
        <v>0.47</v>
      </c>
      <c r="Y1804">
        <v>1E-3</v>
      </c>
      <c r="Z1804" t="s">
        <v>7165</v>
      </c>
    </row>
    <row r="1805" spans="1:26" hidden="1" x14ac:dyDescent="0.25">
      <c r="A1805" s="103" t="s">
        <v>23</v>
      </c>
      <c r="B1805" s="103">
        <v>75006</v>
      </c>
      <c r="C1805" s="103" t="s">
        <v>5154</v>
      </c>
      <c r="D1805" s="103" t="s">
        <v>1945</v>
      </c>
      <c r="E1805" s="103" t="s">
        <v>174</v>
      </c>
      <c r="F1805" s="103" t="s">
        <v>20</v>
      </c>
      <c r="G1805" s="103" t="s">
        <v>7190</v>
      </c>
      <c r="H1805" s="103">
        <v>40</v>
      </c>
      <c r="I1805" s="103" t="s">
        <v>165</v>
      </c>
      <c r="J1805" s="103" t="s">
        <v>471</v>
      </c>
      <c r="K1805" s="103" t="s">
        <v>1948</v>
      </c>
      <c r="L1805" s="105">
        <v>0</v>
      </c>
      <c r="M1805" s="105">
        <v>0.55000000000000004</v>
      </c>
      <c r="N1805" s="105">
        <v>0.72</v>
      </c>
      <c r="O1805" s="105">
        <v>1E-3</v>
      </c>
      <c r="P1805" s="106">
        <v>39059</v>
      </c>
      <c r="Q1805" t="s">
        <v>681</v>
      </c>
      <c r="R1805" t="s">
        <v>7156</v>
      </c>
      <c r="S1805" t="s">
        <v>23</v>
      </c>
      <c r="T1805">
        <v>75006</v>
      </c>
      <c r="U1805" t="s">
        <v>5154</v>
      </c>
      <c r="V1805" t="s">
        <v>174</v>
      </c>
      <c r="W1805">
        <v>40</v>
      </c>
      <c r="X1805">
        <v>0.72</v>
      </c>
      <c r="Y1805">
        <v>1E-3</v>
      </c>
      <c r="Z1805" t="s">
        <v>7165</v>
      </c>
    </row>
    <row r="1806" spans="1:26" x14ac:dyDescent="0.25">
      <c r="A1806" s="103" t="s">
        <v>23</v>
      </c>
      <c r="B1806" s="103">
        <v>175743</v>
      </c>
      <c r="C1806" s="103" t="s">
        <v>5122</v>
      </c>
      <c r="D1806" s="103" t="s">
        <v>1596</v>
      </c>
      <c r="E1806" s="103" t="s">
        <v>14</v>
      </c>
      <c r="F1806" s="103" t="s">
        <v>15</v>
      </c>
      <c r="G1806" s="103" t="s">
        <v>1597</v>
      </c>
      <c r="H1806" s="103">
        <v>40</v>
      </c>
      <c r="I1806" s="103" t="s">
        <v>165</v>
      </c>
      <c r="J1806" s="103" t="s">
        <v>1598</v>
      </c>
      <c r="K1806" s="103" t="s">
        <v>5671</v>
      </c>
      <c r="L1806" s="105">
        <v>0</v>
      </c>
      <c r="M1806" s="105">
        <v>1.48</v>
      </c>
      <c r="N1806" s="105">
        <v>1.77</v>
      </c>
      <c r="O1806" s="105">
        <v>1E-3</v>
      </c>
      <c r="P1806" s="106">
        <v>43165</v>
      </c>
      <c r="Q1806" t="s">
        <v>4800</v>
      </c>
      <c r="R1806" t="s">
        <v>7156</v>
      </c>
      <c r="S1806" t="s">
        <v>23</v>
      </c>
      <c r="T1806">
        <v>175743</v>
      </c>
      <c r="U1806" t="s">
        <v>5122</v>
      </c>
      <c r="V1806" t="s">
        <v>14</v>
      </c>
      <c r="W1806">
        <v>40</v>
      </c>
      <c r="X1806">
        <v>1.77</v>
      </c>
      <c r="Y1806">
        <v>1E-3</v>
      </c>
      <c r="Z1806" t="s">
        <v>7165</v>
      </c>
    </row>
    <row r="1807" spans="1:26" hidden="1" x14ac:dyDescent="0.25">
      <c r="A1807" s="103" t="s">
        <v>12</v>
      </c>
      <c r="B1807" s="103">
        <v>8166</v>
      </c>
      <c r="C1807" s="103" t="s">
        <v>5131</v>
      </c>
      <c r="D1807" s="103" t="s">
        <v>1945</v>
      </c>
      <c r="E1807" s="103" t="s">
        <v>174</v>
      </c>
      <c r="F1807" s="103" t="s">
        <v>20</v>
      </c>
      <c r="G1807" s="103" t="s">
        <v>7190</v>
      </c>
      <c r="H1807" s="103">
        <v>40</v>
      </c>
      <c r="I1807" s="103" t="s">
        <v>178</v>
      </c>
      <c r="J1807" s="103" t="s">
        <v>1950</v>
      </c>
      <c r="K1807" s="103" t="s">
        <v>5534</v>
      </c>
      <c r="L1807" s="105">
        <v>0.72</v>
      </c>
      <c r="M1807" s="105">
        <v>0.53</v>
      </c>
      <c r="N1807" s="105">
        <v>0.65</v>
      </c>
      <c r="O1807" s="105">
        <v>0.72</v>
      </c>
      <c r="P1807" s="106">
        <v>42923</v>
      </c>
      <c r="Q1807" t="s">
        <v>681</v>
      </c>
      <c r="R1807" t="s">
        <v>44</v>
      </c>
      <c r="S1807" t="s">
        <v>12</v>
      </c>
      <c r="T1807">
        <v>8166</v>
      </c>
      <c r="U1807" t="s">
        <v>5131</v>
      </c>
      <c r="V1807" t="s">
        <v>174</v>
      </c>
      <c r="W1807">
        <v>40</v>
      </c>
      <c r="X1807">
        <v>0.65</v>
      </c>
      <c r="Y1807">
        <v>0.72</v>
      </c>
      <c r="Z1807" t="s">
        <v>7165</v>
      </c>
    </row>
    <row r="1808" spans="1:26" hidden="1" x14ac:dyDescent="0.25">
      <c r="A1808" s="103" t="s">
        <v>36</v>
      </c>
      <c r="B1808" s="103">
        <v>139259</v>
      </c>
      <c r="C1808" s="103" t="s">
        <v>5108</v>
      </c>
      <c r="D1808" s="103" t="s">
        <v>1956</v>
      </c>
      <c r="E1808" s="103" t="s">
        <v>160</v>
      </c>
      <c r="F1808" s="103" t="s">
        <v>20</v>
      </c>
      <c r="G1808" s="103" t="s">
        <v>1957</v>
      </c>
      <c r="H1808" s="103">
        <v>40</v>
      </c>
      <c r="I1808" s="103" t="s">
        <v>162</v>
      </c>
      <c r="J1808" s="103" t="s">
        <v>1958</v>
      </c>
      <c r="K1808" s="103" t="s">
        <v>331</v>
      </c>
      <c r="L1808" s="105">
        <v>12.8</v>
      </c>
      <c r="M1808" s="105">
        <v>3.911</v>
      </c>
      <c r="N1808" s="105">
        <v>12.8</v>
      </c>
      <c r="O1808" s="105">
        <v>12.8</v>
      </c>
      <c r="P1808" s="106">
        <v>41723</v>
      </c>
      <c r="Q1808" t="s">
        <v>7419</v>
      </c>
      <c r="R1808" t="s">
        <v>45</v>
      </c>
      <c r="S1808" t="s">
        <v>36</v>
      </c>
      <c r="T1808">
        <v>139259</v>
      </c>
      <c r="U1808" t="s">
        <v>5108</v>
      </c>
      <c r="V1808" t="s">
        <v>160</v>
      </c>
      <c r="W1808">
        <v>40</v>
      </c>
      <c r="X1808">
        <v>12.8</v>
      </c>
      <c r="Y1808">
        <v>12.8</v>
      </c>
      <c r="Z1808" t="s">
        <v>7165</v>
      </c>
    </row>
    <row r="1809" spans="1:26" hidden="1" x14ac:dyDescent="0.25">
      <c r="A1809" s="103" t="s">
        <v>32</v>
      </c>
      <c r="B1809" s="103">
        <v>144136</v>
      </c>
      <c r="C1809" s="103" t="s">
        <v>5109</v>
      </c>
      <c r="D1809" s="103" t="s">
        <v>1956</v>
      </c>
      <c r="E1809" s="103" t="s">
        <v>174</v>
      </c>
      <c r="F1809" s="103" t="s">
        <v>20</v>
      </c>
      <c r="G1809" s="103" t="s">
        <v>1957</v>
      </c>
      <c r="H1809" s="103">
        <v>40</v>
      </c>
      <c r="I1809" s="103" t="s">
        <v>165</v>
      </c>
      <c r="J1809" s="103" t="s">
        <v>398</v>
      </c>
      <c r="K1809" s="103" t="s">
        <v>5379</v>
      </c>
      <c r="L1809" s="105">
        <v>0</v>
      </c>
      <c r="M1809" s="105">
        <v>2.48</v>
      </c>
      <c r="N1809" s="105">
        <v>3.13</v>
      </c>
      <c r="O1809" s="105">
        <v>3.13</v>
      </c>
      <c r="P1809" s="106">
        <v>42895</v>
      </c>
      <c r="Q1809" t="s">
        <v>7419</v>
      </c>
      <c r="R1809" t="s">
        <v>7495</v>
      </c>
      <c r="S1809" t="s">
        <v>32</v>
      </c>
      <c r="T1809">
        <v>144136</v>
      </c>
      <c r="U1809" t="s">
        <v>5109</v>
      </c>
      <c r="V1809" t="s">
        <v>174</v>
      </c>
      <c r="W1809">
        <v>40</v>
      </c>
      <c r="X1809">
        <v>3.13</v>
      </c>
      <c r="Y1809">
        <v>3.13</v>
      </c>
      <c r="Z1809" t="s">
        <v>7165</v>
      </c>
    </row>
    <row r="1810" spans="1:26" hidden="1" x14ac:dyDescent="0.25">
      <c r="A1810" s="103" t="s">
        <v>36</v>
      </c>
      <c r="B1810" s="103">
        <v>8123</v>
      </c>
      <c r="C1810" s="103" t="s">
        <v>5138</v>
      </c>
      <c r="D1810" s="103" t="s">
        <v>1956</v>
      </c>
      <c r="E1810" s="103" t="s">
        <v>174</v>
      </c>
      <c r="F1810" s="103" t="s">
        <v>20</v>
      </c>
      <c r="G1810" s="103" t="s">
        <v>1957</v>
      </c>
      <c r="H1810" s="103">
        <v>40</v>
      </c>
      <c r="I1810" s="103" t="s">
        <v>165</v>
      </c>
      <c r="J1810" s="103" t="s">
        <v>1959</v>
      </c>
      <c r="K1810" s="103" t="s">
        <v>204</v>
      </c>
      <c r="L1810" s="105">
        <v>7.1</v>
      </c>
      <c r="M1810" s="105">
        <v>10.3</v>
      </c>
      <c r="N1810" s="105">
        <v>7.1</v>
      </c>
      <c r="O1810" s="105">
        <v>7.1</v>
      </c>
      <c r="P1810" s="106">
        <v>41721</v>
      </c>
      <c r="Q1810" t="s">
        <v>7419</v>
      </c>
      <c r="R1810" t="s">
        <v>45</v>
      </c>
      <c r="S1810" t="s">
        <v>36</v>
      </c>
      <c r="T1810">
        <v>8123</v>
      </c>
      <c r="U1810" t="s">
        <v>5138</v>
      </c>
      <c r="V1810" t="s">
        <v>174</v>
      </c>
      <c r="W1810">
        <v>40</v>
      </c>
      <c r="X1810">
        <v>7.1</v>
      </c>
      <c r="Y1810">
        <v>7.1</v>
      </c>
      <c r="Z1810" t="s">
        <v>7165</v>
      </c>
    </row>
    <row r="1811" spans="1:26" hidden="1" x14ac:dyDescent="0.25">
      <c r="A1811" s="103" t="s">
        <v>36</v>
      </c>
      <c r="B1811" s="103">
        <v>101042</v>
      </c>
      <c r="C1811" s="103" t="s">
        <v>5132</v>
      </c>
      <c r="D1811" s="103" t="s">
        <v>1956</v>
      </c>
      <c r="E1811" s="103" t="s">
        <v>160</v>
      </c>
      <c r="F1811" s="103" t="s">
        <v>20</v>
      </c>
      <c r="G1811" s="103" t="s">
        <v>1957</v>
      </c>
      <c r="H1811" s="103">
        <v>40</v>
      </c>
      <c r="I1811" s="103" t="s">
        <v>165</v>
      </c>
      <c r="J1811" s="103" t="s">
        <v>1738</v>
      </c>
      <c r="K1811" s="103" t="s">
        <v>524</v>
      </c>
      <c r="L1811" s="105">
        <v>5.6</v>
      </c>
      <c r="M1811" s="105">
        <v>8.4</v>
      </c>
      <c r="N1811" s="105">
        <v>5.6</v>
      </c>
      <c r="O1811" s="105">
        <v>5.6</v>
      </c>
      <c r="P1811" s="106">
        <v>42654</v>
      </c>
      <c r="Q1811" t="s">
        <v>7419</v>
      </c>
      <c r="R1811" t="s">
        <v>45</v>
      </c>
      <c r="S1811" t="s">
        <v>36</v>
      </c>
      <c r="T1811">
        <v>101042</v>
      </c>
      <c r="U1811" t="s">
        <v>5132</v>
      </c>
      <c r="V1811" t="s">
        <v>160</v>
      </c>
      <c r="W1811">
        <v>40</v>
      </c>
      <c r="X1811">
        <v>5.6</v>
      </c>
      <c r="Y1811">
        <v>5.6</v>
      </c>
      <c r="Z1811" t="s">
        <v>7165</v>
      </c>
    </row>
    <row r="1812" spans="1:26" hidden="1" x14ac:dyDescent="0.25">
      <c r="A1812" s="103" t="s">
        <v>21</v>
      </c>
      <c r="B1812" s="103">
        <v>6073</v>
      </c>
      <c r="C1812" s="103" t="s">
        <v>5126</v>
      </c>
      <c r="D1812" s="103" t="s">
        <v>1956</v>
      </c>
      <c r="E1812" s="103" t="s">
        <v>174</v>
      </c>
      <c r="F1812" s="103" t="s">
        <v>20</v>
      </c>
      <c r="G1812" s="103" t="s">
        <v>1957</v>
      </c>
      <c r="H1812" s="103">
        <v>40</v>
      </c>
      <c r="I1812" s="103" t="s">
        <v>162</v>
      </c>
      <c r="J1812" s="103" t="s">
        <v>3521</v>
      </c>
      <c r="K1812" s="103" t="s">
        <v>5104</v>
      </c>
      <c r="L1812" s="105">
        <v>0</v>
      </c>
      <c r="M1812" s="105">
        <v>4.649</v>
      </c>
      <c r="N1812" s="105">
        <v>1.04</v>
      </c>
      <c r="O1812" s="105">
        <v>1E-3</v>
      </c>
      <c r="P1812" s="106">
        <v>42951</v>
      </c>
      <c r="Q1812" t="s">
        <v>7419</v>
      </c>
      <c r="R1812" t="s">
        <v>7156</v>
      </c>
      <c r="S1812" t="s">
        <v>21</v>
      </c>
      <c r="T1812">
        <v>6073</v>
      </c>
      <c r="U1812" t="s">
        <v>5126</v>
      </c>
      <c r="V1812" t="s">
        <v>174</v>
      </c>
      <c r="W1812">
        <v>40</v>
      </c>
      <c r="X1812">
        <v>1.04</v>
      </c>
      <c r="Y1812">
        <v>1E-3</v>
      </c>
      <c r="Z1812" t="s">
        <v>7165</v>
      </c>
    </row>
    <row r="1813" spans="1:26" hidden="1" x14ac:dyDescent="0.25">
      <c r="A1813" s="103" t="s">
        <v>23</v>
      </c>
      <c r="B1813" s="103">
        <v>141714</v>
      </c>
      <c r="C1813" s="103" t="s">
        <v>5137</v>
      </c>
      <c r="D1813" s="103" t="s">
        <v>1956</v>
      </c>
      <c r="E1813" s="103" t="s">
        <v>160</v>
      </c>
      <c r="F1813" s="103" t="s">
        <v>20</v>
      </c>
      <c r="G1813" s="103" t="s">
        <v>1957</v>
      </c>
      <c r="H1813" s="103">
        <v>40</v>
      </c>
      <c r="I1813" s="103" t="s">
        <v>165</v>
      </c>
      <c r="J1813" s="103" t="s">
        <v>1960</v>
      </c>
      <c r="K1813" s="103" t="s">
        <v>204</v>
      </c>
      <c r="L1813" s="105">
        <v>0</v>
      </c>
      <c r="M1813" s="105">
        <v>1.45</v>
      </c>
      <c r="N1813" s="105">
        <v>1.88</v>
      </c>
      <c r="O1813" s="105">
        <v>1E-3</v>
      </c>
      <c r="P1813" s="106">
        <v>41662</v>
      </c>
      <c r="Q1813" t="s">
        <v>7419</v>
      </c>
      <c r="R1813" t="s">
        <v>7156</v>
      </c>
      <c r="S1813" t="s">
        <v>23</v>
      </c>
      <c r="T1813">
        <v>141714</v>
      </c>
      <c r="U1813" t="s">
        <v>5137</v>
      </c>
      <c r="V1813" t="s">
        <v>160</v>
      </c>
      <c r="W1813">
        <v>40</v>
      </c>
      <c r="X1813">
        <v>1.88</v>
      </c>
      <c r="Y1813">
        <v>1E-3</v>
      </c>
      <c r="Z1813" t="s">
        <v>7165</v>
      </c>
    </row>
    <row r="1814" spans="1:26" hidden="1" x14ac:dyDescent="0.25">
      <c r="A1814" s="103" t="s">
        <v>36</v>
      </c>
      <c r="B1814" s="103">
        <v>6362</v>
      </c>
      <c r="C1814" s="103" t="s">
        <v>5147</v>
      </c>
      <c r="D1814" s="103" t="s">
        <v>1956</v>
      </c>
      <c r="E1814" s="103" t="s">
        <v>174</v>
      </c>
      <c r="F1814" s="103" t="s">
        <v>20</v>
      </c>
      <c r="G1814" s="103" t="s">
        <v>1957</v>
      </c>
      <c r="H1814" s="103">
        <v>40</v>
      </c>
      <c r="I1814" s="103" t="s">
        <v>165</v>
      </c>
      <c r="J1814" s="103" t="s">
        <v>1739</v>
      </c>
      <c r="K1814" s="103" t="s">
        <v>204</v>
      </c>
      <c r="L1814" s="105">
        <v>3.93</v>
      </c>
      <c r="M1814" s="105">
        <v>6.3</v>
      </c>
      <c r="N1814" s="105">
        <v>3.93</v>
      </c>
      <c r="O1814" s="105">
        <v>3.93</v>
      </c>
      <c r="P1814" s="106">
        <v>41721</v>
      </c>
      <c r="Q1814" t="s">
        <v>7419</v>
      </c>
      <c r="R1814" t="s">
        <v>45</v>
      </c>
      <c r="S1814" t="s">
        <v>36</v>
      </c>
      <c r="T1814">
        <v>6362</v>
      </c>
      <c r="U1814" t="s">
        <v>5147</v>
      </c>
      <c r="V1814" t="s">
        <v>174</v>
      </c>
      <c r="W1814">
        <v>40</v>
      </c>
      <c r="X1814">
        <v>3.93</v>
      </c>
      <c r="Y1814">
        <v>3.93</v>
      </c>
      <c r="Z1814" t="s">
        <v>7165</v>
      </c>
    </row>
    <row r="1815" spans="1:26" hidden="1" x14ac:dyDescent="0.25">
      <c r="A1815" s="103" t="s">
        <v>36</v>
      </c>
      <c r="B1815" s="103">
        <v>2438</v>
      </c>
      <c r="C1815" s="103" t="s">
        <v>5177</v>
      </c>
      <c r="D1815" s="103" t="s">
        <v>1956</v>
      </c>
      <c r="E1815" s="103" t="s">
        <v>160</v>
      </c>
      <c r="F1815" s="103" t="s">
        <v>20</v>
      </c>
      <c r="G1815" s="103" t="s">
        <v>1957</v>
      </c>
      <c r="H1815" s="103">
        <v>40</v>
      </c>
      <c r="I1815" s="103" t="s">
        <v>162</v>
      </c>
      <c r="J1815" s="103" t="s">
        <v>1961</v>
      </c>
      <c r="K1815" s="103" t="s">
        <v>180</v>
      </c>
      <c r="L1815" s="105">
        <v>24.1</v>
      </c>
      <c r="M1815" s="105">
        <v>21</v>
      </c>
      <c r="N1815" s="105">
        <v>24.1</v>
      </c>
      <c r="O1815" s="105">
        <v>24.1</v>
      </c>
      <c r="P1815" s="106">
        <v>42326</v>
      </c>
      <c r="Q1815" t="s">
        <v>7419</v>
      </c>
      <c r="R1815" t="s">
        <v>45</v>
      </c>
      <c r="S1815" t="s">
        <v>36</v>
      </c>
      <c r="T1815">
        <v>2438</v>
      </c>
      <c r="U1815" t="s">
        <v>5177</v>
      </c>
      <c r="V1815" t="s">
        <v>160</v>
      </c>
      <c r="W1815">
        <v>40</v>
      </c>
      <c r="X1815">
        <v>24.1</v>
      </c>
      <c r="Y1815">
        <v>24.1</v>
      </c>
      <c r="Z1815" t="s">
        <v>7165</v>
      </c>
    </row>
    <row r="1816" spans="1:26" hidden="1" x14ac:dyDescent="0.25">
      <c r="A1816" s="103" t="s">
        <v>36</v>
      </c>
      <c r="B1816" s="103">
        <v>104873</v>
      </c>
      <c r="C1816" s="103" t="s">
        <v>5173</v>
      </c>
      <c r="D1816" s="103" t="s">
        <v>1962</v>
      </c>
      <c r="E1816" s="103" t="s">
        <v>174</v>
      </c>
      <c r="F1816" s="103" t="s">
        <v>20</v>
      </c>
      <c r="G1816" s="103" t="s">
        <v>1963</v>
      </c>
      <c r="H1816" s="103">
        <v>40</v>
      </c>
      <c r="I1816" s="103" t="s">
        <v>162</v>
      </c>
      <c r="J1816" s="103" t="s">
        <v>1742</v>
      </c>
      <c r="K1816" s="103" t="s">
        <v>180</v>
      </c>
      <c r="L1816" s="105">
        <v>26.5</v>
      </c>
      <c r="M1816" s="105">
        <v>23.4</v>
      </c>
      <c r="N1816" s="105">
        <v>26.5</v>
      </c>
      <c r="O1816" s="105">
        <v>26.5</v>
      </c>
      <c r="P1816" s="106">
        <v>41814</v>
      </c>
      <c r="Q1816" t="s">
        <v>7419</v>
      </c>
      <c r="R1816" t="s">
        <v>45</v>
      </c>
      <c r="S1816" t="s">
        <v>36</v>
      </c>
      <c r="T1816">
        <v>104873</v>
      </c>
      <c r="U1816" t="s">
        <v>5173</v>
      </c>
      <c r="V1816" t="s">
        <v>174</v>
      </c>
      <c r="W1816">
        <v>40</v>
      </c>
      <c r="X1816">
        <v>26.5</v>
      </c>
      <c r="Y1816">
        <v>26.5</v>
      </c>
      <c r="Z1816" t="s">
        <v>7165</v>
      </c>
    </row>
    <row r="1817" spans="1:26" hidden="1" x14ac:dyDescent="0.25">
      <c r="A1817" s="103" t="s">
        <v>36</v>
      </c>
      <c r="B1817" s="103">
        <v>101076</v>
      </c>
      <c r="C1817" s="103" t="s">
        <v>5170</v>
      </c>
      <c r="D1817" s="103" t="s">
        <v>1962</v>
      </c>
      <c r="E1817" s="103" t="s">
        <v>174</v>
      </c>
      <c r="F1817" s="103" t="s">
        <v>20</v>
      </c>
      <c r="G1817" s="103" t="s">
        <v>1963</v>
      </c>
      <c r="H1817" s="103">
        <v>40</v>
      </c>
      <c r="I1817" s="103" t="s">
        <v>165</v>
      </c>
      <c r="J1817" s="103" t="s">
        <v>1964</v>
      </c>
      <c r="K1817" s="103" t="s">
        <v>204</v>
      </c>
      <c r="L1817" s="105">
        <v>6.8</v>
      </c>
      <c r="M1817" s="105">
        <v>15.6</v>
      </c>
      <c r="N1817" s="105">
        <v>6.8</v>
      </c>
      <c r="O1817" s="105">
        <v>6.8</v>
      </c>
      <c r="P1817" s="106">
        <v>41719</v>
      </c>
      <c r="Q1817" t="s">
        <v>7419</v>
      </c>
      <c r="R1817" t="s">
        <v>45</v>
      </c>
      <c r="S1817" t="s">
        <v>36</v>
      </c>
      <c r="T1817">
        <v>101076</v>
      </c>
      <c r="U1817" t="s">
        <v>5170</v>
      </c>
      <c r="V1817" t="s">
        <v>174</v>
      </c>
      <c r="W1817">
        <v>40</v>
      </c>
      <c r="X1817">
        <v>6.8</v>
      </c>
      <c r="Y1817">
        <v>6.8</v>
      </c>
      <c r="Z1817" t="s">
        <v>7165</v>
      </c>
    </row>
    <row r="1818" spans="1:26" hidden="1" x14ac:dyDescent="0.25">
      <c r="A1818" s="103" t="s">
        <v>109</v>
      </c>
      <c r="B1818" s="103">
        <v>123997</v>
      </c>
      <c r="C1818" s="103" t="s">
        <v>5110</v>
      </c>
      <c r="D1818" s="103" t="s">
        <v>1962</v>
      </c>
      <c r="E1818" s="103" t="s">
        <v>174</v>
      </c>
      <c r="F1818" s="103" t="s">
        <v>20</v>
      </c>
      <c r="G1818" s="103" t="s">
        <v>1963</v>
      </c>
      <c r="H1818" s="103">
        <v>40</v>
      </c>
      <c r="I1818" s="103" t="s">
        <v>165</v>
      </c>
      <c r="J1818" s="103" t="s">
        <v>5572</v>
      </c>
      <c r="K1818" s="103" t="s">
        <v>524</v>
      </c>
      <c r="L1818" s="105">
        <v>1.86</v>
      </c>
      <c r="M1818" s="105">
        <v>12.455</v>
      </c>
      <c r="N1818" s="105">
        <v>1.86</v>
      </c>
      <c r="O1818" s="105">
        <v>1E-3</v>
      </c>
      <c r="P1818" s="106">
        <v>43339</v>
      </c>
      <c r="Q1818" t="s">
        <v>7419</v>
      </c>
      <c r="R1818" t="s">
        <v>7156</v>
      </c>
      <c r="S1818" t="s">
        <v>109</v>
      </c>
      <c r="T1818">
        <v>123997</v>
      </c>
      <c r="U1818" t="s">
        <v>5110</v>
      </c>
      <c r="V1818" t="s">
        <v>174</v>
      </c>
      <c r="W1818">
        <v>40</v>
      </c>
      <c r="X1818">
        <v>1.86</v>
      </c>
      <c r="Y1818">
        <v>1E-3</v>
      </c>
      <c r="Z1818" t="s">
        <v>7165</v>
      </c>
    </row>
    <row r="1819" spans="1:26" hidden="1" x14ac:dyDescent="0.25">
      <c r="A1819" s="103" t="s">
        <v>21</v>
      </c>
      <c r="B1819" s="103">
        <v>105003</v>
      </c>
      <c r="C1819" s="103" t="s">
        <v>5153</v>
      </c>
      <c r="D1819" s="103" t="s">
        <v>1962</v>
      </c>
      <c r="E1819" s="103" t="s">
        <v>174</v>
      </c>
      <c r="F1819" s="103" t="s">
        <v>20</v>
      </c>
      <c r="G1819" s="103" t="s">
        <v>1963</v>
      </c>
      <c r="H1819" s="103">
        <v>40</v>
      </c>
      <c r="I1819" s="103" t="s">
        <v>162</v>
      </c>
      <c r="J1819" s="103" t="s">
        <v>588</v>
      </c>
      <c r="K1819" s="103" t="s">
        <v>524</v>
      </c>
      <c r="L1819" s="105">
        <v>3.22</v>
      </c>
      <c r="M1819" s="105">
        <v>5.9</v>
      </c>
      <c r="N1819" s="105">
        <v>3.22</v>
      </c>
      <c r="O1819" s="105">
        <v>1E-3</v>
      </c>
      <c r="P1819" s="106">
        <v>43339</v>
      </c>
      <c r="Q1819" t="s">
        <v>7419</v>
      </c>
      <c r="R1819" t="s">
        <v>7156</v>
      </c>
      <c r="S1819" t="s">
        <v>21</v>
      </c>
      <c r="T1819">
        <v>105003</v>
      </c>
      <c r="U1819" t="s">
        <v>5153</v>
      </c>
      <c r="V1819" t="s">
        <v>174</v>
      </c>
      <c r="W1819">
        <v>40</v>
      </c>
      <c r="X1819">
        <v>3.22</v>
      </c>
      <c r="Y1819">
        <v>1E-3</v>
      </c>
      <c r="Z1819" t="s">
        <v>7165</v>
      </c>
    </row>
    <row r="1820" spans="1:26" hidden="1" x14ac:dyDescent="0.25">
      <c r="A1820" s="103" t="s">
        <v>23</v>
      </c>
      <c r="B1820" s="103">
        <v>4990</v>
      </c>
      <c r="C1820" s="103" t="s">
        <v>5111</v>
      </c>
      <c r="D1820" s="103" t="s">
        <v>1962</v>
      </c>
      <c r="E1820" s="103" t="s">
        <v>174</v>
      </c>
      <c r="F1820" s="103" t="s">
        <v>20</v>
      </c>
      <c r="G1820" s="103" t="s">
        <v>1963</v>
      </c>
      <c r="H1820" s="103">
        <v>40</v>
      </c>
      <c r="I1820" s="103" t="s">
        <v>165</v>
      </c>
      <c r="J1820" s="103" t="s">
        <v>1615</v>
      </c>
      <c r="K1820" s="103" t="s">
        <v>305</v>
      </c>
      <c r="L1820" s="105">
        <v>2.31</v>
      </c>
      <c r="M1820" s="105">
        <v>0.96</v>
      </c>
      <c r="N1820" s="105">
        <v>2.31</v>
      </c>
      <c r="O1820" s="105">
        <v>1E-3</v>
      </c>
      <c r="P1820" s="106">
        <v>43339</v>
      </c>
      <c r="Q1820" t="s">
        <v>7419</v>
      </c>
      <c r="R1820" t="s">
        <v>7156</v>
      </c>
      <c r="S1820" t="s">
        <v>23</v>
      </c>
      <c r="T1820">
        <v>4990</v>
      </c>
      <c r="U1820" t="s">
        <v>5111</v>
      </c>
      <c r="V1820" t="s">
        <v>174</v>
      </c>
      <c r="W1820">
        <v>40</v>
      </c>
      <c r="X1820">
        <v>2.31</v>
      </c>
      <c r="Y1820">
        <v>1E-3</v>
      </c>
      <c r="Z1820" t="s">
        <v>7165</v>
      </c>
    </row>
    <row r="1821" spans="1:26" hidden="1" x14ac:dyDescent="0.25">
      <c r="A1821" s="103" t="s">
        <v>36</v>
      </c>
      <c r="B1821" s="103">
        <v>6350</v>
      </c>
      <c r="C1821" s="103" t="s">
        <v>5126</v>
      </c>
      <c r="D1821" s="103" t="s">
        <v>1962</v>
      </c>
      <c r="E1821" s="103" t="s">
        <v>174</v>
      </c>
      <c r="F1821" s="103" t="s">
        <v>20</v>
      </c>
      <c r="G1821" s="103" t="s">
        <v>1963</v>
      </c>
      <c r="H1821" s="103">
        <v>40</v>
      </c>
      <c r="I1821" s="103" t="s">
        <v>165</v>
      </c>
      <c r="J1821" s="103" t="s">
        <v>1965</v>
      </c>
      <c r="K1821" s="103" t="s">
        <v>591</v>
      </c>
      <c r="L1821" s="105">
        <v>4.7</v>
      </c>
      <c r="M1821" s="105">
        <v>3.71</v>
      </c>
      <c r="N1821" s="105">
        <v>4.6399999999999997</v>
      </c>
      <c r="O1821" s="105">
        <v>4.7</v>
      </c>
      <c r="P1821" s="106">
        <v>42289</v>
      </c>
      <c r="Q1821" t="s">
        <v>7419</v>
      </c>
      <c r="R1821" t="s">
        <v>45</v>
      </c>
      <c r="S1821" t="s">
        <v>36</v>
      </c>
      <c r="T1821">
        <v>6350</v>
      </c>
      <c r="U1821" t="s">
        <v>5126</v>
      </c>
      <c r="V1821" t="s">
        <v>174</v>
      </c>
      <c r="W1821">
        <v>40</v>
      </c>
      <c r="X1821">
        <v>4.6399999999999997</v>
      </c>
      <c r="Y1821">
        <v>4.7</v>
      </c>
      <c r="Z1821" t="s">
        <v>7165</v>
      </c>
    </row>
    <row r="1822" spans="1:26" hidden="1" x14ac:dyDescent="0.25">
      <c r="A1822" s="103" t="s">
        <v>36</v>
      </c>
      <c r="B1822" s="103">
        <v>7001</v>
      </c>
      <c r="C1822" s="103" t="s">
        <v>5108</v>
      </c>
      <c r="D1822" s="103" t="s">
        <v>1966</v>
      </c>
      <c r="E1822" s="103" t="s">
        <v>174</v>
      </c>
      <c r="F1822" s="103" t="s">
        <v>15</v>
      </c>
      <c r="G1822" s="103" t="s">
        <v>1967</v>
      </c>
      <c r="H1822" s="103">
        <v>40</v>
      </c>
      <c r="I1822" s="103" t="s">
        <v>162</v>
      </c>
      <c r="J1822" s="103" t="s">
        <v>793</v>
      </c>
      <c r="K1822" s="103" t="s">
        <v>331</v>
      </c>
      <c r="L1822" s="105">
        <v>19.899999999999999</v>
      </c>
      <c r="M1822" s="105">
        <v>16.2</v>
      </c>
      <c r="N1822" s="105">
        <v>19.899999999999999</v>
      </c>
      <c r="O1822" s="105">
        <v>19.899999999999999</v>
      </c>
      <c r="P1822" s="106">
        <v>41724</v>
      </c>
      <c r="Q1822" t="s">
        <v>7419</v>
      </c>
      <c r="R1822" t="s">
        <v>45</v>
      </c>
      <c r="S1822" t="s">
        <v>36</v>
      </c>
      <c r="T1822">
        <v>7001</v>
      </c>
      <c r="U1822" t="s">
        <v>5108</v>
      </c>
      <c r="V1822" t="s">
        <v>174</v>
      </c>
      <c r="W1822">
        <v>40</v>
      </c>
      <c r="X1822">
        <v>19.899999999999999</v>
      </c>
      <c r="Y1822">
        <v>19.899999999999999</v>
      </c>
      <c r="Z1822" t="s">
        <v>7165</v>
      </c>
    </row>
    <row r="1823" spans="1:26" hidden="1" x14ac:dyDescent="0.25">
      <c r="A1823" s="103" t="s">
        <v>36</v>
      </c>
      <c r="B1823" s="103">
        <v>8123</v>
      </c>
      <c r="C1823" s="103" t="s">
        <v>5109</v>
      </c>
      <c r="D1823" s="103" t="s">
        <v>1966</v>
      </c>
      <c r="E1823" s="103" t="s">
        <v>174</v>
      </c>
      <c r="F1823" s="103" t="s">
        <v>20</v>
      </c>
      <c r="G1823" s="103" t="s">
        <v>1967</v>
      </c>
      <c r="H1823" s="103">
        <v>40</v>
      </c>
      <c r="I1823" s="103" t="s">
        <v>165</v>
      </c>
      <c r="J1823" s="103" t="s">
        <v>820</v>
      </c>
      <c r="K1823" s="103" t="s">
        <v>204</v>
      </c>
      <c r="L1823" s="105">
        <v>5.0999999999999996</v>
      </c>
      <c r="M1823" s="105">
        <v>11.1</v>
      </c>
      <c r="N1823" s="105">
        <v>5.0999999999999996</v>
      </c>
      <c r="O1823" s="105">
        <v>5.0999999999999996</v>
      </c>
      <c r="P1823" s="106">
        <v>41721</v>
      </c>
      <c r="Q1823" t="s">
        <v>7419</v>
      </c>
      <c r="R1823" t="s">
        <v>45</v>
      </c>
      <c r="S1823" t="s">
        <v>36</v>
      </c>
      <c r="T1823">
        <v>8123</v>
      </c>
      <c r="U1823" t="s">
        <v>5109</v>
      </c>
      <c r="V1823" t="s">
        <v>174</v>
      </c>
      <c r="W1823">
        <v>40</v>
      </c>
      <c r="X1823">
        <v>5.0999999999999996</v>
      </c>
      <c r="Y1823">
        <v>5.0999999999999996</v>
      </c>
      <c r="Z1823" t="s">
        <v>7165</v>
      </c>
    </row>
    <row r="1824" spans="1:26" hidden="1" x14ac:dyDescent="0.25">
      <c r="A1824" s="103" t="s">
        <v>36</v>
      </c>
      <c r="B1824" s="103">
        <v>101042</v>
      </c>
      <c r="C1824" s="103" t="s">
        <v>5117</v>
      </c>
      <c r="D1824" s="103" t="s">
        <v>1966</v>
      </c>
      <c r="E1824" s="103" t="s">
        <v>174</v>
      </c>
      <c r="F1824" s="103" t="s">
        <v>20</v>
      </c>
      <c r="G1824" s="103" t="s">
        <v>1967</v>
      </c>
      <c r="H1824" s="103">
        <v>40</v>
      </c>
      <c r="I1824" s="103" t="s">
        <v>165</v>
      </c>
      <c r="J1824" s="103" t="s">
        <v>1738</v>
      </c>
      <c r="K1824" s="103" t="s">
        <v>524</v>
      </c>
      <c r="L1824" s="105">
        <v>7.3</v>
      </c>
      <c r="M1824" s="105">
        <v>10.1</v>
      </c>
      <c r="N1824" s="105">
        <v>6.5</v>
      </c>
      <c r="O1824" s="105">
        <v>7.3</v>
      </c>
      <c r="P1824" s="106">
        <v>42654</v>
      </c>
      <c r="Q1824" t="s">
        <v>7419</v>
      </c>
      <c r="R1824" t="s">
        <v>45</v>
      </c>
      <c r="S1824" t="s">
        <v>36</v>
      </c>
      <c r="T1824">
        <v>101042</v>
      </c>
      <c r="U1824" t="s">
        <v>5117</v>
      </c>
      <c r="V1824" t="s">
        <v>174</v>
      </c>
      <c r="W1824">
        <v>40</v>
      </c>
      <c r="X1824">
        <v>6.5</v>
      </c>
      <c r="Y1824">
        <v>7.3</v>
      </c>
      <c r="Z1824" t="s">
        <v>7165</v>
      </c>
    </row>
    <row r="1825" spans="1:26" hidden="1" x14ac:dyDescent="0.25">
      <c r="A1825" s="103" t="s">
        <v>21</v>
      </c>
      <c r="B1825" s="103">
        <v>6073</v>
      </c>
      <c r="C1825" s="103" t="s">
        <v>5132</v>
      </c>
      <c r="D1825" s="103" t="s">
        <v>1966</v>
      </c>
      <c r="E1825" s="103" t="s">
        <v>174</v>
      </c>
      <c r="F1825" s="103" t="s">
        <v>20</v>
      </c>
      <c r="G1825" s="103" t="s">
        <v>1967</v>
      </c>
      <c r="H1825" s="103">
        <v>40</v>
      </c>
      <c r="I1825" s="103" t="s">
        <v>162</v>
      </c>
      <c r="J1825" s="103" t="s">
        <v>3521</v>
      </c>
      <c r="K1825" s="103" t="s">
        <v>5104</v>
      </c>
      <c r="L1825" s="105">
        <v>0</v>
      </c>
      <c r="M1825" s="105">
        <v>8.6780000000000008</v>
      </c>
      <c r="N1825" s="105">
        <v>2.38</v>
      </c>
      <c r="O1825" s="105">
        <v>1E-3</v>
      </c>
      <c r="P1825" s="106">
        <v>42950</v>
      </c>
      <c r="Q1825" t="s">
        <v>7419</v>
      </c>
      <c r="R1825" t="s">
        <v>7156</v>
      </c>
      <c r="S1825" t="s">
        <v>21</v>
      </c>
      <c r="T1825">
        <v>6073</v>
      </c>
      <c r="U1825" t="s">
        <v>5132</v>
      </c>
      <c r="V1825" t="s">
        <v>174</v>
      </c>
      <c r="W1825">
        <v>40</v>
      </c>
      <c r="X1825">
        <v>2.38</v>
      </c>
      <c r="Y1825">
        <v>1E-3</v>
      </c>
      <c r="Z1825" t="s">
        <v>7165</v>
      </c>
    </row>
    <row r="1826" spans="1:26" hidden="1" x14ac:dyDescent="0.25">
      <c r="A1826" s="103" t="s">
        <v>23</v>
      </c>
      <c r="B1826" s="103">
        <v>141714</v>
      </c>
      <c r="C1826" s="103" t="s">
        <v>5126</v>
      </c>
      <c r="D1826" s="103" t="s">
        <v>1966</v>
      </c>
      <c r="E1826" s="103" t="s">
        <v>174</v>
      </c>
      <c r="F1826" s="103" t="s">
        <v>15</v>
      </c>
      <c r="G1826" s="103" t="s">
        <v>1967</v>
      </c>
      <c r="H1826" s="103">
        <v>40</v>
      </c>
      <c r="I1826" s="103" t="s">
        <v>165</v>
      </c>
      <c r="J1826" s="103" t="s">
        <v>7531</v>
      </c>
      <c r="K1826" s="103" t="s">
        <v>167</v>
      </c>
      <c r="L1826" s="105">
        <v>0</v>
      </c>
      <c r="M1826" s="105">
        <v>1.87</v>
      </c>
      <c r="N1826" s="105">
        <v>2.4</v>
      </c>
      <c r="O1826" s="105">
        <v>1E-3</v>
      </c>
      <c r="P1826" s="106">
        <v>43572</v>
      </c>
      <c r="Q1826" t="s">
        <v>7419</v>
      </c>
      <c r="R1826" t="s">
        <v>7156</v>
      </c>
      <c r="S1826" t="s">
        <v>23</v>
      </c>
      <c r="T1826">
        <v>141714</v>
      </c>
      <c r="U1826" t="s">
        <v>5126</v>
      </c>
      <c r="V1826" t="s">
        <v>174</v>
      </c>
      <c r="W1826">
        <v>40</v>
      </c>
      <c r="X1826">
        <v>2.4</v>
      </c>
      <c r="Y1826">
        <v>1E-3</v>
      </c>
      <c r="Z1826" t="s">
        <v>7165</v>
      </c>
    </row>
    <row r="1827" spans="1:26" hidden="1" x14ac:dyDescent="0.25">
      <c r="A1827" s="103" t="s">
        <v>36</v>
      </c>
      <c r="B1827" s="103">
        <v>6362</v>
      </c>
      <c r="C1827" s="103" t="s">
        <v>5136</v>
      </c>
      <c r="D1827" s="103" t="s">
        <v>1966</v>
      </c>
      <c r="E1827" s="103" t="s">
        <v>174</v>
      </c>
      <c r="F1827" s="103" t="s">
        <v>20</v>
      </c>
      <c r="G1827" s="103" t="s">
        <v>1967</v>
      </c>
      <c r="H1827" s="103">
        <v>40</v>
      </c>
      <c r="I1827" s="103" t="s">
        <v>165</v>
      </c>
      <c r="J1827" s="103" t="s">
        <v>1739</v>
      </c>
      <c r="K1827" s="103" t="s">
        <v>204</v>
      </c>
      <c r="L1827" s="105">
        <v>6.8</v>
      </c>
      <c r="M1827" s="105">
        <v>9.6</v>
      </c>
      <c r="N1827" s="105">
        <v>6.8</v>
      </c>
      <c r="O1827" s="105">
        <v>6.8</v>
      </c>
      <c r="P1827" s="106">
        <v>41721</v>
      </c>
      <c r="Q1827" t="s">
        <v>7419</v>
      </c>
      <c r="R1827" t="s">
        <v>45</v>
      </c>
      <c r="S1827" t="s">
        <v>36</v>
      </c>
      <c r="T1827">
        <v>6362</v>
      </c>
      <c r="U1827" t="s">
        <v>5136</v>
      </c>
      <c r="V1827" t="s">
        <v>174</v>
      </c>
      <c r="W1827">
        <v>40</v>
      </c>
      <c r="X1827">
        <v>6.8</v>
      </c>
      <c r="Y1827">
        <v>6.8</v>
      </c>
      <c r="Z1827" t="s">
        <v>7165</v>
      </c>
    </row>
    <row r="1828" spans="1:26" hidden="1" x14ac:dyDescent="0.25">
      <c r="A1828" s="103" t="s">
        <v>36</v>
      </c>
      <c r="B1828" s="103">
        <v>2438</v>
      </c>
      <c r="C1828" s="103" t="s">
        <v>5122</v>
      </c>
      <c r="D1828" s="103" t="s">
        <v>1966</v>
      </c>
      <c r="E1828" s="103" t="s">
        <v>174</v>
      </c>
      <c r="F1828" s="103" t="s">
        <v>20</v>
      </c>
      <c r="G1828" s="103" t="s">
        <v>1967</v>
      </c>
      <c r="H1828" s="103">
        <v>40</v>
      </c>
      <c r="I1828" s="103" t="s">
        <v>162</v>
      </c>
      <c r="J1828" s="103" t="s">
        <v>1961</v>
      </c>
      <c r="K1828" s="103" t="s">
        <v>180</v>
      </c>
      <c r="L1828" s="105">
        <v>25.2</v>
      </c>
      <c r="M1828" s="105">
        <v>21.8</v>
      </c>
      <c r="N1828" s="105">
        <v>25.2</v>
      </c>
      <c r="O1828" s="105">
        <v>25.2</v>
      </c>
      <c r="P1828" s="106">
        <v>42326</v>
      </c>
      <c r="Q1828" t="s">
        <v>7419</v>
      </c>
      <c r="R1828" t="s">
        <v>45</v>
      </c>
      <c r="S1828" t="s">
        <v>36</v>
      </c>
      <c r="T1828">
        <v>2438</v>
      </c>
      <c r="U1828" t="s">
        <v>5122</v>
      </c>
      <c r="V1828" t="s">
        <v>174</v>
      </c>
      <c r="W1828">
        <v>40</v>
      </c>
      <c r="X1828">
        <v>25.2</v>
      </c>
      <c r="Y1828">
        <v>25.2</v>
      </c>
      <c r="Z1828" t="s">
        <v>7165</v>
      </c>
    </row>
    <row r="1829" spans="1:26" hidden="1" x14ac:dyDescent="0.25">
      <c r="A1829" s="103" t="s">
        <v>12</v>
      </c>
      <c r="B1829" s="103">
        <v>8166</v>
      </c>
      <c r="C1829" s="103" t="s">
        <v>5108</v>
      </c>
      <c r="D1829" s="103" t="s">
        <v>1968</v>
      </c>
      <c r="E1829" s="103" t="s">
        <v>160</v>
      </c>
      <c r="F1829" s="103" t="s">
        <v>20</v>
      </c>
      <c r="G1829" s="103" t="s">
        <v>1678</v>
      </c>
      <c r="H1829" s="103">
        <v>40</v>
      </c>
      <c r="I1829" s="103" t="s">
        <v>178</v>
      </c>
      <c r="J1829" s="103" t="s">
        <v>1896</v>
      </c>
      <c r="K1829" s="103" t="s">
        <v>191</v>
      </c>
      <c r="L1829" s="105">
        <v>0</v>
      </c>
      <c r="M1829" s="105">
        <v>0.12</v>
      </c>
      <c r="N1829" s="105">
        <v>0.152</v>
      </c>
      <c r="O1829" s="105">
        <v>0.152</v>
      </c>
      <c r="P1829" s="106">
        <v>39653</v>
      </c>
      <c r="Q1829" t="s">
        <v>7419</v>
      </c>
      <c r="R1829" t="s">
        <v>44</v>
      </c>
      <c r="S1829" t="s">
        <v>12</v>
      </c>
      <c r="T1829">
        <v>8166</v>
      </c>
      <c r="U1829" t="s">
        <v>5108</v>
      </c>
      <c r="V1829" t="s">
        <v>160</v>
      </c>
      <c r="W1829">
        <v>40</v>
      </c>
      <c r="X1829">
        <v>0.152</v>
      </c>
      <c r="Y1829">
        <v>0.152</v>
      </c>
      <c r="Z1829" t="s">
        <v>7165</v>
      </c>
    </row>
    <row r="1830" spans="1:26" hidden="1" x14ac:dyDescent="0.25">
      <c r="A1830" s="103" t="s">
        <v>36</v>
      </c>
      <c r="B1830" s="103">
        <v>7551</v>
      </c>
      <c r="C1830" s="103" t="s">
        <v>5173</v>
      </c>
      <c r="D1830" s="103" t="s">
        <v>1969</v>
      </c>
      <c r="E1830" s="103" t="s">
        <v>174</v>
      </c>
      <c r="F1830" s="103" t="s">
        <v>15</v>
      </c>
      <c r="G1830" s="103" t="s">
        <v>1808</v>
      </c>
      <c r="H1830" s="103">
        <v>40</v>
      </c>
      <c r="I1830" s="103" t="s">
        <v>165</v>
      </c>
      <c r="J1830" s="103" t="s">
        <v>814</v>
      </c>
      <c r="K1830" s="103" t="s">
        <v>180</v>
      </c>
      <c r="L1830" s="105">
        <v>12.1</v>
      </c>
      <c r="M1830" s="105">
        <v>15.3</v>
      </c>
      <c r="N1830" s="105">
        <v>12.1</v>
      </c>
      <c r="O1830" s="105">
        <v>12.1</v>
      </c>
      <c r="P1830" s="106">
        <v>42306</v>
      </c>
      <c r="Q1830" t="s">
        <v>7419</v>
      </c>
      <c r="R1830" t="s">
        <v>45</v>
      </c>
      <c r="S1830" t="s">
        <v>36</v>
      </c>
      <c r="T1830">
        <v>7551</v>
      </c>
      <c r="U1830" t="s">
        <v>5173</v>
      </c>
      <c r="V1830" t="s">
        <v>174</v>
      </c>
      <c r="W1830">
        <v>40</v>
      </c>
      <c r="X1830">
        <v>12.1</v>
      </c>
      <c r="Y1830">
        <v>12.1</v>
      </c>
      <c r="Z1830" t="s">
        <v>7165</v>
      </c>
    </row>
    <row r="1831" spans="1:26" hidden="1" x14ac:dyDescent="0.25">
      <c r="A1831" s="103" t="s">
        <v>36</v>
      </c>
      <c r="B1831" s="103">
        <v>101076</v>
      </c>
      <c r="C1831" s="103" t="s">
        <v>5174</v>
      </c>
      <c r="D1831" s="103" t="s">
        <v>1969</v>
      </c>
      <c r="E1831" s="103" t="s">
        <v>174</v>
      </c>
      <c r="F1831" s="103" t="s">
        <v>20</v>
      </c>
      <c r="G1831" s="103" t="s">
        <v>1808</v>
      </c>
      <c r="H1831" s="103">
        <v>40</v>
      </c>
      <c r="I1831" s="103" t="s">
        <v>165</v>
      </c>
      <c r="J1831" s="103" t="s">
        <v>1206</v>
      </c>
      <c r="K1831" s="103" t="s">
        <v>204</v>
      </c>
      <c r="L1831" s="105">
        <v>5.9</v>
      </c>
      <c r="M1831" s="105">
        <v>10</v>
      </c>
      <c r="N1831" s="105">
        <v>5.9</v>
      </c>
      <c r="O1831" s="105">
        <v>5.9</v>
      </c>
      <c r="P1831" s="106">
        <v>41719</v>
      </c>
      <c r="Q1831" t="s">
        <v>7419</v>
      </c>
      <c r="R1831" t="s">
        <v>45</v>
      </c>
      <c r="S1831" t="s">
        <v>36</v>
      </c>
      <c r="T1831">
        <v>101076</v>
      </c>
      <c r="U1831" t="s">
        <v>5174</v>
      </c>
      <c r="V1831" t="s">
        <v>174</v>
      </c>
      <c r="W1831">
        <v>40</v>
      </c>
      <c r="X1831">
        <v>5.9</v>
      </c>
      <c r="Y1831">
        <v>5.9</v>
      </c>
      <c r="Z1831" t="s">
        <v>7165</v>
      </c>
    </row>
    <row r="1832" spans="1:26" hidden="1" x14ac:dyDescent="0.25">
      <c r="A1832" s="103" t="s">
        <v>109</v>
      </c>
      <c r="B1832" s="103">
        <v>123997</v>
      </c>
      <c r="C1832" s="103" t="s">
        <v>5109</v>
      </c>
      <c r="D1832" s="103" t="s">
        <v>1969</v>
      </c>
      <c r="E1832" s="103" t="s">
        <v>174</v>
      </c>
      <c r="F1832" s="103" t="s">
        <v>20</v>
      </c>
      <c r="G1832" s="103" t="s">
        <v>1808</v>
      </c>
      <c r="H1832" s="103">
        <v>40</v>
      </c>
      <c r="I1832" s="103" t="s">
        <v>165</v>
      </c>
      <c r="J1832" s="103" t="s">
        <v>5572</v>
      </c>
      <c r="K1832" s="103" t="s">
        <v>5104</v>
      </c>
      <c r="L1832" s="105">
        <v>0</v>
      </c>
      <c r="M1832" s="105">
        <v>2.8879999999999999</v>
      </c>
      <c r="N1832" s="105">
        <v>0.74</v>
      </c>
      <c r="O1832" s="105">
        <v>1E-3</v>
      </c>
      <c r="P1832" s="106">
        <v>42950</v>
      </c>
      <c r="Q1832" t="s">
        <v>7419</v>
      </c>
      <c r="R1832" t="s">
        <v>7156</v>
      </c>
      <c r="S1832" t="s">
        <v>109</v>
      </c>
      <c r="T1832">
        <v>123997</v>
      </c>
      <c r="U1832" t="s">
        <v>5109</v>
      </c>
      <c r="V1832" t="s">
        <v>174</v>
      </c>
      <c r="W1832">
        <v>40</v>
      </c>
      <c r="X1832">
        <v>0.74</v>
      </c>
      <c r="Y1832">
        <v>1E-3</v>
      </c>
      <c r="Z1832" t="s">
        <v>7165</v>
      </c>
    </row>
    <row r="1833" spans="1:26" hidden="1" x14ac:dyDescent="0.25">
      <c r="A1833" s="103" t="s">
        <v>21</v>
      </c>
      <c r="B1833" s="103">
        <v>105003</v>
      </c>
      <c r="C1833" s="103" t="s">
        <v>5170</v>
      </c>
      <c r="D1833" s="103" t="s">
        <v>1969</v>
      </c>
      <c r="E1833" s="103" t="s">
        <v>174</v>
      </c>
      <c r="F1833" s="103" t="s">
        <v>20</v>
      </c>
      <c r="G1833" s="103" t="s">
        <v>1808</v>
      </c>
      <c r="H1833" s="103">
        <v>40</v>
      </c>
      <c r="I1833" s="103" t="s">
        <v>162</v>
      </c>
      <c r="J1833" s="103" t="s">
        <v>588</v>
      </c>
      <c r="K1833" s="103" t="s">
        <v>524</v>
      </c>
      <c r="L1833" s="105">
        <v>0</v>
      </c>
      <c r="M1833" s="105">
        <v>3.87</v>
      </c>
      <c r="N1833" s="105">
        <v>2.4500000000000002</v>
      </c>
      <c r="O1833" s="105">
        <v>1E-3</v>
      </c>
      <c r="P1833" s="106">
        <v>43392</v>
      </c>
      <c r="Q1833" t="s">
        <v>7419</v>
      </c>
      <c r="R1833" t="s">
        <v>7156</v>
      </c>
      <c r="S1833" t="s">
        <v>21</v>
      </c>
      <c r="T1833">
        <v>105003</v>
      </c>
      <c r="U1833" t="s">
        <v>5170</v>
      </c>
      <c r="V1833" t="s">
        <v>174</v>
      </c>
      <c r="W1833">
        <v>40</v>
      </c>
      <c r="X1833">
        <v>2.4500000000000002</v>
      </c>
      <c r="Y1833">
        <v>1E-3</v>
      </c>
      <c r="Z1833" t="s">
        <v>7165</v>
      </c>
    </row>
    <row r="1834" spans="1:26" hidden="1" x14ac:dyDescent="0.25">
      <c r="A1834" s="103" t="s">
        <v>23</v>
      </c>
      <c r="B1834" s="103">
        <v>4990</v>
      </c>
      <c r="C1834" s="103" t="s">
        <v>5148</v>
      </c>
      <c r="D1834" s="103" t="s">
        <v>1969</v>
      </c>
      <c r="E1834" s="103" t="s">
        <v>174</v>
      </c>
      <c r="F1834" s="103" t="s">
        <v>20</v>
      </c>
      <c r="G1834" s="103" t="s">
        <v>1808</v>
      </c>
      <c r="H1834" s="103">
        <v>40</v>
      </c>
      <c r="I1834" s="103" t="s">
        <v>165</v>
      </c>
      <c r="J1834" s="103" t="s">
        <v>1743</v>
      </c>
      <c r="K1834" s="103" t="s">
        <v>305</v>
      </c>
      <c r="L1834" s="105">
        <v>0.5</v>
      </c>
      <c r="M1834" s="105">
        <v>0.14399999999999999</v>
      </c>
      <c r="N1834" s="105">
        <v>0.37</v>
      </c>
      <c r="O1834" s="105">
        <v>1E-3</v>
      </c>
      <c r="P1834" s="106">
        <v>43559</v>
      </c>
      <c r="Q1834" t="s">
        <v>7419</v>
      </c>
      <c r="R1834" t="s">
        <v>7156</v>
      </c>
      <c r="S1834" t="s">
        <v>23</v>
      </c>
      <c r="T1834">
        <v>4990</v>
      </c>
      <c r="U1834" t="s">
        <v>5148</v>
      </c>
      <c r="V1834" t="s">
        <v>174</v>
      </c>
      <c r="W1834">
        <v>40</v>
      </c>
      <c r="X1834">
        <v>0.37</v>
      </c>
      <c r="Y1834">
        <v>1E-3</v>
      </c>
      <c r="Z1834" t="s">
        <v>7165</v>
      </c>
    </row>
    <row r="1835" spans="1:26" hidden="1" x14ac:dyDescent="0.25">
      <c r="A1835" s="103" t="s">
        <v>23</v>
      </c>
      <c r="B1835" s="103">
        <v>5215</v>
      </c>
      <c r="C1835" s="103" t="s">
        <v>5111</v>
      </c>
      <c r="D1835" s="103" t="s">
        <v>1969</v>
      </c>
      <c r="E1835" s="103" t="s">
        <v>174</v>
      </c>
      <c r="F1835" s="103" t="s">
        <v>20</v>
      </c>
      <c r="G1835" s="103" t="s">
        <v>1808</v>
      </c>
      <c r="H1835" s="103">
        <v>40</v>
      </c>
      <c r="I1835" s="103" t="s">
        <v>165</v>
      </c>
      <c r="J1835" s="103" t="s">
        <v>1970</v>
      </c>
      <c r="K1835" s="103" t="s">
        <v>498</v>
      </c>
      <c r="L1835" s="105">
        <v>0</v>
      </c>
      <c r="M1835" s="105">
        <v>15.458</v>
      </c>
      <c r="N1835" s="105">
        <v>0.46</v>
      </c>
      <c r="O1835" s="105">
        <v>1E-3</v>
      </c>
      <c r="P1835" s="106">
        <v>41374</v>
      </c>
      <c r="Q1835" t="s">
        <v>7419</v>
      </c>
      <c r="R1835" t="s">
        <v>7156</v>
      </c>
      <c r="S1835" t="s">
        <v>23</v>
      </c>
      <c r="T1835">
        <v>5215</v>
      </c>
      <c r="U1835" t="s">
        <v>5111</v>
      </c>
      <c r="V1835" t="s">
        <v>174</v>
      </c>
      <c r="W1835">
        <v>40</v>
      </c>
      <c r="X1835">
        <v>0.46</v>
      </c>
      <c r="Y1835">
        <v>1E-3</v>
      </c>
      <c r="Z1835" t="s">
        <v>7165</v>
      </c>
    </row>
    <row r="1836" spans="1:26" hidden="1" x14ac:dyDescent="0.25">
      <c r="A1836" s="103" t="s">
        <v>36</v>
      </c>
      <c r="B1836" s="103">
        <v>6350</v>
      </c>
      <c r="C1836" s="103" t="s">
        <v>5137</v>
      </c>
      <c r="D1836" s="103" t="s">
        <v>1969</v>
      </c>
      <c r="E1836" s="103" t="s">
        <v>174</v>
      </c>
      <c r="F1836" s="103" t="s">
        <v>20</v>
      </c>
      <c r="G1836" s="103" t="s">
        <v>1808</v>
      </c>
      <c r="H1836" s="103">
        <v>40</v>
      </c>
      <c r="I1836" s="103" t="s">
        <v>178</v>
      </c>
      <c r="J1836" s="103" t="s">
        <v>1971</v>
      </c>
      <c r="K1836" s="103" t="s">
        <v>591</v>
      </c>
      <c r="L1836" s="105">
        <v>3.39</v>
      </c>
      <c r="M1836" s="105">
        <v>3.11</v>
      </c>
      <c r="N1836" s="105">
        <v>3.39</v>
      </c>
      <c r="O1836" s="105">
        <v>3.39</v>
      </c>
      <c r="P1836" s="106">
        <v>42234</v>
      </c>
      <c r="Q1836" t="s">
        <v>7419</v>
      </c>
      <c r="R1836" t="s">
        <v>45</v>
      </c>
      <c r="S1836" t="s">
        <v>36</v>
      </c>
      <c r="T1836">
        <v>6350</v>
      </c>
      <c r="U1836" t="s">
        <v>5137</v>
      </c>
      <c r="V1836" t="s">
        <v>174</v>
      </c>
      <c r="W1836">
        <v>40</v>
      </c>
      <c r="X1836">
        <v>3.39</v>
      </c>
      <c r="Y1836">
        <v>3.39</v>
      </c>
      <c r="Z1836" t="s">
        <v>7165</v>
      </c>
    </row>
    <row r="1837" spans="1:26" hidden="1" x14ac:dyDescent="0.25">
      <c r="A1837" s="103" t="s">
        <v>26</v>
      </c>
      <c r="B1837" s="103">
        <v>2829</v>
      </c>
      <c r="C1837" s="103" t="s">
        <v>5123</v>
      </c>
      <c r="D1837" s="103" t="s">
        <v>93</v>
      </c>
      <c r="E1837" s="103" t="s">
        <v>174</v>
      </c>
      <c r="F1837" s="103" t="s">
        <v>20</v>
      </c>
      <c r="G1837" s="103" t="s">
        <v>1972</v>
      </c>
      <c r="H1837" s="103">
        <v>40</v>
      </c>
      <c r="I1837" s="103" t="s">
        <v>264</v>
      </c>
      <c r="J1837" s="103" t="s">
        <v>528</v>
      </c>
      <c r="K1837" s="103" t="s">
        <v>164</v>
      </c>
      <c r="L1837" s="105">
        <v>0</v>
      </c>
      <c r="M1837" s="105">
        <v>1.87</v>
      </c>
      <c r="N1837" s="105">
        <v>2.34</v>
      </c>
      <c r="O1837" s="105">
        <v>3.62</v>
      </c>
      <c r="P1837" s="106">
        <v>43173</v>
      </c>
      <c r="Q1837" t="s">
        <v>1431</v>
      </c>
      <c r="R1837" t="s">
        <v>4771</v>
      </c>
      <c r="S1837" t="s">
        <v>26</v>
      </c>
      <c r="T1837">
        <v>2829</v>
      </c>
      <c r="U1837" t="s">
        <v>5123</v>
      </c>
      <c r="V1837" t="s">
        <v>174</v>
      </c>
      <c r="W1837">
        <v>40</v>
      </c>
      <c r="X1837">
        <v>2.34</v>
      </c>
      <c r="Y1837">
        <v>3.62</v>
      </c>
      <c r="Z1837" t="s">
        <v>7165</v>
      </c>
    </row>
    <row r="1838" spans="1:26" hidden="1" x14ac:dyDescent="0.25">
      <c r="A1838" s="103" t="s">
        <v>26</v>
      </c>
      <c r="B1838" s="103">
        <v>5252</v>
      </c>
      <c r="C1838" s="103" t="s">
        <v>5129</v>
      </c>
      <c r="D1838" s="103" t="s">
        <v>93</v>
      </c>
      <c r="E1838" s="103" t="s">
        <v>174</v>
      </c>
      <c r="F1838" s="103" t="s">
        <v>20</v>
      </c>
      <c r="G1838" s="103" t="s">
        <v>1972</v>
      </c>
      <c r="H1838" s="103">
        <v>40</v>
      </c>
      <c r="I1838" s="103" t="s">
        <v>165</v>
      </c>
      <c r="J1838" s="103" t="s">
        <v>175</v>
      </c>
      <c r="K1838" s="103" t="s">
        <v>305</v>
      </c>
      <c r="L1838" s="105">
        <v>0</v>
      </c>
      <c r="M1838" s="105">
        <v>0.49</v>
      </c>
      <c r="N1838" s="105">
        <v>0.41</v>
      </c>
      <c r="O1838" s="105">
        <v>0.63</v>
      </c>
      <c r="P1838" s="106">
        <v>42724</v>
      </c>
      <c r="Q1838" t="s">
        <v>1431</v>
      </c>
      <c r="R1838" t="s">
        <v>4771</v>
      </c>
      <c r="S1838" t="s">
        <v>26</v>
      </c>
      <c r="T1838">
        <v>5252</v>
      </c>
      <c r="U1838" t="s">
        <v>5129</v>
      </c>
      <c r="V1838" t="s">
        <v>174</v>
      </c>
      <c r="W1838">
        <v>40</v>
      </c>
      <c r="X1838">
        <v>0.41</v>
      </c>
      <c r="Y1838">
        <v>0.63</v>
      </c>
      <c r="Z1838" t="s">
        <v>7165</v>
      </c>
    </row>
    <row r="1839" spans="1:26" hidden="1" x14ac:dyDescent="0.25">
      <c r="A1839" s="103" t="s">
        <v>31</v>
      </c>
      <c r="B1839" s="103">
        <v>169375</v>
      </c>
      <c r="C1839" s="103" t="s">
        <v>5114</v>
      </c>
      <c r="D1839" s="103" t="s">
        <v>93</v>
      </c>
      <c r="E1839" s="103" t="s">
        <v>174</v>
      </c>
      <c r="F1839" s="103" t="s">
        <v>40</v>
      </c>
      <c r="G1839" s="103" t="s">
        <v>1972</v>
      </c>
      <c r="H1839" s="103">
        <v>40</v>
      </c>
      <c r="I1839" s="103" t="s">
        <v>162</v>
      </c>
      <c r="J1839" s="103" t="s">
        <v>5392</v>
      </c>
      <c r="K1839" s="103" t="s">
        <v>524</v>
      </c>
      <c r="L1839" s="105">
        <v>47.2</v>
      </c>
      <c r="M1839" s="105">
        <v>37.1</v>
      </c>
      <c r="N1839" s="105">
        <v>47.2</v>
      </c>
      <c r="O1839" s="105">
        <v>49.1</v>
      </c>
      <c r="P1839" s="106">
        <v>42955</v>
      </c>
      <c r="Q1839" t="s">
        <v>1431</v>
      </c>
      <c r="R1839" t="s">
        <v>42</v>
      </c>
      <c r="S1839" t="s">
        <v>31</v>
      </c>
      <c r="T1839">
        <v>169375</v>
      </c>
      <c r="U1839" t="s">
        <v>5114</v>
      </c>
      <c r="V1839" t="s">
        <v>174</v>
      </c>
      <c r="W1839">
        <v>40</v>
      </c>
      <c r="X1839">
        <v>47.2</v>
      </c>
      <c r="Y1839">
        <v>49.1</v>
      </c>
      <c r="Z1839" t="s">
        <v>7165</v>
      </c>
    </row>
    <row r="1840" spans="1:26" hidden="1" x14ac:dyDescent="0.25">
      <c r="A1840" s="103" t="s">
        <v>21</v>
      </c>
      <c r="B1840" s="103">
        <v>6073</v>
      </c>
      <c r="C1840" s="103" t="s">
        <v>5109</v>
      </c>
      <c r="D1840" s="103" t="s">
        <v>93</v>
      </c>
      <c r="E1840" s="103" t="s">
        <v>174</v>
      </c>
      <c r="F1840" s="103" t="s">
        <v>20</v>
      </c>
      <c r="G1840" s="103" t="s">
        <v>1972</v>
      </c>
      <c r="H1840" s="103">
        <v>40</v>
      </c>
      <c r="I1840" s="103" t="s">
        <v>162</v>
      </c>
      <c r="J1840" s="103" t="s">
        <v>3521</v>
      </c>
      <c r="K1840" s="103" t="s">
        <v>5104</v>
      </c>
      <c r="L1840" s="105">
        <v>0</v>
      </c>
      <c r="M1840" s="105">
        <v>17.091000000000001</v>
      </c>
      <c r="N1840" s="105">
        <v>2.27</v>
      </c>
      <c r="O1840" s="105">
        <v>1E-3</v>
      </c>
      <c r="P1840" s="106">
        <v>42950</v>
      </c>
      <c r="Q1840" t="s">
        <v>1431</v>
      </c>
      <c r="R1840" t="s">
        <v>7156</v>
      </c>
      <c r="S1840" t="s">
        <v>21</v>
      </c>
      <c r="T1840">
        <v>6073</v>
      </c>
      <c r="U1840" t="s">
        <v>5109</v>
      </c>
      <c r="V1840" t="s">
        <v>174</v>
      </c>
      <c r="W1840">
        <v>40</v>
      </c>
      <c r="X1840">
        <v>2.27</v>
      </c>
      <c r="Y1840">
        <v>1E-3</v>
      </c>
      <c r="Z1840" t="s">
        <v>7165</v>
      </c>
    </row>
    <row r="1841" spans="1:26" hidden="1" x14ac:dyDescent="0.25">
      <c r="A1841" s="103" t="s">
        <v>23</v>
      </c>
      <c r="B1841" s="103">
        <v>4990</v>
      </c>
      <c r="C1841" s="103" t="s">
        <v>5132</v>
      </c>
      <c r="D1841" s="103" t="s">
        <v>93</v>
      </c>
      <c r="E1841" s="103" t="s">
        <v>174</v>
      </c>
      <c r="F1841" s="103" t="s">
        <v>20</v>
      </c>
      <c r="G1841" s="103" t="s">
        <v>1972</v>
      </c>
      <c r="H1841" s="103">
        <v>40</v>
      </c>
      <c r="I1841" s="103" t="s">
        <v>165</v>
      </c>
      <c r="J1841" s="103" t="s">
        <v>166</v>
      </c>
      <c r="K1841" s="103" t="s">
        <v>305</v>
      </c>
      <c r="L1841" s="105">
        <v>0.95</v>
      </c>
      <c r="M1841" s="105">
        <v>0.44</v>
      </c>
      <c r="N1841" s="105">
        <v>1.08</v>
      </c>
      <c r="O1841" s="105">
        <v>1E-3</v>
      </c>
      <c r="P1841" s="106">
        <v>43559</v>
      </c>
      <c r="Q1841" t="s">
        <v>1431</v>
      </c>
      <c r="R1841" t="s">
        <v>7156</v>
      </c>
      <c r="S1841" t="s">
        <v>23</v>
      </c>
      <c r="T1841">
        <v>4990</v>
      </c>
      <c r="U1841" t="s">
        <v>5132</v>
      </c>
      <c r="V1841" t="s">
        <v>174</v>
      </c>
      <c r="W1841">
        <v>40</v>
      </c>
      <c r="X1841">
        <v>1.08</v>
      </c>
      <c r="Y1841">
        <v>1E-3</v>
      </c>
      <c r="Z1841" t="s">
        <v>7165</v>
      </c>
    </row>
    <row r="1842" spans="1:26" hidden="1" x14ac:dyDescent="0.25">
      <c r="A1842" s="103" t="s">
        <v>23</v>
      </c>
      <c r="B1842" s="103">
        <v>75006</v>
      </c>
      <c r="C1842" s="103" t="s">
        <v>5231</v>
      </c>
      <c r="D1842" s="103" t="s">
        <v>93</v>
      </c>
      <c r="E1842" s="103" t="s">
        <v>174</v>
      </c>
      <c r="F1842" s="103" t="s">
        <v>20</v>
      </c>
      <c r="G1842" s="103" t="s">
        <v>1972</v>
      </c>
      <c r="H1842" s="103">
        <v>40</v>
      </c>
      <c r="I1842" s="103" t="s">
        <v>165</v>
      </c>
      <c r="J1842" s="103" t="s">
        <v>1973</v>
      </c>
      <c r="K1842" s="103" t="s">
        <v>204</v>
      </c>
      <c r="L1842" s="105">
        <v>0</v>
      </c>
      <c r="M1842" s="105">
        <v>0.91</v>
      </c>
      <c r="N1842" s="105">
        <v>1.18</v>
      </c>
      <c r="O1842" s="105">
        <v>1E-3</v>
      </c>
      <c r="P1842" s="106">
        <v>40899</v>
      </c>
      <c r="Q1842" t="s">
        <v>1431</v>
      </c>
      <c r="R1842" t="s">
        <v>7156</v>
      </c>
      <c r="S1842" t="s">
        <v>23</v>
      </c>
      <c r="T1842">
        <v>75006</v>
      </c>
      <c r="U1842" t="s">
        <v>5231</v>
      </c>
      <c r="V1842" t="s">
        <v>174</v>
      </c>
      <c r="W1842">
        <v>40</v>
      </c>
      <c r="X1842">
        <v>1.18</v>
      </c>
      <c r="Y1842">
        <v>1E-3</v>
      </c>
      <c r="Z1842" t="s">
        <v>7165</v>
      </c>
    </row>
    <row r="1843" spans="1:26" x14ac:dyDescent="0.25">
      <c r="A1843" s="103" t="s">
        <v>31</v>
      </c>
      <c r="B1843" s="103">
        <v>4230</v>
      </c>
      <c r="C1843" s="103" t="s">
        <v>5112</v>
      </c>
      <c r="D1843" s="103" t="s">
        <v>1596</v>
      </c>
      <c r="E1843" s="103" t="s">
        <v>14</v>
      </c>
      <c r="F1843" s="103" t="s">
        <v>20</v>
      </c>
      <c r="G1843" s="103" t="s">
        <v>1597</v>
      </c>
      <c r="H1843" s="103">
        <v>40</v>
      </c>
      <c r="I1843" s="103" t="s">
        <v>162</v>
      </c>
      <c r="J1843" s="103" t="s">
        <v>7498</v>
      </c>
      <c r="K1843" s="103" t="s">
        <v>186</v>
      </c>
      <c r="L1843" s="105">
        <v>0</v>
      </c>
      <c r="M1843" s="105">
        <v>3.92</v>
      </c>
      <c r="N1843" s="105">
        <v>6.8</v>
      </c>
      <c r="O1843" s="105">
        <v>6.8</v>
      </c>
      <c r="P1843" s="106">
        <v>43535</v>
      </c>
      <c r="Q1843" t="s">
        <v>4800</v>
      </c>
      <c r="R1843" t="s">
        <v>42</v>
      </c>
      <c r="S1843" t="s">
        <v>31</v>
      </c>
      <c r="T1843">
        <v>4230</v>
      </c>
      <c r="U1843" t="s">
        <v>5112</v>
      </c>
      <c r="V1843" t="s">
        <v>14</v>
      </c>
      <c r="W1843">
        <v>40</v>
      </c>
      <c r="X1843">
        <v>6.8</v>
      </c>
      <c r="Y1843">
        <v>6.8</v>
      </c>
      <c r="Z1843" t="s">
        <v>7165</v>
      </c>
    </row>
    <row r="1844" spans="1:26" hidden="1" x14ac:dyDescent="0.25">
      <c r="A1844" s="103" t="s">
        <v>12</v>
      </c>
      <c r="B1844" s="103">
        <v>141033</v>
      </c>
      <c r="C1844" s="103" t="s">
        <v>5137</v>
      </c>
      <c r="D1844" s="103" t="s">
        <v>93</v>
      </c>
      <c r="E1844" s="103" t="s">
        <v>174</v>
      </c>
      <c r="F1844" s="103" t="s">
        <v>117</v>
      </c>
      <c r="G1844" s="103" t="s">
        <v>1972</v>
      </c>
      <c r="H1844" s="103">
        <v>40</v>
      </c>
      <c r="I1844" s="103" t="s">
        <v>165</v>
      </c>
      <c r="J1844" s="103" t="s">
        <v>1975</v>
      </c>
      <c r="K1844" s="103" t="s">
        <v>195</v>
      </c>
      <c r="L1844" s="105">
        <v>8.6</v>
      </c>
      <c r="M1844" s="105">
        <v>9.1</v>
      </c>
      <c r="N1844" s="105">
        <v>8.6</v>
      </c>
      <c r="O1844" s="105">
        <v>8.6</v>
      </c>
      <c r="P1844" s="106">
        <v>42326</v>
      </c>
      <c r="Q1844" t="s">
        <v>1431</v>
      </c>
      <c r="R1844" t="s">
        <v>44</v>
      </c>
      <c r="S1844" t="s">
        <v>12</v>
      </c>
      <c r="T1844">
        <v>141033</v>
      </c>
      <c r="U1844" t="s">
        <v>5137</v>
      </c>
      <c r="V1844" t="s">
        <v>174</v>
      </c>
      <c r="W1844">
        <v>40</v>
      </c>
      <c r="X1844">
        <v>8.6</v>
      </c>
      <c r="Y1844">
        <v>8.6</v>
      </c>
      <c r="Z1844" t="s">
        <v>7165</v>
      </c>
    </row>
    <row r="1845" spans="1:26" hidden="1" x14ac:dyDescent="0.25">
      <c r="A1845" s="103" t="s">
        <v>12</v>
      </c>
      <c r="B1845" s="103">
        <v>141033</v>
      </c>
      <c r="C1845" s="103" t="s">
        <v>5136</v>
      </c>
      <c r="D1845" s="103" t="s">
        <v>93</v>
      </c>
      <c r="E1845" s="103" t="s">
        <v>174</v>
      </c>
      <c r="F1845" s="103" t="s">
        <v>117</v>
      </c>
      <c r="G1845" s="103" t="s">
        <v>1972</v>
      </c>
      <c r="H1845" s="103">
        <v>40</v>
      </c>
      <c r="I1845" s="103" t="s">
        <v>165</v>
      </c>
      <c r="J1845" s="103" t="s">
        <v>1976</v>
      </c>
      <c r="K1845" s="103" t="s">
        <v>195</v>
      </c>
      <c r="L1845" s="105">
        <v>14.8</v>
      </c>
      <c r="M1845" s="105">
        <v>23.2</v>
      </c>
      <c r="N1845" s="105">
        <v>14.8</v>
      </c>
      <c r="O1845" s="105">
        <v>14.8</v>
      </c>
      <c r="P1845" s="106">
        <v>42326</v>
      </c>
      <c r="Q1845" t="s">
        <v>1431</v>
      </c>
      <c r="R1845" t="s">
        <v>44</v>
      </c>
      <c r="S1845" t="s">
        <v>12</v>
      </c>
      <c r="T1845">
        <v>141033</v>
      </c>
      <c r="U1845" t="s">
        <v>5136</v>
      </c>
      <c r="V1845" t="s">
        <v>174</v>
      </c>
      <c r="W1845">
        <v>40</v>
      </c>
      <c r="X1845">
        <v>14.8</v>
      </c>
      <c r="Y1845">
        <v>14.8</v>
      </c>
      <c r="Z1845" t="s">
        <v>7165</v>
      </c>
    </row>
    <row r="1846" spans="1:26" hidden="1" x14ac:dyDescent="0.25">
      <c r="A1846" s="103" t="s">
        <v>31</v>
      </c>
      <c r="B1846" s="103">
        <v>4230</v>
      </c>
      <c r="C1846" s="103" t="s">
        <v>5112</v>
      </c>
      <c r="D1846" s="103" t="s">
        <v>93</v>
      </c>
      <c r="E1846" s="103" t="s">
        <v>174</v>
      </c>
      <c r="F1846" s="103" t="s">
        <v>20</v>
      </c>
      <c r="G1846" s="103" t="s">
        <v>1972</v>
      </c>
      <c r="H1846" s="103">
        <v>40</v>
      </c>
      <c r="I1846" s="103" t="s">
        <v>178</v>
      </c>
      <c r="J1846" s="103" t="s">
        <v>7453</v>
      </c>
      <c r="K1846" s="103" t="s">
        <v>5379</v>
      </c>
      <c r="L1846" s="105">
        <v>0</v>
      </c>
      <c r="M1846" s="105">
        <v>8.1999999999999993</v>
      </c>
      <c r="N1846" s="105">
        <v>6.2</v>
      </c>
      <c r="O1846" s="105">
        <v>6.2</v>
      </c>
      <c r="P1846" s="106">
        <v>43615</v>
      </c>
      <c r="Q1846" t="s">
        <v>1431</v>
      </c>
      <c r="R1846" t="s">
        <v>42</v>
      </c>
      <c r="S1846" t="s">
        <v>31</v>
      </c>
      <c r="T1846">
        <v>4230</v>
      </c>
      <c r="U1846" t="s">
        <v>5112</v>
      </c>
      <c r="V1846" t="s">
        <v>14</v>
      </c>
      <c r="W1846">
        <v>40</v>
      </c>
      <c r="X1846">
        <v>5.4</v>
      </c>
      <c r="Y1846">
        <v>9.6999999999999993</v>
      </c>
      <c r="Z1846" t="s">
        <v>7166</v>
      </c>
    </row>
    <row r="1847" spans="1:26" hidden="1" x14ac:dyDescent="0.25">
      <c r="A1847" s="103" t="s">
        <v>33</v>
      </c>
      <c r="B1847" s="103">
        <v>4465</v>
      </c>
      <c r="C1847" s="103" t="s">
        <v>5135</v>
      </c>
      <c r="D1847" s="103" t="s">
        <v>1977</v>
      </c>
      <c r="E1847" s="103" t="s">
        <v>174</v>
      </c>
      <c r="F1847" s="103" t="s">
        <v>20</v>
      </c>
      <c r="G1847" s="103" t="s">
        <v>1978</v>
      </c>
      <c r="H1847" s="103">
        <v>40</v>
      </c>
      <c r="I1847" s="103" t="s">
        <v>162</v>
      </c>
      <c r="J1847" s="103" t="s">
        <v>1979</v>
      </c>
      <c r="K1847" s="103" t="s">
        <v>277</v>
      </c>
      <c r="L1847" s="105">
        <v>15.4</v>
      </c>
      <c r="M1847" s="105">
        <v>11.3</v>
      </c>
      <c r="N1847" s="105">
        <v>15.4</v>
      </c>
      <c r="O1847" s="105">
        <v>15.4</v>
      </c>
      <c r="P1847" s="106">
        <v>42929</v>
      </c>
      <c r="Q1847" t="s">
        <v>4800</v>
      </c>
      <c r="R1847" t="s">
        <v>29</v>
      </c>
      <c r="S1847" t="s">
        <v>33</v>
      </c>
      <c r="T1847">
        <v>4465</v>
      </c>
      <c r="U1847" t="s">
        <v>5135</v>
      </c>
      <c r="V1847" t="s">
        <v>174</v>
      </c>
      <c r="W1847">
        <v>40</v>
      </c>
      <c r="X1847">
        <v>15.4</v>
      </c>
      <c r="Y1847">
        <v>15.4</v>
      </c>
      <c r="Z1847" t="s">
        <v>7165</v>
      </c>
    </row>
    <row r="1848" spans="1:26" hidden="1" x14ac:dyDescent="0.25">
      <c r="A1848" s="103" t="s">
        <v>17</v>
      </c>
      <c r="B1848" s="103">
        <v>2496</v>
      </c>
      <c r="C1848" s="103" t="s">
        <v>5109</v>
      </c>
      <c r="D1848" s="103" t="s">
        <v>1977</v>
      </c>
      <c r="E1848" s="103" t="s">
        <v>174</v>
      </c>
      <c r="F1848" s="103" t="s">
        <v>20</v>
      </c>
      <c r="G1848" s="103" t="s">
        <v>1978</v>
      </c>
      <c r="H1848" s="103">
        <v>40</v>
      </c>
      <c r="I1848" s="103" t="s">
        <v>165</v>
      </c>
      <c r="J1848" s="103" t="s">
        <v>1980</v>
      </c>
      <c r="K1848" s="103" t="s">
        <v>5379</v>
      </c>
      <c r="L1848" s="105">
        <v>0</v>
      </c>
      <c r="M1848" s="105">
        <v>2.79</v>
      </c>
      <c r="N1848" s="105">
        <v>3.58</v>
      </c>
      <c r="O1848" s="105">
        <v>3.58</v>
      </c>
      <c r="P1848" s="106">
        <v>43583</v>
      </c>
      <c r="Q1848" t="s">
        <v>4800</v>
      </c>
      <c r="R1848" t="s">
        <v>24</v>
      </c>
      <c r="S1848" t="s">
        <v>17</v>
      </c>
      <c r="T1848">
        <v>2496</v>
      </c>
      <c r="U1848" t="s">
        <v>5109</v>
      </c>
      <c r="V1848" t="s">
        <v>174</v>
      </c>
      <c r="W1848">
        <v>40</v>
      </c>
      <c r="X1848">
        <v>3.58</v>
      </c>
      <c r="Y1848">
        <v>3.58</v>
      </c>
      <c r="Z1848" t="s">
        <v>7165</v>
      </c>
    </row>
    <row r="1849" spans="1:26" hidden="1" x14ac:dyDescent="0.25">
      <c r="A1849" s="103" t="s">
        <v>33</v>
      </c>
      <c r="B1849" s="103">
        <v>6935</v>
      </c>
      <c r="C1849" s="103" t="s">
        <v>5110</v>
      </c>
      <c r="D1849" s="103" t="s">
        <v>1977</v>
      </c>
      <c r="E1849" s="103" t="s">
        <v>174</v>
      </c>
      <c r="F1849" s="103" t="s">
        <v>20</v>
      </c>
      <c r="G1849" s="103" t="s">
        <v>1978</v>
      </c>
      <c r="H1849" s="103">
        <v>40</v>
      </c>
      <c r="I1849" s="103" t="s">
        <v>162</v>
      </c>
      <c r="J1849" s="103" t="s">
        <v>1981</v>
      </c>
      <c r="K1849" s="103" t="s">
        <v>191</v>
      </c>
      <c r="L1849" s="105">
        <v>6.4</v>
      </c>
      <c r="M1849" s="105">
        <v>11</v>
      </c>
      <c r="N1849" s="105">
        <v>6.4</v>
      </c>
      <c r="O1849" s="105">
        <v>6.4</v>
      </c>
      <c r="P1849" s="106">
        <v>41288</v>
      </c>
      <c r="Q1849" t="s">
        <v>4800</v>
      </c>
      <c r="R1849" t="s">
        <v>29</v>
      </c>
      <c r="S1849" t="s">
        <v>33</v>
      </c>
      <c r="T1849">
        <v>6935</v>
      </c>
      <c r="U1849" t="s">
        <v>5110</v>
      </c>
      <c r="V1849" t="s">
        <v>174</v>
      </c>
      <c r="W1849">
        <v>40</v>
      </c>
      <c r="X1849">
        <v>6.4</v>
      </c>
      <c r="Y1849">
        <v>6.4</v>
      </c>
      <c r="Z1849" t="s">
        <v>7165</v>
      </c>
    </row>
    <row r="1850" spans="1:26" hidden="1" x14ac:dyDescent="0.25">
      <c r="A1850" s="103" t="s">
        <v>21</v>
      </c>
      <c r="B1850" s="103">
        <v>6097</v>
      </c>
      <c r="C1850" s="103" t="s">
        <v>5126</v>
      </c>
      <c r="D1850" s="103" t="s">
        <v>1977</v>
      </c>
      <c r="E1850" s="103" t="s">
        <v>174</v>
      </c>
      <c r="F1850" s="103" t="s">
        <v>20</v>
      </c>
      <c r="G1850" s="103" t="s">
        <v>1978</v>
      </c>
      <c r="H1850" s="103">
        <v>40</v>
      </c>
      <c r="I1850" s="103" t="s">
        <v>162</v>
      </c>
      <c r="J1850" s="103" t="s">
        <v>5575</v>
      </c>
      <c r="K1850" s="103" t="s">
        <v>5104</v>
      </c>
      <c r="L1850" s="105">
        <v>0</v>
      </c>
      <c r="M1850" s="105">
        <v>7.3049999999999997</v>
      </c>
      <c r="N1850" s="105">
        <v>1</v>
      </c>
      <c r="O1850" s="105">
        <v>1E-3</v>
      </c>
      <c r="P1850" s="106">
        <v>42950</v>
      </c>
      <c r="Q1850" t="s">
        <v>4800</v>
      </c>
      <c r="R1850" t="s">
        <v>7156</v>
      </c>
      <c r="S1850" t="s">
        <v>21</v>
      </c>
      <c r="T1850">
        <v>6097</v>
      </c>
      <c r="U1850" t="s">
        <v>5126</v>
      </c>
      <c r="V1850" t="s">
        <v>174</v>
      </c>
      <c r="W1850">
        <v>40</v>
      </c>
      <c r="X1850">
        <v>1</v>
      </c>
      <c r="Y1850">
        <v>1E-3</v>
      </c>
      <c r="Z1850" t="s">
        <v>7165</v>
      </c>
    </row>
    <row r="1851" spans="1:26" hidden="1" x14ac:dyDescent="0.25">
      <c r="A1851" s="103" t="s">
        <v>23</v>
      </c>
      <c r="B1851" s="103">
        <v>4990</v>
      </c>
      <c r="C1851" s="103" t="s">
        <v>5155</v>
      </c>
      <c r="D1851" s="103" t="s">
        <v>1977</v>
      </c>
      <c r="E1851" s="103" t="s">
        <v>174</v>
      </c>
      <c r="F1851" s="103" t="s">
        <v>20</v>
      </c>
      <c r="G1851" s="103" t="s">
        <v>1978</v>
      </c>
      <c r="H1851" s="103">
        <v>40</v>
      </c>
      <c r="I1851" s="103" t="s">
        <v>165</v>
      </c>
      <c r="J1851" s="103" t="s">
        <v>1982</v>
      </c>
      <c r="K1851" s="103" t="s">
        <v>305</v>
      </c>
      <c r="L1851" s="105">
        <v>1.01</v>
      </c>
      <c r="M1851" s="105">
        <v>0.42</v>
      </c>
      <c r="N1851" s="105">
        <v>1.04</v>
      </c>
      <c r="O1851" s="105">
        <v>1E-3</v>
      </c>
      <c r="P1851" s="106">
        <v>43559</v>
      </c>
      <c r="Q1851" t="s">
        <v>4800</v>
      </c>
      <c r="R1851" t="s">
        <v>7156</v>
      </c>
      <c r="S1851" t="s">
        <v>23</v>
      </c>
      <c r="T1851">
        <v>4990</v>
      </c>
      <c r="U1851" t="s">
        <v>5155</v>
      </c>
      <c r="V1851" t="s">
        <v>174</v>
      </c>
      <c r="W1851">
        <v>40</v>
      </c>
      <c r="X1851">
        <v>1.04</v>
      </c>
      <c r="Y1851">
        <v>1E-3</v>
      </c>
      <c r="Z1851" t="s">
        <v>7165</v>
      </c>
    </row>
    <row r="1852" spans="1:26" hidden="1" x14ac:dyDescent="0.25">
      <c r="A1852" s="103" t="s">
        <v>12</v>
      </c>
      <c r="B1852" s="103">
        <v>108016</v>
      </c>
      <c r="C1852" s="103" t="s">
        <v>5112</v>
      </c>
      <c r="D1852" s="103" t="s">
        <v>1977</v>
      </c>
      <c r="E1852" s="103" t="s">
        <v>174</v>
      </c>
      <c r="F1852" s="103" t="s">
        <v>20</v>
      </c>
      <c r="G1852" s="103" t="s">
        <v>1978</v>
      </c>
      <c r="H1852" s="103">
        <v>40</v>
      </c>
      <c r="I1852" s="103" t="s">
        <v>165</v>
      </c>
      <c r="J1852" s="103" t="s">
        <v>1983</v>
      </c>
      <c r="K1852" s="103" t="s">
        <v>367</v>
      </c>
      <c r="L1852" s="105">
        <v>11.3</v>
      </c>
      <c r="M1852" s="105">
        <v>9.9</v>
      </c>
      <c r="N1852" s="105">
        <v>11.3</v>
      </c>
      <c r="O1852" s="105">
        <v>11.3</v>
      </c>
      <c r="P1852" s="106">
        <v>42403</v>
      </c>
      <c r="Q1852" t="s">
        <v>4800</v>
      </c>
      <c r="R1852" t="s">
        <v>44</v>
      </c>
      <c r="S1852" t="s">
        <v>12</v>
      </c>
      <c r="T1852">
        <v>108016</v>
      </c>
      <c r="U1852" t="s">
        <v>5112</v>
      </c>
      <c r="V1852" t="s">
        <v>174</v>
      </c>
      <c r="W1852">
        <v>40</v>
      </c>
      <c r="X1852">
        <v>11.3</v>
      </c>
      <c r="Y1852">
        <v>11.3</v>
      </c>
      <c r="Z1852" t="s">
        <v>7165</v>
      </c>
    </row>
    <row r="1853" spans="1:26" hidden="1" x14ac:dyDescent="0.25">
      <c r="A1853" s="103" t="s">
        <v>12</v>
      </c>
      <c r="B1853" s="103">
        <v>141033</v>
      </c>
      <c r="C1853" s="103" t="s">
        <v>5134</v>
      </c>
      <c r="D1853" s="103" t="s">
        <v>1977</v>
      </c>
      <c r="E1853" s="103" t="s">
        <v>174</v>
      </c>
      <c r="F1853" s="103" t="s">
        <v>15</v>
      </c>
      <c r="G1853" s="103" t="s">
        <v>1978</v>
      </c>
      <c r="H1853" s="103">
        <v>40</v>
      </c>
      <c r="I1853" s="103" t="s">
        <v>165</v>
      </c>
      <c r="J1853" s="103" t="s">
        <v>1984</v>
      </c>
      <c r="K1853" s="103" t="s">
        <v>195</v>
      </c>
      <c r="L1853" s="105">
        <v>5.2</v>
      </c>
      <c r="M1853" s="105">
        <v>7.6</v>
      </c>
      <c r="N1853" s="105">
        <v>5.2</v>
      </c>
      <c r="O1853" s="105">
        <v>5.2</v>
      </c>
      <c r="P1853" s="106">
        <v>42549</v>
      </c>
      <c r="Q1853" t="s">
        <v>4800</v>
      </c>
      <c r="R1853" t="s">
        <v>44</v>
      </c>
      <c r="S1853" t="s">
        <v>12</v>
      </c>
      <c r="T1853">
        <v>141033</v>
      </c>
      <c r="U1853" t="s">
        <v>5134</v>
      </c>
      <c r="V1853" t="s">
        <v>174</v>
      </c>
      <c r="W1853">
        <v>40</v>
      </c>
      <c r="X1853">
        <v>5.2</v>
      </c>
      <c r="Y1853">
        <v>5.2</v>
      </c>
      <c r="Z1853" t="s">
        <v>7165</v>
      </c>
    </row>
    <row r="1854" spans="1:26" hidden="1" x14ac:dyDescent="0.25">
      <c r="A1854" s="103" t="s">
        <v>12</v>
      </c>
      <c r="B1854" s="103">
        <v>141033</v>
      </c>
      <c r="C1854" s="103" t="s">
        <v>5232</v>
      </c>
      <c r="D1854" s="103" t="s">
        <v>1977</v>
      </c>
      <c r="E1854" s="103" t="s">
        <v>174</v>
      </c>
      <c r="F1854" s="103" t="s">
        <v>1985</v>
      </c>
      <c r="G1854" s="103" t="s">
        <v>1978</v>
      </c>
      <c r="H1854" s="103">
        <v>40</v>
      </c>
      <c r="I1854" s="103" t="s">
        <v>165</v>
      </c>
      <c r="J1854" s="103" t="s">
        <v>5472</v>
      </c>
      <c r="K1854" s="103" t="s">
        <v>1681</v>
      </c>
      <c r="L1854" s="105">
        <v>5.8</v>
      </c>
      <c r="M1854" s="105">
        <v>9.3000000000000007</v>
      </c>
      <c r="N1854" s="105">
        <v>5.8</v>
      </c>
      <c r="O1854" s="105">
        <v>5.8</v>
      </c>
      <c r="P1854" s="106">
        <v>42814</v>
      </c>
      <c r="Q1854" t="s">
        <v>4800</v>
      </c>
      <c r="R1854" t="s">
        <v>44</v>
      </c>
      <c r="S1854" t="s">
        <v>12</v>
      </c>
      <c r="T1854">
        <v>141033</v>
      </c>
      <c r="U1854" t="s">
        <v>5232</v>
      </c>
      <c r="V1854" t="s">
        <v>174</v>
      </c>
      <c r="W1854">
        <v>40</v>
      </c>
      <c r="X1854">
        <v>5.8</v>
      </c>
      <c r="Y1854">
        <v>5.8</v>
      </c>
      <c r="Z1854" t="s">
        <v>7165</v>
      </c>
    </row>
    <row r="1855" spans="1:26" hidden="1" x14ac:dyDescent="0.25">
      <c r="A1855" s="103" t="s">
        <v>12</v>
      </c>
      <c r="B1855" s="103">
        <v>8157</v>
      </c>
      <c r="C1855" s="103" t="s">
        <v>5113</v>
      </c>
      <c r="D1855" s="103" t="s">
        <v>1977</v>
      </c>
      <c r="E1855" s="103" t="s">
        <v>174</v>
      </c>
      <c r="F1855" s="103" t="s">
        <v>20</v>
      </c>
      <c r="G1855" s="103" t="s">
        <v>1978</v>
      </c>
      <c r="H1855" s="103">
        <v>40</v>
      </c>
      <c r="I1855" s="103" t="s">
        <v>162</v>
      </c>
      <c r="J1855" s="103" t="s">
        <v>1986</v>
      </c>
      <c r="K1855" s="103" t="s">
        <v>5534</v>
      </c>
      <c r="L1855" s="105">
        <v>16</v>
      </c>
      <c r="M1855" s="105">
        <v>25.6</v>
      </c>
      <c r="N1855" s="105">
        <v>15.7</v>
      </c>
      <c r="O1855" s="105">
        <v>16</v>
      </c>
      <c r="P1855" s="106">
        <v>43266</v>
      </c>
      <c r="Q1855" t="s">
        <v>4800</v>
      </c>
      <c r="R1855" t="s">
        <v>44</v>
      </c>
      <c r="S1855" t="s">
        <v>12</v>
      </c>
      <c r="T1855">
        <v>8157</v>
      </c>
      <c r="U1855" t="s">
        <v>5113</v>
      </c>
      <c r="V1855" t="s">
        <v>174</v>
      </c>
      <c r="W1855">
        <v>40</v>
      </c>
      <c r="X1855">
        <v>15.7</v>
      </c>
      <c r="Y1855">
        <v>16</v>
      </c>
      <c r="Z1855" t="s">
        <v>7165</v>
      </c>
    </row>
    <row r="1856" spans="1:26" hidden="1" x14ac:dyDescent="0.25">
      <c r="A1856" s="103" t="s">
        <v>26</v>
      </c>
      <c r="B1856" s="103">
        <v>5252</v>
      </c>
      <c r="C1856" s="103" t="s">
        <v>5114</v>
      </c>
      <c r="D1856" s="103" t="s">
        <v>1987</v>
      </c>
      <c r="E1856" s="103" t="s">
        <v>174</v>
      </c>
      <c r="F1856" s="103" t="s">
        <v>20</v>
      </c>
      <c r="G1856" s="103" t="s">
        <v>7190</v>
      </c>
      <c r="H1856" s="103">
        <v>40</v>
      </c>
      <c r="I1856" s="103" t="s">
        <v>165</v>
      </c>
      <c r="J1856" s="103" t="s">
        <v>175</v>
      </c>
      <c r="K1856" s="103" t="s">
        <v>305</v>
      </c>
      <c r="L1856" s="105">
        <v>0</v>
      </c>
      <c r="M1856" s="105">
        <v>8.2000000000000003E-2</v>
      </c>
      <c r="N1856" s="105">
        <v>6.9000000000000006E-2</v>
      </c>
      <c r="O1856" s="105">
        <v>3.9E-2</v>
      </c>
      <c r="P1856" s="106">
        <v>42724</v>
      </c>
      <c r="Q1856" t="s">
        <v>681</v>
      </c>
      <c r="R1856" t="s">
        <v>4771</v>
      </c>
      <c r="S1856" t="s">
        <v>26</v>
      </c>
      <c r="T1856">
        <v>5252</v>
      </c>
      <c r="U1856" t="s">
        <v>5114</v>
      </c>
      <c r="V1856" t="s">
        <v>174</v>
      </c>
      <c r="W1856">
        <v>40</v>
      </c>
      <c r="X1856">
        <v>6.9000000000000006E-2</v>
      </c>
      <c r="Y1856">
        <v>3.9E-2</v>
      </c>
      <c r="Z1856" t="s">
        <v>7165</v>
      </c>
    </row>
    <row r="1857" spans="1:26" hidden="1" x14ac:dyDescent="0.25">
      <c r="A1857" s="103" t="s">
        <v>32</v>
      </c>
      <c r="B1857" s="103">
        <v>123123</v>
      </c>
      <c r="C1857" s="103" t="s">
        <v>5109</v>
      </c>
      <c r="D1857" s="103" t="s">
        <v>1987</v>
      </c>
      <c r="E1857" s="103" t="s">
        <v>174</v>
      </c>
      <c r="F1857" s="103" t="s">
        <v>117</v>
      </c>
      <c r="G1857" s="103" t="s">
        <v>7190</v>
      </c>
      <c r="H1857" s="103">
        <v>40</v>
      </c>
      <c r="I1857" s="103" t="s">
        <v>162</v>
      </c>
      <c r="J1857" s="103" t="s">
        <v>499</v>
      </c>
      <c r="K1857" s="103" t="s">
        <v>603</v>
      </c>
      <c r="L1857" s="105">
        <v>14.7</v>
      </c>
      <c r="M1857" s="105">
        <v>13</v>
      </c>
      <c r="N1857" s="105">
        <v>14.7</v>
      </c>
      <c r="O1857" s="105">
        <v>14.7</v>
      </c>
      <c r="P1857" s="106">
        <v>41694</v>
      </c>
      <c r="Q1857" t="s">
        <v>681</v>
      </c>
      <c r="R1857" t="s">
        <v>7495</v>
      </c>
      <c r="S1857" t="s">
        <v>32</v>
      </c>
      <c r="T1857">
        <v>123123</v>
      </c>
      <c r="U1857" t="s">
        <v>5109</v>
      </c>
      <c r="V1857" t="s">
        <v>174</v>
      </c>
      <c r="W1857">
        <v>40</v>
      </c>
      <c r="X1857">
        <v>14.7</v>
      </c>
      <c r="Y1857">
        <v>14.7</v>
      </c>
      <c r="Z1857" t="s">
        <v>7165</v>
      </c>
    </row>
    <row r="1858" spans="1:26" hidden="1" x14ac:dyDescent="0.25">
      <c r="A1858" s="103" t="s">
        <v>32</v>
      </c>
      <c r="B1858" s="103">
        <v>2528</v>
      </c>
      <c r="C1858" s="103" t="s">
        <v>5138</v>
      </c>
      <c r="D1858" s="103" t="s">
        <v>1987</v>
      </c>
      <c r="E1858" s="103" t="s">
        <v>174</v>
      </c>
      <c r="F1858" s="103" t="s">
        <v>20</v>
      </c>
      <c r="G1858" s="103" t="s">
        <v>7190</v>
      </c>
      <c r="H1858" s="103">
        <v>40</v>
      </c>
      <c r="I1858" s="103" t="s">
        <v>162</v>
      </c>
      <c r="J1858" s="103" t="s">
        <v>1947</v>
      </c>
      <c r="K1858" s="103" t="s">
        <v>5379</v>
      </c>
      <c r="L1858" s="105">
        <v>0</v>
      </c>
      <c r="M1858" s="105">
        <v>11.5</v>
      </c>
      <c r="N1858" s="105">
        <v>7.1</v>
      </c>
      <c r="O1858" s="105">
        <v>7.4</v>
      </c>
      <c r="P1858" s="106">
        <v>42790</v>
      </c>
      <c r="Q1858" t="s">
        <v>681</v>
      </c>
      <c r="R1858" t="s">
        <v>7495</v>
      </c>
      <c r="S1858" t="s">
        <v>32</v>
      </c>
      <c r="T1858">
        <v>2528</v>
      </c>
      <c r="U1858" t="s">
        <v>5138</v>
      </c>
      <c r="V1858" t="s">
        <v>174</v>
      </c>
      <c r="W1858">
        <v>40</v>
      </c>
      <c r="X1858">
        <v>7.1</v>
      </c>
      <c r="Y1858">
        <v>7.4</v>
      </c>
      <c r="Z1858" t="s">
        <v>7165</v>
      </c>
    </row>
    <row r="1859" spans="1:26" hidden="1" x14ac:dyDescent="0.25">
      <c r="A1859" s="103" t="s">
        <v>32</v>
      </c>
      <c r="B1859" s="103">
        <v>144136</v>
      </c>
      <c r="C1859" s="103" t="s">
        <v>5235</v>
      </c>
      <c r="D1859" s="103" t="s">
        <v>1987</v>
      </c>
      <c r="E1859" s="103" t="s">
        <v>174</v>
      </c>
      <c r="F1859" s="103" t="s">
        <v>20</v>
      </c>
      <c r="G1859" s="103" t="s">
        <v>7190</v>
      </c>
      <c r="H1859" s="103">
        <v>40</v>
      </c>
      <c r="I1859" s="103" t="s">
        <v>165</v>
      </c>
      <c r="J1859" s="103" t="s">
        <v>469</v>
      </c>
      <c r="K1859" s="103" t="s">
        <v>5499</v>
      </c>
      <c r="L1859" s="105">
        <v>0.98</v>
      </c>
      <c r="M1859" s="105">
        <v>0.81</v>
      </c>
      <c r="N1859" s="105">
        <v>0.97</v>
      </c>
      <c r="O1859" s="105">
        <v>0.97</v>
      </c>
      <c r="P1859" s="106">
        <v>42863</v>
      </c>
      <c r="Q1859" t="s">
        <v>681</v>
      </c>
      <c r="R1859" t="s">
        <v>7495</v>
      </c>
      <c r="S1859" t="s">
        <v>32</v>
      </c>
      <c r="T1859">
        <v>144136</v>
      </c>
      <c r="U1859" t="s">
        <v>5235</v>
      </c>
      <c r="V1859" t="s">
        <v>174</v>
      </c>
      <c r="W1859">
        <v>40</v>
      </c>
      <c r="X1859">
        <v>0.97</v>
      </c>
      <c r="Y1859">
        <v>0.97</v>
      </c>
      <c r="Z1859" t="s">
        <v>7165</v>
      </c>
    </row>
    <row r="1860" spans="1:26" hidden="1" x14ac:dyDescent="0.25">
      <c r="A1860" s="103" t="s">
        <v>32</v>
      </c>
      <c r="B1860" s="103">
        <v>8102</v>
      </c>
      <c r="C1860" s="103" t="s">
        <v>5132</v>
      </c>
      <c r="D1860" s="103" t="s">
        <v>1987</v>
      </c>
      <c r="E1860" s="103" t="s">
        <v>174</v>
      </c>
      <c r="F1860" s="103" t="s">
        <v>20</v>
      </c>
      <c r="G1860" s="103" t="s">
        <v>7190</v>
      </c>
      <c r="H1860" s="103">
        <v>40</v>
      </c>
      <c r="I1860" s="103" t="s">
        <v>165</v>
      </c>
      <c r="J1860" s="103" t="s">
        <v>975</v>
      </c>
      <c r="K1860" s="103" t="s">
        <v>603</v>
      </c>
      <c r="L1860" s="105">
        <v>0.26</v>
      </c>
      <c r="M1860" s="105">
        <v>0.17100000000000001</v>
      </c>
      <c r="N1860" s="105">
        <v>0.22</v>
      </c>
      <c r="O1860" s="105">
        <v>0.22</v>
      </c>
      <c r="P1860" s="106">
        <v>41694</v>
      </c>
      <c r="Q1860" t="s">
        <v>681</v>
      </c>
      <c r="R1860" t="s">
        <v>7495</v>
      </c>
      <c r="S1860" t="s">
        <v>32</v>
      </c>
      <c r="T1860">
        <v>8102</v>
      </c>
      <c r="U1860" t="s">
        <v>5132</v>
      </c>
      <c r="V1860" t="s">
        <v>174</v>
      </c>
      <c r="W1860">
        <v>40</v>
      </c>
      <c r="X1860">
        <v>0.22</v>
      </c>
      <c r="Y1860">
        <v>0.22</v>
      </c>
      <c r="Z1860" t="s">
        <v>7165</v>
      </c>
    </row>
    <row r="1861" spans="1:26" hidden="1" x14ac:dyDescent="0.25">
      <c r="A1861" s="103" t="s">
        <v>21</v>
      </c>
      <c r="B1861" s="103">
        <v>6073</v>
      </c>
      <c r="C1861" s="103" t="s">
        <v>5126</v>
      </c>
      <c r="D1861" s="103" t="s">
        <v>1987</v>
      </c>
      <c r="E1861" s="103" t="s">
        <v>174</v>
      </c>
      <c r="F1861" s="103" t="s">
        <v>20</v>
      </c>
      <c r="G1861" s="103" t="s">
        <v>7190</v>
      </c>
      <c r="H1861" s="103">
        <v>40</v>
      </c>
      <c r="I1861" s="103" t="s">
        <v>162</v>
      </c>
      <c r="J1861" s="103" t="s">
        <v>3521</v>
      </c>
      <c r="K1861" s="103" t="s">
        <v>5104</v>
      </c>
      <c r="L1861" s="105">
        <v>0</v>
      </c>
      <c r="M1861" s="105">
        <v>1.2450000000000001</v>
      </c>
      <c r="N1861" s="105">
        <v>0.61</v>
      </c>
      <c r="O1861" s="105">
        <v>1E-3</v>
      </c>
      <c r="P1861" s="106">
        <v>42950</v>
      </c>
      <c r="Q1861" t="s">
        <v>681</v>
      </c>
      <c r="R1861" t="s">
        <v>7156</v>
      </c>
      <c r="S1861" t="s">
        <v>21</v>
      </c>
      <c r="T1861">
        <v>6073</v>
      </c>
      <c r="U1861" t="s">
        <v>5126</v>
      </c>
      <c r="V1861" t="s">
        <v>174</v>
      </c>
      <c r="W1861">
        <v>40</v>
      </c>
      <c r="X1861">
        <v>0.61</v>
      </c>
      <c r="Y1861">
        <v>1E-3</v>
      </c>
      <c r="Z1861" t="s">
        <v>7165</v>
      </c>
    </row>
    <row r="1862" spans="1:26" hidden="1" x14ac:dyDescent="0.25">
      <c r="A1862" s="103" t="s">
        <v>21</v>
      </c>
      <c r="B1862" s="103">
        <v>6132</v>
      </c>
      <c r="C1862" s="103" t="s">
        <v>5137</v>
      </c>
      <c r="D1862" s="103" t="s">
        <v>1987</v>
      </c>
      <c r="E1862" s="103" t="s">
        <v>174</v>
      </c>
      <c r="F1862" s="103" t="s">
        <v>20</v>
      </c>
      <c r="G1862" s="103" t="s">
        <v>7190</v>
      </c>
      <c r="H1862" s="103">
        <v>40</v>
      </c>
      <c r="I1862" s="103" t="s">
        <v>162</v>
      </c>
      <c r="J1862" s="103" t="s">
        <v>5452</v>
      </c>
      <c r="K1862" s="103" t="s">
        <v>305</v>
      </c>
      <c r="L1862" s="105">
        <v>0</v>
      </c>
      <c r="M1862" s="105">
        <v>0.08</v>
      </c>
      <c r="N1862" s="105">
        <v>1E-3</v>
      </c>
      <c r="O1862" s="105">
        <v>1E-3</v>
      </c>
      <c r="P1862" s="106">
        <v>40863</v>
      </c>
      <c r="Q1862" t="s">
        <v>681</v>
      </c>
      <c r="R1862" t="s">
        <v>7156</v>
      </c>
      <c r="S1862" t="s">
        <v>21</v>
      </c>
      <c r="T1862">
        <v>6132</v>
      </c>
      <c r="U1862" t="s">
        <v>5137</v>
      </c>
      <c r="V1862" t="s">
        <v>174</v>
      </c>
      <c r="W1862">
        <v>40</v>
      </c>
      <c r="X1862">
        <v>1E-3</v>
      </c>
      <c r="Y1862">
        <v>1E-3</v>
      </c>
      <c r="Z1862" t="s">
        <v>7165</v>
      </c>
    </row>
    <row r="1863" spans="1:26" hidden="1" x14ac:dyDescent="0.25">
      <c r="A1863" s="103" t="s">
        <v>21</v>
      </c>
      <c r="B1863" s="103">
        <v>6138</v>
      </c>
      <c r="C1863" s="103" t="s">
        <v>5136</v>
      </c>
      <c r="D1863" s="103" t="s">
        <v>1987</v>
      </c>
      <c r="E1863" s="103" t="s">
        <v>174</v>
      </c>
      <c r="F1863" s="103" t="s">
        <v>20</v>
      </c>
      <c r="G1863" s="103" t="s">
        <v>7190</v>
      </c>
      <c r="H1863" s="103">
        <v>40</v>
      </c>
      <c r="I1863" s="103" t="s">
        <v>165</v>
      </c>
      <c r="J1863" s="103" t="s">
        <v>5556</v>
      </c>
      <c r="K1863" s="103" t="s">
        <v>5104</v>
      </c>
      <c r="L1863" s="105">
        <v>0</v>
      </c>
      <c r="M1863" s="105">
        <v>0.93700000000000006</v>
      </c>
      <c r="N1863" s="105">
        <v>1E-3</v>
      </c>
      <c r="O1863" s="105">
        <v>1E-3</v>
      </c>
      <c r="P1863" s="106">
        <v>42950</v>
      </c>
      <c r="Q1863" t="s">
        <v>681</v>
      </c>
      <c r="R1863" t="s">
        <v>7156</v>
      </c>
      <c r="S1863" t="s">
        <v>21</v>
      </c>
      <c r="T1863">
        <v>6138</v>
      </c>
      <c r="U1863" t="s">
        <v>5136</v>
      </c>
      <c r="V1863" t="s">
        <v>174</v>
      </c>
      <c r="W1863">
        <v>40</v>
      </c>
      <c r="X1863">
        <v>1E-3</v>
      </c>
      <c r="Y1863">
        <v>1E-3</v>
      </c>
      <c r="Z1863" t="s">
        <v>7165</v>
      </c>
    </row>
    <row r="1864" spans="1:26" hidden="1" x14ac:dyDescent="0.25">
      <c r="A1864" s="103" t="s">
        <v>23</v>
      </c>
      <c r="B1864" s="103">
        <v>4990</v>
      </c>
      <c r="C1864" s="103" t="s">
        <v>5145</v>
      </c>
      <c r="D1864" s="103" t="s">
        <v>1987</v>
      </c>
      <c r="E1864" s="103" t="s">
        <v>174</v>
      </c>
      <c r="F1864" s="103" t="s">
        <v>20</v>
      </c>
      <c r="G1864" s="103" t="s">
        <v>7190</v>
      </c>
      <c r="H1864" s="103">
        <v>40</v>
      </c>
      <c r="I1864" s="103" t="s">
        <v>165</v>
      </c>
      <c r="J1864" s="103" t="s">
        <v>166</v>
      </c>
      <c r="K1864" s="103" t="s">
        <v>305</v>
      </c>
      <c r="L1864" s="105">
        <v>0.46</v>
      </c>
      <c r="M1864" s="105">
        <v>0.187</v>
      </c>
      <c r="N1864" s="105">
        <v>0.47</v>
      </c>
      <c r="O1864" s="105">
        <v>1E-3</v>
      </c>
      <c r="P1864" s="106">
        <v>43559</v>
      </c>
      <c r="Q1864" t="s">
        <v>681</v>
      </c>
      <c r="R1864" t="s">
        <v>7156</v>
      </c>
      <c r="S1864" t="s">
        <v>23</v>
      </c>
      <c r="T1864">
        <v>4990</v>
      </c>
      <c r="U1864" t="s">
        <v>5145</v>
      </c>
      <c r="V1864" t="s">
        <v>174</v>
      </c>
      <c r="W1864">
        <v>40</v>
      </c>
      <c r="X1864">
        <v>0.47</v>
      </c>
      <c r="Y1864">
        <v>1E-3</v>
      </c>
      <c r="Z1864" t="s">
        <v>7165</v>
      </c>
    </row>
    <row r="1865" spans="1:26" hidden="1" x14ac:dyDescent="0.25">
      <c r="A1865" s="103" t="s">
        <v>23</v>
      </c>
      <c r="B1865" s="103">
        <v>75006</v>
      </c>
      <c r="C1865" s="103" t="s">
        <v>5154</v>
      </c>
      <c r="D1865" s="103" t="s">
        <v>1987</v>
      </c>
      <c r="E1865" s="103" t="s">
        <v>174</v>
      </c>
      <c r="F1865" s="103" t="s">
        <v>20</v>
      </c>
      <c r="G1865" s="103" t="s">
        <v>7190</v>
      </c>
      <c r="H1865" s="103">
        <v>40</v>
      </c>
      <c r="I1865" s="103" t="s">
        <v>165</v>
      </c>
      <c r="J1865" s="103" t="s">
        <v>471</v>
      </c>
      <c r="K1865" s="103" t="s">
        <v>216</v>
      </c>
      <c r="L1865" s="105">
        <v>0</v>
      </c>
      <c r="M1865" s="105">
        <v>0.62</v>
      </c>
      <c r="N1865" s="105">
        <v>0.81399999999999995</v>
      </c>
      <c r="O1865" s="105">
        <v>1E-3</v>
      </c>
      <c r="P1865" s="106">
        <v>39223</v>
      </c>
      <c r="Q1865" t="s">
        <v>681</v>
      </c>
      <c r="R1865" t="s">
        <v>7156</v>
      </c>
      <c r="S1865" t="s">
        <v>23</v>
      </c>
      <c r="T1865">
        <v>75006</v>
      </c>
      <c r="U1865" t="s">
        <v>5154</v>
      </c>
      <c r="V1865" t="s">
        <v>174</v>
      </c>
      <c r="W1865">
        <v>40</v>
      </c>
      <c r="X1865">
        <v>0.81399999999999995</v>
      </c>
      <c r="Y1865">
        <v>1E-3</v>
      </c>
      <c r="Z1865" t="s">
        <v>7165</v>
      </c>
    </row>
    <row r="1866" spans="1:26" x14ac:dyDescent="0.25">
      <c r="A1866" s="103" t="s">
        <v>12</v>
      </c>
      <c r="B1866" s="103">
        <v>9781</v>
      </c>
      <c r="C1866" s="103" t="s">
        <v>5112</v>
      </c>
      <c r="D1866" s="103" t="s">
        <v>1620</v>
      </c>
      <c r="E1866" s="103" t="s">
        <v>14</v>
      </c>
      <c r="F1866" s="103" t="s">
        <v>20</v>
      </c>
      <c r="G1866" s="103" t="s">
        <v>6972</v>
      </c>
      <c r="H1866" s="103">
        <v>40</v>
      </c>
      <c r="I1866" s="103" t="s">
        <v>162</v>
      </c>
      <c r="J1866" s="103" t="s">
        <v>3748</v>
      </c>
      <c r="K1866" s="103" t="s">
        <v>186</v>
      </c>
      <c r="L1866" s="105">
        <v>4.78</v>
      </c>
      <c r="M1866" s="105">
        <v>4.78</v>
      </c>
      <c r="N1866" s="105">
        <v>2.08</v>
      </c>
      <c r="O1866" s="105">
        <v>5.7</v>
      </c>
      <c r="P1866" s="106">
        <v>43284</v>
      </c>
      <c r="Q1866" t="s">
        <v>7419</v>
      </c>
      <c r="R1866" t="s">
        <v>44</v>
      </c>
      <c r="S1866" t="s">
        <v>12</v>
      </c>
      <c r="T1866">
        <v>9781</v>
      </c>
      <c r="U1866" t="s">
        <v>5112</v>
      </c>
      <c r="V1866" t="s">
        <v>14</v>
      </c>
      <c r="W1866">
        <v>40</v>
      </c>
      <c r="X1866">
        <v>2.08</v>
      </c>
      <c r="Y1866">
        <v>5.7</v>
      </c>
      <c r="Z1866" t="s">
        <v>7165</v>
      </c>
    </row>
    <row r="1867" spans="1:26" hidden="1" x14ac:dyDescent="0.25">
      <c r="A1867" s="103" t="s">
        <v>12</v>
      </c>
      <c r="B1867" s="103">
        <v>8166</v>
      </c>
      <c r="C1867" s="103" t="s">
        <v>5131</v>
      </c>
      <c r="D1867" s="103" t="s">
        <v>1987</v>
      </c>
      <c r="E1867" s="103" t="s">
        <v>174</v>
      </c>
      <c r="F1867" s="103" t="s">
        <v>20</v>
      </c>
      <c r="G1867" s="103" t="s">
        <v>7190</v>
      </c>
      <c r="H1867" s="103">
        <v>40</v>
      </c>
      <c r="I1867" s="103" t="s">
        <v>178</v>
      </c>
      <c r="J1867" s="103" t="s">
        <v>473</v>
      </c>
      <c r="K1867" s="103" t="s">
        <v>5534</v>
      </c>
      <c r="L1867" s="105">
        <v>0.66</v>
      </c>
      <c r="M1867" s="105">
        <v>0.48</v>
      </c>
      <c r="N1867" s="105">
        <v>0.6</v>
      </c>
      <c r="O1867" s="105">
        <v>0.66</v>
      </c>
      <c r="P1867" s="106">
        <v>42926</v>
      </c>
      <c r="Q1867" t="s">
        <v>681</v>
      </c>
      <c r="R1867" t="s">
        <v>44</v>
      </c>
      <c r="S1867" t="s">
        <v>12</v>
      </c>
      <c r="T1867">
        <v>8166</v>
      </c>
      <c r="U1867" t="s">
        <v>5131</v>
      </c>
      <c r="V1867" t="s">
        <v>174</v>
      </c>
      <c r="W1867">
        <v>40</v>
      </c>
      <c r="X1867">
        <v>0.6</v>
      </c>
      <c r="Y1867">
        <v>0.66</v>
      </c>
      <c r="Z1867" t="s">
        <v>7165</v>
      </c>
    </row>
    <row r="1868" spans="1:26" hidden="1" x14ac:dyDescent="0.25">
      <c r="A1868" s="103" t="s">
        <v>26</v>
      </c>
      <c r="B1868" s="103">
        <v>5252</v>
      </c>
      <c r="C1868" s="103" t="s">
        <v>5114</v>
      </c>
      <c r="D1868" s="103" t="s">
        <v>1989</v>
      </c>
      <c r="E1868" s="103" t="s">
        <v>174</v>
      </c>
      <c r="F1868" s="103" t="s">
        <v>20</v>
      </c>
      <c r="G1868" s="103" t="s">
        <v>1990</v>
      </c>
      <c r="H1868" s="103">
        <v>40</v>
      </c>
      <c r="I1868" s="103" t="s">
        <v>165</v>
      </c>
      <c r="J1868" s="103" t="s">
        <v>175</v>
      </c>
      <c r="K1868" s="103" t="s">
        <v>305</v>
      </c>
      <c r="L1868" s="105">
        <v>0</v>
      </c>
      <c r="M1868" s="105">
        <v>5.2999999999999999E-2</v>
      </c>
      <c r="N1868" s="105">
        <v>4.4999999999999998E-2</v>
      </c>
      <c r="O1868" s="105">
        <v>0.19500000000000001</v>
      </c>
      <c r="P1868" s="106">
        <v>42724</v>
      </c>
      <c r="Q1868" t="s">
        <v>7419</v>
      </c>
      <c r="R1868" t="s">
        <v>4771</v>
      </c>
      <c r="S1868" t="s">
        <v>26</v>
      </c>
      <c r="T1868">
        <v>5252</v>
      </c>
      <c r="U1868" t="s">
        <v>5114</v>
      </c>
      <c r="V1868" t="s">
        <v>174</v>
      </c>
      <c r="W1868">
        <v>40</v>
      </c>
      <c r="X1868">
        <v>4.4999999999999998E-2</v>
      </c>
      <c r="Y1868">
        <v>0.19500000000000001</v>
      </c>
      <c r="Z1868" t="s">
        <v>7165</v>
      </c>
    </row>
    <row r="1869" spans="1:26" hidden="1" x14ac:dyDescent="0.25">
      <c r="A1869" s="103" t="s">
        <v>17</v>
      </c>
      <c r="B1869" s="103">
        <v>104391</v>
      </c>
      <c r="C1869" s="103" t="s">
        <v>5108</v>
      </c>
      <c r="D1869" s="103" t="s">
        <v>1989</v>
      </c>
      <c r="E1869" s="103" t="s">
        <v>174</v>
      </c>
      <c r="F1869" s="103" t="s">
        <v>134</v>
      </c>
      <c r="G1869" s="103" t="s">
        <v>1990</v>
      </c>
      <c r="H1869" s="103">
        <v>40</v>
      </c>
      <c r="I1869" s="103" t="s">
        <v>162</v>
      </c>
      <c r="J1869" s="103" t="s">
        <v>1605</v>
      </c>
      <c r="K1869" s="103" t="s">
        <v>5379</v>
      </c>
      <c r="L1869" s="105">
        <v>0</v>
      </c>
      <c r="M1869" s="105">
        <v>2.76</v>
      </c>
      <c r="N1869" s="105">
        <v>3.99</v>
      </c>
      <c r="O1869" s="105">
        <v>3.99</v>
      </c>
      <c r="P1869" s="106">
        <v>43583</v>
      </c>
      <c r="Q1869" t="s">
        <v>7419</v>
      </c>
      <c r="R1869" t="s">
        <v>24</v>
      </c>
      <c r="S1869" t="s">
        <v>17</v>
      </c>
      <c r="T1869">
        <v>104391</v>
      </c>
      <c r="U1869" t="s">
        <v>5108</v>
      </c>
      <c r="V1869" t="s">
        <v>174</v>
      </c>
      <c r="W1869">
        <v>40</v>
      </c>
      <c r="X1869">
        <v>3.99</v>
      </c>
      <c r="Y1869">
        <v>3.99</v>
      </c>
      <c r="Z1869" t="s">
        <v>7165</v>
      </c>
    </row>
    <row r="1870" spans="1:26" hidden="1" x14ac:dyDescent="0.25">
      <c r="A1870" s="103" t="s">
        <v>17</v>
      </c>
      <c r="B1870" s="103">
        <v>6372</v>
      </c>
      <c r="C1870" s="103" t="s">
        <v>5138</v>
      </c>
      <c r="D1870" s="103" t="s">
        <v>1989</v>
      </c>
      <c r="E1870" s="103" t="s">
        <v>174</v>
      </c>
      <c r="F1870" s="103" t="s">
        <v>20</v>
      </c>
      <c r="G1870" s="103" t="s">
        <v>1990</v>
      </c>
      <c r="H1870" s="103">
        <v>40</v>
      </c>
      <c r="I1870" s="103" t="s">
        <v>162</v>
      </c>
      <c r="J1870" s="103" t="s">
        <v>652</v>
      </c>
      <c r="K1870" s="103" t="s">
        <v>281</v>
      </c>
      <c r="L1870" s="105">
        <v>5.3</v>
      </c>
      <c r="M1870" s="105">
        <v>4.5199999999999996</v>
      </c>
      <c r="N1870" s="105">
        <v>5.3</v>
      </c>
      <c r="O1870" s="105">
        <v>5.3</v>
      </c>
      <c r="P1870" s="106">
        <v>41661</v>
      </c>
      <c r="Q1870" t="s">
        <v>7419</v>
      </c>
      <c r="R1870" t="s">
        <v>24</v>
      </c>
      <c r="S1870" t="s">
        <v>17</v>
      </c>
      <c r="T1870">
        <v>6372</v>
      </c>
      <c r="U1870" t="s">
        <v>5138</v>
      </c>
      <c r="V1870" t="s">
        <v>174</v>
      </c>
      <c r="W1870">
        <v>40</v>
      </c>
      <c r="X1870">
        <v>5.3</v>
      </c>
      <c r="Y1870">
        <v>5.3</v>
      </c>
      <c r="Z1870" t="s">
        <v>7165</v>
      </c>
    </row>
    <row r="1871" spans="1:26" hidden="1" x14ac:dyDescent="0.25">
      <c r="A1871" s="103" t="s">
        <v>21</v>
      </c>
      <c r="B1871" s="103">
        <v>6073</v>
      </c>
      <c r="C1871" s="103" t="s">
        <v>5111</v>
      </c>
      <c r="D1871" s="103" t="s">
        <v>1989</v>
      </c>
      <c r="E1871" s="103" t="s">
        <v>174</v>
      </c>
      <c r="F1871" s="103" t="s">
        <v>20</v>
      </c>
      <c r="G1871" s="103" t="s">
        <v>1990</v>
      </c>
      <c r="H1871" s="103">
        <v>40</v>
      </c>
      <c r="I1871" s="103" t="s">
        <v>162</v>
      </c>
      <c r="J1871" s="103" t="s">
        <v>3521</v>
      </c>
      <c r="K1871" s="103" t="s">
        <v>5104</v>
      </c>
      <c r="L1871" s="105">
        <v>0</v>
      </c>
      <c r="M1871" s="105">
        <v>0.66700000000000004</v>
      </c>
      <c r="N1871" s="105">
        <v>0.26</v>
      </c>
      <c r="O1871" s="105">
        <v>1E-3</v>
      </c>
      <c r="P1871" s="106">
        <v>42950</v>
      </c>
      <c r="Q1871" t="s">
        <v>7419</v>
      </c>
      <c r="R1871" t="s">
        <v>7156</v>
      </c>
      <c r="S1871" t="s">
        <v>21</v>
      </c>
      <c r="T1871">
        <v>6073</v>
      </c>
      <c r="U1871" t="s">
        <v>5111</v>
      </c>
      <c r="V1871" t="s">
        <v>174</v>
      </c>
      <c r="W1871">
        <v>40</v>
      </c>
      <c r="X1871">
        <v>0.26</v>
      </c>
      <c r="Y1871">
        <v>1E-3</v>
      </c>
      <c r="Z1871" t="s">
        <v>7165</v>
      </c>
    </row>
    <row r="1872" spans="1:26" hidden="1" x14ac:dyDescent="0.25">
      <c r="A1872" s="103" t="s">
        <v>23</v>
      </c>
      <c r="B1872" s="103">
        <v>4990</v>
      </c>
      <c r="C1872" s="103" t="s">
        <v>5119</v>
      </c>
      <c r="D1872" s="103" t="s">
        <v>1989</v>
      </c>
      <c r="E1872" s="103" t="s">
        <v>174</v>
      </c>
      <c r="F1872" s="103" t="s">
        <v>20</v>
      </c>
      <c r="G1872" s="103" t="s">
        <v>1990</v>
      </c>
      <c r="H1872" s="103">
        <v>40</v>
      </c>
      <c r="I1872" s="103" t="s">
        <v>165</v>
      </c>
      <c r="J1872" s="103" t="s">
        <v>166</v>
      </c>
      <c r="K1872" s="103" t="s">
        <v>305</v>
      </c>
      <c r="L1872" s="105">
        <v>0.21299999999999999</v>
      </c>
      <c r="M1872" s="105">
        <v>8.3000000000000004E-2</v>
      </c>
      <c r="N1872" s="105">
        <v>0.21299999999999999</v>
      </c>
      <c r="O1872" s="105">
        <v>1E-3</v>
      </c>
      <c r="P1872" s="106">
        <v>43559</v>
      </c>
      <c r="Q1872" t="s">
        <v>7419</v>
      </c>
      <c r="R1872" t="s">
        <v>7156</v>
      </c>
      <c r="S1872" t="s">
        <v>23</v>
      </c>
      <c r="T1872">
        <v>4990</v>
      </c>
      <c r="U1872" t="s">
        <v>5119</v>
      </c>
      <c r="V1872" t="s">
        <v>174</v>
      </c>
      <c r="W1872">
        <v>40</v>
      </c>
      <c r="X1872">
        <v>0.21299999999999999</v>
      </c>
      <c r="Y1872">
        <v>1E-3</v>
      </c>
      <c r="Z1872" t="s">
        <v>7165</v>
      </c>
    </row>
    <row r="1873" spans="1:26" hidden="1" x14ac:dyDescent="0.25">
      <c r="A1873" s="103" t="s">
        <v>23</v>
      </c>
      <c r="B1873" s="103">
        <v>1968</v>
      </c>
      <c r="C1873" s="103" t="s">
        <v>5127</v>
      </c>
      <c r="D1873" s="103" t="s">
        <v>1989</v>
      </c>
      <c r="E1873" s="103" t="s">
        <v>174</v>
      </c>
      <c r="F1873" s="103" t="s">
        <v>20</v>
      </c>
      <c r="G1873" s="103" t="s">
        <v>1990</v>
      </c>
      <c r="H1873" s="103">
        <v>40</v>
      </c>
      <c r="I1873" s="103" t="s">
        <v>165</v>
      </c>
      <c r="J1873" s="103" t="s">
        <v>1606</v>
      </c>
      <c r="K1873" s="103" t="s">
        <v>479</v>
      </c>
      <c r="L1873" s="105">
        <v>0</v>
      </c>
      <c r="M1873" s="105">
        <v>0.62</v>
      </c>
      <c r="N1873" s="105">
        <v>0.81</v>
      </c>
      <c r="O1873" s="105">
        <v>1E-3</v>
      </c>
      <c r="P1873" s="106">
        <v>38573</v>
      </c>
      <c r="Q1873" t="s">
        <v>7419</v>
      </c>
      <c r="R1873" t="s">
        <v>7156</v>
      </c>
      <c r="S1873" t="s">
        <v>23</v>
      </c>
      <c r="T1873">
        <v>1968</v>
      </c>
      <c r="U1873" t="s">
        <v>5127</v>
      </c>
      <c r="V1873" t="s">
        <v>174</v>
      </c>
      <c r="W1873">
        <v>40</v>
      </c>
      <c r="X1873">
        <v>0.81</v>
      </c>
      <c r="Y1873">
        <v>1E-3</v>
      </c>
      <c r="Z1873" t="s">
        <v>7165</v>
      </c>
    </row>
    <row r="1874" spans="1:26" hidden="1" x14ac:dyDescent="0.25">
      <c r="A1874" s="103" t="s">
        <v>68</v>
      </c>
      <c r="B1874" s="103">
        <v>123116</v>
      </c>
      <c r="C1874" s="103" t="s">
        <v>5108</v>
      </c>
      <c r="D1874" s="103" t="s">
        <v>1991</v>
      </c>
      <c r="E1874" s="103" t="s">
        <v>174</v>
      </c>
      <c r="F1874" s="103" t="s">
        <v>134</v>
      </c>
      <c r="G1874" s="103" t="s">
        <v>1992</v>
      </c>
      <c r="H1874" s="103">
        <v>40</v>
      </c>
      <c r="I1874" s="103" t="s">
        <v>165</v>
      </c>
      <c r="J1874" s="103" t="s">
        <v>550</v>
      </c>
      <c r="K1874" s="103" t="s">
        <v>7021</v>
      </c>
      <c r="L1874" s="105">
        <v>0</v>
      </c>
      <c r="M1874" s="105">
        <v>10.8</v>
      </c>
      <c r="N1874" s="105">
        <v>6.6</v>
      </c>
      <c r="O1874" s="105">
        <v>6.6</v>
      </c>
      <c r="P1874" s="106">
        <v>43230</v>
      </c>
      <c r="Q1874" t="s">
        <v>4800</v>
      </c>
      <c r="R1874" t="s">
        <v>7494</v>
      </c>
      <c r="S1874" t="s">
        <v>68</v>
      </c>
      <c r="T1874">
        <v>123116</v>
      </c>
      <c r="U1874" t="s">
        <v>5108</v>
      </c>
      <c r="V1874" t="s">
        <v>174</v>
      </c>
      <c r="W1874">
        <v>40</v>
      </c>
      <c r="X1874">
        <v>6.6</v>
      </c>
      <c r="Y1874">
        <v>6.6</v>
      </c>
      <c r="Z1874" t="s">
        <v>7165</v>
      </c>
    </row>
    <row r="1875" spans="1:26" hidden="1" x14ac:dyDescent="0.25">
      <c r="A1875" s="103" t="s">
        <v>68</v>
      </c>
      <c r="B1875" s="103">
        <v>7659</v>
      </c>
      <c r="C1875" s="103" t="s">
        <v>5225</v>
      </c>
      <c r="D1875" s="103" t="s">
        <v>1991</v>
      </c>
      <c r="E1875" s="103" t="s">
        <v>174</v>
      </c>
      <c r="F1875" s="103" t="s">
        <v>20</v>
      </c>
      <c r="G1875" s="103" t="s">
        <v>1992</v>
      </c>
      <c r="H1875" s="103">
        <v>40</v>
      </c>
      <c r="I1875" s="103" t="s">
        <v>162</v>
      </c>
      <c r="J1875" s="103" t="s">
        <v>1003</v>
      </c>
      <c r="K1875" s="103" t="s">
        <v>6871</v>
      </c>
      <c r="L1875" s="105">
        <v>11.2</v>
      </c>
      <c r="M1875" s="105">
        <v>14.9</v>
      </c>
      <c r="N1875" s="105">
        <v>11.2</v>
      </c>
      <c r="O1875" s="105">
        <v>11.2</v>
      </c>
      <c r="P1875" s="106">
        <v>43188</v>
      </c>
      <c r="Q1875" t="s">
        <v>4800</v>
      </c>
      <c r="R1875" t="s">
        <v>7494</v>
      </c>
      <c r="S1875" t="s">
        <v>68</v>
      </c>
      <c r="T1875">
        <v>7659</v>
      </c>
      <c r="U1875" t="s">
        <v>5225</v>
      </c>
      <c r="V1875" t="s">
        <v>174</v>
      </c>
      <c r="W1875">
        <v>40</v>
      </c>
      <c r="X1875">
        <v>11.2</v>
      </c>
      <c r="Y1875">
        <v>11.2</v>
      </c>
      <c r="Z1875" t="s">
        <v>7165</v>
      </c>
    </row>
    <row r="1876" spans="1:26" hidden="1" x14ac:dyDescent="0.25">
      <c r="A1876" s="103" t="s">
        <v>68</v>
      </c>
      <c r="B1876" s="103">
        <v>2511</v>
      </c>
      <c r="C1876" s="103" t="s">
        <v>5111</v>
      </c>
      <c r="D1876" s="103" t="s">
        <v>1991</v>
      </c>
      <c r="E1876" s="103" t="s">
        <v>174</v>
      </c>
      <c r="F1876" s="103" t="s">
        <v>20</v>
      </c>
      <c r="G1876" s="103" t="s">
        <v>1992</v>
      </c>
      <c r="H1876" s="103">
        <v>40</v>
      </c>
      <c r="I1876" s="103" t="s">
        <v>162</v>
      </c>
      <c r="J1876" s="103" t="s">
        <v>6888</v>
      </c>
      <c r="K1876" s="103" t="s">
        <v>5379</v>
      </c>
      <c r="L1876" s="105">
        <v>0</v>
      </c>
      <c r="M1876" s="105">
        <v>16.8</v>
      </c>
      <c r="N1876" s="105">
        <v>19.3</v>
      </c>
      <c r="O1876" s="105">
        <v>19.3</v>
      </c>
      <c r="P1876" s="106">
        <v>43341</v>
      </c>
      <c r="Q1876" t="s">
        <v>4800</v>
      </c>
      <c r="R1876" t="s">
        <v>7494</v>
      </c>
      <c r="S1876" t="s">
        <v>68</v>
      </c>
      <c r="T1876">
        <v>2511</v>
      </c>
      <c r="U1876" t="s">
        <v>5111</v>
      </c>
      <c r="V1876" t="s">
        <v>174</v>
      </c>
      <c r="W1876">
        <v>40</v>
      </c>
      <c r="X1876">
        <v>19.3</v>
      </c>
      <c r="Y1876">
        <v>19.3</v>
      </c>
      <c r="Z1876" t="s">
        <v>7165</v>
      </c>
    </row>
    <row r="1877" spans="1:26" hidden="1" x14ac:dyDescent="0.25">
      <c r="A1877" s="103" t="s">
        <v>109</v>
      </c>
      <c r="B1877" s="103">
        <v>123997</v>
      </c>
      <c r="C1877" s="103" t="s">
        <v>5136</v>
      </c>
      <c r="D1877" s="103" t="s">
        <v>1991</v>
      </c>
      <c r="E1877" s="103" t="s">
        <v>174</v>
      </c>
      <c r="F1877" s="103" t="s">
        <v>20</v>
      </c>
      <c r="G1877" s="103" t="s">
        <v>1992</v>
      </c>
      <c r="H1877" s="103">
        <v>40</v>
      </c>
      <c r="I1877" s="103" t="s">
        <v>165</v>
      </c>
      <c r="J1877" s="103" t="s">
        <v>5572</v>
      </c>
      <c r="K1877" s="103" t="s">
        <v>6871</v>
      </c>
      <c r="L1877" s="105">
        <v>0</v>
      </c>
      <c r="M1877" s="105">
        <v>9.625</v>
      </c>
      <c r="N1877" s="105">
        <v>1.87</v>
      </c>
      <c r="O1877" s="105">
        <v>1E-3</v>
      </c>
      <c r="P1877" s="106">
        <v>43125</v>
      </c>
      <c r="Q1877" t="s">
        <v>4800</v>
      </c>
      <c r="R1877" t="s">
        <v>7156</v>
      </c>
      <c r="S1877" t="s">
        <v>109</v>
      </c>
      <c r="T1877">
        <v>123997</v>
      </c>
      <c r="U1877" t="s">
        <v>5136</v>
      </c>
      <c r="V1877" t="s">
        <v>174</v>
      </c>
      <c r="W1877">
        <v>40</v>
      </c>
      <c r="X1877">
        <v>1.87</v>
      </c>
      <c r="Y1877">
        <v>1E-3</v>
      </c>
      <c r="Z1877" t="s">
        <v>7165</v>
      </c>
    </row>
    <row r="1878" spans="1:26" hidden="1" x14ac:dyDescent="0.25">
      <c r="A1878" s="103" t="s">
        <v>21</v>
      </c>
      <c r="B1878" s="103">
        <v>105003</v>
      </c>
      <c r="C1878" s="103" t="s">
        <v>5118</v>
      </c>
      <c r="D1878" s="103" t="s">
        <v>1991</v>
      </c>
      <c r="E1878" s="103" t="s">
        <v>174</v>
      </c>
      <c r="F1878" s="103" t="s">
        <v>20</v>
      </c>
      <c r="G1878" s="103" t="s">
        <v>1992</v>
      </c>
      <c r="H1878" s="103">
        <v>40</v>
      </c>
      <c r="I1878" s="103" t="s">
        <v>162</v>
      </c>
      <c r="J1878" s="103" t="s">
        <v>1993</v>
      </c>
      <c r="K1878" s="103" t="s">
        <v>524</v>
      </c>
      <c r="L1878" s="105">
        <v>0</v>
      </c>
      <c r="M1878" s="105">
        <v>5.9</v>
      </c>
      <c r="N1878" s="105">
        <v>3.17</v>
      </c>
      <c r="O1878" s="105">
        <v>1E-3</v>
      </c>
      <c r="P1878" s="106">
        <v>43392</v>
      </c>
      <c r="Q1878" t="s">
        <v>4800</v>
      </c>
      <c r="R1878" t="s">
        <v>7156</v>
      </c>
      <c r="S1878" t="s">
        <v>21</v>
      </c>
      <c r="T1878">
        <v>105003</v>
      </c>
      <c r="U1878" t="s">
        <v>5118</v>
      </c>
      <c r="V1878" t="s">
        <v>174</v>
      </c>
      <c r="W1878">
        <v>40</v>
      </c>
      <c r="X1878">
        <v>3.17</v>
      </c>
      <c r="Y1878">
        <v>1E-3</v>
      </c>
      <c r="Z1878" t="s">
        <v>7165</v>
      </c>
    </row>
    <row r="1879" spans="1:26" hidden="1" x14ac:dyDescent="0.25">
      <c r="A1879" s="103" t="s">
        <v>23</v>
      </c>
      <c r="B1879" s="103">
        <v>4990</v>
      </c>
      <c r="C1879" s="103" t="s">
        <v>5147</v>
      </c>
      <c r="D1879" s="103" t="s">
        <v>1991</v>
      </c>
      <c r="E1879" s="103" t="s">
        <v>174</v>
      </c>
      <c r="F1879" s="103" t="s">
        <v>20</v>
      </c>
      <c r="G1879" s="103" t="s">
        <v>1992</v>
      </c>
      <c r="H1879" s="103">
        <v>40</v>
      </c>
      <c r="I1879" s="103" t="s">
        <v>165</v>
      </c>
      <c r="J1879" s="103" t="s">
        <v>1236</v>
      </c>
      <c r="K1879" s="103" t="s">
        <v>305</v>
      </c>
      <c r="L1879" s="105">
        <v>0.64</v>
      </c>
      <c r="M1879" s="105">
        <v>0.248</v>
      </c>
      <c r="N1879" s="105">
        <v>0.64</v>
      </c>
      <c r="O1879" s="105">
        <v>1E-3</v>
      </c>
      <c r="P1879" s="106">
        <v>43559</v>
      </c>
      <c r="Q1879" t="s">
        <v>4800</v>
      </c>
      <c r="R1879" t="s">
        <v>7156</v>
      </c>
      <c r="S1879" t="s">
        <v>23</v>
      </c>
      <c r="T1879">
        <v>4990</v>
      </c>
      <c r="U1879" t="s">
        <v>5147</v>
      </c>
      <c r="V1879" t="s">
        <v>174</v>
      </c>
      <c r="W1879">
        <v>40</v>
      </c>
      <c r="X1879">
        <v>0.64</v>
      </c>
      <c r="Y1879">
        <v>1E-3</v>
      </c>
      <c r="Z1879" t="s">
        <v>7165</v>
      </c>
    </row>
    <row r="1880" spans="1:26" hidden="1" x14ac:dyDescent="0.25">
      <c r="A1880" s="103" t="s">
        <v>68</v>
      </c>
      <c r="B1880" s="103">
        <v>108674</v>
      </c>
      <c r="C1880" s="103" t="s">
        <v>5250</v>
      </c>
      <c r="D1880" s="103" t="s">
        <v>1991</v>
      </c>
      <c r="E1880" s="103" t="s">
        <v>174</v>
      </c>
      <c r="F1880" s="103" t="s">
        <v>20</v>
      </c>
      <c r="G1880" s="103" t="s">
        <v>1992</v>
      </c>
      <c r="H1880" s="103">
        <v>40</v>
      </c>
      <c r="I1880" s="103" t="s">
        <v>162</v>
      </c>
      <c r="J1880" s="103" t="s">
        <v>5488</v>
      </c>
      <c r="K1880" s="103" t="s">
        <v>5379</v>
      </c>
      <c r="L1880" s="105">
        <v>0</v>
      </c>
      <c r="M1880" s="105">
        <v>6</v>
      </c>
      <c r="N1880" s="105">
        <v>7.5</v>
      </c>
      <c r="O1880" s="105">
        <v>9.31</v>
      </c>
      <c r="P1880" s="106">
        <v>43341</v>
      </c>
      <c r="Q1880" t="s">
        <v>4800</v>
      </c>
      <c r="R1880" t="s">
        <v>7494</v>
      </c>
      <c r="S1880" t="s">
        <v>68</v>
      </c>
      <c r="T1880">
        <v>108674</v>
      </c>
      <c r="U1880" t="s">
        <v>5250</v>
      </c>
      <c r="V1880" t="s">
        <v>174</v>
      </c>
      <c r="W1880">
        <v>40</v>
      </c>
      <c r="X1880">
        <v>7.5</v>
      </c>
      <c r="Y1880">
        <v>9.31</v>
      </c>
      <c r="Z1880" t="s">
        <v>7165</v>
      </c>
    </row>
    <row r="1881" spans="1:26" x14ac:dyDescent="0.25">
      <c r="A1881" s="103" t="s">
        <v>12</v>
      </c>
      <c r="B1881" s="103">
        <v>1200</v>
      </c>
      <c r="C1881" s="103" t="s">
        <v>5221</v>
      </c>
      <c r="D1881" s="103" t="s">
        <v>1620</v>
      </c>
      <c r="E1881" s="103" t="s">
        <v>14</v>
      </c>
      <c r="F1881" s="103" t="s">
        <v>20</v>
      </c>
      <c r="G1881" s="103" t="s">
        <v>6972</v>
      </c>
      <c r="H1881" s="103">
        <v>40</v>
      </c>
      <c r="I1881" s="103" t="s">
        <v>165</v>
      </c>
      <c r="J1881" s="103" t="s">
        <v>7068</v>
      </c>
      <c r="K1881" s="103" t="s">
        <v>186</v>
      </c>
      <c r="L1881" s="105">
        <v>1.25</v>
      </c>
      <c r="M1881" s="105">
        <v>1.1000000000000001</v>
      </c>
      <c r="N1881" s="105">
        <v>1E-3</v>
      </c>
      <c r="O1881" s="105">
        <v>1E-3</v>
      </c>
      <c r="P1881" s="106">
        <v>43284</v>
      </c>
      <c r="Q1881" t="s">
        <v>7419</v>
      </c>
      <c r="R1881" t="s">
        <v>44</v>
      </c>
      <c r="S1881" t="s">
        <v>12</v>
      </c>
      <c r="T1881">
        <v>1200</v>
      </c>
      <c r="U1881" t="s">
        <v>5221</v>
      </c>
      <c r="V1881" t="s">
        <v>14</v>
      </c>
      <c r="W1881">
        <v>40</v>
      </c>
      <c r="X1881">
        <v>1E-3</v>
      </c>
      <c r="Y1881">
        <v>1E-3</v>
      </c>
      <c r="Z1881" t="s">
        <v>7165</v>
      </c>
    </row>
    <row r="1882" spans="1:26" hidden="1" x14ac:dyDescent="0.25">
      <c r="A1882" s="103" t="s">
        <v>26</v>
      </c>
      <c r="B1882" s="103">
        <v>5252</v>
      </c>
      <c r="C1882" s="103" t="s">
        <v>5114</v>
      </c>
      <c r="D1882" s="103" t="s">
        <v>1994</v>
      </c>
      <c r="E1882" s="103" t="s">
        <v>174</v>
      </c>
      <c r="F1882" s="103" t="s">
        <v>20</v>
      </c>
      <c r="G1882" s="103" t="s">
        <v>1995</v>
      </c>
      <c r="H1882" s="103">
        <v>40</v>
      </c>
      <c r="I1882" s="103" t="s">
        <v>165</v>
      </c>
      <c r="J1882" s="103" t="s">
        <v>175</v>
      </c>
      <c r="K1882" s="103" t="s">
        <v>305</v>
      </c>
      <c r="L1882" s="105">
        <v>0</v>
      </c>
      <c r="M1882" s="105">
        <v>0.187</v>
      </c>
      <c r="N1882" s="105">
        <v>0.157</v>
      </c>
      <c r="O1882" s="105">
        <v>0.42</v>
      </c>
      <c r="P1882" s="106">
        <v>42724</v>
      </c>
      <c r="Q1882" t="s">
        <v>7419</v>
      </c>
      <c r="R1882" t="s">
        <v>4771</v>
      </c>
      <c r="S1882" t="s">
        <v>26</v>
      </c>
      <c r="T1882">
        <v>5252</v>
      </c>
      <c r="U1882" t="s">
        <v>5114</v>
      </c>
      <c r="V1882" t="s">
        <v>174</v>
      </c>
      <c r="W1882">
        <v>40</v>
      </c>
      <c r="X1882">
        <v>0.157</v>
      </c>
      <c r="Y1882">
        <v>0.42</v>
      </c>
      <c r="Z1882" t="s">
        <v>7165</v>
      </c>
    </row>
    <row r="1883" spans="1:26" hidden="1" x14ac:dyDescent="0.25">
      <c r="A1883" s="103" t="s">
        <v>17</v>
      </c>
      <c r="B1883" s="103">
        <v>5793</v>
      </c>
      <c r="C1883" s="103" t="s">
        <v>5108</v>
      </c>
      <c r="D1883" s="103" t="s">
        <v>1994</v>
      </c>
      <c r="E1883" s="103" t="s">
        <v>174</v>
      </c>
      <c r="F1883" s="103" t="s">
        <v>20</v>
      </c>
      <c r="G1883" s="103" t="s">
        <v>1995</v>
      </c>
      <c r="H1883" s="103">
        <v>40</v>
      </c>
      <c r="I1883" s="103" t="s">
        <v>162</v>
      </c>
      <c r="J1883" s="103" t="s">
        <v>1996</v>
      </c>
      <c r="K1883" s="103" t="s">
        <v>191</v>
      </c>
      <c r="L1883" s="105">
        <v>6.1</v>
      </c>
      <c r="M1883" s="105">
        <v>5.0999999999999996</v>
      </c>
      <c r="N1883" s="105">
        <v>6.1</v>
      </c>
      <c r="O1883" s="105">
        <v>6.1</v>
      </c>
      <c r="P1883" s="106">
        <v>41288</v>
      </c>
      <c r="Q1883" t="s">
        <v>7419</v>
      </c>
      <c r="R1883" t="s">
        <v>24</v>
      </c>
      <c r="S1883" t="s">
        <v>17</v>
      </c>
      <c r="T1883">
        <v>5793</v>
      </c>
      <c r="U1883" t="s">
        <v>5108</v>
      </c>
      <c r="V1883" t="s">
        <v>174</v>
      </c>
      <c r="W1883">
        <v>40</v>
      </c>
      <c r="X1883">
        <v>6.1</v>
      </c>
      <c r="Y1883">
        <v>6.1</v>
      </c>
      <c r="Z1883" t="s">
        <v>7165</v>
      </c>
    </row>
    <row r="1884" spans="1:26" hidden="1" x14ac:dyDescent="0.25">
      <c r="A1884" s="103" t="s">
        <v>17</v>
      </c>
      <c r="B1884" s="103">
        <v>2496</v>
      </c>
      <c r="C1884" s="103" t="s">
        <v>5109</v>
      </c>
      <c r="D1884" s="103" t="s">
        <v>1994</v>
      </c>
      <c r="E1884" s="103" t="s">
        <v>160</v>
      </c>
      <c r="F1884" s="103" t="s">
        <v>20</v>
      </c>
      <c r="G1884" s="103" t="s">
        <v>1995</v>
      </c>
      <c r="H1884" s="103">
        <v>40</v>
      </c>
      <c r="I1884" s="103" t="s">
        <v>165</v>
      </c>
      <c r="J1884" s="103" t="s">
        <v>1997</v>
      </c>
      <c r="K1884" s="103" t="s">
        <v>204</v>
      </c>
      <c r="L1884" s="105">
        <v>1.53</v>
      </c>
      <c r="M1884" s="105">
        <v>1.28</v>
      </c>
      <c r="N1884" s="105">
        <v>1.53</v>
      </c>
      <c r="O1884" s="105">
        <v>1.53</v>
      </c>
      <c r="P1884" s="106">
        <v>41662</v>
      </c>
      <c r="Q1884" t="s">
        <v>7419</v>
      </c>
      <c r="R1884" t="s">
        <v>24</v>
      </c>
      <c r="S1884" t="s">
        <v>17</v>
      </c>
      <c r="T1884">
        <v>2496</v>
      </c>
      <c r="U1884" t="s">
        <v>5109</v>
      </c>
      <c r="V1884" t="s">
        <v>160</v>
      </c>
      <c r="W1884">
        <v>40</v>
      </c>
      <c r="X1884">
        <v>1.53</v>
      </c>
      <c r="Y1884">
        <v>1.53</v>
      </c>
      <c r="Z1884" t="s">
        <v>7165</v>
      </c>
    </row>
    <row r="1885" spans="1:26" hidden="1" x14ac:dyDescent="0.25">
      <c r="A1885" s="103" t="s">
        <v>17</v>
      </c>
      <c r="B1885" s="103">
        <v>102516</v>
      </c>
      <c r="C1885" s="103" t="s">
        <v>5110</v>
      </c>
      <c r="D1885" s="103" t="s">
        <v>1994</v>
      </c>
      <c r="E1885" s="103" t="s">
        <v>160</v>
      </c>
      <c r="F1885" s="103" t="s">
        <v>20</v>
      </c>
      <c r="G1885" s="103" t="s">
        <v>1995</v>
      </c>
      <c r="H1885" s="103">
        <v>40</v>
      </c>
      <c r="I1885" s="103" t="s">
        <v>162</v>
      </c>
      <c r="J1885" s="103" t="s">
        <v>1998</v>
      </c>
      <c r="K1885" s="103" t="s">
        <v>204</v>
      </c>
      <c r="L1885" s="105">
        <v>9.1999999999999993</v>
      </c>
      <c r="M1885" s="105">
        <v>7.9</v>
      </c>
      <c r="N1885" s="105">
        <v>9.1999999999999993</v>
      </c>
      <c r="O1885" s="105">
        <v>9.1999999999999993</v>
      </c>
      <c r="P1885" s="106">
        <v>41662</v>
      </c>
      <c r="Q1885" t="s">
        <v>7419</v>
      </c>
      <c r="R1885" t="s">
        <v>24</v>
      </c>
      <c r="S1885" t="s">
        <v>17</v>
      </c>
      <c r="T1885">
        <v>102516</v>
      </c>
      <c r="U1885" t="s">
        <v>5110</v>
      </c>
      <c r="V1885" t="s">
        <v>160</v>
      </c>
      <c r="W1885">
        <v>40</v>
      </c>
      <c r="X1885">
        <v>9.1999999999999993</v>
      </c>
      <c r="Y1885">
        <v>9.1999999999999993</v>
      </c>
      <c r="Z1885" t="s">
        <v>7165</v>
      </c>
    </row>
    <row r="1886" spans="1:26" hidden="1" x14ac:dyDescent="0.25">
      <c r="A1886" s="103" t="s">
        <v>21</v>
      </c>
      <c r="B1886" s="103">
        <v>6097</v>
      </c>
      <c r="C1886" s="103" t="s">
        <v>5126</v>
      </c>
      <c r="D1886" s="103" t="s">
        <v>1994</v>
      </c>
      <c r="E1886" s="103" t="s">
        <v>174</v>
      </c>
      <c r="F1886" s="103" t="s">
        <v>15</v>
      </c>
      <c r="G1886" s="103" t="s">
        <v>1995</v>
      </c>
      <c r="H1886" s="103">
        <v>40</v>
      </c>
      <c r="I1886" s="103" t="s">
        <v>162</v>
      </c>
      <c r="J1886" s="103" t="s">
        <v>5575</v>
      </c>
      <c r="K1886" s="103" t="s">
        <v>5104</v>
      </c>
      <c r="L1886" s="105">
        <v>0</v>
      </c>
      <c r="M1886" s="105">
        <v>1.19</v>
      </c>
      <c r="N1886" s="105">
        <v>1.55</v>
      </c>
      <c r="O1886" s="105">
        <v>1E-3</v>
      </c>
      <c r="P1886" s="106">
        <v>42950</v>
      </c>
      <c r="Q1886" t="s">
        <v>7419</v>
      </c>
      <c r="R1886" t="s">
        <v>7156</v>
      </c>
      <c r="S1886" t="s">
        <v>21</v>
      </c>
      <c r="T1886">
        <v>6097</v>
      </c>
      <c r="U1886" t="s">
        <v>5126</v>
      </c>
      <c r="V1886" t="s">
        <v>174</v>
      </c>
      <c r="W1886">
        <v>40</v>
      </c>
      <c r="X1886">
        <v>1.55</v>
      </c>
      <c r="Y1886">
        <v>1E-3</v>
      </c>
      <c r="Z1886" t="s">
        <v>7165</v>
      </c>
    </row>
    <row r="1887" spans="1:26" hidden="1" x14ac:dyDescent="0.25">
      <c r="A1887" s="103" t="s">
        <v>23</v>
      </c>
      <c r="B1887" s="103">
        <v>4990</v>
      </c>
      <c r="C1887" s="103" t="s">
        <v>5136</v>
      </c>
      <c r="D1887" s="103" t="s">
        <v>1994</v>
      </c>
      <c r="E1887" s="103" t="s">
        <v>174</v>
      </c>
      <c r="F1887" s="103" t="s">
        <v>20</v>
      </c>
      <c r="G1887" s="103" t="s">
        <v>1995</v>
      </c>
      <c r="H1887" s="103">
        <v>40</v>
      </c>
      <c r="I1887" s="103" t="s">
        <v>165</v>
      </c>
      <c r="J1887" s="103" t="s">
        <v>166</v>
      </c>
      <c r="K1887" s="103" t="s">
        <v>305</v>
      </c>
      <c r="L1887" s="105">
        <v>0.76</v>
      </c>
      <c r="M1887" s="105">
        <v>0.30299999999999999</v>
      </c>
      <c r="N1887" s="105">
        <v>1.1499999999999999</v>
      </c>
      <c r="O1887" s="105">
        <v>1E-3</v>
      </c>
      <c r="P1887" s="106">
        <v>43559</v>
      </c>
      <c r="Q1887" t="s">
        <v>7419</v>
      </c>
      <c r="R1887" t="s">
        <v>7156</v>
      </c>
      <c r="S1887" t="s">
        <v>23</v>
      </c>
      <c r="T1887">
        <v>4990</v>
      </c>
      <c r="U1887" t="s">
        <v>5136</v>
      </c>
      <c r="V1887" t="s">
        <v>174</v>
      </c>
      <c r="W1887">
        <v>40</v>
      </c>
      <c r="X1887">
        <v>1.1499999999999999</v>
      </c>
      <c r="Y1887">
        <v>1E-3</v>
      </c>
      <c r="Z1887" t="s">
        <v>7165</v>
      </c>
    </row>
    <row r="1888" spans="1:26" hidden="1" x14ac:dyDescent="0.25">
      <c r="A1888" s="103" t="s">
        <v>23</v>
      </c>
      <c r="B1888" s="103">
        <v>1968</v>
      </c>
      <c r="C1888" s="103" t="s">
        <v>5145</v>
      </c>
      <c r="D1888" s="103" t="s">
        <v>1994</v>
      </c>
      <c r="E1888" s="103" t="s">
        <v>174</v>
      </c>
      <c r="F1888" s="103" t="s">
        <v>20</v>
      </c>
      <c r="G1888" s="103" t="s">
        <v>1995</v>
      </c>
      <c r="H1888" s="103">
        <v>40</v>
      </c>
      <c r="I1888" s="103" t="s">
        <v>165</v>
      </c>
      <c r="J1888" s="103" t="s">
        <v>1999</v>
      </c>
      <c r="K1888" s="103" t="s">
        <v>204</v>
      </c>
      <c r="L1888" s="105">
        <v>0</v>
      </c>
      <c r="M1888" s="105">
        <v>0.9</v>
      </c>
      <c r="N1888" s="105">
        <v>1.17</v>
      </c>
      <c r="O1888" s="105">
        <v>1E-3</v>
      </c>
      <c r="P1888" s="106">
        <v>40410</v>
      </c>
      <c r="Q1888" t="s">
        <v>7419</v>
      </c>
      <c r="R1888" t="s">
        <v>7156</v>
      </c>
      <c r="S1888" t="s">
        <v>23</v>
      </c>
      <c r="T1888">
        <v>1968</v>
      </c>
      <c r="U1888" t="s">
        <v>5145</v>
      </c>
      <c r="V1888" t="s">
        <v>174</v>
      </c>
      <c r="W1888">
        <v>40</v>
      </c>
      <c r="X1888">
        <v>1.17</v>
      </c>
      <c r="Y1888">
        <v>1E-3</v>
      </c>
      <c r="Z1888" t="s">
        <v>7165</v>
      </c>
    </row>
    <row r="1889" spans="1:26" hidden="1" x14ac:dyDescent="0.25">
      <c r="A1889" s="103" t="s">
        <v>26</v>
      </c>
      <c r="B1889" s="103">
        <v>5252</v>
      </c>
      <c r="C1889" s="103" t="s">
        <v>5114</v>
      </c>
      <c r="D1889" s="103" t="s">
        <v>2001</v>
      </c>
      <c r="E1889" s="103" t="s">
        <v>174</v>
      </c>
      <c r="F1889" s="103" t="s">
        <v>20</v>
      </c>
      <c r="G1889" s="103" t="s">
        <v>2002</v>
      </c>
      <c r="H1889" s="103">
        <v>40</v>
      </c>
      <c r="I1889" s="103" t="s">
        <v>165</v>
      </c>
      <c r="J1889" s="103" t="s">
        <v>175</v>
      </c>
      <c r="K1889" s="103" t="s">
        <v>305</v>
      </c>
      <c r="L1889" s="105">
        <v>0</v>
      </c>
      <c r="M1889" s="105">
        <v>0.05</v>
      </c>
      <c r="N1889" s="105">
        <v>4.2000000000000003E-2</v>
      </c>
      <c r="O1889" s="105">
        <v>7.9000000000000001E-2</v>
      </c>
      <c r="P1889" s="106">
        <v>42724</v>
      </c>
      <c r="Q1889" t="s">
        <v>7419</v>
      </c>
      <c r="R1889" t="s">
        <v>4771</v>
      </c>
      <c r="S1889" t="s">
        <v>26</v>
      </c>
      <c r="T1889">
        <v>5252</v>
      </c>
      <c r="U1889" t="s">
        <v>5114</v>
      </c>
      <c r="V1889" t="s">
        <v>174</v>
      </c>
      <c r="W1889">
        <v>40</v>
      </c>
      <c r="X1889">
        <v>4.2000000000000003E-2</v>
      </c>
      <c r="Y1889">
        <v>7.9000000000000001E-2</v>
      </c>
      <c r="Z1889" t="s">
        <v>7165</v>
      </c>
    </row>
    <row r="1890" spans="1:26" hidden="1" x14ac:dyDescent="0.25">
      <c r="A1890" s="103" t="s">
        <v>218</v>
      </c>
      <c r="B1890" s="103">
        <v>2768</v>
      </c>
      <c r="C1890" s="103" t="s">
        <v>5135</v>
      </c>
      <c r="D1890" s="103" t="s">
        <v>2001</v>
      </c>
      <c r="E1890" s="103" t="s">
        <v>174</v>
      </c>
      <c r="F1890" s="103" t="s">
        <v>20</v>
      </c>
      <c r="G1890" s="103" t="s">
        <v>2002</v>
      </c>
      <c r="H1890" s="103">
        <v>40</v>
      </c>
      <c r="I1890" s="103" t="s">
        <v>162</v>
      </c>
      <c r="J1890" s="103" t="s">
        <v>2003</v>
      </c>
      <c r="K1890" s="103" t="s">
        <v>423</v>
      </c>
      <c r="L1890" s="105">
        <v>0</v>
      </c>
      <c r="M1890" s="105">
        <v>4.41</v>
      </c>
      <c r="N1890" s="105">
        <v>10.1</v>
      </c>
      <c r="O1890" s="105">
        <v>9</v>
      </c>
      <c r="P1890" s="106">
        <v>40583</v>
      </c>
      <c r="Q1890" t="s">
        <v>7419</v>
      </c>
      <c r="R1890" t="s">
        <v>7496</v>
      </c>
      <c r="S1890" t="s">
        <v>218</v>
      </c>
      <c r="T1890">
        <v>2768</v>
      </c>
      <c r="U1890" t="s">
        <v>5135</v>
      </c>
      <c r="V1890" t="s">
        <v>174</v>
      </c>
      <c r="W1890">
        <v>40</v>
      </c>
      <c r="X1890">
        <v>10.1</v>
      </c>
      <c r="Y1890">
        <v>9</v>
      </c>
      <c r="Z1890" t="s">
        <v>7165</v>
      </c>
    </row>
    <row r="1891" spans="1:26" x14ac:dyDescent="0.25">
      <c r="A1891" s="103" t="s">
        <v>33</v>
      </c>
      <c r="B1891" s="103">
        <v>108112</v>
      </c>
      <c r="C1891" s="103" t="s">
        <v>5108</v>
      </c>
      <c r="D1891" s="103" t="s">
        <v>1698</v>
      </c>
      <c r="E1891" s="103" t="s">
        <v>14</v>
      </c>
      <c r="F1891" s="103" t="s">
        <v>117</v>
      </c>
      <c r="G1891" s="103" t="s">
        <v>1699</v>
      </c>
      <c r="H1891" s="103">
        <v>40</v>
      </c>
      <c r="I1891" s="103" t="s">
        <v>162</v>
      </c>
      <c r="J1891" s="103" t="s">
        <v>1700</v>
      </c>
      <c r="K1891" s="103" t="s">
        <v>5534</v>
      </c>
      <c r="L1891" s="105">
        <v>6.8</v>
      </c>
      <c r="M1891" s="105">
        <v>6.7</v>
      </c>
      <c r="N1891" s="105">
        <v>7.8</v>
      </c>
      <c r="O1891" s="105">
        <v>6.5</v>
      </c>
      <c r="P1891" s="106">
        <v>43091</v>
      </c>
      <c r="Q1891" t="s">
        <v>4800</v>
      </c>
      <c r="R1891" t="s">
        <v>29</v>
      </c>
      <c r="S1891" t="s">
        <v>33</v>
      </c>
      <c r="T1891">
        <v>108112</v>
      </c>
      <c r="U1891" t="s">
        <v>5108</v>
      </c>
      <c r="V1891" t="s">
        <v>14</v>
      </c>
      <c r="W1891">
        <v>40</v>
      </c>
      <c r="X1891">
        <v>7.8</v>
      </c>
      <c r="Y1891">
        <v>6.5</v>
      </c>
      <c r="Z1891" t="s">
        <v>7165</v>
      </c>
    </row>
    <row r="1892" spans="1:26" hidden="1" x14ac:dyDescent="0.25">
      <c r="A1892" s="103" t="s">
        <v>21</v>
      </c>
      <c r="B1892" s="103">
        <v>6097</v>
      </c>
      <c r="C1892" s="103" t="s">
        <v>5111</v>
      </c>
      <c r="D1892" s="103" t="s">
        <v>2001</v>
      </c>
      <c r="E1892" s="103" t="s">
        <v>174</v>
      </c>
      <c r="F1892" s="103" t="s">
        <v>20</v>
      </c>
      <c r="G1892" s="103" t="s">
        <v>2002</v>
      </c>
      <c r="H1892" s="103">
        <v>40</v>
      </c>
      <c r="I1892" s="103" t="s">
        <v>162</v>
      </c>
      <c r="J1892" s="103" t="s">
        <v>5568</v>
      </c>
      <c r="K1892" s="103" t="s">
        <v>5498</v>
      </c>
      <c r="L1892" s="105">
        <v>0</v>
      </c>
      <c r="M1892" s="105">
        <v>0.92200000000000004</v>
      </c>
      <c r="N1892" s="105">
        <v>0.28999999999999998</v>
      </c>
      <c r="O1892" s="105">
        <v>1E-3</v>
      </c>
      <c r="P1892" s="106">
        <v>43539</v>
      </c>
      <c r="Q1892" t="s">
        <v>7419</v>
      </c>
      <c r="R1892" t="s">
        <v>7156</v>
      </c>
      <c r="S1892" t="s">
        <v>21</v>
      </c>
      <c r="T1892">
        <v>6097</v>
      </c>
      <c r="U1892" t="s">
        <v>5111</v>
      </c>
      <c r="V1892" t="s">
        <v>174</v>
      </c>
      <c r="W1892">
        <v>40</v>
      </c>
      <c r="X1892">
        <v>0.28999999999999998</v>
      </c>
      <c r="Y1892">
        <v>1E-3</v>
      </c>
      <c r="Z1892" t="s">
        <v>7165</v>
      </c>
    </row>
    <row r="1893" spans="1:26" hidden="1" x14ac:dyDescent="0.25">
      <c r="A1893" s="103" t="s">
        <v>23</v>
      </c>
      <c r="B1893" s="103">
        <v>4990</v>
      </c>
      <c r="C1893" s="103" t="s">
        <v>5155</v>
      </c>
      <c r="D1893" s="103" t="s">
        <v>2001</v>
      </c>
      <c r="E1893" s="103" t="s">
        <v>174</v>
      </c>
      <c r="F1893" s="103" t="s">
        <v>20</v>
      </c>
      <c r="G1893" s="103" t="s">
        <v>2002</v>
      </c>
      <c r="H1893" s="103">
        <v>40</v>
      </c>
      <c r="I1893" s="103" t="s">
        <v>165</v>
      </c>
      <c r="J1893" s="103" t="s">
        <v>166</v>
      </c>
      <c r="K1893" s="103" t="s">
        <v>305</v>
      </c>
      <c r="L1893" s="105">
        <v>0.16800000000000001</v>
      </c>
      <c r="M1893" s="105">
        <v>7.8E-2</v>
      </c>
      <c r="N1893" s="105">
        <v>0.19800000000000001</v>
      </c>
      <c r="O1893" s="105">
        <v>1E-3</v>
      </c>
      <c r="P1893" s="106">
        <v>43559</v>
      </c>
      <c r="Q1893" t="s">
        <v>7419</v>
      </c>
      <c r="R1893" t="s">
        <v>7156</v>
      </c>
      <c r="S1893" t="s">
        <v>23</v>
      </c>
      <c r="T1893">
        <v>4990</v>
      </c>
      <c r="U1893" t="s">
        <v>5155</v>
      </c>
      <c r="V1893" t="s">
        <v>174</v>
      </c>
      <c r="W1893">
        <v>40</v>
      </c>
      <c r="X1893">
        <v>0.19800000000000001</v>
      </c>
      <c r="Y1893">
        <v>1E-3</v>
      </c>
      <c r="Z1893" t="s">
        <v>7165</v>
      </c>
    </row>
    <row r="1894" spans="1:26" hidden="1" x14ac:dyDescent="0.25">
      <c r="A1894" s="103" t="s">
        <v>12</v>
      </c>
      <c r="B1894" s="103">
        <v>123113</v>
      </c>
      <c r="C1894" s="103" t="s">
        <v>5115</v>
      </c>
      <c r="D1894" s="103" t="s">
        <v>2001</v>
      </c>
      <c r="E1894" s="103" t="s">
        <v>160</v>
      </c>
      <c r="F1894" s="103" t="s">
        <v>20</v>
      </c>
      <c r="G1894" s="103" t="s">
        <v>2002</v>
      </c>
      <c r="H1894" s="103">
        <v>40</v>
      </c>
      <c r="I1894" s="103" t="s">
        <v>165</v>
      </c>
      <c r="J1894" s="103" t="s">
        <v>2004</v>
      </c>
      <c r="K1894" s="103" t="s">
        <v>195</v>
      </c>
      <c r="L1894" s="105">
        <v>4.8499999999999996</v>
      </c>
      <c r="M1894" s="105">
        <v>3.8</v>
      </c>
      <c r="N1894" s="105">
        <v>4.8499999999999996</v>
      </c>
      <c r="O1894" s="105">
        <v>4.8499999999999996</v>
      </c>
      <c r="P1894" s="106">
        <v>42523</v>
      </c>
      <c r="Q1894" t="s">
        <v>7419</v>
      </c>
      <c r="R1894" t="s">
        <v>44</v>
      </c>
      <c r="S1894" t="s">
        <v>12</v>
      </c>
      <c r="T1894">
        <v>123113</v>
      </c>
      <c r="U1894" t="s">
        <v>5115</v>
      </c>
      <c r="V1894" t="s">
        <v>160</v>
      </c>
      <c r="W1894">
        <v>40</v>
      </c>
      <c r="X1894">
        <v>4.8499999999999996</v>
      </c>
      <c r="Y1894">
        <v>4.8499999999999996</v>
      </c>
      <c r="Z1894" t="s">
        <v>7165</v>
      </c>
    </row>
    <row r="1895" spans="1:26" hidden="1" x14ac:dyDescent="0.25">
      <c r="A1895" s="103" t="s">
        <v>26</v>
      </c>
      <c r="B1895" s="103">
        <v>5252</v>
      </c>
      <c r="C1895" s="103" t="s">
        <v>5114</v>
      </c>
      <c r="D1895" s="103" t="s">
        <v>2005</v>
      </c>
      <c r="E1895" s="103" t="s">
        <v>174</v>
      </c>
      <c r="F1895" s="103" t="s">
        <v>20</v>
      </c>
      <c r="G1895" s="103" t="s">
        <v>2006</v>
      </c>
      <c r="H1895" s="103">
        <v>40</v>
      </c>
      <c r="I1895" s="103" t="s">
        <v>165</v>
      </c>
      <c r="J1895" s="103" t="s">
        <v>175</v>
      </c>
      <c r="K1895" s="103" t="s">
        <v>305</v>
      </c>
      <c r="L1895" s="105">
        <v>0</v>
      </c>
      <c r="M1895" s="105">
        <v>6.9000000000000006E-2</v>
      </c>
      <c r="N1895" s="105">
        <v>5.8000000000000003E-2</v>
      </c>
      <c r="O1895" s="105">
        <v>0.36</v>
      </c>
      <c r="P1895" s="106">
        <v>42724</v>
      </c>
      <c r="Q1895" t="s">
        <v>7419</v>
      </c>
      <c r="R1895" t="s">
        <v>4771</v>
      </c>
      <c r="S1895" t="s">
        <v>26</v>
      </c>
      <c r="T1895">
        <v>5252</v>
      </c>
      <c r="U1895" t="s">
        <v>5114</v>
      </c>
      <c r="V1895" t="s">
        <v>174</v>
      </c>
      <c r="W1895">
        <v>40</v>
      </c>
      <c r="X1895">
        <v>5.8000000000000003E-2</v>
      </c>
      <c r="Y1895">
        <v>0.36</v>
      </c>
      <c r="Z1895" t="s">
        <v>7165</v>
      </c>
    </row>
    <row r="1896" spans="1:26" hidden="1" x14ac:dyDescent="0.25">
      <c r="A1896" s="103" t="s">
        <v>17</v>
      </c>
      <c r="B1896" s="103">
        <v>5020</v>
      </c>
      <c r="C1896" s="103" t="s">
        <v>5108</v>
      </c>
      <c r="D1896" s="103" t="s">
        <v>2005</v>
      </c>
      <c r="E1896" s="103" t="s">
        <v>160</v>
      </c>
      <c r="F1896" s="103" t="s">
        <v>20</v>
      </c>
      <c r="G1896" s="103" t="s">
        <v>2006</v>
      </c>
      <c r="H1896" s="103">
        <v>40</v>
      </c>
      <c r="I1896" s="103" t="s">
        <v>162</v>
      </c>
      <c r="J1896" s="103" t="s">
        <v>2007</v>
      </c>
      <c r="K1896" s="103" t="s">
        <v>191</v>
      </c>
      <c r="L1896" s="105">
        <v>4.2699999999999996</v>
      </c>
      <c r="M1896" s="105">
        <v>3.46</v>
      </c>
      <c r="N1896" s="105">
        <v>4.2699999999999996</v>
      </c>
      <c r="O1896" s="105">
        <v>4.2699999999999996</v>
      </c>
      <c r="P1896" s="106">
        <v>41664</v>
      </c>
      <c r="Q1896" t="s">
        <v>7419</v>
      </c>
      <c r="R1896" t="s">
        <v>24</v>
      </c>
      <c r="S1896" t="s">
        <v>17</v>
      </c>
      <c r="T1896">
        <v>5020</v>
      </c>
      <c r="U1896" t="s">
        <v>5108</v>
      </c>
      <c r="V1896" t="s">
        <v>160</v>
      </c>
      <c r="W1896">
        <v>40</v>
      </c>
      <c r="X1896">
        <v>4.2699999999999996</v>
      </c>
      <c r="Y1896">
        <v>4.2699999999999996</v>
      </c>
      <c r="Z1896" t="s">
        <v>7165</v>
      </c>
    </row>
    <row r="1897" spans="1:26" hidden="1" x14ac:dyDescent="0.25">
      <c r="A1897" s="103" t="s">
        <v>17</v>
      </c>
      <c r="B1897" s="103">
        <v>1479</v>
      </c>
      <c r="C1897" s="103" t="s">
        <v>5109</v>
      </c>
      <c r="D1897" s="103" t="s">
        <v>2005</v>
      </c>
      <c r="E1897" s="103" t="s">
        <v>160</v>
      </c>
      <c r="F1897" s="103" t="s">
        <v>20</v>
      </c>
      <c r="G1897" s="103" t="s">
        <v>2006</v>
      </c>
      <c r="H1897" s="103">
        <v>40</v>
      </c>
      <c r="I1897" s="103" t="s">
        <v>165</v>
      </c>
      <c r="J1897" s="103" t="s">
        <v>2008</v>
      </c>
      <c r="K1897" s="103" t="s">
        <v>204</v>
      </c>
      <c r="L1897" s="105">
        <v>1.3</v>
      </c>
      <c r="M1897" s="105">
        <v>1.05</v>
      </c>
      <c r="N1897" s="105">
        <v>1.3</v>
      </c>
      <c r="O1897" s="105">
        <v>1.3</v>
      </c>
      <c r="P1897" s="106">
        <v>41662</v>
      </c>
      <c r="Q1897" t="s">
        <v>7419</v>
      </c>
      <c r="R1897" t="s">
        <v>24</v>
      </c>
      <c r="S1897" t="s">
        <v>17</v>
      </c>
      <c r="T1897">
        <v>1479</v>
      </c>
      <c r="U1897" t="s">
        <v>5109</v>
      </c>
      <c r="V1897" t="s">
        <v>160</v>
      </c>
      <c r="W1897">
        <v>40</v>
      </c>
      <c r="X1897">
        <v>1.3</v>
      </c>
      <c r="Y1897">
        <v>1.3</v>
      </c>
      <c r="Z1897" t="s">
        <v>7165</v>
      </c>
    </row>
    <row r="1898" spans="1:26" hidden="1" x14ac:dyDescent="0.25">
      <c r="A1898" s="103" t="s">
        <v>17</v>
      </c>
      <c r="B1898" s="103">
        <v>142187</v>
      </c>
      <c r="C1898" s="103" t="s">
        <v>5110</v>
      </c>
      <c r="D1898" s="103" t="s">
        <v>2005</v>
      </c>
      <c r="E1898" s="103" t="s">
        <v>160</v>
      </c>
      <c r="F1898" s="103" t="s">
        <v>20</v>
      </c>
      <c r="G1898" s="103" t="s">
        <v>2006</v>
      </c>
      <c r="H1898" s="103">
        <v>40</v>
      </c>
      <c r="I1898" s="103" t="s">
        <v>162</v>
      </c>
      <c r="J1898" s="103" t="s">
        <v>2009</v>
      </c>
      <c r="K1898" s="103" t="s">
        <v>290</v>
      </c>
      <c r="L1898" s="105">
        <v>3.01</v>
      </c>
      <c r="M1898" s="105">
        <v>5</v>
      </c>
      <c r="N1898" s="105">
        <v>3.01</v>
      </c>
      <c r="O1898" s="105">
        <v>3.01</v>
      </c>
      <c r="P1898" s="106">
        <v>42180</v>
      </c>
      <c r="Q1898" t="s">
        <v>7419</v>
      </c>
      <c r="R1898" t="s">
        <v>24</v>
      </c>
      <c r="S1898" t="s">
        <v>17</v>
      </c>
      <c r="T1898">
        <v>142187</v>
      </c>
      <c r="U1898" t="s">
        <v>5110</v>
      </c>
      <c r="V1898" t="s">
        <v>160</v>
      </c>
      <c r="W1898">
        <v>40</v>
      </c>
      <c r="X1898">
        <v>3.01</v>
      </c>
      <c r="Y1898">
        <v>3.01</v>
      </c>
      <c r="Z1898" t="s">
        <v>7165</v>
      </c>
    </row>
    <row r="1899" spans="1:26" hidden="1" x14ac:dyDescent="0.25">
      <c r="A1899" s="103" t="s">
        <v>21</v>
      </c>
      <c r="B1899" s="103">
        <v>6041</v>
      </c>
      <c r="C1899" s="103" t="s">
        <v>5126</v>
      </c>
      <c r="D1899" s="103" t="s">
        <v>2005</v>
      </c>
      <c r="E1899" s="103" t="s">
        <v>174</v>
      </c>
      <c r="F1899" s="103" t="s">
        <v>20</v>
      </c>
      <c r="G1899" s="103" t="s">
        <v>2006</v>
      </c>
      <c r="H1899" s="103">
        <v>40</v>
      </c>
      <c r="I1899" s="103" t="s">
        <v>165</v>
      </c>
      <c r="J1899" s="103" t="s">
        <v>5572</v>
      </c>
      <c r="K1899" s="103" t="s">
        <v>5104</v>
      </c>
      <c r="L1899" s="105">
        <v>0</v>
      </c>
      <c r="M1899" s="105">
        <v>1.01</v>
      </c>
      <c r="N1899" s="105">
        <v>0.44</v>
      </c>
      <c r="O1899" s="105">
        <v>1E-3</v>
      </c>
      <c r="P1899" s="106">
        <v>42951</v>
      </c>
      <c r="Q1899" t="s">
        <v>7419</v>
      </c>
      <c r="R1899" t="s">
        <v>7156</v>
      </c>
      <c r="S1899" t="s">
        <v>21</v>
      </c>
      <c r="T1899">
        <v>6041</v>
      </c>
      <c r="U1899" t="s">
        <v>5126</v>
      </c>
      <c r="V1899" t="s">
        <v>174</v>
      </c>
      <c r="W1899">
        <v>40</v>
      </c>
      <c r="X1899">
        <v>0.44</v>
      </c>
      <c r="Y1899">
        <v>1E-3</v>
      </c>
      <c r="Z1899" t="s">
        <v>7165</v>
      </c>
    </row>
    <row r="1900" spans="1:26" hidden="1" x14ac:dyDescent="0.25">
      <c r="A1900" s="103" t="s">
        <v>22</v>
      </c>
      <c r="B1900" s="103">
        <v>5868</v>
      </c>
      <c r="C1900" s="103" t="s">
        <v>5136</v>
      </c>
      <c r="D1900" s="103" t="s">
        <v>2005</v>
      </c>
      <c r="E1900" s="103" t="s">
        <v>174</v>
      </c>
      <c r="F1900" s="103" t="s">
        <v>20</v>
      </c>
      <c r="G1900" s="103" t="s">
        <v>2006</v>
      </c>
      <c r="H1900" s="103">
        <v>40</v>
      </c>
      <c r="I1900" s="103" t="s">
        <v>165</v>
      </c>
      <c r="J1900" s="103" t="s">
        <v>569</v>
      </c>
      <c r="K1900" s="103" t="s">
        <v>217</v>
      </c>
      <c r="L1900" s="105">
        <v>0</v>
      </c>
      <c r="M1900" s="105">
        <v>1.86</v>
      </c>
      <c r="N1900" s="105">
        <v>2.19</v>
      </c>
      <c r="O1900" s="105">
        <v>1E-3</v>
      </c>
      <c r="P1900" s="106">
        <v>39300</v>
      </c>
      <c r="Q1900" t="s">
        <v>7419</v>
      </c>
      <c r="R1900" t="s">
        <v>7156</v>
      </c>
      <c r="S1900" t="s">
        <v>22</v>
      </c>
      <c r="T1900">
        <v>5868</v>
      </c>
      <c r="U1900" t="s">
        <v>5136</v>
      </c>
      <c r="V1900" t="s">
        <v>174</v>
      </c>
      <c r="W1900">
        <v>40</v>
      </c>
      <c r="X1900">
        <v>2.19</v>
      </c>
      <c r="Y1900">
        <v>1E-3</v>
      </c>
      <c r="Z1900" t="s">
        <v>7165</v>
      </c>
    </row>
    <row r="1901" spans="1:26" hidden="1" x14ac:dyDescent="0.25">
      <c r="A1901" s="103" t="s">
        <v>23</v>
      </c>
      <c r="B1901" s="103">
        <v>4990</v>
      </c>
      <c r="C1901" s="103" t="s">
        <v>5145</v>
      </c>
      <c r="D1901" s="103" t="s">
        <v>2005</v>
      </c>
      <c r="E1901" s="103" t="s">
        <v>174</v>
      </c>
      <c r="F1901" s="103" t="s">
        <v>20</v>
      </c>
      <c r="G1901" s="103" t="s">
        <v>2006</v>
      </c>
      <c r="H1901" s="103">
        <v>40</v>
      </c>
      <c r="I1901" s="103" t="s">
        <v>165</v>
      </c>
      <c r="J1901" s="103" t="s">
        <v>166</v>
      </c>
      <c r="K1901" s="103" t="s">
        <v>305</v>
      </c>
      <c r="L1901" s="105">
        <v>0.26</v>
      </c>
      <c r="M1901" s="105">
        <v>9.5000000000000001E-2</v>
      </c>
      <c r="N1901" s="105">
        <v>0.245</v>
      </c>
      <c r="O1901" s="105">
        <v>1E-3</v>
      </c>
      <c r="P1901" s="106">
        <v>43559</v>
      </c>
      <c r="Q1901" t="s">
        <v>7419</v>
      </c>
      <c r="R1901" t="s">
        <v>7156</v>
      </c>
      <c r="S1901" t="s">
        <v>23</v>
      </c>
      <c r="T1901">
        <v>4990</v>
      </c>
      <c r="U1901" t="s">
        <v>5145</v>
      </c>
      <c r="V1901" t="s">
        <v>174</v>
      </c>
      <c r="W1901">
        <v>40</v>
      </c>
      <c r="X1901">
        <v>0.245</v>
      </c>
      <c r="Y1901">
        <v>1E-3</v>
      </c>
      <c r="Z1901" t="s">
        <v>7165</v>
      </c>
    </row>
    <row r="1902" spans="1:26" hidden="1" x14ac:dyDescent="0.25">
      <c r="A1902" s="103" t="s">
        <v>12</v>
      </c>
      <c r="B1902" s="103">
        <v>7569</v>
      </c>
      <c r="C1902" s="103" t="s">
        <v>5115</v>
      </c>
      <c r="D1902" s="103" t="s">
        <v>2005</v>
      </c>
      <c r="E1902" s="103" t="s">
        <v>160</v>
      </c>
      <c r="F1902" s="103" t="s">
        <v>20</v>
      </c>
      <c r="G1902" s="103" t="s">
        <v>2006</v>
      </c>
      <c r="H1902" s="103">
        <v>40</v>
      </c>
      <c r="I1902" s="103" t="s">
        <v>165</v>
      </c>
      <c r="J1902" s="103" t="s">
        <v>2010</v>
      </c>
      <c r="K1902" s="103" t="s">
        <v>1095</v>
      </c>
      <c r="L1902" s="105">
        <v>1.8</v>
      </c>
      <c r="M1902" s="105">
        <v>2</v>
      </c>
      <c r="N1902" s="105">
        <v>1.8</v>
      </c>
      <c r="O1902" s="105">
        <v>1.8</v>
      </c>
      <c r="P1902" s="106">
        <v>42095</v>
      </c>
      <c r="Q1902" t="s">
        <v>7419</v>
      </c>
      <c r="R1902" t="s">
        <v>44</v>
      </c>
      <c r="S1902" t="s">
        <v>12</v>
      </c>
      <c r="T1902">
        <v>7569</v>
      </c>
      <c r="U1902" t="s">
        <v>5115</v>
      </c>
      <c r="V1902" t="s">
        <v>160</v>
      </c>
      <c r="W1902">
        <v>40</v>
      </c>
      <c r="X1902">
        <v>1.8</v>
      </c>
      <c r="Y1902">
        <v>1.8</v>
      </c>
      <c r="Z1902" t="s">
        <v>7165</v>
      </c>
    </row>
    <row r="1903" spans="1:26" hidden="1" x14ac:dyDescent="0.25">
      <c r="A1903" s="103" t="s">
        <v>17</v>
      </c>
      <c r="B1903" s="103">
        <v>9239</v>
      </c>
      <c r="C1903" s="103" t="s">
        <v>5125</v>
      </c>
      <c r="D1903" s="103" t="s">
        <v>2005</v>
      </c>
      <c r="E1903" s="103" t="s">
        <v>160</v>
      </c>
      <c r="F1903" s="103" t="s">
        <v>20</v>
      </c>
      <c r="G1903" s="103" t="s">
        <v>2006</v>
      </c>
      <c r="H1903" s="103">
        <v>40</v>
      </c>
      <c r="I1903" s="103" t="s">
        <v>162</v>
      </c>
      <c r="J1903" s="103" t="s">
        <v>614</v>
      </c>
      <c r="K1903" s="103" t="s">
        <v>204</v>
      </c>
      <c r="L1903" s="105">
        <v>0.93</v>
      </c>
      <c r="M1903" s="105">
        <v>0.76</v>
      </c>
      <c r="N1903" s="105">
        <v>0.93</v>
      </c>
      <c r="O1903" s="105">
        <v>0.93</v>
      </c>
      <c r="P1903" s="106">
        <v>41662</v>
      </c>
      <c r="Q1903" t="s">
        <v>7419</v>
      </c>
      <c r="R1903" t="s">
        <v>24</v>
      </c>
      <c r="S1903" t="s">
        <v>17</v>
      </c>
      <c r="T1903">
        <v>9239</v>
      </c>
      <c r="U1903" t="s">
        <v>5125</v>
      </c>
      <c r="V1903" t="s">
        <v>160</v>
      </c>
      <c r="W1903">
        <v>40</v>
      </c>
      <c r="X1903">
        <v>0.93</v>
      </c>
      <c r="Y1903">
        <v>0.93</v>
      </c>
      <c r="Z1903" t="s">
        <v>7165</v>
      </c>
    </row>
    <row r="1904" spans="1:26" hidden="1" x14ac:dyDescent="0.25">
      <c r="A1904" s="103" t="s">
        <v>17</v>
      </c>
      <c r="B1904" s="103">
        <v>6261</v>
      </c>
      <c r="C1904" s="103" t="s">
        <v>5113</v>
      </c>
      <c r="D1904" s="103" t="s">
        <v>2005</v>
      </c>
      <c r="E1904" s="103" t="s">
        <v>160</v>
      </c>
      <c r="F1904" s="103" t="s">
        <v>20</v>
      </c>
      <c r="G1904" s="103" t="s">
        <v>2006</v>
      </c>
      <c r="H1904" s="103">
        <v>40</v>
      </c>
      <c r="I1904" s="103" t="s">
        <v>162</v>
      </c>
      <c r="J1904" s="103" t="s">
        <v>2011</v>
      </c>
      <c r="K1904" s="103" t="s">
        <v>191</v>
      </c>
      <c r="L1904" s="105">
        <v>6.2</v>
      </c>
      <c r="M1904" s="105">
        <v>10.5</v>
      </c>
      <c r="N1904" s="105">
        <v>6.2</v>
      </c>
      <c r="O1904" s="105">
        <v>6.2</v>
      </c>
      <c r="P1904" s="106">
        <v>41664</v>
      </c>
      <c r="Q1904" t="s">
        <v>7419</v>
      </c>
      <c r="R1904" t="s">
        <v>24</v>
      </c>
      <c r="S1904" t="s">
        <v>17</v>
      </c>
      <c r="T1904">
        <v>6261</v>
      </c>
      <c r="U1904" t="s">
        <v>5113</v>
      </c>
      <c r="V1904" t="s">
        <v>160</v>
      </c>
      <c r="W1904">
        <v>40</v>
      </c>
      <c r="X1904">
        <v>6.2</v>
      </c>
      <c r="Y1904">
        <v>6.2</v>
      </c>
      <c r="Z1904" t="s">
        <v>7165</v>
      </c>
    </row>
    <row r="1905" spans="1:26" hidden="1" x14ac:dyDescent="0.25">
      <c r="A1905" s="103" t="s">
        <v>26</v>
      </c>
      <c r="B1905" s="103">
        <v>5252</v>
      </c>
      <c r="C1905" s="103" t="s">
        <v>5114</v>
      </c>
      <c r="D1905" s="103" t="s">
        <v>94</v>
      </c>
      <c r="E1905" s="103" t="s">
        <v>174</v>
      </c>
      <c r="F1905" s="103" t="s">
        <v>20</v>
      </c>
      <c r="G1905" s="103" t="s">
        <v>2012</v>
      </c>
      <c r="H1905" s="103">
        <v>40</v>
      </c>
      <c r="I1905" s="103" t="s">
        <v>165</v>
      </c>
      <c r="J1905" s="103" t="s">
        <v>175</v>
      </c>
      <c r="K1905" s="103" t="s">
        <v>305</v>
      </c>
      <c r="L1905" s="105">
        <v>0</v>
      </c>
      <c r="M1905" s="105">
        <v>0.12</v>
      </c>
      <c r="N1905" s="105">
        <v>0.10100000000000001</v>
      </c>
      <c r="O1905" s="105">
        <v>0.105</v>
      </c>
      <c r="P1905" s="106">
        <v>42724</v>
      </c>
      <c r="Q1905" t="s">
        <v>1431</v>
      </c>
      <c r="R1905" t="s">
        <v>4771</v>
      </c>
      <c r="S1905" t="s">
        <v>26</v>
      </c>
      <c r="T1905">
        <v>5252</v>
      </c>
      <c r="U1905" t="s">
        <v>5114</v>
      </c>
      <c r="V1905" t="s">
        <v>174</v>
      </c>
      <c r="W1905">
        <v>40</v>
      </c>
      <c r="X1905">
        <v>0.10100000000000001</v>
      </c>
      <c r="Y1905">
        <v>0.105</v>
      </c>
      <c r="Z1905" t="s">
        <v>7165</v>
      </c>
    </row>
    <row r="1906" spans="1:26" hidden="1" x14ac:dyDescent="0.25">
      <c r="A1906" s="103" t="s">
        <v>17</v>
      </c>
      <c r="B1906" s="103">
        <v>5020</v>
      </c>
      <c r="C1906" s="103" t="s">
        <v>5108</v>
      </c>
      <c r="D1906" s="103" t="s">
        <v>94</v>
      </c>
      <c r="E1906" s="103" t="s">
        <v>174</v>
      </c>
      <c r="F1906" s="103" t="s">
        <v>54</v>
      </c>
      <c r="G1906" s="103" t="s">
        <v>2012</v>
      </c>
      <c r="H1906" s="103">
        <v>40</v>
      </c>
      <c r="I1906" s="103" t="s">
        <v>162</v>
      </c>
      <c r="J1906" s="103" t="s">
        <v>2013</v>
      </c>
      <c r="K1906" s="103" t="s">
        <v>5379</v>
      </c>
      <c r="L1906" s="105">
        <v>0</v>
      </c>
      <c r="M1906" s="105">
        <v>3.214</v>
      </c>
      <c r="N1906" s="105">
        <v>5</v>
      </c>
      <c r="O1906" s="105">
        <v>5</v>
      </c>
      <c r="P1906" s="106">
        <v>43583</v>
      </c>
      <c r="Q1906" t="s">
        <v>1431</v>
      </c>
      <c r="R1906" t="s">
        <v>24</v>
      </c>
      <c r="S1906" t="s">
        <v>17</v>
      </c>
      <c r="T1906">
        <v>5020</v>
      </c>
      <c r="U1906" t="s">
        <v>5108</v>
      </c>
      <c r="V1906" t="s">
        <v>174</v>
      </c>
      <c r="W1906">
        <v>40</v>
      </c>
      <c r="X1906">
        <v>5</v>
      </c>
      <c r="Y1906">
        <v>5</v>
      </c>
      <c r="Z1906" t="s">
        <v>7165</v>
      </c>
    </row>
    <row r="1907" spans="1:26" hidden="1" x14ac:dyDescent="0.25">
      <c r="A1907" s="103" t="s">
        <v>17</v>
      </c>
      <c r="B1907" s="103">
        <v>1479</v>
      </c>
      <c r="C1907" s="103" t="s">
        <v>5109</v>
      </c>
      <c r="D1907" s="103" t="s">
        <v>94</v>
      </c>
      <c r="E1907" s="103" t="s">
        <v>174</v>
      </c>
      <c r="F1907" s="103" t="s">
        <v>20</v>
      </c>
      <c r="G1907" s="103" t="s">
        <v>2012</v>
      </c>
      <c r="H1907" s="103">
        <v>40</v>
      </c>
      <c r="I1907" s="103" t="s">
        <v>165</v>
      </c>
      <c r="J1907" s="103" t="s">
        <v>2014</v>
      </c>
      <c r="K1907" s="103" t="s">
        <v>5379</v>
      </c>
      <c r="L1907" s="105">
        <v>0</v>
      </c>
      <c r="M1907" s="105">
        <v>1.02</v>
      </c>
      <c r="N1907" s="105">
        <v>1.29</v>
      </c>
      <c r="O1907" s="105">
        <v>1.29</v>
      </c>
      <c r="P1907" s="106">
        <v>43583</v>
      </c>
      <c r="Q1907" t="s">
        <v>1431</v>
      </c>
      <c r="R1907" t="s">
        <v>24</v>
      </c>
      <c r="S1907" t="s">
        <v>17</v>
      </c>
      <c r="T1907">
        <v>1479</v>
      </c>
      <c r="U1907" t="s">
        <v>5109</v>
      </c>
      <c r="V1907" t="s">
        <v>174</v>
      </c>
      <c r="W1907">
        <v>40</v>
      </c>
      <c r="X1907">
        <v>1.29</v>
      </c>
      <c r="Y1907">
        <v>1.29</v>
      </c>
      <c r="Z1907" t="s">
        <v>7165</v>
      </c>
    </row>
    <row r="1908" spans="1:26" hidden="1" x14ac:dyDescent="0.25">
      <c r="A1908" s="103" t="s">
        <v>17</v>
      </c>
      <c r="B1908" s="103">
        <v>108100</v>
      </c>
      <c r="C1908" s="103" t="s">
        <v>5138</v>
      </c>
      <c r="D1908" s="103" t="s">
        <v>94</v>
      </c>
      <c r="E1908" s="103" t="s">
        <v>174</v>
      </c>
      <c r="F1908" s="103" t="s">
        <v>20</v>
      </c>
      <c r="G1908" s="103" t="s">
        <v>2012</v>
      </c>
      <c r="H1908" s="103">
        <v>40</v>
      </c>
      <c r="I1908" s="103" t="s">
        <v>162</v>
      </c>
      <c r="J1908" s="103" t="s">
        <v>2015</v>
      </c>
      <c r="K1908" s="103" t="s">
        <v>281</v>
      </c>
      <c r="L1908" s="105">
        <v>10.199999999999999</v>
      </c>
      <c r="M1908" s="105">
        <v>8.9</v>
      </c>
      <c r="N1908" s="105">
        <v>10.199999999999999</v>
      </c>
      <c r="O1908" s="105">
        <v>10.199999999999999</v>
      </c>
      <c r="P1908" s="106">
        <v>41646</v>
      </c>
      <c r="Q1908" t="s">
        <v>1431</v>
      </c>
      <c r="R1908" t="s">
        <v>24</v>
      </c>
      <c r="S1908" t="s">
        <v>17</v>
      </c>
      <c r="T1908">
        <v>108100</v>
      </c>
      <c r="U1908" t="s">
        <v>5138</v>
      </c>
      <c r="V1908" t="s">
        <v>174</v>
      </c>
      <c r="W1908">
        <v>40</v>
      </c>
      <c r="X1908">
        <v>10.199999999999999</v>
      </c>
      <c r="Y1908">
        <v>10.199999999999999</v>
      </c>
      <c r="Z1908" t="s">
        <v>7165</v>
      </c>
    </row>
    <row r="1909" spans="1:26" hidden="1" x14ac:dyDescent="0.25">
      <c r="A1909" s="103" t="s">
        <v>21</v>
      </c>
      <c r="B1909" s="103">
        <v>6041</v>
      </c>
      <c r="C1909" s="103" t="s">
        <v>5126</v>
      </c>
      <c r="D1909" s="103" t="s">
        <v>94</v>
      </c>
      <c r="E1909" s="103" t="s">
        <v>174</v>
      </c>
      <c r="F1909" s="103" t="s">
        <v>20</v>
      </c>
      <c r="G1909" s="103" t="s">
        <v>2012</v>
      </c>
      <c r="H1909" s="103">
        <v>40</v>
      </c>
      <c r="I1909" s="103" t="s">
        <v>165</v>
      </c>
      <c r="J1909" s="103" t="s">
        <v>5572</v>
      </c>
      <c r="K1909" s="103" t="s">
        <v>5104</v>
      </c>
      <c r="L1909" s="105">
        <v>0</v>
      </c>
      <c r="M1909" s="105">
        <v>1.964</v>
      </c>
      <c r="N1909" s="105">
        <v>0.51</v>
      </c>
      <c r="O1909" s="105">
        <v>1E-3</v>
      </c>
      <c r="P1909" s="106">
        <v>42951</v>
      </c>
      <c r="Q1909" t="s">
        <v>1431</v>
      </c>
      <c r="R1909" t="s">
        <v>7156</v>
      </c>
      <c r="S1909" t="s">
        <v>21</v>
      </c>
      <c r="T1909">
        <v>6041</v>
      </c>
      <c r="U1909" t="s">
        <v>5126</v>
      </c>
      <c r="V1909" t="s">
        <v>174</v>
      </c>
      <c r="W1909">
        <v>40</v>
      </c>
      <c r="X1909">
        <v>0.51</v>
      </c>
      <c r="Y1909">
        <v>1E-3</v>
      </c>
      <c r="Z1909" t="s">
        <v>7165</v>
      </c>
    </row>
    <row r="1910" spans="1:26" hidden="1" x14ac:dyDescent="0.25">
      <c r="A1910" s="103" t="s">
        <v>22</v>
      </c>
      <c r="B1910" s="103">
        <v>5868</v>
      </c>
      <c r="C1910" s="103" t="s">
        <v>5133</v>
      </c>
      <c r="D1910" s="103" t="s">
        <v>94</v>
      </c>
      <c r="E1910" s="103" t="s">
        <v>174</v>
      </c>
      <c r="F1910" s="103" t="s">
        <v>20</v>
      </c>
      <c r="G1910" s="103" t="s">
        <v>2012</v>
      </c>
      <c r="H1910" s="103">
        <v>40</v>
      </c>
      <c r="I1910" s="103" t="s">
        <v>165</v>
      </c>
      <c r="J1910" s="103" t="s">
        <v>1082</v>
      </c>
      <c r="K1910" s="103" t="s">
        <v>216</v>
      </c>
      <c r="L1910" s="105">
        <v>0</v>
      </c>
      <c r="M1910" s="105">
        <v>2.1800000000000002</v>
      </c>
      <c r="N1910" s="105">
        <v>2.57</v>
      </c>
      <c r="O1910" s="105">
        <v>1E-3</v>
      </c>
      <c r="P1910" s="106">
        <v>39363</v>
      </c>
      <c r="Q1910" t="s">
        <v>1431</v>
      </c>
      <c r="R1910" t="s">
        <v>7156</v>
      </c>
      <c r="S1910" t="s">
        <v>22</v>
      </c>
      <c r="T1910">
        <v>5868</v>
      </c>
      <c r="U1910" t="s">
        <v>5133</v>
      </c>
      <c r="V1910" t="s">
        <v>174</v>
      </c>
      <c r="W1910">
        <v>40</v>
      </c>
      <c r="X1910">
        <v>2.57</v>
      </c>
      <c r="Y1910">
        <v>1E-3</v>
      </c>
      <c r="Z1910" t="s">
        <v>7165</v>
      </c>
    </row>
    <row r="1911" spans="1:26" hidden="1" x14ac:dyDescent="0.25">
      <c r="A1911" s="103" t="s">
        <v>23</v>
      </c>
      <c r="B1911" s="103">
        <v>4990</v>
      </c>
      <c r="C1911" s="103" t="s">
        <v>5122</v>
      </c>
      <c r="D1911" s="103" t="s">
        <v>94</v>
      </c>
      <c r="E1911" s="103" t="s">
        <v>174</v>
      </c>
      <c r="F1911" s="103" t="s">
        <v>20</v>
      </c>
      <c r="G1911" s="103" t="s">
        <v>2012</v>
      </c>
      <c r="H1911" s="103">
        <v>40</v>
      </c>
      <c r="I1911" s="103" t="s">
        <v>165</v>
      </c>
      <c r="J1911" s="103" t="s">
        <v>166</v>
      </c>
      <c r="K1911" s="103" t="s">
        <v>305</v>
      </c>
      <c r="L1911" s="105">
        <v>0.48</v>
      </c>
      <c r="M1911" s="105">
        <v>0.187</v>
      </c>
      <c r="N1911" s="105">
        <v>0.48</v>
      </c>
      <c r="O1911" s="105">
        <v>1E-3</v>
      </c>
      <c r="P1911" s="106">
        <v>43559</v>
      </c>
      <c r="Q1911" t="s">
        <v>1431</v>
      </c>
      <c r="R1911" t="s">
        <v>7156</v>
      </c>
      <c r="S1911" t="s">
        <v>23</v>
      </c>
      <c r="T1911">
        <v>4990</v>
      </c>
      <c r="U1911" t="s">
        <v>5122</v>
      </c>
      <c r="V1911" t="s">
        <v>174</v>
      </c>
      <c r="W1911">
        <v>40</v>
      </c>
      <c r="X1911">
        <v>0.48</v>
      </c>
      <c r="Y1911">
        <v>1E-3</v>
      </c>
      <c r="Z1911" t="s">
        <v>7165</v>
      </c>
    </row>
    <row r="1912" spans="1:26" hidden="1" x14ac:dyDescent="0.25">
      <c r="A1912" s="103" t="s">
        <v>17</v>
      </c>
      <c r="B1912" s="103">
        <v>114075</v>
      </c>
      <c r="C1912" s="103" t="s">
        <v>5125</v>
      </c>
      <c r="D1912" s="103" t="s">
        <v>94</v>
      </c>
      <c r="E1912" s="103" t="s">
        <v>160</v>
      </c>
      <c r="F1912" s="103" t="s">
        <v>20</v>
      </c>
      <c r="G1912" s="103" t="s">
        <v>2012</v>
      </c>
      <c r="H1912" s="103">
        <v>40</v>
      </c>
      <c r="I1912" s="103" t="s">
        <v>162</v>
      </c>
      <c r="J1912" s="103" t="s">
        <v>1243</v>
      </c>
      <c r="K1912" s="103" t="s">
        <v>5379</v>
      </c>
      <c r="L1912" s="105">
        <v>0</v>
      </c>
      <c r="M1912" s="105">
        <v>1.97</v>
      </c>
      <c r="N1912" s="105">
        <v>2.2400000000000002</v>
      </c>
      <c r="O1912" s="105">
        <v>2.2400000000000002</v>
      </c>
      <c r="P1912" s="106">
        <v>43583</v>
      </c>
      <c r="Q1912" t="s">
        <v>1431</v>
      </c>
      <c r="R1912" t="s">
        <v>24</v>
      </c>
      <c r="S1912" t="s">
        <v>17</v>
      </c>
      <c r="T1912">
        <v>114075</v>
      </c>
      <c r="U1912" t="s">
        <v>5125</v>
      </c>
      <c r="V1912" t="s">
        <v>160</v>
      </c>
      <c r="W1912">
        <v>40</v>
      </c>
      <c r="X1912">
        <v>2.2400000000000002</v>
      </c>
      <c r="Y1912">
        <v>2.2400000000000002</v>
      </c>
      <c r="Z1912" t="s">
        <v>7165</v>
      </c>
    </row>
    <row r="1913" spans="1:26" hidden="1" x14ac:dyDescent="0.25">
      <c r="A1913" s="103" t="s">
        <v>17</v>
      </c>
      <c r="B1913" s="103">
        <v>75343</v>
      </c>
      <c r="C1913" s="103" t="s">
        <v>5363</v>
      </c>
      <c r="D1913" s="103" t="s">
        <v>94</v>
      </c>
      <c r="E1913" s="103" t="s">
        <v>160</v>
      </c>
      <c r="F1913" s="103" t="s">
        <v>20</v>
      </c>
      <c r="G1913" s="103" t="s">
        <v>2012</v>
      </c>
      <c r="H1913" s="103">
        <v>40</v>
      </c>
      <c r="I1913" s="103" t="s">
        <v>165</v>
      </c>
      <c r="J1913" s="103" t="s">
        <v>7046</v>
      </c>
      <c r="K1913" s="103" t="s">
        <v>5379</v>
      </c>
      <c r="L1913" s="105">
        <v>0</v>
      </c>
      <c r="M1913" s="105">
        <v>1.95</v>
      </c>
      <c r="N1913" s="105">
        <v>2.5</v>
      </c>
      <c r="O1913" s="105">
        <v>2.5</v>
      </c>
      <c r="P1913" s="106">
        <v>43545</v>
      </c>
      <c r="Q1913" t="s">
        <v>1431</v>
      </c>
      <c r="R1913" t="s">
        <v>24</v>
      </c>
      <c r="S1913" t="s">
        <v>17</v>
      </c>
      <c r="T1913">
        <v>75343</v>
      </c>
      <c r="U1913" t="s">
        <v>5363</v>
      </c>
      <c r="V1913" t="s">
        <v>160</v>
      </c>
      <c r="W1913">
        <v>40</v>
      </c>
      <c r="X1913">
        <v>2.5</v>
      </c>
      <c r="Y1913">
        <v>2.5</v>
      </c>
      <c r="Z1913" t="s">
        <v>7165</v>
      </c>
    </row>
    <row r="1914" spans="1:26" hidden="1" x14ac:dyDescent="0.25">
      <c r="A1914" s="103" t="s">
        <v>32</v>
      </c>
      <c r="B1914" s="103">
        <v>123121</v>
      </c>
      <c r="C1914" s="103" t="s">
        <v>5180</v>
      </c>
      <c r="D1914" s="103" t="s">
        <v>2016</v>
      </c>
      <c r="E1914" s="103" t="s">
        <v>174</v>
      </c>
      <c r="F1914" s="103" t="s">
        <v>117</v>
      </c>
      <c r="G1914" s="103" t="s">
        <v>1126</v>
      </c>
      <c r="H1914" s="103">
        <v>40</v>
      </c>
      <c r="I1914" s="103" t="s">
        <v>165</v>
      </c>
      <c r="J1914" s="103" t="s">
        <v>499</v>
      </c>
      <c r="K1914" s="103" t="s">
        <v>204</v>
      </c>
      <c r="L1914" s="105">
        <v>4.67</v>
      </c>
      <c r="M1914" s="105">
        <v>4.12</v>
      </c>
      <c r="N1914" s="105">
        <v>4.67</v>
      </c>
      <c r="O1914" s="105">
        <v>4.67</v>
      </c>
      <c r="P1914" s="106">
        <v>41729</v>
      </c>
      <c r="Q1914" t="s">
        <v>7419</v>
      </c>
      <c r="R1914" t="s">
        <v>7495</v>
      </c>
      <c r="S1914" t="s">
        <v>32</v>
      </c>
      <c r="T1914">
        <v>123121</v>
      </c>
      <c r="U1914" t="s">
        <v>5180</v>
      </c>
      <c r="V1914" t="s">
        <v>174</v>
      </c>
      <c r="W1914">
        <v>40</v>
      </c>
      <c r="X1914">
        <v>4.67</v>
      </c>
      <c r="Y1914">
        <v>4.67</v>
      </c>
      <c r="Z1914" t="s">
        <v>7165</v>
      </c>
    </row>
    <row r="1915" spans="1:26" hidden="1" x14ac:dyDescent="0.25">
      <c r="A1915" s="103" t="s">
        <v>32</v>
      </c>
      <c r="B1915" s="103">
        <v>144136</v>
      </c>
      <c r="C1915" s="103" t="s">
        <v>5117</v>
      </c>
      <c r="D1915" s="103" t="s">
        <v>2016</v>
      </c>
      <c r="E1915" s="103" t="s">
        <v>174</v>
      </c>
      <c r="F1915" s="103" t="s">
        <v>20</v>
      </c>
      <c r="G1915" s="103" t="s">
        <v>1126</v>
      </c>
      <c r="H1915" s="103">
        <v>40</v>
      </c>
      <c r="I1915" s="103" t="s">
        <v>162</v>
      </c>
      <c r="J1915" s="103" t="s">
        <v>1127</v>
      </c>
      <c r="K1915" s="103" t="s">
        <v>204</v>
      </c>
      <c r="L1915" s="105">
        <v>1.01</v>
      </c>
      <c r="M1915" s="105">
        <v>0.82</v>
      </c>
      <c r="N1915" s="105">
        <v>1.01</v>
      </c>
      <c r="O1915" s="105">
        <v>1.01</v>
      </c>
      <c r="P1915" s="106">
        <v>41729</v>
      </c>
      <c r="Q1915" t="s">
        <v>7419</v>
      </c>
      <c r="R1915" t="s">
        <v>7495</v>
      </c>
      <c r="S1915" t="s">
        <v>32</v>
      </c>
      <c r="T1915">
        <v>144136</v>
      </c>
      <c r="U1915" t="s">
        <v>5117</v>
      </c>
      <c r="V1915" t="s">
        <v>174</v>
      </c>
      <c r="W1915">
        <v>40</v>
      </c>
      <c r="X1915">
        <v>1.01</v>
      </c>
      <c r="Y1915">
        <v>1.01</v>
      </c>
      <c r="Z1915" t="s">
        <v>7165</v>
      </c>
    </row>
    <row r="1916" spans="1:26" hidden="1" x14ac:dyDescent="0.25">
      <c r="A1916" s="103" t="s">
        <v>32</v>
      </c>
      <c r="B1916" s="103">
        <v>144136</v>
      </c>
      <c r="C1916" s="103" t="s">
        <v>5233</v>
      </c>
      <c r="D1916" s="103" t="s">
        <v>2016</v>
      </c>
      <c r="E1916" s="103" t="s">
        <v>174</v>
      </c>
      <c r="F1916" s="103" t="s">
        <v>20</v>
      </c>
      <c r="G1916" s="103" t="s">
        <v>1126</v>
      </c>
      <c r="H1916" s="103">
        <v>40</v>
      </c>
      <c r="I1916" s="103" t="s">
        <v>165</v>
      </c>
      <c r="J1916" s="103" t="s">
        <v>1128</v>
      </c>
      <c r="K1916" s="103" t="s">
        <v>204</v>
      </c>
      <c r="L1916" s="105">
        <v>1.01</v>
      </c>
      <c r="M1916" s="105">
        <v>0.82</v>
      </c>
      <c r="N1916" s="105">
        <v>1.01</v>
      </c>
      <c r="O1916" s="105">
        <v>1.01</v>
      </c>
      <c r="P1916" s="106">
        <v>41729</v>
      </c>
      <c r="Q1916" t="s">
        <v>7419</v>
      </c>
      <c r="R1916" t="s">
        <v>7495</v>
      </c>
      <c r="S1916" t="s">
        <v>32</v>
      </c>
      <c r="T1916">
        <v>144136</v>
      </c>
      <c r="U1916" t="s">
        <v>5233</v>
      </c>
      <c r="V1916" t="s">
        <v>174</v>
      </c>
      <c r="W1916">
        <v>40</v>
      </c>
      <c r="X1916">
        <v>1.01</v>
      </c>
      <c r="Y1916">
        <v>1.01</v>
      </c>
      <c r="Z1916" t="s">
        <v>7165</v>
      </c>
    </row>
    <row r="1917" spans="1:26" hidden="1" x14ac:dyDescent="0.25">
      <c r="A1917" s="103" t="s">
        <v>32</v>
      </c>
      <c r="B1917" s="103">
        <v>1593</v>
      </c>
      <c r="C1917" s="103" t="s">
        <v>5138</v>
      </c>
      <c r="D1917" s="103" t="s">
        <v>2016</v>
      </c>
      <c r="E1917" s="103" t="s">
        <v>174</v>
      </c>
      <c r="F1917" s="103" t="s">
        <v>119</v>
      </c>
      <c r="G1917" s="103" t="s">
        <v>1126</v>
      </c>
      <c r="H1917" s="103">
        <v>40</v>
      </c>
      <c r="I1917" s="103" t="s">
        <v>165</v>
      </c>
      <c r="J1917" s="103" t="s">
        <v>2017</v>
      </c>
      <c r="K1917" s="103" t="s">
        <v>333</v>
      </c>
      <c r="L1917" s="105">
        <v>1.25</v>
      </c>
      <c r="M1917" s="105">
        <v>1.94</v>
      </c>
      <c r="N1917" s="105">
        <v>2.2400000000000002</v>
      </c>
      <c r="O1917" s="105">
        <v>1.25</v>
      </c>
      <c r="P1917" s="106">
        <v>41894</v>
      </c>
      <c r="Q1917" t="s">
        <v>7419</v>
      </c>
      <c r="R1917" t="s">
        <v>7495</v>
      </c>
      <c r="S1917" t="s">
        <v>32</v>
      </c>
      <c r="T1917">
        <v>1593</v>
      </c>
      <c r="U1917" t="s">
        <v>5138</v>
      </c>
      <c r="V1917" t="s">
        <v>174</v>
      </c>
      <c r="W1917">
        <v>40</v>
      </c>
      <c r="X1917">
        <v>2.2400000000000002</v>
      </c>
      <c r="Y1917">
        <v>1.25</v>
      </c>
      <c r="Z1917" t="s">
        <v>7165</v>
      </c>
    </row>
    <row r="1918" spans="1:26" hidden="1" x14ac:dyDescent="0.25">
      <c r="A1918" s="103" t="s">
        <v>32</v>
      </c>
      <c r="B1918" s="103">
        <v>8102</v>
      </c>
      <c r="C1918" s="103" t="s">
        <v>5132</v>
      </c>
      <c r="D1918" s="103" t="s">
        <v>2016</v>
      </c>
      <c r="E1918" s="103" t="s">
        <v>174</v>
      </c>
      <c r="F1918" s="103" t="s">
        <v>20</v>
      </c>
      <c r="G1918" s="103" t="s">
        <v>1126</v>
      </c>
      <c r="H1918" s="103">
        <v>40</v>
      </c>
      <c r="I1918" s="103" t="s">
        <v>165</v>
      </c>
      <c r="J1918" s="103" t="s">
        <v>1129</v>
      </c>
      <c r="K1918" s="103" t="s">
        <v>204</v>
      </c>
      <c r="L1918" s="105">
        <v>0.46</v>
      </c>
      <c r="M1918" s="105">
        <v>0.38</v>
      </c>
      <c r="N1918" s="105">
        <v>0.46</v>
      </c>
      <c r="O1918" s="105">
        <v>0.46</v>
      </c>
      <c r="P1918" s="106">
        <v>41729</v>
      </c>
      <c r="Q1918" t="s">
        <v>7419</v>
      </c>
      <c r="R1918" t="s">
        <v>7495</v>
      </c>
      <c r="S1918" t="s">
        <v>32</v>
      </c>
      <c r="T1918">
        <v>8102</v>
      </c>
      <c r="U1918" t="s">
        <v>5132</v>
      </c>
      <c r="V1918" t="s">
        <v>174</v>
      </c>
      <c r="W1918">
        <v>40</v>
      </c>
      <c r="X1918">
        <v>0.46</v>
      </c>
      <c r="Y1918">
        <v>0.46</v>
      </c>
      <c r="Z1918" t="s">
        <v>7165</v>
      </c>
    </row>
    <row r="1919" spans="1:26" hidden="1" x14ac:dyDescent="0.25">
      <c r="A1919" s="103" t="s">
        <v>21</v>
      </c>
      <c r="B1919" s="103">
        <v>6073</v>
      </c>
      <c r="C1919" s="103" t="s">
        <v>5136</v>
      </c>
      <c r="D1919" s="103" t="s">
        <v>2016</v>
      </c>
      <c r="E1919" s="103" t="s">
        <v>174</v>
      </c>
      <c r="F1919" s="103" t="s">
        <v>20</v>
      </c>
      <c r="G1919" s="103" t="s">
        <v>1126</v>
      </c>
      <c r="H1919" s="103">
        <v>40</v>
      </c>
      <c r="I1919" s="103" t="s">
        <v>162</v>
      </c>
      <c r="J1919" s="103" t="s">
        <v>3521</v>
      </c>
      <c r="K1919" s="103" t="s">
        <v>5104</v>
      </c>
      <c r="L1919" s="105">
        <v>0</v>
      </c>
      <c r="M1919" s="105">
        <v>0.63300000000000001</v>
      </c>
      <c r="N1919" s="105">
        <v>0.28999999999999998</v>
      </c>
      <c r="O1919" s="105">
        <v>1E-3</v>
      </c>
      <c r="P1919" s="106">
        <v>42950</v>
      </c>
      <c r="Q1919" t="s">
        <v>7419</v>
      </c>
      <c r="R1919" t="s">
        <v>7156</v>
      </c>
      <c r="S1919" t="s">
        <v>21</v>
      </c>
      <c r="T1919">
        <v>6073</v>
      </c>
      <c r="U1919" t="s">
        <v>5136</v>
      </c>
      <c r="V1919" t="s">
        <v>174</v>
      </c>
      <c r="W1919">
        <v>40</v>
      </c>
      <c r="X1919">
        <v>0.28999999999999998</v>
      </c>
      <c r="Y1919">
        <v>1E-3</v>
      </c>
      <c r="Z1919" t="s">
        <v>7165</v>
      </c>
    </row>
    <row r="1920" spans="1:26" hidden="1" x14ac:dyDescent="0.25">
      <c r="A1920" s="103" t="s">
        <v>23</v>
      </c>
      <c r="B1920" s="103">
        <v>4990</v>
      </c>
      <c r="C1920" s="103" t="s">
        <v>5164</v>
      </c>
      <c r="D1920" s="103" t="s">
        <v>2016</v>
      </c>
      <c r="E1920" s="103" t="s">
        <v>174</v>
      </c>
      <c r="F1920" s="103" t="s">
        <v>20</v>
      </c>
      <c r="G1920" s="103" t="s">
        <v>1126</v>
      </c>
      <c r="H1920" s="103">
        <v>40</v>
      </c>
      <c r="I1920" s="103" t="s">
        <v>165</v>
      </c>
      <c r="J1920" s="103" t="s">
        <v>166</v>
      </c>
      <c r="K1920" s="103" t="s">
        <v>305</v>
      </c>
      <c r="L1920" s="105">
        <v>0.44</v>
      </c>
      <c r="M1920" s="105">
        <v>0.17699999999999999</v>
      </c>
      <c r="N1920" s="105">
        <v>0.44</v>
      </c>
      <c r="O1920" s="105">
        <v>1E-3</v>
      </c>
      <c r="P1920" s="106">
        <v>43559</v>
      </c>
      <c r="Q1920" t="s">
        <v>7419</v>
      </c>
      <c r="R1920" t="s">
        <v>7156</v>
      </c>
      <c r="S1920" t="s">
        <v>23</v>
      </c>
      <c r="T1920">
        <v>4990</v>
      </c>
      <c r="U1920" t="s">
        <v>5164</v>
      </c>
      <c r="V1920" t="s">
        <v>174</v>
      </c>
      <c r="W1920">
        <v>40</v>
      </c>
      <c r="X1920">
        <v>0.44</v>
      </c>
      <c r="Y1920">
        <v>1E-3</v>
      </c>
      <c r="Z1920" t="s">
        <v>7165</v>
      </c>
    </row>
    <row r="1921" spans="1:26" x14ac:dyDescent="0.25">
      <c r="A1921" s="103" t="s">
        <v>22</v>
      </c>
      <c r="B1921" s="103">
        <v>182435</v>
      </c>
      <c r="C1921" s="103" t="s">
        <v>5148</v>
      </c>
      <c r="D1921" s="103" t="s">
        <v>1760</v>
      </c>
      <c r="E1921" s="103" t="s">
        <v>14</v>
      </c>
      <c r="F1921" s="103" t="s">
        <v>20</v>
      </c>
      <c r="G1921" s="103" t="s">
        <v>931</v>
      </c>
      <c r="H1921" s="103">
        <v>40</v>
      </c>
      <c r="I1921" s="103" t="s">
        <v>165</v>
      </c>
      <c r="J1921" s="103" t="s">
        <v>1763</v>
      </c>
      <c r="K1921" s="103" t="s">
        <v>167</v>
      </c>
      <c r="L1921" s="105">
        <v>0</v>
      </c>
      <c r="M1921" s="105">
        <v>0.86</v>
      </c>
      <c r="N1921" s="105">
        <v>1.03</v>
      </c>
      <c r="O1921" s="105">
        <v>1E-3</v>
      </c>
      <c r="P1921" s="106">
        <v>43367</v>
      </c>
      <c r="Q1921" t="s">
        <v>7419</v>
      </c>
      <c r="R1921" t="s">
        <v>7156</v>
      </c>
      <c r="S1921" t="s">
        <v>22</v>
      </c>
      <c r="T1921">
        <v>182435</v>
      </c>
      <c r="U1921" t="s">
        <v>5148</v>
      </c>
      <c r="V1921" t="s">
        <v>14</v>
      </c>
      <c r="W1921">
        <v>40</v>
      </c>
      <c r="X1921">
        <v>1.03</v>
      </c>
      <c r="Y1921">
        <v>1E-3</v>
      </c>
      <c r="Z1921" t="s">
        <v>7165</v>
      </c>
    </row>
    <row r="1922" spans="1:26" hidden="1" x14ac:dyDescent="0.25">
      <c r="A1922" s="103" t="s">
        <v>32</v>
      </c>
      <c r="B1922" s="103">
        <v>5490</v>
      </c>
      <c r="C1922" s="103" t="s">
        <v>5115</v>
      </c>
      <c r="D1922" s="103" t="s">
        <v>2016</v>
      </c>
      <c r="E1922" s="103" t="s">
        <v>160</v>
      </c>
      <c r="F1922" s="103" t="s">
        <v>20</v>
      </c>
      <c r="G1922" s="103" t="s">
        <v>1126</v>
      </c>
      <c r="H1922" s="103">
        <v>40</v>
      </c>
      <c r="I1922" s="103" t="s">
        <v>165</v>
      </c>
      <c r="J1922" s="103" t="s">
        <v>5681</v>
      </c>
      <c r="K1922" s="103" t="s">
        <v>5379</v>
      </c>
      <c r="L1922" s="105">
        <v>0</v>
      </c>
      <c r="M1922" s="105">
        <v>7.7</v>
      </c>
      <c r="N1922" s="105">
        <v>8.6999999999999993</v>
      </c>
      <c r="O1922" s="105">
        <v>8.6999999999999993</v>
      </c>
      <c r="P1922" s="106">
        <v>43581</v>
      </c>
      <c r="Q1922" t="s">
        <v>7419</v>
      </c>
      <c r="R1922" t="s">
        <v>7495</v>
      </c>
      <c r="S1922" t="s">
        <v>32</v>
      </c>
      <c r="T1922">
        <v>5490</v>
      </c>
      <c r="U1922" t="s">
        <v>5115</v>
      </c>
      <c r="V1922" t="s">
        <v>160</v>
      </c>
      <c r="W1922">
        <v>40</v>
      </c>
      <c r="X1922">
        <v>8.6999999999999993</v>
      </c>
      <c r="Y1922">
        <v>8.6999999999999993</v>
      </c>
      <c r="Z1922" t="s">
        <v>7165</v>
      </c>
    </row>
    <row r="1923" spans="1:26" hidden="1" x14ac:dyDescent="0.25">
      <c r="A1923" s="103" t="s">
        <v>32</v>
      </c>
      <c r="B1923" s="103">
        <v>8102</v>
      </c>
      <c r="C1923" s="103" t="s">
        <v>5191</v>
      </c>
      <c r="D1923" s="103" t="s">
        <v>2016</v>
      </c>
      <c r="E1923" s="103" t="s">
        <v>174</v>
      </c>
      <c r="F1923" s="103" t="s">
        <v>15</v>
      </c>
      <c r="G1923" s="103" t="s">
        <v>1126</v>
      </c>
      <c r="H1923" s="103">
        <v>40</v>
      </c>
      <c r="I1923" s="103" t="s">
        <v>178</v>
      </c>
      <c r="J1923" s="103" t="s">
        <v>378</v>
      </c>
      <c r="K1923" s="103" t="s">
        <v>5338</v>
      </c>
      <c r="L1923" s="105">
        <v>0.76</v>
      </c>
      <c r="M1923" s="105">
        <v>0.44</v>
      </c>
      <c r="N1923" s="105">
        <v>0.56999999999999995</v>
      </c>
      <c r="O1923" s="105">
        <v>0.76</v>
      </c>
      <c r="P1923" s="106">
        <v>42793</v>
      </c>
      <c r="Q1923" t="s">
        <v>7419</v>
      </c>
      <c r="R1923" t="s">
        <v>7495</v>
      </c>
      <c r="S1923" t="s">
        <v>32</v>
      </c>
      <c r="T1923">
        <v>8102</v>
      </c>
      <c r="U1923" t="s">
        <v>5191</v>
      </c>
      <c r="V1923" t="s">
        <v>174</v>
      </c>
      <c r="W1923">
        <v>40</v>
      </c>
      <c r="X1923">
        <v>0.56999999999999995</v>
      </c>
      <c r="Y1923">
        <v>0.76</v>
      </c>
      <c r="Z1923" t="s">
        <v>7165</v>
      </c>
    </row>
    <row r="1924" spans="1:26" hidden="1" x14ac:dyDescent="0.25">
      <c r="A1924" s="103" t="s">
        <v>21</v>
      </c>
      <c r="B1924" s="103">
        <v>6097</v>
      </c>
      <c r="C1924" s="103" t="s">
        <v>5108</v>
      </c>
      <c r="D1924" s="103" t="s">
        <v>2019</v>
      </c>
      <c r="E1924" s="103" t="s">
        <v>174</v>
      </c>
      <c r="F1924" s="103" t="s">
        <v>20</v>
      </c>
      <c r="G1924" s="103" t="s">
        <v>2020</v>
      </c>
      <c r="H1924" s="103">
        <v>40</v>
      </c>
      <c r="I1924" s="103" t="s">
        <v>162</v>
      </c>
      <c r="J1924" s="103" t="s">
        <v>5584</v>
      </c>
      <c r="K1924" s="103" t="s">
        <v>5104</v>
      </c>
      <c r="L1924" s="105">
        <v>0</v>
      </c>
      <c r="M1924" s="105">
        <v>8.4870000000000001</v>
      </c>
      <c r="N1924" s="105">
        <v>2.86</v>
      </c>
      <c r="O1924" s="105">
        <v>1E-3</v>
      </c>
      <c r="P1924" s="106">
        <v>42951</v>
      </c>
      <c r="Q1924" t="s">
        <v>681</v>
      </c>
      <c r="R1924" t="s">
        <v>7156</v>
      </c>
      <c r="S1924" t="s">
        <v>21</v>
      </c>
      <c r="T1924">
        <v>6097</v>
      </c>
      <c r="U1924" t="s">
        <v>5108</v>
      </c>
      <c r="V1924" t="s">
        <v>174</v>
      </c>
      <c r="W1924">
        <v>40</v>
      </c>
      <c r="X1924">
        <v>2.86</v>
      </c>
      <c r="Y1924">
        <v>1E-3</v>
      </c>
      <c r="Z1924" t="s">
        <v>7165</v>
      </c>
    </row>
    <row r="1925" spans="1:26" hidden="1" x14ac:dyDescent="0.25">
      <c r="A1925" s="103" t="s">
        <v>23</v>
      </c>
      <c r="B1925" s="103">
        <v>4990</v>
      </c>
      <c r="C1925" s="103" t="s">
        <v>5111</v>
      </c>
      <c r="D1925" s="103" t="s">
        <v>2019</v>
      </c>
      <c r="E1925" s="103" t="s">
        <v>174</v>
      </c>
      <c r="F1925" s="103" t="s">
        <v>20</v>
      </c>
      <c r="G1925" s="103" t="s">
        <v>2020</v>
      </c>
      <c r="H1925" s="103">
        <v>40</v>
      </c>
      <c r="I1925" s="103" t="s">
        <v>165</v>
      </c>
      <c r="J1925" s="103" t="s">
        <v>166</v>
      </c>
      <c r="K1925" s="103" t="s">
        <v>305</v>
      </c>
      <c r="L1925" s="105">
        <v>1.68</v>
      </c>
      <c r="M1925" s="105">
        <v>0.67</v>
      </c>
      <c r="N1925" s="105">
        <v>1.68</v>
      </c>
      <c r="O1925" s="105">
        <v>1E-3</v>
      </c>
      <c r="P1925" s="106">
        <v>43559</v>
      </c>
      <c r="Q1925" t="s">
        <v>681</v>
      </c>
      <c r="R1925" t="s">
        <v>7156</v>
      </c>
      <c r="S1925" t="s">
        <v>23</v>
      </c>
      <c r="T1925">
        <v>4990</v>
      </c>
      <c r="U1925" t="s">
        <v>5111</v>
      </c>
      <c r="V1925" t="s">
        <v>174</v>
      </c>
      <c r="W1925">
        <v>40</v>
      </c>
      <c r="X1925">
        <v>1.68</v>
      </c>
      <c r="Y1925">
        <v>1E-3</v>
      </c>
      <c r="Z1925" t="s">
        <v>7165</v>
      </c>
    </row>
    <row r="1926" spans="1:26" hidden="1" x14ac:dyDescent="0.25">
      <c r="A1926" s="103" t="s">
        <v>23</v>
      </c>
      <c r="B1926" s="103">
        <v>6165</v>
      </c>
      <c r="C1926" s="103" t="s">
        <v>5139</v>
      </c>
      <c r="D1926" s="103" t="s">
        <v>2019</v>
      </c>
      <c r="E1926" s="103" t="s">
        <v>174</v>
      </c>
      <c r="F1926" s="103" t="s">
        <v>20</v>
      </c>
      <c r="G1926" s="103" t="s">
        <v>2020</v>
      </c>
      <c r="H1926" s="103">
        <v>40</v>
      </c>
      <c r="I1926" s="103" t="s">
        <v>165</v>
      </c>
      <c r="J1926" s="103" t="s">
        <v>1777</v>
      </c>
      <c r="K1926" s="103" t="s">
        <v>423</v>
      </c>
      <c r="L1926" s="105">
        <v>0</v>
      </c>
      <c r="M1926" s="105">
        <v>2.85</v>
      </c>
      <c r="N1926" s="105">
        <v>3.59</v>
      </c>
      <c r="O1926" s="105">
        <v>1E-3</v>
      </c>
      <c r="P1926" s="106">
        <v>40127</v>
      </c>
      <c r="Q1926" t="s">
        <v>681</v>
      </c>
      <c r="R1926" t="s">
        <v>7156</v>
      </c>
      <c r="S1926" t="s">
        <v>23</v>
      </c>
      <c r="T1926">
        <v>6165</v>
      </c>
      <c r="U1926" t="s">
        <v>5139</v>
      </c>
      <c r="V1926" t="s">
        <v>174</v>
      </c>
      <c r="W1926">
        <v>40</v>
      </c>
      <c r="X1926">
        <v>3.59</v>
      </c>
      <c r="Y1926">
        <v>1E-3</v>
      </c>
      <c r="Z1926" t="s">
        <v>7165</v>
      </c>
    </row>
    <row r="1927" spans="1:26" hidden="1" x14ac:dyDescent="0.25">
      <c r="A1927" s="103" t="s">
        <v>218</v>
      </c>
      <c r="B1927" s="103">
        <v>2768</v>
      </c>
      <c r="C1927" s="103" t="s">
        <v>5108</v>
      </c>
      <c r="D1927" s="103" t="s">
        <v>2021</v>
      </c>
      <c r="E1927" s="103" t="s">
        <v>174</v>
      </c>
      <c r="F1927" s="103" t="s">
        <v>20</v>
      </c>
      <c r="G1927" s="103" t="s">
        <v>463</v>
      </c>
      <c r="H1927" s="103">
        <v>40</v>
      </c>
      <c r="I1927" s="103" t="s">
        <v>162</v>
      </c>
      <c r="J1927" s="103" t="s">
        <v>2022</v>
      </c>
      <c r="K1927" s="103" t="s">
        <v>634</v>
      </c>
      <c r="L1927" s="105">
        <v>0</v>
      </c>
      <c r="M1927" s="105">
        <v>9.6</v>
      </c>
      <c r="N1927" s="105">
        <v>12.1</v>
      </c>
      <c r="O1927" s="105">
        <v>10.26</v>
      </c>
      <c r="P1927" s="106">
        <v>40638</v>
      </c>
      <c r="Q1927" t="s">
        <v>7419</v>
      </c>
      <c r="R1927" t="s">
        <v>7496</v>
      </c>
      <c r="S1927" t="s">
        <v>218</v>
      </c>
      <c r="T1927">
        <v>2768</v>
      </c>
      <c r="U1927" t="s">
        <v>5108</v>
      </c>
      <c r="V1927" t="s">
        <v>174</v>
      </c>
      <c r="W1927">
        <v>40</v>
      </c>
      <c r="X1927">
        <v>12.1</v>
      </c>
      <c r="Y1927">
        <v>10.26</v>
      </c>
      <c r="Z1927" t="s">
        <v>7165</v>
      </c>
    </row>
    <row r="1928" spans="1:26" hidden="1" x14ac:dyDescent="0.25">
      <c r="A1928" s="103" t="s">
        <v>218</v>
      </c>
      <c r="B1928" s="103">
        <v>1020</v>
      </c>
      <c r="C1928" s="103" t="s">
        <v>5157</v>
      </c>
      <c r="D1928" s="103" t="s">
        <v>2021</v>
      </c>
      <c r="E1928" s="103" t="s">
        <v>174</v>
      </c>
      <c r="F1928" s="103" t="s">
        <v>20</v>
      </c>
      <c r="G1928" s="103" t="s">
        <v>463</v>
      </c>
      <c r="H1928" s="103">
        <v>40</v>
      </c>
      <c r="I1928" s="103" t="s">
        <v>162</v>
      </c>
      <c r="J1928" s="103" t="s">
        <v>7192</v>
      </c>
      <c r="K1928" s="103" t="s">
        <v>524</v>
      </c>
      <c r="L1928" s="105">
        <v>0.33400000000000002</v>
      </c>
      <c r="M1928" s="105">
        <v>6.4</v>
      </c>
      <c r="N1928" s="105">
        <v>0.33400000000000002</v>
      </c>
      <c r="O1928" s="105">
        <v>1.8</v>
      </c>
      <c r="P1928" s="106">
        <v>43396</v>
      </c>
      <c r="Q1928" t="s">
        <v>7419</v>
      </c>
      <c r="R1928" t="s">
        <v>7496</v>
      </c>
      <c r="S1928" t="s">
        <v>218</v>
      </c>
      <c r="T1928">
        <v>1020</v>
      </c>
      <c r="U1928" t="s">
        <v>5157</v>
      </c>
      <c r="V1928" t="s">
        <v>174</v>
      </c>
      <c r="W1928">
        <v>40</v>
      </c>
      <c r="X1928">
        <v>0.33400000000000002</v>
      </c>
      <c r="Y1928">
        <v>1.8</v>
      </c>
      <c r="Z1928" t="s">
        <v>7165</v>
      </c>
    </row>
    <row r="1929" spans="1:26" hidden="1" x14ac:dyDescent="0.25">
      <c r="A1929" s="103" t="s">
        <v>218</v>
      </c>
      <c r="B1929" s="103">
        <v>7662</v>
      </c>
      <c r="C1929" s="103" t="s">
        <v>5109</v>
      </c>
      <c r="D1929" s="103" t="s">
        <v>2021</v>
      </c>
      <c r="E1929" s="103" t="s">
        <v>174</v>
      </c>
      <c r="F1929" s="103" t="s">
        <v>20</v>
      </c>
      <c r="G1929" s="103" t="s">
        <v>463</v>
      </c>
      <c r="H1929" s="103">
        <v>40</v>
      </c>
      <c r="I1929" s="103" t="s">
        <v>165</v>
      </c>
      <c r="J1929" s="103" t="s">
        <v>7193</v>
      </c>
      <c r="K1929" s="103" t="s">
        <v>524</v>
      </c>
      <c r="L1929" s="105">
        <v>0.113</v>
      </c>
      <c r="M1929" s="105">
        <v>8.6999999999999994E-2</v>
      </c>
      <c r="N1929" s="105">
        <v>0.113</v>
      </c>
      <c r="O1929" s="105">
        <v>0.113</v>
      </c>
      <c r="P1929" s="106">
        <v>43509</v>
      </c>
      <c r="Q1929" t="s">
        <v>7419</v>
      </c>
      <c r="R1929" t="s">
        <v>7496</v>
      </c>
      <c r="S1929" t="s">
        <v>218</v>
      </c>
      <c r="T1929">
        <v>7662</v>
      </c>
      <c r="U1929" t="s">
        <v>5109</v>
      </c>
      <c r="V1929" t="s">
        <v>174</v>
      </c>
      <c r="W1929">
        <v>40</v>
      </c>
      <c r="X1929">
        <v>0.113</v>
      </c>
      <c r="Y1929">
        <v>0.113</v>
      </c>
      <c r="Z1929" t="s">
        <v>7165</v>
      </c>
    </row>
    <row r="1930" spans="1:26" hidden="1" x14ac:dyDescent="0.25">
      <c r="A1930" s="103" t="s">
        <v>21</v>
      </c>
      <c r="B1930" s="103">
        <v>6097</v>
      </c>
      <c r="C1930" s="103" t="s">
        <v>5111</v>
      </c>
      <c r="D1930" s="103" t="s">
        <v>2021</v>
      </c>
      <c r="E1930" s="103" t="s">
        <v>174</v>
      </c>
      <c r="F1930" s="103" t="s">
        <v>20</v>
      </c>
      <c r="G1930" s="103" t="s">
        <v>463</v>
      </c>
      <c r="H1930" s="103">
        <v>40</v>
      </c>
      <c r="I1930" s="103" t="s">
        <v>162</v>
      </c>
      <c r="J1930" s="103" t="s">
        <v>5568</v>
      </c>
      <c r="K1930" s="103" t="s">
        <v>5498</v>
      </c>
      <c r="L1930" s="105">
        <v>0</v>
      </c>
      <c r="M1930" s="105">
        <v>0.49199999999999999</v>
      </c>
      <c r="N1930" s="105">
        <v>0.34</v>
      </c>
      <c r="O1930" s="105">
        <v>1E-3</v>
      </c>
      <c r="P1930" s="106">
        <v>43539</v>
      </c>
      <c r="Q1930" t="s">
        <v>7419</v>
      </c>
      <c r="R1930" t="s">
        <v>7156</v>
      </c>
      <c r="S1930" t="s">
        <v>21</v>
      </c>
      <c r="T1930">
        <v>6097</v>
      </c>
      <c r="U1930" t="s">
        <v>5111</v>
      </c>
      <c r="V1930" t="s">
        <v>174</v>
      </c>
      <c r="W1930">
        <v>40</v>
      </c>
      <c r="X1930">
        <v>0.34</v>
      </c>
      <c r="Y1930">
        <v>1E-3</v>
      </c>
      <c r="Z1930" t="s">
        <v>7165</v>
      </c>
    </row>
    <row r="1931" spans="1:26" hidden="1" x14ac:dyDescent="0.25">
      <c r="A1931" s="103" t="s">
        <v>23</v>
      </c>
      <c r="B1931" s="103">
        <v>4990</v>
      </c>
      <c r="C1931" s="103" t="s">
        <v>5156</v>
      </c>
      <c r="D1931" s="103" t="s">
        <v>2021</v>
      </c>
      <c r="E1931" s="103" t="s">
        <v>174</v>
      </c>
      <c r="F1931" s="103" t="s">
        <v>20</v>
      </c>
      <c r="G1931" s="103" t="s">
        <v>463</v>
      </c>
      <c r="H1931" s="103">
        <v>40</v>
      </c>
      <c r="I1931" s="103" t="s">
        <v>165</v>
      </c>
      <c r="J1931" s="103" t="s">
        <v>166</v>
      </c>
      <c r="K1931" s="103" t="s">
        <v>305</v>
      </c>
      <c r="L1931" s="105">
        <v>0.27</v>
      </c>
      <c r="M1931" s="105">
        <v>0.127</v>
      </c>
      <c r="N1931" s="105">
        <v>0.31</v>
      </c>
      <c r="O1931" s="105">
        <v>1E-3</v>
      </c>
      <c r="P1931" s="106">
        <v>43559</v>
      </c>
      <c r="Q1931" t="s">
        <v>7419</v>
      </c>
      <c r="R1931" t="s">
        <v>7156</v>
      </c>
      <c r="S1931" t="s">
        <v>23</v>
      </c>
      <c r="T1931">
        <v>4990</v>
      </c>
      <c r="U1931" t="s">
        <v>5156</v>
      </c>
      <c r="V1931" t="s">
        <v>174</v>
      </c>
      <c r="W1931">
        <v>40</v>
      </c>
      <c r="X1931">
        <v>0.31</v>
      </c>
      <c r="Y1931">
        <v>1E-3</v>
      </c>
      <c r="Z1931" t="s">
        <v>7165</v>
      </c>
    </row>
    <row r="1932" spans="1:26" hidden="1" x14ac:dyDescent="0.25">
      <c r="A1932" s="103" t="s">
        <v>23</v>
      </c>
      <c r="B1932" s="103">
        <v>6546</v>
      </c>
      <c r="C1932" s="103" t="s">
        <v>5119</v>
      </c>
      <c r="D1932" s="103" t="s">
        <v>2021</v>
      </c>
      <c r="E1932" s="103" t="s">
        <v>174</v>
      </c>
      <c r="F1932" s="103" t="s">
        <v>20</v>
      </c>
      <c r="G1932" s="103" t="s">
        <v>463</v>
      </c>
      <c r="H1932" s="103">
        <v>40</v>
      </c>
      <c r="I1932" s="103" t="s">
        <v>165</v>
      </c>
      <c r="J1932" s="103" t="s">
        <v>2023</v>
      </c>
      <c r="K1932" s="103" t="s">
        <v>204</v>
      </c>
      <c r="L1932" s="105">
        <v>0</v>
      </c>
      <c r="M1932" s="105">
        <v>0.67</v>
      </c>
      <c r="N1932" s="105">
        <v>0.88</v>
      </c>
      <c r="O1932" s="105">
        <v>1E-3</v>
      </c>
      <c r="P1932" s="106">
        <v>40630</v>
      </c>
      <c r="Q1932" t="s">
        <v>7419</v>
      </c>
      <c r="R1932" t="s">
        <v>7156</v>
      </c>
      <c r="S1932" t="s">
        <v>23</v>
      </c>
      <c r="T1932">
        <v>6546</v>
      </c>
      <c r="U1932" t="s">
        <v>5119</v>
      </c>
      <c r="V1932" t="s">
        <v>174</v>
      </c>
      <c r="W1932">
        <v>40</v>
      </c>
      <c r="X1932">
        <v>0.88</v>
      </c>
      <c r="Y1932">
        <v>1E-3</v>
      </c>
      <c r="Z1932" t="s">
        <v>7165</v>
      </c>
    </row>
    <row r="1933" spans="1:26" hidden="1" x14ac:dyDescent="0.25">
      <c r="A1933" s="103" t="s">
        <v>36</v>
      </c>
      <c r="B1933" s="103">
        <v>7001</v>
      </c>
      <c r="C1933" s="103" t="s">
        <v>5108</v>
      </c>
      <c r="D1933" s="103" t="s">
        <v>2024</v>
      </c>
      <c r="E1933" s="103" t="s">
        <v>160</v>
      </c>
      <c r="F1933" s="103" t="s">
        <v>20</v>
      </c>
      <c r="G1933" s="103" t="s">
        <v>2025</v>
      </c>
      <c r="H1933" s="103">
        <v>40</v>
      </c>
      <c r="I1933" s="103" t="s">
        <v>162</v>
      </c>
      <c r="J1933" s="103" t="s">
        <v>2026</v>
      </c>
      <c r="K1933" s="103" t="s">
        <v>331</v>
      </c>
      <c r="L1933" s="105">
        <v>14.6</v>
      </c>
      <c r="M1933" s="105">
        <v>11.845000000000001</v>
      </c>
      <c r="N1933" s="105">
        <v>14.6</v>
      </c>
      <c r="O1933" s="105">
        <v>14.6</v>
      </c>
      <c r="P1933" s="106">
        <v>41723</v>
      </c>
      <c r="Q1933" t="s">
        <v>681</v>
      </c>
      <c r="R1933" t="s">
        <v>45</v>
      </c>
      <c r="S1933" t="s">
        <v>36</v>
      </c>
      <c r="T1933">
        <v>7001</v>
      </c>
      <c r="U1933" t="s">
        <v>5108</v>
      </c>
      <c r="V1933" t="s">
        <v>160</v>
      </c>
      <c r="W1933">
        <v>40</v>
      </c>
      <c r="X1933">
        <v>14.6</v>
      </c>
      <c r="Y1933">
        <v>14.6</v>
      </c>
      <c r="Z1933" t="s">
        <v>7165</v>
      </c>
    </row>
    <row r="1934" spans="1:26" hidden="1" x14ac:dyDescent="0.25">
      <c r="A1934" s="103" t="s">
        <v>32</v>
      </c>
      <c r="B1934" s="103">
        <v>144136</v>
      </c>
      <c r="C1934" s="103" t="s">
        <v>5109</v>
      </c>
      <c r="D1934" s="103" t="s">
        <v>2024</v>
      </c>
      <c r="E1934" s="103" t="s">
        <v>174</v>
      </c>
      <c r="F1934" s="103" t="s">
        <v>20</v>
      </c>
      <c r="G1934" s="103" t="s">
        <v>2025</v>
      </c>
      <c r="H1934" s="103">
        <v>40</v>
      </c>
      <c r="I1934" s="103" t="s">
        <v>165</v>
      </c>
      <c r="J1934" s="103" t="s">
        <v>398</v>
      </c>
      <c r="K1934" s="103" t="s">
        <v>1922</v>
      </c>
      <c r="L1934" s="105">
        <v>1.26</v>
      </c>
      <c r="M1934" s="105">
        <v>1.28</v>
      </c>
      <c r="N1934" s="105">
        <v>1.62</v>
      </c>
      <c r="O1934" s="105">
        <v>1.62</v>
      </c>
      <c r="P1934" s="106">
        <v>41544</v>
      </c>
      <c r="Q1934" t="s">
        <v>681</v>
      </c>
      <c r="R1934" t="s">
        <v>7495</v>
      </c>
      <c r="S1934" t="s">
        <v>32</v>
      </c>
      <c r="T1934">
        <v>144136</v>
      </c>
      <c r="U1934" t="s">
        <v>5109</v>
      </c>
      <c r="V1934" t="s">
        <v>174</v>
      </c>
      <c r="W1934">
        <v>40</v>
      </c>
      <c r="X1934">
        <v>1.62</v>
      </c>
      <c r="Y1934">
        <v>1.62</v>
      </c>
      <c r="Z1934" t="s">
        <v>7165</v>
      </c>
    </row>
    <row r="1935" spans="1:26" hidden="1" x14ac:dyDescent="0.25">
      <c r="A1935" s="103" t="s">
        <v>36</v>
      </c>
      <c r="B1935" s="103">
        <v>8123</v>
      </c>
      <c r="C1935" s="103" t="s">
        <v>5148</v>
      </c>
      <c r="D1935" s="103" t="s">
        <v>2024</v>
      </c>
      <c r="E1935" s="103" t="s">
        <v>160</v>
      </c>
      <c r="F1935" s="103" t="s">
        <v>20</v>
      </c>
      <c r="G1935" s="103" t="s">
        <v>2025</v>
      </c>
      <c r="H1935" s="103">
        <v>40</v>
      </c>
      <c r="I1935" s="103" t="s">
        <v>165</v>
      </c>
      <c r="J1935" s="103" t="s">
        <v>2027</v>
      </c>
      <c r="K1935" s="103" t="s">
        <v>204</v>
      </c>
      <c r="L1935" s="105">
        <v>7.1</v>
      </c>
      <c r="M1935" s="105">
        <v>10.3</v>
      </c>
      <c r="N1935" s="105">
        <v>7.1</v>
      </c>
      <c r="O1935" s="105">
        <v>7.1</v>
      </c>
      <c r="P1935" s="106">
        <v>41721</v>
      </c>
      <c r="Q1935" t="s">
        <v>681</v>
      </c>
      <c r="R1935" t="s">
        <v>45</v>
      </c>
      <c r="S1935" t="s">
        <v>36</v>
      </c>
      <c r="T1935">
        <v>8123</v>
      </c>
      <c r="U1935" t="s">
        <v>5148</v>
      </c>
      <c r="V1935" t="s">
        <v>160</v>
      </c>
      <c r="W1935">
        <v>40</v>
      </c>
      <c r="X1935">
        <v>7.1</v>
      </c>
      <c r="Y1935">
        <v>7.1</v>
      </c>
      <c r="Z1935" t="s">
        <v>7165</v>
      </c>
    </row>
    <row r="1936" spans="1:26" hidden="1" x14ac:dyDescent="0.25">
      <c r="A1936" s="103" t="s">
        <v>36</v>
      </c>
      <c r="B1936" s="103">
        <v>101042</v>
      </c>
      <c r="C1936" s="103" t="s">
        <v>5111</v>
      </c>
      <c r="D1936" s="103" t="s">
        <v>2024</v>
      </c>
      <c r="E1936" s="103" t="s">
        <v>174</v>
      </c>
      <c r="F1936" s="103" t="s">
        <v>20</v>
      </c>
      <c r="G1936" s="103" t="s">
        <v>2025</v>
      </c>
      <c r="H1936" s="103">
        <v>40</v>
      </c>
      <c r="I1936" s="103" t="s">
        <v>165</v>
      </c>
      <c r="J1936" s="103" t="s">
        <v>1738</v>
      </c>
      <c r="K1936" s="103" t="s">
        <v>524</v>
      </c>
      <c r="L1936" s="105">
        <v>7.4</v>
      </c>
      <c r="M1936" s="105">
        <v>8.1</v>
      </c>
      <c r="N1936" s="105">
        <v>5.5</v>
      </c>
      <c r="O1936" s="105">
        <v>7.4</v>
      </c>
      <c r="P1936" s="106">
        <v>42654</v>
      </c>
      <c r="Q1936" t="s">
        <v>681</v>
      </c>
      <c r="R1936" t="s">
        <v>45</v>
      </c>
      <c r="S1936" t="s">
        <v>36</v>
      </c>
      <c r="T1936">
        <v>101042</v>
      </c>
      <c r="U1936" t="s">
        <v>5111</v>
      </c>
      <c r="V1936" t="s">
        <v>174</v>
      </c>
      <c r="W1936">
        <v>40</v>
      </c>
      <c r="X1936">
        <v>5.5</v>
      </c>
      <c r="Y1936">
        <v>7.4</v>
      </c>
      <c r="Z1936" t="s">
        <v>7165</v>
      </c>
    </row>
    <row r="1937" spans="1:26" hidden="1" x14ac:dyDescent="0.25">
      <c r="A1937" s="103" t="s">
        <v>21</v>
      </c>
      <c r="B1937" s="103">
        <v>6073</v>
      </c>
      <c r="C1937" s="103" t="s">
        <v>5126</v>
      </c>
      <c r="D1937" s="103" t="s">
        <v>2024</v>
      </c>
      <c r="E1937" s="103" t="s">
        <v>174</v>
      </c>
      <c r="F1937" s="103" t="s">
        <v>20</v>
      </c>
      <c r="G1937" s="103" t="s">
        <v>2025</v>
      </c>
      <c r="H1937" s="103">
        <v>40</v>
      </c>
      <c r="I1937" s="103" t="s">
        <v>162</v>
      </c>
      <c r="J1937" s="103" t="s">
        <v>3521</v>
      </c>
      <c r="K1937" s="103" t="s">
        <v>5104</v>
      </c>
      <c r="L1937" s="105">
        <v>0</v>
      </c>
      <c r="M1937" s="105">
        <v>4.9669999999999996</v>
      </c>
      <c r="N1937" s="105">
        <v>1.01</v>
      </c>
      <c r="O1937" s="105">
        <v>1E-3</v>
      </c>
      <c r="P1937" s="106">
        <v>42950</v>
      </c>
      <c r="Q1937" t="s">
        <v>681</v>
      </c>
      <c r="R1937" t="s">
        <v>7156</v>
      </c>
      <c r="S1937" t="s">
        <v>21</v>
      </c>
      <c r="T1937">
        <v>6073</v>
      </c>
      <c r="U1937" t="s">
        <v>5126</v>
      </c>
      <c r="V1937" t="s">
        <v>174</v>
      </c>
      <c r="W1937">
        <v>40</v>
      </c>
      <c r="X1937">
        <v>1.01</v>
      </c>
      <c r="Y1937">
        <v>1E-3</v>
      </c>
      <c r="Z1937" t="s">
        <v>7165</v>
      </c>
    </row>
    <row r="1938" spans="1:26" hidden="1" x14ac:dyDescent="0.25">
      <c r="A1938" s="103" t="s">
        <v>23</v>
      </c>
      <c r="B1938" s="103">
        <v>141714</v>
      </c>
      <c r="C1938" s="103" t="s">
        <v>5137</v>
      </c>
      <c r="D1938" s="103" t="s">
        <v>2024</v>
      </c>
      <c r="E1938" s="103" t="s">
        <v>160</v>
      </c>
      <c r="F1938" s="103" t="s">
        <v>20</v>
      </c>
      <c r="G1938" s="103" t="s">
        <v>2025</v>
      </c>
      <c r="H1938" s="103">
        <v>40</v>
      </c>
      <c r="I1938" s="103" t="s">
        <v>165</v>
      </c>
      <c r="J1938" s="103" t="s">
        <v>795</v>
      </c>
      <c r="K1938" s="103" t="s">
        <v>204</v>
      </c>
      <c r="L1938" s="105">
        <v>0</v>
      </c>
      <c r="M1938" s="105">
        <v>1.39</v>
      </c>
      <c r="N1938" s="105">
        <v>1.81</v>
      </c>
      <c r="O1938" s="105">
        <v>1E-3</v>
      </c>
      <c r="P1938" s="106">
        <v>41596</v>
      </c>
      <c r="Q1938" t="s">
        <v>681</v>
      </c>
      <c r="R1938" t="s">
        <v>7156</v>
      </c>
      <c r="S1938" t="s">
        <v>23</v>
      </c>
      <c r="T1938">
        <v>141714</v>
      </c>
      <c r="U1938" t="s">
        <v>5137</v>
      </c>
      <c r="V1938" t="s">
        <v>160</v>
      </c>
      <c r="W1938">
        <v>40</v>
      </c>
      <c r="X1938">
        <v>1.81</v>
      </c>
      <c r="Y1938">
        <v>1E-3</v>
      </c>
      <c r="Z1938" t="s">
        <v>7165</v>
      </c>
    </row>
    <row r="1939" spans="1:26" hidden="1" x14ac:dyDescent="0.25">
      <c r="A1939" s="103" t="s">
        <v>36</v>
      </c>
      <c r="B1939" s="103">
        <v>6362</v>
      </c>
      <c r="C1939" s="103" t="s">
        <v>5122</v>
      </c>
      <c r="D1939" s="103" t="s">
        <v>2024</v>
      </c>
      <c r="E1939" s="103" t="s">
        <v>174</v>
      </c>
      <c r="F1939" s="103" t="s">
        <v>20</v>
      </c>
      <c r="G1939" s="103" t="s">
        <v>2025</v>
      </c>
      <c r="H1939" s="103">
        <v>40</v>
      </c>
      <c r="I1939" s="103" t="s">
        <v>165</v>
      </c>
      <c r="J1939" s="103" t="s">
        <v>402</v>
      </c>
      <c r="K1939" s="103" t="s">
        <v>204</v>
      </c>
      <c r="L1939" s="105">
        <v>3.8</v>
      </c>
      <c r="M1939" s="105">
        <v>5.7</v>
      </c>
      <c r="N1939" s="105">
        <v>3.8</v>
      </c>
      <c r="O1939" s="105">
        <v>3.8</v>
      </c>
      <c r="P1939" s="106">
        <v>41721</v>
      </c>
      <c r="Q1939" t="s">
        <v>681</v>
      </c>
      <c r="R1939" t="s">
        <v>45</v>
      </c>
      <c r="S1939" t="s">
        <v>36</v>
      </c>
      <c r="T1939">
        <v>6362</v>
      </c>
      <c r="U1939" t="s">
        <v>5122</v>
      </c>
      <c r="V1939" t="s">
        <v>174</v>
      </c>
      <c r="W1939">
        <v>40</v>
      </c>
      <c r="X1939">
        <v>3.8</v>
      </c>
      <c r="Y1939">
        <v>3.8</v>
      </c>
      <c r="Z1939" t="s">
        <v>7165</v>
      </c>
    </row>
    <row r="1940" spans="1:26" hidden="1" x14ac:dyDescent="0.25">
      <c r="A1940" s="103" t="s">
        <v>36</v>
      </c>
      <c r="B1940" s="103">
        <v>2438</v>
      </c>
      <c r="C1940" s="103" t="s">
        <v>5145</v>
      </c>
      <c r="D1940" s="103" t="s">
        <v>2024</v>
      </c>
      <c r="E1940" s="103" t="s">
        <v>160</v>
      </c>
      <c r="F1940" s="103" t="s">
        <v>20</v>
      </c>
      <c r="G1940" s="103" t="s">
        <v>2025</v>
      </c>
      <c r="H1940" s="103">
        <v>40</v>
      </c>
      <c r="I1940" s="103" t="s">
        <v>162</v>
      </c>
      <c r="J1940" s="103" t="s">
        <v>1961</v>
      </c>
      <c r="K1940" s="103" t="s">
        <v>331</v>
      </c>
      <c r="L1940" s="105">
        <v>17.600000000000001</v>
      </c>
      <c r="M1940" s="105">
        <v>14.3</v>
      </c>
      <c r="N1940" s="105">
        <v>17.600000000000001</v>
      </c>
      <c r="O1940" s="105">
        <v>17.600000000000001</v>
      </c>
      <c r="P1940" s="106">
        <v>41723</v>
      </c>
      <c r="Q1940" t="s">
        <v>681</v>
      </c>
      <c r="R1940" t="s">
        <v>45</v>
      </c>
      <c r="S1940" t="s">
        <v>36</v>
      </c>
      <c r="T1940">
        <v>2438</v>
      </c>
      <c r="U1940" t="s">
        <v>5145</v>
      </c>
      <c r="V1940" t="s">
        <v>160</v>
      </c>
      <c r="W1940">
        <v>40</v>
      </c>
      <c r="X1940">
        <v>17.600000000000001</v>
      </c>
      <c r="Y1940">
        <v>17.600000000000001</v>
      </c>
      <c r="Z1940" t="s">
        <v>7165</v>
      </c>
    </row>
    <row r="1941" spans="1:26" hidden="1" x14ac:dyDescent="0.25">
      <c r="A1941" s="103" t="s">
        <v>68</v>
      </c>
      <c r="B1941" s="103">
        <v>123116</v>
      </c>
      <c r="C1941" s="103" t="s">
        <v>5108</v>
      </c>
      <c r="D1941" s="103" t="s">
        <v>2028</v>
      </c>
      <c r="E1941" s="103" t="s">
        <v>174</v>
      </c>
      <c r="F1941" s="103" t="s">
        <v>40</v>
      </c>
      <c r="G1941" s="103" t="s">
        <v>2029</v>
      </c>
      <c r="H1941" s="103">
        <v>40</v>
      </c>
      <c r="I1941" s="103" t="s">
        <v>165</v>
      </c>
      <c r="J1941" s="103" t="s">
        <v>550</v>
      </c>
      <c r="K1941" s="103" t="s">
        <v>5379</v>
      </c>
      <c r="L1941" s="105">
        <v>0</v>
      </c>
      <c r="M1941" s="105">
        <v>13.2</v>
      </c>
      <c r="N1941" s="105">
        <v>7.6</v>
      </c>
      <c r="O1941" s="105">
        <v>7.6</v>
      </c>
      <c r="P1941" s="106">
        <v>43489</v>
      </c>
      <c r="Q1941" t="s">
        <v>7419</v>
      </c>
      <c r="R1941" t="s">
        <v>7494</v>
      </c>
      <c r="S1941" t="s">
        <v>68</v>
      </c>
      <c r="T1941">
        <v>123116</v>
      </c>
      <c r="U1941" t="s">
        <v>5108</v>
      </c>
      <c r="V1941" t="s">
        <v>174</v>
      </c>
      <c r="W1941">
        <v>40</v>
      </c>
      <c r="X1941">
        <v>7.6</v>
      </c>
      <c r="Y1941">
        <v>7.6</v>
      </c>
      <c r="Z1941" t="s">
        <v>7165</v>
      </c>
    </row>
    <row r="1942" spans="1:26" hidden="1" x14ac:dyDescent="0.25">
      <c r="A1942" s="103" t="s">
        <v>68</v>
      </c>
      <c r="B1942" s="103">
        <v>7659</v>
      </c>
      <c r="C1942" s="103" t="s">
        <v>5132</v>
      </c>
      <c r="D1942" s="103" t="s">
        <v>2028</v>
      </c>
      <c r="E1942" s="103" t="s">
        <v>174</v>
      </c>
      <c r="F1942" s="103" t="s">
        <v>20</v>
      </c>
      <c r="G1942" s="103" t="s">
        <v>2029</v>
      </c>
      <c r="H1942" s="103">
        <v>40</v>
      </c>
      <c r="I1942" s="103" t="s">
        <v>162</v>
      </c>
      <c r="J1942" s="103" t="s">
        <v>2030</v>
      </c>
      <c r="K1942" s="103" t="s">
        <v>277</v>
      </c>
      <c r="L1942" s="105">
        <v>11.3</v>
      </c>
      <c r="M1942" s="105">
        <v>16</v>
      </c>
      <c r="N1942" s="105">
        <v>11.3</v>
      </c>
      <c r="O1942" s="105">
        <v>11.3</v>
      </c>
      <c r="P1942" s="106">
        <v>42254</v>
      </c>
      <c r="Q1942" t="s">
        <v>7419</v>
      </c>
      <c r="R1942" t="s">
        <v>7494</v>
      </c>
      <c r="S1942" t="s">
        <v>68</v>
      </c>
      <c r="T1942">
        <v>7659</v>
      </c>
      <c r="U1942" t="s">
        <v>5132</v>
      </c>
      <c r="V1942" t="s">
        <v>174</v>
      </c>
      <c r="W1942">
        <v>40</v>
      </c>
      <c r="X1942">
        <v>11.3</v>
      </c>
      <c r="Y1942">
        <v>11.3</v>
      </c>
      <c r="Z1942" t="s">
        <v>7165</v>
      </c>
    </row>
    <row r="1943" spans="1:26" hidden="1" x14ac:dyDescent="0.25">
      <c r="A1943" s="103" t="s">
        <v>68</v>
      </c>
      <c r="B1943" s="103">
        <v>2511</v>
      </c>
      <c r="C1943" s="103" t="s">
        <v>5111</v>
      </c>
      <c r="D1943" s="103" t="s">
        <v>2028</v>
      </c>
      <c r="E1943" s="103" t="s">
        <v>174</v>
      </c>
      <c r="F1943" s="103" t="s">
        <v>20</v>
      </c>
      <c r="G1943" s="103" t="s">
        <v>2029</v>
      </c>
      <c r="H1943" s="103">
        <v>40</v>
      </c>
      <c r="I1943" s="103" t="s">
        <v>162</v>
      </c>
      <c r="J1943" s="103" t="s">
        <v>6989</v>
      </c>
      <c r="K1943" s="103" t="s">
        <v>5379</v>
      </c>
      <c r="L1943" s="105">
        <v>0</v>
      </c>
      <c r="M1943" s="105">
        <v>13.8</v>
      </c>
      <c r="N1943" s="105">
        <v>16.100000000000001</v>
      </c>
      <c r="O1943" s="105">
        <v>19.399999999999999</v>
      </c>
      <c r="P1943" s="106">
        <v>43489</v>
      </c>
      <c r="Q1943" t="s">
        <v>7419</v>
      </c>
      <c r="R1943" t="s">
        <v>7494</v>
      </c>
      <c r="S1943" t="s">
        <v>68</v>
      </c>
      <c r="T1943">
        <v>2511</v>
      </c>
      <c r="U1943" t="s">
        <v>5111</v>
      </c>
      <c r="V1943" t="s">
        <v>174</v>
      </c>
      <c r="W1943">
        <v>40</v>
      </c>
      <c r="X1943">
        <v>16.100000000000001</v>
      </c>
      <c r="Y1943">
        <v>19.399999999999999</v>
      </c>
      <c r="Z1943" t="s">
        <v>7165</v>
      </c>
    </row>
    <row r="1944" spans="1:26" hidden="1" x14ac:dyDescent="0.25">
      <c r="A1944" s="103" t="s">
        <v>109</v>
      </c>
      <c r="B1944" s="103">
        <v>123997</v>
      </c>
      <c r="C1944" s="103" t="s">
        <v>5136</v>
      </c>
      <c r="D1944" s="103" t="s">
        <v>2028</v>
      </c>
      <c r="E1944" s="103" t="s">
        <v>174</v>
      </c>
      <c r="F1944" s="103" t="s">
        <v>20</v>
      </c>
      <c r="G1944" s="103" t="s">
        <v>2029</v>
      </c>
      <c r="H1944" s="103">
        <v>40</v>
      </c>
      <c r="I1944" s="103" t="s">
        <v>165</v>
      </c>
      <c r="J1944" s="103" t="s">
        <v>5572</v>
      </c>
      <c r="K1944" s="103" t="s">
        <v>524</v>
      </c>
      <c r="L1944" s="105">
        <v>1.88</v>
      </c>
      <c r="M1944" s="105">
        <v>9.625</v>
      </c>
      <c r="N1944" s="105">
        <v>1.88</v>
      </c>
      <c r="O1944" s="105">
        <v>1E-3</v>
      </c>
      <c r="P1944" s="106">
        <v>43339</v>
      </c>
      <c r="Q1944" t="s">
        <v>7419</v>
      </c>
      <c r="R1944" t="s">
        <v>7156</v>
      </c>
      <c r="S1944" t="s">
        <v>109</v>
      </c>
      <c r="T1944">
        <v>123997</v>
      </c>
      <c r="U1944" t="s">
        <v>5136</v>
      </c>
      <c r="V1944" t="s">
        <v>174</v>
      </c>
      <c r="W1944">
        <v>40</v>
      </c>
      <c r="X1944">
        <v>1.88</v>
      </c>
      <c r="Y1944">
        <v>1E-3</v>
      </c>
      <c r="Z1944" t="s">
        <v>7165</v>
      </c>
    </row>
    <row r="1945" spans="1:26" hidden="1" x14ac:dyDescent="0.25">
      <c r="A1945" s="103" t="s">
        <v>21</v>
      </c>
      <c r="B1945" s="103">
        <v>105003</v>
      </c>
      <c r="C1945" s="103" t="s">
        <v>5118</v>
      </c>
      <c r="D1945" s="103" t="s">
        <v>2028</v>
      </c>
      <c r="E1945" s="103" t="s">
        <v>174</v>
      </c>
      <c r="F1945" s="103" t="s">
        <v>20</v>
      </c>
      <c r="G1945" s="103" t="s">
        <v>2029</v>
      </c>
      <c r="H1945" s="103">
        <v>40</v>
      </c>
      <c r="I1945" s="103" t="s">
        <v>162</v>
      </c>
      <c r="J1945" s="103" t="s">
        <v>588</v>
      </c>
      <c r="K1945" s="103" t="s">
        <v>524</v>
      </c>
      <c r="L1945" s="105">
        <v>3.21</v>
      </c>
      <c r="M1945" s="105">
        <v>4.92</v>
      </c>
      <c r="N1945" s="105">
        <v>3.21</v>
      </c>
      <c r="O1945" s="105">
        <v>1E-3</v>
      </c>
      <c r="P1945" s="106">
        <v>43339</v>
      </c>
      <c r="Q1945" t="s">
        <v>7419</v>
      </c>
      <c r="R1945" t="s">
        <v>7156</v>
      </c>
      <c r="S1945" t="s">
        <v>21</v>
      </c>
      <c r="T1945">
        <v>105003</v>
      </c>
      <c r="U1945" t="s">
        <v>5118</v>
      </c>
      <c r="V1945" t="s">
        <v>174</v>
      </c>
      <c r="W1945">
        <v>40</v>
      </c>
      <c r="X1945">
        <v>3.21</v>
      </c>
      <c r="Y1945">
        <v>1E-3</v>
      </c>
      <c r="Z1945" t="s">
        <v>7165</v>
      </c>
    </row>
    <row r="1946" spans="1:26" hidden="1" x14ac:dyDescent="0.25">
      <c r="A1946" s="103" t="s">
        <v>23</v>
      </c>
      <c r="B1946" s="103">
        <v>4990</v>
      </c>
      <c r="C1946" s="103" t="s">
        <v>5147</v>
      </c>
      <c r="D1946" s="103" t="s">
        <v>2028</v>
      </c>
      <c r="E1946" s="103" t="s">
        <v>174</v>
      </c>
      <c r="F1946" s="103" t="s">
        <v>20</v>
      </c>
      <c r="G1946" s="103" t="s">
        <v>2029</v>
      </c>
      <c r="H1946" s="103">
        <v>40</v>
      </c>
      <c r="I1946" s="103" t="s">
        <v>165</v>
      </c>
      <c r="J1946" s="103" t="s">
        <v>166</v>
      </c>
      <c r="K1946" s="103" t="s">
        <v>305</v>
      </c>
      <c r="L1946" s="105">
        <v>0.79</v>
      </c>
      <c r="M1946" s="105">
        <v>0.31</v>
      </c>
      <c r="N1946" s="105">
        <v>0.79</v>
      </c>
      <c r="O1946" s="105">
        <v>1E-3</v>
      </c>
      <c r="P1946" s="106">
        <v>43339</v>
      </c>
      <c r="Q1946" t="s">
        <v>7419</v>
      </c>
      <c r="R1946" t="s">
        <v>7156</v>
      </c>
      <c r="S1946" t="s">
        <v>23</v>
      </c>
      <c r="T1946">
        <v>4990</v>
      </c>
      <c r="U1946" t="s">
        <v>5147</v>
      </c>
      <c r="V1946" t="s">
        <v>174</v>
      </c>
      <c r="W1946">
        <v>40</v>
      </c>
      <c r="X1946">
        <v>0.79</v>
      </c>
      <c r="Y1946">
        <v>1E-3</v>
      </c>
      <c r="Z1946" t="s">
        <v>7165</v>
      </c>
    </row>
    <row r="1947" spans="1:26" hidden="1" x14ac:dyDescent="0.25">
      <c r="A1947" s="103" t="s">
        <v>68</v>
      </c>
      <c r="B1947" s="103">
        <v>108674</v>
      </c>
      <c r="C1947" s="103" t="s">
        <v>5250</v>
      </c>
      <c r="D1947" s="103" t="s">
        <v>2028</v>
      </c>
      <c r="E1947" s="103" t="s">
        <v>174</v>
      </c>
      <c r="F1947" s="103" t="s">
        <v>20</v>
      </c>
      <c r="G1947" s="103" t="s">
        <v>2029</v>
      </c>
      <c r="H1947" s="103">
        <v>40</v>
      </c>
      <c r="I1947" s="103" t="s">
        <v>165</v>
      </c>
      <c r="J1947" s="103" t="s">
        <v>5489</v>
      </c>
      <c r="K1947" s="103" t="s">
        <v>6871</v>
      </c>
      <c r="L1947" s="105">
        <v>0</v>
      </c>
      <c r="M1947" s="105">
        <v>7.2</v>
      </c>
      <c r="N1947" s="105">
        <v>9.1</v>
      </c>
      <c r="O1947" s="105">
        <v>11.03</v>
      </c>
      <c r="P1947" s="106">
        <v>43570</v>
      </c>
      <c r="Q1947" t="s">
        <v>7419</v>
      </c>
      <c r="R1947" t="s">
        <v>7494</v>
      </c>
      <c r="S1947" t="s">
        <v>68</v>
      </c>
      <c r="T1947">
        <v>108674</v>
      </c>
      <c r="U1947" t="s">
        <v>5250</v>
      </c>
      <c r="V1947" t="s">
        <v>174</v>
      </c>
      <c r="W1947">
        <v>40</v>
      </c>
      <c r="X1947">
        <v>9.1</v>
      </c>
      <c r="Y1947">
        <v>11.03</v>
      </c>
      <c r="Z1947" t="s">
        <v>7165</v>
      </c>
    </row>
    <row r="1948" spans="1:26" hidden="1" x14ac:dyDescent="0.25">
      <c r="A1948" s="103" t="s">
        <v>68</v>
      </c>
      <c r="B1948" s="103">
        <v>136895</v>
      </c>
      <c r="C1948" s="103" t="s">
        <v>5135</v>
      </c>
      <c r="D1948" s="103" t="s">
        <v>2044</v>
      </c>
      <c r="E1948" s="103" t="s">
        <v>174</v>
      </c>
      <c r="F1948" s="103" t="s">
        <v>20</v>
      </c>
      <c r="G1948" s="103" t="s">
        <v>2045</v>
      </c>
      <c r="H1948" s="103">
        <v>40</v>
      </c>
      <c r="I1948" s="103" t="s">
        <v>162</v>
      </c>
      <c r="J1948" s="103" t="s">
        <v>2046</v>
      </c>
      <c r="K1948" s="103" t="s">
        <v>5379</v>
      </c>
      <c r="L1948" s="105">
        <v>0</v>
      </c>
      <c r="M1948" s="105">
        <v>0.18099999999999999</v>
      </c>
      <c r="N1948" s="105">
        <v>2.19</v>
      </c>
      <c r="O1948" s="105">
        <v>2.6</v>
      </c>
      <c r="P1948" s="106">
        <v>43340</v>
      </c>
      <c r="Q1948" t="s">
        <v>7419</v>
      </c>
      <c r="R1948" t="s">
        <v>7494</v>
      </c>
      <c r="S1948" t="s">
        <v>68</v>
      </c>
      <c r="T1948">
        <v>136895</v>
      </c>
      <c r="U1948" t="s">
        <v>5135</v>
      </c>
      <c r="V1948" t="s">
        <v>174</v>
      </c>
      <c r="W1948">
        <v>40</v>
      </c>
      <c r="X1948">
        <v>2.19</v>
      </c>
      <c r="Y1948">
        <v>2.6</v>
      </c>
      <c r="Z1948" t="s">
        <v>7165</v>
      </c>
    </row>
    <row r="1949" spans="1:26" hidden="1" x14ac:dyDescent="0.25">
      <c r="A1949" s="103" t="s">
        <v>21</v>
      </c>
      <c r="B1949" s="103">
        <v>6073</v>
      </c>
      <c r="C1949" s="103" t="s">
        <v>5109</v>
      </c>
      <c r="D1949" s="103" t="s">
        <v>2044</v>
      </c>
      <c r="E1949" s="103" t="s">
        <v>174</v>
      </c>
      <c r="F1949" s="103" t="s">
        <v>20</v>
      </c>
      <c r="G1949" s="103" t="s">
        <v>2045</v>
      </c>
      <c r="H1949" s="103">
        <v>40</v>
      </c>
      <c r="I1949" s="103" t="s">
        <v>162</v>
      </c>
      <c r="J1949" s="103" t="s">
        <v>3521</v>
      </c>
      <c r="K1949" s="103" t="s">
        <v>5104</v>
      </c>
      <c r="L1949" s="105">
        <v>0</v>
      </c>
      <c r="M1949" s="105">
        <v>1.008</v>
      </c>
      <c r="N1949" s="105">
        <v>0.25</v>
      </c>
      <c r="O1949" s="105">
        <v>1E-3</v>
      </c>
      <c r="P1949" s="106">
        <v>42950</v>
      </c>
      <c r="Q1949" t="s">
        <v>7419</v>
      </c>
      <c r="R1949" t="s">
        <v>7156</v>
      </c>
      <c r="S1949" t="s">
        <v>21</v>
      </c>
      <c r="T1949">
        <v>6073</v>
      </c>
      <c r="U1949" t="s">
        <v>5109</v>
      </c>
      <c r="V1949" t="s">
        <v>174</v>
      </c>
      <c r="W1949">
        <v>40</v>
      </c>
      <c r="X1949">
        <v>0.25</v>
      </c>
      <c r="Y1949">
        <v>1E-3</v>
      </c>
      <c r="Z1949" t="s">
        <v>7165</v>
      </c>
    </row>
    <row r="1950" spans="1:26" hidden="1" x14ac:dyDescent="0.25">
      <c r="A1950" s="103" t="s">
        <v>23</v>
      </c>
      <c r="B1950" s="103">
        <v>4990</v>
      </c>
      <c r="C1950" s="103" t="s">
        <v>5111</v>
      </c>
      <c r="D1950" s="103" t="s">
        <v>2044</v>
      </c>
      <c r="E1950" s="103" t="s">
        <v>174</v>
      </c>
      <c r="F1950" s="103" t="s">
        <v>20</v>
      </c>
      <c r="G1950" s="103" t="s">
        <v>2045</v>
      </c>
      <c r="H1950" s="103">
        <v>40</v>
      </c>
      <c r="I1950" s="103" t="s">
        <v>165</v>
      </c>
      <c r="J1950" s="103" t="s">
        <v>166</v>
      </c>
      <c r="K1950" s="103" t="s">
        <v>305</v>
      </c>
      <c r="L1950" s="105">
        <v>0.23799999999999999</v>
      </c>
      <c r="M1950" s="105">
        <v>9.1999999999999998E-2</v>
      </c>
      <c r="N1950" s="105">
        <v>0.23799999999999999</v>
      </c>
      <c r="O1950" s="105">
        <v>1E-3</v>
      </c>
      <c r="P1950" s="106">
        <v>43559</v>
      </c>
      <c r="Q1950" t="s">
        <v>7419</v>
      </c>
      <c r="R1950" t="s">
        <v>7156</v>
      </c>
      <c r="S1950" t="s">
        <v>23</v>
      </c>
      <c r="T1950">
        <v>4990</v>
      </c>
      <c r="U1950" t="s">
        <v>5111</v>
      </c>
      <c r="V1950" t="s">
        <v>174</v>
      </c>
      <c r="W1950">
        <v>40</v>
      </c>
      <c r="X1950">
        <v>0.23799999999999999</v>
      </c>
      <c r="Y1950">
        <v>1E-3</v>
      </c>
      <c r="Z1950" t="s">
        <v>7165</v>
      </c>
    </row>
    <row r="1951" spans="1:26" hidden="1" x14ac:dyDescent="0.25">
      <c r="A1951" s="103" t="s">
        <v>12</v>
      </c>
      <c r="B1951" s="103">
        <v>111274</v>
      </c>
      <c r="C1951" s="103" t="s">
        <v>5112</v>
      </c>
      <c r="D1951" s="103" t="s">
        <v>2044</v>
      </c>
      <c r="E1951" s="103" t="s">
        <v>174</v>
      </c>
      <c r="F1951" s="103" t="s">
        <v>20</v>
      </c>
      <c r="G1951" s="103" t="s">
        <v>2045</v>
      </c>
      <c r="H1951" s="103">
        <v>40</v>
      </c>
      <c r="I1951" s="103" t="s">
        <v>162</v>
      </c>
      <c r="J1951" s="103" t="s">
        <v>2047</v>
      </c>
      <c r="K1951" s="103" t="s">
        <v>5379</v>
      </c>
      <c r="L1951" s="105">
        <v>0</v>
      </c>
      <c r="M1951" s="105">
        <v>3.3849999999999998</v>
      </c>
      <c r="N1951" s="105">
        <v>4.16</v>
      </c>
      <c r="O1951" s="105">
        <v>5.2</v>
      </c>
      <c r="P1951" s="106">
        <v>43297</v>
      </c>
      <c r="Q1951" t="s">
        <v>7419</v>
      </c>
      <c r="R1951" t="s">
        <v>44</v>
      </c>
      <c r="S1951" t="s">
        <v>12</v>
      </c>
      <c r="T1951">
        <v>111274</v>
      </c>
      <c r="U1951" t="s">
        <v>5112</v>
      </c>
      <c r="V1951" t="s">
        <v>174</v>
      </c>
      <c r="W1951">
        <v>40</v>
      </c>
      <c r="X1951">
        <v>4.16</v>
      </c>
      <c r="Y1951">
        <v>5.2</v>
      </c>
      <c r="Z1951" t="s">
        <v>7165</v>
      </c>
    </row>
    <row r="1952" spans="1:26" hidden="1" x14ac:dyDescent="0.25">
      <c r="A1952" s="103" t="s">
        <v>21</v>
      </c>
      <c r="B1952" s="103">
        <v>6073</v>
      </c>
      <c r="C1952" s="103" t="s">
        <v>5108</v>
      </c>
      <c r="D1952" s="103" t="s">
        <v>2048</v>
      </c>
      <c r="E1952" s="103" t="s">
        <v>174</v>
      </c>
      <c r="F1952" s="103" t="s">
        <v>20</v>
      </c>
      <c r="G1952" s="103" t="s">
        <v>258</v>
      </c>
      <c r="H1952" s="103">
        <v>40</v>
      </c>
      <c r="I1952" s="103" t="s">
        <v>162</v>
      </c>
      <c r="J1952" s="103" t="s">
        <v>5570</v>
      </c>
      <c r="K1952" s="103" t="s">
        <v>5104</v>
      </c>
      <c r="L1952" s="105">
        <v>0</v>
      </c>
      <c r="M1952" s="105">
        <v>2.09</v>
      </c>
      <c r="N1952" s="105">
        <v>0.73</v>
      </c>
      <c r="O1952" s="105">
        <v>1E-3</v>
      </c>
      <c r="P1952" s="106">
        <v>42951</v>
      </c>
      <c r="Q1952" t="s">
        <v>7419</v>
      </c>
      <c r="R1952" t="s">
        <v>7156</v>
      </c>
      <c r="S1952" t="s">
        <v>21</v>
      </c>
      <c r="T1952">
        <v>6073</v>
      </c>
      <c r="U1952" t="s">
        <v>5108</v>
      </c>
      <c r="V1952" t="s">
        <v>174</v>
      </c>
      <c r="W1952">
        <v>40</v>
      </c>
      <c r="X1952">
        <v>0.73</v>
      </c>
      <c r="Y1952">
        <v>1E-3</v>
      </c>
      <c r="Z1952" t="s">
        <v>7165</v>
      </c>
    </row>
    <row r="1953" spans="1:26" hidden="1" x14ac:dyDescent="0.25">
      <c r="A1953" s="103" t="s">
        <v>23</v>
      </c>
      <c r="B1953" s="103">
        <v>4990</v>
      </c>
      <c r="C1953" s="103" t="s">
        <v>5117</v>
      </c>
      <c r="D1953" s="103" t="s">
        <v>2048</v>
      </c>
      <c r="E1953" s="103" t="s">
        <v>174</v>
      </c>
      <c r="F1953" s="103" t="s">
        <v>20</v>
      </c>
      <c r="G1953" s="103" t="s">
        <v>258</v>
      </c>
      <c r="H1953" s="103">
        <v>40</v>
      </c>
      <c r="I1953" s="103" t="s">
        <v>165</v>
      </c>
      <c r="J1953" s="103" t="s">
        <v>166</v>
      </c>
      <c r="K1953" s="103" t="s">
        <v>305</v>
      </c>
      <c r="L1953" s="105">
        <v>0.56000000000000005</v>
      </c>
      <c r="M1953" s="105">
        <v>0.222</v>
      </c>
      <c r="N1953" s="105">
        <v>0.56000000000000005</v>
      </c>
      <c r="O1953" s="105">
        <v>1E-3</v>
      </c>
      <c r="P1953" s="106">
        <v>43559</v>
      </c>
      <c r="Q1953" t="s">
        <v>7419</v>
      </c>
      <c r="R1953" t="s">
        <v>7156</v>
      </c>
      <c r="S1953" t="s">
        <v>23</v>
      </c>
      <c r="T1953">
        <v>4990</v>
      </c>
      <c r="U1953" t="s">
        <v>5117</v>
      </c>
      <c r="V1953" t="s">
        <v>174</v>
      </c>
      <c r="W1953">
        <v>40</v>
      </c>
      <c r="X1953">
        <v>0.56000000000000005</v>
      </c>
      <c r="Y1953">
        <v>1E-3</v>
      </c>
      <c r="Z1953" t="s">
        <v>7165</v>
      </c>
    </row>
    <row r="1954" spans="1:26" hidden="1" x14ac:dyDescent="0.25">
      <c r="A1954" s="103" t="s">
        <v>23</v>
      </c>
      <c r="B1954" s="103">
        <v>6165</v>
      </c>
      <c r="C1954" s="103" t="s">
        <v>5138</v>
      </c>
      <c r="D1954" s="103" t="s">
        <v>2048</v>
      </c>
      <c r="E1954" s="103" t="s">
        <v>174</v>
      </c>
      <c r="F1954" s="103" t="s">
        <v>20</v>
      </c>
      <c r="G1954" s="103" t="s">
        <v>258</v>
      </c>
      <c r="H1954" s="103">
        <v>40</v>
      </c>
      <c r="I1954" s="103" t="s">
        <v>165</v>
      </c>
      <c r="J1954" s="103" t="s">
        <v>740</v>
      </c>
      <c r="K1954" s="103" t="s">
        <v>216</v>
      </c>
      <c r="L1954" s="105">
        <v>0</v>
      </c>
      <c r="M1954" s="105">
        <v>1.8</v>
      </c>
      <c r="N1954" s="105">
        <v>2.2200000000000002</v>
      </c>
      <c r="O1954" s="105">
        <v>1E-3</v>
      </c>
      <c r="P1954" s="106">
        <v>39280</v>
      </c>
      <c r="Q1954" t="s">
        <v>7419</v>
      </c>
      <c r="R1954" t="s">
        <v>7156</v>
      </c>
      <c r="S1954" t="s">
        <v>23</v>
      </c>
      <c r="T1954">
        <v>6165</v>
      </c>
      <c r="U1954" t="s">
        <v>5138</v>
      </c>
      <c r="V1954" t="s">
        <v>174</v>
      </c>
      <c r="W1954">
        <v>40</v>
      </c>
      <c r="X1954">
        <v>2.2200000000000002</v>
      </c>
      <c r="Y1954">
        <v>1E-3</v>
      </c>
      <c r="Z1954" t="s">
        <v>7165</v>
      </c>
    </row>
    <row r="1955" spans="1:26" hidden="1" x14ac:dyDescent="0.25">
      <c r="A1955" s="103" t="s">
        <v>21</v>
      </c>
      <c r="B1955" s="103">
        <v>6073</v>
      </c>
      <c r="C1955" s="103" t="s">
        <v>5108</v>
      </c>
      <c r="D1955" s="103" t="s">
        <v>2049</v>
      </c>
      <c r="E1955" s="103" t="s">
        <v>174</v>
      </c>
      <c r="F1955" s="103" t="s">
        <v>20</v>
      </c>
      <c r="G1955" s="103" t="s">
        <v>258</v>
      </c>
      <c r="H1955" s="103">
        <v>40</v>
      </c>
      <c r="I1955" s="103" t="s">
        <v>162</v>
      </c>
      <c r="J1955" s="103" t="s">
        <v>5570</v>
      </c>
      <c r="K1955" s="103" t="s">
        <v>5104</v>
      </c>
      <c r="L1955" s="105">
        <v>0</v>
      </c>
      <c r="M1955" s="105">
        <v>3.6579999999999999</v>
      </c>
      <c r="N1955" s="105">
        <v>1.1499999999999999</v>
      </c>
      <c r="O1955" s="105">
        <v>1E-3</v>
      </c>
      <c r="P1955" s="106">
        <v>42951</v>
      </c>
      <c r="Q1955" t="s">
        <v>7419</v>
      </c>
      <c r="R1955" t="s">
        <v>7156</v>
      </c>
      <c r="S1955" t="s">
        <v>21</v>
      </c>
      <c r="T1955">
        <v>6073</v>
      </c>
      <c r="U1955" t="s">
        <v>5108</v>
      </c>
      <c r="V1955" t="s">
        <v>174</v>
      </c>
      <c r="W1955">
        <v>40</v>
      </c>
      <c r="X1955">
        <v>1.1499999999999999</v>
      </c>
      <c r="Y1955">
        <v>1E-3</v>
      </c>
      <c r="Z1955" t="s">
        <v>7165</v>
      </c>
    </row>
    <row r="1956" spans="1:26" hidden="1" x14ac:dyDescent="0.25">
      <c r="A1956" s="103" t="s">
        <v>23</v>
      </c>
      <c r="B1956" s="103">
        <v>4990</v>
      </c>
      <c r="C1956" s="103" t="s">
        <v>5138</v>
      </c>
      <c r="D1956" s="103" t="s">
        <v>2049</v>
      </c>
      <c r="E1956" s="103" t="s">
        <v>174</v>
      </c>
      <c r="F1956" s="103" t="s">
        <v>20</v>
      </c>
      <c r="G1956" s="103" t="s">
        <v>258</v>
      </c>
      <c r="H1956" s="103">
        <v>40</v>
      </c>
      <c r="I1956" s="103" t="s">
        <v>165</v>
      </c>
      <c r="J1956" s="103" t="s">
        <v>166</v>
      </c>
      <c r="K1956" s="103" t="s">
        <v>305</v>
      </c>
      <c r="L1956" s="105">
        <v>0.78</v>
      </c>
      <c r="M1956" s="105">
        <v>0.32</v>
      </c>
      <c r="N1956" s="105">
        <v>0.78</v>
      </c>
      <c r="O1956" s="105">
        <v>1E-3</v>
      </c>
      <c r="P1956" s="106">
        <v>43559</v>
      </c>
      <c r="Q1956" t="s">
        <v>7419</v>
      </c>
      <c r="R1956" t="s">
        <v>7156</v>
      </c>
      <c r="S1956" t="s">
        <v>23</v>
      </c>
      <c r="T1956">
        <v>4990</v>
      </c>
      <c r="U1956" t="s">
        <v>5138</v>
      </c>
      <c r="V1956" t="s">
        <v>174</v>
      </c>
      <c r="W1956">
        <v>40</v>
      </c>
      <c r="X1956">
        <v>0.78</v>
      </c>
      <c r="Y1956">
        <v>1E-3</v>
      </c>
      <c r="Z1956" t="s">
        <v>7165</v>
      </c>
    </row>
    <row r="1957" spans="1:26" hidden="1" x14ac:dyDescent="0.25">
      <c r="A1957" s="103" t="s">
        <v>23</v>
      </c>
      <c r="B1957" s="103">
        <v>6165</v>
      </c>
      <c r="C1957" s="103" t="s">
        <v>5235</v>
      </c>
      <c r="D1957" s="103" t="s">
        <v>2049</v>
      </c>
      <c r="E1957" s="103" t="s">
        <v>174</v>
      </c>
      <c r="F1957" s="103" t="s">
        <v>20</v>
      </c>
      <c r="G1957" s="103" t="s">
        <v>258</v>
      </c>
      <c r="H1957" s="103">
        <v>40</v>
      </c>
      <c r="I1957" s="103" t="s">
        <v>165</v>
      </c>
      <c r="J1957" s="103" t="s">
        <v>1777</v>
      </c>
      <c r="K1957" s="103" t="s">
        <v>167</v>
      </c>
      <c r="L1957" s="105">
        <v>0</v>
      </c>
      <c r="M1957" s="105">
        <v>2.27</v>
      </c>
      <c r="N1957" s="105">
        <v>2.83</v>
      </c>
      <c r="O1957" s="105">
        <v>1E-3</v>
      </c>
      <c r="P1957" s="106">
        <v>40422</v>
      </c>
      <c r="Q1957" t="s">
        <v>7419</v>
      </c>
      <c r="R1957" t="s">
        <v>7156</v>
      </c>
      <c r="S1957" t="s">
        <v>23</v>
      </c>
      <c r="T1957">
        <v>6165</v>
      </c>
      <c r="U1957" t="s">
        <v>5235</v>
      </c>
      <c r="V1957" t="s">
        <v>174</v>
      </c>
      <c r="W1957">
        <v>40</v>
      </c>
      <c r="X1957">
        <v>2.83</v>
      </c>
      <c r="Y1957">
        <v>1E-3</v>
      </c>
      <c r="Z1957" t="s">
        <v>7165</v>
      </c>
    </row>
    <row r="1958" spans="1:26" hidden="1" x14ac:dyDescent="0.25">
      <c r="A1958" s="103" t="s">
        <v>26</v>
      </c>
      <c r="B1958" s="103">
        <v>5252</v>
      </c>
      <c r="C1958" s="103" t="s">
        <v>5114</v>
      </c>
      <c r="D1958" s="103" t="s">
        <v>2053</v>
      </c>
      <c r="E1958" s="103" t="s">
        <v>174</v>
      </c>
      <c r="F1958" s="103" t="s">
        <v>20</v>
      </c>
      <c r="G1958" s="103" t="s">
        <v>2051</v>
      </c>
      <c r="H1958" s="103">
        <v>40</v>
      </c>
      <c r="I1958" s="103" t="s">
        <v>165</v>
      </c>
      <c r="J1958" s="103" t="s">
        <v>175</v>
      </c>
      <c r="K1958" s="103" t="s">
        <v>305</v>
      </c>
      <c r="L1958" s="105">
        <v>0</v>
      </c>
      <c r="M1958" s="105">
        <v>9.7000000000000003E-2</v>
      </c>
      <c r="N1958" s="105">
        <v>8.1000000000000003E-2</v>
      </c>
      <c r="O1958" s="105">
        <v>0.63</v>
      </c>
      <c r="P1958" s="106">
        <v>42724</v>
      </c>
      <c r="Q1958" t="s">
        <v>4800</v>
      </c>
      <c r="R1958" t="s">
        <v>4771</v>
      </c>
      <c r="S1958" t="s">
        <v>26</v>
      </c>
      <c r="T1958">
        <v>5252</v>
      </c>
      <c r="U1958" t="s">
        <v>5114</v>
      </c>
      <c r="V1958" t="s">
        <v>174</v>
      </c>
      <c r="W1958">
        <v>40</v>
      </c>
      <c r="X1958">
        <v>8.1000000000000003E-2</v>
      </c>
      <c r="Y1958">
        <v>0.63</v>
      </c>
      <c r="Z1958" t="s">
        <v>7165</v>
      </c>
    </row>
    <row r="1959" spans="1:26" hidden="1" x14ac:dyDescent="0.25">
      <c r="A1959" s="103" t="s">
        <v>31</v>
      </c>
      <c r="B1959" s="103">
        <v>175727</v>
      </c>
      <c r="C1959" s="103" t="s">
        <v>5108</v>
      </c>
      <c r="D1959" s="103" t="s">
        <v>2053</v>
      </c>
      <c r="E1959" s="103" t="s">
        <v>174</v>
      </c>
      <c r="F1959" s="103" t="s">
        <v>20</v>
      </c>
      <c r="G1959" s="103" t="s">
        <v>2051</v>
      </c>
      <c r="H1959" s="103">
        <v>40</v>
      </c>
      <c r="I1959" s="103" t="s">
        <v>162</v>
      </c>
      <c r="J1959" s="103" t="s">
        <v>5578</v>
      </c>
      <c r="K1959" s="103" t="s">
        <v>5379</v>
      </c>
      <c r="L1959" s="105">
        <v>0</v>
      </c>
      <c r="M1959" s="105">
        <v>6</v>
      </c>
      <c r="N1959" s="105">
        <v>7.5</v>
      </c>
      <c r="O1959" s="105">
        <v>8.2799999999999994</v>
      </c>
      <c r="P1959" s="106">
        <v>43580</v>
      </c>
      <c r="Q1959" t="s">
        <v>4800</v>
      </c>
      <c r="R1959" t="s">
        <v>42</v>
      </c>
      <c r="S1959" t="s">
        <v>31</v>
      </c>
      <c r="T1959">
        <v>175727</v>
      </c>
      <c r="U1959" t="s">
        <v>5108</v>
      </c>
      <c r="V1959" t="s">
        <v>174</v>
      </c>
      <c r="W1959">
        <v>40</v>
      </c>
      <c r="X1959">
        <v>7.5</v>
      </c>
      <c r="Y1959">
        <v>8.2799999999999994</v>
      </c>
      <c r="Z1959" t="s">
        <v>7165</v>
      </c>
    </row>
    <row r="1960" spans="1:26" hidden="1" x14ac:dyDescent="0.25">
      <c r="A1960" s="103" t="s">
        <v>31</v>
      </c>
      <c r="B1960" s="103">
        <v>7573</v>
      </c>
      <c r="C1960" s="103" t="s">
        <v>5167</v>
      </c>
      <c r="D1960" s="103" t="s">
        <v>2053</v>
      </c>
      <c r="E1960" s="103" t="s">
        <v>174</v>
      </c>
      <c r="F1960" s="103" t="s">
        <v>20</v>
      </c>
      <c r="G1960" s="103" t="s">
        <v>2051</v>
      </c>
      <c r="H1960" s="103">
        <v>40</v>
      </c>
      <c r="I1960" s="103" t="s">
        <v>162</v>
      </c>
      <c r="J1960" s="103" t="s">
        <v>2054</v>
      </c>
      <c r="K1960" s="103" t="s">
        <v>5379</v>
      </c>
      <c r="L1960" s="105">
        <v>0</v>
      </c>
      <c r="M1960" s="105">
        <v>8.6</v>
      </c>
      <c r="N1960" s="105">
        <v>10</v>
      </c>
      <c r="O1960" s="105">
        <v>8.3000000000000007</v>
      </c>
      <c r="P1960" s="106">
        <v>43550</v>
      </c>
      <c r="Q1960" t="s">
        <v>4800</v>
      </c>
      <c r="R1960" t="s">
        <v>42</v>
      </c>
      <c r="S1960" t="s">
        <v>31</v>
      </c>
      <c r="T1960">
        <v>7573</v>
      </c>
      <c r="U1960" t="s">
        <v>5167</v>
      </c>
      <c r="V1960" t="s">
        <v>174</v>
      </c>
      <c r="W1960">
        <v>40</v>
      </c>
      <c r="X1960">
        <v>10</v>
      </c>
      <c r="Y1960">
        <v>8.3000000000000007</v>
      </c>
      <c r="Z1960" t="s">
        <v>7165</v>
      </c>
    </row>
    <row r="1961" spans="1:26" hidden="1" x14ac:dyDescent="0.25">
      <c r="A1961" s="103" t="s">
        <v>21</v>
      </c>
      <c r="B1961" s="103">
        <v>6073</v>
      </c>
      <c r="C1961" s="103" t="s">
        <v>5111</v>
      </c>
      <c r="D1961" s="103" t="s">
        <v>2053</v>
      </c>
      <c r="E1961" s="103" t="s">
        <v>174</v>
      </c>
      <c r="F1961" s="103" t="s">
        <v>20</v>
      </c>
      <c r="G1961" s="103" t="s">
        <v>2051</v>
      </c>
      <c r="H1961" s="103">
        <v>40</v>
      </c>
      <c r="I1961" s="103" t="s">
        <v>162</v>
      </c>
      <c r="J1961" s="103" t="s">
        <v>3521</v>
      </c>
      <c r="K1961" s="103" t="s">
        <v>5104</v>
      </c>
      <c r="L1961" s="105">
        <v>0</v>
      </c>
      <c r="M1961" s="105">
        <v>1.464</v>
      </c>
      <c r="N1961" s="105">
        <v>0.66</v>
      </c>
      <c r="O1961" s="105">
        <v>1E-3</v>
      </c>
      <c r="P1961" s="106">
        <v>42950</v>
      </c>
      <c r="Q1961" t="s">
        <v>4800</v>
      </c>
      <c r="R1961" t="s">
        <v>7156</v>
      </c>
      <c r="S1961" t="s">
        <v>21</v>
      </c>
      <c r="T1961">
        <v>6073</v>
      </c>
      <c r="U1961" t="s">
        <v>5111</v>
      </c>
      <c r="V1961" t="s">
        <v>174</v>
      </c>
      <c r="W1961">
        <v>40</v>
      </c>
      <c r="X1961">
        <v>0.66</v>
      </c>
      <c r="Y1961">
        <v>1E-3</v>
      </c>
      <c r="Z1961" t="s">
        <v>7165</v>
      </c>
    </row>
    <row r="1962" spans="1:26" hidden="1" x14ac:dyDescent="0.25">
      <c r="A1962" s="103" t="s">
        <v>23</v>
      </c>
      <c r="B1962" s="103">
        <v>4990</v>
      </c>
      <c r="C1962" s="103" t="s">
        <v>5119</v>
      </c>
      <c r="D1962" s="103" t="s">
        <v>2053</v>
      </c>
      <c r="E1962" s="103" t="s">
        <v>174</v>
      </c>
      <c r="F1962" s="103" t="s">
        <v>20</v>
      </c>
      <c r="G1962" s="103" t="s">
        <v>2051</v>
      </c>
      <c r="H1962" s="103">
        <v>40</v>
      </c>
      <c r="I1962" s="103" t="s">
        <v>165</v>
      </c>
      <c r="J1962" s="103" t="s">
        <v>166</v>
      </c>
      <c r="K1962" s="103" t="s">
        <v>305</v>
      </c>
      <c r="L1962" s="105">
        <v>0.42</v>
      </c>
      <c r="M1962" s="105">
        <v>0.17</v>
      </c>
      <c r="N1962" s="105">
        <v>0.43</v>
      </c>
      <c r="O1962" s="105">
        <v>1E-3</v>
      </c>
      <c r="P1962" s="106">
        <v>43559</v>
      </c>
      <c r="Q1962" t="s">
        <v>4800</v>
      </c>
      <c r="R1962" t="s">
        <v>7156</v>
      </c>
      <c r="S1962" t="s">
        <v>23</v>
      </c>
      <c r="T1962">
        <v>4990</v>
      </c>
      <c r="U1962" t="s">
        <v>5119</v>
      </c>
      <c r="V1962" t="s">
        <v>174</v>
      </c>
      <c r="W1962">
        <v>40</v>
      </c>
      <c r="X1962">
        <v>0.43</v>
      </c>
      <c r="Y1962">
        <v>1E-3</v>
      </c>
      <c r="Z1962" t="s">
        <v>7165</v>
      </c>
    </row>
    <row r="1963" spans="1:26" x14ac:dyDescent="0.25">
      <c r="A1963" s="103" t="s">
        <v>23</v>
      </c>
      <c r="B1963" s="103">
        <v>175743</v>
      </c>
      <c r="C1963" s="103" t="s">
        <v>5148</v>
      </c>
      <c r="D1963" s="103" t="s">
        <v>1791</v>
      </c>
      <c r="E1963" s="103" t="s">
        <v>14</v>
      </c>
      <c r="F1963" s="103" t="s">
        <v>20</v>
      </c>
      <c r="G1963" s="103" t="s">
        <v>1792</v>
      </c>
      <c r="H1963" s="103">
        <v>40</v>
      </c>
      <c r="I1963" s="103" t="s">
        <v>165</v>
      </c>
      <c r="J1963" s="103" t="s">
        <v>1794</v>
      </c>
      <c r="K1963" s="103" t="s">
        <v>5671</v>
      </c>
      <c r="L1963" s="105">
        <v>0</v>
      </c>
      <c r="M1963" s="105">
        <v>0.5</v>
      </c>
      <c r="N1963" s="105">
        <v>0.61</v>
      </c>
      <c r="O1963" s="105">
        <v>1E-3</v>
      </c>
      <c r="P1963" s="106">
        <v>43210</v>
      </c>
      <c r="Q1963" t="s">
        <v>7419</v>
      </c>
      <c r="R1963" t="s">
        <v>7156</v>
      </c>
      <c r="S1963" t="s">
        <v>23</v>
      </c>
      <c r="T1963">
        <v>175743</v>
      </c>
      <c r="U1963" t="s">
        <v>5148</v>
      </c>
      <c r="V1963" t="s">
        <v>14</v>
      </c>
      <c r="W1963">
        <v>40</v>
      </c>
      <c r="X1963">
        <v>0.61</v>
      </c>
      <c r="Y1963">
        <v>1E-3</v>
      </c>
      <c r="Z1963" t="s">
        <v>7165</v>
      </c>
    </row>
    <row r="1964" spans="1:26" hidden="1" x14ac:dyDescent="0.25">
      <c r="A1964" s="103" t="s">
        <v>31</v>
      </c>
      <c r="B1964" s="103">
        <v>4230</v>
      </c>
      <c r="C1964" s="103" t="s">
        <v>5112</v>
      </c>
      <c r="D1964" s="103" t="s">
        <v>2053</v>
      </c>
      <c r="E1964" s="103" t="s">
        <v>174</v>
      </c>
      <c r="F1964" s="103" t="s">
        <v>20</v>
      </c>
      <c r="G1964" s="103" t="s">
        <v>2051</v>
      </c>
      <c r="H1964" s="103">
        <v>40</v>
      </c>
      <c r="I1964" s="103" t="s">
        <v>162</v>
      </c>
      <c r="J1964" s="103" t="s">
        <v>7393</v>
      </c>
      <c r="K1964" s="103" t="s">
        <v>5379</v>
      </c>
      <c r="L1964" s="105">
        <v>0</v>
      </c>
      <c r="M1964" s="105">
        <v>5.5</v>
      </c>
      <c r="N1964" s="105">
        <v>6.6</v>
      </c>
      <c r="O1964" s="105">
        <v>6.6</v>
      </c>
      <c r="P1964" s="106">
        <v>43551</v>
      </c>
      <c r="Q1964" t="s">
        <v>4800</v>
      </c>
      <c r="R1964" t="s">
        <v>42</v>
      </c>
      <c r="S1964" t="s">
        <v>31</v>
      </c>
      <c r="T1964">
        <v>4230</v>
      </c>
      <c r="U1964" t="s">
        <v>5112</v>
      </c>
      <c r="V1964" t="s">
        <v>174</v>
      </c>
      <c r="W1964">
        <v>40</v>
      </c>
      <c r="X1964">
        <v>6.6</v>
      </c>
      <c r="Y1964">
        <v>6.6</v>
      </c>
      <c r="Z1964" t="s">
        <v>7165</v>
      </c>
    </row>
    <row r="1965" spans="1:26" hidden="1" x14ac:dyDescent="0.25">
      <c r="A1965" s="103" t="s">
        <v>32</v>
      </c>
      <c r="B1965" s="103">
        <v>8102</v>
      </c>
      <c r="C1965" s="103" t="s">
        <v>5229</v>
      </c>
      <c r="D1965" s="103" t="s">
        <v>2053</v>
      </c>
      <c r="E1965" s="103" t="s">
        <v>174</v>
      </c>
      <c r="F1965" s="103" t="s">
        <v>20</v>
      </c>
      <c r="G1965" s="103" t="s">
        <v>2051</v>
      </c>
      <c r="H1965" s="103">
        <v>40</v>
      </c>
      <c r="I1965" s="103" t="s">
        <v>178</v>
      </c>
      <c r="J1965" s="103" t="s">
        <v>2055</v>
      </c>
      <c r="K1965" s="103" t="s">
        <v>186</v>
      </c>
      <c r="L1965" s="105">
        <v>0.67</v>
      </c>
      <c r="M1965" s="105">
        <v>0.53</v>
      </c>
      <c r="N1965" s="105">
        <v>0.67</v>
      </c>
      <c r="O1965" s="105">
        <v>0.67</v>
      </c>
      <c r="P1965" s="106">
        <v>43472</v>
      </c>
      <c r="Q1965" t="s">
        <v>4800</v>
      </c>
      <c r="R1965" t="s">
        <v>7495</v>
      </c>
      <c r="S1965" t="s">
        <v>32</v>
      </c>
      <c r="T1965">
        <v>8102</v>
      </c>
      <c r="U1965" t="s">
        <v>5229</v>
      </c>
      <c r="V1965" t="s">
        <v>174</v>
      </c>
      <c r="W1965">
        <v>40</v>
      </c>
      <c r="X1965">
        <v>0.67</v>
      </c>
      <c r="Y1965">
        <v>0.67</v>
      </c>
      <c r="Z1965" t="s">
        <v>7165</v>
      </c>
    </row>
    <row r="1966" spans="1:26" hidden="1" x14ac:dyDescent="0.25">
      <c r="A1966" s="103" t="s">
        <v>26</v>
      </c>
      <c r="B1966" s="103">
        <v>5252</v>
      </c>
      <c r="C1966" s="103" t="s">
        <v>5114</v>
      </c>
      <c r="D1966" s="103" t="s">
        <v>2062</v>
      </c>
      <c r="E1966" s="103" t="s">
        <v>174</v>
      </c>
      <c r="F1966" s="103" t="s">
        <v>20</v>
      </c>
      <c r="G1966" s="103" t="s">
        <v>2063</v>
      </c>
      <c r="H1966" s="103">
        <v>40</v>
      </c>
      <c r="I1966" s="103" t="s">
        <v>165</v>
      </c>
      <c r="J1966" s="103" t="s">
        <v>175</v>
      </c>
      <c r="K1966" s="103" t="s">
        <v>305</v>
      </c>
      <c r="L1966" s="105">
        <v>0</v>
      </c>
      <c r="M1966" s="105">
        <v>0.153</v>
      </c>
      <c r="N1966" s="105">
        <v>0.128</v>
      </c>
      <c r="O1966" s="105">
        <v>0.84</v>
      </c>
      <c r="P1966" s="106">
        <v>42724</v>
      </c>
      <c r="Q1966" t="s">
        <v>7419</v>
      </c>
      <c r="R1966" t="s">
        <v>4771</v>
      </c>
      <c r="S1966" t="s">
        <v>26</v>
      </c>
      <c r="T1966">
        <v>5252</v>
      </c>
      <c r="U1966" t="s">
        <v>5114</v>
      </c>
      <c r="V1966" t="s">
        <v>174</v>
      </c>
      <c r="W1966">
        <v>40</v>
      </c>
      <c r="X1966">
        <v>0.128</v>
      </c>
      <c r="Y1966">
        <v>0.84</v>
      </c>
      <c r="Z1966" t="s">
        <v>7165</v>
      </c>
    </row>
    <row r="1967" spans="1:26" hidden="1" x14ac:dyDescent="0.25">
      <c r="A1967" s="103" t="s">
        <v>33</v>
      </c>
      <c r="B1967" s="103">
        <v>108112</v>
      </c>
      <c r="C1967" s="103" t="s">
        <v>5108</v>
      </c>
      <c r="D1967" s="103" t="s">
        <v>2062</v>
      </c>
      <c r="E1967" s="103" t="s">
        <v>160</v>
      </c>
      <c r="F1967" s="103" t="s">
        <v>20</v>
      </c>
      <c r="G1967" s="103" t="s">
        <v>2063</v>
      </c>
      <c r="H1967" s="103">
        <v>40</v>
      </c>
      <c r="I1967" s="103" t="s">
        <v>162</v>
      </c>
      <c r="J1967" s="103" t="s">
        <v>2064</v>
      </c>
      <c r="K1967" s="103" t="s">
        <v>204</v>
      </c>
      <c r="L1967" s="105">
        <v>9.5</v>
      </c>
      <c r="M1967" s="105">
        <v>7.7</v>
      </c>
      <c r="N1967" s="105">
        <v>9.5</v>
      </c>
      <c r="O1967" s="105">
        <v>9.5</v>
      </c>
      <c r="P1967" s="106">
        <v>41662</v>
      </c>
      <c r="Q1967" t="s">
        <v>7419</v>
      </c>
      <c r="R1967" t="s">
        <v>29</v>
      </c>
      <c r="S1967" t="s">
        <v>33</v>
      </c>
      <c r="T1967">
        <v>108112</v>
      </c>
      <c r="U1967" t="s">
        <v>5108</v>
      </c>
      <c r="V1967" t="s">
        <v>160</v>
      </c>
      <c r="W1967">
        <v>40</v>
      </c>
      <c r="X1967">
        <v>9.5</v>
      </c>
      <c r="Y1967">
        <v>9.5</v>
      </c>
      <c r="Z1967" t="s">
        <v>7165</v>
      </c>
    </row>
    <row r="1968" spans="1:26" hidden="1" x14ac:dyDescent="0.25">
      <c r="A1968" s="103" t="s">
        <v>33</v>
      </c>
      <c r="B1968" s="103">
        <v>143049</v>
      </c>
      <c r="C1968" s="103" t="s">
        <v>5109</v>
      </c>
      <c r="D1968" s="103" t="s">
        <v>2062</v>
      </c>
      <c r="E1968" s="103" t="s">
        <v>174</v>
      </c>
      <c r="F1968" s="103" t="s">
        <v>20</v>
      </c>
      <c r="G1968" s="103" t="s">
        <v>2063</v>
      </c>
      <c r="H1968" s="103">
        <v>40</v>
      </c>
      <c r="I1968" s="103" t="s">
        <v>162</v>
      </c>
      <c r="J1968" s="103" t="s">
        <v>2065</v>
      </c>
      <c r="K1968" s="103" t="s">
        <v>661</v>
      </c>
      <c r="L1968" s="105">
        <v>8.6</v>
      </c>
      <c r="M1968" s="105">
        <v>7.5</v>
      </c>
      <c r="N1968" s="105">
        <v>8.6</v>
      </c>
      <c r="O1968" s="105">
        <v>8.6</v>
      </c>
      <c r="P1968" s="106">
        <v>41493</v>
      </c>
      <c r="Q1968" t="s">
        <v>7419</v>
      </c>
      <c r="R1968" t="s">
        <v>29</v>
      </c>
      <c r="S1968" t="s">
        <v>33</v>
      </c>
      <c r="T1968">
        <v>143049</v>
      </c>
      <c r="U1968" t="s">
        <v>5109</v>
      </c>
      <c r="V1968" t="s">
        <v>174</v>
      </c>
      <c r="W1968">
        <v>40</v>
      </c>
      <c r="X1968">
        <v>8.6</v>
      </c>
      <c r="Y1968">
        <v>8.6</v>
      </c>
      <c r="Z1968" t="s">
        <v>7165</v>
      </c>
    </row>
    <row r="1969" spans="1:26" hidden="1" x14ac:dyDescent="0.25">
      <c r="A1969" s="103" t="s">
        <v>21</v>
      </c>
      <c r="B1969" s="103">
        <v>6097</v>
      </c>
      <c r="C1969" s="103" t="s">
        <v>5126</v>
      </c>
      <c r="D1969" s="103" t="s">
        <v>2062</v>
      </c>
      <c r="E1969" s="103" t="s">
        <v>174</v>
      </c>
      <c r="F1969" s="103" t="s">
        <v>15</v>
      </c>
      <c r="G1969" s="103" t="s">
        <v>2063</v>
      </c>
      <c r="H1969" s="103">
        <v>40</v>
      </c>
      <c r="I1969" s="103" t="s">
        <v>162</v>
      </c>
      <c r="J1969" s="103" t="s">
        <v>5575</v>
      </c>
      <c r="K1969" s="103" t="s">
        <v>5104</v>
      </c>
      <c r="L1969" s="105">
        <v>0</v>
      </c>
      <c r="M1969" s="105">
        <v>0.97</v>
      </c>
      <c r="N1969" s="105">
        <v>1.26</v>
      </c>
      <c r="O1969" s="105">
        <v>1E-3</v>
      </c>
      <c r="P1969" s="106">
        <v>42950</v>
      </c>
      <c r="Q1969" t="s">
        <v>7419</v>
      </c>
      <c r="R1969" t="s">
        <v>7156</v>
      </c>
      <c r="S1969" t="s">
        <v>21</v>
      </c>
      <c r="T1969">
        <v>6097</v>
      </c>
      <c r="U1969" t="s">
        <v>5126</v>
      </c>
      <c r="V1969" t="s">
        <v>174</v>
      </c>
      <c r="W1969">
        <v>40</v>
      </c>
      <c r="X1969">
        <v>1.26</v>
      </c>
      <c r="Y1969">
        <v>1E-3</v>
      </c>
      <c r="Z1969" t="s">
        <v>7165</v>
      </c>
    </row>
    <row r="1970" spans="1:26" hidden="1" x14ac:dyDescent="0.25">
      <c r="A1970" s="103" t="s">
        <v>23</v>
      </c>
      <c r="B1970" s="103">
        <v>4990</v>
      </c>
      <c r="C1970" s="103" t="s">
        <v>5136</v>
      </c>
      <c r="D1970" s="103" t="s">
        <v>2062</v>
      </c>
      <c r="E1970" s="103" t="s">
        <v>174</v>
      </c>
      <c r="F1970" s="103" t="s">
        <v>20</v>
      </c>
      <c r="G1970" s="103" t="s">
        <v>2063</v>
      </c>
      <c r="H1970" s="103">
        <v>40</v>
      </c>
      <c r="I1970" s="103" t="s">
        <v>165</v>
      </c>
      <c r="J1970" s="103" t="s">
        <v>166</v>
      </c>
      <c r="K1970" s="103" t="s">
        <v>305</v>
      </c>
      <c r="L1970" s="105">
        <v>1.1000000000000001</v>
      </c>
      <c r="M1970" s="105">
        <v>0.47</v>
      </c>
      <c r="N1970" s="105">
        <v>1.1000000000000001</v>
      </c>
      <c r="O1970" s="105">
        <v>1E-3</v>
      </c>
      <c r="P1970" s="106">
        <v>43559</v>
      </c>
      <c r="Q1970" t="s">
        <v>7419</v>
      </c>
      <c r="R1970" t="s">
        <v>7156</v>
      </c>
      <c r="S1970" t="s">
        <v>23</v>
      </c>
      <c r="T1970">
        <v>4990</v>
      </c>
      <c r="U1970" t="s">
        <v>5136</v>
      </c>
      <c r="V1970" t="s">
        <v>174</v>
      </c>
      <c r="W1970">
        <v>40</v>
      </c>
      <c r="X1970">
        <v>1.1000000000000001</v>
      </c>
      <c r="Y1970">
        <v>1E-3</v>
      </c>
      <c r="Z1970" t="s">
        <v>7165</v>
      </c>
    </row>
    <row r="1971" spans="1:26" hidden="1" x14ac:dyDescent="0.25">
      <c r="A1971" s="103" t="s">
        <v>12</v>
      </c>
      <c r="B1971" s="103">
        <v>123114</v>
      </c>
      <c r="C1971" s="103" t="s">
        <v>5112</v>
      </c>
      <c r="D1971" s="103" t="s">
        <v>2062</v>
      </c>
      <c r="E1971" s="103" t="s">
        <v>174</v>
      </c>
      <c r="F1971" s="103" t="s">
        <v>117</v>
      </c>
      <c r="G1971" s="103" t="s">
        <v>2063</v>
      </c>
      <c r="H1971" s="103">
        <v>40</v>
      </c>
      <c r="I1971" s="103" t="s">
        <v>165</v>
      </c>
      <c r="J1971" s="103" t="s">
        <v>2066</v>
      </c>
      <c r="K1971" s="103" t="s">
        <v>7196</v>
      </c>
      <c r="L1971" s="105">
        <v>0</v>
      </c>
      <c r="M1971" s="105">
        <v>2.68</v>
      </c>
      <c r="N1971" s="105">
        <v>3.22</v>
      </c>
      <c r="O1971" s="105">
        <v>3.22</v>
      </c>
      <c r="P1971" s="106">
        <v>43399</v>
      </c>
      <c r="Q1971" t="s">
        <v>7419</v>
      </c>
      <c r="R1971" t="s">
        <v>44</v>
      </c>
      <c r="S1971" t="s">
        <v>12</v>
      </c>
      <c r="T1971">
        <v>123114</v>
      </c>
      <c r="U1971" t="s">
        <v>5112</v>
      </c>
      <c r="V1971" t="s">
        <v>174</v>
      </c>
      <c r="W1971">
        <v>40</v>
      </c>
      <c r="X1971">
        <v>3.22</v>
      </c>
      <c r="Y1971">
        <v>3.22</v>
      </c>
      <c r="Z1971" t="s">
        <v>7165</v>
      </c>
    </row>
    <row r="1972" spans="1:26" hidden="1" x14ac:dyDescent="0.25">
      <c r="A1972" s="103" t="s">
        <v>26</v>
      </c>
      <c r="B1972" s="103">
        <v>5252</v>
      </c>
      <c r="C1972" s="103" t="s">
        <v>5114</v>
      </c>
      <c r="D1972" s="103" t="s">
        <v>2067</v>
      </c>
      <c r="E1972" s="103" t="s">
        <v>174</v>
      </c>
      <c r="F1972" s="103" t="s">
        <v>20</v>
      </c>
      <c r="G1972" s="103" t="s">
        <v>2068</v>
      </c>
      <c r="H1972" s="103">
        <v>40</v>
      </c>
      <c r="I1972" s="103" t="s">
        <v>165</v>
      </c>
      <c r="J1972" s="103" t="s">
        <v>175</v>
      </c>
      <c r="K1972" s="103" t="s">
        <v>305</v>
      </c>
      <c r="L1972" s="105">
        <v>0</v>
      </c>
      <c r="M1972" s="105">
        <v>0.14099999999999999</v>
      </c>
      <c r="N1972" s="105">
        <v>0.11899999999999999</v>
      </c>
      <c r="O1972" s="105">
        <v>0.36</v>
      </c>
      <c r="P1972" s="106">
        <v>42724</v>
      </c>
      <c r="Q1972" t="s">
        <v>7419</v>
      </c>
      <c r="R1972" t="s">
        <v>4771</v>
      </c>
      <c r="S1972" t="s">
        <v>26</v>
      </c>
      <c r="T1972">
        <v>5252</v>
      </c>
      <c r="U1972" t="s">
        <v>5114</v>
      </c>
      <c r="V1972" t="s">
        <v>174</v>
      </c>
      <c r="W1972">
        <v>40</v>
      </c>
      <c r="X1972">
        <v>0.11899999999999999</v>
      </c>
      <c r="Y1972">
        <v>0.36</v>
      </c>
      <c r="Z1972" t="s">
        <v>7165</v>
      </c>
    </row>
    <row r="1973" spans="1:26" hidden="1" x14ac:dyDescent="0.25">
      <c r="A1973" s="103" t="s">
        <v>33</v>
      </c>
      <c r="B1973" s="103">
        <v>108112</v>
      </c>
      <c r="C1973" s="103" t="s">
        <v>5108</v>
      </c>
      <c r="D1973" s="103" t="s">
        <v>2067</v>
      </c>
      <c r="E1973" s="103" t="s">
        <v>174</v>
      </c>
      <c r="F1973" s="103" t="s">
        <v>20</v>
      </c>
      <c r="G1973" s="103" t="s">
        <v>2068</v>
      </c>
      <c r="H1973" s="103">
        <v>40</v>
      </c>
      <c r="I1973" s="103" t="s">
        <v>162</v>
      </c>
      <c r="J1973" s="103" t="s">
        <v>2069</v>
      </c>
      <c r="K1973" s="103" t="s">
        <v>277</v>
      </c>
      <c r="L1973" s="105">
        <v>10.7</v>
      </c>
      <c r="M1973" s="105">
        <v>4.3099999999999996</v>
      </c>
      <c r="N1973" s="105">
        <v>10.7</v>
      </c>
      <c r="O1973" s="105">
        <v>10.7</v>
      </c>
      <c r="P1973" s="106">
        <v>42929</v>
      </c>
      <c r="Q1973" t="s">
        <v>7419</v>
      </c>
      <c r="R1973" t="s">
        <v>29</v>
      </c>
      <c r="S1973" t="s">
        <v>33</v>
      </c>
      <c r="T1973">
        <v>108112</v>
      </c>
      <c r="U1973" t="s">
        <v>5108</v>
      </c>
      <c r="V1973" t="s">
        <v>174</v>
      </c>
      <c r="W1973">
        <v>40</v>
      </c>
      <c r="X1973">
        <v>10.7</v>
      </c>
      <c r="Y1973">
        <v>10.7</v>
      </c>
      <c r="Z1973" t="s">
        <v>7165</v>
      </c>
    </row>
    <row r="1974" spans="1:26" hidden="1" x14ac:dyDescent="0.25">
      <c r="A1974" s="103" t="s">
        <v>33</v>
      </c>
      <c r="B1974" s="103">
        <v>143049</v>
      </c>
      <c r="C1974" s="103" t="s">
        <v>5109</v>
      </c>
      <c r="D1974" s="103" t="s">
        <v>2067</v>
      </c>
      <c r="E1974" s="103" t="s">
        <v>174</v>
      </c>
      <c r="F1974" s="103" t="s">
        <v>20</v>
      </c>
      <c r="G1974" s="103" t="s">
        <v>2068</v>
      </c>
      <c r="H1974" s="103">
        <v>40</v>
      </c>
      <c r="I1974" s="103" t="s">
        <v>162</v>
      </c>
      <c r="J1974" s="103" t="s">
        <v>2070</v>
      </c>
      <c r="K1974" s="103" t="s">
        <v>661</v>
      </c>
      <c r="L1974" s="105">
        <v>8.6</v>
      </c>
      <c r="M1974" s="105">
        <v>7.4</v>
      </c>
      <c r="N1974" s="105">
        <v>8.6</v>
      </c>
      <c r="O1974" s="105">
        <v>8.6</v>
      </c>
      <c r="P1974" s="106">
        <v>41493</v>
      </c>
      <c r="Q1974" t="s">
        <v>7419</v>
      </c>
      <c r="R1974" t="s">
        <v>29</v>
      </c>
      <c r="S1974" t="s">
        <v>33</v>
      </c>
      <c r="T1974">
        <v>143049</v>
      </c>
      <c r="U1974" t="s">
        <v>5109</v>
      </c>
      <c r="V1974" t="s">
        <v>174</v>
      </c>
      <c r="W1974">
        <v>40</v>
      </c>
      <c r="X1974">
        <v>8.6</v>
      </c>
      <c r="Y1974">
        <v>8.6</v>
      </c>
      <c r="Z1974" t="s">
        <v>7165</v>
      </c>
    </row>
    <row r="1975" spans="1:26" hidden="1" x14ac:dyDescent="0.25">
      <c r="A1975" s="103" t="s">
        <v>21</v>
      </c>
      <c r="B1975" s="103">
        <v>6097</v>
      </c>
      <c r="C1975" s="103" t="s">
        <v>5126</v>
      </c>
      <c r="D1975" s="103" t="s">
        <v>2067</v>
      </c>
      <c r="E1975" s="103" t="s">
        <v>174</v>
      </c>
      <c r="F1975" s="103" t="s">
        <v>15</v>
      </c>
      <c r="G1975" s="103" t="s">
        <v>2068</v>
      </c>
      <c r="H1975" s="103">
        <v>40</v>
      </c>
      <c r="I1975" s="103" t="s">
        <v>162</v>
      </c>
      <c r="J1975" s="103" t="s">
        <v>5575</v>
      </c>
      <c r="K1975" s="103" t="s">
        <v>5104</v>
      </c>
      <c r="L1975" s="105">
        <v>0</v>
      </c>
      <c r="M1975" s="105">
        <v>1.1599999999999999</v>
      </c>
      <c r="N1975" s="105">
        <v>1.5</v>
      </c>
      <c r="O1975" s="105">
        <v>1E-3</v>
      </c>
      <c r="P1975" s="106">
        <v>42950</v>
      </c>
      <c r="Q1975" t="s">
        <v>7419</v>
      </c>
      <c r="R1975" t="s">
        <v>7156</v>
      </c>
      <c r="S1975" t="s">
        <v>21</v>
      </c>
      <c r="T1975">
        <v>6097</v>
      </c>
      <c r="U1975" t="s">
        <v>5126</v>
      </c>
      <c r="V1975" t="s">
        <v>174</v>
      </c>
      <c r="W1975">
        <v>40</v>
      </c>
      <c r="X1975">
        <v>1.5</v>
      </c>
      <c r="Y1975">
        <v>1E-3</v>
      </c>
      <c r="Z1975" t="s">
        <v>7165</v>
      </c>
    </row>
    <row r="1976" spans="1:26" hidden="1" x14ac:dyDescent="0.25">
      <c r="A1976" s="103" t="s">
        <v>23</v>
      </c>
      <c r="B1976" s="103">
        <v>4990</v>
      </c>
      <c r="C1976" s="103" t="s">
        <v>5136</v>
      </c>
      <c r="D1976" s="103" t="s">
        <v>2067</v>
      </c>
      <c r="E1976" s="103" t="s">
        <v>174</v>
      </c>
      <c r="F1976" s="103" t="s">
        <v>20</v>
      </c>
      <c r="G1976" s="103" t="s">
        <v>2068</v>
      </c>
      <c r="H1976" s="103">
        <v>40</v>
      </c>
      <c r="I1976" s="103" t="s">
        <v>165</v>
      </c>
      <c r="J1976" s="103" t="s">
        <v>166</v>
      </c>
      <c r="K1976" s="103" t="s">
        <v>305</v>
      </c>
      <c r="L1976" s="105">
        <v>0.85</v>
      </c>
      <c r="M1976" s="105">
        <v>0.36</v>
      </c>
      <c r="N1976" s="105">
        <v>0.87</v>
      </c>
      <c r="O1976" s="105">
        <v>1E-3</v>
      </c>
      <c r="P1976" s="106">
        <v>43559</v>
      </c>
      <c r="Q1976" t="s">
        <v>7419</v>
      </c>
      <c r="R1976" t="s">
        <v>7156</v>
      </c>
      <c r="S1976" t="s">
        <v>23</v>
      </c>
      <c r="T1976">
        <v>4990</v>
      </c>
      <c r="U1976" t="s">
        <v>5136</v>
      </c>
      <c r="V1976" t="s">
        <v>174</v>
      </c>
      <c r="W1976">
        <v>40</v>
      </c>
      <c r="X1976">
        <v>0.87</v>
      </c>
      <c r="Y1976">
        <v>1E-3</v>
      </c>
      <c r="Z1976" t="s">
        <v>7165</v>
      </c>
    </row>
    <row r="1977" spans="1:26" hidden="1" x14ac:dyDescent="0.25">
      <c r="A1977" s="103" t="s">
        <v>12</v>
      </c>
      <c r="B1977" s="103">
        <v>123114</v>
      </c>
      <c r="C1977" s="103" t="s">
        <v>5112</v>
      </c>
      <c r="D1977" s="103" t="s">
        <v>2067</v>
      </c>
      <c r="E1977" s="103" t="s">
        <v>174</v>
      </c>
      <c r="F1977" s="103" t="s">
        <v>20</v>
      </c>
      <c r="G1977" s="103" t="s">
        <v>2068</v>
      </c>
      <c r="H1977" s="103">
        <v>40</v>
      </c>
      <c r="I1977" s="103" t="s">
        <v>165</v>
      </c>
      <c r="J1977" s="103" t="s">
        <v>2071</v>
      </c>
      <c r="K1977" s="103" t="s">
        <v>7196</v>
      </c>
      <c r="L1977" s="105">
        <v>0</v>
      </c>
      <c r="M1977" s="105">
        <v>2.59</v>
      </c>
      <c r="N1977" s="105">
        <v>3.12</v>
      </c>
      <c r="O1977" s="105">
        <v>3.12</v>
      </c>
      <c r="P1977" s="106">
        <v>43399</v>
      </c>
      <c r="Q1977" t="s">
        <v>7419</v>
      </c>
      <c r="R1977" t="s">
        <v>44</v>
      </c>
      <c r="S1977" t="s">
        <v>12</v>
      </c>
      <c r="T1977">
        <v>123114</v>
      </c>
      <c r="U1977" t="s">
        <v>5112</v>
      </c>
      <c r="V1977" t="s">
        <v>174</v>
      </c>
      <c r="W1977">
        <v>40</v>
      </c>
      <c r="X1977">
        <v>3.12</v>
      </c>
      <c r="Y1977">
        <v>3.12</v>
      </c>
      <c r="Z1977" t="s">
        <v>7165</v>
      </c>
    </row>
    <row r="1978" spans="1:26" hidden="1" x14ac:dyDescent="0.25">
      <c r="A1978" s="103" t="s">
        <v>36</v>
      </c>
      <c r="B1978" s="103">
        <v>7551</v>
      </c>
      <c r="C1978" s="103" t="s">
        <v>5173</v>
      </c>
      <c r="D1978" s="103" t="s">
        <v>2072</v>
      </c>
      <c r="E1978" s="103" t="s">
        <v>174</v>
      </c>
      <c r="F1978" s="103" t="s">
        <v>20</v>
      </c>
      <c r="G1978" s="103" t="s">
        <v>2073</v>
      </c>
      <c r="H1978" s="103">
        <v>40</v>
      </c>
      <c r="I1978" s="103" t="s">
        <v>165</v>
      </c>
      <c r="J1978" s="103" t="s">
        <v>2074</v>
      </c>
      <c r="K1978" s="103" t="s">
        <v>180</v>
      </c>
      <c r="L1978" s="105">
        <v>13.6</v>
      </c>
      <c r="M1978" s="105">
        <v>21.4</v>
      </c>
      <c r="N1978" s="105">
        <v>13.7</v>
      </c>
      <c r="O1978" s="105">
        <v>13.6</v>
      </c>
      <c r="P1978" s="106">
        <v>42237</v>
      </c>
      <c r="Q1978" t="s">
        <v>7419</v>
      </c>
      <c r="R1978" t="s">
        <v>45</v>
      </c>
      <c r="S1978" t="s">
        <v>36</v>
      </c>
      <c r="T1978">
        <v>7551</v>
      </c>
      <c r="U1978" t="s">
        <v>5173</v>
      </c>
      <c r="V1978" t="s">
        <v>174</v>
      </c>
      <c r="W1978">
        <v>40</v>
      </c>
      <c r="X1978">
        <v>13.7</v>
      </c>
      <c r="Y1978">
        <v>13.6</v>
      </c>
      <c r="Z1978" t="s">
        <v>7165</v>
      </c>
    </row>
    <row r="1979" spans="1:26" hidden="1" x14ac:dyDescent="0.25">
      <c r="A1979" s="103" t="s">
        <v>36</v>
      </c>
      <c r="B1979" s="103">
        <v>101076</v>
      </c>
      <c r="C1979" s="103" t="s">
        <v>5203</v>
      </c>
      <c r="D1979" s="103" t="s">
        <v>2072</v>
      </c>
      <c r="E1979" s="103" t="s">
        <v>174</v>
      </c>
      <c r="F1979" s="103" t="s">
        <v>20</v>
      </c>
      <c r="G1979" s="103" t="s">
        <v>2073</v>
      </c>
      <c r="H1979" s="103">
        <v>40</v>
      </c>
      <c r="I1979" s="103" t="s">
        <v>165</v>
      </c>
      <c r="J1979" s="103" t="s">
        <v>2075</v>
      </c>
      <c r="K1979" s="103" t="s">
        <v>204</v>
      </c>
      <c r="L1979" s="105">
        <v>7.4</v>
      </c>
      <c r="M1979" s="105">
        <v>17.2</v>
      </c>
      <c r="N1979" s="105">
        <v>7.4</v>
      </c>
      <c r="O1979" s="105">
        <v>7.4</v>
      </c>
      <c r="P1979" s="106">
        <v>41719</v>
      </c>
      <c r="Q1979" t="s">
        <v>7419</v>
      </c>
      <c r="R1979" t="s">
        <v>45</v>
      </c>
      <c r="S1979" t="s">
        <v>36</v>
      </c>
      <c r="T1979">
        <v>101076</v>
      </c>
      <c r="U1979" t="s">
        <v>5203</v>
      </c>
      <c r="V1979" t="s">
        <v>174</v>
      </c>
      <c r="W1979">
        <v>40</v>
      </c>
      <c r="X1979">
        <v>7.4</v>
      </c>
      <c r="Y1979">
        <v>7.4</v>
      </c>
      <c r="Z1979" t="s">
        <v>7165</v>
      </c>
    </row>
    <row r="1980" spans="1:26" hidden="1" x14ac:dyDescent="0.25">
      <c r="A1980" s="103" t="s">
        <v>109</v>
      </c>
      <c r="B1980" s="103">
        <v>123997</v>
      </c>
      <c r="C1980" s="103" t="s">
        <v>5109</v>
      </c>
      <c r="D1980" s="103" t="s">
        <v>2072</v>
      </c>
      <c r="E1980" s="103" t="s">
        <v>174</v>
      </c>
      <c r="F1980" s="103" t="s">
        <v>20</v>
      </c>
      <c r="G1980" s="103" t="s">
        <v>2073</v>
      </c>
      <c r="H1980" s="103">
        <v>40</v>
      </c>
      <c r="I1980" s="103" t="s">
        <v>165</v>
      </c>
      <c r="J1980" s="103" t="s">
        <v>5572</v>
      </c>
      <c r="K1980" s="103" t="s">
        <v>524</v>
      </c>
      <c r="L1980" s="105">
        <v>2.5</v>
      </c>
      <c r="M1980" s="105">
        <v>13.111000000000001</v>
      </c>
      <c r="N1980" s="105">
        <v>2.5</v>
      </c>
      <c r="O1980" s="105">
        <v>1E-3</v>
      </c>
      <c r="P1980" s="106">
        <v>43339</v>
      </c>
      <c r="Q1980" t="s">
        <v>7419</v>
      </c>
      <c r="R1980" t="s">
        <v>7156</v>
      </c>
      <c r="S1980" t="s">
        <v>109</v>
      </c>
      <c r="T1980">
        <v>123997</v>
      </c>
      <c r="U1980" t="s">
        <v>5109</v>
      </c>
      <c r="V1980" t="s">
        <v>174</v>
      </c>
      <c r="W1980">
        <v>40</v>
      </c>
      <c r="X1980">
        <v>2.5</v>
      </c>
      <c r="Y1980">
        <v>1E-3</v>
      </c>
      <c r="Z1980" t="s">
        <v>7165</v>
      </c>
    </row>
    <row r="1981" spans="1:26" hidden="1" x14ac:dyDescent="0.25">
      <c r="A1981" s="103" t="s">
        <v>21</v>
      </c>
      <c r="B1981" s="103">
        <v>105003</v>
      </c>
      <c r="C1981" s="103" t="s">
        <v>5170</v>
      </c>
      <c r="D1981" s="103" t="s">
        <v>2072</v>
      </c>
      <c r="E1981" s="103" t="s">
        <v>174</v>
      </c>
      <c r="F1981" s="103" t="s">
        <v>20</v>
      </c>
      <c r="G1981" s="103" t="s">
        <v>2073</v>
      </c>
      <c r="H1981" s="103">
        <v>40</v>
      </c>
      <c r="I1981" s="103" t="s">
        <v>162</v>
      </c>
      <c r="J1981" s="103" t="s">
        <v>588</v>
      </c>
      <c r="K1981" s="103" t="s">
        <v>524</v>
      </c>
      <c r="L1981" s="105">
        <v>3.51</v>
      </c>
      <c r="M1981" s="105">
        <v>5.04</v>
      </c>
      <c r="N1981" s="105">
        <v>3.51</v>
      </c>
      <c r="O1981" s="105">
        <v>1E-3</v>
      </c>
      <c r="P1981" s="106">
        <v>43339</v>
      </c>
      <c r="Q1981" t="s">
        <v>7419</v>
      </c>
      <c r="R1981" t="s">
        <v>7156</v>
      </c>
      <c r="S1981" t="s">
        <v>21</v>
      </c>
      <c r="T1981">
        <v>105003</v>
      </c>
      <c r="U1981" t="s">
        <v>5170</v>
      </c>
      <c r="V1981" t="s">
        <v>174</v>
      </c>
      <c r="W1981">
        <v>40</v>
      </c>
      <c r="X1981">
        <v>3.51</v>
      </c>
      <c r="Y1981">
        <v>1E-3</v>
      </c>
      <c r="Z1981" t="s">
        <v>7165</v>
      </c>
    </row>
    <row r="1982" spans="1:26" hidden="1" x14ac:dyDescent="0.25">
      <c r="A1982" s="103" t="s">
        <v>23</v>
      </c>
      <c r="B1982" s="103">
        <v>4990</v>
      </c>
      <c r="C1982" s="103" t="s">
        <v>5138</v>
      </c>
      <c r="D1982" s="103" t="s">
        <v>2072</v>
      </c>
      <c r="E1982" s="103" t="s">
        <v>174</v>
      </c>
      <c r="F1982" s="103" t="s">
        <v>20</v>
      </c>
      <c r="G1982" s="103" t="s">
        <v>2073</v>
      </c>
      <c r="H1982" s="103">
        <v>40</v>
      </c>
      <c r="I1982" s="103" t="s">
        <v>165</v>
      </c>
      <c r="J1982" s="103" t="s">
        <v>2076</v>
      </c>
      <c r="K1982" s="103" t="s">
        <v>305</v>
      </c>
      <c r="L1982" s="105">
        <v>1.72</v>
      </c>
      <c r="M1982" s="105">
        <v>0.68</v>
      </c>
      <c r="N1982" s="105">
        <v>1.72</v>
      </c>
      <c r="O1982" s="105">
        <v>1E-3</v>
      </c>
      <c r="P1982" s="106">
        <v>43339</v>
      </c>
      <c r="Q1982" t="s">
        <v>7419</v>
      </c>
      <c r="R1982" t="s">
        <v>7156</v>
      </c>
      <c r="S1982" t="s">
        <v>23</v>
      </c>
      <c r="T1982">
        <v>4990</v>
      </c>
      <c r="U1982" t="s">
        <v>5138</v>
      </c>
      <c r="V1982" t="s">
        <v>174</v>
      </c>
      <c r="W1982">
        <v>40</v>
      </c>
      <c r="X1982">
        <v>1.72</v>
      </c>
      <c r="Y1982">
        <v>1E-3</v>
      </c>
      <c r="Z1982" t="s">
        <v>7165</v>
      </c>
    </row>
    <row r="1983" spans="1:26" hidden="1" x14ac:dyDescent="0.25">
      <c r="A1983" s="103" t="s">
        <v>36</v>
      </c>
      <c r="B1983" s="103">
        <v>6350</v>
      </c>
      <c r="C1983" s="103" t="s">
        <v>5139</v>
      </c>
      <c r="D1983" s="103" t="s">
        <v>2072</v>
      </c>
      <c r="E1983" s="103" t="s">
        <v>174</v>
      </c>
      <c r="F1983" s="103" t="s">
        <v>20</v>
      </c>
      <c r="G1983" s="103" t="s">
        <v>2073</v>
      </c>
      <c r="H1983" s="103">
        <v>40</v>
      </c>
      <c r="I1983" s="103" t="s">
        <v>165</v>
      </c>
      <c r="J1983" s="103" t="s">
        <v>2077</v>
      </c>
      <c r="K1983" s="103" t="s">
        <v>591</v>
      </c>
      <c r="L1983" s="105">
        <v>5.4</v>
      </c>
      <c r="M1983" s="105">
        <v>6.8</v>
      </c>
      <c r="N1983" s="105">
        <v>4.8499999999999996</v>
      </c>
      <c r="O1983" s="105">
        <v>5.4</v>
      </c>
      <c r="P1983" s="106">
        <v>42195</v>
      </c>
      <c r="Q1983" t="s">
        <v>7419</v>
      </c>
      <c r="R1983" t="s">
        <v>45</v>
      </c>
      <c r="S1983" t="s">
        <v>36</v>
      </c>
      <c r="T1983">
        <v>6350</v>
      </c>
      <c r="U1983" t="s">
        <v>5139</v>
      </c>
      <c r="V1983" t="s">
        <v>174</v>
      </c>
      <c r="W1983">
        <v>40</v>
      </c>
      <c r="X1983">
        <v>4.8499999999999996</v>
      </c>
      <c r="Y1983">
        <v>5.4</v>
      </c>
      <c r="Z1983" t="s">
        <v>7165</v>
      </c>
    </row>
    <row r="1984" spans="1:26" hidden="1" x14ac:dyDescent="0.25">
      <c r="A1984" s="103" t="s">
        <v>36</v>
      </c>
      <c r="B1984" s="103">
        <v>142798</v>
      </c>
      <c r="C1984" s="103" t="s">
        <v>5121</v>
      </c>
      <c r="D1984" s="103" t="s">
        <v>2072</v>
      </c>
      <c r="E1984" s="103" t="s">
        <v>174</v>
      </c>
      <c r="F1984" s="103" t="s">
        <v>20</v>
      </c>
      <c r="G1984" s="103" t="s">
        <v>2073</v>
      </c>
      <c r="H1984" s="103">
        <v>40</v>
      </c>
      <c r="I1984" s="103" t="s">
        <v>165</v>
      </c>
      <c r="J1984" s="103" t="s">
        <v>1901</v>
      </c>
      <c r="K1984" s="103" t="s">
        <v>7500</v>
      </c>
      <c r="L1984" s="105">
        <v>17.5</v>
      </c>
      <c r="M1984" s="105">
        <v>21.9</v>
      </c>
      <c r="N1984" s="105">
        <v>16.3</v>
      </c>
      <c r="O1984" s="105">
        <v>17.5</v>
      </c>
      <c r="P1984" s="106">
        <v>43536</v>
      </c>
      <c r="Q1984" t="s">
        <v>7419</v>
      </c>
      <c r="R1984" t="s">
        <v>45</v>
      </c>
      <c r="S1984" t="s">
        <v>36</v>
      </c>
      <c r="T1984">
        <v>142798</v>
      </c>
      <c r="U1984" t="s">
        <v>5121</v>
      </c>
      <c r="V1984" t="s">
        <v>174</v>
      </c>
      <c r="W1984">
        <v>40</v>
      </c>
      <c r="X1984">
        <v>16.3</v>
      </c>
      <c r="Y1984">
        <v>17.5</v>
      </c>
      <c r="Z1984" t="s">
        <v>7165</v>
      </c>
    </row>
    <row r="1985" spans="1:26" hidden="1" x14ac:dyDescent="0.25">
      <c r="A1985" s="103" t="s">
        <v>12</v>
      </c>
      <c r="B1985" s="103">
        <v>8166</v>
      </c>
      <c r="C1985" s="103" t="s">
        <v>5131</v>
      </c>
      <c r="D1985" s="103" t="s">
        <v>2072</v>
      </c>
      <c r="E1985" s="103" t="s">
        <v>174</v>
      </c>
      <c r="F1985" s="103" t="s">
        <v>20</v>
      </c>
      <c r="G1985" s="103" t="s">
        <v>2073</v>
      </c>
      <c r="H1985" s="103">
        <v>40</v>
      </c>
      <c r="I1985" s="103" t="s">
        <v>178</v>
      </c>
      <c r="J1985" s="103" t="s">
        <v>2078</v>
      </c>
      <c r="K1985" s="103" t="s">
        <v>5537</v>
      </c>
      <c r="L1985" s="105">
        <v>9.3000000000000007</v>
      </c>
      <c r="M1985" s="105">
        <v>6.9</v>
      </c>
      <c r="N1985" s="105">
        <v>8.6999999999999993</v>
      </c>
      <c r="O1985" s="105">
        <v>9.3000000000000007</v>
      </c>
      <c r="P1985" s="106">
        <v>42928</v>
      </c>
      <c r="Q1985" t="s">
        <v>7419</v>
      </c>
      <c r="R1985" t="s">
        <v>44</v>
      </c>
      <c r="S1985" t="s">
        <v>12</v>
      </c>
      <c r="T1985">
        <v>8166</v>
      </c>
      <c r="U1985" t="s">
        <v>5131</v>
      </c>
      <c r="V1985" t="s">
        <v>174</v>
      </c>
      <c r="W1985">
        <v>40</v>
      </c>
      <c r="X1985">
        <v>8.6999999999999993</v>
      </c>
      <c r="Y1985">
        <v>9.3000000000000007</v>
      </c>
      <c r="Z1985" t="s">
        <v>7165</v>
      </c>
    </row>
    <row r="1986" spans="1:26" hidden="1" x14ac:dyDescent="0.25">
      <c r="A1986" s="103" t="s">
        <v>26</v>
      </c>
      <c r="B1986" s="103">
        <v>5252</v>
      </c>
      <c r="C1986" s="103" t="s">
        <v>5114</v>
      </c>
      <c r="D1986" s="103" t="s">
        <v>2079</v>
      </c>
      <c r="E1986" s="103" t="s">
        <v>174</v>
      </c>
      <c r="F1986" s="103" t="s">
        <v>15</v>
      </c>
      <c r="G1986" s="103" t="s">
        <v>2080</v>
      </c>
      <c r="H1986" s="103">
        <v>40</v>
      </c>
      <c r="I1986" s="103" t="s">
        <v>165</v>
      </c>
      <c r="J1986" s="103" t="s">
        <v>175</v>
      </c>
      <c r="K1986" s="103" t="s">
        <v>305</v>
      </c>
      <c r="L1986" s="105">
        <v>0</v>
      </c>
      <c r="M1986" s="105">
        <v>0.112</v>
      </c>
      <c r="N1986" s="105">
        <v>9.4E-2</v>
      </c>
      <c r="O1986" s="105">
        <v>8.1000000000000003E-2</v>
      </c>
      <c r="P1986" s="106">
        <v>42724</v>
      </c>
      <c r="Q1986" t="s">
        <v>7419</v>
      </c>
      <c r="R1986" t="s">
        <v>4771</v>
      </c>
      <c r="S1986" t="s">
        <v>26</v>
      </c>
      <c r="T1986">
        <v>5252</v>
      </c>
      <c r="U1986" t="s">
        <v>5114</v>
      </c>
      <c r="V1986" t="s">
        <v>174</v>
      </c>
      <c r="W1986">
        <v>40</v>
      </c>
      <c r="X1986">
        <v>9.4E-2</v>
      </c>
      <c r="Y1986">
        <v>8.1000000000000003E-2</v>
      </c>
      <c r="Z1986" t="s">
        <v>7165</v>
      </c>
    </row>
    <row r="1987" spans="1:26" hidden="1" x14ac:dyDescent="0.25">
      <c r="A1987" s="103" t="s">
        <v>32</v>
      </c>
      <c r="B1987" s="103">
        <v>123121</v>
      </c>
      <c r="C1987" s="103" t="s">
        <v>5174</v>
      </c>
      <c r="D1987" s="103" t="s">
        <v>2079</v>
      </c>
      <c r="E1987" s="103" t="s">
        <v>174</v>
      </c>
      <c r="F1987" s="103" t="s">
        <v>117</v>
      </c>
      <c r="G1987" s="103" t="s">
        <v>2080</v>
      </c>
      <c r="H1987" s="103">
        <v>40</v>
      </c>
      <c r="I1987" s="103" t="s">
        <v>165</v>
      </c>
      <c r="J1987" s="103" t="s">
        <v>499</v>
      </c>
      <c r="K1987" s="103" t="s">
        <v>204</v>
      </c>
      <c r="L1987" s="105">
        <v>8.5</v>
      </c>
      <c r="M1987" s="105">
        <v>7.6</v>
      </c>
      <c r="N1987" s="105">
        <v>8.5</v>
      </c>
      <c r="O1987" s="105">
        <v>8.5</v>
      </c>
      <c r="P1987" s="106">
        <v>41729</v>
      </c>
      <c r="Q1987" t="s">
        <v>7419</v>
      </c>
      <c r="R1987" t="s">
        <v>7495</v>
      </c>
      <c r="S1987" t="s">
        <v>32</v>
      </c>
      <c r="T1987">
        <v>123121</v>
      </c>
      <c r="U1987" t="s">
        <v>5174</v>
      </c>
      <c r="V1987" t="s">
        <v>174</v>
      </c>
      <c r="W1987">
        <v>40</v>
      </c>
      <c r="X1987">
        <v>8.5</v>
      </c>
      <c r="Y1987">
        <v>8.5</v>
      </c>
      <c r="Z1987" t="s">
        <v>7165</v>
      </c>
    </row>
    <row r="1988" spans="1:26" hidden="1" x14ac:dyDescent="0.25">
      <c r="A1988" s="103" t="s">
        <v>32</v>
      </c>
      <c r="B1988" s="103">
        <v>2495</v>
      </c>
      <c r="C1988" s="103" t="s">
        <v>5109</v>
      </c>
      <c r="D1988" s="103" t="s">
        <v>2079</v>
      </c>
      <c r="E1988" s="103" t="s">
        <v>174</v>
      </c>
      <c r="F1988" s="103" t="s">
        <v>20</v>
      </c>
      <c r="G1988" s="103" t="s">
        <v>2080</v>
      </c>
      <c r="H1988" s="103">
        <v>40</v>
      </c>
      <c r="I1988" s="103" t="s">
        <v>162</v>
      </c>
      <c r="J1988" s="103" t="s">
        <v>2081</v>
      </c>
      <c r="K1988" s="103" t="s">
        <v>277</v>
      </c>
      <c r="L1988" s="105">
        <v>12.1</v>
      </c>
      <c r="M1988" s="105">
        <v>10.3</v>
      </c>
      <c r="N1988" s="105">
        <v>12.1</v>
      </c>
      <c r="O1988" s="105">
        <v>12.1</v>
      </c>
      <c r="P1988" s="106">
        <v>43039</v>
      </c>
      <c r="Q1988" t="s">
        <v>7419</v>
      </c>
      <c r="R1988" t="s">
        <v>7495</v>
      </c>
      <c r="S1988" t="s">
        <v>32</v>
      </c>
      <c r="T1988">
        <v>2495</v>
      </c>
      <c r="U1988" t="s">
        <v>5109</v>
      </c>
      <c r="V1988" t="s">
        <v>174</v>
      </c>
      <c r="W1988">
        <v>40</v>
      </c>
      <c r="X1988">
        <v>12.1</v>
      </c>
      <c r="Y1988">
        <v>12.1</v>
      </c>
      <c r="Z1988" t="s">
        <v>7165</v>
      </c>
    </row>
    <row r="1989" spans="1:26" hidden="1" x14ac:dyDescent="0.25">
      <c r="A1989" s="103" t="s">
        <v>22</v>
      </c>
      <c r="B1989" s="103">
        <v>2568</v>
      </c>
      <c r="C1989" s="103" t="s">
        <v>5132</v>
      </c>
      <c r="D1989" s="103" t="s">
        <v>2079</v>
      </c>
      <c r="E1989" s="103" t="s">
        <v>174</v>
      </c>
      <c r="F1989" s="103" t="s">
        <v>20</v>
      </c>
      <c r="G1989" s="103" t="s">
        <v>2080</v>
      </c>
      <c r="H1989" s="103">
        <v>40</v>
      </c>
      <c r="I1989" s="103" t="s">
        <v>165</v>
      </c>
      <c r="J1989" s="103" t="s">
        <v>2082</v>
      </c>
      <c r="K1989" s="103" t="s">
        <v>423</v>
      </c>
      <c r="L1989" s="105">
        <v>0</v>
      </c>
      <c r="M1989" s="105">
        <v>2.06</v>
      </c>
      <c r="N1989" s="105">
        <v>1.35</v>
      </c>
      <c r="O1989" s="105">
        <v>1E-3</v>
      </c>
      <c r="P1989" s="106">
        <v>40127</v>
      </c>
      <c r="Q1989" t="s">
        <v>7419</v>
      </c>
      <c r="R1989" t="s">
        <v>7156</v>
      </c>
      <c r="S1989" t="s">
        <v>22</v>
      </c>
      <c r="T1989">
        <v>2568</v>
      </c>
      <c r="U1989" t="s">
        <v>5132</v>
      </c>
      <c r="V1989" t="s">
        <v>174</v>
      </c>
      <c r="W1989">
        <v>40</v>
      </c>
      <c r="X1989">
        <v>1.35</v>
      </c>
      <c r="Y1989">
        <v>1E-3</v>
      </c>
      <c r="Z1989" t="s">
        <v>7165</v>
      </c>
    </row>
    <row r="1990" spans="1:26" hidden="1" x14ac:dyDescent="0.25">
      <c r="A1990" s="103" t="s">
        <v>23</v>
      </c>
      <c r="B1990" s="103">
        <v>4990</v>
      </c>
      <c r="C1990" s="103" t="s">
        <v>5133</v>
      </c>
      <c r="D1990" s="103" t="s">
        <v>2079</v>
      </c>
      <c r="E1990" s="103" t="s">
        <v>174</v>
      </c>
      <c r="F1990" s="103" t="s">
        <v>20</v>
      </c>
      <c r="G1990" s="103" t="s">
        <v>2080</v>
      </c>
      <c r="H1990" s="103">
        <v>40</v>
      </c>
      <c r="I1990" s="103" t="s">
        <v>165</v>
      </c>
      <c r="J1990" s="103" t="s">
        <v>166</v>
      </c>
      <c r="K1990" s="103" t="s">
        <v>305</v>
      </c>
      <c r="L1990" s="105">
        <v>0.41</v>
      </c>
      <c r="M1990" s="105">
        <v>0.111</v>
      </c>
      <c r="N1990" s="105">
        <v>0.28000000000000003</v>
      </c>
      <c r="O1990" s="105">
        <v>1E-3</v>
      </c>
      <c r="P1990" s="106">
        <v>43559</v>
      </c>
      <c r="Q1990" t="s">
        <v>7419</v>
      </c>
      <c r="R1990" t="s">
        <v>7156</v>
      </c>
      <c r="S1990" t="s">
        <v>23</v>
      </c>
      <c r="T1990">
        <v>4990</v>
      </c>
      <c r="U1990" t="s">
        <v>5133</v>
      </c>
      <c r="V1990" t="s">
        <v>174</v>
      </c>
      <c r="W1990">
        <v>40</v>
      </c>
      <c r="X1990">
        <v>0.28000000000000003</v>
      </c>
      <c r="Y1990">
        <v>1E-3</v>
      </c>
      <c r="Z1990" t="s">
        <v>7165</v>
      </c>
    </row>
    <row r="1991" spans="1:26" hidden="1" x14ac:dyDescent="0.25">
      <c r="A1991" s="103" t="s">
        <v>23</v>
      </c>
      <c r="B1991" s="103">
        <v>75006</v>
      </c>
      <c r="C1991" s="103" t="s">
        <v>5155</v>
      </c>
      <c r="D1991" s="103" t="s">
        <v>2079</v>
      </c>
      <c r="E1991" s="103" t="s">
        <v>174</v>
      </c>
      <c r="F1991" s="103" t="s">
        <v>20</v>
      </c>
      <c r="G1991" s="103" t="s">
        <v>2080</v>
      </c>
      <c r="H1991" s="103">
        <v>40</v>
      </c>
      <c r="I1991" s="103" t="s">
        <v>165</v>
      </c>
      <c r="J1991" s="103" t="s">
        <v>2083</v>
      </c>
      <c r="K1991" s="103" t="s">
        <v>167</v>
      </c>
      <c r="L1991" s="105">
        <v>0</v>
      </c>
      <c r="M1991" s="105">
        <v>0.68</v>
      </c>
      <c r="N1991" s="105">
        <v>0.88</v>
      </c>
      <c r="O1991" s="105">
        <v>1E-3</v>
      </c>
      <c r="P1991" s="106">
        <v>41031</v>
      </c>
      <c r="Q1991" t="s">
        <v>7419</v>
      </c>
      <c r="R1991" t="s">
        <v>7156</v>
      </c>
      <c r="S1991" t="s">
        <v>23</v>
      </c>
      <c r="T1991">
        <v>75006</v>
      </c>
      <c r="U1991" t="s">
        <v>5155</v>
      </c>
      <c r="V1991" t="s">
        <v>174</v>
      </c>
      <c r="W1991">
        <v>40</v>
      </c>
      <c r="X1991">
        <v>0.88</v>
      </c>
      <c r="Y1991">
        <v>1E-3</v>
      </c>
      <c r="Z1991" t="s">
        <v>7165</v>
      </c>
    </row>
    <row r="1992" spans="1:26" x14ac:dyDescent="0.25">
      <c r="A1992" s="103" t="s">
        <v>23</v>
      </c>
      <c r="B1992" s="103">
        <v>175743</v>
      </c>
      <c r="C1992" s="103" t="s">
        <v>5136</v>
      </c>
      <c r="D1992" s="103" t="s">
        <v>1813</v>
      </c>
      <c r="E1992" s="103" t="s">
        <v>14</v>
      </c>
      <c r="F1992" s="103" t="s">
        <v>20</v>
      </c>
      <c r="G1992" s="103" t="s">
        <v>5646</v>
      </c>
      <c r="H1992" s="103">
        <v>40</v>
      </c>
      <c r="I1992" s="103" t="s">
        <v>165</v>
      </c>
      <c r="J1992" s="103" t="s">
        <v>1815</v>
      </c>
      <c r="K1992" s="103" t="s">
        <v>5671</v>
      </c>
      <c r="L1992" s="105">
        <v>0</v>
      </c>
      <c r="M1992" s="105">
        <v>1.93</v>
      </c>
      <c r="N1992" s="105">
        <v>2.21</v>
      </c>
      <c r="O1992" s="105">
        <v>1E-3</v>
      </c>
      <c r="P1992" s="106">
        <v>43123</v>
      </c>
      <c r="Q1992" t="s">
        <v>681</v>
      </c>
      <c r="R1992" t="s">
        <v>7156</v>
      </c>
      <c r="S1992" t="s">
        <v>23</v>
      </c>
      <c r="T1992">
        <v>175743</v>
      </c>
      <c r="U1992" t="s">
        <v>5136</v>
      </c>
      <c r="V1992" t="s">
        <v>14</v>
      </c>
      <c r="W1992">
        <v>40</v>
      </c>
      <c r="X1992">
        <v>2.21</v>
      </c>
      <c r="Y1992">
        <v>1E-3</v>
      </c>
      <c r="Z1992" t="s">
        <v>7165</v>
      </c>
    </row>
    <row r="1993" spans="1:26" hidden="1" x14ac:dyDescent="0.25">
      <c r="A1993" s="103" t="s">
        <v>23</v>
      </c>
      <c r="B1993" s="103">
        <v>6165</v>
      </c>
      <c r="C1993" s="103" t="s">
        <v>5136</v>
      </c>
      <c r="D1993" s="103" t="s">
        <v>2079</v>
      </c>
      <c r="E1993" s="103" t="s">
        <v>174</v>
      </c>
      <c r="F1993" s="103" t="s">
        <v>20</v>
      </c>
      <c r="G1993" s="103" t="s">
        <v>2080</v>
      </c>
      <c r="H1993" s="103">
        <v>40</v>
      </c>
      <c r="I1993" s="103" t="s">
        <v>165</v>
      </c>
      <c r="J1993" s="103" t="s">
        <v>510</v>
      </c>
      <c r="K1993" s="103" t="s">
        <v>423</v>
      </c>
      <c r="L1993" s="105">
        <v>0</v>
      </c>
      <c r="M1993" s="105">
        <v>1.65</v>
      </c>
      <c r="N1993" s="105">
        <v>0.41199999999999998</v>
      </c>
      <c r="O1993" s="105">
        <v>1E-3</v>
      </c>
      <c r="P1993" s="106">
        <v>40127</v>
      </c>
      <c r="Q1993" t="s">
        <v>7419</v>
      </c>
      <c r="R1993" t="s">
        <v>7156</v>
      </c>
      <c r="S1993" t="s">
        <v>23</v>
      </c>
      <c r="T1993">
        <v>6165</v>
      </c>
      <c r="U1993" t="s">
        <v>5136</v>
      </c>
      <c r="V1993" t="s">
        <v>174</v>
      </c>
      <c r="W1993">
        <v>40</v>
      </c>
      <c r="X1993">
        <v>0.41199999999999998</v>
      </c>
      <c r="Y1993">
        <v>1E-3</v>
      </c>
      <c r="Z1993" t="s">
        <v>7165</v>
      </c>
    </row>
    <row r="1994" spans="1:26" hidden="1" x14ac:dyDescent="0.25">
      <c r="A1994" s="103" t="s">
        <v>85</v>
      </c>
      <c r="B1994" s="103">
        <v>140466</v>
      </c>
      <c r="C1994" s="103" t="s">
        <v>5158</v>
      </c>
      <c r="D1994" s="103" t="s">
        <v>2079</v>
      </c>
      <c r="E1994" s="103" t="s">
        <v>160</v>
      </c>
      <c r="F1994" s="103" t="s">
        <v>20</v>
      </c>
      <c r="G1994" s="103" t="s">
        <v>2080</v>
      </c>
      <c r="H1994" s="103">
        <v>40</v>
      </c>
      <c r="I1994" s="103" t="s">
        <v>165</v>
      </c>
      <c r="J1994" s="103" t="s">
        <v>2085</v>
      </c>
      <c r="K1994" s="103" t="s">
        <v>204</v>
      </c>
      <c r="L1994" s="105">
        <v>0</v>
      </c>
      <c r="M1994" s="105">
        <v>2.37</v>
      </c>
      <c r="N1994" s="105">
        <v>1.61</v>
      </c>
      <c r="O1994" s="105">
        <v>1.61</v>
      </c>
      <c r="P1994" s="106">
        <v>42236</v>
      </c>
      <c r="Q1994" t="s">
        <v>7419</v>
      </c>
      <c r="R1994" t="s">
        <v>7495</v>
      </c>
      <c r="S1994" t="s">
        <v>85</v>
      </c>
      <c r="T1994">
        <v>140466</v>
      </c>
      <c r="U1994" t="s">
        <v>5158</v>
      </c>
      <c r="V1994" t="s">
        <v>160</v>
      </c>
      <c r="W1994">
        <v>40</v>
      </c>
      <c r="X1994">
        <v>1.61</v>
      </c>
      <c r="Y1994">
        <v>1.61</v>
      </c>
      <c r="Z1994" t="s">
        <v>7165</v>
      </c>
    </row>
    <row r="1995" spans="1:26" hidden="1" x14ac:dyDescent="0.25">
      <c r="A1995" s="103" t="s">
        <v>32</v>
      </c>
      <c r="B1995" s="103">
        <v>8102</v>
      </c>
      <c r="C1995" s="103" t="s">
        <v>5154</v>
      </c>
      <c r="D1995" s="103" t="s">
        <v>2079</v>
      </c>
      <c r="E1995" s="103" t="s">
        <v>174</v>
      </c>
      <c r="F1995" s="103" t="s">
        <v>20</v>
      </c>
      <c r="G1995" s="103" t="s">
        <v>2080</v>
      </c>
      <c r="H1995" s="103">
        <v>40</v>
      </c>
      <c r="I1995" s="103" t="s">
        <v>178</v>
      </c>
      <c r="J1995" s="103" t="s">
        <v>2086</v>
      </c>
      <c r="K1995" s="103" t="s">
        <v>204</v>
      </c>
      <c r="L1995" s="105">
        <v>0.4</v>
      </c>
      <c r="M1995" s="105">
        <v>0.31</v>
      </c>
      <c r="N1995" s="105">
        <v>0.4</v>
      </c>
      <c r="O1995" s="105">
        <v>0.4</v>
      </c>
      <c r="P1995" s="106">
        <v>41729</v>
      </c>
      <c r="Q1995" t="s">
        <v>7419</v>
      </c>
      <c r="R1995" t="s">
        <v>7495</v>
      </c>
      <c r="S1995" t="s">
        <v>32</v>
      </c>
      <c r="T1995">
        <v>8102</v>
      </c>
      <c r="U1995" t="s">
        <v>5154</v>
      </c>
      <c r="V1995" t="s">
        <v>174</v>
      </c>
      <c r="W1995">
        <v>40</v>
      </c>
      <c r="X1995">
        <v>0.4</v>
      </c>
      <c r="Y1995">
        <v>0.4</v>
      </c>
      <c r="Z1995" t="s">
        <v>7165</v>
      </c>
    </row>
    <row r="1996" spans="1:26" hidden="1" x14ac:dyDescent="0.25">
      <c r="A1996" s="103" t="s">
        <v>68</v>
      </c>
      <c r="B1996" s="103">
        <v>136897</v>
      </c>
      <c r="C1996" s="103" t="s">
        <v>5108</v>
      </c>
      <c r="D1996" s="103" t="s">
        <v>2087</v>
      </c>
      <c r="E1996" s="103" t="s">
        <v>174</v>
      </c>
      <c r="F1996" s="103" t="s">
        <v>20</v>
      </c>
      <c r="G1996" s="103" t="s">
        <v>2088</v>
      </c>
      <c r="H1996" s="103">
        <v>40</v>
      </c>
      <c r="I1996" s="103" t="s">
        <v>162</v>
      </c>
      <c r="J1996" s="103" t="s">
        <v>1317</v>
      </c>
      <c r="K1996" s="103" t="s">
        <v>277</v>
      </c>
      <c r="L1996" s="105">
        <v>3.84</v>
      </c>
      <c r="M1996" s="105">
        <v>6.3E-2</v>
      </c>
      <c r="N1996" s="105">
        <v>3.4</v>
      </c>
      <c r="O1996" s="105">
        <v>3.4</v>
      </c>
      <c r="P1996" s="106">
        <v>42789</v>
      </c>
      <c r="Q1996" t="s">
        <v>7419</v>
      </c>
      <c r="R1996" t="s">
        <v>7494</v>
      </c>
      <c r="S1996" t="s">
        <v>68</v>
      </c>
      <c r="T1996">
        <v>136897</v>
      </c>
      <c r="U1996" t="s">
        <v>5108</v>
      </c>
      <c r="V1996" t="s">
        <v>174</v>
      </c>
      <c r="W1996">
        <v>40</v>
      </c>
      <c r="X1996">
        <v>3.4</v>
      </c>
      <c r="Y1996">
        <v>3.4</v>
      </c>
      <c r="Z1996" t="s">
        <v>7165</v>
      </c>
    </row>
    <row r="1997" spans="1:26" hidden="1" x14ac:dyDescent="0.25">
      <c r="A1997" s="103" t="s">
        <v>21</v>
      </c>
      <c r="B1997" s="103">
        <v>6073</v>
      </c>
      <c r="C1997" s="103" t="s">
        <v>5117</v>
      </c>
      <c r="D1997" s="103" t="s">
        <v>2087</v>
      </c>
      <c r="E1997" s="103" t="s">
        <v>174</v>
      </c>
      <c r="F1997" s="103" t="s">
        <v>20</v>
      </c>
      <c r="G1997" s="103" t="s">
        <v>2088</v>
      </c>
      <c r="H1997" s="103">
        <v>40</v>
      </c>
      <c r="I1997" s="103" t="s">
        <v>162</v>
      </c>
      <c r="J1997" s="103" t="s">
        <v>3521</v>
      </c>
      <c r="K1997" s="103" t="s">
        <v>5104</v>
      </c>
      <c r="L1997" s="105">
        <v>0</v>
      </c>
      <c r="M1997" s="105">
        <v>0.70199999999999996</v>
      </c>
      <c r="N1997" s="105">
        <v>4.2999999999999997E-2</v>
      </c>
      <c r="O1997" s="105">
        <v>1E-3</v>
      </c>
      <c r="P1997" s="106">
        <v>42950</v>
      </c>
      <c r="Q1997" t="s">
        <v>7419</v>
      </c>
      <c r="R1997" t="s">
        <v>7156</v>
      </c>
      <c r="S1997" t="s">
        <v>21</v>
      </c>
      <c r="T1997">
        <v>6073</v>
      </c>
      <c r="U1997" t="s">
        <v>5117</v>
      </c>
      <c r="V1997" t="s">
        <v>174</v>
      </c>
      <c r="W1997">
        <v>40</v>
      </c>
      <c r="X1997">
        <v>4.2999999999999997E-2</v>
      </c>
      <c r="Y1997">
        <v>1E-3</v>
      </c>
      <c r="Z1997" t="s">
        <v>7165</v>
      </c>
    </row>
    <row r="1998" spans="1:26" hidden="1" x14ac:dyDescent="0.25">
      <c r="A1998" s="103" t="s">
        <v>23</v>
      </c>
      <c r="B1998" s="103">
        <v>4990</v>
      </c>
      <c r="C1998" s="103" t="s">
        <v>5132</v>
      </c>
      <c r="D1998" s="103" t="s">
        <v>2087</v>
      </c>
      <c r="E1998" s="103" t="s">
        <v>174</v>
      </c>
      <c r="F1998" s="103" t="s">
        <v>20</v>
      </c>
      <c r="G1998" s="103" t="s">
        <v>2088</v>
      </c>
      <c r="H1998" s="103">
        <v>40</v>
      </c>
      <c r="I1998" s="103" t="s">
        <v>165</v>
      </c>
      <c r="J1998" s="103" t="s">
        <v>166</v>
      </c>
      <c r="K1998" s="103" t="s">
        <v>305</v>
      </c>
      <c r="L1998" s="105">
        <v>0.26</v>
      </c>
      <c r="M1998" s="105">
        <v>0.10199999999999999</v>
      </c>
      <c r="N1998" s="105">
        <v>0.26</v>
      </c>
      <c r="O1998" s="105">
        <v>1E-3</v>
      </c>
      <c r="P1998" s="106">
        <v>43559</v>
      </c>
      <c r="Q1998" t="s">
        <v>7419</v>
      </c>
      <c r="R1998" t="s">
        <v>7156</v>
      </c>
      <c r="S1998" t="s">
        <v>23</v>
      </c>
      <c r="T1998">
        <v>4990</v>
      </c>
      <c r="U1998" t="s">
        <v>5132</v>
      </c>
      <c r="V1998" t="s">
        <v>174</v>
      </c>
      <c r="W1998">
        <v>40</v>
      </c>
      <c r="X1998">
        <v>0.26</v>
      </c>
      <c r="Y1998">
        <v>1E-3</v>
      </c>
      <c r="Z1998" t="s">
        <v>7165</v>
      </c>
    </row>
    <row r="1999" spans="1:26" hidden="1" x14ac:dyDescent="0.25">
      <c r="A1999" s="103" t="s">
        <v>12</v>
      </c>
      <c r="B1999" s="103">
        <v>123115</v>
      </c>
      <c r="C1999" s="103" t="s">
        <v>5217</v>
      </c>
      <c r="D1999" s="103" t="s">
        <v>2087</v>
      </c>
      <c r="E1999" s="103" t="s">
        <v>174</v>
      </c>
      <c r="F1999" s="103" t="s">
        <v>15</v>
      </c>
      <c r="G1999" s="103" t="s">
        <v>2088</v>
      </c>
      <c r="H1999" s="103">
        <v>40</v>
      </c>
      <c r="I1999" s="103" t="s">
        <v>162</v>
      </c>
      <c r="J1999" s="103" t="s">
        <v>2089</v>
      </c>
      <c r="K1999" s="103" t="s">
        <v>195</v>
      </c>
      <c r="L1999" s="105">
        <v>3.42</v>
      </c>
      <c r="M1999" s="105">
        <v>2.65</v>
      </c>
      <c r="N1999" s="105">
        <v>3.42</v>
      </c>
      <c r="O1999" s="105">
        <v>3.42</v>
      </c>
      <c r="P1999" s="106">
        <v>42222</v>
      </c>
      <c r="Q1999" t="s">
        <v>7419</v>
      </c>
      <c r="R1999" t="s">
        <v>44</v>
      </c>
      <c r="S1999" t="s">
        <v>12</v>
      </c>
      <c r="T1999">
        <v>123115</v>
      </c>
      <c r="U1999" t="s">
        <v>5217</v>
      </c>
      <c r="V1999" t="s">
        <v>174</v>
      </c>
      <c r="W1999">
        <v>40</v>
      </c>
      <c r="X1999">
        <v>3.42</v>
      </c>
      <c r="Y1999">
        <v>3.42</v>
      </c>
      <c r="Z1999" t="s">
        <v>7165</v>
      </c>
    </row>
    <row r="2000" spans="1:26" hidden="1" x14ac:dyDescent="0.25">
      <c r="A2000" s="103" t="s">
        <v>68</v>
      </c>
      <c r="B2000" s="103">
        <v>136897</v>
      </c>
      <c r="C2000" s="103" t="s">
        <v>5108</v>
      </c>
      <c r="D2000" s="103" t="s">
        <v>2090</v>
      </c>
      <c r="E2000" s="103" t="s">
        <v>174</v>
      </c>
      <c r="F2000" s="103" t="s">
        <v>20</v>
      </c>
      <c r="G2000" s="103" t="s">
        <v>2091</v>
      </c>
      <c r="H2000" s="103">
        <v>40</v>
      </c>
      <c r="I2000" s="103" t="s">
        <v>162</v>
      </c>
      <c r="J2000" s="103" t="s">
        <v>1317</v>
      </c>
      <c r="K2000" s="103" t="s">
        <v>277</v>
      </c>
      <c r="L2000" s="105">
        <v>3.71</v>
      </c>
      <c r="M2000" s="105">
        <v>0.13400000000000001</v>
      </c>
      <c r="N2000" s="105">
        <v>2.71</v>
      </c>
      <c r="O2000" s="105">
        <v>2.71</v>
      </c>
      <c r="P2000" s="106">
        <v>42789</v>
      </c>
      <c r="Q2000" t="s">
        <v>4800</v>
      </c>
      <c r="R2000" t="s">
        <v>7494</v>
      </c>
      <c r="S2000" t="s">
        <v>68</v>
      </c>
      <c r="T2000">
        <v>136897</v>
      </c>
      <c r="U2000" t="s">
        <v>5108</v>
      </c>
      <c r="V2000" t="s">
        <v>174</v>
      </c>
      <c r="W2000">
        <v>40</v>
      </c>
      <c r="X2000">
        <v>2.71</v>
      </c>
      <c r="Y2000">
        <v>2.71</v>
      </c>
      <c r="Z2000" t="s">
        <v>7165</v>
      </c>
    </row>
    <row r="2001" spans="1:26" hidden="1" x14ac:dyDescent="0.25">
      <c r="A2001" s="103" t="s">
        <v>21</v>
      </c>
      <c r="B2001" s="103">
        <v>6073</v>
      </c>
      <c r="C2001" s="103" t="s">
        <v>5109</v>
      </c>
      <c r="D2001" s="103" t="s">
        <v>2090</v>
      </c>
      <c r="E2001" s="103" t="s">
        <v>174</v>
      </c>
      <c r="F2001" s="103" t="s">
        <v>20</v>
      </c>
      <c r="G2001" s="103" t="s">
        <v>2091</v>
      </c>
      <c r="H2001" s="103">
        <v>40</v>
      </c>
      <c r="I2001" s="103" t="s">
        <v>162</v>
      </c>
      <c r="J2001" s="103" t="s">
        <v>3521</v>
      </c>
      <c r="K2001" s="103" t="s">
        <v>5104</v>
      </c>
      <c r="L2001" s="105">
        <v>0</v>
      </c>
      <c r="M2001" s="105">
        <v>2.198</v>
      </c>
      <c r="N2001" s="105">
        <v>0.39</v>
      </c>
      <c r="O2001" s="105">
        <v>1E-3</v>
      </c>
      <c r="P2001" s="106">
        <v>42950</v>
      </c>
      <c r="Q2001" t="s">
        <v>4800</v>
      </c>
      <c r="R2001" t="s">
        <v>7156</v>
      </c>
      <c r="S2001" t="s">
        <v>21</v>
      </c>
      <c r="T2001">
        <v>6073</v>
      </c>
      <c r="U2001" t="s">
        <v>5109</v>
      </c>
      <c r="V2001" t="s">
        <v>174</v>
      </c>
      <c r="W2001">
        <v>40</v>
      </c>
      <c r="X2001">
        <v>0.39</v>
      </c>
      <c r="Y2001">
        <v>1E-3</v>
      </c>
      <c r="Z2001" t="s">
        <v>7165</v>
      </c>
    </row>
    <row r="2002" spans="1:26" hidden="1" x14ac:dyDescent="0.25">
      <c r="A2002" s="103" t="s">
        <v>23</v>
      </c>
      <c r="B2002" s="103">
        <v>4990</v>
      </c>
      <c r="C2002" s="103" t="s">
        <v>5132</v>
      </c>
      <c r="D2002" s="103" t="s">
        <v>2090</v>
      </c>
      <c r="E2002" s="103" t="s">
        <v>174</v>
      </c>
      <c r="F2002" s="103" t="s">
        <v>20</v>
      </c>
      <c r="G2002" s="103" t="s">
        <v>2091</v>
      </c>
      <c r="H2002" s="103">
        <v>40</v>
      </c>
      <c r="I2002" s="103" t="s">
        <v>165</v>
      </c>
      <c r="J2002" s="103" t="s">
        <v>166</v>
      </c>
      <c r="K2002" s="103" t="s">
        <v>305</v>
      </c>
      <c r="L2002" s="105">
        <v>0.31</v>
      </c>
      <c r="M2002" s="105">
        <v>0.125</v>
      </c>
      <c r="N2002" s="105">
        <v>0.31</v>
      </c>
      <c r="O2002" s="105">
        <v>1E-3</v>
      </c>
      <c r="P2002" s="106">
        <v>43559</v>
      </c>
      <c r="Q2002" t="s">
        <v>4800</v>
      </c>
      <c r="R2002" t="s">
        <v>7156</v>
      </c>
      <c r="S2002" t="s">
        <v>23</v>
      </c>
      <c r="T2002">
        <v>4990</v>
      </c>
      <c r="U2002" t="s">
        <v>5132</v>
      </c>
      <c r="V2002" t="s">
        <v>174</v>
      </c>
      <c r="W2002">
        <v>40</v>
      </c>
      <c r="X2002">
        <v>0.31</v>
      </c>
      <c r="Y2002">
        <v>1E-3</v>
      </c>
      <c r="Z2002" t="s">
        <v>7165</v>
      </c>
    </row>
    <row r="2003" spans="1:26" hidden="1" x14ac:dyDescent="0.25">
      <c r="A2003" s="103" t="s">
        <v>12</v>
      </c>
      <c r="B2003" s="103">
        <v>123115</v>
      </c>
      <c r="C2003" s="103" t="s">
        <v>5217</v>
      </c>
      <c r="D2003" s="103" t="s">
        <v>2090</v>
      </c>
      <c r="E2003" s="103" t="s">
        <v>174</v>
      </c>
      <c r="F2003" s="103" t="s">
        <v>15</v>
      </c>
      <c r="G2003" s="103" t="s">
        <v>2091</v>
      </c>
      <c r="H2003" s="103">
        <v>40</v>
      </c>
      <c r="I2003" s="103" t="s">
        <v>162</v>
      </c>
      <c r="J2003" s="103" t="s">
        <v>2089</v>
      </c>
      <c r="K2003" s="103" t="s">
        <v>305</v>
      </c>
      <c r="L2003" s="105">
        <v>4.99</v>
      </c>
      <c r="M2003" s="105">
        <v>3.63</v>
      </c>
      <c r="N2003" s="105">
        <v>5</v>
      </c>
      <c r="O2003" s="105">
        <v>5</v>
      </c>
      <c r="P2003" s="106">
        <v>42563</v>
      </c>
      <c r="Q2003" t="s">
        <v>4800</v>
      </c>
      <c r="R2003" t="s">
        <v>44</v>
      </c>
      <c r="S2003" t="s">
        <v>12</v>
      </c>
      <c r="T2003">
        <v>123115</v>
      </c>
      <c r="U2003" t="s">
        <v>5217</v>
      </c>
      <c r="V2003" t="s">
        <v>174</v>
      </c>
      <c r="W2003">
        <v>40</v>
      </c>
      <c r="X2003">
        <v>5</v>
      </c>
      <c r="Y2003">
        <v>5</v>
      </c>
      <c r="Z2003" t="s">
        <v>7165</v>
      </c>
    </row>
    <row r="2004" spans="1:26" hidden="1" x14ac:dyDescent="0.25">
      <c r="A2004" s="103" t="s">
        <v>26</v>
      </c>
      <c r="B2004" s="103">
        <v>2829</v>
      </c>
      <c r="C2004" s="103" t="s">
        <v>5203</v>
      </c>
      <c r="D2004" s="103" t="s">
        <v>95</v>
      </c>
      <c r="E2004" s="103" t="s">
        <v>174</v>
      </c>
      <c r="F2004" s="103" t="s">
        <v>15</v>
      </c>
      <c r="G2004" s="103" t="s">
        <v>2092</v>
      </c>
      <c r="H2004" s="103">
        <v>40</v>
      </c>
      <c r="I2004" s="103" t="s">
        <v>165</v>
      </c>
      <c r="J2004" s="103" t="s">
        <v>2093</v>
      </c>
      <c r="K2004" s="103" t="s">
        <v>173</v>
      </c>
      <c r="L2004" s="105">
        <v>0</v>
      </c>
      <c r="M2004" s="105">
        <v>5.6</v>
      </c>
      <c r="N2004" s="105">
        <v>6.6</v>
      </c>
      <c r="O2004" s="105">
        <v>6.6</v>
      </c>
      <c r="P2004" s="106">
        <v>42440</v>
      </c>
      <c r="Q2004" t="s">
        <v>7419</v>
      </c>
      <c r="R2004" t="s">
        <v>4771</v>
      </c>
      <c r="S2004" t="s">
        <v>26</v>
      </c>
      <c r="T2004">
        <v>2829</v>
      </c>
      <c r="U2004" t="s">
        <v>5203</v>
      </c>
      <c r="V2004" t="s">
        <v>174</v>
      </c>
      <c r="W2004">
        <v>40</v>
      </c>
      <c r="X2004">
        <v>6.6</v>
      </c>
      <c r="Y2004">
        <v>6.6</v>
      </c>
      <c r="Z2004" t="s">
        <v>7165</v>
      </c>
    </row>
    <row r="2005" spans="1:26" hidden="1" x14ac:dyDescent="0.25">
      <c r="A2005" s="103" t="s">
        <v>26</v>
      </c>
      <c r="B2005" s="103">
        <v>2350</v>
      </c>
      <c r="C2005" s="103" t="s">
        <v>5109</v>
      </c>
      <c r="D2005" s="103" t="s">
        <v>95</v>
      </c>
      <c r="E2005" s="103" t="s">
        <v>160</v>
      </c>
      <c r="F2005" s="103" t="s">
        <v>15</v>
      </c>
      <c r="G2005" s="103" t="s">
        <v>2092</v>
      </c>
      <c r="H2005" s="103">
        <v>40</v>
      </c>
      <c r="I2005" s="103" t="s">
        <v>165</v>
      </c>
      <c r="J2005" s="103" t="s">
        <v>375</v>
      </c>
      <c r="K2005" s="103" t="s">
        <v>305</v>
      </c>
      <c r="L2005" s="105">
        <v>0</v>
      </c>
      <c r="M2005" s="105">
        <v>1.66</v>
      </c>
      <c r="N2005" s="105">
        <v>2</v>
      </c>
      <c r="O2005" s="105">
        <v>2</v>
      </c>
      <c r="P2005" s="106">
        <v>43157</v>
      </c>
      <c r="Q2005" t="s">
        <v>7419</v>
      </c>
      <c r="R2005" t="s">
        <v>4771</v>
      </c>
      <c r="S2005" t="s">
        <v>26</v>
      </c>
      <c r="T2005">
        <v>2350</v>
      </c>
      <c r="U2005" t="s">
        <v>5109</v>
      </c>
      <c r="V2005" t="s">
        <v>160</v>
      </c>
      <c r="W2005">
        <v>40</v>
      </c>
      <c r="X2005">
        <v>2</v>
      </c>
      <c r="Y2005">
        <v>2</v>
      </c>
      <c r="Z2005" t="s">
        <v>7165</v>
      </c>
    </row>
    <row r="2006" spans="1:26" hidden="1" x14ac:dyDescent="0.25">
      <c r="A2006" s="103" t="s">
        <v>28</v>
      </c>
      <c r="B2006" s="103">
        <v>3723</v>
      </c>
      <c r="C2006" s="103" t="s">
        <v>5110</v>
      </c>
      <c r="D2006" s="103" t="s">
        <v>95</v>
      </c>
      <c r="E2006" s="103" t="s">
        <v>160</v>
      </c>
      <c r="F2006" s="103" t="s">
        <v>15</v>
      </c>
      <c r="G2006" s="103" t="s">
        <v>2092</v>
      </c>
      <c r="H2006" s="103">
        <v>40</v>
      </c>
      <c r="I2006" s="103" t="s">
        <v>165</v>
      </c>
      <c r="J2006" s="103" t="s">
        <v>2094</v>
      </c>
      <c r="K2006" s="103" t="s">
        <v>204</v>
      </c>
      <c r="L2006" s="105">
        <v>0</v>
      </c>
      <c r="M2006" s="105">
        <v>17.399999999999999</v>
      </c>
      <c r="N2006" s="105">
        <v>10.6</v>
      </c>
      <c r="O2006" s="105">
        <v>10.6</v>
      </c>
      <c r="P2006" s="106">
        <v>42236</v>
      </c>
      <c r="Q2006" t="s">
        <v>7419</v>
      </c>
      <c r="R2006" t="s">
        <v>7493</v>
      </c>
      <c r="S2006" t="s">
        <v>28</v>
      </c>
      <c r="T2006">
        <v>3723</v>
      </c>
      <c r="U2006" t="s">
        <v>5110</v>
      </c>
      <c r="V2006" t="s">
        <v>160</v>
      </c>
      <c r="W2006">
        <v>40</v>
      </c>
      <c r="X2006">
        <v>10.6</v>
      </c>
      <c r="Y2006">
        <v>10.6</v>
      </c>
      <c r="Z2006" t="s">
        <v>7165</v>
      </c>
    </row>
    <row r="2007" spans="1:26" hidden="1" x14ac:dyDescent="0.25">
      <c r="A2007" s="103" t="s">
        <v>28</v>
      </c>
      <c r="B2007" s="103">
        <v>104066</v>
      </c>
      <c r="C2007" s="103" t="s">
        <v>5132</v>
      </c>
      <c r="D2007" s="103" t="s">
        <v>95</v>
      </c>
      <c r="E2007" s="103" t="s">
        <v>174</v>
      </c>
      <c r="F2007" s="103" t="s">
        <v>15</v>
      </c>
      <c r="G2007" s="103" t="s">
        <v>2092</v>
      </c>
      <c r="H2007" s="103">
        <v>40</v>
      </c>
      <c r="I2007" s="103" t="s">
        <v>162</v>
      </c>
      <c r="J2007" s="103" t="s">
        <v>2095</v>
      </c>
      <c r="K2007" s="103" t="s">
        <v>896</v>
      </c>
      <c r="L2007" s="105">
        <v>0</v>
      </c>
      <c r="M2007" s="105">
        <v>97.2</v>
      </c>
      <c r="N2007" s="105">
        <v>29.1</v>
      </c>
      <c r="O2007" s="105">
        <v>50.2</v>
      </c>
      <c r="P2007" s="106">
        <v>41690</v>
      </c>
      <c r="Q2007" t="s">
        <v>7419</v>
      </c>
      <c r="R2007" t="s">
        <v>7493</v>
      </c>
      <c r="S2007" t="s">
        <v>28</v>
      </c>
      <c r="T2007">
        <v>104066</v>
      </c>
      <c r="U2007" t="s">
        <v>5132</v>
      </c>
      <c r="V2007" t="s">
        <v>174</v>
      </c>
      <c r="W2007">
        <v>40</v>
      </c>
      <c r="X2007">
        <v>29.1</v>
      </c>
      <c r="Y2007">
        <v>50.2</v>
      </c>
      <c r="Z2007" t="s">
        <v>7165</v>
      </c>
    </row>
    <row r="2008" spans="1:26" hidden="1" x14ac:dyDescent="0.25">
      <c r="A2008" s="103" t="s">
        <v>109</v>
      </c>
      <c r="B2008" s="103">
        <v>123997</v>
      </c>
      <c r="C2008" s="103" t="s">
        <v>5126</v>
      </c>
      <c r="D2008" s="103" t="s">
        <v>95</v>
      </c>
      <c r="E2008" s="103" t="s">
        <v>174</v>
      </c>
      <c r="F2008" s="103" t="s">
        <v>20</v>
      </c>
      <c r="G2008" s="103" t="s">
        <v>2092</v>
      </c>
      <c r="H2008" s="103">
        <v>40</v>
      </c>
      <c r="I2008" s="103" t="s">
        <v>165</v>
      </c>
      <c r="J2008" s="103" t="s">
        <v>5572</v>
      </c>
      <c r="K2008" s="103" t="s">
        <v>524</v>
      </c>
      <c r="L2008" s="105">
        <v>4.37</v>
      </c>
      <c r="M2008" s="105">
        <v>17.675999999999998</v>
      </c>
      <c r="N2008" s="105">
        <v>4.37</v>
      </c>
      <c r="O2008" s="105">
        <v>1E-3</v>
      </c>
      <c r="P2008" s="106">
        <v>43339</v>
      </c>
      <c r="Q2008" t="s">
        <v>7419</v>
      </c>
      <c r="R2008" t="s">
        <v>7156</v>
      </c>
      <c r="S2008" t="s">
        <v>109</v>
      </c>
      <c r="T2008">
        <v>123997</v>
      </c>
      <c r="U2008" t="s">
        <v>5126</v>
      </c>
      <c r="V2008" t="s">
        <v>174</v>
      </c>
      <c r="W2008">
        <v>40</v>
      </c>
      <c r="X2008">
        <v>4.37</v>
      </c>
      <c r="Y2008">
        <v>1E-3</v>
      </c>
      <c r="Z2008" t="s">
        <v>7165</v>
      </c>
    </row>
    <row r="2009" spans="1:26" hidden="1" x14ac:dyDescent="0.25">
      <c r="A2009" s="103" t="s">
        <v>21</v>
      </c>
      <c r="B2009" s="103">
        <v>105003</v>
      </c>
      <c r="C2009" s="103" t="s">
        <v>5213</v>
      </c>
      <c r="D2009" s="103" t="s">
        <v>95</v>
      </c>
      <c r="E2009" s="103" t="s">
        <v>174</v>
      </c>
      <c r="F2009" s="103" t="s">
        <v>20</v>
      </c>
      <c r="G2009" s="103" t="s">
        <v>2092</v>
      </c>
      <c r="H2009" s="103">
        <v>40</v>
      </c>
      <c r="I2009" s="103" t="s">
        <v>162</v>
      </c>
      <c r="J2009" s="103" t="s">
        <v>588</v>
      </c>
      <c r="K2009" s="103" t="s">
        <v>524</v>
      </c>
      <c r="L2009" s="105">
        <v>4.51</v>
      </c>
      <c r="M2009" s="105">
        <v>5.04</v>
      </c>
      <c r="N2009" s="105">
        <v>4.51</v>
      </c>
      <c r="O2009" s="105">
        <v>1E-3</v>
      </c>
      <c r="P2009" s="106">
        <v>43339</v>
      </c>
      <c r="Q2009" t="s">
        <v>7419</v>
      </c>
      <c r="R2009" t="s">
        <v>7156</v>
      </c>
      <c r="S2009" t="s">
        <v>21</v>
      </c>
      <c r="T2009">
        <v>105003</v>
      </c>
      <c r="U2009" t="s">
        <v>5213</v>
      </c>
      <c r="V2009" t="s">
        <v>174</v>
      </c>
      <c r="W2009">
        <v>40</v>
      </c>
      <c r="X2009">
        <v>4.51</v>
      </c>
      <c r="Y2009">
        <v>1E-3</v>
      </c>
      <c r="Z2009" t="s">
        <v>7165</v>
      </c>
    </row>
    <row r="2010" spans="1:26" hidden="1" x14ac:dyDescent="0.25">
      <c r="A2010" s="103" t="s">
        <v>23</v>
      </c>
      <c r="B2010" s="103">
        <v>4990</v>
      </c>
      <c r="C2010" s="103" t="s">
        <v>5155</v>
      </c>
      <c r="D2010" s="103" t="s">
        <v>95</v>
      </c>
      <c r="E2010" s="103" t="s">
        <v>174</v>
      </c>
      <c r="F2010" s="103" t="s">
        <v>20</v>
      </c>
      <c r="G2010" s="103" t="s">
        <v>2092</v>
      </c>
      <c r="H2010" s="103">
        <v>40</v>
      </c>
      <c r="I2010" s="103" t="s">
        <v>165</v>
      </c>
      <c r="J2010" s="103" t="s">
        <v>166</v>
      </c>
      <c r="K2010" s="103" t="s">
        <v>305</v>
      </c>
      <c r="L2010" s="105">
        <v>1.52</v>
      </c>
      <c r="M2010" s="105">
        <v>0.59</v>
      </c>
      <c r="N2010" s="105">
        <v>1.52</v>
      </c>
      <c r="O2010" s="105">
        <v>10.4</v>
      </c>
      <c r="P2010" s="106">
        <v>43339</v>
      </c>
      <c r="Q2010" t="s">
        <v>7419</v>
      </c>
      <c r="R2010" t="s">
        <v>7156</v>
      </c>
      <c r="S2010" t="s">
        <v>23</v>
      </c>
      <c r="T2010">
        <v>4990</v>
      </c>
      <c r="U2010" t="s">
        <v>5155</v>
      </c>
      <c r="V2010" t="s">
        <v>174</v>
      </c>
      <c r="W2010">
        <v>40</v>
      </c>
      <c r="X2010">
        <v>1.52</v>
      </c>
      <c r="Y2010">
        <v>10.4</v>
      </c>
      <c r="Z2010" t="s">
        <v>7165</v>
      </c>
    </row>
    <row r="2011" spans="1:26" hidden="1" x14ac:dyDescent="0.25">
      <c r="A2011" s="103" t="s">
        <v>23</v>
      </c>
      <c r="B2011" s="103">
        <v>76655</v>
      </c>
      <c r="C2011" s="103" t="s">
        <v>5137</v>
      </c>
      <c r="D2011" s="103" t="s">
        <v>95</v>
      </c>
      <c r="E2011" s="103" t="s">
        <v>174</v>
      </c>
      <c r="F2011" s="103" t="s">
        <v>20</v>
      </c>
      <c r="G2011" s="103" t="s">
        <v>2092</v>
      </c>
      <c r="H2011" s="103">
        <v>40</v>
      </c>
      <c r="I2011" s="103" t="s">
        <v>165</v>
      </c>
      <c r="J2011" s="103" t="s">
        <v>2096</v>
      </c>
      <c r="K2011" s="103" t="s">
        <v>204</v>
      </c>
      <c r="L2011" s="105">
        <v>0</v>
      </c>
      <c r="M2011" s="105">
        <v>8.4</v>
      </c>
      <c r="N2011" s="105">
        <v>10.9</v>
      </c>
      <c r="O2011" s="105">
        <v>10.9</v>
      </c>
      <c r="P2011" s="106">
        <v>40780</v>
      </c>
      <c r="Q2011" t="s">
        <v>7419</v>
      </c>
      <c r="R2011" t="s">
        <v>7156</v>
      </c>
      <c r="S2011" t="s">
        <v>23</v>
      </c>
      <c r="T2011">
        <v>76655</v>
      </c>
      <c r="U2011" t="s">
        <v>5137</v>
      </c>
      <c r="V2011" t="s">
        <v>174</v>
      </c>
      <c r="W2011">
        <v>40</v>
      </c>
      <c r="X2011">
        <v>10.9</v>
      </c>
      <c r="Y2011">
        <v>10.9</v>
      </c>
      <c r="Z2011" t="s">
        <v>7165</v>
      </c>
    </row>
    <row r="2012" spans="1:26" hidden="1" x14ac:dyDescent="0.25">
      <c r="A2012" s="103" t="s">
        <v>26</v>
      </c>
      <c r="B2012" s="103">
        <v>5252</v>
      </c>
      <c r="C2012" s="103" t="s">
        <v>5114</v>
      </c>
      <c r="D2012" s="103" t="s">
        <v>2097</v>
      </c>
      <c r="E2012" s="103" t="s">
        <v>174</v>
      </c>
      <c r="F2012" s="103" t="s">
        <v>20</v>
      </c>
      <c r="G2012" s="103" t="s">
        <v>2098</v>
      </c>
      <c r="H2012" s="103">
        <v>40</v>
      </c>
      <c r="I2012" s="103" t="s">
        <v>165</v>
      </c>
      <c r="J2012" s="103" t="s">
        <v>175</v>
      </c>
      <c r="K2012" s="103" t="s">
        <v>305</v>
      </c>
      <c r="L2012" s="105">
        <v>0</v>
      </c>
      <c r="M2012" s="105">
        <v>0.14299999999999999</v>
      </c>
      <c r="N2012" s="105">
        <v>0.12</v>
      </c>
      <c r="O2012" s="105">
        <v>0.42</v>
      </c>
      <c r="P2012" s="106">
        <v>42724</v>
      </c>
      <c r="Q2012" t="s">
        <v>4800</v>
      </c>
      <c r="R2012" t="s">
        <v>4771</v>
      </c>
      <c r="S2012" t="s">
        <v>26</v>
      </c>
      <c r="T2012">
        <v>5252</v>
      </c>
      <c r="U2012" t="s">
        <v>5114</v>
      </c>
      <c r="V2012" t="s">
        <v>174</v>
      </c>
      <c r="W2012">
        <v>40</v>
      </c>
      <c r="X2012">
        <v>0.12</v>
      </c>
      <c r="Y2012">
        <v>0.42</v>
      </c>
      <c r="Z2012" t="s">
        <v>7165</v>
      </c>
    </row>
    <row r="2013" spans="1:26" hidden="1" x14ac:dyDescent="0.25">
      <c r="A2013" s="103" t="s">
        <v>31</v>
      </c>
      <c r="B2013" s="103">
        <v>120510</v>
      </c>
      <c r="C2013" s="103" t="s">
        <v>5108</v>
      </c>
      <c r="D2013" s="103" t="s">
        <v>2097</v>
      </c>
      <c r="E2013" s="103" t="s">
        <v>174</v>
      </c>
      <c r="F2013" s="103" t="s">
        <v>20</v>
      </c>
      <c r="G2013" s="103" t="s">
        <v>2098</v>
      </c>
      <c r="H2013" s="103">
        <v>40</v>
      </c>
      <c r="I2013" s="103" t="s">
        <v>162</v>
      </c>
      <c r="J2013" s="103" t="s">
        <v>5365</v>
      </c>
      <c r="K2013" s="103" t="s">
        <v>5366</v>
      </c>
      <c r="L2013" s="105">
        <v>12.9</v>
      </c>
      <c r="M2013" s="105">
        <v>11.1</v>
      </c>
      <c r="N2013" s="105">
        <v>12.9</v>
      </c>
      <c r="O2013" s="105">
        <v>12.9</v>
      </c>
      <c r="P2013" s="106">
        <v>42682</v>
      </c>
      <c r="Q2013" t="s">
        <v>4800</v>
      </c>
      <c r="R2013" t="s">
        <v>42</v>
      </c>
      <c r="S2013" t="s">
        <v>31</v>
      </c>
      <c r="T2013">
        <v>120510</v>
      </c>
      <c r="U2013" t="s">
        <v>5108</v>
      </c>
      <c r="V2013" t="s">
        <v>174</v>
      </c>
      <c r="W2013">
        <v>40</v>
      </c>
      <c r="X2013">
        <v>12.9</v>
      </c>
      <c r="Y2013">
        <v>12.9</v>
      </c>
      <c r="Z2013" t="s">
        <v>7165</v>
      </c>
    </row>
    <row r="2014" spans="1:26" hidden="1" x14ac:dyDescent="0.25">
      <c r="A2014" s="103" t="s">
        <v>31</v>
      </c>
      <c r="B2014" s="103">
        <v>7459</v>
      </c>
      <c r="C2014" s="103" t="s">
        <v>5109</v>
      </c>
      <c r="D2014" s="103" t="s">
        <v>2097</v>
      </c>
      <c r="E2014" s="103" t="s">
        <v>174</v>
      </c>
      <c r="F2014" s="103" t="s">
        <v>20</v>
      </c>
      <c r="G2014" s="103" t="s">
        <v>2098</v>
      </c>
      <c r="H2014" s="103">
        <v>40</v>
      </c>
      <c r="I2014" s="103" t="s">
        <v>162</v>
      </c>
      <c r="J2014" s="103" t="s">
        <v>2099</v>
      </c>
      <c r="K2014" s="103" t="s">
        <v>277</v>
      </c>
      <c r="L2014" s="105">
        <v>9.6</v>
      </c>
      <c r="M2014" s="105">
        <v>3.62</v>
      </c>
      <c r="N2014" s="105">
        <v>9.6</v>
      </c>
      <c r="O2014" s="105">
        <v>9.6</v>
      </c>
      <c r="P2014" s="106">
        <v>42892</v>
      </c>
      <c r="Q2014" t="s">
        <v>4800</v>
      </c>
      <c r="R2014" t="s">
        <v>42</v>
      </c>
      <c r="S2014" t="s">
        <v>31</v>
      </c>
      <c r="T2014">
        <v>7459</v>
      </c>
      <c r="U2014" t="s">
        <v>5109</v>
      </c>
      <c r="V2014" t="s">
        <v>174</v>
      </c>
      <c r="W2014">
        <v>40</v>
      </c>
      <c r="X2014">
        <v>9.6</v>
      </c>
      <c r="Y2014">
        <v>9.6</v>
      </c>
      <c r="Z2014" t="s">
        <v>7165</v>
      </c>
    </row>
    <row r="2015" spans="1:26" hidden="1" x14ac:dyDescent="0.25">
      <c r="A2015" s="103" t="s">
        <v>21</v>
      </c>
      <c r="B2015" s="103">
        <v>6097</v>
      </c>
      <c r="C2015" s="103" t="s">
        <v>5126</v>
      </c>
      <c r="D2015" s="103" t="s">
        <v>2097</v>
      </c>
      <c r="E2015" s="103" t="s">
        <v>174</v>
      </c>
      <c r="F2015" s="103" t="s">
        <v>20</v>
      </c>
      <c r="G2015" s="103" t="s">
        <v>2098</v>
      </c>
      <c r="H2015" s="103">
        <v>40</v>
      </c>
      <c r="I2015" s="103" t="s">
        <v>162</v>
      </c>
      <c r="J2015" s="103" t="s">
        <v>5575</v>
      </c>
      <c r="K2015" s="103" t="s">
        <v>5104</v>
      </c>
      <c r="L2015" s="105">
        <v>0</v>
      </c>
      <c r="M2015" s="105">
        <v>4.9429999999999996</v>
      </c>
      <c r="N2015" s="105">
        <v>1.61</v>
      </c>
      <c r="O2015" s="105">
        <v>1E-3</v>
      </c>
      <c r="P2015" s="106">
        <v>42950</v>
      </c>
      <c r="Q2015" t="s">
        <v>4800</v>
      </c>
      <c r="R2015" t="s">
        <v>7156</v>
      </c>
      <c r="S2015" t="s">
        <v>21</v>
      </c>
      <c r="T2015">
        <v>6097</v>
      </c>
      <c r="U2015" t="s">
        <v>5126</v>
      </c>
      <c r="V2015" t="s">
        <v>174</v>
      </c>
      <c r="W2015">
        <v>40</v>
      </c>
      <c r="X2015">
        <v>1.61</v>
      </c>
      <c r="Y2015">
        <v>1E-3</v>
      </c>
      <c r="Z2015" t="s">
        <v>7165</v>
      </c>
    </row>
    <row r="2016" spans="1:26" x14ac:dyDescent="0.25">
      <c r="A2016" s="103" t="s">
        <v>23</v>
      </c>
      <c r="B2016" s="103">
        <v>175743</v>
      </c>
      <c r="C2016" s="103" t="s">
        <v>5146</v>
      </c>
      <c r="D2016" s="103" t="s">
        <v>1826</v>
      </c>
      <c r="E2016" s="103" t="s">
        <v>14</v>
      </c>
      <c r="F2016" s="103" t="s">
        <v>20</v>
      </c>
      <c r="G2016" s="103" t="s">
        <v>1238</v>
      </c>
      <c r="H2016" s="103">
        <v>40</v>
      </c>
      <c r="I2016" s="103" t="s">
        <v>165</v>
      </c>
      <c r="J2016" s="103" t="s">
        <v>1239</v>
      </c>
      <c r="K2016" s="103" t="s">
        <v>5671</v>
      </c>
      <c r="L2016" s="105">
        <v>0</v>
      </c>
      <c r="M2016" s="105">
        <v>0.72</v>
      </c>
      <c r="N2016" s="105">
        <v>0.89</v>
      </c>
      <c r="O2016" s="105">
        <v>1E-3</v>
      </c>
      <c r="P2016" s="106">
        <v>43210</v>
      </c>
      <c r="Q2016" t="s">
        <v>681</v>
      </c>
      <c r="R2016" t="s">
        <v>7156</v>
      </c>
      <c r="S2016" t="s">
        <v>23</v>
      </c>
      <c r="T2016">
        <v>175743</v>
      </c>
      <c r="U2016" t="s">
        <v>5146</v>
      </c>
      <c r="V2016" t="s">
        <v>14</v>
      </c>
      <c r="W2016">
        <v>40</v>
      </c>
      <c r="X2016">
        <v>0.89</v>
      </c>
      <c r="Y2016">
        <v>1E-3</v>
      </c>
      <c r="Z2016" t="s">
        <v>7165</v>
      </c>
    </row>
    <row r="2017" spans="1:26" hidden="1" x14ac:dyDescent="0.25">
      <c r="A2017" s="103" t="s">
        <v>23</v>
      </c>
      <c r="B2017" s="103">
        <v>75006</v>
      </c>
      <c r="C2017" s="103" t="s">
        <v>5158</v>
      </c>
      <c r="D2017" s="103" t="s">
        <v>2097</v>
      </c>
      <c r="E2017" s="103" t="s">
        <v>160</v>
      </c>
      <c r="F2017" s="103" t="s">
        <v>20</v>
      </c>
      <c r="G2017" s="103" t="s">
        <v>2098</v>
      </c>
      <c r="H2017" s="103">
        <v>40</v>
      </c>
      <c r="I2017" s="103" t="s">
        <v>165</v>
      </c>
      <c r="J2017" s="103" t="s">
        <v>1184</v>
      </c>
      <c r="K2017" s="103" t="s">
        <v>204</v>
      </c>
      <c r="L2017" s="105">
        <v>0</v>
      </c>
      <c r="M2017" s="105">
        <v>1E-3</v>
      </c>
      <c r="N2017" s="105">
        <v>1E-3</v>
      </c>
      <c r="O2017" s="105">
        <v>1E-3</v>
      </c>
      <c r="P2017" s="106">
        <v>41662</v>
      </c>
      <c r="Q2017" t="s">
        <v>4800</v>
      </c>
      <c r="R2017" t="s">
        <v>7156</v>
      </c>
      <c r="S2017" t="s">
        <v>23</v>
      </c>
      <c r="T2017">
        <v>75006</v>
      </c>
      <c r="U2017" t="s">
        <v>5158</v>
      </c>
      <c r="V2017" t="s">
        <v>160</v>
      </c>
      <c r="W2017">
        <v>40</v>
      </c>
      <c r="X2017">
        <v>1E-3</v>
      </c>
      <c r="Y2017">
        <v>1E-3</v>
      </c>
      <c r="Z2017" t="s">
        <v>7165</v>
      </c>
    </row>
    <row r="2018" spans="1:26" hidden="1" x14ac:dyDescent="0.25">
      <c r="A2018" s="103" t="s">
        <v>85</v>
      </c>
      <c r="B2018" s="103">
        <v>140466</v>
      </c>
      <c r="C2018" s="103" t="s">
        <v>5191</v>
      </c>
      <c r="D2018" s="103" t="s">
        <v>2097</v>
      </c>
      <c r="E2018" s="103" t="s">
        <v>160</v>
      </c>
      <c r="F2018" s="103" t="s">
        <v>20</v>
      </c>
      <c r="G2018" s="103" t="s">
        <v>2098</v>
      </c>
      <c r="H2018" s="103">
        <v>40</v>
      </c>
      <c r="I2018" s="103" t="s">
        <v>165</v>
      </c>
      <c r="J2018" s="103" t="s">
        <v>2101</v>
      </c>
      <c r="K2018" s="103" t="s">
        <v>186</v>
      </c>
      <c r="L2018" s="105">
        <v>2.65</v>
      </c>
      <c r="M2018" s="105">
        <v>4.29</v>
      </c>
      <c r="N2018" s="105">
        <v>2.65</v>
      </c>
      <c r="O2018" s="105">
        <v>2.65</v>
      </c>
      <c r="P2018" s="106">
        <v>43405</v>
      </c>
      <c r="Q2018" t="s">
        <v>4800</v>
      </c>
      <c r="R2018" t="s">
        <v>7495</v>
      </c>
      <c r="S2018" t="s">
        <v>85</v>
      </c>
      <c r="T2018">
        <v>140466</v>
      </c>
      <c r="U2018" t="s">
        <v>5191</v>
      </c>
      <c r="V2018" t="s">
        <v>160</v>
      </c>
      <c r="W2018">
        <v>40</v>
      </c>
      <c r="X2018">
        <v>2.65</v>
      </c>
      <c r="Y2018">
        <v>2.65</v>
      </c>
      <c r="Z2018" t="s">
        <v>7165</v>
      </c>
    </row>
    <row r="2019" spans="1:26" hidden="1" x14ac:dyDescent="0.25">
      <c r="A2019" s="103" t="s">
        <v>31</v>
      </c>
      <c r="B2019" s="103">
        <v>4230</v>
      </c>
      <c r="C2019" s="103" t="s">
        <v>5112</v>
      </c>
      <c r="D2019" s="103" t="s">
        <v>2097</v>
      </c>
      <c r="E2019" s="103" t="s">
        <v>160</v>
      </c>
      <c r="F2019" s="103" t="s">
        <v>20</v>
      </c>
      <c r="G2019" s="103" t="s">
        <v>2098</v>
      </c>
      <c r="H2019" s="103">
        <v>40</v>
      </c>
      <c r="I2019" s="103" t="s">
        <v>165</v>
      </c>
      <c r="J2019" s="103" t="s">
        <v>7424</v>
      </c>
      <c r="K2019" s="103" t="s">
        <v>7530</v>
      </c>
      <c r="L2019" s="105">
        <v>0</v>
      </c>
      <c r="M2019" s="105">
        <v>7.3</v>
      </c>
      <c r="N2019" s="105">
        <v>8.3000000000000007</v>
      </c>
      <c r="O2019" s="105">
        <v>5.5</v>
      </c>
      <c r="P2019" s="106">
        <v>43613</v>
      </c>
      <c r="Q2019" t="s">
        <v>4800</v>
      </c>
      <c r="R2019" t="s">
        <v>42</v>
      </c>
      <c r="S2019" t="s">
        <v>31</v>
      </c>
      <c r="T2019">
        <v>4230</v>
      </c>
      <c r="U2019" t="s">
        <v>5112</v>
      </c>
      <c r="V2019" t="s">
        <v>160</v>
      </c>
      <c r="W2019">
        <v>40</v>
      </c>
      <c r="X2019">
        <v>6.3</v>
      </c>
      <c r="Y2019">
        <v>5.5</v>
      </c>
      <c r="Z2019" t="s">
        <v>7166</v>
      </c>
    </row>
    <row r="2020" spans="1:26" hidden="1" x14ac:dyDescent="0.25">
      <c r="A2020" s="103" t="s">
        <v>12</v>
      </c>
      <c r="B2020" s="103">
        <v>8157</v>
      </c>
      <c r="C2020" s="103" t="s">
        <v>5113</v>
      </c>
      <c r="D2020" s="103" t="s">
        <v>2097</v>
      </c>
      <c r="E2020" s="103" t="s">
        <v>174</v>
      </c>
      <c r="F2020" s="103" t="s">
        <v>20</v>
      </c>
      <c r="G2020" s="103" t="s">
        <v>2098</v>
      </c>
      <c r="H2020" s="103">
        <v>40</v>
      </c>
      <c r="I2020" s="103" t="s">
        <v>162</v>
      </c>
      <c r="J2020" s="103" t="s">
        <v>2102</v>
      </c>
      <c r="K2020" s="103" t="s">
        <v>186</v>
      </c>
      <c r="L2020" s="105">
        <v>6.5</v>
      </c>
      <c r="M2020" s="105">
        <v>10.7</v>
      </c>
      <c r="N2020" s="105">
        <v>6.5</v>
      </c>
      <c r="O2020" s="105">
        <v>6.5</v>
      </c>
      <c r="P2020" s="106">
        <v>40714</v>
      </c>
      <c r="Q2020" t="s">
        <v>4800</v>
      </c>
      <c r="R2020" t="s">
        <v>44</v>
      </c>
      <c r="S2020" t="s">
        <v>12</v>
      </c>
      <c r="T2020">
        <v>8157</v>
      </c>
      <c r="U2020" t="s">
        <v>5113</v>
      </c>
      <c r="V2020" t="s">
        <v>174</v>
      </c>
      <c r="W2020">
        <v>40</v>
      </c>
      <c r="X2020">
        <v>6.5</v>
      </c>
      <c r="Y2020">
        <v>6.5</v>
      </c>
      <c r="Z2020" t="s">
        <v>7165</v>
      </c>
    </row>
    <row r="2021" spans="1:26" hidden="1" x14ac:dyDescent="0.25">
      <c r="A2021" s="103" t="s">
        <v>26</v>
      </c>
      <c r="B2021" s="103">
        <v>5252</v>
      </c>
      <c r="C2021" s="103" t="s">
        <v>5114</v>
      </c>
      <c r="D2021" s="103" t="s">
        <v>2103</v>
      </c>
      <c r="E2021" s="103" t="s">
        <v>174</v>
      </c>
      <c r="F2021" s="103" t="s">
        <v>20</v>
      </c>
      <c r="G2021" s="103" t="s">
        <v>2104</v>
      </c>
      <c r="H2021" s="103">
        <v>40</v>
      </c>
      <c r="I2021" s="103" t="s">
        <v>165</v>
      </c>
      <c r="J2021" s="103" t="s">
        <v>175</v>
      </c>
      <c r="K2021" s="103" t="s">
        <v>305</v>
      </c>
      <c r="L2021" s="105">
        <v>0</v>
      </c>
      <c r="M2021" s="105">
        <v>0.12</v>
      </c>
      <c r="N2021" s="105">
        <v>0.10100000000000001</v>
      </c>
      <c r="O2021" s="105">
        <v>0.63</v>
      </c>
      <c r="P2021" s="106">
        <v>42724</v>
      </c>
      <c r="Q2021" t="s">
        <v>1431</v>
      </c>
      <c r="R2021" t="s">
        <v>4771</v>
      </c>
      <c r="S2021" t="s">
        <v>26</v>
      </c>
      <c r="T2021">
        <v>5252</v>
      </c>
      <c r="U2021" t="s">
        <v>5114</v>
      </c>
      <c r="V2021" t="s">
        <v>174</v>
      </c>
      <c r="W2021">
        <v>40</v>
      </c>
      <c r="X2021">
        <v>0.10100000000000001</v>
      </c>
      <c r="Y2021">
        <v>0.63</v>
      </c>
      <c r="Z2021" t="s">
        <v>7165</v>
      </c>
    </row>
    <row r="2022" spans="1:26" hidden="1" x14ac:dyDescent="0.25">
      <c r="A2022" s="103" t="s">
        <v>33</v>
      </c>
      <c r="B2022" s="103">
        <v>108112</v>
      </c>
      <c r="C2022" s="103" t="s">
        <v>5108</v>
      </c>
      <c r="D2022" s="103" t="s">
        <v>2103</v>
      </c>
      <c r="E2022" s="103" t="s">
        <v>174</v>
      </c>
      <c r="F2022" s="103" t="s">
        <v>20</v>
      </c>
      <c r="G2022" s="103" t="s">
        <v>2104</v>
      </c>
      <c r="H2022" s="103">
        <v>40</v>
      </c>
      <c r="I2022" s="103" t="s">
        <v>162</v>
      </c>
      <c r="J2022" s="103" t="s">
        <v>2105</v>
      </c>
      <c r="K2022" s="103" t="s">
        <v>277</v>
      </c>
      <c r="L2022" s="105">
        <v>6.7</v>
      </c>
      <c r="M2022" s="105">
        <v>4.72</v>
      </c>
      <c r="N2022" s="105">
        <v>6.7</v>
      </c>
      <c r="O2022" s="105">
        <v>6.7</v>
      </c>
      <c r="P2022" s="106">
        <v>42929</v>
      </c>
      <c r="Q2022" t="s">
        <v>1431</v>
      </c>
      <c r="R2022" t="s">
        <v>29</v>
      </c>
      <c r="S2022" t="s">
        <v>33</v>
      </c>
      <c r="T2022">
        <v>108112</v>
      </c>
      <c r="U2022" t="s">
        <v>5108</v>
      </c>
      <c r="V2022" t="s">
        <v>174</v>
      </c>
      <c r="W2022">
        <v>40</v>
      </c>
      <c r="X2022">
        <v>6.7</v>
      </c>
      <c r="Y2022">
        <v>6.7</v>
      </c>
      <c r="Z2022" t="s">
        <v>7165</v>
      </c>
    </row>
    <row r="2023" spans="1:26" hidden="1" x14ac:dyDescent="0.25">
      <c r="A2023" s="103" t="s">
        <v>33</v>
      </c>
      <c r="B2023" s="103">
        <v>108101</v>
      </c>
      <c r="C2023" s="103" t="s">
        <v>5110</v>
      </c>
      <c r="D2023" s="103" t="s">
        <v>2103</v>
      </c>
      <c r="E2023" s="103" t="s">
        <v>174</v>
      </c>
      <c r="F2023" s="103" t="s">
        <v>20</v>
      </c>
      <c r="G2023" s="103" t="s">
        <v>2104</v>
      </c>
      <c r="H2023" s="103">
        <v>40</v>
      </c>
      <c r="I2023" s="103" t="s">
        <v>162</v>
      </c>
      <c r="J2023" s="103" t="s">
        <v>2106</v>
      </c>
      <c r="K2023" s="103" t="s">
        <v>305</v>
      </c>
      <c r="L2023" s="105">
        <v>3.84</v>
      </c>
      <c r="M2023" s="105">
        <v>6.4</v>
      </c>
      <c r="N2023" s="105">
        <v>3.84</v>
      </c>
      <c r="O2023" s="105">
        <v>3.84</v>
      </c>
      <c r="P2023" s="106">
        <v>42411</v>
      </c>
      <c r="Q2023" t="s">
        <v>1431</v>
      </c>
      <c r="R2023" t="s">
        <v>29</v>
      </c>
      <c r="S2023" t="s">
        <v>33</v>
      </c>
      <c r="T2023">
        <v>108101</v>
      </c>
      <c r="U2023" t="s">
        <v>5110</v>
      </c>
      <c r="V2023" t="s">
        <v>174</v>
      </c>
      <c r="W2023">
        <v>40</v>
      </c>
      <c r="X2023">
        <v>3.84</v>
      </c>
      <c r="Y2023">
        <v>3.84</v>
      </c>
      <c r="Z2023" t="s">
        <v>7165</v>
      </c>
    </row>
    <row r="2024" spans="1:26" hidden="1" x14ac:dyDescent="0.25">
      <c r="A2024" s="103" t="s">
        <v>21</v>
      </c>
      <c r="B2024" s="103">
        <v>6073</v>
      </c>
      <c r="C2024" s="103" t="s">
        <v>5136</v>
      </c>
      <c r="D2024" s="103" t="s">
        <v>2103</v>
      </c>
      <c r="E2024" s="103" t="s">
        <v>174</v>
      </c>
      <c r="F2024" s="103" t="s">
        <v>15</v>
      </c>
      <c r="G2024" s="103" t="s">
        <v>2104</v>
      </c>
      <c r="H2024" s="103">
        <v>40</v>
      </c>
      <c r="I2024" s="103" t="s">
        <v>162</v>
      </c>
      <c r="J2024" s="103" t="s">
        <v>3521</v>
      </c>
      <c r="K2024" s="103" t="s">
        <v>5104</v>
      </c>
      <c r="L2024" s="105">
        <v>1.32</v>
      </c>
      <c r="M2024" s="105">
        <v>0.65</v>
      </c>
      <c r="N2024" s="105">
        <v>0.84</v>
      </c>
      <c r="O2024" s="105">
        <v>1E-3</v>
      </c>
      <c r="P2024" s="106">
        <v>42950</v>
      </c>
      <c r="Q2024" t="s">
        <v>1431</v>
      </c>
      <c r="R2024" t="s">
        <v>7156</v>
      </c>
      <c r="S2024" t="s">
        <v>21</v>
      </c>
      <c r="T2024">
        <v>6073</v>
      </c>
      <c r="U2024" t="s">
        <v>5136</v>
      </c>
      <c r="V2024" t="s">
        <v>174</v>
      </c>
      <c r="W2024">
        <v>40</v>
      </c>
      <c r="X2024">
        <v>0.84</v>
      </c>
      <c r="Y2024">
        <v>1E-3</v>
      </c>
      <c r="Z2024" t="s">
        <v>7165</v>
      </c>
    </row>
    <row r="2025" spans="1:26" hidden="1" x14ac:dyDescent="0.25">
      <c r="A2025" s="103" t="s">
        <v>23</v>
      </c>
      <c r="B2025" s="103">
        <v>4990</v>
      </c>
      <c r="C2025" s="103" t="s">
        <v>5158</v>
      </c>
      <c r="D2025" s="103" t="s">
        <v>2103</v>
      </c>
      <c r="E2025" s="103" t="s">
        <v>174</v>
      </c>
      <c r="F2025" s="103" t="s">
        <v>20</v>
      </c>
      <c r="G2025" s="103" t="s">
        <v>2104</v>
      </c>
      <c r="H2025" s="103">
        <v>40</v>
      </c>
      <c r="I2025" s="103" t="s">
        <v>165</v>
      </c>
      <c r="J2025" s="103" t="s">
        <v>166</v>
      </c>
      <c r="K2025" s="103" t="s">
        <v>305</v>
      </c>
      <c r="L2025" s="105">
        <v>0.36</v>
      </c>
      <c r="M2025" s="105">
        <v>0.20499999999999999</v>
      </c>
      <c r="N2025" s="105">
        <v>0.51</v>
      </c>
      <c r="O2025" s="105">
        <v>1E-3</v>
      </c>
      <c r="P2025" s="106">
        <v>43559</v>
      </c>
      <c r="Q2025" t="s">
        <v>1431</v>
      </c>
      <c r="R2025" t="s">
        <v>7156</v>
      </c>
      <c r="S2025" t="s">
        <v>23</v>
      </c>
      <c r="T2025">
        <v>4990</v>
      </c>
      <c r="U2025" t="s">
        <v>5158</v>
      </c>
      <c r="V2025" t="s">
        <v>174</v>
      </c>
      <c r="W2025">
        <v>40</v>
      </c>
      <c r="X2025">
        <v>0.51</v>
      </c>
      <c r="Y2025">
        <v>1E-3</v>
      </c>
      <c r="Z2025" t="s">
        <v>7165</v>
      </c>
    </row>
    <row r="2026" spans="1:26" hidden="1" x14ac:dyDescent="0.25">
      <c r="A2026" s="103" t="s">
        <v>12</v>
      </c>
      <c r="B2026" s="103">
        <v>108016</v>
      </c>
      <c r="C2026" s="103" t="s">
        <v>5112</v>
      </c>
      <c r="D2026" s="103" t="s">
        <v>2103</v>
      </c>
      <c r="E2026" s="103" t="s">
        <v>174</v>
      </c>
      <c r="F2026" s="103" t="s">
        <v>20</v>
      </c>
      <c r="G2026" s="103" t="s">
        <v>2104</v>
      </c>
      <c r="H2026" s="103">
        <v>40</v>
      </c>
      <c r="I2026" s="103" t="s">
        <v>165</v>
      </c>
      <c r="J2026" s="103" t="s">
        <v>2107</v>
      </c>
      <c r="K2026" s="103" t="s">
        <v>661</v>
      </c>
      <c r="L2026" s="105">
        <v>7.3</v>
      </c>
      <c r="M2026" s="105">
        <v>6.2</v>
      </c>
      <c r="N2026" s="105">
        <v>7.3</v>
      </c>
      <c r="O2026" s="105">
        <v>7.3</v>
      </c>
      <c r="P2026" s="106">
        <v>41484</v>
      </c>
      <c r="Q2026" t="s">
        <v>1431</v>
      </c>
      <c r="R2026" t="s">
        <v>44</v>
      </c>
      <c r="S2026" t="s">
        <v>12</v>
      </c>
      <c r="T2026">
        <v>108016</v>
      </c>
      <c r="U2026" t="s">
        <v>5112</v>
      </c>
      <c r="V2026" t="s">
        <v>174</v>
      </c>
      <c r="W2026">
        <v>40</v>
      </c>
      <c r="X2026">
        <v>7.3</v>
      </c>
      <c r="Y2026">
        <v>7.3</v>
      </c>
      <c r="Z2026" t="s">
        <v>7165</v>
      </c>
    </row>
    <row r="2027" spans="1:26" hidden="1" x14ac:dyDescent="0.25">
      <c r="A2027" s="103" t="s">
        <v>12</v>
      </c>
      <c r="B2027" s="103">
        <v>8166</v>
      </c>
      <c r="C2027" s="103" t="s">
        <v>5131</v>
      </c>
      <c r="D2027" s="103" t="s">
        <v>2103</v>
      </c>
      <c r="E2027" s="103" t="s">
        <v>174</v>
      </c>
      <c r="F2027" s="103" t="s">
        <v>20</v>
      </c>
      <c r="G2027" s="103" t="s">
        <v>2104</v>
      </c>
      <c r="H2027" s="103">
        <v>40</v>
      </c>
      <c r="I2027" s="103" t="s">
        <v>165</v>
      </c>
      <c r="J2027" s="103" t="s">
        <v>1896</v>
      </c>
      <c r="K2027" s="103" t="s">
        <v>5534</v>
      </c>
      <c r="L2027" s="105">
        <v>0.42</v>
      </c>
      <c r="M2027" s="105">
        <v>0.8</v>
      </c>
      <c r="N2027" s="105">
        <v>0.99</v>
      </c>
      <c r="O2027" s="105">
        <v>0.42</v>
      </c>
      <c r="P2027" s="106">
        <v>43032</v>
      </c>
      <c r="Q2027" t="s">
        <v>1431</v>
      </c>
      <c r="R2027" t="s">
        <v>44</v>
      </c>
      <c r="S2027" t="s">
        <v>12</v>
      </c>
      <c r="T2027">
        <v>8166</v>
      </c>
      <c r="U2027" t="s">
        <v>5131</v>
      </c>
      <c r="V2027" t="s">
        <v>174</v>
      </c>
      <c r="W2027">
        <v>40</v>
      </c>
      <c r="X2027">
        <v>0.99</v>
      </c>
      <c r="Y2027">
        <v>0.42</v>
      </c>
      <c r="Z2027" t="s">
        <v>7165</v>
      </c>
    </row>
    <row r="2028" spans="1:26" hidden="1" x14ac:dyDescent="0.25">
      <c r="A2028" s="103" t="s">
        <v>12</v>
      </c>
      <c r="B2028" s="103">
        <v>8157</v>
      </c>
      <c r="C2028" s="103" t="s">
        <v>5113</v>
      </c>
      <c r="D2028" s="103" t="s">
        <v>2103</v>
      </c>
      <c r="E2028" s="103" t="s">
        <v>174</v>
      </c>
      <c r="F2028" s="103" t="s">
        <v>20</v>
      </c>
      <c r="G2028" s="103" t="s">
        <v>2104</v>
      </c>
      <c r="H2028" s="103">
        <v>40</v>
      </c>
      <c r="I2028" s="103" t="s">
        <v>162</v>
      </c>
      <c r="J2028" s="103" t="s">
        <v>6889</v>
      </c>
      <c r="K2028" s="103" t="s">
        <v>344</v>
      </c>
      <c r="L2028" s="105">
        <v>7.7</v>
      </c>
      <c r="M2028" s="105">
        <v>12.8</v>
      </c>
      <c r="N2028" s="105">
        <v>7.7</v>
      </c>
      <c r="O2028" s="105">
        <v>7.7</v>
      </c>
      <c r="P2028" s="106">
        <v>43131</v>
      </c>
      <c r="Q2028" t="s">
        <v>1431</v>
      </c>
      <c r="R2028" t="s">
        <v>44</v>
      </c>
      <c r="S2028" t="s">
        <v>12</v>
      </c>
      <c r="T2028">
        <v>8157</v>
      </c>
      <c r="U2028" t="s">
        <v>5113</v>
      </c>
      <c r="V2028" t="s">
        <v>174</v>
      </c>
      <c r="W2028">
        <v>40</v>
      </c>
      <c r="X2028">
        <v>7.7</v>
      </c>
      <c r="Y2028">
        <v>7.7</v>
      </c>
      <c r="Z2028" t="s">
        <v>7165</v>
      </c>
    </row>
    <row r="2029" spans="1:26" hidden="1" x14ac:dyDescent="0.25">
      <c r="A2029" s="103" t="s">
        <v>26</v>
      </c>
      <c r="B2029" s="103">
        <v>5252</v>
      </c>
      <c r="C2029" s="103" t="s">
        <v>5114</v>
      </c>
      <c r="D2029" s="103" t="s">
        <v>96</v>
      </c>
      <c r="E2029" s="103" t="s">
        <v>174</v>
      </c>
      <c r="F2029" s="103" t="s">
        <v>20</v>
      </c>
      <c r="G2029" s="103" t="s">
        <v>2108</v>
      </c>
      <c r="H2029" s="103">
        <v>40</v>
      </c>
      <c r="I2029" s="103" t="s">
        <v>165</v>
      </c>
      <c r="J2029" s="103" t="s">
        <v>175</v>
      </c>
      <c r="K2029" s="103" t="s">
        <v>305</v>
      </c>
      <c r="L2029" s="105">
        <v>0</v>
      </c>
      <c r="M2029" s="105">
        <v>0.20399999999999999</v>
      </c>
      <c r="N2029" s="105">
        <v>0.17100000000000001</v>
      </c>
      <c r="O2029" s="105">
        <v>0.84</v>
      </c>
      <c r="P2029" s="106">
        <v>42724</v>
      </c>
      <c r="Q2029" t="s">
        <v>1431</v>
      </c>
      <c r="R2029" t="s">
        <v>4771</v>
      </c>
      <c r="S2029" t="s">
        <v>26</v>
      </c>
      <c r="T2029">
        <v>5252</v>
      </c>
      <c r="U2029" t="s">
        <v>5114</v>
      </c>
      <c r="V2029" t="s">
        <v>174</v>
      </c>
      <c r="W2029">
        <v>40</v>
      </c>
      <c r="X2029">
        <v>0.17100000000000001</v>
      </c>
      <c r="Y2029">
        <v>0.84</v>
      </c>
      <c r="Z2029" t="s">
        <v>7165</v>
      </c>
    </row>
    <row r="2030" spans="1:26" x14ac:dyDescent="0.25">
      <c r="A2030" s="103" t="s">
        <v>23</v>
      </c>
      <c r="B2030" s="103">
        <v>175743</v>
      </c>
      <c r="C2030" s="103" t="s">
        <v>5154</v>
      </c>
      <c r="D2030" s="103" t="s">
        <v>1836</v>
      </c>
      <c r="E2030" s="103" t="s">
        <v>14</v>
      </c>
      <c r="F2030" s="103" t="s">
        <v>15</v>
      </c>
      <c r="G2030" s="103" t="s">
        <v>1837</v>
      </c>
      <c r="H2030" s="103">
        <v>40</v>
      </c>
      <c r="I2030" s="103" t="s">
        <v>165</v>
      </c>
      <c r="J2030" s="103" t="s">
        <v>1841</v>
      </c>
      <c r="K2030" s="103" t="s">
        <v>305</v>
      </c>
      <c r="L2030" s="105">
        <v>0</v>
      </c>
      <c r="M2030" s="105">
        <v>0.39</v>
      </c>
      <c r="N2030" s="105">
        <v>0.86</v>
      </c>
      <c r="O2030" s="105">
        <v>1E-3</v>
      </c>
      <c r="P2030" s="106">
        <v>43122</v>
      </c>
      <c r="Q2030" t="s">
        <v>681</v>
      </c>
      <c r="R2030" t="s">
        <v>7156</v>
      </c>
      <c r="S2030" t="s">
        <v>23</v>
      </c>
      <c r="T2030">
        <v>175743</v>
      </c>
      <c r="U2030" t="s">
        <v>5154</v>
      </c>
      <c r="V2030" t="s">
        <v>14</v>
      </c>
      <c r="W2030">
        <v>40</v>
      </c>
      <c r="X2030">
        <v>0.86</v>
      </c>
      <c r="Y2030">
        <v>1E-3</v>
      </c>
      <c r="Z2030" t="s">
        <v>7165</v>
      </c>
    </row>
    <row r="2031" spans="1:26" hidden="1" x14ac:dyDescent="0.25">
      <c r="A2031" s="103" t="s">
        <v>17</v>
      </c>
      <c r="B2031" s="103">
        <v>2496</v>
      </c>
      <c r="C2031" s="103" t="s">
        <v>5109</v>
      </c>
      <c r="D2031" s="103" t="s">
        <v>96</v>
      </c>
      <c r="E2031" s="103" t="s">
        <v>174</v>
      </c>
      <c r="F2031" s="103" t="s">
        <v>20</v>
      </c>
      <c r="G2031" s="103" t="s">
        <v>2108</v>
      </c>
      <c r="H2031" s="103">
        <v>40</v>
      </c>
      <c r="I2031" s="103" t="s">
        <v>165</v>
      </c>
      <c r="J2031" s="103" t="s">
        <v>2110</v>
      </c>
      <c r="K2031" s="103" t="s">
        <v>281</v>
      </c>
      <c r="L2031" s="105">
        <v>1.75</v>
      </c>
      <c r="M2031" s="105">
        <v>1.48</v>
      </c>
      <c r="N2031" s="105">
        <v>1.75</v>
      </c>
      <c r="O2031" s="105">
        <v>1.75</v>
      </c>
      <c r="P2031" s="106">
        <v>41397</v>
      </c>
      <c r="Q2031" t="s">
        <v>1431</v>
      </c>
      <c r="R2031" t="s">
        <v>24</v>
      </c>
      <c r="S2031" t="s">
        <v>17</v>
      </c>
      <c r="T2031">
        <v>2496</v>
      </c>
      <c r="U2031" t="s">
        <v>5109</v>
      </c>
      <c r="V2031" t="s">
        <v>174</v>
      </c>
      <c r="W2031">
        <v>40</v>
      </c>
      <c r="X2031">
        <v>1.75</v>
      </c>
      <c r="Y2031">
        <v>1.75</v>
      </c>
      <c r="Z2031" t="s">
        <v>7165</v>
      </c>
    </row>
    <row r="2032" spans="1:26" hidden="1" x14ac:dyDescent="0.25">
      <c r="A2032" s="103" t="s">
        <v>17</v>
      </c>
      <c r="B2032" s="103">
        <v>108100</v>
      </c>
      <c r="C2032" s="103" t="s">
        <v>5110</v>
      </c>
      <c r="D2032" s="103" t="s">
        <v>96</v>
      </c>
      <c r="E2032" s="103" t="s">
        <v>174</v>
      </c>
      <c r="F2032" s="103" t="s">
        <v>20</v>
      </c>
      <c r="G2032" s="103" t="s">
        <v>2108</v>
      </c>
      <c r="H2032" s="103">
        <v>40</v>
      </c>
      <c r="I2032" s="103" t="s">
        <v>162</v>
      </c>
      <c r="J2032" s="103" t="s">
        <v>2111</v>
      </c>
      <c r="K2032" s="103" t="s">
        <v>281</v>
      </c>
      <c r="L2032" s="105">
        <v>7.5</v>
      </c>
      <c r="M2032" s="105">
        <v>6.3</v>
      </c>
      <c r="N2032" s="105">
        <v>7.5</v>
      </c>
      <c r="O2032" s="105">
        <v>7.5</v>
      </c>
      <c r="P2032" s="106">
        <v>41500</v>
      </c>
      <c r="Q2032" t="s">
        <v>1431</v>
      </c>
      <c r="R2032" t="s">
        <v>24</v>
      </c>
      <c r="S2032" t="s">
        <v>17</v>
      </c>
      <c r="T2032">
        <v>108100</v>
      </c>
      <c r="U2032" t="s">
        <v>5110</v>
      </c>
      <c r="V2032" t="s">
        <v>174</v>
      </c>
      <c r="W2032">
        <v>40</v>
      </c>
      <c r="X2032">
        <v>7.5</v>
      </c>
      <c r="Y2032">
        <v>7.5</v>
      </c>
      <c r="Z2032" t="s">
        <v>7165</v>
      </c>
    </row>
    <row r="2033" spans="1:26" hidden="1" x14ac:dyDescent="0.25">
      <c r="A2033" s="103" t="s">
        <v>21</v>
      </c>
      <c r="B2033" s="103">
        <v>6041</v>
      </c>
      <c r="C2033" s="103" t="s">
        <v>5111</v>
      </c>
      <c r="D2033" s="103" t="s">
        <v>96</v>
      </c>
      <c r="E2033" s="103" t="s">
        <v>174</v>
      </c>
      <c r="F2033" s="103" t="s">
        <v>20</v>
      </c>
      <c r="G2033" s="103" t="s">
        <v>2108</v>
      </c>
      <c r="H2033" s="103">
        <v>40</v>
      </c>
      <c r="I2033" s="103" t="s">
        <v>165</v>
      </c>
      <c r="J2033" s="103" t="s">
        <v>5572</v>
      </c>
      <c r="K2033" s="103" t="s">
        <v>5104</v>
      </c>
      <c r="L2033" s="105">
        <v>0</v>
      </c>
      <c r="M2033" s="105">
        <v>2.21</v>
      </c>
      <c r="N2033" s="105">
        <v>0.75</v>
      </c>
      <c r="O2033" s="105">
        <v>1E-3</v>
      </c>
      <c r="P2033" s="106">
        <v>42951</v>
      </c>
      <c r="Q2033" t="s">
        <v>1431</v>
      </c>
      <c r="R2033" t="s">
        <v>7156</v>
      </c>
      <c r="S2033" t="s">
        <v>21</v>
      </c>
      <c r="T2033">
        <v>6041</v>
      </c>
      <c r="U2033" t="s">
        <v>5111</v>
      </c>
      <c r="V2033" t="s">
        <v>174</v>
      </c>
      <c r="W2033">
        <v>40</v>
      </c>
      <c r="X2033">
        <v>0.75</v>
      </c>
      <c r="Y2033">
        <v>1E-3</v>
      </c>
      <c r="Z2033" t="s">
        <v>7165</v>
      </c>
    </row>
    <row r="2034" spans="1:26" hidden="1" x14ac:dyDescent="0.25">
      <c r="A2034" s="103" t="s">
        <v>22</v>
      </c>
      <c r="B2034" s="103">
        <v>5868</v>
      </c>
      <c r="C2034" s="103" t="s">
        <v>5126</v>
      </c>
      <c r="D2034" s="103" t="s">
        <v>96</v>
      </c>
      <c r="E2034" s="103" t="s">
        <v>174</v>
      </c>
      <c r="F2034" s="103" t="s">
        <v>20</v>
      </c>
      <c r="G2034" s="103" t="s">
        <v>2108</v>
      </c>
      <c r="H2034" s="103">
        <v>40</v>
      </c>
      <c r="I2034" s="103" t="s">
        <v>165</v>
      </c>
      <c r="J2034" s="103" t="s">
        <v>352</v>
      </c>
      <c r="K2034" s="103" t="s">
        <v>216</v>
      </c>
      <c r="L2034" s="105">
        <v>0</v>
      </c>
      <c r="M2034" s="105">
        <v>2.1800000000000002</v>
      </c>
      <c r="N2034" s="105">
        <v>2.58</v>
      </c>
      <c r="O2034" s="105">
        <v>1E-3</v>
      </c>
      <c r="P2034" s="106">
        <v>39363</v>
      </c>
      <c r="Q2034" t="s">
        <v>1431</v>
      </c>
      <c r="R2034" t="s">
        <v>7156</v>
      </c>
      <c r="S2034" t="s">
        <v>22</v>
      </c>
      <c r="T2034">
        <v>5868</v>
      </c>
      <c r="U2034" t="s">
        <v>5126</v>
      </c>
      <c r="V2034" t="s">
        <v>174</v>
      </c>
      <c r="W2034">
        <v>40</v>
      </c>
      <c r="X2034">
        <v>2.58</v>
      </c>
      <c r="Y2034">
        <v>1E-3</v>
      </c>
      <c r="Z2034" t="s">
        <v>7165</v>
      </c>
    </row>
    <row r="2035" spans="1:26" hidden="1" x14ac:dyDescent="0.25">
      <c r="A2035" s="103" t="s">
        <v>23</v>
      </c>
      <c r="B2035" s="103">
        <v>4990</v>
      </c>
      <c r="C2035" s="103" t="s">
        <v>5137</v>
      </c>
      <c r="D2035" s="103" t="s">
        <v>96</v>
      </c>
      <c r="E2035" s="103" t="s">
        <v>174</v>
      </c>
      <c r="F2035" s="103" t="s">
        <v>20</v>
      </c>
      <c r="G2035" s="103" t="s">
        <v>2108</v>
      </c>
      <c r="H2035" s="103">
        <v>40</v>
      </c>
      <c r="I2035" s="103" t="s">
        <v>165</v>
      </c>
      <c r="J2035" s="103" t="s">
        <v>2112</v>
      </c>
      <c r="K2035" s="103" t="s">
        <v>305</v>
      </c>
      <c r="L2035" s="105">
        <v>0.41</v>
      </c>
      <c r="M2035" s="105">
        <v>0.159</v>
      </c>
      <c r="N2035" s="105">
        <v>0.41</v>
      </c>
      <c r="O2035" s="105">
        <v>1E-3</v>
      </c>
      <c r="P2035" s="106">
        <v>43559</v>
      </c>
      <c r="Q2035" t="s">
        <v>1431</v>
      </c>
      <c r="R2035" t="s">
        <v>7156</v>
      </c>
      <c r="S2035" t="s">
        <v>23</v>
      </c>
      <c r="T2035">
        <v>4990</v>
      </c>
      <c r="U2035" t="s">
        <v>5137</v>
      </c>
      <c r="V2035" t="s">
        <v>174</v>
      </c>
      <c r="W2035">
        <v>40</v>
      </c>
      <c r="X2035">
        <v>0.41</v>
      </c>
      <c r="Y2035">
        <v>1E-3</v>
      </c>
      <c r="Z2035" t="s">
        <v>7165</v>
      </c>
    </row>
    <row r="2036" spans="1:26" hidden="1" x14ac:dyDescent="0.25">
      <c r="A2036" s="103" t="s">
        <v>17</v>
      </c>
      <c r="B2036" s="103">
        <v>114075</v>
      </c>
      <c r="C2036" s="103" t="s">
        <v>5125</v>
      </c>
      <c r="D2036" s="103" t="s">
        <v>96</v>
      </c>
      <c r="E2036" s="103" t="s">
        <v>174</v>
      </c>
      <c r="F2036" s="103" t="s">
        <v>20</v>
      </c>
      <c r="G2036" s="103" t="s">
        <v>2108</v>
      </c>
      <c r="H2036" s="103">
        <v>40</v>
      </c>
      <c r="I2036" s="103" t="s">
        <v>162</v>
      </c>
      <c r="J2036" s="103" t="s">
        <v>5448</v>
      </c>
      <c r="K2036" s="103" t="s">
        <v>5534</v>
      </c>
      <c r="L2036" s="105">
        <v>2.2400000000000002</v>
      </c>
      <c r="M2036" s="105">
        <v>4.1900000000000004</v>
      </c>
      <c r="N2036" s="105">
        <v>5.4</v>
      </c>
      <c r="O2036" s="105">
        <v>5.4</v>
      </c>
      <c r="P2036" s="106">
        <v>43073</v>
      </c>
      <c r="Q2036" t="s">
        <v>1431</v>
      </c>
      <c r="R2036" t="s">
        <v>24</v>
      </c>
      <c r="S2036" t="s">
        <v>17</v>
      </c>
      <c r="T2036">
        <v>114075</v>
      </c>
      <c r="U2036" t="s">
        <v>5125</v>
      </c>
      <c r="V2036" t="s">
        <v>174</v>
      </c>
      <c r="W2036">
        <v>40</v>
      </c>
      <c r="X2036">
        <v>5.4</v>
      </c>
      <c r="Y2036">
        <v>5.4</v>
      </c>
      <c r="Z2036" t="s">
        <v>7165</v>
      </c>
    </row>
    <row r="2037" spans="1:26" hidden="1" x14ac:dyDescent="0.25">
      <c r="A2037" s="103" t="s">
        <v>17</v>
      </c>
      <c r="B2037" s="103">
        <v>75343</v>
      </c>
      <c r="C2037" s="103" t="s">
        <v>5363</v>
      </c>
      <c r="D2037" s="103" t="s">
        <v>96</v>
      </c>
      <c r="E2037" s="103" t="s">
        <v>160</v>
      </c>
      <c r="F2037" s="103" t="s">
        <v>20</v>
      </c>
      <c r="G2037" s="103" t="s">
        <v>2108</v>
      </c>
      <c r="H2037" s="103">
        <v>40</v>
      </c>
      <c r="I2037" s="103" t="s">
        <v>165</v>
      </c>
      <c r="J2037" s="103" t="s">
        <v>5449</v>
      </c>
      <c r="K2037" s="103" t="s">
        <v>5379</v>
      </c>
      <c r="L2037" s="105">
        <v>2.5</v>
      </c>
      <c r="M2037" s="105">
        <v>1.95</v>
      </c>
      <c r="N2037" s="105">
        <v>2.5</v>
      </c>
      <c r="O2037" s="105">
        <v>2.5</v>
      </c>
      <c r="P2037" s="106">
        <v>42905</v>
      </c>
      <c r="Q2037" t="s">
        <v>1431</v>
      </c>
      <c r="R2037" t="s">
        <v>24</v>
      </c>
      <c r="S2037" t="s">
        <v>17</v>
      </c>
      <c r="T2037">
        <v>75343</v>
      </c>
      <c r="U2037" t="s">
        <v>5363</v>
      </c>
      <c r="V2037" t="s">
        <v>160</v>
      </c>
      <c r="W2037">
        <v>40</v>
      </c>
      <c r="X2037">
        <v>2.5</v>
      </c>
      <c r="Y2037">
        <v>2.5</v>
      </c>
      <c r="Z2037" t="s">
        <v>7165</v>
      </c>
    </row>
    <row r="2038" spans="1:26" hidden="1" x14ac:dyDescent="0.25">
      <c r="A2038" s="103" t="s">
        <v>26</v>
      </c>
      <c r="B2038" s="103">
        <v>5252</v>
      </c>
      <c r="C2038" s="103" t="s">
        <v>5114</v>
      </c>
      <c r="D2038" s="103" t="s">
        <v>2113</v>
      </c>
      <c r="E2038" s="103" t="s">
        <v>174</v>
      </c>
      <c r="F2038" s="103" t="s">
        <v>20</v>
      </c>
      <c r="G2038" s="103" t="s">
        <v>2114</v>
      </c>
      <c r="H2038" s="103">
        <v>40</v>
      </c>
      <c r="I2038" s="103" t="s">
        <v>165</v>
      </c>
      <c r="J2038" s="103" t="s">
        <v>175</v>
      </c>
      <c r="K2038" s="103" t="s">
        <v>305</v>
      </c>
      <c r="L2038" s="105">
        <v>0</v>
      </c>
      <c r="M2038" s="105">
        <v>0.10100000000000001</v>
      </c>
      <c r="N2038" s="105">
        <v>8.5000000000000006E-2</v>
      </c>
      <c r="O2038" s="105">
        <v>0.63</v>
      </c>
      <c r="P2038" s="106">
        <v>42724</v>
      </c>
      <c r="Q2038" t="s">
        <v>681</v>
      </c>
      <c r="R2038" t="s">
        <v>4771</v>
      </c>
      <c r="S2038" t="s">
        <v>26</v>
      </c>
      <c r="T2038">
        <v>5252</v>
      </c>
      <c r="U2038" t="s">
        <v>5114</v>
      </c>
      <c r="V2038" t="s">
        <v>174</v>
      </c>
      <c r="W2038">
        <v>40</v>
      </c>
      <c r="X2038">
        <v>8.5000000000000006E-2</v>
      </c>
      <c r="Y2038">
        <v>0.63</v>
      </c>
      <c r="Z2038" t="s">
        <v>7165</v>
      </c>
    </row>
    <row r="2039" spans="1:26" hidden="1" x14ac:dyDescent="0.25">
      <c r="A2039" s="103" t="s">
        <v>33</v>
      </c>
      <c r="B2039" s="103">
        <v>108114</v>
      </c>
      <c r="C2039" s="103" t="s">
        <v>5108</v>
      </c>
      <c r="D2039" s="103" t="s">
        <v>2113</v>
      </c>
      <c r="E2039" s="103" t="s">
        <v>174</v>
      </c>
      <c r="F2039" s="103" t="s">
        <v>20</v>
      </c>
      <c r="G2039" s="103" t="s">
        <v>2114</v>
      </c>
      <c r="H2039" s="103">
        <v>40</v>
      </c>
      <c r="I2039" s="103" t="s">
        <v>162</v>
      </c>
      <c r="J2039" s="103" t="s">
        <v>2115</v>
      </c>
      <c r="K2039" s="103" t="s">
        <v>277</v>
      </c>
      <c r="L2039" s="105">
        <v>5.2</v>
      </c>
      <c r="M2039" s="105">
        <v>4.05</v>
      </c>
      <c r="N2039" s="105">
        <v>5.2</v>
      </c>
      <c r="O2039" s="105">
        <v>5.2</v>
      </c>
      <c r="P2039" s="106">
        <v>42929</v>
      </c>
      <c r="Q2039" t="s">
        <v>681</v>
      </c>
      <c r="R2039" t="s">
        <v>29</v>
      </c>
      <c r="S2039" t="s">
        <v>33</v>
      </c>
      <c r="T2039">
        <v>108114</v>
      </c>
      <c r="U2039" t="s">
        <v>5108</v>
      </c>
      <c r="V2039" t="s">
        <v>174</v>
      </c>
      <c r="W2039">
        <v>40</v>
      </c>
      <c r="X2039">
        <v>5.2</v>
      </c>
      <c r="Y2039">
        <v>5.2</v>
      </c>
      <c r="Z2039" t="s">
        <v>7165</v>
      </c>
    </row>
    <row r="2040" spans="1:26" hidden="1" x14ac:dyDescent="0.25">
      <c r="A2040" s="103" t="s">
        <v>33</v>
      </c>
      <c r="B2040" s="103">
        <v>143049</v>
      </c>
      <c r="C2040" s="103" t="s">
        <v>5132</v>
      </c>
      <c r="D2040" s="103" t="s">
        <v>2113</v>
      </c>
      <c r="E2040" s="103" t="s">
        <v>174</v>
      </c>
      <c r="F2040" s="103" t="s">
        <v>20</v>
      </c>
      <c r="G2040" s="103" t="s">
        <v>2114</v>
      </c>
      <c r="H2040" s="103">
        <v>40</v>
      </c>
      <c r="I2040" s="103" t="s">
        <v>162</v>
      </c>
      <c r="J2040" s="103" t="s">
        <v>391</v>
      </c>
      <c r="K2040" s="103" t="s">
        <v>661</v>
      </c>
      <c r="L2040" s="105">
        <v>6.9</v>
      </c>
      <c r="M2040" s="105">
        <v>6</v>
      </c>
      <c r="N2040" s="105">
        <v>6.9</v>
      </c>
      <c r="O2040" s="105">
        <v>6.9</v>
      </c>
      <c r="P2040" s="106">
        <v>41493</v>
      </c>
      <c r="Q2040" t="s">
        <v>681</v>
      </c>
      <c r="R2040" t="s">
        <v>29</v>
      </c>
      <c r="S2040" t="s">
        <v>33</v>
      </c>
      <c r="T2040">
        <v>143049</v>
      </c>
      <c r="U2040" t="s">
        <v>5132</v>
      </c>
      <c r="V2040" t="s">
        <v>174</v>
      </c>
      <c r="W2040">
        <v>40</v>
      </c>
      <c r="X2040">
        <v>6.9</v>
      </c>
      <c r="Y2040">
        <v>6.9</v>
      </c>
      <c r="Z2040" t="s">
        <v>7165</v>
      </c>
    </row>
    <row r="2041" spans="1:26" hidden="1" x14ac:dyDescent="0.25">
      <c r="A2041" s="103" t="s">
        <v>21</v>
      </c>
      <c r="B2041" s="103">
        <v>6073</v>
      </c>
      <c r="C2041" s="103" t="s">
        <v>5133</v>
      </c>
      <c r="D2041" s="103" t="s">
        <v>2113</v>
      </c>
      <c r="E2041" s="103" t="s">
        <v>174</v>
      </c>
      <c r="F2041" s="103" t="s">
        <v>20</v>
      </c>
      <c r="G2041" s="103" t="s">
        <v>2114</v>
      </c>
      <c r="H2041" s="103">
        <v>40</v>
      </c>
      <c r="I2041" s="103" t="s">
        <v>162</v>
      </c>
      <c r="J2041" s="103" t="s">
        <v>3521</v>
      </c>
      <c r="K2041" s="103" t="s">
        <v>5104</v>
      </c>
      <c r="L2041" s="105">
        <v>0</v>
      </c>
      <c r="M2041" s="105">
        <v>1.5449999999999999</v>
      </c>
      <c r="N2041" s="105">
        <v>1.18</v>
      </c>
      <c r="O2041" s="105">
        <v>1E-3</v>
      </c>
      <c r="P2041" s="106">
        <v>42950</v>
      </c>
      <c r="Q2041" t="s">
        <v>681</v>
      </c>
      <c r="R2041" t="s">
        <v>7156</v>
      </c>
      <c r="S2041" t="s">
        <v>21</v>
      </c>
      <c r="T2041">
        <v>6073</v>
      </c>
      <c r="U2041" t="s">
        <v>5133</v>
      </c>
      <c r="V2041" t="s">
        <v>174</v>
      </c>
      <c r="W2041">
        <v>40</v>
      </c>
      <c r="X2041">
        <v>1.18</v>
      </c>
      <c r="Y2041">
        <v>1E-3</v>
      </c>
      <c r="Z2041" t="s">
        <v>7165</v>
      </c>
    </row>
    <row r="2042" spans="1:26" hidden="1" x14ac:dyDescent="0.25">
      <c r="A2042" s="103" t="s">
        <v>23</v>
      </c>
      <c r="B2042" s="103">
        <v>4990</v>
      </c>
      <c r="C2042" s="103" t="s">
        <v>5122</v>
      </c>
      <c r="D2042" s="103" t="s">
        <v>2113</v>
      </c>
      <c r="E2042" s="103" t="s">
        <v>174</v>
      </c>
      <c r="F2042" s="103" t="s">
        <v>20</v>
      </c>
      <c r="G2042" s="103" t="s">
        <v>2114</v>
      </c>
      <c r="H2042" s="103">
        <v>40</v>
      </c>
      <c r="I2042" s="103" t="s">
        <v>165</v>
      </c>
      <c r="J2042" s="103" t="s">
        <v>166</v>
      </c>
      <c r="K2042" s="103" t="s">
        <v>305</v>
      </c>
      <c r="L2042" s="105">
        <v>0.28000000000000003</v>
      </c>
      <c r="M2042" s="105">
        <v>0.109</v>
      </c>
      <c r="N2042" s="105">
        <v>0.28000000000000003</v>
      </c>
      <c r="O2042" s="105">
        <v>1E-3</v>
      </c>
      <c r="P2042" s="106">
        <v>43559</v>
      </c>
      <c r="Q2042" t="s">
        <v>681</v>
      </c>
      <c r="R2042" t="s">
        <v>7156</v>
      </c>
      <c r="S2042" t="s">
        <v>23</v>
      </c>
      <c r="T2042">
        <v>4990</v>
      </c>
      <c r="U2042" t="s">
        <v>5122</v>
      </c>
      <c r="V2042" t="s">
        <v>174</v>
      </c>
      <c r="W2042">
        <v>40</v>
      </c>
      <c r="X2042">
        <v>0.28000000000000003</v>
      </c>
      <c r="Y2042">
        <v>1E-3</v>
      </c>
      <c r="Z2042" t="s">
        <v>7165</v>
      </c>
    </row>
    <row r="2043" spans="1:26" hidden="1" x14ac:dyDescent="0.25">
      <c r="A2043" s="103" t="s">
        <v>12</v>
      </c>
      <c r="B2043" s="103">
        <v>9042</v>
      </c>
      <c r="C2043" s="103" t="s">
        <v>5112</v>
      </c>
      <c r="D2043" s="103" t="s">
        <v>2113</v>
      </c>
      <c r="E2043" s="103" t="s">
        <v>174</v>
      </c>
      <c r="F2043" s="103" t="s">
        <v>20</v>
      </c>
      <c r="G2043" s="103" t="s">
        <v>2114</v>
      </c>
      <c r="H2043" s="103">
        <v>40</v>
      </c>
      <c r="I2043" s="103" t="s">
        <v>165</v>
      </c>
      <c r="J2043" s="103" t="s">
        <v>2116</v>
      </c>
      <c r="K2043" s="103" t="s">
        <v>207</v>
      </c>
      <c r="L2043" s="105">
        <v>3.97</v>
      </c>
      <c r="M2043" s="105">
        <v>3.25</v>
      </c>
      <c r="N2043" s="105">
        <v>3.97</v>
      </c>
      <c r="O2043" s="105">
        <v>3.97</v>
      </c>
      <c r="P2043" s="106">
        <v>41477</v>
      </c>
      <c r="Q2043" t="s">
        <v>681</v>
      </c>
      <c r="R2043" t="s">
        <v>44</v>
      </c>
      <c r="S2043" t="s">
        <v>12</v>
      </c>
      <c r="T2043">
        <v>9042</v>
      </c>
      <c r="U2043" t="s">
        <v>5112</v>
      </c>
      <c r="V2043" t="s">
        <v>174</v>
      </c>
      <c r="W2043">
        <v>40</v>
      </c>
      <c r="X2043">
        <v>3.97</v>
      </c>
      <c r="Y2043">
        <v>3.97</v>
      </c>
      <c r="Z2043" t="s">
        <v>7165</v>
      </c>
    </row>
    <row r="2044" spans="1:26" hidden="1" x14ac:dyDescent="0.25">
      <c r="A2044" s="103" t="s">
        <v>12</v>
      </c>
      <c r="B2044" s="103">
        <v>8166</v>
      </c>
      <c r="C2044" s="103" t="s">
        <v>5131</v>
      </c>
      <c r="D2044" s="103" t="s">
        <v>2113</v>
      </c>
      <c r="E2044" s="103" t="s">
        <v>174</v>
      </c>
      <c r="F2044" s="103" t="s">
        <v>20</v>
      </c>
      <c r="G2044" s="103" t="s">
        <v>2114</v>
      </c>
      <c r="H2044" s="103">
        <v>40</v>
      </c>
      <c r="I2044" s="103" t="s">
        <v>178</v>
      </c>
      <c r="J2044" s="103" t="s">
        <v>2117</v>
      </c>
      <c r="K2044" s="103" t="s">
        <v>5537</v>
      </c>
      <c r="L2044" s="105">
        <v>0.72</v>
      </c>
      <c r="M2044" s="105">
        <v>0.53</v>
      </c>
      <c r="N2044" s="105">
        <v>0.66</v>
      </c>
      <c r="O2044" s="105">
        <v>0.72</v>
      </c>
      <c r="P2044" s="106">
        <v>42928</v>
      </c>
      <c r="Q2044" t="s">
        <v>681</v>
      </c>
      <c r="R2044" t="s">
        <v>44</v>
      </c>
      <c r="S2044" t="s">
        <v>12</v>
      </c>
      <c r="T2044">
        <v>8166</v>
      </c>
      <c r="U2044" t="s">
        <v>5131</v>
      </c>
      <c r="V2044" t="s">
        <v>174</v>
      </c>
      <c r="W2044">
        <v>40</v>
      </c>
      <c r="X2044">
        <v>0.66</v>
      </c>
      <c r="Y2044">
        <v>0.72</v>
      </c>
      <c r="Z2044" t="s">
        <v>7165</v>
      </c>
    </row>
    <row r="2045" spans="1:26" hidden="1" x14ac:dyDescent="0.25">
      <c r="A2045" s="103" t="s">
        <v>26</v>
      </c>
      <c r="B2045" s="103">
        <v>5252</v>
      </c>
      <c r="C2045" s="103" t="s">
        <v>5114</v>
      </c>
      <c r="D2045" s="103" t="s">
        <v>2120</v>
      </c>
      <c r="E2045" s="103" t="s">
        <v>174</v>
      </c>
      <c r="F2045" s="103" t="s">
        <v>20</v>
      </c>
      <c r="G2045" s="103" t="s">
        <v>1056</v>
      </c>
      <c r="H2045" s="103">
        <v>40</v>
      </c>
      <c r="I2045" s="103" t="s">
        <v>165</v>
      </c>
      <c r="J2045" s="103" t="s">
        <v>175</v>
      </c>
      <c r="K2045" s="103" t="s">
        <v>305</v>
      </c>
      <c r="L2045" s="105">
        <v>0</v>
      </c>
      <c r="M2045" s="105">
        <v>3.6999999999999998E-2</v>
      </c>
      <c r="N2045" s="105">
        <v>3.1E-2</v>
      </c>
      <c r="O2045" s="105">
        <v>0.42</v>
      </c>
      <c r="P2045" s="106">
        <v>42724</v>
      </c>
      <c r="Q2045" t="s">
        <v>7419</v>
      </c>
      <c r="R2045" t="s">
        <v>4771</v>
      </c>
      <c r="S2045" t="s">
        <v>26</v>
      </c>
      <c r="T2045">
        <v>5252</v>
      </c>
      <c r="U2045" t="s">
        <v>5114</v>
      </c>
      <c r="V2045" t="s">
        <v>174</v>
      </c>
      <c r="W2045">
        <v>40</v>
      </c>
      <c r="X2045">
        <v>3.1E-2</v>
      </c>
      <c r="Y2045">
        <v>0.42</v>
      </c>
      <c r="Z2045" t="s">
        <v>7165</v>
      </c>
    </row>
    <row r="2046" spans="1:26" hidden="1" x14ac:dyDescent="0.25">
      <c r="A2046" s="103" t="s">
        <v>17</v>
      </c>
      <c r="B2046" s="103">
        <v>5793</v>
      </c>
      <c r="C2046" s="103" t="s">
        <v>5108</v>
      </c>
      <c r="D2046" s="103" t="s">
        <v>2120</v>
      </c>
      <c r="E2046" s="103" t="s">
        <v>174</v>
      </c>
      <c r="F2046" s="103" t="s">
        <v>20</v>
      </c>
      <c r="G2046" s="103" t="s">
        <v>1056</v>
      </c>
      <c r="H2046" s="103">
        <v>40</v>
      </c>
      <c r="I2046" s="103" t="s">
        <v>162</v>
      </c>
      <c r="J2046" s="103" t="s">
        <v>2121</v>
      </c>
      <c r="K2046" s="103" t="s">
        <v>277</v>
      </c>
      <c r="L2046" s="105">
        <v>3.61</v>
      </c>
      <c r="M2046" s="105">
        <v>2.2400000000000002</v>
      </c>
      <c r="N2046" s="105">
        <v>3.61</v>
      </c>
      <c r="O2046" s="105">
        <v>3.61</v>
      </c>
      <c r="P2046" s="106">
        <v>42863</v>
      </c>
      <c r="Q2046" t="s">
        <v>7419</v>
      </c>
      <c r="R2046" t="s">
        <v>24</v>
      </c>
      <c r="S2046" t="s">
        <v>17</v>
      </c>
      <c r="T2046">
        <v>5793</v>
      </c>
      <c r="U2046" t="s">
        <v>5108</v>
      </c>
      <c r="V2046" t="s">
        <v>174</v>
      </c>
      <c r="W2046">
        <v>40</v>
      </c>
      <c r="X2046">
        <v>3.61</v>
      </c>
      <c r="Y2046">
        <v>3.61</v>
      </c>
      <c r="Z2046" t="s">
        <v>7165</v>
      </c>
    </row>
    <row r="2047" spans="1:26" hidden="1" x14ac:dyDescent="0.25">
      <c r="A2047" s="103" t="s">
        <v>17</v>
      </c>
      <c r="B2047" s="103">
        <v>1479</v>
      </c>
      <c r="C2047" s="103" t="s">
        <v>5109</v>
      </c>
      <c r="D2047" s="103" t="s">
        <v>2120</v>
      </c>
      <c r="E2047" s="103" t="s">
        <v>160</v>
      </c>
      <c r="F2047" s="103" t="s">
        <v>20</v>
      </c>
      <c r="G2047" s="103" t="s">
        <v>1056</v>
      </c>
      <c r="H2047" s="103">
        <v>40</v>
      </c>
      <c r="I2047" s="103" t="s">
        <v>165</v>
      </c>
      <c r="J2047" s="103" t="s">
        <v>2122</v>
      </c>
      <c r="K2047" s="103" t="s">
        <v>204</v>
      </c>
      <c r="L2047" s="105">
        <v>1.18</v>
      </c>
      <c r="M2047" s="105">
        <v>0.99</v>
      </c>
      <c r="N2047" s="105">
        <v>1.18</v>
      </c>
      <c r="O2047" s="105">
        <v>1.18</v>
      </c>
      <c r="P2047" s="106">
        <v>41662</v>
      </c>
      <c r="Q2047" t="s">
        <v>7419</v>
      </c>
      <c r="R2047" t="s">
        <v>24</v>
      </c>
      <c r="S2047" t="s">
        <v>17</v>
      </c>
      <c r="T2047">
        <v>1479</v>
      </c>
      <c r="U2047" t="s">
        <v>5109</v>
      </c>
      <c r="V2047" t="s">
        <v>160</v>
      </c>
      <c r="W2047">
        <v>40</v>
      </c>
      <c r="X2047">
        <v>1.18</v>
      </c>
      <c r="Y2047">
        <v>1.18</v>
      </c>
      <c r="Z2047" t="s">
        <v>7165</v>
      </c>
    </row>
    <row r="2048" spans="1:26" hidden="1" x14ac:dyDescent="0.25">
      <c r="A2048" s="103" t="s">
        <v>17</v>
      </c>
      <c r="B2048" s="103">
        <v>102516</v>
      </c>
      <c r="C2048" s="103" t="s">
        <v>5138</v>
      </c>
      <c r="D2048" s="103" t="s">
        <v>2120</v>
      </c>
      <c r="E2048" s="103" t="s">
        <v>160</v>
      </c>
      <c r="F2048" s="103" t="s">
        <v>20</v>
      </c>
      <c r="G2048" s="103" t="s">
        <v>1056</v>
      </c>
      <c r="H2048" s="103">
        <v>40</v>
      </c>
      <c r="I2048" s="103" t="s">
        <v>162</v>
      </c>
      <c r="J2048" s="103" t="s">
        <v>2123</v>
      </c>
      <c r="K2048" s="103" t="s">
        <v>204</v>
      </c>
      <c r="L2048" s="105">
        <v>6.2</v>
      </c>
      <c r="M2048" s="105">
        <v>5.4</v>
      </c>
      <c r="N2048" s="105">
        <v>6.2</v>
      </c>
      <c r="O2048" s="105">
        <v>6.2</v>
      </c>
      <c r="P2048" s="106">
        <v>41662</v>
      </c>
      <c r="Q2048" t="s">
        <v>7419</v>
      </c>
      <c r="R2048" t="s">
        <v>24</v>
      </c>
      <c r="S2048" t="s">
        <v>17</v>
      </c>
      <c r="T2048">
        <v>102516</v>
      </c>
      <c r="U2048" t="s">
        <v>5138</v>
      </c>
      <c r="V2048" t="s">
        <v>160</v>
      </c>
      <c r="W2048">
        <v>40</v>
      </c>
      <c r="X2048">
        <v>6.2</v>
      </c>
      <c r="Y2048">
        <v>6.2</v>
      </c>
      <c r="Z2048" t="s">
        <v>7165</v>
      </c>
    </row>
    <row r="2049" spans="1:26" hidden="1" x14ac:dyDescent="0.25">
      <c r="A2049" s="103" t="s">
        <v>21</v>
      </c>
      <c r="B2049" s="103">
        <v>6073</v>
      </c>
      <c r="C2049" s="103" t="s">
        <v>5126</v>
      </c>
      <c r="D2049" s="103" t="s">
        <v>2120</v>
      </c>
      <c r="E2049" s="103" t="s">
        <v>174</v>
      </c>
      <c r="F2049" s="103" t="s">
        <v>15</v>
      </c>
      <c r="G2049" s="103" t="s">
        <v>1056</v>
      </c>
      <c r="H2049" s="103">
        <v>40</v>
      </c>
      <c r="I2049" s="103" t="s">
        <v>162</v>
      </c>
      <c r="J2049" s="103" t="s">
        <v>3521</v>
      </c>
      <c r="K2049" s="103" t="s">
        <v>5104</v>
      </c>
      <c r="L2049" s="105">
        <v>0</v>
      </c>
      <c r="M2049" s="105">
        <v>0.56000000000000005</v>
      </c>
      <c r="N2049" s="105">
        <v>0.73</v>
      </c>
      <c r="O2049" s="105">
        <v>1E-3</v>
      </c>
      <c r="P2049" s="106">
        <v>42950</v>
      </c>
      <c r="Q2049" t="s">
        <v>7419</v>
      </c>
      <c r="R2049" t="s">
        <v>7156</v>
      </c>
      <c r="S2049" t="s">
        <v>21</v>
      </c>
      <c r="T2049">
        <v>6073</v>
      </c>
      <c r="U2049" t="s">
        <v>5126</v>
      </c>
      <c r="V2049" t="s">
        <v>174</v>
      </c>
      <c r="W2049">
        <v>40</v>
      </c>
      <c r="X2049">
        <v>0.73</v>
      </c>
      <c r="Y2049">
        <v>1E-3</v>
      </c>
      <c r="Z2049" t="s">
        <v>7165</v>
      </c>
    </row>
    <row r="2050" spans="1:26" hidden="1" x14ac:dyDescent="0.25">
      <c r="A2050" s="103" t="s">
        <v>23</v>
      </c>
      <c r="B2050" s="103">
        <v>4990</v>
      </c>
      <c r="C2050" s="103" t="s">
        <v>5136</v>
      </c>
      <c r="D2050" s="103" t="s">
        <v>2120</v>
      </c>
      <c r="E2050" s="103" t="s">
        <v>174</v>
      </c>
      <c r="F2050" s="103" t="s">
        <v>20</v>
      </c>
      <c r="G2050" s="103" t="s">
        <v>1056</v>
      </c>
      <c r="H2050" s="103">
        <v>40</v>
      </c>
      <c r="I2050" s="103" t="s">
        <v>165</v>
      </c>
      <c r="J2050" s="103" t="s">
        <v>166</v>
      </c>
      <c r="K2050" s="103" t="s">
        <v>305</v>
      </c>
      <c r="L2050" s="105">
        <v>0.41</v>
      </c>
      <c r="M2050" s="105">
        <v>0.17199999999999999</v>
      </c>
      <c r="N2050" s="105">
        <v>0.42</v>
      </c>
      <c r="O2050" s="105">
        <v>1E-3</v>
      </c>
      <c r="P2050" s="106">
        <v>43559</v>
      </c>
      <c r="Q2050" t="s">
        <v>7419</v>
      </c>
      <c r="R2050" t="s">
        <v>7156</v>
      </c>
      <c r="S2050" t="s">
        <v>23</v>
      </c>
      <c r="T2050">
        <v>4990</v>
      </c>
      <c r="U2050" t="s">
        <v>5136</v>
      </c>
      <c r="V2050" t="s">
        <v>174</v>
      </c>
      <c r="W2050">
        <v>40</v>
      </c>
      <c r="X2050">
        <v>0.42</v>
      </c>
      <c r="Y2050">
        <v>1E-3</v>
      </c>
      <c r="Z2050" t="s">
        <v>7165</v>
      </c>
    </row>
    <row r="2051" spans="1:26" hidden="1" x14ac:dyDescent="0.25">
      <c r="A2051" s="103" t="s">
        <v>23</v>
      </c>
      <c r="B2051" s="103">
        <v>1968</v>
      </c>
      <c r="C2051" s="103" t="s">
        <v>5119</v>
      </c>
      <c r="D2051" s="103" t="s">
        <v>2120</v>
      </c>
      <c r="E2051" s="103" t="s">
        <v>174</v>
      </c>
      <c r="F2051" s="103" t="s">
        <v>20</v>
      </c>
      <c r="G2051" s="103" t="s">
        <v>1056</v>
      </c>
      <c r="H2051" s="103">
        <v>40</v>
      </c>
      <c r="I2051" s="103" t="s">
        <v>165</v>
      </c>
      <c r="J2051" s="103" t="s">
        <v>2124</v>
      </c>
      <c r="K2051" s="103" t="s">
        <v>204</v>
      </c>
      <c r="L2051" s="105">
        <v>0</v>
      </c>
      <c r="M2051" s="105">
        <v>0.72</v>
      </c>
      <c r="N2051" s="105">
        <v>0.93</v>
      </c>
      <c r="O2051" s="105">
        <v>1E-3</v>
      </c>
      <c r="P2051" s="106">
        <v>40606</v>
      </c>
      <c r="Q2051" t="s">
        <v>7419</v>
      </c>
      <c r="R2051" t="s">
        <v>7156</v>
      </c>
      <c r="S2051" t="s">
        <v>23</v>
      </c>
      <c r="T2051">
        <v>1968</v>
      </c>
      <c r="U2051" t="s">
        <v>5119</v>
      </c>
      <c r="V2051" t="s">
        <v>174</v>
      </c>
      <c r="W2051">
        <v>40</v>
      </c>
      <c r="X2051">
        <v>0.93</v>
      </c>
      <c r="Y2051">
        <v>1E-3</v>
      </c>
      <c r="Z2051" t="s">
        <v>7165</v>
      </c>
    </row>
    <row r="2052" spans="1:26" hidden="1" x14ac:dyDescent="0.25">
      <c r="A2052" s="103" t="s">
        <v>23</v>
      </c>
      <c r="B2052" s="103">
        <v>1213</v>
      </c>
      <c r="C2052" s="103" t="s">
        <v>5223</v>
      </c>
      <c r="D2052" s="103" t="s">
        <v>2120</v>
      </c>
      <c r="E2052" s="103" t="s">
        <v>174</v>
      </c>
      <c r="F2052" s="103" t="s">
        <v>20</v>
      </c>
      <c r="G2052" s="103" t="s">
        <v>1056</v>
      </c>
      <c r="H2052" s="103">
        <v>40</v>
      </c>
      <c r="I2052" s="103" t="s">
        <v>165</v>
      </c>
      <c r="J2052" s="103" t="s">
        <v>378</v>
      </c>
      <c r="K2052" s="103" t="s">
        <v>1948</v>
      </c>
      <c r="L2052" s="105">
        <v>0</v>
      </c>
      <c r="M2052" s="105">
        <v>0.16300000000000001</v>
      </c>
      <c r="N2052" s="105">
        <v>0.21199999999999999</v>
      </c>
      <c r="O2052" s="105">
        <v>1E-3</v>
      </c>
      <c r="P2052" s="106">
        <v>39112</v>
      </c>
      <c r="Q2052" t="s">
        <v>7419</v>
      </c>
      <c r="R2052" t="s">
        <v>7156</v>
      </c>
      <c r="S2052" t="s">
        <v>23</v>
      </c>
      <c r="T2052">
        <v>1213</v>
      </c>
      <c r="U2052" t="s">
        <v>5223</v>
      </c>
      <c r="V2052" t="s">
        <v>174</v>
      </c>
      <c r="W2052">
        <v>40</v>
      </c>
      <c r="X2052">
        <v>0.21199999999999999</v>
      </c>
      <c r="Y2052">
        <v>1E-3</v>
      </c>
      <c r="Z2052" t="s">
        <v>7165</v>
      </c>
    </row>
    <row r="2053" spans="1:26" hidden="1" x14ac:dyDescent="0.25">
      <c r="A2053" s="103" t="s">
        <v>26</v>
      </c>
      <c r="B2053" s="103">
        <v>5252</v>
      </c>
      <c r="C2053" s="103" t="s">
        <v>5114</v>
      </c>
      <c r="D2053" s="103" t="s">
        <v>2125</v>
      </c>
      <c r="E2053" s="103" t="s">
        <v>174</v>
      </c>
      <c r="F2053" s="103" t="s">
        <v>20</v>
      </c>
      <c r="G2053" s="103" t="s">
        <v>1058</v>
      </c>
      <c r="H2053" s="103">
        <v>40</v>
      </c>
      <c r="I2053" s="103" t="s">
        <v>165</v>
      </c>
      <c r="J2053" s="103" t="s">
        <v>175</v>
      </c>
      <c r="K2053" s="103" t="s">
        <v>305</v>
      </c>
      <c r="L2053" s="105">
        <v>0</v>
      </c>
      <c r="M2053" s="105">
        <v>3.5999999999999997E-2</v>
      </c>
      <c r="N2053" s="105">
        <v>0.03</v>
      </c>
      <c r="O2053" s="105">
        <v>0.32</v>
      </c>
      <c r="P2053" s="106">
        <v>42724</v>
      </c>
      <c r="Q2053" t="s">
        <v>7419</v>
      </c>
      <c r="R2053" t="s">
        <v>4771</v>
      </c>
      <c r="S2053" t="s">
        <v>26</v>
      </c>
      <c r="T2053">
        <v>5252</v>
      </c>
      <c r="U2053" t="s">
        <v>5114</v>
      </c>
      <c r="V2053" t="s">
        <v>174</v>
      </c>
      <c r="W2053">
        <v>40</v>
      </c>
      <c r="X2053">
        <v>0.03</v>
      </c>
      <c r="Y2053">
        <v>0.32</v>
      </c>
      <c r="Z2053" t="s">
        <v>7165</v>
      </c>
    </row>
    <row r="2054" spans="1:26" hidden="1" x14ac:dyDescent="0.25">
      <c r="A2054" s="103" t="s">
        <v>17</v>
      </c>
      <c r="B2054" s="103">
        <v>5793</v>
      </c>
      <c r="C2054" s="103" t="s">
        <v>5108</v>
      </c>
      <c r="D2054" s="103" t="s">
        <v>2125</v>
      </c>
      <c r="E2054" s="103" t="s">
        <v>174</v>
      </c>
      <c r="F2054" s="103" t="s">
        <v>20</v>
      </c>
      <c r="G2054" s="103" t="s">
        <v>1058</v>
      </c>
      <c r="H2054" s="103">
        <v>40</v>
      </c>
      <c r="I2054" s="103" t="s">
        <v>162</v>
      </c>
      <c r="J2054" s="103" t="s">
        <v>1591</v>
      </c>
      <c r="K2054" s="103" t="s">
        <v>191</v>
      </c>
      <c r="L2054" s="105">
        <v>5.2</v>
      </c>
      <c r="M2054" s="105">
        <v>4.41</v>
      </c>
      <c r="N2054" s="105">
        <v>5.2</v>
      </c>
      <c r="O2054" s="105">
        <v>5.2</v>
      </c>
      <c r="P2054" s="106">
        <v>41318</v>
      </c>
      <c r="Q2054" t="s">
        <v>7419</v>
      </c>
      <c r="R2054" t="s">
        <v>24</v>
      </c>
      <c r="S2054" t="s">
        <v>17</v>
      </c>
      <c r="T2054">
        <v>5793</v>
      </c>
      <c r="U2054" t="s">
        <v>5108</v>
      </c>
      <c r="V2054" t="s">
        <v>174</v>
      </c>
      <c r="W2054">
        <v>40</v>
      </c>
      <c r="X2054">
        <v>5.2</v>
      </c>
      <c r="Y2054">
        <v>5.2</v>
      </c>
      <c r="Z2054" t="s">
        <v>7165</v>
      </c>
    </row>
    <row r="2055" spans="1:26" hidden="1" x14ac:dyDescent="0.25">
      <c r="A2055" s="103" t="s">
        <v>17</v>
      </c>
      <c r="B2055" s="103">
        <v>1479</v>
      </c>
      <c r="C2055" s="103" t="s">
        <v>5109</v>
      </c>
      <c r="D2055" s="103" t="s">
        <v>2125</v>
      </c>
      <c r="E2055" s="103" t="s">
        <v>160</v>
      </c>
      <c r="F2055" s="103" t="s">
        <v>20</v>
      </c>
      <c r="G2055" s="103" t="s">
        <v>1058</v>
      </c>
      <c r="H2055" s="103">
        <v>40</v>
      </c>
      <c r="I2055" s="103" t="s">
        <v>165</v>
      </c>
      <c r="J2055" s="103" t="s">
        <v>2126</v>
      </c>
      <c r="K2055" s="103" t="s">
        <v>204</v>
      </c>
      <c r="L2055" s="105">
        <v>1.05</v>
      </c>
      <c r="M2055" s="105">
        <v>0.88</v>
      </c>
      <c r="N2055" s="105">
        <v>1.05</v>
      </c>
      <c r="O2055" s="105">
        <v>1.05</v>
      </c>
      <c r="P2055" s="106">
        <v>41662</v>
      </c>
      <c r="Q2055" t="s">
        <v>7419</v>
      </c>
      <c r="R2055" t="s">
        <v>24</v>
      </c>
      <c r="S2055" t="s">
        <v>17</v>
      </c>
      <c r="T2055">
        <v>1479</v>
      </c>
      <c r="U2055" t="s">
        <v>5109</v>
      </c>
      <c r="V2055" t="s">
        <v>160</v>
      </c>
      <c r="W2055">
        <v>40</v>
      </c>
      <c r="X2055">
        <v>1.05</v>
      </c>
      <c r="Y2055">
        <v>1.05</v>
      </c>
      <c r="Z2055" t="s">
        <v>7165</v>
      </c>
    </row>
    <row r="2056" spans="1:26" hidden="1" x14ac:dyDescent="0.25">
      <c r="A2056" s="103" t="s">
        <v>17</v>
      </c>
      <c r="B2056" s="103">
        <v>6372</v>
      </c>
      <c r="C2056" s="103" t="s">
        <v>5138</v>
      </c>
      <c r="D2056" s="103" t="s">
        <v>2125</v>
      </c>
      <c r="E2056" s="103" t="s">
        <v>160</v>
      </c>
      <c r="F2056" s="103" t="s">
        <v>20</v>
      </c>
      <c r="G2056" s="103" t="s">
        <v>1058</v>
      </c>
      <c r="H2056" s="103">
        <v>40</v>
      </c>
      <c r="I2056" s="103" t="s">
        <v>162</v>
      </c>
      <c r="J2056" s="103" t="s">
        <v>2127</v>
      </c>
      <c r="K2056" s="103" t="s">
        <v>204</v>
      </c>
      <c r="L2056" s="105">
        <v>3.6</v>
      </c>
      <c r="M2056" s="105">
        <v>3</v>
      </c>
      <c r="N2056" s="105">
        <v>3.6</v>
      </c>
      <c r="O2056" s="105">
        <v>3.6</v>
      </c>
      <c r="P2056" s="106">
        <v>41662</v>
      </c>
      <c r="Q2056" t="s">
        <v>7419</v>
      </c>
      <c r="R2056" t="s">
        <v>24</v>
      </c>
      <c r="S2056" t="s">
        <v>17</v>
      </c>
      <c r="T2056">
        <v>6372</v>
      </c>
      <c r="U2056" t="s">
        <v>5138</v>
      </c>
      <c r="V2056" t="s">
        <v>160</v>
      </c>
      <c r="W2056">
        <v>40</v>
      </c>
      <c r="X2056">
        <v>3.6</v>
      </c>
      <c r="Y2056">
        <v>3.6</v>
      </c>
      <c r="Z2056" t="s">
        <v>7165</v>
      </c>
    </row>
    <row r="2057" spans="1:26" hidden="1" x14ac:dyDescent="0.25">
      <c r="A2057" s="103" t="s">
        <v>21</v>
      </c>
      <c r="B2057" s="103">
        <v>6073</v>
      </c>
      <c r="C2057" s="103" t="s">
        <v>5133</v>
      </c>
      <c r="D2057" s="103" t="s">
        <v>2125</v>
      </c>
      <c r="E2057" s="103" t="s">
        <v>174</v>
      </c>
      <c r="F2057" s="103" t="s">
        <v>20</v>
      </c>
      <c r="G2057" s="103" t="s">
        <v>1058</v>
      </c>
      <c r="H2057" s="103">
        <v>40</v>
      </c>
      <c r="I2057" s="103" t="s">
        <v>162</v>
      </c>
      <c r="J2057" s="103" t="s">
        <v>3521</v>
      </c>
      <c r="K2057" s="103" t="s">
        <v>5104</v>
      </c>
      <c r="L2057" s="105">
        <v>0</v>
      </c>
      <c r="M2057" s="105">
        <v>0.46700000000000003</v>
      </c>
      <c r="N2057" s="105">
        <v>0.34</v>
      </c>
      <c r="O2057" s="105">
        <v>1E-3</v>
      </c>
      <c r="P2057" s="106">
        <v>42950</v>
      </c>
      <c r="Q2057" t="s">
        <v>7419</v>
      </c>
      <c r="R2057" t="s">
        <v>7156</v>
      </c>
      <c r="S2057" t="s">
        <v>21</v>
      </c>
      <c r="T2057">
        <v>6073</v>
      </c>
      <c r="U2057" t="s">
        <v>5133</v>
      </c>
      <c r="V2057" t="s">
        <v>174</v>
      </c>
      <c r="W2057">
        <v>40</v>
      </c>
      <c r="X2057">
        <v>0.34</v>
      </c>
      <c r="Y2057">
        <v>1E-3</v>
      </c>
      <c r="Z2057" t="s">
        <v>7165</v>
      </c>
    </row>
    <row r="2058" spans="1:26" hidden="1" x14ac:dyDescent="0.25">
      <c r="A2058" s="103" t="s">
        <v>23</v>
      </c>
      <c r="B2058" s="103">
        <v>4990</v>
      </c>
      <c r="C2058" s="103" t="s">
        <v>5136</v>
      </c>
      <c r="D2058" s="103" t="s">
        <v>2125</v>
      </c>
      <c r="E2058" s="103" t="s">
        <v>174</v>
      </c>
      <c r="F2058" s="103" t="s">
        <v>20</v>
      </c>
      <c r="G2058" s="103" t="s">
        <v>1058</v>
      </c>
      <c r="H2058" s="103">
        <v>40</v>
      </c>
      <c r="I2058" s="103" t="s">
        <v>165</v>
      </c>
      <c r="J2058" s="103" t="s">
        <v>166</v>
      </c>
      <c r="K2058" s="103" t="s">
        <v>305</v>
      </c>
      <c r="L2058" s="105">
        <v>0.2</v>
      </c>
      <c r="M2058" s="105">
        <v>7.8E-2</v>
      </c>
      <c r="N2058" s="105">
        <v>0.2</v>
      </c>
      <c r="O2058" s="105">
        <v>1E-3</v>
      </c>
      <c r="P2058" s="106">
        <v>43559</v>
      </c>
      <c r="Q2058" t="s">
        <v>7419</v>
      </c>
      <c r="R2058" t="s">
        <v>7156</v>
      </c>
      <c r="S2058" t="s">
        <v>23</v>
      </c>
      <c r="T2058">
        <v>4990</v>
      </c>
      <c r="U2058" t="s">
        <v>5136</v>
      </c>
      <c r="V2058" t="s">
        <v>174</v>
      </c>
      <c r="W2058">
        <v>40</v>
      </c>
      <c r="X2058">
        <v>0.2</v>
      </c>
      <c r="Y2058">
        <v>1E-3</v>
      </c>
      <c r="Z2058" t="s">
        <v>7165</v>
      </c>
    </row>
    <row r="2059" spans="1:26" hidden="1" x14ac:dyDescent="0.25">
      <c r="A2059" s="103" t="s">
        <v>17</v>
      </c>
      <c r="B2059" s="103">
        <v>120326</v>
      </c>
      <c r="C2059" s="103" t="s">
        <v>5145</v>
      </c>
      <c r="D2059" s="103" t="s">
        <v>2125</v>
      </c>
      <c r="E2059" s="103" t="s">
        <v>160</v>
      </c>
      <c r="F2059" s="103" t="s">
        <v>20</v>
      </c>
      <c r="G2059" s="103" t="s">
        <v>1058</v>
      </c>
      <c r="H2059" s="103">
        <v>40</v>
      </c>
      <c r="I2059" s="103" t="s">
        <v>165</v>
      </c>
      <c r="J2059" s="103" t="s">
        <v>1594</v>
      </c>
      <c r="K2059" s="103" t="s">
        <v>191</v>
      </c>
      <c r="L2059" s="105">
        <v>2.96</v>
      </c>
      <c r="M2059" s="105">
        <v>1.76</v>
      </c>
      <c r="N2059" s="105">
        <v>2.96</v>
      </c>
      <c r="O2059" s="105">
        <v>2.96</v>
      </c>
      <c r="P2059" s="106">
        <v>41311</v>
      </c>
      <c r="Q2059" t="s">
        <v>7419</v>
      </c>
      <c r="R2059" t="s">
        <v>24</v>
      </c>
      <c r="S2059" t="s">
        <v>17</v>
      </c>
      <c r="T2059">
        <v>120326</v>
      </c>
      <c r="U2059" t="s">
        <v>5145</v>
      </c>
      <c r="V2059" t="s">
        <v>160</v>
      </c>
      <c r="W2059">
        <v>40</v>
      </c>
      <c r="X2059">
        <v>2.96</v>
      </c>
      <c r="Y2059">
        <v>2.96</v>
      </c>
      <c r="Z2059" t="s">
        <v>7165</v>
      </c>
    </row>
    <row r="2060" spans="1:26" hidden="1" x14ac:dyDescent="0.25">
      <c r="A2060" s="103" t="s">
        <v>17</v>
      </c>
      <c r="B2060" s="103">
        <v>146879</v>
      </c>
      <c r="C2060" s="103" t="s">
        <v>5154</v>
      </c>
      <c r="D2060" s="103" t="s">
        <v>2125</v>
      </c>
      <c r="E2060" s="103" t="s">
        <v>160</v>
      </c>
      <c r="F2060" s="103" t="s">
        <v>20</v>
      </c>
      <c r="G2060" s="103" t="s">
        <v>1058</v>
      </c>
      <c r="H2060" s="103">
        <v>40</v>
      </c>
      <c r="I2060" s="103" t="s">
        <v>165</v>
      </c>
      <c r="J2060" s="103" t="s">
        <v>1595</v>
      </c>
      <c r="K2060" s="103" t="s">
        <v>1095</v>
      </c>
      <c r="L2060" s="105">
        <v>0.218</v>
      </c>
      <c r="M2060" s="105">
        <v>0.16800000000000001</v>
      </c>
      <c r="N2060" s="105">
        <v>0.218</v>
      </c>
      <c r="O2060" s="105">
        <v>0.218</v>
      </c>
      <c r="P2060" s="106">
        <v>41743</v>
      </c>
      <c r="Q2060" t="s">
        <v>7419</v>
      </c>
      <c r="R2060" t="s">
        <v>24</v>
      </c>
      <c r="S2060" t="s">
        <v>17</v>
      </c>
      <c r="T2060">
        <v>146879</v>
      </c>
      <c r="U2060" t="s">
        <v>5154</v>
      </c>
      <c r="V2060" t="s">
        <v>160</v>
      </c>
      <c r="W2060">
        <v>40</v>
      </c>
      <c r="X2060">
        <v>0.218</v>
      </c>
      <c r="Y2060">
        <v>0.218</v>
      </c>
      <c r="Z2060" t="s">
        <v>7165</v>
      </c>
    </row>
    <row r="2061" spans="1:26" hidden="1" x14ac:dyDescent="0.25">
      <c r="A2061" s="103" t="s">
        <v>26</v>
      </c>
      <c r="B2061" s="103">
        <v>5252</v>
      </c>
      <c r="C2061" s="103" t="s">
        <v>5114</v>
      </c>
      <c r="D2061" s="103" t="s">
        <v>2128</v>
      </c>
      <c r="E2061" s="103" t="s">
        <v>174</v>
      </c>
      <c r="F2061" s="103" t="s">
        <v>20</v>
      </c>
      <c r="G2061" s="103" t="s">
        <v>2129</v>
      </c>
      <c r="H2061" s="103">
        <v>40</v>
      </c>
      <c r="I2061" s="103" t="s">
        <v>165</v>
      </c>
      <c r="J2061" s="103" t="s">
        <v>175</v>
      </c>
      <c r="K2061" s="103" t="s">
        <v>305</v>
      </c>
      <c r="L2061" s="105">
        <v>0</v>
      </c>
      <c r="M2061" s="105">
        <v>3.7999999999999999E-2</v>
      </c>
      <c r="N2061" s="105">
        <v>3.2000000000000001E-2</v>
      </c>
      <c r="O2061" s="105">
        <v>0.42</v>
      </c>
      <c r="P2061" s="106">
        <v>42724</v>
      </c>
      <c r="Q2061" t="s">
        <v>7419</v>
      </c>
      <c r="R2061" t="s">
        <v>4771</v>
      </c>
      <c r="S2061" t="s">
        <v>26</v>
      </c>
      <c r="T2061">
        <v>5252</v>
      </c>
      <c r="U2061" t="s">
        <v>5114</v>
      </c>
      <c r="V2061" t="s">
        <v>174</v>
      </c>
      <c r="W2061">
        <v>40</v>
      </c>
      <c r="X2061">
        <v>3.2000000000000001E-2</v>
      </c>
      <c r="Y2061">
        <v>0.42</v>
      </c>
      <c r="Z2061" t="s">
        <v>7165</v>
      </c>
    </row>
    <row r="2062" spans="1:26" hidden="1" x14ac:dyDescent="0.25">
      <c r="A2062" s="103" t="s">
        <v>17</v>
      </c>
      <c r="B2062" s="103">
        <v>5793</v>
      </c>
      <c r="C2062" s="103" t="s">
        <v>5108</v>
      </c>
      <c r="D2062" s="103" t="s">
        <v>2128</v>
      </c>
      <c r="E2062" s="103" t="s">
        <v>174</v>
      </c>
      <c r="F2062" s="103" t="s">
        <v>20</v>
      </c>
      <c r="G2062" s="103" t="s">
        <v>2129</v>
      </c>
      <c r="H2062" s="103">
        <v>40</v>
      </c>
      <c r="I2062" s="103" t="s">
        <v>162</v>
      </c>
      <c r="J2062" s="103" t="s">
        <v>1625</v>
      </c>
      <c r="K2062" s="103" t="s">
        <v>191</v>
      </c>
      <c r="L2062" s="105">
        <v>3.65</v>
      </c>
      <c r="M2062" s="105">
        <v>3.01</v>
      </c>
      <c r="N2062" s="105">
        <v>3.65</v>
      </c>
      <c r="O2062" s="105">
        <v>3.65</v>
      </c>
      <c r="P2062" s="106">
        <v>41211</v>
      </c>
      <c r="Q2062" t="s">
        <v>7419</v>
      </c>
      <c r="R2062" t="s">
        <v>24</v>
      </c>
      <c r="S2062" t="s">
        <v>17</v>
      </c>
      <c r="T2062">
        <v>5793</v>
      </c>
      <c r="U2062" t="s">
        <v>5108</v>
      </c>
      <c r="V2062" t="s">
        <v>174</v>
      </c>
      <c r="W2062">
        <v>40</v>
      </c>
      <c r="X2062">
        <v>3.65</v>
      </c>
      <c r="Y2062">
        <v>3.65</v>
      </c>
      <c r="Z2062" t="s">
        <v>7165</v>
      </c>
    </row>
    <row r="2063" spans="1:26" hidden="1" x14ac:dyDescent="0.25">
      <c r="A2063" s="103" t="s">
        <v>17</v>
      </c>
      <c r="B2063" s="103">
        <v>6372</v>
      </c>
      <c r="C2063" s="103" t="s">
        <v>5110</v>
      </c>
      <c r="D2063" s="103" t="s">
        <v>2128</v>
      </c>
      <c r="E2063" s="103" t="s">
        <v>160</v>
      </c>
      <c r="F2063" s="103" t="s">
        <v>20</v>
      </c>
      <c r="G2063" s="103" t="s">
        <v>2129</v>
      </c>
      <c r="H2063" s="103">
        <v>40</v>
      </c>
      <c r="I2063" s="103" t="s">
        <v>162</v>
      </c>
      <c r="J2063" s="103" t="s">
        <v>2130</v>
      </c>
      <c r="K2063" s="103" t="s">
        <v>204</v>
      </c>
      <c r="L2063" s="105">
        <v>4.3899999999999997</v>
      </c>
      <c r="M2063" s="105">
        <v>3.76</v>
      </c>
      <c r="N2063" s="105">
        <v>4.3899999999999997</v>
      </c>
      <c r="O2063" s="105">
        <v>4.3899999999999997</v>
      </c>
      <c r="P2063" s="106">
        <v>41662</v>
      </c>
      <c r="Q2063" t="s">
        <v>7419</v>
      </c>
      <c r="R2063" t="s">
        <v>24</v>
      </c>
      <c r="S2063" t="s">
        <v>17</v>
      </c>
      <c r="T2063">
        <v>6372</v>
      </c>
      <c r="U2063" t="s">
        <v>5110</v>
      </c>
      <c r="V2063" t="s">
        <v>160</v>
      </c>
      <c r="W2063">
        <v>40</v>
      </c>
      <c r="X2063">
        <v>4.3899999999999997</v>
      </c>
      <c r="Y2063">
        <v>4.3899999999999997</v>
      </c>
      <c r="Z2063" t="s">
        <v>7165</v>
      </c>
    </row>
    <row r="2064" spans="1:26" hidden="1" x14ac:dyDescent="0.25">
      <c r="A2064" s="103" t="s">
        <v>21</v>
      </c>
      <c r="B2064" s="103">
        <v>6073</v>
      </c>
      <c r="C2064" s="103" t="s">
        <v>5126</v>
      </c>
      <c r="D2064" s="103" t="s">
        <v>2128</v>
      </c>
      <c r="E2064" s="103" t="s">
        <v>174</v>
      </c>
      <c r="F2064" s="103" t="s">
        <v>20</v>
      </c>
      <c r="G2064" s="103" t="s">
        <v>2129</v>
      </c>
      <c r="H2064" s="103">
        <v>40</v>
      </c>
      <c r="I2064" s="103" t="s">
        <v>162</v>
      </c>
      <c r="J2064" s="103" t="s">
        <v>3521</v>
      </c>
      <c r="K2064" s="103" t="s">
        <v>5104</v>
      </c>
      <c r="L2064" s="105">
        <v>0</v>
      </c>
      <c r="M2064" s="105">
        <v>0.27700000000000002</v>
      </c>
      <c r="N2064" s="105">
        <v>0.97</v>
      </c>
      <c r="O2064" s="105">
        <v>1E-3</v>
      </c>
      <c r="P2064" s="106">
        <v>42950</v>
      </c>
      <c r="Q2064" t="s">
        <v>7419</v>
      </c>
      <c r="R2064" t="s">
        <v>7156</v>
      </c>
      <c r="S2064" t="s">
        <v>21</v>
      </c>
      <c r="T2064">
        <v>6073</v>
      </c>
      <c r="U2064" t="s">
        <v>5126</v>
      </c>
      <c r="V2064" t="s">
        <v>174</v>
      </c>
      <c r="W2064">
        <v>40</v>
      </c>
      <c r="X2064">
        <v>0.97</v>
      </c>
      <c r="Y2064">
        <v>1E-3</v>
      </c>
      <c r="Z2064" t="s">
        <v>7165</v>
      </c>
    </row>
    <row r="2065" spans="1:26" hidden="1" x14ac:dyDescent="0.25">
      <c r="A2065" s="103" t="s">
        <v>23</v>
      </c>
      <c r="B2065" s="103">
        <v>4990</v>
      </c>
      <c r="C2065" s="103" t="s">
        <v>5137</v>
      </c>
      <c r="D2065" s="103" t="s">
        <v>2128</v>
      </c>
      <c r="E2065" s="103" t="s">
        <v>174</v>
      </c>
      <c r="F2065" s="103" t="s">
        <v>20</v>
      </c>
      <c r="G2065" s="103" t="s">
        <v>2129</v>
      </c>
      <c r="H2065" s="103">
        <v>40</v>
      </c>
      <c r="I2065" s="103" t="s">
        <v>165</v>
      </c>
      <c r="J2065" s="103" t="s">
        <v>166</v>
      </c>
      <c r="K2065" s="103" t="s">
        <v>305</v>
      </c>
      <c r="L2065" s="105">
        <v>0.127</v>
      </c>
      <c r="M2065" s="105">
        <v>0.05</v>
      </c>
      <c r="N2065" s="105">
        <v>0.127</v>
      </c>
      <c r="O2065" s="105">
        <v>1E-3</v>
      </c>
      <c r="P2065" s="106">
        <v>43559</v>
      </c>
      <c r="Q2065" t="s">
        <v>7419</v>
      </c>
      <c r="R2065" t="s">
        <v>7156</v>
      </c>
      <c r="S2065" t="s">
        <v>23</v>
      </c>
      <c r="T2065">
        <v>4990</v>
      </c>
      <c r="U2065" t="s">
        <v>5137</v>
      </c>
      <c r="V2065" t="s">
        <v>174</v>
      </c>
      <c r="W2065">
        <v>40</v>
      </c>
      <c r="X2065">
        <v>0.127</v>
      </c>
      <c r="Y2065">
        <v>1E-3</v>
      </c>
      <c r="Z2065" t="s">
        <v>7165</v>
      </c>
    </row>
    <row r="2066" spans="1:26" hidden="1" x14ac:dyDescent="0.25">
      <c r="A2066" s="103" t="s">
        <v>12</v>
      </c>
      <c r="B2066" s="103">
        <v>9781</v>
      </c>
      <c r="C2066" s="103" t="s">
        <v>5112</v>
      </c>
      <c r="D2066" s="103" t="s">
        <v>2128</v>
      </c>
      <c r="E2066" s="103" t="s">
        <v>174</v>
      </c>
      <c r="F2066" s="103" t="s">
        <v>20</v>
      </c>
      <c r="G2066" s="103" t="s">
        <v>2129</v>
      </c>
      <c r="H2066" s="103">
        <v>40</v>
      </c>
      <c r="I2066" s="103" t="s">
        <v>165</v>
      </c>
      <c r="J2066" s="103" t="s">
        <v>1718</v>
      </c>
      <c r="K2066" s="103" t="s">
        <v>204</v>
      </c>
      <c r="L2066" s="105">
        <v>0</v>
      </c>
      <c r="M2066" s="105">
        <v>2.54</v>
      </c>
      <c r="N2066" s="105">
        <v>3.17</v>
      </c>
      <c r="O2066" s="105">
        <v>3.17</v>
      </c>
      <c r="P2066" s="106">
        <v>42086</v>
      </c>
      <c r="Q2066" t="s">
        <v>7419</v>
      </c>
      <c r="R2066" t="s">
        <v>44</v>
      </c>
      <c r="S2066" t="s">
        <v>12</v>
      </c>
      <c r="T2066">
        <v>9781</v>
      </c>
      <c r="U2066" t="s">
        <v>5112</v>
      </c>
      <c r="V2066" t="s">
        <v>174</v>
      </c>
      <c r="W2066">
        <v>40</v>
      </c>
      <c r="X2066">
        <v>3.17</v>
      </c>
      <c r="Y2066">
        <v>3.17</v>
      </c>
      <c r="Z2066" t="s">
        <v>7165</v>
      </c>
    </row>
    <row r="2067" spans="1:26" hidden="1" x14ac:dyDescent="0.25">
      <c r="A2067" s="103" t="s">
        <v>12</v>
      </c>
      <c r="B2067" s="103">
        <v>6412</v>
      </c>
      <c r="C2067" s="103" t="s">
        <v>5211</v>
      </c>
      <c r="D2067" s="103" t="s">
        <v>2128</v>
      </c>
      <c r="E2067" s="103" t="s">
        <v>174</v>
      </c>
      <c r="F2067" s="103" t="s">
        <v>20</v>
      </c>
      <c r="G2067" s="103" t="s">
        <v>2129</v>
      </c>
      <c r="H2067" s="103">
        <v>40</v>
      </c>
      <c r="I2067" s="103" t="s">
        <v>178</v>
      </c>
      <c r="J2067" s="103" t="s">
        <v>2131</v>
      </c>
      <c r="K2067" s="103" t="s">
        <v>2663</v>
      </c>
      <c r="L2067" s="105">
        <v>0.17399999999999999</v>
      </c>
      <c r="M2067" s="105">
        <v>0.13400000000000001</v>
      </c>
      <c r="N2067" s="105">
        <v>0.17399999999999999</v>
      </c>
      <c r="O2067" s="105">
        <v>0.17399999999999999</v>
      </c>
      <c r="P2067" s="106">
        <v>43264</v>
      </c>
      <c r="Q2067" t="s">
        <v>7419</v>
      </c>
      <c r="R2067" t="s">
        <v>44</v>
      </c>
      <c r="S2067" t="s">
        <v>12</v>
      </c>
      <c r="T2067">
        <v>6412</v>
      </c>
      <c r="U2067" t="s">
        <v>5211</v>
      </c>
      <c r="V2067" t="s">
        <v>174</v>
      </c>
      <c r="W2067">
        <v>40</v>
      </c>
      <c r="X2067">
        <v>0.17399999999999999</v>
      </c>
      <c r="Y2067">
        <v>0.17399999999999999</v>
      </c>
      <c r="Z2067" t="s">
        <v>7165</v>
      </c>
    </row>
    <row r="2068" spans="1:26" hidden="1" x14ac:dyDescent="0.25">
      <c r="A2068" s="103" t="s">
        <v>36</v>
      </c>
      <c r="B2068" s="103">
        <v>7551</v>
      </c>
      <c r="C2068" s="103" t="s">
        <v>5173</v>
      </c>
      <c r="D2068" s="103" t="s">
        <v>2132</v>
      </c>
      <c r="E2068" s="103" t="s">
        <v>174</v>
      </c>
      <c r="F2068" s="103" t="s">
        <v>20</v>
      </c>
      <c r="G2068" s="103" t="s">
        <v>2133</v>
      </c>
      <c r="H2068" s="103">
        <v>40</v>
      </c>
      <c r="I2068" s="103" t="s">
        <v>165</v>
      </c>
      <c r="J2068" s="103" t="s">
        <v>2134</v>
      </c>
      <c r="K2068" s="103" t="s">
        <v>180</v>
      </c>
      <c r="L2068" s="105">
        <v>11.9</v>
      </c>
      <c r="M2068" s="105">
        <v>21.4</v>
      </c>
      <c r="N2068" s="105">
        <v>13.7</v>
      </c>
      <c r="O2068" s="105">
        <v>11.9</v>
      </c>
      <c r="P2068" s="106">
        <v>42237</v>
      </c>
      <c r="Q2068" t="s">
        <v>7419</v>
      </c>
      <c r="R2068" t="s">
        <v>45</v>
      </c>
      <c r="S2068" t="s">
        <v>36</v>
      </c>
      <c r="T2068">
        <v>7551</v>
      </c>
      <c r="U2068" t="s">
        <v>5173</v>
      </c>
      <c r="V2068" t="s">
        <v>174</v>
      </c>
      <c r="W2068">
        <v>40</v>
      </c>
      <c r="X2068">
        <v>13.7</v>
      </c>
      <c r="Y2068">
        <v>11.9</v>
      </c>
      <c r="Z2068" t="s">
        <v>7165</v>
      </c>
    </row>
    <row r="2069" spans="1:26" hidden="1" x14ac:dyDescent="0.25">
      <c r="A2069" s="103" t="s">
        <v>36</v>
      </c>
      <c r="B2069" s="103">
        <v>101076</v>
      </c>
      <c r="C2069" s="103" t="s">
        <v>5203</v>
      </c>
      <c r="D2069" s="103" t="s">
        <v>2132</v>
      </c>
      <c r="E2069" s="103" t="s">
        <v>174</v>
      </c>
      <c r="F2069" s="103" t="s">
        <v>20</v>
      </c>
      <c r="G2069" s="103" t="s">
        <v>2133</v>
      </c>
      <c r="H2069" s="103">
        <v>40</v>
      </c>
      <c r="I2069" s="103" t="s">
        <v>165</v>
      </c>
      <c r="J2069" s="103" t="s">
        <v>2135</v>
      </c>
      <c r="K2069" s="103" t="s">
        <v>204</v>
      </c>
      <c r="L2069" s="105">
        <v>7.4</v>
      </c>
      <c r="M2069" s="105">
        <v>17.2</v>
      </c>
      <c r="N2069" s="105">
        <v>7.4</v>
      </c>
      <c r="O2069" s="105">
        <v>7.4</v>
      </c>
      <c r="P2069" s="106">
        <v>41719</v>
      </c>
      <c r="Q2069" t="s">
        <v>7419</v>
      </c>
      <c r="R2069" t="s">
        <v>45</v>
      </c>
      <c r="S2069" t="s">
        <v>36</v>
      </c>
      <c r="T2069">
        <v>101076</v>
      </c>
      <c r="U2069" t="s">
        <v>5203</v>
      </c>
      <c r="V2069" t="s">
        <v>174</v>
      </c>
      <c r="W2069">
        <v>40</v>
      </c>
      <c r="X2069">
        <v>7.4</v>
      </c>
      <c r="Y2069">
        <v>7.4</v>
      </c>
      <c r="Z2069" t="s">
        <v>7165</v>
      </c>
    </row>
    <row r="2070" spans="1:26" hidden="1" x14ac:dyDescent="0.25">
      <c r="A2070" s="103" t="s">
        <v>109</v>
      </c>
      <c r="B2070" s="103">
        <v>123997</v>
      </c>
      <c r="C2070" s="103" t="s">
        <v>5109</v>
      </c>
      <c r="D2070" s="103" t="s">
        <v>2132</v>
      </c>
      <c r="E2070" s="103" t="s">
        <v>174</v>
      </c>
      <c r="F2070" s="103" t="s">
        <v>20</v>
      </c>
      <c r="G2070" s="103" t="s">
        <v>2133</v>
      </c>
      <c r="H2070" s="103">
        <v>40</v>
      </c>
      <c r="I2070" s="103" t="s">
        <v>165</v>
      </c>
      <c r="J2070" s="103" t="s">
        <v>5555</v>
      </c>
      <c r="K2070" s="103" t="s">
        <v>524</v>
      </c>
      <c r="L2070" s="105">
        <v>2.5</v>
      </c>
      <c r="M2070" s="105">
        <v>13.111000000000001</v>
      </c>
      <c r="N2070" s="105">
        <v>2.5</v>
      </c>
      <c r="O2070" s="105">
        <v>1E-3</v>
      </c>
      <c r="P2070" s="106">
        <v>43339</v>
      </c>
      <c r="Q2070" t="s">
        <v>7419</v>
      </c>
      <c r="R2070" t="s">
        <v>7156</v>
      </c>
      <c r="S2070" t="s">
        <v>109</v>
      </c>
      <c r="T2070">
        <v>123997</v>
      </c>
      <c r="U2070" t="s">
        <v>5109</v>
      </c>
      <c r="V2070" t="s">
        <v>174</v>
      </c>
      <c r="W2070">
        <v>40</v>
      </c>
      <c r="X2070">
        <v>2.5</v>
      </c>
      <c r="Y2070">
        <v>1E-3</v>
      </c>
      <c r="Z2070" t="s">
        <v>7165</v>
      </c>
    </row>
    <row r="2071" spans="1:26" hidden="1" x14ac:dyDescent="0.25">
      <c r="A2071" s="103" t="s">
        <v>21</v>
      </c>
      <c r="B2071" s="103">
        <v>105003</v>
      </c>
      <c r="C2071" s="103" t="s">
        <v>5170</v>
      </c>
      <c r="D2071" s="103" t="s">
        <v>2132</v>
      </c>
      <c r="E2071" s="103" t="s">
        <v>174</v>
      </c>
      <c r="F2071" s="103" t="s">
        <v>20</v>
      </c>
      <c r="G2071" s="103" t="s">
        <v>2133</v>
      </c>
      <c r="H2071" s="103">
        <v>40</v>
      </c>
      <c r="I2071" s="103" t="s">
        <v>162</v>
      </c>
      <c r="J2071" s="103" t="s">
        <v>588</v>
      </c>
      <c r="K2071" s="103" t="s">
        <v>524</v>
      </c>
      <c r="L2071" s="105">
        <v>3.83</v>
      </c>
      <c r="M2071" s="105">
        <v>5.04</v>
      </c>
      <c r="N2071" s="105">
        <v>3.83</v>
      </c>
      <c r="O2071" s="105">
        <v>1E-3</v>
      </c>
      <c r="P2071" s="106">
        <v>43339</v>
      </c>
      <c r="Q2071" t="s">
        <v>7419</v>
      </c>
      <c r="R2071" t="s">
        <v>7156</v>
      </c>
      <c r="S2071" t="s">
        <v>21</v>
      </c>
      <c r="T2071">
        <v>105003</v>
      </c>
      <c r="U2071" t="s">
        <v>5170</v>
      </c>
      <c r="V2071" t="s">
        <v>174</v>
      </c>
      <c r="W2071">
        <v>40</v>
      </c>
      <c r="X2071">
        <v>3.83</v>
      </c>
      <c r="Y2071">
        <v>1E-3</v>
      </c>
      <c r="Z2071" t="s">
        <v>7165</v>
      </c>
    </row>
    <row r="2072" spans="1:26" hidden="1" x14ac:dyDescent="0.25">
      <c r="A2072" s="103" t="s">
        <v>23</v>
      </c>
      <c r="B2072" s="103">
        <v>4990</v>
      </c>
      <c r="C2072" s="103" t="s">
        <v>5138</v>
      </c>
      <c r="D2072" s="103" t="s">
        <v>2132</v>
      </c>
      <c r="E2072" s="103" t="s">
        <v>174</v>
      </c>
      <c r="F2072" s="103" t="s">
        <v>20</v>
      </c>
      <c r="G2072" s="103" t="s">
        <v>2133</v>
      </c>
      <c r="H2072" s="103">
        <v>40</v>
      </c>
      <c r="I2072" s="103" t="s">
        <v>165</v>
      </c>
      <c r="J2072" s="103" t="s">
        <v>2136</v>
      </c>
      <c r="K2072" s="103" t="s">
        <v>305</v>
      </c>
      <c r="L2072" s="105">
        <v>1.72</v>
      </c>
      <c r="M2072" s="105">
        <v>0.68</v>
      </c>
      <c r="N2072" s="105">
        <v>1.72</v>
      </c>
      <c r="O2072" s="105">
        <v>1E-3</v>
      </c>
      <c r="P2072" s="106">
        <v>43339</v>
      </c>
      <c r="Q2072" t="s">
        <v>7419</v>
      </c>
      <c r="R2072" t="s">
        <v>7156</v>
      </c>
      <c r="S2072" t="s">
        <v>23</v>
      </c>
      <c r="T2072">
        <v>4990</v>
      </c>
      <c r="U2072" t="s">
        <v>5138</v>
      </c>
      <c r="V2072" t="s">
        <v>174</v>
      </c>
      <c r="W2072">
        <v>40</v>
      </c>
      <c r="X2072">
        <v>1.72</v>
      </c>
      <c r="Y2072">
        <v>1E-3</v>
      </c>
      <c r="Z2072" t="s">
        <v>7165</v>
      </c>
    </row>
    <row r="2073" spans="1:26" hidden="1" x14ac:dyDescent="0.25">
      <c r="A2073" s="103" t="s">
        <v>36</v>
      </c>
      <c r="B2073" s="103">
        <v>6350</v>
      </c>
      <c r="C2073" s="103" t="s">
        <v>5139</v>
      </c>
      <c r="D2073" s="103" t="s">
        <v>2132</v>
      </c>
      <c r="E2073" s="103" t="s">
        <v>174</v>
      </c>
      <c r="F2073" s="103" t="s">
        <v>20</v>
      </c>
      <c r="G2073" s="103" t="s">
        <v>2133</v>
      </c>
      <c r="H2073" s="103">
        <v>40</v>
      </c>
      <c r="I2073" s="103" t="s">
        <v>165</v>
      </c>
      <c r="J2073" s="103" t="s">
        <v>2137</v>
      </c>
      <c r="K2073" s="103" t="s">
        <v>591</v>
      </c>
      <c r="L2073" s="105">
        <v>5.4</v>
      </c>
      <c r="M2073" s="105">
        <v>6.8</v>
      </c>
      <c r="N2073" s="105">
        <v>4.8499999999999996</v>
      </c>
      <c r="O2073" s="105">
        <v>5.4</v>
      </c>
      <c r="P2073" s="106">
        <v>42192</v>
      </c>
      <c r="Q2073" t="s">
        <v>7419</v>
      </c>
      <c r="R2073" t="s">
        <v>45</v>
      </c>
      <c r="S2073" t="s">
        <v>36</v>
      </c>
      <c r="T2073">
        <v>6350</v>
      </c>
      <c r="U2073" t="s">
        <v>5139</v>
      </c>
      <c r="V2073" t="s">
        <v>174</v>
      </c>
      <c r="W2073">
        <v>40</v>
      </c>
      <c r="X2073">
        <v>4.8499999999999996</v>
      </c>
      <c r="Y2073">
        <v>5.4</v>
      </c>
      <c r="Z2073" t="s">
        <v>7165</v>
      </c>
    </row>
    <row r="2074" spans="1:26" hidden="1" x14ac:dyDescent="0.25">
      <c r="A2074" s="103" t="s">
        <v>36</v>
      </c>
      <c r="B2074" s="103">
        <v>142798</v>
      </c>
      <c r="C2074" s="103" t="s">
        <v>5121</v>
      </c>
      <c r="D2074" s="103" t="s">
        <v>2132</v>
      </c>
      <c r="E2074" s="103" t="s">
        <v>174</v>
      </c>
      <c r="F2074" s="103" t="s">
        <v>20</v>
      </c>
      <c r="G2074" s="103" t="s">
        <v>2133</v>
      </c>
      <c r="H2074" s="103">
        <v>40</v>
      </c>
      <c r="I2074" s="103" t="s">
        <v>165</v>
      </c>
      <c r="J2074" s="103" t="s">
        <v>1901</v>
      </c>
      <c r="K2074" s="103" t="s">
        <v>7500</v>
      </c>
      <c r="L2074" s="105">
        <v>17.5</v>
      </c>
      <c r="M2074" s="105">
        <v>21.9</v>
      </c>
      <c r="N2074" s="105">
        <v>16.3</v>
      </c>
      <c r="O2074" s="105">
        <v>17.5</v>
      </c>
      <c r="P2074" s="106">
        <v>43536</v>
      </c>
      <c r="Q2074" t="s">
        <v>7419</v>
      </c>
      <c r="R2074" t="s">
        <v>45</v>
      </c>
      <c r="S2074" t="s">
        <v>36</v>
      </c>
      <c r="T2074">
        <v>142798</v>
      </c>
      <c r="U2074" t="s">
        <v>5121</v>
      </c>
      <c r="V2074" t="s">
        <v>174</v>
      </c>
      <c r="W2074">
        <v>40</v>
      </c>
      <c r="X2074">
        <v>16.3</v>
      </c>
      <c r="Y2074">
        <v>17.5</v>
      </c>
      <c r="Z2074" t="s">
        <v>7165</v>
      </c>
    </row>
    <row r="2075" spans="1:26" hidden="1" x14ac:dyDescent="0.25">
      <c r="A2075" s="103" t="s">
        <v>12</v>
      </c>
      <c r="B2075" s="103">
        <v>8166</v>
      </c>
      <c r="C2075" s="103" t="s">
        <v>5131</v>
      </c>
      <c r="D2075" s="103" t="s">
        <v>2132</v>
      </c>
      <c r="E2075" s="103" t="s">
        <v>174</v>
      </c>
      <c r="F2075" s="103" t="s">
        <v>20</v>
      </c>
      <c r="G2075" s="103" t="s">
        <v>2133</v>
      </c>
      <c r="H2075" s="103">
        <v>40</v>
      </c>
      <c r="I2075" s="103" t="s">
        <v>178</v>
      </c>
      <c r="J2075" s="103" t="s">
        <v>2138</v>
      </c>
      <c r="K2075" s="103" t="s">
        <v>5537</v>
      </c>
      <c r="L2075" s="105">
        <v>9.3000000000000007</v>
      </c>
      <c r="M2075" s="105">
        <v>6.9</v>
      </c>
      <c r="N2075" s="105">
        <v>8.6999999999999993</v>
      </c>
      <c r="O2075" s="105">
        <v>9.3000000000000007</v>
      </c>
      <c r="P2075" s="106">
        <v>42928</v>
      </c>
      <c r="Q2075" t="s">
        <v>7419</v>
      </c>
      <c r="R2075" t="s">
        <v>44</v>
      </c>
      <c r="S2075" t="s">
        <v>12</v>
      </c>
      <c r="T2075">
        <v>8166</v>
      </c>
      <c r="U2075" t="s">
        <v>5131</v>
      </c>
      <c r="V2075" t="s">
        <v>174</v>
      </c>
      <c r="W2075">
        <v>40</v>
      </c>
      <c r="X2075">
        <v>8.6999999999999993</v>
      </c>
      <c r="Y2075">
        <v>9.3000000000000007</v>
      </c>
      <c r="Z2075" t="s">
        <v>7165</v>
      </c>
    </row>
    <row r="2076" spans="1:26" hidden="1" x14ac:dyDescent="0.25">
      <c r="A2076" s="103" t="s">
        <v>26</v>
      </c>
      <c r="B2076" s="103">
        <v>5252</v>
      </c>
      <c r="C2076" s="103" t="s">
        <v>5114</v>
      </c>
      <c r="D2076" s="103" t="s">
        <v>2139</v>
      </c>
      <c r="E2076" s="103" t="s">
        <v>174</v>
      </c>
      <c r="F2076" s="103" t="s">
        <v>20</v>
      </c>
      <c r="G2076" s="103" t="s">
        <v>2140</v>
      </c>
      <c r="H2076" s="103">
        <v>40</v>
      </c>
      <c r="I2076" s="103" t="s">
        <v>165</v>
      </c>
      <c r="J2076" s="103" t="s">
        <v>175</v>
      </c>
      <c r="K2076" s="103" t="s">
        <v>305</v>
      </c>
      <c r="L2076" s="105">
        <v>0</v>
      </c>
      <c r="M2076" s="105">
        <v>0.54</v>
      </c>
      <c r="N2076" s="105">
        <v>0.45</v>
      </c>
      <c r="O2076" s="105">
        <v>0.14099999999999999</v>
      </c>
      <c r="P2076" s="106">
        <v>42724</v>
      </c>
      <c r="Q2076" t="s">
        <v>681</v>
      </c>
      <c r="R2076" t="s">
        <v>4771</v>
      </c>
      <c r="S2076" t="s">
        <v>26</v>
      </c>
      <c r="T2076">
        <v>5252</v>
      </c>
      <c r="U2076" t="s">
        <v>5114</v>
      </c>
      <c r="V2076" t="s">
        <v>174</v>
      </c>
      <c r="W2076">
        <v>40</v>
      </c>
      <c r="X2076">
        <v>0.45</v>
      </c>
      <c r="Y2076">
        <v>0.14099999999999999</v>
      </c>
      <c r="Z2076" t="s">
        <v>7165</v>
      </c>
    </row>
    <row r="2077" spans="1:26" hidden="1" x14ac:dyDescent="0.25">
      <c r="A2077" s="103" t="s">
        <v>21</v>
      </c>
      <c r="B2077" s="103">
        <v>6073</v>
      </c>
      <c r="C2077" s="103" t="s">
        <v>5111</v>
      </c>
      <c r="D2077" s="103" t="s">
        <v>2139</v>
      </c>
      <c r="E2077" s="103" t="s">
        <v>160</v>
      </c>
      <c r="F2077" s="103" t="s">
        <v>20</v>
      </c>
      <c r="G2077" s="103" t="s">
        <v>2140</v>
      </c>
      <c r="H2077" s="103">
        <v>40</v>
      </c>
      <c r="I2077" s="103" t="s">
        <v>162</v>
      </c>
      <c r="J2077" s="103" t="s">
        <v>5557</v>
      </c>
      <c r="K2077" s="103" t="s">
        <v>5498</v>
      </c>
      <c r="L2077" s="105">
        <v>0</v>
      </c>
      <c r="M2077" s="105">
        <v>14.398999999999999</v>
      </c>
      <c r="N2077" s="105">
        <v>3.48</v>
      </c>
      <c r="O2077" s="105">
        <v>1E-3</v>
      </c>
      <c r="P2077" s="106">
        <v>42943</v>
      </c>
      <c r="Q2077" t="s">
        <v>681</v>
      </c>
      <c r="R2077" t="s">
        <v>7156</v>
      </c>
      <c r="S2077" t="s">
        <v>21</v>
      </c>
      <c r="T2077">
        <v>6073</v>
      </c>
      <c r="U2077" t="s">
        <v>5111</v>
      </c>
      <c r="V2077" t="s">
        <v>160</v>
      </c>
      <c r="W2077">
        <v>40</v>
      </c>
      <c r="X2077">
        <v>3.48</v>
      </c>
      <c r="Y2077">
        <v>1E-3</v>
      </c>
      <c r="Z2077" t="s">
        <v>7165</v>
      </c>
    </row>
    <row r="2078" spans="1:26" hidden="1" x14ac:dyDescent="0.25">
      <c r="A2078" s="103" t="s">
        <v>23</v>
      </c>
      <c r="B2078" s="103">
        <v>4990</v>
      </c>
      <c r="C2078" s="103" t="s">
        <v>5137</v>
      </c>
      <c r="D2078" s="103" t="s">
        <v>2139</v>
      </c>
      <c r="E2078" s="103" t="s">
        <v>160</v>
      </c>
      <c r="F2078" s="103" t="s">
        <v>20</v>
      </c>
      <c r="G2078" s="103" t="s">
        <v>2140</v>
      </c>
      <c r="H2078" s="103">
        <v>40</v>
      </c>
      <c r="I2078" s="103" t="s">
        <v>165</v>
      </c>
      <c r="J2078" s="103" t="s">
        <v>1236</v>
      </c>
      <c r="K2078" s="103" t="s">
        <v>305</v>
      </c>
      <c r="L2078" s="105">
        <v>1.72</v>
      </c>
      <c r="M2078" s="105">
        <v>0.71</v>
      </c>
      <c r="N2078" s="105">
        <v>1.72</v>
      </c>
      <c r="O2078" s="105">
        <v>1E-3</v>
      </c>
      <c r="P2078" s="106">
        <v>43559</v>
      </c>
      <c r="Q2078" t="s">
        <v>681</v>
      </c>
      <c r="R2078" t="s">
        <v>7156</v>
      </c>
      <c r="S2078" t="s">
        <v>23</v>
      </c>
      <c r="T2078">
        <v>4990</v>
      </c>
      <c r="U2078" t="s">
        <v>5137</v>
      </c>
      <c r="V2078" t="s">
        <v>160</v>
      </c>
      <c r="W2078">
        <v>40</v>
      </c>
      <c r="X2078">
        <v>1.72</v>
      </c>
      <c r="Y2078">
        <v>1E-3</v>
      </c>
      <c r="Z2078" t="s">
        <v>7165</v>
      </c>
    </row>
    <row r="2079" spans="1:26" hidden="1" x14ac:dyDescent="0.25">
      <c r="A2079" s="103" t="s">
        <v>17</v>
      </c>
      <c r="B2079" s="103">
        <v>5020</v>
      </c>
      <c r="C2079" s="103" t="s">
        <v>5108</v>
      </c>
      <c r="D2079" s="103" t="s">
        <v>2141</v>
      </c>
      <c r="E2079" s="103" t="s">
        <v>160</v>
      </c>
      <c r="F2079" s="103" t="s">
        <v>20</v>
      </c>
      <c r="G2079" s="103" t="s">
        <v>2142</v>
      </c>
      <c r="H2079" s="103">
        <v>40</v>
      </c>
      <c r="I2079" s="103" t="s">
        <v>162</v>
      </c>
      <c r="J2079" s="103" t="s">
        <v>2143</v>
      </c>
      <c r="K2079" s="103" t="s">
        <v>191</v>
      </c>
      <c r="L2079" s="105">
        <v>4.79</v>
      </c>
      <c r="M2079" s="105">
        <v>3.96</v>
      </c>
      <c r="N2079" s="105">
        <v>4.79</v>
      </c>
      <c r="O2079" s="105">
        <v>4.79</v>
      </c>
      <c r="P2079" s="106">
        <v>41288</v>
      </c>
      <c r="Q2079" t="s">
        <v>7419</v>
      </c>
      <c r="R2079" t="s">
        <v>24</v>
      </c>
      <c r="S2079" t="s">
        <v>17</v>
      </c>
      <c r="T2079">
        <v>5020</v>
      </c>
      <c r="U2079" t="s">
        <v>5108</v>
      </c>
      <c r="V2079" t="s">
        <v>160</v>
      </c>
      <c r="W2079">
        <v>40</v>
      </c>
      <c r="X2079">
        <v>4.79</v>
      </c>
      <c r="Y2079">
        <v>4.79</v>
      </c>
      <c r="Z2079" t="s">
        <v>7165</v>
      </c>
    </row>
    <row r="2080" spans="1:26" hidden="1" x14ac:dyDescent="0.25">
      <c r="A2080" s="103" t="s">
        <v>17</v>
      </c>
      <c r="B2080" s="103">
        <v>2496</v>
      </c>
      <c r="C2080" s="103" t="s">
        <v>5109</v>
      </c>
      <c r="D2080" s="103" t="s">
        <v>2141</v>
      </c>
      <c r="E2080" s="103" t="s">
        <v>160</v>
      </c>
      <c r="F2080" s="103" t="s">
        <v>15</v>
      </c>
      <c r="G2080" s="103" t="s">
        <v>2142</v>
      </c>
      <c r="H2080" s="103">
        <v>40</v>
      </c>
      <c r="I2080" s="103" t="s">
        <v>165</v>
      </c>
      <c r="J2080" s="103" t="s">
        <v>2144</v>
      </c>
      <c r="K2080" s="103" t="s">
        <v>5379</v>
      </c>
      <c r="L2080" s="105">
        <v>0</v>
      </c>
      <c r="M2080" s="105">
        <v>1.4</v>
      </c>
      <c r="N2080" s="105">
        <v>1.63</v>
      </c>
      <c r="O2080" s="105">
        <v>1.63</v>
      </c>
      <c r="P2080" s="106">
        <v>43558</v>
      </c>
      <c r="Q2080" t="s">
        <v>7419</v>
      </c>
      <c r="R2080" t="s">
        <v>24</v>
      </c>
      <c r="S2080" t="s">
        <v>17</v>
      </c>
      <c r="T2080">
        <v>2496</v>
      </c>
      <c r="U2080" t="s">
        <v>5109</v>
      </c>
      <c r="V2080" t="s">
        <v>160</v>
      </c>
      <c r="W2080">
        <v>40</v>
      </c>
      <c r="X2080">
        <v>1.63</v>
      </c>
      <c r="Y2080">
        <v>1.63</v>
      </c>
      <c r="Z2080" t="s">
        <v>7165</v>
      </c>
    </row>
    <row r="2081" spans="1:26" hidden="1" x14ac:dyDescent="0.25">
      <c r="A2081" s="103" t="s">
        <v>17</v>
      </c>
      <c r="B2081" s="103">
        <v>6372</v>
      </c>
      <c r="C2081" s="103" t="s">
        <v>5110</v>
      </c>
      <c r="D2081" s="103" t="s">
        <v>2141</v>
      </c>
      <c r="E2081" s="103" t="s">
        <v>160</v>
      </c>
      <c r="F2081" s="103" t="s">
        <v>20</v>
      </c>
      <c r="G2081" s="103" t="s">
        <v>2142</v>
      </c>
      <c r="H2081" s="103">
        <v>40</v>
      </c>
      <c r="I2081" s="103" t="s">
        <v>162</v>
      </c>
      <c r="J2081" s="103" t="s">
        <v>2145</v>
      </c>
      <c r="K2081" s="103" t="s">
        <v>5379</v>
      </c>
      <c r="L2081" s="105">
        <v>0</v>
      </c>
      <c r="M2081" s="105">
        <v>5.4</v>
      </c>
      <c r="N2081" s="105">
        <v>6.2</v>
      </c>
      <c r="O2081" s="105">
        <v>6.2</v>
      </c>
      <c r="P2081" s="106">
        <v>43583</v>
      </c>
      <c r="Q2081" t="s">
        <v>7419</v>
      </c>
      <c r="R2081" t="s">
        <v>24</v>
      </c>
      <c r="S2081" t="s">
        <v>17</v>
      </c>
      <c r="T2081">
        <v>6372</v>
      </c>
      <c r="U2081" t="s">
        <v>5110</v>
      </c>
      <c r="V2081" t="s">
        <v>160</v>
      </c>
      <c r="W2081">
        <v>40</v>
      </c>
      <c r="X2081">
        <v>6.2</v>
      </c>
      <c r="Y2081">
        <v>6.2</v>
      </c>
      <c r="Z2081" t="s">
        <v>7165</v>
      </c>
    </row>
    <row r="2082" spans="1:26" hidden="1" x14ac:dyDescent="0.25">
      <c r="A2082" s="103" t="s">
        <v>21</v>
      </c>
      <c r="B2082" s="103">
        <v>6073</v>
      </c>
      <c r="C2082" s="103" t="s">
        <v>5139</v>
      </c>
      <c r="D2082" s="103" t="s">
        <v>2141</v>
      </c>
      <c r="E2082" s="103" t="s">
        <v>160</v>
      </c>
      <c r="F2082" s="103" t="s">
        <v>20</v>
      </c>
      <c r="G2082" s="103" t="s">
        <v>2142</v>
      </c>
      <c r="H2082" s="103">
        <v>40</v>
      </c>
      <c r="I2082" s="103" t="s">
        <v>162</v>
      </c>
      <c r="J2082" s="103" t="s">
        <v>5558</v>
      </c>
      <c r="K2082" s="103" t="s">
        <v>5498</v>
      </c>
      <c r="L2082" s="105">
        <v>0</v>
      </c>
      <c r="M2082" s="105">
        <v>1.383</v>
      </c>
      <c r="N2082" s="105">
        <v>0.98</v>
      </c>
      <c r="O2082" s="105">
        <v>1E-3</v>
      </c>
      <c r="P2082" s="106">
        <v>42943</v>
      </c>
      <c r="Q2082" t="s">
        <v>7419</v>
      </c>
      <c r="R2082" t="s">
        <v>7156</v>
      </c>
      <c r="S2082" t="s">
        <v>21</v>
      </c>
      <c r="T2082">
        <v>6073</v>
      </c>
      <c r="U2082" t="s">
        <v>5139</v>
      </c>
      <c r="V2082" t="s">
        <v>160</v>
      </c>
      <c r="W2082">
        <v>40</v>
      </c>
      <c r="X2082">
        <v>0.98</v>
      </c>
      <c r="Y2082">
        <v>1E-3</v>
      </c>
      <c r="Z2082" t="s">
        <v>7165</v>
      </c>
    </row>
    <row r="2083" spans="1:26" hidden="1" x14ac:dyDescent="0.25">
      <c r="A2083" s="103" t="s">
        <v>23</v>
      </c>
      <c r="B2083" s="103">
        <v>4990</v>
      </c>
      <c r="C2083" s="103" t="s">
        <v>5136</v>
      </c>
      <c r="D2083" s="103" t="s">
        <v>2141</v>
      </c>
      <c r="E2083" s="103" t="s">
        <v>160</v>
      </c>
      <c r="F2083" s="103" t="s">
        <v>20</v>
      </c>
      <c r="G2083" s="103" t="s">
        <v>2142</v>
      </c>
      <c r="H2083" s="103">
        <v>40</v>
      </c>
      <c r="I2083" s="103" t="s">
        <v>165</v>
      </c>
      <c r="J2083" s="103" t="s">
        <v>2146</v>
      </c>
      <c r="K2083" s="103" t="s">
        <v>305</v>
      </c>
      <c r="L2083" s="105">
        <v>0.25</v>
      </c>
      <c r="M2083" s="105">
        <v>0.192</v>
      </c>
      <c r="N2083" s="105">
        <v>0.25</v>
      </c>
      <c r="O2083" s="105">
        <v>1E-3</v>
      </c>
      <c r="P2083" s="106">
        <v>43559</v>
      </c>
      <c r="Q2083" t="s">
        <v>7419</v>
      </c>
      <c r="R2083" t="s">
        <v>7156</v>
      </c>
      <c r="S2083" t="s">
        <v>23</v>
      </c>
      <c r="T2083">
        <v>4990</v>
      </c>
      <c r="U2083" t="s">
        <v>5136</v>
      </c>
      <c r="V2083" t="s">
        <v>160</v>
      </c>
      <c r="W2083">
        <v>40</v>
      </c>
      <c r="X2083">
        <v>0.25</v>
      </c>
      <c r="Y2083">
        <v>1E-3</v>
      </c>
      <c r="Z2083" t="s">
        <v>7165</v>
      </c>
    </row>
    <row r="2084" spans="1:26" hidden="1" x14ac:dyDescent="0.25">
      <c r="A2084" s="103" t="s">
        <v>23</v>
      </c>
      <c r="B2084" s="103">
        <v>1968</v>
      </c>
      <c r="C2084" s="103" t="s">
        <v>5122</v>
      </c>
      <c r="D2084" s="103" t="s">
        <v>2141</v>
      </c>
      <c r="E2084" s="103" t="s">
        <v>160</v>
      </c>
      <c r="F2084" s="103" t="s">
        <v>20</v>
      </c>
      <c r="G2084" s="103" t="s">
        <v>2142</v>
      </c>
      <c r="H2084" s="103">
        <v>40</v>
      </c>
      <c r="I2084" s="103" t="s">
        <v>165</v>
      </c>
      <c r="J2084" s="103" t="s">
        <v>772</v>
      </c>
      <c r="K2084" s="103" t="s">
        <v>423</v>
      </c>
      <c r="L2084" s="105">
        <v>0</v>
      </c>
      <c r="M2084" s="105">
        <v>0.68</v>
      </c>
      <c r="N2084" s="105">
        <v>0.88</v>
      </c>
      <c r="O2084" s="105">
        <v>1E-3</v>
      </c>
      <c r="P2084" s="106">
        <v>40191</v>
      </c>
      <c r="Q2084" t="s">
        <v>7419</v>
      </c>
      <c r="R2084" t="s">
        <v>7156</v>
      </c>
      <c r="S2084" t="s">
        <v>23</v>
      </c>
      <c r="T2084">
        <v>1968</v>
      </c>
      <c r="U2084" t="s">
        <v>5122</v>
      </c>
      <c r="V2084" t="s">
        <v>160</v>
      </c>
      <c r="W2084">
        <v>40</v>
      </c>
      <c r="X2084">
        <v>0.88</v>
      </c>
      <c r="Y2084">
        <v>1E-3</v>
      </c>
      <c r="Z2084" t="s">
        <v>7165</v>
      </c>
    </row>
    <row r="2085" spans="1:26" hidden="1" x14ac:dyDescent="0.25">
      <c r="A2085" s="103" t="s">
        <v>21</v>
      </c>
      <c r="B2085" s="103">
        <v>6073</v>
      </c>
      <c r="C2085" s="103" t="s">
        <v>5114</v>
      </c>
      <c r="D2085" s="103" t="s">
        <v>2147</v>
      </c>
      <c r="E2085" s="103" t="s">
        <v>174</v>
      </c>
      <c r="F2085" s="103" t="s">
        <v>20</v>
      </c>
      <c r="G2085" s="103" t="s">
        <v>2148</v>
      </c>
      <c r="H2085" s="103">
        <v>40</v>
      </c>
      <c r="I2085" s="103" t="s">
        <v>162</v>
      </c>
      <c r="J2085" s="103" t="s">
        <v>5559</v>
      </c>
      <c r="K2085" s="103" t="s">
        <v>5498</v>
      </c>
      <c r="L2085" s="105">
        <v>0</v>
      </c>
      <c r="M2085" s="105">
        <v>1.0009999999999999</v>
      </c>
      <c r="N2085" s="105">
        <v>0.53</v>
      </c>
      <c r="O2085" s="105">
        <v>1E-3</v>
      </c>
      <c r="P2085" s="106">
        <v>42943</v>
      </c>
      <c r="Q2085" t="s">
        <v>681</v>
      </c>
      <c r="R2085" t="s">
        <v>7156</v>
      </c>
      <c r="S2085" t="s">
        <v>21</v>
      </c>
      <c r="T2085">
        <v>6073</v>
      </c>
      <c r="U2085" t="s">
        <v>5114</v>
      </c>
      <c r="V2085" t="s">
        <v>174</v>
      </c>
      <c r="W2085">
        <v>40</v>
      </c>
      <c r="X2085">
        <v>0.53</v>
      </c>
      <c r="Y2085">
        <v>1E-3</v>
      </c>
      <c r="Z2085" t="s">
        <v>7165</v>
      </c>
    </row>
    <row r="2086" spans="1:26" hidden="1" x14ac:dyDescent="0.25">
      <c r="A2086" s="103" t="s">
        <v>23</v>
      </c>
      <c r="B2086" s="103">
        <v>4990</v>
      </c>
      <c r="C2086" s="103" t="s">
        <v>5109</v>
      </c>
      <c r="D2086" s="103" t="s">
        <v>2147</v>
      </c>
      <c r="E2086" s="103" t="s">
        <v>174</v>
      </c>
      <c r="F2086" s="103" t="s">
        <v>20</v>
      </c>
      <c r="G2086" s="103" t="s">
        <v>2148</v>
      </c>
      <c r="H2086" s="103">
        <v>40</v>
      </c>
      <c r="I2086" s="103" t="s">
        <v>165</v>
      </c>
      <c r="J2086" s="103" t="s">
        <v>166</v>
      </c>
      <c r="K2086" s="103" t="s">
        <v>305</v>
      </c>
      <c r="L2086" s="105">
        <v>0.31</v>
      </c>
      <c r="M2086" s="105">
        <v>0.121</v>
      </c>
      <c r="N2086" s="105">
        <v>0.31</v>
      </c>
      <c r="O2086" s="105">
        <v>1E-3</v>
      </c>
      <c r="P2086" s="106">
        <v>43559</v>
      </c>
      <c r="Q2086" t="s">
        <v>681</v>
      </c>
      <c r="R2086" t="s">
        <v>7156</v>
      </c>
      <c r="S2086" t="s">
        <v>23</v>
      </c>
      <c r="T2086">
        <v>4990</v>
      </c>
      <c r="U2086" t="s">
        <v>5109</v>
      </c>
      <c r="V2086" t="s">
        <v>174</v>
      </c>
      <c r="W2086">
        <v>40</v>
      </c>
      <c r="X2086">
        <v>0.31</v>
      </c>
      <c r="Y2086">
        <v>1E-3</v>
      </c>
      <c r="Z2086" t="s">
        <v>7165</v>
      </c>
    </row>
    <row r="2087" spans="1:26" hidden="1" x14ac:dyDescent="0.25">
      <c r="A2087" s="103" t="s">
        <v>82</v>
      </c>
      <c r="B2087" s="103">
        <v>7259</v>
      </c>
      <c r="C2087" s="103" t="s">
        <v>5114</v>
      </c>
      <c r="D2087" s="103" t="s">
        <v>2149</v>
      </c>
      <c r="E2087" s="103" t="s">
        <v>160</v>
      </c>
      <c r="F2087" s="103" t="s">
        <v>20</v>
      </c>
      <c r="G2087" s="103" t="s">
        <v>702</v>
      </c>
      <c r="H2087" s="103">
        <v>40</v>
      </c>
      <c r="I2087" s="103" t="s">
        <v>162</v>
      </c>
      <c r="J2087" s="103" t="s">
        <v>703</v>
      </c>
      <c r="K2087" s="103" t="s">
        <v>706</v>
      </c>
      <c r="L2087" s="105">
        <v>27.6</v>
      </c>
      <c r="M2087" s="105">
        <v>78.7</v>
      </c>
      <c r="N2087" s="105">
        <v>27.6</v>
      </c>
      <c r="O2087" s="105">
        <v>27.6</v>
      </c>
      <c r="P2087" s="106">
        <v>43497</v>
      </c>
      <c r="Q2087" t="s">
        <v>2330</v>
      </c>
      <c r="R2087" t="s">
        <v>7491</v>
      </c>
      <c r="S2087" t="s">
        <v>82</v>
      </c>
      <c r="T2087">
        <v>7259</v>
      </c>
      <c r="U2087" t="s">
        <v>5114</v>
      </c>
      <c r="V2087" t="s">
        <v>160</v>
      </c>
      <c r="W2087">
        <v>40</v>
      </c>
      <c r="X2087">
        <v>27.6</v>
      </c>
      <c r="Y2087">
        <v>27.6</v>
      </c>
      <c r="Z2087" t="s">
        <v>7165</v>
      </c>
    </row>
    <row r="2088" spans="1:26" hidden="1" x14ac:dyDescent="0.25">
      <c r="A2088" s="103" t="s">
        <v>31</v>
      </c>
      <c r="B2088" s="103">
        <v>120510</v>
      </c>
      <c r="C2088" s="103" t="s">
        <v>5108</v>
      </c>
      <c r="D2088" s="103" t="s">
        <v>2156</v>
      </c>
      <c r="E2088" s="103" t="s">
        <v>174</v>
      </c>
      <c r="F2088" s="103" t="s">
        <v>20</v>
      </c>
      <c r="G2088" s="103" t="s">
        <v>7088</v>
      </c>
      <c r="H2088" s="103">
        <v>40</v>
      </c>
      <c r="I2088" s="103" t="s">
        <v>162</v>
      </c>
      <c r="J2088" s="103" t="s">
        <v>2157</v>
      </c>
      <c r="K2088" s="103" t="s">
        <v>207</v>
      </c>
      <c r="L2088" s="105">
        <v>14.6</v>
      </c>
      <c r="M2088" s="105">
        <v>12.5</v>
      </c>
      <c r="N2088" s="105">
        <v>14.6</v>
      </c>
      <c r="O2088" s="105">
        <v>14.6</v>
      </c>
      <c r="P2088" s="106">
        <v>41285</v>
      </c>
      <c r="Q2088" t="s">
        <v>4800</v>
      </c>
      <c r="R2088" t="s">
        <v>42</v>
      </c>
      <c r="S2088" t="s">
        <v>31</v>
      </c>
      <c r="T2088">
        <v>120510</v>
      </c>
      <c r="U2088" t="s">
        <v>5108</v>
      </c>
      <c r="V2088" t="s">
        <v>174</v>
      </c>
      <c r="W2088">
        <v>40</v>
      </c>
      <c r="X2088">
        <v>14.6</v>
      </c>
      <c r="Y2088">
        <v>14.6</v>
      </c>
      <c r="Z2088" t="s">
        <v>7165</v>
      </c>
    </row>
    <row r="2089" spans="1:26" hidden="1" x14ac:dyDescent="0.25">
      <c r="A2089" s="103" t="s">
        <v>31</v>
      </c>
      <c r="B2089" s="103">
        <v>7602</v>
      </c>
      <c r="C2089" s="103" t="s">
        <v>5109</v>
      </c>
      <c r="D2089" s="103" t="s">
        <v>2156</v>
      </c>
      <c r="E2089" s="103" t="s">
        <v>174</v>
      </c>
      <c r="F2089" s="103" t="s">
        <v>20</v>
      </c>
      <c r="G2089" s="103" t="s">
        <v>7088</v>
      </c>
      <c r="H2089" s="103">
        <v>40</v>
      </c>
      <c r="I2089" s="103" t="s">
        <v>162</v>
      </c>
      <c r="J2089" s="103" t="s">
        <v>5367</v>
      </c>
      <c r="K2089" s="103" t="s">
        <v>5366</v>
      </c>
      <c r="L2089" s="105">
        <v>8.1999999999999993</v>
      </c>
      <c r="M2089" s="105">
        <v>6.5</v>
      </c>
      <c r="N2089" s="105">
        <v>8.1999999999999993</v>
      </c>
      <c r="O2089" s="105">
        <v>8.1999999999999993</v>
      </c>
      <c r="P2089" s="106">
        <v>42676</v>
      </c>
      <c r="Q2089" t="s">
        <v>4800</v>
      </c>
      <c r="R2089" t="s">
        <v>42</v>
      </c>
      <c r="S2089" t="s">
        <v>31</v>
      </c>
      <c r="T2089">
        <v>7602</v>
      </c>
      <c r="U2089" t="s">
        <v>5109</v>
      </c>
      <c r="V2089" t="s">
        <v>174</v>
      </c>
      <c r="W2089">
        <v>40</v>
      </c>
      <c r="X2089">
        <v>8.1999999999999993</v>
      </c>
      <c r="Y2089">
        <v>8.1999999999999993</v>
      </c>
      <c r="Z2089" t="s">
        <v>7165</v>
      </c>
    </row>
    <row r="2090" spans="1:26" hidden="1" x14ac:dyDescent="0.25">
      <c r="A2090" s="103" t="s">
        <v>21</v>
      </c>
      <c r="B2090" s="103">
        <v>6073</v>
      </c>
      <c r="C2090" s="103" t="s">
        <v>5126</v>
      </c>
      <c r="D2090" s="103" t="s">
        <v>2156</v>
      </c>
      <c r="E2090" s="103" t="s">
        <v>174</v>
      </c>
      <c r="F2090" s="103" t="s">
        <v>20</v>
      </c>
      <c r="G2090" s="103" t="s">
        <v>7088</v>
      </c>
      <c r="H2090" s="103">
        <v>40</v>
      </c>
      <c r="I2090" s="103" t="s">
        <v>162</v>
      </c>
      <c r="J2090" s="103" t="s">
        <v>5558</v>
      </c>
      <c r="K2090" s="103" t="s">
        <v>5498</v>
      </c>
      <c r="L2090" s="105">
        <v>0</v>
      </c>
      <c r="M2090" s="105">
        <v>6.7270000000000003</v>
      </c>
      <c r="N2090" s="105">
        <v>1.93</v>
      </c>
      <c r="O2090" s="105">
        <v>1E-3</v>
      </c>
      <c r="P2090" s="106">
        <v>42943</v>
      </c>
      <c r="Q2090" t="s">
        <v>4800</v>
      </c>
      <c r="R2090" t="s">
        <v>7156</v>
      </c>
      <c r="S2090" t="s">
        <v>21</v>
      </c>
      <c r="T2090">
        <v>6073</v>
      </c>
      <c r="U2090" t="s">
        <v>5126</v>
      </c>
      <c r="V2090" t="s">
        <v>174</v>
      </c>
      <c r="W2090">
        <v>40</v>
      </c>
      <c r="X2090">
        <v>1.93</v>
      </c>
      <c r="Y2090">
        <v>1E-3</v>
      </c>
      <c r="Z2090" t="s">
        <v>7165</v>
      </c>
    </row>
    <row r="2091" spans="1:26" hidden="1" x14ac:dyDescent="0.25">
      <c r="A2091" s="103" t="s">
        <v>23</v>
      </c>
      <c r="B2091" s="103">
        <v>4990</v>
      </c>
      <c r="C2091" s="103" t="s">
        <v>5136</v>
      </c>
      <c r="D2091" s="103" t="s">
        <v>2156</v>
      </c>
      <c r="E2091" s="103" t="s">
        <v>174</v>
      </c>
      <c r="F2091" s="103" t="s">
        <v>20</v>
      </c>
      <c r="G2091" s="103" t="s">
        <v>7088</v>
      </c>
      <c r="H2091" s="103">
        <v>40</v>
      </c>
      <c r="I2091" s="103" t="s">
        <v>165</v>
      </c>
      <c r="J2091" s="103" t="s">
        <v>1236</v>
      </c>
      <c r="K2091" s="103" t="s">
        <v>305</v>
      </c>
      <c r="L2091" s="105">
        <v>0.81</v>
      </c>
      <c r="M2091" s="105">
        <v>0.36</v>
      </c>
      <c r="N2091" s="105">
        <v>0.9</v>
      </c>
      <c r="O2091" s="105">
        <v>1E-3</v>
      </c>
      <c r="P2091" s="106">
        <v>43559</v>
      </c>
      <c r="Q2091" t="s">
        <v>4800</v>
      </c>
      <c r="R2091" t="s">
        <v>7156</v>
      </c>
      <c r="S2091" t="s">
        <v>23</v>
      </c>
      <c r="T2091">
        <v>4990</v>
      </c>
      <c r="U2091" t="s">
        <v>5136</v>
      </c>
      <c r="V2091" t="s">
        <v>174</v>
      </c>
      <c r="W2091">
        <v>40</v>
      </c>
      <c r="X2091">
        <v>0.9</v>
      </c>
      <c r="Y2091">
        <v>1E-3</v>
      </c>
      <c r="Z2091" t="s">
        <v>7165</v>
      </c>
    </row>
    <row r="2092" spans="1:26" x14ac:dyDescent="0.25">
      <c r="A2092" s="103" t="s">
        <v>68</v>
      </c>
      <c r="B2092" s="103">
        <v>6232</v>
      </c>
      <c r="C2092" s="103" t="s">
        <v>5151</v>
      </c>
      <c r="D2092" s="103" t="s">
        <v>1851</v>
      </c>
      <c r="E2092" s="103" t="s">
        <v>5528</v>
      </c>
      <c r="F2092" s="103" t="s">
        <v>20</v>
      </c>
      <c r="G2092" s="103" t="s">
        <v>1852</v>
      </c>
      <c r="H2092" s="103">
        <v>40</v>
      </c>
      <c r="I2092" s="103" t="s">
        <v>165</v>
      </c>
      <c r="J2092" s="103" t="s">
        <v>1595</v>
      </c>
      <c r="K2092" s="103" t="s">
        <v>5335</v>
      </c>
      <c r="L2092" s="105">
        <v>0</v>
      </c>
      <c r="M2092" s="105">
        <v>2.0499999999999998</v>
      </c>
      <c r="N2092" s="105">
        <v>0</v>
      </c>
      <c r="O2092" s="105">
        <v>0</v>
      </c>
      <c r="P2092" s="106">
        <v>43210</v>
      </c>
      <c r="Q2092" t="s">
        <v>1431</v>
      </c>
      <c r="R2092" t="s">
        <v>7494</v>
      </c>
      <c r="S2092" t="s">
        <v>68</v>
      </c>
      <c r="T2092">
        <v>6232</v>
      </c>
      <c r="U2092" t="s">
        <v>5151</v>
      </c>
      <c r="V2092" t="s">
        <v>5528</v>
      </c>
      <c r="W2092">
        <v>40</v>
      </c>
      <c r="X2092">
        <v>0</v>
      </c>
      <c r="Y2092">
        <v>0</v>
      </c>
      <c r="Z2092" t="s">
        <v>7165</v>
      </c>
    </row>
    <row r="2093" spans="1:26" hidden="1" x14ac:dyDescent="0.25">
      <c r="A2093" s="103" t="s">
        <v>23</v>
      </c>
      <c r="B2093" s="103">
        <v>75006</v>
      </c>
      <c r="C2093" s="103" t="s">
        <v>5158</v>
      </c>
      <c r="D2093" s="103" t="s">
        <v>2156</v>
      </c>
      <c r="E2093" s="103" t="s">
        <v>174</v>
      </c>
      <c r="F2093" s="103" t="s">
        <v>20</v>
      </c>
      <c r="G2093" s="103" t="s">
        <v>7088</v>
      </c>
      <c r="H2093" s="103">
        <v>40</v>
      </c>
      <c r="I2093" s="103" t="s">
        <v>165</v>
      </c>
      <c r="J2093" s="103" t="s">
        <v>1184</v>
      </c>
      <c r="K2093" s="103" t="s">
        <v>167</v>
      </c>
      <c r="L2093" s="105">
        <v>0</v>
      </c>
      <c r="M2093" s="105">
        <v>1.3</v>
      </c>
      <c r="N2093" s="105">
        <v>1.69</v>
      </c>
      <c r="O2093" s="105">
        <v>1E-3</v>
      </c>
      <c r="P2093" s="106">
        <v>41071</v>
      </c>
      <c r="Q2093" t="s">
        <v>4800</v>
      </c>
      <c r="R2093" t="s">
        <v>7156</v>
      </c>
      <c r="S2093" t="s">
        <v>23</v>
      </c>
      <c r="T2093">
        <v>75006</v>
      </c>
      <c r="U2093" t="s">
        <v>5158</v>
      </c>
      <c r="V2093" t="s">
        <v>174</v>
      </c>
      <c r="W2093">
        <v>40</v>
      </c>
      <c r="X2093">
        <v>1.69</v>
      </c>
      <c r="Y2093">
        <v>1E-3</v>
      </c>
      <c r="Z2093" t="s">
        <v>7165</v>
      </c>
    </row>
    <row r="2094" spans="1:26" hidden="1" x14ac:dyDescent="0.25">
      <c r="A2094" s="103" t="s">
        <v>85</v>
      </c>
      <c r="B2094" s="103">
        <v>140466</v>
      </c>
      <c r="C2094" s="103" t="s">
        <v>5191</v>
      </c>
      <c r="D2094" s="103" t="s">
        <v>2156</v>
      </c>
      <c r="E2094" s="103" t="s">
        <v>174</v>
      </c>
      <c r="F2094" s="103" t="s">
        <v>40</v>
      </c>
      <c r="G2094" s="103" t="s">
        <v>7088</v>
      </c>
      <c r="H2094" s="103">
        <v>40</v>
      </c>
      <c r="I2094" s="103" t="s">
        <v>165</v>
      </c>
      <c r="J2094" s="103" t="s">
        <v>7352</v>
      </c>
      <c r="K2094" s="103" t="s">
        <v>186</v>
      </c>
      <c r="L2094" s="105">
        <v>3.75</v>
      </c>
      <c r="M2094" s="105">
        <v>4.5</v>
      </c>
      <c r="N2094" s="105">
        <v>3.05</v>
      </c>
      <c r="O2094" s="105">
        <v>3.75</v>
      </c>
      <c r="P2094" s="106">
        <v>43537</v>
      </c>
      <c r="Q2094" t="s">
        <v>4800</v>
      </c>
      <c r="R2094" t="s">
        <v>7495</v>
      </c>
      <c r="S2094" t="s">
        <v>85</v>
      </c>
      <c r="T2094">
        <v>140466</v>
      </c>
      <c r="U2094" t="s">
        <v>5191</v>
      </c>
      <c r="V2094" t="s">
        <v>174</v>
      </c>
      <c r="W2094">
        <v>40</v>
      </c>
      <c r="X2094">
        <v>3.05</v>
      </c>
      <c r="Y2094">
        <v>3.75</v>
      </c>
      <c r="Z2094" t="s">
        <v>7165</v>
      </c>
    </row>
    <row r="2095" spans="1:26" x14ac:dyDescent="0.25">
      <c r="A2095" s="103" t="s">
        <v>23</v>
      </c>
      <c r="B2095" s="103">
        <v>175743</v>
      </c>
      <c r="C2095" s="103" t="s">
        <v>5145</v>
      </c>
      <c r="D2095" s="103" t="s">
        <v>1875</v>
      </c>
      <c r="E2095" s="103" t="s">
        <v>14</v>
      </c>
      <c r="F2095" s="103" t="s">
        <v>20</v>
      </c>
      <c r="G2095" s="103" t="s">
        <v>1876</v>
      </c>
      <c r="H2095" s="103">
        <v>40</v>
      </c>
      <c r="I2095" s="103" t="s">
        <v>165</v>
      </c>
      <c r="J2095" s="103" t="s">
        <v>1879</v>
      </c>
      <c r="K2095" s="103" t="s">
        <v>5671</v>
      </c>
      <c r="L2095" s="105">
        <v>0</v>
      </c>
      <c r="M2095" s="105">
        <v>0.69</v>
      </c>
      <c r="N2095" s="105">
        <v>0.83</v>
      </c>
      <c r="O2095" s="105">
        <v>1E-3</v>
      </c>
      <c r="P2095" s="106">
        <v>43132</v>
      </c>
      <c r="Q2095" t="s">
        <v>7419</v>
      </c>
      <c r="R2095" t="s">
        <v>7156</v>
      </c>
      <c r="S2095" t="s">
        <v>23</v>
      </c>
      <c r="T2095">
        <v>175743</v>
      </c>
      <c r="U2095" t="s">
        <v>5145</v>
      </c>
      <c r="V2095" t="s">
        <v>14</v>
      </c>
      <c r="W2095">
        <v>40</v>
      </c>
      <c r="X2095">
        <v>0.83</v>
      </c>
      <c r="Y2095">
        <v>1E-3</v>
      </c>
      <c r="Z2095" t="s">
        <v>7165</v>
      </c>
    </row>
    <row r="2096" spans="1:26" hidden="1" x14ac:dyDescent="0.25">
      <c r="A2096" s="103" t="s">
        <v>12</v>
      </c>
      <c r="B2096" s="103">
        <v>6343</v>
      </c>
      <c r="C2096" s="103" t="s">
        <v>5125</v>
      </c>
      <c r="D2096" s="103" t="s">
        <v>2156</v>
      </c>
      <c r="E2096" s="103" t="s">
        <v>174</v>
      </c>
      <c r="F2096" s="103" t="s">
        <v>20</v>
      </c>
      <c r="G2096" s="103" t="s">
        <v>7088</v>
      </c>
      <c r="H2096" s="103">
        <v>40</v>
      </c>
      <c r="I2096" s="103" t="s">
        <v>165</v>
      </c>
      <c r="J2096" s="103" t="s">
        <v>2159</v>
      </c>
      <c r="K2096" s="103" t="s">
        <v>5387</v>
      </c>
      <c r="L2096" s="105">
        <v>0</v>
      </c>
      <c r="M2096" s="105">
        <v>3.9</v>
      </c>
      <c r="N2096" s="105">
        <v>4.68</v>
      </c>
      <c r="O2096" s="105">
        <v>4.68</v>
      </c>
      <c r="P2096" s="106">
        <v>43168</v>
      </c>
      <c r="Q2096" t="s">
        <v>4800</v>
      </c>
      <c r="R2096" t="s">
        <v>44</v>
      </c>
      <c r="S2096" t="s">
        <v>12</v>
      </c>
      <c r="T2096">
        <v>6343</v>
      </c>
      <c r="U2096" t="s">
        <v>5125</v>
      </c>
      <c r="V2096" t="s">
        <v>174</v>
      </c>
      <c r="W2096">
        <v>40</v>
      </c>
      <c r="X2096">
        <v>4.68</v>
      </c>
      <c r="Y2096">
        <v>4.68</v>
      </c>
      <c r="Z2096" t="s">
        <v>7165</v>
      </c>
    </row>
    <row r="2097" spans="1:26" hidden="1" x14ac:dyDescent="0.25">
      <c r="A2097" s="103" t="s">
        <v>32</v>
      </c>
      <c r="B2097" s="103">
        <v>108698</v>
      </c>
      <c r="C2097" s="103" t="s">
        <v>5134</v>
      </c>
      <c r="D2097" s="103" t="s">
        <v>2156</v>
      </c>
      <c r="E2097" s="103" t="s">
        <v>174</v>
      </c>
      <c r="F2097" s="103" t="s">
        <v>20</v>
      </c>
      <c r="G2097" s="103" t="s">
        <v>7088</v>
      </c>
      <c r="H2097" s="103">
        <v>40</v>
      </c>
      <c r="I2097" s="103" t="s">
        <v>165</v>
      </c>
      <c r="J2097" s="103" t="s">
        <v>2160</v>
      </c>
      <c r="K2097" s="103" t="s">
        <v>5379</v>
      </c>
      <c r="L2097" s="105">
        <v>0</v>
      </c>
      <c r="M2097" s="105">
        <v>10.1</v>
      </c>
      <c r="N2097" s="105">
        <v>6.1</v>
      </c>
      <c r="O2097" s="105">
        <v>7.7</v>
      </c>
      <c r="P2097" s="106">
        <v>42786</v>
      </c>
      <c r="Q2097" t="s">
        <v>4800</v>
      </c>
      <c r="R2097" t="s">
        <v>7495</v>
      </c>
      <c r="S2097" t="s">
        <v>32</v>
      </c>
      <c r="T2097">
        <v>108698</v>
      </c>
      <c r="U2097" t="s">
        <v>5134</v>
      </c>
      <c r="V2097" t="s">
        <v>174</v>
      </c>
      <c r="W2097">
        <v>40</v>
      </c>
      <c r="X2097">
        <v>6.1</v>
      </c>
      <c r="Y2097">
        <v>7.7</v>
      </c>
      <c r="Z2097" t="s">
        <v>7165</v>
      </c>
    </row>
    <row r="2098" spans="1:26" hidden="1" x14ac:dyDescent="0.25">
      <c r="A2098" s="103" t="s">
        <v>32</v>
      </c>
      <c r="B2098" s="103">
        <v>8102</v>
      </c>
      <c r="C2098" s="103" t="s">
        <v>5232</v>
      </c>
      <c r="D2098" s="103" t="s">
        <v>2156</v>
      </c>
      <c r="E2098" s="103" t="s">
        <v>174</v>
      </c>
      <c r="F2098" s="103" t="s">
        <v>40</v>
      </c>
      <c r="G2098" s="103" t="s">
        <v>7088</v>
      </c>
      <c r="H2098" s="103">
        <v>40</v>
      </c>
      <c r="I2098" s="103" t="s">
        <v>165</v>
      </c>
      <c r="J2098" s="103" t="s">
        <v>5350</v>
      </c>
      <c r="K2098" s="103" t="s">
        <v>3464</v>
      </c>
      <c r="L2098" s="105">
        <v>0.75</v>
      </c>
      <c r="M2098" s="105">
        <v>0.56999999999999995</v>
      </c>
      <c r="N2098" s="105">
        <v>0.75</v>
      </c>
      <c r="O2098" s="105">
        <v>0.75</v>
      </c>
      <c r="P2098" s="106">
        <v>42664</v>
      </c>
      <c r="Q2098" t="s">
        <v>4800</v>
      </c>
      <c r="R2098" t="s">
        <v>7495</v>
      </c>
      <c r="S2098" t="s">
        <v>32</v>
      </c>
      <c r="T2098">
        <v>8102</v>
      </c>
      <c r="U2098" t="s">
        <v>5232</v>
      </c>
      <c r="V2098" t="s">
        <v>174</v>
      </c>
      <c r="W2098">
        <v>40</v>
      </c>
      <c r="X2098">
        <v>0.75</v>
      </c>
      <c r="Y2098">
        <v>0.75</v>
      </c>
      <c r="Z2098" t="s">
        <v>7165</v>
      </c>
    </row>
    <row r="2099" spans="1:26" hidden="1" x14ac:dyDescent="0.25">
      <c r="A2099" s="103" t="s">
        <v>12</v>
      </c>
      <c r="B2099" s="103">
        <v>140903</v>
      </c>
      <c r="C2099" s="103" t="s">
        <v>5113</v>
      </c>
      <c r="D2099" s="103" t="s">
        <v>2156</v>
      </c>
      <c r="E2099" s="103" t="s">
        <v>174</v>
      </c>
      <c r="F2099" s="103" t="s">
        <v>15</v>
      </c>
      <c r="G2099" s="103" t="s">
        <v>7088</v>
      </c>
      <c r="H2099" s="103">
        <v>40</v>
      </c>
      <c r="I2099" s="103" t="s">
        <v>162</v>
      </c>
      <c r="J2099" s="103" t="s">
        <v>2161</v>
      </c>
      <c r="K2099" s="103" t="s">
        <v>195</v>
      </c>
      <c r="L2099" s="105">
        <v>0</v>
      </c>
      <c r="M2099" s="105">
        <v>7</v>
      </c>
      <c r="N2099" s="105">
        <v>8.1</v>
      </c>
      <c r="O2099" s="105">
        <v>8.1</v>
      </c>
      <c r="P2099" s="106">
        <v>42508</v>
      </c>
      <c r="Q2099" t="s">
        <v>4800</v>
      </c>
      <c r="R2099" t="s">
        <v>44</v>
      </c>
      <c r="S2099" t="s">
        <v>12</v>
      </c>
      <c r="T2099">
        <v>140903</v>
      </c>
      <c r="U2099" t="s">
        <v>5113</v>
      </c>
      <c r="V2099" t="s">
        <v>174</v>
      </c>
      <c r="W2099">
        <v>40</v>
      </c>
      <c r="X2099">
        <v>8.1</v>
      </c>
      <c r="Y2099">
        <v>8.1</v>
      </c>
      <c r="Z2099" t="s">
        <v>7165</v>
      </c>
    </row>
    <row r="2100" spans="1:26" hidden="1" x14ac:dyDescent="0.25">
      <c r="A2100" s="103" t="s">
        <v>26</v>
      </c>
      <c r="B2100" s="103">
        <v>5252</v>
      </c>
      <c r="C2100" s="103" t="s">
        <v>5114</v>
      </c>
      <c r="D2100" s="103" t="s">
        <v>2162</v>
      </c>
      <c r="E2100" s="103" t="s">
        <v>174</v>
      </c>
      <c r="F2100" s="103" t="s">
        <v>20</v>
      </c>
      <c r="G2100" s="103" t="s">
        <v>2163</v>
      </c>
      <c r="H2100" s="103">
        <v>40</v>
      </c>
      <c r="I2100" s="103" t="s">
        <v>165</v>
      </c>
      <c r="J2100" s="103" t="s">
        <v>175</v>
      </c>
      <c r="K2100" s="103" t="s">
        <v>305</v>
      </c>
      <c r="L2100" s="105">
        <v>0</v>
      </c>
      <c r="M2100" s="105">
        <v>9.1999999999999998E-2</v>
      </c>
      <c r="N2100" s="105">
        <v>7.6999999999999999E-2</v>
      </c>
      <c r="O2100" s="105">
        <v>8.4000000000000005E-2</v>
      </c>
      <c r="P2100" s="106">
        <v>42724</v>
      </c>
      <c r="Q2100" t="s">
        <v>1431</v>
      </c>
      <c r="R2100" t="s">
        <v>4771</v>
      </c>
      <c r="S2100" t="s">
        <v>26</v>
      </c>
      <c r="T2100">
        <v>5252</v>
      </c>
      <c r="U2100" t="s">
        <v>5114</v>
      </c>
      <c r="V2100" t="s">
        <v>174</v>
      </c>
      <c r="W2100">
        <v>40</v>
      </c>
      <c r="X2100">
        <v>7.6999999999999999E-2</v>
      </c>
      <c r="Y2100">
        <v>8.4000000000000005E-2</v>
      </c>
      <c r="Z2100" t="s">
        <v>7165</v>
      </c>
    </row>
    <row r="2101" spans="1:26" hidden="1" x14ac:dyDescent="0.25">
      <c r="A2101" s="103" t="s">
        <v>218</v>
      </c>
      <c r="B2101" s="103">
        <v>2525</v>
      </c>
      <c r="C2101" s="103" t="s">
        <v>5109</v>
      </c>
      <c r="D2101" s="103" t="s">
        <v>2162</v>
      </c>
      <c r="E2101" s="103" t="s">
        <v>174</v>
      </c>
      <c r="F2101" s="103" t="s">
        <v>20</v>
      </c>
      <c r="G2101" s="103" t="s">
        <v>2163</v>
      </c>
      <c r="H2101" s="103">
        <v>40</v>
      </c>
      <c r="I2101" s="103" t="s">
        <v>162</v>
      </c>
      <c r="J2101" s="103" t="s">
        <v>1364</v>
      </c>
      <c r="K2101" s="103" t="s">
        <v>636</v>
      </c>
      <c r="L2101" s="105">
        <v>9.6999999999999993</v>
      </c>
      <c r="M2101" s="105">
        <v>7.5</v>
      </c>
      <c r="N2101" s="105">
        <v>8.9</v>
      </c>
      <c r="O2101" s="105">
        <v>9.6999999999999993</v>
      </c>
      <c r="P2101" s="106">
        <v>41365</v>
      </c>
      <c r="Q2101" t="s">
        <v>1431</v>
      </c>
      <c r="R2101" t="s">
        <v>7496</v>
      </c>
      <c r="S2101" t="s">
        <v>218</v>
      </c>
      <c r="T2101">
        <v>2525</v>
      </c>
      <c r="U2101" t="s">
        <v>5109</v>
      </c>
      <c r="V2101" t="s">
        <v>174</v>
      </c>
      <c r="W2101">
        <v>40</v>
      </c>
      <c r="X2101">
        <v>8.9</v>
      </c>
      <c r="Y2101">
        <v>9.6999999999999993</v>
      </c>
      <c r="Z2101" t="s">
        <v>7165</v>
      </c>
    </row>
    <row r="2102" spans="1:26" hidden="1" x14ac:dyDescent="0.25">
      <c r="A2102" s="103" t="s">
        <v>21</v>
      </c>
      <c r="B2102" s="103">
        <v>6073</v>
      </c>
      <c r="C2102" s="103" t="s">
        <v>5110</v>
      </c>
      <c r="D2102" s="103" t="s">
        <v>2162</v>
      </c>
      <c r="E2102" s="103" t="s">
        <v>174</v>
      </c>
      <c r="F2102" s="103" t="s">
        <v>20</v>
      </c>
      <c r="G2102" s="103" t="s">
        <v>2163</v>
      </c>
      <c r="H2102" s="103">
        <v>40</v>
      </c>
      <c r="I2102" s="103" t="s">
        <v>162</v>
      </c>
      <c r="J2102" s="103" t="s">
        <v>5559</v>
      </c>
      <c r="K2102" s="103" t="s">
        <v>5498</v>
      </c>
      <c r="L2102" s="105">
        <v>0</v>
      </c>
      <c r="M2102" s="105">
        <v>1.6259999999999999</v>
      </c>
      <c r="N2102" s="105">
        <v>0.69</v>
      </c>
      <c r="O2102" s="105">
        <v>1E-3</v>
      </c>
      <c r="P2102" s="106">
        <v>42943</v>
      </c>
      <c r="Q2102" t="s">
        <v>1431</v>
      </c>
      <c r="R2102" t="s">
        <v>7156</v>
      </c>
      <c r="S2102" t="s">
        <v>21</v>
      </c>
      <c r="T2102">
        <v>6073</v>
      </c>
      <c r="U2102" t="s">
        <v>5110</v>
      </c>
      <c r="V2102" t="s">
        <v>174</v>
      </c>
      <c r="W2102">
        <v>40</v>
      </c>
      <c r="X2102">
        <v>0.69</v>
      </c>
      <c r="Y2102">
        <v>1E-3</v>
      </c>
      <c r="Z2102" t="s">
        <v>7165</v>
      </c>
    </row>
    <row r="2103" spans="1:26" hidden="1" x14ac:dyDescent="0.25">
      <c r="A2103" s="103" t="s">
        <v>22</v>
      </c>
      <c r="B2103" s="103">
        <v>1788</v>
      </c>
      <c r="C2103" s="103" t="s">
        <v>5132</v>
      </c>
      <c r="D2103" s="103" t="s">
        <v>2162</v>
      </c>
      <c r="E2103" s="103" t="s">
        <v>174</v>
      </c>
      <c r="F2103" s="103" t="s">
        <v>20</v>
      </c>
      <c r="G2103" s="103" t="s">
        <v>2163</v>
      </c>
      <c r="H2103" s="103">
        <v>40</v>
      </c>
      <c r="I2103" s="103" t="s">
        <v>165</v>
      </c>
      <c r="J2103" s="103" t="s">
        <v>2164</v>
      </c>
      <c r="K2103" s="103" t="s">
        <v>217</v>
      </c>
      <c r="L2103" s="105">
        <v>0</v>
      </c>
      <c r="M2103" s="105">
        <v>0.77</v>
      </c>
      <c r="N2103" s="105">
        <v>0.89</v>
      </c>
      <c r="O2103" s="105">
        <v>1E-3</v>
      </c>
      <c r="P2103" s="106">
        <v>39300</v>
      </c>
      <c r="Q2103" t="s">
        <v>1431</v>
      </c>
      <c r="R2103" t="s">
        <v>7156</v>
      </c>
      <c r="S2103" t="s">
        <v>22</v>
      </c>
      <c r="T2103">
        <v>1788</v>
      </c>
      <c r="U2103" t="s">
        <v>5132</v>
      </c>
      <c r="V2103" t="s">
        <v>174</v>
      </c>
      <c r="W2103">
        <v>40</v>
      </c>
      <c r="X2103">
        <v>0.89</v>
      </c>
      <c r="Y2103">
        <v>1E-3</v>
      </c>
      <c r="Z2103" t="s">
        <v>7165</v>
      </c>
    </row>
    <row r="2104" spans="1:26" hidden="1" x14ac:dyDescent="0.25">
      <c r="A2104" s="103" t="s">
        <v>23</v>
      </c>
      <c r="B2104" s="103">
        <v>4990</v>
      </c>
      <c r="C2104" s="103" t="s">
        <v>5126</v>
      </c>
      <c r="D2104" s="103" t="s">
        <v>2162</v>
      </c>
      <c r="E2104" s="103" t="s">
        <v>174</v>
      </c>
      <c r="F2104" s="103" t="s">
        <v>20</v>
      </c>
      <c r="G2104" s="103" t="s">
        <v>2163</v>
      </c>
      <c r="H2104" s="103">
        <v>40</v>
      </c>
      <c r="I2104" s="103" t="s">
        <v>165</v>
      </c>
      <c r="J2104" s="103" t="s">
        <v>166</v>
      </c>
      <c r="K2104" s="103" t="s">
        <v>305</v>
      </c>
      <c r="L2104" s="105">
        <v>0.28000000000000003</v>
      </c>
      <c r="M2104" s="105">
        <v>0.107</v>
      </c>
      <c r="N2104" s="105">
        <v>0.28000000000000003</v>
      </c>
      <c r="O2104" s="105">
        <v>1E-3</v>
      </c>
      <c r="P2104" s="106">
        <v>43559</v>
      </c>
      <c r="Q2104" t="s">
        <v>1431</v>
      </c>
      <c r="R2104" t="s">
        <v>7156</v>
      </c>
      <c r="S2104" t="s">
        <v>23</v>
      </c>
      <c r="T2104">
        <v>4990</v>
      </c>
      <c r="U2104" t="s">
        <v>5126</v>
      </c>
      <c r="V2104" t="s">
        <v>174</v>
      </c>
      <c r="W2104">
        <v>40</v>
      </c>
      <c r="X2104">
        <v>0.28000000000000003</v>
      </c>
      <c r="Y2104">
        <v>1E-3</v>
      </c>
      <c r="Z2104" t="s">
        <v>7165</v>
      </c>
    </row>
    <row r="2105" spans="1:26" hidden="1" x14ac:dyDescent="0.25">
      <c r="A2105" s="103" t="s">
        <v>218</v>
      </c>
      <c r="B2105" s="103">
        <v>7848</v>
      </c>
      <c r="C2105" s="103" t="s">
        <v>5136</v>
      </c>
      <c r="D2105" s="103" t="s">
        <v>2162</v>
      </c>
      <c r="E2105" s="103" t="s">
        <v>174</v>
      </c>
      <c r="F2105" s="103" t="s">
        <v>20</v>
      </c>
      <c r="G2105" s="103" t="s">
        <v>2163</v>
      </c>
      <c r="H2105" s="103">
        <v>40</v>
      </c>
      <c r="I2105" s="103" t="s">
        <v>165</v>
      </c>
      <c r="J2105" s="103" t="s">
        <v>918</v>
      </c>
      <c r="K2105" s="103" t="s">
        <v>1161</v>
      </c>
      <c r="L2105" s="105">
        <v>0</v>
      </c>
      <c r="M2105" s="105">
        <v>1.03</v>
      </c>
      <c r="N2105" s="105">
        <v>1.24</v>
      </c>
      <c r="O2105" s="105">
        <v>1.26</v>
      </c>
      <c r="P2105" s="106">
        <v>40052</v>
      </c>
      <c r="Q2105" t="s">
        <v>1431</v>
      </c>
      <c r="R2105" t="s">
        <v>7496</v>
      </c>
      <c r="S2105" t="s">
        <v>218</v>
      </c>
      <c r="T2105">
        <v>7848</v>
      </c>
      <c r="U2105" t="s">
        <v>5136</v>
      </c>
      <c r="V2105" t="s">
        <v>174</v>
      </c>
      <c r="W2105">
        <v>40</v>
      </c>
      <c r="X2105">
        <v>1.24</v>
      </c>
      <c r="Y2105">
        <v>1.26</v>
      </c>
      <c r="Z2105" t="s">
        <v>7165</v>
      </c>
    </row>
    <row r="2106" spans="1:26" hidden="1" x14ac:dyDescent="0.25">
      <c r="A2106" s="103" t="s">
        <v>12</v>
      </c>
      <c r="B2106" s="103">
        <v>123113</v>
      </c>
      <c r="C2106" s="103" t="s">
        <v>5112</v>
      </c>
      <c r="D2106" s="103" t="s">
        <v>2162</v>
      </c>
      <c r="E2106" s="103" t="s">
        <v>174</v>
      </c>
      <c r="F2106" s="103" t="s">
        <v>20</v>
      </c>
      <c r="G2106" s="103" t="s">
        <v>2163</v>
      </c>
      <c r="H2106" s="103">
        <v>40</v>
      </c>
      <c r="I2106" s="103" t="s">
        <v>165</v>
      </c>
      <c r="J2106" s="103" t="s">
        <v>2165</v>
      </c>
      <c r="K2106" s="103" t="s">
        <v>5379</v>
      </c>
      <c r="L2106" s="105">
        <v>0</v>
      </c>
      <c r="M2106" s="105">
        <v>3.97</v>
      </c>
      <c r="N2106" s="105">
        <v>4.58</v>
      </c>
      <c r="O2106" s="105">
        <v>4.8099999999999996</v>
      </c>
      <c r="P2106" s="106">
        <v>43297</v>
      </c>
      <c r="Q2106" t="s">
        <v>1431</v>
      </c>
      <c r="R2106" t="s">
        <v>44</v>
      </c>
      <c r="S2106" t="s">
        <v>12</v>
      </c>
      <c r="T2106">
        <v>123113</v>
      </c>
      <c r="U2106" t="s">
        <v>5112</v>
      </c>
      <c r="V2106" t="s">
        <v>174</v>
      </c>
      <c r="W2106">
        <v>40</v>
      </c>
      <c r="X2106">
        <v>4.58</v>
      </c>
      <c r="Y2106">
        <v>4.8099999999999996</v>
      </c>
      <c r="Z2106" t="s">
        <v>7165</v>
      </c>
    </row>
    <row r="2107" spans="1:26" hidden="1" x14ac:dyDescent="0.25">
      <c r="A2107" s="103" t="s">
        <v>26</v>
      </c>
      <c r="B2107" s="103">
        <v>5252</v>
      </c>
      <c r="C2107" s="103" t="s">
        <v>5173</v>
      </c>
      <c r="D2107" s="103" t="s">
        <v>2166</v>
      </c>
      <c r="E2107" s="103" t="s">
        <v>174</v>
      </c>
      <c r="F2107" s="103" t="s">
        <v>20</v>
      </c>
      <c r="G2107" s="103" t="s">
        <v>7089</v>
      </c>
      <c r="H2107" s="103">
        <v>40</v>
      </c>
      <c r="I2107" s="103" t="s">
        <v>165</v>
      </c>
      <c r="J2107" s="103" t="s">
        <v>175</v>
      </c>
      <c r="K2107" s="103" t="s">
        <v>305</v>
      </c>
      <c r="L2107" s="105">
        <v>0</v>
      </c>
      <c r="M2107" s="105">
        <v>9.1999999999999998E-2</v>
      </c>
      <c r="N2107" s="105">
        <v>7.6999999999999999E-2</v>
      </c>
      <c r="O2107" s="105">
        <v>6.3E-2</v>
      </c>
      <c r="P2107" s="106">
        <v>42724</v>
      </c>
      <c r="Q2107" t="s">
        <v>1431</v>
      </c>
      <c r="R2107" t="s">
        <v>4771</v>
      </c>
      <c r="S2107" t="s">
        <v>26</v>
      </c>
      <c r="T2107">
        <v>5252</v>
      </c>
      <c r="U2107" t="s">
        <v>5173</v>
      </c>
      <c r="V2107" t="s">
        <v>174</v>
      </c>
      <c r="W2107">
        <v>40</v>
      </c>
      <c r="X2107">
        <v>7.6999999999999999E-2</v>
      </c>
      <c r="Y2107">
        <v>6.3E-2</v>
      </c>
      <c r="Z2107" t="s">
        <v>7165</v>
      </c>
    </row>
    <row r="2108" spans="1:26" hidden="1" x14ac:dyDescent="0.25">
      <c r="A2108" s="103" t="s">
        <v>21</v>
      </c>
      <c r="B2108" s="103">
        <v>6073</v>
      </c>
      <c r="C2108" s="103" t="s">
        <v>5135</v>
      </c>
      <c r="D2108" s="103" t="s">
        <v>2166</v>
      </c>
      <c r="E2108" s="103" t="s">
        <v>174</v>
      </c>
      <c r="F2108" s="103" t="s">
        <v>20</v>
      </c>
      <c r="G2108" s="103" t="s">
        <v>7089</v>
      </c>
      <c r="H2108" s="103">
        <v>40</v>
      </c>
      <c r="I2108" s="103" t="s">
        <v>162</v>
      </c>
      <c r="J2108" s="103" t="s">
        <v>5559</v>
      </c>
      <c r="K2108" s="103" t="s">
        <v>5498</v>
      </c>
      <c r="L2108" s="105">
        <v>0</v>
      </c>
      <c r="M2108" s="105">
        <v>2.4390000000000001</v>
      </c>
      <c r="N2108" s="105">
        <v>0.93</v>
      </c>
      <c r="O2108" s="105">
        <v>1E-3</v>
      </c>
      <c r="P2108" s="106">
        <v>42943</v>
      </c>
      <c r="Q2108" t="s">
        <v>1431</v>
      </c>
      <c r="R2108" t="s">
        <v>7156</v>
      </c>
      <c r="S2108" t="s">
        <v>21</v>
      </c>
      <c r="T2108">
        <v>6073</v>
      </c>
      <c r="U2108" t="s">
        <v>5135</v>
      </c>
      <c r="V2108" t="s">
        <v>174</v>
      </c>
      <c r="W2108">
        <v>40</v>
      </c>
      <c r="X2108">
        <v>0.93</v>
      </c>
      <c r="Y2108">
        <v>1E-3</v>
      </c>
      <c r="Z2108" t="s">
        <v>7165</v>
      </c>
    </row>
    <row r="2109" spans="1:26" hidden="1" x14ac:dyDescent="0.25">
      <c r="A2109" s="103" t="s">
        <v>23</v>
      </c>
      <c r="B2109" s="103">
        <v>4990</v>
      </c>
      <c r="C2109" s="103" t="s">
        <v>5143</v>
      </c>
      <c r="D2109" s="103" t="s">
        <v>2166</v>
      </c>
      <c r="E2109" s="103" t="s">
        <v>174</v>
      </c>
      <c r="F2109" s="103" t="s">
        <v>20</v>
      </c>
      <c r="G2109" s="103" t="s">
        <v>7089</v>
      </c>
      <c r="H2109" s="103">
        <v>40</v>
      </c>
      <c r="I2109" s="103" t="s">
        <v>165</v>
      </c>
      <c r="J2109" s="103" t="s">
        <v>166</v>
      </c>
      <c r="K2109" s="103" t="s">
        <v>305</v>
      </c>
      <c r="L2109" s="105">
        <v>0.3</v>
      </c>
      <c r="M2109" s="105">
        <v>0.11600000000000001</v>
      </c>
      <c r="N2109" s="105">
        <v>0.3</v>
      </c>
      <c r="O2109" s="105">
        <v>1E-3</v>
      </c>
      <c r="P2109" s="106">
        <v>43559</v>
      </c>
      <c r="Q2109" t="s">
        <v>1431</v>
      </c>
      <c r="R2109" t="s">
        <v>7156</v>
      </c>
      <c r="S2109" t="s">
        <v>23</v>
      </c>
      <c r="T2109">
        <v>4990</v>
      </c>
      <c r="U2109" t="s">
        <v>5143</v>
      </c>
      <c r="V2109" t="s">
        <v>174</v>
      </c>
      <c r="W2109">
        <v>40</v>
      </c>
      <c r="X2109">
        <v>0.3</v>
      </c>
      <c r="Y2109">
        <v>1E-3</v>
      </c>
      <c r="Z2109" t="s">
        <v>7165</v>
      </c>
    </row>
    <row r="2110" spans="1:26" hidden="1" x14ac:dyDescent="0.25">
      <c r="A2110" s="103" t="s">
        <v>17</v>
      </c>
      <c r="B2110" s="103">
        <v>1479</v>
      </c>
      <c r="C2110" s="103" t="s">
        <v>5136</v>
      </c>
      <c r="D2110" s="103" t="s">
        <v>2166</v>
      </c>
      <c r="E2110" s="103" t="s">
        <v>160</v>
      </c>
      <c r="F2110" s="103" t="s">
        <v>20</v>
      </c>
      <c r="G2110" s="103" t="s">
        <v>7089</v>
      </c>
      <c r="H2110" s="103">
        <v>40</v>
      </c>
      <c r="I2110" s="103" t="s">
        <v>165</v>
      </c>
      <c r="J2110" s="103" t="s">
        <v>2167</v>
      </c>
      <c r="K2110" s="103" t="s">
        <v>281</v>
      </c>
      <c r="L2110" s="105">
        <v>1.46</v>
      </c>
      <c r="M2110" s="105">
        <v>1.22</v>
      </c>
      <c r="N2110" s="105">
        <v>1.46</v>
      </c>
      <c r="O2110" s="105">
        <v>1.46</v>
      </c>
      <c r="P2110" s="106">
        <v>41725</v>
      </c>
      <c r="Q2110" t="s">
        <v>1431</v>
      </c>
      <c r="R2110" t="s">
        <v>24</v>
      </c>
      <c r="S2110" t="s">
        <v>17</v>
      </c>
      <c r="T2110">
        <v>1479</v>
      </c>
      <c r="U2110" t="s">
        <v>5136</v>
      </c>
      <c r="V2110" t="s">
        <v>160</v>
      </c>
      <c r="W2110">
        <v>40</v>
      </c>
      <c r="X2110">
        <v>1.46</v>
      </c>
      <c r="Y2110">
        <v>1.46</v>
      </c>
      <c r="Z2110" t="s">
        <v>7165</v>
      </c>
    </row>
    <row r="2111" spans="1:26" hidden="1" x14ac:dyDescent="0.25">
      <c r="A2111" s="103" t="s">
        <v>12</v>
      </c>
      <c r="B2111" s="103">
        <v>123113</v>
      </c>
      <c r="C2111" s="103" t="s">
        <v>5112</v>
      </c>
      <c r="D2111" s="103" t="s">
        <v>2166</v>
      </c>
      <c r="E2111" s="103" t="s">
        <v>174</v>
      </c>
      <c r="F2111" s="103" t="s">
        <v>1695</v>
      </c>
      <c r="G2111" s="103" t="s">
        <v>7089</v>
      </c>
      <c r="H2111" s="103">
        <v>40</v>
      </c>
      <c r="I2111" s="103" t="s">
        <v>162</v>
      </c>
      <c r="J2111" s="103" t="s">
        <v>2168</v>
      </c>
      <c r="K2111" s="103" t="s">
        <v>191</v>
      </c>
      <c r="L2111" s="105">
        <v>5.2</v>
      </c>
      <c r="M2111" s="105">
        <v>4.3</v>
      </c>
      <c r="N2111" s="105">
        <v>5.2</v>
      </c>
      <c r="O2111" s="105">
        <v>5.2</v>
      </c>
      <c r="P2111" s="106">
        <v>43159</v>
      </c>
      <c r="Q2111" t="s">
        <v>1431</v>
      </c>
      <c r="R2111" t="s">
        <v>44</v>
      </c>
      <c r="S2111" t="s">
        <v>12</v>
      </c>
      <c r="T2111">
        <v>123113</v>
      </c>
      <c r="U2111" t="s">
        <v>5112</v>
      </c>
      <c r="V2111" t="s">
        <v>174</v>
      </c>
      <c r="W2111">
        <v>40</v>
      </c>
      <c r="X2111">
        <v>5.2</v>
      </c>
      <c r="Y2111">
        <v>5.2</v>
      </c>
      <c r="Z2111" t="s">
        <v>7165</v>
      </c>
    </row>
    <row r="2112" spans="1:26" hidden="1" x14ac:dyDescent="0.25">
      <c r="A2112" s="103" t="s">
        <v>36</v>
      </c>
      <c r="B2112" s="103">
        <v>7551</v>
      </c>
      <c r="C2112" s="103" t="s">
        <v>5173</v>
      </c>
      <c r="D2112" s="103" t="s">
        <v>2169</v>
      </c>
      <c r="E2112" s="103" t="s">
        <v>160</v>
      </c>
      <c r="F2112" s="103" t="s">
        <v>20</v>
      </c>
      <c r="G2112" s="103" t="s">
        <v>2170</v>
      </c>
      <c r="H2112" s="103">
        <v>40</v>
      </c>
      <c r="I2112" s="103" t="s">
        <v>165</v>
      </c>
      <c r="J2112" s="103" t="s">
        <v>814</v>
      </c>
      <c r="K2112" s="103" t="s">
        <v>204</v>
      </c>
      <c r="L2112" s="105">
        <v>9.3000000000000007</v>
      </c>
      <c r="M2112" s="105">
        <v>12.6</v>
      </c>
      <c r="N2112" s="105">
        <v>9.3000000000000007</v>
      </c>
      <c r="O2112" s="105">
        <v>9.3000000000000007</v>
      </c>
      <c r="P2112" s="106">
        <v>41721</v>
      </c>
      <c r="Q2112" t="s">
        <v>7419</v>
      </c>
      <c r="R2112" t="s">
        <v>45</v>
      </c>
      <c r="S2112" t="s">
        <v>36</v>
      </c>
      <c r="T2112">
        <v>7551</v>
      </c>
      <c r="U2112" t="s">
        <v>5173</v>
      </c>
      <c r="V2112" t="s">
        <v>160</v>
      </c>
      <c r="W2112">
        <v>40</v>
      </c>
      <c r="X2112">
        <v>9.3000000000000007</v>
      </c>
      <c r="Y2112">
        <v>9.3000000000000007</v>
      </c>
      <c r="Z2112" t="s">
        <v>7165</v>
      </c>
    </row>
    <row r="2113" spans="1:26" hidden="1" x14ac:dyDescent="0.25">
      <c r="A2113" s="103" t="s">
        <v>36</v>
      </c>
      <c r="B2113" s="103">
        <v>101076</v>
      </c>
      <c r="C2113" s="103" t="s">
        <v>5174</v>
      </c>
      <c r="D2113" s="103" t="s">
        <v>2169</v>
      </c>
      <c r="E2113" s="103" t="s">
        <v>160</v>
      </c>
      <c r="F2113" s="103" t="s">
        <v>20</v>
      </c>
      <c r="G2113" s="103" t="s">
        <v>2170</v>
      </c>
      <c r="H2113" s="103">
        <v>40</v>
      </c>
      <c r="I2113" s="103" t="s">
        <v>165</v>
      </c>
      <c r="J2113" s="103" t="s">
        <v>1789</v>
      </c>
      <c r="K2113" s="103" t="s">
        <v>204</v>
      </c>
      <c r="L2113" s="105">
        <v>4.3899999999999997</v>
      </c>
      <c r="M2113" s="105">
        <v>10.1</v>
      </c>
      <c r="N2113" s="105">
        <v>4.3899999999999997</v>
      </c>
      <c r="O2113" s="105">
        <v>4.3899999999999997</v>
      </c>
      <c r="P2113" s="106">
        <v>41721</v>
      </c>
      <c r="Q2113" t="s">
        <v>7419</v>
      </c>
      <c r="R2113" t="s">
        <v>45</v>
      </c>
      <c r="S2113" t="s">
        <v>36</v>
      </c>
      <c r="T2113">
        <v>101076</v>
      </c>
      <c r="U2113" t="s">
        <v>5174</v>
      </c>
      <c r="V2113" t="s">
        <v>160</v>
      </c>
      <c r="W2113">
        <v>40</v>
      </c>
      <c r="X2113">
        <v>4.3899999999999997</v>
      </c>
      <c r="Y2113">
        <v>4.3899999999999997</v>
      </c>
      <c r="Z2113" t="s">
        <v>7165</v>
      </c>
    </row>
    <row r="2114" spans="1:26" hidden="1" x14ac:dyDescent="0.25">
      <c r="A2114" s="103" t="s">
        <v>36</v>
      </c>
      <c r="B2114" s="103">
        <v>4095</v>
      </c>
      <c r="C2114" s="103" t="s">
        <v>5135</v>
      </c>
      <c r="D2114" s="103" t="s">
        <v>2169</v>
      </c>
      <c r="E2114" s="103" t="s">
        <v>174</v>
      </c>
      <c r="F2114" s="103" t="s">
        <v>20</v>
      </c>
      <c r="G2114" s="103" t="s">
        <v>2170</v>
      </c>
      <c r="H2114" s="103">
        <v>40</v>
      </c>
      <c r="I2114" s="103" t="s">
        <v>165</v>
      </c>
      <c r="J2114" s="103" t="s">
        <v>1614</v>
      </c>
      <c r="K2114" s="103" t="s">
        <v>204</v>
      </c>
      <c r="L2114" s="105">
        <v>4.17</v>
      </c>
      <c r="M2114" s="105">
        <v>3.58</v>
      </c>
      <c r="N2114" s="105">
        <v>4.17</v>
      </c>
      <c r="O2114" s="105">
        <v>4.17</v>
      </c>
      <c r="P2114" s="106">
        <v>41721</v>
      </c>
      <c r="Q2114" t="s">
        <v>7419</v>
      </c>
      <c r="R2114" t="s">
        <v>45</v>
      </c>
      <c r="S2114" t="s">
        <v>36</v>
      </c>
      <c r="T2114">
        <v>4095</v>
      </c>
      <c r="U2114" t="s">
        <v>5135</v>
      </c>
      <c r="V2114" t="s">
        <v>174</v>
      </c>
      <c r="W2114">
        <v>40</v>
      </c>
      <c r="X2114">
        <v>4.17</v>
      </c>
      <c r="Y2114">
        <v>4.17</v>
      </c>
      <c r="Z2114" t="s">
        <v>7165</v>
      </c>
    </row>
    <row r="2115" spans="1:26" hidden="1" x14ac:dyDescent="0.25">
      <c r="A2115" s="103" t="s">
        <v>109</v>
      </c>
      <c r="B2115" s="103">
        <v>123997</v>
      </c>
      <c r="C2115" s="103" t="s">
        <v>5109</v>
      </c>
      <c r="D2115" s="103" t="s">
        <v>2169</v>
      </c>
      <c r="E2115" s="103" t="s">
        <v>174</v>
      </c>
      <c r="F2115" s="103" t="s">
        <v>20</v>
      </c>
      <c r="G2115" s="103" t="s">
        <v>2170</v>
      </c>
      <c r="H2115" s="103">
        <v>40</v>
      </c>
      <c r="I2115" s="103" t="s">
        <v>165</v>
      </c>
      <c r="J2115" s="103" t="s">
        <v>5555</v>
      </c>
      <c r="K2115" s="103" t="s">
        <v>524</v>
      </c>
      <c r="L2115" s="105">
        <v>0.7</v>
      </c>
      <c r="M2115" s="105">
        <v>2.8879999999999999</v>
      </c>
      <c r="N2115" s="105">
        <v>0.7</v>
      </c>
      <c r="O2115" s="105">
        <v>1E-3</v>
      </c>
      <c r="P2115" s="106">
        <v>43339</v>
      </c>
      <c r="Q2115" t="s">
        <v>7419</v>
      </c>
      <c r="R2115" t="s">
        <v>7156</v>
      </c>
      <c r="S2115" t="s">
        <v>109</v>
      </c>
      <c r="T2115">
        <v>123997</v>
      </c>
      <c r="U2115" t="s">
        <v>5109</v>
      </c>
      <c r="V2115" t="s">
        <v>174</v>
      </c>
      <c r="W2115">
        <v>40</v>
      </c>
      <c r="X2115">
        <v>0.7</v>
      </c>
      <c r="Y2115">
        <v>1E-3</v>
      </c>
      <c r="Z2115" t="s">
        <v>7165</v>
      </c>
    </row>
    <row r="2116" spans="1:26" hidden="1" x14ac:dyDescent="0.25">
      <c r="A2116" s="103" t="s">
        <v>21</v>
      </c>
      <c r="B2116" s="103">
        <v>105003</v>
      </c>
      <c r="C2116" s="103" t="s">
        <v>5170</v>
      </c>
      <c r="D2116" s="103" t="s">
        <v>2169</v>
      </c>
      <c r="E2116" s="103" t="s">
        <v>174</v>
      </c>
      <c r="F2116" s="103" t="s">
        <v>20</v>
      </c>
      <c r="G2116" s="103" t="s">
        <v>2170</v>
      </c>
      <c r="H2116" s="103">
        <v>40</v>
      </c>
      <c r="I2116" s="103" t="s">
        <v>162</v>
      </c>
      <c r="J2116" s="103" t="s">
        <v>588</v>
      </c>
      <c r="K2116" s="103" t="s">
        <v>524</v>
      </c>
      <c r="L2116" s="105">
        <v>2.62</v>
      </c>
      <c r="M2116" s="105">
        <v>3.87</v>
      </c>
      <c r="N2116" s="105">
        <v>2.62</v>
      </c>
      <c r="O2116" s="105">
        <v>1E-3</v>
      </c>
      <c r="P2116" s="106">
        <v>43339</v>
      </c>
      <c r="Q2116" t="s">
        <v>7419</v>
      </c>
      <c r="R2116" t="s">
        <v>7156</v>
      </c>
      <c r="S2116" t="s">
        <v>21</v>
      </c>
      <c r="T2116">
        <v>105003</v>
      </c>
      <c r="U2116" t="s">
        <v>5170</v>
      </c>
      <c r="V2116" t="s">
        <v>174</v>
      </c>
      <c r="W2116">
        <v>40</v>
      </c>
      <c r="X2116">
        <v>2.62</v>
      </c>
      <c r="Y2116">
        <v>1E-3</v>
      </c>
      <c r="Z2116" t="s">
        <v>7165</v>
      </c>
    </row>
    <row r="2117" spans="1:26" hidden="1" x14ac:dyDescent="0.25">
      <c r="A2117" s="103" t="s">
        <v>23</v>
      </c>
      <c r="B2117" s="103">
        <v>4990</v>
      </c>
      <c r="C2117" s="103" t="s">
        <v>5148</v>
      </c>
      <c r="D2117" s="103" t="s">
        <v>2169</v>
      </c>
      <c r="E2117" s="103" t="s">
        <v>174</v>
      </c>
      <c r="F2117" s="103" t="s">
        <v>20</v>
      </c>
      <c r="G2117" s="103" t="s">
        <v>2170</v>
      </c>
      <c r="H2117" s="103">
        <v>40</v>
      </c>
      <c r="I2117" s="103" t="s">
        <v>165</v>
      </c>
      <c r="J2117" s="103" t="s">
        <v>1790</v>
      </c>
      <c r="K2117" s="103" t="s">
        <v>305</v>
      </c>
      <c r="L2117" s="105">
        <v>0.67</v>
      </c>
      <c r="M2117" s="105">
        <v>0.27</v>
      </c>
      <c r="N2117" s="105">
        <v>0.67</v>
      </c>
      <c r="O2117" s="105">
        <v>1E-3</v>
      </c>
      <c r="P2117" s="106">
        <v>43339</v>
      </c>
      <c r="Q2117" t="s">
        <v>7419</v>
      </c>
      <c r="R2117" t="s">
        <v>7156</v>
      </c>
      <c r="S2117" t="s">
        <v>23</v>
      </c>
      <c r="T2117">
        <v>4990</v>
      </c>
      <c r="U2117" t="s">
        <v>5148</v>
      </c>
      <c r="V2117" t="s">
        <v>174</v>
      </c>
      <c r="W2117">
        <v>40</v>
      </c>
      <c r="X2117">
        <v>0.67</v>
      </c>
      <c r="Y2117">
        <v>1E-3</v>
      </c>
      <c r="Z2117" t="s">
        <v>7165</v>
      </c>
    </row>
    <row r="2118" spans="1:26" hidden="1" x14ac:dyDescent="0.25">
      <c r="A2118" s="103" t="s">
        <v>23</v>
      </c>
      <c r="B2118" s="103">
        <v>5215</v>
      </c>
      <c r="C2118" s="103" t="s">
        <v>5139</v>
      </c>
      <c r="D2118" s="103" t="s">
        <v>2169</v>
      </c>
      <c r="E2118" s="103" t="s">
        <v>174</v>
      </c>
      <c r="F2118" s="103" t="s">
        <v>20</v>
      </c>
      <c r="G2118" s="103" t="s">
        <v>2170</v>
      </c>
      <c r="H2118" s="103">
        <v>40</v>
      </c>
      <c r="I2118" s="103" t="s">
        <v>165</v>
      </c>
      <c r="J2118" s="103" t="s">
        <v>1970</v>
      </c>
      <c r="K2118" s="103" t="s">
        <v>524</v>
      </c>
      <c r="L2118" s="105">
        <v>1.52</v>
      </c>
      <c r="M2118" s="105">
        <v>25.417000000000002</v>
      </c>
      <c r="N2118" s="105">
        <v>1.52</v>
      </c>
      <c r="O2118" s="105">
        <v>1E-3</v>
      </c>
      <c r="P2118" s="106">
        <v>43339</v>
      </c>
      <c r="Q2118" t="s">
        <v>7419</v>
      </c>
      <c r="R2118" t="s">
        <v>7156</v>
      </c>
      <c r="S2118" t="s">
        <v>23</v>
      </c>
      <c r="T2118">
        <v>5215</v>
      </c>
      <c r="U2118" t="s">
        <v>5139</v>
      </c>
      <c r="V2118" t="s">
        <v>174</v>
      </c>
      <c r="W2118">
        <v>40</v>
      </c>
      <c r="X2118">
        <v>1.52</v>
      </c>
      <c r="Y2118">
        <v>1E-3</v>
      </c>
      <c r="Z2118" t="s">
        <v>7165</v>
      </c>
    </row>
    <row r="2119" spans="1:26" hidden="1" x14ac:dyDescent="0.25">
      <c r="A2119" s="103" t="s">
        <v>36</v>
      </c>
      <c r="B2119" s="103">
        <v>6350</v>
      </c>
      <c r="C2119" s="103" t="s">
        <v>5133</v>
      </c>
      <c r="D2119" s="103" t="s">
        <v>2169</v>
      </c>
      <c r="E2119" s="103" t="s">
        <v>160</v>
      </c>
      <c r="F2119" s="103" t="s">
        <v>15</v>
      </c>
      <c r="G2119" s="103" t="s">
        <v>2170</v>
      </c>
      <c r="H2119" s="103">
        <v>40</v>
      </c>
      <c r="I2119" s="103" t="s">
        <v>178</v>
      </c>
      <c r="J2119" s="103" t="s">
        <v>590</v>
      </c>
      <c r="K2119" s="103" t="s">
        <v>591</v>
      </c>
      <c r="L2119" s="105">
        <v>3.6</v>
      </c>
      <c r="M2119" s="105">
        <v>3.43</v>
      </c>
      <c r="N2119" s="105">
        <v>3.52</v>
      </c>
      <c r="O2119" s="105">
        <v>3.6</v>
      </c>
      <c r="P2119" s="106">
        <v>42292</v>
      </c>
      <c r="Q2119" t="s">
        <v>7419</v>
      </c>
      <c r="R2119" t="s">
        <v>45</v>
      </c>
      <c r="S2119" t="s">
        <v>36</v>
      </c>
      <c r="T2119">
        <v>6350</v>
      </c>
      <c r="U2119" t="s">
        <v>5133</v>
      </c>
      <c r="V2119" t="s">
        <v>160</v>
      </c>
      <c r="W2119">
        <v>40</v>
      </c>
      <c r="X2119">
        <v>3.52</v>
      </c>
      <c r="Y2119">
        <v>3.6</v>
      </c>
      <c r="Z2119" t="s">
        <v>7165</v>
      </c>
    </row>
    <row r="2120" spans="1:26" hidden="1" x14ac:dyDescent="0.25">
      <c r="A2120" s="103" t="s">
        <v>26</v>
      </c>
      <c r="B2120" s="103">
        <v>5252</v>
      </c>
      <c r="C2120" s="103" t="s">
        <v>5114</v>
      </c>
      <c r="D2120" s="103" t="s">
        <v>2171</v>
      </c>
      <c r="E2120" s="103" t="s">
        <v>174</v>
      </c>
      <c r="F2120" s="103" t="s">
        <v>20</v>
      </c>
      <c r="G2120" s="103" t="s">
        <v>1056</v>
      </c>
      <c r="H2120" s="103">
        <v>40</v>
      </c>
      <c r="I2120" s="103" t="s">
        <v>165</v>
      </c>
      <c r="J2120" s="103" t="s">
        <v>175</v>
      </c>
      <c r="K2120" s="103" t="s">
        <v>305</v>
      </c>
      <c r="L2120" s="105">
        <v>0</v>
      </c>
      <c r="M2120" s="105">
        <v>0.25</v>
      </c>
      <c r="N2120" s="105">
        <v>0.21099999999999999</v>
      </c>
      <c r="O2120" s="105">
        <v>0.25</v>
      </c>
      <c r="P2120" s="106">
        <v>42724</v>
      </c>
      <c r="Q2120" t="s">
        <v>7419</v>
      </c>
      <c r="R2120" t="s">
        <v>4771</v>
      </c>
      <c r="S2120" t="s">
        <v>26</v>
      </c>
      <c r="T2120">
        <v>5252</v>
      </c>
      <c r="U2120" t="s">
        <v>5114</v>
      </c>
      <c r="V2120" t="s">
        <v>174</v>
      </c>
      <c r="W2120">
        <v>40</v>
      </c>
      <c r="X2120">
        <v>0.21099999999999999</v>
      </c>
      <c r="Y2120">
        <v>0.25</v>
      </c>
      <c r="Z2120" t="s">
        <v>7165</v>
      </c>
    </row>
    <row r="2121" spans="1:26" hidden="1" x14ac:dyDescent="0.25">
      <c r="A2121" s="103" t="s">
        <v>21</v>
      </c>
      <c r="B2121" s="103">
        <v>6073</v>
      </c>
      <c r="C2121" s="103" t="s">
        <v>5111</v>
      </c>
      <c r="D2121" s="103" t="s">
        <v>2171</v>
      </c>
      <c r="E2121" s="103" t="s">
        <v>160</v>
      </c>
      <c r="F2121" s="103" t="s">
        <v>20</v>
      </c>
      <c r="G2121" s="103" t="s">
        <v>1056</v>
      </c>
      <c r="H2121" s="103">
        <v>40</v>
      </c>
      <c r="I2121" s="103" t="s">
        <v>165</v>
      </c>
      <c r="J2121" s="103" t="s">
        <v>5561</v>
      </c>
      <c r="K2121" s="103" t="s">
        <v>5498</v>
      </c>
      <c r="L2121" s="105">
        <v>0</v>
      </c>
      <c r="M2121" s="105">
        <v>3.09</v>
      </c>
      <c r="N2121" s="105">
        <v>1.66</v>
      </c>
      <c r="O2121" s="105">
        <v>1E-3</v>
      </c>
      <c r="P2121" s="106">
        <v>42943</v>
      </c>
      <c r="Q2121" t="s">
        <v>7419</v>
      </c>
      <c r="R2121" t="s">
        <v>7156</v>
      </c>
      <c r="S2121" t="s">
        <v>21</v>
      </c>
      <c r="T2121">
        <v>6073</v>
      </c>
      <c r="U2121" t="s">
        <v>5111</v>
      </c>
      <c r="V2121" t="s">
        <v>160</v>
      </c>
      <c r="W2121">
        <v>40</v>
      </c>
      <c r="X2121">
        <v>1.66</v>
      </c>
      <c r="Y2121">
        <v>1E-3</v>
      </c>
      <c r="Z2121" t="s">
        <v>7165</v>
      </c>
    </row>
    <row r="2122" spans="1:26" hidden="1" x14ac:dyDescent="0.25">
      <c r="A2122" s="103" t="s">
        <v>23</v>
      </c>
      <c r="B2122" s="103">
        <v>4990</v>
      </c>
      <c r="C2122" s="103" t="s">
        <v>5137</v>
      </c>
      <c r="D2122" s="103" t="s">
        <v>2171</v>
      </c>
      <c r="E2122" s="103" t="s">
        <v>174</v>
      </c>
      <c r="F2122" s="103" t="s">
        <v>20</v>
      </c>
      <c r="G2122" s="103" t="s">
        <v>1056</v>
      </c>
      <c r="H2122" s="103">
        <v>40</v>
      </c>
      <c r="I2122" s="103" t="s">
        <v>165</v>
      </c>
      <c r="J2122" s="103" t="s">
        <v>514</v>
      </c>
      <c r="K2122" s="103" t="s">
        <v>305</v>
      </c>
      <c r="L2122" s="105">
        <v>1.03</v>
      </c>
      <c r="M2122" s="105">
        <v>0.42</v>
      </c>
      <c r="N2122" s="105">
        <v>1.03</v>
      </c>
      <c r="O2122" s="105">
        <v>1E-3</v>
      </c>
      <c r="P2122" s="106">
        <v>43559</v>
      </c>
      <c r="Q2122" t="s">
        <v>7419</v>
      </c>
      <c r="R2122" t="s">
        <v>7156</v>
      </c>
      <c r="S2122" t="s">
        <v>23</v>
      </c>
      <c r="T2122">
        <v>4990</v>
      </c>
      <c r="U2122" t="s">
        <v>5137</v>
      </c>
      <c r="V2122" t="s">
        <v>174</v>
      </c>
      <c r="W2122">
        <v>40</v>
      </c>
      <c r="X2122">
        <v>1.03</v>
      </c>
      <c r="Y2122">
        <v>1E-3</v>
      </c>
      <c r="Z2122" t="s">
        <v>7165</v>
      </c>
    </row>
    <row r="2123" spans="1:26" hidden="1" x14ac:dyDescent="0.25">
      <c r="A2123" s="103" t="s">
        <v>12</v>
      </c>
      <c r="B2123" s="103">
        <v>7</v>
      </c>
      <c r="C2123" s="103" t="s">
        <v>5113</v>
      </c>
      <c r="D2123" s="103" t="s">
        <v>2171</v>
      </c>
      <c r="E2123" s="103" t="s">
        <v>160</v>
      </c>
      <c r="F2123" s="103" t="s">
        <v>20</v>
      </c>
      <c r="G2123" s="103" t="s">
        <v>1056</v>
      </c>
      <c r="H2123" s="103">
        <v>40</v>
      </c>
      <c r="I2123" s="103" t="s">
        <v>162</v>
      </c>
      <c r="J2123" s="103" t="s">
        <v>2172</v>
      </c>
      <c r="K2123" s="103" t="s">
        <v>186</v>
      </c>
      <c r="L2123" s="105">
        <v>9.8000000000000007</v>
      </c>
      <c r="M2123" s="105">
        <v>16.600000000000001</v>
      </c>
      <c r="N2123" s="105">
        <v>9.8000000000000007</v>
      </c>
      <c r="O2123" s="105">
        <v>9.8000000000000007</v>
      </c>
      <c r="P2123" s="106">
        <v>43354</v>
      </c>
      <c r="Q2123" t="s">
        <v>7419</v>
      </c>
      <c r="R2123" t="s">
        <v>44</v>
      </c>
      <c r="S2123" t="s">
        <v>12</v>
      </c>
      <c r="T2123">
        <v>7</v>
      </c>
      <c r="U2123" t="s">
        <v>5113</v>
      </c>
      <c r="V2123" t="s">
        <v>160</v>
      </c>
      <c r="W2123">
        <v>40</v>
      </c>
      <c r="X2123">
        <v>9.8000000000000007</v>
      </c>
      <c r="Y2123">
        <v>9.8000000000000007</v>
      </c>
      <c r="Z2123" t="s">
        <v>7165</v>
      </c>
    </row>
    <row r="2124" spans="1:26" hidden="1" x14ac:dyDescent="0.25">
      <c r="A2124" s="103" t="s">
        <v>26</v>
      </c>
      <c r="B2124" s="103">
        <v>9963</v>
      </c>
      <c r="C2124" s="103" t="s">
        <v>5204</v>
      </c>
      <c r="D2124" s="103" t="s">
        <v>2173</v>
      </c>
      <c r="E2124" s="103" t="s">
        <v>174</v>
      </c>
      <c r="F2124" s="103" t="s">
        <v>20</v>
      </c>
      <c r="G2124" s="103" t="s">
        <v>7060</v>
      </c>
      <c r="H2124" s="103">
        <v>40</v>
      </c>
      <c r="I2124" s="103" t="s">
        <v>165</v>
      </c>
      <c r="J2124" s="103" t="s">
        <v>294</v>
      </c>
      <c r="K2124" s="103" t="s">
        <v>164</v>
      </c>
      <c r="L2124" s="105">
        <v>0</v>
      </c>
      <c r="M2124" s="105">
        <v>3.74</v>
      </c>
      <c r="N2124" s="105">
        <v>4.4800000000000004</v>
      </c>
      <c r="O2124" s="105">
        <v>4.4800000000000004</v>
      </c>
      <c r="P2124" s="106">
        <v>43173</v>
      </c>
      <c r="Q2124" t="s">
        <v>4800</v>
      </c>
      <c r="R2124" t="s">
        <v>4771</v>
      </c>
      <c r="S2124" t="s">
        <v>26</v>
      </c>
      <c r="T2124">
        <v>9963</v>
      </c>
      <c r="U2124" t="s">
        <v>5204</v>
      </c>
      <c r="V2124" t="s">
        <v>174</v>
      </c>
      <c r="W2124">
        <v>40</v>
      </c>
      <c r="X2124">
        <v>4.4800000000000004</v>
      </c>
      <c r="Y2124">
        <v>4.4800000000000004</v>
      </c>
      <c r="Z2124" t="s">
        <v>7165</v>
      </c>
    </row>
    <row r="2125" spans="1:26" hidden="1" x14ac:dyDescent="0.25">
      <c r="A2125" s="103" t="s">
        <v>85</v>
      </c>
      <c r="B2125" s="103">
        <v>141391</v>
      </c>
      <c r="C2125" s="103" t="s">
        <v>5108</v>
      </c>
      <c r="D2125" s="103" t="s">
        <v>2173</v>
      </c>
      <c r="E2125" s="103" t="s">
        <v>174</v>
      </c>
      <c r="F2125" s="103" t="s">
        <v>20</v>
      </c>
      <c r="G2125" s="103" t="s">
        <v>7060</v>
      </c>
      <c r="H2125" s="103">
        <v>40</v>
      </c>
      <c r="I2125" s="103" t="s">
        <v>162</v>
      </c>
      <c r="J2125" s="103" t="s">
        <v>1303</v>
      </c>
      <c r="K2125" s="103" t="s">
        <v>277</v>
      </c>
      <c r="L2125" s="105">
        <v>0</v>
      </c>
      <c r="M2125" s="105">
        <v>10.1</v>
      </c>
      <c r="N2125" s="105">
        <v>22.5</v>
      </c>
      <c r="O2125" s="105">
        <v>22.5</v>
      </c>
      <c r="P2125" s="106">
        <v>43039</v>
      </c>
      <c r="Q2125" t="s">
        <v>4800</v>
      </c>
      <c r="R2125" t="s">
        <v>7495</v>
      </c>
      <c r="S2125" t="s">
        <v>85</v>
      </c>
      <c r="T2125">
        <v>141391</v>
      </c>
      <c r="U2125" t="s">
        <v>5108</v>
      </c>
      <c r="V2125" t="s">
        <v>174</v>
      </c>
      <c r="W2125">
        <v>40</v>
      </c>
      <c r="X2125">
        <v>22.5</v>
      </c>
      <c r="Y2125">
        <v>22.5</v>
      </c>
      <c r="Z2125" t="s">
        <v>7165</v>
      </c>
    </row>
    <row r="2126" spans="1:26" hidden="1" x14ac:dyDescent="0.25">
      <c r="A2126" s="103" t="s">
        <v>85</v>
      </c>
      <c r="B2126" s="103">
        <v>4434</v>
      </c>
      <c r="C2126" s="103" t="s">
        <v>5144</v>
      </c>
      <c r="D2126" s="103" t="s">
        <v>2173</v>
      </c>
      <c r="E2126" s="103" t="s">
        <v>174</v>
      </c>
      <c r="F2126" s="103" t="s">
        <v>20</v>
      </c>
      <c r="G2126" s="103" t="s">
        <v>7060</v>
      </c>
      <c r="H2126" s="103">
        <v>40</v>
      </c>
      <c r="I2126" s="103" t="s">
        <v>162</v>
      </c>
      <c r="J2126" s="103" t="s">
        <v>1182</v>
      </c>
      <c r="K2126" s="103" t="s">
        <v>5379</v>
      </c>
      <c r="L2126" s="105">
        <v>0</v>
      </c>
      <c r="M2126" s="105">
        <v>34.799999999999997</v>
      </c>
      <c r="N2126" s="105">
        <v>20.3</v>
      </c>
      <c r="O2126" s="105">
        <v>45.5</v>
      </c>
      <c r="P2126" s="106">
        <v>42842</v>
      </c>
      <c r="Q2126" t="s">
        <v>4800</v>
      </c>
      <c r="R2126" t="s">
        <v>7495</v>
      </c>
      <c r="S2126" t="s">
        <v>85</v>
      </c>
      <c r="T2126">
        <v>4434</v>
      </c>
      <c r="U2126" t="s">
        <v>5144</v>
      </c>
      <c r="V2126" t="s">
        <v>174</v>
      </c>
      <c r="W2126">
        <v>40</v>
      </c>
      <c r="X2126">
        <v>20.3</v>
      </c>
      <c r="Y2126">
        <v>45.5</v>
      </c>
      <c r="Z2126" t="s">
        <v>7165</v>
      </c>
    </row>
    <row r="2127" spans="1:26" hidden="1" x14ac:dyDescent="0.25">
      <c r="A2127" s="103" t="s">
        <v>85</v>
      </c>
      <c r="B2127" s="103">
        <v>151211</v>
      </c>
      <c r="C2127" s="103" t="s">
        <v>5162</v>
      </c>
      <c r="D2127" s="103" t="s">
        <v>2173</v>
      </c>
      <c r="E2127" s="103" t="s">
        <v>174</v>
      </c>
      <c r="F2127" s="103" t="s">
        <v>325</v>
      </c>
      <c r="G2127" s="103" t="s">
        <v>7060</v>
      </c>
      <c r="H2127" s="103">
        <v>40</v>
      </c>
      <c r="I2127" s="103" t="s">
        <v>162</v>
      </c>
      <c r="J2127" s="103" t="s">
        <v>5511</v>
      </c>
      <c r="K2127" s="103" t="s">
        <v>5499</v>
      </c>
      <c r="L2127" s="105">
        <v>5.0999999999999996</v>
      </c>
      <c r="M2127" s="105">
        <v>3.95</v>
      </c>
      <c r="N2127" s="105">
        <v>5.0999999999999996</v>
      </c>
      <c r="O2127" s="105">
        <v>5.0999999999999996</v>
      </c>
      <c r="P2127" s="106">
        <v>42871</v>
      </c>
      <c r="Q2127" t="s">
        <v>4800</v>
      </c>
      <c r="R2127" t="s">
        <v>7495</v>
      </c>
      <c r="S2127" t="s">
        <v>85</v>
      </c>
      <c r="T2127">
        <v>151211</v>
      </c>
      <c r="U2127" t="s">
        <v>5162</v>
      </c>
      <c r="V2127" t="s">
        <v>174</v>
      </c>
      <c r="W2127">
        <v>40</v>
      </c>
      <c r="X2127">
        <v>5.0999999999999996</v>
      </c>
      <c r="Y2127">
        <v>5.0999999999999996</v>
      </c>
      <c r="Z2127" t="s">
        <v>7165</v>
      </c>
    </row>
    <row r="2128" spans="1:26" hidden="1" x14ac:dyDescent="0.25">
      <c r="A2128" s="103" t="s">
        <v>109</v>
      </c>
      <c r="B2128" s="103">
        <v>123999</v>
      </c>
      <c r="C2128" s="103" t="s">
        <v>5111</v>
      </c>
      <c r="D2128" s="103" t="s">
        <v>2173</v>
      </c>
      <c r="E2128" s="103" t="s">
        <v>174</v>
      </c>
      <c r="F2128" s="103" t="s">
        <v>20</v>
      </c>
      <c r="G2128" s="103" t="s">
        <v>7060</v>
      </c>
      <c r="H2128" s="103">
        <v>40</v>
      </c>
      <c r="I2128" s="103" t="s">
        <v>165</v>
      </c>
      <c r="J2128" s="103" t="s">
        <v>7127</v>
      </c>
      <c r="K2128" s="103" t="s">
        <v>365</v>
      </c>
      <c r="L2128" s="105">
        <v>0</v>
      </c>
      <c r="M2128" s="105">
        <v>9.1809999999999992</v>
      </c>
      <c r="N2128" s="105">
        <v>2.4500000000000002</v>
      </c>
      <c r="O2128" s="105">
        <v>1E-3</v>
      </c>
      <c r="P2128" s="106">
        <v>43298</v>
      </c>
      <c r="Q2128" t="s">
        <v>4800</v>
      </c>
      <c r="R2128" t="s">
        <v>7156</v>
      </c>
      <c r="S2128" t="s">
        <v>109</v>
      </c>
      <c r="T2128">
        <v>123999</v>
      </c>
      <c r="U2128" t="s">
        <v>5111</v>
      </c>
      <c r="V2128" t="s">
        <v>174</v>
      </c>
      <c r="W2128">
        <v>40</v>
      </c>
      <c r="X2128">
        <v>2.4500000000000002</v>
      </c>
      <c r="Y2128">
        <v>1E-3</v>
      </c>
      <c r="Z2128" t="s">
        <v>7165</v>
      </c>
    </row>
    <row r="2129" spans="1:26" hidden="1" x14ac:dyDescent="0.25">
      <c r="A2129" s="103" t="s">
        <v>23</v>
      </c>
      <c r="B2129" s="103">
        <v>141714</v>
      </c>
      <c r="C2129" s="103" t="s">
        <v>5156</v>
      </c>
      <c r="D2129" s="103" t="s">
        <v>2173</v>
      </c>
      <c r="E2129" s="103" t="s">
        <v>174</v>
      </c>
      <c r="F2129" s="103" t="s">
        <v>15</v>
      </c>
      <c r="G2129" s="103" t="s">
        <v>7060</v>
      </c>
      <c r="H2129" s="103">
        <v>40</v>
      </c>
      <c r="I2129" s="103" t="s">
        <v>165</v>
      </c>
      <c r="J2129" s="103" t="s">
        <v>1305</v>
      </c>
      <c r="K2129" s="103" t="s">
        <v>498</v>
      </c>
      <c r="L2129" s="105">
        <v>0</v>
      </c>
      <c r="M2129" s="105">
        <v>6.1</v>
      </c>
      <c r="N2129" s="105">
        <v>7</v>
      </c>
      <c r="O2129" s="105">
        <v>1E-3</v>
      </c>
      <c r="P2129" s="106">
        <v>41449</v>
      </c>
      <c r="Q2129" t="s">
        <v>4800</v>
      </c>
      <c r="R2129" t="s">
        <v>7156</v>
      </c>
      <c r="S2129" t="s">
        <v>23</v>
      </c>
      <c r="T2129">
        <v>141714</v>
      </c>
      <c r="U2129" t="s">
        <v>5156</v>
      </c>
      <c r="V2129" t="s">
        <v>174</v>
      </c>
      <c r="W2129">
        <v>40</v>
      </c>
      <c r="X2129">
        <v>7</v>
      </c>
      <c r="Y2129">
        <v>1E-3</v>
      </c>
      <c r="Z2129" t="s">
        <v>7165</v>
      </c>
    </row>
    <row r="2130" spans="1:26" x14ac:dyDescent="0.25">
      <c r="A2130" s="103" t="s">
        <v>23</v>
      </c>
      <c r="B2130" s="103">
        <v>175743</v>
      </c>
      <c r="C2130" s="103" t="s">
        <v>5139</v>
      </c>
      <c r="D2130" s="103" t="s">
        <v>1883</v>
      </c>
      <c r="E2130" s="103" t="s">
        <v>14</v>
      </c>
      <c r="F2130" s="103" t="s">
        <v>20</v>
      </c>
      <c r="G2130" s="103" t="s">
        <v>1884</v>
      </c>
      <c r="H2130" s="103">
        <v>40</v>
      </c>
      <c r="I2130" s="103" t="s">
        <v>165</v>
      </c>
      <c r="J2130" s="103" t="s">
        <v>1886</v>
      </c>
      <c r="K2130" s="103" t="s">
        <v>5671</v>
      </c>
      <c r="L2130" s="105">
        <v>1.1299999999999999</v>
      </c>
      <c r="M2130" s="105">
        <v>0.93</v>
      </c>
      <c r="N2130" s="105">
        <v>1.1299999999999999</v>
      </c>
      <c r="O2130" s="105">
        <v>1E-3</v>
      </c>
      <c r="P2130" s="106">
        <v>43210</v>
      </c>
      <c r="Q2130" t="s">
        <v>7419</v>
      </c>
      <c r="R2130" t="s">
        <v>7156</v>
      </c>
      <c r="S2130" t="s">
        <v>23</v>
      </c>
      <c r="T2130">
        <v>175743</v>
      </c>
      <c r="U2130" t="s">
        <v>5139</v>
      </c>
      <c r="V2130" t="s">
        <v>14</v>
      </c>
      <c r="W2130">
        <v>40</v>
      </c>
      <c r="X2130">
        <v>1.1299999999999999</v>
      </c>
      <c r="Y2130">
        <v>1E-3</v>
      </c>
      <c r="Z2130" t="s">
        <v>7165</v>
      </c>
    </row>
    <row r="2131" spans="1:26" hidden="1" x14ac:dyDescent="0.25">
      <c r="A2131" s="103" t="s">
        <v>85</v>
      </c>
      <c r="B2131" s="103">
        <v>140466</v>
      </c>
      <c r="C2131" s="103" t="s">
        <v>5175</v>
      </c>
      <c r="D2131" s="103" t="s">
        <v>2173</v>
      </c>
      <c r="E2131" s="103" t="s">
        <v>174</v>
      </c>
      <c r="F2131" s="103" t="s">
        <v>15</v>
      </c>
      <c r="G2131" s="103" t="s">
        <v>7060</v>
      </c>
      <c r="H2131" s="103">
        <v>40</v>
      </c>
      <c r="I2131" s="103" t="s">
        <v>165</v>
      </c>
      <c r="J2131" s="103" t="s">
        <v>1306</v>
      </c>
      <c r="K2131" s="103" t="s">
        <v>1186</v>
      </c>
      <c r="L2131" s="105">
        <v>7.6</v>
      </c>
      <c r="M2131" s="105">
        <v>12.1</v>
      </c>
      <c r="N2131" s="105">
        <v>7.5</v>
      </c>
      <c r="O2131" s="105">
        <v>7.6</v>
      </c>
      <c r="P2131" s="106">
        <v>42210</v>
      </c>
      <c r="Q2131" t="s">
        <v>4800</v>
      </c>
      <c r="R2131" t="s">
        <v>7495</v>
      </c>
      <c r="S2131" t="s">
        <v>85</v>
      </c>
      <c r="T2131">
        <v>140466</v>
      </c>
      <c r="U2131" t="s">
        <v>5175</v>
      </c>
      <c r="V2131" t="s">
        <v>174</v>
      </c>
      <c r="W2131">
        <v>40</v>
      </c>
      <c r="X2131">
        <v>7.5</v>
      </c>
      <c r="Y2131">
        <v>7.6</v>
      </c>
      <c r="Z2131" t="s">
        <v>7165</v>
      </c>
    </row>
    <row r="2132" spans="1:26" hidden="1" x14ac:dyDescent="0.25">
      <c r="A2132" s="103" t="s">
        <v>85</v>
      </c>
      <c r="B2132" s="103">
        <v>9740</v>
      </c>
      <c r="C2132" s="103" t="s">
        <v>5236</v>
      </c>
      <c r="D2132" s="103" t="s">
        <v>2173</v>
      </c>
      <c r="E2132" s="103" t="s">
        <v>174</v>
      </c>
      <c r="F2132" s="103" t="s">
        <v>20</v>
      </c>
      <c r="G2132" s="103" t="s">
        <v>7060</v>
      </c>
      <c r="H2132" s="103">
        <v>40</v>
      </c>
      <c r="I2132" s="103" t="s">
        <v>162</v>
      </c>
      <c r="J2132" s="103" t="s">
        <v>2174</v>
      </c>
      <c r="K2132" s="103" t="s">
        <v>277</v>
      </c>
      <c r="L2132" s="105">
        <v>16</v>
      </c>
      <c r="M2132" s="105">
        <v>3.32</v>
      </c>
      <c r="N2132" s="105">
        <v>16</v>
      </c>
      <c r="O2132" s="105">
        <v>16</v>
      </c>
      <c r="P2132" s="106">
        <v>43039</v>
      </c>
      <c r="Q2132" t="s">
        <v>4800</v>
      </c>
      <c r="R2132" t="s">
        <v>7495</v>
      </c>
      <c r="S2132" t="s">
        <v>85</v>
      </c>
      <c r="T2132">
        <v>9740</v>
      </c>
      <c r="U2132" t="s">
        <v>5236</v>
      </c>
      <c r="V2132" t="s">
        <v>174</v>
      </c>
      <c r="W2132">
        <v>40</v>
      </c>
      <c r="X2132">
        <v>16</v>
      </c>
      <c r="Y2132">
        <v>16</v>
      </c>
      <c r="Z2132" t="s">
        <v>7165</v>
      </c>
    </row>
    <row r="2133" spans="1:26" hidden="1" x14ac:dyDescent="0.25">
      <c r="A2133" s="103" t="s">
        <v>26</v>
      </c>
      <c r="B2133" s="103">
        <v>9963</v>
      </c>
      <c r="C2133" s="103" t="s">
        <v>5204</v>
      </c>
      <c r="D2133" s="103" t="s">
        <v>2175</v>
      </c>
      <c r="E2133" s="103" t="s">
        <v>174</v>
      </c>
      <c r="F2133" s="103" t="s">
        <v>20</v>
      </c>
      <c r="G2133" s="103" t="s">
        <v>7061</v>
      </c>
      <c r="H2133" s="103">
        <v>40</v>
      </c>
      <c r="I2133" s="103" t="s">
        <v>165</v>
      </c>
      <c r="J2133" s="103" t="s">
        <v>294</v>
      </c>
      <c r="K2133" s="103" t="s">
        <v>164</v>
      </c>
      <c r="L2133" s="105">
        <v>0</v>
      </c>
      <c r="M2133" s="105">
        <v>3.74</v>
      </c>
      <c r="N2133" s="105">
        <v>4.4800000000000004</v>
      </c>
      <c r="O2133" s="105">
        <v>4.4800000000000004</v>
      </c>
      <c r="P2133" s="106">
        <v>43173</v>
      </c>
      <c r="Q2133" t="s">
        <v>4800</v>
      </c>
      <c r="R2133" t="s">
        <v>4771</v>
      </c>
      <c r="S2133" t="s">
        <v>26</v>
      </c>
      <c r="T2133">
        <v>9963</v>
      </c>
      <c r="U2133" t="s">
        <v>5204</v>
      </c>
      <c r="V2133" t="s">
        <v>174</v>
      </c>
      <c r="W2133">
        <v>40</v>
      </c>
      <c r="X2133">
        <v>4.4800000000000004</v>
      </c>
      <c r="Y2133">
        <v>4.4800000000000004</v>
      </c>
      <c r="Z2133" t="s">
        <v>7165</v>
      </c>
    </row>
    <row r="2134" spans="1:26" hidden="1" x14ac:dyDescent="0.25">
      <c r="A2134" s="103" t="s">
        <v>85</v>
      </c>
      <c r="B2134" s="103">
        <v>141391</v>
      </c>
      <c r="C2134" s="103" t="s">
        <v>5108</v>
      </c>
      <c r="D2134" s="103" t="s">
        <v>2175</v>
      </c>
      <c r="E2134" s="103" t="s">
        <v>174</v>
      </c>
      <c r="F2134" s="103" t="s">
        <v>20</v>
      </c>
      <c r="G2134" s="103" t="s">
        <v>7061</v>
      </c>
      <c r="H2134" s="103">
        <v>40</v>
      </c>
      <c r="I2134" s="103" t="s">
        <v>162</v>
      </c>
      <c r="J2134" s="103" t="s">
        <v>1303</v>
      </c>
      <c r="K2134" s="103" t="s">
        <v>277</v>
      </c>
      <c r="L2134" s="105">
        <v>22.6</v>
      </c>
      <c r="M2134" s="105">
        <v>14.3</v>
      </c>
      <c r="N2134" s="105">
        <v>22.6</v>
      </c>
      <c r="O2134" s="105">
        <v>22.6</v>
      </c>
      <c r="P2134" s="106">
        <v>43039</v>
      </c>
      <c r="Q2134" t="s">
        <v>4800</v>
      </c>
      <c r="R2134" t="s">
        <v>7495</v>
      </c>
      <c r="S2134" t="s">
        <v>85</v>
      </c>
      <c r="T2134">
        <v>141391</v>
      </c>
      <c r="U2134" t="s">
        <v>5108</v>
      </c>
      <c r="V2134" t="s">
        <v>174</v>
      </c>
      <c r="W2134">
        <v>40</v>
      </c>
      <c r="X2134">
        <v>22.6</v>
      </c>
      <c r="Y2134">
        <v>22.6</v>
      </c>
      <c r="Z2134" t="s">
        <v>7165</v>
      </c>
    </row>
    <row r="2135" spans="1:26" hidden="1" x14ac:dyDescent="0.25">
      <c r="A2135" s="103" t="s">
        <v>85</v>
      </c>
      <c r="B2135" s="103">
        <v>4434</v>
      </c>
      <c r="C2135" s="103" t="s">
        <v>5144</v>
      </c>
      <c r="D2135" s="103" t="s">
        <v>2175</v>
      </c>
      <c r="E2135" s="103" t="s">
        <v>174</v>
      </c>
      <c r="F2135" s="103" t="s">
        <v>20</v>
      </c>
      <c r="G2135" s="103" t="s">
        <v>7061</v>
      </c>
      <c r="H2135" s="103">
        <v>40</v>
      </c>
      <c r="I2135" s="103" t="s">
        <v>162</v>
      </c>
      <c r="J2135" s="103" t="s">
        <v>1182</v>
      </c>
      <c r="K2135" s="103" t="s">
        <v>5379</v>
      </c>
      <c r="L2135" s="105">
        <v>0</v>
      </c>
      <c r="M2135" s="105">
        <v>35.6</v>
      </c>
      <c r="N2135" s="105">
        <v>21</v>
      </c>
      <c r="O2135" s="105">
        <v>44.6</v>
      </c>
      <c r="P2135" s="106">
        <v>42842</v>
      </c>
      <c r="Q2135" t="s">
        <v>4800</v>
      </c>
      <c r="R2135" t="s">
        <v>7495</v>
      </c>
      <c r="S2135" t="s">
        <v>85</v>
      </c>
      <c r="T2135">
        <v>4434</v>
      </c>
      <c r="U2135" t="s">
        <v>5144</v>
      </c>
      <c r="V2135" t="s">
        <v>174</v>
      </c>
      <c r="W2135">
        <v>40</v>
      </c>
      <c r="X2135">
        <v>21</v>
      </c>
      <c r="Y2135">
        <v>44.6</v>
      </c>
      <c r="Z2135" t="s">
        <v>7165</v>
      </c>
    </row>
    <row r="2136" spans="1:26" hidden="1" x14ac:dyDescent="0.25">
      <c r="A2136" s="103" t="s">
        <v>85</v>
      </c>
      <c r="B2136" s="103">
        <v>151211</v>
      </c>
      <c r="C2136" s="103" t="s">
        <v>5162</v>
      </c>
      <c r="D2136" s="103" t="s">
        <v>2175</v>
      </c>
      <c r="E2136" s="103" t="s">
        <v>174</v>
      </c>
      <c r="F2136" s="103" t="s">
        <v>325</v>
      </c>
      <c r="G2136" s="103" t="s">
        <v>7061</v>
      </c>
      <c r="H2136" s="103">
        <v>40</v>
      </c>
      <c r="I2136" s="103" t="s">
        <v>162</v>
      </c>
      <c r="J2136" s="103" t="s">
        <v>5511</v>
      </c>
      <c r="K2136" s="103" t="s">
        <v>5499</v>
      </c>
      <c r="L2136" s="105">
        <v>5.0999999999999996</v>
      </c>
      <c r="M2136" s="105">
        <v>3.96</v>
      </c>
      <c r="N2136" s="105">
        <v>5.0999999999999996</v>
      </c>
      <c r="O2136" s="105">
        <v>5.0999999999999996</v>
      </c>
      <c r="P2136" s="106">
        <v>42871</v>
      </c>
      <c r="Q2136" t="s">
        <v>4800</v>
      </c>
      <c r="R2136" t="s">
        <v>7495</v>
      </c>
      <c r="S2136" t="s">
        <v>85</v>
      </c>
      <c r="T2136">
        <v>151211</v>
      </c>
      <c r="U2136" t="s">
        <v>5162</v>
      </c>
      <c r="V2136" t="s">
        <v>174</v>
      </c>
      <c r="W2136">
        <v>40</v>
      </c>
      <c r="X2136">
        <v>5.0999999999999996</v>
      </c>
      <c r="Y2136">
        <v>5.0999999999999996</v>
      </c>
      <c r="Z2136" t="s">
        <v>7165</v>
      </c>
    </row>
    <row r="2137" spans="1:26" hidden="1" x14ac:dyDescent="0.25">
      <c r="A2137" s="103" t="s">
        <v>109</v>
      </c>
      <c r="B2137" s="103">
        <v>123999</v>
      </c>
      <c r="C2137" s="103" t="s">
        <v>5111</v>
      </c>
      <c r="D2137" s="103" t="s">
        <v>2175</v>
      </c>
      <c r="E2137" s="103" t="s">
        <v>174</v>
      </c>
      <c r="F2137" s="103" t="s">
        <v>20</v>
      </c>
      <c r="G2137" s="103" t="s">
        <v>7061</v>
      </c>
      <c r="H2137" s="103">
        <v>40</v>
      </c>
      <c r="I2137" s="103" t="s">
        <v>165</v>
      </c>
      <c r="J2137" s="103" t="s">
        <v>5557</v>
      </c>
      <c r="K2137" s="103" t="s">
        <v>5498</v>
      </c>
      <c r="L2137" s="105">
        <v>0</v>
      </c>
      <c r="M2137" s="105">
        <v>9.1809999999999992</v>
      </c>
      <c r="N2137" s="105">
        <v>2.4500000000000002</v>
      </c>
      <c r="O2137" s="105">
        <v>1E-3</v>
      </c>
      <c r="P2137" s="106">
        <v>42943</v>
      </c>
      <c r="Q2137" t="s">
        <v>4800</v>
      </c>
      <c r="R2137" t="s">
        <v>7156</v>
      </c>
      <c r="S2137" t="s">
        <v>109</v>
      </c>
      <c r="T2137">
        <v>123999</v>
      </c>
      <c r="U2137" t="s">
        <v>5111</v>
      </c>
      <c r="V2137" t="s">
        <v>174</v>
      </c>
      <c r="W2137">
        <v>40</v>
      </c>
      <c r="X2137">
        <v>2.4500000000000002</v>
      </c>
      <c r="Y2137">
        <v>1E-3</v>
      </c>
      <c r="Z2137" t="s">
        <v>7165</v>
      </c>
    </row>
    <row r="2138" spans="1:26" hidden="1" x14ac:dyDescent="0.25">
      <c r="A2138" s="103" t="s">
        <v>23</v>
      </c>
      <c r="B2138" s="103">
        <v>141714</v>
      </c>
      <c r="C2138" s="103" t="s">
        <v>5156</v>
      </c>
      <c r="D2138" s="103" t="s">
        <v>2175</v>
      </c>
      <c r="E2138" s="103" t="s">
        <v>174</v>
      </c>
      <c r="F2138" s="103" t="s">
        <v>15</v>
      </c>
      <c r="G2138" s="103" t="s">
        <v>7061</v>
      </c>
      <c r="H2138" s="103">
        <v>40</v>
      </c>
      <c r="I2138" s="103" t="s">
        <v>165</v>
      </c>
      <c r="J2138" s="103" t="s">
        <v>1305</v>
      </c>
      <c r="K2138" s="103" t="s">
        <v>498</v>
      </c>
      <c r="L2138" s="105">
        <v>0</v>
      </c>
      <c r="M2138" s="105">
        <v>3.74</v>
      </c>
      <c r="N2138" s="105">
        <v>4.3499999999999996</v>
      </c>
      <c r="O2138" s="105">
        <v>1E-3</v>
      </c>
      <c r="P2138" s="106">
        <v>41507</v>
      </c>
      <c r="Q2138" t="s">
        <v>4800</v>
      </c>
      <c r="R2138" t="s">
        <v>7156</v>
      </c>
      <c r="S2138" t="s">
        <v>23</v>
      </c>
      <c r="T2138">
        <v>141714</v>
      </c>
      <c r="U2138" t="s">
        <v>5156</v>
      </c>
      <c r="V2138" t="s">
        <v>174</v>
      </c>
      <c r="W2138">
        <v>40</v>
      </c>
      <c r="X2138">
        <v>4.3499999999999996</v>
      </c>
      <c r="Y2138">
        <v>1E-3</v>
      </c>
      <c r="Z2138" t="s">
        <v>7165</v>
      </c>
    </row>
    <row r="2139" spans="1:26" hidden="1" x14ac:dyDescent="0.25">
      <c r="A2139" s="103" t="s">
        <v>23</v>
      </c>
      <c r="B2139" s="103">
        <v>141714</v>
      </c>
      <c r="C2139" s="103" t="s">
        <v>5146</v>
      </c>
      <c r="D2139" s="103" t="s">
        <v>2175</v>
      </c>
      <c r="E2139" s="103" t="s">
        <v>174</v>
      </c>
      <c r="F2139" s="103" t="s">
        <v>15</v>
      </c>
      <c r="G2139" s="103" t="s">
        <v>7061</v>
      </c>
      <c r="H2139" s="103">
        <v>40</v>
      </c>
      <c r="I2139" s="103" t="s">
        <v>165</v>
      </c>
      <c r="J2139" s="103" t="s">
        <v>1305</v>
      </c>
      <c r="K2139" s="103" t="s">
        <v>498</v>
      </c>
      <c r="L2139" s="105">
        <v>0</v>
      </c>
      <c r="M2139" s="105">
        <v>2.0299999999999998</v>
      </c>
      <c r="N2139" s="105">
        <v>2.62</v>
      </c>
      <c r="O2139" s="105">
        <v>1E-3</v>
      </c>
      <c r="P2139" s="106">
        <v>41470</v>
      </c>
      <c r="Q2139" t="s">
        <v>4800</v>
      </c>
      <c r="R2139" t="s">
        <v>7156</v>
      </c>
      <c r="S2139" t="s">
        <v>23</v>
      </c>
      <c r="T2139">
        <v>141714</v>
      </c>
      <c r="U2139" t="s">
        <v>5146</v>
      </c>
      <c r="V2139" t="s">
        <v>174</v>
      </c>
      <c r="W2139">
        <v>40</v>
      </c>
      <c r="X2139">
        <v>2.62</v>
      </c>
      <c r="Y2139">
        <v>1E-3</v>
      </c>
      <c r="Z2139" t="s">
        <v>7165</v>
      </c>
    </row>
    <row r="2140" spans="1:26" hidden="1" x14ac:dyDescent="0.25">
      <c r="A2140" s="103" t="s">
        <v>85</v>
      </c>
      <c r="B2140" s="103">
        <v>140465</v>
      </c>
      <c r="C2140" s="103" t="s">
        <v>5175</v>
      </c>
      <c r="D2140" s="103" t="s">
        <v>2175</v>
      </c>
      <c r="E2140" s="103" t="s">
        <v>174</v>
      </c>
      <c r="F2140" s="103" t="s">
        <v>20</v>
      </c>
      <c r="G2140" s="103" t="s">
        <v>7061</v>
      </c>
      <c r="H2140" s="103">
        <v>40</v>
      </c>
      <c r="I2140" s="103" t="s">
        <v>165</v>
      </c>
      <c r="J2140" s="103" t="s">
        <v>1306</v>
      </c>
      <c r="K2140" s="103" t="s">
        <v>381</v>
      </c>
      <c r="L2140" s="105">
        <v>7.2</v>
      </c>
      <c r="M2140" s="105">
        <v>11.7</v>
      </c>
      <c r="N2140" s="105">
        <v>7</v>
      </c>
      <c r="O2140" s="105">
        <v>7.2</v>
      </c>
      <c r="P2140" s="106">
        <v>42899</v>
      </c>
      <c r="Q2140" t="s">
        <v>4800</v>
      </c>
      <c r="R2140" t="s">
        <v>7495</v>
      </c>
      <c r="S2140" t="s">
        <v>85</v>
      </c>
      <c r="T2140">
        <v>140465</v>
      </c>
      <c r="U2140" t="s">
        <v>5175</v>
      </c>
      <c r="V2140" t="s">
        <v>174</v>
      </c>
      <c r="W2140">
        <v>40</v>
      </c>
      <c r="X2140">
        <v>7</v>
      </c>
      <c r="Y2140">
        <v>7.2</v>
      </c>
      <c r="Z2140" t="s">
        <v>7165</v>
      </c>
    </row>
    <row r="2141" spans="1:26" hidden="1" x14ac:dyDescent="0.25">
      <c r="A2141" s="103" t="s">
        <v>85</v>
      </c>
      <c r="B2141" s="103">
        <v>9740</v>
      </c>
      <c r="C2141" s="103" t="s">
        <v>5236</v>
      </c>
      <c r="D2141" s="103" t="s">
        <v>2175</v>
      </c>
      <c r="E2141" s="103" t="s">
        <v>174</v>
      </c>
      <c r="F2141" s="103" t="s">
        <v>20</v>
      </c>
      <c r="G2141" s="103" t="s">
        <v>7061</v>
      </c>
      <c r="H2141" s="103">
        <v>40</v>
      </c>
      <c r="I2141" s="103" t="s">
        <v>162</v>
      </c>
      <c r="J2141" s="103" t="s">
        <v>2174</v>
      </c>
      <c r="K2141" s="103" t="s">
        <v>5379</v>
      </c>
      <c r="L2141" s="105">
        <v>0</v>
      </c>
      <c r="M2141" s="105">
        <v>3.16</v>
      </c>
      <c r="N2141" s="105">
        <v>16.5</v>
      </c>
      <c r="O2141" s="105">
        <v>16.5</v>
      </c>
      <c r="P2141" s="106">
        <v>43048</v>
      </c>
      <c r="Q2141" t="s">
        <v>4800</v>
      </c>
      <c r="R2141" t="s">
        <v>7495</v>
      </c>
      <c r="S2141" t="s">
        <v>85</v>
      </c>
      <c r="T2141">
        <v>9740</v>
      </c>
      <c r="U2141" t="s">
        <v>5236</v>
      </c>
      <c r="V2141" t="s">
        <v>174</v>
      </c>
      <c r="W2141">
        <v>40</v>
      </c>
      <c r="X2141">
        <v>16.5</v>
      </c>
      <c r="Y2141">
        <v>16.5</v>
      </c>
      <c r="Z2141" t="s">
        <v>7165</v>
      </c>
    </row>
    <row r="2142" spans="1:26" hidden="1" x14ac:dyDescent="0.25">
      <c r="A2142" s="103" t="s">
        <v>26</v>
      </c>
      <c r="B2142" s="103">
        <v>5252</v>
      </c>
      <c r="C2142" s="103" t="s">
        <v>5114</v>
      </c>
      <c r="D2142" s="103" t="s">
        <v>2176</v>
      </c>
      <c r="E2142" s="103" t="s">
        <v>174</v>
      </c>
      <c r="F2142" s="103" t="s">
        <v>20</v>
      </c>
      <c r="G2142" s="103" t="s">
        <v>2177</v>
      </c>
      <c r="H2142" s="103">
        <v>40</v>
      </c>
      <c r="I2142" s="103" t="s">
        <v>165</v>
      </c>
      <c r="J2142" s="103" t="s">
        <v>175</v>
      </c>
      <c r="K2142" s="103" t="s">
        <v>305</v>
      </c>
      <c r="L2142" s="105">
        <v>0</v>
      </c>
      <c r="M2142" s="105">
        <v>0.12</v>
      </c>
      <c r="N2142" s="105">
        <v>0.10100000000000001</v>
      </c>
      <c r="O2142" s="105">
        <v>0.25</v>
      </c>
      <c r="P2142" s="106">
        <v>42724</v>
      </c>
      <c r="Q2142" t="s">
        <v>1431</v>
      </c>
      <c r="R2142" t="s">
        <v>4771</v>
      </c>
      <c r="S2142" t="s">
        <v>26</v>
      </c>
      <c r="T2142">
        <v>5252</v>
      </c>
      <c r="U2142" t="s">
        <v>5114</v>
      </c>
      <c r="V2142" t="s">
        <v>174</v>
      </c>
      <c r="W2142">
        <v>40</v>
      </c>
      <c r="X2142">
        <v>0.10100000000000001</v>
      </c>
      <c r="Y2142">
        <v>0.25</v>
      </c>
      <c r="Z2142" t="s">
        <v>7165</v>
      </c>
    </row>
    <row r="2143" spans="1:26" hidden="1" x14ac:dyDescent="0.25">
      <c r="A2143" s="103" t="s">
        <v>17</v>
      </c>
      <c r="B2143" s="103">
        <v>5020</v>
      </c>
      <c r="C2143" s="103" t="s">
        <v>5108</v>
      </c>
      <c r="D2143" s="103" t="s">
        <v>2176</v>
      </c>
      <c r="E2143" s="103" t="s">
        <v>160</v>
      </c>
      <c r="F2143" s="103" t="s">
        <v>20</v>
      </c>
      <c r="G2143" s="103" t="s">
        <v>2177</v>
      </c>
      <c r="H2143" s="103">
        <v>40</v>
      </c>
      <c r="I2143" s="103" t="s">
        <v>162</v>
      </c>
      <c r="J2143" s="103" t="s">
        <v>2178</v>
      </c>
      <c r="K2143" s="103" t="s">
        <v>191</v>
      </c>
      <c r="L2143" s="105">
        <v>11.1</v>
      </c>
      <c r="M2143" s="105">
        <v>9.4</v>
      </c>
      <c r="N2143" s="105">
        <v>11.1</v>
      </c>
      <c r="O2143" s="105">
        <v>11.1</v>
      </c>
      <c r="P2143" s="106">
        <v>41318</v>
      </c>
      <c r="Q2143" t="s">
        <v>1431</v>
      </c>
      <c r="R2143" t="s">
        <v>24</v>
      </c>
      <c r="S2143" t="s">
        <v>17</v>
      </c>
      <c r="T2143">
        <v>5020</v>
      </c>
      <c r="U2143" t="s">
        <v>5108</v>
      </c>
      <c r="V2143" t="s">
        <v>160</v>
      </c>
      <c r="W2143">
        <v>40</v>
      </c>
      <c r="X2143">
        <v>11.1</v>
      </c>
      <c r="Y2143">
        <v>11.1</v>
      </c>
      <c r="Z2143" t="s">
        <v>7165</v>
      </c>
    </row>
    <row r="2144" spans="1:26" hidden="1" x14ac:dyDescent="0.25">
      <c r="A2144" s="103" t="s">
        <v>17</v>
      </c>
      <c r="B2144" s="103">
        <v>1479</v>
      </c>
      <c r="C2144" s="103" t="s">
        <v>5109</v>
      </c>
      <c r="D2144" s="103" t="s">
        <v>2176</v>
      </c>
      <c r="E2144" s="103" t="s">
        <v>160</v>
      </c>
      <c r="F2144" s="103" t="s">
        <v>15</v>
      </c>
      <c r="G2144" s="103" t="s">
        <v>2177</v>
      </c>
      <c r="H2144" s="103">
        <v>40</v>
      </c>
      <c r="I2144" s="103" t="s">
        <v>165</v>
      </c>
      <c r="J2144" s="103" t="s">
        <v>2179</v>
      </c>
      <c r="K2144" s="103" t="s">
        <v>277</v>
      </c>
      <c r="L2144" s="105">
        <v>0</v>
      </c>
      <c r="M2144" s="105">
        <v>1.34</v>
      </c>
      <c r="N2144" s="105">
        <v>1.64</v>
      </c>
      <c r="O2144" s="105">
        <v>1.64</v>
      </c>
      <c r="P2144" s="106">
        <v>42473</v>
      </c>
      <c r="Q2144" t="s">
        <v>1431</v>
      </c>
      <c r="R2144" t="s">
        <v>24</v>
      </c>
      <c r="S2144" t="s">
        <v>17</v>
      </c>
      <c r="T2144">
        <v>1479</v>
      </c>
      <c r="U2144" t="s">
        <v>5109</v>
      </c>
      <c r="V2144" t="s">
        <v>160</v>
      </c>
      <c r="W2144">
        <v>40</v>
      </c>
      <c r="X2144">
        <v>1.64</v>
      </c>
      <c r="Y2144">
        <v>1.64</v>
      </c>
      <c r="Z2144" t="s">
        <v>7165</v>
      </c>
    </row>
    <row r="2145" spans="1:26" hidden="1" x14ac:dyDescent="0.25">
      <c r="A2145" s="103" t="s">
        <v>17</v>
      </c>
      <c r="B2145" s="103">
        <v>108100</v>
      </c>
      <c r="C2145" s="103" t="s">
        <v>5138</v>
      </c>
      <c r="D2145" s="103" t="s">
        <v>2176</v>
      </c>
      <c r="E2145" s="103" t="s">
        <v>160</v>
      </c>
      <c r="F2145" s="103" t="s">
        <v>19</v>
      </c>
      <c r="G2145" s="103" t="s">
        <v>2177</v>
      </c>
      <c r="H2145" s="103">
        <v>40</v>
      </c>
      <c r="I2145" s="103" t="s">
        <v>162</v>
      </c>
      <c r="J2145" s="103" t="s">
        <v>2015</v>
      </c>
      <c r="K2145" s="103" t="s">
        <v>281</v>
      </c>
      <c r="L2145" s="105">
        <v>8.1</v>
      </c>
      <c r="M2145" s="105">
        <v>7</v>
      </c>
      <c r="N2145" s="105">
        <v>8.1</v>
      </c>
      <c r="O2145" s="105">
        <v>8.1</v>
      </c>
      <c r="P2145" s="106">
        <v>41723</v>
      </c>
      <c r="Q2145" t="s">
        <v>1431</v>
      </c>
      <c r="R2145" t="s">
        <v>24</v>
      </c>
      <c r="S2145" t="s">
        <v>17</v>
      </c>
      <c r="T2145">
        <v>108100</v>
      </c>
      <c r="U2145" t="s">
        <v>5138</v>
      </c>
      <c r="V2145" t="s">
        <v>160</v>
      </c>
      <c r="W2145">
        <v>40</v>
      </c>
      <c r="X2145">
        <v>8.1</v>
      </c>
      <c r="Y2145">
        <v>8.1</v>
      </c>
      <c r="Z2145" t="s">
        <v>7165</v>
      </c>
    </row>
    <row r="2146" spans="1:26" hidden="1" x14ac:dyDescent="0.25">
      <c r="A2146" s="103" t="s">
        <v>21</v>
      </c>
      <c r="B2146" s="103">
        <v>6041</v>
      </c>
      <c r="C2146" s="103" t="s">
        <v>5126</v>
      </c>
      <c r="D2146" s="103" t="s">
        <v>2176</v>
      </c>
      <c r="E2146" s="103" t="s">
        <v>174</v>
      </c>
      <c r="F2146" s="103" t="s">
        <v>20</v>
      </c>
      <c r="G2146" s="103" t="s">
        <v>2177</v>
      </c>
      <c r="H2146" s="103">
        <v>40</v>
      </c>
      <c r="I2146" s="103" t="s">
        <v>165</v>
      </c>
      <c r="J2146" s="103" t="s">
        <v>5553</v>
      </c>
      <c r="K2146" s="103" t="s">
        <v>5498</v>
      </c>
      <c r="L2146" s="105">
        <v>0</v>
      </c>
      <c r="M2146" s="105">
        <v>1.36</v>
      </c>
      <c r="N2146" s="105">
        <v>0.55000000000000004</v>
      </c>
      <c r="O2146" s="105">
        <v>1E-3</v>
      </c>
      <c r="P2146" s="106">
        <v>42943</v>
      </c>
      <c r="Q2146" t="s">
        <v>1431</v>
      </c>
      <c r="R2146" t="s">
        <v>7156</v>
      </c>
      <c r="S2146" t="s">
        <v>21</v>
      </c>
      <c r="T2146">
        <v>6041</v>
      </c>
      <c r="U2146" t="s">
        <v>5126</v>
      </c>
      <c r="V2146" t="s">
        <v>174</v>
      </c>
      <c r="W2146">
        <v>40</v>
      </c>
      <c r="X2146">
        <v>0.55000000000000004</v>
      </c>
      <c r="Y2146">
        <v>1E-3</v>
      </c>
      <c r="Z2146" t="s">
        <v>7165</v>
      </c>
    </row>
    <row r="2147" spans="1:26" hidden="1" x14ac:dyDescent="0.25">
      <c r="A2147" s="103" t="s">
        <v>22</v>
      </c>
      <c r="B2147" s="103">
        <v>5868</v>
      </c>
      <c r="C2147" s="103" t="s">
        <v>5133</v>
      </c>
      <c r="D2147" s="103" t="s">
        <v>2176</v>
      </c>
      <c r="E2147" s="103" t="s">
        <v>160</v>
      </c>
      <c r="F2147" s="103" t="s">
        <v>20</v>
      </c>
      <c r="G2147" s="103" t="s">
        <v>2177</v>
      </c>
      <c r="H2147" s="103">
        <v>40</v>
      </c>
      <c r="I2147" s="103" t="s">
        <v>165</v>
      </c>
      <c r="J2147" s="103" t="s">
        <v>1082</v>
      </c>
      <c r="K2147" s="103" t="s">
        <v>216</v>
      </c>
      <c r="L2147" s="105">
        <v>0</v>
      </c>
      <c r="M2147" s="105">
        <v>1.9</v>
      </c>
      <c r="N2147" s="105">
        <v>1.4450000000000001</v>
      </c>
      <c r="O2147" s="105">
        <v>1E-3</v>
      </c>
      <c r="P2147" s="106">
        <v>39309</v>
      </c>
      <c r="Q2147" t="s">
        <v>1431</v>
      </c>
      <c r="R2147" t="s">
        <v>7156</v>
      </c>
      <c r="S2147" t="s">
        <v>22</v>
      </c>
      <c r="T2147">
        <v>5868</v>
      </c>
      <c r="U2147" t="s">
        <v>5133</v>
      </c>
      <c r="V2147" t="s">
        <v>160</v>
      </c>
      <c r="W2147">
        <v>40</v>
      </c>
      <c r="X2147">
        <v>1.4450000000000001</v>
      </c>
      <c r="Y2147">
        <v>1E-3</v>
      </c>
      <c r="Z2147" t="s">
        <v>7165</v>
      </c>
    </row>
    <row r="2148" spans="1:26" hidden="1" x14ac:dyDescent="0.25">
      <c r="A2148" s="103" t="s">
        <v>23</v>
      </c>
      <c r="B2148" s="103">
        <v>4990</v>
      </c>
      <c r="C2148" s="103" t="s">
        <v>5122</v>
      </c>
      <c r="D2148" s="103" t="s">
        <v>2176</v>
      </c>
      <c r="E2148" s="103" t="s">
        <v>174</v>
      </c>
      <c r="F2148" s="103" t="s">
        <v>20</v>
      </c>
      <c r="G2148" s="103" t="s">
        <v>2177</v>
      </c>
      <c r="H2148" s="103">
        <v>40</v>
      </c>
      <c r="I2148" s="103" t="s">
        <v>165</v>
      </c>
      <c r="J2148" s="103" t="s">
        <v>166</v>
      </c>
      <c r="K2148" s="103" t="s">
        <v>305</v>
      </c>
      <c r="L2148" s="105">
        <v>0.32600000000000001</v>
      </c>
      <c r="M2148" s="105">
        <v>0.22500000000000001</v>
      </c>
      <c r="N2148" s="105">
        <v>0.56999999999999995</v>
      </c>
      <c r="O2148" s="105">
        <v>1E-3</v>
      </c>
      <c r="P2148" s="106">
        <v>43559</v>
      </c>
      <c r="Q2148" t="s">
        <v>1431</v>
      </c>
      <c r="R2148" t="s">
        <v>7156</v>
      </c>
      <c r="S2148" t="s">
        <v>23</v>
      </c>
      <c r="T2148">
        <v>4990</v>
      </c>
      <c r="U2148" t="s">
        <v>5122</v>
      </c>
      <c r="V2148" t="s">
        <v>174</v>
      </c>
      <c r="W2148">
        <v>40</v>
      </c>
      <c r="X2148">
        <v>0.56999999999999995</v>
      </c>
      <c r="Y2148">
        <v>1E-3</v>
      </c>
      <c r="Z2148" t="s">
        <v>7165</v>
      </c>
    </row>
    <row r="2149" spans="1:26" hidden="1" x14ac:dyDescent="0.25">
      <c r="A2149" s="103" t="s">
        <v>17</v>
      </c>
      <c r="B2149" s="103">
        <v>114075</v>
      </c>
      <c r="C2149" s="103" t="s">
        <v>5125</v>
      </c>
      <c r="D2149" s="103" t="s">
        <v>2176</v>
      </c>
      <c r="E2149" s="103" t="s">
        <v>160</v>
      </c>
      <c r="F2149" s="103" t="s">
        <v>19</v>
      </c>
      <c r="G2149" s="103" t="s">
        <v>2177</v>
      </c>
      <c r="H2149" s="103">
        <v>40</v>
      </c>
      <c r="I2149" s="103" t="s">
        <v>162</v>
      </c>
      <c r="J2149" s="103" t="s">
        <v>614</v>
      </c>
      <c r="K2149" s="103" t="s">
        <v>191</v>
      </c>
      <c r="L2149" s="105">
        <v>0</v>
      </c>
      <c r="M2149" s="105">
        <v>1.97</v>
      </c>
      <c r="N2149" s="105">
        <v>2.2400000000000002</v>
      </c>
      <c r="O2149" s="105">
        <v>2.2400000000000002</v>
      </c>
      <c r="P2149" s="106">
        <v>43376</v>
      </c>
      <c r="Q2149" t="s">
        <v>1431</v>
      </c>
      <c r="R2149" t="s">
        <v>24</v>
      </c>
      <c r="S2149" t="s">
        <v>17</v>
      </c>
      <c r="T2149">
        <v>114075</v>
      </c>
      <c r="U2149" t="s">
        <v>5125</v>
      </c>
      <c r="V2149" t="s">
        <v>160</v>
      </c>
      <c r="W2149">
        <v>40</v>
      </c>
      <c r="X2149">
        <v>2.2400000000000002</v>
      </c>
      <c r="Y2149">
        <v>2.2400000000000002</v>
      </c>
      <c r="Z2149" t="s">
        <v>7165</v>
      </c>
    </row>
    <row r="2150" spans="1:26" hidden="1" x14ac:dyDescent="0.25">
      <c r="A2150" s="103" t="s">
        <v>26</v>
      </c>
      <c r="B2150" s="103">
        <v>5252</v>
      </c>
      <c r="C2150" s="103" t="s">
        <v>5114</v>
      </c>
      <c r="D2150" s="103" t="s">
        <v>2180</v>
      </c>
      <c r="E2150" s="103" t="s">
        <v>174</v>
      </c>
      <c r="F2150" s="103" t="s">
        <v>20</v>
      </c>
      <c r="G2150" s="103" t="s">
        <v>2181</v>
      </c>
      <c r="H2150" s="103">
        <v>40</v>
      </c>
      <c r="I2150" s="103" t="s">
        <v>165</v>
      </c>
      <c r="J2150" s="103" t="s">
        <v>175</v>
      </c>
      <c r="K2150" s="103" t="s">
        <v>305</v>
      </c>
      <c r="L2150" s="105">
        <v>0</v>
      </c>
      <c r="M2150" s="105">
        <v>0.114</v>
      </c>
      <c r="N2150" s="105">
        <v>9.5000000000000001E-2</v>
      </c>
      <c r="O2150" s="105">
        <v>0.18099999999999999</v>
      </c>
      <c r="P2150" s="106">
        <v>42724</v>
      </c>
      <c r="Q2150" t="s">
        <v>7419</v>
      </c>
      <c r="R2150" t="s">
        <v>4771</v>
      </c>
      <c r="S2150" t="s">
        <v>26</v>
      </c>
      <c r="T2150">
        <v>5252</v>
      </c>
      <c r="U2150" t="s">
        <v>5114</v>
      </c>
      <c r="V2150" t="s">
        <v>174</v>
      </c>
      <c r="W2150">
        <v>40</v>
      </c>
      <c r="X2150">
        <v>9.5000000000000001E-2</v>
      </c>
      <c r="Y2150">
        <v>0.18099999999999999</v>
      </c>
      <c r="Z2150" t="s">
        <v>7165</v>
      </c>
    </row>
    <row r="2151" spans="1:26" hidden="1" x14ac:dyDescent="0.25">
      <c r="A2151" s="103" t="s">
        <v>17</v>
      </c>
      <c r="B2151" s="103">
        <v>104391</v>
      </c>
      <c r="C2151" s="103" t="s">
        <v>5108</v>
      </c>
      <c r="D2151" s="103" t="s">
        <v>2180</v>
      </c>
      <c r="E2151" s="103" t="s">
        <v>160</v>
      </c>
      <c r="F2151" s="103" t="s">
        <v>20</v>
      </c>
      <c r="G2151" s="103" t="s">
        <v>2181</v>
      </c>
      <c r="H2151" s="103">
        <v>40</v>
      </c>
      <c r="I2151" s="103" t="s">
        <v>162</v>
      </c>
      <c r="J2151" s="103" t="s">
        <v>2182</v>
      </c>
      <c r="K2151" s="103" t="s">
        <v>5379</v>
      </c>
      <c r="L2151" s="105">
        <v>0</v>
      </c>
      <c r="M2151" s="105">
        <v>4.5</v>
      </c>
      <c r="N2151" s="105">
        <v>5.9</v>
      </c>
      <c r="O2151" s="105">
        <v>5.9</v>
      </c>
      <c r="P2151" s="106">
        <v>43583</v>
      </c>
      <c r="Q2151" t="s">
        <v>7419</v>
      </c>
      <c r="R2151" t="s">
        <v>24</v>
      </c>
      <c r="S2151" t="s">
        <v>17</v>
      </c>
      <c r="T2151">
        <v>104391</v>
      </c>
      <c r="U2151" t="s">
        <v>5108</v>
      </c>
      <c r="V2151" t="s">
        <v>160</v>
      </c>
      <c r="W2151">
        <v>40</v>
      </c>
      <c r="X2151">
        <v>5.9</v>
      </c>
      <c r="Y2151">
        <v>5.9</v>
      </c>
      <c r="Z2151" t="s">
        <v>7165</v>
      </c>
    </row>
    <row r="2152" spans="1:26" hidden="1" x14ac:dyDescent="0.25">
      <c r="A2152" s="103" t="s">
        <v>17</v>
      </c>
      <c r="B2152" s="103">
        <v>142187</v>
      </c>
      <c r="C2152" s="103" t="s">
        <v>5110</v>
      </c>
      <c r="D2152" s="103" t="s">
        <v>2180</v>
      </c>
      <c r="E2152" s="103" t="s">
        <v>160</v>
      </c>
      <c r="F2152" s="103" t="s">
        <v>20</v>
      </c>
      <c r="G2152" s="103" t="s">
        <v>2181</v>
      </c>
      <c r="H2152" s="103">
        <v>40</v>
      </c>
      <c r="I2152" s="103" t="s">
        <v>162</v>
      </c>
      <c r="J2152" s="103" t="s">
        <v>2183</v>
      </c>
      <c r="K2152" s="103" t="s">
        <v>290</v>
      </c>
      <c r="L2152" s="105">
        <v>6</v>
      </c>
      <c r="M2152" s="105">
        <v>5.5</v>
      </c>
      <c r="N2152" s="105">
        <v>6</v>
      </c>
      <c r="O2152" s="105">
        <v>6</v>
      </c>
      <c r="P2152" s="106">
        <v>42138</v>
      </c>
      <c r="Q2152" t="s">
        <v>7419</v>
      </c>
      <c r="R2152" t="s">
        <v>24</v>
      </c>
      <c r="S2152" t="s">
        <v>17</v>
      </c>
      <c r="T2152">
        <v>142187</v>
      </c>
      <c r="U2152" t="s">
        <v>5110</v>
      </c>
      <c r="V2152" t="s">
        <v>160</v>
      </c>
      <c r="W2152">
        <v>40</v>
      </c>
      <c r="X2152">
        <v>6</v>
      </c>
      <c r="Y2152">
        <v>6</v>
      </c>
      <c r="Z2152" t="s">
        <v>7165</v>
      </c>
    </row>
    <row r="2153" spans="1:26" hidden="1" x14ac:dyDescent="0.25">
      <c r="A2153" s="103" t="s">
        <v>21</v>
      </c>
      <c r="B2153" s="103">
        <v>6041</v>
      </c>
      <c r="C2153" s="103" t="s">
        <v>5126</v>
      </c>
      <c r="D2153" s="103" t="s">
        <v>2180</v>
      </c>
      <c r="E2153" s="103" t="s">
        <v>174</v>
      </c>
      <c r="F2153" s="103" t="s">
        <v>20</v>
      </c>
      <c r="G2153" s="103" t="s">
        <v>2181</v>
      </c>
      <c r="H2153" s="103">
        <v>40</v>
      </c>
      <c r="I2153" s="103" t="s">
        <v>165</v>
      </c>
      <c r="J2153" s="103" t="s">
        <v>5562</v>
      </c>
      <c r="K2153" s="103" t="s">
        <v>5498</v>
      </c>
      <c r="L2153" s="105">
        <v>0</v>
      </c>
      <c r="M2153" s="105">
        <v>1.964</v>
      </c>
      <c r="N2153" s="105">
        <v>0.75</v>
      </c>
      <c r="O2153" s="105">
        <v>1E-3</v>
      </c>
      <c r="P2153" s="106">
        <v>42943</v>
      </c>
      <c r="Q2153" t="s">
        <v>7419</v>
      </c>
      <c r="R2153" t="s">
        <v>7156</v>
      </c>
      <c r="S2153" t="s">
        <v>21</v>
      </c>
      <c r="T2153">
        <v>6041</v>
      </c>
      <c r="U2153" t="s">
        <v>5126</v>
      </c>
      <c r="V2153" t="s">
        <v>174</v>
      </c>
      <c r="W2153">
        <v>40</v>
      </c>
      <c r="X2153">
        <v>0.75</v>
      </c>
      <c r="Y2153">
        <v>1E-3</v>
      </c>
      <c r="Z2153" t="s">
        <v>7165</v>
      </c>
    </row>
    <row r="2154" spans="1:26" hidden="1" x14ac:dyDescent="0.25">
      <c r="A2154" s="103" t="s">
        <v>22</v>
      </c>
      <c r="B2154" s="103">
        <v>5868</v>
      </c>
      <c r="C2154" s="103" t="s">
        <v>5137</v>
      </c>
      <c r="D2154" s="103" t="s">
        <v>2180</v>
      </c>
      <c r="E2154" s="103" t="s">
        <v>174</v>
      </c>
      <c r="F2154" s="103" t="s">
        <v>20</v>
      </c>
      <c r="G2154" s="103" t="s">
        <v>2181</v>
      </c>
      <c r="H2154" s="103">
        <v>40</v>
      </c>
      <c r="I2154" s="103" t="s">
        <v>165</v>
      </c>
      <c r="J2154" s="103" t="s">
        <v>352</v>
      </c>
      <c r="K2154" s="103" t="s">
        <v>217</v>
      </c>
      <c r="L2154" s="105">
        <v>0</v>
      </c>
      <c r="M2154" s="105">
        <v>1.41</v>
      </c>
      <c r="N2154" s="105">
        <v>1.7</v>
      </c>
      <c r="O2154" s="105">
        <v>1E-3</v>
      </c>
      <c r="P2154" s="106">
        <v>39300</v>
      </c>
      <c r="Q2154" t="s">
        <v>7419</v>
      </c>
      <c r="R2154" t="s">
        <v>7156</v>
      </c>
      <c r="S2154" t="s">
        <v>22</v>
      </c>
      <c r="T2154">
        <v>5868</v>
      </c>
      <c r="U2154" t="s">
        <v>5137</v>
      </c>
      <c r="V2154" t="s">
        <v>174</v>
      </c>
      <c r="W2154">
        <v>40</v>
      </c>
      <c r="X2154">
        <v>1.7</v>
      </c>
      <c r="Y2154">
        <v>1E-3</v>
      </c>
      <c r="Z2154" t="s">
        <v>7165</v>
      </c>
    </row>
    <row r="2155" spans="1:26" hidden="1" x14ac:dyDescent="0.25">
      <c r="A2155" s="103" t="s">
        <v>23</v>
      </c>
      <c r="B2155" s="103">
        <v>4990</v>
      </c>
      <c r="C2155" s="103" t="s">
        <v>5127</v>
      </c>
      <c r="D2155" s="103" t="s">
        <v>2180</v>
      </c>
      <c r="E2155" s="103" t="s">
        <v>174</v>
      </c>
      <c r="F2155" s="103" t="s">
        <v>20</v>
      </c>
      <c r="G2155" s="103" t="s">
        <v>2181</v>
      </c>
      <c r="H2155" s="103">
        <v>40</v>
      </c>
      <c r="I2155" s="103" t="s">
        <v>165</v>
      </c>
      <c r="J2155" s="103" t="s">
        <v>166</v>
      </c>
      <c r="K2155" s="103" t="s">
        <v>305</v>
      </c>
      <c r="L2155" s="105">
        <v>0.37</v>
      </c>
      <c r="M2155" s="105">
        <v>0.218</v>
      </c>
      <c r="N2155" s="105">
        <v>0.56000000000000005</v>
      </c>
      <c r="O2155" s="105">
        <v>1E-3</v>
      </c>
      <c r="P2155" s="106">
        <v>43559</v>
      </c>
      <c r="Q2155" t="s">
        <v>7419</v>
      </c>
      <c r="R2155" t="s">
        <v>7156</v>
      </c>
      <c r="S2155" t="s">
        <v>23</v>
      </c>
      <c r="T2155">
        <v>4990</v>
      </c>
      <c r="U2155" t="s">
        <v>5127</v>
      </c>
      <c r="V2155" t="s">
        <v>174</v>
      </c>
      <c r="W2155">
        <v>40</v>
      </c>
      <c r="X2155">
        <v>0.56000000000000005</v>
      </c>
      <c r="Y2155">
        <v>1E-3</v>
      </c>
      <c r="Z2155" t="s">
        <v>7165</v>
      </c>
    </row>
    <row r="2156" spans="1:26" hidden="1" x14ac:dyDescent="0.25">
      <c r="A2156" s="103" t="s">
        <v>12</v>
      </c>
      <c r="B2156" s="103">
        <v>7569</v>
      </c>
      <c r="C2156" s="103" t="s">
        <v>5115</v>
      </c>
      <c r="D2156" s="103" t="s">
        <v>2180</v>
      </c>
      <c r="E2156" s="103" t="s">
        <v>160</v>
      </c>
      <c r="F2156" s="103" t="s">
        <v>20</v>
      </c>
      <c r="G2156" s="103" t="s">
        <v>2181</v>
      </c>
      <c r="H2156" s="103">
        <v>40</v>
      </c>
      <c r="I2156" s="103" t="s">
        <v>162</v>
      </c>
      <c r="J2156" s="103" t="s">
        <v>2184</v>
      </c>
      <c r="K2156" s="103" t="s">
        <v>204</v>
      </c>
      <c r="L2156" s="105">
        <v>2.88</v>
      </c>
      <c r="M2156" s="105">
        <v>2.21</v>
      </c>
      <c r="N2156" s="105">
        <v>2.88</v>
      </c>
      <c r="O2156" s="105">
        <v>2.88</v>
      </c>
      <c r="P2156" s="106">
        <v>41662</v>
      </c>
      <c r="Q2156" t="s">
        <v>7419</v>
      </c>
      <c r="R2156" t="s">
        <v>44</v>
      </c>
      <c r="S2156" t="s">
        <v>12</v>
      </c>
      <c r="T2156">
        <v>7569</v>
      </c>
      <c r="U2156" t="s">
        <v>5115</v>
      </c>
      <c r="V2156" t="s">
        <v>160</v>
      </c>
      <c r="W2156">
        <v>40</v>
      </c>
      <c r="X2156">
        <v>2.88</v>
      </c>
      <c r="Y2156">
        <v>2.88</v>
      </c>
      <c r="Z2156" t="s">
        <v>7165</v>
      </c>
    </row>
    <row r="2157" spans="1:26" hidden="1" x14ac:dyDescent="0.25">
      <c r="A2157" s="103" t="s">
        <v>17</v>
      </c>
      <c r="B2157" s="103">
        <v>114075</v>
      </c>
      <c r="C2157" s="103" t="s">
        <v>5112</v>
      </c>
      <c r="D2157" s="103" t="s">
        <v>2180</v>
      </c>
      <c r="E2157" s="103" t="s">
        <v>160</v>
      </c>
      <c r="F2157" s="103" t="s">
        <v>20</v>
      </c>
      <c r="G2157" s="103" t="s">
        <v>2181</v>
      </c>
      <c r="H2157" s="103">
        <v>40</v>
      </c>
      <c r="I2157" s="103" t="s">
        <v>162</v>
      </c>
      <c r="J2157" s="103" t="s">
        <v>5106</v>
      </c>
      <c r="K2157" s="103" t="s">
        <v>191</v>
      </c>
      <c r="L2157" s="105">
        <v>3.24</v>
      </c>
      <c r="M2157" s="105">
        <v>2.7</v>
      </c>
      <c r="N2157" s="105">
        <v>3.24</v>
      </c>
      <c r="O2157" s="105">
        <v>3.24</v>
      </c>
      <c r="P2157" s="106">
        <v>42586</v>
      </c>
      <c r="Q2157" t="s">
        <v>7419</v>
      </c>
      <c r="R2157" t="s">
        <v>24</v>
      </c>
      <c r="S2157" t="s">
        <v>17</v>
      </c>
      <c r="T2157">
        <v>114075</v>
      </c>
      <c r="U2157" t="s">
        <v>5112</v>
      </c>
      <c r="V2157" t="s">
        <v>160</v>
      </c>
      <c r="W2157">
        <v>40</v>
      </c>
      <c r="X2157">
        <v>3.24</v>
      </c>
      <c r="Y2157">
        <v>3.24</v>
      </c>
      <c r="Z2157" t="s">
        <v>7165</v>
      </c>
    </row>
    <row r="2158" spans="1:26" hidden="1" x14ac:dyDescent="0.25">
      <c r="A2158" s="103" t="s">
        <v>17</v>
      </c>
      <c r="B2158" s="103">
        <v>6261</v>
      </c>
      <c r="C2158" s="103" t="s">
        <v>5113</v>
      </c>
      <c r="D2158" s="103" t="s">
        <v>2180</v>
      </c>
      <c r="E2158" s="103" t="s">
        <v>160</v>
      </c>
      <c r="F2158" s="103" t="s">
        <v>20</v>
      </c>
      <c r="G2158" s="103" t="s">
        <v>2181</v>
      </c>
      <c r="H2158" s="103">
        <v>40</v>
      </c>
      <c r="I2158" s="103" t="s">
        <v>162</v>
      </c>
      <c r="J2158" s="103" t="s">
        <v>2185</v>
      </c>
      <c r="K2158" s="103" t="s">
        <v>191</v>
      </c>
      <c r="L2158" s="105">
        <v>7.6</v>
      </c>
      <c r="M2158" s="105">
        <v>12.8</v>
      </c>
      <c r="N2158" s="105">
        <v>7.6</v>
      </c>
      <c r="O2158" s="105">
        <v>7.6</v>
      </c>
      <c r="P2158" s="106">
        <v>41666</v>
      </c>
      <c r="Q2158" t="s">
        <v>7419</v>
      </c>
      <c r="R2158" t="s">
        <v>24</v>
      </c>
      <c r="S2158" t="s">
        <v>17</v>
      </c>
      <c r="T2158">
        <v>6261</v>
      </c>
      <c r="U2158" t="s">
        <v>5113</v>
      </c>
      <c r="V2158" t="s">
        <v>160</v>
      </c>
      <c r="W2158">
        <v>40</v>
      </c>
      <c r="X2158">
        <v>7.6</v>
      </c>
      <c r="Y2158">
        <v>7.6</v>
      </c>
      <c r="Z2158" t="s">
        <v>7165</v>
      </c>
    </row>
    <row r="2159" spans="1:26" hidden="1" x14ac:dyDescent="0.25">
      <c r="A2159" s="103" t="s">
        <v>21</v>
      </c>
      <c r="B2159" s="103">
        <v>6073</v>
      </c>
      <c r="C2159" s="103" t="s">
        <v>5108</v>
      </c>
      <c r="D2159" s="103" t="s">
        <v>2186</v>
      </c>
      <c r="E2159" s="103" t="s">
        <v>174</v>
      </c>
      <c r="F2159" s="103" t="s">
        <v>20</v>
      </c>
      <c r="G2159" s="103" t="s">
        <v>2187</v>
      </c>
      <c r="H2159" s="103">
        <v>40</v>
      </c>
      <c r="I2159" s="103" t="s">
        <v>162</v>
      </c>
      <c r="J2159" s="103" t="s">
        <v>5559</v>
      </c>
      <c r="K2159" s="103" t="s">
        <v>5498</v>
      </c>
      <c r="L2159" s="105">
        <v>0</v>
      </c>
      <c r="M2159" s="105">
        <v>4.8780000000000001</v>
      </c>
      <c r="N2159" s="105">
        <v>1.43</v>
      </c>
      <c r="O2159" s="105">
        <v>1E-3</v>
      </c>
      <c r="P2159" s="106">
        <v>42943</v>
      </c>
      <c r="Q2159" t="s">
        <v>1431</v>
      </c>
      <c r="R2159" t="s">
        <v>7156</v>
      </c>
      <c r="S2159" t="s">
        <v>21</v>
      </c>
      <c r="T2159">
        <v>6073</v>
      </c>
      <c r="U2159" t="s">
        <v>5108</v>
      </c>
      <c r="V2159" t="s">
        <v>174</v>
      </c>
      <c r="W2159">
        <v>40</v>
      </c>
      <c r="X2159">
        <v>1.43</v>
      </c>
      <c r="Y2159">
        <v>1E-3</v>
      </c>
      <c r="Z2159" t="s">
        <v>7165</v>
      </c>
    </row>
    <row r="2160" spans="1:26" hidden="1" x14ac:dyDescent="0.25">
      <c r="A2160" s="103" t="s">
        <v>23</v>
      </c>
      <c r="B2160" s="103">
        <v>4990</v>
      </c>
      <c r="C2160" s="103" t="s">
        <v>5132</v>
      </c>
      <c r="D2160" s="103" t="s">
        <v>2186</v>
      </c>
      <c r="E2160" s="103" t="s">
        <v>174</v>
      </c>
      <c r="F2160" s="103" t="s">
        <v>20</v>
      </c>
      <c r="G2160" s="103" t="s">
        <v>2187</v>
      </c>
      <c r="H2160" s="103">
        <v>40</v>
      </c>
      <c r="I2160" s="103" t="s">
        <v>165</v>
      </c>
      <c r="J2160" s="103" t="s">
        <v>166</v>
      </c>
      <c r="K2160" s="103" t="s">
        <v>305</v>
      </c>
      <c r="L2160" s="105">
        <v>0.77</v>
      </c>
      <c r="M2160" s="105">
        <v>0.27</v>
      </c>
      <c r="N2160" s="105">
        <v>0.77</v>
      </c>
      <c r="O2160" s="105">
        <v>1E-3</v>
      </c>
      <c r="P2160" s="106">
        <v>43559</v>
      </c>
      <c r="Q2160" t="s">
        <v>1431</v>
      </c>
      <c r="R2160" t="s">
        <v>7156</v>
      </c>
      <c r="S2160" t="s">
        <v>23</v>
      </c>
      <c r="T2160">
        <v>4990</v>
      </c>
      <c r="U2160" t="s">
        <v>5132</v>
      </c>
      <c r="V2160" t="s">
        <v>174</v>
      </c>
      <c r="W2160">
        <v>40</v>
      </c>
      <c r="X2160">
        <v>0.77</v>
      </c>
      <c r="Y2160">
        <v>1E-3</v>
      </c>
      <c r="Z2160" t="s">
        <v>7165</v>
      </c>
    </row>
    <row r="2161" spans="1:26" hidden="1" x14ac:dyDescent="0.25">
      <c r="A2161" s="103" t="s">
        <v>23</v>
      </c>
      <c r="B2161" s="103">
        <v>6165</v>
      </c>
      <c r="C2161" s="103" t="s">
        <v>5148</v>
      </c>
      <c r="D2161" s="103" t="s">
        <v>2186</v>
      </c>
      <c r="E2161" s="103" t="s">
        <v>174</v>
      </c>
      <c r="F2161" s="103" t="s">
        <v>20</v>
      </c>
      <c r="G2161" s="103" t="s">
        <v>2187</v>
      </c>
      <c r="H2161" s="103">
        <v>40</v>
      </c>
      <c r="I2161" s="103" t="s">
        <v>165</v>
      </c>
      <c r="J2161" s="103" t="s">
        <v>753</v>
      </c>
      <c r="K2161" s="103" t="s">
        <v>216</v>
      </c>
      <c r="L2161" s="105">
        <v>0</v>
      </c>
      <c r="M2161" s="105">
        <v>1.72</v>
      </c>
      <c r="N2161" s="105">
        <v>2.13</v>
      </c>
      <c r="O2161" s="105">
        <v>1E-3</v>
      </c>
      <c r="P2161" s="106">
        <v>39195</v>
      </c>
      <c r="Q2161" t="s">
        <v>1431</v>
      </c>
      <c r="R2161" t="s">
        <v>7156</v>
      </c>
      <c r="S2161" t="s">
        <v>23</v>
      </c>
      <c r="T2161">
        <v>6165</v>
      </c>
      <c r="U2161" t="s">
        <v>5148</v>
      </c>
      <c r="V2161" t="s">
        <v>174</v>
      </c>
      <c r="W2161">
        <v>40</v>
      </c>
      <c r="X2161">
        <v>2.13</v>
      </c>
      <c r="Y2161">
        <v>1E-3</v>
      </c>
      <c r="Z2161" t="s">
        <v>7165</v>
      </c>
    </row>
    <row r="2162" spans="1:26" hidden="1" x14ac:dyDescent="0.25">
      <c r="A2162" s="103" t="s">
        <v>21</v>
      </c>
      <c r="B2162" s="103">
        <v>6073</v>
      </c>
      <c r="C2162" s="103" t="s">
        <v>5108</v>
      </c>
      <c r="D2162" s="103" t="s">
        <v>2188</v>
      </c>
      <c r="E2162" s="103" t="s">
        <v>174</v>
      </c>
      <c r="F2162" s="103" t="s">
        <v>20</v>
      </c>
      <c r="G2162" s="103" t="s">
        <v>2189</v>
      </c>
      <c r="H2162" s="103">
        <v>40</v>
      </c>
      <c r="I2162" s="103" t="s">
        <v>162</v>
      </c>
      <c r="J2162" s="103" t="s">
        <v>5559</v>
      </c>
      <c r="K2162" s="103" t="s">
        <v>5498</v>
      </c>
      <c r="L2162" s="105">
        <v>0</v>
      </c>
      <c r="M2162" s="105">
        <v>5.2030000000000003</v>
      </c>
      <c r="N2162" s="105">
        <v>2.11</v>
      </c>
      <c r="O2162" s="105">
        <v>1E-3</v>
      </c>
      <c r="P2162" s="106">
        <v>42943</v>
      </c>
      <c r="Q2162" t="s">
        <v>1431</v>
      </c>
      <c r="R2162" t="s">
        <v>7156</v>
      </c>
      <c r="S2162" t="s">
        <v>21</v>
      </c>
      <c r="T2162">
        <v>6073</v>
      </c>
      <c r="U2162" t="s">
        <v>5108</v>
      </c>
      <c r="V2162" t="s">
        <v>174</v>
      </c>
      <c r="W2162">
        <v>40</v>
      </c>
      <c r="X2162">
        <v>2.11</v>
      </c>
      <c r="Y2162">
        <v>1E-3</v>
      </c>
      <c r="Z2162" t="s">
        <v>7165</v>
      </c>
    </row>
    <row r="2163" spans="1:26" hidden="1" x14ac:dyDescent="0.25">
      <c r="A2163" s="103" t="s">
        <v>23</v>
      </c>
      <c r="B2163" s="103">
        <v>4990</v>
      </c>
      <c r="C2163" s="103" t="s">
        <v>5132</v>
      </c>
      <c r="D2163" s="103" t="s">
        <v>2188</v>
      </c>
      <c r="E2163" s="103" t="s">
        <v>174</v>
      </c>
      <c r="F2163" s="103" t="s">
        <v>20</v>
      </c>
      <c r="G2163" s="103" t="s">
        <v>2189</v>
      </c>
      <c r="H2163" s="103">
        <v>40</v>
      </c>
      <c r="I2163" s="103" t="s">
        <v>165</v>
      </c>
      <c r="J2163" s="103" t="s">
        <v>166</v>
      </c>
      <c r="K2163" s="103" t="s">
        <v>305</v>
      </c>
      <c r="L2163" s="105">
        <v>1.2</v>
      </c>
      <c r="M2163" s="105">
        <v>0.73</v>
      </c>
      <c r="N2163" s="105">
        <v>1.81</v>
      </c>
      <c r="O2163" s="105">
        <v>1E-3</v>
      </c>
      <c r="P2163" s="106">
        <v>43559</v>
      </c>
      <c r="Q2163" t="s">
        <v>1431</v>
      </c>
      <c r="R2163" t="s">
        <v>7156</v>
      </c>
      <c r="S2163" t="s">
        <v>23</v>
      </c>
      <c r="T2163">
        <v>4990</v>
      </c>
      <c r="U2163" t="s">
        <v>5132</v>
      </c>
      <c r="V2163" t="s">
        <v>174</v>
      </c>
      <c r="W2163">
        <v>40</v>
      </c>
      <c r="X2163">
        <v>1.81</v>
      </c>
      <c r="Y2163">
        <v>1E-3</v>
      </c>
      <c r="Z2163" t="s">
        <v>7165</v>
      </c>
    </row>
    <row r="2164" spans="1:26" hidden="1" x14ac:dyDescent="0.25">
      <c r="A2164" s="103" t="s">
        <v>23</v>
      </c>
      <c r="B2164" s="103">
        <v>6165</v>
      </c>
      <c r="C2164" s="103" t="s">
        <v>5148</v>
      </c>
      <c r="D2164" s="103" t="s">
        <v>2188</v>
      </c>
      <c r="E2164" s="103" t="s">
        <v>174</v>
      </c>
      <c r="F2164" s="103" t="s">
        <v>20</v>
      </c>
      <c r="G2164" s="103" t="s">
        <v>2189</v>
      </c>
      <c r="H2164" s="103">
        <v>40</v>
      </c>
      <c r="I2164" s="103" t="s">
        <v>165</v>
      </c>
      <c r="J2164" s="103" t="s">
        <v>753</v>
      </c>
      <c r="K2164" s="103" t="s">
        <v>216</v>
      </c>
      <c r="L2164" s="105">
        <v>0</v>
      </c>
      <c r="M2164" s="105">
        <v>1.95</v>
      </c>
      <c r="N2164" s="105">
        <v>2.42</v>
      </c>
      <c r="O2164" s="105">
        <v>1E-3</v>
      </c>
      <c r="P2164" s="106">
        <v>39195</v>
      </c>
      <c r="Q2164" t="s">
        <v>1431</v>
      </c>
      <c r="R2164" t="s">
        <v>7156</v>
      </c>
      <c r="S2164" t="s">
        <v>23</v>
      </c>
      <c r="T2164">
        <v>6165</v>
      </c>
      <c r="U2164" t="s">
        <v>5148</v>
      </c>
      <c r="V2164" t="s">
        <v>174</v>
      </c>
      <c r="W2164">
        <v>40</v>
      </c>
      <c r="X2164">
        <v>2.42</v>
      </c>
      <c r="Y2164">
        <v>1E-3</v>
      </c>
      <c r="Z2164" t="s">
        <v>7165</v>
      </c>
    </row>
    <row r="2165" spans="1:26" hidden="1" x14ac:dyDescent="0.25">
      <c r="A2165" s="103" t="s">
        <v>218</v>
      </c>
      <c r="B2165" s="103">
        <v>102501</v>
      </c>
      <c r="C2165" s="103" t="s">
        <v>5108</v>
      </c>
      <c r="D2165" s="103" t="s">
        <v>2191</v>
      </c>
      <c r="E2165" s="103" t="s">
        <v>160</v>
      </c>
      <c r="F2165" s="103" t="s">
        <v>20</v>
      </c>
      <c r="G2165" s="103" t="s">
        <v>5348</v>
      </c>
      <c r="H2165" s="103">
        <v>40</v>
      </c>
      <c r="I2165" s="103" t="s">
        <v>162</v>
      </c>
      <c r="J2165" s="103" t="s">
        <v>2192</v>
      </c>
      <c r="K2165" s="103" t="s">
        <v>634</v>
      </c>
      <c r="L2165" s="105">
        <v>0</v>
      </c>
      <c r="M2165" s="105">
        <v>9.6999999999999993</v>
      </c>
      <c r="N2165" s="105">
        <v>12.3</v>
      </c>
      <c r="O2165" s="105">
        <v>12.494999999999999</v>
      </c>
      <c r="P2165" s="106">
        <v>40618</v>
      </c>
      <c r="Q2165" t="s">
        <v>4800</v>
      </c>
      <c r="R2165" t="s">
        <v>7496</v>
      </c>
      <c r="S2165" t="s">
        <v>218</v>
      </c>
      <c r="T2165">
        <v>102501</v>
      </c>
      <c r="U2165" t="s">
        <v>5108</v>
      </c>
      <c r="V2165" t="s">
        <v>160</v>
      </c>
      <c r="W2165">
        <v>40</v>
      </c>
      <c r="X2165">
        <v>12.3</v>
      </c>
      <c r="Y2165">
        <v>12.494999999999999</v>
      </c>
      <c r="Z2165" t="s">
        <v>7165</v>
      </c>
    </row>
    <row r="2166" spans="1:26" hidden="1" x14ac:dyDescent="0.25">
      <c r="A2166" s="103" t="s">
        <v>218</v>
      </c>
      <c r="B2166" s="103">
        <v>7848</v>
      </c>
      <c r="C2166" s="103" t="s">
        <v>5132</v>
      </c>
      <c r="D2166" s="103" t="s">
        <v>2191</v>
      </c>
      <c r="E2166" s="103" t="s">
        <v>160</v>
      </c>
      <c r="F2166" s="103" t="s">
        <v>20</v>
      </c>
      <c r="G2166" s="103" t="s">
        <v>5348</v>
      </c>
      <c r="H2166" s="103">
        <v>40</v>
      </c>
      <c r="I2166" s="103" t="s">
        <v>165</v>
      </c>
      <c r="J2166" s="103" t="s">
        <v>2193</v>
      </c>
      <c r="K2166" s="103" t="s">
        <v>634</v>
      </c>
      <c r="L2166" s="105">
        <v>0</v>
      </c>
      <c r="M2166" s="105">
        <v>1</v>
      </c>
      <c r="N2166" s="105">
        <v>1.25</v>
      </c>
      <c r="O2166" s="105">
        <v>1.27</v>
      </c>
      <c r="P2166" s="106">
        <v>40618</v>
      </c>
      <c r="Q2166" t="s">
        <v>4800</v>
      </c>
      <c r="R2166" t="s">
        <v>7496</v>
      </c>
      <c r="S2166" t="s">
        <v>218</v>
      </c>
      <c r="T2166">
        <v>7848</v>
      </c>
      <c r="U2166" t="s">
        <v>5132</v>
      </c>
      <c r="V2166" t="s">
        <v>160</v>
      </c>
      <c r="W2166">
        <v>40</v>
      </c>
      <c r="X2166">
        <v>1.25</v>
      </c>
      <c r="Y2166">
        <v>1.27</v>
      </c>
      <c r="Z2166" t="s">
        <v>7165</v>
      </c>
    </row>
    <row r="2167" spans="1:26" hidden="1" x14ac:dyDescent="0.25">
      <c r="A2167" s="103" t="s">
        <v>218</v>
      </c>
      <c r="B2167" s="103">
        <v>7662</v>
      </c>
      <c r="C2167" s="103" t="s">
        <v>5111</v>
      </c>
      <c r="D2167" s="103" t="s">
        <v>2191</v>
      </c>
      <c r="E2167" s="103" t="s">
        <v>160</v>
      </c>
      <c r="F2167" s="103" t="s">
        <v>20</v>
      </c>
      <c r="G2167" s="103" t="s">
        <v>5348</v>
      </c>
      <c r="H2167" s="103">
        <v>40</v>
      </c>
      <c r="I2167" s="103" t="s">
        <v>165</v>
      </c>
      <c r="J2167" s="103" t="s">
        <v>975</v>
      </c>
      <c r="K2167" s="103" t="s">
        <v>634</v>
      </c>
      <c r="L2167" s="105">
        <v>0</v>
      </c>
      <c r="M2167" s="105">
        <v>0.27</v>
      </c>
      <c r="N2167" s="105">
        <v>0.34</v>
      </c>
      <c r="O2167" s="105">
        <v>0.34499999999999997</v>
      </c>
      <c r="P2167" s="106">
        <v>40618</v>
      </c>
      <c r="Q2167" t="s">
        <v>4800</v>
      </c>
      <c r="R2167" t="s">
        <v>7496</v>
      </c>
      <c r="S2167" t="s">
        <v>218</v>
      </c>
      <c r="T2167">
        <v>7662</v>
      </c>
      <c r="U2167" t="s">
        <v>5111</v>
      </c>
      <c r="V2167" t="s">
        <v>160</v>
      </c>
      <c r="W2167">
        <v>40</v>
      </c>
      <c r="X2167">
        <v>0.34</v>
      </c>
      <c r="Y2167">
        <v>0.34499999999999997</v>
      </c>
      <c r="Z2167" t="s">
        <v>7165</v>
      </c>
    </row>
    <row r="2168" spans="1:26" hidden="1" x14ac:dyDescent="0.25">
      <c r="A2168" s="103" t="s">
        <v>21</v>
      </c>
      <c r="B2168" s="103">
        <v>6073</v>
      </c>
      <c r="C2168" s="103" t="s">
        <v>5126</v>
      </c>
      <c r="D2168" s="103" t="s">
        <v>2191</v>
      </c>
      <c r="E2168" s="103" t="s">
        <v>174</v>
      </c>
      <c r="F2168" s="103" t="s">
        <v>20</v>
      </c>
      <c r="G2168" s="103" t="s">
        <v>5348</v>
      </c>
      <c r="H2168" s="103">
        <v>40</v>
      </c>
      <c r="I2168" s="103" t="s">
        <v>162</v>
      </c>
      <c r="J2168" s="103" t="s">
        <v>5561</v>
      </c>
      <c r="K2168" s="103" t="s">
        <v>5498</v>
      </c>
      <c r="L2168" s="105">
        <v>0</v>
      </c>
      <c r="M2168" s="105">
        <v>3.3109999999999999</v>
      </c>
      <c r="N2168" s="105">
        <v>0.62</v>
      </c>
      <c r="O2168" s="105">
        <v>1E-3</v>
      </c>
      <c r="P2168" s="106">
        <v>42943</v>
      </c>
      <c r="Q2168" t="s">
        <v>4800</v>
      </c>
      <c r="R2168" t="s">
        <v>7156</v>
      </c>
      <c r="S2168" t="s">
        <v>21</v>
      </c>
      <c r="T2168">
        <v>6073</v>
      </c>
      <c r="U2168" t="s">
        <v>5126</v>
      </c>
      <c r="V2168" t="s">
        <v>174</v>
      </c>
      <c r="W2168">
        <v>40</v>
      </c>
      <c r="X2168">
        <v>0.62</v>
      </c>
      <c r="Y2168">
        <v>1E-3</v>
      </c>
      <c r="Z2168" t="s">
        <v>7165</v>
      </c>
    </row>
    <row r="2169" spans="1:26" hidden="1" x14ac:dyDescent="0.25">
      <c r="A2169" s="103" t="s">
        <v>23</v>
      </c>
      <c r="B2169" s="103">
        <v>4990</v>
      </c>
      <c r="C2169" s="103" t="s">
        <v>5122</v>
      </c>
      <c r="D2169" s="103" t="s">
        <v>2191</v>
      </c>
      <c r="E2169" s="103" t="s">
        <v>174</v>
      </c>
      <c r="F2169" s="103" t="s">
        <v>20</v>
      </c>
      <c r="G2169" s="103" t="s">
        <v>5348</v>
      </c>
      <c r="H2169" s="103">
        <v>40</v>
      </c>
      <c r="I2169" s="103" t="s">
        <v>165</v>
      </c>
      <c r="J2169" s="103" t="s">
        <v>166</v>
      </c>
      <c r="K2169" s="103" t="s">
        <v>305</v>
      </c>
      <c r="L2169" s="105">
        <v>0.71</v>
      </c>
      <c r="M2169" s="105">
        <v>9.9000000000000005E-2</v>
      </c>
      <c r="N2169" s="105">
        <v>0.25</v>
      </c>
      <c r="O2169" s="105">
        <v>1E-3</v>
      </c>
      <c r="P2169" s="106">
        <v>43559</v>
      </c>
      <c r="Q2169" t="s">
        <v>4800</v>
      </c>
      <c r="R2169" t="s">
        <v>7156</v>
      </c>
      <c r="S2169" t="s">
        <v>23</v>
      </c>
      <c r="T2169">
        <v>4990</v>
      </c>
      <c r="U2169" t="s">
        <v>5122</v>
      </c>
      <c r="V2169" t="s">
        <v>174</v>
      </c>
      <c r="W2169">
        <v>40</v>
      </c>
      <c r="X2169">
        <v>0.25</v>
      </c>
      <c r="Y2169">
        <v>1E-3</v>
      </c>
      <c r="Z2169" t="s">
        <v>7165</v>
      </c>
    </row>
    <row r="2170" spans="1:26" hidden="1" x14ac:dyDescent="0.25">
      <c r="A2170" s="103" t="s">
        <v>12</v>
      </c>
      <c r="B2170" s="103">
        <v>6343</v>
      </c>
      <c r="C2170" s="103" t="s">
        <v>5134</v>
      </c>
      <c r="D2170" s="103" t="s">
        <v>2191</v>
      </c>
      <c r="E2170" s="103" t="s">
        <v>160</v>
      </c>
      <c r="F2170" s="103" t="s">
        <v>20</v>
      </c>
      <c r="G2170" s="103" t="s">
        <v>5348</v>
      </c>
      <c r="H2170" s="103">
        <v>40</v>
      </c>
      <c r="I2170" s="103" t="s">
        <v>162</v>
      </c>
      <c r="J2170" s="103" t="s">
        <v>2194</v>
      </c>
      <c r="K2170" s="103" t="s">
        <v>173</v>
      </c>
      <c r="L2170" s="105">
        <v>5.2</v>
      </c>
      <c r="M2170" s="105">
        <v>4.41</v>
      </c>
      <c r="N2170" s="105">
        <v>5.2</v>
      </c>
      <c r="O2170" s="105">
        <v>5.2</v>
      </c>
      <c r="P2170" s="106">
        <v>42207</v>
      </c>
      <c r="Q2170" t="s">
        <v>4800</v>
      </c>
      <c r="R2170" t="s">
        <v>44</v>
      </c>
      <c r="S2170" t="s">
        <v>12</v>
      </c>
      <c r="T2170">
        <v>6343</v>
      </c>
      <c r="U2170" t="s">
        <v>5134</v>
      </c>
      <c r="V2170" t="s">
        <v>160</v>
      </c>
      <c r="W2170">
        <v>40</v>
      </c>
      <c r="X2170">
        <v>5.2</v>
      </c>
      <c r="Y2170">
        <v>5.2</v>
      </c>
      <c r="Z2170" t="s">
        <v>7165</v>
      </c>
    </row>
    <row r="2171" spans="1:26" hidden="1" x14ac:dyDescent="0.25">
      <c r="A2171" s="103" t="s">
        <v>32</v>
      </c>
      <c r="B2171" s="103">
        <v>144136</v>
      </c>
      <c r="C2171" s="103" t="s">
        <v>5117</v>
      </c>
      <c r="D2171" s="103" t="s">
        <v>2195</v>
      </c>
      <c r="E2171" s="103" t="s">
        <v>174</v>
      </c>
      <c r="F2171" s="103" t="s">
        <v>20</v>
      </c>
      <c r="G2171" s="103" t="s">
        <v>2196</v>
      </c>
      <c r="H2171" s="103">
        <v>40</v>
      </c>
      <c r="I2171" s="103" t="s">
        <v>165</v>
      </c>
      <c r="J2171" s="103" t="s">
        <v>2197</v>
      </c>
      <c r="K2171" s="103" t="s">
        <v>204</v>
      </c>
      <c r="L2171" s="105">
        <v>0.75</v>
      </c>
      <c r="M2171" s="105">
        <v>0.6</v>
      </c>
      <c r="N2171" s="105">
        <v>0.75</v>
      </c>
      <c r="O2171" s="105">
        <v>0.75</v>
      </c>
      <c r="P2171" s="106">
        <v>41729</v>
      </c>
      <c r="Q2171" t="s">
        <v>7419</v>
      </c>
      <c r="R2171" t="s">
        <v>7495</v>
      </c>
      <c r="S2171" t="s">
        <v>32</v>
      </c>
      <c r="T2171">
        <v>144136</v>
      </c>
      <c r="U2171" t="s">
        <v>5117</v>
      </c>
      <c r="V2171" t="s">
        <v>174</v>
      </c>
      <c r="W2171">
        <v>40</v>
      </c>
      <c r="X2171">
        <v>0.75</v>
      </c>
      <c r="Y2171">
        <v>0.75</v>
      </c>
      <c r="Z2171" t="s">
        <v>7165</v>
      </c>
    </row>
    <row r="2172" spans="1:26" hidden="1" x14ac:dyDescent="0.25">
      <c r="A2172" s="103" t="s">
        <v>32</v>
      </c>
      <c r="B2172" s="103">
        <v>113342</v>
      </c>
      <c r="C2172" s="103" t="s">
        <v>5110</v>
      </c>
      <c r="D2172" s="103" t="s">
        <v>2195</v>
      </c>
      <c r="E2172" s="103" t="s">
        <v>160</v>
      </c>
      <c r="F2172" s="103" t="s">
        <v>20</v>
      </c>
      <c r="G2172" s="103" t="s">
        <v>2196</v>
      </c>
      <c r="H2172" s="103">
        <v>40</v>
      </c>
      <c r="I2172" s="103" t="s">
        <v>162</v>
      </c>
      <c r="J2172" s="103" t="s">
        <v>2198</v>
      </c>
      <c r="K2172" s="103" t="s">
        <v>204</v>
      </c>
      <c r="L2172" s="105">
        <v>1.25</v>
      </c>
      <c r="M2172" s="105">
        <v>1.83</v>
      </c>
      <c r="N2172" s="105">
        <v>1.25</v>
      </c>
      <c r="O2172" s="105">
        <v>1.25</v>
      </c>
      <c r="P2172" s="106">
        <v>41729</v>
      </c>
      <c r="Q2172" t="s">
        <v>7419</v>
      </c>
      <c r="R2172" t="s">
        <v>7495</v>
      </c>
      <c r="S2172" t="s">
        <v>32</v>
      </c>
      <c r="T2172">
        <v>113342</v>
      </c>
      <c r="U2172" t="s">
        <v>5110</v>
      </c>
      <c r="V2172" t="s">
        <v>160</v>
      </c>
      <c r="W2172">
        <v>40</v>
      </c>
      <c r="X2172">
        <v>1.25</v>
      </c>
      <c r="Y2172">
        <v>1.25</v>
      </c>
      <c r="Z2172" t="s">
        <v>7165</v>
      </c>
    </row>
    <row r="2173" spans="1:26" hidden="1" x14ac:dyDescent="0.25">
      <c r="A2173" s="103" t="s">
        <v>32</v>
      </c>
      <c r="B2173" s="103">
        <v>3943</v>
      </c>
      <c r="C2173" s="103" t="s">
        <v>5148</v>
      </c>
      <c r="D2173" s="103" t="s">
        <v>2195</v>
      </c>
      <c r="E2173" s="103" t="s">
        <v>160</v>
      </c>
      <c r="F2173" s="103" t="s">
        <v>20</v>
      </c>
      <c r="G2173" s="103" t="s">
        <v>2196</v>
      </c>
      <c r="H2173" s="103">
        <v>40</v>
      </c>
      <c r="I2173" s="103" t="s">
        <v>165</v>
      </c>
      <c r="J2173" s="103" t="s">
        <v>975</v>
      </c>
      <c r="K2173" s="103" t="s">
        <v>204</v>
      </c>
      <c r="L2173" s="105">
        <v>0.20399999999999999</v>
      </c>
      <c r="M2173" s="105">
        <v>0.16900000000000001</v>
      </c>
      <c r="N2173" s="105">
        <v>0.20399999999999999</v>
      </c>
      <c r="O2173" s="105">
        <v>0.20399999999999999</v>
      </c>
      <c r="P2173" s="106">
        <v>41729</v>
      </c>
      <c r="Q2173" t="s">
        <v>7419</v>
      </c>
      <c r="R2173" t="s">
        <v>7495</v>
      </c>
      <c r="S2173" t="s">
        <v>32</v>
      </c>
      <c r="T2173">
        <v>3943</v>
      </c>
      <c r="U2173" t="s">
        <v>5148</v>
      </c>
      <c r="V2173" t="s">
        <v>160</v>
      </c>
      <c r="W2173">
        <v>40</v>
      </c>
      <c r="X2173">
        <v>0.20399999999999999</v>
      </c>
      <c r="Y2173">
        <v>0.20399999999999999</v>
      </c>
      <c r="Z2173" t="s">
        <v>7165</v>
      </c>
    </row>
    <row r="2174" spans="1:26" hidden="1" x14ac:dyDescent="0.25">
      <c r="A2174" s="103" t="s">
        <v>21</v>
      </c>
      <c r="B2174" s="103">
        <v>6073</v>
      </c>
      <c r="C2174" s="103" t="s">
        <v>5111</v>
      </c>
      <c r="D2174" s="103" t="s">
        <v>2195</v>
      </c>
      <c r="E2174" s="103" t="s">
        <v>174</v>
      </c>
      <c r="F2174" s="103" t="s">
        <v>20</v>
      </c>
      <c r="G2174" s="103" t="s">
        <v>2196</v>
      </c>
      <c r="H2174" s="103">
        <v>40</v>
      </c>
      <c r="I2174" s="103" t="s">
        <v>162</v>
      </c>
      <c r="J2174" s="103" t="s">
        <v>5561</v>
      </c>
      <c r="K2174" s="103" t="s">
        <v>5498</v>
      </c>
      <c r="L2174" s="105">
        <v>0</v>
      </c>
      <c r="M2174" s="105">
        <v>1.571</v>
      </c>
      <c r="N2174" s="105">
        <v>0.44</v>
      </c>
      <c r="O2174" s="105">
        <v>1E-3</v>
      </c>
      <c r="P2174" s="106">
        <v>42943</v>
      </c>
      <c r="Q2174" t="s">
        <v>7419</v>
      </c>
      <c r="R2174" t="s">
        <v>7156</v>
      </c>
      <c r="S2174" t="s">
        <v>21</v>
      </c>
      <c r="T2174">
        <v>6073</v>
      </c>
      <c r="U2174" t="s">
        <v>5111</v>
      </c>
      <c r="V2174" t="s">
        <v>174</v>
      </c>
      <c r="W2174">
        <v>40</v>
      </c>
      <c r="X2174">
        <v>0.44</v>
      </c>
      <c r="Y2174">
        <v>1E-3</v>
      </c>
      <c r="Z2174" t="s">
        <v>7165</v>
      </c>
    </row>
    <row r="2175" spans="1:26" hidden="1" x14ac:dyDescent="0.25">
      <c r="A2175" s="103" t="s">
        <v>23</v>
      </c>
      <c r="B2175" s="103">
        <v>4990</v>
      </c>
      <c r="C2175" s="103" t="s">
        <v>5137</v>
      </c>
      <c r="D2175" s="103" t="s">
        <v>2195</v>
      </c>
      <c r="E2175" s="103" t="s">
        <v>174</v>
      </c>
      <c r="F2175" s="103" t="s">
        <v>20</v>
      </c>
      <c r="G2175" s="103" t="s">
        <v>2196</v>
      </c>
      <c r="H2175" s="103">
        <v>40</v>
      </c>
      <c r="I2175" s="103" t="s">
        <v>165</v>
      </c>
      <c r="J2175" s="103" t="s">
        <v>166</v>
      </c>
      <c r="K2175" s="103" t="s">
        <v>305</v>
      </c>
      <c r="L2175" s="105">
        <v>0.28999999999999998</v>
      </c>
      <c r="M2175" s="105">
        <v>0.107</v>
      </c>
      <c r="N2175" s="105">
        <v>0.28000000000000003</v>
      </c>
      <c r="O2175" s="105">
        <v>1E-3</v>
      </c>
      <c r="P2175" s="106">
        <v>43559</v>
      </c>
      <c r="Q2175" t="s">
        <v>7419</v>
      </c>
      <c r="R2175" t="s">
        <v>7156</v>
      </c>
      <c r="S2175" t="s">
        <v>23</v>
      </c>
      <c r="T2175">
        <v>4990</v>
      </c>
      <c r="U2175" t="s">
        <v>5137</v>
      </c>
      <c r="V2175" t="s">
        <v>174</v>
      </c>
      <c r="W2175">
        <v>40</v>
      </c>
      <c r="X2175">
        <v>0.28000000000000003</v>
      </c>
      <c r="Y2175">
        <v>1E-3</v>
      </c>
      <c r="Z2175" t="s">
        <v>7165</v>
      </c>
    </row>
    <row r="2176" spans="1:26" x14ac:dyDescent="0.25">
      <c r="A2176" s="103" t="s">
        <v>22</v>
      </c>
      <c r="B2176" s="103">
        <v>182435</v>
      </c>
      <c r="C2176" s="103" t="s">
        <v>5109</v>
      </c>
      <c r="D2176" s="103" t="s">
        <v>1912</v>
      </c>
      <c r="E2176" s="103" t="s">
        <v>14</v>
      </c>
      <c r="F2176" s="103" t="s">
        <v>20</v>
      </c>
      <c r="G2176" s="103" t="s">
        <v>1913</v>
      </c>
      <c r="H2176" s="103">
        <v>40</v>
      </c>
      <c r="I2176" s="103" t="s">
        <v>165</v>
      </c>
      <c r="J2176" s="103" t="s">
        <v>446</v>
      </c>
      <c r="K2176" s="103" t="s">
        <v>167</v>
      </c>
      <c r="L2176" s="105">
        <v>0</v>
      </c>
      <c r="M2176" s="105">
        <v>0.8</v>
      </c>
      <c r="N2176" s="105">
        <v>1.01</v>
      </c>
      <c r="O2176" s="105">
        <v>1E-3</v>
      </c>
      <c r="P2176" s="106">
        <v>43367</v>
      </c>
      <c r="Q2176" t="s">
        <v>681</v>
      </c>
      <c r="R2176" t="s">
        <v>7156</v>
      </c>
      <c r="S2176" t="s">
        <v>22</v>
      </c>
      <c r="T2176">
        <v>182435</v>
      </c>
      <c r="U2176" t="s">
        <v>5109</v>
      </c>
      <c r="V2176" t="s">
        <v>14</v>
      </c>
      <c r="W2176">
        <v>40</v>
      </c>
      <c r="X2176">
        <v>1.01</v>
      </c>
      <c r="Y2176">
        <v>1E-3</v>
      </c>
      <c r="Z2176" t="s">
        <v>7165</v>
      </c>
    </row>
    <row r="2177" spans="1:26" hidden="1" x14ac:dyDescent="0.25">
      <c r="A2177" s="103" t="s">
        <v>12</v>
      </c>
      <c r="B2177" s="103">
        <v>8166</v>
      </c>
      <c r="C2177" s="103" t="s">
        <v>5146</v>
      </c>
      <c r="D2177" s="103" t="s">
        <v>2195</v>
      </c>
      <c r="E2177" s="103" t="s">
        <v>174</v>
      </c>
      <c r="F2177" s="103" t="s">
        <v>20</v>
      </c>
      <c r="G2177" s="103" t="s">
        <v>2196</v>
      </c>
      <c r="H2177" s="103">
        <v>40</v>
      </c>
      <c r="I2177" s="103" t="s">
        <v>165</v>
      </c>
      <c r="J2177" s="103" t="s">
        <v>1656</v>
      </c>
      <c r="K2177" s="103" t="s">
        <v>186</v>
      </c>
      <c r="L2177" s="105">
        <v>0.62</v>
      </c>
      <c r="M2177" s="105">
        <v>0.48</v>
      </c>
      <c r="N2177" s="105">
        <v>0.62</v>
      </c>
      <c r="O2177" s="105">
        <v>0.62</v>
      </c>
      <c r="P2177" s="106">
        <v>40170</v>
      </c>
      <c r="Q2177" t="s">
        <v>7419</v>
      </c>
      <c r="R2177" t="s">
        <v>44</v>
      </c>
      <c r="S2177" t="s">
        <v>12</v>
      </c>
      <c r="T2177">
        <v>8166</v>
      </c>
      <c r="U2177" t="s">
        <v>5146</v>
      </c>
      <c r="V2177" t="s">
        <v>174</v>
      </c>
      <c r="W2177">
        <v>40</v>
      </c>
      <c r="X2177">
        <v>0.62</v>
      </c>
      <c r="Y2177">
        <v>0.62</v>
      </c>
      <c r="Z2177" t="s">
        <v>7165</v>
      </c>
    </row>
    <row r="2178" spans="1:26" x14ac:dyDescent="0.25">
      <c r="A2178" s="103" t="s">
        <v>36</v>
      </c>
      <c r="B2178" s="103">
        <v>142798</v>
      </c>
      <c r="C2178" s="103" t="s">
        <v>5127</v>
      </c>
      <c r="D2178" s="103" t="s">
        <v>1927</v>
      </c>
      <c r="E2178" s="103" t="s">
        <v>14</v>
      </c>
      <c r="F2178" s="103" t="s">
        <v>20</v>
      </c>
      <c r="G2178" s="103" t="s">
        <v>5314</v>
      </c>
      <c r="H2178" s="103">
        <v>40</v>
      </c>
      <c r="I2178" s="103" t="s">
        <v>165</v>
      </c>
      <c r="J2178" s="103" t="s">
        <v>403</v>
      </c>
      <c r="K2178" s="103" t="s">
        <v>331</v>
      </c>
      <c r="L2178" s="105">
        <v>14.7</v>
      </c>
      <c r="M2178" s="105">
        <v>14.5</v>
      </c>
      <c r="N2178" s="105">
        <v>14.7</v>
      </c>
      <c r="O2178" s="105">
        <v>14.7</v>
      </c>
      <c r="P2178" s="106">
        <v>43192</v>
      </c>
      <c r="Q2178" t="s">
        <v>681</v>
      </c>
      <c r="R2178" t="s">
        <v>45</v>
      </c>
      <c r="S2178" t="s">
        <v>36</v>
      </c>
      <c r="T2178">
        <v>142798</v>
      </c>
      <c r="U2178" t="s">
        <v>5127</v>
      </c>
      <c r="V2178" t="s">
        <v>14</v>
      </c>
      <c r="W2178">
        <v>40</v>
      </c>
      <c r="X2178">
        <v>14.7</v>
      </c>
      <c r="Y2178">
        <v>14.7</v>
      </c>
      <c r="Z2178" t="s">
        <v>7165</v>
      </c>
    </row>
    <row r="2179" spans="1:26" hidden="1" x14ac:dyDescent="0.25">
      <c r="A2179" s="103" t="s">
        <v>12</v>
      </c>
      <c r="B2179" s="103">
        <v>8166</v>
      </c>
      <c r="C2179" s="103" t="s">
        <v>5114</v>
      </c>
      <c r="D2179" s="103" t="s">
        <v>2200</v>
      </c>
      <c r="E2179" s="103" t="s">
        <v>160</v>
      </c>
      <c r="F2179" s="103" t="s">
        <v>20</v>
      </c>
      <c r="G2179" s="103" t="s">
        <v>2201</v>
      </c>
      <c r="H2179" s="103">
        <v>40</v>
      </c>
      <c r="I2179" s="103" t="s">
        <v>178</v>
      </c>
      <c r="J2179" s="103" t="s">
        <v>2202</v>
      </c>
      <c r="K2179" s="103" t="s">
        <v>173</v>
      </c>
      <c r="L2179" s="105">
        <v>0</v>
      </c>
      <c r="M2179" s="105">
        <v>7.0000000000000007E-2</v>
      </c>
      <c r="N2179" s="105">
        <v>0.91</v>
      </c>
      <c r="O2179" s="105">
        <v>0.91</v>
      </c>
      <c r="P2179" s="106">
        <v>40651</v>
      </c>
      <c r="Q2179" t="s">
        <v>7419</v>
      </c>
      <c r="R2179" t="s">
        <v>44</v>
      </c>
      <c r="S2179" t="s">
        <v>12</v>
      </c>
      <c r="T2179">
        <v>8166</v>
      </c>
      <c r="U2179" t="s">
        <v>5114</v>
      </c>
      <c r="V2179" t="s">
        <v>160</v>
      </c>
      <c r="W2179">
        <v>40</v>
      </c>
      <c r="X2179">
        <v>0.91</v>
      </c>
      <c r="Y2179">
        <v>0.91</v>
      </c>
      <c r="Z2179" t="s">
        <v>7165</v>
      </c>
    </row>
    <row r="2180" spans="1:26" hidden="1" x14ac:dyDescent="0.25">
      <c r="A2180" s="103" t="s">
        <v>21</v>
      </c>
      <c r="B2180" s="103">
        <v>6073</v>
      </c>
      <c r="C2180" s="103" t="s">
        <v>5114</v>
      </c>
      <c r="D2180" s="103" t="s">
        <v>2203</v>
      </c>
      <c r="E2180" s="103" t="s">
        <v>174</v>
      </c>
      <c r="F2180" s="103" t="s">
        <v>20</v>
      </c>
      <c r="G2180" s="103" t="s">
        <v>7198</v>
      </c>
      <c r="H2180" s="103">
        <v>40</v>
      </c>
      <c r="I2180" s="103" t="s">
        <v>162</v>
      </c>
      <c r="J2180" s="103" t="s">
        <v>5563</v>
      </c>
      <c r="K2180" s="103" t="s">
        <v>5498</v>
      </c>
      <c r="L2180" s="105">
        <v>0</v>
      </c>
      <c r="M2180" s="105">
        <v>0.47599999999999998</v>
      </c>
      <c r="N2180" s="105">
        <v>0.23499999999999999</v>
      </c>
      <c r="O2180" s="105">
        <v>1E-3</v>
      </c>
      <c r="P2180" s="106">
        <v>42943</v>
      </c>
      <c r="Q2180" t="s">
        <v>7419</v>
      </c>
      <c r="R2180" t="s">
        <v>7156</v>
      </c>
      <c r="S2180" t="s">
        <v>21</v>
      </c>
      <c r="T2180">
        <v>6073</v>
      </c>
      <c r="U2180" t="s">
        <v>5114</v>
      </c>
      <c r="V2180" t="s">
        <v>174</v>
      </c>
      <c r="W2180">
        <v>40</v>
      </c>
      <c r="X2180">
        <v>0.23499999999999999</v>
      </c>
      <c r="Y2180">
        <v>1E-3</v>
      </c>
      <c r="Z2180" t="s">
        <v>7165</v>
      </c>
    </row>
    <row r="2181" spans="1:26" hidden="1" x14ac:dyDescent="0.25">
      <c r="A2181" s="103" t="s">
        <v>23</v>
      </c>
      <c r="B2181" s="103">
        <v>4990</v>
      </c>
      <c r="C2181" s="103" t="s">
        <v>5135</v>
      </c>
      <c r="D2181" s="103" t="s">
        <v>2203</v>
      </c>
      <c r="E2181" s="103" t="s">
        <v>174</v>
      </c>
      <c r="F2181" s="103" t="s">
        <v>20</v>
      </c>
      <c r="G2181" s="103" t="s">
        <v>7198</v>
      </c>
      <c r="H2181" s="103">
        <v>40</v>
      </c>
      <c r="I2181" s="103" t="s">
        <v>165</v>
      </c>
      <c r="J2181" s="103" t="s">
        <v>166</v>
      </c>
      <c r="K2181" s="103" t="s">
        <v>305</v>
      </c>
      <c r="L2181" s="105">
        <v>0.218</v>
      </c>
      <c r="M2181" s="105">
        <v>8.6999999999999994E-2</v>
      </c>
      <c r="N2181" s="105">
        <v>0.218</v>
      </c>
      <c r="O2181" s="105">
        <v>1E-3</v>
      </c>
      <c r="P2181" s="106">
        <v>43559</v>
      </c>
      <c r="Q2181" t="s">
        <v>7419</v>
      </c>
      <c r="R2181" t="s">
        <v>7156</v>
      </c>
      <c r="S2181" t="s">
        <v>23</v>
      </c>
      <c r="T2181">
        <v>4990</v>
      </c>
      <c r="U2181" t="s">
        <v>5135</v>
      </c>
      <c r="V2181" t="s">
        <v>174</v>
      </c>
      <c r="W2181">
        <v>40</v>
      </c>
      <c r="X2181">
        <v>0.218</v>
      </c>
      <c r="Y2181">
        <v>1E-3</v>
      </c>
      <c r="Z2181" t="s">
        <v>7165</v>
      </c>
    </row>
    <row r="2182" spans="1:26" hidden="1" x14ac:dyDescent="0.25">
      <c r="A2182" s="103" t="s">
        <v>26</v>
      </c>
      <c r="B2182" s="103">
        <v>5252</v>
      </c>
      <c r="C2182" s="103" t="s">
        <v>5114</v>
      </c>
      <c r="D2182" s="103" t="s">
        <v>2206</v>
      </c>
      <c r="E2182" s="103" t="s">
        <v>174</v>
      </c>
      <c r="F2182" s="103" t="s">
        <v>20</v>
      </c>
      <c r="G2182" s="103" t="s">
        <v>2207</v>
      </c>
      <c r="H2182" s="103">
        <v>40</v>
      </c>
      <c r="I2182" s="103" t="s">
        <v>165</v>
      </c>
      <c r="J2182" s="103" t="s">
        <v>175</v>
      </c>
      <c r="K2182" s="103" t="s">
        <v>305</v>
      </c>
      <c r="L2182" s="105">
        <v>0</v>
      </c>
      <c r="M2182" s="105">
        <v>7.8E-2</v>
      </c>
      <c r="N2182" s="105">
        <v>6.5000000000000002E-2</v>
      </c>
      <c r="O2182" s="105">
        <v>0.28000000000000003</v>
      </c>
      <c r="P2182" s="106">
        <v>42724</v>
      </c>
      <c r="Q2182" t="s">
        <v>7419</v>
      </c>
      <c r="R2182" t="s">
        <v>4771</v>
      </c>
      <c r="S2182" t="s">
        <v>26</v>
      </c>
      <c r="T2182">
        <v>5252</v>
      </c>
      <c r="U2182" t="s">
        <v>5114</v>
      </c>
      <c r="V2182" t="s">
        <v>174</v>
      </c>
      <c r="W2182">
        <v>40</v>
      </c>
      <c r="X2182">
        <v>6.5000000000000002E-2</v>
      </c>
      <c r="Y2182">
        <v>0.28000000000000003</v>
      </c>
      <c r="Z2182" t="s">
        <v>7165</v>
      </c>
    </row>
    <row r="2183" spans="1:26" hidden="1" x14ac:dyDescent="0.25">
      <c r="A2183" s="103" t="s">
        <v>33</v>
      </c>
      <c r="B2183" s="103">
        <v>108112</v>
      </c>
      <c r="C2183" s="103" t="s">
        <v>5108</v>
      </c>
      <c r="D2183" s="103" t="s">
        <v>2206</v>
      </c>
      <c r="E2183" s="103" t="s">
        <v>160</v>
      </c>
      <c r="F2183" s="103" t="s">
        <v>20</v>
      </c>
      <c r="G2183" s="103" t="s">
        <v>2207</v>
      </c>
      <c r="H2183" s="103">
        <v>40</v>
      </c>
      <c r="I2183" s="103" t="s">
        <v>162</v>
      </c>
      <c r="J2183" s="103" t="s">
        <v>2208</v>
      </c>
      <c r="K2183" s="103" t="s">
        <v>277</v>
      </c>
      <c r="L2183" s="105">
        <v>6.7</v>
      </c>
      <c r="M2183" s="105">
        <v>3.17</v>
      </c>
      <c r="N2183" s="105">
        <v>6.7</v>
      </c>
      <c r="O2183" s="105">
        <v>6.7</v>
      </c>
      <c r="P2183" s="106">
        <v>42929</v>
      </c>
      <c r="Q2183" t="s">
        <v>7419</v>
      </c>
      <c r="R2183" t="s">
        <v>29</v>
      </c>
      <c r="S2183" t="s">
        <v>33</v>
      </c>
      <c r="T2183">
        <v>108112</v>
      </c>
      <c r="U2183" t="s">
        <v>5108</v>
      </c>
      <c r="V2183" t="s">
        <v>160</v>
      </c>
      <c r="W2183">
        <v>40</v>
      </c>
      <c r="X2183">
        <v>6.7</v>
      </c>
      <c r="Y2183">
        <v>6.7</v>
      </c>
      <c r="Z2183" t="s">
        <v>7165</v>
      </c>
    </row>
    <row r="2184" spans="1:26" hidden="1" x14ac:dyDescent="0.25">
      <c r="A2184" s="103" t="s">
        <v>17</v>
      </c>
      <c r="B2184" s="103">
        <v>2496</v>
      </c>
      <c r="C2184" s="103" t="s">
        <v>5109</v>
      </c>
      <c r="D2184" s="103" t="s">
        <v>2206</v>
      </c>
      <c r="E2184" s="103" t="s">
        <v>160</v>
      </c>
      <c r="F2184" s="103" t="s">
        <v>20</v>
      </c>
      <c r="G2184" s="103" t="s">
        <v>2207</v>
      </c>
      <c r="H2184" s="103">
        <v>40</v>
      </c>
      <c r="I2184" s="103" t="s">
        <v>165</v>
      </c>
      <c r="J2184" s="103" t="s">
        <v>2209</v>
      </c>
      <c r="K2184" s="103" t="s">
        <v>5379</v>
      </c>
      <c r="L2184" s="105">
        <v>1.5</v>
      </c>
      <c r="M2184" s="105">
        <v>1.27</v>
      </c>
      <c r="N2184" s="105">
        <v>1.5</v>
      </c>
      <c r="O2184" s="105">
        <v>1.5</v>
      </c>
      <c r="P2184" s="106">
        <v>43558</v>
      </c>
      <c r="Q2184" t="s">
        <v>7419</v>
      </c>
      <c r="R2184" t="s">
        <v>24</v>
      </c>
      <c r="S2184" t="s">
        <v>17</v>
      </c>
      <c r="T2184">
        <v>2496</v>
      </c>
      <c r="U2184" t="s">
        <v>5109</v>
      </c>
      <c r="V2184" t="s">
        <v>160</v>
      </c>
      <c r="W2184">
        <v>40</v>
      </c>
      <c r="X2184">
        <v>1.5</v>
      </c>
      <c r="Y2184">
        <v>1.5</v>
      </c>
      <c r="Z2184" t="s">
        <v>7165</v>
      </c>
    </row>
    <row r="2185" spans="1:26" hidden="1" x14ac:dyDescent="0.25">
      <c r="A2185" s="103" t="s">
        <v>17</v>
      </c>
      <c r="B2185" s="103">
        <v>108100</v>
      </c>
      <c r="C2185" s="103" t="s">
        <v>5110</v>
      </c>
      <c r="D2185" s="103" t="s">
        <v>2206</v>
      </c>
      <c r="E2185" s="103" t="s">
        <v>160</v>
      </c>
      <c r="F2185" s="103" t="s">
        <v>20</v>
      </c>
      <c r="G2185" s="103" t="s">
        <v>2207</v>
      </c>
      <c r="H2185" s="103">
        <v>40</v>
      </c>
      <c r="I2185" s="103" t="s">
        <v>162</v>
      </c>
      <c r="J2185" s="103" t="s">
        <v>652</v>
      </c>
      <c r="K2185" s="103" t="s">
        <v>5379</v>
      </c>
      <c r="L2185" s="105">
        <v>0</v>
      </c>
      <c r="M2185" s="105">
        <v>8.6</v>
      </c>
      <c r="N2185" s="105">
        <v>9.6999999999999993</v>
      </c>
      <c r="O2185" s="105">
        <v>9.6999999999999993</v>
      </c>
      <c r="P2185" s="106">
        <v>43583</v>
      </c>
      <c r="Q2185" t="s">
        <v>7419</v>
      </c>
      <c r="R2185" t="s">
        <v>24</v>
      </c>
      <c r="S2185" t="s">
        <v>17</v>
      </c>
      <c r="T2185">
        <v>108100</v>
      </c>
      <c r="U2185" t="s">
        <v>5110</v>
      </c>
      <c r="V2185" t="s">
        <v>160</v>
      </c>
      <c r="W2185">
        <v>40</v>
      </c>
      <c r="X2185">
        <v>9.6999999999999993</v>
      </c>
      <c r="Y2185">
        <v>9.6999999999999993</v>
      </c>
      <c r="Z2185" t="s">
        <v>7165</v>
      </c>
    </row>
    <row r="2186" spans="1:26" hidden="1" x14ac:dyDescent="0.25">
      <c r="A2186" s="103" t="s">
        <v>21</v>
      </c>
      <c r="B2186" s="103">
        <v>6041</v>
      </c>
      <c r="C2186" s="103" t="s">
        <v>5111</v>
      </c>
      <c r="D2186" s="103" t="s">
        <v>2206</v>
      </c>
      <c r="E2186" s="103" t="s">
        <v>174</v>
      </c>
      <c r="F2186" s="103" t="s">
        <v>20</v>
      </c>
      <c r="G2186" s="103" t="s">
        <v>2207</v>
      </c>
      <c r="H2186" s="103">
        <v>40</v>
      </c>
      <c r="I2186" s="103" t="s">
        <v>165</v>
      </c>
      <c r="J2186" s="103" t="s">
        <v>5562</v>
      </c>
      <c r="K2186" s="103" t="s">
        <v>5498</v>
      </c>
      <c r="L2186" s="105">
        <v>0</v>
      </c>
      <c r="M2186" s="105">
        <v>1.083</v>
      </c>
      <c r="N2186" s="105">
        <v>0.6</v>
      </c>
      <c r="O2186" s="105">
        <v>1E-3</v>
      </c>
      <c r="P2186" s="106">
        <v>42943</v>
      </c>
      <c r="Q2186" t="s">
        <v>7419</v>
      </c>
      <c r="R2186" t="s">
        <v>7156</v>
      </c>
      <c r="S2186" t="s">
        <v>21</v>
      </c>
      <c r="T2186">
        <v>6041</v>
      </c>
      <c r="U2186" t="s">
        <v>5111</v>
      </c>
      <c r="V2186" t="s">
        <v>174</v>
      </c>
      <c r="W2186">
        <v>40</v>
      </c>
      <c r="X2186">
        <v>0.6</v>
      </c>
      <c r="Y2186">
        <v>1E-3</v>
      </c>
      <c r="Z2186" t="s">
        <v>7165</v>
      </c>
    </row>
    <row r="2187" spans="1:26" hidden="1" x14ac:dyDescent="0.25">
      <c r="A2187" s="103" t="s">
        <v>22</v>
      </c>
      <c r="B2187" s="103">
        <v>5868</v>
      </c>
      <c r="C2187" s="103" t="s">
        <v>5126</v>
      </c>
      <c r="D2187" s="103" t="s">
        <v>2206</v>
      </c>
      <c r="E2187" s="103" t="s">
        <v>174</v>
      </c>
      <c r="F2187" s="103" t="s">
        <v>20</v>
      </c>
      <c r="G2187" s="103" t="s">
        <v>2207</v>
      </c>
      <c r="H2187" s="103">
        <v>40</v>
      </c>
      <c r="I2187" s="103" t="s">
        <v>165</v>
      </c>
      <c r="J2187" s="103" t="s">
        <v>352</v>
      </c>
      <c r="K2187" s="103" t="s">
        <v>217</v>
      </c>
      <c r="L2187" s="105">
        <v>0</v>
      </c>
      <c r="M2187" s="105">
        <v>1.81</v>
      </c>
      <c r="N2187" s="105">
        <v>2.14</v>
      </c>
      <c r="O2187" s="105">
        <v>1E-3</v>
      </c>
      <c r="P2187" s="106">
        <v>39300</v>
      </c>
      <c r="Q2187" t="s">
        <v>7419</v>
      </c>
      <c r="R2187" t="s">
        <v>7156</v>
      </c>
      <c r="S2187" t="s">
        <v>22</v>
      </c>
      <c r="T2187">
        <v>5868</v>
      </c>
      <c r="U2187" t="s">
        <v>5126</v>
      </c>
      <c r="V2187" t="s">
        <v>174</v>
      </c>
      <c r="W2187">
        <v>40</v>
      </c>
      <c r="X2187">
        <v>2.14</v>
      </c>
      <c r="Y2187">
        <v>1E-3</v>
      </c>
      <c r="Z2187" t="s">
        <v>7165</v>
      </c>
    </row>
    <row r="2188" spans="1:26" hidden="1" x14ac:dyDescent="0.25">
      <c r="A2188" s="103" t="s">
        <v>23</v>
      </c>
      <c r="B2188" s="103">
        <v>4990</v>
      </c>
      <c r="C2188" s="103" t="s">
        <v>5137</v>
      </c>
      <c r="D2188" s="103" t="s">
        <v>2206</v>
      </c>
      <c r="E2188" s="103" t="s">
        <v>174</v>
      </c>
      <c r="F2188" s="103" t="s">
        <v>20</v>
      </c>
      <c r="G2188" s="103" t="s">
        <v>2207</v>
      </c>
      <c r="H2188" s="103">
        <v>40</v>
      </c>
      <c r="I2188" s="103" t="s">
        <v>165</v>
      </c>
      <c r="J2188" s="103" t="s">
        <v>166</v>
      </c>
      <c r="K2188" s="103" t="s">
        <v>305</v>
      </c>
      <c r="L2188" s="105">
        <v>0.28999999999999998</v>
      </c>
      <c r="M2188" s="105">
        <v>0.104</v>
      </c>
      <c r="N2188" s="105">
        <v>0.26</v>
      </c>
      <c r="O2188" s="105">
        <v>1E-3</v>
      </c>
      <c r="P2188" s="106">
        <v>43559</v>
      </c>
      <c r="Q2188" t="s">
        <v>7419</v>
      </c>
      <c r="R2188" t="s">
        <v>7156</v>
      </c>
      <c r="S2188" t="s">
        <v>23</v>
      </c>
      <c r="T2188">
        <v>4990</v>
      </c>
      <c r="U2188" t="s">
        <v>5137</v>
      </c>
      <c r="V2188" t="s">
        <v>174</v>
      </c>
      <c r="W2188">
        <v>40</v>
      </c>
      <c r="X2188">
        <v>0.26</v>
      </c>
      <c r="Y2188">
        <v>1E-3</v>
      </c>
      <c r="Z2188" t="s">
        <v>7165</v>
      </c>
    </row>
    <row r="2189" spans="1:26" hidden="1" x14ac:dyDescent="0.25">
      <c r="A2189" s="103" t="s">
        <v>17</v>
      </c>
      <c r="B2189" s="103">
        <v>9239</v>
      </c>
      <c r="C2189" s="103" t="s">
        <v>5125</v>
      </c>
      <c r="D2189" s="103" t="s">
        <v>2206</v>
      </c>
      <c r="E2189" s="103" t="s">
        <v>160</v>
      </c>
      <c r="F2189" s="103" t="s">
        <v>20</v>
      </c>
      <c r="G2189" s="103" t="s">
        <v>2207</v>
      </c>
      <c r="H2189" s="103">
        <v>40</v>
      </c>
      <c r="I2189" s="103" t="s">
        <v>162</v>
      </c>
      <c r="J2189" s="103" t="s">
        <v>614</v>
      </c>
      <c r="K2189" s="103" t="s">
        <v>204</v>
      </c>
      <c r="L2189" s="105">
        <v>2.0099999999999998</v>
      </c>
      <c r="M2189" s="105">
        <v>1.59</v>
      </c>
      <c r="N2189" s="105">
        <v>2.0099999999999998</v>
      </c>
      <c r="O2189" s="105">
        <v>2.0099999999999998</v>
      </c>
      <c r="P2189" s="106">
        <v>41662</v>
      </c>
      <c r="Q2189" t="s">
        <v>7419</v>
      </c>
      <c r="R2189" t="s">
        <v>24</v>
      </c>
      <c r="S2189" t="s">
        <v>17</v>
      </c>
      <c r="T2189">
        <v>9239</v>
      </c>
      <c r="U2189" t="s">
        <v>5125</v>
      </c>
      <c r="V2189" t="s">
        <v>160</v>
      </c>
      <c r="W2189">
        <v>40</v>
      </c>
      <c r="X2189">
        <v>2.0099999999999998</v>
      </c>
      <c r="Y2189">
        <v>2.0099999999999998</v>
      </c>
      <c r="Z2189" t="s">
        <v>7165</v>
      </c>
    </row>
    <row r="2190" spans="1:26" hidden="1" x14ac:dyDescent="0.25">
      <c r="A2190" s="103" t="s">
        <v>26</v>
      </c>
      <c r="B2190" s="103">
        <v>2829</v>
      </c>
      <c r="C2190" s="103" t="s">
        <v>5123</v>
      </c>
      <c r="D2190" s="103" t="s">
        <v>2210</v>
      </c>
      <c r="E2190" s="103" t="s">
        <v>174</v>
      </c>
      <c r="F2190" s="103" t="s">
        <v>20</v>
      </c>
      <c r="G2190" s="103" t="s">
        <v>2211</v>
      </c>
      <c r="H2190" s="103">
        <v>40</v>
      </c>
      <c r="I2190" s="103" t="s">
        <v>264</v>
      </c>
      <c r="J2190" s="103" t="s">
        <v>528</v>
      </c>
      <c r="K2190" s="103" t="s">
        <v>164</v>
      </c>
      <c r="L2190" s="105">
        <v>0</v>
      </c>
      <c r="M2190" s="105">
        <v>0.72</v>
      </c>
      <c r="N2190" s="105">
        <v>0.85</v>
      </c>
      <c r="O2190" s="105">
        <v>0.85</v>
      </c>
      <c r="P2190" s="106">
        <v>42503</v>
      </c>
      <c r="Q2190" t="s">
        <v>7419</v>
      </c>
      <c r="R2190" t="s">
        <v>4771</v>
      </c>
      <c r="S2190" t="s">
        <v>26</v>
      </c>
      <c r="T2190">
        <v>2829</v>
      </c>
      <c r="U2190" t="s">
        <v>5123</v>
      </c>
      <c r="V2190" t="s">
        <v>174</v>
      </c>
      <c r="W2190">
        <v>40</v>
      </c>
      <c r="X2190">
        <v>0.85</v>
      </c>
      <c r="Y2190">
        <v>0.85</v>
      </c>
      <c r="Z2190" t="s">
        <v>7165</v>
      </c>
    </row>
    <row r="2191" spans="1:26" hidden="1" x14ac:dyDescent="0.25">
      <c r="A2191" s="103" t="s">
        <v>26</v>
      </c>
      <c r="B2191" s="103">
        <v>2830</v>
      </c>
      <c r="C2191" s="103" t="s">
        <v>5114</v>
      </c>
      <c r="D2191" s="103" t="s">
        <v>2210</v>
      </c>
      <c r="E2191" s="103" t="s">
        <v>174</v>
      </c>
      <c r="F2191" s="103" t="s">
        <v>20</v>
      </c>
      <c r="G2191" s="103" t="s">
        <v>2211</v>
      </c>
      <c r="H2191" s="103">
        <v>40</v>
      </c>
      <c r="I2191" s="103" t="s">
        <v>165</v>
      </c>
      <c r="J2191" s="103" t="s">
        <v>175</v>
      </c>
      <c r="K2191" s="103" t="s">
        <v>524</v>
      </c>
      <c r="L2191" s="105">
        <v>0.25</v>
      </c>
      <c r="M2191" s="105">
        <v>0.32</v>
      </c>
      <c r="N2191" s="105">
        <v>0.25</v>
      </c>
      <c r="O2191" s="105">
        <v>0.25</v>
      </c>
      <c r="P2191" s="106">
        <v>43299</v>
      </c>
      <c r="Q2191" t="s">
        <v>7419</v>
      </c>
      <c r="R2191" t="s">
        <v>4771</v>
      </c>
      <c r="S2191" t="s">
        <v>26</v>
      </c>
      <c r="T2191">
        <v>2830</v>
      </c>
      <c r="U2191" t="s">
        <v>5114</v>
      </c>
      <c r="V2191" t="s">
        <v>174</v>
      </c>
      <c r="W2191">
        <v>40</v>
      </c>
      <c r="X2191">
        <v>0.25</v>
      </c>
      <c r="Y2191">
        <v>0.25</v>
      </c>
      <c r="Z2191" t="s">
        <v>7165</v>
      </c>
    </row>
    <row r="2192" spans="1:26" hidden="1" x14ac:dyDescent="0.25">
      <c r="A2192" s="103" t="s">
        <v>28</v>
      </c>
      <c r="B2192" s="103">
        <v>114223</v>
      </c>
      <c r="C2192" s="103" t="s">
        <v>5157</v>
      </c>
      <c r="D2192" s="103" t="s">
        <v>2210</v>
      </c>
      <c r="E2192" s="103" t="s">
        <v>174</v>
      </c>
      <c r="F2192" s="103" t="s">
        <v>20</v>
      </c>
      <c r="G2192" s="103" t="s">
        <v>2211</v>
      </c>
      <c r="H2192" s="103">
        <v>40</v>
      </c>
      <c r="I2192" s="103" t="s">
        <v>264</v>
      </c>
      <c r="J2192" s="103" t="s">
        <v>2212</v>
      </c>
      <c r="K2192" s="103" t="s">
        <v>524</v>
      </c>
      <c r="L2192" s="105">
        <v>12.2</v>
      </c>
      <c r="M2192" s="105">
        <v>6.8</v>
      </c>
      <c r="N2192" s="105">
        <v>12.2</v>
      </c>
      <c r="O2192" s="105">
        <v>25.5</v>
      </c>
      <c r="P2192" s="106">
        <v>43299</v>
      </c>
      <c r="Q2192" t="s">
        <v>7419</v>
      </c>
      <c r="R2192" t="s">
        <v>7493</v>
      </c>
      <c r="S2192" t="s">
        <v>28</v>
      </c>
      <c r="T2192">
        <v>114223</v>
      </c>
      <c r="U2192" t="s">
        <v>5157</v>
      </c>
      <c r="V2192" t="s">
        <v>174</v>
      </c>
      <c r="W2192">
        <v>40</v>
      </c>
      <c r="X2192">
        <v>12.2</v>
      </c>
      <c r="Y2192">
        <v>25.5</v>
      </c>
      <c r="Z2192" t="s">
        <v>7165</v>
      </c>
    </row>
    <row r="2193" spans="1:26" hidden="1" x14ac:dyDescent="0.25">
      <c r="A2193" s="103" t="s">
        <v>218</v>
      </c>
      <c r="B2193" s="103">
        <v>7848</v>
      </c>
      <c r="C2193" s="103" t="s">
        <v>5117</v>
      </c>
      <c r="D2193" s="103" t="s">
        <v>2210</v>
      </c>
      <c r="E2193" s="103" t="s">
        <v>174</v>
      </c>
      <c r="F2193" s="103" t="s">
        <v>20</v>
      </c>
      <c r="G2193" s="103" t="s">
        <v>2211</v>
      </c>
      <c r="H2193" s="103">
        <v>40</v>
      </c>
      <c r="I2193" s="103" t="s">
        <v>165</v>
      </c>
      <c r="J2193" s="103" t="s">
        <v>1494</v>
      </c>
      <c r="K2193" s="103" t="s">
        <v>634</v>
      </c>
      <c r="L2193" s="105">
        <v>1.51</v>
      </c>
      <c r="M2193" s="105">
        <v>1</v>
      </c>
      <c r="N2193" s="105">
        <v>1.25</v>
      </c>
      <c r="O2193" s="105">
        <v>1.51</v>
      </c>
      <c r="P2193" s="106">
        <v>40553</v>
      </c>
      <c r="Q2193" t="s">
        <v>7419</v>
      </c>
      <c r="R2193" t="s">
        <v>7496</v>
      </c>
      <c r="S2193" t="s">
        <v>218</v>
      </c>
      <c r="T2193">
        <v>7848</v>
      </c>
      <c r="U2193" t="s">
        <v>5117</v>
      </c>
      <c r="V2193" t="s">
        <v>174</v>
      </c>
      <c r="W2193">
        <v>40</v>
      </c>
      <c r="X2193">
        <v>1.25</v>
      </c>
      <c r="Y2193">
        <v>1.51</v>
      </c>
      <c r="Z2193" t="s">
        <v>7165</v>
      </c>
    </row>
    <row r="2194" spans="1:26" hidden="1" x14ac:dyDescent="0.25">
      <c r="A2194" s="103" t="s">
        <v>109</v>
      </c>
      <c r="B2194" s="103">
        <v>123997</v>
      </c>
      <c r="C2194" s="103" t="s">
        <v>5132</v>
      </c>
      <c r="D2194" s="103" t="s">
        <v>2210</v>
      </c>
      <c r="E2194" s="103" t="s">
        <v>174</v>
      </c>
      <c r="F2194" s="103" t="s">
        <v>20</v>
      </c>
      <c r="G2194" s="103" t="s">
        <v>2211</v>
      </c>
      <c r="H2194" s="103">
        <v>40</v>
      </c>
      <c r="I2194" s="103" t="s">
        <v>165</v>
      </c>
      <c r="J2194" s="103" t="s">
        <v>5564</v>
      </c>
      <c r="K2194" s="103" t="s">
        <v>524</v>
      </c>
      <c r="L2194" s="105">
        <v>0.99</v>
      </c>
      <c r="M2194" s="105">
        <v>3.5350000000000001</v>
      </c>
      <c r="N2194" s="105">
        <v>0.99</v>
      </c>
      <c r="O2194" s="105">
        <v>1E-3</v>
      </c>
      <c r="P2194" s="106">
        <v>43339</v>
      </c>
      <c r="Q2194" t="s">
        <v>7419</v>
      </c>
      <c r="R2194" t="s">
        <v>7156</v>
      </c>
      <c r="S2194" t="s">
        <v>109</v>
      </c>
      <c r="T2194">
        <v>123997</v>
      </c>
      <c r="U2194" t="s">
        <v>5132</v>
      </c>
      <c r="V2194" t="s">
        <v>174</v>
      </c>
      <c r="W2194">
        <v>40</v>
      </c>
      <c r="X2194">
        <v>0.99</v>
      </c>
      <c r="Y2194">
        <v>1E-3</v>
      </c>
      <c r="Z2194" t="s">
        <v>7165</v>
      </c>
    </row>
    <row r="2195" spans="1:26" hidden="1" x14ac:dyDescent="0.25">
      <c r="A2195" s="103" t="s">
        <v>21</v>
      </c>
      <c r="B2195" s="103">
        <v>105003</v>
      </c>
      <c r="C2195" s="103" t="s">
        <v>5225</v>
      </c>
      <c r="D2195" s="103" t="s">
        <v>2210</v>
      </c>
      <c r="E2195" s="103" t="s">
        <v>174</v>
      </c>
      <c r="F2195" s="103" t="s">
        <v>20</v>
      </c>
      <c r="G2195" s="103" t="s">
        <v>2211</v>
      </c>
      <c r="H2195" s="103">
        <v>40</v>
      </c>
      <c r="I2195" s="103" t="s">
        <v>162</v>
      </c>
      <c r="J2195" s="103" t="s">
        <v>588</v>
      </c>
      <c r="K2195" s="103" t="s">
        <v>524</v>
      </c>
      <c r="L2195" s="105">
        <v>2.4</v>
      </c>
      <c r="M2195" s="105">
        <v>3.89</v>
      </c>
      <c r="N2195" s="105">
        <v>2.4</v>
      </c>
      <c r="O2195" s="105">
        <v>1E-3</v>
      </c>
      <c r="P2195" s="106">
        <v>43339</v>
      </c>
      <c r="Q2195" t="s">
        <v>7419</v>
      </c>
      <c r="R2195" t="s">
        <v>7156</v>
      </c>
      <c r="S2195" t="s">
        <v>21</v>
      </c>
      <c r="T2195">
        <v>105003</v>
      </c>
      <c r="U2195" t="s">
        <v>5225</v>
      </c>
      <c r="V2195" t="s">
        <v>174</v>
      </c>
      <c r="W2195">
        <v>40</v>
      </c>
      <c r="X2195">
        <v>2.4</v>
      </c>
      <c r="Y2195">
        <v>1E-3</v>
      </c>
      <c r="Z2195" t="s">
        <v>7165</v>
      </c>
    </row>
    <row r="2196" spans="1:26" hidden="1" x14ac:dyDescent="0.25">
      <c r="A2196" s="103" t="s">
        <v>23</v>
      </c>
      <c r="B2196" s="103">
        <v>4990</v>
      </c>
      <c r="C2196" s="103" t="s">
        <v>5133</v>
      </c>
      <c r="D2196" s="103" t="s">
        <v>2210</v>
      </c>
      <c r="E2196" s="103" t="s">
        <v>174</v>
      </c>
      <c r="F2196" s="103" t="s">
        <v>20</v>
      </c>
      <c r="G2196" s="103" t="s">
        <v>2211</v>
      </c>
      <c r="H2196" s="103">
        <v>40</v>
      </c>
      <c r="I2196" s="103" t="s">
        <v>165</v>
      </c>
      <c r="J2196" s="103" t="s">
        <v>166</v>
      </c>
      <c r="K2196" s="103" t="s">
        <v>305</v>
      </c>
      <c r="L2196" s="105">
        <v>0.52</v>
      </c>
      <c r="M2196" s="105">
        <v>0.20100000000000001</v>
      </c>
      <c r="N2196" s="105">
        <v>0.52</v>
      </c>
      <c r="O2196" s="105">
        <v>1E-3</v>
      </c>
      <c r="P2196" s="106">
        <v>43339</v>
      </c>
      <c r="Q2196" t="s">
        <v>7419</v>
      </c>
      <c r="R2196" t="s">
        <v>7156</v>
      </c>
      <c r="S2196" t="s">
        <v>23</v>
      </c>
      <c r="T2196">
        <v>4990</v>
      </c>
      <c r="U2196" t="s">
        <v>5133</v>
      </c>
      <c r="V2196" t="s">
        <v>174</v>
      </c>
      <c r="W2196">
        <v>40</v>
      </c>
      <c r="X2196">
        <v>0.52</v>
      </c>
      <c r="Y2196">
        <v>1E-3</v>
      </c>
      <c r="Z2196" t="s">
        <v>7165</v>
      </c>
    </row>
    <row r="2197" spans="1:26" hidden="1" x14ac:dyDescent="0.25">
      <c r="A2197" s="103" t="s">
        <v>23</v>
      </c>
      <c r="B2197" s="103">
        <v>76655</v>
      </c>
      <c r="C2197" s="103" t="s">
        <v>5155</v>
      </c>
      <c r="D2197" s="103" t="s">
        <v>2210</v>
      </c>
      <c r="E2197" s="103" t="s">
        <v>174</v>
      </c>
      <c r="F2197" s="103" t="s">
        <v>20</v>
      </c>
      <c r="G2197" s="103" t="s">
        <v>2211</v>
      </c>
      <c r="H2197" s="103">
        <v>40</v>
      </c>
      <c r="I2197" s="103" t="s">
        <v>165</v>
      </c>
      <c r="J2197" s="103" t="s">
        <v>2213</v>
      </c>
      <c r="K2197" s="103" t="s">
        <v>524</v>
      </c>
      <c r="L2197" s="105">
        <v>1.82</v>
      </c>
      <c r="M2197" s="105">
        <v>1.4</v>
      </c>
      <c r="N2197" s="105">
        <v>1.82</v>
      </c>
      <c r="O2197" s="105">
        <v>1E-3</v>
      </c>
      <c r="P2197" s="106">
        <v>43339</v>
      </c>
      <c r="Q2197" t="s">
        <v>7419</v>
      </c>
      <c r="R2197" t="s">
        <v>7156</v>
      </c>
      <c r="S2197" t="s">
        <v>23</v>
      </c>
      <c r="T2197">
        <v>76655</v>
      </c>
      <c r="U2197" t="s">
        <v>5155</v>
      </c>
      <c r="V2197" t="s">
        <v>174</v>
      </c>
      <c r="W2197">
        <v>40</v>
      </c>
      <c r="X2197">
        <v>1.82</v>
      </c>
      <c r="Y2197">
        <v>1E-3</v>
      </c>
      <c r="Z2197" t="s">
        <v>7165</v>
      </c>
    </row>
    <row r="2198" spans="1:26" hidden="1" x14ac:dyDescent="0.25">
      <c r="A2198" s="103" t="s">
        <v>26</v>
      </c>
      <c r="B2198" s="103">
        <v>2829</v>
      </c>
      <c r="C2198" s="103" t="s">
        <v>5204</v>
      </c>
      <c r="D2198" s="103" t="s">
        <v>2214</v>
      </c>
      <c r="E2198" s="103" t="s">
        <v>174</v>
      </c>
      <c r="F2198" s="103" t="s">
        <v>20</v>
      </c>
      <c r="G2198" s="103" t="s">
        <v>784</v>
      </c>
      <c r="H2198" s="103">
        <v>40</v>
      </c>
      <c r="I2198" s="103" t="s">
        <v>165</v>
      </c>
      <c r="J2198" s="103" t="s">
        <v>718</v>
      </c>
      <c r="K2198" s="103" t="s">
        <v>314</v>
      </c>
      <c r="L2198" s="105">
        <v>0</v>
      </c>
      <c r="M2198" s="105">
        <v>2.7</v>
      </c>
      <c r="N2198" s="105">
        <v>3.31</v>
      </c>
      <c r="O2198" s="105">
        <v>3.31</v>
      </c>
      <c r="P2198" s="106">
        <v>41156</v>
      </c>
      <c r="Q2198" t="s">
        <v>7419</v>
      </c>
      <c r="R2198" t="s">
        <v>4771</v>
      </c>
      <c r="S2198" t="s">
        <v>26</v>
      </c>
      <c r="T2198">
        <v>2829</v>
      </c>
      <c r="U2198" t="s">
        <v>5204</v>
      </c>
      <c r="V2198" t="s">
        <v>174</v>
      </c>
      <c r="W2198">
        <v>40</v>
      </c>
      <c r="X2198">
        <v>3.31</v>
      </c>
      <c r="Y2198">
        <v>3.31</v>
      </c>
      <c r="Z2198" t="s">
        <v>7165</v>
      </c>
    </row>
    <row r="2199" spans="1:26" hidden="1" x14ac:dyDescent="0.25">
      <c r="A2199" s="103" t="s">
        <v>46</v>
      </c>
      <c r="B2199" s="103">
        <v>5737</v>
      </c>
      <c r="C2199" s="103" t="s">
        <v>5108</v>
      </c>
      <c r="D2199" s="103" t="s">
        <v>2214</v>
      </c>
      <c r="E2199" s="103" t="s">
        <v>174</v>
      </c>
      <c r="F2199" s="103" t="s">
        <v>20</v>
      </c>
      <c r="G2199" s="103" t="s">
        <v>784</v>
      </c>
      <c r="H2199" s="103">
        <v>40</v>
      </c>
      <c r="I2199" s="103" t="s">
        <v>264</v>
      </c>
      <c r="J2199" s="103" t="s">
        <v>1172</v>
      </c>
      <c r="K2199" s="103" t="s">
        <v>524</v>
      </c>
      <c r="L2199" s="105">
        <v>13.2</v>
      </c>
      <c r="M2199" s="105">
        <v>4.1399999999999997</v>
      </c>
      <c r="N2199" s="105">
        <v>13.2</v>
      </c>
      <c r="O2199" s="105">
        <v>13.9</v>
      </c>
      <c r="P2199" s="106">
        <v>43557</v>
      </c>
      <c r="Q2199" t="s">
        <v>7419</v>
      </c>
      <c r="R2199" t="s">
        <v>7492</v>
      </c>
      <c r="S2199" t="s">
        <v>46</v>
      </c>
      <c r="T2199">
        <v>5737</v>
      </c>
      <c r="U2199" t="s">
        <v>5108</v>
      </c>
      <c r="V2199" t="s">
        <v>174</v>
      </c>
      <c r="W2199">
        <v>40</v>
      </c>
      <c r="X2199">
        <v>13.2</v>
      </c>
      <c r="Y2199">
        <v>13.9</v>
      </c>
      <c r="Z2199" t="s">
        <v>7165</v>
      </c>
    </row>
    <row r="2200" spans="1:26" hidden="1" x14ac:dyDescent="0.25">
      <c r="A2200" s="103" t="s">
        <v>46</v>
      </c>
      <c r="B2200" s="103">
        <v>2037</v>
      </c>
      <c r="C2200" s="103" t="s">
        <v>5152</v>
      </c>
      <c r="D2200" s="103" t="s">
        <v>2214</v>
      </c>
      <c r="E2200" s="103" t="s">
        <v>174</v>
      </c>
      <c r="F2200" s="103" t="s">
        <v>20</v>
      </c>
      <c r="G2200" s="103" t="s">
        <v>784</v>
      </c>
      <c r="H2200" s="103">
        <v>40</v>
      </c>
      <c r="I2200" s="103" t="s">
        <v>264</v>
      </c>
      <c r="J2200" s="103" t="s">
        <v>1173</v>
      </c>
      <c r="K2200" s="103" t="s">
        <v>263</v>
      </c>
      <c r="L2200" s="105">
        <v>5.51</v>
      </c>
      <c r="M2200" s="105">
        <v>5.8</v>
      </c>
      <c r="N2200" s="105">
        <v>4.6399999999999997</v>
      </c>
      <c r="O2200" s="105">
        <v>4.6399999999999997</v>
      </c>
      <c r="P2200" s="106">
        <v>41724</v>
      </c>
      <c r="Q2200" t="s">
        <v>7419</v>
      </c>
      <c r="R2200" t="s">
        <v>7492</v>
      </c>
      <c r="S2200" t="s">
        <v>46</v>
      </c>
      <c r="T2200">
        <v>2037</v>
      </c>
      <c r="U2200" t="s">
        <v>5152</v>
      </c>
      <c r="V2200" t="s">
        <v>174</v>
      </c>
      <c r="W2200">
        <v>40</v>
      </c>
      <c r="X2200">
        <v>4.6399999999999997</v>
      </c>
      <c r="Y2200">
        <v>4.6399999999999997</v>
      </c>
      <c r="Z2200" t="s">
        <v>7165</v>
      </c>
    </row>
    <row r="2201" spans="1:26" hidden="1" x14ac:dyDescent="0.25">
      <c r="A2201" s="103" t="s">
        <v>46</v>
      </c>
      <c r="B2201" s="103">
        <v>2955</v>
      </c>
      <c r="C2201" s="103" t="s">
        <v>5205</v>
      </c>
      <c r="D2201" s="103" t="s">
        <v>2214</v>
      </c>
      <c r="E2201" s="103" t="s">
        <v>174</v>
      </c>
      <c r="F2201" s="103" t="s">
        <v>20</v>
      </c>
      <c r="G2201" s="103" t="s">
        <v>784</v>
      </c>
      <c r="H2201" s="103">
        <v>40</v>
      </c>
      <c r="I2201" s="103" t="s">
        <v>264</v>
      </c>
      <c r="J2201" s="103" t="s">
        <v>436</v>
      </c>
      <c r="K2201" s="103" t="s">
        <v>5530</v>
      </c>
      <c r="L2201" s="105">
        <v>0</v>
      </c>
      <c r="M2201" s="105">
        <v>1E-3</v>
      </c>
      <c r="N2201" s="105">
        <v>0.93</v>
      </c>
      <c r="O2201" s="105">
        <v>0.93</v>
      </c>
      <c r="P2201" s="106">
        <v>43032</v>
      </c>
      <c r="Q2201" t="s">
        <v>7419</v>
      </c>
      <c r="R2201" t="s">
        <v>7492</v>
      </c>
      <c r="S2201" t="s">
        <v>46</v>
      </c>
      <c r="T2201">
        <v>2955</v>
      </c>
      <c r="U2201" t="s">
        <v>5205</v>
      </c>
      <c r="V2201" t="s">
        <v>174</v>
      </c>
      <c r="W2201">
        <v>40</v>
      </c>
      <c r="X2201">
        <v>0.93</v>
      </c>
      <c r="Y2201">
        <v>0.93</v>
      </c>
      <c r="Z2201" t="s">
        <v>7165</v>
      </c>
    </row>
    <row r="2202" spans="1:26" hidden="1" x14ac:dyDescent="0.25">
      <c r="A2202" s="103" t="s">
        <v>46</v>
      </c>
      <c r="B2202" s="103">
        <v>6886</v>
      </c>
      <c r="C2202" s="103" t="s">
        <v>5109</v>
      </c>
      <c r="D2202" s="103" t="s">
        <v>2214</v>
      </c>
      <c r="E2202" s="103" t="s">
        <v>174</v>
      </c>
      <c r="F2202" s="103" t="s">
        <v>20</v>
      </c>
      <c r="G2202" s="103" t="s">
        <v>784</v>
      </c>
      <c r="H2202" s="103">
        <v>40</v>
      </c>
      <c r="I2202" s="103" t="s">
        <v>178</v>
      </c>
      <c r="J2202" s="103" t="s">
        <v>5637</v>
      </c>
      <c r="K2202" s="103" t="s">
        <v>5530</v>
      </c>
      <c r="L2202" s="105">
        <v>6.8</v>
      </c>
      <c r="M2202" s="105">
        <v>10.7</v>
      </c>
      <c r="N2202" s="105">
        <v>6.8</v>
      </c>
      <c r="O2202" s="105">
        <v>6.8</v>
      </c>
      <c r="P2202" s="106">
        <v>43137</v>
      </c>
      <c r="Q2202" t="s">
        <v>7419</v>
      </c>
      <c r="R2202" t="s">
        <v>7492</v>
      </c>
      <c r="S2202" t="s">
        <v>46</v>
      </c>
      <c r="T2202">
        <v>6886</v>
      </c>
      <c r="U2202" t="s">
        <v>5109</v>
      </c>
      <c r="V2202" t="s">
        <v>174</v>
      </c>
      <c r="W2202">
        <v>40</v>
      </c>
      <c r="X2202">
        <v>6.8</v>
      </c>
      <c r="Y2202">
        <v>6.8</v>
      </c>
      <c r="Z2202" t="s">
        <v>7165</v>
      </c>
    </row>
    <row r="2203" spans="1:26" hidden="1" x14ac:dyDescent="0.25">
      <c r="A2203" s="103" t="s">
        <v>21</v>
      </c>
      <c r="B2203" s="103">
        <v>6073</v>
      </c>
      <c r="C2203" s="103" t="s">
        <v>5237</v>
      </c>
      <c r="D2203" s="103" t="s">
        <v>2217</v>
      </c>
      <c r="E2203" s="103" t="s">
        <v>174</v>
      </c>
      <c r="F2203" s="103" t="s">
        <v>20</v>
      </c>
      <c r="G2203" s="103" t="s">
        <v>2218</v>
      </c>
      <c r="H2203" s="103">
        <v>40</v>
      </c>
      <c r="I2203" s="103" t="s">
        <v>162</v>
      </c>
      <c r="J2203" s="103" t="s">
        <v>5558</v>
      </c>
      <c r="K2203" s="103" t="s">
        <v>5498</v>
      </c>
      <c r="L2203" s="105">
        <v>0</v>
      </c>
      <c r="M2203" s="105">
        <v>0.93400000000000005</v>
      </c>
      <c r="N2203" s="105">
        <v>0.87</v>
      </c>
      <c r="O2203" s="105">
        <v>1E-3</v>
      </c>
      <c r="P2203" s="106">
        <v>42944</v>
      </c>
      <c r="Q2203" t="s">
        <v>7419</v>
      </c>
      <c r="R2203" t="s">
        <v>7156</v>
      </c>
      <c r="S2203" t="s">
        <v>21</v>
      </c>
      <c r="T2203">
        <v>6073</v>
      </c>
      <c r="U2203" t="s">
        <v>5237</v>
      </c>
      <c r="V2203" t="s">
        <v>174</v>
      </c>
      <c r="W2203">
        <v>40</v>
      </c>
      <c r="X2203">
        <v>0.87</v>
      </c>
      <c r="Y2203">
        <v>1E-3</v>
      </c>
      <c r="Z2203" t="s">
        <v>7165</v>
      </c>
    </row>
    <row r="2204" spans="1:26" hidden="1" x14ac:dyDescent="0.25">
      <c r="A2204" s="103" t="s">
        <v>23</v>
      </c>
      <c r="B2204" s="103">
        <v>4990</v>
      </c>
      <c r="C2204" s="103" t="s">
        <v>5238</v>
      </c>
      <c r="D2204" s="103" t="s">
        <v>2217</v>
      </c>
      <c r="E2204" s="103" t="s">
        <v>174</v>
      </c>
      <c r="F2204" s="103" t="s">
        <v>20</v>
      </c>
      <c r="G2204" s="103" t="s">
        <v>2218</v>
      </c>
      <c r="H2204" s="103">
        <v>40</v>
      </c>
      <c r="I2204" s="103" t="s">
        <v>165</v>
      </c>
      <c r="J2204" s="103" t="s">
        <v>166</v>
      </c>
      <c r="K2204" s="103" t="s">
        <v>305</v>
      </c>
      <c r="L2204" s="105">
        <v>0.21199999999999999</v>
      </c>
      <c r="M2204" s="105">
        <v>0.4</v>
      </c>
      <c r="N2204" s="105">
        <v>0.52</v>
      </c>
      <c r="O2204" s="105">
        <v>1E-3</v>
      </c>
      <c r="P2204" s="106">
        <v>43559</v>
      </c>
      <c r="Q2204" t="s">
        <v>7419</v>
      </c>
      <c r="R2204" t="s">
        <v>7156</v>
      </c>
      <c r="S2204" t="s">
        <v>23</v>
      </c>
      <c r="T2204">
        <v>4990</v>
      </c>
      <c r="U2204" t="s">
        <v>5238</v>
      </c>
      <c r="V2204" t="s">
        <v>174</v>
      </c>
      <c r="W2204">
        <v>40</v>
      </c>
      <c r="X2204">
        <v>0.52</v>
      </c>
      <c r="Y2204">
        <v>1E-3</v>
      </c>
      <c r="Z2204" t="s">
        <v>7165</v>
      </c>
    </row>
    <row r="2205" spans="1:26" hidden="1" x14ac:dyDescent="0.25">
      <c r="A2205" s="103" t="s">
        <v>23</v>
      </c>
      <c r="B2205" s="103">
        <v>5048</v>
      </c>
      <c r="C2205" s="103" t="s">
        <v>5239</v>
      </c>
      <c r="D2205" s="103" t="s">
        <v>2217</v>
      </c>
      <c r="E2205" s="103" t="s">
        <v>174</v>
      </c>
      <c r="F2205" s="103" t="s">
        <v>20</v>
      </c>
      <c r="G2205" s="103" t="s">
        <v>2218</v>
      </c>
      <c r="H2205" s="103">
        <v>40</v>
      </c>
      <c r="I2205" s="103" t="s">
        <v>165</v>
      </c>
      <c r="J2205" s="103" t="s">
        <v>1232</v>
      </c>
      <c r="K2205" s="103" t="s">
        <v>204</v>
      </c>
      <c r="L2205" s="105">
        <v>0</v>
      </c>
      <c r="M2205" s="105">
        <v>0.2</v>
      </c>
      <c r="N2205" s="105">
        <v>0.26</v>
      </c>
      <c r="O2205" s="105">
        <v>1E-3</v>
      </c>
      <c r="P2205" s="106">
        <v>40315</v>
      </c>
      <c r="Q2205" t="s">
        <v>7419</v>
      </c>
      <c r="R2205" t="s">
        <v>7156</v>
      </c>
      <c r="S2205" t="s">
        <v>23</v>
      </c>
      <c r="T2205">
        <v>5048</v>
      </c>
      <c r="U2205" t="s">
        <v>5239</v>
      </c>
      <c r="V2205" t="s">
        <v>174</v>
      </c>
      <c r="W2205">
        <v>40</v>
      </c>
      <c r="X2205">
        <v>0.26</v>
      </c>
      <c r="Y2205">
        <v>1E-3</v>
      </c>
      <c r="Z2205" t="s">
        <v>7165</v>
      </c>
    </row>
    <row r="2206" spans="1:26" hidden="1" x14ac:dyDescent="0.25">
      <c r="A2206" s="103" t="s">
        <v>26</v>
      </c>
      <c r="B2206" s="103">
        <v>5252</v>
      </c>
      <c r="C2206" s="103" t="s">
        <v>5114</v>
      </c>
      <c r="D2206" s="103" t="s">
        <v>2219</v>
      </c>
      <c r="E2206" s="103" t="s">
        <v>174</v>
      </c>
      <c r="F2206" s="103" t="s">
        <v>20</v>
      </c>
      <c r="G2206" s="103" t="s">
        <v>1397</v>
      </c>
      <c r="H2206" s="103">
        <v>40</v>
      </c>
      <c r="I2206" s="103" t="s">
        <v>165</v>
      </c>
      <c r="J2206" s="103" t="s">
        <v>175</v>
      </c>
      <c r="K2206" s="103" t="s">
        <v>305</v>
      </c>
      <c r="L2206" s="105">
        <v>0</v>
      </c>
      <c r="M2206" s="105">
        <v>0.1</v>
      </c>
      <c r="N2206" s="105">
        <v>8.4000000000000005E-2</v>
      </c>
      <c r="O2206" s="105">
        <v>0.115</v>
      </c>
      <c r="P2206" s="106">
        <v>42724</v>
      </c>
      <c r="Q2206" t="s">
        <v>7419</v>
      </c>
      <c r="R2206" t="s">
        <v>4771</v>
      </c>
      <c r="S2206" t="s">
        <v>26</v>
      </c>
      <c r="T2206">
        <v>5252</v>
      </c>
      <c r="U2206" t="s">
        <v>5114</v>
      </c>
      <c r="V2206" t="s">
        <v>174</v>
      </c>
      <c r="W2206">
        <v>40</v>
      </c>
      <c r="X2206">
        <v>8.4000000000000005E-2</v>
      </c>
      <c r="Y2206">
        <v>0.115</v>
      </c>
      <c r="Z2206" t="s">
        <v>7165</v>
      </c>
    </row>
    <row r="2207" spans="1:26" hidden="1" x14ac:dyDescent="0.25">
      <c r="A2207" s="103" t="s">
        <v>21</v>
      </c>
      <c r="B2207" s="103">
        <v>6097</v>
      </c>
      <c r="C2207" s="103" t="s">
        <v>5133</v>
      </c>
      <c r="D2207" s="103" t="s">
        <v>2219</v>
      </c>
      <c r="E2207" s="103" t="s">
        <v>174</v>
      </c>
      <c r="F2207" s="103" t="s">
        <v>20</v>
      </c>
      <c r="G2207" s="103" t="s">
        <v>1397</v>
      </c>
      <c r="H2207" s="103">
        <v>40</v>
      </c>
      <c r="I2207" s="103" t="s">
        <v>162</v>
      </c>
      <c r="J2207" s="103" t="s">
        <v>5560</v>
      </c>
      <c r="K2207" s="103" t="s">
        <v>5498</v>
      </c>
      <c r="L2207" s="105">
        <v>0</v>
      </c>
      <c r="M2207" s="105">
        <v>1.4830000000000001</v>
      </c>
      <c r="N2207" s="105">
        <v>0.56999999999999995</v>
      </c>
      <c r="O2207" s="105">
        <v>1E-3</v>
      </c>
      <c r="P2207" s="106">
        <v>42944</v>
      </c>
      <c r="Q2207" t="s">
        <v>7419</v>
      </c>
      <c r="R2207" t="s">
        <v>7156</v>
      </c>
      <c r="S2207" t="s">
        <v>21</v>
      </c>
      <c r="T2207">
        <v>6097</v>
      </c>
      <c r="U2207" t="s">
        <v>5133</v>
      </c>
      <c r="V2207" t="s">
        <v>174</v>
      </c>
      <c r="W2207">
        <v>40</v>
      </c>
      <c r="X2207">
        <v>0.56999999999999995</v>
      </c>
      <c r="Y2207">
        <v>1E-3</v>
      </c>
      <c r="Z2207" t="s">
        <v>7165</v>
      </c>
    </row>
    <row r="2208" spans="1:26" hidden="1" x14ac:dyDescent="0.25">
      <c r="A2208" s="103" t="s">
        <v>23</v>
      </c>
      <c r="B2208" s="103">
        <v>4990</v>
      </c>
      <c r="C2208" s="103" t="s">
        <v>5127</v>
      </c>
      <c r="D2208" s="103" t="s">
        <v>2219</v>
      </c>
      <c r="E2208" s="103" t="s">
        <v>174</v>
      </c>
      <c r="F2208" s="103" t="s">
        <v>20</v>
      </c>
      <c r="G2208" s="103" t="s">
        <v>1397</v>
      </c>
      <c r="H2208" s="103">
        <v>40</v>
      </c>
      <c r="I2208" s="103" t="s">
        <v>165</v>
      </c>
      <c r="J2208" s="103" t="s">
        <v>166</v>
      </c>
      <c r="K2208" s="103" t="s">
        <v>305</v>
      </c>
      <c r="L2208" s="105">
        <v>0.32</v>
      </c>
      <c r="M2208" s="105">
        <v>0.109</v>
      </c>
      <c r="N2208" s="105">
        <v>0.28000000000000003</v>
      </c>
      <c r="O2208" s="105">
        <v>1E-3</v>
      </c>
      <c r="P2208" s="106">
        <v>43559</v>
      </c>
      <c r="Q2208" t="s">
        <v>7419</v>
      </c>
      <c r="R2208" t="s">
        <v>7156</v>
      </c>
      <c r="S2208" t="s">
        <v>23</v>
      </c>
      <c r="T2208">
        <v>4990</v>
      </c>
      <c r="U2208" t="s">
        <v>5127</v>
      </c>
      <c r="V2208" t="s">
        <v>174</v>
      </c>
      <c r="W2208">
        <v>40</v>
      </c>
      <c r="X2208">
        <v>0.28000000000000003</v>
      </c>
      <c r="Y2208">
        <v>1E-3</v>
      </c>
      <c r="Z2208" t="s">
        <v>7165</v>
      </c>
    </row>
    <row r="2209" spans="1:26" hidden="1" x14ac:dyDescent="0.25">
      <c r="A2209" s="103" t="s">
        <v>12</v>
      </c>
      <c r="B2209" s="103">
        <v>7</v>
      </c>
      <c r="C2209" s="103" t="s">
        <v>5113</v>
      </c>
      <c r="D2209" s="103" t="s">
        <v>2219</v>
      </c>
      <c r="E2209" s="103" t="s">
        <v>160</v>
      </c>
      <c r="F2209" s="103" t="s">
        <v>20</v>
      </c>
      <c r="G2209" s="103" t="s">
        <v>1397</v>
      </c>
      <c r="H2209" s="103">
        <v>40</v>
      </c>
      <c r="I2209" s="103" t="s">
        <v>162</v>
      </c>
      <c r="J2209" s="103" t="s">
        <v>2220</v>
      </c>
      <c r="K2209" s="103" t="s">
        <v>173</v>
      </c>
      <c r="L2209" s="105">
        <v>5.8</v>
      </c>
      <c r="M2209" s="105">
        <v>9.6999999999999993</v>
      </c>
      <c r="N2209" s="105">
        <v>5.8</v>
      </c>
      <c r="O2209" s="105">
        <v>5.8</v>
      </c>
      <c r="P2209" s="106">
        <v>42206</v>
      </c>
      <c r="Q2209" t="s">
        <v>7419</v>
      </c>
      <c r="R2209" t="s">
        <v>44</v>
      </c>
      <c r="S2209" t="s">
        <v>12</v>
      </c>
      <c r="T2209">
        <v>7</v>
      </c>
      <c r="U2209" t="s">
        <v>5113</v>
      </c>
      <c r="V2209" t="s">
        <v>160</v>
      </c>
      <c r="W2209">
        <v>40</v>
      </c>
      <c r="X2209">
        <v>5.8</v>
      </c>
      <c r="Y2209">
        <v>5.8</v>
      </c>
      <c r="Z2209" t="s">
        <v>7165</v>
      </c>
    </row>
    <row r="2210" spans="1:26" hidden="1" x14ac:dyDescent="0.25">
      <c r="A2210" s="103" t="s">
        <v>12</v>
      </c>
      <c r="B2210" s="103">
        <v>6804</v>
      </c>
      <c r="C2210" s="103" t="s">
        <v>5240</v>
      </c>
      <c r="D2210" s="103" t="s">
        <v>2219</v>
      </c>
      <c r="E2210" s="103" t="s">
        <v>160</v>
      </c>
      <c r="F2210" s="103" t="s">
        <v>20</v>
      </c>
      <c r="G2210" s="103" t="s">
        <v>1397</v>
      </c>
      <c r="H2210" s="103">
        <v>40</v>
      </c>
      <c r="I2210" s="103" t="s">
        <v>264</v>
      </c>
      <c r="J2210" s="103" t="s">
        <v>2221</v>
      </c>
      <c r="K2210" s="103" t="s">
        <v>2222</v>
      </c>
      <c r="L2210" s="105">
        <v>0</v>
      </c>
      <c r="M2210" s="105">
        <v>0.23</v>
      </c>
      <c r="N2210" s="105">
        <v>0.26</v>
      </c>
      <c r="O2210" s="105">
        <v>0.26</v>
      </c>
      <c r="P2210" s="106">
        <v>42440</v>
      </c>
      <c r="Q2210" t="s">
        <v>7419</v>
      </c>
      <c r="R2210" t="s">
        <v>44</v>
      </c>
      <c r="S2210" t="s">
        <v>12</v>
      </c>
      <c r="T2210">
        <v>6804</v>
      </c>
      <c r="U2210" t="s">
        <v>5240</v>
      </c>
      <c r="V2210" t="s">
        <v>160</v>
      </c>
      <c r="W2210">
        <v>40</v>
      </c>
      <c r="X2210">
        <v>0.26</v>
      </c>
      <c r="Y2210">
        <v>0.26</v>
      </c>
      <c r="Z2210" t="s">
        <v>7165</v>
      </c>
    </row>
    <row r="2211" spans="1:26" hidden="1" x14ac:dyDescent="0.25">
      <c r="A2211" s="103" t="s">
        <v>26</v>
      </c>
      <c r="B2211" s="103">
        <v>5252</v>
      </c>
      <c r="C2211" s="103" t="s">
        <v>5114</v>
      </c>
      <c r="D2211" s="103" t="s">
        <v>2223</v>
      </c>
      <c r="E2211" s="103" t="s">
        <v>174</v>
      </c>
      <c r="F2211" s="103" t="s">
        <v>40</v>
      </c>
      <c r="G2211" s="103" t="s">
        <v>2224</v>
      </c>
      <c r="H2211" s="103">
        <v>40</v>
      </c>
      <c r="I2211" s="103" t="s">
        <v>165</v>
      </c>
      <c r="J2211" s="103" t="s">
        <v>175</v>
      </c>
      <c r="K2211" s="103" t="s">
        <v>305</v>
      </c>
      <c r="L2211" s="105">
        <v>0</v>
      </c>
      <c r="M2211" s="105">
        <v>0.17</v>
      </c>
      <c r="N2211" s="105">
        <v>0.14199999999999999</v>
      </c>
      <c r="O2211" s="105">
        <v>5.1999999999999998E-2</v>
      </c>
      <c r="P2211" s="106">
        <v>42724</v>
      </c>
      <c r="Q2211" t="s">
        <v>681</v>
      </c>
      <c r="R2211" t="s">
        <v>4771</v>
      </c>
      <c r="S2211" t="s">
        <v>26</v>
      </c>
      <c r="T2211">
        <v>5252</v>
      </c>
      <c r="U2211" t="s">
        <v>5114</v>
      </c>
      <c r="V2211" t="s">
        <v>174</v>
      </c>
      <c r="W2211">
        <v>40</v>
      </c>
      <c r="X2211">
        <v>0.14199999999999999</v>
      </c>
      <c r="Y2211">
        <v>5.1999999999999998E-2</v>
      </c>
      <c r="Z2211" t="s">
        <v>7165</v>
      </c>
    </row>
    <row r="2212" spans="1:26" hidden="1" x14ac:dyDescent="0.25">
      <c r="A2212" s="103" t="s">
        <v>32</v>
      </c>
      <c r="B2212" s="103">
        <v>123122</v>
      </c>
      <c r="C2212" s="103" t="s">
        <v>5108</v>
      </c>
      <c r="D2212" s="103" t="s">
        <v>2223</v>
      </c>
      <c r="E2212" s="103" t="s">
        <v>174</v>
      </c>
      <c r="F2212" s="103" t="s">
        <v>134</v>
      </c>
      <c r="G2212" s="103" t="s">
        <v>2224</v>
      </c>
      <c r="H2212" s="103">
        <v>40</v>
      </c>
      <c r="I2212" s="103" t="s">
        <v>165</v>
      </c>
      <c r="J2212" s="103" t="s">
        <v>499</v>
      </c>
      <c r="K2212" s="103" t="s">
        <v>204</v>
      </c>
      <c r="L2212" s="105">
        <v>7.9</v>
      </c>
      <c r="M2212" s="105">
        <v>6.7</v>
      </c>
      <c r="N2212" s="105">
        <v>7.9</v>
      </c>
      <c r="O2212" s="105">
        <v>7.9</v>
      </c>
      <c r="P2212" s="106">
        <v>41730</v>
      </c>
      <c r="Q2212" t="s">
        <v>681</v>
      </c>
      <c r="R2212" t="s">
        <v>7495</v>
      </c>
      <c r="S2212" t="s">
        <v>32</v>
      </c>
      <c r="T2212">
        <v>123122</v>
      </c>
      <c r="U2212" t="s">
        <v>5108</v>
      </c>
      <c r="V2212" t="s">
        <v>174</v>
      </c>
      <c r="W2212">
        <v>40</v>
      </c>
      <c r="X2212">
        <v>7.9</v>
      </c>
      <c r="Y2212">
        <v>7.9</v>
      </c>
      <c r="Z2212" t="s">
        <v>7165</v>
      </c>
    </row>
    <row r="2213" spans="1:26" hidden="1" x14ac:dyDescent="0.25">
      <c r="A2213" s="103" t="s">
        <v>32</v>
      </c>
      <c r="B2213" s="103">
        <v>144136</v>
      </c>
      <c r="C2213" s="103" t="s">
        <v>5110</v>
      </c>
      <c r="D2213" s="103" t="s">
        <v>2223</v>
      </c>
      <c r="E2213" s="103" t="s">
        <v>174</v>
      </c>
      <c r="F2213" s="103" t="s">
        <v>20</v>
      </c>
      <c r="G2213" s="103" t="s">
        <v>2224</v>
      </c>
      <c r="H2213" s="103">
        <v>40</v>
      </c>
      <c r="I2213" s="103" t="s">
        <v>165</v>
      </c>
      <c r="J2213" s="103" t="s">
        <v>2225</v>
      </c>
      <c r="K2213" s="103" t="s">
        <v>500</v>
      </c>
      <c r="L2213" s="105">
        <v>0.82</v>
      </c>
      <c r="M2213" s="105">
        <v>0.65</v>
      </c>
      <c r="N2213" s="105">
        <v>0.82</v>
      </c>
      <c r="O2213" s="105">
        <v>0.82</v>
      </c>
      <c r="P2213" s="106">
        <v>41807</v>
      </c>
      <c r="Q2213" t="s">
        <v>681</v>
      </c>
      <c r="R2213" t="s">
        <v>7495</v>
      </c>
      <c r="S2213" t="s">
        <v>32</v>
      </c>
      <c r="T2213">
        <v>144136</v>
      </c>
      <c r="U2213" t="s">
        <v>5110</v>
      </c>
      <c r="V2213" t="s">
        <v>174</v>
      </c>
      <c r="W2213">
        <v>40</v>
      </c>
      <c r="X2213">
        <v>0.82</v>
      </c>
      <c r="Y2213">
        <v>0.82</v>
      </c>
      <c r="Z2213" t="s">
        <v>7165</v>
      </c>
    </row>
    <row r="2214" spans="1:26" hidden="1" x14ac:dyDescent="0.25">
      <c r="A2214" s="103" t="s">
        <v>32</v>
      </c>
      <c r="B2214" s="103">
        <v>144136</v>
      </c>
      <c r="C2214" s="103" t="s">
        <v>5132</v>
      </c>
      <c r="D2214" s="103" t="s">
        <v>2223</v>
      </c>
      <c r="E2214" s="103" t="s">
        <v>174</v>
      </c>
      <c r="F2214" s="103" t="s">
        <v>20</v>
      </c>
      <c r="G2214" s="103" t="s">
        <v>2224</v>
      </c>
      <c r="H2214" s="103">
        <v>40</v>
      </c>
      <c r="I2214" s="103" t="s">
        <v>165</v>
      </c>
      <c r="J2214" s="103" t="s">
        <v>2226</v>
      </c>
      <c r="K2214" s="103" t="s">
        <v>314</v>
      </c>
      <c r="L2214" s="105">
        <v>0.84</v>
      </c>
      <c r="M2214" s="105">
        <v>0.67</v>
      </c>
      <c r="N2214" s="105">
        <v>0.84</v>
      </c>
      <c r="O2214" s="105">
        <v>0.84099999999999997</v>
      </c>
      <c r="P2214" s="106">
        <v>42333</v>
      </c>
      <c r="Q2214" t="s">
        <v>681</v>
      </c>
      <c r="R2214" t="s">
        <v>7495</v>
      </c>
      <c r="S2214" t="s">
        <v>32</v>
      </c>
      <c r="T2214">
        <v>144136</v>
      </c>
      <c r="U2214" t="s">
        <v>5132</v>
      </c>
      <c r="V2214" t="s">
        <v>174</v>
      </c>
      <c r="W2214">
        <v>40</v>
      </c>
      <c r="X2214">
        <v>0.84</v>
      </c>
      <c r="Y2214">
        <v>0.84099999999999997</v>
      </c>
      <c r="Z2214" t="s">
        <v>7165</v>
      </c>
    </row>
    <row r="2215" spans="1:26" hidden="1" x14ac:dyDescent="0.25">
      <c r="A2215" s="103" t="s">
        <v>32</v>
      </c>
      <c r="B2215" s="103">
        <v>3473</v>
      </c>
      <c r="C2215" s="103" t="s">
        <v>5111</v>
      </c>
      <c r="D2215" s="103" t="s">
        <v>2223</v>
      </c>
      <c r="E2215" s="103" t="s">
        <v>174</v>
      </c>
      <c r="F2215" s="103" t="s">
        <v>20</v>
      </c>
      <c r="G2215" s="103" t="s">
        <v>2224</v>
      </c>
      <c r="H2215" s="103">
        <v>40</v>
      </c>
      <c r="I2215" s="103" t="s">
        <v>162</v>
      </c>
      <c r="J2215" s="103" t="s">
        <v>2227</v>
      </c>
      <c r="K2215" s="103" t="s">
        <v>5379</v>
      </c>
      <c r="L2215" s="105">
        <v>0</v>
      </c>
      <c r="M2215" s="105">
        <v>6.2</v>
      </c>
      <c r="N2215" s="105">
        <v>7.2</v>
      </c>
      <c r="O2215" s="105">
        <v>10.9</v>
      </c>
      <c r="P2215" s="106">
        <v>43277</v>
      </c>
      <c r="Q2215" t="s">
        <v>681</v>
      </c>
      <c r="R2215" t="s">
        <v>7495</v>
      </c>
      <c r="S2215" t="s">
        <v>32</v>
      </c>
      <c r="T2215">
        <v>3473</v>
      </c>
      <c r="U2215" t="s">
        <v>5111</v>
      </c>
      <c r="V2215" t="s">
        <v>174</v>
      </c>
      <c r="W2215">
        <v>40</v>
      </c>
      <c r="X2215">
        <v>7.2</v>
      </c>
      <c r="Y2215">
        <v>10.9</v>
      </c>
      <c r="Z2215" t="s">
        <v>7165</v>
      </c>
    </row>
    <row r="2216" spans="1:26" hidden="1" x14ac:dyDescent="0.25">
      <c r="A2216" s="103" t="s">
        <v>32</v>
      </c>
      <c r="B2216" s="103">
        <v>8102</v>
      </c>
      <c r="C2216" s="103" t="s">
        <v>5133</v>
      </c>
      <c r="D2216" s="103" t="s">
        <v>2223</v>
      </c>
      <c r="E2216" s="103" t="s">
        <v>174</v>
      </c>
      <c r="F2216" s="103" t="s">
        <v>20</v>
      </c>
      <c r="G2216" s="103" t="s">
        <v>2224</v>
      </c>
      <c r="H2216" s="103">
        <v>40</v>
      </c>
      <c r="I2216" s="103" t="s">
        <v>165</v>
      </c>
      <c r="J2216" s="103" t="s">
        <v>2228</v>
      </c>
      <c r="K2216" s="103" t="s">
        <v>204</v>
      </c>
      <c r="L2216" s="105">
        <v>0.96</v>
      </c>
      <c r="M2216" s="105">
        <v>0.83</v>
      </c>
      <c r="N2216" s="105">
        <v>0.96</v>
      </c>
      <c r="O2216" s="105">
        <v>0.96</v>
      </c>
      <c r="P2216" s="106">
        <v>41730</v>
      </c>
      <c r="Q2216" t="s">
        <v>681</v>
      </c>
      <c r="R2216" t="s">
        <v>7495</v>
      </c>
      <c r="S2216" t="s">
        <v>32</v>
      </c>
      <c r="T2216">
        <v>8102</v>
      </c>
      <c r="U2216" t="s">
        <v>5133</v>
      </c>
      <c r="V2216" t="s">
        <v>174</v>
      </c>
      <c r="W2216">
        <v>40</v>
      </c>
      <c r="X2216">
        <v>0.96</v>
      </c>
      <c r="Y2216">
        <v>0.96</v>
      </c>
      <c r="Z2216" t="s">
        <v>7165</v>
      </c>
    </row>
    <row r="2217" spans="1:26" hidden="1" x14ac:dyDescent="0.25">
      <c r="A2217" s="103" t="s">
        <v>85</v>
      </c>
      <c r="B2217" s="103">
        <v>151214</v>
      </c>
      <c r="C2217" s="103" t="s">
        <v>5241</v>
      </c>
      <c r="D2217" s="103" t="s">
        <v>2223</v>
      </c>
      <c r="E2217" s="103" t="s">
        <v>174</v>
      </c>
      <c r="F2217" s="103" t="s">
        <v>15</v>
      </c>
      <c r="G2217" s="103" t="s">
        <v>2224</v>
      </c>
      <c r="H2217" s="103">
        <v>40</v>
      </c>
      <c r="I2217" s="103" t="s">
        <v>162</v>
      </c>
      <c r="J2217" s="103" t="s">
        <v>2229</v>
      </c>
      <c r="K2217" s="103" t="s">
        <v>972</v>
      </c>
      <c r="L2217" s="105">
        <v>0.83</v>
      </c>
      <c r="M2217" s="105">
        <v>0.41</v>
      </c>
      <c r="N2217" s="105">
        <v>0.83</v>
      </c>
      <c r="O2217" s="105">
        <v>0.83</v>
      </c>
      <c r="P2217" s="106">
        <v>42416</v>
      </c>
      <c r="Q2217" t="s">
        <v>681</v>
      </c>
      <c r="R2217" t="s">
        <v>7495</v>
      </c>
      <c r="S2217" t="s">
        <v>85</v>
      </c>
      <c r="T2217">
        <v>151214</v>
      </c>
      <c r="U2217" t="s">
        <v>5241</v>
      </c>
      <c r="V2217" t="s">
        <v>174</v>
      </c>
      <c r="W2217">
        <v>40</v>
      </c>
      <c r="X2217">
        <v>0.83</v>
      </c>
      <c r="Y2217">
        <v>0.83</v>
      </c>
      <c r="Z2217" t="s">
        <v>7165</v>
      </c>
    </row>
    <row r="2218" spans="1:26" hidden="1" x14ac:dyDescent="0.25">
      <c r="A2218" s="103" t="s">
        <v>21</v>
      </c>
      <c r="B2218" s="103">
        <v>6097</v>
      </c>
      <c r="C2218" s="103" t="s">
        <v>5137</v>
      </c>
      <c r="D2218" s="103" t="s">
        <v>2223</v>
      </c>
      <c r="E2218" s="103" t="s">
        <v>174</v>
      </c>
      <c r="F2218" s="103" t="s">
        <v>20</v>
      </c>
      <c r="G2218" s="103" t="s">
        <v>2224</v>
      </c>
      <c r="H2218" s="103">
        <v>40</v>
      </c>
      <c r="I2218" s="103" t="s">
        <v>165</v>
      </c>
      <c r="J2218" s="103" t="s">
        <v>5560</v>
      </c>
      <c r="K2218" s="103" t="s">
        <v>5498</v>
      </c>
      <c r="L2218" s="105">
        <v>0</v>
      </c>
      <c r="M2218" s="105">
        <v>1.857</v>
      </c>
      <c r="N2218" s="105">
        <v>0.48</v>
      </c>
      <c r="O2218" s="105">
        <v>1E-3</v>
      </c>
      <c r="P2218" s="106">
        <v>42944</v>
      </c>
      <c r="Q2218" t="s">
        <v>681</v>
      </c>
      <c r="R2218" t="s">
        <v>7156</v>
      </c>
      <c r="S2218" t="s">
        <v>21</v>
      </c>
      <c r="T2218">
        <v>6097</v>
      </c>
      <c r="U2218" t="s">
        <v>5137</v>
      </c>
      <c r="V2218" t="s">
        <v>174</v>
      </c>
      <c r="W2218">
        <v>40</v>
      </c>
      <c r="X2218">
        <v>0.48</v>
      </c>
      <c r="Y2218">
        <v>1E-3</v>
      </c>
      <c r="Z2218" t="s">
        <v>7165</v>
      </c>
    </row>
    <row r="2219" spans="1:26" hidden="1" x14ac:dyDescent="0.25">
      <c r="A2219" s="103" t="s">
        <v>23</v>
      </c>
      <c r="B2219" s="103">
        <v>141714</v>
      </c>
      <c r="C2219" s="103" t="s">
        <v>5136</v>
      </c>
      <c r="D2219" s="103" t="s">
        <v>2223</v>
      </c>
      <c r="E2219" s="103" t="s">
        <v>174</v>
      </c>
      <c r="F2219" s="103" t="s">
        <v>15</v>
      </c>
      <c r="G2219" s="103" t="s">
        <v>2224</v>
      </c>
      <c r="H2219" s="103">
        <v>40</v>
      </c>
      <c r="I2219" s="103" t="s">
        <v>165</v>
      </c>
      <c r="J2219" s="103" t="s">
        <v>2230</v>
      </c>
      <c r="K2219" s="103" t="s">
        <v>275</v>
      </c>
      <c r="L2219" s="105">
        <v>0</v>
      </c>
      <c r="M2219" s="105">
        <v>2.27</v>
      </c>
      <c r="N2219" s="105">
        <v>2.57</v>
      </c>
      <c r="O2219" s="105">
        <v>1E-3</v>
      </c>
      <c r="P2219" s="106">
        <v>42453</v>
      </c>
      <c r="Q2219" t="s">
        <v>681</v>
      </c>
      <c r="R2219" t="s">
        <v>7156</v>
      </c>
      <c r="S2219" t="s">
        <v>23</v>
      </c>
      <c r="T2219">
        <v>141714</v>
      </c>
      <c r="U2219" t="s">
        <v>5136</v>
      </c>
      <c r="V2219" t="s">
        <v>174</v>
      </c>
      <c r="W2219">
        <v>40</v>
      </c>
      <c r="X2219">
        <v>2.57</v>
      </c>
      <c r="Y2219">
        <v>1E-3</v>
      </c>
      <c r="Z2219" t="s">
        <v>7165</v>
      </c>
    </row>
    <row r="2220" spans="1:26" hidden="1" x14ac:dyDescent="0.25">
      <c r="A2220" s="103" t="s">
        <v>23</v>
      </c>
      <c r="B2220" s="103">
        <v>75006</v>
      </c>
      <c r="C2220" s="103" t="s">
        <v>5242</v>
      </c>
      <c r="D2220" s="103" t="s">
        <v>2223</v>
      </c>
      <c r="E2220" s="103" t="s">
        <v>174</v>
      </c>
      <c r="F2220" s="103" t="s">
        <v>20</v>
      </c>
      <c r="G2220" s="103" t="s">
        <v>2224</v>
      </c>
      <c r="H2220" s="103">
        <v>40</v>
      </c>
      <c r="I2220" s="103" t="s">
        <v>165</v>
      </c>
      <c r="J2220" s="103" t="s">
        <v>2231</v>
      </c>
      <c r="K2220" s="103" t="s">
        <v>314</v>
      </c>
      <c r="L2220" s="105">
        <v>0</v>
      </c>
      <c r="M2220" s="105">
        <v>2.62</v>
      </c>
      <c r="N2220" s="105">
        <v>3.4</v>
      </c>
      <c r="O2220" s="105">
        <v>1E-3</v>
      </c>
      <c r="P2220" s="106">
        <v>42333</v>
      </c>
      <c r="Q2220" t="s">
        <v>681</v>
      </c>
      <c r="R2220" t="s">
        <v>7156</v>
      </c>
      <c r="S2220" t="s">
        <v>23</v>
      </c>
      <c r="T2220">
        <v>75006</v>
      </c>
      <c r="U2220" t="s">
        <v>5242</v>
      </c>
      <c r="V2220" t="s">
        <v>174</v>
      </c>
      <c r="W2220">
        <v>40</v>
      </c>
      <c r="X2220">
        <v>3.4</v>
      </c>
      <c r="Y2220">
        <v>1E-3</v>
      </c>
      <c r="Z2220" t="s">
        <v>7165</v>
      </c>
    </row>
    <row r="2221" spans="1:26" hidden="1" x14ac:dyDescent="0.25">
      <c r="A2221" s="103" t="s">
        <v>85</v>
      </c>
      <c r="B2221" s="103">
        <v>140465</v>
      </c>
      <c r="C2221" s="103" t="s">
        <v>5243</v>
      </c>
      <c r="D2221" s="103" t="s">
        <v>2223</v>
      </c>
      <c r="E2221" s="103" t="s">
        <v>174</v>
      </c>
      <c r="F2221" s="103" t="s">
        <v>20</v>
      </c>
      <c r="G2221" s="103" t="s">
        <v>2224</v>
      </c>
      <c r="H2221" s="103">
        <v>40</v>
      </c>
      <c r="I2221" s="103" t="s">
        <v>165</v>
      </c>
      <c r="J2221" s="103" t="s">
        <v>2232</v>
      </c>
      <c r="K2221" s="103" t="s">
        <v>173</v>
      </c>
      <c r="L2221" s="105">
        <v>3.48</v>
      </c>
      <c r="M2221" s="105">
        <v>5.7</v>
      </c>
      <c r="N2221" s="105">
        <v>3.4</v>
      </c>
      <c r="O2221" s="105">
        <v>3.48</v>
      </c>
      <c r="P2221" s="106">
        <v>42311</v>
      </c>
      <c r="Q2221" t="s">
        <v>681</v>
      </c>
      <c r="R2221" t="s">
        <v>7495</v>
      </c>
      <c r="S2221" t="s">
        <v>85</v>
      </c>
      <c r="T2221">
        <v>140465</v>
      </c>
      <c r="U2221" t="s">
        <v>5243</v>
      </c>
      <c r="V2221" t="s">
        <v>174</v>
      </c>
      <c r="W2221">
        <v>40</v>
      </c>
      <c r="X2221">
        <v>3.4</v>
      </c>
      <c r="Y2221">
        <v>3.48</v>
      </c>
      <c r="Z2221" t="s">
        <v>7165</v>
      </c>
    </row>
    <row r="2222" spans="1:26" hidden="1" x14ac:dyDescent="0.25">
      <c r="A2222" s="103" t="s">
        <v>32</v>
      </c>
      <c r="B2222" s="103">
        <v>3008</v>
      </c>
      <c r="C2222" s="103" t="s">
        <v>5147</v>
      </c>
      <c r="D2222" s="103" t="s">
        <v>2223</v>
      </c>
      <c r="E2222" s="103" t="s">
        <v>174</v>
      </c>
      <c r="F2222" s="103" t="s">
        <v>20</v>
      </c>
      <c r="G2222" s="103" t="s">
        <v>2224</v>
      </c>
      <c r="H2222" s="103">
        <v>40</v>
      </c>
      <c r="I2222" s="103" t="s">
        <v>162</v>
      </c>
      <c r="J2222" s="103" t="s">
        <v>2233</v>
      </c>
      <c r="K2222" s="103" t="s">
        <v>5379</v>
      </c>
      <c r="L2222" s="105">
        <v>0</v>
      </c>
      <c r="M2222" s="105">
        <v>7.3659999999999997</v>
      </c>
      <c r="N2222" s="105">
        <v>8</v>
      </c>
      <c r="O2222" s="105">
        <v>8.08</v>
      </c>
      <c r="P2222" s="106">
        <v>42916</v>
      </c>
      <c r="Q2222" t="s">
        <v>681</v>
      </c>
      <c r="R2222" t="s">
        <v>7495</v>
      </c>
      <c r="S2222" t="s">
        <v>32</v>
      </c>
      <c r="T2222">
        <v>3008</v>
      </c>
      <c r="U2222" t="s">
        <v>5147</v>
      </c>
      <c r="V2222" t="s">
        <v>174</v>
      </c>
      <c r="W2222">
        <v>40</v>
      </c>
      <c r="X2222">
        <v>8</v>
      </c>
      <c r="Y2222">
        <v>8.08</v>
      </c>
      <c r="Z2222" t="s">
        <v>7165</v>
      </c>
    </row>
    <row r="2223" spans="1:26" hidden="1" x14ac:dyDescent="0.25">
      <c r="A2223" s="103" t="s">
        <v>32</v>
      </c>
      <c r="B2223" s="103">
        <v>8102</v>
      </c>
      <c r="C2223" s="103" t="s">
        <v>5177</v>
      </c>
      <c r="D2223" s="103" t="s">
        <v>2223</v>
      </c>
      <c r="E2223" s="103" t="s">
        <v>174</v>
      </c>
      <c r="F2223" s="103" t="s">
        <v>20</v>
      </c>
      <c r="G2223" s="103" t="s">
        <v>2224</v>
      </c>
      <c r="H2223" s="103">
        <v>40</v>
      </c>
      <c r="I2223" s="103" t="s">
        <v>178</v>
      </c>
      <c r="J2223" s="103" t="s">
        <v>2234</v>
      </c>
      <c r="K2223" s="103" t="s">
        <v>500</v>
      </c>
      <c r="L2223" s="105">
        <v>1.03</v>
      </c>
      <c r="M2223" s="105">
        <v>0.85</v>
      </c>
      <c r="N2223" s="105">
        <v>1.03</v>
      </c>
      <c r="O2223" s="105">
        <v>1.03</v>
      </c>
      <c r="P2223" s="106">
        <v>42487</v>
      </c>
      <c r="Q2223" t="s">
        <v>681</v>
      </c>
      <c r="R2223" t="s">
        <v>7495</v>
      </c>
      <c r="S2223" t="s">
        <v>32</v>
      </c>
      <c r="T2223">
        <v>8102</v>
      </c>
      <c r="U2223" t="s">
        <v>5177</v>
      </c>
      <c r="V2223" t="s">
        <v>174</v>
      </c>
      <c r="W2223">
        <v>40</v>
      </c>
      <c r="X2223">
        <v>1.03</v>
      </c>
      <c r="Y2223">
        <v>1.03</v>
      </c>
      <c r="Z2223" t="s">
        <v>7165</v>
      </c>
    </row>
    <row r="2224" spans="1:26" hidden="1" x14ac:dyDescent="0.25">
      <c r="A2224" s="103" t="s">
        <v>26</v>
      </c>
      <c r="B2224" s="103">
        <v>5252</v>
      </c>
      <c r="C2224" s="103" t="s">
        <v>5114</v>
      </c>
      <c r="D2224" s="103" t="s">
        <v>2235</v>
      </c>
      <c r="E2224" s="103" t="s">
        <v>174</v>
      </c>
      <c r="F2224" s="103" t="s">
        <v>20</v>
      </c>
      <c r="G2224" s="103" t="s">
        <v>2236</v>
      </c>
      <c r="H2224" s="103">
        <v>40</v>
      </c>
      <c r="I2224" s="103" t="s">
        <v>165</v>
      </c>
      <c r="J2224" s="103" t="s">
        <v>175</v>
      </c>
      <c r="K2224" s="103" t="s">
        <v>305</v>
      </c>
      <c r="L2224" s="105">
        <v>0</v>
      </c>
      <c r="M2224" s="105">
        <v>9.2999999999999999E-2</v>
      </c>
      <c r="N2224" s="105">
        <v>7.8E-2</v>
      </c>
      <c r="O2224" s="105">
        <v>4.5999999999999999E-2</v>
      </c>
      <c r="P2224" s="106">
        <v>42724</v>
      </c>
      <c r="Q2224" t="s">
        <v>681</v>
      </c>
      <c r="R2224" t="s">
        <v>4771</v>
      </c>
      <c r="S2224" t="s">
        <v>26</v>
      </c>
      <c r="T2224">
        <v>5252</v>
      </c>
      <c r="U2224" t="s">
        <v>5114</v>
      </c>
      <c r="V2224" t="s">
        <v>174</v>
      </c>
      <c r="W2224">
        <v>40</v>
      </c>
      <c r="X2224">
        <v>7.8E-2</v>
      </c>
      <c r="Y2224">
        <v>4.5999999999999999E-2</v>
      </c>
      <c r="Z2224" t="s">
        <v>7165</v>
      </c>
    </row>
    <row r="2225" spans="1:26" hidden="1" x14ac:dyDescent="0.25">
      <c r="A2225" s="103" t="s">
        <v>32</v>
      </c>
      <c r="B2225" s="103">
        <v>5931</v>
      </c>
      <c r="C2225" s="103" t="s">
        <v>5144</v>
      </c>
      <c r="D2225" s="103" t="s">
        <v>2235</v>
      </c>
      <c r="E2225" s="103" t="s">
        <v>174</v>
      </c>
      <c r="F2225" s="103" t="s">
        <v>40</v>
      </c>
      <c r="G2225" s="103" t="s">
        <v>2236</v>
      </c>
      <c r="H2225" s="103">
        <v>40</v>
      </c>
      <c r="I2225" s="103" t="s">
        <v>165</v>
      </c>
      <c r="J2225" s="103" t="s">
        <v>2237</v>
      </c>
      <c r="K2225" s="103" t="s">
        <v>1186</v>
      </c>
      <c r="L2225" s="105">
        <v>6.7</v>
      </c>
      <c r="M2225" s="105">
        <v>7.5</v>
      </c>
      <c r="N2225" s="105">
        <v>4.38</v>
      </c>
      <c r="O2225" s="105">
        <v>6.7</v>
      </c>
      <c r="P2225" s="106">
        <v>42265</v>
      </c>
      <c r="Q2225" t="s">
        <v>681</v>
      </c>
      <c r="R2225" t="s">
        <v>7495</v>
      </c>
      <c r="S2225" t="s">
        <v>32</v>
      </c>
      <c r="T2225">
        <v>5931</v>
      </c>
      <c r="U2225" t="s">
        <v>5144</v>
      </c>
      <c r="V2225" t="s">
        <v>174</v>
      </c>
      <c r="W2225">
        <v>40</v>
      </c>
      <c r="X2225">
        <v>4.38</v>
      </c>
      <c r="Y2225">
        <v>6.7</v>
      </c>
      <c r="Z2225" t="s">
        <v>7165</v>
      </c>
    </row>
    <row r="2226" spans="1:26" hidden="1" x14ac:dyDescent="0.25">
      <c r="A2226" s="103" t="s">
        <v>32</v>
      </c>
      <c r="B2226" s="103">
        <v>144136</v>
      </c>
      <c r="C2226" s="103" t="s">
        <v>5110</v>
      </c>
      <c r="D2226" s="103" t="s">
        <v>2235</v>
      </c>
      <c r="E2226" s="103" t="s">
        <v>174</v>
      </c>
      <c r="F2226" s="103" t="s">
        <v>20</v>
      </c>
      <c r="G2226" s="103" t="s">
        <v>2236</v>
      </c>
      <c r="H2226" s="103">
        <v>40</v>
      </c>
      <c r="I2226" s="103" t="s">
        <v>165</v>
      </c>
      <c r="J2226" s="103" t="s">
        <v>2238</v>
      </c>
      <c r="K2226" s="103" t="s">
        <v>204</v>
      </c>
      <c r="L2226" s="105">
        <v>1.03</v>
      </c>
      <c r="M2226" s="105">
        <v>0.83</v>
      </c>
      <c r="N2226" s="105">
        <v>1.03</v>
      </c>
      <c r="O2226" s="105">
        <v>1.03</v>
      </c>
      <c r="P2226" s="106">
        <v>41729</v>
      </c>
      <c r="Q2226" t="s">
        <v>681</v>
      </c>
      <c r="R2226" t="s">
        <v>7495</v>
      </c>
      <c r="S2226" t="s">
        <v>32</v>
      </c>
      <c r="T2226">
        <v>144136</v>
      </c>
      <c r="U2226" t="s">
        <v>5110</v>
      </c>
      <c r="V2226" t="s">
        <v>174</v>
      </c>
      <c r="W2226">
        <v>40</v>
      </c>
      <c r="X2226">
        <v>1.03</v>
      </c>
      <c r="Y2226">
        <v>1.03</v>
      </c>
      <c r="Z2226" t="s">
        <v>7165</v>
      </c>
    </row>
    <row r="2227" spans="1:26" hidden="1" x14ac:dyDescent="0.25">
      <c r="A2227" s="103" t="s">
        <v>32</v>
      </c>
      <c r="B2227" s="103">
        <v>8102</v>
      </c>
      <c r="C2227" s="103" t="s">
        <v>5235</v>
      </c>
      <c r="D2227" s="103" t="s">
        <v>2235</v>
      </c>
      <c r="E2227" s="103" t="s">
        <v>174</v>
      </c>
      <c r="F2227" s="103" t="s">
        <v>20</v>
      </c>
      <c r="G2227" s="103" t="s">
        <v>2236</v>
      </c>
      <c r="H2227" s="103">
        <v>40</v>
      </c>
      <c r="I2227" s="103" t="s">
        <v>165</v>
      </c>
      <c r="J2227" s="103" t="s">
        <v>1220</v>
      </c>
      <c r="K2227" s="103" t="s">
        <v>204</v>
      </c>
      <c r="L2227" s="105">
        <v>0.37</v>
      </c>
      <c r="M2227" s="105">
        <v>0.28999999999999998</v>
      </c>
      <c r="N2227" s="105">
        <v>0.37</v>
      </c>
      <c r="O2227" s="105">
        <v>0.37</v>
      </c>
      <c r="P2227" s="106">
        <v>41729</v>
      </c>
      <c r="Q2227" t="s">
        <v>681</v>
      </c>
      <c r="R2227" t="s">
        <v>7495</v>
      </c>
      <c r="S2227" t="s">
        <v>32</v>
      </c>
      <c r="T2227">
        <v>8102</v>
      </c>
      <c r="U2227" t="s">
        <v>5235</v>
      </c>
      <c r="V2227" t="s">
        <v>174</v>
      </c>
      <c r="W2227">
        <v>40</v>
      </c>
      <c r="X2227">
        <v>0.37</v>
      </c>
      <c r="Y2227">
        <v>0.37</v>
      </c>
      <c r="Z2227" t="s">
        <v>7165</v>
      </c>
    </row>
    <row r="2228" spans="1:26" hidden="1" x14ac:dyDescent="0.25">
      <c r="A2228" s="103" t="s">
        <v>21</v>
      </c>
      <c r="B2228" s="103">
        <v>6073</v>
      </c>
      <c r="C2228" s="103" t="s">
        <v>5133</v>
      </c>
      <c r="D2228" s="103" t="s">
        <v>2235</v>
      </c>
      <c r="E2228" s="103" t="s">
        <v>174</v>
      </c>
      <c r="F2228" s="103" t="s">
        <v>20</v>
      </c>
      <c r="G2228" s="103" t="s">
        <v>2236</v>
      </c>
      <c r="H2228" s="103">
        <v>40</v>
      </c>
      <c r="I2228" s="103" t="s">
        <v>162</v>
      </c>
      <c r="J2228" s="103" t="s">
        <v>5558</v>
      </c>
      <c r="K2228" s="103" t="s">
        <v>5498</v>
      </c>
      <c r="L2228" s="105">
        <v>0</v>
      </c>
      <c r="M2228" s="105">
        <v>1.2450000000000001</v>
      </c>
      <c r="N2228" s="105">
        <v>0.43</v>
      </c>
      <c r="O2228" s="105">
        <v>1E-3</v>
      </c>
      <c r="P2228" s="106">
        <v>42944</v>
      </c>
      <c r="Q2228" t="s">
        <v>681</v>
      </c>
      <c r="R2228" t="s">
        <v>7156</v>
      </c>
      <c r="S2228" t="s">
        <v>21</v>
      </c>
      <c r="T2228">
        <v>6073</v>
      </c>
      <c r="U2228" t="s">
        <v>5133</v>
      </c>
      <c r="V2228" t="s">
        <v>174</v>
      </c>
      <c r="W2228">
        <v>40</v>
      </c>
      <c r="X2228">
        <v>0.43</v>
      </c>
      <c r="Y2228">
        <v>1E-3</v>
      </c>
      <c r="Z2228" t="s">
        <v>7165</v>
      </c>
    </row>
    <row r="2229" spans="1:26" hidden="1" x14ac:dyDescent="0.25">
      <c r="A2229" s="103" t="s">
        <v>23</v>
      </c>
      <c r="B2229" s="103">
        <v>4990</v>
      </c>
      <c r="C2229" s="103" t="s">
        <v>5145</v>
      </c>
      <c r="D2229" s="103" t="s">
        <v>2235</v>
      </c>
      <c r="E2229" s="103" t="s">
        <v>174</v>
      </c>
      <c r="F2229" s="103" t="s">
        <v>20</v>
      </c>
      <c r="G2229" s="103" t="s">
        <v>2236</v>
      </c>
      <c r="H2229" s="103">
        <v>40</v>
      </c>
      <c r="I2229" s="103" t="s">
        <v>165</v>
      </c>
      <c r="J2229" s="103" t="s">
        <v>166</v>
      </c>
      <c r="K2229" s="103" t="s">
        <v>305</v>
      </c>
      <c r="L2229" s="105">
        <v>0.39</v>
      </c>
      <c r="M2229" s="105">
        <v>0.20100000000000001</v>
      </c>
      <c r="N2229" s="105">
        <v>0.52</v>
      </c>
      <c r="O2229" s="105">
        <v>1E-3</v>
      </c>
      <c r="P2229" s="106">
        <v>43559</v>
      </c>
      <c r="Q2229" t="s">
        <v>681</v>
      </c>
      <c r="R2229" t="s">
        <v>7156</v>
      </c>
      <c r="S2229" t="s">
        <v>23</v>
      </c>
      <c r="T2229">
        <v>4990</v>
      </c>
      <c r="U2229" t="s">
        <v>5145</v>
      </c>
      <c r="V2229" t="s">
        <v>174</v>
      </c>
      <c r="W2229">
        <v>40</v>
      </c>
      <c r="X2229">
        <v>0.52</v>
      </c>
      <c r="Y2229">
        <v>1E-3</v>
      </c>
      <c r="Z2229" t="s">
        <v>7165</v>
      </c>
    </row>
    <row r="2230" spans="1:26" hidden="1" x14ac:dyDescent="0.25">
      <c r="A2230" s="103" t="s">
        <v>23</v>
      </c>
      <c r="B2230" s="103">
        <v>75006</v>
      </c>
      <c r="C2230" s="103" t="s">
        <v>5158</v>
      </c>
      <c r="D2230" s="103" t="s">
        <v>2235</v>
      </c>
      <c r="E2230" s="103" t="s">
        <v>174</v>
      </c>
      <c r="F2230" s="103" t="s">
        <v>20</v>
      </c>
      <c r="G2230" s="103" t="s">
        <v>2236</v>
      </c>
      <c r="H2230" s="103">
        <v>40</v>
      </c>
      <c r="I2230" s="103" t="s">
        <v>165</v>
      </c>
      <c r="J2230" s="103" t="s">
        <v>2239</v>
      </c>
      <c r="K2230" s="103" t="s">
        <v>167</v>
      </c>
      <c r="L2230" s="105">
        <v>0</v>
      </c>
      <c r="M2230" s="105">
        <v>0.59</v>
      </c>
      <c r="N2230" s="105">
        <v>0.76</v>
      </c>
      <c r="O2230" s="105">
        <v>1E-3</v>
      </c>
      <c r="P2230" s="106">
        <v>40422</v>
      </c>
      <c r="Q2230" t="s">
        <v>681</v>
      </c>
      <c r="R2230" t="s">
        <v>7156</v>
      </c>
      <c r="S2230" t="s">
        <v>23</v>
      </c>
      <c r="T2230">
        <v>75006</v>
      </c>
      <c r="U2230" t="s">
        <v>5158</v>
      </c>
      <c r="V2230" t="s">
        <v>174</v>
      </c>
      <c r="W2230">
        <v>40</v>
      </c>
      <c r="X2230">
        <v>0.76</v>
      </c>
      <c r="Y2230">
        <v>1E-3</v>
      </c>
      <c r="Z2230" t="s">
        <v>7165</v>
      </c>
    </row>
    <row r="2231" spans="1:26" hidden="1" x14ac:dyDescent="0.25">
      <c r="A2231" s="103" t="s">
        <v>12</v>
      </c>
      <c r="B2231" s="103">
        <v>8166</v>
      </c>
      <c r="C2231" s="103" t="s">
        <v>5131</v>
      </c>
      <c r="D2231" s="103" t="s">
        <v>2235</v>
      </c>
      <c r="E2231" s="103" t="s">
        <v>174</v>
      </c>
      <c r="F2231" s="103" t="s">
        <v>20</v>
      </c>
      <c r="G2231" s="103" t="s">
        <v>2236</v>
      </c>
      <c r="H2231" s="103">
        <v>40</v>
      </c>
      <c r="I2231" s="103" t="s">
        <v>178</v>
      </c>
      <c r="J2231" s="103" t="s">
        <v>1019</v>
      </c>
      <c r="K2231" s="103" t="s">
        <v>5534</v>
      </c>
      <c r="L2231" s="105">
        <v>0.57999999999999996</v>
      </c>
      <c r="M2231" s="105">
        <v>0.73</v>
      </c>
      <c r="N2231" s="105">
        <v>0.9</v>
      </c>
      <c r="O2231" s="105">
        <v>0.57999999999999996</v>
      </c>
      <c r="P2231" s="106">
        <v>43032</v>
      </c>
      <c r="Q2231" t="s">
        <v>681</v>
      </c>
      <c r="R2231" t="s">
        <v>44</v>
      </c>
      <c r="S2231" t="s">
        <v>12</v>
      </c>
      <c r="T2231">
        <v>8166</v>
      </c>
      <c r="U2231" t="s">
        <v>5131</v>
      </c>
      <c r="V2231" t="s">
        <v>174</v>
      </c>
      <c r="W2231">
        <v>40</v>
      </c>
      <c r="X2231">
        <v>0.9</v>
      </c>
      <c r="Y2231">
        <v>0.57999999999999996</v>
      </c>
      <c r="Z2231" t="s">
        <v>7165</v>
      </c>
    </row>
    <row r="2232" spans="1:26" hidden="1" x14ac:dyDescent="0.25">
      <c r="A2232" s="103" t="s">
        <v>26</v>
      </c>
      <c r="B2232" s="103">
        <v>2829</v>
      </c>
      <c r="C2232" s="103" t="s">
        <v>5114</v>
      </c>
      <c r="D2232" s="103" t="s">
        <v>2240</v>
      </c>
      <c r="E2232" s="103" t="s">
        <v>174</v>
      </c>
      <c r="F2232" s="103" t="s">
        <v>20</v>
      </c>
      <c r="G2232" s="103" t="s">
        <v>573</v>
      </c>
      <c r="H2232" s="103">
        <v>40</v>
      </c>
      <c r="I2232" s="103" t="s">
        <v>165</v>
      </c>
      <c r="J2232" s="103" t="s">
        <v>2241</v>
      </c>
      <c r="K2232" s="103" t="s">
        <v>164</v>
      </c>
      <c r="L2232" s="105">
        <v>0</v>
      </c>
      <c r="M2232" s="105">
        <v>1.4</v>
      </c>
      <c r="N2232" s="105">
        <v>1.77</v>
      </c>
      <c r="O2232" s="105">
        <v>2.72</v>
      </c>
      <c r="P2232" s="106">
        <v>43173</v>
      </c>
      <c r="Q2232" t="s">
        <v>4800</v>
      </c>
      <c r="R2232" t="s">
        <v>4771</v>
      </c>
      <c r="S2232" t="s">
        <v>26</v>
      </c>
      <c r="T2232">
        <v>2829</v>
      </c>
      <c r="U2232" t="s">
        <v>5114</v>
      </c>
      <c r="V2232" t="s">
        <v>174</v>
      </c>
      <c r="W2232">
        <v>40</v>
      </c>
      <c r="X2232">
        <v>1.77</v>
      </c>
      <c r="Y2232">
        <v>2.72</v>
      </c>
      <c r="Z2232" t="s">
        <v>7165</v>
      </c>
    </row>
    <row r="2233" spans="1:26" hidden="1" x14ac:dyDescent="0.25">
      <c r="A2233" s="103" t="s">
        <v>26</v>
      </c>
      <c r="B2233" s="103">
        <v>2830</v>
      </c>
      <c r="C2233" s="103" t="s">
        <v>5152</v>
      </c>
      <c r="D2233" s="103" t="s">
        <v>2240</v>
      </c>
      <c r="E2233" s="103" t="s">
        <v>174</v>
      </c>
      <c r="F2233" s="103" t="s">
        <v>20</v>
      </c>
      <c r="G2233" s="103" t="s">
        <v>573</v>
      </c>
      <c r="H2233" s="103">
        <v>40</v>
      </c>
      <c r="I2233" s="103" t="s">
        <v>165</v>
      </c>
      <c r="J2233" s="103" t="s">
        <v>175</v>
      </c>
      <c r="K2233" s="103" t="s">
        <v>173</v>
      </c>
      <c r="L2233" s="105">
        <v>0</v>
      </c>
      <c r="M2233" s="105">
        <v>0.245</v>
      </c>
      <c r="N2233" s="105">
        <v>0.19500000000000001</v>
      </c>
      <c r="O2233" s="105">
        <v>0.19500000000000001</v>
      </c>
      <c r="P2233" s="106">
        <v>42440</v>
      </c>
      <c r="Q2233" t="s">
        <v>4800</v>
      </c>
      <c r="R2233" t="s">
        <v>4771</v>
      </c>
      <c r="S2233" t="s">
        <v>26</v>
      </c>
      <c r="T2233">
        <v>2830</v>
      </c>
      <c r="U2233" t="s">
        <v>5152</v>
      </c>
      <c r="V2233" t="s">
        <v>174</v>
      </c>
      <c r="W2233">
        <v>40</v>
      </c>
      <c r="X2233">
        <v>0.19500000000000001</v>
      </c>
      <c r="Y2233">
        <v>0.19500000000000001</v>
      </c>
      <c r="Z2233" t="s">
        <v>7165</v>
      </c>
    </row>
    <row r="2234" spans="1:26" hidden="1" x14ac:dyDescent="0.25">
      <c r="A2234" s="103" t="s">
        <v>46</v>
      </c>
      <c r="B2234" s="103">
        <v>3517</v>
      </c>
      <c r="C2234" s="103" t="s">
        <v>5139</v>
      </c>
      <c r="D2234" s="103" t="s">
        <v>2240</v>
      </c>
      <c r="E2234" s="103" t="s">
        <v>174</v>
      </c>
      <c r="F2234" s="103" t="s">
        <v>20</v>
      </c>
      <c r="G2234" s="103" t="s">
        <v>573</v>
      </c>
      <c r="H2234" s="103">
        <v>40</v>
      </c>
      <c r="I2234" s="103" t="s">
        <v>264</v>
      </c>
      <c r="J2234" s="103" t="s">
        <v>732</v>
      </c>
      <c r="K2234" s="103" t="s">
        <v>263</v>
      </c>
      <c r="L2234" s="105">
        <v>0</v>
      </c>
      <c r="M2234" s="105">
        <v>7.5</v>
      </c>
      <c r="N2234" s="105">
        <v>10.199999999999999</v>
      </c>
      <c r="O2234" s="105">
        <v>10.199999999999999</v>
      </c>
      <c r="P2234" s="106">
        <v>41724</v>
      </c>
      <c r="Q2234" t="s">
        <v>4800</v>
      </c>
      <c r="R2234" t="s">
        <v>7492</v>
      </c>
      <c r="S2234" t="s">
        <v>46</v>
      </c>
      <c r="T2234">
        <v>3517</v>
      </c>
      <c r="U2234" t="s">
        <v>5139</v>
      </c>
      <c r="V2234" t="s">
        <v>174</v>
      </c>
      <c r="W2234">
        <v>40</v>
      </c>
      <c r="X2234">
        <v>10.199999999999999</v>
      </c>
      <c r="Y2234">
        <v>10.199999999999999</v>
      </c>
      <c r="Z2234" t="s">
        <v>7165</v>
      </c>
    </row>
    <row r="2235" spans="1:26" hidden="1" x14ac:dyDescent="0.25">
      <c r="A2235" s="103" t="s">
        <v>46</v>
      </c>
      <c r="B2235" s="103">
        <v>2037</v>
      </c>
      <c r="C2235" s="103" t="s">
        <v>5126</v>
      </c>
      <c r="D2235" s="103" t="s">
        <v>2240</v>
      </c>
      <c r="E2235" s="103" t="s">
        <v>174</v>
      </c>
      <c r="F2235" s="103" t="s">
        <v>15</v>
      </c>
      <c r="G2235" s="103" t="s">
        <v>573</v>
      </c>
      <c r="H2235" s="103">
        <v>40</v>
      </c>
      <c r="I2235" s="103" t="s">
        <v>264</v>
      </c>
      <c r="J2235" s="103" t="s">
        <v>1557</v>
      </c>
      <c r="K2235" s="103" t="s">
        <v>5104</v>
      </c>
      <c r="L2235" s="105">
        <v>6</v>
      </c>
      <c r="M2235" s="105">
        <v>5</v>
      </c>
      <c r="N2235" s="105">
        <v>6</v>
      </c>
      <c r="O2235" s="105">
        <v>6</v>
      </c>
      <c r="P2235" s="106">
        <v>43586</v>
      </c>
      <c r="Q2235" t="s">
        <v>4800</v>
      </c>
      <c r="R2235" t="s">
        <v>7492</v>
      </c>
      <c r="S2235" t="s">
        <v>46</v>
      </c>
      <c r="T2235">
        <v>2037</v>
      </c>
      <c r="U2235" t="s">
        <v>5126</v>
      </c>
      <c r="V2235" t="s">
        <v>174</v>
      </c>
      <c r="W2235">
        <v>40</v>
      </c>
      <c r="X2235">
        <v>6</v>
      </c>
      <c r="Y2235">
        <v>6</v>
      </c>
      <c r="Z2235" t="s">
        <v>7165</v>
      </c>
    </row>
    <row r="2236" spans="1:26" hidden="1" x14ac:dyDescent="0.25">
      <c r="A2236" s="103" t="s">
        <v>46</v>
      </c>
      <c r="B2236" s="103">
        <v>2955</v>
      </c>
      <c r="C2236" s="103" t="s">
        <v>5171</v>
      </c>
      <c r="D2236" s="103" t="s">
        <v>2240</v>
      </c>
      <c r="E2236" s="103" t="s">
        <v>174</v>
      </c>
      <c r="F2236" s="103" t="s">
        <v>20</v>
      </c>
      <c r="G2236" s="103" t="s">
        <v>573</v>
      </c>
      <c r="H2236" s="103">
        <v>40</v>
      </c>
      <c r="I2236" s="103" t="s">
        <v>165</v>
      </c>
      <c r="J2236" s="103" t="s">
        <v>436</v>
      </c>
      <c r="K2236" s="103" t="s">
        <v>180</v>
      </c>
      <c r="L2236" s="105">
        <v>0</v>
      </c>
      <c r="M2236" s="105">
        <v>0.2</v>
      </c>
      <c r="N2236" s="105">
        <v>0.93</v>
      </c>
      <c r="O2236" s="105">
        <v>0.93</v>
      </c>
      <c r="P2236" s="106">
        <v>42599</v>
      </c>
      <c r="Q2236" t="s">
        <v>4800</v>
      </c>
      <c r="R2236" t="s">
        <v>7492</v>
      </c>
      <c r="S2236" t="s">
        <v>46</v>
      </c>
      <c r="T2236">
        <v>2955</v>
      </c>
      <c r="U2236" t="s">
        <v>5171</v>
      </c>
      <c r="V2236" t="s">
        <v>174</v>
      </c>
      <c r="W2236">
        <v>40</v>
      </c>
      <c r="X2236">
        <v>0.93</v>
      </c>
      <c r="Y2236">
        <v>0.93</v>
      </c>
      <c r="Z2236" t="s">
        <v>7165</v>
      </c>
    </row>
    <row r="2237" spans="1:26" hidden="1" x14ac:dyDescent="0.25">
      <c r="A2237" s="103" t="s">
        <v>23</v>
      </c>
      <c r="B2237" s="103">
        <v>4990</v>
      </c>
      <c r="C2237" s="103" t="s">
        <v>5137</v>
      </c>
      <c r="D2237" s="103" t="s">
        <v>2240</v>
      </c>
      <c r="E2237" s="103" t="s">
        <v>174</v>
      </c>
      <c r="F2237" s="103" t="s">
        <v>20</v>
      </c>
      <c r="G2237" s="103" t="s">
        <v>573</v>
      </c>
      <c r="H2237" s="103">
        <v>40</v>
      </c>
      <c r="I2237" s="103" t="s">
        <v>165</v>
      </c>
      <c r="J2237" s="103" t="s">
        <v>166</v>
      </c>
      <c r="K2237" s="103" t="s">
        <v>305</v>
      </c>
      <c r="L2237" s="105">
        <v>0.34</v>
      </c>
      <c r="M2237" s="105">
        <v>0.151</v>
      </c>
      <c r="N2237" s="105">
        <v>0.38</v>
      </c>
      <c r="O2237" s="105">
        <v>1E-3</v>
      </c>
      <c r="P2237" s="106">
        <v>43559</v>
      </c>
      <c r="Q2237" t="s">
        <v>4800</v>
      </c>
      <c r="R2237" t="s">
        <v>7156</v>
      </c>
      <c r="S2237" t="s">
        <v>23</v>
      </c>
      <c r="T2237">
        <v>4990</v>
      </c>
      <c r="U2237" t="s">
        <v>5137</v>
      </c>
      <c r="V2237" t="s">
        <v>174</v>
      </c>
      <c r="W2237">
        <v>40</v>
      </c>
      <c r="X2237">
        <v>0.38</v>
      </c>
      <c r="Y2237">
        <v>1E-3</v>
      </c>
      <c r="Z2237" t="s">
        <v>7165</v>
      </c>
    </row>
    <row r="2238" spans="1:26" x14ac:dyDescent="0.25">
      <c r="A2238" s="103" t="s">
        <v>23</v>
      </c>
      <c r="B2238" s="103">
        <v>175743</v>
      </c>
      <c r="C2238" s="103" t="s">
        <v>5146</v>
      </c>
      <c r="D2238" s="103" t="s">
        <v>1945</v>
      </c>
      <c r="E2238" s="103" t="s">
        <v>14</v>
      </c>
      <c r="F2238" s="103" t="s">
        <v>20</v>
      </c>
      <c r="G2238" s="103" t="s">
        <v>7190</v>
      </c>
      <c r="H2238" s="103">
        <v>40</v>
      </c>
      <c r="I2238" s="103" t="s">
        <v>165</v>
      </c>
      <c r="J2238" s="103" t="s">
        <v>1949</v>
      </c>
      <c r="K2238" s="103" t="s">
        <v>5671</v>
      </c>
      <c r="L2238" s="105">
        <v>0</v>
      </c>
      <c r="M2238" s="105">
        <v>0.48</v>
      </c>
      <c r="N2238" s="105">
        <v>0.86</v>
      </c>
      <c r="O2238" s="105">
        <v>1E-3</v>
      </c>
      <c r="P2238" s="106">
        <v>43123</v>
      </c>
      <c r="Q2238" t="s">
        <v>681</v>
      </c>
      <c r="R2238" t="s">
        <v>7156</v>
      </c>
      <c r="S2238" t="s">
        <v>23</v>
      </c>
      <c r="T2238">
        <v>175743</v>
      </c>
      <c r="U2238" t="s">
        <v>5146</v>
      </c>
      <c r="V2238" t="s">
        <v>14</v>
      </c>
      <c r="W2238">
        <v>40</v>
      </c>
      <c r="X2238">
        <v>0.86</v>
      </c>
      <c r="Y2238">
        <v>1E-3</v>
      </c>
      <c r="Z2238" t="s">
        <v>7165</v>
      </c>
    </row>
    <row r="2239" spans="1:26" hidden="1" x14ac:dyDescent="0.25">
      <c r="A2239" s="103" t="s">
        <v>23</v>
      </c>
      <c r="B2239" s="103">
        <v>75006</v>
      </c>
      <c r="C2239" s="103" t="s">
        <v>5119</v>
      </c>
      <c r="D2239" s="103" t="s">
        <v>2240</v>
      </c>
      <c r="E2239" s="103" t="s">
        <v>174</v>
      </c>
      <c r="F2239" s="103" t="s">
        <v>20</v>
      </c>
      <c r="G2239" s="103" t="s">
        <v>573</v>
      </c>
      <c r="H2239" s="103">
        <v>40</v>
      </c>
      <c r="I2239" s="103" t="s">
        <v>165</v>
      </c>
      <c r="J2239" s="103" t="s">
        <v>571</v>
      </c>
      <c r="K2239" s="103" t="s">
        <v>167</v>
      </c>
      <c r="L2239" s="105">
        <v>0</v>
      </c>
      <c r="M2239" s="105">
        <v>1.02</v>
      </c>
      <c r="N2239" s="105">
        <v>1.33</v>
      </c>
      <c r="O2239" s="105">
        <v>1E-3</v>
      </c>
      <c r="P2239" s="106">
        <v>40604</v>
      </c>
      <c r="Q2239" t="s">
        <v>4800</v>
      </c>
      <c r="R2239" t="s">
        <v>7156</v>
      </c>
      <c r="S2239" t="s">
        <v>23</v>
      </c>
      <c r="T2239">
        <v>75006</v>
      </c>
      <c r="U2239" t="s">
        <v>5119</v>
      </c>
      <c r="V2239" t="s">
        <v>174</v>
      </c>
      <c r="W2239">
        <v>40</v>
      </c>
      <c r="X2239">
        <v>1.33</v>
      </c>
      <c r="Y2239">
        <v>1E-3</v>
      </c>
      <c r="Z2239" t="s">
        <v>7165</v>
      </c>
    </row>
    <row r="2240" spans="1:26" hidden="1" x14ac:dyDescent="0.25">
      <c r="A2240" s="103" t="s">
        <v>12</v>
      </c>
      <c r="B2240" s="103">
        <v>8166</v>
      </c>
      <c r="C2240" s="103" t="s">
        <v>5131</v>
      </c>
      <c r="D2240" s="103" t="s">
        <v>2240</v>
      </c>
      <c r="E2240" s="103" t="s">
        <v>174</v>
      </c>
      <c r="F2240" s="103" t="s">
        <v>20</v>
      </c>
      <c r="G2240" s="103" t="s">
        <v>573</v>
      </c>
      <c r="H2240" s="103">
        <v>40</v>
      </c>
      <c r="I2240" s="103" t="s">
        <v>165</v>
      </c>
      <c r="J2240" s="103" t="s">
        <v>572</v>
      </c>
      <c r="K2240" s="103" t="s">
        <v>5530</v>
      </c>
      <c r="L2240" s="105">
        <v>0</v>
      </c>
      <c r="M2240" s="105">
        <v>0.76</v>
      </c>
      <c r="N2240" s="105">
        <v>0.94</v>
      </c>
      <c r="O2240" s="105">
        <v>4.3099999999999996</v>
      </c>
      <c r="P2240" s="106">
        <v>43354</v>
      </c>
      <c r="Q2240" t="s">
        <v>4800</v>
      </c>
      <c r="R2240" t="s">
        <v>44</v>
      </c>
      <c r="S2240" t="s">
        <v>12</v>
      </c>
      <c r="T2240">
        <v>8166</v>
      </c>
      <c r="U2240" t="s">
        <v>5131</v>
      </c>
      <c r="V2240" t="s">
        <v>174</v>
      </c>
      <c r="W2240">
        <v>40</v>
      </c>
      <c r="X2240">
        <v>0.94</v>
      </c>
      <c r="Y2240">
        <v>4.3099999999999996</v>
      </c>
      <c r="Z2240" t="s">
        <v>7165</v>
      </c>
    </row>
    <row r="2241" spans="1:26" hidden="1" x14ac:dyDescent="0.25">
      <c r="A2241" s="103" t="s">
        <v>26</v>
      </c>
      <c r="B2241" s="103">
        <v>5252</v>
      </c>
      <c r="C2241" s="103" t="s">
        <v>5114</v>
      </c>
      <c r="D2241" s="103" t="s">
        <v>2243</v>
      </c>
      <c r="E2241" s="103" t="s">
        <v>174</v>
      </c>
      <c r="F2241" s="103" t="s">
        <v>20</v>
      </c>
      <c r="G2241" s="103" t="s">
        <v>2244</v>
      </c>
      <c r="H2241" s="103">
        <v>40</v>
      </c>
      <c r="I2241" s="103" t="s">
        <v>165</v>
      </c>
      <c r="J2241" s="103" t="s">
        <v>175</v>
      </c>
      <c r="K2241" s="103" t="s">
        <v>305</v>
      </c>
      <c r="L2241" s="105">
        <v>0</v>
      </c>
      <c r="M2241" s="105">
        <v>0.13</v>
      </c>
      <c r="N2241" s="105">
        <v>0.109</v>
      </c>
      <c r="O2241" s="105">
        <v>0.14099999999999999</v>
      </c>
      <c r="P2241" s="106">
        <v>42724</v>
      </c>
      <c r="Q2241" t="s">
        <v>7419</v>
      </c>
      <c r="R2241" t="s">
        <v>4771</v>
      </c>
      <c r="S2241" t="s">
        <v>26</v>
      </c>
      <c r="T2241">
        <v>5252</v>
      </c>
      <c r="U2241" t="s">
        <v>5114</v>
      </c>
      <c r="V2241" t="s">
        <v>174</v>
      </c>
      <c r="W2241">
        <v>40</v>
      </c>
      <c r="X2241">
        <v>0.109</v>
      </c>
      <c r="Y2241">
        <v>0.14099999999999999</v>
      </c>
      <c r="Z2241" t="s">
        <v>7165</v>
      </c>
    </row>
    <row r="2242" spans="1:26" hidden="1" x14ac:dyDescent="0.25">
      <c r="A2242" s="103" t="s">
        <v>218</v>
      </c>
      <c r="B2242" s="103">
        <v>2768</v>
      </c>
      <c r="C2242" s="103" t="s">
        <v>5109</v>
      </c>
      <c r="D2242" s="103" t="s">
        <v>2243</v>
      </c>
      <c r="E2242" s="103" t="s">
        <v>174</v>
      </c>
      <c r="F2242" s="103" t="s">
        <v>20</v>
      </c>
      <c r="G2242" s="103" t="s">
        <v>2244</v>
      </c>
      <c r="H2242" s="103">
        <v>40</v>
      </c>
      <c r="I2242" s="103" t="s">
        <v>162</v>
      </c>
      <c r="J2242" s="103" t="s">
        <v>1665</v>
      </c>
      <c r="K2242" s="103" t="s">
        <v>423</v>
      </c>
      <c r="L2242" s="105">
        <v>0</v>
      </c>
      <c r="M2242" s="105">
        <v>11.2</v>
      </c>
      <c r="N2242" s="105">
        <v>14.1</v>
      </c>
      <c r="O2242" s="105">
        <v>12.9</v>
      </c>
      <c r="P2242" s="106">
        <v>40583</v>
      </c>
      <c r="Q2242" t="s">
        <v>7419</v>
      </c>
      <c r="R2242" t="s">
        <v>7496</v>
      </c>
      <c r="S2242" t="s">
        <v>218</v>
      </c>
      <c r="T2242">
        <v>2768</v>
      </c>
      <c r="U2242" t="s">
        <v>5109</v>
      </c>
      <c r="V2242" t="s">
        <v>174</v>
      </c>
      <c r="W2242">
        <v>40</v>
      </c>
      <c r="X2242">
        <v>14.1</v>
      </c>
      <c r="Y2242">
        <v>12.9</v>
      </c>
      <c r="Z2242" t="s">
        <v>7165</v>
      </c>
    </row>
    <row r="2243" spans="1:26" hidden="1" x14ac:dyDescent="0.25">
      <c r="A2243" s="103" t="s">
        <v>31</v>
      </c>
      <c r="B2243" s="103">
        <v>7573</v>
      </c>
      <c r="C2243" s="103" t="s">
        <v>5132</v>
      </c>
      <c r="D2243" s="103" t="s">
        <v>2243</v>
      </c>
      <c r="E2243" s="103" t="s">
        <v>174</v>
      </c>
      <c r="F2243" s="103" t="s">
        <v>20</v>
      </c>
      <c r="G2243" s="103" t="s">
        <v>2244</v>
      </c>
      <c r="H2243" s="103">
        <v>40</v>
      </c>
      <c r="I2243" s="103" t="s">
        <v>162</v>
      </c>
      <c r="J2243" s="103" t="s">
        <v>391</v>
      </c>
      <c r="K2243" s="103" t="s">
        <v>5366</v>
      </c>
      <c r="L2243" s="105">
        <v>0</v>
      </c>
      <c r="M2243" s="105">
        <v>3.86</v>
      </c>
      <c r="N2243" s="105">
        <v>4.49</v>
      </c>
      <c r="O2243" s="105">
        <v>4.49</v>
      </c>
      <c r="P2243" s="106">
        <v>43396</v>
      </c>
      <c r="Q2243" t="s">
        <v>7419</v>
      </c>
      <c r="R2243" t="s">
        <v>42</v>
      </c>
      <c r="S2243" t="s">
        <v>31</v>
      </c>
      <c r="T2243">
        <v>7573</v>
      </c>
      <c r="U2243" t="s">
        <v>5132</v>
      </c>
      <c r="V2243" t="s">
        <v>174</v>
      </c>
      <c r="W2243">
        <v>40</v>
      </c>
      <c r="X2243">
        <v>4.49</v>
      </c>
      <c r="Y2243">
        <v>4.49</v>
      </c>
      <c r="Z2243" t="s">
        <v>7165</v>
      </c>
    </row>
    <row r="2244" spans="1:26" hidden="1" x14ac:dyDescent="0.25">
      <c r="A2244" s="103" t="s">
        <v>21</v>
      </c>
      <c r="B2244" s="103">
        <v>6097</v>
      </c>
      <c r="C2244" s="103" t="s">
        <v>5133</v>
      </c>
      <c r="D2244" s="103" t="s">
        <v>2243</v>
      </c>
      <c r="E2244" s="103" t="s">
        <v>174</v>
      </c>
      <c r="F2244" s="103" t="s">
        <v>20</v>
      </c>
      <c r="G2244" s="103" t="s">
        <v>2244</v>
      </c>
      <c r="H2244" s="103">
        <v>40</v>
      </c>
      <c r="I2244" s="103" t="s">
        <v>162</v>
      </c>
      <c r="J2244" s="103" t="s">
        <v>5560</v>
      </c>
      <c r="K2244" s="103" t="s">
        <v>5498</v>
      </c>
      <c r="L2244" s="105">
        <v>0</v>
      </c>
      <c r="M2244" s="105">
        <v>2.4710000000000001</v>
      </c>
      <c r="N2244" s="105">
        <v>0.86</v>
      </c>
      <c r="O2244" s="105">
        <v>1E-3</v>
      </c>
      <c r="P2244" s="106">
        <v>42944</v>
      </c>
      <c r="Q2244" t="s">
        <v>7419</v>
      </c>
      <c r="R2244" t="s">
        <v>7156</v>
      </c>
      <c r="S2244" t="s">
        <v>21</v>
      </c>
      <c r="T2244">
        <v>6097</v>
      </c>
      <c r="U2244" t="s">
        <v>5133</v>
      </c>
      <c r="V2244" t="s">
        <v>174</v>
      </c>
      <c r="W2244">
        <v>40</v>
      </c>
      <c r="X2244">
        <v>0.86</v>
      </c>
      <c r="Y2244">
        <v>1E-3</v>
      </c>
      <c r="Z2244" t="s">
        <v>7165</v>
      </c>
    </row>
    <row r="2245" spans="1:26" hidden="1" x14ac:dyDescent="0.25">
      <c r="A2245" s="103" t="s">
        <v>23</v>
      </c>
      <c r="B2245" s="103">
        <v>4990</v>
      </c>
      <c r="C2245" s="103" t="s">
        <v>5127</v>
      </c>
      <c r="D2245" s="103" t="s">
        <v>2243</v>
      </c>
      <c r="E2245" s="103" t="s">
        <v>174</v>
      </c>
      <c r="F2245" s="103" t="s">
        <v>20</v>
      </c>
      <c r="G2245" s="103" t="s">
        <v>2244</v>
      </c>
      <c r="H2245" s="103">
        <v>40</v>
      </c>
      <c r="I2245" s="103" t="s">
        <v>165</v>
      </c>
      <c r="J2245" s="103" t="s">
        <v>166</v>
      </c>
      <c r="K2245" s="103" t="s">
        <v>305</v>
      </c>
      <c r="L2245" s="105">
        <v>0.45</v>
      </c>
      <c r="M2245" s="105">
        <v>0.18</v>
      </c>
      <c r="N2245" s="105">
        <v>0.45</v>
      </c>
      <c r="O2245" s="105">
        <v>1E-3</v>
      </c>
      <c r="P2245" s="106">
        <v>43559</v>
      </c>
      <c r="Q2245" t="s">
        <v>7419</v>
      </c>
      <c r="R2245" t="s">
        <v>7156</v>
      </c>
      <c r="S2245" t="s">
        <v>23</v>
      </c>
      <c r="T2245">
        <v>4990</v>
      </c>
      <c r="U2245" t="s">
        <v>5127</v>
      </c>
      <c r="V2245" t="s">
        <v>174</v>
      </c>
      <c r="W2245">
        <v>40</v>
      </c>
      <c r="X2245">
        <v>0.45</v>
      </c>
      <c r="Y2245">
        <v>1E-3</v>
      </c>
      <c r="Z2245" t="s">
        <v>7165</v>
      </c>
    </row>
    <row r="2246" spans="1:26" hidden="1" x14ac:dyDescent="0.25">
      <c r="A2246" s="103" t="s">
        <v>23</v>
      </c>
      <c r="B2246" s="103">
        <v>75006</v>
      </c>
      <c r="C2246" s="103" t="s">
        <v>5183</v>
      </c>
      <c r="D2246" s="103" t="s">
        <v>2243</v>
      </c>
      <c r="E2246" s="103" t="s">
        <v>174</v>
      </c>
      <c r="F2246" s="103" t="s">
        <v>20</v>
      </c>
      <c r="G2246" s="103" t="s">
        <v>2244</v>
      </c>
      <c r="H2246" s="103">
        <v>40</v>
      </c>
      <c r="I2246" s="103" t="s">
        <v>165</v>
      </c>
      <c r="J2246" s="103" t="s">
        <v>1667</v>
      </c>
      <c r="K2246" s="103" t="s">
        <v>1948</v>
      </c>
      <c r="L2246" s="105">
        <v>0</v>
      </c>
      <c r="M2246" s="105">
        <v>0.66</v>
      </c>
      <c r="N2246" s="105">
        <v>0.86</v>
      </c>
      <c r="O2246" s="105">
        <v>1E-3</v>
      </c>
      <c r="P2246" s="106">
        <v>39112</v>
      </c>
      <c r="Q2246" t="s">
        <v>7419</v>
      </c>
      <c r="R2246" t="s">
        <v>7156</v>
      </c>
      <c r="S2246" t="s">
        <v>23</v>
      </c>
      <c r="T2246">
        <v>75006</v>
      </c>
      <c r="U2246" t="s">
        <v>5183</v>
      </c>
      <c r="V2246" t="s">
        <v>174</v>
      </c>
      <c r="W2246">
        <v>40</v>
      </c>
      <c r="X2246">
        <v>0.86</v>
      </c>
      <c r="Y2246">
        <v>1E-3</v>
      </c>
      <c r="Z2246" t="s">
        <v>7165</v>
      </c>
    </row>
    <row r="2247" spans="1:26" x14ac:dyDescent="0.25">
      <c r="A2247" s="103" t="s">
        <v>23</v>
      </c>
      <c r="B2247" s="103">
        <v>175743</v>
      </c>
      <c r="C2247" s="103" t="s">
        <v>5126</v>
      </c>
      <c r="D2247" s="103" t="s">
        <v>93</v>
      </c>
      <c r="E2247" s="103" t="s">
        <v>14</v>
      </c>
      <c r="F2247" s="103" t="s">
        <v>20</v>
      </c>
      <c r="G2247" s="103" t="s">
        <v>1972</v>
      </c>
      <c r="H2247" s="103">
        <v>40</v>
      </c>
      <c r="I2247" s="103" t="s">
        <v>165</v>
      </c>
      <c r="J2247" s="103" t="s">
        <v>1974</v>
      </c>
      <c r="K2247" s="103" t="s">
        <v>5671</v>
      </c>
      <c r="L2247" s="105">
        <v>0</v>
      </c>
      <c r="M2247" s="105">
        <v>1.24</v>
      </c>
      <c r="N2247" s="105">
        <v>1.54</v>
      </c>
      <c r="O2247" s="105">
        <v>1E-3</v>
      </c>
      <c r="P2247" s="106">
        <v>43123</v>
      </c>
      <c r="Q2247" t="s">
        <v>1431</v>
      </c>
      <c r="R2247" t="s">
        <v>7156</v>
      </c>
      <c r="S2247" t="s">
        <v>23</v>
      </c>
      <c r="T2247">
        <v>175743</v>
      </c>
      <c r="U2247" t="s">
        <v>5126</v>
      </c>
      <c r="V2247" t="s">
        <v>14</v>
      </c>
      <c r="W2247">
        <v>40</v>
      </c>
      <c r="X2247">
        <v>1.54</v>
      </c>
      <c r="Y2247">
        <v>1E-3</v>
      </c>
      <c r="Z2247" t="s">
        <v>7165</v>
      </c>
    </row>
    <row r="2248" spans="1:26" hidden="1" x14ac:dyDescent="0.25">
      <c r="A2248" s="103" t="s">
        <v>32</v>
      </c>
      <c r="B2248" s="103">
        <v>5530</v>
      </c>
      <c r="C2248" s="103" t="s">
        <v>5112</v>
      </c>
      <c r="D2248" s="103" t="s">
        <v>2243</v>
      </c>
      <c r="E2248" s="103" t="s">
        <v>174</v>
      </c>
      <c r="F2248" s="103" t="s">
        <v>20</v>
      </c>
      <c r="G2248" s="103" t="s">
        <v>2244</v>
      </c>
      <c r="H2248" s="103">
        <v>40</v>
      </c>
      <c r="I2248" s="103" t="s">
        <v>162</v>
      </c>
      <c r="J2248" s="103" t="s">
        <v>1669</v>
      </c>
      <c r="K2248" s="103" t="s">
        <v>186</v>
      </c>
      <c r="L2248" s="105">
        <v>0</v>
      </c>
      <c r="M2248" s="105">
        <v>5.8</v>
      </c>
      <c r="N2248" s="105">
        <v>7</v>
      </c>
      <c r="O2248" s="105">
        <v>7</v>
      </c>
      <c r="P2248" s="106">
        <v>43405</v>
      </c>
      <c r="Q2248" t="s">
        <v>7419</v>
      </c>
      <c r="R2248" t="s">
        <v>7495</v>
      </c>
      <c r="S2248" t="s">
        <v>32</v>
      </c>
      <c r="T2248">
        <v>5530</v>
      </c>
      <c r="U2248" t="s">
        <v>5112</v>
      </c>
      <c r="V2248" t="s">
        <v>174</v>
      </c>
      <c r="W2248">
        <v>40</v>
      </c>
      <c r="X2248">
        <v>7</v>
      </c>
      <c r="Y2248">
        <v>7</v>
      </c>
      <c r="Z2248" t="s">
        <v>7165</v>
      </c>
    </row>
    <row r="2249" spans="1:26" hidden="1" x14ac:dyDescent="0.25">
      <c r="A2249" s="103" t="s">
        <v>12</v>
      </c>
      <c r="B2249" s="103">
        <v>8157</v>
      </c>
      <c r="C2249" s="103" t="s">
        <v>5113</v>
      </c>
      <c r="D2249" s="103" t="s">
        <v>2243</v>
      </c>
      <c r="E2249" s="103" t="s">
        <v>174</v>
      </c>
      <c r="F2249" s="103" t="s">
        <v>20</v>
      </c>
      <c r="G2249" s="103" t="s">
        <v>2244</v>
      </c>
      <c r="H2249" s="103">
        <v>40</v>
      </c>
      <c r="I2249" s="103" t="s">
        <v>162</v>
      </c>
      <c r="J2249" s="103" t="s">
        <v>2245</v>
      </c>
      <c r="K2249" s="103" t="s">
        <v>423</v>
      </c>
      <c r="L2249" s="105">
        <v>5.6</v>
      </c>
      <c r="M2249" s="105">
        <v>9.4</v>
      </c>
      <c r="N2249" s="105">
        <v>5.6</v>
      </c>
      <c r="O2249" s="105">
        <v>5.6</v>
      </c>
      <c r="P2249" s="106">
        <v>40476</v>
      </c>
      <c r="Q2249" t="s">
        <v>7419</v>
      </c>
      <c r="R2249" t="s">
        <v>44</v>
      </c>
      <c r="S2249" t="s">
        <v>12</v>
      </c>
      <c r="T2249">
        <v>8157</v>
      </c>
      <c r="U2249" t="s">
        <v>5113</v>
      </c>
      <c r="V2249" t="s">
        <v>174</v>
      </c>
      <c r="W2249">
        <v>40</v>
      </c>
      <c r="X2249">
        <v>5.6</v>
      </c>
      <c r="Y2249">
        <v>5.6</v>
      </c>
      <c r="Z2249" t="s">
        <v>7165</v>
      </c>
    </row>
    <row r="2250" spans="1:26" hidden="1" x14ac:dyDescent="0.25">
      <c r="A2250" s="103" t="s">
        <v>26</v>
      </c>
      <c r="B2250" s="103">
        <v>5252</v>
      </c>
      <c r="C2250" s="103" t="s">
        <v>5114</v>
      </c>
      <c r="D2250" s="103" t="s">
        <v>2246</v>
      </c>
      <c r="E2250" s="103" t="s">
        <v>174</v>
      </c>
      <c r="F2250" s="103" t="s">
        <v>20</v>
      </c>
      <c r="G2250" s="103" t="s">
        <v>2247</v>
      </c>
      <c r="H2250" s="103">
        <v>40</v>
      </c>
      <c r="I2250" s="103" t="s">
        <v>165</v>
      </c>
      <c r="J2250" s="103" t="s">
        <v>175</v>
      </c>
      <c r="K2250" s="103" t="s">
        <v>305</v>
      </c>
      <c r="L2250" s="105">
        <v>0</v>
      </c>
      <c r="M2250" s="105">
        <v>0.05</v>
      </c>
      <c r="N2250" s="105">
        <v>4.2000000000000003E-2</v>
      </c>
      <c r="O2250" s="105">
        <v>0.42</v>
      </c>
      <c r="P2250" s="106">
        <v>42724</v>
      </c>
      <c r="Q2250" t="s">
        <v>7419</v>
      </c>
      <c r="R2250" t="s">
        <v>4771</v>
      </c>
      <c r="S2250" t="s">
        <v>26</v>
      </c>
      <c r="T2250">
        <v>5252</v>
      </c>
      <c r="U2250" t="s">
        <v>5114</v>
      </c>
      <c r="V2250" t="s">
        <v>174</v>
      </c>
      <c r="W2250">
        <v>40</v>
      </c>
      <c r="X2250">
        <v>4.2000000000000003E-2</v>
      </c>
      <c r="Y2250">
        <v>0.42</v>
      </c>
      <c r="Z2250" t="s">
        <v>7165</v>
      </c>
    </row>
    <row r="2251" spans="1:26" hidden="1" x14ac:dyDescent="0.25">
      <c r="A2251" s="103" t="s">
        <v>17</v>
      </c>
      <c r="B2251" s="103">
        <v>5020</v>
      </c>
      <c r="C2251" s="103" t="s">
        <v>5108</v>
      </c>
      <c r="D2251" s="103" t="s">
        <v>2246</v>
      </c>
      <c r="E2251" s="103" t="s">
        <v>160</v>
      </c>
      <c r="F2251" s="103" t="s">
        <v>20</v>
      </c>
      <c r="G2251" s="103" t="s">
        <v>2247</v>
      </c>
      <c r="H2251" s="103">
        <v>40</v>
      </c>
      <c r="I2251" s="103" t="s">
        <v>162</v>
      </c>
      <c r="J2251" s="103" t="s">
        <v>2248</v>
      </c>
      <c r="K2251" s="103" t="s">
        <v>191</v>
      </c>
      <c r="L2251" s="105">
        <v>3.43</v>
      </c>
      <c r="M2251" s="105">
        <v>2.74</v>
      </c>
      <c r="N2251" s="105">
        <v>3.43</v>
      </c>
      <c r="O2251" s="105">
        <v>3.43</v>
      </c>
      <c r="P2251" s="106">
        <v>41318</v>
      </c>
      <c r="Q2251" t="s">
        <v>7419</v>
      </c>
      <c r="R2251" t="s">
        <v>24</v>
      </c>
      <c r="S2251" t="s">
        <v>17</v>
      </c>
      <c r="T2251">
        <v>5020</v>
      </c>
      <c r="U2251" t="s">
        <v>5108</v>
      </c>
      <c r="V2251" t="s">
        <v>160</v>
      </c>
      <c r="W2251">
        <v>40</v>
      </c>
      <c r="X2251">
        <v>3.43</v>
      </c>
      <c r="Y2251">
        <v>3.43</v>
      </c>
      <c r="Z2251" t="s">
        <v>7165</v>
      </c>
    </row>
    <row r="2252" spans="1:26" hidden="1" x14ac:dyDescent="0.25">
      <c r="A2252" s="103" t="s">
        <v>17</v>
      </c>
      <c r="B2252" s="103">
        <v>1479</v>
      </c>
      <c r="C2252" s="103" t="s">
        <v>5109</v>
      </c>
      <c r="D2252" s="103" t="s">
        <v>2246</v>
      </c>
      <c r="E2252" s="103" t="s">
        <v>160</v>
      </c>
      <c r="F2252" s="103" t="s">
        <v>20</v>
      </c>
      <c r="G2252" s="103" t="s">
        <v>2247</v>
      </c>
      <c r="H2252" s="103">
        <v>40</v>
      </c>
      <c r="I2252" s="103" t="s">
        <v>165</v>
      </c>
      <c r="J2252" s="103" t="s">
        <v>2249</v>
      </c>
      <c r="K2252" s="103" t="s">
        <v>204</v>
      </c>
      <c r="L2252" s="105">
        <v>1.27</v>
      </c>
      <c r="M2252" s="105">
        <v>1.03</v>
      </c>
      <c r="N2252" s="105">
        <v>1.27</v>
      </c>
      <c r="O2252" s="105">
        <v>1.27</v>
      </c>
      <c r="P2252" s="106">
        <v>41662</v>
      </c>
      <c r="Q2252" t="s">
        <v>7419</v>
      </c>
      <c r="R2252" t="s">
        <v>24</v>
      </c>
      <c r="S2252" t="s">
        <v>17</v>
      </c>
      <c r="T2252">
        <v>1479</v>
      </c>
      <c r="U2252" t="s">
        <v>5109</v>
      </c>
      <c r="V2252" t="s">
        <v>160</v>
      </c>
      <c r="W2252">
        <v>40</v>
      </c>
      <c r="X2252">
        <v>1.27</v>
      </c>
      <c r="Y2252">
        <v>1.27</v>
      </c>
      <c r="Z2252" t="s">
        <v>7165</v>
      </c>
    </row>
    <row r="2253" spans="1:26" hidden="1" x14ac:dyDescent="0.25">
      <c r="A2253" s="103" t="s">
        <v>17</v>
      </c>
      <c r="B2253" s="103">
        <v>142187</v>
      </c>
      <c r="C2253" s="103" t="s">
        <v>5110</v>
      </c>
      <c r="D2253" s="103" t="s">
        <v>2246</v>
      </c>
      <c r="E2253" s="103" t="s">
        <v>160</v>
      </c>
      <c r="F2253" s="103" t="s">
        <v>20</v>
      </c>
      <c r="G2253" s="103" t="s">
        <v>2247</v>
      </c>
      <c r="H2253" s="103">
        <v>40</v>
      </c>
      <c r="I2253" s="103" t="s">
        <v>162</v>
      </c>
      <c r="J2253" s="103" t="s">
        <v>2009</v>
      </c>
      <c r="K2253" s="103" t="s">
        <v>290</v>
      </c>
      <c r="L2253" s="105">
        <v>2.68</v>
      </c>
      <c r="M2253" s="105">
        <v>4.37</v>
      </c>
      <c r="N2253" s="105">
        <v>2.68</v>
      </c>
      <c r="O2253" s="105">
        <v>2.68</v>
      </c>
      <c r="P2253" s="106">
        <v>42180</v>
      </c>
      <c r="Q2253" t="s">
        <v>7419</v>
      </c>
      <c r="R2253" t="s">
        <v>24</v>
      </c>
      <c r="S2253" t="s">
        <v>17</v>
      </c>
      <c r="T2253">
        <v>142187</v>
      </c>
      <c r="U2253" t="s">
        <v>5110</v>
      </c>
      <c r="V2253" t="s">
        <v>160</v>
      </c>
      <c r="W2253">
        <v>40</v>
      </c>
      <c r="X2253">
        <v>2.68</v>
      </c>
      <c r="Y2253">
        <v>2.68</v>
      </c>
      <c r="Z2253" t="s">
        <v>7165</v>
      </c>
    </row>
    <row r="2254" spans="1:26" hidden="1" x14ac:dyDescent="0.25">
      <c r="A2254" s="103" t="s">
        <v>21</v>
      </c>
      <c r="B2254" s="103">
        <v>6041</v>
      </c>
      <c r="C2254" s="103" t="s">
        <v>5126</v>
      </c>
      <c r="D2254" s="103" t="s">
        <v>2246</v>
      </c>
      <c r="E2254" s="103" t="s">
        <v>174</v>
      </c>
      <c r="F2254" s="103" t="s">
        <v>20</v>
      </c>
      <c r="G2254" s="103" t="s">
        <v>2247</v>
      </c>
      <c r="H2254" s="103">
        <v>40</v>
      </c>
      <c r="I2254" s="103" t="s">
        <v>165</v>
      </c>
      <c r="J2254" s="103" t="s">
        <v>5562</v>
      </c>
      <c r="K2254" s="103" t="s">
        <v>5498</v>
      </c>
      <c r="L2254" s="105">
        <v>0</v>
      </c>
      <c r="M2254" s="105">
        <v>0.86199999999999999</v>
      </c>
      <c r="N2254" s="105">
        <v>0.38</v>
      </c>
      <c r="O2254" s="105">
        <v>1E-3</v>
      </c>
      <c r="P2254" s="106">
        <v>42944</v>
      </c>
      <c r="Q2254" t="s">
        <v>7419</v>
      </c>
      <c r="R2254" t="s">
        <v>7156</v>
      </c>
      <c r="S2254" t="s">
        <v>21</v>
      </c>
      <c r="T2254">
        <v>6041</v>
      </c>
      <c r="U2254" t="s">
        <v>5126</v>
      </c>
      <c r="V2254" t="s">
        <v>174</v>
      </c>
      <c r="W2254">
        <v>40</v>
      </c>
      <c r="X2254">
        <v>0.38</v>
      </c>
      <c r="Y2254">
        <v>1E-3</v>
      </c>
      <c r="Z2254" t="s">
        <v>7165</v>
      </c>
    </row>
    <row r="2255" spans="1:26" hidden="1" x14ac:dyDescent="0.25">
      <c r="A2255" s="103" t="s">
        <v>22</v>
      </c>
      <c r="B2255" s="103">
        <v>5868</v>
      </c>
      <c r="C2255" s="103" t="s">
        <v>5136</v>
      </c>
      <c r="D2255" s="103" t="s">
        <v>2246</v>
      </c>
      <c r="E2255" s="103" t="s">
        <v>174</v>
      </c>
      <c r="F2255" s="103" t="s">
        <v>20</v>
      </c>
      <c r="G2255" s="103" t="s">
        <v>2247</v>
      </c>
      <c r="H2255" s="103">
        <v>40</v>
      </c>
      <c r="I2255" s="103" t="s">
        <v>165</v>
      </c>
      <c r="J2255" s="103" t="s">
        <v>352</v>
      </c>
      <c r="K2255" s="103" t="s">
        <v>217</v>
      </c>
      <c r="L2255" s="105">
        <v>0</v>
      </c>
      <c r="M2255" s="105">
        <v>1.67</v>
      </c>
      <c r="N2255" s="105">
        <v>1.99</v>
      </c>
      <c r="O2255" s="105">
        <v>1E-3</v>
      </c>
      <c r="P2255" s="106">
        <v>39300</v>
      </c>
      <c r="Q2255" t="s">
        <v>7419</v>
      </c>
      <c r="R2255" t="s">
        <v>7156</v>
      </c>
      <c r="S2255" t="s">
        <v>22</v>
      </c>
      <c r="T2255">
        <v>5868</v>
      </c>
      <c r="U2255" t="s">
        <v>5136</v>
      </c>
      <c r="V2255" t="s">
        <v>174</v>
      </c>
      <c r="W2255">
        <v>40</v>
      </c>
      <c r="X2255">
        <v>1.99</v>
      </c>
      <c r="Y2255">
        <v>1E-3</v>
      </c>
      <c r="Z2255" t="s">
        <v>7165</v>
      </c>
    </row>
    <row r="2256" spans="1:26" hidden="1" x14ac:dyDescent="0.25">
      <c r="A2256" s="103" t="s">
        <v>23</v>
      </c>
      <c r="B2256" s="103">
        <v>4990</v>
      </c>
      <c r="C2256" s="103" t="s">
        <v>5145</v>
      </c>
      <c r="D2256" s="103" t="s">
        <v>2246</v>
      </c>
      <c r="E2256" s="103" t="s">
        <v>174</v>
      </c>
      <c r="F2256" s="103" t="s">
        <v>20</v>
      </c>
      <c r="G2256" s="103" t="s">
        <v>2247</v>
      </c>
      <c r="H2256" s="103">
        <v>40</v>
      </c>
      <c r="I2256" s="103" t="s">
        <v>165</v>
      </c>
      <c r="J2256" s="103" t="s">
        <v>166</v>
      </c>
      <c r="K2256" s="103" t="s">
        <v>305</v>
      </c>
      <c r="L2256" s="105">
        <v>0.28999999999999998</v>
      </c>
      <c r="M2256" s="105">
        <v>0.26</v>
      </c>
      <c r="N2256" s="105">
        <v>0.28999999999999998</v>
      </c>
      <c r="O2256" s="105">
        <v>1E-3</v>
      </c>
      <c r="P2256" s="106">
        <v>43559</v>
      </c>
      <c r="Q2256" t="s">
        <v>7419</v>
      </c>
      <c r="R2256" t="s">
        <v>7156</v>
      </c>
      <c r="S2256" t="s">
        <v>23</v>
      </c>
      <c r="T2256">
        <v>4990</v>
      </c>
      <c r="U2256" t="s">
        <v>5145</v>
      </c>
      <c r="V2256" t="s">
        <v>174</v>
      </c>
      <c r="W2256">
        <v>40</v>
      </c>
      <c r="X2256">
        <v>0.28999999999999998</v>
      </c>
      <c r="Y2256">
        <v>1E-3</v>
      </c>
      <c r="Z2256" t="s">
        <v>7165</v>
      </c>
    </row>
    <row r="2257" spans="1:26" hidden="1" x14ac:dyDescent="0.25">
      <c r="A2257" s="103" t="s">
        <v>12</v>
      </c>
      <c r="B2257" s="103">
        <v>7569</v>
      </c>
      <c r="C2257" s="103" t="s">
        <v>5115</v>
      </c>
      <c r="D2257" s="103" t="s">
        <v>2246</v>
      </c>
      <c r="E2257" s="103" t="s">
        <v>160</v>
      </c>
      <c r="F2257" s="103" t="s">
        <v>20</v>
      </c>
      <c r="G2257" s="103" t="s">
        <v>2247</v>
      </c>
      <c r="H2257" s="103">
        <v>40</v>
      </c>
      <c r="I2257" s="103" t="s">
        <v>165</v>
      </c>
      <c r="J2257" s="103" t="s">
        <v>2250</v>
      </c>
      <c r="K2257" s="103" t="s">
        <v>1095</v>
      </c>
      <c r="L2257" s="105">
        <v>1.8</v>
      </c>
      <c r="M2257" s="105">
        <v>2</v>
      </c>
      <c r="N2257" s="105">
        <v>1.8</v>
      </c>
      <c r="O2257" s="105">
        <v>1.8</v>
      </c>
      <c r="P2257" s="106">
        <v>42095</v>
      </c>
      <c r="Q2257" t="s">
        <v>7419</v>
      </c>
      <c r="R2257" t="s">
        <v>44</v>
      </c>
      <c r="S2257" t="s">
        <v>12</v>
      </c>
      <c r="T2257">
        <v>7569</v>
      </c>
      <c r="U2257" t="s">
        <v>5115</v>
      </c>
      <c r="V2257" t="s">
        <v>160</v>
      </c>
      <c r="W2257">
        <v>40</v>
      </c>
      <c r="X2257">
        <v>1.8</v>
      </c>
      <c r="Y2257">
        <v>1.8</v>
      </c>
      <c r="Z2257" t="s">
        <v>7165</v>
      </c>
    </row>
    <row r="2258" spans="1:26" hidden="1" x14ac:dyDescent="0.25">
      <c r="A2258" s="103" t="s">
        <v>17</v>
      </c>
      <c r="B2258" s="103">
        <v>9239</v>
      </c>
      <c r="C2258" s="103" t="s">
        <v>5125</v>
      </c>
      <c r="D2258" s="103" t="s">
        <v>2246</v>
      </c>
      <c r="E2258" s="103" t="s">
        <v>160</v>
      </c>
      <c r="F2258" s="103" t="s">
        <v>20</v>
      </c>
      <c r="G2258" s="103" t="s">
        <v>2247</v>
      </c>
      <c r="H2258" s="103">
        <v>40</v>
      </c>
      <c r="I2258" s="103" t="s">
        <v>162</v>
      </c>
      <c r="J2258" s="103" t="s">
        <v>2251</v>
      </c>
      <c r="K2258" s="103" t="s">
        <v>204</v>
      </c>
      <c r="L2258" s="105">
        <v>0.96</v>
      </c>
      <c r="M2258" s="105">
        <v>0.78</v>
      </c>
      <c r="N2258" s="105">
        <v>0.96</v>
      </c>
      <c r="O2258" s="105">
        <v>0.96</v>
      </c>
      <c r="P2258" s="106">
        <v>41662</v>
      </c>
      <c r="Q2258" t="s">
        <v>7419</v>
      </c>
      <c r="R2258" t="s">
        <v>24</v>
      </c>
      <c r="S2258" t="s">
        <v>17</v>
      </c>
      <c r="T2258">
        <v>9239</v>
      </c>
      <c r="U2258" t="s">
        <v>5125</v>
      </c>
      <c r="V2258" t="s">
        <v>160</v>
      </c>
      <c r="W2258">
        <v>40</v>
      </c>
      <c r="X2258">
        <v>0.96</v>
      </c>
      <c r="Y2258">
        <v>0.96</v>
      </c>
      <c r="Z2258" t="s">
        <v>7165</v>
      </c>
    </row>
    <row r="2259" spans="1:26" hidden="1" x14ac:dyDescent="0.25">
      <c r="A2259" s="103" t="s">
        <v>17</v>
      </c>
      <c r="B2259" s="103">
        <v>6261</v>
      </c>
      <c r="C2259" s="103" t="s">
        <v>5113</v>
      </c>
      <c r="D2259" s="103" t="s">
        <v>2246</v>
      </c>
      <c r="E2259" s="103" t="s">
        <v>174</v>
      </c>
      <c r="F2259" s="103" t="s">
        <v>20</v>
      </c>
      <c r="G2259" s="103" t="s">
        <v>2247</v>
      </c>
      <c r="H2259" s="103">
        <v>40</v>
      </c>
      <c r="I2259" s="103" t="s">
        <v>162</v>
      </c>
      <c r="J2259" s="103" t="s">
        <v>2252</v>
      </c>
      <c r="K2259" s="103" t="s">
        <v>5379</v>
      </c>
      <c r="L2259" s="105">
        <v>0</v>
      </c>
      <c r="M2259" s="105">
        <v>9.1999999999999993</v>
      </c>
      <c r="N2259" s="105">
        <v>7.6</v>
      </c>
      <c r="O2259" s="105">
        <v>7.6</v>
      </c>
      <c r="P2259" s="106">
        <v>43583</v>
      </c>
      <c r="Q2259" t="s">
        <v>7419</v>
      </c>
      <c r="R2259" t="s">
        <v>24</v>
      </c>
      <c r="S2259" t="s">
        <v>17</v>
      </c>
      <c r="T2259">
        <v>6261</v>
      </c>
      <c r="U2259" t="s">
        <v>5113</v>
      </c>
      <c r="V2259" t="s">
        <v>174</v>
      </c>
      <c r="W2259">
        <v>40</v>
      </c>
      <c r="X2259">
        <v>7.6</v>
      </c>
      <c r="Y2259">
        <v>7.6</v>
      </c>
      <c r="Z2259" t="s">
        <v>7165</v>
      </c>
    </row>
    <row r="2260" spans="1:26" hidden="1" x14ac:dyDescent="0.25">
      <c r="A2260" s="103" t="s">
        <v>17</v>
      </c>
      <c r="B2260" s="103">
        <v>5753</v>
      </c>
      <c r="C2260" s="103" t="s">
        <v>5108</v>
      </c>
      <c r="D2260" s="103" t="s">
        <v>2253</v>
      </c>
      <c r="E2260" s="103" t="s">
        <v>160</v>
      </c>
      <c r="F2260" s="103" t="s">
        <v>20</v>
      </c>
      <c r="G2260" s="103" t="s">
        <v>5320</v>
      </c>
      <c r="H2260" s="103">
        <v>40</v>
      </c>
      <c r="I2260" s="103" t="s">
        <v>162</v>
      </c>
      <c r="J2260" s="103" t="s">
        <v>2254</v>
      </c>
      <c r="K2260" s="103" t="s">
        <v>7395</v>
      </c>
      <c r="L2260" s="105">
        <v>5.8</v>
      </c>
      <c r="M2260" s="105">
        <v>3.46</v>
      </c>
      <c r="N2260" s="105">
        <v>5.8</v>
      </c>
      <c r="O2260" s="105">
        <v>5.8</v>
      </c>
      <c r="P2260" s="106">
        <v>43475</v>
      </c>
      <c r="Q2260" t="s">
        <v>7419</v>
      </c>
      <c r="R2260" t="s">
        <v>24</v>
      </c>
      <c r="S2260" t="s">
        <v>17</v>
      </c>
      <c r="T2260">
        <v>5753</v>
      </c>
      <c r="U2260" t="s">
        <v>5108</v>
      </c>
      <c r="V2260" t="s">
        <v>160</v>
      </c>
      <c r="W2260">
        <v>40</v>
      </c>
      <c r="X2260">
        <v>5.8</v>
      </c>
      <c r="Y2260">
        <v>5.8</v>
      </c>
      <c r="Z2260" t="s">
        <v>7165</v>
      </c>
    </row>
    <row r="2261" spans="1:26" hidden="1" x14ac:dyDescent="0.25">
      <c r="A2261" s="103" t="s">
        <v>17</v>
      </c>
      <c r="B2261" s="103">
        <v>1479</v>
      </c>
      <c r="C2261" s="103" t="s">
        <v>5109</v>
      </c>
      <c r="D2261" s="103" t="s">
        <v>2253</v>
      </c>
      <c r="E2261" s="103" t="s">
        <v>174</v>
      </c>
      <c r="F2261" s="103" t="s">
        <v>20</v>
      </c>
      <c r="G2261" s="103" t="s">
        <v>5320</v>
      </c>
      <c r="H2261" s="103">
        <v>40</v>
      </c>
      <c r="I2261" s="103" t="s">
        <v>165</v>
      </c>
      <c r="J2261" s="103" t="s">
        <v>2255</v>
      </c>
      <c r="K2261" s="103" t="s">
        <v>281</v>
      </c>
      <c r="L2261" s="105">
        <v>1.59</v>
      </c>
      <c r="M2261" s="105">
        <v>1.27</v>
      </c>
      <c r="N2261" s="105">
        <v>1.59</v>
      </c>
      <c r="O2261" s="105">
        <v>1.59</v>
      </c>
      <c r="P2261" s="106">
        <v>41444</v>
      </c>
      <c r="Q2261" t="s">
        <v>7419</v>
      </c>
      <c r="R2261" t="s">
        <v>24</v>
      </c>
      <c r="S2261" t="s">
        <v>17</v>
      </c>
      <c r="T2261">
        <v>1479</v>
      </c>
      <c r="U2261" t="s">
        <v>5109</v>
      </c>
      <c r="V2261" t="s">
        <v>174</v>
      </c>
      <c r="W2261">
        <v>40</v>
      </c>
      <c r="X2261">
        <v>1.59</v>
      </c>
      <c r="Y2261">
        <v>1.59</v>
      </c>
      <c r="Z2261" t="s">
        <v>7165</v>
      </c>
    </row>
    <row r="2262" spans="1:26" hidden="1" x14ac:dyDescent="0.25">
      <c r="A2262" s="103" t="s">
        <v>17</v>
      </c>
      <c r="B2262" s="103">
        <v>102516</v>
      </c>
      <c r="C2262" s="103" t="s">
        <v>5110</v>
      </c>
      <c r="D2262" s="103" t="s">
        <v>2253</v>
      </c>
      <c r="E2262" s="103" t="s">
        <v>174</v>
      </c>
      <c r="F2262" s="103" t="s">
        <v>20</v>
      </c>
      <c r="G2262" s="103" t="s">
        <v>5320</v>
      </c>
      <c r="H2262" s="103">
        <v>40</v>
      </c>
      <c r="I2262" s="103" t="s">
        <v>162</v>
      </c>
      <c r="J2262" s="103" t="s">
        <v>2256</v>
      </c>
      <c r="K2262" s="103" t="s">
        <v>281</v>
      </c>
      <c r="L2262" s="105">
        <v>10.7</v>
      </c>
      <c r="M2262" s="105">
        <v>8.9</v>
      </c>
      <c r="N2262" s="105">
        <v>10.7</v>
      </c>
      <c r="O2262" s="105">
        <v>10.7</v>
      </c>
      <c r="P2262" s="106">
        <v>41452</v>
      </c>
      <c r="Q2262" t="s">
        <v>7419</v>
      </c>
      <c r="R2262" t="s">
        <v>24</v>
      </c>
      <c r="S2262" t="s">
        <v>17</v>
      </c>
      <c r="T2262">
        <v>102516</v>
      </c>
      <c r="U2262" t="s">
        <v>5110</v>
      </c>
      <c r="V2262" t="s">
        <v>174</v>
      </c>
      <c r="W2262">
        <v>40</v>
      </c>
      <c r="X2262">
        <v>10.7</v>
      </c>
      <c r="Y2262">
        <v>10.7</v>
      </c>
      <c r="Z2262" t="s">
        <v>7165</v>
      </c>
    </row>
    <row r="2263" spans="1:26" hidden="1" x14ac:dyDescent="0.25">
      <c r="A2263" s="103" t="s">
        <v>21</v>
      </c>
      <c r="B2263" s="103">
        <v>6097</v>
      </c>
      <c r="C2263" s="103" t="s">
        <v>5132</v>
      </c>
      <c r="D2263" s="103" t="s">
        <v>2253</v>
      </c>
      <c r="E2263" s="103" t="s">
        <v>174</v>
      </c>
      <c r="F2263" s="103" t="s">
        <v>15</v>
      </c>
      <c r="G2263" s="103" t="s">
        <v>5320</v>
      </c>
      <c r="H2263" s="103">
        <v>40</v>
      </c>
      <c r="I2263" s="103" t="s">
        <v>162</v>
      </c>
      <c r="J2263" s="103" t="s">
        <v>5560</v>
      </c>
      <c r="K2263" s="103" t="s">
        <v>5498</v>
      </c>
      <c r="L2263" s="105">
        <v>0</v>
      </c>
      <c r="M2263" s="105">
        <v>0.99</v>
      </c>
      <c r="N2263" s="105">
        <v>1.28</v>
      </c>
      <c r="O2263" s="105">
        <v>1E-3</v>
      </c>
      <c r="P2263" s="106">
        <v>42944</v>
      </c>
      <c r="Q2263" t="s">
        <v>7419</v>
      </c>
      <c r="R2263" t="s">
        <v>7156</v>
      </c>
      <c r="S2263" t="s">
        <v>21</v>
      </c>
      <c r="T2263">
        <v>6097</v>
      </c>
      <c r="U2263" t="s">
        <v>5132</v>
      </c>
      <c r="V2263" t="s">
        <v>174</v>
      </c>
      <c r="W2263">
        <v>40</v>
      </c>
      <c r="X2263">
        <v>1.28</v>
      </c>
      <c r="Y2263">
        <v>1E-3</v>
      </c>
      <c r="Z2263" t="s">
        <v>7165</v>
      </c>
    </row>
    <row r="2264" spans="1:26" hidden="1" x14ac:dyDescent="0.25">
      <c r="A2264" s="103" t="s">
        <v>23</v>
      </c>
      <c r="B2264" s="103">
        <v>4990</v>
      </c>
      <c r="C2264" s="103" t="s">
        <v>5126</v>
      </c>
      <c r="D2264" s="103" t="s">
        <v>2253</v>
      </c>
      <c r="E2264" s="103" t="s">
        <v>174</v>
      </c>
      <c r="F2264" s="103" t="s">
        <v>20</v>
      </c>
      <c r="G2264" s="103" t="s">
        <v>5320</v>
      </c>
      <c r="H2264" s="103">
        <v>40</v>
      </c>
      <c r="I2264" s="103" t="s">
        <v>165</v>
      </c>
      <c r="J2264" s="103" t="s">
        <v>166</v>
      </c>
      <c r="K2264" s="103" t="s">
        <v>305</v>
      </c>
      <c r="L2264" s="105">
        <v>0.62</v>
      </c>
      <c r="M2264" s="105">
        <v>0.25</v>
      </c>
      <c r="N2264" s="105">
        <v>0.62</v>
      </c>
      <c r="O2264" s="105">
        <v>1E-3</v>
      </c>
      <c r="P2264" s="106">
        <v>43559</v>
      </c>
      <c r="Q2264" t="s">
        <v>7419</v>
      </c>
      <c r="R2264" t="s">
        <v>7156</v>
      </c>
      <c r="S2264" t="s">
        <v>23</v>
      </c>
      <c r="T2264">
        <v>4990</v>
      </c>
      <c r="U2264" t="s">
        <v>5126</v>
      </c>
      <c r="V2264" t="s">
        <v>174</v>
      </c>
      <c r="W2264">
        <v>40</v>
      </c>
      <c r="X2264">
        <v>0.62</v>
      </c>
      <c r="Y2264">
        <v>1E-3</v>
      </c>
      <c r="Z2264" t="s">
        <v>7165</v>
      </c>
    </row>
    <row r="2265" spans="1:26" hidden="1" x14ac:dyDescent="0.25">
      <c r="A2265" s="103" t="s">
        <v>23</v>
      </c>
      <c r="B2265" s="103">
        <v>1968</v>
      </c>
      <c r="C2265" s="103" t="s">
        <v>5121</v>
      </c>
      <c r="D2265" s="103" t="s">
        <v>2253</v>
      </c>
      <c r="E2265" s="103" t="s">
        <v>174</v>
      </c>
      <c r="F2265" s="103" t="s">
        <v>20</v>
      </c>
      <c r="G2265" s="103" t="s">
        <v>5320</v>
      </c>
      <c r="H2265" s="103">
        <v>40</v>
      </c>
      <c r="I2265" s="103" t="s">
        <v>165</v>
      </c>
      <c r="J2265" s="103" t="s">
        <v>2257</v>
      </c>
      <c r="K2265" s="103" t="s">
        <v>423</v>
      </c>
      <c r="L2265" s="105">
        <v>0</v>
      </c>
      <c r="M2265" s="105">
        <v>0.71</v>
      </c>
      <c r="N2265" s="105">
        <v>0.92</v>
      </c>
      <c r="O2265" s="105">
        <v>1E-3</v>
      </c>
      <c r="P2265" s="106">
        <v>40127</v>
      </c>
      <c r="Q2265" t="s">
        <v>7419</v>
      </c>
      <c r="R2265" t="s">
        <v>7156</v>
      </c>
      <c r="S2265" t="s">
        <v>23</v>
      </c>
      <c r="T2265">
        <v>1968</v>
      </c>
      <c r="U2265" t="s">
        <v>5121</v>
      </c>
      <c r="V2265" t="s">
        <v>174</v>
      </c>
      <c r="W2265">
        <v>40</v>
      </c>
      <c r="X2265">
        <v>0.92</v>
      </c>
      <c r="Y2265">
        <v>1E-3</v>
      </c>
      <c r="Z2265" t="s">
        <v>7165</v>
      </c>
    </row>
    <row r="2266" spans="1:26" hidden="1" x14ac:dyDescent="0.25">
      <c r="A2266" s="103" t="s">
        <v>23</v>
      </c>
      <c r="B2266" s="103">
        <v>5216</v>
      </c>
      <c r="C2266" s="103" t="s">
        <v>5133</v>
      </c>
      <c r="D2266" s="103" t="s">
        <v>2253</v>
      </c>
      <c r="E2266" s="103" t="s">
        <v>174</v>
      </c>
      <c r="F2266" s="103" t="s">
        <v>20</v>
      </c>
      <c r="G2266" s="103" t="s">
        <v>5320</v>
      </c>
      <c r="H2266" s="103">
        <v>40</v>
      </c>
      <c r="I2266" s="103" t="s">
        <v>165</v>
      </c>
      <c r="J2266" s="103" t="s">
        <v>3177</v>
      </c>
      <c r="K2266" s="103" t="s">
        <v>5104</v>
      </c>
      <c r="L2266" s="105">
        <v>0</v>
      </c>
      <c r="M2266" s="105">
        <v>5.26</v>
      </c>
      <c r="N2266" s="105">
        <v>2.71</v>
      </c>
      <c r="O2266" s="105">
        <v>1E-3</v>
      </c>
      <c r="P2266" s="106">
        <v>42580</v>
      </c>
      <c r="Q2266" t="s">
        <v>7419</v>
      </c>
      <c r="R2266" t="s">
        <v>7156</v>
      </c>
      <c r="S2266" t="s">
        <v>23</v>
      </c>
      <c r="T2266">
        <v>5216</v>
      </c>
      <c r="U2266" t="s">
        <v>5133</v>
      </c>
      <c r="V2266" t="s">
        <v>174</v>
      </c>
      <c r="W2266">
        <v>40</v>
      </c>
      <c r="X2266">
        <v>2.71</v>
      </c>
      <c r="Y2266">
        <v>1E-3</v>
      </c>
      <c r="Z2266" t="s">
        <v>7165</v>
      </c>
    </row>
    <row r="2267" spans="1:26" hidden="1" x14ac:dyDescent="0.25">
      <c r="A2267" s="103" t="s">
        <v>26</v>
      </c>
      <c r="B2267" s="103">
        <v>5252</v>
      </c>
      <c r="C2267" s="103" t="s">
        <v>5173</v>
      </c>
      <c r="D2267" s="103" t="s">
        <v>2258</v>
      </c>
      <c r="E2267" s="103" t="s">
        <v>174</v>
      </c>
      <c r="F2267" s="103" t="s">
        <v>20</v>
      </c>
      <c r="G2267" s="103" t="s">
        <v>1783</v>
      </c>
      <c r="H2267" s="103">
        <v>40</v>
      </c>
      <c r="I2267" s="103" t="s">
        <v>165</v>
      </c>
      <c r="J2267" s="103" t="s">
        <v>175</v>
      </c>
      <c r="K2267" s="103" t="s">
        <v>305</v>
      </c>
      <c r="L2267" s="105">
        <v>0</v>
      </c>
      <c r="M2267" s="105">
        <v>0.21299999999999999</v>
      </c>
      <c r="N2267" s="105">
        <v>0.17899999999999999</v>
      </c>
      <c r="O2267" s="105">
        <v>0.18099999999999999</v>
      </c>
      <c r="P2267" s="106">
        <v>42724</v>
      </c>
      <c r="Q2267" t="s">
        <v>1431</v>
      </c>
      <c r="R2267" t="s">
        <v>4771</v>
      </c>
      <c r="S2267" t="s">
        <v>26</v>
      </c>
      <c r="T2267">
        <v>5252</v>
      </c>
      <c r="U2267" t="s">
        <v>5173</v>
      </c>
      <c r="V2267" t="s">
        <v>174</v>
      </c>
      <c r="W2267">
        <v>40</v>
      </c>
      <c r="X2267">
        <v>0.17899999999999999</v>
      </c>
      <c r="Y2267">
        <v>0.18099999999999999</v>
      </c>
      <c r="Z2267" t="s">
        <v>7165</v>
      </c>
    </row>
    <row r="2268" spans="1:26" hidden="1" x14ac:dyDescent="0.25">
      <c r="A2268" s="103" t="s">
        <v>32</v>
      </c>
      <c r="B2268" s="103">
        <v>2560</v>
      </c>
      <c r="C2268" s="103" t="s">
        <v>5114</v>
      </c>
      <c r="D2268" s="103" t="s">
        <v>2258</v>
      </c>
      <c r="E2268" s="103" t="s">
        <v>174</v>
      </c>
      <c r="F2268" s="103" t="s">
        <v>20</v>
      </c>
      <c r="G2268" s="103" t="s">
        <v>1783</v>
      </c>
      <c r="H2268" s="103">
        <v>40</v>
      </c>
      <c r="I2268" s="103" t="s">
        <v>165</v>
      </c>
      <c r="J2268" s="103" t="s">
        <v>2259</v>
      </c>
      <c r="K2268" s="103" t="s">
        <v>5379</v>
      </c>
      <c r="L2268" s="105">
        <v>0</v>
      </c>
      <c r="M2268" s="105">
        <v>4.3449999999999998</v>
      </c>
      <c r="N2268" s="105">
        <v>6.1</v>
      </c>
      <c r="O2268" s="105">
        <v>7.3</v>
      </c>
      <c r="P2268" s="106">
        <v>43433</v>
      </c>
      <c r="Q2268" t="s">
        <v>1431</v>
      </c>
      <c r="R2268" t="s">
        <v>7495</v>
      </c>
      <c r="S2268" t="s">
        <v>32</v>
      </c>
      <c r="T2268">
        <v>2560</v>
      </c>
      <c r="U2268" t="s">
        <v>5114</v>
      </c>
      <c r="V2268" t="s">
        <v>174</v>
      </c>
      <c r="W2268">
        <v>40</v>
      </c>
      <c r="X2268">
        <v>6.1</v>
      </c>
      <c r="Y2268">
        <v>7.3</v>
      </c>
      <c r="Z2268" t="s">
        <v>7165</v>
      </c>
    </row>
    <row r="2269" spans="1:26" hidden="1" x14ac:dyDescent="0.25">
      <c r="A2269" s="103" t="s">
        <v>32</v>
      </c>
      <c r="B2269" s="103">
        <v>144136</v>
      </c>
      <c r="C2269" s="103" t="s">
        <v>5135</v>
      </c>
      <c r="D2269" s="103" t="s">
        <v>2258</v>
      </c>
      <c r="E2269" s="103" t="s">
        <v>174</v>
      </c>
      <c r="F2269" s="103" t="s">
        <v>20</v>
      </c>
      <c r="G2269" s="103" t="s">
        <v>1783</v>
      </c>
      <c r="H2269" s="103">
        <v>40</v>
      </c>
      <c r="I2269" s="103" t="s">
        <v>165</v>
      </c>
      <c r="J2269" s="103" t="s">
        <v>2260</v>
      </c>
      <c r="K2269" s="103" t="s">
        <v>5379</v>
      </c>
      <c r="L2269" s="105">
        <v>0</v>
      </c>
      <c r="M2269" s="105">
        <v>2.4900000000000002</v>
      </c>
      <c r="N2269" s="105">
        <v>3.19</v>
      </c>
      <c r="O2269" s="105">
        <v>3.19</v>
      </c>
      <c r="P2269" s="106">
        <v>42859</v>
      </c>
      <c r="Q2269" t="s">
        <v>1431</v>
      </c>
      <c r="R2269" t="s">
        <v>7495</v>
      </c>
      <c r="S2269" t="s">
        <v>32</v>
      </c>
      <c r="T2269">
        <v>144136</v>
      </c>
      <c r="U2269" t="s">
        <v>5135</v>
      </c>
      <c r="V2269" t="s">
        <v>174</v>
      </c>
      <c r="W2269">
        <v>40</v>
      </c>
      <c r="X2269">
        <v>3.19</v>
      </c>
      <c r="Y2269">
        <v>3.19</v>
      </c>
      <c r="Z2269" t="s">
        <v>7165</v>
      </c>
    </row>
    <row r="2270" spans="1:26" hidden="1" x14ac:dyDescent="0.25">
      <c r="A2270" s="103" t="s">
        <v>32</v>
      </c>
      <c r="B2270" s="103">
        <v>2495</v>
      </c>
      <c r="C2270" s="103" t="s">
        <v>5170</v>
      </c>
      <c r="D2270" s="103" t="s">
        <v>2258</v>
      </c>
      <c r="E2270" s="103" t="s">
        <v>174</v>
      </c>
      <c r="F2270" s="103" t="s">
        <v>20</v>
      </c>
      <c r="G2270" s="103" t="s">
        <v>1783</v>
      </c>
      <c r="H2270" s="103">
        <v>40</v>
      </c>
      <c r="I2270" s="103" t="s">
        <v>162</v>
      </c>
      <c r="J2270" s="103" t="s">
        <v>2261</v>
      </c>
      <c r="K2270" s="103" t="s">
        <v>5379</v>
      </c>
      <c r="L2270" s="105">
        <v>0</v>
      </c>
      <c r="M2270" s="105">
        <v>8.8000000000000007</v>
      </c>
      <c r="N2270" s="105">
        <v>10.3</v>
      </c>
      <c r="O2270" s="105">
        <v>14.7</v>
      </c>
      <c r="P2270" s="106">
        <v>43277</v>
      </c>
      <c r="Q2270" t="s">
        <v>1431</v>
      </c>
      <c r="R2270" t="s">
        <v>7495</v>
      </c>
      <c r="S2270" t="s">
        <v>32</v>
      </c>
      <c r="T2270">
        <v>2495</v>
      </c>
      <c r="U2270" t="s">
        <v>5170</v>
      </c>
      <c r="V2270" t="s">
        <v>174</v>
      </c>
      <c r="W2270">
        <v>40</v>
      </c>
      <c r="X2270">
        <v>10.3</v>
      </c>
      <c r="Y2270">
        <v>14.7</v>
      </c>
      <c r="Z2270" t="s">
        <v>7165</v>
      </c>
    </row>
    <row r="2271" spans="1:26" hidden="1" x14ac:dyDescent="0.25">
      <c r="A2271" s="103" t="s">
        <v>21</v>
      </c>
      <c r="B2271" s="103">
        <v>6073</v>
      </c>
      <c r="C2271" s="103" t="s">
        <v>5132</v>
      </c>
      <c r="D2271" s="103" t="s">
        <v>2258</v>
      </c>
      <c r="E2271" s="103" t="s">
        <v>174</v>
      </c>
      <c r="F2271" s="103" t="s">
        <v>20</v>
      </c>
      <c r="G2271" s="103" t="s">
        <v>1783</v>
      </c>
      <c r="H2271" s="103">
        <v>40</v>
      </c>
      <c r="I2271" s="103" t="s">
        <v>162</v>
      </c>
      <c r="J2271" s="103" t="s">
        <v>5558</v>
      </c>
      <c r="K2271" s="103" t="s">
        <v>5498</v>
      </c>
      <c r="L2271" s="105">
        <v>0</v>
      </c>
      <c r="M2271" s="105">
        <v>3.1970000000000001</v>
      </c>
      <c r="N2271" s="105">
        <v>0.7</v>
      </c>
      <c r="O2271" s="105">
        <v>1E-3</v>
      </c>
      <c r="P2271" s="106">
        <v>42944</v>
      </c>
      <c r="Q2271" t="s">
        <v>1431</v>
      </c>
      <c r="R2271" t="s">
        <v>7156</v>
      </c>
      <c r="S2271" t="s">
        <v>21</v>
      </c>
      <c r="T2271">
        <v>6073</v>
      </c>
      <c r="U2271" t="s">
        <v>5132</v>
      </c>
      <c r="V2271" t="s">
        <v>174</v>
      </c>
      <c r="W2271">
        <v>40</v>
      </c>
      <c r="X2271">
        <v>0.7</v>
      </c>
      <c r="Y2271">
        <v>1E-3</v>
      </c>
      <c r="Z2271" t="s">
        <v>7165</v>
      </c>
    </row>
    <row r="2272" spans="1:26" hidden="1" x14ac:dyDescent="0.25">
      <c r="A2272" s="103" t="s">
        <v>23</v>
      </c>
      <c r="B2272" s="103">
        <v>4990</v>
      </c>
      <c r="C2272" s="103" t="s">
        <v>5111</v>
      </c>
      <c r="D2272" s="103" t="s">
        <v>2258</v>
      </c>
      <c r="E2272" s="103" t="s">
        <v>174</v>
      </c>
      <c r="F2272" s="103" t="s">
        <v>20</v>
      </c>
      <c r="G2272" s="103" t="s">
        <v>1783</v>
      </c>
      <c r="H2272" s="103">
        <v>40</v>
      </c>
      <c r="I2272" s="103" t="s">
        <v>165</v>
      </c>
      <c r="J2272" s="103" t="s">
        <v>166</v>
      </c>
      <c r="K2272" s="103" t="s">
        <v>305</v>
      </c>
      <c r="L2272" s="105">
        <v>0.43</v>
      </c>
      <c r="M2272" s="105">
        <v>0.17</v>
      </c>
      <c r="N2272" s="105">
        <v>0.43</v>
      </c>
      <c r="O2272" s="105">
        <v>1E-3</v>
      </c>
      <c r="P2272" s="106">
        <v>43559</v>
      </c>
      <c r="Q2272" t="s">
        <v>1431</v>
      </c>
      <c r="R2272" t="s">
        <v>7156</v>
      </c>
      <c r="S2272" t="s">
        <v>23</v>
      </c>
      <c r="T2272">
        <v>4990</v>
      </c>
      <c r="U2272" t="s">
        <v>5111</v>
      </c>
      <c r="V2272" t="s">
        <v>174</v>
      </c>
      <c r="W2272">
        <v>40</v>
      </c>
      <c r="X2272">
        <v>0.43</v>
      </c>
      <c r="Y2272">
        <v>1E-3</v>
      </c>
      <c r="Z2272" t="s">
        <v>7165</v>
      </c>
    </row>
    <row r="2273" spans="1:26" hidden="1" x14ac:dyDescent="0.25">
      <c r="A2273" s="103" t="s">
        <v>23</v>
      </c>
      <c r="B2273" s="103">
        <v>75006</v>
      </c>
      <c r="C2273" s="103" t="s">
        <v>5126</v>
      </c>
      <c r="D2273" s="103" t="s">
        <v>2258</v>
      </c>
      <c r="E2273" s="103" t="s">
        <v>174</v>
      </c>
      <c r="F2273" s="103" t="s">
        <v>20</v>
      </c>
      <c r="G2273" s="103" t="s">
        <v>1783</v>
      </c>
      <c r="H2273" s="103">
        <v>40</v>
      </c>
      <c r="I2273" s="103" t="s">
        <v>165</v>
      </c>
      <c r="J2273" s="103" t="s">
        <v>1184</v>
      </c>
      <c r="K2273" s="103" t="s">
        <v>204</v>
      </c>
      <c r="L2273" s="105">
        <v>0</v>
      </c>
      <c r="M2273" s="105">
        <v>0.81</v>
      </c>
      <c r="N2273" s="105">
        <v>1.05</v>
      </c>
      <c r="O2273" s="105">
        <v>1E-3</v>
      </c>
      <c r="P2273" s="106">
        <v>40899</v>
      </c>
      <c r="Q2273" t="s">
        <v>1431</v>
      </c>
      <c r="R2273" t="s">
        <v>7156</v>
      </c>
      <c r="S2273" t="s">
        <v>23</v>
      </c>
      <c r="T2273">
        <v>75006</v>
      </c>
      <c r="U2273" t="s">
        <v>5126</v>
      </c>
      <c r="V2273" t="s">
        <v>174</v>
      </c>
      <c r="W2273">
        <v>40</v>
      </c>
      <c r="X2273">
        <v>1.05</v>
      </c>
      <c r="Y2273">
        <v>1E-3</v>
      </c>
      <c r="Z2273" t="s">
        <v>7165</v>
      </c>
    </row>
    <row r="2274" spans="1:26" hidden="1" x14ac:dyDescent="0.25">
      <c r="A2274" s="103" t="s">
        <v>23</v>
      </c>
      <c r="B2274" s="103">
        <v>175743</v>
      </c>
      <c r="C2274" s="103" t="s">
        <v>5133</v>
      </c>
      <c r="D2274" s="103" t="s">
        <v>2258</v>
      </c>
      <c r="E2274" s="103" t="s">
        <v>174</v>
      </c>
      <c r="F2274" s="103" t="s">
        <v>119</v>
      </c>
      <c r="G2274" s="103" t="s">
        <v>1783</v>
      </c>
      <c r="H2274" s="103">
        <v>40</v>
      </c>
      <c r="I2274" s="103" t="s">
        <v>165</v>
      </c>
      <c r="J2274" s="103" t="s">
        <v>2262</v>
      </c>
      <c r="K2274" s="103" t="s">
        <v>5405</v>
      </c>
      <c r="L2274" s="105">
        <v>1.98</v>
      </c>
      <c r="M2274" s="105">
        <v>2.66</v>
      </c>
      <c r="N2274" s="105">
        <v>2.95</v>
      </c>
      <c r="O2274" s="105">
        <v>1E-3</v>
      </c>
      <c r="P2274" s="106">
        <v>43290</v>
      </c>
      <c r="Q2274" t="s">
        <v>1431</v>
      </c>
      <c r="R2274" t="s">
        <v>7156</v>
      </c>
      <c r="S2274" t="s">
        <v>23</v>
      </c>
      <c r="T2274">
        <v>175743</v>
      </c>
      <c r="U2274" t="s">
        <v>5133</v>
      </c>
      <c r="V2274" t="s">
        <v>174</v>
      </c>
      <c r="W2274">
        <v>40</v>
      </c>
      <c r="X2274">
        <v>2.95</v>
      </c>
      <c r="Y2274">
        <v>1E-3</v>
      </c>
      <c r="Z2274" t="s">
        <v>7165</v>
      </c>
    </row>
    <row r="2275" spans="1:26" hidden="1" x14ac:dyDescent="0.25">
      <c r="A2275" s="103" t="s">
        <v>32</v>
      </c>
      <c r="B2275" s="103">
        <v>5490</v>
      </c>
      <c r="C2275" s="103" t="s">
        <v>5156</v>
      </c>
      <c r="D2275" s="103" t="s">
        <v>2258</v>
      </c>
      <c r="E2275" s="103" t="s">
        <v>174</v>
      </c>
      <c r="F2275" s="103" t="s">
        <v>20</v>
      </c>
      <c r="G2275" s="103" t="s">
        <v>1783</v>
      </c>
      <c r="H2275" s="103">
        <v>40</v>
      </c>
      <c r="I2275" s="103" t="s">
        <v>165</v>
      </c>
      <c r="J2275" s="103" t="s">
        <v>2263</v>
      </c>
      <c r="K2275" s="103" t="s">
        <v>305</v>
      </c>
      <c r="L2275" s="105">
        <v>4.45</v>
      </c>
      <c r="M2275" s="105">
        <v>3.79</v>
      </c>
      <c r="N2275" s="105">
        <v>4.45</v>
      </c>
      <c r="O2275" s="105">
        <v>2.57</v>
      </c>
      <c r="P2275" s="106">
        <v>42713</v>
      </c>
      <c r="Q2275" t="s">
        <v>1431</v>
      </c>
      <c r="R2275" t="s">
        <v>7495</v>
      </c>
      <c r="S2275" t="s">
        <v>32</v>
      </c>
      <c r="T2275">
        <v>5490</v>
      </c>
      <c r="U2275" t="s">
        <v>5156</v>
      </c>
      <c r="V2275" t="s">
        <v>174</v>
      </c>
      <c r="W2275">
        <v>40</v>
      </c>
      <c r="X2275">
        <v>4.45</v>
      </c>
      <c r="Y2275">
        <v>2.57</v>
      </c>
      <c r="Z2275" t="s">
        <v>7165</v>
      </c>
    </row>
    <row r="2276" spans="1:26" hidden="1" x14ac:dyDescent="0.25">
      <c r="A2276" s="103" t="s">
        <v>85</v>
      </c>
      <c r="B2276" s="103">
        <v>140466</v>
      </c>
      <c r="C2276" s="103" t="s">
        <v>5136</v>
      </c>
      <c r="D2276" s="103" t="s">
        <v>2258</v>
      </c>
      <c r="E2276" s="103" t="s">
        <v>174</v>
      </c>
      <c r="F2276" s="103" t="s">
        <v>15</v>
      </c>
      <c r="G2276" s="103" t="s">
        <v>1783</v>
      </c>
      <c r="H2276" s="103">
        <v>40</v>
      </c>
      <c r="I2276" s="103" t="s">
        <v>165</v>
      </c>
      <c r="J2276" s="103" t="s">
        <v>2264</v>
      </c>
      <c r="K2276" s="103" t="s">
        <v>1186</v>
      </c>
      <c r="L2276" s="105">
        <v>1.282</v>
      </c>
      <c r="M2276" s="105">
        <v>1.57</v>
      </c>
      <c r="N2276" s="105">
        <v>1.18</v>
      </c>
      <c r="O2276" s="105">
        <v>1.282</v>
      </c>
      <c r="P2276" s="106">
        <v>42209</v>
      </c>
      <c r="Q2276" t="s">
        <v>1431</v>
      </c>
      <c r="R2276" t="s">
        <v>7495</v>
      </c>
      <c r="S2276" t="s">
        <v>85</v>
      </c>
      <c r="T2276">
        <v>140466</v>
      </c>
      <c r="U2276" t="s">
        <v>5136</v>
      </c>
      <c r="V2276" t="s">
        <v>174</v>
      </c>
      <c r="W2276">
        <v>40</v>
      </c>
      <c r="X2276">
        <v>1.18</v>
      </c>
      <c r="Y2276">
        <v>1.282</v>
      </c>
      <c r="Z2276" t="s">
        <v>7165</v>
      </c>
    </row>
    <row r="2277" spans="1:26" hidden="1" x14ac:dyDescent="0.25">
      <c r="A2277" s="103" t="s">
        <v>32</v>
      </c>
      <c r="B2277" s="103">
        <v>8102</v>
      </c>
      <c r="C2277" s="103" t="s">
        <v>5154</v>
      </c>
      <c r="D2277" s="103" t="s">
        <v>2258</v>
      </c>
      <c r="E2277" s="103" t="s">
        <v>174</v>
      </c>
      <c r="F2277" s="103" t="s">
        <v>20</v>
      </c>
      <c r="G2277" s="103" t="s">
        <v>1783</v>
      </c>
      <c r="H2277" s="103">
        <v>40</v>
      </c>
      <c r="I2277" s="103" t="s">
        <v>5385</v>
      </c>
      <c r="J2277" s="103" t="s">
        <v>2265</v>
      </c>
      <c r="K2277" s="103" t="s">
        <v>5338</v>
      </c>
      <c r="L2277" s="105">
        <v>0.82</v>
      </c>
      <c r="M2277" s="105">
        <v>0.72</v>
      </c>
      <c r="N2277" s="105">
        <v>0.94</v>
      </c>
      <c r="O2277" s="105">
        <v>0.82</v>
      </c>
      <c r="P2277" s="106">
        <v>42705</v>
      </c>
      <c r="Q2277" t="s">
        <v>1431</v>
      </c>
      <c r="R2277" t="s">
        <v>7495</v>
      </c>
      <c r="S2277" t="s">
        <v>32</v>
      </c>
      <c r="T2277">
        <v>8102</v>
      </c>
      <c r="U2277" t="s">
        <v>5154</v>
      </c>
      <c r="V2277" t="s">
        <v>174</v>
      </c>
      <c r="W2277">
        <v>40</v>
      </c>
      <c r="X2277">
        <v>0.94</v>
      </c>
      <c r="Y2277">
        <v>0.82</v>
      </c>
      <c r="Z2277" t="s">
        <v>7165</v>
      </c>
    </row>
    <row r="2278" spans="1:26" hidden="1" x14ac:dyDescent="0.25">
      <c r="A2278" s="103" t="s">
        <v>36</v>
      </c>
      <c r="B2278" s="103">
        <v>107816</v>
      </c>
      <c r="C2278" s="103" t="s">
        <v>5108</v>
      </c>
      <c r="D2278" s="103" t="s">
        <v>2266</v>
      </c>
      <c r="E2278" s="103" t="s">
        <v>174</v>
      </c>
      <c r="F2278" s="103" t="s">
        <v>20</v>
      </c>
      <c r="G2278" s="103" t="s">
        <v>2267</v>
      </c>
      <c r="H2278" s="103">
        <v>40</v>
      </c>
      <c r="I2278" s="103" t="s">
        <v>162</v>
      </c>
      <c r="J2278" s="103" t="s">
        <v>2268</v>
      </c>
      <c r="K2278" s="103" t="s">
        <v>180</v>
      </c>
      <c r="L2278" s="105">
        <v>14.6</v>
      </c>
      <c r="M2278" s="105">
        <v>7.6</v>
      </c>
      <c r="N2278" s="105">
        <v>12.6</v>
      </c>
      <c r="O2278" s="105">
        <v>14.6</v>
      </c>
      <c r="P2278" s="106">
        <v>42467</v>
      </c>
      <c r="Q2278" t="s">
        <v>1431</v>
      </c>
      <c r="R2278" t="s">
        <v>45</v>
      </c>
      <c r="S2278" t="s">
        <v>36</v>
      </c>
      <c r="T2278">
        <v>107816</v>
      </c>
      <c r="U2278" t="s">
        <v>5108</v>
      </c>
      <c r="V2278" t="s">
        <v>174</v>
      </c>
      <c r="W2278">
        <v>40</v>
      </c>
      <c r="X2278">
        <v>12.6</v>
      </c>
      <c r="Y2278">
        <v>14.6</v>
      </c>
      <c r="Z2278" t="s">
        <v>7165</v>
      </c>
    </row>
    <row r="2279" spans="1:26" hidden="1" x14ac:dyDescent="0.25">
      <c r="A2279" s="103" t="s">
        <v>36</v>
      </c>
      <c r="B2279" s="103">
        <v>8123</v>
      </c>
      <c r="C2279" s="103" t="s">
        <v>5117</v>
      </c>
      <c r="D2279" s="103" t="s">
        <v>2266</v>
      </c>
      <c r="E2279" s="103" t="s">
        <v>174</v>
      </c>
      <c r="F2279" s="103" t="s">
        <v>20</v>
      </c>
      <c r="G2279" s="103" t="s">
        <v>2267</v>
      </c>
      <c r="H2279" s="103">
        <v>40</v>
      </c>
      <c r="I2279" s="103" t="s">
        <v>165</v>
      </c>
      <c r="J2279" s="103" t="s">
        <v>2269</v>
      </c>
      <c r="K2279" s="103" t="s">
        <v>7500</v>
      </c>
      <c r="L2279" s="105">
        <v>5.4</v>
      </c>
      <c r="M2279" s="105">
        <v>12.2</v>
      </c>
      <c r="N2279" s="105">
        <v>5.4</v>
      </c>
      <c r="O2279" s="105">
        <v>5.4</v>
      </c>
      <c r="P2279" s="106">
        <v>43598</v>
      </c>
      <c r="Q2279" t="s">
        <v>1431</v>
      </c>
      <c r="R2279" t="s">
        <v>45</v>
      </c>
      <c r="S2279" t="s">
        <v>36</v>
      </c>
      <c r="T2279">
        <v>8123</v>
      </c>
      <c r="U2279" t="s">
        <v>5117</v>
      </c>
      <c r="V2279" t="s">
        <v>174</v>
      </c>
      <c r="W2279">
        <v>40</v>
      </c>
      <c r="X2279">
        <v>5.4</v>
      </c>
      <c r="Y2279">
        <v>5.4</v>
      </c>
      <c r="Z2279" t="s">
        <v>7165</v>
      </c>
    </row>
    <row r="2280" spans="1:26" hidden="1" x14ac:dyDescent="0.25">
      <c r="A2280" s="103" t="s">
        <v>36</v>
      </c>
      <c r="B2280" s="103">
        <v>101042</v>
      </c>
      <c r="C2280" s="103" t="s">
        <v>5110</v>
      </c>
      <c r="D2280" s="103" t="s">
        <v>2266</v>
      </c>
      <c r="E2280" s="103" t="s">
        <v>174</v>
      </c>
      <c r="F2280" s="103" t="s">
        <v>20</v>
      </c>
      <c r="G2280" s="103" t="s">
        <v>2267</v>
      </c>
      <c r="H2280" s="103">
        <v>40</v>
      </c>
      <c r="I2280" s="103" t="s">
        <v>165</v>
      </c>
      <c r="J2280" s="103" t="s">
        <v>1885</v>
      </c>
      <c r="K2280" s="103" t="s">
        <v>180</v>
      </c>
      <c r="L2280" s="105">
        <v>7.4</v>
      </c>
      <c r="M2280" s="105">
        <v>7.3</v>
      </c>
      <c r="N2280" s="105">
        <v>6.1</v>
      </c>
      <c r="O2280" s="105">
        <v>7.4</v>
      </c>
      <c r="P2280" s="106">
        <v>42410</v>
      </c>
      <c r="Q2280" t="s">
        <v>1431</v>
      </c>
      <c r="R2280" t="s">
        <v>45</v>
      </c>
      <c r="S2280" t="s">
        <v>36</v>
      </c>
      <c r="T2280">
        <v>101042</v>
      </c>
      <c r="U2280" t="s">
        <v>5110</v>
      </c>
      <c r="V2280" t="s">
        <v>174</v>
      </c>
      <c r="W2280">
        <v>40</v>
      </c>
      <c r="X2280">
        <v>6.1</v>
      </c>
      <c r="Y2280">
        <v>7.4</v>
      </c>
      <c r="Z2280" t="s">
        <v>7165</v>
      </c>
    </row>
    <row r="2281" spans="1:26" hidden="1" x14ac:dyDescent="0.25">
      <c r="A2281" s="103" t="s">
        <v>21</v>
      </c>
      <c r="B2281" s="103">
        <v>6073</v>
      </c>
      <c r="C2281" s="103" t="s">
        <v>5132</v>
      </c>
      <c r="D2281" s="103" t="s">
        <v>2266</v>
      </c>
      <c r="E2281" s="103" t="s">
        <v>174</v>
      </c>
      <c r="F2281" s="103" t="s">
        <v>20</v>
      </c>
      <c r="G2281" s="103" t="s">
        <v>2267</v>
      </c>
      <c r="H2281" s="103">
        <v>40</v>
      </c>
      <c r="I2281" s="103" t="s">
        <v>162</v>
      </c>
      <c r="J2281" s="103" t="s">
        <v>5558</v>
      </c>
      <c r="K2281" s="103" t="s">
        <v>5498</v>
      </c>
      <c r="L2281" s="105">
        <v>0</v>
      </c>
      <c r="M2281" s="105">
        <v>1.79</v>
      </c>
      <c r="N2281" s="105">
        <v>2.31</v>
      </c>
      <c r="O2281" s="105">
        <v>1E-3</v>
      </c>
      <c r="P2281" s="106">
        <v>42944</v>
      </c>
      <c r="Q2281" t="s">
        <v>1431</v>
      </c>
      <c r="R2281" t="s">
        <v>7156</v>
      </c>
      <c r="S2281" t="s">
        <v>21</v>
      </c>
      <c r="T2281">
        <v>6073</v>
      </c>
      <c r="U2281" t="s">
        <v>5132</v>
      </c>
      <c r="V2281" t="s">
        <v>174</v>
      </c>
      <c r="W2281">
        <v>40</v>
      </c>
      <c r="X2281">
        <v>2.31</v>
      </c>
      <c r="Y2281">
        <v>1E-3</v>
      </c>
      <c r="Z2281" t="s">
        <v>7165</v>
      </c>
    </row>
    <row r="2282" spans="1:26" hidden="1" x14ac:dyDescent="0.25">
      <c r="A2282" s="103" t="s">
        <v>23</v>
      </c>
      <c r="B2282" s="103">
        <v>141714</v>
      </c>
      <c r="C2282" s="103" t="s">
        <v>5139</v>
      </c>
      <c r="D2282" s="103" t="s">
        <v>2266</v>
      </c>
      <c r="E2282" s="103" t="s">
        <v>174</v>
      </c>
      <c r="F2282" s="103" t="s">
        <v>15</v>
      </c>
      <c r="G2282" s="103" t="s">
        <v>2267</v>
      </c>
      <c r="H2282" s="103">
        <v>40</v>
      </c>
      <c r="I2282" s="103" t="s">
        <v>165</v>
      </c>
      <c r="J2282" s="103" t="s">
        <v>2270</v>
      </c>
      <c r="K2282" s="103" t="s">
        <v>275</v>
      </c>
      <c r="L2282" s="105">
        <v>3.16</v>
      </c>
      <c r="M2282" s="105">
        <v>3.66</v>
      </c>
      <c r="N2282" s="105">
        <v>4.2699999999999996</v>
      </c>
      <c r="O2282" s="105">
        <v>1E-3</v>
      </c>
      <c r="P2282" s="106">
        <v>42045</v>
      </c>
      <c r="Q2282" t="s">
        <v>1431</v>
      </c>
      <c r="R2282" t="s">
        <v>7156</v>
      </c>
      <c r="S2282" t="s">
        <v>23</v>
      </c>
      <c r="T2282">
        <v>141714</v>
      </c>
      <c r="U2282" t="s">
        <v>5139</v>
      </c>
      <c r="V2282" t="s">
        <v>174</v>
      </c>
      <c r="W2282">
        <v>40</v>
      </c>
      <c r="X2282">
        <v>4.2699999999999996</v>
      </c>
      <c r="Y2282">
        <v>1E-3</v>
      </c>
      <c r="Z2282" t="s">
        <v>7165</v>
      </c>
    </row>
    <row r="2283" spans="1:26" hidden="1" x14ac:dyDescent="0.25">
      <c r="A2283" s="103" t="s">
        <v>36</v>
      </c>
      <c r="B2283" s="103">
        <v>6362</v>
      </c>
      <c r="C2283" s="103" t="s">
        <v>5119</v>
      </c>
      <c r="D2283" s="103" t="s">
        <v>2266</v>
      </c>
      <c r="E2283" s="103" t="s">
        <v>174</v>
      </c>
      <c r="F2283" s="103" t="s">
        <v>20</v>
      </c>
      <c r="G2283" s="103" t="s">
        <v>2267</v>
      </c>
      <c r="H2283" s="103">
        <v>40</v>
      </c>
      <c r="I2283" s="103" t="s">
        <v>165</v>
      </c>
      <c r="J2283" s="103" t="s">
        <v>2271</v>
      </c>
      <c r="K2283" s="103" t="s">
        <v>180</v>
      </c>
      <c r="L2283" s="105">
        <v>6.4</v>
      </c>
      <c r="M2283" s="105">
        <v>10.199999999999999</v>
      </c>
      <c r="N2283" s="105">
        <v>6.8</v>
      </c>
      <c r="O2283" s="105">
        <v>6.4</v>
      </c>
      <c r="P2283" s="106">
        <v>42326</v>
      </c>
      <c r="Q2283" t="s">
        <v>1431</v>
      </c>
      <c r="R2283" t="s">
        <v>45</v>
      </c>
      <c r="S2283" t="s">
        <v>36</v>
      </c>
      <c r="T2283">
        <v>6362</v>
      </c>
      <c r="U2283" t="s">
        <v>5119</v>
      </c>
      <c r="V2283" t="s">
        <v>174</v>
      </c>
      <c r="W2283">
        <v>40</v>
      </c>
      <c r="X2283">
        <v>6.8</v>
      </c>
      <c r="Y2283">
        <v>6.4</v>
      </c>
      <c r="Z2283" t="s">
        <v>7165</v>
      </c>
    </row>
    <row r="2284" spans="1:26" x14ac:dyDescent="0.25">
      <c r="A2284" s="103" t="s">
        <v>23</v>
      </c>
      <c r="B2284" s="103">
        <v>175743</v>
      </c>
      <c r="C2284" s="103" t="s">
        <v>5146</v>
      </c>
      <c r="D2284" s="103" t="s">
        <v>1987</v>
      </c>
      <c r="E2284" s="103" t="s">
        <v>14</v>
      </c>
      <c r="F2284" s="103" t="s">
        <v>20</v>
      </c>
      <c r="G2284" s="103" t="s">
        <v>7190</v>
      </c>
      <c r="H2284" s="103">
        <v>40</v>
      </c>
      <c r="I2284" s="103" t="s">
        <v>165</v>
      </c>
      <c r="J2284" s="103" t="s">
        <v>1988</v>
      </c>
      <c r="K2284" s="103" t="s">
        <v>5671</v>
      </c>
      <c r="L2284" s="105">
        <v>0</v>
      </c>
      <c r="M2284" s="105">
        <v>0.67</v>
      </c>
      <c r="N2284" s="105">
        <v>0.86</v>
      </c>
      <c r="O2284" s="105">
        <v>1E-3</v>
      </c>
      <c r="P2284" s="106">
        <v>43123</v>
      </c>
      <c r="Q2284" t="s">
        <v>681</v>
      </c>
      <c r="R2284" t="s">
        <v>7156</v>
      </c>
      <c r="S2284" t="s">
        <v>23</v>
      </c>
      <c r="T2284">
        <v>175743</v>
      </c>
      <c r="U2284" t="s">
        <v>5146</v>
      </c>
      <c r="V2284" t="s">
        <v>14</v>
      </c>
      <c r="W2284">
        <v>40</v>
      </c>
      <c r="X2284">
        <v>0.86</v>
      </c>
      <c r="Y2284">
        <v>1E-3</v>
      </c>
      <c r="Z2284" t="s">
        <v>7165</v>
      </c>
    </row>
    <row r="2285" spans="1:26" hidden="1" x14ac:dyDescent="0.25">
      <c r="A2285" s="103" t="s">
        <v>12</v>
      </c>
      <c r="B2285" s="103">
        <v>8166</v>
      </c>
      <c r="C2285" s="103" t="s">
        <v>5131</v>
      </c>
      <c r="D2285" s="103" t="s">
        <v>2266</v>
      </c>
      <c r="E2285" s="103" t="s">
        <v>174</v>
      </c>
      <c r="F2285" s="103" t="s">
        <v>20</v>
      </c>
      <c r="G2285" s="103" t="s">
        <v>2267</v>
      </c>
      <c r="H2285" s="103">
        <v>40</v>
      </c>
      <c r="I2285" s="103" t="s">
        <v>178</v>
      </c>
      <c r="J2285" s="103" t="s">
        <v>6947</v>
      </c>
      <c r="K2285" s="103" t="s">
        <v>6892</v>
      </c>
      <c r="L2285" s="105">
        <v>4.13</v>
      </c>
      <c r="M2285" s="105">
        <v>3.08</v>
      </c>
      <c r="N2285" s="105">
        <v>3.7</v>
      </c>
      <c r="O2285" s="105">
        <v>4.13</v>
      </c>
      <c r="P2285" s="106">
        <v>43193</v>
      </c>
      <c r="Q2285" t="s">
        <v>1431</v>
      </c>
      <c r="R2285" t="s">
        <v>44</v>
      </c>
      <c r="S2285" t="s">
        <v>12</v>
      </c>
      <c r="T2285">
        <v>8166</v>
      </c>
      <c r="U2285" t="s">
        <v>5131</v>
      </c>
      <c r="V2285" t="s">
        <v>174</v>
      </c>
      <c r="W2285">
        <v>40</v>
      </c>
      <c r="X2285">
        <v>3.7</v>
      </c>
      <c r="Y2285">
        <v>4.13</v>
      </c>
      <c r="Z2285" t="s">
        <v>7165</v>
      </c>
    </row>
    <row r="2286" spans="1:26" hidden="1" x14ac:dyDescent="0.25">
      <c r="A2286" s="103" t="s">
        <v>21</v>
      </c>
      <c r="B2286" s="103">
        <v>6073</v>
      </c>
      <c r="C2286" s="103" t="s">
        <v>5108</v>
      </c>
      <c r="D2286" s="103" t="s">
        <v>2272</v>
      </c>
      <c r="E2286" s="103" t="s">
        <v>160</v>
      </c>
      <c r="F2286" s="103" t="s">
        <v>20</v>
      </c>
      <c r="G2286" s="103" t="s">
        <v>2273</v>
      </c>
      <c r="H2286" s="103">
        <v>40</v>
      </c>
      <c r="I2286" s="103" t="s">
        <v>162</v>
      </c>
      <c r="J2286" s="103" t="s">
        <v>5559</v>
      </c>
      <c r="K2286" s="103" t="s">
        <v>5498</v>
      </c>
      <c r="L2286" s="105">
        <v>0</v>
      </c>
      <c r="M2286" s="105">
        <v>4.8780000000000001</v>
      </c>
      <c r="N2286" s="105">
        <v>1.49</v>
      </c>
      <c r="O2286" s="105">
        <v>1E-3</v>
      </c>
      <c r="P2286" s="106">
        <v>42944</v>
      </c>
      <c r="Q2286" t="s">
        <v>2330</v>
      </c>
      <c r="R2286" t="s">
        <v>7156</v>
      </c>
      <c r="S2286" t="s">
        <v>21</v>
      </c>
      <c r="T2286">
        <v>6073</v>
      </c>
      <c r="U2286" t="s">
        <v>5108</v>
      </c>
      <c r="V2286" t="s">
        <v>160</v>
      </c>
      <c r="W2286">
        <v>40</v>
      </c>
      <c r="X2286">
        <v>1.49</v>
      </c>
      <c r="Y2286">
        <v>1E-3</v>
      </c>
      <c r="Z2286" t="s">
        <v>7165</v>
      </c>
    </row>
    <row r="2287" spans="1:26" hidden="1" x14ac:dyDescent="0.25">
      <c r="A2287" s="103" t="s">
        <v>23</v>
      </c>
      <c r="B2287" s="103">
        <v>4990</v>
      </c>
      <c r="C2287" s="103" t="s">
        <v>5144</v>
      </c>
      <c r="D2287" s="103" t="s">
        <v>2272</v>
      </c>
      <c r="E2287" s="103" t="s">
        <v>174</v>
      </c>
      <c r="F2287" s="103" t="s">
        <v>20</v>
      </c>
      <c r="G2287" s="103" t="s">
        <v>2273</v>
      </c>
      <c r="H2287" s="103">
        <v>40</v>
      </c>
      <c r="I2287" s="103" t="s">
        <v>165</v>
      </c>
      <c r="J2287" s="103" t="s">
        <v>166</v>
      </c>
      <c r="K2287" s="103" t="s">
        <v>305</v>
      </c>
      <c r="L2287" s="105">
        <v>0.67</v>
      </c>
      <c r="M2287" s="105">
        <v>0.26</v>
      </c>
      <c r="N2287" s="105">
        <v>0.67</v>
      </c>
      <c r="O2287" s="105">
        <v>1E-3</v>
      </c>
      <c r="P2287" s="106">
        <v>43559</v>
      </c>
      <c r="Q2287" t="s">
        <v>2330</v>
      </c>
      <c r="R2287" t="s">
        <v>7156</v>
      </c>
      <c r="S2287" t="s">
        <v>23</v>
      </c>
      <c r="T2287">
        <v>4990</v>
      </c>
      <c r="U2287" t="s">
        <v>5144</v>
      </c>
      <c r="V2287" t="s">
        <v>174</v>
      </c>
      <c r="W2287">
        <v>40</v>
      </c>
      <c r="X2287">
        <v>0.67</v>
      </c>
      <c r="Y2287">
        <v>1E-3</v>
      </c>
      <c r="Z2287" t="s">
        <v>7165</v>
      </c>
    </row>
    <row r="2288" spans="1:26" hidden="1" x14ac:dyDescent="0.25">
      <c r="A2288" s="103" t="s">
        <v>21</v>
      </c>
      <c r="B2288" s="103">
        <v>6073</v>
      </c>
      <c r="C2288" s="103" t="s">
        <v>5108</v>
      </c>
      <c r="D2288" s="103" t="s">
        <v>2274</v>
      </c>
      <c r="E2288" s="103" t="s">
        <v>160</v>
      </c>
      <c r="F2288" s="103" t="s">
        <v>20</v>
      </c>
      <c r="G2288" s="103" t="s">
        <v>2275</v>
      </c>
      <c r="H2288" s="103">
        <v>40</v>
      </c>
      <c r="I2288" s="103" t="s">
        <v>162</v>
      </c>
      <c r="J2288" s="103" t="s">
        <v>5559</v>
      </c>
      <c r="K2288" s="103" t="s">
        <v>5498</v>
      </c>
      <c r="L2288" s="105">
        <v>0</v>
      </c>
      <c r="M2288" s="105">
        <v>4.8780000000000001</v>
      </c>
      <c r="N2288" s="105">
        <v>1.48</v>
      </c>
      <c r="O2288" s="105">
        <v>1E-3</v>
      </c>
      <c r="P2288" s="106">
        <v>42944</v>
      </c>
      <c r="Q2288" t="s">
        <v>2330</v>
      </c>
      <c r="R2288" t="s">
        <v>7156</v>
      </c>
      <c r="S2288" t="s">
        <v>21</v>
      </c>
      <c r="T2288">
        <v>6073</v>
      </c>
      <c r="U2288" t="s">
        <v>5108</v>
      </c>
      <c r="V2288" t="s">
        <v>160</v>
      </c>
      <c r="W2288">
        <v>40</v>
      </c>
      <c r="X2288">
        <v>1.48</v>
      </c>
      <c r="Y2288">
        <v>1E-3</v>
      </c>
      <c r="Z2288" t="s">
        <v>7165</v>
      </c>
    </row>
    <row r="2289" spans="1:26" hidden="1" x14ac:dyDescent="0.25">
      <c r="A2289" s="103" t="s">
        <v>23</v>
      </c>
      <c r="B2289" s="103">
        <v>5048</v>
      </c>
      <c r="C2289" s="103" t="s">
        <v>5150</v>
      </c>
      <c r="D2289" s="103" t="s">
        <v>2274</v>
      </c>
      <c r="E2289" s="103" t="s">
        <v>174</v>
      </c>
      <c r="F2289" s="103" t="s">
        <v>20</v>
      </c>
      <c r="G2289" s="103" t="s">
        <v>2275</v>
      </c>
      <c r="H2289" s="103">
        <v>40</v>
      </c>
      <c r="I2289" s="103" t="s">
        <v>165</v>
      </c>
      <c r="J2289" s="103" t="s">
        <v>2276</v>
      </c>
      <c r="K2289" s="103" t="s">
        <v>423</v>
      </c>
      <c r="L2289" s="105">
        <v>0</v>
      </c>
      <c r="M2289" s="105">
        <v>0.52</v>
      </c>
      <c r="N2289" s="105">
        <v>0.67</v>
      </c>
      <c r="O2289" s="105">
        <v>1E-3</v>
      </c>
      <c r="P2289" s="106">
        <v>40127</v>
      </c>
      <c r="Q2289" t="s">
        <v>2330</v>
      </c>
      <c r="R2289" t="s">
        <v>7156</v>
      </c>
      <c r="S2289" t="s">
        <v>23</v>
      </c>
      <c r="T2289">
        <v>5048</v>
      </c>
      <c r="U2289" t="s">
        <v>5150</v>
      </c>
      <c r="V2289" t="s">
        <v>174</v>
      </c>
      <c r="W2289">
        <v>40</v>
      </c>
      <c r="X2289">
        <v>0.67</v>
      </c>
      <c r="Y2289">
        <v>1E-3</v>
      </c>
      <c r="Z2289" t="s">
        <v>7165</v>
      </c>
    </row>
    <row r="2290" spans="1:26" hidden="1" x14ac:dyDescent="0.25">
      <c r="A2290" s="103" t="s">
        <v>26</v>
      </c>
      <c r="B2290" s="103">
        <v>9963</v>
      </c>
      <c r="C2290" s="103" t="s">
        <v>5114</v>
      </c>
      <c r="D2290" s="103" t="s">
        <v>2277</v>
      </c>
      <c r="E2290" s="103" t="s">
        <v>160</v>
      </c>
      <c r="F2290" s="103" t="s">
        <v>20</v>
      </c>
      <c r="G2290" s="103" t="s">
        <v>5485</v>
      </c>
      <c r="H2290" s="103">
        <v>40</v>
      </c>
      <c r="I2290" s="103" t="s">
        <v>165</v>
      </c>
      <c r="J2290" s="103" t="s">
        <v>172</v>
      </c>
      <c r="K2290" s="103" t="s">
        <v>164</v>
      </c>
      <c r="L2290" s="105">
        <v>0</v>
      </c>
      <c r="M2290" s="105">
        <v>1.17</v>
      </c>
      <c r="N2290" s="105">
        <v>2.36</v>
      </c>
      <c r="O2290" s="105">
        <v>2.36</v>
      </c>
      <c r="P2290" s="106">
        <v>43173</v>
      </c>
      <c r="Q2290" t="s">
        <v>7419</v>
      </c>
      <c r="R2290" t="s">
        <v>4771</v>
      </c>
      <c r="S2290" t="s">
        <v>26</v>
      </c>
      <c r="T2290">
        <v>9963</v>
      </c>
      <c r="U2290" t="s">
        <v>5114</v>
      </c>
      <c r="V2290" t="s">
        <v>160</v>
      </c>
      <c r="W2290">
        <v>40</v>
      </c>
      <c r="X2290">
        <v>2.36</v>
      </c>
      <c r="Y2290">
        <v>2.36</v>
      </c>
      <c r="Z2290" t="s">
        <v>7165</v>
      </c>
    </row>
    <row r="2291" spans="1:26" hidden="1" x14ac:dyDescent="0.25">
      <c r="A2291" s="103" t="s">
        <v>26</v>
      </c>
      <c r="B2291" s="103">
        <v>5252</v>
      </c>
      <c r="C2291" s="103" t="s">
        <v>5203</v>
      </c>
      <c r="D2291" s="103" t="s">
        <v>2277</v>
      </c>
      <c r="E2291" s="103" t="s">
        <v>174</v>
      </c>
      <c r="F2291" s="103" t="s">
        <v>20</v>
      </c>
      <c r="G2291" s="103" t="s">
        <v>5485</v>
      </c>
      <c r="H2291" s="103">
        <v>40</v>
      </c>
      <c r="I2291" s="103" t="s">
        <v>165</v>
      </c>
      <c r="J2291" s="103" t="s">
        <v>175</v>
      </c>
      <c r="K2291" s="103" t="s">
        <v>305</v>
      </c>
      <c r="L2291" s="105">
        <v>0</v>
      </c>
      <c r="M2291" s="105">
        <v>0.37</v>
      </c>
      <c r="N2291" s="105">
        <v>0.31</v>
      </c>
      <c r="O2291" s="105">
        <v>0.63</v>
      </c>
      <c r="P2291" s="106">
        <v>42724</v>
      </c>
      <c r="Q2291" t="s">
        <v>7419</v>
      </c>
      <c r="R2291" t="s">
        <v>4771</v>
      </c>
      <c r="S2291" t="s">
        <v>26</v>
      </c>
      <c r="T2291">
        <v>5252</v>
      </c>
      <c r="U2291" t="s">
        <v>5203</v>
      </c>
      <c r="V2291" t="s">
        <v>174</v>
      </c>
      <c r="W2291">
        <v>40</v>
      </c>
      <c r="X2291">
        <v>0.31</v>
      </c>
      <c r="Y2291">
        <v>0.63</v>
      </c>
      <c r="Z2291" t="s">
        <v>7165</v>
      </c>
    </row>
    <row r="2292" spans="1:26" hidden="1" x14ac:dyDescent="0.25">
      <c r="A2292" s="103" t="s">
        <v>607</v>
      </c>
      <c r="B2292" s="103">
        <v>3659</v>
      </c>
      <c r="C2292" s="103" t="s">
        <v>5109</v>
      </c>
      <c r="D2292" s="103" t="s">
        <v>2277</v>
      </c>
      <c r="E2292" s="103" t="s">
        <v>174</v>
      </c>
      <c r="F2292" s="103" t="s">
        <v>20</v>
      </c>
      <c r="G2292" s="103" t="s">
        <v>5485</v>
      </c>
      <c r="H2292" s="103">
        <v>40</v>
      </c>
      <c r="I2292" s="103" t="s">
        <v>162</v>
      </c>
      <c r="J2292" s="103" t="s">
        <v>699</v>
      </c>
      <c r="K2292" s="103" t="s">
        <v>524</v>
      </c>
      <c r="L2292" s="105">
        <v>15.9</v>
      </c>
      <c r="M2292" s="105">
        <v>28.8</v>
      </c>
      <c r="N2292" s="105">
        <v>17.600000000000001</v>
      </c>
      <c r="O2292" s="105">
        <v>15.9</v>
      </c>
      <c r="P2292" s="106">
        <v>41407</v>
      </c>
      <c r="Q2292" t="s">
        <v>7419</v>
      </c>
      <c r="R2292" t="s">
        <v>7491</v>
      </c>
      <c r="S2292" t="s">
        <v>607</v>
      </c>
      <c r="T2292">
        <v>3659</v>
      </c>
      <c r="U2292" t="s">
        <v>5109</v>
      </c>
      <c r="V2292" t="s">
        <v>174</v>
      </c>
      <c r="W2292">
        <v>40</v>
      </c>
      <c r="X2292">
        <v>17.600000000000001</v>
      </c>
      <c r="Y2292">
        <v>15.9</v>
      </c>
      <c r="Z2292" t="s">
        <v>7165</v>
      </c>
    </row>
    <row r="2293" spans="1:26" hidden="1" x14ac:dyDescent="0.25">
      <c r="A2293" s="103" t="s">
        <v>26</v>
      </c>
      <c r="B2293" s="103">
        <v>9963</v>
      </c>
      <c r="C2293" s="103" t="s">
        <v>5244</v>
      </c>
      <c r="D2293" s="103" t="s">
        <v>2278</v>
      </c>
      <c r="E2293" s="103" t="s">
        <v>160</v>
      </c>
      <c r="F2293" s="103" t="s">
        <v>20</v>
      </c>
      <c r="G2293" s="103" t="s">
        <v>5653</v>
      </c>
      <c r="H2293" s="103">
        <v>40</v>
      </c>
      <c r="I2293" s="103" t="s">
        <v>264</v>
      </c>
      <c r="J2293" s="103" t="s">
        <v>2279</v>
      </c>
      <c r="K2293" s="103" t="s">
        <v>164</v>
      </c>
      <c r="L2293" s="105">
        <v>0</v>
      </c>
      <c r="M2293" s="105">
        <v>1.25</v>
      </c>
      <c r="N2293" s="105">
        <v>2.42</v>
      </c>
      <c r="O2293" s="105">
        <v>2.42</v>
      </c>
      <c r="P2293" s="106">
        <v>43173</v>
      </c>
      <c r="Q2293" t="s">
        <v>7419</v>
      </c>
      <c r="R2293" t="s">
        <v>4771</v>
      </c>
      <c r="S2293" t="s">
        <v>26</v>
      </c>
      <c r="T2293">
        <v>9963</v>
      </c>
      <c r="U2293" t="s">
        <v>5244</v>
      </c>
      <c r="V2293" t="s">
        <v>160</v>
      </c>
      <c r="W2293">
        <v>40</v>
      </c>
      <c r="X2293">
        <v>2.42</v>
      </c>
      <c r="Y2293">
        <v>2.42</v>
      </c>
      <c r="Z2293" t="s">
        <v>7165</v>
      </c>
    </row>
    <row r="2294" spans="1:26" hidden="1" x14ac:dyDescent="0.25">
      <c r="A2294" s="103" t="s">
        <v>26</v>
      </c>
      <c r="B2294" s="103">
        <v>2830</v>
      </c>
      <c r="C2294" s="103" t="s">
        <v>5123</v>
      </c>
      <c r="D2294" s="103" t="s">
        <v>2278</v>
      </c>
      <c r="E2294" s="103" t="s">
        <v>174</v>
      </c>
      <c r="F2294" s="103" t="s">
        <v>20</v>
      </c>
      <c r="G2294" s="103" t="s">
        <v>5653</v>
      </c>
      <c r="H2294" s="103">
        <v>40</v>
      </c>
      <c r="I2294" s="103" t="s">
        <v>165</v>
      </c>
      <c r="J2294" s="103" t="s">
        <v>175</v>
      </c>
      <c r="K2294" s="103" t="s">
        <v>164</v>
      </c>
      <c r="L2294" s="105">
        <v>0</v>
      </c>
      <c r="M2294" s="105">
        <v>0.33200000000000002</v>
      </c>
      <c r="N2294" s="105">
        <v>0.25</v>
      </c>
      <c r="O2294" s="105">
        <v>0.25</v>
      </c>
      <c r="P2294" s="106">
        <v>42577</v>
      </c>
      <c r="Q2294" t="s">
        <v>7419</v>
      </c>
      <c r="R2294" t="s">
        <v>4771</v>
      </c>
      <c r="S2294" t="s">
        <v>26</v>
      </c>
      <c r="T2294">
        <v>2830</v>
      </c>
      <c r="U2294" t="s">
        <v>5123</v>
      </c>
      <c r="V2294" t="s">
        <v>174</v>
      </c>
      <c r="W2294">
        <v>40</v>
      </c>
      <c r="X2294">
        <v>0.25</v>
      </c>
      <c r="Y2294">
        <v>0.25</v>
      </c>
      <c r="Z2294" t="s">
        <v>7165</v>
      </c>
    </row>
    <row r="2295" spans="1:26" hidden="1" x14ac:dyDescent="0.25">
      <c r="A2295" s="103" t="s">
        <v>607</v>
      </c>
      <c r="B2295" s="103">
        <v>3659</v>
      </c>
      <c r="C2295" s="103" t="s">
        <v>5108</v>
      </c>
      <c r="D2295" s="103" t="s">
        <v>2278</v>
      </c>
      <c r="E2295" s="103" t="s">
        <v>174</v>
      </c>
      <c r="F2295" s="103" t="s">
        <v>20</v>
      </c>
      <c r="G2295" s="103" t="s">
        <v>5653</v>
      </c>
      <c r="H2295" s="103">
        <v>40</v>
      </c>
      <c r="I2295" s="103" t="s">
        <v>162</v>
      </c>
      <c r="J2295" s="103" t="s">
        <v>2280</v>
      </c>
      <c r="K2295" s="103" t="s">
        <v>2663</v>
      </c>
      <c r="L2295" s="105">
        <v>15.9</v>
      </c>
      <c r="M2295" s="105">
        <v>25.7</v>
      </c>
      <c r="N2295" s="105">
        <v>15.9</v>
      </c>
      <c r="O2295" s="105">
        <v>15.9</v>
      </c>
      <c r="P2295" s="106">
        <v>42971</v>
      </c>
      <c r="Q2295" t="s">
        <v>7419</v>
      </c>
      <c r="R2295" t="s">
        <v>7491</v>
      </c>
      <c r="S2295" t="s">
        <v>607</v>
      </c>
      <c r="T2295">
        <v>3659</v>
      </c>
      <c r="U2295" t="s">
        <v>5108</v>
      </c>
      <c r="V2295" t="s">
        <v>174</v>
      </c>
      <c r="W2295">
        <v>40</v>
      </c>
      <c r="X2295">
        <v>15.9</v>
      </c>
      <c r="Y2295">
        <v>15.9</v>
      </c>
      <c r="Z2295" t="s">
        <v>7165</v>
      </c>
    </row>
    <row r="2296" spans="1:26" hidden="1" x14ac:dyDescent="0.25">
      <c r="A2296" s="103" t="s">
        <v>26</v>
      </c>
      <c r="B2296" s="103">
        <v>5252</v>
      </c>
      <c r="C2296" s="103" t="s">
        <v>5114</v>
      </c>
      <c r="D2296" s="103" t="s">
        <v>2281</v>
      </c>
      <c r="E2296" s="103" t="s">
        <v>174</v>
      </c>
      <c r="F2296" s="103" t="s">
        <v>20</v>
      </c>
      <c r="G2296" s="103" t="s">
        <v>2282</v>
      </c>
      <c r="H2296" s="103">
        <v>40</v>
      </c>
      <c r="I2296" s="103" t="s">
        <v>165</v>
      </c>
      <c r="J2296" s="103" t="s">
        <v>175</v>
      </c>
      <c r="K2296" s="103" t="s">
        <v>305</v>
      </c>
      <c r="L2296" s="105">
        <v>0</v>
      </c>
      <c r="M2296" s="105">
        <v>0.19900000000000001</v>
      </c>
      <c r="N2296" s="105">
        <v>0.16700000000000001</v>
      </c>
      <c r="O2296" s="105">
        <v>2.3E-2</v>
      </c>
      <c r="P2296" s="106">
        <v>42724</v>
      </c>
      <c r="Q2296" t="s">
        <v>681</v>
      </c>
      <c r="R2296" t="s">
        <v>4771</v>
      </c>
      <c r="S2296" t="s">
        <v>26</v>
      </c>
      <c r="T2296">
        <v>5252</v>
      </c>
      <c r="U2296" t="s">
        <v>5114</v>
      </c>
      <c r="V2296" t="s">
        <v>174</v>
      </c>
      <c r="W2296">
        <v>40</v>
      </c>
      <c r="X2296">
        <v>0.16700000000000001</v>
      </c>
      <c r="Y2296">
        <v>2.3E-2</v>
      </c>
      <c r="Z2296" t="s">
        <v>7165</v>
      </c>
    </row>
    <row r="2297" spans="1:26" hidden="1" x14ac:dyDescent="0.25">
      <c r="A2297" s="103" t="s">
        <v>21</v>
      </c>
      <c r="B2297" s="103">
        <v>6041</v>
      </c>
      <c r="C2297" s="103" t="s">
        <v>5126</v>
      </c>
      <c r="D2297" s="103" t="s">
        <v>2281</v>
      </c>
      <c r="E2297" s="103" t="s">
        <v>160</v>
      </c>
      <c r="F2297" s="103" t="s">
        <v>20</v>
      </c>
      <c r="G2297" s="103" t="s">
        <v>2282</v>
      </c>
      <c r="H2297" s="103">
        <v>40</v>
      </c>
      <c r="I2297" s="103" t="s">
        <v>165</v>
      </c>
      <c r="J2297" s="103" t="s">
        <v>5562</v>
      </c>
      <c r="K2297" s="103" t="s">
        <v>5498</v>
      </c>
      <c r="L2297" s="105">
        <v>0</v>
      </c>
      <c r="M2297" s="105">
        <v>1.01</v>
      </c>
      <c r="N2297" s="105">
        <v>1.1499999999999999</v>
      </c>
      <c r="O2297" s="105">
        <v>1E-3</v>
      </c>
      <c r="P2297" s="106">
        <v>42947</v>
      </c>
      <c r="Q2297" t="s">
        <v>681</v>
      </c>
      <c r="R2297" t="s">
        <v>7156</v>
      </c>
      <c r="S2297" t="s">
        <v>21</v>
      </c>
      <c r="T2297">
        <v>6041</v>
      </c>
      <c r="U2297" t="s">
        <v>5126</v>
      </c>
      <c r="V2297" t="s">
        <v>160</v>
      </c>
      <c r="W2297">
        <v>40</v>
      </c>
      <c r="X2297">
        <v>1.1499999999999999</v>
      </c>
      <c r="Y2297">
        <v>1E-3</v>
      </c>
      <c r="Z2297" t="s">
        <v>7165</v>
      </c>
    </row>
    <row r="2298" spans="1:26" hidden="1" x14ac:dyDescent="0.25">
      <c r="A2298" s="103" t="s">
        <v>22</v>
      </c>
      <c r="B2298" s="103">
        <v>5868</v>
      </c>
      <c r="C2298" s="103" t="s">
        <v>5137</v>
      </c>
      <c r="D2298" s="103" t="s">
        <v>2281</v>
      </c>
      <c r="E2298" s="103" t="s">
        <v>160</v>
      </c>
      <c r="F2298" s="103" t="s">
        <v>20</v>
      </c>
      <c r="G2298" s="103" t="s">
        <v>2282</v>
      </c>
      <c r="H2298" s="103">
        <v>40</v>
      </c>
      <c r="I2298" s="103" t="s">
        <v>165</v>
      </c>
      <c r="J2298" s="103" t="s">
        <v>2283</v>
      </c>
      <c r="K2298" s="103" t="s">
        <v>217</v>
      </c>
      <c r="L2298" s="105">
        <v>0</v>
      </c>
      <c r="M2298" s="105">
        <v>1.87</v>
      </c>
      <c r="N2298" s="105">
        <v>2.2000000000000002</v>
      </c>
      <c r="O2298" s="105">
        <v>1E-3</v>
      </c>
      <c r="P2298" s="106">
        <v>39300</v>
      </c>
      <c r="Q2298" t="s">
        <v>681</v>
      </c>
      <c r="R2298" t="s">
        <v>7156</v>
      </c>
      <c r="S2298" t="s">
        <v>22</v>
      </c>
      <c r="T2298">
        <v>5868</v>
      </c>
      <c r="U2298" t="s">
        <v>5137</v>
      </c>
      <c r="V2298" t="s">
        <v>160</v>
      </c>
      <c r="W2298">
        <v>40</v>
      </c>
      <c r="X2298">
        <v>2.2000000000000002</v>
      </c>
      <c r="Y2298">
        <v>1E-3</v>
      </c>
      <c r="Z2298" t="s">
        <v>7165</v>
      </c>
    </row>
    <row r="2299" spans="1:26" hidden="1" x14ac:dyDescent="0.25">
      <c r="A2299" s="103" t="s">
        <v>23</v>
      </c>
      <c r="B2299" s="103">
        <v>4990</v>
      </c>
      <c r="C2299" s="103" t="s">
        <v>5145</v>
      </c>
      <c r="D2299" s="103" t="s">
        <v>2281</v>
      </c>
      <c r="E2299" s="103" t="s">
        <v>160</v>
      </c>
      <c r="F2299" s="103" t="s">
        <v>20</v>
      </c>
      <c r="G2299" s="103" t="s">
        <v>2282</v>
      </c>
      <c r="H2299" s="103">
        <v>40</v>
      </c>
      <c r="I2299" s="103" t="s">
        <v>165</v>
      </c>
      <c r="J2299" s="103" t="s">
        <v>166</v>
      </c>
      <c r="K2299" s="103" t="s">
        <v>305</v>
      </c>
      <c r="L2299" s="105">
        <v>0.37</v>
      </c>
      <c r="M2299" s="105">
        <v>0.28599999999999998</v>
      </c>
      <c r="N2299" s="105">
        <v>0.37</v>
      </c>
      <c r="O2299" s="105">
        <v>1E-3</v>
      </c>
      <c r="P2299" s="106">
        <v>43559</v>
      </c>
      <c r="Q2299" t="s">
        <v>681</v>
      </c>
      <c r="R2299" t="s">
        <v>7156</v>
      </c>
      <c r="S2299" t="s">
        <v>23</v>
      </c>
      <c r="T2299">
        <v>4990</v>
      </c>
      <c r="U2299" t="s">
        <v>5145</v>
      </c>
      <c r="V2299" t="s">
        <v>160</v>
      </c>
      <c r="W2299">
        <v>40</v>
      </c>
      <c r="X2299">
        <v>0.37</v>
      </c>
      <c r="Y2299">
        <v>1E-3</v>
      </c>
      <c r="Z2299" t="s">
        <v>7165</v>
      </c>
    </row>
    <row r="2300" spans="1:26" hidden="1" x14ac:dyDescent="0.25">
      <c r="A2300" s="103" t="s">
        <v>26</v>
      </c>
      <c r="B2300" s="103">
        <v>5252</v>
      </c>
      <c r="C2300" s="103" t="s">
        <v>5114</v>
      </c>
      <c r="D2300" s="103" t="s">
        <v>2285</v>
      </c>
      <c r="E2300" s="103" t="s">
        <v>174</v>
      </c>
      <c r="F2300" s="103" t="s">
        <v>20</v>
      </c>
      <c r="G2300" s="103" t="s">
        <v>481</v>
      </c>
      <c r="H2300" s="103">
        <v>40</v>
      </c>
      <c r="I2300" s="103" t="s">
        <v>165</v>
      </c>
      <c r="J2300" s="103" t="s">
        <v>175</v>
      </c>
      <c r="K2300" s="103" t="s">
        <v>305</v>
      </c>
      <c r="L2300" s="105">
        <v>0</v>
      </c>
      <c r="M2300" s="105">
        <v>0.38</v>
      </c>
      <c r="N2300" s="105">
        <v>0.32</v>
      </c>
      <c r="O2300" s="105">
        <v>0.32</v>
      </c>
      <c r="P2300" s="106">
        <v>42724</v>
      </c>
      <c r="Q2300" t="s">
        <v>681</v>
      </c>
      <c r="R2300" t="s">
        <v>4771</v>
      </c>
      <c r="S2300" t="s">
        <v>26</v>
      </c>
      <c r="T2300">
        <v>5252</v>
      </c>
      <c r="U2300" t="s">
        <v>5114</v>
      </c>
      <c r="V2300" t="s">
        <v>174</v>
      </c>
      <c r="W2300">
        <v>40</v>
      </c>
      <c r="X2300">
        <v>0.32</v>
      </c>
      <c r="Y2300">
        <v>0.32</v>
      </c>
      <c r="Z2300" t="s">
        <v>7165</v>
      </c>
    </row>
    <row r="2301" spans="1:26" hidden="1" x14ac:dyDescent="0.25">
      <c r="A2301" s="103" t="s">
        <v>21</v>
      </c>
      <c r="B2301" s="103">
        <v>6073</v>
      </c>
      <c r="C2301" s="103" t="s">
        <v>5111</v>
      </c>
      <c r="D2301" s="103" t="s">
        <v>2285</v>
      </c>
      <c r="E2301" s="103" t="s">
        <v>160</v>
      </c>
      <c r="F2301" s="103" t="s">
        <v>20</v>
      </c>
      <c r="G2301" s="103" t="s">
        <v>481</v>
      </c>
      <c r="H2301" s="103">
        <v>40</v>
      </c>
      <c r="I2301" s="103" t="s">
        <v>162</v>
      </c>
      <c r="J2301" s="103" t="s">
        <v>5558</v>
      </c>
      <c r="K2301" s="103" t="s">
        <v>5498</v>
      </c>
      <c r="L2301" s="105">
        <v>0</v>
      </c>
      <c r="M2301" s="105">
        <v>6.2240000000000002</v>
      </c>
      <c r="N2301" s="105">
        <v>3.16</v>
      </c>
      <c r="O2301" s="105">
        <v>1E-3</v>
      </c>
      <c r="P2301" s="106">
        <v>42947</v>
      </c>
      <c r="Q2301" t="s">
        <v>681</v>
      </c>
      <c r="R2301" t="s">
        <v>7156</v>
      </c>
      <c r="S2301" t="s">
        <v>21</v>
      </c>
      <c r="T2301">
        <v>6073</v>
      </c>
      <c r="U2301" t="s">
        <v>5111</v>
      </c>
      <c r="V2301" t="s">
        <v>160</v>
      </c>
      <c r="W2301">
        <v>40</v>
      </c>
      <c r="X2301">
        <v>3.16</v>
      </c>
      <c r="Y2301">
        <v>1E-3</v>
      </c>
      <c r="Z2301" t="s">
        <v>7165</v>
      </c>
    </row>
    <row r="2302" spans="1:26" hidden="1" x14ac:dyDescent="0.25">
      <c r="A2302" s="103" t="s">
        <v>23</v>
      </c>
      <c r="B2302" s="103">
        <v>4990</v>
      </c>
      <c r="C2302" s="103" t="s">
        <v>5137</v>
      </c>
      <c r="D2302" s="103" t="s">
        <v>2285</v>
      </c>
      <c r="E2302" s="103" t="s">
        <v>174</v>
      </c>
      <c r="F2302" s="103" t="s">
        <v>20</v>
      </c>
      <c r="G2302" s="103" t="s">
        <v>481</v>
      </c>
      <c r="H2302" s="103">
        <v>40</v>
      </c>
      <c r="I2302" s="103" t="s">
        <v>165</v>
      </c>
      <c r="J2302" s="103" t="s">
        <v>166</v>
      </c>
      <c r="K2302" s="103" t="s">
        <v>305</v>
      </c>
      <c r="L2302" s="105">
        <v>1.61</v>
      </c>
      <c r="M2302" s="105">
        <v>0.66</v>
      </c>
      <c r="N2302" s="105">
        <v>1.61</v>
      </c>
      <c r="O2302" s="105">
        <v>1E-3</v>
      </c>
      <c r="P2302" s="106">
        <v>43559</v>
      </c>
      <c r="Q2302" t="s">
        <v>681</v>
      </c>
      <c r="R2302" t="s">
        <v>7156</v>
      </c>
      <c r="S2302" t="s">
        <v>23</v>
      </c>
      <c r="T2302">
        <v>4990</v>
      </c>
      <c r="U2302" t="s">
        <v>5137</v>
      </c>
      <c r="V2302" t="s">
        <v>174</v>
      </c>
      <c r="W2302">
        <v>40</v>
      </c>
      <c r="X2302">
        <v>1.61</v>
      </c>
      <c r="Y2302">
        <v>1E-3</v>
      </c>
      <c r="Z2302" t="s">
        <v>7165</v>
      </c>
    </row>
    <row r="2303" spans="1:26" hidden="1" x14ac:dyDescent="0.25">
      <c r="A2303" s="103" t="s">
        <v>26</v>
      </c>
      <c r="B2303" s="103">
        <v>5252</v>
      </c>
      <c r="C2303" s="103" t="s">
        <v>5114</v>
      </c>
      <c r="D2303" s="103" t="s">
        <v>2286</v>
      </c>
      <c r="E2303" s="103" t="s">
        <v>174</v>
      </c>
      <c r="F2303" s="103" t="s">
        <v>20</v>
      </c>
      <c r="G2303" s="103" t="s">
        <v>647</v>
      </c>
      <c r="H2303" s="103">
        <v>40</v>
      </c>
      <c r="I2303" s="103" t="s">
        <v>165</v>
      </c>
      <c r="J2303" s="103" t="s">
        <v>175</v>
      </c>
      <c r="K2303" s="103" t="s">
        <v>305</v>
      </c>
      <c r="L2303" s="105">
        <v>0</v>
      </c>
      <c r="M2303" s="105">
        <v>0.06</v>
      </c>
      <c r="N2303" s="105">
        <v>5.0999999999999997E-2</v>
      </c>
      <c r="O2303" s="105">
        <v>3.4000000000000002E-2</v>
      </c>
      <c r="P2303" s="106">
        <v>42724</v>
      </c>
      <c r="Q2303" t="s">
        <v>4800</v>
      </c>
      <c r="R2303" t="s">
        <v>4771</v>
      </c>
      <c r="S2303" t="s">
        <v>26</v>
      </c>
      <c r="T2303">
        <v>5252</v>
      </c>
      <c r="U2303" t="s">
        <v>5114</v>
      </c>
      <c r="V2303" t="s">
        <v>174</v>
      </c>
      <c r="W2303">
        <v>40</v>
      </c>
      <c r="X2303">
        <v>5.0999999999999997E-2</v>
      </c>
      <c r="Y2303">
        <v>3.4000000000000002E-2</v>
      </c>
      <c r="Z2303" t="s">
        <v>7165</v>
      </c>
    </row>
    <row r="2304" spans="1:26" hidden="1" x14ac:dyDescent="0.25">
      <c r="A2304" s="103" t="s">
        <v>218</v>
      </c>
      <c r="B2304" s="103">
        <v>141785</v>
      </c>
      <c r="C2304" s="103" t="s">
        <v>5108</v>
      </c>
      <c r="D2304" s="103" t="s">
        <v>2286</v>
      </c>
      <c r="E2304" s="103" t="s">
        <v>174</v>
      </c>
      <c r="F2304" s="103" t="s">
        <v>20</v>
      </c>
      <c r="G2304" s="103" t="s">
        <v>647</v>
      </c>
      <c r="H2304" s="103">
        <v>40</v>
      </c>
      <c r="I2304" s="103" t="s">
        <v>162</v>
      </c>
      <c r="J2304" s="103" t="s">
        <v>2287</v>
      </c>
      <c r="K2304" s="103" t="s">
        <v>905</v>
      </c>
      <c r="L2304" s="105">
        <v>12.1</v>
      </c>
      <c r="M2304" s="105">
        <v>2.41</v>
      </c>
      <c r="N2304" s="105">
        <v>12.1</v>
      </c>
      <c r="O2304" s="105">
        <v>12.1</v>
      </c>
      <c r="P2304" s="106">
        <v>42160</v>
      </c>
      <c r="Q2304" t="s">
        <v>4800</v>
      </c>
      <c r="R2304" t="s">
        <v>7496</v>
      </c>
      <c r="S2304" t="s">
        <v>218</v>
      </c>
      <c r="T2304">
        <v>141785</v>
      </c>
      <c r="U2304" t="s">
        <v>5108</v>
      </c>
      <c r="V2304" t="s">
        <v>174</v>
      </c>
      <c r="W2304">
        <v>40</v>
      </c>
      <c r="X2304">
        <v>12.1</v>
      </c>
      <c r="Y2304">
        <v>12.1</v>
      </c>
      <c r="Z2304" t="s">
        <v>7165</v>
      </c>
    </row>
    <row r="2305" spans="1:26" hidden="1" x14ac:dyDescent="0.25">
      <c r="A2305" s="103" t="s">
        <v>218</v>
      </c>
      <c r="B2305" s="103">
        <v>7848</v>
      </c>
      <c r="C2305" s="103" t="s">
        <v>5110</v>
      </c>
      <c r="D2305" s="103" t="s">
        <v>2286</v>
      </c>
      <c r="E2305" s="103" t="s">
        <v>174</v>
      </c>
      <c r="F2305" s="103" t="s">
        <v>20</v>
      </c>
      <c r="G2305" s="103" t="s">
        <v>647</v>
      </c>
      <c r="H2305" s="103">
        <v>40</v>
      </c>
      <c r="I2305" s="103" t="s">
        <v>165</v>
      </c>
      <c r="J2305" s="103" t="s">
        <v>918</v>
      </c>
      <c r="K2305" s="103" t="s">
        <v>305</v>
      </c>
      <c r="L2305" s="105">
        <v>0.44</v>
      </c>
      <c r="M2305" s="105">
        <v>0.91</v>
      </c>
      <c r="N2305" s="105">
        <v>1.1299999999999999</v>
      </c>
      <c r="O2305" s="105">
        <v>1.1299999999999999</v>
      </c>
      <c r="P2305" s="106">
        <v>40967</v>
      </c>
      <c r="Q2305" t="s">
        <v>4800</v>
      </c>
      <c r="R2305" t="s">
        <v>7496</v>
      </c>
      <c r="S2305" t="s">
        <v>218</v>
      </c>
      <c r="T2305">
        <v>7848</v>
      </c>
      <c r="U2305" t="s">
        <v>5110</v>
      </c>
      <c r="V2305" t="s">
        <v>174</v>
      </c>
      <c r="W2305">
        <v>40</v>
      </c>
      <c r="X2305">
        <v>1.1299999999999999</v>
      </c>
      <c r="Y2305">
        <v>1.1299999999999999</v>
      </c>
      <c r="Z2305" t="s">
        <v>7165</v>
      </c>
    </row>
    <row r="2306" spans="1:26" hidden="1" x14ac:dyDescent="0.25">
      <c r="A2306" s="103" t="s">
        <v>218</v>
      </c>
      <c r="B2306" s="103">
        <v>7662</v>
      </c>
      <c r="C2306" s="103" t="s">
        <v>5130</v>
      </c>
      <c r="D2306" s="103" t="s">
        <v>2286</v>
      </c>
      <c r="E2306" s="103" t="s">
        <v>174</v>
      </c>
      <c r="F2306" s="103" t="s">
        <v>15</v>
      </c>
      <c r="G2306" s="103" t="s">
        <v>647</v>
      </c>
      <c r="H2306" s="103">
        <v>40</v>
      </c>
      <c r="I2306" s="103" t="s">
        <v>178</v>
      </c>
      <c r="J2306" s="103" t="s">
        <v>1220</v>
      </c>
      <c r="K2306" s="103" t="s">
        <v>591</v>
      </c>
      <c r="L2306" s="105">
        <v>0.3</v>
      </c>
      <c r="M2306" s="105">
        <v>0.155</v>
      </c>
      <c r="N2306" s="105">
        <v>0.20100000000000001</v>
      </c>
      <c r="O2306" s="105">
        <v>0.3</v>
      </c>
      <c r="P2306" s="106">
        <v>42300</v>
      </c>
      <c r="Q2306" t="s">
        <v>4800</v>
      </c>
      <c r="R2306" t="s">
        <v>7496</v>
      </c>
      <c r="S2306" t="s">
        <v>218</v>
      </c>
      <c r="T2306">
        <v>7662</v>
      </c>
      <c r="U2306" t="s">
        <v>5130</v>
      </c>
      <c r="V2306" t="s">
        <v>174</v>
      </c>
      <c r="W2306">
        <v>40</v>
      </c>
      <c r="X2306">
        <v>0.20100000000000001</v>
      </c>
      <c r="Y2306">
        <v>0.3</v>
      </c>
      <c r="Z2306" t="s">
        <v>7165</v>
      </c>
    </row>
    <row r="2307" spans="1:26" hidden="1" x14ac:dyDescent="0.25">
      <c r="A2307" s="103" t="s">
        <v>26</v>
      </c>
      <c r="B2307" s="103">
        <v>5252</v>
      </c>
      <c r="C2307" s="103" t="s">
        <v>5114</v>
      </c>
      <c r="D2307" s="103" t="s">
        <v>2288</v>
      </c>
      <c r="E2307" s="103" t="s">
        <v>174</v>
      </c>
      <c r="F2307" s="103" t="s">
        <v>20</v>
      </c>
      <c r="G2307" s="103" t="s">
        <v>2289</v>
      </c>
      <c r="H2307" s="103">
        <v>40</v>
      </c>
      <c r="I2307" s="103" t="s">
        <v>165</v>
      </c>
      <c r="J2307" s="103" t="s">
        <v>175</v>
      </c>
      <c r="K2307" s="103" t="s">
        <v>305</v>
      </c>
      <c r="L2307" s="105">
        <v>0</v>
      </c>
      <c r="M2307" s="105">
        <v>4.8000000000000001E-2</v>
      </c>
      <c r="N2307" s="105">
        <v>0.04</v>
      </c>
      <c r="O2307" s="105">
        <v>0.63</v>
      </c>
      <c r="P2307" s="106">
        <v>42724</v>
      </c>
      <c r="Q2307" t="s">
        <v>681</v>
      </c>
      <c r="R2307" t="s">
        <v>4771</v>
      </c>
      <c r="S2307" t="s">
        <v>26</v>
      </c>
      <c r="T2307">
        <v>5252</v>
      </c>
      <c r="U2307" t="s">
        <v>5114</v>
      </c>
      <c r="V2307" t="s">
        <v>174</v>
      </c>
      <c r="W2307">
        <v>40</v>
      </c>
      <c r="X2307">
        <v>0.04</v>
      </c>
      <c r="Y2307">
        <v>0.63</v>
      </c>
      <c r="Z2307" t="s">
        <v>7165</v>
      </c>
    </row>
    <row r="2308" spans="1:26" hidden="1" x14ac:dyDescent="0.25">
      <c r="A2308" s="103" t="s">
        <v>17</v>
      </c>
      <c r="B2308" s="103">
        <v>5793</v>
      </c>
      <c r="C2308" s="103" t="s">
        <v>5108</v>
      </c>
      <c r="D2308" s="103" t="s">
        <v>2288</v>
      </c>
      <c r="E2308" s="103" t="s">
        <v>174</v>
      </c>
      <c r="F2308" s="103" t="s">
        <v>20</v>
      </c>
      <c r="G2308" s="103" t="s">
        <v>2289</v>
      </c>
      <c r="H2308" s="103">
        <v>40</v>
      </c>
      <c r="I2308" s="103" t="s">
        <v>162</v>
      </c>
      <c r="J2308" s="103" t="s">
        <v>2290</v>
      </c>
      <c r="K2308" s="103" t="s">
        <v>277</v>
      </c>
      <c r="L2308" s="105">
        <v>3.34</v>
      </c>
      <c r="M2308" s="105">
        <v>2.73</v>
      </c>
      <c r="N2308" s="105">
        <v>3.34</v>
      </c>
      <c r="O2308" s="105">
        <v>3.34</v>
      </c>
      <c r="P2308" s="106">
        <v>42128</v>
      </c>
      <c r="Q2308" t="s">
        <v>681</v>
      </c>
      <c r="R2308" t="s">
        <v>24</v>
      </c>
      <c r="S2308" t="s">
        <v>17</v>
      </c>
      <c r="T2308">
        <v>5793</v>
      </c>
      <c r="U2308" t="s">
        <v>5108</v>
      </c>
      <c r="V2308" t="s">
        <v>174</v>
      </c>
      <c r="W2308">
        <v>40</v>
      </c>
      <c r="X2308">
        <v>3.34</v>
      </c>
      <c r="Y2308">
        <v>3.34</v>
      </c>
      <c r="Z2308" t="s">
        <v>7165</v>
      </c>
    </row>
    <row r="2309" spans="1:26" hidden="1" x14ac:dyDescent="0.25">
      <c r="A2309" s="103" t="s">
        <v>17</v>
      </c>
      <c r="B2309" s="103">
        <v>1479</v>
      </c>
      <c r="C2309" s="103" t="s">
        <v>5109</v>
      </c>
      <c r="D2309" s="103" t="s">
        <v>2288</v>
      </c>
      <c r="E2309" s="103" t="s">
        <v>174</v>
      </c>
      <c r="F2309" s="103" t="s">
        <v>20</v>
      </c>
      <c r="G2309" s="103" t="s">
        <v>2289</v>
      </c>
      <c r="H2309" s="103">
        <v>40</v>
      </c>
      <c r="I2309" s="103" t="s">
        <v>165</v>
      </c>
      <c r="J2309" s="103" t="s">
        <v>855</v>
      </c>
      <c r="K2309" s="103" t="s">
        <v>5379</v>
      </c>
      <c r="L2309" s="105">
        <v>0</v>
      </c>
      <c r="M2309" s="105">
        <v>0.91</v>
      </c>
      <c r="N2309" s="105">
        <v>1.1399999999999999</v>
      </c>
      <c r="O2309" s="105">
        <v>1.1399999999999999</v>
      </c>
      <c r="P2309" s="106">
        <v>43583</v>
      </c>
      <c r="Q2309" t="s">
        <v>681</v>
      </c>
      <c r="R2309" t="s">
        <v>24</v>
      </c>
      <c r="S2309" t="s">
        <v>17</v>
      </c>
      <c r="T2309">
        <v>1479</v>
      </c>
      <c r="U2309" t="s">
        <v>5109</v>
      </c>
      <c r="V2309" t="s">
        <v>174</v>
      </c>
      <c r="W2309">
        <v>40</v>
      </c>
      <c r="X2309">
        <v>1.1399999999999999</v>
      </c>
      <c r="Y2309">
        <v>1.1399999999999999</v>
      </c>
      <c r="Z2309" t="s">
        <v>7165</v>
      </c>
    </row>
    <row r="2310" spans="1:26" hidden="1" x14ac:dyDescent="0.25">
      <c r="A2310" s="103" t="s">
        <v>17</v>
      </c>
      <c r="B2310" s="103">
        <v>102516</v>
      </c>
      <c r="C2310" s="103" t="s">
        <v>5138</v>
      </c>
      <c r="D2310" s="103" t="s">
        <v>2288</v>
      </c>
      <c r="E2310" s="103" t="s">
        <v>174</v>
      </c>
      <c r="F2310" s="103" t="s">
        <v>20</v>
      </c>
      <c r="G2310" s="103" t="s">
        <v>2289</v>
      </c>
      <c r="H2310" s="103">
        <v>40</v>
      </c>
      <c r="I2310" s="103" t="s">
        <v>162</v>
      </c>
      <c r="J2310" s="103" t="s">
        <v>2123</v>
      </c>
      <c r="K2310" s="103" t="s">
        <v>191</v>
      </c>
      <c r="L2310" s="105">
        <v>6</v>
      </c>
      <c r="M2310" s="105">
        <v>5.0999999999999996</v>
      </c>
      <c r="N2310" s="105">
        <v>6</v>
      </c>
      <c r="O2310" s="105">
        <v>6</v>
      </c>
      <c r="P2310" s="106">
        <v>41983</v>
      </c>
      <c r="Q2310" t="s">
        <v>681</v>
      </c>
      <c r="R2310" t="s">
        <v>24</v>
      </c>
      <c r="S2310" t="s">
        <v>17</v>
      </c>
      <c r="T2310">
        <v>102516</v>
      </c>
      <c r="U2310" t="s">
        <v>5138</v>
      </c>
      <c r="V2310" t="s">
        <v>174</v>
      </c>
      <c r="W2310">
        <v>40</v>
      </c>
      <c r="X2310">
        <v>6</v>
      </c>
      <c r="Y2310">
        <v>6</v>
      </c>
      <c r="Z2310" t="s">
        <v>7165</v>
      </c>
    </row>
    <row r="2311" spans="1:26" hidden="1" x14ac:dyDescent="0.25">
      <c r="A2311" s="103" t="s">
        <v>21</v>
      </c>
      <c r="B2311" s="103">
        <v>6073</v>
      </c>
      <c r="C2311" s="103" t="s">
        <v>5126</v>
      </c>
      <c r="D2311" s="103" t="s">
        <v>2288</v>
      </c>
      <c r="E2311" s="103" t="s">
        <v>174</v>
      </c>
      <c r="F2311" s="103" t="s">
        <v>15</v>
      </c>
      <c r="G2311" s="103" t="s">
        <v>2289</v>
      </c>
      <c r="H2311" s="103">
        <v>40</v>
      </c>
      <c r="I2311" s="103" t="s">
        <v>162</v>
      </c>
      <c r="J2311" s="103" t="s">
        <v>5558</v>
      </c>
      <c r="K2311" s="103" t="s">
        <v>5498</v>
      </c>
      <c r="L2311" s="105">
        <v>0</v>
      </c>
      <c r="M2311" s="105">
        <v>0.95</v>
      </c>
      <c r="N2311" s="105">
        <v>1.23</v>
      </c>
      <c r="O2311" s="105">
        <v>1E-3</v>
      </c>
      <c r="P2311" s="106">
        <v>42947</v>
      </c>
      <c r="Q2311" t="s">
        <v>681</v>
      </c>
      <c r="R2311" t="s">
        <v>7156</v>
      </c>
      <c r="S2311" t="s">
        <v>21</v>
      </c>
      <c r="T2311">
        <v>6073</v>
      </c>
      <c r="U2311" t="s">
        <v>5126</v>
      </c>
      <c r="V2311" t="s">
        <v>174</v>
      </c>
      <c r="W2311">
        <v>40</v>
      </c>
      <c r="X2311">
        <v>1.23</v>
      </c>
      <c r="Y2311">
        <v>1E-3</v>
      </c>
      <c r="Z2311" t="s">
        <v>7165</v>
      </c>
    </row>
    <row r="2312" spans="1:26" hidden="1" x14ac:dyDescent="0.25">
      <c r="A2312" s="103" t="s">
        <v>23</v>
      </c>
      <c r="B2312" s="103">
        <v>4990</v>
      </c>
      <c r="C2312" s="103" t="s">
        <v>5136</v>
      </c>
      <c r="D2312" s="103" t="s">
        <v>2288</v>
      </c>
      <c r="E2312" s="103" t="s">
        <v>174</v>
      </c>
      <c r="F2312" s="103" t="s">
        <v>20</v>
      </c>
      <c r="G2312" s="103" t="s">
        <v>2289</v>
      </c>
      <c r="H2312" s="103">
        <v>40</v>
      </c>
      <c r="I2312" s="103" t="s">
        <v>165</v>
      </c>
      <c r="J2312" s="103" t="s">
        <v>166</v>
      </c>
      <c r="K2312" s="103" t="s">
        <v>305</v>
      </c>
      <c r="L2312" s="105">
        <v>0.42</v>
      </c>
      <c r="M2312" s="105">
        <v>0.26</v>
      </c>
      <c r="N2312" s="105">
        <v>0.61</v>
      </c>
      <c r="O2312" s="105">
        <v>1E-3</v>
      </c>
      <c r="P2312" s="106">
        <v>43559</v>
      </c>
      <c r="Q2312" t="s">
        <v>681</v>
      </c>
      <c r="R2312" t="s">
        <v>7156</v>
      </c>
      <c r="S2312" t="s">
        <v>23</v>
      </c>
      <c r="T2312">
        <v>4990</v>
      </c>
      <c r="U2312" t="s">
        <v>5136</v>
      </c>
      <c r="V2312" t="s">
        <v>174</v>
      </c>
      <c r="W2312">
        <v>40</v>
      </c>
      <c r="X2312">
        <v>0.61</v>
      </c>
      <c r="Y2312">
        <v>1E-3</v>
      </c>
      <c r="Z2312" t="s">
        <v>7165</v>
      </c>
    </row>
    <row r="2313" spans="1:26" hidden="1" x14ac:dyDescent="0.25">
      <c r="A2313" s="103" t="s">
        <v>23</v>
      </c>
      <c r="B2313" s="103">
        <v>1968</v>
      </c>
      <c r="C2313" s="103" t="s">
        <v>5119</v>
      </c>
      <c r="D2313" s="103" t="s">
        <v>2288</v>
      </c>
      <c r="E2313" s="103" t="s">
        <v>174</v>
      </c>
      <c r="F2313" s="103" t="s">
        <v>20</v>
      </c>
      <c r="G2313" s="103" t="s">
        <v>2289</v>
      </c>
      <c r="H2313" s="103">
        <v>40</v>
      </c>
      <c r="I2313" s="103" t="s">
        <v>165</v>
      </c>
      <c r="J2313" s="103" t="s">
        <v>772</v>
      </c>
      <c r="K2313" s="103" t="s">
        <v>423</v>
      </c>
      <c r="L2313" s="105">
        <v>0</v>
      </c>
      <c r="M2313" s="105">
        <v>0.72</v>
      </c>
      <c r="N2313" s="105">
        <v>0.94</v>
      </c>
      <c r="O2313" s="105">
        <v>1E-3</v>
      </c>
      <c r="P2313" s="106">
        <v>40127</v>
      </c>
      <c r="Q2313" t="s">
        <v>681</v>
      </c>
      <c r="R2313" t="s">
        <v>7156</v>
      </c>
      <c r="S2313" t="s">
        <v>23</v>
      </c>
      <c r="T2313">
        <v>1968</v>
      </c>
      <c r="U2313" t="s">
        <v>5119</v>
      </c>
      <c r="V2313" t="s">
        <v>174</v>
      </c>
      <c r="W2313">
        <v>40</v>
      </c>
      <c r="X2313">
        <v>0.94</v>
      </c>
      <c r="Y2313">
        <v>1E-3</v>
      </c>
      <c r="Z2313" t="s">
        <v>7165</v>
      </c>
    </row>
    <row r="2314" spans="1:26" hidden="1" x14ac:dyDescent="0.25">
      <c r="A2314" s="103" t="s">
        <v>23</v>
      </c>
      <c r="B2314" s="103">
        <v>1213</v>
      </c>
      <c r="C2314" s="103" t="s">
        <v>5223</v>
      </c>
      <c r="D2314" s="103" t="s">
        <v>2288</v>
      </c>
      <c r="E2314" s="103" t="s">
        <v>174</v>
      </c>
      <c r="F2314" s="103" t="s">
        <v>20</v>
      </c>
      <c r="G2314" s="103" t="s">
        <v>2289</v>
      </c>
      <c r="H2314" s="103">
        <v>40</v>
      </c>
      <c r="I2314" s="103" t="s">
        <v>165</v>
      </c>
      <c r="J2314" s="103" t="s">
        <v>2291</v>
      </c>
      <c r="K2314" s="103" t="s">
        <v>346</v>
      </c>
      <c r="L2314" s="105">
        <v>0</v>
      </c>
      <c r="M2314" s="105">
        <v>0.20300000000000001</v>
      </c>
      <c r="N2314" s="105">
        <v>0.26</v>
      </c>
      <c r="O2314" s="105">
        <v>1E-3</v>
      </c>
      <c r="P2314" s="106">
        <v>41319</v>
      </c>
      <c r="Q2314" t="s">
        <v>681</v>
      </c>
      <c r="R2314" t="s">
        <v>7156</v>
      </c>
      <c r="S2314" t="s">
        <v>23</v>
      </c>
      <c r="T2314">
        <v>1213</v>
      </c>
      <c r="U2314" t="s">
        <v>5223</v>
      </c>
      <c r="V2314" t="s">
        <v>174</v>
      </c>
      <c r="W2314">
        <v>40</v>
      </c>
      <c r="X2314">
        <v>0.26</v>
      </c>
      <c r="Y2314">
        <v>1E-3</v>
      </c>
      <c r="Z2314" t="s">
        <v>7165</v>
      </c>
    </row>
    <row r="2315" spans="1:26" hidden="1" x14ac:dyDescent="0.25">
      <c r="A2315" s="103" t="s">
        <v>26</v>
      </c>
      <c r="B2315" s="103">
        <v>5252</v>
      </c>
      <c r="C2315" s="103" t="s">
        <v>5114</v>
      </c>
      <c r="D2315" s="103" t="s">
        <v>2292</v>
      </c>
      <c r="E2315" s="103" t="s">
        <v>174</v>
      </c>
      <c r="F2315" s="103" t="s">
        <v>20</v>
      </c>
      <c r="G2315" s="103" t="s">
        <v>2129</v>
      </c>
      <c r="H2315" s="103">
        <v>40</v>
      </c>
      <c r="I2315" s="103" t="s">
        <v>165</v>
      </c>
      <c r="J2315" s="103" t="s">
        <v>175</v>
      </c>
      <c r="K2315" s="103" t="s">
        <v>305</v>
      </c>
      <c r="L2315" s="105">
        <v>0</v>
      </c>
      <c r="M2315" s="105">
        <v>4.5999999999999999E-2</v>
      </c>
      <c r="N2315" s="105">
        <v>3.7999999999999999E-2</v>
      </c>
      <c r="O2315" s="105">
        <v>0.51</v>
      </c>
      <c r="P2315" s="106">
        <v>42724</v>
      </c>
      <c r="Q2315" t="s">
        <v>681</v>
      </c>
      <c r="R2315" t="s">
        <v>4771</v>
      </c>
      <c r="S2315" t="s">
        <v>26</v>
      </c>
      <c r="T2315">
        <v>5252</v>
      </c>
      <c r="U2315" t="s">
        <v>5114</v>
      </c>
      <c r="V2315" t="s">
        <v>174</v>
      </c>
      <c r="W2315">
        <v>40</v>
      </c>
      <c r="X2315">
        <v>3.7999999999999999E-2</v>
      </c>
      <c r="Y2315">
        <v>0.51</v>
      </c>
      <c r="Z2315" t="s">
        <v>7165</v>
      </c>
    </row>
    <row r="2316" spans="1:26" hidden="1" x14ac:dyDescent="0.25">
      <c r="A2316" s="103" t="s">
        <v>17</v>
      </c>
      <c r="B2316" s="103">
        <v>5793</v>
      </c>
      <c r="C2316" s="103" t="s">
        <v>5108</v>
      </c>
      <c r="D2316" s="103" t="s">
        <v>2292</v>
      </c>
      <c r="E2316" s="103" t="s">
        <v>174</v>
      </c>
      <c r="F2316" s="103" t="s">
        <v>19</v>
      </c>
      <c r="G2316" s="103" t="s">
        <v>2129</v>
      </c>
      <c r="H2316" s="103">
        <v>40</v>
      </c>
      <c r="I2316" s="103" t="s">
        <v>162</v>
      </c>
      <c r="J2316" s="103" t="s">
        <v>1716</v>
      </c>
      <c r="K2316" s="103" t="s">
        <v>281</v>
      </c>
      <c r="L2316" s="105">
        <v>3.93</v>
      </c>
      <c r="M2316" s="105">
        <v>3.27</v>
      </c>
      <c r="N2316" s="105">
        <v>3.93</v>
      </c>
      <c r="O2316" s="105">
        <v>3.93</v>
      </c>
      <c r="P2316" s="106">
        <v>41684</v>
      </c>
      <c r="Q2316" t="s">
        <v>681</v>
      </c>
      <c r="R2316" t="s">
        <v>24</v>
      </c>
      <c r="S2316" t="s">
        <v>17</v>
      </c>
      <c r="T2316">
        <v>5793</v>
      </c>
      <c r="U2316" t="s">
        <v>5108</v>
      </c>
      <c r="V2316" t="s">
        <v>174</v>
      </c>
      <c r="W2316">
        <v>40</v>
      </c>
      <c r="X2316">
        <v>3.93</v>
      </c>
      <c r="Y2316">
        <v>3.93</v>
      </c>
      <c r="Z2316" t="s">
        <v>7165</v>
      </c>
    </row>
    <row r="2317" spans="1:26" hidden="1" x14ac:dyDescent="0.25">
      <c r="A2317" s="103" t="s">
        <v>17</v>
      </c>
      <c r="B2317" s="103">
        <v>6372</v>
      </c>
      <c r="C2317" s="103" t="s">
        <v>5110</v>
      </c>
      <c r="D2317" s="103" t="s">
        <v>2292</v>
      </c>
      <c r="E2317" s="103" t="s">
        <v>174</v>
      </c>
      <c r="F2317" s="103" t="s">
        <v>20</v>
      </c>
      <c r="G2317" s="103" t="s">
        <v>2129</v>
      </c>
      <c r="H2317" s="103">
        <v>40</v>
      </c>
      <c r="I2317" s="103" t="s">
        <v>162</v>
      </c>
      <c r="J2317" s="103" t="s">
        <v>2293</v>
      </c>
      <c r="K2317" s="103" t="s">
        <v>305</v>
      </c>
      <c r="L2317" s="105">
        <v>4.3499999999999996</v>
      </c>
      <c r="M2317" s="105">
        <v>3.7</v>
      </c>
      <c r="N2317" s="105">
        <v>4.3499999999999996</v>
      </c>
      <c r="O2317" s="105">
        <v>4.3499999999999996</v>
      </c>
      <c r="P2317" s="106">
        <v>41283</v>
      </c>
      <c r="Q2317" t="s">
        <v>681</v>
      </c>
      <c r="R2317" t="s">
        <v>24</v>
      </c>
      <c r="S2317" t="s">
        <v>17</v>
      </c>
      <c r="T2317">
        <v>6372</v>
      </c>
      <c r="U2317" t="s">
        <v>5110</v>
      </c>
      <c r="V2317" t="s">
        <v>174</v>
      </c>
      <c r="W2317">
        <v>40</v>
      </c>
      <c r="X2317">
        <v>4.3499999999999996</v>
      </c>
      <c r="Y2317">
        <v>4.3499999999999996</v>
      </c>
      <c r="Z2317" t="s">
        <v>7165</v>
      </c>
    </row>
    <row r="2318" spans="1:26" hidden="1" x14ac:dyDescent="0.25">
      <c r="A2318" s="103" t="s">
        <v>21</v>
      </c>
      <c r="B2318" s="103">
        <v>6073</v>
      </c>
      <c r="C2318" s="103" t="s">
        <v>5126</v>
      </c>
      <c r="D2318" s="103" t="s">
        <v>2292</v>
      </c>
      <c r="E2318" s="103" t="s">
        <v>174</v>
      </c>
      <c r="F2318" s="103" t="s">
        <v>20</v>
      </c>
      <c r="G2318" s="103" t="s">
        <v>2129</v>
      </c>
      <c r="H2318" s="103">
        <v>40</v>
      </c>
      <c r="I2318" s="103" t="s">
        <v>162</v>
      </c>
      <c r="J2318" s="103" t="s">
        <v>5558</v>
      </c>
      <c r="K2318" s="103" t="s">
        <v>5498</v>
      </c>
      <c r="L2318" s="105">
        <v>0</v>
      </c>
      <c r="M2318" s="105">
        <v>0.41499999999999998</v>
      </c>
      <c r="N2318" s="105">
        <v>0.125</v>
      </c>
      <c r="O2318" s="105">
        <v>1E-3</v>
      </c>
      <c r="P2318" s="106">
        <v>42947</v>
      </c>
      <c r="Q2318" t="s">
        <v>681</v>
      </c>
      <c r="R2318" t="s">
        <v>7156</v>
      </c>
      <c r="S2318" t="s">
        <v>21</v>
      </c>
      <c r="T2318">
        <v>6073</v>
      </c>
      <c r="U2318" t="s">
        <v>5126</v>
      </c>
      <c r="V2318" t="s">
        <v>174</v>
      </c>
      <c r="W2318">
        <v>40</v>
      </c>
      <c r="X2318">
        <v>0.125</v>
      </c>
      <c r="Y2318">
        <v>1E-3</v>
      </c>
      <c r="Z2318" t="s">
        <v>7165</v>
      </c>
    </row>
    <row r="2319" spans="1:26" hidden="1" x14ac:dyDescent="0.25">
      <c r="A2319" s="103" t="s">
        <v>23</v>
      </c>
      <c r="B2319" s="103">
        <v>4990</v>
      </c>
      <c r="C2319" s="103" t="s">
        <v>5137</v>
      </c>
      <c r="D2319" s="103" t="s">
        <v>2292</v>
      </c>
      <c r="E2319" s="103" t="s">
        <v>174</v>
      </c>
      <c r="F2319" s="103" t="s">
        <v>20</v>
      </c>
      <c r="G2319" s="103" t="s">
        <v>2129</v>
      </c>
      <c r="H2319" s="103">
        <v>40</v>
      </c>
      <c r="I2319" s="103" t="s">
        <v>165</v>
      </c>
      <c r="J2319" s="103" t="s">
        <v>166</v>
      </c>
      <c r="K2319" s="103" t="s">
        <v>305</v>
      </c>
      <c r="L2319" s="105">
        <v>0.128</v>
      </c>
      <c r="M2319" s="105">
        <v>0.05</v>
      </c>
      <c r="N2319" s="105">
        <v>0.128</v>
      </c>
      <c r="O2319" s="105">
        <v>1E-3</v>
      </c>
      <c r="P2319" s="106">
        <v>43559</v>
      </c>
      <c r="Q2319" t="s">
        <v>681</v>
      </c>
      <c r="R2319" t="s">
        <v>7156</v>
      </c>
      <c r="S2319" t="s">
        <v>23</v>
      </c>
      <c r="T2319">
        <v>4990</v>
      </c>
      <c r="U2319" t="s">
        <v>5137</v>
      </c>
      <c r="V2319" t="s">
        <v>174</v>
      </c>
      <c r="W2319">
        <v>40</v>
      </c>
      <c r="X2319">
        <v>0.128</v>
      </c>
      <c r="Y2319">
        <v>1E-3</v>
      </c>
      <c r="Z2319" t="s">
        <v>7165</v>
      </c>
    </row>
    <row r="2320" spans="1:26" hidden="1" x14ac:dyDescent="0.25">
      <c r="A2320" s="103" t="s">
        <v>12</v>
      </c>
      <c r="B2320" s="103">
        <v>9781</v>
      </c>
      <c r="C2320" s="103" t="s">
        <v>5112</v>
      </c>
      <c r="D2320" s="103" t="s">
        <v>2292</v>
      </c>
      <c r="E2320" s="103" t="s">
        <v>174</v>
      </c>
      <c r="F2320" s="103" t="s">
        <v>20</v>
      </c>
      <c r="G2320" s="103" t="s">
        <v>2129</v>
      </c>
      <c r="H2320" s="103">
        <v>40</v>
      </c>
      <c r="I2320" s="103" t="s">
        <v>165</v>
      </c>
      <c r="J2320" s="103" t="s">
        <v>2294</v>
      </c>
      <c r="K2320" s="103" t="s">
        <v>204</v>
      </c>
      <c r="L2320" s="105">
        <v>4.12</v>
      </c>
      <c r="M2320" s="105">
        <v>3.51</v>
      </c>
      <c r="N2320" s="105">
        <v>4.12</v>
      </c>
      <c r="O2320" s="105">
        <v>4.12</v>
      </c>
      <c r="P2320" s="106">
        <v>42086</v>
      </c>
      <c r="Q2320" t="s">
        <v>681</v>
      </c>
      <c r="R2320" t="s">
        <v>44</v>
      </c>
      <c r="S2320" t="s">
        <v>12</v>
      </c>
      <c r="T2320">
        <v>9781</v>
      </c>
      <c r="U2320" t="s">
        <v>5112</v>
      </c>
      <c r="V2320" t="s">
        <v>174</v>
      </c>
      <c r="W2320">
        <v>40</v>
      </c>
      <c r="X2320">
        <v>4.12</v>
      </c>
      <c r="Y2320">
        <v>4.12</v>
      </c>
      <c r="Z2320" t="s">
        <v>7165</v>
      </c>
    </row>
    <row r="2321" spans="1:26" hidden="1" x14ac:dyDescent="0.25">
      <c r="A2321" s="103" t="s">
        <v>12</v>
      </c>
      <c r="B2321" s="103">
        <v>6412</v>
      </c>
      <c r="C2321" s="103" t="s">
        <v>5211</v>
      </c>
      <c r="D2321" s="103" t="s">
        <v>2292</v>
      </c>
      <c r="E2321" s="103" t="s">
        <v>174</v>
      </c>
      <c r="F2321" s="103" t="s">
        <v>20</v>
      </c>
      <c r="G2321" s="103" t="s">
        <v>2129</v>
      </c>
      <c r="H2321" s="103">
        <v>40</v>
      </c>
      <c r="I2321" s="103" t="s">
        <v>178</v>
      </c>
      <c r="J2321" s="103" t="s">
        <v>2295</v>
      </c>
      <c r="K2321" s="103" t="s">
        <v>186</v>
      </c>
      <c r="L2321" s="105">
        <v>0.21</v>
      </c>
      <c r="M2321" s="105">
        <v>0.161</v>
      </c>
      <c r="N2321" s="105">
        <v>0.21</v>
      </c>
      <c r="O2321" s="105">
        <v>0.21</v>
      </c>
      <c r="P2321" s="106">
        <v>42992</v>
      </c>
      <c r="Q2321" t="s">
        <v>681</v>
      </c>
      <c r="R2321" t="s">
        <v>44</v>
      </c>
      <c r="S2321" t="s">
        <v>12</v>
      </c>
      <c r="T2321">
        <v>6412</v>
      </c>
      <c r="U2321" t="s">
        <v>5211</v>
      </c>
      <c r="V2321" t="s">
        <v>174</v>
      </c>
      <c r="W2321">
        <v>40</v>
      </c>
      <c r="X2321">
        <v>0.21</v>
      </c>
      <c r="Y2321">
        <v>0.21</v>
      </c>
      <c r="Z2321" t="s">
        <v>7165</v>
      </c>
    </row>
    <row r="2322" spans="1:26" hidden="1" x14ac:dyDescent="0.25">
      <c r="A2322" s="103" t="s">
        <v>26</v>
      </c>
      <c r="B2322" s="103">
        <v>5252</v>
      </c>
      <c r="C2322" s="103" t="s">
        <v>5114</v>
      </c>
      <c r="D2322" s="103" t="s">
        <v>2296</v>
      </c>
      <c r="E2322" s="103" t="s">
        <v>174</v>
      </c>
      <c r="F2322" s="103" t="s">
        <v>20</v>
      </c>
      <c r="G2322" s="103" t="s">
        <v>2297</v>
      </c>
      <c r="H2322" s="103">
        <v>40</v>
      </c>
      <c r="I2322" s="103" t="s">
        <v>165</v>
      </c>
      <c r="J2322" s="103" t="s">
        <v>175</v>
      </c>
      <c r="K2322" s="103" t="s">
        <v>305</v>
      </c>
      <c r="L2322" s="105">
        <v>0</v>
      </c>
      <c r="M2322" s="105">
        <v>4.3999999999999997E-2</v>
      </c>
      <c r="N2322" s="105">
        <v>3.5999999999999997E-2</v>
      </c>
      <c r="O2322" s="105">
        <v>0.51</v>
      </c>
      <c r="P2322" s="106">
        <v>42724</v>
      </c>
      <c r="Q2322" t="s">
        <v>681</v>
      </c>
      <c r="R2322" t="s">
        <v>4771</v>
      </c>
      <c r="S2322" t="s">
        <v>26</v>
      </c>
      <c r="T2322">
        <v>5252</v>
      </c>
      <c r="U2322" t="s">
        <v>5114</v>
      </c>
      <c r="V2322" t="s">
        <v>174</v>
      </c>
      <c r="W2322">
        <v>40</v>
      </c>
      <c r="X2322">
        <v>3.5999999999999997E-2</v>
      </c>
      <c r="Y2322">
        <v>0.51</v>
      </c>
      <c r="Z2322" t="s">
        <v>7165</v>
      </c>
    </row>
    <row r="2323" spans="1:26" hidden="1" x14ac:dyDescent="0.25">
      <c r="A2323" s="103" t="s">
        <v>17</v>
      </c>
      <c r="B2323" s="103">
        <v>5793</v>
      </c>
      <c r="C2323" s="103" t="s">
        <v>5108</v>
      </c>
      <c r="D2323" s="103" t="s">
        <v>2296</v>
      </c>
      <c r="E2323" s="103" t="s">
        <v>174</v>
      </c>
      <c r="F2323" s="103" t="s">
        <v>20</v>
      </c>
      <c r="G2323" s="103" t="s">
        <v>2297</v>
      </c>
      <c r="H2323" s="103">
        <v>40</v>
      </c>
      <c r="I2323" s="103" t="s">
        <v>162</v>
      </c>
      <c r="J2323" s="103" t="s">
        <v>2298</v>
      </c>
      <c r="K2323" s="103" t="s">
        <v>281</v>
      </c>
      <c r="L2323" s="105">
        <v>4.5</v>
      </c>
      <c r="M2323" s="105">
        <v>3.76</v>
      </c>
      <c r="N2323" s="105">
        <v>4.5</v>
      </c>
      <c r="O2323" s="105">
        <v>4.5</v>
      </c>
      <c r="P2323" s="106">
        <v>41601</v>
      </c>
      <c r="Q2323" t="s">
        <v>681</v>
      </c>
      <c r="R2323" t="s">
        <v>24</v>
      </c>
      <c r="S2323" t="s">
        <v>17</v>
      </c>
      <c r="T2323">
        <v>5793</v>
      </c>
      <c r="U2323" t="s">
        <v>5108</v>
      </c>
      <c r="V2323" t="s">
        <v>174</v>
      </c>
      <c r="W2323">
        <v>40</v>
      </c>
      <c r="X2323">
        <v>4.5</v>
      </c>
      <c r="Y2323">
        <v>4.5</v>
      </c>
      <c r="Z2323" t="s">
        <v>7165</v>
      </c>
    </row>
    <row r="2324" spans="1:26" hidden="1" x14ac:dyDescent="0.25">
      <c r="A2324" s="103" t="s">
        <v>17</v>
      </c>
      <c r="B2324" s="103">
        <v>1479</v>
      </c>
      <c r="C2324" s="103" t="s">
        <v>5109</v>
      </c>
      <c r="D2324" s="103" t="s">
        <v>2296</v>
      </c>
      <c r="E2324" s="103" t="s">
        <v>174</v>
      </c>
      <c r="F2324" s="103" t="s">
        <v>20</v>
      </c>
      <c r="G2324" s="103" t="s">
        <v>2297</v>
      </c>
      <c r="H2324" s="103">
        <v>40</v>
      </c>
      <c r="I2324" s="103" t="s">
        <v>165</v>
      </c>
      <c r="J2324" s="103" t="s">
        <v>2299</v>
      </c>
      <c r="K2324" s="103" t="s">
        <v>5379</v>
      </c>
      <c r="L2324" s="105">
        <v>0</v>
      </c>
      <c r="M2324" s="105">
        <v>0.76</v>
      </c>
      <c r="N2324" s="105">
        <v>0.92</v>
      </c>
      <c r="O2324" s="105">
        <v>0.92</v>
      </c>
      <c r="P2324" s="106">
        <v>43583</v>
      </c>
      <c r="Q2324" t="s">
        <v>681</v>
      </c>
      <c r="R2324" t="s">
        <v>24</v>
      </c>
      <c r="S2324" t="s">
        <v>17</v>
      </c>
      <c r="T2324">
        <v>1479</v>
      </c>
      <c r="U2324" t="s">
        <v>5109</v>
      </c>
      <c r="V2324" t="s">
        <v>174</v>
      </c>
      <c r="W2324">
        <v>40</v>
      </c>
      <c r="X2324">
        <v>0.92</v>
      </c>
      <c r="Y2324">
        <v>0.92</v>
      </c>
      <c r="Z2324" t="s">
        <v>7165</v>
      </c>
    </row>
    <row r="2325" spans="1:26" hidden="1" x14ac:dyDescent="0.25">
      <c r="A2325" s="103" t="s">
        <v>17</v>
      </c>
      <c r="B2325" s="103">
        <v>6372</v>
      </c>
      <c r="C2325" s="103" t="s">
        <v>5110</v>
      </c>
      <c r="D2325" s="103" t="s">
        <v>2296</v>
      </c>
      <c r="E2325" s="103" t="s">
        <v>174</v>
      </c>
      <c r="F2325" s="103" t="s">
        <v>20</v>
      </c>
      <c r="G2325" s="103" t="s">
        <v>2297</v>
      </c>
      <c r="H2325" s="103">
        <v>40</v>
      </c>
      <c r="I2325" s="103" t="s">
        <v>162</v>
      </c>
      <c r="J2325" s="103" t="s">
        <v>2300</v>
      </c>
      <c r="K2325" s="103" t="s">
        <v>281</v>
      </c>
      <c r="L2325" s="105">
        <v>5.5</v>
      </c>
      <c r="M2325" s="105">
        <v>4.66</v>
      </c>
      <c r="N2325" s="105">
        <v>5.5</v>
      </c>
      <c r="O2325" s="105">
        <v>5.5</v>
      </c>
      <c r="P2325" s="106">
        <v>41709</v>
      </c>
      <c r="Q2325" t="s">
        <v>681</v>
      </c>
      <c r="R2325" t="s">
        <v>24</v>
      </c>
      <c r="S2325" t="s">
        <v>17</v>
      </c>
      <c r="T2325">
        <v>6372</v>
      </c>
      <c r="U2325" t="s">
        <v>5110</v>
      </c>
      <c r="V2325" t="s">
        <v>174</v>
      </c>
      <c r="W2325">
        <v>40</v>
      </c>
      <c r="X2325">
        <v>5.5</v>
      </c>
      <c r="Y2325">
        <v>5.5</v>
      </c>
      <c r="Z2325" t="s">
        <v>7165</v>
      </c>
    </row>
    <row r="2326" spans="1:26" hidden="1" x14ac:dyDescent="0.25">
      <c r="A2326" s="103" t="s">
        <v>21</v>
      </c>
      <c r="B2326" s="103">
        <v>6073</v>
      </c>
      <c r="C2326" s="103" t="s">
        <v>5133</v>
      </c>
      <c r="D2326" s="103" t="s">
        <v>2296</v>
      </c>
      <c r="E2326" s="103" t="s">
        <v>174</v>
      </c>
      <c r="F2326" s="103" t="s">
        <v>20</v>
      </c>
      <c r="G2326" s="103" t="s">
        <v>2297</v>
      </c>
      <c r="H2326" s="103">
        <v>40</v>
      </c>
      <c r="I2326" s="103" t="s">
        <v>162</v>
      </c>
      <c r="J2326" s="103" t="s">
        <v>5558</v>
      </c>
      <c r="K2326" s="103" t="s">
        <v>5498</v>
      </c>
      <c r="L2326" s="105">
        <v>0</v>
      </c>
      <c r="M2326" s="105">
        <v>0.747</v>
      </c>
      <c r="N2326" s="105">
        <v>0.31</v>
      </c>
      <c r="O2326" s="105">
        <v>1E-3</v>
      </c>
      <c r="P2326" s="106">
        <v>42947</v>
      </c>
      <c r="Q2326" t="s">
        <v>681</v>
      </c>
      <c r="R2326" t="s">
        <v>7156</v>
      </c>
      <c r="S2326" t="s">
        <v>21</v>
      </c>
      <c r="T2326">
        <v>6073</v>
      </c>
      <c r="U2326" t="s">
        <v>5133</v>
      </c>
      <c r="V2326" t="s">
        <v>174</v>
      </c>
      <c r="W2326">
        <v>40</v>
      </c>
      <c r="X2326">
        <v>0.31</v>
      </c>
      <c r="Y2326">
        <v>1E-3</v>
      </c>
      <c r="Z2326" t="s">
        <v>7165</v>
      </c>
    </row>
    <row r="2327" spans="1:26" hidden="1" x14ac:dyDescent="0.25">
      <c r="A2327" s="103" t="s">
        <v>23</v>
      </c>
      <c r="B2327" s="103">
        <v>4990</v>
      </c>
      <c r="C2327" s="103" t="s">
        <v>5136</v>
      </c>
      <c r="D2327" s="103" t="s">
        <v>2296</v>
      </c>
      <c r="E2327" s="103" t="s">
        <v>174</v>
      </c>
      <c r="F2327" s="103" t="s">
        <v>20</v>
      </c>
      <c r="G2327" s="103" t="s">
        <v>2297</v>
      </c>
      <c r="H2327" s="103">
        <v>40</v>
      </c>
      <c r="I2327" s="103" t="s">
        <v>165</v>
      </c>
      <c r="J2327" s="103" t="s">
        <v>166</v>
      </c>
      <c r="K2327" s="103" t="s">
        <v>305</v>
      </c>
      <c r="L2327" s="105">
        <v>0.218</v>
      </c>
      <c r="M2327" s="105">
        <v>0.189</v>
      </c>
      <c r="N2327" s="105">
        <v>0.49</v>
      </c>
      <c r="O2327" s="105">
        <v>1E-3</v>
      </c>
      <c r="P2327" s="106">
        <v>43559</v>
      </c>
      <c r="Q2327" t="s">
        <v>681</v>
      </c>
      <c r="R2327" t="s">
        <v>7156</v>
      </c>
      <c r="S2327" t="s">
        <v>23</v>
      </c>
      <c r="T2327">
        <v>4990</v>
      </c>
      <c r="U2327" t="s">
        <v>5136</v>
      </c>
      <c r="V2327" t="s">
        <v>174</v>
      </c>
      <c r="W2327">
        <v>40</v>
      </c>
      <c r="X2327">
        <v>0.49</v>
      </c>
      <c r="Y2327">
        <v>1E-3</v>
      </c>
      <c r="Z2327" t="s">
        <v>7165</v>
      </c>
    </row>
    <row r="2328" spans="1:26" hidden="1" x14ac:dyDescent="0.25">
      <c r="A2328" s="103" t="s">
        <v>17</v>
      </c>
      <c r="B2328" s="103">
        <v>120326</v>
      </c>
      <c r="C2328" s="103" t="s">
        <v>5134</v>
      </c>
      <c r="D2328" s="103" t="s">
        <v>2296</v>
      </c>
      <c r="E2328" s="103" t="s">
        <v>174</v>
      </c>
      <c r="F2328" s="103" t="s">
        <v>73</v>
      </c>
      <c r="G2328" s="103" t="s">
        <v>2297</v>
      </c>
      <c r="H2328" s="103">
        <v>40</v>
      </c>
      <c r="I2328" s="103" t="s">
        <v>165</v>
      </c>
      <c r="J2328" s="103" t="s">
        <v>1594</v>
      </c>
      <c r="K2328" s="103" t="s">
        <v>277</v>
      </c>
      <c r="L2328" s="105">
        <v>0</v>
      </c>
      <c r="M2328" s="105">
        <v>3.29</v>
      </c>
      <c r="N2328" s="105">
        <v>4.26</v>
      </c>
      <c r="O2328" s="105">
        <v>4.26</v>
      </c>
      <c r="P2328" s="106">
        <v>42163</v>
      </c>
      <c r="Q2328" t="s">
        <v>681</v>
      </c>
      <c r="R2328" t="s">
        <v>24</v>
      </c>
      <c r="S2328" t="s">
        <v>17</v>
      </c>
      <c r="T2328">
        <v>120326</v>
      </c>
      <c r="U2328" t="s">
        <v>5134</v>
      </c>
      <c r="V2328" t="s">
        <v>174</v>
      </c>
      <c r="W2328">
        <v>40</v>
      </c>
      <c r="X2328">
        <v>4.26</v>
      </c>
      <c r="Y2328">
        <v>4.26</v>
      </c>
      <c r="Z2328" t="s">
        <v>7165</v>
      </c>
    </row>
    <row r="2329" spans="1:26" hidden="1" x14ac:dyDescent="0.25">
      <c r="A2329" s="103" t="s">
        <v>21</v>
      </c>
      <c r="B2329" s="103">
        <v>6073</v>
      </c>
      <c r="C2329" s="103" t="s">
        <v>5203</v>
      </c>
      <c r="D2329" s="103" t="s">
        <v>2312</v>
      </c>
      <c r="E2329" s="103" t="s">
        <v>174</v>
      </c>
      <c r="F2329" s="103" t="s">
        <v>20</v>
      </c>
      <c r="G2329" s="103" t="s">
        <v>2313</v>
      </c>
      <c r="H2329" s="103">
        <v>40</v>
      </c>
      <c r="I2329" s="103" t="s">
        <v>162</v>
      </c>
      <c r="J2329" s="103" t="s">
        <v>5559</v>
      </c>
      <c r="K2329" s="103" t="s">
        <v>5498</v>
      </c>
      <c r="L2329" s="105">
        <v>0</v>
      </c>
      <c r="M2329" s="105">
        <v>1.9510000000000001</v>
      </c>
      <c r="N2329" s="105">
        <v>1.65</v>
      </c>
      <c r="O2329" s="105">
        <v>1E-3</v>
      </c>
      <c r="P2329" s="106">
        <v>42947</v>
      </c>
      <c r="Q2329" t="s">
        <v>7419</v>
      </c>
      <c r="R2329" t="s">
        <v>7156</v>
      </c>
      <c r="S2329" t="s">
        <v>21</v>
      </c>
      <c r="T2329">
        <v>6073</v>
      </c>
      <c r="U2329" t="s">
        <v>5203</v>
      </c>
      <c r="V2329" t="s">
        <v>174</v>
      </c>
      <c r="W2329">
        <v>40</v>
      </c>
      <c r="X2329">
        <v>1.65</v>
      </c>
      <c r="Y2329">
        <v>1E-3</v>
      </c>
      <c r="Z2329" t="s">
        <v>7165</v>
      </c>
    </row>
    <row r="2330" spans="1:26" hidden="1" x14ac:dyDescent="0.25">
      <c r="A2330" s="103" t="s">
        <v>23</v>
      </c>
      <c r="B2330" s="103">
        <v>4990</v>
      </c>
      <c r="C2330" s="103" t="s">
        <v>5108</v>
      </c>
      <c r="D2330" s="103" t="s">
        <v>2312</v>
      </c>
      <c r="E2330" s="103" t="s">
        <v>174</v>
      </c>
      <c r="F2330" s="103" t="s">
        <v>20</v>
      </c>
      <c r="G2330" s="103" t="s">
        <v>2313</v>
      </c>
      <c r="H2330" s="103">
        <v>40</v>
      </c>
      <c r="I2330" s="103" t="s">
        <v>165</v>
      </c>
      <c r="J2330" s="103" t="s">
        <v>845</v>
      </c>
      <c r="K2330" s="103" t="s">
        <v>305</v>
      </c>
      <c r="L2330" s="105">
        <v>0.28000000000000003</v>
      </c>
      <c r="M2330" s="105">
        <v>0.107</v>
      </c>
      <c r="N2330" s="105">
        <v>0.28000000000000003</v>
      </c>
      <c r="O2330" s="105">
        <v>1E-3</v>
      </c>
      <c r="P2330" s="106">
        <v>43559</v>
      </c>
      <c r="Q2330" t="s">
        <v>7419</v>
      </c>
      <c r="R2330" t="s">
        <v>7156</v>
      </c>
      <c r="S2330" t="s">
        <v>23</v>
      </c>
      <c r="T2330">
        <v>4990</v>
      </c>
      <c r="U2330" t="s">
        <v>5108</v>
      </c>
      <c r="V2330" t="s">
        <v>174</v>
      </c>
      <c r="W2330">
        <v>40</v>
      </c>
      <c r="X2330">
        <v>0.28000000000000003</v>
      </c>
      <c r="Y2330">
        <v>1E-3</v>
      </c>
      <c r="Z2330" t="s">
        <v>7165</v>
      </c>
    </row>
    <row r="2331" spans="1:26" hidden="1" x14ac:dyDescent="0.25">
      <c r="A2331" s="103" t="s">
        <v>22</v>
      </c>
      <c r="B2331" s="103">
        <v>5646</v>
      </c>
      <c r="C2331" s="103" t="s">
        <v>5137</v>
      </c>
      <c r="D2331" s="103" t="s">
        <v>2312</v>
      </c>
      <c r="E2331" s="103" t="s">
        <v>160</v>
      </c>
      <c r="F2331" s="103" t="s">
        <v>20</v>
      </c>
      <c r="G2331" s="103" t="s">
        <v>2313</v>
      </c>
      <c r="H2331" s="103">
        <v>40</v>
      </c>
      <c r="I2331" s="103" t="s">
        <v>165</v>
      </c>
      <c r="J2331" s="103" t="s">
        <v>2314</v>
      </c>
      <c r="K2331" s="103" t="s">
        <v>167</v>
      </c>
      <c r="L2331" s="105">
        <v>0</v>
      </c>
      <c r="M2331" s="105">
        <v>4.08</v>
      </c>
      <c r="N2331" s="105">
        <v>4.82</v>
      </c>
      <c r="O2331" s="105">
        <v>1E-3</v>
      </c>
      <c r="P2331" s="106">
        <v>40290</v>
      </c>
      <c r="Q2331" t="s">
        <v>7419</v>
      </c>
      <c r="R2331" t="s">
        <v>7156</v>
      </c>
      <c r="S2331" t="s">
        <v>22</v>
      </c>
      <c r="T2331">
        <v>5646</v>
      </c>
      <c r="U2331" t="s">
        <v>5137</v>
      </c>
      <c r="V2331" t="s">
        <v>160</v>
      </c>
      <c r="W2331">
        <v>40</v>
      </c>
      <c r="X2331">
        <v>4.82</v>
      </c>
      <c r="Y2331">
        <v>1E-3</v>
      </c>
      <c r="Z2331" t="s">
        <v>7165</v>
      </c>
    </row>
    <row r="2332" spans="1:26" hidden="1" x14ac:dyDescent="0.25">
      <c r="A2332" s="103" t="s">
        <v>109</v>
      </c>
      <c r="B2332" s="103">
        <v>124001</v>
      </c>
      <c r="C2332" s="103" t="s">
        <v>5136</v>
      </c>
      <c r="D2332" s="103" t="s">
        <v>2312</v>
      </c>
      <c r="E2332" s="103" t="s">
        <v>160</v>
      </c>
      <c r="F2332" s="103" t="s">
        <v>20</v>
      </c>
      <c r="G2332" s="103" t="s">
        <v>2313</v>
      </c>
      <c r="H2332" s="103">
        <v>40</v>
      </c>
      <c r="I2332" s="103" t="s">
        <v>165</v>
      </c>
      <c r="J2332" s="103" t="s">
        <v>2315</v>
      </c>
      <c r="K2332" s="103" t="s">
        <v>167</v>
      </c>
      <c r="L2332" s="105">
        <v>0</v>
      </c>
      <c r="M2332" s="105">
        <v>0.13700000000000001</v>
      </c>
      <c r="N2332" s="105">
        <v>0.02</v>
      </c>
      <c r="O2332" s="105">
        <v>1E-3</v>
      </c>
      <c r="P2332" s="106">
        <v>43070</v>
      </c>
      <c r="Q2332" t="s">
        <v>7419</v>
      </c>
      <c r="R2332" t="s">
        <v>7156</v>
      </c>
      <c r="S2332" t="s">
        <v>109</v>
      </c>
      <c r="T2332">
        <v>124001</v>
      </c>
      <c r="U2332" t="s">
        <v>5136</v>
      </c>
      <c r="V2332" t="s">
        <v>160</v>
      </c>
      <c r="W2332">
        <v>40</v>
      </c>
      <c r="X2332">
        <v>0.02</v>
      </c>
      <c r="Y2332">
        <v>1E-3</v>
      </c>
      <c r="Z2332" t="s">
        <v>7165</v>
      </c>
    </row>
    <row r="2333" spans="1:26" hidden="1" x14ac:dyDescent="0.25">
      <c r="A2333" s="103" t="s">
        <v>23</v>
      </c>
      <c r="B2333" s="103">
        <v>4990</v>
      </c>
      <c r="C2333" s="103" t="s">
        <v>5122</v>
      </c>
      <c r="D2333" s="103" t="s">
        <v>2312</v>
      </c>
      <c r="E2333" s="103" t="s">
        <v>174</v>
      </c>
      <c r="F2333" s="103" t="s">
        <v>20</v>
      </c>
      <c r="G2333" s="103" t="s">
        <v>2313</v>
      </c>
      <c r="H2333" s="103">
        <v>40</v>
      </c>
      <c r="I2333" s="103" t="s">
        <v>165</v>
      </c>
      <c r="J2333" s="103" t="s">
        <v>166</v>
      </c>
      <c r="K2333" s="103" t="s">
        <v>305</v>
      </c>
      <c r="L2333" s="105">
        <v>0.51</v>
      </c>
      <c r="M2333" s="105">
        <v>0.107</v>
      </c>
      <c r="N2333" s="105">
        <v>2.8000000000000001E-2</v>
      </c>
      <c r="O2333" s="105">
        <v>1E-3</v>
      </c>
      <c r="P2333" s="106">
        <v>43559</v>
      </c>
      <c r="Q2333" t="s">
        <v>7419</v>
      </c>
      <c r="R2333" t="s">
        <v>7156</v>
      </c>
      <c r="S2333" t="s">
        <v>23</v>
      </c>
      <c r="T2333">
        <v>4990</v>
      </c>
      <c r="U2333" t="s">
        <v>5122</v>
      </c>
      <c r="V2333" t="s">
        <v>174</v>
      </c>
      <c r="W2333">
        <v>40</v>
      </c>
      <c r="X2333">
        <v>2.8000000000000001E-2</v>
      </c>
      <c r="Y2333">
        <v>1E-3</v>
      </c>
      <c r="Z2333" t="s">
        <v>7165</v>
      </c>
    </row>
    <row r="2334" spans="1:26" hidden="1" x14ac:dyDescent="0.25">
      <c r="A2334" s="103" t="s">
        <v>23</v>
      </c>
      <c r="B2334" s="103">
        <v>6165</v>
      </c>
      <c r="C2334" s="103" t="s">
        <v>5154</v>
      </c>
      <c r="D2334" s="103" t="s">
        <v>2312</v>
      </c>
      <c r="E2334" s="103" t="s">
        <v>160</v>
      </c>
      <c r="F2334" s="103" t="s">
        <v>20</v>
      </c>
      <c r="G2334" s="103" t="s">
        <v>2313</v>
      </c>
      <c r="H2334" s="103">
        <v>40</v>
      </c>
      <c r="I2334" s="103" t="s">
        <v>165</v>
      </c>
      <c r="J2334" s="103" t="s">
        <v>753</v>
      </c>
      <c r="K2334" s="103" t="s">
        <v>217</v>
      </c>
      <c r="L2334" s="105">
        <v>0</v>
      </c>
      <c r="M2334" s="105">
        <v>0.75</v>
      </c>
      <c r="N2334" s="105">
        <v>0.96</v>
      </c>
      <c r="O2334" s="105">
        <v>1E-3</v>
      </c>
      <c r="P2334" s="106">
        <v>39015</v>
      </c>
      <c r="Q2334" t="s">
        <v>7419</v>
      </c>
      <c r="R2334" t="s">
        <v>7156</v>
      </c>
      <c r="S2334" t="s">
        <v>23</v>
      </c>
      <c r="T2334">
        <v>6165</v>
      </c>
      <c r="U2334" t="s">
        <v>5154</v>
      </c>
      <c r="V2334" t="s">
        <v>160</v>
      </c>
      <c r="W2334">
        <v>40</v>
      </c>
      <c r="X2334">
        <v>0.96</v>
      </c>
      <c r="Y2334">
        <v>1E-3</v>
      </c>
      <c r="Z2334" t="s">
        <v>7165</v>
      </c>
    </row>
    <row r="2335" spans="1:26" hidden="1" x14ac:dyDescent="0.25">
      <c r="A2335" s="103" t="s">
        <v>26</v>
      </c>
      <c r="B2335" s="103">
        <v>5252</v>
      </c>
      <c r="C2335" s="103" t="s">
        <v>5114</v>
      </c>
      <c r="D2335" s="103" t="s">
        <v>2316</v>
      </c>
      <c r="E2335" s="103" t="s">
        <v>174</v>
      </c>
      <c r="F2335" s="103" t="s">
        <v>20</v>
      </c>
      <c r="G2335" s="103" t="s">
        <v>7502</v>
      </c>
      <c r="H2335" s="103">
        <v>40</v>
      </c>
      <c r="I2335" s="103" t="s">
        <v>165</v>
      </c>
      <c r="J2335" s="103" t="s">
        <v>175</v>
      </c>
      <c r="K2335" s="103" t="s">
        <v>305</v>
      </c>
      <c r="L2335" s="105">
        <v>0</v>
      </c>
      <c r="M2335" s="105">
        <v>0.13</v>
      </c>
      <c r="N2335" s="105">
        <v>0.109</v>
      </c>
      <c r="O2335" s="105">
        <v>0.158</v>
      </c>
      <c r="P2335" s="106">
        <v>42724</v>
      </c>
      <c r="Q2335" t="s">
        <v>681</v>
      </c>
      <c r="R2335" t="s">
        <v>4771</v>
      </c>
      <c r="S2335" t="s">
        <v>26</v>
      </c>
      <c r="T2335">
        <v>5252</v>
      </c>
      <c r="U2335" t="s">
        <v>5114</v>
      </c>
      <c r="V2335" t="s">
        <v>174</v>
      </c>
      <c r="W2335">
        <v>40</v>
      </c>
      <c r="X2335">
        <v>0.109</v>
      </c>
      <c r="Y2335">
        <v>0.158</v>
      </c>
      <c r="Z2335" t="s">
        <v>7165</v>
      </c>
    </row>
    <row r="2336" spans="1:26" hidden="1" x14ac:dyDescent="0.25">
      <c r="A2336" s="103" t="s">
        <v>32</v>
      </c>
      <c r="B2336" s="103">
        <v>123123</v>
      </c>
      <c r="C2336" s="103" t="s">
        <v>5135</v>
      </c>
      <c r="D2336" s="103" t="s">
        <v>2316</v>
      </c>
      <c r="E2336" s="103" t="s">
        <v>174</v>
      </c>
      <c r="F2336" s="103" t="s">
        <v>117</v>
      </c>
      <c r="G2336" s="103" t="s">
        <v>7502</v>
      </c>
      <c r="H2336" s="103">
        <v>40</v>
      </c>
      <c r="I2336" s="103" t="s">
        <v>162</v>
      </c>
      <c r="J2336" s="103" t="s">
        <v>2317</v>
      </c>
      <c r="K2336" s="103" t="s">
        <v>603</v>
      </c>
      <c r="L2336" s="105">
        <v>15.4</v>
      </c>
      <c r="M2336" s="105">
        <v>13.2</v>
      </c>
      <c r="N2336" s="105">
        <v>15.4</v>
      </c>
      <c r="O2336" s="105">
        <v>15.4</v>
      </c>
      <c r="P2336" s="106">
        <v>41697</v>
      </c>
      <c r="Q2336" t="s">
        <v>681</v>
      </c>
      <c r="R2336" t="s">
        <v>7495</v>
      </c>
      <c r="S2336" t="s">
        <v>32</v>
      </c>
      <c r="T2336">
        <v>123123</v>
      </c>
      <c r="U2336" t="s">
        <v>5135</v>
      </c>
      <c r="V2336" t="s">
        <v>174</v>
      </c>
      <c r="W2336">
        <v>40</v>
      </c>
      <c r="X2336">
        <v>15.4</v>
      </c>
      <c r="Y2336">
        <v>15.4</v>
      </c>
      <c r="Z2336" t="s">
        <v>7165</v>
      </c>
    </row>
    <row r="2337" spans="1:26" hidden="1" x14ac:dyDescent="0.25">
      <c r="A2337" s="103" t="s">
        <v>32</v>
      </c>
      <c r="B2337" s="103">
        <v>2528</v>
      </c>
      <c r="C2337" s="103" t="s">
        <v>5110</v>
      </c>
      <c r="D2337" s="103" t="s">
        <v>2316</v>
      </c>
      <c r="E2337" s="103" t="s">
        <v>174</v>
      </c>
      <c r="F2337" s="103" t="s">
        <v>20</v>
      </c>
      <c r="G2337" s="103" t="s">
        <v>7502</v>
      </c>
      <c r="H2337" s="103">
        <v>40</v>
      </c>
      <c r="I2337" s="103" t="s">
        <v>165</v>
      </c>
      <c r="J2337" s="103" t="s">
        <v>2319</v>
      </c>
      <c r="K2337" s="103" t="s">
        <v>500</v>
      </c>
      <c r="L2337" s="105">
        <v>6.9</v>
      </c>
      <c r="M2337" s="105">
        <v>11.6</v>
      </c>
      <c r="N2337" s="105">
        <v>6.9</v>
      </c>
      <c r="O2337" s="105">
        <v>6.9</v>
      </c>
      <c r="P2337" s="106">
        <v>42360</v>
      </c>
      <c r="Q2337" t="s">
        <v>681</v>
      </c>
      <c r="R2337" t="s">
        <v>7495</v>
      </c>
      <c r="S2337" t="s">
        <v>32</v>
      </c>
      <c r="T2337">
        <v>2528</v>
      </c>
      <c r="U2337" t="s">
        <v>5110</v>
      </c>
      <c r="V2337" t="s">
        <v>174</v>
      </c>
      <c r="W2337">
        <v>40</v>
      </c>
      <c r="X2337">
        <v>6.9</v>
      </c>
      <c r="Y2337">
        <v>6.9</v>
      </c>
      <c r="Z2337" t="s">
        <v>7165</v>
      </c>
    </row>
    <row r="2338" spans="1:26" hidden="1" x14ac:dyDescent="0.25">
      <c r="A2338" s="103" t="s">
        <v>32</v>
      </c>
      <c r="B2338" s="103">
        <v>144136</v>
      </c>
      <c r="C2338" s="103" t="s">
        <v>5235</v>
      </c>
      <c r="D2338" s="103" t="s">
        <v>2316</v>
      </c>
      <c r="E2338" s="103" t="s">
        <v>174</v>
      </c>
      <c r="F2338" s="103" t="s">
        <v>20</v>
      </c>
      <c r="G2338" s="103" t="s">
        <v>7502</v>
      </c>
      <c r="H2338" s="103">
        <v>40</v>
      </c>
      <c r="I2338" s="103" t="s">
        <v>165</v>
      </c>
      <c r="J2338" s="103" t="s">
        <v>2318</v>
      </c>
      <c r="K2338" s="103" t="s">
        <v>5499</v>
      </c>
      <c r="L2338" s="105">
        <v>0.99</v>
      </c>
      <c r="M2338" s="105">
        <v>0.75</v>
      </c>
      <c r="N2338" s="105">
        <v>0.93</v>
      </c>
      <c r="O2338" s="105">
        <v>0.93</v>
      </c>
      <c r="P2338" s="106">
        <v>42863</v>
      </c>
      <c r="Q2338" t="s">
        <v>681</v>
      </c>
      <c r="R2338" t="s">
        <v>7495</v>
      </c>
      <c r="S2338" t="s">
        <v>32</v>
      </c>
      <c r="T2338">
        <v>144136</v>
      </c>
      <c r="U2338" t="s">
        <v>5235</v>
      </c>
      <c r="V2338" t="s">
        <v>174</v>
      </c>
      <c r="W2338">
        <v>40</v>
      </c>
      <c r="X2338">
        <v>0.93</v>
      </c>
      <c r="Y2338">
        <v>0.93</v>
      </c>
      <c r="Z2338" t="s">
        <v>7165</v>
      </c>
    </row>
    <row r="2339" spans="1:26" hidden="1" x14ac:dyDescent="0.25">
      <c r="A2339" s="103" t="s">
        <v>32</v>
      </c>
      <c r="B2339" s="103">
        <v>8102</v>
      </c>
      <c r="C2339" s="103" t="s">
        <v>5132</v>
      </c>
      <c r="D2339" s="103" t="s">
        <v>2316</v>
      </c>
      <c r="E2339" s="103" t="s">
        <v>174</v>
      </c>
      <c r="F2339" s="103" t="s">
        <v>15</v>
      </c>
      <c r="G2339" s="103" t="s">
        <v>7502</v>
      </c>
      <c r="H2339" s="103">
        <v>40</v>
      </c>
      <c r="I2339" s="103" t="s">
        <v>165</v>
      </c>
      <c r="J2339" s="103" t="s">
        <v>1622</v>
      </c>
      <c r="K2339" s="103" t="s">
        <v>333</v>
      </c>
      <c r="L2339" s="105">
        <v>0.223</v>
      </c>
      <c r="M2339" s="105">
        <v>0.32</v>
      </c>
      <c r="N2339" s="105">
        <v>0.41</v>
      </c>
      <c r="O2339" s="105">
        <v>0.223</v>
      </c>
      <c r="P2339" s="106">
        <v>41932</v>
      </c>
      <c r="Q2339" t="s">
        <v>681</v>
      </c>
      <c r="R2339" t="s">
        <v>7495</v>
      </c>
      <c r="S2339" t="s">
        <v>32</v>
      </c>
      <c r="T2339">
        <v>8102</v>
      </c>
      <c r="U2339" t="s">
        <v>5132</v>
      </c>
      <c r="V2339" t="s">
        <v>174</v>
      </c>
      <c r="W2339">
        <v>40</v>
      </c>
      <c r="X2339">
        <v>0.41</v>
      </c>
      <c r="Y2339">
        <v>0.223</v>
      </c>
      <c r="Z2339" t="s">
        <v>7165</v>
      </c>
    </row>
    <row r="2340" spans="1:26" hidden="1" x14ac:dyDescent="0.25">
      <c r="A2340" s="103" t="s">
        <v>21</v>
      </c>
      <c r="B2340" s="103">
        <v>6073</v>
      </c>
      <c r="C2340" s="103" t="s">
        <v>5133</v>
      </c>
      <c r="D2340" s="103" t="s">
        <v>2316</v>
      </c>
      <c r="E2340" s="103" t="s">
        <v>174</v>
      </c>
      <c r="F2340" s="103" t="s">
        <v>20</v>
      </c>
      <c r="G2340" s="103" t="s">
        <v>7502</v>
      </c>
      <c r="H2340" s="103">
        <v>40</v>
      </c>
      <c r="I2340" s="103" t="s">
        <v>162</v>
      </c>
      <c r="J2340" s="103" t="s">
        <v>5558</v>
      </c>
      <c r="K2340" s="103" t="s">
        <v>5498</v>
      </c>
      <c r="L2340" s="105">
        <v>0</v>
      </c>
      <c r="M2340" s="105">
        <v>0.28999999999999998</v>
      </c>
      <c r="N2340" s="105">
        <v>0.38</v>
      </c>
      <c r="O2340" s="105">
        <v>1E-3</v>
      </c>
      <c r="P2340" s="106">
        <v>42947</v>
      </c>
      <c r="Q2340" t="s">
        <v>681</v>
      </c>
      <c r="R2340" t="s">
        <v>7156</v>
      </c>
      <c r="S2340" t="s">
        <v>21</v>
      </c>
      <c r="T2340">
        <v>6073</v>
      </c>
      <c r="U2340" t="s">
        <v>5133</v>
      </c>
      <c r="V2340" t="s">
        <v>174</v>
      </c>
      <c r="W2340">
        <v>40</v>
      </c>
      <c r="X2340">
        <v>0.38</v>
      </c>
      <c r="Y2340">
        <v>1E-3</v>
      </c>
      <c r="Z2340" t="s">
        <v>7165</v>
      </c>
    </row>
    <row r="2341" spans="1:26" hidden="1" x14ac:dyDescent="0.25">
      <c r="A2341" s="103" t="s">
        <v>23</v>
      </c>
      <c r="B2341" s="103">
        <v>4990</v>
      </c>
      <c r="C2341" s="103" t="s">
        <v>5127</v>
      </c>
      <c r="D2341" s="103" t="s">
        <v>2316</v>
      </c>
      <c r="E2341" s="103" t="s">
        <v>174</v>
      </c>
      <c r="F2341" s="103" t="s">
        <v>20</v>
      </c>
      <c r="G2341" s="103" t="s">
        <v>7502</v>
      </c>
      <c r="H2341" s="103">
        <v>40</v>
      </c>
      <c r="I2341" s="103" t="s">
        <v>165</v>
      </c>
      <c r="J2341" s="103" t="s">
        <v>166</v>
      </c>
      <c r="K2341" s="103" t="s">
        <v>305</v>
      </c>
      <c r="L2341" s="105">
        <v>0.28999999999999998</v>
      </c>
      <c r="M2341" s="105">
        <v>0.27</v>
      </c>
      <c r="N2341" s="105">
        <v>0.35</v>
      </c>
      <c r="O2341" s="105">
        <v>1E-3</v>
      </c>
      <c r="P2341" s="106">
        <v>43559</v>
      </c>
      <c r="Q2341" t="s">
        <v>681</v>
      </c>
      <c r="R2341" t="s">
        <v>7156</v>
      </c>
      <c r="S2341" t="s">
        <v>23</v>
      </c>
      <c r="T2341">
        <v>4990</v>
      </c>
      <c r="U2341" t="s">
        <v>5127</v>
      </c>
      <c r="V2341" t="s">
        <v>174</v>
      </c>
      <c r="W2341">
        <v>40</v>
      </c>
      <c r="X2341">
        <v>0.35</v>
      </c>
      <c r="Y2341">
        <v>1E-3</v>
      </c>
      <c r="Z2341" t="s">
        <v>7165</v>
      </c>
    </row>
    <row r="2342" spans="1:26" hidden="1" x14ac:dyDescent="0.25">
      <c r="A2342" s="103" t="s">
        <v>23</v>
      </c>
      <c r="B2342" s="103">
        <v>75006</v>
      </c>
      <c r="C2342" s="103" t="s">
        <v>5158</v>
      </c>
      <c r="D2342" s="103" t="s">
        <v>2316</v>
      </c>
      <c r="E2342" s="103" t="s">
        <v>174</v>
      </c>
      <c r="F2342" s="103" t="s">
        <v>20</v>
      </c>
      <c r="G2342" s="103" t="s">
        <v>7502</v>
      </c>
      <c r="H2342" s="103">
        <v>40</v>
      </c>
      <c r="I2342" s="103" t="s">
        <v>165</v>
      </c>
      <c r="J2342" s="103" t="s">
        <v>471</v>
      </c>
      <c r="K2342" s="103" t="s">
        <v>423</v>
      </c>
      <c r="L2342" s="105">
        <v>0</v>
      </c>
      <c r="M2342" s="105">
        <v>0.6</v>
      </c>
      <c r="N2342" s="105">
        <v>0.78</v>
      </c>
      <c r="O2342" s="105">
        <v>1E-3</v>
      </c>
      <c r="P2342" s="106">
        <v>40127</v>
      </c>
      <c r="Q2342" t="s">
        <v>681</v>
      </c>
      <c r="R2342" t="s">
        <v>7156</v>
      </c>
      <c r="S2342" t="s">
        <v>23</v>
      </c>
      <c r="T2342">
        <v>75006</v>
      </c>
      <c r="U2342" t="s">
        <v>5158</v>
      </c>
      <c r="V2342" t="s">
        <v>174</v>
      </c>
      <c r="W2342">
        <v>40</v>
      </c>
      <c r="X2342">
        <v>0.78</v>
      </c>
      <c r="Y2342">
        <v>1E-3</v>
      </c>
      <c r="Z2342" t="s">
        <v>7165</v>
      </c>
    </row>
    <row r="2343" spans="1:26" x14ac:dyDescent="0.25">
      <c r="A2343" s="103" t="s">
        <v>68</v>
      </c>
      <c r="B2343" s="103">
        <v>3012715</v>
      </c>
      <c r="C2343" s="103" t="s">
        <v>5115</v>
      </c>
      <c r="D2343" s="103" t="s">
        <v>1991</v>
      </c>
      <c r="E2343" s="103" t="s">
        <v>5528</v>
      </c>
      <c r="F2343" s="103" t="s">
        <v>20</v>
      </c>
      <c r="G2343" s="103" t="s">
        <v>1992</v>
      </c>
      <c r="H2343" s="103">
        <v>40</v>
      </c>
      <c r="I2343" s="103" t="s">
        <v>165</v>
      </c>
      <c r="J2343" s="103" t="s">
        <v>1874</v>
      </c>
      <c r="K2343" s="103" t="s">
        <v>6871</v>
      </c>
      <c r="L2343" s="105">
        <v>1E-3</v>
      </c>
      <c r="M2343" s="105">
        <v>1E-3</v>
      </c>
      <c r="N2343" s="105">
        <v>1E-3</v>
      </c>
      <c r="O2343" s="105">
        <v>1E-3</v>
      </c>
      <c r="P2343" s="106">
        <v>43125</v>
      </c>
      <c r="Q2343" t="s">
        <v>4800</v>
      </c>
      <c r="R2343" t="s">
        <v>7494</v>
      </c>
      <c r="S2343" t="s">
        <v>68</v>
      </c>
      <c r="T2343">
        <v>3012715</v>
      </c>
      <c r="U2343" t="s">
        <v>5115</v>
      </c>
      <c r="V2343" t="s">
        <v>5528</v>
      </c>
      <c r="W2343">
        <v>40</v>
      </c>
      <c r="X2343">
        <v>1E-3</v>
      </c>
      <c r="Y2343">
        <v>1E-3</v>
      </c>
      <c r="Z2343" t="s">
        <v>7165</v>
      </c>
    </row>
    <row r="2344" spans="1:26" hidden="1" x14ac:dyDescent="0.25">
      <c r="A2344" s="103" t="s">
        <v>12</v>
      </c>
      <c r="B2344" s="103">
        <v>8166</v>
      </c>
      <c r="C2344" s="103" t="s">
        <v>5131</v>
      </c>
      <c r="D2344" s="103" t="s">
        <v>2316</v>
      </c>
      <c r="E2344" s="103" t="s">
        <v>174</v>
      </c>
      <c r="F2344" s="103" t="s">
        <v>20</v>
      </c>
      <c r="G2344" s="103" t="s">
        <v>7502</v>
      </c>
      <c r="H2344" s="103">
        <v>40</v>
      </c>
      <c r="I2344" s="103" t="s">
        <v>178</v>
      </c>
      <c r="J2344" s="103" t="s">
        <v>2321</v>
      </c>
      <c r="K2344" s="103" t="s">
        <v>6892</v>
      </c>
      <c r="L2344" s="105">
        <v>0.63</v>
      </c>
      <c r="M2344" s="105">
        <v>0.61</v>
      </c>
      <c r="N2344" s="105">
        <v>0.77</v>
      </c>
      <c r="O2344" s="105">
        <v>0.63</v>
      </c>
      <c r="P2344" s="106">
        <v>43185</v>
      </c>
      <c r="Q2344" t="s">
        <v>681</v>
      </c>
      <c r="R2344" t="s">
        <v>44</v>
      </c>
      <c r="S2344" t="s">
        <v>12</v>
      </c>
      <c r="T2344">
        <v>8166</v>
      </c>
      <c r="U2344" t="s">
        <v>5131</v>
      </c>
      <c r="V2344" t="s">
        <v>174</v>
      </c>
      <c r="W2344">
        <v>40</v>
      </c>
      <c r="X2344">
        <v>0.77</v>
      </c>
      <c r="Y2344">
        <v>0.63</v>
      </c>
      <c r="Z2344" t="s">
        <v>7165</v>
      </c>
    </row>
    <row r="2345" spans="1:26" hidden="1" x14ac:dyDescent="0.25">
      <c r="A2345" s="103" t="s">
        <v>12</v>
      </c>
      <c r="B2345" s="103">
        <v>8166</v>
      </c>
      <c r="C2345" s="103" t="s">
        <v>5127</v>
      </c>
      <c r="D2345" s="103" t="s">
        <v>2326</v>
      </c>
      <c r="E2345" s="103" t="s">
        <v>174</v>
      </c>
      <c r="F2345" s="103" t="s">
        <v>20</v>
      </c>
      <c r="G2345" s="103" t="s">
        <v>2327</v>
      </c>
      <c r="H2345" s="103">
        <v>40</v>
      </c>
      <c r="I2345" s="103" t="s">
        <v>178</v>
      </c>
      <c r="J2345" s="103" t="s">
        <v>213</v>
      </c>
      <c r="K2345" s="103" t="s">
        <v>5379</v>
      </c>
      <c r="L2345" s="105">
        <v>0</v>
      </c>
      <c r="M2345" s="105">
        <v>0.11600000000000001</v>
      </c>
      <c r="N2345" s="105">
        <v>0.14599999999999999</v>
      </c>
      <c r="O2345" s="105">
        <v>0.155</v>
      </c>
      <c r="P2345" s="106">
        <v>42803</v>
      </c>
      <c r="Q2345" t="s">
        <v>7419</v>
      </c>
      <c r="R2345" t="s">
        <v>44</v>
      </c>
      <c r="S2345" t="s">
        <v>12</v>
      </c>
      <c r="T2345">
        <v>8166</v>
      </c>
      <c r="U2345" t="s">
        <v>5127</v>
      </c>
      <c r="V2345" t="s">
        <v>174</v>
      </c>
      <c r="W2345">
        <v>40</v>
      </c>
      <c r="X2345">
        <v>0.14599999999999999</v>
      </c>
      <c r="Y2345">
        <v>0.155</v>
      </c>
      <c r="Z2345" t="s">
        <v>7165</v>
      </c>
    </row>
    <row r="2346" spans="1:26" hidden="1" x14ac:dyDescent="0.25">
      <c r="A2346" s="103" t="s">
        <v>26</v>
      </c>
      <c r="B2346" s="103">
        <v>2829</v>
      </c>
      <c r="C2346" s="103" t="s">
        <v>5123</v>
      </c>
      <c r="D2346" s="103" t="s">
        <v>2328</v>
      </c>
      <c r="E2346" s="103" t="s">
        <v>160</v>
      </c>
      <c r="F2346" s="103" t="s">
        <v>20</v>
      </c>
      <c r="G2346" s="103" t="s">
        <v>2329</v>
      </c>
      <c r="H2346" s="103">
        <v>40</v>
      </c>
      <c r="I2346" s="103" t="s">
        <v>264</v>
      </c>
      <c r="J2346" s="103" t="s">
        <v>528</v>
      </c>
      <c r="K2346" s="103" t="s">
        <v>164</v>
      </c>
      <c r="L2346" s="105">
        <v>0</v>
      </c>
      <c r="M2346" s="105">
        <v>0.312</v>
      </c>
      <c r="N2346" s="105">
        <v>0.39</v>
      </c>
      <c r="O2346" s="105">
        <v>0.39</v>
      </c>
      <c r="P2346" s="106">
        <v>42503</v>
      </c>
      <c r="Q2346" t="s">
        <v>2330</v>
      </c>
      <c r="R2346" t="s">
        <v>4771</v>
      </c>
      <c r="S2346" t="s">
        <v>26</v>
      </c>
      <c r="T2346">
        <v>2829</v>
      </c>
      <c r="U2346" t="s">
        <v>5123</v>
      </c>
      <c r="V2346" t="s">
        <v>160</v>
      </c>
      <c r="W2346">
        <v>40</v>
      </c>
      <c r="X2346">
        <v>0.39</v>
      </c>
      <c r="Y2346">
        <v>0.39</v>
      </c>
      <c r="Z2346" t="s">
        <v>7165</v>
      </c>
    </row>
    <row r="2347" spans="1:26" hidden="1" x14ac:dyDescent="0.25">
      <c r="A2347" s="103" t="s">
        <v>26</v>
      </c>
      <c r="B2347" s="103">
        <v>5252</v>
      </c>
      <c r="C2347" s="103" t="s">
        <v>5114</v>
      </c>
      <c r="D2347" s="103" t="s">
        <v>2328</v>
      </c>
      <c r="E2347" s="103" t="s">
        <v>174</v>
      </c>
      <c r="F2347" s="103" t="s">
        <v>114</v>
      </c>
      <c r="G2347" s="103" t="s">
        <v>2329</v>
      </c>
      <c r="H2347" s="103">
        <v>40</v>
      </c>
      <c r="I2347" s="103" t="s">
        <v>165</v>
      </c>
      <c r="J2347" s="103" t="s">
        <v>689</v>
      </c>
      <c r="K2347" s="103" t="s">
        <v>305</v>
      </c>
      <c r="L2347" s="105">
        <v>0</v>
      </c>
      <c r="M2347" s="105">
        <v>8.4000000000000005E-2</v>
      </c>
      <c r="N2347" s="105">
        <v>7.0000000000000007E-2</v>
      </c>
      <c r="O2347" s="105">
        <v>4.3999999999999997E-2</v>
      </c>
      <c r="P2347" s="106">
        <v>42724</v>
      </c>
      <c r="Q2347" t="s">
        <v>2330</v>
      </c>
      <c r="R2347" t="s">
        <v>4771</v>
      </c>
      <c r="S2347" t="s">
        <v>26</v>
      </c>
      <c r="T2347">
        <v>5252</v>
      </c>
      <c r="U2347" t="s">
        <v>5114</v>
      </c>
      <c r="V2347" t="s">
        <v>174</v>
      </c>
      <c r="W2347">
        <v>40</v>
      </c>
      <c r="X2347">
        <v>7.0000000000000007E-2</v>
      </c>
      <c r="Y2347">
        <v>4.3999999999999997E-2</v>
      </c>
      <c r="Z2347" t="s">
        <v>7165</v>
      </c>
    </row>
    <row r="2348" spans="1:26" hidden="1" x14ac:dyDescent="0.25">
      <c r="A2348" s="103" t="s">
        <v>218</v>
      </c>
      <c r="B2348" s="103">
        <v>1554</v>
      </c>
      <c r="C2348" s="103" t="s">
        <v>5135</v>
      </c>
      <c r="D2348" s="103" t="s">
        <v>2328</v>
      </c>
      <c r="E2348" s="103" t="s">
        <v>160</v>
      </c>
      <c r="F2348" s="103" t="s">
        <v>15</v>
      </c>
      <c r="G2348" s="103" t="s">
        <v>2329</v>
      </c>
      <c r="H2348" s="103">
        <v>40</v>
      </c>
      <c r="I2348" s="103" t="s">
        <v>162</v>
      </c>
      <c r="J2348" s="103" t="s">
        <v>2331</v>
      </c>
      <c r="K2348" s="103" t="s">
        <v>204</v>
      </c>
      <c r="L2348" s="105">
        <v>0</v>
      </c>
      <c r="M2348" s="105">
        <v>4.04</v>
      </c>
      <c r="N2348" s="105">
        <v>6.9</v>
      </c>
      <c r="O2348" s="105">
        <v>6.9</v>
      </c>
      <c r="P2348" s="106">
        <v>41662</v>
      </c>
      <c r="Q2348" t="s">
        <v>2330</v>
      </c>
      <c r="R2348" t="s">
        <v>7496</v>
      </c>
      <c r="S2348" t="s">
        <v>218</v>
      </c>
      <c r="T2348">
        <v>1554</v>
      </c>
      <c r="U2348" t="s">
        <v>5135</v>
      </c>
      <c r="V2348" t="s">
        <v>160</v>
      </c>
      <c r="W2348">
        <v>40</v>
      </c>
      <c r="X2348">
        <v>6.9</v>
      </c>
      <c r="Y2348">
        <v>6.9</v>
      </c>
      <c r="Z2348" t="s">
        <v>7165</v>
      </c>
    </row>
    <row r="2349" spans="1:26" hidden="1" x14ac:dyDescent="0.25">
      <c r="A2349" s="103" t="s">
        <v>218</v>
      </c>
      <c r="B2349" s="103">
        <v>7848</v>
      </c>
      <c r="C2349" s="103" t="s">
        <v>5110</v>
      </c>
      <c r="D2349" s="103" t="s">
        <v>2328</v>
      </c>
      <c r="E2349" s="103" t="s">
        <v>160</v>
      </c>
      <c r="F2349" s="103" t="s">
        <v>15</v>
      </c>
      <c r="G2349" s="103" t="s">
        <v>2329</v>
      </c>
      <c r="H2349" s="103">
        <v>40</v>
      </c>
      <c r="I2349" s="103" t="s">
        <v>165</v>
      </c>
      <c r="J2349" s="103" t="s">
        <v>2332</v>
      </c>
      <c r="K2349" s="103" t="s">
        <v>314</v>
      </c>
      <c r="L2349" s="105">
        <v>0.99</v>
      </c>
      <c r="M2349" s="105">
        <v>0.82</v>
      </c>
      <c r="N2349" s="105">
        <v>0.99</v>
      </c>
      <c r="O2349" s="105">
        <v>0.99</v>
      </c>
      <c r="P2349" s="106">
        <v>41962</v>
      </c>
      <c r="Q2349" t="s">
        <v>2330</v>
      </c>
      <c r="R2349" t="s">
        <v>7496</v>
      </c>
      <c r="S2349" t="s">
        <v>218</v>
      </c>
      <c r="T2349">
        <v>7848</v>
      </c>
      <c r="U2349" t="s">
        <v>5110</v>
      </c>
      <c r="V2349" t="s">
        <v>160</v>
      </c>
      <c r="W2349">
        <v>40</v>
      </c>
      <c r="X2349">
        <v>0.99</v>
      </c>
      <c r="Y2349">
        <v>0.99</v>
      </c>
      <c r="Z2349" t="s">
        <v>7165</v>
      </c>
    </row>
    <row r="2350" spans="1:26" hidden="1" x14ac:dyDescent="0.25">
      <c r="A2350" s="103" t="s">
        <v>21</v>
      </c>
      <c r="B2350" s="103">
        <v>6073</v>
      </c>
      <c r="C2350" s="103" t="s">
        <v>5111</v>
      </c>
      <c r="D2350" s="103" t="s">
        <v>2328</v>
      </c>
      <c r="E2350" s="103" t="s">
        <v>160</v>
      </c>
      <c r="F2350" s="103" t="s">
        <v>114</v>
      </c>
      <c r="G2350" s="103" t="s">
        <v>2329</v>
      </c>
      <c r="H2350" s="103">
        <v>40</v>
      </c>
      <c r="I2350" s="103" t="s">
        <v>162</v>
      </c>
      <c r="J2350" s="103" t="s">
        <v>5558</v>
      </c>
      <c r="K2350" s="103" t="s">
        <v>5498</v>
      </c>
      <c r="L2350" s="105">
        <v>0</v>
      </c>
      <c r="M2350" s="105">
        <v>0.96599999999999997</v>
      </c>
      <c r="N2350" s="105">
        <v>0.87</v>
      </c>
      <c r="O2350" s="105">
        <v>1E-3</v>
      </c>
      <c r="P2350" s="106">
        <v>42947</v>
      </c>
      <c r="Q2350" t="s">
        <v>2330</v>
      </c>
      <c r="R2350" t="s">
        <v>7156</v>
      </c>
      <c r="S2350" t="s">
        <v>21</v>
      </c>
      <c r="T2350">
        <v>6073</v>
      </c>
      <c r="U2350" t="s">
        <v>5111</v>
      </c>
      <c r="V2350" t="s">
        <v>160</v>
      </c>
      <c r="W2350">
        <v>40</v>
      </c>
      <c r="X2350">
        <v>0.87</v>
      </c>
      <c r="Y2350">
        <v>1E-3</v>
      </c>
      <c r="Z2350" t="s">
        <v>7165</v>
      </c>
    </row>
    <row r="2351" spans="1:26" hidden="1" x14ac:dyDescent="0.25">
      <c r="A2351" s="103" t="s">
        <v>23</v>
      </c>
      <c r="B2351" s="103">
        <v>4990</v>
      </c>
      <c r="C2351" s="103" t="s">
        <v>5137</v>
      </c>
      <c r="D2351" s="103" t="s">
        <v>2328</v>
      </c>
      <c r="E2351" s="103" t="s">
        <v>160</v>
      </c>
      <c r="F2351" s="103" t="s">
        <v>114</v>
      </c>
      <c r="G2351" s="103" t="s">
        <v>2329</v>
      </c>
      <c r="H2351" s="103">
        <v>40</v>
      </c>
      <c r="I2351" s="103" t="s">
        <v>165</v>
      </c>
      <c r="J2351" s="103" t="s">
        <v>166</v>
      </c>
      <c r="K2351" s="103" t="s">
        <v>305</v>
      </c>
      <c r="L2351" s="105">
        <v>0.46</v>
      </c>
      <c r="M2351" s="105">
        <v>0.191</v>
      </c>
      <c r="N2351" s="105">
        <v>0.46</v>
      </c>
      <c r="O2351" s="105">
        <v>1E-3</v>
      </c>
      <c r="P2351" s="106">
        <v>43559</v>
      </c>
      <c r="Q2351" t="s">
        <v>2330</v>
      </c>
      <c r="R2351" t="s">
        <v>7156</v>
      </c>
      <c r="S2351" t="s">
        <v>23</v>
      </c>
      <c r="T2351">
        <v>4990</v>
      </c>
      <c r="U2351" t="s">
        <v>5137</v>
      </c>
      <c r="V2351" t="s">
        <v>160</v>
      </c>
      <c r="W2351">
        <v>40</v>
      </c>
      <c r="X2351">
        <v>0.46</v>
      </c>
      <c r="Y2351">
        <v>1E-3</v>
      </c>
      <c r="Z2351" t="s">
        <v>7165</v>
      </c>
    </row>
    <row r="2352" spans="1:26" hidden="1" x14ac:dyDescent="0.25">
      <c r="A2352" s="103" t="s">
        <v>218</v>
      </c>
      <c r="B2352" s="103">
        <v>104395</v>
      </c>
      <c r="C2352" s="103" t="s">
        <v>5118</v>
      </c>
      <c r="D2352" s="103" t="s">
        <v>2328</v>
      </c>
      <c r="E2352" s="103" t="s">
        <v>160</v>
      </c>
      <c r="F2352" s="103" t="s">
        <v>15</v>
      </c>
      <c r="G2352" s="103" t="s">
        <v>2329</v>
      </c>
      <c r="H2352" s="103">
        <v>40</v>
      </c>
      <c r="I2352" s="103" t="s">
        <v>178</v>
      </c>
      <c r="J2352" s="103" t="s">
        <v>692</v>
      </c>
      <c r="K2352" s="103" t="s">
        <v>180</v>
      </c>
      <c r="L2352" s="105">
        <v>1.1399999999999999</v>
      </c>
      <c r="M2352" s="105">
        <v>2.87</v>
      </c>
      <c r="N2352" s="105">
        <v>1.1399999999999999</v>
      </c>
      <c r="O2352" s="105">
        <v>1.1399999999999999</v>
      </c>
      <c r="P2352" s="106">
        <v>42531</v>
      </c>
      <c r="Q2352" t="s">
        <v>2330</v>
      </c>
      <c r="R2352" t="s">
        <v>7496</v>
      </c>
      <c r="S2352" t="s">
        <v>218</v>
      </c>
      <c r="T2352">
        <v>104395</v>
      </c>
      <c r="U2352" t="s">
        <v>5118</v>
      </c>
      <c r="V2352" t="s">
        <v>160</v>
      </c>
      <c r="W2352">
        <v>40</v>
      </c>
      <c r="X2352">
        <v>1.1399999999999999</v>
      </c>
      <c r="Y2352">
        <v>1.1399999999999999</v>
      </c>
      <c r="Z2352" t="s">
        <v>7165</v>
      </c>
    </row>
    <row r="2353" spans="1:26" hidden="1" x14ac:dyDescent="0.25">
      <c r="A2353" s="103" t="s">
        <v>26</v>
      </c>
      <c r="B2353" s="103">
        <v>5252</v>
      </c>
      <c r="C2353" s="103" t="s">
        <v>5114</v>
      </c>
      <c r="D2353" s="103" t="s">
        <v>2333</v>
      </c>
      <c r="E2353" s="103" t="s">
        <v>174</v>
      </c>
      <c r="F2353" s="103" t="s">
        <v>114</v>
      </c>
      <c r="G2353" s="103" t="s">
        <v>2334</v>
      </c>
      <c r="H2353" s="103">
        <v>40</v>
      </c>
      <c r="I2353" s="103" t="s">
        <v>165</v>
      </c>
      <c r="J2353" s="103" t="s">
        <v>2335</v>
      </c>
      <c r="K2353" s="103" t="s">
        <v>305</v>
      </c>
      <c r="L2353" s="105">
        <v>0</v>
      </c>
      <c r="M2353" s="105">
        <v>0.113</v>
      </c>
      <c r="N2353" s="105">
        <v>9.5000000000000001E-2</v>
      </c>
      <c r="O2353" s="105">
        <v>6.6000000000000003E-2</v>
      </c>
      <c r="P2353" s="106">
        <v>42724</v>
      </c>
      <c r="Q2353" t="s">
        <v>2330</v>
      </c>
      <c r="R2353" t="s">
        <v>4771</v>
      </c>
      <c r="S2353" t="s">
        <v>26</v>
      </c>
      <c r="T2353">
        <v>5252</v>
      </c>
      <c r="U2353" t="s">
        <v>5114</v>
      </c>
      <c r="V2353" t="s">
        <v>174</v>
      </c>
      <c r="W2353">
        <v>40</v>
      </c>
      <c r="X2353">
        <v>9.5000000000000001E-2</v>
      </c>
      <c r="Y2353">
        <v>6.6000000000000003E-2</v>
      </c>
      <c r="Z2353" t="s">
        <v>7165</v>
      </c>
    </row>
    <row r="2354" spans="1:26" hidden="1" x14ac:dyDescent="0.25">
      <c r="A2354" s="103" t="s">
        <v>218</v>
      </c>
      <c r="B2354" s="103">
        <v>1554</v>
      </c>
      <c r="C2354" s="103" t="s">
        <v>5200</v>
      </c>
      <c r="D2354" s="103" t="s">
        <v>2333</v>
      </c>
      <c r="E2354" s="103" t="s">
        <v>160</v>
      </c>
      <c r="F2354" s="103" t="s">
        <v>15</v>
      </c>
      <c r="G2354" s="103" t="s">
        <v>2334</v>
      </c>
      <c r="H2354" s="103">
        <v>40</v>
      </c>
      <c r="I2354" s="103" t="s">
        <v>162</v>
      </c>
      <c r="J2354" s="103" t="s">
        <v>756</v>
      </c>
      <c r="K2354" s="103" t="s">
        <v>314</v>
      </c>
      <c r="L2354" s="105">
        <v>0</v>
      </c>
      <c r="M2354" s="105">
        <v>7.9</v>
      </c>
      <c r="N2354" s="105">
        <v>9.6</v>
      </c>
      <c r="O2354" s="105">
        <v>9.6</v>
      </c>
      <c r="P2354" s="106">
        <v>41962</v>
      </c>
      <c r="Q2354" t="s">
        <v>2330</v>
      </c>
      <c r="R2354" t="s">
        <v>7496</v>
      </c>
      <c r="S2354" t="s">
        <v>218</v>
      </c>
      <c r="T2354">
        <v>1554</v>
      </c>
      <c r="U2354" t="s">
        <v>5200</v>
      </c>
      <c r="V2354" t="s">
        <v>160</v>
      </c>
      <c r="W2354">
        <v>40</v>
      </c>
      <c r="X2354">
        <v>9.6</v>
      </c>
      <c r="Y2354">
        <v>9.6</v>
      </c>
      <c r="Z2354" t="s">
        <v>7165</v>
      </c>
    </row>
    <row r="2355" spans="1:26" hidden="1" x14ac:dyDescent="0.25">
      <c r="A2355" s="103" t="s">
        <v>218</v>
      </c>
      <c r="B2355" s="103">
        <v>7848</v>
      </c>
      <c r="C2355" s="103" t="s">
        <v>5117</v>
      </c>
      <c r="D2355" s="103" t="s">
        <v>2333</v>
      </c>
      <c r="E2355" s="103" t="s">
        <v>160</v>
      </c>
      <c r="F2355" s="103" t="s">
        <v>15</v>
      </c>
      <c r="G2355" s="103" t="s">
        <v>2334</v>
      </c>
      <c r="H2355" s="103">
        <v>40</v>
      </c>
      <c r="I2355" s="103" t="s">
        <v>165</v>
      </c>
      <c r="J2355" s="103" t="s">
        <v>2336</v>
      </c>
      <c r="K2355" s="103" t="s">
        <v>314</v>
      </c>
      <c r="L2355" s="105">
        <v>1.01</v>
      </c>
      <c r="M2355" s="105">
        <v>0.83</v>
      </c>
      <c r="N2355" s="105">
        <v>1.01</v>
      </c>
      <c r="O2355" s="105">
        <v>1.01</v>
      </c>
      <c r="P2355" s="106">
        <v>41962</v>
      </c>
      <c r="Q2355" t="s">
        <v>2330</v>
      </c>
      <c r="R2355" t="s">
        <v>7496</v>
      </c>
      <c r="S2355" t="s">
        <v>218</v>
      </c>
      <c r="T2355">
        <v>7848</v>
      </c>
      <c r="U2355" t="s">
        <v>5117</v>
      </c>
      <c r="V2355" t="s">
        <v>160</v>
      </c>
      <c r="W2355">
        <v>40</v>
      </c>
      <c r="X2355">
        <v>1.01</v>
      </c>
      <c r="Y2355">
        <v>1.01</v>
      </c>
      <c r="Z2355" t="s">
        <v>7165</v>
      </c>
    </row>
    <row r="2356" spans="1:26" hidden="1" x14ac:dyDescent="0.25">
      <c r="A2356" s="103" t="s">
        <v>218</v>
      </c>
      <c r="B2356" s="103">
        <v>1830</v>
      </c>
      <c r="C2356" s="103" t="s">
        <v>5148</v>
      </c>
      <c r="D2356" s="103" t="s">
        <v>2333</v>
      </c>
      <c r="E2356" s="103" t="s">
        <v>174</v>
      </c>
      <c r="F2356" s="103" t="s">
        <v>114</v>
      </c>
      <c r="G2356" s="103" t="s">
        <v>2334</v>
      </c>
      <c r="H2356" s="103">
        <v>40</v>
      </c>
      <c r="I2356" s="103" t="s">
        <v>162</v>
      </c>
      <c r="J2356" s="103" t="s">
        <v>2337</v>
      </c>
      <c r="K2356" s="103" t="s">
        <v>591</v>
      </c>
      <c r="L2356" s="105">
        <v>8</v>
      </c>
      <c r="M2356" s="105">
        <v>6.7880000000000003</v>
      </c>
      <c r="N2356" s="105">
        <v>8</v>
      </c>
      <c r="O2356" s="105">
        <v>8</v>
      </c>
      <c r="P2356" s="106">
        <v>42265</v>
      </c>
      <c r="Q2356" t="s">
        <v>2330</v>
      </c>
      <c r="R2356" t="s">
        <v>7496</v>
      </c>
      <c r="S2356" t="s">
        <v>218</v>
      </c>
      <c r="T2356">
        <v>1830</v>
      </c>
      <c r="U2356" t="s">
        <v>5148</v>
      </c>
      <c r="V2356" t="s">
        <v>174</v>
      </c>
      <c r="W2356">
        <v>40</v>
      </c>
      <c r="X2356">
        <v>8</v>
      </c>
      <c r="Y2356">
        <v>8</v>
      </c>
      <c r="Z2356" t="s">
        <v>7165</v>
      </c>
    </row>
    <row r="2357" spans="1:26" hidden="1" x14ac:dyDescent="0.25">
      <c r="A2357" s="103" t="s">
        <v>21</v>
      </c>
      <c r="B2357" s="103">
        <v>6097</v>
      </c>
      <c r="C2357" s="103" t="s">
        <v>5126</v>
      </c>
      <c r="D2357" s="103" t="s">
        <v>2333</v>
      </c>
      <c r="E2357" s="103" t="s">
        <v>160</v>
      </c>
      <c r="F2357" s="103" t="s">
        <v>114</v>
      </c>
      <c r="G2357" s="103" t="s">
        <v>2334</v>
      </c>
      <c r="H2357" s="103">
        <v>40</v>
      </c>
      <c r="I2357" s="103" t="s">
        <v>162</v>
      </c>
      <c r="J2357" s="103" t="s">
        <v>5560</v>
      </c>
      <c r="K2357" s="103" t="s">
        <v>5498</v>
      </c>
      <c r="L2357" s="105">
        <v>0</v>
      </c>
      <c r="M2357" s="105">
        <v>2.2829999999999999</v>
      </c>
      <c r="N2357" s="105">
        <v>1.19</v>
      </c>
      <c r="O2357" s="105">
        <v>1E-3</v>
      </c>
      <c r="P2357" s="106">
        <v>42947</v>
      </c>
      <c r="Q2357" t="s">
        <v>2330</v>
      </c>
      <c r="R2357" t="s">
        <v>7156</v>
      </c>
      <c r="S2357" t="s">
        <v>21</v>
      </c>
      <c r="T2357">
        <v>6097</v>
      </c>
      <c r="U2357" t="s">
        <v>5126</v>
      </c>
      <c r="V2357" t="s">
        <v>160</v>
      </c>
      <c r="W2357">
        <v>40</v>
      </c>
      <c r="X2357">
        <v>1.19</v>
      </c>
      <c r="Y2357">
        <v>1E-3</v>
      </c>
      <c r="Z2357" t="s">
        <v>7165</v>
      </c>
    </row>
    <row r="2358" spans="1:26" hidden="1" x14ac:dyDescent="0.25">
      <c r="A2358" s="103" t="s">
        <v>21</v>
      </c>
      <c r="B2358" s="103">
        <v>6138</v>
      </c>
      <c r="C2358" s="103" t="s">
        <v>5137</v>
      </c>
      <c r="D2358" s="103" t="s">
        <v>2333</v>
      </c>
      <c r="E2358" s="103" t="s">
        <v>160</v>
      </c>
      <c r="F2358" s="103" t="s">
        <v>114</v>
      </c>
      <c r="G2358" s="103" t="s">
        <v>2334</v>
      </c>
      <c r="H2358" s="103">
        <v>40</v>
      </c>
      <c r="I2358" s="103" t="s">
        <v>165</v>
      </c>
      <c r="J2358" s="103" t="s">
        <v>5556</v>
      </c>
      <c r="K2358" s="103" t="s">
        <v>5498</v>
      </c>
      <c r="L2358" s="105">
        <v>0</v>
      </c>
      <c r="M2358" s="105">
        <v>1.171</v>
      </c>
      <c r="N2358" s="105">
        <v>1E-3</v>
      </c>
      <c r="O2358" s="105">
        <v>1E-3</v>
      </c>
      <c r="P2358" s="106">
        <v>42947</v>
      </c>
      <c r="Q2358" t="s">
        <v>2330</v>
      </c>
      <c r="R2358" t="s">
        <v>7156</v>
      </c>
      <c r="S2358" t="s">
        <v>21</v>
      </c>
      <c r="T2358">
        <v>6138</v>
      </c>
      <c r="U2358" t="s">
        <v>5137</v>
      </c>
      <c r="V2358" t="s">
        <v>160</v>
      </c>
      <c r="W2358">
        <v>40</v>
      </c>
      <c r="X2358">
        <v>1E-3</v>
      </c>
      <c r="Y2358">
        <v>1E-3</v>
      </c>
      <c r="Z2358" t="s">
        <v>7165</v>
      </c>
    </row>
    <row r="2359" spans="1:26" hidden="1" x14ac:dyDescent="0.25">
      <c r="A2359" s="103" t="s">
        <v>23</v>
      </c>
      <c r="B2359" s="103">
        <v>4990</v>
      </c>
      <c r="C2359" s="103" t="s">
        <v>5122</v>
      </c>
      <c r="D2359" s="103" t="s">
        <v>2333</v>
      </c>
      <c r="E2359" s="103" t="s">
        <v>160</v>
      </c>
      <c r="F2359" s="103" t="s">
        <v>114</v>
      </c>
      <c r="G2359" s="103" t="s">
        <v>2334</v>
      </c>
      <c r="H2359" s="103">
        <v>40</v>
      </c>
      <c r="I2359" s="103" t="s">
        <v>165</v>
      </c>
      <c r="J2359" s="103" t="s">
        <v>166</v>
      </c>
      <c r="K2359" s="103" t="s">
        <v>305</v>
      </c>
      <c r="L2359" s="105">
        <v>0.7</v>
      </c>
      <c r="M2359" s="105">
        <v>0.28999999999999998</v>
      </c>
      <c r="N2359" s="105">
        <v>0.7</v>
      </c>
      <c r="O2359" s="105">
        <v>1E-3</v>
      </c>
      <c r="P2359" s="106">
        <v>43559</v>
      </c>
      <c r="Q2359" t="s">
        <v>2330</v>
      </c>
      <c r="R2359" t="s">
        <v>7156</v>
      </c>
      <c r="S2359" t="s">
        <v>23</v>
      </c>
      <c r="T2359">
        <v>4990</v>
      </c>
      <c r="U2359" t="s">
        <v>5122</v>
      </c>
      <c r="V2359" t="s">
        <v>160</v>
      </c>
      <c r="W2359">
        <v>40</v>
      </c>
      <c r="X2359">
        <v>0.7</v>
      </c>
      <c r="Y2359">
        <v>1E-3</v>
      </c>
      <c r="Z2359" t="s">
        <v>7165</v>
      </c>
    </row>
    <row r="2360" spans="1:26" hidden="1" x14ac:dyDescent="0.25">
      <c r="A2360" s="103" t="s">
        <v>218</v>
      </c>
      <c r="B2360" s="103">
        <v>104395</v>
      </c>
      <c r="C2360" s="103" t="s">
        <v>5183</v>
      </c>
      <c r="D2360" s="103" t="s">
        <v>2333</v>
      </c>
      <c r="E2360" s="103" t="s">
        <v>160</v>
      </c>
      <c r="F2360" s="103" t="s">
        <v>15</v>
      </c>
      <c r="G2360" s="103" t="s">
        <v>2334</v>
      </c>
      <c r="H2360" s="103">
        <v>40</v>
      </c>
      <c r="I2360" s="103" t="s">
        <v>178</v>
      </c>
      <c r="J2360" s="103" t="s">
        <v>692</v>
      </c>
      <c r="K2360" s="103" t="s">
        <v>180</v>
      </c>
      <c r="L2360" s="105">
        <v>1.45</v>
      </c>
      <c r="M2360" s="105">
        <v>3.61</v>
      </c>
      <c r="N2360" s="105">
        <v>1.45</v>
      </c>
      <c r="O2360" s="105">
        <v>1.45</v>
      </c>
      <c r="P2360" s="106">
        <v>42531</v>
      </c>
      <c r="Q2360" t="s">
        <v>2330</v>
      </c>
      <c r="R2360" t="s">
        <v>7496</v>
      </c>
      <c r="S2360" t="s">
        <v>218</v>
      </c>
      <c r="T2360">
        <v>104395</v>
      </c>
      <c r="U2360" t="s">
        <v>5183</v>
      </c>
      <c r="V2360" t="s">
        <v>160</v>
      </c>
      <c r="W2360">
        <v>40</v>
      </c>
      <c r="X2360">
        <v>1.45</v>
      </c>
      <c r="Y2360">
        <v>1.45</v>
      </c>
      <c r="Z2360" t="s">
        <v>7165</v>
      </c>
    </row>
    <row r="2361" spans="1:26" hidden="1" x14ac:dyDescent="0.25">
      <c r="A2361" s="103" t="s">
        <v>26</v>
      </c>
      <c r="B2361" s="103">
        <v>5252</v>
      </c>
      <c r="C2361" s="103" t="s">
        <v>5114</v>
      </c>
      <c r="D2361" s="103" t="s">
        <v>2338</v>
      </c>
      <c r="E2361" s="103" t="s">
        <v>174</v>
      </c>
      <c r="F2361" s="103" t="s">
        <v>20</v>
      </c>
      <c r="G2361" s="103" t="s">
        <v>2339</v>
      </c>
      <c r="H2361" s="103">
        <v>40</v>
      </c>
      <c r="I2361" s="103" t="s">
        <v>165</v>
      </c>
      <c r="J2361" s="103" t="s">
        <v>175</v>
      </c>
      <c r="K2361" s="103" t="s">
        <v>305</v>
      </c>
      <c r="L2361" s="105">
        <v>0</v>
      </c>
      <c r="M2361" s="105">
        <v>3.5000000000000003E-2</v>
      </c>
      <c r="N2361" s="105">
        <v>0.03</v>
      </c>
      <c r="O2361" s="105">
        <v>2.5000000000000001E-2</v>
      </c>
      <c r="P2361" s="106">
        <v>42724</v>
      </c>
      <c r="Q2361" t="s">
        <v>7419</v>
      </c>
      <c r="R2361" t="s">
        <v>4771</v>
      </c>
      <c r="S2361" t="s">
        <v>26</v>
      </c>
      <c r="T2361">
        <v>5252</v>
      </c>
      <c r="U2361" t="s">
        <v>5114</v>
      </c>
      <c r="V2361" t="s">
        <v>174</v>
      </c>
      <c r="W2361">
        <v>40</v>
      </c>
      <c r="X2361">
        <v>0.03</v>
      </c>
      <c r="Y2361">
        <v>2.5000000000000001E-2</v>
      </c>
      <c r="Z2361" t="s">
        <v>7165</v>
      </c>
    </row>
    <row r="2362" spans="1:26" hidden="1" x14ac:dyDescent="0.25">
      <c r="A2362" s="103" t="s">
        <v>218</v>
      </c>
      <c r="B2362" s="103">
        <v>2768</v>
      </c>
      <c r="C2362" s="103" t="s">
        <v>5108</v>
      </c>
      <c r="D2362" s="103" t="s">
        <v>2338</v>
      </c>
      <c r="E2362" s="103" t="s">
        <v>174</v>
      </c>
      <c r="F2362" s="103" t="s">
        <v>20</v>
      </c>
      <c r="G2362" s="103" t="s">
        <v>2339</v>
      </c>
      <c r="H2362" s="103">
        <v>40</v>
      </c>
      <c r="I2362" s="103" t="s">
        <v>162</v>
      </c>
      <c r="J2362" s="103" t="s">
        <v>2340</v>
      </c>
      <c r="K2362" s="103" t="s">
        <v>634</v>
      </c>
      <c r="L2362" s="105">
        <v>0</v>
      </c>
      <c r="M2362" s="105">
        <v>4.21</v>
      </c>
      <c r="N2362" s="105">
        <v>5.2</v>
      </c>
      <c r="O2362" s="105">
        <v>5.2</v>
      </c>
      <c r="P2362" s="106">
        <v>40638</v>
      </c>
      <c r="Q2362" t="s">
        <v>7419</v>
      </c>
      <c r="R2362" t="s">
        <v>7496</v>
      </c>
      <c r="S2362" t="s">
        <v>218</v>
      </c>
      <c r="T2362">
        <v>2768</v>
      </c>
      <c r="U2362" t="s">
        <v>5108</v>
      </c>
      <c r="V2362" t="s">
        <v>174</v>
      </c>
      <c r="W2362">
        <v>40</v>
      </c>
      <c r="X2362">
        <v>5.2</v>
      </c>
      <c r="Y2362">
        <v>5.2</v>
      </c>
      <c r="Z2362" t="s">
        <v>7165</v>
      </c>
    </row>
    <row r="2363" spans="1:26" hidden="1" x14ac:dyDescent="0.25">
      <c r="A2363" s="103" t="s">
        <v>218</v>
      </c>
      <c r="B2363" s="103">
        <v>7662</v>
      </c>
      <c r="C2363" s="103" t="s">
        <v>5176</v>
      </c>
      <c r="D2363" s="103" t="s">
        <v>2338</v>
      </c>
      <c r="E2363" s="103" t="s">
        <v>174</v>
      </c>
      <c r="F2363" s="103" t="s">
        <v>20</v>
      </c>
      <c r="G2363" s="103" t="s">
        <v>2339</v>
      </c>
      <c r="H2363" s="103">
        <v>40</v>
      </c>
      <c r="I2363" s="103" t="s">
        <v>178</v>
      </c>
      <c r="J2363" s="103" t="s">
        <v>378</v>
      </c>
      <c r="K2363" s="103" t="s">
        <v>634</v>
      </c>
      <c r="L2363" s="105">
        <v>0</v>
      </c>
      <c r="M2363" s="105">
        <v>0.20699999999999999</v>
      </c>
      <c r="N2363" s="105">
        <v>0.27</v>
      </c>
      <c r="O2363" s="105">
        <v>0.27</v>
      </c>
      <c r="P2363" s="106">
        <v>40638</v>
      </c>
      <c r="Q2363" t="s">
        <v>7419</v>
      </c>
      <c r="R2363" t="s">
        <v>7496</v>
      </c>
      <c r="S2363" t="s">
        <v>218</v>
      </c>
      <c r="T2363">
        <v>7662</v>
      </c>
      <c r="U2363" t="s">
        <v>5176</v>
      </c>
      <c r="V2363" t="s">
        <v>174</v>
      </c>
      <c r="W2363">
        <v>40</v>
      </c>
      <c r="X2363">
        <v>0.27</v>
      </c>
      <c r="Y2363">
        <v>0.27</v>
      </c>
      <c r="Z2363" t="s">
        <v>7165</v>
      </c>
    </row>
    <row r="2364" spans="1:26" hidden="1" x14ac:dyDescent="0.25">
      <c r="A2364" s="103" t="s">
        <v>26</v>
      </c>
      <c r="B2364" s="103">
        <v>5252</v>
      </c>
      <c r="C2364" s="103" t="s">
        <v>5114</v>
      </c>
      <c r="D2364" s="103" t="s">
        <v>2346</v>
      </c>
      <c r="E2364" s="103" t="s">
        <v>174</v>
      </c>
      <c r="F2364" s="103" t="s">
        <v>20</v>
      </c>
      <c r="G2364" s="103" t="s">
        <v>7591</v>
      </c>
      <c r="H2364" s="103">
        <v>40</v>
      </c>
      <c r="I2364" s="103" t="s">
        <v>165</v>
      </c>
      <c r="J2364" s="103" t="s">
        <v>175</v>
      </c>
      <c r="K2364" s="103" t="s">
        <v>305</v>
      </c>
      <c r="L2364" s="105">
        <v>0</v>
      </c>
      <c r="M2364" s="105">
        <v>0.28999999999999998</v>
      </c>
      <c r="N2364" s="105">
        <v>0.23899999999999999</v>
      </c>
      <c r="O2364" s="105">
        <v>0.25</v>
      </c>
      <c r="P2364" s="106">
        <v>42724</v>
      </c>
      <c r="Q2364" t="s">
        <v>1431</v>
      </c>
      <c r="R2364" t="s">
        <v>4771</v>
      </c>
      <c r="S2364" t="s">
        <v>26</v>
      </c>
      <c r="T2364">
        <v>5252</v>
      </c>
      <c r="U2364" t="s">
        <v>5114</v>
      </c>
      <c r="V2364" t="s">
        <v>174</v>
      </c>
      <c r="W2364">
        <v>40</v>
      </c>
      <c r="X2364">
        <v>0.23899999999999999</v>
      </c>
      <c r="Y2364">
        <v>0.25</v>
      </c>
      <c r="Z2364" t="s">
        <v>7165</v>
      </c>
    </row>
    <row r="2365" spans="1:26" hidden="1" x14ac:dyDescent="0.25">
      <c r="A2365" s="103" t="s">
        <v>17</v>
      </c>
      <c r="B2365" s="103">
        <v>141427</v>
      </c>
      <c r="C2365" s="103" t="s">
        <v>5108</v>
      </c>
      <c r="D2365" s="103" t="s">
        <v>2346</v>
      </c>
      <c r="E2365" s="103" t="s">
        <v>174</v>
      </c>
      <c r="F2365" s="103" t="s">
        <v>117</v>
      </c>
      <c r="G2365" s="103" t="s">
        <v>7591</v>
      </c>
      <c r="H2365" s="103">
        <v>40</v>
      </c>
      <c r="I2365" s="103" t="s">
        <v>162</v>
      </c>
      <c r="J2365" s="103" t="s">
        <v>2347</v>
      </c>
      <c r="K2365" s="103" t="s">
        <v>5379</v>
      </c>
      <c r="L2365" s="105">
        <v>0</v>
      </c>
      <c r="M2365" s="105">
        <v>5.8</v>
      </c>
      <c r="N2365" s="105">
        <v>9.6</v>
      </c>
      <c r="O2365" s="105">
        <v>9.6</v>
      </c>
      <c r="P2365" s="106">
        <v>43583</v>
      </c>
      <c r="Q2365" t="s">
        <v>1431</v>
      </c>
      <c r="R2365" t="s">
        <v>24</v>
      </c>
      <c r="S2365" t="s">
        <v>17</v>
      </c>
      <c r="T2365">
        <v>141427</v>
      </c>
      <c r="U2365" t="s">
        <v>5108</v>
      </c>
      <c r="V2365" t="s">
        <v>174</v>
      </c>
      <c r="W2365">
        <v>40</v>
      </c>
      <c r="X2365">
        <v>9.6</v>
      </c>
      <c r="Y2365">
        <v>9.6</v>
      </c>
      <c r="Z2365" t="s">
        <v>7165</v>
      </c>
    </row>
    <row r="2366" spans="1:26" hidden="1" x14ac:dyDescent="0.25">
      <c r="A2366" s="103" t="s">
        <v>17</v>
      </c>
      <c r="B2366" s="103">
        <v>1479</v>
      </c>
      <c r="C2366" s="103" t="s">
        <v>5109</v>
      </c>
      <c r="D2366" s="103" t="s">
        <v>2346</v>
      </c>
      <c r="E2366" s="103" t="s">
        <v>174</v>
      </c>
      <c r="F2366" s="103" t="s">
        <v>20</v>
      </c>
      <c r="G2366" s="103" t="s">
        <v>7591</v>
      </c>
      <c r="H2366" s="103">
        <v>40</v>
      </c>
      <c r="I2366" s="103" t="s">
        <v>165</v>
      </c>
      <c r="J2366" s="103" t="s">
        <v>2348</v>
      </c>
      <c r="K2366" s="103" t="s">
        <v>5379</v>
      </c>
      <c r="L2366" s="105">
        <v>0</v>
      </c>
      <c r="M2366" s="105">
        <v>0.85</v>
      </c>
      <c r="N2366" s="105">
        <v>1.0900000000000001</v>
      </c>
      <c r="O2366" s="105">
        <v>1.0900000000000001</v>
      </c>
      <c r="P2366" s="106">
        <v>43583</v>
      </c>
      <c r="Q2366" t="s">
        <v>1431</v>
      </c>
      <c r="R2366" t="s">
        <v>24</v>
      </c>
      <c r="S2366" t="s">
        <v>17</v>
      </c>
      <c r="T2366">
        <v>1479</v>
      </c>
      <c r="U2366" t="s">
        <v>5109</v>
      </c>
      <c r="V2366" t="s">
        <v>174</v>
      </c>
      <c r="W2366">
        <v>40</v>
      </c>
      <c r="X2366">
        <v>1.0900000000000001</v>
      </c>
      <c r="Y2366">
        <v>1.0900000000000001</v>
      </c>
      <c r="Z2366" t="s">
        <v>7165</v>
      </c>
    </row>
    <row r="2367" spans="1:26" hidden="1" x14ac:dyDescent="0.25">
      <c r="A2367" s="103" t="s">
        <v>17</v>
      </c>
      <c r="B2367" s="103">
        <v>142190</v>
      </c>
      <c r="C2367" s="103" t="s">
        <v>5110</v>
      </c>
      <c r="D2367" s="103" t="s">
        <v>2346</v>
      </c>
      <c r="E2367" s="103" t="s">
        <v>174</v>
      </c>
      <c r="F2367" s="103" t="s">
        <v>136</v>
      </c>
      <c r="G2367" s="103" t="s">
        <v>7591</v>
      </c>
      <c r="H2367" s="103">
        <v>40</v>
      </c>
      <c r="I2367" s="103" t="s">
        <v>162</v>
      </c>
      <c r="J2367" s="103" t="s">
        <v>2349</v>
      </c>
      <c r="K2367" s="103" t="s">
        <v>277</v>
      </c>
      <c r="L2367" s="105">
        <v>0</v>
      </c>
      <c r="M2367" s="105">
        <v>11.1</v>
      </c>
      <c r="N2367" s="105">
        <v>7.1</v>
      </c>
      <c r="O2367" s="105">
        <v>7.1</v>
      </c>
      <c r="P2367" s="106">
        <v>42506</v>
      </c>
      <c r="Q2367" t="s">
        <v>1431</v>
      </c>
      <c r="R2367" t="s">
        <v>24</v>
      </c>
      <c r="S2367" t="s">
        <v>17</v>
      </c>
      <c r="T2367">
        <v>142190</v>
      </c>
      <c r="U2367" t="s">
        <v>5110</v>
      </c>
      <c r="V2367" t="s">
        <v>174</v>
      </c>
      <c r="W2367">
        <v>40</v>
      </c>
      <c r="X2367">
        <v>7.1</v>
      </c>
      <c r="Y2367">
        <v>7.1</v>
      </c>
      <c r="Z2367" t="s">
        <v>7165</v>
      </c>
    </row>
    <row r="2368" spans="1:26" hidden="1" x14ac:dyDescent="0.25">
      <c r="A2368" s="103" t="s">
        <v>21</v>
      </c>
      <c r="B2368" s="103">
        <v>6097</v>
      </c>
      <c r="C2368" s="103" t="s">
        <v>5111</v>
      </c>
      <c r="D2368" s="103" t="s">
        <v>2346</v>
      </c>
      <c r="E2368" s="103" t="s">
        <v>174</v>
      </c>
      <c r="F2368" s="103" t="s">
        <v>20</v>
      </c>
      <c r="G2368" s="103" t="s">
        <v>7591</v>
      </c>
      <c r="H2368" s="103">
        <v>40</v>
      </c>
      <c r="I2368" s="103" t="s">
        <v>162</v>
      </c>
      <c r="J2368" s="103" t="s">
        <v>5560</v>
      </c>
      <c r="K2368" s="103" t="s">
        <v>5498</v>
      </c>
      <c r="L2368" s="105">
        <v>0</v>
      </c>
      <c r="M2368" s="105">
        <v>5.4790000000000001</v>
      </c>
      <c r="N2368" s="105">
        <v>1.31</v>
      </c>
      <c r="O2368" s="105">
        <v>1E-3</v>
      </c>
      <c r="P2368" s="106">
        <v>42947</v>
      </c>
      <c r="Q2368" t="s">
        <v>1431</v>
      </c>
      <c r="R2368" t="s">
        <v>7156</v>
      </c>
      <c r="S2368" t="s">
        <v>21</v>
      </c>
      <c r="T2368">
        <v>6097</v>
      </c>
      <c r="U2368" t="s">
        <v>5111</v>
      </c>
      <c r="V2368" t="s">
        <v>174</v>
      </c>
      <c r="W2368">
        <v>40</v>
      </c>
      <c r="X2368">
        <v>1.31</v>
      </c>
      <c r="Y2368">
        <v>1E-3</v>
      </c>
      <c r="Z2368" t="s">
        <v>7165</v>
      </c>
    </row>
    <row r="2369" spans="1:26" hidden="1" x14ac:dyDescent="0.25">
      <c r="A2369" s="103" t="s">
        <v>23</v>
      </c>
      <c r="B2369" s="103">
        <v>4990</v>
      </c>
      <c r="C2369" s="103" t="s">
        <v>5133</v>
      </c>
      <c r="D2369" s="103" t="s">
        <v>2346</v>
      </c>
      <c r="E2369" s="103" t="s">
        <v>174</v>
      </c>
      <c r="F2369" s="103" t="s">
        <v>20</v>
      </c>
      <c r="G2369" s="103" t="s">
        <v>7591</v>
      </c>
      <c r="H2369" s="103">
        <v>40</v>
      </c>
      <c r="I2369" s="103" t="s">
        <v>165</v>
      </c>
      <c r="J2369" s="103" t="s">
        <v>166</v>
      </c>
      <c r="K2369" s="103" t="s">
        <v>305</v>
      </c>
      <c r="L2369" s="105">
        <v>0.9</v>
      </c>
      <c r="M2369" s="105">
        <v>0.37</v>
      </c>
      <c r="N2369" s="105">
        <v>0.9</v>
      </c>
      <c r="O2369" s="105">
        <v>1E-3</v>
      </c>
      <c r="P2369" s="106">
        <v>43559</v>
      </c>
      <c r="Q2369" t="s">
        <v>1431</v>
      </c>
      <c r="R2369" t="s">
        <v>7156</v>
      </c>
      <c r="S2369" t="s">
        <v>23</v>
      </c>
      <c r="T2369">
        <v>4990</v>
      </c>
      <c r="U2369" t="s">
        <v>5133</v>
      </c>
      <c r="V2369" t="s">
        <v>174</v>
      </c>
      <c r="W2369">
        <v>40</v>
      </c>
      <c r="X2369">
        <v>0.9</v>
      </c>
      <c r="Y2369">
        <v>1E-3</v>
      </c>
      <c r="Z2369" t="s">
        <v>7165</v>
      </c>
    </row>
    <row r="2370" spans="1:26" x14ac:dyDescent="0.25">
      <c r="A2370" s="103" t="s">
        <v>218</v>
      </c>
      <c r="B2370" s="103">
        <v>1020</v>
      </c>
      <c r="C2370" s="103" t="s">
        <v>5117</v>
      </c>
      <c r="D2370" s="103" t="s">
        <v>2001</v>
      </c>
      <c r="E2370" s="103" t="s">
        <v>14</v>
      </c>
      <c r="F2370" s="103" t="s">
        <v>20</v>
      </c>
      <c r="G2370" s="103" t="s">
        <v>2002</v>
      </c>
      <c r="H2370" s="103">
        <v>40</v>
      </c>
      <c r="I2370" s="103" t="s">
        <v>165</v>
      </c>
      <c r="J2370" s="103" t="s">
        <v>7191</v>
      </c>
      <c r="K2370" s="103" t="s">
        <v>504</v>
      </c>
      <c r="L2370" s="105">
        <v>0.6</v>
      </c>
      <c r="M2370" s="105">
        <v>6.7320000000000002</v>
      </c>
      <c r="N2370" s="105">
        <v>0.6</v>
      </c>
      <c r="O2370" s="105">
        <v>2.19</v>
      </c>
      <c r="P2370" s="106">
        <v>43357</v>
      </c>
      <c r="Q2370" t="s">
        <v>7419</v>
      </c>
      <c r="R2370" t="s">
        <v>7496</v>
      </c>
      <c r="S2370" t="s">
        <v>218</v>
      </c>
      <c r="T2370">
        <v>1020</v>
      </c>
      <c r="U2370" t="s">
        <v>5117</v>
      </c>
      <c r="V2370" t="s">
        <v>14</v>
      </c>
      <c r="W2370">
        <v>40</v>
      </c>
      <c r="X2370">
        <v>0.6</v>
      </c>
      <c r="Y2370">
        <v>2.19</v>
      </c>
      <c r="Z2370" t="s">
        <v>7165</v>
      </c>
    </row>
    <row r="2371" spans="1:26" hidden="1" x14ac:dyDescent="0.25">
      <c r="A2371" s="103" t="s">
        <v>12</v>
      </c>
      <c r="B2371" s="103">
        <v>140905</v>
      </c>
      <c r="C2371" s="103" t="s">
        <v>5113</v>
      </c>
      <c r="D2371" s="103" t="s">
        <v>2346</v>
      </c>
      <c r="E2371" s="103" t="s">
        <v>174</v>
      </c>
      <c r="F2371" s="103" t="s">
        <v>20</v>
      </c>
      <c r="G2371" s="103" t="s">
        <v>7591</v>
      </c>
      <c r="H2371" s="103">
        <v>40</v>
      </c>
      <c r="I2371" s="103" t="s">
        <v>162</v>
      </c>
      <c r="J2371" s="103" t="s">
        <v>7023</v>
      </c>
      <c r="K2371" s="103" t="s">
        <v>5379</v>
      </c>
      <c r="L2371" s="105">
        <v>0</v>
      </c>
      <c r="M2371" s="105">
        <v>4.68</v>
      </c>
      <c r="N2371" s="105">
        <v>5.5</v>
      </c>
      <c r="O2371" s="105">
        <v>8</v>
      </c>
      <c r="P2371" s="106">
        <v>43410</v>
      </c>
      <c r="Q2371" t="s">
        <v>1431</v>
      </c>
      <c r="R2371" t="s">
        <v>44</v>
      </c>
      <c r="S2371" t="s">
        <v>12</v>
      </c>
      <c r="T2371">
        <v>140905</v>
      </c>
      <c r="U2371" t="s">
        <v>5113</v>
      </c>
      <c r="V2371" t="s">
        <v>174</v>
      </c>
      <c r="W2371">
        <v>40</v>
      </c>
      <c r="X2371">
        <v>5.5</v>
      </c>
      <c r="Y2371">
        <v>8</v>
      </c>
      <c r="Z2371" t="s">
        <v>7165</v>
      </c>
    </row>
    <row r="2372" spans="1:26" hidden="1" x14ac:dyDescent="0.25">
      <c r="A2372" s="103" t="s">
        <v>26</v>
      </c>
      <c r="B2372" s="103">
        <v>5252</v>
      </c>
      <c r="C2372" s="103" t="s">
        <v>5114</v>
      </c>
      <c r="D2372" s="103" t="s">
        <v>2354</v>
      </c>
      <c r="E2372" s="103" t="s">
        <v>174</v>
      </c>
      <c r="F2372" s="103" t="s">
        <v>20</v>
      </c>
      <c r="G2372" s="103" t="s">
        <v>647</v>
      </c>
      <c r="H2372" s="103">
        <v>40</v>
      </c>
      <c r="I2372" s="103" t="s">
        <v>165</v>
      </c>
      <c r="J2372" s="103" t="s">
        <v>175</v>
      </c>
      <c r="K2372" s="103" t="s">
        <v>305</v>
      </c>
      <c r="L2372" s="105">
        <v>0</v>
      </c>
      <c r="M2372" s="105">
        <v>0.128</v>
      </c>
      <c r="N2372" s="105">
        <v>0.107</v>
      </c>
      <c r="O2372" s="105">
        <v>8.6999999999999994E-2</v>
      </c>
      <c r="P2372" s="106">
        <v>42724</v>
      </c>
      <c r="Q2372" t="s">
        <v>1431</v>
      </c>
      <c r="R2372" t="s">
        <v>4771</v>
      </c>
      <c r="S2372" t="s">
        <v>26</v>
      </c>
      <c r="T2372">
        <v>5252</v>
      </c>
      <c r="U2372" t="s">
        <v>5114</v>
      </c>
      <c r="V2372" t="s">
        <v>174</v>
      </c>
      <c r="W2372">
        <v>40</v>
      </c>
      <c r="X2372">
        <v>0.107</v>
      </c>
      <c r="Y2372">
        <v>8.6999999999999994E-2</v>
      </c>
      <c r="Z2372" t="s">
        <v>7165</v>
      </c>
    </row>
    <row r="2373" spans="1:26" hidden="1" x14ac:dyDescent="0.25">
      <c r="A2373" s="103" t="s">
        <v>218</v>
      </c>
      <c r="B2373" s="103">
        <v>102501</v>
      </c>
      <c r="C2373" s="103" t="s">
        <v>5108</v>
      </c>
      <c r="D2373" s="103" t="s">
        <v>2354</v>
      </c>
      <c r="E2373" s="103" t="s">
        <v>174</v>
      </c>
      <c r="F2373" s="103" t="s">
        <v>20</v>
      </c>
      <c r="G2373" s="103" t="s">
        <v>647</v>
      </c>
      <c r="H2373" s="103">
        <v>40</v>
      </c>
      <c r="I2373" s="103" t="s">
        <v>162</v>
      </c>
      <c r="J2373" s="103" t="s">
        <v>2355</v>
      </c>
      <c r="K2373" s="103" t="s">
        <v>591</v>
      </c>
      <c r="L2373" s="105">
        <v>23.4</v>
      </c>
      <c r="M2373" s="105">
        <v>7.13</v>
      </c>
      <c r="N2373" s="105">
        <v>16</v>
      </c>
      <c r="O2373" s="105">
        <v>23.4</v>
      </c>
      <c r="P2373" s="106">
        <v>42437</v>
      </c>
      <c r="Q2373" t="s">
        <v>1431</v>
      </c>
      <c r="R2373" t="s">
        <v>7496</v>
      </c>
      <c r="S2373" t="s">
        <v>218</v>
      </c>
      <c r="T2373">
        <v>102501</v>
      </c>
      <c r="U2373" t="s">
        <v>5108</v>
      </c>
      <c r="V2373" t="s">
        <v>174</v>
      </c>
      <c r="W2373">
        <v>40</v>
      </c>
      <c r="X2373">
        <v>16</v>
      </c>
      <c r="Y2373">
        <v>23.4</v>
      </c>
      <c r="Z2373" t="s">
        <v>7165</v>
      </c>
    </row>
    <row r="2374" spans="1:26" hidden="1" x14ac:dyDescent="0.25">
      <c r="A2374" s="103" t="s">
        <v>36</v>
      </c>
      <c r="B2374" s="103">
        <v>139259</v>
      </c>
      <c r="C2374" s="103" t="s">
        <v>5108</v>
      </c>
      <c r="D2374" s="103" t="s">
        <v>2359</v>
      </c>
      <c r="E2374" s="103" t="s">
        <v>174</v>
      </c>
      <c r="F2374" s="103" t="s">
        <v>15</v>
      </c>
      <c r="G2374" s="103" t="s">
        <v>2360</v>
      </c>
      <c r="H2374" s="103">
        <v>40</v>
      </c>
      <c r="I2374" s="103" t="s">
        <v>162</v>
      </c>
      <c r="J2374" s="103" t="s">
        <v>793</v>
      </c>
      <c r="K2374" s="103" t="s">
        <v>180</v>
      </c>
      <c r="L2374" s="105">
        <v>12.7</v>
      </c>
      <c r="M2374" s="105">
        <v>7.7</v>
      </c>
      <c r="N2374" s="105">
        <v>12.9</v>
      </c>
      <c r="O2374" s="105">
        <v>12.7</v>
      </c>
      <c r="P2374" s="106">
        <v>42298</v>
      </c>
      <c r="Q2374" t="s">
        <v>7419</v>
      </c>
      <c r="R2374" t="s">
        <v>45</v>
      </c>
      <c r="S2374" t="s">
        <v>36</v>
      </c>
      <c r="T2374">
        <v>139259</v>
      </c>
      <c r="U2374" t="s">
        <v>5108</v>
      </c>
      <c r="V2374" t="s">
        <v>174</v>
      </c>
      <c r="W2374">
        <v>40</v>
      </c>
      <c r="X2374">
        <v>12.9</v>
      </c>
      <c r="Y2374">
        <v>12.7</v>
      </c>
      <c r="Z2374" t="s">
        <v>7165</v>
      </c>
    </row>
    <row r="2375" spans="1:26" hidden="1" x14ac:dyDescent="0.25">
      <c r="A2375" s="103" t="s">
        <v>36</v>
      </c>
      <c r="B2375" s="103">
        <v>8123</v>
      </c>
      <c r="C2375" s="103" t="s">
        <v>5109</v>
      </c>
      <c r="D2375" s="103" t="s">
        <v>2359</v>
      </c>
      <c r="E2375" s="103" t="s">
        <v>174</v>
      </c>
      <c r="F2375" s="103" t="s">
        <v>20</v>
      </c>
      <c r="G2375" s="103" t="s">
        <v>2360</v>
      </c>
      <c r="H2375" s="103">
        <v>40</v>
      </c>
      <c r="I2375" s="103" t="s">
        <v>165</v>
      </c>
      <c r="J2375" s="103" t="s">
        <v>2361</v>
      </c>
      <c r="K2375" s="103" t="s">
        <v>204</v>
      </c>
      <c r="L2375" s="105">
        <v>5.4</v>
      </c>
      <c r="M2375" s="105">
        <v>12.2</v>
      </c>
      <c r="N2375" s="105">
        <v>5.4</v>
      </c>
      <c r="O2375" s="105">
        <v>5.4</v>
      </c>
      <c r="P2375" s="106">
        <v>41719</v>
      </c>
      <c r="Q2375" t="s">
        <v>7419</v>
      </c>
      <c r="R2375" t="s">
        <v>45</v>
      </c>
      <c r="S2375" t="s">
        <v>36</v>
      </c>
      <c r="T2375">
        <v>8123</v>
      </c>
      <c r="U2375" t="s">
        <v>5109</v>
      </c>
      <c r="V2375" t="s">
        <v>174</v>
      </c>
      <c r="W2375">
        <v>40</v>
      </c>
      <c r="X2375">
        <v>5.4</v>
      </c>
      <c r="Y2375">
        <v>5.4</v>
      </c>
      <c r="Z2375" t="s">
        <v>7165</v>
      </c>
    </row>
    <row r="2376" spans="1:26" hidden="1" x14ac:dyDescent="0.25">
      <c r="A2376" s="103" t="s">
        <v>36</v>
      </c>
      <c r="B2376" s="103">
        <v>101042</v>
      </c>
      <c r="C2376" s="103" t="s">
        <v>5110</v>
      </c>
      <c r="D2376" s="103" t="s">
        <v>2359</v>
      </c>
      <c r="E2376" s="103" t="s">
        <v>174</v>
      </c>
      <c r="F2376" s="103" t="s">
        <v>20</v>
      </c>
      <c r="G2376" s="103" t="s">
        <v>2360</v>
      </c>
      <c r="H2376" s="103">
        <v>40</v>
      </c>
      <c r="I2376" s="103" t="s">
        <v>165</v>
      </c>
      <c r="J2376" s="103" t="s">
        <v>2362</v>
      </c>
      <c r="K2376" s="103" t="s">
        <v>331</v>
      </c>
      <c r="L2376" s="105">
        <v>5.4</v>
      </c>
      <c r="M2376" s="105">
        <v>8.9</v>
      </c>
      <c r="N2376" s="105">
        <v>5.4</v>
      </c>
      <c r="O2376" s="105">
        <v>5.4</v>
      </c>
      <c r="P2376" s="106">
        <v>42405</v>
      </c>
      <c r="Q2376" t="s">
        <v>7419</v>
      </c>
      <c r="R2376" t="s">
        <v>45</v>
      </c>
      <c r="S2376" t="s">
        <v>36</v>
      </c>
      <c r="T2376">
        <v>101042</v>
      </c>
      <c r="U2376" t="s">
        <v>5110</v>
      </c>
      <c r="V2376" t="s">
        <v>174</v>
      </c>
      <c r="W2376">
        <v>40</v>
      </c>
      <c r="X2376">
        <v>5.4</v>
      </c>
      <c r="Y2376">
        <v>5.4</v>
      </c>
      <c r="Z2376" t="s">
        <v>7165</v>
      </c>
    </row>
    <row r="2377" spans="1:26" hidden="1" x14ac:dyDescent="0.25">
      <c r="A2377" s="103" t="s">
        <v>21</v>
      </c>
      <c r="B2377" s="103">
        <v>6073</v>
      </c>
      <c r="C2377" s="103" t="s">
        <v>5132</v>
      </c>
      <c r="D2377" s="103" t="s">
        <v>2359</v>
      </c>
      <c r="E2377" s="103" t="s">
        <v>174</v>
      </c>
      <c r="F2377" s="103" t="s">
        <v>20</v>
      </c>
      <c r="G2377" s="103" t="s">
        <v>2360</v>
      </c>
      <c r="H2377" s="103">
        <v>40</v>
      </c>
      <c r="I2377" s="103" t="s">
        <v>162</v>
      </c>
      <c r="J2377" s="103" t="s">
        <v>5558</v>
      </c>
      <c r="K2377" s="103" t="s">
        <v>5498</v>
      </c>
      <c r="L2377" s="105">
        <v>0</v>
      </c>
      <c r="M2377" s="105">
        <v>9.8239999999999998</v>
      </c>
      <c r="N2377" s="105">
        <v>4.22</v>
      </c>
      <c r="O2377" s="105">
        <v>1E-3</v>
      </c>
      <c r="P2377" s="106">
        <v>42947</v>
      </c>
      <c r="Q2377" t="s">
        <v>7419</v>
      </c>
      <c r="R2377" t="s">
        <v>7156</v>
      </c>
      <c r="S2377" t="s">
        <v>21</v>
      </c>
      <c r="T2377">
        <v>6073</v>
      </c>
      <c r="U2377" t="s">
        <v>5132</v>
      </c>
      <c r="V2377" t="s">
        <v>174</v>
      </c>
      <c r="W2377">
        <v>40</v>
      </c>
      <c r="X2377">
        <v>4.22</v>
      </c>
      <c r="Y2377">
        <v>1E-3</v>
      </c>
      <c r="Z2377" t="s">
        <v>7165</v>
      </c>
    </row>
    <row r="2378" spans="1:26" hidden="1" x14ac:dyDescent="0.25">
      <c r="A2378" s="103" t="s">
        <v>23</v>
      </c>
      <c r="B2378" s="103">
        <v>175743</v>
      </c>
      <c r="C2378" s="103" t="s">
        <v>5126</v>
      </c>
      <c r="D2378" s="103" t="s">
        <v>2359</v>
      </c>
      <c r="E2378" s="103" t="s">
        <v>174</v>
      </c>
      <c r="F2378" s="103" t="s">
        <v>40</v>
      </c>
      <c r="G2378" s="103" t="s">
        <v>2360</v>
      </c>
      <c r="H2378" s="103">
        <v>40</v>
      </c>
      <c r="I2378" s="103" t="s">
        <v>165</v>
      </c>
      <c r="J2378" s="103" t="s">
        <v>822</v>
      </c>
      <c r="K2378" s="103" t="s">
        <v>5405</v>
      </c>
      <c r="L2378" s="105">
        <v>1.99</v>
      </c>
      <c r="M2378" s="105">
        <v>1.24</v>
      </c>
      <c r="N2378" s="105">
        <v>1.62</v>
      </c>
      <c r="O2378" s="105">
        <v>1E-3</v>
      </c>
      <c r="P2378" s="106">
        <v>43291</v>
      </c>
      <c r="Q2378" t="s">
        <v>7419</v>
      </c>
      <c r="R2378" t="s">
        <v>7156</v>
      </c>
      <c r="S2378" t="s">
        <v>23</v>
      </c>
      <c r="T2378">
        <v>175743</v>
      </c>
      <c r="U2378" t="s">
        <v>5126</v>
      </c>
      <c r="V2378" t="s">
        <v>174</v>
      </c>
      <c r="W2378">
        <v>40</v>
      </c>
      <c r="X2378">
        <v>1.62</v>
      </c>
      <c r="Y2378">
        <v>1E-3</v>
      </c>
      <c r="Z2378" t="s">
        <v>7165</v>
      </c>
    </row>
    <row r="2379" spans="1:26" hidden="1" x14ac:dyDescent="0.25">
      <c r="A2379" s="103" t="s">
        <v>36</v>
      </c>
      <c r="B2379" s="103">
        <v>6362</v>
      </c>
      <c r="C2379" s="103" t="s">
        <v>5136</v>
      </c>
      <c r="D2379" s="103" t="s">
        <v>2359</v>
      </c>
      <c r="E2379" s="103" t="s">
        <v>174</v>
      </c>
      <c r="F2379" s="103" t="s">
        <v>20</v>
      </c>
      <c r="G2379" s="103" t="s">
        <v>2360</v>
      </c>
      <c r="H2379" s="103">
        <v>40</v>
      </c>
      <c r="I2379" s="103" t="s">
        <v>165</v>
      </c>
      <c r="J2379" s="103" t="s">
        <v>2363</v>
      </c>
      <c r="K2379" s="103" t="s">
        <v>204</v>
      </c>
      <c r="L2379" s="105">
        <v>4.4400000000000004</v>
      </c>
      <c r="M2379" s="105">
        <v>6.7</v>
      </c>
      <c r="N2379" s="105">
        <v>4.4400000000000004</v>
      </c>
      <c r="O2379" s="105">
        <v>4.4400000000000004</v>
      </c>
      <c r="P2379" s="106">
        <v>41719</v>
      </c>
      <c r="Q2379" t="s">
        <v>7419</v>
      </c>
      <c r="R2379" t="s">
        <v>45</v>
      </c>
      <c r="S2379" t="s">
        <v>36</v>
      </c>
      <c r="T2379">
        <v>6362</v>
      </c>
      <c r="U2379" t="s">
        <v>5136</v>
      </c>
      <c r="V2379" t="s">
        <v>174</v>
      </c>
      <c r="W2379">
        <v>40</v>
      </c>
      <c r="X2379">
        <v>4.4400000000000004</v>
      </c>
      <c r="Y2379">
        <v>4.4400000000000004</v>
      </c>
      <c r="Z2379" t="s">
        <v>7165</v>
      </c>
    </row>
    <row r="2380" spans="1:26" hidden="1" x14ac:dyDescent="0.25">
      <c r="A2380" s="103" t="s">
        <v>36</v>
      </c>
      <c r="B2380" s="103">
        <v>104895</v>
      </c>
      <c r="C2380" s="103" t="s">
        <v>5122</v>
      </c>
      <c r="D2380" s="103" t="s">
        <v>2359</v>
      </c>
      <c r="E2380" s="103" t="s">
        <v>174</v>
      </c>
      <c r="F2380" s="103" t="s">
        <v>20</v>
      </c>
      <c r="G2380" s="103" t="s">
        <v>2360</v>
      </c>
      <c r="H2380" s="103">
        <v>40</v>
      </c>
      <c r="I2380" s="103" t="s">
        <v>165</v>
      </c>
      <c r="J2380" s="103" t="s">
        <v>403</v>
      </c>
      <c r="K2380" s="103" t="s">
        <v>524</v>
      </c>
      <c r="L2380" s="105">
        <v>15.5</v>
      </c>
      <c r="M2380" s="105">
        <v>18.7</v>
      </c>
      <c r="N2380" s="105">
        <v>13.4</v>
      </c>
      <c r="O2380" s="105">
        <v>15.5</v>
      </c>
      <c r="P2380" s="106">
        <v>43455</v>
      </c>
      <c r="Q2380" t="s">
        <v>7419</v>
      </c>
      <c r="R2380" t="s">
        <v>45</v>
      </c>
      <c r="S2380" t="s">
        <v>36</v>
      </c>
      <c r="T2380">
        <v>104895</v>
      </c>
      <c r="U2380" t="s">
        <v>5122</v>
      </c>
      <c r="V2380" t="s">
        <v>174</v>
      </c>
      <c r="W2380">
        <v>40</v>
      </c>
      <c r="X2380">
        <v>13.4</v>
      </c>
      <c r="Y2380">
        <v>15.5</v>
      </c>
      <c r="Z2380" t="s">
        <v>7165</v>
      </c>
    </row>
    <row r="2381" spans="1:26" hidden="1" x14ac:dyDescent="0.25">
      <c r="A2381" s="103" t="s">
        <v>12</v>
      </c>
      <c r="B2381" s="103">
        <v>8166</v>
      </c>
      <c r="C2381" s="103" t="s">
        <v>5131</v>
      </c>
      <c r="D2381" s="103" t="s">
        <v>2359</v>
      </c>
      <c r="E2381" s="103" t="s">
        <v>174</v>
      </c>
      <c r="F2381" s="103" t="s">
        <v>20</v>
      </c>
      <c r="G2381" s="103" t="s">
        <v>2360</v>
      </c>
      <c r="H2381" s="103">
        <v>40</v>
      </c>
      <c r="I2381" s="103" t="s">
        <v>178</v>
      </c>
      <c r="J2381" s="103" t="s">
        <v>2364</v>
      </c>
      <c r="K2381" s="103" t="s">
        <v>5338</v>
      </c>
      <c r="L2381" s="105">
        <v>7.8</v>
      </c>
      <c r="M2381" s="105">
        <v>5.8</v>
      </c>
      <c r="N2381" s="105">
        <v>6.8</v>
      </c>
      <c r="O2381" s="105">
        <v>7.8</v>
      </c>
      <c r="P2381" s="106">
        <v>42934</v>
      </c>
      <c r="Q2381" t="s">
        <v>7419</v>
      </c>
      <c r="R2381" t="s">
        <v>44</v>
      </c>
      <c r="S2381" t="s">
        <v>12</v>
      </c>
      <c r="T2381">
        <v>8166</v>
      </c>
      <c r="U2381" t="s">
        <v>5131</v>
      </c>
      <c r="V2381" t="s">
        <v>174</v>
      </c>
      <c r="W2381">
        <v>40</v>
      </c>
      <c r="X2381">
        <v>6.8</v>
      </c>
      <c r="Y2381">
        <v>7.8</v>
      </c>
      <c r="Z2381" t="s">
        <v>7165</v>
      </c>
    </row>
    <row r="2382" spans="1:26" hidden="1" x14ac:dyDescent="0.25">
      <c r="A2382" s="103" t="s">
        <v>36</v>
      </c>
      <c r="B2382" s="103">
        <v>7551</v>
      </c>
      <c r="C2382" s="103" t="s">
        <v>5173</v>
      </c>
      <c r="D2382" s="103" t="s">
        <v>2365</v>
      </c>
      <c r="E2382" s="103" t="s">
        <v>174</v>
      </c>
      <c r="F2382" s="103" t="s">
        <v>20</v>
      </c>
      <c r="G2382" s="103" t="s">
        <v>2366</v>
      </c>
      <c r="H2382" s="103">
        <v>40</v>
      </c>
      <c r="I2382" s="103" t="s">
        <v>165</v>
      </c>
      <c r="J2382" s="103" t="s">
        <v>814</v>
      </c>
      <c r="K2382" s="103" t="s">
        <v>204</v>
      </c>
      <c r="L2382" s="105">
        <v>14</v>
      </c>
      <c r="M2382" s="105">
        <v>20.399999999999999</v>
      </c>
      <c r="N2382" s="105">
        <v>14</v>
      </c>
      <c r="O2382" s="105">
        <v>14</v>
      </c>
      <c r="P2382" s="106">
        <v>41719</v>
      </c>
      <c r="Q2382" t="s">
        <v>7419</v>
      </c>
      <c r="R2382" t="s">
        <v>45</v>
      </c>
      <c r="S2382" t="s">
        <v>36</v>
      </c>
      <c r="T2382">
        <v>7551</v>
      </c>
      <c r="U2382" t="s">
        <v>5173</v>
      </c>
      <c r="V2382" t="s">
        <v>174</v>
      </c>
      <c r="W2382">
        <v>40</v>
      </c>
      <c r="X2382">
        <v>14</v>
      </c>
      <c r="Y2382">
        <v>14</v>
      </c>
      <c r="Z2382" t="s">
        <v>7165</v>
      </c>
    </row>
    <row r="2383" spans="1:26" hidden="1" x14ac:dyDescent="0.25">
      <c r="A2383" s="103" t="s">
        <v>36</v>
      </c>
      <c r="B2383" s="103">
        <v>101076</v>
      </c>
      <c r="C2383" s="103" t="s">
        <v>5108</v>
      </c>
      <c r="D2383" s="103" t="s">
        <v>2365</v>
      </c>
      <c r="E2383" s="103" t="s">
        <v>174</v>
      </c>
      <c r="F2383" s="103" t="s">
        <v>20</v>
      </c>
      <c r="G2383" s="103" t="s">
        <v>2366</v>
      </c>
      <c r="H2383" s="103">
        <v>40</v>
      </c>
      <c r="I2383" s="103" t="s">
        <v>165</v>
      </c>
      <c r="J2383" s="103" t="s">
        <v>2367</v>
      </c>
      <c r="K2383" s="103" t="s">
        <v>180</v>
      </c>
      <c r="L2383" s="105">
        <v>13.3</v>
      </c>
      <c r="M2383" s="105">
        <v>17.100000000000001</v>
      </c>
      <c r="N2383" s="105">
        <v>6.1</v>
      </c>
      <c r="O2383" s="105">
        <v>13.3</v>
      </c>
      <c r="P2383" s="106">
        <v>41750</v>
      </c>
      <c r="Q2383" t="s">
        <v>7419</v>
      </c>
      <c r="R2383" t="s">
        <v>45</v>
      </c>
      <c r="S2383" t="s">
        <v>36</v>
      </c>
      <c r="T2383">
        <v>101076</v>
      </c>
      <c r="U2383" t="s">
        <v>5108</v>
      </c>
      <c r="V2383" t="s">
        <v>174</v>
      </c>
      <c r="W2383">
        <v>40</v>
      </c>
      <c r="X2383">
        <v>6.1</v>
      </c>
      <c r="Y2383">
        <v>13.3</v>
      </c>
      <c r="Z2383" t="s">
        <v>7165</v>
      </c>
    </row>
    <row r="2384" spans="1:26" hidden="1" x14ac:dyDescent="0.25">
      <c r="A2384" s="103" t="s">
        <v>109</v>
      </c>
      <c r="B2384" s="103">
        <v>123997</v>
      </c>
      <c r="C2384" s="103" t="s">
        <v>5109</v>
      </c>
      <c r="D2384" s="103" t="s">
        <v>2365</v>
      </c>
      <c r="E2384" s="103" t="s">
        <v>174</v>
      </c>
      <c r="F2384" s="103" t="s">
        <v>20</v>
      </c>
      <c r="G2384" s="103" t="s">
        <v>2366</v>
      </c>
      <c r="H2384" s="103">
        <v>40</v>
      </c>
      <c r="I2384" s="103" t="s">
        <v>165</v>
      </c>
      <c r="J2384" s="103" t="s">
        <v>5564</v>
      </c>
      <c r="K2384" s="103" t="s">
        <v>524</v>
      </c>
      <c r="L2384" s="105">
        <v>1.36</v>
      </c>
      <c r="M2384" s="105">
        <v>10.38</v>
      </c>
      <c r="N2384" s="105">
        <v>1.36</v>
      </c>
      <c r="O2384" s="105">
        <v>1E-3</v>
      </c>
      <c r="P2384" s="106">
        <v>43339</v>
      </c>
      <c r="Q2384" t="s">
        <v>7419</v>
      </c>
      <c r="R2384" t="s">
        <v>7156</v>
      </c>
      <c r="S2384" t="s">
        <v>109</v>
      </c>
      <c r="T2384">
        <v>123997</v>
      </c>
      <c r="U2384" t="s">
        <v>5109</v>
      </c>
      <c r="V2384" t="s">
        <v>174</v>
      </c>
      <c r="W2384">
        <v>40</v>
      </c>
      <c r="X2384">
        <v>1.36</v>
      </c>
      <c r="Y2384">
        <v>1E-3</v>
      </c>
      <c r="Z2384" t="s">
        <v>7165</v>
      </c>
    </row>
    <row r="2385" spans="1:26" hidden="1" x14ac:dyDescent="0.25">
      <c r="A2385" s="103" t="s">
        <v>21</v>
      </c>
      <c r="B2385" s="103">
        <v>105003</v>
      </c>
      <c r="C2385" s="103" t="s">
        <v>5170</v>
      </c>
      <c r="D2385" s="103" t="s">
        <v>2365</v>
      </c>
      <c r="E2385" s="103" t="s">
        <v>174</v>
      </c>
      <c r="F2385" s="103" t="s">
        <v>20</v>
      </c>
      <c r="G2385" s="103" t="s">
        <v>2366</v>
      </c>
      <c r="H2385" s="103">
        <v>40</v>
      </c>
      <c r="I2385" s="103" t="s">
        <v>162</v>
      </c>
      <c r="J2385" s="103" t="s">
        <v>588</v>
      </c>
      <c r="K2385" s="103" t="s">
        <v>524</v>
      </c>
      <c r="L2385" s="105">
        <v>3.41</v>
      </c>
      <c r="M2385" s="105">
        <v>5.04</v>
      </c>
      <c r="N2385" s="105">
        <v>3.41</v>
      </c>
      <c r="O2385" s="105">
        <v>1E-3</v>
      </c>
      <c r="P2385" s="106">
        <v>43339</v>
      </c>
      <c r="Q2385" t="s">
        <v>7419</v>
      </c>
      <c r="R2385" t="s">
        <v>7156</v>
      </c>
      <c r="S2385" t="s">
        <v>21</v>
      </c>
      <c r="T2385">
        <v>105003</v>
      </c>
      <c r="U2385" t="s">
        <v>5170</v>
      </c>
      <c r="V2385" t="s">
        <v>174</v>
      </c>
      <c r="W2385">
        <v>40</v>
      </c>
      <c r="X2385">
        <v>3.41</v>
      </c>
      <c r="Y2385">
        <v>1E-3</v>
      </c>
      <c r="Z2385" t="s">
        <v>7165</v>
      </c>
    </row>
    <row r="2386" spans="1:26" hidden="1" x14ac:dyDescent="0.25">
      <c r="A2386" s="103" t="s">
        <v>23</v>
      </c>
      <c r="B2386" s="103">
        <v>4990</v>
      </c>
      <c r="C2386" s="103" t="s">
        <v>5132</v>
      </c>
      <c r="D2386" s="103" t="s">
        <v>2365</v>
      </c>
      <c r="E2386" s="103" t="s">
        <v>174</v>
      </c>
      <c r="F2386" s="103" t="s">
        <v>20</v>
      </c>
      <c r="G2386" s="103" t="s">
        <v>2366</v>
      </c>
      <c r="H2386" s="103">
        <v>40</v>
      </c>
      <c r="I2386" s="103" t="s">
        <v>165</v>
      </c>
      <c r="J2386" s="103" t="s">
        <v>845</v>
      </c>
      <c r="K2386" s="103" t="s">
        <v>305</v>
      </c>
      <c r="L2386" s="105">
        <v>1.33</v>
      </c>
      <c r="M2386" s="105">
        <v>5.1999999999999998E-2</v>
      </c>
      <c r="N2386" s="105">
        <v>1.33</v>
      </c>
      <c r="O2386" s="105">
        <v>1E-3</v>
      </c>
      <c r="P2386" s="106">
        <v>43339</v>
      </c>
      <c r="Q2386" t="s">
        <v>7419</v>
      </c>
      <c r="R2386" t="s">
        <v>7156</v>
      </c>
      <c r="S2386" t="s">
        <v>23</v>
      </c>
      <c r="T2386">
        <v>4990</v>
      </c>
      <c r="U2386" t="s">
        <v>5132</v>
      </c>
      <c r="V2386" t="s">
        <v>174</v>
      </c>
      <c r="W2386">
        <v>40</v>
      </c>
      <c r="X2386">
        <v>1.33</v>
      </c>
      <c r="Y2386">
        <v>1E-3</v>
      </c>
      <c r="Z2386" t="s">
        <v>7165</v>
      </c>
    </row>
    <row r="2387" spans="1:26" hidden="1" x14ac:dyDescent="0.25">
      <c r="A2387" s="103" t="s">
        <v>36</v>
      </c>
      <c r="B2387" s="103">
        <v>6350</v>
      </c>
      <c r="C2387" s="103" t="s">
        <v>5137</v>
      </c>
      <c r="D2387" s="103" t="s">
        <v>2365</v>
      </c>
      <c r="E2387" s="103" t="s">
        <v>174</v>
      </c>
      <c r="F2387" s="103" t="s">
        <v>15</v>
      </c>
      <c r="G2387" s="103" t="s">
        <v>2366</v>
      </c>
      <c r="H2387" s="103">
        <v>40</v>
      </c>
      <c r="I2387" s="103" t="s">
        <v>165</v>
      </c>
      <c r="J2387" s="103" t="s">
        <v>1971</v>
      </c>
      <c r="K2387" s="103" t="s">
        <v>591</v>
      </c>
      <c r="L2387" s="105">
        <v>6.9</v>
      </c>
      <c r="M2387" s="105">
        <v>9.1</v>
      </c>
      <c r="N2387" s="105">
        <v>5.7</v>
      </c>
      <c r="O2387" s="105">
        <v>6.9</v>
      </c>
      <c r="P2387" s="106">
        <v>42282</v>
      </c>
      <c r="Q2387" t="s">
        <v>7419</v>
      </c>
      <c r="R2387" t="s">
        <v>45</v>
      </c>
      <c r="S2387" t="s">
        <v>36</v>
      </c>
      <c r="T2387">
        <v>6350</v>
      </c>
      <c r="U2387" t="s">
        <v>5137</v>
      </c>
      <c r="V2387" t="s">
        <v>174</v>
      </c>
      <c r="W2387">
        <v>40</v>
      </c>
      <c r="X2387">
        <v>5.7</v>
      </c>
      <c r="Y2387">
        <v>6.9</v>
      </c>
      <c r="Z2387" t="s">
        <v>7165</v>
      </c>
    </row>
    <row r="2388" spans="1:26" hidden="1" x14ac:dyDescent="0.25">
      <c r="A2388" s="103" t="s">
        <v>36</v>
      </c>
      <c r="B2388" s="103">
        <v>104895</v>
      </c>
      <c r="C2388" s="103" t="s">
        <v>5136</v>
      </c>
      <c r="D2388" s="103" t="s">
        <v>2365</v>
      </c>
      <c r="E2388" s="103" t="s">
        <v>174</v>
      </c>
      <c r="F2388" s="103" t="s">
        <v>117</v>
      </c>
      <c r="G2388" s="103" t="s">
        <v>2366</v>
      </c>
      <c r="H2388" s="103">
        <v>40</v>
      </c>
      <c r="I2388" s="103" t="s">
        <v>165</v>
      </c>
      <c r="J2388" s="103" t="s">
        <v>1901</v>
      </c>
      <c r="K2388" s="103" t="s">
        <v>331</v>
      </c>
      <c r="L2388" s="105">
        <v>13</v>
      </c>
      <c r="M2388" s="105">
        <v>15.9</v>
      </c>
      <c r="N2388" s="105">
        <v>13</v>
      </c>
      <c r="O2388" s="105">
        <v>13</v>
      </c>
      <c r="P2388" s="106">
        <v>42311</v>
      </c>
      <c r="Q2388" t="s">
        <v>7419</v>
      </c>
      <c r="R2388" t="s">
        <v>45</v>
      </c>
      <c r="S2388" t="s">
        <v>36</v>
      </c>
      <c r="T2388">
        <v>104895</v>
      </c>
      <c r="U2388" t="s">
        <v>5136</v>
      </c>
      <c r="V2388" t="s">
        <v>174</v>
      </c>
      <c r="W2388">
        <v>40</v>
      </c>
      <c r="X2388">
        <v>13</v>
      </c>
      <c r="Y2388">
        <v>13</v>
      </c>
      <c r="Z2388" t="s">
        <v>7165</v>
      </c>
    </row>
    <row r="2389" spans="1:26" hidden="1" x14ac:dyDescent="0.25">
      <c r="A2389" s="103" t="s">
        <v>36</v>
      </c>
      <c r="B2389" s="103">
        <v>7551</v>
      </c>
      <c r="C2389" s="103" t="s">
        <v>5173</v>
      </c>
      <c r="D2389" s="103" t="s">
        <v>2368</v>
      </c>
      <c r="E2389" s="103" t="s">
        <v>174</v>
      </c>
      <c r="F2389" s="103" t="s">
        <v>15</v>
      </c>
      <c r="G2389" s="103" t="s">
        <v>2369</v>
      </c>
      <c r="H2389" s="103">
        <v>40</v>
      </c>
      <c r="I2389" s="103" t="s">
        <v>165</v>
      </c>
      <c r="J2389" s="103" t="s">
        <v>814</v>
      </c>
      <c r="K2389" s="103" t="s">
        <v>180</v>
      </c>
      <c r="L2389" s="105">
        <v>12.5</v>
      </c>
      <c r="M2389" s="105">
        <v>17.399999999999999</v>
      </c>
      <c r="N2389" s="105">
        <v>12.2</v>
      </c>
      <c r="O2389" s="105">
        <v>12.5</v>
      </c>
      <c r="P2389" s="106">
        <v>42258</v>
      </c>
      <c r="Q2389" t="s">
        <v>7419</v>
      </c>
      <c r="R2389" t="s">
        <v>45</v>
      </c>
      <c r="S2389" t="s">
        <v>36</v>
      </c>
      <c r="T2389">
        <v>7551</v>
      </c>
      <c r="U2389" t="s">
        <v>5173</v>
      </c>
      <c r="V2389" t="s">
        <v>174</v>
      </c>
      <c r="W2389">
        <v>40</v>
      </c>
      <c r="X2389">
        <v>12.2</v>
      </c>
      <c r="Y2389">
        <v>12.5</v>
      </c>
      <c r="Z2389" t="s">
        <v>7165</v>
      </c>
    </row>
    <row r="2390" spans="1:26" hidden="1" x14ac:dyDescent="0.25">
      <c r="A2390" s="103" t="s">
        <v>36</v>
      </c>
      <c r="B2390" s="103">
        <v>101076</v>
      </c>
      <c r="C2390" s="103" t="s">
        <v>5108</v>
      </c>
      <c r="D2390" s="103" t="s">
        <v>2368</v>
      </c>
      <c r="E2390" s="103" t="s">
        <v>174</v>
      </c>
      <c r="F2390" s="103" t="s">
        <v>20</v>
      </c>
      <c r="G2390" s="103" t="s">
        <v>2369</v>
      </c>
      <c r="H2390" s="103">
        <v>40</v>
      </c>
      <c r="I2390" s="103" t="s">
        <v>165</v>
      </c>
      <c r="J2390" s="103" t="s">
        <v>2370</v>
      </c>
      <c r="K2390" s="103" t="s">
        <v>180</v>
      </c>
      <c r="L2390" s="105">
        <v>13.3</v>
      </c>
      <c r="M2390" s="105">
        <v>17.100000000000001</v>
      </c>
      <c r="N2390" s="105">
        <v>6.1</v>
      </c>
      <c r="O2390" s="105">
        <v>13.3</v>
      </c>
      <c r="P2390" s="106">
        <v>41750</v>
      </c>
      <c r="Q2390" t="s">
        <v>7419</v>
      </c>
      <c r="R2390" t="s">
        <v>45</v>
      </c>
      <c r="S2390" t="s">
        <v>36</v>
      </c>
      <c r="T2390">
        <v>101076</v>
      </c>
      <c r="U2390" t="s">
        <v>5108</v>
      </c>
      <c r="V2390" t="s">
        <v>174</v>
      </c>
      <c r="W2390">
        <v>40</v>
      </c>
      <c r="X2390">
        <v>6.1</v>
      </c>
      <c r="Y2390">
        <v>13.3</v>
      </c>
      <c r="Z2390" t="s">
        <v>7165</v>
      </c>
    </row>
    <row r="2391" spans="1:26" hidden="1" x14ac:dyDescent="0.25">
      <c r="A2391" s="103" t="s">
        <v>109</v>
      </c>
      <c r="B2391" s="103">
        <v>123997</v>
      </c>
      <c r="C2391" s="103" t="s">
        <v>5109</v>
      </c>
      <c r="D2391" s="103" t="s">
        <v>2368</v>
      </c>
      <c r="E2391" s="103" t="s">
        <v>174</v>
      </c>
      <c r="F2391" s="103" t="s">
        <v>20</v>
      </c>
      <c r="G2391" s="103" t="s">
        <v>2369</v>
      </c>
      <c r="H2391" s="103">
        <v>40</v>
      </c>
      <c r="I2391" s="103" t="s">
        <v>165</v>
      </c>
      <c r="J2391" s="103" t="s">
        <v>5555</v>
      </c>
      <c r="K2391" s="103" t="s">
        <v>524</v>
      </c>
      <c r="L2391" s="105">
        <v>1.36</v>
      </c>
      <c r="M2391" s="105">
        <v>10.38</v>
      </c>
      <c r="N2391" s="105">
        <v>1.36</v>
      </c>
      <c r="O2391" s="105">
        <v>1E-3</v>
      </c>
      <c r="P2391" s="106">
        <v>43339</v>
      </c>
      <c r="Q2391" t="s">
        <v>7419</v>
      </c>
      <c r="R2391" t="s">
        <v>7156</v>
      </c>
      <c r="S2391" t="s">
        <v>109</v>
      </c>
      <c r="T2391">
        <v>123997</v>
      </c>
      <c r="U2391" t="s">
        <v>5109</v>
      </c>
      <c r="V2391" t="s">
        <v>174</v>
      </c>
      <c r="W2391">
        <v>40</v>
      </c>
      <c r="X2391">
        <v>1.36</v>
      </c>
      <c r="Y2391">
        <v>1E-3</v>
      </c>
      <c r="Z2391" t="s">
        <v>7165</v>
      </c>
    </row>
    <row r="2392" spans="1:26" hidden="1" x14ac:dyDescent="0.25">
      <c r="A2392" s="103" t="s">
        <v>21</v>
      </c>
      <c r="B2392" s="103">
        <v>105003</v>
      </c>
      <c r="C2392" s="103" t="s">
        <v>5170</v>
      </c>
      <c r="D2392" s="103" t="s">
        <v>2368</v>
      </c>
      <c r="E2392" s="103" t="s">
        <v>174</v>
      </c>
      <c r="F2392" s="103" t="s">
        <v>20</v>
      </c>
      <c r="G2392" s="103" t="s">
        <v>2369</v>
      </c>
      <c r="H2392" s="103">
        <v>40</v>
      </c>
      <c r="I2392" s="103" t="s">
        <v>162</v>
      </c>
      <c r="J2392" s="103" t="s">
        <v>588</v>
      </c>
      <c r="K2392" s="103" t="s">
        <v>524</v>
      </c>
      <c r="L2392" s="105">
        <v>3.4</v>
      </c>
      <c r="M2392" s="105">
        <v>5.04</v>
      </c>
      <c r="N2392" s="105">
        <v>3.4</v>
      </c>
      <c r="O2392" s="105">
        <v>1E-3</v>
      </c>
      <c r="P2392" s="106">
        <v>43339</v>
      </c>
      <c r="Q2392" t="s">
        <v>7419</v>
      </c>
      <c r="R2392" t="s">
        <v>7156</v>
      </c>
      <c r="S2392" t="s">
        <v>21</v>
      </c>
      <c r="T2392">
        <v>105003</v>
      </c>
      <c r="U2392" t="s">
        <v>5170</v>
      </c>
      <c r="V2392" t="s">
        <v>174</v>
      </c>
      <c r="W2392">
        <v>40</v>
      </c>
      <c r="X2392">
        <v>3.4</v>
      </c>
      <c r="Y2392">
        <v>1E-3</v>
      </c>
      <c r="Z2392" t="s">
        <v>7165</v>
      </c>
    </row>
    <row r="2393" spans="1:26" hidden="1" x14ac:dyDescent="0.25">
      <c r="A2393" s="103" t="s">
        <v>23</v>
      </c>
      <c r="B2393" s="103">
        <v>4990</v>
      </c>
      <c r="C2393" s="103" t="s">
        <v>5132</v>
      </c>
      <c r="D2393" s="103" t="s">
        <v>2368</v>
      </c>
      <c r="E2393" s="103" t="s">
        <v>174</v>
      </c>
      <c r="F2393" s="103" t="s">
        <v>20</v>
      </c>
      <c r="G2393" s="103" t="s">
        <v>2369</v>
      </c>
      <c r="H2393" s="103">
        <v>40</v>
      </c>
      <c r="I2393" s="103" t="s">
        <v>165</v>
      </c>
      <c r="J2393" s="103" t="s">
        <v>166</v>
      </c>
      <c r="K2393" s="103" t="s">
        <v>305</v>
      </c>
      <c r="L2393" s="105">
        <v>1.33</v>
      </c>
      <c r="M2393" s="105">
        <v>0.52</v>
      </c>
      <c r="N2393" s="105">
        <v>1.33</v>
      </c>
      <c r="O2393" s="105">
        <v>1E-3</v>
      </c>
      <c r="P2393" s="106">
        <v>43339</v>
      </c>
      <c r="Q2393" t="s">
        <v>7419</v>
      </c>
      <c r="R2393" t="s">
        <v>7156</v>
      </c>
      <c r="S2393" t="s">
        <v>23</v>
      </c>
      <c r="T2393">
        <v>4990</v>
      </c>
      <c r="U2393" t="s">
        <v>5132</v>
      </c>
      <c r="V2393" t="s">
        <v>174</v>
      </c>
      <c r="W2393">
        <v>40</v>
      </c>
      <c r="X2393">
        <v>1.33</v>
      </c>
      <c r="Y2393">
        <v>1E-3</v>
      </c>
      <c r="Z2393" t="s">
        <v>7165</v>
      </c>
    </row>
    <row r="2394" spans="1:26" hidden="1" x14ac:dyDescent="0.25">
      <c r="A2394" s="103" t="s">
        <v>36</v>
      </c>
      <c r="B2394" s="103">
        <v>6350</v>
      </c>
      <c r="C2394" s="103" t="s">
        <v>5137</v>
      </c>
      <c r="D2394" s="103" t="s">
        <v>2368</v>
      </c>
      <c r="E2394" s="103" t="s">
        <v>174</v>
      </c>
      <c r="F2394" s="103" t="s">
        <v>15</v>
      </c>
      <c r="G2394" s="103" t="s">
        <v>2369</v>
      </c>
      <c r="H2394" s="103">
        <v>40</v>
      </c>
      <c r="I2394" s="103" t="s">
        <v>165</v>
      </c>
      <c r="J2394" s="103" t="s">
        <v>2371</v>
      </c>
      <c r="K2394" s="103" t="s">
        <v>591</v>
      </c>
      <c r="L2394" s="105">
        <v>5.8</v>
      </c>
      <c r="M2394" s="105">
        <v>7.8</v>
      </c>
      <c r="N2394" s="105">
        <v>5.0999999999999996</v>
      </c>
      <c r="O2394" s="105">
        <v>5.8</v>
      </c>
      <c r="P2394" s="106">
        <v>42289</v>
      </c>
      <c r="Q2394" t="s">
        <v>7419</v>
      </c>
      <c r="R2394" t="s">
        <v>45</v>
      </c>
      <c r="S2394" t="s">
        <v>36</v>
      </c>
      <c r="T2394">
        <v>6350</v>
      </c>
      <c r="U2394" t="s">
        <v>5137</v>
      </c>
      <c r="V2394" t="s">
        <v>174</v>
      </c>
      <c r="W2394">
        <v>40</v>
      </c>
      <c r="X2394">
        <v>5.0999999999999996</v>
      </c>
      <c r="Y2394">
        <v>5.8</v>
      </c>
      <c r="Z2394" t="s">
        <v>7165</v>
      </c>
    </row>
    <row r="2395" spans="1:26" hidden="1" x14ac:dyDescent="0.25">
      <c r="A2395" s="103" t="s">
        <v>36</v>
      </c>
      <c r="B2395" s="103">
        <v>6470</v>
      </c>
      <c r="C2395" s="103" t="s">
        <v>5136</v>
      </c>
      <c r="D2395" s="103" t="s">
        <v>2368</v>
      </c>
      <c r="E2395" s="103" t="s">
        <v>174</v>
      </c>
      <c r="F2395" s="103" t="s">
        <v>117</v>
      </c>
      <c r="G2395" s="103" t="s">
        <v>2369</v>
      </c>
      <c r="H2395" s="103">
        <v>40</v>
      </c>
      <c r="I2395" s="103" t="s">
        <v>165</v>
      </c>
      <c r="J2395" s="103" t="s">
        <v>1901</v>
      </c>
      <c r="K2395" s="103" t="s">
        <v>305</v>
      </c>
      <c r="L2395" s="105">
        <v>12.6</v>
      </c>
      <c r="M2395" s="105">
        <v>14.8</v>
      </c>
      <c r="N2395" s="105">
        <v>12.6</v>
      </c>
      <c r="O2395" s="105">
        <v>12.6</v>
      </c>
      <c r="P2395" s="106">
        <v>42039</v>
      </c>
      <c r="Q2395" t="s">
        <v>7419</v>
      </c>
      <c r="R2395" t="s">
        <v>45</v>
      </c>
      <c r="S2395" t="s">
        <v>36</v>
      </c>
      <c r="T2395">
        <v>6470</v>
      </c>
      <c r="U2395" t="s">
        <v>5136</v>
      </c>
      <c r="V2395" t="s">
        <v>174</v>
      </c>
      <c r="W2395">
        <v>40</v>
      </c>
      <c r="X2395">
        <v>12.6</v>
      </c>
      <c r="Y2395">
        <v>12.6</v>
      </c>
      <c r="Z2395" t="s">
        <v>7165</v>
      </c>
    </row>
    <row r="2396" spans="1:26" hidden="1" x14ac:dyDescent="0.25">
      <c r="A2396" s="103" t="s">
        <v>21</v>
      </c>
      <c r="B2396" s="103">
        <v>6073</v>
      </c>
      <c r="C2396" s="103" t="s">
        <v>5203</v>
      </c>
      <c r="D2396" s="103" t="s">
        <v>2374</v>
      </c>
      <c r="E2396" s="103" t="s">
        <v>174</v>
      </c>
      <c r="F2396" s="103" t="s">
        <v>20</v>
      </c>
      <c r="G2396" s="103" t="s">
        <v>2375</v>
      </c>
      <c r="H2396" s="103">
        <v>40</v>
      </c>
      <c r="I2396" s="103" t="s">
        <v>162</v>
      </c>
      <c r="J2396" s="103" t="s">
        <v>5559</v>
      </c>
      <c r="K2396" s="103" t="s">
        <v>5498</v>
      </c>
      <c r="L2396" s="105">
        <v>0</v>
      </c>
      <c r="M2396" s="105">
        <v>1.9510000000000001</v>
      </c>
      <c r="N2396" s="105">
        <v>0.63</v>
      </c>
      <c r="O2396" s="105">
        <v>1E-3</v>
      </c>
      <c r="P2396" s="106">
        <v>42947</v>
      </c>
      <c r="Q2396" t="s">
        <v>7419</v>
      </c>
      <c r="R2396" t="s">
        <v>7156</v>
      </c>
      <c r="S2396" t="s">
        <v>21</v>
      </c>
      <c r="T2396">
        <v>6073</v>
      </c>
      <c r="U2396" t="s">
        <v>5203</v>
      </c>
      <c r="V2396" t="s">
        <v>174</v>
      </c>
      <c r="W2396">
        <v>40</v>
      </c>
      <c r="X2396">
        <v>0.63</v>
      </c>
      <c r="Y2396">
        <v>1E-3</v>
      </c>
      <c r="Z2396" t="s">
        <v>7165</v>
      </c>
    </row>
    <row r="2397" spans="1:26" hidden="1" x14ac:dyDescent="0.25">
      <c r="A2397" s="103" t="s">
        <v>23</v>
      </c>
      <c r="B2397" s="103">
        <v>4990</v>
      </c>
      <c r="C2397" s="103" t="s">
        <v>5117</v>
      </c>
      <c r="D2397" s="103" t="s">
        <v>2374</v>
      </c>
      <c r="E2397" s="103" t="s">
        <v>174</v>
      </c>
      <c r="F2397" s="103" t="s">
        <v>20</v>
      </c>
      <c r="G2397" s="103" t="s">
        <v>2375</v>
      </c>
      <c r="H2397" s="103">
        <v>40</v>
      </c>
      <c r="I2397" s="103" t="s">
        <v>165</v>
      </c>
      <c r="J2397" s="103" t="s">
        <v>166</v>
      </c>
      <c r="K2397" s="103" t="s">
        <v>305</v>
      </c>
      <c r="L2397" s="105">
        <v>0.28000000000000003</v>
      </c>
      <c r="M2397" s="105">
        <v>0.111</v>
      </c>
      <c r="N2397" s="105">
        <v>0.28000000000000003</v>
      </c>
      <c r="O2397" s="105">
        <v>1E-3</v>
      </c>
      <c r="P2397" s="106">
        <v>43559</v>
      </c>
      <c r="Q2397" t="s">
        <v>7419</v>
      </c>
      <c r="R2397" t="s">
        <v>7156</v>
      </c>
      <c r="S2397" t="s">
        <v>23</v>
      </c>
      <c r="T2397">
        <v>4990</v>
      </c>
      <c r="U2397" t="s">
        <v>5117</v>
      </c>
      <c r="V2397" t="s">
        <v>174</v>
      </c>
      <c r="W2397">
        <v>40</v>
      </c>
      <c r="X2397">
        <v>0.28000000000000003</v>
      </c>
      <c r="Y2397">
        <v>1E-3</v>
      </c>
      <c r="Z2397" t="s">
        <v>7165</v>
      </c>
    </row>
    <row r="2398" spans="1:26" hidden="1" x14ac:dyDescent="0.25">
      <c r="A2398" s="103" t="s">
        <v>22</v>
      </c>
      <c r="B2398" s="103">
        <v>5646</v>
      </c>
      <c r="C2398" s="103" t="s">
        <v>5137</v>
      </c>
      <c r="D2398" s="103" t="s">
        <v>2374</v>
      </c>
      <c r="E2398" s="103" t="s">
        <v>160</v>
      </c>
      <c r="F2398" s="103" t="s">
        <v>20</v>
      </c>
      <c r="G2398" s="103" t="s">
        <v>2375</v>
      </c>
      <c r="H2398" s="103">
        <v>40</v>
      </c>
      <c r="I2398" s="103" t="s">
        <v>165</v>
      </c>
      <c r="J2398" s="103" t="s">
        <v>2314</v>
      </c>
      <c r="K2398" s="103" t="s">
        <v>167</v>
      </c>
      <c r="L2398" s="105">
        <v>0</v>
      </c>
      <c r="M2398" s="105">
        <v>3.74</v>
      </c>
      <c r="N2398" s="105">
        <v>4.4400000000000004</v>
      </c>
      <c r="O2398" s="105">
        <v>1E-3</v>
      </c>
      <c r="P2398" s="106">
        <v>40291</v>
      </c>
      <c r="Q2398" t="s">
        <v>7419</v>
      </c>
      <c r="R2398" t="s">
        <v>7156</v>
      </c>
      <c r="S2398" t="s">
        <v>22</v>
      </c>
      <c r="T2398">
        <v>5646</v>
      </c>
      <c r="U2398" t="s">
        <v>5137</v>
      </c>
      <c r="V2398" t="s">
        <v>160</v>
      </c>
      <c r="W2398">
        <v>40</v>
      </c>
      <c r="X2398">
        <v>4.4400000000000004</v>
      </c>
      <c r="Y2398">
        <v>1E-3</v>
      </c>
      <c r="Z2398" t="s">
        <v>7165</v>
      </c>
    </row>
    <row r="2399" spans="1:26" hidden="1" x14ac:dyDescent="0.25">
      <c r="A2399" s="103" t="s">
        <v>23</v>
      </c>
      <c r="B2399" s="103">
        <v>4990</v>
      </c>
      <c r="C2399" s="103" t="s">
        <v>5127</v>
      </c>
      <c r="D2399" s="103" t="s">
        <v>2374</v>
      </c>
      <c r="E2399" s="103" t="s">
        <v>160</v>
      </c>
      <c r="F2399" s="103" t="s">
        <v>20</v>
      </c>
      <c r="G2399" s="103" t="s">
        <v>2375</v>
      </c>
      <c r="H2399" s="103">
        <v>40</v>
      </c>
      <c r="I2399" s="103" t="s">
        <v>165</v>
      </c>
      <c r="J2399" s="103" t="s">
        <v>166</v>
      </c>
      <c r="K2399" s="103" t="s">
        <v>305</v>
      </c>
      <c r="L2399" s="105">
        <v>0.246</v>
      </c>
      <c r="M2399" s="105">
        <v>0.19600000000000001</v>
      </c>
      <c r="N2399" s="105">
        <v>0.246</v>
      </c>
      <c r="O2399" s="105">
        <v>1E-3</v>
      </c>
      <c r="P2399" s="106">
        <v>43559</v>
      </c>
      <c r="Q2399" t="s">
        <v>7419</v>
      </c>
      <c r="R2399" t="s">
        <v>7156</v>
      </c>
      <c r="S2399" t="s">
        <v>23</v>
      </c>
      <c r="T2399">
        <v>4990</v>
      </c>
      <c r="U2399" t="s">
        <v>5127</v>
      </c>
      <c r="V2399" t="s">
        <v>160</v>
      </c>
      <c r="W2399">
        <v>40</v>
      </c>
      <c r="X2399">
        <v>0.246</v>
      </c>
      <c r="Y2399">
        <v>1E-3</v>
      </c>
      <c r="Z2399" t="s">
        <v>7165</v>
      </c>
    </row>
    <row r="2400" spans="1:26" hidden="1" x14ac:dyDescent="0.25">
      <c r="A2400" s="103" t="s">
        <v>23</v>
      </c>
      <c r="B2400" s="103">
        <v>6165</v>
      </c>
      <c r="C2400" s="103" t="s">
        <v>5145</v>
      </c>
      <c r="D2400" s="103" t="s">
        <v>2374</v>
      </c>
      <c r="E2400" s="103" t="s">
        <v>160</v>
      </c>
      <c r="F2400" s="103" t="s">
        <v>20</v>
      </c>
      <c r="G2400" s="103" t="s">
        <v>2375</v>
      </c>
      <c r="H2400" s="103">
        <v>40</v>
      </c>
      <c r="I2400" s="103" t="s">
        <v>165</v>
      </c>
      <c r="J2400" s="103" t="s">
        <v>753</v>
      </c>
      <c r="K2400" s="103" t="s">
        <v>167</v>
      </c>
      <c r="L2400" s="105">
        <v>0</v>
      </c>
      <c r="M2400" s="105">
        <v>0.74</v>
      </c>
      <c r="N2400" s="105">
        <v>0.96</v>
      </c>
      <c r="O2400" s="105">
        <v>1E-3</v>
      </c>
      <c r="P2400" s="106">
        <v>40303</v>
      </c>
      <c r="Q2400" t="s">
        <v>7419</v>
      </c>
      <c r="R2400" t="s">
        <v>7156</v>
      </c>
      <c r="S2400" t="s">
        <v>23</v>
      </c>
      <c r="T2400">
        <v>6165</v>
      </c>
      <c r="U2400" t="s">
        <v>5145</v>
      </c>
      <c r="V2400" t="s">
        <v>160</v>
      </c>
      <c r="W2400">
        <v>40</v>
      </c>
      <c r="X2400">
        <v>0.96</v>
      </c>
      <c r="Y2400">
        <v>1E-3</v>
      </c>
      <c r="Z2400" t="s">
        <v>7165</v>
      </c>
    </row>
    <row r="2401" spans="1:26" hidden="1" x14ac:dyDescent="0.25">
      <c r="A2401" s="103" t="s">
        <v>26</v>
      </c>
      <c r="B2401" s="103">
        <v>5252</v>
      </c>
      <c r="C2401" s="103" t="s">
        <v>5109</v>
      </c>
      <c r="D2401" s="103" t="s">
        <v>2376</v>
      </c>
      <c r="E2401" s="103" t="s">
        <v>174</v>
      </c>
      <c r="F2401" s="103" t="s">
        <v>20</v>
      </c>
      <c r="G2401" s="103" t="s">
        <v>563</v>
      </c>
      <c r="H2401" s="103">
        <v>40</v>
      </c>
      <c r="I2401" s="103" t="s">
        <v>165</v>
      </c>
      <c r="J2401" s="103" t="s">
        <v>175</v>
      </c>
      <c r="K2401" s="103" t="s">
        <v>305</v>
      </c>
      <c r="L2401" s="105">
        <v>0</v>
      </c>
      <c r="M2401" s="105">
        <v>0.4</v>
      </c>
      <c r="N2401" s="105">
        <v>0.33</v>
      </c>
      <c r="O2401" s="105">
        <v>1.1499999999999999</v>
      </c>
      <c r="P2401" s="106">
        <v>42724</v>
      </c>
      <c r="Q2401" t="s">
        <v>7419</v>
      </c>
      <c r="R2401" t="s">
        <v>4771</v>
      </c>
      <c r="S2401" t="s">
        <v>26</v>
      </c>
      <c r="T2401">
        <v>5252</v>
      </c>
      <c r="U2401" t="s">
        <v>5109</v>
      </c>
      <c r="V2401" t="s">
        <v>174</v>
      </c>
      <c r="W2401">
        <v>40</v>
      </c>
      <c r="X2401">
        <v>0.33</v>
      </c>
      <c r="Y2401">
        <v>1.1499999999999999</v>
      </c>
      <c r="Z2401" t="s">
        <v>7165</v>
      </c>
    </row>
    <row r="2402" spans="1:26" hidden="1" x14ac:dyDescent="0.25">
      <c r="A2402" s="103" t="s">
        <v>21</v>
      </c>
      <c r="B2402" s="103">
        <v>6073</v>
      </c>
      <c r="C2402" s="103" t="s">
        <v>5121</v>
      </c>
      <c r="D2402" s="103" t="s">
        <v>2376</v>
      </c>
      <c r="E2402" s="103" t="s">
        <v>160</v>
      </c>
      <c r="F2402" s="103" t="s">
        <v>20</v>
      </c>
      <c r="G2402" s="103" t="s">
        <v>563</v>
      </c>
      <c r="H2402" s="103">
        <v>40</v>
      </c>
      <c r="I2402" s="103" t="s">
        <v>162</v>
      </c>
      <c r="J2402" s="103" t="s">
        <v>983</v>
      </c>
      <c r="K2402" s="103" t="s">
        <v>1948</v>
      </c>
      <c r="L2402" s="105">
        <v>0</v>
      </c>
      <c r="M2402" s="105">
        <v>0.93</v>
      </c>
      <c r="N2402" s="105">
        <v>0.42</v>
      </c>
      <c r="O2402" s="105">
        <v>1E-3</v>
      </c>
      <c r="P2402" s="106">
        <v>39065</v>
      </c>
      <c r="Q2402" t="s">
        <v>7419</v>
      </c>
      <c r="R2402" t="s">
        <v>7156</v>
      </c>
      <c r="S2402" t="s">
        <v>21</v>
      </c>
      <c r="T2402">
        <v>6073</v>
      </c>
      <c r="U2402" t="s">
        <v>5121</v>
      </c>
      <c r="V2402" t="s">
        <v>160</v>
      </c>
      <c r="W2402">
        <v>40</v>
      </c>
      <c r="X2402">
        <v>0.42</v>
      </c>
      <c r="Y2402">
        <v>1E-3</v>
      </c>
      <c r="Z2402" t="s">
        <v>7165</v>
      </c>
    </row>
    <row r="2403" spans="1:26" hidden="1" x14ac:dyDescent="0.25">
      <c r="A2403" s="103" t="s">
        <v>23</v>
      </c>
      <c r="B2403" s="103">
        <v>4990</v>
      </c>
      <c r="C2403" s="103" t="s">
        <v>5137</v>
      </c>
      <c r="D2403" s="103" t="s">
        <v>2376</v>
      </c>
      <c r="E2403" s="103" t="s">
        <v>160</v>
      </c>
      <c r="F2403" s="103" t="s">
        <v>20</v>
      </c>
      <c r="G2403" s="103" t="s">
        <v>563</v>
      </c>
      <c r="H2403" s="103">
        <v>40</v>
      </c>
      <c r="I2403" s="103" t="s">
        <v>165</v>
      </c>
      <c r="J2403" s="103" t="s">
        <v>166</v>
      </c>
      <c r="K2403" s="103" t="s">
        <v>305</v>
      </c>
      <c r="L2403" s="105">
        <v>0.36</v>
      </c>
      <c r="M2403" s="105">
        <v>0.03</v>
      </c>
      <c r="N2403" s="105">
        <v>3.5999999999999997E-2</v>
      </c>
      <c r="O2403" s="105">
        <v>1E-3</v>
      </c>
      <c r="P2403" s="106">
        <v>43559</v>
      </c>
      <c r="Q2403" t="s">
        <v>7419</v>
      </c>
      <c r="R2403" t="s">
        <v>7156</v>
      </c>
      <c r="S2403" t="s">
        <v>23</v>
      </c>
      <c r="T2403">
        <v>4990</v>
      </c>
      <c r="U2403" t="s">
        <v>5137</v>
      </c>
      <c r="V2403" t="s">
        <v>160</v>
      </c>
      <c r="W2403">
        <v>40</v>
      </c>
      <c r="X2403">
        <v>3.5999999999999997E-2</v>
      </c>
      <c r="Y2403">
        <v>1E-3</v>
      </c>
      <c r="Z2403" t="s">
        <v>7165</v>
      </c>
    </row>
    <row r="2404" spans="1:26" hidden="1" x14ac:dyDescent="0.25">
      <c r="A2404" s="103" t="s">
        <v>26</v>
      </c>
      <c r="B2404" s="103">
        <v>5252</v>
      </c>
      <c r="C2404" s="103" t="s">
        <v>5109</v>
      </c>
      <c r="D2404" s="103" t="s">
        <v>2377</v>
      </c>
      <c r="E2404" s="103" t="s">
        <v>174</v>
      </c>
      <c r="F2404" s="103" t="s">
        <v>20</v>
      </c>
      <c r="G2404" s="103" t="s">
        <v>565</v>
      </c>
      <c r="H2404" s="103">
        <v>40</v>
      </c>
      <c r="I2404" s="103" t="s">
        <v>165</v>
      </c>
      <c r="J2404" s="103" t="s">
        <v>175</v>
      </c>
      <c r="K2404" s="103" t="s">
        <v>305</v>
      </c>
      <c r="L2404" s="105">
        <v>0</v>
      </c>
      <c r="M2404" s="105">
        <v>0.28000000000000003</v>
      </c>
      <c r="N2404" s="105">
        <v>0.23499999999999999</v>
      </c>
      <c r="O2404" s="105">
        <v>3.5000000000000003E-2</v>
      </c>
      <c r="P2404" s="106">
        <v>42724</v>
      </c>
      <c r="Q2404" t="s">
        <v>7419</v>
      </c>
      <c r="R2404" t="s">
        <v>4771</v>
      </c>
      <c r="S2404" t="s">
        <v>26</v>
      </c>
      <c r="T2404">
        <v>5252</v>
      </c>
      <c r="U2404" t="s">
        <v>5109</v>
      </c>
      <c r="V2404" t="s">
        <v>174</v>
      </c>
      <c r="W2404">
        <v>40</v>
      </c>
      <c r="X2404">
        <v>0.23499999999999999</v>
      </c>
      <c r="Y2404">
        <v>3.5000000000000003E-2</v>
      </c>
      <c r="Z2404" t="s">
        <v>7165</v>
      </c>
    </row>
    <row r="2405" spans="1:26" hidden="1" x14ac:dyDescent="0.25">
      <c r="A2405" s="103" t="s">
        <v>21</v>
      </c>
      <c r="B2405" s="103">
        <v>6073</v>
      </c>
      <c r="C2405" s="103" t="s">
        <v>5121</v>
      </c>
      <c r="D2405" s="103" t="s">
        <v>2377</v>
      </c>
      <c r="E2405" s="103" t="s">
        <v>160</v>
      </c>
      <c r="F2405" s="103" t="s">
        <v>20</v>
      </c>
      <c r="G2405" s="103" t="s">
        <v>565</v>
      </c>
      <c r="H2405" s="103">
        <v>40</v>
      </c>
      <c r="I2405" s="103" t="s">
        <v>162</v>
      </c>
      <c r="J2405" s="103" t="s">
        <v>5559</v>
      </c>
      <c r="K2405" s="103" t="s">
        <v>5498</v>
      </c>
      <c r="L2405" s="105">
        <v>0</v>
      </c>
      <c r="M2405" s="105">
        <v>0.93</v>
      </c>
      <c r="N2405" s="105">
        <v>0.42</v>
      </c>
      <c r="O2405" s="105">
        <v>1E-3</v>
      </c>
      <c r="P2405" s="106">
        <v>42947</v>
      </c>
      <c r="Q2405" t="s">
        <v>7419</v>
      </c>
      <c r="R2405" t="s">
        <v>7156</v>
      </c>
      <c r="S2405" t="s">
        <v>21</v>
      </c>
      <c r="T2405">
        <v>6073</v>
      </c>
      <c r="U2405" t="s">
        <v>5121</v>
      </c>
      <c r="V2405" t="s">
        <v>160</v>
      </c>
      <c r="W2405">
        <v>40</v>
      </c>
      <c r="X2405">
        <v>0.42</v>
      </c>
      <c r="Y2405">
        <v>1E-3</v>
      </c>
      <c r="Z2405" t="s">
        <v>7165</v>
      </c>
    </row>
    <row r="2406" spans="1:26" hidden="1" x14ac:dyDescent="0.25">
      <c r="A2406" s="103" t="s">
        <v>23</v>
      </c>
      <c r="B2406" s="103">
        <v>4990</v>
      </c>
      <c r="C2406" s="103" t="s">
        <v>5137</v>
      </c>
      <c r="D2406" s="103" t="s">
        <v>2377</v>
      </c>
      <c r="E2406" s="103" t="s">
        <v>160</v>
      </c>
      <c r="F2406" s="103" t="s">
        <v>20</v>
      </c>
      <c r="G2406" s="103" t="s">
        <v>565</v>
      </c>
      <c r="H2406" s="103">
        <v>40</v>
      </c>
      <c r="I2406" s="103" t="s">
        <v>165</v>
      </c>
      <c r="J2406" s="103" t="s">
        <v>166</v>
      </c>
      <c r="K2406" s="103" t="s">
        <v>305</v>
      </c>
      <c r="L2406" s="105">
        <v>0.36</v>
      </c>
      <c r="M2406" s="105">
        <v>6.0999999999999999E-2</v>
      </c>
      <c r="N2406" s="105">
        <v>3.5999999999999997E-2</v>
      </c>
      <c r="O2406" s="105">
        <v>1E-3</v>
      </c>
      <c r="P2406" s="106">
        <v>43559</v>
      </c>
      <c r="Q2406" t="s">
        <v>7419</v>
      </c>
      <c r="R2406" t="s">
        <v>7156</v>
      </c>
      <c r="S2406" t="s">
        <v>23</v>
      </c>
      <c r="T2406">
        <v>4990</v>
      </c>
      <c r="U2406" t="s">
        <v>5137</v>
      </c>
      <c r="V2406" t="s">
        <v>160</v>
      </c>
      <c r="W2406">
        <v>40</v>
      </c>
      <c r="X2406">
        <v>3.5999999999999997E-2</v>
      </c>
      <c r="Y2406">
        <v>1E-3</v>
      </c>
      <c r="Z2406" t="s">
        <v>7165</v>
      </c>
    </row>
    <row r="2407" spans="1:26" hidden="1" x14ac:dyDescent="0.25">
      <c r="A2407" s="103" t="s">
        <v>23</v>
      </c>
      <c r="B2407" s="103">
        <v>6165</v>
      </c>
      <c r="C2407" s="103" t="s">
        <v>5245</v>
      </c>
      <c r="D2407" s="103" t="s">
        <v>2377</v>
      </c>
      <c r="E2407" s="103" t="s">
        <v>160</v>
      </c>
      <c r="F2407" s="103" t="s">
        <v>20</v>
      </c>
      <c r="G2407" s="103" t="s">
        <v>565</v>
      </c>
      <c r="H2407" s="103">
        <v>40</v>
      </c>
      <c r="I2407" s="103" t="s">
        <v>165</v>
      </c>
      <c r="J2407" s="103" t="s">
        <v>510</v>
      </c>
      <c r="K2407" s="103" t="s">
        <v>204</v>
      </c>
      <c r="L2407" s="105">
        <v>0</v>
      </c>
      <c r="M2407" s="105">
        <v>1.2</v>
      </c>
      <c r="N2407" s="105">
        <v>0.68600000000000005</v>
      </c>
      <c r="O2407" s="105">
        <v>1E-3</v>
      </c>
      <c r="P2407" s="106">
        <v>40703</v>
      </c>
      <c r="Q2407" t="s">
        <v>7419</v>
      </c>
      <c r="R2407" t="s">
        <v>7156</v>
      </c>
      <c r="S2407" t="s">
        <v>23</v>
      </c>
      <c r="T2407">
        <v>6165</v>
      </c>
      <c r="U2407" t="s">
        <v>5245</v>
      </c>
      <c r="V2407" t="s">
        <v>160</v>
      </c>
      <c r="W2407">
        <v>40</v>
      </c>
      <c r="X2407">
        <v>0.68600000000000005</v>
      </c>
      <c r="Y2407">
        <v>1E-3</v>
      </c>
      <c r="Z2407" t="s">
        <v>7165</v>
      </c>
    </row>
    <row r="2408" spans="1:26" hidden="1" x14ac:dyDescent="0.25">
      <c r="A2408" s="103" t="s">
        <v>33</v>
      </c>
      <c r="B2408" s="103">
        <v>5499</v>
      </c>
      <c r="C2408" s="103" t="s">
        <v>5108</v>
      </c>
      <c r="D2408" s="103" t="s">
        <v>2378</v>
      </c>
      <c r="E2408" s="103" t="s">
        <v>174</v>
      </c>
      <c r="F2408" s="103" t="s">
        <v>20</v>
      </c>
      <c r="G2408" s="103" t="s">
        <v>2379</v>
      </c>
      <c r="H2408" s="103">
        <v>40</v>
      </c>
      <c r="I2408" s="103" t="s">
        <v>162</v>
      </c>
      <c r="J2408" s="103" t="s">
        <v>2380</v>
      </c>
      <c r="K2408" s="103" t="s">
        <v>305</v>
      </c>
      <c r="L2408" s="105">
        <v>13.7</v>
      </c>
      <c r="M2408" s="105">
        <v>11.4</v>
      </c>
      <c r="N2408" s="105">
        <v>13.7</v>
      </c>
      <c r="O2408" s="105">
        <v>13.7</v>
      </c>
      <c r="P2408" s="106">
        <v>42411</v>
      </c>
      <c r="Q2408" t="s">
        <v>7419</v>
      </c>
      <c r="R2408" t="s">
        <v>29</v>
      </c>
      <c r="S2408" t="s">
        <v>33</v>
      </c>
      <c r="T2408">
        <v>5499</v>
      </c>
      <c r="U2408" t="s">
        <v>5108</v>
      </c>
      <c r="V2408" t="s">
        <v>174</v>
      </c>
      <c r="W2408">
        <v>40</v>
      </c>
      <c r="X2408">
        <v>13.7</v>
      </c>
      <c r="Y2408">
        <v>13.7</v>
      </c>
      <c r="Z2408" t="s">
        <v>7165</v>
      </c>
    </row>
    <row r="2409" spans="1:26" hidden="1" x14ac:dyDescent="0.25">
      <c r="A2409" s="103" t="s">
        <v>33</v>
      </c>
      <c r="B2409" s="103">
        <v>6935</v>
      </c>
      <c r="C2409" s="103" t="s">
        <v>5110</v>
      </c>
      <c r="D2409" s="103" t="s">
        <v>2378</v>
      </c>
      <c r="E2409" s="103" t="s">
        <v>174</v>
      </c>
      <c r="F2409" s="103" t="s">
        <v>20</v>
      </c>
      <c r="G2409" s="103" t="s">
        <v>2379</v>
      </c>
      <c r="H2409" s="103">
        <v>40</v>
      </c>
      <c r="I2409" s="103" t="s">
        <v>162</v>
      </c>
      <c r="J2409" s="103" t="s">
        <v>2381</v>
      </c>
      <c r="K2409" s="103" t="s">
        <v>344</v>
      </c>
      <c r="L2409" s="105">
        <v>4.93</v>
      </c>
      <c r="M2409" s="105">
        <v>8.1</v>
      </c>
      <c r="N2409" s="105">
        <v>4.93</v>
      </c>
      <c r="O2409" s="105">
        <v>4.93</v>
      </c>
      <c r="P2409" s="106">
        <v>41694</v>
      </c>
      <c r="Q2409" t="s">
        <v>7419</v>
      </c>
      <c r="R2409" t="s">
        <v>29</v>
      </c>
      <c r="S2409" t="s">
        <v>33</v>
      </c>
      <c r="T2409">
        <v>6935</v>
      </c>
      <c r="U2409" t="s">
        <v>5110</v>
      </c>
      <c r="V2409" t="s">
        <v>174</v>
      </c>
      <c r="W2409">
        <v>40</v>
      </c>
      <c r="X2409">
        <v>4.93</v>
      </c>
      <c r="Y2409">
        <v>4.93</v>
      </c>
      <c r="Z2409" t="s">
        <v>7165</v>
      </c>
    </row>
    <row r="2410" spans="1:26" hidden="1" x14ac:dyDescent="0.25">
      <c r="A2410" s="103" t="s">
        <v>21</v>
      </c>
      <c r="B2410" s="103">
        <v>6097</v>
      </c>
      <c r="C2410" s="103" t="s">
        <v>5136</v>
      </c>
      <c r="D2410" s="103" t="s">
        <v>2378</v>
      </c>
      <c r="E2410" s="103" t="s">
        <v>174</v>
      </c>
      <c r="F2410" s="103" t="s">
        <v>15</v>
      </c>
      <c r="G2410" s="103" t="s">
        <v>2379</v>
      </c>
      <c r="H2410" s="103">
        <v>40</v>
      </c>
      <c r="I2410" s="103" t="s">
        <v>162</v>
      </c>
      <c r="J2410" s="103" t="s">
        <v>5558</v>
      </c>
      <c r="K2410" s="103" t="s">
        <v>5498</v>
      </c>
      <c r="L2410" s="105">
        <v>0</v>
      </c>
      <c r="M2410" s="105">
        <v>1.39</v>
      </c>
      <c r="N2410" s="105">
        <v>1.8</v>
      </c>
      <c r="O2410" s="105">
        <v>1E-3</v>
      </c>
      <c r="P2410" s="106">
        <v>42947</v>
      </c>
      <c r="Q2410" t="s">
        <v>7419</v>
      </c>
      <c r="R2410" t="s">
        <v>7156</v>
      </c>
      <c r="S2410" t="s">
        <v>21</v>
      </c>
      <c r="T2410">
        <v>6097</v>
      </c>
      <c r="U2410" t="s">
        <v>5136</v>
      </c>
      <c r="V2410" t="s">
        <v>174</v>
      </c>
      <c r="W2410">
        <v>40</v>
      </c>
      <c r="X2410">
        <v>1.8</v>
      </c>
      <c r="Y2410">
        <v>1E-3</v>
      </c>
      <c r="Z2410" t="s">
        <v>7165</v>
      </c>
    </row>
    <row r="2411" spans="1:26" hidden="1" x14ac:dyDescent="0.25">
      <c r="A2411" s="103" t="s">
        <v>23</v>
      </c>
      <c r="B2411" s="103">
        <v>4990</v>
      </c>
      <c r="C2411" s="103" t="s">
        <v>5158</v>
      </c>
      <c r="D2411" s="103" t="s">
        <v>2378</v>
      </c>
      <c r="E2411" s="103" t="s">
        <v>174</v>
      </c>
      <c r="F2411" s="103" t="s">
        <v>20</v>
      </c>
      <c r="G2411" s="103" t="s">
        <v>2379</v>
      </c>
      <c r="H2411" s="103">
        <v>40</v>
      </c>
      <c r="I2411" s="103" t="s">
        <v>165</v>
      </c>
      <c r="J2411" s="103" t="s">
        <v>1236</v>
      </c>
      <c r="K2411" s="103" t="s">
        <v>305</v>
      </c>
      <c r="L2411" s="105">
        <v>0.83</v>
      </c>
      <c r="M2411" s="105">
        <v>0.34</v>
      </c>
      <c r="N2411" s="105">
        <v>0.83</v>
      </c>
      <c r="O2411" s="105">
        <v>1E-3</v>
      </c>
      <c r="P2411" s="106">
        <v>43559</v>
      </c>
      <c r="Q2411" t="s">
        <v>7419</v>
      </c>
      <c r="R2411" t="s">
        <v>7156</v>
      </c>
      <c r="S2411" t="s">
        <v>23</v>
      </c>
      <c r="T2411">
        <v>4990</v>
      </c>
      <c r="U2411" t="s">
        <v>5158</v>
      </c>
      <c r="V2411" t="s">
        <v>174</v>
      </c>
      <c r="W2411">
        <v>40</v>
      </c>
      <c r="X2411">
        <v>0.83</v>
      </c>
      <c r="Y2411">
        <v>1E-3</v>
      </c>
      <c r="Z2411" t="s">
        <v>7165</v>
      </c>
    </row>
    <row r="2412" spans="1:26" hidden="1" x14ac:dyDescent="0.25">
      <c r="A2412" s="103" t="s">
        <v>12</v>
      </c>
      <c r="B2412" s="103">
        <v>108016</v>
      </c>
      <c r="C2412" s="103" t="s">
        <v>5112</v>
      </c>
      <c r="D2412" s="103" t="s">
        <v>2378</v>
      </c>
      <c r="E2412" s="103" t="s">
        <v>174</v>
      </c>
      <c r="F2412" s="103" t="s">
        <v>20</v>
      </c>
      <c r="G2412" s="103" t="s">
        <v>2379</v>
      </c>
      <c r="H2412" s="103">
        <v>40</v>
      </c>
      <c r="I2412" s="103" t="s">
        <v>165</v>
      </c>
      <c r="J2412" s="103" t="s">
        <v>2382</v>
      </c>
      <c r="K2412" s="103" t="s">
        <v>186</v>
      </c>
      <c r="L2412" s="105">
        <v>0</v>
      </c>
      <c r="M2412" s="105">
        <v>6.4</v>
      </c>
      <c r="N2412" s="105">
        <v>7.3</v>
      </c>
      <c r="O2412" s="105">
        <v>7.3</v>
      </c>
      <c r="P2412" s="106">
        <v>42213</v>
      </c>
      <c r="Q2412" t="s">
        <v>7419</v>
      </c>
      <c r="R2412" t="s">
        <v>44</v>
      </c>
      <c r="S2412" t="s">
        <v>12</v>
      </c>
      <c r="T2412">
        <v>108016</v>
      </c>
      <c r="U2412" t="s">
        <v>5112</v>
      </c>
      <c r="V2412" t="s">
        <v>174</v>
      </c>
      <c r="W2412">
        <v>40</v>
      </c>
      <c r="X2412">
        <v>7.3</v>
      </c>
      <c r="Y2412">
        <v>7.3</v>
      </c>
      <c r="Z2412" t="s">
        <v>7165</v>
      </c>
    </row>
    <row r="2413" spans="1:26" hidden="1" x14ac:dyDescent="0.25">
      <c r="A2413" s="103" t="s">
        <v>12</v>
      </c>
      <c r="B2413" s="103">
        <v>8166</v>
      </c>
      <c r="C2413" s="103" t="s">
        <v>5131</v>
      </c>
      <c r="D2413" s="103" t="s">
        <v>2378</v>
      </c>
      <c r="E2413" s="103" t="s">
        <v>174</v>
      </c>
      <c r="F2413" s="103" t="s">
        <v>20</v>
      </c>
      <c r="G2413" s="103" t="s">
        <v>2379</v>
      </c>
      <c r="H2413" s="103">
        <v>40</v>
      </c>
      <c r="I2413" s="103" t="s">
        <v>165</v>
      </c>
      <c r="J2413" s="103" t="s">
        <v>2383</v>
      </c>
      <c r="K2413" s="103" t="s">
        <v>5335</v>
      </c>
      <c r="L2413" s="105">
        <v>0</v>
      </c>
      <c r="M2413" s="105">
        <v>1.59</v>
      </c>
      <c r="N2413" s="105">
        <v>1.98</v>
      </c>
      <c r="O2413" s="105">
        <v>1.25</v>
      </c>
      <c r="P2413" s="106">
        <v>43273</v>
      </c>
      <c r="Q2413" t="s">
        <v>7419</v>
      </c>
      <c r="R2413" t="s">
        <v>44</v>
      </c>
      <c r="S2413" t="s">
        <v>12</v>
      </c>
      <c r="T2413">
        <v>8166</v>
      </c>
      <c r="U2413" t="s">
        <v>5131</v>
      </c>
      <c r="V2413" t="s">
        <v>174</v>
      </c>
      <c r="W2413">
        <v>40</v>
      </c>
      <c r="X2413">
        <v>1.98</v>
      </c>
      <c r="Y2413">
        <v>1.25</v>
      </c>
      <c r="Z2413" t="s">
        <v>7165</v>
      </c>
    </row>
    <row r="2414" spans="1:26" hidden="1" x14ac:dyDescent="0.25">
      <c r="A2414" s="103" t="s">
        <v>12</v>
      </c>
      <c r="B2414" s="103">
        <v>110038</v>
      </c>
      <c r="C2414" s="103" t="s">
        <v>5134</v>
      </c>
      <c r="D2414" s="103" t="s">
        <v>2378</v>
      </c>
      <c r="E2414" s="103" t="s">
        <v>174</v>
      </c>
      <c r="F2414" s="103" t="s">
        <v>20</v>
      </c>
      <c r="G2414" s="103" t="s">
        <v>2379</v>
      </c>
      <c r="H2414" s="103">
        <v>40</v>
      </c>
      <c r="I2414" s="103" t="s">
        <v>162</v>
      </c>
      <c r="J2414" s="103" t="s">
        <v>696</v>
      </c>
      <c r="K2414" s="103" t="s">
        <v>195</v>
      </c>
      <c r="L2414" s="105">
        <v>0</v>
      </c>
      <c r="M2414" s="105">
        <v>3.51</v>
      </c>
      <c r="N2414" s="105">
        <v>4.01</v>
      </c>
      <c r="O2414" s="105">
        <v>4.01</v>
      </c>
      <c r="P2414" s="106">
        <v>42538</v>
      </c>
      <c r="Q2414" t="s">
        <v>7419</v>
      </c>
      <c r="R2414" t="s">
        <v>44</v>
      </c>
      <c r="S2414" t="s">
        <v>12</v>
      </c>
      <c r="T2414">
        <v>110038</v>
      </c>
      <c r="U2414" t="s">
        <v>5134</v>
      </c>
      <c r="V2414" t="s">
        <v>174</v>
      </c>
      <c r="W2414">
        <v>40</v>
      </c>
      <c r="X2414">
        <v>4.01</v>
      </c>
      <c r="Y2414">
        <v>4.01</v>
      </c>
      <c r="Z2414" t="s">
        <v>7165</v>
      </c>
    </row>
    <row r="2415" spans="1:26" hidden="1" x14ac:dyDescent="0.25">
      <c r="A2415" s="103" t="s">
        <v>12</v>
      </c>
      <c r="B2415" s="103">
        <v>140905</v>
      </c>
      <c r="C2415" s="103" t="s">
        <v>5113</v>
      </c>
      <c r="D2415" s="103" t="s">
        <v>2378</v>
      </c>
      <c r="E2415" s="103" t="s">
        <v>174</v>
      </c>
      <c r="F2415" s="103" t="s">
        <v>15</v>
      </c>
      <c r="G2415" s="103" t="s">
        <v>2379</v>
      </c>
      <c r="H2415" s="103">
        <v>40</v>
      </c>
      <c r="I2415" s="103" t="s">
        <v>162</v>
      </c>
      <c r="J2415" s="103" t="s">
        <v>2384</v>
      </c>
      <c r="K2415" s="103" t="s">
        <v>195</v>
      </c>
      <c r="L2415" s="105">
        <v>10.3</v>
      </c>
      <c r="M2415" s="105">
        <v>8.4</v>
      </c>
      <c r="N2415" s="105">
        <v>9.6</v>
      </c>
      <c r="O2415" s="105">
        <v>10.3</v>
      </c>
      <c r="P2415" s="106">
        <v>42262</v>
      </c>
      <c r="Q2415" t="s">
        <v>7419</v>
      </c>
      <c r="R2415" t="s">
        <v>44</v>
      </c>
      <c r="S2415" t="s">
        <v>12</v>
      </c>
      <c r="T2415">
        <v>140905</v>
      </c>
      <c r="U2415" t="s">
        <v>5113</v>
      </c>
      <c r="V2415" t="s">
        <v>174</v>
      </c>
      <c r="W2415">
        <v>40</v>
      </c>
      <c r="X2415">
        <v>9.6</v>
      </c>
      <c r="Y2415">
        <v>10.3</v>
      </c>
      <c r="Z2415" t="s">
        <v>7165</v>
      </c>
    </row>
    <row r="2416" spans="1:26" hidden="1" x14ac:dyDescent="0.25">
      <c r="A2416" s="103" t="s">
        <v>26</v>
      </c>
      <c r="B2416" s="103">
        <v>2829</v>
      </c>
      <c r="C2416" s="103" t="s">
        <v>5173</v>
      </c>
      <c r="D2416" s="103" t="s">
        <v>2393</v>
      </c>
      <c r="E2416" s="103" t="s">
        <v>160</v>
      </c>
      <c r="F2416" s="103" t="s">
        <v>20</v>
      </c>
      <c r="G2416" s="103" t="s">
        <v>679</v>
      </c>
      <c r="H2416" s="103">
        <v>40</v>
      </c>
      <c r="I2416" s="103" t="s">
        <v>165</v>
      </c>
      <c r="J2416" s="103" t="s">
        <v>528</v>
      </c>
      <c r="K2416" s="103" t="s">
        <v>164</v>
      </c>
      <c r="L2416" s="105">
        <v>0</v>
      </c>
      <c r="M2416" s="105">
        <v>1.17</v>
      </c>
      <c r="N2416" s="105">
        <v>1.35</v>
      </c>
      <c r="O2416" s="105">
        <v>1.35</v>
      </c>
      <c r="P2416" s="106">
        <v>43173</v>
      </c>
      <c r="Q2416" t="s">
        <v>7419</v>
      </c>
      <c r="R2416" t="s">
        <v>4771</v>
      </c>
      <c r="S2416" t="s">
        <v>26</v>
      </c>
      <c r="T2416">
        <v>2829</v>
      </c>
      <c r="U2416" t="s">
        <v>5173</v>
      </c>
      <c r="V2416" t="s">
        <v>160</v>
      </c>
      <c r="W2416">
        <v>40</v>
      </c>
      <c r="X2416">
        <v>1.35</v>
      </c>
      <c r="Y2416">
        <v>1.35</v>
      </c>
      <c r="Z2416" t="s">
        <v>7165</v>
      </c>
    </row>
    <row r="2417" spans="1:26" hidden="1" x14ac:dyDescent="0.25">
      <c r="A2417" s="103" t="s">
        <v>26</v>
      </c>
      <c r="B2417" s="103">
        <v>5252</v>
      </c>
      <c r="C2417" s="103" t="s">
        <v>5114</v>
      </c>
      <c r="D2417" s="103" t="s">
        <v>2393</v>
      </c>
      <c r="E2417" s="103" t="s">
        <v>174</v>
      </c>
      <c r="F2417" s="103" t="s">
        <v>20</v>
      </c>
      <c r="G2417" s="103" t="s">
        <v>679</v>
      </c>
      <c r="H2417" s="103">
        <v>40</v>
      </c>
      <c r="I2417" s="103" t="s">
        <v>165</v>
      </c>
      <c r="J2417" s="103" t="s">
        <v>175</v>
      </c>
      <c r="K2417" s="103" t="s">
        <v>305</v>
      </c>
      <c r="L2417" s="105">
        <v>0</v>
      </c>
      <c r="M2417" s="105">
        <v>0.22900000000000001</v>
      </c>
      <c r="N2417" s="105">
        <v>0.192</v>
      </c>
      <c r="O2417" s="105">
        <v>0.21099999999999999</v>
      </c>
      <c r="P2417" s="106">
        <v>42724</v>
      </c>
      <c r="Q2417" t="s">
        <v>7419</v>
      </c>
      <c r="R2417" t="s">
        <v>4771</v>
      </c>
      <c r="S2417" t="s">
        <v>26</v>
      </c>
      <c r="T2417">
        <v>5252</v>
      </c>
      <c r="U2417" t="s">
        <v>5114</v>
      </c>
      <c r="V2417" t="s">
        <v>174</v>
      </c>
      <c r="W2417">
        <v>40</v>
      </c>
      <c r="X2417">
        <v>0.192</v>
      </c>
      <c r="Y2417">
        <v>0.21099999999999999</v>
      </c>
      <c r="Z2417" t="s">
        <v>7165</v>
      </c>
    </row>
    <row r="2418" spans="1:26" hidden="1" x14ac:dyDescent="0.25">
      <c r="A2418" s="103" t="s">
        <v>31</v>
      </c>
      <c r="B2418" s="103">
        <v>7546</v>
      </c>
      <c r="C2418" s="103" t="s">
        <v>5174</v>
      </c>
      <c r="D2418" s="103" t="s">
        <v>2393</v>
      </c>
      <c r="E2418" s="103" t="s">
        <v>160</v>
      </c>
      <c r="F2418" s="103" t="s">
        <v>20</v>
      </c>
      <c r="G2418" s="103" t="s">
        <v>679</v>
      </c>
      <c r="H2418" s="103">
        <v>40</v>
      </c>
      <c r="I2418" s="103" t="s">
        <v>162</v>
      </c>
      <c r="J2418" s="103" t="s">
        <v>2394</v>
      </c>
      <c r="K2418" s="103" t="s">
        <v>207</v>
      </c>
      <c r="L2418" s="105">
        <v>10.5</v>
      </c>
      <c r="M2418" s="105">
        <v>8.5</v>
      </c>
      <c r="N2418" s="105">
        <v>10.5</v>
      </c>
      <c r="O2418" s="105">
        <v>10.5</v>
      </c>
      <c r="P2418" s="106">
        <v>41285</v>
      </c>
      <c r="Q2418" t="s">
        <v>7419</v>
      </c>
      <c r="R2418" t="s">
        <v>42</v>
      </c>
      <c r="S2418" t="s">
        <v>31</v>
      </c>
      <c r="T2418">
        <v>7546</v>
      </c>
      <c r="U2418" t="s">
        <v>5174</v>
      </c>
      <c r="V2418" t="s">
        <v>160</v>
      </c>
      <c r="W2418">
        <v>40</v>
      </c>
      <c r="X2418">
        <v>10.5</v>
      </c>
      <c r="Y2418">
        <v>10.5</v>
      </c>
      <c r="Z2418" t="s">
        <v>7165</v>
      </c>
    </row>
    <row r="2419" spans="1:26" hidden="1" x14ac:dyDescent="0.25">
      <c r="A2419" s="103" t="s">
        <v>31</v>
      </c>
      <c r="B2419" s="103">
        <v>7602</v>
      </c>
      <c r="C2419" s="103" t="s">
        <v>5231</v>
      </c>
      <c r="D2419" s="103" t="s">
        <v>2393</v>
      </c>
      <c r="E2419" s="103" t="s">
        <v>160</v>
      </c>
      <c r="F2419" s="103" t="s">
        <v>20</v>
      </c>
      <c r="G2419" s="103" t="s">
        <v>679</v>
      </c>
      <c r="H2419" s="103">
        <v>40</v>
      </c>
      <c r="I2419" s="103" t="s">
        <v>162</v>
      </c>
      <c r="J2419" s="103" t="s">
        <v>2395</v>
      </c>
      <c r="K2419" s="103" t="s">
        <v>207</v>
      </c>
      <c r="L2419" s="105">
        <v>15.2</v>
      </c>
      <c r="M2419" s="105">
        <v>12.6</v>
      </c>
      <c r="N2419" s="105">
        <v>15.2</v>
      </c>
      <c r="O2419" s="105">
        <v>15.2</v>
      </c>
      <c r="P2419" s="106">
        <v>41285</v>
      </c>
      <c r="Q2419" t="s">
        <v>7419</v>
      </c>
      <c r="R2419" t="s">
        <v>42</v>
      </c>
      <c r="S2419" t="s">
        <v>31</v>
      </c>
      <c r="T2419">
        <v>7602</v>
      </c>
      <c r="U2419" t="s">
        <v>5231</v>
      </c>
      <c r="V2419" t="s">
        <v>160</v>
      </c>
      <c r="W2419">
        <v>40</v>
      </c>
      <c r="X2419">
        <v>15.2</v>
      </c>
      <c r="Y2419">
        <v>15.2</v>
      </c>
      <c r="Z2419" t="s">
        <v>7165</v>
      </c>
    </row>
    <row r="2420" spans="1:26" hidden="1" x14ac:dyDescent="0.25">
      <c r="A2420" s="103" t="s">
        <v>21</v>
      </c>
      <c r="B2420" s="103">
        <v>6097</v>
      </c>
      <c r="C2420" s="103" t="s">
        <v>5133</v>
      </c>
      <c r="D2420" s="103" t="s">
        <v>2393</v>
      </c>
      <c r="E2420" s="103" t="s">
        <v>174</v>
      </c>
      <c r="F2420" s="103" t="s">
        <v>20</v>
      </c>
      <c r="G2420" s="103" t="s">
        <v>679</v>
      </c>
      <c r="H2420" s="103">
        <v>40</v>
      </c>
      <c r="I2420" s="103" t="s">
        <v>162</v>
      </c>
      <c r="J2420" s="103" t="s">
        <v>5560</v>
      </c>
      <c r="K2420" s="103" t="s">
        <v>5498</v>
      </c>
      <c r="L2420" s="105">
        <v>0</v>
      </c>
      <c r="M2420" s="105">
        <v>2.0449999999999999</v>
      </c>
      <c r="N2420" s="105">
        <v>1.43</v>
      </c>
      <c r="O2420" s="105">
        <v>1E-3</v>
      </c>
      <c r="P2420" s="106">
        <v>42947</v>
      </c>
      <c r="Q2420" t="s">
        <v>7419</v>
      </c>
      <c r="R2420" t="s">
        <v>7156</v>
      </c>
      <c r="S2420" t="s">
        <v>21</v>
      </c>
      <c r="T2420">
        <v>6097</v>
      </c>
      <c r="U2420" t="s">
        <v>5133</v>
      </c>
      <c r="V2420" t="s">
        <v>174</v>
      </c>
      <c r="W2420">
        <v>40</v>
      </c>
      <c r="X2420">
        <v>1.43</v>
      </c>
      <c r="Y2420">
        <v>1E-3</v>
      </c>
      <c r="Z2420" t="s">
        <v>7165</v>
      </c>
    </row>
    <row r="2421" spans="1:26" x14ac:dyDescent="0.25">
      <c r="A2421" s="103" t="s">
        <v>23</v>
      </c>
      <c r="B2421" s="103">
        <v>175743</v>
      </c>
      <c r="C2421" s="103" t="s">
        <v>5147</v>
      </c>
      <c r="D2421" s="103" t="s">
        <v>2016</v>
      </c>
      <c r="E2421" s="103" t="s">
        <v>14</v>
      </c>
      <c r="F2421" s="103" t="s">
        <v>119</v>
      </c>
      <c r="G2421" s="103" t="s">
        <v>1126</v>
      </c>
      <c r="H2421" s="103">
        <v>40</v>
      </c>
      <c r="I2421" s="103" t="s">
        <v>165</v>
      </c>
      <c r="J2421" s="103" t="s">
        <v>2018</v>
      </c>
      <c r="K2421" s="103" t="s">
        <v>5671</v>
      </c>
      <c r="L2421" s="105">
        <v>0</v>
      </c>
      <c r="M2421" s="105">
        <v>1.95</v>
      </c>
      <c r="N2421" s="105">
        <v>2.2200000000000002</v>
      </c>
      <c r="O2421" s="105">
        <v>1E-3</v>
      </c>
      <c r="P2421" s="106">
        <v>43132</v>
      </c>
      <c r="Q2421" t="s">
        <v>7419</v>
      </c>
      <c r="R2421" t="s">
        <v>7156</v>
      </c>
      <c r="S2421" t="s">
        <v>23</v>
      </c>
      <c r="T2421">
        <v>175743</v>
      </c>
      <c r="U2421" t="s">
        <v>5147</v>
      </c>
      <c r="V2421" t="s">
        <v>14</v>
      </c>
      <c r="W2421">
        <v>40</v>
      </c>
      <c r="X2421">
        <v>2.2200000000000002</v>
      </c>
      <c r="Y2421">
        <v>1E-3</v>
      </c>
      <c r="Z2421" t="s">
        <v>7165</v>
      </c>
    </row>
    <row r="2422" spans="1:26" hidden="1" x14ac:dyDescent="0.25">
      <c r="A2422" s="103" t="s">
        <v>32</v>
      </c>
      <c r="B2422" s="103">
        <v>108698</v>
      </c>
      <c r="C2422" s="103" t="s">
        <v>5191</v>
      </c>
      <c r="D2422" s="103" t="s">
        <v>2393</v>
      </c>
      <c r="E2422" s="103" t="s">
        <v>160</v>
      </c>
      <c r="F2422" s="103" t="s">
        <v>20</v>
      </c>
      <c r="G2422" s="103" t="s">
        <v>679</v>
      </c>
      <c r="H2422" s="103">
        <v>40</v>
      </c>
      <c r="I2422" s="103" t="s">
        <v>165</v>
      </c>
      <c r="J2422" s="103" t="s">
        <v>2396</v>
      </c>
      <c r="K2422" s="103" t="s">
        <v>186</v>
      </c>
      <c r="L2422" s="105">
        <v>6.9</v>
      </c>
      <c r="M2422" s="105">
        <v>3.92</v>
      </c>
      <c r="N2422" s="105">
        <v>6.9</v>
      </c>
      <c r="O2422" s="105">
        <v>6.9</v>
      </c>
      <c r="P2422" s="106">
        <v>43405</v>
      </c>
      <c r="Q2422" t="s">
        <v>7419</v>
      </c>
      <c r="R2422" t="s">
        <v>7495</v>
      </c>
      <c r="S2422" t="s">
        <v>32</v>
      </c>
      <c r="T2422">
        <v>108698</v>
      </c>
      <c r="U2422" t="s">
        <v>5191</v>
      </c>
      <c r="V2422" t="s">
        <v>160</v>
      </c>
      <c r="W2422">
        <v>40</v>
      </c>
      <c r="X2422">
        <v>6.9</v>
      </c>
      <c r="Y2422">
        <v>6.9</v>
      </c>
      <c r="Z2422" t="s">
        <v>7165</v>
      </c>
    </row>
    <row r="2423" spans="1:26" hidden="1" x14ac:dyDescent="0.25">
      <c r="A2423" s="103" t="s">
        <v>31</v>
      </c>
      <c r="B2423" s="103">
        <v>4230</v>
      </c>
      <c r="C2423" s="103" t="s">
        <v>5112</v>
      </c>
      <c r="D2423" s="103" t="s">
        <v>2393</v>
      </c>
      <c r="E2423" s="103" t="s">
        <v>160</v>
      </c>
      <c r="F2423" s="103" t="s">
        <v>20</v>
      </c>
      <c r="G2423" s="103" t="s">
        <v>679</v>
      </c>
      <c r="H2423" s="103">
        <v>40</v>
      </c>
      <c r="I2423" s="103" t="s">
        <v>162</v>
      </c>
      <c r="J2423" s="103" t="s">
        <v>1606</v>
      </c>
      <c r="K2423" s="103" t="s">
        <v>186</v>
      </c>
      <c r="L2423" s="105">
        <v>11.3</v>
      </c>
      <c r="M2423" s="105">
        <v>8.3000000000000007</v>
      </c>
      <c r="N2423" s="105">
        <v>11.3</v>
      </c>
      <c r="O2423" s="105">
        <v>11.3</v>
      </c>
      <c r="P2423" s="106">
        <v>43416</v>
      </c>
      <c r="Q2423" t="s">
        <v>7419</v>
      </c>
      <c r="R2423" t="s">
        <v>42</v>
      </c>
      <c r="S2423" t="s">
        <v>31</v>
      </c>
      <c r="T2423">
        <v>4230</v>
      </c>
      <c r="U2423" t="s">
        <v>5112</v>
      </c>
      <c r="V2423" t="s">
        <v>160</v>
      </c>
      <c r="W2423">
        <v>40</v>
      </c>
      <c r="X2423">
        <v>11.3</v>
      </c>
      <c r="Y2423">
        <v>11.3</v>
      </c>
      <c r="Z2423" t="s">
        <v>7165</v>
      </c>
    </row>
    <row r="2424" spans="1:26" hidden="1" x14ac:dyDescent="0.25">
      <c r="A2424" s="103" t="s">
        <v>32</v>
      </c>
      <c r="B2424" s="103">
        <v>8102</v>
      </c>
      <c r="C2424" s="103" t="s">
        <v>5229</v>
      </c>
      <c r="D2424" s="103" t="s">
        <v>2393</v>
      </c>
      <c r="E2424" s="103" t="s">
        <v>160</v>
      </c>
      <c r="F2424" s="103" t="s">
        <v>20</v>
      </c>
      <c r="G2424" s="103" t="s">
        <v>679</v>
      </c>
      <c r="H2424" s="103">
        <v>40</v>
      </c>
      <c r="I2424" s="103" t="s">
        <v>165</v>
      </c>
      <c r="J2424" s="103" t="s">
        <v>388</v>
      </c>
      <c r="K2424" s="103" t="s">
        <v>186</v>
      </c>
      <c r="L2424" s="105">
        <v>0.88</v>
      </c>
      <c r="M2424" s="105">
        <v>0.68</v>
      </c>
      <c r="N2424" s="105">
        <v>0.88</v>
      </c>
      <c r="O2424" s="105">
        <v>0.88</v>
      </c>
      <c r="P2424" s="106">
        <v>43472</v>
      </c>
      <c r="Q2424" t="s">
        <v>7419</v>
      </c>
      <c r="R2424" t="s">
        <v>7495</v>
      </c>
      <c r="S2424" t="s">
        <v>32</v>
      </c>
      <c r="T2424">
        <v>8102</v>
      </c>
      <c r="U2424" t="s">
        <v>5229</v>
      </c>
      <c r="V2424" t="s">
        <v>160</v>
      </c>
      <c r="W2424">
        <v>40</v>
      </c>
      <c r="X2424">
        <v>0.88</v>
      </c>
      <c r="Y2424">
        <v>0.88</v>
      </c>
      <c r="Z2424" t="s">
        <v>7165</v>
      </c>
    </row>
    <row r="2425" spans="1:26" hidden="1" x14ac:dyDescent="0.25">
      <c r="A2425" s="103" t="s">
        <v>26</v>
      </c>
      <c r="B2425" s="103">
        <v>5252</v>
      </c>
      <c r="C2425" s="103" t="s">
        <v>5114</v>
      </c>
      <c r="D2425" s="103" t="s">
        <v>2397</v>
      </c>
      <c r="E2425" s="103" t="s">
        <v>174</v>
      </c>
      <c r="F2425" s="103" t="s">
        <v>20</v>
      </c>
      <c r="G2425" s="103" t="s">
        <v>654</v>
      </c>
      <c r="H2425" s="103">
        <v>40</v>
      </c>
      <c r="I2425" s="103" t="s">
        <v>165</v>
      </c>
      <c r="J2425" s="103" t="s">
        <v>175</v>
      </c>
      <c r="K2425" s="103" t="s">
        <v>305</v>
      </c>
      <c r="L2425" s="105">
        <v>0.84</v>
      </c>
      <c r="M2425" s="105">
        <v>0.27</v>
      </c>
      <c r="N2425" s="105">
        <v>0.22600000000000001</v>
      </c>
      <c r="O2425" s="105">
        <v>0.84</v>
      </c>
      <c r="P2425" s="106">
        <v>42724</v>
      </c>
      <c r="Q2425" t="s">
        <v>681</v>
      </c>
      <c r="R2425" t="s">
        <v>4771</v>
      </c>
      <c r="S2425" t="s">
        <v>26</v>
      </c>
      <c r="T2425">
        <v>5252</v>
      </c>
      <c r="U2425" t="s">
        <v>5114</v>
      </c>
      <c r="V2425" t="s">
        <v>174</v>
      </c>
      <c r="W2425">
        <v>40</v>
      </c>
      <c r="X2425">
        <v>0.22600000000000001</v>
      </c>
      <c r="Y2425">
        <v>0.84</v>
      </c>
      <c r="Z2425" t="s">
        <v>7165</v>
      </c>
    </row>
    <row r="2426" spans="1:26" hidden="1" x14ac:dyDescent="0.25">
      <c r="A2426" s="103" t="s">
        <v>31</v>
      </c>
      <c r="B2426" s="103">
        <v>7546</v>
      </c>
      <c r="C2426" s="103" t="s">
        <v>5174</v>
      </c>
      <c r="D2426" s="103" t="s">
        <v>2397</v>
      </c>
      <c r="E2426" s="103" t="s">
        <v>174</v>
      </c>
      <c r="F2426" s="103" t="s">
        <v>20</v>
      </c>
      <c r="G2426" s="103" t="s">
        <v>654</v>
      </c>
      <c r="H2426" s="103">
        <v>40</v>
      </c>
      <c r="I2426" s="103" t="s">
        <v>162</v>
      </c>
      <c r="J2426" s="103" t="s">
        <v>2398</v>
      </c>
      <c r="K2426" s="103" t="s">
        <v>207</v>
      </c>
      <c r="L2426" s="105">
        <v>12.1</v>
      </c>
      <c r="M2426" s="105">
        <v>10</v>
      </c>
      <c r="N2426" s="105">
        <v>12.1</v>
      </c>
      <c r="O2426" s="105">
        <v>12.1</v>
      </c>
      <c r="P2426" s="106">
        <v>41285</v>
      </c>
      <c r="Q2426" t="s">
        <v>681</v>
      </c>
      <c r="R2426" t="s">
        <v>42</v>
      </c>
      <c r="S2426" t="s">
        <v>31</v>
      </c>
      <c r="T2426">
        <v>7546</v>
      </c>
      <c r="U2426" t="s">
        <v>5174</v>
      </c>
      <c r="V2426" t="s">
        <v>174</v>
      </c>
      <c r="W2426">
        <v>40</v>
      </c>
      <c r="X2426">
        <v>12.1</v>
      </c>
      <c r="Y2426">
        <v>12.1</v>
      </c>
      <c r="Z2426" t="s">
        <v>7165</v>
      </c>
    </row>
    <row r="2427" spans="1:26" hidden="1" x14ac:dyDescent="0.25">
      <c r="A2427" s="103" t="s">
        <v>31</v>
      </c>
      <c r="B2427" s="103">
        <v>7602</v>
      </c>
      <c r="C2427" s="103" t="s">
        <v>5231</v>
      </c>
      <c r="D2427" s="103" t="s">
        <v>2397</v>
      </c>
      <c r="E2427" s="103" t="s">
        <v>174</v>
      </c>
      <c r="F2427" s="103" t="s">
        <v>20</v>
      </c>
      <c r="G2427" s="103" t="s">
        <v>654</v>
      </c>
      <c r="H2427" s="103">
        <v>40</v>
      </c>
      <c r="I2427" s="103" t="s">
        <v>162</v>
      </c>
      <c r="J2427" s="103" t="s">
        <v>2399</v>
      </c>
      <c r="K2427" s="103" t="s">
        <v>277</v>
      </c>
      <c r="L2427" s="105">
        <v>15.2</v>
      </c>
      <c r="M2427" s="105">
        <v>12.5</v>
      </c>
      <c r="N2427" s="105">
        <v>14.9</v>
      </c>
      <c r="O2427" s="105">
        <v>14.9</v>
      </c>
      <c r="P2427" s="106">
        <v>42289</v>
      </c>
      <c r="Q2427" t="s">
        <v>681</v>
      </c>
      <c r="R2427" t="s">
        <v>42</v>
      </c>
      <c r="S2427" t="s">
        <v>31</v>
      </c>
      <c r="T2427">
        <v>7602</v>
      </c>
      <c r="U2427" t="s">
        <v>5231</v>
      </c>
      <c r="V2427" t="s">
        <v>174</v>
      </c>
      <c r="W2427">
        <v>40</v>
      </c>
      <c r="X2427">
        <v>14.9</v>
      </c>
      <c r="Y2427">
        <v>14.9</v>
      </c>
      <c r="Z2427" t="s">
        <v>7165</v>
      </c>
    </row>
    <row r="2428" spans="1:26" hidden="1" x14ac:dyDescent="0.25">
      <c r="A2428" s="103" t="s">
        <v>21</v>
      </c>
      <c r="B2428" s="103">
        <v>6097</v>
      </c>
      <c r="C2428" s="103" t="s">
        <v>5137</v>
      </c>
      <c r="D2428" s="103" t="s">
        <v>2397</v>
      </c>
      <c r="E2428" s="103" t="s">
        <v>174</v>
      </c>
      <c r="F2428" s="103" t="s">
        <v>20</v>
      </c>
      <c r="G2428" s="103" t="s">
        <v>654</v>
      </c>
      <c r="H2428" s="103">
        <v>40</v>
      </c>
      <c r="I2428" s="103" t="s">
        <v>162</v>
      </c>
      <c r="J2428" s="103" t="s">
        <v>5560</v>
      </c>
      <c r="K2428" s="103" t="s">
        <v>5498</v>
      </c>
      <c r="L2428" s="105">
        <v>0</v>
      </c>
      <c r="M2428" s="105">
        <v>3.278</v>
      </c>
      <c r="N2428" s="105">
        <v>0.82</v>
      </c>
      <c r="O2428" s="105">
        <v>1E-3</v>
      </c>
      <c r="P2428" s="106">
        <v>42947</v>
      </c>
      <c r="Q2428" t="s">
        <v>681</v>
      </c>
      <c r="R2428" t="s">
        <v>7156</v>
      </c>
      <c r="S2428" t="s">
        <v>21</v>
      </c>
      <c r="T2428">
        <v>6097</v>
      </c>
      <c r="U2428" t="s">
        <v>5137</v>
      </c>
      <c r="V2428" t="s">
        <v>174</v>
      </c>
      <c r="W2428">
        <v>40</v>
      </c>
      <c r="X2428">
        <v>0.82</v>
      </c>
      <c r="Y2428">
        <v>1E-3</v>
      </c>
      <c r="Z2428" t="s">
        <v>7165</v>
      </c>
    </row>
    <row r="2429" spans="1:26" x14ac:dyDescent="0.25">
      <c r="A2429" s="103" t="s">
        <v>23</v>
      </c>
      <c r="B2429" s="103">
        <v>141714</v>
      </c>
      <c r="C2429" s="103" t="s">
        <v>5122</v>
      </c>
      <c r="D2429" s="103" t="s">
        <v>2053</v>
      </c>
      <c r="E2429" s="103" t="s">
        <v>14</v>
      </c>
      <c r="F2429" s="103" t="s">
        <v>15</v>
      </c>
      <c r="G2429" s="103" t="s">
        <v>2051</v>
      </c>
      <c r="H2429" s="103">
        <v>40</v>
      </c>
      <c r="I2429" s="103" t="s">
        <v>165</v>
      </c>
      <c r="J2429" s="103" t="s">
        <v>7194</v>
      </c>
      <c r="K2429" s="103" t="s">
        <v>186</v>
      </c>
      <c r="L2429" s="105">
        <v>0.66</v>
      </c>
      <c r="M2429" s="105">
        <v>0.77</v>
      </c>
      <c r="N2429" s="105">
        <v>1.06</v>
      </c>
      <c r="O2429" s="105">
        <v>1E-3</v>
      </c>
      <c r="P2429" s="106">
        <v>43405</v>
      </c>
      <c r="Q2429" t="s">
        <v>4800</v>
      </c>
      <c r="R2429" t="s">
        <v>7156</v>
      </c>
      <c r="S2429" t="s">
        <v>23</v>
      </c>
      <c r="T2429">
        <v>141714</v>
      </c>
      <c r="U2429" t="s">
        <v>5122</v>
      </c>
      <c r="V2429" t="s">
        <v>14</v>
      </c>
      <c r="W2429">
        <v>40</v>
      </c>
      <c r="X2429">
        <v>1.06</v>
      </c>
      <c r="Y2429">
        <v>1E-3</v>
      </c>
      <c r="Z2429" t="s">
        <v>7165</v>
      </c>
    </row>
    <row r="2430" spans="1:26" hidden="1" x14ac:dyDescent="0.25">
      <c r="A2430" s="103" t="s">
        <v>23</v>
      </c>
      <c r="B2430" s="103">
        <v>75006</v>
      </c>
      <c r="C2430" s="103" t="s">
        <v>5159</v>
      </c>
      <c r="D2430" s="103" t="s">
        <v>2397</v>
      </c>
      <c r="E2430" s="103" t="s">
        <v>174</v>
      </c>
      <c r="F2430" s="103" t="s">
        <v>20</v>
      </c>
      <c r="G2430" s="103" t="s">
        <v>654</v>
      </c>
      <c r="H2430" s="103">
        <v>40</v>
      </c>
      <c r="I2430" s="103" t="s">
        <v>165</v>
      </c>
      <c r="J2430" s="103" t="s">
        <v>1184</v>
      </c>
      <c r="K2430" s="103" t="s">
        <v>346</v>
      </c>
      <c r="L2430" s="105">
        <v>0</v>
      </c>
      <c r="M2430" s="105">
        <v>1.75</v>
      </c>
      <c r="N2430" s="105">
        <v>2.27</v>
      </c>
      <c r="O2430" s="105">
        <v>1E-3</v>
      </c>
      <c r="P2430" s="106">
        <v>42080</v>
      </c>
      <c r="Q2430" t="s">
        <v>681</v>
      </c>
      <c r="R2430" t="s">
        <v>7156</v>
      </c>
      <c r="S2430" t="s">
        <v>23</v>
      </c>
      <c r="T2430">
        <v>75006</v>
      </c>
      <c r="U2430" t="s">
        <v>5159</v>
      </c>
      <c r="V2430" t="s">
        <v>174</v>
      </c>
      <c r="W2430">
        <v>40</v>
      </c>
      <c r="X2430">
        <v>2.27</v>
      </c>
      <c r="Y2430">
        <v>1E-3</v>
      </c>
      <c r="Z2430" t="s">
        <v>7165</v>
      </c>
    </row>
    <row r="2431" spans="1:26" hidden="1" x14ac:dyDescent="0.25">
      <c r="A2431" s="103" t="s">
        <v>32</v>
      </c>
      <c r="B2431" s="103">
        <v>108698</v>
      </c>
      <c r="C2431" s="103" t="s">
        <v>5191</v>
      </c>
      <c r="D2431" s="103" t="s">
        <v>2397</v>
      </c>
      <c r="E2431" s="103" t="s">
        <v>174</v>
      </c>
      <c r="F2431" s="103" t="s">
        <v>20</v>
      </c>
      <c r="G2431" s="103" t="s">
        <v>654</v>
      </c>
      <c r="H2431" s="103">
        <v>40</v>
      </c>
      <c r="I2431" s="103" t="s">
        <v>165</v>
      </c>
      <c r="J2431" s="103" t="s">
        <v>2401</v>
      </c>
      <c r="K2431" s="103" t="s">
        <v>186</v>
      </c>
      <c r="L2431" s="105">
        <v>0</v>
      </c>
      <c r="M2431" s="105">
        <v>3.74</v>
      </c>
      <c r="N2431" s="105">
        <v>2.67</v>
      </c>
      <c r="O2431" s="105">
        <v>4.62</v>
      </c>
      <c r="P2431" s="106">
        <v>43609</v>
      </c>
      <c r="Q2431" t="s">
        <v>681</v>
      </c>
      <c r="R2431" t="s">
        <v>7495</v>
      </c>
      <c r="S2431" t="s">
        <v>32</v>
      </c>
      <c r="T2431">
        <v>108698</v>
      </c>
      <c r="U2431" t="s">
        <v>5191</v>
      </c>
      <c r="V2431" t="s">
        <v>174</v>
      </c>
      <c r="W2431">
        <v>40</v>
      </c>
      <c r="X2431">
        <v>2.67</v>
      </c>
      <c r="Y2431">
        <v>4.62</v>
      </c>
      <c r="Z2431" t="s">
        <v>7165</v>
      </c>
    </row>
    <row r="2432" spans="1:26" hidden="1" x14ac:dyDescent="0.25">
      <c r="A2432" s="103" t="s">
        <v>31</v>
      </c>
      <c r="B2432" s="103">
        <v>4230</v>
      </c>
      <c r="C2432" s="103" t="s">
        <v>5112</v>
      </c>
      <c r="D2432" s="103" t="s">
        <v>2397</v>
      </c>
      <c r="E2432" s="103" t="s">
        <v>160</v>
      </c>
      <c r="F2432" s="103" t="s">
        <v>20</v>
      </c>
      <c r="G2432" s="103" t="s">
        <v>654</v>
      </c>
      <c r="H2432" s="103">
        <v>40</v>
      </c>
      <c r="I2432" s="103" t="s">
        <v>162</v>
      </c>
      <c r="J2432" s="103" t="s">
        <v>7200</v>
      </c>
      <c r="K2432" s="103" t="s">
        <v>186</v>
      </c>
      <c r="L2432" s="105">
        <v>9.6</v>
      </c>
      <c r="M2432" s="105">
        <v>7.7</v>
      </c>
      <c r="N2432" s="105">
        <v>9.6</v>
      </c>
      <c r="O2432" s="105">
        <v>9.6</v>
      </c>
      <c r="P2432" s="106">
        <v>43416</v>
      </c>
      <c r="Q2432" t="s">
        <v>681</v>
      </c>
      <c r="R2432" t="s">
        <v>42</v>
      </c>
      <c r="S2432" t="s">
        <v>31</v>
      </c>
      <c r="T2432">
        <v>4230</v>
      </c>
      <c r="U2432" t="s">
        <v>5112</v>
      </c>
      <c r="V2432" t="s">
        <v>160</v>
      </c>
      <c r="W2432">
        <v>40</v>
      </c>
      <c r="X2432">
        <v>9.6</v>
      </c>
      <c r="Y2432">
        <v>9.6</v>
      </c>
      <c r="Z2432" t="s">
        <v>7165</v>
      </c>
    </row>
    <row r="2433" spans="1:26" hidden="1" x14ac:dyDescent="0.25">
      <c r="A2433" s="103" t="s">
        <v>32</v>
      </c>
      <c r="B2433" s="103">
        <v>8102</v>
      </c>
      <c r="C2433" s="103" t="s">
        <v>5229</v>
      </c>
      <c r="D2433" s="103" t="s">
        <v>2397</v>
      </c>
      <c r="E2433" s="103" t="s">
        <v>160</v>
      </c>
      <c r="F2433" s="103" t="s">
        <v>20</v>
      </c>
      <c r="G2433" s="103" t="s">
        <v>654</v>
      </c>
      <c r="H2433" s="103">
        <v>40</v>
      </c>
      <c r="I2433" s="103" t="s">
        <v>178</v>
      </c>
      <c r="J2433" s="103" t="s">
        <v>2402</v>
      </c>
      <c r="K2433" s="103" t="s">
        <v>186</v>
      </c>
      <c r="L2433" s="105">
        <v>0.66</v>
      </c>
      <c r="M2433" s="105">
        <v>0.51</v>
      </c>
      <c r="N2433" s="105">
        <v>0.66</v>
      </c>
      <c r="O2433" s="105">
        <v>0.66</v>
      </c>
      <c r="P2433" s="106">
        <v>43472</v>
      </c>
      <c r="Q2433" t="s">
        <v>681</v>
      </c>
      <c r="R2433" t="s">
        <v>7495</v>
      </c>
      <c r="S2433" t="s">
        <v>32</v>
      </c>
      <c r="T2433">
        <v>8102</v>
      </c>
      <c r="U2433" t="s">
        <v>5229</v>
      </c>
      <c r="V2433" t="s">
        <v>160</v>
      </c>
      <c r="W2433">
        <v>40</v>
      </c>
      <c r="X2433">
        <v>0.66</v>
      </c>
      <c r="Y2433">
        <v>0.66</v>
      </c>
      <c r="Z2433" t="s">
        <v>7165</v>
      </c>
    </row>
    <row r="2434" spans="1:26" hidden="1" x14ac:dyDescent="0.25">
      <c r="A2434" s="103" t="s">
        <v>33</v>
      </c>
      <c r="B2434" s="103">
        <v>108114</v>
      </c>
      <c r="C2434" s="103" t="s">
        <v>5108</v>
      </c>
      <c r="D2434" s="103" t="s">
        <v>2403</v>
      </c>
      <c r="E2434" s="103" t="s">
        <v>174</v>
      </c>
      <c r="F2434" s="103" t="s">
        <v>20</v>
      </c>
      <c r="G2434" s="103" t="s">
        <v>2404</v>
      </c>
      <c r="H2434" s="103">
        <v>40</v>
      </c>
      <c r="I2434" s="103" t="s">
        <v>162</v>
      </c>
      <c r="J2434" s="103" t="s">
        <v>2380</v>
      </c>
      <c r="K2434" s="103" t="s">
        <v>207</v>
      </c>
      <c r="L2434" s="105">
        <v>8.8000000000000007</v>
      </c>
      <c r="M2434" s="105">
        <v>7.5</v>
      </c>
      <c r="N2434" s="105">
        <v>8.8000000000000007</v>
      </c>
      <c r="O2434" s="105">
        <v>8.8000000000000007</v>
      </c>
      <c r="P2434" s="106">
        <v>41281</v>
      </c>
      <c r="Q2434" t="s">
        <v>7419</v>
      </c>
      <c r="R2434" t="s">
        <v>29</v>
      </c>
      <c r="S2434" t="s">
        <v>33</v>
      </c>
      <c r="T2434">
        <v>108114</v>
      </c>
      <c r="U2434" t="s">
        <v>5108</v>
      </c>
      <c r="V2434" t="s">
        <v>174</v>
      </c>
      <c r="W2434">
        <v>40</v>
      </c>
      <c r="X2434">
        <v>8.8000000000000007</v>
      </c>
      <c r="Y2434">
        <v>8.8000000000000007</v>
      </c>
      <c r="Z2434" t="s">
        <v>7165</v>
      </c>
    </row>
    <row r="2435" spans="1:26" hidden="1" x14ac:dyDescent="0.25">
      <c r="A2435" s="103" t="s">
        <v>33</v>
      </c>
      <c r="B2435" s="103">
        <v>108101</v>
      </c>
      <c r="C2435" s="103" t="s">
        <v>5110</v>
      </c>
      <c r="D2435" s="103" t="s">
        <v>2403</v>
      </c>
      <c r="E2435" s="103" t="s">
        <v>174</v>
      </c>
      <c r="F2435" s="103" t="s">
        <v>20</v>
      </c>
      <c r="G2435" s="103" t="s">
        <v>2404</v>
      </c>
      <c r="H2435" s="103">
        <v>40</v>
      </c>
      <c r="I2435" s="103" t="s">
        <v>162</v>
      </c>
      <c r="J2435" s="103" t="s">
        <v>2405</v>
      </c>
      <c r="K2435" s="103" t="s">
        <v>207</v>
      </c>
      <c r="L2435" s="105">
        <v>4.32</v>
      </c>
      <c r="M2435" s="105">
        <v>7.2</v>
      </c>
      <c r="N2435" s="105">
        <v>4.32</v>
      </c>
      <c r="O2435" s="105">
        <v>4.32</v>
      </c>
      <c r="P2435" s="106">
        <v>41281</v>
      </c>
      <c r="Q2435" t="s">
        <v>7419</v>
      </c>
      <c r="R2435" t="s">
        <v>29</v>
      </c>
      <c r="S2435" t="s">
        <v>33</v>
      </c>
      <c r="T2435">
        <v>108101</v>
      </c>
      <c r="U2435" t="s">
        <v>5110</v>
      </c>
      <c r="V2435" t="s">
        <v>174</v>
      </c>
      <c r="W2435">
        <v>40</v>
      </c>
      <c r="X2435">
        <v>4.32</v>
      </c>
      <c r="Y2435">
        <v>4.32</v>
      </c>
      <c r="Z2435" t="s">
        <v>7165</v>
      </c>
    </row>
    <row r="2436" spans="1:26" hidden="1" x14ac:dyDescent="0.25">
      <c r="A2436" s="103" t="s">
        <v>21</v>
      </c>
      <c r="B2436" s="103">
        <v>6073</v>
      </c>
      <c r="C2436" s="103" t="s">
        <v>5136</v>
      </c>
      <c r="D2436" s="103" t="s">
        <v>2403</v>
      </c>
      <c r="E2436" s="103" t="s">
        <v>174</v>
      </c>
      <c r="F2436" s="103" t="s">
        <v>15</v>
      </c>
      <c r="G2436" s="103" t="s">
        <v>2404</v>
      </c>
      <c r="H2436" s="103">
        <v>40</v>
      </c>
      <c r="I2436" s="103" t="s">
        <v>162</v>
      </c>
      <c r="J2436" s="103" t="s">
        <v>5558</v>
      </c>
      <c r="K2436" s="103" t="s">
        <v>5498</v>
      </c>
      <c r="L2436" s="105">
        <v>0</v>
      </c>
      <c r="M2436" s="105">
        <v>1.1200000000000001</v>
      </c>
      <c r="N2436" s="105">
        <v>1.46</v>
      </c>
      <c r="O2436" s="105">
        <v>1E-3</v>
      </c>
      <c r="P2436" s="106">
        <v>42947</v>
      </c>
      <c r="Q2436" t="s">
        <v>7419</v>
      </c>
      <c r="R2436" t="s">
        <v>7156</v>
      </c>
      <c r="S2436" t="s">
        <v>21</v>
      </c>
      <c r="T2436">
        <v>6073</v>
      </c>
      <c r="U2436" t="s">
        <v>5136</v>
      </c>
      <c r="V2436" t="s">
        <v>174</v>
      </c>
      <c r="W2436">
        <v>40</v>
      </c>
      <c r="X2436">
        <v>1.46</v>
      </c>
      <c r="Y2436">
        <v>1E-3</v>
      </c>
      <c r="Z2436" t="s">
        <v>7165</v>
      </c>
    </row>
    <row r="2437" spans="1:26" hidden="1" x14ac:dyDescent="0.25">
      <c r="A2437" s="103" t="s">
        <v>23</v>
      </c>
      <c r="B2437" s="103">
        <v>4990</v>
      </c>
      <c r="C2437" s="103" t="s">
        <v>5212</v>
      </c>
      <c r="D2437" s="103" t="s">
        <v>2403</v>
      </c>
      <c r="E2437" s="103" t="s">
        <v>174</v>
      </c>
      <c r="F2437" s="103" t="s">
        <v>20</v>
      </c>
      <c r="G2437" s="103" t="s">
        <v>2404</v>
      </c>
      <c r="H2437" s="103">
        <v>40</v>
      </c>
      <c r="I2437" s="103" t="s">
        <v>165</v>
      </c>
      <c r="J2437" s="103" t="s">
        <v>166</v>
      </c>
      <c r="K2437" s="103" t="s">
        <v>305</v>
      </c>
      <c r="L2437" s="105">
        <v>0.16800000000000001</v>
      </c>
      <c r="M2437" s="105">
        <v>0.26</v>
      </c>
      <c r="N2437" s="105">
        <v>0.65</v>
      </c>
      <c r="O2437" s="105">
        <v>1E-3</v>
      </c>
      <c r="P2437" s="106">
        <v>43559</v>
      </c>
      <c r="Q2437" t="s">
        <v>7419</v>
      </c>
      <c r="R2437" t="s">
        <v>7156</v>
      </c>
      <c r="S2437" t="s">
        <v>23</v>
      </c>
      <c r="T2437">
        <v>4990</v>
      </c>
      <c r="U2437" t="s">
        <v>5212</v>
      </c>
      <c r="V2437" t="s">
        <v>174</v>
      </c>
      <c r="W2437">
        <v>40</v>
      </c>
      <c r="X2437">
        <v>0.65</v>
      </c>
      <c r="Y2437">
        <v>1E-3</v>
      </c>
      <c r="Z2437" t="s">
        <v>7165</v>
      </c>
    </row>
    <row r="2438" spans="1:26" hidden="1" x14ac:dyDescent="0.25">
      <c r="A2438" s="103" t="s">
        <v>12</v>
      </c>
      <c r="B2438" s="103">
        <v>108015</v>
      </c>
      <c r="C2438" s="103" t="s">
        <v>5112</v>
      </c>
      <c r="D2438" s="103" t="s">
        <v>2403</v>
      </c>
      <c r="E2438" s="103" t="s">
        <v>174</v>
      </c>
      <c r="F2438" s="103" t="s">
        <v>20</v>
      </c>
      <c r="G2438" s="103" t="s">
        <v>2404</v>
      </c>
      <c r="H2438" s="103">
        <v>40</v>
      </c>
      <c r="I2438" s="103" t="s">
        <v>165</v>
      </c>
      <c r="J2438" s="103" t="s">
        <v>1357</v>
      </c>
      <c r="K2438" s="103" t="s">
        <v>204</v>
      </c>
      <c r="L2438" s="105">
        <v>0</v>
      </c>
      <c r="M2438" s="105">
        <v>6.5</v>
      </c>
      <c r="N2438" s="105">
        <v>7.4</v>
      </c>
      <c r="O2438" s="105">
        <v>7.4</v>
      </c>
      <c r="P2438" s="106">
        <v>42086</v>
      </c>
      <c r="Q2438" t="s">
        <v>7419</v>
      </c>
      <c r="R2438" t="s">
        <v>44</v>
      </c>
      <c r="S2438" t="s">
        <v>12</v>
      </c>
      <c r="T2438">
        <v>108015</v>
      </c>
      <c r="U2438" t="s">
        <v>5112</v>
      </c>
      <c r="V2438" t="s">
        <v>174</v>
      </c>
      <c r="W2438">
        <v>40</v>
      </c>
      <c r="X2438">
        <v>7.4</v>
      </c>
      <c r="Y2438">
        <v>7.4</v>
      </c>
      <c r="Z2438" t="s">
        <v>7165</v>
      </c>
    </row>
    <row r="2439" spans="1:26" hidden="1" x14ac:dyDescent="0.25">
      <c r="A2439" s="103" t="s">
        <v>12</v>
      </c>
      <c r="B2439" s="103">
        <v>8166</v>
      </c>
      <c r="C2439" s="103" t="s">
        <v>5131</v>
      </c>
      <c r="D2439" s="103" t="s">
        <v>2403</v>
      </c>
      <c r="E2439" s="103" t="s">
        <v>174</v>
      </c>
      <c r="F2439" s="103" t="s">
        <v>20</v>
      </c>
      <c r="G2439" s="103" t="s">
        <v>2404</v>
      </c>
      <c r="H2439" s="103">
        <v>40</v>
      </c>
      <c r="I2439" s="103" t="s">
        <v>165</v>
      </c>
      <c r="J2439" s="103" t="s">
        <v>1019</v>
      </c>
      <c r="K2439" s="103" t="s">
        <v>5335</v>
      </c>
      <c r="L2439" s="105">
        <v>0</v>
      </c>
      <c r="M2439" s="105">
        <v>1.49</v>
      </c>
      <c r="N2439" s="105">
        <v>1.9</v>
      </c>
      <c r="O2439" s="105">
        <v>1.1000000000000001</v>
      </c>
      <c r="P2439" s="106">
        <v>43273</v>
      </c>
      <c r="Q2439" t="s">
        <v>7419</v>
      </c>
      <c r="R2439" t="s">
        <v>44</v>
      </c>
      <c r="S2439" t="s">
        <v>12</v>
      </c>
      <c r="T2439">
        <v>8166</v>
      </c>
      <c r="U2439" t="s">
        <v>5131</v>
      </c>
      <c r="V2439" t="s">
        <v>174</v>
      </c>
      <c r="W2439">
        <v>40</v>
      </c>
      <c r="X2439">
        <v>1.9</v>
      </c>
      <c r="Y2439">
        <v>1.1000000000000001</v>
      </c>
      <c r="Z2439" t="s">
        <v>7165</v>
      </c>
    </row>
    <row r="2440" spans="1:26" hidden="1" x14ac:dyDescent="0.25">
      <c r="A2440" s="103" t="s">
        <v>12</v>
      </c>
      <c r="B2440" s="103">
        <v>110038</v>
      </c>
      <c r="C2440" s="103" t="s">
        <v>5134</v>
      </c>
      <c r="D2440" s="103" t="s">
        <v>2403</v>
      </c>
      <c r="E2440" s="103" t="s">
        <v>174</v>
      </c>
      <c r="F2440" s="103" t="s">
        <v>20</v>
      </c>
      <c r="G2440" s="103" t="s">
        <v>2404</v>
      </c>
      <c r="H2440" s="103">
        <v>40</v>
      </c>
      <c r="I2440" s="103" t="s">
        <v>162</v>
      </c>
      <c r="J2440" s="103" t="s">
        <v>2406</v>
      </c>
      <c r="K2440" s="103" t="s">
        <v>305</v>
      </c>
      <c r="L2440" s="105">
        <v>0</v>
      </c>
      <c r="M2440" s="105">
        <v>3.36</v>
      </c>
      <c r="N2440" s="105">
        <v>3.82</v>
      </c>
      <c r="O2440" s="105">
        <v>3.82</v>
      </c>
      <c r="P2440" s="106">
        <v>42142</v>
      </c>
      <c r="Q2440" t="s">
        <v>7419</v>
      </c>
      <c r="R2440" t="s">
        <v>44</v>
      </c>
      <c r="S2440" t="s">
        <v>12</v>
      </c>
      <c r="T2440">
        <v>110038</v>
      </c>
      <c r="U2440" t="s">
        <v>5134</v>
      </c>
      <c r="V2440" t="s">
        <v>174</v>
      </c>
      <c r="W2440">
        <v>40</v>
      </c>
      <c r="X2440">
        <v>3.82</v>
      </c>
      <c r="Y2440">
        <v>3.82</v>
      </c>
      <c r="Z2440" t="s">
        <v>7165</v>
      </c>
    </row>
    <row r="2441" spans="1:26" hidden="1" x14ac:dyDescent="0.25">
      <c r="A2441" s="103" t="s">
        <v>12</v>
      </c>
      <c r="B2441" s="103">
        <v>140905</v>
      </c>
      <c r="C2441" s="103" t="s">
        <v>5113</v>
      </c>
      <c r="D2441" s="103" t="s">
        <v>2403</v>
      </c>
      <c r="E2441" s="103" t="s">
        <v>174</v>
      </c>
      <c r="F2441" s="103" t="s">
        <v>20</v>
      </c>
      <c r="G2441" s="103" t="s">
        <v>2404</v>
      </c>
      <c r="H2441" s="103">
        <v>40</v>
      </c>
      <c r="I2441" s="103" t="s">
        <v>162</v>
      </c>
      <c r="J2441" s="103" t="s">
        <v>2407</v>
      </c>
      <c r="K2441" s="103" t="s">
        <v>195</v>
      </c>
      <c r="L2441" s="105">
        <v>8.1</v>
      </c>
      <c r="M2441" s="105">
        <v>5</v>
      </c>
      <c r="N2441" s="105">
        <v>6</v>
      </c>
      <c r="O2441" s="105">
        <v>8.1</v>
      </c>
      <c r="P2441" s="106">
        <v>42506</v>
      </c>
      <c r="Q2441" t="s">
        <v>7419</v>
      </c>
      <c r="R2441" t="s">
        <v>44</v>
      </c>
      <c r="S2441" t="s">
        <v>12</v>
      </c>
      <c r="T2441">
        <v>140905</v>
      </c>
      <c r="U2441" t="s">
        <v>5113</v>
      </c>
      <c r="V2441" t="s">
        <v>174</v>
      </c>
      <c r="W2441">
        <v>40</v>
      </c>
      <c r="X2441">
        <v>6</v>
      </c>
      <c r="Y2441">
        <v>8.1</v>
      </c>
      <c r="Z2441" t="s">
        <v>7165</v>
      </c>
    </row>
    <row r="2442" spans="1:26" hidden="1" x14ac:dyDescent="0.25">
      <c r="A2442" s="103" t="s">
        <v>26</v>
      </c>
      <c r="B2442" s="103">
        <v>5252</v>
      </c>
      <c r="C2442" s="103" t="s">
        <v>5114</v>
      </c>
      <c r="D2442" s="103" t="s">
        <v>2411</v>
      </c>
      <c r="E2442" s="103" t="s">
        <v>174</v>
      </c>
      <c r="F2442" s="103" t="s">
        <v>20</v>
      </c>
      <c r="G2442" s="103" t="s">
        <v>2412</v>
      </c>
      <c r="H2442" s="103">
        <v>40</v>
      </c>
      <c r="I2442" s="103" t="s">
        <v>165</v>
      </c>
      <c r="J2442" s="103" t="s">
        <v>175</v>
      </c>
      <c r="K2442" s="103" t="s">
        <v>305</v>
      </c>
      <c r="L2442" s="105">
        <v>0</v>
      </c>
      <c r="M2442" s="105">
        <v>0.32</v>
      </c>
      <c r="N2442" s="105">
        <v>0.26</v>
      </c>
      <c r="O2442" s="105">
        <v>6.4000000000000001E-2</v>
      </c>
      <c r="P2442" s="106">
        <v>42724</v>
      </c>
      <c r="Q2442" t="s">
        <v>7419</v>
      </c>
      <c r="R2442" t="s">
        <v>4771</v>
      </c>
      <c r="S2442" t="s">
        <v>26</v>
      </c>
      <c r="T2442">
        <v>5252</v>
      </c>
      <c r="U2442" t="s">
        <v>5114</v>
      </c>
      <c r="V2442" t="s">
        <v>174</v>
      </c>
      <c r="W2442">
        <v>40</v>
      </c>
      <c r="X2442">
        <v>0.26</v>
      </c>
      <c r="Y2442">
        <v>6.4000000000000001E-2</v>
      </c>
      <c r="Z2442" t="s">
        <v>7165</v>
      </c>
    </row>
    <row r="2443" spans="1:26" hidden="1" x14ac:dyDescent="0.25">
      <c r="A2443" s="103" t="s">
        <v>218</v>
      </c>
      <c r="B2443" s="103">
        <v>141785</v>
      </c>
      <c r="C2443" s="103" t="s">
        <v>5108</v>
      </c>
      <c r="D2443" s="103" t="s">
        <v>2411</v>
      </c>
      <c r="E2443" s="103" t="s">
        <v>174</v>
      </c>
      <c r="F2443" s="103" t="s">
        <v>15</v>
      </c>
      <c r="G2443" s="103" t="s">
        <v>2412</v>
      </c>
      <c r="H2443" s="103">
        <v>40</v>
      </c>
      <c r="I2443" s="103" t="s">
        <v>162</v>
      </c>
      <c r="J2443" s="103" t="s">
        <v>2413</v>
      </c>
      <c r="K2443" s="103" t="s">
        <v>524</v>
      </c>
      <c r="L2443" s="105">
        <v>28.8</v>
      </c>
      <c r="M2443" s="105">
        <v>14.4</v>
      </c>
      <c r="N2443" s="105">
        <v>28.8</v>
      </c>
      <c r="O2443" s="105">
        <v>31</v>
      </c>
      <c r="P2443" s="106">
        <v>43516</v>
      </c>
      <c r="Q2443" t="s">
        <v>7419</v>
      </c>
      <c r="R2443" t="s">
        <v>7496</v>
      </c>
      <c r="S2443" t="s">
        <v>218</v>
      </c>
      <c r="T2443">
        <v>141785</v>
      </c>
      <c r="U2443" t="s">
        <v>5108</v>
      </c>
      <c r="V2443" t="s">
        <v>174</v>
      </c>
      <c r="W2443">
        <v>40</v>
      </c>
      <c r="X2443">
        <v>28.8</v>
      </c>
      <c r="Y2443">
        <v>31</v>
      </c>
      <c r="Z2443" t="s">
        <v>7165</v>
      </c>
    </row>
    <row r="2444" spans="1:26" hidden="1" x14ac:dyDescent="0.25">
      <c r="A2444" s="103" t="s">
        <v>218</v>
      </c>
      <c r="B2444" s="103">
        <v>123124</v>
      </c>
      <c r="C2444" s="103" t="s">
        <v>5109</v>
      </c>
      <c r="D2444" s="103" t="s">
        <v>2424</v>
      </c>
      <c r="E2444" s="103" t="s">
        <v>174</v>
      </c>
      <c r="F2444" s="103" t="s">
        <v>20</v>
      </c>
      <c r="G2444" s="103" t="s">
        <v>5433</v>
      </c>
      <c r="H2444" s="103">
        <v>40</v>
      </c>
      <c r="I2444" s="103" t="s">
        <v>165</v>
      </c>
      <c r="J2444" s="103" t="s">
        <v>1834</v>
      </c>
      <c r="K2444" s="103" t="s">
        <v>305</v>
      </c>
      <c r="L2444" s="105">
        <v>8</v>
      </c>
      <c r="M2444" s="105">
        <v>7.1</v>
      </c>
      <c r="N2444" s="105">
        <v>8</v>
      </c>
      <c r="O2444" s="105">
        <v>8</v>
      </c>
      <c r="P2444" s="106">
        <v>41375</v>
      </c>
      <c r="Q2444" t="s">
        <v>1431</v>
      </c>
      <c r="R2444" t="s">
        <v>7496</v>
      </c>
      <c r="S2444" t="s">
        <v>218</v>
      </c>
      <c r="T2444">
        <v>123124</v>
      </c>
      <c r="U2444" t="s">
        <v>5109</v>
      </c>
      <c r="V2444" t="s">
        <v>174</v>
      </c>
      <c r="W2444">
        <v>40</v>
      </c>
      <c r="X2444">
        <v>8</v>
      </c>
      <c r="Y2444">
        <v>8</v>
      </c>
      <c r="Z2444" t="s">
        <v>7165</v>
      </c>
    </row>
    <row r="2445" spans="1:26" hidden="1" x14ac:dyDescent="0.25">
      <c r="A2445" s="103" t="s">
        <v>218</v>
      </c>
      <c r="B2445" s="103">
        <v>7848</v>
      </c>
      <c r="C2445" s="103" t="s">
        <v>5117</v>
      </c>
      <c r="D2445" s="103" t="s">
        <v>2424</v>
      </c>
      <c r="E2445" s="103" t="s">
        <v>174</v>
      </c>
      <c r="F2445" s="103" t="s">
        <v>20</v>
      </c>
      <c r="G2445" s="103" t="s">
        <v>5433</v>
      </c>
      <c r="H2445" s="103">
        <v>40</v>
      </c>
      <c r="I2445" s="103" t="s">
        <v>165</v>
      </c>
      <c r="J2445" s="103" t="s">
        <v>918</v>
      </c>
      <c r="K2445" s="103" t="s">
        <v>195</v>
      </c>
      <c r="L2445" s="105">
        <v>0</v>
      </c>
      <c r="M2445" s="105">
        <v>0.83</v>
      </c>
      <c r="N2445" s="105">
        <v>1.02</v>
      </c>
      <c r="O2445" s="105">
        <v>0.98199999999999998</v>
      </c>
      <c r="P2445" s="106">
        <v>41093</v>
      </c>
      <c r="Q2445" t="s">
        <v>1431</v>
      </c>
      <c r="R2445" t="s">
        <v>7496</v>
      </c>
      <c r="S2445" t="s">
        <v>218</v>
      </c>
      <c r="T2445">
        <v>7848</v>
      </c>
      <c r="U2445" t="s">
        <v>5117</v>
      </c>
      <c r="V2445" t="s">
        <v>174</v>
      </c>
      <c r="W2445">
        <v>40</v>
      </c>
      <c r="X2445">
        <v>1.02</v>
      </c>
      <c r="Y2445">
        <v>0.98199999999999998</v>
      </c>
      <c r="Z2445" t="s">
        <v>7165</v>
      </c>
    </row>
    <row r="2446" spans="1:26" hidden="1" x14ac:dyDescent="0.25">
      <c r="A2446" s="103" t="s">
        <v>22</v>
      </c>
      <c r="B2446" s="103">
        <v>182435</v>
      </c>
      <c r="C2446" s="103" t="s">
        <v>5132</v>
      </c>
      <c r="D2446" s="103" t="s">
        <v>2424</v>
      </c>
      <c r="E2446" s="103" t="s">
        <v>174</v>
      </c>
      <c r="F2446" s="103" t="s">
        <v>20</v>
      </c>
      <c r="G2446" s="103" t="s">
        <v>5433</v>
      </c>
      <c r="H2446" s="103">
        <v>40</v>
      </c>
      <c r="I2446" s="103" t="s">
        <v>165</v>
      </c>
      <c r="J2446" s="103" t="s">
        <v>640</v>
      </c>
      <c r="K2446" s="103" t="s">
        <v>7500</v>
      </c>
      <c r="L2446" s="105">
        <v>0</v>
      </c>
      <c r="M2446" s="105">
        <v>0.95</v>
      </c>
      <c r="N2446" s="105">
        <v>1.1599999999999999</v>
      </c>
      <c r="O2446" s="105">
        <v>1E-3</v>
      </c>
      <c r="P2446" s="106">
        <v>43559</v>
      </c>
      <c r="Q2446" t="s">
        <v>1431</v>
      </c>
      <c r="R2446" t="s">
        <v>7156</v>
      </c>
      <c r="S2446" t="s">
        <v>22</v>
      </c>
      <c r="T2446">
        <v>182435</v>
      </c>
      <c r="U2446" t="s">
        <v>5132</v>
      </c>
      <c r="V2446" t="s">
        <v>174</v>
      </c>
      <c r="W2446">
        <v>40</v>
      </c>
      <c r="X2446">
        <v>1.1599999999999999</v>
      </c>
      <c r="Y2446">
        <v>1E-3</v>
      </c>
      <c r="Z2446" t="s">
        <v>7165</v>
      </c>
    </row>
    <row r="2447" spans="1:26" hidden="1" x14ac:dyDescent="0.25">
      <c r="A2447" s="103" t="s">
        <v>23</v>
      </c>
      <c r="B2447" s="103">
        <v>5048</v>
      </c>
      <c r="C2447" s="103" t="s">
        <v>5219</v>
      </c>
      <c r="D2447" s="103" t="s">
        <v>2424</v>
      </c>
      <c r="E2447" s="103" t="s">
        <v>174</v>
      </c>
      <c r="F2447" s="103" t="s">
        <v>20</v>
      </c>
      <c r="G2447" s="103" t="s">
        <v>5433</v>
      </c>
      <c r="H2447" s="103">
        <v>40</v>
      </c>
      <c r="I2447" s="103" t="s">
        <v>165</v>
      </c>
      <c r="J2447" s="103" t="s">
        <v>641</v>
      </c>
      <c r="K2447" s="103" t="s">
        <v>167</v>
      </c>
      <c r="L2447" s="105">
        <v>0</v>
      </c>
      <c r="M2447" s="105">
        <v>0.36</v>
      </c>
      <c r="N2447" s="105">
        <v>0.46</v>
      </c>
      <c r="O2447" s="105">
        <v>1E-3</v>
      </c>
      <c r="P2447" s="106">
        <v>40981</v>
      </c>
      <c r="Q2447" t="s">
        <v>1431</v>
      </c>
      <c r="R2447" t="s">
        <v>7156</v>
      </c>
      <c r="S2447" t="s">
        <v>23</v>
      </c>
      <c r="T2447">
        <v>5048</v>
      </c>
      <c r="U2447" t="s">
        <v>5219</v>
      </c>
      <c r="V2447" t="s">
        <v>174</v>
      </c>
      <c r="W2447">
        <v>40</v>
      </c>
      <c r="X2447">
        <v>0.46</v>
      </c>
      <c r="Y2447">
        <v>1E-3</v>
      </c>
      <c r="Z2447" t="s">
        <v>7165</v>
      </c>
    </row>
    <row r="2448" spans="1:26" hidden="1" x14ac:dyDescent="0.25">
      <c r="A2448" s="103" t="s">
        <v>46</v>
      </c>
      <c r="B2448" s="103">
        <v>1629</v>
      </c>
      <c r="C2448" s="103" t="s">
        <v>5110</v>
      </c>
      <c r="D2448" s="103" t="s">
        <v>2429</v>
      </c>
      <c r="E2448" s="103" t="s">
        <v>174</v>
      </c>
      <c r="F2448" s="103" t="s">
        <v>20</v>
      </c>
      <c r="G2448" s="103" t="s">
        <v>5078</v>
      </c>
      <c r="H2448" s="103">
        <v>40</v>
      </c>
      <c r="I2448" s="103" t="s">
        <v>264</v>
      </c>
      <c r="J2448" s="103" t="s">
        <v>2427</v>
      </c>
      <c r="K2448" s="103" t="s">
        <v>263</v>
      </c>
      <c r="L2448" s="105">
        <v>13</v>
      </c>
      <c r="M2448" s="105">
        <v>5.7</v>
      </c>
      <c r="N2448" s="105">
        <v>13</v>
      </c>
      <c r="O2448" s="105">
        <v>13</v>
      </c>
      <c r="P2448" s="106">
        <v>41724</v>
      </c>
      <c r="Q2448" t="s">
        <v>7419</v>
      </c>
      <c r="R2448" t="s">
        <v>7492</v>
      </c>
      <c r="S2448" t="s">
        <v>46</v>
      </c>
      <c r="T2448">
        <v>1629</v>
      </c>
      <c r="U2448" t="s">
        <v>5110</v>
      </c>
      <c r="V2448" t="s">
        <v>174</v>
      </c>
      <c r="W2448">
        <v>40</v>
      </c>
      <c r="X2448">
        <v>13</v>
      </c>
      <c r="Y2448">
        <v>13</v>
      </c>
      <c r="Z2448" t="s">
        <v>7165</v>
      </c>
    </row>
    <row r="2449" spans="1:26" hidden="1" x14ac:dyDescent="0.25">
      <c r="A2449" s="103" t="s">
        <v>46</v>
      </c>
      <c r="B2449" s="103">
        <v>1541</v>
      </c>
      <c r="C2449" s="103" t="s">
        <v>5132</v>
      </c>
      <c r="D2449" s="103" t="s">
        <v>2429</v>
      </c>
      <c r="E2449" s="103" t="s">
        <v>174</v>
      </c>
      <c r="F2449" s="103" t="s">
        <v>20</v>
      </c>
      <c r="G2449" s="103" t="s">
        <v>5078</v>
      </c>
      <c r="H2449" s="103">
        <v>40</v>
      </c>
      <c r="I2449" s="103" t="s">
        <v>264</v>
      </c>
      <c r="J2449" s="103" t="s">
        <v>537</v>
      </c>
      <c r="K2449" s="103" t="s">
        <v>263</v>
      </c>
      <c r="L2449" s="105">
        <v>5.7</v>
      </c>
      <c r="M2449" s="105">
        <v>10.3</v>
      </c>
      <c r="N2449" s="105">
        <v>6.1</v>
      </c>
      <c r="O2449" s="105">
        <v>6.1</v>
      </c>
      <c r="P2449" s="106">
        <v>41724</v>
      </c>
      <c r="Q2449" t="s">
        <v>7419</v>
      </c>
      <c r="R2449" t="s">
        <v>7492</v>
      </c>
      <c r="S2449" t="s">
        <v>46</v>
      </c>
      <c r="T2449">
        <v>1541</v>
      </c>
      <c r="U2449" t="s">
        <v>5132</v>
      </c>
      <c r="V2449" t="s">
        <v>174</v>
      </c>
      <c r="W2449">
        <v>40</v>
      </c>
      <c r="X2449">
        <v>6.1</v>
      </c>
      <c r="Y2449">
        <v>6.1</v>
      </c>
      <c r="Z2449" t="s">
        <v>7165</v>
      </c>
    </row>
    <row r="2450" spans="1:26" hidden="1" x14ac:dyDescent="0.25">
      <c r="A2450" s="103" t="s">
        <v>46</v>
      </c>
      <c r="B2450" s="103">
        <v>107672</v>
      </c>
      <c r="C2450" s="103" t="s">
        <v>5111</v>
      </c>
      <c r="D2450" s="103" t="s">
        <v>2429</v>
      </c>
      <c r="E2450" s="103" t="s">
        <v>174</v>
      </c>
      <c r="F2450" s="103" t="s">
        <v>20</v>
      </c>
      <c r="G2450" s="103" t="s">
        <v>5078</v>
      </c>
      <c r="H2450" s="103">
        <v>40</v>
      </c>
      <c r="I2450" s="103" t="s">
        <v>162</v>
      </c>
      <c r="J2450" s="103" t="s">
        <v>2430</v>
      </c>
      <c r="K2450" s="103" t="s">
        <v>524</v>
      </c>
      <c r="L2450" s="105">
        <v>14.8</v>
      </c>
      <c r="M2450" s="105">
        <v>12</v>
      </c>
      <c r="N2450" s="105">
        <v>14.8</v>
      </c>
      <c r="O2450" s="105">
        <v>14.8</v>
      </c>
      <c r="P2450" s="106">
        <v>43515</v>
      </c>
      <c r="Q2450" t="s">
        <v>7419</v>
      </c>
      <c r="R2450" t="s">
        <v>7492</v>
      </c>
      <c r="S2450" t="s">
        <v>46</v>
      </c>
      <c r="T2450">
        <v>107672</v>
      </c>
      <c r="U2450" t="s">
        <v>5111</v>
      </c>
      <c r="V2450" t="s">
        <v>174</v>
      </c>
      <c r="W2450">
        <v>40</v>
      </c>
      <c r="X2450">
        <v>14.8</v>
      </c>
      <c r="Y2450">
        <v>14.8</v>
      </c>
      <c r="Z2450" t="s">
        <v>7165</v>
      </c>
    </row>
    <row r="2451" spans="1:26" hidden="1" x14ac:dyDescent="0.25">
      <c r="A2451" s="103" t="s">
        <v>46</v>
      </c>
      <c r="B2451" s="103">
        <v>2955</v>
      </c>
      <c r="C2451" s="103" t="s">
        <v>5133</v>
      </c>
      <c r="D2451" s="103" t="s">
        <v>2429</v>
      </c>
      <c r="E2451" s="103" t="s">
        <v>174</v>
      </c>
      <c r="F2451" s="103" t="s">
        <v>20</v>
      </c>
      <c r="G2451" s="103" t="s">
        <v>5078</v>
      </c>
      <c r="H2451" s="103">
        <v>40</v>
      </c>
      <c r="I2451" s="103" t="s">
        <v>178</v>
      </c>
      <c r="J2451" s="103" t="s">
        <v>539</v>
      </c>
      <c r="K2451" s="103" t="s">
        <v>5338</v>
      </c>
      <c r="L2451" s="105">
        <v>0</v>
      </c>
      <c r="M2451" s="105">
        <v>1E-3</v>
      </c>
      <c r="N2451" s="105">
        <v>0.93</v>
      </c>
      <c r="O2451" s="105">
        <v>0.93</v>
      </c>
      <c r="P2451" s="106">
        <v>42705</v>
      </c>
      <c r="Q2451" t="s">
        <v>7419</v>
      </c>
      <c r="R2451" t="s">
        <v>7492</v>
      </c>
      <c r="S2451" t="s">
        <v>46</v>
      </c>
      <c r="T2451">
        <v>2955</v>
      </c>
      <c r="U2451" t="s">
        <v>5133</v>
      </c>
      <c r="V2451" t="s">
        <v>174</v>
      </c>
      <c r="W2451">
        <v>40</v>
      </c>
      <c r="X2451">
        <v>0.93</v>
      </c>
      <c r="Y2451">
        <v>0.93</v>
      </c>
      <c r="Z2451" t="s">
        <v>7165</v>
      </c>
    </row>
    <row r="2452" spans="1:26" hidden="1" x14ac:dyDescent="0.25">
      <c r="A2452" s="103" t="s">
        <v>17</v>
      </c>
      <c r="B2452" s="103">
        <v>141427</v>
      </c>
      <c r="C2452" s="103" t="s">
        <v>5108</v>
      </c>
      <c r="D2452" s="103" t="s">
        <v>2431</v>
      </c>
      <c r="E2452" s="103" t="s">
        <v>174</v>
      </c>
      <c r="F2452" s="103" t="s">
        <v>20</v>
      </c>
      <c r="G2452" s="103" t="s">
        <v>2432</v>
      </c>
      <c r="H2452" s="103">
        <v>40</v>
      </c>
      <c r="I2452" s="103" t="s">
        <v>162</v>
      </c>
      <c r="J2452" s="103" t="s">
        <v>2433</v>
      </c>
      <c r="K2452" s="103" t="s">
        <v>277</v>
      </c>
      <c r="L2452" s="105">
        <v>6.4</v>
      </c>
      <c r="M2452" s="105">
        <v>4.3099999999999996</v>
      </c>
      <c r="N2452" s="105">
        <v>6.4</v>
      </c>
      <c r="O2452" s="105">
        <v>6.4</v>
      </c>
      <c r="P2452" s="106">
        <v>42354</v>
      </c>
      <c r="Q2452" t="s">
        <v>7419</v>
      </c>
      <c r="R2452" t="s">
        <v>24</v>
      </c>
      <c r="S2452" t="s">
        <v>17</v>
      </c>
      <c r="T2452">
        <v>141427</v>
      </c>
      <c r="U2452" t="s">
        <v>5108</v>
      </c>
      <c r="V2452" t="s">
        <v>174</v>
      </c>
      <c r="W2452">
        <v>40</v>
      </c>
      <c r="X2452">
        <v>6.4</v>
      </c>
      <c r="Y2452">
        <v>6.4</v>
      </c>
      <c r="Z2452" t="s">
        <v>7165</v>
      </c>
    </row>
    <row r="2453" spans="1:26" hidden="1" x14ac:dyDescent="0.25">
      <c r="A2453" s="103" t="s">
        <v>17</v>
      </c>
      <c r="B2453" s="103">
        <v>1479</v>
      </c>
      <c r="C2453" s="103" t="s">
        <v>5109</v>
      </c>
      <c r="D2453" s="103" t="s">
        <v>2431</v>
      </c>
      <c r="E2453" s="103" t="s">
        <v>174</v>
      </c>
      <c r="F2453" s="103" t="s">
        <v>19</v>
      </c>
      <c r="G2453" s="103" t="s">
        <v>2432</v>
      </c>
      <c r="H2453" s="103">
        <v>40</v>
      </c>
      <c r="I2453" s="103" t="s">
        <v>165</v>
      </c>
      <c r="J2453" s="103" t="s">
        <v>2434</v>
      </c>
      <c r="K2453" s="103" t="s">
        <v>1095</v>
      </c>
      <c r="L2453" s="105">
        <v>1.3</v>
      </c>
      <c r="M2453" s="105">
        <v>1.0900000000000001</v>
      </c>
      <c r="N2453" s="105">
        <v>1.3</v>
      </c>
      <c r="O2453" s="105">
        <v>1.3</v>
      </c>
      <c r="P2453" s="106">
        <v>42095</v>
      </c>
      <c r="Q2453" t="s">
        <v>7419</v>
      </c>
      <c r="R2453" t="s">
        <v>24</v>
      </c>
      <c r="S2453" t="s">
        <v>17</v>
      </c>
      <c r="T2453">
        <v>1479</v>
      </c>
      <c r="U2453" t="s">
        <v>5109</v>
      </c>
      <c r="V2453" t="s">
        <v>174</v>
      </c>
      <c r="W2453">
        <v>40</v>
      </c>
      <c r="X2453">
        <v>1.3</v>
      </c>
      <c r="Y2453">
        <v>1.3</v>
      </c>
      <c r="Z2453" t="s">
        <v>7165</v>
      </c>
    </row>
    <row r="2454" spans="1:26" hidden="1" x14ac:dyDescent="0.25">
      <c r="A2454" s="103" t="s">
        <v>17</v>
      </c>
      <c r="B2454" s="103">
        <v>108100</v>
      </c>
      <c r="C2454" s="103" t="s">
        <v>5110</v>
      </c>
      <c r="D2454" s="103" t="s">
        <v>2431</v>
      </c>
      <c r="E2454" s="103" t="s">
        <v>174</v>
      </c>
      <c r="F2454" s="103" t="s">
        <v>20</v>
      </c>
      <c r="G2454" s="103" t="s">
        <v>2432</v>
      </c>
      <c r="H2454" s="103">
        <v>40</v>
      </c>
      <c r="I2454" s="103" t="s">
        <v>162</v>
      </c>
      <c r="J2454" s="103" t="s">
        <v>2435</v>
      </c>
      <c r="K2454" s="103" t="s">
        <v>281</v>
      </c>
      <c r="L2454" s="105">
        <v>6.2</v>
      </c>
      <c r="M2454" s="105">
        <v>5.3</v>
      </c>
      <c r="N2454" s="105">
        <v>6.2</v>
      </c>
      <c r="O2454" s="105">
        <v>6.2</v>
      </c>
      <c r="P2454" s="106">
        <v>41407</v>
      </c>
      <c r="Q2454" t="s">
        <v>7419</v>
      </c>
      <c r="R2454" t="s">
        <v>24</v>
      </c>
      <c r="S2454" t="s">
        <v>17</v>
      </c>
      <c r="T2454">
        <v>108100</v>
      </c>
      <c r="U2454" t="s">
        <v>5110</v>
      </c>
      <c r="V2454" t="s">
        <v>174</v>
      </c>
      <c r="W2454">
        <v>40</v>
      </c>
      <c r="X2454">
        <v>6.2</v>
      </c>
      <c r="Y2454">
        <v>6.2</v>
      </c>
      <c r="Z2454" t="s">
        <v>7165</v>
      </c>
    </row>
    <row r="2455" spans="1:26" hidden="1" x14ac:dyDescent="0.25">
      <c r="A2455" s="103" t="s">
        <v>21</v>
      </c>
      <c r="B2455" s="103">
        <v>6073</v>
      </c>
      <c r="C2455" s="103" t="s">
        <v>5133</v>
      </c>
      <c r="D2455" s="103" t="s">
        <v>2431</v>
      </c>
      <c r="E2455" s="103" t="s">
        <v>174</v>
      </c>
      <c r="F2455" s="103" t="s">
        <v>20</v>
      </c>
      <c r="G2455" s="103" t="s">
        <v>2432</v>
      </c>
      <c r="H2455" s="103">
        <v>40</v>
      </c>
      <c r="I2455" s="103" t="s">
        <v>165</v>
      </c>
      <c r="J2455" s="103" t="s">
        <v>5558</v>
      </c>
      <c r="K2455" s="103" t="s">
        <v>5498</v>
      </c>
      <c r="L2455" s="105">
        <v>0</v>
      </c>
      <c r="M2455" s="105">
        <v>2.0760000000000001</v>
      </c>
      <c r="N2455" s="105">
        <v>0.65</v>
      </c>
      <c r="O2455" s="105">
        <v>1E-3</v>
      </c>
      <c r="P2455" s="106">
        <v>42947</v>
      </c>
      <c r="Q2455" t="s">
        <v>7419</v>
      </c>
      <c r="R2455" t="s">
        <v>7156</v>
      </c>
      <c r="S2455" t="s">
        <v>21</v>
      </c>
      <c r="T2455">
        <v>6073</v>
      </c>
      <c r="U2455" t="s">
        <v>5133</v>
      </c>
      <c r="V2455" t="s">
        <v>174</v>
      </c>
      <c r="W2455">
        <v>40</v>
      </c>
      <c r="X2455">
        <v>0.65</v>
      </c>
      <c r="Y2455">
        <v>1E-3</v>
      </c>
      <c r="Z2455" t="s">
        <v>7165</v>
      </c>
    </row>
    <row r="2456" spans="1:26" hidden="1" x14ac:dyDescent="0.25">
      <c r="A2456" s="103" t="s">
        <v>23</v>
      </c>
      <c r="B2456" s="103">
        <v>4990</v>
      </c>
      <c r="C2456" s="103" t="s">
        <v>5136</v>
      </c>
      <c r="D2456" s="103" t="s">
        <v>2431</v>
      </c>
      <c r="E2456" s="103" t="s">
        <v>174</v>
      </c>
      <c r="F2456" s="103" t="s">
        <v>20</v>
      </c>
      <c r="G2456" s="103" t="s">
        <v>2432</v>
      </c>
      <c r="H2456" s="103">
        <v>40</v>
      </c>
      <c r="I2456" s="103" t="s">
        <v>165</v>
      </c>
      <c r="J2456" s="103" t="s">
        <v>166</v>
      </c>
      <c r="K2456" s="103" t="s">
        <v>305</v>
      </c>
      <c r="L2456" s="105">
        <v>0.33</v>
      </c>
      <c r="M2456" s="105">
        <v>0.128</v>
      </c>
      <c r="N2456" s="105">
        <v>0.33</v>
      </c>
      <c r="O2456" s="105">
        <v>1E-3</v>
      </c>
      <c r="P2456" s="106">
        <v>43559</v>
      </c>
      <c r="Q2456" t="s">
        <v>7419</v>
      </c>
      <c r="R2456" t="s">
        <v>7156</v>
      </c>
      <c r="S2456" t="s">
        <v>23</v>
      </c>
      <c r="T2456">
        <v>4990</v>
      </c>
      <c r="U2456" t="s">
        <v>5136</v>
      </c>
      <c r="V2456" t="s">
        <v>174</v>
      </c>
      <c r="W2456">
        <v>40</v>
      </c>
      <c r="X2456">
        <v>0.33</v>
      </c>
      <c r="Y2456">
        <v>1E-3</v>
      </c>
      <c r="Z2456" t="s">
        <v>7165</v>
      </c>
    </row>
    <row r="2457" spans="1:26" hidden="1" x14ac:dyDescent="0.25">
      <c r="A2457" s="103" t="s">
        <v>17</v>
      </c>
      <c r="B2457" s="103">
        <v>120326</v>
      </c>
      <c r="C2457" s="103" t="s">
        <v>5134</v>
      </c>
      <c r="D2457" s="103" t="s">
        <v>2431</v>
      </c>
      <c r="E2457" s="103" t="s">
        <v>174</v>
      </c>
      <c r="F2457" s="103" t="s">
        <v>54</v>
      </c>
      <c r="G2457" s="103" t="s">
        <v>2432</v>
      </c>
      <c r="H2457" s="103">
        <v>40</v>
      </c>
      <c r="I2457" s="103" t="s">
        <v>162</v>
      </c>
      <c r="J2457" s="103" t="s">
        <v>2436</v>
      </c>
      <c r="K2457" s="103" t="s">
        <v>277</v>
      </c>
      <c r="L2457" s="105">
        <v>0</v>
      </c>
      <c r="M2457" s="105">
        <v>3.58</v>
      </c>
      <c r="N2457" s="105">
        <v>4.58</v>
      </c>
      <c r="O2457" s="105">
        <v>4.58</v>
      </c>
      <c r="P2457" s="106">
        <v>42863</v>
      </c>
      <c r="Q2457" t="s">
        <v>7419</v>
      </c>
      <c r="R2457" t="s">
        <v>24</v>
      </c>
      <c r="S2457" t="s">
        <v>17</v>
      </c>
      <c r="T2457">
        <v>120326</v>
      </c>
      <c r="U2457" t="s">
        <v>5134</v>
      </c>
      <c r="V2457" t="s">
        <v>174</v>
      </c>
      <c r="W2457">
        <v>40</v>
      </c>
      <c r="X2457">
        <v>4.58</v>
      </c>
      <c r="Y2457">
        <v>4.58</v>
      </c>
      <c r="Z2457" t="s">
        <v>7165</v>
      </c>
    </row>
    <row r="2458" spans="1:26" hidden="1" x14ac:dyDescent="0.25">
      <c r="A2458" s="103" t="s">
        <v>17</v>
      </c>
      <c r="B2458" s="103">
        <v>5753</v>
      </c>
      <c r="C2458" s="103" t="s">
        <v>5108</v>
      </c>
      <c r="D2458" s="103" t="s">
        <v>2437</v>
      </c>
      <c r="E2458" s="103" t="s">
        <v>174</v>
      </c>
      <c r="F2458" s="103" t="s">
        <v>20</v>
      </c>
      <c r="G2458" s="103" t="s">
        <v>2438</v>
      </c>
      <c r="H2458" s="103">
        <v>40</v>
      </c>
      <c r="I2458" s="103" t="s">
        <v>162</v>
      </c>
      <c r="J2458" s="103" t="s">
        <v>2439</v>
      </c>
      <c r="K2458" s="103" t="s">
        <v>281</v>
      </c>
      <c r="L2458" s="105">
        <v>7.7</v>
      </c>
      <c r="M2458" s="105">
        <v>6.2</v>
      </c>
      <c r="N2458" s="105">
        <v>7.7</v>
      </c>
      <c r="O2458" s="105">
        <v>7.7</v>
      </c>
      <c r="P2458" s="106">
        <v>41568</v>
      </c>
      <c r="Q2458" t="s">
        <v>7419</v>
      </c>
      <c r="R2458" t="s">
        <v>24</v>
      </c>
      <c r="S2458" t="s">
        <v>17</v>
      </c>
      <c r="T2458">
        <v>5753</v>
      </c>
      <c r="U2458" t="s">
        <v>5108</v>
      </c>
      <c r="V2458" t="s">
        <v>174</v>
      </c>
      <c r="W2458">
        <v>40</v>
      </c>
      <c r="X2458">
        <v>7.7</v>
      </c>
      <c r="Y2458">
        <v>7.7</v>
      </c>
      <c r="Z2458" t="s">
        <v>7165</v>
      </c>
    </row>
    <row r="2459" spans="1:26" hidden="1" x14ac:dyDescent="0.25">
      <c r="A2459" s="103" t="s">
        <v>17</v>
      </c>
      <c r="B2459" s="103">
        <v>102516</v>
      </c>
      <c r="C2459" s="103" t="s">
        <v>5110</v>
      </c>
      <c r="D2459" s="103" t="s">
        <v>2437</v>
      </c>
      <c r="E2459" s="103" t="s">
        <v>174</v>
      </c>
      <c r="F2459" s="103" t="s">
        <v>20</v>
      </c>
      <c r="G2459" s="103" t="s">
        <v>2438</v>
      </c>
      <c r="H2459" s="103">
        <v>40</v>
      </c>
      <c r="I2459" s="103" t="s">
        <v>162</v>
      </c>
      <c r="J2459" s="103" t="s">
        <v>2440</v>
      </c>
      <c r="K2459" s="103" t="s">
        <v>281</v>
      </c>
      <c r="L2459" s="105">
        <v>10.1</v>
      </c>
      <c r="M2459" s="105">
        <v>8.6999999999999993</v>
      </c>
      <c r="N2459" s="105">
        <v>10.1</v>
      </c>
      <c r="O2459" s="105">
        <v>10.1</v>
      </c>
      <c r="P2459" s="106">
        <v>41373</v>
      </c>
      <c r="Q2459" t="s">
        <v>7419</v>
      </c>
      <c r="R2459" t="s">
        <v>24</v>
      </c>
      <c r="S2459" t="s">
        <v>17</v>
      </c>
      <c r="T2459">
        <v>102516</v>
      </c>
      <c r="U2459" t="s">
        <v>5110</v>
      </c>
      <c r="V2459" t="s">
        <v>174</v>
      </c>
      <c r="W2459">
        <v>40</v>
      </c>
      <c r="X2459">
        <v>10.1</v>
      </c>
      <c r="Y2459">
        <v>10.1</v>
      </c>
      <c r="Z2459" t="s">
        <v>7165</v>
      </c>
    </row>
    <row r="2460" spans="1:26" hidden="1" x14ac:dyDescent="0.25">
      <c r="A2460" s="103" t="s">
        <v>21</v>
      </c>
      <c r="B2460" s="103">
        <v>6073</v>
      </c>
      <c r="C2460" s="103" t="s">
        <v>5111</v>
      </c>
      <c r="D2460" s="103" t="s">
        <v>2437</v>
      </c>
      <c r="E2460" s="103" t="s">
        <v>174</v>
      </c>
      <c r="F2460" s="103" t="s">
        <v>15</v>
      </c>
      <c r="G2460" s="103" t="s">
        <v>2438</v>
      </c>
      <c r="H2460" s="103">
        <v>40</v>
      </c>
      <c r="I2460" s="103" t="s">
        <v>162</v>
      </c>
      <c r="J2460" s="103" t="s">
        <v>5558</v>
      </c>
      <c r="K2460" s="103" t="s">
        <v>5498</v>
      </c>
      <c r="L2460" s="105">
        <v>1.61</v>
      </c>
      <c r="M2460" s="105">
        <v>1.1399999999999999</v>
      </c>
      <c r="N2460" s="105">
        <v>1.47</v>
      </c>
      <c r="O2460" s="105">
        <v>1E-3</v>
      </c>
      <c r="P2460" s="106">
        <v>42947</v>
      </c>
      <c r="Q2460" t="s">
        <v>7419</v>
      </c>
      <c r="R2460" t="s">
        <v>7156</v>
      </c>
      <c r="S2460" t="s">
        <v>21</v>
      </c>
      <c r="T2460">
        <v>6073</v>
      </c>
      <c r="U2460" t="s">
        <v>5111</v>
      </c>
      <c r="V2460" t="s">
        <v>174</v>
      </c>
      <c r="W2460">
        <v>40</v>
      </c>
      <c r="X2460">
        <v>1.47</v>
      </c>
      <c r="Y2460">
        <v>1E-3</v>
      </c>
      <c r="Z2460" t="s">
        <v>7165</v>
      </c>
    </row>
    <row r="2461" spans="1:26" hidden="1" x14ac:dyDescent="0.25">
      <c r="A2461" s="103" t="s">
        <v>23</v>
      </c>
      <c r="B2461" s="103">
        <v>4990</v>
      </c>
      <c r="C2461" s="103" t="s">
        <v>5136</v>
      </c>
      <c r="D2461" s="103" t="s">
        <v>2437</v>
      </c>
      <c r="E2461" s="103" t="s">
        <v>174</v>
      </c>
      <c r="F2461" s="103" t="s">
        <v>20</v>
      </c>
      <c r="G2461" s="103" t="s">
        <v>2438</v>
      </c>
      <c r="H2461" s="103">
        <v>40</v>
      </c>
      <c r="I2461" s="103" t="s">
        <v>165</v>
      </c>
      <c r="J2461" s="103" t="s">
        <v>166</v>
      </c>
      <c r="K2461" s="103" t="s">
        <v>305</v>
      </c>
      <c r="L2461" s="105">
        <v>0.5</v>
      </c>
      <c r="M2461" s="105">
        <v>0.61</v>
      </c>
      <c r="N2461" s="105">
        <v>0.78</v>
      </c>
      <c r="O2461" s="105">
        <v>1E-3</v>
      </c>
      <c r="P2461" s="106">
        <v>43559</v>
      </c>
      <c r="Q2461" t="s">
        <v>7419</v>
      </c>
      <c r="R2461" t="s">
        <v>7156</v>
      </c>
      <c r="S2461" t="s">
        <v>23</v>
      </c>
      <c r="T2461">
        <v>4990</v>
      </c>
      <c r="U2461" t="s">
        <v>5136</v>
      </c>
      <c r="V2461" t="s">
        <v>174</v>
      </c>
      <c r="W2461">
        <v>40</v>
      </c>
      <c r="X2461">
        <v>0.78</v>
      </c>
      <c r="Y2461">
        <v>1E-3</v>
      </c>
      <c r="Z2461" t="s">
        <v>7165</v>
      </c>
    </row>
    <row r="2462" spans="1:26" hidden="1" x14ac:dyDescent="0.25">
      <c r="A2462" s="103" t="s">
        <v>12</v>
      </c>
      <c r="B2462" s="103">
        <v>108015</v>
      </c>
      <c r="C2462" s="103" t="s">
        <v>5112</v>
      </c>
      <c r="D2462" s="103" t="s">
        <v>2437</v>
      </c>
      <c r="E2462" s="103" t="s">
        <v>174</v>
      </c>
      <c r="F2462" s="103" t="s">
        <v>20</v>
      </c>
      <c r="G2462" s="103" t="s">
        <v>2438</v>
      </c>
      <c r="H2462" s="103">
        <v>40</v>
      </c>
      <c r="I2462" s="103" t="s">
        <v>165</v>
      </c>
      <c r="J2462" s="103" t="s">
        <v>2441</v>
      </c>
      <c r="K2462" s="103" t="s">
        <v>207</v>
      </c>
      <c r="L2462" s="105">
        <v>7.9</v>
      </c>
      <c r="M2462" s="105">
        <v>6.7</v>
      </c>
      <c r="N2462" s="105">
        <v>7.9</v>
      </c>
      <c r="O2462" s="105">
        <v>7.9</v>
      </c>
      <c r="P2462" s="106">
        <v>41484</v>
      </c>
      <c r="Q2462" t="s">
        <v>7419</v>
      </c>
      <c r="R2462" t="s">
        <v>44</v>
      </c>
      <c r="S2462" t="s">
        <v>12</v>
      </c>
      <c r="T2462">
        <v>108015</v>
      </c>
      <c r="U2462" t="s">
        <v>5112</v>
      </c>
      <c r="V2462" t="s">
        <v>174</v>
      </c>
      <c r="W2462">
        <v>40</v>
      </c>
      <c r="X2462">
        <v>7.9</v>
      </c>
      <c r="Y2462">
        <v>7.9</v>
      </c>
      <c r="Z2462" t="s">
        <v>7165</v>
      </c>
    </row>
    <row r="2463" spans="1:26" hidden="1" x14ac:dyDescent="0.25">
      <c r="A2463" s="103" t="s">
        <v>12</v>
      </c>
      <c r="B2463" s="103">
        <v>6412</v>
      </c>
      <c r="C2463" s="103" t="s">
        <v>5229</v>
      </c>
      <c r="D2463" s="103" t="s">
        <v>2437</v>
      </c>
      <c r="E2463" s="103" t="s">
        <v>174</v>
      </c>
      <c r="F2463" s="103" t="s">
        <v>20</v>
      </c>
      <c r="G2463" s="103" t="s">
        <v>2438</v>
      </c>
      <c r="H2463" s="103">
        <v>40</v>
      </c>
      <c r="I2463" s="103" t="s">
        <v>178</v>
      </c>
      <c r="J2463" s="103" t="s">
        <v>2442</v>
      </c>
      <c r="K2463" s="103" t="s">
        <v>204</v>
      </c>
      <c r="L2463" s="105">
        <v>0</v>
      </c>
      <c r="M2463" s="105">
        <v>0.62</v>
      </c>
      <c r="N2463" s="105">
        <v>0.81</v>
      </c>
      <c r="O2463" s="105">
        <v>0.81</v>
      </c>
      <c r="P2463" s="106">
        <v>42086</v>
      </c>
      <c r="Q2463" t="s">
        <v>7419</v>
      </c>
      <c r="R2463" t="s">
        <v>44</v>
      </c>
      <c r="S2463" t="s">
        <v>12</v>
      </c>
      <c r="T2463">
        <v>6412</v>
      </c>
      <c r="U2463" t="s">
        <v>5229</v>
      </c>
      <c r="V2463" t="s">
        <v>174</v>
      </c>
      <c r="W2463">
        <v>40</v>
      </c>
      <c r="X2463">
        <v>0.81</v>
      </c>
      <c r="Y2463">
        <v>0.81</v>
      </c>
      <c r="Z2463" t="s">
        <v>7165</v>
      </c>
    </row>
    <row r="2464" spans="1:26" hidden="1" x14ac:dyDescent="0.25">
      <c r="A2464" s="103" t="s">
        <v>36</v>
      </c>
      <c r="B2464" s="103">
        <v>7551</v>
      </c>
      <c r="C2464" s="103" t="s">
        <v>5173</v>
      </c>
      <c r="D2464" s="103" t="s">
        <v>2443</v>
      </c>
      <c r="E2464" s="103" t="s">
        <v>174</v>
      </c>
      <c r="F2464" s="103" t="s">
        <v>20</v>
      </c>
      <c r="G2464" s="103" t="s">
        <v>2444</v>
      </c>
      <c r="H2464" s="103">
        <v>40</v>
      </c>
      <c r="I2464" s="103" t="s">
        <v>165</v>
      </c>
      <c r="J2464" s="103" t="s">
        <v>2445</v>
      </c>
      <c r="K2464" s="103" t="s">
        <v>7500</v>
      </c>
      <c r="L2464" s="105">
        <v>14.1</v>
      </c>
      <c r="M2464" s="105">
        <v>21.9</v>
      </c>
      <c r="N2464" s="105">
        <v>14.1</v>
      </c>
      <c r="O2464" s="105">
        <v>14.1</v>
      </c>
      <c r="P2464" s="106">
        <v>43572</v>
      </c>
      <c r="Q2464" t="s">
        <v>1431</v>
      </c>
      <c r="R2464" t="s">
        <v>45</v>
      </c>
      <c r="S2464" t="s">
        <v>36</v>
      </c>
      <c r="T2464">
        <v>7551</v>
      </c>
      <c r="U2464" t="s">
        <v>5173</v>
      </c>
      <c r="V2464" t="s">
        <v>174</v>
      </c>
      <c r="W2464">
        <v>40</v>
      </c>
      <c r="X2464">
        <v>14.1</v>
      </c>
      <c r="Y2464">
        <v>14.1</v>
      </c>
      <c r="Z2464" t="s">
        <v>7165</v>
      </c>
    </row>
    <row r="2465" spans="1:26" hidden="1" x14ac:dyDescent="0.25">
      <c r="A2465" s="103" t="s">
        <v>36</v>
      </c>
      <c r="B2465" s="103">
        <v>101076</v>
      </c>
      <c r="C2465" s="103" t="s">
        <v>5174</v>
      </c>
      <c r="D2465" s="103" t="s">
        <v>2443</v>
      </c>
      <c r="E2465" s="103" t="s">
        <v>174</v>
      </c>
      <c r="F2465" s="103" t="s">
        <v>20</v>
      </c>
      <c r="G2465" s="103" t="s">
        <v>2444</v>
      </c>
      <c r="H2465" s="103">
        <v>40</v>
      </c>
      <c r="I2465" s="103" t="s">
        <v>165</v>
      </c>
      <c r="J2465" s="103" t="s">
        <v>2446</v>
      </c>
      <c r="K2465" s="103" t="s">
        <v>180</v>
      </c>
      <c r="L2465" s="105">
        <v>6</v>
      </c>
      <c r="M2465" s="105">
        <v>13.6</v>
      </c>
      <c r="N2465" s="105">
        <v>5.8</v>
      </c>
      <c r="O2465" s="105">
        <v>6</v>
      </c>
      <c r="P2465" s="106">
        <v>42268</v>
      </c>
      <c r="Q2465" t="s">
        <v>1431</v>
      </c>
      <c r="R2465" t="s">
        <v>45</v>
      </c>
      <c r="S2465" t="s">
        <v>36</v>
      </c>
      <c r="T2465">
        <v>101076</v>
      </c>
      <c r="U2465" t="s">
        <v>5174</v>
      </c>
      <c r="V2465" t="s">
        <v>174</v>
      </c>
      <c r="W2465">
        <v>40</v>
      </c>
      <c r="X2465">
        <v>5.8</v>
      </c>
      <c r="Y2465">
        <v>6</v>
      </c>
      <c r="Z2465" t="s">
        <v>7165</v>
      </c>
    </row>
    <row r="2466" spans="1:26" hidden="1" x14ac:dyDescent="0.25">
      <c r="A2466" s="103" t="s">
        <v>109</v>
      </c>
      <c r="B2466" s="103">
        <v>123999</v>
      </c>
      <c r="C2466" s="103" t="s">
        <v>5109</v>
      </c>
      <c r="D2466" s="103" t="s">
        <v>2443</v>
      </c>
      <c r="E2466" s="103" t="s">
        <v>174</v>
      </c>
      <c r="F2466" s="103" t="s">
        <v>20</v>
      </c>
      <c r="G2466" s="103" t="s">
        <v>2444</v>
      </c>
      <c r="H2466" s="103">
        <v>40</v>
      </c>
      <c r="I2466" s="103" t="s">
        <v>162</v>
      </c>
      <c r="J2466" s="103" t="s">
        <v>5557</v>
      </c>
      <c r="K2466" s="103" t="s">
        <v>5498</v>
      </c>
      <c r="L2466" s="105">
        <v>0</v>
      </c>
      <c r="M2466" s="105">
        <v>8.4090000000000007</v>
      </c>
      <c r="N2466" s="105">
        <v>2.09</v>
      </c>
      <c r="O2466" s="105">
        <v>1E-3</v>
      </c>
      <c r="P2466" s="106">
        <v>42947</v>
      </c>
      <c r="Q2466" t="s">
        <v>1431</v>
      </c>
      <c r="R2466" t="s">
        <v>7156</v>
      </c>
      <c r="S2466" t="s">
        <v>109</v>
      </c>
      <c r="T2466">
        <v>123999</v>
      </c>
      <c r="U2466" t="s">
        <v>5109</v>
      </c>
      <c r="V2466" t="s">
        <v>174</v>
      </c>
      <c r="W2466">
        <v>40</v>
      </c>
      <c r="X2466">
        <v>2.09</v>
      </c>
      <c r="Y2466">
        <v>1E-3</v>
      </c>
      <c r="Z2466" t="s">
        <v>7165</v>
      </c>
    </row>
    <row r="2467" spans="1:26" hidden="1" x14ac:dyDescent="0.25">
      <c r="A2467" s="103" t="s">
        <v>23</v>
      </c>
      <c r="B2467" s="103">
        <v>4990</v>
      </c>
      <c r="C2467" s="103" t="s">
        <v>5132</v>
      </c>
      <c r="D2467" s="103" t="s">
        <v>2443</v>
      </c>
      <c r="E2467" s="103" t="s">
        <v>174</v>
      </c>
      <c r="F2467" s="103" t="s">
        <v>20</v>
      </c>
      <c r="G2467" s="103" t="s">
        <v>2444</v>
      </c>
      <c r="H2467" s="103">
        <v>40</v>
      </c>
      <c r="I2467" s="103" t="s">
        <v>165</v>
      </c>
      <c r="J2467" s="103" t="s">
        <v>2447</v>
      </c>
      <c r="K2467" s="103" t="s">
        <v>305</v>
      </c>
      <c r="L2467" s="105">
        <v>1.34</v>
      </c>
      <c r="M2467" s="105">
        <v>0.52</v>
      </c>
      <c r="N2467" s="105">
        <v>1.34</v>
      </c>
      <c r="O2467" s="105">
        <v>1E-3</v>
      </c>
      <c r="P2467" s="106">
        <v>43559</v>
      </c>
      <c r="Q2467" t="s">
        <v>1431</v>
      </c>
      <c r="R2467" t="s">
        <v>7156</v>
      </c>
      <c r="S2467" t="s">
        <v>23</v>
      </c>
      <c r="T2467">
        <v>4990</v>
      </c>
      <c r="U2467" t="s">
        <v>5132</v>
      </c>
      <c r="V2467" t="s">
        <v>174</v>
      </c>
      <c r="W2467">
        <v>40</v>
      </c>
      <c r="X2467">
        <v>1.34</v>
      </c>
      <c r="Y2467">
        <v>1E-3</v>
      </c>
      <c r="Z2467" t="s">
        <v>7165</v>
      </c>
    </row>
    <row r="2468" spans="1:26" hidden="1" x14ac:dyDescent="0.25">
      <c r="A2468" s="103" t="s">
        <v>23</v>
      </c>
      <c r="B2468" s="103">
        <v>1213</v>
      </c>
      <c r="C2468" s="103" t="s">
        <v>5111</v>
      </c>
      <c r="D2468" s="103" t="s">
        <v>2443</v>
      </c>
      <c r="E2468" s="103" t="s">
        <v>174</v>
      </c>
      <c r="F2468" s="103" t="s">
        <v>119</v>
      </c>
      <c r="G2468" s="103" t="s">
        <v>2444</v>
      </c>
      <c r="H2468" s="103">
        <v>40</v>
      </c>
      <c r="I2468" s="103" t="s">
        <v>165</v>
      </c>
      <c r="J2468" s="103" t="s">
        <v>2448</v>
      </c>
      <c r="K2468" s="103" t="s">
        <v>346</v>
      </c>
      <c r="L2468" s="105">
        <v>0</v>
      </c>
      <c r="M2468" s="105">
        <v>1.95</v>
      </c>
      <c r="N2468" s="105">
        <v>2.54</v>
      </c>
      <c r="O2468" s="105">
        <v>1E-3</v>
      </c>
      <c r="P2468" s="106">
        <v>42107</v>
      </c>
      <c r="Q2468" t="s">
        <v>1431</v>
      </c>
      <c r="R2468" t="s">
        <v>7156</v>
      </c>
      <c r="S2468" t="s">
        <v>23</v>
      </c>
      <c r="T2468">
        <v>1213</v>
      </c>
      <c r="U2468" t="s">
        <v>5111</v>
      </c>
      <c r="V2468" t="s">
        <v>174</v>
      </c>
      <c r="W2468">
        <v>40</v>
      </c>
      <c r="X2468">
        <v>2.54</v>
      </c>
      <c r="Y2468">
        <v>1E-3</v>
      </c>
      <c r="Z2468" t="s">
        <v>7165</v>
      </c>
    </row>
    <row r="2469" spans="1:26" hidden="1" x14ac:dyDescent="0.25">
      <c r="A2469" s="103" t="s">
        <v>36</v>
      </c>
      <c r="B2469" s="103">
        <v>6350</v>
      </c>
      <c r="C2469" s="103" t="s">
        <v>5137</v>
      </c>
      <c r="D2469" s="103" t="s">
        <v>2443</v>
      </c>
      <c r="E2469" s="103" t="s">
        <v>174</v>
      </c>
      <c r="F2469" s="103" t="s">
        <v>20</v>
      </c>
      <c r="G2469" s="103" t="s">
        <v>2444</v>
      </c>
      <c r="H2469" s="103">
        <v>40</v>
      </c>
      <c r="I2469" s="103" t="s">
        <v>165</v>
      </c>
      <c r="J2469" s="103" t="s">
        <v>2449</v>
      </c>
      <c r="K2469" s="103" t="s">
        <v>591</v>
      </c>
      <c r="L2469" s="105">
        <v>7.8</v>
      </c>
      <c r="M2469" s="105">
        <v>10.6</v>
      </c>
      <c r="N2469" s="105">
        <v>6.6</v>
      </c>
      <c r="O2469" s="105">
        <v>7.8</v>
      </c>
      <c r="P2469" s="106">
        <v>42234</v>
      </c>
      <c r="Q2469" t="s">
        <v>1431</v>
      </c>
      <c r="R2469" t="s">
        <v>45</v>
      </c>
      <c r="S2469" t="s">
        <v>36</v>
      </c>
      <c r="T2469">
        <v>6350</v>
      </c>
      <c r="U2469" t="s">
        <v>5137</v>
      </c>
      <c r="V2469" t="s">
        <v>174</v>
      </c>
      <c r="W2469">
        <v>40</v>
      </c>
      <c r="X2469">
        <v>6.6</v>
      </c>
      <c r="Y2469">
        <v>7.8</v>
      </c>
      <c r="Z2469" t="s">
        <v>7165</v>
      </c>
    </row>
    <row r="2470" spans="1:26" hidden="1" x14ac:dyDescent="0.25">
      <c r="A2470" s="103" t="s">
        <v>36</v>
      </c>
      <c r="B2470" s="103">
        <v>6470</v>
      </c>
      <c r="C2470" s="103" t="s">
        <v>5136</v>
      </c>
      <c r="D2470" s="103" t="s">
        <v>2443</v>
      </c>
      <c r="E2470" s="103" t="s">
        <v>174</v>
      </c>
      <c r="F2470" s="103" t="s">
        <v>20</v>
      </c>
      <c r="G2470" s="103" t="s">
        <v>2444</v>
      </c>
      <c r="H2470" s="103">
        <v>40</v>
      </c>
      <c r="I2470" s="103" t="s">
        <v>165</v>
      </c>
      <c r="J2470" s="103" t="s">
        <v>1901</v>
      </c>
      <c r="K2470" s="103" t="s">
        <v>7500</v>
      </c>
      <c r="L2470" s="105">
        <v>15.6</v>
      </c>
      <c r="M2470" s="105">
        <v>16.899999999999999</v>
      </c>
      <c r="N2470" s="105">
        <v>13.9</v>
      </c>
      <c r="O2470" s="105">
        <v>15.6</v>
      </c>
      <c r="P2470" s="106">
        <v>43552</v>
      </c>
      <c r="Q2470" t="s">
        <v>1431</v>
      </c>
      <c r="R2470" t="s">
        <v>45</v>
      </c>
      <c r="S2470" t="s">
        <v>36</v>
      </c>
      <c r="T2470">
        <v>6470</v>
      </c>
      <c r="U2470" t="s">
        <v>5136</v>
      </c>
      <c r="V2470" t="s">
        <v>174</v>
      </c>
      <c r="W2470">
        <v>40</v>
      </c>
      <c r="X2470">
        <v>13.9</v>
      </c>
      <c r="Y2470">
        <v>15.6</v>
      </c>
      <c r="Z2470" t="s">
        <v>7165</v>
      </c>
    </row>
    <row r="2471" spans="1:26" hidden="1" x14ac:dyDescent="0.25">
      <c r="A2471" s="103" t="s">
        <v>12</v>
      </c>
      <c r="B2471" s="103">
        <v>8166</v>
      </c>
      <c r="C2471" s="103" t="s">
        <v>5131</v>
      </c>
      <c r="D2471" s="103" t="s">
        <v>2443</v>
      </c>
      <c r="E2471" s="103" t="s">
        <v>174</v>
      </c>
      <c r="F2471" s="103" t="s">
        <v>20</v>
      </c>
      <c r="G2471" s="103" t="s">
        <v>2444</v>
      </c>
      <c r="H2471" s="103">
        <v>40</v>
      </c>
      <c r="I2471" s="103" t="s">
        <v>178</v>
      </c>
      <c r="J2471" s="103" t="s">
        <v>1902</v>
      </c>
      <c r="K2471" s="103" t="s">
        <v>2663</v>
      </c>
      <c r="L2471" s="105">
        <v>0</v>
      </c>
      <c r="M2471" s="105">
        <v>8.3000000000000007</v>
      </c>
      <c r="N2471" s="105">
        <v>10.5</v>
      </c>
      <c r="O2471" s="105">
        <v>11.1</v>
      </c>
      <c r="P2471" s="106">
        <v>42893</v>
      </c>
      <c r="Q2471" t="s">
        <v>1431</v>
      </c>
      <c r="R2471" t="s">
        <v>44</v>
      </c>
      <c r="S2471" t="s">
        <v>12</v>
      </c>
      <c r="T2471">
        <v>8166</v>
      </c>
      <c r="U2471" t="s">
        <v>5131</v>
      </c>
      <c r="V2471" t="s">
        <v>174</v>
      </c>
      <c r="W2471">
        <v>40</v>
      </c>
      <c r="X2471">
        <v>10.5</v>
      </c>
      <c r="Y2471">
        <v>11.1</v>
      </c>
      <c r="Z2471" t="s">
        <v>7165</v>
      </c>
    </row>
    <row r="2472" spans="1:26" hidden="1" x14ac:dyDescent="0.25">
      <c r="A2472" s="103" t="s">
        <v>36</v>
      </c>
      <c r="B2472" s="103">
        <v>107816</v>
      </c>
      <c r="C2472" s="103" t="s">
        <v>5135</v>
      </c>
      <c r="D2472" s="103" t="s">
        <v>2450</v>
      </c>
      <c r="E2472" s="103" t="s">
        <v>174</v>
      </c>
      <c r="F2472" s="103" t="s">
        <v>20</v>
      </c>
      <c r="G2472" s="103" t="s">
        <v>7503</v>
      </c>
      <c r="H2472" s="103">
        <v>40</v>
      </c>
      <c r="I2472" s="103" t="s">
        <v>162</v>
      </c>
      <c r="J2472" s="103" t="s">
        <v>1146</v>
      </c>
      <c r="K2472" s="103" t="s">
        <v>180</v>
      </c>
      <c r="L2472" s="105">
        <v>14.8</v>
      </c>
      <c r="M2472" s="105">
        <v>10</v>
      </c>
      <c r="N2472" s="105">
        <v>12.9</v>
      </c>
      <c r="O2472" s="105">
        <v>14.8</v>
      </c>
      <c r="P2472" s="106">
        <v>42236</v>
      </c>
      <c r="Q2472" t="s">
        <v>7419</v>
      </c>
      <c r="R2472" t="s">
        <v>45</v>
      </c>
      <c r="S2472" t="s">
        <v>36</v>
      </c>
      <c r="T2472">
        <v>107816</v>
      </c>
      <c r="U2472" t="s">
        <v>5135</v>
      </c>
      <c r="V2472" t="s">
        <v>174</v>
      </c>
      <c r="W2472">
        <v>40</v>
      </c>
      <c r="X2472">
        <v>12.9</v>
      </c>
      <c r="Y2472">
        <v>14.8</v>
      </c>
      <c r="Z2472" t="s">
        <v>7165</v>
      </c>
    </row>
    <row r="2473" spans="1:26" hidden="1" x14ac:dyDescent="0.25">
      <c r="A2473" s="103" t="s">
        <v>36</v>
      </c>
      <c r="B2473" s="103">
        <v>8123</v>
      </c>
      <c r="C2473" s="103" t="s">
        <v>5117</v>
      </c>
      <c r="D2473" s="103" t="s">
        <v>2450</v>
      </c>
      <c r="E2473" s="103" t="s">
        <v>174</v>
      </c>
      <c r="F2473" s="103" t="s">
        <v>20</v>
      </c>
      <c r="G2473" s="103" t="s">
        <v>7503</v>
      </c>
      <c r="H2473" s="103">
        <v>40</v>
      </c>
      <c r="I2473" s="103" t="s">
        <v>165</v>
      </c>
      <c r="J2473" s="103" t="s">
        <v>2451</v>
      </c>
      <c r="K2473" s="103" t="s">
        <v>204</v>
      </c>
      <c r="L2473" s="105">
        <v>4.8</v>
      </c>
      <c r="M2473" s="105">
        <v>10.8</v>
      </c>
      <c r="N2473" s="105">
        <v>4.8</v>
      </c>
      <c r="O2473" s="105">
        <v>4.8</v>
      </c>
      <c r="P2473" s="106">
        <v>41719</v>
      </c>
      <c r="Q2473" t="s">
        <v>7419</v>
      </c>
      <c r="R2473" t="s">
        <v>45</v>
      </c>
      <c r="S2473" t="s">
        <v>36</v>
      </c>
      <c r="T2473">
        <v>8123</v>
      </c>
      <c r="U2473" t="s">
        <v>5117</v>
      </c>
      <c r="V2473" t="s">
        <v>174</v>
      </c>
      <c r="W2473">
        <v>40</v>
      </c>
      <c r="X2473">
        <v>4.8</v>
      </c>
      <c r="Y2473">
        <v>4.8</v>
      </c>
      <c r="Z2473" t="s">
        <v>7165</v>
      </c>
    </row>
    <row r="2474" spans="1:26" hidden="1" x14ac:dyDescent="0.25">
      <c r="A2474" s="103" t="s">
        <v>36</v>
      </c>
      <c r="B2474" s="103">
        <v>101042</v>
      </c>
      <c r="C2474" s="103" t="s">
        <v>5110</v>
      </c>
      <c r="D2474" s="103" t="s">
        <v>2450</v>
      </c>
      <c r="E2474" s="103" t="s">
        <v>174</v>
      </c>
      <c r="F2474" s="103" t="s">
        <v>20</v>
      </c>
      <c r="G2474" s="103" t="s">
        <v>7503</v>
      </c>
      <c r="H2474" s="103">
        <v>40</v>
      </c>
      <c r="I2474" s="103" t="s">
        <v>165</v>
      </c>
      <c r="J2474" s="103" t="s">
        <v>2452</v>
      </c>
      <c r="K2474" s="103" t="s">
        <v>331</v>
      </c>
      <c r="L2474" s="105">
        <v>5.7</v>
      </c>
      <c r="M2474" s="105">
        <v>7.1</v>
      </c>
      <c r="N2474" s="105">
        <v>5.3</v>
      </c>
      <c r="O2474" s="105">
        <v>5.7</v>
      </c>
      <c r="P2474" s="106">
        <v>42500</v>
      </c>
      <c r="Q2474" t="s">
        <v>7419</v>
      </c>
      <c r="R2474" t="s">
        <v>45</v>
      </c>
      <c r="S2474" t="s">
        <v>36</v>
      </c>
      <c r="T2474">
        <v>101042</v>
      </c>
      <c r="U2474" t="s">
        <v>5110</v>
      </c>
      <c r="V2474" t="s">
        <v>174</v>
      </c>
      <c r="W2474">
        <v>40</v>
      </c>
      <c r="X2474">
        <v>5.3</v>
      </c>
      <c r="Y2474">
        <v>5.7</v>
      </c>
      <c r="Z2474" t="s">
        <v>7165</v>
      </c>
    </row>
    <row r="2475" spans="1:26" hidden="1" x14ac:dyDescent="0.25">
      <c r="A2475" s="103" t="s">
        <v>21</v>
      </c>
      <c r="B2475" s="103">
        <v>6073</v>
      </c>
      <c r="C2475" s="103" t="s">
        <v>5132</v>
      </c>
      <c r="D2475" s="103" t="s">
        <v>2450</v>
      </c>
      <c r="E2475" s="103" t="s">
        <v>174</v>
      </c>
      <c r="F2475" s="103" t="s">
        <v>20</v>
      </c>
      <c r="G2475" s="103" t="s">
        <v>7503</v>
      </c>
      <c r="H2475" s="103">
        <v>40</v>
      </c>
      <c r="I2475" s="103" t="s">
        <v>162</v>
      </c>
      <c r="J2475" s="103" t="s">
        <v>5558</v>
      </c>
      <c r="K2475" s="103" t="s">
        <v>5498</v>
      </c>
      <c r="L2475" s="105">
        <v>0</v>
      </c>
      <c r="M2475" s="105">
        <v>10.141999999999999</v>
      </c>
      <c r="N2475" s="105">
        <v>2.2200000000000002</v>
      </c>
      <c r="O2475" s="105">
        <v>1E-3</v>
      </c>
      <c r="P2475" s="106">
        <v>42947</v>
      </c>
      <c r="Q2475" t="s">
        <v>7419</v>
      </c>
      <c r="R2475" t="s">
        <v>7156</v>
      </c>
      <c r="S2475" t="s">
        <v>21</v>
      </c>
      <c r="T2475">
        <v>6073</v>
      </c>
      <c r="U2475" t="s">
        <v>5132</v>
      </c>
      <c r="V2475" t="s">
        <v>174</v>
      </c>
      <c r="W2475">
        <v>40</v>
      </c>
      <c r="X2475">
        <v>2.2200000000000002</v>
      </c>
      <c r="Y2475">
        <v>1E-3</v>
      </c>
      <c r="Z2475" t="s">
        <v>7165</v>
      </c>
    </row>
    <row r="2476" spans="1:26" x14ac:dyDescent="0.25">
      <c r="A2476" s="103" t="s">
        <v>23</v>
      </c>
      <c r="B2476" s="103">
        <v>175743</v>
      </c>
      <c r="C2476" s="103" t="s">
        <v>5145</v>
      </c>
      <c r="D2476" s="103" t="s">
        <v>2056</v>
      </c>
      <c r="E2476" s="103" t="s">
        <v>14</v>
      </c>
      <c r="F2476" s="103" t="s">
        <v>15</v>
      </c>
      <c r="G2476" s="103" t="s">
        <v>2051</v>
      </c>
      <c r="H2476" s="103">
        <v>40</v>
      </c>
      <c r="I2476" s="103" t="s">
        <v>165</v>
      </c>
      <c r="J2476" s="103" t="s">
        <v>2057</v>
      </c>
      <c r="K2476" s="103" t="s">
        <v>167</v>
      </c>
      <c r="L2476" s="105">
        <v>0</v>
      </c>
      <c r="M2476" s="105">
        <v>0.6</v>
      </c>
      <c r="N2476" s="105">
        <v>0.77</v>
      </c>
      <c r="O2476" s="105">
        <v>1E-3</v>
      </c>
      <c r="P2476" s="106">
        <v>43133</v>
      </c>
      <c r="Q2476" t="s">
        <v>324</v>
      </c>
      <c r="R2476" t="s">
        <v>7156</v>
      </c>
      <c r="S2476" t="s">
        <v>23</v>
      </c>
      <c r="T2476">
        <v>175743</v>
      </c>
      <c r="U2476" t="s">
        <v>5145</v>
      </c>
      <c r="V2476" t="s">
        <v>14</v>
      </c>
      <c r="W2476">
        <v>40</v>
      </c>
      <c r="X2476">
        <v>0.77</v>
      </c>
      <c r="Y2476">
        <v>1E-3</v>
      </c>
      <c r="Z2476" t="s">
        <v>7165</v>
      </c>
    </row>
    <row r="2477" spans="1:26" hidden="1" x14ac:dyDescent="0.25">
      <c r="A2477" s="103" t="s">
        <v>36</v>
      </c>
      <c r="B2477" s="103">
        <v>6362</v>
      </c>
      <c r="C2477" s="103" t="s">
        <v>5158</v>
      </c>
      <c r="D2477" s="103" t="s">
        <v>2450</v>
      </c>
      <c r="E2477" s="103" t="s">
        <v>174</v>
      </c>
      <c r="F2477" s="103" t="s">
        <v>20</v>
      </c>
      <c r="G2477" s="103" t="s">
        <v>7503</v>
      </c>
      <c r="H2477" s="103">
        <v>40</v>
      </c>
      <c r="I2477" s="103" t="s">
        <v>165</v>
      </c>
      <c r="J2477" s="103" t="s">
        <v>2454</v>
      </c>
      <c r="K2477" s="103" t="s">
        <v>180</v>
      </c>
      <c r="L2477" s="105">
        <v>5.3</v>
      </c>
      <c r="M2477" s="105">
        <v>7.2</v>
      </c>
      <c r="N2477" s="105">
        <v>5.6</v>
      </c>
      <c r="O2477" s="105">
        <v>5.3</v>
      </c>
      <c r="P2477" s="106">
        <v>42236</v>
      </c>
      <c r="Q2477" t="s">
        <v>7419</v>
      </c>
      <c r="R2477" t="s">
        <v>45</v>
      </c>
      <c r="S2477" t="s">
        <v>36</v>
      </c>
      <c r="T2477">
        <v>6362</v>
      </c>
      <c r="U2477" t="s">
        <v>5158</v>
      </c>
      <c r="V2477" t="s">
        <v>174</v>
      </c>
      <c r="W2477">
        <v>40</v>
      </c>
      <c r="X2477">
        <v>5.6</v>
      </c>
      <c r="Y2477">
        <v>5.3</v>
      </c>
      <c r="Z2477" t="s">
        <v>7165</v>
      </c>
    </row>
    <row r="2478" spans="1:26" hidden="1" x14ac:dyDescent="0.25">
      <c r="A2478" s="103" t="s">
        <v>36</v>
      </c>
      <c r="B2478" s="103">
        <v>6470</v>
      </c>
      <c r="C2478" s="103" t="s">
        <v>5164</v>
      </c>
      <c r="D2478" s="103" t="s">
        <v>2450</v>
      </c>
      <c r="E2478" s="103" t="s">
        <v>174</v>
      </c>
      <c r="F2478" s="103" t="s">
        <v>20</v>
      </c>
      <c r="G2478" s="103" t="s">
        <v>7503</v>
      </c>
      <c r="H2478" s="103">
        <v>40</v>
      </c>
      <c r="I2478" s="103" t="s">
        <v>165</v>
      </c>
      <c r="J2478" s="103" t="s">
        <v>403</v>
      </c>
      <c r="K2478" s="103" t="s">
        <v>204</v>
      </c>
      <c r="L2478" s="105">
        <v>14.7</v>
      </c>
      <c r="M2478" s="105">
        <v>14.5</v>
      </c>
      <c r="N2478" s="105">
        <v>14.7</v>
      </c>
      <c r="O2478" s="105">
        <v>14.7</v>
      </c>
      <c r="P2478" s="106">
        <v>41719</v>
      </c>
      <c r="Q2478" t="s">
        <v>7419</v>
      </c>
      <c r="R2478" t="s">
        <v>45</v>
      </c>
      <c r="S2478" t="s">
        <v>36</v>
      </c>
      <c r="T2478">
        <v>6470</v>
      </c>
      <c r="U2478" t="s">
        <v>5164</v>
      </c>
      <c r="V2478" t="s">
        <v>174</v>
      </c>
      <c r="W2478">
        <v>40</v>
      </c>
      <c r="X2478">
        <v>14.7</v>
      </c>
      <c r="Y2478">
        <v>14.7</v>
      </c>
      <c r="Z2478" t="s">
        <v>7165</v>
      </c>
    </row>
    <row r="2479" spans="1:26" hidden="1" x14ac:dyDescent="0.25">
      <c r="A2479" s="103" t="s">
        <v>12</v>
      </c>
      <c r="B2479" s="103">
        <v>8166</v>
      </c>
      <c r="C2479" s="103" t="s">
        <v>5131</v>
      </c>
      <c r="D2479" s="103" t="s">
        <v>2450</v>
      </c>
      <c r="E2479" s="103" t="s">
        <v>174</v>
      </c>
      <c r="F2479" s="103" t="s">
        <v>20</v>
      </c>
      <c r="G2479" s="103" t="s">
        <v>7503</v>
      </c>
      <c r="H2479" s="103">
        <v>40</v>
      </c>
      <c r="I2479" s="103" t="s">
        <v>165</v>
      </c>
      <c r="J2479" s="103" t="s">
        <v>1902</v>
      </c>
      <c r="K2479" s="103" t="s">
        <v>5537</v>
      </c>
      <c r="L2479" s="105">
        <v>4.5999999999999996</v>
      </c>
      <c r="M2479" s="105">
        <v>3.44</v>
      </c>
      <c r="N2479" s="105">
        <v>4.16</v>
      </c>
      <c r="O2479" s="105">
        <v>4.5999999999999996</v>
      </c>
      <c r="P2479" s="106">
        <v>42930</v>
      </c>
      <c r="Q2479" t="s">
        <v>7419</v>
      </c>
      <c r="R2479" t="s">
        <v>44</v>
      </c>
      <c r="S2479" t="s">
        <v>12</v>
      </c>
      <c r="T2479">
        <v>8166</v>
      </c>
      <c r="U2479" t="s">
        <v>5131</v>
      </c>
      <c r="V2479" t="s">
        <v>174</v>
      </c>
      <c r="W2479">
        <v>40</v>
      </c>
      <c r="X2479">
        <v>4.16</v>
      </c>
      <c r="Y2479">
        <v>4.5999999999999996</v>
      </c>
      <c r="Z2479" t="s">
        <v>7165</v>
      </c>
    </row>
    <row r="2480" spans="1:26" hidden="1" x14ac:dyDescent="0.25">
      <c r="A2480" s="103" t="s">
        <v>68</v>
      </c>
      <c r="B2480" s="103">
        <v>123116</v>
      </c>
      <c r="C2480" s="103" t="s">
        <v>5108</v>
      </c>
      <c r="D2480" s="103" t="s">
        <v>2463</v>
      </c>
      <c r="E2480" s="103" t="s">
        <v>174</v>
      </c>
      <c r="F2480" s="103" t="s">
        <v>117</v>
      </c>
      <c r="G2480" s="103" t="s">
        <v>1952</v>
      </c>
      <c r="H2480" s="103">
        <v>40</v>
      </c>
      <c r="I2480" s="103" t="s">
        <v>165</v>
      </c>
      <c r="J2480" s="103" t="s">
        <v>550</v>
      </c>
      <c r="K2480" s="103" t="s">
        <v>6871</v>
      </c>
      <c r="L2480" s="105">
        <v>0</v>
      </c>
      <c r="M2480" s="105">
        <v>10.1</v>
      </c>
      <c r="N2480" s="105">
        <v>12.1</v>
      </c>
      <c r="O2480" s="105">
        <v>12.5</v>
      </c>
      <c r="P2480" s="106">
        <v>43608</v>
      </c>
      <c r="Q2480" t="s">
        <v>5014</v>
      </c>
      <c r="R2480" t="s">
        <v>7494</v>
      </c>
      <c r="S2480" t="s">
        <v>68</v>
      </c>
      <c r="T2480">
        <v>123116</v>
      </c>
      <c r="U2480" t="s">
        <v>5108</v>
      </c>
      <c r="V2480" t="s">
        <v>174</v>
      </c>
      <c r="W2480">
        <v>40</v>
      </c>
      <c r="X2480">
        <v>6.2</v>
      </c>
      <c r="Y2480">
        <v>6.6</v>
      </c>
      <c r="Z2480" t="s">
        <v>7166</v>
      </c>
    </row>
    <row r="2481" spans="1:26" hidden="1" x14ac:dyDescent="0.25">
      <c r="A2481" s="103" t="s">
        <v>68</v>
      </c>
      <c r="B2481" s="103">
        <v>7659</v>
      </c>
      <c r="C2481" s="103" t="s">
        <v>5110</v>
      </c>
      <c r="D2481" s="103" t="s">
        <v>2463</v>
      </c>
      <c r="E2481" s="103" t="s">
        <v>174</v>
      </c>
      <c r="F2481" s="103" t="s">
        <v>20</v>
      </c>
      <c r="G2481" s="103" t="s">
        <v>1952</v>
      </c>
      <c r="H2481" s="103">
        <v>40</v>
      </c>
      <c r="I2481" s="103" t="s">
        <v>165</v>
      </c>
      <c r="J2481" s="103" t="s">
        <v>2030</v>
      </c>
      <c r="K2481" s="103" t="s">
        <v>6871</v>
      </c>
      <c r="L2481" s="105">
        <v>0</v>
      </c>
      <c r="M2481" s="105">
        <v>15.2</v>
      </c>
      <c r="N2481" s="105">
        <v>8.9</v>
      </c>
      <c r="O2481" s="105">
        <v>12.5</v>
      </c>
      <c r="P2481" s="106">
        <v>43608</v>
      </c>
      <c r="Q2481" t="s">
        <v>5014</v>
      </c>
      <c r="R2481" t="s">
        <v>7494</v>
      </c>
      <c r="S2481" t="s">
        <v>68</v>
      </c>
      <c r="T2481">
        <v>7659</v>
      </c>
      <c r="U2481" t="s">
        <v>5110</v>
      </c>
      <c r="V2481" t="s">
        <v>174</v>
      </c>
      <c r="W2481">
        <v>40</v>
      </c>
      <c r="X2481">
        <v>8.9</v>
      </c>
      <c r="Y2481">
        <v>12.5</v>
      </c>
      <c r="Z2481" t="s">
        <v>7165</v>
      </c>
    </row>
    <row r="2482" spans="1:26" hidden="1" x14ac:dyDescent="0.25">
      <c r="A2482" s="103" t="s">
        <v>109</v>
      </c>
      <c r="B2482" s="103">
        <v>123997</v>
      </c>
      <c r="C2482" s="103" t="s">
        <v>5136</v>
      </c>
      <c r="D2482" s="103" t="s">
        <v>2463</v>
      </c>
      <c r="E2482" s="103" t="s">
        <v>174</v>
      </c>
      <c r="F2482" s="103" t="s">
        <v>40</v>
      </c>
      <c r="G2482" s="103" t="s">
        <v>1952</v>
      </c>
      <c r="H2482" s="103">
        <v>40</v>
      </c>
      <c r="I2482" s="103" t="s">
        <v>165</v>
      </c>
      <c r="J2482" s="103" t="s">
        <v>5564</v>
      </c>
      <c r="K2482" s="103" t="s">
        <v>5498</v>
      </c>
      <c r="L2482" s="105">
        <v>0</v>
      </c>
      <c r="M2482" s="105">
        <v>9.625</v>
      </c>
      <c r="N2482" s="105">
        <v>2.4500000000000002</v>
      </c>
      <c r="O2482" s="105">
        <v>1E-3</v>
      </c>
      <c r="P2482" s="106">
        <v>42947</v>
      </c>
      <c r="Q2482" t="s">
        <v>5014</v>
      </c>
      <c r="R2482" t="s">
        <v>7156</v>
      </c>
      <c r="S2482" t="s">
        <v>109</v>
      </c>
      <c r="T2482">
        <v>123997</v>
      </c>
      <c r="U2482" t="s">
        <v>5137</v>
      </c>
      <c r="V2482" t="s">
        <v>174</v>
      </c>
      <c r="W2482">
        <v>40</v>
      </c>
      <c r="X2482">
        <v>2.4500000000000002</v>
      </c>
      <c r="Y2482">
        <v>1E-3</v>
      </c>
      <c r="Z2482" t="s">
        <v>7166</v>
      </c>
    </row>
    <row r="2483" spans="1:26" hidden="1" x14ac:dyDescent="0.25">
      <c r="A2483" s="103" t="s">
        <v>21</v>
      </c>
      <c r="B2483" s="103">
        <v>105003</v>
      </c>
      <c r="C2483" s="103" t="s">
        <v>5118</v>
      </c>
      <c r="D2483" s="103" t="s">
        <v>2463</v>
      </c>
      <c r="E2483" s="103" t="s">
        <v>174</v>
      </c>
      <c r="F2483" s="103" t="s">
        <v>20</v>
      </c>
      <c r="G2483" s="103" t="s">
        <v>1952</v>
      </c>
      <c r="H2483" s="103">
        <v>40</v>
      </c>
      <c r="I2483" s="103" t="s">
        <v>162</v>
      </c>
      <c r="J2483" s="103" t="s">
        <v>588</v>
      </c>
      <c r="K2483" s="103" t="s">
        <v>167</v>
      </c>
      <c r="L2483" s="105">
        <v>0</v>
      </c>
      <c r="M2483" s="105">
        <v>3.99</v>
      </c>
      <c r="N2483" s="105">
        <v>4.88</v>
      </c>
      <c r="O2483" s="105">
        <v>1E-3</v>
      </c>
      <c r="P2483" s="106">
        <v>40673</v>
      </c>
      <c r="Q2483" t="s">
        <v>5014</v>
      </c>
      <c r="R2483" t="s">
        <v>7156</v>
      </c>
      <c r="S2483" t="s">
        <v>21</v>
      </c>
      <c r="T2483">
        <v>105003</v>
      </c>
      <c r="U2483" t="s">
        <v>5118</v>
      </c>
      <c r="V2483" t="s">
        <v>174</v>
      </c>
      <c r="W2483">
        <v>40</v>
      </c>
      <c r="X2483">
        <v>3.22</v>
      </c>
      <c r="Y2483">
        <v>1E-3</v>
      </c>
      <c r="Z2483" t="s">
        <v>7166</v>
      </c>
    </row>
    <row r="2484" spans="1:26" hidden="1" x14ac:dyDescent="0.25">
      <c r="A2484" s="103" t="s">
        <v>21</v>
      </c>
      <c r="B2484" s="103">
        <v>105004</v>
      </c>
      <c r="C2484" s="103" t="s">
        <v>5230</v>
      </c>
      <c r="D2484" s="103" t="s">
        <v>2463</v>
      </c>
      <c r="E2484" s="103" t="s">
        <v>174</v>
      </c>
      <c r="F2484" s="103" t="s">
        <v>20</v>
      </c>
      <c r="G2484" s="103" t="s">
        <v>1952</v>
      </c>
      <c r="H2484" s="103">
        <v>40</v>
      </c>
      <c r="I2484" s="103" t="s">
        <v>165</v>
      </c>
      <c r="J2484" s="103" t="s">
        <v>7592</v>
      </c>
      <c r="K2484" s="103" t="s">
        <v>314</v>
      </c>
      <c r="L2484" s="105">
        <v>0</v>
      </c>
      <c r="M2484" s="105">
        <v>3.1219999999999999</v>
      </c>
      <c r="N2484" s="105">
        <v>4.72</v>
      </c>
      <c r="O2484" s="105">
        <v>1E-3</v>
      </c>
      <c r="P2484" s="106">
        <v>40809</v>
      </c>
      <c r="Q2484" t="s">
        <v>5014</v>
      </c>
      <c r="R2484" t="s">
        <v>7156</v>
      </c>
      <c r="S2484" t="s">
        <v>7387</v>
      </c>
      <c r="T2484" t="s">
        <v>7387</v>
      </c>
      <c r="U2484" t="s">
        <v>7387</v>
      </c>
      <c r="V2484" t="s">
        <v>7387</v>
      </c>
      <c r="W2484" t="s">
        <v>7387</v>
      </c>
      <c r="X2484" t="s">
        <v>7387</v>
      </c>
      <c r="Y2484" t="s">
        <v>7387</v>
      </c>
      <c r="Z2484" t="s">
        <v>7166</v>
      </c>
    </row>
    <row r="2485" spans="1:26" hidden="1" x14ac:dyDescent="0.25">
      <c r="A2485" s="103" t="s">
        <v>23</v>
      </c>
      <c r="B2485" s="103">
        <v>4990</v>
      </c>
      <c r="C2485" s="103" t="s">
        <v>5164</v>
      </c>
      <c r="D2485" s="103" t="s">
        <v>2463</v>
      </c>
      <c r="E2485" s="103" t="s">
        <v>174</v>
      </c>
      <c r="F2485" s="103" t="s">
        <v>20</v>
      </c>
      <c r="G2485" s="103" t="s">
        <v>1952</v>
      </c>
      <c r="H2485" s="103">
        <v>40</v>
      </c>
      <c r="I2485" s="103" t="s">
        <v>165</v>
      </c>
      <c r="J2485" s="103" t="s">
        <v>166</v>
      </c>
      <c r="K2485" s="103" t="s">
        <v>167</v>
      </c>
      <c r="L2485" s="105">
        <v>0</v>
      </c>
      <c r="M2485" s="105">
        <v>0.27</v>
      </c>
      <c r="N2485" s="105">
        <v>0.7</v>
      </c>
      <c r="O2485" s="105">
        <v>1E-3</v>
      </c>
      <c r="P2485" s="106">
        <v>40767</v>
      </c>
      <c r="Q2485" t="s">
        <v>5014</v>
      </c>
      <c r="R2485" t="s">
        <v>7156</v>
      </c>
      <c r="S2485" t="s">
        <v>23</v>
      </c>
      <c r="T2485">
        <v>4990</v>
      </c>
      <c r="U2485" t="s">
        <v>5164</v>
      </c>
      <c r="V2485" t="s">
        <v>174</v>
      </c>
      <c r="W2485">
        <v>40</v>
      </c>
      <c r="X2485">
        <v>0.7</v>
      </c>
      <c r="Y2485">
        <v>1E-3</v>
      </c>
      <c r="Z2485" t="s">
        <v>7165</v>
      </c>
    </row>
    <row r="2486" spans="1:26" hidden="1" x14ac:dyDescent="0.25">
      <c r="A2486" s="103" t="s">
        <v>68</v>
      </c>
      <c r="B2486" s="103">
        <v>108674</v>
      </c>
      <c r="C2486" s="103" t="s">
        <v>5177</v>
      </c>
      <c r="D2486" s="103" t="s">
        <v>2463</v>
      </c>
      <c r="E2486" s="103" t="s">
        <v>174</v>
      </c>
      <c r="F2486" s="103" t="s">
        <v>20</v>
      </c>
      <c r="G2486" s="103" t="s">
        <v>1952</v>
      </c>
      <c r="H2486" s="103">
        <v>40</v>
      </c>
      <c r="I2486" s="103" t="s">
        <v>162</v>
      </c>
      <c r="J2486" s="103" t="s">
        <v>552</v>
      </c>
      <c r="K2486" s="103" t="s">
        <v>5379</v>
      </c>
      <c r="L2486" s="105">
        <v>0</v>
      </c>
      <c r="M2486" s="105">
        <v>6.9</v>
      </c>
      <c r="N2486" s="105">
        <v>8.6</v>
      </c>
      <c r="O2486" s="105">
        <v>9.1</v>
      </c>
      <c r="P2486" s="106">
        <v>43546</v>
      </c>
      <c r="Q2486" t="s">
        <v>5014</v>
      </c>
      <c r="R2486" t="s">
        <v>7494</v>
      </c>
      <c r="S2486" t="s">
        <v>68</v>
      </c>
      <c r="T2486">
        <v>108674</v>
      </c>
      <c r="U2486" t="s">
        <v>5177</v>
      </c>
      <c r="V2486" t="s">
        <v>174</v>
      </c>
      <c r="W2486">
        <v>40</v>
      </c>
      <c r="X2486">
        <v>7.5</v>
      </c>
      <c r="Y2486">
        <v>9.1</v>
      </c>
      <c r="Z2486" t="s">
        <v>7166</v>
      </c>
    </row>
    <row r="2487" spans="1:26" hidden="1" x14ac:dyDescent="0.25">
      <c r="A2487" s="103" t="s">
        <v>17</v>
      </c>
      <c r="B2487" s="103">
        <v>104391</v>
      </c>
      <c r="C2487" s="103" t="s">
        <v>5108</v>
      </c>
      <c r="D2487" s="103" t="s">
        <v>2464</v>
      </c>
      <c r="E2487" s="103" t="s">
        <v>174</v>
      </c>
      <c r="F2487" s="103" t="s">
        <v>20</v>
      </c>
      <c r="G2487" s="103" t="s">
        <v>2465</v>
      </c>
      <c r="H2487" s="103">
        <v>40</v>
      </c>
      <c r="I2487" s="103" t="s">
        <v>162</v>
      </c>
      <c r="J2487" s="103" t="s">
        <v>2466</v>
      </c>
      <c r="K2487" s="103" t="s">
        <v>5379</v>
      </c>
      <c r="L2487" s="105">
        <v>0</v>
      </c>
      <c r="M2487" s="105">
        <v>5.2</v>
      </c>
      <c r="N2487" s="105">
        <v>6.5</v>
      </c>
      <c r="O2487" s="105">
        <v>6.5</v>
      </c>
      <c r="P2487" s="106">
        <v>43583</v>
      </c>
      <c r="Q2487" t="s">
        <v>4798</v>
      </c>
      <c r="R2487" t="s">
        <v>24</v>
      </c>
      <c r="S2487" t="s">
        <v>17</v>
      </c>
      <c r="T2487">
        <v>104391</v>
      </c>
      <c r="U2487" t="s">
        <v>5108</v>
      </c>
      <c r="V2487" t="s">
        <v>174</v>
      </c>
      <c r="W2487">
        <v>40</v>
      </c>
      <c r="X2487">
        <v>6.5</v>
      </c>
      <c r="Y2487">
        <v>6.5</v>
      </c>
      <c r="Z2487" t="s">
        <v>7165</v>
      </c>
    </row>
    <row r="2488" spans="1:26" hidden="1" x14ac:dyDescent="0.25">
      <c r="A2488" s="103" t="s">
        <v>17</v>
      </c>
      <c r="B2488" s="103">
        <v>142187</v>
      </c>
      <c r="C2488" s="103" t="s">
        <v>5110</v>
      </c>
      <c r="D2488" s="103" t="s">
        <v>2464</v>
      </c>
      <c r="E2488" s="103" t="s">
        <v>174</v>
      </c>
      <c r="F2488" s="103" t="s">
        <v>888</v>
      </c>
      <c r="G2488" s="103" t="s">
        <v>2465</v>
      </c>
      <c r="H2488" s="103">
        <v>40</v>
      </c>
      <c r="I2488" s="103" t="s">
        <v>162</v>
      </c>
      <c r="J2488" s="103" t="s">
        <v>2467</v>
      </c>
      <c r="K2488" s="103" t="s">
        <v>277</v>
      </c>
      <c r="L2488" s="105">
        <v>0</v>
      </c>
      <c r="M2488" s="105">
        <v>7.6</v>
      </c>
      <c r="N2488" s="105">
        <v>4.46</v>
      </c>
      <c r="O2488" s="105">
        <v>4.46</v>
      </c>
      <c r="P2488" s="106">
        <v>42174</v>
      </c>
      <c r="Q2488" t="s">
        <v>4798</v>
      </c>
      <c r="R2488" t="s">
        <v>24</v>
      </c>
      <c r="S2488" t="s">
        <v>17</v>
      </c>
      <c r="T2488">
        <v>142187</v>
      </c>
      <c r="U2488" t="s">
        <v>5110</v>
      </c>
      <c r="V2488" t="s">
        <v>174</v>
      </c>
      <c r="W2488">
        <v>40</v>
      </c>
      <c r="X2488">
        <v>4.46</v>
      </c>
      <c r="Y2488">
        <v>4.46</v>
      </c>
      <c r="Z2488" t="s">
        <v>7165</v>
      </c>
    </row>
    <row r="2489" spans="1:26" hidden="1" x14ac:dyDescent="0.25">
      <c r="A2489" s="103" t="s">
        <v>21</v>
      </c>
      <c r="B2489" s="103">
        <v>6041</v>
      </c>
      <c r="C2489" s="103" t="s">
        <v>5126</v>
      </c>
      <c r="D2489" s="103" t="s">
        <v>2464</v>
      </c>
      <c r="E2489" s="103" t="s">
        <v>174</v>
      </c>
      <c r="F2489" s="103" t="s">
        <v>20</v>
      </c>
      <c r="G2489" s="103" t="s">
        <v>2465</v>
      </c>
      <c r="H2489" s="103">
        <v>40</v>
      </c>
      <c r="I2489" s="103" t="s">
        <v>165</v>
      </c>
      <c r="J2489" s="103" t="s">
        <v>5562</v>
      </c>
      <c r="K2489" s="103" t="s">
        <v>5498</v>
      </c>
      <c r="L2489" s="105">
        <v>0</v>
      </c>
      <c r="M2489" s="105">
        <v>1.964</v>
      </c>
      <c r="N2489" s="105">
        <v>0.71</v>
      </c>
      <c r="O2489" s="105">
        <v>1E-3</v>
      </c>
      <c r="P2489" s="106">
        <v>42947</v>
      </c>
      <c r="Q2489" t="s">
        <v>4798</v>
      </c>
      <c r="R2489" t="s">
        <v>7156</v>
      </c>
      <c r="S2489" t="s">
        <v>21</v>
      </c>
      <c r="T2489">
        <v>6041</v>
      </c>
      <c r="U2489" t="s">
        <v>5126</v>
      </c>
      <c r="V2489" t="s">
        <v>174</v>
      </c>
      <c r="W2489">
        <v>40</v>
      </c>
      <c r="X2489">
        <v>0.71</v>
      </c>
      <c r="Y2489">
        <v>1E-3</v>
      </c>
      <c r="Z2489" t="s">
        <v>7165</v>
      </c>
    </row>
    <row r="2490" spans="1:26" hidden="1" x14ac:dyDescent="0.25">
      <c r="A2490" s="103" t="s">
        <v>22</v>
      </c>
      <c r="B2490" s="103">
        <v>5868</v>
      </c>
      <c r="C2490" s="103" t="s">
        <v>5137</v>
      </c>
      <c r="D2490" s="103" t="s">
        <v>2464</v>
      </c>
      <c r="E2490" s="103" t="s">
        <v>174</v>
      </c>
      <c r="F2490" s="103" t="s">
        <v>20</v>
      </c>
      <c r="G2490" s="103" t="s">
        <v>2465</v>
      </c>
      <c r="H2490" s="103">
        <v>40</v>
      </c>
      <c r="I2490" s="103" t="s">
        <v>165</v>
      </c>
      <c r="J2490" s="103" t="s">
        <v>352</v>
      </c>
      <c r="K2490" s="103" t="s">
        <v>314</v>
      </c>
      <c r="L2490" s="105">
        <v>0</v>
      </c>
      <c r="M2490" s="105">
        <v>1.41</v>
      </c>
      <c r="N2490" s="105">
        <v>1.7</v>
      </c>
      <c r="O2490" s="105">
        <v>1E-3</v>
      </c>
      <c r="P2490" s="106">
        <v>40501</v>
      </c>
      <c r="Q2490" t="s">
        <v>4798</v>
      </c>
      <c r="R2490" t="s">
        <v>7156</v>
      </c>
      <c r="S2490" t="s">
        <v>22</v>
      </c>
      <c r="T2490">
        <v>5868</v>
      </c>
      <c r="U2490" t="s">
        <v>5137</v>
      </c>
      <c r="V2490" t="s">
        <v>174</v>
      </c>
      <c r="W2490">
        <v>40</v>
      </c>
      <c r="X2490">
        <v>1.7</v>
      </c>
      <c r="Y2490">
        <v>1E-3</v>
      </c>
      <c r="Z2490" t="s">
        <v>7165</v>
      </c>
    </row>
    <row r="2491" spans="1:26" hidden="1" x14ac:dyDescent="0.25">
      <c r="A2491" s="103" t="s">
        <v>23</v>
      </c>
      <c r="B2491" s="103">
        <v>4990</v>
      </c>
      <c r="C2491" s="103" t="s">
        <v>5127</v>
      </c>
      <c r="D2491" s="103" t="s">
        <v>2464</v>
      </c>
      <c r="E2491" s="103" t="s">
        <v>174</v>
      </c>
      <c r="F2491" s="103" t="s">
        <v>20</v>
      </c>
      <c r="G2491" s="103" t="s">
        <v>2465</v>
      </c>
      <c r="H2491" s="103">
        <v>40</v>
      </c>
      <c r="I2491" s="103" t="s">
        <v>165</v>
      </c>
      <c r="J2491" s="103" t="s">
        <v>166</v>
      </c>
      <c r="K2491" s="103" t="s">
        <v>305</v>
      </c>
      <c r="L2491" s="105">
        <v>0.33</v>
      </c>
      <c r="M2491" s="105">
        <v>0.13</v>
      </c>
      <c r="N2491" s="105">
        <v>0.33</v>
      </c>
      <c r="O2491" s="105">
        <v>1E-3</v>
      </c>
      <c r="P2491" s="106">
        <v>43559</v>
      </c>
      <c r="Q2491" t="s">
        <v>4798</v>
      </c>
      <c r="R2491" t="s">
        <v>7156</v>
      </c>
      <c r="S2491" t="s">
        <v>23</v>
      </c>
      <c r="T2491">
        <v>4990</v>
      </c>
      <c r="U2491" t="s">
        <v>5127</v>
      </c>
      <c r="V2491" t="s">
        <v>174</v>
      </c>
      <c r="W2491">
        <v>40</v>
      </c>
      <c r="X2491">
        <v>0.33</v>
      </c>
      <c r="Y2491">
        <v>1E-3</v>
      </c>
      <c r="Z2491" t="s">
        <v>7165</v>
      </c>
    </row>
    <row r="2492" spans="1:26" hidden="1" x14ac:dyDescent="0.25">
      <c r="A2492" s="103" t="s">
        <v>12</v>
      </c>
      <c r="B2492" s="103">
        <v>7569</v>
      </c>
      <c r="C2492" s="103" t="s">
        <v>5146</v>
      </c>
      <c r="D2492" s="103" t="s">
        <v>2464</v>
      </c>
      <c r="E2492" s="103" t="s">
        <v>174</v>
      </c>
      <c r="F2492" s="103" t="s">
        <v>20</v>
      </c>
      <c r="G2492" s="103" t="s">
        <v>2465</v>
      </c>
      <c r="H2492" s="103">
        <v>40</v>
      </c>
      <c r="I2492" s="103" t="s">
        <v>162</v>
      </c>
      <c r="J2492" s="103" t="s">
        <v>2184</v>
      </c>
      <c r="K2492" s="103" t="s">
        <v>191</v>
      </c>
      <c r="L2492" s="105">
        <v>1.1200000000000001</v>
      </c>
      <c r="M2492" s="105">
        <v>0.88</v>
      </c>
      <c r="N2492" s="105">
        <v>1.1200000000000001</v>
      </c>
      <c r="O2492" s="105">
        <v>1.1200000000000001</v>
      </c>
      <c r="P2492" s="106">
        <v>41215</v>
      </c>
      <c r="Q2492" t="s">
        <v>4798</v>
      </c>
      <c r="R2492" t="s">
        <v>44</v>
      </c>
      <c r="S2492" t="s">
        <v>12</v>
      </c>
      <c r="T2492">
        <v>7569</v>
      </c>
      <c r="U2492" t="s">
        <v>5146</v>
      </c>
      <c r="V2492" t="s">
        <v>174</v>
      </c>
      <c r="W2492">
        <v>40</v>
      </c>
      <c r="X2492">
        <v>1.1200000000000001</v>
      </c>
      <c r="Y2492">
        <v>1.1200000000000001</v>
      </c>
      <c r="Z2492" t="s">
        <v>7165</v>
      </c>
    </row>
    <row r="2493" spans="1:26" hidden="1" x14ac:dyDescent="0.25">
      <c r="A2493" s="103" t="s">
        <v>17</v>
      </c>
      <c r="B2493" s="103">
        <v>114075</v>
      </c>
      <c r="C2493" s="103" t="s">
        <v>5147</v>
      </c>
      <c r="D2493" s="103" t="s">
        <v>2464</v>
      </c>
      <c r="E2493" s="103" t="s">
        <v>174</v>
      </c>
      <c r="F2493" s="103" t="s">
        <v>20</v>
      </c>
      <c r="G2493" s="103" t="s">
        <v>2465</v>
      </c>
      <c r="H2493" s="103">
        <v>40</v>
      </c>
      <c r="I2493" s="103" t="s">
        <v>162</v>
      </c>
      <c r="J2493" s="103" t="s">
        <v>5106</v>
      </c>
      <c r="K2493" s="103" t="s">
        <v>195</v>
      </c>
      <c r="L2493" s="105">
        <v>2.2400000000000002</v>
      </c>
      <c r="M2493" s="105">
        <v>1.96</v>
      </c>
      <c r="N2493" s="105">
        <v>2.2400000000000002</v>
      </c>
      <c r="O2493" s="105">
        <v>2.2400000000000002</v>
      </c>
      <c r="P2493" s="106">
        <v>42620</v>
      </c>
      <c r="Q2493" t="s">
        <v>4798</v>
      </c>
      <c r="R2493" t="s">
        <v>24</v>
      </c>
      <c r="S2493" t="s">
        <v>17</v>
      </c>
      <c r="T2493">
        <v>114075</v>
      </c>
      <c r="U2493" t="s">
        <v>5147</v>
      </c>
      <c r="V2493" t="s">
        <v>174</v>
      </c>
      <c r="W2493">
        <v>40</v>
      </c>
      <c r="X2493">
        <v>2.2400000000000002</v>
      </c>
      <c r="Y2493">
        <v>2.2400000000000002</v>
      </c>
      <c r="Z2493" t="s">
        <v>7165</v>
      </c>
    </row>
    <row r="2494" spans="1:26" hidden="1" x14ac:dyDescent="0.25">
      <c r="A2494" s="103" t="s">
        <v>17</v>
      </c>
      <c r="B2494" s="103">
        <v>6261</v>
      </c>
      <c r="C2494" s="103" t="s">
        <v>5113</v>
      </c>
      <c r="D2494" s="103" t="s">
        <v>2464</v>
      </c>
      <c r="E2494" s="103" t="s">
        <v>174</v>
      </c>
      <c r="F2494" s="103" t="s">
        <v>134</v>
      </c>
      <c r="G2494" s="103" t="s">
        <v>2465</v>
      </c>
      <c r="H2494" s="103">
        <v>40</v>
      </c>
      <c r="I2494" s="103" t="s">
        <v>162</v>
      </c>
      <c r="J2494" s="103" t="s">
        <v>2468</v>
      </c>
      <c r="K2494" s="103" t="s">
        <v>5379</v>
      </c>
      <c r="L2494" s="105">
        <v>0</v>
      </c>
      <c r="M2494" s="105">
        <v>11.6</v>
      </c>
      <c r="N2494" s="105">
        <v>6.7</v>
      </c>
      <c r="O2494" s="105">
        <v>6.7</v>
      </c>
      <c r="P2494" s="106">
        <v>43583</v>
      </c>
      <c r="Q2494" t="s">
        <v>4798</v>
      </c>
      <c r="R2494" t="s">
        <v>24</v>
      </c>
      <c r="S2494" t="s">
        <v>17</v>
      </c>
      <c r="T2494">
        <v>6261</v>
      </c>
      <c r="U2494" t="s">
        <v>5113</v>
      </c>
      <c r="V2494" t="s">
        <v>174</v>
      </c>
      <c r="W2494">
        <v>40</v>
      </c>
      <c r="X2494">
        <v>6.7</v>
      </c>
      <c r="Y2494">
        <v>6.7</v>
      </c>
      <c r="Z2494" t="s">
        <v>7165</v>
      </c>
    </row>
    <row r="2495" spans="1:26" hidden="1" x14ac:dyDescent="0.25">
      <c r="A2495" s="103" t="s">
        <v>26</v>
      </c>
      <c r="B2495" s="103">
        <v>5252</v>
      </c>
      <c r="C2495" s="103" t="s">
        <v>5114</v>
      </c>
      <c r="D2495" s="103" t="s">
        <v>2469</v>
      </c>
      <c r="E2495" s="103" t="s">
        <v>174</v>
      </c>
      <c r="F2495" s="103" t="s">
        <v>20</v>
      </c>
      <c r="G2495" s="103" t="s">
        <v>5079</v>
      </c>
      <c r="H2495" s="103">
        <v>40</v>
      </c>
      <c r="I2495" s="103" t="s">
        <v>165</v>
      </c>
      <c r="J2495" s="103" t="s">
        <v>1469</v>
      </c>
      <c r="K2495" s="103" t="s">
        <v>305</v>
      </c>
      <c r="L2495" s="105">
        <v>0</v>
      </c>
      <c r="M2495" s="105">
        <v>0.13100000000000001</v>
      </c>
      <c r="N2495" s="105">
        <v>0.11</v>
      </c>
      <c r="O2495" s="105">
        <v>4.2000000000000003E-2</v>
      </c>
      <c r="P2495" s="106">
        <v>42724</v>
      </c>
      <c r="Q2495" t="s">
        <v>4798</v>
      </c>
      <c r="R2495" t="s">
        <v>4771</v>
      </c>
      <c r="S2495" t="s">
        <v>26</v>
      </c>
      <c r="T2495">
        <v>5252</v>
      </c>
      <c r="U2495" t="s">
        <v>5114</v>
      </c>
      <c r="V2495" t="s">
        <v>174</v>
      </c>
      <c r="W2495">
        <v>40</v>
      </c>
      <c r="X2495">
        <v>0.11</v>
      </c>
      <c r="Y2495">
        <v>4.2000000000000003E-2</v>
      </c>
      <c r="Z2495" t="s">
        <v>7165</v>
      </c>
    </row>
    <row r="2496" spans="1:26" hidden="1" x14ac:dyDescent="0.25">
      <c r="A2496" s="103" t="s">
        <v>31</v>
      </c>
      <c r="B2496" s="103">
        <v>120510</v>
      </c>
      <c r="C2496" s="103" t="s">
        <v>5108</v>
      </c>
      <c r="D2496" s="103" t="s">
        <v>2469</v>
      </c>
      <c r="E2496" s="103" t="s">
        <v>174</v>
      </c>
      <c r="F2496" s="103" t="s">
        <v>20</v>
      </c>
      <c r="G2496" s="103" t="s">
        <v>5079</v>
      </c>
      <c r="H2496" s="103">
        <v>40</v>
      </c>
      <c r="I2496" s="103" t="s">
        <v>162</v>
      </c>
      <c r="J2496" s="103" t="s">
        <v>2470</v>
      </c>
      <c r="K2496" s="103" t="s">
        <v>5379</v>
      </c>
      <c r="L2496" s="105">
        <v>0</v>
      </c>
      <c r="M2496" s="105">
        <v>11.6</v>
      </c>
      <c r="N2496" s="105">
        <v>13.4</v>
      </c>
      <c r="O2496" s="105">
        <v>12.9</v>
      </c>
      <c r="P2496" s="106">
        <v>43508</v>
      </c>
      <c r="Q2496" t="s">
        <v>4798</v>
      </c>
      <c r="R2496" t="s">
        <v>42</v>
      </c>
      <c r="S2496" t="s">
        <v>31</v>
      </c>
      <c r="T2496">
        <v>120510</v>
      </c>
      <c r="U2496" t="s">
        <v>5108</v>
      </c>
      <c r="V2496" t="s">
        <v>174</v>
      </c>
      <c r="W2496">
        <v>40</v>
      </c>
      <c r="X2496">
        <v>13.4</v>
      </c>
      <c r="Y2496">
        <v>12.9</v>
      </c>
      <c r="Z2496" t="s">
        <v>7165</v>
      </c>
    </row>
    <row r="2497" spans="1:26" hidden="1" x14ac:dyDescent="0.25">
      <c r="A2497" s="103" t="s">
        <v>31</v>
      </c>
      <c r="B2497" s="103">
        <v>7459</v>
      </c>
      <c r="C2497" s="103" t="s">
        <v>5109</v>
      </c>
      <c r="D2497" s="103" t="s">
        <v>2469</v>
      </c>
      <c r="E2497" s="103" t="s">
        <v>174</v>
      </c>
      <c r="F2497" s="103" t="s">
        <v>20</v>
      </c>
      <c r="G2497" s="103" t="s">
        <v>5079</v>
      </c>
      <c r="H2497" s="103">
        <v>40</v>
      </c>
      <c r="I2497" s="103" t="s">
        <v>162</v>
      </c>
      <c r="J2497" s="103" t="s">
        <v>2099</v>
      </c>
      <c r="K2497" s="103" t="s">
        <v>5379</v>
      </c>
      <c r="L2497" s="105">
        <v>0</v>
      </c>
      <c r="M2497" s="105">
        <v>7.2350000000000003</v>
      </c>
      <c r="N2497" s="105">
        <v>8.9</v>
      </c>
      <c r="O2497" s="105">
        <v>9.4</v>
      </c>
      <c r="P2497" s="106">
        <v>43277</v>
      </c>
      <c r="Q2497" t="s">
        <v>4798</v>
      </c>
      <c r="R2497" t="s">
        <v>42</v>
      </c>
      <c r="S2497" t="s">
        <v>31</v>
      </c>
      <c r="T2497">
        <v>7459</v>
      </c>
      <c r="U2497" t="s">
        <v>5109</v>
      </c>
      <c r="V2497" t="s">
        <v>174</v>
      </c>
      <c r="W2497">
        <v>40</v>
      </c>
      <c r="X2497">
        <v>8.9</v>
      </c>
      <c r="Y2497">
        <v>9.4</v>
      </c>
      <c r="Z2497" t="s">
        <v>7165</v>
      </c>
    </row>
    <row r="2498" spans="1:26" hidden="1" x14ac:dyDescent="0.25">
      <c r="A2498" s="103" t="s">
        <v>21</v>
      </c>
      <c r="B2498" s="103">
        <v>6097</v>
      </c>
      <c r="C2498" s="103" t="s">
        <v>5126</v>
      </c>
      <c r="D2498" s="103" t="s">
        <v>2469</v>
      </c>
      <c r="E2498" s="103" t="s">
        <v>174</v>
      </c>
      <c r="F2498" s="103" t="s">
        <v>20</v>
      </c>
      <c r="G2498" s="103" t="s">
        <v>5079</v>
      </c>
      <c r="H2498" s="103">
        <v>40</v>
      </c>
      <c r="I2498" s="103" t="s">
        <v>162</v>
      </c>
      <c r="J2498" s="103" t="s">
        <v>5560</v>
      </c>
      <c r="K2498" s="103" t="s">
        <v>5498</v>
      </c>
      <c r="L2498" s="105">
        <v>0</v>
      </c>
      <c r="M2498" s="105">
        <v>1.17</v>
      </c>
      <c r="N2498" s="105">
        <v>1.52</v>
      </c>
      <c r="O2498" s="105">
        <v>1E-3</v>
      </c>
      <c r="P2498" s="106">
        <v>42947</v>
      </c>
      <c r="Q2498" t="s">
        <v>4798</v>
      </c>
      <c r="R2498" t="s">
        <v>7156</v>
      </c>
      <c r="S2498" t="s">
        <v>21</v>
      </c>
      <c r="T2498">
        <v>6097</v>
      </c>
      <c r="U2498" t="s">
        <v>5126</v>
      </c>
      <c r="V2498" t="s">
        <v>174</v>
      </c>
      <c r="W2498">
        <v>40</v>
      </c>
      <c r="X2498">
        <v>1.52</v>
      </c>
      <c r="Y2498">
        <v>1E-3</v>
      </c>
      <c r="Z2498" t="s">
        <v>7165</v>
      </c>
    </row>
    <row r="2499" spans="1:26" hidden="1" x14ac:dyDescent="0.25">
      <c r="A2499" s="103" t="s">
        <v>23</v>
      </c>
      <c r="B2499" s="103">
        <v>175743</v>
      </c>
      <c r="C2499" s="103" t="s">
        <v>5145</v>
      </c>
      <c r="D2499" s="103" t="s">
        <v>2469</v>
      </c>
      <c r="E2499" s="103" t="s">
        <v>174</v>
      </c>
      <c r="F2499" s="103" t="s">
        <v>15</v>
      </c>
      <c r="G2499" s="103" t="s">
        <v>5079</v>
      </c>
      <c r="H2499" s="103">
        <v>40</v>
      </c>
      <c r="I2499" s="103" t="s">
        <v>165</v>
      </c>
      <c r="J2499" s="103" t="s">
        <v>2471</v>
      </c>
      <c r="K2499" s="103" t="s">
        <v>5405</v>
      </c>
      <c r="L2499" s="105">
        <v>1.33</v>
      </c>
      <c r="M2499" s="105">
        <v>0.98</v>
      </c>
      <c r="N2499" s="105">
        <v>1.23</v>
      </c>
      <c r="O2499" s="105">
        <v>1E-3</v>
      </c>
      <c r="P2499" s="106">
        <v>43299</v>
      </c>
      <c r="Q2499" t="s">
        <v>4798</v>
      </c>
      <c r="R2499" t="s">
        <v>7156</v>
      </c>
      <c r="S2499" t="s">
        <v>23</v>
      </c>
      <c r="T2499">
        <v>175743</v>
      </c>
      <c r="U2499" t="s">
        <v>5145</v>
      </c>
      <c r="V2499" t="s">
        <v>174</v>
      </c>
      <c r="W2499">
        <v>40</v>
      </c>
      <c r="X2499">
        <v>1.23</v>
      </c>
      <c r="Y2499">
        <v>1E-3</v>
      </c>
      <c r="Z2499" t="s">
        <v>7165</v>
      </c>
    </row>
    <row r="2500" spans="1:26" hidden="1" x14ac:dyDescent="0.25">
      <c r="A2500" s="103" t="s">
        <v>23</v>
      </c>
      <c r="B2500" s="103">
        <v>75006</v>
      </c>
      <c r="C2500" s="103" t="s">
        <v>5158</v>
      </c>
      <c r="D2500" s="103" t="s">
        <v>2469</v>
      </c>
      <c r="E2500" s="103" t="s">
        <v>174</v>
      </c>
      <c r="F2500" s="103" t="s">
        <v>20</v>
      </c>
      <c r="G2500" s="103" t="s">
        <v>5079</v>
      </c>
      <c r="H2500" s="103">
        <v>40</v>
      </c>
      <c r="I2500" s="103" t="s">
        <v>165</v>
      </c>
      <c r="J2500" s="103" t="s">
        <v>1184</v>
      </c>
      <c r="K2500" s="103" t="s">
        <v>167</v>
      </c>
      <c r="L2500" s="105">
        <v>0</v>
      </c>
      <c r="M2500" s="105">
        <v>0.83</v>
      </c>
      <c r="N2500" s="105">
        <v>1.08</v>
      </c>
      <c r="O2500" s="105">
        <v>1E-3</v>
      </c>
      <c r="P2500" s="106">
        <v>40980</v>
      </c>
      <c r="Q2500" t="s">
        <v>4798</v>
      </c>
      <c r="R2500" t="s">
        <v>7156</v>
      </c>
      <c r="S2500" t="s">
        <v>23</v>
      </c>
      <c r="T2500">
        <v>75006</v>
      </c>
      <c r="U2500" t="s">
        <v>5158</v>
      </c>
      <c r="V2500" t="s">
        <v>174</v>
      </c>
      <c r="W2500">
        <v>40</v>
      </c>
      <c r="X2500">
        <v>1.08</v>
      </c>
      <c r="Y2500">
        <v>1E-3</v>
      </c>
      <c r="Z2500" t="s">
        <v>7165</v>
      </c>
    </row>
    <row r="2501" spans="1:26" hidden="1" x14ac:dyDescent="0.25">
      <c r="A2501" s="103" t="s">
        <v>85</v>
      </c>
      <c r="B2501" s="103">
        <v>140466</v>
      </c>
      <c r="C2501" s="103" t="s">
        <v>5191</v>
      </c>
      <c r="D2501" s="103" t="s">
        <v>2469</v>
      </c>
      <c r="E2501" s="103" t="s">
        <v>174</v>
      </c>
      <c r="F2501" s="103" t="s">
        <v>15</v>
      </c>
      <c r="G2501" s="103" t="s">
        <v>5079</v>
      </c>
      <c r="H2501" s="103">
        <v>40</v>
      </c>
      <c r="I2501" s="103" t="s">
        <v>165</v>
      </c>
      <c r="J2501" s="103" t="s">
        <v>2101</v>
      </c>
      <c r="K2501" s="103" t="s">
        <v>186</v>
      </c>
      <c r="L2501" s="105">
        <v>2.97</v>
      </c>
      <c r="M2501" s="105">
        <v>4.84</v>
      </c>
      <c r="N2501" s="105">
        <v>2.99</v>
      </c>
      <c r="O2501" s="105">
        <v>2.97</v>
      </c>
      <c r="P2501" s="106">
        <v>43472</v>
      </c>
      <c r="Q2501" t="s">
        <v>4798</v>
      </c>
      <c r="R2501" t="s">
        <v>7495</v>
      </c>
      <c r="S2501" t="s">
        <v>85</v>
      </c>
      <c r="T2501">
        <v>140466</v>
      </c>
      <c r="U2501" t="s">
        <v>5191</v>
      </c>
      <c r="V2501" t="s">
        <v>174</v>
      </c>
      <c r="W2501">
        <v>40</v>
      </c>
      <c r="X2501">
        <v>2.99</v>
      </c>
      <c r="Y2501">
        <v>2.97</v>
      </c>
      <c r="Z2501" t="s">
        <v>7165</v>
      </c>
    </row>
    <row r="2502" spans="1:26" x14ac:dyDescent="0.25">
      <c r="A2502" s="103" t="s">
        <v>31</v>
      </c>
      <c r="B2502" s="103">
        <v>4230</v>
      </c>
      <c r="C2502" s="103" t="s">
        <v>5112</v>
      </c>
      <c r="D2502" s="103" t="s">
        <v>2056</v>
      </c>
      <c r="E2502" s="103" t="s">
        <v>14</v>
      </c>
      <c r="F2502" s="103" t="s">
        <v>20</v>
      </c>
      <c r="G2502" s="103" t="s">
        <v>2051</v>
      </c>
      <c r="H2502" s="103">
        <v>40</v>
      </c>
      <c r="I2502" s="103" t="s">
        <v>162</v>
      </c>
      <c r="J2502" s="103" t="s">
        <v>7418</v>
      </c>
      <c r="K2502" s="103" t="s">
        <v>186</v>
      </c>
      <c r="L2502" s="105">
        <v>0</v>
      </c>
      <c r="M2502" s="105">
        <v>5.0999999999999996</v>
      </c>
      <c r="N2502" s="105">
        <v>6.6</v>
      </c>
      <c r="O2502" s="105">
        <v>6.6</v>
      </c>
      <c r="P2502" s="106">
        <v>43476</v>
      </c>
      <c r="Q2502" t="s">
        <v>324</v>
      </c>
      <c r="R2502" t="s">
        <v>42</v>
      </c>
      <c r="S2502" t="s">
        <v>31</v>
      </c>
      <c r="T2502">
        <v>4230</v>
      </c>
      <c r="U2502" t="s">
        <v>5112</v>
      </c>
      <c r="V2502" t="s">
        <v>14</v>
      </c>
      <c r="W2502">
        <v>40</v>
      </c>
      <c r="X2502">
        <v>6.6</v>
      </c>
      <c r="Y2502">
        <v>6.6</v>
      </c>
      <c r="Z2502" t="s">
        <v>7165</v>
      </c>
    </row>
    <row r="2503" spans="1:26" hidden="1" x14ac:dyDescent="0.25">
      <c r="A2503" s="103" t="s">
        <v>32</v>
      </c>
      <c r="B2503" s="103">
        <v>8102</v>
      </c>
      <c r="C2503" s="103" t="s">
        <v>5221</v>
      </c>
      <c r="D2503" s="103" t="s">
        <v>2469</v>
      </c>
      <c r="E2503" s="103" t="s">
        <v>174</v>
      </c>
      <c r="F2503" s="103" t="s">
        <v>20</v>
      </c>
      <c r="G2503" s="103" t="s">
        <v>5079</v>
      </c>
      <c r="H2503" s="103">
        <v>40</v>
      </c>
      <c r="I2503" s="103" t="s">
        <v>165</v>
      </c>
      <c r="J2503" s="103" t="s">
        <v>1622</v>
      </c>
      <c r="K2503" s="103" t="s">
        <v>186</v>
      </c>
      <c r="L2503" s="105">
        <v>3.78</v>
      </c>
      <c r="M2503" s="105">
        <v>3.32</v>
      </c>
      <c r="N2503" s="105">
        <v>3.78</v>
      </c>
      <c r="O2503" s="105">
        <v>3.78</v>
      </c>
      <c r="P2503" s="106">
        <v>43497</v>
      </c>
      <c r="Q2503" t="s">
        <v>4798</v>
      </c>
      <c r="R2503" t="s">
        <v>7495</v>
      </c>
      <c r="S2503" t="s">
        <v>32</v>
      </c>
      <c r="T2503">
        <v>8102</v>
      </c>
      <c r="U2503" t="s">
        <v>5221</v>
      </c>
      <c r="V2503" t="s">
        <v>174</v>
      </c>
      <c r="W2503">
        <v>40</v>
      </c>
      <c r="X2503">
        <v>3.78</v>
      </c>
      <c r="Y2503">
        <v>3.78</v>
      </c>
      <c r="Z2503" t="s">
        <v>7165</v>
      </c>
    </row>
    <row r="2504" spans="1:26" hidden="1" x14ac:dyDescent="0.25">
      <c r="A2504" s="103" t="s">
        <v>12</v>
      </c>
      <c r="B2504" s="103">
        <v>8157</v>
      </c>
      <c r="C2504" s="103" t="s">
        <v>5113</v>
      </c>
      <c r="D2504" s="103" t="s">
        <v>2469</v>
      </c>
      <c r="E2504" s="103" t="s">
        <v>174</v>
      </c>
      <c r="F2504" s="103" t="s">
        <v>20</v>
      </c>
      <c r="G2504" s="103" t="s">
        <v>5079</v>
      </c>
      <c r="H2504" s="103">
        <v>40</v>
      </c>
      <c r="I2504" s="103" t="s">
        <v>162</v>
      </c>
      <c r="J2504" s="103" t="s">
        <v>6890</v>
      </c>
      <c r="K2504" s="103" t="s">
        <v>344</v>
      </c>
      <c r="L2504" s="105">
        <v>0</v>
      </c>
      <c r="M2504" s="105">
        <v>10.7</v>
      </c>
      <c r="N2504" s="105">
        <v>6.7</v>
      </c>
      <c r="O2504" s="105">
        <v>6.7</v>
      </c>
      <c r="P2504" s="106">
        <v>43131</v>
      </c>
      <c r="Q2504" t="s">
        <v>4798</v>
      </c>
      <c r="R2504" t="s">
        <v>44</v>
      </c>
      <c r="S2504" t="s">
        <v>12</v>
      </c>
      <c r="T2504">
        <v>8157</v>
      </c>
      <c r="U2504" t="s">
        <v>5113</v>
      </c>
      <c r="V2504" t="s">
        <v>174</v>
      </c>
      <c r="W2504">
        <v>40</v>
      </c>
      <c r="X2504">
        <v>6.7</v>
      </c>
      <c r="Y2504">
        <v>6.7</v>
      </c>
      <c r="Z2504" t="s">
        <v>7165</v>
      </c>
    </row>
    <row r="2505" spans="1:26" hidden="1" x14ac:dyDescent="0.25">
      <c r="A2505" s="103" t="s">
        <v>26</v>
      </c>
      <c r="B2505" s="103">
        <v>2829</v>
      </c>
      <c r="C2505" s="103" t="s">
        <v>5197</v>
      </c>
      <c r="D2505" s="103" t="s">
        <v>2472</v>
      </c>
      <c r="E2505" s="103" t="s">
        <v>174</v>
      </c>
      <c r="F2505" s="103" t="s">
        <v>20</v>
      </c>
      <c r="G2505" s="103" t="s">
        <v>2473</v>
      </c>
      <c r="H2505" s="103">
        <v>40</v>
      </c>
      <c r="I2505" s="103" t="s">
        <v>165</v>
      </c>
      <c r="J2505" s="103" t="s">
        <v>528</v>
      </c>
      <c r="K2505" s="103" t="s">
        <v>173</v>
      </c>
      <c r="L2505" s="105">
        <v>0</v>
      </c>
      <c r="M2505" s="105">
        <v>0.68</v>
      </c>
      <c r="N2505" s="105">
        <v>0.79</v>
      </c>
      <c r="O2505" s="105">
        <v>0.79</v>
      </c>
      <c r="P2505" s="106">
        <v>42440</v>
      </c>
      <c r="Q2505" t="s">
        <v>4798</v>
      </c>
      <c r="R2505" t="s">
        <v>4771</v>
      </c>
      <c r="S2505" t="s">
        <v>26</v>
      </c>
      <c r="T2505">
        <v>2829</v>
      </c>
      <c r="U2505" t="s">
        <v>5197</v>
      </c>
      <c r="V2505" t="s">
        <v>174</v>
      </c>
      <c r="W2505">
        <v>40</v>
      </c>
      <c r="X2505">
        <v>0.79</v>
      </c>
      <c r="Y2505">
        <v>0.79</v>
      </c>
      <c r="Z2505" t="s">
        <v>7165</v>
      </c>
    </row>
    <row r="2506" spans="1:26" hidden="1" x14ac:dyDescent="0.25">
      <c r="A2506" s="103" t="s">
        <v>26</v>
      </c>
      <c r="B2506" s="103">
        <v>5252</v>
      </c>
      <c r="C2506" s="103" t="s">
        <v>5196</v>
      </c>
      <c r="D2506" s="103" t="s">
        <v>2472</v>
      </c>
      <c r="E2506" s="103" t="s">
        <v>174</v>
      </c>
      <c r="F2506" s="103" t="s">
        <v>20</v>
      </c>
      <c r="G2506" s="103" t="s">
        <v>2473</v>
      </c>
      <c r="H2506" s="103">
        <v>40</v>
      </c>
      <c r="I2506" s="103" t="s">
        <v>165</v>
      </c>
      <c r="J2506" s="103" t="s">
        <v>175</v>
      </c>
      <c r="K2506" s="103" t="s">
        <v>305</v>
      </c>
      <c r="L2506" s="105">
        <v>0</v>
      </c>
      <c r="M2506" s="105">
        <v>8.5999999999999993E-2</v>
      </c>
      <c r="N2506" s="105">
        <v>7.1999999999999995E-2</v>
      </c>
      <c r="O2506" s="105">
        <v>5.5E-2</v>
      </c>
      <c r="P2506" s="106">
        <v>42724</v>
      </c>
      <c r="Q2506" t="s">
        <v>4798</v>
      </c>
      <c r="R2506" t="s">
        <v>4771</v>
      </c>
      <c r="S2506" t="s">
        <v>26</v>
      </c>
      <c r="T2506">
        <v>5252</v>
      </c>
      <c r="U2506" t="s">
        <v>5196</v>
      </c>
      <c r="V2506" t="s">
        <v>174</v>
      </c>
      <c r="W2506">
        <v>40</v>
      </c>
      <c r="X2506">
        <v>7.1999999999999995E-2</v>
      </c>
      <c r="Y2506">
        <v>5.5E-2</v>
      </c>
      <c r="Z2506" t="s">
        <v>7165</v>
      </c>
    </row>
    <row r="2507" spans="1:26" hidden="1" x14ac:dyDescent="0.25">
      <c r="A2507" s="103" t="s">
        <v>32</v>
      </c>
      <c r="B2507" s="103">
        <v>123121</v>
      </c>
      <c r="C2507" s="103" t="s">
        <v>5135</v>
      </c>
      <c r="D2507" s="103" t="s">
        <v>2472</v>
      </c>
      <c r="E2507" s="103" t="s">
        <v>174</v>
      </c>
      <c r="F2507" s="103" t="s">
        <v>40</v>
      </c>
      <c r="G2507" s="103" t="s">
        <v>2473</v>
      </c>
      <c r="H2507" s="103">
        <v>40</v>
      </c>
      <c r="I2507" s="103" t="s">
        <v>165</v>
      </c>
      <c r="J2507" s="103" t="s">
        <v>2474</v>
      </c>
      <c r="K2507" s="103" t="s">
        <v>204</v>
      </c>
      <c r="L2507" s="105">
        <v>5.3</v>
      </c>
      <c r="M2507" s="105">
        <v>4.7</v>
      </c>
      <c r="N2507" s="105">
        <v>5.3</v>
      </c>
      <c r="O2507" s="105">
        <v>5.3</v>
      </c>
      <c r="P2507" s="106">
        <v>41729</v>
      </c>
      <c r="Q2507" t="s">
        <v>4798</v>
      </c>
      <c r="R2507" t="s">
        <v>7495</v>
      </c>
      <c r="S2507" t="s">
        <v>32</v>
      </c>
      <c r="T2507">
        <v>123121</v>
      </c>
      <c r="U2507" t="s">
        <v>5135</v>
      </c>
      <c r="V2507" t="s">
        <v>174</v>
      </c>
      <c r="W2507">
        <v>40</v>
      </c>
      <c r="X2507">
        <v>5.3</v>
      </c>
      <c r="Y2507">
        <v>5.3</v>
      </c>
      <c r="Z2507" t="s">
        <v>7165</v>
      </c>
    </row>
    <row r="2508" spans="1:26" hidden="1" x14ac:dyDescent="0.25">
      <c r="A2508" s="103" t="s">
        <v>32</v>
      </c>
      <c r="B2508" s="103">
        <v>3135</v>
      </c>
      <c r="C2508" s="103" t="s">
        <v>5132</v>
      </c>
      <c r="D2508" s="103" t="s">
        <v>2472</v>
      </c>
      <c r="E2508" s="103" t="s">
        <v>174</v>
      </c>
      <c r="F2508" s="103" t="s">
        <v>40</v>
      </c>
      <c r="G2508" s="103" t="s">
        <v>2473</v>
      </c>
      <c r="H2508" s="103">
        <v>40</v>
      </c>
      <c r="I2508" s="103" t="s">
        <v>162</v>
      </c>
      <c r="J2508" s="103" t="s">
        <v>2475</v>
      </c>
      <c r="K2508" s="103" t="s">
        <v>1294</v>
      </c>
      <c r="L2508" s="105">
        <v>7.6</v>
      </c>
      <c r="M2508" s="105">
        <v>4.18</v>
      </c>
      <c r="N2508" s="105">
        <v>7.6</v>
      </c>
      <c r="O2508" s="105">
        <v>7.6</v>
      </c>
      <c r="P2508" s="106">
        <v>41947</v>
      </c>
      <c r="Q2508" t="s">
        <v>4798</v>
      </c>
      <c r="R2508" t="s">
        <v>7495</v>
      </c>
      <c r="S2508" t="s">
        <v>32</v>
      </c>
      <c r="T2508">
        <v>3135</v>
      </c>
      <c r="U2508" t="s">
        <v>5132</v>
      </c>
      <c r="V2508" t="s">
        <v>174</v>
      </c>
      <c r="W2508">
        <v>40</v>
      </c>
      <c r="X2508">
        <v>7.6</v>
      </c>
      <c r="Y2508">
        <v>7.6</v>
      </c>
      <c r="Z2508" t="s">
        <v>7165</v>
      </c>
    </row>
    <row r="2509" spans="1:26" hidden="1" x14ac:dyDescent="0.25">
      <c r="A2509" s="103" t="s">
        <v>22</v>
      </c>
      <c r="B2509" s="103">
        <v>1788</v>
      </c>
      <c r="C2509" s="103" t="s">
        <v>5136</v>
      </c>
      <c r="D2509" s="103" t="s">
        <v>2472</v>
      </c>
      <c r="E2509" s="103" t="s">
        <v>174</v>
      </c>
      <c r="F2509" s="103" t="s">
        <v>20</v>
      </c>
      <c r="G2509" s="103" t="s">
        <v>2473</v>
      </c>
      <c r="H2509" s="103">
        <v>40</v>
      </c>
      <c r="I2509" s="103" t="s">
        <v>165</v>
      </c>
      <c r="J2509" s="103" t="s">
        <v>2476</v>
      </c>
      <c r="K2509" s="103" t="s">
        <v>204</v>
      </c>
      <c r="L2509" s="105">
        <v>0</v>
      </c>
      <c r="M2509" s="105">
        <v>1.48</v>
      </c>
      <c r="N2509" s="105">
        <v>1.76</v>
      </c>
      <c r="O2509" s="105">
        <v>1E-3</v>
      </c>
      <c r="P2509" s="106">
        <v>41862</v>
      </c>
      <c r="Q2509" t="s">
        <v>4798</v>
      </c>
      <c r="R2509" t="s">
        <v>7156</v>
      </c>
      <c r="S2509" t="s">
        <v>22</v>
      </c>
      <c r="T2509">
        <v>1788</v>
      </c>
      <c r="U2509" t="s">
        <v>5136</v>
      </c>
      <c r="V2509" t="s">
        <v>174</v>
      </c>
      <c r="W2509">
        <v>40</v>
      </c>
      <c r="X2509">
        <v>1.76</v>
      </c>
      <c r="Y2509">
        <v>1E-3</v>
      </c>
      <c r="Z2509" t="s">
        <v>7165</v>
      </c>
    </row>
    <row r="2510" spans="1:26" hidden="1" x14ac:dyDescent="0.25">
      <c r="A2510" s="103" t="s">
        <v>23</v>
      </c>
      <c r="B2510" s="103">
        <v>4990</v>
      </c>
      <c r="C2510" s="103" t="s">
        <v>5164</v>
      </c>
      <c r="D2510" s="103" t="s">
        <v>2472</v>
      </c>
      <c r="E2510" s="103" t="s">
        <v>174</v>
      </c>
      <c r="F2510" s="103" t="s">
        <v>20</v>
      </c>
      <c r="G2510" s="103" t="s">
        <v>2473</v>
      </c>
      <c r="H2510" s="103">
        <v>40</v>
      </c>
      <c r="I2510" s="103" t="s">
        <v>165</v>
      </c>
      <c r="J2510" s="103" t="s">
        <v>166</v>
      </c>
      <c r="K2510" s="103" t="s">
        <v>305</v>
      </c>
      <c r="L2510" s="105">
        <v>0.69</v>
      </c>
      <c r="M2510" s="105">
        <v>6.8000000000000005E-2</v>
      </c>
      <c r="N2510" s="105">
        <v>0.28000000000000003</v>
      </c>
      <c r="O2510" s="105">
        <v>1E-3</v>
      </c>
      <c r="P2510" s="106">
        <v>43559</v>
      </c>
      <c r="Q2510" t="s">
        <v>4798</v>
      </c>
      <c r="R2510" t="s">
        <v>7156</v>
      </c>
      <c r="S2510" t="s">
        <v>23</v>
      </c>
      <c r="T2510">
        <v>4990</v>
      </c>
      <c r="U2510" t="s">
        <v>5164</v>
      </c>
      <c r="V2510" t="s">
        <v>174</v>
      </c>
      <c r="W2510">
        <v>40</v>
      </c>
      <c r="X2510">
        <v>0.28000000000000003</v>
      </c>
      <c r="Y2510">
        <v>1E-3</v>
      </c>
      <c r="Z2510" t="s">
        <v>7165</v>
      </c>
    </row>
    <row r="2511" spans="1:26" x14ac:dyDescent="0.25">
      <c r="A2511" s="103" t="s">
        <v>31</v>
      </c>
      <c r="B2511" s="103">
        <v>1891</v>
      </c>
      <c r="C2511" s="103" t="s">
        <v>5221</v>
      </c>
      <c r="D2511" s="103" t="s">
        <v>2056</v>
      </c>
      <c r="E2511" s="103" t="s">
        <v>14</v>
      </c>
      <c r="F2511" s="103" t="s">
        <v>20</v>
      </c>
      <c r="G2511" s="103" t="s">
        <v>2051</v>
      </c>
      <c r="H2511" s="103">
        <v>40</v>
      </c>
      <c r="I2511" s="103" t="s">
        <v>264</v>
      </c>
      <c r="J2511" s="103" t="s">
        <v>5682</v>
      </c>
      <c r="K2511" s="103" t="s">
        <v>186</v>
      </c>
      <c r="L2511" s="105">
        <v>0</v>
      </c>
      <c r="M2511" s="105">
        <v>3.867</v>
      </c>
      <c r="N2511" s="105">
        <v>0</v>
      </c>
      <c r="O2511" s="105">
        <v>1E-3</v>
      </c>
      <c r="P2511" s="106">
        <v>43482</v>
      </c>
      <c r="Q2511" t="s">
        <v>324</v>
      </c>
      <c r="R2511" t="s">
        <v>42</v>
      </c>
      <c r="S2511" t="s">
        <v>31</v>
      </c>
      <c r="T2511">
        <v>1891</v>
      </c>
      <c r="U2511" t="s">
        <v>5221</v>
      </c>
      <c r="V2511" t="s">
        <v>14</v>
      </c>
      <c r="W2511">
        <v>40</v>
      </c>
      <c r="X2511">
        <v>0</v>
      </c>
      <c r="Y2511">
        <v>1E-3</v>
      </c>
      <c r="Z2511" t="s">
        <v>7165</v>
      </c>
    </row>
    <row r="2512" spans="1:26" hidden="1" x14ac:dyDescent="0.25">
      <c r="A2512" s="103" t="s">
        <v>32</v>
      </c>
      <c r="B2512" s="103">
        <v>4776</v>
      </c>
      <c r="C2512" s="103" t="s">
        <v>5166</v>
      </c>
      <c r="D2512" s="103" t="s">
        <v>2472</v>
      </c>
      <c r="E2512" s="103" t="s">
        <v>174</v>
      </c>
      <c r="F2512" s="103" t="s">
        <v>20</v>
      </c>
      <c r="G2512" s="103" t="s">
        <v>2473</v>
      </c>
      <c r="H2512" s="103">
        <v>40</v>
      </c>
      <c r="I2512" s="103" t="s">
        <v>165</v>
      </c>
      <c r="J2512" s="103" t="s">
        <v>5683</v>
      </c>
      <c r="K2512" s="103" t="s">
        <v>5387</v>
      </c>
      <c r="L2512" s="105">
        <v>0</v>
      </c>
      <c r="M2512" s="105">
        <v>4.41</v>
      </c>
      <c r="N2512" s="105">
        <v>2.62</v>
      </c>
      <c r="O2512" s="105">
        <v>2.62</v>
      </c>
      <c r="P2512" s="106">
        <v>43572</v>
      </c>
      <c r="Q2512" t="s">
        <v>4798</v>
      </c>
      <c r="R2512" t="s">
        <v>7495</v>
      </c>
      <c r="S2512" t="s">
        <v>32</v>
      </c>
      <c r="T2512">
        <v>4776</v>
      </c>
      <c r="U2512" t="s">
        <v>5166</v>
      </c>
      <c r="V2512" t="s">
        <v>174</v>
      </c>
      <c r="W2512">
        <v>40</v>
      </c>
      <c r="X2512">
        <v>2.62</v>
      </c>
      <c r="Y2512">
        <v>2.62</v>
      </c>
      <c r="Z2512" t="s">
        <v>7165</v>
      </c>
    </row>
    <row r="2513" spans="1:26" hidden="1" x14ac:dyDescent="0.25">
      <c r="A2513" s="103" t="s">
        <v>32</v>
      </c>
      <c r="B2513" s="103">
        <v>8102</v>
      </c>
      <c r="C2513" s="103" t="s">
        <v>5193</v>
      </c>
      <c r="D2513" s="103" t="s">
        <v>2472</v>
      </c>
      <c r="E2513" s="103" t="s">
        <v>174</v>
      </c>
      <c r="F2513" s="103" t="s">
        <v>20</v>
      </c>
      <c r="G2513" s="103" t="s">
        <v>2473</v>
      </c>
      <c r="H2513" s="103">
        <v>40</v>
      </c>
      <c r="I2513" s="103" t="s">
        <v>178</v>
      </c>
      <c r="J2513" s="103" t="s">
        <v>975</v>
      </c>
      <c r="K2513" s="103" t="s">
        <v>5338</v>
      </c>
      <c r="L2513" s="105">
        <v>1.34</v>
      </c>
      <c r="M2513" s="105">
        <v>1.0900000000000001</v>
      </c>
      <c r="N2513" s="105">
        <v>1.34</v>
      </c>
      <c r="O2513" s="105">
        <v>1.34</v>
      </c>
      <c r="P2513" s="106">
        <v>42725</v>
      </c>
      <c r="Q2513" t="s">
        <v>4798</v>
      </c>
      <c r="R2513" t="s">
        <v>7495</v>
      </c>
      <c r="S2513" t="s">
        <v>32</v>
      </c>
      <c r="T2513">
        <v>8102</v>
      </c>
      <c r="U2513" t="s">
        <v>5193</v>
      </c>
      <c r="V2513" t="s">
        <v>174</v>
      </c>
      <c r="W2513">
        <v>40</v>
      </c>
      <c r="X2513">
        <v>1.34</v>
      </c>
      <c r="Y2513">
        <v>1.34</v>
      </c>
      <c r="Z2513" t="s">
        <v>7165</v>
      </c>
    </row>
    <row r="2514" spans="1:26" hidden="1" x14ac:dyDescent="0.25">
      <c r="A2514" s="103" t="s">
        <v>26</v>
      </c>
      <c r="B2514" s="103">
        <v>2829</v>
      </c>
      <c r="C2514" s="103" t="s">
        <v>5204</v>
      </c>
      <c r="D2514" s="103" t="s">
        <v>2477</v>
      </c>
      <c r="E2514" s="103" t="s">
        <v>174</v>
      </c>
      <c r="F2514" s="103" t="s">
        <v>20</v>
      </c>
      <c r="G2514" s="103" t="s">
        <v>5321</v>
      </c>
      <c r="H2514" s="103">
        <v>40</v>
      </c>
      <c r="I2514" s="103" t="s">
        <v>165</v>
      </c>
      <c r="J2514" s="103" t="s">
        <v>528</v>
      </c>
      <c r="K2514" s="103" t="s">
        <v>167</v>
      </c>
      <c r="L2514" s="105">
        <v>0</v>
      </c>
      <c r="M2514" s="105">
        <v>7.2</v>
      </c>
      <c r="N2514" s="105">
        <v>8.4</v>
      </c>
      <c r="O2514" s="105">
        <v>8.4</v>
      </c>
      <c r="P2514" s="106">
        <v>41240</v>
      </c>
      <c r="Q2514" t="s">
        <v>4798</v>
      </c>
      <c r="R2514" t="s">
        <v>4771</v>
      </c>
      <c r="S2514" t="s">
        <v>26</v>
      </c>
      <c r="T2514">
        <v>2829</v>
      </c>
      <c r="U2514" t="s">
        <v>5204</v>
      </c>
      <c r="V2514" t="s">
        <v>174</v>
      </c>
      <c r="W2514">
        <v>40</v>
      </c>
      <c r="X2514">
        <v>8.4</v>
      </c>
      <c r="Y2514">
        <v>8.4</v>
      </c>
      <c r="Z2514" t="s">
        <v>7165</v>
      </c>
    </row>
    <row r="2515" spans="1:26" hidden="1" x14ac:dyDescent="0.25">
      <c r="A2515" s="103" t="s">
        <v>128</v>
      </c>
      <c r="B2515" s="103">
        <v>104857</v>
      </c>
      <c r="C2515" s="103" t="s">
        <v>5174</v>
      </c>
      <c r="D2515" s="103" t="s">
        <v>2477</v>
      </c>
      <c r="E2515" s="103" t="s">
        <v>174</v>
      </c>
      <c r="F2515" s="103" t="s">
        <v>20</v>
      </c>
      <c r="G2515" s="103" t="s">
        <v>5321</v>
      </c>
      <c r="H2515" s="103">
        <v>40</v>
      </c>
      <c r="I2515" s="103" t="s">
        <v>165</v>
      </c>
      <c r="J2515" s="103" t="s">
        <v>166</v>
      </c>
      <c r="K2515" s="103" t="s">
        <v>263</v>
      </c>
      <c r="L2515" s="105">
        <v>6</v>
      </c>
      <c r="M2515" s="105">
        <v>4.41</v>
      </c>
      <c r="N2515" s="105">
        <v>5.7</v>
      </c>
      <c r="O2515" s="105">
        <v>5.7</v>
      </c>
      <c r="P2515" s="106">
        <v>41736</v>
      </c>
      <c r="Q2515" t="s">
        <v>4798</v>
      </c>
      <c r="R2515" t="s">
        <v>7492</v>
      </c>
      <c r="S2515" t="s">
        <v>128</v>
      </c>
      <c r="T2515">
        <v>104857</v>
      </c>
      <c r="U2515" t="s">
        <v>5174</v>
      </c>
      <c r="V2515" t="s">
        <v>174</v>
      </c>
      <c r="W2515">
        <v>40</v>
      </c>
      <c r="X2515">
        <v>5.7</v>
      </c>
      <c r="Y2515">
        <v>5.7</v>
      </c>
      <c r="Z2515" t="s">
        <v>7165</v>
      </c>
    </row>
    <row r="2516" spans="1:26" hidden="1" x14ac:dyDescent="0.25">
      <c r="A2516" s="103" t="s">
        <v>128</v>
      </c>
      <c r="B2516" s="103">
        <v>104858</v>
      </c>
      <c r="C2516" s="103" t="s">
        <v>5117</v>
      </c>
      <c r="D2516" s="103" t="s">
        <v>2477</v>
      </c>
      <c r="E2516" s="103" t="s">
        <v>174</v>
      </c>
      <c r="F2516" s="103" t="s">
        <v>20</v>
      </c>
      <c r="G2516" s="103" t="s">
        <v>5321</v>
      </c>
      <c r="H2516" s="103">
        <v>40</v>
      </c>
      <c r="I2516" s="103" t="s">
        <v>264</v>
      </c>
      <c r="J2516" s="103" t="s">
        <v>1781</v>
      </c>
      <c r="K2516" s="103" t="s">
        <v>263</v>
      </c>
      <c r="L2516" s="105">
        <v>9.3000000000000007</v>
      </c>
      <c r="M2516" s="105">
        <v>15</v>
      </c>
      <c r="N2516" s="105">
        <v>9.5</v>
      </c>
      <c r="O2516" s="105">
        <v>9.5</v>
      </c>
      <c r="P2516" s="106">
        <v>41730</v>
      </c>
      <c r="Q2516" t="s">
        <v>4798</v>
      </c>
      <c r="R2516" t="s">
        <v>7492</v>
      </c>
      <c r="S2516" t="s">
        <v>128</v>
      </c>
      <c r="T2516">
        <v>104858</v>
      </c>
      <c r="U2516" t="s">
        <v>5117</v>
      </c>
      <c r="V2516" t="s">
        <v>174</v>
      </c>
      <c r="W2516">
        <v>40</v>
      </c>
      <c r="X2516">
        <v>9.5</v>
      </c>
      <c r="Y2516">
        <v>9.5</v>
      </c>
      <c r="Z2516" t="s">
        <v>7165</v>
      </c>
    </row>
    <row r="2517" spans="1:26" hidden="1" x14ac:dyDescent="0.25">
      <c r="A2517" s="103" t="s">
        <v>128</v>
      </c>
      <c r="B2517" s="103">
        <v>8143</v>
      </c>
      <c r="C2517" s="103" t="s">
        <v>5132</v>
      </c>
      <c r="D2517" s="103" t="s">
        <v>2477</v>
      </c>
      <c r="E2517" s="103" t="s">
        <v>174</v>
      </c>
      <c r="F2517" s="103" t="s">
        <v>20</v>
      </c>
      <c r="G2517" s="103" t="s">
        <v>5321</v>
      </c>
      <c r="H2517" s="103">
        <v>40</v>
      </c>
      <c r="I2517" s="103" t="s">
        <v>264</v>
      </c>
      <c r="J2517" s="103" t="s">
        <v>2478</v>
      </c>
      <c r="K2517" s="103" t="s">
        <v>263</v>
      </c>
      <c r="L2517" s="105">
        <v>14.6</v>
      </c>
      <c r="M2517" s="105">
        <v>14.2</v>
      </c>
      <c r="N2517" s="105">
        <v>15.9</v>
      </c>
      <c r="O2517" s="105">
        <v>15.9</v>
      </c>
      <c r="P2517" s="106">
        <v>41730</v>
      </c>
      <c r="Q2517" t="s">
        <v>4798</v>
      </c>
      <c r="R2517" t="s">
        <v>7492</v>
      </c>
      <c r="S2517" t="s">
        <v>128</v>
      </c>
      <c r="T2517">
        <v>8143</v>
      </c>
      <c r="U2517" t="s">
        <v>5132</v>
      </c>
      <c r="V2517" t="s">
        <v>174</v>
      </c>
      <c r="W2517">
        <v>40</v>
      </c>
      <c r="X2517">
        <v>15.9</v>
      </c>
      <c r="Y2517">
        <v>15.9</v>
      </c>
      <c r="Z2517" t="s">
        <v>7165</v>
      </c>
    </row>
    <row r="2518" spans="1:26" hidden="1" x14ac:dyDescent="0.25">
      <c r="A2518" s="103" t="s">
        <v>128</v>
      </c>
      <c r="B2518" s="103">
        <v>1087</v>
      </c>
      <c r="C2518" s="103" t="s">
        <v>5111</v>
      </c>
      <c r="D2518" s="103" t="s">
        <v>2477</v>
      </c>
      <c r="E2518" s="103" t="s">
        <v>160</v>
      </c>
      <c r="F2518" s="103" t="s">
        <v>20</v>
      </c>
      <c r="G2518" s="103" t="s">
        <v>5321</v>
      </c>
      <c r="H2518" s="103">
        <v>40</v>
      </c>
      <c r="I2518" s="103" t="s">
        <v>264</v>
      </c>
      <c r="J2518" s="103" t="s">
        <v>531</v>
      </c>
      <c r="K2518" s="103" t="s">
        <v>204</v>
      </c>
      <c r="L2518" s="105">
        <v>7.7</v>
      </c>
      <c r="M2518" s="105">
        <v>12.2</v>
      </c>
      <c r="N2518" s="105">
        <v>7.7</v>
      </c>
      <c r="O2518" s="105">
        <v>7.7</v>
      </c>
      <c r="P2518" s="106">
        <v>42236</v>
      </c>
      <c r="Q2518" t="s">
        <v>4798</v>
      </c>
      <c r="R2518" t="s">
        <v>7492</v>
      </c>
      <c r="S2518" t="s">
        <v>128</v>
      </c>
      <c r="T2518">
        <v>1087</v>
      </c>
      <c r="U2518" t="s">
        <v>5111</v>
      </c>
      <c r="V2518" t="s">
        <v>160</v>
      </c>
      <c r="W2518">
        <v>40</v>
      </c>
      <c r="X2518">
        <v>7.7</v>
      </c>
      <c r="Y2518">
        <v>7.7</v>
      </c>
      <c r="Z2518" t="s">
        <v>7165</v>
      </c>
    </row>
    <row r="2519" spans="1:26" hidden="1" x14ac:dyDescent="0.25">
      <c r="A2519" s="103" t="s">
        <v>128</v>
      </c>
      <c r="B2519" s="103">
        <v>139846</v>
      </c>
      <c r="C2519" s="103" t="s">
        <v>5136</v>
      </c>
      <c r="D2519" s="103" t="s">
        <v>2477</v>
      </c>
      <c r="E2519" s="103" t="s">
        <v>174</v>
      </c>
      <c r="F2519" s="103" t="s">
        <v>20</v>
      </c>
      <c r="G2519" s="103" t="s">
        <v>5321</v>
      </c>
      <c r="H2519" s="103">
        <v>40</v>
      </c>
      <c r="I2519" s="103" t="s">
        <v>264</v>
      </c>
      <c r="J2519" s="103" t="s">
        <v>1482</v>
      </c>
      <c r="K2519" s="103" t="s">
        <v>180</v>
      </c>
      <c r="L2519" s="105">
        <v>7.4</v>
      </c>
      <c r="M2519" s="105">
        <v>11.1</v>
      </c>
      <c r="N2519" s="105">
        <v>6.9</v>
      </c>
      <c r="O2519" s="105">
        <v>7.4</v>
      </c>
      <c r="P2519" s="106">
        <v>42157</v>
      </c>
      <c r="Q2519" t="s">
        <v>4798</v>
      </c>
      <c r="R2519" t="s">
        <v>7492</v>
      </c>
      <c r="S2519" t="s">
        <v>128</v>
      </c>
      <c r="T2519">
        <v>139846</v>
      </c>
      <c r="U2519" t="s">
        <v>5136</v>
      </c>
      <c r="V2519" t="s">
        <v>174</v>
      </c>
      <c r="W2519">
        <v>40</v>
      </c>
      <c r="X2519">
        <v>6.9</v>
      </c>
      <c r="Y2519">
        <v>7.4</v>
      </c>
      <c r="Z2519" t="s">
        <v>7165</v>
      </c>
    </row>
    <row r="2520" spans="1:26" hidden="1" x14ac:dyDescent="0.25">
      <c r="A2520" s="103" t="s">
        <v>128</v>
      </c>
      <c r="B2520" s="103">
        <v>5691</v>
      </c>
      <c r="C2520" s="103" t="s">
        <v>5145</v>
      </c>
      <c r="D2520" s="103" t="s">
        <v>2477</v>
      </c>
      <c r="E2520" s="103" t="s">
        <v>160</v>
      </c>
      <c r="F2520" s="103" t="s">
        <v>20</v>
      </c>
      <c r="G2520" s="103" t="s">
        <v>5321</v>
      </c>
      <c r="H2520" s="103">
        <v>40</v>
      </c>
      <c r="I2520" s="103" t="s">
        <v>178</v>
      </c>
      <c r="J2520" s="103" t="s">
        <v>436</v>
      </c>
      <c r="K2520" s="103" t="s">
        <v>263</v>
      </c>
      <c r="L2520" s="105">
        <v>1.59</v>
      </c>
      <c r="M2520" s="105">
        <v>1.1619999999999999</v>
      </c>
      <c r="N2520" s="105">
        <v>1.59</v>
      </c>
      <c r="O2520" s="105">
        <v>1.59</v>
      </c>
      <c r="P2520" s="106">
        <v>41730</v>
      </c>
      <c r="Q2520" t="s">
        <v>4798</v>
      </c>
      <c r="R2520" t="s">
        <v>7492</v>
      </c>
      <c r="S2520" t="s">
        <v>128</v>
      </c>
      <c r="T2520">
        <v>5691</v>
      </c>
      <c r="U2520" t="s">
        <v>5145</v>
      </c>
      <c r="V2520" t="s">
        <v>160</v>
      </c>
      <c r="W2520">
        <v>40</v>
      </c>
      <c r="X2520">
        <v>1.59</v>
      </c>
      <c r="Y2520">
        <v>1.59</v>
      </c>
      <c r="Z2520" t="s">
        <v>7165</v>
      </c>
    </row>
    <row r="2521" spans="1:26" hidden="1" x14ac:dyDescent="0.25">
      <c r="A2521" s="103" t="s">
        <v>17</v>
      </c>
      <c r="B2521" s="103">
        <v>5793</v>
      </c>
      <c r="C2521" s="103" t="s">
        <v>5108</v>
      </c>
      <c r="D2521" s="103" t="s">
        <v>2480</v>
      </c>
      <c r="E2521" s="103" t="s">
        <v>174</v>
      </c>
      <c r="F2521" s="103" t="s">
        <v>20</v>
      </c>
      <c r="G2521" s="103" t="s">
        <v>2481</v>
      </c>
      <c r="H2521" s="103">
        <v>40</v>
      </c>
      <c r="I2521" s="103" t="s">
        <v>162</v>
      </c>
      <c r="J2521" s="103" t="s">
        <v>2482</v>
      </c>
      <c r="K2521" s="103" t="s">
        <v>277</v>
      </c>
      <c r="L2521" s="105">
        <v>6.2</v>
      </c>
      <c r="M2521" s="105">
        <v>4.72</v>
      </c>
      <c r="N2521" s="105">
        <v>6.2</v>
      </c>
      <c r="O2521" s="105">
        <v>6.2</v>
      </c>
      <c r="P2521" s="106">
        <v>42863</v>
      </c>
      <c r="Q2521" t="s">
        <v>4798</v>
      </c>
      <c r="R2521" t="s">
        <v>24</v>
      </c>
      <c r="S2521" t="s">
        <v>17</v>
      </c>
      <c r="T2521">
        <v>5793</v>
      </c>
      <c r="U2521" t="s">
        <v>5108</v>
      </c>
      <c r="V2521" t="s">
        <v>174</v>
      </c>
      <c r="W2521">
        <v>40</v>
      </c>
      <c r="X2521">
        <v>6.2</v>
      </c>
      <c r="Y2521">
        <v>6.2</v>
      </c>
      <c r="Z2521" t="s">
        <v>7165</v>
      </c>
    </row>
    <row r="2522" spans="1:26" hidden="1" x14ac:dyDescent="0.25">
      <c r="A2522" s="103" t="s">
        <v>17</v>
      </c>
      <c r="B2522" s="103">
        <v>1479</v>
      </c>
      <c r="C2522" s="103" t="s">
        <v>5109</v>
      </c>
      <c r="D2522" s="103" t="s">
        <v>2480</v>
      </c>
      <c r="E2522" s="103" t="s">
        <v>174</v>
      </c>
      <c r="F2522" s="103" t="s">
        <v>20</v>
      </c>
      <c r="G2522" s="103" t="s">
        <v>2481</v>
      </c>
      <c r="H2522" s="103">
        <v>40</v>
      </c>
      <c r="I2522" s="103" t="s">
        <v>165</v>
      </c>
      <c r="J2522" s="103" t="s">
        <v>2483</v>
      </c>
      <c r="K2522" s="103" t="s">
        <v>281</v>
      </c>
      <c r="L2522" s="105">
        <v>1.41</v>
      </c>
      <c r="M2522" s="105">
        <v>1.19</v>
      </c>
      <c r="N2522" s="105">
        <v>1.41</v>
      </c>
      <c r="O2522" s="105">
        <v>1.41</v>
      </c>
      <c r="P2522" s="106">
        <v>41548</v>
      </c>
      <c r="Q2522" t="s">
        <v>4798</v>
      </c>
      <c r="R2522" t="s">
        <v>24</v>
      </c>
      <c r="S2522" t="s">
        <v>17</v>
      </c>
      <c r="T2522">
        <v>1479</v>
      </c>
      <c r="U2522" t="s">
        <v>5109</v>
      </c>
      <c r="V2522" t="s">
        <v>174</v>
      </c>
      <c r="W2522">
        <v>40</v>
      </c>
      <c r="X2522">
        <v>1.41</v>
      </c>
      <c r="Y2522">
        <v>1.41</v>
      </c>
      <c r="Z2522" t="s">
        <v>7165</v>
      </c>
    </row>
    <row r="2523" spans="1:26" hidden="1" x14ac:dyDescent="0.25">
      <c r="A2523" s="103" t="s">
        <v>17</v>
      </c>
      <c r="B2523" s="103">
        <v>142190</v>
      </c>
      <c r="C2523" s="103" t="s">
        <v>5110</v>
      </c>
      <c r="D2523" s="103" t="s">
        <v>2480</v>
      </c>
      <c r="E2523" s="103" t="s">
        <v>174</v>
      </c>
      <c r="F2523" s="103" t="s">
        <v>20</v>
      </c>
      <c r="G2523" s="103" t="s">
        <v>2481</v>
      </c>
      <c r="H2523" s="103">
        <v>40</v>
      </c>
      <c r="I2523" s="103" t="s">
        <v>162</v>
      </c>
      <c r="J2523" s="103" t="s">
        <v>2484</v>
      </c>
      <c r="K2523" s="103" t="s">
        <v>5379</v>
      </c>
      <c r="L2523" s="105">
        <v>0</v>
      </c>
      <c r="M2523" s="105">
        <v>5.6</v>
      </c>
      <c r="N2523" s="105">
        <v>3.34</v>
      </c>
      <c r="O2523" s="105">
        <v>3.34</v>
      </c>
      <c r="P2523" s="106">
        <v>43583</v>
      </c>
      <c r="Q2523" t="s">
        <v>4798</v>
      </c>
      <c r="R2523" t="s">
        <v>24</v>
      </c>
      <c r="S2523" t="s">
        <v>17</v>
      </c>
      <c r="T2523">
        <v>142190</v>
      </c>
      <c r="U2523" t="s">
        <v>5110</v>
      </c>
      <c r="V2523" t="s">
        <v>174</v>
      </c>
      <c r="W2523">
        <v>40</v>
      </c>
      <c r="X2523">
        <v>3.34</v>
      </c>
      <c r="Y2523">
        <v>3.34</v>
      </c>
      <c r="Z2523" t="s">
        <v>7165</v>
      </c>
    </row>
    <row r="2524" spans="1:26" hidden="1" x14ac:dyDescent="0.25">
      <c r="A2524" s="103" t="s">
        <v>21</v>
      </c>
      <c r="B2524" s="103">
        <v>6073</v>
      </c>
      <c r="C2524" s="103" t="s">
        <v>5130</v>
      </c>
      <c r="D2524" s="103" t="s">
        <v>2480</v>
      </c>
      <c r="E2524" s="103" t="s">
        <v>174</v>
      </c>
      <c r="F2524" s="103" t="s">
        <v>15</v>
      </c>
      <c r="G2524" s="103" t="s">
        <v>2481</v>
      </c>
      <c r="H2524" s="103">
        <v>40</v>
      </c>
      <c r="I2524" s="103" t="s">
        <v>162</v>
      </c>
      <c r="J2524" s="103" t="s">
        <v>5558</v>
      </c>
      <c r="K2524" s="103" t="s">
        <v>5498</v>
      </c>
      <c r="L2524" s="105">
        <v>0</v>
      </c>
      <c r="M2524" s="105">
        <v>0.47</v>
      </c>
      <c r="N2524" s="105">
        <v>0.61</v>
      </c>
      <c r="O2524" s="105">
        <v>1E-3</v>
      </c>
      <c r="P2524" s="106">
        <v>42947</v>
      </c>
      <c r="Q2524" t="s">
        <v>4798</v>
      </c>
      <c r="R2524" t="s">
        <v>7156</v>
      </c>
      <c r="S2524" t="s">
        <v>21</v>
      </c>
      <c r="T2524">
        <v>6073</v>
      </c>
      <c r="U2524" t="s">
        <v>5130</v>
      </c>
      <c r="V2524" t="s">
        <v>174</v>
      </c>
      <c r="W2524">
        <v>40</v>
      </c>
      <c r="X2524">
        <v>0.61</v>
      </c>
      <c r="Y2524">
        <v>1E-3</v>
      </c>
      <c r="Z2524" t="s">
        <v>7165</v>
      </c>
    </row>
    <row r="2525" spans="1:26" hidden="1" x14ac:dyDescent="0.25">
      <c r="A2525" s="103" t="s">
        <v>23</v>
      </c>
      <c r="B2525" s="103">
        <v>4990</v>
      </c>
      <c r="C2525" s="103" t="s">
        <v>5126</v>
      </c>
      <c r="D2525" s="103" t="s">
        <v>2480</v>
      </c>
      <c r="E2525" s="103" t="s">
        <v>174</v>
      </c>
      <c r="F2525" s="103" t="s">
        <v>20</v>
      </c>
      <c r="G2525" s="103" t="s">
        <v>2481</v>
      </c>
      <c r="H2525" s="103">
        <v>40</v>
      </c>
      <c r="I2525" s="103" t="s">
        <v>165</v>
      </c>
      <c r="J2525" s="103" t="s">
        <v>166</v>
      </c>
      <c r="K2525" s="103" t="s">
        <v>305</v>
      </c>
      <c r="L2525" s="105">
        <v>0.28999999999999998</v>
      </c>
      <c r="M2525" s="105">
        <v>0.114</v>
      </c>
      <c r="N2525" s="105">
        <v>0.28999999999999998</v>
      </c>
      <c r="O2525" s="105">
        <v>1E-3</v>
      </c>
      <c r="P2525" s="106">
        <v>43559</v>
      </c>
      <c r="Q2525" t="s">
        <v>4798</v>
      </c>
      <c r="R2525" t="s">
        <v>7156</v>
      </c>
      <c r="S2525" t="s">
        <v>23</v>
      </c>
      <c r="T2525">
        <v>4990</v>
      </c>
      <c r="U2525" t="s">
        <v>5126</v>
      </c>
      <c r="V2525" t="s">
        <v>174</v>
      </c>
      <c r="W2525">
        <v>40</v>
      </c>
      <c r="X2525">
        <v>0.28999999999999998</v>
      </c>
      <c r="Y2525">
        <v>1E-3</v>
      </c>
      <c r="Z2525" t="s">
        <v>7165</v>
      </c>
    </row>
    <row r="2526" spans="1:26" hidden="1" x14ac:dyDescent="0.25">
      <c r="A2526" s="103" t="s">
        <v>17</v>
      </c>
      <c r="B2526" s="103">
        <v>6261</v>
      </c>
      <c r="C2526" s="103" t="s">
        <v>5113</v>
      </c>
      <c r="D2526" s="103" t="s">
        <v>2480</v>
      </c>
      <c r="E2526" s="103" t="s">
        <v>174</v>
      </c>
      <c r="F2526" s="103" t="s">
        <v>20</v>
      </c>
      <c r="G2526" s="103" t="s">
        <v>2481</v>
      </c>
      <c r="H2526" s="103">
        <v>40</v>
      </c>
      <c r="I2526" s="103" t="s">
        <v>162</v>
      </c>
      <c r="J2526" s="103" t="s">
        <v>5306</v>
      </c>
      <c r="K2526" s="103" t="s">
        <v>191</v>
      </c>
      <c r="L2526" s="105">
        <v>8.3000000000000007</v>
      </c>
      <c r="M2526" s="105">
        <v>14.3</v>
      </c>
      <c r="N2526" s="105">
        <v>8.3000000000000007</v>
      </c>
      <c r="O2526" s="105">
        <v>8.3000000000000007</v>
      </c>
      <c r="P2526" s="106">
        <v>42605</v>
      </c>
      <c r="Q2526" t="s">
        <v>4798</v>
      </c>
      <c r="R2526" t="s">
        <v>24</v>
      </c>
      <c r="S2526" t="s">
        <v>17</v>
      </c>
      <c r="T2526">
        <v>6261</v>
      </c>
      <c r="U2526" t="s">
        <v>5113</v>
      </c>
      <c r="V2526" t="s">
        <v>174</v>
      </c>
      <c r="W2526">
        <v>40</v>
      </c>
      <c r="X2526">
        <v>8.3000000000000007</v>
      </c>
      <c r="Y2526">
        <v>8.3000000000000007</v>
      </c>
      <c r="Z2526" t="s">
        <v>7165</v>
      </c>
    </row>
    <row r="2527" spans="1:26" hidden="1" x14ac:dyDescent="0.25">
      <c r="A2527" s="103" t="s">
        <v>17</v>
      </c>
      <c r="B2527" s="103">
        <v>5793</v>
      </c>
      <c r="C2527" s="103" t="s">
        <v>5108</v>
      </c>
      <c r="D2527" s="103" t="s">
        <v>2485</v>
      </c>
      <c r="E2527" s="103" t="s">
        <v>174</v>
      </c>
      <c r="F2527" s="103" t="s">
        <v>20</v>
      </c>
      <c r="G2527" s="103" t="s">
        <v>2486</v>
      </c>
      <c r="H2527" s="103">
        <v>40</v>
      </c>
      <c r="I2527" s="103" t="s">
        <v>162</v>
      </c>
      <c r="J2527" s="103" t="s">
        <v>2487</v>
      </c>
      <c r="K2527" s="103" t="s">
        <v>277</v>
      </c>
      <c r="L2527" s="105">
        <v>3.33</v>
      </c>
      <c r="M2527" s="105">
        <v>2.2999999999999998</v>
      </c>
      <c r="N2527" s="105">
        <v>3.33</v>
      </c>
      <c r="O2527" s="105">
        <v>3.33</v>
      </c>
      <c r="P2527" s="106">
        <v>42863</v>
      </c>
      <c r="Q2527" t="s">
        <v>4798</v>
      </c>
      <c r="R2527" t="s">
        <v>24</v>
      </c>
      <c r="S2527" t="s">
        <v>17</v>
      </c>
      <c r="T2527">
        <v>5793</v>
      </c>
      <c r="U2527" t="s">
        <v>5108</v>
      </c>
      <c r="V2527" t="s">
        <v>174</v>
      </c>
      <c r="W2527">
        <v>40</v>
      </c>
      <c r="X2527">
        <v>3.33</v>
      </c>
      <c r="Y2527">
        <v>3.33</v>
      </c>
      <c r="Z2527" t="s">
        <v>7165</v>
      </c>
    </row>
    <row r="2528" spans="1:26" hidden="1" x14ac:dyDescent="0.25">
      <c r="A2528" s="103" t="s">
        <v>17</v>
      </c>
      <c r="B2528" s="103">
        <v>1479</v>
      </c>
      <c r="C2528" s="103" t="s">
        <v>5109</v>
      </c>
      <c r="D2528" s="103" t="s">
        <v>2485</v>
      </c>
      <c r="E2528" s="103" t="s">
        <v>174</v>
      </c>
      <c r="F2528" s="103" t="s">
        <v>20</v>
      </c>
      <c r="G2528" s="103" t="s">
        <v>2486</v>
      </c>
      <c r="H2528" s="103">
        <v>40</v>
      </c>
      <c r="I2528" s="103" t="s">
        <v>165</v>
      </c>
      <c r="J2528" s="103" t="s">
        <v>2483</v>
      </c>
      <c r="K2528" s="103" t="s">
        <v>191</v>
      </c>
      <c r="L2528" s="105">
        <v>1.55</v>
      </c>
      <c r="M2528" s="105">
        <v>1.3</v>
      </c>
      <c r="N2528" s="105">
        <v>1.55</v>
      </c>
      <c r="O2528" s="105">
        <v>1.55</v>
      </c>
      <c r="P2528" s="106">
        <v>41982</v>
      </c>
      <c r="Q2528" t="s">
        <v>4798</v>
      </c>
      <c r="R2528" t="s">
        <v>24</v>
      </c>
      <c r="S2528" t="s">
        <v>17</v>
      </c>
      <c r="T2528">
        <v>1479</v>
      </c>
      <c r="U2528" t="s">
        <v>5109</v>
      </c>
      <c r="V2528" t="s">
        <v>174</v>
      </c>
      <c r="W2528">
        <v>40</v>
      </c>
      <c r="X2528">
        <v>1.55</v>
      </c>
      <c r="Y2528">
        <v>1.55</v>
      </c>
      <c r="Z2528" t="s">
        <v>7165</v>
      </c>
    </row>
    <row r="2529" spans="1:26" hidden="1" x14ac:dyDescent="0.25">
      <c r="A2529" s="103" t="s">
        <v>17</v>
      </c>
      <c r="B2529" s="103">
        <v>142190</v>
      </c>
      <c r="C2529" s="103" t="s">
        <v>5110</v>
      </c>
      <c r="D2529" s="103" t="s">
        <v>2485</v>
      </c>
      <c r="E2529" s="103" t="s">
        <v>174</v>
      </c>
      <c r="F2529" s="103" t="s">
        <v>136</v>
      </c>
      <c r="G2529" s="103" t="s">
        <v>2486</v>
      </c>
      <c r="H2529" s="103">
        <v>40</v>
      </c>
      <c r="I2529" s="103" t="s">
        <v>162</v>
      </c>
      <c r="J2529" s="103" t="s">
        <v>2488</v>
      </c>
      <c r="K2529" s="103" t="s">
        <v>277</v>
      </c>
      <c r="L2529" s="105">
        <v>0</v>
      </c>
      <c r="M2529" s="105">
        <v>3.98</v>
      </c>
      <c r="N2529" s="105">
        <v>2.41</v>
      </c>
      <c r="O2529" s="105">
        <v>2.41</v>
      </c>
      <c r="P2529" s="106">
        <v>42433</v>
      </c>
      <c r="Q2529" t="s">
        <v>4798</v>
      </c>
      <c r="R2529" t="s">
        <v>24</v>
      </c>
      <c r="S2529" t="s">
        <v>17</v>
      </c>
      <c r="T2529">
        <v>142190</v>
      </c>
      <c r="U2529" t="s">
        <v>5110</v>
      </c>
      <c r="V2529" t="s">
        <v>174</v>
      </c>
      <c r="W2529">
        <v>40</v>
      </c>
      <c r="X2529">
        <v>2.41</v>
      </c>
      <c r="Y2529">
        <v>2.41</v>
      </c>
      <c r="Z2529" t="s">
        <v>7165</v>
      </c>
    </row>
    <row r="2530" spans="1:26" hidden="1" x14ac:dyDescent="0.25">
      <c r="A2530" s="103" t="s">
        <v>21</v>
      </c>
      <c r="B2530" s="103">
        <v>6073</v>
      </c>
      <c r="C2530" s="103" t="s">
        <v>5130</v>
      </c>
      <c r="D2530" s="103" t="s">
        <v>2485</v>
      </c>
      <c r="E2530" s="103" t="s">
        <v>174</v>
      </c>
      <c r="F2530" s="103" t="s">
        <v>15</v>
      </c>
      <c r="G2530" s="103" t="s">
        <v>2486</v>
      </c>
      <c r="H2530" s="103">
        <v>40</v>
      </c>
      <c r="I2530" s="103" t="s">
        <v>162</v>
      </c>
      <c r="J2530" s="103" t="s">
        <v>5558</v>
      </c>
      <c r="K2530" s="103" t="s">
        <v>5498</v>
      </c>
      <c r="L2530" s="105">
        <v>0</v>
      </c>
      <c r="M2530" s="105">
        <v>0.33</v>
      </c>
      <c r="N2530" s="105">
        <v>0.43</v>
      </c>
      <c r="O2530" s="105">
        <v>1E-3</v>
      </c>
      <c r="P2530" s="106">
        <v>42947</v>
      </c>
      <c r="Q2530" t="s">
        <v>4798</v>
      </c>
      <c r="R2530" t="s">
        <v>7156</v>
      </c>
      <c r="S2530" t="s">
        <v>21</v>
      </c>
      <c r="T2530">
        <v>6073</v>
      </c>
      <c r="U2530" t="s">
        <v>5130</v>
      </c>
      <c r="V2530" t="s">
        <v>174</v>
      </c>
      <c r="W2530">
        <v>40</v>
      </c>
      <c r="X2530">
        <v>0.43</v>
      </c>
      <c r="Y2530">
        <v>1E-3</v>
      </c>
      <c r="Z2530" t="s">
        <v>7165</v>
      </c>
    </row>
    <row r="2531" spans="1:26" hidden="1" x14ac:dyDescent="0.25">
      <c r="A2531" s="103" t="s">
        <v>21</v>
      </c>
      <c r="B2531" s="103">
        <v>6138</v>
      </c>
      <c r="C2531" s="103" t="s">
        <v>5139</v>
      </c>
      <c r="D2531" s="103" t="s">
        <v>2485</v>
      </c>
      <c r="E2531" s="103" t="s">
        <v>160</v>
      </c>
      <c r="F2531" s="103" t="s">
        <v>20</v>
      </c>
      <c r="G2531" s="103" t="s">
        <v>2486</v>
      </c>
      <c r="H2531" s="103">
        <v>40</v>
      </c>
      <c r="I2531" s="103" t="s">
        <v>165</v>
      </c>
      <c r="J2531" s="103" t="s">
        <v>5567</v>
      </c>
      <c r="K2531" s="103" t="s">
        <v>305</v>
      </c>
      <c r="L2531" s="105">
        <v>0</v>
      </c>
      <c r="M2531" s="105">
        <v>0.28100000000000003</v>
      </c>
      <c r="N2531" s="105">
        <v>1E-3</v>
      </c>
      <c r="O2531" s="105">
        <v>1E-3</v>
      </c>
      <c r="P2531" s="106">
        <v>43476</v>
      </c>
      <c r="Q2531" t="s">
        <v>4798</v>
      </c>
      <c r="R2531" t="s">
        <v>7156</v>
      </c>
      <c r="S2531" t="s">
        <v>21</v>
      </c>
      <c r="T2531">
        <v>6138</v>
      </c>
      <c r="U2531" t="s">
        <v>5139</v>
      </c>
      <c r="V2531" t="s">
        <v>160</v>
      </c>
      <c r="W2531">
        <v>40</v>
      </c>
      <c r="X2531">
        <v>1E-3</v>
      </c>
      <c r="Y2531">
        <v>1E-3</v>
      </c>
      <c r="Z2531" t="s">
        <v>7165</v>
      </c>
    </row>
    <row r="2532" spans="1:26" hidden="1" x14ac:dyDescent="0.25">
      <c r="A2532" s="103" t="s">
        <v>23</v>
      </c>
      <c r="B2532" s="103">
        <v>4990</v>
      </c>
      <c r="C2532" s="103" t="s">
        <v>5126</v>
      </c>
      <c r="D2532" s="103" t="s">
        <v>2485</v>
      </c>
      <c r="E2532" s="103" t="s">
        <v>174</v>
      </c>
      <c r="F2532" s="103" t="s">
        <v>20</v>
      </c>
      <c r="G2532" s="103" t="s">
        <v>2486</v>
      </c>
      <c r="H2532" s="103">
        <v>40</v>
      </c>
      <c r="I2532" s="103" t="s">
        <v>165</v>
      </c>
      <c r="J2532" s="103" t="s">
        <v>166</v>
      </c>
      <c r="K2532" s="103" t="s">
        <v>305</v>
      </c>
      <c r="L2532" s="105">
        <v>0.3</v>
      </c>
      <c r="M2532" s="105">
        <v>0.121</v>
      </c>
      <c r="N2532" s="105">
        <v>0.3</v>
      </c>
      <c r="O2532" s="105">
        <v>1E-3</v>
      </c>
      <c r="P2532" s="106">
        <v>43559</v>
      </c>
      <c r="Q2532" t="s">
        <v>4798</v>
      </c>
      <c r="R2532" t="s">
        <v>7156</v>
      </c>
      <c r="S2532" t="s">
        <v>23</v>
      </c>
      <c r="T2532">
        <v>4990</v>
      </c>
      <c r="U2532" t="s">
        <v>5126</v>
      </c>
      <c r="V2532" t="s">
        <v>174</v>
      </c>
      <c r="W2532">
        <v>40</v>
      </c>
      <c r="X2532">
        <v>0.3</v>
      </c>
      <c r="Y2532">
        <v>1E-3</v>
      </c>
      <c r="Z2532" t="s">
        <v>7165</v>
      </c>
    </row>
    <row r="2533" spans="1:26" hidden="1" x14ac:dyDescent="0.25">
      <c r="A2533" s="103" t="s">
        <v>17</v>
      </c>
      <c r="B2533" s="103">
        <v>107715</v>
      </c>
      <c r="C2533" s="103" t="s">
        <v>5113</v>
      </c>
      <c r="D2533" s="103" t="s">
        <v>2485</v>
      </c>
      <c r="E2533" s="103" t="s">
        <v>174</v>
      </c>
      <c r="F2533" s="103" t="s">
        <v>20</v>
      </c>
      <c r="G2533" s="103" t="s">
        <v>2486</v>
      </c>
      <c r="H2533" s="103">
        <v>40</v>
      </c>
      <c r="I2533" s="103" t="s">
        <v>162</v>
      </c>
      <c r="J2533" s="103" t="s">
        <v>5315</v>
      </c>
      <c r="K2533" s="103" t="s">
        <v>191</v>
      </c>
      <c r="L2533" s="105">
        <v>8.6999999999999993</v>
      </c>
      <c r="M2533" s="105">
        <v>15.3</v>
      </c>
      <c r="N2533" s="105">
        <v>8.6999999999999993</v>
      </c>
      <c r="O2533" s="105">
        <v>8.6999999999999993</v>
      </c>
      <c r="P2533" s="106">
        <v>42606</v>
      </c>
      <c r="Q2533" t="s">
        <v>4798</v>
      </c>
      <c r="R2533" t="s">
        <v>24</v>
      </c>
      <c r="S2533" t="s">
        <v>17</v>
      </c>
      <c r="T2533">
        <v>107715</v>
      </c>
      <c r="U2533" t="s">
        <v>5113</v>
      </c>
      <c r="V2533" t="s">
        <v>174</v>
      </c>
      <c r="W2533">
        <v>40</v>
      </c>
      <c r="X2533">
        <v>8.6999999999999993</v>
      </c>
      <c r="Y2533">
        <v>8.6999999999999993</v>
      </c>
      <c r="Z2533" t="s">
        <v>7165</v>
      </c>
    </row>
    <row r="2534" spans="1:26" hidden="1" x14ac:dyDescent="0.25">
      <c r="A2534" s="103" t="s">
        <v>28</v>
      </c>
      <c r="B2534" s="103">
        <v>114223</v>
      </c>
      <c r="C2534" s="103" t="s">
        <v>5117</v>
      </c>
      <c r="D2534" s="103" t="s">
        <v>2489</v>
      </c>
      <c r="E2534" s="103" t="s">
        <v>174</v>
      </c>
      <c r="F2534" s="103" t="s">
        <v>20</v>
      </c>
      <c r="G2534" s="103" t="s">
        <v>6881</v>
      </c>
      <c r="H2534" s="103">
        <v>40</v>
      </c>
      <c r="I2534" s="103" t="s">
        <v>264</v>
      </c>
      <c r="J2534" s="103" t="s">
        <v>2490</v>
      </c>
      <c r="K2534" s="103" t="s">
        <v>524</v>
      </c>
      <c r="L2534" s="105">
        <v>67.599999999999994</v>
      </c>
      <c r="M2534" s="105">
        <v>25.1</v>
      </c>
      <c r="N2534" s="105">
        <v>48.7</v>
      </c>
      <c r="O2534" s="105">
        <v>67.599999999999994</v>
      </c>
      <c r="P2534" s="106">
        <v>43322</v>
      </c>
      <c r="Q2534" t="s">
        <v>4798</v>
      </c>
      <c r="R2534" t="s">
        <v>7493</v>
      </c>
      <c r="S2534" t="s">
        <v>28</v>
      </c>
      <c r="T2534">
        <v>114223</v>
      </c>
      <c r="U2534" t="s">
        <v>5117</v>
      </c>
      <c r="V2534" t="s">
        <v>174</v>
      </c>
      <c r="W2534">
        <v>40</v>
      </c>
      <c r="X2534">
        <v>48.7</v>
      </c>
      <c r="Y2534">
        <v>67.599999999999994</v>
      </c>
      <c r="Z2534" t="s">
        <v>7165</v>
      </c>
    </row>
    <row r="2535" spans="1:26" hidden="1" x14ac:dyDescent="0.25">
      <c r="A2535" s="103" t="s">
        <v>17</v>
      </c>
      <c r="B2535" s="103">
        <v>2496</v>
      </c>
      <c r="C2535" s="103" t="s">
        <v>5111</v>
      </c>
      <c r="D2535" s="103" t="s">
        <v>2489</v>
      </c>
      <c r="E2535" s="103" t="s">
        <v>174</v>
      </c>
      <c r="F2535" s="103" t="s">
        <v>20</v>
      </c>
      <c r="G2535" s="103" t="s">
        <v>6881</v>
      </c>
      <c r="H2535" s="103">
        <v>40</v>
      </c>
      <c r="I2535" s="103" t="s">
        <v>162</v>
      </c>
      <c r="J2535" s="103" t="s">
        <v>2491</v>
      </c>
      <c r="K2535" s="103" t="s">
        <v>281</v>
      </c>
      <c r="L2535" s="105">
        <v>4.4400000000000004</v>
      </c>
      <c r="M2535" s="105">
        <v>3.52</v>
      </c>
      <c r="N2535" s="105">
        <v>4.4400000000000004</v>
      </c>
      <c r="O2535" s="105">
        <v>4.4400000000000004</v>
      </c>
      <c r="P2535" s="106">
        <v>41572</v>
      </c>
      <c r="Q2535" t="s">
        <v>4798</v>
      </c>
      <c r="R2535" t="s">
        <v>24</v>
      </c>
      <c r="S2535" t="s">
        <v>17</v>
      </c>
      <c r="T2535">
        <v>2496</v>
      </c>
      <c r="U2535" t="s">
        <v>5111</v>
      </c>
      <c r="V2535" t="s">
        <v>174</v>
      </c>
      <c r="W2535">
        <v>40</v>
      </c>
      <c r="X2535">
        <v>4.4400000000000004</v>
      </c>
      <c r="Y2535">
        <v>4.4400000000000004</v>
      </c>
      <c r="Z2535" t="s">
        <v>7165</v>
      </c>
    </row>
    <row r="2536" spans="1:26" hidden="1" x14ac:dyDescent="0.25">
      <c r="A2536" s="103" t="s">
        <v>109</v>
      </c>
      <c r="B2536" s="103">
        <v>123997</v>
      </c>
      <c r="C2536" s="103" t="s">
        <v>5126</v>
      </c>
      <c r="D2536" s="103" t="s">
        <v>2489</v>
      </c>
      <c r="E2536" s="103" t="s">
        <v>174</v>
      </c>
      <c r="F2536" s="103" t="s">
        <v>20</v>
      </c>
      <c r="G2536" s="103" t="s">
        <v>6881</v>
      </c>
      <c r="H2536" s="103">
        <v>40</v>
      </c>
      <c r="I2536" s="103" t="s">
        <v>165</v>
      </c>
      <c r="J2536" s="103" t="s">
        <v>5555</v>
      </c>
      <c r="K2536" s="103" t="s">
        <v>524</v>
      </c>
      <c r="L2536" s="105">
        <v>2.48</v>
      </c>
      <c r="M2536" s="105">
        <v>10.926</v>
      </c>
      <c r="N2536" s="105">
        <v>2.48</v>
      </c>
      <c r="O2536" s="105">
        <v>1E-3</v>
      </c>
      <c r="P2536" s="106">
        <v>43339</v>
      </c>
      <c r="Q2536" t="s">
        <v>4798</v>
      </c>
      <c r="R2536" t="s">
        <v>7156</v>
      </c>
      <c r="S2536" t="s">
        <v>109</v>
      </c>
      <c r="T2536">
        <v>123997</v>
      </c>
      <c r="U2536" t="s">
        <v>5126</v>
      </c>
      <c r="V2536" t="s">
        <v>174</v>
      </c>
      <c r="W2536">
        <v>40</v>
      </c>
      <c r="X2536">
        <v>2.48</v>
      </c>
      <c r="Y2536">
        <v>1E-3</v>
      </c>
      <c r="Z2536" t="s">
        <v>7165</v>
      </c>
    </row>
    <row r="2537" spans="1:26" hidden="1" x14ac:dyDescent="0.25">
      <c r="A2537" s="103" t="s">
        <v>21</v>
      </c>
      <c r="B2537" s="103">
        <v>105003</v>
      </c>
      <c r="C2537" s="103" t="s">
        <v>5213</v>
      </c>
      <c r="D2537" s="103" t="s">
        <v>2489</v>
      </c>
      <c r="E2537" s="103" t="s">
        <v>174</v>
      </c>
      <c r="F2537" s="103" t="s">
        <v>20</v>
      </c>
      <c r="G2537" s="103" t="s">
        <v>6881</v>
      </c>
      <c r="H2537" s="103">
        <v>40</v>
      </c>
      <c r="I2537" s="103" t="s">
        <v>162</v>
      </c>
      <c r="J2537" s="103" t="s">
        <v>588</v>
      </c>
      <c r="K2537" s="103" t="s">
        <v>524</v>
      </c>
      <c r="L2537" s="105">
        <v>3.48</v>
      </c>
      <c r="M2537" s="105">
        <v>4.09</v>
      </c>
      <c r="N2537" s="105">
        <v>3.48</v>
      </c>
      <c r="O2537" s="105">
        <v>1E-3</v>
      </c>
      <c r="P2537" s="106">
        <v>43339</v>
      </c>
      <c r="Q2537" t="s">
        <v>4798</v>
      </c>
      <c r="R2537" t="s">
        <v>7156</v>
      </c>
      <c r="S2537" t="s">
        <v>21</v>
      </c>
      <c r="T2537">
        <v>105003</v>
      </c>
      <c r="U2537" t="s">
        <v>5213</v>
      </c>
      <c r="V2537" t="s">
        <v>174</v>
      </c>
      <c r="W2537">
        <v>40</v>
      </c>
      <c r="X2537">
        <v>3.48</v>
      </c>
      <c r="Y2537">
        <v>1E-3</v>
      </c>
      <c r="Z2537" t="s">
        <v>7165</v>
      </c>
    </row>
    <row r="2538" spans="1:26" hidden="1" x14ac:dyDescent="0.25">
      <c r="A2538" s="103" t="s">
        <v>23</v>
      </c>
      <c r="B2538" s="103">
        <v>4990</v>
      </c>
      <c r="C2538" s="103" t="s">
        <v>5136</v>
      </c>
      <c r="D2538" s="103" t="s">
        <v>2489</v>
      </c>
      <c r="E2538" s="103" t="s">
        <v>174</v>
      </c>
      <c r="F2538" s="103" t="s">
        <v>20</v>
      </c>
      <c r="G2538" s="103" t="s">
        <v>6881</v>
      </c>
      <c r="H2538" s="103">
        <v>40</v>
      </c>
      <c r="I2538" s="103" t="s">
        <v>165</v>
      </c>
      <c r="J2538" s="103" t="s">
        <v>2492</v>
      </c>
      <c r="K2538" s="103" t="s">
        <v>305</v>
      </c>
      <c r="L2538" s="105">
        <v>1.58</v>
      </c>
      <c r="M2538" s="105">
        <v>0.61</v>
      </c>
      <c r="N2538" s="105">
        <v>1.58</v>
      </c>
      <c r="O2538" s="105">
        <v>1E-3</v>
      </c>
      <c r="P2538" s="106">
        <v>43339</v>
      </c>
      <c r="Q2538" t="s">
        <v>4798</v>
      </c>
      <c r="R2538" t="s">
        <v>7156</v>
      </c>
      <c r="S2538" t="s">
        <v>23</v>
      </c>
      <c r="T2538">
        <v>4990</v>
      </c>
      <c r="U2538" t="s">
        <v>5136</v>
      </c>
      <c r="V2538" t="s">
        <v>174</v>
      </c>
      <c r="W2538">
        <v>40</v>
      </c>
      <c r="X2538">
        <v>1.58</v>
      </c>
      <c r="Y2538">
        <v>1E-3</v>
      </c>
      <c r="Z2538" t="s">
        <v>7165</v>
      </c>
    </row>
    <row r="2539" spans="1:26" hidden="1" x14ac:dyDescent="0.25">
      <c r="A2539" s="103" t="s">
        <v>23</v>
      </c>
      <c r="B2539" s="103">
        <v>76655</v>
      </c>
      <c r="C2539" s="103" t="s">
        <v>5119</v>
      </c>
      <c r="D2539" s="103" t="s">
        <v>2489</v>
      </c>
      <c r="E2539" s="103" t="s">
        <v>174</v>
      </c>
      <c r="F2539" s="103" t="s">
        <v>20</v>
      </c>
      <c r="G2539" s="103" t="s">
        <v>6881</v>
      </c>
      <c r="H2539" s="103">
        <v>40</v>
      </c>
      <c r="I2539" s="103" t="s">
        <v>165</v>
      </c>
      <c r="J2539" s="103" t="s">
        <v>2493</v>
      </c>
      <c r="K2539" s="103" t="s">
        <v>524</v>
      </c>
      <c r="L2539" s="105">
        <v>3.53</v>
      </c>
      <c r="M2539" s="105">
        <v>4.96</v>
      </c>
      <c r="N2539" s="105">
        <v>3.53</v>
      </c>
      <c r="O2539" s="105">
        <v>1E-3</v>
      </c>
      <c r="P2539" s="106">
        <v>43339</v>
      </c>
      <c r="Q2539" t="s">
        <v>4798</v>
      </c>
      <c r="R2539" t="s">
        <v>7156</v>
      </c>
      <c r="S2539" t="s">
        <v>23</v>
      </c>
      <c r="T2539">
        <v>76655</v>
      </c>
      <c r="U2539" t="s">
        <v>5119</v>
      </c>
      <c r="V2539" t="s">
        <v>174</v>
      </c>
      <c r="W2539">
        <v>40</v>
      </c>
      <c r="X2539">
        <v>3.53</v>
      </c>
      <c r="Y2539">
        <v>1E-3</v>
      </c>
      <c r="Z2539" t="s">
        <v>7165</v>
      </c>
    </row>
    <row r="2540" spans="1:26" hidden="1" x14ac:dyDescent="0.25">
      <c r="A2540" s="103" t="s">
        <v>17</v>
      </c>
      <c r="B2540" s="103">
        <v>120326</v>
      </c>
      <c r="C2540" s="103" t="s">
        <v>5191</v>
      </c>
      <c r="D2540" s="103" t="s">
        <v>2489</v>
      </c>
      <c r="E2540" s="103" t="s">
        <v>174</v>
      </c>
      <c r="F2540" s="103" t="s">
        <v>73</v>
      </c>
      <c r="G2540" s="103" t="s">
        <v>6881</v>
      </c>
      <c r="H2540" s="103">
        <v>40</v>
      </c>
      <c r="I2540" s="103" t="s">
        <v>165</v>
      </c>
      <c r="J2540" s="103" t="s">
        <v>2494</v>
      </c>
      <c r="K2540" s="103" t="s">
        <v>277</v>
      </c>
      <c r="L2540" s="105">
        <v>0</v>
      </c>
      <c r="M2540" s="105">
        <v>3.39</v>
      </c>
      <c r="N2540" s="105">
        <v>4.21</v>
      </c>
      <c r="O2540" s="105">
        <v>4.21</v>
      </c>
      <c r="P2540" s="106">
        <v>42163</v>
      </c>
      <c r="Q2540" t="s">
        <v>4798</v>
      </c>
      <c r="R2540" t="s">
        <v>24</v>
      </c>
      <c r="S2540" t="s">
        <v>17</v>
      </c>
      <c r="T2540">
        <v>120326</v>
      </c>
      <c r="U2540" t="s">
        <v>5191</v>
      </c>
      <c r="V2540" t="s">
        <v>174</v>
      </c>
      <c r="W2540">
        <v>40</v>
      </c>
      <c r="X2540">
        <v>4.21</v>
      </c>
      <c r="Y2540">
        <v>4.21</v>
      </c>
      <c r="Z2540" t="s">
        <v>7165</v>
      </c>
    </row>
    <row r="2541" spans="1:26" hidden="1" x14ac:dyDescent="0.25">
      <c r="A2541" s="103" t="s">
        <v>17</v>
      </c>
      <c r="B2541" s="103">
        <v>146879</v>
      </c>
      <c r="C2541" s="103" t="s">
        <v>5112</v>
      </c>
      <c r="D2541" s="103" t="s">
        <v>2489</v>
      </c>
      <c r="E2541" s="103" t="s">
        <v>174</v>
      </c>
      <c r="F2541" s="103" t="s">
        <v>20</v>
      </c>
      <c r="G2541" s="103" t="s">
        <v>6881</v>
      </c>
      <c r="H2541" s="103">
        <v>40</v>
      </c>
      <c r="I2541" s="103" t="s">
        <v>178</v>
      </c>
      <c r="J2541" s="103" t="s">
        <v>2495</v>
      </c>
      <c r="K2541" s="103" t="s">
        <v>5338</v>
      </c>
      <c r="L2541" s="105">
        <v>0</v>
      </c>
      <c r="M2541" s="105">
        <v>3.33</v>
      </c>
      <c r="N2541" s="105">
        <v>4.1399999999999997</v>
      </c>
      <c r="O2541" s="105">
        <v>4.1399999999999997</v>
      </c>
      <c r="P2541" s="106">
        <v>42962</v>
      </c>
      <c r="Q2541" t="s">
        <v>4798</v>
      </c>
      <c r="R2541" t="s">
        <v>24</v>
      </c>
      <c r="S2541" t="s">
        <v>17</v>
      </c>
      <c r="T2541">
        <v>146879</v>
      </c>
      <c r="U2541" t="s">
        <v>5112</v>
      </c>
      <c r="V2541" t="s">
        <v>174</v>
      </c>
      <c r="W2541">
        <v>40</v>
      </c>
      <c r="X2541">
        <v>4.1399999999999997</v>
      </c>
      <c r="Y2541">
        <v>4.1399999999999997</v>
      </c>
      <c r="Z2541" t="s">
        <v>7165</v>
      </c>
    </row>
    <row r="2542" spans="1:26" hidden="1" x14ac:dyDescent="0.25">
      <c r="A2542" s="103" t="s">
        <v>218</v>
      </c>
      <c r="B2542" s="103">
        <v>141785</v>
      </c>
      <c r="C2542" s="103" t="s">
        <v>5108</v>
      </c>
      <c r="D2542" s="103" t="s">
        <v>2496</v>
      </c>
      <c r="E2542" s="103" t="s">
        <v>174</v>
      </c>
      <c r="F2542" s="103" t="s">
        <v>20</v>
      </c>
      <c r="G2542" s="103" t="s">
        <v>2497</v>
      </c>
      <c r="H2542" s="103">
        <v>40</v>
      </c>
      <c r="I2542" s="103" t="s">
        <v>162</v>
      </c>
      <c r="J2542" s="103" t="s">
        <v>2212</v>
      </c>
      <c r="K2542" s="103" t="s">
        <v>374</v>
      </c>
      <c r="L2542" s="105">
        <v>15.9</v>
      </c>
      <c r="M2542" s="105">
        <v>13.3</v>
      </c>
      <c r="N2542" s="105">
        <v>15.9</v>
      </c>
      <c r="O2542" s="105">
        <v>15.9</v>
      </c>
      <c r="P2542" s="106">
        <v>41422</v>
      </c>
      <c r="Q2542" t="s">
        <v>5014</v>
      </c>
      <c r="R2542" t="s">
        <v>7496</v>
      </c>
      <c r="S2542" t="s">
        <v>218</v>
      </c>
      <c r="T2542">
        <v>141785</v>
      </c>
      <c r="U2542" t="s">
        <v>5108</v>
      </c>
      <c r="V2542" t="s">
        <v>174</v>
      </c>
      <c r="W2542">
        <v>40</v>
      </c>
      <c r="X2542">
        <v>15.9</v>
      </c>
      <c r="Y2542">
        <v>15.9</v>
      </c>
      <c r="Z2542" t="s">
        <v>7165</v>
      </c>
    </row>
    <row r="2543" spans="1:26" hidden="1" x14ac:dyDescent="0.25">
      <c r="A2543" s="103" t="s">
        <v>21</v>
      </c>
      <c r="B2543" s="103">
        <v>6097</v>
      </c>
      <c r="C2543" s="103" t="s">
        <v>5109</v>
      </c>
      <c r="D2543" s="103" t="s">
        <v>2496</v>
      </c>
      <c r="E2543" s="103" t="s">
        <v>174</v>
      </c>
      <c r="F2543" s="103" t="s">
        <v>20</v>
      </c>
      <c r="G2543" s="103" t="s">
        <v>2497</v>
      </c>
      <c r="H2543" s="103">
        <v>40</v>
      </c>
      <c r="I2543" s="103" t="s">
        <v>162</v>
      </c>
      <c r="J2543" s="103" t="s">
        <v>5568</v>
      </c>
      <c r="K2543" s="103" t="s">
        <v>5498</v>
      </c>
      <c r="L2543" s="105">
        <v>0</v>
      </c>
      <c r="M2543" s="105">
        <v>1.536</v>
      </c>
      <c r="N2543" s="105">
        <v>0.44</v>
      </c>
      <c r="O2543" s="105">
        <v>1E-3</v>
      </c>
      <c r="P2543" s="106">
        <v>42947</v>
      </c>
      <c r="Q2543" t="s">
        <v>5014</v>
      </c>
      <c r="R2543" t="s">
        <v>7156</v>
      </c>
      <c r="S2543" t="s">
        <v>21</v>
      </c>
      <c r="T2543">
        <v>6097</v>
      </c>
      <c r="U2543" t="s">
        <v>5109</v>
      </c>
      <c r="V2543" t="s">
        <v>174</v>
      </c>
      <c r="W2543">
        <v>40</v>
      </c>
      <c r="X2543">
        <v>0.44</v>
      </c>
      <c r="Y2543">
        <v>1E-3</v>
      </c>
      <c r="Z2543" t="s">
        <v>7165</v>
      </c>
    </row>
    <row r="2544" spans="1:26" hidden="1" x14ac:dyDescent="0.25">
      <c r="A2544" s="103" t="s">
        <v>23</v>
      </c>
      <c r="B2544" s="103">
        <v>4990</v>
      </c>
      <c r="C2544" s="103" t="s">
        <v>5132</v>
      </c>
      <c r="D2544" s="103" t="s">
        <v>2496</v>
      </c>
      <c r="E2544" s="103" t="s">
        <v>174</v>
      </c>
      <c r="F2544" s="103" t="s">
        <v>20</v>
      </c>
      <c r="G2544" s="103" t="s">
        <v>2497</v>
      </c>
      <c r="H2544" s="103">
        <v>40</v>
      </c>
      <c r="I2544" s="103" t="s">
        <v>165</v>
      </c>
      <c r="J2544" s="103" t="s">
        <v>166</v>
      </c>
      <c r="K2544" s="103" t="s">
        <v>305</v>
      </c>
      <c r="L2544" s="105">
        <v>0.73</v>
      </c>
      <c r="M2544" s="105">
        <v>0.28999999999999998</v>
      </c>
      <c r="N2544" s="105">
        <v>0.73</v>
      </c>
      <c r="O2544" s="105">
        <v>1E-3</v>
      </c>
      <c r="P2544" s="106">
        <v>43559</v>
      </c>
      <c r="Q2544" t="s">
        <v>5014</v>
      </c>
      <c r="R2544" t="s">
        <v>7156</v>
      </c>
      <c r="S2544" t="s">
        <v>23</v>
      </c>
      <c r="T2544">
        <v>4990</v>
      </c>
      <c r="U2544" t="s">
        <v>5132</v>
      </c>
      <c r="V2544" t="s">
        <v>174</v>
      </c>
      <c r="W2544">
        <v>40</v>
      </c>
      <c r="X2544">
        <v>0.73</v>
      </c>
      <c r="Y2544">
        <v>1E-3</v>
      </c>
      <c r="Z2544" t="s">
        <v>7165</v>
      </c>
    </row>
    <row r="2545" spans="1:26" hidden="1" x14ac:dyDescent="0.25">
      <c r="A2545" s="103" t="s">
        <v>12</v>
      </c>
      <c r="B2545" s="103">
        <v>123114</v>
      </c>
      <c r="C2545" s="103" t="s">
        <v>5112</v>
      </c>
      <c r="D2545" s="103" t="s">
        <v>2496</v>
      </c>
      <c r="E2545" s="103" t="s">
        <v>174</v>
      </c>
      <c r="F2545" s="103" t="s">
        <v>117</v>
      </c>
      <c r="G2545" s="103" t="s">
        <v>2497</v>
      </c>
      <c r="H2545" s="103">
        <v>40</v>
      </c>
      <c r="I2545" s="103" t="s">
        <v>162</v>
      </c>
      <c r="J2545" s="103" t="s">
        <v>2498</v>
      </c>
      <c r="K2545" s="103" t="s">
        <v>207</v>
      </c>
      <c r="L2545" s="105">
        <v>8.9</v>
      </c>
      <c r="M2545" s="105">
        <v>7.8</v>
      </c>
      <c r="N2545" s="105">
        <v>8.9</v>
      </c>
      <c r="O2545" s="105">
        <v>8.9</v>
      </c>
      <c r="P2545" s="106">
        <v>41508</v>
      </c>
      <c r="Q2545" t="s">
        <v>5014</v>
      </c>
      <c r="R2545" t="s">
        <v>44</v>
      </c>
      <c r="S2545" t="s">
        <v>12</v>
      </c>
      <c r="T2545">
        <v>123114</v>
      </c>
      <c r="U2545" t="s">
        <v>5112</v>
      </c>
      <c r="V2545" t="s">
        <v>174</v>
      </c>
      <c r="W2545">
        <v>40</v>
      </c>
      <c r="X2545">
        <v>8.9</v>
      </c>
      <c r="Y2545">
        <v>8.9</v>
      </c>
      <c r="Z2545" t="s">
        <v>7165</v>
      </c>
    </row>
    <row r="2546" spans="1:26" hidden="1" x14ac:dyDescent="0.25">
      <c r="A2546" s="103" t="s">
        <v>12</v>
      </c>
      <c r="B2546" s="103">
        <v>7</v>
      </c>
      <c r="C2546" s="103" t="s">
        <v>5113</v>
      </c>
      <c r="D2546" s="103" t="s">
        <v>2496</v>
      </c>
      <c r="E2546" s="103" t="s">
        <v>174</v>
      </c>
      <c r="F2546" s="103" t="s">
        <v>20</v>
      </c>
      <c r="G2546" s="103" t="s">
        <v>2497</v>
      </c>
      <c r="H2546" s="103">
        <v>40</v>
      </c>
      <c r="I2546" s="103" t="s">
        <v>162</v>
      </c>
      <c r="J2546" s="103" t="s">
        <v>2499</v>
      </c>
      <c r="K2546" s="103" t="s">
        <v>207</v>
      </c>
      <c r="L2546" s="105">
        <v>8.8000000000000007</v>
      </c>
      <c r="M2546" s="105">
        <v>14.5</v>
      </c>
      <c r="N2546" s="105">
        <v>8.8000000000000007</v>
      </c>
      <c r="O2546" s="105">
        <v>8.8000000000000007</v>
      </c>
      <c r="P2546" s="106">
        <v>41508</v>
      </c>
      <c r="Q2546" t="s">
        <v>5014</v>
      </c>
      <c r="R2546" t="s">
        <v>44</v>
      </c>
      <c r="S2546" t="s">
        <v>12</v>
      </c>
      <c r="T2546">
        <v>7</v>
      </c>
      <c r="U2546" t="s">
        <v>5113</v>
      </c>
      <c r="V2546" t="s">
        <v>174</v>
      </c>
      <c r="W2546">
        <v>40</v>
      </c>
      <c r="X2546">
        <v>8.8000000000000007</v>
      </c>
      <c r="Y2546">
        <v>8.8000000000000007</v>
      </c>
      <c r="Z2546" t="s">
        <v>7165</v>
      </c>
    </row>
    <row r="2547" spans="1:26" hidden="1" x14ac:dyDescent="0.25">
      <c r="A2547" s="103" t="s">
        <v>218</v>
      </c>
      <c r="B2547" s="103">
        <v>141785</v>
      </c>
      <c r="C2547" s="103" t="s">
        <v>5108</v>
      </c>
      <c r="D2547" s="103" t="s">
        <v>2500</v>
      </c>
      <c r="E2547" s="103" t="s">
        <v>174</v>
      </c>
      <c r="F2547" s="103" t="s">
        <v>20</v>
      </c>
      <c r="G2547" s="103" t="s">
        <v>2501</v>
      </c>
      <c r="H2547" s="103">
        <v>40</v>
      </c>
      <c r="I2547" s="103" t="s">
        <v>162</v>
      </c>
      <c r="J2547" s="103" t="s">
        <v>2502</v>
      </c>
      <c r="K2547" s="103" t="s">
        <v>374</v>
      </c>
      <c r="L2547" s="105">
        <v>17.8</v>
      </c>
      <c r="M2547" s="105">
        <v>14.7</v>
      </c>
      <c r="N2547" s="105">
        <v>17.8</v>
      </c>
      <c r="O2547" s="105">
        <v>17.8</v>
      </c>
      <c r="P2547" s="106">
        <v>41338</v>
      </c>
      <c r="Q2547" t="s">
        <v>4798</v>
      </c>
      <c r="R2547" t="s">
        <v>7496</v>
      </c>
      <c r="S2547" t="s">
        <v>218</v>
      </c>
      <c r="T2547">
        <v>141785</v>
      </c>
      <c r="U2547" t="s">
        <v>5108</v>
      </c>
      <c r="V2547" t="s">
        <v>174</v>
      </c>
      <c r="W2547">
        <v>40</v>
      </c>
      <c r="X2547">
        <v>17.8</v>
      </c>
      <c r="Y2547">
        <v>17.8</v>
      </c>
      <c r="Z2547" t="s">
        <v>7165</v>
      </c>
    </row>
    <row r="2548" spans="1:26" hidden="1" x14ac:dyDescent="0.25">
      <c r="A2548" s="103" t="s">
        <v>218</v>
      </c>
      <c r="B2548" s="103">
        <v>7848</v>
      </c>
      <c r="C2548" s="103" t="s">
        <v>5109</v>
      </c>
      <c r="D2548" s="103" t="s">
        <v>2500</v>
      </c>
      <c r="E2548" s="103" t="s">
        <v>174</v>
      </c>
      <c r="F2548" s="103" t="s">
        <v>20</v>
      </c>
      <c r="G2548" s="103" t="s">
        <v>2501</v>
      </c>
      <c r="H2548" s="103">
        <v>40</v>
      </c>
      <c r="I2548" s="103" t="s">
        <v>162</v>
      </c>
      <c r="J2548" s="103" t="s">
        <v>2503</v>
      </c>
      <c r="K2548" s="103" t="s">
        <v>314</v>
      </c>
      <c r="L2548" s="105">
        <v>1.7</v>
      </c>
      <c r="M2548" s="105">
        <v>1.36</v>
      </c>
      <c r="N2548" s="105">
        <v>1.7</v>
      </c>
      <c r="O2548" s="105">
        <v>1.7</v>
      </c>
      <c r="P2548" s="106">
        <v>40746</v>
      </c>
      <c r="Q2548" t="s">
        <v>4798</v>
      </c>
      <c r="R2548" t="s">
        <v>7496</v>
      </c>
      <c r="S2548" t="s">
        <v>218</v>
      </c>
      <c r="T2548">
        <v>7848</v>
      </c>
      <c r="U2548" t="s">
        <v>5109</v>
      </c>
      <c r="V2548" t="s">
        <v>174</v>
      </c>
      <c r="W2548">
        <v>40</v>
      </c>
      <c r="X2548">
        <v>1.7</v>
      </c>
      <c r="Y2548">
        <v>1.7</v>
      </c>
      <c r="Z2548" t="s">
        <v>7165</v>
      </c>
    </row>
    <row r="2549" spans="1:26" hidden="1" x14ac:dyDescent="0.25">
      <c r="A2549" s="103" t="s">
        <v>26</v>
      </c>
      <c r="B2549" s="103">
        <v>5252</v>
      </c>
      <c r="C2549" s="103" t="s">
        <v>5114</v>
      </c>
      <c r="D2549" s="103" t="s">
        <v>2504</v>
      </c>
      <c r="E2549" s="103" t="s">
        <v>174</v>
      </c>
      <c r="F2549" s="103" t="s">
        <v>20</v>
      </c>
      <c r="G2549" s="103" t="s">
        <v>2505</v>
      </c>
      <c r="H2549" s="103">
        <v>40</v>
      </c>
      <c r="I2549" s="103" t="s">
        <v>165</v>
      </c>
      <c r="J2549" s="103" t="s">
        <v>175</v>
      </c>
      <c r="K2549" s="103" t="s">
        <v>305</v>
      </c>
      <c r="L2549" s="105">
        <v>0</v>
      </c>
      <c r="M2549" s="105">
        <v>0.13</v>
      </c>
      <c r="N2549" s="105">
        <v>0.109</v>
      </c>
      <c r="O2549" s="105">
        <v>0.14099999999999999</v>
      </c>
      <c r="P2549" s="106">
        <v>42724</v>
      </c>
      <c r="Q2549" t="s">
        <v>4798</v>
      </c>
      <c r="R2549" t="s">
        <v>4771</v>
      </c>
      <c r="S2549" t="s">
        <v>26</v>
      </c>
      <c r="T2549">
        <v>5252</v>
      </c>
      <c r="U2549" t="s">
        <v>5114</v>
      </c>
      <c r="V2549" t="s">
        <v>174</v>
      </c>
      <c r="W2549">
        <v>40</v>
      </c>
      <c r="X2549">
        <v>0.109</v>
      </c>
      <c r="Y2549">
        <v>0.14099999999999999</v>
      </c>
      <c r="Z2549" t="s">
        <v>7165</v>
      </c>
    </row>
    <row r="2550" spans="1:26" hidden="1" x14ac:dyDescent="0.25">
      <c r="A2550" s="103" t="s">
        <v>218</v>
      </c>
      <c r="B2550" s="103">
        <v>2479</v>
      </c>
      <c r="C2550" s="103" t="s">
        <v>5108</v>
      </c>
      <c r="D2550" s="103" t="s">
        <v>2504</v>
      </c>
      <c r="E2550" s="103" t="s">
        <v>174</v>
      </c>
      <c r="F2550" s="103" t="s">
        <v>20</v>
      </c>
      <c r="G2550" s="103" t="s">
        <v>2505</v>
      </c>
      <c r="H2550" s="103">
        <v>40</v>
      </c>
      <c r="I2550" s="103" t="s">
        <v>162</v>
      </c>
      <c r="J2550" s="103" t="s">
        <v>2506</v>
      </c>
      <c r="K2550" s="103" t="s">
        <v>314</v>
      </c>
      <c r="L2550" s="105">
        <v>15</v>
      </c>
      <c r="M2550" s="105">
        <v>12.2</v>
      </c>
      <c r="N2550" s="105">
        <v>15</v>
      </c>
      <c r="O2550" s="105">
        <v>15</v>
      </c>
      <c r="P2550" s="106">
        <v>40746</v>
      </c>
      <c r="Q2550" t="s">
        <v>4798</v>
      </c>
      <c r="R2550" t="s">
        <v>7496</v>
      </c>
      <c r="S2550" t="s">
        <v>218</v>
      </c>
      <c r="T2550">
        <v>2479</v>
      </c>
      <c r="U2550" t="s">
        <v>5108</v>
      </c>
      <c r="V2550" t="s">
        <v>174</v>
      </c>
      <c r="W2550">
        <v>40</v>
      </c>
      <c r="X2550">
        <v>15</v>
      </c>
      <c r="Y2550">
        <v>15</v>
      </c>
      <c r="Z2550" t="s">
        <v>7165</v>
      </c>
    </row>
    <row r="2551" spans="1:26" hidden="1" x14ac:dyDescent="0.25">
      <c r="A2551" s="103" t="s">
        <v>22</v>
      </c>
      <c r="B2551" s="103">
        <v>1788</v>
      </c>
      <c r="C2551" s="103" t="s">
        <v>5132</v>
      </c>
      <c r="D2551" s="103" t="s">
        <v>2504</v>
      </c>
      <c r="E2551" s="103" t="s">
        <v>174</v>
      </c>
      <c r="F2551" s="103" t="s">
        <v>20</v>
      </c>
      <c r="G2551" s="103" t="s">
        <v>2505</v>
      </c>
      <c r="H2551" s="103">
        <v>40</v>
      </c>
      <c r="I2551" s="103" t="s">
        <v>165</v>
      </c>
      <c r="J2551" s="103" t="s">
        <v>897</v>
      </c>
      <c r="K2551" s="103" t="s">
        <v>167</v>
      </c>
      <c r="L2551" s="105">
        <v>0</v>
      </c>
      <c r="M2551" s="105">
        <v>0.9</v>
      </c>
      <c r="N2551" s="105">
        <v>0.66</v>
      </c>
      <c r="O2551" s="105">
        <v>1E-3</v>
      </c>
      <c r="P2551" s="106">
        <v>40842</v>
      </c>
      <c r="Q2551" t="s">
        <v>4798</v>
      </c>
      <c r="R2551" t="s">
        <v>7156</v>
      </c>
      <c r="S2551" t="s">
        <v>22</v>
      </c>
      <c r="T2551">
        <v>1788</v>
      </c>
      <c r="U2551" t="s">
        <v>5132</v>
      </c>
      <c r="V2551" t="s">
        <v>174</v>
      </c>
      <c r="W2551">
        <v>40</v>
      </c>
      <c r="X2551">
        <v>0.66</v>
      </c>
      <c r="Y2551">
        <v>1E-3</v>
      </c>
      <c r="Z2551" t="s">
        <v>7165</v>
      </c>
    </row>
    <row r="2552" spans="1:26" hidden="1" x14ac:dyDescent="0.25">
      <c r="A2552" s="103" t="s">
        <v>23</v>
      </c>
      <c r="B2552" s="103">
        <v>6165</v>
      </c>
      <c r="C2552" s="103" t="s">
        <v>5121</v>
      </c>
      <c r="D2552" s="103" t="s">
        <v>2504</v>
      </c>
      <c r="E2552" s="103" t="s">
        <v>160</v>
      </c>
      <c r="F2552" s="103" t="s">
        <v>20</v>
      </c>
      <c r="G2552" s="103" t="s">
        <v>2505</v>
      </c>
      <c r="H2552" s="103">
        <v>40</v>
      </c>
      <c r="I2552" s="103" t="s">
        <v>165</v>
      </c>
      <c r="J2552" s="103" t="s">
        <v>448</v>
      </c>
      <c r="K2552" s="103" t="s">
        <v>305</v>
      </c>
      <c r="L2552" s="105">
        <v>0</v>
      </c>
      <c r="M2552" s="105">
        <v>1.19</v>
      </c>
      <c r="N2552" s="105">
        <v>0.308</v>
      </c>
      <c r="O2552" s="105">
        <v>1E-3</v>
      </c>
      <c r="P2552" s="106">
        <v>43481</v>
      </c>
      <c r="Q2552" t="s">
        <v>4798</v>
      </c>
      <c r="R2552" t="s">
        <v>7156</v>
      </c>
      <c r="S2552" t="s">
        <v>23</v>
      </c>
      <c r="T2552">
        <v>6165</v>
      </c>
      <c r="U2552" t="s">
        <v>5121</v>
      </c>
      <c r="V2552" t="s">
        <v>160</v>
      </c>
      <c r="W2552">
        <v>40</v>
      </c>
      <c r="X2552">
        <v>0.308</v>
      </c>
      <c r="Y2552">
        <v>1E-3</v>
      </c>
      <c r="Z2552" t="s">
        <v>7165</v>
      </c>
    </row>
    <row r="2553" spans="1:26" hidden="1" x14ac:dyDescent="0.25">
      <c r="A2553" s="103" t="s">
        <v>23</v>
      </c>
      <c r="B2553" s="103">
        <v>5048</v>
      </c>
      <c r="C2553" s="103" t="s">
        <v>5133</v>
      </c>
      <c r="D2553" s="103" t="s">
        <v>2504</v>
      </c>
      <c r="E2553" s="103" t="s">
        <v>174</v>
      </c>
      <c r="F2553" s="103" t="s">
        <v>20</v>
      </c>
      <c r="G2553" s="103" t="s">
        <v>2505</v>
      </c>
      <c r="H2553" s="103">
        <v>40</v>
      </c>
      <c r="I2553" s="103" t="s">
        <v>165</v>
      </c>
      <c r="J2553" s="103" t="s">
        <v>2507</v>
      </c>
      <c r="K2553" s="103" t="s">
        <v>167</v>
      </c>
      <c r="L2553" s="105">
        <v>0</v>
      </c>
      <c r="M2553" s="105">
        <v>0.104</v>
      </c>
      <c r="N2553" s="105">
        <v>0.13500000000000001</v>
      </c>
      <c r="O2553" s="105">
        <v>1E-3</v>
      </c>
      <c r="P2553" s="106">
        <v>41159</v>
      </c>
      <c r="Q2553" t="s">
        <v>4798</v>
      </c>
      <c r="R2553" t="s">
        <v>7156</v>
      </c>
      <c r="S2553" t="s">
        <v>23</v>
      </c>
      <c r="T2553">
        <v>5048</v>
      </c>
      <c r="U2553" t="s">
        <v>5133</v>
      </c>
      <c r="V2553" t="s">
        <v>174</v>
      </c>
      <c r="W2553">
        <v>40</v>
      </c>
      <c r="X2553">
        <v>0.13500000000000001</v>
      </c>
      <c r="Y2553">
        <v>1E-3</v>
      </c>
      <c r="Z2553" t="s">
        <v>7165</v>
      </c>
    </row>
    <row r="2554" spans="1:26" hidden="1" x14ac:dyDescent="0.25">
      <c r="A2554" s="103" t="s">
        <v>218</v>
      </c>
      <c r="B2554" s="103">
        <v>7848</v>
      </c>
      <c r="C2554" s="103" t="s">
        <v>5136</v>
      </c>
      <c r="D2554" s="103" t="s">
        <v>2504</v>
      </c>
      <c r="E2554" s="103" t="s">
        <v>174</v>
      </c>
      <c r="F2554" s="103" t="s">
        <v>20</v>
      </c>
      <c r="G2554" s="103" t="s">
        <v>2505</v>
      </c>
      <c r="H2554" s="103">
        <v>40</v>
      </c>
      <c r="I2554" s="103" t="s">
        <v>165</v>
      </c>
      <c r="J2554" s="103" t="s">
        <v>918</v>
      </c>
      <c r="K2554" s="103" t="s">
        <v>972</v>
      </c>
      <c r="L2554" s="105">
        <v>0</v>
      </c>
      <c r="M2554" s="105">
        <v>0.86</v>
      </c>
      <c r="N2554" s="105">
        <v>1.04</v>
      </c>
      <c r="O2554" s="105">
        <v>2.64</v>
      </c>
      <c r="P2554" s="106">
        <v>41107</v>
      </c>
      <c r="Q2554" t="s">
        <v>4798</v>
      </c>
      <c r="R2554" t="s">
        <v>7496</v>
      </c>
      <c r="S2554" t="s">
        <v>218</v>
      </c>
      <c r="T2554">
        <v>7848</v>
      </c>
      <c r="U2554" t="s">
        <v>5136</v>
      </c>
      <c r="V2554" t="s">
        <v>174</v>
      </c>
      <c r="W2554">
        <v>40</v>
      </c>
      <c r="X2554">
        <v>1.04</v>
      </c>
      <c r="Y2554">
        <v>2.64</v>
      </c>
      <c r="Z2554" t="s">
        <v>7165</v>
      </c>
    </row>
    <row r="2555" spans="1:26" hidden="1" x14ac:dyDescent="0.25">
      <c r="A2555" s="103" t="s">
        <v>12</v>
      </c>
      <c r="B2555" s="103">
        <v>123113</v>
      </c>
      <c r="C2555" s="103" t="s">
        <v>5125</v>
      </c>
      <c r="D2555" s="103" t="s">
        <v>2504</v>
      </c>
      <c r="E2555" s="103" t="s">
        <v>174</v>
      </c>
      <c r="F2555" s="103" t="s">
        <v>117</v>
      </c>
      <c r="G2555" s="103" t="s">
        <v>2505</v>
      </c>
      <c r="H2555" s="103">
        <v>40</v>
      </c>
      <c r="I2555" s="103" t="s">
        <v>165</v>
      </c>
      <c r="J2555" s="103" t="s">
        <v>2508</v>
      </c>
      <c r="K2555" s="103" t="s">
        <v>195</v>
      </c>
      <c r="L2555" s="105">
        <v>5.7</v>
      </c>
      <c r="M2555" s="105">
        <v>4.99</v>
      </c>
      <c r="N2555" s="105">
        <v>5.7</v>
      </c>
      <c r="O2555" s="105">
        <v>5.7</v>
      </c>
      <c r="P2555" s="106">
        <v>41340</v>
      </c>
      <c r="Q2555" t="s">
        <v>4798</v>
      </c>
      <c r="R2555" t="s">
        <v>44</v>
      </c>
      <c r="S2555" t="s">
        <v>12</v>
      </c>
      <c r="T2555">
        <v>123113</v>
      </c>
      <c r="U2555" t="s">
        <v>5125</v>
      </c>
      <c r="V2555" t="s">
        <v>174</v>
      </c>
      <c r="W2555">
        <v>40</v>
      </c>
      <c r="X2555">
        <v>5.7</v>
      </c>
      <c r="Y2555">
        <v>5.7</v>
      </c>
      <c r="Z2555" t="s">
        <v>7165</v>
      </c>
    </row>
    <row r="2556" spans="1:26" hidden="1" x14ac:dyDescent="0.25">
      <c r="A2556" s="103" t="s">
        <v>21</v>
      </c>
      <c r="B2556" s="103">
        <v>6097</v>
      </c>
      <c r="C2556" s="103" t="s">
        <v>5108</v>
      </c>
      <c r="D2556" s="103" t="s">
        <v>2509</v>
      </c>
      <c r="E2556" s="103" t="s">
        <v>174</v>
      </c>
      <c r="F2556" s="103" t="s">
        <v>20</v>
      </c>
      <c r="G2556" s="103" t="s">
        <v>258</v>
      </c>
      <c r="H2556" s="103">
        <v>40</v>
      </c>
      <c r="I2556" s="103" t="s">
        <v>162</v>
      </c>
      <c r="J2556" s="103" t="s">
        <v>5569</v>
      </c>
      <c r="K2556" s="103" t="s">
        <v>5498</v>
      </c>
      <c r="L2556" s="105">
        <v>0</v>
      </c>
      <c r="M2556" s="105">
        <v>7.3159999999999998</v>
      </c>
      <c r="N2556" s="105">
        <v>2.74</v>
      </c>
      <c r="O2556" s="105">
        <v>1E-3</v>
      </c>
      <c r="P2556" s="106">
        <v>42947</v>
      </c>
      <c r="Q2556" t="s">
        <v>4798</v>
      </c>
      <c r="R2556" t="s">
        <v>7156</v>
      </c>
      <c r="S2556" t="s">
        <v>21</v>
      </c>
      <c r="T2556">
        <v>6097</v>
      </c>
      <c r="U2556" t="s">
        <v>5108</v>
      </c>
      <c r="V2556" t="s">
        <v>174</v>
      </c>
      <c r="W2556">
        <v>40</v>
      </c>
      <c r="X2556">
        <v>2.74</v>
      </c>
      <c r="Y2556">
        <v>1E-3</v>
      </c>
      <c r="Z2556" t="s">
        <v>7165</v>
      </c>
    </row>
    <row r="2557" spans="1:26" hidden="1" x14ac:dyDescent="0.25">
      <c r="A2557" s="103" t="s">
        <v>23</v>
      </c>
      <c r="B2557" s="103">
        <v>4990</v>
      </c>
      <c r="C2557" s="103" t="s">
        <v>5132</v>
      </c>
      <c r="D2557" s="103" t="s">
        <v>2509</v>
      </c>
      <c r="E2557" s="103" t="s">
        <v>174</v>
      </c>
      <c r="F2557" s="103" t="s">
        <v>20</v>
      </c>
      <c r="G2557" s="103" t="s">
        <v>258</v>
      </c>
      <c r="H2557" s="103">
        <v>40</v>
      </c>
      <c r="I2557" s="103" t="s">
        <v>165</v>
      </c>
      <c r="J2557" s="103" t="s">
        <v>166</v>
      </c>
      <c r="K2557" s="103" t="s">
        <v>305</v>
      </c>
      <c r="L2557" s="105">
        <v>1.81</v>
      </c>
      <c r="M2557" s="105">
        <v>0.67</v>
      </c>
      <c r="N2557" s="105">
        <v>1.68</v>
      </c>
      <c r="O2557" s="105">
        <v>1E-3</v>
      </c>
      <c r="P2557" s="106">
        <v>40553</v>
      </c>
      <c r="Q2557" t="s">
        <v>4798</v>
      </c>
      <c r="R2557" t="s">
        <v>7156</v>
      </c>
      <c r="S2557" t="s">
        <v>23</v>
      </c>
      <c r="T2557">
        <v>4990</v>
      </c>
      <c r="U2557" t="s">
        <v>5132</v>
      </c>
      <c r="V2557" t="s">
        <v>174</v>
      </c>
      <c r="W2557">
        <v>40</v>
      </c>
      <c r="X2557">
        <v>1.68</v>
      </c>
      <c r="Y2557">
        <v>1E-3</v>
      </c>
      <c r="Z2557" t="s">
        <v>7165</v>
      </c>
    </row>
    <row r="2558" spans="1:26" hidden="1" x14ac:dyDescent="0.25">
      <c r="A2558" s="103" t="s">
        <v>23</v>
      </c>
      <c r="B2558" s="103">
        <v>6165</v>
      </c>
      <c r="C2558" s="103" t="s">
        <v>5148</v>
      </c>
      <c r="D2558" s="103" t="s">
        <v>2509</v>
      </c>
      <c r="E2558" s="103" t="s">
        <v>174</v>
      </c>
      <c r="F2558" s="103" t="s">
        <v>20</v>
      </c>
      <c r="G2558" s="103" t="s">
        <v>258</v>
      </c>
      <c r="H2558" s="103">
        <v>40</v>
      </c>
      <c r="I2558" s="103" t="s">
        <v>165</v>
      </c>
      <c r="J2558" s="103" t="s">
        <v>753</v>
      </c>
      <c r="K2558" s="103" t="s">
        <v>346</v>
      </c>
      <c r="L2558" s="105">
        <v>0</v>
      </c>
      <c r="M2558" s="105">
        <v>1.95</v>
      </c>
      <c r="N2558" s="105">
        <v>2.42</v>
      </c>
      <c r="O2558" s="105">
        <v>1E-3</v>
      </c>
      <c r="P2558" s="106">
        <v>41669</v>
      </c>
      <c r="Q2558" t="s">
        <v>4798</v>
      </c>
      <c r="R2558" t="s">
        <v>7156</v>
      </c>
      <c r="S2558" t="s">
        <v>23</v>
      </c>
      <c r="T2558">
        <v>6165</v>
      </c>
      <c r="U2558" t="s">
        <v>5148</v>
      </c>
      <c r="V2558" t="s">
        <v>174</v>
      </c>
      <c r="W2558">
        <v>40</v>
      </c>
      <c r="X2558">
        <v>2.42</v>
      </c>
      <c r="Y2558">
        <v>1E-3</v>
      </c>
      <c r="Z2558" t="s">
        <v>7165</v>
      </c>
    </row>
    <row r="2559" spans="1:26" hidden="1" x14ac:dyDescent="0.25">
      <c r="A2559" s="103" t="s">
        <v>26</v>
      </c>
      <c r="B2559" s="103">
        <v>2829</v>
      </c>
      <c r="C2559" s="103" t="s">
        <v>5204</v>
      </c>
      <c r="D2559" s="103" t="s">
        <v>2510</v>
      </c>
      <c r="E2559" s="103" t="s">
        <v>174</v>
      </c>
      <c r="F2559" s="103" t="s">
        <v>20</v>
      </c>
      <c r="G2559" s="103" t="s">
        <v>2511</v>
      </c>
      <c r="H2559" s="103">
        <v>40</v>
      </c>
      <c r="I2559" s="103" t="s">
        <v>165</v>
      </c>
      <c r="J2559" s="103" t="s">
        <v>528</v>
      </c>
      <c r="K2559" s="103" t="s">
        <v>227</v>
      </c>
      <c r="L2559" s="105">
        <v>0</v>
      </c>
      <c r="M2559" s="105">
        <v>3.6</v>
      </c>
      <c r="N2559" s="105">
        <v>4.33</v>
      </c>
      <c r="O2559" s="105">
        <v>4.33</v>
      </c>
      <c r="P2559" s="106">
        <v>40220</v>
      </c>
      <c r="Q2559" t="s">
        <v>4798</v>
      </c>
      <c r="R2559" t="s">
        <v>4771</v>
      </c>
      <c r="S2559" t="s">
        <v>26</v>
      </c>
      <c r="T2559">
        <v>2829</v>
      </c>
      <c r="U2559" t="s">
        <v>5204</v>
      </c>
      <c r="V2559" t="s">
        <v>174</v>
      </c>
      <c r="W2559">
        <v>40</v>
      </c>
      <c r="X2559">
        <v>4.33</v>
      </c>
      <c r="Y2559">
        <v>4.33</v>
      </c>
      <c r="Z2559" t="s">
        <v>7165</v>
      </c>
    </row>
    <row r="2560" spans="1:26" hidden="1" x14ac:dyDescent="0.25">
      <c r="A2560" s="103" t="s">
        <v>128</v>
      </c>
      <c r="B2560" s="103">
        <v>104857</v>
      </c>
      <c r="C2560" s="103" t="s">
        <v>5174</v>
      </c>
      <c r="D2560" s="103" t="s">
        <v>2510</v>
      </c>
      <c r="E2560" s="103" t="s">
        <v>174</v>
      </c>
      <c r="F2560" s="103" t="s">
        <v>20</v>
      </c>
      <c r="G2560" s="103" t="s">
        <v>2511</v>
      </c>
      <c r="H2560" s="103">
        <v>40</v>
      </c>
      <c r="I2560" s="103" t="s">
        <v>165</v>
      </c>
      <c r="J2560" s="103" t="s">
        <v>166</v>
      </c>
      <c r="K2560" s="103" t="s">
        <v>591</v>
      </c>
      <c r="L2560" s="105">
        <v>7</v>
      </c>
      <c r="M2560" s="105">
        <v>5.6</v>
      </c>
      <c r="N2560" s="105">
        <v>7.2</v>
      </c>
      <c r="O2560" s="105">
        <v>7</v>
      </c>
      <c r="P2560" s="106">
        <v>42269</v>
      </c>
      <c r="Q2560" t="s">
        <v>4798</v>
      </c>
      <c r="R2560" t="s">
        <v>7492</v>
      </c>
      <c r="S2560" t="s">
        <v>128</v>
      </c>
      <c r="T2560">
        <v>104857</v>
      </c>
      <c r="U2560" t="s">
        <v>5174</v>
      </c>
      <c r="V2560" t="s">
        <v>174</v>
      </c>
      <c r="W2560">
        <v>40</v>
      </c>
      <c r="X2560">
        <v>7.2</v>
      </c>
      <c r="Y2560">
        <v>7</v>
      </c>
      <c r="Z2560" t="s">
        <v>7165</v>
      </c>
    </row>
    <row r="2561" spans="1:26" hidden="1" x14ac:dyDescent="0.25">
      <c r="A2561" s="103" t="s">
        <v>128</v>
      </c>
      <c r="B2561" s="103">
        <v>104858</v>
      </c>
      <c r="C2561" s="103" t="s">
        <v>5135</v>
      </c>
      <c r="D2561" s="103" t="s">
        <v>2510</v>
      </c>
      <c r="E2561" s="103" t="s">
        <v>174</v>
      </c>
      <c r="F2561" s="103" t="s">
        <v>20</v>
      </c>
      <c r="G2561" s="103" t="s">
        <v>2511</v>
      </c>
      <c r="H2561" s="103">
        <v>40</v>
      </c>
      <c r="I2561" s="103" t="s">
        <v>264</v>
      </c>
      <c r="J2561" s="103" t="s">
        <v>2512</v>
      </c>
      <c r="K2561" s="103" t="s">
        <v>263</v>
      </c>
      <c r="L2561" s="105">
        <v>0</v>
      </c>
      <c r="M2561" s="105">
        <v>13.7</v>
      </c>
      <c r="N2561" s="105">
        <v>8.5</v>
      </c>
      <c r="O2561" s="105">
        <v>8.5</v>
      </c>
      <c r="P2561" s="106">
        <v>41730</v>
      </c>
      <c r="Q2561" t="s">
        <v>4798</v>
      </c>
      <c r="R2561" t="s">
        <v>7492</v>
      </c>
      <c r="S2561" t="s">
        <v>128</v>
      </c>
      <c r="T2561">
        <v>104858</v>
      </c>
      <c r="U2561" t="s">
        <v>5135</v>
      </c>
      <c r="V2561" t="s">
        <v>174</v>
      </c>
      <c r="W2561">
        <v>40</v>
      </c>
      <c r="X2561">
        <v>8.5</v>
      </c>
      <c r="Y2561">
        <v>8.5</v>
      </c>
      <c r="Z2561" t="s">
        <v>7165</v>
      </c>
    </row>
    <row r="2562" spans="1:26" hidden="1" x14ac:dyDescent="0.25">
      <c r="A2562" s="103" t="s">
        <v>128</v>
      </c>
      <c r="B2562" s="103">
        <v>1781</v>
      </c>
      <c r="C2562" s="103" t="s">
        <v>5132</v>
      </c>
      <c r="D2562" s="103" t="s">
        <v>2510</v>
      </c>
      <c r="E2562" s="103" t="s">
        <v>174</v>
      </c>
      <c r="F2562" s="103" t="s">
        <v>20</v>
      </c>
      <c r="G2562" s="103" t="s">
        <v>2511</v>
      </c>
      <c r="H2562" s="103">
        <v>40</v>
      </c>
      <c r="I2562" s="103" t="s">
        <v>264</v>
      </c>
      <c r="J2562" s="103" t="s">
        <v>2513</v>
      </c>
      <c r="K2562" s="103" t="s">
        <v>524</v>
      </c>
      <c r="L2562" s="105">
        <v>6.9</v>
      </c>
      <c r="M2562" s="105">
        <v>5.6</v>
      </c>
      <c r="N2562" s="105">
        <v>6.9</v>
      </c>
      <c r="O2562" s="105">
        <v>4.9400000000000004</v>
      </c>
      <c r="P2562" s="106">
        <v>42986</v>
      </c>
      <c r="Q2562" t="s">
        <v>4798</v>
      </c>
      <c r="R2562" t="s">
        <v>7492</v>
      </c>
      <c r="S2562" t="s">
        <v>128</v>
      </c>
      <c r="T2562">
        <v>1781</v>
      </c>
      <c r="U2562" t="s">
        <v>5132</v>
      </c>
      <c r="V2562" t="s">
        <v>174</v>
      </c>
      <c r="W2562">
        <v>40</v>
      </c>
      <c r="X2562">
        <v>6.9</v>
      </c>
      <c r="Y2562">
        <v>4.9400000000000004</v>
      </c>
      <c r="Z2562" t="s">
        <v>7165</v>
      </c>
    </row>
    <row r="2563" spans="1:26" hidden="1" x14ac:dyDescent="0.25">
      <c r="A2563" s="103" t="s">
        <v>128</v>
      </c>
      <c r="B2563" s="103">
        <v>1087</v>
      </c>
      <c r="C2563" s="103" t="s">
        <v>5111</v>
      </c>
      <c r="D2563" s="103" t="s">
        <v>2510</v>
      </c>
      <c r="E2563" s="103" t="s">
        <v>174</v>
      </c>
      <c r="F2563" s="103" t="s">
        <v>20</v>
      </c>
      <c r="G2563" s="103" t="s">
        <v>2511</v>
      </c>
      <c r="H2563" s="103">
        <v>40</v>
      </c>
      <c r="I2563" s="103" t="s">
        <v>264</v>
      </c>
      <c r="J2563" s="103" t="s">
        <v>531</v>
      </c>
      <c r="K2563" s="103" t="s">
        <v>263</v>
      </c>
      <c r="L2563" s="105">
        <v>6.3</v>
      </c>
      <c r="M2563" s="105">
        <v>9.8000000000000007</v>
      </c>
      <c r="N2563" s="105">
        <v>6.5</v>
      </c>
      <c r="O2563" s="105">
        <v>6.5</v>
      </c>
      <c r="P2563" s="106">
        <v>41730</v>
      </c>
      <c r="Q2563" t="s">
        <v>4798</v>
      </c>
      <c r="R2563" t="s">
        <v>7492</v>
      </c>
      <c r="S2563" t="s">
        <v>128</v>
      </c>
      <c r="T2563">
        <v>1087</v>
      </c>
      <c r="U2563" t="s">
        <v>5111</v>
      </c>
      <c r="V2563" t="s">
        <v>174</v>
      </c>
      <c r="W2563">
        <v>40</v>
      </c>
      <c r="X2563">
        <v>6.5</v>
      </c>
      <c r="Y2563">
        <v>6.5</v>
      </c>
      <c r="Z2563" t="s">
        <v>7165</v>
      </c>
    </row>
    <row r="2564" spans="1:26" hidden="1" x14ac:dyDescent="0.25">
      <c r="A2564" s="103" t="s">
        <v>128</v>
      </c>
      <c r="B2564" s="103">
        <v>139846</v>
      </c>
      <c r="C2564" s="103" t="s">
        <v>5121</v>
      </c>
      <c r="D2564" s="103" t="s">
        <v>2510</v>
      </c>
      <c r="E2564" s="103" t="s">
        <v>174</v>
      </c>
      <c r="F2564" s="103" t="s">
        <v>20</v>
      </c>
      <c r="G2564" s="103" t="s">
        <v>2511</v>
      </c>
      <c r="H2564" s="103">
        <v>40</v>
      </c>
      <c r="I2564" s="103" t="s">
        <v>264</v>
      </c>
      <c r="J2564" s="103" t="s">
        <v>2514</v>
      </c>
      <c r="K2564" s="103" t="s">
        <v>180</v>
      </c>
      <c r="L2564" s="105">
        <v>7.8</v>
      </c>
      <c r="M2564" s="105">
        <v>5.0999999999999996</v>
      </c>
      <c r="N2564" s="105">
        <v>6.8</v>
      </c>
      <c r="O2564" s="105">
        <v>7.8</v>
      </c>
      <c r="P2564" s="106">
        <v>42243</v>
      </c>
      <c r="Q2564" t="s">
        <v>4798</v>
      </c>
      <c r="R2564" t="s">
        <v>7492</v>
      </c>
      <c r="S2564" t="s">
        <v>128</v>
      </c>
      <c r="T2564">
        <v>139846</v>
      </c>
      <c r="U2564" t="s">
        <v>5121</v>
      </c>
      <c r="V2564" t="s">
        <v>174</v>
      </c>
      <c r="W2564">
        <v>40</v>
      </c>
      <c r="X2564">
        <v>6.8</v>
      </c>
      <c r="Y2564">
        <v>7.8</v>
      </c>
      <c r="Z2564" t="s">
        <v>7165</v>
      </c>
    </row>
    <row r="2565" spans="1:26" hidden="1" x14ac:dyDescent="0.25">
      <c r="A2565" s="103" t="s">
        <v>128</v>
      </c>
      <c r="B2565" s="103">
        <v>5691</v>
      </c>
      <c r="C2565" s="103" t="s">
        <v>5145</v>
      </c>
      <c r="D2565" s="103" t="s">
        <v>2510</v>
      </c>
      <c r="E2565" s="103" t="s">
        <v>160</v>
      </c>
      <c r="F2565" s="103" t="s">
        <v>20</v>
      </c>
      <c r="G2565" s="103" t="s">
        <v>2511</v>
      </c>
      <c r="H2565" s="103">
        <v>40</v>
      </c>
      <c r="I2565" s="103" t="s">
        <v>178</v>
      </c>
      <c r="J2565" s="103" t="s">
        <v>436</v>
      </c>
      <c r="K2565" s="103" t="s">
        <v>263</v>
      </c>
      <c r="L2565" s="105">
        <v>0</v>
      </c>
      <c r="M2565" s="105">
        <v>1</v>
      </c>
      <c r="N2565" s="105">
        <v>1.29</v>
      </c>
      <c r="O2565" s="105">
        <v>1.29</v>
      </c>
      <c r="P2565" s="106">
        <v>41730</v>
      </c>
      <c r="Q2565" t="s">
        <v>4798</v>
      </c>
      <c r="R2565" t="s">
        <v>7492</v>
      </c>
      <c r="S2565" t="s">
        <v>128</v>
      </c>
      <c r="T2565">
        <v>5691</v>
      </c>
      <c r="U2565" t="s">
        <v>5145</v>
      </c>
      <c r="V2565" t="s">
        <v>160</v>
      </c>
      <c r="W2565">
        <v>40</v>
      </c>
      <c r="X2565">
        <v>1.29</v>
      </c>
      <c r="Y2565">
        <v>1.29</v>
      </c>
      <c r="Z2565" t="s">
        <v>7165</v>
      </c>
    </row>
    <row r="2566" spans="1:26" hidden="1" x14ac:dyDescent="0.25">
      <c r="A2566" s="103" t="s">
        <v>82</v>
      </c>
      <c r="B2566" s="103">
        <v>144242</v>
      </c>
      <c r="C2566" s="103" t="s">
        <v>5114</v>
      </c>
      <c r="D2566" s="103" t="s">
        <v>2523</v>
      </c>
      <c r="E2566" s="103" t="s">
        <v>174</v>
      </c>
      <c r="F2566" s="103" t="s">
        <v>20</v>
      </c>
      <c r="G2566" s="103" t="s">
        <v>2524</v>
      </c>
      <c r="H2566" s="103">
        <v>40</v>
      </c>
      <c r="I2566" s="103" t="s">
        <v>162</v>
      </c>
      <c r="J2566" s="103" t="s">
        <v>703</v>
      </c>
      <c r="K2566" s="103" t="s">
        <v>524</v>
      </c>
      <c r="L2566" s="105">
        <v>17.899999999999999</v>
      </c>
      <c r="M2566" s="105">
        <v>32.700000000000003</v>
      </c>
      <c r="N2566" s="105">
        <v>17.899999999999999</v>
      </c>
      <c r="O2566" s="105">
        <v>17.899999999999999</v>
      </c>
      <c r="P2566" s="106">
        <v>43535</v>
      </c>
      <c r="Q2566" t="s">
        <v>4798</v>
      </c>
      <c r="R2566" t="s">
        <v>7491</v>
      </c>
      <c r="S2566" t="s">
        <v>82</v>
      </c>
      <c r="T2566">
        <v>144242</v>
      </c>
      <c r="U2566" t="s">
        <v>5114</v>
      </c>
      <c r="V2566" t="s">
        <v>174</v>
      </c>
      <c r="W2566">
        <v>40</v>
      </c>
      <c r="X2566">
        <v>17.899999999999999</v>
      </c>
      <c r="Y2566">
        <v>17.899999999999999</v>
      </c>
      <c r="Z2566" t="s">
        <v>7165</v>
      </c>
    </row>
    <row r="2567" spans="1:26" hidden="1" x14ac:dyDescent="0.25">
      <c r="A2567" s="103" t="s">
        <v>607</v>
      </c>
      <c r="B2567" s="103">
        <v>104597</v>
      </c>
      <c r="C2567" s="103" t="s">
        <v>5114</v>
      </c>
      <c r="D2567" s="103" t="s">
        <v>2525</v>
      </c>
      <c r="E2567" s="103" t="s">
        <v>174</v>
      </c>
      <c r="F2567" s="103" t="s">
        <v>20</v>
      </c>
      <c r="G2567" s="103" t="s">
        <v>7103</v>
      </c>
      <c r="H2567" s="103">
        <v>40</v>
      </c>
      <c r="I2567" s="103" t="s">
        <v>162</v>
      </c>
      <c r="J2567" s="103" t="s">
        <v>2526</v>
      </c>
      <c r="K2567" s="103" t="s">
        <v>524</v>
      </c>
      <c r="L2567" s="105">
        <v>8.8000000000000007</v>
      </c>
      <c r="M2567" s="105">
        <v>13.7</v>
      </c>
      <c r="N2567" s="105">
        <v>8.8000000000000007</v>
      </c>
      <c r="O2567" s="105">
        <v>11.9</v>
      </c>
      <c r="P2567" s="106">
        <v>43251</v>
      </c>
      <c r="Q2567" t="s">
        <v>4798</v>
      </c>
      <c r="R2567" t="s">
        <v>7491</v>
      </c>
      <c r="S2567" t="s">
        <v>607</v>
      </c>
      <c r="T2567">
        <v>104597</v>
      </c>
      <c r="U2567" t="s">
        <v>5114</v>
      </c>
      <c r="V2567" t="s">
        <v>174</v>
      </c>
      <c r="W2567">
        <v>40</v>
      </c>
      <c r="X2567">
        <v>8.8000000000000007</v>
      </c>
      <c r="Y2567">
        <v>11.9</v>
      </c>
      <c r="Z2567" t="s">
        <v>7165</v>
      </c>
    </row>
    <row r="2568" spans="1:26" hidden="1" x14ac:dyDescent="0.25">
      <c r="A2568" s="103" t="s">
        <v>26</v>
      </c>
      <c r="B2568" s="103">
        <v>5252</v>
      </c>
      <c r="C2568" s="103" t="s">
        <v>5203</v>
      </c>
      <c r="D2568" s="103" t="s">
        <v>98</v>
      </c>
      <c r="E2568" s="103" t="s">
        <v>174</v>
      </c>
      <c r="F2568" s="103" t="s">
        <v>20</v>
      </c>
      <c r="G2568" s="103" t="s">
        <v>2425</v>
      </c>
      <c r="H2568" s="103">
        <v>40</v>
      </c>
      <c r="I2568" s="103" t="s">
        <v>165</v>
      </c>
      <c r="J2568" s="103" t="s">
        <v>175</v>
      </c>
      <c r="K2568" s="103" t="s">
        <v>305</v>
      </c>
      <c r="L2568" s="105">
        <v>0</v>
      </c>
      <c r="M2568" s="105">
        <v>0.5</v>
      </c>
      <c r="N2568" s="105">
        <v>0.42</v>
      </c>
      <c r="O2568" s="105">
        <v>7.1999999999999995E-2</v>
      </c>
      <c r="P2568" s="106">
        <v>42724</v>
      </c>
      <c r="Q2568" t="s">
        <v>1431</v>
      </c>
      <c r="R2568" t="s">
        <v>4771</v>
      </c>
      <c r="S2568" t="s">
        <v>26</v>
      </c>
      <c r="T2568">
        <v>5252</v>
      </c>
      <c r="U2568" t="s">
        <v>5203</v>
      </c>
      <c r="V2568" t="s">
        <v>174</v>
      </c>
      <c r="W2568">
        <v>40</v>
      </c>
      <c r="X2568">
        <v>0.42</v>
      </c>
      <c r="Y2568">
        <v>7.1999999999999995E-2</v>
      </c>
      <c r="Z2568" t="s">
        <v>7165</v>
      </c>
    </row>
    <row r="2569" spans="1:26" hidden="1" x14ac:dyDescent="0.25">
      <c r="A2569" s="103" t="s">
        <v>21</v>
      </c>
      <c r="B2569" s="103">
        <v>6073</v>
      </c>
      <c r="C2569" s="103" t="s">
        <v>5135</v>
      </c>
      <c r="D2569" s="103" t="s">
        <v>98</v>
      </c>
      <c r="E2569" s="103" t="s">
        <v>160</v>
      </c>
      <c r="F2569" s="103" t="s">
        <v>20</v>
      </c>
      <c r="G2569" s="103" t="s">
        <v>2425</v>
      </c>
      <c r="H2569" s="103">
        <v>40</v>
      </c>
      <c r="I2569" s="103" t="s">
        <v>162</v>
      </c>
      <c r="J2569" s="103" t="s">
        <v>5551</v>
      </c>
      <c r="K2569" s="103" t="s">
        <v>365</v>
      </c>
      <c r="L2569" s="105">
        <v>0</v>
      </c>
      <c r="M2569" s="105">
        <v>2.0299999999999998</v>
      </c>
      <c r="N2569" s="105">
        <v>0.23799999999999999</v>
      </c>
      <c r="O2569" s="105">
        <v>1E-3</v>
      </c>
      <c r="P2569" s="106">
        <v>43243</v>
      </c>
      <c r="Q2569" t="s">
        <v>1431</v>
      </c>
      <c r="R2569" t="s">
        <v>7156</v>
      </c>
      <c r="S2569" t="s">
        <v>21</v>
      </c>
      <c r="T2569">
        <v>6073</v>
      </c>
      <c r="U2569" t="s">
        <v>5135</v>
      </c>
      <c r="V2569" t="s">
        <v>160</v>
      </c>
      <c r="W2569">
        <v>40</v>
      </c>
      <c r="X2569">
        <v>0.23799999999999999</v>
      </c>
      <c r="Y2569">
        <v>1E-3</v>
      </c>
      <c r="Z2569" t="s">
        <v>7165</v>
      </c>
    </row>
    <row r="2570" spans="1:26" hidden="1" x14ac:dyDescent="0.25">
      <c r="A2570" s="103" t="s">
        <v>23</v>
      </c>
      <c r="B2570" s="103">
        <v>4990</v>
      </c>
      <c r="C2570" s="103" t="s">
        <v>5216</v>
      </c>
      <c r="D2570" s="103" t="s">
        <v>98</v>
      </c>
      <c r="E2570" s="103" t="s">
        <v>160</v>
      </c>
      <c r="F2570" s="103" t="s">
        <v>20</v>
      </c>
      <c r="G2570" s="103" t="s">
        <v>2425</v>
      </c>
      <c r="H2570" s="103">
        <v>40</v>
      </c>
      <c r="I2570" s="103" t="s">
        <v>165</v>
      </c>
      <c r="J2570" s="103" t="s">
        <v>166</v>
      </c>
      <c r="K2570" s="103" t="s">
        <v>305</v>
      </c>
      <c r="L2570" s="105">
        <v>0.78</v>
      </c>
      <c r="M2570" s="105">
        <v>3.5999999999999997E-2</v>
      </c>
      <c r="N2570" s="105">
        <v>0.193</v>
      </c>
      <c r="O2570" s="105">
        <v>1E-3</v>
      </c>
      <c r="P2570" s="106">
        <v>42236</v>
      </c>
      <c r="Q2570" t="s">
        <v>1431</v>
      </c>
      <c r="R2570" t="s">
        <v>7156</v>
      </c>
      <c r="S2570" t="s">
        <v>23</v>
      </c>
      <c r="T2570">
        <v>4990</v>
      </c>
      <c r="U2570" t="s">
        <v>5216</v>
      </c>
      <c r="V2570" t="s">
        <v>160</v>
      </c>
      <c r="W2570">
        <v>40</v>
      </c>
      <c r="X2570">
        <v>0.193</v>
      </c>
      <c r="Y2570">
        <v>1E-3</v>
      </c>
      <c r="Z2570" t="s">
        <v>7165</v>
      </c>
    </row>
    <row r="2571" spans="1:26" x14ac:dyDescent="0.25">
      <c r="A2571" s="103" t="s">
        <v>23</v>
      </c>
      <c r="B2571" s="103">
        <v>175743</v>
      </c>
      <c r="C2571" s="103" t="s">
        <v>5137</v>
      </c>
      <c r="D2571" s="103" t="s">
        <v>2079</v>
      </c>
      <c r="E2571" s="103" t="s">
        <v>14</v>
      </c>
      <c r="F2571" s="103" t="s">
        <v>20</v>
      </c>
      <c r="G2571" s="103" t="s">
        <v>2080</v>
      </c>
      <c r="H2571" s="103">
        <v>40</v>
      </c>
      <c r="I2571" s="103" t="s">
        <v>165</v>
      </c>
      <c r="J2571" s="103" t="s">
        <v>2084</v>
      </c>
      <c r="K2571" s="103" t="s">
        <v>5671</v>
      </c>
      <c r="L2571" s="105">
        <v>0</v>
      </c>
      <c r="M2571" s="105">
        <v>0.77</v>
      </c>
      <c r="N2571" s="105">
        <v>0.98</v>
      </c>
      <c r="O2571" s="105">
        <v>1E-3</v>
      </c>
      <c r="P2571" s="106">
        <v>43210</v>
      </c>
      <c r="Q2571" t="s">
        <v>7419</v>
      </c>
      <c r="R2571" t="s">
        <v>7156</v>
      </c>
      <c r="S2571" t="s">
        <v>23</v>
      </c>
      <c r="T2571">
        <v>175743</v>
      </c>
      <c r="U2571" t="s">
        <v>5137</v>
      </c>
      <c r="V2571" t="s">
        <v>14</v>
      </c>
      <c r="W2571">
        <v>40</v>
      </c>
      <c r="X2571">
        <v>0.98</v>
      </c>
      <c r="Y2571">
        <v>1E-3</v>
      </c>
      <c r="Z2571" t="s">
        <v>7165</v>
      </c>
    </row>
    <row r="2572" spans="1:26" hidden="1" x14ac:dyDescent="0.25">
      <c r="A2572" s="103" t="s">
        <v>23</v>
      </c>
      <c r="B2572" s="103">
        <v>5048</v>
      </c>
      <c r="C2572" s="103" t="s">
        <v>5219</v>
      </c>
      <c r="D2572" s="103" t="s">
        <v>98</v>
      </c>
      <c r="E2572" s="103" t="s">
        <v>160</v>
      </c>
      <c r="F2572" s="103" t="s">
        <v>20</v>
      </c>
      <c r="G2572" s="103" t="s">
        <v>2425</v>
      </c>
      <c r="H2572" s="103">
        <v>40</v>
      </c>
      <c r="I2572" s="103" t="s">
        <v>165</v>
      </c>
      <c r="J2572" s="103" t="s">
        <v>641</v>
      </c>
      <c r="K2572" s="103" t="s">
        <v>204</v>
      </c>
      <c r="L2572" s="105">
        <v>0</v>
      </c>
      <c r="M2572" s="105">
        <v>9.5000000000000001E-2</v>
      </c>
      <c r="N2572" s="105">
        <v>0.123</v>
      </c>
      <c r="O2572" s="105">
        <v>1E-3</v>
      </c>
      <c r="P2572" s="106">
        <v>42236</v>
      </c>
      <c r="Q2572" t="s">
        <v>1431</v>
      </c>
      <c r="R2572" t="s">
        <v>7156</v>
      </c>
      <c r="S2572" t="s">
        <v>23</v>
      </c>
      <c r="T2572">
        <v>5048</v>
      </c>
      <c r="U2572" t="s">
        <v>5219</v>
      </c>
      <c r="V2572" t="s">
        <v>160</v>
      </c>
      <c r="W2572">
        <v>40</v>
      </c>
      <c r="X2572">
        <v>0.123</v>
      </c>
      <c r="Y2572">
        <v>1E-3</v>
      </c>
      <c r="Z2572" t="s">
        <v>7165</v>
      </c>
    </row>
    <row r="2573" spans="1:26" hidden="1" x14ac:dyDescent="0.25">
      <c r="A2573" s="103" t="s">
        <v>36</v>
      </c>
      <c r="B2573" s="103">
        <v>139259</v>
      </c>
      <c r="C2573" s="103" t="s">
        <v>5108</v>
      </c>
      <c r="D2573" s="103" t="s">
        <v>2527</v>
      </c>
      <c r="E2573" s="103" t="s">
        <v>174</v>
      </c>
      <c r="F2573" s="103" t="s">
        <v>20</v>
      </c>
      <c r="G2573" s="103" t="s">
        <v>2528</v>
      </c>
      <c r="H2573" s="103">
        <v>40</v>
      </c>
      <c r="I2573" s="103" t="s">
        <v>162</v>
      </c>
      <c r="J2573" s="103" t="s">
        <v>2529</v>
      </c>
      <c r="K2573" s="103" t="s">
        <v>180</v>
      </c>
      <c r="L2573" s="105">
        <v>12.5</v>
      </c>
      <c r="M2573" s="105">
        <v>10.199999999999999</v>
      </c>
      <c r="N2573" s="105">
        <v>12.8</v>
      </c>
      <c r="O2573" s="105">
        <v>12.5</v>
      </c>
      <c r="P2573" s="106">
        <v>42227</v>
      </c>
      <c r="Q2573" t="s">
        <v>4800</v>
      </c>
      <c r="R2573" t="s">
        <v>45</v>
      </c>
      <c r="S2573" t="s">
        <v>36</v>
      </c>
      <c r="T2573">
        <v>139259</v>
      </c>
      <c r="U2573" t="s">
        <v>5108</v>
      </c>
      <c r="V2573" t="s">
        <v>174</v>
      </c>
      <c r="W2573">
        <v>40</v>
      </c>
      <c r="X2573">
        <v>12.8</v>
      </c>
      <c r="Y2573">
        <v>12.5</v>
      </c>
      <c r="Z2573" t="s">
        <v>7165</v>
      </c>
    </row>
    <row r="2574" spans="1:26" hidden="1" x14ac:dyDescent="0.25">
      <c r="A2574" s="103" t="s">
        <v>36</v>
      </c>
      <c r="B2574" s="103">
        <v>8123</v>
      </c>
      <c r="C2574" s="103" t="s">
        <v>5117</v>
      </c>
      <c r="D2574" s="103" t="s">
        <v>2527</v>
      </c>
      <c r="E2574" s="103" t="s">
        <v>174</v>
      </c>
      <c r="F2574" s="103" t="s">
        <v>20</v>
      </c>
      <c r="G2574" s="103" t="s">
        <v>2528</v>
      </c>
      <c r="H2574" s="103">
        <v>40</v>
      </c>
      <c r="I2574" s="103" t="s">
        <v>165</v>
      </c>
      <c r="J2574" s="103" t="s">
        <v>2530</v>
      </c>
      <c r="K2574" s="103" t="s">
        <v>204</v>
      </c>
      <c r="L2574" s="105">
        <v>5.4</v>
      </c>
      <c r="M2574" s="105">
        <v>12.9</v>
      </c>
      <c r="N2574" s="105">
        <v>5.4</v>
      </c>
      <c r="O2574" s="105">
        <v>5.4</v>
      </c>
      <c r="P2574" s="106">
        <v>41719</v>
      </c>
      <c r="Q2574" t="s">
        <v>4800</v>
      </c>
      <c r="R2574" t="s">
        <v>45</v>
      </c>
      <c r="S2574" t="s">
        <v>36</v>
      </c>
      <c r="T2574">
        <v>8123</v>
      </c>
      <c r="U2574" t="s">
        <v>5117</v>
      </c>
      <c r="V2574" t="s">
        <v>174</v>
      </c>
      <c r="W2574">
        <v>40</v>
      </c>
      <c r="X2574">
        <v>5.4</v>
      </c>
      <c r="Y2574">
        <v>5.4</v>
      </c>
      <c r="Z2574" t="s">
        <v>7165</v>
      </c>
    </row>
    <row r="2575" spans="1:26" hidden="1" x14ac:dyDescent="0.25">
      <c r="A2575" s="103" t="s">
        <v>36</v>
      </c>
      <c r="B2575" s="103">
        <v>101042</v>
      </c>
      <c r="C2575" s="103" t="s">
        <v>5110</v>
      </c>
      <c r="D2575" s="103" t="s">
        <v>2527</v>
      </c>
      <c r="E2575" s="103" t="s">
        <v>174</v>
      </c>
      <c r="F2575" s="103" t="s">
        <v>20</v>
      </c>
      <c r="G2575" s="103" t="s">
        <v>2528</v>
      </c>
      <c r="H2575" s="103">
        <v>40</v>
      </c>
      <c r="I2575" s="103" t="s">
        <v>165</v>
      </c>
      <c r="J2575" s="103" t="s">
        <v>2531</v>
      </c>
      <c r="K2575" s="103" t="s">
        <v>331</v>
      </c>
      <c r="L2575" s="105">
        <v>6.9</v>
      </c>
      <c r="M2575" s="105">
        <v>6.3</v>
      </c>
      <c r="N2575" s="105">
        <v>6.9</v>
      </c>
      <c r="O2575" s="105">
        <v>6.9</v>
      </c>
      <c r="P2575" s="106">
        <v>42500</v>
      </c>
      <c r="Q2575" t="s">
        <v>4800</v>
      </c>
      <c r="R2575" t="s">
        <v>45</v>
      </c>
      <c r="S2575" t="s">
        <v>36</v>
      </c>
      <c r="T2575">
        <v>101042</v>
      </c>
      <c r="U2575" t="s">
        <v>5110</v>
      </c>
      <c r="V2575" t="s">
        <v>174</v>
      </c>
      <c r="W2575">
        <v>40</v>
      </c>
      <c r="X2575">
        <v>6.9</v>
      </c>
      <c r="Y2575">
        <v>6.9</v>
      </c>
      <c r="Z2575" t="s">
        <v>7165</v>
      </c>
    </row>
    <row r="2576" spans="1:26" hidden="1" x14ac:dyDescent="0.25">
      <c r="A2576" s="103" t="s">
        <v>21</v>
      </c>
      <c r="B2576" s="103">
        <v>6073</v>
      </c>
      <c r="C2576" s="103" t="s">
        <v>5132</v>
      </c>
      <c r="D2576" s="103" t="s">
        <v>2527</v>
      </c>
      <c r="E2576" s="103" t="s">
        <v>174</v>
      </c>
      <c r="F2576" s="103" t="s">
        <v>20</v>
      </c>
      <c r="G2576" s="103" t="s">
        <v>2528</v>
      </c>
      <c r="H2576" s="103">
        <v>40</v>
      </c>
      <c r="I2576" s="103" t="s">
        <v>162</v>
      </c>
      <c r="J2576" s="103" t="s">
        <v>5558</v>
      </c>
      <c r="K2576" s="103" t="s">
        <v>5498</v>
      </c>
      <c r="L2576" s="105">
        <v>0</v>
      </c>
      <c r="M2576" s="105">
        <v>10.536</v>
      </c>
      <c r="N2576" s="105">
        <v>2.31</v>
      </c>
      <c r="O2576" s="105">
        <v>1E-3</v>
      </c>
      <c r="P2576" s="106">
        <v>42947</v>
      </c>
      <c r="Q2576" t="s">
        <v>4800</v>
      </c>
      <c r="R2576" t="s">
        <v>7156</v>
      </c>
      <c r="S2576" t="s">
        <v>21</v>
      </c>
      <c r="T2576">
        <v>6073</v>
      </c>
      <c r="U2576" t="s">
        <v>5132</v>
      </c>
      <c r="V2576" t="s">
        <v>174</v>
      </c>
      <c r="W2576">
        <v>40</v>
      </c>
      <c r="X2576">
        <v>2.31</v>
      </c>
      <c r="Y2576">
        <v>1E-3</v>
      </c>
      <c r="Z2576" t="s">
        <v>7165</v>
      </c>
    </row>
    <row r="2577" spans="1:26" hidden="1" x14ac:dyDescent="0.25">
      <c r="A2577" s="103" t="s">
        <v>23</v>
      </c>
      <c r="B2577" s="103">
        <v>141714</v>
      </c>
      <c r="C2577" s="103" t="s">
        <v>5139</v>
      </c>
      <c r="D2577" s="103" t="s">
        <v>2527</v>
      </c>
      <c r="E2577" s="103" t="s">
        <v>160</v>
      </c>
      <c r="F2577" s="103" t="s">
        <v>20</v>
      </c>
      <c r="G2577" s="103" t="s">
        <v>2528</v>
      </c>
      <c r="H2577" s="103">
        <v>40</v>
      </c>
      <c r="I2577" s="103" t="s">
        <v>165</v>
      </c>
      <c r="J2577" s="103" t="s">
        <v>2532</v>
      </c>
      <c r="K2577" s="103" t="s">
        <v>204</v>
      </c>
      <c r="L2577" s="105">
        <v>0</v>
      </c>
      <c r="M2577" s="105">
        <v>1.3</v>
      </c>
      <c r="N2577" s="105">
        <v>1.65</v>
      </c>
      <c r="O2577" s="105">
        <v>1E-3</v>
      </c>
      <c r="P2577" s="106">
        <v>42236</v>
      </c>
      <c r="Q2577" t="s">
        <v>4800</v>
      </c>
      <c r="R2577" t="s">
        <v>7156</v>
      </c>
      <c r="S2577" t="s">
        <v>23</v>
      </c>
      <c r="T2577">
        <v>141714</v>
      </c>
      <c r="U2577" t="s">
        <v>5139</v>
      </c>
      <c r="V2577" t="s">
        <v>160</v>
      </c>
      <c r="W2577">
        <v>40</v>
      </c>
      <c r="X2577">
        <v>1.65</v>
      </c>
      <c r="Y2577">
        <v>1E-3</v>
      </c>
      <c r="Z2577" t="s">
        <v>7165</v>
      </c>
    </row>
    <row r="2578" spans="1:26" hidden="1" x14ac:dyDescent="0.25">
      <c r="A2578" s="103" t="s">
        <v>36</v>
      </c>
      <c r="B2578" s="103">
        <v>6362</v>
      </c>
      <c r="C2578" s="103" t="s">
        <v>5119</v>
      </c>
      <c r="D2578" s="103" t="s">
        <v>2527</v>
      </c>
      <c r="E2578" s="103" t="s">
        <v>174</v>
      </c>
      <c r="F2578" s="103" t="s">
        <v>20</v>
      </c>
      <c r="G2578" s="103" t="s">
        <v>2528</v>
      </c>
      <c r="H2578" s="103">
        <v>40</v>
      </c>
      <c r="I2578" s="103" t="s">
        <v>165</v>
      </c>
      <c r="J2578" s="103" t="s">
        <v>2533</v>
      </c>
      <c r="K2578" s="103" t="s">
        <v>204</v>
      </c>
      <c r="L2578" s="105">
        <v>0</v>
      </c>
      <c r="M2578" s="105">
        <v>7.2</v>
      </c>
      <c r="N2578" s="105">
        <v>5.3</v>
      </c>
      <c r="O2578" s="105">
        <v>5.3</v>
      </c>
      <c r="P2578" s="106">
        <v>41568</v>
      </c>
      <c r="Q2578" t="s">
        <v>4800</v>
      </c>
      <c r="R2578" t="s">
        <v>45</v>
      </c>
      <c r="S2578" t="s">
        <v>36</v>
      </c>
      <c r="T2578">
        <v>6362</v>
      </c>
      <c r="U2578" t="s">
        <v>5119</v>
      </c>
      <c r="V2578" t="s">
        <v>174</v>
      </c>
      <c r="W2578">
        <v>40</v>
      </c>
      <c r="X2578">
        <v>5.3</v>
      </c>
      <c r="Y2578">
        <v>5.3</v>
      </c>
      <c r="Z2578" t="s">
        <v>7165</v>
      </c>
    </row>
    <row r="2579" spans="1:26" hidden="1" x14ac:dyDescent="0.25">
      <c r="A2579" s="103" t="s">
        <v>36</v>
      </c>
      <c r="B2579" s="103">
        <v>142798</v>
      </c>
      <c r="C2579" s="103" t="s">
        <v>5127</v>
      </c>
      <c r="D2579" s="103" t="s">
        <v>2527</v>
      </c>
      <c r="E2579" s="103" t="s">
        <v>160</v>
      </c>
      <c r="F2579" s="103" t="s">
        <v>15</v>
      </c>
      <c r="G2579" s="103" t="s">
        <v>2528</v>
      </c>
      <c r="H2579" s="103">
        <v>40</v>
      </c>
      <c r="I2579" s="103" t="s">
        <v>165</v>
      </c>
      <c r="J2579" s="103" t="s">
        <v>403</v>
      </c>
      <c r="K2579" s="103" t="s">
        <v>524</v>
      </c>
      <c r="L2579" s="105">
        <v>14.7</v>
      </c>
      <c r="M2579" s="105">
        <v>17</v>
      </c>
      <c r="N2579" s="105">
        <v>12.8</v>
      </c>
      <c r="O2579" s="105">
        <v>14.7</v>
      </c>
      <c r="P2579" s="106">
        <v>42415</v>
      </c>
      <c r="Q2579" t="s">
        <v>4800</v>
      </c>
      <c r="R2579" t="s">
        <v>45</v>
      </c>
      <c r="S2579" t="s">
        <v>36</v>
      </c>
      <c r="T2579">
        <v>142798</v>
      </c>
      <c r="U2579" t="s">
        <v>5127</v>
      </c>
      <c r="V2579" t="s">
        <v>160</v>
      </c>
      <c r="W2579">
        <v>40</v>
      </c>
      <c r="X2579">
        <v>12.8</v>
      </c>
      <c r="Y2579">
        <v>14.7</v>
      </c>
      <c r="Z2579" t="s">
        <v>7165</v>
      </c>
    </row>
    <row r="2580" spans="1:26" hidden="1" x14ac:dyDescent="0.25">
      <c r="A2580" s="103" t="s">
        <v>12</v>
      </c>
      <c r="B2580" s="103">
        <v>8166</v>
      </c>
      <c r="C2580" s="103" t="s">
        <v>5131</v>
      </c>
      <c r="D2580" s="103" t="s">
        <v>2527</v>
      </c>
      <c r="E2580" s="103" t="s">
        <v>174</v>
      </c>
      <c r="F2580" s="103" t="s">
        <v>20</v>
      </c>
      <c r="G2580" s="103" t="s">
        <v>2528</v>
      </c>
      <c r="H2580" s="103">
        <v>40</v>
      </c>
      <c r="I2580" s="103" t="s">
        <v>178</v>
      </c>
      <c r="J2580" s="103" t="s">
        <v>1902</v>
      </c>
      <c r="K2580" s="103" t="s">
        <v>5537</v>
      </c>
      <c r="L2580" s="105">
        <v>4.12</v>
      </c>
      <c r="M2580" s="105">
        <v>3.07</v>
      </c>
      <c r="N2580" s="105">
        <v>3.69</v>
      </c>
      <c r="O2580" s="105">
        <v>4.12</v>
      </c>
      <c r="P2580" s="106">
        <v>42930</v>
      </c>
      <c r="Q2580" t="s">
        <v>4800</v>
      </c>
      <c r="R2580" t="s">
        <v>44</v>
      </c>
      <c r="S2580" t="s">
        <v>12</v>
      </c>
      <c r="T2580">
        <v>8166</v>
      </c>
      <c r="U2580" t="s">
        <v>5131</v>
      </c>
      <c r="V2580" t="s">
        <v>174</v>
      </c>
      <c r="W2580">
        <v>40</v>
      </c>
      <c r="X2580">
        <v>3.69</v>
      </c>
      <c r="Y2580">
        <v>4.12</v>
      </c>
      <c r="Z2580" t="s">
        <v>7165</v>
      </c>
    </row>
    <row r="2581" spans="1:26" hidden="1" x14ac:dyDescent="0.25">
      <c r="A2581" s="103" t="s">
        <v>36</v>
      </c>
      <c r="B2581" s="103">
        <v>139259</v>
      </c>
      <c r="C2581" s="103" t="s">
        <v>5108</v>
      </c>
      <c r="D2581" s="103" t="s">
        <v>2534</v>
      </c>
      <c r="E2581" s="103" t="s">
        <v>174</v>
      </c>
      <c r="F2581" s="103" t="s">
        <v>20</v>
      </c>
      <c r="G2581" s="103" t="s">
        <v>2528</v>
      </c>
      <c r="H2581" s="103">
        <v>40</v>
      </c>
      <c r="I2581" s="103" t="s">
        <v>162</v>
      </c>
      <c r="J2581" s="103" t="s">
        <v>2529</v>
      </c>
      <c r="K2581" s="103" t="s">
        <v>180</v>
      </c>
      <c r="L2581" s="105">
        <v>13</v>
      </c>
      <c r="M2581" s="105">
        <v>10.199999999999999</v>
      </c>
      <c r="N2581" s="105">
        <v>12.8</v>
      </c>
      <c r="O2581" s="105">
        <v>13</v>
      </c>
      <c r="P2581" s="106">
        <v>42227</v>
      </c>
      <c r="Q2581" t="s">
        <v>4798</v>
      </c>
      <c r="R2581" t="s">
        <v>45</v>
      </c>
      <c r="S2581" t="s">
        <v>36</v>
      </c>
      <c r="T2581">
        <v>139259</v>
      </c>
      <c r="U2581" t="s">
        <v>5108</v>
      </c>
      <c r="V2581" t="s">
        <v>174</v>
      </c>
      <c r="W2581">
        <v>40</v>
      </c>
      <c r="X2581">
        <v>12.8</v>
      </c>
      <c r="Y2581">
        <v>13</v>
      </c>
      <c r="Z2581" t="s">
        <v>7165</v>
      </c>
    </row>
    <row r="2582" spans="1:26" hidden="1" x14ac:dyDescent="0.25">
      <c r="A2582" s="103" t="s">
        <v>36</v>
      </c>
      <c r="B2582" s="103">
        <v>8123</v>
      </c>
      <c r="C2582" s="103" t="s">
        <v>5117</v>
      </c>
      <c r="D2582" s="103" t="s">
        <v>2534</v>
      </c>
      <c r="E2582" s="103" t="s">
        <v>174</v>
      </c>
      <c r="F2582" s="103" t="s">
        <v>20</v>
      </c>
      <c r="G2582" s="103" t="s">
        <v>2528</v>
      </c>
      <c r="H2582" s="103">
        <v>40</v>
      </c>
      <c r="I2582" s="103" t="s">
        <v>165</v>
      </c>
      <c r="J2582" s="103" t="s">
        <v>2535</v>
      </c>
      <c r="K2582" s="103" t="s">
        <v>204</v>
      </c>
      <c r="L2582" s="105">
        <v>5.4</v>
      </c>
      <c r="M2582" s="105">
        <v>12.9</v>
      </c>
      <c r="N2582" s="105">
        <v>5.4</v>
      </c>
      <c r="O2582" s="105">
        <v>5.4</v>
      </c>
      <c r="P2582" s="106">
        <v>41721</v>
      </c>
      <c r="Q2582" t="s">
        <v>4798</v>
      </c>
      <c r="R2582" t="s">
        <v>45</v>
      </c>
      <c r="S2582" t="s">
        <v>36</v>
      </c>
      <c r="T2582">
        <v>8123</v>
      </c>
      <c r="U2582" t="s">
        <v>5117</v>
      </c>
      <c r="V2582" t="s">
        <v>174</v>
      </c>
      <c r="W2582">
        <v>40</v>
      </c>
      <c r="X2582">
        <v>5.4</v>
      </c>
      <c r="Y2582">
        <v>5.4</v>
      </c>
      <c r="Z2582" t="s">
        <v>7165</v>
      </c>
    </row>
    <row r="2583" spans="1:26" hidden="1" x14ac:dyDescent="0.25">
      <c r="A2583" s="103" t="s">
        <v>36</v>
      </c>
      <c r="B2583" s="103">
        <v>101042</v>
      </c>
      <c r="C2583" s="103" t="s">
        <v>5110</v>
      </c>
      <c r="D2583" s="103" t="s">
        <v>2534</v>
      </c>
      <c r="E2583" s="103" t="s">
        <v>174</v>
      </c>
      <c r="F2583" s="103" t="s">
        <v>20</v>
      </c>
      <c r="G2583" s="103" t="s">
        <v>2528</v>
      </c>
      <c r="H2583" s="103">
        <v>40</v>
      </c>
      <c r="I2583" s="103" t="s">
        <v>165</v>
      </c>
      <c r="J2583" s="103" t="s">
        <v>2536</v>
      </c>
      <c r="K2583" s="103" t="s">
        <v>331</v>
      </c>
      <c r="L2583" s="105">
        <v>6.9</v>
      </c>
      <c r="M2583" s="105">
        <v>6.3</v>
      </c>
      <c r="N2583" s="105">
        <v>6.9</v>
      </c>
      <c r="O2583" s="105">
        <v>6.9</v>
      </c>
      <c r="P2583" s="106">
        <v>42500</v>
      </c>
      <c r="Q2583" t="s">
        <v>4798</v>
      </c>
      <c r="R2583" t="s">
        <v>45</v>
      </c>
      <c r="S2583" t="s">
        <v>36</v>
      </c>
      <c r="T2583">
        <v>101042</v>
      </c>
      <c r="U2583" t="s">
        <v>5110</v>
      </c>
      <c r="V2583" t="s">
        <v>174</v>
      </c>
      <c r="W2583">
        <v>40</v>
      </c>
      <c r="X2583">
        <v>6.9</v>
      </c>
      <c r="Y2583">
        <v>6.9</v>
      </c>
      <c r="Z2583" t="s">
        <v>7165</v>
      </c>
    </row>
    <row r="2584" spans="1:26" hidden="1" x14ac:dyDescent="0.25">
      <c r="A2584" s="103" t="s">
        <v>21</v>
      </c>
      <c r="B2584" s="103">
        <v>6073</v>
      </c>
      <c r="C2584" s="103" t="s">
        <v>5132</v>
      </c>
      <c r="D2584" s="103" t="s">
        <v>2534</v>
      </c>
      <c r="E2584" s="103" t="s">
        <v>174</v>
      </c>
      <c r="F2584" s="103" t="s">
        <v>20</v>
      </c>
      <c r="G2584" s="103" t="s">
        <v>2528</v>
      </c>
      <c r="H2584" s="103">
        <v>40</v>
      </c>
      <c r="I2584" s="103" t="s">
        <v>162</v>
      </c>
      <c r="J2584" s="103" t="s">
        <v>5558</v>
      </c>
      <c r="K2584" s="103" t="s">
        <v>5498</v>
      </c>
      <c r="L2584" s="105">
        <v>0</v>
      </c>
      <c r="M2584" s="105">
        <v>10.536</v>
      </c>
      <c r="N2584" s="105">
        <v>2.31</v>
      </c>
      <c r="O2584" s="105">
        <v>1E-3</v>
      </c>
      <c r="P2584" s="106">
        <v>42947</v>
      </c>
      <c r="Q2584" t="s">
        <v>4798</v>
      </c>
      <c r="R2584" t="s">
        <v>7156</v>
      </c>
      <c r="S2584" t="s">
        <v>21</v>
      </c>
      <c r="T2584">
        <v>6073</v>
      </c>
      <c r="U2584" t="s">
        <v>5132</v>
      </c>
      <c r="V2584" t="s">
        <v>174</v>
      </c>
      <c r="W2584">
        <v>40</v>
      </c>
      <c r="X2584">
        <v>2.31</v>
      </c>
      <c r="Y2584">
        <v>1E-3</v>
      </c>
      <c r="Z2584" t="s">
        <v>7165</v>
      </c>
    </row>
    <row r="2585" spans="1:26" hidden="1" x14ac:dyDescent="0.25">
      <c r="A2585" s="103" t="s">
        <v>23</v>
      </c>
      <c r="B2585" s="103">
        <v>141714</v>
      </c>
      <c r="C2585" s="103" t="s">
        <v>5133</v>
      </c>
      <c r="D2585" s="103" t="s">
        <v>2534</v>
      </c>
      <c r="E2585" s="103" t="s">
        <v>174</v>
      </c>
      <c r="F2585" s="103" t="s">
        <v>15</v>
      </c>
      <c r="G2585" s="103" t="s">
        <v>2528</v>
      </c>
      <c r="H2585" s="103">
        <v>40</v>
      </c>
      <c r="I2585" s="103" t="s">
        <v>165</v>
      </c>
      <c r="J2585" s="103" t="s">
        <v>2532</v>
      </c>
      <c r="K2585" s="103" t="s">
        <v>498</v>
      </c>
      <c r="L2585" s="105">
        <v>0</v>
      </c>
      <c r="M2585" s="105">
        <v>2.08</v>
      </c>
      <c r="N2585" s="105">
        <v>2.71</v>
      </c>
      <c r="O2585" s="105">
        <v>1E-3</v>
      </c>
      <c r="P2585" s="106">
        <v>41481</v>
      </c>
      <c r="Q2585" t="s">
        <v>4798</v>
      </c>
      <c r="R2585" t="s">
        <v>7156</v>
      </c>
      <c r="S2585" t="s">
        <v>23</v>
      </c>
      <c r="T2585">
        <v>141714</v>
      </c>
      <c r="U2585" t="s">
        <v>5133</v>
      </c>
      <c r="V2585" t="s">
        <v>174</v>
      </c>
      <c r="W2585">
        <v>40</v>
      </c>
      <c r="X2585">
        <v>2.71</v>
      </c>
      <c r="Y2585">
        <v>1E-3</v>
      </c>
      <c r="Z2585" t="s">
        <v>7165</v>
      </c>
    </row>
    <row r="2586" spans="1:26" hidden="1" x14ac:dyDescent="0.25">
      <c r="A2586" s="103" t="s">
        <v>36</v>
      </c>
      <c r="B2586" s="103">
        <v>6362</v>
      </c>
      <c r="C2586" s="103" t="s">
        <v>5119</v>
      </c>
      <c r="D2586" s="103" t="s">
        <v>2534</v>
      </c>
      <c r="E2586" s="103" t="s">
        <v>174</v>
      </c>
      <c r="F2586" s="103" t="s">
        <v>20</v>
      </c>
      <c r="G2586" s="103" t="s">
        <v>2528</v>
      </c>
      <c r="H2586" s="103">
        <v>40</v>
      </c>
      <c r="I2586" s="103" t="s">
        <v>165</v>
      </c>
      <c r="J2586" s="103" t="s">
        <v>1888</v>
      </c>
      <c r="K2586" s="103" t="s">
        <v>204</v>
      </c>
      <c r="L2586" s="105">
        <v>0</v>
      </c>
      <c r="M2586" s="105">
        <v>7.2</v>
      </c>
      <c r="N2586" s="105">
        <v>5.3</v>
      </c>
      <c r="O2586" s="105">
        <v>5.3</v>
      </c>
      <c r="P2586" s="106">
        <v>41568</v>
      </c>
      <c r="Q2586" t="s">
        <v>4798</v>
      </c>
      <c r="R2586" t="s">
        <v>45</v>
      </c>
      <c r="S2586" t="s">
        <v>36</v>
      </c>
      <c r="T2586">
        <v>6362</v>
      </c>
      <c r="U2586" t="s">
        <v>5119</v>
      </c>
      <c r="V2586" t="s">
        <v>174</v>
      </c>
      <c r="W2586">
        <v>40</v>
      </c>
      <c r="X2586">
        <v>5.3</v>
      </c>
      <c r="Y2586">
        <v>5.3</v>
      </c>
      <c r="Z2586" t="s">
        <v>7165</v>
      </c>
    </row>
    <row r="2587" spans="1:26" hidden="1" x14ac:dyDescent="0.25">
      <c r="A2587" s="103" t="s">
        <v>36</v>
      </c>
      <c r="B2587" s="103">
        <v>142798</v>
      </c>
      <c r="C2587" s="103" t="s">
        <v>5127</v>
      </c>
      <c r="D2587" s="103" t="s">
        <v>2534</v>
      </c>
      <c r="E2587" s="103" t="s">
        <v>160</v>
      </c>
      <c r="F2587" s="103" t="s">
        <v>15</v>
      </c>
      <c r="G2587" s="103" t="s">
        <v>2528</v>
      </c>
      <c r="H2587" s="103">
        <v>40</v>
      </c>
      <c r="I2587" s="103" t="s">
        <v>165</v>
      </c>
      <c r="J2587" s="103" t="s">
        <v>403</v>
      </c>
      <c r="K2587" s="103" t="s">
        <v>524</v>
      </c>
      <c r="L2587" s="105">
        <v>14.7</v>
      </c>
      <c r="M2587" s="105">
        <v>17</v>
      </c>
      <c r="N2587" s="105">
        <v>12.8</v>
      </c>
      <c r="O2587" s="105">
        <v>14.7</v>
      </c>
      <c r="P2587" s="106">
        <v>42415</v>
      </c>
      <c r="Q2587" t="s">
        <v>4798</v>
      </c>
      <c r="R2587" t="s">
        <v>45</v>
      </c>
      <c r="S2587" t="s">
        <v>36</v>
      </c>
      <c r="T2587">
        <v>142798</v>
      </c>
      <c r="U2587" t="s">
        <v>5127</v>
      </c>
      <c r="V2587" t="s">
        <v>160</v>
      </c>
      <c r="W2587">
        <v>40</v>
      </c>
      <c r="X2587">
        <v>12.8</v>
      </c>
      <c r="Y2587">
        <v>14.7</v>
      </c>
      <c r="Z2587" t="s">
        <v>7165</v>
      </c>
    </row>
    <row r="2588" spans="1:26" hidden="1" x14ac:dyDescent="0.25">
      <c r="A2588" s="103" t="s">
        <v>12</v>
      </c>
      <c r="B2588" s="103">
        <v>8166</v>
      </c>
      <c r="C2588" s="103" t="s">
        <v>5131</v>
      </c>
      <c r="D2588" s="103" t="s">
        <v>2534</v>
      </c>
      <c r="E2588" s="103" t="s">
        <v>174</v>
      </c>
      <c r="F2588" s="103" t="s">
        <v>20</v>
      </c>
      <c r="G2588" s="103" t="s">
        <v>2528</v>
      </c>
      <c r="H2588" s="103">
        <v>40</v>
      </c>
      <c r="I2588" s="103" t="s">
        <v>178</v>
      </c>
      <c r="J2588" s="103" t="s">
        <v>1902</v>
      </c>
      <c r="K2588" s="103" t="s">
        <v>5537</v>
      </c>
      <c r="L2588" s="105">
        <v>4.54</v>
      </c>
      <c r="M2588" s="105">
        <v>3.4</v>
      </c>
      <c r="N2588" s="105">
        <v>4.1100000000000003</v>
      </c>
      <c r="O2588" s="105">
        <v>4.54</v>
      </c>
      <c r="P2588" s="106">
        <v>42930</v>
      </c>
      <c r="Q2588" t="s">
        <v>4798</v>
      </c>
      <c r="R2588" t="s">
        <v>44</v>
      </c>
      <c r="S2588" t="s">
        <v>12</v>
      </c>
      <c r="T2588">
        <v>8166</v>
      </c>
      <c r="U2588" t="s">
        <v>5131</v>
      </c>
      <c r="V2588" t="s">
        <v>174</v>
      </c>
      <c r="W2588">
        <v>40</v>
      </c>
      <c r="X2588">
        <v>4.1100000000000003</v>
      </c>
      <c r="Y2588">
        <v>4.54</v>
      </c>
      <c r="Z2588" t="s">
        <v>7165</v>
      </c>
    </row>
    <row r="2589" spans="1:26" hidden="1" x14ac:dyDescent="0.25">
      <c r="A2589" s="103" t="s">
        <v>26</v>
      </c>
      <c r="B2589" s="103">
        <v>2829</v>
      </c>
      <c r="C2589" s="103" t="s">
        <v>5204</v>
      </c>
      <c r="D2589" s="103" t="s">
        <v>2537</v>
      </c>
      <c r="E2589" s="103" t="s">
        <v>174</v>
      </c>
      <c r="F2589" s="103" t="s">
        <v>20</v>
      </c>
      <c r="G2589" s="103" t="s">
        <v>2538</v>
      </c>
      <c r="H2589" s="103">
        <v>40</v>
      </c>
      <c r="I2589" s="103" t="s">
        <v>165</v>
      </c>
      <c r="J2589" s="103" t="s">
        <v>528</v>
      </c>
      <c r="K2589" s="103" t="s">
        <v>241</v>
      </c>
      <c r="L2589" s="105">
        <v>0</v>
      </c>
      <c r="M2589" s="105">
        <v>5.4</v>
      </c>
      <c r="N2589" s="105">
        <v>6.4</v>
      </c>
      <c r="O2589" s="105">
        <v>6.4</v>
      </c>
      <c r="P2589" s="106">
        <v>41033</v>
      </c>
      <c r="Q2589" t="s">
        <v>4798</v>
      </c>
      <c r="R2589" t="s">
        <v>4771</v>
      </c>
      <c r="S2589" t="s">
        <v>26</v>
      </c>
      <c r="T2589">
        <v>2829</v>
      </c>
      <c r="U2589" t="s">
        <v>5204</v>
      </c>
      <c r="V2589" t="s">
        <v>174</v>
      </c>
      <c r="W2589">
        <v>40</v>
      </c>
      <c r="X2589">
        <v>6.4</v>
      </c>
      <c r="Y2589">
        <v>6.4</v>
      </c>
      <c r="Z2589" t="s">
        <v>7165</v>
      </c>
    </row>
    <row r="2590" spans="1:26" hidden="1" x14ac:dyDescent="0.25">
      <c r="A2590" s="103" t="s">
        <v>128</v>
      </c>
      <c r="B2590" s="103">
        <v>104857</v>
      </c>
      <c r="C2590" s="103" t="s">
        <v>5174</v>
      </c>
      <c r="D2590" s="103" t="s">
        <v>2537</v>
      </c>
      <c r="E2590" s="103" t="s">
        <v>174</v>
      </c>
      <c r="F2590" s="103" t="s">
        <v>20</v>
      </c>
      <c r="G2590" s="103" t="s">
        <v>2538</v>
      </c>
      <c r="H2590" s="103">
        <v>40</v>
      </c>
      <c r="I2590" s="103" t="s">
        <v>165</v>
      </c>
      <c r="J2590" s="103" t="s">
        <v>166</v>
      </c>
      <c r="K2590" s="103" t="s">
        <v>263</v>
      </c>
      <c r="L2590" s="105">
        <v>6</v>
      </c>
      <c r="M2590" s="105">
        <v>4.41</v>
      </c>
      <c r="N2590" s="105">
        <v>5.7</v>
      </c>
      <c r="O2590" s="105">
        <v>5.7</v>
      </c>
      <c r="P2590" s="106">
        <v>41736</v>
      </c>
      <c r="Q2590" t="s">
        <v>4798</v>
      </c>
      <c r="R2590" t="s">
        <v>7492</v>
      </c>
      <c r="S2590" t="s">
        <v>128</v>
      </c>
      <c r="T2590">
        <v>104857</v>
      </c>
      <c r="U2590" t="s">
        <v>5174</v>
      </c>
      <c r="V2590" t="s">
        <v>174</v>
      </c>
      <c r="W2590">
        <v>40</v>
      </c>
      <c r="X2590">
        <v>5.7</v>
      </c>
      <c r="Y2590">
        <v>5.7</v>
      </c>
      <c r="Z2590" t="s">
        <v>7165</v>
      </c>
    </row>
    <row r="2591" spans="1:26" hidden="1" x14ac:dyDescent="0.25">
      <c r="A2591" s="103" t="s">
        <v>128</v>
      </c>
      <c r="B2591" s="103">
        <v>104858</v>
      </c>
      <c r="C2591" s="103" t="s">
        <v>5109</v>
      </c>
      <c r="D2591" s="103" t="s">
        <v>2537</v>
      </c>
      <c r="E2591" s="103" t="s">
        <v>174</v>
      </c>
      <c r="F2591" s="103" t="s">
        <v>15</v>
      </c>
      <c r="G2591" s="103" t="s">
        <v>2538</v>
      </c>
      <c r="H2591" s="103">
        <v>40</v>
      </c>
      <c r="I2591" s="103" t="s">
        <v>264</v>
      </c>
      <c r="J2591" s="103" t="s">
        <v>1480</v>
      </c>
      <c r="K2591" s="103" t="s">
        <v>263</v>
      </c>
      <c r="L2591" s="105">
        <v>8.1</v>
      </c>
      <c r="M2591" s="105">
        <v>14.9</v>
      </c>
      <c r="N2591" s="105">
        <v>9.4</v>
      </c>
      <c r="O2591" s="105">
        <v>9.4</v>
      </c>
      <c r="P2591" s="106">
        <v>41732</v>
      </c>
      <c r="Q2591" t="s">
        <v>4798</v>
      </c>
      <c r="R2591" t="s">
        <v>7492</v>
      </c>
      <c r="S2591" t="s">
        <v>128</v>
      </c>
      <c r="T2591">
        <v>104858</v>
      </c>
      <c r="U2591" t="s">
        <v>5109</v>
      </c>
      <c r="V2591" t="s">
        <v>174</v>
      </c>
      <c r="W2591">
        <v>40</v>
      </c>
      <c r="X2591">
        <v>9.4</v>
      </c>
      <c r="Y2591">
        <v>9.4</v>
      </c>
      <c r="Z2591" t="s">
        <v>7165</v>
      </c>
    </row>
    <row r="2592" spans="1:26" hidden="1" x14ac:dyDescent="0.25">
      <c r="A2592" s="103" t="s">
        <v>128</v>
      </c>
      <c r="B2592" s="103">
        <v>1781</v>
      </c>
      <c r="C2592" s="103" t="s">
        <v>5132</v>
      </c>
      <c r="D2592" s="103" t="s">
        <v>2537</v>
      </c>
      <c r="E2592" s="103" t="s">
        <v>174</v>
      </c>
      <c r="F2592" s="103" t="s">
        <v>15</v>
      </c>
      <c r="G2592" s="103" t="s">
        <v>2538</v>
      </c>
      <c r="H2592" s="103">
        <v>40</v>
      </c>
      <c r="I2592" s="103" t="s">
        <v>264</v>
      </c>
      <c r="J2592" s="103" t="s">
        <v>1481</v>
      </c>
      <c r="K2592" s="103" t="s">
        <v>524</v>
      </c>
      <c r="L2592" s="105">
        <v>6.9</v>
      </c>
      <c r="M2592" s="105">
        <v>5.6</v>
      </c>
      <c r="N2592" s="105">
        <v>6.9</v>
      </c>
      <c r="O2592" s="105">
        <v>4.83</v>
      </c>
      <c r="P2592" s="106">
        <v>42986</v>
      </c>
      <c r="Q2592" t="s">
        <v>4798</v>
      </c>
      <c r="R2592" t="s">
        <v>7492</v>
      </c>
      <c r="S2592" t="s">
        <v>128</v>
      </c>
      <c r="T2592">
        <v>1781</v>
      </c>
      <c r="U2592" t="s">
        <v>5132</v>
      </c>
      <c r="V2592" t="s">
        <v>174</v>
      </c>
      <c r="W2592">
        <v>40</v>
      </c>
      <c r="X2592">
        <v>6.9</v>
      </c>
      <c r="Y2592">
        <v>4.83</v>
      </c>
      <c r="Z2592" t="s">
        <v>7165</v>
      </c>
    </row>
    <row r="2593" spans="1:26" hidden="1" x14ac:dyDescent="0.25">
      <c r="A2593" s="103" t="s">
        <v>128</v>
      </c>
      <c r="B2593" s="103">
        <v>1087</v>
      </c>
      <c r="C2593" s="103" t="s">
        <v>5111</v>
      </c>
      <c r="D2593" s="103" t="s">
        <v>2537</v>
      </c>
      <c r="E2593" s="103" t="s">
        <v>174</v>
      </c>
      <c r="F2593" s="103" t="s">
        <v>20</v>
      </c>
      <c r="G2593" s="103" t="s">
        <v>2538</v>
      </c>
      <c r="H2593" s="103">
        <v>40</v>
      </c>
      <c r="I2593" s="103" t="s">
        <v>264</v>
      </c>
      <c r="J2593" s="103" t="s">
        <v>531</v>
      </c>
      <c r="K2593" s="103" t="s">
        <v>180</v>
      </c>
      <c r="L2593" s="105">
        <v>7.1</v>
      </c>
      <c r="M2593" s="105">
        <v>11.1</v>
      </c>
      <c r="N2593" s="105">
        <v>7.1</v>
      </c>
      <c r="O2593" s="105">
        <v>7.1</v>
      </c>
      <c r="P2593" s="106">
        <v>42221</v>
      </c>
      <c r="Q2593" t="s">
        <v>4798</v>
      </c>
      <c r="R2593" t="s">
        <v>7492</v>
      </c>
      <c r="S2593" t="s">
        <v>128</v>
      </c>
      <c r="T2593">
        <v>1087</v>
      </c>
      <c r="U2593" t="s">
        <v>5111</v>
      </c>
      <c r="V2593" t="s">
        <v>174</v>
      </c>
      <c r="W2593">
        <v>40</v>
      </c>
      <c r="X2593">
        <v>7.1</v>
      </c>
      <c r="Y2593">
        <v>7.1</v>
      </c>
      <c r="Z2593" t="s">
        <v>7165</v>
      </c>
    </row>
    <row r="2594" spans="1:26" hidden="1" x14ac:dyDescent="0.25">
      <c r="A2594" s="103" t="s">
        <v>128</v>
      </c>
      <c r="B2594" s="103">
        <v>139846</v>
      </c>
      <c r="C2594" s="103" t="s">
        <v>5136</v>
      </c>
      <c r="D2594" s="103" t="s">
        <v>2537</v>
      </c>
      <c r="E2594" s="103" t="s">
        <v>174</v>
      </c>
      <c r="F2594" s="103" t="s">
        <v>20</v>
      </c>
      <c r="G2594" s="103" t="s">
        <v>2538</v>
      </c>
      <c r="H2594" s="103">
        <v>40</v>
      </c>
      <c r="I2594" s="103" t="s">
        <v>264</v>
      </c>
      <c r="J2594" s="103" t="s">
        <v>1482</v>
      </c>
      <c r="K2594" s="103" t="s">
        <v>180</v>
      </c>
      <c r="L2594" s="105">
        <v>7.2</v>
      </c>
      <c r="M2594" s="105">
        <v>10.7</v>
      </c>
      <c r="N2594" s="105">
        <v>6.6</v>
      </c>
      <c r="O2594" s="105">
        <v>7.2</v>
      </c>
      <c r="P2594" s="106">
        <v>42153</v>
      </c>
      <c r="Q2594" t="s">
        <v>4798</v>
      </c>
      <c r="R2594" t="s">
        <v>7492</v>
      </c>
      <c r="S2594" t="s">
        <v>128</v>
      </c>
      <c r="T2594">
        <v>139846</v>
      </c>
      <c r="U2594" t="s">
        <v>5136</v>
      </c>
      <c r="V2594" t="s">
        <v>174</v>
      </c>
      <c r="W2594">
        <v>40</v>
      </c>
      <c r="X2594">
        <v>6.6</v>
      </c>
      <c r="Y2594">
        <v>7.2</v>
      </c>
      <c r="Z2594" t="s">
        <v>7165</v>
      </c>
    </row>
    <row r="2595" spans="1:26" hidden="1" x14ac:dyDescent="0.25">
      <c r="A2595" s="103" t="s">
        <v>128</v>
      </c>
      <c r="B2595" s="103">
        <v>5691</v>
      </c>
      <c r="C2595" s="103" t="s">
        <v>5145</v>
      </c>
      <c r="D2595" s="103" t="s">
        <v>2537</v>
      </c>
      <c r="E2595" s="103" t="s">
        <v>160</v>
      </c>
      <c r="F2595" s="103" t="s">
        <v>20</v>
      </c>
      <c r="G2595" s="103" t="s">
        <v>2538</v>
      </c>
      <c r="H2595" s="103">
        <v>40</v>
      </c>
      <c r="I2595" s="103" t="s">
        <v>178</v>
      </c>
      <c r="J2595" s="103" t="s">
        <v>269</v>
      </c>
      <c r="K2595" s="103" t="s">
        <v>263</v>
      </c>
      <c r="L2595" s="105">
        <v>1.59</v>
      </c>
      <c r="M2595" s="105">
        <v>1.1619999999999999</v>
      </c>
      <c r="N2595" s="105">
        <v>1.59</v>
      </c>
      <c r="O2595" s="105">
        <v>1.59</v>
      </c>
      <c r="P2595" s="106">
        <v>41732</v>
      </c>
      <c r="Q2595" t="s">
        <v>4798</v>
      </c>
      <c r="R2595" t="s">
        <v>7492</v>
      </c>
      <c r="S2595" t="s">
        <v>128</v>
      </c>
      <c r="T2595">
        <v>5691</v>
      </c>
      <c r="U2595" t="s">
        <v>5145</v>
      </c>
      <c r="V2595" t="s">
        <v>160</v>
      </c>
      <c r="W2595">
        <v>40</v>
      </c>
      <c r="X2595">
        <v>1.59</v>
      </c>
      <c r="Y2595">
        <v>1.59</v>
      </c>
      <c r="Z2595" t="s">
        <v>7165</v>
      </c>
    </row>
    <row r="2596" spans="1:26" hidden="1" x14ac:dyDescent="0.25">
      <c r="A2596" s="103" t="s">
        <v>26</v>
      </c>
      <c r="B2596" s="103">
        <v>2829</v>
      </c>
      <c r="C2596" s="103" t="s">
        <v>5114</v>
      </c>
      <c r="D2596" s="103" t="s">
        <v>99</v>
      </c>
      <c r="E2596" s="103" t="s">
        <v>174</v>
      </c>
      <c r="F2596" s="103" t="s">
        <v>20</v>
      </c>
      <c r="G2596" s="103" t="s">
        <v>2541</v>
      </c>
      <c r="H2596" s="103">
        <v>40</v>
      </c>
      <c r="I2596" s="103" t="s">
        <v>264</v>
      </c>
      <c r="J2596" s="103" t="s">
        <v>528</v>
      </c>
      <c r="K2596" s="103" t="s">
        <v>164</v>
      </c>
      <c r="L2596" s="105">
        <v>0</v>
      </c>
      <c r="M2596" s="105">
        <v>3.6</v>
      </c>
      <c r="N2596" s="105">
        <v>4.32</v>
      </c>
      <c r="O2596" s="105">
        <v>4.32</v>
      </c>
      <c r="P2596" s="106">
        <v>42503</v>
      </c>
      <c r="Q2596" t="s">
        <v>4798</v>
      </c>
      <c r="R2596" t="s">
        <v>4771</v>
      </c>
      <c r="S2596" t="s">
        <v>26</v>
      </c>
      <c r="T2596">
        <v>2829</v>
      </c>
      <c r="U2596" t="s">
        <v>5114</v>
      </c>
      <c r="V2596" t="s">
        <v>174</v>
      </c>
      <c r="W2596">
        <v>40</v>
      </c>
      <c r="X2596">
        <v>4.32</v>
      </c>
      <c r="Y2596">
        <v>4.32</v>
      </c>
      <c r="Z2596" t="s">
        <v>7165</v>
      </c>
    </row>
    <row r="2597" spans="1:26" hidden="1" x14ac:dyDescent="0.25">
      <c r="A2597" s="103" t="s">
        <v>26</v>
      </c>
      <c r="B2597" s="103">
        <v>2350</v>
      </c>
      <c r="C2597" s="103" t="s">
        <v>5108</v>
      </c>
      <c r="D2597" s="103" t="s">
        <v>99</v>
      </c>
      <c r="E2597" s="103" t="s">
        <v>174</v>
      </c>
      <c r="F2597" s="103" t="s">
        <v>20</v>
      </c>
      <c r="G2597" s="103" t="s">
        <v>2541</v>
      </c>
      <c r="H2597" s="103">
        <v>40</v>
      </c>
      <c r="I2597" s="103" t="s">
        <v>165</v>
      </c>
      <c r="J2597" s="103" t="s">
        <v>535</v>
      </c>
      <c r="K2597" s="103" t="s">
        <v>173</v>
      </c>
      <c r="L2597" s="105">
        <v>0</v>
      </c>
      <c r="M2597" s="105">
        <v>1.85</v>
      </c>
      <c r="N2597" s="105">
        <v>2.38</v>
      </c>
      <c r="O2597" s="105">
        <v>2.38</v>
      </c>
      <c r="P2597" s="106">
        <v>42440</v>
      </c>
      <c r="Q2597" t="s">
        <v>4798</v>
      </c>
      <c r="R2597" t="s">
        <v>4771</v>
      </c>
      <c r="S2597" t="s">
        <v>26</v>
      </c>
      <c r="T2597">
        <v>2350</v>
      </c>
      <c r="U2597" t="s">
        <v>5108</v>
      </c>
      <c r="V2597" t="s">
        <v>174</v>
      </c>
      <c r="W2597">
        <v>40</v>
      </c>
      <c r="X2597">
        <v>2.38</v>
      </c>
      <c r="Y2597">
        <v>2.38</v>
      </c>
      <c r="Z2597" t="s">
        <v>7165</v>
      </c>
    </row>
    <row r="2598" spans="1:26" hidden="1" x14ac:dyDescent="0.25">
      <c r="A2598" s="103" t="s">
        <v>46</v>
      </c>
      <c r="B2598" s="103">
        <v>1629</v>
      </c>
      <c r="C2598" s="103" t="s">
        <v>5110</v>
      </c>
      <c r="D2598" s="103" t="s">
        <v>99</v>
      </c>
      <c r="E2598" s="103" t="s">
        <v>174</v>
      </c>
      <c r="F2598" s="103" t="s">
        <v>20</v>
      </c>
      <c r="G2598" s="103" t="s">
        <v>2541</v>
      </c>
      <c r="H2598" s="103">
        <v>40</v>
      </c>
      <c r="I2598" s="103" t="s">
        <v>264</v>
      </c>
      <c r="J2598" s="103" t="s">
        <v>2427</v>
      </c>
      <c r="K2598" s="103" t="s">
        <v>263</v>
      </c>
      <c r="L2598" s="105">
        <v>12.7</v>
      </c>
      <c r="M2598" s="105">
        <v>10.199999999999999</v>
      </c>
      <c r="N2598" s="105">
        <v>12.7</v>
      </c>
      <c r="O2598" s="105">
        <v>12.7</v>
      </c>
      <c r="P2598" s="106">
        <v>41724</v>
      </c>
      <c r="Q2598" t="s">
        <v>4798</v>
      </c>
      <c r="R2598" t="s">
        <v>7492</v>
      </c>
      <c r="S2598" t="s">
        <v>46</v>
      </c>
      <c r="T2598">
        <v>1629</v>
      </c>
      <c r="U2598" t="s">
        <v>5110</v>
      </c>
      <c r="V2598" t="s">
        <v>174</v>
      </c>
      <c r="W2598">
        <v>40</v>
      </c>
      <c r="X2598">
        <v>12.7</v>
      </c>
      <c r="Y2598">
        <v>12.7</v>
      </c>
      <c r="Z2598" t="s">
        <v>7165</v>
      </c>
    </row>
    <row r="2599" spans="1:26" hidden="1" x14ac:dyDescent="0.25">
      <c r="A2599" s="103" t="s">
        <v>46</v>
      </c>
      <c r="B2599" s="103">
        <v>1541</v>
      </c>
      <c r="C2599" s="103" t="s">
        <v>5132</v>
      </c>
      <c r="D2599" s="103" t="s">
        <v>99</v>
      </c>
      <c r="E2599" s="103" t="s">
        <v>174</v>
      </c>
      <c r="F2599" s="103" t="s">
        <v>20</v>
      </c>
      <c r="G2599" s="103" t="s">
        <v>2541</v>
      </c>
      <c r="H2599" s="103">
        <v>40</v>
      </c>
      <c r="I2599" s="103" t="s">
        <v>264</v>
      </c>
      <c r="J2599" s="103" t="s">
        <v>537</v>
      </c>
      <c r="K2599" s="103" t="s">
        <v>263</v>
      </c>
      <c r="L2599" s="105">
        <v>5</v>
      </c>
      <c r="M2599" s="105">
        <v>8.3000000000000007</v>
      </c>
      <c r="N2599" s="105">
        <v>5</v>
      </c>
      <c r="O2599" s="105">
        <v>5</v>
      </c>
      <c r="P2599" s="106">
        <v>41724</v>
      </c>
      <c r="Q2599" t="s">
        <v>4798</v>
      </c>
      <c r="R2599" t="s">
        <v>7492</v>
      </c>
      <c r="S2599" t="s">
        <v>46</v>
      </c>
      <c r="T2599">
        <v>1541</v>
      </c>
      <c r="U2599" t="s">
        <v>5132</v>
      </c>
      <c r="V2599" t="s">
        <v>174</v>
      </c>
      <c r="W2599">
        <v>40</v>
      </c>
      <c r="X2599">
        <v>5</v>
      </c>
      <c r="Y2599">
        <v>5</v>
      </c>
      <c r="Z2599" t="s">
        <v>7165</v>
      </c>
    </row>
    <row r="2600" spans="1:26" hidden="1" x14ac:dyDescent="0.25">
      <c r="A2600" s="103" t="s">
        <v>46</v>
      </c>
      <c r="B2600" s="103">
        <v>107672</v>
      </c>
      <c r="C2600" s="103" t="s">
        <v>5111</v>
      </c>
      <c r="D2600" s="103" t="s">
        <v>99</v>
      </c>
      <c r="E2600" s="103" t="s">
        <v>160</v>
      </c>
      <c r="F2600" s="103" t="s">
        <v>20</v>
      </c>
      <c r="G2600" s="103" t="s">
        <v>2541</v>
      </c>
      <c r="H2600" s="103">
        <v>40</v>
      </c>
      <c r="I2600" s="103" t="s">
        <v>162</v>
      </c>
      <c r="J2600" s="103" t="s">
        <v>2542</v>
      </c>
      <c r="K2600" s="103" t="s">
        <v>524</v>
      </c>
      <c r="L2600" s="105">
        <v>11.7</v>
      </c>
      <c r="M2600" s="105">
        <v>7.9</v>
      </c>
      <c r="N2600" s="105">
        <v>11.7</v>
      </c>
      <c r="O2600" s="105">
        <v>11.7</v>
      </c>
      <c r="P2600" s="106">
        <v>43515</v>
      </c>
      <c r="Q2600" t="s">
        <v>4798</v>
      </c>
      <c r="R2600" t="s">
        <v>7492</v>
      </c>
      <c r="S2600" t="s">
        <v>46</v>
      </c>
      <c r="T2600">
        <v>107672</v>
      </c>
      <c r="U2600" t="s">
        <v>5111</v>
      </c>
      <c r="V2600" t="s">
        <v>160</v>
      </c>
      <c r="W2600">
        <v>40</v>
      </c>
      <c r="X2600">
        <v>11.7</v>
      </c>
      <c r="Y2600">
        <v>11.7</v>
      </c>
      <c r="Z2600" t="s">
        <v>7165</v>
      </c>
    </row>
    <row r="2601" spans="1:26" hidden="1" x14ac:dyDescent="0.25">
      <c r="A2601" s="103" t="s">
        <v>46</v>
      </c>
      <c r="B2601" s="103">
        <v>2955</v>
      </c>
      <c r="C2601" s="103" t="s">
        <v>5133</v>
      </c>
      <c r="D2601" s="103" t="s">
        <v>99</v>
      </c>
      <c r="E2601" s="103" t="s">
        <v>174</v>
      </c>
      <c r="F2601" s="103" t="s">
        <v>20</v>
      </c>
      <c r="G2601" s="103" t="s">
        <v>2541</v>
      </c>
      <c r="H2601" s="103">
        <v>40</v>
      </c>
      <c r="I2601" s="103" t="s">
        <v>178</v>
      </c>
      <c r="J2601" s="103" t="s">
        <v>539</v>
      </c>
      <c r="K2601" s="103" t="s">
        <v>5338</v>
      </c>
      <c r="L2601" s="105">
        <v>0</v>
      </c>
      <c r="M2601" s="105">
        <v>1E-3</v>
      </c>
      <c r="N2601" s="105">
        <v>0.93</v>
      </c>
      <c r="O2601" s="105">
        <v>0.93</v>
      </c>
      <c r="P2601" s="106">
        <v>42814</v>
      </c>
      <c r="Q2601" t="s">
        <v>4798</v>
      </c>
      <c r="R2601" t="s">
        <v>7492</v>
      </c>
      <c r="S2601" t="s">
        <v>46</v>
      </c>
      <c r="T2601">
        <v>2955</v>
      </c>
      <c r="U2601" t="s">
        <v>5133</v>
      </c>
      <c r="V2601" t="s">
        <v>174</v>
      </c>
      <c r="W2601">
        <v>40</v>
      </c>
      <c r="X2601">
        <v>0.93</v>
      </c>
      <c r="Y2601">
        <v>0.93</v>
      </c>
      <c r="Z2601" t="s">
        <v>7165</v>
      </c>
    </row>
    <row r="2602" spans="1:26" hidden="1" x14ac:dyDescent="0.25">
      <c r="A2602" s="103" t="s">
        <v>26</v>
      </c>
      <c r="B2602" s="103">
        <v>2829</v>
      </c>
      <c r="C2602" s="103" t="s">
        <v>5204</v>
      </c>
      <c r="D2602" s="103" t="s">
        <v>2543</v>
      </c>
      <c r="E2602" s="103" t="s">
        <v>174</v>
      </c>
      <c r="F2602" s="103" t="s">
        <v>20</v>
      </c>
      <c r="G2602" s="103" t="s">
        <v>2544</v>
      </c>
      <c r="H2602" s="103">
        <v>40</v>
      </c>
      <c r="I2602" s="103" t="s">
        <v>165</v>
      </c>
      <c r="J2602" s="103" t="s">
        <v>528</v>
      </c>
      <c r="K2602" s="103" t="s">
        <v>241</v>
      </c>
      <c r="L2602" s="105">
        <v>4.33</v>
      </c>
      <c r="M2602" s="105">
        <v>3.6</v>
      </c>
      <c r="N2602" s="105">
        <v>4.33</v>
      </c>
      <c r="O2602" s="105">
        <v>4.33</v>
      </c>
      <c r="P2602" s="106">
        <v>41033</v>
      </c>
      <c r="Q2602" t="s">
        <v>4800</v>
      </c>
      <c r="R2602" t="s">
        <v>4771</v>
      </c>
      <c r="S2602" t="s">
        <v>26</v>
      </c>
      <c r="T2602">
        <v>2829</v>
      </c>
      <c r="U2602" t="s">
        <v>5204</v>
      </c>
      <c r="V2602" t="s">
        <v>174</v>
      </c>
      <c r="W2602">
        <v>40</v>
      </c>
      <c r="X2602">
        <v>4.33</v>
      </c>
      <c r="Y2602">
        <v>4.33</v>
      </c>
      <c r="Z2602" t="s">
        <v>7165</v>
      </c>
    </row>
    <row r="2603" spans="1:26" hidden="1" x14ac:dyDescent="0.25">
      <c r="A2603" s="103" t="s">
        <v>128</v>
      </c>
      <c r="B2603" s="103">
        <v>104857</v>
      </c>
      <c r="C2603" s="103" t="s">
        <v>5174</v>
      </c>
      <c r="D2603" s="103" t="s">
        <v>2543</v>
      </c>
      <c r="E2603" s="103" t="s">
        <v>174</v>
      </c>
      <c r="F2603" s="103" t="s">
        <v>20</v>
      </c>
      <c r="G2603" s="103" t="s">
        <v>2544</v>
      </c>
      <c r="H2603" s="103">
        <v>40</v>
      </c>
      <c r="I2603" s="103" t="s">
        <v>165</v>
      </c>
      <c r="J2603" s="103" t="s">
        <v>166</v>
      </c>
      <c r="K2603" s="103" t="s">
        <v>263</v>
      </c>
      <c r="L2603" s="105">
        <v>7</v>
      </c>
      <c r="M2603" s="105">
        <v>4.93</v>
      </c>
      <c r="N2603" s="105">
        <v>7</v>
      </c>
      <c r="O2603" s="105">
        <v>7</v>
      </c>
      <c r="P2603" s="106">
        <v>41737</v>
      </c>
      <c r="Q2603" t="s">
        <v>4800</v>
      </c>
      <c r="R2603" t="s">
        <v>7492</v>
      </c>
      <c r="S2603" t="s">
        <v>128</v>
      </c>
      <c r="T2603">
        <v>104857</v>
      </c>
      <c r="U2603" t="s">
        <v>5174</v>
      </c>
      <c r="V2603" t="s">
        <v>174</v>
      </c>
      <c r="W2603">
        <v>40</v>
      </c>
      <c r="X2603">
        <v>7</v>
      </c>
      <c r="Y2603">
        <v>7</v>
      </c>
      <c r="Z2603" t="s">
        <v>7165</v>
      </c>
    </row>
    <row r="2604" spans="1:26" hidden="1" x14ac:dyDescent="0.25">
      <c r="A2604" s="103" t="s">
        <v>128</v>
      </c>
      <c r="B2604" s="103">
        <v>102423</v>
      </c>
      <c r="C2604" s="103" t="s">
        <v>5117</v>
      </c>
      <c r="D2604" s="103" t="s">
        <v>2543</v>
      </c>
      <c r="E2604" s="103" t="s">
        <v>160</v>
      </c>
      <c r="F2604" s="103" t="s">
        <v>20</v>
      </c>
      <c r="G2604" s="103" t="s">
        <v>2544</v>
      </c>
      <c r="H2604" s="103">
        <v>40</v>
      </c>
      <c r="I2604" s="103" t="s">
        <v>264</v>
      </c>
      <c r="J2604" s="103" t="s">
        <v>2545</v>
      </c>
      <c r="K2604" s="103" t="s">
        <v>204</v>
      </c>
      <c r="L2604" s="105">
        <v>10</v>
      </c>
      <c r="M2604" s="105">
        <v>10</v>
      </c>
      <c r="N2604" s="105">
        <v>10</v>
      </c>
      <c r="O2604" s="105">
        <v>10</v>
      </c>
      <c r="P2604" s="106">
        <v>42236</v>
      </c>
      <c r="Q2604" t="s">
        <v>4800</v>
      </c>
      <c r="R2604" t="s">
        <v>7492</v>
      </c>
      <c r="S2604" t="s">
        <v>128</v>
      </c>
      <c r="T2604">
        <v>102423</v>
      </c>
      <c r="U2604" t="s">
        <v>5117</v>
      </c>
      <c r="V2604" t="s">
        <v>160</v>
      </c>
      <c r="W2604">
        <v>40</v>
      </c>
      <c r="X2604">
        <v>10</v>
      </c>
      <c r="Y2604">
        <v>10</v>
      </c>
      <c r="Z2604" t="s">
        <v>7165</v>
      </c>
    </row>
    <row r="2605" spans="1:26" hidden="1" x14ac:dyDescent="0.25">
      <c r="A2605" s="103" t="s">
        <v>128</v>
      </c>
      <c r="B2605" s="103">
        <v>1781</v>
      </c>
      <c r="C2605" s="103" t="s">
        <v>5132</v>
      </c>
      <c r="D2605" s="103" t="s">
        <v>2543</v>
      </c>
      <c r="E2605" s="103" t="s">
        <v>174</v>
      </c>
      <c r="F2605" s="103" t="s">
        <v>20</v>
      </c>
      <c r="G2605" s="103" t="s">
        <v>2544</v>
      </c>
      <c r="H2605" s="103">
        <v>40</v>
      </c>
      <c r="I2605" s="103" t="s">
        <v>264</v>
      </c>
      <c r="J2605" s="103" t="s">
        <v>266</v>
      </c>
      <c r="K2605" s="103" t="s">
        <v>524</v>
      </c>
      <c r="L2605" s="105">
        <v>6.9</v>
      </c>
      <c r="M2605" s="105">
        <v>5.6</v>
      </c>
      <c r="N2605" s="105">
        <v>6.9</v>
      </c>
      <c r="O2605" s="105">
        <v>4.5599999999999996</v>
      </c>
      <c r="P2605" s="106">
        <v>42986</v>
      </c>
      <c r="Q2605" t="s">
        <v>4800</v>
      </c>
      <c r="R2605" t="s">
        <v>7492</v>
      </c>
      <c r="S2605" t="s">
        <v>128</v>
      </c>
      <c r="T2605">
        <v>1781</v>
      </c>
      <c r="U2605" t="s">
        <v>5132</v>
      </c>
      <c r="V2605" t="s">
        <v>174</v>
      </c>
      <c r="W2605">
        <v>40</v>
      </c>
      <c r="X2605">
        <v>6.9</v>
      </c>
      <c r="Y2605">
        <v>4.5599999999999996</v>
      </c>
      <c r="Z2605" t="s">
        <v>7165</v>
      </c>
    </row>
    <row r="2606" spans="1:26" hidden="1" x14ac:dyDescent="0.25">
      <c r="A2606" s="103" t="s">
        <v>128</v>
      </c>
      <c r="B2606" s="103">
        <v>1087</v>
      </c>
      <c r="C2606" s="103" t="s">
        <v>5139</v>
      </c>
      <c r="D2606" s="103" t="s">
        <v>2543</v>
      </c>
      <c r="E2606" s="103" t="s">
        <v>174</v>
      </c>
      <c r="F2606" s="103" t="s">
        <v>20</v>
      </c>
      <c r="G2606" s="103" t="s">
        <v>2544</v>
      </c>
      <c r="H2606" s="103">
        <v>40</v>
      </c>
      <c r="I2606" s="103" t="s">
        <v>264</v>
      </c>
      <c r="J2606" s="103" t="s">
        <v>531</v>
      </c>
      <c r="K2606" s="103" t="s">
        <v>263</v>
      </c>
      <c r="L2606" s="105">
        <v>6.2</v>
      </c>
      <c r="M2606" s="105">
        <v>8.8000000000000007</v>
      </c>
      <c r="N2606" s="105">
        <v>6.2</v>
      </c>
      <c r="O2606" s="105">
        <v>6.2</v>
      </c>
      <c r="P2606" s="106">
        <v>41730</v>
      </c>
      <c r="Q2606" t="s">
        <v>4800</v>
      </c>
      <c r="R2606" t="s">
        <v>7492</v>
      </c>
      <c r="S2606" t="s">
        <v>128</v>
      </c>
      <c r="T2606">
        <v>1087</v>
      </c>
      <c r="U2606" t="s">
        <v>5139</v>
      </c>
      <c r="V2606" t="s">
        <v>174</v>
      </c>
      <c r="W2606">
        <v>40</v>
      </c>
      <c r="X2606">
        <v>6.2</v>
      </c>
      <c r="Y2606">
        <v>6.2</v>
      </c>
      <c r="Z2606" t="s">
        <v>7165</v>
      </c>
    </row>
    <row r="2607" spans="1:26" hidden="1" x14ac:dyDescent="0.25">
      <c r="A2607" s="103" t="s">
        <v>128</v>
      </c>
      <c r="B2607" s="103">
        <v>139846</v>
      </c>
      <c r="C2607" s="103" t="s">
        <v>5137</v>
      </c>
      <c r="D2607" s="103" t="s">
        <v>2543</v>
      </c>
      <c r="E2607" s="103" t="s">
        <v>160</v>
      </c>
      <c r="F2607" s="103" t="s">
        <v>20</v>
      </c>
      <c r="G2607" s="103" t="s">
        <v>2544</v>
      </c>
      <c r="H2607" s="103">
        <v>40</v>
      </c>
      <c r="I2607" s="103" t="s">
        <v>264</v>
      </c>
      <c r="J2607" s="103" t="s">
        <v>2546</v>
      </c>
      <c r="K2607" s="103" t="s">
        <v>524</v>
      </c>
      <c r="L2607" s="105">
        <v>7.7</v>
      </c>
      <c r="M2607" s="105">
        <v>6.2</v>
      </c>
      <c r="N2607" s="105">
        <v>6.7</v>
      </c>
      <c r="O2607" s="105">
        <v>7.7</v>
      </c>
      <c r="P2607" s="106">
        <v>42423</v>
      </c>
      <c r="Q2607" t="s">
        <v>4800</v>
      </c>
      <c r="R2607" t="s">
        <v>7492</v>
      </c>
      <c r="S2607" t="s">
        <v>128</v>
      </c>
      <c r="T2607">
        <v>139846</v>
      </c>
      <c r="U2607" t="s">
        <v>5137</v>
      </c>
      <c r="V2607" t="s">
        <v>160</v>
      </c>
      <c r="W2607">
        <v>40</v>
      </c>
      <c r="X2607">
        <v>6.7</v>
      </c>
      <c r="Y2607">
        <v>7.7</v>
      </c>
      <c r="Z2607" t="s">
        <v>7165</v>
      </c>
    </row>
    <row r="2608" spans="1:26" hidden="1" x14ac:dyDescent="0.25">
      <c r="A2608" s="103" t="s">
        <v>128</v>
      </c>
      <c r="B2608" s="103">
        <v>5691</v>
      </c>
      <c r="C2608" s="103" t="s">
        <v>5122</v>
      </c>
      <c r="D2608" s="103" t="s">
        <v>2543</v>
      </c>
      <c r="E2608" s="103" t="s">
        <v>160</v>
      </c>
      <c r="F2608" s="103" t="s">
        <v>20</v>
      </c>
      <c r="G2608" s="103" t="s">
        <v>2544</v>
      </c>
      <c r="H2608" s="103">
        <v>40</v>
      </c>
      <c r="I2608" s="103" t="s">
        <v>165</v>
      </c>
      <c r="J2608" s="103" t="s">
        <v>269</v>
      </c>
      <c r="K2608" s="103" t="s">
        <v>263</v>
      </c>
      <c r="L2608" s="105">
        <v>1.29</v>
      </c>
      <c r="M2608" s="105">
        <v>1</v>
      </c>
      <c r="N2608" s="105">
        <v>1.29</v>
      </c>
      <c r="O2608" s="105">
        <v>1.29</v>
      </c>
      <c r="P2608" s="106">
        <v>41899</v>
      </c>
      <c r="Q2608" t="s">
        <v>4800</v>
      </c>
      <c r="R2608" t="s">
        <v>7492</v>
      </c>
      <c r="S2608" t="s">
        <v>128</v>
      </c>
      <c r="T2608">
        <v>5691</v>
      </c>
      <c r="U2608" t="s">
        <v>5122</v>
      </c>
      <c r="V2608" t="s">
        <v>160</v>
      </c>
      <c r="W2608">
        <v>40</v>
      </c>
      <c r="X2608">
        <v>1.29</v>
      </c>
      <c r="Y2608">
        <v>1.29</v>
      </c>
      <c r="Z2608" t="s">
        <v>7165</v>
      </c>
    </row>
    <row r="2609" spans="1:26" hidden="1" x14ac:dyDescent="0.25">
      <c r="A2609" s="103" t="s">
        <v>26</v>
      </c>
      <c r="B2609" s="103">
        <v>2829</v>
      </c>
      <c r="C2609" s="103" t="s">
        <v>5204</v>
      </c>
      <c r="D2609" s="103" t="s">
        <v>2547</v>
      </c>
      <c r="E2609" s="103" t="s">
        <v>174</v>
      </c>
      <c r="F2609" s="103" t="s">
        <v>20</v>
      </c>
      <c r="G2609" s="103" t="s">
        <v>5080</v>
      </c>
      <c r="H2609" s="103">
        <v>40</v>
      </c>
      <c r="I2609" s="103" t="s">
        <v>165</v>
      </c>
      <c r="J2609" s="103" t="s">
        <v>528</v>
      </c>
      <c r="K2609" s="103" t="s">
        <v>706</v>
      </c>
      <c r="L2609" s="105">
        <v>4.63</v>
      </c>
      <c r="M2609" s="105">
        <v>3.74</v>
      </c>
      <c r="N2609" s="105">
        <v>4.63</v>
      </c>
      <c r="O2609" s="105">
        <v>4.63</v>
      </c>
      <c r="P2609" s="106">
        <v>42352</v>
      </c>
      <c r="Q2609" t="s">
        <v>4800</v>
      </c>
      <c r="R2609" t="s">
        <v>4771</v>
      </c>
      <c r="S2609" t="s">
        <v>26</v>
      </c>
      <c r="T2609">
        <v>2829</v>
      </c>
      <c r="U2609" t="s">
        <v>5204</v>
      </c>
      <c r="V2609" t="s">
        <v>174</v>
      </c>
      <c r="W2609">
        <v>40</v>
      </c>
      <c r="X2609">
        <v>4.63</v>
      </c>
      <c r="Y2609">
        <v>4.63</v>
      </c>
      <c r="Z2609" t="s">
        <v>7165</v>
      </c>
    </row>
    <row r="2610" spans="1:26" hidden="1" x14ac:dyDescent="0.25">
      <c r="A2610" s="103" t="s">
        <v>128</v>
      </c>
      <c r="B2610" s="103">
        <v>104857</v>
      </c>
      <c r="C2610" s="103" t="s">
        <v>5174</v>
      </c>
      <c r="D2610" s="103" t="s">
        <v>2547</v>
      </c>
      <c r="E2610" s="103" t="s">
        <v>174</v>
      </c>
      <c r="F2610" s="103" t="s">
        <v>20</v>
      </c>
      <c r="G2610" s="103" t="s">
        <v>5080</v>
      </c>
      <c r="H2610" s="103">
        <v>40</v>
      </c>
      <c r="I2610" s="103" t="s">
        <v>165</v>
      </c>
      <c r="J2610" s="103" t="s">
        <v>166</v>
      </c>
      <c r="K2610" s="103" t="s">
        <v>263</v>
      </c>
      <c r="L2610" s="105">
        <v>7</v>
      </c>
      <c r="M2610" s="105">
        <v>4.9800000000000004</v>
      </c>
      <c r="N2610" s="105">
        <v>7</v>
      </c>
      <c r="O2610" s="105">
        <v>7</v>
      </c>
      <c r="P2610" s="106">
        <v>41737</v>
      </c>
      <c r="Q2610" t="s">
        <v>4800</v>
      </c>
      <c r="R2610" t="s">
        <v>7492</v>
      </c>
      <c r="S2610" t="s">
        <v>128</v>
      </c>
      <c r="T2610">
        <v>104857</v>
      </c>
      <c r="U2610" t="s">
        <v>5174</v>
      </c>
      <c r="V2610" t="s">
        <v>174</v>
      </c>
      <c r="W2610">
        <v>40</v>
      </c>
      <c r="X2610">
        <v>7</v>
      </c>
      <c r="Y2610">
        <v>7</v>
      </c>
      <c r="Z2610" t="s">
        <v>7165</v>
      </c>
    </row>
    <row r="2611" spans="1:26" hidden="1" x14ac:dyDescent="0.25">
      <c r="A2611" s="103" t="s">
        <v>128</v>
      </c>
      <c r="B2611" s="103">
        <v>102423</v>
      </c>
      <c r="C2611" s="103" t="s">
        <v>5117</v>
      </c>
      <c r="D2611" s="103" t="s">
        <v>2547</v>
      </c>
      <c r="E2611" s="103" t="s">
        <v>160</v>
      </c>
      <c r="F2611" s="103" t="s">
        <v>20</v>
      </c>
      <c r="G2611" s="103" t="s">
        <v>5080</v>
      </c>
      <c r="H2611" s="103">
        <v>40</v>
      </c>
      <c r="I2611" s="103" t="s">
        <v>264</v>
      </c>
      <c r="J2611" s="103" t="s">
        <v>2545</v>
      </c>
      <c r="K2611" s="103" t="s">
        <v>204</v>
      </c>
      <c r="L2611" s="105">
        <v>12</v>
      </c>
      <c r="M2611" s="105">
        <v>12</v>
      </c>
      <c r="N2611" s="105">
        <v>12</v>
      </c>
      <c r="O2611" s="105">
        <v>12</v>
      </c>
      <c r="P2611" s="106">
        <v>42236</v>
      </c>
      <c r="Q2611" t="s">
        <v>4800</v>
      </c>
      <c r="R2611" t="s">
        <v>7492</v>
      </c>
      <c r="S2611" t="s">
        <v>128</v>
      </c>
      <c r="T2611">
        <v>102423</v>
      </c>
      <c r="U2611" t="s">
        <v>5117</v>
      </c>
      <c r="V2611" t="s">
        <v>160</v>
      </c>
      <c r="W2611">
        <v>40</v>
      </c>
      <c r="X2611">
        <v>12</v>
      </c>
      <c r="Y2611">
        <v>12</v>
      </c>
      <c r="Z2611" t="s">
        <v>7165</v>
      </c>
    </row>
    <row r="2612" spans="1:26" hidden="1" x14ac:dyDescent="0.25">
      <c r="A2612" s="103" t="s">
        <v>128</v>
      </c>
      <c r="B2612" s="103">
        <v>1781</v>
      </c>
      <c r="C2612" s="103" t="s">
        <v>5132</v>
      </c>
      <c r="D2612" s="103" t="s">
        <v>2547</v>
      </c>
      <c r="E2612" s="103" t="s">
        <v>174</v>
      </c>
      <c r="F2612" s="103" t="s">
        <v>20</v>
      </c>
      <c r="G2612" s="103" t="s">
        <v>5080</v>
      </c>
      <c r="H2612" s="103">
        <v>40</v>
      </c>
      <c r="I2612" s="103" t="s">
        <v>264</v>
      </c>
      <c r="J2612" s="103" t="s">
        <v>2549</v>
      </c>
      <c r="K2612" s="103" t="s">
        <v>524</v>
      </c>
      <c r="L2612" s="105">
        <v>7.8</v>
      </c>
      <c r="M2612" s="105">
        <v>6.4</v>
      </c>
      <c r="N2612" s="105">
        <v>7.8</v>
      </c>
      <c r="O2612" s="105">
        <v>5.9</v>
      </c>
      <c r="P2612" s="106">
        <v>42986</v>
      </c>
      <c r="Q2612" t="s">
        <v>4800</v>
      </c>
      <c r="R2612" t="s">
        <v>7492</v>
      </c>
      <c r="S2612" t="s">
        <v>128</v>
      </c>
      <c r="T2612">
        <v>1781</v>
      </c>
      <c r="U2612" t="s">
        <v>5132</v>
      </c>
      <c r="V2612" t="s">
        <v>174</v>
      </c>
      <c r="W2612">
        <v>40</v>
      </c>
      <c r="X2612">
        <v>7.8</v>
      </c>
      <c r="Y2612">
        <v>5.9</v>
      </c>
      <c r="Z2612" t="s">
        <v>7165</v>
      </c>
    </row>
    <row r="2613" spans="1:26" hidden="1" x14ac:dyDescent="0.25">
      <c r="A2613" s="103" t="s">
        <v>128</v>
      </c>
      <c r="B2613" s="103">
        <v>1087</v>
      </c>
      <c r="C2613" s="103" t="s">
        <v>5139</v>
      </c>
      <c r="D2613" s="103" t="s">
        <v>2547</v>
      </c>
      <c r="E2613" s="103" t="s">
        <v>174</v>
      </c>
      <c r="F2613" s="103" t="s">
        <v>20</v>
      </c>
      <c r="G2613" s="103" t="s">
        <v>5080</v>
      </c>
      <c r="H2613" s="103">
        <v>40</v>
      </c>
      <c r="I2613" s="103" t="s">
        <v>264</v>
      </c>
      <c r="J2613" s="103" t="s">
        <v>531</v>
      </c>
      <c r="K2613" s="103" t="s">
        <v>263</v>
      </c>
      <c r="L2613" s="105">
        <v>6.4</v>
      </c>
      <c r="M2613" s="105">
        <v>9.6999999999999993</v>
      </c>
      <c r="N2613" s="105">
        <v>6.5</v>
      </c>
      <c r="O2613" s="105">
        <v>6.5</v>
      </c>
      <c r="P2613" s="106">
        <v>41730</v>
      </c>
      <c r="Q2613" t="s">
        <v>4800</v>
      </c>
      <c r="R2613" t="s">
        <v>7492</v>
      </c>
      <c r="S2613" t="s">
        <v>128</v>
      </c>
      <c r="T2613">
        <v>1087</v>
      </c>
      <c r="U2613" t="s">
        <v>5139</v>
      </c>
      <c r="V2613" t="s">
        <v>174</v>
      </c>
      <c r="W2613">
        <v>40</v>
      </c>
      <c r="X2613">
        <v>6.5</v>
      </c>
      <c r="Y2613">
        <v>6.5</v>
      </c>
      <c r="Z2613" t="s">
        <v>7165</v>
      </c>
    </row>
    <row r="2614" spans="1:26" hidden="1" x14ac:dyDescent="0.25">
      <c r="A2614" s="103" t="s">
        <v>128</v>
      </c>
      <c r="B2614" s="103">
        <v>139846</v>
      </c>
      <c r="C2614" s="103" t="s">
        <v>5137</v>
      </c>
      <c r="D2614" s="103" t="s">
        <v>2547</v>
      </c>
      <c r="E2614" s="103" t="s">
        <v>160</v>
      </c>
      <c r="F2614" s="103" t="s">
        <v>20</v>
      </c>
      <c r="G2614" s="103" t="s">
        <v>5080</v>
      </c>
      <c r="H2614" s="103">
        <v>40</v>
      </c>
      <c r="I2614" s="103" t="s">
        <v>264</v>
      </c>
      <c r="J2614" s="103" t="s">
        <v>2546</v>
      </c>
      <c r="K2614" s="103" t="s">
        <v>204</v>
      </c>
      <c r="L2614" s="105">
        <v>7.7</v>
      </c>
      <c r="M2614" s="105">
        <v>6.2</v>
      </c>
      <c r="N2614" s="105">
        <v>6.7</v>
      </c>
      <c r="O2614" s="105">
        <v>7.7</v>
      </c>
      <c r="P2614" s="106">
        <v>42236</v>
      </c>
      <c r="Q2614" t="s">
        <v>4800</v>
      </c>
      <c r="R2614" t="s">
        <v>7492</v>
      </c>
      <c r="S2614" t="s">
        <v>128</v>
      </c>
      <c r="T2614">
        <v>139846</v>
      </c>
      <c r="U2614" t="s">
        <v>5137</v>
      </c>
      <c r="V2614" t="s">
        <v>160</v>
      </c>
      <c r="W2614">
        <v>40</v>
      </c>
      <c r="X2614">
        <v>6.7</v>
      </c>
      <c r="Y2614">
        <v>7.7</v>
      </c>
      <c r="Z2614" t="s">
        <v>7165</v>
      </c>
    </row>
    <row r="2615" spans="1:26" hidden="1" x14ac:dyDescent="0.25">
      <c r="A2615" s="103" t="s">
        <v>128</v>
      </c>
      <c r="B2615" s="103">
        <v>5691</v>
      </c>
      <c r="C2615" s="103" t="s">
        <v>5122</v>
      </c>
      <c r="D2615" s="103" t="s">
        <v>2547</v>
      </c>
      <c r="E2615" s="103" t="s">
        <v>160</v>
      </c>
      <c r="F2615" s="103" t="s">
        <v>20</v>
      </c>
      <c r="G2615" s="103" t="s">
        <v>5080</v>
      </c>
      <c r="H2615" s="103">
        <v>40</v>
      </c>
      <c r="I2615" s="103" t="s">
        <v>178</v>
      </c>
      <c r="J2615" s="103" t="s">
        <v>269</v>
      </c>
      <c r="K2615" s="103" t="s">
        <v>263</v>
      </c>
      <c r="L2615" s="105">
        <v>1.26</v>
      </c>
      <c r="M2615" s="105">
        <v>0.77</v>
      </c>
      <c r="N2615" s="105">
        <v>1.26</v>
      </c>
      <c r="O2615" s="105">
        <v>1.26</v>
      </c>
      <c r="P2615" s="106">
        <v>42094</v>
      </c>
      <c r="Q2615" t="s">
        <v>4800</v>
      </c>
      <c r="R2615" t="s">
        <v>7492</v>
      </c>
      <c r="S2615" t="s">
        <v>128</v>
      </c>
      <c r="T2615">
        <v>5691</v>
      </c>
      <c r="U2615" t="s">
        <v>5122</v>
      </c>
      <c r="V2615" t="s">
        <v>160</v>
      </c>
      <c r="W2615">
        <v>40</v>
      </c>
      <c r="X2615">
        <v>1.26</v>
      </c>
      <c r="Y2615">
        <v>1.26</v>
      </c>
      <c r="Z2615" t="s">
        <v>7165</v>
      </c>
    </row>
    <row r="2616" spans="1:26" hidden="1" x14ac:dyDescent="0.25">
      <c r="A2616" s="103" t="s">
        <v>26</v>
      </c>
      <c r="B2616" s="103">
        <v>2829</v>
      </c>
      <c r="C2616" s="103" t="s">
        <v>5204</v>
      </c>
      <c r="D2616" s="103" t="s">
        <v>2550</v>
      </c>
      <c r="E2616" s="103" t="s">
        <v>174</v>
      </c>
      <c r="F2616" s="103" t="s">
        <v>20</v>
      </c>
      <c r="G2616" s="103" t="s">
        <v>2548</v>
      </c>
      <c r="H2616" s="103">
        <v>40</v>
      </c>
      <c r="I2616" s="103" t="s">
        <v>165</v>
      </c>
      <c r="J2616" s="103" t="s">
        <v>534</v>
      </c>
      <c r="K2616" s="103" t="s">
        <v>241</v>
      </c>
      <c r="L2616" s="105">
        <v>4.33</v>
      </c>
      <c r="M2616" s="105">
        <v>3.6</v>
      </c>
      <c r="N2616" s="105">
        <v>4.33</v>
      </c>
      <c r="O2616" s="105">
        <v>4.33</v>
      </c>
      <c r="P2616" s="106">
        <v>41033</v>
      </c>
      <c r="Q2616" t="s">
        <v>324</v>
      </c>
      <c r="R2616" t="s">
        <v>4771</v>
      </c>
      <c r="S2616" t="s">
        <v>26</v>
      </c>
      <c r="T2616">
        <v>2829</v>
      </c>
      <c r="U2616" t="s">
        <v>5204</v>
      </c>
      <c r="V2616" t="s">
        <v>174</v>
      </c>
      <c r="W2616">
        <v>40</v>
      </c>
      <c r="X2616">
        <v>4.33</v>
      </c>
      <c r="Y2616">
        <v>4.33</v>
      </c>
      <c r="Z2616" t="s">
        <v>7165</v>
      </c>
    </row>
    <row r="2617" spans="1:26" hidden="1" x14ac:dyDescent="0.25">
      <c r="A2617" s="103" t="s">
        <v>128</v>
      </c>
      <c r="B2617" s="103">
        <v>104857</v>
      </c>
      <c r="C2617" s="103" t="s">
        <v>5174</v>
      </c>
      <c r="D2617" s="103" t="s">
        <v>2550</v>
      </c>
      <c r="E2617" s="103" t="s">
        <v>174</v>
      </c>
      <c r="F2617" s="103" t="s">
        <v>20</v>
      </c>
      <c r="G2617" s="103" t="s">
        <v>2548</v>
      </c>
      <c r="H2617" s="103">
        <v>40</v>
      </c>
      <c r="I2617" s="103" t="s">
        <v>165</v>
      </c>
      <c r="J2617" s="103" t="s">
        <v>166</v>
      </c>
      <c r="K2617" s="103" t="s">
        <v>263</v>
      </c>
      <c r="L2617" s="105">
        <v>7</v>
      </c>
      <c r="M2617" s="105">
        <v>4.93</v>
      </c>
      <c r="N2617" s="105">
        <v>7</v>
      </c>
      <c r="O2617" s="105">
        <v>7</v>
      </c>
      <c r="P2617" s="106">
        <v>41737</v>
      </c>
      <c r="Q2617" t="s">
        <v>324</v>
      </c>
      <c r="R2617" t="s">
        <v>7492</v>
      </c>
      <c r="S2617" t="s">
        <v>128</v>
      </c>
      <c r="T2617">
        <v>104857</v>
      </c>
      <c r="U2617" t="s">
        <v>5174</v>
      </c>
      <c r="V2617" t="s">
        <v>174</v>
      </c>
      <c r="W2617">
        <v>40</v>
      </c>
      <c r="X2617">
        <v>7</v>
      </c>
      <c r="Y2617">
        <v>7</v>
      </c>
      <c r="Z2617" t="s">
        <v>7165</v>
      </c>
    </row>
    <row r="2618" spans="1:26" hidden="1" x14ac:dyDescent="0.25">
      <c r="A2618" s="103" t="s">
        <v>128</v>
      </c>
      <c r="B2618" s="103">
        <v>104858</v>
      </c>
      <c r="C2618" s="103" t="s">
        <v>5109</v>
      </c>
      <c r="D2618" s="103" t="s">
        <v>2550</v>
      </c>
      <c r="E2618" s="103" t="s">
        <v>174</v>
      </c>
      <c r="F2618" s="103" t="s">
        <v>20</v>
      </c>
      <c r="G2618" s="103" t="s">
        <v>2548</v>
      </c>
      <c r="H2618" s="103">
        <v>40</v>
      </c>
      <c r="I2618" s="103" t="s">
        <v>264</v>
      </c>
      <c r="J2618" s="103" t="s">
        <v>2551</v>
      </c>
      <c r="K2618" s="103" t="s">
        <v>263</v>
      </c>
      <c r="L2618" s="105">
        <v>8.6999999999999993</v>
      </c>
      <c r="M2618" s="105">
        <v>14.5</v>
      </c>
      <c r="N2618" s="105">
        <v>8.6999999999999993</v>
      </c>
      <c r="O2618" s="105">
        <v>8.6999999999999993</v>
      </c>
      <c r="P2618" s="106">
        <v>41730</v>
      </c>
      <c r="Q2618" t="s">
        <v>324</v>
      </c>
      <c r="R2618" t="s">
        <v>7492</v>
      </c>
      <c r="S2618" t="s">
        <v>128</v>
      </c>
      <c r="T2618">
        <v>104858</v>
      </c>
      <c r="U2618" t="s">
        <v>5109</v>
      </c>
      <c r="V2618" t="s">
        <v>174</v>
      </c>
      <c r="W2618">
        <v>40</v>
      </c>
      <c r="X2618">
        <v>8.6999999999999993</v>
      </c>
      <c r="Y2618">
        <v>8.6999999999999993</v>
      </c>
      <c r="Z2618" t="s">
        <v>7165</v>
      </c>
    </row>
    <row r="2619" spans="1:26" hidden="1" x14ac:dyDescent="0.25">
      <c r="A2619" s="103" t="s">
        <v>128</v>
      </c>
      <c r="B2619" s="103">
        <v>1781</v>
      </c>
      <c r="C2619" s="103" t="s">
        <v>5132</v>
      </c>
      <c r="D2619" s="103" t="s">
        <v>2550</v>
      </c>
      <c r="E2619" s="103" t="s">
        <v>174</v>
      </c>
      <c r="F2619" s="103" t="s">
        <v>20</v>
      </c>
      <c r="G2619" s="103" t="s">
        <v>2548</v>
      </c>
      <c r="H2619" s="103">
        <v>40</v>
      </c>
      <c r="I2619" s="103" t="s">
        <v>264</v>
      </c>
      <c r="J2619" s="103" t="s">
        <v>737</v>
      </c>
      <c r="K2619" s="103" t="s">
        <v>524</v>
      </c>
      <c r="L2619" s="105">
        <v>7.4</v>
      </c>
      <c r="M2619" s="105">
        <v>6</v>
      </c>
      <c r="N2619" s="105">
        <v>7.4</v>
      </c>
      <c r="O2619" s="105">
        <v>5.5</v>
      </c>
      <c r="P2619" s="106">
        <v>42986</v>
      </c>
      <c r="Q2619" t="s">
        <v>324</v>
      </c>
      <c r="R2619" t="s">
        <v>7492</v>
      </c>
      <c r="S2619" t="s">
        <v>128</v>
      </c>
      <c r="T2619">
        <v>1781</v>
      </c>
      <c r="U2619" t="s">
        <v>5132</v>
      </c>
      <c r="V2619" t="s">
        <v>174</v>
      </c>
      <c r="W2619">
        <v>40</v>
      </c>
      <c r="X2619">
        <v>7.4</v>
      </c>
      <c r="Y2619">
        <v>5.5</v>
      </c>
      <c r="Z2619" t="s">
        <v>7165</v>
      </c>
    </row>
    <row r="2620" spans="1:26" hidden="1" x14ac:dyDescent="0.25">
      <c r="A2620" s="103" t="s">
        <v>128</v>
      </c>
      <c r="B2620" s="103">
        <v>1087</v>
      </c>
      <c r="C2620" s="103" t="s">
        <v>5111</v>
      </c>
      <c r="D2620" s="103" t="s">
        <v>2550</v>
      </c>
      <c r="E2620" s="103" t="s">
        <v>174</v>
      </c>
      <c r="F2620" s="103" t="s">
        <v>20</v>
      </c>
      <c r="G2620" s="103" t="s">
        <v>2548</v>
      </c>
      <c r="H2620" s="103">
        <v>40</v>
      </c>
      <c r="I2620" s="103" t="s">
        <v>264</v>
      </c>
      <c r="J2620" s="103" t="s">
        <v>531</v>
      </c>
      <c r="K2620" s="103" t="s">
        <v>263</v>
      </c>
      <c r="L2620" s="105">
        <v>6.6</v>
      </c>
      <c r="M2620" s="105">
        <v>10</v>
      </c>
      <c r="N2620" s="105">
        <v>6.6</v>
      </c>
      <c r="O2620" s="105">
        <v>6.6</v>
      </c>
      <c r="P2620" s="106">
        <v>41730</v>
      </c>
      <c r="Q2620" t="s">
        <v>324</v>
      </c>
      <c r="R2620" t="s">
        <v>7492</v>
      </c>
      <c r="S2620" t="s">
        <v>128</v>
      </c>
      <c r="T2620">
        <v>1087</v>
      </c>
      <c r="U2620" t="s">
        <v>5111</v>
      </c>
      <c r="V2620" t="s">
        <v>174</v>
      </c>
      <c r="W2620">
        <v>40</v>
      </c>
      <c r="X2620">
        <v>6.6</v>
      </c>
      <c r="Y2620">
        <v>6.6</v>
      </c>
      <c r="Z2620" t="s">
        <v>7165</v>
      </c>
    </row>
    <row r="2621" spans="1:26" hidden="1" x14ac:dyDescent="0.25">
      <c r="A2621" s="103" t="s">
        <v>128</v>
      </c>
      <c r="B2621" s="103">
        <v>139846</v>
      </c>
      <c r="C2621" s="103" t="s">
        <v>5121</v>
      </c>
      <c r="D2621" s="103" t="s">
        <v>2550</v>
      </c>
      <c r="E2621" s="103" t="s">
        <v>174</v>
      </c>
      <c r="F2621" s="103" t="s">
        <v>20</v>
      </c>
      <c r="G2621" s="103" t="s">
        <v>2548</v>
      </c>
      <c r="H2621" s="103">
        <v>40</v>
      </c>
      <c r="I2621" s="103" t="s">
        <v>264</v>
      </c>
      <c r="J2621" s="103" t="s">
        <v>2514</v>
      </c>
      <c r="K2621" s="103" t="s">
        <v>180</v>
      </c>
      <c r="L2621" s="105">
        <v>7.8</v>
      </c>
      <c r="M2621" s="105">
        <v>5.0999999999999996</v>
      </c>
      <c r="N2621" s="105">
        <v>6.9</v>
      </c>
      <c r="O2621" s="105">
        <v>7.8</v>
      </c>
      <c r="P2621" s="106">
        <v>42398</v>
      </c>
      <c r="Q2621" t="s">
        <v>324</v>
      </c>
      <c r="R2621" t="s">
        <v>7492</v>
      </c>
      <c r="S2621" t="s">
        <v>128</v>
      </c>
      <c r="T2621">
        <v>139846</v>
      </c>
      <c r="U2621" t="s">
        <v>5121</v>
      </c>
      <c r="V2621" t="s">
        <v>174</v>
      </c>
      <c r="W2621">
        <v>40</v>
      </c>
      <c r="X2621">
        <v>6.9</v>
      </c>
      <c r="Y2621">
        <v>7.8</v>
      </c>
      <c r="Z2621" t="s">
        <v>7165</v>
      </c>
    </row>
    <row r="2622" spans="1:26" hidden="1" x14ac:dyDescent="0.25">
      <c r="A2622" s="103" t="s">
        <v>128</v>
      </c>
      <c r="B2622" s="103">
        <v>5691</v>
      </c>
      <c r="C2622" s="103" t="s">
        <v>5137</v>
      </c>
      <c r="D2622" s="103" t="s">
        <v>2550</v>
      </c>
      <c r="E2622" s="103" t="s">
        <v>160</v>
      </c>
      <c r="F2622" s="103" t="s">
        <v>20</v>
      </c>
      <c r="G2622" s="103" t="s">
        <v>2548</v>
      </c>
      <c r="H2622" s="103">
        <v>40</v>
      </c>
      <c r="I2622" s="103" t="s">
        <v>178</v>
      </c>
      <c r="J2622" s="103" t="s">
        <v>269</v>
      </c>
      <c r="K2622" s="103" t="s">
        <v>5338</v>
      </c>
      <c r="L2622" s="105">
        <v>1.29</v>
      </c>
      <c r="M2622" s="105">
        <v>1</v>
      </c>
      <c r="N2622" s="105">
        <v>1.29</v>
      </c>
      <c r="O2622" s="105">
        <v>1.29</v>
      </c>
      <c r="P2622" s="106">
        <v>42740</v>
      </c>
      <c r="Q2622" t="s">
        <v>324</v>
      </c>
      <c r="R2622" t="s">
        <v>7492</v>
      </c>
      <c r="S2622" t="s">
        <v>128</v>
      </c>
      <c r="T2622">
        <v>5691</v>
      </c>
      <c r="U2622" t="s">
        <v>5137</v>
      </c>
      <c r="V2622" t="s">
        <v>160</v>
      </c>
      <c r="W2622">
        <v>40</v>
      </c>
      <c r="X2622">
        <v>1.29</v>
      </c>
      <c r="Y2622">
        <v>1.29</v>
      </c>
      <c r="Z2622" t="s">
        <v>7165</v>
      </c>
    </row>
    <row r="2623" spans="1:26" hidden="1" x14ac:dyDescent="0.25">
      <c r="A2623" s="103" t="s">
        <v>26</v>
      </c>
      <c r="B2623" s="103">
        <v>2829</v>
      </c>
      <c r="C2623" s="103" t="s">
        <v>5204</v>
      </c>
      <c r="D2623" s="103" t="s">
        <v>2552</v>
      </c>
      <c r="E2623" s="103" t="s">
        <v>174</v>
      </c>
      <c r="F2623" s="103" t="s">
        <v>20</v>
      </c>
      <c r="G2623" s="103" t="s">
        <v>5081</v>
      </c>
      <c r="H2623" s="103">
        <v>40</v>
      </c>
      <c r="I2623" s="103" t="s">
        <v>165</v>
      </c>
      <c r="J2623" s="103" t="s">
        <v>528</v>
      </c>
      <c r="K2623" s="103" t="s">
        <v>241</v>
      </c>
      <c r="L2623" s="105">
        <v>4.33</v>
      </c>
      <c r="M2623" s="105">
        <v>3.6</v>
      </c>
      <c r="N2623" s="105">
        <v>4.33</v>
      </c>
      <c r="O2623" s="105">
        <v>4.33</v>
      </c>
      <c r="P2623" s="106">
        <v>41033</v>
      </c>
      <c r="Q2623" t="s">
        <v>681</v>
      </c>
      <c r="R2623" t="s">
        <v>4771</v>
      </c>
      <c r="S2623" t="s">
        <v>26</v>
      </c>
      <c r="T2623">
        <v>2829</v>
      </c>
      <c r="U2623" t="s">
        <v>5204</v>
      </c>
      <c r="V2623" t="s">
        <v>174</v>
      </c>
      <c r="W2623">
        <v>40</v>
      </c>
      <c r="X2623">
        <v>4.33</v>
      </c>
      <c r="Y2623">
        <v>4.33</v>
      </c>
      <c r="Z2623" t="s">
        <v>7165</v>
      </c>
    </row>
    <row r="2624" spans="1:26" hidden="1" x14ac:dyDescent="0.25">
      <c r="A2624" s="103" t="s">
        <v>128</v>
      </c>
      <c r="B2624" s="103">
        <v>104857</v>
      </c>
      <c r="C2624" s="103" t="s">
        <v>5174</v>
      </c>
      <c r="D2624" s="103" t="s">
        <v>2552</v>
      </c>
      <c r="E2624" s="103" t="s">
        <v>174</v>
      </c>
      <c r="F2624" s="103" t="s">
        <v>20</v>
      </c>
      <c r="G2624" s="103" t="s">
        <v>5081</v>
      </c>
      <c r="H2624" s="103">
        <v>40</v>
      </c>
      <c r="I2624" s="103" t="s">
        <v>165</v>
      </c>
      <c r="J2624" s="103" t="s">
        <v>166</v>
      </c>
      <c r="K2624" s="103" t="s">
        <v>263</v>
      </c>
      <c r="L2624" s="105">
        <v>7</v>
      </c>
      <c r="M2624" s="105">
        <v>4.93</v>
      </c>
      <c r="N2624" s="105">
        <v>7</v>
      </c>
      <c r="O2624" s="105">
        <v>7</v>
      </c>
      <c r="P2624" s="106">
        <v>41737</v>
      </c>
      <c r="Q2624" t="s">
        <v>681</v>
      </c>
      <c r="R2624" t="s">
        <v>7492</v>
      </c>
      <c r="S2624" t="s">
        <v>128</v>
      </c>
      <c r="T2624">
        <v>104857</v>
      </c>
      <c r="U2624" t="s">
        <v>5174</v>
      </c>
      <c r="V2624" t="s">
        <v>174</v>
      </c>
      <c r="W2624">
        <v>40</v>
      </c>
      <c r="X2624">
        <v>7</v>
      </c>
      <c r="Y2624">
        <v>7</v>
      </c>
      <c r="Z2624" t="s">
        <v>7165</v>
      </c>
    </row>
    <row r="2625" spans="1:26" hidden="1" x14ac:dyDescent="0.25">
      <c r="A2625" s="103" t="s">
        <v>128</v>
      </c>
      <c r="B2625" s="103">
        <v>104858</v>
      </c>
      <c r="C2625" s="103" t="s">
        <v>5135</v>
      </c>
      <c r="D2625" s="103" t="s">
        <v>2552</v>
      </c>
      <c r="E2625" s="103" t="s">
        <v>174</v>
      </c>
      <c r="F2625" s="103" t="s">
        <v>20</v>
      </c>
      <c r="G2625" s="103" t="s">
        <v>5081</v>
      </c>
      <c r="H2625" s="103">
        <v>40</v>
      </c>
      <c r="I2625" s="103" t="s">
        <v>264</v>
      </c>
      <c r="J2625" s="103" t="s">
        <v>2551</v>
      </c>
      <c r="K2625" s="103" t="s">
        <v>263</v>
      </c>
      <c r="L2625" s="105">
        <v>7.7</v>
      </c>
      <c r="M2625" s="105">
        <v>12.6</v>
      </c>
      <c r="N2625" s="105">
        <v>7.7</v>
      </c>
      <c r="O2625" s="105">
        <v>7.7</v>
      </c>
      <c r="P2625" s="106">
        <v>41730</v>
      </c>
      <c r="Q2625" t="s">
        <v>681</v>
      </c>
      <c r="R2625" t="s">
        <v>7492</v>
      </c>
      <c r="S2625" t="s">
        <v>128</v>
      </c>
      <c r="T2625">
        <v>104858</v>
      </c>
      <c r="U2625" t="s">
        <v>5135</v>
      </c>
      <c r="V2625" t="s">
        <v>174</v>
      </c>
      <c r="W2625">
        <v>40</v>
      </c>
      <c r="X2625">
        <v>7.7</v>
      </c>
      <c r="Y2625">
        <v>7.7</v>
      </c>
      <c r="Z2625" t="s">
        <v>7165</v>
      </c>
    </row>
    <row r="2626" spans="1:26" hidden="1" x14ac:dyDescent="0.25">
      <c r="A2626" s="103" t="s">
        <v>128</v>
      </c>
      <c r="B2626" s="103">
        <v>1781</v>
      </c>
      <c r="C2626" s="103" t="s">
        <v>5132</v>
      </c>
      <c r="D2626" s="103" t="s">
        <v>2552</v>
      </c>
      <c r="E2626" s="103" t="s">
        <v>174</v>
      </c>
      <c r="F2626" s="103" t="s">
        <v>20</v>
      </c>
      <c r="G2626" s="103" t="s">
        <v>5081</v>
      </c>
      <c r="H2626" s="103">
        <v>40</v>
      </c>
      <c r="I2626" s="103" t="s">
        <v>264</v>
      </c>
      <c r="J2626" s="103" t="s">
        <v>2513</v>
      </c>
      <c r="K2626" s="103" t="s">
        <v>524</v>
      </c>
      <c r="L2626" s="105">
        <v>6.9</v>
      </c>
      <c r="M2626" s="105">
        <v>5.6</v>
      </c>
      <c r="N2626" s="105">
        <v>6.9</v>
      </c>
      <c r="O2626" s="105">
        <v>4.68</v>
      </c>
      <c r="P2626" s="106">
        <v>42986</v>
      </c>
      <c r="Q2626" t="s">
        <v>681</v>
      </c>
      <c r="R2626" t="s">
        <v>7492</v>
      </c>
      <c r="S2626" t="s">
        <v>128</v>
      </c>
      <c r="T2626">
        <v>1781</v>
      </c>
      <c r="U2626" t="s">
        <v>5132</v>
      </c>
      <c r="V2626" t="s">
        <v>174</v>
      </c>
      <c r="W2626">
        <v>40</v>
      </c>
      <c r="X2626">
        <v>6.9</v>
      </c>
      <c r="Y2626">
        <v>4.68</v>
      </c>
      <c r="Z2626" t="s">
        <v>7165</v>
      </c>
    </row>
    <row r="2627" spans="1:26" hidden="1" x14ac:dyDescent="0.25">
      <c r="A2627" s="103" t="s">
        <v>128</v>
      </c>
      <c r="B2627" s="103">
        <v>1087</v>
      </c>
      <c r="C2627" s="103" t="s">
        <v>5111</v>
      </c>
      <c r="D2627" s="103" t="s">
        <v>2552</v>
      </c>
      <c r="E2627" s="103" t="s">
        <v>174</v>
      </c>
      <c r="F2627" s="103" t="s">
        <v>20</v>
      </c>
      <c r="G2627" s="103" t="s">
        <v>5081</v>
      </c>
      <c r="H2627" s="103">
        <v>40</v>
      </c>
      <c r="I2627" s="103" t="s">
        <v>264</v>
      </c>
      <c r="J2627" s="103" t="s">
        <v>531</v>
      </c>
      <c r="K2627" s="103" t="s">
        <v>263</v>
      </c>
      <c r="L2627" s="105">
        <v>6.3</v>
      </c>
      <c r="M2627" s="105">
        <v>9.4</v>
      </c>
      <c r="N2627" s="105">
        <v>6.3</v>
      </c>
      <c r="O2627" s="105">
        <v>6.3</v>
      </c>
      <c r="P2627" s="106">
        <v>41730</v>
      </c>
      <c r="Q2627" t="s">
        <v>681</v>
      </c>
      <c r="R2627" t="s">
        <v>7492</v>
      </c>
      <c r="S2627" t="s">
        <v>128</v>
      </c>
      <c r="T2627">
        <v>1087</v>
      </c>
      <c r="U2627" t="s">
        <v>5111</v>
      </c>
      <c r="V2627" t="s">
        <v>174</v>
      </c>
      <c r="W2627">
        <v>40</v>
      </c>
      <c r="X2627">
        <v>6.3</v>
      </c>
      <c r="Y2627">
        <v>6.3</v>
      </c>
      <c r="Z2627" t="s">
        <v>7165</v>
      </c>
    </row>
    <row r="2628" spans="1:26" hidden="1" x14ac:dyDescent="0.25">
      <c r="A2628" s="103" t="s">
        <v>128</v>
      </c>
      <c r="B2628" s="103">
        <v>139846</v>
      </c>
      <c r="C2628" s="103" t="s">
        <v>5121</v>
      </c>
      <c r="D2628" s="103" t="s">
        <v>2552</v>
      </c>
      <c r="E2628" s="103" t="s">
        <v>160</v>
      </c>
      <c r="F2628" s="103" t="s">
        <v>20</v>
      </c>
      <c r="G2628" s="103" t="s">
        <v>5081</v>
      </c>
      <c r="H2628" s="103">
        <v>40</v>
      </c>
      <c r="I2628" s="103" t="s">
        <v>264</v>
      </c>
      <c r="J2628" s="103" t="s">
        <v>2514</v>
      </c>
      <c r="K2628" s="103" t="s">
        <v>180</v>
      </c>
      <c r="L2628" s="105">
        <v>7.8</v>
      </c>
      <c r="M2628" s="105">
        <v>5.0999999999999996</v>
      </c>
      <c r="N2628" s="105">
        <v>6.8</v>
      </c>
      <c r="O2628" s="105">
        <v>7.8</v>
      </c>
      <c r="P2628" s="106">
        <v>42236</v>
      </c>
      <c r="Q2628" t="s">
        <v>681</v>
      </c>
      <c r="R2628" t="s">
        <v>7492</v>
      </c>
      <c r="S2628" t="s">
        <v>128</v>
      </c>
      <c r="T2628">
        <v>139846</v>
      </c>
      <c r="U2628" t="s">
        <v>5121</v>
      </c>
      <c r="V2628" t="s">
        <v>160</v>
      </c>
      <c r="W2628">
        <v>40</v>
      </c>
      <c r="X2628">
        <v>6.8</v>
      </c>
      <c r="Y2628">
        <v>7.8</v>
      </c>
      <c r="Z2628" t="s">
        <v>7165</v>
      </c>
    </row>
    <row r="2629" spans="1:26" hidden="1" x14ac:dyDescent="0.25">
      <c r="A2629" s="103" t="s">
        <v>128</v>
      </c>
      <c r="B2629" s="103">
        <v>5691</v>
      </c>
      <c r="C2629" s="103" t="s">
        <v>5145</v>
      </c>
      <c r="D2629" s="103" t="s">
        <v>2552</v>
      </c>
      <c r="E2629" s="103" t="s">
        <v>160</v>
      </c>
      <c r="F2629" s="103" t="s">
        <v>20</v>
      </c>
      <c r="G2629" s="103" t="s">
        <v>5081</v>
      </c>
      <c r="H2629" s="103">
        <v>40</v>
      </c>
      <c r="I2629" s="103" t="s">
        <v>264</v>
      </c>
      <c r="J2629" s="103" t="s">
        <v>436</v>
      </c>
      <c r="K2629" s="103" t="s">
        <v>263</v>
      </c>
      <c r="L2629" s="105">
        <v>1.29</v>
      </c>
      <c r="M2629" s="105">
        <v>1</v>
      </c>
      <c r="N2629" s="105">
        <v>1.29</v>
      </c>
      <c r="O2629" s="105">
        <v>1.29</v>
      </c>
      <c r="P2629" s="106">
        <v>42319</v>
      </c>
      <c r="Q2629" t="s">
        <v>681</v>
      </c>
      <c r="R2629" t="s">
        <v>7492</v>
      </c>
      <c r="S2629" t="s">
        <v>128</v>
      </c>
      <c r="T2629">
        <v>5691</v>
      </c>
      <c r="U2629" t="s">
        <v>5145</v>
      </c>
      <c r="V2629" t="s">
        <v>160</v>
      </c>
      <c r="W2629">
        <v>40</v>
      </c>
      <c r="X2629">
        <v>1.29</v>
      </c>
      <c r="Y2629">
        <v>1.29</v>
      </c>
      <c r="Z2629" t="s">
        <v>7165</v>
      </c>
    </row>
    <row r="2630" spans="1:26" hidden="1" x14ac:dyDescent="0.25">
      <c r="A2630" s="103" t="s">
        <v>26</v>
      </c>
      <c r="B2630" s="103">
        <v>2829</v>
      </c>
      <c r="C2630" s="103" t="s">
        <v>5204</v>
      </c>
      <c r="D2630" s="103" t="s">
        <v>2553</v>
      </c>
      <c r="E2630" s="103" t="s">
        <v>174</v>
      </c>
      <c r="F2630" s="103" t="s">
        <v>20</v>
      </c>
      <c r="G2630" s="103" t="s">
        <v>5081</v>
      </c>
      <c r="H2630" s="103">
        <v>40</v>
      </c>
      <c r="I2630" s="103" t="s">
        <v>165</v>
      </c>
      <c r="J2630" s="103" t="s">
        <v>528</v>
      </c>
      <c r="K2630" s="103" t="s">
        <v>241</v>
      </c>
      <c r="L2630" s="105">
        <v>4.5</v>
      </c>
      <c r="M2630" s="105">
        <v>3.74</v>
      </c>
      <c r="N2630" s="105">
        <v>4.5</v>
      </c>
      <c r="O2630" s="105">
        <v>4.5</v>
      </c>
      <c r="P2630" s="106">
        <v>41033</v>
      </c>
      <c r="Q2630" t="s">
        <v>681</v>
      </c>
      <c r="R2630" t="s">
        <v>4771</v>
      </c>
      <c r="S2630" t="s">
        <v>26</v>
      </c>
      <c r="T2630">
        <v>2829</v>
      </c>
      <c r="U2630" t="s">
        <v>5204</v>
      </c>
      <c r="V2630" t="s">
        <v>174</v>
      </c>
      <c r="W2630">
        <v>40</v>
      </c>
      <c r="X2630">
        <v>4.5</v>
      </c>
      <c r="Y2630">
        <v>4.5</v>
      </c>
      <c r="Z2630" t="s">
        <v>7165</v>
      </c>
    </row>
    <row r="2631" spans="1:26" hidden="1" x14ac:dyDescent="0.25">
      <c r="A2631" s="103" t="s">
        <v>128</v>
      </c>
      <c r="B2631" s="103">
        <v>104857</v>
      </c>
      <c r="C2631" s="103" t="s">
        <v>5174</v>
      </c>
      <c r="D2631" s="103" t="s">
        <v>2553</v>
      </c>
      <c r="E2631" s="103" t="s">
        <v>174</v>
      </c>
      <c r="F2631" s="103" t="s">
        <v>20</v>
      </c>
      <c r="G2631" s="103" t="s">
        <v>5081</v>
      </c>
      <c r="H2631" s="103">
        <v>40</v>
      </c>
      <c r="I2631" s="103" t="s">
        <v>165</v>
      </c>
      <c r="J2631" s="103" t="s">
        <v>166</v>
      </c>
      <c r="K2631" s="103" t="s">
        <v>263</v>
      </c>
      <c r="L2631" s="105">
        <v>7</v>
      </c>
      <c r="M2631" s="105">
        <v>5.4</v>
      </c>
      <c r="N2631" s="105">
        <v>7</v>
      </c>
      <c r="O2631" s="105">
        <v>7</v>
      </c>
      <c r="P2631" s="106">
        <v>41737</v>
      </c>
      <c r="Q2631" t="s">
        <v>681</v>
      </c>
      <c r="R2631" t="s">
        <v>7492</v>
      </c>
      <c r="S2631" t="s">
        <v>128</v>
      </c>
      <c r="T2631">
        <v>104857</v>
      </c>
      <c r="U2631" t="s">
        <v>5174</v>
      </c>
      <c r="V2631" t="s">
        <v>174</v>
      </c>
      <c r="W2631">
        <v>40</v>
      </c>
      <c r="X2631">
        <v>7</v>
      </c>
      <c r="Y2631">
        <v>7</v>
      </c>
      <c r="Z2631" t="s">
        <v>7165</v>
      </c>
    </row>
    <row r="2632" spans="1:26" hidden="1" x14ac:dyDescent="0.25">
      <c r="A2632" s="103" t="s">
        <v>128</v>
      </c>
      <c r="B2632" s="103">
        <v>104858</v>
      </c>
      <c r="C2632" s="103" t="s">
        <v>5135</v>
      </c>
      <c r="D2632" s="103" t="s">
        <v>2553</v>
      </c>
      <c r="E2632" s="103" t="s">
        <v>174</v>
      </c>
      <c r="F2632" s="103" t="s">
        <v>20</v>
      </c>
      <c r="G2632" s="103" t="s">
        <v>5081</v>
      </c>
      <c r="H2632" s="103">
        <v>40</v>
      </c>
      <c r="I2632" s="103" t="s">
        <v>264</v>
      </c>
      <c r="J2632" s="103" t="s">
        <v>2554</v>
      </c>
      <c r="K2632" s="103" t="s">
        <v>263</v>
      </c>
      <c r="L2632" s="105">
        <v>0</v>
      </c>
      <c r="M2632" s="105">
        <v>13.1</v>
      </c>
      <c r="N2632" s="105">
        <v>8.6</v>
      </c>
      <c r="O2632" s="105">
        <v>8.6</v>
      </c>
      <c r="P2632" s="106">
        <v>41730</v>
      </c>
      <c r="Q2632" t="s">
        <v>681</v>
      </c>
      <c r="R2632" t="s">
        <v>7492</v>
      </c>
      <c r="S2632" t="s">
        <v>128</v>
      </c>
      <c r="T2632">
        <v>104858</v>
      </c>
      <c r="U2632" t="s">
        <v>5135</v>
      </c>
      <c r="V2632" t="s">
        <v>174</v>
      </c>
      <c r="W2632">
        <v>40</v>
      </c>
      <c r="X2632">
        <v>8.6</v>
      </c>
      <c r="Y2632">
        <v>8.6</v>
      </c>
      <c r="Z2632" t="s">
        <v>7165</v>
      </c>
    </row>
    <row r="2633" spans="1:26" hidden="1" x14ac:dyDescent="0.25">
      <c r="A2633" s="103" t="s">
        <v>128</v>
      </c>
      <c r="B2633" s="103">
        <v>1781</v>
      </c>
      <c r="C2633" s="103" t="s">
        <v>5132</v>
      </c>
      <c r="D2633" s="103" t="s">
        <v>2553</v>
      </c>
      <c r="E2633" s="103" t="s">
        <v>174</v>
      </c>
      <c r="F2633" s="103" t="s">
        <v>20</v>
      </c>
      <c r="G2633" s="103" t="s">
        <v>5081</v>
      </c>
      <c r="H2633" s="103">
        <v>40</v>
      </c>
      <c r="I2633" s="103" t="s">
        <v>264</v>
      </c>
      <c r="J2633" s="103" t="s">
        <v>2513</v>
      </c>
      <c r="K2633" s="103" t="s">
        <v>524</v>
      </c>
      <c r="L2633" s="105">
        <v>6.9</v>
      </c>
      <c r="M2633" s="105">
        <v>5.6</v>
      </c>
      <c r="N2633" s="105">
        <v>6.9</v>
      </c>
      <c r="O2633" s="105">
        <v>4.68</v>
      </c>
      <c r="P2633" s="106">
        <v>42986</v>
      </c>
      <c r="Q2633" t="s">
        <v>681</v>
      </c>
      <c r="R2633" t="s">
        <v>7492</v>
      </c>
      <c r="S2633" t="s">
        <v>128</v>
      </c>
      <c r="T2633">
        <v>1781</v>
      </c>
      <c r="U2633" t="s">
        <v>5132</v>
      </c>
      <c r="V2633" t="s">
        <v>174</v>
      </c>
      <c r="W2633">
        <v>40</v>
      </c>
      <c r="X2633">
        <v>6.9</v>
      </c>
      <c r="Y2633">
        <v>4.68</v>
      </c>
      <c r="Z2633" t="s">
        <v>7165</v>
      </c>
    </row>
    <row r="2634" spans="1:26" hidden="1" x14ac:dyDescent="0.25">
      <c r="A2634" s="103" t="s">
        <v>128</v>
      </c>
      <c r="B2634" s="103">
        <v>1087</v>
      </c>
      <c r="C2634" s="103" t="s">
        <v>5111</v>
      </c>
      <c r="D2634" s="103" t="s">
        <v>2553</v>
      </c>
      <c r="E2634" s="103" t="s">
        <v>174</v>
      </c>
      <c r="F2634" s="103" t="s">
        <v>20</v>
      </c>
      <c r="G2634" s="103" t="s">
        <v>5081</v>
      </c>
      <c r="H2634" s="103">
        <v>40</v>
      </c>
      <c r="I2634" s="103" t="s">
        <v>264</v>
      </c>
      <c r="J2634" s="103" t="s">
        <v>531</v>
      </c>
      <c r="K2634" s="103" t="s">
        <v>263</v>
      </c>
      <c r="L2634" s="105">
        <v>0</v>
      </c>
      <c r="M2634" s="105">
        <v>10.199999999999999</v>
      </c>
      <c r="N2634" s="105">
        <v>6.7</v>
      </c>
      <c r="O2634" s="105">
        <v>6.7</v>
      </c>
      <c r="P2634" s="106">
        <v>41730</v>
      </c>
      <c r="Q2634" t="s">
        <v>681</v>
      </c>
      <c r="R2634" t="s">
        <v>7492</v>
      </c>
      <c r="S2634" t="s">
        <v>128</v>
      </c>
      <c r="T2634">
        <v>1087</v>
      </c>
      <c r="U2634" t="s">
        <v>5111</v>
      </c>
      <c r="V2634" t="s">
        <v>174</v>
      </c>
      <c r="W2634">
        <v>40</v>
      </c>
      <c r="X2634">
        <v>6.7</v>
      </c>
      <c r="Y2634">
        <v>6.7</v>
      </c>
      <c r="Z2634" t="s">
        <v>7165</v>
      </c>
    </row>
    <row r="2635" spans="1:26" hidden="1" x14ac:dyDescent="0.25">
      <c r="A2635" s="103" t="s">
        <v>128</v>
      </c>
      <c r="B2635" s="103">
        <v>139846</v>
      </c>
      <c r="C2635" s="103" t="s">
        <v>5121</v>
      </c>
      <c r="D2635" s="103" t="s">
        <v>2553</v>
      </c>
      <c r="E2635" s="103" t="s">
        <v>174</v>
      </c>
      <c r="F2635" s="103" t="s">
        <v>15</v>
      </c>
      <c r="G2635" s="103" t="s">
        <v>5081</v>
      </c>
      <c r="H2635" s="103">
        <v>40</v>
      </c>
      <c r="I2635" s="103" t="s">
        <v>264</v>
      </c>
      <c r="J2635" s="103" t="s">
        <v>2555</v>
      </c>
      <c r="K2635" s="103" t="s">
        <v>180</v>
      </c>
      <c r="L2635" s="105">
        <v>7.8</v>
      </c>
      <c r="M2635" s="105">
        <v>6.3</v>
      </c>
      <c r="N2635" s="105">
        <v>6.8</v>
      </c>
      <c r="O2635" s="105">
        <v>7.8</v>
      </c>
      <c r="P2635" s="106">
        <v>42159</v>
      </c>
      <c r="Q2635" t="s">
        <v>681</v>
      </c>
      <c r="R2635" t="s">
        <v>7492</v>
      </c>
      <c r="S2635" t="s">
        <v>128</v>
      </c>
      <c r="T2635">
        <v>139846</v>
      </c>
      <c r="U2635" t="s">
        <v>5121</v>
      </c>
      <c r="V2635" t="s">
        <v>174</v>
      </c>
      <c r="W2635">
        <v>40</v>
      </c>
      <c r="X2635">
        <v>6.8</v>
      </c>
      <c r="Y2635">
        <v>7.8</v>
      </c>
      <c r="Z2635" t="s">
        <v>7165</v>
      </c>
    </row>
    <row r="2636" spans="1:26" hidden="1" x14ac:dyDescent="0.25">
      <c r="A2636" s="103" t="s">
        <v>128</v>
      </c>
      <c r="B2636" s="103">
        <v>5691</v>
      </c>
      <c r="C2636" s="103" t="s">
        <v>5137</v>
      </c>
      <c r="D2636" s="103" t="s">
        <v>2553</v>
      </c>
      <c r="E2636" s="103" t="s">
        <v>174</v>
      </c>
      <c r="F2636" s="103" t="s">
        <v>20</v>
      </c>
      <c r="G2636" s="103" t="s">
        <v>5081</v>
      </c>
      <c r="H2636" s="103">
        <v>40</v>
      </c>
      <c r="I2636" s="103" t="s">
        <v>264</v>
      </c>
      <c r="J2636" s="103" t="s">
        <v>269</v>
      </c>
      <c r="K2636" s="103" t="s">
        <v>263</v>
      </c>
      <c r="L2636" s="105">
        <v>0</v>
      </c>
      <c r="M2636" s="105">
        <v>1</v>
      </c>
      <c r="N2636" s="105">
        <v>1.29</v>
      </c>
      <c r="O2636" s="105">
        <v>1.29</v>
      </c>
      <c r="P2636" s="106">
        <v>42319</v>
      </c>
      <c r="Q2636" t="s">
        <v>681</v>
      </c>
      <c r="R2636" t="s">
        <v>7492</v>
      </c>
      <c r="S2636" t="s">
        <v>128</v>
      </c>
      <c r="T2636">
        <v>5691</v>
      </c>
      <c r="U2636" t="s">
        <v>5137</v>
      </c>
      <c r="V2636" t="s">
        <v>174</v>
      </c>
      <c r="W2636">
        <v>40</v>
      </c>
      <c r="X2636">
        <v>1.29</v>
      </c>
      <c r="Y2636">
        <v>1.29</v>
      </c>
      <c r="Z2636" t="s">
        <v>7165</v>
      </c>
    </row>
    <row r="2637" spans="1:26" hidden="1" x14ac:dyDescent="0.25">
      <c r="A2637" s="103" t="s">
        <v>26</v>
      </c>
      <c r="B2637" s="103">
        <v>2829</v>
      </c>
      <c r="C2637" s="103" t="s">
        <v>5204</v>
      </c>
      <c r="D2637" s="103" t="s">
        <v>2556</v>
      </c>
      <c r="E2637" s="103" t="s">
        <v>174</v>
      </c>
      <c r="F2637" s="103" t="s">
        <v>20</v>
      </c>
      <c r="G2637" s="103" t="s">
        <v>5082</v>
      </c>
      <c r="H2637" s="103">
        <v>40</v>
      </c>
      <c r="I2637" s="103" t="s">
        <v>165</v>
      </c>
      <c r="J2637" s="103" t="s">
        <v>528</v>
      </c>
      <c r="K2637" s="103" t="s">
        <v>241</v>
      </c>
      <c r="L2637" s="105">
        <v>6.4</v>
      </c>
      <c r="M2637" s="105">
        <v>5.4</v>
      </c>
      <c r="N2637" s="105">
        <v>6.4</v>
      </c>
      <c r="O2637" s="105">
        <v>6.4</v>
      </c>
      <c r="P2637" s="106">
        <v>41033</v>
      </c>
      <c r="Q2637" t="s">
        <v>4798</v>
      </c>
      <c r="R2637" t="s">
        <v>4771</v>
      </c>
      <c r="S2637" t="s">
        <v>26</v>
      </c>
      <c r="T2637">
        <v>2829</v>
      </c>
      <c r="U2637" t="s">
        <v>5204</v>
      </c>
      <c r="V2637" t="s">
        <v>174</v>
      </c>
      <c r="W2637">
        <v>40</v>
      </c>
      <c r="X2637">
        <v>6.4</v>
      </c>
      <c r="Y2637">
        <v>6.4</v>
      </c>
      <c r="Z2637" t="s">
        <v>7165</v>
      </c>
    </row>
    <row r="2638" spans="1:26" hidden="1" x14ac:dyDescent="0.25">
      <c r="A2638" s="103" t="s">
        <v>128</v>
      </c>
      <c r="B2638" s="103">
        <v>104857</v>
      </c>
      <c r="C2638" s="103" t="s">
        <v>5174</v>
      </c>
      <c r="D2638" s="103" t="s">
        <v>2556</v>
      </c>
      <c r="E2638" s="103" t="s">
        <v>174</v>
      </c>
      <c r="F2638" s="103" t="s">
        <v>20</v>
      </c>
      <c r="G2638" s="103" t="s">
        <v>5082</v>
      </c>
      <c r="H2638" s="103">
        <v>40</v>
      </c>
      <c r="I2638" s="103" t="s">
        <v>165</v>
      </c>
      <c r="J2638" s="103" t="s">
        <v>166</v>
      </c>
      <c r="K2638" s="103" t="s">
        <v>263</v>
      </c>
      <c r="L2638" s="105">
        <v>7</v>
      </c>
      <c r="M2638" s="105">
        <v>5.4</v>
      </c>
      <c r="N2638" s="105">
        <v>7</v>
      </c>
      <c r="O2638" s="105">
        <v>7</v>
      </c>
      <c r="P2638" s="106">
        <v>41737</v>
      </c>
      <c r="Q2638" t="s">
        <v>4798</v>
      </c>
      <c r="R2638" t="s">
        <v>7492</v>
      </c>
      <c r="S2638" t="s">
        <v>128</v>
      </c>
      <c r="T2638">
        <v>104857</v>
      </c>
      <c r="U2638" t="s">
        <v>5174</v>
      </c>
      <c r="V2638" t="s">
        <v>174</v>
      </c>
      <c r="W2638">
        <v>40</v>
      </c>
      <c r="X2638">
        <v>7</v>
      </c>
      <c r="Y2638">
        <v>7</v>
      </c>
      <c r="Z2638" t="s">
        <v>7165</v>
      </c>
    </row>
    <row r="2639" spans="1:26" hidden="1" x14ac:dyDescent="0.25">
      <c r="A2639" s="103" t="s">
        <v>128</v>
      </c>
      <c r="B2639" s="103">
        <v>104858</v>
      </c>
      <c r="C2639" s="103" t="s">
        <v>5109</v>
      </c>
      <c r="D2639" s="103" t="s">
        <v>2556</v>
      </c>
      <c r="E2639" s="103" t="s">
        <v>174</v>
      </c>
      <c r="F2639" s="103" t="s">
        <v>20</v>
      </c>
      <c r="G2639" s="103" t="s">
        <v>5082</v>
      </c>
      <c r="H2639" s="103">
        <v>40</v>
      </c>
      <c r="I2639" s="103" t="s">
        <v>264</v>
      </c>
      <c r="J2639" s="103" t="s">
        <v>2557</v>
      </c>
      <c r="K2639" s="103" t="s">
        <v>263</v>
      </c>
      <c r="L2639" s="105">
        <v>9.1</v>
      </c>
      <c r="M2639" s="105">
        <v>14.9</v>
      </c>
      <c r="N2639" s="105">
        <v>9.1</v>
      </c>
      <c r="O2639" s="105">
        <v>9.1</v>
      </c>
      <c r="P2639" s="106">
        <v>41732</v>
      </c>
      <c r="Q2639" t="s">
        <v>4798</v>
      </c>
      <c r="R2639" t="s">
        <v>7492</v>
      </c>
      <c r="S2639" t="s">
        <v>128</v>
      </c>
      <c r="T2639">
        <v>104858</v>
      </c>
      <c r="U2639" t="s">
        <v>5109</v>
      </c>
      <c r="V2639" t="s">
        <v>174</v>
      </c>
      <c r="W2639">
        <v>40</v>
      </c>
      <c r="X2639">
        <v>9.1</v>
      </c>
      <c r="Y2639">
        <v>9.1</v>
      </c>
      <c r="Z2639" t="s">
        <v>7165</v>
      </c>
    </row>
    <row r="2640" spans="1:26" hidden="1" x14ac:dyDescent="0.25">
      <c r="A2640" s="103" t="s">
        <v>128</v>
      </c>
      <c r="B2640" s="103">
        <v>1781</v>
      </c>
      <c r="C2640" s="103" t="s">
        <v>5132</v>
      </c>
      <c r="D2640" s="103" t="s">
        <v>2556</v>
      </c>
      <c r="E2640" s="103" t="s">
        <v>174</v>
      </c>
      <c r="F2640" s="103" t="s">
        <v>20</v>
      </c>
      <c r="G2640" s="103" t="s">
        <v>5082</v>
      </c>
      <c r="H2640" s="103">
        <v>40</v>
      </c>
      <c r="I2640" s="103" t="s">
        <v>264</v>
      </c>
      <c r="J2640" s="103" t="s">
        <v>737</v>
      </c>
      <c r="K2640" s="103" t="s">
        <v>524</v>
      </c>
      <c r="L2640" s="105">
        <v>7.4</v>
      </c>
      <c r="M2640" s="105">
        <v>6</v>
      </c>
      <c r="N2640" s="105">
        <v>7.4</v>
      </c>
      <c r="O2640" s="105">
        <v>5.5</v>
      </c>
      <c r="P2640" s="106">
        <v>42986</v>
      </c>
      <c r="Q2640" t="s">
        <v>4798</v>
      </c>
      <c r="R2640" t="s">
        <v>7492</v>
      </c>
      <c r="S2640" t="s">
        <v>128</v>
      </c>
      <c r="T2640">
        <v>1781</v>
      </c>
      <c r="U2640" t="s">
        <v>5132</v>
      </c>
      <c r="V2640" t="s">
        <v>174</v>
      </c>
      <c r="W2640">
        <v>40</v>
      </c>
      <c r="X2640">
        <v>7.4</v>
      </c>
      <c r="Y2640">
        <v>5.5</v>
      </c>
      <c r="Z2640" t="s">
        <v>7165</v>
      </c>
    </row>
    <row r="2641" spans="1:26" hidden="1" x14ac:dyDescent="0.25">
      <c r="A2641" s="103" t="s">
        <v>128</v>
      </c>
      <c r="B2641" s="103">
        <v>1087</v>
      </c>
      <c r="C2641" s="103" t="s">
        <v>5111</v>
      </c>
      <c r="D2641" s="103" t="s">
        <v>2556</v>
      </c>
      <c r="E2641" s="103" t="s">
        <v>174</v>
      </c>
      <c r="F2641" s="103" t="s">
        <v>20</v>
      </c>
      <c r="G2641" s="103" t="s">
        <v>5082</v>
      </c>
      <c r="H2641" s="103">
        <v>40</v>
      </c>
      <c r="I2641" s="103" t="s">
        <v>264</v>
      </c>
      <c r="J2641" s="103" t="s">
        <v>531</v>
      </c>
      <c r="K2641" s="103" t="s">
        <v>263</v>
      </c>
      <c r="L2641" s="105">
        <v>0</v>
      </c>
      <c r="M2641" s="105">
        <v>10.8</v>
      </c>
      <c r="N2641" s="105">
        <v>7</v>
      </c>
      <c r="O2641" s="105">
        <v>7</v>
      </c>
      <c r="P2641" s="106">
        <v>41732</v>
      </c>
      <c r="Q2641" t="s">
        <v>4798</v>
      </c>
      <c r="R2641" t="s">
        <v>7492</v>
      </c>
      <c r="S2641" t="s">
        <v>128</v>
      </c>
      <c r="T2641">
        <v>1087</v>
      </c>
      <c r="U2641" t="s">
        <v>5111</v>
      </c>
      <c r="V2641" t="s">
        <v>174</v>
      </c>
      <c r="W2641">
        <v>40</v>
      </c>
      <c r="X2641">
        <v>7</v>
      </c>
      <c r="Y2641">
        <v>7</v>
      </c>
      <c r="Z2641" t="s">
        <v>7165</v>
      </c>
    </row>
    <row r="2642" spans="1:26" hidden="1" x14ac:dyDescent="0.25">
      <c r="A2642" s="103" t="s">
        <v>128</v>
      </c>
      <c r="B2642" s="103">
        <v>139846</v>
      </c>
      <c r="C2642" s="103" t="s">
        <v>5121</v>
      </c>
      <c r="D2642" s="103" t="s">
        <v>2556</v>
      </c>
      <c r="E2642" s="103" t="s">
        <v>174</v>
      </c>
      <c r="F2642" s="103" t="s">
        <v>15</v>
      </c>
      <c r="G2642" s="103" t="s">
        <v>5082</v>
      </c>
      <c r="H2642" s="103">
        <v>40</v>
      </c>
      <c r="I2642" s="103" t="s">
        <v>264</v>
      </c>
      <c r="J2642" s="103" t="s">
        <v>2555</v>
      </c>
      <c r="K2642" s="103" t="s">
        <v>180</v>
      </c>
      <c r="L2642" s="105">
        <v>7.8</v>
      </c>
      <c r="M2642" s="105">
        <v>6.3</v>
      </c>
      <c r="N2642" s="105">
        <v>6.8</v>
      </c>
      <c r="O2642" s="105">
        <v>7.8</v>
      </c>
      <c r="P2642" s="106">
        <v>42159</v>
      </c>
      <c r="Q2642" t="s">
        <v>4798</v>
      </c>
      <c r="R2642" t="s">
        <v>7492</v>
      </c>
      <c r="S2642" t="s">
        <v>128</v>
      </c>
      <c r="T2642">
        <v>139846</v>
      </c>
      <c r="U2642" t="s">
        <v>5121</v>
      </c>
      <c r="V2642" t="s">
        <v>174</v>
      </c>
      <c r="W2642">
        <v>40</v>
      </c>
      <c r="X2642">
        <v>6.8</v>
      </c>
      <c r="Y2642">
        <v>7.8</v>
      </c>
      <c r="Z2642" t="s">
        <v>7165</v>
      </c>
    </row>
    <row r="2643" spans="1:26" hidden="1" x14ac:dyDescent="0.25">
      <c r="A2643" s="103" t="s">
        <v>128</v>
      </c>
      <c r="B2643" s="103">
        <v>5691</v>
      </c>
      <c r="C2643" s="103" t="s">
        <v>5137</v>
      </c>
      <c r="D2643" s="103" t="s">
        <v>2556</v>
      </c>
      <c r="E2643" s="103" t="s">
        <v>174</v>
      </c>
      <c r="F2643" s="103" t="s">
        <v>20</v>
      </c>
      <c r="G2643" s="103" t="s">
        <v>5082</v>
      </c>
      <c r="H2643" s="103">
        <v>40</v>
      </c>
      <c r="I2643" s="103" t="s">
        <v>264</v>
      </c>
      <c r="J2643" s="103" t="s">
        <v>269</v>
      </c>
      <c r="K2643" s="103" t="s">
        <v>263</v>
      </c>
      <c r="L2643" s="105">
        <v>0</v>
      </c>
      <c r="M2643" s="105">
        <v>1</v>
      </c>
      <c r="N2643" s="105">
        <v>1.29</v>
      </c>
      <c r="O2643" s="105">
        <v>1.29</v>
      </c>
      <c r="P2643" s="106">
        <v>42319</v>
      </c>
      <c r="Q2643" t="s">
        <v>4798</v>
      </c>
      <c r="R2643" t="s">
        <v>7492</v>
      </c>
      <c r="S2643" t="s">
        <v>128</v>
      </c>
      <c r="T2643">
        <v>5691</v>
      </c>
      <c r="U2643" t="s">
        <v>5137</v>
      </c>
      <c r="V2643" t="s">
        <v>174</v>
      </c>
      <c r="W2643">
        <v>40</v>
      </c>
      <c r="X2643">
        <v>1.29</v>
      </c>
      <c r="Y2643">
        <v>1.29</v>
      </c>
      <c r="Z2643" t="s">
        <v>7165</v>
      </c>
    </row>
    <row r="2644" spans="1:26" hidden="1" x14ac:dyDescent="0.25">
      <c r="A2644" s="103" t="s">
        <v>26</v>
      </c>
      <c r="B2644" s="103">
        <v>2829</v>
      </c>
      <c r="C2644" s="103" t="s">
        <v>5114</v>
      </c>
      <c r="D2644" s="103" t="s">
        <v>100</v>
      </c>
      <c r="E2644" s="103" t="s">
        <v>174</v>
      </c>
      <c r="F2644" s="103" t="s">
        <v>20</v>
      </c>
      <c r="G2644" s="103" t="s">
        <v>2558</v>
      </c>
      <c r="H2644" s="103">
        <v>40</v>
      </c>
      <c r="I2644" s="103" t="s">
        <v>264</v>
      </c>
      <c r="J2644" s="103" t="s">
        <v>528</v>
      </c>
      <c r="K2644" s="103" t="s">
        <v>164</v>
      </c>
      <c r="L2644" s="105">
        <v>0</v>
      </c>
      <c r="M2644" s="105">
        <v>3.6</v>
      </c>
      <c r="N2644" s="105">
        <v>4.3099999999999996</v>
      </c>
      <c r="O2644" s="105">
        <v>4.3099999999999996</v>
      </c>
      <c r="P2644" s="106">
        <v>42503</v>
      </c>
      <c r="Q2644" t="s">
        <v>4798</v>
      </c>
      <c r="R2644" t="s">
        <v>4771</v>
      </c>
      <c r="S2644" t="s">
        <v>26</v>
      </c>
      <c r="T2644">
        <v>2829</v>
      </c>
      <c r="U2644" t="s">
        <v>5114</v>
      </c>
      <c r="V2644" t="s">
        <v>174</v>
      </c>
      <c r="W2644">
        <v>40</v>
      </c>
      <c r="X2644">
        <v>4.3099999999999996</v>
      </c>
      <c r="Y2644">
        <v>4.3099999999999996</v>
      </c>
      <c r="Z2644" t="s">
        <v>7165</v>
      </c>
    </row>
    <row r="2645" spans="1:26" hidden="1" x14ac:dyDescent="0.25">
      <c r="A2645" s="103" t="s">
        <v>26</v>
      </c>
      <c r="B2645" s="103">
        <v>2350</v>
      </c>
      <c r="C2645" s="103" t="s">
        <v>5108</v>
      </c>
      <c r="D2645" s="103" t="s">
        <v>100</v>
      </c>
      <c r="E2645" s="103" t="s">
        <v>174</v>
      </c>
      <c r="F2645" s="103" t="s">
        <v>20</v>
      </c>
      <c r="G2645" s="103" t="s">
        <v>2558</v>
      </c>
      <c r="H2645" s="103">
        <v>40</v>
      </c>
      <c r="I2645" s="103" t="s">
        <v>165</v>
      </c>
      <c r="J2645" s="103" t="s">
        <v>535</v>
      </c>
      <c r="K2645" s="103" t="s">
        <v>173</v>
      </c>
      <c r="L2645" s="105">
        <v>0</v>
      </c>
      <c r="M2645" s="105">
        <v>1.85</v>
      </c>
      <c r="N2645" s="105">
        <v>2.38</v>
      </c>
      <c r="O2645" s="105">
        <v>2.38</v>
      </c>
      <c r="P2645" s="106">
        <v>42440</v>
      </c>
      <c r="Q2645" t="s">
        <v>4798</v>
      </c>
      <c r="R2645" t="s">
        <v>4771</v>
      </c>
      <c r="S2645" t="s">
        <v>26</v>
      </c>
      <c r="T2645">
        <v>2350</v>
      </c>
      <c r="U2645" t="s">
        <v>5108</v>
      </c>
      <c r="V2645" t="s">
        <v>174</v>
      </c>
      <c r="W2645">
        <v>40</v>
      </c>
      <c r="X2645">
        <v>2.38</v>
      </c>
      <c r="Y2645">
        <v>2.38</v>
      </c>
      <c r="Z2645" t="s">
        <v>7165</v>
      </c>
    </row>
    <row r="2646" spans="1:26" hidden="1" x14ac:dyDescent="0.25">
      <c r="A2646" s="103" t="s">
        <v>46</v>
      </c>
      <c r="B2646" s="103">
        <v>1629</v>
      </c>
      <c r="C2646" s="103" t="s">
        <v>5110</v>
      </c>
      <c r="D2646" s="103" t="s">
        <v>100</v>
      </c>
      <c r="E2646" s="103" t="s">
        <v>174</v>
      </c>
      <c r="F2646" s="103" t="s">
        <v>20</v>
      </c>
      <c r="G2646" s="103" t="s">
        <v>2558</v>
      </c>
      <c r="H2646" s="103">
        <v>40</v>
      </c>
      <c r="I2646" s="103" t="s">
        <v>264</v>
      </c>
      <c r="J2646" s="103" t="s">
        <v>2427</v>
      </c>
      <c r="K2646" s="103" t="s">
        <v>263</v>
      </c>
      <c r="L2646" s="105">
        <v>17.399999999999999</v>
      </c>
      <c r="M2646" s="105">
        <v>5.7</v>
      </c>
      <c r="N2646" s="105">
        <v>17.399999999999999</v>
      </c>
      <c r="O2646" s="105">
        <v>17.399999999999999</v>
      </c>
      <c r="P2646" s="106">
        <v>41724</v>
      </c>
      <c r="Q2646" t="s">
        <v>4798</v>
      </c>
      <c r="R2646" t="s">
        <v>7492</v>
      </c>
      <c r="S2646" t="s">
        <v>46</v>
      </c>
      <c r="T2646">
        <v>1629</v>
      </c>
      <c r="U2646" t="s">
        <v>5110</v>
      </c>
      <c r="V2646" t="s">
        <v>174</v>
      </c>
      <c r="W2646">
        <v>40</v>
      </c>
      <c r="X2646">
        <v>17.399999999999999</v>
      </c>
      <c r="Y2646">
        <v>17.399999999999999</v>
      </c>
      <c r="Z2646" t="s">
        <v>7165</v>
      </c>
    </row>
    <row r="2647" spans="1:26" hidden="1" x14ac:dyDescent="0.25">
      <c r="A2647" s="103" t="s">
        <v>46</v>
      </c>
      <c r="B2647" s="103">
        <v>1541</v>
      </c>
      <c r="C2647" s="103" t="s">
        <v>5132</v>
      </c>
      <c r="D2647" s="103" t="s">
        <v>100</v>
      </c>
      <c r="E2647" s="103" t="s">
        <v>174</v>
      </c>
      <c r="F2647" s="103" t="s">
        <v>20</v>
      </c>
      <c r="G2647" s="103" t="s">
        <v>2558</v>
      </c>
      <c r="H2647" s="103">
        <v>40</v>
      </c>
      <c r="I2647" s="103" t="s">
        <v>264</v>
      </c>
      <c r="J2647" s="103" t="s">
        <v>537</v>
      </c>
      <c r="K2647" s="103" t="s">
        <v>263</v>
      </c>
      <c r="L2647" s="105">
        <v>4.78</v>
      </c>
      <c r="M2647" s="105">
        <v>8.1</v>
      </c>
      <c r="N2647" s="105">
        <v>4.9400000000000004</v>
      </c>
      <c r="O2647" s="105">
        <v>4.9400000000000004</v>
      </c>
      <c r="P2647" s="106">
        <v>41724</v>
      </c>
      <c r="Q2647" t="s">
        <v>4798</v>
      </c>
      <c r="R2647" t="s">
        <v>7492</v>
      </c>
      <c r="S2647" t="s">
        <v>46</v>
      </c>
      <c r="T2647">
        <v>1541</v>
      </c>
      <c r="U2647" t="s">
        <v>5132</v>
      </c>
      <c r="V2647" t="s">
        <v>174</v>
      </c>
      <c r="W2647">
        <v>40</v>
      </c>
      <c r="X2647">
        <v>4.9400000000000004</v>
      </c>
      <c r="Y2647">
        <v>4.9400000000000004</v>
      </c>
      <c r="Z2647" t="s">
        <v>7165</v>
      </c>
    </row>
    <row r="2648" spans="1:26" hidden="1" x14ac:dyDescent="0.25">
      <c r="A2648" s="103" t="s">
        <v>46</v>
      </c>
      <c r="B2648" s="103">
        <v>107672</v>
      </c>
      <c r="C2648" s="103" t="s">
        <v>5111</v>
      </c>
      <c r="D2648" s="103" t="s">
        <v>100</v>
      </c>
      <c r="E2648" s="103" t="s">
        <v>174</v>
      </c>
      <c r="F2648" s="103" t="s">
        <v>20</v>
      </c>
      <c r="G2648" s="103" t="s">
        <v>2558</v>
      </c>
      <c r="H2648" s="103">
        <v>40</v>
      </c>
      <c r="I2648" s="103" t="s">
        <v>162</v>
      </c>
      <c r="J2648" s="103" t="s">
        <v>2559</v>
      </c>
      <c r="K2648" s="103" t="s">
        <v>524</v>
      </c>
      <c r="L2648" s="105">
        <v>17</v>
      </c>
      <c r="M2648" s="105">
        <v>7.9</v>
      </c>
      <c r="N2648" s="105">
        <v>17</v>
      </c>
      <c r="O2648" s="105">
        <v>17</v>
      </c>
      <c r="P2648" s="106">
        <v>43515</v>
      </c>
      <c r="Q2648" t="s">
        <v>4798</v>
      </c>
      <c r="R2648" t="s">
        <v>7492</v>
      </c>
      <c r="S2648" t="s">
        <v>46</v>
      </c>
      <c r="T2648">
        <v>107672</v>
      </c>
      <c r="U2648" t="s">
        <v>5111</v>
      </c>
      <c r="V2648" t="s">
        <v>174</v>
      </c>
      <c r="W2648">
        <v>40</v>
      </c>
      <c r="X2648">
        <v>17</v>
      </c>
      <c r="Y2648">
        <v>17</v>
      </c>
      <c r="Z2648" t="s">
        <v>7165</v>
      </c>
    </row>
    <row r="2649" spans="1:26" hidden="1" x14ac:dyDescent="0.25">
      <c r="A2649" s="103" t="s">
        <v>46</v>
      </c>
      <c r="B2649" s="103">
        <v>2955</v>
      </c>
      <c r="C2649" s="103" t="s">
        <v>5133</v>
      </c>
      <c r="D2649" s="103" t="s">
        <v>100</v>
      </c>
      <c r="E2649" s="103" t="s">
        <v>174</v>
      </c>
      <c r="F2649" s="103" t="s">
        <v>20</v>
      </c>
      <c r="G2649" s="103" t="s">
        <v>2558</v>
      </c>
      <c r="H2649" s="103">
        <v>40</v>
      </c>
      <c r="I2649" s="103" t="s">
        <v>178</v>
      </c>
      <c r="J2649" s="103" t="s">
        <v>539</v>
      </c>
      <c r="K2649" s="103" t="s">
        <v>180</v>
      </c>
      <c r="L2649" s="105">
        <v>0</v>
      </c>
      <c r="M2649" s="105">
        <v>1E-3</v>
      </c>
      <c r="N2649" s="105">
        <v>0.93</v>
      </c>
      <c r="O2649" s="105">
        <v>0.93</v>
      </c>
      <c r="P2649" s="106">
        <v>42599</v>
      </c>
      <c r="Q2649" t="s">
        <v>4798</v>
      </c>
      <c r="R2649" t="s">
        <v>7492</v>
      </c>
      <c r="S2649" t="s">
        <v>46</v>
      </c>
      <c r="T2649">
        <v>2955</v>
      </c>
      <c r="U2649" t="s">
        <v>5133</v>
      </c>
      <c r="V2649" t="s">
        <v>174</v>
      </c>
      <c r="W2649">
        <v>40</v>
      </c>
      <c r="X2649">
        <v>0.93</v>
      </c>
      <c r="Y2649">
        <v>0.93</v>
      </c>
      <c r="Z2649" t="s">
        <v>7165</v>
      </c>
    </row>
    <row r="2650" spans="1:26" hidden="1" x14ac:dyDescent="0.25">
      <c r="A2650" s="103" t="s">
        <v>17</v>
      </c>
      <c r="B2650" s="103">
        <v>5793</v>
      </c>
      <c r="C2650" s="103" t="s">
        <v>5108</v>
      </c>
      <c r="D2650" s="103" t="s">
        <v>2560</v>
      </c>
      <c r="E2650" s="103" t="s">
        <v>174</v>
      </c>
      <c r="F2650" s="103" t="s">
        <v>20</v>
      </c>
      <c r="G2650" s="103" t="s">
        <v>2561</v>
      </c>
      <c r="H2650" s="103">
        <v>50</v>
      </c>
      <c r="I2650" s="103" t="s">
        <v>162</v>
      </c>
      <c r="J2650" s="103" t="s">
        <v>2562</v>
      </c>
      <c r="K2650" s="103" t="s">
        <v>277</v>
      </c>
      <c r="L2650" s="105">
        <v>3.86</v>
      </c>
      <c r="M2650" s="105">
        <v>2.68</v>
      </c>
      <c r="N2650" s="105">
        <v>3.86</v>
      </c>
      <c r="O2650" s="105">
        <v>3.86</v>
      </c>
      <c r="P2650" s="106">
        <v>42863</v>
      </c>
      <c r="Q2650" t="s">
        <v>4798</v>
      </c>
      <c r="R2650" t="s">
        <v>24</v>
      </c>
      <c r="S2650" t="s">
        <v>17</v>
      </c>
      <c r="T2650">
        <v>5793</v>
      </c>
      <c r="U2650" t="s">
        <v>5108</v>
      </c>
      <c r="V2650" t="s">
        <v>174</v>
      </c>
      <c r="W2650">
        <v>50</v>
      </c>
      <c r="X2650">
        <v>3.86</v>
      </c>
      <c r="Y2650">
        <v>3.86</v>
      </c>
      <c r="Z2650" t="s">
        <v>7165</v>
      </c>
    </row>
    <row r="2651" spans="1:26" hidden="1" x14ac:dyDescent="0.25">
      <c r="A2651" s="103" t="s">
        <v>17</v>
      </c>
      <c r="B2651" s="103">
        <v>1479</v>
      </c>
      <c r="C2651" s="103" t="s">
        <v>5109</v>
      </c>
      <c r="D2651" s="103" t="s">
        <v>2560</v>
      </c>
      <c r="E2651" s="103" t="s">
        <v>174</v>
      </c>
      <c r="F2651" s="103" t="s">
        <v>20</v>
      </c>
      <c r="G2651" s="103" t="s">
        <v>2561</v>
      </c>
      <c r="H2651" s="103">
        <v>50</v>
      </c>
      <c r="I2651" s="103" t="s">
        <v>165</v>
      </c>
      <c r="J2651" s="103" t="s">
        <v>2563</v>
      </c>
      <c r="K2651" s="103" t="s">
        <v>305</v>
      </c>
      <c r="L2651" s="105">
        <v>1.31</v>
      </c>
      <c r="M2651" s="105">
        <v>0.96</v>
      </c>
      <c r="N2651" s="105">
        <v>1.1599999999999999</v>
      </c>
      <c r="O2651" s="105">
        <v>1.1599999999999999</v>
      </c>
      <c r="P2651" s="106">
        <v>43240</v>
      </c>
      <c r="Q2651" t="s">
        <v>4798</v>
      </c>
      <c r="R2651" t="s">
        <v>24</v>
      </c>
      <c r="S2651" t="s">
        <v>17</v>
      </c>
      <c r="T2651">
        <v>1479</v>
      </c>
      <c r="U2651" t="s">
        <v>5109</v>
      </c>
      <c r="V2651" t="s">
        <v>174</v>
      </c>
      <c r="W2651">
        <v>50</v>
      </c>
      <c r="X2651">
        <v>1.1599999999999999</v>
      </c>
      <c r="Y2651">
        <v>1.1599999999999999</v>
      </c>
      <c r="Z2651" t="s">
        <v>7165</v>
      </c>
    </row>
    <row r="2652" spans="1:26" hidden="1" x14ac:dyDescent="0.25">
      <c r="A2652" s="103" t="s">
        <v>33</v>
      </c>
      <c r="B2652" s="103">
        <v>6935</v>
      </c>
      <c r="C2652" s="103" t="s">
        <v>5110</v>
      </c>
      <c r="D2652" s="103" t="s">
        <v>2560</v>
      </c>
      <c r="E2652" s="103" t="s">
        <v>174</v>
      </c>
      <c r="F2652" s="103" t="s">
        <v>20</v>
      </c>
      <c r="G2652" s="103" t="s">
        <v>2561</v>
      </c>
      <c r="H2652" s="103">
        <v>50</v>
      </c>
      <c r="I2652" s="103" t="s">
        <v>162</v>
      </c>
      <c r="J2652" s="103" t="s">
        <v>2564</v>
      </c>
      <c r="K2652" s="103" t="s">
        <v>2565</v>
      </c>
      <c r="L2652" s="105">
        <v>3.43</v>
      </c>
      <c r="M2652" s="105">
        <v>5.6</v>
      </c>
      <c r="N2652" s="105">
        <v>3.43</v>
      </c>
      <c r="O2652" s="105">
        <v>3.43</v>
      </c>
      <c r="P2652" s="106">
        <v>41334</v>
      </c>
      <c r="Q2652" t="s">
        <v>4798</v>
      </c>
      <c r="R2652" t="s">
        <v>29</v>
      </c>
      <c r="S2652" t="s">
        <v>33</v>
      </c>
      <c r="T2652">
        <v>6935</v>
      </c>
      <c r="U2652" t="s">
        <v>5110</v>
      </c>
      <c r="V2652" t="s">
        <v>174</v>
      </c>
      <c r="W2652">
        <v>50</v>
      </c>
      <c r="X2652">
        <v>3.43</v>
      </c>
      <c r="Y2652">
        <v>3.43</v>
      </c>
      <c r="Z2652" t="s">
        <v>7165</v>
      </c>
    </row>
    <row r="2653" spans="1:26" hidden="1" x14ac:dyDescent="0.25">
      <c r="A2653" s="103" t="s">
        <v>21</v>
      </c>
      <c r="B2653" s="103">
        <v>6073</v>
      </c>
      <c r="C2653" s="103" t="s">
        <v>5126</v>
      </c>
      <c r="D2653" s="103" t="s">
        <v>2560</v>
      </c>
      <c r="E2653" s="103" t="s">
        <v>174</v>
      </c>
      <c r="F2653" s="103" t="s">
        <v>20</v>
      </c>
      <c r="G2653" s="103" t="s">
        <v>2561</v>
      </c>
      <c r="H2653" s="103">
        <v>50</v>
      </c>
      <c r="I2653" s="103" t="s">
        <v>162</v>
      </c>
      <c r="J2653" s="103" t="s">
        <v>5558</v>
      </c>
      <c r="K2653" s="103" t="s">
        <v>5498</v>
      </c>
      <c r="L2653" s="105">
        <v>0</v>
      </c>
      <c r="M2653" s="105">
        <v>0.432</v>
      </c>
      <c r="N2653" s="105">
        <v>0.26</v>
      </c>
      <c r="O2653" s="105">
        <v>1E-3</v>
      </c>
      <c r="P2653" s="106">
        <v>42947</v>
      </c>
      <c r="Q2653" t="s">
        <v>4798</v>
      </c>
      <c r="R2653" t="s">
        <v>7156</v>
      </c>
      <c r="S2653" t="s">
        <v>21</v>
      </c>
      <c r="T2653">
        <v>6073</v>
      </c>
      <c r="U2653" t="s">
        <v>5126</v>
      </c>
      <c r="V2653" t="s">
        <v>174</v>
      </c>
      <c r="W2653">
        <v>50</v>
      </c>
      <c r="X2653">
        <v>0.26</v>
      </c>
      <c r="Y2653">
        <v>1E-3</v>
      </c>
      <c r="Z2653" t="s">
        <v>7165</v>
      </c>
    </row>
    <row r="2654" spans="1:26" hidden="1" x14ac:dyDescent="0.25">
      <c r="A2654" s="103" t="s">
        <v>23</v>
      </c>
      <c r="B2654" s="103">
        <v>4990</v>
      </c>
      <c r="C2654" s="103" t="s">
        <v>5156</v>
      </c>
      <c r="D2654" s="103" t="s">
        <v>2560</v>
      </c>
      <c r="E2654" s="103" t="s">
        <v>174</v>
      </c>
      <c r="F2654" s="103" t="s">
        <v>20</v>
      </c>
      <c r="G2654" s="103" t="s">
        <v>2561</v>
      </c>
      <c r="H2654" s="103">
        <v>50</v>
      </c>
      <c r="I2654" s="103" t="s">
        <v>165</v>
      </c>
      <c r="J2654" s="103" t="s">
        <v>166</v>
      </c>
      <c r="K2654" s="103" t="s">
        <v>305</v>
      </c>
      <c r="L2654" s="105">
        <v>0.48</v>
      </c>
      <c r="M2654" s="105">
        <v>0.185</v>
      </c>
      <c r="N2654" s="105">
        <v>0.48</v>
      </c>
      <c r="O2654" s="105">
        <v>1E-3</v>
      </c>
      <c r="P2654" s="106">
        <v>40267</v>
      </c>
      <c r="Q2654" t="s">
        <v>4798</v>
      </c>
      <c r="R2654" t="s">
        <v>7156</v>
      </c>
      <c r="S2654" t="s">
        <v>23</v>
      </c>
      <c r="T2654">
        <v>4990</v>
      </c>
      <c r="U2654" t="s">
        <v>5156</v>
      </c>
      <c r="V2654" t="s">
        <v>174</v>
      </c>
      <c r="W2654">
        <v>50</v>
      </c>
      <c r="X2654">
        <v>0.48</v>
      </c>
      <c r="Y2654">
        <v>1E-3</v>
      </c>
      <c r="Z2654" t="s">
        <v>7165</v>
      </c>
    </row>
    <row r="2655" spans="1:26" x14ac:dyDescent="0.25">
      <c r="A2655" s="103" t="s">
        <v>23</v>
      </c>
      <c r="B2655" s="103">
        <v>175743</v>
      </c>
      <c r="C2655" s="103" t="s">
        <v>5145</v>
      </c>
      <c r="D2655" s="103" t="s">
        <v>2097</v>
      </c>
      <c r="E2655" s="103" t="s">
        <v>14</v>
      </c>
      <c r="F2655" s="103" t="s">
        <v>20</v>
      </c>
      <c r="G2655" s="103" t="s">
        <v>2098</v>
      </c>
      <c r="H2655" s="103">
        <v>40</v>
      </c>
      <c r="I2655" s="103" t="s">
        <v>165</v>
      </c>
      <c r="J2655" s="103" t="s">
        <v>2100</v>
      </c>
      <c r="K2655" s="103" t="s">
        <v>167</v>
      </c>
      <c r="L2655" s="105">
        <v>0</v>
      </c>
      <c r="M2655" s="105">
        <v>1.1100000000000001</v>
      </c>
      <c r="N2655" s="105">
        <v>1.33</v>
      </c>
      <c r="O2655" s="105">
        <v>1E-3</v>
      </c>
      <c r="P2655" s="106">
        <v>43151</v>
      </c>
      <c r="Q2655" t="s">
        <v>4800</v>
      </c>
      <c r="R2655" t="s">
        <v>7156</v>
      </c>
      <c r="S2655" t="s">
        <v>23</v>
      </c>
      <c r="T2655">
        <v>175743</v>
      </c>
      <c r="U2655" t="s">
        <v>5145</v>
      </c>
      <c r="V2655" t="s">
        <v>14</v>
      </c>
      <c r="W2655">
        <v>40</v>
      </c>
      <c r="X2655">
        <v>1.33</v>
      </c>
      <c r="Y2655">
        <v>1E-3</v>
      </c>
      <c r="Z2655" t="s">
        <v>7165</v>
      </c>
    </row>
    <row r="2656" spans="1:26" x14ac:dyDescent="0.25">
      <c r="A2656" s="103" t="s">
        <v>17</v>
      </c>
      <c r="B2656" s="103">
        <v>5020</v>
      </c>
      <c r="C2656" s="103" t="s">
        <v>5108</v>
      </c>
      <c r="D2656" s="103" t="s">
        <v>96</v>
      </c>
      <c r="E2656" s="103" t="s">
        <v>14</v>
      </c>
      <c r="F2656" s="103" t="s">
        <v>54</v>
      </c>
      <c r="G2656" s="103" t="s">
        <v>2108</v>
      </c>
      <c r="H2656" s="103">
        <v>40</v>
      </c>
      <c r="I2656" s="103" t="s">
        <v>162</v>
      </c>
      <c r="J2656" s="103" t="s">
        <v>2109</v>
      </c>
      <c r="K2656" s="103" t="s">
        <v>5379</v>
      </c>
      <c r="L2656" s="105">
        <v>0</v>
      </c>
      <c r="M2656" s="105">
        <v>3.79</v>
      </c>
      <c r="N2656" s="105">
        <v>5.7</v>
      </c>
      <c r="O2656" s="105">
        <v>5.7</v>
      </c>
      <c r="P2656" s="106">
        <v>43583</v>
      </c>
      <c r="Q2656" t="s">
        <v>1431</v>
      </c>
      <c r="R2656" t="s">
        <v>24</v>
      </c>
      <c r="S2656" t="s">
        <v>17</v>
      </c>
      <c r="T2656">
        <v>5020</v>
      </c>
      <c r="U2656" t="s">
        <v>5108</v>
      </c>
      <c r="V2656" t="s">
        <v>14</v>
      </c>
      <c r="W2656">
        <v>40</v>
      </c>
      <c r="X2656">
        <v>5.7</v>
      </c>
      <c r="Y2656">
        <v>5.7</v>
      </c>
      <c r="Z2656" t="s">
        <v>7165</v>
      </c>
    </row>
    <row r="2657" spans="1:26" x14ac:dyDescent="0.25">
      <c r="A2657" s="103" t="s">
        <v>23</v>
      </c>
      <c r="B2657" s="103">
        <v>175743</v>
      </c>
      <c r="C2657" s="103" t="s">
        <v>5145</v>
      </c>
      <c r="D2657" s="103" t="s">
        <v>2156</v>
      </c>
      <c r="E2657" s="103" t="s">
        <v>14</v>
      </c>
      <c r="F2657" s="103" t="s">
        <v>15</v>
      </c>
      <c r="G2657" s="103" t="s">
        <v>7088</v>
      </c>
      <c r="H2657" s="103">
        <v>40</v>
      </c>
      <c r="I2657" s="103" t="s">
        <v>165</v>
      </c>
      <c r="J2657" s="103" t="s">
        <v>2158</v>
      </c>
      <c r="K2657" s="103" t="s">
        <v>5671</v>
      </c>
      <c r="L2657" s="105">
        <v>0</v>
      </c>
      <c r="M2657" s="105">
        <v>0.75</v>
      </c>
      <c r="N2657" s="105">
        <v>0.96</v>
      </c>
      <c r="O2657" s="105">
        <v>1E-3</v>
      </c>
      <c r="P2657" s="106">
        <v>43123</v>
      </c>
      <c r="Q2657" t="s">
        <v>4800</v>
      </c>
      <c r="R2657" t="s">
        <v>7156</v>
      </c>
      <c r="S2657" t="s">
        <v>23</v>
      </c>
      <c r="T2657">
        <v>175743</v>
      </c>
      <c r="U2657" t="s">
        <v>5145</v>
      </c>
      <c r="V2657" t="s">
        <v>14</v>
      </c>
      <c r="W2657">
        <v>40</v>
      </c>
      <c r="X2657">
        <v>0.96</v>
      </c>
      <c r="Y2657">
        <v>1E-3</v>
      </c>
      <c r="Z2657" t="s">
        <v>7165</v>
      </c>
    </row>
    <row r="2658" spans="1:26" hidden="1" x14ac:dyDescent="0.25">
      <c r="A2658" s="103" t="s">
        <v>36</v>
      </c>
      <c r="B2658" s="103">
        <v>104873</v>
      </c>
      <c r="C2658" s="103" t="s">
        <v>5173</v>
      </c>
      <c r="D2658" s="103" t="s">
        <v>2570</v>
      </c>
      <c r="E2658" s="103" t="s">
        <v>174</v>
      </c>
      <c r="F2658" s="103" t="s">
        <v>20</v>
      </c>
      <c r="G2658" s="103" t="s">
        <v>2571</v>
      </c>
      <c r="H2658" s="103">
        <v>40</v>
      </c>
      <c r="I2658" s="103" t="s">
        <v>162</v>
      </c>
      <c r="J2658" s="103" t="s">
        <v>1742</v>
      </c>
      <c r="K2658" s="103" t="s">
        <v>524</v>
      </c>
      <c r="L2658" s="105">
        <v>13.3</v>
      </c>
      <c r="M2658" s="105">
        <v>18.7</v>
      </c>
      <c r="N2658" s="105">
        <v>12.6</v>
      </c>
      <c r="O2658" s="105">
        <v>13.3</v>
      </c>
      <c r="P2658" s="106">
        <v>43313</v>
      </c>
      <c r="Q2658" t="s">
        <v>4798</v>
      </c>
      <c r="R2658" t="s">
        <v>45</v>
      </c>
      <c r="S2658" t="s">
        <v>36</v>
      </c>
      <c r="T2658">
        <v>104873</v>
      </c>
      <c r="U2658" t="s">
        <v>5173</v>
      </c>
      <c r="V2658" t="s">
        <v>174</v>
      </c>
      <c r="W2658">
        <v>40</v>
      </c>
      <c r="X2658">
        <v>12.6</v>
      </c>
      <c r="Y2658">
        <v>13.3</v>
      </c>
      <c r="Z2658" t="s">
        <v>7165</v>
      </c>
    </row>
    <row r="2659" spans="1:26" hidden="1" x14ac:dyDescent="0.25">
      <c r="A2659" s="103" t="s">
        <v>36</v>
      </c>
      <c r="B2659" s="103">
        <v>101076</v>
      </c>
      <c r="C2659" s="103" t="s">
        <v>5108</v>
      </c>
      <c r="D2659" s="103" t="s">
        <v>2570</v>
      </c>
      <c r="E2659" s="103" t="s">
        <v>174</v>
      </c>
      <c r="F2659" s="103" t="s">
        <v>20</v>
      </c>
      <c r="G2659" s="103" t="s">
        <v>2571</v>
      </c>
      <c r="H2659" s="103">
        <v>40</v>
      </c>
      <c r="I2659" s="103" t="s">
        <v>165</v>
      </c>
      <c r="J2659" s="103" t="s">
        <v>1206</v>
      </c>
      <c r="K2659" s="103" t="s">
        <v>204</v>
      </c>
      <c r="L2659" s="105">
        <v>6</v>
      </c>
      <c r="M2659" s="105">
        <v>14.6</v>
      </c>
      <c r="N2659" s="105">
        <v>6</v>
      </c>
      <c r="O2659" s="105">
        <v>6</v>
      </c>
      <c r="P2659" s="106">
        <v>41719</v>
      </c>
      <c r="Q2659" t="s">
        <v>4798</v>
      </c>
      <c r="R2659" t="s">
        <v>45</v>
      </c>
      <c r="S2659" t="s">
        <v>36</v>
      </c>
      <c r="T2659">
        <v>101076</v>
      </c>
      <c r="U2659" t="s">
        <v>5108</v>
      </c>
      <c r="V2659" t="s">
        <v>174</v>
      </c>
      <c r="W2659">
        <v>40</v>
      </c>
      <c r="X2659">
        <v>6</v>
      </c>
      <c r="Y2659">
        <v>6</v>
      </c>
      <c r="Z2659" t="s">
        <v>7165</v>
      </c>
    </row>
    <row r="2660" spans="1:26" hidden="1" x14ac:dyDescent="0.25">
      <c r="A2660" s="103" t="s">
        <v>109</v>
      </c>
      <c r="B2660" s="103">
        <v>123997</v>
      </c>
      <c r="C2660" s="103" t="s">
        <v>5110</v>
      </c>
      <c r="D2660" s="103" t="s">
        <v>2570</v>
      </c>
      <c r="E2660" s="103" t="s">
        <v>174</v>
      </c>
      <c r="F2660" s="103" t="s">
        <v>20</v>
      </c>
      <c r="G2660" s="103" t="s">
        <v>2571</v>
      </c>
      <c r="H2660" s="103">
        <v>40</v>
      </c>
      <c r="I2660" s="103" t="s">
        <v>165</v>
      </c>
      <c r="J2660" s="103" t="s">
        <v>5555</v>
      </c>
      <c r="K2660" s="103" t="s">
        <v>524</v>
      </c>
      <c r="L2660" s="105">
        <v>2.1800000000000002</v>
      </c>
      <c r="M2660" s="105">
        <v>10.845000000000001</v>
      </c>
      <c r="N2660" s="105">
        <v>2.1800000000000002</v>
      </c>
      <c r="O2660" s="105">
        <v>1E-3</v>
      </c>
      <c r="P2660" s="106">
        <v>43339</v>
      </c>
      <c r="Q2660" t="s">
        <v>4798</v>
      </c>
      <c r="R2660" t="s">
        <v>7156</v>
      </c>
      <c r="S2660" t="s">
        <v>109</v>
      </c>
      <c r="T2660">
        <v>123997</v>
      </c>
      <c r="U2660" t="s">
        <v>5110</v>
      </c>
      <c r="V2660" t="s">
        <v>174</v>
      </c>
      <c r="W2660">
        <v>40</v>
      </c>
      <c r="X2660">
        <v>2.1800000000000002</v>
      </c>
      <c r="Y2660">
        <v>1E-3</v>
      </c>
      <c r="Z2660" t="s">
        <v>7165</v>
      </c>
    </row>
    <row r="2661" spans="1:26" hidden="1" x14ac:dyDescent="0.25">
      <c r="A2661" s="103" t="s">
        <v>21</v>
      </c>
      <c r="B2661" s="103">
        <v>105003</v>
      </c>
      <c r="C2661" s="103" t="s">
        <v>5153</v>
      </c>
      <c r="D2661" s="103" t="s">
        <v>2570</v>
      </c>
      <c r="E2661" s="103" t="s">
        <v>174</v>
      </c>
      <c r="F2661" s="103" t="s">
        <v>20</v>
      </c>
      <c r="G2661" s="103" t="s">
        <v>2571</v>
      </c>
      <c r="H2661" s="103">
        <v>40</v>
      </c>
      <c r="I2661" s="103" t="s">
        <v>162</v>
      </c>
      <c r="J2661" s="103" t="s">
        <v>588</v>
      </c>
      <c r="K2661" s="103" t="s">
        <v>524</v>
      </c>
      <c r="L2661" s="105">
        <v>3.21</v>
      </c>
      <c r="M2661" s="105">
        <v>3.98</v>
      </c>
      <c r="N2661" s="105">
        <v>3.21</v>
      </c>
      <c r="O2661" s="105">
        <v>1E-3</v>
      </c>
      <c r="P2661" s="106">
        <v>43339</v>
      </c>
      <c r="Q2661" t="s">
        <v>4798</v>
      </c>
      <c r="R2661" t="s">
        <v>7156</v>
      </c>
      <c r="S2661" t="s">
        <v>21</v>
      </c>
      <c r="T2661">
        <v>105003</v>
      </c>
      <c r="U2661" t="s">
        <v>5153</v>
      </c>
      <c r="V2661" t="s">
        <v>174</v>
      </c>
      <c r="W2661">
        <v>40</v>
      </c>
      <c r="X2661">
        <v>3.21</v>
      </c>
      <c r="Y2661">
        <v>1E-3</v>
      </c>
      <c r="Z2661" t="s">
        <v>7165</v>
      </c>
    </row>
    <row r="2662" spans="1:26" hidden="1" x14ac:dyDescent="0.25">
      <c r="A2662" s="103" t="s">
        <v>23</v>
      </c>
      <c r="B2662" s="103">
        <v>4990</v>
      </c>
      <c r="C2662" s="103" t="s">
        <v>5111</v>
      </c>
      <c r="D2662" s="103" t="s">
        <v>2570</v>
      </c>
      <c r="E2662" s="103" t="s">
        <v>174</v>
      </c>
      <c r="F2662" s="103" t="s">
        <v>20</v>
      </c>
      <c r="G2662" s="103" t="s">
        <v>2571</v>
      </c>
      <c r="H2662" s="103">
        <v>40</v>
      </c>
      <c r="I2662" s="103" t="s">
        <v>165</v>
      </c>
      <c r="J2662" s="103" t="s">
        <v>1743</v>
      </c>
      <c r="K2662" s="103" t="s">
        <v>305</v>
      </c>
      <c r="L2662" s="105">
        <v>1.31</v>
      </c>
      <c r="M2662" s="105">
        <v>0.51</v>
      </c>
      <c r="N2662" s="105">
        <v>1.31</v>
      </c>
      <c r="O2662" s="105">
        <v>1E-3</v>
      </c>
      <c r="P2662" s="106">
        <v>43339</v>
      </c>
      <c r="Q2662" t="s">
        <v>4798</v>
      </c>
      <c r="R2662" t="s">
        <v>7156</v>
      </c>
      <c r="S2662" t="s">
        <v>23</v>
      </c>
      <c r="T2662">
        <v>4990</v>
      </c>
      <c r="U2662" t="s">
        <v>5111</v>
      </c>
      <c r="V2662" t="s">
        <v>174</v>
      </c>
      <c r="W2662">
        <v>40</v>
      </c>
      <c r="X2662">
        <v>1.31</v>
      </c>
      <c r="Y2662">
        <v>1E-3</v>
      </c>
      <c r="Z2662" t="s">
        <v>7165</v>
      </c>
    </row>
    <row r="2663" spans="1:26" hidden="1" x14ac:dyDescent="0.25">
      <c r="A2663" s="103" t="s">
        <v>36</v>
      </c>
      <c r="B2663" s="103">
        <v>6350</v>
      </c>
      <c r="C2663" s="103" t="s">
        <v>5133</v>
      </c>
      <c r="D2663" s="103" t="s">
        <v>2570</v>
      </c>
      <c r="E2663" s="103" t="s">
        <v>174</v>
      </c>
      <c r="F2663" s="103" t="s">
        <v>15</v>
      </c>
      <c r="G2663" s="103" t="s">
        <v>2571</v>
      </c>
      <c r="H2663" s="103">
        <v>40</v>
      </c>
      <c r="I2663" s="103" t="s">
        <v>165</v>
      </c>
      <c r="J2663" s="103" t="s">
        <v>2572</v>
      </c>
      <c r="K2663" s="103" t="s">
        <v>591</v>
      </c>
      <c r="L2663" s="105">
        <v>6.2</v>
      </c>
      <c r="M2663" s="105">
        <v>7.9</v>
      </c>
      <c r="N2663" s="105">
        <v>5.2</v>
      </c>
      <c r="O2663" s="105">
        <v>6.2</v>
      </c>
      <c r="P2663" s="106">
        <v>42297</v>
      </c>
      <c r="Q2663" t="s">
        <v>4798</v>
      </c>
      <c r="R2663" t="s">
        <v>45</v>
      </c>
      <c r="S2663" t="s">
        <v>36</v>
      </c>
      <c r="T2663">
        <v>6350</v>
      </c>
      <c r="U2663" t="s">
        <v>5133</v>
      </c>
      <c r="V2663" t="s">
        <v>174</v>
      </c>
      <c r="W2663">
        <v>40</v>
      </c>
      <c r="X2663">
        <v>5.2</v>
      </c>
      <c r="Y2663">
        <v>6.2</v>
      </c>
      <c r="Z2663" t="s">
        <v>7165</v>
      </c>
    </row>
    <row r="2664" spans="1:26" hidden="1" x14ac:dyDescent="0.25">
      <c r="A2664" s="103" t="s">
        <v>36</v>
      </c>
      <c r="B2664" s="103">
        <v>142798</v>
      </c>
      <c r="C2664" s="103" t="s">
        <v>5137</v>
      </c>
      <c r="D2664" s="103" t="s">
        <v>2570</v>
      </c>
      <c r="E2664" s="103" t="s">
        <v>174</v>
      </c>
      <c r="F2664" s="103" t="s">
        <v>20</v>
      </c>
      <c r="G2664" s="103" t="s">
        <v>2571</v>
      </c>
      <c r="H2664" s="103">
        <v>40</v>
      </c>
      <c r="I2664" s="103" t="s">
        <v>165</v>
      </c>
      <c r="J2664" s="103" t="s">
        <v>1901</v>
      </c>
      <c r="K2664" s="103" t="s">
        <v>7500</v>
      </c>
      <c r="L2664" s="105">
        <v>17.2</v>
      </c>
      <c r="M2664" s="105">
        <v>21.9</v>
      </c>
      <c r="N2664" s="105">
        <v>16.2</v>
      </c>
      <c r="O2664" s="105">
        <v>17.2</v>
      </c>
      <c r="P2664" s="106">
        <v>43552</v>
      </c>
      <c r="Q2664" t="s">
        <v>4798</v>
      </c>
      <c r="R2664" t="s">
        <v>45</v>
      </c>
      <c r="S2664" t="s">
        <v>36</v>
      </c>
      <c r="T2664">
        <v>142798</v>
      </c>
      <c r="U2664" t="s">
        <v>5137</v>
      </c>
      <c r="V2664" t="s">
        <v>174</v>
      </c>
      <c r="W2664">
        <v>40</v>
      </c>
      <c r="X2664">
        <v>16.2</v>
      </c>
      <c r="Y2664">
        <v>17.2</v>
      </c>
      <c r="Z2664" t="s">
        <v>7165</v>
      </c>
    </row>
    <row r="2665" spans="1:26" hidden="1" x14ac:dyDescent="0.25">
      <c r="A2665" s="103" t="s">
        <v>218</v>
      </c>
      <c r="B2665" s="103">
        <v>2479</v>
      </c>
      <c r="C2665" s="103" t="s">
        <v>5108</v>
      </c>
      <c r="D2665" s="103" t="s">
        <v>2573</v>
      </c>
      <c r="E2665" s="103" t="s">
        <v>174</v>
      </c>
      <c r="F2665" s="103" t="s">
        <v>20</v>
      </c>
      <c r="G2665" s="103" t="s">
        <v>2574</v>
      </c>
      <c r="H2665" s="103">
        <v>40</v>
      </c>
      <c r="I2665" s="103" t="s">
        <v>162</v>
      </c>
      <c r="J2665" s="103" t="s">
        <v>2575</v>
      </c>
      <c r="K2665" s="103" t="s">
        <v>314</v>
      </c>
      <c r="L2665" s="105">
        <v>12.6</v>
      </c>
      <c r="M2665" s="105">
        <v>10.1</v>
      </c>
      <c r="N2665" s="105">
        <v>12.6</v>
      </c>
      <c r="O2665" s="105">
        <v>12.6</v>
      </c>
      <c r="P2665" s="106">
        <v>40820</v>
      </c>
      <c r="Q2665" t="s">
        <v>4798</v>
      </c>
      <c r="R2665" t="s">
        <v>7496</v>
      </c>
      <c r="S2665" t="s">
        <v>218</v>
      </c>
      <c r="T2665">
        <v>2479</v>
      </c>
      <c r="U2665" t="s">
        <v>5108</v>
      </c>
      <c r="V2665" t="s">
        <v>174</v>
      </c>
      <c r="W2665">
        <v>40</v>
      </c>
      <c r="X2665">
        <v>12.6</v>
      </c>
      <c r="Y2665">
        <v>12.6</v>
      </c>
      <c r="Z2665" t="s">
        <v>7165</v>
      </c>
    </row>
    <row r="2666" spans="1:26" hidden="1" x14ac:dyDescent="0.25">
      <c r="A2666" s="103" t="s">
        <v>22</v>
      </c>
      <c r="B2666" s="103">
        <v>1788</v>
      </c>
      <c r="C2666" s="103" t="s">
        <v>5132</v>
      </c>
      <c r="D2666" s="103" t="s">
        <v>2573</v>
      </c>
      <c r="E2666" s="103" t="s">
        <v>174</v>
      </c>
      <c r="F2666" s="103" t="s">
        <v>20</v>
      </c>
      <c r="G2666" s="103" t="s">
        <v>2574</v>
      </c>
      <c r="H2666" s="103">
        <v>40</v>
      </c>
      <c r="I2666" s="103" t="s">
        <v>165</v>
      </c>
      <c r="J2666" s="103" t="s">
        <v>2576</v>
      </c>
      <c r="K2666" s="103" t="s">
        <v>167</v>
      </c>
      <c r="L2666" s="105">
        <v>0</v>
      </c>
      <c r="M2666" s="105">
        <v>0.92</v>
      </c>
      <c r="N2666" s="105">
        <v>0.68</v>
      </c>
      <c r="O2666" s="105">
        <v>1E-3</v>
      </c>
      <c r="P2666" s="106">
        <v>40842</v>
      </c>
      <c r="Q2666" t="s">
        <v>4798</v>
      </c>
      <c r="R2666" t="s">
        <v>7156</v>
      </c>
      <c r="S2666" t="s">
        <v>22</v>
      </c>
      <c r="T2666">
        <v>1788</v>
      </c>
      <c r="U2666" t="s">
        <v>5132</v>
      </c>
      <c r="V2666" t="s">
        <v>174</v>
      </c>
      <c r="W2666">
        <v>40</v>
      </c>
      <c r="X2666">
        <v>0.68</v>
      </c>
      <c r="Y2666">
        <v>1E-3</v>
      </c>
      <c r="Z2666" t="s">
        <v>7165</v>
      </c>
    </row>
    <row r="2667" spans="1:26" hidden="1" x14ac:dyDescent="0.25">
      <c r="A2667" s="103" t="s">
        <v>23</v>
      </c>
      <c r="B2667" s="103">
        <v>6165</v>
      </c>
      <c r="C2667" s="103" t="s">
        <v>5126</v>
      </c>
      <c r="D2667" s="103" t="s">
        <v>2573</v>
      </c>
      <c r="E2667" s="103" t="s">
        <v>174</v>
      </c>
      <c r="F2667" s="103" t="s">
        <v>20</v>
      </c>
      <c r="G2667" s="103" t="s">
        <v>2574</v>
      </c>
      <c r="H2667" s="103">
        <v>40</v>
      </c>
      <c r="I2667" s="103" t="s">
        <v>165</v>
      </c>
      <c r="J2667" s="103" t="s">
        <v>448</v>
      </c>
      <c r="K2667" s="103" t="s">
        <v>314</v>
      </c>
      <c r="L2667" s="105">
        <v>0</v>
      </c>
      <c r="M2667" s="105">
        <v>1.81</v>
      </c>
      <c r="N2667" s="105">
        <v>0.45</v>
      </c>
      <c r="O2667" s="105">
        <v>1E-3</v>
      </c>
      <c r="P2667" s="106">
        <v>40820</v>
      </c>
      <c r="Q2667" t="s">
        <v>4798</v>
      </c>
      <c r="R2667" t="s">
        <v>7156</v>
      </c>
      <c r="S2667" t="s">
        <v>23</v>
      </c>
      <c r="T2667">
        <v>6165</v>
      </c>
      <c r="U2667" t="s">
        <v>5126</v>
      </c>
      <c r="V2667" t="s">
        <v>174</v>
      </c>
      <c r="W2667">
        <v>40</v>
      </c>
      <c r="X2667">
        <v>0.45</v>
      </c>
      <c r="Y2667">
        <v>1E-3</v>
      </c>
      <c r="Z2667" t="s">
        <v>7165</v>
      </c>
    </row>
    <row r="2668" spans="1:26" hidden="1" x14ac:dyDescent="0.25">
      <c r="A2668" s="103" t="s">
        <v>23</v>
      </c>
      <c r="B2668" s="103">
        <v>5048</v>
      </c>
      <c r="C2668" s="103" t="s">
        <v>5121</v>
      </c>
      <c r="D2668" s="103" t="s">
        <v>2573</v>
      </c>
      <c r="E2668" s="103" t="s">
        <v>174</v>
      </c>
      <c r="F2668" s="103" t="s">
        <v>20</v>
      </c>
      <c r="G2668" s="103" t="s">
        <v>2574</v>
      </c>
      <c r="H2668" s="103">
        <v>40</v>
      </c>
      <c r="I2668" s="103" t="s">
        <v>165</v>
      </c>
      <c r="J2668" s="103" t="s">
        <v>426</v>
      </c>
      <c r="K2668" s="103" t="s">
        <v>167</v>
      </c>
      <c r="L2668" s="105">
        <v>0</v>
      </c>
      <c r="M2668" s="105">
        <v>0.10299999999999999</v>
      </c>
      <c r="N2668" s="105">
        <v>0.13</v>
      </c>
      <c r="O2668" s="105">
        <v>1E-3</v>
      </c>
      <c r="P2668" s="106">
        <v>41159</v>
      </c>
      <c r="Q2668" t="s">
        <v>4798</v>
      </c>
      <c r="R2668" t="s">
        <v>7156</v>
      </c>
      <c r="S2668" t="s">
        <v>23</v>
      </c>
      <c r="T2668">
        <v>5048</v>
      </c>
      <c r="U2668" t="s">
        <v>5121</v>
      </c>
      <c r="V2668" t="s">
        <v>174</v>
      </c>
      <c r="W2668">
        <v>40</v>
      </c>
      <c r="X2668">
        <v>0.13</v>
      </c>
      <c r="Y2668">
        <v>1E-3</v>
      </c>
      <c r="Z2668" t="s">
        <v>7165</v>
      </c>
    </row>
    <row r="2669" spans="1:26" hidden="1" x14ac:dyDescent="0.25">
      <c r="A2669" s="103" t="s">
        <v>218</v>
      </c>
      <c r="B2669" s="103">
        <v>7848</v>
      </c>
      <c r="C2669" s="103" t="s">
        <v>5136</v>
      </c>
      <c r="D2669" s="103" t="s">
        <v>2573</v>
      </c>
      <c r="E2669" s="103" t="s">
        <v>174</v>
      </c>
      <c r="F2669" s="103" t="s">
        <v>20</v>
      </c>
      <c r="G2669" s="103" t="s">
        <v>2574</v>
      </c>
      <c r="H2669" s="103">
        <v>40</v>
      </c>
      <c r="I2669" s="103" t="s">
        <v>165</v>
      </c>
      <c r="J2669" s="103" t="s">
        <v>899</v>
      </c>
      <c r="K2669" s="103" t="s">
        <v>896</v>
      </c>
      <c r="L2669" s="105">
        <v>0</v>
      </c>
      <c r="M2669" s="105">
        <v>0.93</v>
      </c>
      <c r="N2669" s="105">
        <v>1.1100000000000001</v>
      </c>
      <c r="O2669" s="105">
        <v>2.64</v>
      </c>
      <c r="P2669" s="106">
        <v>41479</v>
      </c>
      <c r="Q2669" t="s">
        <v>4798</v>
      </c>
      <c r="R2669" t="s">
        <v>7496</v>
      </c>
      <c r="S2669" t="s">
        <v>218</v>
      </c>
      <c r="T2669">
        <v>7848</v>
      </c>
      <c r="U2669" t="s">
        <v>5136</v>
      </c>
      <c r="V2669" t="s">
        <v>174</v>
      </c>
      <c r="W2669">
        <v>40</v>
      </c>
      <c r="X2669">
        <v>1.1100000000000001</v>
      </c>
      <c r="Y2669">
        <v>2.64</v>
      </c>
      <c r="Z2669" t="s">
        <v>7165</v>
      </c>
    </row>
    <row r="2670" spans="1:26" hidden="1" x14ac:dyDescent="0.25">
      <c r="A2670" s="103" t="s">
        <v>12</v>
      </c>
      <c r="B2670" s="103">
        <v>123113</v>
      </c>
      <c r="C2670" s="103" t="s">
        <v>5112</v>
      </c>
      <c r="D2670" s="103" t="s">
        <v>2573</v>
      </c>
      <c r="E2670" s="103" t="s">
        <v>174</v>
      </c>
      <c r="F2670" s="103" t="s">
        <v>117</v>
      </c>
      <c r="G2670" s="103" t="s">
        <v>2574</v>
      </c>
      <c r="H2670" s="103">
        <v>40</v>
      </c>
      <c r="I2670" s="103" t="s">
        <v>165</v>
      </c>
      <c r="J2670" s="103" t="s">
        <v>2577</v>
      </c>
      <c r="K2670" s="103" t="s">
        <v>195</v>
      </c>
      <c r="L2670" s="105">
        <v>5.7</v>
      </c>
      <c r="M2670" s="105">
        <v>5</v>
      </c>
      <c r="N2670" s="105">
        <v>5.7</v>
      </c>
      <c r="O2670" s="105">
        <v>5.7</v>
      </c>
      <c r="P2670" s="106">
        <v>41341</v>
      </c>
      <c r="Q2670" t="s">
        <v>4798</v>
      </c>
      <c r="R2670" t="s">
        <v>44</v>
      </c>
      <c r="S2670" t="s">
        <v>12</v>
      </c>
      <c r="T2670">
        <v>123113</v>
      </c>
      <c r="U2670" t="s">
        <v>5112</v>
      </c>
      <c r="V2670" t="s">
        <v>174</v>
      </c>
      <c r="W2670">
        <v>40</v>
      </c>
      <c r="X2670">
        <v>5.7</v>
      </c>
      <c r="Y2670">
        <v>5.7</v>
      </c>
      <c r="Z2670" t="s">
        <v>7165</v>
      </c>
    </row>
    <row r="2671" spans="1:26" hidden="1" x14ac:dyDescent="0.25">
      <c r="A2671" s="103" t="s">
        <v>218</v>
      </c>
      <c r="B2671" s="103">
        <v>3362</v>
      </c>
      <c r="C2671" s="103" t="s">
        <v>5108</v>
      </c>
      <c r="D2671" s="103" t="s">
        <v>2578</v>
      </c>
      <c r="E2671" s="103" t="s">
        <v>174</v>
      </c>
      <c r="F2671" s="103" t="s">
        <v>20</v>
      </c>
      <c r="G2671" s="103" t="s">
        <v>2579</v>
      </c>
      <c r="H2671" s="103">
        <v>40</v>
      </c>
      <c r="I2671" s="103" t="s">
        <v>162</v>
      </c>
      <c r="J2671" s="103" t="s">
        <v>2580</v>
      </c>
      <c r="K2671" s="103" t="s">
        <v>905</v>
      </c>
      <c r="L2671" s="105">
        <v>12.1</v>
      </c>
      <c r="M2671" s="105">
        <v>9.8000000000000007</v>
      </c>
      <c r="N2671" s="105">
        <v>12.1</v>
      </c>
      <c r="O2671" s="105">
        <v>12.1</v>
      </c>
      <c r="P2671" s="106">
        <v>42473</v>
      </c>
      <c r="Q2671" t="s">
        <v>4798</v>
      </c>
      <c r="R2671" t="s">
        <v>7496</v>
      </c>
      <c r="S2671" t="s">
        <v>218</v>
      </c>
      <c r="T2671">
        <v>3362</v>
      </c>
      <c r="U2671" t="s">
        <v>5108</v>
      </c>
      <c r="V2671" t="s">
        <v>174</v>
      </c>
      <c r="W2671">
        <v>40</v>
      </c>
      <c r="X2671">
        <v>12.1</v>
      </c>
      <c r="Y2671">
        <v>12.1</v>
      </c>
      <c r="Z2671" t="s">
        <v>7165</v>
      </c>
    </row>
    <row r="2672" spans="1:26" hidden="1" x14ac:dyDescent="0.25">
      <c r="A2672" s="103" t="s">
        <v>218</v>
      </c>
      <c r="B2672" s="103">
        <v>7848</v>
      </c>
      <c r="C2672" s="103" t="s">
        <v>5110</v>
      </c>
      <c r="D2672" s="103" t="s">
        <v>2578</v>
      </c>
      <c r="E2672" s="103" t="s">
        <v>174</v>
      </c>
      <c r="F2672" s="103" t="s">
        <v>20</v>
      </c>
      <c r="G2672" s="103" t="s">
        <v>2579</v>
      </c>
      <c r="H2672" s="103">
        <v>40</v>
      </c>
      <c r="I2672" s="103" t="s">
        <v>165</v>
      </c>
      <c r="J2672" s="103" t="s">
        <v>918</v>
      </c>
      <c r="K2672" s="103" t="s">
        <v>972</v>
      </c>
      <c r="L2672" s="105">
        <v>1.23</v>
      </c>
      <c r="M2672" s="105">
        <v>1.04</v>
      </c>
      <c r="N2672" s="105">
        <v>1.23</v>
      </c>
      <c r="O2672" s="105">
        <v>1.23</v>
      </c>
      <c r="P2672" s="106">
        <v>41101</v>
      </c>
      <c r="Q2672" t="s">
        <v>4798</v>
      </c>
      <c r="R2672" t="s">
        <v>7496</v>
      </c>
      <c r="S2672" t="s">
        <v>218</v>
      </c>
      <c r="T2672">
        <v>7848</v>
      </c>
      <c r="U2672" t="s">
        <v>5110</v>
      </c>
      <c r="V2672" t="s">
        <v>174</v>
      </c>
      <c r="W2672">
        <v>40</v>
      </c>
      <c r="X2672">
        <v>1.23</v>
      </c>
      <c r="Y2672">
        <v>1.23</v>
      </c>
      <c r="Z2672" t="s">
        <v>7165</v>
      </c>
    </row>
    <row r="2673" spans="1:26" hidden="1" x14ac:dyDescent="0.25">
      <c r="A2673" s="103" t="s">
        <v>21</v>
      </c>
      <c r="B2673" s="103">
        <v>6097</v>
      </c>
      <c r="C2673" s="103" t="s">
        <v>5111</v>
      </c>
      <c r="D2673" s="103" t="s">
        <v>2578</v>
      </c>
      <c r="E2673" s="103" t="s">
        <v>174</v>
      </c>
      <c r="F2673" s="103" t="s">
        <v>20</v>
      </c>
      <c r="G2673" s="103" t="s">
        <v>2579</v>
      </c>
      <c r="H2673" s="103">
        <v>40</v>
      </c>
      <c r="I2673" s="103" t="s">
        <v>162</v>
      </c>
      <c r="J2673" s="103" t="s">
        <v>5560</v>
      </c>
      <c r="K2673" s="103" t="s">
        <v>5498</v>
      </c>
      <c r="L2673" s="105">
        <v>0</v>
      </c>
      <c r="M2673" s="105">
        <v>0.55200000000000005</v>
      </c>
      <c r="N2673" s="105">
        <v>0.26</v>
      </c>
      <c r="O2673" s="105">
        <v>1E-3</v>
      </c>
      <c r="P2673" s="106">
        <v>42947</v>
      </c>
      <c r="Q2673" t="s">
        <v>4798</v>
      </c>
      <c r="R2673" t="s">
        <v>7156</v>
      </c>
      <c r="S2673" t="s">
        <v>21</v>
      </c>
      <c r="T2673">
        <v>6097</v>
      </c>
      <c r="U2673" t="s">
        <v>5111</v>
      </c>
      <c r="V2673" t="s">
        <v>174</v>
      </c>
      <c r="W2673">
        <v>40</v>
      </c>
      <c r="X2673">
        <v>0.26</v>
      </c>
      <c r="Y2673">
        <v>1E-3</v>
      </c>
      <c r="Z2673" t="s">
        <v>7165</v>
      </c>
    </row>
    <row r="2674" spans="1:26" hidden="1" x14ac:dyDescent="0.25">
      <c r="A2674" s="103" t="s">
        <v>23</v>
      </c>
      <c r="B2674" s="103">
        <v>5048</v>
      </c>
      <c r="C2674" s="103" t="s">
        <v>5241</v>
      </c>
      <c r="D2674" s="103" t="s">
        <v>2578</v>
      </c>
      <c r="E2674" s="103" t="s">
        <v>174</v>
      </c>
      <c r="F2674" s="103" t="s">
        <v>20</v>
      </c>
      <c r="G2674" s="103" t="s">
        <v>2579</v>
      </c>
      <c r="H2674" s="103">
        <v>40</v>
      </c>
      <c r="I2674" s="103" t="s">
        <v>165</v>
      </c>
      <c r="J2674" s="103" t="s">
        <v>447</v>
      </c>
      <c r="K2674" s="103" t="s">
        <v>346</v>
      </c>
      <c r="L2674" s="105">
        <v>0</v>
      </c>
      <c r="M2674" s="105">
        <v>0.27</v>
      </c>
      <c r="N2674" s="105">
        <v>0.67</v>
      </c>
      <c r="O2674" s="105">
        <v>1E-3</v>
      </c>
      <c r="P2674" s="106">
        <v>41943</v>
      </c>
      <c r="Q2674" t="s">
        <v>4798</v>
      </c>
      <c r="R2674" t="s">
        <v>7156</v>
      </c>
      <c r="S2674" t="s">
        <v>23</v>
      </c>
      <c r="T2674">
        <v>5048</v>
      </c>
      <c r="U2674" t="s">
        <v>5241</v>
      </c>
      <c r="V2674" t="s">
        <v>174</v>
      </c>
      <c r="W2674">
        <v>40</v>
      </c>
      <c r="X2674">
        <v>0.67</v>
      </c>
      <c r="Y2674">
        <v>1E-3</v>
      </c>
      <c r="Z2674" t="s">
        <v>7165</v>
      </c>
    </row>
    <row r="2675" spans="1:26" hidden="1" x14ac:dyDescent="0.25">
      <c r="A2675" s="103" t="s">
        <v>32</v>
      </c>
      <c r="B2675" s="103">
        <v>5530</v>
      </c>
      <c r="C2675" s="103" t="s">
        <v>5112</v>
      </c>
      <c r="D2675" s="103" t="s">
        <v>2578</v>
      </c>
      <c r="E2675" s="103" t="s">
        <v>174</v>
      </c>
      <c r="F2675" s="103" t="s">
        <v>20</v>
      </c>
      <c r="G2675" s="103" t="s">
        <v>2579</v>
      </c>
      <c r="H2675" s="103">
        <v>40</v>
      </c>
      <c r="I2675" s="103" t="s">
        <v>162</v>
      </c>
      <c r="J2675" s="103" t="s">
        <v>2581</v>
      </c>
      <c r="K2675" s="103" t="s">
        <v>186</v>
      </c>
      <c r="L2675" s="105">
        <v>0</v>
      </c>
      <c r="M2675" s="105">
        <v>4.5860000000000003</v>
      </c>
      <c r="N2675" s="105">
        <v>5.8</v>
      </c>
      <c r="O2675" s="105">
        <v>7</v>
      </c>
      <c r="P2675" s="106">
        <v>43405</v>
      </c>
      <c r="Q2675" t="s">
        <v>4798</v>
      </c>
      <c r="R2675" t="s">
        <v>7495</v>
      </c>
      <c r="S2675" t="s">
        <v>32</v>
      </c>
      <c r="T2675">
        <v>5530</v>
      </c>
      <c r="U2675" t="s">
        <v>5112</v>
      </c>
      <c r="V2675" t="s">
        <v>174</v>
      </c>
      <c r="W2675">
        <v>40</v>
      </c>
      <c r="X2675">
        <v>5.8</v>
      </c>
      <c r="Y2675">
        <v>7</v>
      </c>
      <c r="Z2675" t="s">
        <v>7165</v>
      </c>
    </row>
    <row r="2676" spans="1:26" hidden="1" x14ac:dyDescent="0.25">
      <c r="A2676" s="103" t="s">
        <v>32</v>
      </c>
      <c r="B2676" s="103">
        <v>8102</v>
      </c>
      <c r="C2676" s="103" t="s">
        <v>5330</v>
      </c>
      <c r="D2676" s="103" t="s">
        <v>2578</v>
      </c>
      <c r="E2676" s="103" t="s">
        <v>174</v>
      </c>
      <c r="F2676" s="103" t="s">
        <v>20</v>
      </c>
      <c r="G2676" s="103" t="s">
        <v>2579</v>
      </c>
      <c r="H2676" s="103">
        <v>40</v>
      </c>
      <c r="I2676" s="103" t="s">
        <v>165</v>
      </c>
      <c r="J2676" s="103" t="s">
        <v>1622</v>
      </c>
      <c r="K2676" s="103" t="s">
        <v>186</v>
      </c>
      <c r="L2676" s="105">
        <v>1</v>
      </c>
      <c r="M2676" s="105">
        <v>0.34</v>
      </c>
      <c r="N2676" s="105">
        <v>0.44</v>
      </c>
      <c r="O2676" s="105">
        <v>1</v>
      </c>
      <c r="P2676" s="106">
        <v>43405</v>
      </c>
      <c r="Q2676" t="s">
        <v>4798</v>
      </c>
      <c r="R2676" t="s">
        <v>7495</v>
      </c>
      <c r="S2676" t="s">
        <v>32</v>
      </c>
      <c r="T2676">
        <v>8102</v>
      </c>
      <c r="U2676" t="s">
        <v>5330</v>
      </c>
      <c r="V2676" t="s">
        <v>174</v>
      </c>
      <c r="W2676">
        <v>40</v>
      </c>
      <c r="X2676">
        <v>0.44</v>
      </c>
      <c r="Y2676">
        <v>1</v>
      </c>
      <c r="Z2676" t="s">
        <v>7165</v>
      </c>
    </row>
    <row r="2677" spans="1:26" hidden="1" x14ac:dyDescent="0.25">
      <c r="A2677" s="103" t="s">
        <v>218</v>
      </c>
      <c r="B2677" s="103">
        <v>3362</v>
      </c>
      <c r="C2677" s="103" t="s">
        <v>5108</v>
      </c>
      <c r="D2677" s="103" t="s">
        <v>2582</v>
      </c>
      <c r="E2677" s="103" t="s">
        <v>174</v>
      </c>
      <c r="F2677" s="103" t="s">
        <v>20</v>
      </c>
      <c r="G2677" s="103" t="s">
        <v>2583</v>
      </c>
      <c r="H2677" s="103">
        <v>40</v>
      </c>
      <c r="I2677" s="103" t="s">
        <v>162</v>
      </c>
      <c r="J2677" s="103" t="s">
        <v>2580</v>
      </c>
      <c r="K2677" s="103" t="s">
        <v>905</v>
      </c>
      <c r="L2677" s="105">
        <v>12.2</v>
      </c>
      <c r="M2677" s="105">
        <v>9.9</v>
      </c>
      <c r="N2677" s="105">
        <v>12.2</v>
      </c>
      <c r="O2677" s="105">
        <v>12.2</v>
      </c>
      <c r="P2677" s="106">
        <v>42473</v>
      </c>
      <c r="Q2677" t="s">
        <v>4798</v>
      </c>
      <c r="R2677" t="s">
        <v>7496</v>
      </c>
      <c r="S2677" t="s">
        <v>218</v>
      </c>
      <c r="T2677">
        <v>3362</v>
      </c>
      <c r="U2677" t="s">
        <v>5108</v>
      </c>
      <c r="V2677" t="s">
        <v>174</v>
      </c>
      <c r="W2677">
        <v>40</v>
      </c>
      <c r="X2677">
        <v>12.2</v>
      </c>
      <c r="Y2677">
        <v>12.2</v>
      </c>
      <c r="Z2677" t="s">
        <v>7165</v>
      </c>
    </row>
    <row r="2678" spans="1:26" hidden="1" x14ac:dyDescent="0.25">
      <c r="A2678" s="103" t="s">
        <v>218</v>
      </c>
      <c r="B2678" s="103">
        <v>7848</v>
      </c>
      <c r="C2678" s="103" t="s">
        <v>5110</v>
      </c>
      <c r="D2678" s="103" t="s">
        <v>2582</v>
      </c>
      <c r="E2678" s="103" t="s">
        <v>174</v>
      </c>
      <c r="F2678" s="103" t="s">
        <v>20</v>
      </c>
      <c r="G2678" s="103" t="s">
        <v>2583</v>
      </c>
      <c r="H2678" s="103">
        <v>40</v>
      </c>
      <c r="I2678" s="103" t="s">
        <v>165</v>
      </c>
      <c r="J2678" s="103" t="s">
        <v>918</v>
      </c>
      <c r="K2678" s="103" t="s">
        <v>305</v>
      </c>
      <c r="L2678" s="105">
        <v>0</v>
      </c>
      <c r="M2678" s="105">
        <v>0.89</v>
      </c>
      <c r="N2678" s="105">
        <v>1.06</v>
      </c>
      <c r="O2678" s="105">
        <v>1.06</v>
      </c>
      <c r="P2678" s="106">
        <v>41124</v>
      </c>
      <c r="Q2678" t="s">
        <v>4798</v>
      </c>
      <c r="R2678" t="s">
        <v>7496</v>
      </c>
      <c r="S2678" t="s">
        <v>218</v>
      </c>
      <c r="T2678">
        <v>7848</v>
      </c>
      <c r="U2678" t="s">
        <v>5110</v>
      </c>
      <c r="V2678" t="s">
        <v>174</v>
      </c>
      <c r="W2678">
        <v>40</v>
      </c>
      <c r="X2678">
        <v>1.06</v>
      </c>
      <c r="Y2678">
        <v>1.06</v>
      </c>
      <c r="Z2678" t="s">
        <v>7165</v>
      </c>
    </row>
    <row r="2679" spans="1:26" hidden="1" x14ac:dyDescent="0.25">
      <c r="A2679" s="103" t="s">
        <v>218</v>
      </c>
      <c r="B2679" s="103">
        <v>7662</v>
      </c>
      <c r="C2679" s="103" t="s">
        <v>5132</v>
      </c>
      <c r="D2679" s="103" t="s">
        <v>2582</v>
      </c>
      <c r="E2679" s="103" t="s">
        <v>174</v>
      </c>
      <c r="F2679" s="103" t="s">
        <v>20</v>
      </c>
      <c r="G2679" s="103" t="s">
        <v>2583</v>
      </c>
      <c r="H2679" s="103">
        <v>40</v>
      </c>
      <c r="I2679" s="103" t="s">
        <v>165</v>
      </c>
      <c r="J2679" s="103" t="s">
        <v>975</v>
      </c>
      <c r="K2679" s="103" t="s">
        <v>186</v>
      </c>
      <c r="L2679" s="105">
        <v>0</v>
      </c>
      <c r="M2679" s="105">
        <v>0.245</v>
      </c>
      <c r="N2679" s="105">
        <v>0.32</v>
      </c>
      <c r="O2679" s="105">
        <v>0.32</v>
      </c>
      <c r="P2679" s="106">
        <v>43397</v>
      </c>
      <c r="Q2679" t="s">
        <v>4798</v>
      </c>
      <c r="R2679" t="s">
        <v>7496</v>
      </c>
      <c r="S2679" t="s">
        <v>218</v>
      </c>
      <c r="T2679">
        <v>7662</v>
      </c>
      <c r="U2679" t="s">
        <v>5132</v>
      </c>
      <c r="V2679" t="s">
        <v>174</v>
      </c>
      <c r="W2679">
        <v>40</v>
      </c>
      <c r="X2679">
        <v>0.32</v>
      </c>
      <c r="Y2679">
        <v>0.32</v>
      </c>
      <c r="Z2679" t="s">
        <v>7165</v>
      </c>
    </row>
    <row r="2680" spans="1:26" hidden="1" x14ac:dyDescent="0.25">
      <c r="A2680" s="103" t="s">
        <v>21</v>
      </c>
      <c r="B2680" s="103">
        <v>6097</v>
      </c>
      <c r="C2680" s="103" t="s">
        <v>5111</v>
      </c>
      <c r="D2680" s="103" t="s">
        <v>2582</v>
      </c>
      <c r="E2680" s="103" t="s">
        <v>174</v>
      </c>
      <c r="F2680" s="103" t="s">
        <v>20</v>
      </c>
      <c r="G2680" s="103" t="s">
        <v>2583</v>
      </c>
      <c r="H2680" s="103">
        <v>40</v>
      </c>
      <c r="I2680" s="103" t="s">
        <v>162</v>
      </c>
      <c r="J2680" s="103" t="s">
        <v>5560</v>
      </c>
      <c r="K2680" s="103" t="s">
        <v>5498</v>
      </c>
      <c r="L2680" s="105">
        <v>0</v>
      </c>
      <c r="M2680" s="105">
        <v>0.56000000000000005</v>
      </c>
      <c r="N2680" s="105">
        <v>0.28999999999999998</v>
      </c>
      <c r="O2680" s="105">
        <v>1E-3</v>
      </c>
      <c r="P2680" s="106">
        <v>42947</v>
      </c>
      <c r="Q2680" t="s">
        <v>4798</v>
      </c>
      <c r="R2680" t="s">
        <v>7156</v>
      </c>
      <c r="S2680" t="s">
        <v>21</v>
      </c>
      <c r="T2680">
        <v>6097</v>
      </c>
      <c r="U2680" t="s">
        <v>5111</v>
      </c>
      <c r="V2680" t="s">
        <v>174</v>
      </c>
      <c r="W2680">
        <v>40</v>
      </c>
      <c r="X2680">
        <v>0.28999999999999998</v>
      </c>
      <c r="Y2680">
        <v>1E-3</v>
      </c>
      <c r="Z2680" t="s">
        <v>7165</v>
      </c>
    </row>
    <row r="2681" spans="1:26" hidden="1" x14ac:dyDescent="0.25">
      <c r="A2681" s="103" t="s">
        <v>23</v>
      </c>
      <c r="B2681" s="103">
        <v>4990</v>
      </c>
      <c r="C2681" s="103" t="s">
        <v>5133</v>
      </c>
      <c r="D2681" s="103" t="s">
        <v>2582</v>
      </c>
      <c r="E2681" s="103" t="s">
        <v>174</v>
      </c>
      <c r="F2681" s="103" t="s">
        <v>20</v>
      </c>
      <c r="G2681" s="103" t="s">
        <v>2583</v>
      </c>
      <c r="H2681" s="103">
        <v>40</v>
      </c>
      <c r="I2681" s="103" t="s">
        <v>165</v>
      </c>
      <c r="J2681" s="103" t="s">
        <v>1982</v>
      </c>
      <c r="K2681" s="103" t="s">
        <v>305</v>
      </c>
      <c r="L2681" s="105">
        <v>0.67</v>
      </c>
      <c r="M2681" s="105">
        <v>0.189</v>
      </c>
      <c r="N2681" s="105">
        <v>0.48</v>
      </c>
      <c r="O2681" s="105">
        <v>1E-3</v>
      </c>
      <c r="P2681" s="106">
        <v>40431</v>
      </c>
      <c r="Q2681" t="s">
        <v>4798</v>
      </c>
      <c r="R2681" t="s">
        <v>7156</v>
      </c>
      <c r="S2681" t="s">
        <v>23</v>
      </c>
      <c r="T2681">
        <v>4990</v>
      </c>
      <c r="U2681" t="s">
        <v>5133</v>
      </c>
      <c r="V2681" t="s">
        <v>174</v>
      </c>
      <c r="W2681">
        <v>40</v>
      </c>
      <c r="X2681">
        <v>0.48</v>
      </c>
      <c r="Y2681">
        <v>1E-3</v>
      </c>
      <c r="Z2681" t="s">
        <v>7165</v>
      </c>
    </row>
    <row r="2682" spans="1:26" hidden="1" x14ac:dyDescent="0.25">
      <c r="A2682" s="103" t="s">
        <v>32</v>
      </c>
      <c r="B2682" s="103">
        <v>5530</v>
      </c>
      <c r="C2682" s="103" t="s">
        <v>5112</v>
      </c>
      <c r="D2682" s="103" t="s">
        <v>2582</v>
      </c>
      <c r="E2682" s="103" t="s">
        <v>174</v>
      </c>
      <c r="F2682" s="103" t="s">
        <v>20</v>
      </c>
      <c r="G2682" s="103" t="s">
        <v>2583</v>
      </c>
      <c r="H2682" s="103">
        <v>40</v>
      </c>
      <c r="I2682" s="103" t="s">
        <v>162</v>
      </c>
      <c r="J2682" s="103" t="s">
        <v>2584</v>
      </c>
      <c r="K2682" s="103" t="s">
        <v>186</v>
      </c>
      <c r="L2682" s="105">
        <v>7</v>
      </c>
      <c r="M2682" s="105">
        <v>5.6</v>
      </c>
      <c r="N2682" s="105">
        <v>7</v>
      </c>
      <c r="O2682" s="105">
        <v>7</v>
      </c>
      <c r="P2682" s="106">
        <v>43405</v>
      </c>
      <c r="Q2682" t="s">
        <v>4798</v>
      </c>
      <c r="R2682" t="s">
        <v>7495</v>
      </c>
      <c r="S2682" t="s">
        <v>32</v>
      </c>
      <c r="T2682">
        <v>5530</v>
      </c>
      <c r="U2682" t="s">
        <v>5112</v>
      </c>
      <c r="V2682" t="s">
        <v>174</v>
      </c>
      <c r="W2682">
        <v>40</v>
      </c>
      <c r="X2682">
        <v>7</v>
      </c>
      <c r="Y2682">
        <v>7</v>
      </c>
      <c r="Z2682" t="s">
        <v>7165</v>
      </c>
    </row>
    <row r="2683" spans="1:26" hidden="1" x14ac:dyDescent="0.25">
      <c r="A2683" s="103" t="s">
        <v>32</v>
      </c>
      <c r="B2683" s="103">
        <v>8102</v>
      </c>
      <c r="C2683" s="103" t="s">
        <v>5330</v>
      </c>
      <c r="D2683" s="103" t="s">
        <v>2582</v>
      </c>
      <c r="E2683" s="103" t="s">
        <v>174</v>
      </c>
      <c r="F2683" s="103" t="s">
        <v>20</v>
      </c>
      <c r="G2683" s="103" t="s">
        <v>2583</v>
      </c>
      <c r="H2683" s="103">
        <v>40</v>
      </c>
      <c r="I2683" s="103" t="s">
        <v>165</v>
      </c>
      <c r="J2683" s="103" t="s">
        <v>1622</v>
      </c>
      <c r="K2683" s="103" t="s">
        <v>186</v>
      </c>
      <c r="L2683" s="105">
        <v>1</v>
      </c>
      <c r="M2683" s="105">
        <v>0.85</v>
      </c>
      <c r="N2683" s="105">
        <v>1</v>
      </c>
      <c r="O2683" s="105">
        <v>7</v>
      </c>
      <c r="P2683" s="106">
        <v>43405</v>
      </c>
      <c r="Q2683" t="s">
        <v>4798</v>
      </c>
      <c r="R2683" t="s">
        <v>7495</v>
      </c>
      <c r="S2683" t="s">
        <v>32</v>
      </c>
      <c r="T2683">
        <v>8102</v>
      </c>
      <c r="U2683" t="s">
        <v>5330</v>
      </c>
      <c r="V2683" t="s">
        <v>174</v>
      </c>
      <c r="W2683">
        <v>40</v>
      </c>
      <c r="X2683">
        <v>1</v>
      </c>
      <c r="Y2683">
        <v>7</v>
      </c>
      <c r="Z2683" t="s">
        <v>7165</v>
      </c>
    </row>
    <row r="2684" spans="1:26" hidden="1" x14ac:dyDescent="0.25">
      <c r="A2684" s="103" t="s">
        <v>26</v>
      </c>
      <c r="B2684" s="103">
        <v>2829</v>
      </c>
      <c r="C2684" s="103" t="s">
        <v>5108</v>
      </c>
      <c r="D2684" s="103" t="s">
        <v>101</v>
      </c>
      <c r="E2684" s="103" t="s">
        <v>174</v>
      </c>
      <c r="F2684" s="103" t="s">
        <v>20</v>
      </c>
      <c r="G2684" s="103" t="s">
        <v>711</v>
      </c>
      <c r="H2684" s="103">
        <v>40</v>
      </c>
      <c r="I2684" s="103" t="s">
        <v>165</v>
      </c>
      <c r="J2684" s="103" t="s">
        <v>528</v>
      </c>
      <c r="K2684" s="103" t="s">
        <v>173</v>
      </c>
      <c r="L2684" s="105">
        <v>0</v>
      </c>
      <c r="M2684" s="105">
        <v>3.6</v>
      </c>
      <c r="N2684" s="105">
        <v>4.33</v>
      </c>
      <c r="O2684" s="105">
        <v>4.33</v>
      </c>
      <c r="P2684" s="106">
        <v>42440</v>
      </c>
      <c r="Q2684" t="s">
        <v>4798</v>
      </c>
      <c r="R2684" t="s">
        <v>4771</v>
      </c>
      <c r="S2684" t="s">
        <v>26</v>
      </c>
      <c r="T2684">
        <v>2829</v>
      </c>
      <c r="U2684" t="s">
        <v>5108</v>
      </c>
      <c r="V2684" t="s">
        <v>174</v>
      </c>
      <c r="W2684">
        <v>40</v>
      </c>
      <c r="X2684">
        <v>4.33</v>
      </c>
      <c r="Y2684">
        <v>4.33</v>
      </c>
      <c r="Z2684" t="s">
        <v>7165</v>
      </c>
    </row>
    <row r="2685" spans="1:26" hidden="1" x14ac:dyDescent="0.25">
      <c r="A2685" s="103" t="s">
        <v>26</v>
      </c>
      <c r="B2685" s="103">
        <v>2350</v>
      </c>
      <c r="C2685" s="103" t="s">
        <v>5109</v>
      </c>
      <c r="D2685" s="103" t="s">
        <v>101</v>
      </c>
      <c r="E2685" s="103" t="s">
        <v>174</v>
      </c>
      <c r="F2685" s="103" t="s">
        <v>20</v>
      </c>
      <c r="G2685" s="103" t="s">
        <v>711</v>
      </c>
      <c r="H2685" s="103">
        <v>40</v>
      </c>
      <c r="I2685" s="103" t="s">
        <v>165</v>
      </c>
      <c r="J2685" s="103" t="s">
        <v>535</v>
      </c>
      <c r="K2685" s="103" t="s">
        <v>173</v>
      </c>
      <c r="L2685" s="105">
        <v>0</v>
      </c>
      <c r="M2685" s="105">
        <v>1.85</v>
      </c>
      <c r="N2685" s="105">
        <v>2.38</v>
      </c>
      <c r="O2685" s="105">
        <v>2.38</v>
      </c>
      <c r="P2685" s="106">
        <v>42440</v>
      </c>
      <c r="Q2685" t="s">
        <v>4798</v>
      </c>
      <c r="R2685" t="s">
        <v>4771</v>
      </c>
      <c r="S2685" t="s">
        <v>26</v>
      </c>
      <c r="T2685">
        <v>2350</v>
      </c>
      <c r="U2685" t="s">
        <v>5109</v>
      </c>
      <c r="V2685" t="s">
        <v>174</v>
      </c>
      <c r="W2685">
        <v>40</v>
      </c>
      <c r="X2685">
        <v>2.38</v>
      </c>
      <c r="Y2685">
        <v>2.38</v>
      </c>
      <c r="Z2685" t="s">
        <v>7165</v>
      </c>
    </row>
    <row r="2686" spans="1:26" hidden="1" x14ac:dyDescent="0.25">
      <c r="A2686" s="103" t="s">
        <v>46</v>
      </c>
      <c r="B2686" s="103">
        <v>1629</v>
      </c>
      <c r="C2686" s="103" t="s">
        <v>5110</v>
      </c>
      <c r="D2686" s="103" t="s">
        <v>101</v>
      </c>
      <c r="E2686" s="103" t="s">
        <v>174</v>
      </c>
      <c r="F2686" s="103" t="s">
        <v>20</v>
      </c>
      <c r="G2686" s="103" t="s">
        <v>711</v>
      </c>
      <c r="H2686" s="103">
        <v>40</v>
      </c>
      <c r="I2686" s="103" t="s">
        <v>264</v>
      </c>
      <c r="J2686" s="103" t="s">
        <v>536</v>
      </c>
      <c r="K2686" s="103" t="s">
        <v>263</v>
      </c>
      <c r="L2686" s="105">
        <v>16.7</v>
      </c>
      <c r="M2686" s="105">
        <v>6.1</v>
      </c>
      <c r="N2686" s="105">
        <v>16.7</v>
      </c>
      <c r="O2686" s="105">
        <v>16.7</v>
      </c>
      <c r="P2686" s="106">
        <v>41724</v>
      </c>
      <c r="Q2686" t="s">
        <v>4798</v>
      </c>
      <c r="R2686" t="s">
        <v>7492</v>
      </c>
      <c r="S2686" t="s">
        <v>46</v>
      </c>
      <c r="T2686">
        <v>1629</v>
      </c>
      <c r="U2686" t="s">
        <v>5110</v>
      </c>
      <c r="V2686" t="s">
        <v>174</v>
      </c>
      <c r="W2686">
        <v>40</v>
      </c>
      <c r="X2686">
        <v>16.7</v>
      </c>
      <c r="Y2686">
        <v>16.7</v>
      </c>
      <c r="Z2686" t="s">
        <v>7165</v>
      </c>
    </row>
    <row r="2687" spans="1:26" hidden="1" x14ac:dyDescent="0.25">
      <c r="A2687" s="103" t="s">
        <v>46</v>
      </c>
      <c r="B2687" s="103">
        <v>1541</v>
      </c>
      <c r="C2687" s="103" t="s">
        <v>5111</v>
      </c>
      <c r="D2687" s="103" t="s">
        <v>101</v>
      </c>
      <c r="E2687" s="103" t="s">
        <v>174</v>
      </c>
      <c r="F2687" s="103" t="s">
        <v>20</v>
      </c>
      <c r="G2687" s="103" t="s">
        <v>711</v>
      </c>
      <c r="H2687" s="103">
        <v>40</v>
      </c>
      <c r="I2687" s="103" t="s">
        <v>264</v>
      </c>
      <c r="J2687" s="103" t="s">
        <v>537</v>
      </c>
      <c r="K2687" s="103" t="s">
        <v>263</v>
      </c>
      <c r="L2687" s="105">
        <v>5</v>
      </c>
      <c r="M2687" s="105">
        <v>8.3000000000000007</v>
      </c>
      <c r="N2687" s="105">
        <v>5</v>
      </c>
      <c r="O2687" s="105">
        <v>5</v>
      </c>
      <c r="P2687" s="106">
        <v>41724</v>
      </c>
      <c r="Q2687" t="s">
        <v>4798</v>
      </c>
      <c r="R2687" t="s">
        <v>7492</v>
      </c>
      <c r="S2687" t="s">
        <v>46</v>
      </c>
      <c r="T2687">
        <v>1541</v>
      </c>
      <c r="U2687" t="s">
        <v>5111</v>
      </c>
      <c r="V2687" t="s">
        <v>174</v>
      </c>
      <c r="W2687">
        <v>40</v>
      </c>
      <c r="X2687">
        <v>5</v>
      </c>
      <c r="Y2687">
        <v>5</v>
      </c>
      <c r="Z2687" t="s">
        <v>7165</v>
      </c>
    </row>
    <row r="2688" spans="1:26" hidden="1" x14ac:dyDescent="0.25">
      <c r="A2688" s="103" t="s">
        <v>46</v>
      </c>
      <c r="B2688" s="103">
        <v>107672</v>
      </c>
      <c r="C2688" s="103" t="s">
        <v>5133</v>
      </c>
      <c r="D2688" s="103" t="s">
        <v>101</v>
      </c>
      <c r="E2688" s="103" t="s">
        <v>160</v>
      </c>
      <c r="F2688" s="103" t="s">
        <v>20</v>
      </c>
      <c r="G2688" s="103" t="s">
        <v>711</v>
      </c>
      <c r="H2688" s="103">
        <v>40</v>
      </c>
      <c r="I2688" s="103" t="s">
        <v>162</v>
      </c>
      <c r="J2688" s="103" t="s">
        <v>2586</v>
      </c>
      <c r="K2688" s="103" t="s">
        <v>524</v>
      </c>
      <c r="L2688" s="105">
        <v>17.899999999999999</v>
      </c>
      <c r="M2688" s="105">
        <v>12</v>
      </c>
      <c r="N2688" s="105">
        <v>17.899999999999999</v>
      </c>
      <c r="O2688" s="105">
        <v>17.899999999999999</v>
      </c>
      <c r="P2688" s="106">
        <v>43515</v>
      </c>
      <c r="Q2688" t="s">
        <v>4798</v>
      </c>
      <c r="R2688" t="s">
        <v>7492</v>
      </c>
      <c r="S2688" t="s">
        <v>46</v>
      </c>
      <c r="T2688">
        <v>107672</v>
      </c>
      <c r="U2688" t="s">
        <v>5133</v>
      </c>
      <c r="V2688" t="s">
        <v>160</v>
      </c>
      <c r="W2688">
        <v>40</v>
      </c>
      <c r="X2688">
        <v>17.899999999999999</v>
      </c>
      <c r="Y2688">
        <v>17.899999999999999</v>
      </c>
      <c r="Z2688" t="s">
        <v>7165</v>
      </c>
    </row>
    <row r="2689" spans="1:26" hidden="1" x14ac:dyDescent="0.25">
      <c r="A2689" s="103" t="s">
        <v>46</v>
      </c>
      <c r="B2689" s="103">
        <v>2955</v>
      </c>
      <c r="C2689" s="103" t="s">
        <v>5136</v>
      </c>
      <c r="D2689" s="103" t="s">
        <v>101</v>
      </c>
      <c r="E2689" s="103" t="s">
        <v>174</v>
      </c>
      <c r="F2689" s="103" t="s">
        <v>20</v>
      </c>
      <c r="G2689" s="103" t="s">
        <v>711</v>
      </c>
      <c r="H2689" s="103">
        <v>40</v>
      </c>
      <c r="I2689" s="103" t="s">
        <v>178</v>
      </c>
      <c r="J2689" s="103" t="s">
        <v>539</v>
      </c>
      <c r="K2689" s="103" t="s">
        <v>180</v>
      </c>
      <c r="L2689" s="105">
        <v>0</v>
      </c>
      <c r="M2689" s="105">
        <v>1E-3</v>
      </c>
      <c r="N2689" s="105">
        <v>0.93</v>
      </c>
      <c r="O2689" s="105">
        <v>0.93</v>
      </c>
      <c r="P2689" s="106">
        <v>42599</v>
      </c>
      <c r="Q2689" t="s">
        <v>4798</v>
      </c>
      <c r="R2689" t="s">
        <v>7492</v>
      </c>
      <c r="S2689" t="s">
        <v>46</v>
      </c>
      <c r="T2689">
        <v>2955</v>
      </c>
      <c r="U2689" t="s">
        <v>5136</v>
      </c>
      <c r="V2689" t="s">
        <v>174</v>
      </c>
      <c r="W2689">
        <v>40</v>
      </c>
      <c r="X2689">
        <v>0.93</v>
      </c>
      <c r="Y2689">
        <v>0.93</v>
      </c>
      <c r="Z2689" t="s">
        <v>7165</v>
      </c>
    </row>
    <row r="2690" spans="1:26" hidden="1" x14ac:dyDescent="0.25">
      <c r="A2690" s="103" t="s">
        <v>26</v>
      </c>
      <c r="B2690" s="103">
        <v>5252</v>
      </c>
      <c r="C2690" s="103" t="s">
        <v>5114</v>
      </c>
      <c r="D2690" s="103" t="s">
        <v>2587</v>
      </c>
      <c r="E2690" s="103" t="s">
        <v>174</v>
      </c>
      <c r="F2690" s="103" t="s">
        <v>20</v>
      </c>
      <c r="G2690" s="103" t="s">
        <v>2588</v>
      </c>
      <c r="H2690" s="103">
        <v>40</v>
      </c>
      <c r="I2690" s="103" t="s">
        <v>165</v>
      </c>
      <c r="J2690" s="103" t="s">
        <v>175</v>
      </c>
      <c r="K2690" s="103" t="s">
        <v>305</v>
      </c>
      <c r="L2690" s="105">
        <v>0</v>
      </c>
      <c r="M2690" s="105">
        <v>0.113</v>
      </c>
      <c r="N2690" s="105">
        <v>9.5000000000000001E-2</v>
      </c>
      <c r="O2690" s="105">
        <v>0.10199999999999999</v>
      </c>
      <c r="P2690" s="106">
        <v>42724</v>
      </c>
      <c r="Q2690" t="s">
        <v>4798</v>
      </c>
      <c r="R2690" t="s">
        <v>4771</v>
      </c>
      <c r="S2690" t="s">
        <v>26</v>
      </c>
      <c r="T2690">
        <v>5252</v>
      </c>
      <c r="U2690" t="s">
        <v>5114</v>
      </c>
      <c r="V2690" t="s">
        <v>174</v>
      </c>
      <c r="W2690">
        <v>40</v>
      </c>
      <c r="X2690">
        <v>9.5000000000000001E-2</v>
      </c>
      <c r="Y2690">
        <v>0.10199999999999999</v>
      </c>
      <c r="Z2690" t="s">
        <v>7165</v>
      </c>
    </row>
    <row r="2691" spans="1:26" hidden="1" x14ac:dyDescent="0.25">
      <c r="A2691" s="103" t="s">
        <v>33</v>
      </c>
      <c r="B2691" s="103">
        <v>108112</v>
      </c>
      <c r="C2691" s="103" t="s">
        <v>5174</v>
      </c>
      <c r="D2691" s="103" t="s">
        <v>2587</v>
      </c>
      <c r="E2691" s="103" t="s">
        <v>174</v>
      </c>
      <c r="F2691" s="103" t="s">
        <v>20</v>
      </c>
      <c r="G2691" s="103" t="s">
        <v>2588</v>
      </c>
      <c r="H2691" s="103">
        <v>40</v>
      </c>
      <c r="I2691" s="103" t="s">
        <v>162</v>
      </c>
      <c r="J2691" s="103" t="s">
        <v>1016</v>
      </c>
      <c r="K2691" s="103" t="s">
        <v>305</v>
      </c>
      <c r="L2691" s="105">
        <v>5.6</v>
      </c>
      <c r="M2691" s="105">
        <v>4.5999999999999996</v>
      </c>
      <c r="N2691" s="105">
        <v>5.6</v>
      </c>
      <c r="O2691" s="105">
        <v>5.6</v>
      </c>
      <c r="P2691" s="106">
        <v>42411</v>
      </c>
      <c r="Q2691" t="s">
        <v>4798</v>
      </c>
      <c r="R2691" t="s">
        <v>29</v>
      </c>
      <c r="S2691" t="s">
        <v>33</v>
      </c>
      <c r="T2691">
        <v>108112</v>
      </c>
      <c r="U2691" t="s">
        <v>5174</v>
      </c>
      <c r="V2691" t="s">
        <v>174</v>
      </c>
      <c r="W2691">
        <v>40</v>
      </c>
      <c r="X2691">
        <v>5.6</v>
      </c>
      <c r="Y2691">
        <v>5.6</v>
      </c>
      <c r="Z2691" t="s">
        <v>7165</v>
      </c>
    </row>
    <row r="2692" spans="1:26" hidden="1" x14ac:dyDescent="0.25">
      <c r="A2692" s="103" t="s">
        <v>33</v>
      </c>
      <c r="B2692" s="103">
        <v>2487</v>
      </c>
      <c r="C2692" s="103" t="s">
        <v>5109</v>
      </c>
      <c r="D2692" s="103" t="s">
        <v>2587</v>
      </c>
      <c r="E2692" s="103" t="s">
        <v>174</v>
      </c>
      <c r="F2692" s="103" t="s">
        <v>20</v>
      </c>
      <c r="G2692" s="103" t="s">
        <v>2588</v>
      </c>
      <c r="H2692" s="103">
        <v>40</v>
      </c>
      <c r="I2692" s="103" t="s">
        <v>162</v>
      </c>
      <c r="J2692" s="103" t="s">
        <v>2589</v>
      </c>
      <c r="K2692" s="103" t="s">
        <v>305</v>
      </c>
      <c r="L2692" s="105">
        <v>8.1</v>
      </c>
      <c r="M2692" s="105">
        <v>7.1</v>
      </c>
      <c r="N2692" s="105">
        <v>8.1</v>
      </c>
      <c r="O2692" s="105">
        <v>8.1</v>
      </c>
      <c r="P2692" s="106">
        <v>42411</v>
      </c>
      <c r="Q2692" t="s">
        <v>4798</v>
      </c>
      <c r="R2692" t="s">
        <v>29</v>
      </c>
      <c r="S2692" t="s">
        <v>33</v>
      </c>
      <c r="T2692">
        <v>2487</v>
      </c>
      <c r="U2692" t="s">
        <v>5109</v>
      </c>
      <c r="V2692" t="s">
        <v>174</v>
      </c>
      <c r="W2692">
        <v>40</v>
      </c>
      <c r="X2692">
        <v>8.1</v>
      </c>
      <c r="Y2692">
        <v>8.1</v>
      </c>
      <c r="Z2692" t="s">
        <v>7165</v>
      </c>
    </row>
    <row r="2693" spans="1:26" hidden="1" x14ac:dyDescent="0.25">
      <c r="A2693" s="103" t="s">
        <v>21</v>
      </c>
      <c r="B2693" s="103">
        <v>6073</v>
      </c>
      <c r="C2693" s="103" t="s">
        <v>5132</v>
      </c>
      <c r="D2693" s="103" t="s">
        <v>2587</v>
      </c>
      <c r="E2693" s="103" t="s">
        <v>174</v>
      </c>
      <c r="F2693" s="103" t="s">
        <v>20</v>
      </c>
      <c r="G2693" s="103" t="s">
        <v>2588</v>
      </c>
      <c r="H2693" s="103">
        <v>40</v>
      </c>
      <c r="I2693" s="103" t="s">
        <v>162</v>
      </c>
      <c r="J2693" s="103" t="s">
        <v>5558</v>
      </c>
      <c r="K2693" s="103" t="s">
        <v>5498</v>
      </c>
      <c r="L2693" s="105">
        <v>0</v>
      </c>
      <c r="M2693" s="105">
        <v>1.5780000000000001</v>
      </c>
      <c r="N2693" s="105">
        <v>0.39</v>
      </c>
      <c r="O2693" s="105">
        <v>1E-3</v>
      </c>
      <c r="P2693" s="106">
        <v>42947</v>
      </c>
      <c r="Q2693" t="s">
        <v>4798</v>
      </c>
      <c r="R2693" t="s">
        <v>7156</v>
      </c>
      <c r="S2693" t="s">
        <v>21</v>
      </c>
      <c r="T2693">
        <v>6073</v>
      </c>
      <c r="U2693" t="s">
        <v>5132</v>
      </c>
      <c r="V2693" t="s">
        <v>174</v>
      </c>
      <c r="W2693">
        <v>40</v>
      </c>
      <c r="X2693">
        <v>0.39</v>
      </c>
      <c r="Y2693">
        <v>1E-3</v>
      </c>
      <c r="Z2693" t="s">
        <v>7165</v>
      </c>
    </row>
    <row r="2694" spans="1:26" hidden="1" x14ac:dyDescent="0.25">
      <c r="A2694" s="103" t="s">
        <v>23</v>
      </c>
      <c r="B2694" s="103">
        <v>4990</v>
      </c>
      <c r="C2694" s="103" t="s">
        <v>5155</v>
      </c>
      <c r="D2694" s="103" t="s">
        <v>2587</v>
      </c>
      <c r="E2694" s="103" t="s">
        <v>174</v>
      </c>
      <c r="F2694" s="103" t="s">
        <v>20</v>
      </c>
      <c r="G2694" s="103" t="s">
        <v>2588</v>
      </c>
      <c r="H2694" s="103">
        <v>40</v>
      </c>
      <c r="I2694" s="103" t="s">
        <v>165</v>
      </c>
      <c r="J2694" s="103" t="s">
        <v>166</v>
      </c>
      <c r="K2694" s="103" t="s">
        <v>305</v>
      </c>
      <c r="L2694" s="105">
        <v>0.72</v>
      </c>
      <c r="M2694" s="105">
        <v>0.28999999999999998</v>
      </c>
      <c r="N2694" s="105">
        <v>0.72</v>
      </c>
      <c r="O2694" s="105">
        <v>1E-3</v>
      </c>
      <c r="P2694" s="106">
        <v>40400</v>
      </c>
      <c r="Q2694" t="s">
        <v>4798</v>
      </c>
      <c r="R2694" t="s">
        <v>7156</v>
      </c>
      <c r="S2694" t="s">
        <v>23</v>
      </c>
      <c r="T2694">
        <v>4990</v>
      </c>
      <c r="U2694" t="s">
        <v>5155</v>
      </c>
      <c r="V2694" t="s">
        <v>174</v>
      </c>
      <c r="W2694">
        <v>40</v>
      </c>
      <c r="X2694">
        <v>0.72</v>
      </c>
      <c r="Y2694">
        <v>1E-3</v>
      </c>
      <c r="Z2694" t="s">
        <v>7165</v>
      </c>
    </row>
    <row r="2695" spans="1:26" hidden="1" x14ac:dyDescent="0.25">
      <c r="A2695" s="103" t="s">
        <v>12</v>
      </c>
      <c r="B2695" s="103">
        <v>108015</v>
      </c>
      <c r="C2695" s="103" t="s">
        <v>5112</v>
      </c>
      <c r="D2695" s="103" t="s">
        <v>2587</v>
      </c>
      <c r="E2695" s="103" t="s">
        <v>174</v>
      </c>
      <c r="F2695" s="103" t="s">
        <v>20</v>
      </c>
      <c r="G2695" s="103" t="s">
        <v>2588</v>
      </c>
      <c r="H2695" s="103">
        <v>40</v>
      </c>
      <c r="I2695" s="103" t="s">
        <v>165</v>
      </c>
      <c r="J2695" s="103" t="s">
        <v>1018</v>
      </c>
      <c r="K2695" s="103" t="s">
        <v>186</v>
      </c>
      <c r="L2695" s="105">
        <v>0</v>
      </c>
      <c r="M2695" s="105">
        <v>4.24</v>
      </c>
      <c r="N2695" s="105">
        <v>5.0999999999999996</v>
      </c>
      <c r="O2695" s="105">
        <v>5.0999999999999996</v>
      </c>
      <c r="P2695" s="106">
        <v>42213</v>
      </c>
      <c r="Q2695" t="s">
        <v>4798</v>
      </c>
      <c r="R2695" t="s">
        <v>44</v>
      </c>
      <c r="S2695" t="s">
        <v>12</v>
      </c>
      <c r="T2695">
        <v>108015</v>
      </c>
      <c r="U2695" t="s">
        <v>5112</v>
      </c>
      <c r="V2695" t="s">
        <v>174</v>
      </c>
      <c r="W2695">
        <v>40</v>
      </c>
      <c r="X2695">
        <v>5.0999999999999996</v>
      </c>
      <c r="Y2695">
        <v>5.0999999999999996</v>
      </c>
      <c r="Z2695" t="s">
        <v>7165</v>
      </c>
    </row>
    <row r="2696" spans="1:26" hidden="1" x14ac:dyDescent="0.25">
      <c r="A2696" s="103" t="s">
        <v>12</v>
      </c>
      <c r="B2696" s="103">
        <v>8166</v>
      </c>
      <c r="C2696" s="103" t="s">
        <v>5131</v>
      </c>
      <c r="D2696" s="103" t="s">
        <v>2587</v>
      </c>
      <c r="E2696" s="103" t="s">
        <v>174</v>
      </c>
      <c r="F2696" s="103" t="s">
        <v>20</v>
      </c>
      <c r="G2696" s="103" t="s">
        <v>2588</v>
      </c>
      <c r="H2696" s="103">
        <v>40</v>
      </c>
      <c r="I2696" s="103" t="s">
        <v>178</v>
      </c>
      <c r="J2696" s="103" t="s">
        <v>1019</v>
      </c>
      <c r="K2696" s="103" t="s">
        <v>5379</v>
      </c>
      <c r="L2696" s="105">
        <v>0</v>
      </c>
      <c r="M2696" s="105">
        <v>0.38</v>
      </c>
      <c r="N2696" s="105">
        <v>0.48</v>
      </c>
      <c r="O2696" s="105">
        <v>0.52</v>
      </c>
      <c r="P2696" s="106">
        <v>42803</v>
      </c>
      <c r="Q2696" t="s">
        <v>4798</v>
      </c>
      <c r="R2696" t="s">
        <v>44</v>
      </c>
      <c r="S2696" t="s">
        <v>12</v>
      </c>
      <c r="T2696">
        <v>8166</v>
      </c>
      <c r="U2696" t="s">
        <v>5131</v>
      </c>
      <c r="V2696" t="s">
        <v>174</v>
      </c>
      <c r="W2696">
        <v>40</v>
      </c>
      <c r="X2696">
        <v>0.48</v>
      </c>
      <c r="Y2696">
        <v>0.52</v>
      </c>
      <c r="Z2696" t="s">
        <v>7165</v>
      </c>
    </row>
    <row r="2697" spans="1:26" hidden="1" x14ac:dyDescent="0.25">
      <c r="A2697" s="103" t="s">
        <v>32</v>
      </c>
      <c r="B2697" s="103">
        <v>123121</v>
      </c>
      <c r="C2697" s="103" t="s">
        <v>5174</v>
      </c>
      <c r="D2697" s="103" t="s">
        <v>2590</v>
      </c>
      <c r="E2697" s="103" t="s">
        <v>174</v>
      </c>
      <c r="F2697" s="103" t="s">
        <v>20</v>
      </c>
      <c r="G2697" s="103" t="s">
        <v>2591</v>
      </c>
      <c r="H2697" s="103">
        <v>40</v>
      </c>
      <c r="I2697" s="103" t="s">
        <v>165</v>
      </c>
      <c r="J2697" s="103" t="s">
        <v>499</v>
      </c>
      <c r="K2697" s="103" t="s">
        <v>333</v>
      </c>
      <c r="L2697" s="105">
        <v>7.5</v>
      </c>
      <c r="M2697" s="105">
        <v>6.7</v>
      </c>
      <c r="N2697" s="105">
        <v>7.5</v>
      </c>
      <c r="O2697" s="105">
        <v>7.5</v>
      </c>
      <c r="P2697" s="106">
        <v>41597</v>
      </c>
      <c r="Q2697" t="s">
        <v>4798</v>
      </c>
      <c r="R2697" t="s">
        <v>7495</v>
      </c>
      <c r="S2697" t="s">
        <v>32</v>
      </c>
      <c r="T2697">
        <v>123121</v>
      </c>
      <c r="U2697" t="s">
        <v>5174</v>
      </c>
      <c r="V2697" t="s">
        <v>174</v>
      </c>
      <c r="W2697">
        <v>40</v>
      </c>
      <c r="X2697">
        <v>7.5</v>
      </c>
      <c r="Y2697">
        <v>7.5</v>
      </c>
      <c r="Z2697" t="s">
        <v>7165</v>
      </c>
    </row>
    <row r="2698" spans="1:26" hidden="1" x14ac:dyDescent="0.25">
      <c r="A2698" s="103" t="s">
        <v>32</v>
      </c>
      <c r="B2698" s="103">
        <v>2495</v>
      </c>
      <c r="C2698" s="103" t="s">
        <v>5109</v>
      </c>
      <c r="D2698" s="103" t="s">
        <v>2590</v>
      </c>
      <c r="E2698" s="103" t="s">
        <v>174</v>
      </c>
      <c r="F2698" s="103" t="s">
        <v>20</v>
      </c>
      <c r="G2698" s="103" t="s">
        <v>2591</v>
      </c>
      <c r="H2698" s="103">
        <v>40</v>
      </c>
      <c r="I2698" s="103" t="s">
        <v>162</v>
      </c>
      <c r="J2698" s="103" t="s">
        <v>2081</v>
      </c>
      <c r="K2698" s="103" t="s">
        <v>524</v>
      </c>
      <c r="L2698" s="105">
        <v>12</v>
      </c>
      <c r="M2698" s="105">
        <v>10.3</v>
      </c>
      <c r="N2698" s="105">
        <v>12</v>
      </c>
      <c r="O2698" s="105">
        <v>12</v>
      </c>
      <c r="P2698" s="106">
        <v>42850</v>
      </c>
      <c r="Q2698" t="s">
        <v>4798</v>
      </c>
      <c r="R2698" t="s">
        <v>7495</v>
      </c>
      <c r="S2698" t="s">
        <v>32</v>
      </c>
      <c r="T2698">
        <v>2495</v>
      </c>
      <c r="U2698" t="s">
        <v>5109</v>
      </c>
      <c r="V2698" t="s">
        <v>174</v>
      </c>
      <c r="W2698">
        <v>40</v>
      </c>
      <c r="X2698">
        <v>12</v>
      </c>
      <c r="Y2698">
        <v>12</v>
      </c>
      <c r="Z2698" t="s">
        <v>7165</v>
      </c>
    </row>
    <row r="2699" spans="1:26" hidden="1" x14ac:dyDescent="0.25">
      <c r="A2699" s="103" t="s">
        <v>22</v>
      </c>
      <c r="B2699" s="103">
        <v>2568</v>
      </c>
      <c r="C2699" s="103" t="s">
        <v>5132</v>
      </c>
      <c r="D2699" s="103" t="s">
        <v>2590</v>
      </c>
      <c r="E2699" s="103" t="s">
        <v>174</v>
      </c>
      <c r="F2699" s="103" t="s">
        <v>20</v>
      </c>
      <c r="G2699" s="103" t="s">
        <v>2591</v>
      </c>
      <c r="H2699" s="103">
        <v>40</v>
      </c>
      <c r="I2699" s="103" t="s">
        <v>165</v>
      </c>
      <c r="J2699" s="103" t="s">
        <v>2082</v>
      </c>
      <c r="K2699" s="103" t="s">
        <v>167</v>
      </c>
      <c r="L2699" s="105">
        <v>0</v>
      </c>
      <c r="M2699" s="105">
        <v>1.96</v>
      </c>
      <c r="N2699" s="105">
        <v>1.29</v>
      </c>
      <c r="O2699" s="105">
        <v>1E-3</v>
      </c>
      <c r="P2699" s="106">
        <v>40255</v>
      </c>
      <c r="Q2699" t="s">
        <v>4798</v>
      </c>
      <c r="R2699" t="s">
        <v>7156</v>
      </c>
      <c r="S2699" t="s">
        <v>22</v>
      </c>
      <c r="T2699">
        <v>2568</v>
      </c>
      <c r="U2699" t="s">
        <v>5132</v>
      </c>
      <c r="V2699" t="s">
        <v>174</v>
      </c>
      <c r="W2699">
        <v>40</v>
      </c>
      <c r="X2699">
        <v>1.29</v>
      </c>
      <c r="Y2699">
        <v>1E-3</v>
      </c>
      <c r="Z2699" t="s">
        <v>7165</v>
      </c>
    </row>
    <row r="2700" spans="1:26" hidden="1" x14ac:dyDescent="0.25">
      <c r="A2700" s="103" t="s">
        <v>23</v>
      </c>
      <c r="B2700" s="103">
        <v>4990</v>
      </c>
      <c r="C2700" s="103" t="s">
        <v>5133</v>
      </c>
      <c r="D2700" s="103" t="s">
        <v>2590</v>
      </c>
      <c r="E2700" s="103" t="s">
        <v>174</v>
      </c>
      <c r="F2700" s="103" t="s">
        <v>20</v>
      </c>
      <c r="G2700" s="103" t="s">
        <v>2591</v>
      </c>
      <c r="H2700" s="103">
        <v>40</v>
      </c>
      <c r="I2700" s="103" t="s">
        <v>165</v>
      </c>
      <c r="J2700" s="103" t="s">
        <v>166</v>
      </c>
      <c r="K2700" s="103" t="s">
        <v>305</v>
      </c>
      <c r="L2700" s="105">
        <v>0.3</v>
      </c>
      <c r="M2700" s="105">
        <v>0.11799999999999999</v>
      </c>
      <c r="N2700" s="105">
        <v>0.3</v>
      </c>
      <c r="O2700" s="105">
        <v>1E-3</v>
      </c>
      <c r="P2700" s="106">
        <v>40422</v>
      </c>
      <c r="Q2700" t="s">
        <v>4798</v>
      </c>
      <c r="R2700" t="s">
        <v>7156</v>
      </c>
      <c r="S2700" t="s">
        <v>23</v>
      </c>
      <c r="T2700">
        <v>4990</v>
      </c>
      <c r="U2700" t="s">
        <v>5133</v>
      </c>
      <c r="V2700" t="s">
        <v>174</v>
      </c>
      <c r="W2700">
        <v>40</v>
      </c>
      <c r="X2700">
        <v>0.3</v>
      </c>
      <c r="Y2700">
        <v>1E-3</v>
      </c>
      <c r="Z2700" t="s">
        <v>7165</v>
      </c>
    </row>
    <row r="2701" spans="1:26" hidden="1" x14ac:dyDescent="0.25">
      <c r="A2701" s="103" t="s">
        <v>23</v>
      </c>
      <c r="B2701" s="103">
        <v>75006</v>
      </c>
      <c r="C2701" s="103" t="s">
        <v>5155</v>
      </c>
      <c r="D2701" s="103" t="s">
        <v>2590</v>
      </c>
      <c r="E2701" s="103" t="s">
        <v>174</v>
      </c>
      <c r="F2701" s="103" t="s">
        <v>20</v>
      </c>
      <c r="G2701" s="103" t="s">
        <v>2591</v>
      </c>
      <c r="H2701" s="103">
        <v>40</v>
      </c>
      <c r="I2701" s="103" t="s">
        <v>165</v>
      </c>
      <c r="J2701" s="103" t="s">
        <v>2083</v>
      </c>
      <c r="K2701" s="103" t="s">
        <v>167</v>
      </c>
      <c r="L2701" s="105">
        <v>0</v>
      </c>
      <c r="M2701" s="105">
        <v>0.47</v>
      </c>
      <c r="N2701" s="105">
        <v>0.61</v>
      </c>
      <c r="O2701" s="105">
        <v>1E-3</v>
      </c>
      <c r="P2701" s="106">
        <v>41029</v>
      </c>
      <c r="Q2701" t="s">
        <v>4798</v>
      </c>
      <c r="R2701" t="s">
        <v>7156</v>
      </c>
      <c r="S2701" t="s">
        <v>23</v>
      </c>
      <c r="T2701">
        <v>75006</v>
      </c>
      <c r="U2701" t="s">
        <v>5155</v>
      </c>
      <c r="V2701" t="s">
        <v>174</v>
      </c>
      <c r="W2701">
        <v>40</v>
      </c>
      <c r="X2701">
        <v>0.61</v>
      </c>
      <c r="Y2701">
        <v>1E-3</v>
      </c>
      <c r="Z2701" t="s">
        <v>7165</v>
      </c>
    </row>
    <row r="2702" spans="1:26" x14ac:dyDescent="0.25">
      <c r="A2702" s="103" t="s">
        <v>31</v>
      </c>
      <c r="B2702" s="103">
        <v>4230</v>
      </c>
      <c r="C2702" s="103" t="s">
        <v>5112</v>
      </c>
      <c r="D2702" s="103" t="s">
        <v>2156</v>
      </c>
      <c r="E2702" s="103" t="s">
        <v>14</v>
      </c>
      <c r="F2702" s="103" t="s">
        <v>20</v>
      </c>
      <c r="G2702" s="103" t="s">
        <v>7088</v>
      </c>
      <c r="H2702" s="103">
        <v>40</v>
      </c>
      <c r="I2702" s="103" t="s">
        <v>165</v>
      </c>
      <c r="J2702" s="103" t="s">
        <v>7501</v>
      </c>
      <c r="K2702" s="103" t="s">
        <v>186</v>
      </c>
      <c r="L2702" s="105">
        <v>0</v>
      </c>
      <c r="M2702" s="105">
        <v>6</v>
      </c>
      <c r="N2702" s="105">
        <v>6</v>
      </c>
      <c r="O2702" s="105">
        <v>6</v>
      </c>
      <c r="P2702" s="106">
        <v>43537</v>
      </c>
      <c r="Q2702" t="s">
        <v>4800</v>
      </c>
      <c r="R2702" t="s">
        <v>42</v>
      </c>
      <c r="S2702" t="s">
        <v>31</v>
      </c>
      <c r="T2702">
        <v>4230</v>
      </c>
      <c r="U2702" t="s">
        <v>5112</v>
      </c>
      <c r="V2702" t="s">
        <v>14</v>
      </c>
      <c r="W2702">
        <v>40</v>
      </c>
      <c r="X2702">
        <v>6</v>
      </c>
      <c r="Y2702">
        <v>6</v>
      </c>
      <c r="Z2702" t="s">
        <v>7165</v>
      </c>
    </row>
    <row r="2703" spans="1:26" hidden="1" x14ac:dyDescent="0.25">
      <c r="A2703" s="103" t="s">
        <v>23</v>
      </c>
      <c r="B2703" s="103">
        <v>6165</v>
      </c>
      <c r="C2703" s="103" t="s">
        <v>5136</v>
      </c>
      <c r="D2703" s="103" t="s">
        <v>2590</v>
      </c>
      <c r="E2703" s="103" t="s">
        <v>174</v>
      </c>
      <c r="F2703" s="103" t="s">
        <v>20</v>
      </c>
      <c r="G2703" s="103" t="s">
        <v>2591</v>
      </c>
      <c r="H2703" s="103">
        <v>40</v>
      </c>
      <c r="I2703" s="103" t="s">
        <v>165</v>
      </c>
      <c r="J2703" s="103" t="s">
        <v>510</v>
      </c>
      <c r="K2703" s="103" t="s">
        <v>167</v>
      </c>
      <c r="L2703" s="105">
        <v>0</v>
      </c>
      <c r="M2703" s="105">
        <v>1.53</v>
      </c>
      <c r="N2703" s="105">
        <v>0.38400000000000001</v>
      </c>
      <c r="O2703" s="105">
        <v>1E-3</v>
      </c>
      <c r="P2703" s="106">
        <v>40975</v>
      </c>
      <c r="Q2703" t="s">
        <v>4798</v>
      </c>
      <c r="R2703" t="s">
        <v>7156</v>
      </c>
      <c r="S2703" t="s">
        <v>23</v>
      </c>
      <c r="T2703">
        <v>6165</v>
      </c>
      <c r="U2703" t="s">
        <v>5136</v>
      </c>
      <c r="V2703" t="s">
        <v>174</v>
      </c>
      <c r="W2703">
        <v>40</v>
      </c>
      <c r="X2703">
        <v>0.38400000000000001</v>
      </c>
      <c r="Y2703">
        <v>1E-3</v>
      </c>
      <c r="Z2703" t="s">
        <v>7165</v>
      </c>
    </row>
    <row r="2704" spans="1:26" hidden="1" x14ac:dyDescent="0.25">
      <c r="A2704" s="103" t="s">
        <v>85</v>
      </c>
      <c r="B2704" s="103">
        <v>140466</v>
      </c>
      <c r="C2704" s="103" t="s">
        <v>5158</v>
      </c>
      <c r="D2704" s="103" t="s">
        <v>2590</v>
      </c>
      <c r="E2704" s="103" t="s">
        <v>160</v>
      </c>
      <c r="F2704" s="103" t="s">
        <v>20</v>
      </c>
      <c r="G2704" s="103" t="s">
        <v>2591</v>
      </c>
      <c r="H2704" s="103">
        <v>40</v>
      </c>
      <c r="I2704" s="103" t="s">
        <v>165</v>
      </c>
      <c r="J2704" s="103" t="s">
        <v>2085</v>
      </c>
      <c r="K2704" s="103" t="s">
        <v>204</v>
      </c>
      <c r="L2704" s="105">
        <v>1.61</v>
      </c>
      <c r="M2704" s="105">
        <v>2.37</v>
      </c>
      <c r="N2704" s="105">
        <v>1.61</v>
      </c>
      <c r="O2704" s="105">
        <v>1.61</v>
      </c>
      <c r="P2704" s="106">
        <v>42236</v>
      </c>
      <c r="Q2704" t="s">
        <v>4798</v>
      </c>
      <c r="R2704" t="s">
        <v>7495</v>
      </c>
      <c r="S2704" t="s">
        <v>85</v>
      </c>
      <c r="T2704">
        <v>140466</v>
      </c>
      <c r="U2704" t="s">
        <v>5158</v>
      </c>
      <c r="V2704" t="s">
        <v>160</v>
      </c>
      <c r="W2704">
        <v>40</v>
      </c>
      <c r="X2704">
        <v>1.61</v>
      </c>
      <c r="Y2704">
        <v>1.61</v>
      </c>
      <c r="Z2704" t="s">
        <v>7165</v>
      </c>
    </row>
    <row r="2705" spans="1:26" hidden="1" x14ac:dyDescent="0.25">
      <c r="A2705" s="103" t="s">
        <v>32</v>
      </c>
      <c r="B2705" s="103">
        <v>8102</v>
      </c>
      <c r="C2705" s="103" t="s">
        <v>5154</v>
      </c>
      <c r="D2705" s="103" t="s">
        <v>2590</v>
      </c>
      <c r="E2705" s="103" t="s">
        <v>174</v>
      </c>
      <c r="F2705" s="103" t="s">
        <v>20</v>
      </c>
      <c r="G2705" s="103" t="s">
        <v>2591</v>
      </c>
      <c r="H2705" s="103">
        <v>40</v>
      </c>
      <c r="I2705" s="103" t="s">
        <v>178</v>
      </c>
      <c r="J2705" s="103" t="s">
        <v>2055</v>
      </c>
      <c r="K2705" s="103" t="s">
        <v>204</v>
      </c>
      <c r="L2705" s="105">
        <v>0.42</v>
      </c>
      <c r="M2705" s="105">
        <v>0.32</v>
      </c>
      <c r="N2705" s="105">
        <v>0.42</v>
      </c>
      <c r="O2705" s="105">
        <v>0.42</v>
      </c>
      <c r="P2705" s="106">
        <v>41729</v>
      </c>
      <c r="Q2705" t="s">
        <v>4798</v>
      </c>
      <c r="R2705" t="s">
        <v>7495</v>
      </c>
      <c r="S2705" t="s">
        <v>32</v>
      </c>
      <c r="T2705">
        <v>8102</v>
      </c>
      <c r="U2705" t="s">
        <v>5154</v>
      </c>
      <c r="V2705" t="s">
        <v>174</v>
      </c>
      <c r="W2705">
        <v>40</v>
      </c>
      <c r="X2705">
        <v>0.42</v>
      </c>
      <c r="Y2705">
        <v>0.42</v>
      </c>
      <c r="Z2705" t="s">
        <v>7165</v>
      </c>
    </row>
    <row r="2706" spans="1:26" hidden="1" x14ac:dyDescent="0.25">
      <c r="A2706" s="103" t="s">
        <v>36</v>
      </c>
      <c r="B2706" s="103">
        <v>7001</v>
      </c>
      <c r="C2706" s="103" t="s">
        <v>5108</v>
      </c>
      <c r="D2706" s="103" t="s">
        <v>2593</v>
      </c>
      <c r="E2706" s="103" t="s">
        <v>174</v>
      </c>
      <c r="F2706" s="103" t="s">
        <v>20</v>
      </c>
      <c r="G2706" s="103" t="s">
        <v>2594</v>
      </c>
      <c r="H2706" s="103">
        <v>40</v>
      </c>
      <c r="I2706" s="103" t="s">
        <v>162</v>
      </c>
      <c r="J2706" s="103" t="s">
        <v>1736</v>
      </c>
      <c r="K2706" s="103" t="s">
        <v>331</v>
      </c>
      <c r="L2706" s="105">
        <v>21.6</v>
      </c>
      <c r="M2706" s="105">
        <v>18.2</v>
      </c>
      <c r="N2706" s="105">
        <v>21.6</v>
      </c>
      <c r="O2706" s="105">
        <v>21.6</v>
      </c>
      <c r="P2706" s="106">
        <v>41723</v>
      </c>
      <c r="Q2706" t="s">
        <v>4798</v>
      </c>
      <c r="R2706" t="s">
        <v>45</v>
      </c>
      <c r="S2706" t="s">
        <v>36</v>
      </c>
      <c r="T2706">
        <v>7001</v>
      </c>
      <c r="U2706" t="s">
        <v>5108</v>
      </c>
      <c r="V2706" t="s">
        <v>174</v>
      </c>
      <c r="W2706">
        <v>40</v>
      </c>
      <c r="X2706">
        <v>21.6</v>
      </c>
      <c r="Y2706">
        <v>21.6</v>
      </c>
      <c r="Z2706" t="s">
        <v>7165</v>
      </c>
    </row>
    <row r="2707" spans="1:26" hidden="1" x14ac:dyDescent="0.25">
      <c r="A2707" s="103" t="s">
        <v>36</v>
      </c>
      <c r="B2707" s="103">
        <v>8123</v>
      </c>
      <c r="C2707" s="103" t="s">
        <v>5117</v>
      </c>
      <c r="D2707" s="103" t="s">
        <v>2593</v>
      </c>
      <c r="E2707" s="103" t="s">
        <v>174</v>
      </c>
      <c r="F2707" s="103" t="s">
        <v>20</v>
      </c>
      <c r="G2707" s="103" t="s">
        <v>2594</v>
      </c>
      <c r="H2707" s="103">
        <v>40</v>
      </c>
      <c r="I2707" s="103" t="s">
        <v>165</v>
      </c>
      <c r="J2707" s="103" t="s">
        <v>595</v>
      </c>
      <c r="K2707" s="103" t="s">
        <v>204</v>
      </c>
      <c r="L2707" s="105">
        <v>9.5</v>
      </c>
      <c r="M2707" s="105">
        <v>24.1</v>
      </c>
      <c r="N2707" s="105">
        <v>9.5</v>
      </c>
      <c r="O2707" s="105">
        <v>9.5</v>
      </c>
      <c r="P2707" s="106">
        <v>41721</v>
      </c>
      <c r="Q2707" t="s">
        <v>4798</v>
      </c>
      <c r="R2707" t="s">
        <v>45</v>
      </c>
      <c r="S2707" t="s">
        <v>36</v>
      </c>
      <c r="T2707">
        <v>8123</v>
      </c>
      <c r="U2707" t="s">
        <v>5117</v>
      </c>
      <c r="V2707" t="s">
        <v>174</v>
      </c>
      <c r="W2707">
        <v>40</v>
      </c>
      <c r="X2707">
        <v>9.5</v>
      </c>
      <c r="Y2707">
        <v>9.5</v>
      </c>
      <c r="Z2707" t="s">
        <v>7165</v>
      </c>
    </row>
    <row r="2708" spans="1:26" hidden="1" x14ac:dyDescent="0.25">
      <c r="A2708" s="103" t="s">
        <v>36</v>
      </c>
      <c r="B2708" s="103">
        <v>101042</v>
      </c>
      <c r="C2708" s="103" t="s">
        <v>5110</v>
      </c>
      <c r="D2708" s="103" t="s">
        <v>2593</v>
      </c>
      <c r="E2708" s="103" t="s">
        <v>174</v>
      </c>
      <c r="F2708" s="103" t="s">
        <v>20</v>
      </c>
      <c r="G2708" s="103" t="s">
        <v>2594</v>
      </c>
      <c r="H2708" s="103">
        <v>40</v>
      </c>
      <c r="I2708" s="103" t="s">
        <v>165</v>
      </c>
      <c r="J2708" s="103" t="s">
        <v>2595</v>
      </c>
      <c r="K2708" s="103" t="s">
        <v>524</v>
      </c>
      <c r="L2708" s="105">
        <v>9</v>
      </c>
      <c r="M2708" s="105">
        <v>14.1</v>
      </c>
      <c r="N2708" s="105">
        <v>8.6999999999999993</v>
      </c>
      <c r="O2708" s="105">
        <v>9</v>
      </c>
      <c r="P2708" s="106">
        <v>42654</v>
      </c>
      <c r="Q2708" t="s">
        <v>4798</v>
      </c>
      <c r="R2708" t="s">
        <v>45</v>
      </c>
      <c r="S2708" t="s">
        <v>36</v>
      </c>
      <c r="T2708">
        <v>101042</v>
      </c>
      <c r="U2708" t="s">
        <v>5110</v>
      </c>
      <c r="V2708" t="s">
        <v>174</v>
      </c>
      <c r="W2708">
        <v>40</v>
      </c>
      <c r="X2708">
        <v>8.6999999999999993</v>
      </c>
      <c r="Y2708">
        <v>9</v>
      </c>
      <c r="Z2708" t="s">
        <v>7165</v>
      </c>
    </row>
    <row r="2709" spans="1:26" hidden="1" x14ac:dyDescent="0.25">
      <c r="A2709" s="103" t="s">
        <v>21</v>
      </c>
      <c r="B2709" s="103">
        <v>6073</v>
      </c>
      <c r="C2709" s="103" t="s">
        <v>5132</v>
      </c>
      <c r="D2709" s="103" t="s">
        <v>2593</v>
      </c>
      <c r="E2709" s="103" t="s">
        <v>174</v>
      </c>
      <c r="F2709" s="103" t="s">
        <v>20</v>
      </c>
      <c r="G2709" s="103" t="s">
        <v>2594</v>
      </c>
      <c r="H2709" s="103">
        <v>40</v>
      </c>
      <c r="I2709" s="103" t="s">
        <v>162</v>
      </c>
      <c r="J2709" s="103" t="s">
        <v>5558</v>
      </c>
      <c r="K2709" s="103" t="s">
        <v>5498</v>
      </c>
      <c r="L2709" s="105">
        <v>0</v>
      </c>
      <c r="M2709" s="105">
        <v>8.6780000000000008</v>
      </c>
      <c r="N2709" s="105">
        <v>1.45</v>
      </c>
      <c r="O2709" s="105">
        <v>1E-3</v>
      </c>
      <c r="P2709" s="106">
        <v>42947</v>
      </c>
      <c r="Q2709" t="s">
        <v>4798</v>
      </c>
      <c r="R2709" t="s">
        <v>7156</v>
      </c>
      <c r="S2709" t="s">
        <v>21</v>
      </c>
      <c r="T2709">
        <v>6073</v>
      </c>
      <c r="U2709" t="s">
        <v>5132</v>
      </c>
      <c r="V2709" t="s">
        <v>174</v>
      </c>
      <c r="W2709">
        <v>40</v>
      </c>
      <c r="X2709">
        <v>1.45</v>
      </c>
      <c r="Y2709">
        <v>1E-3</v>
      </c>
      <c r="Z2709" t="s">
        <v>7165</v>
      </c>
    </row>
    <row r="2710" spans="1:26" hidden="1" x14ac:dyDescent="0.25">
      <c r="A2710" s="103" t="s">
        <v>23</v>
      </c>
      <c r="B2710" s="103">
        <v>141714</v>
      </c>
      <c r="C2710" s="103" t="s">
        <v>5133</v>
      </c>
      <c r="D2710" s="103" t="s">
        <v>2593</v>
      </c>
      <c r="E2710" s="103" t="s">
        <v>174</v>
      </c>
      <c r="F2710" s="103" t="s">
        <v>15</v>
      </c>
      <c r="G2710" s="103" t="s">
        <v>2594</v>
      </c>
      <c r="H2710" s="103">
        <v>40</v>
      </c>
      <c r="I2710" s="103" t="s">
        <v>165</v>
      </c>
      <c r="J2710" s="103" t="s">
        <v>1805</v>
      </c>
      <c r="K2710" s="103" t="s">
        <v>498</v>
      </c>
      <c r="L2710" s="105">
        <v>0</v>
      </c>
      <c r="M2710" s="105">
        <v>4.12</v>
      </c>
      <c r="N2710" s="105">
        <v>4.8499999999999996</v>
      </c>
      <c r="O2710" s="105">
        <v>1E-3</v>
      </c>
      <c r="P2710" s="106">
        <v>41603</v>
      </c>
      <c r="Q2710" t="s">
        <v>4798</v>
      </c>
      <c r="R2710" t="s">
        <v>7156</v>
      </c>
      <c r="S2710" t="s">
        <v>23</v>
      </c>
      <c r="T2710">
        <v>141714</v>
      </c>
      <c r="U2710" t="s">
        <v>5133</v>
      </c>
      <c r="V2710" t="s">
        <v>174</v>
      </c>
      <c r="W2710">
        <v>40</v>
      </c>
      <c r="X2710">
        <v>4.8499999999999996</v>
      </c>
      <c r="Y2710">
        <v>1E-3</v>
      </c>
      <c r="Z2710" t="s">
        <v>7165</v>
      </c>
    </row>
    <row r="2711" spans="1:26" hidden="1" x14ac:dyDescent="0.25">
      <c r="A2711" s="103" t="s">
        <v>23</v>
      </c>
      <c r="B2711" s="103">
        <v>75006</v>
      </c>
      <c r="C2711" s="103" t="s">
        <v>5137</v>
      </c>
      <c r="D2711" s="103" t="s">
        <v>2593</v>
      </c>
      <c r="E2711" s="103" t="s">
        <v>174</v>
      </c>
      <c r="F2711" s="103" t="s">
        <v>20</v>
      </c>
      <c r="G2711" s="103" t="s">
        <v>2594</v>
      </c>
      <c r="H2711" s="103">
        <v>40</v>
      </c>
      <c r="I2711" s="103" t="s">
        <v>165</v>
      </c>
      <c r="J2711" s="103" t="s">
        <v>1184</v>
      </c>
      <c r="K2711" s="103" t="s">
        <v>167</v>
      </c>
      <c r="L2711" s="105">
        <v>0</v>
      </c>
      <c r="M2711" s="105">
        <v>1.76</v>
      </c>
      <c r="N2711" s="105">
        <v>2.2799999999999998</v>
      </c>
      <c r="O2711" s="105">
        <v>1E-3</v>
      </c>
      <c r="P2711" s="106">
        <v>41040</v>
      </c>
      <c r="Q2711" t="s">
        <v>4798</v>
      </c>
      <c r="R2711" t="s">
        <v>7156</v>
      </c>
      <c r="S2711" t="s">
        <v>23</v>
      </c>
      <c r="T2711">
        <v>75006</v>
      </c>
      <c r="U2711" t="s">
        <v>5137</v>
      </c>
      <c r="V2711" t="s">
        <v>174</v>
      </c>
      <c r="W2711">
        <v>40</v>
      </c>
      <c r="X2711">
        <v>2.2799999999999998</v>
      </c>
      <c r="Y2711">
        <v>1E-3</v>
      </c>
      <c r="Z2711" t="s">
        <v>7165</v>
      </c>
    </row>
    <row r="2712" spans="1:26" hidden="1" x14ac:dyDescent="0.25">
      <c r="A2712" s="103" t="s">
        <v>36</v>
      </c>
      <c r="B2712" s="103">
        <v>6362</v>
      </c>
      <c r="C2712" s="103" t="s">
        <v>5154</v>
      </c>
      <c r="D2712" s="103" t="s">
        <v>2593</v>
      </c>
      <c r="E2712" s="103" t="s">
        <v>174</v>
      </c>
      <c r="F2712" s="103" t="s">
        <v>20</v>
      </c>
      <c r="G2712" s="103" t="s">
        <v>2594</v>
      </c>
      <c r="H2712" s="103">
        <v>40</v>
      </c>
      <c r="I2712" s="103" t="s">
        <v>165</v>
      </c>
      <c r="J2712" s="103" t="s">
        <v>1806</v>
      </c>
      <c r="K2712" s="103" t="s">
        <v>5338</v>
      </c>
      <c r="L2712" s="105">
        <v>7.4</v>
      </c>
      <c r="M2712" s="105">
        <v>10.5</v>
      </c>
      <c r="N2712" s="105">
        <v>7.4</v>
      </c>
      <c r="O2712" s="105">
        <v>7.4</v>
      </c>
      <c r="P2712" s="106">
        <v>42682</v>
      </c>
      <c r="Q2712" t="s">
        <v>4798</v>
      </c>
      <c r="R2712" t="s">
        <v>45</v>
      </c>
      <c r="S2712" t="s">
        <v>36</v>
      </c>
      <c r="T2712">
        <v>6362</v>
      </c>
      <c r="U2712" t="s">
        <v>5154</v>
      </c>
      <c r="V2712" t="s">
        <v>174</v>
      </c>
      <c r="W2712">
        <v>40</v>
      </c>
      <c r="X2712">
        <v>7.4</v>
      </c>
      <c r="Y2712">
        <v>7.4</v>
      </c>
      <c r="Z2712" t="s">
        <v>7165</v>
      </c>
    </row>
    <row r="2713" spans="1:26" hidden="1" x14ac:dyDescent="0.25">
      <c r="A2713" s="103" t="s">
        <v>26</v>
      </c>
      <c r="B2713" s="103">
        <v>2829</v>
      </c>
      <c r="C2713" s="103" t="s">
        <v>5173</v>
      </c>
      <c r="D2713" s="103" t="s">
        <v>2596</v>
      </c>
      <c r="E2713" s="103" t="s">
        <v>174</v>
      </c>
      <c r="F2713" s="103" t="s">
        <v>20</v>
      </c>
      <c r="G2713" s="103" t="s">
        <v>2597</v>
      </c>
      <c r="H2713" s="103">
        <v>30</v>
      </c>
      <c r="I2713" s="103" t="s">
        <v>165</v>
      </c>
      <c r="J2713" s="103" t="s">
        <v>534</v>
      </c>
      <c r="K2713" s="103" t="s">
        <v>164</v>
      </c>
      <c r="L2713" s="105">
        <v>0</v>
      </c>
      <c r="M2713" s="105">
        <v>1.2</v>
      </c>
      <c r="N2713" s="105">
        <v>1.54</v>
      </c>
      <c r="O2713" s="105">
        <v>1.35</v>
      </c>
      <c r="P2713" s="106">
        <v>43173</v>
      </c>
      <c r="Q2713" t="s">
        <v>4798</v>
      </c>
      <c r="R2713" t="s">
        <v>4771</v>
      </c>
      <c r="S2713" t="s">
        <v>26</v>
      </c>
      <c r="T2713">
        <v>2829</v>
      </c>
      <c r="U2713" t="s">
        <v>5173</v>
      </c>
      <c r="V2713" t="s">
        <v>174</v>
      </c>
      <c r="W2713">
        <v>30</v>
      </c>
      <c r="X2713">
        <v>1.54</v>
      </c>
      <c r="Y2713">
        <v>1.35</v>
      </c>
      <c r="Z2713" t="s">
        <v>7165</v>
      </c>
    </row>
    <row r="2714" spans="1:26" hidden="1" x14ac:dyDescent="0.25">
      <c r="A2714" s="103" t="s">
        <v>26</v>
      </c>
      <c r="B2714" s="103">
        <v>5252</v>
      </c>
      <c r="C2714" s="103" t="s">
        <v>5114</v>
      </c>
      <c r="D2714" s="103" t="s">
        <v>2596</v>
      </c>
      <c r="E2714" s="103" t="s">
        <v>174</v>
      </c>
      <c r="F2714" s="103" t="s">
        <v>20</v>
      </c>
      <c r="G2714" s="103" t="s">
        <v>2597</v>
      </c>
      <c r="H2714" s="103">
        <v>30</v>
      </c>
      <c r="I2714" s="103" t="s">
        <v>165</v>
      </c>
      <c r="J2714" s="103" t="s">
        <v>175</v>
      </c>
      <c r="K2714" s="103" t="s">
        <v>305</v>
      </c>
      <c r="L2714" s="105">
        <v>0</v>
      </c>
      <c r="M2714" s="105">
        <v>0.22900000000000001</v>
      </c>
      <c r="N2714" s="105">
        <v>0.192</v>
      </c>
      <c r="O2714" s="105">
        <v>7.0000000000000007E-2</v>
      </c>
      <c r="P2714" s="106">
        <v>42724</v>
      </c>
      <c r="Q2714" t="s">
        <v>4798</v>
      </c>
      <c r="R2714" t="s">
        <v>4771</v>
      </c>
      <c r="S2714" t="s">
        <v>26</v>
      </c>
      <c r="T2714">
        <v>5252</v>
      </c>
      <c r="U2714" t="s">
        <v>5114</v>
      </c>
      <c r="V2714" t="s">
        <v>174</v>
      </c>
      <c r="W2714">
        <v>30</v>
      </c>
      <c r="X2714">
        <v>0.192</v>
      </c>
      <c r="Y2714">
        <v>7.0000000000000007E-2</v>
      </c>
      <c r="Z2714" t="s">
        <v>7165</v>
      </c>
    </row>
    <row r="2715" spans="1:26" hidden="1" x14ac:dyDescent="0.25">
      <c r="A2715" s="103" t="s">
        <v>31</v>
      </c>
      <c r="B2715" s="103">
        <v>7546</v>
      </c>
      <c r="C2715" s="103" t="s">
        <v>5174</v>
      </c>
      <c r="D2715" s="103" t="s">
        <v>2596</v>
      </c>
      <c r="E2715" s="103" t="s">
        <v>174</v>
      </c>
      <c r="F2715" s="103" t="s">
        <v>20</v>
      </c>
      <c r="G2715" s="103" t="s">
        <v>2597</v>
      </c>
      <c r="H2715" s="103">
        <v>30</v>
      </c>
      <c r="I2715" s="103" t="s">
        <v>162</v>
      </c>
      <c r="J2715" s="103" t="s">
        <v>2398</v>
      </c>
      <c r="K2715" s="103" t="s">
        <v>277</v>
      </c>
      <c r="L2715" s="105">
        <v>10.8</v>
      </c>
      <c r="M2715" s="105">
        <v>8.3000000000000007</v>
      </c>
      <c r="N2715" s="105">
        <v>10.8</v>
      </c>
      <c r="O2715" s="105">
        <v>10.8</v>
      </c>
      <c r="P2715" s="106">
        <v>42892</v>
      </c>
      <c r="Q2715" t="s">
        <v>4798</v>
      </c>
      <c r="R2715" t="s">
        <v>42</v>
      </c>
      <c r="S2715" t="s">
        <v>31</v>
      </c>
      <c r="T2715">
        <v>7546</v>
      </c>
      <c r="U2715" t="s">
        <v>5174</v>
      </c>
      <c r="V2715" t="s">
        <v>174</v>
      </c>
      <c r="W2715">
        <v>30</v>
      </c>
      <c r="X2715">
        <v>10.8</v>
      </c>
      <c r="Y2715">
        <v>10.8</v>
      </c>
      <c r="Z2715" t="s">
        <v>7165</v>
      </c>
    </row>
    <row r="2716" spans="1:26" hidden="1" x14ac:dyDescent="0.25">
      <c r="A2716" s="103" t="s">
        <v>31</v>
      </c>
      <c r="B2716" s="103">
        <v>7602</v>
      </c>
      <c r="C2716" s="103" t="s">
        <v>5225</v>
      </c>
      <c r="D2716" s="103" t="s">
        <v>2596</v>
      </c>
      <c r="E2716" s="103" t="s">
        <v>174</v>
      </c>
      <c r="F2716" s="103" t="s">
        <v>20</v>
      </c>
      <c r="G2716" s="103" t="s">
        <v>2597</v>
      </c>
      <c r="H2716" s="103">
        <v>30</v>
      </c>
      <c r="I2716" s="103" t="s">
        <v>162</v>
      </c>
      <c r="J2716" s="103" t="s">
        <v>2598</v>
      </c>
      <c r="K2716" s="103" t="s">
        <v>207</v>
      </c>
      <c r="L2716" s="105">
        <v>13.5</v>
      </c>
      <c r="M2716" s="105">
        <v>7.6</v>
      </c>
      <c r="N2716" s="105">
        <v>13.5</v>
      </c>
      <c r="O2716" s="105">
        <v>13.5</v>
      </c>
      <c r="P2716" s="106">
        <v>41285</v>
      </c>
      <c r="Q2716" t="s">
        <v>4798</v>
      </c>
      <c r="R2716" t="s">
        <v>42</v>
      </c>
      <c r="S2716" t="s">
        <v>31</v>
      </c>
      <c r="T2716">
        <v>7602</v>
      </c>
      <c r="U2716" t="s">
        <v>5225</v>
      </c>
      <c r="V2716" t="s">
        <v>174</v>
      </c>
      <c r="W2716">
        <v>30</v>
      </c>
      <c r="X2716">
        <v>13.5</v>
      </c>
      <c r="Y2716">
        <v>13.5</v>
      </c>
      <c r="Z2716" t="s">
        <v>7165</v>
      </c>
    </row>
    <row r="2717" spans="1:26" hidden="1" x14ac:dyDescent="0.25">
      <c r="A2717" s="103" t="s">
        <v>21</v>
      </c>
      <c r="B2717" s="103">
        <v>6097</v>
      </c>
      <c r="C2717" s="103" t="s">
        <v>5133</v>
      </c>
      <c r="D2717" s="103" t="s">
        <v>2596</v>
      </c>
      <c r="E2717" s="103" t="s">
        <v>174</v>
      </c>
      <c r="F2717" s="103" t="s">
        <v>20</v>
      </c>
      <c r="G2717" s="103" t="s">
        <v>2597</v>
      </c>
      <c r="H2717" s="103">
        <v>30</v>
      </c>
      <c r="I2717" s="103" t="s">
        <v>162</v>
      </c>
      <c r="J2717" s="103" t="s">
        <v>5560</v>
      </c>
      <c r="K2717" s="103" t="s">
        <v>5498</v>
      </c>
      <c r="L2717" s="105">
        <v>0</v>
      </c>
      <c r="M2717" s="105">
        <v>3.278</v>
      </c>
      <c r="N2717" s="105">
        <v>0.94</v>
      </c>
      <c r="O2717" s="105">
        <v>1E-3</v>
      </c>
      <c r="P2717" s="106">
        <v>42947</v>
      </c>
      <c r="Q2717" t="s">
        <v>4798</v>
      </c>
      <c r="R2717" t="s">
        <v>7156</v>
      </c>
      <c r="S2717" t="s">
        <v>21</v>
      </c>
      <c r="T2717">
        <v>6097</v>
      </c>
      <c r="U2717" t="s">
        <v>5133</v>
      </c>
      <c r="V2717" t="s">
        <v>174</v>
      </c>
      <c r="W2717">
        <v>30</v>
      </c>
      <c r="X2717">
        <v>0.94</v>
      </c>
      <c r="Y2717">
        <v>1E-3</v>
      </c>
      <c r="Z2717" t="s">
        <v>7165</v>
      </c>
    </row>
    <row r="2718" spans="1:26" x14ac:dyDescent="0.25">
      <c r="A2718" s="103" t="s">
        <v>23</v>
      </c>
      <c r="B2718" s="103">
        <v>141714</v>
      </c>
      <c r="C2718" s="103" t="s">
        <v>5146</v>
      </c>
      <c r="D2718" s="103" t="s">
        <v>2173</v>
      </c>
      <c r="E2718" s="103" t="s">
        <v>14</v>
      </c>
      <c r="F2718" s="103" t="s">
        <v>15</v>
      </c>
      <c r="G2718" s="103" t="s">
        <v>7060</v>
      </c>
      <c r="H2718" s="103">
        <v>40</v>
      </c>
      <c r="I2718" s="103" t="s">
        <v>165</v>
      </c>
      <c r="J2718" s="103" t="s">
        <v>1305</v>
      </c>
      <c r="K2718" s="103" t="s">
        <v>305</v>
      </c>
      <c r="L2718" s="105">
        <v>0</v>
      </c>
      <c r="M2718" s="105">
        <v>2.25</v>
      </c>
      <c r="N2718" s="105">
        <v>3.12</v>
      </c>
      <c r="O2718" s="105">
        <v>1E-3</v>
      </c>
      <c r="P2718" s="106">
        <v>43122</v>
      </c>
      <c r="Q2718" t="s">
        <v>4800</v>
      </c>
      <c r="R2718" t="s">
        <v>7156</v>
      </c>
      <c r="S2718" t="s">
        <v>23</v>
      </c>
      <c r="T2718">
        <v>141714</v>
      </c>
      <c r="U2718" t="s">
        <v>5146</v>
      </c>
      <c r="V2718" t="s">
        <v>14</v>
      </c>
      <c r="W2718">
        <v>40</v>
      </c>
      <c r="X2718">
        <v>3.12</v>
      </c>
      <c r="Y2718">
        <v>1E-3</v>
      </c>
      <c r="Z2718" t="s">
        <v>7165</v>
      </c>
    </row>
    <row r="2719" spans="1:26" hidden="1" x14ac:dyDescent="0.25">
      <c r="A2719" s="103" t="s">
        <v>31</v>
      </c>
      <c r="B2719" s="103">
        <v>4230</v>
      </c>
      <c r="C2719" s="103" t="s">
        <v>5112</v>
      </c>
      <c r="D2719" s="103" t="s">
        <v>2596</v>
      </c>
      <c r="E2719" s="103" t="s">
        <v>160</v>
      </c>
      <c r="F2719" s="103" t="s">
        <v>20</v>
      </c>
      <c r="G2719" s="103" t="s">
        <v>2597</v>
      </c>
      <c r="H2719" s="103">
        <v>30</v>
      </c>
      <c r="I2719" s="103" t="s">
        <v>162</v>
      </c>
      <c r="J2719" s="103" t="s">
        <v>1606</v>
      </c>
      <c r="K2719" s="103" t="s">
        <v>186</v>
      </c>
      <c r="L2719" s="105">
        <v>11.3</v>
      </c>
      <c r="M2719" s="105">
        <v>8.3000000000000007</v>
      </c>
      <c r="N2719" s="105">
        <v>11.3</v>
      </c>
      <c r="O2719" s="105">
        <v>11.3</v>
      </c>
      <c r="P2719" s="106">
        <v>43416</v>
      </c>
      <c r="Q2719" t="s">
        <v>4798</v>
      </c>
      <c r="R2719" t="s">
        <v>42</v>
      </c>
      <c r="S2719" t="s">
        <v>31</v>
      </c>
      <c r="T2719">
        <v>4230</v>
      </c>
      <c r="U2719" t="s">
        <v>5112</v>
      </c>
      <c r="V2719" t="s">
        <v>160</v>
      </c>
      <c r="W2719">
        <v>30</v>
      </c>
      <c r="X2719">
        <v>11.3</v>
      </c>
      <c r="Y2719">
        <v>11.3</v>
      </c>
      <c r="Z2719" t="s">
        <v>7165</v>
      </c>
    </row>
    <row r="2720" spans="1:26" hidden="1" x14ac:dyDescent="0.25">
      <c r="A2720" s="103" t="s">
        <v>32</v>
      </c>
      <c r="B2720" s="103">
        <v>8102</v>
      </c>
      <c r="C2720" s="103" t="s">
        <v>5229</v>
      </c>
      <c r="D2720" s="103" t="s">
        <v>2596</v>
      </c>
      <c r="E2720" s="103" t="s">
        <v>174</v>
      </c>
      <c r="F2720" s="103" t="s">
        <v>20</v>
      </c>
      <c r="G2720" s="103" t="s">
        <v>2597</v>
      </c>
      <c r="H2720" s="103">
        <v>30</v>
      </c>
      <c r="I2720" s="103" t="s">
        <v>165</v>
      </c>
      <c r="J2720" s="103" t="s">
        <v>388</v>
      </c>
      <c r="K2720" s="103" t="s">
        <v>186</v>
      </c>
      <c r="L2720" s="105">
        <v>1.03</v>
      </c>
      <c r="M2720" s="105">
        <v>0.79</v>
      </c>
      <c r="N2720" s="105">
        <v>1.03</v>
      </c>
      <c r="O2720" s="105">
        <v>1.03</v>
      </c>
      <c r="P2720" s="106">
        <v>43472</v>
      </c>
      <c r="Q2720" t="s">
        <v>4798</v>
      </c>
      <c r="R2720" t="s">
        <v>7495</v>
      </c>
      <c r="S2720" t="s">
        <v>32</v>
      </c>
      <c r="T2720">
        <v>8102</v>
      </c>
      <c r="U2720" t="s">
        <v>5229</v>
      </c>
      <c r="V2720" t="s">
        <v>174</v>
      </c>
      <c r="W2720">
        <v>30</v>
      </c>
      <c r="X2720">
        <v>1.03</v>
      </c>
      <c r="Y2720">
        <v>1.03</v>
      </c>
      <c r="Z2720" t="s">
        <v>7165</v>
      </c>
    </row>
    <row r="2721" spans="1:26" hidden="1" x14ac:dyDescent="0.25">
      <c r="A2721" s="103" t="s">
        <v>28</v>
      </c>
      <c r="B2721" s="103">
        <v>140378</v>
      </c>
      <c r="C2721" s="103" t="s">
        <v>5110</v>
      </c>
      <c r="D2721" s="103" t="s">
        <v>2600</v>
      </c>
      <c r="E2721" s="103" t="s">
        <v>174</v>
      </c>
      <c r="F2721" s="103" t="s">
        <v>15</v>
      </c>
      <c r="G2721" s="103" t="s">
        <v>2601</v>
      </c>
      <c r="H2721" s="103">
        <v>40</v>
      </c>
      <c r="I2721" s="103" t="s">
        <v>264</v>
      </c>
      <c r="J2721" s="103" t="s">
        <v>376</v>
      </c>
      <c r="K2721" s="103" t="s">
        <v>5534</v>
      </c>
      <c r="L2721" s="105">
        <v>0</v>
      </c>
      <c r="M2721" s="105">
        <v>21</v>
      </c>
      <c r="N2721" s="105">
        <v>6.1</v>
      </c>
      <c r="O2721" s="105">
        <v>8.3000000000000007</v>
      </c>
      <c r="P2721" s="106">
        <v>43082</v>
      </c>
      <c r="Q2721" t="s">
        <v>4798</v>
      </c>
      <c r="R2721" t="s">
        <v>7493</v>
      </c>
      <c r="S2721" t="s">
        <v>28</v>
      </c>
      <c r="T2721">
        <v>140378</v>
      </c>
      <c r="U2721" t="s">
        <v>5110</v>
      </c>
      <c r="V2721" t="s">
        <v>174</v>
      </c>
      <c r="W2721">
        <v>40</v>
      </c>
      <c r="X2721">
        <v>6.1</v>
      </c>
      <c r="Y2721">
        <v>8.3000000000000007</v>
      </c>
      <c r="Z2721" t="s">
        <v>7165</v>
      </c>
    </row>
    <row r="2722" spans="1:26" hidden="1" x14ac:dyDescent="0.25">
      <c r="A2722" s="103" t="s">
        <v>28</v>
      </c>
      <c r="B2722" s="103">
        <v>142360</v>
      </c>
      <c r="C2722" s="103" t="s">
        <v>5138</v>
      </c>
      <c r="D2722" s="103" t="s">
        <v>2600</v>
      </c>
      <c r="E2722" s="103" t="s">
        <v>174</v>
      </c>
      <c r="F2722" s="103" t="s">
        <v>40</v>
      </c>
      <c r="G2722" s="103" t="s">
        <v>2601</v>
      </c>
      <c r="H2722" s="103">
        <v>40</v>
      </c>
      <c r="I2722" s="103" t="s">
        <v>162</v>
      </c>
      <c r="J2722" s="103" t="s">
        <v>2602</v>
      </c>
      <c r="K2722" s="103" t="s">
        <v>524</v>
      </c>
      <c r="L2722" s="105">
        <v>17.100000000000001</v>
      </c>
      <c r="M2722" s="105">
        <v>44.5</v>
      </c>
      <c r="N2722" s="105">
        <v>14</v>
      </c>
      <c r="O2722" s="105">
        <v>17.100000000000001</v>
      </c>
      <c r="P2722" s="106">
        <v>43103</v>
      </c>
      <c r="Q2722" t="s">
        <v>4798</v>
      </c>
      <c r="R2722" t="s">
        <v>7493</v>
      </c>
      <c r="S2722" t="s">
        <v>28</v>
      </c>
      <c r="T2722">
        <v>142360</v>
      </c>
      <c r="U2722" t="s">
        <v>5138</v>
      </c>
      <c r="V2722" t="s">
        <v>174</v>
      </c>
      <c r="W2722">
        <v>40</v>
      </c>
      <c r="X2722">
        <v>14</v>
      </c>
      <c r="Y2722">
        <v>17.100000000000001</v>
      </c>
      <c r="Z2722" t="s">
        <v>7165</v>
      </c>
    </row>
    <row r="2723" spans="1:26" hidden="1" x14ac:dyDescent="0.25">
      <c r="A2723" s="103" t="s">
        <v>28</v>
      </c>
      <c r="B2723" s="103">
        <v>6456</v>
      </c>
      <c r="C2723" s="103" t="s">
        <v>5225</v>
      </c>
      <c r="D2723" s="103" t="s">
        <v>2600</v>
      </c>
      <c r="E2723" s="103" t="s">
        <v>174</v>
      </c>
      <c r="F2723" s="103" t="s">
        <v>20</v>
      </c>
      <c r="G2723" s="103" t="s">
        <v>2601</v>
      </c>
      <c r="H2723" s="103">
        <v>40</v>
      </c>
      <c r="I2723" s="103" t="s">
        <v>162</v>
      </c>
      <c r="J2723" s="103" t="s">
        <v>352</v>
      </c>
      <c r="K2723" s="103" t="s">
        <v>524</v>
      </c>
      <c r="L2723" s="105">
        <v>4.92</v>
      </c>
      <c r="M2723" s="105">
        <v>6.1</v>
      </c>
      <c r="N2723" s="105">
        <v>4.92</v>
      </c>
      <c r="O2723" s="105">
        <v>4.92</v>
      </c>
      <c r="P2723" s="106">
        <v>42164</v>
      </c>
      <c r="Q2723" t="s">
        <v>4798</v>
      </c>
      <c r="R2723" t="s">
        <v>7493</v>
      </c>
      <c r="S2723" t="s">
        <v>28</v>
      </c>
      <c r="T2723">
        <v>6456</v>
      </c>
      <c r="U2723" t="s">
        <v>5225</v>
      </c>
      <c r="V2723" t="s">
        <v>174</v>
      </c>
      <c r="W2723">
        <v>40</v>
      </c>
      <c r="X2723">
        <v>4.92</v>
      </c>
      <c r="Y2723">
        <v>4.92</v>
      </c>
      <c r="Z2723" t="s">
        <v>7165</v>
      </c>
    </row>
    <row r="2724" spans="1:26" hidden="1" x14ac:dyDescent="0.25">
      <c r="A2724" s="103" t="s">
        <v>28</v>
      </c>
      <c r="B2724" s="103">
        <v>6443</v>
      </c>
      <c r="C2724" s="103" t="s">
        <v>5148</v>
      </c>
      <c r="D2724" s="103" t="s">
        <v>2600</v>
      </c>
      <c r="E2724" s="103" t="s">
        <v>174</v>
      </c>
      <c r="F2724" s="103" t="s">
        <v>20</v>
      </c>
      <c r="G2724" s="103" t="s">
        <v>2601</v>
      </c>
      <c r="H2724" s="103">
        <v>40</v>
      </c>
      <c r="I2724" s="103" t="s">
        <v>162</v>
      </c>
      <c r="J2724" s="103" t="s">
        <v>525</v>
      </c>
      <c r="K2724" s="103" t="s">
        <v>524</v>
      </c>
      <c r="L2724" s="105">
        <v>4.04</v>
      </c>
      <c r="M2724" s="105">
        <v>4.79</v>
      </c>
      <c r="N2724" s="105">
        <v>4.04</v>
      </c>
      <c r="O2724" s="105">
        <v>4.04</v>
      </c>
      <c r="P2724" s="106">
        <v>42164</v>
      </c>
      <c r="Q2724" t="s">
        <v>4798</v>
      </c>
      <c r="R2724" t="s">
        <v>7493</v>
      </c>
      <c r="S2724" t="s">
        <v>28</v>
      </c>
      <c r="T2724">
        <v>6443</v>
      </c>
      <c r="U2724" t="s">
        <v>5148</v>
      </c>
      <c r="V2724" t="s">
        <v>174</v>
      </c>
      <c r="W2724">
        <v>40</v>
      </c>
      <c r="X2724">
        <v>4.04</v>
      </c>
      <c r="Y2724">
        <v>4.04</v>
      </c>
      <c r="Z2724" t="s">
        <v>7165</v>
      </c>
    </row>
    <row r="2725" spans="1:26" hidden="1" x14ac:dyDescent="0.25">
      <c r="A2725" s="103" t="s">
        <v>21</v>
      </c>
      <c r="B2725" s="103">
        <v>6073</v>
      </c>
      <c r="C2725" s="103" t="s">
        <v>5203</v>
      </c>
      <c r="D2725" s="103" t="s">
        <v>2603</v>
      </c>
      <c r="E2725" s="103" t="s">
        <v>160</v>
      </c>
      <c r="F2725" s="103" t="s">
        <v>20</v>
      </c>
      <c r="G2725" s="103" t="s">
        <v>2604</v>
      </c>
      <c r="H2725" s="103">
        <v>40</v>
      </c>
      <c r="I2725" s="103" t="s">
        <v>162</v>
      </c>
      <c r="J2725" s="103" t="s">
        <v>5559</v>
      </c>
      <c r="K2725" s="103" t="s">
        <v>5498</v>
      </c>
      <c r="L2725" s="105">
        <v>0</v>
      </c>
      <c r="M2725" s="105">
        <v>0.93</v>
      </c>
      <c r="N2725" s="105">
        <v>0.224</v>
      </c>
      <c r="O2725" s="105">
        <v>1E-3</v>
      </c>
      <c r="P2725" s="106">
        <v>42947</v>
      </c>
      <c r="Q2725" t="s">
        <v>7419</v>
      </c>
      <c r="R2725" t="s">
        <v>7156</v>
      </c>
      <c r="S2725" t="s">
        <v>21</v>
      </c>
      <c r="T2725">
        <v>6073</v>
      </c>
      <c r="U2725" t="s">
        <v>5203</v>
      </c>
      <c r="V2725" t="s">
        <v>160</v>
      </c>
      <c r="W2725">
        <v>40</v>
      </c>
      <c r="X2725">
        <v>0.224</v>
      </c>
      <c r="Y2725">
        <v>1E-3</v>
      </c>
      <c r="Z2725" t="s">
        <v>7165</v>
      </c>
    </row>
    <row r="2726" spans="1:26" hidden="1" x14ac:dyDescent="0.25">
      <c r="A2726" s="103" t="s">
        <v>23</v>
      </c>
      <c r="B2726" s="103">
        <v>4990</v>
      </c>
      <c r="C2726" s="103" t="s">
        <v>5247</v>
      </c>
      <c r="D2726" s="103" t="s">
        <v>2603</v>
      </c>
      <c r="E2726" s="103" t="s">
        <v>160</v>
      </c>
      <c r="F2726" s="103" t="s">
        <v>20</v>
      </c>
      <c r="G2726" s="103" t="s">
        <v>2604</v>
      </c>
      <c r="H2726" s="103">
        <v>40</v>
      </c>
      <c r="I2726" s="103" t="s">
        <v>165</v>
      </c>
      <c r="J2726" s="103" t="s">
        <v>166</v>
      </c>
      <c r="K2726" s="103" t="s">
        <v>305</v>
      </c>
      <c r="L2726" s="105">
        <v>0.66</v>
      </c>
      <c r="M2726" s="105">
        <v>4.7E-2</v>
      </c>
      <c r="N2726" s="105">
        <v>2.8000000000000001E-2</v>
      </c>
      <c r="O2726" s="105">
        <v>1E-3</v>
      </c>
      <c r="P2726" s="106">
        <v>40274</v>
      </c>
      <c r="Q2726" t="s">
        <v>7419</v>
      </c>
      <c r="R2726" t="s">
        <v>7156</v>
      </c>
      <c r="S2726" t="s">
        <v>23</v>
      </c>
      <c r="T2726">
        <v>4990</v>
      </c>
      <c r="U2726" t="s">
        <v>5247</v>
      </c>
      <c r="V2726" t="s">
        <v>160</v>
      </c>
      <c r="W2726">
        <v>40</v>
      </c>
      <c r="X2726">
        <v>2.8000000000000001E-2</v>
      </c>
      <c r="Y2726">
        <v>1E-3</v>
      </c>
      <c r="Z2726" t="s">
        <v>7165</v>
      </c>
    </row>
    <row r="2727" spans="1:26" hidden="1" x14ac:dyDescent="0.25">
      <c r="A2727" s="103" t="s">
        <v>22</v>
      </c>
      <c r="B2727" s="103">
        <v>5646</v>
      </c>
      <c r="C2727" s="103" t="s">
        <v>5137</v>
      </c>
      <c r="D2727" s="103" t="s">
        <v>2603</v>
      </c>
      <c r="E2727" s="103" t="s">
        <v>160</v>
      </c>
      <c r="F2727" s="103" t="s">
        <v>20</v>
      </c>
      <c r="G2727" s="103" t="s">
        <v>2604</v>
      </c>
      <c r="H2727" s="103">
        <v>40</v>
      </c>
      <c r="I2727" s="103" t="s">
        <v>165</v>
      </c>
      <c r="J2727" s="103" t="s">
        <v>2314</v>
      </c>
      <c r="K2727" s="103" t="s">
        <v>959</v>
      </c>
      <c r="L2727" s="105">
        <v>0</v>
      </c>
      <c r="M2727" s="105">
        <v>3</v>
      </c>
      <c r="N2727" s="105">
        <v>3.5640000000000001</v>
      </c>
      <c r="O2727" s="105">
        <v>1E-3</v>
      </c>
      <c r="P2727" s="106">
        <v>40151</v>
      </c>
      <c r="Q2727" t="s">
        <v>7419</v>
      </c>
      <c r="R2727" t="s">
        <v>7156</v>
      </c>
      <c r="S2727" t="s">
        <v>22</v>
      </c>
      <c r="T2727">
        <v>5646</v>
      </c>
      <c r="U2727" t="s">
        <v>5137</v>
      </c>
      <c r="V2727" t="s">
        <v>160</v>
      </c>
      <c r="W2727">
        <v>40</v>
      </c>
      <c r="X2727">
        <v>3.5640000000000001</v>
      </c>
      <c r="Y2727">
        <v>1E-3</v>
      </c>
      <c r="Z2727" t="s">
        <v>7165</v>
      </c>
    </row>
    <row r="2728" spans="1:26" hidden="1" x14ac:dyDescent="0.25">
      <c r="A2728" s="103" t="s">
        <v>23</v>
      </c>
      <c r="B2728" s="103">
        <v>4990</v>
      </c>
      <c r="C2728" s="103" t="s">
        <v>5127</v>
      </c>
      <c r="D2728" s="103" t="s">
        <v>2603</v>
      </c>
      <c r="E2728" s="103" t="s">
        <v>160</v>
      </c>
      <c r="F2728" s="103" t="s">
        <v>20</v>
      </c>
      <c r="G2728" s="103" t="s">
        <v>2604</v>
      </c>
      <c r="H2728" s="103">
        <v>40</v>
      </c>
      <c r="I2728" s="103" t="s">
        <v>165</v>
      </c>
      <c r="J2728" s="103" t="s">
        <v>166</v>
      </c>
      <c r="K2728" s="103" t="s">
        <v>305</v>
      </c>
      <c r="L2728" s="105">
        <v>0.24199999999999999</v>
      </c>
      <c r="M2728" s="105">
        <v>0.19400000000000001</v>
      </c>
      <c r="N2728" s="105">
        <v>0.24199999999999999</v>
      </c>
      <c r="O2728" s="105">
        <v>1E-3</v>
      </c>
      <c r="P2728" s="106">
        <v>39309</v>
      </c>
      <c r="Q2728" t="s">
        <v>7419</v>
      </c>
      <c r="R2728" t="s">
        <v>7156</v>
      </c>
      <c r="S2728" t="s">
        <v>23</v>
      </c>
      <c r="T2728">
        <v>4990</v>
      </c>
      <c r="U2728" t="s">
        <v>5127</v>
      </c>
      <c r="V2728" t="s">
        <v>160</v>
      </c>
      <c r="W2728">
        <v>40</v>
      </c>
      <c r="X2728">
        <v>0.24199999999999999</v>
      </c>
      <c r="Y2728">
        <v>1E-3</v>
      </c>
      <c r="Z2728" t="s">
        <v>7165</v>
      </c>
    </row>
    <row r="2729" spans="1:26" hidden="1" x14ac:dyDescent="0.25">
      <c r="A2729" s="103" t="s">
        <v>23</v>
      </c>
      <c r="B2729" s="103">
        <v>6165</v>
      </c>
      <c r="C2729" s="103" t="s">
        <v>5145</v>
      </c>
      <c r="D2729" s="103" t="s">
        <v>2603</v>
      </c>
      <c r="E2729" s="103" t="s">
        <v>160</v>
      </c>
      <c r="F2729" s="103" t="s">
        <v>20</v>
      </c>
      <c r="G2729" s="103" t="s">
        <v>2604</v>
      </c>
      <c r="H2729" s="103">
        <v>40</v>
      </c>
      <c r="I2729" s="103" t="s">
        <v>165</v>
      </c>
      <c r="J2729" s="103" t="s">
        <v>1118</v>
      </c>
      <c r="K2729" s="103" t="s">
        <v>217</v>
      </c>
      <c r="L2729" s="105">
        <v>0</v>
      </c>
      <c r="M2729" s="105">
        <v>0.152</v>
      </c>
      <c r="N2729" s="105">
        <v>0.19800000000000001</v>
      </c>
      <c r="O2729" s="105">
        <v>1E-3</v>
      </c>
      <c r="P2729" s="106">
        <v>39199</v>
      </c>
      <c r="Q2729" t="s">
        <v>7419</v>
      </c>
      <c r="R2729" t="s">
        <v>7156</v>
      </c>
      <c r="S2729" t="s">
        <v>23</v>
      </c>
      <c r="T2729">
        <v>6165</v>
      </c>
      <c r="U2729" t="s">
        <v>5145</v>
      </c>
      <c r="V2729" t="s">
        <v>160</v>
      </c>
      <c r="W2729">
        <v>40</v>
      </c>
      <c r="X2729">
        <v>0.19800000000000001</v>
      </c>
      <c r="Y2729">
        <v>1E-3</v>
      </c>
      <c r="Z2729" t="s">
        <v>7165</v>
      </c>
    </row>
    <row r="2730" spans="1:26" hidden="1" x14ac:dyDescent="0.25">
      <c r="A2730" s="103" t="s">
        <v>32</v>
      </c>
      <c r="B2730" s="103">
        <v>123121</v>
      </c>
      <c r="C2730" s="103" t="s">
        <v>5170</v>
      </c>
      <c r="D2730" s="103" t="s">
        <v>2605</v>
      </c>
      <c r="E2730" s="103" t="s">
        <v>174</v>
      </c>
      <c r="F2730" s="103" t="s">
        <v>20</v>
      </c>
      <c r="G2730" s="103" t="s">
        <v>2606</v>
      </c>
      <c r="H2730" s="103">
        <v>40</v>
      </c>
      <c r="I2730" s="103" t="s">
        <v>165</v>
      </c>
      <c r="J2730" s="103" t="s">
        <v>2607</v>
      </c>
      <c r="K2730" s="103" t="s">
        <v>204</v>
      </c>
      <c r="L2730" s="105">
        <v>10.3</v>
      </c>
      <c r="M2730" s="105">
        <v>9.1999999999999993</v>
      </c>
      <c r="N2730" s="105">
        <v>10.3</v>
      </c>
      <c r="O2730" s="105">
        <v>10.3</v>
      </c>
      <c r="P2730" s="106">
        <v>41729</v>
      </c>
      <c r="Q2730" t="s">
        <v>4798</v>
      </c>
      <c r="R2730" t="s">
        <v>7495</v>
      </c>
      <c r="S2730" t="s">
        <v>32</v>
      </c>
      <c r="T2730">
        <v>123121</v>
      </c>
      <c r="U2730" t="s">
        <v>5170</v>
      </c>
      <c r="V2730" t="s">
        <v>174</v>
      </c>
      <c r="W2730">
        <v>40</v>
      </c>
      <c r="X2730">
        <v>10.3</v>
      </c>
      <c r="Y2730">
        <v>10.3</v>
      </c>
      <c r="Z2730" t="s">
        <v>7165</v>
      </c>
    </row>
    <row r="2731" spans="1:26" hidden="1" x14ac:dyDescent="0.25">
      <c r="A2731" s="103" t="s">
        <v>32</v>
      </c>
      <c r="B2731" s="103">
        <v>3135</v>
      </c>
      <c r="C2731" s="103" t="s">
        <v>5153</v>
      </c>
      <c r="D2731" s="103" t="s">
        <v>2605</v>
      </c>
      <c r="E2731" s="103" t="s">
        <v>174</v>
      </c>
      <c r="F2731" s="103" t="s">
        <v>20</v>
      </c>
      <c r="G2731" s="103" t="s">
        <v>2606</v>
      </c>
      <c r="H2731" s="103">
        <v>40</v>
      </c>
      <c r="I2731" s="103" t="s">
        <v>162</v>
      </c>
      <c r="J2731" s="103" t="s">
        <v>2608</v>
      </c>
      <c r="K2731" s="103" t="s">
        <v>5379</v>
      </c>
      <c r="L2731" s="105">
        <v>0</v>
      </c>
      <c r="M2731" s="105">
        <v>6.258</v>
      </c>
      <c r="N2731" s="105">
        <v>9.8000000000000007</v>
      </c>
      <c r="O2731" s="105">
        <v>9.8000000000000007</v>
      </c>
      <c r="P2731" s="106">
        <v>43055</v>
      </c>
      <c r="Q2731" t="s">
        <v>4798</v>
      </c>
      <c r="R2731" t="s">
        <v>7495</v>
      </c>
      <c r="S2731" t="s">
        <v>32</v>
      </c>
      <c r="T2731">
        <v>3135</v>
      </c>
      <c r="U2731" t="s">
        <v>5153</v>
      </c>
      <c r="V2731" t="s">
        <v>174</v>
      </c>
      <c r="W2731">
        <v>40</v>
      </c>
      <c r="X2731">
        <v>9.8000000000000007</v>
      </c>
      <c r="Y2731">
        <v>9.8000000000000007</v>
      </c>
      <c r="Z2731" t="s">
        <v>7165</v>
      </c>
    </row>
    <row r="2732" spans="1:26" hidden="1" x14ac:dyDescent="0.25">
      <c r="A2732" s="103" t="s">
        <v>21</v>
      </c>
      <c r="B2732" s="103">
        <v>6073</v>
      </c>
      <c r="C2732" s="103" t="s">
        <v>5126</v>
      </c>
      <c r="D2732" s="103" t="s">
        <v>2605</v>
      </c>
      <c r="E2732" s="103" t="s">
        <v>174</v>
      </c>
      <c r="F2732" s="103" t="s">
        <v>20</v>
      </c>
      <c r="G2732" s="103" t="s">
        <v>2606</v>
      </c>
      <c r="H2732" s="103">
        <v>40</v>
      </c>
      <c r="I2732" s="103" t="s">
        <v>165</v>
      </c>
      <c r="J2732" s="103" t="s">
        <v>5558</v>
      </c>
      <c r="K2732" s="103" t="s">
        <v>5498</v>
      </c>
      <c r="L2732" s="105">
        <v>0</v>
      </c>
      <c r="M2732" s="105">
        <v>1.6970000000000001</v>
      </c>
      <c r="N2732" s="105">
        <v>2.33</v>
      </c>
      <c r="O2732" s="105">
        <v>1E-3</v>
      </c>
      <c r="P2732" s="106">
        <v>42947</v>
      </c>
      <c r="Q2732" t="s">
        <v>4798</v>
      </c>
      <c r="R2732" t="s">
        <v>7156</v>
      </c>
      <c r="S2732" t="s">
        <v>21</v>
      </c>
      <c r="T2732">
        <v>6073</v>
      </c>
      <c r="U2732" t="s">
        <v>5126</v>
      </c>
      <c r="V2732" t="s">
        <v>174</v>
      </c>
      <c r="W2732">
        <v>40</v>
      </c>
      <c r="X2732">
        <v>2.33</v>
      </c>
      <c r="Y2732">
        <v>1E-3</v>
      </c>
      <c r="Z2732" t="s">
        <v>7165</v>
      </c>
    </row>
    <row r="2733" spans="1:26" hidden="1" x14ac:dyDescent="0.25">
      <c r="A2733" s="103" t="s">
        <v>23</v>
      </c>
      <c r="B2733" s="103">
        <v>141714</v>
      </c>
      <c r="C2733" s="103" t="s">
        <v>5133</v>
      </c>
      <c r="D2733" s="103" t="s">
        <v>2605</v>
      </c>
      <c r="E2733" s="103" t="s">
        <v>174</v>
      </c>
      <c r="F2733" s="103" t="s">
        <v>15</v>
      </c>
      <c r="G2733" s="103" t="s">
        <v>2606</v>
      </c>
      <c r="H2733" s="103">
        <v>40</v>
      </c>
      <c r="I2733" s="103" t="s">
        <v>165</v>
      </c>
      <c r="J2733" s="103" t="s">
        <v>2609</v>
      </c>
      <c r="K2733" s="103" t="s">
        <v>275</v>
      </c>
      <c r="L2733" s="105">
        <v>0</v>
      </c>
      <c r="M2733" s="105">
        <v>0.61</v>
      </c>
      <c r="N2733" s="105">
        <v>0.76</v>
      </c>
      <c r="O2733" s="105">
        <v>1E-3</v>
      </c>
      <c r="P2733" s="106">
        <v>41922</v>
      </c>
      <c r="Q2733" t="s">
        <v>4798</v>
      </c>
      <c r="R2733" t="s">
        <v>7156</v>
      </c>
      <c r="S2733" t="s">
        <v>23</v>
      </c>
      <c r="T2733">
        <v>141714</v>
      </c>
      <c r="U2733" t="s">
        <v>5133</v>
      </c>
      <c r="V2733" t="s">
        <v>174</v>
      </c>
      <c r="W2733">
        <v>40</v>
      </c>
      <c r="X2733">
        <v>0.76</v>
      </c>
      <c r="Y2733">
        <v>1E-3</v>
      </c>
      <c r="Z2733" t="s">
        <v>7165</v>
      </c>
    </row>
    <row r="2734" spans="1:26" hidden="1" x14ac:dyDescent="0.25">
      <c r="A2734" s="103" t="s">
        <v>23</v>
      </c>
      <c r="B2734" s="103">
        <v>141714</v>
      </c>
      <c r="C2734" s="103" t="s">
        <v>5145</v>
      </c>
      <c r="D2734" s="103" t="s">
        <v>2605</v>
      </c>
      <c r="E2734" s="103" t="s">
        <v>174</v>
      </c>
      <c r="F2734" s="103" t="s">
        <v>15</v>
      </c>
      <c r="G2734" s="103" t="s">
        <v>2606</v>
      </c>
      <c r="H2734" s="103">
        <v>40</v>
      </c>
      <c r="I2734" s="103" t="s">
        <v>165</v>
      </c>
      <c r="J2734" s="103" t="s">
        <v>2609</v>
      </c>
      <c r="K2734" s="103" t="s">
        <v>5671</v>
      </c>
      <c r="L2734" s="105">
        <v>0</v>
      </c>
      <c r="M2734" s="105">
        <v>0.57999999999999996</v>
      </c>
      <c r="N2734" s="105">
        <v>0.75</v>
      </c>
      <c r="O2734" s="105">
        <v>1E-3</v>
      </c>
      <c r="P2734" s="106">
        <v>43210</v>
      </c>
      <c r="Q2734" t="s">
        <v>4798</v>
      </c>
      <c r="R2734" t="s">
        <v>7156</v>
      </c>
      <c r="S2734" t="s">
        <v>23</v>
      </c>
      <c r="T2734">
        <v>141714</v>
      </c>
      <c r="U2734" t="s">
        <v>5145</v>
      </c>
      <c r="V2734" t="s">
        <v>174</v>
      </c>
      <c r="W2734">
        <v>40</v>
      </c>
      <c r="X2734">
        <v>0.75</v>
      </c>
      <c r="Y2734">
        <v>1E-3</v>
      </c>
      <c r="Z2734" t="s">
        <v>7165</v>
      </c>
    </row>
    <row r="2735" spans="1:26" hidden="1" x14ac:dyDescent="0.25">
      <c r="A2735" s="103" t="s">
        <v>23</v>
      </c>
      <c r="B2735" s="103">
        <v>75006</v>
      </c>
      <c r="C2735" s="103" t="s">
        <v>5158</v>
      </c>
      <c r="D2735" s="103" t="s">
        <v>2605</v>
      </c>
      <c r="E2735" s="103" t="s">
        <v>174</v>
      </c>
      <c r="F2735" s="103" t="s">
        <v>20</v>
      </c>
      <c r="G2735" s="103" t="s">
        <v>2606</v>
      </c>
      <c r="H2735" s="103">
        <v>40</v>
      </c>
      <c r="I2735" s="103" t="s">
        <v>165</v>
      </c>
      <c r="J2735" s="103" t="s">
        <v>2610</v>
      </c>
      <c r="K2735" s="103" t="s">
        <v>167</v>
      </c>
      <c r="L2735" s="105">
        <v>0</v>
      </c>
      <c r="M2735" s="105">
        <v>0.65</v>
      </c>
      <c r="N2735" s="105">
        <v>0.85</v>
      </c>
      <c r="O2735" s="105">
        <v>1E-3</v>
      </c>
      <c r="P2735" s="106">
        <v>40991</v>
      </c>
      <c r="Q2735" t="s">
        <v>4798</v>
      </c>
      <c r="R2735" t="s">
        <v>7156</v>
      </c>
      <c r="S2735" t="s">
        <v>23</v>
      </c>
      <c r="T2735">
        <v>75006</v>
      </c>
      <c r="U2735" t="s">
        <v>5158</v>
      </c>
      <c r="V2735" t="s">
        <v>174</v>
      </c>
      <c r="W2735">
        <v>40</v>
      </c>
      <c r="X2735">
        <v>0.85</v>
      </c>
      <c r="Y2735">
        <v>1E-3</v>
      </c>
      <c r="Z2735" t="s">
        <v>7165</v>
      </c>
    </row>
    <row r="2736" spans="1:26" hidden="1" x14ac:dyDescent="0.25">
      <c r="A2736" s="103" t="s">
        <v>32</v>
      </c>
      <c r="B2736" s="103">
        <v>5490</v>
      </c>
      <c r="C2736" s="103" t="s">
        <v>5177</v>
      </c>
      <c r="D2736" s="103" t="s">
        <v>2605</v>
      </c>
      <c r="E2736" s="103" t="s">
        <v>174</v>
      </c>
      <c r="F2736" s="103" t="s">
        <v>20</v>
      </c>
      <c r="G2736" s="103" t="s">
        <v>2606</v>
      </c>
      <c r="H2736" s="103">
        <v>40</v>
      </c>
      <c r="I2736" s="103" t="s">
        <v>165</v>
      </c>
      <c r="J2736" s="103" t="s">
        <v>5684</v>
      </c>
      <c r="K2736" s="103" t="s">
        <v>5387</v>
      </c>
      <c r="L2736" s="105">
        <v>0</v>
      </c>
      <c r="M2736" s="105">
        <v>10.7</v>
      </c>
      <c r="N2736" s="105">
        <v>6.2</v>
      </c>
      <c r="O2736" s="105">
        <v>6.2</v>
      </c>
      <c r="P2736" s="106">
        <v>43553</v>
      </c>
      <c r="Q2736" t="s">
        <v>4798</v>
      </c>
      <c r="R2736" t="s">
        <v>7495</v>
      </c>
      <c r="S2736" t="s">
        <v>32</v>
      </c>
      <c r="T2736">
        <v>5490</v>
      </c>
      <c r="U2736" t="s">
        <v>5177</v>
      </c>
      <c r="V2736" t="s">
        <v>174</v>
      </c>
      <c r="W2736">
        <v>40</v>
      </c>
      <c r="X2736">
        <v>6.2</v>
      </c>
      <c r="Y2736">
        <v>6.2</v>
      </c>
      <c r="Z2736" t="s">
        <v>7165</v>
      </c>
    </row>
    <row r="2737" spans="1:26" hidden="1" x14ac:dyDescent="0.25">
      <c r="A2737" s="103" t="s">
        <v>32</v>
      </c>
      <c r="B2737" s="103">
        <v>108698</v>
      </c>
      <c r="C2737" s="103" t="s">
        <v>5166</v>
      </c>
      <c r="D2737" s="103" t="s">
        <v>2605</v>
      </c>
      <c r="E2737" s="103" t="s">
        <v>174</v>
      </c>
      <c r="F2737" s="103" t="s">
        <v>20</v>
      </c>
      <c r="G2737" s="103" t="s">
        <v>2606</v>
      </c>
      <c r="H2737" s="103">
        <v>40</v>
      </c>
      <c r="I2737" s="103" t="s">
        <v>165</v>
      </c>
      <c r="J2737" s="103" t="s">
        <v>2611</v>
      </c>
      <c r="K2737" s="103" t="s">
        <v>5379</v>
      </c>
      <c r="L2737" s="105">
        <v>0</v>
      </c>
      <c r="M2737" s="105">
        <v>6.4</v>
      </c>
      <c r="N2737" s="105">
        <v>3.88</v>
      </c>
      <c r="O2737" s="105">
        <v>7.4</v>
      </c>
      <c r="P2737" s="106">
        <v>42970</v>
      </c>
      <c r="Q2737" t="s">
        <v>4798</v>
      </c>
      <c r="R2737" t="s">
        <v>7495</v>
      </c>
      <c r="S2737" t="s">
        <v>32</v>
      </c>
      <c r="T2737">
        <v>108698</v>
      </c>
      <c r="U2737" t="s">
        <v>5166</v>
      </c>
      <c r="V2737" t="s">
        <v>174</v>
      </c>
      <c r="W2737">
        <v>40</v>
      </c>
      <c r="X2737">
        <v>3.88</v>
      </c>
      <c r="Y2737">
        <v>7.4</v>
      </c>
      <c r="Z2737" t="s">
        <v>7165</v>
      </c>
    </row>
    <row r="2738" spans="1:26" hidden="1" x14ac:dyDescent="0.25">
      <c r="A2738" s="103" t="s">
        <v>32</v>
      </c>
      <c r="B2738" s="103">
        <v>8102</v>
      </c>
      <c r="C2738" s="103" t="s">
        <v>5193</v>
      </c>
      <c r="D2738" s="103" t="s">
        <v>2605</v>
      </c>
      <c r="E2738" s="103" t="s">
        <v>174</v>
      </c>
      <c r="F2738" s="103" t="s">
        <v>20</v>
      </c>
      <c r="G2738" s="103" t="s">
        <v>2606</v>
      </c>
      <c r="H2738" s="103">
        <v>40</v>
      </c>
      <c r="I2738" s="103" t="s">
        <v>165</v>
      </c>
      <c r="J2738" s="103" t="s">
        <v>2265</v>
      </c>
      <c r="K2738" s="103" t="s">
        <v>186</v>
      </c>
      <c r="L2738" s="105">
        <v>3.75</v>
      </c>
      <c r="M2738" s="105">
        <v>3.29</v>
      </c>
      <c r="N2738" s="105">
        <v>3.75</v>
      </c>
      <c r="O2738" s="105">
        <v>3.75</v>
      </c>
      <c r="P2738" s="106">
        <v>42653</v>
      </c>
      <c r="Q2738" t="s">
        <v>4798</v>
      </c>
      <c r="R2738" t="s">
        <v>7495</v>
      </c>
      <c r="S2738" t="s">
        <v>32</v>
      </c>
      <c r="T2738">
        <v>8102</v>
      </c>
      <c r="U2738" t="s">
        <v>5193</v>
      </c>
      <c r="V2738" t="s">
        <v>174</v>
      </c>
      <c r="W2738">
        <v>40</v>
      </c>
      <c r="X2738">
        <v>3.75</v>
      </c>
      <c r="Y2738">
        <v>3.75</v>
      </c>
      <c r="Z2738" t="s">
        <v>7165</v>
      </c>
    </row>
    <row r="2739" spans="1:26" hidden="1" x14ac:dyDescent="0.25">
      <c r="A2739" s="103" t="s">
        <v>21</v>
      </c>
      <c r="B2739" s="103">
        <v>6073</v>
      </c>
      <c r="C2739" s="103" t="s">
        <v>5203</v>
      </c>
      <c r="D2739" s="103" t="s">
        <v>2612</v>
      </c>
      <c r="E2739" s="103" t="s">
        <v>174</v>
      </c>
      <c r="F2739" s="103" t="s">
        <v>20</v>
      </c>
      <c r="G2739" s="103" t="s">
        <v>2604</v>
      </c>
      <c r="H2739" s="103">
        <v>40</v>
      </c>
      <c r="I2739" s="103" t="s">
        <v>162</v>
      </c>
      <c r="J2739" s="103" t="s">
        <v>5559</v>
      </c>
      <c r="K2739" s="103" t="s">
        <v>5498</v>
      </c>
      <c r="L2739" s="105">
        <v>0</v>
      </c>
      <c r="M2739" s="105">
        <v>1.9510000000000001</v>
      </c>
      <c r="N2739" s="105">
        <v>0.77</v>
      </c>
      <c r="O2739" s="105">
        <v>1E-3</v>
      </c>
      <c r="P2739" s="106">
        <v>42947</v>
      </c>
      <c r="Q2739" t="s">
        <v>7419</v>
      </c>
      <c r="R2739" t="s">
        <v>7156</v>
      </c>
      <c r="S2739" t="s">
        <v>21</v>
      </c>
      <c r="T2739">
        <v>6073</v>
      </c>
      <c r="U2739" t="s">
        <v>5203</v>
      </c>
      <c r="V2739" t="s">
        <v>174</v>
      </c>
      <c r="W2739">
        <v>40</v>
      </c>
      <c r="X2739">
        <v>0.77</v>
      </c>
      <c r="Y2739">
        <v>1E-3</v>
      </c>
      <c r="Z2739" t="s">
        <v>7165</v>
      </c>
    </row>
    <row r="2740" spans="1:26" hidden="1" x14ac:dyDescent="0.25">
      <c r="A2740" s="103" t="s">
        <v>23</v>
      </c>
      <c r="B2740" s="103">
        <v>4990</v>
      </c>
      <c r="C2740" s="103" t="s">
        <v>5117</v>
      </c>
      <c r="D2740" s="103" t="s">
        <v>2612</v>
      </c>
      <c r="E2740" s="103" t="s">
        <v>160</v>
      </c>
      <c r="F2740" s="103" t="s">
        <v>20</v>
      </c>
      <c r="G2740" s="103" t="s">
        <v>2604</v>
      </c>
      <c r="H2740" s="103">
        <v>40</v>
      </c>
      <c r="I2740" s="103" t="s">
        <v>165</v>
      </c>
      <c r="J2740" s="103" t="s">
        <v>166</v>
      </c>
      <c r="K2740" s="103" t="s">
        <v>305</v>
      </c>
      <c r="L2740" s="105">
        <v>0.3</v>
      </c>
      <c r="M2740" s="105">
        <v>4.9000000000000002E-2</v>
      </c>
      <c r="N2740" s="105">
        <v>0.03</v>
      </c>
      <c r="O2740" s="105">
        <v>1E-3</v>
      </c>
      <c r="P2740" s="106">
        <v>40274</v>
      </c>
      <c r="Q2740" t="s">
        <v>7419</v>
      </c>
      <c r="R2740" t="s">
        <v>7156</v>
      </c>
      <c r="S2740" t="s">
        <v>23</v>
      </c>
      <c r="T2740">
        <v>4990</v>
      </c>
      <c r="U2740" t="s">
        <v>5117</v>
      </c>
      <c r="V2740" t="s">
        <v>160</v>
      </c>
      <c r="W2740">
        <v>40</v>
      </c>
      <c r="X2740">
        <v>0.03</v>
      </c>
      <c r="Y2740">
        <v>1E-3</v>
      </c>
      <c r="Z2740" t="s">
        <v>7165</v>
      </c>
    </row>
    <row r="2741" spans="1:26" hidden="1" x14ac:dyDescent="0.25">
      <c r="A2741" s="103" t="s">
        <v>22</v>
      </c>
      <c r="B2741" s="103">
        <v>5646</v>
      </c>
      <c r="C2741" s="103" t="s">
        <v>5137</v>
      </c>
      <c r="D2741" s="103" t="s">
        <v>2612</v>
      </c>
      <c r="E2741" s="103" t="s">
        <v>160</v>
      </c>
      <c r="F2741" s="103" t="s">
        <v>20</v>
      </c>
      <c r="G2741" s="103" t="s">
        <v>2604</v>
      </c>
      <c r="H2741" s="103">
        <v>40</v>
      </c>
      <c r="I2741" s="103" t="s">
        <v>165</v>
      </c>
      <c r="J2741" s="103" t="s">
        <v>2314</v>
      </c>
      <c r="K2741" s="103" t="s">
        <v>167</v>
      </c>
      <c r="L2741" s="105">
        <v>0</v>
      </c>
      <c r="M2741" s="105">
        <v>3.1</v>
      </c>
      <c r="N2741" s="105">
        <v>3.74</v>
      </c>
      <c r="O2741" s="105">
        <v>1E-3</v>
      </c>
      <c r="P2741" s="106">
        <v>40291</v>
      </c>
      <c r="Q2741" t="s">
        <v>7419</v>
      </c>
      <c r="R2741" t="s">
        <v>7156</v>
      </c>
      <c r="S2741" t="s">
        <v>22</v>
      </c>
      <c r="T2741">
        <v>5646</v>
      </c>
      <c r="U2741" t="s">
        <v>5137</v>
      </c>
      <c r="V2741" t="s">
        <v>160</v>
      </c>
      <c r="W2741">
        <v>40</v>
      </c>
      <c r="X2741">
        <v>3.74</v>
      </c>
      <c r="Y2741">
        <v>1E-3</v>
      </c>
      <c r="Z2741" t="s">
        <v>7165</v>
      </c>
    </row>
    <row r="2742" spans="1:26" hidden="1" x14ac:dyDescent="0.25">
      <c r="A2742" s="103" t="s">
        <v>23</v>
      </c>
      <c r="B2742" s="103">
        <v>4990</v>
      </c>
      <c r="C2742" s="103" t="s">
        <v>5127</v>
      </c>
      <c r="D2742" s="103" t="s">
        <v>2612</v>
      </c>
      <c r="E2742" s="103" t="s">
        <v>174</v>
      </c>
      <c r="F2742" s="103" t="s">
        <v>20</v>
      </c>
      <c r="G2742" s="103" t="s">
        <v>2604</v>
      </c>
      <c r="H2742" s="103">
        <v>40</v>
      </c>
      <c r="I2742" s="103" t="s">
        <v>165</v>
      </c>
      <c r="J2742" s="103" t="s">
        <v>166</v>
      </c>
      <c r="K2742" s="103" t="s">
        <v>305</v>
      </c>
      <c r="L2742" s="105">
        <v>0.33</v>
      </c>
      <c r="M2742" s="105">
        <v>0.128</v>
      </c>
      <c r="N2742" s="105">
        <v>0.33</v>
      </c>
      <c r="O2742" s="105">
        <v>1E-3</v>
      </c>
      <c r="P2742" s="106">
        <v>39293</v>
      </c>
      <c r="Q2742" t="s">
        <v>7419</v>
      </c>
      <c r="R2742" t="s">
        <v>7156</v>
      </c>
      <c r="S2742" t="s">
        <v>23</v>
      </c>
      <c r="T2742">
        <v>4990</v>
      </c>
      <c r="U2742" t="s">
        <v>5127</v>
      </c>
      <c r="V2742" t="s">
        <v>174</v>
      </c>
      <c r="W2742">
        <v>40</v>
      </c>
      <c r="X2742">
        <v>0.33</v>
      </c>
      <c r="Y2742">
        <v>1E-3</v>
      </c>
      <c r="Z2742" t="s">
        <v>7165</v>
      </c>
    </row>
    <row r="2743" spans="1:26" hidden="1" x14ac:dyDescent="0.25">
      <c r="A2743" s="103" t="s">
        <v>23</v>
      </c>
      <c r="B2743" s="103">
        <v>6165</v>
      </c>
      <c r="C2743" s="103" t="s">
        <v>5145</v>
      </c>
      <c r="D2743" s="103" t="s">
        <v>2612</v>
      </c>
      <c r="E2743" s="103" t="s">
        <v>160</v>
      </c>
      <c r="F2743" s="103" t="s">
        <v>20</v>
      </c>
      <c r="G2743" s="103" t="s">
        <v>2604</v>
      </c>
      <c r="H2743" s="103">
        <v>40</v>
      </c>
      <c r="I2743" s="103" t="s">
        <v>165</v>
      </c>
      <c r="J2743" s="103" t="s">
        <v>1118</v>
      </c>
      <c r="K2743" s="103" t="s">
        <v>167</v>
      </c>
      <c r="L2743" s="105">
        <v>0</v>
      </c>
      <c r="M2743" s="105">
        <v>0.152</v>
      </c>
      <c r="N2743" s="105">
        <v>0.19800000000000001</v>
      </c>
      <c r="O2743" s="105">
        <v>1E-3</v>
      </c>
      <c r="P2743" s="106">
        <v>40290</v>
      </c>
      <c r="Q2743" t="s">
        <v>7419</v>
      </c>
      <c r="R2743" t="s">
        <v>7156</v>
      </c>
      <c r="S2743" t="s">
        <v>23</v>
      </c>
      <c r="T2743">
        <v>6165</v>
      </c>
      <c r="U2743" t="s">
        <v>5145</v>
      </c>
      <c r="V2743" t="s">
        <v>160</v>
      </c>
      <c r="W2743">
        <v>40</v>
      </c>
      <c r="X2743">
        <v>0.19800000000000001</v>
      </c>
      <c r="Y2743">
        <v>1E-3</v>
      </c>
      <c r="Z2743" t="s">
        <v>7165</v>
      </c>
    </row>
    <row r="2744" spans="1:26" hidden="1" x14ac:dyDescent="0.25">
      <c r="A2744" s="103" t="s">
        <v>68</v>
      </c>
      <c r="B2744" s="103">
        <v>136895</v>
      </c>
      <c r="C2744" s="103" t="s">
        <v>5135</v>
      </c>
      <c r="D2744" s="103" t="s">
        <v>2616</v>
      </c>
      <c r="E2744" s="103" t="s">
        <v>174</v>
      </c>
      <c r="F2744" s="103" t="s">
        <v>20</v>
      </c>
      <c r="G2744" s="103" t="s">
        <v>2617</v>
      </c>
      <c r="H2744" s="103">
        <v>40</v>
      </c>
      <c r="I2744" s="103" t="s">
        <v>162</v>
      </c>
      <c r="J2744" s="103" t="s">
        <v>5413</v>
      </c>
      <c r="K2744" s="103" t="s">
        <v>5379</v>
      </c>
      <c r="L2744" s="105">
        <v>2.64</v>
      </c>
      <c r="M2744" s="105">
        <v>4.41</v>
      </c>
      <c r="N2744" s="105">
        <v>2.64</v>
      </c>
      <c r="O2744" s="105">
        <v>2.64</v>
      </c>
      <c r="P2744" s="106">
        <v>43341</v>
      </c>
      <c r="Q2744" t="s">
        <v>4798</v>
      </c>
      <c r="R2744" t="s">
        <v>7494</v>
      </c>
      <c r="S2744" t="s">
        <v>68</v>
      </c>
      <c r="T2744">
        <v>136895</v>
      </c>
      <c r="U2744" t="s">
        <v>5135</v>
      </c>
      <c r="V2744" t="s">
        <v>174</v>
      </c>
      <c r="W2744">
        <v>40</v>
      </c>
      <c r="X2744">
        <v>2.64</v>
      </c>
      <c r="Y2744">
        <v>2.64</v>
      </c>
      <c r="Z2744" t="s">
        <v>7165</v>
      </c>
    </row>
    <row r="2745" spans="1:26" hidden="1" x14ac:dyDescent="0.25">
      <c r="A2745" s="103" t="s">
        <v>21</v>
      </c>
      <c r="B2745" s="103">
        <v>6073</v>
      </c>
      <c r="C2745" s="103" t="s">
        <v>5109</v>
      </c>
      <c r="D2745" s="103" t="s">
        <v>2616</v>
      </c>
      <c r="E2745" s="103" t="s">
        <v>174</v>
      </c>
      <c r="F2745" s="103" t="s">
        <v>20</v>
      </c>
      <c r="G2745" s="103" t="s">
        <v>2617</v>
      </c>
      <c r="H2745" s="103">
        <v>40</v>
      </c>
      <c r="I2745" s="103" t="s">
        <v>162</v>
      </c>
      <c r="J2745" s="103" t="s">
        <v>5558</v>
      </c>
      <c r="K2745" s="103" t="s">
        <v>5498</v>
      </c>
      <c r="L2745" s="105">
        <v>0</v>
      </c>
      <c r="M2745" s="105">
        <v>1.496</v>
      </c>
      <c r="N2745" s="105">
        <v>0.26</v>
      </c>
      <c r="O2745" s="105">
        <v>1E-3</v>
      </c>
      <c r="P2745" s="106">
        <v>42950</v>
      </c>
      <c r="Q2745" t="s">
        <v>4798</v>
      </c>
      <c r="R2745" t="s">
        <v>7156</v>
      </c>
      <c r="S2745" t="s">
        <v>21</v>
      </c>
      <c r="T2745">
        <v>6073</v>
      </c>
      <c r="U2745" t="s">
        <v>5109</v>
      </c>
      <c r="V2745" t="s">
        <v>174</v>
      </c>
      <c r="W2745">
        <v>40</v>
      </c>
      <c r="X2745">
        <v>0.26</v>
      </c>
      <c r="Y2745">
        <v>1E-3</v>
      </c>
      <c r="Z2745" t="s">
        <v>7165</v>
      </c>
    </row>
    <row r="2746" spans="1:26" hidden="1" x14ac:dyDescent="0.25">
      <c r="A2746" s="103" t="s">
        <v>23</v>
      </c>
      <c r="B2746" s="103">
        <v>4990</v>
      </c>
      <c r="C2746" s="103" t="s">
        <v>5111</v>
      </c>
      <c r="D2746" s="103" t="s">
        <v>2616</v>
      </c>
      <c r="E2746" s="103" t="s">
        <v>174</v>
      </c>
      <c r="F2746" s="103" t="s">
        <v>20</v>
      </c>
      <c r="G2746" s="103" t="s">
        <v>2617</v>
      </c>
      <c r="H2746" s="103">
        <v>40</v>
      </c>
      <c r="I2746" s="103" t="s">
        <v>165</v>
      </c>
      <c r="J2746" s="103" t="s">
        <v>166</v>
      </c>
      <c r="K2746" s="103" t="s">
        <v>305</v>
      </c>
      <c r="L2746" s="105">
        <v>0.248</v>
      </c>
      <c r="M2746" s="105">
        <v>9.5000000000000001E-2</v>
      </c>
      <c r="N2746" s="105">
        <v>0.248</v>
      </c>
      <c r="O2746" s="105">
        <v>1E-3</v>
      </c>
      <c r="P2746" s="106">
        <v>40492</v>
      </c>
      <c r="Q2746" t="s">
        <v>4798</v>
      </c>
      <c r="R2746" t="s">
        <v>7156</v>
      </c>
      <c r="S2746" t="s">
        <v>23</v>
      </c>
      <c r="T2746">
        <v>4990</v>
      </c>
      <c r="U2746" t="s">
        <v>5111</v>
      </c>
      <c r="V2746" t="s">
        <v>174</v>
      </c>
      <c r="W2746">
        <v>40</v>
      </c>
      <c r="X2746">
        <v>0.248</v>
      </c>
      <c r="Y2746">
        <v>1E-3</v>
      </c>
      <c r="Z2746" t="s">
        <v>7165</v>
      </c>
    </row>
    <row r="2747" spans="1:26" hidden="1" x14ac:dyDescent="0.25">
      <c r="A2747" s="103" t="s">
        <v>12</v>
      </c>
      <c r="B2747" s="103">
        <v>111274</v>
      </c>
      <c r="C2747" s="103" t="s">
        <v>5217</v>
      </c>
      <c r="D2747" s="103" t="s">
        <v>2616</v>
      </c>
      <c r="E2747" s="103" t="s">
        <v>160</v>
      </c>
      <c r="F2747" s="103" t="s">
        <v>20</v>
      </c>
      <c r="G2747" s="103" t="s">
        <v>2617</v>
      </c>
      <c r="H2747" s="103">
        <v>40</v>
      </c>
      <c r="I2747" s="103" t="s">
        <v>162</v>
      </c>
      <c r="J2747" s="103" t="s">
        <v>2047</v>
      </c>
      <c r="K2747" s="103" t="s">
        <v>204</v>
      </c>
      <c r="L2747" s="105">
        <v>5.2</v>
      </c>
      <c r="M2747" s="105">
        <v>3.25</v>
      </c>
      <c r="N2747" s="105">
        <v>5.2</v>
      </c>
      <c r="O2747" s="105">
        <v>5.2</v>
      </c>
      <c r="P2747" s="106">
        <v>42236</v>
      </c>
      <c r="Q2747" t="s">
        <v>4798</v>
      </c>
      <c r="R2747" t="s">
        <v>44</v>
      </c>
      <c r="S2747" t="s">
        <v>12</v>
      </c>
      <c r="T2747">
        <v>111274</v>
      </c>
      <c r="U2747" t="s">
        <v>5217</v>
      </c>
      <c r="V2747" t="s">
        <v>160</v>
      </c>
      <c r="W2747">
        <v>40</v>
      </c>
      <c r="X2747">
        <v>5.2</v>
      </c>
      <c r="Y2747">
        <v>5.2</v>
      </c>
      <c r="Z2747" t="s">
        <v>7165</v>
      </c>
    </row>
    <row r="2748" spans="1:26" hidden="1" x14ac:dyDescent="0.25">
      <c r="A2748" s="103" t="s">
        <v>23</v>
      </c>
      <c r="B2748" s="103">
        <v>5216</v>
      </c>
      <c r="C2748" s="103" t="s">
        <v>5218</v>
      </c>
      <c r="D2748" s="103" t="s">
        <v>2616</v>
      </c>
      <c r="E2748" s="103" t="s">
        <v>174</v>
      </c>
      <c r="F2748" s="103" t="s">
        <v>20</v>
      </c>
      <c r="G2748" s="103" t="s">
        <v>2617</v>
      </c>
      <c r="H2748" s="103">
        <v>40</v>
      </c>
      <c r="I2748" s="103" t="s">
        <v>165</v>
      </c>
      <c r="J2748" s="103" t="s">
        <v>1935</v>
      </c>
      <c r="K2748" s="103" t="s">
        <v>498</v>
      </c>
      <c r="L2748" s="105">
        <v>0</v>
      </c>
      <c r="M2748" s="105">
        <v>5.3010000000000002</v>
      </c>
      <c r="N2748" s="105">
        <v>1.41</v>
      </c>
      <c r="O2748" s="105">
        <v>1E-3</v>
      </c>
      <c r="P2748" s="106">
        <v>41374</v>
      </c>
      <c r="Q2748" t="s">
        <v>4798</v>
      </c>
      <c r="R2748" t="s">
        <v>7156</v>
      </c>
      <c r="S2748" t="s">
        <v>23</v>
      </c>
      <c r="T2748">
        <v>5216</v>
      </c>
      <c r="U2748" t="s">
        <v>5218</v>
      </c>
      <c r="V2748" t="s">
        <v>174</v>
      </c>
      <c r="W2748">
        <v>40</v>
      </c>
      <c r="X2748">
        <v>1.41</v>
      </c>
      <c r="Y2748">
        <v>1E-3</v>
      </c>
      <c r="Z2748" t="s">
        <v>7165</v>
      </c>
    </row>
    <row r="2749" spans="1:26" hidden="1" x14ac:dyDescent="0.25">
      <c r="A2749" s="103" t="s">
        <v>22</v>
      </c>
      <c r="B2749" s="103">
        <v>2827</v>
      </c>
      <c r="C2749" s="103" t="s">
        <v>5111</v>
      </c>
      <c r="D2749" s="103" t="s">
        <v>2618</v>
      </c>
      <c r="E2749" s="103" t="s">
        <v>174</v>
      </c>
      <c r="F2749" s="103" t="s">
        <v>20</v>
      </c>
      <c r="G2749" s="103" t="s">
        <v>2619</v>
      </c>
      <c r="H2749" s="103">
        <v>40</v>
      </c>
      <c r="I2749" s="103" t="s">
        <v>165</v>
      </c>
      <c r="J2749" s="103" t="s">
        <v>630</v>
      </c>
      <c r="K2749" s="103" t="s">
        <v>305</v>
      </c>
      <c r="L2749" s="105">
        <v>0</v>
      </c>
      <c r="M2749" s="105">
        <v>3.75</v>
      </c>
      <c r="N2749" s="105">
        <v>3.13</v>
      </c>
      <c r="O2749" s="105">
        <v>3.13</v>
      </c>
      <c r="P2749" s="106">
        <v>41283</v>
      </c>
      <c r="Q2749" t="s">
        <v>4798</v>
      </c>
      <c r="R2749" t="s">
        <v>7156</v>
      </c>
      <c r="S2749" t="s">
        <v>22</v>
      </c>
      <c r="T2749">
        <v>2827</v>
      </c>
      <c r="U2749" t="s">
        <v>5111</v>
      </c>
      <c r="V2749" t="s">
        <v>174</v>
      </c>
      <c r="W2749">
        <v>40</v>
      </c>
      <c r="X2749">
        <v>3.13</v>
      </c>
      <c r="Y2749">
        <v>3.13</v>
      </c>
      <c r="Z2749" t="s">
        <v>7165</v>
      </c>
    </row>
    <row r="2750" spans="1:26" hidden="1" x14ac:dyDescent="0.25">
      <c r="A2750" s="103" t="s">
        <v>23</v>
      </c>
      <c r="B2750" s="103">
        <v>4990</v>
      </c>
      <c r="C2750" s="103" t="s">
        <v>5155</v>
      </c>
      <c r="D2750" s="103" t="s">
        <v>2618</v>
      </c>
      <c r="E2750" s="103" t="s">
        <v>174</v>
      </c>
      <c r="F2750" s="103" t="s">
        <v>20</v>
      </c>
      <c r="G2750" s="103" t="s">
        <v>2619</v>
      </c>
      <c r="H2750" s="103">
        <v>40</v>
      </c>
      <c r="I2750" s="103" t="s">
        <v>165</v>
      </c>
      <c r="J2750" s="103" t="s">
        <v>166</v>
      </c>
      <c r="K2750" s="103" t="s">
        <v>305</v>
      </c>
      <c r="L2750" s="105">
        <v>2.41</v>
      </c>
      <c r="M2750" s="105">
        <v>1.01</v>
      </c>
      <c r="N2750" s="105">
        <v>2.41</v>
      </c>
      <c r="O2750" s="105">
        <v>1E-3</v>
      </c>
      <c r="P2750" s="106">
        <v>40476</v>
      </c>
      <c r="Q2750" t="s">
        <v>4798</v>
      </c>
      <c r="R2750" t="s">
        <v>7156</v>
      </c>
      <c r="S2750" t="s">
        <v>23</v>
      </c>
      <c r="T2750">
        <v>4990</v>
      </c>
      <c r="U2750" t="s">
        <v>5155</v>
      </c>
      <c r="V2750" t="s">
        <v>174</v>
      </c>
      <c r="W2750">
        <v>40</v>
      </c>
      <c r="X2750">
        <v>2.41</v>
      </c>
      <c r="Y2750">
        <v>1E-3</v>
      </c>
      <c r="Z2750" t="s">
        <v>7165</v>
      </c>
    </row>
    <row r="2751" spans="1:26" hidden="1" x14ac:dyDescent="0.25">
      <c r="A2751" s="103" t="s">
        <v>23</v>
      </c>
      <c r="B2751" s="103">
        <v>6165</v>
      </c>
      <c r="C2751" s="103" t="s">
        <v>5137</v>
      </c>
      <c r="D2751" s="103" t="s">
        <v>2618</v>
      </c>
      <c r="E2751" s="103" t="s">
        <v>174</v>
      </c>
      <c r="F2751" s="103" t="s">
        <v>20</v>
      </c>
      <c r="G2751" s="103" t="s">
        <v>2619</v>
      </c>
      <c r="H2751" s="103">
        <v>40</v>
      </c>
      <c r="I2751" s="103" t="s">
        <v>165</v>
      </c>
      <c r="J2751" s="103" t="s">
        <v>5621</v>
      </c>
      <c r="K2751" s="103" t="s">
        <v>5104</v>
      </c>
      <c r="L2751" s="105">
        <v>0</v>
      </c>
      <c r="M2751" s="105">
        <v>3.3</v>
      </c>
      <c r="N2751" s="105">
        <v>0.83</v>
      </c>
      <c r="O2751" s="105">
        <v>1E-3</v>
      </c>
      <c r="P2751" s="106">
        <v>43007</v>
      </c>
      <c r="Q2751" t="s">
        <v>4798</v>
      </c>
      <c r="R2751" t="s">
        <v>7156</v>
      </c>
      <c r="S2751" t="s">
        <v>23</v>
      </c>
      <c r="T2751">
        <v>6165</v>
      </c>
      <c r="U2751" t="s">
        <v>5137</v>
      </c>
      <c r="V2751" t="s">
        <v>174</v>
      </c>
      <c r="W2751">
        <v>40</v>
      </c>
      <c r="X2751">
        <v>0.83</v>
      </c>
      <c r="Y2751">
        <v>1E-3</v>
      </c>
      <c r="Z2751" t="s">
        <v>7165</v>
      </c>
    </row>
    <row r="2752" spans="1:26" hidden="1" x14ac:dyDescent="0.25">
      <c r="A2752" s="103" t="s">
        <v>26</v>
      </c>
      <c r="B2752" s="103">
        <v>2829</v>
      </c>
      <c r="C2752" s="103" t="s">
        <v>5123</v>
      </c>
      <c r="D2752" s="103" t="s">
        <v>2631</v>
      </c>
      <c r="E2752" s="103" t="s">
        <v>174</v>
      </c>
      <c r="F2752" s="103" t="s">
        <v>20</v>
      </c>
      <c r="G2752" s="103" t="s">
        <v>688</v>
      </c>
      <c r="H2752" s="103">
        <v>40</v>
      </c>
      <c r="I2752" s="103" t="s">
        <v>165</v>
      </c>
      <c r="J2752" s="103" t="s">
        <v>528</v>
      </c>
      <c r="K2752" s="103" t="s">
        <v>173</v>
      </c>
      <c r="L2752" s="105">
        <v>0</v>
      </c>
      <c r="M2752" s="105">
        <v>0.51</v>
      </c>
      <c r="N2752" s="105">
        <v>0.59</v>
      </c>
      <c r="O2752" s="105">
        <v>0.59</v>
      </c>
      <c r="P2752" s="106">
        <v>42440</v>
      </c>
      <c r="Q2752" t="s">
        <v>4798</v>
      </c>
      <c r="R2752" t="s">
        <v>4771</v>
      </c>
      <c r="S2752" t="s">
        <v>26</v>
      </c>
      <c r="T2752">
        <v>2829</v>
      </c>
      <c r="U2752" t="s">
        <v>5123</v>
      </c>
      <c r="V2752" t="s">
        <v>174</v>
      </c>
      <c r="W2752">
        <v>40</v>
      </c>
      <c r="X2752">
        <v>0.59</v>
      </c>
      <c r="Y2752">
        <v>0.59</v>
      </c>
      <c r="Z2752" t="s">
        <v>7165</v>
      </c>
    </row>
    <row r="2753" spans="1:26" hidden="1" x14ac:dyDescent="0.25">
      <c r="A2753" s="103" t="s">
        <v>26</v>
      </c>
      <c r="B2753" s="103">
        <v>5252</v>
      </c>
      <c r="C2753" s="103" t="s">
        <v>5114</v>
      </c>
      <c r="D2753" s="103" t="s">
        <v>2631</v>
      </c>
      <c r="E2753" s="103" t="s">
        <v>174</v>
      </c>
      <c r="F2753" s="103" t="s">
        <v>20</v>
      </c>
      <c r="G2753" s="103" t="s">
        <v>688</v>
      </c>
      <c r="H2753" s="103">
        <v>40</v>
      </c>
      <c r="I2753" s="103" t="s">
        <v>165</v>
      </c>
      <c r="J2753" s="103" t="s">
        <v>175</v>
      </c>
      <c r="K2753" s="103" t="s">
        <v>305</v>
      </c>
      <c r="L2753" s="105">
        <v>0</v>
      </c>
      <c r="M2753" s="105">
        <v>0.05</v>
      </c>
      <c r="N2753" s="105">
        <v>4.2000000000000003E-2</v>
      </c>
      <c r="O2753" s="105">
        <v>7.8E-2</v>
      </c>
      <c r="P2753" s="106">
        <v>42724</v>
      </c>
      <c r="Q2753" t="s">
        <v>4798</v>
      </c>
      <c r="R2753" t="s">
        <v>4771</v>
      </c>
      <c r="S2753" t="s">
        <v>26</v>
      </c>
      <c r="T2753">
        <v>5252</v>
      </c>
      <c r="U2753" t="s">
        <v>5114</v>
      </c>
      <c r="V2753" t="s">
        <v>174</v>
      </c>
      <c r="W2753">
        <v>40</v>
      </c>
      <c r="X2753">
        <v>4.2000000000000003E-2</v>
      </c>
      <c r="Y2753">
        <v>7.8E-2</v>
      </c>
      <c r="Z2753" t="s">
        <v>7165</v>
      </c>
    </row>
    <row r="2754" spans="1:26" hidden="1" x14ac:dyDescent="0.25">
      <c r="A2754" s="103" t="s">
        <v>218</v>
      </c>
      <c r="B2754" s="103">
        <v>2525</v>
      </c>
      <c r="C2754" s="103" t="s">
        <v>5135</v>
      </c>
      <c r="D2754" s="103" t="s">
        <v>2631</v>
      </c>
      <c r="E2754" s="103" t="s">
        <v>174</v>
      </c>
      <c r="F2754" s="103" t="s">
        <v>20</v>
      </c>
      <c r="G2754" s="103" t="s">
        <v>688</v>
      </c>
      <c r="H2754" s="103">
        <v>40</v>
      </c>
      <c r="I2754" s="103" t="s">
        <v>162</v>
      </c>
      <c r="J2754" s="103" t="s">
        <v>1235</v>
      </c>
      <c r="K2754" s="103" t="s">
        <v>524</v>
      </c>
      <c r="L2754" s="105">
        <v>8.1</v>
      </c>
      <c r="M2754" s="105">
        <v>5.7</v>
      </c>
      <c r="N2754" s="105">
        <v>7.2</v>
      </c>
      <c r="O2754" s="105">
        <v>8.1</v>
      </c>
      <c r="P2754" s="106">
        <v>42636</v>
      </c>
      <c r="Q2754" t="s">
        <v>4798</v>
      </c>
      <c r="R2754" t="s">
        <v>7496</v>
      </c>
      <c r="S2754" t="s">
        <v>218</v>
      </c>
      <c r="T2754">
        <v>2525</v>
      </c>
      <c r="U2754" t="s">
        <v>5135</v>
      </c>
      <c r="V2754" t="s">
        <v>174</v>
      </c>
      <c r="W2754">
        <v>40</v>
      </c>
      <c r="X2754">
        <v>7.2</v>
      </c>
      <c r="Y2754">
        <v>8.1</v>
      </c>
      <c r="Z2754" t="s">
        <v>7165</v>
      </c>
    </row>
    <row r="2755" spans="1:26" hidden="1" x14ac:dyDescent="0.25">
      <c r="A2755" s="103" t="s">
        <v>218</v>
      </c>
      <c r="B2755" s="103">
        <v>7848</v>
      </c>
      <c r="C2755" s="103" t="s">
        <v>5138</v>
      </c>
      <c r="D2755" s="103" t="s">
        <v>2631</v>
      </c>
      <c r="E2755" s="103" t="s">
        <v>174</v>
      </c>
      <c r="F2755" s="103" t="s">
        <v>20</v>
      </c>
      <c r="G2755" s="103" t="s">
        <v>688</v>
      </c>
      <c r="H2755" s="103">
        <v>40</v>
      </c>
      <c r="I2755" s="103" t="s">
        <v>165</v>
      </c>
      <c r="J2755" s="103" t="s">
        <v>2632</v>
      </c>
      <c r="K2755" s="103" t="s">
        <v>2633</v>
      </c>
      <c r="L2755" s="105">
        <v>1.07</v>
      </c>
      <c r="M2755" s="105">
        <v>0.96</v>
      </c>
      <c r="N2755" s="105">
        <v>1.1499999999999999</v>
      </c>
      <c r="O2755" s="105">
        <v>1.07</v>
      </c>
      <c r="P2755" s="106">
        <v>41187</v>
      </c>
      <c r="Q2755" t="s">
        <v>4798</v>
      </c>
      <c r="R2755" t="s">
        <v>7496</v>
      </c>
      <c r="S2755" t="s">
        <v>218</v>
      </c>
      <c r="T2755">
        <v>7848</v>
      </c>
      <c r="U2755" t="s">
        <v>5138</v>
      </c>
      <c r="V2755" t="s">
        <v>174</v>
      </c>
      <c r="W2755">
        <v>40</v>
      </c>
      <c r="X2755">
        <v>1.1499999999999999</v>
      </c>
      <c r="Y2755">
        <v>1.07</v>
      </c>
      <c r="Z2755" t="s">
        <v>7165</v>
      </c>
    </row>
    <row r="2756" spans="1:26" hidden="1" x14ac:dyDescent="0.25">
      <c r="A2756" s="103" t="s">
        <v>21</v>
      </c>
      <c r="B2756" s="103">
        <v>6073</v>
      </c>
      <c r="C2756" s="103" t="s">
        <v>5111</v>
      </c>
      <c r="D2756" s="103" t="s">
        <v>2631</v>
      </c>
      <c r="E2756" s="103" t="s">
        <v>160</v>
      </c>
      <c r="F2756" s="103" t="s">
        <v>20</v>
      </c>
      <c r="G2756" s="103" t="s">
        <v>688</v>
      </c>
      <c r="H2756" s="103">
        <v>40</v>
      </c>
      <c r="I2756" s="103" t="s">
        <v>162</v>
      </c>
      <c r="J2756" s="103" t="s">
        <v>5558</v>
      </c>
      <c r="K2756" s="103" t="s">
        <v>5498</v>
      </c>
      <c r="L2756" s="105">
        <v>0</v>
      </c>
      <c r="M2756" s="105">
        <v>1.159</v>
      </c>
      <c r="N2756" s="105">
        <v>0.97</v>
      </c>
      <c r="O2756" s="105">
        <v>1E-3</v>
      </c>
      <c r="P2756" s="106">
        <v>42950</v>
      </c>
      <c r="Q2756" t="s">
        <v>4798</v>
      </c>
      <c r="R2756" t="s">
        <v>7156</v>
      </c>
      <c r="S2756" t="s">
        <v>21</v>
      </c>
      <c r="T2756">
        <v>6073</v>
      </c>
      <c r="U2756" t="s">
        <v>5111</v>
      </c>
      <c r="V2756" t="s">
        <v>160</v>
      </c>
      <c r="W2756">
        <v>40</v>
      </c>
      <c r="X2756">
        <v>0.97</v>
      </c>
      <c r="Y2756">
        <v>1E-3</v>
      </c>
      <c r="Z2756" t="s">
        <v>7165</v>
      </c>
    </row>
    <row r="2757" spans="1:26" hidden="1" x14ac:dyDescent="0.25">
      <c r="A2757" s="103" t="s">
        <v>23</v>
      </c>
      <c r="B2757" s="103">
        <v>4990</v>
      </c>
      <c r="C2757" s="103" t="s">
        <v>5137</v>
      </c>
      <c r="D2757" s="103" t="s">
        <v>2631</v>
      </c>
      <c r="E2757" s="103" t="s">
        <v>174</v>
      </c>
      <c r="F2757" s="103" t="s">
        <v>20</v>
      </c>
      <c r="G2757" s="103" t="s">
        <v>688</v>
      </c>
      <c r="H2757" s="103">
        <v>40</v>
      </c>
      <c r="I2757" s="103" t="s">
        <v>165</v>
      </c>
      <c r="J2757" s="103" t="s">
        <v>1236</v>
      </c>
      <c r="K2757" s="103" t="s">
        <v>305</v>
      </c>
      <c r="L2757" s="105">
        <v>0.45</v>
      </c>
      <c r="M2757" s="105">
        <v>0.185</v>
      </c>
      <c r="N2757" s="105">
        <v>0.45</v>
      </c>
      <c r="O2757" s="105">
        <v>1E-3</v>
      </c>
      <c r="P2757" s="106">
        <v>40862</v>
      </c>
      <c r="Q2757" t="s">
        <v>4798</v>
      </c>
      <c r="R2757" t="s">
        <v>7156</v>
      </c>
      <c r="S2757" t="s">
        <v>23</v>
      </c>
      <c r="T2757">
        <v>4990</v>
      </c>
      <c r="U2757" t="s">
        <v>5137</v>
      </c>
      <c r="V2757" t="s">
        <v>174</v>
      </c>
      <c r="W2757">
        <v>40</v>
      </c>
      <c r="X2757">
        <v>0.45</v>
      </c>
      <c r="Y2757">
        <v>1E-3</v>
      </c>
      <c r="Z2757" t="s">
        <v>7165</v>
      </c>
    </row>
    <row r="2758" spans="1:26" hidden="1" x14ac:dyDescent="0.25">
      <c r="A2758" s="103" t="s">
        <v>218</v>
      </c>
      <c r="B2758" s="103">
        <v>104395</v>
      </c>
      <c r="C2758" s="103" t="s">
        <v>5118</v>
      </c>
      <c r="D2758" s="103" t="s">
        <v>2631</v>
      </c>
      <c r="E2758" s="103" t="s">
        <v>174</v>
      </c>
      <c r="F2758" s="103" t="s">
        <v>20</v>
      </c>
      <c r="G2758" s="103" t="s">
        <v>688</v>
      </c>
      <c r="H2758" s="103">
        <v>40</v>
      </c>
      <c r="I2758" s="103" t="s">
        <v>178</v>
      </c>
      <c r="J2758" s="103" t="s">
        <v>2634</v>
      </c>
      <c r="K2758" s="103" t="s">
        <v>180</v>
      </c>
      <c r="L2758" s="105">
        <v>0</v>
      </c>
      <c r="M2758" s="105">
        <v>3.03</v>
      </c>
      <c r="N2758" s="105">
        <v>1.23</v>
      </c>
      <c r="O2758" s="105">
        <v>1.41</v>
      </c>
      <c r="P2758" s="106">
        <v>42531</v>
      </c>
      <c r="Q2758" t="s">
        <v>4798</v>
      </c>
      <c r="R2758" t="s">
        <v>7496</v>
      </c>
      <c r="S2758" t="s">
        <v>218</v>
      </c>
      <c r="T2758">
        <v>104395</v>
      </c>
      <c r="U2758" t="s">
        <v>5118</v>
      </c>
      <c r="V2758" t="s">
        <v>174</v>
      </c>
      <c r="W2758">
        <v>40</v>
      </c>
      <c r="X2758">
        <v>1.23</v>
      </c>
      <c r="Y2758">
        <v>1.41</v>
      </c>
      <c r="Z2758" t="s">
        <v>7165</v>
      </c>
    </row>
    <row r="2759" spans="1:26" hidden="1" x14ac:dyDescent="0.25">
      <c r="A2759" s="103" t="s">
        <v>26</v>
      </c>
      <c r="B2759" s="103">
        <v>2829</v>
      </c>
      <c r="C2759" s="103" t="s">
        <v>5123</v>
      </c>
      <c r="D2759" s="103" t="s">
        <v>2635</v>
      </c>
      <c r="E2759" s="103" t="s">
        <v>174</v>
      </c>
      <c r="F2759" s="103" t="s">
        <v>20</v>
      </c>
      <c r="G2759" s="103" t="s">
        <v>2334</v>
      </c>
      <c r="H2759" s="103">
        <v>40</v>
      </c>
      <c r="I2759" s="103" t="s">
        <v>165</v>
      </c>
      <c r="J2759" s="103" t="s">
        <v>528</v>
      </c>
      <c r="K2759" s="103" t="s">
        <v>173</v>
      </c>
      <c r="L2759" s="105">
        <v>0</v>
      </c>
      <c r="M2759" s="105">
        <v>0.51</v>
      </c>
      <c r="N2759" s="105">
        <v>0.61</v>
      </c>
      <c r="O2759" s="105">
        <v>0.61</v>
      </c>
      <c r="P2759" s="106">
        <v>42440</v>
      </c>
      <c r="Q2759" t="s">
        <v>4798</v>
      </c>
      <c r="R2759" t="s">
        <v>4771</v>
      </c>
      <c r="S2759" t="s">
        <v>26</v>
      </c>
      <c r="T2759">
        <v>2829</v>
      </c>
      <c r="U2759" t="s">
        <v>5123</v>
      </c>
      <c r="V2759" t="s">
        <v>174</v>
      </c>
      <c r="W2759">
        <v>40</v>
      </c>
      <c r="X2759">
        <v>0.61</v>
      </c>
      <c r="Y2759">
        <v>0.61</v>
      </c>
      <c r="Z2759" t="s">
        <v>7165</v>
      </c>
    </row>
    <row r="2760" spans="1:26" hidden="1" x14ac:dyDescent="0.25">
      <c r="A2760" s="103" t="s">
        <v>26</v>
      </c>
      <c r="B2760" s="103">
        <v>5252</v>
      </c>
      <c r="C2760" s="103" t="s">
        <v>5114</v>
      </c>
      <c r="D2760" s="103" t="s">
        <v>2635</v>
      </c>
      <c r="E2760" s="103" t="s">
        <v>174</v>
      </c>
      <c r="F2760" s="103" t="s">
        <v>20</v>
      </c>
      <c r="G2760" s="103" t="s">
        <v>2334</v>
      </c>
      <c r="H2760" s="103">
        <v>40</v>
      </c>
      <c r="I2760" s="103" t="s">
        <v>165</v>
      </c>
      <c r="J2760" s="103" t="s">
        <v>175</v>
      </c>
      <c r="K2760" s="103" t="s">
        <v>305</v>
      </c>
      <c r="L2760" s="105">
        <v>0</v>
      </c>
      <c r="M2760" s="105">
        <v>7.8E-2</v>
      </c>
      <c r="N2760" s="105">
        <v>6.6000000000000003E-2</v>
      </c>
      <c r="O2760" s="105">
        <v>0.08</v>
      </c>
      <c r="P2760" s="106">
        <v>42724</v>
      </c>
      <c r="Q2760" t="s">
        <v>4798</v>
      </c>
      <c r="R2760" t="s">
        <v>4771</v>
      </c>
      <c r="S2760" t="s">
        <v>26</v>
      </c>
      <c r="T2760">
        <v>5252</v>
      </c>
      <c r="U2760" t="s">
        <v>5114</v>
      </c>
      <c r="V2760" t="s">
        <v>174</v>
      </c>
      <c r="W2760">
        <v>40</v>
      </c>
      <c r="X2760">
        <v>6.6000000000000003E-2</v>
      </c>
      <c r="Y2760">
        <v>0.08</v>
      </c>
      <c r="Z2760" t="s">
        <v>7165</v>
      </c>
    </row>
    <row r="2761" spans="1:26" hidden="1" x14ac:dyDescent="0.25">
      <c r="A2761" s="103" t="s">
        <v>218</v>
      </c>
      <c r="B2761" s="103">
        <v>2525</v>
      </c>
      <c r="C2761" s="103" t="s">
        <v>5135</v>
      </c>
      <c r="D2761" s="103" t="s">
        <v>2635</v>
      </c>
      <c r="E2761" s="103" t="s">
        <v>174</v>
      </c>
      <c r="F2761" s="103" t="s">
        <v>20</v>
      </c>
      <c r="G2761" s="103" t="s">
        <v>2334</v>
      </c>
      <c r="H2761" s="103">
        <v>40</v>
      </c>
      <c r="I2761" s="103" t="s">
        <v>162</v>
      </c>
      <c r="J2761" s="103" t="s">
        <v>542</v>
      </c>
      <c r="K2761" s="103" t="s">
        <v>180</v>
      </c>
      <c r="L2761" s="105">
        <v>0</v>
      </c>
      <c r="M2761" s="105">
        <v>6</v>
      </c>
      <c r="N2761" s="105">
        <v>7.3</v>
      </c>
      <c r="O2761" s="105">
        <v>8.9</v>
      </c>
      <c r="P2761" s="106">
        <v>42622</v>
      </c>
      <c r="Q2761" t="s">
        <v>4798</v>
      </c>
      <c r="R2761" t="s">
        <v>7496</v>
      </c>
      <c r="S2761" t="s">
        <v>218</v>
      </c>
      <c r="T2761">
        <v>2525</v>
      </c>
      <c r="U2761" t="s">
        <v>5135</v>
      </c>
      <c r="V2761" t="s">
        <v>174</v>
      </c>
      <c r="W2761">
        <v>40</v>
      </c>
      <c r="X2761">
        <v>7.3</v>
      </c>
      <c r="Y2761">
        <v>8.9</v>
      </c>
      <c r="Z2761" t="s">
        <v>7165</v>
      </c>
    </row>
    <row r="2762" spans="1:26" hidden="1" x14ac:dyDescent="0.25">
      <c r="A2762" s="103" t="s">
        <v>218</v>
      </c>
      <c r="B2762" s="103">
        <v>7848</v>
      </c>
      <c r="C2762" s="103" t="s">
        <v>5138</v>
      </c>
      <c r="D2762" s="103" t="s">
        <v>2635</v>
      </c>
      <c r="E2762" s="103" t="s">
        <v>174</v>
      </c>
      <c r="F2762" s="103" t="s">
        <v>20</v>
      </c>
      <c r="G2762" s="103" t="s">
        <v>2334</v>
      </c>
      <c r="H2762" s="103">
        <v>40</v>
      </c>
      <c r="I2762" s="103" t="s">
        <v>165</v>
      </c>
      <c r="J2762" s="103" t="s">
        <v>2632</v>
      </c>
      <c r="K2762" s="103" t="s">
        <v>972</v>
      </c>
      <c r="L2762" s="105">
        <v>0</v>
      </c>
      <c r="M2762" s="105">
        <v>0.91</v>
      </c>
      <c r="N2762" s="105">
        <v>1.1100000000000001</v>
      </c>
      <c r="O2762" s="105">
        <v>1.1100000000000001</v>
      </c>
      <c r="P2762" s="106">
        <v>41107</v>
      </c>
      <c r="Q2762" t="s">
        <v>4798</v>
      </c>
      <c r="R2762" t="s">
        <v>7496</v>
      </c>
      <c r="S2762" t="s">
        <v>218</v>
      </c>
      <c r="T2762">
        <v>7848</v>
      </c>
      <c r="U2762" t="s">
        <v>5138</v>
      </c>
      <c r="V2762" t="s">
        <v>174</v>
      </c>
      <c r="W2762">
        <v>40</v>
      </c>
      <c r="X2762">
        <v>1.1100000000000001</v>
      </c>
      <c r="Y2762">
        <v>1.1100000000000001</v>
      </c>
      <c r="Z2762" t="s">
        <v>7165</v>
      </c>
    </row>
    <row r="2763" spans="1:26" hidden="1" x14ac:dyDescent="0.25">
      <c r="A2763" s="103" t="s">
        <v>218</v>
      </c>
      <c r="B2763" s="103">
        <v>1830</v>
      </c>
      <c r="C2763" s="103" t="s">
        <v>5132</v>
      </c>
      <c r="D2763" s="103" t="s">
        <v>2635</v>
      </c>
      <c r="E2763" s="103" t="s">
        <v>174</v>
      </c>
      <c r="F2763" s="103" t="s">
        <v>15</v>
      </c>
      <c r="G2763" s="103" t="s">
        <v>2334</v>
      </c>
      <c r="H2763" s="103">
        <v>40</v>
      </c>
      <c r="I2763" s="103" t="s">
        <v>162</v>
      </c>
      <c r="J2763" s="103" t="s">
        <v>758</v>
      </c>
      <c r="K2763" s="103" t="s">
        <v>344</v>
      </c>
      <c r="L2763" s="105">
        <v>0</v>
      </c>
      <c r="M2763" s="105">
        <v>6.3</v>
      </c>
      <c r="N2763" s="105">
        <v>4.6500000000000004</v>
      </c>
      <c r="O2763" s="105">
        <v>5.5609999999999999</v>
      </c>
      <c r="P2763" s="106">
        <v>42801</v>
      </c>
      <c r="Q2763" t="s">
        <v>4798</v>
      </c>
      <c r="R2763" t="s">
        <v>7496</v>
      </c>
      <c r="S2763" t="s">
        <v>218</v>
      </c>
      <c r="T2763">
        <v>1830</v>
      </c>
      <c r="U2763" t="s">
        <v>5132</v>
      </c>
      <c r="V2763" t="s">
        <v>174</v>
      </c>
      <c r="W2763">
        <v>40</v>
      </c>
      <c r="X2763">
        <v>4.6500000000000004</v>
      </c>
      <c r="Y2763">
        <v>5.5609999999999999</v>
      </c>
      <c r="Z2763" t="s">
        <v>7165</v>
      </c>
    </row>
    <row r="2764" spans="1:26" hidden="1" x14ac:dyDescent="0.25">
      <c r="A2764" s="103" t="s">
        <v>21</v>
      </c>
      <c r="B2764" s="103">
        <v>6097</v>
      </c>
      <c r="C2764" s="103" t="s">
        <v>5111</v>
      </c>
      <c r="D2764" s="103" t="s">
        <v>2635</v>
      </c>
      <c r="E2764" s="103" t="s">
        <v>174</v>
      </c>
      <c r="F2764" s="103" t="s">
        <v>78</v>
      </c>
      <c r="G2764" s="103" t="s">
        <v>2334</v>
      </c>
      <c r="H2764" s="103">
        <v>40</v>
      </c>
      <c r="I2764" s="103" t="s">
        <v>162</v>
      </c>
      <c r="J2764" s="103" t="s">
        <v>5560</v>
      </c>
      <c r="K2764" s="103" t="s">
        <v>5498</v>
      </c>
      <c r="L2764" s="105">
        <v>0</v>
      </c>
      <c r="M2764" s="105">
        <v>0.66</v>
      </c>
      <c r="N2764" s="105">
        <v>0.86</v>
      </c>
      <c r="O2764" s="105">
        <v>1E-3</v>
      </c>
      <c r="P2764" s="106">
        <v>42950</v>
      </c>
      <c r="Q2764" t="s">
        <v>4798</v>
      </c>
      <c r="R2764" t="s">
        <v>7156</v>
      </c>
      <c r="S2764" t="s">
        <v>21</v>
      </c>
      <c r="T2764">
        <v>6097</v>
      </c>
      <c r="U2764" t="s">
        <v>5111</v>
      </c>
      <c r="V2764" t="s">
        <v>174</v>
      </c>
      <c r="W2764">
        <v>40</v>
      </c>
      <c r="X2764">
        <v>0.86</v>
      </c>
      <c r="Y2764">
        <v>1E-3</v>
      </c>
      <c r="Z2764" t="s">
        <v>7165</v>
      </c>
    </row>
    <row r="2765" spans="1:26" hidden="1" x14ac:dyDescent="0.25">
      <c r="A2765" s="103" t="s">
        <v>23</v>
      </c>
      <c r="B2765" s="103">
        <v>4990</v>
      </c>
      <c r="C2765" s="103" t="s">
        <v>5137</v>
      </c>
      <c r="D2765" s="103" t="s">
        <v>2635</v>
      </c>
      <c r="E2765" s="103" t="s">
        <v>174</v>
      </c>
      <c r="F2765" s="103" t="s">
        <v>15</v>
      </c>
      <c r="G2765" s="103" t="s">
        <v>2334</v>
      </c>
      <c r="H2765" s="103">
        <v>40</v>
      </c>
      <c r="I2765" s="103" t="s">
        <v>165</v>
      </c>
      <c r="J2765" s="103" t="s">
        <v>1236</v>
      </c>
      <c r="K2765" s="103" t="s">
        <v>305</v>
      </c>
      <c r="L2765" s="105">
        <v>0.85</v>
      </c>
      <c r="M2765" s="105">
        <v>0.65</v>
      </c>
      <c r="N2765" s="105">
        <v>0.85</v>
      </c>
      <c r="O2765" s="105">
        <v>1E-3</v>
      </c>
      <c r="P2765" s="106">
        <v>41848</v>
      </c>
      <c r="Q2765" t="s">
        <v>4798</v>
      </c>
      <c r="R2765" t="s">
        <v>7156</v>
      </c>
      <c r="S2765" t="s">
        <v>23</v>
      </c>
      <c r="T2765">
        <v>4990</v>
      </c>
      <c r="U2765" t="s">
        <v>5137</v>
      </c>
      <c r="V2765" t="s">
        <v>174</v>
      </c>
      <c r="W2765">
        <v>40</v>
      </c>
      <c r="X2765">
        <v>0.85</v>
      </c>
      <c r="Y2765">
        <v>1E-3</v>
      </c>
      <c r="Z2765" t="s">
        <v>7165</v>
      </c>
    </row>
    <row r="2766" spans="1:26" hidden="1" x14ac:dyDescent="0.25">
      <c r="A2766" s="103" t="s">
        <v>218</v>
      </c>
      <c r="B2766" s="103">
        <v>104395</v>
      </c>
      <c r="C2766" s="103" t="s">
        <v>5118</v>
      </c>
      <c r="D2766" s="103" t="s">
        <v>2635</v>
      </c>
      <c r="E2766" s="103" t="s">
        <v>174</v>
      </c>
      <c r="F2766" s="103" t="s">
        <v>20</v>
      </c>
      <c r="G2766" s="103" t="s">
        <v>2334</v>
      </c>
      <c r="H2766" s="103">
        <v>40</v>
      </c>
      <c r="I2766" s="103" t="s">
        <v>178</v>
      </c>
      <c r="J2766" s="103" t="s">
        <v>2636</v>
      </c>
      <c r="K2766" s="103" t="s">
        <v>2633</v>
      </c>
      <c r="L2766" s="105">
        <v>1.71</v>
      </c>
      <c r="M2766" s="105">
        <v>3.15</v>
      </c>
      <c r="N2766" s="105">
        <v>1.33</v>
      </c>
      <c r="O2766" s="105">
        <v>1.71</v>
      </c>
      <c r="P2766" s="106">
        <v>41177</v>
      </c>
      <c r="Q2766" t="s">
        <v>4798</v>
      </c>
      <c r="R2766" t="s">
        <v>7496</v>
      </c>
      <c r="S2766" t="s">
        <v>218</v>
      </c>
      <c r="T2766">
        <v>104395</v>
      </c>
      <c r="U2766" t="s">
        <v>5118</v>
      </c>
      <c r="V2766" t="s">
        <v>174</v>
      </c>
      <c r="W2766">
        <v>40</v>
      </c>
      <c r="X2766">
        <v>1.33</v>
      </c>
      <c r="Y2766">
        <v>1.71</v>
      </c>
      <c r="Z2766" t="s">
        <v>7165</v>
      </c>
    </row>
    <row r="2767" spans="1:26" hidden="1" x14ac:dyDescent="0.25">
      <c r="A2767" s="103" t="s">
        <v>36</v>
      </c>
      <c r="B2767" s="103">
        <v>7001</v>
      </c>
      <c r="C2767" s="103" t="s">
        <v>5108</v>
      </c>
      <c r="D2767" s="103" t="s">
        <v>2637</v>
      </c>
      <c r="E2767" s="103" t="s">
        <v>174</v>
      </c>
      <c r="F2767" s="103" t="s">
        <v>117</v>
      </c>
      <c r="G2767" s="103" t="s">
        <v>2638</v>
      </c>
      <c r="H2767" s="103">
        <v>30</v>
      </c>
      <c r="I2767" s="103" t="s">
        <v>162</v>
      </c>
      <c r="J2767" s="103" t="s">
        <v>330</v>
      </c>
      <c r="K2767" s="103" t="s">
        <v>180</v>
      </c>
      <c r="L2767" s="105">
        <v>20.3</v>
      </c>
      <c r="M2767" s="105">
        <v>16.8</v>
      </c>
      <c r="N2767" s="105">
        <v>20.3</v>
      </c>
      <c r="O2767" s="105">
        <v>20.3</v>
      </c>
      <c r="P2767" s="106">
        <v>41829</v>
      </c>
      <c r="Q2767" t="s">
        <v>5014</v>
      </c>
      <c r="R2767" t="s">
        <v>45</v>
      </c>
      <c r="S2767" t="s">
        <v>36</v>
      </c>
      <c r="T2767">
        <v>7001</v>
      </c>
      <c r="U2767" t="s">
        <v>5108</v>
      </c>
      <c r="V2767" t="s">
        <v>174</v>
      </c>
      <c r="W2767">
        <v>30</v>
      </c>
      <c r="X2767">
        <v>20.3</v>
      </c>
      <c r="Y2767">
        <v>20.3</v>
      </c>
      <c r="Z2767" t="s">
        <v>7165</v>
      </c>
    </row>
    <row r="2768" spans="1:26" hidden="1" x14ac:dyDescent="0.25">
      <c r="A2768" s="103" t="s">
        <v>36</v>
      </c>
      <c r="B2768" s="103">
        <v>8123</v>
      </c>
      <c r="C2768" s="103" t="s">
        <v>5109</v>
      </c>
      <c r="D2768" s="103" t="s">
        <v>2637</v>
      </c>
      <c r="E2768" s="103" t="s">
        <v>160</v>
      </c>
      <c r="F2768" s="103" t="s">
        <v>15</v>
      </c>
      <c r="G2768" s="103" t="s">
        <v>2638</v>
      </c>
      <c r="H2768" s="103">
        <v>30</v>
      </c>
      <c r="I2768" s="103" t="s">
        <v>165</v>
      </c>
      <c r="J2768" s="103" t="s">
        <v>595</v>
      </c>
      <c r="K2768" s="103" t="s">
        <v>524</v>
      </c>
      <c r="L2768" s="105">
        <v>5.0999999999999996</v>
      </c>
      <c r="M2768" s="105">
        <v>12.3</v>
      </c>
      <c r="N2768" s="105">
        <v>5.0999999999999996</v>
      </c>
      <c r="O2768" s="105">
        <v>5.0999999999999996</v>
      </c>
      <c r="P2768" s="106">
        <v>42415</v>
      </c>
      <c r="Q2768" t="s">
        <v>5014</v>
      </c>
      <c r="R2768" t="s">
        <v>45</v>
      </c>
      <c r="S2768" t="s">
        <v>36</v>
      </c>
      <c r="T2768">
        <v>8123</v>
      </c>
      <c r="U2768" t="s">
        <v>5109</v>
      </c>
      <c r="V2768" t="s">
        <v>160</v>
      </c>
      <c r="W2768">
        <v>30</v>
      </c>
      <c r="X2768">
        <v>5.0999999999999996</v>
      </c>
      <c r="Y2768">
        <v>5.0999999999999996</v>
      </c>
      <c r="Z2768" t="s">
        <v>7165</v>
      </c>
    </row>
    <row r="2769" spans="1:26" hidden="1" x14ac:dyDescent="0.25">
      <c r="A2769" s="103" t="s">
        <v>36</v>
      </c>
      <c r="B2769" s="103">
        <v>101042</v>
      </c>
      <c r="C2769" s="103" t="s">
        <v>5110</v>
      </c>
      <c r="D2769" s="103" t="s">
        <v>2637</v>
      </c>
      <c r="E2769" s="103" t="s">
        <v>160</v>
      </c>
      <c r="F2769" s="103" t="s">
        <v>20</v>
      </c>
      <c r="G2769" s="103" t="s">
        <v>2638</v>
      </c>
      <c r="H2769" s="103">
        <v>30</v>
      </c>
      <c r="I2769" s="103" t="s">
        <v>165</v>
      </c>
      <c r="J2769" s="103" t="s">
        <v>2639</v>
      </c>
      <c r="K2769" s="103" t="s">
        <v>524</v>
      </c>
      <c r="L2769" s="105">
        <v>7.7</v>
      </c>
      <c r="M2769" s="105">
        <v>12.3</v>
      </c>
      <c r="N2769" s="105">
        <v>7.7</v>
      </c>
      <c r="O2769" s="105">
        <v>7.7</v>
      </c>
      <c r="P2769" s="106">
        <v>42654</v>
      </c>
      <c r="Q2769" t="s">
        <v>5014</v>
      </c>
      <c r="R2769" t="s">
        <v>45</v>
      </c>
      <c r="S2769" t="s">
        <v>36</v>
      </c>
      <c r="T2769">
        <v>101042</v>
      </c>
      <c r="U2769" t="s">
        <v>5110</v>
      </c>
      <c r="V2769" t="s">
        <v>160</v>
      </c>
      <c r="W2769">
        <v>30</v>
      </c>
      <c r="X2769">
        <v>7.7</v>
      </c>
      <c r="Y2769">
        <v>7.7</v>
      </c>
      <c r="Z2769" t="s">
        <v>7165</v>
      </c>
    </row>
    <row r="2770" spans="1:26" hidden="1" x14ac:dyDescent="0.25">
      <c r="A2770" s="103" t="s">
        <v>21</v>
      </c>
      <c r="B2770" s="103">
        <v>6073</v>
      </c>
      <c r="C2770" s="103" t="s">
        <v>5132</v>
      </c>
      <c r="D2770" s="103" t="s">
        <v>2637</v>
      </c>
      <c r="E2770" s="103" t="s">
        <v>174</v>
      </c>
      <c r="F2770" s="103" t="s">
        <v>20</v>
      </c>
      <c r="G2770" s="103" t="s">
        <v>2638</v>
      </c>
      <c r="H2770" s="103">
        <v>30</v>
      </c>
      <c r="I2770" s="103" t="s">
        <v>162</v>
      </c>
      <c r="J2770" s="103" t="s">
        <v>5558</v>
      </c>
      <c r="K2770" s="103" t="s">
        <v>5498</v>
      </c>
      <c r="L2770" s="105">
        <v>0</v>
      </c>
      <c r="M2770" s="105">
        <v>6.6219999999999999</v>
      </c>
      <c r="N2770" s="105">
        <v>1.9</v>
      </c>
      <c r="O2770" s="105">
        <v>1E-3</v>
      </c>
      <c r="P2770" s="106">
        <v>42950</v>
      </c>
      <c r="Q2770" t="s">
        <v>5014</v>
      </c>
      <c r="R2770" t="s">
        <v>7156</v>
      </c>
      <c r="S2770" t="s">
        <v>21</v>
      </c>
      <c r="T2770">
        <v>6073</v>
      </c>
      <c r="U2770" t="s">
        <v>5132</v>
      </c>
      <c r="V2770" t="s">
        <v>174</v>
      </c>
      <c r="W2770">
        <v>30</v>
      </c>
      <c r="X2770">
        <v>1.9</v>
      </c>
      <c r="Y2770">
        <v>1E-3</v>
      </c>
      <c r="Z2770" t="s">
        <v>7165</v>
      </c>
    </row>
    <row r="2771" spans="1:26" hidden="1" x14ac:dyDescent="0.25">
      <c r="A2771" s="103" t="s">
        <v>23</v>
      </c>
      <c r="B2771" s="103">
        <v>141714</v>
      </c>
      <c r="C2771" s="103" t="s">
        <v>5121</v>
      </c>
      <c r="D2771" s="103" t="s">
        <v>2637</v>
      </c>
      <c r="E2771" s="103" t="s">
        <v>174</v>
      </c>
      <c r="F2771" s="103" t="s">
        <v>15</v>
      </c>
      <c r="G2771" s="103" t="s">
        <v>2638</v>
      </c>
      <c r="H2771" s="103">
        <v>30</v>
      </c>
      <c r="I2771" s="103" t="s">
        <v>165</v>
      </c>
      <c r="J2771" s="103" t="s">
        <v>336</v>
      </c>
      <c r="K2771" s="103" t="s">
        <v>498</v>
      </c>
      <c r="L2771" s="105">
        <v>0</v>
      </c>
      <c r="M2771" s="105">
        <v>1.78</v>
      </c>
      <c r="N2771" s="105">
        <v>2.2200000000000002</v>
      </c>
      <c r="O2771" s="105">
        <v>1E-3</v>
      </c>
      <c r="P2771" s="106">
        <v>41677</v>
      </c>
      <c r="Q2771" t="s">
        <v>5014</v>
      </c>
      <c r="R2771" t="s">
        <v>7156</v>
      </c>
      <c r="S2771" t="s">
        <v>23</v>
      </c>
      <c r="T2771">
        <v>141714</v>
      </c>
      <c r="U2771" t="s">
        <v>5121</v>
      </c>
      <c r="V2771" t="s">
        <v>174</v>
      </c>
      <c r="W2771">
        <v>30</v>
      </c>
      <c r="X2771">
        <v>2.2200000000000002</v>
      </c>
      <c r="Y2771">
        <v>1E-3</v>
      </c>
      <c r="Z2771" t="s">
        <v>7165</v>
      </c>
    </row>
    <row r="2772" spans="1:26" hidden="1" x14ac:dyDescent="0.25">
      <c r="A2772" s="103" t="s">
        <v>36</v>
      </c>
      <c r="B2772" s="103">
        <v>6362</v>
      </c>
      <c r="C2772" s="103" t="s">
        <v>5122</v>
      </c>
      <c r="D2772" s="103" t="s">
        <v>2637</v>
      </c>
      <c r="E2772" s="103" t="s">
        <v>174</v>
      </c>
      <c r="F2772" s="103" t="s">
        <v>40</v>
      </c>
      <c r="G2772" s="103" t="s">
        <v>2638</v>
      </c>
      <c r="H2772" s="103">
        <v>30</v>
      </c>
      <c r="I2772" s="103" t="s">
        <v>178</v>
      </c>
      <c r="J2772" s="103" t="s">
        <v>1802</v>
      </c>
      <c r="K2772" s="103" t="s">
        <v>180</v>
      </c>
      <c r="L2772" s="105">
        <v>6</v>
      </c>
      <c r="M2772" s="105">
        <v>9.6</v>
      </c>
      <c r="N2772" s="105">
        <v>6.8</v>
      </c>
      <c r="O2772" s="105">
        <v>6</v>
      </c>
      <c r="P2772" s="106">
        <v>42415</v>
      </c>
      <c r="Q2772" t="s">
        <v>5014</v>
      </c>
      <c r="R2772" t="s">
        <v>45</v>
      </c>
      <c r="S2772" t="s">
        <v>36</v>
      </c>
      <c r="T2772">
        <v>6362</v>
      </c>
      <c r="U2772" t="s">
        <v>5122</v>
      </c>
      <c r="V2772" t="s">
        <v>174</v>
      </c>
      <c r="W2772">
        <v>30</v>
      </c>
      <c r="X2772">
        <v>6.8</v>
      </c>
      <c r="Y2772">
        <v>6</v>
      </c>
      <c r="Z2772" t="s">
        <v>7165</v>
      </c>
    </row>
    <row r="2773" spans="1:26" hidden="1" x14ac:dyDescent="0.25">
      <c r="A2773" s="103" t="s">
        <v>26</v>
      </c>
      <c r="B2773" s="103">
        <v>2829</v>
      </c>
      <c r="C2773" s="103" t="s">
        <v>5173</v>
      </c>
      <c r="D2773" s="103" t="s">
        <v>2640</v>
      </c>
      <c r="E2773" s="103" t="s">
        <v>174</v>
      </c>
      <c r="F2773" s="103" t="s">
        <v>20</v>
      </c>
      <c r="G2773" s="103" t="s">
        <v>2597</v>
      </c>
      <c r="H2773" s="103">
        <v>30</v>
      </c>
      <c r="I2773" s="103" t="s">
        <v>165</v>
      </c>
      <c r="J2773" s="103" t="s">
        <v>534</v>
      </c>
      <c r="K2773" s="103" t="s">
        <v>164</v>
      </c>
      <c r="L2773" s="105">
        <v>0</v>
      </c>
      <c r="M2773" s="105">
        <v>1.2</v>
      </c>
      <c r="N2773" s="105">
        <v>1.54</v>
      </c>
      <c r="O2773" s="105">
        <v>1.35</v>
      </c>
      <c r="P2773" s="106">
        <v>43173</v>
      </c>
      <c r="Q2773" t="s">
        <v>4798</v>
      </c>
      <c r="R2773" t="s">
        <v>4771</v>
      </c>
      <c r="S2773" t="s">
        <v>26</v>
      </c>
      <c r="T2773">
        <v>2829</v>
      </c>
      <c r="U2773" t="s">
        <v>5173</v>
      </c>
      <c r="V2773" t="s">
        <v>174</v>
      </c>
      <c r="W2773">
        <v>30</v>
      </c>
      <c r="X2773">
        <v>1.54</v>
      </c>
      <c r="Y2773">
        <v>1.35</v>
      </c>
      <c r="Z2773" t="s">
        <v>7165</v>
      </c>
    </row>
    <row r="2774" spans="1:26" hidden="1" x14ac:dyDescent="0.25">
      <c r="A2774" s="103" t="s">
        <v>26</v>
      </c>
      <c r="B2774" s="103">
        <v>5252</v>
      </c>
      <c r="C2774" s="103" t="s">
        <v>5114</v>
      </c>
      <c r="D2774" s="103" t="s">
        <v>2640</v>
      </c>
      <c r="E2774" s="103" t="s">
        <v>174</v>
      </c>
      <c r="F2774" s="103" t="s">
        <v>20</v>
      </c>
      <c r="G2774" s="103" t="s">
        <v>2597</v>
      </c>
      <c r="H2774" s="103">
        <v>30</v>
      </c>
      <c r="I2774" s="103" t="s">
        <v>165</v>
      </c>
      <c r="J2774" s="103" t="s">
        <v>175</v>
      </c>
      <c r="K2774" s="103" t="s">
        <v>305</v>
      </c>
      <c r="L2774" s="105">
        <v>0</v>
      </c>
      <c r="M2774" s="105">
        <v>0.22900000000000001</v>
      </c>
      <c r="N2774" s="105">
        <v>0.192</v>
      </c>
      <c r="O2774" s="105">
        <v>0.15</v>
      </c>
      <c r="P2774" s="106">
        <v>42724</v>
      </c>
      <c r="Q2774" t="s">
        <v>4798</v>
      </c>
      <c r="R2774" t="s">
        <v>4771</v>
      </c>
      <c r="S2774" t="s">
        <v>26</v>
      </c>
      <c r="T2774">
        <v>5252</v>
      </c>
      <c r="U2774" t="s">
        <v>5114</v>
      </c>
      <c r="V2774" t="s">
        <v>174</v>
      </c>
      <c r="W2774">
        <v>30</v>
      </c>
      <c r="X2774">
        <v>0.192</v>
      </c>
      <c r="Y2774">
        <v>0.15</v>
      </c>
      <c r="Z2774" t="s">
        <v>7165</v>
      </c>
    </row>
    <row r="2775" spans="1:26" hidden="1" x14ac:dyDescent="0.25">
      <c r="A2775" s="103" t="s">
        <v>31</v>
      </c>
      <c r="B2775" s="103">
        <v>7546</v>
      </c>
      <c r="C2775" s="103" t="s">
        <v>5174</v>
      </c>
      <c r="D2775" s="103" t="s">
        <v>2640</v>
      </c>
      <c r="E2775" s="103" t="s">
        <v>174</v>
      </c>
      <c r="F2775" s="103" t="s">
        <v>20</v>
      </c>
      <c r="G2775" s="103" t="s">
        <v>2597</v>
      </c>
      <c r="H2775" s="103">
        <v>30</v>
      </c>
      <c r="I2775" s="103" t="s">
        <v>162</v>
      </c>
      <c r="J2775" s="103" t="s">
        <v>2398</v>
      </c>
      <c r="K2775" s="103" t="s">
        <v>277</v>
      </c>
      <c r="L2775" s="105">
        <v>11</v>
      </c>
      <c r="M2775" s="105">
        <v>8.3000000000000007</v>
      </c>
      <c r="N2775" s="105">
        <v>11</v>
      </c>
      <c r="O2775" s="105">
        <v>11</v>
      </c>
      <c r="P2775" s="106">
        <v>42892</v>
      </c>
      <c r="Q2775" t="s">
        <v>4798</v>
      </c>
      <c r="R2775" t="s">
        <v>42</v>
      </c>
      <c r="S2775" t="s">
        <v>31</v>
      </c>
      <c r="T2775">
        <v>7546</v>
      </c>
      <c r="U2775" t="s">
        <v>5174</v>
      </c>
      <c r="V2775" t="s">
        <v>174</v>
      </c>
      <c r="W2775">
        <v>30</v>
      </c>
      <c r="X2775">
        <v>11</v>
      </c>
      <c r="Y2775">
        <v>11</v>
      </c>
      <c r="Z2775" t="s">
        <v>7165</v>
      </c>
    </row>
    <row r="2776" spans="1:26" hidden="1" x14ac:dyDescent="0.25">
      <c r="A2776" s="103" t="s">
        <v>31</v>
      </c>
      <c r="B2776" s="103">
        <v>7602</v>
      </c>
      <c r="C2776" s="103" t="s">
        <v>5231</v>
      </c>
      <c r="D2776" s="103" t="s">
        <v>2640</v>
      </c>
      <c r="E2776" s="103" t="s">
        <v>160</v>
      </c>
      <c r="F2776" s="103" t="s">
        <v>20</v>
      </c>
      <c r="G2776" s="103" t="s">
        <v>2597</v>
      </c>
      <c r="H2776" s="103">
        <v>30</v>
      </c>
      <c r="I2776" s="103" t="s">
        <v>162</v>
      </c>
      <c r="J2776" s="103" t="s">
        <v>2641</v>
      </c>
      <c r="K2776" s="103" t="s">
        <v>277</v>
      </c>
      <c r="L2776" s="105">
        <v>15.1</v>
      </c>
      <c r="M2776" s="105">
        <v>12.6</v>
      </c>
      <c r="N2776" s="105">
        <v>15.8</v>
      </c>
      <c r="O2776" s="105">
        <v>15.8</v>
      </c>
      <c r="P2776" s="106">
        <v>42289</v>
      </c>
      <c r="Q2776" t="s">
        <v>4798</v>
      </c>
      <c r="R2776" t="s">
        <v>42</v>
      </c>
      <c r="S2776" t="s">
        <v>31</v>
      </c>
      <c r="T2776">
        <v>7602</v>
      </c>
      <c r="U2776" t="s">
        <v>5231</v>
      </c>
      <c r="V2776" t="s">
        <v>160</v>
      </c>
      <c r="W2776">
        <v>30</v>
      </c>
      <c r="X2776">
        <v>15.8</v>
      </c>
      <c r="Y2776">
        <v>15.8</v>
      </c>
      <c r="Z2776" t="s">
        <v>7165</v>
      </c>
    </row>
    <row r="2777" spans="1:26" hidden="1" x14ac:dyDescent="0.25">
      <c r="A2777" s="103" t="s">
        <v>21</v>
      </c>
      <c r="B2777" s="103">
        <v>6097</v>
      </c>
      <c r="C2777" s="103" t="s">
        <v>5133</v>
      </c>
      <c r="D2777" s="103" t="s">
        <v>2640</v>
      </c>
      <c r="E2777" s="103" t="s">
        <v>174</v>
      </c>
      <c r="F2777" s="103" t="s">
        <v>20</v>
      </c>
      <c r="G2777" s="103" t="s">
        <v>2597</v>
      </c>
      <c r="H2777" s="103">
        <v>30</v>
      </c>
      <c r="I2777" s="103" t="s">
        <v>162</v>
      </c>
      <c r="J2777" s="103" t="s">
        <v>5568</v>
      </c>
      <c r="K2777" s="103" t="s">
        <v>5498</v>
      </c>
      <c r="L2777" s="105">
        <v>0</v>
      </c>
      <c r="M2777" s="105">
        <v>3.278</v>
      </c>
      <c r="N2777" s="105">
        <v>0.85</v>
      </c>
      <c r="O2777" s="105">
        <v>1E-3</v>
      </c>
      <c r="P2777" s="106">
        <v>42950</v>
      </c>
      <c r="Q2777" t="s">
        <v>4798</v>
      </c>
      <c r="R2777" t="s">
        <v>7156</v>
      </c>
      <c r="S2777" t="s">
        <v>21</v>
      </c>
      <c r="T2777">
        <v>6097</v>
      </c>
      <c r="U2777" t="s">
        <v>5133</v>
      </c>
      <c r="V2777" t="s">
        <v>174</v>
      </c>
      <c r="W2777">
        <v>30</v>
      </c>
      <c r="X2777">
        <v>0.85</v>
      </c>
      <c r="Y2777">
        <v>1E-3</v>
      </c>
      <c r="Z2777" t="s">
        <v>7165</v>
      </c>
    </row>
    <row r="2778" spans="1:26" x14ac:dyDescent="0.25">
      <c r="A2778" s="103" t="s">
        <v>23</v>
      </c>
      <c r="B2778" s="103">
        <v>175743</v>
      </c>
      <c r="C2778" s="103" t="s">
        <v>5122</v>
      </c>
      <c r="D2778" s="103" t="s">
        <v>2195</v>
      </c>
      <c r="E2778" s="103" t="s">
        <v>14</v>
      </c>
      <c r="F2778" s="103" t="s">
        <v>20</v>
      </c>
      <c r="G2778" s="103" t="s">
        <v>2196</v>
      </c>
      <c r="H2778" s="103">
        <v>40</v>
      </c>
      <c r="I2778" s="103" t="s">
        <v>165</v>
      </c>
      <c r="J2778" s="103" t="s">
        <v>2199</v>
      </c>
      <c r="K2778" s="103" t="s">
        <v>5671</v>
      </c>
      <c r="L2778" s="105">
        <v>0</v>
      </c>
      <c r="M2778" s="105">
        <v>1.37</v>
      </c>
      <c r="N2778" s="105">
        <v>1.59</v>
      </c>
      <c r="O2778" s="105">
        <v>1E-3</v>
      </c>
      <c r="P2778" s="106">
        <v>43201</v>
      </c>
      <c r="Q2778" t="s">
        <v>7419</v>
      </c>
      <c r="R2778" t="s">
        <v>7156</v>
      </c>
      <c r="S2778" t="s">
        <v>23</v>
      </c>
      <c r="T2778">
        <v>175743</v>
      </c>
      <c r="U2778" t="s">
        <v>5122</v>
      </c>
      <c r="V2778" t="s">
        <v>14</v>
      </c>
      <c r="W2778">
        <v>40</v>
      </c>
      <c r="X2778">
        <v>1.59</v>
      </c>
      <c r="Y2778">
        <v>1E-3</v>
      </c>
      <c r="Z2778" t="s">
        <v>7165</v>
      </c>
    </row>
    <row r="2779" spans="1:26" hidden="1" x14ac:dyDescent="0.25">
      <c r="A2779" s="103" t="s">
        <v>32</v>
      </c>
      <c r="B2779" s="103">
        <v>108698</v>
      </c>
      <c r="C2779" s="103" t="s">
        <v>5191</v>
      </c>
      <c r="D2779" s="103" t="s">
        <v>2640</v>
      </c>
      <c r="E2779" s="103" t="s">
        <v>160</v>
      </c>
      <c r="F2779" s="103" t="s">
        <v>20</v>
      </c>
      <c r="G2779" s="103" t="s">
        <v>2597</v>
      </c>
      <c r="H2779" s="103">
        <v>30</v>
      </c>
      <c r="I2779" s="103" t="s">
        <v>165</v>
      </c>
      <c r="J2779" s="103" t="s">
        <v>2396</v>
      </c>
      <c r="K2779" s="103" t="s">
        <v>186</v>
      </c>
      <c r="L2779" s="105">
        <v>7.4</v>
      </c>
      <c r="M2779" s="105">
        <v>6.3</v>
      </c>
      <c r="N2779" s="105">
        <v>7.4</v>
      </c>
      <c r="O2779" s="105">
        <v>7.4</v>
      </c>
      <c r="P2779" s="106">
        <v>43405</v>
      </c>
      <c r="Q2779" t="s">
        <v>4798</v>
      </c>
      <c r="R2779" t="s">
        <v>7495</v>
      </c>
      <c r="S2779" t="s">
        <v>32</v>
      </c>
      <c r="T2779">
        <v>108698</v>
      </c>
      <c r="U2779" t="s">
        <v>5191</v>
      </c>
      <c r="V2779" t="s">
        <v>160</v>
      </c>
      <c r="W2779">
        <v>30</v>
      </c>
      <c r="X2779">
        <v>7.4</v>
      </c>
      <c r="Y2779">
        <v>7.4</v>
      </c>
      <c r="Z2779" t="s">
        <v>7165</v>
      </c>
    </row>
    <row r="2780" spans="1:26" hidden="1" x14ac:dyDescent="0.25">
      <c r="A2780" s="103" t="s">
        <v>31</v>
      </c>
      <c r="B2780" s="103">
        <v>4230</v>
      </c>
      <c r="C2780" s="103" t="s">
        <v>5112</v>
      </c>
      <c r="D2780" s="103" t="s">
        <v>2640</v>
      </c>
      <c r="E2780" s="103" t="s">
        <v>160</v>
      </c>
      <c r="F2780" s="103" t="s">
        <v>20</v>
      </c>
      <c r="G2780" s="103" t="s">
        <v>2597</v>
      </c>
      <c r="H2780" s="103">
        <v>30</v>
      </c>
      <c r="I2780" s="103" t="s">
        <v>162</v>
      </c>
      <c r="J2780" s="103" t="s">
        <v>2643</v>
      </c>
      <c r="K2780" s="103" t="s">
        <v>186</v>
      </c>
      <c r="L2780" s="105">
        <v>10.3</v>
      </c>
      <c r="M2780" s="105">
        <v>8.1999999999999993</v>
      </c>
      <c r="N2780" s="105">
        <v>10.3</v>
      </c>
      <c r="O2780" s="105">
        <v>10.3</v>
      </c>
      <c r="P2780" s="106">
        <v>43425</v>
      </c>
      <c r="Q2780" t="s">
        <v>4798</v>
      </c>
      <c r="R2780" t="s">
        <v>42</v>
      </c>
      <c r="S2780" t="s">
        <v>31</v>
      </c>
      <c r="T2780">
        <v>4230</v>
      </c>
      <c r="U2780" t="s">
        <v>5112</v>
      </c>
      <c r="V2780" t="s">
        <v>160</v>
      </c>
      <c r="W2780">
        <v>30</v>
      </c>
      <c r="X2780">
        <v>10.3</v>
      </c>
      <c r="Y2780">
        <v>10.3</v>
      </c>
      <c r="Z2780" t="s">
        <v>7165</v>
      </c>
    </row>
    <row r="2781" spans="1:26" hidden="1" x14ac:dyDescent="0.25">
      <c r="A2781" s="103" t="s">
        <v>32</v>
      </c>
      <c r="B2781" s="103">
        <v>8102</v>
      </c>
      <c r="C2781" s="103" t="s">
        <v>5229</v>
      </c>
      <c r="D2781" s="103" t="s">
        <v>2640</v>
      </c>
      <c r="E2781" s="103" t="s">
        <v>160</v>
      </c>
      <c r="F2781" s="103" t="s">
        <v>20</v>
      </c>
      <c r="G2781" s="103" t="s">
        <v>2597</v>
      </c>
      <c r="H2781" s="103">
        <v>30</v>
      </c>
      <c r="I2781" s="103" t="s">
        <v>165</v>
      </c>
      <c r="J2781" s="103" t="s">
        <v>388</v>
      </c>
      <c r="K2781" s="103" t="s">
        <v>186</v>
      </c>
      <c r="L2781" s="105">
        <v>0.92</v>
      </c>
      <c r="M2781" s="105">
        <v>0.71</v>
      </c>
      <c r="N2781" s="105">
        <v>0.92</v>
      </c>
      <c r="O2781" s="105">
        <v>0.92</v>
      </c>
      <c r="P2781" s="106">
        <v>43472</v>
      </c>
      <c r="Q2781" t="s">
        <v>4798</v>
      </c>
      <c r="R2781" t="s">
        <v>7495</v>
      </c>
      <c r="S2781" t="s">
        <v>32</v>
      </c>
      <c r="T2781">
        <v>8102</v>
      </c>
      <c r="U2781" t="s">
        <v>5229</v>
      </c>
      <c r="V2781" t="s">
        <v>160</v>
      </c>
      <c r="W2781">
        <v>30</v>
      </c>
      <c r="X2781">
        <v>0.92</v>
      </c>
      <c r="Y2781">
        <v>0.92</v>
      </c>
      <c r="Z2781" t="s">
        <v>7165</v>
      </c>
    </row>
    <row r="2782" spans="1:26" hidden="1" x14ac:dyDescent="0.25">
      <c r="A2782" s="103" t="s">
        <v>26</v>
      </c>
      <c r="B2782" s="103">
        <v>2829</v>
      </c>
      <c r="C2782" s="103" t="s">
        <v>5204</v>
      </c>
      <c r="D2782" s="103" t="s">
        <v>2644</v>
      </c>
      <c r="E2782" s="103" t="s">
        <v>174</v>
      </c>
      <c r="F2782" s="103" t="s">
        <v>20</v>
      </c>
      <c r="G2782" s="103" t="s">
        <v>2645</v>
      </c>
      <c r="H2782" s="103">
        <v>40</v>
      </c>
      <c r="I2782" s="103" t="s">
        <v>165</v>
      </c>
      <c r="J2782" s="103" t="s">
        <v>528</v>
      </c>
      <c r="K2782" s="103" t="s">
        <v>241</v>
      </c>
      <c r="L2782" s="105">
        <v>5.4</v>
      </c>
      <c r="M2782" s="105">
        <v>4.49</v>
      </c>
      <c r="N2782" s="105">
        <v>5.4</v>
      </c>
      <c r="O2782" s="105">
        <v>5.4</v>
      </c>
      <c r="P2782" s="106">
        <v>41033</v>
      </c>
      <c r="Q2782" t="s">
        <v>4800</v>
      </c>
      <c r="R2782" t="s">
        <v>4771</v>
      </c>
      <c r="S2782" t="s">
        <v>26</v>
      </c>
      <c r="T2782">
        <v>2829</v>
      </c>
      <c r="U2782" t="s">
        <v>5204</v>
      </c>
      <c r="V2782" t="s">
        <v>174</v>
      </c>
      <c r="W2782">
        <v>40</v>
      </c>
      <c r="X2782">
        <v>5.4</v>
      </c>
      <c r="Y2782">
        <v>5.4</v>
      </c>
      <c r="Z2782" t="s">
        <v>7165</v>
      </c>
    </row>
    <row r="2783" spans="1:26" hidden="1" x14ac:dyDescent="0.25">
      <c r="A2783" s="103" t="s">
        <v>128</v>
      </c>
      <c r="B2783" s="103">
        <v>104857</v>
      </c>
      <c r="C2783" s="103" t="s">
        <v>5174</v>
      </c>
      <c r="D2783" s="103" t="s">
        <v>2644</v>
      </c>
      <c r="E2783" s="103" t="s">
        <v>174</v>
      </c>
      <c r="F2783" s="103" t="s">
        <v>20</v>
      </c>
      <c r="G2783" s="103" t="s">
        <v>2645</v>
      </c>
      <c r="H2783" s="103">
        <v>40</v>
      </c>
      <c r="I2783" s="103" t="s">
        <v>165</v>
      </c>
      <c r="J2783" s="103" t="s">
        <v>166</v>
      </c>
      <c r="K2783" s="103" t="s">
        <v>263</v>
      </c>
      <c r="L2783" s="105">
        <v>7</v>
      </c>
      <c r="M2783" s="105">
        <v>5.4</v>
      </c>
      <c r="N2783" s="105">
        <v>7</v>
      </c>
      <c r="O2783" s="105">
        <v>7</v>
      </c>
      <c r="P2783" s="106">
        <v>41737</v>
      </c>
      <c r="Q2783" t="s">
        <v>4800</v>
      </c>
      <c r="R2783" t="s">
        <v>7492</v>
      </c>
      <c r="S2783" t="s">
        <v>128</v>
      </c>
      <c r="T2783">
        <v>104857</v>
      </c>
      <c r="U2783" t="s">
        <v>5174</v>
      </c>
      <c r="V2783" t="s">
        <v>174</v>
      </c>
      <c r="W2783">
        <v>40</v>
      </c>
      <c r="X2783">
        <v>7</v>
      </c>
      <c r="Y2783">
        <v>7</v>
      </c>
      <c r="Z2783" t="s">
        <v>7165</v>
      </c>
    </row>
    <row r="2784" spans="1:26" hidden="1" x14ac:dyDescent="0.25">
      <c r="A2784" s="103" t="s">
        <v>128</v>
      </c>
      <c r="B2784" s="103">
        <v>104858</v>
      </c>
      <c r="C2784" s="103" t="s">
        <v>5109</v>
      </c>
      <c r="D2784" s="103" t="s">
        <v>2644</v>
      </c>
      <c r="E2784" s="103" t="s">
        <v>160</v>
      </c>
      <c r="F2784" s="103" t="s">
        <v>20</v>
      </c>
      <c r="G2784" s="103" t="s">
        <v>2645</v>
      </c>
      <c r="H2784" s="103">
        <v>40</v>
      </c>
      <c r="I2784" s="103" t="s">
        <v>264</v>
      </c>
      <c r="J2784" s="103" t="s">
        <v>2551</v>
      </c>
      <c r="K2784" s="103" t="s">
        <v>263</v>
      </c>
      <c r="L2784" s="105">
        <v>0</v>
      </c>
      <c r="M2784" s="105">
        <v>11.8</v>
      </c>
      <c r="N2784" s="105">
        <v>7.5</v>
      </c>
      <c r="O2784" s="105">
        <v>7.5</v>
      </c>
      <c r="P2784" s="106">
        <v>41730</v>
      </c>
      <c r="Q2784" t="s">
        <v>4800</v>
      </c>
      <c r="R2784" t="s">
        <v>7492</v>
      </c>
      <c r="S2784" t="s">
        <v>128</v>
      </c>
      <c r="T2784">
        <v>104858</v>
      </c>
      <c r="U2784" t="s">
        <v>5109</v>
      </c>
      <c r="V2784" t="s">
        <v>160</v>
      </c>
      <c r="W2784">
        <v>40</v>
      </c>
      <c r="X2784">
        <v>7.5</v>
      </c>
      <c r="Y2784">
        <v>7.5</v>
      </c>
      <c r="Z2784" t="s">
        <v>7165</v>
      </c>
    </row>
    <row r="2785" spans="1:26" hidden="1" x14ac:dyDescent="0.25">
      <c r="A2785" s="103" t="s">
        <v>128</v>
      </c>
      <c r="B2785" s="103">
        <v>1781</v>
      </c>
      <c r="C2785" s="103" t="s">
        <v>5132</v>
      </c>
      <c r="D2785" s="103" t="s">
        <v>2644</v>
      </c>
      <c r="E2785" s="103" t="s">
        <v>174</v>
      </c>
      <c r="F2785" s="103" t="s">
        <v>20</v>
      </c>
      <c r="G2785" s="103" t="s">
        <v>2645</v>
      </c>
      <c r="H2785" s="103">
        <v>40</v>
      </c>
      <c r="I2785" s="103" t="s">
        <v>264</v>
      </c>
      <c r="J2785" s="103" t="s">
        <v>737</v>
      </c>
      <c r="K2785" s="103" t="s">
        <v>524</v>
      </c>
      <c r="L2785" s="105">
        <v>8.1</v>
      </c>
      <c r="M2785" s="105">
        <v>6.7</v>
      </c>
      <c r="N2785" s="105">
        <v>8.1</v>
      </c>
      <c r="O2785" s="105">
        <v>6.1</v>
      </c>
      <c r="P2785" s="106">
        <v>42986</v>
      </c>
      <c r="Q2785" t="s">
        <v>4800</v>
      </c>
      <c r="R2785" t="s">
        <v>7492</v>
      </c>
      <c r="S2785" t="s">
        <v>128</v>
      </c>
      <c r="T2785">
        <v>1781</v>
      </c>
      <c r="U2785" t="s">
        <v>5132</v>
      </c>
      <c r="V2785" t="s">
        <v>174</v>
      </c>
      <c r="W2785">
        <v>40</v>
      </c>
      <c r="X2785">
        <v>8.1</v>
      </c>
      <c r="Y2785">
        <v>6.1</v>
      </c>
      <c r="Z2785" t="s">
        <v>7165</v>
      </c>
    </row>
    <row r="2786" spans="1:26" hidden="1" x14ac:dyDescent="0.25">
      <c r="A2786" s="103" t="s">
        <v>128</v>
      </c>
      <c r="B2786" s="103">
        <v>1087</v>
      </c>
      <c r="C2786" s="103" t="s">
        <v>5111</v>
      </c>
      <c r="D2786" s="103" t="s">
        <v>2644</v>
      </c>
      <c r="E2786" s="103" t="s">
        <v>174</v>
      </c>
      <c r="F2786" s="103" t="s">
        <v>20</v>
      </c>
      <c r="G2786" s="103" t="s">
        <v>2645</v>
      </c>
      <c r="H2786" s="103">
        <v>40</v>
      </c>
      <c r="I2786" s="103" t="s">
        <v>264</v>
      </c>
      <c r="J2786" s="103" t="s">
        <v>531</v>
      </c>
      <c r="K2786" s="103" t="s">
        <v>263</v>
      </c>
      <c r="L2786" s="105">
        <v>0</v>
      </c>
      <c r="M2786" s="105">
        <v>10.4</v>
      </c>
      <c r="N2786" s="105">
        <v>6.7</v>
      </c>
      <c r="O2786" s="105">
        <v>6.7</v>
      </c>
      <c r="P2786" s="106">
        <v>41730</v>
      </c>
      <c r="Q2786" t="s">
        <v>4800</v>
      </c>
      <c r="R2786" t="s">
        <v>7492</v>
      </c>
      <c r="S2786" t="s">
        <v>128</v>
      </c>
      <c r="T2786">
        <v>1087</v>
      </c>
      <c r="U2786" t="s">
        <v>5111</v>
      </c>
      <c r="V2786" t="s">
        <v>174</v>
      </c>
      <c r="W2786">
        <v>40</v>
      </c>
      <c r="X2786">
        <v>6.7</v>
      </c>
      <c r="Y2786">
        <v>6.7</v>
      </c>
      <c r="Z2786" t="s">
        <v>7165</v>
      </c>
    </row>
    <row r="2787" spans="1:26" hidden="1" x14ac:dyDescent="0.25">
      <c r="A2787" s="103" t="s">
        <v>128</v>
      </c>
      <c r="B2787" s="103">
        <v>139846</v>
      </c>
      <c r="C2787" s="103" t="s">
        <v>5121</v>
      </c>
      <c r="D2787" s="103" t="s">
        <v>2644</v>
      </c>
      <c r="E2787" s="103" t="s">
        <v>160</v>
      </c>
      <c r="F2787" s="103" t="s">
        <v>20</v>
      </c>
      <c r="G2787" s="103" t="s">
        <v>2645</v>
      </c>
      <c r="H2787" s="103">
        <v>40</v>
      </c>
      <c r="I2787" s="103" t="s">
        <v>264</v>
      </c>
      <c r="J2787" s="103" t="s">
        <v>2514</v>
      </c>
      <c r="K2787" s="103" t="s">
        <v>180</v>
      </c>
      <c r="L2787" s="105">
        <v>7.8</v>
      </c>
      <c r="M2787" s="105">
        <v>10.5</v>
      </c>
      <c r="N2787" s="105">
        <v>6.8</v>
      </c>
      <c r="O2787" s="105">
        <v>7.8</v>
      </c>
      <c r="P2787" s="106">
        <v>42236</v>
      </c>
      <c r="Q2787" t="s">
        <v>4800</v>
      </c>
      <c r="R2787" t="s">
        <v>7492</v>
      </c>
      <c r="S2787" t="s">
        <v>128</v>
      </c>
      <c r="T2787">
        <v>139846</v>
      </c>
      <c r="U2787" t="s">
        <v>5121</v>
      </c>
      <c r="V2787" t="s">
        <v>160</v>
      </c>
      <c r="W2787">
        <v>40</v>
      </c>
      <c r="X2787">
        <v>6.8</v>
      </c>
      <c r="Y2787">
        <v>7.8</v>
      </c>
      <c r="Z2787" t="s">
        <v>7165</v>
      </c>
    </row>
    <row r="2788" spans="1:26" hidden="1" x14ac:dyDescent="0.25">
      <c r="A2788" s="103" t="s">
        <v>128</v>
      </c>
      <c r="B2788" s="103">
        <v>5691</v>
      </c>
      <c r="C2788" s="103" t="s">
        <v>5137</v>
      </c>
      <c r="D2788" s="103" t="s">
        <v>2644</v>
      </c>
      <c r="E2788" s="103" t="s">
        <v>160</v>
      </c>
      <c r="F2788" s="103" t="s">
        <v>20</v>
      </c>
      <c r="G2788" s="103" t="s">
        <v>2645</v>
      </c>
      <c r="H2788" s="103">
        <v>40</v>
      </c>
      <c r="I2788" s="103" t="s">
        <v>178</v>
      </c>
      <c r="J2788" s="103" t="s">
        <v>269</v>
      </c>
      <c r="K2788" s="103" t="s">
        <v>263</v>
      </c>
      <c r="L2788" s="105">
        <v>0</v>
      </c>
      <c r="M2788" s="105">
        <v>0.79</v>
      </c>
      <c r="N2788" s="105">
        <v>1.26</v>
      </c>
      <c r="O2788" s="105">
        <v>1.26</v>
      </c>
      <c r="P2788" s="106">
        <v>41730</v>
      </c>
      <c r="Q2788" t="s">
        <v>4800</v>
      </c>
      <c r="R2788" t="s">
        <v>7492</v>
      </c>
      <c r="S2788" t="s">
        <v>128</v>
      </c>
      <c r="T2788">
        <v>5691</v>
      </c>
      <c r="U2788" t="s">
        <v>5137</v>
      </c>
      <c r="V2788" t="s">
        <v>160</v>
      </c>
      <c r="W2788">
        <v>40</v>
      </c>
      <c r="X2788">
        <v>1.26</v>
      </c>
      <c r="Y2788">
        <v>1.26</v>
      </c>
      <c r="Z2788" t="s">
        <v>7165</v>
      </c>
    </row>
    <row r="2789" spans="1:26" x14ac:dyDescent="0.25">
      <c r="A2789" s="103" t="s">
        <v>82</v>
      </c>
      <c r="B2789" s="103">
        <v>7259</v>
      </c>
      <c r="C2789" s="103" t="s">
        <v>5114</v>
      </c>
      <c r="D2789" s="103" t="s">
        <v>7197</v>
      </c>
      <c r="E2789" s="103" t="s">
        <v>14</v>
      </c>
      <c r="F2789" s="103" t="s">
        <v>20</v>
      </c>
      <c r="G2789" s="103" t="s">
        <v>7394</v>
      </c>
      <c r="H2789" s="103">
        <v>40</v>
      </c>
      <c r="I2789" s="103" t="s">
        <v>162</v>
      </c>
      <c r="J2789" s="103" t="s">
        <v>703</v>
      </c>
      <c r="K2789" s="103" t="s">
        <v>524</v>
      </c>
      <c r="L2789" s="105">
        <v>78</v>
      </c>
      <c r="M2789" s="105">
        <v>192</v>
      </c>
      <c r="N2789" s="105">
        <v>78</v>
      </c>
      <c r="O2789" s="105">
        <v>78</v>
      </c>
      <c r="P2789" s="106">
        <v>43518</v>
      </c>
      <c r="Q2789" t="s">
        <v>7330</v>
      </c>
      <c r="R2789" t="s">
        <v>7491</v>
      </c>
      <c r="S2789" t="s">
        <v>82</v>
      </c>
      <c r="T2789">
        <v>7259</v>
      </c>
      <c r="U2789" t="s">
        <v>5114</v>
      </c>
      <c r="V2789" t="s">
        <v>14</v>
      </c>
      <c r="W2789">
        <v>40</v>
      </c>
      <c r="X2789">
        <v>78</v>
      </c>
      <c r="Y2789">
        <v>78</v>
      </c>
      <c r="Z2789" t="s">
        <v>7165</v>
      </c>
    </row>
    <row r="2790" spans="1:26" hidden="1" x14ac:dyDescent="0.25">
      <c r="A2790" s="103" t="s">
        <v>82</v>
      </c>
      <c r="B2790" s="103">
        <v>7151</v>
      </c>
      <c r="C2790" s="103" t="s">
        <v>5114</v>
      </c>
      <c r="D2790" s="103" t="s">
        <v>2646</v>
      </c>
      <c r="E2790" s="103" t="s">
        <v>174</v>
      </c>
      <c r="F2790" s="103" t="s">
        <v>20</v>
      </c>
      <c r="G2790" s="103" t="s">
        <v>1258</v>
      </c>
      <c r="H2790" s="103">
        <v>40</v>
      </c>
      <c r="I2790" s="103" t="s">
        <v>162</v>
      </c>
      <c r="J2790" s="103" t="s">
        <v>703</v>
      </c>
      <c r="K2790" s="103" t="s">
        <v>706</v>
      </c>
      <c r="L2790" s="105">
        <v>63.3</v>
      </c>
      <c r="M2790" s="105">
        <v>173</v>
      </c>
      <c r="N2790" s="105">
        <v>61.5</v>
      </c>
      <c r="O2790" s="105">
        <v>63.3</v>
      </c>
      <c r="P2790" s="106">
        <v>42992</v>
      </c>
      <c r="Q2790" t="s">
        <v>4798</v>
      </c>
      <c r="R2790" t="s">
        <v>7491</v>
      </c>
      <c r="S2790" t="s">
        <v>82</v>
      </c>
      <c r="T2790">
        <v>7151</v>
      </c>
      <c r="U2790" t="s">
        <v>5114</v>
      </c>
      <c r="V2790" t="s">
        <v>174</v>
      </c>
      <c r="W2790">
        <v>40</v>
      </c>
      <c r="X2790">
        <v>61.5</v>
      </c>
      <c r="Y2790">
        <v>63.3</v>
      </c>
      <c r="Z2790" t="s">
        <v>7165</v>
      </c>
    </row>
    <row r="2791" spans="1:26" x14ac:dyDescent="0.25">
      <c r="A2791" s="103" t="s">
        <v>82</v>
      </c>
      <c r="B2791" s="103">
        <v>7259</v>
      </c>
      <c r="C2791" s="103" t="s">
        <v>5114</v>
      </c>
      <c r="D2791" s="103" t="s">
        <v>7199</v>
      </c>
      <c r="E2791" s="103" t="s">
        <v>14</v>
      </c>
      <c r="F2791" s="103" t="s">
        <v>20</v>
      </c>
      <c r="G2791" s="103" t="s">
        <v>7425</v>
      </c>
      <c r="H2791" s="103">
        <v>40</v>
      </c>
      <c r="I2791" s="103" t="s">
        <v>162</v>
      </c>
      <c r="J2791" s="103" t="s">
        <v>703</v>
      </c>
      <c r="K2791" s="103" t="s">
        <v>524</v>
      </c>
      <c r="L2791" s="105">
        <v>78</v>
      </c>
      <c r="M2791" s="105">
        <v>192</v>
      </c>
      <c r="N2791" s="105">
        <v>78</v>
      </c>
      <c r="O2791" s="105">
        <v>78</v>
      </c>
      <c r="P2791" s="106">
        <v>43523</v>
      </c>
      <c r="Q2791" t="s">
        <v>7330</v>
      </c>
      <c r="R2791" t="s">
        <v>7491</v>
      </c>
      <c r="S2791" t="s">
        <v>82</v>
      </c>
      <c r="T2791">
        <v>7259</v>
      </c>
      <c r="U2791" t="s">
        <v>5114</v>
      </c>
      <c r="V2791" t="s">
        <v>14</v>
      </c>
      <c r="W2791">
        <v>40</v>
      </c>
      <c r="X2791">
        <v>78</v>
      </c>
      <c r="Y2791">
        <v>78</v>
      </c>
      <c r="Z2791" t="s">
        <v>7165</v>
      </c>
    </row>
    <row r="2792" spans="1:26" x14ac:dyDescent="0.25">
      <c r="A2792" s="103" t="s">
        <v>23</v>
      </c>
      <c r="B2792" s="103">
        <v>175743</v>
      </c>
      <c r="C2792" s="103" t="s">
        <v>5136</v>
      </c>
      <c r="D2792" s="103" t="s">
        <v>2240</v>
      </c>
      <c r="E2792" s="103" t="s">
        <v>14</v>
      </c>
      <c r="F2792" s="103" t="s">
        <v>20</v>
      </c>
      <c r="G2792" s="103" t="s">
        <v>573</v>
      </c>
      <c r="H2792" s="103">
        <v>40</v>
      </c>
      <c r="I2792" s="103" t="s">
        <v>165</v>
      </c>
      <c r="J2792" s="103" t="s">
        <v>2242</v>
      </c>
      <c r="K2792" s="103" t="s">
        <v>5671</v>
      </c>
      <c r="L2792" s="105">
        <v>0</v>
      </c>
      <c r="M2792" s="105">
        <v>0.64</v>
      </c>
      <c r="N2792" s="105">
        <v>0.82</v>
      </c>
      <c r="O2792" s="105">
        <v>1E-3</v>
      </c>
      <c r="P2792" s="106">
        <v>43123</v>
      </c>
      <c r="Q2792" t="s">
        <v>4800</v>
      </c>
      <c r="R2792" t="s">
        <v>7156</v>
      </c>
      <c r="S2792" t="s">
        <v>23</v>
      </c>
      <c r="T2792">
        <v>175743</v>
      </c>
      <c r="U2792" t="s">
        <v>5136</v>
      </c>
      <c r="V2792" t="s">
        <v>14</v>
      </c>
      <c r="W2792">
        <v>40</v>
      </c>
      <c r="X2792">
        <v>0.82</v>
      </c>
      <c r="Y2792">
        <v>1E-3</v>
      </c>
      <c r="Z2792" t="s">
        <v>7165</v>
      </c>
    </row>
    <row r="2793" spans="1:26" x14ac:dyDescent="0.25">
      <c r="A2793" s="103" t="s">
        <v>23</v>
      </c>
      <c r="B2793" s="103">
        <v>175743</v>
      </c>
      <c r="C2793" s="103" t="s">
        <v>5226</v>
      </c>
      <c r="D2793" s="103" t="s">
        <v>2243</v>
      </c>
      <c r="E2793" s="103" t="s">
        <v>14</v>
      </c>
      <c r="F2793" s="103" t="s">
        <v>20</v>
      </c>
      <c r="G2793" s="103" t="s">
        <v>2244</v>
      </c>
      <c r="H2793" s="103">
        <v>40</v>
      </c>
      <c r="I2793" s="103" t="s">
        <v>165</v>
      </c>
      <c r="J2793" s="103" t="s">
        <v>1192</v>
      </c>
      <c r="K2793" s="103" t="s">
        <v>5671</v>
      </c>
      <c r="L2793" s="105">
        <v>0</v>
      </c>
      <c r="M2793" s="105">
        <v>0.54</v>
      </c>
      <c r="N2793" s="105">
        <v>0.68</v>
      </c>
      <c r="O2793" s="105">
        <v>1E-3</v>
      </c>
      <c r="P2793" s="106">
        <v>43210</v>
      </c>
      <c r="Q2793" t="s">
        <v>7419</v>
      </c>
      <c r="R2793" t="s">
        <v>7156</v>
      </c>
      <c r="S2793" t="s">
        <v>23</v>
      </c>
      <c r="T2793">
        <v>175743</v>
      </c>
      <c r="U2793" t="s">
        <v>5226</v>
      </c>
      <c r="V2793" t="s">
        <v>14</v>
      </c>
      <c r="W2793">
        <v>40</v>
      </c>
      <c r="X2793">
        <v>0.68</v>
      </c>
      <c r="Y2793">
        <v>1E-3</v>
      </c>
      <c r="Z2793" t="s">
        <v>7165</v>
      </c>
    </row>
    <row r="2794" spans="1:26" hidden="1" x14ac:dyDescent="0.25">
      <c r="A2794" s="103" t="s">
        <v>23</v>
      </c>
      <c r="B2794" s="103">
        <v>6165</v>
      </c>
      <c r="C2794" s="103" t="s">
        <v>5139</v>
      </c>
      <c r="D2794" s="103" t="s">
        <v>2648</v>
      </c>
      <c r="E2794" s="103" t="s">
        <v>174</v>
      </c>
      <c r="F2794" s="103" t="s">
        <v>20</v>
      </c>
      <c r="G2794" s="103" t="s">
        <v>1509</v>
      </c>
      <c r="H2794" s="103">
        <v>40</v>
      </c>
      <c r="I2794" s="103" t="s">
        <v>165</v>
      </c>
      <c r="J2794" s="103" t="s">
        <v>510</v>
      </c>
      <c r="K2794" s="103" t="s">
        <v>204</v>
      </c>
      <c r="L2794" s="105">
        <v>0</v>
      </c>
      <c r="M2794" s="105">
        <v>0.73</v>
      </c>
      <c r="N2794" s="105">
        <v>1.07</v>
      </c>
      <c r="O2794" s="105">
        <v>1E-3</v>
      </c>
      <c r="P2794" s="106">
        <v>41862</v>
      </c>
      <c r="Q2794" t="s">
        <v>4798</v>
      </c>
      <c r="R2794" t="s">
        <v>7156</v>
      </c>
      <c r="S2794" t="s">
        <v>23</v>
      </c>
      <c r="T2794">
        <v>6165</v>
      </c>
      <c r="U2794" t="s">
        <v>5139</v>
      </c>
      <c r="V2794" t="s">
        <v>174</v>
      </c>
      <c r="W2794">
        <v>40</v>
      </c>
      <c r="X2794">
        <v>1.07</v>
      </c>
      <c r="Y2794">
        <v>1E-3</v>
      </c>
      <c r="Z2794" t="s">
        <v>7165</v>
      </c>
    </row>
    <row r="2795" spans="1:26" hidden="1" x14ac:dyDescent="0.25">
      <c r="A2795" s="103" t="s">
        <v>26</v>
      </c>
      <c r="B2795" s="103">
        <v>5252</v>
      </c>
      <c r="C2795" s="103" t="s">
        <v>5114</v>
      </c>
      <c r="D2795" s="103" t="s">
        <v>2649</v>
      </c>
      <c r="E2795" s="103" t="s">
        <v>174</v>
      </c>
      <c r="F2795" s="103" t="s">
        <v>20</v>
      </c>
      <c r="G2795" s="103" t="s">
        <v>2650</v>
      </c>
      <c r="H2795" s="103">
        <v>40</v>
      </c>
      <c r="I2795" s="103" t="s">
        <v>165</v>
      </c>
      <c r="J2795" s="103" t="s">
        <v>1469</v>
      </c>
      <c r="K2795" s="103" t="s">
        <v>305</v>
      </c>
      <c r="L2795" s="105">
        <v>0</v>
      </c>
      <c r="M2795" s="105">
        <v>0.27</v>
      </c>
      <c r="N2795" s="105">
        <v>0.222</v>
      </c>
      <c r="O2795" s="105">
        <v>2.5000000000000001E-2</v>
      </c>
      <c r="P2795" s="106">
        <v>42724</v>
      </c>
      <c r="Q2795" t="s">
        <v>4798</v>
      </c>
      <c r="R2795" t="s">
        <v>4771</v>
      </c>
      <c r="S2795" t="s">
        <v>26</v>
      </c>
      <c r="T2795">
        <v>5252</v>
      </c>
      <c r="U2795" t="s">
        <v>5114</v>
      </c>
      <c r="V2795" t="s">
        <v>174</v>
      </c>
      <c r="W2795">
        <v>40</v>
      </c>
      <c r="X2795">
        <v>0.222</v>
      </c>
      <c r="Y2795">
        <v>2.5000000000000001E-2</v>
      </c>
      <c r="Z2795" t="s">
        <v>7165</v>
      </c>
    </row>
    <row r="2796" spans="1:26" hidden="1" x14ac:dyDescent="0.25">
      <c r="A2796" s="103" t="s">
        <v>31</v>
      </c>
      <c r="B2796" s="103">
        <v>104393</v>
      </c>
      <c r="C2796" s="103" t="s">
        <v>5108</v>
      </c>
      <c r="D2796" s="103" t="s">
        <v>2649</v>
      </c>
      <c r="E2796" s="103" t="s">
        <v>174</v>
      </c>
      <c r="F2796" s="103" t="s">
        <v>20</v>
      </c>
      <c r="G2796" s="103" t="s">
        <v>2650</v>
      </c>
      <c r="H2796" s="103">
        <v>40</v>
      </c>
      <c r="I2796" s="103" t="s">
        <v>162</v>
      </c>
      <c r="J2796" s="103" t="s">
        <v>1920</v>
      </c>
      <c r="K2796" s="103" t="s">
        <v>5379</v>
      </c>
      <c r="L2796" s="105">
        <v>0</v>
      </c>
      <c r="M2796" s="105">
        <v>4.3319999999999999</v>
      </c>
      <c r="N2796" s="105">
        <v>9.3000000000000007</v>
      </c>
      <c r="O2796" s="105">
        <v>8.9</v>
      </c>
      <c r="P2796" s="106">
        <v>43550</v>
      </c>
      <c r="Q2796" t="s">
        <v>4798</v>
      </c>
      <c r="R2796" t="s">
        <v>42</v>
      </c>
      <c r="S2796" t="s">
        <v>31</v>
      </c>
      <c r="T2796">
        <v>104393</v>
      </c>
      <c r="U2796" t="s">
        <v>5108</v>
      </c>
      <c r="V2796" t="s">
        <v>174</v>
      </c>
      <c r="W2796">
        <v>40</v>
      </c>
      <c r="X2796">
        <v>9.3000000000000007</v>
      </c>
      <c r="Y2796">
        <v>8.9</v>
      </c>
      <c r="Z2796" t="s">
        <v>7165</v>
      </c>
    </row>
    <row r="2797" spans="1:26" hidden="1" x14ac:dyDescent="0.25">
      <c r="A2797" s="103" t="s">
        <v>21</v>
      </c>
      <c r="B2797" s="103">
        <v>6073</v>
      </c>
      <c r="C2797" s="103" t="s">
        <v>5111</v>
      </c>
      <c r="D2797" s="103" t="s">
        <v>2649</v>
      </c>
      <c r="E2797" s="103" t="s">
        <v>174</v>
      </c>
      <c r="F2797" s="103" t="s">
        <v>20</v>
      </c>
      <c r="G2797" s="103" t="s">
        <v>2650</v>
      </c>
      <c r="H2797" s="103">
        <v>40</v>
      </c>
      <c r="I2797" s="103" t="s">
        <v>162</v>
      </c>
      <c r="J2797" s="103" t="s">
        <v>5558</v>
      </c>
      <c r="K2797" s="103" t="s">
        <v>5498</v>
      </c>
      <c r="L2797" s="105">
        <v>0</v>
      </c>
      <c r="M2797" s="105">
        <v>1.08</v>
      </c>
      <c r="N2797" s="105">
        <v>1.4</v>
      </c>
      <c r="O2797" s="105">
        <v>1E-3</v>
      </c>
      <c r="P2797" s="106">
        <v>42950</v>
      </c>
      <c r="Q2797" t="s">
        <v>4798</v>
      </c>
      <c r="R2797" t="s">
        <v>7156</v>
      </c>
      <c r="S2797" t="s">
        <v>21</v>
      </c>
      <c r="T2797">
        <v>6073</v>
      </c>
      <c r="U2797" t="s">
        <v>5111</v>
      </c>
      <c r="V2797" t="s">
        <v>174</v>
      </c>
      <c r="W2797">
        <v>40</v>
      </c>
      <c r="X2797">
        <v>1.4</v>
      </c>
      <c r="Y2797">
        <v>1E-3</v>
      </c>
      <c r="Z2797" t="s">
        <v>7165</v>
      </c>
    </row>
    <row r="2798" spans="1:26" hidden="1" x14ac:dyDescent="0.25">
      <c r="A2798" s="103" t="s">
        <v>23</v>
      </c>
      <c r="B2798" s="103">
        <v>3494</v>
      </c>
      <c r="C2798" s="103" t="s">
        <v>5154</v>
      </c>
      <c r="D2798" s="103" t="s">
        <v>2649</v>
      </c>
      <c r="E2798" s="103" t="s">
        <v>174</v>
      </c>
      <c r="F2798" s="103" t="s">
        <v>15</v>
      </c>
      <c r="G2798" s="103" t="s">
        <v>2650</v>
      </c>
      <c r="H2798" s="103">
        <v>40</v>
      </c>
      <c r="I2798" s="103" t="s">
        <v>165</v>
      </c>
      <c r="J2798" s="103" t="s">
        <v>2651</v>
      </c>
      <c r="K2798" s="103" t="s">
        <v>204</v>
      </c>
      <c r="L2798" s="105">
        <v>0</v>
      </c>
      <c r="M2798" s="105">
        <v>2.4900000000000002</v>
      </c>
      <c r="N2798" s="105">
        <v>2.6</v>
      </c>
      <c r="O2798" s="105">
        <v>1E-3</v>
      </c>
      <c r="P2798" s="106">
        <v>41862</v>
      </c>
      <c r="Q2798" t="s">
        <v>4798</v>
      </c>
      <c r="R2798" t="s">
        <v>7156</v>
      </c>
      <c r="S2798" t="s">
        <v>23</v>
      </c>
      <c r="T2798">
        <v>3494</v>
      </c>
      <c r="U2798" t="s">
        <v>5154</v>
      </c>
      <c r="V2798" t="s">
        <v>174</v>
      </c>
      <c r="W2798">
        <v>40</v>
      </c>
      <c r="X2798">
        <v>2.6</v>
      </c>
      <c r="Y2798">
        <v>1E-3</v>
      </c>
      <c r="Z2798" t="s">
        <v>7165</v>
      </c>
    </row>
    <row r="2799" spans="1:26" hidden="1" x14ac:dyDescent="0.25">
      <c r="A2799" s="103" t="s">
        <v>23</v>
      </c>
      <c r="B2799" s="103">
        <v>5215</v>
      </c>
      <c r="C2799" s="103" t="s">
        <v>5166</v>
      </c>
      <c r="D2799" s="103" t="s">
        <v>2649</v>
      </c>
      <c r="E2799" s="103" t="s">
        <v>174</v>
      </c>
      <c r="F2799" s="103" t="s">
        <v>20</v>
      </c>
      <c r="G2799" s="103" t="s">
        <v>2650</v>
      </c>
      <c r="H2799" s="103">
        <v>40</v>
      </c>
      <c r="I2799" s="103" t="s">
        <v>165</v>
      </c>
      <c r="J2799" s="103" t="s">
        <v>1925</v>
      </c>
      <c r="K2799" s="103" t="s">
        <v>365</v>
      </c>
      <c r="L2799" s="105">
        <v>0</v>
      </c>
      <c r="M2799" s="105">
        <v>12.278</v>
      </c>
      <c r="N2799" s="105">
        <v>1.86</v>
      </c>
      <c r="O2799" s="105">
        <v>1E-3</v>
      </c>
      <c r="P2799" s="106">
        <v>42444</v>
      </c>
      <c r="Q2799" t="s">
        <v>4798</v>
      </c>
      <c r="R2799" t="s">
        <v>7156</v>
      </c>
      <c r="S2799" t="s">
        <v>23</v>
      </c>
      <c r="T2799">
        <v>5215</v>
      </c>
      <c r="U2799" t="s">
        <v>5166</v>
      </c>
      <c r="V2799" t="s">
        <v>174</v>
      </c>
      <c r="W2799">
        <v>40</v>
      </c>
      <c r="X2799">
        <v>1.86</v>
      </c>
      <c r="Y2799">
        <v>1E-3</v>
      </c>
      <c r="Z2799" t="s">
        <v>7165</v>
      </c>
    </row>
    <row r="2800" spans="1:26" hidden="1" x14ac:dyDescent="0.25">
      <c r="A2800" s="103" t="s">
        <v>17</v>
      </c>
      <c r="B2800" s="103">
        <v>5020</v>
      </c>
      <c r="C2800" s="103" t="s">
        <v>5108</v>
      </c>
      <c r="D2800" s="103" t="s">
        <v>2652</v>
      </c>
      <c r="E2800" s="103" t="s">
        <v>160</v>
      </c>
      <c r="F2800" s="103" t="s">
        <v>15</v>
      </c>
      <c r="G2800" s="103" t="s">
        <v>2653</v>
      </c>
      <c r="H2800" s="103">
        <v>40</v>
      </c>
      <c r="I2800" s="103" t="s">
        <v>162</v>
      </c>
      <c r="J2800" s="103" t="s">
        <v>2654</v>
      </c>
      <c r="K2800" s="103" t="s">
        <v>5379</v>
      </c>
      <c r="L2800" s="105">
        <v>4.4000000000000004</v>
      </c>
      <c r="M2800" s="105">
        <v>3.08</v>
      </c>
      <c r="N2800" s="105">
        <v>4.4000000000000004</v>
      </c>
      <c r="O2800" s="105">
        <v>4.4000000000000004</v>
      </c>
      <c r="P2800" s="106">
        <v>43545</v>
      </c>
      <c r="Q2800" t="s">
        <v>4798</v>
      </c>
      <c r="R2800" t="s">
        <v>24</v>
      </c>
      <c r="S2800" t="s">
        <v>17</v>
      </c>
      <c r="T2800">
        <v>5020</v>
      </c>
      <c r="U2800" t="s">
        <v>5108</v>
      </c>
      <c r="V2800" t="s">
        <v>160</v>
      </c>
      <c r="W2800">
        <v>40</v>
      </c>
      <c r="X2800">
        <v>4.4000000000000004</v>
      </c>
      <c r="Y2800">
        <v>4.4000000000000004</v>
      </c>
      <c r="Z2800" t="s">
        <v>7165</v>
      </c>
    </row>
    <row r="2801" spans="1:26" hidden="1" x14ac:dyDescent="0.25">
      <c r="A2801" s="103" t="s">
        <v>17</v>
      </c>
      <c r="B2801" s="103">
        <v>2496</v>
      </c>
      <c r="C2801" s="103" t="s">
        <v>5109</v>
      </c>
      <c r="D2801" s="103" t="s">
        <v>2652</v>
      </c>
      <c r="E2801" s="103" t="s">
        <v>174</v>
      </c>
      <c r="F2801" s="103" t="s">
        <v>20</v>
      </c>
      <c r="G2801" s="103" t="s">
        <v>2653</v>
      </c>
      <c r="H2801" s="103">
        <v>40</v>
      </c>
      <c r="I2801" s="103" t="s">
        <v>165</v>
      </c>
      <c r="J2801" s="103" t="s">
        <v>2655</v>
      </c>
      <c r="K2801" s="103" t="s">
        <v>277</v>
      </c>
      <c r="L2801" s="105">
        <v>0</v>
      </c>
      <c r="M2801" s="105">
        <v>1.23</v>
      </c>
      <c r="N2801" s="105">
        <v>1.44</v>
      </c>
      <c r="O2801" s="105">
        <v>1.44</v>
      </c>
      <c r="P2801" s="106">
        <v>42179</v>
      </c>
      <c r="Q2801" t="s">
        <v>4798</v>
      </c>
      <c r="R2801" t="s">
        <v>24</v>
      </c>
      <c r="S2801" t="s">
        <v>17</v>
      </c>
      <c r="T2801">
        <v>2496</v>
      </c>
      <c r="U2801" t="s">
        <v>5109</v>
      </c>
      <c r="V2801" t="s">
        <v>174</v>
      </c>
      <c r="W2801">
        <v>40</v>
      </c>
      <c r="X2801">
        <v>1.44</v>
      </c>
      <c r="Y2801">
        <v>1.44</v>
      </c>
      <c r="Z2801" t="s">
        <v>7165</v>
      </c>
    </row>
    <row r="2802" spans="1:26" hidden="1" x14ac:dyDescent="0.25">
      <c r="A2802" s="103" t="s">
        <v>17</v>
      </c>
      <c r="B2802" s="103">
        <v>142190</v>
      </c>
      <c r="C2802" s="103" t="s">
        <v>5110</v>
      </c>
      <c r="D2802" s="103" t="s">
        <v>2652</v>
      </c>
      <c r="E2802" s="103" t="s">
        <v>174</v>
      </c>
      <c r="F2802" s="103" t="s">
        <v>20</v>
      </c>
      <c r="G2802" s="103" t="s">
        <v>2653</v>
      </c>
      <c r="H2802" s="103">
        <v>40</v>
      </c>
      <c r="I2802" s="103" t="s">
        <v>162</v>
      </c>
      <c r="J2802" s="103" t="s">
        <v>2656</v>
      </c>
      <c r="K2802" s="103" t="s">
        <v>5379</v>
      </c>
      <c r="L2802" s="105">
        <v>0</v>
      </c>
      <c r="M2802" s="105">
        <v>4.88</v>
      </c>
      <c r="N2802" s="105">
        <v>3.04</v>
      </c>
      <c r="O2802" s="105">
        <v>3.04</v>
      </c>
      <c r="P2802" s="106">
        <v>43583</v>
      </c>
      <c r="Q2802" t="s">
        <v>4798</v>
      </c>
      <c r="R2802" t="s">
        <v>24</v>
      </c>
      <c r="S2802" t="s">
        <v>17</v>
      </c>
      <c r="T2802">
        <v>142190</v>
      </c>
      <c r="U2802" t="s">
        <v>5110</v>
      </c>
      <c r="V2802" t="s">
        <v>174</v>
      </c>
      <c r="W2802">
        <v>40</v>
      </c>
      <c r="X2802">
        <v>3.04</v>
      </c>
      <c r="Y2802">
        <v>3.04</v>
      </c>
      <c r="Z2802" t="s">
        <v>7165</v>
      </c>
    </row>
    <row r="2803" spans="1:26" hidden="1" x14ac:dyDescent="0.25">
      <c r="A2803" s="103" t="s">
        <v>21</v>
      </c>
      <c r="B2803" s="103">
        <v>6041</v>
      </c>
      <c r="C2803" s="103" t="s">
        <v>5111</v>
      </c>
      <c r="D2803" s="103" t="s">
        <v>2652</v>
      </c>
      <c r="E2803" s="103" t="s">
        <v>174</v>
      </c>
      <c r="F2803" s="103" t="s">
        <v>20</v>
      </c>
      <c r="G2803" s="103" t="s">
        <v>2653</v>
      </c>
      <c r="H2803" s="103">
        <v>40</v>
      </c>
      <c r="I2803" s="103" t="s">
        <v>165</v>
      </c>
      <c r="J2803" s="103" t="s">
        <v>5585</v>
      </c>
      <c r="K2803" s="103" t="s">
        <v>5498</v>
      </c>
      <c r="L2803" s="105">
        <v>0</v>
      </c>
      <c r="M2803" s="105">
        <v>0.73699999999999999</v>
      </c>
      <c r="N2803" s="105">
        <v>0.99</v>
      </c>
      <c r="O2803" s="105">
        <v>1E-3</v>
      </c>
      <c r="P2803" s="106">
        <v>42950</v>
      </c>
      <c r="Q2803" t="s">
        <v>4798</v>
      </c>
      <c r="R2803" t="s">
        <v>7156</v>
      </c>
      <c r="S2803" t="s">
        <v>21</v>
      </c>
      <c r="T2803">
        <v>6041</v>
      </c>
      <c r="U2803" t="s">
        <v>5111</v>
      </c>
      <c r="V2803" t="s">
        <v>174</v>
      </c>
      <c r="W2803">
        <v>40</v>
      </c>
      <c r="X2803">
        <v>0.99</v>
      </c>
      <c r="Y2803">
        <v>1E-3</v>
      </c>
      <c r="Z2803" t="s">
        <v>7165</v>
      </c>
    </row>
    <row r="2804" spans="1:26" hidden="1" x14ac:dyDescent="0.25">
      <c r="A2804" s="103" t="s">
        <v>22</v>
      </c>
      <c r="B2804" s="103">
        <v>5868</v>
      </c>
      <c r="C2804" s="103" t="s">
        <v>5126</v>
      </c>
      <c r="D2804" s="103" t="s">
        <v>2652</v>
      </c>
      <c r="E2804" s="103" t="s">
        <v>174</v>
      </c>
      <c r="F2804" s="103" t="s">
        <v>20</v>
      </c>
      <c r="G2804" s="103" t="s">
        <v>2653</v>
      </c>
      <c r="H2804" s="103">
        <v>40</v>
      </c>
      <c r="I2804" s="103" t="s">
        <v>165</v>
      </c>
      <c r="J2804" s="103" t="s">
        <v>352</v>
      </c>
      <c r="K2804" s="103" t="s">
        <v>314</v>
      </c>
      <c r="L2804" s="105">
        <v>0</v>
      </c>
      <c r="M2804" s="105">
        <v>1.85</v>
      </c>
      <c r="N2804" s="105">
        <v>2.1800000000000002</v>
      </c>
      <c r="O2804" s="105">
        <v>1E-3</v>
      </c>
      <c r="P2804" s="106">
        <v>40659</v>
      </c>
      <c r="Q2804" t="s">
        <v>4798</v>
      </c>
      <c r="R2804" t="s">
        <v>7156</v>
      </c>
      <c r="S2804" t="s">
        <v>22</v>
      </c>
      <c r="T2804">
        <v>5868</v>
      </c>
      <c r="U2804" t="s">
        <v>5126</v>
      </c>
      <c r="V2804" t="s">
        <v>174</v>
      </c>
      <c r="W2804">
        <v>40</v>
      </c>
      <c r="X2804">
        <v>2.1800000000000002</v>
      </c>
      <c r="Y2804">
        <v>1E-3</v>
      </c>
      <c r="Z2804" t="s">
        <v>7165</v>
      </c>
    </row>
    <row r="2805" spans="1:26" hidden="1" x14ac:dyDescent="0.25">
      <c r="A2805" s="103" t="s">
        <v>23</v>
      </c>
      <c r="B2805" s="103">
        <v>4990</v>
      </c>
      <c r="C2805" s="103" t="s">
        <v>5137</v>
      </c>
      <c r="D2805" s="103" t="s">
        <v>2652</v>
      </c>
      <c r="E2805" s="103" t="s">
        <v>174</v>
      </c>
      <c r="F2805" s="103" t="s">
        <v>20</v>
      </c>
      <c r="G2805" s="103" t="s">
        <v>2653</v>
      </c>
      <c r="H2805" s="103">
        <v>40</v>
      </c>
      <c r="I2805" s="103" t="s">
        <v>165</v>
      </c>
      <c r="J2805" s="103" t="s">
        <v>166</v>
      </c>
      <c r="K2805" s="103" t="s">
        <v>305</v>
      </c>
      <c r="L2805" s="105">
        <v>0.42</v>
      </c>
      <c r="M2805" s="105">
        <v>0.16800000000000001</v>
      </c>
      <c r="N2805" s="105">
        <v>0.42</v>
      </c>
      <c r="O2805" s="105">
        <v>1E-3</v>
      </c>
      <c r="P2805" s="106">
        <v>40476</v>
      </c>
      <c r="Q2805" t="s">
        <v>4798</v>
      </c>
      <c r="R2805" t="s">
        <v>7156</v>
      </c>
      <c r="S2805" t="s">
        <v>23</v>
      </c>
      <c r="T2805">
        <v>4990</v>
      </c>
      <c r="U2805" t="s">
        <v>5137</v>
      </c>
      <c r="V2805" t="s">
        <v>174</v>
      </c>
      <c r="W2805">
        <v>40</v>
      </c>
      <c r="X2805">
        <v>0.42</v>
      </c>
      <c r="Y2805">
        <v>1E-3</v>
      </c>
      <c r="Z2805" t="s">
        <v>7165</v>
      </c>
    </row>
    <row r="2806" spans="1:26" hidden="1" x14ac:dyDescent="0.25">
      <c r="A2806" s="103" t="s">
        <v>17</v>
      </c>
      <c r="B2806" s="103">
        <v>114075</v>
      </c>
      <c r="C2806" s="103" t="s">
        <v>5125</v>
      </c>
      <c r="D2806" s="103" t="s">
        <v>2652</v>
      </c>
      <c r="E2806" s="103" t="s">
        <v>160</v>
      </c>
      <c r="F2806" s="103" t="s">
        <v>54</v>
      </c>
      <c r="G2806" s="103" t="s">
        <v>2653</v>
      </c>
      <c r="H2806" s="103">
        <v>40</v>
      </c>
      <c r="I2806" s="103" t="s">
        <v>162</v>
      </c>
      <c r="J2806" s="103" t="s">
        <v>1243</v>
      </c>
      <c r="K2806" s="103" t="s">
        <v>5379</v>
      </c>
      <c r="L2806" s="105">
        <v>0</v>
      </c>
      <c r="M2806" s="105">
        <v>1.97</v>
      </c>
      <c r="N2806" s="105">
        <v>2.2400000000000002</v>
      </c>
      <c r="O2806" s="105">
        <v>2.2400000000000002</v>
      </c>
      <c r="P2806" s="106">
        <v>43545</v>
      </c>
      <c r="Q2806" t="s">
        <v>4798</v>
      </c>
      <c r="R2806" t="s">
        <v>24</v>
      </c>
      <c r="S2806" t="s">
        <v>17</v>
      </c>
      <c r="T2806">
        <v>114075</v>
      </c>
      <c r="U2806" t="s">
        <v>5125</v>
      </c>
      <c r="V2806" t="s">
        <v>160</v>
      </c>
      <c r="W2806">
        <v>40</v>
      </c>
      <c r="X2806">
        <v>2.2400000000000002</v>
      </c>
      <c r="Y2806">
        <v>2.2400000000000002</v>
      </c>
      <c r="Z2806" t="s">
        <v>7165</v>
      </c>
    </row>
    <row r="2807" spans="1:26" hidden="1" x14ac:dyDescent="0.25">
      <c r="A2807" s="103" t="s">
        <v>17</v>
      </c>
      <c r="B2807" s="103">
        <v>6261</v>
      </c>
      <c r="C2807" s="103" t="s">
        <v>5113</v>
      </c>
      <c r="D2807" s="103" t="s">
        <v>2652</v>
      </c>
      <c r="E2807" s="103" t="s">
        <v>174</v>
      </c>
      <c r="F2807" s="103" t="s">
        <v>1604</v>
      </c>
      <c r="G2807" s="103" t="s">
        <v>2653</v>
      </c>
      <c r="H2807" s="103">
        <v>40</v>
      </c>
      <c r="I2807" s="103" t="s">
        <v>162</v>
      </c>
      <c r="J2807" s="103" t="s">
        <v>2657</v>
      </c>
      <c r="K2807" s="103" t="s">
        <v>281</v>
      </c>
      <c r="L2807" s="105">
        <v>8.1999999999999993</v>
      </c>
      <c r="M2807" s="105">
        <v>14.3</v>
      </c>
      <c r="N2807" s="105">
        <v>8.1999999999999993</v>
      </c>
      <c r="O2807" s="105">
        <v>8.1999999999999993</v>
      </c>
      <c r="P2807" s="106">
        <v>41801</v>
      </c>
      <c r="Q2807" t="s">
        <v>4798</v>
      </c>
      <c r="R2807" t="s">
        <v>24</v>
      </c>
      <c r="S2807" t="s">
        <v>17</v>
      </c>
      <c r="T2807">
        <v>6261</v>
      </c>
      <c r="U2807" t="s">
        <v>5113</v>
      </c>
      <c r="V2807" t="s">
        <v>174</v>
      </c>
      <c r="W2807">
        <v>40</v>
      </c>
      <c r="X2807">
        <v>8.1999999999999993</v>
      </c>
      <c r="Y2807">
        <v>8.1999999999999993</v>
      </c>
      <c r="Z2807" t="s">
        <v>7165</v>
      </c>
    </row>
    <row r="2808" spans="1:26" hidden="1" x14ac:dyDescent="0.25">
      <c r="A2808" s="103" t="s">
        <v>33</v>
      </c>
      <c r="B2808" s="103">
        <v>5499</v>
      </c>
      <c r="C2808" s="103" t="s">
        <v>5108</v>
      </c>
      <c r="D2808" s="103" t="s">
        <v>2658</v>
      </c>
      <c r="E2808" s="103" t="s">
        <v>174</v>
      </c>
      <c r="F2808" s="103" t="s">
        <v>20</v>
      </c>
      <c r="G2808" s="103" t="s">
        <v>669</v>
      </c>
      <c r="H2808" s="103">
        <v>40</v>
      </c>
      <c r="I2808" s="103" t="s">
        <v>162</v>
      </c>
      <c r="J2808" s="103" t="s">
        <v>2380</v>
      </c>
      <c r="K2808" s="103" t="s">
        <v>661</v>
      </c>
      <c r="L2808" s="105">
        <v>9.1</v>
      </c>
      <c r="M2808" s="105">
        <v>7.6</v>
      </c>
      <c r="N2808" s="105">
        <v>9.1</v>
      </c>
      <c r="O2808" s="105">
        <v>9.1</v>
      </c>
      <c r="P2808" s="106">
        <v>41743</v>
      </c>
      <c r="Q2808" t="s">
        <v>5014</v>
      </c>
      <c r="R2808" t="s">
        <v>29</v>
      </c>
      <c r="S2808" t="s">
        <v>33</v>
      </c>
      <c r="T2808">
        <v>5499</v>
      </c>
      <c r="U2808" t="s">
        <v>5108</v>
      </c>
      <c r="V2808" t="s">
        <v>174</v>
      </c>
      <c r="W2808">
        <v>40</v>
      </c>
      <c r="X2808">
        <v>9.1</v>
      </c>
      <c r="Y2808">
        <v>9.1</v>
      </c>
      <c r="Z2808" t="s">
        <v>7165</v>
      </c>
    </row>
    <row r="2809" spans="1:26" hidden="1" x14ac:dyDescent="0.25">
      <c r="A2809" s="103" t="s">
        <v>33</v>
      </c>
      <c r="B2809" s="103">
        <v>6935</v>
      </c>
      <c r="C2809" s="103" t="s">
        <v>5110</v>
      </c>
      <c r="D2809" s="103" t="s">
        <v>2658</v>
      </c>
      <c r="E2809" s="103" t="s">
        <v>174</v>
      </c>
      <c r="F2809" s="103" t="s">
        <v>20</v>
      </c>
      <c r="G2809" s="103" t="s">
        <v>669</v>
      </c>
      <c r="H2809" s="103">
        <v>40</v>
      </c>
      <c r="I2809" s="103" t="s">
        <v>162</v>
      </c>
      <c r="J2809" s="103" t="s">
        <v>306</v>
      </c>
      <c r="K2809" s="103" t="s">
        <v>5379</v>
      </c>
      <c r="L2809" s="105">
        <v>0</v>
      </c>
      <c r="M2809" s="105">
        <v>6.7</v>
      </c>
      <c r="N2809" s="105">
        <v>3.99</v>
      </c>
      <c r="O2809" s="105">
        <v>4.62</v>
      </c>
      <c r="P2809" s="106">
        <v>43245</v>
      </c>
      <c r="Q2809" t="s">
        <v>5014</v>
      </c>
      <c r="R2809" t="s">
        <v>29</v>
      </c>
      <c r="S2809" t="s">
        <v>33</v>
      </c>
      <c r="T2809">
        <v>6935</v>
      </c>
      <c r="U2809" t="s">
        <v>5110</v>
      </c>
      <c r="V2809" t="s">
        <v>174</v>
      </c>
      <c r="W2809">
        <v>40</v>
      </c>
      <c r="X2809">
        <v>3.99</v>
      </c>
      <c r="Y2809">
        <v>4.62</v>
      </c>
      <c r="Z2809" t="s">
        <v>7165</v>
      </c>
    </row>
    <row r="2810" spans="1:26" hidden="1" x14ac:dyDescent="0.25">
      <c r="A2810" s="103" t="s">
        <v>21</v>
      </c>
      <c r="B2810" s="103">
        <v>6097</v>
      </c>
      <c r="C2810" s="103" t="s">
        <v>5136</v>
      </c>
      <c r="D2810" s="103" t="s">
        <v>2658</v>
      </c>
      <c r="E2810" s="103" t="s">
        <v>174</v>
      </c>
      <c r="F2810" s="103" t="s">
        <v>15</v>
      </c>
      <c r="G2810" s="103" t="s">
        <v>669</v>
      </c>
      <c r="H2810" s="103">
        <v>40</v>
      </c>
      <c r="I2810" s="103" t="s">
        <v>162</v>
      </c>
      <c r="J2810" s="103" t="s">
        <v>5560</v>
      </c>
      <c r="K2810" s="103" t="s">
        <v>5498</v>
      </c>
      <c r="L2810" s="105">
        <v>0</v>
      </c>
      <c r="M2810" s="105">
        <v>1.07</v>
      </c>
      <c r="N2810" s="105">
        <v>1.39</v>
      </c>
      <c r="O2810" s="105">
        <v>1E-3</v>
      </c>
      <c r="P2810" s="106">
        <v>42950</v>
      </c>
      <c r="Q2810" t="s">
        <v>5014</v>
      </c>
      <c r="R2810" t="s">
        <v>7156</v>
      </c>
      <c r="S2810" t="s">
        <v>21</v>
      </c>
      <c r="T2810">
        <v>6097</v>
      </c>
      <c r="U2810" t="s">
        <v>5136</v>
      </c>
      <c r="V2810" t="s">
        <v>174</v>
      </c>
      <c r="W2810">
        <v>40</v>
      </c>
      <c r="X2810">
        <v>1.39</v>
      </c>
      <c r="Y2810">
        <v>1E-3</v>
      </c>
      <c r="Z2810" t="s">
        <v>7165</v>
      </c>
    </row>
    <row r="2811" spans="1:26" hidden="1" x14ac:dyDescent="0.25">
      <c r="A2811" s="103" t="s">
        <v>23</v>
      </c>
      <c r="B2811" s="103">
        <v>4990</v>
      </c>
      <c r="C2811" s="103" t="s">
        <v>5154</v>
      </c>
      <c r="D2811" s="103" t="s">
        <v>2658</v>
      </c>
      <c r="E2811" s="103" t="s">
        <v>174</v>
      </c>
      <c r="F2811" s="103" t="s">
        <v>20</v>
      </c>
      <c r="G2811" s="103" t="s">
        <v>669</v>
      </c>
      <c r="H2811" s="103">
        <v>40</v>
      </c>
      <c r="I2811" s="103" t="s">
        <v>165</v>
      </c>
      <c r="J2811" s="103" t="s">
        <v>166</v>
      </c>
      <c r="K2811" s="103" t="s">
        <v>305</v>
      </c>
      <c r="L2811" s="105">
        <v>0.79</v>
      </c>
      <c r="M2811" s="105">
        <v>0.32</v>
      </c>
      <c r="N2811" s="105">
        <v>0.79</v>
      </c>
      <c r="O2811" s="105">
        <v>1E-3</v>
      </c>
      <c r="P2811" s="106">
        <v>40464</v>
      </c>
      <c r="Q2811" t="s">
        <v>5014</v>
      </c>
      <c r="R2811" t="s">
        <v>7156</v>
      </c>
      <c r="S2811" t="s">
        <v>23</v>
      </c>
      <c r="T2811">
        <v>4990</v>
      </c>
      <c r="U2811" t="s">
        <v>5154</v>
      </c>
      <c r="V2811" t="s">
        <v>174</v>
      </c>
      <c r="W2811">
        <v>40</v>
      </c>
      <c r="X2811">
        <v>0.79</v>
      </c>
      <c r="Y2811">
        <v>1E-3</v>
      </c>
      <c r="Z2811" t="s">
        <v>7165</v>
      </c>
    </row>
    <row r="2812" spans="1:26" hidden="1" x14ac:dyDescent="0.25">
      <c r="A2812" s="103" t="s">
        <v>12</v>
      </c>
      <c r="B2812" s="103">
        <v>108015</v>
      </c>
      <c r="C2812" s="103" t="s">
        <v>5112</v>
      </c>
      <c r="D2812" s="103" t="s">
        <v>2658</v>
      </c>
      <c r="E2812" s="103" t="s">
        <v>174</v>
      </c>
      <c r="F2812" s="103" t="s">
        <v>20</v>
      </c>
      <c r="G2812" s="103" t="s">
        <v>669</v>
      </c>
      <c r="H2812" s="103">
        <v>40</v>
      </c>
      <c r="I2812" s="103" t="s">
        <v>165</v>
      </c>
      <c r="J2812" s="103" t="s">
        <v>1331</v>
      </c>
      <c r="K2812" s="103" t="s">
        <v>207</v>
      </c>
      <c r="L2812" s="105">
        <v>7.5</v>
      </c>
      <c r="M2812" s="105">
        <v>6.5</v>
      </c>
      <c r="N2812" s="105">
        <v>7.5</v>
      </c>
      <c r="O2812" s="105">
        <v>7.5</v>
      </c>
      <c r="P2812" s="106">
        <v>41484</v>
      </c>
      <c r="Q2812" t="s">
        <v>5014</v>
      </c>
      <c r="R2812" t="s">
        <v>44</v>
      </c>
      <c r="S2812" t="s">
        <v>12</v>
      </c>
      <c r="T2812">
        <v>108015</v>
      </c>
      <c r="U2812" t="s">
        <v>5112</v>
      </c>
      <c r="V2812" t="s">
        <v>174</v>
      </c>
      <c r="W2812">
        <v>40</v>
      </c>
      <c r="X2812">
        <v>7.5</v>
      </c>
      <c r="Y2812">
        <v>7.5</v>
      </c>
      <c r="Z2812" t="s">
        <v>7165</v>
      </c>
    </row>
    <row r="2813" spans="1:26" hidden="1" x14ac:dyDescent="0.25">
      <c r="A2813" s="103" t="s">
        <v>12</v>
      </c>
      <c r="B2813" s="103">
        <v>8166</v>
      </c>
      <c r="C2813" s="103" t="s">
        <v>5131</v>
      </c>
      <c r="D2813" s="103" t="s">
        <v>2658</v>
      </c>
      <c r="E2813" s="103" t="s">
        <v>174</v>
      </c>
      <c r="F2813" s="103" t="s">
        <v>20</v>
      </c>
      <c r="G2813" s="103" t="s">
        <v>669</v>
      </c>
      <c r="H2813" s="103">
        <v>40</v>
      </c>
      <c r="I2813" s="103" t="s">
        <v>165</v>
      </c>
      <c r="J2813" s="103" t="s">
        <v>2659</v>
      </c>
      <c r="K2813" s="103" t="s">
        <v>5335</v>
      </c>
      <c r="L2813" s="105">
        <v>0</v>
      </c>
      <c r="M2813" s="105">
        <v>1.06</v>
      </c>
      <c r="N2813" s="105">
        <v>1.33</v>
      </c>
      <c r="O2813" s="105">
        <v>0.85</v>
      </c>
      <c r="P2813" s="106">
        <v>43273</v>
      </c>
      <c r="Q2813" t="s">
        <v>5014</v>
      </c>
      <c r="R2813" t="s">
        <v>44</v>
      </c>
      <c r="S2813" t="s">
        <v>12</v>
      </c>
      <c r="T2813">
        <v>8166</v>
      </c>
      <c r="U2813" t="s">
        <v>5131</v>
      </c>
      <c r="V2813" t="s">
        <v>174</v>
      </c>
      <c r="W2813">
        <v>40</v>
      </c>
      <c r="X2813">
        <v>1.33</v>
      </c>
      <c r="Y2813">
        <v>0.85</v>
      </c>
      <c r="Z2813" t="s">
        <v>7165</v>
      </c>
    </row>
    <row r="2814" spans="1:26" hidden="1" x14ac:dyDescent="0.25">
      <c r="A2814" s="103" t="s">
        <v>12</v>
      </c>
      <c r="B2814" s="103">
        <v>110038</v>
      </c>
      <c r="C2814" s="103" t="s">
        <v>5134</v>
      </c>
      <c r="D2814" s="103" t="s">
        <v>2658</v>
      </c>
      <c r="E2814" s="103" t="s">
        <v>174</v>
      </c>
      <c r="F2814" s="103" t="s">
        <v>20</v>
      </c>
      <c r="G2814" s="103" t="s">
        <v>669</v>
      </c>
      <c r="H2814" s="103">
        <v>40</v>
      </c>
      <c r="I2814" s="103" t="s">
        <v>162</v>
      </c>
      <c r="J2814" s="103" t="s">
        <v>696</v>
      </c>
      <c r="K2814" s="103" t="s">
        <v>305</v>
      </c>
      <c r="L2814" s="105">
        <v>0</v>
      </c>
      <c r="M2814" s="105">
        <v>3.53</v>
      </c>
      <c r="N2814" s="105">
        <v>4.04</v>
      </c>
      <c r="O2814" s="105">
        <v>4.04</v>
      </c>
      <c r="P2814" s="106">
        <v>42142</v>
      </c>
      <c r="Q2814" t="s">
        <v>5014</v>
      </c>
      <c r="R2814" t="s">
        <v>44</v>
      </c>
      <c r="S2814" t="s">
        <v>12</v>
      </c>
      <c r="T2814">
        <v>110038</v>
      </c>
      <c r="U2814" t="s">
        <v>5134</v>
      </c>
      <c r="V2814" t="s">
        <v>174</v>
      </c>
      <c r="W2814">
        <v>40</v>
      </c>
      <c r="X2814">
        <v>4.04</v>
      </c>
      <c r="Y2814">
        <v>4.04</v>
      </c>
      <c r="Z2814" t="s">
        <v>7165</v>
      </c>
    </row>
    <row r="2815" spans="1:26" hidden="1" x14ac:dyDescent="0.25">
      <c r="A2815" s="103" t="s">
        <v>12</v>
      </c>
      <c r="B2815" s="103">
        <v>8157</v>
      </c>
      <c r="C2815" s="103" t="s">
        <v>5113</v>
      </c>
      <c r="D2815" s="103" t="s">
        <v>2658</v>
      </c>
      <c r="E2815" s="103" t="s">
        <v>174</v>
      </c>
      <c r="F2815" s="103" t="s">
        <v>20</v>
      </c>
      <c r="G2815" s="103" t="s">
        <v>669</v>
      </c>
      <c r="H2815" s="103">
        <v>40</v>
      </c>
      <c r="I2815" s="103" t="s">
        <v>162</v>
      </c>
      <c r="J2815" s="103" t="s">
        <v>2660</v>
      </c>
      <c r="K2815" s="103" t="s">
        <v>204</v>
      </c>
      <c r="L2815" s="105">
        <v>0</v>
      </c>
      <c r="M2815" s="105">
        <v>12.5</v>
      </c>
      <c r="N2815" s="105">
        <v>7.5</v>
      </c>
      <c r="O2815" s="105">
        <v>7.5</v>
      </c>
      <c r="P2815" s="106">
        <v>42086</v>
      </c>
      <c r="Q2815" t="s">
        <v>5014</v>
      </c>
      <c r="R2815" t="s">
        <v>44</v>
      </c>
      <c r="S2815" t="s">
        <v>12</v>
      </c>
      <c r="T2815">
        <v>8157</v>
      </c>
      <c r="U2815" t="s">
        <v>5113</v>
      </c>
      <c r="V2815" t="s">
        <v>174</v>
      </c>
      <c r="W2815">
        <v>40</v>
      </c>
      <c r="X2815">
        <v>7.5</v>
      </c>
      <c r="Y2815">
        <v>7.5</v>
      </c>
      <c r="Z2815" t="s">
        <v>7165</v>
      </c>
    </row>
    <row r="2816" spans="1:26" hidden="1" x14ac:dyDescent="0.25">
      <c r="A2816" s="103" t="s">
        <v>26</v>
      </c>
      <c r="B2816" s="103">
        <v>5252</v>
      </c>
      <c r="C2816" s="103" t="s">
        <v>5114</v>
      </c>
      <c r="D2816" s="103" t="s">
        <v>2661</v>
      </c>
      <c r="E2816" s="103" t="s">
        <v>174</v>
      </c>
      <c r="F2816" s="103" t="s">
        <v>20</v>
      </c>
      <c r="G2816" s="103" t="s">
        <v>2662</v>
      </c>
      <c r="H2816" s="103">
        <v>40</v>
      </c>
      <c r="I2816" s="103" t="s">
        <v>165</v>
      </c>
      <c r="J2816" s="103" t="s">
        <v>175</v>
      </c>
      <c r="K2816" s="103" t="s">
        <v>305</v>
      </c>
      <c r="L2816" s="105">
        <v>0</v>
      </c>
      <c r="M2816" s="105">
        <v>9.7000000000000003E-2</v>
      </c>
      <c r="N2816" s="105">
        <v>8.1000000000000003E-2</v>
      </c>
      <c r="O2816" s="105">
        <v>4.4999999999999998E-2</v>
      </c>
      <c r="P2816" s="106">
        <v>42724</v>
      </c>
      <c r="Q2816" t="s">
        <v>4798</v>
      </c>
      <c r="R2816" t="s">
        <v>4771</v>
      </c>
      <c r="S2816" t="s">
        <v>26</v>
      </c>
      <c r="T2816">
        <v>5252</v>
      </c>
      <c r="U2816" t="s">
        <v>5114</v>
      </c>
      <c r="V2816" t="s">
        <v>174</v>
      </c>
      <c r="W2816">
        <v>40</v>
      </c>
      <c r="X2816">
        <v>8.1000000000000003E-2</v>
      </c>
      <c r="Y2816">
        <v>4.4999999999999998E-2</v>
      </c>
      <c r="Z2816" t="s">
        <v>7165</v>
      </c>
    </row>
    <row r="2817" spans="1:26" hidden="1" x14ac:dyDescent="0.25">
      <c r="A2817" s="103" t="s">
        <v>31</v>
      </c>
      <c r="B2817" s="103">
        <v>175727</v>
      </c>
      <c r="C2817" s="103" t="s">
        <v>5108</v>
      </c>
      <c r="D2817" s="103" t="s">
        <v>2661</v>
      </c>
      <c r="E2817" s="103" t="s">
        <v>174</v>
      </c>
      <c r="F2817" s="103" t="s">
        <v>20</v>
      </c>
      <c r="G2817" s="103" t="s">
        <v>2662</v>
      </c>
      <c r="H2817" s="103">
        <v>40</v>
      </c>
      <c r="I2817" s="103" t="s">
        <v>162</v>
      </c>
      <c r="J2817" s="103" t="s">
        <v>5616</v>
      </c>
      <c r="K2817" s="103" t="s">
        <v>5379</v>
      </c>
      <c r="L2817" s="105">
        <v>0</v>
      </c>
      <c r="M2817" s="105">
        <v>6.3819999999999997</v>
      </c>
      <c r="N2817" s="105">
        <v>8.1</v>
      </c>
      <c r="O2817" s="105">
        <v>8.6999999999999993</v>
      </c>
      <c r="P2817" s="106">
        <v>43581</v>
      </c>
      <c r="Q2817" t="s">
        <v>4798</v>
      </c>
      <c r="R2817" t="s">
        <v>42</v>
      </c>
      <c r="S2817" t="s">
        <v>31</v>
      </c>
      <c r="T2817">
        <v>175727</v>
      </c>
      <c r="U2817" t="s">
        <v>5108</v>
      </c>
      <c r="V2817" t="s">
        <v>174</v>
      </c>
      <c r="W2817">
        <v>40</v>
      </c>
      <c r="X2817">
        <v>8.1</v>
      </c>
      <c r="Y2817">
        <v>8.6999999999999993</v>
      </c>
      <c r="Z2817" t="s">
        <v>7165</v>
      </c>
    </row>
    <row r="2818" spans="1:26" hidden="1" x14ac:dyDescent="0.25">
      <c r="A2818" s="103" t="s">
        <v>31</v>
      </c>
      <c r="B2818" s="103">
        <v>7573</v>
      </c>
      <c r="C2818" s="103" t="s">
        <v>5144</v>
      </c>
      <c r="D2818" s="103" t="s">
        <v>2661</v>
      </c>
      <c r="E2818" s="103" t="s">
        <v>174</v>
      </c>
      <c r="F2818" s="103" t="s">
        <v>114</v>
      </c>
      <c r="G2818" s="103" t="s">
        <v>2662</v>
      </c>
      <c r="H2818" s="103">
        <v>40</v>
      </c>
      <c r="I2818" s="103" t="s">
        <v>162</v>
      </c>
      <c r="J2818" s="103" t="s">
        <v>1567</v>
      </c>
      <c r="K2818" s="103" t="s">
        <v>5534</v>
      </c>
      <c r="L2818" s="105">
        <v>8.9</v>
      </c>
      <c r="M2818" s="105">
        <v>7.5</v>
      </c>
      <c r="N2818" s="105">
        <v>8.9</v>
      </c>
      <c r="O2818" s="105">
        <v>8.9</v>
      </c>
      <c r="P2818" s="106">
        <v>43076</v>
      </c>
      <c r="Q2818" t="s">
        <v>4798</v>
      </c>
      <c r="R2818" t="s">
        <v>42</v>
      </c>
      <c r="S2818" t="s">
        <v>31</v>
      </c>
      <c r="T2818">
        <v>7573</v>
      </c>
      <c r="U2818" t="s">
        <v>5144</v>
      </c>
      <c r="V2818" t="s">
        <v>174</v>
      </c>
      <c r="W2818">
        <v>40</v>
      </c>
      <c r="X2818">
        <v>8.9</v>
      </c>
      <c r="Y2818">
        <v>8.9</v>
      </c>
      <c r="Z2818" t="s">
        <v>7165</v>
      </c>
    </row>
    <row r="2819" spans="1:26" hidden="1" x14ac:dyDescent="0.25">
      <c r="A2819" s="103" t="s">
        <v>21</v>
      </c>
      <c r="B2819" s="103">
        <v>6073</v>
      </c>
      <c r="C2819" s="103" t="s">
        <v>5126</v>
      </c>
      <c r="D2819" s="103" t="s">
        <v>2661</v>
      </c>
      <c r="E2819" s="103" t="s">
        <v>174</v>
      </c>
      <c r="F2819" s="103" t="s">
        <v>20</v>
      </c>
      <c r="G2819" s="103" t="s">
        <v>2662</v>
      </c>
      <c r="H2819" s="103">
        <v>40</v>
      </c>
      <c r="I2819" s="103" t="s">
        <v>162</v>
      </c>
      <c r="J2819" s="103" t="s">
        <v>5558</v>
      </c>
      <c r="K2819" s="103" t="s">
        <v>5498</v>
      </c>
      <c r="L2819" s="105">
        <v>0</v>
      </c>
      <c r="M2819" s="105">
        <v>2.8450000000000002</v>
      </c>
      <c r="N2819" s="105">
        <v>1.23</v>
      </c>
      <c r="O2819" s="105">
        <v>1E-3</v>
      </c>
      <c r="P2819" s="106">
        <v>42950</v>
      </c>
      <c r="Q2819" t="s">
        <v>4798</v>
      </c>
      <c r="R2819" t="s">
        <v>7156</v>
      </c>
      <c r="S2819" t="s">
        <v>21</v>
      </c>
      <c r="T2819">
        <v>6073</v>
      </c>
      <c r="U2819" t="s">
        <v>5126</v>
      </c>
      <c r="V2819" t="s">
        <v>174</v>
      </c>
      <c r="W2819">
        <v>40</v>
      </c>
      <c r="X2819">
        <v>1.23</v>
      </c>
      <c r="Y2819">
        <v>1E-3</v>
      </c>
      <c r="Z2819" t="s">
        <v>7165</v>
      </c>
    </row>
    <row r="2820" spans="1:26" x14ac:dyDescent="0.25">
      <c r="A2820" s="103" t="s">
        <v>36</v>
      </c>
      <c r="B2820" s="103">
        <v>104895</v>
      </c>
      <c r="C2820" s="103" t="s">
        <v>5127</v>
      </c>
      <c r="D2820" s="103" t="s">
        <v>2266</v>
      </c>
      <c r="E2820" s="103" t="s">
        <v>14</v>
      </c>
      <c r="F2820" s="103" t="s">
        <v>20</v>
      </c>
      <c r="G2820" s="103" t="s">
        <v>2267</v>
      </c>
      <c r="H2820" s="103">
        <v>40</v>
      </c>
      <c r="I2820" s="103" t="s">
        <v>165</v>
      </c>
      <c r="J2820" s="103" t="s">
        <v>403</v>
      </c>
      <c r="K2820" s="103" t="s">
        <v>331</v>
      </c>
      <c r="L2820" s="105">
        <v>15.1</v>
      </c>
      <c r="M2820" s="105">
        <v>16.2</v>
      </c>
      <c r="N2820" s="105">
        <v>15.1</v>
      </c>
      <c r="O2820" s="105">
        <v>15.1</v>
      </c>
      <c r="P2820" s="106">
        <v>43192</v>
      </c>
      <c r="Q2820" t="s">
        <v>1431</v>
      </c>
      <c r="R2820" t="s">
        <v>45</v>
      </c>
      <c r="S2820" t="s">
        <v>36</v>
      </c>
      <c r="T2820">
        <v>104895</v>
      </c>
      <c r="U2820" t="s">
        <v>5127</v>
      </c>
      <c r="V2820" t="s">
        <v>14</v>
      </c>
      <c r="W2820">
        <v>40</v>
      </c>
      <c r="X2820">
        <v>15.1</v>
      </c>
      <c r="Y2820">
        <v>15.1</v>
      </c>
      <c r="Z2820" t="s">
        <v>7165</v>
      </c>
    </row>
    <row r="2821" spans="1:26" x14ac:dyDescent="0.25">
      <c r="A2821" s="103" t="s">
        <v>23</v>
      </c>
      <c r="B2821" s="103">
        <v>175743</v>
      </c>
      <c r="C2821" s="103" t="s">
        <v>5154</v>
      </c>
      <c r="D2821" s="103" t="s">
        <v>2316</v>
      </c>
      <c r="E2821" s="103" t="s">
        <v>14</v>
      </c>
      <c r="F2821" s="103" t="s">
        <v>20</v>
      </c>
      <c r="G2821" s="103" t="s">
        <v>7502</v>
      </c>
      <c r="H2821" s="103">
        <v>40</v>
      </c>
      <c r="I2821" s="103" t="s">
        <v>165</v>
      </c>
      <c r="J2821" s="103" t="s">
        <v>2320</v>
      </c>
      <c r="K2821" s="103" t="s">
        <v>5671</v>
      </c>
      <c r="L2821" s="105">
        <v>0</v>
      </c>
      <c r="M2821" s="105">
        <v>0.71</v>
      </c>
      <c r="N2821" s="105">
        <v>0.87</v>
      </c>
      <c r="O2821" s="105">
        <v>1E-3</v>
      </c>
      <c r="P2821" s="106">
        <v>43123</v>
      </c>
      <c r="Q2821" t="s">
        <v>681</v>
      </c>
      <c r="R2821" t="s">
        <v>7156</v>
      </c>
      <c r="S2821" t="s">
        <v>23</v>
      </c>
      <c r="T2821">
        <v>175743</v>
      </c>
      <c r="U2821" t="s">
        <v>5154</v>
      </c>
      <c r="V2821" t="s">
        <v>14</v>
      </c>
      <c r="W2821">
        <v>40</v>
      </c>
      <c r="X2821">
        <v>0.87</v>
      </c>
      <c r="Y2821">
        <v>1E-3</v>
      </c>
      <c r="Z2821" t="s">
        <v>7165</v>
      </c>
    </row>
    <row r="2822" spans="1:26" hidden="1" x14ac:dyDescent="0.25">
      <c r="A2822" s="103" t="s">
        <v>32</v>
      </c>
      <c r="B2822" s="103">
        <v>8102</v>
      </c>
      <c r="C2822" s="103" t="s">
        <v>5229</v>
      </c>
      <c r="D2822" s="103" t="s">
        <v>2661</v>
      </c>
      <c r="E2822" s="103" t="s">
        <v>160</v>
      </c>
      <c r="F2822" s="103" t="s">
        <v>20</v>
      </c>
      <c r="G2822" s="103" t="s">
        <v>2662</v>
      </c>
      <c r="H2822" s="103">
        <v>40</v>
      </c>
      <c r="I2822" s="103" t="s">
        <v>178</v>
      </c>
      <c r="J2822" s="103" t="s">
        <v>388</v>
      </c>
      <c r="K2822" s="103" t="s">
        <v>186</v>
      </c>
      <c r="L2822" s="105">
        <v>0.57999999999999996</v>
      </c>
      <c r="M2822" s="105">
        <v>0.45</v>
      </c>
      <c r="N2822" s="105">
        <v>0.57999999999999996</v>
      </c>
      <c r="O2822" s="105">
        <v>0.57999999999999996</v>
      </c>
      <c r="P2822" s="106">
        <v>43472</v>
      </c>
      <c r="Q2822" t="s">
        <v>4798</v>
      </c>
      <c r="R2822" t="s">
        <v>7495</v>
      </c>
      <c r="S2822" t="s">
        <v>32</v>
      </c>
      <c r="T2822">
        <v>8102</v>
      </c>
      <c r="U2822" t="s">
        <v>5229</v>
      </c>
      <c r="V2822" t="s">
        <v>160</v>
      </c>
      <c r="W2822">
        <v>40</v>
      </c>
      <c r="X2822">
        <v>0.57999999999999996</v>
      </c>
      <c r="Y2822">
        <v>0.57999999999999996</v>
      </c>
      <c r="Z2822" t="s">
        <v>7165</v>
      </c>
    </row>
    <row r="2823" spans="1:26" hidden="1" x14ac:dyDescent="0.25">
      <c r="A2823" s="103" t="s">
        <v>26</v>
      </c>
      <c r="B2823" s="103">
        <v>2829</v>
      </c>
      <c r="C2823" s="103" t="s">
        <v>5204</v>
      </c>
      <c r="D2823" s="103" t="s">
        <v>2664</v>
      </c>
      <c r="E2823" s="103" t="s">
        <v>174</v>
      </c>
      <c r="F2823" s="103" t="s">
        <v>20</v>
      </c>
      <c r="G2823" s="103" t="s">
        <v>2665</v>
      </c>
      <c r="H2823" s="103">
        <v>40</v>
      </c>
      <c r="I2823" s="103" t="s">
        <v>165</v>
      </c>
      <c r="J2823" s="103" t="s">
        <v>528</v>
      </c>
      <c r="K2823" s="103" t="s">
        <v>241</v>
      </c>
      <c r="L2823" s="105">
        <v>6.4</v>
      </c>
      <c r="M2823" s="105">
        <v>5.4</v>
      </c>
      <c r="N2823" s="105">
        <v>6.4</v>
      </c>
      <c r="O2823" s="105">
        <v>6.4</v>
      </c>
      <c r="P2823" s="106">
        <v>41033</v>
      </c>
      <c r="Q2823" t="s">
        <v>4798</v>
      </c>
      <c r="R2823" t="s">
        <v>4771</v>
      </c>
      <c r="S2823" t="s">
        <v>26</v>
      </c>
      <c r="T2823">
        <v>2829</v>
      </c>
      <c r="U2823" t="s">
        <v>5204</v>
      </c>
      <c r="V2823" t="s">
        <v>174</v>
      </c>
      <c r="W2823">
        <v>40</v>
      </c>
      <c r="X2823">
        <v>6.4</v>
      </c>
      <c r="Y2823">
        <v>6.4</v>
      </c>
      <c r="Z2823" t="s">
        <v>7165</v>
      </c>
    </row>
    <row r="2824" spans="1:26" hidden="1" x14ac:dyDescent="0.25">
      <c r="A2824" s="103" t="s">
        <v>128</v>
      </c>
      <c r="B2824" s="103">
        <v>104857</v>
      </c>
      <c r="C2824" s="103" t="s">
        <v>5174</v>
      </c>
      <c r="D2824" s="103" t="s">
        <v>2664</v>
      </c>
      <c r="E2824" s="103" t="s">
        <v>174</v>
      </c>
      <c r="F2824" s="103" t="s">
        <v>15</v>
      </c>
      <c r="G2824" s="103" t="s">
        <v>2665</v>
      </c>
      <c r="H2824" s="103">
        <v>40</v>
      </c>
      <c r="I2824" s="103" t="s">
        <v>165</v>
      </c>
      <c r="J2824" s="103" t="s">
        <v>166</v>
      </c>
      <c r="K2824" s="103" t="s">
        <v>591</v>
      </c>
      <c r="L2824" s="105">
        <v>6</v>
      </c>
      <c r="M2824" s="105">
        <v>4.2300000000000004</v>
      </c>
      <c r="N2824" s="105">
        <v>5.5</v>
      </c>
      <c r="O2824" s="105">
        <v>6</v>
      </c>
      <c r="P2824" s="106">
        <v>42257</v>
      </c>
      <c r="Q2824" t="s">
        <v>4798</v>
      </c>
      <c r="R2824" t="s">
        <v>7492</v>
      </c>
      <c r="S2824" t="s">
        <v>128</v>
      </c>
      <c r="T2824">
        <v>104857</v>
      </c>
      <c r="U2824" t="s">
        <v>5174</v>
      </c>
      <c r="V2824" t="s">
        <v>174</v>
      </c>
      <c r="W2824">
        <v>40</v>
      </c>
      <c r="X2824">
        <v>5.5</v>
      </c>
      <c r="Y2824">
        <v>6</v>
      </c>
      <c r="Z2824" t="s">
        <v>7165</v>
      </c>
    </row>
    <row r="2825" spans="1:26" hidden="1" x14ac:dyDescent="0.25">
      <c r="A2825" s="103" t="s">
        <v>128</v>
      </c>
      <c r="B2825" s="103">
        <v>104858</v>
      </c>
      <c r="C2825" s="103" t="s">
        <v>5109</v>
      </c>
      <c r="D2825" s="103" t="s">
        <v>2664</v>
      </c>
      <c r="E2825" s="103" t="s">
        <v>174</v>
      </c>
      <c r="F2825" s="103" t="s">
        <v>15</v>
      </c>
      <c r="G2825" s="103" t="s">
        <v>2665</v>
      </c>
      <c r="H2825" s="103">
        <v>40</v>
      </c>
      <c r="I2825" s="103" t="s">
        <v>264</v>
      </c>
      <c r="J2825" s="103" t="s">
        <v>1520</v>
      </c>
      <c r="K2825" s="103" t="s">
        <v>591</v>
      </c>
      <c r="L2825" s="105">
        <v>8.3000000000000007</v>
      </c>
      <c r="M2825" s="105">
        <v>13.5</v>
      </c>
      <c r="N2825" s="105">
        <v>8.4</v>
      </c>
      <c r="O2825" s="105">
        <v>8.3000000000000007</v>
      </c>
      <c r="P2825" s="106">
        <v>42296</v>
      </c>
      <c r="Q2825" t="s">
        <v>4798</v>
      </c>
      <c r="R2825" t="s">
        <v>7492</v>
      </c>
      <c r="S2825" t="s">
        <v>128</v>
      </c>
      <c r="T2825">
        <v>104858</v>
      </c>
      <c r="U2825" t="s">
        <v>5109</v>
      </c>
      <c r="V2825" t="s">
        <v>174</v>
      </c>
      <c r="W2825">
        <v>40</v>
      </c>
      <c r="X2825">
        <v>8.4</v>
      </c>
      <c r="Y2825">
        <v>8.3000000000000007</v>
      </c>
      <c r="Z2825" t="s">
        <v>7165</v>
      </c>
    </row>
    <row r="2826" spans="1:26" hidden="1" x14ac:dyDescent="0.25">
      <c r="A2826" s="103" t="s">
        <v>128</v>
      </c>
      <c r="B2826" s="103">
        <v>1781</v>
      </c>
      <c r="C2826" s="103" t="s">
        <v>5132</v>
      </c>
      <c r="D2826" s="103" t="s">
        <v>2664</v>
      </c>
      <c r="E2826" s="103" t="s">
        <v>174</v>
      </c>
      <c r="F2826" s="103" t="s">
        <v>15</v>
      </c>
      <c r="G2826" s="103" t="s">
        <v>2665</v>
      </c>
      <c r="H2826" s="103">
        <v>40</v>
      </c>
      <c r="I2826" s="103" t="s">
        <v>264</v>
      </c>
      <c r="J2826" s="103" t="s">
        <v>1481</v>
      </c>
      <c r="K2826" s="103" t="s">
        <v>524</v>
      </c>
      <c r="L2826" s="105">
        <v>6.9</v>
      </c>
      <c r="M2826" s="105">
        <v>5.6</v>
      </c>
      <c r="N2826" s="105">
        <v>6.9</v>
      </c>
      <c r="O2826" s="105">
        <v>4.83</v>
      </c>
      <c r="P2826" s="106">
        <v>42986</v>
      </c>
      <c r="Q2826" t="s">
        <v>4798</v>
      </c>
      <c r="R2826" t="s">
        <v>7492</v>
      </c>
      <c r="S2826" t="s">
        <v>128</v>
      </c>
      <c r="T2826">
        <v>1781</v>
      </c>
      <c r="U2826" t="s">
        <v>5132</v>
      </c>
      <c r="V2826" t="s">
        <v>174</v>
      </c>
      <c r="W2826">
        <v>40</v>
      </c>
      <c r="X2826">
        <v>6.9</v>
      </c>
      <c r="Y2826">
        <v>4.83</v>
      </c>
      <c r="Z2826" t="s">
        <v>7165</v>
      </c>
    </row>
    <row r="2827" spans="1:26" hidden="1" x14ac:dyDescent="0.25">
      <c r="A2827" s="103" t="s">
        <v>128</v>
      </c>
      <c r="B2827" s="103">
        <v>1087</v>
      </c>
      <c r="C2827" s="103" t="s">
        <v>5111</v>
      </c>
      <c r="D2827" s="103" t="s">
        <v>2664</v>
      </c>
      <c r="E2827" s="103" t="s">
        <v>174</v>
      </c>
      <c r="F2827" s="103" t="s">
        <v>20</v>
      </c>
      <c r="G2827" s="103" t="s">
        <v>2665</v>
      </c>
      <c r="H2827" s="103">
        <v>40</v>
      </c>
      <c r="I2827" s="103" t="s">
        <v>264</v>
      </c>
      <c r="J2827" s="103" t="s">
        <v>531</v>
      </c>
      <c r="K2827" s="103" t="s">
        <v>180</v>
      </c>
      <c r="L2827" s="105">
        <v>0</v>
      </c>
      <c r="M2827" s="105">
        <v>11.7</v>
      </c>
      <c r="N2827" s="105">
        <v>7.4</v>
      </c>
      <c r="O2827" s="105">
        <v>6.6</v>
      </c>
      <c r="P2827" s="106">
        <v>42611</v>
      </c>
      <c r="Q2827" t="s">
        <v>4798</v>
      </c>
      <c r="R2827" t="s">
        <v>7492</v>
      </c>
      <c r="S2827" t="s">
        <v>128</v>
      </c>
      <c r="T2827">
        <v>1087</v>
      </c>
      <c r="U2827" t="s">
        <v>5111</v>
      </c>
      <c r="V2827" t="s">
        <v>174</v>
      </c>
      <c r="W2827">
        <v>40</v>
      </c>
      <c r="X2827">
        <v>7.4</v>
      </c>
      <c r="Y2827">
        <v>6.6</v>
      </c>
      <c r="Z2827" t="s">
        <v>7165</v>
      </c>
    </row>
    <row r="2828" spans="1:26" hidden="1" x14ac:dyDescent="0.25">
      <c r="A2828" s="103" t="s">
        <v>128</v>
      </c>
      <c r="B2828" s="103">
        <v>139846</v>
      </c>
      <c r="C2828" s="103" t="s">
        <v>5136</v>
      </c>
      <c r="D2828" s="103" t="s">
        <v>2664</v>
      </c>
      <c r="E2828" s="103" t="s">
        <v>174</v>
      </c>
      <c r="F2828" s="103" t="s">
        <v>20</v>
      </c>
      <c r="G2828" s="103" t="s">
        <v>2665</v>
      </c>
      <c r="H2828" s="103">
        <v>40</v>
      </c>
      <c r="I2828" s="103" t="s">
        <v>264</v>
      </c>
      <c r="J2828" s="103" t="s">
        <v>1513</v>
      </c>
      <c r="K2828" s="103" t="s">
        <v>180</v>
      </c>
      <c r="L2828" s="105">
        <v>6.8</v>
      </c>
      <c r="M2828" s="105">
        <v>9.6</v>
      </c>
      <c r="N2828" s="105">
        <v>6.1</v>
      </c>
      <c r="O2828" s="105">
        <v>6.8</v>
      </c>
      <c r="P2828" s="106">
        <v>42291</v>
      </c>
      <c r="Q2828" t="s">
        <v>4798</v>
      </c>
      <c r="R2828" t="s">
        <v>7492</v>
      </c>
      <c r="S2828" t="s">
        <v>128</v>
      </c>
      <c r="T2828">
        <v>139846</v>
      </c>
      <c r="U2828" t="s">
        <v>5136</v>
      </c>
      <c r="V2828" t="s">
        <v>174</v>
      </c>
      <c r="W2828">
        <v>40</v>
      </c>
      <c r="X2828">
        <v>6.1</v>
      </c>
      <c r="Y2828">
        <v>6.8</v>
      </c>
      <c r="Z2828" t="s">
        <v>7165</v>
      </c>
    </row>
    <row r="2829" spans="1:26" hidden="1" x14ac:dyDescent="0.25">
      <c r="A2829" s="103" t="s">
        <v>128</v>
      </c>
      <c r="B2829" s="103">
        <v>5691</v>
      </c>
      <c r="C2829" s="103" t="s">
        <v>5145</v>
      </c>
      <c r="D2829" s="103" t="s">
        <v>2664</v>
      </c>
      <c r="E2829" s="103" t="s">
        <v>160</v>
      </c>
      <c r="F2829" s="103" t="s">
        <v>20</v>
      </c>
      <c r="G2829" s="103" t="s">
        <v>2665</v>
      </c>
      <c r="H2829" s="103">
        <v>40</v>
      </c>
      <c r="I2829" s="103" t="s">
        <v>178</v>
      </c>
      <c r="J2829" s="103" t="s">
        <v>1521</v>
      </c>
      <c r="K2829" s="103" t="s">
        <v>5338</v>
      </c>
      <c r="L2829" s="105">
        <v>0</v>
      </c>
      <c r="M2829" s="105">
        <v>1.1619999999999999</v>
      </c>
      <c r="N2829" s="105">
        <v>1.59</v>
      </c>
      <c r="O2829" s="105">
        <v>1.59</v>
      </c>
      <c r="P2829" s="106">
        <v>42842</v>
      </c>
      <c r="Q2829" t="s">
        <v>4798</v>
      </c>
      <c r="R2829" t="s">
        <v>7492</v>
      </c>
      <c r="S2829" t="s">
        <v>128</v>
      </c>
      <c r="T2829">
        <v>5691</v>
      </c>
      <c r="U2829" t="s">
        <v>5145</v>
      </c>
      <c r="V2829" t="s">
        <v>160</v>
      </c>
      <c r="W2829">
        <v>40</v>
      </c>
      <c r="X2829">
        <v>1.59</v>
      </c>
      <c r="Y2829">
        <v>1.59</v>
      </c>
      <c r="Z2829" t="s">
        <v>7165</v>
      </c>
    </row>
    <row r="2830" spans="1:26" hidden="1" x14ac:dyDescent="0.25">
      <c r="A2830" s="103" t="s">
        <v>26</v>
      </c>
      <c r="B2830" s="103">
        <v>5252</v>
      </c>
      <c r="C2830" s="103" t="s">
        <v>5114</v>
      </c>
      <c r="D2830" s="103" t="s">
        <v>2666</v>
      </c>
      <c r="E2830" s="103" t="s">
        <v>174</v>
      </c>
      <c r="F2830" s="103" t="s">
        <v>20</v>
      </c>
      <c r="G2830" s="103" t="s">
        <v>2667</v>
      </c>
      <c r="H2830" s="103">
        <v>40</v>
      </c>
      <c r="I2830" s="103" t="s">
        <v>165</v>
      </c>
      <c r="J2830" s="103" t="s">
        <v>175</v>
      </c>
      <c r="K2830" s="103" t="s">
        <v>305</v>
      </c>
      <c r="L2830" s="105">
        <v>0</v>
      </c>
      <c r="M2830" s="105">
        <v>0.20699999999999999</v>
      </c>
      <c r="N2830" s="105">
        <v>0.17100000000000001</v>
      </c>
      <c r="O2830" s="105">
        <v>0.16200000000000001</v>
      </c>
      <c r="P2830" s="106">
        <v>42724</v>
      </c>
      <c r="Q2830" t="s">
        <v>4798</v>
      </c>
      <c r="R2830" t="s">
        <v>4771</v>
      </c>
      <c r="S2830" t="s">
        <v>26</v>
      </c>
      <c r="T2830">
        <v>5252</v>
      </c>
      <c r="U2830" t="s">
        <v>5114</v>
      </c>
      <c r="V2830" t="s">
        <v>174</v>
      </c>
      <c r="W2830">
        <v>40</v>
      </c>
      <c r="X2830">
        <v>0.17100000000000001</v>
      </c>
      <c r="Y2830">
        <v>0.16200000000000001</v>
      </c>
      <c r="Z2830" t="s">
        <v>7165</v>
      </c>
    </row>
    <row r="2831" spans="1:26" hidden="1" x14ac:dyDescent="0.25">
      <c r="A2831" s="103" t="s">
        <v>218</v>
      </c>
      <c r="B2831" s="103">
        <v>2084</v>
      </c>
      <c r="C2831" s="103" t="s">
        <v>5108</v>
      </c>
      <c r="D2831" s="103" t="s">
        <v>2666</v>
      </c>
      <c r="E2831" s="103" t="s">
        <v>174</v>
      </c>
      <c r="F2831" s="103" t="s">
        <v>20</v>
      </c>
      <c r="G2831" s="103" t="s">
        <v>2667</v>
      </c>
      <c r="H2831" s="103">
        <v>40</v>
      </c>
      <c r="I2831" s="103" t="s">
        <v>162</v>
      </c>
      <c r="J2831" s="103" t="s">
        <v>2668</v>
      </c>
      <c r="K2831" s="103" t="s">
        <v>314</v>
      </c>
      <c r="L2831" s="105">
        <v>10.4</v>
      </c>
      <c r="M2831" s="105">
        <v>8.6999999999999993</v>
      </c>
      <c r="N2831" s="105">
        <v>10.4</v>
      </c>
      <c r="O2831" s="105">
        <v>10.4</v>
      </c>
      <c r="P2831" s="106">
        <v>40820</v>
      </c>
      <c r="Q2831" t="s">
        <v>4798</v>
      </c>
      <c r="R2831" t="s">
        <v>7496</v>
      </c>
      <c r="S2831" t="s">
        <v>218</v>
      </c>
      <c r="T2831">
        <v>2084</v>
      </c>
      <c r="U2831" t="s">
        <v>5108</v>
      </c>
      <c r="V2831" t="s">
        <v>174</v>
      </c>
      <c r="W2831">
        <v>40</v>
      </c>
      <c r="X2831">
        <v>10.4</v>
      </c>
      <c r="Y2831">
        <v>10.4</v>
      </c>
      <c r="Z2831" t="s">
        <v>7165</v>
      </c>
    </row>
    <row r="2832" spans="1:26" hidden="1" x14ac:dyDescent="0.25">
      <c r="A2832" s="103" t="s">
        <v>218</v>
      </c>
      <c r="B2832" s="103">
        <v>7848</v>
      </c>
      <c r="C2832" s="103" t="s">
        <v>5110</v>
      </c>
      <c r="D2832" s="103" t="s">
        <v>2666</v>
      </c>
      <c r="E2832" s="103" t="s">
        <v>174</v>
      </c>
      <c r="F2832" s="103" t="s">
        <v>20</v>
      </c>
      <c r="G2832" s="103" t="s">
        <v>2667</v>
      </c>
      <c r="H2832" s="103">
        <v>40</v>
      </c>
      <c r="I2832" s="103" t="s">
        <v>165</v>
      </c>
      <c r="J2832" s="103" t="s">
        <v>1494</v>
      </c>
      <c r="K2832" s="103" t="s">
        <v>2633</v>
      </c>
      <c r="L2832" s="105">
        <v>1.77</v>
      </c>
      <c r="M2832" s="105">
        <v>0.99</v>
      </c>
      <c r="N2832" s="105">
        <v>1.19</v>
      </c>
      <c r="O2832" s="105">
        <v>1.77</v>
      </c>
      <c r="P2832" s="106">
        <v>41177</v>
      </c>
      <c r="Q2832" t="s">
        <v>4798</v>
      </c>
      <c r="R2832" t="s">
        <v>7496</v>
      </c>
      <c r="S2832" t="s">
        <v>218</v>
      </c>
      <c r="T2832">
        <v>7848</v>
      </c>
      <c r="U2832" t="s">
        <v>5110</v>
      </c>
      <c r="V2832" t="s">
        <v>174</v>
      </c>
      <c r="W2832">
        <v>40</v>
      </c>
      <c r="X2832">
        <v>1.19</v>
      </c>
      <c r="Y2832">
        <v>1.77</v>
      </c>
      <c r="Z2832" t="s">
        <v>7165</v>
      </c>
    </row>
    <row r="2833" spans="1:26" x14ac:dyDescent="0.25">
      <c r="A2833" s="103" t="s">
        <v>12</v>
      </c>
      <c r="B2833" s="103">
        <v>108016</v>
      </c>
      <c r="C2833" s="103" t="s">
        <v>5112</v>
      </c>
      <c r="D2833" s="103" t="s">
        <v>2346</v>
      </c>
      <c r="E2833" s="103" t="s">
        <v>14</v>
      </c>
      <c r="F2833" s="103" t="s">
        <v>117</v>
      </c>
      <c r="G2833" s="103" t="s">
        <v>7591</v>
      </c>
      <c r="H2833" s="103">
        <v>40</v>
      </c>
      <c r="I2833" s="103" t="s">
        <v>165</v>
      </c>
      <c r="J2833" s="103" t="s">
        <v>2350</v>
      </c>
      <c r="K2833" s="103" t="s">
        <v>5493</v>
      </c>
      <c r="L2833" s="105">
        <v>0</v>
      </c>
      <c r="M2833" s="105">
        <v>2.1800000000000002</v>
      </c>
      <c r="N2833" s="105">
        <v>7.3</v>
      </c>
      <c r="O2833" s="105">
        <v>7.3</v>
      </c>
      <c r="P2833" s="106">
        <v>43235</v>
      </c>
      <c r="Q2833" t="s">
        <v>1431</v>
      </c>
      <c r="R2833" t="s">
        <v>44</v>
      </c>
      <c r="S2833" t="s">
        <v>12</v>
      </c>
      <c r="T2833">
        <v>108016</v>
      </c>
      <c r="U2833" t="s">
        <v>5112</v>
      </c>
      <c r="V2833" t="s">
        <v>14</v>
      </c>
      <c r="W2833">
        <v>40</v>
      </c>
      <c r="X2833">
        <v>7.3</v>
      </c>
      <c r="Y2833">
        <v>7.3</v>
      </c>
      <c r="Z2833" t="s">
        <v>7165</v>
      </c>
    </row>
    <row r="2834" spans="1:26" hidden="1" x14ac:dyDescent="0.25">
      <c r="A2834" s="103" t="s">
        <v>23</v>
      </c>
      <c r="B2834" s="103">
        <v>6165</v>
      </c>
      <c r="C2834" s="103" t="s">
        <v>5126</v>
      </c>
      <c r="D2834" s="103" t="s">
        <v>2666</v>
      </c>
      <c r="E2834" s="103" t="s">
        <v>174</v>
      </c>
      <c r="F2834" s="103" t="s">
        <v>20</v>
      </c>
      <c r="G2834" s="103" t="s">
        <v>2667</v>
      </c>
      <c r="H2834" s="103">
        <v>40</v>
      </c>
      <c r="I2834" s="103" t="s">
        <v>165</v>
      </c>
      <c r="J2834" s="103" t="s">
        <v>2669</v>
      </c>
      <c r="K2834" s="103" t="s">
        <v>167</v>
      </c>
      <c r="L2834" s="105">
        <v>0</v>
      </c>
      <c r="M2834" s="105">
        <v>1.66</v>
      </c>
      <c r="N2834" s="105">
        <v>0.432</v>
      </c>
      <c r="O2834" s="105">
        <v>1E-3</v>
      </c>
      <c r="P2834" s="106">
        <v>42513</v>
      </c>
      <c r="Q2834" t="s">
        <v>4798</v>
      </c>
      <c r="R2834" t="s">
        <v>7156</v>
      </c>
      <c r="S2834" t="s">
        <v>23</v>
      </c>
      <c r="T2834">
        <v>6165</v>
      </c>
      <c r="U2834" t="s">
        <v>5126</v>
      </c>
      <c r="V2834" t="s">
        <v>174</v>
      </c>
      <c r="W2834">
        <v>40</v>
      </c>
      <c r="X2834">
        <v>0.432</v>
      </c>
      <c r="Y2834">
        <v>1E-3</v>
      </c>
      <c r="Z2834" t="s">
        <v>7165</v>
      </c>
    </row>
    <row r="2835" spans="1:26" hidden="1" x14ac:dyDescent="0.25">
      <c r="A2835" s="103" t="s">
        <v>26</v>
      </c>
      <c r="B2835" s="103">
        <v>9963</v>
      </c>
      <c r="C2835" s="103" t="s">
        <v>5123</v>
      </c>
      <c r="D2835" s="103" t="s">
        <v>2670</v>
      </c>
      <c r="E2835" s="103" t="s">
        <v>174</v>
      </c>
      <c r="F2835" s="103" t="s">
        <v>20</v>
      </c>
      <c r="G2835" s="103" t="s">
        <v>2671</v>
      </c>
      <c r="H2835" s="103">
        <v>40</v>
      </c>
      <c r="I2835" s="103" t="s">
        <v>165</v>
      </c>
      <c r="J2835" s="103" t="s">
        <v>172</v>
      </c>
      <c r="K2835" s="103" t="s">
        <v>164</v>
      </c>
      <c r="L2835" s="105">
        <v>0</v>
      </c>
      <c r="M2835" s="105">
        <v>0.55000000000000004</v>
      </c>
      <c r="N2835" s="105">
        <v>0.66</v>
      </c>
      <c r="O2835" s="105">
        <v>0.66</v>
      </c>
      <c r="P2835" s="106">
        <v>43173</v>
      </c>
      <c r="Q2835" t="s">
        <v>7419</v>
      </c>
      <c r="R2835" t="s">
        <v>4771</v>
      </c>
      <c r="S2835" t="s">
        <v>26</v>
      </c>
      <c r="T2835">
        <v>9963</v>
      </c>
      <c r="U2835" t="s">
        <v>5123</v>
      </c>
      <c r="V2835" t="s">
        <v>174</v>
      </c>
      <c r="W2835">
        <v>40</v>
      </c>
      <c r="X2835">
        <v>0.66</v>
      </c>
      <c r="Y2835">
        <v>0.66</v>
      </c>
      <c r="Z2835" t="s">
        <v>7165</v>
      </c>
    </row>
    <row r="2836" spans="1:26" hidden="1" x14ac:dyDescent="0.25">
      <c r="A2836" s="103" t="s">
        <v>26</v>
      </c>
      <c r="B2836" s="103">
        <v>5252</v>
      </c>
      <c r="C2836" s="103" t="s">
        <v>5169</v>
      </c>
      <c r="D2836" s="103" t="s">
        <v>2670</v>
      </c>
      <c r="E2836" s="103" t="s">
        <v>174</v>
      </c>
      <c r="F2836" s="103" t="s">
        <v>20</v>
      </c>
      <c r="G2836" s="103" t="s">
        <v>2671</v>
      </c>
      <c r="H2836" s="103">
        <v>40</v>
      </c>
      <c r="I2836" s="103" t="s">
        <v>165</v>
      </c>
      <c r="J2836" s="103" t="s">
        <v>175</v>
      </c>
      <c r="K2836" s="103" t="s">
        <v>305</v>
      </c>
      <c r="L2836" s="105">
        <v>0</v>
      </c>
      <c r="M2836" s="105">
        <v>0.66</v>
      </c>
      <c r="N2836" s="105">
        <v>0.55000000000000004</v>
      </c>
      <c r="O2836" s="105">
        <v>4.3999999999999997E-2</v>
      </c>
      <c r="P2836" s="106">
        <v>42724</v>
      </c>
      <c r="Q2836" t="s">
        <v>7419</v>
      </c>
      <c r="R2836" t="s">
        <v>4771</v>
      </c>
      <c r="S2836" t="s">
        <v>26</v>
      </c>
      <c r="T2836">
        <v>5252</v>
      </c>
      <c r="U2836" t="s">
        <v>5169</v>
      </c>
      <c r="V2836" t="s">
        <v>174</v>
      </c>
      <c r="W2836">
        <v>40</v>
      </c>
      <c r="X2836">
        <v>0.55000000000000004</v>
      </c>
      <c r="Y2836">
        <v>4.3999999999999997E-2</v>
      </c>
      <c r="Z2836" t="s">
        <v>7165</v>
      </c>
    </row>
    <row r="2837" spans="1:26" hidden="1" x14ac:dyDescent="0.25">
      <c r="A2837" s="103" t="s">
        <v>32</v>
      </c>
      <c r="B2837" s="103">
        <v>123122</v>
      </c>
      <c r="C2837" s="103" t="s">
        <v>5108</v>
      </c>
      <c r="D2837" s="103" t="s">
        <v>2673</v>
      </c>
      <c r="E2837" s="103" t="s">
        <v>174</v>
      </c>
      <c r="F2837" s="103" t="s">
        <v>20</v>
      </c>
      <c r="G2837" s="103" t="s">
        <v>2674</v>
      </c>
      <c r="H2837" s="103">
        <v>40</v>
      </c>
      <c r="I2837" s="103" t="s">
        <v>165</v>
      </c>
      <c r="J2837" s="103" t="s">
        <v>1584</v>
      </c>
      <c r="K2837" s="103" t="s">
        <v>204</v>
      </c>
      <c r="L2837" s="105">
        <v>10.199999999999999</v>
      </c>
      <c r="M2837" s="105">
        <v>9</v>
      </c>
      <c r="N2837" s="105">
        <v>10.199999999999999</v>
      </c>
      <c r="O2837" s="105">
        <v>10.199999999999999</v>
      </c>
      <c r="P2837" s="106">
        <v>41729</v>
      </c>
      <c r="Q2837" t="s">
        <v>4798</v>
      </c>
      <c r="R2837" t="s">
        <v>7495</v>
      </c>
      <c r="S2837" t="s">
        <v>32</v>
      </c>
      <c r="T2837">
        <v>123122</v>
      </c>
      <c r="U2837" t="s">
        <v>5108</v>
      </c>
      <c r="V2837" t="s">
        <v>174</v>
      </c>
      <c r="W2837">
        <v>40</v>
      </c>
      <c r="X2837">
        <v>10.199999999999999</v>
      </c>
      <c r="Y2837">
        <v>10.199999999999999</v>
      </c>
      <c r="Z2837" t="s">
        <v>7165</v>
      </c>
    </row>
    <row r="2838" spans="1:26" hidden="1" x14ac:dyDescent="0.25">
      <c r="A2838" s="103" t="s">
        <v>32</v>
      </c>
      <c r="B2838" s="103">
        <v>144136</v>
      </c>
      <c r="C2838" s="103" t="s">
        <v>5110</v>
      </c>
      <c r="D2838" s="103" t="s">
        <v>2673</v>
      </c>
      <c r="E2838" s="103" t="s">
        <v>174</v>
      </c>
      <c r="F2838" s="103" t="s">
        <v>20</v>
      </c>
      <c r="G2838" s="103" t="s">
        <v>2674</v>
      </c>
      <c r="H2838" s="103">
        <v>40</v>
      </c>
      <c r="I2838" s="103" t="s">
        <v>165</v>
      </c>
      <c r="J2838" s="103" t="s">
        <v>2675</v>
      </c>
      <c r="K2838" s="103" t="s">
        <v>204</v>
      </c>
      <c r="L2838" s="105">
        <v>1.02</v>
      </c>
      <c r="M2838" s="105">
        <v>0.8</v>
      </c>
      <c r="N2838" s="105">
        <v>1.02</v>
      </c>
      <c r="O2838" s="105">
        <v>1.02</v>
      </c>
      <c r="P2838" s="106">
        <v>41729</v>
      </c>
      <c r="Q2838" t="s">
        <v>4798</v>
      </c>
      <c r="R2838" t="s">
        <v>7495</v>
      </c>
      <c r="S2838" t="s">
        <v>32</v>
      </c>
      <c r="T2838">
        <v>144136</v>
      </c>
      <c r="U2838" t="s">
        <v>5110</v>
      </c>
      <c r="V2838" t="s">
        <v>174</v>
      </c>
      <c r="W2838">
        <v>40</v>
      </c>
      <c r="X2838">
        <v>1.02</v>
      </c>
      <c r="Y2838">
        <v>1.02</v>
      </c>
      <c r="Z2838" t="s">
        <v>7165</v>
      </c>
    </row>
    <row r="2839" spans="1:26" hidden="1" x14ac:dyDescent="0.25">
      <c r="A2839" s="103" t="s">
        <v>32</v>
      </c>
      <c r="B2839" s="103">
        <v>144136</v>
      </c>
      <c r="C2839" s="103" t="s">
        <v>5138</v>
      </c>
      <c r="D2839" s="103" t="s">
        <v>2673</v>
      </c>
      <c r="E2839" s="103" t="s">
        <v>174</v>
      </c>
      <c r="F2839" s="103" t="s">
        <v>20</v>
      </c>
      <c r="G2839" s="103" t="s">
        <v>2674</v>
      </c>
      <c r="H2839" s="103">
        <v>40</v>
      </c>
      <c r="I2839" s="103" t="s">
        <v>165</v>
      </c>
      <c r="J2839" s="103" t="s">
        <v>2676</v>
      </c>
      <c r="K2839" s="103" t="s">
        <v>204</v>
      </c>
      <c r="L2839" s="105">
        <v>1.02</v>
      </c>
      <c r="M2839" s="105">
        <v>0.8</v>
      </c>
      <c r="N2839" s="105">
        <v>1.02</v>
      </c>
      <c r="O2839" s="105">
        <v>1.02</v>
      </c>
      <c r="P2839" s="106">
        <v>41729</v>
      </c>
      <c r="Q2839" t="s">
        <v>4798</v>
      </c>
      <c r="R2839" t="s">
        <v>7495</v>
      </c>
      <c r="S2839" t="s">
        <v>32</v>
      </c>
      <c r="T2839">
        <v>144136</v>
      </c>
      <c r="U2839" t="s">
        <v>5138</v>
      </c>
      <c r="V2839" t="s">
        <v>174</v>
      </c>
      <c r="W2839">
        <v>40</v>
      </c>
      <c r="X2839">
        <v>1.02</v>
      </c>
      <c r="Y2839">
        <v>1.02</v>
      </c>
      <c r="Z2839" t="s">
        <v>7165</v>
      </c>
    </row>
    <row r="2840" spans="1:26" hidden="1" x14ac:dyDescent="0.25">
      <c r="A2840" s="103" t="s">
        <v>32</v>
      </c>
      <c r="B2840" s="103">
        <v>8102</v>
      </c>
      <c r="C2840" s="103" t="s">
        <v>5222</v>
      </c>
      <c r="D2840" s="103" t="s">
        <v>2673</v>
      </c>
      <c r="E2840" s="103" t="s">
        <v>174</v>
      </c>
      <c r="F2840" s="103" t="s">
        <v>20</v>
      </c>
      <c r="G2840" s="103" t="s">
        <v>2674</v>
      </c>
      <c r="H2840" s="103">
        <v>40</v>
      </c>
      <c r="I2840" s="103" t="s">
        <v>165</v>
      </c>
      <c r="J2840" s="103" t="s">
        <v>378</v>
      </c>
      <c r="K2840" s="103" t="s">
        <v>204</v>
      </c>
      <c r="L2840" s="105">
        <v>1.53</v>
      </c>
      <c r="M2840" s="105">
        <v>1.31</v>
      </c>
      <c r="N2840" s="105">
        <v>1.53</v>
      </c>
      <c r="O2840" s="105">
        <v>1.53</v>
      </c>
      <c r="P2840" s="106">
        <v>41729</v>
      </c>
      <c r="Q2840" t="s">
        <v>4798</v>
      </c>
      <c r="R2840" t="s">
        <v>7495</v>
      </c>
      <c r="S2840" t="s">
        <v>32</v>
      </c>
      <c r="T2840">
        <v>8102</v>
      </c>
      <c r="U2840" t="s">
        <v>5222</v>
      </c>
      <c r="V2840" t="s">
        <v>174</v>
      </c>
      <c r="W2840">
        <v>40</v>
      </c>
      <c r="X2840">
        <v>1.53</v>
      </c>
      <c r="Y2840">
        <v>1.53</v>
      </c>
      <c r="Z2840" t="s">
        <v>7165</v>
      </c>
    </row>
    <row r="2841" spans="1:26" hidden="1" x14ac:dyDescent="0.25">
      <c r="A2841" s="103" t="s">
        <v>22</v>
      </c>
      <c r="B2841" s="103">
        <v>1788</v>
      </c>
      <c r="C2841" s="103" t="s">
        <v>5132</v>
      </c>
      <c r="D2841" s="103" t="s">
        <v>2673</v>
      </c>
      <c r="E2841" s="103" t="s">
        <v>174</v>
      </c>
      <c r="F2841" s="103" t="s">
        <v>20</v>
      </c>
      <c r="G2841" s="103" t="s">
        <v>2674</v>
      </c>
      <c r="H2841" s="103">
        <v>40</v>
      </c>
      <c r="I2841" s="103" t="s">
        <v>165</v>
      </c>
      <c r="J2841" s="103" t="s">
        <v>1587</v>
      </c>
      <c r="K2841" s="103" t="s">
        <v>167</v>
      </c>
      <c r="L2841" s="105">
        <v>0</v>
      </c>
      <c r="M2841" s="105">
        <v>1.96</v>
      </c>
      <c r="N2841" s="105">
        <v>1.26</v>
      </c>
      <c r="O2841" s="105">
        <v>1E-3</v>
      </c>
      <c r="P2841" s="106">
        <v>40399</v>
      </c>
      <c r="Q2841" t="s">
        <v>4798</v>
      </c>
      <c r="R2841" t="s">
        <v>7156</v>
      </c>
      <c r="S2841" t="s">
        <v>22</v>
      </c>
      <c r="T2841">
        <v>1788</v>
      </c>
      <c r="U2841" t="s">
        <v>5132</v>
      </c>
      <c r="V2841" t="s">
        <v>174</v>
      </c>
      <c r="W2841">
        <v>40</v>
      </c>
      <c r="X2841">
        <v>1.26</v>
      </c>
      <c r="Y2841">
        <v>1E-3</v>
      </c>
      <c r="Z2841" t="s">
        <v>7165</v>
      </c>
    </row>
    <row r="2842" spans="1:26" hidden="1" x14ac:dyDescent="0.25">
      <c r="A2842" s="103" t="s">
        <v>23</v>
      </c>
      <c r="B2842" s="103">
        <v>4990</v>
      </c>
      <c r="C2842" s="103" t="s">
        <v>5133</v>
      </c>
      <c r="D2842" s="103" t="s">
        <v>2673</v>
      </c>
      <c r="E2842" s="103" t="s">
        <v>174</v>
      </c>
      <c r="F2842" s="103" t="s">
        <v>20</v>
      </c>
      <c r="G2842" s="103" t="s">
        <v>2674</v>
      </c>
      <c r="H2842" s="103">
        <v>40</v>
      </c>
      <c r="I2842" s="103" t="s">
        <v>165</v>
      </c>
      <c r="J2842" s="103" t="s">
        <v>166</v>
      </c>
      <c r="K2842" s="103" t="s">
        <v>305</v>
      </c>
      <c r="L2842" s="105">
        <v>0.32</v>
      </c>
      <c r="M2842" s="105">
        <v>0.127</v>
      </c>
      <c r="N2842" s="105">
        <v>0.32</v>
      </c>
      <c r="O2842" s="105">
        <v>1E-3</v>
      </c>
      <c r="P2842" s="106">
        <v>40757</v>
      </c>
      <c r="Q2842" t="s">
        <v>4798</v>
      </c>
      <c r="R2842" t="s">
        <v>7156</v>
      </c>
      <c r="S2842" t="s">
        <v>23</v>
      </c>
      <c r="T2842">
        <v>4990</v>
      </c>
      <c r="U2842" t="s">
        <v>5133</v>
      </c>
      <c r="V2842" t="s">
        <v>174</v>
      </c>
      <c r="W2842">
        <v>40</v>
      </c>
      <c r="X2842">
        <v>0.32</v>
      </c>
      <c r="Y2842">
        <v>1E-3</v>
      </c>
      <c r="Z2842" t="s">
        <v>7165</v>
      </c>
    </row>
    <row r="2843" spans="1:26" hidden="1" x14ac:dyDescent="0.25">
      <c r="A2843" s="103" t="s">
        <v>85</v>
      </c>
      <c r="B2843" s="103">
        <v>140466</v>
      </c>
      <c r="C2843" s="103" t="s">
        <v>5177</v>
      </c>
      <c r="D2843" s="103" t="s">
        <v>2673</v>
      </c>
      <c r="E2843" s="103" t="s">
        <v>174</v>
      </c>
      <c r="F2843" s="103" t="s">
        <v>20</v>
      </c>
      <c r="G2843" s="103" t="s">
        <v>2674</v>
      </c>
      <c r="H2843" s="103">
        <v>40</v>
      </c>
      <c r="I2843" s="103" t="s">
        <v>165</v>
      </c>
      <c r="J2843" s="103" t="s">
        <v>2677</v>
      </c>
      <c r="K2843" s="103" t="s">
        <v>504</v>
      </c>
      <c r="L2843" s="105">
        <v>1.909</v>
      </c>
      <c r="M2843" s="105">
        <v>1.66</v>
      </c>
      <c r="N2843" s="105">
        <v>1.909</v>
      </c>
      <c r="O2843" s="105">
        <v>1.909</v>
      </c>
      <c r="P2843" s="106">
        <v>41830</v>
      </c>
      <c r="Q2843" t="s">
        <v>4798</v>
      </c>
      <c r="R2843" t="s">
        <v>7495</v>
      </c>
      <c r="S2843" t="s">
        <v>85</v>
      </c>
      <c r="T2843">
        <v>140466</v>
      </c>
      <c r="U2843" t="s">
        <v>5177</v>
      </c>
      <c r="V2843" t="s">
        <v>174</v>
      </c>
      <c r="W2843">
        <v>40</v>
      </c>
      <c r="X2843">
        <v>1.909</v>
      </c>
      <c r="Y2843">
        <v>1.909</v>
      </c>
      <c r="Z2843" t="s">
        <v>7165</v>
      </c>
    </row>
    <row r="2844" spans="1:26" hidden="1" x14ac:dyDescent="0.25">
      <c r="A2844" s="103" t="s">
        <v>32</v>
      </c>
      <c r="B2844" s="103">
        <v>8102</v>
      </c>
      <c r="C2844" s="103" t="s">
        <v>5166</v>
      </c>
      <c r="D2844" s="103" t="s">
        <v>2673</v>
      </c>
      <c r="E2844" s="103" t="s">
        <v>174</v>
      </c>
      <c r="F2844" s="103" t="s">
        <v>20</v>
      </c>
      <c r="G2844" s="103" t="s">
        <v>2674</v>
      </c>
      <c r="H2844" s="103">
        <v>40</v>
      </c>
      <c r="I2844" s="103" t="s">
        <v>178</v>
      </c>
      <c r="J2844" s="103" t="s">
        <v>2678</v>
      </c>
      <c r="K2844" s="103" t="s">
        <v>204</v>
      </c>
      <c r="L2844" s="105">
        <v>1.53</v>
      </c>
      <c r="M2844" s="105">
        <v>1.31</v>
      </c>
      <c r="N2844" s="105">
        <v>1.53</v>
      </c>
      <c r="O2844" s="105">
        <v>1.53</v>
      </c>
      <c r="P2844" s="106">
        <v>41729</v>
      </c>
      <c r="Q2844" t="s">
        <v>4798</v>
      </c>
      <c r="R2844" t="s">
        <v>7495</v>
      </c>
      <c r="S2844" t="s">
        <v>32</v>
      </c>
      <c r="T2844">
        <v>8102</v>
      </c>
      <c r="U2844" t="s">
        <v>5166</v>
      </c>
      <c r="V2844" t="s">
        <v>174</v>
      </c>
      <c r="W2844">
        <v>40</v>
      </c>
      <c r="X2844">
        <v>1.53</v>
      </c>
      <c r="Y2844">
        <v>1.53</v>
      </c>
      <c r="Z2844" t="s">
        <v>7165</v>
      </c>
    </row>
    <row r="2845" spans="1:26" hidden="1" x14ac:dyDescent="0.25">
      <c r="A2845" s="103" t="s">
        <v>26</v>
      </c>
      <c r="B2845" s="103">
        <v>5252</v>
      </c>
      <c r="C2845" s="103" t="s">
        <v>5114</v>
      </c>
      <c r="D2845" s="103" t="s">
        <v>2679</v>
      </c>
      <c r="E2845" s="103" t="s">
        <v>174</v>
      </c>
      <c r="F2845" s="103" t="s">
        <v>40</v>
      </c>
      <c r="G2845" s="103" t="s">
        <v>2680</v>
      </c>
      <c r="H2845" s="103">
        <v>40</v>
      </c>
      <c r="I2845" s="103" t="s">
        <v>165</v>
      </c>
      <c r="J2845" s="103" t="s">
        <v>175</v>
      </c>
      <c r="K2845" s="103" t="s">
        <v>305</v>
      </c>
      <c r="L2845" s="105">
        <v>0</v>
      </c>
      <c r="M2845" s="105">
        <v>0.17799999999999999</v>
      </c>
      <c r="N2845" s="105">
        <v>0.14899999999999999</v>
      </c>
      <c r="O2845" s="105">
        <v>0.11</v>
      </c>
      <c r="P2845" s="106">
        <v>42724</v>
      </c>
      <c r="Q2845" t="s">
        <v>4798</v>
      </c>
      <c r="R2845" t="s">
        <v>4771</v>
      </c>
      <c r="S2845" t="s">
        <v>26</v>
      </c>
      <c r="T2845">
        <v>5252</v>
      </c>
      <c r="U2845" t="s">
        <v>5114</v>
      </c>
      <c r="V2845" t="s">
        <v>174</v>
      </c>
      <c r="W2845">
        <v>40</v>
      </c>
      <c r="X2845">
        <v>0.14899999999999999</v>
      </c>
      <c r="Y2845">
        <v>0.11</v>
      </c>
      <c r="Z2845" t="s">
        <v>7165</v>
      </c>
    </row>
    <row r="2846" spans="1:26" hidden="1" x14ac:dyDescent="0.25">
      <c r="A2846" s="103" t="s">
        <v>32</v>
      </c>
      <c r="B2846" s="103">
        <v>123122</v>
      </c>
      <c r="C2846" s="103" t="s">
        <v>5108</v>
      </c>
      <c r="D2846" s="103" t="s">
        <v>2679</v>
      </c>
      <c r="E2846" s="103" t="s">
        <v>160</v>
      </c>
      <c r="F2846" s="103" t="s">
        <v>15</v>
      </c>
      <c r="G2846" s="103" t="s">
        <v>2680</v>
      </c>
      <c r="H2846" s="103">
        <v>40</v>
      </c>
      <c r="I2846" s="103" t="s">
        <v>165</v>
      </c>
      <c r="J2846" s="103" t="s">
        <v>499</v>
      </c>
      <c r="K2846" s="103" t="s">
        <v>204</v>
      </c>
      <c r="L2846" s="105">
        <v>11.1</v>
      </c>
      <c r="M2846" s="105">
        <v>9.8000000000000007</v>
      </c>
      <c r="N2846" s="105">
        <v>11.1</v>
      </c>
      <c r="O2846" s="105">
        <v>11.1</v>
      </c>
      <c r="P2846" s="106">
        <v>42236</v>
      </c>
      <c r="Q2846" t="s">
        <v>4798</v>
      </c>
      <c r="R2846" t="s">
        <v>7495</v>
      </c>
      <c r="S2846" t="s">
        <v>32</v>
      </c>
      <c r="T2846">
        <v>123122</v>
      </c>
      <c r="U2846" t="s">
        <v>5108</v>
      </c>
      <c r="V2846" t="s">
        <v>160</v>
      </c>
      <c r="W2846">
        <v>40</v>
      </c>
      <c r="X2846">
        <v>11.1</v>
      </c>
      <c r="Y2846">
        <v>11.1</v>
      </c>
      <c r="Z2846" t="s">
        <v>7165</v>
      </c>
    </row>
    <row r="2847" spans="1:26" hidden="1" x14ac:dyDescent="0.25">
      <c r="A2847" s="103" t="s">
        <v>32</v>
      </c>
      <c r="B2847" s="103">
        <v>144136</v>
      </c>
      <c r="C2847" s="103" t="s">
        <v>5110</v>
      </c>
      <c r="D2847" s="103" t="s">
        <v>2679</v>
      </c>
      <c r="E2847" s="103" t="s">
        <v>174</v>
      </c>
      <c r="F2847" s="103" t="s">
        <v>20</v>
      </c>
      <c r="G2847" s="103" t="s">
        <v>2680</v>
      </c>
      <c r="H2847" s="103">
        <v>40</v>
      </c>
      <c r="I2847" s="103" t="s">
        <v>165</v>
      </c>
      <c r="J2847" s="103" t="s">
        <v>2675</v>
      </c>
      <c r="K2847" s="103" t="s">
        <v>204</v>
      </c>
      <c r="L2847" s="105">
        <v>0.96</v>
      </c>
      <c r="M2847" s="105">
        <v>0.75</v>
      </c>
      <c r="N2847" s="105">
        <v>0.96</v>
      </c>
      <c r="O2847" s="105">
        <v>0.96</v>
      </c>
      <c r="P2847" s="106">
        <v>41729</v>
      </c>
      <c r="Q2847" t="s">
        <v>4798</v>
      </c>
      <c r="R2847" t="s">
        <v>7495</v>
      </c>
      <c r="S2847" t="s">
        <v>32</v>
      </c>
      <c r="T2847">
        <v>144136</v>
      </c>
      <c r="U2847" t="s">
        <v>5110</v>
      </c>
      <c r="V2847" t="s">
        <v>174</v>
      </c>
      <c r="W2847">
        <v>40</v>
      </c>
      <c r="X2847">
        <v>0.96</v>
      </c>
      <c r="Y2847">
        <v>0.96</v>
      </c>
      <c r="Z2847" t="s">
        <v>7165</v>
      </c>
    </row>
    <row r="2848" spans="1:26" hidden="1" x14ac:dyDescent="0.25">
      <c r="A2848" s="103" t="s">
        <v>32</v>
      </c>
      <c r="B2848" s="103">
        <v>144136</v>
      </c>
      <c r="C2848" s="103" t="s">
        <v>5138</v>
      </c>
      <c r="D2848" s="103" t="s">
        <v>2679</v>
      </c>
      <c r="E2848" s="103" t="s">
        <v>174</v>
      </c>
      <c r="F2848" s="103" t="s">
        <v>20</v>
      </c>
      <c r="G2848" s="103" t="s">
        <v>2680</v>
      </c>
      <c r="H2848" s="103">
        <v>40</v>
      </c>
      <c r="I2848" s="103" t="s">
        <v>165</v>
      </c>
      <c r="J2848" s="103" t="s">
        <v>2676</v>
      </c>
      <c r="K2848" s="103" t="s">
        <v>204</v>
      </c>
      <c r="L2848" s="105">
        <v>0.96</v>
      </c>
      <c r="M2848" s="105">
        <v>0.75</v>
      </c>
      <c r="N2848" s="105">
        <v>0.96</v>
      </c>
      <c r="O2848" s="105">
        <v>0.96</v>
      </c>
      <c r="P2848" s="106">
        <v>41729</v>
      </c>
      <c r="Q2848" t="s">
        <v>4798</v>
      </c>
      <c r="R2848" t="s">
        <v>7495</v>
      </c>
      <c r="S2848" t="s">
        <v>32</v>
      </c>
      <c r="T2848">
        <v>144136</v>
      </c>
      <c r="U2848" t="s">
        <v>5138</v>
      </c>
      <c r="V2848" t="s">
        <v>174</v>
      </c>
      <c r="W2848">
        <v>40</v>
      </c>
      <c r="X2848">
        <v>0.96</v>
      </c>
      <c r="Y2848">
        <v>0.96</v>
      </c>
      <c r="Z2848" t="s">
        <v>7165</v>
      </c>
    </row>
    <row r="2849" spans="1:26" hidden="1" x14ac:dyDescent="0.25">
      <c r="A2849" s="103" t="s">
        <v>32</v>
      </c>
      <c r="B2849" s="103">
        <v>8102</v>
      </c>
      <c r="C2849" s="103" t="s">
        <v>5222</v>
      </c>
      <c r="D2849" s="103" t="s">
        <v>2679</v>
      </c>
      <c r="E2849" s="103" t="s">
        <v>174</v>
      </c>
      <c r="F2849" s="103" t="s">
        <v>20</v>
      </c>
      <c r="G2849" s="103" t="s">
        <v>2680</v>
      </c>
      <c r="H2849" s="103">
        <v>40</v>
      </c>
      <c r="I2849" s="103" t="s">
        <v>165</v>
      </c>
      <c r="J2849" s="103" t="s">
        <v>378</v>
      </c>
      <c r="K2849" s="103" t="s">
        <v>204</v>
      </c>
      <c r="L2849" s="105">
        <v>1.53</v>
      </c>
      <c r="M2849" s="105">
        <v>1.31</v>
      </c>
      <c r="N2849" s="105">
        <v>1.53</v>
      </c>
      <c r="O2849" s="105">
        <v>1.53</v>
      </c>
      <c r="P2849" s="106">
        <v>41729</v>
      </c>
      <c r="Q2849" t="s">
        <v>4798</v>
      </c>
      <c r="R2849" t="s">
        <v>7495</v>
      </c>
      <c r="S2849" t="s">
        <v>32</v>
      </c>
      <c r="T2849">
        <v>8102</v>
      </c>
      <c r="U2849" t="s">
        <v>5222</v>
      </c>
      <c r="V2849" t="s">
        <v>174</v>
      </c>
      <c r="W2849">
        <v>40</v>
      </c>
      <c r="X2849">
        <v>1.53</v>
      </c>
      <c r="Y2849">
        <v>1.53</v>
      </c>
      <c r="Z2849" t="s">
        <v>7165</v>
      </c>
    </row>
    <row r="2850" spans="1:26" hidden="1" x14ac:dyDescent="0.25">
      <c r="A2850" s="103" t="s">
        <v>22</v>
      </c>
      <c r="B2850" s="103">
        <v>1788</v>
      </c>
      <c r="C2850" s="103" t="s">
        <v>5132</v>
      </c>
      <c r="D2850" s="103" t="s">
        <v>2679</v>
      </c>
      <c r="E2850" s="103" t="s">
        <v>174</v>
      </c>
      <c r="F2850" s="103" t="s">
        <v>20</v>
      </c>
      <c r="G2850" s="103" t="s">
        <v>2680</v>
      </c>
      <c r="H2850" s="103">
        <v>40</v>
      </c>
      <c r="I2850" s="103" t="s">
        <v>165</v>
      </c>
      <c r="J2850" s="103" t="s">
        <v>1587</v>
      </c>
      <c r="K2850" s="103" t="s">
        <v>167</v>
      </c>
      <c r="L2850" s="105">
        <v>0</v>
      </c>
      <c r="M2850" s="105">
        <v>1.91</v>
      </c>
      <c r="N2850" s="105">
        <v>1.23</v>
      </c>
      <c r="O2850" s="105">
        <v>1E-3</v>
      </c>
      <c r="P2850" s="106">
        <v>40399</v>
      </c>
      <c r="Q2850" t="s">
        <v>4798</v>
      </c>
      <c r="R2850" t="s">
        <v>7156</v>
      </c>
      <c r="S2850" t="s">
        <v>22</v>
      </c>
      <c r="T2850">
        <v>1788</v>
      </c>
      <c r="U2850" t="s">
        <v>5132</v>
      </c>
      <c r="V2850" t="s">
        <v>174</v>
      </c>
      <c r="W2850">
        <v>40</v>
      </c>
      <c r="X2850">
        <v>1.23</v>
      </c>
      <c r="Y2850">
        <v>1E-3</v>
      </c>
      <c r="Z2850" t="s">
        <v>7165</v>
      </c>
    </row>
    <row r="2851" spans="1:26" hidden="1" x14ac:dyDescent="0.25">
      <c r="A2851" s="103" t="s">
        <v>23</v>
      </c>
      <c r="B2851" s="103">
        <v>4990</v>
      </c>
      <c r="C2851" s="103" t="s">
        <v>5133</v>
      </c>
      <c r="D2851" s="103" t="s">
        <v>2679</v>
      </c>
      <c r="E2851" s="103" t="s">
        <v>174</v>
      </c>
      <c r="F2851" s="103" t="s">
        <v>20</v>
      </c>
      <c r="G2851" s="103" t="s">
        <v>2680</v>
      </c>
      <c r="H2851" s="103">
        <v>40</v>
      </c>
      <c r="I2851" s="103" t="s">
        <v>165</v>
      </c>
      <c r="J2851" s="103" t="s">
        <v>166</v>
      </c>
      <c r="K2851" s="103" t="s">
        <v>305</v>
      </c>
      <c r="L2851" s="105">
        <v>0.32</v>
      </c>
      <c r="M2851" s="105">
        <v>0.127</v>
      </c>
      <c r="N2851" s="105">
        <v>0.32</v>
      </c>
      <c r="O2851" s="105">
        <v>1E-3</v>
      </c>
      <c r="P2851" s="106">
        <v>40757</v>
      </c>
      <c r="Q2851" t="s">
        <v>4798</v>
      </c>
      <c r="R2851" t="s">
        <v>7156</v>
      </c>
      <c r="S2851" t="s">
        <v>23</v>
      </c>
      <c r="T2851">
        <v>4990</v>
      </c>
      <c r="U2851" t="s">
        <v>5133</v>
      </c>
      <c r="V2851" t="s">
        <v>174</v>
      </c>
      <c r="W2851">
        <v>40</v>
      </c>
      <c r="X2851">
        <v>0.32</v>
      </c>
      <c r="Y2851">
        <v>1E-3</v>
      </c>
      <c r="Z2851" t="s">
        <v>7165</v>
      </c>
    </row>
    <row r="2852" spans="1:26" hidden="1" x14ac:dyDescent="0.25">
      <c r="A2852" s="103" t="s">
        <v>85</v>
      </c>
      <c r="B2852" s="103">
        <v>140466</v>
      </c>
      <c r="C2852" s="103" t="s">
        <v>5177</v>
      </c>
      <c r="D2852" s="103" t="s">
        <v>2679</v>
      </c>
      <c r="E2852" s="103" t="s">
        <v>174</v>
      </c>
      <c r="F2852" s="103" t="s">
        <v>20</v>
      </c>
      <c r="G2852" s="103" t="s">
        <v>2680</v>
      </c>
      <c r="H2852" s="103">
        <v>40</v>
      </c>
      <c r="I2852" s="103" t="s">
        <v>165</v>
      </c>
      <c r="J2852" s="103" t="s">
        <v>2677</v>
      </c>
      <c r="K2852" s="103" t="s">
        <v>504</v>
      </c>
      <c r="L2852" s="105">
        <v>3.12</v>
      </c>
      <c r="M2852" s="105">
        <v>2.65</v>
      </c>
      <c r="N2852" s="105">
        <v>3.12</v>
      </c>
      <c r="O2852" s="105">
        <v>3.12</v>
      </c>
      <c r="P2852" s="106">
        <v>41830</v>
      </c>
      <c r="Q2852" t="s">
        <v>4798</v>
      </c>
      <c r="R2852" t="s">
        <v>7495</v>
      </c>
      <c r="S2852" t="s">
        <v>85</v>
      </c>
      <c r="T2852">
        <v>140466</v>
      </c>
      <c r="U2852" t="s">
        <v>5177</v>
      </c>
      <c r="V2852" t="s">
        <v>174</v>
      </c>
      <c r="W2852">
        <v>40</v>
      </c>
      <c r="X2852">
        <v>3.12</v>
      </c>
      <c r="Y2852">
        <v>3.12</v>
      </c>
      <c r="Z2852" t="s">
        <v>7165</v>
      </c>
    </row>
    <row r="2853" spans="1:26" hidden="1" x14ac:dyDescent="0.25">
      <c r="A2853" s="103" t="s">
        <v>32</v>
      </c>
      <c r="B2853" s="103">
        <v>8102</v>
      </c>
      <c r="C2853" s="103" t="s">
        <v>5166</v>
      </c>
      <c r="D2853" s="103" t="s">
        <v>2679</v>
      </c>
      <c r="E2853" s="103" t="s">
        <v>174</v>
      </c>
      <c r="F2853" s="103" t="s">
        <v>20</v>
      </c>
      <c r="G2853" s="103" t="s">
        <v>2680</v>
      </c>
      <c r="H2853" s="103">
        <v>40</v>
      </c>
      <c r="I2853" s="103" t="s">
        <v>178</v>
      </c>
      <c r="J2853" s="103" t="s">
        <v>2678</v>
      </c>
      <c r="K2853" s="103" t="s">
        <v>204</v>
      </c>
      <c r="L2853" s="105">
        <v>1.53</v>
      </c>
      <c r="M2853" s="105">
        <v>1.31</v>
      </c>
      <c r="N2853" s="105">
        <v>1.53</v>
      </c>
      <c r="O2853" s="105">
        <v>1.53</v>
      </c>
      <c r="P2853" s="106">
        <v>41729</v>
      </c>
      <c r="Q2853" t="s">
        <v>4798</v>
      </c>
      <c r="R2853" t="s">
        <v>7495</v>
      </c>
      <c r="S2853" t="s">
        <v>32</v>
      </c>
      <c r="T2853">
        <v>8102</v>
      </c>
      <c r="U2853" t="s">
        <v>5166</v>
      </c>
      <c r="V2853" t="s">
        <v>174</v>
      </c>
      <c r="W2853">
        <v>40</v>
      </c>
      <c r="X2853">
        <v>1.53</v>
      </c>
      <c r="Y2853">
        <v>1.53</v>
      </c>
      <c r="Z2853" t="s">
        <v>7165</v>
      </c>
    </row>
    <row r="2854" spans="1:26" hidden="1" x14ac:dyDescent="0.25">
      <c r="A2854" s="103" t="s">
        <v>26</v>
      </c>
      <c r="B2854" s="103">
        <v>5252</v>
      </c>
      <c r="C2854" s="103" t="s">
        <v>5114</v>
      </c>
      <c r="D2854" s="103" t="s">
        <v>2681</v>
      </c>
      <c r="E2854" s="103" t="s">
        <v>174</v>
      </c>
      <c r="F2854" s="103" t="s">
        <v>15</v>
      </c>
      <c r="G2854" s="103" t="s">
        <v>2682</v>
      </c>
      <c r="H2854" s="103">
        <v>40</v>
      </c>
      <c r="I2854" s="103" t="s">
        <v>165</v>
      </c>
      <c r="J2854" s="103" t="s">
        <v>175</v>
      </c>
      <c r="K2854" s="103" t="s">
        <v>305</v>
      </c>
      <c r="L2854" s="105">
        <v>0</v>
      </c>
      <c r="M2854" s="105">
        <v>0.17799999999999999</v>
      </c>
      <c r="N2854" s="105">
        <v>0.14899999999999999</v>
      </c>
      <c r="O2854" s="105">
        <v>0.105</v>
      </c>
      <c r="P2854" s="106">
        <v>42724</v>
      </c>
      <c r="Q2854" t="s">
        <v>5014</v>
      </c>
      <c r="R2854" t="s">
        <v>4771</v>
      </c>
      <c r="S2854" t="s">
        <v>26</v>
      </c>
      <c r="T2854">
        <v>5252</v>
      </c>
      <c r="U2854" t="s">
        <v>5114</v>
      </c>
      <c r="V2854" t="s">
        <v>174</v>
      </c>
      <c r="W2854">
        <v>40</v>
      </c>
      <c r="X2854">
        <v>0.14899999999999999</v>
      </c>
      <c r="Y2854">
        <v>0.105</v>
      </c>
      <c r="Z2854" t="s">
        <v>7165</v>
      </c>
    </row>
    <row r="2855" spans="1:26" hidden="1" x14ac:dyDescent="0.25">
      <c r="A2855" s="103" t="s">
        <v>32</v>
      </c>
      <c r="B2855" s="103">
        <v>123122</v>
      </c>
      <c r="C2855" s="103" t="s">
        <v>5174</v>
      </c>
      <c r="D2855" s="103" t="s">
        <v>2681</v>
      </c>
      <c r="E2855" s="103" t="s">
        <v>174</v>
      </c>
      <c r="F2855" s="103" t="s">
        <v>20</v>
      </c>
      <c r="G2855" s="103" t="s">
        <v>2682</v>
      </c>
      <c r="H2855" s="103">
        <v>40</v>
      </c>
      <c r="I2855" s="103" t="s">
        <v>165</v>
      </c>
      <c r="J2855" s="103" t="s">
        <v>499</v>
      </c>
      <c r="K2855" s="103" t="s">
        <v>204</v>
      </c>
      <c r="L2855" s="105">
        <v>15.2</v>
      </c>
      <c r="M2855" s="105">
        <v>13.6</v>
      </c>
      <c r="N2855" s="105">
        <v>15.2</v>
      </c>
      <c r="O2855" s="105">
        <v>15.2</v>
      </c>
      <c r="P2855" s="106">
        <v>41729</v>
      </c>
      <c r="Q2855" t="s">
        <v>5014</v>
      </c>
      <c r="R2855" t="s">
        <v>7495</v>
      </c>
      <c r="S2855" t="s">
        <v>32</v>
      </c>
      <c r="T2855">
        <v>123122</v>
      </c>
      <c r="U2855" t="s">
        <v>5174</v>
      </c>
      <c r="V2855" t="s">
        <v>174</v>
      </c>
      <c r="W2855">
        <v>40</v>
      </c>
      <c r="X2855">
        <v>15.2</v>
      </c>
      <c r="Y2855">
        <v>15.2</v>
      </c>
      <c r="Z2855" t="s">
        <v>7165</v>
      </c>
    </row>
    <row r="2856" spans="1:26" hidden="1" x14ac:dyDescent="0.25">
      <c r="A2856" s="103" t="s">
        <v>32</v>
      </c>
      <c r="B2856" s="103">
        <v>144136</v>
      </c>
      <c r="C2856" s="103" t="s">
        <v>5110</v>
      </c>
      <c r="D2856" s="103" t="s">
        <v>2681</v>
      </c>
      <c r="E2856" s="103" t="s">
        <v>174</v>
      </c>
      <c r="F2856" s="103" t="s">
        <v>20</v>
      </c>
      <c r="G2856" s="103" t="s">
        <v>2682</v>
      </c>
      <c r="H2856" s="103">
        <v>40</v>
      </c>
      <c r="I2856" s="103" t="s">
        <v>165</v>
      </c>
      <c r="J2856" s="103" t="s">
        <v>2683</v>
      </c>
      <c r="K2856" s="103" t="s">
        <v>204</v>
      </c>
      <c r="L2856" s="105">
        <v>1</v>
      </c>
      <c r="M2856" s="105">
        <v>0.78</v>
      </c>
      <c r="N2856" s="105">
        <v>1</v>
      </c>
      <c r="O2856" s="105">
        <v>1</v>
      </c>
      <c r="P2856" s="106">
        <v>41729</v>
      </c>
      <c r="Q2856" t="s">
        <v>5014</v>
      </c>
      <c r="R2856" t="s">
        <v>7495</v>
      </c>
      <c r="S2856" t="s">
        <v>32</v>
      </c>
      <c r="T2856">
        <v>144136</v>
      </c>
      <c r="U2856" t="s">
        <v>5110</v>
      </c>
      <c r="V2856" t="s">
        <v>174</v>
      </c>
      <c r="W2856">
        <v>40</v>
      </c>
      <c r="X2856">
        <v>1</v>
      </c>
      <c r="Y2856">
        <v>1</v>
      </c>
      <c r="Z2856" t="s">
        <v>7165</v>
      </c>
    </row>
    <row r="2857" spans="1:26" hidden="1" x14ac:dyDescent="0.25">
      <c r="A2857" s="103" t="s">
        <v>32</v>
      </c>
      <c r="B2857" s="103">
        <v>144136</v>
      </c>
      <c r="C2857" s="103" t="s">
        <v>5138</v>
      </c>
      <c r="D2857" s="103" t="s">
        <v>2681</v>
      </c>
      <c r="E2857" s="103" t="s">
        <v>174</v>
      </c>
      <c r="F2857" s="103" t="s">
        <v>20</v>
      </c>
      <c r="G2857" s="103" t="s">
        <v>2682</v>
      </c>
      <c r="H2857" s="103">
        <v>40</v>
      </c>
      <c r="I2857" s="103" t="s">
        <v>165</v>
      </c>
      <c r="J2857" s="103" t="s">
        <v>2684</v>
      </c>
      <c r="K2857" s="103" t="s">
        <v>204</v>
      </c>
      <c r="L2857" s="105">
        <v>1</v>
      </c>
      <c r="M2857" s="105">
        <v>0.78</v>
      </c>
      <c r="N2857" s="105">
        <v>1</v>
      </c>
      <c r="O2857" s="105">
        <v>1</v>
      </c>
      <c r="P2857" s="106">
        <v>41729</v>
      </c>
      <c r="Q2857" t="s">
        <v>5014</v>
      </c>
      <c r="R2857" t="s">
        <v>7495</v>
      </c>
      <c r="S2857" t="s">
        <v>32</v>
      </c>
      <c r="T2857">
        <v>144136</v>
      </c>
      <c r="U2857" t="s">
        <v>5138</v>
      </c>
      <c r="V2857" t="s">
        <v>174</v>
      </c>
      <c r="W2857">
        <v>40</v>
      </c>
      <c r="X2857">
        <v>1</v>
      </c>
      <c r="Y2857">
        <v>1</v>
      </c>
      <c r="Z2857" t="s">
        <v>7165</v>
      </c>
    </row>
    <row r="2858" spans="1:26" hidden="1" x14ac:dyDescent="0.25">
      <c r="A2858" s="103" t="s">
        <v>32</v>
      </c>
      <c r="B2858" s="103">
        <v>8102</v>
      </c>
      <c r="C2858" s="103" t="s">
        <v>5222</v>
      </c>
      <c r="D2858" s="103" t="s">
        <v>2681</v>
      </c>
      <c r="E2858" s="103" t="s">
        <v>174</v>
      </c>
      <c r="F2858" s="103" t="s">
        <v>20</v>
      </c>
      <c r="G2858" s="103" t="s">
        <v>2682</v>
      </c>
      <c r="H2858" s="103">
        <v>40</v>
      </c>
      <c r="I2858" s="103" t="s">
        <v>165</v>
      </c>
      <c r="J2858" s="103" t="s">
        <v>378</v>
      </c>
      <c r="K2858" s="103" t="s">
        <v>204</v>
      </c>
      <c r="L2858" s="105">
        <v>1.53</v>
      </c>
      <c r="M2858" s="105">
        <v>1.31</v>
      </c>
      <c r="N2858" s="105">
        <v>1.53</v>
      </c>
      <c r="O2858" s="105">
        <v>1.53</v>
      </c>
      <c r="P2858" s="106">
        <v>41729</v>
      </c>
      <c r="Q2858" t="s">
        <v>5014</v>
      </c>
      <c r="R2858" t="s">
        <v>7495</v>
      </c>
      <c r="S2858" t="s">
        <v>32</v>
      </c>
      <c r="T2858">
        <v>8102</v>
      </c>
      <c r="U2858" t="s">
        <v>5222</v>
      </c>
      <c r="V2858" t="s">
        <v>174</v>
      </c>
      <c r="W2858">
        <v>40</v>
      </c>
      <c r="X2858">
        <v>1.53</v>
      </c>
      <c r="Y2858">
        <v>1.53</v>
      </c>
      <c r="Z2858" t="s">
        <v>7165</v>
      </c>
    </row>
    <row r="2859" spans="1:26" hidden="1" x14ac:dyDescent="0.25">
      <c r="A2859" s="103" t="s">
        <v>22</v>
      </c>
      <c r="B2859" s="103">
        <v>1788</v>
      </c>
      <c r="C2859" s="103" t="s">
        <v>5132</v>
      </c>
      <c r="D2859" s="103" t="s">
        <v>2681</v>
      </c>
      <c r="E2859" s="103" t="s">
        <v>174</v>
      </c>
      <c r="F2859" s="103" t="s">
        <v>20</v>
      </c>
      <c r="G2859" s="103" t="s">
        <v>2682</v>
      </c>
      <c r="H2859" s="103">
        <v>40</v>
      </c>
      <c r="I2859" s="103" t="s">
        <v>165</v>
      </c>
      <c r="J2859" s="103" t="s">
        <v>1587</v>
      </c>
      <c r="K2859" s="103" t="s">
        <v>167</v>
      </c>
      <c r="L2859" s="105">
        <v>0</v>
      </c>
      <c r="M2859" s="105">
        <v>1.87</v>
      </c>
      <c r="N2859" s="105">
        <v>1.21</v>
      </c>
      <c r="O2859" s="105">
        <v>1E-3</v>
      </c>
      <c r="P2859" s="106">
        <v>40399</v>
      </c>
      <c r="Q2859" t="s">
        <v>5014</v>
      </c>
      <c r="R2859" t="s">
        <v>7156</v>
      </c>
      <c r="S2859" t="s">
        <v>22</v>
      </c>
      <c r="T2859">
        <v>1788</v>
      </c>
      <c r="U2859" t="s">
        <v>5132</v>
      </c>
      <c r="V2859" t="s">
        <v>174</v>
      </c>
      <c r="W2859">
        <v>40</v>
      </c>
      <c r="X2859">
        <v>1.21</v>
      </c>
      <c r="Y2859">
        <v>1E-3</v>
      </c>
      <c r="Z2859" t="s">
        <v>7165</v>
      </c>
    </row>
    <row r="2860" spans="1:26" hidden="1" x14ac:dyDescent="0.25">
      <c r="A2860" s="103" t="s">
        <v>23</v>
      </c>
      <c r="B2860" s="103">
        <v>4990</v>
      </c>
      <c r="C2860" s="103" t="s">
        <v>5133</v>
      </c>
      <c r="D2860" s="103" t="s">
        <v>2681</v>
      </c>
      <c r="E2860" s="103" t="s">
        <v>174</v>
      </c>
      <c r="F2860" s="103" t="s">
        <v>20</v>
      </c>
      <c r="G2860" s="103" t="s">
        <v>2682</v>
      </c>
      <c r="H2860" s="103">
        <v>40</v>
      </c>
      <c r="I2860" s="103" t="s">
        <v>165</v>
      </c>
      <c r="J2860" s="103" t="s">
        <v>166</v>
      </c>
      <c r="K2860" s="103" t="s">
        <v>305</v>
      </c>
      <c r="L2860" s="105">
        <v>0.32</v>
      </c>
      <c r="M2860" s="105">
        <v>0.127</v>
      </c>
      <c r="N2860" s="105">
        <v>0.32</v>
      </c>
      <c r="O2860" s="105">
        <v>1E-3</v>
      </c>
      <c r="P2860" s="106">
        <v>40757</v>
      </c>
      <c r="Q2860" t="s">
        <v>5014</v>
      </c>
      <c r="R2860" t="s">
        <v>7156</v>
      </c>
      <c r="S2860" t="s">
        <v>23</v>
      </c>
      <c r="T2860">
        <v>4990</v>
      </c>
      <c r="U2860" t="s">
        <v>5133</v>
      </c>
      <c r="V2860" t="s">
        <v>174</v>
      </c>
      <c r="W2860">
        <v>40</v>
      </c>
      <c r="X2860">
        <v>0.32</v>
      </c>
      <c r="Y2860">
        <v>1E-3</v>
      </c>
      <c r="Z2860" t="s">
        <v>7165</v>
      </c>
    </row>
    <row r="2861" spans="1:26" hidden="1" x14ac:dyDescent="0.25">
      <c r="A2861" s="103" t="s">
        <v>85</v>
      </c>
      <c r="B2861" s="103">
        <v>140466</v>
      </c>
      <c r="C2861" s="103" t="s">
        <v>5177</v>
      </c>
      <c r="D2861" s="103" t="s">
        <v>2681</v>
      </c>
      <c r="E2861" s="103" t="s">
        <v>160</v>
      </c>
      <c r="F2861" s="103" t="s">
        <v>20</v>
      </c>
      <c r="G2861" s="103" t="s">
        <v>2682</v>
      </c>
      <c r="H2861" s="103">
        <v>40</v>
      </c>
      <c r="I2861" s="103" t="s">
        <v>165</v>
      </c>
      <c r="J2861" s="103" t="s">
        <v>2685</v>
      </c>
      <c r="K2861" s="103" t="s">
        <v>204</v>
      </c>
      <c r="L2861" s="105">
        <v>2.04</v>
      </c>
      <c r="M2861" s="105">
        <v>3.29</v>
      </c>
      <c r="N2861" s="105">
        <v>2.04</v>
      </c>
      <c r="O2861" s="105">
        <v>2.04</v>
      </c>
      <c r="P2861" s="106">
        <v>42236</v>
      </c>
      <c r="Q2861" t="s">
        <v>5014</v>
      </c>
      <c r="R2861" t="s">
        <v>7495</v>
      </c>
      <c r="S2861" t="s">
        <v>85</v>
      </c>
      <c r="T2861">
        <v>140466</v>
      </c>
      <c r="U2861" t="s">
        <v>5177</v>
      </c>
      <c r="V2861" t="s">
        <v>160</v>
      </c>
      <c r="W2861">
        <v>40</v>
      </c>
      <c r="X2861">
        <v>2.04</v>
      </c>
      <c r="Y2861">
        <v>2.04</v>
      </c>
      <c r="Z2861" t="s">
        <v>7165</v>
      </c>
    </row>
    <row r="2862" spans="1:26" hidden="1" x14ac:dyDescent="0.25">
      <c r="A2862" s="103" t="s">
        <v>32</v>
      </c>
      <c r="B2862" s="103">
        <v>8102</v>
      </c>
      <c r="C2862" s="103" t="s">
        <v>5166</v>
      </c>
      <c r="D2862" s="103" t="s">
        <v>2681</v>
      </c>
      <c r="E2862" s="103" t="s">
        <v>174</v>
      </c>
      <c r="F2862" s="103" t="s">
        <v>20</v>
      </c>
      <c r="G2862" s="103" t="s">
        <v>2682</v>
      </c>
      <c r="H2862" s="103">
        <v>40</v>
      </c>
      <c r="I2862" s="103" t="s">
        <v>178</v>
      </c>
      <c r="J2862" s="103" t="s">
        <v>2678</v>
      </c>
      <c r="K2862" s="103" t="s">
        <v>204</v>
      </c>
      <c r="L2862" s="105">
        <v>1.53</v>
      </c>
      <c r="M2862" s="105">
        <v>1.31</v>
      </c>
      <c r="N2862" s="105">
        <v>1.53</v>
      </c>
      <c r="O2862" s="105">
        <v>1.53</v>
      </c>
      <c r="P2862" s="106">
        <v>41729</v>
      </c>
      <c r="Q2862" t="s">
        <v>5014</v>
      </c>
      <c r="R2862" t="s">
        <v>7495</v>
      </c>
      <c r="S2862" t="s">
        <v>32</v>
      </c>
      <c r="T2862">
        <v>8102</v>
      </c>
      <c r="U2862" t="s">
        <v>5166</v>
      </c>
      <c r="V2862" t="s">
        <v>174</v>
      </c>
      <c r="W2862">
        <v>40</v>
      </c>
      <c r="X2862">
        <v>1.53</v>
      </c>
      <c r="Y2862">
        <v>1.53</v>
      </c>
      <c r="Z2862" t="s">
        <v>7165</v>
      </c>
    </row>
    <row r="2863" spans="1:26" hidden="1" x14ac:dyDescent="0.25">
      <c r="A2863" s="103" t="s">
        <v>26</v>
      </c>
      <c r="B2863" s="103">
        <v>5252</v>
      </c>
      <c r="C2863" s="103" t="s">
        <v>5114</v>
      </c>
      <c r="D2863" s="103" t="s">
        <v>102</v>
      </c>
      <c r="E2863" s="103" t="s">
        <v>174</v>
      </c>
      <c r="F2863" s="103" t="s">
        <v>20</v>
      </c>
      <c r="G2863" s="103" t="s">
        <v>2686</v>
      </c>
      <c r="H2863" s="103">
        <v>40</v>
      </c>
      <c r="I2863" s="103" t="s">
        <v>165</v>
      </c>
      <c r="J2863" s="103" t="s">
        <v>175</v>
      </c>
      <c r="K2863" s="103" t="s">
        <v>305</v>
      </c>
      <c r="L2863" s="105">
        <v>0</v>
      </c>
      <c r="M2863" s="105">
        <v>0.10299999999999999</v>
      </c>
      <c r="N2863" s="105">
        <v>8.5999999999999993E-2</v>
      </c>
      <c r="O2863" s="105">
        <v>0.154</v>
      </c>
      <c r="P2863" s="106">
        <v>42724</v>
      </c>
      <c r="Q2863" t="s">
        <v>681</v>
      </c>
      <c r="R2863" t="s">
        <v>4771</v>
      </c>
      <c r="S2863" t="s">
        <v>26</v>
      </c>
      <c r="T2863">
        <v>5252</v>
      </c>
      <c r="U2863" t="s">
        <v>5114</v>
      </c>
      <c r="V2863" t="s">
        <v>174</v>
      </c>
      <c r="W2863">
        <v>40</v>
      </c>
      <c r="X2863">
        <v>8.5999999999999993E-2</v>
      </c>
      <c r="Y2863">
        <v>0.154</v>
      </c>
      <c r="Z2863" t="s">
        <v>7165</v>
      </c>
    </row>
    <row r="2864" spans="1:26" hidden="1" x14ac:dyDescent="0.25">
      <c r="A2864" s="103" t="s">
        <v>21</v>
      </c>
      <c r="B2864" s="103">
        <v>6073</v>
      </c>
      <c r="C2864" s="103" t="s">
        <v>5126</v>
      </c>
      <c r="D2864" s="103" t="s">
        <v>102</v>
      </c>
      <c r="E2864" s="103" t="s">
        <v>160</v>
      </c>
      <c r="F2864" s="103" t="s">
        <v>15</v>
      </c>
      <c r="G2864" s="103" t="s">
        <v>2686</v>
      </c>
      <c r="H2864" s="103">
        <v>40</v>
      </c>
      <c r="I2864" s="103" t="s">
        <v>162</v>
      </c>
      <c r="J2864" s="103" t="s">
        <v>5558</v>
      </c>
      <c r="K2864" s="103" t="s">
        <v>305</v>
      </c>
      <c r="L2864" s="105">
        <v>0</v>
      </c>
      <c r="M2864" s="105">
        <v>0.156</v>
      </c>
      <c r="N2864" s="105">
        <v>0.20200000000000001</v>
      </c>
      <c r="O2864" s="105">
        <v>1E-3</v>
      </c>
      <c r="P2864" s="106">
        <v>43507</v>
      </c>
      <c r="Q2864" t="s">
        <v>681</v>
      </c>
      <c r="R2864" t="s">
        <v>7156</v>
      </c>
      <c r="S2864" t="s">
        <v>21</v>
      </c>
      <c r="T2864">
        <v>6073</v>
      </c>
      <c r="U2864" t="s">
        <v>5126</v>
      </c>
      <c r="V2864" t="s">
        <v>160</v>
      </c>
      <c r="W2864">
        <v>40</v>
      </c>
      <c r="X2864">
        <v>0.20200000000000001</v>
      </c>
      <c r="Y2864">
        <v>1E-3</v>
      </c>
      <c r="Z2864" t="s">
        <v>7165</v>
      </c>
    </row>
    <row r="2865" spans="1:26" hidden="1" x14ac:dyDescent="0.25">
      <c r="A2865" s="103" t="s">
        <v>23</v>
      </c>
      <c r="B2865" s="103">
        <v>4990</v>
      </c>
      <c r="C2865" s="103" t="s">
        <v>5137</v>
      </c>
      <c r="D2865" s="103" t="s">
        <v>102</v>
      </c>
      <c r="E2865" s="103" t="s">
        <v>174</v>
      </c>
      <c r="F2865" s="103" t="s">
        <v>15</v>
      </c>
      <c r="G2865" s="103" t="s">
        <v>2686</v>
      </c>
      <c r="H2865" s="103">
        <v>40</v>
      </c>
      <c r="I2865" s="103" t="s">
        <v>165</v>
      </c>
      <c r="J2865" s="103" t="s">
        <v>166</v>
      </c>
      <c r="K2865" s="103" t="s">
        <v>305</v>
      </c>
      <c r="L2865" s="105">
        <v>0.215</v>
      </c>
      <c r="M2865" s="105">
        <v>8.3000000000000004E-2</v>
      </c>
      <c r="N2865" s="105">
        <v>0.215</v>
      </c>
      <c r="O2865" s="105">
        <v>1E-3</v>
      </c>
      <c r="P2865" s="106">
        <v>42695</v>
      </c>
      <c r="Q2865" t="s">
        <v>681</v>
      </c>
      <c r="R2865" t="s">
        <v>7156</v>
      </c>
      <c r="S2865" t="s">
        <v>23</v>
      </c>
      <c r="T2865">
        <v>4990</v>
      </c>
      <c r="U2865" t="s">
        <v>5137</v>
      </c>
      <c r="V2865" t="s">
        <v>174</v>
      </c>
      <c r="W2865">
        <v>40</v>
      </c>
      <c r="X2865">
        <v>0.215</v>
      </c>
      <c r="Y2865">
        <v>1E-3</v>
      </c>
      <c r="Z2865" t="s">
        <v>7165</v>
      </c>
    </row>
    <row r="2866" spans="1:26" hidden="1" x14ac:dyDescent="0.25">
      <c r="A2866" s="103" t="s">
        <v>218</v>
      </c>
      <c r="B2866" s="103">
        <v>2479</v>
      </c>
      <c r="C2866" s="103" t="s">
        <v>5108</v>
      </c>
      <c r="D2866" s="103" t="s">
        <v>2687</v>
      </c>
      <c r="E2866" s="103" t="s">
        <v>174</v>
      </c>
      <c r="F2866" s="103" t="s">
        <v>20</v>
      </c>
      <c r="G2866" s="103" t="s">
        <v>2688</v>
      </c>
      <c r="H2866" s="103">
        <v>40</v>
      </c>
      <c r="I2866" s="103" t="s">
        <v>162</v>
      </c>
      <c r="J2866" s="103" t="s">
        <v>2689</v>
      </c>
      <c r="K2866" s="103" t="s">
        <v>314</v>
      </c>
      <c r="L2866" s="105">
        <v>16.5</v>
      </c>
      <c r="M2866" s="105">
        <v>8</v>
      </c>
      <c r="N2866" s="105">
        <v>16.5</v>
      </c>
      <c r="O2866" s="105">
        <v>16.5</v>
      </c>
      <c r="P2866" s="106">
        <v>40820</v>
      </c>
      <c r="Q2866" t="s">
        <v>4798</v>
      </c>
      <c r="R2866" t="s">
        <v>7496</v>
      </c>
      <c r="S2866" t="s">
        <v>218</v>
      </c>
      <c r="T2866">
        <v>2479</v>
      </c>
      <c r="U2866" t="s">
        <v>5108</v>
      </c>
      <c r="V2866" t="s">
        <v>174</v>
      </c>
      <c r="W2866">
        <v>40</v>
      </c>
      <c r="X2866">
        <v>16.5</v>
      </c>
      <c r="Y2866">
        <v>16.5</v>
      </c>
      <c r="Z2866" t="s">
        <v>7165</v>
      </c>
    </row>
    <row r="2867" spans="1:26" hidden="1" x14ac:dyDescent="0.25">
      <c r="A2867" s="103" t="s">
        <v>22</v>
      </c>
      <c r="B2867" s="103">
        <v>1788</v>
      </c>
      <c r="C2867" s="103" t="s">
        <v>5132</v>
      </c>
      <c r="D2867" s="103" t="s">
        <v>2687</v>
      </c>
      <c r="E2867" s="103" t="s">
        <v>174</v>
      </c>
      <c r="F2867" s="103" t="s">
        <v>20</v>
      </c>
      <c r="G2867" s="103" t="s">
        <v>2688</v>
      </c>
      <c r="H2867" s="103">
        <v>40</v>
      </c>
      <c r="I2867" s="103" t="s">
        <v>165</v>
      </c>
      <c r="J2867" s="103" t="s">
        <v>2690</v>
      </c>
      <c r="K2867" s="103" t="s">
        <v>314</v>
      </c>
      <c r="L2867" s="105">
        <v>0</v>
      </c>
      <c r="M2867" s="105">
        <v>0.8</v>
      </c>
      <c r="N2867" s="105">
        <v>0.6</v>
      </c>
      <c r="O2867" s="105">
        <v>1E-3</v>
      </c>
      <c r="P2867" s="106">
        <v>40820</v>
      </c>
      <c r="Q2867" t="s">
        <v>4798</v>
      </c>
      <c r="R2867" t="s">
        <v>7156</v>
      </c>
      <c r="S2867" t="s">
        <v>22</v>
      </c>
      <c r="T2867">
        <v>1788</v>
      </c>
      <c r="U2867" t="s">
        <v>5132</v>
      </c>
      <c r="V2867" t="s">
        <v>174</v>
      </c>
      <c r="W2867">
        <v>40</v>
      </c>
      <c r="X2867">
        <v>0.6</v>
      </c>
      <c r="Y2867">
        <v>1E-3</v>
      </c>
      <c r="Z2867" t="s">
        <v>7165</v>
      </c>
    </row>
    <row r="2868" spans="1:26" hidden="1" x14ac:dyDescent="0.25">
      <c r="A2868" s="103" t="s">
        <v>23</v>
      </c>
      <c r="B2868" s="103">
        <v>6165</v>
      </c>
      <c r="C2868" s="103" t="s">
        <v>5126</v>
      </c>
      <c r="D2868" s="103" t="s">
        <v>2687</v>
      </c>
      <c r="E2868" s="103" t="s">
        <v>174</v>
      </c>
      <c r="F2868" s="103" t="s">
        <v>20</v>
      </c>
      <c r="G2868" s="103" t="s">
        <v>2688</v>
      </c>
      <c r="H2868" s="103">
        <v>40</v>
      </c>
      <c r="I2868" s="103" t="s">
        <v>165</v>
      </c>
      <c r="J2868" s="103" t="s">
        <v>2691</v>
      </c>
      <c r="K2868" s="103" t="s">
        <v>346</v>
      </c>
      <c r="L2868" s="105">
        <v>0</v>
      </c>
      <c r="M2868" s="105">
        <v>1.04</v>
      </c>
      <c r="N2868" s="105">
        <v>0.26400000000000001</v>
      </c>
      <c r="O2868" s="105">
        <v>1E-3</v>
      </c>
      <c r="P2868" s="106">
        <v>41562</v>
      </c>
      <c r="Q2868" t="s">
        <v>4798</v>
      </c>
      <c r="R2868" t="s">
        <v>7156</v>
      </c>
      <c r="S2868" t="s">
        <v>23</v>
      </c>
      <c r="T2868">
        <v>6165</v>
      </c>
      <c r="U2868" t="s">
        <v>5126</v>
      </c>
      <c r="V2868" t="s">
        <v>174</v>
      </c>
      <c r="W2868">
        <v>40</v>
      </c>
      <c r="X2868">
        <v>0.26400000000000001</v>
      </c>
      <c r="Y2868">
        <v>1E-3</v>
      </c>
      <c r="Z2868" t="s">
        <v>7165</v>
      </c>
    </row>
    <row r="2869" spans="1:26" hidden="1" x14ac:dyDescent="0.25">
      <c r="A2869" s="103" t="s">
        <v>23</v>
      </c>
      <c r="B2869" s="103">
        <v>5048</v>
      </c>
      <c r="C2869" s="103" t="s">
        <v>5121</v>
      </c>
      <c r="D2869" s="103" t="s">
        <v>2687</v>
      </c>
      <c r="E2869" s="103" t="s">
        <v>174</v>
      </c>
      <c r="F2869" s="103" t="s">
        <v>20</v>
      </c>
      <c r="G2869" s="103" t="s">
        <v>2688</v>
      </c>
      <c r="H2869" s="103">
        <v>40</v>
      </c>
      <c r="I2869" s="103" t="s">
        <v>165</v>
      </c>
      <c r="J2869" s="103" t="s">
        <v>426</v>
      </c>
      <c r="K2869" s="103" t="s">
        <v>167</v>
      </c>
      <c r="L2869" s="105">
        <v>0</v>
      </c>
      <c r="M2869" s="105">
        <v>0.17899999999999999</v>
      </c>
      <c r="N2869" s="105">
        <v>0.23200000000000001</v>
      </c>
      <c r="O2869" s="105">
        <v>1E-3</v>
      </c>
      <c r="P2869" s="106">
        <v>41184</v>
      </c>
      <c r="Q2869" t="s">
        <v>4798</v>
      </c>
      <c r="R2869" t="s">
        <v>7156</v>
      </c>
      <c r="S2869" t="s">
        <v>23</v>
      </c>
      <c r="T2869">
        <v>5048</v>
      </c>
      <c r="U2869" t="s">
        <v>5121</v>
      </c>
      <c r="V2869" t="s">
        <v>174</v>
      </c>
      <c r="W2869">
        <v>40</v>
      </c>
      <c r="X2869">
        <v>0.23200000000000001</v>
      </c>
      <c r="Y2869">
        <v>1E-3</v>
      </c>
      <c r="Z2869" t="s">
        <v>7165</v>
      </c>
    </row>
    <row r="2870" spans="1:26" hidden="1" x14ac:dyDescent="0.25">
      <c r="A2870" s="103" t="s">
        <v>218</v>
      </c>
      <c r="B2870" s="103">
        <v>7848</v>
      </c>
      <c r="C2870" s="103" t="s">
        <v>5136</v>
      </c>
      <c r="D2870" s="103" t="s">
        <v>2687</v>
      </c>
      <c r="E2870" s="103" t="s">
        <v>174</v>
      </c>
      <c r="F2870" s="103" t="s">
        <v>20</v>
      </c>
      <c r="G2870" s="103" t="s">
        <v>2688</v>
      </c>
      <c r="H2870" s="103">
        <v>40</v>
      </c>
      <c r="I2870" s="103" t="s">
        <v>165</v>
      </c>
      <c r="J2870" s="103" t="s">
        <v>2692</v>
      </c>
      <c r="K2870" s="103" t="s">
        <v>2633</v>
      </c>
      <c r="L2870" s="105">
        <v>2.64</v>
      </c>
      <c r="M2870" s="105">
        <v>1.08</v>
      </c>
      <c r="N2870" s="105">
        <v>1.29</v>
      </c>
      <c r="O2870" s="105">
        <v>2.64</v>
      </c>
      <c r="P2870" s="106">
        <v>41207</v>
      </c>
      <c r="Q2870" t="s">
        <v>4798</v>
      </c>
      <c r="R2870" t="s">
        <v>7496</v>
      </c>
      <c r="S2870" t="s">
        <v>218</v>
      </c>
      <c r="T2870">
        <v>7848</v>
      </c>
      <c r="U2870" t="s">
        <v>5136</v>
      </c>
      <c r="V2870" t="s">
        <v>174</v>
      </c>
      <c r="W2870">
        <v>40</v>
      </c>
      <c r="X2870">
        <v>1.29</v>
      </c>
      <c r="Y2870">
        <v>2.64</v>
      </c>
      <c r="Z2870" t="s">
        <v>7165</v>
      </c>
    </row>
    <row r="2871" spans="1:26" hidden="1" x14ac:dyDescent="0.25">
      <c r="A2871" s="103" t="s">
        <v>12</v>
      </c>
      <c r="B2871" s="103">
        <v>123113</v>
      </c>
      <c r="C2871" s="103" t="s">
        <v>5112</v>
      </c>
      <c r="D2871" s="103" t="s">
        <v>2687</v>
      </c>
      <c r="E2871" s="103" t="s">
        <v>174</v>
      </c>
      <c r="F2871" s="103" t="s">
        <v>20</v>
      </c>
      <c r="G2871" s="103" t="s">
        <v>2688</v>
      </c>
      <c r="H2871" s="103">
        <v>40</v>
      </c>
      <c r="I2871" s="103" t="s">
        <v>162</v>
      </c>
      <c r="J2871" s="103" t="s">
        <v>2693</v>
      </c>
      <c r="K2871" s="103" t="s">
        <v>195</v>
      </c>
      <c r="L2871" s="105">
        <v>4.72</v>
      </c>
      <c r="M2871" s="105">
        <v>4.1399999999999997</v>
      </c>
      <c r="N2871" s="105">
        <v>4.72</v>
      </c>
      <c r="O2871" s="105">
        <v>4.72</v>
      </c>
      <c r="P2871" s="106">
        <v>41325</v>
      </c>
      <c r="Q2871" t="s">
        <v>4798</v>
      </c>
      <c r="R2871" t="s">
        <v>44</v>
      </c>
      <c r="S2871" t="s">
        <v>12</v>
      </c>
      <c r="T2871">
        <v>123113</v>
      </c>
      <c r="U2871" t="s">
        <v>5112</v>
      </c>
      <c r="V2871" t="s">
        <v>174</v>
      </c>
      <c r="W2871">
        <v>40</v>
      </c>
      <c r="X2871">
        <v>4.72</v>
      </c>
      <c r="Y2871">
        <v>4.72</v>
      </c>
      <c r="Z2871" t="s">
        <v>7165</v>
      </c>
    </row>
    <row r="2872" spans="1:26" hidden="1" x14ac:dyDescent="0.25">
      <c r="A2872" s="103" t="s">
        <v>17</v>
      </c>
      <c r="B2872" s="103">
        <v>104391</v>
      </c>
      <c r="C2872" s="103" t="s">
        <v>5108</v>
      </c>
      <c r="D2872" s="103" t="s">
        <v>2703</v>
      </c>
      <c r="E2872" s="103" t="s">
        <v>174</v>
      </c>
      <c r="F2872" s="103" t="s">
        <v>2695</v>
      </c>
      <c r="G2872" s="103" t="s">
        <v>2704</v>
      </c>
      <c r="H2872" s="103">
        <v>40</v>
      </c>
      <c r="I2872" s="103" t="s">
        <v>162</v>
      </c>
      <c r="J2872" s="103" t="s">
        <v>2705</v>
      </c>
      <c r="K2872" s="103" t="s">
        <v>5379</v>
      </c>
      <c r="L2872" s="105">
        <v>0</v>
      </c>
      <c r="M2872" s="105">
        <v>5.5</v>
      </c>
      <c r="N2872" s="105">
        <v>6.9</v>
      </c>
      <c r="O2872" s="105">
        <v>6.9</v>
      </c>
      <c r="P2872" s="106">
        <v>43583</v>
      </c>
      <c r="Q2872" t="s">
        <v>681</v>
      </c>
      <c r="R2872" t="s">
        <v>24</v>
      </c>
      <c r="S2872" t="s">
        <v>17</v>
      </c>
      <c r="T2872">
        <v>104391</v>
      </c>
      <c r="U2872" t="s">
        <v>5108</v>
      </c>
      <c r="V2872" t="s">
        <v>174</v>
      </c>
      <c r="W2872">
        <v>40</v>
      </c>
      <c r="X2872">
        <v>6.9</v>
      </c>
      <c r="Y2872">
        <v>6.9</v>
      </c>
      <c r="Z2872" t="s">
        <v>7165</v>
      </c>
    </row>
    <row r="2873" spans="1:26" hidden="1" x14ac:dyDescent="0.25">
      <c r="A2873" s="103" t="s">
        <v>17</v>
      </c>
      <c r="B2873" s="103">
        <v>142187</v>
      </c>
      <c r="C2873" s="103" t="s">
        <v>5110</v>
      </c>
      <c r="D2873" s="103" t="s">
        <v>2703</v>
      </c>
      <c r="E2873" s="103" t="s">
        <v>174</v>
      </c>
      <c r="F2873" s="103" t="s">
        <v>288</v>
      </c>
      <c r="G2873" s="103" t="s">
        <v>2704</v>
      </c>
      <c r="H2873" s="103">
        <v>40</v>
      </c>
      <c r="I2873" s="103" t="s">
        <v>162</v>
      </c>
      <c r="J2873" s="103" t="s">
        <v>2706</v>
      </c>
      <c r="K2873" s="103" t="s">
        <v>277</v>
      </c>
      <c r="L2873" s="105">
        <v>0</v>
      </c>
      <c r="M2873" s="105">
        <v>6.2</v>
      </c>
      <c r="N2873" s="105">
        <v>3.63</v>
      </c>
      <c r="O2873" s="105">
        <v>3.63</v>
      </c>
      <c r="P2873" s="106">
        <v>42475</v>
      </c>
      <c r="Q2873" t="s">
        <v>681</v>
      </c>
      <c r="R2873" t="s">
        <v>24</v>
      </c>
      <c r="S2873" t="s">
        <v>17</v>
      </c>
      <c r="T2873">
        <v>142187</v>
      </c>
      <c r="U2873" t="s">
        <v>5110</v>
      </c>
      <c r="V2873" t="s">
        <v>174</v>
      </c>
      <c r="W2873">
        <v>40</v>
      </c>
      <c r="X2873">
        <v>3.63</v>
      </c>
      <c r="Y2873">
        <v>3.63</v>
      </c>
      <c r="Z2873" t="s">
        <v>7165</v>
      </c>
    </row>
    <row r="2874" spans="1:26" hidden="1" x14ac:dyDescent="0.25">
      <c r="A2874" s="103" t="s">
        <v>21</v>
      </c>
      <c r="B2874" s="103">
        <v>6041</v>
      </c>
      <c r="C2874" s="103" t="s">
        <v>5111</v>
      </c>
      <c r="D2874" s="103" t="s">
        <v>2703</v>
      </c>
      <c r="E2874" s="103" t="s">
        <v>174</v>
      </c>
      <c r="F2874" s="103" t="s">
        <v>40</v>
      </c>
      <c r="G2874" s="103" t="s">
        <v>2704</v>
      </c>
      <c r="H2874" s="103">
        <v>40</v>
      </c>
      <c r="I2874" s="103" t="s">
        <v>165</v>
      </c>
      <c r="J2874" s="103" t="s">
        <v>5562</v>
      </c>
      <c r="K2874" s="103" t="s">
        <v>5498</v>
      </c>
      <c r="L2874" s="105">
        <v>0</v>
      </c>
      <c r="M2874" s="105">
        <v>1.3089999999999999</v>
      </c>
      <c r="N2874" s="105">
        <v>0.53</v>
      </c>
      <c r="O2874" s="105">
        <v>1E-3</v>
      </c>
      <c r="P2874" s="106">
        <v>42950</v>
      </c>
      <c r="Q2874" t="s">
        <v>681</v>
      </c>
      <c r="R2874" t="s">
        <v>7156</v>
      </c>
      <c r="S2874" t="s">
        <v>21</v>
      </c>
      <c r="T2874">
        <v>6041</v>
      </c>
      <c r="U2874" t="s">
        <v>5111</v>
      </c>
      <c r="V2874" t="s">
        <v>174</v>
      </c>
      <c r="W2874">
        <v>40</v>
      </c>
      <c r="X2874">
        <v>0.53</v>
      </c>
      <c r="Y2874">
        <v>1E-3</v>
      </c>
      <c r="Z2874" t="s">
        <v>7165</v>
      </c>
    </row>
    <row r="2875" spans="1:26" hidden="1" x14ac:dyDescent="0.25">
      <c r="A2875" s="103" t="s">
        <v>22</v>
      </c>
      <c r="B2875" s="103">
        <v>5868</v>
      </c>
      <c r="C2875" s="103" t="s">
        <v>5126</v>
      </c>
      <c r="D2875" s="103" t="s">
        <v>2703</v>
      </c>
      <c r="E2875" s="103" t="s">
        <v>174</v>
      </c>
      <c r="F2875" s="103" t="s">
        <v>40</v>
      </c>
      <c r="G2875" s="103" t="s">
        <v>2704</v>
      </c>
      <c r="H2875" s="103">
        <v>40</v>
      </c>
      <c r="I2875" s="103" t="s">
        <v>165</v>
      </c>
      <c r="J2875" s="103" t="s">
        <v>352</v>
      </c>
      <c r="K2875" s="103" t="s">
        <v>275</v>
      </c>
      <c r="L2875" s="105">
        <v>2.2000000000000002</v>
      </c>
      <c r="M2875" s="105">
        <v>1.93</v>
      </c>
      <c r="N2875" s="105">
        <v>1.26</v>
      </c>
      <c r="O2875" s="105">
        <v>1E-3</v>
      </c>
      <c r="P2875" s="106">
        <v>42283</v>
      </c>
      <c r="Q2875" t="s">
        <v>681</v>
      </c>
      <c r="R2875" t="s">
        <v>7156</v>
      </c>
      <c r="S2875" t="s">
        <v>22</v>
      </c>
      <c r="T2875">
        <v>5868</v>
      </c>
      <c r="U2875" t="s">
        <v>5126</v>
      </c>
      <c r="V2875" t="s">
        <v>174</v>
      </c>
      <c r="W2875">
        <v>40</v>
      </c>
      <c r="X2875">
        <v>1.26</v>
      </c>
      <c r="Y2875">
        <v>1E-3</v>
      </c>
      <c r="Z2875" t="s">
        <v>7165</v>
      </c>
    </row>
    <row r="2876" spans="1:26" hidden="1" x14ac:dyDescent="0.25">
      <c r="A2876" s="103" t="s">
        <v>23</v>
      </c>
      <c r="B2876" s="103">
        <v>4990</v>
      </c>
      <c r="C2876" s="103" t="s">
        <v>5137</v>
      </c>
      <c r="D2876" s="103" t="s">
        <v>2703</v>
      </c>
      <c r="E2876" s="103" t="s">
        <v>174</v>
      </c>
      <c r="F2876" s="103" t="s">
        <v>40</v>
      </c>
      <c r="G2876" s="103" t="s">
        <v>2704</v>
      </c>
      <c r="H2876" s="103">
        <v>40</v>
      </c>
      <c r="I2876" s="103" t="s">
        <v>165</v>
      </c>
      <c r="J2876" s="103" t="s">
        <v>166</v>
      </c>
      <c r="K2876" s="103" t="s">
        <v>305</v>
      </c>
      <c r="L2876" s="105">
        <v>0.3</v>
      </c>
      <c r="M2876" s="105">
        <v>0.11600000000000001</v>
      </c>
      <c r="N2876" s="105">
        <v>0.3</v>
      </c>
      <c r="O2876" s="105">
        <v>1E-3</v>
      </c>
      <c r="P2876" s="106">
        <v>41554</v>
      </c>
      <c r="Q2876" t="s">
        <v>681</v>
      </c>
      <c r="R2876" t="s">
        <v>7156</v>
      </c>
      <c r="S2876" t="s">
        <v>23</v>
      </c>
      <c r="T2876">
        <v>4990</v>
      </c>
      <c r="U2876" t="s">
        <v>5137</v>
      </c>
      <c r="V2876" t="s">
        <v>174</v>
      </c>
      <c r="W2876">
        <v>40</v>
      </c>
      <c r="X2876">
        <v>0.3</v>
      </c>
      <c r="Y2876">
        <v>1E-3</v>
      </c>
      <c r="Z2876" t="s">
        <v>7165</v>
      </c>
    </row>
    <row r="2877" spans="1:26" hidden="1" x14ac:dyDescent="0.25">
      <c r="A2877" s="103" t="s">
        <v>17</v>
      </c>
      <c r="B2877" s="103">
        <v>120326</v>
      </c>
      <c r="C2877" s="103" t="s">
        <v>5115</v>
      </c>
      <c r="D2877" s="103" t="s">
        <v>2703</v>
      </c>
      <c r="E2877" s="103" t="s">
        <v>174</v>
      </c>
      <c r="F2877" s="103" t="s">
        <v>2707</v>
      </c>
      <c r="G2877" s="103" t="s">
        <v>2704</v>
      </c>
      <c r="H2877" s="103">
        <v>40</v>
      </c>
      <c r="I2877" s="103" t="s">
        <v>165</v>
      </c>
      <c r="J2877" s="103" t="s">
        <v>2708</v>
      </c>
      <c r="K2877" s="103" t="s">
        <v>5379</v>
      </c>
      <c r="L2877" s="105">
        <v>0</v>
      </c>
      <c r="M2877" s="105">
        <v>1.1200000000000001</v>
      </c>
      <c r="N2877" s="105">
        <v>1.33</v>
      </c>
      <c r="O2877" s="105">
        <v>1.33</v>
      </c>
      <c r="P2877" s="106">
        <v>43583</v>
      </c>
      <c r="Q2877" t="s">
        <v>681</v>
      </c>
      <c r="R2877" t="s">
        <v>24</v>
      </c>
      <c r="S2877" t="s">
        <v>17</v>
      </c>
      <c r="T2877">
        <v>120326</v>
      </c>
      <c r="U2877" t="s">
        <v>5115</v>
      </c>
      <c r="V2877" t="s">
        <v>174</v>
      </c>
      <c r="W2877">
        <v>40</v>
      </c>
      <c r="X2877">
        <v>1.33</v>
      </c>
      <c r="Y2877">
        <v>1.33</v>
      </c>
      <c r="Z2877" t="s">
        <v>7165</v>
      </c>
    </row>
    <row r="2878" spans="1:26" hidden="1" x14ac:dyDescent="0.25">
      <c r="A2878" s="103" t="s">
        <v>17</v>
      </c>
      <c r="B2878" s="103">
        <v>114075</v>
      </c>
      <c r="C2878" s="103" t="s">
        <v>5125</v>
      </c>
      <c r="D2878" s="103" t="s">
        <v>2703</v>
      </c>
      <c r="E2878" s="103" t="s">
        <v>174</v>
      </c>
      <c r="F2878" s="103" t="s">
        <v>15</v>
      </c>
      <c r="G2878" s="103" t="s">
        <v>2704</v>
      </c>
      <c r="H2878" s="103">
        <v>40</v>
      </c>
      <c r="I2878" s="103" t="s">
        <v>162</v>
      </c>
      <c r="J2878" s="103" t="s">
        <v>2709</v>
      </c>
      <c r="K2878" s="103" t="s">
        <v>191</v>
      </c>
      <c r="L2878" s="105">
        <v>0</v>
      </c>
      <c r="M2878" s="105">
        <v>2.33</v>
      </c>
      <c r="N2878" s="105">
        <v>2.74</v>
      </c>
      <c r="O2878" s="105">
        <v>2.74</v>
      </c>
      <c r="P2878" s="106">
        <v>42422</v>
      </c>
      <c r="Q2878" t="s">
        <v>681</v>
      </c>
      <c r="R2878" t="s">
        <v>24</v>
      </c>
      <c r="S2878" t="s">
        <v>17</v>
      </c>
      <c r="T2878">
        <v>114075</v>
      </c>
      <c r="U2878" t="s">
        <v>5125</v>
      </c>
      <c r="V2878" t="s">
        <v>174</v>
      </c>
      <c r="W2878">
        <v>40</v>
      </c>
      <c r="X2878">
        <v>2.74</v>
      </c>
      <c r="Y2878">
        <v>2.74</v>
      </c>
      <c r="Z2878" t="s">
        <v>7165</v>
      </c>
    </row>
    <row r="2879" spans="1:26" hidden="1" x14ac:dyDescent="0.25">
      <c r="A2879" s="103" t="s">
        <v>17</v>
      </c>
      <c r="B2879" s="103">
        <v>107715</v>
      </c>
      <c r="C2879" s="103" t="s">
        <v>5113</v>
      </c>
      <c r="D2879" s="103" t="s">
        <v>2703</v>
      </c>
      <c r="E2879" s="103" t="s">
        <v>174</v>
      </c>
      <c r="F2879" s="103" t="s">
        <v>2707</v>
      </c>
      <c r="G2879" s="103" t="s">
        <v>2704</v>
      </c>
      <c r="H2879" s="103">
        <v>40</v>
      </c>
      <c r="I2879" s="103" t="s">
        <v>162</v>
      </c>
      <c r="J2879" s="103" t="s">
        <v>2710</v>
      </c>
      <c r="K2879" s="103" t="s">
        <v>277</v>
      </c>
      <c r="L2879" s="105">
        <v>8.6</v>
      </c>
      <c r="M2879" s="105">
        <v>14.7</v>
      </c>
      <c r="N2879" s="105">
        <v>8.6</v>
      </c>
      <c r="O2879" s="105">
        <v>8.6</v>
      </c>
      <c r="P2879" s="106">
        <v>42570</v>
      </c>
      <c r="Q2879" t="s">
        <v>681</v>
      </c>
      <c r="R2879" t="s">
        <v>24</v>
      </c>
      <c r="S2879" t="s">
        <v>17</v>
      </c>
      <c r="T2879">
        <v>107715</v>
      </c>
      <c r="U2879" t="s">
        <v>5113</v>
      </c>
      <c r="V2879" t="s">
        <v>174</v>
      </c>
      <c r="W2879">
        <v>40</v>
      </c>
      <c r="X2879">
        <v>8.6</v>
      </c>
      <c r="Y2879">
        <v>8.6</v>
      </c>
      <c r="Z2879" t="s">
        <v>7165</v>
      </c>
    </row>
    <row r="2880" spans="1:26" hidden="1" x14ac:dyDescent="0.25">
      <c r="A2880" s="103" t="s">
        <v>68</v>
      </c>
      <c r="B2880" s="103">
        <v>136897</v>
      </c>
      <c r="C2880" s="103" t="s">
        <v>5108</v>
      </c>
      <c r="D2880" s="103" t="s">
        <v>2711</v>
      </c>
      <c r="E2880" s="103" t="s">
        <v>174</v>
      </c>
      <c r="F2880" s="103" t="s">
        <v>20</v>
      </c>
      <c r="G2880" s="103" t="s">
        <v>2712</v>
      </c>
      <c r="H2880" s="103">
        <v>40</v>
      </c>
      <c r="I2880" s="103" t="s">
        <v>162</v>
      </c>
      <c r="J2880" s="103" t="s">
        <v>1317</v>
      </c>
      <c r="K2880" s="103" t="s">
        <v>5379</v>
      </c>
      <c r="L2880" s="105">
        <v>0</v>
      </c>
      <c r="M2880" s="105">
        <v>0.13400000000000001</v>
      </c>
      <c r="N2880" s="105">
        <v>2.15</v>
      </c>
      <c r="O2880" s="105">
        <v>2.35</v>
      </c>
      <c r="P2880" s="106">
        <v>43341</v>
      </c>
      <c r="Q2880" t="s">
        <v>2330</v>
      </c>
      <c r="R2880" t="s">
        <v>7494</v>
      </c>
      <c r="S2880" t="s">
        <v>68</v>
      </c>
      <c r="T2880">
        <v>136897</v>
      </c>
      <c r="U2880" t="s">
        <v>5108</v>
      </c>
      <c r="V2880" t="s">
        <v>174</v>
      </c>
      <c r="W2880">
        <v>40</v>
      </c>
      <c r="X2880">
        <v>2.15</v>
      </c>
      <c r="Y2880">
        <v>2.35</v>
      </c>
      <c r="Z2880" t="s">
        <v>7165</v>
      </c>
    </row>
    <row r="2881" spans="1:26" hidden="1" x14ac:dyDescent="0.25">
      <c r="A2881" s="103" t="s">
        <v>21</v>
      </c>
      <c r="B2881" s="103">
        <v>6073</v>
      </c>
      <c r="C2881" s="103" t="s">
        <v>5117</v>
      </c>
      <c r="D2881" s="103" t="s">
        <v>2711</v>
      </c>
      <c r="E2881" s="103" t="s">
        <v>174</v>
      </c>
      <c r="F2881" s="103" t="s">
        <v>114</v>
      </c>
      <c r="G2881" s="103" t="s">
        <v>2712</v>
      </c>
      <c r="H2881" s="103">
        <v>40</v>
      </c>
      <c r="I2881" s="103" t="s">
        <v>162</v>
      </c>
      <c r="J2881" s="103" t="s">
        <v>5558</v>
      </c>
      <c r="K2881" s="103" t="s">
        <v>5498</v>
      </c>
      <c r="L2881" s="105">
        <v>0</v>
      </c>
      <c r="M2881" s="105">
        <v>0.19</v>
      </c>
      <c r="N2881" s="105">
        <v>0.246</v>
      </c>
      <c r="O2881" s="105">
        <v>1E-3</v>
      </c>
      <c r="P2881" s="106">
        <v>42950</v>
      </c>
      <c r="Q2881" t="s">
        <v>2330</v>
      </c>
      <c r="R2881" t="s">
        <v>7156</v>
      </c>
      <c r="S2881" t="s">
        <v>21</v>
      </c>
      <c r="T2881">
        <v>6073</v>
      </c>
      <c r="U2881" t="s">
        <v>5117</v>
      </c>
      <c r="V2881" t="s">
        <v>174</v>
      </c>
      <c r="W2881">
        <v>40</v>
      </c>
      <c r="X2881">
        <v>0.246</v>
      </c>
      <c r="Y2881">
        <v>1E-3</v>
      </c>
      <c r="Z2881" t="s">
        <v>7165</v>
      </c>
    </row>
    <row r="2882" spans="1:26" hidden="1" x14ac:dyDescent="0.25">
      <c r="A2882" s="103" t="s">
        <v>23</v>
      </c>
      <c r="B2882" s="103">
        <v>4990</v>
      </c>
      <c r="C2882" s="103" t="s">
        <v>5132</v>
      </c>
      <c r="D2882" s="103" t="s">
        <v>2711</v>
      </c>
      <c r="E2882" s="103" t="s">
        <v>174</v>
      </c>
      <c r="F2882" s="103" t="s">
        <v>114</v>
      </c>
      <c r="G2882" s="103" t="s">
        <v>2712</v>
      </c>
      <c r="H2882" s="103">
        <v>40</v>
      </c>
      <c r="I2882" s="103" t="s">
        <v>165</v>
      </c>
      <c r="J2882" s="103" t="s">
        <v>166</v>
      </c>
      <c r="K2882" s="103" t="s">
        <v>305</v>
      </c>
      <c r="L2882" s="105">
        <v>0.20799999999999999</v>
      </c>
      <c r="M2882" s="105">
        <v>0.161</v>
      </c>
      <c r="N2882" s="105">
        <v>0.20799999999999999</v>
      </c>
      <c r="O2882" s="105">
        <v>1E-3</v>
      </c>
      <c r="P2882" s="106">
        <v>41855</v>
      </c>
      <c r="Q2882" t="s">
        <v>2330</v>
      </c>
      <c r="R2882" t="s">
        <v>7156</v>
      </c>
      <c r="S2882" t="s">
        <v>23</v>
      </c>
      <c r="T2882">
        <v>4990</v>
      </c>
      <c r="U2882" t="s">
        <v>5132</v>
      </c>
      <c r="V2882" t="s">
        <v>174</v>
      </c>
      <c r="W2882">
        <v>40</v>
      </c>
      <c r="X2882">
        <v>0.20799999999999999</v>
      </c>
      <c r="Y2882">
        <v>1E-3</v>
      </c>
      <c r="Z2882" t="s">
        <v>7165</v>
      </c>
    </row>
    <row r="2883" spans="1:26" hidden="1" x14ac:dyDescent="0.25">
      <c r="A2883" s="103" t="s">
        <v>12</v>
      </c>
      <c r="B2883" s="103">
        <v>123115</v>
      </c>
      <c r="C2883" s="103" t="s">
        <v>5217</v>
      </c>
      <c r="D2883" s="103" t="s">
        <v>2711</v>
      </c>
      <c r="E2883" s="103" t="s">
        <v>174</v>
      </c>
      <c r="F2883" s="103" t="s">
        <v>114</v>
      </c>
      <c r="G2883" s="103" t="s">
        <v>2712</v>
      </c>
      <c r="H2883" s="103">
        <v>40</v>
      </c>
      <c r="I2883" s="103" t="s">
        <v>162</v>
      </c>
      <c r="J2883" s="103" t="s">
        <v>2713</v>
      </c>
      <c r="K2883" s="103" t="s">
        <v>5379</v>
      </c>
      <c r="L2883" s="105">
        <v>0</v>
      </c>
      <c r="M2883" s="105">
        <v>3.0609999999999999</v>
      </c>
      <c r="N2883" s="105">
        <v>4.4400000000000004</v>
      </c>
      <c r="O2883" s="105">
        <v>4.68</v>
      </c>
      <c r="P2883" s="106">
        <v>43371</v>
      </c>
      <c r="Q2883" t="s">
        <v>2330</v>
      </c>
      <c r="R2883" t="s">
        <v>44</v>
      </c>
      <c r="S2883" t="s">
        <v>12</v>
      </c>
      <c r="T2883">
        <v>123115</v>
      </c>
      <c r="U2883" t="s">
        <v>5217</v>
      </c>
      <c r="V2883" t="s">
        <v>174</v>
      </c>
      <c r="W2883">
        <v>40</v>
      </c>
      <c r="X2883">
        <v>4.4400000000000004</v>
      </c>
      <c r="Y2883">
        <v>4.68</v>
      </c>
      <c r="Z2883" t="s">
        <v>7165</v>
      </c>
    </row>
    <row r="2884" spans="1:26" hidden="1" x14ac:dyDescent="0.25">
      <c r="A2884" s="103" t="s">
        <v>32</v>
      </c>
      <c r="B2884" s="103">
        <v>123121</v>
      </c>
      <c r="C2884" s="103" t="s">
        <v>5174</v>
      </c>
      <c r="D2884" s="103" t="s">
        <v>2714</v>
      </c>
      <c r="E2884" s="103" t="s">
        <v>174</v>
      </c>
      <c r="F2884" s="103" t="s">
        <v>78</v>
      </c>
      <c r="G2884" s="103" t="s">
        <v>2715</v>
      </c>
      <c r="H2884" s="103">
        <v>40</v>
      </c>
      <c r="I2884" s="103" t="s">
        <v>165</v>
      </c>
      <c r="J2884" s="103" t="s">
        <v>499</v>
      </c>
      <c r="K2884" s="103" t="s">
        <v>1186</v>
      </c>
      <c r="L2884" s="105">
        <v>9.1999999999999993</v>
      </c>
      <c r="M2884" s="105">
        <v>8.1</v>
      </c>
      <c r="N2884" s="105">
        <v>9.1999999999999993</v>
      </c>
      <c r="O2884" s="105">
        <v>9.1999999999999993</v>
      </c>
      <c r="P2884" s="106">
        <v>42268</v>
      </c>
      <c r="Q2884" t="s">
        <v>2330</v>
      </c>
      <c r="R2884" t="s">
        <v>7495</v>
      </c>
      <c r="S2884" t="s">
        <v>32</v>
      </c>
      <c r="T2884">
        <v>123121</v>
      </c>
      <c r="U2884" t="s">
        <v>5174</v>
      </c>
      <c r="V2884" t="s">
        <v>174</v>
      </c>
      <c r="W2884">
        <v>40</v>
      </c>
      <c r="X2884">
        <v>9.1999999999999993</v>
      </c>
      <c r="Y2884">
        <v>9.1999999999999993</v>
      </c>
      <c r="Z2884" t="s">
        <v>7165</v>
      </c>
    </row>
    <row r="2885" spans="1:26" hidden="1" x14ac:dyDescent="0.25">
      <c r="A2885" s="103" t="s">
        <v>32</v>
      </c>
      <c r="B2885" s="103">
        <v>2495</v>
      </c>
      <c r="C2885" s="103" t="s">
        <v>5109</v>
      </c>
      <c r="D2885" s="103" t="s">
        <v>2714</v>
      </c>
      <c r="E2885" s="103" t="s">
        <v>174</v>
      </c>
      <c r="F2885" s="103" t="s">
        <v>40</v>
      </c>
      <c r="G2885" s="103" t="s">
        <v>2715</v>
      </c>
      <c r="H2885" s="103">
        <v>40</v>
      </c>
      <c r="I2885" s="103" t="s">
        <v>162</v>
      </c>
      <c r="J2885" s="103" t="s">
        <v>2081</v>
      </c>
      <c r="K2885" s="103" t="s">
        <v>972</v>
      </c>
      <c r="L2885" s="105">
        <v>12.1</v>
      </c>
      <c r="M2885" s="105">
        <v>6.9</v>
      </c>
      <c r="N2885" s="105">
        <v>8.1999999999999993</v>
      </c>
      <c r="O2885" s="105">
        <v>12.1</v>
      </c>
      <c r="P2885" s="106">
        <v>42289</v>
      </c>
      <c r="Q2885" t="s">
        <v>2330</v>
      </c>
      <c r="R2885" t="s">
        <v>7495</v>
      </c>
      <c r="S2885" t="s">
        <v>32</v>
      </c>
      <c r="T2885">
        <v>2495</v>
      </c>
      <c r="U2885" t="s">
        <v>5109</v>
      </c>
      <c r="V2885" t="s">
        <v>174</v>
      </c>
      <c r="W2885">
        <v>40</v>
      </c>
      <c r="X2885">
        <v>8.1999999999999993</v>
      </c>
      <c r="Y2885">
        <v>12.1</v>
      </c>
      <c r="Z2885" t="s">
        <v>7165</v>
      </c>
    </row>
    <row r="2886" spans="1:26" hidden="1" x14ac:dyDescent="0.25">
      <c r="A2886" s="103" t="s">
        <v>22</v>
      </c>
      <c r="B2886" s="103">
        <v>2568</v>
      </c>
      <c r="C2886" s="103" t="s">
        <v>5132</v>
      </c>
      <c r="D2886" s="103" t="s">
        <v>2714</v>
      </c>
      <c r="E2886" s="103" t="s">
        <v>174</v>
      </c>
      <c r="F2886" s="103" t="s">
        <v>114</v>
      </c>
      <c r="G2886" s="103" t="s">
        <v>2715</v>
      </c>
      <c r="H2886" s="103">
        <v>40</v>
      </c>
      <c r="I2886" s="103" t="s">
        <v>165</v>
      </c>
      <c r="J2886" s="103" t="s">
        <v>2082</v>
      </c>
      <c r="K2886" s="103" t="s">
        <v>275</v>
      </c>
      <c r="L2886" s="105">
        <v>1.35</v>
      </c>
      <c r="M2886" s="105">
        <v>2.11</v>
      </c>
      <c r="N2886" s="105">
        <v>1.29</v>
      </c>
      <c r="O2886" s="105">
        <v>1E-3</v>
      </c>
      <c r="P2886" s="106">
        <v>42416</v>
      </c>
      <c r="Q2886" t="s">
        <v>2330</v>
      </c>
      <c r="R2886" t="s">
        <v>7156</v>
      </c>
      <c r="S2886" t="s">
        <v>22</v>
      </c>
      <c r="T2886">
        <v>2568</v>
      </c>
      <c r="U2886" t="s">
        <v>5132</v>
      </c>
      <c r="V2886" t="s">
        <v>174</v>
      </c>
      <c r="W2886">
        <v>40</v>
      </c>
      <c r="X2886">
        <v>1.29</v>
      </c>
      <c r="Y2886">
        <v>1E-3</v>
      </c>
      <c r="Z2886" t="s">
        <v>7165</v>
      </c>
    </row>
    <row r="2887" spans="1:26" hidden="1" x14ac:dyDescent="0.25">
      <c r="A2887" s="103" t="s">
        <v>23</v>
      </c>
      <c r="B2887" s="103">
        <v>4990</v>
      </c>
      <c r="C2887" s="103" t="s">
        <v>5133</v>
      </c>
      <c r="D2887" s="103" t="s">
        <v>2714</v>
      </c>
      <c r="E2887" s="103" t="s">
        <v>174</v>
      </c>
      <c r="F2887" s="103" t="s">
        <v>15</v>
      </c>
      <c r="G2887" s="103" t="s">
        <v>2715</v>
      </c>
      <c r="H2887" s="103">
        <v>40</v>
      </c>
      <c r="I2887" s="103" t="s">
        <v>165</v>
      </c>
      <c r="J2887" s="103" t="s">
        <v>166</v>
      </c>
      <c r="K2887" s="103" t="s">
        <v>305</v>
      </c>
      <c r="L2887" s="105">
        <v>0.28000000000000003</v>
      </c>
      <c r="M2887" s="105">
        <v>0.123</v>
      </c>
      <c r="N2887" s="105">
        <v>0.32</v>
      </c>
      <c r="O2887" s="105">
        <v>1E-3</v>
      </c>
      <c r="P2887" s="106">
        <v>42417</v>
      </c>
      <c r="Q2887" t="s">
        <v>2330</v>
      </c>
      <c r="R2887" t="s">
        <v>7156</v>
      </c>
      <c r="S2887" t="s">
        <v>23</v>
      </c>
      <c r="T2887">
        <v>4990</v>
      </c>
      <c r="U2887" t="s">
        <v>5133</v>
      </c>
      <c r="V2887" t="s">
        <v>174</v>
      </c>
      <c r="W2887">
        <v>40</v>
      </c>
      <c r="X2887">
        <v>0.32</v>
      </c>
      <c r="Y2887">
        <v>1E-3</v>
      </c>
      <c r="Z2887" t="s">
        <v>7165</v>
      </c>
    </row>
    <row r="2888" spans="1:26" hidden="1" x14ac:dyDescent="0.25">
      <c r="A2888" s="103" t="s">
        <v>23</v>
      </c>
      <c r="B2888" s="103">
        <v>75006</v>
      </c>
      <c r="C2888" s="103" t="s">
        <v>5155</v>
      </c>
      <c r="D2888" s="103" t="s">
        <v>2714</v>
      </c>
      <c r="E2888" s="103" t="s">
        <v>174</v>
      </c>
      <c r="F2888" s="103" t="s">
        <v>15</v>
      </c>
      <c r="G2888" s="103" t="s">
        <v>2715</v>
      </c>
      <c r="H2888" s="103">
        <v>40</v>
      </c>
      <c r="I2888" s="103" t="s">
        <v>165</v>
      </c>
      <c r="J2888" s="103" t="s">
        <v>2083</v>
      </c>
      <c r="K2888" s="103" t="s">
        <v>275</v>
      </c>
      <c r="L2888" s="105">
        <v>0</v>
      </c>
      <c r="M2888" s="105">
        <v>0.54</v>
      </c>
      <c r="N2888" s="105">
        <v>0.71</v>
      </c>
      <c r="O2888" s="105">
        <v>1E-3</v>
      </c>
      <c r="P2888" s="106">
        <v>42167</v>
      </c>
      <c r="Q2888" t="s">
        <v>2330</v>
      </c>
      <c r="R2888" t="s">
        <v>7156</v>
      </c>
      <c r="S2888" t="s">
        <v>23</v>
      </c>
      <c r="T2888">
        <v>75006</v>
      </c>
      <c r="U2888" t="s">
        <v>5155</v>
      </c>
      <c r="V2888" t="s">
        <v>174</v>
      </c>
      <c r="W2888">
        <v>40</v>
      </c>
      <c r="X2888">
        <v>0.71</v>
      </c>
      <c r="Y2888">
        <v>1E-3</v>
      </c>
      <c r="Z2888" t="s">
        <v>7165</v>
      </c>
    </row>
    <row r="2889" spans="1:26" x14ac:dyDescent="0.25">
      <c r="A2889" s="103" t="s">
        <v>22</v>
      </c>
      <c r="B2889" s="103">
        <v>182435</v>
      </c>
      <c r="C2889" s="103" t="s">
        <v>5132</v>
      </c>
      <c r="D2889" s="103" t="s">
        <v>2356</v>
      </c>
      <c r="E2889" s="103" t="s">
        <v>14</v>
      </c>
      <c r="F2889" s="103" t="s">
        <v>20</v>
      </c>
      <c r="G2889" s="103" t="s">
        <v>2357</v>
      </c>
      <c r="H2889" s="103">
        <v>40</v>
      </c>
      <c r="I2889" s="103" t="s">
        <v>165</v>
      </c>
      <c r="J2889" s="103" t="s">
        <v>2358</v>
      </c>
      <c r="K2889" s="103" t="s">
        <v>167</v>
      </c>
      <c r="L2889" s="105">
        <v>0</v>
      </c>
      <c r="M2889" s="105">
        <v>1.67</v>
      </c>
      <c r="N2889" s="105">
        <v>2</v>
      </c>
      <c r="O2889" s="105">
        <v>1E-3</v>
      </c>
      <c r="P2889" s="106">
        <v>43367</v>
      </c>
      <c r="Q2889" t="s">
        <v>7419</v>
      </c>
      <c r="R2889" t="s">
        <v>7156</v>
      </c>
      <c r="S2889" t="s">
        <v>22</v>
      </c>
      <c r="T2889">
        <v>182435</v>
      </c>
      <c r="U2889" t="s">
        <v>5132</v>
      </c>
      <c r="V2889" t="s">
        <v>14</v>
      </c>
      <c r="W2889">
        <v>40</v>
      </c>
      <c r="X2889">
        <v>2</v>
      </c>
      <c r="Y2889">
        <v>1E-3</v>
      </c>
      <c r="Z2889" t="s">
        <v>7165</v>
      </c>
    </row>
    <row r="2890" spans="1:26" hidden="1" x14ac:dyDescent="0.25">
      <c r="A2890" s="103" t="s">
        <v>23</v>
      </c>
      <c r="B2890" s="103">
        <v>6165</v>
      </c>
      <c r="C2890" s="103" t="s">
        <v>5136</v>
      </c>
      <c r="D2890" s="103" t="s">
        <v>2714</v>
      </c>
      <c r="E2890" s="103" t="s">
        <v>160</v>
      </c>
      <c r="F2890" s="103" t="s">
        <v>15</v>
      </c>
      <c r="G2890" s="103" t="s">
        <v>2715</v>
      </c>
      <c r="H2890" s="103">
        <v>40</v>
      </c>
      <c r="I2890" s="103" t="s">
        <v>165</v>
      </c>
      <c r="J2890" s="103" t="s">
        <v>5677</v>
      </c>
      <c r="K2890" s="103" t="s">
        <v>305</v>
      </c>
      <c r="L2890" s="105">
        <v>0</v>
      </c>
      <c r="M2890" s="105">
        <v>1.65</v>
      </c>
      <c r="N2890" s="105">
        <v>0.41199999999999998</v>
      </c>
      <c r="O2890" s="105">
        <v>1E-3</v>
      </c>
      <c r="P2890" s="106">
        <v>43123</v>
      </c>
      <c r="Q2890" t="s">
        <v>2330</v>
      </c>
      <c r="R2890" t="s">
        <v>7156</v>
      </c>
      <c r="S2890" t="s">
        <v>23</v>
      </c>
      <c r="T2890">
        <v>6165</v>
      </c>
      <c r="U2890" t="s">
        <v>5136</v>
      </c>
      <c r="V2890" t="s">
        <v>160</v>
      </c>
      <c r="W2890">
        <v>40</v>
      </c>
      <c r="X2890">
        <v>0.41199999999999998</v>
      </c>
      <c r="Y2890">
        <v>1E-3</v>
      </c>
      <c r="Z2890" t="s">
        <v>7165</v>
      </c>
    </row>
    <row r="2891" spans="1:26" hidden="1" x14ac:dyDescent="0.25">
      <c r="A2891" s="103" t="s">
        <v>85</v>
      </c>
      <c r="B2891" s="103">
        <v>140466</v>
      </c>
      <c r="C2891" s="103" t="s">
        <v>5158</v>
      </c>
      <c r="D2891" s="103" t="s">
        <v>2714</v>
      </c>
      <c r="E2891" s="103" t="s">
        <v>174</v>
      </c>
      <c r="F2891" s="103" t="s">
        <v>114</v>
      </c>
      <c r="G2891" s="103" t="s">
        <v>2715</v>
      </c>
      <c r="H2891" s="103">
        <v>40</v>
      </c>
      <c r="I2891" s="103" t="s">
        <v>165</v>
      </c>
      <c r="J2891" s="103" t="s">
        <v>2716</v>
      </c>
      <c r="K2891" s="103" t="s">
        <v>1186</v>
      </c>
      <c r="L2891" s="105">
        <v>1.31</v>
      </c>
      <c r="M2891" s="105">
        <v>2.0099999999999998</v>
      </c>
      <c r="N2891" s="105">
        <v>1.31</v>
      </c>
      <c r="O2891" s="105">
        <v>1.31</v>
      </c>
      <c r="P2891" s="106">
        <v>42297</v>
      </c>
      <c r="Q2891" t="s">
        <v>2330</v>
      </c>
      <c r="R2891" t="s">
        <v>7495</v>
      </c>
      <c r="S2891" t="s">
        <v>85</v>
      </c>
      <c r="T2891">
        <v>140466</v>
      </c>
      <c r="U2891" t="s">
        <v>5158</v>
      </c>
      <c r="V2891" t="s">
        <v>174</v>
      </c>
      <c r="W2891">
        <v>40</v>
      </c>
      <c r="X2891">
        <v>1.31</v>
      </c>
      <c r="Y2891">
        <v>1.31</v>
      </c>
      <c r="Z2891" t="s">
        <v>7165</v>
      </c>
    </row>
    <row r="2892" spans="1:26" hidden="1" x14ac:dyDescent="0.25">
      <c r="A2892" s="103" t="s">
        <v>32</v>
      </c>
      <c r="B2892" s="103">
        <v>8102</v>
      </c>
      <c r="C2892" s="103" t="s">
        <v>5154</v>
      </c>
      <c r="D2892" s="103" t="s">
        <v>2714</v>
      </c>
      <c r="E2892" s="103" t="s">
        <v>174</v>
      </c>
      <c r="F2892" s="103" t="s">
        <v>114</v>
      </c>
      <c r="G2892" s="103" t="s">
        <v>2715</v>
      </c>
      <c r="H2892" s="103">
        <v>40</v>
      </c>
      <c r="I2892" s="103" t="s">
        <v>165</v>
      </c>
      <c r="J2892" s="103" t="s">
        <v>2086</v>
      </c>
      <c r="K2892" s="103" t="s">
        <v>1186</v>
      </c>
      <c r="L2892" s="105">
        <v>0.27</v>
      </c>
      <c r="M2892" s="105">
        <v>0.21099999999999999</v>
      </c>
      <c r="N2892" s="105">
        <v>0.27</v>
      </c>
      <c r="O2892" s="105">
        <v>0.27</v>
      </c>
      <c r="P2892" s="106">
        <v>42297</v>
      </c>
      <c r="Q2892" t="s">
        <v>2330</v>
      </c>
      <c r="R2892" t="s">
        <v>7495</v>
      </c>
      <c r="S2892" t="s">
        <v>32</v>
      </c>
      <c r="T2892">
        <v>8102</v>
      </c>
      <c r="U2892" t="s">
        <v>5154</v>
      </c>
      <c r="V2892" t="s">
        <v>174</v>
      </c>
      <c r="W2892">
        <v>40</v>
      </c>
      <c r="X2892">
        <v>0.27</v>
      </c>
      <c r="Y2892">
        <v>0.27</v>
      </c>
      <c r="Z2892" t="s">
        <v>7165</v>
      </c>
    </row>
    <row r="2893" spans="1:26" hidden="1" x14ac:dyDescent="0.25">
      <c r="A2893" s="103" t="s">
        <v>32</v>
      </c>
      <c r="B2893" s="103">
        <v>123121</v>
      </c>
      <c r="C2893" s="103" t="s">
        <v>5174</v>
      </c>
      <c r="D2893" s="103" t="s">
        <v>2717</v>
      </c>
      <c r="E2893" s="103" t="s">
        <v>174</v>
      </c>
      <c r="F2893" s="103" t="s">
        <v>2718</v>
      </c>
      <c r="G2893" s="103" t="s">
        <v>2719</v>
      </c>
      <c r="H2893" s="103">
        <v>40</v>
      </c>
      <c r="I2893" s="103" t="s">
        <v>165</v>
      </c>
      <c r="J2893" s="103" t="s">
        <v>499</v>
      </c>
      <c r="K2893" s="103" t="s">
        <v>972</v>
      </c>
      <c r="L2893" s="105">
        <v>8.5</v>
      </c>
      <c r="M2893" s="105">
        <v>13.5</v>
      </c>
      <c r="N2893" s="105">
        <v>7.7</v>
      </c>
      <c r="O2893" s="105">
        <v>8.5</v>
      </c>
      <c r="P2893" s="106">
        <v>42269</v>
      </c>
      <c r="Q2893" t="s">
        <v>2330</v>
      </c>
      <c r="R2893" t="s">
        <v>7495</v>
      </c>
      <c r="S2893" t="s">
        <v>32</v>
      </c>
      <c r="T2893">
        <v>123121</v>
      </c>
      <c r="U2893" t="s">
        <v>5174</v>
      </c>
      <c r="V2893" t="s">
        <v>174</v>
      </c>
      <c r="W2893">
        <v>40</v>
      </c>
      <c r="X2893">
        <v>7.7</v>
      </c>
      <c r="Y2893">
        <v>8.5</v>
      </c>
      <c r="Z2893" t="s">
        <v>7165</v>
      </c>
    </row>
    <row r="2894" spans="1:26" hidden="1" x14ac:dyDescent="0.25">
      <c r="A2894" s="103" t="s">
        <v>32</v>
      </c>
      <c r="B2894" s="103">
        <v>2495</v>
      </c>
      <c r="C2894" s="103" t="s">
        <v>5109</v>
      </c>
      <c r="D2894" s="103" t="s">
        <v>2717</v>
      </c>
      <c r="E2894" s="103" t="s">
        <v>174</v>
      </c>
      <c r="F2894" s="103" t="s">
        <v>40</v>
      </c>
      <c r="G2894" s="103" t="s">
        <v>2719</v>
      </c>
      <c r="H2894" s="103">
        <v>40</v>
      </c>
      <c r="I2894" s="103" t="s">
        <v>162</v>
      </c>
      <c r="J2894" s="103" t="s">
        <v>2081</v>
      </c>
      <c r="K2894" s="103" t="s">
        <v>972</v>
      </c>
      <c r="L2894" s="105">
        <v>12.1</v>
      </c>
      <c r="M2894" s="105">
        <v>9.1999999999999993</v>
      </c>
      <c r="N2894" s="105">
        <v>10.9</v>
      </c>
      <c r="O2894" s="105">
        <v>12.1</v>
      </c>
      <c r="P2894" s="106">
        <v>42313</v>
      </c>
      <c r="Q2894" t="s">
        <v>2330</v>
      </c>
      <c r="R2894" t="s">
        <v>7495</v>
      </c>
      <c r="S2894" t="s">
        <v>32</v>
      </c>
      <c r="T2894">
        <v>2495</v>
      </c>
      <c r="U2894" t="s">
        <v>5109</v>
      </c>
      <c r="V2894" t="s">
        <v>174</v>
      </c>
      <c r="W2894">
        <v>40</v>
      </c>
      <c r="X2894">
        <v>10.9</v>
      </c>
      <c r="Y2894">
        <v>12.1</v>
      </c>
      <c r="Z2894" t="s">
        <v>7165</v>
      </c>
    </row>
    <row r="2895" spans="1:26" hidden="1" x14ac:dyDescent="0.25">
      <c r="A2895" s="103" t="s">
        <v>22</v>
      </c>
      <c r="B2895" s="103">
        <v>2568</v>
      </c>
      <c r="C2895" s="103" t="s">
        <v>5132</v>
      </c>
      <c r="D2895" s="103" t="s">
        <v>2717</v>
      </c>
      <c r="E2895" s="103" t="s">
        <v>174</v>
      </c>
      <c r="F2895" s="103" t="s">
        <v>15</v>
      </c>
      <c r="G2895" s="103" t="s">
        <v>2719</v>
      </c>
      <c r="H2895" s="103">
        <v>40</v>
      </c>
      <c r="I2895" s="103" t="s">
        <v>165</v>
      </c>
      <c r="J2895" s="103" t="s">
        <v>2082</v>
      </c>
      <c r="K2895" s="103" t="s">
        <v>275</v>
      </c>
      <c r="L2895" s="105">
        <v>1.35</v>
      </c>
      <c r="M2895" s="105">
        <v>2.27</v>
      </c>
      <c r="N2895" s="105">
        <v>1.39</v>
      </c>
      <c r="O2895" s="105">
        <v>1E-3</v>
      </c>
      <c r="P2895" s="106">
        <v>42453</v>
      </c>
      <c r="Q2895" t="s">
        <v>2330</v>
      </c>
      <c r="R2895" t="s">
        <v>7156</v>
      </c>
      <c r="S2895" t="s">
        <v>22</v>
      </c>
      <c r="T2895">
        <v>2568</v>
      </c>
      <c r="U2895" t="s">
        <v>5132</v>
      </c>
      <c r="V2895" t="s">
        <v>174</v>
      </c>
      <c r="W2895">
        <v>40</v>
      </c>
      <c r="X2895">
        <v>1.39</v>
      </c>
      <c r="Y2895">
        <v>1E-3</v>
      </c>
      <c r="Z2895" t="s">
        <v>7165</v>
      </c>
    </row>
    <row r="2896" spans="1:26" hidden="1" x14ac:dyDescent="0.25">
      <c r="A2896" s="103" t="s">
        <v>23</v>
      </c>
      <c r="B2896" s="103">
        <v>4990</v>
      </c>
      <c r="C2896" s="103" t="s">
        <v>5133</v>
      </c>
      <c r="D2896" s="103" t="s">
        <v>2717</v>
      </c>
      <c r="E2896" s="103" t="s">
        <v>174</v>
      </c>
      <c r="F2896" s="103" t="s">
        <v>15</v>
      </c>
      <c r="G2896" s="103" t="s">
        <v>2719</v>
      </c>
      <c r="H2896" s="103">
        <v>40</v>
      </c>
      <c r="I2896" s="103" t="s">
        <v>165</v>
      </c>
      <c r="J2896" s="103" t="s">
        <v>166</v>
      </c>
      <c r="K2896" s="103" t="s">
        <v>305</v>
      </c>
      <c r="L2896" s="105">
        <v>0.36</v>
      </c>
      <c r="M2896" s="105">
        <v>0.14000000000000001</v>
      </c>
      <c r="N2896" s="105">
        <v>0.36</v>
      </c>
      <c r="O2896" s="105">
        <v>1E-3</v>
      </c>
      <c r="P2896" s="106">
        <v>42361</v>
      </c>
      <c r="Q2896" t="s">
        <v>2330</v>
      </c>
      <c r="R2896" t="s">
        <v>7156</v>
      </c>
      <c r="S2896" t="s">
        <v>23</v>
      </c>
      <c r="T2896">
        <v>4990</v>
      </c>
      <c r="U2896" t="s">
        <v>5133</v>
      </c>
      <c r="V2896" t="s">
        <v>174</v>
      </c>
      <c r="W2896">
        <v>40</v>
      </c>
      <c r="X2896">
        <v>0.36</v>
      </c>
      <c r="Y2896">
        <v>1E-3</v>
      </c>
      <c r="Z2896" t="s">
        <v>7165</v>
      </c>
    </row>
    <row r="2897" spans="1:26" hidden="1" x14ac:dyDescent="0.25">
      <c r="A2897" s="103" t="s">
        <v>23</v>
      </c>
      <c r="B2897" s="103">
        <v>75006</v>
      </c>
      <c r="C2897" s="103" t="s">
        <v>5155</v>
      </c>
      <c r="D2897" s="103" t="s">
        <v>2717</v>
      </c>
      <c r="E2897" s="103" t="s">
        <v>174</v>
      </c>
      <c r="F2897" s="103" t="s">
        <v>114</v>
      </c>
      <c r="G2897" s="103" t="s">
        <v>2719</v>
      </c>
      <c r="H2897" s="103">
        <v>40</v>
      </c>
      <c r="I2897" s="103" t="s">
        <v>165</v>
      </c>
      <c r="J2897" s="103" t="s">
        <v>2083</v>
      </c>
      <c r="K2897" s="103" t="s">
        <v>5405</v>
      </c>
      <c r="L2897" s="105">
        <v>0.88</v>
      </c>
      <c r="M2897" s="105">
        <v>0.78</v>
      </c>
      <c r="N2897" s="105">
        <v>1.02</v>
      </c>
      <c r="O2897" s="105">
        <v>1E-3</v>
      </c>
      <c r="P2897" s="106">
        <v>43129</v>
      </c>
      <c r="Q2897" t="s">
        <v>2330</v>
      </c>
      <c r="R2897" t="s">
        <v>7156</v>
      </c>
      <c r="S2897" t="s">
        <v>23</v>
      </c>
      <c r="T2897">
        <v>75006</v>
      </c>
      <c r="U2897" t="s">
        <v>5155</v>
      </c>
      <c r="V2897" t="s">
        <v>174</v>
      </c>
      <c r="W2897">
        <v>40</v>
      </c>
      <c r="X2897">
        <v>1.02</v>
      </c>
      <c r="Y2897">
        <v>1E-3</v>
      </c>
      <c r="Z2897" t="s">
        <v>7165</v>
      </c>
    </row>
    <row r="2898" spans="1:26" x14ac:dyDescent="0.25">
      <c r="A2898" s="103" t="s">
        <v>23</v>
      </c>
      <c r="B2898" s="103">
        <v>175743</v>
      </c>
      <c r="C2898" s="103" t="s">
        <v>5246</v>
      </c>
      <c r="D2898" s="103" t="s">
        <v>2393</v>
      </c>
      <c r="E2898" s="103" t="s">
        <v>14</v>
      </c>
      <c r="F2898" s="103" t="s">
        <v>20</v>
      </c>
      <c r="G2898" s="103" t="s">
        <v>679</v>
      </c>
      <c r="H2898" s="103">
        <v>40</v>
      </c>
      <c r="I2898" s="103" t="s">
        <v>165</v>
      </c>
      <c r="J2898" s="103" t="s">
        <v>655</v>
      </c>
      <c r="K2898" s="103" t="s">
        <v>5671</v>
      </c>
      <c r="L2898" s="105">
        <v>0</v>
      </c>
      <c r="M2898" s="105">
        <v>0.89</v>
      </c>
      <c r="N2898" s="105">
        <v>1.1599999999999999</v>
      </c>
      <c r="O2898" s="105">
        <v>1E-3</v>
      </c>
      <c r="P2898" s="106">
        <v>43210</v>
      </c>
      <c r="Q2898" t="s">
        <v>7419</v>
      </c>
      <c r="R2898" t="s">
        <v>7156</v>
      </c>
      <c r="S2898" t="s">
        <v>23</v>
      </c>
      <c r="T2898">
        <v>175743</v>
      </c>
      <c r="U2898" t="s">
        <v>5246</v>
      </c>
      <c r="V2898" t="s">
        <v>14</v>
      </c>
      <c r="W2898">
        <v>40</v>
      </c>
      <c r="X2898">
        <v>1.1599999999999999</v>
      </c>
      <c r="Y2898">
        <v>1E-3</v>
      </c>
      <c r="Z2898" t="s">
        <v>7165</v>
      </c>
    </row>
    <row r="2899" spans="1:26" hidden="1" x14ac:dyDescent="0.25">
      <c r="A2899" s="103" t="s">
        <v>23</v>
      </c>
      <c r="B2899" s="103">
        <v>6165</v>
      </c>
      <c r="C2899" s="103" t="s">
        <v>5136</v>
      </c>
      <c r="D2899" s="103" t="s">
        <v>2717</v>
      </c>
      <c r="E2899" s="103" t="s">
        <v>174</v>
      </c>
      <c r="F2899" s="103" t="s">
        <v>40</v>
      </c>
      <c r="G2899" s="103" t="s">
        <v>2719</v>
      </c>
      <c r="H2899" s="103">
        <v>40</v>
      </c>
      <c r="I2899" s="103" t="s">
        <v>165</v>
      </c>
      <c r="J2899" s="103" t="s">
        <v>5677</v>
      </c>
      <c r="K2899" s="103" t="s">
        <v>305</v>
      </c>
      <c r="L2899" s="105">
        <v>0.41199999999999998</v>
      </c>
      <c r="M2899" s="105">
        <v>0.56000000000000005</v>
      </c>
      <c r="N2899" s="105">
        <v>0.73</v>
      </c>
      <c r="O2899" s="105">
        <v>1E-3</v>
      </c>
      <c r="P2899" s="106">
        <v>43437</v>
      </c>
      <c r="Q2899" t="s">
        <v>2330</v>
      </c>
      <c r="R2899" t="s">
        <v>7156</v>
      </c>
      <c r="S2899" t="s">
        <v>23</v>
      </c>
      <c r="T2899">
        <v>6165</v>
      </c>
      <c r="U2899" t="s">
        <v>5136</v>
      </c>
      <c r="V2899" t="s">
        <v>174</v>
      </c>
      <c r="W2899">
        <v>40</v>
      </c>
      <c r="X2899">
        <v>0.73</v>
      </c>
      <c r="Y2899">
        <v>1E-3</v>
      </c>
      <c r="Z2899" t="s">
        <v>7165</v>
      </c>
    </row>
    <row r="2900" spans="1:26" hidden="1" x14ac:dyDescent="0.25">
      <c r="A2900" s="103" t="s">
        <v>85</v>
      </c>
      <c r="B2900" s="103">
        <v>140466</v>
      </c>
      <c r="C2900" s="103" t="s">
        <v>5154</v>
      </c>
      <c r="D2900" s="103" t="s">
        <v>2717</v>
      </c>
      <c r="E2900" s="103" t="s">
        <v>174</v>
      </c>
      <c r="F2900" s="103" t="s">
        <v>2721</v>
      </c>
      <c r="G2900" s="103" t="s">
        <v>2719</v>
      </c>
      <c r="H2900" s="103">
        <v>40</v>
      </c>
      <c r="I2900" s="103" t="s">
        <v>165</v>
      </c>
      <c r="J2900" s="103" t="s">
        <v>2716</v>
      </c>
      <c r="K2900" s="103" t="s">
        <v>1186</v>
      </c>
      <c r="L2900" s="105">
        <v>1.26</v>
      </c>
      <c r="M2900" s="105">
        <v>1.94</v>
      </c>
      <c r="N2900" s="105">
        <v>1.26</v>
      </c>
      <c r="O2900" s="105">
        <v>1.26</v>
      </c>
      <c r="P2900" s="106">
        <v>42226</v>
      </c>
      <c r="Q2900" t="s">
        <v>2330</v>
      </c>
      <c r="R2900" t="s">
        <v>7495</v>
      </c>
      <c r="S2900" t="s">
        <v>85</v>
      </c>
      <c r="T2900">
        <v>140466</v>
      </c>
      <c r="U2900" t="s">
        <v>5154</v>
      </c>
      <c r="V2900" t="s">
        <v>174</v>
      </c>
      <c r="W2900">
        <v>40</v>
      </c>
      <c r="X2900">
        <v>1.26</v>
      </c>
      <c r="Y2900">
        <v>1.26</v>
      </c>
      <c r="Z2900" t="s">
        <v>7165</v>
      </c>
    </row>
    <row r="2901" spans="1:26" hidden="1" x14ac:dyDescent="0.25">
      <c r="A2901" s="103" t="s">
        <v>32</v>
      </c>
      <c r="B2901" s="103">
        <v>8102</v>
      </c>
      <c r="C2901" s="103" t="s">
        <v>5147</v>
      </c>
      <c r="D2901" s="103" t="s">
        <v>2717</v>
      </c>
      <c r="E2901" s="103" t="s">
        <v>174</v>
      </c>
      <c r="F2901" s="103" t="s">
        <v>2721</v>
      </c>
      <c r="G2901" s="103" t="s">
        <v>2719</v>
      </c>
      <c r="H2901" s="103">
        <v>40</v>
      </c>
      <c r="I2901" s="103" t="s">
        <v>178</v>
      </c>
      <c r="J2901" s="103" t="s">
        <v>2086</v>
      </c>
      <c r="K2901" s="103" t="s">
        <v>1186</v>
      </c>
      <c r="L2901" s="105">
        <v>0.28999999999999998</v>
      </c>
      <c r="M2901" s="105">
        <v>0.224</v>
      </c>
      <c r="N2901" s="105">
        <v>0.28999999999999998</v>
      </c>
      <c r="O2901" s="105">
        <v>0.28999999999999998</v>
      </c>
      <c r="P2901" s="106">
        <v>42227</v>
      </c>
      <c r="Q2901" t="s">
        <v>2330</v>
      </c>
      <c r="R2901" t="s">
        <v>7495</v>
      </c>
      <c r="S2901" t="s">
        <v>32</v>
      </c>
      <c r="T2901">
        <v>8102</v>
      </c>
      <c r="U2901" t="s">
        <v>5147</v>
      </c>
      <c r="V2901" t="s">
        <v>174</v>
      </c>
      <c r="W2901">
        <v>40</v>
      </c>
      <c r="X2901">
        <v>0.28999999999999998</v>
      </c>
      <c r="Y2901">
        <v>0.28999999999999998</v>
      </c>
      <c r="Z2901" t="s">
        <v>7165</v>
      </c>
    </row>
    <row r="2902" spans="1:26" hidden="1" x14ac:dyDescent="0.25">
      <c r="A2902" s="103" t="s">
        <v>82</v>
      </c>
      <c r="B2902" s="103">
        <v>144242</v>
      </c>
      <c r="C2902" s="103" t="s">
        <v>5114</v>
      </c>
      <c r="D2902" s="103" t="s">
        <v>2722</v>
      </c>
      <c r="E2902" s="103" t="s">
        <v>174</v>
      </c>
      <c r="F2902" s="103" t="s">
        <v>20</v>
      </c>
      <c r="G2902" s="103" t="s">
        <v>2119</v>
      </c>
      <c r="H2902" s="103">
        <v>40</v>
      </c>
      <c r="I2902" s="103" t="s">
        <v>162</v>
      </c>
      <c r="J2902" s="103" t="s">
        <v>703</v>
      </c>
      <c r="K2902" s="103" t="s">
        <v>524</v>
      </c>
      <c r="L2902" s="105">
        <v>15.9</v>
      </c>
      <c r="M2902" s="105">
        <v>33</v>
      </c>
      <c r="N2902" s="105">
        <v>15.9</v>
      </c>
      <c r="O2902" s="105">
        <v>17.899999999999999</v>
      </c>
      <c r="P2902" s="106">
        <v>43535</v>
      </c>
      <c r="Q2902" t="s">
        <v>4798</v>
      </c>
      <c r="R2902" t="s">
        <v>7491</v>
      </c>
      <c r="S2902" t="s">
        <v>82</v>
      </c>
      <c r="T2902">
        <v>144242</v>
      </c>
      <c r="U2902" t="s">
        <v>5114</v>
      </c>
      <c r="V2902" t="s">
        <v>174</v>
      </c>
      <c r="W2902">
        <v>40</v>
      </c>
      <c r="X2902">
        <v>15.9</v>
      </c>
      <c r="Y2902">
        <v>17.899999999999999</v>
      </c>
      <c r="Z2902" t="s">
        <v>7165</v>
      </c>
    </row>
    <row r="2903" spans="1:26" hidden="1" x14ac:dyDescent="0.25">
      <c r="A2903" s="103" t="s">
        <v>26</v>
      </c>
      <c r="B2903" s="103">
        <v>2829</v>
      </c>
      <c r="C2903" s="103" t="s">
        <v>5204</v>
      </c>
      <c r="D2903" s="103" t="s">
        <v>2723</v>
      </c>
      <c r="E2903" s="103" t="s">
        <v>174</v>
      </c>
      <c r="F2903" s="103" t="s">
        <v>15</v>
      </c>
      <c r="G2903" s="103" t="s">
        <v>5083</v>
      </c>
      <c r="H2903" s="103">
        <v>40</v>
      </c>
      <c r="I2903" s="103" t="s">
        <v>165</v>
      </c>
      <c r="J2903" s="103" t="s">
        <v>528</v>
      </c>
      <c r="K2903" s="103" t="s">
        <v>275</v>
      </c>
      <c r="L2903" s="105">
        <v>0</v>
      </c>
      <c r="M2903" s="105">
        <v>7.5</v>
      </c>
      <c r="N2903" s="105">
        <v>8.6999999999999993</v>
      </c>
      <c r="O2903" s="105">
        <v>8.6999999999999993</v>
      </c>
      <c r="P2903" s="106">
        <v>42543</v>
      </c>
      <c r="Q2903" t="s">
        <v>2330</v>
      </c>
      <c r="R2903" t="s">
        <v>4771</v>
      </c>
      <c r="S2903" t="s">
        <v>26</v>
      </c>
      <c r="T2903">
        <v>2829</v>
      </c>
      <c r="U2903" t="s">
        <v>5204</v>
      </c>
      <c r="V2903" t="s">
        <v>174</v>
      </c>
      <c r="W2903">
        <v>40</v>
      </c>
      <c r="X2903">
        <v>8.6999999999999993</v>
      </c>
      <c r="Y2903">
        <v>8.6999999999999993</v>
      </c>
      <c r="Z2903" t="s">
        <v>7165</v>
      </c>
    </row>
    <row r="2904" spans="1:26" hidden="1" x14ac:dyDescent="0.25">
      <c r="A2904" s="103" t="s">
        <v>128</v>
      </c>
      <c r="B2904" s="103">
        <v>104857</v>
      </c>
      <c r="C2904" s="103" t="s">
        <v>5174</v>
      </c>
      <c r="D2904" s="103" t="s">
        <v>2723</v>
      </c>
      <c r="E2904" s="103" t="s">
        <v>174</v>
      </c>
      <c r="F2904" s="103" t="s">
        <v>114</v>
      </c>
      <c r="G2904" s="103" t="s">
        <v>5083</v>
      </c>
      <c r="H2904" s="103">
        <v>40</v>
      </c>
      <c r="I2904" s="103" t="s">
        <v>165</v>
      </c>
      <c r="J2904" s="103" t="s">
        <v>166</v>
      </c>
      <c r="K2904" s="103" t="s">
        <v>591</v>
      </c>
      <c r="L2904" s="105">
        <v>5.5</v>
      </c>
      <c r="M2904" s="105">
        <v>4.2300000000000004</v>
      </c>
      <c r="N2904" s="105">
        <v>5.5</v>
      </c>
      <c r="O2904" s="105">
        <v>5.5</v>
      </c>
      <c r="P2904" s="106">
        <v>42255</v>
      </c>
      <c r="Q2904" t="s">
        <v>2330</v>
      </c>
      <c r="R2904" t="s">
        <v>7492</v>
      </c>
      <c r="S2904" t="s">
        <v>128</v>
      </c>
      <c r="T2904">
        <v>104857</v>
      </c>
      <c r="U2904" t="s">
        <v>5174</v>
      </c>
      <c r="V2904" t="s">
        <v>174</v>
      </c>
      <c r="W2904">
        <v>40</v>
      </c>
      <c r="X2904">
        <v>5.5</v>
      </c>
      <c r="Y2904">
        <v>5.5</v>
      </c>
      <c r="Z2904" t="s">
        <v>7165</v>
      </c>
    </row>
    <row r="2905" spans="1:26" hidden="1" x14ac:dyDescent="0.25">
      <c r="A2905" s="103" t="s">
        <v>128</v>
      </c>
      <c r="B2905" s="103">
        <v>104858</v>
      </c>
      <c r="C2905" s="103" t="s">
        <v>5117</v>
      </c>
      <c r="D2905" s="103" t="s">
        <v>2723</v>
      </c>
      <c r="E2905" s="103" t="s">
        <v>174</v>
      </c>
      <c r="F2905" s="103" t="s">
        <v>114</v>
      </c>
      <c r="G2905" s="103" t="s">
        <v>5083</v>
      </c>
      <c r="H2905" s="103">
        <v>40</v>
      </c>
      <c r="I2905" s="103" t="s">
        <v>264</v>
      </c>
      <c r="J2905" s="103" t="s">
        <v>1781</v>
      </c>
      <c r="K2905" s="103" t="s">
        <v>180</v>
      </c>
      <c r="L2905" s="105">
        <v>10.3</v>
      </c>
      <c r="M2905" s="105">
        <v>17.2</v>
      </c>
      <c r="N2905" s="105">
        <v>10.3</v>
      </c>
      <c r="O2905" s="105">
        <v>10.3</v>
      </c>
      <c r="P2905" s="106">
        <v>42146</v>
      </c>
      <c r="Q2905" t="s">
        <v>2330</v>
      </c>
      <c r="R2905" t="s">
        <v>7492</v>
      </c>
      <c r="S2905" t="s">
        <v>128</v>
      </c>
      <c r="T2905">
        <v>104858</v>
      </c>
      <c r="U2905" t="s">
        <v>5117</v>
      </c>
      <c r="V2905" t="s">
        <v>174</v>
      </c>
      <c r="W2905">
        <v>40</v>
      </c>
      <c r="X2905">
        <v>10.3</v>
      </c>
      <c r="Y2905">
        <v>10.3</v>
      </c>
      <c r="Z2905" t="s">
        <v>7165</v>
      </c>
    </row>
    <row r="2906" spans="1:26" hidden="1" x14ac:dyDescent="0.25">
      <c r="A2906" s="103" t="s">
        <v>128</v>
      </c>
      <c r="B2906" s="103">
        <v>8143</v>
      </c>
      <c r="C2906" s="103" t="s">
        <v>5132</v>
      </c>
      <c r="D2906" s="103" t="s">
        <v>2723</v>
      </c>
      <c r="E2906" s="103" t="s">
        <v>174</v>
      </c>
      <c r="F2906" s="103" t="s">
        <v>129</v>
      </c>
      <c r="G2906" s="103" t="s">
        <v>5083</v>
      </c>
      <c r="H2906" s="103">
        <v>40</v>
      </c>
      <c r="I2906" s="103" t="s">
        <v>264</v>
      </c>
      <c r="J2906" s="103" t="s">
        <v>2478</v>
      </c>
      <c r="K2906" s="103" t="s">
        <v>591</v>
      </c>
      <c r="L2906" s="105">
        <v>16.399999999999999</v>
      </c>
      <c r="M2906" s="105">
        <v>14.5</v>
      </c>
      <c r="N2906" s="105">
        <v>16.399999999999999</v>
      </c>
      <c r="O2906" s="105">
        <v>16.399999999999999</v>
      </c>
      <c r="P2906" s="106">
        <v>42347</v>
      </c>
      <c r="Q2906" t="s">
        <v>2330</v>
      </c>
      <c r="R2906" t="s">
        <v>7492</v>
      </c>
      <c r="S2906" t="s">
        <v>128</v>
      </c>
      <c r="T2906">
        <v>8143</v>
      </c>
      <c r="U2906" t="s">
        <v>5132</v>
      </c>
      <c r="V2906" t="s">
        <v>174</v>
      </c>
      <c r="W2906">
        <v>40</v>
      </c>
      <c r="X2906">
        <v>16.399999999999999</v>
      </c>
      <c r="Y2906">
        <v>16.399999999999999</v>
      </c>
      <c r="Z2906" t="s">
        <v>7165</v>
      </c>
    </row>
    <row r="2907" spans="1:26" hidden="1" x14ac:dyDescent="0.25">
      <c r="A2907" s="103" t="s">
        <v>128</v>
      </c>
      <c r="B2907" s="103">
        <v>1087</v>
      </c>
      <c r="C2907" s="103" t="s">
        <v>5111</v>
      </c>
      <c r="D2907" s="103" t="s">
        <v>2723</v>
      </c>
      <c r="E2907" s="103" t="s">
        <v>174</v>
      </c>
      <c r="F2907" s="103" t="s">
        <v>114</v>
      </c>
      <c r="G2907" s="103" t="s">
        <v>5083</v>
      </c>
      <c r="H2907" s="103">
        <v>40</v>
      </c>
      <c r="I2907" s="103" t="s">
        <v>264</v>
      </c>
      <c r="J2907" s="103" t="s">
        <v>531</v>
      </c>
      <c r="K2907" s="103" t="s">
        <v>180</v>
      </c>
      <c r="L2907" s="105">
        <v>8</v>
      </c>
      <c r="M2907" s="105">
        <v>13</v>
      </c>
      <c r="N2907" s="105">
        <v>8</v>
      </c>
      <c r="O2907" s="105">
        <v>8</v>
      </c>
      <c r="P2907" s="106">
        <v>42221</v>
      </c>
      <c r="Q2907" t="s">
        <v>2330</v>
      </c>
      <c r="R2907" t="s">
        <v>7492</v>
      </c>
      <c r="S2907" t="s">
        <v>128</v>
      </c>
      <c r="T2907">
        <v>1087</v>
      </c>
      <c r="U2907" t="s">
        <v>5111</v>
      </c>
      <c r="V2907" t="s">
        <v>174</v>
      </c>
      <c r="W2907">
        <v>40</v>
      </c>
      <c r="X2907">
        <v>8</v>
      </c>
      <c r="Y2907">
        <v>8</v>
      </c>
      <c r="Z2907" t="s">
        <v>7165</v>
      </c>
    </row>
    <row r="2908" spans="1:26" hidden="1" x14ac:dyDescent="0.25">
      <c r="A2908" s="103" t="s">
        <v>128</v>
      </c>
      <c r="B2908" s="103">
        <v>139846</v>
      </c>
      <c r="C2908" s="103" t="s">
        <v>5136</v>
      </c>
      <c r="D2908" s="103" t="s">
        <v>2723</v>
      </c>
      <c r="E2908" s="103" t="s">
        <v>174</v>
      </c>
      <c r="F2908" s="103" t="s">
        <v>20</v>
      </c>
      <c r="G2908" s="103" t="s">
        <v>5083</v>
      </c>
      <c r="H2908" s="103">
        <v>40</v>
      </c>
      <c r="I2908" s="103" t="s">
        <v>264</v>
      </c>
      <c r="J2908" s="103" t="s">
        <v>1482</v>
      </c>
      <c r="K2908" s="103" t="s">
        <v>180</v>
      </c>
      <c r="L2908" s="105">
        <v>7.4</v>
      </c>
      <c r="M2908" s="105">
        <v>11.1</v>
      </c>
      <c r="N2908" s="105">
        <v>6.9</v>
      </c>
      <c r="O2908" s="105">
        <v>7.4</v>
      </c>
      <c r="P2908" s="106">
        <v>42157</v>
      </c>
      <c r="Q2908" t="s">
        <v>2330</v>
      </c>
      <c r="R2908" t="s">
        <v>7492</v>
      </c>
      <c r="S2908" t="s">
        <v>128</v>
      </c>
      <c r="T2908">
        <v>139846</v>
      </c>
      <c r="U2908" t="s">
        <v>5136</v>
      </c>
      <c r="V2908" t="s">
        <v>174</v>
      </c>
      <c r="W2908">
        <v>40</v>
      </c>
      <c r="X2908">
        <v>6.9</v>
      </c>
      <c r="Y2908">
        <v>7.4</v>
      </c>
      <c r="Z2908" t="s">
        <v>7165</v>
      </c>
    </row>
    <row r="2909" spans="1:26" hidden="1" x14ac:dyDescent="0.25">
      <c r="A2909" s="103" t="s">
        <v>128</v>
      </c>
      <c r="B2909" s="103">
        <v>5691</v>
      </c>
      <c r="C2909" s="103" t="s">
        <v>5145</v>
      </c>
      <c r="D2909" s="103" t="s">
        <v>2723</v>
      </c>
      <c r="E2909" s="103" t="s">
        <v>174</v>
      </c>
      <c r="F2909" s="103" t="s">
        <v>15</v>
      </c>
      <c r="G2909" s="103" t="s">
        <v>5083</v>
      </c>
      <c r="H2909" s="103">
        <v>40</v>
      </c>
      <c r="I2909" s="103" t="s">
        <v>178</v>
      </c>
      <c r="J2909" s="103" t="s">
        <v>436</v>
      </c>
      <c r="K2909" s="103" t="s">
        <v>5338</v>
      </c>
      <c r="L2909" s="105">
        <v>1.59</v>
      </c>
      <c r="M2909" s="105">
        <v>0.51</v>
      </c>
      <c r="N2909" s="105">
        <v>0.66</v>
      </c>
      <c r="O2909" s="105">
        <v>1.59</v>
      </c>
      <c r="P2909" s="106">
        <v>42821</v>
      </c>
      <c r="Q2909" t="s">
        <v>2330</v>
      </c>
      <c r="R2909" t="s">
        <v>7492</v>
      </c>
      <c r="S2909" t="s">
        <v>128</v>
      </c>
      <c r="T2909">
        <v>5691</v>
      </c>
      <c r="U2909" t="s">
        <v>5145</v>
      </c>
      <c r="V2909" t="s">
        <v>174</v>
      </c>
      <c r="W2909">
        <v>40</v>
      </c>
      <c r="X2909">
        <v>0.66</v>
      </c>
      <c r="Y2909">
        <v>1.59</v>
      </c>
      <c r="Z2909" t="s">
        <v>7165</v>
      </c>
    </row>
    <row r="2910" spans="1:26" hidden="1" x14ac:dyDescent="0.25">
      <c r="A2910" s="103" t="s">
        <v>31</v>
      </c>
      <c r="B2910" s="103">
        <v>104393</v>
      </c>
      <c r="C2910" s="103" t="s">
        <v>5108</v>
      </c>
      <c r="D2910" s="103" t="s">
        <v>2724</v>
      </c>
      <c r="E2910" s="103" t="s">
        <v>174</v>
      </c>
      <c r="F2910" s="103" t="s">
        <v>119</v>
      </c>
      <c r="G2910" s="103" t="s">
        <v>2725</v>
      </c>
      <c r="H2910" s="103">
        <v>40</v>
      </c>
      <c r="I2910" s="103" t="s">
        <v>162</v>
      </c>
      <c r="J2910" s="103" t="s">
        <v>1920</v>
      </c>
      <c r="K2910" s="103" t="s">
        <v>277</v>
      </c>
      <c r="L2910" s="105">
        <v>7</v>
      </c>
      <c r="M2910" s="105">
        <v>4.78</v>
      </c>
      <c r="N2910" s="105">
        <v>7</v>
      </c>
      <c r="O2910" s="105">
        <v>7</v>
      </c>
      <c r="P2910" s="106">
        <v>42892</v>
      </c>
      <c r="Q2910" t="s">
        <v>1431</v>
      </c>
      <c r="R2910" t="s">
        <v>42</v>
      </c>
      <c r="S2910" t="s">
        <v>31</v>
      </c>
      <c r="T2910">
        <v>104393</v>
      </c>
      <c r="U2910" t="s">
        <v>5108</v>
      </c>
      <c r="V2910" t="s">
        <v>174</v>
      </c>
      <c r="W2910">
        <v>40</v>
      </c>
      <c r="X2910">
        <v>7</v>
      </c>
      <c r="Y2910">
        <v>7</v>
      </c>
      <c r="Z2910" t="s">
        <v>7165</v>
      </c>
    </row>
    <row r="2911" spans="1:26" hidden="1" x14ac:dyDescent="0.25">
      <c r="A2911" s="103" t="s">
        <v>21</v>
      </c>
      <c r="B2911" s="103">
        <v>6041</v>
      </c>
      <c r="C2911" s="103" t="s">
        <v>5111</v>
      </c>
      <c r="D2911" s="103" t="s">
        <v>2724</v>
      </c>
      <c r="E2911" s="103" t="s">
        <v>174</v>
      </c>
      <c r="F2911" s="103" t="s">
        <v>137</v>
      </c>
      <c r="G2911" s="103" t="s">
        <v>2725</v>
      </c>
      <c r="H2911" s="103">
        <v>40</v>
      </c>
      <c r="I2911" s="103" t="s">
        <v>165</v>
      </c>
      <c r="J2911" s="103" t="s">
        <v>5562</v>
      </c>
      <c r="K2911" s="103" t="s">
        <v>5498</v>
      </c>
      <c r="L2911" s="105">
        <v>0</v>
      </c>
      <c r="M2911" s="105">
        <v>3.609</v>
      </c>
      <c r="N2911" s="105">
        <v>1.33</v>
      </c>
      <c r="O2911" s="105">
        <v>1E-3</v>
      </c>
      <c r="P2911" s="106">
        <v>42950</v>
      </c>
      <c r="Q2911" t="s">
        <v>1431</v>
      </c>
      <c r="R2911" t="s">
        <v>7156</v>
      </c>
      <c r="S2911" t="s">
        <v>21</v>
      </c>
      <c r="T2911">
        <v>6041</v>
      </c>
      <c r="U2911" t="s">
        <v>5111</v>
      </c>
      <c r="V2911" t="s">
        <v>174</v>
      </c>
      <c r="W2911">
        <v>40</v>
      </c>
      <c r="X2911">
        <v>1.33</v>
      </c>
      <c r="Y2911">
        <v>1E-3</v>
      </c>
      <c r="Z2911" t="s">
        <v>7165</v>
      </c>
    </row>
    <row r="2912" spans="1:26" hidden="1" x14ac:dyDescent="0.25">
      <c r="A2912" s="103" t="s">
        <v>22</v>
      </c>
      <c r="B2912" s="103">
        <v>2568</v>
      </c>
      <c r="C2912" s="103" t="s">
        <v>5133</v>
      </c>
      <c r="D2912" s="103" t="s">
        <v>2724</v>
      </c>
      <c r="E2912" s="103" t="s">
        <v>174</v>
      </c>
      <c r="F2912" s="103" t="s">
        <v>119</v>
      </c>
      <c r="G2912" s="103" t="s">
        <v>2725</v>
      </c>
      <c r="H2912" s="103">
        <v>40</v>
      </c>
      <c r="I2912" s="103" t="s">
        <v>165</v>
      </c>
      <c r="J2912" s="103" t="s">
        <v>1921</v>
      </c>
      <c r="K2912" s="103" t="s">
        <v>275</v>
      </c>
      <c r="L2912" s="105">
        <v>4.72</v>
      </c>
      <c r="M2912" s="105">
        <v>4.01</v>
      </c>
      <c r="N2912" s="105">
        <v>2.5299999999999998</v>
      </c>
      <c r="O2912" s="105">
        <v>1E-3</v>
      </c>
      <c r="P2912" s="106">
        <v>42292</v>
      </c>
      <c r="Q2912" t="s">
        <v>1431</v>
      </c>
      <c r="R2912" t="s">
        <v>7156</v>
      </c>
      <c r="S2912" t="s">
        <v>22</v>
      </c>
      <c r="T2912">
        <v>2568</v>
      </c>
      <c r="U2912" t="s">
        <v>5133</v>
      </c>
      <c r="V2912" t="s">
        <v>174</v>
      </c>
      <c r="W2912">
        <v>40</v>
      </c>
      <c r="X2912">
        <v>2.5299999999999998</v>
      </c>
      <c r="Y2912">
        <v>1E-3</v>
      </c>
      <c r="Z2912" t="s">
        <v>7165</v>
      </c>
    </row>
    <row r="2913" spans="1:26" hidden="1" x14ac:dyDescent="0.25">
      <c r="A2913" s="103" t="s">
        <v>23</v>
      </c>
      <c r="B2913" s="103">
        <v>4990</v>
      </c>
      <c r="C2913" s="103" t="s">
        <v>5122</v>
      </c>
      <c r="D2913" s="103" t="s">
        <v>2724</v>
      </c>
      <c r="E2913" s="103" t="s">
        <v>174</v>
      </c>
      <c r="F2913" s="103" t="s">
        <v>137</v>
      </c>
      <c r="G2913" s="103" t="s">
        <v>2725</v>
      </c>
      <c r="H2913" s="103">
        <v>40</v>
      </c>
      <c r="I2913" s="103" t="s">
        <v>165</v>
      </c>
      <c r="J2913" s="103" t="s">
        <v>166</v>
      </c>
      <c r="K2913" s="103" t="s">
        <v>305</v>
      </c>
      <c r="L2913" s="105">
        <v>1.1100000000000001</v>
      </c>
      <c r="M2913" s="105">
        <v>0.44</v>
      </c>
      <c r="N2913" s="105">
        <v>1.1100000000000001</v>
      </c>
      <c r="O2913" s="105">
        <v>1E-3</v>
      </c>
      <c r="P2913" s="106">
        <v>41687</v>
      </c>
      <c r="Q2913" t="s">
        <v>1431</v>
      </c>
      <c r="R2913" t="s">
        <v>7156</v>
      </c>
      <c r="S2913" t="s">
        <v>23</v>
      </c>
      <c r="T2913">
        <v>4990</v>
      </c>
      <c r="U2913" t="s">
        <v>5122</v>
      </c>
      <c r="V2913" t="s">
        <v>174</v>
      </c>
      <c r="W2913">
        <v>40</v>
      </c>
      <c r="X2913">
        <v>1.1100000000000001</v>
      </c>
      <c r="Y2913">
        <v>1E-3</v>
      </c>
      <c r="Z2913" t="s">
        <v>7165</v>
      </c>
    </row>
    <row r="2914" spans="1:26" x14ac:dyDescent="0.25">
      <c r="A2914" s="103" t="s">
        <v>23</v>
      </c>
      <c r="B2914" s="103">
        <v>175743</v>
      </c>
      <c r="C2914" s="103" t="s">
        <v>5146</v>
      </c>
      <c r="D2914" s="103" t="s">
        <v>2397</v>
      </c>
      <c r="E2914" s="103" t="s">
        <v>14</v>
      </c>
      <c r="F2914" s="103" t="s">
        <v>20</v>
      </c>
      <c r="G2914" s="103" t="s">
        <v>654</v>
      </c>
      <c r="H2914" s="103">
        <v>40</v>
      </c>
      <c r="I2914" s="103" t="s">
        <v>165</v>
      </c>
      <c r="J2914" s="103" t="s">
        <v>2400</v>
      </c>
      <c r="K2914" s="103" t="s">
        <v>5671</v>
      </c>
      <c r="L2914" s="105">
        <v>0</v>
      </c>
      <c r="M2914" s="105">
        <v>0.78</v>
      </c>
      <c r="N2914" s="105">
        <v>1</v>
      </c>
      <c r="O2914" s="105">
        <v>1E-3</v>
      </c>
      <c r="P2914" s="106">
        <v>43210</v>
      </c>
      <c r="Q2914" t="s">
        <v>681</v>
      </c>
      <c r="R2914" t="s">
        <v>7156</v>
      </c>
      <c r="S2914" t="s">
        <v>23</v>
      </c>
      <c r="T2914">
        <v>175743</v>
      </c>
      <c r="U2914" t="s">
        <v>5146</v>
      </c>
      <c r="V2914" t="s">
        <v>14</v>
      </c>
      <c r="W2914">
        <v>40</v>
      </c>
      <c r="X2914">
        <v>1</v>
      </c>
      <c r="Y2914">
        <v>1E-3</v>
      </c>
      <c r="Z2914" t="s">
        <v>7165</v>
      </c>
    </row>
    <row r="2915" spans="1:26" hidden="1" x14ac:dyDescent="0.25">
      <c r="A2915" s="103" t="s">
        <v>23</v>
      </c>
      <c r="B2915" s="103">
        <v>6165</v>
      </c>
      <c r="C2915" s="103" t="s">
        <v>5201</v>
      </c>
      <c r="D2915" s="103" t="s">
        <v>2724</v>
      </c>
      <c r="E2915" s="103" t="s">
        <v>174</v>
      </c>
      <c r="F2915" s="103" t="s">
        <v>137</v>
      </c>
      <c r="G2915" s="103" t="s">
        <v>2725</v>
      </c>
      <c r="H2915" s="103">
        <v>40</v>
      </c>
      <c r="I2915" s="103" t="s">
        <v>165</v>
      </c>
      <c r="J2915" s="103" t="s">
        <v>5677</v>
      </c>
      <c r="K2915" s="103" t="s">
        <v>167</v>
      </c>
      <c r="L2915" s="105">
        <v>0.34</v>
      </c>
      <c r="M2915" s="105">
        <v>1.72</v>
      </c>
      <c r="N2915" s="105">
        <v>2.12</v>
      </c>
      <c r="O2915" s="105">
        <v>1E-3</v>
      </c>
      <c r="P2915" s="106">
        <v>43068</v>
      </c>
      <c r="Q2915" t="s">
        <v>1431</v>
      </c>
      <c r="R2915" t="s">
        <v>7156</v>
      </c>
      <c r="S2915" t="s">
        <v>23</v>
      </c>
      <c r="T2915">
        <v>6165</v>
      </c>
      <c r="U2915" t="s">
        <v>5201</v>
      </c>
      <c r="V2915" t="s">
        <v>174</v>
      </c>
      <c r="W2915">
        <v>40</v>
      </c>
      <c r="X2915">
        <v>2.12</v>
      </c>
      <c r="Y2915">
        <v>1E-3</v>
      </c>
      <c r="Z2915" t="s">
        <v>7165</v>
      </c>
    </row>
    <row r="2916" spans="1:26" hidden="1" x14ac:dyDescent="0.25">
      <c r="A2916" s="103" t="s">
        <v>31</v>
      </c>
      <c r="B2916" s="103">
        <v>124152</v>
      </c>
      <c r="C2916" s="103" t="s">
        <v>5113</v>
      </c>
      <c r="D2916" s="103" t="s">
        <v>2724</v>
      </c>
      <c r="E2916" s="103" t="s">
        <v>174</v>
      </c>
      <c r="F2916" s="103" t="s">
        <v>137</v>
      </c>
      <c r="G2916" s="103" t="s">
        <v>2725</v>
      </c>
      <c r="H2916" s="103">
        <v>40</v>
      </c>
      <c r="I2916" s="103" t="s">
        <v>162</v>
      </c>
      <c r="J2916" s="103" t="s">
        <v>1923</v>
      </c>
      <c r="K2916" s="103" t="s">
        <v>5534</v>
      </c>
      <c r="L2916" s="105">
        <v>0</v>
      </c>
      <c r="M2916" s="105">
        <v>18.2</v>
      </c>
      <c r="N2916" s="105">
        <v>20.399999999999999</v>
      </c>
      <c r="O2916" s="105">
        <v>28.7</v>
      </c>
      <c r="P2916" s="106">
        <v>43077</v>
      </c>
      <c r="Q2916" t="s">
        <v>1431</v>
      </c>
      <c r="R2916" t="s">
        <v>42</v>
      </c>
      <c r="S2916" t="s">
        <v>31</v>
      </c>
      <c r="T2916">
        <v>124152</v>
      </c>
      <c r="U2916" t="s">
        <v>5113</v>
      </c>
      <c r="V2916" t="s">
        <v>174</v>
      </c>
      <c r="W2916">
        <v>40</v>
      </c>
      <c r="X2916">
        <v>20.399999999999999</v>
      </c>
      <c r="Y2916">
        <v>28.7</v>
      </c>
      <c r="Z2916" t="s">
        <v>7165</v>
      </c>
    </row>
    <row r="2917" spans="1:26" hidden="1" x14ac:dyDescent="0.25">
      <c r="A2917" s="103" t="s">
        <v>169</v>
      </c>
      <c r="B2917" s="103">
        <v>113349</v>
      </c>
      <c r="C2917" s="103" t="s">
        <v>5248</v>
      </c>
      <c r="D2917" s="103" t="s">
        <v>2724</v>
      </c>
      <c r="E2917" s="103" t="s">
        <v>160</v>
      </c>
      <c r="F2917" s="103" t="s">
        <v>119</v>
      </c>
      <c r="G2917" s="103" t="s">
        <v>2725</v>
      </c>
      <c r="H2917" s="103">
        <v>40</v>
      </c>
      <c r="I2917" s="103" t="s">
        <v>165</v>
      </c>
      <c r="J2917" s="103" t="s">
        <v>1924</v>
      </c>
      <c r="K2917" s="103" t="s">
        <v>305</v>
      </c>
      <c r="L2917" s="105">
        <v>0</v>
      </c>
      <c r="M2917" s="105">
        <v>4</v>
      </c>
      <c r="N2917" s="105">
        <v>3.41</v>
      </c>
      <c r="O2917" s="105">
        <v>1E-3</v>
      </c>
      <c r="P2917" s="106">
        <v>43122</v>
      </c>
      <c r="Q2917" t="s">
        <v>1431</v>
      </c>
      <c r="R2917" t="s">
        <v>7156</v>
      </c>
      <c r="S2917" t="s">
        <v>169</v>
      </c>
      <c r="T2917">
        <v>113349</v>
      </c>
      <c r="U2917" t="s">
        <v>5248</v>
      </c>
      <c r="V2917" t="s">
        <v>160</v>
      </c>
      <c r="W2917">
        <v>40</v>
      </c>
      <c r="X2917">
        <v>3.41</v>
      </c>
      <c r="Y2917">
        <v>1E-3</v>
      </c>
      <c r="Z2917" t="s">
        <v>7165</v>
      </c>
    </row>
    <row r="2918" spans="1:26" hidden="1" x14ac:dyDescent="0.25">
      <c r="A2918" s="103" t="s">
        <v>23</v>
      </c>
      <c r="B2918" s="103">
        <v>5215</v>
      </c>
      <c r="C2918" s="103" t="s">
        <v>5249</v>
      </c>
      <c r="D2918" s="103" t="s">
        <v>2724</v>
      </c>
      <c r="E2918" s="103" t="s">
        <v>174</v>
      </c>
      <c r="F2918" s="103" t="s">
        <v>119</v>
      </c>
      <c r="G2918" s="103" t="s">
        <v>2725</v>
      </c>
      <c r="H2918" s="103">
        <v>40</v>
      </c>
      <c r="I2918" s="103" t="s">
        <v>165</v>
      </c>
      <c r="J2918" s="103" t="s">
        <v>1925</v>
      </c>
      <c r="K2918" s="103" t="s">
        <v>5405</v>
      </c>
      <c r="L2918" s="105">
        <v>1.83</v>
      </c>
      <c r="M2918" s="105">
        <v>16.027999999999999</v>
      </c>
      <c r="N2918" s="105">
        <v>1.36</v>
      </c>
      <c r="O2918" s="105">
        <v>1E-3</v>
      </c>
      <c r="P2918" s="106">
        <v>43026</v>
      </c>
      <c r="Q2918" t="s">
        <v>1431</v>
      </c>
      <c r="R2918" t="s">
        <v>7156</v>
      </c>
      <c r="S2918" t="s">
        <v>23</v>
      </c>
      <c r="T2918">
        <v>5215</v>
      </c>
      <c r="U2918" t="s">
        <v>5249</v>
      </c>
      <c r="V2918" t="s">
        <v>174</v>
      </c>
      <c r="W2918">
        <v>40</v>
      </c>
      <c r="X2918">
        <v>1.36</v>
      </c>
      <c r="Y2918">
        <v>1E-3</v>
      </c>
      <c r="Z2918" t="s">
        <v>7165</v>
      </c>
    </row>
    <row r="2919" spans="1:26" hidden="1" x14ac:dyDescent="0.25">
      <c r="A2919" s="103" t="s">
        <v>21</v>
      </c>
      <c r="B2919" s="103">
        <v>6073</v>
      </c>
      <c r="C2919" s="103" t="s">
        <v>5138</v>
      </c>
      <c r="D2919" s="103" t="s">
        <v>2726</v>
      </c>
      <c r="E2919" s="103" t="s">
        <v>174</v>
      </c>
      <c r="F2919" s="103" t="s">
        <v>20</v>
      </c>
      <c r="G2919" s="103" t="s">
        <v>5491</v>
      </c>
      <c r="H2919" s="103">
        <v>40</v>
      </c>
      <c r="I2919" s="103" t="s">
        <v>162</v>
      </c>
      <c r="J2919" s="103" t="s">
        <v>5558</v>
      </c>
      <c r="K2919" s="103" t="s">
        <v>5498</v>
      </c>
      <c r="L2919" s="105">
        <v>0</v>
      </c>
      <c r="M2919" s="105">
        <v>0.77800000000000002</v>
      </c>
      <c r="N2919" s="105">
        <v>0.28000000000000003</v>
      </c>
      <c r="O2919" s="105">
        <v>1E-3</v>
      </c>
      <c r="P2919" s="106">
        <v>42950</v>
      </c>
      <c r="Q2919" t="s">
        <v>5014</v>
      </c>
      <c r="R2919" t="s">
        <v>7156</v>
      </c>
      <c r="S2919" t="s">
        <v>21</v>
      </c>
      <c r="T2919">
        <v>6073</v>
      </c>
      <c r="U2919" t="s">
        <v>5138</v>
      </c>
      <c r="V2919" t="s">
        <v>174</v>
      </c>
      <c r="W2919">
        <v>40</v>
      </c>
      <c r="X2919">
        <v>0.28000000000000003</v>
      </c>
      <c r="Y2919">
        <v>1E-3</v>
      </c>
      <c r="Z2919" t="s">
        <v>7165</v>
      </c>
    </row>
    <row r="2920" spans="1:26" hidden="1" x14ac:dyDescent="0.25">
      <c r="A2920" s="103" t="s">
        <v>23</v>
      </c>
      <c r="B2920" s="103">
        <v>4990</v>
      </c>
      <c r="C2920" s="103" t="s">
        <v>5156</v>
      </c>
      <c r="D2920" s="103" t="s">
        <v>2726</v>
      </c>
      <c r="E2920" s="103" t="s">
        <v>174</v>
      </c>
      <c r="F2920" s="103" t="s">
        <v>20</v>
      </c>
      <c r="G2920" s="103" t="s">
        <v>5491</v>
      </c>
      <c r="H2920" s="103">
        <v>40</v>
      </c>
      <c r="I2920" s="103" t="s">
        <v>165</v>
      </c>
      <c r="J2920" s="103" t="s">
        <v>166</v>
      </c>
      <c r="K2920" s="103" t="s">
        <v>305</v>
      </c>
      <c r="L2920" s="105">
        <v>0.66</v>
      </c>
      <c r="M2920" s="105">
        <v>0.26</v>
      </c>
      <c r="N2920" s="105">
        <v>0.66</v>
      </c>
      <c r="O2920" s="105">
        <v>1E-3</v>
      </c>
      <c r="P2920" s="106">
        <v>40549</v>
      </c>
      <c r="Q2920" t="s">
        <v>5014</v>
      </c>
      <c r="R2920" t="s">
        <v>7156</v>
      </c>
      <c r="S2920" t="s">
        <v>23</v>
      </c>
      <c r="T2920">
        <v>4990</v>
      </c>
      <c r="U2920" t="s">
        <v>5156</v>
      </c>
      <c r="V2920" t="s">
        <v>174</v>
      </c>
      <c r="W2920">
        <v>40</v>
      </c>
      <c r="X2920">
        <v>0.66</v>
      </c>
      <c r="Y2920">
        <v>1E-3</v>
      </c>
      <c r="Z2920" t="s">
        <v>7165</v>
      </c>
    </row>
    <row r="2921" spans="1:26" hidden="1" x14ac:dyDescent="0.25">
      <c r="A2921" s="103" t="s">
        <v>23</v>
      </c>
      <c r="B2921" s="103">
        <v>5048</v>
      </c>
      <c r="C2921" s="103" t="s">
        <v>5119</v>
      </c>
      <c r="D2921" s="103" t="s">
        <v>2726</v>
      </c>
      <c r="E2921" s="103" t="s">
        <v>174</v>
      </c>
      <c r="F2921" s="103" t="s">
        <v>20</v>
      </c>
      <c r="G2921" s="103" t="s">
        <v>5491</v>
      </c>
      <c r="H2921" s="103">
        <v>40</v>
      </c>
      <c r="I2921" s="103" t="s">
        <v>165</v>
      </c>
      <c r="J2921" s="103" t="s">
        <v>1232</v>
      </c>
      <c r="K2921" s="103" t="s">
        <v>204</v>
      </c>
      <c r="L2921" s="105">
        <v>0</v>
      </c>
      <c r="M2921" s="105">
        <v>0.20499999999999999</v>
      </c>
      <c r="N2921" s="105">
        <v>0.3</v>
      </c>
      <c r="O2921" s="105">
        <v>1E-3</v>
      </c>
      <c r="P2921" s="106">
        <v>41862</v>
      </c>
      <c r="Q2921" t="s">
        <v>5014</v>
      </c>
      <c r="R2921" t="s">
        <v>7156</v>
      </c>
      <c r="S2921" t="s">
        <v>23</v>
      </c>
      <c r="T2921">
        <v>5048</v>
      </c>
      <c r="U2921" t="s">
        <v>5119</v>
      </c>
      <c r="V2921" t="s">
        <v>174</v>
      </c>
      <c r="W2921">
        <v>40</v>
      </c>
      <c r="X2921">
        <v>0.3</v>
      </c>
      <c r="Y2921">
        <v>1E-3</v>
      </c>
      <c r="Z2921" t="s">
        <v>7165</v>
      </c>
    </row>
    <row r="2922" spans="1:26" hidden="1" x14ac:dyDescent="0.25">
      <c r="A2922" s="103" t="s">
        <v>21</v>
      </c>
      <c r="B2922" s="103">
        <v>6073</v>
      </c>
      <c r="C2922" s="103" t="s">
        <v>5109</v>
      </c>
      <c r="D2922" s="103" t="s">
        <v>2727</v>
      </c>
      <c r="E2922" s="103" t="s">
        <v>174</v>
      </c>
      <c r="F2922" s="103" t="s">
        <v>20</v>
      </c>
      <c r="G2922" s="103" t="s">
        <v>2728</v>
      </c>
      <c r="H2922" s="103">
        <v>40</v>
      </c>
      <c r="I2922" s="103" t="s">
        <v>162</v>
      </c>
      <c r="J2922" s="103" t="s">
        <v>5558</v>
      </c>
      <c r="K2922" s="103" t="s">
        <v>5498</v>
      </c>
      <c r="L2922" s="105">
        <v>0</v>
      </c>
      <c r="M2922" s="105">
        <v>0.747</v>
      </c>
      <c r="N2922" s="105">
        <v>0.22600000000000001</v>
      </c>
      <c r="O2922" s="105">
        <v>1E-3</v>
      </c>
      <c r="P2922" s="106">
        <v>42950</v>
      </c>
      <c r="Q2922" t="s">
        <v>5014</v>
      </c>
      <c r="R2922" t="s">
        <v>7156</v>
      </c>
      <c r="S2922" t="s">
        <v>21</v>
      </c>
      <c r="T2922">
        <v>6073</v>
      </c>
      <c r="U2922" t="s">
        <v>5109</v>
      </c>
      <c r="V2922" t="s">
        <v>174</v>
      </c>
      <c r="W2922">
        <v>40</v>
      </c>
      <c r="X2922">
        <v>0.22600000000000001</v>
      </c>
      <c r="Y2922">
        <v>1E-3</v>
      </c>
      <c r="Z2922" t="s">
        <v>7165</v>
      </c>
    </row>
    <row r="2923" spans="1:26" hidden="1" x14ac:dyDescent="0.25">
      <c r="A2923" s="103" t="s">
        <v>23</v>
      </c>
      <c r="B2923" s="103">
        <v>4990</v>
      </c>
      <c r="C2923" s="103" t="s">
        <v>5132</v>
      </c>
      <c r="D2923" s="103" t="s">
        <v>2727</v>
      </c>
      <c r="E2923" s="103" t="s">
        <v>174</v>
      </c>
      <c r="F2923" s="103" t="s">
        <v>20</v>
      </c>
      <c r="G2923" s="103" t="s">
        <v>2728</v>
      </c>
      <c r="H2923" s="103">
        <v>40</v>
      </c>
      <c r="I2923" s="103" t="s">
        <v>165</v>
      </c>
      <c r="J2923" s="103" t="s">
        <v>166</v>
      </c>
      <c r="K2923" s="103" t="s">
        <v>305</v>
      </c>
      <c r="L2923" s="105">
        <v>0.23799999999999999</v>
      </c>
      <c r="M2923" s="105">
        <v>9.4E-2</v>
      </c>
      <c r="N2923" s="105">
        <v>0.23799999999999999</v>
      </c>
      <c r="O2923" s="105">
        <v>1E-3</v>
      </c>
      <c r="P2923" s="106">
        <v>40772</v>
      </c>
      <c r="Q2923" t="s">
        <v>5014</v>
      </c>
      <c r="R2923" t="s">
        <v>7156</v>
      </c>
      <c r="S2923" t="s">
        <v>23</v>
      </c>
      <c r="T2923">
        <v>4990</v>
      </c>
      <c r="U2923" t="s">
        <v>5132</v>
      </c>
      <c r="V2923" t="s">
        <v>174</v>
      </c>
      <c r="W2923">
        <v>40</v>
      </c>
      <c r="X2923">
        <v>0.23799999999999999</v>
      </c>
      <c r="Y2923">
        <v>1E-3</v>
      </c>
      <c r="Z2923" t="s">
        <v>7165</v>
      </c>
    </row>
    <row r="2924" spans="1:26" hidden="1" x14ac:dyDescent="0.25">
      <c r="A2924" s="103" t="s">
        <v>23</v>
      </c>
      <c r="B2924" s="103">
        <v>5048</v>
      </c>
      <c r="C2924" s="103" t="s">
        <v>5111</v>
      </c>
      <c r="D2924" s="103" t="s">
        <v>2727</v>
      </c>
      <c r="E2924" s="103" t="s">
        <v>174</v>
      </c>
      <c r="F2924" s="103" t="s">
        <v>20</v>
      </c>
      <c r="G2924" s="103" t="s">
        <v>2728</v>
      </c>
      <c r="H2924" s="103">
        <v>40</v>
      </c>
      <c r="I2924" s="103" t="s">
        <v>165</v>
      </c>
      <c r="J2924" s="103" t="s">
        <v>1232</v>
      </c>
      <c r="K2924" s="103" t="s">
        <v>204</v>
      </c>
      <c r="L2924" s="105">
        <v>0</v>
      </c>
      <c r="M2924" s="105">
        <v>0.20799999999999999</v>
      </c>
      <c r="N2924" s="105">
        <v>0.45</v>
      </c>
      <c r="O2924" s="105">
        <v>1E-3</v>
      </c>
      <c r="P2924" s="106">
        <v>41862</v>
      </c>
      <c r="Q2924" t="s">
        <v>5014</v>
      </c>
      <c r="R2924" t="s">
        <v>7156</v>
      </c>
      <c r="S2924" t="s">
        <v>23</v>
      </c>
      <c r="T2924">
        <v>5048</v>
      </c>
      <c r="U2924" t="s">
        <v>5111</v>
      </c>
      <c r="V2924" t="s">
        <v>174</v>
      </c>
      <c r="W2924">
        <v>40</v>
      </c>
      <c r="X2924">
        <v>0.45</v>
      </c>
      <c r="Y2924">
        <v>1E-3</v>
      </c>
      <c r="Z2924" t="s">
        <v>7165</v>
      </c>
    </row>
    <row r="2925" spans="1:26" hidden="1" x14ac:dyDescent="0.25">
      <c r="A2925" s="103" t="s">
        <v>21</v>
      </c>
      <c r="B2925" s="103">
        <v>6073</v>
      </c>
      <c r="C2925" s="103" t="s">
        <v>5138</v>
      </c>
      <c r="D2925" s="103" t="s">
        <v>2729</v>
      </c>
      <c r="E2925" s="103" t="s">
        <v>174</v>
      </c>
      <c r="F2925" s="103" t="s">
        <v>20</v>
      </c>
      <c r="G2925" s="103" t="s">
        <v>6870</v>
      </c>
      <c r="H2925" s="103">
        <v>40</v>
      </c>
      <c r="I2925" s="103" t="s">
        <v>162</v>
      </c>
      <c r="J2925" s="103" t="s">
        <v>5558</v>
      </c>
      <c r="K2925" s="103" t="s">
        <v>5498</v>
      </c>
      <c r="L2925" s="105">
        <v>0</v>
      </c>
      <c r="M2925" s="105">
        <v>0.77800000000000002</v>
      </c>
      <c r="N2925" s="105">
        <v>0.28000000000000003</v>
      </c>
      <c r="O2925" s="105">
        <v>1E-3</v>
      </c>
      <c r="P2925" s="106">
        <v>42950</v>
      </c>
      <c r="Q2925" t="s">
        <v>4798</v>
      </c>
      <c r="R2925" t="s">
        <v>7156</v>
      </c>
      <c r="S2925" t="s">
        <v>21</v>
      </c>
      <c r="T2925">
        <v>6073</v>
      </c>
      <c r="U2925" t="s">
        <v>5138</v>
      </c>
      <c r="V2925" t="s">
        <v>174</v>
      </c>
      <c r="W2925">
        <v>40</v>
      </c>
      <c r="X2925">
        <v>0.28000000000000003</v>
      </c>
      <c r="Y2925">
        <v>1E-3</v>
      </c>
      <c r="Z2925" t="s">
        <v>7165</v>
      </c>
    </row>
    <row r="2926" spans="1:26" hidden="1" x14ac:dyDescent="0.25">
      <c r="A2926" s="103" t="s">
        <v>23</v>
      </c>
      <c r="B2926" s="103">
        <v>4990</v>
      </c>
      <c r="C2926" s="103" t="s">
        <v>5156</v>
      </c>
      <c r="D2926" s="103" t="s">
        <v>2729</v>
      </c>
      <c r="E2926" s="103" t="s">
        <v>174</v>
      </c>
      <c r="F2926" s="103" t="s">
        <v>20</v>
      </c>
      <c r="G2926" s="103" t="s">
        <v>6870</v>
      </c>
      <c r="H2926" s="103">
        <v>40</v>
      </c>
      <c r="I2926" s="103" t="s">
        <v>165</v>
      </c>
      <c r="J2926" s="103" t="s">
        <v>166</v>
      </c>
      <c r="K2926" s="103" t="s">
        <v>305</v>
      </c>
      <c r="L2926" s="105">
        <v>0.27</v>
      </c>
      <c r="M2926" s="105">
        <v>0.109</v>
      </c>
      <c r="N2926" s="105">
        <v>0.27</v>
      </c>
      <c r="O2926" s="105">
        <v>1E-3</v>
      </c>
      <c r="P2926" s="106">
        <v>41164</v>
      </c>
      <c r="Q2926" t="s">
        <v>4798</v>
      </c>
      <c r="R2926" t="s">
        <v>7156</v>
      </c>
      <c r="S2926" t="s">
        <v>23</v>
      </c>
      <c r="T2926">
        <v>4990</v>
      </c>
      <c r="U2926" t="s">
        <v>5156</v>
      </c>
      <c r="V2926" t="s">
        <v>174</v>
      </c>
      <c r="W2926">
        <v>40</v>
      </c>
      <c r="X2926">
        <v>0.27</v>
      </c>
      <c r="Y2926">
        <v>1E-3</v>
      </c>
      <c r="Z2926" t="s">
        <v>7165</v>
      </c>
    </row>
    <row r="2927" spans="1:26" hidden="1" x14ac:dyDescent="0.25">
      <c r="A2927" s="103" t="s">
        <v>23</v>
      </c>
      <c r="B2927" s="103">
        <v>5048</v>
      </c>
      <c r="C2927" s="103" t="s">
        <v>5136</v>
      </c>
      <c r="D2927" s="103" t="s">
        <v>2729</v>
      </c>
      <c r="E2927" s="103" t="s">
        <v>174</v>
      </c>
      <c r="F2927" s="103" t="s">
        <v>20</v>
      </c>
      <c r="G2927" s="103" t="s">
        <v>6870</v>
      </c>
      <c r="H2927" s="103">
        <v>40</v>
      </c>
      <c r="I2927" s="103" t="s">
        <v>165</v>
      </c>
      <c r="J2927" s="103" t="s">
        <v>2730</v>
      </c>
      <c r="K2927" s="103" t="s">
        <v>346</v>
      </c>
      <c r="L2927" s="105">
        <v>0</v>
      </c>
      <c r="M2927" s="105">
        <v>0.16500000000000001</v>
      </c>
      <c r="N2927" s="105">
        <v>0.215</v>
      </c>
      <c r="O2927" s="105">
        <v>1E-3</v>
      </c>
      <c r="P2927" s="106">
        <v>41669</v>
      </c>
      <c r="Q2927" t="s">
        <v>4798</v>
      </c>
      <c r="R2927" t="s">
        <v>7156</v>
      </c>
      <c r="S2927" t="s">
        <v>23</v>
      </c>
      <c r="T2927">
        <v>5048</v>
      </c>
      <c r="U2927" t="s">
        <v>5136</v>
      </c>
      <c r="V2927" t="s">
        <v>174</v>
      </c>
      <c r="W2927">
        <v>40</v>
      </c>
      <c r="X2927">
        <v>0.215</v>
      </c>
      <c r="Y2927">
        <v>1E-3</v>
      </c>
      <c r="Z2927" t="s">
        <v>7165</v>
      </c>
    </row>
    <row r="2928" spans="1:26" hidden="1" x14ac:dyDescent="0.25">
      <c r="A2928" s="103" t="s">
        <v>21</v>
      </c>
      <c r="B2928" s="103">
        <v>6073</v>
      </c>
      <c r="C2928" s="103" t="s">
        <v>5109</v>
      </c>
      <c r="D2928" s="103" t="s">
        <v>2731</v>
      </c>
      <c r="E2928" s="103" t="s">
        <v>174</v>
      </c>
      <c r="F2928" s="103" t="s">
        <v>20</v>
      </c>
      <c r="G2928" s="103" t="s">
        <v>2732</v>
      </c>
      <c r="H2928" s="103">
        <v>40</v>
      </c>
      <c r="I2928" s="103" t="s">
        <v>162</v>
      </c>
      <c r="J2928" s="103" t="s">
        <v>5558</v>
      </c>
      <c r="K2928" s="103" t="s">
        <v>5498</v>
      </c>
      <c r="L2928" s="105">
        <v>0</v>
      </c>
      <c r="M2928" s="105">
        <v>0.77800000000000002</v>
      </c>
      <c r="N2928" s="105">
        <v>0.28000000000000003</v>
      </c>
      <c r="O2928" s="105">
        <v>1E-3</v>
      </c>
      <c r="P2928" s="106">
        <v>42950</v>
      </c>
      <c r="Q2928" t="s">
        <v>4798</v>
      </c>
      <c r="R2928" t="s">
        <v>7156</v>
      </c>
      <c r="S2928" t="s">
        <v>21</v>
      </c>
      <c r="T2928">
        <v>6073</v>
      </c>
      <c r="U2928" t="s">
        <v>5109</v>
      </c>
      <c r="V2928" t="s">
        <v>174</v>
      </c>
      <c r="W2928">
        <v>40</v>
      </c>
      <c r="X2928">
        <v>0.28000000000000003</v>
      </c>
      <c r="Y2928">
        <v>1E-3</v>
      </c>
      <c r="Z2928" t="s">
        <v>7165</v>
      </c>
    </row>
    <row r="2929" spans="1:26" hidden="1" x14ac:dyDescent="0.25">
      <c r="A2929" s="103" t="s">
        <v>21</v>
      </c>
      <c r="B2929" s="103">
        <v>6138</v>
      </c>
      <c r="C2929" s="103" t="s">
        <v>5170</v>
      </c>
      <c r="D2929" s="103" t="s">
        <v>2731</v>
      </c>
      <c r="E2929" s="103" t="s">
        <v>160</v>
      </c>
      <c r="F2929" s="103" t="s">
        <v>20</v>
      </c>
      <c r="G2929" s="103" t="s">
        <v>2732</v>
      </c>
      <c r="H2929" s="103">
        <v>40</v>
      </c>
      <c r="I2929" s="103" t="s">
        <v>165</v>
      </c>
      <c r="J2929" s="103" t="s">
        <v>5453</v>
      </c>
      <c r="K2929" s="103" t="s">
        <v>305</v>
      </c>
      <c r="L2929" s="105">
        <v>0</v>
      </c>
      <c r="M2929" s="105">
        <v>0.58499999999999996</v>
      </c>
      <c r="N2929" s="105">
        <v>1E-3</v>
      </c>
      <c r="O2929" s="105">
        <v>1E-3</v>
      </c>
      <c r="P2929" s="106">
        <v>43476</v>
      </c>
      <c r="Q2929" t="s">
        <v>4798</v>
      </c>
      <c r="R2929" t="s">
        <v>7156</v>
      </c>
      <c r="S2929" t="s">
        <v>21</v>
      </c>
      <c r="T2929">
        <v>6138</v>
      </c>
      <c r="U2929" t="s">
        <v>5170</v>
      </c>
      <c r="V2929" t="s">
        <v>160</v>
      </c>
      <c r="W2929">
        <v>40</v>
      </c>
      <c r="X2929">
        <v>1E-3</v>
      </c>
      <c r="Y2929">
        <v>1E-3</v>
      </c>
      <c r="Z2929" t="s">
        <v>7165</v>
      </c>
    </row>
    <row r="2930" spans="1:26" hidden="1" x14ac:dyDescent="0.25">
      <c r="A2930" s="103" t="s">
        <v>23</v>
      </c>
      <c r="B2930" s="103">
        <v>4990</v>
      </c>
      <c r="C2930" s="103" t="s">
        <v>5126</v>
      </c>
      <c r="D2930" s="103" t="s">
        <v>2731</v>
      </c>
      <c r="E2930" s="103" t="s">
        <v>174</v>
      </c>
      <c r="F2930" s="103" t="s">
        <v>20</v>
      </c>
      <c r="G2930" s="103" t="s">
        <v>2732</v>
      </c>
      <c r="H2930" s="103">
        <v>40</v>
      </c>
      <c r="I2930" s="103" t="s">
        <v>165</v>
      </c>
      <c r="J2930" s="103" t="s">
        <v>166</v>
      </c>
      <c r="K2930" s="103" t="s">
        <v>305</v>
      </c>
      <c r="L2930" s="105">
        <v>0.27</v>
      </c>
      <c r="M2930" s="105">
        <v>0.109</v>
      </c>
      <c r="N2930" s="105">
        <v>0.27</v>
      </c>
      <c r="O2930" s="105">
        <v>1E-3</v>
      </c>
      <c r="P2930" s="106">
        <v>40938</v>
      </c>
      <c r="Q2930" t="s">
        <v>4798</v>
      </c>
      <c r="R2930" t="s">
        <v>7156</v>
      </c>
      <c r="S2930" t="s">
        <v>23</v>
      </c>
      <c r="T2930">
        <v>4990</v>
      </c>
      <c r="U2930" t="s">
        <v>5126</v>
      </c>
      <c r="V2930" t="s">
        <v>174</v>
      </c>
      <c r="W2930">
        <v>40</v>
      </c>
      <c r="X2930">
        <v>0.27</v>
      </c>
      <c r="Y2930">
        <v>1E-3</v>
      </c>
      <c r="Z2930" t="s">
        <v>7165</v>
      </c>
    </row>
    <row r="2931" spans="1:26" hidden="1" x14ac:dyDescent="0.25">
      <c r="A2931" s="103" t="s">
        <v>23</v>
      </c>
      <c r="B2931" s="103">
        <v>5048</v>
      </c>
      <c r="C2931" s="103" t="s">
        <v>5133</v>
      </c>
      <c r="D2931" s="103" t="s">
        <v>2731</v>
      </c>
      <c r="E2931" s="103" t="s">
        <v>174</v>
      </c>
      <c r="F2931" s="103" t="s">
        <v>20</v>
      </c>
      <c r="G2931" s="103" t="s">
        <v>2732</v>
      </c>
      <c r="H2931" s="103">
        <v>40</v>
      </c>
      <c r="I2931" s="103" t="s">
        <v>165</v>
      </c>
      <c r="J2931" s="103" t="s">
        <v>561</v>
      </c>
      <c r="K2931" s="103" t="s">
        <v>167</v>
      </c>
      <c r="L2931" s="105">
        <v>0</v>
      </c>
      <c r="M2931" s="105">
        <v>0.16400000000000001</v>
      </c>
      <c r="N2931" s="105">
        <v>0.21299999999999999</v>
      </c>
      <c r="O2931" s="105">
        <v>1E-3</v>
      </c>
      <c r="P2931" s="106">
        <v>41219</v>
      </c>
      <c r="Q2931" t="s">
        <v>4798</v>
      </c>
      <c r="R2931" t="s">
        <v>7156</v>
      </c>
      <c r="S2931" t="s">
        <v>23</v>
      </c>
      <c r="T2931">
        <v>5048</v>
      </c>
      <c r="U2931" t="s">
        <v>5133</v>
      </c>
      <c r="V2931" t="s">
        <v>174</v>
      </c>
      <c r="W2931">
        <v>40</v>
      </c>
      <c r="X2931">
        <v>0.21299999999999999</v>
      </c>
      <c r="Y2931">
        <v>1E-3</v>
      </c>
      <c r="Z2931" t="s">
        <v>7165</v>
      </c>
    </row>
    <row r="2932" spans="1:26" hidden="1" x14ac:dyDescent="0.25">
      <c r="A2932" s="103" t="s">
        <v>36</v>
      </c>
      <c r="B2932" s="103">
        <v>107816</v>
      </c>
      <c r="C2932" s="103" t="s">
        <v>5108</v>
      </c>
      <c r="D2932" s="103" t="s">
        <v>2733</v>
      </c>
      <c r="E2932" s="103" t="s">
        <v>174</v>
      </c>
      <c r="F2932" s="103" t="s">
        <v>119</v>
      </c>
      <c r="G2932" s="103" t="s">
        <v>2267</v>
      </c>
      <c r="H2932" s="103">
        <v>40</v>
      </c>
      <c r="I2932" s="103" t="s">
        <v>162</v>
      </c>
      <c r="J2932" s="103" t="s">
        <v>2734</v>
      </c>
      <c r="K2932" s="103" t="s">
        <v>180</v>
      </c>
      <c r="L2932" s="105">
        <v>15.7</v>
      </c>
      <c r="M2932" s="105">
        <v>7.8</v>
      </c>
      <c r="N2932" s="105">
        <v>12.8</v>
      </c>
      <c r="O2932" s="105">
        <v>15.7</v>
      </c>
      <c r="P2932" s="106">
        <v>42467</v>
      </c>
      <c r="Q2932" t="s">
        <v>1431</v>
      </c>
      <c r="R2932" t="s">
        <v>45</v>
      </c>
      <c r="S2932" t="s">
        <v>36</v>
      </c>
      <c r="T2932">
        <v>107816</v>
      </c>
      <c r="U2932" t="s">
        <v>5108</v>
      </c>
      <c r="V2932" t="s">
        <v>174</v>
      </c>
      <c r="W2932">
        <v>40</v>
      </c>
      <c r="X2932">
        <v>12.8</v>
      </c>
      <c r="Y2932">
        <v>15.7</v>
      </c>
      <c r="Z2932" t="s">
        <v>7165</v>
      </c>
    </row>
    <row r="2933" spans="1:26" hidden="1" x14ac:dyDescent="0.25">
      <c r="A2933" s="103" t="s">
        <v>36</v>
      </c>
      <c r="B2933" s="103">
        <v>8123</v>
      </c>
      <c r="C2933" s="103" t="s">
        <v>5117</v>
      </c>
      <c r="D2933" s="103" t="s">
        <v>2733</v>
      </c>
      <c r="E2933" s="103" t="s">
        <v>174</v>
      </c>
      <c r="F2933" s="103" t="s">
        <v>137</v>
      </c>
      <c r="G2933" s="103" t="s">
        <v>2267</v>
      </c>
      <c r="H2933" s="103">
        <v>40</v>
      </c>
      <c r="I2933" s="103" t="s">
        <v>165</v>
      </c>
      <c r="J2933" s="103" t="s">
        <v>2269</v>
      </c>
      <c r="K2933" s="103" t="s">
        <v>180</v>
      </c>
      <c r="L2933" s="105">
        <v>5.8</v>
      </c>
      <c r="M2933" s="105">
        <v>12.1</v>
      </c>
      <c r="N2933" s="105">
        <v>5.3</v>
      </c>
      <c r="O2933" s="105">
        <v>5.8</v>
      </c>
      <c r="P2933" s="106">
        <v>42466</v>
      </c>
      <c r="Q2933" t="s">
        <v>1431</v>
      </c>
      <c r="R2933" t="s">
        <v>45</v>
      </c>
      <c r="S2933" t="s">
        <v>36</v>
      </c>
      <c r="T2933">
        <v>8123</v>
      </c>
      <c r="U2933" t="s">
        <v>5117</v>
      </c>
      <c r="V2933" t="s">
        <v>174</v>
      </c>
      <c r="W2933">
        <v>40</v>
      </c>
      <c r="X2933">
        <v>5.3</v>
      </c>
      <c r="Y2933">
        <v>5.8</v>
      </c>
      <c r="Z2933" t="s">
        <v>7165</v>
      </c>
    </row>
    <row r="2934" spans="1:26" hidden="1" x14ac:dyDescent="0.25">
      <c r="A2934" s="103" t="s">
        <v>36</v>
      </c>
      <c r="B2934" s="103">
        <v>101042</v>
      </c>
      <c r="C2934" s="103" t="s">
        <v>5110</v>
      </c>
      <c r="D2934" s="103" t="s">
        <v>2733</v>
      </c>
      <c r="E2934" s="103" t="s">
        <v>174</v>
      </c>
      <c r="F2934" s="103" t="s">
        <v>119</v>
      </c>
      <c r="G2934" s="103" t="s">
        <v>2267</v>
      </c>
      <c r="H2934" s="103">
        <v>40</v>
      </c>
      <c r="I2934" s="103" t="s">
        <v>165</v>
      </c>
      <c r="J2934" s="103" t="s">
        <v>1885</v>
      </c>
      <c r="K2934" s="103" t="s">
        <v>331</v>
      </c>
      <c r="L2934" s="105">
        <v>6.7</v>
      </c>
      <c r="M2934" s="105">
        <v>7.2</v>
      </c>
      <c r="N2934" s="105">
        <v>6</v>
      </c>
      <c r="O2934" s="105">
        <v>6.7</v>
      </c>
      <c r="P2934" s="106">
        <v>42405</v>
      </c>
      <c r="Q2934" t="s">
        <v>1431</v>
      </c>
      <c r="R2934" t="s">
        <v>45</v>
      </c>
      <c r="S2934" t="s">
        <v>36</v>
      </c>
      <c r="T2934">
        <v>101042</v>
      </c>
      <c r="U2934" t="s">
        <v>5110</v>
      </c>
      <c r="V2934" t="s">
        <v>174</v>
      </c>
      <c r="W2934">
        <v>40</v>
      </c>
      <c r="X2934">
        <v>6</v>
      </c>
      <c r="Y2934">
        <v>6.7</v>
      </c>
      <c r="Z2934" t="s">
        <v>7165</v>
      </c>
    </row>
    <row r="2935" spans="1:26" hidden="1" x14ac:dyDescent="0.25">
      <c r="A2935" s="103" t="s">
        <v>21</v>
      </c>
      <c r="B2935" s="103">
        <v>6073</v>
      </c>
      <c r="C2935" s="103" t="s">
        <v>5132</v>
      </c>
      <c r="D2935" s="103" t="s">
        <v>2733</v>
      </c>
      <c r="E2935" s="103" t="s">
        <v>174</v>
      </c>
      <c r="F2935" s="103" t="s">
        <v>119</v>
      </c>
      <c r="G2935" s="103" t="s">
        <v>2267</v>
      </c>
      <c r="H2935" s="103">
        <v>40</v>
      </c>
      <c r="I2935" s="103" t="s">
        <v>165</v>
      </c>
      <c r="J2935" s="103" t="s">
        <v>5558</v>
      </c>
      <c r="K2935" s="103" t="s">
        <v>5498</v>
      </c>
      <c r="L2935" s="105">
        <v>2.29</v>
      </c>
      <c r="M2935" s="105">
        <v>2.3199999999999998</v>
      </c>
      <c r="N2935" s="105">
        <v>3.01</v>
      </c>
      <c r="O2935" s="105">
        <v>1E-3</v>
      </c>
      <c r="P2935" s="106">
        <v>42950</v>
      </c>
      <c r="Q2935" t="s">
        <v>1431</v>
      </c>
      <c r="R2935" t="s">
        <v>7156</v>
      </c>
      <c r="S2935" t="s">
        <v>21</v>
      </c>
      <c r="T2935">
        <v>6073</v>
      </c>
      <c r="U2935" t="s">
        <v>5132</v>
      </c>
      <c r="V2935" t="s">
        <v>174</v>
      </c>
      <c r="W2935">
        <v>40</v>
      </c>
      <c r="X2935">
        <v>3.01</v>
      </c>
      <c r="Y2935">
        <v>1E-3</v>
      </c>
      <c r="Z2935" t="s">
        <v>7165</v>
      </c>
    </row>
    <row r="2936" spans="1:26" hidden="1" x14ac:dyDescent="0.25">
      <c r="A2936" s="103" t="s">
        <v>23</v>
      </c>
      <c r="B2936" s="103">
        <v>4087</v>
      </c>
      <c r="C2936" s="103" t="s">
        <v>5148</v>
      </c>
      <c r="D2936" s="103" t="s">
        <v>2733</v>
      </c>
      <c r="E2936" s="103" t="s">
        <v>174</v>
      </c>
      <c r="F2936" s="103" t="s">
        <v>119</v>
      </c>
      <c r="G2936" s="103" t="s">
        <v>2267</v>
      </c>
      <c r="H2936" s="103">
        <v>40</v>
      </c>
      <c r="I2936" s="103" t="s">
        <v>165</v>
      </c>
      <c r="J2936" s="103" t="s">
        <v>2735</v>
      </c>
      <c r="K2936" s="103" t="s">
        <v>167</v>
      </c>
      <c r="L2936" s="105">
        <v>0</v>
      </c>
      <c r="M2936" s="105">
        <v>6.2</v>
      </c>
      <c r="N2936" s="105">
        <v>8</v>
      </c>
      <c r="O2936" s="105">
        <v>1E-3</v>
      </c>
      <c r="P2936" s="106">
        <v>42460</v>
      </c>
      <c r="Q2936" t="s">
        <v>1431</v>
      </c>
      <c r="R2936" t="s">
        <v>7156</v>
      </c>
      <c r="S2936" t="s">
        <v>23</v>
      </c>
      <c r="T2936">
        <v>4087</v>
      </c>
      <c r="U2936" t="s">
        <v>5148</v>
      </c>
      <c r="V2936" t="s">
        <v>174</v>
      </c>
      <c r="W2936">
        <v>40</v>
      </c>
      <c r="X2936">
        <v>8</v>
      </c>
      <c r="Y2936">
        <v>1E-3</v>
      </c>
      <c r="Z2936" t="s">
        <v>7165</v>
      </c>
    </row>
    <row r="2937" spans="1:26" hidden="1" x14ac:dyDescent="0.25">
      <c r="A2937" s="103" t="s">
        <v>23</v>
      </c>
      <c r="B2937" s="103">
        <v>4087</v>
      </c>
      <c r="C2937" s="103" t="s">
        <v>5139</v>
      </c>
      <c r="D2937" s="103" t="s">
        <v>2733</v>
      </c>
      <c r="E2937" s="103" t="s">
        <v>174</v>
      </c>
      <c r="F2937" s="103" t="s">
        <v>119</v>
      </c>
      <c r="G2937" s="103" t="s">
        <v>2267</v>
      </c>
      <c r="H2937" s="103">
        <v>40</v>
      </c>
      <c r="I2937" s="103" t="s">
        <v>165</v>
      </c>
      <c r="J2937" s="103" t="s">
        <v>2736</v>
      </c>
      <c r="K2937" s="103" t="s">
        <v>167</v>
      </c>
      <c r="L2937" s="105">
        <v>0</v>
      </c>
      <c r="M2937" s="105">
        <v>2.36</v>
      </c>
      <c r="N2937" s="105">
        <v>3.06</v>
      </c>
      <c r="O2937" s="105">
        <v>1E-3</v>
      </c>
      <c r="P2937" s="106">
        <v>42460</v>
      </c>
      <c r="Q2937" t="s">
        <v>1431</v>
      </c>
      <c r="R2937" t="s">
        <v>7156</v>
      </c>
      <c r="S2937" t="s">
        <v>23</v>
      </c>
      <c r="T2937">
        <v>4087</v>
      </c>
      <c r="U2937" t="s">
        <v>5139</v>
      </c>
      <c r="V2937" t="s">
        <v>174</v>
      </c>
      <c r="W2937">
        <v>40</v>
      </c>
      <c r="X2937">
        <v>3.06</v>
      </c>
      <c r="Y2937">
        <v>1E-3</v>
      </c>
      <c r="Z2937" t="s">
        <v>7165</v>
      </c>
    </row>
    <row r="2938" spans="1:26" hidden="1" x14ac:dyDescent="0.25">
      <c r="A2938" s="103" t="s">
        <v>36</v>
      </c>
      <c r="B2938" s="103">
        <v>6362</v>
      </c>
      <c r="C2938" s="103" t="s">
        <v>5119</v>
      </c>
      <c r="D2938" s="103" t="s">
        <v>2733</v>
      </c>
      <c r="E2938" s="103" t="s">
        <v>174</v>
      </c>
      <c r="F2938" s="103" t="s">
        <v>137</v>
      </c>
      <c r="G2938" s="103" t="s">
        <v>2267</v>
      </c>
      <c r="H2938" s="103">
        <v>40</v>
      </c>
      <c r="I2938" s="103" t="s">
        <v>165</v>
      </c>
      <c r="J2938" s="103" t="s">
        <v>2271</v>
      </c>
      <c r="K2938" s="103" t="s">
        <v>180</v>
      </c>
      <c r="L2938" s="105">
        <v>6.4</v>
      </c>
      <c r="M2938" s="105">
        <v>10.1</v>
      </c>
      <c r="N2938" s="105">
        <v>6.8</v>
      </c>
      <c r="O2938" s="105">
        <v>6.4</v>
      </c>
      <c r="P2938" s="106">
        <v>42409</v>
      </c>
      <c r="Q2938" t="s">
        <v>1431</v>
      </c>
      <c r="R2938" t="s">
        <v>45</v>
      </c>
      <c r="S2938" t="s">
        <v>36</v>
      </c>
      <c r="T2938">
        <v>6362</v>
      </c>
      <c r="U2938" t="s">
        <v>5119</v>
      </c>
      <c r="V2938" t="s">
        <v>174</v>
      </c>
      <c r="W2938">
        <v>40</v>
      </c>
      <c r="X2938">
        <v>6.8</v>
      </c>
      <c r="Y2938">
        <v>6.4</v>
      </c>
      <c r="Z2938" t="s">
        <v>7165</v>
      </c>
    </row>
    <row r="2939" spans="1:26" hidden="1" x14ac:dyDescent="0.25">
      <c r="A2939" s="103" t="s">
        <v>36</v>
      </c>
      <c r="B2939" s="103">
        <v>104895</v>
      </c>
      <c r="C2939" s="103" t="s">
        <v>5127</v>
      </c>
      <c r="D2939" s="103" t="s">
        <v>2733</v>
      </c>
      <c r="E2939" s="103" t="s">
        <v>174</v>
      </c>
      <c r="F2939" s="103" t="s">
        <v>137</v>
      </c>
      <c r="G2939" s="103" t="s">
        <v>2267</v>
      </c>
      <c r="H2939" s="103">
        <v>40</v>
      </c>
      <c r="I2939" s="103" t="s">
        <v>165</v>
      </c>
      <c r="J2939" s="103" t="s">
        <v>403</v>
      </c>
      <c r="K2939" s="103" t="s">
        <v>331</v>
      </c>
      <c r="L2939" s="105">
        <v>15.1</v>
      </c>
      <c r="M2939" s="105">
        <v>16.399999999999999</v>
      </c>
      <c r="N2939" s="105">
        <v>15.1</v>
      </c>
      <c r="O2939" s="105">
        <v>15.1</v>
      </c>
      <c r="P2939" s="106">
        <v>42311</v>
      </c>
      <c r="Q2939" t="s">
        <v>1431</v>
      </c>
      <c r="R2939" t="s">
        <v>45</v>
      </c>
      <c r="S2939" t="s">
        <v>36</v>
      </c>
      <c r="T2939">
        <v>104895</v>
      </c>
      <c r="U2939" t="s">
        <v>5127</v>
      </c>
      <c r="V2939" t="s">
        <v>174</v>
      </c>
      <c r="W2939">
        <v>40</v>
      </c>
      <c r="X2939">
        <v>15.1</v>
      </c>
      <c r="Y2939">
        <v>15.1</v>
      </c>
      <c r="Z2939" t="s">
        <v>7165</v>
      </c>
    </row>
    <row r="2940" spans="1:26" hidden="1" x14ac:dyDescent="0.25">
      <c r="A2940" s="103" t="s">
        <v>12</v>
      </c>
      <c r="B2940" s="103">
        <v>8166</v>
      </c>
      <c r="C2940" s="103" t="s">
        <v>5131</v>
      </c>
      <c r="D2940" s="103" t="s">
        <v>2733</v>
      </c>
      <c r="E2940" s="103" t="s">
        <v>174</v>
      </c>
      <c r="F2940" s="103" t="s">
        <v>119</v>
      </c>
      <c r="G2940" s="103" t="s">
        <v>2267</v>
      </c>
      <c r="H2940" s="103">
        <v>40</v>
      </c>
      <c r="I2940" s="103" t="s">
        <v>178</v>
      </c>
      <c r="J2940" s="103" t="s">
        <v>2737</v>
      </c>
      <c r="K2940" s="103" t="s">
        <v>5537</v>
      </c>
      <c r="L2940" s="105">
        <v>5.5</v>
      </c>
      <c r="M2940" s="105">
        <v>4.1399999999999997</v>
      </c>
      <c r="N2940" s="105">
        <v>5.0999999999999996</v>
      </c>
      <c r="O2940" s="105">
        <v>5.5</v>
      </c>
      <c r="P2940" s="106">
        <v>42930</v>
      </c>
      <c r="Q2940" t="s">
        <v>1431</v>
      </c>
      <c r="R2940" t="s">
        <v>44</v>
      </c>
      <c r="S2940" t="s">
        <v>12</v>
      </c>
      <c r="T2940">
        <v>8166</v>
      </c>
      <c r="U2940" t="s">
        <v>5131</v>
      </c>
      <c r="V2940" t="s">
        <v>174</v>
      </c>
      <c r="W2940">
        <v>40</v>
      </c>
      <c r="X2940">
        <v>5.0999999999999996</v>
      </c>
      <c r="Y2940">
        <v>5.5</v>
      </c>
      <c r="Z2940" t="s">
        <v>7165</v>
      </c>
    </row>
    <row r="2941" spans="1:26" hidden="1" x14ac:dyDescent="0.25">
      <c r="A2941" s="103" t="s">
        <v>17</v>
      </c>
      <c r="B2941" s="103">
        <v>5793</v>
      </c>
      <c r="C2941" s="103" t="s">
        <v>5108</v>
      </c>
      <c r="D2941" s="103" t="s">
        <v>2738</v>
      </c>
      <c r="E2941" s="103" t="s">
        <v>174</v>
      </c>
      <c r="F2941" s="103" t="s">
        <v>20</v>
      </c>
      <c r="G2941" s="103" t="s">
        <v>2739</v>
      </c>
      <c r="H2941" s="103">
        <v>40</v>
      </c>
      <c r="I2941" s="103" t="s">
        <v>162</v>
      </c>
      <c r="J2941" s="103" t="s">
        <v>2740</v>
      </c>
      <c r="K2941" s="103" t="s">
        <v>191</v>
      </c>
      <c r="L2941" s="105">
        <v>4.95</v>
      </c>
      <c r="M2941" s="105">
        <v>4.17</v>
      </c>
      <c r="N2941" s="105">
        <v>4.95</v>
      </c>
      <c r="O2941" s="105">
        <v>4.95</v>
      </c>
      <c r="P2941" s="106">
        <v>41982</v>
      </c>
      <c r="Q2941" t="s">
        <v>4798</v>
      </c>
      <c r="R2941" t="s">
        <v>24</v>
      </c>
      <c r="S2941" t="s">
        <v>17</v>
      </c>
      <c r="T2941">
        <v>5793</v>
      </c>
      <c r="U2941" t="s">
        <v>5108</v>
      </c>
      <c r="V2941" t="s">
        <v>174</v>
      </c>
      <c r="W2941">
        <v>40</v>
      </c>
      <c r="X2941">
        <v>4.95</v>
      </c>
      <c r="Y2941">
        <v>4.95</v>
      </c>
      <c r="Z2941" t="s">
        <v>7165</v>
      </c>
    </row>
    <row r="2942" spans="1:26" hidden="1" x14ac:dyDescent="0.25">
      <c r="A2942" s="103" t="s">
        <v>17</v>
      </c>
      <c r="B2942" s="103">
        <v>1479</v>
      </c>
      <c r="C2942" s="103" t="s">
        <v>5109</v>
      </c>
      <c r="D2942" s="103" t="s">
        <v>2738</v>
      </c>
      <c r="E2942" s="103" t="s">
        <v>174</v>
      </c>
      <c r="F2942" s="103" t="s">
        <v>20</v>
      </c>
      <c r="G2942" s="103" t="s">
        <v>2739</v>
      </c>
      <c r="H2942" s="103">
        <v>40</v>
      </c>
      <c r="I2942" s="103" t="s">
        <v>165</v>
      </c>
      <c r="J2942" s="103" t="s">
        <v>2483</v>
      </c>
      <c r="K2942" s="103" t="s">
        <v>191</v>
      </c>
      <c r="L2942" s="105">
        <v>1.36</v>
      </c>
      <c r="M2942" s="105">
        <v>1.1499999999999999</v>
      </c>
      <c r="N2942" s="105">
        <v>1.36</v>
      </c>
      <c r="O2942" s="105">
        <v>1.36</v>
      </c>
      <c r="P2942" s="106">
        <v>41982</v>
      </c>
      <c r="Q2942" t="s">
        <v>4798</v>
      </c>
      <c r="R2942" t="s">
        <v>24</v>
      </c>
      <c r="S2942" t="s">
        <v>17</v>
      </c>
      <c r="T2942">
        <v>1479</v>
      </c>
      <c r="U2942" t="s">
        <v>5109</v>
      </c>
      <c r="V2942" t="s">
        <v>174</v>
      </c>
      <c r="W2942">
        <v>40</v>
      </c>
      <c r="X2942">
        <v>1.36</v>
      </c>
      <c r="Y2942">
        <v>1.36</v>
      </c>
      <c r="Z2942" t="s">
        <v>7165</v>
      </c>
    </row>
    <row r="2943" spans="1:26" hidden="1" x14ac:dyDescent="0.25">
      <c r="A2943" s="103" t="s">
        <v>17</v>
      </c>
      <c r="B2943" s="103">
        <v>142190</v>
      </c>
      <c r="C2943" s="103" t="s">
        <v>5110</v>
      </c>
      <c r="D2943" s="103" t="s">
        <v>2738</v>
      </c>
      <c r="E2943" s="103" t="s">
        <v>174</v>
      </c>
      <c r="F2943" s="103" t="s">
        <v>15</v>
      </c>
      <c r="G2943" s="103" t="s">
        <v>2739</v>
      </c>
      <c r="H2943" s="103">
        <v>40</v>
      </c>
      <c r="I2943" s="103" t="s">
        <v>162</v>
      </c>
      <c r="J2943" s="103" t="s">
        <v>2741</v>
      </c>
      <c r="K2943" s="103" t="s">
        <v>195</v>
      </c>
      <c r="L2943" s="105">
        <v>0</v>
      </c>
      <c r="M2943" s="105">
        <v>4.21</v>
      </c>
      <c r="N2943" s="105">
        <v>2.62</v>
      </c>
      <c r="O2943" s="105">
        <v>2.62</v>
      </c>
      <c r="P2943" s="106">
        <v>42543</v>
      </c>
      <c r="Q2943" t="s">
        <v>4798</v>
      </c>
      <c r="R2943" t="s">
        <v>24</v>
      </c>
      <c r="S2943" t="s">
        <v>17</v>
      </c>
      <c r="T2943">
        <v>142190</v>
      </c>
      <c r="U2943" t="s">
        <v>5110</v>
      </c>
      <c r="V2943" t="s">
        <v>174</v>
      </c>
      <c r="W2943">
        <v>40</v>
      </c>
      <c r="X2943">
        <v>2.62</v>
      </c>
      <c r="Y2943">
        <v>2.62</v>
      </c>
      <c r="Z2943" t="s">
        <v>7165</v>
      </c>
    </row>
    <row r="2944" spans="1:26" hidden="1" x14ac:dyDescent="0.25">
      <c r="A2944" s="103" t="s">
        <v>21</v>
      </c>
      <c r="B2944" s="103">
        <v>6073</v>
      </c>
      <c r="C2944" s="103" t="s">
        <v>5130</v>
      </c>
      <c r="D2944" s="103" t="s">
        <v>2738</v>
      </c>
      <c r="E2944" s="103" t="s">
        <v>174</v>
      </c>
      <c r="F2944" s="103" t="s">
        <v>20</v>
      </c>
      <c r="G2944" s="103" t="s">
        <v>2739</v>
      </c>
      <c r="H2944" s="103">
        <v>40</v>
      </c>
      <c r="I2944" s="103" t="s">
        <v>162</v>
      </c>
      <c r="J2944" s="103" t="s">
        <v>5558</v>
      </c>
      <c r="K2944" s="103" t="s">
        <v>5498</v>
      </c>
      <c r="L2944" s="105">
        <v>0</v>
      </c>
      <c r="M2944" s="105">
        <v>0.38900000000000001</v>
      </c>
      <c r="N2944" s="105">
        <v>0.24399999999999999</v>
      </c>
      <c r="O2944" s="105">
        <v>1E-3</v>
      </c>
      <c r="P2944" s="106">
        <v>42950</v>
      </c>
      <c r="Q2944" t="s">
        <v>4798</v>
      </c>
      <c r="R2944" t="s">
        <v>7156</v>
      </c>
      <c r="S2944" t="s">
        <v>21</v>
      </c>
      <c r="T2944">
        <v>6073</v>
      </c>
      <c r="U2944" t="s">
        <v>5130</v>
      </c>
      <c r="V2944" t="s">
        <v>174</v>
      </c>
      <c r="W2944">
        <v>40</v>
      </c>
      <c r="X2944">
        <v>0.24399999999999999</v>
      </c>
      <c r="Y2944">
        <v>1E-3</v>
      </c>
      <c r="Z2944" t="s">
        <v>7165</v>
      </c>
    </row>
    <row r="2945" spans="1:26" hidden="1" x14ac:dyDescent="0.25">
      <c r="A2945" s="103" t="s">
        <v>23</v>
      </c>
      <c r="B2945" s="103">
        <v>4990</v>
      </c>
      <c r="C2945" s="103" t="s">
        <v>5126</v>
      </c>
      <c r="D2945" s="103" t="s">
        <v>2738</v>
      </c>
      <c r="E2945" s="103" t="s">
        <v>174</v>
      </c>
      <c r="F2945" s="103" t="s">
        <v>20</v>
      </c>
      <c r="G2945" s="103" t="s">
        <v>2739</v>
      </c>
      <c r="H2945" s="103">
        <v>40</v>
      </c>
      <c r="I2945" s="103" t="s">
        <v>165</v>
      </c>
      <c r="J2945" s="103" t="s">
        <v>166</v>
      </c>
      <c r="K2945" s="103" t="s">
        <v>305</v>
      </c>
      <c r="L2945" s="105">
        <v>0.48</v>
      </c>
      <c r="M2945" s="105">
        <v>0.185</v>
      </c>
      <c r="N2945" s="105">
        <v>0.48</v>
      </c>
      <c r="O2945" s="105">
        <v>1E-3</v>
      </c>
      <c r="P2945" s="106">
        <v>40298</v>
      </c>
      <c r="Q2945" t="s">
        <v>4798</v>
      </c>
      <c r="R2945" t="s">
        <v>7156</v>
      </c>
      <c r="S2945" t="s">
        <v>23</v>
      </c>
      <c r="T2945">
        <v>4990</v>
      </c>
      <c r="U2945" t="s">
        <v>5126</v>
      </c>
      <c r="V2945" t="s">
        <v>174</v>
      </c>
      <c r="W2945">
        <v>40</v>
      </c>
      <c r="X2945">
        <v>0.48</v>
      </c>
      <c r="Y2945">
        <v>1E-3</v>
      </c>
      <c r="Z2945" t="s">
        <v>7165</v>
      </c>
    </row>
    <row r="2946" spans="1:26" hidden="1" x14ac:dyDescent="0.25">
      <c r="A2946" s="103" t="s">
        <v>17</v>
      </c>
      <c r="B2946" s="103">
        <v>6261</v>
      </c>
      <c r="C2946" s="103" t="s">
        <v>5113</v>
      </c>
      <c r="D2946" s="103" t="s">
        <v>2738</v>
      </c>
      <c r="E2946" s="103" t="s">
        <v>174</v>
      </c>
      <c r="F2946" s="103" t="s">
        <v>20</v>
      </c>
      <c r="G2946" s="103" t="s">
        <v>2739</v>
      </c>
      <c r="H2946" s="103">
        <v>40</v>
      </c>
      <c r="I2946" s="103" t="s">
        <v>162</v>
      </c>
      <c r="J2946" s="103" t="s">
        <v>2742</v>
      </c>
      <c r="K2946" s="103" t="s">
        <v>5379</v>
      </c>
      <c r="L2946" s="105">
        <v>0</v>
      </c>
      <c r="M2946" s="105">
        <v>10.9</v>
      </c>
      <c r="N2946" s="105">
        <v>6.3</v>
      </c>
      <c r="O2946" s="105">
        <v>6.3</v>
      </c>
      <c r="P2946" s="106">
        <v>43583</v>
      </c>
      <c r="Q2946" t="s">
        <v>4798</v>
      </c>
      <c r="R2946" t="s">
        <v>24</v>
      </c>
      <c r="S2946" t="s">
        <v>17</v>
      </c>
      <c r="T2946">
        <v>6261</v>
      </c>
      <c r="U2946" t="s">
        <v>5113</v>
      </c>
      <c r="V2946" t="s">
        <v>174</v>
      </c>
      <c r="W2946">
        <v>40</v>
      </c>
      <c r="X2946">
        <v>6.3</v>
      </c>
      <c r="Y2946">
        <v>6.3</v>
      </c>
      <c r="Z2946" t="s">
        <v>7165</v>
      </c>
    </row>
    <row r="2947" spans="1:26" hidden="1" x14ac:dyDescent="0.25">
      <c r="A2947" s="103" t="s">
        <v>82</v>
      </c>
      <c r="B2947" s="103">
        <v>144242</v>
      </c>
      <c r="C2947" s="103" t="s">
        <v>5114</v>
      </c>
      <c r="D2947" s="103" t="s">
        <v>2743</v>
      </c>
      <c r="E2947" s="103" t="s">
        <v>174</v>
      </c>
      <c r="F2947" s="103" t="s">
        <v>20</v>
      </c>
      <c r="G2947" s="103" t="s">
        <v>2744</v>
      </c>
      <c r="H2947" s="103">
        <v>40</v>
      </c>
      <c r="I2947" s="103" t="s">
        <v>162</v>
      </c>
      <c r="J2947" s="103" t="s">
        <v>703</v>
      </c>
      <c r="K2947" s="103" t="s">
        <v>524</v>
      </c>
      <c r="L2947" s="105">
        <v>12.6</v>
      </c>
      <c r="M2947" s="105">
        <v>34.1</v>
      </c>
      <c r="N2947" s="105">
        <v>12.6</v>
      </c>
      <c r="O2947" s="105">
        <v>14.4</v>
      </c>
      <c r="P2947" s="106">
        <v>43535</v>
      </c>
      <c r="Q2947" t="s">
        <v>1431</v>
      </c>
      <c r="R2947" t="s">
        <v>7491</v>
      </c>
      <c r="S2947" t="s">
        <v>82</v>
      </c>
      <c r="T2947">
        <v>144242</v>
      </c>
      <c r="U2947" t="s">
        <v>5114</v>
      </c>
      <c r="V2947" t="s">
        <v>174</v>
      </c>
      <c r="W2947">
        <v>40</v>
      </c>
      <c r="X2947">
        <v>12.6</v>
      </c>
      <c r="Y2947">
        <v>14.4</v>
      </c>
      <c r="Z2947" t="s">
        <v>7165</v>
      </c>
    </row>
    <row r="2948" spans="1:26" hidden="1" x14ac:dyDescent="0.25">
      <c r="A2948" s="103" t="s">
        <v>33</v>
      </c>
      <c r="B2948" s="103">
        <v>5499</v>
      </c>
      <c r="C2948" s="103" t="s">
        <v>5135</v>
      </c>
      <c r="D2948" s="103" t="s">
        <v>2745</v>
      </c>
      <c r="E2948" s="103" t="s">
        <v>174</v>
      </c>
      <c r="F2948" s="103" t="s">
        <v>15</v>
      </c>
      <c r="G2948" s="103" t="s">
        <v>664</v>
      </c>
      <c r="H2948" s="103">
        <v>40</v>
      </c>
      <c r="I2948" s="103" t="s">
        <v>162</v>
      </c>
      <c r="J2948" s="103" t="s">
        <v>665</v>
      </c>
      <c r="K2948" s="103" t="s">
        <v>305</v>
      </c>
      <c r="L2948" s="105">
        <v>11.8</v>
      </c>
      <c r="M2948" s="105">
        <v>10.199999999999999</v>
      </c>
      <c r="N2948" s="105">
        <v>11.8</v>
      </c>
      <c r="O2948" s="105">
        <v>11.8</v>
      </c>
      <c r="P2948" s="106">
        <v>42411</v>
      </c>
      <c r="Q2948" t="s">
        <v>4798</v>
      </c>
      <c r="R2948" t="s">
        <v>29</v>
      </c>
      <c r="S2948" t="s">
        <v>33</v>
      </c>
      <c r="T2948">
        <v>5499</v>
      </c>
      <c r="U2948" t="s">
        <v>5135</v>
      </c>
      <c r="V2948" t="s">
        <v>174</v>
      </c>
      <c r="W2948">
        <v>40</v>
      </c>
      <c r="X2948">
        <v>11.8</v>
      </c>
      <c r="Y2948">
        <v>11.8</v>
      </c>
      <c r="Z2948" t="s">
        <v>7165</v>
      </c>
    </row>
    <row r="2949" spans="1:26" hidden="1" x14ac:dyDescent="0.25">
      <c r="A2949" s="103" t="s">
        <v>33</v>
      </c>
      <c r="B2949" s="103">
        <v>6935</v>
      </c>
      <c r="C2949" s="103" t="s">
        <v>5110</v>
      </c>
      <c r="D2949" s="103" t="s">
        <v>2745</v>
      </c>
      <c r="E2949" s="103" t="s">
        <v>174</v>
      </c>
      <c r="F2949" s="103" t="s">
        <v>15</v>
      </c>
      <c r="G2949" s="103" t="s">
        <v>664</v>
      </c>
      <c r="H2949" s="103">
        <v>40</v>
      </c>
      <c r="I2949" s="103" t="s">
        <v>162</v>
      </c>
      <c r="J2949" s="103" t="s">
        <v>2746</v>
      </c>
      <c r="K2949" s="103" t="s">
        <v>305</v>
      </c>
      <c r="L2949" s="105">
        <v>4.1500000000000004</v>
      </c>
      <c r="M2949" s="105">
        <v>6.9</v>
      </c>
      <c r="N2949" s="105">
        <v>4.1500000000000004</v>
      </c>
      <c r="O2949" s="105">
        <v>4.1500000000000004</v>
      </c>
      <c r="P2949" s="106">
        <v>42411</v>
      </c>
      <c r="Q2949" t="s">
        <v>4798</v>
      </c>
      <c r="R2949" t="s">
        <v>29</v>
      </c>
      <c r="S2949" t="s">
        <v>33</v>
      </c>
      <c r="T2949">
        <v>6935</v>
      </c>
      <c r="U2949" t="s">
        <v>5110</v>
      </c>
      <c r="V2949" t="s">
        <v>174</v>
      </c>
      <c r="W2949">
        <v>40</v>
      </c>
      <c r="X2949">
        <v>4.1500000000000004</v>
      </c>
      <c r="Y2949">
        <v>4.1500000000000004</v>
      </c>
      <c r="Z2949" t="s">
        <v>7165</v>
      </c>
    </row>
    <row r="2950" spans="1:26" hidden="1" x14ac:dyDescent="0.25">
      <c r="A2950" s="103" t="s">
        <v>21</v>
      </c>
      <c r="B2950" s="103">
        <v>6097</v>
      </c>
      <c r="C2950" s="103" t="s">
        <v>5136</v>
      </c>
      <c r="D2950" s="103" t="s">
        <v>2745</v>
      </c>
      <c r="E2950" s="103" t="s">
        <v>174</v>
      </c>
      <c r="F2950" s="103" t="s">
        <v>15</v>
      </c>
      <c r="G2950" s="103" t="s">
        <v>664</v>
      </c>
      <c r="H2950" s="103">
        <v>40</v>
      </c>
      <c r="I2950" s="103" t="s">
        <v>162</v>
      </c>
      <c r="J2950" s="103" t="s">
        <v>5560</v>
      </c>
      <c r="K2950" s="103" t="s">
        <v>5498</v>
      </c>
      <c r="L2950" s="105">
        <v>0</v>
      </c>
      <c r="M2950" s="105">
        <v>1.29</v>
      </c>
      <c r="N2950" s="105">
        <v>1.67</v>
      </c>
      <c r="O2950" s="105">
        <v>1E-3</v>
      </c>
      <c r="P2950" s="106">
        <v>42950</v>
      </c>
      <c r="Q2950" t="s">
        <v>4798</v>
      </c>
      <c r="R2950" t="s">
        <v>7156</v>
      </c>
      <c r="S2950" t="s">
        <v>21</v>
      </c>
      <c r="T2950">
        <v>6097</v>
      </c>
      <c r="U2950" t="s">
        <v>5136</v>
      </c>
      <c r="V2950" t="s">
        <v>174</v>
      </c>
      <c r="W2950">
        <v>40</v>
      </c>
      <c r="X2950">
        <v>1.67</v>
      </c>
      <c r="Y2950">
        <v>1E-3</v>
      </c>
      <c r="Z2950" t="s">
        <v>7165</v>
      </c>
    </row>
    <row r="2951" spans="1:26" hidden="1" x14ac:dyDescent="0.25">
      <c r="A2951" s="103" t="s">
        <v>23</v>
      </c>
      <c r="B2951" s="103">
        <v>4990</v>
      </c>
      <c r="C2951" s="103" t="s">
        <v>5164</v>
      </c>
      <c r="D2951" s="103" t="s">
        <v>2745</v>
      </c>
      <c r="E2951" s="103" t="s">
        <v>174</v>
      </c>
      <c r="F2951" s="103" t="s">
        <v>20</v>
      </c>
      <c r="G2951" s="103" t="s">
        <v>664</v>
      </c>
      <c r="H2951" s="103">
        <v>40</v>
      </c>
      <c r="I2951" s="103" t="s">
        <v>165</v>
      </c>
      <c r="J2951" s="103" t="s">
        <v>166</v>
      </c>
      <c r="K2951" s="103" t="s">
        <v>305</v>
      </c>
      <c r="L2951" s="105">
        <v>0.88</v>
      </c>
      <c r="M2951" s="105">
        <v>0.36</v>
      </c>
      <c r="N2951" s="105">
        <v>0.88</v>
      </c>
      <c r="O2951" s="105">
        <v>1E-3</v>
      </c>
      <c r="P2951" s="106">
        <v>41232</v>
      </c>
      <c r="Q2951" t="s">
        <v>4798</v>
      </c>
      <c r="R2951" t="s">
        <v>7156</v>
      </c>
      <c r="S2951" t="s">
        <v>23</v>
      </c>
      <c r="T2951">
        <v>4990</v>
      </c>
      <c r="U2951" t="s">
        <v>5164</v>
      </c>
      <c r="V2951" t="s">
        <v>174</v>
      </c>
      <c r="W2951">
        <v>40</v>
      </c>
      <c r="X2951">
        <v>0.88</v>
      </c>
      <c r="Y2951">
        <v>1E-3</v>
      </c>
      <c r="Z2951" t="s">
        <v>7165</v>
      </c>
    </row>
    <row r="2952" spans="1:26" hidden="1" x14ac:dyDescent="0.25">
      <c r="A2952" s="103" t="s">
        <v>12</v>
      </c>
      <c r="B2952" s="103">
        <v>108016</v>
      </c>
      <c r="C2952" s="103" t="s">
        <v>5112</v>
      </c>
      <c r="D2952" s="103" t="s">
        <v>2745</v>
      </c>
      <c r="E2952" s="103" t="s">
        <v>174</v>
      </c>
      <c r="F2952" s="103" t="s">
        <v>20</v>
      </c>
      <c r="G2952" s="103" t="s">
        <v>664</v>
      </c>
      <c r="H2952" s="103">
        <v>40</v>
      </c>
      <c r="I2952" s="103" t="s">
        <v>165</v>
      </c>
      <c r="J2952" s="103" t="s">
        <v>2382</v>
      </c>
      <c r="K2952" s="103" t="s">
        <v>314</v>
      </c>
      <c r="L2952" s="105">
        <v>7.4</v>
      </c>
      <c r="M2952" s="105">
        <v>6.5</v>
      </c>
      <c r="N2952" s="105">
        <v>7.4</v>
      </c>
      <c r="O2952" s="105">
        <v>7.4</v>
      </c>
      <c r="P2952" s="106">
        <v>42349</v>
      </c>
      <c r="Q2952" t="s">
        <v>4798</v>
      </c>
      <c r="R2952" t="s">
        <v>44</v>
      </c>
      <c r="S2952" t="s">
        <v>12</v>
      </c>
      <c r="T2952">
        <v>108016</v>
      </c>
      <c r="U2952" t="s">
        <v>5112</v>
      </c>
      <c r="V2952" t="s">
        <v>174</v>
      </c>
      <c r="W2952">
        <v>40</v>
      </c>
      <c r="X2952">
        <v>7.4</v>
      </c>
      <c r="Y2952">
        <v>7.4</v>
      </c>
      <c r="Z2952" t="s">
        <v>7165</v>
      </c>
    </row>
    <row r="2953" spans="1:26" hidden="1" x14ac:dyDescent="0.25">
      <c r="A2953" s="103" t="s">
        <v>12</v>
      </c>
      <c r="B2953" s="103">
        <v>8166</v>
      </c>
      <c r="C2953" s="103" t="s">
        <v>5131</v>
      </c>
      <c r="D2953" s="103" t="s">
        <v>2745</v>
      </c>
      <c r="E2953" s="103" t="s">
        <v>174</v>
      </c>
      <c r="F2953" s="103" t="s">
        <v>20</v>
      </c>
      <c r="G2953" s="103" t="s">
        <v>664</v>
      </c>
      <c r="H2953" s="103">
        <v>40</v>
      </c>
      <c r="I2953" s="103" t="s">
        <v>165</v>
      </c>
      <c r="J2953" s="103" t="s">
        <v>666</v>
      </c>
      <c r="K2953" s="103" t="s">
        <v>5335</v>
      </c>
      <c r="L2953" s="105">
        <v>0</v>
      </c>
      <c r="M2953" s="105">
        <v>0.86</v>
      </c>
      <c r="N2953" s="105">
        <v>1.08</v>
      </c>
      <c r="O2953" s="105">
        <v>1.01</v>
      </c>
      <c r="P2953" s="106">
        <v>43273</v>
      </c>
      <c r="Q2953" t="s">
        <v>4798</v>
      </c>
      <c r="R2953" t="s">
        <v>44</v>
      </c>
      <c r="S2953" t="s">
        <v>12</v>
      </c>
      <c r="T2953">
        <v>8166</v>
      </c>
      <c r="U2953" t="s">
        <v>5131</v>
      </c>
      <c r="V2953" t="s">
        <v>174</v>
      </c>
      <c r="W2953">
        <v>40</v>
      </c>
      <c r="X2953">
        <v>1.08</v>
      </c>
      <c r="Y2953">
        <v>1.01</v>
      </c>
      <c r="Z2953" t="s">
        <v>7165</v>
      </c>
    </row>
    <row r="2954" spans="1:26" hidden="1" x14ac:dyDescent="0.25">
      <c r="A2954" s="103" t="s">
        <v>12</v>
      </c>
      <c r="B2954" s="103">
        <v>110038</v>
      </c>
      <c r="C2954" s="103" t="s">
        <v>5134</v>
      </c>
      <c r="D2954" s="103" t="s">
        <v>2745</v>
      </c>
      <c r="E2954" s="103" t="s">
        <v>174</v>
      </c>
      <c r="F2954" s="103" t="s">
        <v>20</v>
      </c>
      <c r="G2954" s="103" t="s">
        <v>664</v>
      </c>
      <c r="H2954" s="103">
        <v>40</v>
      </c>
      <c r="I2954" s="103" t="s">
        <v>162</v>
      </c>
      <c r="J2954" s="103" t="s">
        <v>696</v>
      </c>
      <c r="K2954" s="103" t="s">
        <v>195</v>
      </c>
      <c r="L2954" s="105">
        <v>0</v>
      </c>
      <c r="M2954" s="105">
        <v>3.67</v>
      </c>
      <c r="N2954" s="105">
        <v>4.16</v>
      </c>
      <c r="O2954" s="105">
        <v>4.16</v>
      </c>
      <c r="P2954" s="106">
        <v>42535</v>
      </c>
      <c r="Q2954" t="s">
        <v>4798</v>
      </c>
      <c r="R2954" t="s">
        <v>44</v>
      </c>
      <c r="S2954" t="s">
        <v>12</v>
      </c>
      <c r="T2954">
        <v>110038</v>
      </c>
      <c r="U2954" t="s">
        <v>5134</v>
      </c>
      <c r="V2954" t="s">
        <v>174</v>
      </c>
      <c r="W2954">
        <v>40</v>
      </c>
      <c r="X2954">
        <v>4.16</v>
      </c>
      <c r="Y2954">
        <v>4.16</v>
      </c>
      <c r="Z2954" t="s">
        <v>7165</v>
      </c>
    </row>
    <row r="2955" spans="1:26" hidden="1" x14ac:dyDescent="0.25">
      <c r="A2955" s="103" t="s">
        <v>12</v>
      </c>
      <c r="B2955" s="103">
        <v>140905</v>
      </c>
      <c r="C2955" s="103" t="s">
        <v>5113</v>
      </c>
      <c r="D2955" s="103" t="s">
        <v>2745</v>
      </c>
      <c r="E2955" s="103" t="s">
        <v>174</v>
      </c>
      <c r="F2955" s="103" t="s">
        <v>15</v>
      </c>
      <c r="G2955" s="103" t="s">
        <v>664</v>
      </c>
      <c r="H2955" s="103">
        <v>40</v>
      </c>
      <c r="I2955" s="103" t="s">
        <v>162</v>
      </c>
      <c r="J2955" s="103" t="s">
        <v>2384</v>
      </c>
      <c r="K2955" s="103" t="s">
        <v>314</v>
      </c>
      <c r="L2955" s="105">
        <v>0</v>
      </c>
      <c r="M2955" s="105">
        <v>8.4</v>
      </c>
      <c r="N2955" s="105">
        <v>9.6</v>
      </c>
      <c r="O2955" s="105">
        <v>13.9</v>
      </c>
      <c r="P2955" s="106">
        <v>42349</v>
      </c>
      <c r="Q2955" t="s">
        <v>4798</v>
      </c>
      <c r="R2955" t="s">
        <v>44</v>
      </c>
      <c r="S2955" t="s">
        <v>12</v>
      </c>
      <c r="T2955">
        <v>140905</v>
      </c>
      <c r="U2955" t="s">
        <v>5113</v>
      </c>
      <c r="V2955" t="s">
        <v>174</v>
      </c>
      <c r="W2955">
        <v>40</v>
      </c>
      <c r="X2955">
        <v>9.6</v>
      </c>
      <c r="Y2955">
        <v>13.9</v>
      </c>
      <c r="Z2955" t="s">
        <v>7165</v>
      </c>
    </row>
    <row r="2956" spans="1:26" hidden="1" x14ac:dyDescent="0.25">
      <c r="A2956" s="103" t="s">
        <v>26</v>
      </c>
      <c r="B2956" s="103">
        <v>2829</v>
      </c>
      <c r="C2956" s="103" t="s">
        <v>5114</v>
      </c>
      <c r="D2956" s="103" t="s">
        <v>2747</v>
      </c>
      <c r="E2956" s="103" t="s">
        <v>174</v>
      </c>
      <c r="F2956" s="103" t="s">
        <v>15</v>
      </c>
      <c r="G2956" s="103" t="s">
        <v>7593</v>
      </c>
      <c r="H2956" s="103">
        <v>40</v>
      </c>
      <c r="I2956" s="103" t="s">
        <v>264</v>
      </c>
      <c r="J2956" s="103" t="s">
        <v>373</v>
      </c>
      <c r="K2956" s="103" t="s">
        <v>164</v>
      </c>
      <c r="L2956" s="105">
        <v>0</v>
      </c>
      <c r="M2956" s="105">
        <v>2.81</v>
      </c>
      <c r="N2956" s="105">
        <v>3.45</v>
      </c>
      <c r="O2956" s="105">
        <v>3.45</v>
      </c>
      <c r="P2956" s="106">
        <v>42503</v>
      </c>
      <c r="Q2956" t="s">
        <v>4800</v>
      </c>
      <c r="R2956" t="s">
        <v>4771</v>
      </c>
      <c r="S2956" t="s">
        <v>26</v>
      </c>
      <c r="T2956">
        <v>2829</v>
      </c>
      <c r="U2956" t="s">
        <v>5114</v>
      </c>
      <c r="V2956" t="s">
        <v>174</v>
      </c>
      <c r="W2956">
        <v>40</v>
      </c>
      <c r="X2956">
        <v>3.45</v>
      </c>
      <c r="Y2956">
        <v>3.45</v>
      </c>
      <c r="Z2956" t="s">
        <v>7165</v>
      </c>
    </row>
    <row r="2957" spans="1:26" hidden="1" x14ac:dyDescent="0.25">
      <c r="A2957" s="103" t="s">
        <v>26</v>
      </c>
      <c r="B2957" s="103">
        <v>2350</v>
      </c>
      <c r="C2957" s="103" t="s">
        <v>5109</v>
      </c>
      <c r="D2957" s="103" t="s">
        <v>2747</v>
      </c>
      <c r="E2957" s="103" t="s">
        <v>160</v>
      </c>
      <c r="F2957" s="103" t="s">
        <v>15</v>
      </c>
      <c r="G2957" s="103" t="s">
        <v>7593</v>
      </c>
      <c r="H2957" s="103">
        <v>40</v>
      </c>
      <c r="I2957" s="103" t="s">
        <v>165</v>
      </c>
      <c r="J2957" s="103" t="s">
        <v>375</v>
      </c>
      <c r="K2957" s="103" t="s">
        <v>305</v>
      </c>
      <c r="L2957" s="105">
        <v>0</v>
      </c>
      <c r="M2957" s="105">
        <v>1.32</v>
      </c>
      <c r="N2957" s="105">
        <v>1.67</v>
      </c>
      <c r="O2957" s="105">
        <v>1.67</v>
      </c>
      <c r="P2957" s="106">
        <v>43157</v>
      </c>
      <c r="Q2957" t="s">
        <v>4800</v>
      </c>
      <c r="R2957" t="s">
        <v>4771</v>
      </c>
      <c r="S2957" t="s">
        <v>26</v>
      </c>
      <c r="T2957">
        <v>2350</v>
      </c>
      <c r="U2957" t="s">
        <v>5109</v>
      </c>
      <c r="V2957" t="s">
        <v>160</v>
      </c>
      <c r="W2957">
        <v>40</v>
      </c>
      <c r="X2957">
        <v>1.67</v>
      </c>
      <c r="Y2957">
        <v>1.67</v>
      </c>
      <c r="Z2957" t="s">
        <v>7165</v>
      </c>
    </row>
    <row r="2958" spans="1:26" hidden="1" x14ac:dyDescent="0.25">
      <c r="A2958" s="103" t="s">
        <v>28</v>
      </c>
      <c r="B2958" s="103">
        <v>140378</v>
      </c>
      <c r="C2958" s="103" t="s">
        <v>5138</v>
      </c>
      <c r="D2958" s="103" t="s">
        <v>2747</v>
      </c>
      <c r="E2958" s="103" t="s">
        <v>174</v>
      </c>
      <c r="F2958" s="103" t="s">
        <v>15</v>
      </c>
      <c r="G2958" s="103" t="s">
        <v>7593</v>
      </c>
      <c r="H2958" s="103">
        <v>40</v>
      </c>
      <c r="I2958" s="103" t="s">
        <v>264</v>
      </c>
      <c r="J2958" s="103" t="s">
        <v>376</v>
      </c>
      <c r="K2958" s="103" t="s">
        <v>5534</v>
      </c>
      <c r="L2958" s="105">
        <v>9.1</v>
      </c>
      <c r="M2958" s="105">
        <v>31.4</v>
      </c>
      <c r="N2958" s="105">
        <v>9</v>
      </c>
      <c r="O2958" s="105">
        <v>9.1</v>
      </c>
      <c r="P2958" s="106">
        <v>42971</v>
      </c>
      <c r="Q2958" t="s">
        <v>4800</v>
      </c>
      <c r="R2958" t="s">
        <v>7493</v>
      </c>
      <c r="S2958" t="s">
        <v>28</v>
      </c>
      <c r="T2958">
        <v>140378</v>
      </c>
      <c r="U2958" t="s">
        <v>5138</v>
      </c>
      <c r="V2958" t="s">
        <v>174</v>
      </c>
      <c r="W2958">
        <v>40</v>
      </c>
      <c r="X2958">
        <v>9</v>
      </c>
      <c r="Y2958">
        <v>9.1</v>
      </c>
      <c r="Z2958" t="s">
        <v>7165</v>
      </c>
    </row>
    <row r="2959" spans="1:26" hidden="1" x14ac:dyDescent="0.25">
      <c r="A2959" s="103" t="s">
        <v>28</v>
      </c>
      <c r="B2959" s="103">
        <v>104066</v>
      </c>
      <c r="C2959" s="103" t="s">
        <v>5132</v>
      </c>
      <c r="D2959" s="103" t="s">
        <v>2747</v>
      </c>
      <c r="E2959" s="103" t="s">
        <v>174</v>
      </c>
      <c r="F2959" s="103" t="s">
        <v>20</v>
      </c>
      <c r="G2959" s="103" t="s">
        <v>7593</v>
      </c>
      <c r="H2959" s="103">
        <v>40</v>
      </c>
      <c r="I2959" s="103" t="s">
        <v>162</v>
      </c>
      <c r="J2959" s="103" t="s">
        <v>377</v>
      </c>
      <c r="K2959" s="103" t="s">
        <v>374</v>
      </c>
      <c r="L2959" s="105">
        <v>12.4</v>
      </c>
      <c r="M2959" s="105">
        <v>39.299999999999997</v>
      </c>
      <c r="N2959" s="105">
        <v>12.4</v>
      </c>
      <c r="O2959" s="105">
        <v>12.4</v>
      </c>
      <c r="P2959" s="106">
        <v>42128</v>
      </c>
      <c r="Q2959" t="s">
        <v>4800</v>
      </c>
      <c r="R2959" t="s">
        <v>7493</v>
      </c>
      <c r="S2959" t="s">
        <v>28</v>
      </c>
      <c r="T2959">
        <v>104066</v>
      </c>
      <c r="U2959" t="s">
        <v>5132</v>
      </c>
      <c r="V2959" t="s">
        <v>174</v>
      </c>
      <c r="W2959">
        <v>40</v>
      </c>
      <c r="X2959">
        <v>12.4</v>
      </c>
      <c r="Y2959">
        <v>12.4</v>
      </c>
      <c r="Z2959" t="s">
        <v>7165</v>
      </c>
    </row>
    <row r="2960" spans="1:26" hidden="1" x14ac:dyDescent="0.25">
      <c r="A2960" s="103" t="s">
        <v>28</v>
      </c>
      <c r="B2960" s="103">
        <v>6456</v>
      </c>
      <c r="C2960" s="103" t="s">
        <v>5111</v>
      </c>
      <c r="D2960" s="103" t="s">
        <v>2747</v>
      </c>
      <c r="E2960" s="103" t="s">
        <v>174</v>
      </c>
      <c r="F2960" s="103" t="s">
        <v>20</v>
      </c>
      <c r="G2960" s="103" t="s">
        <v>7593</v>
      </c>
      <c r="H2960" s="103">
        <v>40</v>
      </c>
      <c r="I2960" s="103" t="s">
        <v>162</v>
      </c>
      <c r="J2960" s="103" t="s">
        <v>352</v>
      </c>
      <c r="K2960" s="103" t="s">
        <v>524</v>
      </c>
      <c r="L2960" s="105">
        <v>5.7</v>
      </c>
      <c r="M2960" s="105">
        <v>6.1</v>
      </c>
      <c r="N2960" s="105">
        <v>5.7</v>
      </c>
      <c r="O2960" s="105">
        <v>5.7</v>
      </c>
      <c r="P2960" s="106">
        <v>42164</v>
      </c>
      <c r="Q2960" t="s">
        <v>4800</v>
      </c>
      <c r="R2960" t="s">
        <v>7493</v>
      </c>
      <c r="S2960" t="s">
        <v>28</v>
      </c>
      <c r="T2960">
        <v>6456</v>
      </c>
      <c r="U2960" t="s">
        <v>5111</v>
      </c>
      <c r="V2960" t="s">
        <v>174</v>
      </c>
      <c r="W2960">
        <v>40</v>
      </c>
      <c r="X2960">
        <v>5.7</v>
      </c>
      <c r="Y2960">
        <v>5.7</v>
      </c>
      <c r="Z2960" t="s">
        <v>7165</v>
      </c>
    </row>
    <row r="2961" spans="1:26" hidden="1" x14ac:dyDescent="0.25">
      <c r="A2961" s="103" t="s">
        <v>28</v>
      </c>
      <c r="B2961" s="103">
        <v>6443</v>
      </c>
      <c r="C2961" s="103" t="s">
        <v>5142</v>
      </c>
      <c r="D2961" s="103" t="s">
        <v>2747</v>
      </c>
      <c r="E2961" s="103" t="s">
        <v>174</v>
      </c>
      <c r="F2961" s="103" t="s">
        <v>20</v>
      </c>
      <c r="G2961" s="103" t="s">
        <v>7593</v>
      </c>
      <c r="H2961" s="103">
        <v>40</v>
      </c>
      <c r="I2961" s="103" t="s">
        <v>162</v>
      </c>
      <c r="J2961" s="103" t="s">
        <v>378</v>
      </c>
      <c r="K2961" s="103" t="s">
        <v>524</v>
      </c>
      <c r="L2961" s="105">
        <v>4.04</v>
      </c>
      <c r="M2961" s="105">
        <v>4.79</v>
      </c>
      <c r="N2961" s="105">
        <v>4.04</v>
      </c>
      <c r="O2961" s="105">
        <v>4.04</v>
      </c>
      <c r="P2961" s="106">
        <v>42164</v>
      </c>
      <c r="Q2961" t="s">
        <v>4800</v>
      </c>
      <c r="R2961" t="s">
        <v>7493</v>
      </c>
      <c r="S2961" t="s">
        <v>28</v>
      </c>
      <c r="T2961">
        <v>6443</v>
      </c>
      <c r="U2961" t="s">
        <v>5142</v>
      </c>
      <c r="V2961" t="s">
        <v>174</v>
      </c>
      <c r="W2961">
        <v>40</v>
      </c>
      <c r="X2961">
        <v>4.04</v>
      </c>
      <c r="Y2961">
        <v>4.04</v>
      </c>
      <c r="Z2961" t="s">
        <v>7165</v>
      </c>
    </row>
    <row r="2962" spans="1:26" x14ac:dyDescent="0.25">
      <c r="A2962" s="103" t="s">
        <v>23</v>
      </c>
      <c r="B2962" s="103">
        <v>141714</v>
      </c>
      <c r="C2962" s="103" t="s">
        <v>5133</v>
      </c>
      <c r="D2962" s="103" t="s">
        <v>2450</v>
      </c>
      <c r="E2962" s="103" t="s">
        <v>14</v>
      </c>
      <c r="F2962" s="103" t="s">
        <v>15</v>
      </c>
      <c r="G2962" s="103" t="s">
        <v>7503</v>
      </c>
      <c r="H2962" s="103">
        <v>40</v>
      </c>
      <c r="I2962" s="103" t="s">
        <v>165</v>
      </c>
      <c r="J2962" s="103" t="s">
        <v>2453</v>
      </c>
      <c r="K2962" s="103" t="s">
        <v>305</v>
      </c>
      <c r="L2962" s="105">
        <v>0</v>
      </c>
      <c r="M2962" s="105">
        <v>3.09</v>
      </c>
      <c r="N2962" s="105">
        <v>4.07</v>
      </c>
      <c r="O2962" s="105">
        <v>1E-3</v>
      </c>
      <c r="P2962" s="106">
        <v>43122</v>
      </c>
      <c r="Q2962" t="s">
        <v>7419</v>
      </c>
      <c r="R2962" t="s">
        <v>7156</v>
      </c>
      <c r="S2962" t="s">
        <v>23</v>
      </c>
      <c r="T2962">
        <v>141714</v>
      </c>
      <c r="U2962" t="s">
        <v>5133</v>
      </c>
      <c r="V2962" t="s">
        <v>14</v>
      </c>
      <c r="W2962">
        <v>40</v>
      </c>
      <c r="X2962">
        <v>4.07</v>
      </c>
      <c r="Y2962">
        <v>1E-3</v>
      </c>
      <c r="Z2962" t="s">
        <v>7165</v>
      </c>
    </row>
    <row r="2963" spans="1:26" hidden="1" x14ac:dyDescent="0.25">
      <c r="A2963" s="103" t="s">
        <v>26</v>
      </c>
      <c r="B2963" s="103">
        <v>5252</v>
      </c>
      <c r="C2963" s="103" t="s">
        <v>5114</v>
      </c>
      <c r="D2963" s="103" t="s">
        <v>2748</v>
      </c>
      <c r="E2963" s="103" t="s">
        <v>174</v>
      </c>
      <c r="F2963" s="103" t="s">
        <v>20</v>
      </c>
      <c r="G2963" s="103" t="s">
        <v>7202</v>
      </c>
      <c r="H2963" s="103">
        <v>40</v>
      </c>
      <c r="I2963" s="103" t="s">
        <v>165</v>
      </c>
      <c r="J2963" s="103" t="s">
        <v>175</v>
      </c>
      <c r="K2963" s="103" t="s">
        <v>305</v>
      </c>
      <c r="L2963" s="105">
        <v>0</v>
      </c>
      <c r="M2963" s="105">
        <v>0.27</v>
      </c>
      <c r="N2963" s="105">
        <v>0.22600000000000001</v>
      </c>
      <c r="O2963" s="105">
        <v>6.4000000000000001E-2</v>
      </c>
      <c r="P2963" s="106">
        <v>42724</v>
      </c>
      <c r="Q2963" t="s">
        <v>4798</v>
      </c>
      <c r="R2963" t="s">
        <v>4771</v>
      </c>
      <c r="S2963" t="s">
        <v>26</v>
      </c>
      <c r="T2963">
        <v>5252</v>
      </c>
      <c r="U2963" t="s">
        <v>5114</v>
      </c>
      <c r="V2963" t="s">
        <v>174</v>
      </c>
      <c r="W2963">
        <v>40</v>
      </c>
      <c r="X2963">
        <v>0.22600000000000001</v>
      </c>
      <c r="Y2963">
        <v>6.4000000000000001E-2</v>
      </c>
      <c r="Z2963" t="s">
        <v>7165</v>
      </c>
    </row>
    <row r="2964" spans="1:26" hidden="1" x14ac:dyDescent="0.25">
      <c r="A2964" s="103" t="s">
        <v>31</v>
      </c>
      <c r="B2964" s="103">
        <v>7546</v>
      </c>
      <c r="C2964" s="103" t="s">
        <v>5108</v>
      </c>
      <c r="D2964" s="103" t="s">
        <v>2748</v>
      </c>
      <c r="E2964" s="103" t="s">
        <v>174</v>
      </c>
      <c r="F2964" s="103" t="s">
        <v>20</v>
      </c>
      <c r="G2964" s="103" t="s">
        <v>7202</v>
      </c>
      <c r="H2964" s="103">
        <v>40</v>
      </c>
      <c r="I2964" s="103" t="s">
        <v>162</v>
      </c>
      <c r="J2964" s="103" t="s">
        <v>2749</v>
      </c>
      <c r="K2964" s="103" t="s">
        <v>207</v>
      </c>
      <c r="L2964" s="105">
        <v>12.6</v>
      </c>
      <c r="M2964" s="105">
        <v>10.4</v>
      </c>
      <c r="N2964" s="105">
        <v>12.6</v>
      </c>
      <c r="O2964" s="105">
        <v>12.6</v>
      </c>
      <c r="P2964" s="106">
        <v>41285</v>
      </c>
      <c r="Q2964" t="s">
        <v>4798</v>
      </c>
      <c r="R2964" t="s">
        <v>42</v>
      </c>
      <c r="S2964" t="s">
        <v>31</v>
      </c>
      <c r="T2964">
        <v>7546</v>
      </c>
      <c r="U2964" t="s">
        <v>5108</v>
      </c>
      <c r="V2964" t="s">
        <v>174</v>
      </c>
      <c r="W2964">
        <v>40</v>
      </c>
      <c r="X2964">
        <v>12.6</v>
      </c>
      <c r="Y2964">
        <v>12.6</v>
      </c>
      <c r="Z2964" t="s">
        <v>7165</v>
      </c>
    </row>
    <row r="2965" spans="1:26" hidden="1" x14ac:dyDescent="0.25">
      <c r="A2965" s="103" t="s">
        <v>31</v>
      </c>
      <c r="B2965" s="103">
        <v>7602</v>
      </c>
      <c r="C2965" s="103" t="s">
        <v>5111</v>
      </c>
      <c r="D2965" s="103" t="s">
        <v>2748</v>
      </c>
      <c r="E2965" s="103" t="s">
        <v>160</v>
      </c>
      <c r="F2965" s="103" t="s">
        <v>20</v>
      </c>
      <c r="G2965" s="103" t="s">
        <v>7202</v>
      </c>
      <c r="H2965" s="103">
        <v>40</v>
      </c>
      <c r="I2965" s="103" t="s">
        <v>162</v>
      </c>
      <c r="J2965" s="103" t="s">
        <v>7594</v>
      </c>
      <c r="K2965" s="103" t="s">
        <v>186</v>
      </c>
      <c r="L2965" s="105">
        <v>14.9</v>
      </c>
      <c r="M2965" s="105">
        <v>13.3</v>
      </c>
      <c r="N2965" s="105">
        <v>15.8</v>
      </c>
      <c r="O2965" s="105">
        <v>15.8</v>
      </c>
      <c r="P2965" s="106">
        <v>43609</v>
      </c>
      <c r="Q2965" t="s">
        <v>4798</v>
      </c>
      <c r="R2965" t="s">
        <v>42</v>
      </c>
      <c r="S2965" t="s">
        <v>31</v>
      </c>
      <c r="T2965">
        <v>7602</v>
      </c>
      <c r="U2965" t="s">
        <v>5111</v>
      </c>
      <c r="V2965" t="s">
        <v>160</v>
      </c>
      <c r="W2965">
        <v>40</v>
      </c>
      <c r="X2965">
        <v>15.8</v>
      </c>
      <c r="Y2965">
        <v>15.8</v>
      </c>
      <c r="Z2965" t="s">
        <v>7165</v>
      </c>
    </row>
    <row r="2966" spans="1:26" hidden="1" x14ac:dyDescent="0.25">
      <c r="A2966" s="103" t="s">
        <v>21</v>
      </c>
      <c r="B2966" s="103">
        <v>6073</v>
      </c>
      <c r="C2966" s="103" t="s">
        <v>5137</v>
      </c>
      <c r="D2966" s="103" t="s">
        <v>2748</v>
      </c>
      <c r="E2966" s="103" t="s">
        <v>174</v>
      </c>
      <c r="F2966" s="103" t="s">
        <v>20</v>
      </c>
      <c r="G2966" s="103" t="s">
        <v>7202</v>
      </c>
      <c r="H2966" s="103">
        <v>40</v>
      </c>
      <c r="I2966" s="103" t="s">
        <v>162</v>
      </c>
      <c r="J2966" s="103" t="s">
        <v>5552</v>
      </c>
      <c r="K2966" s="103" t="s">
        <v>365</v>
      </c>
      <c r="L2966" s="105">
        <v>0</v>
      </c>
      <c r="M2966" s="105">
        <v>3.278</v>
      </c>
      <c r="N2966" s="105">
        <v>1.34</v>
      </c>
      <c r="O2966" s="105">
        <v>1E-3</v>
      </c>
      <c r="P2966" s="106">
        <v>43391</v>
      </c>
      <c r="Q2966" t="s">
        <v>4798</v>
      </c>
      <c r="R2966" t="s">
        <v>7156</v>
      </c>
      <c r="S2966" t="s">
        <v>21</v>
      </c>
      <c r="T2966">
        <v>6073</v>
      </c>
      <c r="U2966" t="s">
        <v>5137</v>
      </c>
      <c r="V2966" t="s">
        <v>174</v>
      </c>
      <c r="W2966">
        <v>40</v>
      </c>
      <c r="X2966">
        <v>1.34</v>
      </c>
      <c r="Y2966">
        <v>1E-3</v>
      </c>
      <c r="Z2966" t="s">
        <v>7165</v>
      </c>
    </row>
    <row r="2967" spans="1:26" hidden="1" x14ac:dyDescent="0.25">
      <c r="A2967" s="103" t="s">
        <v>23</v>
      </c>
      <c r="B2967" s="103">
        <v>4990</v>
      </c>
      <c r="C2967" s="103" t="s">
        <v>5145</v>
      </c>
      <c r="D2967" s="103" t="s">
        <v>2748</v>
      </c>
      <c r="E2967" s="103" t="s">
        <v>160</v>
      </c>
      <c r="F2967" s="103" t="s">
        <v>20</v>
      </c>
      <c r="G2967" s="103" t="s">
        <v>7202</v>
      </c>
      <c r="H2967" s="103">
        <v>40</v>
      </c>
      <c r="I2967" s="103" t="s">
        <v>165</v>
      </c>
      <c r="J2967" s="103" t="s">
        <v>2751</v>
      </c>
      <c r="K2967" s="103" t="s">
        <v>305</v>
      </c>
      <c r="L2967" s="105">
        <v>0.35</v>
      </c>
      <c r="M2967" s="105">
        <v>0.13900000000000001</v>
      </c>
      <c r="N2967" s="105">
        <v>0.35</v>
      </c>
      <c r="O2967" s="105">
        <v>1E-3</v>
      </c>
      <c r="P2967" s="106">
        <v>43481</v>
      </c>
      <c r="Q2967" t="s">
        <v>4798</v>
      </c>
      <c r="R2967" t="s">
        <v>7156</v>
      </c>
      <c r="S2967" t="s">
        <v>23</v>
      </c>
      <c r="T2967">
        <v>4990</v>
      </c>
      <c r="U2967" t="s">
        <v>5145</v>
      </c>
      <c r="V2967" t="s">
        <v>160</v>
      </c>
      <c r="W2967">
        <v>40</v>
      </c>
      <c r="X2967">
        <v>0.35</v>
      </c>
      <c r="Y2967">
        <v>1E-3</v>
      </c>
      <c r="Z2967" t="s">
        <v>7165</v>
      </c>
    </row>
    <row r="2968" spans="1:26" hidden="1" x14ac:dyDescent="0.25">
      <c r="A2968" s="103" t="s">
        <v>23</v>
      </c>
      <c r="B2968" s="103">
        <v>75006</v>
      </c>
      <c r="C2968" s="103" t="s">
        <v>5154</v>
      </c>
      <c r="D2968" s="103" t="s">
        <v>2748</v>
      </c>
      <c r="E2968" s="103" t="s">
        <v>160</v>
      </c>
      <c r="F2968" s="103" t="s">
        <v>20</v>
      </c>
      <c r="G2968" s="103" t="s">
        <v>7202</v>
      </c>
      <c r="H2968" s="103">
        <v>40</v>
      </c>
      <c r="I2968" s="103" t="s">
        <v>165</v>
      </c>
      <c r="J2968" s="103" t="s">
        <v>2752</v>
      </c>
      <c r="K2968" s="103" t="s">
        <v>305</v>
      </c>
      <c r="L2968" s="105">
        <v>0</v>
      </c>
      <c r="M2968" s="105">
        <v>0.47</v>
      </c>
      <c r="N2968" s="105">
        <v>0.61</v>
      </c>
      <c r="O2968" s="105">
        <v>1E-3</v>
      </c>
      <c r="P2968" s="106">
        <v>43481</v>
      </c>
      <c r="Q2968" t="s">
        <v>4798</v>
      </c>
      <c r="R2968" t="s">
        <v>7156</v>
      </c>
      <c r="S2968" t="s">
        <v>23</v>
      </c>
      <c r="T2968">
        <v>75006</v>
      </c>
      <c r="U2968" t="s">
        <v>5154</v>
      </c>
      <c r="V2968" t="s">
        <v>160</v>
      </c>
      <c r="W2968">
        <v>40</v>
      </c>
      <c r="X2968">
        <v>0.61</v>
      </c>
      <c r="Y2968">
        <v>1E-3</v>
      </c>
      <c r="Z2968" t="s">
        <v>7165</v>
      </c>
    </row>
    <row r="2969" spans="1:26" hidden="1" x14ac:dyDescent="0.25">
      <c r="A2969" s="103" t="s">
        <v>23</v>
      </c>
      <c r="B2969" s="103">
        <v>175743</v>
      </c>
      <c r="C2969" s="103" t="s">
        <v>5146</v>
      </c>
      <c r="D2969" s="103" t="s">
        <v>2748</v>
      </c>
      <c r="E2969" s="103" t="s">
        <v>174</v>
      </c>
      <c r="F2969" s="103" t="s">
        <v>15</v>
      </c>
      <c r="G2969" s="103" t="s">
        <v>7202</v>
      </c>
      <c r="H2969" s="103">
        <v>40</v>
      </c>
      <c r="I2969" s="103" t="s">
        <v>165</v>
      </c>
      <c r="J2969" s="103" t="s">
        <v>2753</v>
      </c>
      <c r="K2969" s="103" t="s">
        <v>5405</v>
      </c>
      <c r="L2969" s="105">
        <v>1.21</v>
      </c>
      <c r="M2969" s="105">
        <v>0.96</v>
      </c>
      <c r="N2969" s="105">
        <v>1.19</v>
      </c>
      <c r="O2969" s="105">
        <v>1E-3</v>
      </c>
      <c r="P2969" s="106">
        <v>43292</v>
      </c>
      <c r="Q2969" t="s">
        <v>4798</v>
      </c>
      <c r="R2969" t="s">
        <v>7156</v>
      </c>
      <c r="S2969" t="s">
        <v>23</v>
      </c>
      <c r="T2969">
        <v>175743</v>
      </c>
      <c r="U2969" t="s">
        <v>5146</v>
      </c>
      <c r="V2969" t="s">
        <v>174</v>
      </c>
      <c r="W2969">
        <v>40</v>
      </c>
      <c r="X2969">
        <v>1.19</v>
      </c>
      <c r="Y2969">
        <v>1E-3</v>
      </c>
      <c r="Z2969" t="s">
        <v>7165</v>
      </c>
    </row>
    <row r="2970" spans="1:26" hidden="1" x14ac:dyDescent="0.25">
      <c r="A2970" s="103" t="s">
        <v>32</v>
      </c>
      <c r="B2970" s="103">
        <v>108698</v>
      </c>
      <c r="C2970" s="103" t="s">
        <v>5191</v>
      </c>
      <c r="D2970" s="103" t="s">
        <v>2748</v>
      </c>
      <c r="E2970" s="103" t="s">
        <v>174</v>
      </c>
      <c r="F2970" s="103" t="s">
        <v>20</v>
      </c>
      <c r="G2970" s="103" t="s">
        <v>7202</v>
      </c>
      <c r="H2970" s="103">
        <v>40</v>
      </c>
      <c r="I2970" s="103" t="s">
        <v>165</v>
      </c>
      <c r="J2970" s="103" t="s">
        <v>2754</v>
      </c>
      <c r="K2970" s="103" t="s">
        <v>186</v>
      </c>
      <c r="L2970" s="105">
        <v>3.1</v>
      </c>
      <c r="M2970" s="105">
        <v>4.1900000000000004</v>
      </c>
      <c r="N2970" s="105">
        <v>3.1</v>
      </c>
      <c r="O2970" s="105">
        <v>3.1</v>
      </c>
      <c r="P2970" s="106">
        <v>43425</v>
      </c>
      <c r="Q2970" t="s">
        <v>4798</v>
      </c>
      <c r="R2970" t="s">
        <v>7495</v>
      </c>
      <c r="S2970" t="s">
        <v>32</v>
      </c>
      <c r="T2970">
        <v>108698</v>
      </c>
      <c r="U2970" t="s">
        <v>5191</v>
      </c>
      <c r="V2970" t="s">
        <v>174</v>
      </c>
      <c r="W2970">
        <v>40</v>
      </c>
      <c r="X2970">
        <v>3.1</v>
      </c>
      <c r="Y2970">
        <v>3.1</v>
      </c>
      <c r="Z2970" t="s">
        <v>7165</v>
      </c>
    </row>
    <row r="2971" spans="1:26" x14ac:dyDescent="0.25">
      <c r="A2971" s="103" t="s">
        <v>31</v>
      </c>
      <c r="B2971" s="103">
        <v>4230</v>
      </c>
      <c r="C2971" s="103" t="s">
        <v>5112</v>
      </c>
      <c r="D2971" s="103" t="s">
        <v>2469</v>
      </c>
      <c r="E2971" s="103" t="s">
        <v>14</v>
      </c>
      <c r="F2971" s="103" t="s">
        <v>15</v>
      </c>
      <c r="G2971" s="103" t="s">
        <v>5079</v>
      </c>
      <c r="H2971" s="103">
        <v>40</v>
      </c>
      <c r="I2971" s="103" t="s">
        <v>165</v>
      </c>
      <c r="J2971" s="103" t="s">
        <v>7426</v>
      </c>
      <c r="K2971" s="103" t="s">
        <v>186</v>
      </c>
      <c r="L2971" s="105">
        <v>0</v>
      </c>
      <c r="M2971" s="105">
        <v>6.1</v>
      </c>
      <c r="N2971" s="105">
        <v>7.1</v>
      </c>
      <c r="O2971" s="105">
        <v>8.9499999999999993</v>
      </c>
      <c r="P2971" s="106">
        <v>43497</v>
      </c>
      <c r="Q2971" t="s">
        <v>4798</v>
      </c>
      <c r="R2971" t="s">
        <v>42</v>
      </c>
      <c r="S2971" t="s">
        <v>31</v>
      </c>
      <c r="T2971">
        <v>4230</v>
      </c>
      <c r="U2971" t="s">
        <v>5112</v>
      </c>
      <c r="V2971" t="s">
        <v>14</v>
      </c>
      <c r="W2971">
        <v>40</v>
      </c>
      <c r="X2971">
        <v>7.1</v>
      </c>
      <c r="Y2971">
        <v>8.9499999999999993</v>
      </c>
      <c r="Z2971" t="s">
        <v>7165</v>
      </c>
    </row>
    <row r="2972" spans="1:26" hidden="1" x14ac:dyDescent="0.25">
      <c r="A2972" s="103" t="s">
        <v>31</v>
      </c>
      <c r="B2972" s="103">
        <v>124152</v>
      </c>
      <c r="C2972" s="103" t="s">
        <v>5113</v>
      </c>
      <c r="D2972" s="103" t="s">
        <v>2748</v>
      </c>
      <c r="E2972" s="103" t="s">
        <v>160</v>
      </c>
      <c r="F2972" s="103" t="s">
        <v>20</v>
      </c>
      <c r="G2972" s="103" t="s">
        <v>7202</v>
      </c>
      <c r="H2972" s="103">
        <v>40</v>
      </c>
      <c r="I2972" s="103" t="s">
        <v>162</v>
      </c>
      <c r="J2972" s="103" t="s">
        <v>7203</v>
      </c>
      <c r="K2972" s="103" t="s">
        <v>5379</v>
      </c>
      <c r="L2972" s="105">
        <v>20</v>
      </c>
      <c r="M2972" s="105">
        <v>17.5</v>
      </c>
      <c r="N2972" s="105">
        <v>20</v>
      </c>
      <c r="O2972" s="105">
        <v>20</v>
      </c>
      <c r="P2972" s="106">
        <v>43544</v>
      </c>
      <c r="Q2972" t="s">
        <v>4798</v>
      </c>
      <c r="R2972" t="s">
        <v>42</v>
      </c>
      <c r="S2972" t="s">
        <v>31</v>
      </c>
      <c r="T2972">
        <v>124152</v>
      </c>
      <c r="U2972" t="s">
        <v>5113</v>
      </c>
      <c r="V2972" t="s">
        <v>160</v>
      </c>
      <c r="W2972">
        <v>40</v>
      </c>
      <c r="X2972">
        <v>20</v>
      </c>
      <c r="Y2972">
        <v>20</v>
      </c>
      <c r="Z2972" t="s">
        <v>7165</v>
      </c>
    </row>
    <row r="2973" spans="1:26" hidden="1" x14ac:dyDescent="0.25">
      <c r="A2973" s="103" t="s">
        <v>26</v>
      </c>
      <c r="B2973" s="103">
        <v>5252</v>
      </c>
      <c r="C2973" s="103" t="s">
        <v>5114</v>
      </c>
      <c r="D2973" s="103" t="s">
        <v>2756</v>
      </c>
      <c r="E2973" s="103" t="s">
        <v>174</v>
      </c>
      <c r="F2973" s="103" t="s">
        <v>40</v>
      </c>
      <c r="G2973" s="103" t="s">
        <v>664</v>
      </c>
      <c r="H2973" s="103">
        <v>40</v>
      </c>
      <c r="I2973" s="103" t="s">
        <v>165</v>
      </c>
      <c r="J2973" s="103" t="s">
        <v>175</v>
      </c>
      <c r="K2973" s="103" t="s">
        <v>305</v>
      </c>
      <c r="L2973" s="105">
        <v>0</v>
      </c>
      <c r="M2973" s="105">
        <v>0.16800000000000001</v>
      </c>
      <c r="N2973" s="105">
        <v>0.14099999999999999</v>
      </c>
      <c r="O2973" s="105">
        <v>6.4000000000000001E-2</v>
      </c>
      <c r="P2973" s="106">
        <v>42724</v>
      </c>
      <c r="Q2973" t="s">
        <v>4798</v>
      </c>
      <c r="R2973" t="s">
        <v>4771</v>
      </c>
      <c r="S2973" t="s">
        <v>26</v>
      </c>
      <c r="T2973">
        <v>5252</v>
      </c>
      <c r="U2973" t="s">
        <v>5114</v>
      </c>
      <c r="V2973" t="s">
        <v>174</v>
      </c>
      <c r="W2973">
        <v>40</v>
      </c>
      <c r="X2973">
        <v>0.14099999999999999</v>
      </c>
      <c r="Y2973">
        <v>6.4000000000000001E-2</v>
      </c>
      <c r="Z2973" t="s">
        <v>7165</v>
      </c>
    </row>
    <row r="2974" spans="1:26" hidden="1" x14ac:dyDescent="0.25">
      <c r="A2974" s="103" t="s">
        <v>33</v>
      </c>
      <c r="B2974" s="103">
        <v>5499</v>
      </c>
      <c r="C2974" s="103" t="s">
        <v>5135</v>
      </c>
      <c r="D2974" s="103" t="s">
        <v>2756</v>
      </c>
      <c r="E2974" s="103" t="s">
        <v>174</v>
      </c>
      <c r="F2974" s="103" t="s">
        <v>20</v>
      </c>
      <c r="G2974" s="103" t="s">
        <v>664</v>
      </c>
      <c r="H2974" s="103">
        <v>40</v>
      </c>
      <c r="I2974" s="103" t="s">
        <v>162</v>
      </c>
      <c r="J2974" s="103" t="s">
        <v>2757</v>
      </c>
      <c r="K2974" s="103" t="s">
        <v>277</v>
      </c>
      <c r="L2974" s="105">
        <v>10.3</v>
      </c>
      <c r="M2974" s="105">
        <v>7</v>
      </c>
      <c r="N2974" s="105">
        <v>10.3</v>
      </c>
      <c r="O2974" s="105">
        <v>10.3</v>
      </c>
      <c r="P2974" s="106">
        <v>42929</v>
      </c>
      <c r="Q2974" t="s">
        <v>4798</v>
      </c>
      <c r="R2974" t="s">
        <v>29</v>
      </c>
      <c r="S2974" t="s">
        <v>33</v>
      </c>
      <c r="T2974">
        <v>5499</v>
      </c>
      <c r="U2974" t="s">
        <v>5135</v>
      </c>
      <c r="V2974" t="s">
        <v>174</v>
      </c>
      <c r="W2974">
        <v>40</v>
      </c>
      <c r="X2974">
        <v>10.3</v>
      </c>
      <c r="Y2974">
        <v>10.3</v>
      </c>
      <c r="Z2974" t="s">
        <v>7165</v>
      </c>
    </row>
    <row r="2975" spans="1:26" hidden="1" x14ac:dyDescent="0.25">
      <c r="A2975" s="103" t="s">
        <v>33</v>
      </c>
      <c r="B2975" s="103">
        <v>2487</v>
      </c>
      <c r="C2975" s="103" t="s">
        <v>5132</v>
      </c>
      <c r="D2975" s="103" t="s">
        <v>2756</v>
      </c>
      <c r="E2975" s="103" t="s">
        <v>174</v>
      </c>
      <c r="F2975" s="103" t="s">
        <v>15</v>
      </c>
      <c r="G2975" s="103" t="s">
        <v>664</v>
      </c>
      <c r="H2975" s="103">
        <v>40</v>
      </c>
      <c r="I2975" s="103" t="s">
        <v>162</v>
      </c>
      <c r="J2975" s="103" t="s">
        <v>2758</v>
      </c>
      <c r="K2975" s="103" t="s">
        <v>173</v>
      </c>
      <c r="L2975" s="105">
        <v>8.4</v>
      </c>
      <c r="M2975" s="105">
        <v>7.3</v>
      </c>
      <c r="N2975" s="105">
        <v>8.4</v>
      </c>
      <c r="O2975" s="105">
        <v>8.4</v>
      </c>
      <c r="P2975" s="106">
        <v>42423</v>
      </c>
      <c r="Q2975" t="s">
        <v>4798</v>
      </c>
      <c r="R2975" t="s">
        <v>29</v>
      </c>
      <c r="S2975" t="s">
        <v>33</v>
      </c>
      <c r="T2975">
        <v>2487</v>
      </c>
      <c r="U2975" t="s">
        <v>5132</v>
      </c>
      <c r="V2975" t="s">
        <v>174</v>
      </c>
      <c r="W2975">
        <v>40</v>
      </c>
      <c r="X2975">
        <v>8.4</v>
      </c>
      <c r="Y2975">
        <v>8.4</v>
      </c>
      <c r="Z2975" t="s">
        <v>7165</v>
      </c>
    </row>
    <row r="2976" spans="1:26" hidden="1" x14ac:dyDescent="0.25">
      <c r="A2976" s="103" t="s">
        <v>21</v>
      </c>
      <c r="B2976" s="103">
        <v>6097</v>
      </c>
      <c r="C2976" s="103" t="s">
        <v>5122</v>
      </c>
      <c r="D2976" s="103" t="s">
        <v>2756</v>
      </c>
      <c r="E2976" s="103" t="s">
        <v>174</v>
      </c>
      <c r="F2976" s="103" t="s">
        <v>15</v>
      </c>
      <c r="G2976" s="103" t="s">
        <v>664</v>
      </c>
      <c r="H2976" s="103">
        <v>40</v>
      </c>
      <c r="I2976" s="103" t="s">
        <v>162</v>
      </c>
      <c r="J2976" s="103" t="s">
        <v>5560</v>
      </c>
      <c r="K2976" s="103" t="s">
        <v>5498</v>
      </c>
      <c r="L2976" s="105">
        <v>0</v>
      </c>
      <c r="M2976" s="105">
        <v>1.04</v>
      </c>
      <c r="N2976" s="105">
        <v>1.19</v>
      </c>
      <c r="O2976" s="105">
        <v>1E-3</v>
      </c>
      <c r="P2976" s="106">
        <v>42950</v>
      </c>
      <c r="Q2976" t="s">
        <v>4798</v>
      </c>
      <c r="R2976" t="s">
        <v>7156</v>
      </c>
      <c r="S2976" t="s">
        <v>21</v>
      </c>
      <c r="T2976">
        <v>6097</v>
      </c>
      <c r="U2976" t="s">
        <v>5122</v>
      </c>
      <c r="V2976" t="s">
        <v>174</v>
      </c>
      <c r="W2976">
        <v>40</v>
      </c>
      <c r="X2976">
        <v>1.19</v>
      </c>
      <c r="Y2976">
        <v>1E-3</v>
      </c>
      <c r="Z2976" t="s">
        <v>7165</v>
      </c>
    </row>
    <row r="2977" spans="1:26" hidden="1" x14ac:dyDescent="0.25">
      <c r="A2977" s="103" t="s">
        <v>23</v>
      </c>
      <c r="B2977" s="103">
        <v>4990</v>
      </c>
      <c r="C2977" s="103" t="s">
        <v>5147</v>
      </c>
      <c r="D2977" s="103" t="s">
        <v>2756</v>
      </c>
      <c r="E2977" s="103" t="s">
        <v>174</v>
      </c>
      <c r="F2977" s="103" t="s">
        <v>20</v>
      </c>
      <c r="G2977" s="103" t="s">
        <v>664</v>
      </c>
      <c r="H2977" s="103">
        <v>40</v>
      </c>
      <c r="I2977" s="103" t="s">
        <v>165</v>
      </c>
      <c r="J2977" s="103" t="s">
        <v>166</v>
      </c>
      <c r="K2977" s="103" t="s">
        <v>305</v>
      </c>
      <c r="L2977" s="105">
        <v>0.57999999999999996</v>
      </c>
      <c r="M2977" s="105">
        <v>0.22900000000000001</v>
      </c>
      <c r="N2977" s="105">
        <v>0.57999999999999996</v>
      </c>
      <c r="O2977" s="105">
        <v>1E-3</v>
      </c>
      <c r="P2977" s="106">
        <v>41232</v>
      </c>
      <c r="Q2977" t="s">
        <v>4798</v>
      </c>
      <c r="R2977" t="s">
        <v>7156</v>
      </c>
      <c r="S2977" t="s">
        <v>23</v>
      </c>
      <c r="T2977">
        <v>4990</v>
      </c>
      <c r="U2977" t="s">
        <v>5147</v>
      </c>
      <c r="V2977" t="s">
        <v>174</v>
      </c>
      <c r="W2977">
        <v>40</v>
      </c>
      <c r="X2977">
        <v>0.57999999999999996</v>
      </c>
      <c r="Y2977">
        <v>1E-3</v>
      </c>
      <c r="Z2977" t="s">
        <v>7165</v>
      </c>
    </row>
    <row r="2978" spans="1:26" hidden="1" x14ac:dyDescent="0.25">
      <c r="A2978" s="103" t="s">
        <v>12</v>
      </c>
      <c r="B2978" s="103">
        <v>108015</v>
      </c>
      <c r="C2978" s="103" t="s">
        <v>5112</v>
      </c>
      <c r="D2978" s="103" t="s">
        <v>2756</v>
      </c>
      <c r="E2978" s="103" t="s">
        <v>174</v>
      </c>
      <c r="F2978" s="103" t="s">
        <v>20</v>
      </c>
      <c r="G2978" s="103" t="s">
        <v>664</v>
      </c>
      <c r="H2978" s="103">
        <v>40</v>
      </c>
      <c r="I2978" s="103" t="s">
        <v>165</v>
      </c>
      <c r="J2978" s="103" t="s">
        <v>2382</v>
      </c>
      <c r="K2978" s="103" t="s">
        <v>204</v>
      </c>
      <c r="L2978" s="105">
        <v>0</v>
      </c>
      <c r="M2978" s="105">
        <v>5.9</v>
      </c>
      <c r="N2978" s="105">
        <v>7</v>
      </c>
      <c r="O2978" s="105">
        <v>7</v>
      </c>
      <c r="P2978" s="106">
        <v>42086</v>
      </c>
      <c r="Q2978" t="s">
        <v>4798</v>
      </c>
      <c r="R2978" t="s">
        <v>44</v>
      </c>
      <c r="S2978" t="s">
        <v>12</v>
      </c>
      <c r="T2978">
        <v>108015</v>
      </c>
      <c r="U2978" t="s">
        <v>5112</v>
      </c>
      <c r="V2978" t="s">
        <v>174</v>
      </c>
      <c r="W2978">
        <v>40</v>
      </c>
      <c r="X2978">
        <v>7</v>
      </c>
      <c r="Y2978">
        <v>7</v>
      </c>
      <c r="Z2978" t="s">
        <v>7165</v>
      </c>
    </row>
    <row r="2979" spans="1:26" hidden="1" x14ac:dyDescent="0.25">
      <c r="A2979" s="103" t="s">
        <v>12</v>
      </c>
      <c r="B2979" s="103">
        <v>8166</v>
      </c>
      <c r="C2979" s="103" t="s">
        <v>5131</v>
      </c>
      <c r="D2979" s="103" t="s">
        <v>2756</v>
      </c>
      <c r="E2979" s="103" t="s">
        <v>174</v>
      </c>
      <c r="F2979" s="103" t="s">
        <v>20</v>
      </c>
      <c r="G2979" s="103" t="s">
        <v>664</v>
      </c>
      <c r="H2979" s="103">
        <v>40</v>
      </c>
      <c r="I2979" s="103" t="s">
        <v>165</v>
      </c>
      <c r="J2979" s="103" t="s">
        <v>666</v>
      </c>
      <c r="K2979" s="103" t="s">
        <v>5335</v>
      </c>
      <c r="L2979" s="105">
        <v>0</v>
      </c>
      <c r="M2979" s="105">
        <v>1.02</v>
      </c>
      <c r="N2979" s="105">
        <v>1.28</v>
      </c>
      <c r="O2979" s="105">
        <v>0.99</v>
      </c>
      <c r="P2979" s="106">
        <v>43273</v>
      </c>
      <c r="Q2979" t="s">
        <v>4798</v>
      </c>
      <c r="R2979" t="s">
        <v>44</v>
      </c>
      <c r="S2979" t="s">
        <v>12</v>
      </c>
      <c r="T2979">
        <v>8166</v>
      </c>
      <c r="U2979" t="s">
        <v>5131</v>
      </c>
      <c r="V2979" t="s">
        <v>174</v>
      </c>
      <c r="W2979">
        <v>40</v>
      </c>
      <c r="X2979">
        <v>1.28</v>
      </c>
      <c r="Y2979">
        <v>0.99</v>
      </c>
      <c r="Z2979" t="s">
        <v>7165</v>
      </c>
    </row>
    <row r="2980" spans="1:26" hidden="1" x14ac:dyDescent="0.25">
      <c r="A2980" s="103" t="s">
        <v>12</v>
      </c>
      <c r="B2980" s="103">
        <v>110038</v>
      </c>
      <c r="C2980" s="103" t="s">
        <v>5134</v>
      </c>
      <c r="D2980" s="103" t="s">
        <v>2756</v>
      </c>
      <c r="E2980" s="103" t="s">
        <v>174</v>
      </c>
      <c r="F2980" s="103" t="s">
        <v>20</v>
      </c>
      <c r="G2980" s="103" t="s">
        <v>664</v>
      </c>
      <c r="H2980" s="103">
        <v>40</v>
      </c>
      <c r="I2980" s="103" t="s">
        <v>162</v>
      </c>
      <c r="J2980" s="103" t="s">
        <v>696</v>
      </c>
      <c r="K2980" s="103" t="s">
        <v>305</v>
      </c>
      <c r="L2980" s="105">
        <v>0</v>
      </c>
      <c r="M2980" s="105">
        <v>3.87</v>
      </c>
      <c r="N2980" s="105">
        <v>4.4000000000000004</v>
      </c>
      <c r="O2980" s="105">
        <v>4</v>
      </c>
      <c r="P2980" s="106">
        <v>42563</v>
      </c>
      <c r="Q2980" t="s">
        <v>4798</v>
      </c>
      <c r="R2980" t="s">
        <v>44</v>
      </c>
      <c r="S2980" t="s">
        <v>12</v>
      </c>
      <c r="T2980">
        <v>110038</v>
      </c>
      <c r="U2980" t="s">
        <v>5134</v>
      </c>
      <c r="V2980" t="s">
        <v>174</v>
      </c>
      <c r="W2980">
        <v>40</v>
      </c>
      <c r="X2980">
        <v>4.4000000000000004</v>
      </c>
      <c r="Y2980">
        <v>4</v>
      </c>
      <c r="Z2980" t="s">
        <v>7165</v>
      </c>
    </row>
    <row r="2981" spans="1:26" hidden="1" x14ac:dyDescent="0.25">
      <c r="A2981" s="103" t="s">
        <v>36</v>
      </c>
      <c r="B2981" s="103">
        <v>107816</v>
      </c>
      <c r="C2981" s="103" t="s">
        <v>5135</v>
      </c>
      <c r="D2981" s="103" t="s">
        <v>2766</v>
      </c>
      <c r="E2981" s="103" t="s">
        <v>174</v>
      </c>
      <c r="F2981" s="103" t="s">
        <v>137</v>
      </c>
      <c r="G2981" s="103" t="s">
        <v>7518</v>
      </c>
      <c r="H2981" s="103">
        <v>40</v>
      </c>
      <c r="I2981" s="103" t="s">
        <v>162</v>
      </c>
      <c r="J2981" s="103" t="s">
        <v>1146</v>
      </c>
      <c r="K2981" s="103" t="s">
        <v>180</v>
      </c>
      <c r="L2981" s="105">
        <v>14.5</v>
      </c>
      <c r="M2981" s="105">
        <v>10</v>
      </c>
      <c r="N2981" s="105">
        <v>12.9</v>
      </c>
      <c r="O2981" s="105">
        <v>14.5</v>
      </c>
      <c r="P2981" s="106">
        <v>42236</v>
      </c>
      <c r="Q2981" t="s">
        <v>1431</v>
      </c>
      <c r="R2981" t="s">
        <v>45</v>
      </c>
      <c r="S2981" t="s">
        <v>36</v>
      </c>
      <c r="T2981">
        <v>107816</v>
      </c>
      <c r="U2981" t="s">
        <v>5135</v>
      </c>
      <c r="V2981" t="s">
        <v>174</v>
      </c>
      <c r="W2981">
        <v>40</v>
      </c>
      <c r="X2981">
        <v>12.9</v>
      </c>
      <c r="Y2981">
        <v>14.5</v>
      </c>
      <c r="Z2981" t="s">
        <v>7165</v>
      </c>
    </row>
    <row r="2982" spans="1:26" hidden="1" x14ac:dyDescent="0.25">
      <c r="A2982" s="103" t="s">
        <v>36</v>
      </c>
      <c r="B2982" s="103">
        <v>8123</v>
      </c>
      <c r="C2982" s="103" t="s">
        <v>5117</v>
      </c>
      <c r="D2982" s="103" t="s">
        <v>2766</v>
      </c>
      <c r="E2982" s="103" t="s">
        <v>174</v>
      </c>
      <c r="F2982" s="103" t="s">
        <v>137</v>
      </c>
      <c r="G2982" s="103" t="s">
        <v>7518</v>
      </c>
      <c r="H2982" s="103">
        <v>40</v>
      </c>
      <c r="I2982" s="103" t="s">
        <v>165</v>
      </c>
      <c r="J2982" s="103" t="s">
        <v>2451</v>
      </c>
      <c r="K2982" s="103" t="s">
        <v>180</v>
      </c>
      <c r="L2982" s="105">
        <v>5.4</v>
      </c>
      <c r="M2982" s="105">
        <v>10.9</v>
      </c>
      <c r="N2982" s="105">
        <v>5.4</v>
      </c>
      <c r="O2982" s="105">
        <v>5.4</v>
      </c>
      <c r="P2982" s="106">
        <v>41901</v>
      </c>
      <c r="Q2982" t="s">
        <v>1431</v>
      </c>
      <c r="R2982" t="s">
        <v>45</v>
      </c>
      <c r="S2982" t="s">
        <v>36</v>
      </c>
      <c r="T2982">
        <v>8123</v>
      </c>
      <c r="U2982" t="s">
        <v>5117</v>
      </c>
      <c r="V2982" t="s">
        <v>174</v>
      </c>
      <c r="W2982">
        <v>40</v>
      </c>
      <c r="X2982">
        <v>5.4</v>
      </c>
      <c r="Y2982">
        <v>5.4</v>
      </c>
      <c r="Z2982" t="s">
        <v>7165</v>
      </c>
    </row>
    <row r="2983" spans="1:26" hidden="1" x14ac:dyDescent="0.25">
      <c r="A2983" s="103" t="s">
        <v>36</v>
      </c>
      <c r="B2983" s="103">
        <v>101042</v>
      </c>
      <c r="C2983" s="103" t="s">
        <v>5110</v>
      </c>
      <c r="D2983" s="103" t="s">
        <v>2766</v>
      </c>
      <c r="E2983" s="103" t="s">
        <v>174</v>
      </c>
      <c r="F2983" s="103" t="s">
        <v>137</v>
      </c>
      <c r="G2983" s="103" t="s">
        <v>7518</v>
      </c>
      <c r="H2983" s="103">
        <v>40</v>
      </c>
      <c r="I2983" s="103" t="s">
        <v>165</v>
      </c>
      <c r="J2983" s="103" t="s">
        <v>2452</v>
      </c>
      <c r="K2983" s="103" t="s">
        <v>331</v>
      </c>
      <c r="L2983" s="105">
        <v>5.7</v>
      </c>
      <c r="M2983" s="105">
        <v>7.1</v>
      </c>
      <c r="N2983" s="105">
        <v>5.3</v>
      </c>
      <c r="O2983" s="105">
        <v>5.7</v>
      </c>
      <c r="P2983" s="106">
        <v>42405</v>
      </c>
      <c r="Q2983" t="s">
        <v>1431</v>
      </c>
      <c r="R2983" t="s">
        <v>45</v>
      </c>
      <c r="S2983" t="s">
        <v>36</v>
      </c>
      <c r="T2983">
        <v>101042</v>
      </c>
      <c r="U2983" t="s">
        <v>5110</v>
      </c>
      <c r="V2983" t="s">
        <v>174</v>
      </c>
      <c r="W2983">
        <v>40</v>
      </c>
      <c r="X2983">
        <v>5.3</v>
      </c>
      <c r="Y2983">
        <v>5.7</v>
      </c>
      <c r="Z2983" t="s">
        <v>7165</v>
      </c>
    </row>
    <row r="2984" spans="1:26" hidden="1" x14ac:dyDescent="0.25">
      <c r="A2984" s="103" t="s">
        <v>21</v>
      </c>
      <c r="B2984" s="103">
        <v>6073</v>
      </c>
      <c r="C2984" s="103" t="s">
        <v>5132</v>
      </c>
      <c r="D2984" s="103" t="s">
        <v>2766</v>
      </c>
      <c r="E2984" s="103" t="s">
        <v>174</v>
      </c>
      <c r="F2984" s="103" t="s">
        <v>137</v>
      </c>
      <c r="G2984" s="103" t="s">
        <v>7518</v>
      </c>
      <c r="H2984" s="103">
        <v>40</v>
      </c>
      <c r="I2984" s="103" t="s">
        <v>162</v>
      </c>
      <c r="J2984" s="103" t="s">
        <v>5558</v>
      </c>
      <c r="K2984" s="103" t="s">
        <v>5498</v>
      </c>
      <c r="L2984" s="105">
        <v>0</v>
      </c>
      <c r="M2984" s="105">
        <v>9.9160000000000004</v>
      </c>
      <c r="N2984" s="105">
        <v>1.96</v>
      </c>
      <c r="O2984" s="105">
        <v>1E-3</v>
      </c>
      <c r="P2984" s="106">
        <v>42950</v>
      </c>
      <c r="Q2984" t="s">
        <v>1431</v>
      </c>
      <c r="R2984" t="s">
        <v>7156</v>
      </c>
      <c r="S2984" t="s">
        <v>21</v>
      </c>
      <c r="T2984">
        <v>6073</v>
      </c>
      <c r="U2984" t="s">
        <v>5132</v>
      </c>
      <c r="V2984" t="s">
        <v>174</v>
      </c>
      <c r="W2984">
        <v>40</v>
      </c>
      <c r="X2984">
        <v>1.96</v>
      </c>
      <c r="Y2984">
        <v>1E-3</v>
      </c>
      <c r="Z2984" t="s">
        <v>7165</v>
      </c>
    </row>
    <row r="2985" spans="1:26" hidden="1" x14ac:dyDescent="0.25">
      <c r="A2985" s="103" t="s">
        <v>23</v>
      </c>
      <c r="B2985" s="103">
        <v>141714</v>
      </c>
      <c r="C2985" s="103" t="s">
        <v>5133</v>
      </c>
      <c r="D2985" s="103" t="s">
        <v>2766</v>
      </c>
      <c r="E2985" s="103" t="s">
        <v>174</v>
      </c>
      <c r="F2985" s="103" t="s">
        <v>119</v>
      </c>
      <c r="G2985" s="103" t="s">
        <v>7518</v>
      </c>
      <c r="H2985" s="103">
        <v>40</v>
      </c>
      <c r="I2985" s="103" t="s">
        <v>165</v>
      </c>
      <c r="J2985" s="103" t="s">
        <v>2453</v>
      </c>
      <c r="K2985" s="103" t="s">
        <v>498</v>
      </c>
      <c r="L2985" s="105">
        <v>0</v>
      </c>
      <c r="M2985" s="105">
        <v>4.47</v>
      </c>
      <c r="N2985" s="105">
        <v>5.2</v>
      </c>
      <c r="O2985" s="105">
        <v>1E-3</v>
      </c>
      <c r="P2985" s="106">
        <v>41712</v>
      </c>
      <c r="Q2985" t="s">
        <v>1431</v>
      </c>
      <c r="R2985" t="s">
        <v>7156</v>
      </c>
      <c r="S2985" t="s">
        <v>23</v>
      </c>
      <c r="T2985">
        <v>141714</v>
      </c>
      <c r="U2985" t="s">
        <v>5133</v>
      </c>
      <c r="V2985" t="s">
        <v>174</v>
      </c>
      <c r="W2985">
        <v>40</v>
      </c>
      <c r="X2985">
        <v>5.2</v>
      </c>
      <c r="Y2985">
        <v>1E-3</v>
      </c>
      <c r="Z2985" t="s">
        <v>7165</v>
      </c>
    </row>
    <row r="2986" spans="1:26" hidden="1" x14ac:dyDescent="0.25">
      <c r="A2986" s="103" t="s">
        <v>36</v>
      </c>
      <c r="B2986" s="103">
        <v>6362</v>
      </c>
      <c r="C2986" s="103" t="s">
        <v>5158</v>
      </c>
      <c r="D2986" s="103" t="s">
        <v>2766</v>
      </c>
      <c r="E2986" s="103" t="s">
        <v>174</v>
      </c>
      <c r="F2986" s="103" t="s">
        <v>119</v>
      </c>
      <c r="G2986" s="103" t="s">
        <v>7518</v>
      </c>
      <c r="H2986" s="103">
        <v>40</v>
      </c>
      <c r="I2986" s="103" t="s">
        <v>165</v>
      </c>
      <c r="J2986" s="103" t="s">
        <v>2454</v>
      </c>
      <c r="K2986" s="103" t="s">
        <v>180</v>
      </c>
      <c r="L2986" s="105">
        <v>5.3</v>
      </c>
      <c r="M2986" s="105">
        <v>7.2</v>
      </c>
      <c r="N2986" s="105">
        <v>5.6</v>
      </c>
      <c r="O2986" s="105">
        <v>5.3</v>
      </c>
      <c r="P2986" s="106">
        <v>42236</v>
      </c>
      <c r="Q2986" t="s">
        <v>1431</v>
      </c>
      <c r="R2986" t="s">
        <v>45</v>
      </c>
      <c r="S2986" t="s">
        <v>36</v>
      </c>
      <c r="T2986">
        <v>6362</v>
      </c>
      <c r="U2986" t="s">
        <v>5158</v>
      </c>
      <c r="V2986" t="s">
        <v>174</v>
      </c>
      <c r="W2986">
        <v>40</v>
      </c>
      <c r="X2986">
        <v>5.6</v>
      </c>
      <c r="Y2986">
        <v>5.3</v>
      </c>
      <c r="Z2986" t="s">
        <v>7165</v>
      </c>
    </row>
    <row r="2987" spans="1:26" hidden="1" x14ac:dyDescent="0.25">
      <c r="A2987" s="103" t="s">
        <v>36</v>
      </c>
      <c r="B2987" s="103">
        <v>6470</v>
      </c>
      <c r="C2987" s="103" t="s">
        <v>5164</v>
      </c>
      <c r="D2987" s="103" t="s">
        <v>2766</v>
      </c>
      <c r="E2987" s="103" t="s">
        <v>174</v>
      </c>
      <c r="F2987" s="103" t="s">
        <v>119</v>
      </c>
      <c r="G2987" s="103" t="s">
        <v>7518</v>
      </c>
      <c r="H2987" s="103">
        <v>40</v>
      </c>
      <c r="I2987" s="103" t="s">
        <v>165</v>
      </c>
      <c r="J2987" s="103" t="s">
        <v>403</v>
      </c>
      <c r="K2987" s="103" t="s">
        <v>204</v>
      </c>
      <c r="L2987" s="105">
        <v>14.8</v>
      </c>
      <c r="M2987" s="105">
        <v>14.8</v>
      </c>
      <c r="N2987" s="105">
        <v>14.8</v>
      </c>
      <c r="O2987" s="105">
        <v>14.8</v>
      </c>
      <c r="P2987" s="106">
        <v>41723</v>
      </c>
      <c r="Q2987" t="s">
        <v>1431</v>
      </c>
      <c r="R2987" t="s">
        <v>45</v>
      </c>
      <c r="S2987" t="s">
        <v>36</v>
      </c>
      <c r="T2987">
        <v>6470</v>
      </c>
      <c r="U2987" t="s">
        <v>5164</v>
      </c>
      <c r="V2987" t="s">
        <v>174</v>
      </c>
      <c r="W2987">
        <v>40</v>
      </c>
      <c r="X2987">
        <v>14.8</v>
      </c>
      <c r="Y2987">
        <v>14.8</v>
      </c>
      <c r="Z2987" t="s">
        <v>7165</v>
      </c>
    </row>
    <row r="2988" spans="1:26" hidden="1" x14ac:dyDescent="0.25">
      <c r="A2988" s="103" t="s">
        <v>12</v>
      </c>
      <c r="B2988" s="103">
        <v>8166</v>
      </c>
      <c r="C2988" s="103" t="s">
        <v>5131</v>
      </c>
      <c r="D2988" s="103" t="s">
        <v>2766</v>
      </c>
      <c r="E2988" s="103" t="s">
        <v>174</v>
      </c>
      <c r="F2988" s="103" t="s">
        <v>119</v>
      </c>
      <c r="G2988" s="103" t="s">
        <v>7518</v>
      </c>
      <c r="H2988" s="103">
        <v>40</v>
      </c>
      <c r="I2988" s="103" t="s">
        <v>178</v>
      </c>
      <c r="J2988" s="103" t="s">
        <v>2737</v>
      </c>
      <c r="K2988" s="103" t="s">
        <v>2663</v>
      </c>
      <c r="L2988" s="105">
        <v>0</v>
      </c>
      <c r="M2988" s="105">
        <v>4.08</v>
      </c>
      <c r="N2988" s="105">
        <v>5</v>
      </c>
      <c r="O2988" s="105">
        <v>5.5</v>
      </c>
      <c r="P2988" s="106">
        <v>42893</v>
      </c>
      <c r="Q2988" t="s">
        <v>1431</v>
      </c>
      <c r="R2988" t="s">
        <v>44</v>
      </c>
      <c r="S2988" t="s">
        <v>12</v>
      </c>
      <c r="T2988">
        <v>8166</v>
      </c>
      <c r="U2988" t="s">
        <v>5131</v>
      </c>
      <c r="V2988" t="s">
        <v>174</v>
      </c>
      <c r="W2988">
        <v>40</v>
      </c>
      <c r="X2988">
        <v>5</v>
      </c>
      <c r="Y2988">
        <v>5.5</v>
      </c>
      <c r="Z2988" t="s">
        <v>7165</v>
      </c>
    </row>
    <row r="2989" spans="1:26" hidden="1" x14ac:dyDescent="0.25">
      <c r="A2989" s="103" t="s">
        <v>36</v>
      </c>
      <c r="B2989" s="103">
        <v>7551</v>
      </c>
      <c r="C2989" s="103" t="s">
        <v>5173</v>
      </c>
      <c r="D2989" s="103" t="s">
        <v>2767</v>
      </c>
      <c r="E2989" s="103" t="s">
        <v>174</v>
      </c>
      <c r="F2989" s="103" t="s">
        <v>137</v>
      </c>
      <c r="G2989" s="103" t="s">
        <v>2768</v>
      </c>
      <c r="H2989" s="103">
        <v>40</v>
      </c>
      <c r="I2989" s="103" t="s">
        <v>165</v>
      </c>
      <c r="J2989" s="103" t="s">
        <v>2445</v>
      </c>
      <c r="K2989" s="103" t="s">
        <v>7500</v>
      </c>
      <c r="L2989" s="105">
        <v>14.1</v>
      </c>
      <c r="M2989" s="105">
        <v>21.8</v>
      </c>
      <c r="N2989" s="105">
        <v>14.1</v>
      </c>
      <c r="O2989" s="105">
        <v>14.1</v>
      </c>
      <c r="P2989" s="106">
        <v>43572</v>
      </c>
      <c r="Q2989" t="s">
        <v>1431</v>
      </c>
      <c r="R2989" t="s">
        <v>45</v>
      </c>
      <c r="S2989" t="s">
        <v>36</v>
      </c>
      <c r="T2989">
        <v>7551</v>
      </c>
      <c r="U2989" t="s">
        <v>5173</v>
      </c>
      <c r="V2989" t="s">
        <v>174</v>
      </c>
      <c r="W2989">
        <v>40</v>
      </c>
      <c r="X2989">
        <v>14.1</v>
      </c>
      <c r="Y2989">
        <v>14.1</v>
      </c>
      <c r="Z2989" t="s">
        <v>7165</v>
      </c>
    </row>
    <row r="2990" spans="1:26" hidden="1" x14ac:dyDescent="0.25">
      <c r="A2990" s="103" t="s">
        <v>36</v>
      </c>
      <c r="B2990" s="103">
        <v>101076</v>
      </c>
      <c r="C2990" s="103" t="s">
        <v>5174</v>
      </c>
      <c r="D2990" s="103" t="s">
        <v>2767</v>
      </c>
      <c r="E2990" s="103" t="s">
        <v>174</v>
      </c>
      <c r="F2990" s="103" t="s">
        <v>137</v>
      </c>
      <c r="G2990" s="103" t="s">
        <v>2768</v>
      </c>
      <c r="H2990" s="103">
        <v>40</v>
      </c>
      <c r="I2990" s="103" t="s">
        <v>165</v>
      </c>
      <c r="J2990" s="103" t="s">
        <v>2446</v>
      </c>
      <c r="K2990" s="103" t="s">
        <v>180</v>
      </c>
      <c r="L2990" s="105">
        <v>6</v>
      </c>
      <c r="M2990" s="105">
        <v>13.6</v>
      </c>
      <c r="N2990" s="105">
        <v>5.8</v>
      </c>
      <c r="O2990" s="105">
        <v>6</v>
      </c>
      <c r="P2990" s="106">
        <v>42268</v>
      </c>
      <c r="Q2990" t="s">
        <v>1431</v>
      </c>
      <c r="R2990" t="s">
        <v>45</v>
      </c>
      <c r="S2990" t="s">
        <v>36</v>
      </c>
      <c r="T2990">
        <v>101076</v>
      </c>
      <c r="U2990" t="s">
        <v>5174</v>
      </c>
      <c r="V2990" t="s">
        <v>174</v>
      </c>
      <c r="W2990">
        <v>40</v>
      </c>
      <c r="X2990">
        <v>5.8</v>
      </c>
      <c r="Y2990">
        <v>6</v>
      </c>
      <c r="Z2990" t="s">
        <v>7165</v>
      </c>
    </row>
    <row r="2991" spans="1:26" hidden="1" x14ac:dyDescent="0.25">
      <c r="A2991" s="103" t="s">
        <v>109</v>
      </c>
      <c r="B2991" s="103">
        <v>123999</v>
      </c>
      <c r="C2991" s="103" t="s">
        <v>5109</v>
      </c>
      <c r="D2991" s="103" t="s">
        <v>2767</v>
      </c>
      <c r="E2991" s="103" t="s">
        <v>174</v>
      </c>
      <c r="F2991" s="103" t="s">
        <v>137</v>
      </c>
      <c r="G2991" s="103" t="s">
        <v>2768</v>
      </c>
      <c r="H2991" s="103">
        <v>40</v>
      </c>
      <c r="I2991" s="103" t="s">
        <v>162</v>
      </c>
      <c r="J2991" s="103" t="s">
        <v>5557</v>
      </c>
      <c r="K2991" s="103" t="s">
        <v>5498</v>
      </c>
      <c r="L2991" s="105">
        <v>0</v>
      </c>
      <c r="M2991" s="105">
        <v>8.4090000000000007</v>
      </c>
      <c r="N2991" s="105">
        <v>2.71</v>
      </c>
      <c r="O2991" s="105">
        <v>1E-3</v>
      </c>
      <c r="P2991" s="106">
        <v>42950</v>
      </c>
      <c r="Q2991" t="s">
        <v>1431</v>
      </c>
      <c r="R2991" t="s">
        <v>7156</v>
      </c>
      <c r="S2991" t="s">
        <v>109</v>
      </c>
      <c r="T2991">
        <v>123999</v>
      </c>
      <c r="U2991" t="s">
        <v>5109</v>
      </c>
      <c r="V2991" t="s">
        <v>174</v>
      </c>
      <c r="W2991">
        <v>40</v>
      </c>
      <c r="X2991">
        <v>2.71</v>
      </c>
      <c r="Y2991">
        <v>1E-3</v>
      </c>
      <c r="Z2991" t="s">
        <v>7165</v>
      </c>
    </row>
    <row r="2992" spans="1:26" hidden="1" x14ac:dyDescent="0.25">
      <c r="A2992" s="103" t="s">
        <v>23</v>
      </c>
      <c r="B2992" s="103">
        <v>4990</v>
      </c>
      <c r="C2992" s="103" t="s">
        <v>5132</v>
      </c>
      <c r="D2992" s="103" t="s">
        <v>2767</v>
      </c>
      <c r="E2992" s="103" t="s">
        <v>174</v>
      </c>
      <c r="F2992" s="103" t="s">
        <v>137</v>
      </c>
      <c r="G2992" s="103" t="s">
        <v>2768</v>
      </c>
      <c r="H2992" s="103">
        <v>40</v>
      </c>
      <c r="I2992" s="103" t="s">
        <v>165</v>
      </c>
      <c r="J2992" s="103" t="s">
        <v>2447</v>
      </c>
      <c r="K2992" s="103" t="s">
        <v>305</v>
      </c>
      <c r="L2992" s="105">
        <v>1.8</v>
      </c>
      <c r="M2992" s="105">
        <v>0.72</v>
      </c>
      <c r="N2992" s="105">
        <v>1.8</v>
      </c>
      <c r="O2992" s="105">
        <v>1E-3</v>
      </c>
      <c r="P2992" s="106">
        <v>41729</v>
      </c>
      <c r="Q2992" t="s">
        <v>1431</v>
      </c>
      <c r="R2992" t="s">
        <v>7156</v>
      </c>
      <c r="S2992" t="s">
        <v>23</v>
      </c>
      <c r="T2992">
        <v>4990</v>
      </c>
      <c r="U2992" t="s">
        <v>5132</v>
      </c>
      <c r="V2992" t="s">
        <v>174</v>
      </c>
      <c r="W2992">
        <v>40</v>
      </c>
      <c r="X2992">
        <v>1.8</v>
      </c>
      <c r="Y2992">
        <v>1E-3</v>
      </c>
      <c r="Z2992" t="s">
        <v>7165</v>
      </c>
    </row>
    <row r="2993" spans="1:26" hidden="1" x14ac:dyDescent="0.25">
      <c r="A2993" s="103" t="s">
        <v>23</v>
      </c>
      <c r="B2993" s="103">
        <v>1213</v>
      </c>
      <c r="C2993" s="103" t="s">
        <v>5111</v>
      </c>
      <c r="D2993" s="103" t="s">
        <v>2767</v>
      </c>
      <c r="E2993" s="103" t="s">
        <v>160</v>
      </c>
      <c r="F2993" s="103" t="s">
        <v>20</v>
      </c>
      <c r="G2993" s="103" t="s">
        <v>2768</v>
      </c>
      <c r="H2993" s="103">
        <v>40</v>
      </c>
      <c r="I2993" s="103" t="s">
        <v>165</v>
      </c>
      <c r="J2993" s="103" t="s">
        <v>2769</v>
      </c>
      <c r="K2993" s="103" t="s">
        <v>305</v>
      </c>
      <c r="L2993" s="105">
        <v>0</v>
      </c>
      <c r="M2993" s="105">
        <v>2.5</v>
      </c>
      <c r="N2993" s="105">
        <v>2.5</v>
      </c>
      <c r="O2993" s="105">
        <v>1E-3</v>
      </c>
      <c r="P2993" s="106">
        <v>43481</v>
      </c>
      <c r="Q2993" t="s">
        <v>1431</v>
      </c>
      <c r="R2993" t="s">
        <v>7156</v>
      </c>
      <c r="S2993" t="s">
        <v>23</v>
      </c>
      <c r="T2993">
        <v>1213</v>
      </c>
      <c r="U2993" t="s">
        <v>5111</v>
      </c>
      <c r="V2993" t="s">
        <v>160</v>
      </c>
      <c r="W2993">
        <v>40</v>
      </c>
      <c r="X2993">
        <v>2.5</v>
      </c>
      <c r="Y2993">
        <v>1E-3</v>
      </c>
      <c r="Z2993" t="s">
        <v>7165</v>
      </c>
    </row>
    <row r="2994" spans="1:26" hidden="1" x14ac:dyDescent="0.25">
      <c r="A2994" s="103" t="s">
        <v>36</v>
      </c>
      <c r="B2994" s="103">
        <v>6350</v>
      </c>
      <c r="C2994" s="103" t="s">
        <v>5137</v>
      </c>
      <c r="D2994" s="103" t="s">
        <v>2767</v>
      </c>
      <c r="E2994" s="103" t="s">
        <v>174</v>
      </c>
      <c r="F2994" s="103" t="s">
        <v>119</v>
      </c>
      <c r="G2994" s="103" t="s">
        <v>2768</v>
      </c>
      <c r="H2994" s="103">
        <v>40</v>
      </c>
      <c r="I2994" s="103" t="s">
        <v>165</v>
      </c>
      <c r="J2994" s="103" t="s">
        <v>2449</v>
      </c>
      <c r="K2994" s="103" t="s">
        <v>591</v>
      </c>
      <c r="L2994" s="105">
        <v>6.6</v>
      </c>
      <c r="M2994" s="105">
        <v>10.6</v>
      </c>
      <c r="N2994" s="105">
        <v>6.6</v>
      </c>
      <c r="O2994" s="105">
        <v>6.6</v>
      </c>
      <c r="P2994" s="106">
        <v>42234</v>
      </c>
      <c r="Q2994" t="s">
        <v>1431</v>
      </c>
      <c r="R2994" t="s">
        <v>45</v>
      </c>
      <c r="S2994" t="s">
        <v>36</v>
      </c>
      <c r="T2994">
        <v>6350</v>
      </c>
      <c r="U2994" t="s">
        <v>5137</v>
      </c>
      <c r="V2994" t="s">
        <v>174</v>
      </c>
      <c r="W2994">
        <v>40</v>
      </c>
      <c r="X2994">
        <v>6.6</v>
      </c>
      <c r="Y2994">
        <v>6.6</v>
      </c>
      <c r="Z2994" t="s">
        <v>7165</v>
      </c>
    </row>
    <row r="2995" spans="1:26" hidden="1" x14ac:dyDescent="0.25">
      <c r="A2995" s="103" t="s">
        <v>36</v>
      </c>
      <c r="B2995" s="103">
        <v>6470</v>
      </c>
      <c r="C2995" s="103" t="s">
        <v>5136</v>
      </c>
      <c r="D2995" s="103" t="s">
        <v>2767</v>
      </c>
      <c r="E2995" s="103" t="s">
        <v>174</v>
      </c>
      <c r="F2995" s="103" t="s">
        <v>15</v>
      </c>
      <c r="G2995" s="103" t="s">
        <v>2768</v>
      </c>
      <c r="H2995" s="103">
        <v>40</v>
      </c>
      <c r="I2995" s="103" t="s">
        <v>165</v>
      </c>
      <c r="J2995" s="103" t="s">
        <v>1901</v>
      </c>
      <c r="K2995" s="103" t="s">
        <v>7500</v>
      </c>
      <c r="L2995" s="105">
        <v>15.8</v>
      </c>
      <c r="M2995" s="105">
        <v>16.899999999999999</v>
      </c>
      <c r="N2995" s="105">
        <v>13.9</v>
      </c>
      <c r="O2995" s="105">
        <v>15.8</v>
      </c>
      <c r="P2995" s="106">
        <v>43552</v>
      </c>
      <c r="Q2995" t="s">
        <v>1431</v>
      </c>
      <c r="R2995" t="s">
        <v>45</v>
      </c>
      <c r="S2995" t="s">
        <v>36</v>
      </c>
      <c r="T2995">
        <v>6470</v>
      </c>
      <c r="U2995" t="s">
        <v>5136</v>
      </c>
      <c r="V2995" t="s">
        <v>174</v>
      </c>
      <c r="W2995">
        <v>40</v>
      </c>
      <c r="X2995">
        <v>13.9</v>
      </c>
      <c r="Y2995">
        <v>15.8</v>
      </c>
      <c r="Z2995" t="s">
        <v>7165</v>
      </c>
    </row>
    <row r="2996" spans="1:26" hidden="1" x14ac:dyDescent="0.25">
      <c r="A2996" s="103" t="s">
        <v>36</v>
      </c>
      <c r="B2996" s="103">
        <v>107816</v>
      </c>
      <c r="C2996" s="103" t="s">
        <v>5108</v>
      </c>
      <c r="D2996" s="103" t="s">
        <v>2770</v>
      </c>
      <c r="E2996" s="103" t="s">
        <v>174</v>
      </c>
      <c r="F2996" s="103" t="s">
        <v>119</v>
      </c>
      <c r="G2996" s="103" t="s">
        <v>5523</v>
      </c>
      <c r="H2996" s="103">
        <v>40</v>
      </c>
      <c r="I2996" s="103" t="s">
        <v>162</v>
      </c>
      <c r="J2996" s="103" t="s">
        <v>1891</v>
      </c>
      <c r="K2996" s="103" t="s">
        <v>524</v>
      </c>
      <c r="L2996" s="105">
        <v>11.8</v>
      </c>
      <c r="M2996" s="105">
        <v>9.9</v>
      </c>
      <c r="N2996" s="105">
        <v>11.8</v>
      </c>
      <c r="O2996" s="105">
        <v>11.8</v>
      </c>
      <c r="P2996" s="106">
        <v>43455</v>
      </c>
      <c r="Q2996" t="s">
        <v>1431</v>
      </c>
      <c r="R2996" t="s">
        <v>45</v>
      </c>
      <c r="S2996" t="s">
        <v>36</v>
      </c>
      <c r="T2996">
        <v>107816</v>
      </c>
      <c r="U2996" t="s">
        <v>5108</v>
      </c>
      <c r="V2996" t="s">
        <v>174</v>
      </c>
      <c r="W2996">
        <v>40</v>
      </c>
      <c r="X2996">
        <v>11.8</v>
      </c>
      <c r="Y2996">
        <v>11.8</v>
      </c>
      <c r="Z2996" t="s">
        <v>7165</v>
      </c>
    </row>
    <row r="2997" spans="1:26" hidden="1" x14ac:dyDescent="0.25">
      <c r="A2997" s="103" t="s">
        <v>36</v>
      </c>
      <c r="B2997" s="103">
        <v>8123</v>
      </c>
      <c r="C2997" s="103" t="s">
        <v>5110</v>
      </c>
      <c r="D2997" s="103" t="s">
        <v>2770</v>
      </c>
      <c r="E2997" s="103" t="s">
        <v>174</v>
      </c>
      <c r="F2997" s="103" t="s">
        <v>137</v>
      </c>
      <c r="G2997" s="103" t="s">
        <v>5523</v>
      </c>
      <c r="H2997" s="103">
        <v>40</v>
      </c>
      <c r="I2997" s="103" t="s">
        <v>165</v>
      </c>
      <c r="J2997" s="103" t="s">
        <v>2451</v>
      </c>
      <c r="K2997" s="103" t="s">
        <v>180</v>
      </c>
      <c r="L2997" s="105">
        <v>4.32</v>
      </c>
      <c r="M2997" s="105">
        <v>10</v>
      </c>
      <c r="N2997" s="105">
        <v>4.32</v>
      </c>
      <c r="O2997" s="105">
        <v>4.32</v>
      </c>
      <c r="P2997" s="106">
        <v>42027</v>
      </c>
      <c r="Q2997" t="s">
        <v>1431</v>
      </c>
      <c r="R2997" t="s">
        <v>45</v>
      </c>
      <c r="S2997" t="s">
        <v>36</v>
      </c>
      <c r="T2997">
        <v>8123</v>
      </c>
      <c r="U2997" t="s">
        <v>5110</v>
      </c>
      <c r="V2997" t="s">
        <v>174</v>
      </c>
      <c r="W2997">
        <v>40</v>
      </c>
      <c r="X2997">
        <v>4.32</v>
      </c>
      <c r="Y2997">
        <v>4.32</v>
      </c>
      <c r="Z2997" t="s">
        <v>7165</v>
      </c>
    </row>
    <row r="2998" spans="1:26" hidden="1" x14ac:dyDescent="0.25">
      <c r="A2998" s="103" t="s">
        <v>36</v>
      </c>
      <c r="B2998" s="103">
        <v>101042</v>
      </c>
      <c r="C2998" s="103" t="s">
        <v>5138</v>
      </c>
      <c r="D2998" s="103" t="s">
        <v>2770</v>
      </c>
      <c r="E2998" s="103" t="s">
        <v>174</v>
      </c>
      <c r="F2998" s="103" t="s">
        <v>137</v>
      </c>
      <c r="G2998" s="103" t="s">
        <v>5523</v>
      </c>
      <c r="H2998" s="103">
        <v>40</v>
      </c>
      <c r="I2998" s="103" t="s">
        <v>165</v>
      </c>
      <c r="J2998" s="103" t="s">
        <v>7560</v>
      </c>
      <c r="K2998" s="103" t="s">
        <v>182</v>
      </c>
      <c r="L2998" s="105">
        <v>7.2</v>
      </c>
      <c r="M2998" s="105">
        <v>5</v>
      </c>
      <c r="N2998" s="105">
        <v>4.71</v>
      </c>
      <c r="O2998" s="105">
        <v>7.2</v>
      </c>
      <c r="P2998" s="106">
        <v>43579</v>
      </c>
      <c r="Q2998" t="s">
        <v>1431</v>
      </c>
      <c r="R2998" t="s">
        <v>45</v>
      </c>
      <c r="S2998" t="s">
        <v>36</v>
      </c>
      <c r="T2998">
        <v>101042</v>
      </c>
      <c r="U2998" t="s">
        <v>5138</v>
      </c>
      <c r="V2998" t="s">
        <v>174</v>
      </c>
      <c r="W2998">
        <v>40</v>
      </c>
      <c r="X2998">
        <v>4.71</v>
      </c>
      <c r="Y2998">
        <v>7.2</v>
      </c>
      <c r="Z2998" t="s">
        <v>7165</v>
      </c>
    </row>
    <row r="2999" spans="1:26" hidden="1" x14ac:dyDescent="0.25">
      <c r="A2999" s="103" t="s">
        <v>21</v>
      </c>
      <c r="B2999" s="103">
        <v>6073</v>
      </c>
      <c r="C2999" s="103" t="s">
        <v>5132</v>
      </c>
      <c r="D2999" s="103" t="s">
        <v>2770</v>
      </c>
      <c r="E2999" s="103" t="s">
        <v>174</v>
      </c>
      <c r="F2999" s="103" t="s">
        <v>137</v>
      </c>
      <c r="G2999" s="103" t="s">
        <v>5523</v>
      </c>
      <c r="H2999" s="103">
        <v>40</v>
      </c>
      <c r="I2999" s="103" t="s">
        <v>162</v>
      </c>
      <c r="J2999" s="103" t="s">
        <v>5558</v>
      </c>
      <c r="K2999" s="103" t="s">
        <v>5498</v>
      </c>
      <c r="L2999" s="105">
        <v>0</v>
      </c>
      <c r="M2999" s="105">
        <v>6.02</v>
      </c>
      <c r="N2999" s="105">
        <v>0.85</v>
      </c>
      <c r="O2999" s="105">
        <v>1E-3</v>
      </c>
      <c r="P2999" s="106">
        <v>42950</v>
      </c>
      <c r="Q2999" t="s">
        <v>1431</v>
      </c>
      <c r="R2999" t="s">
        <v>7156</v>
      </c>
      <c r="S2999" t="s">
        <v>21</v>
      </c>
      <c r="T2999">
        <v>6073</v>
      </c>
      <c r="U2999" t="s">
        <v>5132</v>
      </c>
      <c r="V2999" t="s">
        <v>174</v>
      </c>
      <c r="W2999">
        <v>40</v>
      </c>
      <c r="X2999">
        <v>0.85</v>
      </c>
      <c r="Y2999">
        <v>1E-3</v>
      </c>
      <c r="Z2999" t="s">
        <v>7165</v>
      </c>
    </row>
    <row r="3000" spans="1:26" hidden="1" x14ac:dyDescent="0.25">
      <c r="A3000" s="103" t="s">
        <v>23</v>
      </c>
      <c r="B3000" s="103">
        <v>5048</v>
      </c>
      <c r="C3000" s="103" t="s">
        <v>5228</v>
      </c>
      <c r="D3000" s="103" t="s">
        <v>2770</v>
      </c>
      <c r="E3000" s="103" t="s">
        <v>174</v>
      </c>
      <c r="F3000" s="103" t="s">
        <v>119</v>
      </c>
      <c r="G3000" s="103" t="s">
        <v>5523</v>
      </c>
      <c r="H3000" s="103">
        <v>40</v>
      </c>
      <c r="I3000" s="103" t="s">
        <v>165</v>
      </c>
      <c r="J3000" s="103" t="s">
        <v>2772</v>
      </c>
      <c r="K3000" s="103" t="s">
        <v>275</v>
      </c>
      <c r="L3000" s="105">
        <v>0</v>
      </c>
      <c r="M3000" s="105">
        <v>0.49</v>
      </c>
      <c r="N3000" s="105">
        <v>0.64</v>
      </c>
      <c r="O3000" s="105">
        <v>1E-3</v>
      </c>
      <c r="P3000" s="106">
        <v>42361</v>
      </c>
      <c r="Q3000" t="s">
        <v>1431</v>
      </c>
      <c r="R3000" t="s">
        <v>7156</v>
      </c>
      <c r="S3000" t="s">
        <v>23</v>
      </c>
      <c r="T3000">
        <v>5048</v>
      </c>
      <c r="U3000" t="s">
        <v>5228</v>
      </c>
      <c r="V3000" t="s">
        <v>174</v>
      </c>
      <c r="W3000">
        <v>40</v>
      </c>
      <c r="X3000">
        <v>0.64</v>
      </c>
      <c r="Y3000">
        <v>1E-3</v>
      </c>
      <c r="Z3000" t="s">
        <v>7165</v>
      </c>
    </row>
    <row r="3001" spans="1:26" hidden="1" x14ac:dyDescent="0.25">
      <c r="A3001" s="103" t="s">
        <v>36</v>
      </c>
      <c r="B3001" s="103">
        <v>6362</v>
      </c>
      <c r="C3001" s="103" t="s">
        <v>5136</v>
      </c>
      <c r="D3001" s="103" t="s">
        <v>2770</v>
      </c>
      <c r="E3001" s="103" t="s">
        <v>174</v>
      </c>
      <c r="F3001" s="103" t="s">
        <v>137</v>
      </c>
      <c r="G3001" s="103" t="s">
        <v>5523</v>
      </c>
      <c r="H3001" s="103">
        <v>40</v>
      </c>
      <c r="I3001" s="103" t="s">
        <v>165</v>
      </c>
      <c r="J3001" s="103" t="s">
        <v>2773</v>
      </c>
      <c r="K3001" s="103" t="s">
        <v>180</v>
      </c>
      <c r="L3001" s="105">
        <v>4.84</v>
      </c>
      <c r="M3001" s="105">
        <v>6.9</v>
      </c>
      <c r="N3001" s="105">
        <v>4.84</v>
      </c>
      <c r="O3001" s="105">
        <v>4.84</v>
      </c>
      <c r="P3001" s="106">
        <v>42179</v>
      </c>
      <c r="Q3001" t="s">
        <v>1431</v>
      </c>
      <c r="R3001" t="s">
        <v>45</v>
      </c>
      <c r="S3001" t="s">
        <v>36</v>
      </c>
      <c r="T3001">
        <v>6362</v>
      </c>
      <c r="U3001" t="s">
        <v>5136</v>
      </c>
      <c r="V3001" t="s">
        <v>174</v>
      </c>
      <c r="W3001">
        <v>40</v>
      </c>
      <c r="X3001">
        <v>4.84</v>
      </c>
      <c r="Y3001">
        <v>4.84</v>
      </c>
      <c r="Z3001" t="s">
        <v>7165</v>
      </c>
    </row>
    <row r="3002" spans="1:26" hidden="1" x14ac:dyDescent="0.25">
      <c r="A3002" s="103" t="s">
        <v>36</v>
      </c>
      <c r="B3002" s="103">
        <v>6470</v>
      </c>
      <c r="C3002" s="103" t="s">
        <v>5122</v>
      </c>
      <c r="D3002" s="103" t="s">
        <v>2770</v>
      </c>
      <c r="E3002" s="103" t="s">
        <v>174</v>
      </c>
      <c r="F3002" s="103" t="s">
        <v>119</v>
      </c>
      <c r="G3002" s="103" t="s">
        <v>5523</v>
      </c>
      <c r="H3002" s="103">
        <v>40</v>
      </c>
      <c r="I3002" s="103" t="s">
        <v>165</v>
      </c>
      <c r="J3002" s="103" t="s">
        <v>403</v>
      </c>
      <c r="K3002" s="103" t="s">
        <v>524</v>
      </c>
      <c r="L3002" s="105">
        <v>15</v>
      </c>
      <c r="M3002" s="105">
        <v>17.8</v>
      </c>
      <c r="N3002" s="105">
        <v>13</v>
      </c>
      <c r="O3002" s="105">
        <v>15</v>
      </c>
      <c r="P3002" s="106">
        <v>43455</v>
      </c>
      <c r="Q3002" t="s">
        <v>1431</v>
      </c>
      <c r="R3002" t="s">
        <v>45</v>
      </c>
      <c r="S3002" t="s">
        <v>36</v>
      </c>
      <c r="T3002">
        <v>6470</v>
      </c>
      <c r="U3002" t="s">
        <v>5122</v>
      </c>
      <c r="V3002" t="s">
        <v>174</v>
      </c>
      <c r="W3002">
        <v>40</v>
      </c>
      <c r="X3002">
        <v>13</v>
      </c>
      <c r="Y3002">
        <v>15</v>
      </c>
      <c r="Z3002" t="s">
        <v>7165</v>
      </c>
    </row>
    <row r="3003" spans="1:26" hidden="1" x14ac:dyDescent="0.25">
      <c r="A3003" s="103" t="s">
        <v>26</v>
      </c>
      <c r="B3003" s="103">
        <v>9963</v>
      </c>
      <c r="C3003" s="103" t="s">
        <v>5244</v>
      </c>
      <c r="D3003" s="103" t="s">
        <v>2779</v>
      </c>
      <c r="E3003" s="103" t="s">
        <v>160</v>
      </c>
      <c r="F3003" s="103" t="s">
        <v>20</v>
      </c>
      <c r="G3003" s="103" t="s">
        <v>2780</v>
      </c>
      <c r="H3003" s="103">
        <v>40</v>
      </c>
      <c r="I3003" s="103" t="s">
        <v>165</v>
      </c>
      <c r="J3003" s="103" t="s">
        <v>240</v>
      </c>
      <c r="K3003" s="103" t="s">
        <v>164</v>
      </c>
      <c r="L3003" s="105">
        <v>0</v>
      </c>
      <c r="M3003" s="105">
        <v>1.25</v>
      </c>
      <c r="N3003" s="105">
        <v>2.42</v>
      </c>
      <c r="O3003" s="105">
        <v>2.42</v>
      </c>
      <c r="P3003" s="106">
        <v>43173</v>
      </c>
      <c r="Q3003" t="s">
        <v>4800</v>
      </c>
      <c r="R3003" t="s">
        <v>4771</v>
      </c>
      <c r="S3003" t="s">
        <v>26</v>
      </c>
      <c r="T3003">
        <v>9963</v>
      </c>
      <c r="U3003" t="s">
        <v>5244</v>
      </c>
      <c r="V3003" t="s">
        <v>160</v>
      </c>
      <c r="W3003">
        <v>40</v>
      </c>
      <c r="X3003">
        <v>2.42</v>
      </c>
      <c r="Y3003">
        <v>2.42</v>
      </c>
      <c r="Z3003" t="s">
        <v>7165</v>
      </c>
    </row>
    <row r="3004" spans="1:26" hidden="1" x14ac:dyDescent="0.25">
      <c r="A3004" s="103" t="s">
        <v>26</v>
      </c>
      <c r="B3004" s="103">
        <v>2830</v>
      </c>
      <c r="C3004" s="103" t="s">
        <v>5123</v>
      </c>
      <c r="D3004" s="103" t="s">
        <v>2779</v>
      </c>
      <c r="E3004" s="103" t="s">
        <v>174</v>
      </c>
      <c r="F3004" s="103" t="s">
        <v>15</v>
      </c>
      <c r="G3004" s="103" t="s">
        <v>2780</v>
      </c>
      <c r="H3004" s="103">
        <v>40</v>
      </c>
      <c r="I3004" s="103" t="s">
        <v>165</v>
      </c>
      <c r="J3004" s="103" t="s">
        <v>175</v>
      </c>
      <c r="K3004" s="103" t="s">
        <v>275</v>
      </c>
      <c r="L3004" s="105">
        <v>0</v>
      </c>
      <c r="M3004" s="105">
        <v>0.33</v>
      </c>
      <c r="N3004" s="105">
        <v>0.20599999999999999</v>
      </c>
      <c r="O3004" s="105">
        <v>0.20599999999999999</v>
      </c>
      <c r="P3004" s="106">
        <v>42143</v>
      </c>
      <c r="Q3004" t="s">
        <v>4800</v>
      </c>
      <c r="R3004" t="s">
        <v>4771</v>
      </c>
      <c r="S3004" t="s">
        <v>26</v>
      </c>
      <c r="T3004">
        <v>2830</v>
      </c>
      <c r="U3004" t="s">
        <v>5123</v>
      </c>
      <c r="V3004" t="s">
        <v>174</v>
      </c>
      <c r="W3004">
        <v>40</v>
      </c>
      <c r="X3004">
        <v>0.20599999999999999</v>
      </c>
      <c r="Y3004">
        <v>0.20599999999999999</v>
      </c>
      <c r="Z3004" t="s">
        <v>7165</v>
      </c>
    </row>
    <row r="3005" spans="1:26" hidden="1" x14ac:dyDescent="0.25">
      <c r="A3005" s="103" t="s">
        <v>607</v>
      </c>
      <c r="B3005" s="103">
        <v>3659</v>
      </c>
      <c r="C3005" s="103" t="s">
        <v>5203</v>
      </c>
      <c r="D3005" s="103" t="s">
        <v>2779</v>
      </c>
      <c r="E3005" s="103" t="s">
        <v>160</v>
      </c>
      <c r="F3005" s="103" t="s">
        <v>20</v>
      </c>
      <c r="G3005" s="103" t="s">
        <v>2780</v>
      </c>
      <c r="H3005" s="103">
        <v>40</v>
      </c>
      <c r="I3005" s="103" t="s">
        <v>162</v>
      </c>
      <c r="J3005" s="103" t="s">
        <v>2781</v>
      </c>
      <c r="K3005" s="103" t="s">
        <v>524</v>
      </c>
      <c r="L3005" s="105">
        <v>15.9</v>
      </c>
      <c r="M3005" s="105">
        <v>25.7</v>
      </c>
      <c r="N3005" s="105">
        <v>15.9</v>
      </c>
      <c r="O3005" s="105">
        <v>15.9</v>
      </c>
      <c r="P3005" s="106">
        <v>41563</v>
      </c>
      <c r="Q3005" t="s">
        <v>4800</v>
      </c>
      <c r="R3005" t="s">
        <v>7491</v>
      </c>
      <c r="S3005" t="s">
        <v>607</v>
      </c>
      <c r="T3005">
        <v>3659</v>
      </c>
      <c r="U3005" t="s">
        <v>5203</v>
      </c>
      <c r="V3005" t="s">
        <v>160</v>
      </c>
      <c r="W3005">
        <v>40</v>
      </c>
      <c r="X3005">
        <v>15.9</v>
      </c>
      <c r="Y3005">
        <v>15.9</v>
      </c>
      <c r="Z3005" t="s">
        <v>7165</v>
      </c>
    </row>
    <row r="3006" spans="1:26" hidden="1" x14ac:dyDescent="0.25">
      <c r="A3006" s="103" t="s">
        <v>26</v>
      </c>
      <c r="B3006" s="103">
        <v>5252</v>
      </c>
      <c r="C3006" s="103" t="s">
        <v>5114</v>
      </c>
      <c r="D3006" s="103" t="s">
        <v>2782</v>
      </c>
      <c r="E3006" s="103" t="s">
        <v>174</v>
      </c>
      <c r="F3006" s="103" t="s">
        <v>15</v>
      </c>
      <c r="G3006" s="103" t="s">
        <v>7532</v>
      </c>
      <c r="H3006" s="103">
        <v>40</v>
      </c>
      <c r="I3006" s="103" t="s">
        <v>165</v>
      </c>
      <c r="J3006" s="103" t="s">
        <v>175</v>
      </c>
      <c r="K3006" s="103" t="s">
        <v>305</v>
      </c>
      <c r="L3006" s="105">
        <v>0</v>
      </c>
      <c r="M3006" s="105">
        <v>9.6000000000000002E-2</v>
      </c>
      <c r="N3006" s="105">
        <v>0.08</v>
      </c>
      <c r="O3006" s="105">
        <v>5.8000000000000003E-2</v>
      </c>
      <c r="P3006" s="106">
        <v>42724</v>
      </c>
      <c r="Q3006" t="s">
        <v>4798</v>
      </c>
      <c r="R3006" t="s">
        <v>4771</v>
      </c>
      <c r="S3006" t="s">
        <v>26</v>
      </c>
      <c r="T3006">
        <v>5252</v>
      </c>
      <c r="U3006" t="s">
        <v>5114</v>
      </c>
      <c r="V3006" t="s">
        <v>174</v>
      </c>
      <c r="W3006">
        <v>40</v>
      </c>
      <c r="X3006">
        <v>0.08</v>
      </c>
      <c r="Y3006">
        <v>5.8000000000000003E-2</v>
      </c>
      <c r="Z3006" t="s">
        <v>7165</v>
      </c>
    </row>
    <row r="3007" spans="1:26" hidden="1" x14ac:dyDescent="0.25">
      <c r="A3007" s="103" t="s">
        <v>32</v>
      </c>
      <c r="B3007" s="103">
        <v>123123</v>
      </c>
      <c r="C3007" s="103" t="s">
        <v>5109</v>
      </c>
      <c r="D3007" s="103" t="s">
        <v>2782</v>
      </c>
      <c r="E3007" s="103" t="s">
        <v>174</v>
      </c>
      <c r="F3007" s="103" t="s">
        <v>20</v>
      </c>
      <c r="G3007" s="103" t="s">
        <v>7532</v>
      </c>
      <c r="H3007" s="103">
        <v>40</v>
      </c>
      <c r="I3007" s="103" t="s">
        <v>162</v>
      </c>
      <c r="J3007" s="103" t="s">
        <v>1946</v>
      </c>
      <c r="K3007" s="103" t="s">
        <v>333</v>
      </c>
      <c r="L3007" s="105">
        <v>15.6</v>
      </c>
      <c r="M3007" s="105">
        <v>13.6</v>
      </c>
      <c r="N3007" s="105">
        <v>15.6</v>
      </c>
      <c r="O3007" s="105">
        <v>15.6</v>
      </c>
      <c r="P3007" s="106">
        <v>41715</v>
      </c>
      <c r="Q3007" t="s">
        <v>4798</v>
      </c>
      <c r="R3007" t="s">
        <v>7495</v>
      </c>
      <c r="S3007" t="s">
        <v>32</v>
      </c>
      <c r="T3007">
        <v>123123</v>
      </c>
      <c r="U3007" t="s">
        <v>5109</v>
      </c>
      <c r="V3007" t="s">
        <v>174</v>
      </c>
      <c r="W3007">
        <v>40</v>
      </c>
      <c r="X3007">
        <v>15.6</v>
      </c>
      <c r="Y3007">
        <v>15.6</v>
      </c>
      <c r="Z3007" t="s">
        <v>7165</v>
      </c>
    </row>
    <row r="3008" spans="1:26" hidden="1" x14ac:dyDescent="0.25">
      <c r="A3008" s="103" t="s">
        <v>32</v>
      </c>
      <c r="B3008" s="103">
        <v>2528</v>
      </c>
      <c r="C3008" s="103" t="s">
        <v>5138</v>
      </c>
      <c r="D3008" s="103" t="s">
        <v>2782</v>
      </c>
      <c r="E3008" s="103" t="s">
        <v>174</v>
      </c>
      <c r="F3008" s="103" t="s">
        <v>20</v>
      </c>
      <c r="G3008" s="103" t="s">
        <v>7532</v>
      </c>
      <c r="H3008" s="103">
        <v>40</v>
      </c>
      <c r="I3008" s="103" t="s">
        <v>162</v>
      </c>
      <c r="J3008" s="103" t="s">
        <v>1947</v>
      </c>
      <c r="K3008" s="103" t="s">
        <v>603</v>
      </c>
      <c r="L3008" s="105">
        <v>7.5</v>
      </c>
      <c r="M3008" s="105">
        <v>12.4</v>
      </c>
      <c r="N3008" s="105">
        <v>7.5</v>
      </c>
      <c r="O3008" s="105">
        <v>7.5</v>
      </c>
      <c r="P3008" s="106">
        <v>41694</v>
      </c>
      <c r="Q3008" t="s">
        <v>4798</v>
      </c>
      <c r="R3008" t="s">
        <v>7495</v>
      </c>
      <c r="S3008" t="s">
        <v>32</v>
      </c>
      <c r="T3008">
        <v>2528</v>
      </c>
      <c r="U3008" t="s">
        <v>5138</v>
      </c>
      <c r="V3008" t="s">
        <v>174</v>
      </c>
      <c r="W3008">
        <v>40</v>
      </c>
      <c r="X3008">
        <v>7.5</v>
      </c>
      <c r="Y3008">
        <v>7.5</v>
      </c>
      <c r="Z3008" t="s">
        <v>7165</v>
      </c>
    </row>
    <row r="3009" spans="1:26" hidden="1" x14ac:dyDescent="0.25">
      <c r="A3009" s="103" t="s">
        <v>32</v>
      </c>
      <c r="B3009" s="103">
        <v>144136</v>
      </c>
      <c r="C3009" s="103" t="s">
        <v>5235</v>
      </c>
      <c r="D3009" s="103" t="s">
        <v>2782</v>
      </c>
      <c r="E3009" s="103" t="s">
        <v>174</v>
      </c>
      <c r="F3009" s="103" t="s">
        <v>20</v>
      </c>
      <c r="G3009" s="103" t="s">
        <v>7532</v>
      </c>
      <c r="H3009" s="103">
        <v>40</v>
      </c>
      <c r="I3009" s="103" t="s">
        <v>165</v>
      </c>
      <c r="J3009" s="103" t="s">
        <v>469</v>
      </c>
      <c r="K3009" s="103" t="s">
        <v>5499</v>
      </c>
      <c r="L3009" s="105">
        <v>1.23</v>
      </c>
      <c r="M3009" s="105">
        <v>1.03</v>
      </c>
      <c r="N3009" s="105">
        <v>1.23</v>
      </c>
      <c r="O3009" s="105">
        <v>1.23</v>
      </c>
      <c r="P3009" s="106">
        <v>42863</v>
      </c>
      <c r="Q3009" t="s">
        <v>4798</v>
      </c>
      <c r="R3009" t="s">
        <v>7495</v>
      </c>
      <c r="S3009" t="s">
        <v>32</v>
      </c>
      <c r="T3009">
        <v>144136</v>
      </c>
      <c r="U3009" t="s">
        <v>5235</v>
      </c>
      <c r="V3009" t="s">
        <v>174</v>
      </c>
      <c r="W3009">
        <v>40</v>
      </c>
      <c r="X3009">
        <v>1.23</v>
      </c>
      <c r="Y3009">
        <v>1.23</v>
      </c>
      <c r="Z3009" t="s">
        <v>7165</v>
      </c>
    </row>
    <row r="3010" spans="1:26" hidden="1" x14ac:dyDescent="0.25">
      <c r="A3010" s="103" t="s">
        <v>32</v>
      </c>
      <c r="B3010" s="103">
        <v>8102</v>
      </c>
      <c r="C3010" s="103" t="s">
        <v>5132</v>
      </c>
      <c r="D3010" s="103" t="s">
        <v>2782</v>
      </c>
      <c r="E3010" s="103" t="s">
        <v>174</v>
      </c>
      <c r="F3010" s="103" t="s">
        <v>15</v>
      </c>
      <c r="G3010" s="103" t="s">
        <v>7532</v>
      </c>
      <c r="H3010" s="103">
        <v>40</v>
      </c>
      <c r="I3010" s="103" t="s">
        <v>165</v>
      </c>
      <c r="J3010" s="103" t="s">
        <v>975</v>
      </c>
      <c r="K3010" s="103" t="s">
        <v>333</v>
      </c>
      <c r="L3010" s="105">
        <v>0.26</v>
      </c>
      <c r="M3010" s="105">
        <v>0.34</v>
      </c>
      <c r="N3010" s="105">
        <v>0.44</v>
      </c>
      <c r="O3010" s="105">
        <v>0.26</v>
      </c>
      <c r="P3010" s="106">
        <v>41927</v>
      </c>
      <c r="Q3010" t="s">
        <v>4798</v>
      </c>
      <c r="R3010" t="s">
        <v>7495</v>
      </c>
      <c r="S3010" t="s">
        <v>32</v>
      </c>
      <c r="T3010">
        <v>8102</v>
      </c>
      <c r="U3010" t="s">
        <v>5132</v>
      </c>
      <c r="V3010" t="s">
        <v>174</v>
      </c>
      <c r="W3010">
        <v>40</v>
      </c>
      <c r="X3010">
        <v>0.44</v>
      </c>
      <c r="Y3010">
        <v>0.26</v>
      </c>
      <c r="Z3010" t="s">
        <v>7165</v>
      </c>
    </row>
    <row r="3011" spans="1:26" hidden="1" x14ac:dyDescent="0.25">
      <c r="A3011" s="103" t="s">
        <v>21</v>
      </c>
      <c r="B3011" s="103">
        <v>6073</v>
      </c>
      <c r="C3011" s="103" t="s">
        <v>5126</v>
      </c>
      <c r="D3011" s="103" t="s">
        <v>2782</v>
      </c>
      <c r="E3011" s="103" t="s">
        <v>174</v>
      </c>
      <c r="F3011" s="103" t="s">
        <v>20</v>
      </c>
      <c r="G3011" s="103" t="s">
        <v>7532</v>
      </c>
      <c r="H3011" s="103">
        <v>40</v>
      </c>
      <c r="I3011" s="103" t="s">
        <v>162</v>
      </c>
      <c r="J3011" s="103" t="s">
        <v>5558</v>
      </c>
      <c r="K3011" s="103" t="s">
        <v>5498</v>
      </c>
      <c r="L3011" s="105">
        <v>0</v>
      </c>
      <c r="M3011" s="105">
        <v>1.66</v>
      </c>
      <c r="N3011" s="105">
        <v>0.68</v>
      </c>
      <c r="O3011" s="105">
        <v>1E-3</v>
      </c>
      <c r="P3011" s="106">
        <v>42950</v>
      </c>
      <c r="Q3011" t="s">
        <v>4798</v>
      </c>
      <c r="R3011" t="s">
        <v>7156</v>
      </c>
      <c r="S3011" t="s">
        <v>21</v>
      </c>
      <c r="T3011">
        <v>6073</v>
      </c>
      <c r="U3011" t="s">
        <v>5126</v>
      </c>
      <c r="V3011" t="s">
        <v>174</v>
      </c>
      <c r="W3011">
        <v>40</v>
      </c>
      <c r="X3011">
        <v>0.68</v>
      </c>
      <c r="Y3011">
        <v>1E-3</v>
      </c>
      <c r="Z3011" t="s">
        <v>7165</v>
      </c>
    </row>
    <row r="3012" spans="1:26" hidden="1" x14ac:dyDescent="0.25">
      <c r="A3012" s="103" t="s">
        <v>21</v>
      </c>
      <c r="B3012" s="103">
        <v>6138</v>
      </c>
      <c r="C3012" s="103" t="s">
        <v>5136</v>
      </c>
      <c r="D3012" s="103" t="s">
        <v>2782</v>
      </c>
      <c r="E3012" s="103" t="s">
        <v>160</v>
      </c>
      <c r="F3012" s="103" t="s">
        <v>20</v>
      </c>
      <c r="G3012" s="103" t="s">
        <v>7532</v>
      </c>
      <c r="H3012" s="103">
        <v>40</v>
      </c>
      <c r="I3012" s="103" t="s">
        <v>165</v>
      </c>
      <c r="J3012" s="103" t="s">
        <v>5453</v>
      </c>
      <c r="K3012" s="103" t="s">
        <v>305</v>
      </c>
      <c r="L3012" s="105">
        <v>0</v>
      </c>
      <c r="M3012" s="105">
        <v>1.2490000000000001</v>
      </c>
      <c r="N3012" s="105">
        <v>1E-3</v>
      </c>
      <c r="O3012" s="105">
        <v>1E-3</v>
      </c>
      <c r="P3012" s="106">
        <v>43476</v>
      </c>
      <c r="Q3012" t="s">
        <v>4798</v>
      </c>
      <c r="R3012" t="s">
        <v>7156</v>
      </c>
      <c r="S3012" t="s">
        <v>21</v>
      </c>
      <c r="T3012">
        <v>6138</v>
      </c>
      <c r="U3012" t="s">
        <v>5136</v>
      </c>
      <c r="V3012" t="s">
        <v>160</v>
      </c>
      <c r="W3012">
        <v>40</v>
      </c>
      <c r="X3012">
        <v>1E-3</v>
      </c>
      <c r="Y3012">
        <v>1E-3</v>
      </c>
      <c r="Z3012" t="s">
        <v>7165</v>
      </c>
    </row>
    <row r="3013" spans="1:26" hidden="1" x14ac:dyDescent="0.25">
      <c r="A3013" s="103" t="s">
        <v>23</v>
      </c>
      <c r="B3013" s="103">
        <v>4990</v>
      </c>
      <c r="C3013" s="103" t="s">
        <v>5145</v>
      </c>
      <c r="D3013" s="103" t="s">
        <v>2782</v>
      </c>
      <c r="E3013" s="103" t="s">
        <v>174</v>
      </c>
      <c r="F3013" s="103" t="s">
        <v>20</v>
      </c>
      <c r="G3013" s="103" t="s">
        <v>7532</v>
      </c>
      <c r="H3013" s="103">
        <v>40</v>
      </c>
      <c r="I3013" s="103" t="s">
        <v>165</v>
      </c>
      <c r="J3013" s="103" t="s">
        <v>166</v>
      </c>
      <c r="K3013" s="103" t="s">
        <v>305</v>
      </c>
      <c r="L3013" s="105">
        <v>0.44</v>
      </c>
      <c r="M3013" s="105">
        <v>0.17699999999999999</v>
      </c>
      <c r="N3013" s="105">
        <v>0.44</v>
      </c>
      <c r="O3013" s="105">
        <v>1E-3</v>
      </c>
      <c r="P3013" s="106">
        <v>40781</v>
      </c>
      <c r="Q3013" t="s">
        <v>4798</v>
      </c>
      <c r="R3013" t="s">
        <v>7156</v>
      </c>
      <c r="S3013" t="s">
        <v>23</v>
      </c>
      <c r="T3013">
        <v>4990</v>
      </c>
      <c r="U3013" t="s">
        <v>5145</v>
      </c>
      <c r="V3013" t="s">
        <v>174</v>
      </c>
      <c r="W3013">
        <v>40</v>
      </c>
      <c r="X3013">
        <v>0.44</v>
      </c>
      <c r="Y3013">
        <v>1E-3</v>
      </c>
      <c r="Z3013" t="s">
        <v>7165</v>
      </c>
    </row>
    <row r="3014" spans="1:26" hidden="1" x14ac:dyDescent="0.25">
      <c r="A3014" s="103" t="s">
        <v>23</v>
      </c>
      <c r="B3014" s="103">
        <v>75006</v>
      </c>
      <c r="C3014" s="103" t="s">
        <v>5154</v>
      </c>
      <c r="D3014" s="103" t="s">
        <v>2782</v>
      </c>
      <c r="E3014" s="103" t="s">
        <v>160</v>
      </c>
      <c r="F3014" s="103" t="s">
        <v>20</v>
      </c>
      <c r="G3014" s="103" t="s">
        <v>7532</v>
      </c>
      <c r="H3014" s="103">
        <v>40</v>
      </c>
      <c r="I3014" s="103" t="s">
        <v>165</v>
      </c>
      <c r="J3014" s="103" t="s">
        <v>471</v>
      </c>
      <c r="K3014" s="103" t="s">
        <v>305</v>
      </c>
      <c r="L3014" s="105">
        <v>0</v>
      </c>
      <c r="M3014" s="105">
        <v>0.56000000000000005</v>
      </c>
      <c r="N3014" s="105">
        <v>0.73</v>
      </c>
      <c r="O3014" s="105">
        <v>1E-3</v>
      </c>
      <c r="P3014" s="106">
        <v>43481</v>
      </c>
      <c r="Q3014" t="s">
        <v>4798</v>
      </c>
      <c r="R3014" t="s">
        <v>7156</v>
      </c>
      <c r="S3014" t="s">
        <v>23</v>
      </c>
      <c r="T3014">
        <v>75006</v>
      </c>
      <c r="U3014" t="s">
        <v>5154</v>
      </c>
      <c r="V3014" t="s">
        <v>160</v>
      </c>
      <c r="W3014">
        <v>40</v>
      </c>
      <c r="X3014">
        <v>0.73</v>
      </c>
      <c r="Y3014">
        <v>1E-3</v>
      </c>
      <c r="Z3014" t="s">
        <v>7165</v>
      </c>
    </row>
    <row r="3015" spans="1:26" x14ac:dyDescent="0.25">
      <c r="A3015" s="103" t="s">
        <v>23</v>
      </c>
      <c r="B3015" s="103">
        <v>175743</v>
      </c>
      <c r="C3015" s="103" t="s">
        <v>5146</v>
      </c>
      <c r="D3015" s="103" t="s">
        <v>2472</v>
      </c>
      <c r="E3015" s="103" t="s">
        <v>14</v>
      </c>
      <c r="F3015" s="103" t="s">
        <v>20</v>
      </c>
      <c r="G3015" s="103" t="s">
        <v>2473</v>
      </c>
      <c r="H3015" s="103">
        <v>40</v>
      </c>
      <c r="I3015" s="103" t="s">
        <v>165</v>
      </c>
      <c r="J3015" s="103" t="s">
        <v>2325</v>
      </c>
      <c r="K3015" s="103" t="s">
        <v>5671</v>
      </c>
      <c r="L3015" s="105">
        <v>0</v>
      </c>
      <c r="M3015" s="105">
        <v>1.36</v>
      </c>
      <c r="N3015" s="105">
        <v>1.62</v>
      </c>
      <c r="O3015" s="105">
        <v>1E-3</v>
      </c>
      <c r="P3015" s="106">
        <v>43123</v>
      </c>
      <c r="Q3015" t="s">
        <v>4798</v>
      </c>
      <c r="R3015" t="s">
        <v>7156</v>
      </c>
      <c r="S3015" t="s">
        <v>23</v>
      </c>
      <c r="T3015">
        <v>175743</v>
      </c>
      <c r="U3015" t="s">
        <v>5146</v>
      </c>
      <c r="V3015" t="s">
        <v>14</v>
      </c>
      <c r="W3015">
        <v>40</v>
      </c>
      <c r="X3015">
        <v>1.62</v>
      </c>
      <c r="Y3015">
        <v>1E-3</v>
      </c>
      <c r="Z3015" t="s">
        <v>7165</v>
      </c>
    </row>
    <row r="3016" spans="1:26" hidden="1" x14ac:dyDescent="0.25">
      <c r="A3016" s="103" t="s">
        <v>32</v>
      </c>
      <c r="B3016" s="103">
        <v>5490</v>
      </c>
      <c r="C3016" s="103" t="s">
        <v>5177</v>
      </c>
      <c r="D3016" s="103" t="s">
        <v>2782</v>
      </c>
      <c r="E3016" s="103" t="s">
        <v>174</v>
      </c>
      <c r="F3016" s="103" t="s">
        <v>20</v>
      </c>
      <c r="G3016" s="103" t="s">
        <v>7532</v>
      </c>
      <c r="H3016" s="103">
        <v>40</v>
      </c>
      <c r="I3016" s="103" t="s">
        <v>165</v>
      </c>
      <c r="J3016" s="103" t="s">
        <v>6938</v>
      </c>
      <c r="K3016" s="103" t="s">
        <v>5379</v>
      </c>
      <c r="L3016" s="105">
        <v>0</v>
      </c>
      <c r="M3016" s="105">
        <v>2.73</v>
      </c>
      <c r="N3016" s="105">
        <v>1.76</v>
      </c>
      <c r="O3016" s="105">
        <v>2.7389999999999999</v>
      </c>
      <c r="P3016" s="106">
        <v>43448</v>
      </c>
      <c r="Q3016" t="s">
        <v>4798</v>
      </c>
      <c r="R3016" t="s">
        <v>7495</v>
      </c>
      <c r="S3016" t="s">
        <v>32</v>
      </c>
      <c r="T3016">
        <v>5490</v>
      </c>
      <c r="U3016" t="s">
        <v>5177</v>
      </c>
      <c r="V3016" t="s">
        <v>174</v>
      </c>
      <c r="W3016">
        <v>40</v>
      </c>
      <c r="X3016">
        <v>1.76</v>
      </c>
      <c r="Y3016">
        <v>2.7389999999999999</v>
      </c>
      <c r="Z3016" t="s">
        <v>7165</v>
      </c>
    </row>
    <row r="3017" spans="1:26" hidden="1" x14ac:dyDescent="0.25">
      <c r="A3017" s="103" t="s">
        <v>12</v>
      </c>
      <c r="B3017" s="103">
        <v>8166</v>
      </c>
      <c r="C3017" s="103" t="s">
        <v>5131</v>
      </c>
      <c r="D3017" s="103" t="s">
        <v>2782</v>
      </c>
      <c r="E3017" s="103" t="s">
        <v>174</v>
      </c>
      <c r="F3017" s="103" t="s">
        <v>20</v>
      </c>
      <c r="G3017" s="103" t="s">
        <v>7532</v>
      </c>
      <c r="H3017" s="103">
        <v>40</v>
      </c>
      <c r="I3017" s="103" t="s">
        <v>178</v>
      </c>
      <c r="J3017" s="103" t="s">
        <v>1950</v>
      </c>
      <c r="K3017" s="103" t="s">
        <v>305</v>
      </c>
      <c r="L3017" s="105">
        <v>0</v>
      </c>
      <c r="M3017" s="105">
        <v>0.73</v>
      </c>
      <c r="N3017" s="105">
        <v>0.9</v>
      </c>
      <c r="O3017" s="105">
        <v>1</v>
      </c>
      <c r="P3017" s="106">
        <v>42786</v>
      </c>
      <c r="Q3017" t="s">
        <v>4798</v>
      </c>
      <c r="R3017" t="s">
        <v>44</v>
      </c>
      <c r="S3017" t="s">
        <v>12</v>
      </c>
      <c r="T3017">
        <v>8166</v>
      </c>
      <c r="U3017" t="s">
        <v>5131</v>
      </c>
      <c r="V3017" t="s">
        <v>174</v>
      </c>
      <c r="W3017">
        <v>40</v>
      </c>
      <c r="X3017">
        <v>0.9</v>
      </c>
      <c r="Y3017">
        <v>1</v>
      </c>
      <c r="Z3017" t="s">
        <v>7165</v>
      </c>
    </row>
    <row r="3018" spans="1:26" hidden="1" x14ac:dyDescent="0.25">
      <c r="A3018" s="103" t="s">
        <v>26</v>
      </c>
      <c r="B3018" s="103">
        <v>5252</v>
      </c>
      <c r="C3018" s="103" t="s">
        <v>5114</v>
      </c>
      <c r="D3018" s="103" t="s">
        <v>2783</v>
      </c>
      <c r="E3018" s="103" t="s">
        <v>174</v>
      </c>
      <c r="F3018" s="103" t="s">
        <v>15</v>
      </c>
      <c r="G3018" s="103" t="s">
        <v>7532</v>
      </c>
      <c r="H3018" s="103">
        <v>40</v>
      </c>
      <c r="I3018" s="103" t="s">
        <v>165</v>
      </c>
      <c r="J3018" s="103" t="s">
        <v>175</v>
      </c>
      <c r="K3018" s="103" t="s">
        <v>305</v>
      </c>
      <c r="L3018" s="105">
        <v>0</v>
      </c>
      <c r="M3018" s="105">
        <v>8.5000000000000006E-2</v>
      </c>
      <c r="N3018" s="105">
        <v>7.0999999999999994E-2</v>
      </c>
      <c r="O3018" s="105">
        <v>5.5E-2</v>
      </c>
      <c r="P3018" s="106">
        <v>42724</v>
      </c>
      <c r="Q3018" t="s">
        <v>4798</v>
      </c>
      <c r="R3018" t="s">
        <v>4771</v>
      </c>
      <c r="S3018" t="s">
        <v>26</v>
      </c>
      <c r="T3018">
        <v>5252</v>
      </c>
      <c r="U3018" t="s">
        <v>5114</v>
      </c>
      <c r="V3018" t="s">
        <v>174</v>
      </c>
      <c r="W3018">
        <v>40</v>
      </c>
      <c r="X3018">
        <v>7.0999999999999994E-2</v>
      </c>
      <c r="Y3018">
        <v>5.5E-2</v>
      </c>
      <c r="Z3018" t="s">
        <v>7165</v>
      </c>
    </row>
    <row r="3019" spans="1:26" hidden="1" x14ac:dyDescent="0.25">
      <c r="A3019" s="103" t="s">
        <v>32</v>
      </c>
      <c r="B3019" s="103">
        <v>123123</v>
      </c>
      <c r="C3019" s="103" t="s">
        <v>5109</v>
      </c>
      <c r="D3019" s="103" t="s">
        <v>2783</v>
      </c>
      <c r="E3019" s="103" t="s">
        <v>174</v>
      </c>
      <c r="F3019" s="103" t="s">
        <v>40</v>
      </c>
      <c r="G3019" s="103" t="s">
        <v>7532</v>
      </c>
      <c r="H3019" s="103">
        <v>40</v>
      </c>
      <c r="I3019" s="103" t="s">
        <v>162</v>
      </c>
      <c r="J3019" s="103" t="s">
        <v>1946</v>
      </c>
      <c r="K3019" s="103" t="s">
        <v>1186</v>
      </c>
      <c r="L3019" s="105">
        <v>12.46</v>
      </c>
      <c r="M3019" s="105">
        <v>12.6</v>
      </c>
      <c r="N3019" s="105">
        <v>14.3</v>
      </c>
      <c r="O3019" s="105">
        <v>12.2</v>
      </c>
      <c r="P3019" s="106">
        <v>42233</v>
      </c>
      <c r="Q3019" t="s">
        <v>4798</v>
      </c>
      <c r="R3019" t="s">
        <v>7495</v>
      </c>
      <c r="S3019" t="s">
        <v>32</v>
      </c>
      <c r="T3019">
        <v>123123</v>
      </c>
      <c r="U3019" t="s">
        <v>5109</v>
      </c>
      <c r="V3019" t="s">
        <v>174</v>
      </c>
      <c r="W3019">
        <v>40</v>
      </c>
      <c r="X3019">
        <v>14.3</v>
      </c>
      <c r="Y3019">
        <v>12.2</v>
      </c>
      <c r="Z3019" t="s">
        <v>7165</v>
      </c>
    </row>
    <row r="3020" spans="1:26" hidden="1" x14ac:dyDescent="0.25">
      <c r="A3020" s="103" t="s">
        <v>32</v>
      </c>
      <c r="B3020" s="103">
        <v>2528</v>
      </c>
      <c r="C3020" s="103" t="s">
        <v>5138</v>
      </c>
      <c r="D3020" s="103" t="s">
        <v>2783</v>
      </c>
      <c r="E3020" s="103" t="s">
        <v>174</v>
      </c>
      <c r="F3020" s="103" t="s">
        <v>20</v>
      </c>
      <c r="G3020" s="103" t="s">
        <v>7532</v>
      </c>
      <c r="H3020" s="103">
        <v>40</v>
      </c>
      <c r="I3020" s="103" t="s">
        <v>162</v>
      </c>
      <c r="J3020" s="103" t="s">
        <v>1839</v>
      </c>
      <c r="K3020" s="103" t="s">
        <v>603</v>
      </c>
      <c r="L3020" s="105">
        <v>7.5</v>
      </c>
      <c r="M3020" s="105">
        <v>12.5</v>
      </c>
      <c r="N3020" s="105">
        <v>7.5</v>
      </c>
      <c r="O3020" s="105">
        <v>7.5</v>
      </c>
      <c r="P3020" s="106">
        <v>41694</v>
      </c>
      <c r="Q3020" t="s">
        <v>4798</v>
      </c>
      <c r="R3020" t="s">
        <v>7495</v>
      </c>
      <c r="S3020" t="s">
        <v>32</v>
      </c>
      <c r="T3020">
        <v>2528</v>
      </c>
      <c r="U3020" t="s">
        <v>5138</v>
      </c>
      <c r="V3020" t="s">
        <v>174</v>
      </c>
      <c r="W3020">
        <v>40</v>
      </c>
      <c r="X3020">
        <v>7.5</v>
      </c>
      <c r="Y3020">
        <v>7.5</v>
      </c>
      <c r="Z3020" t="s">
        <v>7165</v>
      </c>
    </row>
    <row r="3021" spans="1:26" hidden="1" x14ac:dyDescent="0.25">
      <c r="A3021" s="103" t="s">
        <v>32</v>
      </c>
      <c r="B3021" s="103">
        <v>144136</v>
      </c>
      <c r="C3021" s="103" t="s">
        <v>5235</v>
      </c>
      <c r="D3021" s="103" t="s">
        <v>2783</v>
      </c>
      <c r="E3021" s="103" t="s">
        <v>174</v>
      </c>
      <c r="F3021" s="103" t="s">
        <v>20</v>
      </c>
      <c r="G3021" s="103" t="s">
        <v>7532</v>
      </c>
      <c r="H3021" s="103">
        <v>40</v>
      </c>
      <c r="I3021" s="103" t="s">
        <v>165</v>
      </c>
      <c r="J3021" s="103" t="s">
        <v>1838</v>
      </c>
      <c r="K3021" s="103" t="s">
        <v>5499</v>
      </c>
      <c r="L3021" s="105">
        <v>0.89</v>
      </c>
      <c r="M3021" s="105">
        <v>0.73</v>
      </c>
      <c r="N3021" s="105">
        <v>0.89</v>
      </c>
      <c r="O3021" s="105">
        <v>0.89</v>
      </c>
      <c r="P3021" s="106">
        <v>42863</v>
      </c>
      <c r="Q3021" t="s">
        <v>4798</v>
      </c>
      <c r="R3021" t="s">
        <v>7495</v>
      </c>
      <c r="S3021" t="s">
        <v>32</v>
      </c>
      <c r="T3021">
        <v>144136</v>
      </c>
      <c r="U3021" t="s">
        <v>5235</v>
      </c>
      <c r="V3021" t="s">
        <v>174</v>
      </c>
      <c r="W3021">
        <v>40</v>
      </c>
      <c r="X3021">
        <v>0.89</v>
      </c>
      <c r="Y3021">
        <v>0.89</v>
      </c>
      <c r="Z3021" t="s">
        <v>7165</v>
      </c>
    </row>
    <row r="3022" spans="1:26" hidden="1" x14ac:dyDescent="0.25">
      <c r="A3022" s="103" t="s">
        <v>32</v>
      </c>
      <c r="B3022" s="103">
        <v>8102</v>
      </c>
      <c r="C3022" s="103" t="s">
        <v>5132</v>
      </c>
      <c r="D3022" s="103" t="s">
        <v>2783</v>
      </c>
      <c r="E3022" s="103" t="s">
        <v>174</v>
      </c>
      <c r="F3022" s="103" t="s">
        <v>20</v>
      </c>
      <c r="G3022" s="103" t="s">
        <v>7532</v>
      </c>
      <c r="H3022" s="103">
        <v>40</v>
      </c>
      <c r="I3022" s="103" t="s">
        <v>165</v>
      </c>
      <c r="J3022" s="103" t="s">
        <v>1840</v>
      </c>
      <c r="K3022" s="103" t="s">
        <v>603</v>
      </c>
      <c r="L3022" s="105">
        <v>0.38</v>
      </c>
      <c r="M3022" s="105">
        <v>0.28999999999999998</v>
      </c>
      <c r="N3022" s="105">
        <v>0.38</v>
      </c>
      <c r="O3022" s="105">
        <v>0.38</v>
      </c>
      <c r="P3022" s="106">
        <v>41694</v>
      </c>
      <c r="Q3022" t="s">
        <v>4798</v>
      </c>
      <c r="R3022" t="s">
        <v>7495</v>
      </c>
      <c r="S3022" t="s">
        <v>32</v>
      </c>
      <c r="T3022">
        <v>8102</v>
      </c>
      <c r="U3022" t="s">
        <v>5132</v>
      </c>
      <c r="V3022" t="s">
        <v>174</v>
      </c>
      <c r="W3022">
        <v>40</v>
      </c>
      <c r="X3022">
        <v>0.38</v>
      </c>
      <c r="Y3022">
        <v>0.38</v>
      </c>
      <c r="Z3022" t="s">
        <v>7165</v>
      </c>
    </row>
    <row r="3023" spans="1:26" hidden="1" x14ac:dyDescent="0.25">
      <c r="A3023" s="103" t="s">
        <v>21</v>
      </c>
      <c r="B3023" s="103">
        <v>6073</v>
      </c>
      <c r="C3023" s="103" t="s">
        <v>5133</v>
      </c>
      <c r="D3023" s="103" t="s">
        <v>2783</v>
      </c>
      <c r="E3023" s="103" t="s">
        <v>174</v>
      </c>
      <c r="F3023" s="103" t="s">
        <v>20</v>
      </c>
      <c r="G3023" s="103" t="s">
        <v>7532</v>
      </c>
      <c r="H3023" s="103">
        <v>40</v>
      </c>
      <c r="I3023" s="103" t="s">
        <v>162</v>
      </c>
      <c r="J3023" s="103" t="s">
        <v>5558</v>
      </c>
      <c r="K3023" s="103" t="s">
        <v>5498</v>
      </c>
      <c r="L3023" s="105">
        <v>0</v>
      </c>
      <c r="M3023" s="105">
        <v>1.66</v>
      </c>
      <c r="N3023" s="105">
        <v>0.68</v>
      </c>
      <c r="O3023" s="105">
        <v>1E-3</v>
      </c>
      <c r="P3023" s="106">
        <v>42950</v>
      </c>
      <c r="Q3023" t="s">
        <v>4798</v>
      </c>
      <c r="R3023" t="s">
        <v>7156</v>
      </c>
      <c r="S3023" t="s">
        <v>21</v>
      </c>
      <c r="T3023">
        <v>6073</v>
      </c>
      <c r="U3023" t="s">
        <v>5133</v>
      </c>
      <c r="V3023" t="s">
        <v>174</v>
      </c>
      <c r="W3023">
        <v>40</v>
      </c>
      <c r="X3023">
        <v>0.68</v>
      </c>
      <c r="Y3023">
        <v>1E-3</v>
      </c>
      <c r="Z3023" t="s">
        <v>7165</v>
      </c>
    </row>
    <row r="3024" spans="1:26" hidden="1" x14ac:dyDescent="0.25">
      <c r="A3024" s="103" t="s">
        <v>23</v>
      </c>
      <c r="B3024" s="103">
        <v>4990</v>
      </c>
      <c r="C3024" s="103" t="s">
        <v>5145</v>
      </c>
      <c r="D3024" s="103" t="s">
        <v>2783</v>
      </c>
      <c r="E3024" s="103" t="s">
        <v>174</v>
      </c>
      <c r="F3024" s="103" t="s">
        <v>20</v>
      </c>
      <c r="G3024" s="103" t="s">
        <v>7532</v>
      </c>
      <c r="H3024" s="103">
        <v>40</v>
      </c>
      <c r="I3024" s="103" t="s">
        <v>165</v>
      </c>
      <c r="J3024" s="103" t="s">
        <v>166</v>
      </c>
      <c r="K3024" s="103" t="s">
        <v>305</v>
      </c>
      <c r="L3024" s="105">
        <v>0.33</v>
      </c>
      <c r="M3024" s="105">
        <v>0.17699999999999999</v>
      </c>
      <c r="N3024" s="105">
        <v>0.44</v>
      </c>
      <c r="O3024" s="105">
        <v>1E-3</v>
      </c>
      <c r="P3024" s="106">
        <v>40781</v>
      </c>
      <c r="Q3024" t="s">
        <v>4798</v>
      </c>
      <c r="R3024" t="s">
        <v>7156</v>
      </c>
      <c r="S3024" t="s">
        <v>23</v>
      </c>
      <c r="T3024">
        <v>4990</v>
      </c>
      <c r="U3024" t="s">
        <v>5145</v>
      </c>
      <c r="V3024" t="s">
        <v>174</v>
      </c>
      <c r="W3024">
        <v>40</v>
      </c>
      <c r="X3024">
        <v>0.44</v>
      </c>
      <c r="Y3024">
        <v>1E-3</v>
      </c>
      <c r="Z3024" t="s">
        <v>7165</v>
      </c>
    </row>
    <row r="3025" spans="1:26" hidden="1" x14ac:dyDescent="0.25">
      <c r="A3025" s="103" t="s">
        <v>23</v>
      </c>
      <c r="B3025" s="103">
        <v>75006</v>
      </c>
      <c r="C3025" s="103" t="s">
        <v>5158</v>
      </c>
      <c r="D3025" s="103" t="s">
        <v>2783</v>
      </c>
      <c r="E3025" s="103" t="s">
        <v>174</v>
      </c>
      <c r="F3025" s="103" t="s">
        <v>20</v>
      </c>
      <c r="G3025" s="103" t="s">
        <v>7532</v>
      </c>
      <c r="H3025" s="103">
        <v>40</v>
      </c>
      <c r="I3025" s="103" t="s">
        <v>165</v>
      </c>
      <c r="J3025" s="103" t="s">
        <v>471</v>
      </c>
      <c r="K3025" s="103" t="s">
        <v>167</v>
      </c>
      <c r="L3025" s="105">
        <v>0</v>
      </c>
      <c r="M3025" s="105">
        <v>0.34</v>
      </c>
      <c r="N3025" s="105">
        <v>0.44</v>
      </c>
      <c r="O3025" s="105">
        <v>1E-3</v>
      </c>
      <c r="P3025" s="106">
        <v>40772</v>
      </c>
      <c r="Q3025" t="s">
        <v>4798</v>
      </c>
      <c r="R3025" t="s">
        <v>7156</v>
      </c>
      <c r="S3025" t="s">
        <v>23</v>
      </c>
      <c r="T3025">
        <v>75006</v>
      </c>
      <c r="U3025" t="s">
        <v>5158</v>
      </c>
      <c r="V3025" t="s">
        <v>174</v>
      </c>
      <c r="W3025">
        <v>40</v>
      </c>
      <c r="X3025">
        <v>0.44</v>
      </c>
      <c r="Y3025">
        <v>1E-3</v>
      </c>
      <c r="Z3025" t="s">
        <v>7165</v>
      </c>
    </row>
    <row r="3026" spans="1:26" x14ac:dyDescent="0.25">
      <c r="A3026" s="103" t="s">
        <v>31</v>
      </c>
      <c r="B3026" s="103">
        <v>4230</v>
      </c>
      <c r="C3026" s="103" t="s">
        <v>5112</v>
      </c>
      <c r="D3026" s="103" t="s">
        <v>2518</v>
      </c>
      <c r="E3026" s="103" t="s">
        <v>14</v>
      </c>
      <c r="F3026" s="103" t="s">
        <v>20</v>
      </c>
      <c r="G3026" s="103" t="s">
        <v>5090</v>
      </c>
      <c r="H3026" s="103">
        <v>40</v>
      </c>
      <c r="I3026" s="103" t="s">
        <v>162</v>
      </c>
      <c r="J3026" s="103" t="s">
        <v>2521</v>
      </c>
      <c r="K3026" s="103" t="s">
        <v>186</v>
      </c>
      <c r="L3026" s="105">
        <v>6.2</v>
      </c>
      <c r="M3026" s="105">
        <v>4.3</v>
      </c>
      <c r="N3026" s="105">
        <v>5.0999999999999996</v>
      </c>
      <c r="O3026" s="105">
        <v>6.2</v>
      </c>
      <c r="P3026" s="106">
        <v>43451</v>
      </c>
      <c r="Q3026" t="s">
        <v>4798</v>
      </c>
      <c r="R3026" t="s">
        <v>42</v>
      </c>
      <c r="S3026" t="s">
        <v>31</v>
      </c>
      <c r="T3026">
        <v>4230</v>
      </c>
      <c r="U3026" t="s">
        <v>5112</v>
      </c>
      <c r="V3026" t="s">
        <v>14</v>
      </c>
      <c r="W3026">
        <v>40</v>
      </c>
      <c r="X3026">
        <v>5.0999999999999996</v>
      </c>
      <c r="Y3026">
        <v>6.2</v>
      </c>
      <c r="Z3026" t="s">
        <v>7165</v>
      </c>
    </row>
    <row r="3027" spans="1:26" hidden="1" x14ac:dyDescent="0.25">
      <c r="A3027" s="103" t="s">
        <v>32</v>
      </c>
      <c r="B3027" s="103">
        <v>5490</v>
      </c>
      <c r="C3027" s="103" t="s">
        <v>5159</v>
      </c>
      <c r="D3027" s="103" t="s">
        <v>2783</v>
      </c>
      <c r="E3027" s="103" t="s">
        <v>174</v>
      </c>
      <c r="F3027" s="103" t="s">
        <v>20</v>
      </c>
      <c r="G3027" s="103" t="s">
        <v>7532</v>
      </c>
      <c r="H3027" s="103">
        <v>40</v>
      </c>
      <c r="I3027" s="103" t="s">
        <v>165</v>
      </c>
      <c r="J3027" s="103" t="s">
        <v>6929</v>
      </c>
      <c r="K3027" s="103" t="s">
        <v>5379</v>
      </c>
      <c r="L3027" s="105">
        <v>0</v>
      </c>
      <c r="M3027" s="105">
        <v>2.73</v>
      </c>
      <c r="N3027" s="105">
        <v>1.76</v>
      </c>
      <c r="O3027" s="105">
        <v>2.7389999999999999</v>
      </c>
      <c r="P3027" s="106">
        <v>43448</v>
      </c>
      <c r="Q3027" t="s">
        <v>4798</v>
      </c>
      <c r="R3027" t="s">
        <v>7495</v>
      </c>
      <c r="S3027" t="s">
        <v>32</v>
      </c>
      <c r="T3027">
        <v>5490</v>
      </c>
      <c r="U3027" t="s">
        <v>5159</v>
      </c>
      <c r="V3027" t="s">
        <v>174</v>
      </c>
      <c r="W3027">
        <v>40</v>
      </c>
      <c r="X3027">
        <v>1.76</v>
      </c>
      <c r="Y3027">
        <v>2.7389999999999999</v>
      </c>
      <c r="Z3027" t="s">
        <v>7165</v>
      </c>
    </row>
    <row r="3028" spans="1:26" hidden="1" x14ac:dyDescent="0.25">
      <c r="A3028" s="103" t="s">
        <v>12</v>
      </c>
      <c r="B3028" s="103">
        <v>8166</v>
      </c>
      <c r="C3028" s="103" t="s">
        <v>5131</v>
      </c>
      <c r="D3028" s="103" t="s">
        <v>2783</v>
      </c>
      <c r="E3028" s="103" t="s">
        <v>160</v>
      </c>
      <c r="F3028" s="103" t="s">
        <v>20</v>
      </c>
      <c r="G3028" s="103" t="s">
        <v>7532</v>
      </c>
      <c r="H3028" s="103">
        <v>40</v>
      </c>
      <c r="I3028" s="103" t="s">
        <v>165</v>
      </c>
      <c r="J3028" s="103" t="s">
        <v>473</v>
      </c>
      <c r="K3028" s="103" t="s">
        <v>5338</v>
      </c>
      <c r="L3028" s="105">
        <v>0.59</v>
      </c>
      <c r="M3028" s="105">
        <v>0.46</v>
      </c>
      <c r="N3028" s="105">
        <v>0.59</v>
      </c>
      <c r="O3028" s="105">
        <v>0.59</v>
      </c>
      <c r="P3028" s="106">
        <v>42705</v>
      </c>
      <c r="Q3028" t="s">
        <v>4798</v>
      </c>
      <c r="R3028" t="s">
        <v>44</v>
      </c>
      <c r="S3028" t="s">
        <v>12</v>
      </c>
      <c r="T3028">
        <v>8166</v>
      </c>
      <c r="U3028" t="s">
        <v>5131</v>
      </c>
      <c r="V3028" t="s">
        <v>160</v>
      </c>
      <c r="W3028">
        <v>40</v>
      </c>
      <c r="X3028">
        <v>0.59</v>
      </c>
      <c r="Y3028">
        <v>0.59</v>
      </c>
      <c r="Z3028" t="s">
        <v>7165</v>
      </c>
    </row>
    <row r="3029" spans="1:26" hidden="1" x14ac:dyDescent="0.25">
      <c r="A3029" s="103" t="s">
        <v>26</v>
      </c>
      <c r="B3029" s="103">
        <v>9963</v>
      </c>
      <c r="C3029" s="103" t="s">
        <v>5108</v>
      </c>
      <c r="D3029" s="103" t="s">
        <v>103</v>
      </c>
      <c r="E3029" s="103" t="s">
        <v>160</v>
      </c>
      <c r="F3029" s="103" t="s">
        <v>20</v>
      </c>
      <c r="G3029" s="103" t="s">
        <v>2784</v>
      </c>
      <c r="H3029" s="103">
        <v>40</v>
      </c>
      <c r="I3029" s="103" t="s">
        <v>165</v>
      </c>
      <c r="J3029" s="103" t="s">
        <v>294</v>
      </c>
      <c r="K3029" s="103" t="s">
        <v>164</v>
      </c>
      <c r="L3029" s="105">
        <v>0</v>
      </c>
      <c r="M3029" s="105">
        <v>3.74</v>
      </c>
      <c r="N3029" s="105">
        <v>4.4800000000000004</v>
      </c>
      <c r="O3029" s="105">
        <v>4.4800000000000004</v>
      </c>
      <c r="P3029" s="106">
        <v>43173</v>
      </c>
      <c r="Q3029" t="s">
        <v>681</v>
      </c>
      <c r="R3029" t="s">
        <v>4771</v>
      </c>
      <c r="S3029" t="s">
        <v>26</v>
      </c>
      <c r="T3029">
        <v>9963</v>
      </c>
      <c r="U3029" t="s">
        <v>5108</v>
      </c>
      <c r="V3029" t="s">
        <v>160</v>
      </c>
      <c r="W3029">
        <v>40</v>
      </c>
      <c r="X3029">
        <v>4.4800000000000004</v>
      </c>
      <c r="Y3029">
        <v>4.4800000000000004</v>
      </c>
      <c r="Z3029" t="s">
        <v>7165</v>
      </c>
    </row>
    <row r="3030" spans="1:26" hidden="1" x14ac:dyDescent="0.25">
      <c r="A3030" s="103" t="s">
        <v>21</v>
      </c>
      <c r="B3030" s="103">
        <v>6073</v>
      </c>
      <c r="C3030" s="103" t="s">
        <v>5133</v>
      </c>
      <c r="D3030" s="103" t="s">
        <v>103</v>
      </c>
      <c r="E3030" s="103" t="s">
        <v>160</v>
      </c>
      <c r="F3030" s="103" t="s">
        <v>20</v>
      </c>
      <c r="G3030" s="103" t="s">
        <v>2784</v>
      </c>
      <c r="H3030" s="103">
        <v>40</v>
      </c>
      <c r="I3030" s="103" t="s">
        <v>162</v>
      </c>
      <c r="J3030" s="103" t="s">
        <v>5558</v>
      </c>
      <c r="K3030" s="103" t="s">
        <v>305</v>
      </c>
      <c r="L3030" s="105">
        <v>0</v>
      </c>
      <c r="M3030" s="105">
        <v>0</v>
      </c>
      <c r="N3030" s="105">
        <v>1E-3</v>
      </c>
      <c r="O3030" s="105">
        <v>1E-3</v>
      </c>
      <c r="P3030" s="106">
        <v>43507</v>
      </c>
      <c r="Q3030" t="s">
        <v>681</v>
      </c>
      <c r="R3030" t="s">
        <v>7156</v>
      </c>
      <c r="S3030" t="s">
        <v>21</v>
      </c>
      <c r="T3030">
        <v>6073</v>
      </c>
      <c r="U3030" t="s">
        <v>5133</v>
      </c>
      <c r="V3030" t="s">
        <v>160</v>
      </c>
      <c r="W3030">
        <v>40</v>
      </c>
      <c r="X3030">
        <v>1E-3</v>
      </c>
      <c r="Y3030">
        <v>1E-3</v>
      </c>
      <c r="Z3030" t="s">
        <v>7165</v>
      </c>
    </row>
    <row r="3031" spans="1:26" hidden="1" x14ac:dyDescent="0.25">
      <c r="A3031" s="103" t="s">
        <v>21</v>
      </c>
      <c r="B3031" s="103">
        <v>6138</v>
      </c>
      <c r="C3031" s="103" t="s">
        <v>5137</v>
      </c>
      <c r="D3031" s="103" t="s">
        <v>103</v>
      </c>
      <c r="E3031" s="103" t="s">
        <v>160</v>
      </c>
      <c r="F3031" s="103" t="s">
        <v>20</v>
      </c>
      <c r="G3031" s="103" t="s">
        <v>2784</v>
      </c>
      <c r="H3031" s="103">
        <v>40</v>
      </c>
      <c r="I3031" s="103" t="s">
        <v>165</v>
      </c>
      <c r="J3031" s="103" t="s">
        <v>5453</v>
      </c>
      <c r="K3031" s="103" t="s">
        <v>305</v>
      </c>
      <c r="L3031" s="105">
        <v>0</v>
      </c>
      <c r="M3031" s="105">
        <v>0</v>
      </c>
      <c r="N3031" s="105">
        <v>1E-3</v>
      </c>
      <c r="O3031" s="105">
        <v>1E-3</v>
      </c>
      <c r="P3031" s="106">
        <v>43535</v>
      </c>
      <c r="Q3031" t="s">
        <v>681</v>
      </c>
      <c r="R3031" t="s">
        <v>7156</v>
      </c>
      <c r="S3031" t="s">
        <v>21</v>
      </c>
      <c r="T3031">
        <v>6138</v>
      </c>
      <c r="U3031" t="s">
        <v>5137</v>
      </c>
      <c r="V3031" t="s">
        <v>160</v>
      </c>
      <c r="W3031">
        <v>40</v>
      </c>
      <c r="X3031">
        <v>1E-3</v>
      </c>
      <c r="Y3031">
        <v>1E-3</v>
      </c>
      <c r="Z3031" t="s">
        <v>7165</v>
      </c>
    </row>
    <row r="3032" spans="1:26" x14ac:dyDescent="0.25">
      <c r="A3032" s="103" t="s">
        <v>22</v>
      </c>
      <c r="B3032" s="103">
        <v>182435</v>
      </c>
      <c r="C3032" s="103" t="s">
        <v>5132</v>
      </c>
      <c r="D3032" s="103" t="s">
        <v>98</v>
      </c>
      <c r="E3032" s="103" t="s">
        <v>14</v>
      </c>
      <c r="F3032" s="103" t="s">
        <v>20</v>
      </c>
      <c r="G3032" s="103" t="s">
        <v>2425</v>
      </c>
      <c r="H3032" s="103">
        <v>40</v>
      </c>
      <c r="I3032" s="103" t="s">
        <v>165</v>
      </c>
      <c r="J3032" s="103" t="s">
        <v>640</v>
      </c>
      <c r="K3032" s="103" t="s">
        <v>167</v>
      </c>
      <c r="L3032" s="105">
        <v>0</v>
      </c>
      <c r="M3032" s="105">
        <v>0.87</v>
      </c>
      <c r="N3032" s="105">
        <v>1.04</v>
      </c>
      <c r="O3032" s="105">
        <v>1E-3</v>
      </c>
      <c r="P3032" s="106">
        <v>43367</v>
      </c>
      <c r="Q3032" t="s">
        <v>1431</v>
      </c>
      <c r="R3032" t="s">
        <v>7156</v>
      </c>
      <c r="S3032" t="s">
        <v>22</v>
      </c>
      <c r="T3032">
        <v>182435</v>
      </c>
      <c r="U3032" t="s">
        <v>5132</v>
      </c>
      <c r="V3032" t="s">
        <v>14</v>
      </c>
      <c r="W3032">
        <v>40</v>
      </c>
      <c r="X3032">
        <v>1.04</v>
      </c>
      <c r="Y3032">
        <v>1E-3</v>
      </c>
      <c r="Z3032" t="s">
        <v>7165</v>
      </c>
    </row>
    <row r="3033" spans="1:26" x14ac:dyDescent="0.25">
      <c r="A3033" s="103" t="s">
        <v>12</v>
      </c>
      <c r="B3033" s="103">
        <v>103629</v>
      </c>
      <c r="C3033" s="103" t="s">
        <v>5113</v>
      </c>
      <c r="D3033" s="103" t="s">
        <v>2560</v>
      </c>
      <c r="E3033" s="103" t="s">
        <v>14</v>
      </c>
      <c r="F3033" s="103" t="s">
        <v>20</v>
      </c>
      <c r="G3033" s="103" t="s">
        <v>2561</v>
      </c>
      <c r="H3033" s="103">
        <v>50</v>
      </c>
      <c r="I3033" s="103" t="s">
        <v>162</v>
      </c>
      <c r="J3033" s="103" t="s">
        <v>7144</v>
      </c>
      <c r="K3033" s="103" t="s">
        <v>5379</v>
      </c>
      <c r="L3033" s="105">
        <v>0</v>
      </c>
      <c r="M3033" s="105">
        <v>16.8</v>
      </c>
      <c r="N3033" s="105">
        <v>9.6</v>
      </c>
      <c r="O3033" s="105">
        <v>9.6</v>
      </c>
      <c r="P3033" s="106">
        <v>43433</v>
      </c>
      <c r="Q3033" t="s">
        <v>4798</v>
      </c>
      <c r="R3033" t="s">
        <v>44</v>
      </c>
      <c r="S3033" t="s">
        <v>12</v>
      </c>
      <c r="T3033">
        <v>103629</v>
      </c>
      <c r="U3033" t="s">
        <v>5113</v>
      </c>
      <c r="V3033" t="s">
        <v>14</v>
      </c>
      <c r="W3033">
        <v>50</v>
      </c>
      <c r="X3033">
        <v>9.6</v>
      </c>
      <c r="Y3033">
        <v>9.6</v>
      </c>
      <c r="Z3033" t="s">
        <v>7165</v>
      </c>
    </row>
    <row r="3034" spans="1:26" x14ac:dyDescent="0.25">
      <c r="A3034" s="103" t="s">
        <v>169</v>
      </c>
      <c r="B3034" s="103">
        <v>113349</v>
      </c>
      <c r="C3034" s="103" t="s">
        <v>5218</v>
      </c>
      <c r="D3034" s="103" t="s">
        <v>2560</v>
      </c>
      <c r="E3034" s="103" t="s">
        <v>14</v>
      </c>
      <c r="F3034" s="103" t="s">
        <v>20</v>
      </c>
      <c r="G3034" s="103" t="s">
        <v>2561</v>
      </c>
      <c r="H3034" s="103">
        <v>50</v>
      </c>
      <c r="I3034" s="103" t="s">
        <v>165</v>
      </c>
      <c r="J3034" s="103" t="s">
        <v>7012</v>
      </c>
      <c r="K3034" s="103" t="s">
        <v>5104</v>
      </c>
      <c r="L3034" s="105">
        <v>0</v>
      </c>
      <c r="M3034" s="105">
        <v>2.7</v>
      </c>
      <c r="N3034" s="105">
        <v>3.2</v>
      </c>
      <c r="O3034" s="105">
        <v>1E-3</v>
      </c>
      <c r="P3034" s="106">
        <v>43228</v>
      </c>
      <c r="Q3034" t="s">
        <v>4798</v>
      </c>
      <c r="R3034" t="s">
        <v>7156</v>
      </c>
      <c r="S3034" t="s">
        <v>169</v>
      </c>
      <c r="T3034">
        <v>113349</v>
      </c>
      <c r="U3034" t="s">
        <v>5218</v>
      </c>
      <c r="V3034" t="s">
        <v>14</v>
      </c>
      <c r="W3034">
        <v>50</v>
      </c>
      <c r="X3034">
        <v>3.2</v>
      </c>
      <c r="Y3034">
        <v>1E-3</v>
      </c>
      <c r="Z3034" t="s">
        <v>7165</v>
      </c>
    </row>
    <row r="3035" spans="1:26" hidden="1" x14ac:dyDescent="0.25">
      <c r="A3035" s="103" t="s">
        <v>33</v>
      </c>
      <c r="B3035" s="103">
        <v>108114</v>
      </c>
      <c r="C3035" s="103" t="s">
        <v>5108</v>
      </c>
      <c r="D3035" s="103" t="s">
        <v>2786</v>
      </c>
      <c r="E3035" s="103" t="s">
        <v>174</v>
      </c>
      <c r="F3035" s="103" t="s">
        <v>20</v>
      </c>
      <c r="G3035" s="103" t="s">
        <v>2787</v>
      </c>
      <c r="H3035" s="103">
        <v>40</v>
      </c>
      <c r="I3035" s="103" t="s">
        <v>162</v>
      </c>
      <c r="J3035" s="103" t="s">
        <v>2788</v>
      </c>
      <c r="K3035" s="103" t="s">
        <v>277</v>
      </c>
      <c r="L3035" s="105">
        <v>5.4</v>
      </c>
      <c r="M3035" s="105">
        <v>3.81</v>
      </c>
      <c r="N3035" s="105">
        <v>5.4</v>
      </c>
      <c r="O3035" s="105">
        <v>5.4</v>
      </c>
      <c r="P3035" s="106">
        <v>42929</v>
      </c>
      <c r="Q3035" t="s">
        <v>4798</v>
      </c>
      <c r="R3035" t="s">
        <v>29</v>
      </c>
      <c r="S3035" t="s">
        <v>33</v>
      </c>
      <c r="T3035">
        <v>108114</v>
      </c>
      <c r="U3035" t="s">
        <v>5108</v>
      </c>
      <c r="V3035" t="s">
        <v>174</v>
      </c>
      <c r="W3035">
        <v>40</v>
      </c>
      <c r="X3035">
        <v>5.4</v>
      </c>
      <c r="Y3035">
        <v>5.4</v>
      </c>
      <c r="Z3035" t="s">
        <v>7165</v>
      </c>
    </row>
    <row r="3036" spans="1:26" hidden="1" x14ac:dyDescent="0.25">
      <c r="A3036" s="103" t="s">
        <v>33</v>
      </c>
      <c r="B3036" s="103">
        <v>108101</v>
      </c>
      <c r="C3036" s="103" t="s">
        <v>5110</v>
      </c>
      <c r="D3036" s="103" t="s">
        <v>2786</v>
      </c>
      <c r="E3036" s="103" t="s">
        <v>174</v>
      </c>
      <c r="F3036" s="103" t="s">
        <v>20</v>
      </c>
      <c r="G3036" s="103" t="s">
        <v>2787</v>
      </c>
      <c r="H3036" s="103">
        <v>40</v>
      </c>
      <c r="I3036" s="103" t="s">
        <v>162</v>
      </c>
      <c r="J3036" s="103" t="s">
        <v>2789</v>
      </c>
      <c r="K3036" s="103" t="s">
        <v>207</v>
      </c>
      <c r="L3036" s="105">
        <v>3.71</v>
      </c>
      <c r="M3036" s="105">
        <v>6.1</v>
      </c>
      <c r="N3036" s="105">
        <v>3.71</v>
      </c>
      <c r="O3036" s="105">
        <v>3.71</v>
      </c>
      <c r="P3036" s="106">
        <v>41281</v>
      </c>
      <c r="Q3036" t="s">
        <v>4798</v>
      </c>
      <c r="R3036" t="s">
        <v>29</v>
      </c>
      <c r="S3036" t="s">
        <v>33</v>
      </c>
      <c r="T3036">
        <v>108101</v>
      </c>
      <c r="U3036" t="s">
        <v>5110</v>
      </c>
      <c r="V3036" t="s">
        <v>174</v>
      </c>
      <c r="W3036">
        <v>40</v>
      </c>
      <c r="X3036">
        <v>3.71</v>
      </c>
      <c r="Y3036">
        <v>3.71</v>
      </c>
      <c r="Z3036" t="s">
        <v>7165</v>
      </c>
    </row>
    <row r="3037" spans="1:26" hidden="1" x14ac:dyDescent="0.25">
      <c r="A3037" s="103" t="s">
        <v>21</v>
      </c>
      <c r="B3037" s="103">
        <v>6073</v>
      </c>
      <c r="C3037" s="103" t="s">
        <v>5133</v>
      </c>
      <c r="D3037" s="103" t="s">
        <v>2786</v>
      </c>
      <c r="E3037" s="103" t="s">
        <v>174</v>
      </c>
      <c r="F3037" s="103" t="s">
        <v>20</v>
      </c>
      <c r="G3037" s="103" t="s">
        <v>2787</v>
      </c>
      <c r="H3037" s="103">
        <v>40</v>
      </c>
      <c r="I3037" s="103" t="s">
        <v>162</v>
      </c>
      <c r="J3037" s="103" t="s">
        <v>5558</v>
      </c>
      <c r="K3037" s="103" t="s">
        <v>5498</v>
      </c>
      <c r="L3037" s="105">
        <v>0</v>
      </c>
      <c r="M3037" s="105">
        <v>1.3380000000000001</v>
      </c>
      <c r="N3037" s="105">
        <v>0.38</v>
      </c>
      <c r="O3037" s="105">
        <v>1E-3</v>
      </c>
      <c r="P3037" s="106">
        <v>42950</v>
      </c>
      <c r="Q3037" t="s">
        <v>4798</v>
      </c>
      <c r="R3037" t="s">
        <v>7156</v>
      </c>
      <c r="S3037" t="s">
        <v>21</v>
      </c>
      <c r="T3037">
        <v>6073</v>
      </c>
      <c r="U3037" t="s">
        <v>5133</v>
      </c>
      <c r="V3037" t="s">
        <v>174</v>
      </c>
      <c r="W3037">
        <v>40</v>
      </c>
      <c r="X3037">
        <v>0.38</v>
      </c>
      <c r="Y3037">
        <v>1E-3</v>
      </c>
      <c r="Z3037" t="s">
        <v>7165</v>
      </c>
    </row>
    <row r="3038" spans="1:26" hidden="1" x14ac:dyDescent="0.25">
      <c r="A3038" s="103" t="s">
        <v>23</v>
      </c>
      <c r="B3038" s="103">
        <v>4990</v>
      </c>
      <c r="C3038" s="103" t="s">
        <v>5122</v>
      </c>
      <c r="D3038" s="103" t="s">
        <v>2786</v>
      </c>
      <c r="E3038" s="103" t="s">
        <v>174</v>
      </c>
      <c r="F3038" s="103" t="s">
        <v>20</v>
      </c>
      <c r="G3038" s="103" t="s">
        <v>2787</v>
      </c>
      <c r="H3038" s="103">
        <v>40</v>
      </c>
      <c r="I3038" s="103" t="s">
        <v>165</v>
      </c>
      <c r="J3038" s="103" t="s">
        <v>166</v>
      </c>
      <c r="K3038" s="103" t="s">
        <v>305</v>
      </c>
      <c r="L3038" s="105">
        <v>0.3</v>
      </c>
      <c r="M3038" s="105">
        <v>0.11799999999999999</v>
      </c>
      <c r="N3038" s="105">
        <v>0.3</v>
      </c>
      <c r="O3038" s="105">
        <v>1E-3</v>
      </c>
      <c r="P3038" s="106">
        <v>40464</v>
      </c>
      <c r="Q3038" t="s">
        <v>4798</v>
      </c>
      <c r="R3038" t="s">
        <v>7156</v>
      </c>
      <c r="S3038" t="s">
        <v>23</v>
      </c>
      <c r="T3038">
        <v>4990</v>
      </c>
      <c r="U3038" t="s">
        <v>5122</v>
      </c>
      <c r="V3038" t="s">
        <v>174</v>
      </c>
      <c r="W3038">
        <v>40</v>
      </c>
      <c r="X3038">
        <v>0.3</v>
      </c>
      <c r="Y3038">
        <v>1E-3</v>
      </c>
      <c r="Z3038" t="s">
        <v>7165</v>
      </c>
    </row>
    <row r="3039" spans="1:26" hidden="1" x14ac:dyDescent="0.25">
      <c r="A3039" s="103" t="s">
        <v>12</v>
      </c>
      <c r="B3039" s="103">
        <v>9042</v>
      </c>
      <c r="C3039" s="103" t="s">
        <v>5112</v>
      </c>
      <c r="D3039" s="103" t="s">
        <v>2786</v>
      </c>
      <c r="E3039" s="103" t="s">
        <v>174</v>
      </c>
      <c r="F3039" s="103" t="s">
        <v>20</v>
      </c>
      <c r="G3039" s="103" t="s">
        <v>2787</v>
      </c>
      <c r="H3039" s="103">
        <v>40</v>
      </c>
      <c r="I3039" s="103" t="s">
        <v>165</v>
      </c>
      <c r="J3039" s="103" t="s">
        <v>2790</v>
      </c>
      <c r="K3039" s="103" t="s">
        <v>191</v>
      </c>
      <c r="L3039" s="105">
        <v>4.17</v>
      </c>
      <c r="M3039" s="105">
        <v>3.6</v>
      </c>
      <c r="N3039" s="105">
        <v>4.17</v>
      </c>
      <c r="O3039" s="105">
        <v>4.17</v>
      </c>
      <c r="P3039" s="106">
        <v>40680</v>
      </c>
      <c r="Q3039" t="s">
        <v>4798</v>
      </c>
      <c r="R3039" t="s">
        <v>44</v>
      </c>
      <c r="S3039" t="s">
        <v>12</v>
      </c>
      <c r="T3039">
        <v>9042</v>
      </c>
      <c r="U3039" t="s">
        <v>5112</v>
      </c>
      <c r="V3039" t="s">
        <v>174</v>
      </c>
      <c r="W3039">
        <v>40</v>
      </c>
      <c r="X3039">
        <v>4.17</v>
      </c>
      <c r="Y3039">
        <v>4.17</v>
      </c>
      <c r="Z3039" t="s">
        <v>7165</v>
      </c>
    </row>
    <row r="3040" spans="1:26" hidden="1" x14ac:dyDescent="0.25">
      <c r="A3040" s="103" t="s">
        <v>12</v>
      </c>
      <c r="B3040" s="103">
        <v>8166</v>
      </c>
      <c r="C3040" s="103" t="s">
        <v>5131</v>
      </c>
      <c r="D3040" s="103" t="s">
        <v>2786</v>
      </c>
      <c r="E3040" s="103" t="s">
        <v>174</v>
      </c>
      <c r="F3040" s="103" t="s">
        <v>20</v>
      </c>
      <c r="G3040" s="103" t="s">
        <v>2787</v>
      </c>
      <c r="H3040" s="103">
        <v>40</v>
      </c>
      <c r="I3040" s="103" t="s">
        <v>165</v>
      </c>
      <c r="J3040" s="103" t="s">
        <v>2791</v>
      </c>
      <c r="K3040" s="103" t="s">
        <v>5379</v>
      </c>
      <c r="L3040" s="105">
        <v>0</v>
      </c>
      <c r="M3040" s="105">
        <v>0.38</v>
      </c>
      <c r="N3040" s="105">
        <v>0.47</v>
      </c>
      <c r="O3040" s="105">
        <v>0.51</v>
      </c>
      <c r="P3040" s="106">
        <v>42807</v>
      </c>
      <c r="Q3040" t="s">
        <v>4798</v>
      </c>
      <c r="R3040" t="s">
        <v>44</v>
      </c>
      <c r="S3040" t="s">
        <v>12</v>
      </c>
      <c r="T3040">
        <v>8166</v>
      </c>
      <c r="U3040" t="s">
        <v>5131</v>
      </c>
      <c r="V3040" t="s">
        <v>174</v>
      </c>
      <c r="W3040">
        <v>40</v>
      </c>
      <c r="X3040">
        <v>0.47</v>
      </c>
      <c r="Y3040">
        <v>0.51</v>
      </c>
      <c r="Z3040" t="s">
        <v>7165</v>
      </c>
    </row>
    <row r="3041" spans="1:26" hidden="1" x14ac:dyDescent="0.25">
      <c r="A3041" s="103" t="s">
        <v>12</v>
      </c>
      <c r="B3041" s="103">
        <v>8157</v>
      </c>
      <c r="C3041" s="103" t="s">
        <v>5113</v>
      </c>
      <c r="D3041" s="103" t="s">
        <v>2786</v>
      </c>
      <c r="E3041" s="103" t="s">
        <v>174</v>
      </c>
      <c r="F3041" s="103" t="s">
        <v>20</v>
      </c>
      <c r="G3041" s="103" t="s">
        <v>2787</v>
      </c>
      <c r="H3041" s="103">
        <v>40</v>
      </c>
      <c r="I3041" s="103" t="s">
        <v>162</v>
      </c>
      <c r="J3041" s="103" t="s">
        <v>2792</v>
      </c>
      <c r="K3041" s="103" t="s">
        <v>207</v>
      </c>
      <c r="L3041" s="105">
        <v>9.8000000000000007</v>
      </c>
      <c r="M3041" s="105">
        <v>16.600000000000001</v>
      </c>
      <c r="N3041" s="105">
        <v>9.8000000000000007</v>
      </c>
      <c r="O3041" s="105">
        <v>9.8000000000000007</v>
      </c>
      <c r="P3041" s="106">
        <v>41477</v>
      </c>
      <c r="Q3041" t="s">
        <v>4798</v>
      </c>
      <c r="R3041" t="s">
        <v>44</v>
      </c>
      <c r="S3041" t="s">
        <v>12</v>
      </c>
      <c r="T3041">
        <v>8157</v>
      </c>
      <c r="U3041" t="s">
        <v>5113</v>
      </c>
      <c r="V3041" t="s">
        <v>174</v>
      </c>
      <c r="W3041">
        <v>40</v>
      </c>
      <c r="X3041">
        <v>9.8000000000000007</v>
      </c>
      <c r="Y3041">
        <v>9.8000000000000007</v>
      </c>
      <c r="Z3041" t="s">
        <v>7165</v>
      </c>
    </row>
    <row r="3042" spans="1:26" hidden="1" x14ac:dyDescent="0.25">
      <c r="A3042" s="103" t="s">
        <v>33</v>
      </c>
      <c r="B3042" s="103">
        <v>108114</v>
      </c>
      <c r="C3042" s="103" t="s">
        <v>5108</v>
      </c>
      <c r="D3042" s="103" t="s">
        <v>2793</v>
      </c>
      <c r="E3042" s="103" t="s">
        <v>174</v>
      </c>
      <c r="F3042" s="103" t="s">
        <v>20</v>
      </c>
      <c r="G3042" s="103" t="s">
        <v>2794</v>
      </c>
      <c r="H3042" s="103">
        <v>40</v>
      </c>
      <c r="I3042" s="103" t="s">
        <v>162</v>
      </c>
      <c r="J3042" s="103" t="s">
        <v>2788</v>
      </c>
      <c r="K3042" s="103" t="s">
        <v>277</v>
      </c>
      <c r="L3042" s="105">
        <v>5.3</v>
      </c>
      <c r="M3042" s="105">
        <v>3.39</v>
      </c>
      <c r="N3042" s="105">
        <v>5.3</v>
      </c>
      <c r="O3042" s="105">
        <v>5.3</v>
      </c>
      <c r="P3042" s="106">
        <v>42929</v>
      </c>
      <c r="Q3042" t="s">
        <v>4798</v>
      </c>
      <c r="R3042" t="s">
        <v>29</v>
      </c>
      <c r="S3042" t="s">
        <v>33</v>
      </c>
      <c r="T3042">
        <v>108114</v>
      </c>
      <c r="U3042" t="s">
        <v>5108</v>
      </c>
      <c r="V3042" t="s">
        <v>174</v>
      </c>
      <c r="W3042">
        <v>40</v>
      </c>
      <c r="X3042">
        <v>5.3</v>
      </c>
      <c r="Y3042">
        <v>5.3</v>
      </c>
      <c r="Z3042" t="s">
        <v>7165</v>
      </c>
    </row>
    <row r="3043" spans="1:26" hidden="1" x14ac:dyDescent="0.25">
      <c r="A3043" s="103" t="s">
        <v>33</v>
      </c>
      <c r="B3043" s="103">
        <v>108101</v>
      </c>
      <c r="C3043" s="103" t="s">
        <v>5110</v>
      </c>
      <c r="D3043" s="103" t="s">
        <v>2793</v>
      </c>
      <c r="E3043" s="103" t="s">
        <v>174</v>
      </c>
      <c r="F3043" s="103" t="s">
        <v>15</v>
      </c>
      <c r="G3043" s="103" t="s">
        <v>2794</v>
      </c>
      <c r="H3043" s="103">
        <v>40</v>
      </c>
      <c r="I3043" s="103" t="s">
        <v>162</v>
      </c>
      <c r="J3043" s="103" t="s">
        <v>2789</v>
      </c>
      <c r="K3043" s="103" t="s">
        <v>307</v>
      </c>
      <c r="L3043" s="105">
        <v>0</v>
      </c>
      <c r="M3043" s="105">
        <v>6.7</v>
      </c>
      <c r="N3043" s="105">
        <v>3.97</v>
      </c>
      <c r="O3043" s="105">
        <v>3.97</v>
      </c>
      <c r="P3043" s="106">
        <v>42341</v>
      </c>
      <c r="Q3043" t="s">
        <v>4798</v>
      </c>
      <c r="R3043" t="s">
        <v>29</v>
      </c>
      <c r="S3043" t="s">
        <v>33</v>
      </c>
      <c r="T3043">
        <v>108101</v>
      </c>
      <c r="U3043" t="s">
        <v>5110</v>
      </c>
      <c r="V3043" t="s">
        <v>174</v>
      </c>
      <c r="W3043">
        <v>40</v>
      </c>
      <c r="X3043">
        <v>3.97</v>
      </c>
      <c r="Y3043">
        <v>3.97</v>
      </c>
      <c r="Z3043" t="s">
        <v>7165</v>
      </c>
    </row>
    <row r="3044" spans="1:26" hidden="1" x14ac:dyDescent="0.25">
      <c r="A3044" s="103" t="s">
        <v>21</v>
      </c>
      <c r="B3044" s="103">
        <v>6073</v>
      </c>
      <c r="C3044" s="103" t="s">
        <v>5133</v>
      </c>
      <c r="D3044" s="103" t="s">
        <v>2793</v>
      </c>
      <c r="E3044" s="103" t="s">
        <v>174</v>
      </c>
      <c r="F3044" s="103" t="s">
        <v>20</v>
      </c>
      <c r="G3044" s="103" t="s">
        <v>2794</v>
      </c>
      <c r="H3044" s="103">
        <v>40</v>
      </c>
      <c r="I3044" s="103" t="s">
        <v>165</v>
      </c>
      <c r="J3044" s="103" t="s">
        <v>5558</v>
      </c>
      <c r="K3044" s="103" t="s">
        <v>5498</v>
      </c>
      <c r="L3044" s="105">
        <v>0</v>
      </c>
      <c r="M3044" s="105">
        <v>1.3380000000000001</v>
      </c>
      <c r="N3044" s="105">
        <v>0.38</v>
      </c>
      <c r="O3044" s="105">
        <v>1E-3</v>
      </c>
      <c r="P3044" s="106">
        <v>42950</v>
      </c>
      <c r="Q3044" t="s">
        <v>4798</v>
      </c>
      <c r="R3044" t="s">
        <v>7156</v>
      </c>
      <c r="S3044" t="s">
        <v>21</v>
      </c>
      <c r="T3044">
        <v>6073</v>
      </c>
      <c r="U3044" t="s">
        <v>5133</v>
      </c>
      <c r="V3044" t="s">
        <v>174</v>
      </c>
      <c r="W3044">
        <v>40</v>
      </c>
      <c r="X3044">
        <v>0.38</v>
      </c>
      <c r="Y3044">
        <v>1E-3</v>
      </c>
      <c r="Z3044" t="s">
        <v>7165</v>
      </c>
    </row>
    <row r="3045" spans="1:26" hidden="1" x14ac:dyDescent="0.25">
      <c r="A3045" s="103" t="s">
        <v>23</v>
      </c>
      <c r="B3045" s="103">
        <v>4990</v>
      </c>
      <c r="C3045" s="103" t="s">
        <v>5122</v>
      </c>
      <c r="D3045" s="103" t="s">
        <v>2793</v>
      </c>
      <c r="E3045" s="103" t="s">
        <v>174</v>
      </c>
      <c r="F3045" s="103" t="s">
        <v>20</v>
      </c>
      <c r="G3045" s="103" t="s">
        <v>2794</v>
      </c>
      <c r="H3045" s="103">
        <v>40</v>
      </c>
      <c r="I3045" s="103" t="s">
        <v>165</v>
      </c>
      <c r="J3045" s="103" t="s">
        <v>166</v>
      </c>
      <c r="K3045" s="103" t="s">
        <v>305</v>
      </c>
      <c r="L3045" s="105">
        <v>0.31</v>
      </c>
      <c r="M3045" s="105">
        <v>0.123</v>
      </c>
      <c r="N3045" s="105">
        <v>0.31</v>
      </c>
      <c r="O3045" s="105">
        <v>1E-3</v>
      </c>
      <c r="P3045" s="106">
        <v>40462</v>
      </c>
      <c r="Q3045" t="s">
        <v>4798</v>
      </c>
      <c r="R3045" t="s">
        <v>7156</v>
      </c>
      <c r="S3045" t="s">
        <v>23</v>
      </c>
      <c r="T3045">
        <v>4990</v>
      </c>
      <c r="U3045" t="s">
        <v>5122</v>
      </c>
      <c r="V3045" t="s">
        <v>174</v>
      </c>
      <c r="W3045">
        <v>40</v>
      </c>
      <c r="X3045">
        <v>0.31</v>
      </c>
      <c r="Y3045">
        <v>1E-3</v>
      </c>
      <c r="Z3045" t="s">
        <v>7165</v>
      </c>
    </row>
    <row r="3046" spans="1:26" hidden="1" x14ac:dyDescent="0.25">
      <c r="A3046" s="103" t="s">
        <v>12</v>
      </c>
      <c r="B3046" s="103">
        <v>9781</v>
      </c>
      <c r="C3046" s="103" t="s">
        <v>5112</v>
      </c>
      <c r="D3046" s="103" t="s">
        <v>2793</v>
      </c>
      <c r="E3046" s="103" t="s">
        <v>174</v>
      </c>
      <c r="F3046" s="103" t="s">
        <v>20</v>
      </c>
      <c r="G3046" s="103" t="s">
        <v>2794</v>
      </c>
      <c r="H3046" s="103">
        <v>40</v>
      </c>
      <c r="I3046" s="103" t="s">
        <v>162</v>
      </c>
      <c r="J3046" s="103" t="s">
        <v>2790</v>
      </c>
      <c r="K3046" s="103" t="s">
        <v>186</v>
      </c>
      <c r="L3046" s="105">
        <v>0</v>
      </c>
      <c r="M3046" s="105">
        <v>3.81</v>
      </c>
      <c r="N3046" s="105">
        <v>5.2</v>
      </c>
      <c r="O3046" s="105">
        <v>5.2</v>
      </c>
      <c r="P3046" s="106">
        <v>42496</v>
      </c>
      <c r="Q3046" t="s">
        <v>4798</v>
      </c>
      <c r="R3046" t="s">
        <v>44</v>
      </c>
      <c r="S3046" t="s">
        <v>12</v>
      </c>
      <c r="T3046">
        <v>9781</v>
      </c>
      <c r="U3046" t="s">
        <v>5112</v>
      </c>
      <c r="V3046" t="s">
        <v>174</v>
      </c>
      <c r="W3046">
        <v>40</v>
      </c>
      <c r="X3046">
        <v>5.2</v>
      </c>
      <c r="Y3046">
        <v>5.2</v>
      </c>
      <c r="Z3046" t="s">
        <v>7165</v>
      </c>
    </row>
    <row r="3047" spans="1:26" hidden="1" x14ac:dyDescent="0.25">
      <c r="A3047" s="103" t="s">
        <v>12</v>
      </c>
      <c r="B3047" s="103">
        <v>8166</v>
      </c>
      <c r="C3047" s="103" t="s">
        <v>5131</v>
      </c>
      <c r="D3047" s="103" t="s">
        <v>2793</v>
      </c>
      <c r="E3047" s="103" t="s">
        <v>174</v>
      </c>
      <c r="F3047" s="103" t="s">
        <v>20</v>
      </c>
      <c r="G3047" s="103" t="s">
        <v>2794</v>
      </c>
      <c r="H3047" s="103">
        <v>40</v>
      </c>
      <c r="I3047" s="103" t="s">
        <v>165</v>
      </c>
      <c r="J3047" s="103" t="s">
        <v>2791</v>
      </c>
      <c r="K3047" s="103" t="s">
        <v>305</v>
      </c>
      <c r="L3047" s="105">
        <v>0</v>
      </c>
      <c r="M3047" s="105">
        <v>0.38</v>
      </c>
      <c r="N3047" s="105">
        <v>0.47</v>
      </c>
      <c r="O3047" s="105">
        <v>0.52</v>
      </c>
      <c r="P3047" s="106">
        <v>42786</v>
      </c>
      <c r="Q3047" t="s">
        <v>4798</v>
      </c>
      <c r="R3047" t="s">
        <v>44</v>
      </c>
      <c r="S3047" t="s">
        <v>12</v>
      </c>
      <c r="T3047">
        <v>8166</v>
      </c>
      <c r="U3047" t="s">
        <v>5131</v>
      </c>
      <c r="V3047" t="s">
        <v>174</v>
      </c>
      <c r="W3047">
        <v>40</v>
      </c>
      <c r="X3047">
        <v>0.47</v>
      </c>
      <c r="Y3047">
        <v>0.52</v>
      </c>
      <c r="Z3047" t="s">
        <v>7165</v>
      </c>
    </row>
    <row r="3048" spans="1:26" hidden="1" x14ac:dyDescent="0.25">
      <c r="A3048" s="103" t="s">
        <v>12</v>
      </c>
      <c r="B3048" s="103">
        <v>8157</v>
      </c>
      <c r="C3048" s="103" t="s">
        <v>5113</v>
      </c>
      <c r="D3048" s="103" t="s">
        <v>2793</v>
      </c>
      <c r="E3048" s="103" t="s">
        <v>174</v>
      </c>
      <c r="F3048" s="103" t="s">
        <v>20</v>
      </c>
      <c r="G3048" s="103" t="s">
        <v>2794</v>
      </c>
      <c r="H3048" s="103">
        <v>40</v>
      </c>
      <c r="I3048" s="103" t="s">
        <v>162</v>
      </c>
      <c r="J3048" s="103" t="s">
        <v>2792</v>
      </c>
      <c r="K3048" s="103" t="s">
        <v>204</v>
      </c>
      <c r="L3048" s="105">
        <v>0</v>
      </c>
      <c r="M3048" s="105">
        <v>13.5</v>
      </c>
      <c r="N3048" s="105">
        <v>8</v>
      </c>
      <c r="O3048" s="105">
        <v>8</v>
      </c>
      <c r="P3048" s="106">
        <v>42086</v>
      </c>
      <c r="Q3048" t="s">
        <v>4798</v>
      </c>
      <c r="R3048" t="s">
        <v>44</v>
      </c>
      <c r="S3048" t="s">
        <v>12</v>
      </c>
      <c r="T3048">
        <v>8157</v>
      </c>
      <c r="U3048" t="s">
        <v>5113</v>
      </c>
      <c r="V3048" t="s">
        <v>174</v>
      </c>
      <c r="W3048">
        <v>40</v>
      </c>
      <c r="X3048">
        <v>8</v>
      </c>
      <c r="Y3048">
        <v>8</v>
      </c>
      <c r="Z3048" t="s">
        <v>7165</v>
      </c>
    </row>
    <row r="3049" spans="1:26" hidden="1" x14ac:dyDescent="0.25">
      <c r="A3049" s="103" t="s">
        <v>33</v>
      </c>
      <c r="B3049" s="103">
        <v>108114</v>
      </c>
      <c r="C3049" s="103" t="s">
        <v>5135</v>
      </c>
      <c r="D3049" s="103" t="s">
        <v>2799</v>
      </c>
      <c r="E3049" s="103" t="s">
        <v>174</v>
      </c>
      <c r="F3049" s="103" t="s">
        <v>20</v>
      </c>
      <c r="G3049" s="103" t="s">
        <v>389</v>
      </c>
      <c r="H3049" s="103">
        <v>40</v>
      </c>
      <c r="I3049" s="103" t="s">
        <v>162</v>
      </c>
      <c r="J3049" s="103" t="s">
        <v>390</v>
      </c>
      <c r="K3049" s="103" t="s">
        <v>277</v>
      </c>
      <c r="L3049" s="105">
        <v>5.4</v>
      </c>
      <c r="M3049" s="105">
        <v>3.43</v>
      </c>
      <c r="N3049" s="105">
        <v>5.4</v>
      </c>
      <c r="O3049" s="105">
        <v>5.4</v>
      </c>
      <c r="P3049" s="106">
        <v>42929</v>
      </c>
      <c r="Q3049" t="s">
        <v>4798</v>
      </c>
      <c r="R3049" t="s">
        <v>29</v>
      </c>
      <c r="S3049" t="s">
        <v>33</v>
      </c>
      <c r="T3049">
        <v>108114</v>
      </c>
      <c r="U3049" t="s">
        <v>5135</v>
      </c>
      <c r="V3049" t="s">
        <v>174</v>
      </c>
      <c r="W3049">
        <v>40</v>
      </c>
      <c r="X3049">
        <v>5.4</v>
      </c>
      <c r="Y3049">
        <v>5.4</v>
      </c>
      <c r="Z3049" t="s">
        <v>7165</v>
      </c>
    </row>
    <row r="3050" spans="1:26" hidden="1" x14ac:dyDescent="0.25">
      <c r="A3050" s="103" t="s">
        <v>33</v>
      </c>
      <c r="B3050" s="103">
        <v>143049</v>
      </c>
      <c r="C3050" s="103" t="s">
        <v>5132</v>
      </c>
      <c r="D3050" s="103" t="s">
        <v>2799</v>
      </c>
      <c r="E3050" s="103" t="s">
        <v>174</v>
      </c>
      <c r="F3050" s="103" t="s">
        <v>15</v>
      </c>
      <c r="G3050" s="103" t="s">
        <v>389</v>
      </c>
      <c r="H3050" s="103">
        <v>40</v>
      </c>
      <c r="I3050" s="103" t="s">
        <v>162</v>
      </c>
      <c r="J3050" s="103" t="s">
        <v>391</v>
      </c>
      <c r="K3050" s="103" t="s">
        <v>173</v>
      </c>
      <c r="L3050" s="105">
        <v>0</v>
      </c>
      <c r="M3050" s="105">
        <v>5.4</v>
      </c>
      <c r="N3050" s="105">
        <v>6.3</v>
      </c>
      <c r="O3050" s="105">
        <v>6.3</v>
      </c>
      <c r="P3050" s="106">
        <v>42450</v>
      </c>
      <c r="Q3050" t="s">
        <v>4798</v>
      </c>
      <c r="R3050" t="s">
        <v>29</v>
      </c>
      <c r="S3050" t="s">
        <v>33</v>
      </c>
      <c r="T3050">
        <v>143049</v>
      </c>
      <c r="U3050" t="s">
        <v>5132</v>
      </c>
      <c r="V3050" t="s">
        <v>174</v>
      </c>
      <c r="W3050">
        <v>40</v>
      </c>
      <c r="X3050">
        <v>6.3</v>
      </c>
      <c r="Y3050">
        <v>6.3</v>
      </c>
      <c r="Z3050" t="s">
        <v>7165</v>
      </c>
    </row>
    <row r="3051" spans="1:26" hidden="1" x14ac:dyDescent="0.25">
      <c r="A3051" s="103" t="s">
        <v>21</v>
      </c>
      <c r="B3051" s="103">
        <v>6073</v>
      </c>
      <c r="C3051" s="103" t="s">
        <v>5133</v>
      </c>
      <c r="D3051" s="103" t="s">
        <v>2799</v>
      </c>
      <c r="E3051" s="103" t="s">
        <v>174</v>
      </c>
      <c r="F3051" s="103" t="s">
        <v>20</v>
      </c>
      <c r="G3051" s="103" t="s">
        <v>389</v>
      </c>
      <c r="H3051" s="103">
        <v>40</v>
      </c>
      <c r="I3051" s="103" t="s">
        <v>162</v>
      </c>
      <c r="J3051" s="103" t="s">
        <v>5558</v>
      </c>
      <c r="K3051" s="103" t="s">
        <v>5498</v>
      </c>
      <c r="L3051" s="105">
        <v>0</v>
      </c>
      <c r="M3051" s="105">
        <v>0.77800000000000002</v>
      </c>
      <c r="N3051" s="105">
        <v>0.27</v>
      </c>
      <c r="O3051" s="105">
        <v>1E-3</v>
      </c>
      <c r="P3051" s="106">
        <v>42950</v>
      </c>
      <c r="Q3051" t="s">
        <v>4798</v>
      </c>
      <c r="R3051" t="s">
        <v>7156</v>
      </c>
      <c r="S3051" t="s">
        <v>21</v>
      </c>
      <c r="T3051">
        <v>6073</v>
      </c>
      <c r="U3051" t="s">
        <v>5133</v>
      </c>
      <c r="V3051" t="s">
        <v>174</v>
      </c>
      <c r="W3051">
        <v>40</v>
      </c>
      <c r="X3051">
        <v>0.27</v>
      </c>
      <c r="Y3051">
        <v>1E-3</v>
      </c>
      <c r="Z3051" t="s">
        <v>7165</v>
      </c>
    </row>
    <row r="3052" spans="1:26" hidden="1" x14ac:dyDescent="0.25">
      <c r="A3052" s="103" t="s">
        <v>23</v>
      </c>
      <c r="B3052" s="103">
        <v>4990</v>
      </c>
      <c r="C3052" s="103" t="s">
        <v>5127</v>
      </c>
      <c r="D3052" s="103" t="s">
        <v>2799</v>
      </c>
      <c r="E3052" s="103" t="s">
        <v>174</v>
      </c>
      <c r="F3052" s="103" t="s">
        <v>20</v>
      </c>
      <c r="G3052" s="103" t="s">
        <v>389</v>
      </c>
      <c r="H3052" s="103">
        <v>40</v>
      </c>
      <c r="I3052" s="103" t="s">
        <v>165</v>
      </c>
      <c r="J3052" s="103" t="s">
        <v>166</v>
      </c>
      <c r="K3052" s="103" t="s">
        <v>305</v>
      </c>
      <c r="L3052" s="105">
        <v>0.66</v>
      </c>
      <c r="M3052" s="105">
        <v>0.26</v>
      </c>
      <c r="N3052" s="105">
        <v>0.66</v>
      </c>
      <c r="O3052" s="105">
        <v>1E-3</v>
      </c>
      <c r="P3052" s="106">
        <v>40961</v>
      </c>
      <c r="Q3052" t="s">
        <v>4798</v>
      </c>
      <c r="R3052" t="s">
        <v>7156</v>
      </c>
      <c r="S3052" t="s">
        <v>23</v>
      </c>
      <c r="T3052">
        <v>4990</v>
      </c>
      <c r="U3052" t="s">
        <v>5127</v>
      </c>
      <c r="V3052" t="s">
        <v>174</v>
      </c>
      <c r="W3052">
        <v>40</v>
      </c>
      <c r="X3052">
        <v>0.66</v>
      </c>
      <c r="Y3052">
        <v>1E-3</v>
      </c>
      <c r="Z3052" t="s">
        <v>7165</v>
      </c>
    </row>
    <row r="3053" spans="1:26" hidden="1" x14ac:dyDescent="0.25">
      <c r="A3053" s="103" t="s">
        <v>12</v>
      </c>
      <c r="B3053" s="103">
        <v>9042</v>
      </c>
      <c r="C3053" s="103" t="s">
        <v>5112</v>
      </c>
      <c r="D3053" s="103" t="s">
        <v>2799</v>
      </c>
      <c r="E3053" s="103" t="s">
        <v>174</v>
      </c>
      <c r="F3053" s="103" t="s">
        <v>20</v>
      </c>
      <c r="G3053" s="103" t="s">
        <v>389</v>
      </c>
      <c r="H3053" s="103">
        <v>40</v>
      </c>
      <c r="I3053" s="103" t="s">
        <v>165</v>
      </c>
      <c r="J3053" s="103" t="s">
        <v>392</v>
      </c>
      <c r="K3053" s="103" t="s">
        <v>207</v>
      </c>
      <c r="L3053" s="105">
        <v>4.16</v>
      </c>
      <c r="M3053" s="105">
        <v>3.41</v>
      </c>
      <c r="N3053" s="105">
        <v>4.16</v>
      </c>
      <c r="O3053" s="105">
        <v>4.16</v>
      </c>
      <c r="P3053" s="106">
        <v>41477</v>
      </c>
      <c r="Q3053" t="s">
        <v>4798</v>
      </c>
      <c r="R3053" t="s">
        <v>44</v>
      </c>
      <c r="S3053" t="s">
        <v>12</v>
      </c>
      <c r="T3053">
        <v>9042</v>
      </c>
      <c r="U3053" t="s">
        <v>5112</v>
      </c>
      <c r="V3053" t="s">
        <v>174</v>
      </c>
      <c r="W3053">
        <v>40</v>
      </c>
      <c r="X3053">
        <v>4.16</v>
      </c>
      <c r="Y3053">
        <v>4.16</v>
      </c>
      <c r="Z3053" t="s">
        <v>7165</v>
      </c>
    </row>
    <row r="3054" spans="1:26" hidden="1" x14ac:dyDescent="0.25">
      <c r="A3054" s="103" t="s">
        <v>12</v>
      </c>
      <c r="B3054" s="103">
        <v>8166</v>
      </c>
      <c r="C3054" s="103" t="s">
        <v>5131</v>
      </c>
      <c r="D3054" s="103" t="s">
        <v>2799</v>
      </c>
      <c r="E3054" s="103" t="s">
        <v>174</v>
      </c>
      <c r="F3054" s="103" t="s">
        <v>20</v>
      </c>
      <c r="G3054" s="103" t="s">
        <v>389</v>
      </c>
      <c r="H3054" s="103">
        <v>40</v>
      </c>
      <c r="I3054" s="103" t="s">
        <v>178</v>
      </c>
      <c r="J3054" s="103" t="s">
        <v>393</v>
      </c>
      <c r="K3054" s="103" t="s">
        <v>305</v>
      </c>
      <c r="L3054" s="105">
        <v>0</v>
      </c>
      <c r="M3054" s="105">
        <v>0.35</v>
      </c>
      <c r="N3054" s="105">
        <v>0.44</v>
      </c>
      <c r="O3054" s="105">
        <v>0.48</v>
      </c>
      <c r="P3054" s="106">
        <v>42786</v>
      </c>
      <c r="Q3054" t="s">
        <v>4798</v>
      </c>
      <c r="R3054" t="s">
        <v>44</v>
      </c>
      <c r="S3054" t="s">
        <v>12</v>
      </c>
      <c r="T3054">
        <v>8166</v>
      </c>
      <c r="U3054" t="s">
        <v>5131</v>
      </c>
      <c r="V3054" t="s">
        <v>174</v>
      </c>
      <c r="W3054">
        <v>40</v>
      </c>
      <c r="X3054">
        <v>0.44</v>
      </c>
      <c r="Y3054">
        <v>0.48</v>
      </c>
      <c r="Z3054" t="s">
        <v>7165</v>
      </c>
    </row>
    <row r="3055" spans="1:26" hidden="1" x14ac:dyDescent="0.25">
      <c r="A3055" s="103" t="s">
        <v>33</v>
      </c>
      <c r="B3055" s="103">
        <v>108114</v>
      </c>
      <c r="C3055" s="103" t="s">
        <v>5135</v>
      </c>
      <c r="D3055" s="103" t="s">
        <v>2800</v>
      </c>
      <c r="E3055" s="103" t="s">
        <v>174</v>
      </c>
      <c r="F3055" s="103" t="s">
        <v>20</v>
      </c>
      <c r="G3055" s="103" t="s">
        <v>1579</v>
      </c>
      <c r="H3055" s="103">
        <v>40</v>
      </c>
      <c r="I3055" s="103" t="s">
        <v>162</v>
      </c>
      <c r="J3055" s="103" t="s">
        <v>395</v>
      </c>
      <c r="K3055" s="103" t="s">
        <v>277</v>
      </c>
      <c r="L3055" s="105">
        <v>5.6</v>
      </c>
      <c r="M3055" s="105">
        <v>3.7</v>
      </c>
      <c r="N3055" s="105">
        <v>5.6</v>
      </c>
      <c r="O3055" s="105">
        <v>5.6</v>
      </c>
      <c r="P3055" s="106">
        <v>42929</v>
      </c>
      <c r="Q3055" t="s">
        <v>4798</v>
      </c>
      <c r="R3055" t="s">
        <v>29</v>
      </c>
      <c r="S3055" t="s">
        <v>33</v>
      </c>
      <c r="T3055">
        <v>108114</v>
      </c>
      <c r="U3055" t="s">
        <v>5135</v>
      </c>
      <c r="V3055" t="s">
        <v>174</v>
      </c>
      <c r="W3055">
        <v>40</v>
      </c>
      <c r="X3055">
        <v>5.6</v>
      </c>
      <c r="Y3055">
        <v>5.6</v>
      </c>
      <c r="Z3055" t="s">
        <v>7165</v>
      </c>
    </row>
    <row r="3056" spans="1:26" hidden="1" x14ac:dyDescent="0.25">
      <c r="A3056" s="103" t="s">
        <v>33</v>
      </c>
      <c r="B3056" s="103">
        <v>143049</v>
      </c>
      <c r="C3056" s="103" t="s">
        <v>5148</v>
      </c>
      <c r="D3056" s="103" t="s">
        <v>2800</v>
      </c>
      <c r="E3056" s="103" t="s">
        <v>174</v>
      </c>
      <c r="F3056" s="103" t="s">
        <v>20</v>
      </c>
      <c r="G3056" s="103" t="s">
        <v>1579</v>
      </c>
      <c r="H3056" s="103">
        <v>40</v>
      </c>
      <c r="I3056" s="103" t="s">
        <v>162</v>
      </c>
      <c r="J3056" s="103" t="s">
        <v>391</v>
      </c>
      <c r="K3056" s="103" t="s">
        <v>344</v>
      </c>
      <c r="L3056" s="105">
        <v>7.3</v>
      </c>
      <c r="M3056" s="105">
        <v>6.2</v>
      </c>
      <c r="N3056" s="105">
        <v>7.3</v>
      </c>
      <c r="O3056" s="105">
        <v>7.3</v>
      </c>
      <c r="P3056" s="106">
        <v>41493</v>
      </c>
      <c r="Q3056" t="s">
        <v>4798</v>
      </c>
      <c r="R3056" t="s">
        <v>29</v>
      </c>
      <c r="S3056" t="s">
        <v>33</v>
      </c>
      <c r="T3056">
        <v>143049</v>
      </c>
      <c r="U3056" t="s">
        <v>5148</v>
      </c>
      <c r="V3056" t="s">
        <v>174</v>
      </c>
      <c r="W3056">
        <v>40</v>
      </c>
      <c r="X3056">
        <v>7.3</v>
      </c>
      <c r="Y3056">
        <v>7.3</v>
      </c>
      <c r="Z3056" t="s">
        <v>7165</v>
      </c>
    </row>
    <row r="3057" spans="1:26" hidden="1" x14ac:dyDescent="0.25">
      <c r="A3057" s="103" t="s">
        <v>21</v>
      </c>
      <c r="B3057" s="103">
        <v>6073</v>
      </c>
      <c r="C3057" s="103" t="s">
        <v>5133</v>
      </c>
      <c r="D3057" s="103" t="s">
        <v>2800</v>
      </c>
      <c r="E3057" s="103" t="s">
        <v>174</v>
      </c>
      <c r="F3057" s="103" t="s">
        <v>20</v>
      </c>
      <c r="G3057" s="103" t="s">
        <v>1579</v>
      </c>
      <c r="H3057" s="103">
        <v>40</v>
      </c>
      <c r="I3057" s="103" t="s">
        <v>162</v>
      </c>
      <c r="J3057" s="103" t="s">
        <v>5558</v>
      </c>
      <c r="K3057" s="103" t="s">
        <v>5498</v>
      </c>
      <c r="L3057" s="105">
        <v>0</v>
      </c>
      <c r="M3057" s="105">
        <v>1.2450000000000001</v>
      </c>
      <c r="N3057" s="105">
        <v>0.37</v>
      </c>
      <c r="O3057" s="105">
        <v>1E-3</v>
      </c>
      <c r="P3057" s="106">
        <v>42950</v>
      </c>
      <c r="Q3057" t="s">
        <v>4798</v>
      </c>
      <c r="R3057" t="s">
        <v>7156</v>
      </c>
      <c r="S3057" t="s">
        <v>21</v>
      </c>
      <c r="T3057">
        <v>6073</v>
      </c>
      <c r="U3057" t="s">
        <v>5133</v>
      </c>
      <c r="V3057" t="s">
        <v>174</v>
      </c>
      <c r="W3057">
        <v>40</v>
      </c>
      <c r="X3057">
        <v>0.37</v>
      </c>
      <c r="Y3057">
        <v>1E-3</v>
      </c>
      <c r="Z3057" t="s">
        <v>7165</v>
      </c>
    </row>
    <row r="3058" spans="1:26" hidden="1" x14ac:dyDescent="0.25">
      <c r="A3058" s="103" t="s">
        <v>23</v>
      </c>
      <c r="B3058" s="103">
        <v>4990</v>
      </c>
      <c r="C3058" s="103" t="s">
        <v>5127</v>
      </c>
      <c r="D3058" s="103" t="s">
        <v>2800</v>
      </c>
      <c r="E3058" s="103" t="s">
        <v>174</v>
      </c>
      <c r="F3058" s="103" t="s">
        <v>20</v>
      </c>
      <c r="G3058" s="103" t="s">
        <v>1579</v>
      </c>
      <c r="H3058" s="103">
        <v>40</v>
      </c>
      <c r="I3058" s="103" t="s">
        <v>165</v>
      </c>
      <c r="J3058" s="103" t="s">
        <v>166</v>
      </c>
      <c r="K3058" s="103" t="s">
        <v>305</v>
      </c>
      <c r="L3058" s="105">
        <v>0.31</v>
      </c>
      <c r="M3058" s="105">
        <v>0.121</v>
      </c>
      <c r="N3058" s="105">
        <v>0.31</v>
      </c>
      <c r="O3058" s="105">
        <v>1E-3</v>
      </c>
      <c r="P3058" s="106">
        <v>40961</v>
      </c>
      <c r="Q3058" t="s">
        <v>4798</v>
      </c>
      <c r="R3058" t="s">
        <v>7156</v>
      </c>
      <c r="S3058" t="s">
        <v>23</v>
      </c>
      <c r="T3058">
        <v>4990</v>
      </c>
      <c r="U3058" t="s">
        <v>5127</v>
      </c>
      <c r="V3058" t="s">
        <v>174</v>
      </c>
      <c r="W3058">
        <v>40</v>
      </c>
      <c r="X3058">
        <v>0.31</v>
      </c>
      <c r="Y3058">
        <v>1E-3</v>
      </c>
      <c r="Z3058" t="s">
        <v>7165</v>
      </c>
    </row>
    <row r="3059" spans="1:26" hidden="1" x14ac:dyDescent="0.25">
      <c r="A3059" s="103" t="s">
        <v>12</v>
      </c>
      <c r="B3059" s="103">
        <v>9042</v>
      </c>
      <c r="C3059" s="103" t="s">
        <v>5112</v>
      </c>
      <c r="D3059" s="103" t="s">
        <v>2800</v>
      </c>
      <c r="E3059" s="103" t="s">
        <v>174</v>
      </c>
      <c r="F3059" s="103" t="s">
        <v>20</v>
      </c>
      <c r="G3059" s="103" t="s">
        <v>1579</v>
      </c>
      <c r="H3059" s="103">
        <v>40</v>
      </c>
      <c r="I3059" s="103" t="s">
        <v>165</v>
      </c>
      <c r="J3059" s="103" t="s">
        <v>396</v>
      </c>
      <c r="K3059" s="103" t="s">
        <v>204</v>
      </c>
      <c r="L3059" s="105">
        <v>0</v>
      </c>
      <c r="M3059" s="105">
        <v>3.21</v>
      </c>
      <c r="N3059" s="105">
        <v>3.93</v>
      </c>
      <c r="O3059" s="105">
        <v>3.93</v>
      </c>
      <c r="P3059" s="106">
        <v>42086</v>
      </c>
      <c r="Q3059" t="s">
        <v>4798</v>
      </c>
      <c r="R3059" t="s">
        <v>44</v>
      </c>
      <c r="S3059" t="s">
        <v>12</v>
      </c>
      <c r="T3059">
        <v>9042</v>
      </c>
      <c r="U3059" t="s">
        <v>5112</v>
      </c>
      <c r="V3059" t="s">
        <v>174</v>
      </c>
      <c r="W3059">
        <v>40</v>
      </c>
      <c r="X3059">
        <v>3.93</v>
      </c>
      <c r="Y3059">
        <v>3.93</v>
      </c>
      <c r="Z3059" t="s">
        <v>7165</v>
      </c>
    </row>
    <row r="3060" spans="1:26" hidden="1" x14ac:dyDescent="0.25">
      <c r="A3060" s="103" t="s">
        <v>12</v>
      </c>
      <c r="B3060" s="103">
        <v>8166</v>
      </c>
      <c r="C3060" s="103" t="s">
        <v>5131</v>
      </c>
      <c r="D3060" s="103" t="s">
        <v>2800</v>
      </c>
      <c r="E3060" s="103" t="s">
        <v>174</v>
      </c>
      <c r="F3060" s="103" t="s">
        <v>20</v>
      </c>
      <c r="G3060" s="103" t="s">
        <v>1579</v>
      </c>
      <c r="H3060" s="103">
        <v>40</v>
      </c>
      <c r="I3060" s="103" t="s">
        <v>178</v>
      </c>
      <c r="J3060" s="103" t="s">
        <v>393</v>
      </c>
      <c r="K3060" s="103" t="s">
        <v>5379</v>
      </c>
      <c r="L3060" s="105">
        <v>0</v>
      </c>
      <c r="M3060" s="105">
        <v>0.36</v>
      </c>
      <c r="N3060" s="105">
        <v>0.44</v>
      </c>
      <c r="O3060" s="105">
        <v>0.49</v>
      </c>
      <c r="P3060" s="106">
        <v>42807</v>
      </c>
      <c r="Q3060" t="s">
        <v>4798</v>
      </c>
      <c r="R3060" t="s">
        <v>44</v>
      </c>
      <c r="S3060" t="s">
        <v>12</v>
      </c>
      <c r="T3060">
        <v>8166</v>
      </c>
      <c r="U3060" t="s">
        <v>5131</v>
      </c>
      <c r="V3060" t="s">
        <v>174</v>
      </c>
      <c r="W3060">
        <v>40</v>
      </c>
      <c r="X3060">
        <v>0.44</v>
      </c>
      <c r="Y3060">
        <v>0.49</v>
      </c>
      <c r="Z3060" t="s">
        <v>7165</v>
      </c>
    </row>
    <row r="3061" spans="1:26" hidden="1" x14ac:dyDescent="0.25">
      <c r="A3061" s="103" t="s">
        <v>33</v>
      </c>
      <c r="B3061" s="103">
        <v>108114</v>
      </c>
      <c r="C3061" s="103" t="s">
        <v>5135</v>
      </c>
      <c r="D3061" s="103" t="s">
        <v>2801</v>
      </c>
      <c r="E3061" s="103" t="s">
        <v>174</v>
      </c>
      <c r="F3061" s="103" t="s">
        <v>20</v>
      </c>
      <c r="G3061" s="103" t="s">
        <v>1579</v>
      </c>
      <c r="H3061" s="103">
        <v>40</v>
      </c>
      <c r="I3061" s="103" t="s">
        <v>162</v>
      </c>
      <c r="J3061" s="103" t="s">
        <v>390</v>
      </c>
      <c r="K3061" s="103" t="s">
        <v>5379</v>
      </c>
      <c r="L3061" s="105">
        <v>0</v>
      </c>
      <c r="M3061" s="105">
        <v>4.968</v>
      </c>
      <c r="N3061" s="105">
        <v>7</v>
      </c>
      <c r="O3061" s="105">
        <v>5.5</v>
      </c>
      <c r="P3061" s="106">
        <v>43245</v>
      </c>
      <c r="Q3061" t="s">
        <v>4798</v>
      </c>
      <c r="R3061" t="s">
        <v>29</v>
      </c>
      <c r="S3061" t="s">
        <v>33</v>
      </c>
      <c r="T3061">
        <v>108114</v>
      </c>
      <c r="U3061" t="s">
        <v>5135</v>
      </c>
      <c r="V3061" t="s">
        <v>174</v>
      </c>
      <c r="W3061">
        <v>40</v>
      </c>
      <c r="X3061">
        <v>7</v>
      </c>
      <c r="Y3061">
        <v>5.5</v>
      </c>
      <c r="Z3061" t="s">
        <v>7165</v>
      </c>
    </row>
    <row r="3062" spans="1:26" hidden="1" x14ac:dyDescent="0.25">
      <c r="A3062" s="103" t="s">
        <v>33</v>
      </c>
      <c r="B3062" s="103">
        <v>143049</v>
      </c>
      <c r="C3062" s="103" t="s">
        <v>5132</v>
      </c>
      <c r="D3062" s="103" t="s">
        <v>2801</v>
      </c>
      <c r="E3062" s="103" t="s">
        <v>174</v>
      </c>
      <c r="F3062" s="103" t="s">
        <v>20</v>
      </c>
      <c r="G3062" s="103" t="s">
        <v>1579</v>
      </c>
      <c r="H3062" s="103">
        <v>40</v>
      </c>
      <c r="I3062" s="103" t="s">
        <v>162</v>
      </c>
      <c r="J3062" s="103" t="s">
        <v>924</v>
      </c>
      <c r="K3062" s="103" t="s">
        <v>5379</v>
      </c>
      <c r="L3062" s="105">
        <v>0</v>
      </c>
      <c r="M3062" s="105">
        <v>6.7</v>
      </c>
      <c r="N3062" s="105">
        <v>7.7</v>
      </c>
      <c r="O3062" s="105">
        <v>7.8</v>
      </c>
      <c r="P3062" s="106">
        <v>43245</v>
      </c>
      <c r="Q3062" t="s">
        <v>4798</v>
      </c>
      <c r="R3062" t="s">
        <v>29</v>
      </c>
      <c r="S3062" t="s">
        <v>33</v>
      </c>
      <c r="T3062">
        <v>143049</v>
      </c>
      <c r="U3062" t="s">
        <v>5132</v>
      </c>
      <c r="V3062" t="s">
        <v>174</v>
      </c>
      <c r="W3062">
        <v>40</v>
      </c>
      <c r="X3062">
        <v>7.7</v>
      </c>
      <c r="Y3062">
        <v>7.8</v>
      </c>
      <c r="Z3062" t="s">
        <v>7165</v>
      </c>
    </row>
    <row r="3063" spans="1:26" hidden="1" x14ac:dyDescent="0.25">
      <c r="A3063" s="103" t="s">
        <v>21</v>
      </c>
      <c r="B3063" s="103">
        <v>6073</v>
      </c>
      <c r="C3063" s="103" t="s">
        <v>5133</v>
      </c>
      <c r="D3063" s="103" t="s">
        <v>2801</v>
      </c>
      <c r="E3063" s="103" t="s">
        <v>174</v>
      </c>
      <c r="F3063" s="103" t="s">
        <v>20</v>
      </c>
      <c r="G3063" s="103" t="s">
        <v>1579</v>
      </c>
      <c r="H3063" s="103">
        <v>40</v>
      </c>
      <c r="I3063" s="103" t="s">
        <v>162</v>
      </c>
      <c r="J3063" s="103" t="s">
        <v>5558</v>
      </c>
      <c r="K3063" s="103" t="s">
        <v>5498</v>
      </c>
      <c r="L3063" s="105">
        <v>0</v>
      </c>
      <c r="M3063" s="105">
        <v>1.2450000000000001</v>
      </c>
      <c r="N3063" s="105">
        <v>0.37</v>
      </c>
      <c r="O3063" s="105">
        <v>1E-3</v>
      </c>
      <c r="P3063" s="106">
        <v>42950</v>
      </c>
      <c r="Q3063" t="s">
        <v>4798</v>
      </c>
      <c r="R3063" t="s">
        <v>7156</v>
      </c>
      <c r="S3063" t="s">
        <v>21</v>
      </c>
      <c r="T3063">
        <v>6073</v>
      </c>
      <c r="U3063" t="s">
        <v>5133</v>
      </c>
      <c r="V3063" t="s">
        <v>174</v>
      </c>
      <c r="W3063">
        <v>40</v>
      </c>
      <c r="X3063">
        <v>0.37</v>
      </c>
      <c r="Y3063">
        <v>1E-3</v>
      </c>
      <c r="Z3063" t="s">
        <v>7165</v>
      </c>
    </row>
    <row r="3064" spans="1:26" hidden="1" x14ac:dyDescent="0.25">
      <c r="A3064" s="103" t="s">
        <v>23</v>
      </c>
      <c r="B3064" s="103">
        <v>4990</v>
      </c>
      <c r="C3064" s="103" t="s">
        <v>5127</v>
      </c>
      <c r="D3064" s="103" t="s">
        <v>2801</v>
      </c>
      <c r="E3064" s="103" t="s">
        <v>174</v>
      </c>
      <c r="F3064" s="103" t="s">
        <v>20</v>
      </c>
      <c r="G3064" s="103" t="s">
        <v>1579</v>
      </c>
      <c r="H3064" s="103">
        <v>40</v>
      </c>
      <c r="I3064" s="103" t="s">
        <v>165</v>
      </c>
      <c r="J3064" s="103" t="s">
        <v>166</v>
      </c>
      <c r="K3064" s="103" t="s">
        <v>305</v>
      </c>
      <c r="L3064" s="105">
        <v>0.28999999999999998</v>
      </c>
      <c r="M3064" s="105">
        <v>0.113</v>
      </c>
      <c r="N3064" s="105">
        <v>0.28999999999999998</v>
      </c>
      <c r="O3064" s="105">
        <v>1E-3</v>
      </c>
      <c r="P3064" s="106">
        <v>42067</v>
      </c>
      <c r="Q3064" t="s">
        <v>4798</v>
      </c>
      <c r="R3064" t="s">
        <v>7156</v>
      </c>
      <c r="S3064" t="s">
        <v>23</v>
      </c>
      <c r="T3064">
        <v>4990</v>
      </c>
      <c r="U3064" t="s">
        <v>5127</v>
      </c>
      <c r="V3064" t="s">
        <v>174</v>
      </c>
      <c r="W3064">
        <v>40</v>
      </c>
      <c r="X3064">
        <v>0.28999999999999998</v>
      </c>
      <c r="Y3064">
        <v>1E-3</v>
      </c>
      <c r="Z3064" t="s">
        <v>7165</v>
      </c>
    </row>
    <row r="3065" spans="1:26" hidden="1" x14ac:dyDescent="0.25">
      <c r="A3065" s="103" t="s">
        <v>12</v>
      </c>
      <c r="B3065" s="103">
        <v>108015</v>
      </c>
      <c r="C3065" s="103" t="s">
        <v>5112</v>
      </c>
      <c r="D3065" s="103" t="s">
        <v>2801</v>
      </c>
      <c r="E3065" s="103" t="s">
        <v>174</v>
      </c>
      <c r="F3065" s="103" t="s">
        <v>20</v>
      </c>
      <c r="G3065" s="103" t="s">
        <v>1579</v>
      </c>
      <c r="H3065" s="103">
        <v>40</v>
      </c>
      <c r="I3065" s="103" t="s">
        <v>165</v>
      </c>
      <c r="J3065" s="103" t="s">
        <v>2802</v>
      </c>
      <c r="K3065" s="103" t="s">
        <v>204</v>
      </c>
      <c r="L3065" s="105">
        <v>0</v>
      </c>
      <c r="M3065" s="105">
        <v>4.84</v>
      </c>
      <c r="N3065" s="105">
        <v>5.8</v>
      </c>
      <c r="O3065" s="105">
        <v>5.8</v>
      </c>
      <c r="P3065" s="106">
        <v>42086</v>
      </c>
      <c r="Q3065" t="s">
        <v>4798</v>
      </c>
      <c r="R3065" t="s">
        <v>44</v>
      </c>
      <c r="S3065" t="s">
        <v>12</v>
      </c>
      <c r="T3065">
        <v>108015</v>
      </c>
      <c r="U3065" t="s">
        <v>5112</v>
      </c>
      <c r="V3065" t="s">
        <v>174</v>
      </c>
      <c r="W3065">
        <v>40</v>
      </c>
      <c r="X3065">
        <v>5.8</v>
      </c>
      <c r="Y3065">
        <v>5.8</v>
      </c>
      <c r="Z3065" t="s">
        <v>7165</v>
      </c>
    </row>
    <row r="3066" spans="1:26" hidden="1" x14ac:dyDescent="0.25">
      <c r="A3066" s="103" t="s">
        <v>12</v>
      </c>
      <c r="B3066" s="103">
        <v>8166</v>
      </c>
      <c r="C3066" s="103" t="s">
        <v>5131</v>
      </c>
      <c r="D3066" s="103" t="s">
        <v>2801</v>
      </c>
      <c r="E3066" s="103" t="s">
        <v>174</v>
      </c>
      <c r="F3066" s="103" t="s">
        <v>20</v>
      </c>
      <c r="G3066" s="103" t="s">
        <v>1579</v>
      </c>
      <c r="H3066" s="103">
        <v>40</v>
      </c>
      <c r="I3066" s="103" t="s">
        <v>178</v>
      </c>
      <c r="J3066" s="103" t="s">
        <v>2803</v>
      </c>
      <c r="K3066" s="103" t="s">
        <v>5537</v>
      </c>
      <c r="L3066" s="105">
        <v>0.53</v>
      </c>
      <c r="M3066" s="105">
        <v>0.38</v>
      </c>
      <c r="N3066" s="105">
        <v>0.48</v>
      </c>
      <c r="O3066" s="105">
        <v>0.53</v>
      </c>
      <c r="P3066" s="106">
        <v>42930</v>
      </c>
      <c r="Q3066" t="s">
        <v>4798</v>
      </c>
      <c r="R3066" t="s">
        <v>44</v>
      </c>
      <c r="S3066" t="s">
        <v>12</v>
      </c>
      <c r="T3066">
        <v>8166</v>
      </c>
      <c r="U3066" t="s">
        <v>5131</v>
      </c>
      <c r="V3066" t="s">
        <v>174</v>
      </c>
      <c r="W3066">
        <v>40</v>
      </c>
      <c r="X3066">
        <v>0.48</v>
      </c>
      <c r="Y3066">
        <v>0.53</v>
      </c>
      <c r="Z3066" t="s">
        <v>7165</v>
      </c>
    </row>
    <row r="3067" spans="1:26" hidden="1" x14ac:dyDescent="0.25">
      <c r="A3067" s="103" t="s">
        <v>33</v>
      </c>
      <c r="B3067" s="103">
        <v>108114</v>
      </c>
      <c r="C3067" s="103" t="s">
        <v>5135</v>
      </c>
      <c r="D3067" s="103" t="s">
        <v>2804</v>
      </c>
      <c r="E3067" s="103" t="s">
        <v>174</v>
      </c>
      <c r="F3067" s="103" t="s">
        <v>20</v>
      </c>
      <c r="G3067" s="103" t="s">
        <v>2794</v>
      </c>
      <c r="H3067" s="103">
        <v>40</v>
      </c>
      <c r="I3067" s="103" t="s">
        <v>162</v>
      </c>
      <c r="J3067" s="103" t="s">
        <v>395</v>
      </c>
      <c r="K3067" s="103" t="s">
        <v>1177</v>
      </c>
      <c r="L3067" s="105">
        <v>5.6</v>
      </c>
      <c r="M3067" s="105">
        <v>4.55</v>
      </c>
      <c r="N3067" s="105">
        <v>5.6</v>
      </c>
      <c r="O3067" s="105">
        <v>5.6</v>
      </c>
      <c r="P3067" s="106">
        <v>41906</v>
      </c>
      <c r="Q3067" t="s">
        <v>4798</v>
      </c>
      <c r="R3067" t="s">
        <v>29</v>
      </c>
      <c r="S3067" t="s">
        <v>33</v>
      </c>
      <c r="T3067">
        <v>108114</v>
      </c>
      <c r="U3067" t="s">
        <v>5135</v>
      </c>
      <c r="V3067" t="s">
        <v>174</v>
      </c>
      <c r="W3067">
        <v>40</v>
      </c>
      <c r="X3067">
        <v>5.6</v>
      </c>
      <c r="Y3067">
        <v>5.6</v>
      </c>
      <c r="Z3067" t="s">
        <v>7165</v>
      </c>
    </row>
    <row r="3068" spans="1:26" hidden="1" x14ac:dyDescent="0.25">
      <c r="A3068" s="103" t="s">
        <v>33</v>
      </c>
      <c r="B3068" s="103">
        <v>143049</v>
      </c>
      <c r="C3068" s="103" t="s">
        <v>5148</v>
      </c>
      <c r="D3068" s="103" t="s">
        <v>2804</v>
      </c>
      <c r="E3068" s="103" t="s">
        <v>174</v>
      </c>
      <c r="F3068" s="103" t="s">
        <v>20</v>
      </c>
      <c r="G3068" s="103" t="s">
        <v>2794</v>
      </c>
      <c r="H3068" s="103">
        <v>40</v>
      </c>
      <c r="I3068" s="103" t="s">
        <v>162</v>
      </c>
      <c r="J3068" s="103" t="s">
        <v>2805</v>
      </c>
      <c r="K3068" s="103" t="s">
        <v>661</v>
      </c>
      <c r="L3068" s="105">
        <v>6.6</v>
      </c>
      <c r="M3068" s="105">
        <v>5.6</v>
      </c>
      <c r="N3068" s="105">
        <v>6.6</v>
      </c>
      <c r="O3068" s="105">
        <v>6.6</v>
      </c>
      <c r="P3068" s="106">
        <v>41493</v>
      </c>
      <c r="Q3068" t="s">
        <v>4798</v>
      </c>
      <c r="R3068" t="s">
        <v>29</v>
      </c>
      <c r="S3068" t="s">
        <v>33</v>
      </c>
      <c r="T3068">
        <v>143049</v>
      </c>
      <c r="U3068" t="s">
        <v>5148</v>
      </c>
      <c r="V3068" t="s">
        <v>174</v>
      </c>
      <c r="W3068">
        <v>40</v>
      </c>
      <c r="X3068">
        <v>6.6</v>
      </c>
      <c r="Y3068">
        <v>6.6</v>
      </c>
      <c r="Z3068" t="s">
        <v>7165</v>
      </c>
    </row>
    <row r="3069" spans="1:26" hidden="1" x14ac:dyDescent="0.25">
      <c r="A3069" s="103" t="s">
        <v>21</v>
      </c>
      <c r="B3069" s="103">
        <v>6073</v>
      </c>
      <c r="C3069" s="103" t="s">
        <v>5133</v>
      </c>
      <c r="D3069" s="103" t="s">
        <v>2804</v>
      </c>
      <c r="E3069" s="103" t="s">
        <v>174</v>
      </c>
      <c r="F3069" s="103" t="s">
        <v>20</v>
      </c>
      <c r="G3069" s="103" t="s">
        <v>2794</v>
      </c>
      <c r="H3069" s="103">
        <v>40</v>
      </c>
      <c r="I3069" s="103" t="s">
        <v>162</v>
      </c>
      <c r="J3069" s="103" t="s">
        <v>5558</v>
      </c>
      <c r="K3069" s="103" t="s">
        <v>5498</v>
      </c>
      <c r="L3069" s="105">
        <v>0</v>
      </c>
      <c r="M3069" s="105">
        <v>1.2450000000000001</v>
      </c>
      <c r="N3069" s="105">
        <v>0.37</v>
      </c>
      <c r="O3069" s="105">
        <v>1E-3</v>
      </c>
      <c r="P3069" s="106">
        <v>42950</v>
      </c>
      <c r="Q3069" t="s">
        <v>4798</v>
      </c>
      <c r="R3069" t="s">
        <v>7156</v>
      </c>
      <c r="S3069" t="s">
        <v>21</v>
      </c>
      <c r="T3069">
        <v>6073</v>
      </c>
      <c r="U3069" t="s">
        <v>5133</v>
      </c>
      <c r="V3069" t="s">
        <v>174</v>
      </c>
      <c r="W3069">
        <v>40</v>
      </c>
      <c r="X3069">
        <v>0.37</v>
      </c>
      <c r="Y3069">
        <v>1E-3</v>
      </c>
      <c r="Z3069" t="s">
        <v>7165</v>
      </c>
    </row>
    <row r="3070" spans="1:26" hidden="1" x14ac:dyDescent="0.25">
      <c r="A3070" s="103" t="s">
        <v>23</v>
      </c>
      <c r="B3070" s="103">
        <v>4990</v>
      </c>
      <c r="C3070" s="103" t="s">
        <v>5127</v>
      </c>
      <c r="D3070" s="103" t="s">
        <v>2804</v>
      </c>
      <c r="E3070" s="103" t="s">
        <v>174</v>
      </c>
      <c r="F3070" s="103" t="s">
        <v>20</v>
      </c>
      <c r="G3070" s="103" t="s">
        <v>2794</v>
      </c>
      <c r="H3070" s="103">
        <v>40</v>
      </c>
      <c r="I3070" s="103" t="s">
        <v>165</v>
      </c>
      <c r="J3070" s="103" t="s">
        <v>166</v>
      </c>
      <c r="K3070" s="103" t="s">
        <v>305</v>
      </c>
      <c r="L3070" s="105">
        <v>0.31</v>
      </c>
      <c r="M3070" s="105">
        <v>0.123</v>
      </c>
      <c r="N3070" s="105">
        <v>0.31</v>
      </c>
      <c r="O3070" s="105">
        <v>1E-3</v>
      </c>
      <c r="P3070" s="106">
        <v>40961</v>
      </c>
      <c r="Q3070" t="s">
        <v>4798</v>
      </c>
      <c r="R3070" t="s">
        <v>7156</v>
      </c>
      <c r="S3070" t="s">
        <v>23</v>
      </c>
      <c r="T3070">
        <v>4990</v>
      </c>
      <c r="U3070" t="s">
        <v>5127</v>
      </c>
      <c r="V3070" t="s">
        <v>174</v>
      </c>
      <c r="W3070">
        <v>40</v>
      </c>
      <c r="X3070">
        <v>0.31</v>
      </c>
      <c r="Y3070">
        <v>1E-3</v>
      </c>
      <c r="Z3070" t="s">
        <v>7165</v>
      </c>
    </row>
    <row r="3071" spans="1:26" hidden="1" x14ac:dyDescent="0.25">
      <c r="A3071" s="103" t="s">
        <v>12</v>
      </c>
      <c r="B3071" s="103">
        <v>9042</v>
      </c>
      <c r="C3071" s="103" t="s">
        <v>5112</v>
      </c>
      <c r="D3071" s="103" t="s">
        <v>2804</v>
      </c>
      <c r="E3071" s="103" t="s">
        <v>174</v>
      </c>
      <c r="F3071" s="103" t="s">
        <v>20</v>
      </c>
      <c r="G3071" s="103" t="s">
        <v>2794</v>
      </c>
      <c r="H3071" s="103">
        <v>40</v>
      </c>
      <c r="I3071" s="103" t="s">
        <v>165</v>
      </c>
      <c r="J3071" s="103" t="s">
        <v>5339</v>
      </c>
      <c r="K3071" s="103" t="s">
        <v>367</v>
      </c>
      <c r="L3071" s="105">
        <v>3.96</v>
      </c>
      <c r="M3071" s="105">
        <v>3.25</v>
      </c>
      <c r="N3071" s="105">
        <v>3.96</v>
      </c>
      <c r="O3071" s="105">
        <v>3.96</v>
      </c>
      <c r="P3071" s="106">
        <v>42642</v>
      </c>
      <c r="Q3071" t="s">
        <v>4798</v>
      </c>
      <c r="R3071" t="s">
        <v>44</v>
      </c>
      <c r="S3071" t="s">
        <v>12</v>
      </c>
      <c r="T3071">
        <v>9042</v>
      </c>
      <c r="U3071" t="s">
        <v>5112</v>
      </c>
      <c r="V3071" t="s">
        <v>174</v>
      </c>
      <c r="W3071">
        <v>40</v>
      </c>
      <c r="X3071">
        <v>3.96</v>
      </c>
      <c r="Y3071">
        <v>3.96</v>
      </c>
      <c r="Z3071" t="s">
        <v>7165</v>
      </c>
    </row>
    <row r="3072" spans="1:26" hidden="1" x14ac:dyDescent="0.25">
      <c r="A3072" s="103" t="s">
        <v>12</v>
      </c>
      <c r="B3072" s="103">
        <v>8166</v>
      </c>
      <c r="C3072" s="103" t="s">
        <v>5131</v>
      </c>
      <c r="D3072" s="103" t="s">
        <v>2804</v>
      </c>
      <c r="E3072" s="103" t="s">
        <v>174</v>
      </c>
      <c r="F3072" s="103" t="s">
        <v>20</v>
      </c>
      <c r="G3072" s="103" t="s">
        <v>2794</v>
      </c>
      <c r="H3072" s="103">
        <v>40</v>
      </c>
      <c r="I3072" s="103" t="s">
        <v>178</v>
      </c>
      <c r="J3072" s="103" t="s">
        <v>393</v>
      </c>
      <c r="K3072" s="103" t="s">
        <v>5338</v>
      </c>
      <c r="L3072" s="105">
        <v>0</v>
      </c>
      <c r="M3072" s="105">
        <v>0.37</v>
      </c>
      <c r="N3072" s="105">
        <v>0.46</v>
      </c>
      <c r="O3072" s="105">
        <v>0.51</v>
      </c>
      <c r="P3072" s="106">
        <v>43048</v>
      </c>
      <c r="Q3072" t="s">
        <v>4798</v>
      </c>
      <c r="R3072" t="s">
        <v>44</v>
      </c>
      <c r="S3072" t="s">
        <v>12</v>
      </c>
      <c r="T3072">
        <v>8166</v>
      </c>
      <c r="U3072" t="s">
        <v>5131</v>
      </c>
      <c r="V3072" t="s">
        <v>174</v>
      </c>
      <c r="W3072">
        <v>40</v>
      </c>
      <c r="X3072">
        <v>0.46</v>
      </c>
      <c r="Y3072">
        <v>0.51</v>
      </c>
      <c r="Z3072" t="s">
        <v>7165</v>
      </c>
    </row>
    <row r="3073" spans="1:26" hidden="1" x14ac:dyDescent="0.25">
      <c r="A3073" s="103" t="s">
        <v>26</v>
      </c>
      <c r="B3073" s="103">
        <v>2829</v>
      </c>
      <c r="C3073" s="103" t="s">
        <v>5251</v>
      </c>
      <c r="D3073" s="103" t="s">
        <v>2809</v>
      </c>
      <c r="E3073" s="103" t="s">
        <v>174</v>
      </c>
      <c r="F3073" s="103" t="s">
        <v>137</v>
      </c>
      <c r="G3073" s="103" t="s">
        <v>2810</v>
      </c>
      <c r="H3073" s="103">
        <v>40</v>
      </c>
      <c r="I3073" s="103" t="s">
        <v>264</v>
      </c>
      <c r="J3073" s="103" t="s">
        <v>2811</v>
      </c>
      <c r="K3073" s="103" t="s">
        <v>275</v>
      </c>
      <c r="L3073" s="105">
        <v>0</v>
      </c>
      <c r="M3073" s="105">
        <v>2.81</v>
      </c>
      <c r="N3073" s="105">
        <v>3.45</v>
      </c>
      <c r="O3073" s="105">
        <v>3.45</v>
      </c>
      <c r="P3073" s="106">
        <v>42543</v>
      </c>
      <c r="Q3073" t="s">
        <v>1431</v>
      </c>
      <c r="R3073" t="s">
        <v>4771</v>
      </c>
      <c r="S3073" t="s">
        <v>26</v>
      </c>
      <c r="T3073">
        <v>2829</v>
      </c>
      <c r="U3073" t="s">
        <v>5251</v>
      </c>
      <c r="V3073" t="s">
        <v>174</v>
      </c>
      <c r="W3073">
        <v>40</v>
      </c>
      <c r="X3073">
        <v>3.45</v>
      </c>
      <c r="Y3073">
        <v>3.45</v>
      </c>
      <c r="Z3073" t="s">
        <v>7165</v>
      </c>
    </row>
    <row r="3074" spans="1:26" hidden="1" x14ac:dyDescent="0.25">
      <c r="A3074" s="103" t="s">
        <v>26</v>
      </c>
      <c r="B3074" s="103">
        <v>2350</v>
      </c>
      <c r="C3074" s="103" t="s">
        <v>5123</v>
      </c>
      <c r="D3074" s="103" t="s">
        <v>2809</v>
      </c>
      <c r="E3074" s="103" t="s">
        <v>174</v>
      </c>
      <c r="F3074" s="103" t="s">
        <v>15</v>
      </c>
      <c r="G3074" s="103" t="s">
        <v>2810</v>
      </c>
      <c r="H3074" s="103">
        <v>40</v>
      </c>
      <c r="I3074" s="103" t="s">
        <v>165</v>
      </c>
      <c r="J3074" s="103" t="s">
        <v>5355</v>
      </c>
      <c r="K3074" s="103" t="s">
        <v>164</v>
      </c>
      <c r="L3074" s="105">
        <v>0</v>
      </c>
      <c r="M3074" s="105">
        <v>1.23</v>
      </c>
      <c r="N3074" s="105">
        <v>1.5</v>
      </c>
      <c r="O3074" s="105">
        <v>1.46</v>
      </c>
      <c r="P3074" s="106">
        <v>42672</v>
      </c>
      <c r="Q3074" t="s">
        <v>1431</v>
      </c>
      <c r="R3074" t="s">
        <v>4771</v>
      </c>
      <c r="S3074" t="s">
        <v>26</v>
      </c>
      <c r="T3074">
        <v>2350</v>
      </c>
      <c r="U3074" t="s">
        <v>5123</v>
      </c>
      <c r="V3074" t="s">
        <v>174</v>
      </c>
      <c r="W3074">
        <v>40</v>
      </c>
      <c r="X3074">
        <v>1.5</v>
      </c>
      <c r="Y3074">
        <v>1.46</v>
      </c>
      <c r="Z3074" t="s">
        <v>7165</v>
      </c>
    </row>
    <row r="3075" spans="1:26" hidden="1" x14ac:dyDescent="0.25">
      <c r="A3075" s="103" t="s">
        <v>36</v>
      </c>
      <c r="B3075" s="103">
        <v>7551</v>
      </c>
      <c r="C3075" s="103" t="s">
        <v>5173</v>
      </c>
      <c r="D3075" s="103" t="s">
        <v>2809</v>
      </c>
      <c r="E3075" s="103" t="s">
        <v>174</v>
      </c>
      <c r="F3075" s="103" t="s">
        <v>136</v>
      </c>
      <c r="G3075" s="103" t="s">
        <v>2810</v>
      </c>
      <c r="H3075" s="103">
        <v>40</v>
      </c>
      <c r="I3075" s="103" t="s">
        <v>165</v>
      </c>
      <c r="J3075" s="103" t="s">
        <v>2812</v>
      </c>
      <c r="K3075" s="103" t="s">
        <v>180</v>
      </c>
      <c r="L3075" s="105">
        <v>25.3</v>
      </c>
      <c r="M3075" s="105">
        <v>24.7</v>
      </c>
      <c r="N3075" s="105">
        <v>15.5</v>
      </c>
      <c r="O3075" s="105">
        <v>25.3</v>
      </c>
      <c r="P3075" s="106">
        <v>42237</v>
      </c>
      <c r="Q3075" t="s">
        <v>1431</v>
      </c>
      <c r="R3075" t="s">
        <v>45</v>
      </c>
      <c r="S3075" t="s">
        <v>36</v>
      </c>
      <c r="T3075">
        <v>7551</v>
      </c>
      <c r="U3075" t="s">
        <v>5173</v>
      </c>
      <c r="V3075" t="s">
        <v>174</v>
      </c>
      <c r="W3075">
        <v>40</v>
      </c>
      <c r="X3075">
        <v>15.5</v>
      </c>
      <c r="Y3075">
        <v>25.3</v>
      </c>
      <c r="Z3075" t="s">
        <v>7165</v>
      </c>
    </row>
    <row r="3076" spans="1:26" hidden="1" x14ac:dyDescent="0.25">
      <c r="A3076" s="103" t="s">
        <v>36</v>
      </c>
      <c r="B3076" s="103">
        <v>101076</v>
      </c>
      <c r="C3076" s="103" t="s">
        <v>5108</v>
      </c>
      <c r="D3076" s="103" t="s">
        <v>2809</v>
      </c>
      <c r="E3076" s="103" t="s">
        <v>174</v>
      </c>
      <c r="F3076" s="103" t="s">
        <v>137</v>
      </c>
      <c r="G3076" s="103" t="s">
        <v>2810</v>
      </c>
      <c r="H3076" s="103">
        <v>40</v>
      </c>
      <c r="I3076" s="103" t="s">
        <v>165</v>
      </c>
      <c r="J3076" s="103" t="s">
        <v>1899</v>
      </c>
      <c r="K3076" s="103" t="s">
        <v>180</v>
      </c>
      <c r="L3076" s="105">
        <v>7</v>
      </c>
      <c r="M3076" s="105">
        <v>17.100000000000001</v>
      </c>
      <c r="N3076" s="105">
        <v>7</v>
      </c>
      <c r="O3076" s="105">
        <v>7</v>
      </c>
      <c r="P3076" s="106">
        <v>42191</v>
      </c>
      <c r="Q3076" t="s">
        <v>1431</v>
      </c>
      <c r="R3076" t="s">
        <v>45</v>
      </c>
      <c r="S3076" t="s">
        <v>36</v>
      </c>
      <c r="T3076">
        <v>101076</v>
      </c>
      <c r="U3076" t="s">
        <v>5108</v>
      </c>
      <c r="V3076" t="s">
        <v>174</v>
      </c>
      <c r="W3076">
        <v>40</v>
      </c>
      <c r="X3076">
        <v>7</v>
      </c>
      <c r="Y3076">
        <v>7</v>
      </c>
      <c r="Z3076" t="s">
        <v>7165</v>
      </c>
    </row>
    <row r="3077" spans="1:26" hidden="1" x14ac:dyDescent="0.25">
      <c r="A3077" s="103" t="s">
        <v>109</v>
      </c>
      <c r="B3077" s="103">
        <v>123997</v>
      </c>
      <c r="C3077" s="103" t="s">
        <v>5109</v>
      </c>
      <c r="D3077" s="103" t="s">
        <v>2809</v>
      </c>
      <c r="E3077" s="103" t="s">
        <v>174</v>
      </c>
      <c r="F3077" s="103" t="s">
        <v>137</v>
      </c>
      <c r="G3077" s="103" t="s">
        <v>2810</v>
      </c>
      <c r="H3077" s="103">
        <v>40</v>
      </c>
      <c r="I3077" s="103" t="s">
        <v>165</v>
      </c>
      <c r="J3077" s="103" t="s">
        <v>5555</v>
      </c>
      <c r="K3077" s="103" t="s">
        <v>524</v>
      </c>
      <c r="L3077" s="105">
        <v>3.48</v>
      </c>
      <c r="M3077" s="105">
        <v>24.504999999999999</v>
      </c>
      <c r="N3077" s="105">
        <v>3.48</v>
      </c>
      <c r="O3077" s="105">
        <v>1E-3</v>
      </c>
      <c r="P3077" s="106">
        <v>43339</v>
      </c>
      <c r="Q3077" t="s">
        <v>1431</v>
      </c>
      <c r="R3077" t="s">
        <v>7156</v>
      </c>
      <c r="S3077" t="s">
        <v>109</v>
      </c>
      <c r="T3077">
        <v>123997</v>
      </c>
      <c r="U3077" t="s">
        <v>5109</v>
      </c>
      <c r="V3077" t="s">
        <v>174</v>
      </c>
      <c r="W3077">
        <v>40</v>
      </c>
      <c r="X3077">
        <v>3.48</v>
      </c>
      <c r="Y3077">
        <v>1E-3</v>
      </c>
      <c r="Z3077" t="s">
        <v>7165</v>
      </c>
    </row>
    <row r="3078" spans="1:26" hidden="1" x14ac:dyDescent="0.25">
      <c r="A3078" s="103" t="s">
        <v>21</v>
      </c>
      <c r="B3078" s="103">
        <v>105003</v>
      </c>
      <c r="C3078" s="103" t="s">
        <v>5170</v>
      </c>
      <c r="D3078" s="103" t="s">
        <v>2809</v>
      </c>
      <c r="E3078" s="103" t="s">
        <v>174</v>
      </c>
      <c r="F3078" s="103" t="s">
        <v>119</v>
      </c>
      <c r="G3078" s="103" t="s">
        <v>2810</v>
      </c>
      <c r="H3078" s="103">
        <v>40</v>
      </c>
      <c r="I3078" s="103" t="s">
        <v>162</v>
      </c>
      <c r="J3078" s="103" t="s">
        <v>1993</v>
      </c>
      <c r="K3078" s="103" t="s">
        <v>524</v>
      </c>
      <c r="L3078" s="105">
        <v>3.52</v>
      </c>
      <c r="M3078" s="105">
        <v>5.04</v>
      </c>
      <c r="N3078" s="105">
        <v>3.52</v>
      </c>
      <c r="O3078" s="105">
        <v>1E-3</v>
      </c>
      <c r="P3078" s="106">
        <v>43339</v>
      </c>
      <c r="Q3078" t="s">
        <v>1431</v>
      </c>
      <c r="R3078" t="s">
        <v>7156</v>
      </c>
      <c r="S3078" t="s">
        <v>21</v>
      </c>
      <c r="T3078">
        <v>105003</v>
      </c>
      <c r="U3078" t="s">
        <v>5170</v>
      </c>
      <c r="V3078" t="s">
        <v>174</v>
      </c>
      <c r="W3078">
        <v>40</v>
      </c>
      <c r="X3078">
        <v>3.52</v>
      </c>
      <c r="Y3078">
        <v>1E-3</v>
      </c>
      <c r="Z3078" t="s">
        <v>7165</v>
      </c>
    </row>
    <row r="3079" spans="1:26" hidden="1" x14ac:dyDescent="0.25">
      <c r="A3079" s="103" t="s">
        <v>23</v>
      </c>
      <c r="B3079" s="103">
        <v>4990</v>
      </c>
      <c r="C3079" s="103" t="s">
        <v>5138</v>
      </c>
      <c r="D3079" s="103" t="s">
        <v>2809</v>
      </c>
      <c r="E3079" s="103" t="s">
        <v>174</v>
      </c>
      <c r="F3079" s="103" t="s">
        <v>137</v>
      </c>
      <c r="G3079" s="103" t="s">
        <v>2810</v>
      </c>
      <c r="H3079" s="103">
        <v>40</v>
      </c>
      <c r="I3079" s="103" t="s">
        <v>165</v>
      </c>
      <c r="J3079" s="103" t="s">
        <v>166</v>
      </c>
      <c r="K3079" s="103" t="s">
        <v>305</v>
      </c>
      <c r="L3079" s="105">
        <v>2.62</v>
      </c>
      <c r="M3079" s="105">
        <v>1.1100000000000001</v>
      </c>
      <c r="N3079" s="105">
        <v>2.62</v>
      </c>
      <c r="O3079" s="105">
        <v>1E-3</v>
      </c>
      <c r="P3079" s="106">
        <v>43339</v>
      </c>
      <c r="Q3079" t="s">
        <v>1431</v>
      </c>
      <c r="R3079" t="s">
        <v>7156</v>
      </c>
      <c r="S3079" t="s">
        <v>23</v>
      </c>
      <c r="T3079">
        <v>4990</v>
      </c>
      <c r="U3079" t="s">
        <v>5138</v>
      </c>
      <c r="V3079" t="s">
        <v>174</v>
      </c>
      <c r="W3079">
        <v>40</v>
      </c>
      <c r="X3079">
        <v>2.62</v>
      </c>
      <c r="Y3079">
        <v>1E-3</v>
      </c>
      <c r="Z3079" t="s">
        <v>7165</v>
      </c>
    </row>
    <row r="3080" spans="1:26" hidden="1" x14ac:dyDescent="0.25">
      <c r="A3080" s="103" t="s">
        <v>36</v>
      </c>
      <c r="B3080" s="103">
        <v>6350</v>
      </c>
      <c r="C3080" s="103" t="s">
        <v>5139</v>
      </c>
      <c r="D3080" s="103" t="s">
        <v>2809</v>
      </c>
      <c r="E3080" s="103" t="s">
        <v>174</v>
      </c>
      <c r="F3080" s="103" t="s">
        <v>2041</v>
      </c>
      <c r="G3080" s="103" t="s">
        <v>2810</v>
      </c>
      <c r="H3080" s="103">
        <v>40</v>
      </c>
      <c r="I3080" s="103" t="s">
        <v>165</v>
      </c>
      <c r="J3080" s="103" t="s">
        <v>1900</v>
      </c>
      <c r="K3080" s="103" t="s">
        <v>591</v>
      </c>
      <c r="L3080" s="105">
        <v>5.5</v>
      </c>
      <c r="M3080" s="105">
        <v>8.5</v>
      </c>
      <c r="N3080" s="105">
        <v>5.5</v>
      </c>
      <c r="O3080" s="105">
        <v>5.5</v>
      </c>
      <c r="P3080" s="106">
        <v>42297</v>
      </c>
      <c r="Q3080" t="s">
        <v>1431</v>
      </c>
      <c r="R3080" t="s">
        <v>45</v>
      </c>
      <c r="S3080" t="s">
        <v>36</v>
      </c>
      <c r="T3080">
        <v>6350</v>
      </c>
      <c r="U3080" t="s">
        <v>5139</v>
      </c>
      <c r="V3080" t="s">
        <v>174</v>
      </c>
      <c r="W3080">
        <v>40</v>
      </c>
      <c r="X3080">
        <v>5.5</v>
      </c>
      <c r="Y3080">
        <v>5.5</v>
      </c>
      <c r="Z3080" t="s">
        <v>7165</v>
      </c>
    </row>
    <row r="3081" spans="1:26" hidden="1" x14ac:dyDescent="0.25">
      <c r="A3081" s="103" t="s">
        <v>36</v>
      </c>
      <c r="B3081" s="103">
        <v>104895</v>
      </c>
      <c r="C3081" s="103" t="s">
        <v>5121</v>
      </c>
      <c r="D3081" s="103" t="s">
        <v>2809</v>
      </c>
      <c r="E3081" s="103" t="s">
        <v>174</v>
      </c>
      <c r="F3081" s="103" t="s">
        <v>119</v>
      </c>
      <c r="G3081" s="103" t="s">
        <v>2810</v>
      </c>
      <c r="H3081" s="103">
        <v>40</v>
      </c>
      <c r="I3081" s="103" t="s">
        <v>165</v>
      </c>
      <c r="J3081" s="103" t="s">
        <v>1901</v>
      </c>
      <c r="K3081" s="103" t="s">
        <v>331</v>
      </c>
      <c r="L3081" s="105">
        <v>17.899999999999999</v>
      </c>
      <c r="M3081" s="105">
        <v>23.9</v>
      </c>
      <c r="N3081" s="105">
        <v>17.899999999999999</v>
      </c>
      <c r="O3081" s="105">
        <v>17.899999999999999</v>
      </c>
      <c r="P3081" s="106">
        <v>42311</v>
      </c>
      <c r="Q3081" t="s">
        <v>1431</v>
      </c>
      <c r="R3081" t="s">
        <v>45</v>
      </c>
      <c r="S3081" t="s">
        <v>36</v>
      </c>
      <c r="T3081">
        <v>104895</v>
      </c>
      <c r="U3081" t="s">
        <v>5121</v>
      </c>
      <c r="V3081" t="s">
        <v>174</v>
      </c>
      <c r="W3081">
        <v>40</v>
      </c>
      <c r="X3081">
        <v>17.899999999999999</v>
      </c>
      <c r="Y3081">
        <v>17.899999999999999</v>
      </c>
      <c r="Z3081" t="s">
        <v>7165</v>
      </c>
    </row>
    <row r="3082" spans="1:26" hidden="1" x14ac:dyDescent="0.25">
      <c r="A3082" s="103" t="s">
        <v>36</v>
      </c>
      <c r="B3082" s="103">
        <v>72524</v>
      </c>
      <c r="C3082" s="103" t="s">
        <v>5161</v>
      </c>
      <c r="D3082" s="103" t="s">
        <v>2809</v>
      </c>
      <c r="E3082" s="103" t="s">
        <v>160</v>
      </c>
      <c r="F3082" s="103" t="s">
        <v>20</v>
      </c>
      <c r="G3082" s="103" t="s">
        <v>2810</v>
      </c>
      <c r="H3082" s="103">
        <v>40</v>
      </c>
      <c r="I3082" s="103" t="s">
        <v>165</v>
      </c>
      <c r="J3082" s="103" t="s">
        <v>5454</v>
      </c>
      <c r="K3082" s="103" t="s">
        <v>305</v>
      </c>
      <c r="L3082" s="105">
        <v>0</v>
      </c>
      <c r="M3082" s="105">
        <v>1E-3</v>
      </c>
      <c r="N3082" s="105">
        <v>0</v>
      </c>
      <c r="O3082" s="105">
        <v>1E-3</v>
      </c>
      <c r="P3082" s="106">
        <v>42933</v>
      </c>
      <c r="Q3082" t="s">
        <v>1431</v>
      </c>
      <c r="R3082" t="s">
        <v>45</v>
      </c>
      <c r="S3082" t="s">
        <v>36</v>
      </c>
      <c r="T3082">
        <v>72524</v>
      </c>
      <c r="U3082" t="s">
        <v>5161</v>
      </c>
      <c r="V3082" t="s">
        <v>160</v>
      </c>
      <c r="W3082">
        <v>40</v>
      </c>
      <c r="X3082">
        <v>0</v>
      </c>
      <c r="Y3082">
        <v>1E-3</v>
      </c>
      <c r="Z3082" t="s">
        <v>7165</v>
      </c>
    </row>
    <row r="3083" spans="1:26" hidden="1" x14ac:dyDescent="0.25">
      <c r="A3083" s="103" t="s">
        <v>12</v>
      </c>
      <c r="B3083" s="103">
        <v>8166</v>
      </c>
      <c r="C3083" s="103" t="s">
        <v>5133</v>
      </c>
      <c r="D3083" s="103" t="s">
        <v>2809</v>
      </c>
      <c r="E3083" s="103" t="s">
        <v>174</v>
      </c>
      <c r="F3083" s="103" t="s">
        <v>119</v>
      </c>
      <c r="G3083" s="103" t="s">
        <v>2810</v>
      </c>
      <c r="H3083" s="103">
        <v>40</v>
      </c>
      <c r="I3083" s="103" t="s">
        <v>178</v>
      </c>
      <c r="J3083" s="103" t="s">
        <v>1902</v>
      </c>
      <c r="K3083" s="103" t="s">
        <v>5379</v>
      </c>
      <c r="L3083" s="105">
        <v>0</v>
      </c>
      <c r="M3083" s="105">
        <v>4.7</v>
      </c>
      <c r="N3083" s="105">
        <v>5.8</v>
      </c>
      <c r="O3083" s="105">
        <v>6.4</v>
      </c>
      <c r="P3083" s="106">
        <v>42807</v>
      </c>
      <c r="Q3083" t="s">
        <v>1431</v>
      </c>
      <c r="R3083" t="s">
        <v>44</v>
      </c>
      <c r="S3083" t="s">
        <v>12</v>
      </c>
      <c r="T3083">
        <v>8166</v>
      </c>
      <c r="U3083" t="s">
        <v>5133</v>
      </c>
      <c r="V3083" t="s">
        <v>174</v>
      </c>
      <c r="W3083">
        <v>40</v>
      </c>
      <c r="X3083">
        <v>5.8</v>
      </c>
      <c r="Y3083">
        <v>6.4</v>
      </c>
      <c r="Z3083" t="s">
        <v>7165</v>
      </c>
    </row>
    <row r="3084" spans="1:26" hidden="1" x14ac:dyDescent="0.25">
      <c r="A3084" s="103" t="s">
        <v>17</v>
      </c>
      <c r="B3084" s="103">
        <v>5793</v>
      </c>
      <c r="C3084" s="103" t="s">
        <v>5135</v>
      </c>
      <c r="D3084" s="103" t="s">
        <v>2815</v>
      </c>
      <c r="E3084" s="103" t="s">
        <v>174</v>
      </c>
      <c r="F3084" s="103" t="s">
        <v>20</v>
      </c>
      <c r="G3084" s="103" t="s">
        <v>2816</v>
      </c>
      <c r="H3084" s="103">
        <v>40</v>
      </c>
      <c r="I3084" s="103" t="s">
        <v>162</v>
      </c>
      <c r="J3084" s="103" t="s">
        <v>1093</v>
      </c>
      <c r="K3084" s="103" t="s">
        <v>5379</v>
      </c>
      <c r="L3084" s="105">
        <v>0</v>
      </c>
      <c r="M3084" s="105">
        <v>3.17</v>
      </c>
      <c r="N3084" s="105">
        <v>3.99</v>
      </c>
      <c r="O3084" s="105">
        <v>3.99</v>
      </c>
      <c r="P3084" s="106">
        <v>43583</v>
      </c>
      <c r="Q3084" t="s">
        <v>4798</v>
      </c>
      <c r="R3084" t="s">
        <v>24</v>
      </c>
      <c r="S3084" t="s">
        <v>17</v>
      </c>
      <c r="T3084">
        <v>5793</v>
      </c>
      <c r="U3084" t="s">
        <v>5135</v>
      </c>
      <c r="V3084" t="s">
        <v>174</v>
      </c>
      <c r="W3084">
        <v>40</v>
      </c>
      <c r="X3084">
        <v>3.99</v>
      </c>
      <c r="Y3084">
        <v>3.99</v>
      </c>
      <c r="Z3084" t="s">
        <v>7165</v>
      </c>
    </row>
    <row r="3085" spans="1:26" hidden="1" x14ac:dyDescent="0.25">
      <c r="A3085" s="103" t="s">
        <v>17</v>
      </c>
      <c r="B3085" s="103">
        <v>2496</v>
      </c>
      <c r="C3085" s="103" t="s">
        <v>5109</v>
      </c>
      <c r="D3085" s="103" t="s">
        <v>2815</v>
      </c>
      <c r="E3085" s="103" t="s">
        <v>174</v>
      </c>
      <c r="F3085" s="103" t="s">
        <v>20</v>
      </c>
      <c r="G3085" s="103" t="s">
        <v>2816</v>
      </c>
      <c r="H3085" s="103">
        <v>40</v>
      </c>
      <c r="I3085" s="103" t="s">
        <v>165</v>
      </c>
      <c r="J3085" s="103" t="s">
        <v>2817</v>
      </c>
      <c r="K3085" s="103" t="s">
        <v>281</v>
      </c>
      <c r="L3085" s="105">
        <v>1.61</v>
      </c>
      <c r="M3085" s="105">
        <v>1.39</v>
      </c>
      <c r="N3085" s="105">
        <v>1.61</v>
      </c>
      <c r="O3085" s="105">
        <v>1.61</v>
      </c>
      <c r="P3085" s="106">
        <v>41585</v>
      </c>
      <c r="Q3085" t="s">
        <v>4798</v>
      </c>
      <c r="R3085" t="s">
        <v>24</v>
      </c>
      <c r="S3085" t="s">
        <v>17</v>
      </c>
      <c r="T3085">
        <v>2496</v>
      </c>
      <c r="U3085" t="s">
        <v>5109</v>
      </c>
      <c r="V3085" t="s">
        <v>174</v>
      </c>
      <c r="W3085">
        <v>40</v>
      </c>
      <c r="X3085">
        <v>1.61</v>
      </c>
      <c r="Y3085">
        <v>1.61</v>
      </c>
      <c r="Z3085" t="s">
        <v>7165</v>
      </c>
    </row>
    <row r="3086" spans="1:26" hidden="1" x14ac:dyDescent="0.25">
      <c r="A3086" s="103" t="s">
        <v>17</v>
      </c>
      <c r="B3086" s="103">
        <v>108100</v>
      </c>
      <c r="C3086" s="103" t="s">
        <v>5110</v>
      </c>
      <c r="D3086" s="103" t="s">
        <v>2815</v>
      </c>
      <c r="E3086" s="103" t="s">
        <v>174</v>
      </c>
      <c r="F3086" s="103" t="s">
        <v>20</v>
      </c>
      <c r="G3086" s="103" t="s">
        <v>2816</v>
      </c>
      <c r="H3086" s="103">
        <v>40</v>
      </c>
      <c r="I3086" s="103" t="s">
        <v>162</v>
      </c>
      <c r="J3086" s="103" t="s">
        <v>2818</v>
      </c>
      <c r="K3086" s="103" t="s">
        <v>281</v>
      </c>
      <c r="L3086" s="105">
        <v>4.71</v>
      </c>
      <c r="M3086" s="105">
        <v>4</v>
      </c>
      <c r="N3086" s="105">
        <v>4.71</v>
      </c>
      <c r="O3086" s="105">
        <v>4.71</v>
      </c>
      <c r="P3086" s="106">
        <v>41373</v>
      </c>
      <c r="Q3086" t="s">
        <v>4798</v>
      </c>
      <c r="R3086" t="s">
        <v>24</v>
      </c>
      <c r="S3086" t="s">
        <v>17</v>
      </c>
      <c r="T3086">
        <v>108100</v>
      </c>
      <c r="U3086" t="s">
        <v>5110</v>
      </c>
      <c r="V3086" t="s">
        <v>174</v>
      </c>
      <c r="W3086">
        <v>40</v>
      </c>
      <c r="X3086">
        <v>4.71</v>
      </c>
      <c r="Y3086">
        <v>4.71</v>
      </c>
      <c r="Z3086" t="s">
        <v>7165</v>
      </c>
    </row>
    <row r="3087" spans="1:26" hidden="1" x14ac:dyDescent="0.25">
      <c r="A3087" s="103" t="s">
        <v>21</v>
      </c>
      <c r="B3087" s="103">
        <v>6041</v>
      </c>
      <c r="C3087" s="103" t="s">
        <v>5111</v>
      </c>
      <c r="D3087" s="103" t="s">
        <v>2815</v>
      </c>
      <c r="E3087" s="103" t="s">
        <v>174</v>
      </c>
      <c r="F3087" s="103" t="s">
        <v>20</v>
      </c>
      <c r="G3087" s="103" t="s">
        <v>2816</v>
      </c>
      <c r="H3087" s="103">
        <v>40</v>
      </c>
      <c r="I3087" s="103" t="s">
        <v>165</v>
      </c>
      <c r="J3087" s="103" t="s">
        <v>5562</v>
      </c>
      <c r="K3087" s="103" t="s">
        <v>5498</v>
      </c>
      <c r="L3087" s="105">
        <v>0</v>
      </c>
      <c r="M3087" s="105">
        <v>0.65500000000000003</v>
      </c>
      <c r="N3087" s="105">
        <v>0.28999999999999998</v>
      </c>
      <c r="O3087" s="105">
        <v>1E-3</v>
      </c>
      <c r="P3087" s="106">
        <v>42951</v>
      </c>
      <c r="Q3087" t="s">
        <v>4798</v>
      </c>
      <c r="R3087" t="s">
        <v>7156</v>
      </c>
      <c r="S3087" t="s">
        <v>21</v>
      </c>
      <c r="T3087">
        <v>6041</v>
      </c>
      <c r="U3087" t="s">
        <v>5111</v>
      </c>
      <c r="V3087" t="s">
        <v>174</v>
      </c>
      <c r="W3087">
        <v>40</v>
      </c>
      <c r="X3087">
        <v>0.28999999999999998</v>
      </c>
      <c r="Y3087">
        <v>1E-3</v>
      </c>
      <c r="Z3087" t="s">
        <v>7165</v>
      </c>
    </row>
    <row r="3088" spans="1:26" hidden="1" x14ac:dyDescent="0.25">
      <c r="A3088" s="103" t="s">
        <v>22</v>
      </c>
      <c r="B3088" s="103">
        <v>5868</v>
      </c>
      <c r="C3088" s="103" t="s">
        <v>5126</v>
      </c>
      <c r="D3088" s="103" t="s">
        <v>2815</v>
      </c>
      <c r="E3088" s="103" t="s">
        <v>174</v>
      </c>
      <c r="F3088" s="103" t="s">
        <v>20</v>
      </c>
      <c r="G3088" s="103" t="s">
        <v>2816</v>
      </c>
      <c r="H3088" s="103">
        <v>40</v>
      </c>
      <c r="I3088" s="103" t="s">
        <v>165</v>
      </c>
      <c r="J3088" s="103" t="s">
        <v>352</v>
      </c>
      <c r="K3088" s="103" t="s">
        <v>167</v>
      </c>
      <c r="L3088" s="105">
        <v>0</v>
      </c>
      <c r="M3088" s="105">
        <v>1.44</v>
      </c>
      <c r="N3088" s="105">
        <v>1.7</v>
      </c>
      <c r="O3088" s="105">
        <v>1E-3</v>
      </c>
      <c r="P3088" s="106">
        <v>40842</v>
      </c>
      <c r="Q3088" t="s">
        <v>4798</v>
      </c>
      <c r="R3088" t="s">
        <v>7156</v>
      </c>
      <c r="S3088" t="s">
        <v>22</v>
      </c>
      <c r="T3088">
        <v>5868</v>
      </c>
      <c r="U3088" t="s">
        <v>5126</v>
      </c>
      <c r="V3088" t="s">
        <v>174</v>
      </c>
      <c r="W3088">
        <v>40</v>
      </c>
      <c r="X3088">
        <v>1.7</v>
      </c>
      <c r="Y3088">
        <v>1E-3</v>
      </c>
      <c r="Z3088" t="s">
        <v>7165</v>
      </c>
    </row>
    <row r="3089" spans="1:26" hidden="1" x14ac:dyDescent="0.25">
      <c r="A3089" s="103" t="s">
        <v>23</v>
      </c>
      <c r="B3089" s="103">
        <v>4990</v>
      </c>
      <c r="C3089" s="103" t="s">
        <v>5137</v>
      </c>
      <c r="D3089" s="103" t="s">
        <v>2815</v>
      </c>
      <c r="E3089" s="103" t="s">
        <v>174</v>
      </c>
      <c r="F3089" s="103" t="s">
        <v>20</v>
      </c>
      <c r="G3089" s="103" t="s">
        <v>2816</v>
      </c>
      <c r="H3089" s="103">
        <v>40</v>
      </c>
      <c r="I3089" s="103" t="s">
        <v>165</v>
      </c>
      <c r="J3089" s="103" t="s">
        <v>166</v>
      </c>
      <c r="K3089" s="103" t="s">
        <v>305</v>
      </c>
      <c r="L3089" s="105">
        <v>0.19500000000000001</v>
      </c>
      <c r="M3089" s="105">
        <v>7.8E-2</v>
      </c>
      <c r="N3089" s="105">
        <v>0.19500000000000001</v>
      </c>
      <c r="O3089" s="105">
        <v>1E-3</v>
      </c>
      <c r="P3089" s="106">
        <v>40842</v>
      </c>
      <c r="Q3089" t="s">
        <v>4798</v>
      </c>
      <c r="R3089" t="s">
        <v>7156</v>
      </c>
      <c r="S3089" t="s">
        <v>23</v>
      </c>
      <c r="T3089">
        <v>4990</v>
      </c>
      <c r="U3089" t="s">
        <v>5137</v>
      </c>
      <c r="V3089" t="s">
        <v>174</v>
      </c>
      <c r="W3089">
        <v>40</v>
      </c>
      <c r="X3089">
        <v>0.19500000000000001</v>
      </c>
      <c r="Y3089">
        <v>1E-3</v>
      </c>
      <c r="Z3089" t="s">
        <v>7165</v>
      </c>
    </row>
    <row r="3090" spans="1:26" hidden="1" x14ac:dyDescent="0.25">
      <c r="A3090" s="103" t="s">
        <v>17</v>
      </c>
      <c r="B3090" s="103">
        <v>114075</v>
      </c>
      <c r="C3090" s="103" t="s">
        <v>5125</v>
      </c>
      <c r="D3090" s="103" t="s">
        <v>2815</v>
      </c>
      <c r="E3090" s="103" t="s">
        <v>160</v>
      </c>
      <c r="F3090" s="103" t="s">
        <v>20</v>
      </c>
      <c r="G3090" s="103" t="s">
        <v>2816</v>
      </c>
      <c r="H3090" s="103">
        <v>40</v>
      </c>
      <c r="I3090" s="103" t="s">
        <v>162</v>
      </c>
      <c r="J3090" s="103" t="s">
        <v>353</v>
      </c>
      <c r="K3090" s="103" t="s">
        <v>5379</v>
      </c>
      <c r="L3090" s="105">
        <v>2.2400000000000002</v>
      </c>
      <c r="M3090" s="105">
        <v>1.96</v>
      </c>
      <c r="N3090" s="105">
        <v>2.2400000000000002</v>
      </c>
      <c r="O3090" s="105">
        <v>2.2400000000000002</v>
      </c>
      <c r="P3090" s="106">
        <v>43545</v>
      </c>
      <c r="Q3090" t="s">
        <v>4798</v>
      </c>
      <c r="R3090" t="s">
        <v>24</v>
      </c>
      <c r="S3090" t="s">
        <v>17</v>
      </c>
      <c r="T3090">
        <v>114075</v>
      </c>
      <c r="U3090" t="s">
        <v>5125</v>
      </c>
      <c r="V3090" t="s">
        <v>160</v>
      </c>
      <c r="W3090">
        <v>40</v>
      </c>
      <c r="X3090">
        <v>2.2400000000000002</v>
      </c>
      <c r="Y3090">
        <v>2.2400000000000002</v>
      </c>
      <c r="Z3090" t="s">
        <v>7165</v>
      </c>
    </row>
    <row r="3091" spans="1:26" hidden="1" x14ac:dyDescent="0.25">
      <c r="A3091" s="103" t="s">
        <v>17</v>
      </c>
      <c r="B3091" s="103">
        <v>75343</v>
      </c>
      <c r="C3091" s="103" t="s">
        <v>5363</v>
      </c>
      <c r="D3091" s="103" t="s">
        <v>2815</v>
      </c>
      <c r="E3091" s="103" t="s">
        <v>160</v>
      </c>
      <c r="F3091" s="103" t="s">
        <v>20</v>
      </c>
      <c r="G3091" s="103" t="s">
        <v>2816</v>
      </c>
      <c r="H3091" s="103">
        <v>40</v>
      </c>
      <c r="I3091" s="103" t="s">
        <v>165</v>
      </c>
      <c r="J3091" s="103" t="s">
        <v>5420</v>
      </c>
      <c r="K3091" s="103" t="s">
        <v>5379</v>
      </c>
      <c r="L3091" s="105">
        <v>1.75</v>
      </c>
      <c r="M3091" s="105">
        <v>1.2</v>
      </c>
      <c r="N3091" s="105">
        <v>1.75</v>
      </c>
      <c r="O3091" s="105">
        <v>1.75</v>
      </c>
      <c r="P3091" s="106">
        <v>42905</v>
      </c>
      <c r="Q3091" t="s">
        <v>4798</v>
      </c>
      <c r="R3091" t="s">
        <v>24</v>
      </c>
      <c r="S3091" t="s">
        <v>17</v>
      </c>
      <c r="T3091">
        <v>75343</v>
      </c>
      <c r="U3091" t="s">
        <v>5363</v>
      </c>
      <c r="V3091" t="s">
        <v>160</v>
      </c>
      <c r="W3091">
        <v>40</v>
      </c>
      <c r="X3091">
        <v>1.75</v>
      </c>
      <c r="Y3091">
        <v>1.75</v>
      </c>
      <c r="Z3091" t="s">
        <v>7165</v>
      </c>
    </row>
    <row r="3092" spans="1:26" hidden="1" x14ac:dyDescent="0.25">
      <c r="A3092" s="103" t="s">
        <v>26</v>
      </c>
      <c r="B3092" s="103">
        <v>5252</v>
      </c>
      <c r="C3092" s="103" t="s">
        <v>5203</v>
      </c>
      <c r="D3092" s="103" t="s">
        <v>2819</v>
      </c>
      <c r="E3092" s="103" t="s">
        <v>174</v>
      </c>
      <c r="F3092" s="103" t="s">
        <v>40</v>
      </c>
      <c r="G3092" s="103" t="s">
        <v>2820</v>
      </c>
      <c r="H3092" s="103">
        <v>40</v>
      </c>
      <c r="I3092" s="103" t="s">
        <v>165</v>
      </c>
      <c r="J3092" s="103" t="s">
        <v>175</v>
      </c>
      <c r="K3092" s="103" t="s">
        <v>305</v>
      </c>
      <c r="L3092" s="105">
        <v>0</v>
      </c>
      <c r="M3092" s="105">
        <v>4.2999999999999997E-2</v>
      </c>
      <c r="N3092" s="105">
        <v>3.5999999999999997E-2</v>
      </c>
      <c r="O3092" s="105">
        <v>0.02</v>
      </c>
      <c r="P3092" s="106">
        <v>42724</v>
      </c>
      <c r="Q3092" t="s">
        <v>1431</v>
      </c>
      <c r="R3092" t="s">
        <v>4771</v>
      </c>
      <c r="S3092" t="s">
        <v>26</v>
      </c>
      <c r="T3092">
        <v>5252</v>
      </c>
      <c r="U3092" t="s">
        <v>5203</v>
      </c>
      <c r="V3092" t="s">
        <v>174</v>
      </c>
      <c r="W3092">
        <v>40</v>
      </c>
      <c r="X3092">
        <v>3.5999999999999997E-2</v>
      </c>
      <c r="Y3092">
        <v>0.02</v>
      </c>
      <c r="Z3092" t="s">
        <v>7165</v>
      </c>
    </row>
    <row r="3093" spans="1:26" hidden="1" x14ac:dyDescent="0.25">
      <c r="A3093" s="103" t="s">
        <v>218</v>
      </c>
      <c r="B3093" s="103">
        <v>2084</v>
      </c>
      <c r="C3093" s="103" t="s">
        <v>5108</v>
      </c>
      <c r="D3093" s="103" t="s">
        <v>2819</v>
      </c>
      <c r="E3093" s="103" t="s">
        <v>174</v>
      </c>
      <c r="F3093" s="103" t="s">
        <v>20</v>
      </c>
      <c r="G3093" s="103" t="s">
        <v>2820</v>
      </c>
      <c r="H3093" s="103">
        <v>40</v>
      </c>
      <c r="I3093" s="103" t="s">
        <v>162</v>
      </c>
      <c r="J3093" s="103" t="s">
        <v>2821</v>
      </c>
      <c r="K3093" s="103" t="s">
        <v>896</v>
      </c>
      <c r="L3093" s="105">
        <v>6.7</v>
      </c>
      <c r="M3093" s="105">
        <v>5.6</v>
      </c>
      <c r="N3093" s="105">
        <v>6.9</v>
      </c>
      <c r="O3093" s="105">
        <v>6.9</v>
      </c>
      <c r="P3093" s="106">
        <v>41471</v>
      </c>
      <c r="Q3093" t="s">
        <v>1431</v>
      </c>
      <c r="R3093" t="s">
        <v>7496</v>
      </c>
      <c r="S3093" t="s">
        <v>218</v>
      </c>
      <c r="T3093">
        <v>2084</v>
      </c>
      <c r="U3093" t="s">
        <v>5108</v>
      </c>
      <c r="V3093" t="s">
        <v>174</v>
      </c>
      <c r="W3093">
        <v>40</v>
      </c>
      <c r="X3093">
        <v>6.9</v>
      </c>
      <c r="Y3093">
        <v>6.9</v>
      </c>
      <c r="Z3093" t="s">
        <v>7165</v>
      </c>
    </row>
    <row r="3094" spans="1:26" hidden="1" x14ac:dyDescent="0.25">
      <c r="A3094" s="103" t="s">
        <v>218</v>
      </c>
      <c r="B3094" s="103">
        <v>7848</v>
      </c>
      <c r="C3094" s="103" t="s">
        <v>5135</v>
      </c>
      <c r="D3094" s="103" t="s">
        <v>2819</v>
      </c>
      <c r="E3094" s="103" t="s">
        <v>174</v>
      </c>
      <c r="F3094" s="103" t="s">
        <v>20</v>
      </c>
      <c r="G3094" s="103" t="s">
        <v>2820</v>
      </c>
      <c r="H3094" s="103">
        <v>40</v>
      </c>
      <c r="I3094" s="103" t="s">
        <v>165</v>
      </c>
      <c r="J3094" s="103" t="s">
        <v>2822</v>
      </c>
      <c r="K3094" s="103" t="s">
        <v>634</v>
      </c>
      <c r="L3094" s="105">
        <v>0.92</v>
      </c>
      <c r="M3094" s="105">
        <v>0.77</v>
      </c>
      <c r="N3094" s="105">
        <v>0.92</v>
      </c>
      <c r="O3094" s="105">
        <v>0.92</v>
      </c>
      <c r="P3094" s="106">
        <v>40641</v>
      </c>
      <c r="Q3094" t="s">
        <v>1431</v>
      </c>
      <c r="R3094" t="s">
        <v>7496</v>
      </c>
      <c r="S3094" t="s">
        <v>218</v>
      </c>
      <c r="T3094">
        <v>7848</v>
      </c>
      <c r="U3094" t="s">
        <v>5135</v>
      </c>
      <c r="V3094" t="s">
        <v>174</v>
      </c>
      <c r="W3094">
        <v>40</v>
      </c>
      <c r="X3094">
        <v>0.92</v>
      </c>
      <c r="Y3094">
        <v>0.92</v>
      </c>
      <c r="Z3094" t="s">
        <v>7165</v>
      </c>
    </row>
    <row r="3095" spans="1:26" hidden="1" x14ac:dyDescent="0.25">
      <c r="A3095" s="103" t="s">
        <v>21</v>
      </c>
      <c r="B3095" s="103">
        <v>6073</v>
      </c>
      <c r="C3095" s="103" t="s">
        <v>5111</v>
      </c>
      <c r="D3095" s="103" t="s">
        <v>2819</v>
      </c>
      <c r="E3095" s="103" t="s">
        <v>174</v>
      </c>
      <c r="F3095" s="103" t="s">
        <v>20</v>
      </c>
      <c r="G3095" s="103" t="s">
        <v>2820</v>
      </c>
      <c r="H3095" s="103">
        <v>40</v>
      </c>
      <c r="I3095" s="103" t="s">
        <v>162</v>
      </c>
      <c r="J3095" s="103" t="s">
        <v>5558</v>
      </c>
      <c r="K3095" s="103" t="s">
        <v>5498</v>
      </c>
      <c r="L3095" s="105">
        <v>0</v>
      </c>
      <c r="M3095" s="105">
        <v>0.112</v>
      </c>
      <c r="N3095" s="105">
        <v>0.14499999999999999</v>
      </c>
      <c r="O3095" s="105">
        <v>1E-3</v>
      </c>
      <c r="P3095" s="106">
        <v>42951</v>
      </c>
      <c r="Q3095" t="s">
        <v>1431</v>
      </c>
      <c r="R3095" t="s">
        <v>7156</v>
      </c>
      <c r="S3095" t="s">
        <v>21</v>
      </c>
      <c r="T3095">
        <v>6073</v>
      </c>
      <c r="U3095" t="s">
        <v>5111</v>
      </c>
      <c r="V3095" t="s">
        <v>174</v>
      </c>
      <c r="W3095">
        <v>40</v>
      </c>
      <c r="X3095">
        <v>0.14499999999999999</v>
      </c>
      <c r="Y3095">
        <v>1E-3</v>
      </c>
      <c r="Z3095" t="s">
        <v>7165</v>
      </c>
    </row>
    <row r="3096" spans="1:26" hidden="1" x14ac:dyDescent="0.25">
      <c r="A3096" s="103" t="s">
        <v>23</v>
      </c>
      <c r="B3096" s="103">
        <v>4990</v>
      </c>
      <c r="C3096" s="103" t="s">
        <v>5137</v>
      </c>
      <c r="D3096" s="103" t="s">
        <v>2819</v>
      </c>
      <c r="E3096" s="103" t="s">
        <v>174</v>
      </c>
      <c r="F3096" s="103" t="s">
        <v>20</v>
      </c>
      <c r="G3096" s="103" t="s">
        <v>2820</v>
      </c>
      <c r="H3096" s="103">
        <v>40</v>
      </c>
      <c r="I3096" s="103" t="s">
        <v>165</v>
      </c>
      <c r="J3096" s="103" t="s">
        <v>1236</v>
      </c>
      <c r="K3096" s="103" t="s">
        <v>305</v>
      </c>
      <c r="L3096" s="105">
        <v>0.23</v>
      </c>
      <c r="M3096" s="105">
        <v>0.75</v>
      </c>
      <c r="N3096" s="105">
        <v>0.98</v>
      </c>
      <c r="O3096" s="105">
        <v>1E-3</v>
      </c>
      <c r="P3096" s="106">
        <v>41862</v>
      </c>
      <c r="Q3096" t="s">
        <v>1431</v>
      </c>
      <c r="R3096" t="s">
        <v>7156</v>
      </c>
      <c r="S3096" t="s">
        <v>23</v>
      </c>
      <c r="T3096">
        <v>4990</v>
      </c>
      <c r="U3096" t="s">
        <v>5137</v>
      </c>
      <c r="V3096" t="s">
        <v>174</v>
      </c>
      <c r="W3096">
        <v>40</v>
      </c>
      <c r="X3096">
        <v>0.98</v>
      </c>
      <c r="Y3096">
        <v>1E-3</v>
      </c>
      <c r="Z3096" t="s">
        <v>7165</v>
      </c>
    </row>
    <row r="3097" spans="1:26" hidden="1" x14ac:dyDescent="0.25">
      <c r="A3097" s="103" t="s">
        <v>12</v>
      </c>
      <c r="B3097" s="103">
        <v>6343</v>
      </c>
      <c r="C3097" s="103" t="s">
        <v>5134</v>
      </c>
      <c r="D3097" s="103" t="s">
        <v>2819</v>
      </c>
      <c r="E3097" s="103" t="s">
        <v>174</v>
      </c>
      <c r="F3097" s="103" t="s">
        <v>20</v>
      </c>
      <c r="G3097" s="103" t="s">
        <v>2820</v>
      </c>
      <c r="H3097" s="103">
        <v>40</v>
      </c>
      <c r="I3097" s="103" t="s">
        <v>162</v>
      </c>
      <c r="J3097" s="103" t="s">
        <v>2823</v>
      </c>
      <c r="K3097" s="103" t="s">
        <v>186</v>
      </c>
      <c r="L3097" s="105">
        <v>0</v>
      </c>
      <c r="M3097" s="105">
        <v>1.64</v>
      </c>
      <c r="N3097" s="105">
        <v>1.95</v>
      </c>
      <c r="O3097" s="105">
        <v>1.95</v>
      </c>
      <c r="P3097" s="106">
        <v>42214</v>
      </c>
      <c r="Q3097" t="s">
        <v>1431</v>
      </c>
      <c r="R3097" t="s">
        <v>44</v>
      </c>
      <c r="S3097" t="s">
        <v>12</v>
      </c>
      <c r="T3097">
        <v>6343</v>
      </c>
      <c r="U3097" t="s">
        <v>5134</v>
      </c>
      <c r="V3097" t="s">
        <v>174</v>
      </c>
      <c r="W3097">
        <v>40</v>
      </c>
      <c r="X3097">
        <v>1.95</v>
      </c>
      <c r="Y3097">
        <v>1.95</v>
      </c>
      <c r="Z3097" t="s">
        <v>7165</v>
      </c>
    </row>
    <row r="3098" spans="1:26" hidden="1" x14ac:dyDescent="0.25">
      <c r="A3098" s="103" t="s">
        <v>17</v>
      </c>
      <c r="B3098" s="103">
        <v>5753</v>
      </c>
      <c r="C3098" s="103" t="s">
        <v>5108</v>
      </c>
      <c r="D3098" s="103" t="s">
        <v>2824</v>
      </c>
      <c r="E3098" s="103" t="s">
        <v>174</v>
      </c>
      <c r="F3098" s="103" t="s">
        <v>20</v>
      </c>
      <c r="G3098" s="103" t="s">
        <v>2825</v>
      </c>
      <c r="H3098" s="103">
        <v>40</v>
      </c>
      <c r="I3098" s="103" t="s">
        <v>162</v>
      </c>
      <c r="J3098" s="103" t="s">
        <v>2826</v>
      </c>
      <c r="K3098" s="103" t="s">
        <v>281</v>
      </c>
      <c r="L3098" s="105">
        <v>12.3</v>
      </c>
      <c r="M3098" s="105">
        <v>10.4</v>
      </c>
      <c r="N3098" s="105">
        <v>12.4</v>
      </c>
      <c r="O3098" s="105">
        <v>12.4</v>
      </c>
      <c r="P3098" s="106">
        <v>41553</v>
      </c>
      <c r="Q3098" t="s">
        <v>4798</v>
      </c>
      <c r="R3098" t="s">
        <v>24</v>
      </c>
      <c r="S3098" t="s">
        <v>17</v>
      </c>
      <c r="T3098">
        <v>5753</v>
      </c>
      <c r="U3098" t="s">
        <v>5108</v>
      </c>
      <c r="V3098" t="s">
        <v>174</v>
      </c>
      <c r="W3098">
        <v>40</v>
      </c>
      <c r="X3098">
        <v>12.4</v>
      </c>
      <c r="Y3098">
        <v>12.4</v>
      </c>
      <c r="Z3098" t="s">
        <v>7165</v>
      </c>
    </row>
    <row r="3099" spans="1:26" hidden="1" x14ac:dyDescent="0.25">
      <c r="A3099" s="103" t="s">
        <v>17</v>
      </c>
      <c r="B3099" s="103">
        <v>1479</v>
      </c>
      <c r="C3099" s="103" t="s">
        <v>5109</v>
      </c>
      <c r="D3099" s="103" t="s">
        <v>2824</v>
      </c>
      <c r="E3099" s="103" t="s">
        <v>174</v>
      </c>
      <c r="F3099" s="103" t="s">
        <v>20</v>
      </c>
      <c r="G3099" s="103" t="s">
        <v>2825</v>
      </c>
      <c r="H3099" s="103">
        <v>40</v>
      </c>
      <c r="I3099" s="103" t="s">
        <v>165</v>
      </c>
      <c r="J3099" s="103" t="s">
        <v>2827</v>
      </c>
      <c r="K3099" s="103" t="s">
        <v>5379</v>
      </c>
      <c r="L3099" s="105">
        <v>0</v>
      </c>
      <c r="M3099" s="105">
        <v>1.08</v>
      </c>
      <c r="N3099" s="105">
        <v>1.33</v>
      </c>
      <c r="O3099" s="105">
        <v>1.33</v>
      </c>
      <c r="P3099" s="106">
        <v>43583</v>
      </c>
      <c r="Q3099" t="s">
        <v>4798</v>
      </c>
      <c r="R3099" t="s">
        <v>24</v>
      </c>
      <c r="S3099" t="s">
        <v>17</v>
      </c>
      <c r="T3099">
        <v>1479</v>
      </c>
      <c r="U3099" t="s">
        <v>5109</v>
      </c>
      <c r="V3099" t="s">
        <v>174</v>
      </c>
      <c r="W3099">
        <v>40</v>
      </c>
      <c r="X3099">
        <v>1.33</v>
      </c>
      <c r="Y3099">
        <v>1.33</v>
      </c>
      <c r="Z3099" t="s">
        <v>7165</v>
      </c>
    </row>
    <row r="3100" spans="1:26" hidden="1" x14ac:dyDescent="0.25">
      <c r="A3100" s="103" t="s">
        <v>17</v>
      </c>
      <c r="B3100" s="103">
        <v>142190</v>
      </c>
      <c r="C3100" s="103" t="s">
        <v>5110</v>
      </c>
      <c r="D3100" s="103" t="s">
        <v>2824</v>
      </c>
      <c r="E3100" s="103" t="s">
        <v>174</v>
      </c>
      <c r="F3100" s="103" t="s">
        <v>20</v>
      </c>
      <c r="G3100" s="103" t="s">
        <v>2825</v>
      </c>
      <c r="H3100" s="103">
        <v>40</v>
      </c>
      <c r="I3100" s="103" t="s">
        <v>162</v>
      </c>
      <c r="J3100" s="103" t="s">
        <v>5084</v>
      </c>
      <c r="K3100" s="103" t="s">
        <v>195</v>
      </c>
      <c r="L3100" s="105">
        <v>5</v>
      </c>
      <c r="M3100" s="105">
        <v>8.4</v>
      </c>
      <c r="N3100" s="105">
        <v>5</v>
      </c>
      <c r="O3100" s="105">
        <v>5</v>
      </c>
      <c r="P3100" s="106">
        <v>42661</v>
      </c>
      <c r="Q3100" t="s">
        <v>4798</v>
      </c>
      <c r="R3100" t="s">
        <v>24</v>
      </c>
      <c r="S3100" t="s">
        <v>17</v>
      </c>
      <c r="T3100">
        <v>142190</v>
      </c>
      <c r="U3100" t="s">
        <v>5110</v>
      </c>
      <c r="V3100" t="s">
        <v>174</v>
      </c>
      <c r="W3100">
        <v>40</v>
      </c>
      <c r="X3100">
        <v>5</v>
      </c>
      <c r="Y3100">
        <v>5</v>
      </c>
      <c r="Z3100" t="s">
        <v>7165</v>
      </c>
    </row>
    <row r="3101" spans="1:26" hidden="1" x14ac:dyDescent="0.25">
      <c r="A3101" s="103" t="s">
        <v>21</v>
      </c>
      <c r="B3101" s="103">
        <v>6073</v>
      </c>
      <c r="C3101" s="103" t="s">
        <v>5111</v>
      </c>
      <c r="D3101" s="103" t="s">
        <v>2824</v>
      </c>
      <c r="E3101" s="103" t="s">
        <v>174</v>
      </c>
      <c r="F3101" s="103" t="s">
        <v>15</v>
      </c>
      <c r="G3101" s="103" t="s">
        <v>2825</v>
      </c>
      <c r="H3101" s="103">
        <v>40</v>
      </c>
      <c r="I3101" s="103" t="s">
        <v>162</v>
      </c>
      <c r="J3101" s="103" t="s">
        <v>5558</v>
      </c>
      <c r="K3101" s="103" t="s">
        <v>5498</v>
      </c>
      <c r="L3101" s="105">
        <v>0</v>
      </c>
      <c r="M3101" s="105">
        <v>1.43</v>
      </c>
      <c r="N3101" s="105">
        <v>1.85</v>
      </c>
      <c r="O3101" s="105">
        <v>1E-3</v>
      </c>
      <c r="P3101" s="106">
        <v>42951</v>
      </c>
      <c r="Q3101" t="s">
        <v>4798</v>
      </c>
      <c r="R3101" t="s">
        <v>7156</v>
      </c>
      <c r="S3101" t="s">
        <v>21</v>
      </c>
      <c r="T3101">
        <v>6073</v>
      </c>
      <c r="U3101" t="s">
        <v>5111</v>
      </c>
      <c r="V3101" t="s">
        <v>174</v>
      </c>
      <c r="W3101">
        <v>40</v>
      </c>
      <c r="X3101">
        <v>1.85</v>
      </c>
      <c r="Y3101">
        <v>1E-3</v>
      </c>
      <c r="Z3101" t="s">
        <v>7165</v>
      </c>
    </row>
    <row r="3102" spans="1:26" hidden="1" x14ac:dyDescent="0.25">
      <c r="A3102" s="103" t="s">
        <v>23</v>
      </c>
      <c r="B3102" s="103">
        <v>4990</v>
      </c>
      <c r="C3102" s="103" t="s">
        <v>5133</v>
      </c>
      <c r="D3102" s="103" t="s">
        <v>2824</v>
      </c>
      <c r="E3102" s="103" t="s">
        <v>174</v>
      </c>
      <c r="F3102" s="103" t="s">
        <v>20</v>
      </c>
      <c r="G3102" s="103" t="s">
        <v>2825</v>
      </c>
      <c r="H3102" s="103">
        <v>40</v>
      </c>
      <c r="I3102" s="103" t="s">
        <v>165</v>
      </c>
      <c r="J3102" s="103" t="s">
        <v>166</v>
      </c>
      <c r="K3102" s="103" t="s">
        <v>305</v>
      </c>
      <c r="L3102" s="105">
        <v>0.82</v>
      </c>
      <c r="M3102" s="105">
        <v>0.41</v>
      </c>
      <c r="N3102" s="105">
        <v>1</v>
      </c>
      <c r="O3102" s="105">
        <v>1E-3</v>
      </c>
      <c r="P3102" s="106">
        <v>40464</v>
      </c>
      <c r="Q3102" t="s">
        <v>4798</v>
      </c>
      <c r="R3102" t="s">
        <v>7156</v>
      </c>
      <c r="S3102" t="s">
        <v>23</v>
      </c>
      <c r="T3102">
        <v>4990</v>
      </c>
      <c r="U3102" t="s">
        <v>5133</v>
      </c>
      <c r="V3102" t="s">
        <v>174</v>
      </c>
      <c r="W3102">
        <v>40</v>
      </c>
      <c r="X3102">
        <v>1</v>
      </c>
      <c r="Y3102">
        <v>1E-3</v>
      </c>
      <c r="Z3102" t="s">
        <v>7165</v>
      </c>
    </row>
    <row r="3103" spans="1:26" hidden="1" x14ac:dyDescent="0.25">
      <c r="A3103" s="103" t="s">
        <v>32</v>
      </c>
      <c r="B3103" s="103">
        <v>4776</v>
      </c>
      <c r="C3103" s="103" t="s">
        <v>5136</v>
      </c>
      <c r="D3103" s="103" t="s">
        <v>2824</v>
      </c>
      <c r="E3103" s="103" t="s">
        <v>174</v>
      </c>
      <c r="F3103" s="103" t="s">
        <v>20</v>
      </c>
      <c r="G3103" s="103" t="s">
        <v>2825</v>
      </c>
      <c r="H3103" s="103">
        <v>40</v>
      </c>
      <c r="I3103" s="103" t="s">
        <v>165</v>
      </c>
      <c r="J3103" s="103" t="s">
        <v>2828</v>
      </c>
      <c r="K3103" s="103" t="s">
        <v>305</v>
      </c>
      <c r="L3103" s="105">
        <v>3.39</v>
      </c>
      <c r="M3103" s="105">
        <v>2.87</v>
      </c>
      <c r="N3103" s="105">
        <v>1.93</v>
      </c>
      <c r="O3103" s="105">
        <v>3.39</v>
      </c>
      <c r="P3103" s="106">
        <v>42713</v>
      </c>
      <c r="Q3103" t="s">
        <v>4798</v>
      </c>
      <c r="R3103" t="s">
        <v>7495</v>
      </c>
      <c r="S3103" t="s">
        <v>32</v>
      </c>
      <c r="T3103">
        <v>4776</v>
      </c>
      <c r="U3103" t="s">
        <v>5136</v>
      </c>
      <c r="V3103" t="s">
        <v>174</v>
      </c>
      <c r="W3103">
        <v>40</v>
      </c>
      <c r="X3103">
        <v>1.93</v>
      </c>
      <c r="Y3103">
        <v>3.39</v>
      </c>
      <c r="Z3103" t="s">
        <v>7165</v>
      </c>
    </row>
    <row r="3104" spans="1:26" hidden="1" x14ac:dyDescent="0.25">
      <c r="A3104" s="103" t="s">
        <v>32</v>
      </c>
      <c r="B3104" s="103">
        <v>8102</v>
      </c>
      <c r="C3104" s="103" t="s">
        <v>5115</v>
      </c>
      <c r="D3104" s="103" t="s">
        <v>2824</v>
      </c>
      <c r="E3104" s="103" t="s">
        <v>174</v>
      </c>
      <c r="F3104" s="103" t="s">
        <v>40</v>
      </c>
      <c r="G3104" s="103" t="s">
        <v>2825</v>
      </c>
      <c r="H3104" s="103">
        <v>40</v>
      </c>
      <c r="I3104" s="103" t="s">
        <v>165</v>
      </c>
      <c r="J3104" s="103" t="s">
        <v>2829</v>
      </c>
      <c r="K3104" s="103" t="s">
        <v>1186</v>
      </c>
      <c r="L3104" s="105">
        <v>0.53</v>
      </c>
      <c r="M3104" s="105">
        <v>0.41</v>
      </c>
      <c r="N3104" s="105">
        <v>0.53</v>
      </c>
      <c r="O3104" s="105">
        <v>0.53</v>
      </c>
      <c r="P3104" s="106">
        <v>42275</v>
      </c>
      <c r="Q3104" t="s">
        <v>4798</v>
      </c>
      <c r="R3104" t="s">
        <v>7495</v>
      </c>
      <c r="S3104" t="s">
        <v>32</v>
      </c>
      <c r="T3104">
        <v>8102</v>
      </c>
      <c r="U3104" t="s">
        <v>5115</v>
      </c>
      <c r="V3104" t="s">
        <v>174</v>
      </c>
      <c r="W3104">
        <v>40</v>
      </c>
      <c r="X3104">
        <v>0.53</v>
      </c>
      <c r="Y3104">
        <v>0.53</v>
      </c>
      <c r="Z3104" t="s">
        <v>7165</v>
      </c>
    </row>
    <row r="3105" spans="1:26" hidden="1" x14ac:dyDescent="0.25">
      <c r="A3105" s="103" t="s">
        <v>12</v>
      </c>
      <c r="B3105" s="103">
        <v>6343</v>
      </c>
      <c r="C3105" s="103" t="s">
        <v>5134</v>
      </c>
      <c r="D3105" s="103" t="s">
        <v>2824</v>
      </c>
      <c r="E3105" s="103" t="s">
        <v>174</v>
      </c>
      <c r="F3105" s="103" t="s">
        <v>20</v>
      </c>
      <c r="G3105" s="103" t="s">
        <v>2825</v>
      </c>
      <c r="H3105" s="103">
        <v>40</v>
      </c>
      <c r="I3105" s="103" t="s">
        <v>165</v>
      </c>
      <c r="J3105" s="103" t="s">
        <v>2830</v>
      </c>
      <c r="K3105" s="103" t="s">
        <v>204</v>
      </c>
      <c r="L3105" s="105">
        <v>0</v>
      </c>
      <c r="M3105" s="105">
        <v>2.46</v>
      </c>
      <c r="N3105" s="105">
        <v>2.93</v>
      </c>
      <c r="O3105" s="105">
        <v>2.93</v>
      </c>
      <c r="P3105" s="106">
        <v>42086</v>
      </c>
      <c r="Q3105" t="s">
        <v>4798</v>
      </c>
      <c r="R3105" t="s">
        <v>44</v>
      </c>
      <c r="S3105" t="s">
        <v>12</v>
      </c>
      <c r="T3105">
        <v>6343</v>
      </c>
      <c r="U3105" t="s">
        <v>5134</v>
      </c>
      <c r="V3105" t="s">
        <v>174</v>
      </c>
      <c r="W3105">
        <v>40</v>
      </c>
      <c r="X3105">
        <v>2.93</v>
      </c>
      <c r="Y3105">
        <v>2.93</v>
      </c>
      <c r="Z3105" t="s">
        <v>7165</v>
      </c>
    </row>
    <row r="3106" spans="1:26" hidden="1" x14ac:dyDescent="0.25">
      <c r="A3106" s="103" t="s">
        <v>12</v>
      </c>
      <c r="B3106" s="103">
        <v>140903</v>
      </c>
      <c r="C3106" s="103" t="s">
        <v>5113</v>
      </c>
      <c r="D3106" s="103" t="s">
        <v>2824</v>
      </c>
      <c r="E3106" s="103" t="s">
        <v>174</v>
      </c>
      <c r="F3106" s="103" t="s">
        <v>20</v>
      </c>
      <c r="G3106" s="103" t="s">
        <v>2825</v>
      </c>
      <c r="H3106" s="103">
        <v>40</v>
      </c>
      <c r="I3106" s="103" t="s">
        <v>162</v>
      </c>
      <c r="J3106" s="103" t="s">
        <v>2765</v>
      </c>
      <c r="K3106" s="103" t="s">
        <v>195</v>
      </c>
      <c r="L3106" s="105">
        <v>0</v>
      </c>
      <c r="M3106" s="105">
        <v>6.2</v>
      </c>
      <c r="N3106" s="105">
        <v>7.3</v>
      </c>
      <c r="O3106" s="105">
        <v>7.3</v>
      </c>
      <c r="P3106" s="106">
        <v>42537</v>
      </c>
      <c r="Q3106" t="s">
        <v>4798</v>
      </c>
      <c r="R3106" t="s">
        <v>44</v>
      </c>
      <c r="S3106" t="s">
        <v>12</v>
      </c>
      <c r="T3106">
        <v>140903</v>
      </c>
      <c r="U3106" t="s">
        <v>5113</v>
      </c>
      <c r="V3106" t="s">
        <v>174</v>
      </c>
      <c r="W3106">
        <v>40</v>
      </c>
      <c r="X3106">
        <v>7.3</v>
      </c>
      <c r="Y3106">
        <v>7.3</v>
      </c>
      <c r="Z3106" t="s">
        <v>7165</v>
      </c>
    </row>
    <row r="3107" spans="1:26" hidden="1" x14ac:dyDescent="0.25">
      <c r="A3107" s="103" t="s">
        <v>26</v>
      </c>
      <c r="B3107" s="103">
        <v>5252</v>
      </c>
      <c r="C3107" s="103" t="s">
        <v>5114</v>
      </c>
      <c r="D3107" s="103" t="s">
        <v>2834</v>
      </c>
      <c r="E3107" s="103" t="s">
        <v>174</v>
      </c>
      <c r="F3107" s="103" t="s">
        <v>15</v>
      </c>
      <c r="G3107" s="103" t="s">
        <v>1749</v>
      </c>
      <c r="H3107" s="103">
        <v>40</v>
      </c>
      <c r="I3107" s="103" t="s">
        <v>165</v>
      </c>
      <c r="J3107" s="103" t="s">
        <v>1469</v>
      </c>
      <c r="K3107" s="103" t="s">
        <v>305</v>
      </c>
      <c r="L3107" s="105">
        <v>1E-3</v>
      </c>
      <c r="M3107" s="105">
        <v>0.13100000000000001</v>
      </c>
      <c r="N3107" s="105">
        <v>0.11</v>
      </c>
      <c r="O3107" s="105">
        <v>8.6999999999999994E-2</v>
      </c>
      <c r="P3107" s="106">
        <v>42724</v>
      </c>
      <c r="Q3107" t="s">
        <v>5014</v>
      </c>
      <c r="R3107" t="s">
        <v>4771</v>
      </c>
      <c r="S3107" t="s">
        <v>26</v>
      </c>
      <c r="T3107">
        <v>5252</v>
      </c>
      <c r="U3107" t="s">
        <v>5114</v>
      </c>
      <c r="V3107" t="s">
        <v>174</v>
      </c>
      <c r="W3107">
        <v>40</v>
      </c>
      <c r="X3107">
        <v>0.11</v>
      </c>
      <c r="Y3107">
        <v>8.6999999999999994E-2</v>
      </c>
      <c r="Z3107" t="s">
        <v>7165</v>
      </c>
    </row>
    <row r="3108" spans="1:26" hidden="1" x14ac:dyDescent="0.25">
      <c r="A3108" s="103" t="s">
        <v>31</v>
      </c>
      <c r="B3108" s="103">
        <v>5958</v>
      </c>
      <c r="C3108" s="103" t="s">
        <v>5108</v>
      </c>
      <c r="D3108" s="103" t="s">
        <v>2834</v>
      </c>
      <c r="E3108" s="103" t="s">
        <v>160</v>
      </c>
      <c r="F3108" s="103" t="s">
        <v>20</v>
      </c>
      <c r="G3108" s="103" t="s">
        <v>1749</v>
      </c>
      <c r="H3108" s="103">
        <v>40</v>
      </c>
      <c r="I3108" s="103" t="s">
        <v>162</v>
      </c>
      <c r="J3108" s="103" t="s">
        <v>2835</v>
      </c>
      <c r="K3108" s="103" t="s">
        <v>275</v>
      </c>
      <c r="L3108" s="105">
        <v>7.9</v>
      </c>
      <c r="M3108" s="105">
        <v>1.71</v>
      </c>
      <c r="N3108" s="105">
        <v>6</v>
      </c>
      <c r="O3108" s="105">
        <v>6</v>
      </c>
      <c r="P3108" s="106">
        <v>42321</v>
      </c>
      <c r="Q3108" t="s">
        <v>5014</v>
      </c>
      <c r="R3108" t="s">
        <v>42</v>
      </c>
      <c r="S3108" t="s">
        <v>31</v>
      </c>
      <c r="T3108">
        <v>5958</v>
      </c>
      <c r="U3108" t="s">
        <v>5108</v>
      </c>
      <c r="V3108" t="s">
        <v>160</v>
      </c>
      <c r="W3108">
        <v>40</v>
      </c>
      <c r="X3108">
        <v>6</v>
      </c>
      <c r="Y3108">
        <v>6</v>
      </c>
      <c r="Z3108" t="s">
        <v>7165</v>
      </c>
    </row>
    <row r="3109" spans="1:26" hidden="1" x14ac:dyDescent="0.25">
      <c r="A3109" s="103" t="s">
        <v>21</v>
      </c>
      <c r="B3109" s="103">
        <v>6073</v>
      </c>
      <c r="C3109" s="103" t="s">
        <v>5111</v>
      </c>
      <c r="D3109" s="103" t="s">
        <v>2834</v>
      </c>
      <c r="E3109" s="103" t="s">
        <v>174</v>
      </c>
      <c r="F3109" s="103" t="s">
        <v>40</v>
      </c>
      <c r="G3109" s="103" t="s">
        <v>1749</v>
      </c>
      <c r="H3109" s="103">
        <v>40</v>
      </c>
      <c r="I3109" s="103" t="s">
        <v>162</v>
      </c>
      <c r="J3109" s="103" t="s">
        <v>5558</v>
      </c>
      <c r="K3109" s="103" t="s">
        <v>5498</v>
      </c>
      <c r="L3109" s="105">
        <v>0</v>
      </c>
      <c r="M3109" s="105">
        <v>3.09</v>
      </c>
      <c r="N3109" s="105">
        <v>1.68</v>
      </c>
      <c r="O3109" s="105">
        <v>1E-3</v>
      </c>
      <c r="P3109" s="106">
        <v>42951</v>
      </c>
      <c r="Q3109" t="s">
        <v>5014</v>
      </c>
      <c r="R3109" t="s">
        <v>7156</v>
      </c>
      <c r="S3109" t="s">
        <v>21</v>
      </c>
      <c r="T3109">
        <v>6073</v>
      </c>
      <c r="U3109" t="s">
        <v>5111</v>
      </c>
      <c r="V3109" t="s">
        <v>174</v>
      </c>
      <c r="W3109">
        <v>40</v>
      </c>
      <c r="X3109">
        <v>1.68</v>
      </c>
      <c r="Y3109">
        <v>1E-3</v>
      </c>
      <c r="Z3109" t="s">
        <v>7165</v>
      </c>
    </row>
    <row r="3110" spans="1:26" hidden="1" x14ac:dyDescent="0.25">
      <c r="A3110" s="103" t="s">
        <v>23</v>
      </c>
      <c r="B3110" s="103">
        <v>4990</v>
      </c>
      <c r="C3110" s="103" t="s">
        <v>5145</v>
      </c>
      <c r="D3110" s="103" t="s">
        <v>2834</v>
      </c>
      <c r="E3110" s="103" t="s">
        <v>174</v>
      </c>
      <c r="F3110" s="103" t="s">
        <v>15</v>
      </c>
      <c r="G3110" s="103" t="s">
        <v>1749</v>
      </c>
      <c r="H3110" s="103">
        <v>40</v>
      </c>
      <c r="I3110" s="103" t="s">
        <v>165</v>
      </c>
      <c r="J3110" s="103" t="s">
        <v>166</v>
      </c>
      <c r="K3110" s="103" t="s">
        <v>305</v>
      </c>
      <c r="L3110" s="105">
        <v>0.3</v>
      </c>
      <c r="M3110" s="105">
        <v>0.23400000000000001</v>
      </c>
      <c r="N3110" s="105">
        <v>0.3</v>
      </c>
      <c r="O3110" s="105">
        <v>1E-3</v>
      </c>
      <c r="P3110" s="106">
        <v>41956</v>
      </c>
      <c r="Q3110" t="s">
        <v>5014</v>
      </c>
      <c r="R3110" t="s">
        <v>7156</v>
      </c>
      <c r="S3110" t="s">
        <v>23</v>
      </c>
      <c r="T3110">
        <v>4990</v>
      </c>
      <c r="U3110" t="s">
        <v>5145</v>
      </c>
      <c r="V3110" t="s">
        <v>174</v>
      </c>
      <c r="W3110">
        <v>40</v>
      </c>
      <c r="X3110">
        <v>0.3</v>
      </c>
      <c r="Y3110">
        <v>1E-3</v>
      </c>
      <c r="Z3110" t="s">
        <v>7165</v>
      </c>
    </row>
    <row r="3111" spans="1:26" hidden="1" x14ac:dyDescent="0.25">
      <c r="A3111" s="103" t="s">
        <v>23</v>
      </c>
      <c r="B3111" s="103">
        <v>3494</v>
      </c>
      <c r="C3111" s="103" t="s">
        <v>5154</v>
      </c>
      <c r="D3111" s="103" t="s">
        <v>2834</v>
      </c>
      <c r="E3111" s="103" t="s">
        <v>174</v>
      </c>
      <c r="F3111" s="103" t="s">
        <v>40</v>
      </c>
      <c r="G3111" s="103" t="s">
        <v>1749</v>
      </c>
      <c r="H3111" s="103">
        <v>40</v>
      </c>
      <c r="I3111" s="103" t="s">
        <v>165</v>
      </c>
      <c r="J3111" s="103" t="s">
        <v>2836</v>
      </c>
      <c r="K3111" s="103" t="s">
        <v>498</v>
      </c>
      <c r="L3111" s="105">
        <v>0</v>
      </c>
      <c r="M3111" s="105">
        <v>2.8</v>
      </c>
      <c r="N3111" s="105">
        <v>3.64</v>
      </c>
      <c r="O3111" s="105">
        <v>1E-3</v>
      </c>
      <c r="P3111" s="106">
        <v>41493</v>
      </c>
      <c r="Q3111" t="s">
        <v>5014</v>
      </c>
      <c r="R3111" t="s">
        <v>7156</v>
      </c>
      <c r="S3111" t="s">
        <v>23</v>
      </c>
      <c r="T3111">
        <v>3494</v>
      </c>
      <c r="U3111" t="s">
        <v>5154</v>
      </c>
      <c r="V3111" t="s">
        <v>174</v>
      </c>
      <c r="W3111">
        <v>40</v>
      </c>
      <c r="X3111">
        <v>3.64</v>
      </c>
      <c r="Y3111">
        <v>1E-3</v>
      </c>
      <c r="Z3111" t="s">
        <v>7165</v>
      </c>
    </row>
    <row r="3112" spans="1:26" hidden="1" x14ac:dyDescent="0.25">
      <c r="A3112" s="103" t="s">
        <v>26</v>
      </c>
      <c r="B3112" s="103">
        <v>5252</v>
      </c>
      <c r="C3112" s="103" t="s">
        <v>5114</v>
      </c>
      <c r="D3112" s="103" t="s">
        <v>2837</v>
      </c>
      <c r="E3112" s="103" t="s">
        <v>174</v>
      </c>
      <c r="F3112" s="103" t="s">
        <v>15</v>
      </c>
      <c r="G3112" s="103" t="s">
        <v>1749</v>
      </c>
      <c r="H3112" s="103">
        <v>40</v>
      </c>
      <c r="I3112" s="103" t="s">
        <v>165</v>
      </c>
      <c r="J3112" s="103" t="s">
        <v>1469</v>
      </c>
      <c r="K3112" s="103" t="s">
        <v>305</v>
      </c>
      <c r="L3112" s="105">
        <v>1E-3</v>
      </c>
      <c r="M3112" s="105">
        <v>0.16200000000000001</v>
      </c>
      <c r="N3112" s="105">
        <v>0.20499999999999999</v>
      </c>
      <c r="O3112" s="105">
        <v>0.16200000000000001</v>
      </c>
      <c r="P3112" s="106">
        <v>42724</v>
      </c>
      <c r="Q3112" t="s">
        <v>4800</v>
      </c>
      <c r="R3112" t="s">
        <v>4771</v>
      </c>
      <c r="S3112" t="s">
        <v>26</v>
      </c>
      <c r="T3112">
        <v>5252</v>
      </c>
      <c r="U3112" t="s">
        <v>5114</v>
      </c>
      <c r="V3112" t="s">
        <v>174</v>
      </c>
      <c r="W3112">
        <v>40</v>
      </c>
      <c r="X3112">
        <v>0.20499999999999999</v>
      </c>
      <c r="Y3112">
        <v>0.16200000000000001</v>
      </c>
      <c r="Z3112" t="s">
        <v>7165</v>
      </c>
    </row>
    <row r="3113" spans="1:26" hidden="1" x14ac:dyDescent="0.25">
      <c r="A3113" s="103" t="s">
        <v>31</v>
      </c>
      <c r="B3113" s="103">
        <v>104393</v>
      </c>
      <c r="C3113" s="103" t="s">
        <v>5108</v>
      </c>
      <c r="D3113" s="103" t="s">
        <v>2837</v>
      </c>
      <c r="E3113" s="103" t="s">
        <v>160</v>
      </c>
      <c r="F3113" s="103" t="s">
        <v>15</v>
      </c>
      <c r="G3113" s="103" t="s">
        <v>1749</v>
      </c>
      <c r="H3113" s="103">
        <v>40</v>
      </c>
      <c r="I3113" s="103" t="s">
        <v>162</v>
      </c>
      <c r="J3113" s="103" t="s">
        <v>1920</v>
      </c>
      <c r="K3113" s="103" t="s">
        <v>5379</v>
      </c>
      <c r="L3113" s="105">
        <v>8.4</v>
      </c>
      <c r="M3113" s="105">
        <v>4.4800000000000004</v>
      </c>
      <c r="N3113" s="105">
        <v>8.4</v>
      </c>
      <c r="O3113" s="105">
        <v>8.4</v>
      </c>
      <c r="P3113" s="106">
        <v>43544</v>
      </c>
      <c r="Q3113" t="s">
        <v>4800</v>
      </c>
      <c r="R3113" t="s">
        <v>42</v>
      </c>
      <c r="S3113" t="s">
        <v>31</v>
      </c>
      <c r="T3113">
        <v>104393</v>
      </c>
      <c r="U3113" t="s">
        <v>5108</v>
      </c>
      <c r="V3113" t="s">
        <v>160</v>
      </c>
      <c r="W3113">
        <v>40</v>
      </c>
      <c r="X3113">
        <v>8.4</v>
      </c>
      <c r="Y3113">
        <v>8.4</v>
      </c>
      <c r="Z3113" t="s">
        <v>7165</v>
      </c>
    </row>
    <row r="3114" spans="1:26" hidden="1" x14ac:dyDescent="0.25">
      <c r="A3114" s="103" t="s">
        <v>21</v>
      </c>
      <c r="B3114" s="103">
        <v>6073</v>
      </c>
      <c r="C3114" s="103" t="s">
        <v>5111</v>
      </c>
      <c r="D3114" s="103" t="s">
        <v>2837</v>
      </c>
      <c r="E3114" s="103" t="s">
        <v>174</v>
      </c>
      <c r="F3114" s="103" t="s">
        <v>40</v>
      </c>
      <c r="G3114" s="103" t="s">
        <v>1749</v>
      </c>
      <c r="H3114" s="103">
        <v>40</v>
      </c>
      <c r="I3114" s="103" t="s">
        <v>162</v>
      </c>
      <c r="J3114" s="103" t="s">
        <v>5558</v>
      </c>
      <c r="K3114" s="103" t="s">
        <v>5498</v>
      </c>
      <c r="L3114" s="105">
        <v>0</v>
      </c>
      <c r="M3114" s="105">
        <v>3.863</v>
      </c>
      <c r="N3114" s="105">
        <v>2</v>
      </c>
      <c r="O3114" s="105">
        <v>1E-3</v>
      </c>
      <c r="P3114" s="106">
        <v>42951</v>
      </c>
      <c r="Q3114" t="s">
        <v>4800</v>
      </c>
      <c r="R3114" t="s">
        <v>7156</v>
      </c>
      <c r="S3114" t="s">
        <v>21</v>
      </c>
      <c r="T3114">
        <v>6073</v>
      </c>
      <c r="U3114" t="s">
        <v>5111</v>
      </c>
      <c r="V3114" t="s">
        <v>174</v>
      </c>
      <c r="W3114">
        <v>40</v>
      </c>
      <c r="X3114">
        <v>2</v>
      </c>
      <c r="Y3114">
        <v>1E-3</v>
      </c>
      <c r="Z3114" t="s">
        <v>7165</v>
      </c>
    </row>
    <row r="3115" spans="1:26" hidden="1" x14ac:dyDescent="0.25">
      <c r="A3115" s="103" t="s">
        <v>23</v>
      </c>
      <c r="B3115" s="103">
        <v>4990</v>
      </c>
      <c r="C3115" s="103" t="s">
        <v>5145</v>
      </c>
      <c r="D3115" s="103" t="s">
        <v>2837</v>
      </c>
      <c r="E3115" s="103" t="s">
        <v>174</v>
      </c>
      <c r="F3115" s="103" t="s">
        <v>15</v>
      </c>
      <c r="G3115" s="103" t="s">
        <v>1749</v>
      </c>
      <c r="H3115" s="103">
        <v>40</v>
      </c>
      <c r="I3115" s="103" t="s">
        <v>165</v>
      </c>
      <c r="J3115" s="103" t="s">
        <v>166</v>
      </c>
      <c r="K3115" s="103" t="s">
        <v>305</v>
      </c>
      <c r="L3115" s="105">
        <v>0.83</v>
      </c>
      <c r="M3115" s="105">
        <v>0.64</v>
      </c>
      <c r="N3115" s="105">
        <v>0.83</v>
      </c>
      <c r="O3115" s="105">
        <v>1E-3</v>
      </c>
      <c r="P3115" s="106">
        <v>41956</v>
      </c>
      <c r="Q3115" t="s">
        <v>4800</v>
      </c>
      <c r="R3115" t="s">
        <v>7156</v>
      </c>
      <c r="S3115" t="s">
        <v>23</v>
      </c>
      <c r="T3115">
        <v>4990</v>
      </c>
      <c r="U3115" t="s">
        <v>5145</v>
      </c>
      <c r="V3115" t="s">
        <v>174</v>
      </c>
      <c r="W3115">
        <v>40</v>
      </c>
      <c r="X3115">
        <v>0.83</v>
      </c>
      <c r="Y3115">
        <v>1E-3</v>
      </c>
      <c r="Z3115" t="s">
        <v>7165</v>
      </c>
    </row>
    <row r="3116" spans="1:26" hidden="1" x14ac:dyDescent="0.25">
      <c r="A3116" s="103" t="s">
        <v>23</v>
      </c>
      <c r="B3116" s="103">
        <v>3494</v>
      </c>
      <c r="C3116" s="103" t="s">
        <v>5154</v>
      </c>
      <c r="D3116" s="103" t="s">
        <v>2837</v>
      </c>
      <c r="E3116" s="103" t="s">
        <v>174</v>
      </c>
      <c r="F3116" s="103" t="s">
        <v>40</v>
      </c>
      <c r="G3116" s="103" t="s">
        <v>1749</v>
      </c>
      <c r="H3116" s="103">
        <v>40</v>
      </c>
      <c r="I3116" s="103" t="s">
        <v>165</v>
      </c>
      <c r="J3116" s="103" t="s">
        <v>1748</v>
      </c>
      <c r="K3116" s="103" t="s">
        <v>275</v>
      </c>
      <c r="L3116" s="105">
        <v>0</v>
      </c>
      <c r="M3116" s="105">
        <v>2.0699999999999998</v>
      </c>
      <c r="N3116" s="105">
        <v>2.69</v>
      </c>
      <c r="O3116" s="105">
        <v>1E-3</v>
      </c>
      <c r="P3116" s="106">
        <v>42529</v>
      </c>
      <c r="Q3116" t="s">
        <v>4800</v>
      </c>
      <c r="R3116" t="s">
        <v>7156</v>
      </c>
      <c r="S3116" t="s">
        <v>23</v>
      </c>
      <c r="T3116">
        <v>3494</v>
      </c>
      <c r="U3116" t="s">
        <v>5154</v>
      </c>
      <c r="V3116" t="s">
        <v>174</v>
      </c>
      <c r="W3116">
        <v>40</v>
      </c>
      <c r="X3116">
        <v>2.69</v>
      </c>
      <c r="Y3116">
        <v>1E-3</v>
      </c>
      <c r="Z3116" t="s">
        <v>7165</v>
      </c>
    </row>
    <row r="3117" spans="1:26" hidden="1" x14ac:dyDescent="0.25">
      <c r="A3117" s="103" t="s">
        <v>26</v>
      </c>
      <c r="B3117" s="103">
        <v>5252</v>
      </c>
      <c r="C3117" s="103" t="s">
        <v>5114</v>
      </c>
      <c r="D3117" s="103" t="s">
        <v>2838</v>
      </c>
      <c r="E3117" s="103" t="s">
        <v>174</v>
      </c>
      <c r="F3117" s="103" t="s">
        <v>497</v>
      </c>
      <c r="G3117" s="103" t="s">
        <v>5514</v>
      </c>
      <c r="H3117" s="103">
        <v>40</v>
      </c>
      <c r="I3117" s="103" t="s">
        <v>165</v>
      </c>
      <c r="J3117" s="103" t="s">
        <v>1469</v>
      </c>
      <c r="K3117" s="103" t="s">
        <v>305</v>
      </c>
      <c r="L3117" s="105">
        <v>0</v>
      </c>
      <c r="M3117" s="105">
        <v>0.27</v>
      </c>
      <c r="N3117" s="105">
        <v>0.222</v>
      </c>
      <c r="O3117" s="105">
        <v>3.5999999999999997E-2</v>
      </c>
      <c r="P3117" s="106">
        <v>42724</v>
      </c>
      <c r="Q3117" t="s">
        <v>5014</v>
      </c>
      <c r="R3117" t="s">
        <v>4771</v>
      </c>
      <c r="S3117" t="s">
        <v>26</v>
      </c>
      <c r="T3117">
        <v>5252</v>
      </c>
      <c r="U3117" t="s">
        <v>5114</v>
      </c>
      <c r="V3117" t="s">
        <v>174</v>
      </c>
      <c r="W3117">
        <v>40</v>
      </c>
      <c r="X3117">
        <v>0.222</v>
      </c>
      <c r="Y3117">
        <v>3.5999999999999997E-2</v>
      </c>
      <c r="Z3117" t="s">
        <v>7165</v>
      </c>
    </row>
    <row r="3118" spans="1:26" hidden="1" x14ac:dyDescent="0.25">
      <c r="A3118" s="103" t="s">
        <v>31</v>
      </c>
      <c r="B3118" s="103">
        <v>104393</v>
      </c>
      <c r="C3118" s="103" t="s">
        <v>5108</v>
      </c>
      <c r="D3118" s="103" t="s">
        <v>2838</v>
      </c>
      <c r="E3118" s="103" t="s">
        <v>174</v>
      </c>
      <c r="F3118" s="103" t="s">
        <v>20</v>
      </c>
      <c r="G3118" s="103" t="s">
        <v>5514</v>
      </c>
      <c r="H3118" s="103">
        <v>40</v>
      </c>
      <c r="I3118" s="103" t="s">
        <v>162</v>
      </c>
      <c r="J3118" s="103" t="s">
        <v>1920</v>
      </c>
      <c r="K3118" s="103" t="s">
        <v>277</v>
      </c>
      <c r="L3118" s="105">
        <v>8.5</v>
      </c>
      <c r="M3118" s="105">
        <v>4.9000000000000004</v>
      </c>
      <c r="N3118" s="105">
        <v>8.8000000000000007</v>
      </c>
      <c r="O3118" s="105">
        <v>8.8000000000000007</v>
      </c>
      <c r="P3118" s="106">
        <v>42892</v>
      </c>
      <c r="Q3118" t="s">
        <v>5014</v>
      </c>
      <c r="R3118" t="s">
        <v>42</v>
      </c>
      <c r="S3118" t="s">
        <v>31</v>
      </c>
      <c r="T3118">
        <v>104393</v>
      </c>
      <c r="U3118" t="s">
        <v>5108</v>
      </c>
      <c r="V3118" t="s">
        <v>174</v>
      </c>
      <c r="W3118">
        <v>40</v>
      </c>
      <c r="X3118">
        <v>8.8000000000000007</v>
      </c>
      <c r="Y3118">
        <v>8.8000000000000007</v>
      </c>
      <c r="Z3118" t="s">
        <v>7165</v>
      </c>
    </row>
    <row r="3119" spans="1:26" hidden="1" x14ac:dyDescent="0.25">
      <c r="A3119" s="103" t="s">
        <v>21</v>
      </c>
      <c r="B3119" s="103">
        <v>6073</v>
      </c>
      <c r="C3119" s="103" t="s">
        <v>5111</v>
      </c>
      <c r="D3119" s="103" t="s">
        <v>2838</v>
      </c>
      <c r="E3119" s="103" t="s">
        <v>174</v>
      </c>
      <c r="F3119" s="103" t="s">
        <v>20</v>
      </c>
      <c r="G3119" s="103" t="s">
        <v>5514</v>
      </c>
      <c r="H3119" s="103">
        <v>40</v>
      </c>
      <c r="I3119" s="103" t="s">
        <v>162</v>
      </c>
      <c r="J3119" s="103" t="s">
        <v>5558</v>
      </c>
      <c r="K3119" s="103" t="s">
        <v>5498</v>
      </c>
      <c r="L3119" s="105">
        <v>0</v>
      </c>
      <c r="M3119" s="105">
        <v>1.06</v>
      </c>
      <c r="N3119" s="105">
        <v>1.38</v>
      </c>
      <c r="O3119" s="105">
        <v>1E-3</v>
      </c>
      <c r="P3119" s="106">
        <v>42951</v>
      </c>
      <c r="Q3119" t="s">
        <v>5014</v>
      </c>
      <c r="R3119" t="s">
        <v>7156</v>
      </c>
      <c r="S3119" t="s">
        <v>21</v>
      </c>
      <c r="T3119">
        <v>6073</v>
      </c>
      <c r="U3119" t="s">
        <v>5111</v>
      </c>
      <c r="V3119" t="s">
        <v>174</v>
      </c>
      <c r="W3119">
        <v>40</v>
      </c>
      <c r="X3119">
        <v>1.38</v>
      </c>
      <c r="Y3119">
        <v>1E-3</v>
      </c>
      <c r="Z3119" t="s">
        <v>7165</v>
      </c>
    </row>
    <row r="3120" spans="1:26" hidden="1" x14ac:dyDescent="0.25">
      <c r="A3120" s="103" t="s">
        <v>23</v>
      </c>
      <c r="B3120" s="103">
        <v>4990</v>
      </c>
      <c r="C3120" s="103" t="s">
        <v>5145</v>
      </c>
      <c r="D3120" s="103" t="s">
        <v>2838</v>
      </c>
      <c r="E3120" s="103" t="s">
        <v>174</v>
      </c>
      <c r="F3120" s="103" t="s">
        <v>20</v>
      </c>
      <c r="G3120" s="103" t="s">
        <v>5514</v>
      </c>
      <c r="H3120" s="103">
        <v>40</v>
      </c>
      <c r="I3120" s="103" t="s">
        <v>165</v>
      </c>
      <c r="J3120" s="103" t="s">
        <v>166</v>
      </c>
      <c r="K3120" s="103" t="s">
        <v>305</v>
      </c>
      <c r="L3120" s="105">
        <v>0.77</v>
      </c>
      <c r="M3120" s="105">
        <v>0.76</v>
      </c>
      <c r="N3120" s="105">
        <v>0.98</v>
      </c>
      <c r="O3120" s="105">
        <v>1E-3</v>
      </c>
      <c r="P3120" s="106">
        <v>41857</v>
      </c>
      <c r="Q3120" t="s">
        <v>5014</v>
      </c>
      <c r="R3120" t="s">
        <v>7156</v>
      </c>
      <c r="S3120" t="s">
        <v>23</v>
      </c>
      <c r="T3120">
        <v>4990</v>
      </c>
      <c r="U3120" t="s">
        <v>5145</v>
      </c>
      <c r="V3120" t="s">
        <v>174</v>
      </c>
      <c r="W3120">
        <v>40</v>
      </c>
      <c r="X3120">
        <v>0.98</v>
      </c>
      <c r="Y3120">
        <v>1E-3</v>
      </c>
      <c r="Z3120" t="s">
        <v>7165</v>
      </c>
    </row>
    <row r="3121" spans="1:26" hidden="1" x14ac:dyDescent="0.25">
      <c r="A3121" s="103" t="s">
        <v>23</v>
      </c>
      <c r="B3121" s="103">
        <v>3494</v>
      </c>
      <c r="C3121" s="103" t="s">
        <v>5154</v>
      </c>
      <c r="D3121" s="103" t="s">
        <v>2838</v>
      </c>
      <c r="E3121" s="103" t="s">
        <v>174</v>
      </c>
      <c r="F3121" s="103" t="s">
        <v>20</v>
      </c>
      <c r="G3121" s="103" t="s">
        <v>5514</v>
      </c>
      <c r="H3121" s="103">
        <v>40</v>
      </c>
      <c r="I3121" s="103" t="s">
        <v>165</v>
      </c>
      <c r="J3121" s="103" t="s">
        <v>1748</v>
      </c>
      <c r="K3121" s="103" t="s">
        <v>2839</v>
      </c>
      <c r="L3121" s="105">
        <v>0</v>
      </c>
      <c r="M3121" s="105">
        <v>2.64</v>
      </c>
      <c r="N3121" s="105">
        <v>3.44</v>
      </c>
      <c r="O3121" s="105">
        <v>1E-3</v>
      </c>
      <c r="P3121" s="106">
        <v>41306</v>
      </c>
      <c r="Q3121" t="s">
        <v>5014</v>
      </c>
      <c r="R3121" t="s">
        <v>7156</v>
      </c>
      <c r="S3121" t="s">
        <v>23</v>
      </c>
      <c r="T3121">
        <v>3494</v>
      </c>
      <c r="U3121" t="s">
        <v>5154</v>
      </c>
      <c r="V3121" t="s">
        <v>174</v>
      </c>
      <c r="W3121">
        <v>40</v>
      </c>
      <c r="X3121">
        <v>3.44</v>
      </c>
      <c r="Y3121">
        <v>1E-3</v>
      </c>
      <c r="Z3121" t="s">
        <v>7165</v>
      </c>
    </row>
    <row r="3122" spans="1:26" hidden="1" x14ac:dyDescent="0.25">
      <c r="A3122" s="103" t="s">
        <v>26</v>
      </c>
      <c r="B3122" s="103">
        <v>5252</v>
      </c>
      <c r="C3122" s="103" t="s">
        <v>5114</v>
      </c>
      <c r="D3122" s="103" t="s">
        <v>2840</v>
      </c>
      <c r="E3122" s="103" t="s">
        <v>174</v>
      </c>
      <c r="F3122" s="103" t="s">
        <v>15</v>
      </c>
      <c r="G3122" s="103" t="s">
        <v>1749</v>
      </c>
      <c r="H3122" s="103">
        <v>40</v>
      </c>
      <c r="I3122" s="103" t="s">
        <v>165</v>
      </c>
      <c r="J3122" s="103" t="s">
        <v>1469</v>
      </c>
      <c r="K3122" s="103" t="s">
        <v>305</v>
      </c>
      <c r="L3122" s="105">
        <v>8.5999999999999993E-2</v>
      </c>
      <c r="M3122" s="105">
        <v>0.13100000000000001</v>
      </c>
      <c r="N3122" s="105">
        <v>0.11</v>
      </c>
      <c r="O3122" s="105">
        <v>8.6999999999999994E-2</v>
      </c>
      <c r="P3122" s="106">
        <v>42724</v>
      </c>
      <c r="Q3122" t="s">
        <v>4800</v>
      </c>
      <c r="R3122" t="s">
        <v>4771</v>
      </c>
      <c r="S3122" t="s">
        <v>26</v>
      </c>
      <c r="T3122">
        <v>5252</v>
      </c>
      <c r="U3122" t="s">
        <v>5114</v>
      </c>
      <c r="V3122" t="s">
        <v>174</v>
      </c>
      <c r="W3122">
        <v>40</v>
      </c>
      <c r="X3122">
        <v>0.11</v>
      </c>
      <c r="Y3122">
        <v>8.6999999999999994E-2</v>
      </c>
      <c r="Z3122" t="s">
        <v>7165</v>
      </c>
    </row>
    <row r="3123" spans="1:26" hidden="1" x14ac:dyDescent="0.25">
      <c r="A3123" s="103" t="s">
        <v>31</v>
      </c>
      <c r="B3123" s="103">
        <v>5958</v>
      </c>
      <c r="C3123" s="103" t="s">
        <v>5108</v>
      </c>
      <c r="D3123" s="103" t="s">
        <v>2840</v>
      </c>
      <c r="E3123" s="103" t="s">
        <v>160</v>
      </c>
      <c r="F3123" s="103" t="s">
        <v>15</v>
      </c>
      <c r="G3123" s="103" t="s">
        <v>1749</v>
      </c>
      <c r="H3123" s="103">
        <v>40</v>
      </c>
      <c r="I3123" s="103" t="s">
        <v>162</v>
      </c>
      <c r="J3123" s="103" t="s">
        <v>1747</v>
      </c>
      <c r="K3123" s="103" t="s">
        <v>5379</v>
      </c>
      <c r="L3123" s="105">
        <v>0</v>
      </c>
      <c r="M3123" s="105">
        <v>5.4</v>
      </c>
      <c r="N3123" s="105">
        <v>6.1</v>
      </c>
      <c r="O3123" s="105">
        <v>7.9</v>
      </c>
      <c r="P3123" s="106">
        <v>43544</v>
      </c>
      <c r="Q3123" t="s">
        <v>4800</v>
      </c>
      <c r="R3123" t="s">
        <v>42</v>
      </c>
      <c r="S3123" t="s">
        <v>31</v>
      </c>
      <c r="T3123">
        <v>5958</v>
      </c>
      <c r="U3123" t="s">
        <v>5108</v>
      </c>
      <c r="V3123" t="s">
        <v>160</v>
      </c>
      <c r="W3123">
        <v>40</v>
      </c>
      <c r="X3123">
        <v>6.1</v>
      </c>
      <c r="Y3123">
        <v>7.9</v>
      </c>
      <c r="Z3123" t="s">
        <v>7165</v>
      </c>
    </row>
    <row r="3124" spans="1:26" hidden="1" x14ac:dyDescent="0.25">
      <c r="A3124" s="103" t="s">
        <v>21</v>
      </c>
      <c r="B3124" s="103">
        <v>6073</v>
      </c>
      <c r="C3124" s="103" t="s">
        <v>5111</v>
      </c>
      <c r="D3124" s="103" t="s">
        <v>2840</v>
      </c>
      <c r="E3124" s="103" t="s">
        <v>174</v>
      </c>
      <c r="F3124" s="103" t="s">
        <v>40</v>
      </c>
      <c r="G3124" s="103" t="s">
        <v>1749</v>
      </c>
      <c r="H3124" s="103">
        <v>40</v>
      </c>
      <c r="I3124" s="103" t="s">
        <v>162</v>
      </c>
      <c r="J3124" s="103" t="s">
        <v>5558</v>
      </c>
      <c r="K3124" s="103" t="s">
        <v>5498</v>
      </c>
      <c r="L3124" s="105">
        <v>0</v>
      </c>
      <c r="M3124" s="105">
        <v>1.7849999999999999</v>
      </c>
      <c r="N3124" s="105">
        <v>0.56000000000000005</v>
      </c>
      <c r="O3124" s="105">
        <v>1E-3</v>
      </c>
      <c r="P3124" s="106">
        <v>42951</v>
      </c>
      <c r="Q3124" t="s">
        <v>4800</v>
      </c>
      <c r="R3124" t="s">
        <v>7156</v>
      </c>
      <c r="S3124" t="s">
        <v>21</v>
      </c>
      <c r="T3124">
        <v>6073</v>
      </c>
      <c r="U3124" t="s">
        <v>5111</v>
      </c>
      <c r="V3124" t="s">
        <v>174</v>
      </c>
      <c r="W3124">
        <v>40</v>
      </c>
      <c r="X3124">
        <v>0.56000000000000005</v>
      </c>
      <c r="Y3124">
        <v>1E-3</v>
      </c>
      <c r="Z3124" t="s">
        <v>7165</v>
      </c>
    </row>
    <row r="3125" spans="1:26" hidden="1" x14ac:dyDescent="0.25">
      <c r="A3125" s="103" t="s">
        <v>23</v>
      </c>
      <c r="B3125" s="103">
        <v>4990</v>
      </c>
      <c r="C3125" s="103" t="s">
        <v>5145</v>
      </c>
      <c r="D3125" s="103" t="s">
        <v>2840</v>
      </c>
      <c r="E3125" s="103" t="s">
        <v>174</v>
      </c>
      <c r="F3125" s="103" t="s">
        <v>15</v>
      </c>
      <c r="G3125" s="103" t="s">
        <v>1749</v>
      </c>
      <c r="H3125" s="103">
        <v>40</v>
      </c>
      <c r="I3125" s="103" t="s">
        <v>165</v>
      </c>
      <c r="J3125" s="103" t="s">
        <v>166</v>
      </c>
      <c r="K3125" s="103" t="s">
        <v>305</v>
      </c>
      <c r="L3125" s="105">
        <v>0.41</v>
      </c>
      <c r="M3125" s="105">
        <v>0.32</v>
      </c>
      <c r="N3125" s="105">
        <v>0.41</v>
      </c>
      <c r="O3125" s="105">
        <v>1E-3</v>
      </c>
      <c r="P3125" s="106">
        <v>41956</v>
      </c>
      <c r="Q3125" t="s">
        <v>4800</v>
      </c>
      <c r="R3125" t="s">
        <v>7156</v>
      </c>
      <c r="S3125" t="s">
        <v>23</v>
      </c>
      <c r="T3125">
        <v>4990</v>
      </c>
      <c r="U3125" t="s">
        <v>5145</v>
      </c>
      <c r="V3125" t="s">
        <v>174</v>
      </c>
      <c r="W3125">
        <v>40</v>
      </c>
      <c r="X3125">
        <v>0.41</v>
      </c>
      <c r="Y3125">
        <v>1E-3</v>
      </c>
      <c r="Z3125" t="s">
        <v>7165</v>
      </c>
    </row>
    <row r="3126" spans="1:26" hidden="1" x14ac:dyDescent="0.25">
      <c r="A3126" s="103" t="s">
        <v>23</v>
      </c>
      <c r="B3126" s="103">
        <v>3494</v>
      </c>
      <c r="C3126" s="103" t="s">
        <v>5154</v>
      </c>
      <c r="D3126" s="103" t="s">
        <v>2840</v>
      </c>
      <c r="E3126" s="103" t="s">
        <v>174</v>
      </c>
      <c r="F3126" s="103" t="s">
        <v>20</v>
      </c>
      <c r="G3126" s="103" t="s">
        <v>1749</v>
      </c>
      <c r="H3126" s="103">
        <v>40</v>
      </c>
      <c r="I3126" s="103" t="s">
        <v>165</v>
      </c>
      <c r="J3126" s="103" t="s">
        <v>1787</v>
      </c>
      <c r="K3126" s="103" t="s">
        <v>167</v>
      </c>
      <c r="L3126" s="105">
        <v>3.13</v>
      </c>
      <c r="M3126" s="105">
        <v>2.41</v>
      </c>
      <c r="N3126" s="105">
        <v>3.13</v>
      </c>
      <c r="O3126" s="105">
        <v>1E-3</v>
      </c>
      <c r="P3126" s="106">
        <v>41208</v>
      </c>
      <c r="Q3126" t="s">
        <v>4800</v>
      </c>
      <c r="R3126" t="s">
        <v>7156</v>
      </c>
      <c r="S3126" t="s">
        <v>23</v>
      </c>
      <c r="T3126">
        <v>3494</v>
      </c>
      <c r="U3126" t="s">
        <v>5154</v>
      </c>
      <c r="V3126" t="s">
        <v>174</v>
      </c>
      <c r="W3126">
        <v>40</v>
      </c>
      <c r="X3126">
        <v>3.13</v>
      </c>
      <c r="Y3126">
        <v>1E-3</v>
      </c>
      <c r="Z3126" t="s">
        <v>7165</v>
      </c>
    </row>
    <row r="3127" spans="1:26" hidden="1" x14ac:dyDescent="0.25">
      <c r="A3127" s="103" t="s">
        <v>33</v>
      </c>
      <c r="B3127" s="103">
        <v>5499</v>
      </c>
      <c r="C3127" s="103" t="s">
        <v>5108</v>
      </c>
      <c r="D3127" s="103" t="s">
        <v>2841</v>
      </c>
      <c r="E3127" s="103" t="s">
        <v>174</v>
      </c>
      <c r="F3127" s="103" t="s">
        <v>20</v>
      </c>
      <c r="G3127" s="103" t="s">
        <v>664</v>
      </c>
      <c r="H3127" s="103">
        <v>40</v>
      </c>
      <c r="I3127" s="103" t="s">
        <v>162</v>
      </c>
      <c r="J3127" s="103" t="s">
        <v>665</v>
      </c>
      <c r="K3127" s="103" t="s">
        <v>5379</v>
      </c>
      <c r="L3127" s="105">
        <v>0</v>
      </c>
      <c r="M3127" s="105">
        <v>9.8000000000000007</v>
      </c>
      <c r="N3127" s="105">
        <v>11.9</v>
      </c>
      <c r="O3127" s="105">
        <v>13.2</v>
      </c>
      <c r="P3127" s="106">
        <v>43550</v>
      </c>
      <c r="Q3127" t="s">
        <v>4798</v>
      </c>
      <c r="R3127" t="s">
        <v>29</v>
      </c>
      <c r="S3127" t="s">
        <v>33</v>
      </c>
      <c r="T3127">
        <v>5499</v>
      </c>
      <c r="U3127" t="s">
        <v>5108</v>
      </c>
      <c r="V3127" t="s">
        <v>174</v>
      </c>
      <c r="W3127">
        <v>40</v>
      </c>
      <c r="X3127">
        <v>11.9</v>
      </c>
      <c r="Y3127">
        <v>13.2</v>
      </c>
      <c r="Z3127" t="s">
        <v>7165</v>
      </c>
    </row>
    <row r="3128" spans="1:26" hidden="1" x14ac:dyDescent="0.25">
      <c r="A3128" s="103" t="s">
        <v>33</v>
      </c>
      <c r="B3128" s="103">
        <v>6935</v>
      </c>
      <c r="C3128" s="103" t="s">
        <v>5117</v>
      </c>
      <c r="D3128" s="103" t="s">
        <v>2841</v>
      </c>
      <c r="E3128" s="103" t="s">
        <v>174</v>
      </c>
      <c r="F3128" s="103" t="s">
        <v>20</v>
      </c>
      <c r="G3128" s="103" t="s">
        <v>664</v>
      </c>
      <c r="H3128" s="103">
        <v>40</v>
      </c>
      <c r="I3128" s="103" t="s">
        <v>162</v>
      </c>
      <c r="J3128" s="103" t="s">
        <v>2381</v>
      </c>
      <c r="K3128" s="103" t="s">
        <v>344</v>
      </c>
      <c r="L3128" s="105">
        <v>4.96</v>
      </c>
      <c r="M3128" s="105">
        <v>8.1</v>
      </c>
      <c r="N3128" s="105">
        <v>4.96</v>
      </c>
      <c r="O3128" s="105">
        <v>4.96</v>
      </c>
      <c r="P3128" s="106">
        <v>41694</v>
      </c>
      <c r="Q3128" t="s">
        <v>4798</v>
      </c>
      <c r="R3128" t="s">
        <v>29</v>
      </c>
      <c r="S3128" t="s">
        <v>33</v>
      </c>
      <c r="T3128">
        <v>6935</v>
      </c>
      <c r="U3128" t="s">
        <v>5117</v>
      </c>
      <c r="V3128" t="s">
        <v>174</v>
      </c>
      <c r="W3128">
        <v>40</v>
      </c>
      <c r="X3128">
        <v>4.96</v>
      </c>
      <c r="Y3128">
        <v>4.96</v>
      </c>
      <c r="Z3128" t="s">
        <v>7165</v>
      </c>
    </row>
    <row r="3129" spans="1:26" hidden="1" x14ac:dyDescent="0.25">
      <c r="A3129" s="103" t="s">
        <v>21</v>
      </c>
      <c r="B3129" s="103">
        <v>6097</v>
      </c>
      <c r="C3129" s="103" t="s">
        <v>5136</v>
      </c>
      <c r="D3129" s="103" t="s">
        <v>2841</v>
      </c>
      <c r="E3129" s="103" t="s">
        <v>174</v>
      </c>
      <c r="F3129" s="103" t="s">
        <v>15</v>
      </c>
      <c r="G3129" s="103" t="s">
        <v>664</v>
      </c>
      <c r="H3129" s="103">
        <v>40</v>
      </c>
      <c r="I3129" s="103" t="s">
        <v>162</v>
      </c>
      <c r="J3129" s="103" t="s">
        <v>5560</v>
      </c>
      <c r="K3129" s="103" t="s">
        <v>5498</v>
      </c>
      <c r="L3129" s="105">
        <v>0</v>
      </c>
      <c r="M3129" s="105">
        <v>1.52</v>
      </c>
      <c r="N3129" s="105">
        <v>1.97</v>
      </c>
      <c r="O3129" s="105">
        <v>1E-3</v>
      </c>
      <c r="P3129" s="106">
        <v>42951</v>
      </c>
      <c r="Q3129" t="s">
        <v>4798</v>
      </c>
      <c r="R3129" t="s">
        <v>7156</v>
      </c>
      <c r="S3129" t="s">
        <v>21</v>
      </c>
      <c r="T3129">
        <v>6097</v>
      </c>
      <c r="U3129" t="s">
        <v>5136</v>
      </c>
      <c r="V3129" t="s">
        <v>174</v>
      </c>
      <c r="W3129">
        <v>40</v>
      </c>
      <c r="X3129">
        <v>1.97</v>
      </c>
      <c r="Y3129">
        <v>1E-3</v>
      </c>
      <c r="Z3129" t="s">
        <v>7165</v>
      </c>
    </row>
    <row r="3130" spans="1:26" hidden="1" x14ac:dyDescent="0.25">
      <c r="A3130" s="103" t="s">
        <v>23</v>
      </c>
      <c r="B3130" s="103">
        <v>4990</v>
      </c>
      <c r="C3130" s="103" t="s">
        <v>5158</v>
      </c>
      <c r="D3130" s="103" t="s">
        <v>2841</v>
      </c>
      <c r="E3130" s="103" t="s">
        <v>174</v>
      </c>
      <c r="F3130" s="103" t="s">
        <v>20</v>
      </c>
      <c r="G3130" s="103" t="s">
        <v>664</v>
      </c>
      <c r="H3130" s="103">
        <v>40</v>
      </c>
      <c r="I3130" s="103" t="s">
        <v>165</v>
      </c>
      <c r="J3130" s="103" t="s">
        <v>166</v>
      </c>
      <c r="K3130" s="103" t="s">
        <v>305</v>
      </c>
      <c r="L3130" s="105">
        <v>0.87</v>
      </c>
      <c r="M3130" s="105">
        <v>0.35</v>
      </c>
      <c r="N3130" s="105">
        <v>0.87</v>
      </c>
      <c r="O3130" s="105">
        <v>1E-3</v>
      </c>
      <c r="P3130" s="106">
        <v>40961</v>
      </c>
      <c r="Q3130" t="s">
        <v>4798</v>
      </c>
      <c r="R3130" t="s">
        <v>7156</v>
      </c>
      <c r="S3130" t="s">
        <v>23</v>
      </c>
      <c r="T3130">
        <v>4990</v>
      </c>
      <c r="U3130" t="s">
        <v>5158</v>
      </c>
      <c r="V3130" t="s">
        <v>174</v>
      </c>
      <c r="W3130">
        <v>40</v>
      </c>
      <c r="X3130">
        <v>0.87</v>
      </c>
      <c r="Y3130">
        <v>1E-3</v>
      </c>
      <c r="Z3130" t="s">
        <v>7165</v>
      </c>
    </row>
    <row r="3131" spans="1:26" hidden="1" x14ac:dyDescent="0.25">
      <c r="A3131" s="103" t="s">
        <v>12</v>
      </c>
      <c r="B3131" s="103">
        <v>108016</v>
      </c>
      <c r="C3131" s="103" t="s">
        <v>5112</v>
      </c>
      <c r="D3131" s="103" t="s">
        <v>2841</v>
      </c>
      <c r="E3131" s="103" t="s">
        <v>174</v>
      </c>
      <c r="F3131" s="103" t="s">
        <v>20</v>
      </c>
      <c r="G3131" s="103" t="s">
        <v>664</v>
      </c>
      <c r="H3131" s="103">
        <v>40</v>
      </c>
      <c r="I3131" s="103" t="s">
        <v>165</v>
      </c>
      <c r="J3131" s="103" t="s">
        <v>2382</v>
      </c>
      <c r="K3131" s="103" t="s">
        <v>314</v>
      </c>
      <c r="L3131" s="105">
        <v>8.9</v>
      </c>
      <c r="M3131" s="105">
        <v>7.9</v>
      </c>
      <c r="N3131" s="105">
        <v>8.9</v>
      </c>
      <c r="O3131" s="105">
        <v>8.9</v>
      </c>
      <c r="P3131" s="106">
        <v>42349</v>
      </c>
      <c r="Q3131" t="s">
        <v>4798</v>
      </c>
      <c r="R3131" t="s">
        <v>44</v>
      </c>
      <c r="S3131" t="s">
        <v>12</v>
      </c>
      <c r="T3131">
        <v>108016</v>
      </c>
      <c r="U3131" t="s">
        <v>5112</v>
      </c>
      <c r="V3131" t="s">
        <v>174</v>
      </c>
      <c r="W3131">
        <v>40</v>
      </c>
      <c r="X3131">
        <v>8.9</v>
      </c>
      <c r="Y3131">
        <v>8.9</v>
      </c>
      <c r="Z3131" t="s">
        <v>7165</v>
      </c>
    </row>
    <row r="3132" spans="1:26" hidden="1" x14ac:dyDescent="0.25">
      <c r="A3132" s="103" t="s">
        <v>12</v>
      </c>
      <c r="B3132" s="103">
        <v>8166</v>
      </c>
      <c r="C3132" s="103" t="s">
        <v>5131</v>
      </c>
      <c r="D3132" s="103" t="s">
        <v>2841</v>
      </c>
      <c r="E3132" s="103" t="s">
        <v>174</v>
      </c>
      <c r="F3132" s="103" t="s">
        <v>20</v>
      </c>
      <c r="G3132" s="103" t="s">
        <v>664</v>
      </c>
      <c r="H3132" s="103">
        <v>40</v>
      </c>
      <c r="I3132" s="103" t="s">
        <v>165</v>
      </c>
      <c r="J3132" s="103" t="s">
        <v>2383</v>
      </c>
      <c r="K3132" s="103" t="s">
        <v>5335</v>
      </c>
      <c r="L3132" s="105">
        <v>0</v>
      </c>
      <c r="M3132" s="105">
        <v>1.6</v>
      </c>
      <c r="N3132" s="105">
        <v>1.99</v>
      </c>
      <c r="O3132" s="105">
        <v>1.01</v>
      </c>
      <c r="P3132" s="106">
        <v>43273</v>
      </c>
      <c r="Q3132" t="s">
        <v>4798</v>
      </c>
      <c r="R3132" t="s">
        <v>44</v>
      </c>
      <c r="S3132" t="s">
        <v>12</v>
      </c>
      <c r="T3132">
        <v>8166</v>
      </c>
      <c r="U3132" t="s">
        <v>5131</v>
      </c>
      <c r="V3132" t="s">
        <v>174</v>
      </c>
      <c r="W3132">
        <v>40</v>
      </c>
      <c r="X3132">
        <v>1.99</v>
      </c>
      <c r="Y3132">
        <v>1.01</v>
      </c>
      <c r="Z3132" t="s">
        <v>7165</v>
      </c>
    </row>
    <row r="3133" spans="1:26" hidden="1" x14ac:dyDescent="0.25">
      <c r="A3133" s="103" t="s">
        <v>12</v>
      </c>
      <c r="B3133" s="103">
        <v>110038</v>
      </c>
      <c r="C3133" s="103" t="s">
        <v>5134</v>
      </c>
      <c r="D3133" s="103" t="s">
        <v>2841</v>
      </c>
      <c r="E3133" s="103" t="s">
        <v>174</v>
      </c>
      <c r="F3133" s="103" t="s">
        <v>20</v>
      </c>
      <c r="G3133" s="103" t="s">
        <v>664</v>
      </c>
      <c r="H3133" s="103">
        <v>40</v>
      </c>
      <c r="I3133" s="103" t="s">
        <v>162</v>
      </c>
      <c r="J3133" s="103" t="s">
        <v>696</v>
      </c>
      <c r="K3133" s="103" t="s">
        <v>305</v>
      </c>
      <c r="L3133" s="105">
        <v>0</v>
      </c>
      <c r="M3133" s="105">
        <v>3.82</v>
      </c>
      <c r="N3133" s="105">
        <v>4.3470000000000004</v>
      </c>
      <c r="O3133" s="105">
        <v>4.34</v>
      </c>
      <c r="P3133" s="106">
        <v>42142</v>
      </c>
      <c r="Q3133" t="s">
        <v>4798</v>
      </c>
      <c r="R3133" t="s">
        <v>44</v>
      </c>
      <c r="S3133" t="s">
        <v>12</v>
      </c>
      <c r="T3133">
        <v>110038</v>
      </c>
      <c r="U3133" t="s">
        <v>5134</v>
      </c>
      <c r="V3133" t="s">
        <v>174</v>
      </c>
      <c r="W3133">
        <v>40</v>
      </c>
      <c r="X3133">
        <v>4.3470000000000004</v>
      </c>
      <c r="Y3133">
        <v>4.34</v>
      </c>
      <c r="Z3133" t="s">
        <v>7165</v>
      </c>
    </row>
    <row r="3134" spans="1:26" hidden="1" x14ac:dyDescent="0.25">
      <c r="A3134" s="103" t="s">
        <v>12</v>
      </c>
      <c r="B3134" s="103">
        <v>140905</v>
      </c>
      <c r="C3134" s="103" t="s">
        <v>5113</v>
      </c>
      <c r="D3134" s="103" t="s">
        <v>2841</v>
      </c>
      <c r="E3134" s="103" t="s">
        <v>174</v>
      </c>
      <c r="F3134" s="103" t="s">
        <v>117</v>
      </c>
      <c r="G3134" s="103" t="s">
        <v>664</v>
      </c>
      <c r="H3134" s="103">
        <v>40</v>
      </c>
      <c r="I3134" s="103" t="s">
        <v>162</v>
      </c>
      <c r="J3134" s="103" t="s">
        <v>2384</v>
      </c>
      <c r="K3134" s="103" t="s">
        <v>5379</v>
      </c>
      <c r="L3134" s="105">
        <v>0</v>
      </c>
      <c r="M3134" s="105">
        <v>7.1</v>
      </c>
      <c r="N3134" s="105">
        <v>8.1</v>
      </c>
      <c r="O3134" s="105">
        <v>14.5</v>
      </c>
      <c r="P3134" s="106">
        <v>43411</v>
      </c>
      <c r="Q3134" t="s">
        <v>4798</v>
      </c>
      <c r="R3134" t="s">
        <v>44</v>
      </c>
      <c r="S3134" t="s">
        <v>12</v>
      </c>
      <c r="T3134">
        <v>140905</v>
      </c>
      <c r="U3134" t="s">
        <v>5113</v>
      </c>
      <c r="V3134" t="s">
        <v>174</v>
      </c>
      <c r="W3134">
        <v>40</v>
      </c>
      <c r="X3134">
        <v>8.1</v>
      </c>
      <c r="Y3134">
        <v>14.5</v>
      </c>
      <c r="Z3134" t="s">
        <v>7165</v>
      </c>
    </row>
    <row r="3135" spans="1:26" hidden="1" x14ac:dyDescent="0.25">
      <c r="A3135" s="103" t="s">
        <v>82</v>
      </c>
      <c r="B3135" s="103">
        <v>7259</v>
      </c>
      <c r="C3135" s="103" t="s">
        <v>5203</v>
      </c>
      <c r="D3135" s="103" t="s">
        <v>2842</v>
      </c>
      <c r="E3135" s="103" t="s">
        <v>174</v>
      </c>
      <c r="F3135" s="103" t="s">
        <v>78</v>
      </c>
      <c r="G3135" s="103" t="s">
        <v>2843</v>
      </c>
      <c r="H3135" s="103">
        <v>40</v>
      </c>
      <c r="I3135" s="103" t="s">
        <v>162</v>
      </c>
      <c r="J3135" s="103" t="s">
        <v>703</v>
      </c>
      <c r="K3135" s="103" t="s">
        <v>524</v>
      </c>
      <c r="L3135" s="105">
        <v>77.900000000000006</v>
      </c>
      <c r="M3135" s="105">
        <v>192</v>
      </c>
      <c r="N3135" s="105">
        <v>113</v>
      </c>
      <c r="O3135" s="105">
        <v>77.900000000000006</v>
      </c>
      <c r="P3135" s="106">
        <v>43402</v>
      </c>
      <c r="Q3135" t="s">
        <v>4798</v>
      </c>
      <c r="R3135" t="s">
        <v>7491</v>
      </c>
      <c r="S3135" t="s">
        <v>82</v>
      </c>
      <c r="T3135">
        <v>7259</v>
      </c>
      <c r="U3135" t="s">
        <v>5203</v>
      </c>
      <c r="V3135" t="s">
        <v>174</v>
      </c>
      <c r="W3135">
        <v>40</v>
      </c>
      <c r="X3135">
        <v>113</v>
      </c>
      <c r="Y3135">
        <v>77.900000000000006</v>
      </c>
      <c r="Z3135" t="s">
        <v>7165</v>
      </c>
    </row>
    <row r="3136" spans="1:26" hidden="1" x14ac:dyDescent="0.25">
      <c r="A3136" s="103" t="s">
        <v>36</v>
      </c>
      <c r="B3136" s="103">
        <v>1067</v>
      </c>
      <c r="C3136" s="103" t="s">
        <v>5135</v>
      </c>
      <c r="D3136" s="103" t="s">
        <v>2849</v>
      </c>
      <c r="E3136" s="103" t="s">
        <v>160</v>
      </c>
      <c r="F3136" s="103" t="s">
        <v>20</v>
      </c>
      <c r="G3136" s="103" t="s">
        <v>787</v>
      </c>
      <c r="H3136" s="103">
        <v>21</v>
      </c>
      <c r="I3136" s="103" t="s">
        <v>165</v>
      </c>
      <c r="J3136" s="103" t="s">
        <v>2850</v>
      </c>
      <c r="K3136" s="103" t="s">
        <v>204</v>
      </c>
      <c r="L3136" s="105">
        <v>15.4</v>
      </c>
      <c r="M3136" s="105">
        <v>1.36</v>
      </c>
      <c r="N3136" s="105">
        <v>15.4</v>
      </c>
      <c r="O3136" s="105">
        <v>15.4</v>
      </c>
      <c r="P3136" s="106">
        <v>41721</v>
      </c>
      <c r="Q3136" t="s">
        <v>7419</v>
      </c>
      <c r="R3136" t="s">
        <v>45</v>
      </c>
      <c r="S3136" t="s">
        <v>36</v>
      </c>
      <c r="T3136">
        <v>1067</v>
      </c>
      <c r="U3136" t="s">
        <v>5135</v>
      </c>
      <c r="V3136" t="s">
        <v>160</v>
      </c>
      <c r="W3136">
        <v>21</v>
      </c>
      <c r="X3136">
        <v>15.4</v>
      </c>
      <c r="Y3136">
        <v>15.4</v>
      </c>
      <c r="Z3136" t="s">
        <v>7165</v>
      </c>
    </row>
    <row r="3137" spans="1:26" hidden="1" x14ac:dyDescent="0.25">
      <c r="A3137" s="103" t="s">
        <v>36</v>
      </c>
      <c r="B3137" s="103">
        <v>8842</v>
      </c>
      <c r="C3137" s="103" t="s">
        <v>5109</v>
      </c>
      <c r="D3137" s="103" t="s">
        <v>2849</v>
      </c>
      <c r="E3137" s="103" t="s">
        <v>174</v>
      </c>
      <c r="F3137" s="103" t="s">
        <v>20</v>
      </c>
      <c r="G3137" s="103" t="s">
        <v>787</v>
      </c>
      <c r="H3137" s="103">
        <v>21</v>
      </c>
      <c r="I3137" s="103" t="s">
        <v>165</v>
      </c>
      <c r="J3137" s="103" t="s">
        <v>2851</v>
      </c>
      <c r="K3137" s="103" t="s">
        <v>204</v>
      </c>
      <c r="L3137" s="105">
        <v>14.8</v>
      </c>
      <c r="M3137" s="105">
        <v>19</v>
      </c>
      <c r="N3137" s="105">
        <v>14.8</v>
      </c>
      <c r="O3137" s="105">
        <v>14.8</v>
      </c>
      <c r="P3137" s="106">
        <v>41721</v>
      </c>
      <c r="Q3137" t="s">
        <v>7419</v>
      </c>
      <c r="R3137" t="s">
        <v>45</v>
      </c>
      <c r="S3137" t="s">
        <v>36</v>
      </c>
      <c r="T3137">
        <v>8842</v>
      </c>
      <c r="U3137" t="s">
        <v>5109</v>
      </c>
      <c r="V3137" t="s">
        <v>174</v>
      </c>
      <c r="W3137">
        <v>21</v>
      </c>
      <c r="X3137">
        <v>14.8</v>
      </c>
      <c r="Y3137">
        <v>14.8</v>
      </c>
      <c r="Z3137" t="s">
        <v>7165</v>
      </c>
    </row>
    <row r="3138" spans="1:26" hidden="1" x14ac:dyDescent="0.25">
      <c r="A3138" s="103" t="s">
        <v>109</v>
      </c>
      <c r="B3138" s="103">
        <v>123997</v>
      </c>
      <c r="C3138" s="103" t="s">
        <v>5132</v>
      </c>
      <c r="D3138" s="103" t="s">
        <v>2849</v>
      </c>
      <c r="E3138" s="103" t="s">
        <v>160</v>
      </c>
      <c r="F3138" s="103" t="s">
        <v>20</v>
      </c>
      <c r="G3138" s="103" t="s">
        <v>787</v>
      </c>
      <c r="H3138" s="103">
        <v>21</v>
      </c>
      <c r="I3138" s="103" t="s">
        <v>165</v>
      </c>
      <c r="J3138" s="103" t="s">
        <v>5555</v>
      </c>
      <c r="K3138" s="103" t="s">
        <v>524</v>
      </c>
      <c r="L3138" s="105">
        <v>7.6</v>
      </c>
      <c r="M3138" s="105">
        <v>12.455</v>
      </c>
      <c r="N3138" s="105">
        <v>7.6</v>
      </c>
      <c r="O3138" s="105">
        <v>1E-3</v>
      </c>
      <c r="P3138" s="106">
        <v>43339</v>
      </c>
      <c r="Q3138" t="s">
        <v>7419</v>
      </c>
      <c r="R3138" t="s">
        <v>7156</v>
      </c>
      <c r="S3138" t="s">
        <v>109</v>
      </c>
      <c r="T3138">
        <v>123997</v>
      </c>
      <c r="U3138" t="s">
        <v>5132</v>
      </c>
      <c r="V3138" t="s">
        <v>160</v>
      </c>
      <c r="W3138">
        <v>21</v>
      </c>
      <c r="X3138">
        <v>7.6</v>
      </c>
      <c r="Y3138">
        <v>1E-3</v>
      </c>
      <c r="Z3138" t="s">
        <v>7165</v>
      </c>
    </row>
    <row r="3139" spans="1:26" hidden="1" x14ac:dyDescent="0.25">
      <c r="A3139" s="103" t="s">
        <v>21</v>
      </c>
      <c r="B3139" s="103">
        <v>105003</v>
      </c>
      <c r="C3139" s="103" t="s">
        <v>5225</v>
      </c>
      <c r="D3139" s="103" t="s">
        <v>2849</v>
      </c>
      <c r="E3139" s="103" t="s">
        <v>174</v>
      </c>
      <c r="F3139" s="103" t="s">
        <v>20</v>
      </c>
      <c r="G3139" s="103" t="s">
        <v>787</v>
      </c>
      <c r="H3139" s="103">
        <v>21</v>
      </c>
      <c r="I3139" s="103" t="s">
        <v>162</v>
      </c>
      <c r="J3139" s="103" t="s">
        <v>588</v>
      </c>
      <c r="K3139" s="103" t="s">
        <v>524</v>
      </c>
      <c r="L3139" s="105">
        <v>3.16</v>
      </c>
      <c r="M3139" s="105">
        <v>3.5129999999999999</v>
      </c>
      <c r="N3139" s="105">
        <v>3.16</v>
      </c>
      <c r="O3139" s="105">
        <v>1E-3</v>
      </c>
      <c r="P3139" s="106">
        <v>43339</v>
      </c>
      <c r="Q3139" t="s">
        <v>7419</v>
      </c>
      <c r="R3139" t="s">
        <v>7156</v>
      </c>
      <c r="S3139" t="s">
        <v>21</v>
      </c>
      <c r="T3139">
        <v>105003</v>
      </c>
      <c r="U3139" t="s">
        <v>5225</v>
      </c>
      <c r="V3139" t="s">
        <v>174</v>
      </c>
      <c r="W3139">
        <v>21</v>
      </c>
      <c r="X3139">
        <v>3.16</v>
      </c>
      <c r="Y3139">
        <v>1E-3</v>
      </c>
      <c r="Z3139" t="s">
        <v>7165</v>
      </c>
    </row>
    <row r="3140" spans="1:26" hidden="1" x14ac:dyDescent="0.25">
      <c r="A3140" s="103" t="s">
        <v>23</v>
      </c>
      <c r="B3140" s="103">
        <v>4990</v>
      </c>
      <c r="C3140" s="103" t="s">
        <v>5133</v>
      </c>
      <c r="D3140" s="103" t="s">
        <v>2849</v>
      </c>
      <c r="E3140" s="103" t="s">
        <v>160</v>
      </c>
      <c r="F3140" s="103" t="s">
        <v>20</v>
      </c>
      <c r="G3140" s="103" t="s">
        <v>787</v>
      </c>
      <c r="H3140" s="103">
        <v>21</v>
      </c>
      <c r="I3140" s="103" t="s">
        <v>165</v>
      </c>
      <c r="J3140" s="103" t="s">
        <v>166</v>
      </c>
      <c r="K3140" s="103" t="s">
        <v>305</v>
      </c>
      <c r="L3140" s="105">
        <v>0.96</v>
      </c>
      <c r="M3140" s="105">
        <v>0.74</v>
      </c>
      <c r="N3140" s="105">
        <v>0.96</v>
      </c>
      <c r="O3140" s="105">
        <v>1E-3</v>
      </c>
      <c r="P3140" s="106">
        <v>43339</v>
      </c>
      <c r="Q3140" t="s">
        <v>7419</v>
      </c>
      <c r="R3140" t="s">
        <v>7156</v>
      </c>
      <c r="S3140" t="s">
        <v>23</v>
      </c>
      <c r="T3140">
        <v>4990</v>
      </c>
      <c r="U3140" t="s">
        <v>5133</v>
      </c>
      <c r="V3140" t="s">
        <v>160</v>
      </c>
      <c r="W3140">
        <v>21</v>
      </c>
      <c r="X3140">
        <v>0.96</v>
      </c>
      <c r="Y3140">
        <v>1E-3</v>
      </c>
      <c r="Z3140" t="s">
        <v>7165</v>
      </c>
    </row>
    <row r="3141" spans="1:26" hidden="1" x14ac:dyDescent="0.25">
      <c r="A3141" s="103" t="s">
        <v>36</v>
      </c>
      <c r="B3141" s="103">
        <v>8963</v>
      </c>
      <c r="C3141" s="103" t="s">
        <v>5122</v>
      </c>
      <c r="D3141" s="103" t="s">
        <v>2849</v>
      </c>
      <c r="E3141" s="103" t="s">
        <v>174</v>
      </c>
      <c r="F3141" s="103" t="s">
        <v>20</v>
      </c>
      <c r="G3141" s="103" t="s">
        <v>787</v>
      </c>
      <c r="H3141" s="103">
        <v>21</v>
      </c>
      <c r="I3141" s="103" t="s">
        <v>178</v>
      </c>
      <c r="J3141" s="103" t="s">
        <v>2852</v>
      </c>
      <c r="K3141" s="103" t="s">
        <v>543</v>
      </c>
      <c r="L3141" s="105">
        <v>0</v>
      </c>
      <c r="M3141" s="105">
        <v>4.3899999999999997</v>
      </c>
      <c r="N3141" s="105">
        <v>5.0999999999999996</v>
      </c>
      <c r="O3141" s="105">
        <v>5.0999999999999996</v>
      </c>
      <c r="P3141" s="106">
        <v>40266</v>
      </c>
      <c r="Q3141" t="s">
        <v>7419</v>
      </c>
      <c r="R3141" t="s">
        <v>45</v>
      </c>
      <c r="S3141" t="s">
        <v>36</v>
      </c>
      <c r="T3141">
        <v>8963</v>
      </c>
      <c r="U3141" t="s">
        <v>5122</v>
      </c>
      <c r="V3141" t="s">
        <v>174</v>
      </c>
      <c r="W3141">
        <v>21</v>
      </c>
      <c r="X3141">
        <v>5.0999999999999996</v>
      </c>
      <c r="Y3141">
        <v>5.0999999999999996</v>
      </c>
      <c r="Z3141" t="s">
        <v>7165</v>
      </c>
    </row>
    <row r="3142" spans="1:26" hidden="1" x14ac:dyDescent="0.25">
      <c r="A3142" s="103" t="s">
        <v>26</v>
      </c>
      <c r="B3142" s="103">
        <v>5252</v>
      </c>
      <c r="C3142" s="103" t="s">
        <v>5114</v>
      </c>
      <c r="D3142" s="103" t="s">
        <v>2853</v>
      </c>
      <c r="E3142" s="103" t="s">
        <v>174</v>
      </c>
      <c r="F3142" s="103" t="s">
        <v>15</v>
      </c>
      <c r="G3142" s="103" t="s">
        <v>7202</v>
      </c>
      <c r="H3142" s="103">
        <v>40</v>
      </c>
      <c r="I3142" s="103" t="s">
        <v>165</v>
      </c>
      <c r="J3142" s="103" t="s">
        <v>2854</v>
      </c>
      <c r="K3142" s="103" t="s">
        <v>305</v>
      </c>
      <c r="L3142" s="105">
        <v>0</v>
      </c>
      <c r="M3142" s="105">
        <v>0.28999999999999998</v>
      </c>
      <c r="N3142" s="105">
        <v>0.24399999999999999</v>
      </c>
      <c r="O3142" s="105">
        <v>0.186</v>
      </c>
      <c r="P3142" s="106">
        <v>42724</v>
      </c>
      <c r="Q3142" t="s">
        <v>4798</v>
      </c>
      <c r="R3142" t="s">
        <v>4771</v>
      </c>
      <c r="S3142" t="s">
        <v>26</v>
      </c>
      <c r="T3142">
        <v>5252</v>
      </c>
      <c r="U3142" t="s">
        <v>5114</v>
      </c>
      <c r="V3142" t="s">
        <v>174</v>
      </c>
      <c r="W3142">
        <v>40</v>
      </c>
      <c r="X3142">
        <v>0.24399999999999999</v>
      </c>
      <c r="Y3142">
        <v>0.186</v>
      </c>
      <c r="Z3142" t="s">
        <v>7165</v>
      </c>
    </row>
    <row r="3143" spans="1:26" hidden="1" x14ac:dyDescent="0.25">
      <c r="A3143" s="103" t="s">
        <v>31</v>
      </c>
      <c r="B3143" s="103">
        <v>7546</v>
      </c>
      <c r="C3143" s="103" t="s">
        <v>5108</v>
      </c>
      <c r="D3143" s="103" t="s">
        <v>2853</v>
      </c>
      <c r="E3143" s="103" t="s">
        <v>174</v>
      </c>
      <c r="F3143" s="103" t="s">
        <v>20</v>
      </c>
      <c r="G3143" s="103" t="s">
        <v>7202</v>
      </c>
      <c r="H3143" s="103">
        <v>40</v>
      </c>
      <c r="I3143" s="103" t="s">
        <v>162</v>
      </c>
      <c r="J3143" s="103" t="s">
        <v>2398</v>
      </c>
      <c r="K3143" s="103" t="s">
        <v>277</v>
      </c>
      <c r="L3143" s="105">
        <v>12.8</v>
      </c>
      <c r="M3143" s="105">
        <v>10.3</v>
      </c>
      <c r="N3143" s="105">
        <v>12.7</v>
      </c>
      <c r="O3143" s="105">
        <v>12.7</v>
      </c>
      <c r="P3143" s="106">
        <v>42289</v>
      </c>
      <c r="Q3143" t="s">
        <v>4798</v>
      </c>
      <c r="R3143" t="s">
        <v>42</v>
      </c>
      <c r="S3143" t="s">
        <v>31</v>
      </c>
      <c r="T3143">
        <v>7546</v>
      </c>
      <c r="U3143" t="s">
        <v>5108</v>
      </c>
      <c r="V3143" t="s">
        <v>174</v>
      </c>
      <c r="W3143">
        <v>40</v>
      </c>
      <c r="X3143">
        <v>12.7</v>
      </c>
      <c r="Y3143">
        <v>12.7</v>
      </c>
      <c r="Z3143" t="s">
        <v>7165</v>
      </c>
    </row>
    <row r="3144" spans="1:26" hidden="1" x14ac:dyDescent="0.25">
      <c r="A3144" s="103" t="s">
        <v>31</v>
      </c>
      <c r="B3144" s="103">
        <v>7602</v>
      </c>
      <c r="C3144" s="103" t="s">
        <v>5111</v>
      </c>
      <c r="D3144" s="103" t="s">
        <v>2853</v>
      </c>
      <c r="E3144" s="103" t="s">
        <v>174</v>
      </c>
      <c r="F3144" s="103" t="s">
        <v>20</v>
      </c>
      <c r="G3144" s="103" t="s">
        <v>7202</v>
      </c>
      <c r="H3144" s="103">
        <v>40</v>
      </c>
      <c r="I3144" s="103" t="s">
        <v>162</v>
      </c>
      <c r="J3144" s="103" t="s">
        <v>7594</v>
      </c>
      <c r="K3144" s="103" t="s">
        <v>186</v>
      </c>
      <c r="L3144" s="105">
        <v>16.600000000000001</v>
      </c>
      <c r="M3144" s="105">
        <v>13.9</v>
      </c>
      <c r="N3144" s="105">
        <v>16.600000000000001</v>
      </c>
      <c r="O3144" s="105">
        <v>16.600000000000001</v>
      </c>
      <c r="P3144" s="106">
        <v>43609</v>
      </c>
      <c r="Q3144" t="s">
        <v>4798</v>
      </c>
      <c r="R3144" t="s">
        <v>42</v>
      </c>
      <c r="S3144" t="s">
        <v>31</v>
      </c>
      <c r="T3144">
        <v>7602</v>
      </c>
      <c r="U3144" t="s">
        <v>5111</v>
      </c>
      <c r="V3144" t="s">
        <v>174</v>
      </c>
      <c r="W3144">
        <v>40</v>
      </c>
      <c r="X3144">
        <v>16.600000000000001</v>
      </c>
      <c r="Y3144">
        <v>16.600000000000001</v>
      </c>
      <c r="Z3144" t="s">
        <v>7165</v>
      </c>
    </row>
    <row r="3145" spans="1:26" hidden="1" x14ac:dyDescent="0.25">
      <c r="A3145" s="103" t="s">
        <v>21</v>
      </c>
      <c r="B3145" s="103">
        <v>6073</v>
      </c>
      <c r="C3145" s="103" t="s">
        <v>5137</v>
      </c>
      <c r="D3145" s="103" t="s">
        <v>2853</v>
      </c>
      <c r="E3145" s="103" t="s">
        <v>174</v>
      </c>
      <c r="F3145" s="103" t="s">
        <v>20</v>
      </c>
      <c r="G3145" s="103" t="s">
        <v>7202</v>
      </c>
      <c r="H3145" s="103">
        <v>40</v>
      </c>
      <c r="I3145" s="103" t="s">
        <v>162</v>
      </c>
      <c r="J3145" s="103" t="s">
        <v>5552</v>
      </c>
      <c r="K3145" s="103" t="s">
        <v>365</v>
      </c>
      <c r="L3145" s="105">
        <v>0</v>
      </c>
      <c r="M3145" s="105">
        <v>7.3049999999999997</v>
      </c>
      <c r="N3145" s="105">
        <v>1.35</v>
      </c>
      <c r="O3145" s="105">
        <v>1E-3</v>
      </c>
      <c r="P3145" s="106">
        <v>43391</v>
      </c>
      <c r="Q3145" t="s">
        <v>4798</v>
      </c>
      <c r="R3145" t="s">
        <v>7156</v>
      </c>
      <c r="S3145" t="s">
        <v>21</v>
      </c>
      <c r="T3145">
        <v>6073</v>
      </c>
      <c r="U3145" t="s">
        <v>5137</v>
      </c>
      <c r="V3145" t="s">
        <v>174</v>
      </c>
      <c r="W3145">
        <v>40</v>
      </c>
      <c r="X3145">
        <v>1.35</v>
      </c>
      <c r="Y3145">
        <v>1E-3</v>
      </c>
      <c r="Z3145" t="s">
        <v>7165</v>
      </c>
    </row>
    <row r="3146" spans="1:26" hidden="1" x14ac:dyDescent="0.25">
      <c r="A3146" s="103" t="s">
        <v>23</v>
      </c>
      <c r="B3146" s="103">
        <v>4990</v>
      </c>
      <c r="C3146" s="103" t="s">
        <v>5145</v>
      </c>
      <c r="D3146" s="103" t="s">
        <v>2853</v>
      </c>
      <c r="E3146" s="103" t="s">
        <v>160</v>
      </c>
      <c r="F3146" s="103" t="s">
        <v>20</v>
      </c>
      <c r="G3146" s="103" t="s">
        <v>7202</v>
      </c>
      <c r="H3146" s="103">
        <v>40</v>
      </c>
      <c r="I3146" s="103" t="s">
        <v>165</v>
      </c>
      <c r="J3146" s="103" t="s">
        <v>2751</v>
      </c>
      <c r="K3146" s="103" t="s">
        <v>305</v>
      </c>
      <c r="L3146" s="105">
        <v>0.28000000000000003</v>
      </c>
      <c r="M3146" s="105">
        <v>0.13900000000000001</v>
      </c>
      <c r="N3146" s="105">
        <v>0.35</v>
      </c>
      <c r="O3146" s="105">
        <v>1E-3</v>
      </c>
      <c r="P3146" s="106">
        <v>43481</v>
      </c>
      <c r="Q3146" t="s">
        <v>4798</v>
      </c>
      <c r="R3146" t="s">
        <v>7156</v>
      </c>
      <c r="S3146" t="s">
        <v>23</v>
      </c>
      <c r="T3146">
        <v>4990</v>
      </c>
      <c r="U3146" t="s">
        <v>5145</v>
      </c>
      <c r="V3146" t="s">
        <v>160</v>
      </c>
      <c r="W3146">
        <v>40</v>
      </c>
      <c r="X3146">
        <v>0.35</v>
      </c>
      <c r="Y3146">
        <v>1E-3</v>
      </c>
      <c r="Z3146" t="s">
        <v>7165</v>
      </c>
    </row>
    <row r="3147" spans="1:26" hidden="1" x14ac:dyDescent="0.25">
      <c r="A3147" s="103" t="s">
        <v>23</v>
      </c>
      <c r="B3147" s="103">
        <v>75006</v>
      </c>
      <c r="C3147" s="103" t="s">
        <v>5154</v>
      </c>
      <c r="D3147" s="103" t="s">
        <v>2853</v>
      </c>
      <c r="E3147" s="103" t="s">
        <v>160</v>
      </c>
      <c r="F3147" s="103" t="s">
        <v>20</v>
      </c>
      <c r="G3147" s="103" t="s">
        <v>7202</v>
      </c>
      <c r="H3147" s="103">
        <v>40</v>
      </c>
      <c r="I3147" s="103" t="s">
        <v>165</v>
      </c>
      <c r="J3147" s="103" t="s">
        <v>2752</v>
      </c>
      <c r="K3147" s="103" t="s">
        <v>305</v>
      </c>
      <c r="L3147" s="105">
        <v>0</v>
      </c>
      <c r="M3147" s="105">
        <v>0.47</v>
      </c>
      <c r="N3147" s="105">
        <v>0.61</v>
      </c>
      <c r="O3147" s="105">
        <v>1E-3</v>
      </c>
      <c r="P3147" s="106">
        <v>43481</v>
      </c>
      <c r="Q3147" t="s">
        <v>4798</v>
      </c>
      <c r="R3147" t="s">
        <v>7156</v>
      </c>
      <c r="S3147" t="s">
        <v>23</v>
      </c>
      <c r="T3147">
        <v>75006</v>
      </c>
      <c r="U3147" t="s">
        <v>5154</v>
      </c>
      <c r="V3147" t="s">
        <v>160</v>
      </c>
      <c r="W3147">
        <v>40</v>
      </c>
      <c r="X3147">
        <v>0.61</v>
      </c>
      <c r="Y3147">
        <v>1E-3</v>
      </c>
      <c r="Z3147" t="s">
        <v>7165</v>
      </c>
    </row>
    <row r="3148" spans="1:26" x14ac:dyDescent="0.25">
      <c r="A3148" s="103" t="s">
        <v>23</v>
      </c>
      <c r="B3148" s="103">
        <v>5219</v>
      </c>
      <c r="C3148" s="103" t="s">
        <v>5234</v>
      </c>
      <c r="D3148" s="103" t="s">
        <v>2560</v>
      </c>
      <c r="E3148" s="103" t="s">
        <v>14</v>
      </c>
      <c r="F3148" s="103" t="s">
        <v>20</v>
      </c>
      <c r="G3148" s="103" t="s">
        <v>2561</v>
      </c>
      <c r="H3148" s="103">
        <v>50</v>
      </c>
      <c r="I3148" s="103" t="s">
        <v>165</v>
      </c>
      <c r="J3148" s="103" t="s">
        <v>1935</v>
      </c>
      <c r="K3148" s="103" t="s">
        <v>5104</v>
      </c>
      <c r="L3148" s="105">
        <v>0</v>
      </c>
      <c r="M3148" s="105">
        <v>8</v>
      </c>
      <c r="N3148" s="105">
        <v>1.3</v>
      </c>
      <c r="O3148" s="105">
        <v>1E-3</v>
      </c>
      <c r="P3148" s="106">
        <v>43228</v>
      </c>
      <c r="Q3148" t="s">
        <v>4798</v>
      </c>
      <c r="R3148" t="s">
        <v>7156</v>
      </c>
      <c r="S3148" t="s">
        <v>23</v>
      </c>
      <c r="T3148">
        <v>5219</v>
      </c>
      <c r="U3148" t="s">
        <v>5234</v>
      </c>
      <c r="V3148" t="s">
        <v>14</v>
      </c>
      <c r="W3148">
        <v>50</v>
      </c>
      <c r="X3148">
        <v>1.3</v>
      </c>
      <c r="Y3148">
        <v>1E-3</v>
      </c>
      <c r="Z3148" t="s">
        <v>7165</v>
      </c>
    </row>
    <row r="3149" spans="1:26" hidden="1" x14ac:dyDescent="0.25">
      <c r="A3149" s="103" t="s">
        <v>32</v>
      </c>
      <c r="B3149" s="103">
        <v>108698</v>
      </c>
      <c r="C3149" s="103" t="s">
        <v>5191</v>
      </c>
      <c r="D3149" s="103" t="s">
        <v>2853</v>
      </c>
      <c r="E3149" s="103" t="s">
        <v>174</v>
      </c>
      <c r="F3149" s="103" t="s">
        <v>20</v>
      </c>
      <c r="G3149" s="103" t="s">
        <v>7202</v>
      </c>
      <c r="H3149" s="103">
        <v>40</v>
      </c>
      <c r="I3149" s="103" t="s">
        <v>165</v>
      </c>
      <c r="J3149" s="103" t="s">
        <v>2754</v>
      </c>
      <c r="K3149" s="103" t="s">
        <v>186</v>
      </c>
      <c r="L3149" s="105">
        <v>3.1</v>
      </c>
      <c r="M3149" s="105">
        <v>4.1900000000000004</v>
      </c>
      <c r="N3149" s="105">
        <v>3.1</v>
      </c>
      <c r="O3149" s="105">
        <v>3.1</v>
      </c>
      <c r="P3149" s="106">
        <v>43405</v>
      </c>
      <c r="Q3149" t="s">
        <v>4798</v>
      </c>
      <c r="R3149" t="s">
        <v>7495</v>
      </c>
      <c r="S3149" t="s">
        <v>32</v>
      </c>
      <c r="T3149">
        <v>108698</v>
      </c>
      <c r="U3149" t="s">
        <v>5191</v>
      </c>
      <c r="V3149" t="s">
        <v>174</v>
      </c>
      <c r="W3149">
        <v>40</v>
      </c>
      <c r="X3149">
        <v>3.1</v>
      </c>
      <c r="Y3149">
        <v>3.1</v>
      </c>
      <c r="Z3149" t="s">
        <v>7165</v>
      </c>
    </row>
    <row r="3150" spans="1:26" x14ac:dyDescent="0.25">
      <c r="A3150" s="103" t="s">
        <v>23</v>
      </c>
      <c r="B3150" s="103">
        <v>175743</v>
      </c>
      <c r="C3150" s="103" t="s">
        <v>5137</v>
      </c>
      <c r="D3150" s="103" t="s">
        <v>2590</v>
      </c>
      <c r="E3150" s="103" t="s">
        <v>14</v>
      </c>
      <c r="F3150" s="103" t="s">
        <v>20</v>
      </c>
      <c r="G3150" s="103" t="s">
        <v>2591</v>
      </c>
      <c r="H3150" s="103">
        <v>40</v>
      </c>
      <c r="I3150" s="103" t="s">
        <v>165</v>
      </c>
      <c r="J3150" s="103" t="s">
        <v>2592</v>
      </c>
      <c r="K3150" s="103" t="s">
        <v>5671</v>
      </c>
      <c r="L3150" s="105">
        <v>0</v>
      </c>
      <c r="M3150" s="105">
        <v>0.96</v>
      </c>
      <c r="N3150" s="105">
        <v>1.76</v>
      </c>
      <c r="O3150" s="105">
        <v>1E-3</v>
      </c>
      <c r="P3150" s="106">
        <v>43210</v>
      </c>
      <c r="Q3150" t="s">
        <v>4798</v>
      </c>
      <c r="R3150" t="s">
        <v>7156</v>
      </c>
      <c r="S3150" t="s">
        <v>23</v>
      </c>
      <c r="T3150">
        <v>175743</v>
      </c>
      <c r="U3150" t="s">
        <v>5137</v>
      </c>
      <c r="V3150" t="s">
        <v>14</v>
      </c>
      <c r="W3150">
        <v>40</v>
      </c>
      <c r="X3150">
        <v>1.76</v>
      </c>
      <c r="Y3150">
        <v>1E-3</v>
      </c>
      <c r="Z3150" t="s">
        <v>7165</v>
      </c>
    </row>
    <row r="3151" spans="1:26" hidden="1" x14ac:dyDescent="0.25">
      <c r="A3151" s="103" t="s">
        <v>31</v>
      </c>
      <c r="B3151" s="103">
        <v>124152</v>
      </c>
      <c r="C3151" s="103" t="s">
        <v>5113</v>
      </c>
      <c r="D3151" s="103" t="s">
        <v>2853</v>
      </c>
      <c r="E3151" s="103" t="s">
        <v>160</v>
      </c>
      <c r="F3151" s="103" t="s">
        <v>20</v>
      </c>
      <c r="G3151" s="103" t="s">
        <v>7202</v>
      </c>
      <c r="H3151" s="103">
        <v>40</v>
      </c>
      <c r="I3151" s="103" t="s">
        <v>162</v>
      </c>
      <c r="J3151" s="103" t="s">
        <v>7203</v>
      </c>
      <c r="K3151" s="103" t="s">
        <v>5379</v>
      </c>
      <c r="L3151" s="105">
        <v>0</v>
      </c>
      <c r="M3151" s="105">
        <v>17.5</v>
      </c>
      <c r="N3151" s="105">
        <v>20</v>
      </c>
      <c r="O3151" s="105">
        <v>20</v>
      </c>
      <c r="P3151" s="106">
        <v>43544</v>
      </c>
      <c r="Q3151" t="s">
        <v>4798</v>
      </c>
      <c r="R3151" t="s">
        <v>42</v>
      </c>
      <c r="S3151" t="s">
        <v>31</v>
      </c>
      <c r="T3151">
        <v>124152</v>
      </c>
      <c r="U3151" t="s">
        <v>5113</v>
      </c>
      <c r="V3151" t="s">
        <v>160</v>
      </c>
      <c r="W3151">
        <v>40</v>
      </c>
      <c r="X3151">
        <v>20</v>
      </c>
      <c r="Y3151">
        <v>20</v>
      </c>
      <c r="Z3151" t="s">
        <v>7165</v>
      </c>
    </row>
    <row r="3152" spans="1:26" hidden="1" x14ac:dyDescent="0.25">
      <c r="A3152" s="103" t="s">
        <v>17</v>
      </c>
      <c r="B3152" s="103">
        <v>5020</v>
      </c>
      <c r="C3152" s="103" t="s">
        <v>5108</v>
      </c>
      <c r="D3152" s="103" t="s">
        <v>2863</v>
      </c>
      <c r="E3152" s="103" t="s">
        <v>174</v>
      </c>
      <c r="F3152" s="103" t="s">
        <v>54</v>
      </c>
      <c r="G3152" s="103" t="s">
        <v>2864</v>
      </c>
      <c r="H3152" s="103">
        <v>40</v>
      </c>
      <c r="I3152" s="103" t="s">
        <v>162</v>
      </c>
      <c r="J3152" s="103" t="s">
        <v>1605</v>
      </c>
      <c r="K3152" s="103" t="s">
        <v>5379</v>
      </c>
      <c r="L3152" s="105">
        <v>0</v>
      </c>
      <c r="M3152" s="105">
        <v>2.4889999999999999</v>
      </c>
      <c r="N3152" s="105">
        <v>4.24</v>
      </c>
      <c r="O3152" s="105">
        <v>4.24</v>
      </c>
      <c r="P3152" s="106">
        <v>43583</v>
      </c>
      <c r="Q3152" t="s">
        <v>4798</v>
      </c>
      <c r="R3152" t="s">
        <v>24</v>
      </c>
      <c r="S3152" t="s">
        <v>17</v>
      </c>
      <c r="T3152">
        <v>5020</v>
      </c>
      <c r="U3152" t="s">
        <v>5108</v>
      </c>
      <c r="V3152" t="s">
        <v>174</v>
      </c>
      <c r="W3152">
        <v>40</v>
      </c>
      <c r="X3152">
        <v>4.24</v>
      </c>
      <c r="Y3152">
        <v>4.24</v>
      </c>
      <c r="Z3152" t="s">
        <v>7165</v>
      </c>
    </row>
    <row r="3153" spans="1:26" hidden="1" x14ac:dyDescent="0.25">
      <c r="A3153" s="103" t="s">
        <v>17</v>
      </c>
      <c r="B3153" s="103">
        <v>1479</v>
      </c>
      <c r="C3153" s="103" t="s">
        <v>5109</v>
      </c>
      <c r="D3153" s="103" t="s">
        <v>2863</v>
      </c>
      <c r="E3153" s="103" t="s">
        <v>174</v>
      </c>
      <c r="F3153" s="103" t="s">
        <v>20</v>
      </c>
      <c r="G3153" s="103" t="s">
        <v>2864</v>
      </c>
      <c r="H3153" s="103">
        <v>40</v>
      </c>
      <c r="I3153" s="103" t="s">
        <v>165</v>
      </c>
      <c r="J3153" s="103" t="s">
        <v>2865</v>
      </c>
      <c r="K3153" s="103" t="s">
        <v>5379</v>
      </c>
      <c r="L3153" s="105">
        <v>0</v>
      </c>
      <c r="M3153" s="105">
        <v>1</v>
      </c>
      <c r="N3153" s="105">
        <v>1.2</v>
      </c>
      <c r="O3153" s="105">
        <v>1.2</v>
      </c>
      <c r="P3153" s="106">
        <v>43583</v>
      </c>
      <c r="Q3153" t="s">
        <v>4798</v>
      </c>
      <c r="R3153" t="s">
        <v>24</v>
      </c>
      <c r="S3153" t="s">
        <v>17</v>
      </c>
      <c r="T3153">
        <v>1479</v>
      </c>
      <c r="U3153" t="s">
        <v>5109</v>
      </c>
      <c r="V3153" t="s">
        <v>174</v>
      </c>
      <c r="W3153">
        <v>40</v>
      </c>
      <c r="X3153">
        <v>1.2</v>
      </c>
      <c r="Y3153">
        <v>1.2</v>
      </c>
      <c r="Z3153" t="s">
        <v>7165</v>
      </c>
    </row>
    <row r="3154" spans="1:26" hidden="1" x14ac:dyDescent="0.25">
      <c r="A3154" s="103" t="s">
        <v>17</v>
      </c>
      <c r="B3154" s="103">
        <v>6372</v>
      </c>
      <c r="C3154" s="103" t="s">
        <v>5138</v>
      </c>
      <c r="D3154" s="103" t="s">
        <v>2863</v>
      </c>
      <c r="E3154" s="103" t="s">
        <v>174</v>
      </c>
      <c r="F3154" s="103" t="s">
        <v>20</v>
      </c>
      <c r="G3154" s="103" t="s">
        <v>2864</v>
      </c>
      <c r="H3154" s="103">
        <v>40</v>
      </c>
      <c r="I3154" s="103" t="s">
        <v>162</v>
      </c>
      <c r="J3154" s="103" t="s">
        <v>2866</v>
      </c>
      <c r="K3154" s="103" t="s">
        <v>2663</v>
      </c>
      <c r="L3154" s="105">
        <v>5.9</v>
      </c>
      <c r="M3154" s="105">
        <v>4.97</v>
      </c>
      <c r="N3154" s="105">
        <v>5.9</v>
      </c>
      <c r="O3154" s="105">
        <v>5.9</v>
      </c>
      <c r="P3154" s="106">
        <v>42796</v>
      </c>
      <c r="Q3154" t="s">
        <v>4798</v>
      </c>
      <c r="R3154" t="s">
        <v>24</v>
      </c>
      <c r="S3154" t="s">
        <v>17</v>
      </c>
      <c r="T3154">
        <v>6372</v>
      </c>
      <c r="U3154" t="s">
        <v>5138</v>
      </c>
      <c r="V3154" t="s">
        <v>174</v>
      </c>
      <c r="W3154">
        <v>40</v>
      </c>
      <c r="X3154">
        <v>5.9</v>
      </c>
      <c r="Y3154">
        <v>5.9</v>
      </c>
      <c r="Z3154" t="s">
        <v>7165</v>
      </c>
    </row>
    <row r="3155" spans="1:26" hidden="1" x14ac:dyDescent="0.25">
      <c r="A3155" s="103" t="s">
        <v>21</v>
      </c>
      <c r="B3155" s="103">
        <v>6041</v>
      </c>
      <c r="C3155" s="103" t="s">
        <v>5111</v>
      </c>
      <c r="D3155" s="103" t="s">
        <v>2863</v>
      </c>
      <c r="E3155" s="103" t="s">
        <v>174</v>
      </c>
      <c r="F3155" s="103" t="s">
        <v>20</v>
      </c>
      <c r="G3155" s="103" t="s">
        <v>2864</v>
      </c>
      <c r="H3155" s="103">
        <v>40</v>
      </c>
      <c r="I3155" s="103" t="s">
        <v>165</v>
      </c>
      <c r="J3155" s="103" t="s">
        <v>5562</v>
      </c>
      <c r="K3155" s="103" t="s">
        <v>5498</v>
      </c>
      <c r="L3155" s="105">
        <v>0</v>
      </c>
      <c r="M3155" s="105">
        <v>0.65500000000000003</v>
      </c>
      <c r="N3155" s="105">
        <v>0.28999999999999998</v>
      </c>
      <c r="O3155" s="105">
        <v>1E-3</v>
      </c>
      <c r="P3155" s="106">
        <v>42951</v>
      </c>
      <c r="Q3155" t="s">
        <v>4798</v>
      </c>
      <c r="R3155" t="s">
        <v>7156</v>
      </c>
      <c r="S3155" t="s">
        <v>21</v>
      </c>
      <c r="T3155">
        <v>6041</v>
      </c>
      <c r="U3155" t="s">
        <v>5111</v>
      </c>
      <c r="V3155" t="s">
        <v>174</v>
      </c>
      <c r="W3155">
        <v>40</v>
      </c>
      <c r="X3155">
        <v>0.28999999999999998</v>
      </c>
      <c r="Y3155">
        <v>1E-3</v>
      </c>
      <c r="Z3155" t="s">
        <v>7165</v>
      </c>
    </row>
    <row r="3156" spans="1:26" hidden="1" x14ac:dyDescent="0.25">
      <c r="A3156" s="103" t="s">
        <v>22</v>
      </c>
      <c r="B3156" s="103">
        <v>5868</v>
      </c>
      <c r="C3156" s="103" t="s">
        <v>5126</v>
      </c>
      <c r="D3156" s="103" t="s">
        <v>2863</v>
      </c>
      <c r="E3156" s="103" t="s">
        <v>174</v>
      </c>
      <c r="F3156" s="103" t="s">
        <v>20</v>
      </c>
      <c r="G3156" s="103" t="s">
        <v>2864</v>
      </c>
      <c r="H3156" s="103">
        <v>40</v>
      </c>
      <c r="I3156" s="103" t="s">
        <v>165</v>
      </c>
      <c r="J3156" s="103" t="s">
        <v>352</v>
      </c>
      <c r="K3156" s="103" t="s">
        <v>2867</v>
      </c>
      <c r="L3156" s="105">
        <v>0</v>
      </c>
      <c r="M3156" s="105">
        <v>1.49</v>
      </c>
      <c r="N3156" s="105">
        <v>1.75</v>
      </c>
      <c r="O3156" s="105">
        <v>1E-3</v>
      </c>
      <c r="P3156" s="106">
        <v>42096</v>
      </c>
      <c r="Q3156" t="s">
        <v>4798</v>
      </c>
      <c r="R3156" t="s">
        <v>7156</v>
      </c>
      <c r="S3156" t="s">
        <v>22</v>
      </c>
      <c r="T3156">
        <v>5868</v>
      </c>
      <c r="U3156" t="s">
        <v>5126</v>
      </c>
      <c r="V3156" t="s">
        <v>174</v>
      </c>
      <c r="W3156">
        <v>40</v>
      </c>
      <c r="X3156">
        <v>1.75</v>
      </c>
      <c r="Y3156">
        <v>1E-3</v>
      </c>
      <c r="Z3156" t="s">
        <v>7165</v>
      </c>
    </row>
    <row r="3157" spans="1:26" hidden="1" x14ac:dyDescent="0.25">
      <c r="A3157" s="103" t="s">
        <v>23</v>
      </c>
      <c r="B3157" s="103">
        <v>4990</v>
      </c>
      <c r="C3157" s="103" t="s">
        <v>5137</v>
      </c>
      <c r="D3157" s="103" t="s">
        <v>2863</v>
      </c>
      <c r="E3157" s="103" t="s">
        <v>174</v>
      </c>
      <c r="F3157" s="103" t="s">
        <v>20</v>
      </c>
      <c r="G3157" s="103" t="s">
        <v>2864</v>
      </c>
      <c r="H3157" s="103">
        <v>40</v>
      </c>
      <c r="I3157" s="103" t="s">
        <v>165</v>
      </c>
      <c r="J3157" s="103" t="s">
        <v>166</v>
      </c>
      <c r="K3157" s="103" t="s">
        <v>305</v>
      </c>
      <c r="L3157" s="105">
        <v>0.2</v>
      </c>
      <c r="M3157" s="105">
        <v>0.08</v>
      </c>
      <c r="N3157" s="105">
        <v>0.2</v>
      </c>
      <c r="O3157" s="105">
        <v>1E-3</v>
      </c>
      <c r="P3157" s="106">
        <v>42096</v>
      </c>
      <c r="Q3157" t="s">
        <v>4798</v>
      </c>
      <c r="R3157" t="s">
        <v>7156</v>
      </c>
      <c r="S3157" t="s">
        <v>23</v>
      </c>
      <c r="T3157">
        <v>4990</v>
      </c>
      <c r="U3157" t="s">
        <v>5137</v>
      </c>
      <c r="V3157" t="s">
        <v>174</v>
      </c>
      <c r="W3157">
        <v>40</v>
      </c>
      <c r="X3157">
        <v>0.2</v>
      </c>
      <c r="Y3157">
        <v>1E-3</v>
      </c>
      <c r="Z3157" t="s">
        <v>7165</v>
      </c>
    </row>
    <row r="3158" spans="1:26" hidden="1" x14ac:dyDescent="0.25">
      <c r="A3158" s="103" t="s">
        <v>17</v>
      </c>
      <c r="B3158" s="103">
        <v>9239</v>
      </c>
      <c r="C3158" s="103" t="s">
        <v>5125</v>
      </c>
      <c r="D3158" s="103" t="s">
        <v>2863</v>
      </c>
      <c r="E3158" s="103" t="s">
        <v>174</v>
      </c>
      <c r="F3158" s="103" t="s">
        <v>20</v>
      </c>
      <c r="G3158" s="103" t="s">
        <v>2864</v>
      </c>
      <c r="H3158" s="103">
        <v>40</v>
      </c>
      <c r="I3158" s="103" t="s">
        <v>162</v>
      </c>
      <c r="J3158" s="103" t="s">
        <v>614</v>
      </c>
      <c r="K3158" s="103" t="s">
        <v>281</v>
      </c>
      <c r="L3158" s="105">
        <v>4.7699999999999996</v>
      </c>
      <c r="M3158" s="105">
        <v>3.71</v>
      </c>
      <c r="N3158" s="105">
        <v>4.7699999999999996</v>
      </c>
      <c r="O3158" s="105">
        <v>4.7699999999999996</v>
      </c>
      <c r="P3158" s="106">
        <v>41330</v>
      </c>
      <c r="Q3158" t="s">
        <v>4798</v>
      </c>
      <c r="R3158" t="s">
        <v>24</v>
      </c>
      <c r="S3158" t="s">
        <v>17</v>
      </c>
      <c r="T3158">
        <v>9239</v>
      </c>
      <c r="U3158" t="s">
        <v>5125</v>
      </c>
      <c r="V3158" t="s">
        <v>174</v>
      </c>
      <c r="W3158">
        <v>40</v>
      </c>
      <c r="X3158">
        <v>4.7699999999999996</v>
      </c>
      <c r="Y3158">
        <v>4.7699999999999996</v>
      </c>
      <c r="Z3158" t="s">
        <v>7165</v>
      </c>
    </row>
    <row r="3159" spans="1:26" hidden="1" x14ac:dyDescent="0.25">
      <c r="A3159" s="103" t="s">
        <v>26</v>
      </c>
      <c r="B3159" s="103">
        <v>2829</v>
      </c>
      <c r="C3159" s="103" t="s">
        <v>5123</v>
      </c>
      <c r="D3159" s="103" t="s">
        <v>2868</v>
      </c>
      <c r="E3159" s="103" t="s">
        <v>174</v>
      </c>
      <c r="F3159" s="103" t="s">
        <v>20</v>
      </c>
      <c r="G3159" s="103" t="s">
        <v>2869</v>
      </c>
      <c r="H3159" s="103">
        <v>40</v>
      </c>
      <c r="I3159" s="103" t="s">
        <v>165</v>
      </c>
      <c r="J3159" s="103" t="s">
        <v>528</v>
      </c>
      <c r="K3159" s="103" t="s">
        <v>173</v>
      </c>
      <c r="L3159" s="105">
        <v>0</v>
      </c>
      <c r="M3159" s="105">
        <v>0.28100000000000003</v>
      </c>
      <c r="N3159" s="105">
        <v>0.38</v>
      </c>
      <c r="O3159" s="105">
        <v>0.38</v>
      </c>
      <c r="P3159" s="106">
        <v>42440</v>
      </c>
      <c r="Q3159" t="s">
        <v>7419</v>
      </c>
      <c r="R3159" t="s">
        <v>4771</v>
      </c>
      <c r="S3159" t="s">
        <v>26</v>
      </c>
      <c r="T3159">
        <v>2829</v>
      </c>
      <c r="U3159" t="s">
        <v>5123</v>
      </c>
      <c r="V3159" t="s">
        <v>174</v>
      </c>
      <c r="W3159">
        <v>40</v>
      </c>
      <c r="X3159">
        <v>0.38</v>
      </c>
      <c r="Y3159">
        <v>0.38</v>
      </c>
      <c r="Z3159" t="s">
        <v>7165</v>
      </c>
    </row>
    <row r="3160" spans="1:26" hidden="1" x14ac:dyDescent="0.25">
      <c r="A3160" s="103" t="s">
        <v>26</v>
      </c>
      <c r="B3160" s="103">
        <v>5252</v>
      </c>
      <c r="C3160" s="103" t="s">
        <v>5114</v>
      </c>
      <c r="D3160" s="103" t="s">
        <v>2868</v>
      </c>
      <c r="E3160" s="103" t="s">
        <v>174</v>
      </c>
      <c r="F3160" s="103" t="s">
        <v>20</v>
      </c>
      <c r="G3160" s="103" t="s">
        <v>2869</v>
      </c>
      <c r="H3160" s="103">
        <v>40</v>
      </c>
      <c r="I3160" s="103" t="s">
        <v>165</v>
      </c>
      <c r="J3160" s="103" t="s">
        <v>175</v>
      </c>
      <c r="K3160" s="103" t="s">
        <v>305</v>
      </c>
      <c r="L3160" s="105">
        <v>0</v>
      </c>
      <c r="M3160" s="105">
        <v>0.26</v>
      </c>
      <c r="N3160" s="105">
        <v>0.219</v>
      </c>
      <c r="O3160" s="105">
        <v>0.151</v>
      </c>
      <c r="P3160" s="106">
        <v>42724</v>
      </c>
      <c r="Q3160" t="s">
        <v>7419</v>
      </c>
      <c r="R3160" t="s">
        <v>4771</v>
      </c>
      <c r="S3160" t="s">
        <v>26</v>
      </c>
      <c r="T3160">
        <v>5252</v>
      </c>
      <c r="U3160" t="s">
        <v>5114</v>
      </c>
      <c r="V3160" t="s">
        <v>174</v>
      </c>
      <c r="W3160">
        <v>40</v>
      </c>
      <c r="X3160">
        <v>0.219</v>
      </c>
      <c r="Y3160">
        <v>0.151</v>
      </c>
      <c r="Z3160" t="s">
        <v>7165</v>
      </c>
    </row>
    <row r="3161" spans="1:26" hidden="1" x14ac:dyDescent="0.25">
      <c r="A3161" s="103" t="s">
        <v>22</v>
      </c>
      <c r="B3161" s="103">
        <v>1788</v>
      </c>
      <c r="C3161" s="103" t="s">
        <v>5145</v>
      </c>
      <c r="D3161" s="103" t="s">
        <v>2868</v>
      </c>
      <c r="E3161" s="103" t="s">
        <v>160</v>
      </c>
      <c r="F3161" s="103" t="s">
        <v>20</v>
      </c>
      <c r="G3161" s="103" t="s">
        <v>2869</v>
      </c>
      <c r="H3161" s="103">
        <v>40</v>
      </c>
      <c r="I3161" s="103" t="s">
        <v>165</v>
      </c>
      <c r="J3161" s="103" t="s">
        <v>2870</v>
      </c>
      <c r="K3161" s="103" t="s">
        <v>216</v>
      </c>
      <c r="L3161" s="105">
        <v>0</v>
      </c>
      <c r="M3161" s="105">
        <v>1.21</v>
      </c>
      <c r="N3161" s="105">
        <v>1.43</v>
      </c>
      <c r="O3161" s="105">
        <v>1E-3</v>
      </c>
      <c r="P3161" s="106">
        <v>39342</v>
      </c>
      <c r="Q3161" t="s">
        <v>7419</v>
      </c>
      <c r="R3161" t="s">
        <v>7156</v>
      </c>
      <c r="S3161" t="s">
        <v>22</v>
      </c>
      <c r="T3161">
        <v>1788</v>
      </c>
      <c r="U3161" t="s">
        <v>5145</v>
      </c>
      <c r="V3161" t="s">
        <v>160</v>
      </c>
      <c r="W3161">
        <v>40</v>
      </c>
      <c r="X3161">
        <v>1.43</v>
      </c>
      <c r="Y3161">
        <v>1E-3</v>
      </c>
      <c r="Z3161" t="s">
        <v>7165</v>
      </c>
    </row>
    <row r="3162" spans="1:26" x14ac:dyDescent="0.25">
      <c r="A3162" s="103" t="s">
        <v>23</v>
      </c>
      <c r="B3162" s="103">
        <v>175743</v>
      </c>
      <c r="C3162" s="103" t="s">
        <v>5154</v>
      </c>
      <c r="D3162" s="103" t="s">
        <v>2596</v>
      </c>
      <c r="E3162" s="103" t="s">
        <v>14</v>
      </c>
      <c r="F3162" s="103" t="s">
        <v>20</v>
      </c>
      <c r="G3162" s="103" t="s">
        <v>2597</v>
      </c>
      <c r="H3162" s="103">
        <v>30</v>
      </c>
      <c r="I3162" s="103" t="s">
        <v>165</v>
      </c>
      <c r="J3162" s="103" t="s">
        <v>2599</v>
      </c>
      <c r="K3162" s="103" t="s">
        <v>5671</v>
      </c>
      <c r="L3162" s="105">
        <v>0</v>
      </c>
      <c r="M3162" s="105">
        <v>0.85</v>
      </c>
      <c r="N3162" s="105">
        <v>1.07</v>
      </c>
      <c r="O3162" s="105">
        <v>1E-3</v>
      </c>
      <c r="P3162" s="106">
        <v>43201</v>
      </c>
      <c r="Q3162" t="s">
        <v>4798</v>
      </c>
      <c r="R3162" t="s">
        <v>7156</v>
      </c>
      <c r="S3162" t="s">
        <v>23</v>
      </c>
      <c r="T3162">
        <v>175743</v>
      </c>
      <c r="U3162" t="s">
        <v>5154</v>
      </c>
      <c r="V3162" t="s">
        <v>14</v>
      </c>
      <c r="W3162">
        <v>30</v>
      </c>
      <c r="X3162">
        <v>1.07</v>
      </c>
      <c r="Y3162">
        <v>1E-3</v>
      </c>
      <c r="Z3162" t="s">
        <v>7165</v>
      </c>
    </row>
    <row r="3163" spans="1:26" hidden="1" x14ac:dyDescent="0.25">
      <c r="A3163" s="103" t="s">
        <v>23</v>
      </c>
      <c r="B3163" s="103">
        <v>4990</v>
      </c>
      <c r="C3163" s="103" t="s">
        <v>5179</v>
      </c>
      <c r="D3163" s="103" t="s">
        <v>2868</v>
      </c>
      <c r="E3163" s="103" t="s">
        <v>160</v>
      </c>
      <c r="F3163" s="103" t="s">
        <v>20</v>
      </c>
      <c r="G3163" s="103" t="s">
        <v>2869</v>
      </c>
      <c r="H3163" s="103">
        <v>40</v>
      </c>
      <c r="I3163" s="103" t="s">
        <v>165</v>
      </c>
      <c r="J3163" s="103" t="s">
        <v>2872</v>
      </c>
      <c r="K3163" s="103" t="s">
        <v>305</v>
      </c>
      <c r="L3163" s="105">
        <v>0.184</v>
      </c>
      <c r="M3163" s="105">
        <v>0.14199999999999999</v>
      </c>
      <c r="N3163" s="105">
        <v>0.184</v>
      </c>
      <c r="O3163" s="105">
        <v>1E-3</v>
      </c>
      <c r="P3163" s="106">
        <v>39944</v>
      </c>
      <c r="Q3163" t="s">
        <v>7419</v>
      </c>
      <c r="R3163" t="s">
        <v>7156</v>
      </c>
      <c r="S3163" t="s">
        <v>23</v>
      </c>
      <c r="T3163">
        <v>4990</v>
      </c>
      <c r="U3163" t="s">
        <v>5179</v>
      </c>
      <c r="V3163" t="s">
        <v>160</v>
      </c>
      <c r="W3163">
        <v>40</v>
      </c>
      <c r="X3163">
        <v>0.184</v>
      </c>
      <c r="Y3163">
        <v>1E-3</v>
      </c>
      <c r="Z3163" t="s">
        <v>7165</v>
      </c>
    </row>
    <row r="3164" spans="1:26" hidden="1" x14ac:dyDescent="0.25">
      <c r="A3164" s="103" t="s">
        <v>23</v>
      </c>
      <c r="B3164" s="103">
        <v>4087</v>
      </c>
      <c r="C3164" s="103" t="s">
        <v>5252</v>
      </c>
      <c r="D3164" s="103" t="s">
        <v>2868</v>
      </c>
      <c r="E3164" s="103" t="s">
        <v>160</v>
      </c>
      <c r="F3164" s="103" t="s">
        <v>20</v>
      </c>
      <c r="G3164" s="103" t="s">
        <v>2869</v>
      </c>
      <c r="H3164" s="103">
        <v>40</v>
      </c>
      <c r="I3164" s="103" t="s">
        <v>165</v>
      </c>
      <c r="J3164" s="103" t="s">
        <v>2873</v>
      </c>
      <c r="K3164" s="103" t="s">
        <v>216</v>
      </c>
      <c r="L3164" s="105">
        <v>0</v>
      </c>
      <c r="M3164" s="105">
        <v>1.3</v>
      </c>
      <c r="N3164" s="105">
        <v>1.69</v>
      </c>
      <c r="O3164" s="105">
        <v>1E-3</v>
      </c>
      <c r="P3164" s="106">
        <v>39342</v>
      </c>
      <c r="Q3164" t="s">
        <v>7419</v>
      </c>
      <c r="R3164" t="s">
        <v>7156</v>
      </c>
      <c r="S3164" t="s">
        <v>23</v>
      </c>
      <c r="T3164">
        <v>4087</v>
      </c>
      <c r="U3164" t="s">
        <v>5252</v>
      </c>
      <c r="V3164" t="s">
        <v>160</v>
      </c>
      <c r="W3164">
        <v>40</v>
      </c>
      <c r="X3164">
        <v>1.69</v>
      </c>
      <c r="Y3164">
        <v>1E-3</v>
      </c>
      <c r="Z3164" t="s">
        <v>7165</v>
      </c>
    </row>
    <row r="3165" spans="1:26" hidden="1" x14ac:dyDescent="0.25">
      <c r="A3165" s="103" t="s">
        <v>23</v>
      </c>
      <c r="B3165" s="103">
        <v>6165</v>
      </c>
      <c r="C3165" s="103" t="s">
        <v>5253</v>
      </c>
      <c r="D3165" s="103" t="s">
        <v>2868</v>
      </c>
      <c r="E3165" s="103" t="s">
        <v>160</v>
      </c>
      <c r="F3165" s="103" t="s">
        <v>20</v>
      </c>
      <c r="G3165" s="103" t="s">
        <v>2869</v>
      </c>
      <c r="H3165" s="103">
        <v>40</v>
      </c>
      <c r="I3165" s="103" t="s">
        <v>165</v>
      </c>
      <c r="J3165" s="103" t="s">
        <v>2874</v>
      </c>
      <c r="K3165" s="103" t="s">
        <v>216</v>
      </c>
      <c r="L3165" s="105">
        <v>0</v>
      </c>
      <c r="M3165" s="105">
        <v>0.17899999999999999</v>
      </c>
      <c r="N3165" s="105">
        <v>0.23200000000000001</v>
      </c>
      <c r="O3165" s="105">
        <v>1E-3</v>
      </c>
      <c r="P3165" s="106">
        <v>39342</v>
      </c>
      <c r="Q3165" t="s">
        <v>7419</v>
      </c>
      <c r="R3165" t="s">
        <v>7156</v>
      </c>
      <c r="S3165" t="s">
        <v>23</v>
      </c>
      <c r="T3165">
        <v>6165</v>
      </c>
      <c r="U3165" t="s">
        <v>5253</v>
      </c>
      <c r="V3165" t="s">
        <v>160</v>
      </c>
      <c r="W3165">
        <v>40</v>
      </c>
      <c r="X3165">
        <v>0.23200000000000001</v>
      </c>
      <c r="Y3165">
        <v>1E-3</v>
      </c>
      <c r="Z3165" t="s">
        <v>7165</v>
      </c>
    </row>
    <row r="3166" spans="1:26" hidden="1" x14ac:dyDescent="0.25">
      <c r="A3166" s="103" t="s">
        <v>21</v>
      </c>
      <c r="B3166" s="103">
        <v>6073</v>
      </c>
      <c r="C3166" s="103" t="s">
        <v>5123</v>
      </c>
      <c r="D3166" s="103" t="s">
        <v>2875</v>
      </c>
      <c r="E3166" s="103" t="s">
        <v>174</v>
      </c>
      <c r="F3166" s="103" t="s">
        <v>20</v>
      </c>
      <c r="G3166" s="103" t="s">
        <v>2876</v>
      </c>
      <c r="H3166" s="103">
        <v>40</v>
      </c>
      <c r="I3166" s="103" t="s">
        <v>162</v>
      </c>
      <c r="J3166" s="103" t="s">
        <v>5559</v>
      </c>
      <c r="K3166" s="103" t="s">
        <v>5498</v>
      </c>
      <c r="L3166" s="105">
        <v>0</v>
      </c>
      <c r="M3166" s="105">
        <v>10.145</v>
      </c>
      <c r="N3166" s="105">
        <v>3.58</v>
      </c>
      <c r="O3166" s="105">
        <v>1E-3</v>
      </c>
      <c r="P3166" s="106">
        <v>42951</v>
      </c>
      <c r="Q3166" t="s">
        <v>4798</v>
      </c>
      <c r="R3166" t="s">
        <v>7156</v>
      </c>
      <c r="S3166" t="s">
        <v>21</v>
      </c>
      <c r="T3166">
        <v>6073</v>
      </c>
      <c r="U3166" t="s">
        <v>5123</v>
      </c>
      <c r="V3166" t="s">
        <v>174</v>
      </c>
      <c r="W3166">
        <v>40</v>
      </c>
      <c r="X3166">
        <v>3.58</v>
      </c>
      <c r="Y3166">
        <v>1E-3</v>
      </c>
      <c r="Z3166" t="s">
        <v>7165</v>
      </c>
    </row>
    <row r="3167" spans="1:26" hidden="1" x14ac:dyDescent="0.25">
      <c r="A3167" s="103" t="s">
        <v>23</v>
      </c>
      <c r="B3167" s="103">
        <v>4990</v>
      </c>
      <c r="C3167" s="103" t="s">
        <v>5129</v>
      </c>
      <c r="D3167" s="103" t="s">
        <v>2875</v>
      </c>
      <c r="E3167" s="103" t="s">
        <v>174</v>
      </c>
      <c r="F3167" s="103" t="s">
        <v>20</v>
      </c>
      <c r="G3167" s="103" t="s">
        <v>2876</v>
      </c>
      <c r="H3167" s="103">
        <v>40</v>
      </c>
      <c r="I3167" s="103" t="s">
        <v>165</v>
      </c>
      <c r="J3167" s="103" t="s">
        <v>166</v>
      </c>
      <c r="K3167" s="103" t="s">
        <v>305</v>
      </c>
      <c r="L3167" s="105">
        <v>0.24</v>
      </c>
      <c r="M3167" s="105">
        <v>0.56999999999999995</v>
      </c>
      <c r="N3167" s="105">
        <v>1.42</v>
      </c>
      <c r="O3167" s="105">
        <v>1E-3</v>
      </c>
      <c r="P3167" s="106">
        <v>40780</v>
      </c>
      <c r="Q3167" t="s">
        <v>4798</v>
      </c>
      <c r="R3167" t="s">
        <v>7156</v>
      </c>
      <c r="S3167" t="s">
        <v>23</v>
      </c>
      <c r="T3167">
        <v>4990</v>
      </c>
      <c r="U3167" t="s">
        <v>5129</v>
      </c>
      <c r="V3167" t="s">
        <v>174</v>
      </c>
      <c r="W3167">
        <v>40</v>
      </c>
      <c r="X3167">
        <v>1.42</v>
      </c>
      <c r="Y3167">
        <v>1E-3</v>
      </c>
      <c r="Z3167" t="s">
        <v>7165</v>
      </c>
    </row>
    <row r="3168" spans="1:26" hidden="1" x14ac:dyDescent="0.25">
      <c r="A3168" s="103" t="s">
        <v>31</v>
      </c>
      <c r="B3168" s="103">
        <v>104865</v>
      </c>
      <c r="C3168" s="103" t="s">
        <v>5114</v>
      </c>
      <c r="D3168" s="103" t="s">
        <v>2875</v>
      </c>
      <c r="E3168" s="103" t="s">
        <v>174</v>
      </c>
      <c r="F3168" s="103" t="s">
        <v>20</v>
      </c>
      <c r="G3168" s="103" t="s">
        <v>2876</v>
      </c>
      <c r="H3168" s="103">
        <v>40</v>
      </c>
      <c r="I3168" s="103" t="s">
        <v>162</v>
      </c>
      <c r="J3168" s="103" t="s">
        <v>2877</v>
      </c>
      <c r="K3168" s="103" t="s">
        <v>5379</v>
      </c>
      <c r="L3168" s="105">
        <v>0</v>
      </c>
      <c r="M3168" s="105">
        <v>68.093999999999994</v>
      </c>
      <c r="N3168" s="105">
        <v>99.7</v>
      </c>
      <c r="O3168" s="105">
        <v>103</v>
      </c>
      <c r="P3168" s="106">
        <v>43508</v>
      </c>
      <c r="Q3168" t="s">
        <v>4798</v>
      </c>
      <c r="R3168" t="s">
        <v>42</v>
      </c>
      <c r="S3168" t="s">
        <v>31</v>
      </c>
      <c r="T3168">
        <v>104865</v>
      </c>
      <c r="U3168" t="s">
        <v>5114</v>
      </c>
      <c r="V3168" t="s">
        <v>174</v>
      </c>
      <c r="W3168">
        <v>40</v>
      </c>
      <c r="X3168">
        <v>99.7</v>
      </c>
      <c r="Y3168">
        <v>103</v>
      </c>
      <c r="Z3168" t="s">
        <v>7165</v>
      </c>
    </row>
    <row r="3169" spans="1:26" hidden="1" x14ac:dyDescent="0.25">
      <c r="A3169" s="103" t="s">
        <v>26</v>
      </c>
      <c r="B3169" s="103">
        <v>5252</v>
      </c>
      <c r="C3169" s="103" t="s">
        <v>5114</v>
      </c>
      <c r="D3169" s="103" t="s">
        <v>2878</v>
      </c>
      <c r="E3169" s="103" t="s">
        <v>174</v>
      </c>
      <c r="F3169" s="103" t="s">
        <v>20</v>
      </c>
      <c r="G3169" s="103" t="s">
        <v>6994</v>
      </c>
      <c r="H3169" s="103">
        <v>40</v>
      </c>
      <c r="I3169" s="103" t="s">
        <v>165</v>
      </c>
      <c r="J3169" s="103" t="s">
        <v>1469</v>
      </c>
      <c r="K3169" s="103" t="s">
        <v>305</v>
      </c>
      <c r="L3169" s="105">
        <v>1E-3</v>
      </c>
      <c r="M3169" s="105">
        <v>8.5999999999999993E-2</v>
      </c>
      <c r="N3169" s="105">
        <v>7.1999999999999995E-2</v>
      </c>
      <c r="O3169" s="105">
        <v>7.1999999999999995E-2</v>
      </c>
      <c r="P3169" s="106">
        <v>42724</v>
      </c>
      <c r="Q3169" t="s">
        <v>4798</v>
      </c>
      <c r="R3169" t="s">
        <v>4771</v>
      </c>
      <c r="S3169" t="s">
        <v>26</v>
      </c>
      <c r="T3169">
        <v>5252</v>
      </c>
      <c r="U3169" t="s">
        <v>5114</v>
      </c>
      <c r="V3169" t="s">
        <v>174</v>
      </c>
      <c r="W3169">
        <v>40</v>
      </c>
      <c r="X3169">
        <v>7.1999999999999995E-2</v>
      </c>
      <c r="Y3169">
        <v>7.1999999999999995E-2</v>
      </c>
      <c r="Z3169" t="s">
        <v>7165</v>
      </c>
    </row>
    <row r="3170" spans="1:26" hidden="1" x14ac:dyDescent="0.25">
      <c r="A3170" s="103" t="s">
        <v>31</v>
      </c>
      <c r="B3170" s="103">
        <v>120510</v>
      </c>
      <c r="C3170" s="103" t="s">
        <v>5108</v>
      </c>
      <c r="D3170" s="103" t="s">
        <v>2878</v>
      </c>
      <c r="E3170" s="103" t="s">
        <v>174</v>
      </c>
      <c r="F3170" s="103" t="s">
        <v>20</v>
      </c>
      <c r="G3170" s="103" t="s">
        <v>6994</v>
      </c>
      <c r="H3170" s="103">
        <v>40</v>
      </c>
      <c r="I3170" s="103" t="s">
        <v>162</v>
      </c>
      <c r="J3170" s="103" t="s">
        <v>2879</v>
      </c>
      <c r="K3170" s="103" t="s">
        <v>277</v>
      </c>
      <c r="L3170" s="105">
        <v>9.4</v>
      </c>
      <c r="M3170" s="105">
        <v>6.3</v>
      </c>
      <c r="N3170" s="105">
        <v>9.4</v>
      </c>
      <c r="O3170" s="105">
        <v>9.4</v>
      </c>
      <c r="P3170" s="106">
        <v>42892</v>
      </c>
      <c r="Q3170" t="s">
        <v>4798</v>
      </c>
      <c r="R3170" t="s">
        <v>42</v>
      </c>
      <c r="S3170" t="s">
        <v>31</v>
      </c>
      <c r="T3170">
        <v>120510</v>
      </c>
      <c r="U3170" t="s">
        <v>5108</v>
      </c>
      <c r="V3170" t="s">
        <v>174</v>
      </c>
      <c r="W3170">
        <v>40</v>
      </c>
      <c r="X3170">
        <v>9.4</v>
      </c>
      <c r="Y3170">
        <v>9.4</v>
      </c>
      <c r="Z3170" t="s">
        <v>7165</v>
      </c>
    </row>
    <row r="3171" spans="1:26" hidden="1" x14ac:dyDescent="0.25">
      <c r="A3171" s="103" t="s">
        <v>31</v>
      </c>
      <c r="B3171" s="103">
        <v>7573</v>
      </c>
      <c r="C3171" s="103" t="s">
        <v>5109</v>
      </c>
      <c r="D3171" s="103" t="s">
        <v>2878</v>
      </c>
      <c r="E3171" s="103" t="s">
        <v>174</v>
      </c>
      <c r="F3171" s="103" t="s">
        <v>20</v>
      </c>
      <c r="G3171" s="103" t="s">
        <v>6994</v>
      </c>
      <c r="H3171" s="103">
        <v>40</v>
      </c>
      <c r="I3171" s="103" t="s">
        <v>162</v>
      </c>
      <c r="J3171" s="103" t="s">
        <v>1693</v>
      </c>
      <c r="K3171" s="103" t="s">
        <v>5534</v>
      </c>
      <c r="L3171" s="105">
        <v>8</v>
      </c>
      <c r="M3171" s="105">
        <v>9.4</v>
      </c>
      <c r="N3171" s="105">
        <v>11.4</v>
      </c>
      <c r="O3171" s="105">
        <v>9.6999999999999993</v>
      </c>
      <c r="P3171" s="106">
        <v>43076</v>
      </c>
      <c r="Q3171" t="s">
        <v>4798</v>
      </c>
      <c r="R3171" t="s">
        <v>42</v>
      </c>
      <c r="S3171" t="s">
        <v>31</v>
      </c>
      <c r="T3171">
        <v>7573</v>
      </c>
      <c r="U3171" t="s">
        <v>5109</v>
      </c>
      <c r="V3171" t="s">
        <v>174</v>
      </c>
      <c r="W3171">
        <v>40</v>
      </c>
      <c r="X3171">
        <v>11.4</v>
      </c>
      <c r="Y3171">
        <v>9.6999999999999993</v>
      </c>
      <c r="Z3171" t="s">
        <v>7165</v>
      </c>
    </row>
    <row r="3172" spans="1:26" hidden="1" x14ac:dyDescent="0.25">
      <c r="A3172" s="103" t="s">
        <v>21</v>
      </c>
      <c r="B3172" s="103">
        <v>6097</v>
      </c>
      <c r="C3172" s="103" t="s">
        <v>5132</v>
      </c>
      <c r="D3172" s="103" t="s">
        <v>2878</v>
      </c>
      <c r="E3172" s="103" t="s">
        <v>174</v>
      </c>
      <c r="F3172" s="103" t="s">
        <v>20</v>
      </c>
      <c r="G3172" s="103" t="s">
        <v>6994</v>
      </c>
      <c r="H3172" s="103">
        <v>40</v>
      </c>
      <c r="I3172" s="103" t="s">
        <v>162</v>
      </c>
      <c r="J3172" s="103" t="s">
        <v>5560</v>
      </c>
      <c r="K3172" s="103" t="s">
        <v>5498</v>
      </c>
      <c r="L3172" s="105">
        <v>0</v>
      </c>
      <c r="M3172" s="105">
        <v>1.1000000000000001</v>
      </c>
      <c r="N3172" s="105">
        <v>0.73</v>
      </c>
      <c r="O3172" s="105">
        <v>1E-3</v>
      </c>
      <c r="P3172" s="106">
        <v>42951</v>
      </c>
      <c r="Q3172" t="s">
        <v>4798</v>
      </c>
      <c r="R3172" t="s">
        <v>7156</v>
      </c>
      <c r="S3172" t="s">
        <v>21</v>
      </c>
      <c r="T3172">
        <v>6097</v>
      </c>
      <c r="U3172" t="s">
        <v>5132</v>
      </c>
      <c r="V3172" t="s">
        <v>174</v>
      </c>
      <c r="W3172">
        <v>40</v>
      </c>
      <c r="X3172">
        <v>0.73</v>
      </c>
      <c r="Y3172">
        <v>1E-3</v>
      </c>
      <c r="Z3172" t="s">
        <v>7165</v>
      </c>
    </row>
    <row r="3173" spans="1:26" hidden="1" x14ac:dyDescent="0.25">
      <c r="A3173" s="103" t="s">
        <v>23</v>
      </c>
      <c r="B3173" s="103">
        <v>5048</v>
      </c>
      <c r="C3173" s="103" t="s">
        <v>5126</v>
      </c>
      <c r="D3173" s="103" t="s">
        <v>2878</v>
      </c>
      <c r="E3173" s="103" t="s">
        <v>174</v>
      </c>
      <c r="F3173" s="103" t="s">
        <v>20</v>
      </c>
      <c r="G3173" s="103" t="s">
        <v>6994</v>
      </c>
      <c r="H3173" s="103">
        <v>40</v>
      </c>
      <c r="I3173" s="103" t="s">
        <v>165</v>
      </c>
      <c r="J3173" s="103" t="s">
        <v>2880</v>
      </c>
      <c r="K3173" s="103" t="s">
        <v>204</v>
      </c>
      <c r="L3173" s="105">
        <v>0</v>
      </c>
      <c r="M3173" s="105">
        <v>0.5</v>
      </c>
      <c r="N3173" s="105">
        <v>0.66</v>
      </c>
      <c r="O3173" s="105">
        <v>1E-3</v>
      </c>
      <c r="P3173" s="106">
        <v>41862</v>
      </c>
      <c r="Q3173" t="s">
        <v>4798</v>
      </c>
      <c r="R3173" t="s">
        <v>7156</v>
      </c>
      <c r="S3173" t="s">
        <v>23</v>
      </c>
      <c r="T3173">
        <v>5048</v>
      </c>
      <c r="U3173" t="s">
        <v>5126</v>
      </c>
      <c r="V3173" t="s">
        <v>174</v>
      </c>
      <c r="W3173">
        <v>40</v>
      </c>
      <c r="X3173">
        <v>0.66</v>
      </c>
      <c r="Y3173">
        <v>1E-3</v>
      </c>
      <c r="Z3173" t="s">
        <v>7165</v>
      </c>
    </row>
    <row r="3174" spans="1:26" hidden="1" x14ac:dyDescent="0.25">
      <c r="A3174" s="103" t="s">
        <v>23</v>
      </c>
      <c r="B3174" s="103">
        <v>75006</v>
      </c>
      <c r="C3174" s="103" t="s">
        <v>5121</v>
      </c>
      <c r="D3174" s="103" t="s">
        <v>2878</v>
      </c>
      <c r="E3174" s="103" t="s">
        <v>174</v>
      </c>
      <c r="F3174" s="103" t="s">
        <v>20</v>
      </c>
      <c r="G3174" s="103" t="s">
        <v>6994</v>
      </c>
      <c r="H3174" s="103">
        <v>40</v>
      </c>
      <c r="I3174" s="103" t="s">
        <v>165</v>
      </c>
      <c r="J3174" s="103" t="s">
        <v>1184</v>
      </c>
      <c r="K3174" s="103" t="s">
        <v>167</v>
      </c>
      <c r="L3174" s="105">
        <v>0</v>
      </c>
      <c r="M3174" s="105">
        <v>0.97</v>
      </c>
      <c r="N3174" s="105">
        <v>1.27</v>
      </c>
      <c r="O3174" s="105">
        <v>1E-3</v>
      </c>
      <c r="P3174" s="106">
        <v>40981</v>
      </c>
      <c r="Q3174" t="s">
        <v>4798</v>
      </c>
      <c r="R3174" t="s">
        <v>7156</v>
      </c>
      <c r="S3174" t="s">
        <v>23</v>
      </c>
      <c r="T3174">
        <v>75006</v>
      </c>
      <c r="U3174" t="s">
        <v>5121</v>
      </c>
      <c r="V3174" t="s">
        <v>174</v>
      </c>
      <c r="W3174">
        <v>40</v>
      </c>
      <c r="X3174">
        <v>1.27</v>
      </c>
      <c r="Y3174">
        <v>1E-3</v>
      </c>
      <c r="Z3174" t="s">
        <v>7165</v>
      </c>
    </row>
    <row r="3175" spans="1:26" hidden="1" x14ac:dyDescent="0.25">
      <c r="A3175" s="103" t="s">
        <v>85</v>
      </c>
      <c r="B3175" s="103">
        <v>140465</v>
      </c>
      <c r="C3175" s="103" t="s">
        <v>5191</v>
      </c>
      <c r="D3175" s="103" t="s">
        <v>2878</v>
      </c>
      <c r="E3175" s="103" t="s">
        <v>174</v>
      </c>
      <c r="F3175" s="103" t="s">
        <v>20</v>
      </c>
      <c r="G3175" s="103" t="s">
        <v>6994</v>
      </c>
      <c r="H3175" s="103">
        <v>40</v>
      </c>
      <c r="I3175" s="103" t="s">
        <v>165</v>
      </c>
      <c r="J3175" s="103" t="s">
        <v>7354</v>
      </c>
      <c r="K3175" s="103" t="s">
        <v>186</v>
      </c>
      <c r="L3175" s="105">
        <v>8.9</v>
      </c>
      <c r="M3175" s="105">
        <v>7.9</v>
      </c>
      <c r="N3175" s="105">
        <v>8.9</v>
      </c>
      <c r="O3175" s="105">
        <v>8.9</v>
      </c>
      <c r="P3175" s="106">
        <v>43511</v>
      </c>
      <c r="Q3175" t="s">
        <v>4798</v>
      </c>
      <c r="R3175" t="s">
        <v>7495</v>
      </c>
      <c r="S3175" t="s">
        <v>85</v>
      </c>
      <c r="T3175">
        <v>140465</v>
      </c>
      <c r="U3175" t="s">
        <v>5191</v>
      </c>
      <c r="V3175" t="s">
        <v>174</v>
      </c>
      <c r="W3175">
        <v>40</v>
      </c>
      <c r="X3175">
        <v>8.9</v>
      </c>
      <c r="Y3175">
        <v>8.9</v>
      </c>
      <c r="Z3175" t="s">
        <v>7165</v>
      </c>
    </row>
    <row r="3176" spans="1:26" x14ac:dyDescent="0.25">
      <c r="A3176" s="103" t="s">
        <v>22</v>
      </c>
      <c r="B3176" s="103">
        <v>182435</v>
      </c>
      <c r="C3176" s="103" t="s">
        <v>5126</v>
      </c>
      <c r="D3176" s="103" t="s">
        <v>2628</v>
      </c>
      <c r="E3176" s="103" t="s">
        <v>14</v>
      </c>
      <c r="F3176" s="103" t="s">
        <v>20</v>
      </c>
      <c r="G3176" s="103" t="s">
        <v>2357</v>
      </c>
      <c r="H3176" s="103">
        <v>40</v>
      </c>
      <c r="I3176" s="103" t="s">
        <v>165</v>
      </c>
      <c r="J3176" s="103" t="s">
        <v>2630</v>
      </c>
      <c r="K3176" s="103" t="s">
        <v>167</v>
      </c>
      <c r="L3176" s="105">
        <v>0</v>
      </c>
      <c r="M3176" s="105">
        <v>1.45</v>
      </c>
      <c r="N3176" s="105">
        <v>1.806</v>
      </c>
      <c r="O3176" s="105">
        <v>1E-3</v>
      </c>
      <c r="P3176" s="106">
        <v>43367</v>
      </c>
      <c r="Q3176" t="s">
        <v>7419</v>
      </c>
      <c r="R3176" t="s">
        <v>7156</v>
      </c>
      <c r="S3176" t="s">
        <v>22</v>
      </c>
      <c r="T3176">
        <v>182435</v>
      </c>
      <c r="U3176" t="s">
        <v>5126</v>
      </c>
      <c r="V3176" t="s">
        <v>14</v>
      </c>
      <c r="W3176">
        <v>40</v>
      </c>
      <c r="X3176">
        <v>1.806</v>
      </c>
      <c r="Y3176">
        <v>1E-3</v>
      </c>
      <c r="Z3176" t="s">
        <v>7165</v>
      </c>
    </row>
    <row r="3177" spans="1:26" hidden="1" x14ac:dyDescent="0.25">
      <c r="A3177" s="103" t="s">
        <v>12</v>
      </c>
      <c r="B3177" s="103">
        <v>7</v>
      </c>
      <c r="C3177" s="103" t="s">
        <v>5113</v>
      </c>
      <c r="D3177" s="103" t="s">
        <v>2878</v>
      </c>
      <c r="E3177" s="103" t="s">
        <v>174</v>
      </c>
      <c r="F3177" s="103" t="s">
        <v>20</v>
      </c>
      <c r="G3177" s="103" t="s">
        <v>6994</v>
      </c>
      <c r="H3177" s="103">
        <v>40</v>
      </c>
      <c r="I3177" s="103" t="s">
        <v>162</v>
      </c>
      <c r="J3177" s="103" t="s">
        <v>2882</v>
      </c>
      <c r="K3177" s="103" t="s">
        <v>314</v>
      </c>
      <c r="L3177" s="105">
        <v>6.3</v>
      </c>
      <c r="M3177" s="105">
        <v>10.3</v>
      </c>
      <c r="N3177" s="105">
        <v>6.3</v>
      </c>
      <c r="O3177" s="105">
        <v>6.3</v>
      </c>
      <c r="P3177" s="106">
        <v>41093</v>
      </c>
      <c r="Q3177" t="s">
        <v>4798</v>
      </c>
      <c r="R3177" t="s">
        <v>44</v>
      </c>
      <c r="S3177" t="s">
        <v>12</v>
      </c>
      <c r="T3177">
        <v>7</v>
      </c>
      <c r="U3177" t="s">
        <v>5113</v>
      </c>
      <c r="V3177" t="s">
        <v>174</v>
      </c>
      <c r="W3177">
        <v>40</v>
      </c>
      <c r="X3177">
        <v>6.3</v>
      </c>
      <c r="Y3177">
        <v>6.3</v>
      </c>
      <c r="Z3177" t="s">
        <v>7165</v>
      </c>
    </row>
    <row r="3178" spans="1:26" hidden="1" x14ac:dyDescent="0.25">
      <c r="A3178" s="103" t="s">
        <v>26</v>
      </c>
      <c r="B3178" s="103">
        <v>5252</v>
      </c>
      <c r="C3178" s="103" t="s">
        <v>5114</v>
      </c>
      <c r="D3178" s="103" t="s">
        <v>2883</v>
      </c>
      <c r="E3178" s="103" t="s">
        <v>174</v>
      </c>
      <c r="F3178" s="103" t="s">
        <v>497</v>
      </c>
      <c r="G3178" s="103" t="s">
        <v>2884</v>
      </c>
      <c r="H3178" s="103">
        <v>40</v>
      </c>
      <c r="I3178" s="103" t="s">
        <v>165</v>
      </c>
      <c r="J3178" s="103" t="s">
        <v>1469</v>
      </c>
      <c r="K3178" s="103" t="s">
        <v>305</v>
      </c>
      <c r="L3178" s="105">
        <v>0</v>
      </c>
      <c r="M3178" s="105">
        <v>8.5999999999999993E-2</v>
      </c>
      <c r="N3178" s="105">
        <v>0.13800000000000001</v>
      </c>
      <c r="O3178" s="105">
        <v>7.0000000000000007E-2</v>
      </c>
      <c r="P3178" s="106">
        <v>42724</v>
      </c>
      <c r="Q3178" t="s">
        <v>4798</v>
      </c>
      <c r="R3178" t="s">
        <v>4771</v>
      </c>
      <c r="S3178" t="s">
        <v>26</v>
      </c>
      <c r="T3178">
        <v>5252</v>
      </c>
      <c r="U3178" t="s">
        <v>5114</v>
      </c>
      <c r="V3178" t="s">
        <v>174</v>
      </c>
      <c r="W3178">
        <v>40</v>
      </c>
      <c r="X3178">
        <v>0.13800000000000001</v>
      </c>
      <c r="Y3178">
        <v>7.0000000000000007E-2</v>
      </c>
      <c r="Z3178" t="s">
        <v>7165</v>
      </c>
    </row>
    <row r="3179" spans="1:26" hidden="1" x14ac:dyDescent="0.25">
      <c r="A3179" s="103" t="s">
        <v>31</v>
      </c>
      <c r="B3179" s="103">
        <v>120510</v>
      </c>
      <c r="C3179" s="103" t="s">
        <v>5174</v>
      </c>
      <c r="D3179" s="103" t="s">
        <v>2883</v>
      </c>
      <c r="E3179" s="103" t="s">
        <v>174</v>
      </c>
      <c r="F3179" s="103" t="s">
        <v>20</v>
      </c>
      <c r="G3179" s="103" t="s">
        <v>2884</v>
      </c>
      <c r="H3179" s="103">
        <v>40</v>
      </c>
      <c r="I3179" s="103" t="s">
        <v>162</v>
      </c>
      <c r="J3179" s="103" t="s">
        <v>2885</v>
      </c>
      <c r="K3179" s="103" t="s">
        <v>277</v>
      </c>
      <c r="L3179" s="105">
        <v>14.4</v>
      </c>
      <c r="M3179" s="105">
        <v>9</v>
      </c>
      <c r="N3179" s="105">
        <v>14.4</v>
      </c>
      <c r="O3179" s="105">
        <v>14.4</v>
      </c>
      <c r="P3179" s="106">
        <v>42892</v>
      </c>
      <c r="Q3179" t="s">
        <v>4798</v>
      </c>
      <c r="R3179" t="s">
        <v>42</v>
      </c>
      <c r="S3179" t="s">
        <v>31</v>
      </c>
      <c r="T3179">
        <v>120510</v>
      </c>
      <c r="U3179" t="s">
        <v>5174</v>
      </c>
      <c r="V3179" t="s">
        <v>174</v>
      </c>
      <c r="W3179">
        <v>40</v>
      </c>
      <c r="X3179">
        <v>14.4</v>
      </c>
      <c r="Y3179">
        <v>14.4</v>
      </c>
      <c r="Z3179" t="s">
        <v>7165</v>
      </c>
    </row>
    <row r="3180" spans="1:26" hidden="1" x14ac:dyDescent="0.25">
      <c r="A3180" s="103" t="s">
        <v>32</v>
      </c>
      <c r="B3180" s="103">
        <v>144136</v>
      </c>
      <c r="C3180" s="103" t="s">
        <v>5109</v>
      </c>
      <c r="D3180" s="103" t="s">
        <v>2883</v>
      </c>
      <c r="E3180" s="103" t="s">
        <v>174</v>
      </c>
      <c r="F3180" s="103" t="s">
        <v>20</v>
      </c>
      <c r="G3180" s="103" t="s">
        <v>2884</v>
      </c>
      <c r="H3180" s="103">
        <v>40</v>
      </c>
      <c r="I3180" s="103" t="s">
        <v>165</v>
      </c>
      <c r="J3180" s="103" t="s">
        <v>2886</v>
      </c>
      <c r="K3180" s="103" t="s">
        <v>1922</v>
      </c>
      <c r="L3180" s="105">
        <v>1.22</v>
      </c>
      <c r="M3180" s="105">
        <v>0.98</v>
      </c>
      <c r="N3180" s="105">
        <v>1.22</v>
      </c>
      <c r="O3180" s="105">
        <v>1.22</v>
      </c>
      <c r="P3180" s="106">
        <v>41384</v>
      </c>
      <c r="Q3180" t="s">
        <v>4798</v>
      </c>
      <c r="R3180" t="s">
        <v>7495</v>
      </c>
      <c r="S3180" t="s">
        <v>32</v>
      </c>
      <c r="T3180">
        <v>144136</v>
      </c>
      <c r="U3180" t="s">
        <v>5109</v>
      </c>
      <c r="V3180" t="s">
        <v>174</v>
      </c>
      <c r="W3180">
        <v>40</v>
      </c>
      <c r="X3180">
        <v>1.22</v>
      </c>
      <c r="Y3180">
        <v>1.22</v>
      </c>
      <c r="Z3180" t="s">
        <v>7165</v>
      </c>
    </row>
    <row r="3181" spans="1:26" hidden="1" x14ac:dyDescent="0.25">
      <c r="A3181" s="103" t="s">
        <v>31</v>
      </c>
      <c r="B3181" s="103">
        <v>7602</v>
      </c>
      <c r="C3181" s="103" t="s">
        <v>5111</v>
      </c>
      <c r="D3181" s="103" t="s">
        <v>2883</v>
      </c>
      <c r="E3181" s="103" t="s">
        <v>174</v>
      </c>
      <c r="F3181" s="103" t="s">
        <v>20</v>
      </c>
      <c r="G3181" s="103" t="s">
        <v>2884</v>
      </c>
      <c r="H3181" s="103">
        <v>40</v>
      </c>
      <c r="I3181" s="103" t="s">
        <v>162</v>
      </c>
      <c r="J3181" s="103" t="s">
        <v>2887</v>
      </c>
      <c r="K3181" s="103" t="s">
        <v>277</v>
      </c>
      <c r="L3181" s="105">
        <v>11.7</v>
      </c>
      <c r="M3181" s="105">
        <v>9</v>
      </c>
      <c r="N3181" s="105">
        <v>11.7</v>
      </c>
      <c r="O3181" s="105">
        <v>11.7</v>
      </c>
      <c r="P3181" s="106">
        <v>42892</v>
      </c>
      <c r="Q3181" t="s">
        <v>4798</v>
      </c>
      <c r="R3181" t="s">
        <v>42</v>
      </c>
      <c r="S3181" t="s">
        <v>31</v>
      </c>
      <c r="T3181">
        <v>7602</v>
      </c>
      <c r="U3181" t="s">
        <v>5111</v>
      </c>
      <c r="V3181" t="s">
        <v>174</v>
      </c>
      <c r="W3181">
        <v>40</v>
      </c>
      <c r="X3181">
        <v>11.7</v>
      </c>
      <c r="Y3181">
        <v>11.7</v>
      </c>
      <c r="Z3181" t="s">
        <v>7165</v>
      </c>
    </row>
    <row r="3182" spans="1:26" hidden="1" x14ac:dyDescent="0.25">
      <c r="A3182" s="103" t="s">
        <v>21</v>
      </c>
      <c r="B3182" s="103">
        <v>6073</v>
      </c>
      <c r="C3182" s="103" t="s">
        <v>5126</v>
      </c>
      <c r="D3182" s="103" t="s">
        <v>2883</v>
      </c>
      <c r="E3182" s="103" t="s">
        <v>174</v>
      </c>
      <c r="F3182" s="103" t="s">
        <v>20</v>
      </c>
      <c r="G3182" s="103" t="s">
        <v>2884</v>
      </c>
      <c r="H3182" s="103">
        <v>40</v>
      </c>
      <c r="I3182" s="103" t="s">
        <v>162</v>
      </c>
      <c r="J3182" s="103" t="s">
        <v>5558</v>
      </c>
      <c r="K3182" s="103" t="s">
        <v>5498</v>
      </c>
      <c r="L3182" s="105">
        <v>0</v>
      </c>
      <c r="M3182" s="105">
        <v>4.2270000000000003</v>
      </c>
      <c r="N3182" s="105">
        <v>1.5</v>
      </c>
      <c r="O3182" s="105">
        <v>1E-3</v>
      </c>
      <c r="P3182" s="106">
        <v>42951</v>
      </c>
      <c r="Q3182" t="s">
        <v>4798</v>
      </c>
      <c r="R3182" t="s">
        <v>7156</v>
      </c>
      <c r="S3182" t="s">
        <v>21</v>
      </c>
      <c r="T3182">
        <v>6073</v>
      </c>
      <c r="U3182" t="s">
        <v>5126</v>
      </c>
      <c r="V3182" t="s">
        <v>174</v>
      </c>
      <c r="W3182">
        <v>40</v>
      </c>
      <c r="X3182">
        <v>1.5</v>
      </c>
      <c r="Y3182">
        <v>1E-3</v>
      </c>
      <c r="Z3182" t="s">
        <v>7165</v>
      </c>
    </row>
    <row r="3183" spans="1:26" hidden="1" x14ac:dyDescent="0.25">
      <c r="A3183" s="103" t="s">
        <v>23</v>
      </c>
      <c r="B3183" s="103">
        <v>141714</v>
      </c>
      <c r="C3183" s="103" t="s">
        <v>5145</v>
      </c>
      <c r="D3183" s="103" t="s">
        <v>2883</v>
      </c>
      <c r="E3183" s="103" t="s">
        <v>174</v>
      </c>
      <c r="F3183" s="103" t="s">
        <v>15</v>
      </c>
      <c r="G3183" s="103" t="s">
        <v>2884</v>
      </c>
      <c r="H3183" s="103">
        <v>40</v>
      </c>
      <c r="I3183" s="103" t="s">
        <v>165</v>
      </c>
      <c r="J3183" s="103" t="s">
        <v>2888</v>
      </c>
      <c r="K3183" s="103" t="s">
        <v>275</v>
      </c>
      <c r="L3183" s="105">
        <v>0</v>
      </c>
      <c r="M3183" s="105">
        <v>1.6</v>
      </c>
      <c r="N3183" s="105">
        <v>1.97</v>
      </c>
      <c r="O3183" s="105">
        <v>1E-3</v>
      </c>
      <c r="P3183" s="106">
        <v>42453</v>
      </c>
      <c r="Q3183" t="s">
        <v>4798</v>
      </c>
      <c r="R3183" t="s">
        <v>7156</v>
      </c>
      <c r="S3183" t="s">
        <v>23</v>
      </c>
      <c r="T3183">
        <v>141714</v>
      </c>
      <c r="U3183" t="s">
        <v>5145</v>
      </c>
      <c r="V3183" t="s">
        <v>174</v>
      </c>
      <c r="W3183">
        <v>40</v>
      </c>
      <c r="X3183">
        <v>1.97</v>
      </c>
      <c r="Y3183">
        <v>1E-3</v>
      </c>
      <c r="Z3183" t="s">
        <v>7165</v>
      </c>
    </row>
    <row r="3184" spans="1:26" hidden="1" x14ac:dyDescent="0.25">
      <c r="A3184" s="103" t="s">
        <v>23</v>
      </c>
      <c r="B3184" s="103">
        <v>75006</v>
      </c>
      <c r="C3184" s="103" t="s">
        <v>5158</v>
      </c>
      <c r="D3184" s="103" t="s">
        <v>2883</v>
      </c>
      <c r="E3184" s="103" t="s">
        <v>174</v>
      </c>
      <c r="F3184" s="103" t="s">
        <v>20</v>
      </c>
      <c r="G3184" s="103" t="s">
        <v>2884</v>
      </c>
      <c r="H3184" s="103">
        <v>40</v>
      </c>
      <c r="I3184" s="103" t="s">
        <v>165</v>
      </c>
      <c r="J3184" s="103" t="s">
        <v>1184</v>
      </c>
      <c r="K3184" s="103" t="s">
        <v>167</v>
      </c>
      <c r="L3184" s="105">
        <v>0</v>
      </c>
      <c r="M3184" s="105">
        <v>0.87</v>
      </c>
      <c r="N3184" s="105">
        <v>1.1399999999999999</v>
      </c>
      <c r="O3184" s="105">
        <v>1E-3</v>
      </c>
      <c r="P3184" s="106">
        <v>40963</v>
      </c>
      <c r="Q3184" t="s">
        <v>4798</v>
      </c>
      <c r="R3184" t="s">
        <v>7156</v>
      </c>
      <c r="S3184" t="s">
        <v>23</v>
      </c>
      <c r="T3184">
        <v>75006</v>
      </c>
      <c r="U3184" t="s">
        <v>5158</v>
      </c>
      <c r="V3184" t="s">
        <v>174</v>
      </c>
      <c r="W3184">
        <v>40</v>
      </c>
      <c r="X3184">
        <v>1.1399999999999999</v>
      </c>
      <c r="Y3184">
        <v>1E-3</v>
      </c>
      <c r="Z3184" t="s">
        <v>7165</v>
      </c>
    </row>
    <row r="3185" spans="1:26" hidden="1" x14ac:dyDescent="0.25">
      <c r="A3185" s="103" t="s">
        <v>85</v>
      </c>
      <c r="B3185" s="103">
        <v>140466</v>
      </c>
      <c r="C3185" s="103" t="s">
        <v>5191</v>
      </c>
      <c r="D3185" s="103" t="s">
        <v>2883</v>
      </c>
      <c r="E3185" s="103" t="s">
        <v>174</v>
      </c>
      <c r="F3185" s="103" t="s">
        <v>15</v>
      </c>
      <c r="G3185" s="103" t="s">
        <v>2884</v>
      </c>
      <c r="H3185" s="103">
        <v>40</v>
      </c>
      <c r="I3185" s="103" t="s">
        <v>165</v>
      </c>
      <c r="J3185" s="103" t="s">
        <v>2889</v>
      </c>
      <c r="K3185" s="103" t="s">
        <v>186</v>
      </c>
      <c r="L3185" s="105">
        <v>3.2639999999999998</v>
      </c>
      <c r="M3185" s="105">
        <v>5.0999999999999996</v>
      </c>
      <c r="N3185" s="105">
        <v>3.04</v>
      </c>
      <c r="O3185" s="105">
        <v>3.2639999999999998</v>
      </c>
      <c r="P3185" s="106">
        <v>43425</v>
      </c>
      <c r="Q3185" t="s">
        <v>4798</v>
      </c>
      <c r="R3185" t="s">
        <v>7495</v>
      </c>
      <c r="S3185" t="s">
        <v>85</v>
      </c>
      <c r="T3185">
        <v>140466</v>
      </c>
      <c r="U3185" t="s">
        <v>5191</v>
      </c>
      <c r="V3185" t="s">
        <v>174</v>
      </c>
      <c r="W3185">
        <v>40</v>
      </c>
      <c r="X3185">
        <v>3.04</v>
      </c>
      <c r="Y3185">
        <v>3.2639999999999998</v>
      </c>
      <c r="Z3185" t="s">
        <v>7165</v>
      </c>
    </row>
    <row r="3186" spans="1:26" hidden="1" x14ac:dyDescent="0.25">
      <c r="A3186" s="103" t="s">
        <v>31</v>
      </c>
      <c r="B3186" s="103">
        <v>4230</v>
      </c>
      <c r="C3186" s="103" t="s">
        <v>5112</v>
      </c>
      <c r="D3186" s="103" t="s">
        <v>2883</v>
      </c>
      <c r="E3186" s="103" t="s">
        <v>174</v>
      </c>
      <c r="F3186" s="103" t="s">
        <v>20</v>
      </c>
      <c r="G3186" s="103" t="s">
        <v>2884</v>
      </c>
      <c r="H3186" s="103">
        <v>40</v>
      </c>
      <c r="I3186" s="103" t="s">
        <v>165</v>
      </c>
      <c r="J3186" s="103" t="s">
        <v>7427</v>
      </c>
      <c r="K3186" s="103" t="s">
        <v>5379</v>
      </c>
      <c r="L3186" s="105">
        <v>0</v>
      </c>
      <c r="M3186" s="105">
        <v>7.7</v>
      </c>
      <c r="N3186" s="105">
        <v>4.49</v>
      </c>
      <c r="O3186" s="105">
        <v>4.49</v>
      </c>
      <c r="P3186" s="106">
        <v>43551</v>
      </c>
      <c r="Q3186" t="s">
        <v>4798</v>
      </c>
      <c r="R3186" t="s">
        <v>42</v>
      </c>
      <c r="S3186" t="s">
        <v>31</v>
      </c>
      <c r="T3186">
        <v>4230</v>
      </c>
      <c r="U3186" t="s">
        <v>5112</v>
      </c>
      <c r="V3186" t="s">
        <v>174</v>
      </c>
      <c r="W3186">
        <v>40</v>
      </c>
      <c r="X3186">
        <v>4.49</v>
      </c>
      <c r="Y3186">
        <v>4.49</v>
      </c>
      <c r="Z3186" t="s">
        <v>7165</v>
      </c>
    </row>
    <row r="3187" spans="1:26" hidden="1" x14ac:dyDescent="0.25">
      <c r="A3187" s="103" t="s">
        <v>12</v>
      </c>
      <c r="B3187" s="103">
        <v>103629</v>
      </c>
      <c r="C3187" s="103" t="s">
        <v>5113</v>
      </c>
      <c r="D3187" s="103" t="s">
        <v>2883</v>
      </c>
      <c r="E3187" s="103" t="s">
        <v>174</v>
      </c>
      <c r="F3187" s="103" t="s">
        <v>20</v>
      </c>
      <c r="G3187" s="103" t="s">
        <v>2884</v>
      </c>
      <c r="H3187" s="103">
        <v>40</v>
      </c>
      <c r="I3187" s="103" t="s">
        <v>162</v>
      </c>
      <c r="J3187" s="103" t="s">
        <v>2890</v>
      </c>
      <c r="K3187" s="103" t="s">
        <v>186</v>
      </c>
      <c r="L3187" s="105">
        <v>8.6</v>
      </c>
      <c r="M3187" s="105">
        <v>12.3</v>
      </c>
      <c r="N3187" s="105">
        <v>8.6</v>
      </c>
      <c r="O3187" s="105">
        <v>8.6</v>
      </c>
      <c r="P3187" s="106">
        <v>41431</v>
      </c>
      <c r="Q3187" t="s">
        <v>4798</v>
      </c>
      <c r="R3187" t="s">
        <v>44</v>
      </c>
      <c r="S3187" t="s">
        <v>12</v>
      </c>
      <c r="T3187">
        <v>103629</v>
      </c>
      <c r="U3187" t="s">
        <v>5113</v>
      </c>
      <c r="V3187" t="s">
        <v>174</v>
      </c>
      <c r="W3187">
        <v>40</v>
      </c>
      <c r="X3187">
        <v>8.6</v>
      </c>
      <c r="Y3187">
        <v>8.6</v>
      </c>
      <c r="Z3187" t="s">
        <v>7165</v>
      </c>
    </row>
    <row r="3188" spans="1:26" hidden="1" x14ac:dyDescent="0.25">
      <c r="A3188" s="103" t="s">
        <v>26</v>
      </c>
      <c r="B3188" s="103">
        <v>5252</v>
      </c>
      <c r="C3188" s="103" t="s">
        <v>5114</v>
      </c>
      <c r="D3188" s="103" t="s">
        <v>2891</v>
      </c>
      <c r="E3188" s="103" t="s">
        <v>174</v>
      </c>
      <c r="F3188" s="103" t="s">
        <v>20</v>
      </c>
      <c r="G3188" s="103" t="s">
        <v>2892</v>
      </c>
      <c r="H3188" s="103">
        <v>40</v>
      </c>
      <c r="I3188" s="103" t="s">
        <v>165</v>
      </c>
      <c r="J3188" s="103" t="s">
        <v>175</v>
      </c>
      <c r="K3188" s="103" t="s">
        <v>305</v>
      </c>
      <c r="L3188" s="105">
        <v>0</v>
      </c>
      <c r="M3188" s="105">
        <v>0.23300000000000001</v>
      </c>
      <c r="N3188" s="105">
        <v>0.19500000000000001</v>
      </c>
      <c r="O3188" s="105">
        <v>7.1999999999999995E-2</v>
      </c>
      <c r="P3188" s="106">
        <v>42724</v>
      </c>
      <c r="Q3188" t="s">
        <v>7419</v>
      </c>
      <c r="R3188" t="s">
        <v>4771</v>
      </c>
      <c r="S3188" t="s">
        <v>26</v>
      </c>
      <c r="T3188">
        <v>5252</v>
      </c>
      <c r="U3188" t="s">
        <v>5114</v>
      </c>
      <c r="V3188" t="s">
        <v>174</v>
      </c>
      <c r="W3188">
        <v>40</v>
      </c>
      <c r="X3188">
        <v>0.19500000000000001</v>
      </c>
      <c r="Y3188">
        <v>7.1999999999999995E-2</v>
      </c>
      <c r="Z3188" t="s">
        <v>7165</v>
      </c>
    </row>
    <row r="3189" spans="1:26" hidden="1" x14ac:dyDescent="0.25">
      <c r="A3189" s="103" t="s">
        <v>21</v>
      </c>
      <c r="B3189" s="103">
        <v>6073</v>
      </c>
      <c r="C3189" s="103" t="s">
        <v>5154</v>
      </c>
      <c r="D3189" s="103" t="s">
        <v>2891</v>
      </c>
      <c r="E3189" s="103" t="s">
        <v>174</v>
      </c>
      <c r="F3189" s="103" t="s">
        <v>20</v>
      </c>
      <c r="G3189" s="103" t="s">
        <v>2892</v>
      </c>
      <c r="H3189" s="103">
        <v>40</v>
      </c>
      <c r="I3189" s="103" t="s">
        <v>162</v>
      </c>
      <c r="J3189" s="103" t="s">
        <v>5558</v>
      </c>
      <c r="K3189" s="103" t="s">
        <v>5498</v>
      </c>
      <c r="L3189" s="105">
        <v>0</v>
      </c>
      <c r="M3189" s="105">
        <v>5.1509999999999998</v>
      </c>
      <c r="N3189" s="105">
        <v>1.53</v>
      </c>
      <c r="O3189" s="105">
        <v>1E-3</v>
      </c>
      <c r="P3189" s="106">
        <v>42951</v>
      </c>
      <c r="Q3189" t="s">
        <v>7419</v>
      </c>
      <c r="R3189" t="s">
        <v>7156</v>
      </c>
      <c r="S3189" t="s">
        <v>21</v>
      </c>
      <c r="T3189">
        <v>6073</v>
      </c>
      <c r="U3189" t="s">
        <v>5154</v>
      </c>
      <c r="V3189" t="s">
        <v>174</v>
      </c>
      <c r="W3189">
        <v>40</v>
      </c>
      <c r="X3189">
        <v>1.53</v>
      </c>
      <c r="Y3189">
        <v>1E-3</v>
      </c>
      <c r="Z3189" t="s">
        <v>7165</v>
      </c>
    </row>
    <row r="3190" spans="1:26" hidden="1" x14ac:dyDescent="0.25">
      <c r="A3190" s="103" t="s">
        <v>23</v>
      </c>
      <c r="B3190" s="103">
        <v>4990</v>
      </c>
      <c r="C3190" s="103" t="s">
        <v>5188</v>
      </c>
      <c r="D3190" s="103" t="s">
        <v>2891</v>
      </c>
      <c r="E3190" s="103" t="s">
        <v>160</v>
      </c>
      <c r="F3190" s="103" t="s">
        <v>20</v>
      </c>
      <c r="G3190" s="103" t="s">
        <v>2892</v>
      </c>
      <c r="H3190" s="103">
        <v>40</v>
      </c>
      <c r="I3190" s="103" t="s">
        <v>165</v>
      </c>
      <c r="J3190" s="103" t="s">
        <v>166</v>
      </c>
      <c r="K3190" s="103" t="s">
        <v>305</v>
      </c>
      <c r="L3190" s="105">
        <v>0.34</v>
      </c>
      <c r="M3190" s="105">
        <v>0.26200000000000001</v>
      </c>
      <c r="N3190" s="105">
        <v>0.34</v>
      </c>
      <c r="O3190" s="105">
        <v>1E-3</v>
      </c>
      <c r="P3190" s="106">
        <v>39223</v>
      </c>
      <c r="Q3190" t="s">
        <v>7419</v>
      </c>
      <c r="R3190" t="s">
        <v>7156</v>
      </c>
      <c r="S3190" t="s">
        <v>23</v>
      </c>
      <c r="T3190">
        <v>4990</v>
      </c>
      <c r="U3190" t="s">
        <v>5188</v>
      </c>
      <c r="V3190" t="s">
        <v>160</v>
      </c>
      <c r="W3190">
        <v>40</v>
      </c>
      <c r="X3190">
        <v>0.34</v>
      </c>
      <c r="Y3190">
        <v>1E-3</v>
      </c>
      <c r="Z3190" t="s">
        <v>7165</v>
      </c>
    </row>
    <row r="3191" spans="1:26" hidden="1" x14ac:dyDescent="0.25">
      <c r="A3191" s="103" t="s">
        <v>23</v>
      </c>
      <c r="B3191" s="103">
        <v>75006</v>
      </c>
      <c r="C3191" s="103" t="s">
        <v>5194</v>
      </c>
      <c r="D3191" s="103" t="s">
        <v>2891</v>
      </c>
      <c r="E3191" s="103" t="s">
        <v>160</v>
      </c>
      <c r="F3191" s="103" t="s">
        <v>20</v>
      </c>
      <c r="G3191" s="103" t="s">
        <v>2892</v>
      </c>
      <c r="H3191" s="103">
        <v>40</v>
      </c>
      <c r="I3191" s="103" t="s">
        <v>165</v>
      </c>
      <c r="J3191" s="103" t="s">
        <v>2893</v>
      </c>
      <c r="K3191" s="103" t="s">
        <v>164</v>
      </c>
      <c r="L3191" s="105">
        <v>0</v>
      </c>
      <c r="M3191" s="105">
        <v>0.28000000000000003</v>
      </c>
      <c r="N3191" s="105">
        <v>0.41399999999999998</v>
      </c>
      <c r="O3191" s="105">
        <v>1E-3</v>
      </c>
      <c r="P3191" s="106">
        <v>40436</v>
      </c>
      <c r="Q3191" t="s">
        <v>7419</v>
      </c>
      <c r="R3191" t="s">
        <v>7156</v>
      </c>
      <c r="S3191" t="s">
        <v>23</v>
      </c>
      <c r="T3191">
        <v>75006</v>
      </c>
      <c r="U3191" t="s">
        <v>5194</v>
      </c>
      <c r="V3191" t="s">
        <v>160</v>
      </c>
      <c r="W3191">
        <v>40</v>
      </c>
      <c r="X3191">
        <v>0.41399999999999998</v>
      </c>
      <c r="Y3191">
        <v>1E-3</v>
      </c>
      <c r="Z3191" t="s">
        <v>7165</v>
      </c>
    </row>
    <row r="3192" spans="1:26" hidden="1" x14ac:dyDescent="0.25">
      <c r="A3192" s="103" t="s">
        <v>26</v>
      </c>
      <c r="B3192" s="103">
        <v>5252</v>
      </c>
      <c r="C3192" s="103" t="s">
        <v>5114</v>
      </c>
      <c r="D3192" s="103" t="s">
        <v>2894</v>
      </c>
      <c r="E3192" s="103" t="s">
        <v>174</v>
      </c>
      <c r="F3192" s="103" t="s">
        <v>15</v>
      </c>
      <c r="G3192" s="103" t="s">
        <v>2895</v>
      </c>
      <c r="H3192" s="103">
        <v>40</v>
      </c>
      <c r="I3192" s="103" t="s">
        <v>165</v>
      </c>
      <c r="J3192" s="103" t="s">
        <v>175</v>
      </c>
      <c r="K3192" s="103" t="s">
        <v>305</v>
      </c>
      <c r="L3192" s="105">
        <v>0</v>
      </c>
      <c r="M3192" s="105">
        <v>0.17199999999999999</v>
      </c>
      <c r="N3192" s="105">
        <v>0.14399999999999999</v>
      </c>
      <c r="O3192" s="105">
        <v>3.9E-2</v>
      </c>
      <c r="P3192" s="106">
        <v>42724</v>
      </c>
      <c r="Q3192" t="s">
        <v>4798</v>
      </c>
      <c r="R3192" t="s">
        <v>4771</v>
      </c>
      <c r="S3192" t="s">
        <v>26</v>
      </c>
      <c r="T3192">
        <v>5252</v>
      </c>
      <c r="U3192" t="s">
        <v>5114</v>
      </c>
      <c r="V3192" t="s">
        <v>174</v>
      </c>
      <c r="W3192">
        <v>40</v>
      </c>
      <c r="X3192">
        <v>0.14399999999999999</v>
      </c>
      <c r="Y3192">
        <v>3.9E-2</v>
      </c>
      <c r="Z3192" t="s">
        <v>7165</v>
      </c>
    </row>
    <row r="3193" spans="1:26" hidden="1" x14ac:dyDescent="0.25">
      <c r="A3193" s="103" t="s">
        <v>33</v>
      </c>
      <c r="B3193" s="103">
        <v>108114</v>
      </c>
      <c r="C3193" s="103" t="s">
        <v>5108</v>
      </c>
      <c r="D3193" s="103" t="s">
        <v>2894</v>
      </c>
      <c r="E3193" s="103" t="s">
        <v>160</v>
      </c>
      <c r="F3193" s="103" t="s">
        <v>20</v>
      </c>
      <c r="G3193" s="103" t="s">
        <v>2895</v>
      </c>
      <c r="H3193" s="103">
        <v>40</v>
      </c>
      <c r="I3193" s="103" t="s">
        <v>162</v>
      </c>
      <c r="J3193" s="103" t="s">
        <v>2896</v>
      </c>
      <c r="K3193" s="103" t="s">
        <v>204</v>
      </c>
      <c r="L3193" s="105">
        <v>5.3</v>
      </c>
      <c r="M3193" s="105">
        <v>3.7</v>
      </c>
      <c r="N3193" s="105">
        <v>5.3</v>
      </c>
      <c r="O3193" s="105">
        <v>5.3</v>
      </c>
      <c r="P3193" s="106">
        <v>42236</v>
      </c>
      <c r="Q3193" t="s">
        <v>4798</v>
      </c>
      <c r="R3193" t="s">
        <v>29</v>
      </c>
      <c r="S3193" t="s">
        <v>33</v>
      </c>
      <c r="T3193">
        <v>108114</v>
      </c>
      <c r="U3193" t="s">
        <v>5108</v>
      </c>
      <c r="V3193" t="s">
        <v>160</v>
      </c>
      <c r="W3193">
        <v>40</v>
      </c>
      <c r="X3193">
        <v>5.3</v>
      </c>
      <c r="Y3193">
        <v>5.3</v>
      </c>
      <c r="Z3193" t="s">
        <v>7165</v>
      </c>
    </row>
    <row r="3194" spans="1:26" hidden="1" x14ac:dyDescent="0.25">
      <c r="A3194" s="103" t="s">
        <v>33</v>
      </c>
      <c r="B3194" s="103">
        <v>143049</v>
      </c>
      <c r="C3194" s="103" t="s">
        <v>5110</v>
      </c>
      <c r="D3194" s="103" t="s">
        <v>2894</v>
      </c>
      <c r="E3194" s="103" t="s">
        <v>160</v>
      </c>
      <c r="F3194" s="103" t="s">
        <v>19</v>
      </c>
      <c r="G3194" s="103" t="s">
        <v>2895</v>
      </c>
      <c r="H3194" s="103">
        <v>40</v>
      </c>
      <c r="I3194" s="103" t="s">
        <v>162</v>
      </c>
      <c r="J3194" s="103" t="s">
        <v>2897</v>
      </c>
      <c r="K3194" s="103" t="s">
        <v>204</v>
      </c>
      <c r="L3194" s="105">
        <v>6.9</v>
      </c>
      <c r="M3194" s="105">
        <v>6</v>
      </c>
      <c r="N3194" s="105">
        <v>6.9</v>
      </c>
      <c r="O3194" s="105">
        <v>6.9</v>
      </c>
      <c r="P3194" s="106">
        <v>42236</v>
      </c>
      <c r="Q3194" t="s">
        <v>4798</v>
      </c>
      <c r="R3194" t="s">
        <v>29</v>
      </c>
      <c r="S3194" t="s">
        <v>33</v>
      </c>
      <c r="T3194">
        <v>143049</v>
      </c>
      <c r="U3194" t="s">
        <v>5110</v>
      </c>
      <c r="V3194" t="s">
        <v>160</v>
      </c>
      <c r="W3194">
        <v>40</v>
      </c>
      <c r="X3194">
        <v>6.9</v>
      </c>
      <c r="Y3194">
        <v>6.9</v>
      </c>
      <c r="Z3194" t="s">
        <v>7165</v>
      </c>
    </row>
    <row r="3195" spans="1:26" hidden="1" x14ac:dyDescent="0.25">
      <c r="A3195" s="103" t="s">
        <v>21</v>
      </c>
      <c r="B3195" s="103">
        <v>6073</v>
      </c>
      <c r="C3195" s="103" t="s">
        <v>5111</v>
      </c>
      <c r="D3195" s="103" t="s">
        <v>2894</v>
      </c>
      <c r="E3195" s="103" t="s">
        <v>174</v>
      </c>
      <c r="F3195" s="103" t="s">
        <v>15</v>
      </c>
      <c r="G3195" s="103" t="s">
        <v>2895</v>
      </c>
      <c r="H3195" s="103">
        <v>40</v>
      </c>
      <c r="I3195" s="103" t="s">
        <v>162</v>
      </c>
      <c r="J3195" s="103" t="s">
        <v>5558</v>
      </c>
      <c r="K3195" s="103" t="s">
        <v>5498</v>
      </c>
      <c r="L3195" s="105">
        <v>0</v>
      </c>
      <c r="M3195" s="105">
        <v>0.185</v>
      </c>
      <c r="N3195" s="105">
        <v>0.23899999999999999</v>
      </c>
      <c r="O3195" s="105">
        <v>1E-3</v>
      </c>
      <c r="P3195" s="106">
        <v>42954</v>
      </c>
      <c r="Q3195" t="s">
        <v>4798</v>
      </c>
      <c r="R3195" t="s">
        <v>7156</v>
      </c>
      <c r="S3195" t="s">
        <v>21</v>
      </c>
      <c r="T3195">
        <v>6073</v>
      </c>
      <c r="U3195" t="s">
        <v>5111</v>
      </c>
      <c r="V3195" t="s">
        <v>174</v>
      </c>
      <c r="W3195">
        <v>40</v>
      </c>
      <c r="X3195">
        <v>0.23899999999999999</v>
      </c>
      <c r="Y3195">
        <v>1E-3</v>
      </c>
      <c r="Z3195" t="s">
        <v>7165</v>
      </c>
    </row>
    <row r="3196" spans="1:26" hidden="1" x14ac:dyDescent="0.25">
      <c r="A3196" s="103" t="s">
        <v>23</v>
      </c>
      <c r="B3196" s="103">
        <v>4990</v>
      </c>
      <c r="C3196" s="103" t="s">
        <v>5136</v>
      </c>
      <c r="D3196" s="103" t="s">
        <v>2894</v>
      </c>
      <c r="E3196" s="103" t="s">
        <v>174</v>
      </c>
      <c r="F3196" s="103" t="s">
        <v>15</v>
      </c>
      <c r="G3196" s="103" t="s">
        <v>2895</v>
      </c>
      <c r="H3196" s="103">
        <v>40</v>
      </c>
      <c r="I3196" s="103" t="s">
        <v>165</v>
      </c>
      <c r="J3196" s="103" t="s">
        <v>166</v>
      </c>
      <c r="K3196" s="103" t="s">
        <v>305</v>
      </c>
      <c r="L3196" s="105">
        <v>0.20899999999999999</v>
      </c>
      <c r="M3196" s="105">
        <v>0.161</v>
      </c>
      <c r="N3196" s="105">
        <v>0.20899999999999999</v>
      </c>
      <c r="O3196" s="105">
        <v>1E-3</v>
      </c>
      <c r="P3196" s="106">
        <v>41855</v>
      </c>
      <c r="Q3196" t="s">
        <v>4798</v>
      </c>
      <c r="R3196" t="s">
        <v>7156</v>
      </c>
      <c r="S3196" t="s">
        <v>23</v>
      </c>
      <c r="T3196">
        <v>4990</v>
      </c>
      <c r="U3196" t="s">
        <v>5136</v>
      </c>
      <c r="V3196" t="s">
        <v>174</v>
      </c>
      <c r="W3196">
        <v>40</v>
      </c>
      <c r="X3196">
        <v>0.20899999999999999</v>
      </c>
      <c r="Y3196">
        <v>1E-3</v>
      </c>
      <c r="Z3196" t="s">
        <v>7165</v>
      </c>
    </row>
    <row r="3197" spans="1:26" hidden="1" x14ac:dyDescent="0.25">
      <c r="A3197" s="103" t="s">
        <v>12</v>
      </c>
      <c r="B3197" s="103">
        <v>9042</v>
      </c>
      <c r="C3197" s="103" t="s">
        <v>5112</v>
      </c>
      <c r="D3197" s="103" t="s">
        <v>2894</v>
      </c>
      <c r="E3197" s="103" t="s">
        <v>160</v>
      </c>
      <c r="F3197" s="103" t="s">
        <v>20</v>
      </c>
      <c r="G3197" s="103" t="s">
        <v>2895</v>
      </c>
      <c r="H3197" s="103">
        <v>40</v>
      </c>
      <c r="I3197" s="103" t="s">
        <v>165</v>
      </c>
      <c r="J3197" s="103" t="s">
        <v>1581</v>
      </c>
      <c r="K3197" s="103" t="s">
        <v>204</v>
      </c>
      <c r="L3197" s="105">
        <v>3.17</v>
      </c>
      <c r="M3197" s="105">
        <v>2.7</v>
      </c>
      <c r="N3197" s="105">
        <v>3.17</v>
      </c>
      <c r="O3197" s="105">
        <v>3.17</v>
      </c>
      <c r="P3197" s="106">
        <v>42236</v>
      </c>
      <c r="Q3197" t="s">
        <v>4798</v>
      </c>
      <c r="R3197" t="s">
        <v>44</v>
      </c>
      <c r="S3197" t="s">
        <v>12</v>
      </c>
      <c r="T3197">
        <v>9042</v>
      </c>
      <c r="U3197" t="s">
        <v>5112</v>
      </c>
      <c r="V3197" t="s">
        <v>160</v>
      </c>
      <c r="W3197">
        <v>40</v>
      </c>
      <c r="X3197">
        <v>3.17</v>
      </c>
      <c r="Y3197">
        <v>3.17</v>
      </c>
      <c r="Z3197" t="s">
        <v>7165</v>
      </c>
    </row>
    <row r="3198" spans="1:26" hidden="1" x14ac:dyDescent="0.25">
      <c r="A3198" s="103" t="s">
        <v>12</v>
      </c>
      <c r="B3198" s="103">
        <v>8166</v>
      </c>
      <c r="C3198" s="103" t="s">
        <v>5131</v>
      </c>
      <c r="D3198" s="103" t="s">
        <v>2894</v>
      </c>
      <c r="E3198" s="103" t="s">
        <v>174</v>
      </c>
      <c r="F3198" s="103" t="s">
        <v>20</v>
      </c>
      <c r="G3198" s="103" t="s">
        <v>2895</v>
      </c>
      <c r="H3198" s="103">
        <v>40</v>
      </c>
      <c r="I3198" s="103" t="s">
        <v>165</v>
      </c>
      <c r="J3198" s="103" t="s">
        <v>2898</v>
      </c>
      <c r="K3198" s="103" t="s">
        <v>5534</v>
      </c>
      <c r="L3198" s="105">
        <v>0.22</v>
      </c>
      <c r="M3198" s="105">
        <v>0.35</v>
      </c>
      <c r="N3198" s="105">
        <v>0.44</v>
      </c>
      <c r="O3198" s="105">
        <v>0.22</v>
      </c>
      <c r="P3198" s="106">
        <v>43032</v>
      </c>
      <c r="Q3198" t="s">
        <v>4798</v>
      </c>
      <c r="R3198" t="s">
        <v>44</v>
      </c>
      <c r="S3198" t="s">
        <v>12</v>
      </c>
      <c r="T3198">
        <v>8166</v>
      </c>
      <c r="U3198" t="s">
        <v>5131</v>
      </c>
      <c r="V3198" t="s">
        <v>174</v>
      </c>
      <c r="W3198">
        <v>40</v>
      </c>
      <c r="X3198">
        <v>0.44</v>
      </c>
      <c r="Y3198">
        <v>0.22</v>
      </c>
      <c r="Z3198" t="s">
        <v>7165</v>
      </c>
    </row>
    <row r="3199" spans="1:26" hidden="1" x14ac:dyDescent="0.25">
      <c r="A3199" s="103" t="s">
        <v>32</v>
      </c>
      <c r="B3199" s="103">
        <v>123121</v>
      </c>
      <c r="C3199" s="103" t="s">
        <v>5108</v>
      </c>
      <c r="D3199" s="103" t="s">
        <v>2909</v>
      </c>
      <c r="E3199" s="103" t="s">
        <v>174</v>
      </c>
      <c r="F3199" s="103" t="s">
        <v>15</v>
      </c>
      <c r="G3199" s="103" t="s">
        <v>2910</v>
      </c>
      <c r="H3199" s="103">
        <v>40</v>
      </c>
      <c r="I3199" s="103" t="s">
        <v>165</v>
      </c>
      <c r="J3199" s="103" t="s">
        <v>499</v>
      </c>
      <c r="K3199" s="103" t="s">
        <v>972</v>
      </c>
      <c r="L3199" s="105">
        <v>13.8</v>
      </c>
      <c r="M3199" s="105">
        <v>12.5</v>
      </c>
      <c r="N3199" s="105">
        <v>7.3</v>
      </c>
      <c r="O3199" s="105">
        <v>13.8</v>
      </c>
      <c r="P3199" s="106">
        <v>42269</v>
      </c>
      <c r="Q3199" t="s">
        <v>4798</v>
      </c>
      <c r="R3199" t="s">
        <v>7495</v>
      </c>
      <c r="S3199" t="s">
        <v>32</v>
      </c>
      <c r="T3199">
        <v>123121</v>
      </c>
      <c r="U3199" t="s">
        <v>5108</v>
      </c>
      <c r="V3199" t="s">
        <v>174</v>
      </c>
      <c r="W3199">
        <v>40</v>
      </c>
      <c r="X3199">
        <v>7.3</v>
      </c>
      <c r="Y3199">
        <v>13.8</v>
      </c>
      <c r="Z3199" t="s">
        <v>7165</v>
      </c>
    </row>
    <row r="3200" spans="1:26" hidden="1" x14ac:dyDescent="0.25">
      <c r="A3200" s="103" t="s">
        <v>32</v>
      </c>
      <c r="B3200" s="103">
        <v>3135</v>
      </c>
      <c r="C3200" s="103" t="s">
        <v>5170</v>
      </c>
      <c r="D3200" s="103" t="s">
        <v>2909</v>
      </c>
      <c r="E3200" s="103" t="s">
        <v>174</v>
      </c>
      <c r="F3200" s="103" t="s">
        <v>20</v>
      </c>
      <c r="G3200" s="103" t="s">
        <v>2910</v>
      </c>
      <c r="H3200" s="103">
        <v>40</v>
      </c>
      <c r="I3200" s="103" t="s">
        <v>162</v>
      </c>
      <c r="J3200" s="103" t="s">
        <v>2911</v>
      </c>
      <c r="K3200" s="103" t="s">
        <v>500</v>
      </c>
      <c r="L3200" s="105">
        <v>11.2</v>
      </c>
      <c r="M3200" s="105">
        <v>4.95</v>
      </c>
      <c r="N3200" s="105">
        <v>11.2</v>
      </c>
      <c r="O3200" s="105">
        <v>11.2</v>
      </c>
      <c r="P3200" s="106">
        <v>41803</v>
      </c>
      <c r="Q3200" t="s">
        <v>4798</v>
      </c>
      <c r="R3200" t="s">
        <v>7495</v>
      </c>
      <c r="S3200" t="s">
        <v>32</v>
      </c>
      <c r="T3200">
        <v>3135</v>
      </c>
      <c r="U3200" t="s">
        <v>5170</v>
      </c>
      <c r="V3200" t="s">
        <v>174</v>
      </c>
      <c r="W3200">
        <v>40</v>
      </c>
      <c r="X3200">
        <v>11.2</v>
      </c>
      <c r="Y3200">
        <v>11.2</v>
      </c>
      <c r="Z3200" t="s">
        <v>7165</v>
      </c>
    </row>
    <row r="3201" spans="1:26" hidden="1" x14ac:dyDescent="0.25">
      <c r="A3201" s="103" t="s">
        <v>85</v>
      </c>
      <c r="B3201" s="103">
        <v>151214</v>
      </c>
      <c r="C3201" s="103" t="s">
        <v>5117</v>
      </c>
      <c r="D3201" s="103" t="s">
        <v>2909</v>
      </c>
      <c r="E3201" s="103" t="s">
        <v>174</v>
      </c>
      <c r="F3201" s="103" t="s">
        <v>15</v>
      </c>
      <c r="G3201" s="103" t="s">
        <v>2910</v>
      </c>
      <c r="H3201" s="103">
        <v>40</v>
      </c>
      <c r="I3201" s="103" t="s">
        <v>162</v>
      </c>
      <c r="J3201" s="103" t="s">
        <v>2229</v>
      </c>
      <c r="K3201" s="103" t="s">
        <v>5379</v>
      </c>
      <c r="L3201" s="105">
        <v>0</v>
      </c>
      <c r="M3201" s="105">
        <v>1.62</v>
      </c>
      <c r="N3201" s="105">
        <v>2.27</v>
      </c>
      <c r="O3201" s="105">
        <v>2.27</v>
      </c>
      <c r="P3201" s="106">
        <v>43033</v>
      </c>
      <c r="Q3201" t="s">
        <v>4798</v>
      </c>
      <c r="R3201" t="s">
        <v>7495</v>
      </c>
      <c r="S3201" t="s">
        <v>85</v>
      </c>
      <c r="T3201">
        <v>151214</v>
      </c>
      <c r="U3201" t="s">
        <v>5117</v>
      </c>
      <c r="V3201" t="s">
        <v>174</v>
      </c>
      <c r="W3201">
        <v>40</v>
      </c>
      <c r="X3201">
        <v>2.27</v>
      </c>
      <c r="Y3201">
        <v>2.27</v>
      </c>
      <c r="Z3201" t="s">
        <v>7165</v>
      </c>
    </row>
    <row r="3202" spans="1:26" hidden="1" x14ac:dyDescent="0.25">
      <c r="A3202" s="103" t="s">
        <v>21</v>
      </c>
      <c r="B3202" s="103">
        <v>6073</v>
      </c>
      <c r="C3202" s="103" t="s">
        <v>5136</v>
      </c>
      <c r="D3202" s="103" t="s">
        <v>2909</v>
      </c>
      <c r="E3202" s="103" t="s">
        <v>174</v>
      </c>
      <c r="F3202" s="103" t="s">
        <v>20</v>
      </c>
      <c r="G3202" s="103" t="s">
        <v>2910</v>
      </c>
      <c r="H3202" s="103">
        <v>40</v>
      </c>
      <c r="I3202" s="103" t="s">
        <v>162</v>
      </c>
      <c r="J3202" s="103" t="s">
        <v>5558</v>
      </c>
      <c r="K3202" s="103" t="s">
        <v>5498</v>
      </c>
      <c r="L3202" s="105">
        <v>0</v>
      </c>
      <c r="M3202" s="105">
        <v>1.9590000000000001</v>
      </c>
      <c r="N3202" s="105">
        <v>0.56999999999999995</v>
      </c>
      <c r="O3202" s="105">
        <v>1E-3</v>
      </c>
      <c r="P3202" s="106">
        <v>42954</v>
      </c>
      <c r="Q3202" t="s">
        <v>4798</v>
      </c>
      <c r="R3202" t="s">
        <v>7156</v>
      </c>
      <c r="S3202" t="s">
        <v>21</v>
      </c>
      <c r="T3202">
        <v>6073</v>
      </c>
      <c r="U3202" t="s">
        <v>5136</v>
      </c>
      <c r="V3202" t="s">
        <v>174</v>
      </c>
      <c r="W3202">
        <v>40</v>
      </c>
      <c r="X3202">
        <v>0.56999999999999995</v>
      </c>
      <c r="Y3202">
        <v>1E-3</v>
      </c>
      <c r="Z3202" t="s">
        <v>7165</v>
      </c>
    </row>
    <row r="3203" spans="1:26" hidden="1" x14ac:dyDescent="0.25">
      <c r="A3203" s="103" t="s">
        <v>23</v>
      </c>
      <c r="B3203" s="103">
        <v>141714</v>
      </c>
      <c r="C3203" s="103" t="s">
        <v>5158</v>
      </c>
      <c r="D3203" s="103" t="s">
        <v>2909</v>
      </c>
      <c r="E3203" s="103" t="s">
        <v>174</v>
      </c>
      <c r="F3203" s="103" t="s">
        <v>15</v>
      </c>
      <c r="G3203" s="103" t="s">
        <v>2910</v>
      </c>
      <c r="H3203" s="103">
        <v>40</v>
      </c>
      <c r="I3203" s="103" t="s">
        <v>165</v>
      </c>
      <c r="J3203" s="103" t="s">
        <v>2912</v>
      </c>
      <c r="K3203" s="103" t="s">
        <v>167</v>
      </c>
      <c r="L3203" s="105">
        <v>0</v>
      </c>
      <c r="M3203" s="105">
        <v>0.86</v>
      </c>
      <c r="N3203" s="105">
        <v>1.06</v>
      </c>
      <c r="O3203" s="105">
        <v>1E-3</v>
      </c>
      <c r="P3203" s="106">
        <v>42460</v>
      </c>
      <c r="Q3203" t="s">
        <v>4798</v>
      </c>
      <c r="R3203" t="s">
        <v>7156</v>
      </c>
      <c r="S3203" t="s">
        <v>23</v>
      </c>
      <c r="T3203">
        <v>141714</v>
      </c>
      <c r="U3203" t="s">
        <v>5158</v>
      </c>
      <c r="V3203" t="s">
        <v>174</v>
      </c>
      <c r="W3203">
        <v>40</v>
      </c>
      <c r="X3203">
        <v>1.06</v>
      </c>
      <c r="Y3203">
        <v>1E-3</v>
      </c>
      <c r="Z3203" t="s">
        <v>7165</v>
      </c>
    </row>
    <row r="3204" spans="1:26" hidden="1" x14ac:dyDescent="0.25">
      <c r="A3204" s="103" t="s">
        <v>23</v>
      </c>
      <c r="B3204" s="103">
        <v>75006</v>
      </c>
      <c r="C3204" s="103" t="s">
        <v>5242</v>
      </c>
      <c r="D3204" s="103" t="s">
        <v>2909</v>
      </c>
      <c r="E3204" s="103" t="s">
        <v>174</v>
      </c>
      <c r="F3204" s="103" t="s">
        <v>20</v>
      </c>
      <c r="G3204" s="103" t="s">
        <v>2910</v>
      </c>
      <c r="H3204" s="103">
        <v>40</v>
      </c>
      <c r="I3204" s="103" t="s">
        <v>165</v>
      </c>
      <c r="J3204" s="103" t="s">
        <v>1184</v>
      </c>
      <c r="K3204" s="103" t="s">
        <v>167</v>
      </c>
      <c r="L3204" s="105">
        <v>0</v>
      </c>
      <c r="M3204" s="105">
        <v>1.87</v>
      </c>
      <c r="N3204" s="105">
        <v>2.4300000000000002</v>
      </c>
      <c r="O3204" s="105">
        <v>1E-3</v>
      </c>
      <c r="P3204" s="106">
        <v>41031</v>
      </c>
      <c r="Q3204" t="s">
        <v>4798</v>
      </c>
      <c r="R3204" t="s">
        <v>7156</v>
      </c>
      <c r="S3204" t="s">
        <v>23</v>
      </c>
      <c r="T3204">
        <v>75006</v>
      </c>
      <c r="U3204" t="s">
        <v>5242</v>
      </c>
      <c r="V3204" t="s">
        <v>174</v>
      </c>
      <c r="W3204">
        <v>40</v>
      </c>
      <c r="X3204">
        <v>2.4300000000000002</v>
      </c>
      <c r="Y3204">
        <v>1E-3</v>
      </c>
      <c r="Z3204" t="s">
        <v>7165</v>
      </c>
    </row>
    <row r="3205" spans="1:26" hidden="1" x14ac:dyDescent="0.25">
      <c r="A3205" s="103" t="s">
        <v>32</v>
      </c>
      <c r="B3205" s="103">
        <v>5490</v>
      </c>
      <c r="C3205" s="103" t="s">
        <v>5147</v>
      </c>
      <c r="D3205" s="103" t="s">
        <v>2909</v>
      </c>
      <c r="E3205" s="103" t="s">
        <v>174</v>
      </c>
      <c r="F3205" s="103" t="s">
        <v>20</v>
      </c>
      <c r="G3205" s="103" t="s">
        <v>2910</v>
      </c>
      <c r="H3205" s="103">
        <v>40</v>
      </c>
      <c r="I3205" s="103" t="s">
        <v>165</v>
      </c>
      <c r="J3205" s="103" t="s">
        <v>7398</v>
      </c>
      <c r="K3205" s="103" t="s">
        <v>186</v>
      </c>
      <c r="L3205" s="105">
        <v>0</v>
      </c>
      <c r="M3205" s="105">
        <v>4.41</v>
      </c>
      <c r="N3205" s="105">
        <v>2.77</v>
      </c>
      <c r="O3205" s="105">
        <v>5.0999999999999996</v>
      </c>
      <c r="P3205" s="106">
        <v>43451</v>
      </c>
      <c r="Q3205" t="s">
        <v>4798</v>
      </c>
      <c r="R3205" t="s">
        <v>7495</v>
      </c>
      <c r="S3205" t="s">
        <v>32</v>
      </c>
      <c r="T3205">
        <v>5490</v>
      </c>
      <c r="U3205" t="s">
        <v>5147</v>
      </c>
      <c r="V3205" t="s">
        <v>174</v>
      </c>
      <c r="W3205">
        <v>40</v>
      </c>
      <c r="X3205">
        <v>2.77</v>
      </c>
      <c r="Y3205">
        <v>5.0999999999999996</v>
      </c>
      <c r="Z3205" t="s">
        <v>7165</v>
      </c>
    </row>
    <row r="3206" spans="1:26" hidden="1" x14ac:dyDescent="0.25">
      <c r="A3206" s="103" t="s">
        <v>85</v>
      </c>
      <c r="B3206" s="103">
        <v>140465</v>
      </c>
      <c r="C3206" s="103" t="s">
        <v>5177</v>
      </c>
      <c r="D3206" s="103" t="s">
        <v>2909</v>
      </c>
      <c r="E3206" s="103" t="s">
        <v>174</v>
      </c>
      <c r="F3206" s="103" t="s">
        <v>20</v>
      </c>
      <c r="G3206" s="103" t="s">
        <v>2910</v>
      </c>
      <c r="H3206" s="103">
        <v>40</v>
      </c>
      <c r="I3206" s="103" t="s">
        <v>165</v>
      </c>
      <c r="J3206" s="103" t="s">
        <v>2913</v>
      </c>
      <c r="K3206" s="103" t="s">
        <v>504</v>
      </c>
      <c r="L3206" s="105">
        <v>2.4700000000000002</v>
      </c>
      <c r="M3206" s="105">
        <v>2.0699999999999998</v>
      </c>
      <c r="N3206" s="105">
        <v>2.4700000000000002</v>
      </c>
      <c r="O3206" s="105">
        <v>2.4700000000000002</v>
      </c>
      <c r="P3206" s="106">
        <v>41855</v>
      </c>
      <c r="Q3206" t="s">
        <v>4798</v>
      </c>
      <c r="R3206" t="s">
        <v>7495</v>
      </c>
      <c r="S3206" t="s">
        <v>85</v>
      </c>
      <c r="T3206">
        <v>140465</v>
      </c>
      <c r="U3206" t="s">
        <v>5177</v>
      </c>
      <c r="V3206" t="s">
        <v>174</v>
      </c>
      <c r="W3206">
        <v>40</v>
      </c>
      <c r="X3206">
        <v>2.4700000000000002</v>
      </c>
      <c r="Y3206">
        <v>2.4700000000000002</v>
      </c>
      <c r="Z3206" t="s">
        <v>7165</v>
      </c>
    </row>
    <row r="3207" spans="1:26" hidden="1" x14ac:dyDescent="0.25">
      <c r="A3207" s="103" t="s">
        <v>32</v>
      </c>
      <c r="B3207" s="103">
        <v>8102</v>
      </c>
      <c r="C3207" s="103" t="s">
        <v>5166</v>
      </c>
      <c r="D3207" s="103" t="s">
        <v>2909</v>
      </c>
      <c r="E3207" s="103" t="s">
        <v>174</v>
      </c>
      <c r="F3207" s="103" t="s">
        <v>20</v>
      </c>
      <c r="G3207" s="103" t="s">
        <v>2910</v>
      </c>
      <c r="H3207" s="103">
        <v>40</v>
      </c>
      <c r="I3207" s="103" t="s">
        <v>178</v>
      </c>
      <c r="J3207" s="103" t="s">
        <v>2234</v>
      </c>
      <c r="K3207" s="103" t="s">
        <v>5338</v>
      </c>
      <c r="L3207" s="105">
        <v>0.67</v>
      </c>
      <c r="M3207" s="105">
        <v>0.51</v>
      </c>
      <c r="N3207" s="105">
        <v>0.67</v>
      </c>
      <c r="O3207" s="105">
        <v>0.67</v>
      </c>
      <c r="P3207" s="106">
        <v>42705</v>
      </c>
      <c r="Q3207" t="s">
        <v>4798</v>
      </c>
      <c r="R3207" t="s">
        <v>7495</v>
      </c>
      <c r="S3207" t="s">
        <v>32</v>
      </c>
      <c r="T3207">
        <v>8102</v>
      </c>
      <c r="U3207" t="s">
        <v>5166</v>
      </c>
      <c r="V3207" t="s">
        <v>174</v>
      </c>
      <c r="W3207">
        <v>40</v>
      </c>
      <c r="X3207">
        <v>0.67</v>
      </c>
      <c r="Y3207">
        <v>0.67</v>
      </c>
      <c r="Z3207" t="s">
        <v>7165</v>
      </c>
    </row>
    <row r="3208" spans="1:26" hidden="1" x14ac:dyDescent="0.25">
      <c r="A3208" s="103" t="s">
        <v>26</v>
      </c>
      <c r="B3208" s="103">
        <v>5252</v>
      </c>
      <c r="C3208" s="103" t="s">
        <v>5114</v>
      </c>
      <c r="D3208" s="103" t="s">
        <v>2914</v>
      </c>
      <c r="E3208" s="103" t="s">
        <v>174</v>
      </c>
      <c r="F3208" s="103" t="s">
        <v>20</v>
      </c>
      <c r="G3208" s="103" t="s">
        <v>2953</v>
      </c>
      <c r="H3208" s="103">
        <v>40</v>
      </c>
      <c r="I3208" s="103" t="s">
        <v>165</v>
      </c>
      <c r="J3208" s="103" t="s">
        <v>1469</v>
      </c>
      <c r="K3208" s="103" t="s">
        <v>305</v>
      </c>
      <c r="L3208" s="105">
        <v>0</v>
      </c>
      <c r="M3208" s="105">
        <v>0.38</v>
      </c>
      <c r="N3208" s="105">
        <v>0.32</v>
      </c>
      <c r="O3208" s="105">
        <v>5.6000000000000001E-2</v>
      </c>
      <c r="P3208" s="106">
        <v>42724</v>
      </c>
      <c r="Q3208" t="s">
        <v>4798</v>
      </c>
      <c r="R3208" t="s">
        <v>4771</v>
      </c>
      <c r="S3208" t="s">
        <v>26</v>
      </c>
      <c r="T3208">
        <v>5252</v>
      </c>
      <c r="U3208" t="s">
        <v>5114</v>
      </c>
      <c r="V3208" t="s">
        <v>174</v>
      </c>
      <c r="W3208">
        <v>40</v>
      </c>
      <c r="X3208">
        <v>0.32</v>
      </c>
      <c r="Y3208">
        <v>5.6000000000000001E-2</v>
      </c>
      <c r="Z3208" t="s">
        <v>7165</v>
      </c>
    </row>
    <row r="3209" spans="1:26" hidden="1" x14ac:dyDescent="0.25">
      <c r="A3209" s="103" t="s">
        <v>31</v>
      </c>
      <c r="B3209" s="103">
        <v>120510</v>
      </c>
      <c r="C3209" s="103" t="s">
        <v>5174</v>
      </c>
      <c r="D3209" s="103" t="s">
        <v>2914</v>
      </c>
      <c r="E3209" s="103" t="s">
        <v>174</v>
      </c>
      <c r="F3209" s="103" t="s">
        <v>20</v>
      </c>
      <c r="G3209" s="103" t="s">
        <v>2953</v>
      </c>
      <c r="H3209" s="103">
        <v>40</v>
      </c>
      <c r="I3209" s="103" t="s">
        <v>162</v>
      </c>
      <c r="J3209" s="103" t="s">
        <v>2915</v>
      </c>
      <c r="K3209" s="103" t="s">
        <v>5379</v>
      </c>
      <c r="L3209" s="105">
        <v>0</v>
      </c>
      <c r="M3209" s="105">
        <v>10.260999999999999</v>
      </c>
      <c r="N3209" s="105">
        <v>16.3</v>
      </c>
      <c r="O3209" s="105">
        <v>15.4</v>
      </c>
      <c r="P3209" s="106">
        <v>43508</v>
      </c>
      <c r="Q3209" t="s">
        <v>4798</v>
      </c>
      <c r="R3209" t="s">
        <v>42</v>
      </c>
      <c r="S3209" t="s">
        <v>31</v>
      </c>
      <c r="T3209">
        <v>120510</v>
      </c>
      <c r="U3209" t="s">
        <v>5174</v>
      </c>
      <c r="V3209" t="s">
        <v>174</v>
      </c>
      <c r="W3209">
        <v>40</v>
      </c>
      <c r="X3209">
        <v>16.3</v>
      </c>
      <c r="Y3209">
        <v>15.4</v>
      </c>
      <c r="Z3209" t="s">
        <v>7165</v>
      </c>
    </row>
    <row r="3210" spans="1:26" hidden="1" x14ac:dyDescent="0.25">
      <c r="A3210" s="103" t="s">
        <v>31</v>
      </c>
      <c r="B3210" s="103">
        <v>7602</v>
      </c>
      <c r="C3210" s="103" t="s">
        <v>5170</v>
      </c>
      <c r="D3210" s="103" t="s">
        <v>2914</v>
      </c>
      <c r="E3210" s="103" t="s">
        <v>174</v>
      </c>
      <c r="F3210" s="103" t="s">
        <v>20</v>
      </c>
      <c r="G3210" s="103" t="s">
        <v>2953</v>
      </c>
      <c r="H3210" s="103">
        <v>40</v>
      </c>
      <c r="I3210" s="103" t="s">
        <v>162</v>
      </c>
      <c r="J3210" s="103" t="s">
        <v>2916</v>
      </c>
      <c r="K3210" s="103" t="s">
        <v>277</v>
      </c>
      <c r="L3210" s="105">
        <v>20.399999999999999</v>
      </c>
      <c r="M3210" s="105">
        <v>15.9</v>
      </c>
      <c r="N3210" s="105">
        <v>20.2</v>
      </c>
      <c r="O3210" s="105">
        <v>20.2</v>
      </c>
      <c r="P3210" s="106">
        <v>42289</v>
      </c>
      <c r="Q3210" t="s">
        <v>4798</v>
      </c>
      <c r="R3210" t="s">
        <v>42</v>
      </c>
      <c r="S3210" t="s">
        <v>31</v>
      </c>
      <c r="T3210">
        <v>7602</v>
      </c>
      <c r="U3210" t="s">
        <v>5170</v>
      </c>
      <c r="V3210" t="s">
        <v>174</v>
      </c>
      <c r="W3210">
        <v>40</v>
      </c>
      <c r="X3210">
        <v>20.2</v>
      </c>
      <c r="Y3210">
        <v>20.2</v>
      </c>
      <c r="Z3210" t="s">
        <v>7165</v>
      </c>
    </row>
    <row r="3211" spans="1:26" hidden="1" x14ac:dyDescent="0.25">
      <c r="A3211" s="103" t="s">
        <v>21</v>
      </c>
      <c r="B3211" s="103">
        <v>6073</v>
      </c>
      <c r="C3211" s="103" t="s">
        <v>5126</v>
      </c>
      <c r="D3211" s="103" t="s">
        <v>2914</v>
      </c>
      <c r="E3211" s="103" t="s">
        <v>174</v>
      </c>
      <c r="F3211" s="103" t="s">
        <v>20</v>
      </c>
      <c r="G3211" s="103" t="s">
        <v>2953</v>
      </c>
      <c r="H3211" s="103">
        <v>40</v>
      </c>
      <c r="I3211" s="103" t="s">
        <v>162</v>
      </c>
      <c r="J3211" s="103" t="s">
        <v>5673</v>
      </c>
      <c r="K3211" s="103" t="s">
        <v>365</v>
      </c>
      <c r="L3211" s="105">
        <v>0</v>
      </c>
      <c r="M3211" s="105">
        <v>12.613</v>
      </c>
      <c r="N3211" s="105">
        <v>4.0999999999999996</v>
      </c>
      <c r="O3211" s="105">
        <v>1E-3</v>
      </c>
      <c r="P3211" s="106">
        <v>43059</v>
      </c>
      <c r="Q3211" t="s">
        <v>4798</v>
      </c>
      <c r="R3211" t="s">
        <v>7156</v>
      </c>
      <c r="S3211" t="s">
        <v>21</v>
      </c>
      <c r="T3211">
        <v>6073</v>
      </c>
      <c r="U3211" t="s">
        <v>5126</v>
      </c>
      <c r="V3211" t="s">
        <v>174</v>
      </c>
      <c r="W3211">
        <v>40</v>
      </c>
      <c r="X3211">
        <v>4.0999999999999996</v>
      </c>
      <c r="Y3211">
        <v>1E-3</v>
      </c>
      <c r="Z3211" t="s">
        <v>7165</v>
      </c>
    </row>
    <row r="3212" spans="1:26" hidden="1" x14ac:dyDescent="0.25">
      <c r="A3212" s="103" t="s">
        <v>23</v>
      </c>
      <c r="B3212" s="103">
        <v>141714</v>
      </c>
      <c r="C3212" s="103" t="s">
        <v>5145</v>
      </c>
      <c r="D3212" s="103" t="s">
        <v>2914</v>
      </c>
      <c r="E3212" s="103" t="s">
        <v>174</v>
      </c>
      <c r="F3212" s="103" t="s">
        <v>15</v>
      </c>
      <c r="G3212" s="103" t="s">
        <v>2953</v>
      </c>
      <c r="H3212" s="103">
        <v>40</v>
      </c>
      <c r="I3212" s="103" t="s">
        <v>165</v>
      </c>
      <c r="J3212" s="103" t="s">
        <v>2917</v>
      </c>
      <c r="K3212" s="103" t="s">
        <v>498</v>
      </c>
      <c r="L3212" s="105">
        <v>0</v>
      </c>
      <c r="M3212" s="105">
        <v>1.27</v>
      </c>
      <c r="N3212" s="105">
        <v>1.65</v>
      </c>
      <c r="O3212" s="105">
        <v>1E-3</v>
      </c>
      <c r="P3212" s="106">
        <v>41648</v>
      </c>
      <c r="Q3212" t="s">
        <v>4798</v>
      </c>
      <c r="R3212" t="s">
        <v>7156</v>
      </c>
      <c r="S3212" t="s">
        <v>23</v>
      </c>
      <c r="T3212">
        <v>141714</v>
      </c>
      <c r="U3212" t="s">
        <v>5145</v>
      </c>
      <c r="V3212" t="s">
        <v>174</v>
      </c>
      <c r="W3212">
        <v>40</v>
      </c>
      <c r="X3212">
        <v>1.65</v>
      </c>
      <c r="Y3212">
        <v>1E-3</v>
      </c>
      <c r="Z3212" t="s">
        <v>7165</v>
      </c>
    </row>
    <row r="3213" spans="1:26" hidden="1" x14ac:dyDescent="0.25">
      <c r="A3213" s="103" t="s">
        <v>23</v>
      </c>
      <c r="B3213" s="103">
        <v>75006</v>
      </c>
      <c r="C3213" s="103" t="s">
        <v>5158</v>
      </c>
      <c r="D3213" s="103" t="s">
        <v>2914</v>
      </c>
      <c r="E3213" s="103" t="s">
        <v>174</v>
      </c>
      <c r="F3213" s="103" t="s">
        <v>20</v>
      </c>
      <c r="G3213" s="103" t="s">
        <v>2953</v>
      </c>
      <c r="H3213" s="103">
        <v>40</v>
      </c>
      <c r="I3213" s="103" t="s">
        <v>165</v>
      </c>
      <c r="J3213" s="103" t="s">
        <v>1184</v>
      </c>
      <c r="K3213" s="103" t="s">
        <v>167</v>
      </c>
      <c r="L3213" s="105">
        <v>0</v>
      </c>
      <c r="M3213" s="105">
        <v>2.0699999999999998</v>
      </c>
      <c r="N3213" s="105">
        <v>2.69</v>
      </c>
      <c r="O3213" s="105">
        <v>1E-3</v>
      </c>
      <c r="P3213" s="106">
        <v>40991</v>
      </c>
      <c r="Q3213" t="s">
        <v>4798</v>
      </c>
      <c r="R3213" t="s">
        <v>7156</v>
      </c>
      <c r="S3213" t="s">
        <v>23</v>
      </c>
      <c r="T3213">
        <v>75006</v>
      </c>
      <c r="U3213" t="s">
        <v>5158</v>
      </c>
      <c r="V3213" t="s">
        <v>174</v>
      </c>
      <c r="W3213">
        <v>40</v>
      </c>
      <c r="X3213">
        <v>2.69</v>
      </c>
      <c r="Y3213">
        <v>1E-3</v>
      </c>
      <c r="Z3213" t="s">
        <v>7165</v>
      </c>
    </row>
    <row r="3214" spans="1:26" hidden="1" x14ac:dyDescent="0.25">
      <c r="A3214" s="103" t="s">
        <v>85</v>
      </c>
      <c r="B3214" s="103">
        <v>140466</v>
      </c>
      <c r="C3214" s="103" t="s">
        <v>5191</v>
      </c>
      <c r="D3214" s="103" t="s">
        <v>2914</v>
      </c>
      <c r="E3214" s="103" t="s">
        <v>174</v>
      </c>
      <c r="F3214" s="103" t="s">
        <v>15</v>
      </c>
      <c r="G3214" s="103" t="s">
        <v>2953</v>
      </c>
      <c r="H3214" s="103">
        <v>40</v>
      </c>
      <c r="I3214" s="103" t="s">
        <v>165</v>
      </c>
      <c r="J3214" s="103" t="s">
        <v>2918</v>
      </c>
      <c r="K3214" s="103" t="s">
        <v>186</v>
      </c>
      <c r="L3214" s="105">
        <v>4.6900000000000004</v>
      </c>
      <c r="M3214" s="105">
        <v>6.9</v>
      </c>
      <c r="N3214" s="105">
        <v>4.6900000000000004</v>
      </c>
      <c r="O3214" s="105">
        <v>4.6900000000000004</v>
      </c>
      <c r="P3214" s="106">
        <v>43544</v>
      </c>
      <c r="Q3214" t="s">
        <v>4798</v>
      </c>
      <c r="R3214" t="s">
        <v>7495</v>
      </c>
      <c r="S3214" t="s">
        <v>85</v>
      </c>
      <c r="T3214">
        <v>140466</v>
      </c>
      <c r="U3214" t="s">
        <v>5191</v>
      </c>
      <c r="V3214" t="s">
        <v>174</v>
      </c>
      <c r="W3214">
        <v>40</v>
      </c>
      <c r="X3214">
        <v>4.6900000000000004</v>
      </c>
      <c r="Y3214">
        <v>4.6900000000000004</v>
      </c>
      <c r="Z3214" t="s">
        <v>7165</v>
      </c>
    </row>
    <row r="3215" spans="1:26" x14ac:dyDescent="0.25">
      <c r="A3215" s="103" t="s">
        <v>23</v>
      </c>
      <c r="B3215" s="103">
        <v>175743</v>
      </c>
      <c r="C3215" s="103" t="s">
        <v>5154</v>
      </c>
      <c r="D3215" s="103" t="s">
        <v>2640</v>
      </c>
      <c r="E3215" s="103" t="s">
        <v>14</v>
      </c>
      <c r="F3215" s="103" t="s">
        <v>20</v>
      </c>
      <c r="G3215" s="103" t="s">
        <v>2597</v>
      </c>
      <c r="H3215" s="103">
        <v>30</v>
      </c>
      <c r="I3215" s="103" t="s">
        <v>165</v>
      </c>
      <c r="J3215" s="103" t="s">
        <v>2642</v>
      </c>
      <c r="K3215" s="103" t="s">
        <v>5671</v>
      </c>
      <c r="L3215" s="105">
        <v>0</v>
      </c>
      <c r="M3215" s="105">
        <v>1.2</v>
      </c>
      <c r="N3215" s="105">
        <v>1.46</v>
      </c>
      <c r="O3215" s="105">
        <v>1E-3</v>
      </c>
      <c r="P3215" s="106">
        <v>43210</v>
      </c>
      <c r="Q3215" t="s">
        <v>4798</v>
      </c>
      <c r="R3215" t="s">
        <v>7156</v>
      </c>
      <c r="S3215" t="s">
        <v>23</v>
      </c>
      <c r="T3215">
        <v>175743</v>
      </c>
      <c r="U3215" t="s">
        <v>5154</v>
      </c>
      <c r="V3215" t="s">
        <v>14</v>
      </c>
      <c r="W3215">
        <v>30</v>
      </c>
      <c r="X3215">
        <v>1.46</v>
      </c>
      <c r="Y3215">
        <v>1E-3</v>
      </c>
      <c r="Z3215" t="s">
        <v>7165</v>
      </c>
    </row>
    <row r="3216" spans="1:26" hidden="1" x14ac:dyDescent="0.25">
      <c r="A3216" s="103" t="s">
        <v>32</v>
      </c>
      <c r="B3216" s="103">
        <v>108698</v>
      </c>
      <c r="C3216" s="103" t="s">
        <v>5125</v>
      </c>
      <c r="D3216" s="103" t="s">
        <v>2914</v>
      </c>
      <c r="E3216" s="103" t="s">
        <v>174</v>
      </c>
      <c r="F3216" s="103" t="s">
        <v>20</v>
      </c>
      <c r="G3216" s="103" t="s">
        <v>2953</v>
      </c>
      <c r="H3216" s="103">
        <v>40</v>
      </c>
      <c r="I3216" s="103" t="s">
        <v>165</v>
      </c>
      <c r="J3216" s="103" t="s">
        <v>2920</v>
      </c>
      <c r="K3216" s="103" t="s">
        <v>186</v>
      </c>
      <c r="L3216" s="105">
        <v>0</v>
      </c>
      <c r="M3216" s="105">
        <v>8.8000000000000007</v>
      </c>
      <c r="N3216" s="105">
        <v>5.6</v>
      </c>
      <c r="O3216" s="105">
        <v>10.199999999999999</v>
      </c>
      <c r="P3216" s="106">
        <v>43544</v>
      </c>
      <c r="Q3216" t="s">
        <v>4798</v>
      </c>
      <c r="R3216" t="s">
        <v>7495</v>
      </c>
      <c r="S3216" t="s">
        <v>32</v>
      </c>
      <c r="T3216">
        <v>108698</v>
      </c>
      <c r="U3216" t="s">
        <v>5125</v>
      </c>
      <c r="V3216" t="s">
        <v>174</v>
      </c>
      <c r="W3216">
        <v>40</v>
      </c>
      <c r="X3216">
        <v>5.6</v>
      </c>
      <c r="Y3216">
        <v>10.199999999999999</v>
      </c>
      <c r="Z3216" t="s">
        <v>7165</v>
      </c>
    </row>
    <row r="3217" spans="1:26" hidden="1" x14ac:dyDescent="0.25">
      <c r="A3217" s="103" t="s">
        <v>12</v>
      </c>
      <c r="B3217" s="103">
        <v>103629</v>
      </c>
      <c r="C3217" s="103" t="s">
        <v>5113</v>
      </c>
      <c r="D3217" s="103" t="s">
        <v>2914</v>
      </c>
      <c r="E3217" s="103" t="s">
        <v>174</v>
      </c>
      <c r="F3217" s="103" t="s">
        <v>20</v>
      </c>
      <c r="G3217" s="103" t="s">
        <v>2953</v>
      </c>
      <c r="H3217" s="103">
        <v>40</v>
      </c>
      <c r="I3217" s="103" t="s">
        <v>162</v>
      </c>
      <c r="J3217" s="103" t="s">
        <v>2921</v>
      </c>
      <c r="K3217" s="103" t="s">
        <v>186</v>
      </c>
      <c r="L3217" s="105">
        <v>0</v>
      </c>
      <c r="M3217" s="105">
        <v>15.8</v>
      </c>
      <c r="N3217" s="105">
        <v>9.4</v>
      </c>
      <c r="O3217" s="105">
        <v>9.4</v>
      </c>
      <c r="P3217" s="106">
        <v>41420</v>
      </c>
      <c r="Q3217" t="s">
        <v>4798</v>
      </c>
      <c r="R3217" t="s">
        <v>44</v>
      </c>
      <c r="S3217" t="s">
        <v>12</v>
      </c>
      <c r="T3217">
        <v>103629</v>
      </c>
      <c r="U3217" t="s">
        <v>5113</v>
      </c>
      <c r="V3217" t="s">
        <v>174</v>
      </c>
      <c r="W3217">
        <v>40</v>
      </c>
      <c r="X3217">
        <v>9.4</v>
      </c>
      <c r="Y3217">
        <v>9.4</v>
      </c>
      <c r="Z3217" t="s">
        <v>7165</v>
      </c>
    </row>
    <row r="3218" spans="1:26" hidden="1" x14ac:dyDescent="0.25">
      <c r="A3218" s="103" t="s">
        <v>21</v>
      </c>
      <c r="B3218" s="103">
        <v>6073</v>
      </c>
      <c r="C3218" s="103" t="s">
        <v>5108</v>
      </c>
      <c r="D3218" s="103" t="s">
        <v>2942</v>
      </c>
      <c r="E3218" s="103" t="s">
        <v>174</v>
      </c>
      <c r="F3218" s="103" t="s">
        <v>20</v>
      </c>
      <c r="G3218" s="103" t="s">
        <v>258</v>
      </c>
      <c r="H3218" s="103">
        <v>40</v>
      </c>
      <c r="I3218" s="103" t="s">
        <v>162</v>
      </c>
      <c r="J3218" s="103" t="s">
        <v>5559</v>
      </c>
      <c r="K3218" s="103" t="s">
        <v>5498</v>
      </c>
      <c r="L3218" s="105">
        <v>0</v>
      </c>
      <c r="M3218" s="105">
        <v>4.8780000000000001</v>
      </c>
      <c r="N3218" s="105">
        <v>1.21</v>
      </c>
      <c r="O3218" s="105">
        <v>1E-3</v>
      </c>
      <c r="P3218" s="106">
        <v>42965</v>
      </c>
      <c r="Q3218" t="s">
        <v>5014</v>
      </c>
      <c r="R3218" t="s">
        <v>7156</v>
      </c>
      <c r="S3218" t="s">
        <v>21</v>
      </c>
      <c r="T3218">
        <v>6073</v>
      </c>
      <c r="U3218" t="s">
        <v>5108</v>
      </c>
      <c r="V3218" t="s">
        <v>174</v>
      </c>
      <c r="W3218">
        <v>40</v>
      </c>
      <c r="X3218">
        <v>1.21</v>
      </c>
      <c r="Y3218">
        <v>1E-3</v>
      </c>
      <c r="Z3218" t="s">
        <v>7165</v>
      </c>
    </row>
    <row r="3219" spans="1:26" hidden="1" x14ac:dyDescent="0.25">
      <c r="A3219" s="103" t="s">
        <v>23</v>
      </c>
      <c r="B3219" s="103">
        <v>4990</v>
      </c>
      <c r="C3219" s="103" t="s">
        <v>5132</v>
      </c>
      <c r="D3219" s="103" t="s">
        <v>2942</v>
      </c>
      <c r="E3219" s="103" t="s">
        <v>174</v>
      </c>
      <c r="F3219" s="103" t="s">
        <v>20</v>
      </c>
      <c r="G3219" s="103" t="s">
        <v>258</v>
      </c>
      <c r="H3219" s="103">
        <v>40</v>
      </c>
      <c r="I3219" s="103" t="s">
        <v>165</v>
      </c>
      <c r="J3219" s="103" t="s">
        <v>166</v>
      </c>
      <c r="K3219" s="103" t="s">
        <v>305</v>
      </c>
      <c r="L3219" s="105">
        <v>0.69</v>
      </c>
      <c r="M3219" s="105">
        <v>0.27</v>
      </c>
      <c r="N3219" s="105">
        <v>0.69</v>
      </c>
      <c r="O3219" s="105">
        <v>1E-3</v>
      </c>
      <c r="P3219" s="106">
        <v>40708</v>
      </c>
      <c r="Q3219" t="s">
        <v>5014</v>
      </c>
      <c r="R3219" t="s">
        <v>7156</v>
      </c>
      <c r="S3219" t="s">
        <v>23</v>
      </c>
      <c r="T3219">
        <v>4990</v>
      </c>
      <c r="U3219" t="s">
        <v>5132</v>
      </c>
      <c r="V3219" t="s">
        <v>174</v>
      </c>
      <c r="W3219">
        <v>40</v>
      </c>
      <c r="X3219">
        <v>0.69</v>
      </c>
      <c r="Y3219">
        <v>1E-3</v>
      </c>
      <c r="Z3219" t="s">
        <v>7165</v>
      </c>
    </row>
    <row r="3220" spans="1:26" hidden="1" x14ac:dyDescent="0.25">
      <c r="A3220" s="103" t="s">
        <v>23</v>
      </c>
      <c r="B3220" s="103">
        <v>6165</v>
      </c>
      <c r="C3220" s="103" t="s">
        <v>5148</v>
      </c>
      <c r="D3220" s="103" t="s">
        <v>2942</v>
      </c>
      <c r="E3220" s="103" t="s">
        <v>174</v>
      </c>
      <c r="F3220" s="103" t="s">
        <v>20</v>
      </c>
      <c r="G3220" s="103" t="s">
        <v>258</v>
      </c>
      <c r="H3220" s="103">
        <v>40</v>
      </c>
      <c r="I3220" s="103" t="s">
        <v>165</v>
      </c>
      <c r="J3220" s="103" t="s">
        <v>753</v>
      </c>
      <c r="K3220" s="103" t="s">
        <v>167</v>
      </c>
      <c r="L3220" s="105">
        <v>0</v>
      </c>
      <c r="M3220" s="105">
        <v>2.0699999999999998</v>
      </c>
      <c r="N3220" s="105">
        <v>2.57</v>
      </c>
      <c r="O3220" s="105">
        <v>1E-3</v>
      </c>
      <c r="P3220" s="106">
        <v>40771</v>
      </c>
      <c r="Q3220" t="s">
        <v>5014</v>
      </c>
      <c r="R3220" t="s">
        <v>7156</v>
      </c>
      <c r="S3220" t="s">
        <v>23</v>
      </c>
      <c r="T3220">
        <v>6165</v>
      </c>
      <c r="U3220" t="s">
        <v>5148</v>
      </c>
      <c r="V3220" t="s">
        <v>174</v>
      </c>
      <c r="W3220">
        <v>40</v>
      </c>
      <c r="X3220">
        <v>2.57</v>
      </c>
      <c r="Y3220">
        <v>1E-3</v>
      </c>
      <c r="Z3220" t="s">
        <v>7165</v>
      </c>
    </row>
    <row r="3221" spans="1:26" hidden="1" x14ac:dyDescent="0.25">
      <c r="A3221" s="103" t="s">
        <v>21</v>
      </c>
      <c r="B3221" s="103">
        <v>6073</v>
      </c>
      <c r="C3221" s="103" t="s">
        <v>5203</v>
      </c>
      <c r="D3221" s="103" t="s">
        <v>2943</v>
      </c>
      <c r="E3221" s="103" t="s">
        <v>174</v>
      </c>
      <c r="F3221" s="103" t="s">
        <v>20</v>
      </c>
      <c r="G3221" s="103" t="s">
        <v>2604</v>
      </c>
      <c r="H3221" s="103">
        <v>40</v>
      </c>
      <c r="I3221" s="103" t="s">
        <v>162</v>
      </c>
      <c r="J3221" s="103" t="s">
        <v>5559</v>
      </c>
      <c r="K3221" s="103" t="s">
        <v>5498</v>
      </c>
      <c r="L3221" s="105">
        <v>0</v>
      </c>
      <c r="M3221" s="105">
        <v>1.25</v>
      </c>
      <c r="N3221" s="105">
        <v>0.52</v>
      </c>
      <c r="O3221" s="105">
        <v>1E-3</v>
      </c>
      <c r="P3221" s="106">
        <v>42965</v>
      </c>
      <c r="Q3221" t="s">
        <v>7419</v>
      </c>
      <c r="R3221" t="s">
        <v>7156</v>
      </c>
      <c r="S3221" t="s">
        <v>21</v>
      </c>
      <c r="T3221">
        <v>6073</v>
      </c>
      <c r="U3221" t="s">
        <v>5203</v>
      </c>
      <c r="V3221" t="s">
        <v>174</v>
      </c>
      <c r="W3221">
        <v>40</v>
      </c>
      <c r="X3221">
        <v>0.52</v>
      </c>
      <c r="Y3221">
        <v>1E-3</v>
      </c>
      <c r="Z3221" t="s">
        <v>7165</v>
      </c>
    </row>
    <row r="3222" spans="1:26" hidden="1" x14ac:dyDescent="0.25">
      <c r="A3222" s="103" t="s">
        <v>23</v>
      </c>
      <c r="B3222" s="103">
        <v>4990</v>
      </c>
      <c r="C3222" s="103" t="s">
        <v>5117</v>
      </c>
      <c r="D3222" s="103" t="s">
        <v>2943</v>
      </c>
      <c r="E3222" s="103" t="s">
        <v>174</v>
      </c>
      <c r="F3222" s="103" t="s">
        <v>20</v>
      </c>
      <c r="G3222" s="103" t="s">
        <v>2604</v>
      </c>
      <c r="H3222" s="103">
        <v>40</v>
      </c>
      <c r="I3222" s="103" t="s">
        <v>165</v>
      </c>
      <c r="J3222" s="103" t="s">
        <v>166</v>
      </c>
      <c r="K3222" s="103" t="s">
        <v>305</v>
      </c>
      <c r="L3222" s="105">
        <v>2.4E-2</v>
      </c>
      <c r="M3222" s="105">
        <v>0.04</v>
      </c>
      <c r="N3222" s="105">
        <v>2.4E-2</v>
      </c>
      <c r="O3222" s="105">
        <v>1E-3</v>
      </c>
      <c r="P3222" s="106">
        <v>40066</v>
      </c>
      <c r="Q3222" t="s">
        <v>7419</v>
      </c>
      <c r="R3222" t="s">
        <v>7156</v>
      </c>
      <c r="S3222" t="s">
        <v>23</v>
      </c>
      <c r="T3222">
        <v>4990</v>
      </c>
      <c r="U3222" t="s">
        <v>5117</v>
      </c>
      <c r="V3222" t="s">
        <v>174</v>
      </c>
      <c r="W3222">
        <v>40</v>
      </c>
      <c r="X3222">
        <v>2.4E-2</v>
      </c>
      <c r="Y3222">
        <v>1E-3</v>
      </c>
      <c r="Z3222" t="s">
        <v>7165</v>
      </c>
    </row>
    <row r="3223" spans="1:26" hidden="1" x14ac:dyDescent="0.25">
      <c r="A3223" s="103" t="s">
        <v>22</v>
      </c>
      <c r="B3223" s="103">
        <v>5646</v>
      </c>
      <c r="C3223" s="103" t="s">
        <v>5111</v>
      </c>
      <c r="D3223" s="103" t="s">
        <v>2943</v>
      </c>
      <c r="E3223" s="103" t="s">
        <v>160</v>
      </c>
      <c r="F3223" s="103" t="s">
        <v>20</v>
      </c>
      <c r="G3223" s="103" t="s">
        <v>2604</v>
      </c>
      <c r="H3223" s="103">
        <v>40</v>
      </c>
      <c r="I3223" s="103" t="s">
        <v>165</v>
      </c>
      <c r="J3223" s="103" t="s">
        <v>2314</v>
      </c>
      <c r="K3223" s="103" t="s">
        <v>167</v>
      </c>
      <c r="L3223" s="105">
        <v>0</v>
      </c>
      <c r="M3223" s="105">
        <v>2.8</v>
      </c>
      <c r="N3223" s="105">
        <v>3.41</v>
      </c>
      <c r="O3223" s="105">
        <v>1E-3</v>
      </c>
      <c r="P3223" s="106">
        <v>40291</v>
      </c>
      <c r="Q3223" t="s">
        <v>7419</v>
      </c>
      <c r="R3223" t="s">
        <v>7156</v>
      </c>
      <c r="S3223" t="s">
        <v>22</v>
      </c>
      <c r="T3223">
        <v>5646</v>
      </c>
      <c r="U3223" t="s">
        <v>5111</v>
      </c>
      <c r="V3223" t="s">
        <v>160</v>
      </c>
      <c r="W3223">
        <v>40</v>
      </c>
      <c r="X3223">
        <v>3.41</v>
      </c>
      <c r="Y3223">
        <v>1E-3</v>
      </c>
      <c r="Z3223" t="s">
        <v>7165</v>
      </c>
    </row>
    <row r="3224" spans="1:26" hidden="1" x14ac:dyDescent="0.25">
      <c r="A3224" s="103" t="s">
        <v>23</v>
      </c>
      <c r="B3224" s="103">
        <v>4990</v>
      </c>
      <c r="C3224" s="103" t="s">
        <v>5121</v>
      </c>
      <c r="D3224" s="103" t="s">
        <v>2943</v>
      </c>
      <c r="E3224" s="103" t="s">
        <v>174</v>
      </c>
      <c r="F3224" s="103" t="s">
        <v>20</v>
      </c>
      <c r="G3224" s="103" t="s">
        <v>2604</v>
      </c>
      <c r="H3224" s="103">
        <v>40</v>
      </c>
      <c r="I3224" s="103" t="s">
        <v>165</v>
      </c>
      <c r="J3224" s="103" t="s">
        <v>166</v>
      </c>
      <c r="K3224" s="103" t="s">
        <v>305</v>
      </c>
      <c r="L3224" s="105">
        <v>0.25</v>
      </c>
      <c r="M3224" s="105">
        <v>9.9000000000000005E-2</v>
      </c>
      <c r="N3224" s="105">
        <v>0.25</v>
      </c>
      <c r="O3224" s="105">
        <v>1E-3</v>
      </c>
      <c r="P3224" s="106">
        <v>39287</v>
      </c>
      <c r="Q3224" t="s">
        <v>7419</v>
      </c>
      <c r="R3224" t="s">
        <v>7156</v>
      </c>
      <c r="S3224" t="s">
        <v>23</v>
      </c>
      <c r="T3224">
        <v>4990</v>
      </c>
      <c r="U3224" t="s">
        <v>5121</v>
      </c>
      <c r="V3224" t="s">
        <v>174</v>
      </c>
      <c r="W3224">
        <v>40</v>
      </c>
      <c r="X3224">
        <v>0.25</v>
      </c>
      <c r="Y3224">
        <v>1E-3</v>
      </c>
      <c r="Z3224" t="s">
        <v>7165</v>
      </c>
    </row>
    <row r="3225" spans="1:26" hidden="1" x14ac:dyDescent="0.25">
      <c r="A3225" s="103" t="s">
        <v>23</v>
      </c>
      <c r="B3225" s="103">
        <v>6165</v>
      </c>
      <c r="C3225" s="103" t="s">
        <v>5133</v>
      </c>
      <c r="D3225" s="103" t="s">
        <v>2943</v>
      </c>
      <c r="E3225" s="103" t="s">
        <v>160</v>
      </c>
      <c r="F3225" s="103" t="s">
        <v>20</v>
      </c>
      <c r="G3225" s="103" t="s">
        <v>2604</v>
      </c>
      <c r="H3225" s="103">
        <v>40</v>
      </c>
      <c r="I3225" s="103" t="s">
        <v>165</v>
      </c>
      <c r="J3225" s="103" t="s">
        <v>242</v>
      </c>
      <c r="K3225" s="103" t="s">
        <v>167</v>
      </c>
      <c r="L3225" s="105">
        <v>0</v>
      </c>
      <c r="M3225" s="105">
        <v>0.152</v>
      </c>
      <c r="N3225" s="105">
        <v>0.19400000000000001</v>
      </c>
      <c r="O3225" s="105">
        <v>1E-3</v>
      </c>
      <c r="P3225" s="106">
        <v>40290</v>
      </c>
      <c r="Q3225" t="s">
        <v>7419</v>
      </c>
      <c r="R3225" t="s">
        <v>7156</v>
      </c>
      <c r="S3225" t="s">
        <v>23</v>
      </c>
      <c r="T3225">
        <v>6165</v>
      </c>
      <c r="U3225" t="s">
        <v>5133</v>
      </c>
      <c r="V3225" t="s">
        <v>160</v>
      </c>
      <c r="W3225">
        <v>40</v>
      </c>
      <c r="X3225">
        <v>0.19400000000000001</v>
      </c>
      <c r="Y3225">
        <v>1E-3</v>
      </c>
      <c r="Z3225" t="s">
        <v>7165</v>
      </c>
    </row>
    <row r="3226" spans="1:26" hidden="1" x14ac:dyDescent="0.25">
      <c r="A3226" s="103" t="s">
        <v>26</v>
      </c>
      <c r="B3226" s="103">
        <v>5252</v>
      </c>
      <c r="C3226" s="103" t="s">
        <v>5114</v>
      </c>
      <c r="D3226" s="103" t="s">
        <v>2944</v>
      </c>
      <c r="E3226" s="103" t="s">
        <v>174</v>
      </c>
      <c r="F3226" s="103" t="s">
        <v>15</v>
      </c>
      <c r="G3226" s="103" t="s">
        <v>2945</v>
      </c>
      <c r="H3226" s="103">
        <v>40</v>
      </c>
      <c r="I3226" s="103" t="s">
        <v>165</v>
      </c>
      <c r="J3226" s="103" t="s">
        <v>175</v>
      </c>
      <c r="K3226" s="103" t="s">
        <v>305</v>
      </c>
      <c r="L3226" s="105">
        <v>0</v>
      </c>
      <c r="M3226" s="105">
        <v>8.6999999999999994E-2</v>
      </c>
      <c r="N3226" s="105">
        <v>7.2999999999999995E-2</v>
      </c>
      <c r="O3226" s="105">
        <v>3.4000000000000002E-2</v>
      </c>
      <c r="P3226" s="106">
        <v>42724</v>
      </c>
      <c r="Q3226" t="s">
        <v>681</v>
      </c>
      <c r="R3226" t="s">
        <v>4771</v>
      </c>
      <c r="S3226" t="s">
        <v>26</v>
      </c>
      <c r="T3226">
        <v>5252</v>
      </c>
      <c r="U3226" t="s">
        <v>5114</v>
      </c>
      <c r="V3226" t="s">
        <v>174</v>
      </c>
      <c r="W3226">
        <v>40</v>
      </c>
      <c r="X3226">
        <v>7.2999999999999995E-2</v>
      </c>
      <c r="Y3226">
        <v>3.4000000000000002E-2</v>
      </c>
      <c r="Z3226" t="s">
        <v>7165</v>
      </c>
    </row>
    <row r="3227" spans="1:26" hidden="1" x14ac:dyDescent="0.25">
      <c r="A3227" s="103" t="s">
        <v>33</v>
      </c>
      <c r="B3227" s="103">
        <v>108114</v>
      </c>
      <c r="C3227" s="103" t="s">
        <v>5108</v>
      </c>
      <c r="D3227" s="103" t="s">
        <v>2944</v>
      </c>
      <c r="E3227" s="103" t="s">
        <v>174</v>
      </c>
      <c r="F3227" s="103" t="s">
        <v>20</v>
      </c>
      <c r="G3227" s="103" t="s">
        <v>2945</v>
      </c>
      <c r="H3227" s="103">
        <v>40</v>
      </c>
      <c r="I3227" s="103" t="s">
        <v>162</v>
      </c>
      <c r="J3227" s="103" t="s">
        <v>2946</v>
      </c>
      <c r="K3227" s="103" t="s">
        <v>277</v>
      </c>
      <c r="L3227" s="105">
        <v>5.3</v>
      </c>
      <c r="M3227" s="105">
        <v>3.48</v>
      </c>
      <c r="N3227" s="105">
        <v>5.3</v>
      </c>
      <c r="O3227" s="105">
        <v>5.3</v>
      </c>
      <c r="P3227" s="106">
        <v>42929</v>
      </c>
      <c r="Q3227" t="s">
        <v>681</v>
      </c>
      <c r="R3227" t="s">
        <v>29</v>
      </c>
      <c r="S3227" t="s">
        <v>33</v>
      </c>
      <c r="T3227">
        <v>108114</v>
      </c>
      <c r="U3227" t="s">
        <v>5108</v>
      </c>
      <c r="V3227" t="s">
        <v>174</v>
      </c>
      <c r="W3227">
        <v>40</v>
      </c>
      <c r="X3227">
        <v>5.3</v>
      </c>
      <c r="Y3227">
        <v>5.3</v>
      </c>
      <c r="Z3227" t="s">
        <v>7165</v>
      </c>
    </row>
    <row r="3228" spans="1:26" hidden="1" x14ac:dyDescent="0.25">
      <c r="A3228" s="103" t="s">
        <v>33</v>
      </c>
      <c r="B3228" s="103">
        <v>143049</v>
      </c>
      <c r="C3228" s="103" t="s">
        <v>5110</v>
      </c>
      <c r="D3228" s="103" t="s">
        <v>2944</v>
      </c>
      <c r="E3228" s="103" t="s">
        <v>160</v>
      </c>
      <c r="F3228" s="103" t="s">
        <v>19</v>
      </c>
      <c r="G3228" s="103" t="s">
        <v>2945</v>
      </c>
      <c r="H3228" s="103">
        <v>40</v>
      </c>
      <c r="I3228" s="103" t="s">
        <v>162</v>
      </c>
      <c r="J3228" s="103" t="s">
        <v>2947</v>
      </c>
      <c r="K3228" s="103" t="s">
        <v>204</v>
      </c>
      <c r="L3228" s="105">
        <v>7.3</v>
      </c>
      <c r="M3228" s="105">
        <v>6.3</v>
      </c>
      <c r="N3228" s="105">
        <v>7.3</v>
      </c>
      <c r="O3228" s="105">
        <v>7.3</v>
      </c>
      <c r="P3228" s="106">
        <v>42236</v>
      </c>
      <c r="Q3228" t="s">
        <v>681</v>
      </c>
      <c r="R3228" t="s">
        <v>29</v>
      </c>
      <c r="S3228" t="s">
        <v>33</v>
      </c>
      <c r="T3228">
        <v>143049</v>
      </c>
      <c r="U3228" t="s">
        <v>5110</v>
      </c>
      <c r="V3228" t="s">
        <v>160</v>
      </c>
      <c r="W3228">
        <v>40</v>
      </c>
      <c r="X3228">
        <v>7.3</v>
      </c>
      <c r="Y3228">
        <v>7.3</v>
      </c>
      <c r="Z3228" t="s">
        <v>7165</v>
      </c>
    </row>
    <row r="3229" spans="1:26" hidden="1" x14ac:dyDescent="0.25">
      <c r="A3229" s="103" t="s">
        <v>21</v>
      </c>
      <c r="B3229" s="103">
        <v>6073</v>
      </c>
      <c r="C3229" s="103" t="s">
        <v>5111</v>
      </c>
      <c r="D3229" s="103" t="s">
        <v>2944</v>
      </c>
      <c r="E3229" s="103" t="s">
        <v>174</v>
      </c>
      <c r="F3229" s="103" t="s">
        <v>40</v>
      </c>
      <c r="G3229" s="103" t="s">
        <v>2945</v>
      </c>
      <c r="H3229" s="103">
        <v>40</v>
      </c>
      <c r="I3229" s="103" t="s">
        <v>162</v>
      </c>
      <c r="J3229" s="103" t="s">
        <v>5558</v>
      </c>
      <c r="K3229" s="103" t="s">
        <v>5498</v>
      </c>
      <c r="L3229" s="105">
        <v>0</v>
      </c>
      <c r="M3229" s="105">
        <v>0.96599999999999997</v>
      </c>
      <c r="N3229" s="105">
        <v>0.16500000000000001</v>
      </c>
      <c r="O3229" s="105">
        <v>1E-3</v>
      </c>
      <c r="P3229" s="106">
        <v>42965</v>
      </c>
      <c r="Q3229" t="s">
        <v>681</v>
      </c>
      <c r="R3229" t="s">
        <v>7156</v>
      </c>
      <c r="S3229" t="s">
        <v>21</v>
      </c>
      <c r="T3229">
        <v>6073</v>
      </c>
      <c r="U3229" t="s">
        <v>5111</v>
      </c>
      <c r="V3229" t="s">
        <v>174</v>
      </c>
      <c r="W3229">
        <v>40</v>
      </c>
      <c r="X3229">
        <v>0.16500000000000001</v>
      </c>
      <c r="Y3229">
        <v>1E-3</v>
      </c>
      <c r="Z3229" t="s">
        <v>7165</v>
      </c>
    </row>
    <row r="3230" spans="1:26" hidden="1" x14ac:dyDescent="0.25">
      <c r="A3230" s="103" t="s">
        <v>23</v>
      </c>
      <c r="B3230" s="103">
        <v>4990</v>
      </c>
      <c r="C3230" s="103" t="s">
        <v>5136</v>
      </c>
      <c r="D3230" s="103" t="s">
        <v>2944</v>
      </c>
      <c r="E3230" s="103" t="s">
        <v>174</v>
      </c>
      <c r="F3230" s="103" t="s">
        <v>15</v>
      </c>
      <c r="G3230" s="103" t="s">
        <v>2945</v>
      </c>
      <c r="H3230" s="103">
        <v>40</v>
      </c>
      <c r="I3230" s="103" t="s">
        <v>165</v>
      </c>
      <c r="J3230" s="103" t="s">
        <v>166</v>
      </c>
      <c r="K3230" s="103" t="s">
        <v>305</v>
      </c>
      <c r="L3230" s="105">
        <v>0.19500000000000001</v>
      </c>
      <c r="M3230" s="105">
        <v>0.151</v>
      </c>
      <c r="N3230" s="105">
        <v>0.19500000000000001</v>
      </c>
      <c r="O3230" s="105">
        <v>1E-3</v>
      </c>
      <c r="P3230" s="106">
        <v>41855</v>
      </c>
      <c r="Q3230" t="s">
        <v>681</v>
      </c>
      <c r="R3230" t="s">
        <v>7156</v>
      </c>
      <c r="S3230" t="s">
        <v>23</v>
      </c>
      <c r="T3230">
        <v>4990</v>
      </c>
      <c r="U3230" t="s">
        <v>5136</v>
      </c>
      <c r="V3230" t="s">
        <v>174</v>
      </c>
      <c r="W3230">
        <v>40</v>
      </c>
      <c r="X3230">
        <v>0.19500000000000001</v>
      </c>
      <c r="Y3230">
        <v>1E-3</v>
      </c>
      <c r="Z3230" t="s">
        <v>7165</v>
      </c>
    </row>
    <row r="3231" spans="1:26" hidden="1" x14ac:dyDescent="0.25">
      <c r="A3231" s="103" t="s">
        <v>12</v>
      </c>
      <c r="B3231" s="103">
        <v>9042</v>
      </c>
      <c r="C3231" s="103" t="s">
        <v>5112</v>
      </c>
      <c r="D3231" s="103" t="s">
        <v>2944</v>
      </c>
      <c r="E3231" s="103" t="s">
        <v>174</v>
      </c>
      <c r="F3231" s="103" t="s">
        <v>20</v>
      </c>
      <c r="G3231" s="103" t="s">
        <v>2945</v>
      </c>
      <c r="H3231" s="103">
        <v>40</v>
      </c>
      <c r="I3231" s="103" t="s">
        <v>165</v>
      </c>
      <c r="J3231" s="103" t="s">
        <v>2948</v>
      </c>
      <c r="K3231" s="103" t="s">
        <v>186</v>
      </c>
      <c r="L3231" s="105">
        <v>0</v>
      </c>
      <c r="M3231" s="105">
        <v>3.63</v>
      </c>
      <c r="N3231" s="105">
        <v>4.33</v>
      </c>
      <c r="O3231" s="105">
        <v>4.33</v>
      </c>
      <c r="P3231" s="106">
        <v>42214</v>
      </c>
      <c r="Q3231" t="s">
        <v>681</v>
      </c>
      <c r="R3231" t="s">
        <v>44</v>
      </c>
      <c r="S3231" t="s">
        <v>12</v>
      </c>
      <c r="T3231">
        <v>9042</v>
      </c>
      <c r="U3231" t="s">
        <v>5112</v>
      </c>
      <c r="V3231" t="s">
        <v>174</v>
      </c>
      <c r="W3231">
        <v>40</v>
      </c>
      <c r="X3231">
        <v>4.33</v>
      </c>
      <c r="Y3231">
        <v>4.33</v>
      </c>
      <c r="Z3231" t="s">
        <v>7165</v>
      </c>
    </row>
    <row r="3232" spans="1:26" hidden="1" x14ac:dyDescent="0.25">
      <c r="A3232" s="103" t="s">
        <v>12</v>
      </c>
      <c r="B3232" s="103">
        <v>8166</v>
      </c>
      <c r="C3232" s="103" t="s">
        <v>5131</v>
      </c>
      <c r="D3232" s="103" t="s">
        <v>2944</v>
      </c>
      <c r="E3232" s="103" t="s">
        <v>174</v>
      </c>
      <c r="F3232" s="103" t="s">
        <v>20</v>
      </c>
      <c r="G3232" s="103" t="s">
        <v>2945</v>
      </c>
      <c r="H3232" s="103">
        <v>40</v>
      </c>
      <c r="I3232" s="103" t="s">
        <v>178</v>
      </c>
      <c r="J3232" s="103" t="s">
        <v>2949</v>
      </c>
      <c r="K3232" s="103" t="s">
        <v>5534</v>
      </c>
      <c r="L3232" s="105">
        <v>0.217</v>
      </c>
      <c r="M3232" s="105">
        <v>0.35</v>
      </c>
      <c r="N3232" s="105">
        <v>0.44</v>
      </c>
      <c r="O3232" s="105">
        <v>0.217</v>
      </c>
      <c r="P3232" s="106">
        <v>43032</v>
      </c>
      <c r="Q3232" t="s">
        <v>681</v>
      </c>
      <c r="R3232" t="s">
        <v>44</v>
      </c>
      <c r="S3232" t="s">
        <v>12</v>
      </c>
      <c r="T3232">
        <v>8166</v>
      </c>
      <c r="U3232" t="s">
        <v>5131</v>
      </c>
      <c r="V3232" t="s">
        <v>174</v>
      </c>
      <c r="W3232">
        <v>40</v>
      </c>
      <c r="X3232">
        <v>0.44</v>
      </c>
      <c r="Y3232">
        <v>0.217</v>
      </c>
      <c r="Z3232" t="s">
        <v>7165</v>
      </c>
    </row>
    <row r="3233" spans="1:26" hidden="1" x14ac:dyDescent="0.25">
      <c r="A3233" s="103" t="s">
        <v>82</v>
      </c>
      <c r="B3233" s="103">
        <v>141426</v>
      </c>
      <c r="C3233" s="103" t="s">
        <v>5114</v>
      </c>
      <c r="D3233" s="103" t="s">
        <v>2950</v>
      </c>
      <c r="E3233" s="103" t="s">
        <v>160</v>
      </c>
      <c r="F3233" s="103" t="s">
        <v>134</v>
      </c>
      <c r="G3233" s="103" t="s">
        <v>2951</v>
      </c>
      <c r="H3233" s="103">
        <v>40</v>
      </c>
      <c r="I3233" s="103" t="s">
        <v>162</v>
      </c>
      <c r="J3233" s="103" t="s">
        <v>703</v>
      </c>
      <c r="K3233" s="103" t="s">
        <v>524</v>
      </c>
      <c r="L3233" s="105">
        <v>101</v>
      </c>
      <c r="M3233" s="105">
        <v>355</v>
      </c>
      <c r="N3233" s="105">
        <v>101</v>
      </c>
      <c r="O3233" s="105">
        <v>101</v>
      </c>
      <c r="P3233" s="106">
        <v>42164</v>
      </c>
      <c r="Q3233" t="s">
        <v>4798</v>
      </c>
      <c r="R3233" t="s">
        <v>7491</v>
      </c>
      <c r="S3233" t="s">
        <v>82</v>
      </c>
      <c r="T3233">
        <v>141426</v>
      </c>
      <c r="U3233" t="s">
        <v>5114</v>
      </c>
      <c r="V3233" t="s">
        <v>160</v>
      </c>
      <c r="W3233">
        <v>40</v>
      </c>
      <c r="X3233">
        <v>101</v>
      </c>
      <c r="Y3233">
        <v>101</v>
      </c>
      <c r="Z3233" t="s">
        <v>7165</v>
      </c>
    </row>
    <row r="3234" spans="1:26" hidden="1" x14ac:dyDescent="0.25">
      <c r="A3234" s="103" t="s">
        <v>32</v>
      </c>
      <c r="B3234" s="103">
        <v>123121</v>
      </c>
      <c r="C3234" s="103" t="s">
        <v>5108</v>
      </c>
      <c r="D3234" s="103" t="s">
        <v>2952</v>
      </c>
      <c r="E3234" s="103" t="s">
        <v>174</v>
      </c>
      <c r="F3234" s="103" t="s">
        <v>20</v>
      </c>
      <c r="G3234" s="103" t="s">
        <v>2953</v>
      </c>
      <c r="H3234" s="103">
        <v>40</v>
      </c>
      <c r="I3234" s="103" t="s">
        <v>165</v>
      </c>
      <c r="J3234" s="103" t="s">
        <v>2954</v>
      </c>
      <c r="K3234" s="103" t="s">
        <v>1294</v>
      </c>
      <c r="L3234" s="105">
        <v>17.5</v>
      </c>
      <c r="M3234" s="105">
        <v>5.5</v>
      </c>
      <c r="N3234" s="105">
        <v>17.5</v>
      </c>
      <c r="O3234" s="105">
        <v>17.5</v>
      </c>
      <c r="P3234" s="106">
        <v>41914</v>
      </c>
      <c r="Q3234" t="s">
        <v>4798</v>
      </c>
      <c r="R3234" t="s">
        <v>7495</v>
      </c>
      <c r="S3234" t="s">
        <v>32</v>
      </c>
      <c r="T3234">
        <v>123121</v>
      </c>
      <c r="U3234" t="s">
        <v>5108</v>
      </c>
      <c r="V3234" t="s">
        <v>174</v>
      </c>
      <c r="W3234">
        <v>40</v>
      </c>
      <c r="X3234">
        <v>17.5</v>
      </c>
      <c r="Y3234">
        <v>17.5</v>
      </c>
      <c r="Z3234" t="s">
        <v>7165</v>
      </c>
    </row>
    <row r="3235" spans="1:26" hidden="1" x14ac:dyDescent="0.25">
      <c r="A3235" s="103" t="s">
        <v>32</v>
      </c>
      <c r="B3235" s="103">
        <v>144136</v>
      </c>
      <c r="C3235" s="103" t="s">
        <v>5109</v>
      </c>
      <c r="D3235" s="103" t="s">
        <v>2952</v>
      </c>
      <c r="E3235" s="103" t="s">
        <v>174</v>
      </c>
      <c r="F3235" s="103" t="s">
        <v>20</v>
      </c>
      <c r="G3235" s="103" t="s">
        <v>2953</v>
      </c>
      <c r="H3235" s="103">
        <v>40</v>
      </c>
      <c r="I3235" s="103" t="s">
        <v>165</v>
      </c>
      <c r="J3235" s="103" t="s">
        <v>2955</v>
      </c>
      <c r="K3235" s="103" t="s">
        <v>5379</v>
      </c>
      <c r="L3235" s="105">
        <v>0</v>
      </c>
      <c r="M3235" s="105">
        <v>1.89</v>
      </c>
      <c r="N3235" s="105">
        <v>2.38</v>
      </c>
      <c r="O3235" s="105">
        <v>2.38</v>
      </c>
      <c r="P3235" s="106">
        <v>42895</v>
      </c>
      <c r="Q3235" t="s">
        <v>4798</v>
      </c>
      <c r="R3235" t="s">
        <v>7495</v>
      </c>
      <c r="S3235" t="s">
        <v>32</v>
      </c>
      <c r="T3235">
        <v>144136</v>
      </c>
      <c r="U3235" t="s">
        <v>5109</v>
      </c>
      <c r="V3235" t="s">
        <v>174</v>
      </c>
      <c r="W3235">
        <v>40</v>
      </c>
      <c r="X3235">
        <v>2.38</v>
      </c>
      <c r="Y3235">
        <v>2.38</v>
      </c>
      <c r="Z3235" t="s">
        <v>7165</v>
      </c>
    </row>
    <row r="3236" spans="1:26" hidden="1" x14ac:dyDescent="0.25">
      <c r="A3236" s="103" t="s">
        <v>32</v>
      </c>
      <c r="B3236" s="103">
        <v>2495</v>
      </c>
      <c r="C3236" s="103" t="s">
        <v>5110</v>
      </c>
      <c r="D3236" s="103" t="s">
        <v>2952</v>
      </c>
      <c r="E3236" s="103" t="s">
        <v>174</v>
      </c>
      <c r="F3236" s="103" t="s">
        <v>20</v>
      </c>
      <c r="G3236" s="103" t="s">
        <v>2953</v>
      </c>
      <c r="H3236" s="103">
        <v>40</v>
      </c>
      <c r="I3236" s="103" t="s">
        <v>162</v>
      </c>
      <c r="J3236" s="103" t="s">
        <v>2956</v>
      </c>
      <c r="K3236" s="103" t="s">
        <v>204</v>
      </c>
      <c r="L3236" s="105">
        <v>25.1</v>
      </c>
      <c r="M3236" s="105">
        <v>11</v>
      </c>
      <c r="N3236" s="105">
        <v>25.1</v>
      </c>
      <c r="O3236" s="105">
        <v>25.1</v>
      </c>
      <c r="P3236" s="106">
        <v>41730</v>
      </c>
      <c r="Q3236" t="s">
        <v>4798</v>
      </c>
      <c r="R3236" t="s">
        <v>7495</v>
      </c>
      <c r="S3236" t="s">
        <v>32</v>
      </c>
      <c r="T3236">
        <v>2495</v>
      </c>
      <c r="U3236" t="s">
        <v>5110</v>
      </c>
      <c r="V3236" t="s">
        <v>174</v>
      </c>
      <c r="W3236">
        <v>40</v>
      </c>
      <c r="X3236">
        <v>25.1</v>
      </c>
      <c r="Y3236">
        <v>25.1</v>
      </c>
      <c r="Z3236" t="s">
        <v>7165</v>
      </c>
    </row>
    <row r="3237" spans="1:26" hidden="1" x14ac:dyDescent="0.25">
      <c r="A3237" s="103" t="s">
        <v>21</v>
      </c>
      <c r="B3237" s="103">
        <v>6073</v>
      </c>
      <c r="C3237" s="103" t="s">
        <v>5126</v>
      </c>
      <c r="D3237" s="103" t="s">
        <v>2952</v>
      </c>
      <c r="E3237" s="103" t="s">
        <v>174</v>
      </c>
      <c r="F3237" s="103" t="s">
        <v>20</v>
      </c>
      <c r="G3237" s="103" t="s">
        <v>2953</v>
      </c>
      <c r="H3237" s="103">
        <v>40</v>
      </c>
      <c r="I3237" s="103" t="s">
        <v>162</v>
      </c>
      <c r="J3237" s="103" t="s">
        <v>5558</v>
      </c>
      <c r="K3237" s="103" t="s">
        <v>5498</v>
      </c>
      <c r="L3237" s="105">
        <v>0</v>
      </c>
      <c r="M3237" s="105">
        <v>6.7270000000000003</v>
      </c>
      <c r="N3237" s="105">
        <v>1.22</v>
      </c>
      <c r="O3237" s="105">
        <v>1E-3</v>
      </c>
      <c r="P3237" s="106">
        <v>42965</v>
      </c>
      <c r="Q3237" t="s">
        <v>4798</v>
      </c>
      <c r="R3237" t="s">
        <v>7156</v>
      </c>
      <c r="S3237" t="s">
        <v>21</v>
      </c>
      <c r="T3237">
        <v>6073</v>
      </c>
      <c r="U3237" t="s">
        <v>5126</v>
      </c>
      <c r="V3237" t="s">
        <v>174</v>
      </c>
      <c r="W3237">
        <v>40</v>
      </c>
      <c r="X3237">
        <v>1.22</v>
      </c>
      <c r="Y3237">
        <v>1E-3</v>
      </c>
      <c r="Z3237" t="s">
        <v>7165</v>
      </c>
    </row>
    <row r="3238" spans="1:26" hidden="1" x14ac:dyDescent="0.25">
      <c r="A3238" s="103" t="s">
        <v>23</v>
      </c>
      <c r="B3238" s="103">
        <v>141714</v>
      </c>
      <c r="C3238" s="103" t="s">
        <v>5145</v>
      </c>
      <c r="D3238" s="103" t="s">
        <v>2952</v>
      </c>
      <c r="E3238" s="103" t="s">
        <v>174</v>
      </c>
      <c r="F3238" s="103" t="s">
        <v>15</v>
      </c>
      <c r="G3238" s="103" t="s">
        <v>2953</v>
      </c>
      <c r="H3238" s="103">
        <v>40</v>
      </c>
      <c r="I3238" s="103" t="s">
        <v>165</v>
      </c>
      <c r="J3238" s="103" t="s">
        <v>2957</v>
      </c>
      <c r="K3238" s="103" t="s">
        <v>275</v>
      </c>
      <c r="L3238" s="105">
        <v>0</v>
      </c>
      <c r="M3238" s="105">
        <v>1.1299999999999999</v>
      </c>
      <c r="N3238" s="105">
        <v>1.39</v>
      </c>
      <c r="O3238" s="105">
        <v>1E-3</v>
      </c>
      <c r="P3238" s="106">
        <v>41940</v>
      </c>
      <c r="Q3238" t="s">
        <v>4798</v>
      </c>
      <c r="R3238" t="s">
        <v>7156</v>
      </c>
      <c r="S3238" t="s">
        <v>23</v>
      </c>
      <c r="T3238">
        <v>141714</v>
      </c>
      <c r="U3238" t="s">
        <v>5145</v>
      </c>
      <c r="V3238" t="s">
        <v>174</v>
      </c>
      <c r="W3238">
        <v>40</v>
      </c>
      <c r="X3238">
        <v>1.39</v>
      </c>
      <c r="Y3238">
        <v>1E-3</v>
      </c>
      <c r="Z3238" t="s">
        <v>7165</v>
      </c>
    </row>
    <row r="3239" spans="1:26" hidden="1" x14ac:dyDescent="0.25">
      <c r="A3239" s="103" t="s">
        <v>85</v>
      </c>
      <c r="B3239" s="103">
        <v>140466</v>
      </c>
      <c r="C3239" s="103" t="s">
        <v>5146</v>
      </c>
      <c r="D3239" s="103" t="s">
        <v>2952</v>
      </c>
      <c r="E3239" s="103" t="s">
        <v>174</v>
      </c>
      <c r="F3239" s="103" t="s">
        <v>15</v>
      </c>
      <c r="G3239" s="103" t="s">
        <v>2953</v>
      </c>
      <c r="H3239" s="103">
        <v>40</v>
      </c>
      <c r="I3239" s="103" t="s">
        <v>165</v>
      </c>
      <c r="J3239" s="103" t="s">
        <v>2958</v>
      </c>
      <c r="K3239" s="103" t="s">
        <v>1186</v>
      </c>
      <c r="L3239" s="105">
        <v>4.8419999999999996</v>
      </c>
      <c r="M3239" s="105">
        <v>8.4</v>
      </c>
      <c r="N3239" s="105">
        <v>4.83</v>
      </c>
      <c r="O3239" s="105">
        <v>4.8419999999999996</v>
      </c>
      <c r="P3239" s="106">
        <v>42264</v>
      </c>
      <c r="Q3239" t="s">
        <v>4798</v>
      </c>
      <c r="R3239" t="s">
        <v>7495</v>
      </c>
      <c r="S3239" t="s">
        <v>85</v>
      </c>
      <c r="T3239">
        <v>140466</v>
      </c>
      <c r="U3239" t="s">
        <v>5146</v>
      </c>
      <c r="V3239" t="s">
        <v>174</v>
      </c>
      <c r="W3239">
        <v>40</v>
      </c>
      <c r="X3239">
        <v>4.83</v>
      </c>
      <c r="Y3239">
        <v>4.8419999999999996</v>
      </c>
      <c r="Z3239" t="s">
        <v>7165</v>
      </c>
    </row>
    <row r="3240" spans="1:26" hidden="1" x14ac:dyDescent="0.25">
      <c r="A3240" s="103" t="s">
        <v>32</v>
      </c>
      <c r="B3240" s="103">
        <v>3008</v>
      </c>
      <c r="C3240" s="103" t="s">
        <v>5147</v>
      </c>
      <c r="D3240" s="103" t="s">
        <v>2952</v>
      </c>
      <c r="E3240" s="103" t="s">
        <v>160</v>
      </c>
      <c r="F3240" s="103" t="s">
        <v>20</v>
      </c>
      <c r="G3240" s="103" t="s">
        <v>2953</v>
      </c>
      <c r="H3240" s="103">
        <v>40</v>
      </c>
      <c r="I3240" s="103" t="s">
        <v>162</v>
      </c>
      <c r="J3240" s="103" t="s">
        <v>2959</v>
      </c>
      <c r="K3240" s="103" t="s">
        <v>5379</v>
      </c>
      <c r="L3240" s="105">
        <v>0</v>
      </c>
      <c r="M3240" s="105">
        <v>13.3</v>
      </c>
      <c r="N3240" s="105">
        <v>15.8</v>
      </c>
      <c r="O3240" s="105">
        <v>15.8</v>
      </c>
      <c r="P3240" s="106">
        <v>43581</v>
      </c>
      <c r="Q3240" t="s">
        <v>4798</v>
      </c>
      <c r="R3240" t="s">
        <v>7495</v>
      </c>
      <c r="S3240" t="s">
        <v>32</v>
      </c>
      <c r="T3240">
        <v>3008</v>
      </c>
      <c r="U3240" t="s">
        <v>5147</v>
      </c>
      <c r="V3240" t="s">
        <v>160</v>
      </c>
      <c r="W3240">
        <v>40</v>
      </c>
      <c r="X3240">
        <v>15.8</v>
      </c>
      <c r="Y3240">
        <v>15.8</v>
      </c>
      <c r="Z3240" t="s">
        <v>7165</v>
      </c>
    </row>
    <row r="3241" spans="1:26" hidden="1" x14ac:dyDescent="0.25">
      <c r="A3241" s="103" t="s">
        <v>32</v>
      </c>
      <c r="B3241" s="103">
        <v>8102</v>
      </c>
      <c r="C3241" s="103" t="s">
        <v>5177</v>
      </c>
      <c r="D3241" s="103" t="s">
        <v>2952</v>
      </c>
      <c r="E3241" s="103" t="s">
        <v>174</v>
      </c>
      <c r="F3241" s="103" t="s">
        <v>20</v>
      </c>
      <c r="G3241" s="103" t="s">
        <v>2953</v>
      </c>
      <c r="H3241" s="103">
        <v>40</v>
      </c>
      <c r="I3241" s="103" t="s">
        <v>165</v>
      </c>
      <c r="J3241" s="103" t="s">
        <v>2960</v>
      </c>
      <c r="K3241" s="103" t="s">
        <v>5338</v>
      </c>
      <c r="L3241" s="105">
        <v>4.2699999999999996</v>
      </c>
      <c r="M3241" s="105">
        <v>3.69</v>
      </c>
      <c r="N3241" s="105">
        <v>4.2699999999999996</v>
      </c>
      <c r="O3241" s="105">
        <v>4.2699999999999996</v>
      </c>
      <c r="P3241" s="106">
        <v>42647</v>
      </c>
      <c r="Q3241" t="s">
        <v>4798</v>
      </c>
      <c r="R3241" t="s">
        <v>7495</v>
      </c>
      <c r="S3241" t="s">
        <v>32</v>
      </c>
      <c r="T3241">
        <v>8102</v>
      </c>
      <c r="U3241" t="s">
        <v>5177</v>
      </c>
      <c r="V3241" t="s">
        <v>174</v>
      </c>
      <c r="W3241">
        <v>40</v>
      </c>
      <c r="X3241">
        <v>4.2699999999999996</v>
      </c>
      <c r="Y3241">
        <v>4.2699999999999996</v>
      </c>
      <c r="Z3241" t="s">
        <v>7165</v>
      </c>
    </row>
    <row r="3242" spans="1:26" hidden="1" x14ac:dyDescent="0.25">
      <c r="A3242" s="103" t="s">
        <v>26</v>
      </c>
      <c r="B3242" s="103">
        <v>5252</v>
      </c>
      <c r="C3242" s="103" t="s">
        <v>5114</v>
      </c>
      <c r="D3242" s="103" t="s">
        <v>2961</v>
      </c>
      <c r="E3242" s="103" t="s">
        <v>174</v>
      </c>
      <c r="F3242" s="103" t="s">
        <v>15</v>
      </c>
      <c r="G3242" s="103" t="s">
        <v>1015</v>
      </c>
      <c r="H3242" s="103">
        <v>40</v>
      </c>
      <c r="I3242" s="103" t="s">
        <v>165</v>
      </c>
      <c r="J3242" s="103" t="s">
        <v>175</v>
      </c>
      <c r="K3242" s="103" t="s">
        <v>305</v>
      </c>
      <c r="L3242" s="105">
        <v>0</v>
      </c>
      <c r="M3242" s="105">
        <v>0.1</v>
      </c>
      <c r="N3242" s="105">
        <v>8.4000000000000005E-2</v>
      </c>
      <c r="O3242" s="105">
        <v>6.6000000000000003E-2</v>
      </c>
      <c r="P3242" s="106">
        <v>42724</v>
      </c>
      <c r="Q3242" t="s">
        <v>681</v>
      </c>
      <c r="R3242" t="s">
        <v>4771</v>
      </c>
      <c r="S3242" t="s">
        <v>26</v>
      </c>
      <c r="T3242">
        <v>5252</v>
      </c>
      <c r="U3242" t="s">
        <v>5114</v>
      </c>
      <c r="V3242" t="s">
        <v>174</v>
      </c>
      <c r="W3242">
        <v>40</v>
      </c>
      <c r="X3242">
        <v>8.4000000000000005E-2</v>
      </c>
      <c r="Y3242">
        <v>6.6000000000000003E-2</v>
      </c>
      <c r="Z3242" t="s">
        <v>7165</v>
      </c>
    </row>
    <row r="3243" spans="1:26" hidden="1" x14ac:dyDescent="0.25">
      <c r="A3243" s="103" t="s">
        <v>33</v>
      </c>
      <c r="B3243" s="103">
        <v>108114</v>
      </c>
      <c r="C3243" s="103" t="s">
        <v>5108</v>
      </c>
      <c r="D3243" s="103" t="s">
        <v>2961</v>
      </c>
      <c r="E3243" s="103" t="s">
        <v>174</v>
      </c>
      <c r="F3243" s="103" t="s">
        <v>20</v>
      </c>
      <c r="G3243" s="103" t="s">
        <v>1015</v>
      </c>
      <c r="H3243" s="103">
        <v>40</v>
      </c>
      <c r="I3243" s="103" t="s">
        <v>162</v>
      </c>
      <c r="J3243" s="103" t="s">
        <v>390</v>
      </c>
      <c r="K3243" s="103" t="s">
        <v>207</v>
      </c>
      <c r="L3243" s="105">
        <v>6.6</v>
      </c>
      <c r="M3243" s="105">
        <v>5.5</v>
      </c>
      <c r="N3243" s="105">
        <v>6.6</v>
      </c>
      <c r="O3243" s="105">
        <v>6.6</v>
      </c>
      <c r="P3243" s="106">
        <v>41281</v>
      </c>
      <c r="Q3243" t="s">
        <v>681</v>
      </c>
      <c r="R3243" t="s">
        <v>29</v>
      </c>
      <c r="S3243" t="s">
        <v>33</v>
      </c>
      <c r="T3243">
        <v>108114</v>
      </c>
      <c r="U3243" t="s">
        <v>5108</v>
      </c>
      <c r="V3243" t="s">
        <v>174</v>
      </c>
      <c r="W3243">
        <v>40</v>
      </c>
      <c r="X3243">
        <v>6.6</v>
      </c>
      <c r="Y3243">
        <v>6.6</v>
      </c>
      <c r="Z3243" t="s">
        <v>7165</v>
      </c>
    </row>
    <row r="3244" spans="1:26" hidden="1" x14ac:dyDescent="0.25">
      <c r="A3244" s="103" t="s">
        <v>33</v>
      </c>
      <c r="B3244" s="103">
        <v>143049</v>
      </c>
      <c r="C3244" s="103" t="s">
        <v>5132</v>
      </c>
      <c r="D3244" s="103" t="s">
        <v>2961</v>
      </c>
      <c r="E3244" s="103" t="s">
        <v>174</v>
      </c>
      <c r="F3244" s="103" t="s">
        <v>20</v>
      </c>
      <c r="G3244" s="103" t="s">
        <v>1015</v>
      </c>
      <c r="H3244" s="103">
        <v>40</v>
      </c>
      <c r="I3244" s="103" t="s">
        <v>162</v>
      </c>
      <c r="J3244" s="103" t="s">
        <v>2962</v>
      </c>
      <c r="K3244" s="103" t="s">
        <v>305</v>
      </c>
      <c r="L3244" s="105">
        <v>7.7</v>
      </c>
      <c r="M3244" s="105">
        <v>7.2</v>
      </c>
      <c r="N3244" s="105">
        <v>8.3000000000000007</v>
      </c>
      <c r="O3244" s="105">
        <v>8.3000000000000007</v>
      </c>
      <c r="P3244" s="106">
        <v>41563</v>
      </c>
      <c r="Q3244" t="s">
        <v>681</v>
      </c>
      <c r="R3244" t="s">
        <v>29</v>
      </c>
      <c r="S3244" t="s">
        <v>33</v>
      </c>
      <c r="T3244">
        <v>143049</v>
      </c>
      <c r="U3244" t="s">
        <v>5132</v>
      </c>
      <c r="V3244" t="s">
        <v>174</v>
      </c>
      <c r="W3244">
        <v>40</v>
      </c>
      <c r="X3244">
        <v>8.3000000000000007</v>
      </c>
      <c r="Y3244">
        <v>8.3000000000000007</v>
      </c>
      <c r="Z3244" t="s">
        <v>7165</v>
      </c>
    </row>
    <row r="3245" spans="1:26" hidden="1" x14ac:dyDescent="0.25">
      <c r="A3245" s="103" t="s">
        <v>21</v>
      </c>
      <c r="B3245" s="103">
        <v>6073</v>
      </c>
      <c r="C3245" s="103" t="s">
        <v>5133</v>
      </c>
      <c r="D3245" s="103" t="s">
        <v>2961</v>
      </c>
      <c r="E3245" s="103" t="s">
        <v>174</v>
      </c>
      <c r="F3245" s="103" t="s">
        <v>40</v>
      </c>
      <c r="G3245" s="103" t="s">
        <v>1015</v>
      </c>
      <c r="H3245" s="103">
        <v>40</v>
      </c>
      <c r="I3245" s="103" t="s">
        <v>162</v>
      </c>
      <c r="J3245" s="103" t="s">
        <v>5558</v>
      </c>
      <c r="K3245" s="103" t="s">
        <v>5498</v>
      </c>
      <c r="L3245" s="105">
        <v>0</v>
      </c>
      <c r="M3245" s="105">
        <v>1.3740000000000001</v>
      </c>
      <c r="N3245" s="105">
        <v>0.33</v>
      </c>
      <c r="O3245" s="105">
        <v>1E-3</v>
      </c>
      <c r="P3245" s="106">
        <v>42965</v>
      </c>
      <c r="Q3245" t="s">
        <v>681</v>
      </c>
      <c r="R3245" t="s">
        <v>7156</v>
      </c>
      <c r="S3245" t="s">
        <v>21</v>
      </c>
      <c r="T3245">
        <v>6073</v>
      </c>
      <c r="U3245" t="s">
        <v>5133</v>
      </c>
      <c r="V3245" t="s">
        <v>174</v>
      </c>
      <c r="W3245">
        <v>40</v>
      </c>
      <c r="X3245">
        <v>0.33</v>
      </c>
      <c r="Y3245">
        <v>1E-3</v>
      </c>
      <c r="Z3245" t="s">
        <v>7165</v>
      </c>
    </row>
    <row r="3246" spans="1:26" hidden="1" x14ac:dyDescent="0.25">
      <c r="A3246" s="103" t="s">
        <v>23</v>
      </c>
      <c r="B3246" s="103">
        <v>4990</v>
      </c>
      <c r="C3246" s="103" t="s">
        <v>5122</v>
      </c>
      <c r="D3246" s="103" t="s">
        <v>2961</v>
      </c>
      <c r="E3246" s="103" t="s">
        <v>174</v>
      </c>
      <c r="F3246" s="103" t="s">
        <v>15</v>
      </c>
      <c r="G3246" s="103" t="s">
        <v>1015</v>
      </c>
      <c r="H3246" s="103">
        <v>40</v>
      </c>
      <c r="I3246" s="103" t="s">
        <v>165</v>
      </c>
      <c r="J3246" s="103" t="s">
        <v>166</v>
      </c>
      <c r="K3246" s="103" t="s">
        <v>305</v>
      </c>
      <c r="L3246" s="105">
        <v>0.27</v>
      </c>
      <c r="M3246" s="105">
        <v>0.20599999999999999</v>
      </c>
      <c r="N3246" s="105">
        <v>0.27</v>
      </c>
      <c r="O3246" s="105">
        <v>1E-3</v>
      </c>
      <c r="P3246" s="106">
        <v>41855</v>
      </c>
      <c r="Q3246" t="s">
        <v>681</v>
      </c>
      <c r="R3246" t="s">
        <v>7156</v>
      </c>
      <c r="S3246" t="s">
        <v>23</v>
      </c>
      <c r="T3246">
        <v>4990</v>
      </c>
      <c r="U3246" t="s">
        <v>5122</v>
      </c>
      <c r="V3246" t="s">
        <v>174</v>
      </c>
      <c r="W3246">
        <v>40</v>
      </c>
      <c r="X3246">
        <v>0.27</v>
      </c>
      <c r="Y3246">
        <v>1E-3</v>
      </c>
      <c r="Z3246" t="s">
        <v>7165</v>
      </c>
    </row>
    <row r="3247" spans="1:26" hidden="1" x14ac:dyDescent="0.25">
      <c r="A3247" s="103" t="s">
        <v>12</v>
      </c>
      <c r="B3247" s="103">
        <v>9042</v>
      </c>
      <c r="C3247" s="103" t="s">
        <v>5112</v>
      </c>
      <c r="D3247" s="103" t="s">
        <v>2961</v>
      </c>
      <c r="E3247" s="103" t="s">
        <v>174</v>
      </c>
      <c r="F3247" s="103" t="s">
        <v>20</v>
      </c>
      <c r="G3247" s="103" t="s">
        <v>1015</v>
      </c>
      <c r="H3247" s="103">
        <v>40</v>
      </c>
      <c r="I3247" s="103" t="s">
        <v>165</v>
      </c>
      <c r="J3247" s="103" t="s">
        <v>1581</v>
      </c>
      <c r="K3247" s="103" t="s">
        <v>204</v>
      </c>
      <c r="L3247" s="105">
        <v>0</v>
      </c>
      <c r="M3247" s="105">
        <v>3.18</v>
      </c>
      <c r="N3247" s="105">
        <v>3.83</v>
      </c>
      <c r="O3247" s="105">
        <v>3.83</v>
      </c>
      <c r="P3247" s="106">
        <v>42086</v>
      </c>
      <c r="Q3247" t="s">
        <v>681</v>
      </c>
      <c r="R3247" t="s">
        <v>44</v>
      </c>
      <c r="S3247" t="s">
        <v>12</v>
      </c>
      <c r="T3247">
        <v>9042</v>
      </c>
      <c r="U3247" t="s">
        <v>5112</v>
      </c>
      <c r="V3247" t="s">
        <v>174</v>
      </c>
      <c r="W3247">
        <v>40</v>
      </c>
      <c r="X3247">
        <v>3.83</v>
      </c>
      <c r="Y3247">
        <v>3.83</v>
      </c>
      <c r="Z3247" t="s">
        <v>7165</v>
      </c>
    </row>
    <row r="3248" spans="1:26" hidden="1" x14ac:dyDescent="0.25">
      <c r="A3248" s="103" t="s">
        <v>12</v>
      </c>
      <c r="B3248" s="103">
        <v>8166</v>
      </c>
      <c r="C3248" s="103" t="s">
        <v>5131</v>
      </c>
      <c r="D3248" s="103" t="s">
        <v>2961</v>
      </c>
      <c r="E3248" s="103" t="s">
        <v>174</v>
      </c>
      <c r="F3248" s="103" t="s">
        <v>20</v>
      </c>
      <c r="G3248" s="103" t="s">
        <v>1015</v>
      </c>
      <c r="H3248" s="103">
        <v>40</v>
      </c>
      <c r="I3248" s="103" t="s">
        <v>165</v>
      </c>
      <c r="J3248" s="103" t="s">
        <v>2963</v>
      </c>
      <c r="K3248" s="103" t="s">
        <v>5537</v>
      </c>
      <c r="L3248" s="105">
        <v>0</v>
      </c>
      <c r="M3248" s="105">
        <v>0.32</v>
      </c>
      <c r="N3248" s="105">
        <v>0.39</v>
      </c>
      <c r="O3248" s="105">
        <v>0.44</v>
      </c>
      <c r="P3248" s="106">
        <v>42929</v>
      </c>
      <c r="Q3248" t="s">
        <v>681</v>
      </c>
      <c r="R3248" t="s">
        <v>44</v>
      </c>
      <c r="S3248" t="s">
        <v>12</v>
      </c>
      <c r="T3248">
        <v>8166</v>
      </c>
      <c r="U3248" t="s">
        <v>5131</v>
      </c>
      <c r="V3248" t="s">
        <v>174</v>
      </c>
      <c r="W3248">
        <v>40</v>
      </c>
      <c r="X3248">
        <v>0.39</v>
      </c>
      <c r="Y3248">
        <v>0.44</v>
      </c>
      <c r="Z3248" t="s">
        <v>7165</v>
      </c>
    </row>
    <row r="3249" spans="1:26" hidden="1" x14ac:dyDescent="0.25">
      <c r="A3249" s="103" t="s">
        <v>218</v>
      </c>
      <c r="B3249" s="103">
        <v>141992</v>
      </c>
      <c r="C3249" s="103" t="s">
        <v>5108</v>
      </c>
      <c r="D3249" s="103" t="s">
        <v>2964</v>
      </c>
      <c r="E3249" s="103" t="s">
        <v>174</v>
      </c>
      <c r="F3249" s="103" t="s">
        <v>137</v>
      </c>
      <c r="G3249" s="103" t="s">
        <v>2965</v>
      </c>
      <c r="H3249" s="103">
        <v>40</v>
      </c>
      <c r="I3249" s="103" t="s">
        <v>162</v>
      </c>
      <c r="J3249" s="103" t="s">
        <v>2966</v>
      </c>
      <c r="K3249" s="103" t="s">
        <v>180</v>
      </c>
      <c r="L3249" s="105">
        <v>22.3</v>
      </c>
      <c r="M3249" s="105">
        <v>17.7</v>
      </c>
      <c r="N3249" s="105">
        <v>20.2</v>
      </c>
      <c r="O3249" s="105">
        <v>22.3</v>
      </c>
      <c r="P3249" s="106">
        <v>42074</v>
      </c>
      <c r="Q3249" t="s">
        <v>1431</v>
      </c>
      <c r="R3249" t="s">
        <v>7496</v>
      </c>
      <c r="S3249" t="s">
        <v>218</v>
      </c>
      <c r="T3249">
        <v>141992</v>
      </c>
      <c r="U3249" t="s">
        <v>5108</v>
      </c>
      <c r="V3249" t="s">
        <v>174</v>
      </c>
      <c r="W3249">
        <v>40</v>
      </c>
      <c r="X3249">
        <v>20.2</v>
      </c>
      <c r="Y3249">
        <v>22.3</v>
      </c>
      <c r="Z3249" t="s">
        <v>7165</v>
      </c>
    </row>
    <row r="3250" spans="1:26" hidden="1" x14ac:dyDescent="0.25">
      <c r="A3250" s="103" t="s">
        <v>21</v>
      </c>
      <c r="B3250" s="103">
        <v>6073</v>
      </c>
      <c r="C3250" s="103" t="s">
        <v>5203</v>
      </c>
      <c r="D3250" s="103" t="s">
        <v>2969</v>
      </c>
      <c r="E3250" s="103" t="s">
        <v>174</v>
      </c>
      <c r="F3250" s="103" t="s">
        <v>20</v>
      </c>
      <c r="G3250" s="103" t="s">
        <v>2604</v>
      </c>
      <c r="H3250" s="103">
        <v>40</v>
      </c>
      <c r="I3250" s="103" t="s">
        <v>162</v>
      </c>
      <c r="J3250" s="103" t="s">
        <v>5559</v>
      </c>
      <c r="K3250" s="103" t="s">
        <v>5498</v>
      </c>
      <c r="L3250" s="105">
        <v>0</v>
      </c>
      <c r="M3250" s="105">
        <v>0.624</v>
      </c>
      <c r="N3250" s="105">
        <v>0.64</v>
      </c>
      <c r="O3250" s="105">
        <v>1E-3</v>
      </c>
      <c r="P3250" s="106">
        <v>43011</v>
      </c>
      <c r="Q3250" t="s">
        <v>7419</v>
      </c>
      <c r="R3250" t="s">
        <v>7156</v>
      </c>
      <c r="S3250" t="s">
        <v>21</v>
      </c>
      <c r="T3250">
        <v>6073</v>
      </c>
      <c r="U3250" t="s">
        <v>5203</v>
      </c>
      <c r="V3250" t="s">
        <v>174</v>
      </c>
      <c r="W3250">
        <v>40</v>
      </c>
      <c r="X3250">
        <v>0.64</v>
      </c>
      <c r="Y3250">
        <v>1E-3</v>
      </c>
      <c r="Z3250" t="s">
        <v>7165</v>
      </c>
    </row>
    <row r="3251" spans="1:26" hidden="1" x14ac:dyDescent="0.25">
      <c r="A3251" s="103" t="s">
        <v>23</v>
      </c>
      <c r="B3251" s="103">
        <v>4990</v>
      </c>
      <c r="C3251" s="103" t="s">
        <v>5117</v>
      </c>
      <c r="D3251" s="103" t="s">
        <v>2969</v>
      </c>
      <c r="E3251" s="103" t="s">
        <v>174</v>
      </c>
      <c r="F3251" s="103" t="s">
        <v>20</v>
      </c>
      <c r="G3251" s="103" t="s">
        <v>2604</v>
      </c>
      <c r="H3251" s="103">
        <v>40</v>
      </c>
      <c r="I3251" s="103" t="s">
        <v>165</v>
      </c>
      <c r="J3251" s="103" t="s">
        <v>166</v>
      </c>
      <c r="K3251" s="103" t="s">
        <v>305</v>
      </c>
      <c r="L3251" s="105">
        <v>0.23699999999999999</v>
      </c>
      <c r="M3251" s="105">
        <v>9.1999999999999998E-2</v>
      </c>
      <c r="N3251" s="105">
        <v>0.23699999999999999</v>
      </c>
      <c r="O3251" s="105">
        <v>1E-3</v>
      </c>
      <c r="P3251" s="106">
        <v>40066</v>
      </c>
      <c r="Q3251" t="s">
        <v>7419</v>
      </c>
      <c r="R3251" t="s">
        <v>7156</v>
      </c>
      <c r="S3251" t="s">
        <v>23</v>
      </c>
      <c r="T3251">
        <v>4990</v>
      </c>
      <c r="U3251" t="s">
        <v>5117</v>
      </c>
      <c r="V3251" t="s">
        <v>174</v>
      </c>
      <c r="W3251">
        <v>40</v>
      </c>
      <c r="X3251">
        <v>0.23699999999999999</v>
      </c>
      <c r="Y3251">
        <v>1E-3</v>
      </c>
      <c r="Z3251" t="s">
        <v>7165</v>
      </c>
    </row>
    <row r="3252" spans="1:26" hidden="1" x14ac:dyDescent="0.25">
      <c r="A3252" s="103" t="s">
        <v>22</v>
      </c>
      <c r="B3252" s="103">
        <v>5646</v>
      </c>
      <c r="C3252" s="103" t="s">
        <v>5111</v>
      </c>
      <c r="D3252" s="103" t="s">
        <v>2969</v>
      </c>
      <c r="E3252" s="103" t="s">
        <v>174</v>
      </c>
      <c r="F3252" s="103" t="s">
        <v>20</v>
      </c>
      <c r="G3252" s="103" t="s">
        <v>2604</v>
      </c>
      <c r="H3252" s="103">
        <v>40</v>
      </c>
      <c r="I3252" s="103" t="s">
        <v>165</v>
      </c>
      <c r="J3252" s="103" t="s">
        <v>2314</v>
      </c>
      <c r="K3252" s="103" t="s">
        <v>959</v>
      </c>
      <c r="L3252" s="105">
        <v>0</v>
      </c>
      <c r="M3252" s="105">
        <v>3.93</v>
      </c>
      <c r="N3252" s="105">
        <v>4.5640000000000001</v>
      </c>
      <c r="O3252" s="105">
        <v>1E-3</v>
      </c>
      <c r="P3252" s="106">
        <v>40151</v>
      </c>
      <c r="Q3252" t="s">
        <v>7419</v>
      </c>
      <c r="R3252" t="s">
        <v>7156</v>
      </c>
      <c r="S3252" t="s">
        <v>22</v>
      </c>
      <c r="T3252">
        <v>5646</v>
      </c>
      <c r="U3252" t="s">
        <v>5111</v>
      </c>
      <c r="V3252" t="s">
        <v>174</v>
      </c>
      <c r="W3252">
        <v>40</v>
      </c>
      <c r="X3252">
        <v>4.5640000000000001</v>
      </c>
      <c r="Y3252">
        <v>1E-3</v>
      </c>
      <c r="Z3252" t="s">
        <v>7165</v>
      </c>
    </row>
    <row r="3253" spans="1:26" hidden="1" x14ac:dyDescent="0.25">
      <c r="A3253" s="103" t="s">
        <v>23</v>
      </c>
      <c r="B3253" s="103">
        <v>4990</v>
      </c>
      <c r="C3253" s="103" t="s">
        <v>5121</v>
      </c>
      <c r="D3253" s="103" t="s">
        <v>2969</v>
      </c>
      <c r="E3253" s="103" t="s">
        <v>160</v>
      </c>
      <c r="F3253" s="103" t="s">
        <v>20</v>
      </c>
      <c r="G3253" s="103" t="s">
        <v>2604</v>
      </c>
      <c r="H3253" s="103">
        <v>40</v>
      </c>
      <c r="I3253" s="103" t="s">
        <v>165</v>
      </c>
      <c r="J3253" s="103" t="s">
        <v>166</v>
      </c>
      <c r="K3253" s="103" t="s">
        <v>305</v>
      </c>
      <c r="L3253" s="105">
        <v>0.21199999999999999</v>
      </c>
      <c r="M3253" s="105">
        <v>0.16200000000000001</v>
      </c>
      <c r="N3253" s="105">
        <v>0.21199999999999999</v>
      </c>
      <c r="O3253" s="105">
        <v>1E-3</v>
      </c>
      <c r="P3253" s="106">
        <v>40274</v>
      </c>
      <c r="Q3253" t="s">
        <v>7419</v>
      </c>
      <c r="R3253" t="s">
        <v>7156</v>
      </c>
      <c r="S3253" t="s">
        <v>23</v>
      </c>
      <c r="T3253">
        <v>4990</v>
      </c>
      <c r="U3253" t="s">
        <v>5121</v>
      </c>
      <c r="V3253" t="s">
        <v>160</v>
      </c>
      <c r="W3253">
        <v>40</v>
      </c>
      <c r="X3253">
        <v>0.21199999999999999</v>
      </c>
      <c r="Y3253">
        <v>1E-3</v>
      </c>
      <c r="Z3253" t="s">
        <v>7165</v>
      </c>
    </row>
    <row r="3254" spans="1:26" hidden="1" x14ac:dyDescent="0.25">
      <c r="A3254" s="103" t="s">
        <v>23</v>
      </c>
      <c r="B3254" s="103">
        <v>6165</v>
      </c>
      <c r="C3254" s="103" t="s">
        <v>5137</v>
      </c>
      <c r="D3254" s="103" t="s">
        <v>2969</v>
      </c>
      <c r="E3254" s="103" t="s">
        <v>160</v>
      </c>
      <c r="F3254" s="103" t="s">
        <v>20</v>
      </c>
      <c r="G3254" s="103" t="s">
        <v>2604</v>
      </c>
      <c r="H3254" s="103">
        <v>40</v>
      </c>
      <c r="I3254" s="103" t="s">
        <v>165</v>
      </c>
      <c r="J3254" s="103" t="s">
        <v>1118</v>
      </c>
      <c r="K3254" s="103" t="s">
        <v>167</v>
      </c>
      <c r="L3254" s="105">
        <v>0</v>
      </c>
      <c r="M3254" s="105">
        <v>0.152</v>
      </c>
      <c r="N3254" s="105">
        <v>0.19400000000000001</v>
      </c>
      <c r="O3254" s="105">
        <v>1E-3</v>
      </c>
      <c r="P3254" s="106">
        <v>40276</v>
      </c>
      <c r="Q3254" t="s">
        <v>7419</v>
      </c>
      <c r="R3254" t="s">
        <v>7156</v>
      </c>
      <c r="S3254" t="s">
        <v>23</v>
      </c>
      <c r="T3254">
        <v>6165</v>
      </c>
      <c r="U3254" t="s">
        <v>5137</v>
      </c>
      <c r="V3254" t="s">
        <v>160</v>
      </c>
      <c r="W3254">
        <v>40</v>
      </c>
      <c r="X3254">
        <v>0.19400000000000001</v>
      </c>
      <c r="Y3254">
        <v>1E-3</v>
      </c>
      <c r="Z3254" t="s">
        <v>7165</v>
      </c>
    </row>
    <row r="3255" spans="1:26" hidden="1" x14ac:dyDescent="0.25">
      <c r="A3255" s="103" t="s">
        <v>33</v>
      </c>
      <c r="B3255" s="103">
        <v>108112</v>
      </c>
      <c r="C3255" s="103" t="s">
        <v>5108</v>
      </c>
      <c r="D3255" s="103" t="s">
        <v>2976</v>
      </c>
      <c r="E3255" s="103" t="s">
        <v>174</v>
      </c>
      <c r="F3255" s="103" t="s">
        <v>119</v>
      </c>
      <c r="G3255" s="103" t="s">
        <v>5102</v>
      </c>
      <c r="H3255" s="103">
        <v>40</v>
      </c>
      <c r="I3255" s="103" t="s">
        <v>162</v>
      </c>
      <c r="J3255" s="103" t="s">
        <v>2977</v>
      </c>
      <c r="K3255" s="103" t="s">
        <v>277</v>
      </c>
      <c r="L3255" s="105">
        <v>12.1</v>
      </c>
      <c r="M3255" s="105">
        <v>4.7</v>
      </c>
      <c r="N3255" s="105">
        <v>12.1</v>
      </c>
      <c r="O3255" s="105">
        <v>12.1</v>
      </c>
      <c r="P3255" s="106">
        <v>42929</v>
      </c>
      <c r="Q3255" t="s">
        <v>1431</v>
      </c>
      <c r="R3255" t="s">
        <v>29</v>
      </c>
      <c r="S3255" t="s">
        <v>33</v>
      </c>
      <c r="T3255">
        <v>108112</v>
      </c>
      <c r="U3255" t="s">
        <v>5108</v>
      </c>
      <c r="V3255" t="s">
        <v>174</v>
      </c>
      <c r="W3255">
        <v>40</v>
      </c>
      <c r="X3255">
        <v>12.1</v>
      </c>
      <c r="Y3255">
        <v>12.1</v>
      </c>
      <c r="Z3255" t="s">
        <v>7165</v>
      </c>
    </row>
    <row r="3256" spans="1:26" hidden="1" x14ac:dyDescent="0.25">
      <c r="A3256" s="103" t="s">
        <v>33</v>
      </c>
      <c r="B3256" s="103">
        <v>143049</v>
      </c>
      <c r="C3256" s="103" t="s">
        <v>5109</v>
      </c>
      <c r="D3256" s="103" t="s">
        <v>2976</v>
      </c>
      <c r="E3256" s="103" t="s">
        <v>174</v>
      </c>
      <c r="F3256" s="103" t="s">
        <v>137</v>
      </c>
      <c r="G3256" s="103" t="s">
        <v>5102</v>
      </c>
      <c r="H3256" s="103">
        <v>40</v>
      </c>
      <c r="I3256" s="103" t="s">
        <v>162</v>
      </c>
      <c r="J3256" s="103" t="s">
        <v>2978</v>
      </c>
      <c r="K3256" s="103" t="s">
        <v>173</v>
      </c>
      <c r="L3256" s="105">
        <v>0</v>
      </c>
      <c r="M3256" s="105">
        <v>8.3000000000000007</v>
      </c>
      <c r="N3256" s="105">
        <v>9.5</v>
      </c>
      <c r="O3256" s="105">
        <v>9.5</v>
      </c>
      <c r="P3256" s="106">
        <v>42450</v>
      </c>
      <c r="Q3256" t="s">
        <v>1431</v>
      </c>
      <c r="R3256" t="s">
        <v>29</v>
      </c>
      <c r="S3256" t="s">
        <v>33</v>
      </c>
      <c r="T3256">
        <v>143049</v>
      </c>
      <c r="U3256" t="s">
        <v>5109</v>
      </c>
      <c r="V3256" t="s">
        <v>174</v>
      </c>
      <c r="W3256">
        <v>40</v>
      </c>
      <c r="X3256">
        <v>9.5</v>
      </c>
      <c r="Y3256">
        <v>9.5</v>
      </c>
      <c r="Z3256" t="s">
        <v>7165</v>
      </c>
    </row>
    <row r="3257" spans="1:26" hidden="1" x14ac:dyDescent="0.25">
      <c r="A3257" s="103" t="s">
        <v>21</v>
      </c>
      <c r="B3257" s="103">
        <v>6073</v>
      </c>
      <c r="C3257" s="103" t="s">
        <v>5126</v>
      </c>
      <c r="D3257" s="103" t="s">
        <v>2976</v>
      </c>
      <c r="E3257" s="103" t="s">
        <v>174</v>
      </c>
      <c r="F3257" s="103" t="s">
        <v>15</v>
      </c>
      <c r="G3257" s="103" t="s">
        <v>5102</v>
      </c>
      <c r="H3257" s="103">
        <v>40</v>
      </c>
      <c r="I3257" s="103" t="s">
        <v>162</v>
      </c>
      <c r="J3257" s="103" t="s">
        <v>5558</v>
      </c>
      <c r="K3257" s="103" t="s">
        <v>7595</v>
      </c>
      <c r="L3257" s="105">
        <v>0</v>
      </c>
      <c r="M3257" s="105">
        <v>0.76</v>
      </c>
      <c r="N3257" s="105">
        <v>0.98</v>
      </c>
      <c r="O3257" s="105">
        <v>1E-3</v>
      </c>
      <c r="P3257" s="106">
        <v>43615</v>
      </c>
      <c r="Q3257" t="s">
        <v>1431</v>
      </c>
      <c r="R3257" t="s">
        <v>7156</v>
      </c>
      <c r="S3257" t="s">
        <v>21</v>
      </c>
      <c r="T3257">
        <v>6073</v>
      </c>
      <c r="U3257" t="s">
        <v>5126</v>
      </c>
      <c r="V3257" t="s">
        <v>174</v>
      </c>
      <c r="W3257">
        <v>40</v>
      </c>
      <c r="X3257">
        <v>0.98</v>
      </c>
      <c r="Y3257">
        <v>1E-3</v>
      </c>
      <c r="Z3257" t="s">
        <v>7165</v>
      </c>
    </row>
    <row r="3258" spans="1:26" hidden="1" x14ac:dyDescent="0.25">
      <c r="A3258" s="103" t="s">
        <v>23</v>
      </c>
      <c r="B3258" s="103">
        <v>4990</v>
      </c>
      <c r="C3258" s="103" t="s">
        <v>5136</v>
      </c>
      <c r="D3258" s="103" t="s">
        <v>2976</v>
      </c>
      <c r="E3258" s="103" t="s">
        <v>174</v>
      </c>
      <c r="F3258" s="103" t="s">
        <v>15</v>
      </c>
      <c r="G3258" s="103" t="s">
        <v>5102</v>
      </c>
      <c r="H3258" s="103">
        <v>40</v>
      </c>
      <c r="I3258" s="103" t="s">
        <v>165</v>
      </c>
      <c r="J3258" s="103" t="s">
        <v>166</v>
      </c>
      <c r="K3258" s="103" t="s">
        <v>305</v>
      </c>
      <c r="L3258" s="105">
        <v>0.47</v>
      </c>
      <c r="M3258" s="105">
        <v>0.36</v>
      </c>
      <c r="N3258" s="105">
        <v>0.47</v>
      </c>
      <c r="O3258" s="105">
        <v>1E-3</v>
      </c>
      <c r="P3258" s="106">
        <v>41855</v>
      </c>
      <c r="Q3258" t="s">
        <v>1431</v>
      </c>
      <c r="R3258" t="s">
        <v>7156</v>
      </c>
      <c r="S3258" t="s">
        <v>23</v>
      </c>
      <c r="T3258">
        <v>4990</v>
      </c>
      <c r="U3258" t="s">
        <v>5136</v>
      </c>
      <c r="V3258" t="s">
        <v>174</v>
      </c>
      <c r="W3258">
        <v>40</v>
      </c>
      <c r="X3258">
        <v>0.47</v>
      </c>
      <c r="Y3258">
        <v>1E-3</v>
      </c>
      <c r="Z3258" t="s">
        <v>7165</v>
      </c>
    </row>
    <row r="3259" spans="1:26" hidden="1" x14ac:dyDescent="0.25">
      <c r="A3259" s="103" t="s">
        <v>12</v>
      </c>
      <c r="B3259" s="103">
        <v>123114</v>
      </c>
      <c r="C3259" s="103" t="s">
        <v>5112</v>
      </c>
      <c r="D3259" s="103" t="s">
        <v>2976</v>
      </c>
      <c r="E3259" s="103" t="s">
        <v>174</v>
      </c>
      <c r="F3259" s="103" t="s">
        <v>2776</v>
      </c>
      <c r="G3259" s="103" t="s">
        <v>5102</v>
      </c>
      <c r="H3259" s="103">
        <v>40</v>
      </c>
      <c r="I3259" s="103" t="s">
        <v>165</v>
      </c>
      <c r="J3259" s="103" t="s">
        <v>2979</v>
      </c>
      <c r="K3259" s="103" t="s">
        <v>7196</v>
      </c>
      <c r="L3259" s="105">
        <v>4.72</v>
      </c>
      <c r="M3259" s="105">
        <v>3.86</v>
      </c>
      <c r="N3259" s="105">
        <v>4.72</v>
      </c>
      <c r="O3259" s="105">
        <v>4.72</v>
      </c>
      <c r="P3259" s="106">
        <v>43399</v>
      </c>
      <c r="Q3259" t="s">
        <v>1431</v>
      </c>
      <c r="R3259" t="s">
        <v>44</v>
      </c>
      <c r="S3259" t="s">
        <v>12</v>
      </c>
      <c r="T3259">
        <v>123114</v>
      </c>
      <c r="U3259" t="s">
        <v>5112</v>
      </c>
      <c r="V3259" t="s">
        <v>174</v>
      </c>
      <c r="W3259">
        <v>40</v>
      </c>
      <c r="X3259">
        <v>4.72</v>
      </c>
      <c r="Y3259">
        <v>4.72</v>
      </c>
      <c r="Z3259" t="s">
        <v>7165</v>
      </c>
    </row>
    <row r="3260" spans="1:26" hidden="1" x14ac:dyDescent="0.25">
      <c r="A3260" s="103" t="s">
        <v>17</v>
      </c>
      <c r="B3260" s="103">
        <v>104391</v>
      </c>
      <c r="C3260" s="103" t="s">
        <v>5108</v>
      </c>
      <c r="D3260" s="103" t="s">
        <v>2982</v>
      </c>
      <c r="E3260" s="103" t="s">
        <v>174</v>
      </c>
      <c r="F3260" s="103" t="s">
        <v>2695</v>
      </c>
      <c r="G3260" s="103" t="s">
        <v>2983</v>
      </c>
      <c r="H3260" s="103">
        <v>40</v>
      </c>
      <c r="I3260" s="103" t="s">
        <v>162</v>
      </c>
      <c r="J3260" s="103" t="s">
        <v>297</v>
      </c>
      <c r="K3260" s="103" t="s">
        <v>7500</v>
      </c>
      <c r="L3260" s="105">
        <v>0</v>
      </c>
      <c r="M3260" s="105">
        <v>7.8</v>
      </c>
      <c r="N3260" s="105">
        <v>9.6999999999999993</v>
      </c>
      <c r="O3260" s="105">
        <v>9.6999999999999993</v>
      </c>
      <c r="P3260" s="106">
        <v>43591</v>
      </c>
      <c r="Q3260" t="s">
        <v>681</v>
      </c>
      <c r="R3260" t="s">
        <v>24</v>
      </c>
      <c r="S3260" t="s">
        <v>17</v>
      </c>
      <c r="T3260">
        <v>104391</v>
      </c>
      <c r="U3260" t="s">
        <v>5108</v>
      </c>
      <c r="V3260" t="s">
        <v>174</v>
      </c>
      <c r="W3260">
        <v>40</v>
      </c>
      <c r="X3260">
        <v>9.4</v>
      </c>
      <c r="Y3260">
        <v>9.4</v>
      </c>
      <c r="Z3260" t="s">
        <v>7166</v>
      </c>
    </row>
    <row r="3261" spans="1:26" hidden="1" x14ac:dyDescent="0.25">
      <c r="A3261" s="103" t="s">
        <v>17</v>
      </c>
      <c r="B3261" s="103">
        <v>142187</v>
      </c>
      <c r="C3261" s="103" t="s">
        <v>5110</v>
      </c>
      <c r="D3261" s="103" t="s">
        <v>2982</v>
      </c>
      <c r="E3261" s="103" t="s">
        <v>174</v>
      </c>
      <c r="F3261" s="103" t="s">
        <v>2984</v>
      </c>
      <c r="G3261" s="103" t="s">
        <v>2983</v>
      </c>
      <c r="H3261" s="103">
        <v>40</v>
      </c>
      <c r="I3261" s="103" t="s">
        <v>162</v>
      </c>
      <c r="J3261" s="103" t="s">
        <v>2985</v>
      </c>
      <c r="K3261" s="103" t="s">
        <v>277</v>
      </c>
      <c r="L3261" s="105">
        <v>0</v>
      </c>
      <c r="M3261" s="105">
        <v>16.399999999999999</v>
      </c>
      <c r="N3261" s="105">
        <v>9.6999999999999993</v>
      </c>
      <c r="O3261" s="105">
        <v>9.6999999999999993</v>
      </c>
      <c r="P3261" s="106">
        <v>42473</v>
      </c>
      <c r="Q3261" t="s">
        <v>681</v>
      </c>
      <c r="R3261" t="s">
        <v>24</v>
      </c>
      <c r="S3261" t="s">
        <v>17</v>
      </c>
      <c r="T3261">
        <v>142187</v>
      </c>
      <c r="U3261" t="s">
        <v>5110</v>
      </c>
      <c r="V3261" t="s">
        <v>174</v>
      </c>
      <c r="W3261">
        <v>40</v>
      </c>
      <c r="X3261">
        <v>9.6999999999999993</v>
      </c>
      <c r="Y3261">
        <v>9.6999999999999993</v>
      </c>
      <c r="Z3261" t="s">
        <v>7165</v>
      </c>
    </row>
    <row r="3262" spans="1:26" hidden="1" x14ac:dyDescent="0.25">
      <c r="A3262" s="103" t="s">
        <v>21</v>
      </c>
      <c r="B3262" s="103">
        <v>6041</v>
      </c>
      <c r="C3262" s="103" t="s">
        <v>5111</v>
      </c>
      <c r="D3262" s="103" t="s">
        <v>2982</v>
      </c>
      <c r="E3262" s="103" t="s">
        <v>174</v>
      </c>
      <c r="F3262" s="103" t="s">
        <v>78</v>
      </c>
      <c r="G3262" s="103" t="s">
        <v>2983</v>
      </c>
      <c r="H3262" s="103">
        <v>40</v>
      </c>
      <c r="I3262" s="103" t="s">
        <v>165</v>
      </c>
      <c r="J3262" s="103" t="s">
        <v>5562</v>
      </c>
      <c r="K3262" s="103" t="s">
        <v>5498</v>
      </c>
      <c r="L3262" s="105">
        <v>0</v>
      </c>
      <c r="M3262" s="105">
        <v>1.27</v>
      </c>
      <c r="N3262" s="105">
        <v>1.65</v>
      </c>
      <c r="O3262" s="105">
        <v>1E-3</v>
      </c>
      <c r="P3262" s="106">
        <v>43013</v>
      </c>
      <c r="Q3262" t="s">
        <v>681</v>
      </c>
      <c r="R3262" t="s">
        <v>7156</v>
      </c>
      <c r="S3262" t="s">
        <v>21</v>
      </c>
      <c r="T3262">
        <v>6041</v>
      </c>
      <c r="U3262" t="s">
        <v>5111</v>
      </c>
      <c r="V3262" t="s">
        <v>174</v>
      </c>
      <c r="W3262">
        <v>40</v>
      </c>
      <c r="X3262">
        <v>1.65</v>
      </c>
      <c r="Y3262">
        <v>1E-3</v>
      </c>
      <c r="Z3262" t="s">
        <v>7165</v>
      </c>
    </row>
    <row r="3263" spans="1:26" hidden="1" x14ac:dyDescent="0.25">
      <c r="A3263" s="103" t="s">
        <v>22</v>
      </c>
      <c r="B3263" s="103">
        <v>5868</v>
      </c>
      <c r="C3263" s="103" t="s">
        <v>5126</v>
      </c>
      <c r="D3263" s="103" t="s">
        <v>2982</v>
      </c>
      <c r="E3263" s="103" t="s">
        <v>174</v>
      </c>
      <c r="F3263" s="103" t="s">
        <v>40</v>
      </c>
      <c r="G3263" s="103" t="s">
        <v>2983</v>
      </c>
      <c r="H3263" s="103">
        <v>40</v>
      </c>
      <c r="I3263" s="103" t="s">
        <v>165</v>
      </c>
      <c r="J3263" s="103" t="s">
        <v>352</v>
      </c>
      <c r="K3263" s="103" t="s">
        <v>275</v>
      </c>
      <c r="L3263" s="105">
        <v>2.77</v>
      </c>
      <c r="M3263" s="105">
        <v>2.2799999999999998</v>
      </c>
      <c r="N3263" s="105">
        <v>1.72</v>
      </c>
      <c r="O3263" s="105">
        <v>1E-3</v>
      </c>
      <c r="P3263" s="106">
        <v>42292</v>
      </c>
      <c r="Q3263" t="s">
        <v>681</v>
      </c>
      <c r="R3263" t="s">
        <v>7156</v>
      </c>
      <c r="S3263" t="s">
        <v>22</v>
      </c>
      <c r="T3263">
        <v>5868</v>
      </c>
      <c r="U3263" t="s">
        <v>5126</v>
      </c>
      <c r="V3263" t="s">
        <v>174</v>
      </c>
      <c r="W3263">
        <v>40</v>
      </c>
      <c r="X3263">
        <v>1.72</v>
      </c>
      <c r="Y3263">
        <v>1E-3</v>
      </c>
      <c r="Z3263" t="s">
        <v>7165</v>
      </c>
    </row>
    <row r="3264" spans="1:26" hidden="1" x14ac:dyDescent="0.25">
      <c r="A3264" s="103" t="s">
        <v>23</v>
      </c>
      <c r="B3264" s="103">
        <v>4990</v>
      </c>
      <c r="C3264" s="103" t="s">
        <v>5137</v>
      </c>
      <c r="D3264" s="103" t="s">
        <v>2982</v>
      </c>
      <c r="E3264" s="103" t="s">
        <v>174</v>
      </c>
      <c r="F3264" s="103" t="s">
        <v>40</v>
      </c>
      <c r="G3264" s="103" t="s">
        <v>2983</v>
      </c>
      <c r="H3264" s="103">
        <v>40</v>
      </c>
      <c r="I3264" s="103" t="s">
        <v>165</v>
      </c>
      <c r="J3264" s="103" t="s">
        <v>166</v>
      </c>
      <c r="K3264" s="103" t="s">
        <v>305</v>
      </c>
      <c r="L3264" s="105">
        <v>0.49</v>
      </c>
      <c r="M3264" s="105">
        <v>0.37</v>
      </c>
      <c r="N3264" s="105">
        <v>0.48</v>
      </c>
      <c r="O3264" s="105">
        <v>1E-3</v>
      </c>
      <c r="P3264" s="106">
        <v>42235</v>
      </c>
      <c r="Q3264" t="s">
        <v>681</v>
      </c>
      <c r="R3264" t="s">
        <v>7156</v>
      </c>
      <c r="S3264" t="s">
        <v>23</v>
      </c>
      <c r="T3264">
        <v>4990</v>
      </c>
      <c r="U3264" t="s">
        <v>5137</v>
      </c>
      <c r="V3264" t="s">
        <v>174</v>
      </c>
      <c r="W3264">
        <v>40</v>
      </c>
      <c r="X3264">
        <v>0.48</v>
      </c>
      <c r="Y3264">
        <v>1E-3</v>
      </c>
      <c r="Z3264" t="s">
        <v>7165</v>
      </c>
    </row>
    <row r="3265" spans="1:26" hidden="1" x14ac:dyDescent="0.25">
      <c r="A3265" s="103" t="s">
        <v>17</v>
      </c>
      <c r="B3265" s="103">
        <v>120326</v>
      </c>
      <c r="C3265" s="103" t="s">
        <v>5115</v>
      </c>
      <c r="D3265" s="103" t="s">
        <v>2982</v>
      </c>
      <c r="E3265" s="103" t="s">
        <v>174</v>
      </c>
      <c r="F3265" s="103" t="s">
        <v>288</v>
      </c>
      <c r="G3265" s="103" t="s">
        <v>2983</v>
      </c>
      <c r="H3265" s="103">
        <v>40</v>
      </c>
      <c r="I3265" s="103" t="s">
        <v>165</v>
      </c>
      <c r="J3265" s="103" t="s">
        <v>2699</v>
      </c>
      <c r="K3265" s="103" t="s">
        <v>281</v>
      </c>
      <c r="L3265" s="105">
        <v>2.5299999999999998</v>
      </c>
      <c r="M3265" s="105">
        <v>0.99</v>
      </c>
      <c r="N3265" s="105">
        <v>2.5299999999999998</v>
      </c>
      <c r="O3265" s="105">
        <v>2.5299999999999998</v>
      </c>
      <c r="P3265" s="106">
        <v>41801</v>
      </c>
      <c r="Q3265" t="s">
        <v>681</v>
      </c>
      <c r="R3265" t="s">
        <v>24</v>
      </c>
      <c r="S3265" t="s">
        <v>17</v>
      </c>
      <c r="T3265">
        <v>120326</v>
      </c>
      <c r="U3265" t="s">
        <v>5115</v>
      </c>
      <c r="V3265" t="s">
        <v>174</v>
      </c>
      <c r="W3265">
        <v>40</v>
      </c>
      <c r="X3265">
        <v>2.5299999999999998</v>
      </c>
      <c r="Y3265">
        <v>2.5299999999999998</v>
      </c>
      <c r="Z3265" t="s">
        <v>7165</v>
      </c>
    </row>
    <row r="3266" spans="1:26" hidden="1" x14ac:dyDescent="0.25">
      <c r="A3266" s="103" t="s">
        <v>17</v>
      </c>
      <c r="B3266" s="103">
        <v>114075</v>
      </c>
      <c r="C3266" s="103" t="s">
        <v>5125</v>
      </c>
      <c r="D3266" s="103" t="s">
        <v>2982</v>
      </c>
      <c r="E3266" s="103" t="s">
        <v>174</v>
      </c>
      <c r="F3266" s="103" t="s">
        <v>15</v>
      </c>
      <c r="G3266" s="103" t="s">
        <v>2983</v>
      </c>
      <c r="H3266" s="103">
        <v>40</v>
      </c>
      <c r="I3266" s="103" t="s">
        <v>162</v>
      </c>
      <c r="J3266" s="103" t="s">
        <v>2700</v>
      </c>
      <c r="K3266" s="103" t="s">
        <v>277</v>
      </c>
      <c r="L3266" s="105">
        <v>0</v>
      </c>
      <c r="M3266" s="105">
        <v>2.88</v>
      </c>
      <c r="N3266" s="105">
        <v>3.38</v>
      </c>
      <c r="O3266" s="105">
        <v>3.38</v>
      </c>
      <c r="P3266" s="106">
        <v>42200</v>
      </c>
      <c r="Q3266" t="s">
        <v>681</v>
      </c>
      <c r="R3266" t="s">
        <v>24</v>
      </c>
      <c r="S3266" t="s">
        <v>17</v>
      </c>
      <c r="T3266">
        <v>114075</v>
      </c>
      <c r="U3266" t="s">
        <v>5125</v>
      </c>
      <c r="V3266" t="s">
        <v>174</v>
      </c>
      <c r="W3266">
        <v>40</v>
      </c>
      <c r="X3266">
        <v>3.38</v>
      </c>
      <c r="Y3266">
        <v>3.38</v>
      </c>
      <c r="Z3266" t="s">
        <v>7165</v>
      </c>
    </row>
    <row r="3267" spans="1:26" hidden="1" x14ac:dyDescent="0.25">
      <c r="A3267" s="103" t="s">
        <v>17</v>
      </c>
      <c r="B3267" s="103">
        <v>6261</v>
      </c>
      <c r="C3267" s="103" t="s">
        <v>5113</v>
      </c>
      <c r="D3267" s="103" t="s">
        <v>2982</v>
      </c>
      <c r="E3267" s="103" t="s">
        <v>174</v>
      </c>
      <c r="F3267" s="103" t="s">
        <v>2707</v>
      </c>
      <c r="G3267" s="103" t="s">
        <v>2983</v>
      </c>
      <c r="H3267" s="103">
        <v>40</v>
      </c>
      <c r="I3267" s="103" t="s">
        <v>162</v>
      </c>
      <c r="J3267" s="103" t="s">
        <v>2986</v>
      </c>
      <c r="K3267" s="103" t="s">
        <v>5379</v>
      </c>
      <c r="L3267" s="105">
        <v>0</v>
      </c>
      <c r="M3267" s="105">
        <v>33.6</v>
      </c>
      <c r="N3267" s="105">
        <v>19.399999999999999</v>
      </c>
      <c r="O3267" s="105">
        <v>19.399999999999999</v>
      </c>
      <c r="P3267" s="106">
        <v>43583</v>
      </c>
      <c r="Q3267" t="s">
        <v>681</v>
      </c>
      <c r="R3267" t="s">
        <v>24</v>
      </c>
      <c r="S3267" t="s">
        <v>17</v>
      </c>
      <c r="T3267">
        <v>6261</v>
      </c>
      <c r="U3267" t="s">
        <v>5113</v>
      </c>
      <c r="V3267" t="s">
        <v>174</v>
      </c>
      <c r="W3267">
        <v>40</v>
      </c>
      <c r="X3267">
        <v>19.399999999999999</v>
      </c>
      <c r="Y3267">
        <v>19.399999999999999</v>
      </c>
      <c r="Z3267" t="s">
        <v>7165</v>
      </c>
    </row>
    <row r="3268" spans="1:26" hidden="1" x14ac:dyDescent="0.25">
      <c r="A3268" s="103" t="s">
        <v>33</v>
      </c>
      <c r="B3268" s="103">
        <v>108112</v>
      </c>
      <c r="C3268" s="103" t="s">
        <v>5108</v>
      </c>
      <c r="D3268" s="103" t="s">
        <v>2994</v>
      </c>
      <c r="E3268" s="103" t="s">
        <v>160</v>
      </c>
      <c r="F3268" s="103" t="s">
        <v>15</v>
      </c>
      <c r="G3268" s="103" t="s">
        <v>2995</v>
      </c>
      <c r="H3268" s="103">
        <v>40</v>
      </c>
      <c r="I3268" s="103" t="s">
        <v>162</v>
      </c>
      <c r="J3268" s="103" t="s">
        <v>2996</v>
      </c>
      <c r="K3268" s="103" t="s">
        <v>204</v>
      </c>
      <c r="L3268" s="105">
        <v>13</v>
      </c>
      <c r="M3268" s="105">
        <v>7.7</v>
      </c>
      <c r="N3268" s="105">
        <v>13</v>
      </c>
      <c r="O3268" s="105">
        <v>13</v>
      </c>
      <c r="P3268" s="106">
        <v>42236</v>
      </c>
      <c r="Q3268" t="s">
        <v>1431</v>
      </c>
      <c r="R3268" t="s">
        <v>29</v>
      </c>
      <c r="S3268" t="s">
        <v>33</v>
      </c>
      <c r="T3268">
        <v>108112</v>
      </c>
      <c r="U3268" t="s">
        <v>5108</v>
      </c>
      <c r="V3268" t="s">
        <v>160</v>
      </c>
      <c r="W3268">
        <v>40</v>
      </c>
      <c r="X3268">
        <v>13</v>
      </c>
      <c r="Y3268">
        <v>13</v>
      </c>
      <c r="Z3268" t="s">
        <v>7165</v>
      </c>
    </row>
    <row r="3269" spans="1:26" hidden="1" x14ac:dyDescent="0.25">
      <c r="A3269" s="103" t="s">
        <v>33</v>
      </c>
      <c r="B3269" s="103">
        <v>143049</v>
      </c>
      <c r="C3269" s="103" t="s">
        <v>5109</v>
      </c>
      <c r="D3269" s="103" t="s">
        <v>2994</v>
      </c>
      <c r="E3269" s="103" t="s">
        <v>160</v>
      </c>
      <c r="F3269" s="103" t="s">
        <v>20</v>
      </c>
      <c r="G3269" s="103" t="s">
        <v>2995</v>
      </c>
      <c r="H3269" s="103">
        <v>40</v>
      </c>
      <c r="I3269" s="103" t="s">
        <v>162</v>
      </c>
      <c r="J3269" s="103" t="s">
        <v>2997</v>
      </c>
      <c r="K3269" s="103" t="s">
        <v>204</v>
      </c>
      <c r="L3269" s="105">
        <v>8.6</v>
      </c>
      <c r="M3269" s="105">
        <v>7.5</v>
      </c>
      <c r="N3269" s="105">
        <v>8.6</v>
      </c>
      <c r="O3269" s="105">
        <v>8.6</v>
      </c>
      <c r="P3269" s="106">
        <v>42236</v>
      </c>
      <c r="Q3269" t="s">
        <v>1431</v>
      </c>
      <c r="R3269" t="s">
        <v>29</v>
      </c>
      <c r="S3269" t="s">
        <v>33</v>
      </c>
      <c r="T3269">
        <v>143049</v>
      </c>
      <c r="U3269" t="s">
        <v>5109</v>
      </c>
      <c r="V3269" t="s">
        <v>160</v>
      </c>
      <c r="W3269">
        <v>40</v>
      </c>
      <c r="X3269">
        <v>8.6</v>
      </c>
      <c r="Y3269">
        <v>8.6</v>
      </c>
      <c r="Z3269" t="s">
        <v>7165</v>
      </c>
    </row>
    <row r="3270" spans="1:26" hidden="1" x14ac:dyDescent="0.25">
      <c r="A3270" s="103" t="s">
        <v>21</v>
      </c>
      <c r="B3270" s="103">
        <v>6073</v>
      </c>
      <c r="C3270" s="103" t="s">
        <v>5126</v>
      </c>
      <c r="D3270" s="103" t="s">
        <v>2994</v>
      </c>
      <c r="E3270" s="103" t="s">
        <v>174</v>
      </c>
      <c r="F3270" s="103" t="s">
        <v>15</v>
      </c>
      <c r="G3270" s="103" t="s">
        <v>2995</v>
      </c>
      <c r="H3270" s="103">
        <v>40</v>
      </c>
      <c r="I3270" s="103" t="s">
        <v>162</v>
      </c>
      <c r="J3270" s="103" t="s">
        <v>5558</v>
      </c>
      <c r="K3270" s="103" t="s">
        <v>5498</v>
      </c>
      <c r="L3270" s="105">
        <v>0</v>
      </c>
      <c r="M3270" s="105">
        <v>0.73</v>
      </c>
      <c r="N3270" s="105">
        <v>0.94</v>
      </c>
      <c r="O3270" s="105">
        <v>1E-3</v>
      </c>
      <c r="P3270" s="106">
        <v>43013</v>
      </c>
      <c r="Q3270" t="s">
        <v>1431</v>
      </c>
      <c r="R3270" t="s">
        <v>7156</v>
      </c>
      <c r="S3270" t="s">
        <v>21</v>
      </c>
      <c r="T3270">
        <v>6073</v>
      </c>
      <c r="U3270" t="s">
        <v>5126</v>
      </c>
      <c r="V3270" t="s">
        <v>174</v>
      </c>
      <c r="W3270">
        <v>40</v>
      </c>
      <c r="X3270">
        <v>0.94</v>
      </c>
      <c r="Y3270">
        <v>1E-3</v>
      </c>
      <c r="Z3270" t="s">
        <v>7165</v>
      </c>
    </row>
    <row r="3271" spans="1:26" hidden="1" x14ac:dyDescent="0.25">
      <c r="A3271" s="103" t="s">
        <v>23</v>
      </c>
      <c r="B3271" s="103">
        <v>4990</v>
      </c>
      <c r="C3271" s="103" t="s">
        <v>5136</v>
      </c>
      <c r="D3271" s="103" t="s">
        <v>2994</v>
      </c>
      <c r="E3271" s="103" t="s">
        <v>174</v>
      </c>
      <c r="F3271" s="103" t="s">
        <v>15</v>
      </c>
      <c r="G3271" s="103" t="s">
        <v>2995</v>
      </c>
      <c r="H3271" s="103">
        <v>40</v>
      </c>
      <c r="I3271" s="103" t="s">
        <v>165</v>
      </c>
      <c r="J3271" s="103" t="s">
        <v>166</v>
      </c>
      <c r="K3271" s="103" t="s">
        <v>305</v>
      </c>
      <c r="L3271" s="105">
        <v>0.51</v>
      </c>
      <c r="M3271" s="105">
        <v>0.37</v>
      </c>
      <c r="N3271" s="105">
        <v>0.47</v>
      </c>
      <c r="O3271" s="105">
        <v>1E-3</v>
      </c>
      <c r="P3271" s="106">
        <v>41855</v>
      </c>
      <c r="Q3271" t="s">
        <v>1431</v>
      </c>
      <c r="R3271" t="s">
        <v>7156</v>
      </c>
      <c r="S3271" t="s">
        <v>23</v>
      </c>
      <c r="T3271">
        <v>4990</v>
      </c>
      <c r="U3271" t="s">
        <v>5136</v>
      </c>
      <c r="V3271" t="s">
        <v>174</v>
      </c>
      <c r="W3271">
        <v>40</v>
      </c>
      <c r="X3271">
        <v>0.47</v>
      </c>
      <c r="Y3271">
        <v>1E-3</v>
      </c>
      <c r="Z3271" t="s">
        <v>7165</v>
      </c>
    </row>
    <row r="3272" spans="1:26" hidden="1" x14ac:dyDescent="0.25">
      <c r="A3272" s="103" t="s">
        <v>12</v>
      </c>
      <c r="B3272" s="103">
        <v>123114</v>
      </c>
      <c r="C3272" s="103" t="s">
        <v>5112</v>
      </c>
      <c r="D3272" s="103" t="s">
        <v>2994</v>
      </c>
      <c r="E3272" s="103" t="s">
        <v>174</v>
      </c>
      <c r="F3272" s="103" t="s">
        <v>2776</v>
      </c>
      <c r="G3272" s="103" t="s">
        <v>2995</v>
      </c>
      <c r="H3272" s="103">
        <v>40</v>
      </c>
      <c r="I3272" s="103" t="s">
        <v>165</v>
      </c>
      <c r="J3272" s="103" t="s">
        <v>2979</v>
      </c>
      <c r="K3272" s="103" t="s">
        <v>7196</v>
      </c>
      <c r="L3272" s="105">
        <v>4.72</v>
      </c>
      <c r="M3272" s="105">
        <v>3.86</v>
      </c>
      <c r="N3272" s="105">
        <v>4.72</v>
      </c>
      <c r="O3272" s="105">
        <v>4.72</v>
      </c>
      <c r="P3272" s="106">
        <v>43399</v>
      </c>
      <c r="Q3272" t="s">
        <v>1431</v>
      </c>
      <c r="R3272" t="s">
        <v>44</v>
      </c>
      <c r="S3272" t="s">
        <v>12</v>
      </c>
      <c r="T3272">
        <v>123114</v>
      </c>
      <c r="U3272" t="s">
        <v>5112</v>
      </c>
      <c r="V3272" t="s">
        <v>174</v>
      </c>
      <c r="W3272">
        <v>40</v>
      </c>
      <c r="X3272">
        <v>4.72</v>
      </c>
      <c r="Y3272">
        <v>4.72</v>
      </c>
      <c r="Z3272" t="s">
        <v>7165</v>
      </c>
    </row>
    <row r="3273" spans="1:26" hidden="1" x14ac:dyDescent="0.25">
      <c r="A3273" s="103" t="s">
        <v>17</v>
      </c>
      <c r="B3273" s="103">
        <v>5793</v>
      </c>
      <c r="C3273" s="103" t="s">
        <v>5108</v>
      </c>
      <c r="D3273" s="103" t="s">
        <v>2998</v>
      </c>
      <c r="E3273" s="103" t="s">
        <v>174</v>
      </c>
      <c r="F3273" s="103" t="s">
        <v>2041</v>
      </c>
      <c r="G3273" s="103" t="s">
        <v>7519</v>
      </c>
      <c r="H3273" s="103">
        <v>40</v>
      </c>
      <c r="I3273" s="103" t="s">
        <v>162</v>
      </c>
      <c r="J3273" s="103" t="s">
        <v>1446</v>
      </c>
      <c r="K3273" s="103" t="s">
        <v>5379</v>
      </c>
      <c r="L3273" s="105">
        <v>0</v>
      </c>
      <c r="M3273" s="105">
        <v>4.42</v>
      </c>
      <c r="N3273" s="105">
        <v>5.8</v>
      </c>
      <c r="O3273" s="105">
        <v>5.8</v>
      </c>
      <c r="P3273" s="106">
        <v>43583</v>
      </c>
      <c r="Q3273" t="s">
        <v>1431</v>
      </c>
      <c r="R3273" t="s">
        <v>24</v>
      </c>
      <c r="S3273" t="s">
        <v>17</v>
      </c>
      <c r="T3273">
        <v>5793</v>
      </c>
      <c r="U3273" t="s">
        <v>5108</v>
      </c>
      <c r="V3273" t="s">
        <v>174</v>
      </c>
      <c r="W3273">
        <v>40</v>
      </c>
      <c r="X3273">
        <v>5.8</v>
      </c>
      <c r="Y3273">
        <v>5.8</v>
      </c>
      <c r="Z3273" t="s">
        <v>7165</v>
      </c>
    </row>
    <row r="3274" spans="1:26" hidden="1" x14ac:dyDescent="0.25">
      <c r="A3274" s="103" t="s">
        <v>17</v>
      </c>
      <c r="B3274" s="103">
        <v>1479</v>
      </c>
      <c r="C3274" s="103" t="s">
        <v>5109</v>
      </c>
      <c r="D3274" s="103" t="s">
        <v>2998</v>
      </c>
      <c r="E3274" s="103" t="s">
        <v>174</v>
      </c>
      <c r="F3274" s="103" t="s">
        <v>132</v>
      </c>
      <c r="G3274" s="103" t="s">
        <v>7519</v>
      </c>
      <c r="H3274" s="103">
        <v>40</v>
      </c>
      <c r="I3274" s="103" t="s">
        <v>165</v>
      </c>
      <c r="J3274" s="103" t="s">
        <v>1447</v>
      </c>
      <c r="K3274" s="103" t="s">
        <v>281</v>
      </c>
      <c r="L3274" s="105">
        <v>1.53</v>
      </c>
      <c r="M3274" s="105">
        <v>1.27</v>
      </c>
      <c r="N3274" s="105">
        <v>1.53</v>
      </c>
      <c r="O3274" s="105">
        <v>1.53</v>
      </c>
      <c r="P3274" s="106">
        <v>41801</v>
      </c>
      <c r="Q3274" t="s">
        <v>1431</v>
      </c>
      <c r="R3274" t="s">
        <v>24</v>
      </c>
      <c r="S3274" t="s">
        <v>17</v>
      </c>
      <c r="T3274">
        <v>1479</v>
      </c>
      <c r="U3274" t="s">
        <v>5109</v>
      </c>
      <c r="V3274" t="s">
        <v>174</v>
      </c>
      <c r="W3274">
        <v>40</v>
      </c>
      <c r="X3274">
        <v>1.53</v>
      </c>
      <c r="Y3274">
        <v>1.53</v>
      </c>
      <c r="Z3274" t="s">
        <v>7165</v>
      </c>
    </row>
    <row r="3275" spans="1:26" hidden="1" x14ac:dyDescent="0.25">
      <c r="A3275" s="103" t="s">
        <v>17</v>
      </c>
      <c r="B3275" s="103">
        <v>108100</v>
      </c>
      <c r="C3275" s="103" t="s">
        <v>5110</v>
      </c>
      <c r="D3275" s="103" t="s">
        <v>2998</v>
      </c>
      <c r="E3275" s="103" t="s">
        <v>174</v>
      </c>
      <c r="F3275" s="103" t="s">
        <v>132</v>
      </c>
      <c r="G3275" s="103" t="s">
        <v>7519</v>
      </c>
      <c r="H3275" s="103">
        <v>40</v>
      </c>
      <c r="I3275" s="103" t="s">
        <v>162</v>
      </c>
      <c r="J3275" s="103" t="s">
        <v>2999</v>
      </c>
      <c r="K3275" s="103" t="s">
        <v>5379</v>
      </c>
      <c r="L3275" s="105">
        <v>0</v>
      </c>
      <c r="M3275" s="105">
        <v>9</v>
      </c>
      <c r="N3275" s="105">
        <v>10.3</v>
      </c>
      <c r="O3275" s="105">
        <v>10.3</v>
      </c>
      <c r="P3275" s="106">
        <v>43583</v>
      </c>
      <c r="Q3275" t="s">
        <v>1431</v>
      </c>
      <c r="R3275" t="s">
        <v>24</v>
      </c>
      <c r="S3275" t="s">
        <v>17</v>
      </c>
      <c r="T3275">
        <v>108100</v>
      </c>
      <c r="U3275" t="s">
        <v>5110</v>
      </c>
      <c r="V3275" t="s">
        <v>174</v>
      </c>
      <c r="W3275">
        <v>40</v>
      </c>
      <c r="X3275">
        <v>10.3</v>
      </c>
      <c r="Y3275">
        <v>10.3</v>
      </c>
      <c r="Z3275" t="s">
        <v>7165</v>
      </c>
    </row>
    <row r="3276" spans="1:26" hidden="1" x14ac:dyDescent="0.25">
      <c r="A3276" s="103" t="s">
        <v>21</v>
      </c>
      <c r="B3276" s="103">
        <v>6073</v>
      </c>
      <c r="C3276" s="103" t="s">
        <v>5136</v>
      </c>
      <c r="D3276" s="103" t="s">
        <v>2998</v>
      </c>
      <c r="E3276" s="103" t="s">
        <v>174</v>
      </c>
      <c r="F3276" s="103" t="s">
        <v>136</v>
      </c>
      <c r="G3276" s="103" t="s">
        <v>7519</v>
      </c>
      <c r="H3276" s="103">
        <v>40</v>
      </c>
      <c r="I3276" s="103" t="s">
        <v>162</v>
      </c>
      <c r="J3276" s="103" t="s">
        <v>5558</v>
      </c>
      <c r="K3276" s="103" t="s">
        <v>5498</v>
      </c>
      <c r="L3276" s="105">
        <v>0</v>
      </c>
      <c r="M3276" s="105">
        <v>0.64</v>
      </c>
      <c r="N3276" s="105">
        <v>0.83</v>
      </c>
      <c r="O3276" s="105">
        <v>1E-3</v>
      </c>
      <c r="P3276" s="106">
        <v>43013</v>
      </c>
      <c r="Q3276" t="s">
        <v>1431</v>
      </c>
      <c r="R3276" t="s">
        <v>7156</v>
      </c>
      <c r="S3276" t="s">
        <v>21</v>
      </c>
      <c r="T3276">
        <v>6073</v>
      </c>
      <c r="U3276" t="s">
        <v>5136</v>
      </c>
      <c r="V3276" t="s">
        <v>174</v>
      </c>
      <c r="W3276">
        <v>40</v>
      </c>
      <c r="X3276">
        <v>0.83</v>
      </c>
      <c r="Y3276">
        <v>1E-3</v>
      </c>
      <c r="Z3276" t="s">
        <v>7165</v>
      </c>
    </row>
    <row r="3277" spans="1:26" hidden="1" x14ac:dyDescent="0.25">
      <c r="A3277" s="103" t="s">
        <v>23</v>
      </c>
      <c r="B3277" s="103">
        <v>4990</v>
      </c>
      <c r="C3277" s="103" t="s">
        <v>5146</v>
      </c>
      <c r="D3277" s="103" t="s">
        <v>2998</v>
      </c>
      <c r="E3277" s="103" t="s">
        <v>174</v>
      </c>
      <c r="F3277" s="103" t="s">
        <v>119</v>
      </c>
      <c r="G3277" s="103" t="s">
        <v>7519</v>
      </c>
      <c r="H3277" s="103">
        <v>40</v>
      </c>
      <c r="I3277" s="103" t="s">
        <v>165</v>
      </c>
      <c r="J3277" s="103" t="s">
        <v>166</v>
      </c>
      <c r="K3277" s="103" t="s">
        <v>305</v>
      </c>
      <c r="L3277" s="105">
        <v>0.5</v>
      </c>
      <c r="M3277" s="105">
        <v>0.39</v>
      </c>
      <c r="N3277" s="105">
        <v>0.5</v>
      </c>
      <c r="O3277" s="105">
        <v>1E-3</v>
      </c>
      <c r="P3277" s="106">
        <v>41956</v>
      </c>
      <c r="Q3277" t="s">
        <v>1431</v>
      </c>
      <c r="R3277" t="s">
        <v>7156</v>
      </c>
      <c r="S3277" t="s">
        <v>23</v>
      </c>
      <c r="T3277">
        <v>4990</v>
      </c>
      <c r="U3277" t="s">
        <v>5146</v>
      </c>
      <c r="V3277" t="s">
        <v>174</v>
      </c>
      <c r="W3277">
        <v>40</v>
      </c>
      <c r="X3277">
        <v>0.5</v>
      </c>
      <c r="Y3277">
        <v>1E-3</v>
      </c>
      <c r="Z3277" t="s">
        <v>7165</v>
      </c>
    </row>
    <row r="3278" spans="1:26" hidden="1" x14ac:dyDescent="0.25">
      <c r="A3278" s="103" t="s">
        <v>23</v>
      </c>
      <c r="B3278" s="103">
        <v>1968</v>
      </c>
      <c r="C3278" s="103" t="s">
        <v>5159</v>
      </c>
      <c r="D3278" s="103" t="s">
        <v>2998</v>
      </c>
      <c r="E3278" s="103" t="s">
        <v>174</v>
      </c>
      <c r="F3278" s="103" t="s">
        <v>119</v>
      </c>
      <c r="G3278" s="103" t="s">
        <v>7519</v>
      </c>
      <c r="H3278" s="103">
        <v>40</v>
      </c>
      <c r="I3278" s="103" t="s">
        <v>165</v>
      </c>
      <c r="J3278" s="103" t="s">
        <v>857</v>
      </c>
      <c r="K3278" s="103" t="s">
        <v>498</v>
      </c>
      <c r="L3278" s="105">
        <v>0</v>
      </c>
      <c r="M3278" s="105">
        <v>1.97</v>
      </c>
      <c r="N3278" s="105">
        <v>2.5499999999999998</v>
      </c>
      <c r="O3278" s="105">
        <v>1E-3</v>
      </c>
      <c r="P3278" s="106">
        <v>41505</v>
      </c>
      <c r="Q3278" t="s">
        <v>1431</v>
      </c>
      <c r="R3278" t="s">
        <v>7156</v>
      </c>
      <c r="S3278" t="s">
        <v>23</v>
      </c>
      <c r="T3278">
        <v>1968</v>
      </c>
      <c r="U3278" t="s">
        <v>5159</v>
      </c>
      <c r="V3278" t="s">
        <v>174</v>
      </c>
      <c r="W3278">
        <v>40</v>
      </c>
      <c r="X3278">
        <v>2.5499999999999998</v>
      </c>
      <c r="Y3278">
        <v>1E-3</v>
      </c>
      <c r="Z3278" t="s">
        <v>7165</v>
      </c>
    </row>
    <row r="3279" spans="1:26" hidden="1" x14ac:dyDescent="0.25">
      <c r="A3279" s="103" t="s">
        <v>26</v>
      </c>
      <c r="B3279" s="103">
        <v>5252</v>
      </c>
      <c r="C3279" s="103" t="s">
        <v>5114</v>
      </c>
      <c r="D3279" s="103" t="s">
        <v>3000</v>
      </c>
      <c r="E3279" s="103" t="s">
        <v>174</v>
      </c>
      <c r="F3279" s="103" t="s">
        <v>20</v>
      </c>
      <c r="G3279" s="103" t="s">
        <v>647</v>
      </c>
      <c r="H3279" s="103">
        <v>40</v>
      </c>
      <c r="I3279" s="103" t="s">
        <v>165</v>
      </c>
      <c r="J3279" s="103" t="s">
        <v>175</v>
      </c>
      <c r="K3279" s="103" t="s">
        <v>305</v>
      </c>
      <c r="L3279" s="105">
        <v>4.2000000000000003E-2</v>
      </c>
      <c r="M3279" s="105">
        <v>7.1999999999999995E-2</v>
      </c>
      <c r="N3279" s="105">
        <v>6.0999999999999999E-2</v>
      </c>
      <c r="O3279" s="105">
        <v>4.2000000000000003E-2</v>
      </c>
      <c r="P3279" s="106">
        <v>42724</v>
      </c>
      <c r="Q3279" t="s">
        <v>4798</v>
      </c>
      <c r="R3279" t="s">
        <v>4771</v>
      </c>
      <c r="S3279" t="s">
        <v>26</v>
      </c>
      <c r="T3279">
        <v>5252</v>
      </c>
      <c r="U3279" t="s">
        <v>5114</v>
      </c>
      <c r="V3279" t="s">
        <v>174</v>
      </c>
      <c r="W3279">
        <v>40</v>
      </c>
      <c r="X3279">
        <v>6.0999999999999999E-2</v>
      </c>
      <c r="Y3279">
        <v>4.2000000000000003E-2</v>
      </c>
      <c r="Z3279" t="s">
        <v>7165</v>
      </c>
    </row>
    <row r="3280" spans="1:26" hidden="1" x14ac:dyDescent="0.25">
      <c r="A3280" s="103" t="s">
        <v>218</v>
      </c>
      <c r="B3280" s="103">
        <v>141785</v>
      </c>
      <c r="C3280" s="103" t="s">
        <v>5108</v>
      </c>
      <c r="D3280" s="103" t="s">
        <v>3000</v>
      </c>
      <c r="E3280" s="103" t="s">
        <v>174</v>
      </c>
      <c r="F3280" s="103" t="s">
        <v>20</v>
      </c>
      <c r="G3280" s="103" t="s">
        <v>647</v>
      </c>
      <c r="H3280" s="103">
        <v>40</v>
      </c>
      <c r="I3280" s="103" t="s">
        <v>162</v>
      </c>
      <c r="J3280" s="103" t="s">
        <v>2502</v>
      </c>
      <c r="K3280" s="103" t="s">
        <v>591</v>
      </c>
      <c r="L3280" s="105">
        <v>16.420000000000002</v>
      </c>
      <c r="M3280" s="105">
        <v>4.2110000000000003</v>
      </c>
      <c r="N3280" s="105">
        <v>15.3</v>
      </c>
      <c r="O3280" s="105">
        <v>16.420000000000002</v>
      </c>
      <c r="P3280" s="106">
        <v>42269</v>
      </c>
      <c r="Q3280" t="s">
        <v>4798</v>
      </c>
      <c r="R3280" t="s">
        <v>7496</v>
      </c>
      <c r="S3280" t="s">
        <v>218</v>
      </c>
      <c r="T3280">
        <v>141785</v>
      </c>
      <c r="U3280" t="s">
        <v>5108</v>
      </c>
      <c r="V3280" t="s">
        <v>174</v>
      </c>
      <c r="W3280">
        <v>40</v>
      </c>
      <c r="X3280">
        <v>15.3</v>
      </c>
      <c r="Y3280">
        <v>16.420000000000002</v>
      </c>
      <c r="Z3280" t="s">
        <v>7165</v>
      </c>
    </row>
    <row r="3281" spans="1:26" hidden="1" x14ac:dyDescent="0.25">
      <c r="A3281" s="103" t="s">
        <v>218</v>
      </c>
      <c r="B3281" s="103">
        <v>7848</v>
      </c>
      <c r="C3281" s="103" t="s">
        <v>5109</v>
      </c>
      <c r="D3281" s="103" t="s">
        <v>3000</v>
      </c>
      <c r="E3281" s="103" t="s">
        <v>174</v>
      </c>
      <c r="F3281" s="103" t="s">
        <v>20</v>
      </c>
      <c r="G3281" s="103" t="s">
        <v>647</v>
      </c>
      <c r="H3281" s="103">
        <v>40</v>
      </c>
      <c r="I3281" s="103" t="s">
        <v>165</v>
      </c>
      <c r="J3281" s="103" t="s">
        <v>3001</v>
      </c>
      <c r="K3281" s="103" t="s">
        <v>972</v>
      </c>
      <c r="L3281" s="105">
        <v>1.29</v>
      </c>
      <c r="M3281" s="105">
        <v>1.03</v>
      </c>
      <c r="N3281" s="105">
        <v>1.29</v>
      </c>
      <c r="O3281" s="105">
        <v>1.29</v>
      </c>
      <c r="P3281" s="106">
        <v>41115</v>
      </c>
      <c r="Q3281" t="s">
        <v>4798</v>
      </c>
      <c r="R3281" t="s">
        <v>7496</v>
      </c>
      <c r="S3281" t="s">
        <v>218</v>
      </c>
      <c r="T3281">
        <v>7848</v>
      </c>
      <c r="U3281" t="s">
        <v>5109</v>
      </c>
      <c r="V3281" t="s">
        <v>174</v>
      </c>
      <c r="W3281">
        <v>40</v>
      </c>
      <c r="X3281">
        <v>1.29</v>
      </c>
      <c r="Y3281">
        <v>1.29</v>
      </c>
      <c r="Z3281" t="s">
        <v>7165</v>
      </c>
    </row>
    <row r="3282" spans="1:26" hidden="1" x14ac:dyDescent="0.25">
      <c r="A3282" s="103" t="s">
        <v>36</v>
      </c>
      <c r="B3282" s="103">
        <v>7551</v>
      </c>
      <c r="C3282" s="103" t="s">
        <v>5173</v>
      </c>
      <c r="D3282" s="103" t="s">
        <v>3006</v>
      </c>
      <c r="E3282" s="103" t="s">
        <v>174</v>
      </c>
      <c r="F3282" s="103" t="s">
        <v>15</v>
      </c>
      <c r="G3282" s="103" t="s">
        <v>3007</v>
      </c>
      <c r="H3282" s="103">
        <v>40</v>
      </c>
      <c r="I3282" s="103" t="s">
        <v>165</v>
      </c>
      <c r="J3282" s="103" t="s">
        <v>3008</v>
      </c>
      <c r="K3282" s="103" t="s">
        <v>180</v>
      </c>
      <c r="L3282" s="105">
        <v>12.2</v>
      </c>
      <c r="M3282" s="105">
        <v>15.5</v>
      </c>
      <c r="N3282" s="105">
        <v>12</v>
      </c>
      <c r="O3282" s="105">
        <v>12.2</v>
      </c>
      <c r="P3282" s="106">
        <v>42199</v>
      </c>
      <c r="Q3282" t="s">
        <v>4800</v>
      </c>
      <c r="R3282" t="s">
        <v>45</v>
      </c>
      <c r="S3282" t="s">
        <v>36</v>
      </c>
      <c r="T3282">
        <v>7551</v>
      </c>
      <c r="U3282" t="s">
        <v>5173</v>
      </c>
      <c r="V3282" t="s">
        <v>174</v>
      </c>
      <c r="W3282">
        <v>40</v>
      </c>
      <c r="X3282">
        <v>12</v>
      </c>
      <c r="Y3282">
        <v>12.2</v>
      </c>
      <c r="Z3282" t="s">
        <v>7165</v>
      </c>
    </row>
    <row r="3283" spans="1:26" hidden="1" x14ac:dyDescent="0.25">
      <c r="A3283" s="103" t="s">
        <v>36</v>
      </c>
      <c r="B3283" s="103">
        <v>101076</v>
      </c>
      <c r="C3283" s="103" t="s">
        <v>5108</v>
      </c>
      <c r="D3283" s="103" t="s">
        <v>3006</v>
      </c>
      <c r="E3283" s="103" t="s">
        <v>174</v>
      </c>
      <c r="F3283" s="103" t="s">
        <v>20</v>
      </c>
      <c r="G3283" s="103" t="s">
        <v>3007</v>
      </c>
      <c r="H3283" s="103">
        <v>40</v>
      </c>
      <c r="I3283" s="103" t="s">
        <v>165</v>
      </c>
      <c r="J3283" s="103" t="s">
        <v>2451</v>
      </c>
      <c r="K3283" s="103" t="s">
        <v>204</v>
      </c>
      <c r="L3283" s="105">
        <v>4.68</v>
      </c>
      <c r="M3283" s="105">
        <v>11.3</v>
      </c>
      <c r="N3283" s="105">
        <v>4.68</v>
      </c>
      <c r="O3283" s="105">
        <v>4.68</v>
      </c>
      <c r="P3283" s="106">
        <v>41719</v>
      </c>
      <c r="Q3283" t="s">
        <v>4800</v>
      </c>
      <c r="R3283" t="s">
        <v>45</v>
      </c>
      <c r="S3283" t="s">
        <v>36</v>
      </c>
      <c r="T3283">
        <v>101076</v>
      </c>
      <c r="U3283" t="s">
        <v>5108</v>
      </c>
      <c r="V3283" t="s">
        <v>174</v>
      </c>
      <c r="W3283">
        <v>40</v>
      </c>
      <c r="X3283">
        <v>4.68</v>
      </c>
      <c r="Y3283">
        <v>4.68</v>
      </c>
      <c r="Z3283" t="s">
        <v>7165</v>
      </c>
    </row>
    <row r="3284" spans="1:26" hidden="1" x14ac:dyDescent="0.25">
      <c r="A3284" s="103" t="s">
        <v>109</v>
      </c>
      <c r="B3284" s="103">
        <v>123997</v>
      </c>
      <c r="C3284" s="103" t="s">
        <v>5109</v>
      </c>
      <c r="D3284" s="103" t="s">
        <v>3006</v>
      </c>
      <c r="E3284" s="103" t="s">
        <v>174</v>
      </c>
      <c r="F3284" s="103" t="s">
        <v>40</v>
      </c>
      <c r="G3284" s="103" t="s">
        <v>3007</v>
      </c>
      <c r="H3284" s="103">
        <v>40</v>
      </c>
      <c r="I3284" s="103" t="s">
        <v>165</v>
      </c>
      <c r="J3284" s="103" t="s">
        <v>5555</v>
      </c>
      <c r="K3284" s="103" t="s">
        <v>524</v>
      </c>
      <c r="L3284" s="105">
        <v>1</v>
      </c>
      <c r="M3284" s="105">
        <v>6.2279999999999998</v>
      </c>
      <c r="N3284" s="105">
        <v>1</v>
      </c>
      <c r="O3284" s="105">
        <v>1E-3</v>
      </c>
      <c r="P3284" s="106">
        <v>43339</v>
      </c>
      <c r="Q3284" t="s">
        <v>4800</v>
      </c>
      <c r="R3284" t="s">
        <v>7156</v>
      </c>
      <c r="S3284" t="s">
        <v>109</v>
      </c>
      <c r="T3284">
        <v>123997</v>
      </c>
      <c r="U3284" t="s">
        <v>5109</v>
      </c>
      <c r="V3284" t="s">
        <v>174</v>
      </c>
      <c r="W3284">
        <v>40</v>
      </c>
      <c r="X3284">
        <v>1</v>
      </c>
      <c r="Y3284">
        <v>1E-3</v>
      </c>
      <c r="Z3284" t="s">
        <v>7165</v>
      </c>
    </row>
    <row r="3285" spans="1:26" hidden="1" x14ac:dyDescent="0.25">
      <c r="A3285" s="103" t="s">
        <v>21</v>
      </c>
      <c r="B3285" s="103">
        <v>105003</v>
      </c>
      <c r="C3285" s="103" t="s">
        <v>5170</v>
      </c>
      <c r="D3285" s="103" t="s">
        <v>3006</v>
      </c>
      <c r="E3285" s="103" t="s">
        <v>174</v>
      </c>
      <c r="F3285" s="103" t="s">
        <v>20</v>
      </c>
      <c r="G3285" s="103" t="s">
        <v>3007</v>
      </c>
      <c r="H3285" s="103">
        <v>40</v>
      </c>
      <c r="I3285" s="103" t="s">
        <v>162</v>
      </c>
      <c r="J3285" s="103" t="s">
        <v>588</v>
      </c>
      <c r="K3285" s="103" t="s">
        <v>524</v>
      </c>
      <c r="L3285" s="105">
        <v>3.09</v>
      </c>
      <c r="M3285" s="105">
        <v>5.04</v>
      </c>
      <c r="N3285" s="105">
        <v>3.09</v>
      </c>
      <c r="O3285" s="105">
        <v>1E-3</v>
      </c>
      <c r="P3285" s="106">
        <v>43339</v>
      </c>
      <c r="Q3285" t="s">
        <v>4800</v>
      </c>
      <c r="R3285" t="s">
        <v>7156</v>
      </c>
      <c r="S3285" t="s">
        <v>21</v>
      </c>
      <c r="T3285">
        <v>105003</v>
      </c>
      <c r="U3285" t="s">
        <v>5170</v>
      </c>
      <c r="V3285" t="s">
        <v>174</v>
      </c>
      <c r="W3285">
        <v>40</v>
      </c>
      <c r="X3285">
        <v>3.09</v>
      </c>
      <c r="Y3285">
        <v>1E-3</v>
      </c>
      <c r="Z3285" t="s">
        <v>7165</v>
      </c>
    </row>
    <row r="3286" spans="1:26" hidden="1" x14ac:dyDescent="0.25">
      <c r="A3286" s="103" t="s">
        <v>23</v>
      </c>
      <c r="B3286" s="103">
        <v>4990</v>
      </c>
      <c r="C3286" s="103" t="s">
        <v>5132</v>
      </c>
      <c r="D3286" s="103" t="s">
        <v>3006</v>
      </c>
      <c r="E3286" s="103" t="s">
        <v>174</v>
      </c>
      <c r="F3286" s="103" t="s">
        <v>20</v>
      </c>
      <c r="G3286" s="103" t="s">
        <v>3007</v>
      </c>
      <c r="H3286" s="103">
        <v>40</v>
      </c>
      <c r="I3286" s="103" t="s">
        <v>165</v>
      </c>
      <c r="J3286" s="103" t="s">
        <v>166</v>
      </c>
      <c r="K3286" s="103" t="s">
        <v>305</v>
      </c>
      <c r="L3286" s="105">
        <v>0.56999999999999995</v>
      </c>
      <c r="M3286" s="105">
        <v>0.224</v>
      </c>
      <c r="N3286" s="105">
        <v>0.56999999999999995</v>
      </c>
      <c r="O3286" s="105">
        <v>1E-3</v>
      </c>
      <c r="P3286" s="106">
        <v>43339</v>
      </c>
      <c r="Q3286" t="s">
        <v>4800</v>
      </c>
      <c r="R3286" t="s">
        <v>7156</v>
      </c>
      <c r="S3286" t="s">
        <v>23</v>
      </c>
      <c r="T3286">
        <v>4990</v>
      </c>
      <c r="U3286" t="s">
        <v>5132</v>
      </c>
      <c r="V3286" t="s">
        <v>174</v>
      </c>
      <c r="W3286">
        <v>40</v>
      </c>
      <c r="X3286">
        <v>0.56999999999999995</v>
      </c>
      <c r="Y3286">
        <v>1E-3</v>
      </c>
      <c r="Z3286" t="s">
        <v>7165</v>
      </c>
    </row>
    <row r="3287" spans="1:26" hidden="1" x14ac:dyDescent="0.25">
      <c r="A3287" s="103" t="s">
        <v>36</v>
      </c>
      <c r="B3287" s="103">
        <v>6350</v>
      </c>
      <c r="C3287" s="103" t="s">
        <v>5137</v>
      </c>
      <c r="D3287" s="103" t="s">
        <v>3006</v>
      </c>
      <c r="E3287" s="103" t="s">
        <v>174</v>
      </c>
      <c r="F3287" s="103" t="s">
        <v>20</v>
      </c>
      <c r="G3287" s="103" t="s">
        <v>3007</v>
      </c>
      <c r="H3287" s="103">
        <v>40</v>
      </c>
      <c r="I3287" s="103" t="s">
        <v>165</v>
      </c>
      <c r="J3287" s="103" t="s">
        <v>3009</v>
      </c>
      <c r="K3287" s="103" t="s">
        <v>591</v>
      </c>
      <c r="L3287" s="105">
        <v>4.84</v>
      </c>
      <c r="M3287" s="105">
        <v>5.0999999999999996</v>
      </c>
      <c r="N3287" s="105">
        <v>4.5999999999999996</v>
      </c>
      <c r="O3287" s="105">
        <v>4.84</v>
      </c>
      <c r="P3287" s="106">
        <v>42248</v>
      </c>
      <c r="Q3287" t="s">
        <v>4800</v>
      </c>
      <c r="R3287" t="s">
        <v>45</v>
      </c>
      <c r="S3287" t="s">
        <v>36</v>
      </c>
      <c r="T3287">
        <v>6350</v>
      </c>
      <c r="U3287" t="s">
        <v>5137</v>
      </c>
      <c r="V3287" t="s">
        <v>174</v>
      </c>
      <c r="W3287">
        <v>40</v>
      </c>
      <c r="X3287">
        <v>4.5999999999999996</v>
      </c>
      <c r="Y3287">
        <v>4.84</v>
      </c>
      <c r="Z3287" t="s">
        <v>7165</v>
      </c>
    </row>
    <row r="3288" spans="1:26" hidden="1" x14ac:dyDescent="0.25">
      <c r="A3288" s="103" t="s">
        <v>36</v>
      </c>
      <c r="B3288" s="103">
        <v>104895</v>
      </c>
      <c r="C3288" s="103" t="s">
        <v>5136</v>
      </c>
      <c r="D3288" s="103" t="s">
        <v>3006</v>
      </c>
      <c r="E3288" s="103" t="s">
        <v>174</v>
      </c>
      <c r="F3288" s="103" t="s">
        <v>15</v>
      </c>
      <c r="G3288" s="103" t="s">
        <v>3007</v>
      </c>
      <c r="H3288" s="103">
        <v>40</v>
      </c>
      <c r="I3288" s="103" t="s">
        <v>165</v>
      </c>
      <c r="J3288" s="103" t="s">
        <v>1901</v>
      </c>
      <c r="K3288" s="103" t="s">
        <v>524</v>
      </c>
      <c r="L3288" s="105">
        <v>15.8</v>
      </c>
      <c r="M3288" s="105">
        <v>18.2</v>
      </c>
      <c r="N3288" s="105">
        <v>15.8</v>
      </c>
      <c r="O3288" s="105">
        <v>15.8</v>
      </c>
      <c r="P3288" s="106">
        <v>43455</v>
      </c>
      <c r="Q3288" t="s">
        <v>4800</v>
      </c>
      <c r="R3288" t="s">
        <v>45</v>
      </c>
      <c r="S3288" t="s">
        <v>36</v>
      </c>
      <c r="T3288">
        <v>104895</v>
      </c>
      <c r="U3288" t="s">
        <v>5136</v>
      </c>
      <c r="V3288" t="s">
        <v>174</v>
      </c>
      <c r="W3288">
        <v>40</v>
      </c>
      <c r="X3288">
        <v>15.8</v>
      </c>
      <c r="Y3288">
        <v>15.8</v>
      </c>
      <c r="Z3288" t="s">
        <v>7165</v>
      </c>
    </row>
    <row r="3289" spans="1:26" hidden="1" x14ac:dyDescent="0.25">
      <c r="A3289" s="103" t="s">
        <v>12</v>
      </c>
      <c r="B3289" s="103">
        <v>8166</v>
      </c>
      <c r="C3289" s="103" t="s">
        <v>5131</v>
      </c>
      <c r="D3289" s="103" t="s">
        <v>3006</v>
      </c>
      <c r="E3289" s="103" t="s">
        <v>174</v>
      </c>
      <c r="F3289" s="103" t="s">
        <v>20</v>
      </c>
      <c r="G3289" s="103" t="s">
        <v>3007</v>
      </c>
      <c r="H3289" s="103">
        <v>40</v>
      </c>
      <c r="I3289" s="103" t="s">
        <v>178</v>
      </c>
      <c r="J3289" s="103" t="s">
        <v>1902</v>
      </c>
      <c r="K3289" s="103" t="s">
        <v>2663</v>
      </c>
      <c r="L3289" s="105">
        <v>0</v>
      </c>
      <c r="M3289" s="105">
        <v>2.95</v>
      </c>
      <c r="N3289" s="105">
        <v>3.72</v>
      </c>
      <c r="O3289" s="105">
        <v>3.96</v>
      </c>
      <c r="P3289" s="106">
        <v>42893</v>
      </c>
      <c r="Q3289" t="s">
        <v>4800</v>
      </c>
      <c r="R3289" t="s">
        <v>44</v>
      </c>
      <c r="S3289" t="s">
        <v>12</v>
      </c>
      <c r="T3289">
        <v>8166</v>
      </c>
      <c r="U3289" t="s">
        <v>5131</v>
      </c>
      <c r="V3289" t="s">
        <v>174</v>
      </c>
      <c r="W3289">
        <v>40</v>
      </c>
      <c r="X3289">
        <v>3.72</v>
      </c>
      <c r="Y3289">
        <v>3.96</v>
      </c>
      <c r="Z3289" t="s">
        <v>7165</v>
      </c>
    </row>
    <row r="3290" spans="1:26" hidden="1" x14ac:dyDescent="0.25">
      <c r="A3290" s="103" t="s">
        <v>36</v>
      </c>
      <c r="B3290" s="103">
        <v>139259</v>
      </c>
      <c r="C3290" s="103" t="s">
        <v>5108</v>
      </c>
      <c r="D3290" s="103" t="s">
        <v>3010</v>
      </c>
      <c r="E3290" s="103" t="s">
        <v>174</v>
      </c>
      <c r="F3290" s="103" t="s">
        <v>20</v>
      </c>
      <c r="G3290" s="103" t="s">
        <v>3011</v>
      </c>
      <c r="H3290" s="103">
        <v>40</v>
      </c>
      <c r="I3290" s="103" t="s">
        <v>162</v>
      </c>
      <c r="J3290" s="103" t="s">
        <v>1146</v>
      </c>
      <c r="K3290" s="103" t="s">
        <v>331</v>
      </c>
      <c r="L3290" s="105">
        <v>10.3</v>
      </c>
      <c r="M3290" s="105">
        <v>8.6</v>
      </c>
      <c r="N3290" s="105">
        <v>10.3</v>
      </c>
      <c r="O3290" s="105">
        <v>10.3</v>
      </c>
      <c r="P3290" s="106">
        <v>41723</v>
      </c>
      <c r="Q3290" t="s">
        <v>4800</v>
      </c>
      <c r="R3290" t="s">
        <v>45</v>
      </c>
      <c r="S3290" t="s">
        <v>36</v>
      </c>
      <c r="T3290">
        <v>139259</v>
      </c>
      <c r="U3290" t="s">
        <v>5108</v>
      </c>
      <c r="V3290" t="s">
        <v>174</v>
      </c>
      <c r="W3290">
        <v>40</v>
      </c>
      <c r="X3290">
        <v>10.3</v>
      </c>
      <c r="Y3290">
        <v>10.3</v>
      </c>
      <c r="Z3290" t="s">
        <v>7165</v>
      </c>
    </row>
    <row r="3291" spans="1:26" hidden="1" x14ac:dyDescent="0.25">
      <c r="A3291" s="103" t="s">
        <v>36</v>
      </c>
      <c r="B3291" s="103">
        <v>8123</v>
      </c>
      <c r="C3291" s="103" t="s">
        <v>5109</v>
      </c>
      <c r="D3291" s="103" t="s">
        <v>3010</v>
      </c>
      <c r="E3291" s="103" t="s">
        <v>174</v>
      </c>
      <c r="F3291" s="103" t="s">
        <v>20</v>
      </c>
      <c r="G3291" s="103" t="s">
        <v>3011</v>
      </c>
      <c r="H3291" s="103">
        <v>40</v>
      </c>
      <c r="I3291" s="103" t="s">
        <v>165</v>
      </c>
      <c r="J3291" s="103" t="s">
        <v>3012</v>
      </c>
      <c r="K3291" s="103" t="s">
        <v>204</v>
      </c>
      <c r="L3291" s="105">
        <v>3.5</v>
      </c>
      <c r="M3291" s="105">
        <v>8.5</v>
      </c>
      <c r="N3291" s="105">
        <v>3.5</v>
      </c>
      <c r="O3291" s="105">
        <v>3.5</v>
      </c>
      <c r="P3291" s="106">
        <v>41719</v>
      </c>
      <c r="Q3291" t="s">
        <v>4800</v>
      </c>
      <c r="R3291" t="s">
        <v>45</v>
      </c>
      <c r="S3291" t="s">
        <v>36</v>
      </c>
      <c r="T3291">
        <v>8123</v>
      </c>
      <c r="U3291" t="s">
        <v>5109</v>
      </c>
      <c r="V3291" t="s">
        <v>174</v>
      </c>
      <c r="W3291">
        <v>40</v>
      </c>
      <c r="X3291">
        <v>3.5</v>
      </c>
      <c r="Y3291">
        <v>3.5</v>
      </c>
      <c r="Z3291" t="s">
        <v>7165</v>
      </c>
    </row>
    <row r="3292" spans="1:26" hidden="1" x14ac:dyDescent="0.25">
      <c r="A3292" s="103" t="s">
        <v>36</v>
      </c>
      <c r="B3292" s="103">
        <v>101042</v>
      </c>
      <c r="C3292" s="103" t="s">
        <v>5110</v>
      </c>
      <c r="D3292" s="103" t="s">
        <v>3010</v>
      </c>
      <c r="E3292" s="103" t="s">
        <v>174</v>
      </c>
      <c r="F3292" s="103" t="s">
        <v>20</v>
      </c>
      <c r="G3292" s="103" t="s">
        <v>3011</v>
      </c>
      <c r="H3292" s="103">
        <v>40</v>
      </c>
      <c r="I3292" s="103" t="s">
        <v>165</v>
      </c>
      <c r="J3292" s="103" t="s">
        <v>1941</v>
      </c>
      <c r="K3292" s="103" t="s">
        <v>331</v>
      </c>
      <c r="L3292" s="105">
        <v>3.2</v>
      </c>
      <c r="M3292" s="105">
        <v>4.93</v>
      </c>
      <c r="N3292" s="105">
        <v>3.2</v>
      </c>
      <c r="O3292" s="105">
        <v>3.2</v>
      </c>
      <c r="P3292" s="106">
        <v>42405</v>
      </c>
      <c r="Q3292" t="s">
        <v>4800</v>
      </c>
      <c r="R3292" t="s">
        <v>45</v>
      </c>
      <c r="S3292" t="s">
        <v>36</v>
      </c>
      <c r="T3292">
        <v>101042</v>
      </c>
      <c r="U3292" t="s">
        <v>5110</v>
      </c>
      <c r="V3292" t="s">
        <v>174</v>
      </c>
      <c r="W3292">
        <v>40</v>
      </c>
      <c r="X3292">
        <v>3.2</v>
      </c>
      <c r="Y3292">
        <v>3.2</v>
      </c>
      <c r="Z3292" t="s">
        <v>7165</v>
      </c>
    </row>
    <row r="3293" spans="1:26" hidden="1" x14ac:dyDescent="0.25">
      <c r="A3293" s="103" t="s">
        <v>21</v>
      </c>
      <c r="B3293" s="103">
        <v>6073</v>
      </c>
      <c r="C3293" s="103" t="s">
        <v>5132</v>
      </c>
      <c r="D3293" s="103" t="s">
        <v>3010</v>
      </c>
      <c r="E3293" s="103" t="s">
        <v>174</v>
      </c>
      <c r="F3293" s="103" t="s">
        <v>40</v>
      </c>
      <c r="G3293" s="103" t="s">
        <v>3011</v>
      </c>
      <c r="H3293" s="103">
        <v>40</v>
      </c>
      <c r="I3293" s="103" t="s">
        <v>162</v>
      </c>
      <c r="J3293" s="103" t="s">
        <v>5558</v>
      </c>
      <c r="K3293" s="103" t="s">
        <v>5498</v>
      </c>
      <c r="L3293" s="105">
        <v>0</v>
      </c>
      <c r="M3293" s="105">
        <v>3.137</v>
      </c>
      <c r="N3293" s="105">
        <v>1</v>
      </c>
      <c r="O3293" s="105">
        <v>1E-3</v>
      </c>
      <c r="P3293" s="106">
        <v>43019</v>
      </c>
      <c r="Q3293" t="s">
        <v>4800</v>
      </c>
      <c r="R3293" t="s">
        <v>7156</v>
      </c>
      <c r="S3293" t="s">
        <v>21</v>
      </c>
      <c r="T3293">
        <v>6073</v>
      </c>
      <c r="U3293" t="s">
        <v>5132</v>
      </c>
      <c r="V3293" t="s">
        <v>174</v>
      </c>
      <c r="W3293">
        <v>40</v>
      </c>
      <c r="X3293">
        <v>1</v>
      </c>
      <c r="Y3293">
        <v>1E-3</v>
      </c>
      <c r="Z3293" t="s">
        <v>7165</v>
      </c>
    </row>
    <row r="3294" spans="1:26" hidden="1" x14ac:dyDescent="0.25">
      <c r="A3294" s="103" t="s">
        <v>23</v>
      </c>
      <c r="B3294" s="103">
        <v>1213</v>
      </c>
      <c r="C3294" s="103" t="s">
        <v>5241</v>
      </c>
      <c r="D3294" s="103" t="s">
        <v>3010</v>
      </c>
      <c r="E3294" s="103" t="s">
        <v>160</v>
      </c>
      <c r="F3294" s="103" t="s">
        <v>15</v>
      </c>
      <c r="G3294" s="103" t="s">
        <v>3011</v>
      </c>
      <c r="H3294" s="103">
        <v>40</v>
      </c>
      <c r="I3294" s="103" t="s">
        <v>165</v>
      </c>
      <c r="J3294" s="103" t="s">
        <v>5064</v>
      </c>
      <c r="K3294" s="103" t="s">
        <v>305</v>
      </c>
      <c r="L3294" s="105">
        <v>0.78</v>
      </c>
      <c r="M3294" s="105">
        <v>0.66</v>
      </c>
      <c r="N3294" s="105">
        <v>0.86</v>
      </c>
      <c r="O3294" s="105">
        <v>1E-3</v>
      </c>
      <c r="P3294" s="106">
        <v>43122</v>
      </c>
      <c r="Q3294" t="s">
        <v>4800</v>
      </c>
      <c r="R3294" t="s">
        <v>7156</v>
      </c>
      <c r="S3294" t="s">
        <v>23</v>
      </c>
      <c r="T3294">
        <v>1213</v>
      </c>
      <c r="U3294" t="s">
        <v>5241</v>
      </c>
      <c r="V3294" t="s">
        <v>160</v>
      </c>
      <c r="W3294">
        <v>40</v>
      </c>
      <c r="X3294">
        <v>0.86</v>
      </c>
      <c r="Y3294">
        <v>1E-3</v>
      </c>
      <c r="Z3294" t="s">
        <v>7165</v>
      </c>
    </row>
    <row r="3295" spans="1:26" hidden="1" x14ac:dyDescent="0.25">
      <c r="A3295" s="103" t="s">
        <v>36</v>
      </c>
      <c r="B3295" s="103">
        <v>6362</v>
      </c>
      <c r="C3295" s="103" t="s">
        <v>5145</v>
      </c>
      <c r="D3295" s="103" t="s">
        <v>3010</v>
      </c>
      <c r="E3295" s="103" t="s">
        <v>174</v>
      </c>
      <c r="F3295" s="103" t="s">
        <v>20</v>
      </c>
      <c r="G3295" s="103" t="s">
        <v>3011</v>
      </c>
      <c r="H3295" s="103">
        <v>40</v>
      </c>
      <c r="I3295" s="103" t="s">
        <v>165</v>
      </c>
      <c r="J3295" s="103" t="s">
        <v>2773</v>
      </c>
      <c r="K3295" s="103" t="s">
        <v>204</v>
      </c>
      <c r="L3295" s="105">
        <v>2.62</v>
      </c>
      <c r="M3295" s="105">
        <v>3.51</v>
      </c>
      <c r="N3295" s="105">
        <v>2.62</v>
      </c>
      <c r="O3295" s="105">
        <v>2.62</v>
      </c>
      <c r="P3295" s="106">
        <v>41719</v>
      </c>
      <c r="Q3295" t="s">
        <v>4800</v>
      </c>
      <c r="R3295" t="s">
        <v>45</v>
      </c>
      <c r="S3295" t="s">
        <v>36</v>
      </c>
      <c r="T3295">
        <v>6362</v>
      </c>
      <c r="U3295" t="s">
        <v>5145</v>
      </c>
      <c r="V3295" t="s">
        <v>174</v>
      </c>
      <c r="W3295">
        <v>40</v>
      </c>
      <c r="X3295">
        <v>2.62</v>
      </c>
      <c r="Y3295">
        <v>2.62</v>
      </c>
      <c r="Z3295" t="s">
        <v>7165</v>
      </c>
    </row>
    <row r="3296" spans="1:26" hidden="1" x14ac:dyDescent="0.25">
      <c r="A3296" s="103" t="s">
        <v>36</v>
      </c>
      <c r="B3296" s="103">
        <v>6470</v>
      </c>
      <c r="C3296" s="103" t="s">
        <v>5154</v>
      </c>
      <c r="D3296" s="103" t="s">
        <v>3010</v>
      </c>
      <c r="E3296" s="103" t="s">
        <v>174</v>
      </c>
      <c r="F3296" s="103" t="s">
        <v>20</v>
      </c>
      <c r="G3296" s="103" t="s">
        <v>3011</v>
      </c>
      <c r="H3296" s="103">
        <v>40</v>
      </c>
      <c r="I3296" s="103" t="s">
        <v>165</v>
      </c>
      <c r="J3296" s="103" t="s">
        <v>403</v>
      </c>
      <c r="K3296" s="103" t="s">
        <v>204</v>
      </c>
      <c r="L3296" s="105">
        <v>14.3</v>
      </c>
      <c r="M3296" s="105">
        <v>13.9</v>
      </c>
      <c r="N3296" s="105">
        <v>14.3</v>
      </c>
      <c r="O3296" s="105">
        <v>14.3</v>
      </c>
      <c r="P3296" s="106">
        <v>41719</v>
      </c>
      <c r="Q3296" t="s">
        <v>4800</v>
      </c>
      <c r="R3296" t="s">
        <v>45</v>
      </c>
      <c r="S3296" t="s">
        <v>36</v>
      </c>
      <c r="T3296">
        <v>6470</v>
      </c>
      <c r="U3296" t="s">
        <v>5154</v>
      </c>
      <c r="V3296" t="s">
        <v>174</v>
      </c>
      <c r="W3296">
        <v>40</v>
      </c>
      <c r="X3296">
        <v>14.3</v>
      </c>
      <c r="Y3296">
        <v>14.3</v>
      </c>
      <c r="Z3296" t="s">
        <v>7165</v>
      </c>
    </row>
    <row r="3297" spans="1:26" hidden="1" x14ac:dyDescent="0.25">
      <c r="A3297" s="103" t="s">
        <v>12</v>
      </c>
      <c r="B3297" s="103">
        <v>8166</v>
      </c>
      <c r="C3297" s="103" t="s">
        <v>5131</v>
      </c>
      <c r="D3297" s="103" t="s">
        <v>3010</v>
      </c>
      <c r="E3297" s="103" t="s">
        <v>174</v>
      </c>
      <c r="F3297" s="103" t="s">
        <v>20</v>
      </c>
      <c r="G3297" s="103" t="s">
        <v>3011</v>
      </c>
      <c r="H3297" s="103">
        <v>40</v>
      </c>
      <c r="I3297" s="103" t="s">
        <v>178</v>
      </c>
      <c r="J3297" s="103" t="s">
        <v>2383</v>
      </c>
      <c r="K3297" s="103" t="s">
        <v>5338</v>
      </c>
      <c r="L3297" s="105">
        <v>0</v>
      </c>
      <c r="M3297" s="105">
        <v>1.75</v>
      </c>
      <c r="N3297" s="105">
        <v>2.15</v>
      </c>
      <c r="O3297" s="105">
        <v>2.4</v>
      </c>
      <c r="P3297" s="106">
        <v>42934</v>
      </c>
      <c r="Q3297" t="s">
        <v>4800</v>
      </c>
      <c r="R3297" t="s">
        <v>44</v>
      </c>
      <c r="S3297" t="s">
        <v>12</v>
      </c>
      <c r="T3297">
        <v>8166</v>
      </c>
      <c r="U3297" t="s">
        <v>5131</v>
      </c>
      <c r="V3297" t="s">
        <v>174</v>
      </c>
      <c r="W3297">
        <v>40</v>
      </c>
      <c r="X3297">
        <v>2.15</v>
      </c>
      <c r="Y3297">
        <v>2.4</v>
      </c>
      <c r="Z3297" t="s">
        <v>7165</v>
      </c>
    </row>
    <row r="3298" spans="1:26" hidden="1" x14ac:dyDescent="0.25">
      <c r="A3298" s="103" t="s">
        <v>21</v>
      </c>
      <c r="B3298" s="103">
        <v>6090</v>
      </c>
      <c r="C3298" s="103" t="s">
        <v>5138</v>
      </c>
      <c r="D3298" s="103" t="s">
        <v>3013</v>
      </c>
      <c r="E3298" s="103" t="s">
        <v>174</v>
      </c>
      <c r="F3298" s="103" t="s">
        <v>40</v>
      </c>
      <c r="G3298" s="103" t="s">
        <v>508</v>
      </c>
      <c r="H3298" s="103">
        <v>40</v>
      </c>
      <c r="I3298" s="103" t="s">
        <v>162</v>
      </c>
      <c r="J3298" s="103" t="s">
        <v>5558</v>
      </c>
      <c r="K3298" s="103" t="s">
        <v>5498</v>
      </c>
      <c r="L3298" s="105">
        <v>0</v>
      </c>
      <c r="M3298" s="105">
        <v>0.93700000000000006</v>
      </c>
      <c r="N3298" s="105">
        <v>0.14199999999999999</v>
      </c>
      <c r="O3298" s="105">
        <v>1E-3</v>
      </c>
      <c r="P3298" s="106">
        <v>43019</v>
      </c>
      <c r="Q3298" t="s">
        <v>4798</v>
      </c>
      <c r="R3298" t="s">
        <v>7156</v>
      </c>
      <c r="S3298" t="s">
        <v>21</v>
      </c>
      <c r="T3298">
        <v>6090</v>
      </c>
      <c r="U3298" t="s">
        <v>5138</v>
      </c>
      <c r="V3298" t="s">
        <v>174</v>
      </c>
      <c r="W3298">
        <v>40</v>
      </c>
      <c r="X3298">
        <v>0.14199999999999999</v>
      </c>
      <c r="Y3298">
        <v>1E-3</v>
      </c>
      <c r="Z3298" t="s">
        <v>7165</v>
      </c>
    </row>
    <row r="3299" spans="1:26" hidden="1" x14ac:dyDescent="0.25">
      <c r="A3299" s="103" t="s">
        <v>23</v>
      </c>
      <c r="B3299" s="103">
        <v>4990</v>
      </c>
      <c r="C3299" s="103" t="s">
        <v>5156</v>
      </c>
      <c r="D3299" s="103" t="s">
        <v>3013</v>
      </c>
      <c r="E3299" s="103" t="s">
        <v>174</v>
      </c>
      <c r="F3299" s="103" t="s">
        <v>15</v>
      </c>
      <c r="G3299" s="103" t="s">
        <v>508</v>
      </c>
      <c r="H3299" s="103">
        <v>40</v>
      </c>
      <c r="I3299" s="103" t="s">
        <v>165</v>
      </c>
      <c r="J3299" s="103" t="s">
        <v>166</v>
      </c>
      <c r="K3299" s="103" t="s">
        <v>305</v>
      </c>
      <c r="L3299" s="105">
        <v>0.56999999999999995</v>
      </c>
      <c r="M3299" s="105">
        <v>0.106</v>
      </c>
      <c r="N3299" s="105">
        <v>0.26</v>
      </c>
      <c r="O3299" s="105">
        <v>1E-3</v>
      </c>
      <c r="P3299" s="106">
        <v>41407</v>
      </c>
      <c r="Q3299" t="s">
        <v>4798</v>
      </c>
      <c r="R3299" t="s">
        <v>7156</v>
      </c>
      <c r="S3299" t="s">
        <v>23</v>
      </c>
      <c r="T3299">
        <v>4990</v>
      </c>
      <c r="U3299" t="s">
        <v>5156</v>
      </c>
      <c r="V3299" t="s">
        <v>174</v>
      </c>
      <c r="W3299">
        <v>40</v>
      </c>
      <c r="X3299">
        <v>0.26</v>
      </c>
      <c r="Y3299">
        <v>1E-3</v>
      </c>
      <c r="Z3299" t="s">
        <v>7165</v>
      </c>
    </row>
    <row r="3300" spans="1:26" hidden="1" x14ac:dyDescent="0.25">
      <c r="A3300" s="103" t="s">
        <v>23</v>
      </c>
      <c r="B3300" s="103">
        <v>5048</v>
      </c>
      <c r="C3300" s="103" t="s">
        <v>5119</v>
      </c>
      <c r="D3300" s="103" t="s">
        <v>3013</v>
      </c>
      <c r="E3300" s="103" t="s">
        <v>160</v>
      </c>
      <c r="F3300" s="103" t="s">
        <v>20</v>
      </c>
      <c r="G3300" s="103" t="s">
        <v>508</v>
      </c>
      <c r="H3300" s="103">
        <v>40</v>
      </c>
      <c r="I3300" s="103" t="s">
        <v>165</v>
      </c>
      <c r="J3300" s="103" t="s">
        <v>2730</v>
      </c>
      <c r="K3300" s="103" t="s">
        <v>305</v>
      </c>
      <c r="L3300" s="105">
        <v>0</v>
      </c>
      <c r="M3300" s="105">
        <v>0.10299999999999999</v>
      </c>
      <c r="N3300" s="105">
        <v>0.13300000000000001</v>
      </c>
      <c r="O3300" s="105">
        <v>1E-3</v>
      </c>
      <c r="P3300" s="106">
        <v>43481</v>
      </c>
      <c r="Q3300" t="s">
        <v>4798</v>
      </c>
      <c r="R3300" t="s">
        <v>7156</v>
      </c>
      <c r="S3300" t="s">
        <v>23</v>
      </c>
      <c r="T3300">
        <v>5048</v>
      </c>
      <c r="U3300" t="s">
        <v>5119</v>
      </c>
      <c r="V3300" t="s">
        <v>160</v>
      </c>
      <c r="W3300">
        <v>40</v>
      </c>
      <c r="X3300">
        <v>0.13300000000000001</v>
      </c>
      <c r="Y3300">
        <v>1E-3</v>
      </c>
      <c r="Z3300" t="s">
        <v>7165</v>
      </c>
    </row>
    <row r="3301" spans="1:26" hidden="1" x14ac:dyDescent="0.25">
      <c r="A3301" s="103" t="s">
        <v>26</v>
      </c>
      <c r="B3301" s="103">
        <v>2829</v>
      </c>
      <c r="C3301" s="103" t="s">
        <v>5204</v>
      </c>
      <c r="D3301" s="103" t="s">
        <v>3014</v>
      </c>
      <c r="E3301" s="103" t="s">
        <v>174</v>
      </c>
      <c r="F3301" s="103" t="s">
        <v>137</v>
      </c>
      <c r="G3301" s="103" t="s">
        <v>5085</v>
      </c>
      <c r="H3301" s="103">
        <v>40</v>
      </c>
      <c r="I3301" s="103" t="s">
        <v>165</v>
      </c>
      <c r="J3301" s="103" t="s">
        <v>528</v>
      </c>
      <c r="K3301" s="103" t="s">
        <v>275</v>
      </c>
      <c r="L3301" s="105">
        <v>0</v>
      </c>
      <c r="M3301" s="105">
        <v>5.6</v>
      </c>
      <c r="N3301" s="105">
        <v>6.7</v>
      </c>
      <c r="O3301" s="105">
        <v>6.7</v>
      </c>
      <c r="P3301" s="106">
        <v>42543</v>
      </c>
      <c r="Q3301" t="s">
        <v>1431</v>
      </c>
      <c r="R3301" t="s">
        <v>4771</v>
      </c>
      <c r="S3301" t="s">
        <v>26</v>
      </c>
      <c r="T3301">
        <v>2829</v>
      </c>
      <c r="U3301" t="s">
        <v>5204</v>
      </c>
      <c r="V3301" t="s">
        <v>174</v>
      </c>
      <c r="W3301">
        <v>40</v>
      </c>
      <c r="X3301">
        <v>6.7</v>
      </c>
      <c r="Y3301">
        <v>6.7</v>
      </c>
      <c r="Z3301" t="s">
        <v>7165</v>
      </c>
    </row>
    <row r="3302" spans="1:26" hidden="1" x14ac:dyDescent="0.25">
      <c r="A3302" s="103" t="s">
        <v>128</v>
      </c>
      <c r="B3302" s="103">
        <v>104857</v>
      </c>
      <c r="C3302" s="103" t="s">
        <v>5174</v>
      </c>
      <c r="D3302" s="103" t="s">
        <v>3014</v>
      </c>
      <c r="E3302" s="103" t="s">
        <v>174</v>
      </c>
      <c r="F3302" s="103" t="s">
        <v>119</v>
      </c>
      <c r="G3302" s="103" t="s">
        <v>5085</v>
      </c>
      <c r="H3302" s="103">
        <v>40</v>
      </c>
      <c r="I3302" s="103" t="s">
        <v>165</v>
      </c>
      <c r="J3302" s="103" t="s">
        <v>166</v>
      </c>
      <c r="K3302" s="103" t="s">
        <v>591</v>
      </c>
      <c r="L3302" s="105">
        <v>5.7</v>
      </c>
      <c r="M3302" s="105">
        <v>4.16</v>
      </c>
      <c r="N3302" s="105">
        <v>5.4</v>
      </c>
      <c r="O3302" s="105">
        <v>5.7</v>
      </c>
      <c r="P3302" s="106">
        <v>42244</v>
      </c>
      <c r="Q3302" t="s">
        <v>1431</v>
      </c>
      <c r="R3302" t="s">
        <v>7492</v>
      </c>
      <c r="S3302" t="s">
        <v>128</v>
      </c>
      <c r="T3302">
        <v>104857</v>
      </c>
      <c r="U3302" t="s">
        <v>5174</v>
      </c>
      <c r="V3302" t="s">
        <v>174</v>
      </c>
      <c r="W3302">
        <v>40</v>
      </c>
      <c r="X3302">
        <v>5.4</v>
      </c>
      <c r="Y3302">
        <v>5.7</v>
      </c>
      <c r="Z3302" t="s">
        <v>7165</v>
      </c>
    </row>
    <row r="3303" spans="1:26" hidden="1" x14ac:dyDescent="0.25">
      <c r="A3303" s="103" t="s">
        <v>128</v>
      </c>
      <c r="B3303" s="103">
        <v>104858</v>
      </c>
      <c r="C3303" s="103" t="s">
        <v>5109</v>
      </c>
      <c r="D3303" s="103" t="s">
        <v>3014</v>
      </c>
      <c r="E3303" s="103" t="s">
        <v>174</v>
      </c>
      <c r="F3303" s="103" t="s">
        <v>119</v>
      </c>
      <c r="G3303" s="103" t="s">
        <v>5085</v>
      </c>
      <c r="H3303" s="103">
        <v>40</v>
      </c>
      <c r="I3303" s="103" t="s">
        <v>264</v>
      </c>
      <c r="J3303" s="103" t="s">
        <v>1480</v>
      </c>
      <c r="K3303" s="103" t="s">
        <v>591</v>
      </c>
      <c r="L3303" s="105">
        <v>8.1</v>
      </c>
      <c r="M3303" s="105">
        <v>15.8</v>
      </c>
      <c r="N3303" s="105">
        <v>9.6999999999999993</v>
      </c>
      <c r="O3303" s="105">
        <v>8.1</v>
      </c>
      <c r="P3303" s="106">
        <v>42446</v>
      </c>
      <c r="Q3303" t="s">
        <v>1431</v>
      </c>
      <c r="R3303" t="s">
        <v>7492</v>
      </c>
      <c r="S3303" t="s">
        <v>128</v>
      </c>
      <c r="T3303">
        <v>104858</v>
      </c>
      <c r="U3303" t="s">
        <v>5109</v>
      </c>
      <c r="V3303" t="s">
        <v>174</v>
      </c>
      <c r="W3303">
        <v>40</v>
      </c>
      <c r="X3303">
        <v>9.6999999999999993</v>
      </c>
      <c r="Y3303">
        <v>8.1</v>
      </c>
      <c r="Z3303" t="s">
        <v>7165</v>
      </c>
    </row>
    <row r="3304" spans="1:26" hidden="1" x14ac:dyDescent="0.25">
      <c r="A3304" s="103" t="s">
        <v>128</v>
      </c>
      <c r="B3304" s="103">
        <v>1781</v>
      </c>
      <c r="C3304" s="103" t="s">
        <v>5132</v>
      </c>
      <c r="D3304" s="103" t="s">
        <v>3014</v>
      </c>
      <c r="E3304" s="103" t="s">
        <v>174</v>
      </c>
      <c r="F3304" s="103" t="s">
        <v>119</v>
      </c>
      <c r="G3304" s="103" t="s">
        <v>5085</v>
      </c>
      <c r="H3304" s="103">
        <v>40</v>
      </c>
      <c r="I3304" s="103" t="s">
        <v>264</v>
      </c>
      <c r="J3304" s="103" t="s">
        <v>1481</v>
      </c>
      <c r="K3304" s="103" t="s">
        <v>524</v>
      </c>
      <c r="L3304" s="105">
        <v>6.9</v>
      </c>
      <c r="M3304" s="105">
        <v>5.6</v>
      </c>
      <c r="N3304" s="105">
        <v>6.9</v>
      </c>
      <c r="O3304" s="105">
        <v>4.83</v>
      </c>
      <c r="P3304" s="106">
        <v>42986</v>
      </c>
      <c r="Q3304" t="s">
        <v>1431</v>
      </c>
      <c r="R3304" t="s">
        <v>7492</v>
      </c>
      <c r="S3304" t="s">
        <v>128</v>
      </c>
      <c r="T3304">
        <v>1781</v>
      </c>
      <c r="U3304" t="s">
        <v>5132</v>
      </c>
      <c r="V3304" t="s">
        <v>174</v>
      </c>
      <c r="W3304">
        <v>40</v>
      </c>
      <c r="X3304">
        <v>6.9</v>
      </c>
      <c r="Y3304">
        <v>4.83</v>
      </c>
      <c r="Z3304" t="s">
        <v>7165</v>
      </c>
    </row>
    <row r="3305" spans="1:26" hidden="1" x14ac:dyDescent="0.25">
      <c r="A3305" s="103" t="s">
        <v>128</v>
      </c>
      <c r="B3305" s="103">
        <v>1087</v>
      </c>
      <c r="C3305" s="103" t="s">
        <v>5111</v>
      </c>
      <c r="D3305" s="103" t="s">
        <v>3014</v>
      </c>
      <c r="E3305" s="103" t="s">
        <v>174</v>
      </c>
      <c r="F3305" s="103" t="s">
        <v>20</v>
      </c>
      <c r="G3305" s="103" t="s">
        <v>5085</v>
      </c>
      <c r="H3305" s="103">
        <v>40</v>
      </c>
      <c r="I3305" s="103" t="s">
        <v>264</v>
      </c>
      <c r="J3305" s="103" t="s">
        <v>531</v>
      </c>
      <c r="K3305" s="103" t="s">
        <v>180</v>
      </c>
      <c r="L3305" s="105">
        <v>7</v>
      </c>
      <c r="M3305" s="105">
        <v>10.9</v>
      </c>
      <c r="N3305" s="105">
        <v>7</v>
      </c>
      <c r="O3305" s="105">
        <v>7</v>
      </c>
      <c r="P3305" s="106">
        <v>42122</v>
      </c>
      <c r="Q3305" t="s">
        <v>1431</v>
      </c>
      <c r="R3305" t="s">
        <v>7492</v>
      </c>
      <c r="S3305" t="s">
        <v>128</v>
      </c>
      <c r="T3305">
        <v>1087</v>
      </c>
      <c r="U3305" t="s">
        <v>5111</v>
      </c>
      <c r="V3305" t="s">
        <v>174</v>
      </c>
      <c r="W3305">
        <v>40</v>
      </c>
      <c r="X3305">
        <v>7</v>
      </c>
      <c r="Y3305">
        <v>7</v>
      </c>
      <c r="Z3305" t="s">
        <v>7165</v>
      </c>
    </row>
    <row r="3306" spans="1:26" hidden="1" x14ac:dyDescent="0.25">
      <c r="A3306" s="103" t="s">
        <v>128</v>
      </c>
      <c r="B3306" s="103">
        <v>139846</v>
      </c>
      <c r="C3306" s="103" t="s">
        <v>5136</v>
      </c>
      <c r="D3306" s="103" t="s">
        <v>3014</v>
      </c>
      <c r="E3306" s="103" t="s">
        <v>174</v>
      </c>
      <c r="F3306" s="103" t="s">
        <v>20</v>
      </c>
      <c r="G3306" s="103" t="s">
        <v>5085</v>
      </c>
      <c r="H3306" s="103">
        <v>40</v>
      </c>
      <c r="I3306" s="103" t="s">
        <v>264</v>
      </c>
      <c r="J3306" s="103" t="s">
        <v>1482</v>
      </c>
      <c r="K3306" s="103" t="s">
        <v>180</v>
      </c>
      <c r="L3306" s="105">
        <v>7.2</v>
      </c>
      <c r="M3306" s="105">
        <v>10.7</v>
      </c>
      <c r="N3306" s="105">
        <v>6.6</v>
      </c>
      <c r="O3306" s="105">
        <v>7.2</v>
      </c>
      <c r="P3306" s="106">
        <v>42159</v>
      </c>
      <c r="Q3306" t="s">
        <v>1431</v>
      </c>
      <c r="R3306" t="s">
        <v>7492</v>
      </c>
      <c r="S3306" t="s">
        <v>128</v>
      </c>
      <c r="T3306">
        <v>139846</v>
      </c>
      <c r="U3306" t="s">
        <v>5136</v>
      </c>
      <c r="V3306" t="s">
        <v>174</v>
      </c>
      <c r="W3306">
        <v>40</v>
      </c>
      <c r="X3306">
        <v>6.6</v>
      </c>
      <c r="Y3306">
        <v>7.2</v>
      </c>
      <c r="Z3306" t="s">
        <v>7165</v>
      </c>
    </row>
    <row r="3307" spans="1:26" hidden="1" x14ac:dyDescent="0.25">
      <c r="A3307" s="103" t="s">
        <v>128</v>
      </c>
      <c r="B3307" s="103">
        <v>5691</v>
      </c>
      <c r="C3307" s="103" t="s">
        <v>5145</v>
      </c>
      <c r="D3307" s="103" t="s">
        <v>3014</v>
      </c>
      <c r="E3307" s="103" t="s">
        <v>174</v>
      </c>
      <c r="F3307" s="103" t="s">
        <v>20</v>
      </c>
      <c r="G3307" s="103" t="s">
        <v>5085</v>
      </c>
      <c r="H3307" s="103">
        <v>40</v>
      </c>
      <c r="I3307" s="103" t="s">
        <v>178</v>
      </c>
      <c r="J3307" s="103" t="s">
        <v>269</v>
      </c>
      <c r="K3307" s="103" t="s">
        <v>180</v>
      </c>
      <c r="L3307" s="105">
        <v>1.59</v>
      </c>
      <c r="M3307" s="105">
        <v>0.51</v>
      </c>
      <c r="N3307" s="105">
        <v>0.66</v>
      </c>
      <c r="O3307" s="105">
        <v>1.59</v>
      </c>
      <c r="P3307" s="106">
        <v>42594</v>
      </c>
      <c r="Q3307" t="s">
        <v>1431</v>
      </c>
      <c r="R3307" t="s">
        <v>7492</v>
      </c>
      <c r="S3307" t="s">
        <v>128</v>
      </c>
      <c r="T3307">
        <v>5691</v>
      </c>
      <c r="U3307" t="s">
        <v>5145</v>
      </c>
      <c r="V3307" t="s">
        <v>174</v>
      </c>
      <c r="W3307">
        <v>40</v>
      </c>
      <c r="X3307">
        <v>0.66</v>
      </c>
      <c r="Y3307">
        <v>1.59</v>
      </c>
      <c r="Z3307" t="s">
        <v>7165</v>
      </c>
    </row>
    <row r="3308" spans="1:26" hidden="1" x14ac:dyDescent="0.25">
      <c r="A3308" s="103" t="s">
        <v>26</v>
      </c>
      <c r="B3308" s="103">
        <v>2829</v>
      </c>
      <c r="C3308" s="103" t="s">
        <v>5204</v>
      </c>
      <c r="D3308" s="103" t="s">
        <v>3015</v>
      </c>
      <c r="E3308" s="103" t="s">
        <v>174</v>
      </c>
      <c r="F3308" s="103" t="s">
        <v>137</v>
      </c>
      <c r="G3308" s="103" t="s">
        <v>3016</v>
      </c>
      <c r="H3308" s="103">
        <v>40</v>
      </c>
      <c r="I3308" s="103" t="s">
        <v>165</v>
      </c>
      <c r="J3308" s="103" t="s">
        <v>528</v>
      </c>
      <c r="K3308" s="103" t="s">
        <v>275</v>
      </c>
      <c r="L3308" s="105">
        <v>0</v>
      </c>
      <c r="M3308" s="105">
        <v>7.5</v>
      </c>
      <c r="N3308" s="105">
        <v>8.6999999999999993</v>
      </c>
      <c r="O3308" s="105">
        <v>8.6999999999999993</v>
      </c>
      <c r="P3308" s="106">
        <v>42543</v>
      </c>
      <c r="Q3308" t="s">
        <v>1431</v>
      </c>
      <c r="R3308" t="s">
        <v>4771</v>
      </c>
      <c r="S3308" t="s">
        <v>26</v>
      </c>
      <c r="T3308">
        <v>2829</v>
      </c>
      <c r="U3308" t="s">
        <v>5204</v>
      </c>
      <c r="V3308" t="s">
        <v>174</v>
      </c>
      <c r="W3308">
        <v>40</v>
      </c>
      <c r="X3308">
        <v>8.6999999999999993</v>
      </c>
      <c r="Y3308">
        <v>8.6999999999999993</v>
      </c>
      <c r="Z3308" t="s">
        <v>7165</v>
      </c>
    </row>
    <row r="3309" spans="1:26" hidden="1" x14ac:dyDescent="0.25">
      <c r="A3309" s="103" t="s">
        <v>128</v>
      </c>
      <c r="B3309" s="103">
        <v>104857</v>
      </c>
      <c r="C3309" s="103" t="s">
        <v>5174</v>
      </c>
      <c r="D3309" s="103" t="s">
        <v>3015</v>
      </c>
      <c r="E3309" s="103" t="s">
        <v>174</v>
      </c>
      <c r="F3309" s="103" t="s">
        <v>119</v>
      </c>
      <c r="G3309" s="103" t="s">
        <v>3016</v>
      </c>
      <c r="H3309" s="103">
        <v>40</v>
      </c>
      <c r="I3309" s="103" t="s">
        <v>165</v>
      </c>
      <c r="J3309" s="103" t="s">
        <v>166</v>
      </c>
      <c r="K3309" s="103" t="s">
        <v>591</v>
      </c>
      <c r="L3309" s="105">
        <v>5.5</v>
      </c>
      <c r="M3309" s="105">
        <v>4.2300000000000004</v>
      </c>
      <c r="N3309" s="105">
        <v>5.5</v>
      </c>
      <c r="O3309" s="105">
        <v>5.5</v>
      </c>
      <c r="P3309" s="106">
        <v>42244</v>
      </c>
      <c r="Q3309" t="s">
        <v>1431</v>
      </c>
      <c r="R3309" t="s">
        <v>7492</v>
      </c>
      <c r="S3309" t="s">
        <v>128</v>
      </c>
      <c r="T3309">
        <v>104857</v>
      </c>
      <c r="U3309" t="s">
        <v>5174</v>
      </c>
      <c r="V3309" t="s">
        <v>174</v>
      </c>
      <c r="W3309">
        <v>40</v>
      </c>
      <c r="X3309">
        <v>5.5</v>
      </c>
      <c r="Y3309">
        <v>5.5</v>
      </c>
      <c r="Z3309" t="s">
        <v>7165</v>
      </c>
    </row>
    <row r="3310" spans="1:26" hidden="1" x14ac:dyDescent="0.25">
      <c r="A3310" s="103" t="s">
        <v>128</v>
      </c>
      <c r="B3310" s="103">
        <v>104858</v>
      </c>
      <c r="C3310" s="103" t="s">
        <v>5117</v>
      </c>
      <c r="D3310" s="103" t="s">
        <v>3015</v>
      </c>
      <c r="E3310" s="103" t="s">
        <v>174</v>
      </c>
      <c r="F3310" s="103" t="s">
        <v>119</v>
      </c>
      <c r="G3310" s="103" t="s">
        <v>3016</v>
      </c>
      <c r="H3310" s="103">
        <v>40</v>
      </c>
      <c r="I3310" s="103" t="s">
        <v>264</v>
      </c>
      <c r="J3310" s="103" t="s">
        <v>1484</v>
      </c>
      <c r="K3310" s="103" t="s">
        <v>180</v>
      </c>
      <c r="L3310" s="105">
        <v>10.199999999999999</v>
      </c>
      <c r="M3310" s="105">
        <v>17</v>
      </c>
      <c r="N3310" s="105">
        <v>10.199999999999999</v>
      </c>
      <c r="O3310" s="105">
        <v>10.199999999999999</v>
      </c>
      <c r="P3310" s="106">
        <v>42219</v>
      </c>
      <c r="Q3310" t="s">
        <v>1431</v>
      </c>
      <c r="R3310" t="s">
        <v>7492</v>
      </c>
      <c r="S3310" t="s">
        <v>128</v>
      </c>
      <c r="T3310">
        <v>104858</v>
      </c>
      <c r="U3310" t="s">
        <v>5117</v>
      </c>
      <c r="V3310" t="s">
        <v>174</v>
      </c>
      <c r="W3310">
        <v>40</v>
      </c>
      <c r="X3310">
        <v>10.199999999999999</v>
      </c>
      <c r="Y3310">
        <v>10.199999999999999</v>
      </c>
      <c r="Z3310" t="s">
        <v>7165</v>
      </c>
    </row>
    <row r="3311" spans="1:26" hidden="1" x14ac:dyDescent="0.25">
      <c r="A3311" s="103" t="s">
        <v>128</v>
      </c>
      <c r="B3311" s="103">
        <v>1781</v>
      </c>
      <c r="C3311" s="103" t="s">
        <v>5132</v>
      </c>
      <c r="D3311" s="103" t="s">
        <v>3015</v>
      </c>
      <c r="E3311" s="103" t="s">
        <v>174</v>
      </c>
      <c r="F3311" s="103" t="s">
        <v>119</v>
      </c>
      <c r="G3311" s="103" t="s">
        <v>3016</v>
      </c>
      <c r="H3311" s="103">
        <v>40</v>
      </c>
      <c r="I3311" s="103" t="s">
        <v>264</v>
      </c>
      <c r="J3311" s="103" t="s">
        <v>3017</v>
      </c>
      <c r="K3311" s="103" t="s">
        <v>524</v>
      </c>
      <c r="L3311" s="105">
        <v>8.1</v>
      </c>
      <c r="M3311" s="105">
        <v>6.7</v>
      </c>
      <c r="N3311" s="105">
        <v>8.1</v>
      </c>
      <c r="O3311" s="105">
        <v>6.7</v>
      </c>
      <c r="P3311" s="106">
        <v>42986</v>
      </c>
      <c r="Q3311" t="s">
        <v>1431</v>
      </c>
      <c r="R3311" t="s">
        <v>7492</v>
      </c>
      <c r="S3311" t="s">
        <v>128</v>
      </c>
      <c r="T3311">
        <v>1781</v>
      </c>
      <c r="U3311" t="s">
        <v>5132</v>
      </c>
      <c r="V3311" t="s">
        <v>174</v>
      </c>
      <c r="W3311">
        <v>40</v>
      </c>
      <c r="X3311">
        <v>8.1</v>
      </c>
      <c r="Y3311">
        <v>6.7</v>
      </c>
      <c r="Z3311" t="s">
        <v>7165</v>
      </c>
    </row>
    <row r="3312" spans="1:26" hidden="1" x14ac:dyDescent="0.25">
      <c r="A3312" s="103" t="s">
        <v>128</v>
      </c>
      <c r="B3312" s="103">
        <v>1087</v>
      </c>
      <c r="C3312" s="103" t="s">
        <v>5111</v>
      </c>
      <c r="D3312" s="103" t="s">
        <v>3015</v>
      </c>
      <c r="E3312" s="103" t="s">
        <v>174</v>
      </c>
      <c r="F3312" s="103" t="s">
        <v>137</v>
      </c>
      <c r="G3312" s="103" t="s">
        <v>3016</v>
      </c>
      <c r="H3312" s="103">
        <v>40</v>
      </c>
      <c r="I3312" s="103" t="s">
        <v>264</v>
      </c>
      <c r="J3312" s="103" t="s">
        <v>531</v>
      </c>
      <c r="K3312" s="103" t="s">
        <v>180</v>
      </c>
      <c r="L3312" s="105">
        <v>7.7</v>
      </c>
      <c r="M3312" s="105">
        <v>12.4</v>
      </c>
      <c r="N3312" s="105">
        <v>7.7</v>
      </c>
      <c r="O3312" s="105">
        <v>7.7</v>
      </c>
      <c r="P3312" s="106">
        <v>42221</v>
      </c>
      <c r="Q3312" t="s">
        <v>1431</v>
      </c>
      <c r="R3312" t="s">
        <v>7492</v>
      </c>
      <c r="S3312" t="s">
        <v>128</v>
      </c>
      <c r="T3312">
        <v>1087</v>
      </c>
      <c r="U3312" t="s">
        <v>5111</v>
      </c>
      <c r="V3312" t="s">
        <v>174</v>
      </c>
      <c r="W3312">
        <v>40</v>
      </c>
      <c r="X3312">
        <v>7.7</v>
      </c>
      <c r="Y3312">
        <v>7.7</v>
      </c>
      <c r="Z3312" t="s">
        <v>7165</v>
      </c>
    </row>
    <row r="3313" spans="1:26" hidden="1" x14ac:dyDescent="0.25">
      <c r="A3313" s="103" t="s">
        <v>128</v>
      </c>
      <c r="B3313" s="103">
        <v>139846</v>
      </c>
      <c r="C3313" s="103" t="s">
        <v>5136</v>
      </c>
      <c r="D3313" s="103" t="s">
        <v>3015</v>
      </c>
      <c r="E3313" s="103" t="s">
        <v>174</v>
      </c>
      <c r="F3313" s="103" t="s">
        <v>20</v>
      </c>
      <c r="G3313" s="103" t="s">
        <v>3016</v>
      </c>
      <c r="H3313" s="103">
        <v>40</v>
      </c>
      <c r="I3313" s="103" t="s">
        <v>264</v>
      </c>
      <c r="J3313" s="103" t="s">
        <v>1482</v>
      </c>
      <c r="K3313" s="103" t="s">
        <v>180</v>
      </c>
      <c r="L3313" s="105">
        <v>7.2</v>
      </c>
      <c r="M3313" s="105">
        <v>10.7</v>
      </c>
      <c r="N3313" s="105">
        <v>6.6</v>
      </c>
      <c r="O3313" s="105">
        <v>7.2</v>
      </c>
      <c r="P3313" s="106">
        <v>42152</v>
      </c>
      <c r="Q3313" t="s">
        <v>1431</v>
      </c>
      <c r="R3313" t="s">
        <v>7492</v>
      </c>
      <c r="S3313" t="s">
        <v>128</v>
      </c>
      <c r="T3313">
        <v>139846</v>
      </c>
      <c r="U3313" t="s">
        <v>5136</v>
      </c>
      <c r="V3313" t="s">
        <v>174</v>
      </c>
      <c r="W3313">
        <v>40</v>
      </c>
      <c r="X3313">
        <v>6.6</v>
      </c>
      <c r="Y3313">
        <v>7.2</v>
      </c>
      <c r="Z3313" t="s">
        <v>7165</v>
      </c>
    </row>
    <row r="3314" spans="1:26" hidden="1" x14ac:dyDescent="0.25">
      <c r="A3314" s="103" t="s">
        <v>128</v>
      </c>
      <c r="B3314" s="103">
        <v>5691</v>
      </c>
      <c r="C3314" s="103" t="s">
        <v>5145</v>
      </c>
      <c r="D3314" s="103" t="s">
        <v>3015</v>
      </c>
      <c r="E3314" s="103" t="s">
        <v>174</v>
      </c>
      <c r="F3314" s="103" t="s">
        <v>20</v>
      </c>
      <c r="G3314" s="103" t="s">
        <v>3016</v>
      </c>
      <c r="H3314" s="103">
        <v>40</v>
      </c>
      <c r="I3314" s="103" t="s">
        <v>178</v>
      </c>
      <c r="J3314" s="103" t="s">
        <v>436</v>
      </c>
      <c r="K3314" s="103" t="s">
        <v>180</v>
      </c>
      <c r="L3314" s="105">
        <v>1.59</v>
      </c>
      <c r="M3314" s="105">
        <v>0.51</v>
      </c>
      <c r="N3314" s="105">
        <v>0.66</v>
      </c>
      <c r="O3314" s="105">
        <v>1.59</v>
      </c>
      <c r="P3314" s="106">
        <v>42594</v>
      </c>
      <c r="Q3314" t="s">
        <v>1431</v>
      </c>
      <c r="R3314" t="s">
        <v>7492</v>
      </c>
      <c r="S3314" t="s">
        <v>128</v>
      </c>
      <c r="T3314">
        <v>5691</v>
      </c>
      <c r="U3314" t="s">
        <v>5145</v>
      </c>
      <c r="V3314" t="s">
        <v>174</v>
      </c>
      <c r="W3314">
        <v>40</v>
      </c>
      <c r="X3314">
        <v>0.66</v>
      </c>
      <c r="Y3314">
        <v>1.59</v>
      </c>
      <c r="Z3314" t="s">
        <v>7165</v>
      </c>
    </row>
    <row r="3315" spans="1:26" hidden="1" x14ac:dyDescent="0.25">
      <c r="A3315" s="103" t="s">
        <v>46</v>
      </c>
      <c r="B3315" s="103">
        <v>1629</v>
      </c>
      <c r="C3315" s="103" t="s">
        <v>5110</v>
      </c>
      <c r="D3315" s="103" t="s">
        <v>3018</v>
      </c>
      <c r="E3315" s="103" t="s">
        <v>160</v>
      </c>
      <c r="F3315" s="103" t="s">
        <v>114</v>
      </c>
      <c r="G3315" s="103" t="s">
        <v>5086</v>
      </c>
      <c r="H3315" s="103">
        <v>40</v>
      </c>
      <c r="I3315" s="103" t="s">
        <v>264</v>
      </c>
      <c r="J3315" s="103" t="s">
        <v>2427</v>
      </c>
      <c r="K3315" s="103" t="s">
        <v>524</v>
      </c>
      <c r="L3315" s="105">
        <v>14.8</v>
      </c>
      <c r="M3315" s="105">
        <v>4.9400000000000004</v>
      </c>
      <c r="N3315" s="105">
        <v>14.8</v>
      </c>
      <c r="O3315" s="105">
        <v>14.8</v>
      </c>
      <c r="P3315" s="106">
        <v>43515</v>
      </c>
      <c r="Q3315" t="s">
        <v>1431</v>
      </c>
      <c r="R3315" t="s">
        <v>7492</v>
      </c>
      <c r="S3315" t="s">
        <v>46</v>
      </c>
      <c r="T3315">
        <v>1629</v>
      </c>
      <c r="U3315" t="s">
        <v>5110</v>
      </c>
      <c r="V3315" t="s">
        <v>160</v>
      </c>
      <c r="W3315">
        <v>40</v>
      </c>
      <c r="X3315">
        <v>14.8</v>
      </c>
      <c r="Y3315">
        <v>14.8</v>
      </c>
      <c r="Z3315" t="s">
        <v>7165</v>
      </c>
    </row>
    <row r="3316" spans="1:26" hidden="1" x14ac:dyDescent="0.25">
      <c r="A3316" s="103" t="s">
        <v>46</v>
      </c>
      <c r="B3316" s="103">
        <v>1541</v>
      </c>
      <c r="C3316" s="103" t="s">
        <v>5132</v>
      </c>
      <c r="D3316" s="103" t="s">
        <v>3018</v>
      </c>
      <c r="E3316" s="103" t="s">
        <v>160</v>
      </c>
      <c r="F3316" s="103" t="s">
        <v>114</v>
      </c>
      <c r="G3316" s="103" t="s">
        <v>5086</v>
      </c>
      <c r="H3316" s="103">
        <v>40</v>
      </c>
      <c r="I3316" s="103" t="s">
        <v>264</v>
      </c>
      <c r="J3316" s="103" t="s">
        <v>537</v>
      </c>
      <c r="K3316" s="103" t="s">
        <v>524</v>
      </c>
      <c r="L3316" s="105">
        <v>7.4</v>
      </c>
      <c r="M3316" s="105">
        <v>12.2</v>
      </c>
      <c r="N3316" s="105">
        <v>7.4</v>
      </c>
      <c r="O3316" s="105">
        <v>7.4</v>
      </c>
      <c r="P3316" s="106">
        <v>43515</v>
      </c>
      <c r="Q3316" t="s">
        <v>1431</v>
      </c>
      <c r="R3316" t="s">
        <v>7492</v>
      </c>
      <c r="S3316" t="s">
        <v>46</v>
      </c>
      <c r="T3316">
        <v>1541</v>
      </c>
      <c r="U3316" t="s">
        <v>5132</v>
      </c>
      <c r="V3316" t="s">
        <v>160</v>
      </c>
      <c r="W3316">
        <v>40</v>
      </c>
      <c r="X3316">
        <v>7.4</v>
      </c>
      <c r="Y3316">
        <v>7.4</v>
      </c>
      <c r="Z3316" t="s">
        <v>7165</v>
      </c>
    </row>
    <row r="3317" spans="1:26" hidden="1" x14ac:dyDescent="0.25">
      <c r="A3317" s="103" t="s">
        <v>46</v>
      </c>
      <c r="B3317" s="103">
        <v>107672</v>
      </c>
      <c r="C3317" s="103" t="s">
        <v>5111</v>
      </c>
      <c r="D3317" s="103" t="s">
        <v>3018</v>
      </c>
      <c r="E3317" s="103" t="s">
        <v>160</v>
      </c>
      <c r="F3317" s="103" t="s">
        <v>114</v>
      </c>
      <c r="G3317" s="103" t="s">
        <v>5086</v>
      </c>
      <c r="H3317" s="103">
        <v>40</v>
      </c>
      <c r="I3317" s="103" t="s">
        <v>162</v>
      </c>
      <c r="J3317" s="103" t="s">
        <v>2428</v>
      </c>
      <c r="K3317" s="103" t="s">
        <v>524</v>
      </c>
      <c r="L3317" s="105">
        <v>10.199999999999999</v>
      </c>
      <c r="M3317" s="105">
        <v>7.9</v>
      </c>
      <c r="N3317" s="105">
        <v>10.199999999999999</v>
      </c>
      <c r="O3317" s="105">
        <v>10.199999999999999</v>
      </c>
      <c r="P3317" s="106">
        <v>43515</v>
      </c>
      <c r="Q3317" t="s">
        <v>1431</v>
      </c>
      <c r="R3317" t="s">
        <v>7492</v>
      </c>
      <c r="S3317" t="s">
        <v>46</v>
      </c>
      <c r="T3317">
        <v>107672</v>
      </c>
      <c r="U3317" t="s">
        <v>5111</v>
      </c>
      <c r="V3317" t="s">
        <v>160</v>
      </c>
      <c r="W3317">
        <v>40</v>
      </c>
      <c r="X3317">
        <v>10.199999999999999</v>
      </c>
      <c r="Y3317">
        <v>10.199999999999999</v>
      </c>
      <c r="Z3317" t="s">
        <v>7165</v>
      </c>
    </row>
    <row r="3318" spans="1:26" hidden="1" x14ac:dyDescent="0.25">
      <c r="A3318" s="103" t="s">
        <v>46</v>
      </c>
      <c r="B3318" s="103">
        <v>2955</v>
      </c>
      <c r="C3318" s="103" t="s">
        <v>5133</v>
      </c>
      <c r="D3318" s="103" t="s">
        <v>3018</v>
      </c>
      <c r="E3318" s="103" t="s">
        <v>174</v>
      </c>
      <c r="F3318" s="103" t="s">
        <v>20</v>
      </c>
      <c r="G3318" s="103" t="s">
        <v>5086</v>
      </c>
      <c r="H3318" s="103">
        <v>40</v>
      </c>
      <c r="I3318" s="103" t="s">
        <v>178</v>
      </c>
      <c r="J3318" s="103" t="s">
        <v>539</v>
      </c>
      <c r="K3318" s="103" t="s">
        <v>5338</v>
      </c>
      <c r="L3318" s="105">
        <v>0</v>
      </c>
      <c r="M3318" s="105">
        <v>1E-3</v>
      </c>
      <c r="N3318" s="105">
        <v>0.93</v>
      </c>
      <c r="O3318" s="105">
        <v>0.93</v>
      </c>
      <c r="P3318" s="106">
        <v>42800</v>
      </c>
      <c r="Q3318" t="s">
        <v>1431</v>
      </c>
      <c r="R3318" t="s">
        <v>7492</v>
      </c>
      <c r="S3318" t="s">
        <v>46</v>
      </c>
      <c r="T3318">
        <v>2955</v>
      </c>
      <c r="U3318" t="s">
        <v>5133</v>
      </c>
      <c r="V3318" t="s">
        <v>174</v>
      </c>
      <c r="W3318">
        <v>40</v>
      </c>
      <c r="X3318">
        <v>0.93</v>
      </c>
      <c r="Y3318">
        <v>0.93</v>
      </c>
      <c r="Z3318" t="s">
        <v>7165</v>
      </c>
    </row>
    <row r="3319" spans="1:26" hidden="1" x14ac:dyDescent="0.25">
      <c r="A3319" s="103" t="s">
        <v>82</v>
      </c>
      <c r="B3319" s="103">
        <v>108570</v>
      </c>
      <c r="C3319" s="103" t="s">
        <v>5114</v>
      </c>
      <c r="D3319" s="103" t="s">
        <v>3021</v>
      </c>
      <c r="E3319" s="103" t="s">
        <v>160</v>
      </c>
      <c r="F3319" s="103" t="s">
        <v>20</v>
      </c>
      <c r="G3319" s="103" t="s">
        <v>3022</v>
      </c>
      <c r="H3319" s="103">
        <v>40</v>
      </c>
      <c r="I3319" s="103" t="s">
        <v>162</v>
      </c>
      <c r="J3319" s="103" t="s">
        <v>703</v>
      </c>
      <c r="K3319" s="103" t="s">
        <v>2663</v>
      </c>
      <c r="L3319" s="105">
        <v>84.6</v>
      </c>
      <c r="M3319" s="105">
        <v>289</v>
      </c>
      <c r="N3319" s="105">
        <v>84.6</v>
      </c>
      <c r="O3319" s="105">
        <v>84.6</v>
      </c>
      <c r="P3319" s="106">
        <v>42661</v>
      </c>
      <c r="Q3319" t="s">
        <v>4798</v>
      </c>
      <c r="R3319" t="s">
        <v>7491</v>
      </c>
      <c r="S3319" t="s">
        <v>82</v>
      </c>
      <c r="T3319">
        <v>108570</v>
      </c>
      <c r="U3319" t="s">
        <v>5114</v>
      </c>
      <c r="V3319" t="s">
        <v>160</v>
      </c>
      <c r="W3319">
        <v>40</v>
      </c>
      <c r="X3319">
        <v>84.6</v>
      </c>
      <c r="Y3319">
        <v>84.6</v>
      </c>
      <c r="Z3319" t="s">
        <v>7165</v>
      </c>
    </row>
    <row r="3320" spans="1:26" hidden="1" x14ac:dyDescent="0.25">
      <c r="A3320" s="103" t="s">
        <v>82</v>
      </c>
      <c r="B3320" s="103">
        <v>108570</v>
      </c>
      <c r="C3320" s="103" t="s">
        <v>5114</v>
      </c>
      <c r="D3320" s="103" t="s">
        <v>3023</v>
      </c>
      <c r="E3320" s="103" t="s">
        <v>160</v>
      </c>
      <c r="F3320" s="103" t="s">
        <v>20</v>
      </c>
      <c r="G3320" s="103" t="s">
        <v>3024</v>
      </c>
      <c r="H3320" s="103">
        <v>40</v>
      </c>
      <c r="I3320" s="103" t="s">
        <v>162</v>
      </c>
      <c r="J3320" s="103" t="s">
        <v>703</v>
      </c>
      <c r="K3320" s="103" t="s">
        <v>2663</v>
      </c>
      <c r="L3320" s="105">
        <v>89</v>
      </c>
      <c r="M3320" s="105">
        <v>263</v>
      </c>
      <c r="N3320" s="105">
        <v>89</v>
      </c>
      <c r="O3320" s="105">
        <v>89</v>
      </c>
      <c r="P3320" s="106">
        <v>42661</v>
      </c>
      <c r="Q3320" t="s">
        <v>4798</v>
      </c>
      <c r="R3320" t="s">
        <v>7491</v>
      </c>
      <c r="S3320" t="s">
        <v>82</v>
      </c>
      <c r="T3320">
        <v>108570</v>
      </c>
      <c r="U3320" t="s">
        <v>5114</v>
      </c>
      <c r="V3320" t="s">
        <v>160</v>
      </c>
      <c r="W3320">
        <v>40</v>
      </c>
      <c r="X3320">
        <v>89</v>
      </c>
      <c r="Y3320">
        <v>89</v>
      </c>
      <c r="Z3320" t="s">
        <v>7165</v>
      </c>
    </row>
    <row r="3321" spans="1:26" hidden="1" x14ac:dyDescent="0.25">
      <c r="A3321" s="103" t="s">
        <v>17</v>
      </c>
      <c r="B3321" s="103">
        <v>5753</v>
      </c>
      <c r="C3321" s="103" t="s">
        <v>5108</v>
      </c>
      <c r="D3321" s="103" t="s">
        <v>3025</v>
      </c>
      <c r="E3321" s="103" t="s">
        <v>174</v>
      </c>
      <c r="F3321" s="103" t="s">
        <v>3026</v>
      </c>
      <c r="G3321" s="103" t="s">
        <v>3027</v>
      </c>
      <c r="H3321" s="103">
        <v>40</v>
      </c>
      <c r="I3321" s="103" t="s">
        <v>162</v>
      </c>
      <c r="J3321" s="103" t="s">
        <v>3028</v>
      </c>
      <c r="K3321" s="103" t="s">
        <v>277</v>
      </c>
      <c r="L3321" s="105">
        <v>6.6</v>
      </c>
      <c r="M3321" s="105">
        <v>3.78</v>
      </c>
      <c r="N3321" s="105">
        <v>6.6</v>
      </c>
      <c r="O3321" s="105">
        <v>6.6</v>
      </c>
      <c r="P3321" s="106">
        <v>42863</v>
      </c>
      <c r="Q3321" t="s">
        <v>1431</v>
      </c>
      <c r="R3321" t="s">
        <v>24</v>
      </c>
      <c r="S3321" t="s">
        <v>17</v>
      </c>
      <c r="T3321">
        <v>5753</v>
      </c>
      <c r="U3321" t="s">
        <v>5108</v>
      </c>
      <c r="V3321" t="s">
        <v>174</v>
      </c>
      <c r="W3321">
        <v>40</v>
      </c>
      <c r="X3321">
        <v>6.6</v>
      </c>
      <c r="Y3321">
        <v>6.6</v>
      </c>
      <c r="Z3321" t="s">
        <v>7165</v>
      </c>
    </row>
    <row r="3322" spans="1:26" hidden="1" x14ac:dyDescent="0.25">
      <c r="A3322" s="103" t="s">
        <v>17</v>
      </c>
      <c r="B3322" s="103">
        <v>1479</v>
      </c>
      <c r="C3322" s="103" t="s">
        <v>5109</v>
      </c>
      <c r="D3322" s="103" t="s">
        <v>3025</v>
      </c>
      <c r="E3322" s="103" t="s">
        <v>174</v>
      </c>
      <c r="F3322" s="103" t="s">
        <v>3029</v>
      </c>
      <c r="G3322" s="103" t="s">
        <v>3027</v>
      </c>
      <c r="H3322" s="103">
        <v>40</v>
      </c>
      <c r="I3322" s="103" t="s">
        <v>165</v>
      </c>
      <c r="J3322" s="103" t="s">
        <v>3030</v>
      </c>
      <c r="K3322" s="103" t="s">
        <v>5379</v>
      </c>
      <c r="L3322" s="105">
        <v>0</v>
      </c>
      <c r="M3322" s="105">
        <v>0.94</v>
      </c>
      <c r="N3322" s="105">
        <v>1.1399999999999999</v>
      </c>
      <c r="O3322" s="105">
        <v>1.1399999999999999</v>
      </c>
      <c r="P3322" s="106">
        <v>43583</v>
      </c>
      <c r="Q3322" t="s">
        <v>1431</v>
      </c>
      <c r="R3322" t="s">
        <v>24</v>
      </c>
      <c r="S3322" t="s">
        <v>17</v>
      </c>
      <c r="T3322">
        <v>1479</v>
      </c>
      <c r="U3322" t="s">
        <v>5109</v>
      </c>
      <c r="V3322" t="s">
        <v>174</v>
      </c>
      <c r="W3322">
        <v>40</v>
      </c>
      <c r="X3322">
        <v>1.1399999999999999</v>
      </c>
      <c r="Y3322">
        <v>1.1399999999999999</v>
      </c>
      <c r="Z3322" t="s">
        <v>7165</v>
      </c>
    </row>
    <row r="3323" spans="1:26" hidden="1" x14ac:dyDescent="0.25">
      <c r="A3323" s="103" t="s">
        <v>17</v>
      </c>
      <c r="B3323" s="103">
        <v>108100</v>
      </c>
      <c r="C3323" s="103" t="s">
        <v>5110</v>
      </c>
      <c r="D3323" s="103" t="s">
        <v>3025</v>
      </c>
      <c r="E3323" s="103" t="s">
        <v>174</v>
      </c>
      <c r="F3323" s="103" t="s">
        <v>133</v>
      </c>
      <c r="G3323" s="103" t="s">
        <v>3027</v>
      </c>
      <c r="H3323" s="103">
        <v>40</v>
      </c>
      <c r="I3323" s="103" t="s">
        <v>162</v>
      </c>
      <c r="J3323" s="103" t="s">
        <v>3031</v>
      </c>
      <c r="K3323" s="103" t="s">
        <v>277</v>
      </c>
      <c r="L3323" s="105">
        <v>9.9</v>
      </c>
      <c r="M3323" s="105">
        <v>8.6</v>
      </c>
      <c r="N3323" s="105">
        <v>9.9</v>
      </c>
      <c r="O3323" s="105">
        <v>9.9</v>
      </c>
      <c r="P3323" s="106">
        <v>42116</v>
      </c>
      <c r="Q3323" t="s">
        <v>1431</v>
      </c>
      <c r="R3323" t="s">
        <v>24</v>
      </c>
      <c r="S3323" t="s">
        <v>17</v>
      </c>
      <c r="T3323">
        <v>108100</v>
      </c>
      <c r="U3323" t="s">
        <v>5110</v>
      </c>
      <c r="V3323" t="s">
        <v>174</v>
      </c>
      <c r="W3323">
        <v>40</v>
      </c>
      <c r="X3323">
        <v>9.9</v>
      </c>
      <c r="Y3323">
        <v>9.9</v>
      </c>
      <c r="Z3323" t="s">
        <v>7165</v>
      </c>
    </row>
    <row r="3324" spans="1:26" hidden="1" x14ac:dyDescent="0.25">
      <c r="A3324" s="103" t="s">
        <v>21</v>
      </c>
      <c r="B3324" s="103">
        <v>6073</v>
      </c>
      <c r="C3324" s="103" t="s">
        <v>5133</v>
      </c>
      <c r="D3324" s="103" t="s">
        <v>3025</v>
      </c>
      <c r="E3324" s="103" t="s">
        <v>174</v>
      </c>
      <c r="F3324" s="103" t="s">
        <v>137</v>
      </c>
      <c r="G3324" s="103" t="s">
        <v>3027</v>
      </c>
      <c r="H3324" s="103">
        <v>40</v>
      </c>
      <c r="I3324" s="103" t="s">
        <v>162</v>
      </c>
      <c r="J3324" s="103" t="s">
        <v>5558</v>
      </c>
      <c r="K3324" s="103" t="s">
        <v>5498</v>
      </c>
      <c r="L3324" s="105">
        <v>0</v>
      </c>
      <c r="M3324" s="105">
        <v>1.153</v>
      </c>
      <c r="N3324" s="105">
        <v>0.41</v>
      </c>
      <c r="O3324" s="105">
        <v>1E-3</v>
      </c>
      <c r="P3324" s="106">
        <v>43019</v>
      </c>
      <c r="Q3324" t="s">
        <v>1431</v>
      </c>
      <c r="R3324" t="s">
        <v>7156</v>
      </c>
      <c r="S3324" t="s">
        <v>21</v>
      </c>
      <c r="T3324">
        <v>6073</v>
      </c>
      <c r="U3324" t="s">
        <v>5133</v>
      </c>
      <c r="V3324" t="s">
        <v>174</v>
      </c>
      <c r="W3324">
        <v>40</v>
      </c>
      <c r="X3324">
        <v>0.41</v>
      </c>
      <c r="Y3324">
        <v>1E-3</v>
      </c>
      <c r="Z3324" t="s">
        <v>7165</v>
      </c>
    </row>
    <row r="3325" spans="1:26" hidden="1" x14ac:dyDescent="0.25">
      <c r="A3325" s="103" t="s">
        <v>23</v>
      </c>
      <c r="B3325" s="103">
        <v>4990</v>
      </c>
      <c r="C3325" s="103" t="s">
        <v>5145</v>
      </c>
      <c r="D3325" s="103" t="s">
        <v>3025</v>
      </c>
      <c r="E3325" s="103" t="s">
        <v>174</v>
      </c>
      <c r="F3325" s="103" t="s">
        <v>119</v>
      </c>
      <c r="G3325" s="103" t="s">
        <v>3027</v>
      </c>
      <c r="H3325" s="103">
        <v>40</v>
      </c>
      <c r="I3325" s="103" t="s">
        <v>165</v>
      </c>
      <c r="J3325" s="103" t="s">
        <v>166</v>
      </c>
      <c r="K3325" s="103" t="s">
        <v>305</v>
      </c>
      <c r="L3325" s="105">
        <v>0.28999999999999998</v>
      </c>
      <c r="M3325" s="105">
        <v>0.22600000000000001</v>
      </c>
      <c r="N3325" s="105">
        <v>0.28999999999999998</v>
      </c>
      <c r="O3325" s="105">
        <v>1E-3</v>
      </c>
      <c r="P3325" s="106">
        <v>41855</v>
      </c>
      <c r="Q3325" t="s">
        <v>1431</v>
      </c>
      <c r="R3325" t="s">
        <v>7156</v>
      </c>
      <c r="S3325" t="s">
        <v>23</v>
      </c>
      <c r="T3325">
        <v>4990</v>
      </c>
      <c r="U3325" t="s">
        <v>5145</v>
      </c>
      <c r="V3325" t="s">
        <v>174</v>
      </c>
      <c r="W3325">
        <v>40</v>
      </c>
      <c r="X3325">
        <v>0.28999999999999998</v>
      </c>
      <c r="Y3325">
        <v>1E-3</v>
      </c>
      <c r="Z3325" t="s">
        <v>7165</v>
      </c>
    </row>
    <row r="3326" spans="1:26" hidden="1" x14ac:dyDescent="0.25">
      <c r="A3326" s="103" t="s">
        <v>23</v>
      </c>
      <c r="B3326" s="103">
        <v>1968</v>
      </c>
      <c r="C3326" s="103" t="s">
        <v>5158</v>
      </c>
      <c r="D3326" s="103" t="s">
        <v>3025</v>
      </c>
      <c r="E3326" s="103" t="s">
        <v>174</v>
      </c>
      <c r="F3326" s="103" t="s">
        <v>119</v>
      </c>
      <c r="G3326" s="103" t="s">
        <v>3027</v>
      </c>
      <c r="H3326" s="103">
        <v>40</v>
      </c>
      <c r="I3326" s="103" t="s">
        <v>165</v>
      </c>
      <c r="J3326" s="103" t="s">
        <v>772</v>
      </c>
      <c r="K3326" s="103" t="s">
        <v>498</v>
      </c>
      <c r="L3326" s="105">
        <v>0</v>
      </c>
      <c r="M3326" s="105">
        <v>1.53</v>
      </c>
      <c r="N3326" s="105">
        <v>1.99</v>
      </c>
      <c r="O3326" s="105">
        <v>1E-3</v>
      </c>
      <c r="P3326" s="106">
        <v>41505</v>
      </c>
      <c r="Q3326" t="s">
        <v>1431</v>
      </c>
      <c r="R3326" t="s">
        <v>7156</v>
      </c>
      <c r="S3326" t="s">
        <v>23</v>
      </c>
      <c r="T3326">
        <v>1968</v>
      </c>
      <c r="U3326" t="s">
        <v>5158</v>
      </c>
      <c r="V3326" t="s">
        <v>174</v>
      </c>
      <c r="W3326">
        <v>40</v>
      </c>
      <c r="X3326">
        <v>1.99</v>
      </c>
      <c r="Y3326">
        <v>1E-3</v>
      </c>
      <c r="Z3326" t="s">
        <v>7165</v>
      </c>
    </row>
    <row r="3327" spans="1:26" hidden="1" x14ac:dyDescent="0.25">
      <c r="A3327" s="103" t="s">
        <v>218</v>
      </c>
      <c r="B3327" s="103">
        <v>3362</v>
      </c>
      <c r="C3327" s="103" t="s">
        <v>5108</v>
      </c>
      <c r="D3327" s="103" t="s">
        <v>3032</v>
      </c>
      <c r="E3327" s="103" t="s">
        <v>174</v>
      </c>
      <c r="F3327" s="103" t="s">
        <v>137</v>
      </c>
      <c r="G3327" s="103" t="s">
        <v>3033</v>
      </c>
      <c r="H3327" s="103">
        <v>40</v>
      </c>
      <c r="I3327" s="103" t="s">
        <v>162</v>
      </c>
      <c r="J3327" s="103" t="s">
        <v>2580</v>
      </c>
      <c r="K3327" s="103" t="s">
        <v>905</v>
      </c>
      <c r="L3327" s="105">
        <v>11</v>
      </c>
      <c r="M3327" s="105">
        <v>6.2</v>
      </c>
      <c r="N3327" s="105">
        <v>11</v>
      </c>
      <c r="O3327" s="105">
        <v>11</v>
      </c>
      <c r="P3327" s="106">
        <v>42473</v>
      </c>
      <c r="Q3327" t="s">
        <v>1431</v>
      </c>
      <c r="R3327" t="s">
        <v>7496</v>
      </c>
      <c r="S3327" t="s">
        <v>218</v>
      </c>
      <c r="T3327">
        <v>3362</v>
      </c>
      <c r="U3327" t="s">
        <v>5108</v>
      </c>
      <c r="V3327" t="s">
        <v>174</v>
      </c>
      <c r="W3327">
        <v>40</v>
      </c>
      <c r="X3327">
        <v>11</v>
      </c>
      <c r="Y3327">
        <v>11</v>
      </c>
      <c r="Z3327" t="s">
        <v>7165</v>
      </c>
    </row>
    <row r="3328" spans="1:26" hidden="1" x14ac:dyDescent="0.25">
      <c r="A3328" s="103" t="s">
        <v>218</v>
      </c>
      <c r="B3328" s="103">
        <v>7848</v>
      </c>
      <c r="C3328" s="103" t="s">
        <v>5110</v>
      </c>
      <c r="D3328" s="103" t="s">
        <v>3032</v>
      </c>
      <c r="E3328" s="103" t="s">
        <v>174</v>
      </c>
      <c r="F3328" s="103" t="s">
        <v>137</v>
      </c>
      <c r="G3328" s="103" t="s">
        <v>3033</v>
      </c>
      <c r="H3328" s="103">
        <v>40</v>
      </c>
      <c r="I3328" s="103" t="s">
        <v>165</v>
      </c>
      <c r="J3328" s="103" t="s">
        <v>918</v>
      </c>
      <c r="K3328" s="103" t="s">
        <v>591</v>
      </c>
      <c r="L3328" s="105">
        <v>1.18</v>
      </c>
      <c r="M3328" s="105">
        <v>0.97</v>
      </c>
      <c r="N3328" s="105">
        <v>1.18</v>
      </c>
      <c r="O3328" s="105">
        <v>1.18</v>
      </c>
      <c r="P3328" s="106">
        <v>42265</v>
      </c>
      <c r="Q3328" t="s">
        <v>1431</v>
      </c>
      <c r="R3328" t="s">
        <v>7496</v>
      </c>
      <c r="S3328" t="s">
        <v>218</v>
      </c>
      <c r="T3328">
        <v>7848</v>
      </c>
      <c r="U3328" t="s">
        <v>5110</v>
      </c>
      <c r="V3328" t="s">
        <v>174</v>
      </c>
      <c r="W3328">
        <v>40</v>
      </c>
      <c r="X3328">
        <v>1.18</v>
      </c>
      <c r="Y3328">
        <v>1.18</v>
      </c>
      <c r="Z3328" t="s">
        <v>7165</v>
      </c>
    </row>
    <row r="3329" spans="1:26" hidden="1" x14ac:dyDescent="0.25">
      <c r="A3329" s="103" t="s">
        <v>21</v>
      </c>
      <c r="B3329" s="103">
        <v>6097</v>
      </c>
      <c r="C3329" s="103" t="s">
        <v>5111</v>
      </c>
      <c r="D3329" s="103" t="s">
        <v>3032</v>
      </c>
      <c r="E3329" s="103" t="s">
        <v>174</v>
      </c>
      <c r="F3329" s="103" t="s">
        <v>137</v>
      </c>
      <c r="G3329" s="103" t="s">
        <v>3033</v>
      </c>
      <c r="H3329" s="103">
        <v>40</v>
      </c>
      <c r="I3329" s="103" t="s">
        <v>162</v>
      </c>
      <c r="J3329" s="103" t="s">
        <v>5560</v>
      </c>
      <c r="K3329" s="103" t="s">
        <v>5498</v>
      </c>
      <c r="L3329" s="105">
        <v>0</v>
      </c>
      <c r="M3329" s="105">
        <v>0.23899999999999999</v>
      </c>
      <c r="N3329" s="105">
        <v>0.17</v>
      </c>
      <c r="O3329" s="105">
        <v>1E-3</v>
      </c>
      <c r="P3329" s="106">
        <v>43019</v>
      </c>
      <c r="Q3329" t="s">
        <v>1431</v>
      </c>
      <c r="R3329" t="s">
        <v>7156</v>
      </c>
      <c r="S3329" t="s">
        <v>21</v>
      </c>
      <c r="T3329">
        <v>6097</v>
      </c>
      <c r="U3329" t="s">
        <v>5111</v>
      </c>
      <c r="V3329" t="s">
        <v>174</v>
      </c>
      <c r="W3329">
        <v>40</v>
      </c>
      <c r="X3329">
        <v>0.17</v>
      </c>
      <c r="Y3329">
        <v>1E-3</v>
      </c>
      <c r="Z3329" t="s">
        <v>7165</v>
      </c>
    </row>
    <row r="3330" spans="1:26" hidden="1" x14ac:dyDescent="0.25">
      <c r="A3330" s="103" t="s">
        <v>23</v>
      </c>
      <c r="B3330" s="103">
        <v>4990</v>
      </c>
      <c r="C3330" s="103" t="s">
        <v>5133</v>
      </c>
      <c r="D3330" s="103" t="s">
        <v>3032</v>
      </c>
      <c r="E3330" s="103" t="s">
        <v>174</v>
      </c>
      <c r="F3330" s="103" t="s">
        <v>119</v>
      </c>
      <c r="G3330" s="103" t="s">
        <v>3033</v>
      </c>
      <c r="H3330" s="103">
        <v>40</v>
      </c>
      <c r="I3330" s="103" t="s">
        <v>165</v>
      </c>
      <c r="J3330" s="103" t="s">
        <v>1982</v>
      </c>
      <c r="K3330" s="103" t="s">
        <v>305</v>
      </c>
      <c r="L3330" s="105">
        <v>0.185</v>
      </c>
      <c r="M3330" s="105">
        <v>0.14199999999999999</v>
      </c>
      <c r="N3330" s="105">
        <v>0.185</v>
      </c>
      <c r="O3330" s="105">
        <v>1E-3</v>
      </c>
      <c r="P3330" s="106">
        <v>41855</v>
      </c>
      <c r="Q3330" t="s">
        <v>1431</v>
      </c>
      <c r="R3330" t="s">
        <v>7156</v>
      </c>
      <c r="S3330" t="s">
        <v>23</v>
      </c>
      <c r="T3330">
        <v>4990</v>
      </c>
      <c r="U3330" t="s">
        <v>5133</v>
      </c>
      <c r="V3330" t="s">
        <v>174</v>
      </c>
      <c r="W3330">
        <v>40</v>
      </c>
      <c r="X3330">
        <v>0.185</v>
      </c>
      <c r="Y3330">
        <v>1E-3</v>
      </c>
      <c r="Z3330" t="s">
        <v>7165</v>
      </c>
    </row>
    <row r="3331" spans="1:26" hidden="1" x14ac:dyDescent="0.25">
      <c r="A3331" s="103" t="s">
        <v>32</v>
      </c>
      <c r="B3331" s="103">
        <v>5530</v>
      </c>
      <c r="C3331" s="103" t="s">
        <v>5112</v>
      </c>
      <c r="D3331" s="103" t="s">
        <v>3032</v>
      </c>
      <c r="E3331" s="103" t="s">
        <v>174</v>
      </c>
      <c r="F3331" s="103" t="s">
        <v>137</v>
      </c>
      <c r="G3331" s="103" t="s">
        <v>3033</v>
      </c>
      <c r="H3331" s="103">
        <v>40</v>
      </c>
      <c r="I3331" s="103" t="s">
        <v>162</v>
      </c>
      <c r="J3331" s="103" t="s">
        <v>5407</v>
      </c>
      <c r="K3331" s="103" t="s">
        <v>186</v>
      </c>
      <c r="L3331" s="105">
        <v>0</v>
      </c>
      <c r="M3331" s="105">
        <v>5.0720000000000001</v>
      </c>
      <c r="N3331" s="105">
        <v>6.2</v>
      </c>
      <c r="O3331" s="105">
        <v>7</v>
      </c>
      <c r="P3331" s="106">
        <v>43405</v>
      </c>
      <c r="Q3331" t="s">
        <v>1431</v>
      </c>
      <c r="R3331" t="s">
        <v>7495</v>
      </c>
      <c r="S3331" t="s">
        <v>32</v>
      </c>
      <c r="T3331">
        <v>5530</v>
      </c>
      <c r="U3331" t="s">
        <v>5112</v>
      </c>
      <c r="V3331" t="s">
        <v>174</v>
      </c>
      <c r="W3331">
        <v>40</v>
      </c>
      <c r="X3331">
        <v>6.2</v>
      </c>
      <c r="Y3331">
        <v>7</v>
      </c>
      <c r="Z3331" t="s">
        <v>7165</v>
      </c>
    </row>
    <row r="3332" spans="1:26" hidden="1" x14ac:dyDescent="0.25">
      <c r="A3332" s="103" t="s">
        <v>32</v>
      </c>
      <c r="B3332" s="103">
        <v>8102</v>
      </c>
      <c r="C3332" s="103" t="s">
        <v>5330</v>
      </c>
      <c r="D3332" s="103" t="s">
        <v>3032</v>
      </c>
      <c r="E3332" s="103" t="s">
        <v>174</v>
      </c>
      <c r="F3332" s="103" t="s">
        <v>119</v>
      </c>
      <c r="G3332" s="103" t="s">
        <v>3033</v>
      </c>
      <c r="H3332" s="103">
        <v>40</v>
      </c>
      <c r="I3332" s="103" t="s">
        <v>165</v>
      </c>
      <c r="J3332" s="103" t="s">
        <v>1622</v>
      </c>
      <c r="K3332" s="103" t="s">
        <v>186</v>
      </c>
      <c r="L3332" s="105">
        <v>1</v>
      </c>
      <c r="M3332" s="105">
        <v>0.19400000000000001</v>
      </c>
      <c r="N3332" s="105">
        <v>0.25</v>
      </c>
      <c r="O3332" s="105">
        <v>1</v>
      </c>
      <c r="P3332" s="106">
        <v>43405</v>
      </c>
      <c r="Q3332" t="s">
        <v>1431</v>
      </c>
      <c r="R3332" t="s">
        <v>7495</v>
      </c>
      <c r="S3332" t="s">
        <v>32</v>
      </c>
      <c r="T3332">
        <v>8102</v>
      </c>
      <c r="U3332" t="s">
        <v>5330</v>
      </c>
      <c r="V3332" t="s">
        <v>174</v>
      </c>
      <c r="W3332">
        <v>40</v>
      </c>
      <c r="X3332">
        <v>0.25</v>
      </c>
      <c r="Y3332">
        <v>1</v>
      </c>
      <c r="Z3332" t="s">
        <v>7165</v>
      </c>
    </row>
    <row r="3333" spans="1:26" hidden="1" x14ac:dyDescent="0.25">
      <c r="A3333" s="103" t="s">
        <v>26</v>
      </c>
      <c r="B3333" s="103">
        <v>5252</v>
      </c>
      <c r="C3333" s="103" t="s">
        <v>5114</v>
      </c>
      <c r="D3333" s="103" t="s">
        <v>3034</v>
      </c>
      <c r="E3333" s="103" t="s">
        <v>174</v>
      </c>
      <c r="F3333" s="103" t="s">
        <v>119</v>
      </c>
      <c r="G3333" s="103" t="s">
        <v>3035</v>
      </c>
      <c r="H3333" s="103">
        <v>40</v>
      </c>
      <c r="I3333" s="103" t="s">
        <v>165</v>
      </c>
      <c r="J3333" s="103" t="s">
        <v>175</v>
      </c>
      <c r="K3333" s="103" t="s">
        <v>305</v>
      </c>
      <c r="L3333" s="105">
        <v>0</v>
      </c>
      <c r="M3333" s="105">
        <v>8.3000000000000004E-2</v>
      </c>
      <c r="N3333" s="105">
        <v>7.0000000000000007E-2</v>
      </c>
      <c r="O3333" s="105">
        <v>0.71</v>
      </c>
      <c r="P3333" s="106">
        <v>42724</v>
      </c>
      <c r="Q3333" t="s">
        <v>1431</v>
      </c>
      <c r="R3333" t="s">
        <v>4771</v>
      </c>
      <c r="S3333" t="s">
        <v>26</v>
      </c>
      <c r="T3333">
        <v>5252</v>
      </c>
      <c r="U3333" t="s">
        <v>5114</v>
      </c>
      <c r="V3333" t="s">
        <v>174</v>
      </c>
      <c r="W3333">
        <v>40</v>
      </c>
      <c r="X3333">
        <v>7.0000000000000007E-2</v>
      </c>
      <c r="Y3333">
        <v>0.71</v>
      </c>
      <c r="Z3333" t="s">
        <v>7165</v>
      </c>
    </row>
    <row r="3334" spans="1:26" hidden="1" x14ac:dyDescent="0.25">
      <c r="A3334" s="103" t="s">
        <v>32</v>
      </c>
      <c r="B3334" s="103">
        <v>123121</v>
      </c>
      <c r="C3334" s="103" t="s">
        <v>5135</v>
      </c>
      <c r="D3334" s="103" t="s">
        <v>3034</v>
      </c>
      <c r="E3334" s="103" t="s">
        <v>174</v>
      </c>
      <c r="F3334" s="103" t="s">
        <v>119</v>
      </c>
      <c r="G3334" s="103" t="s">
        <v>3035</v>
      </c>
      <c r="H3334" s="103">
        <v>40</v>
      </c>
      <c r="I3334" s="103" t="s">
        <v>165</v>
      </c>
      <c r="J3334" s="103" t="s">
        <v>1827</v>
      </c>
      <c r="K3334" s="103" t="s">
        <v>333</v>
      </c>
      <c r="L3334" s="105">
        <v>16.2</v>
      </c>
      <c r="M3334" s="105">
        <v>13.9</v>
      </c>
      <c r="N3334" s="105">
        <v>16.2</v>
      </c>
      <c r="O3334" s="105">
        <v>16.2</v>
      </c>
      <c r="P3334" s="106">
        <v>41913</v>
      </c>
      <c r="Q3334" t="s">
        <v>1431</v>
      </c>
      <c r="R3334" t="s">
        <v>7495</v>
      </c>
      <c r="S3334" t="s">
        <v>32</v>
      </c>
      <c r="T3334">
        <v>123121</v>
      </c>
      <c r="U3334" t="s">
        <v>5135</v>
      </c>
      <c r="V3334" t="s">
        <v>174</v>
      </c>
      <c r="W3334">
        <v>40</v>
      </c>
      <c r="X3334">
        <v>16.2</v>
      </c>
      <c r="Y3334">
        <v>16.2</v>
      </c>
      <c r="Z3334" t="s">
        <v>7165</v>
      </c>
    </row>
    <row r="3335" spans="1:26" hidden="1" x14ac:dyDescent="0.25">
      <c r="A3335" s="103" t="s">
        <v>32</v>
      </c>
      <c r="B3335" s="103">
        <v>3405</v>
      </c>
      <c r="C3335" s="103" t="s">
        <v>5157</v>
      </c>
      <c r="D3335" s="103" t="s">
        <v>3034</v>
      </c>
      <c r="E3335" s="103" t="s">
        <v>174</v>
      </c>
      <c r="F3335" s="103" t="s">
        <v>119</v>
      </c>
      <c r="G3335" s="103" t="s">
        <v>3035</v>
      </c>
      <c r="H3335" s="103">
        <v>40</v>
      </c>
      <c r="I3335" s="103" t="s">
        <v>165</v>
      </c>
      <c r="J3335" s="103" t="s">
        <v>7399</v>
      </c>
      <c r="K3335" s="103" t="s">
        <v>186</v>
      </c>
      <c r="L3335" s="105">
        <v>11.4</v>
      </c>
      <c r="M3335" s="105">
        <v>10.1</v>
      </c>
      <c r="N3335" s="105">
        <v>11.4</v>
      </c>
      <c r="O3335" s="105">
        <v>11.4</v>
      </c>
      <c r="P3335" s="106">
        <v>43451</v>
      </c>
      <c r="Q3335" t="s">
        <v>1431</v>
      </c>
      <c r="R3335" t="s">
        <v>7495</v>
      </c>
      <c r="S3335" t="s">
        <v>32</v>
      </c>
      <c r="T3335">
        <v>3405</v>
      </c>
      <c r="U3335" t="s">
        <v>5157</v>
      </c>
      <c r="V3335" t="s">
        <v>174</v>
      </c>
      <c r="W3335">
        <v>40</v>
      </c>
      <c r="X3335">
        <v>11.4</v>
      </c>
      <c r="Y3335">
        <v>11.4</v>
      </c>
      <c r="Z3335" t="s">
        <v>7165</v>
      </c>
    </row>
    <row r="3336" spans="1:26" hidden="1" x14ac:dyDescent="0.25">
      <c r="A3336" s="103" t="s">
        <v>32</v>
      </c>
      <c r="B3336" s="103">
        <v>1643</v>
      </c>
      <c r="C3336" s="103" t="s">
        <v>5110</v>
      </c>
      <c r="D3336" s="103" t="s">
        <v>3034</v>
      </c>
      <c r="E3336" s="103" t="s">
        <v>174</v>
      </c>
      <c r="F3336" s="103" t="s">
        <v>137</v>
      </c>
      <c r="G3336" s="103" t="s">
        <v>3035</v>
      </c>
      <c r="H3336" s="103">
        <v>40</v>
      </c>
      <c r="I3336" s="103" t="s">
        <v>165</v>
      </c>
      <c r="J3336" s="103" t="s">
        <v>3036</v>
      </c>
      <c r="K3336" s="103" t="s">
        <v>972</v>
      </c>
      <c r="L3336" s="105">
        <v>7.3</v>
      </c>
      <c r="M3336" s="105">
        <v>6.6</v>
      </c>
      <c r="N3336" s="105">
        <v>7.4</v>
      </c>
      <c r="O3336" s="105">
        <v>7.3</v>
      </c>
      <c r="P3336" s="106">
        <v>42256</v>
      </c>
      <c r="Q3336" t="s">
        <v>1431</v>
      </c>
      <c r="R3336" t="s">
        <v>7495</v>
      </c>
      <c r="S3336" t="s">
        <v>32</v>
      </c>
      <c r="T3336">
        <v>1643</v>
      </c>
      <c r="U3336" t="s">
        <v>5110</v>
      </c>
      <c r="V3336" t="s">
        <v>174</v>
      </c>
      <c r="W3336">
        <v>40</v>
      </c>
      <c r="X3336">
        <v>7.4</v>
      </c>
      <c r="Y3336">
        <v>7.3</v>
      </c>
      <c r="Z3336" t="s">
        <v>7165</v>
      </c>
    </row>
    <row r="3337" spans="1:26" hidden="1" x14ac:dyDescent="0.25">
      <c r="A3337" s="103" t="s">
        <v>32</v>
      </c>
      <c r="B3337" s="103">
        <v>1593</v>
      </c>
      <c r="C3337" s="103" t="s">
        <v>5132</v>
      </c>
      <c r="D3337" s="103" t="s">
        <v>3034</v>
      </c>
      <c r="E3337" s="103" t="s">
        <v>174</v>
      </c>
      <c r="F3337" s="103" t="s">
        <v>137</v>
      </c>
      <c r="G3337" s="103" t="s">
        <v>3035</v>
      </c>
      <c r="H3337" s="103">
        <v>40</v>
      </c>
      <c r="I3337" s="103" t="s">
        <v>165</v>
      </c>
      <c r="J3337" s="103" t="s">
        <v>3037</v>
      </c>
      <c r="K3337" s="103" t="s">
        <v>972</v>
      </c>
      <c r="L3337" s="105">
        <v>1.93</v>
      </c>
      <c r="M3337" s="105">
        <v>1.54</v>
      </c>
      <c r="N3337" s="105">
        <v>1.94</v>
      </c>
      <c r="O3337" s="105">
        <v>1.93</v>
      </c>
      <c r="P3337" s="106">
        <v>42255</v>
      </c>
      <c r="Q3337" t="s">
        <v>1431</v>
      </c>
      <c r="R3337" t="s">
        <v>7495</v>
      </c>
      <c r="S3337" t="s">
        <v>32</v>
      </c>
      <c r="T3337">
        <v>1593</v>
      </c>
      <c r="U3337" t="s">
        <v>5132</v>
      </c>
      <c r="V3337" t="s">
        <v>174</v>
      </c>
      <c r="W3337">
        <v>40</v>
      </c>
      <c r="X3337">
        <v>1.94</v>
      </c>
      <c r="Y3337">
        <v>1.93</v>
      </c>
      <c r="Z3337" t="s">
        <v>7165</v>
      </c>
    </row>
    <row r="3338" spans="1:26" hidden="1" x14ac:dyDescent="0.25">
      <c r="A3338" s="103" t="s">
        <v>32</v>
      </c>
      <c r="B3338" s="103">
        <v>8102</v>
      </c>
      <c r="C3338" s="103" t="s">
        <v>5111</v>
      </c>
      <c r="D3338" s="103" t="s">
        <v>3034</v>
      </c>
      <c r="E3338" s="103" t="s">
        <v>174</v>
      </c>
      <c r="F3338" s="103" t="s">
        <v>137</v>
      </c>
      <c r="G3338" s="103" t="s">
        <v>3035</v>
      </c>
      <c r="H3338" s="103">
        <v>40</v>
      </c>
      <c r="I3338" s="103" t="s">
        <v>165</v>
      </c>
      <c r="J3338" s="103" t="s">
        <v>975</v>
      </c>
      <c r="K3338" s="103" t="s">
        <v>1186</v>
      </c>
      <c r="L3338" s="105">
        <v>0.28000000000000003</v>
      </c>
      <c r="M3338" s="105">
        <v>0.248</v>
      </c>
      <c r="N3338" s="105">
        <v>0.32</v>
      </c>
      <c r="O3338" s="105">
        <v>0.28000000000000003</v>
      </c>
      <c r="P3338" s="106">
        <v>42235</v>
      </c>
      <c r="Q3338" t="s">
        <v>1431</v>
      </c>
      <c r="R3338" t="s">
        <v>7495</v>
      </c>
      <c r="S3338" t="s">
        <v>32</v>
      </c>
      <c r="T3338">
        <v>8102</v>
      </c>
      <c r="U3338" t="s">
        <v>5111</v>
      </c>
      <c r="V3338" t="s">
        <v>174</v>
      </c>
      <c r="W3338">
        <v>40</v>
      </c>
      <c r="X3338">
        <v>0.32</v>
      </c>
      <c r="Y3338">
        <v>0.28000000000000003</v>
      </c>
      <c r="Z3338" t="s">
        <v>7165</v>
      </c>
    </row>
    <row r="3339" spans="1:26" hidden="1" x14ac:dyDescent="0.25">
      <c r="A3339" s="103" t="s">
        <v>21</v>
      </c>
      <c r="B3339" s="103">
        <v>6073</v>
      </c>
      <c r="C3339" s="103" t="s">
        <v>5156</v>
      </c>
      <c r="D3339" s="103" t="s">
        <v>3034</v>
      </c>
      <c r="E3339" s="103" t="s">
        <v>174</v>
      </c>
      <c r="F3339" s="103" t="s">
        <v>119</v>
      </c>
      <c r="G3339" s="103" t="s">
        <v>3035</v>
      </c>
      <c r="H3339" s="103">
        <v>40</v>
      </c>
      <c r="I3339" s="103" t="s">
        <v>162</v>
      </c>
      <c r="J3339" s="103" t="s">
        <v>5558</v>
      </c>
      <c r="K3339" s="103" t="s">
        <v>5498</v>
      </c>
      <c r="L3339" s="105">
        <v>0</v>
      </c>
      <c r="M3339" s="105">
        <v>0.22500000000000001</v>
      </c>
      <c r="N3339" s="105">
        <v>0.28999999999999998</v>
      </c>
      <c r="O3339" s="105">
        <v>1E-3</v>
      </c>
      <c r="P3339" s="106">
        <v>43019</v>
      </c>
      <c r="Q3339" t="s">
        <v>1431</v>
      </c>
      <c r="R3339" t="s">
        <v>7156</v>
      </c>
      <c r="S3339" t="s">
        <v>21</v>
      </c>
      <c r="T3339">
        <v>6073</v>
      </c>
      <c r="U3339" t="s">
        <v>5156</v>
      </c>
      <c r="V3339" t="s">
        <v>174</v>
      </c>
      <c r="W3339">
        <v>40</v>
      </c>
      <c r="X3339">
        <v>0.28999999999999998</v>
      </c>
      <c r="Y3339">
        <v>1E-3</v>
      </c>
      <c r="Z3339" t="s">
        <v>7165</v>
      </c>
    </row>
    <row r="3340" spans="1:26" hidden="1" x14ac:dyDescent="0.25">
      <c r="A3340" s="103" t="s">
        <v>23</v>
      </c>
      <c r="B3340" s="103">
        <v>141714</v>
      </c>
      <c r="C3340" s="103" t="s">
        <v>5146</v>
      </c>
      <c r="D3340" s="103" t="s">
        <v>3034</v>
      </c>
      <c r="E3340" s="103" t="s">
        <v>174</v>
      </c>
      <c r="F3340" s="103" t="s">
        <v>137</v>
      </c>
      <c r="G3340" s="103" t="s">
        <v>3035</v>
      </c>
      <c r="H3340" s="103">
        <v>40</v>
      </c>
      <c r="I3340" s="103" t="s">
        <v>165</v>
      </c>
      <c r="J3340" s="103" t="s">
        <v>1239</v>
      </c>
      <c r="K3340" s="103" t="s">
        <v>5671</v>
      </c>
      <c r="L3340" s="105">
        <v>0</v>
      </c>
      <c r="M3340" s="105">
        <v>0.99</v>
      </c>
      <c r="N3340" s="105">
        <v>1.24</v>
      </c>
      <c r="O3340" s="105">
        <v>1E-3</v>
      </c>
      <c r="P3340" s="106">
        <v>43146</v>
      </c>
      <c r="Q3340" t="s">
        <v>1431</v>
      </c>
      <c r="R3340" t="s">
        <v>7156</v>
      </c>
      <c r="S3340" t="s">
        <v>23</v>
      </c>
      <c r="T3340">
        <v>141714</v>
      </c>
      <c r="U3340" t="s">
        <v>5146</v>
      </c>
      <c r="V3340" t="s">
        <v>174</v>
      </c>
      <c r="W3340">
        <v>40</v>
      </c>
      <c r="X3340">
        <v>1.24</v>
      </c>
      <c r="Y3340">
        <v>1E-3</v>
      </c>
      <c r="Z3340" t="s">
        <v>7165</v>
      </c>
    </row>
    <row r="3341" spans="1:26" hidden="1" x14ac:dyDescent="0.25">
      <c r="A3341" s="103" t="s">
        <v>32</v>
      </c>
      <c r="B3341" s="103">
        <v>3008</v>
      </c>
      <c r="C3341" s="103" t="s">
        <v>5177</v>
      </c>
      <c r="D3341" s="103" t="s">
        <v>3034</v>
      </c>
      <c r="E3341" s="103" t="s">
        <v>174</v>
      </c>
      <c r="F3341" s="103" t="s">
        <v>136</v>
      </c>
      <c r="G3341" s="103" t="s">
        <v>3035</v>
      </c>
      <c r="H3341" s="103">
        <v>40</v>
      </c>
      <c r="I3341" s="103" t="s">
        <v>162</v>
      </c>
      <c r="J3341" s="103" t="s">
        <v>5349</v>
      </c>
      <c r="K3341" s="103" t="s">
        <v>5379</v>
      </c>
      <c r="L3341" s="105">
        <v>6.6</v>
      </c>
      <c r="M3341" s="105">
        <v>6.1</v>
      </c>
      <c r="N3341" s="105">
        <v>7.1</v>
      </c>
      <c r="O3341" s="105">
        <v>7</v>
      </c>
      <c r="P3341" s="106">
        <v>43374</v>
      </c>
      <c r="Q3341" t="s">
        <v>1431</v>
      </c>
      <c r="R3341" t="s">
        <v>7495</v>
      </c>
      <c r="S3341" t="s">
        <v>32</v>
      </c>
      <c r="T3341">
        <v>3008</v>
      </c>
      <c r="U3341" t="s">
        <v>5177</v>
      </c>
      <c r="V3341" t="s">
        <v>174</v>
      </c>
      <c r="W3341">
        <v>40</v>
      </c>
      <c r="X3341">
        <v>7.1</v>
      </c>
      <c r="Y3341">
        <v>7</v>
      </c>
      <c r="Z3341" t="s">
        <v>7165</v>
      </c>
    </row>
    <row r="3342" spans="1:26" hidden="1" x14ac:dyDescent="0.25">
      <c r="A3342" s="103" t="s">
        <v>32</v>
      </c>
      <c r="B3342" s="103">
        <v>8102</v>
      </c>
      <c r="C3342" s="103" t="s">
        <v>5166</v>
      </c>
      <c r="D3342" s="103" t="s">
        <v>3034</v>
      </c>
      <c r="E3342" s="103" t="s">
        <v>174</v>
      </c>
      <c r="F3342" s="103" t="s">
        <v>137</v>
      </c>
      <c r="G3342" s="103" t="s">
        <v>3035</v>
      </c>
      <c r="H3342" s="103">
        <v>40</v>
      </c>
      <c r="I3342" s="103" t="s">
        <v>178</v>
      </c>
      <c r="J3342" s="103" t="s">
        <v>1831</v>
      </c>
      <c r="K3342" s="103" t="s">
        <v>173</v>
      </c>
      <c r="L3342" s="105">
        <v>0.37</v>
      </c>
      <c r="M3342" s="105">
        <v>0.28999999999999998</v>
      </c>
      <c r="N3342" s="105">
        <v>0.37</v>
      </c>
      <c r="O3342" s="105">
        <v>0.4</v>
      </c>
      <c r="P3342" s="106">
        <v>42186</v>
      </c>
      <c r="Q3342" t="s">
        <v>1431</v>
      </c>
      <c r="R3342" t="s">
        <v>7495</v>
      </c>
      <c r="S3342" t="s">
        <v>32</v>
      </c>
      <c r="T3342">
        <v>8102</v>
      </c>
      <c r="U3342" t="s">
        <v>5166</v>
      </c>
      <c r="V3342" t="s">
        <v>174</v>
      </c>
      <c r="W3342">
        <v>40</v>
      </c>
      <c r="X3342">
        <v>0.37</v>
      </c>
      <c r="Y3342">
        <v>0.4</v>
      </c>
      <c r="Z3342" t="s">
        <v>7165</v>
      </c>
    </row>
    <row r="3343" spans="1:26" hidden="1" x14ac:dyDescent="0.25">
      <c r="A3343" s="103" t="s">
        <v>33</v>
      </c>
      <c r="B3343" s="103">
        <v>5499</v>
      </c>
      <c r="C3343" s="103" t="s">
        <v>5108</v>
      </c>
      <c r="D3343" s="103" t="s">
        <v>3041</v>
      </c>
      <c r="E3343" s="103" t="s">
        <v>174</v>
      </c>
      <c r="F3343" s="103" t="s">
        <v>119</v>
      </c>
      <c r="G3343" s="103" t="s">
        <v>3042</v>
      </c>
      <c r="H3343" s="103">
        <v>40</v>
      </c>
      <c r="I3343" s="103" t="s">
        <v>162</v>
      </c>
      <c r="J3343" s="103" t="s">
        <v>3043</v>
      </c>
      <c r="K3343" s="103" t="s">
        <v>277</v>
      </c>
      <c r="L3343" s="105">
        <v>14.7</v>
      </c>
      <c r="M3343" s="105">
        <v>8.9</v>
      </c>
      <c r="N3343" s="105">
        <v>14.7</v>
      </c>
      <c r="O3343" s="105">
        <v>14.7</v>
      </c>
      <c r="P3343" s="106">
        <v>42929</v>
      </c>
      <c r="Q3343" t="s">
        <v>1431</v>
      </c>
      <c r="R3343" t="s">
        <v>29</v>
      </c>
      <c r="S3343" t="s">
        <v>33</v>
      </c>
      <c r="T3343">
        <v>5499</v>
      </c>
      <c r="U3343" t="s">
        <v>5108</v>
      </c>
      <c r="V3343" t="s">
        <v>174</v>
      </c>
      <c r="W3343">
        <v>40</v>
      </c>
      <c r="X3343">
        <v>14.7</v>
      </c>
      <c r="Y3343">
        <v>14.7</v>
      </c>
      <c r="Z3343" t="s">
        <v>7165</v>
      </c>
    </row>
    <row r="3344" spans="1:26" hidden="1" x14ac:dyDescent="0.25">
      <c r="A3344" s="103" t="s">
        <v>17</v>
      </c>
      <c r="B3344" s="103">
        <v>1479</v>
      </c>
      <c r="C3344" s="103" t="s">
        <v>5109</v>
      </c>
      <c r="D3344" s="103" t="s">
        <v>3041</v>
      </c>
      <c r="E3344" s="103" t="s">
        <v>174</v>
      </c>
      <c r="F3344" s="103" t="s">
        <v>133</v>
      </c>
      <c r="G3344" s="103" t="s">
        <v>3042</v>
      </c>
      <c r="H3344" s="103">
        <v>40</v>
      </c>
      <c r="I3344" s="103" t="s">
        <v>165</v>
      </c>
      <c r="J3344" s="103" t="s">
        <v>3044</v>
      </c>
      <c r="K3344" s="103" t="s">
        <v>5379</v>
      </c>
      <c r="L3344" s="105">
        <v>0</v>
      </c>
      <c r="M3344" s="105">
        <v>1.07</v>
      </c>
      <c r="N3344" s="105">
        <v>1.33</v>
      </c>
      <c r="O3344" s="105">
        <v>1.33</v>
      </c>
      <c r="P3344" s="106">
        <v>43583</v>
      </c>
      <c r="Q3344" t="s">
        <v>1431</v>
      </c>
      <c r="R3344" t="s">
        <v>24</v>
      </c>
      <c r="S3344" t="s">
        <v>17</v>
      </c>
      <c r="T3344">
        <v>1479</v>
      </c>
      <c r="U3344" t="s">
        <v>5109</v>
      </c>
      <c r="V3344" t="s">
        <v>174</v>
      </c>
      <c r="W3344">
        <v>40</v>
      </c>
      <c r="X3344">
        <v>1.33</v>
      </c>
      <c r="Y3344">
        <v>1.33</v>
      </c>
      <c r="Z3344" t="s">
        <v>7165</v>
      </c>
    </row>
    <row r="3345" spans="1:26" hidden="1" x14ac:dyDescent="0.25">
      <c r="A3345" s="103" t="s">
        <v>33</v>
      </c>
      <c r="B3345" s="103">
        <v>143049</v>
      </c>
      <c r="C3345" s="103" t="s">
        <v>5110</v>
      </c>
      <c r="D3345" s="103" t="s">
        <v>3041</v>
      </c>
      <c r="E3345" s="103" t="s">
        <v>174</v>
      </c>
      <c r="F3345" s="103" t="s">
        <v>119</v>
      </c>
      <c r="G3345" s="103" t="s">
        <v>3042</v>
      </c>
      <c r="H3345" s="103">
        <v>40</v>
      </c>
      <c r="I3345" s="103" t="s">
        <v>162</v>
      </c>
      <c r="J3345" s="103" t="s">
        <v>3045</v>
      </c>
      <c r="K3345" s="103" t="s">
        <v>173</v>
      </c>
      <c r="L3345" s="105">
        <v>0</v>
      </c>
      <c r="M3345" s="105">
        <v>9.6</v>
      </c>
      <c r="N3345" s="105">
        <v>11.4</v>
      </c>
      <c r="O3345" s="105">
        <v>11.4</v>
      </c>
      <c r="P3345" s="106">
        <v>42450</v>
      </c>
      <c r="Q3345" t="s">
        <v>1431</v>
      </c>
      <c r="R3345" t="s">
        <v>29</v>
      </c>
      <c r="S3345" t="s">
        <v>33</v>
      </c>
      <c r="T3345">
        <v>143049</v>
      </c>
      <c r="U3345" t="s">
        <v>5110</v>
      </c>
      <c r="V3345" t="s">
        <v>174</v>
      </c>
      <c r="W3345">
        <v>40</v>
      </c>
      <c r="X3345">
        <v>11.4</v>
      </c>
      <c r="Y3345">
        <v>11.4</v>
      </c>
      <c r="Z3345" t="s">
        <v>7165</v>
      </c>
    </row>
    <row r="3346" spans="1:26" hidden="1" x14ac:dyDescent="0.25">
      <c r="A3346" s="103" t="s">
        <v>21</v>
      </c>
      <c r="B3346" s="103">
        <v>6073</v>
      </c>
      <c r="C3346" s="103" t="s">
        <v>5111</v>
      </c>
      <c r="D3346" s="103" t="s">
        <v>3041</v>
      </c>
      <c r="E3346" s="103" t="s">
        <v>174</v>
      </c>
      <c r="F3346" s="103" t="s">
        <v>137</v>
      </c>
      <c r="G3346" s="103" t="s">
        <v>3042</v>
      </c>
      <c r="H3346" s="103">
        <v>40</v>
      </c>
      <c r="I3346" s="103" t="s">
        <v>162</v>
      </c>
      <c r="J3346" s="103" t="s">
        <v>5558</v>
      </c>
      <c r="K3346" s="103" t="s">
        <v>5498</v>
      </c>
      <c r="L3346" s="105">
        <v>0</v>
      </c>
      <c r="M3346" s="105">
        <v>5.7949999999999999</v>
      </c>
      <c r="N3346" s="105">
        <v>1.77</v>
      </c>
      <c r="O3346" s="105">
        <v>1E-3</v>
      </c>
      <c r="P3346" s="106">
        <v>43019</v>
      </c>
      <c r="Q3346" t="s">
        <v>1431</v>
      </c>
      <c r="R3346" t="s">
        <v>7156</v>
      </c>
      <c r="S3346" t="s">
        <v>21</v>
      </c>
      <c r="T3346">
        <v>6073</v>
      </c>
      <c r="U3346" t="s">
        <v>5111</v>
      </c>
      <c r="V3346" t="s">
        <v>174</v>
      </c>
      <c r="W3346">
        <v>40</v>
      </c>
      <c r="X3346">
        <v>1.77</v>
      </c>
      <c r="Y3346">
        <v>1E-3</v>
      </c>
      <c r="Z3346" t="s">
        <v>7165</v>
      </c>
    </row>
    <row r="3347" spans="1:26" hidden="1" x14ac:dyDescent="0.25">
      <c r="A3347" s="103" t="s">
        <v>23</v>
      </c>
      <c r="B3347" s="103">
        <v>4990</v>
      </c>
      <c r="C3347" s="103" t="s">
        <v>5119</v>
      </c>
      <c r="D3347" s="103" t="s">
        <v>3041</v>
      </c>
      <c r="E3347" s="103" t="s">
        <v>174</v>
      </c>
      <c r="F3347" s="103" t="s">
        <v>119</v>
      </c>
      <c r="G3347" s="103" t="s">
        <v>3042</v>
      </c>
      <c r="H3347" s="103">
        <v>40</v>
      </c>
      <c r="I3347" s="103" t="s">
        <v>165</v>
      </c>
      <c r="J3347" s="103" t="s">
        <v>166</v>
      </c>
      <c r="K3347" s="103" t="s">
        <v>305</v>
      </c>
      <c r="L3347" s="105">
        <v>1.24</v>
      </c>
      <c r="M3347" s="105">
        <v>0.95</v>
      </c>
      <c r="N3347" s="105">
        <v>1.24</v>
      </c>
      <c r="O3347" s="105">
        <v>1E-3</v>
      </c>
      <c r="P3347" s="106">
        <v>42219</v>
      </c>
      <c r="Q3347" t="s">
        <v>1431</v>
      </c>
      <c r="R3347" t="s">
        <v>7156</v>
      </c>
      <c r="S3347" t="s">
        <v>23</v>
      </c>
      <c r="T3347">
        <v>4990</v>
      </c>
      <c r="U3347" t="s">
        <v>5119</v>
      </c>
      <c r="V3347" t="s">
        <v>174</v>
      </c>
      <c r="W3347">
        <v>40</v>
      </c>
      <c r="X3347">
        <v>1.24</v>
      </c>
      <c r="Y3347">
        <v>1E-3</v>
      </c>
      <c r="Z3347" t="s">
        <v>7165</v>
      </c>
    </row>
    <row r="3348" spans="1:26" hidden="1" x14ac:dyDescent="0.25">
      <c r="A3348" s="103" t="s">
        <v>12</v>
      </c>
      <c r="B3348" s="103">
        <v>108015</v>
      </c>
      <c r="C3348" s="103" t="s">
        <v>5125</v>
      </c>
      <c r="D3348" s="103" t="s">
        <v>3041</v>
      </c>
      <c r="E3348" s="103" t="s">
        <v>174</v>
      </c>
      <c r="F3348" s="103" t="s">
        <v>2776</v>
      </c>
      <c r="G3348" s="103" t="s">
        <v>3042</v>
      </c>
      <c r="H3348" s="103">
        <v>40</v>
      </c>
      <c r="I3348" s="103" t="s">
        <v>165</v>
      </c>
      <c r="J3348" s="103" t="s">
        <v>3046</v>
      </c>
      <c r="K3348" s="103" t="s">
        <v>195</v>
      </c>
      <c r="L3348" s="105">
        <v>6</v>
      </c>
      <c r="M3348" s="105">
        <v>4.8099999999999996</v>
      </c>
      <c r="N3348" s="105">
        <v>6</v>
      </c>
      <c r="O3348" s="105">
        <v>6</v>
      </c>
      <c r="P3348" s="106">
        <v>42192</v>
      </c>
      <c r="Q3348" t="s">
        <v>1431</v>
      </c>
      <c r="R3348" t="s">
        <v>44</v>
      </c>
      <c r="S3348" t="s">
        <v>12</v>
      </c>
      <c r="T3348">
        <v>108015</v>
      </c>
      <c r="U3348" t="s">
        <v>5125</v>
      </c>
      <c r="V3348" t="s">
        <v>174</v>
      </c>
      <c r="W3348">
        <v>40</v>
      </c>
      <c r="X3348">
        <v>6</v>
      </c>
      <c r="Y3348">
        <v>6</v>
      </c>
      <c r="Z3348" t="s">
        <v>7165</v>
      </c>
    </row>
    <row r="3349" spans="1:26" hidden="1" x14ac:dyDescent="0.25">
      <c r="A3349" s="103" t="s">
        <v>12</v>
      </c>
      <c r="B3349" s="103">
        <v>6343</v>
      </c>
      <c r="C3349" s="103" t="s">
        <v>5134</v>
      </c>
      <c r="D3349" s="103" t="s">
        <v>3041</v>
      </c>
      <c r="E3349" s="103" t="s">
        <v>174</v>
      </c>
      <c r="F3349" s="103" t="s">
        <v>137</v>
      </c>
      <c r="G3349" s="103" t="s">
        <v>3042</v>
      </c>
      <c r="H3349" s="103">
        <v>40</v>
      </c>
      <c r="I3349" s="103" t="s">
        <v>162</v>
      </c>
      <c r="J3349" s="103" t="s">
        <v>3047</v>
      </c>
      <c r="K3349" s="103" t="s">
        <v>5493</v>
      </c>
      <c r="L3349" s="105">
        <v>6.6</v>
      </c>
      <c r="M3349" s="105">
        <v>5.5</v>
      </c>
      <c r="N3349" s="105">
        <v>6.6</v>
      </c>
      <c r="O3349" s="105">
        <v>6.6</v>
      </c>
      <c r="P3349" s="106">
        <v>42853</v>
      </c>
      <c r="Q3349" t="s">
        <v>1431</v>
      </c>
      <c r="R3349" t="s">
        <v>44</v>
      </c>
      <c r="S3349" t="s">
        <v>12</v>
      </c>
      <c r="T3349">
        <v>6343</v>
      </c>
      <c r="U3349" t="s">
        <v>5134</v>
      </c>
      <c r="V3349" t="s">
        <v>174</v>
      </c>
      <c r="W3349">
        <v>40</v>
      </c>
      <c r="X3349">
        <v>6.6</v>
      </c>
      <c r="Y3349">
        <v>6.6</v>
      </c>
      <c r="Z3349" t="s">
        <v>7165</v>
      </c>
    </row>
    <row r="3350" spans="1:26" hidden="1" x14ac:dyDescent="0.25">
      <c r="A3350" s="103" t="s">
        <v>33</v>
      </c>
      <c r="B3350" s="103">
        <v>108112</v>
      </c>
      <c r="C3350" s="103" t="s">
        <v>5108</v>
      </c>
      <c r="D3350" s="103" t="s">
        <v>3048</v>
      </c>
      <c r="E3350" s="103" t="s">
        <v>174</v>
      </c>
      <c r="F3350" s="103" t="s">
        <v>137</v>
      </c>
      <c r="G3350" s="103" t="s">
        <v>3049</v>
      </c>
      <c r="H3350" s="103">
        <v>40</v>
      </c>
      <c r="I3350" s="103" t="s">
        <v>162</v>
      </c>
      <c r="J3350" s="103" t="s">
        <v>390</v>
      </c>
      <c r="K3350" s="103" t="s">
        <v>277</v>
      </c>
      <c r="L3350" s="105">
        <v>10.5</v>
      </c>
      <c r="M3350" s="105">
        <v>7.3</v>
      </c>
      <c r="N3350" s="105">
        <v>10.6</v>
      </c>
      <c r="O3350" s="105">
        <v>10.5</v>
      </c>
      <c r="P3350" s="106">
        <v>42929</v>
      </c>
      <c r="Q3350" t="s">
        <v>1431</v>
      </c>
      <c r="R3350" t="s">
        <v>29</v>
      </c>
      <c r="S3350" t="s">
        <v>33</v>
      </c>
      <c r="T3350">
        <v>108112</v>
      </c>
      <c r="U3350" t="s">
        <v>5108</v>
      </c>
      <c r="V3350" t="s">
        <v>174</v>
      </c>
      <c r="W3350">
        <v>40</v>
      </c>
      <c r="X3350">
        <v>10.6</v>
      </c>
      <c r="Y3350">
        <v>10.5</v>
      </c>
      <c r="Z3350" t="s">
        <v>7165</v>
      </c>
    </row>
    <row r="3351" spans="1:26" hidden="1" x14ac:dyDescent="0.25">
      <c r="A3351" s="103" t="s">
        <v>33</v>
      </c>
      <c r="B3351" s="103">
        <v>143049</v>
      </c>
      <c r="C3351" s="103" t="s">
        <v>5110</v>
      </c>
      <c r="D3351" s="103" t="s">
        <v>3048</v>
      </c>
      <c r="E3351" s="103" t="s">
        <v>174</v>
      </c>
      <c r="F3351" s="103" t="s">
        <v>119</v>
      </c>
      <c r="G3351" s="103" t="s">
        <v>3049</v>
      </c>
      <c r="H3351" s="103">
        <v>40</v>
      </c>
      <c r="I3351" s="103" t="s">
        <v>162</v>
      </c>
      <c r="J3351" s="103" t="s">
        <v>3050</v>
      </c>
      <c r="K3351" s="103" t="s">
        <v>173</v>
      </c>
      <c r="L3351" s="105">
        <v>0</v>
      </c>
      <c r="M3351" s="105">
        <v>8.1999999999999993</v>
      </c>
      <c r="N3351" s="105">
        <v>9.5</v>
      </c>
      <c r="O3351" s="105">
        <v>9.5</v>
      </c>
      <c r="P3351" s="106">
        <v>42450</v>
      </c>
      <c r="Q3351" t="s">
        <v>1431</v>
      </c>
      <c r="R3351" t="s">
        <v>29</v>
      </c>
      <c r="S3351" t="s">
        <v>33</v>
      </c>
      <c r="T3351">
        <v>143049</v>
      </c>
      <c r="U3351" t="s">
        <v>5110</v>
      </c>
      <c r="V3351" t="s">
        <v>174</v>
      </c>
      <c r="W3351">
        <v>40</v>
      </c>
      <c r="X3351">
        <v>9.5</v>
      </c>
      <c r="Y3351">
        <v>9.5</v>
      </c>
      <c r="Z3351" t="s">
        <v>7165</v>
      </c>
    </row>
    <row r="3352" spans="1:26" hidden="1" x14ac:dyDescent="0.25">
      <c r="A3352" s="103" t="s">
        <v>21</v>
      </c>
      <c r="B3352" s="103">
        <v>6073</v>
      </c>
      <c r="C3352" s="103" t="s">
        <v>5133</v>
      </c>
      <c r="D3352" s="103" t="s">
        <v>3048</v>
      </c>
      <c r="E3352" s="103" t="s">
        <v>174</v>
      </c>
      <c r="F3352" s="103" t="s">
        <v>119</v>
      </c>
      <c r="G3352" s="103" t="s">
        <v>3049</v>
      </c>
      <c r="H3352" s="103">
        <v>40</v>
      </c>
      <c r="I3352" s="103" t="s">
        <v>162</v>
      </c>
      <c r="J3352" s="103" t="s">
        <v>5558</v>
      </c>
      <c r="K3352" s="103" t="s">
        <v>5498</v>
      </c>
      <c r="L3352" s="105">
        <v>0</v>
      </c>
      <c r="M3352" s="105">
        <v>0.48</v>
      </c>
      <c r="N3352" s="105">
        <v>0.62</v>
      </c>
      <c r="O3352" s="105">
        <v>1E-3</v>
      </c>
      <c r="P3352" s="106">
        <v>43019</v>
      </c>
      <c r="Q3352" t="s">
        <v>1431</v>
      </c>
      <c r="R3352" t="s">
        <v>7156</v>
      </c>
      <c r="S3352" t="s">
        <v>21</v>
      </c>
      <c r="T3352">
        <v>6073</v>
      </c>
      <c r="U3352" t="s">
        <v>5133</v>
      </c>
      <c r="V3352" t="s">
        <v>174</v>
      </c>
      <c r="W3352">
        <v>40</v>
      </c>
      <c r="X3352">
        <v>0.62</v>
      </c>
      <c r="Y3352">
        <v>1E-3</v>
      </c>
      <c r="Z3352" t="s">
        <v>7165</v>
      </c>
    </row>
    <row r="3353" spans="1:26" hidden="1" x14ac:dyDescent="0.25">
      <c r="A3353" s="103" t="s">
        <v>23</v>
      </c>
      <c r="B3353" s="103">
        <v>4990</v>
      </c>
      <c r="C3353" s="103" t="s">
        <v>5127</v>
      </c>
      <c r="D3353" s="103" t="s">
        <v>3048</v>
      </c>
      <c r="E3353" s="103" t="s">
        <v>174</v>
      </c>
      <c r="F3353" s="103" t="s">
        <v>119</v>
      </c>
      <c r="G3353" s="103" t="s">
        <v>3049</v>
      </c>
      <c r="H3353" s="103">
        <v>40</v>
      </c>
      <c r="I3353" s="103" t="s">
        <v>165</v>
      </c>
      <c r="J3353" s="103" t="s">
        <v>166</v>
      </c>
      <c r="K3353" s="103" t="s">
        <v>305</v>
      </c>
      <c r="L3353" s="105">
        <v>0.3</v>
      </c>
      <c r="M3353" s="105">
        <v>0.23200000000000001</v>
      </c>
      <c r="N3353" s="105">
        <v>0.3</v>
      </c>
      <c r="O3353" s="105">
        <v>1E-3</v>
      </c>
      <c r="P3353" s="106">
        <v>41855</v>
      </c>
      <c r="Q3353" t="s">
        <v>1431</v>
      </c>
      <c r="R3353" t="s">
        <v>7156</v>
      </c>
      <c r="S3353" t="s">
        <v>23</v>
      </c>
      <c r="T3353">
        <v>4990</v>
      </c>
      <c r="U3353" t="s">
        <v>5127</v>
      </c>
      <c r="V3353" t="s">
        <v>174</v>
      </c>
      <c r="W3353">
        <v>40</v>
      </c>
      <c r="X3353">
        <v>0.3</v>
      </c>
      <c r="Y3353">
        <v>1E-3</v>
      </c>
      <c r="Z3353" t="s">
        <v>7165</v>
      </c>
    </row>
    <row r="3354" spans="1:26" hidden="1" x14ac:dyDescent="0.25">
      <c r="A3354" s="103" t="s">
        <v>12</v>
      </c>
      <c r="B3354" s="103">
        <v>9042</v>
      </c>
      <c r="C3354" s="103" t="s">
        <v>5112</v>
      </c>
      <c r="D3354" s="103" t="s">
        <v>3048</v>
      </c>
      <c r="E3354" s="103" t="s">
        <v>174</v>
      </c>
      <c r="F3354" s="103" t="s">
        <v>2776</v>
      </c>
      <c r="G3354" s="103" t="s">
        <v>3049</v>
      </c>
      <c r="H3354" s="103">
        <v>40</v>
      </c>
      <c r="I3354" s="103" t="s">
        <v>165</v>
      </c>
      <c r="J3354" s="103" t="s">
        <v>3051</v>
      </c>
      <c r="K3354" s="103" t="s">
        <v>195</v>
      </c>
      <c r="L3354" s="105">
        <v>4.5199999999999996</v>
      </c>
      <c r="M3354" s="105">
        <v>3.74</v>
      </c>
      <c r="N3354" s="105">
        <v>4.5199999999999996</v>
      </c>
      <c r="O3354" s="105">
        <v>4.5199999999999996</v>
      </c>
      <c r="P3354" s="106">
        <v>42088</v>
      </c>
      <c r="Q3354" t="s">
        <v>1431</v>
      </c>
      <c r="R3354" t="s">
        <v>44</v>
      </c>
      <c r="S3354" t="s">
        <v>12</v>
      </c>
      <c r="T3354">
        <v>9042</v>
      </c>
      <c r="U3354" t="s">
        <v>5112</v>
      </c>
      <c r="V3354" t="s">
        <v>174</v>
      </c>
      <c r="W3354">
        <v>40</v>
      </c>
      <c r="X3354">
        <v>4.5199999999999996</v>
      </c>
      <c r="Y3354">
        <v>4.5199999999999996</v>
      </c>
      <c r="Z3354" t="s">
        <v>7165</v>
      </c>
    </row>
    <row r="3355" spans="1:26" hidden="1" x14ac:dyDescent="0.25">
      <c r="A3355" s="103" t="s">
        <v>12</v>
      </c>
      <c r="B3355" s="103">
        <v>8166</v>
      </c>
      <c r="C3355" s="103" t="s">
        <v>5131</v>
      </c>
      <c r="D3355" s="103" t="s">
        <v>3048</v>
      </c>
      <c r="E3355" s="103" t="s">
        <v>174</v>
      </c>
      <c r="F3355" s="103" t="s">
        <v>119</v>
      </c>
      <c r="G3355" s="103" t="s">
        <v>3049</v>
      </c>
      <c r="H3355" s="103">
        <v>40</v>
      </c>
      <c r="I3355" s="103" t="s">
        <v>178</v>
      </c>
      <c r="J3355" s="103" t="s">
        <v>3052</v>
      </c>
      <c r="K3355" s="103" t="s">
        <v>5338</v>
      </c>
      <c r="L3355" s="105">
        <v>0.72</v>
      </c>
      <c r="M3355" s="105">
        <v>0.52</v>
      </c>
      <c r="N3355" s="105">
        <v>0.65</v>
      </c>
      <c r="O3355" s="105">
        <v>0.72</v>
      </c>
      <c r="P3355" s="106">
        <v>43003</v>
      </c>
      <c r="Q3355" t="s">
        <v>1431</v>
      </c>
      <c r="R3355" t="s">
        <v>44</v>
      </c>
      <c r="S3355" t="s">
        <v>12</v>
      </c>
      <c r="T3355">
        <v>8166</v>
      </c>
      <c r="U3355" t="s">
        <v>5131</v>
      </c>
      <c r="V3355" t="s">
        <v>174</v>
      </c>
      <c r="W3355">
        <v>40</v>
      </c>
      <c r="X3355">
        <v>0.65</v>
      </c>
      <c r="Y3355">
        <v>0.72</v>
      </c>
      <c r="Z3355" t="s">
        <v>7165</v>
      </c>
    </row>
    <row r="3356" spans="1:26" hidden="1" x14ac:dyDescent="0.25">
      <c r="A3356" s="103" t="s">
        <v>21</v>
      </c>
      <c r="B3356" s="103">
        <v>6073</v>
      </c>
      <c r="C3356" s="103" t="s">
        <v>5138</v>
      </c>
      <c r="D3356" s="103" t="s">
        <v>3058</v>
      </c>
      <c r="E3356" s="103" t="s">
        <v>160</v>
      </c>
      <c r="F3356" s="103" t="s">
        <v>20</v>
      </c>
      <c r="G3356" s="103" t="s">
        <v>3059</v>
      </c>
      <c r="H3356" s="103">
        <v>40</v>
      </c>
      <c r="I3356" s="103" t="s">
        <v>162</v>
      </c>
      <c r="J3356" s="103" t="s">
        <v>5558</v>
      </c>
      <c r="K3356" s="103" t="s">
        <v>5498</v>
      </c>
      <c r="L3356" s="105">
        <v>0</v>
      </c>
      <c r="M3356" s="105">
        <v>0.187</v>
      </c>
      <c r="N3356" s="105">
        <v>0.22600000000000001</v>
      </c>
      <c r="O3356" s="105">
        <v>1E-3</v>
      </c>
      <c r="P3356" s="106">
        <v>43019</v>
      </c>
      <c r="Q3356" t="s">
        <v>7419</v>
      </c>
      <c r="R3356" t="s">
        <v>7156</v>
      </c>
      <c r="S3356" t="s">
        <v>21</v>
      </c>
      <c r="T3356">
        <v>6073</v>
      </c>
      <c r="U3356" t="s">
        <v>5138</v>
      </c>
      <c r="V3356" t="s">
        <v>160</v>
      </c>
      <c r="W3356">
        <v>40</v>
      </c>
      <c r="X3356">
        <v>0.22600000000000001</v>
      </c>
      <c r="Y3356">
        <v>1E-3</v>
      </c>
      <c r="Z3356" t="s">
        <v>7165</v>
      </c>
    </row>
    <row r="3357" spans="1:26" hidden="1" x14ac:dyDescent="0.25">
      <c r="A3357" s="103" t="s">
        <v>23</v>
      </c>
      <c r="B3357" s="103">
        <v>4990</v>
      </c>
      <c r="C3357" s="103" t="s">
        <v>5126</v>
      </c>
      <c r="D3357" s="103" t="s">
        <v>3058</v>
      </c>
      <c r="E3357" s="103" t="s">
        <v>160</v>
      </c>
      <c r="F3357" s="103" t="s">
        <v>20</v>
      </c>
      <c r="G3357" s="103" t="s">
        <v>3059</v>
      </c>
      <c r="H3357" s="103">
        <v>40</v>
      </c>
      <c r="I3357" s="103" t="s">
        <v>165</v>
      </c>
      <c r="J3357" s="103" t="s">
        <v>166</v>
      </c>
      <c r="K3357" s="103" t="s">
        <v>305</v>
      </c>
      <c r="L3357" s="105">
        <v>1.7000000000000001E-2</v>
      </c>
      <c r="M3357" s="105">
        <v>2.5000000000000001E-2</v>
      </c>
      <c r="N3357" s="105">
        <v>1.7000000000000001E-2</v>
      </c>
      <c r="O3357" s="105">
        <v>1E-3</v>
      </c>
      <c r="P3357" s="106">
        <v>40066</v>
      </c>
      <c r="Q3357" t="s">
        <v>7419</v>
      </c>
      <c r="R3357" t="s">
        <v>7156</v>
      </c>
      <c r="S3357" t="s">
        <v>23</v>
      </c>
      <c r="T3357">
        <v>4990</v>
      </c>
      <c r="U3357" t="s">
        <v>5126</v>
      </c>
      <c r="V3357" t="s">
        <v>160</v>
      </c>
      <c r="W3357">
        <v>40</v>
      </c>
      <c r="X3357">
        <v>1.7000000000000001E-2</v>
      </c>
      <c r="Y3357">
        <v>1E-3</v>
      </c>
      <c r="Z3357" t="s">
        <v>7165</v>
      </c>
    </row>
    <row r="3358" spans="1:26" hidden="1" x14ac:dyDescent="0.25">
      <c r="A3358" s="103" t="s">
        <v>36</v>
      </c>
      <c r="B3358" s="103">
        <v>139259</v>
      </c>
      <c r="C3358" s="103" t="s">
        <v>5108</v>
      </c>
      <c r="D3358" s="103" t="s">
        <v>3060</v>
      </c>
      <c r="E3358" s="103" t="s">
        <v>174</v>
      </c>
      <c r="F3358" s="103" t="s">
        <v>15</v>
      </c>
      <c r="G3358" s="103" t="s">
        <v>7204</v>
      </c>
      <c r="H3358" s="103">
        <v>50</v>
      </c>
      <c r="I3358" s="103" t="s">
        <v>162</v>
      </c>
      <c r="J3358" s="103" t="s">
        <v>3061</v>
      </c>
      <c r="K3358" s="103" t="s">
        <v>180</v>
      </c>
      <c r="L3358" s="105">
        <v>15.2</v>
      </c>
      <c r="M3358" s="105">
        <v>10</v>
      </c>
      <c r="N3358" s="105">
        <v>14</v>
      </c>
      <c r="O3358" s="105">
        <v>15.2</v>
      </c>
      <c r="P3358" s="106">
        <v>42258</v>
      </c>
      <c r="Q3358" t="s">
        <v>681</v>
      </c>
      <c r="R3358" t="s">
        <v>45</v>
      </c>
      <c r="S3358" t="s">
        <v>36</v>
      </c>
      <c r="T3358">
        <v>139259</v>
      </c>
      <c r="U3358" t="s">
        <v>5108</v>
      </c>
      <c r="V3358" t="s">
        <v>174</v>
      </c>
      <c r="W3358">
        <v>50</v>
      </c>
      <c r="X3358">
        <v>14</v>
      </c>
      <c r="Y3358">
        <v>15.2</v>
      </c>
      <c r="Z3358" t="s">
        <v>7165</v>
      </c>
    </row>
    <row r="3359" spans="1:26" hidden="1" x14ac:dyDescent="0.25">
      <c r="A3359" s="103" t="s">
        <v>36</v>
      </c>
      <c r="B3359" s="103">
        <v>8123</v>
      </c>
      <c r="C3359" s="103" t="s">
        <v>5109</v>
      </c>
      <c r="D3359" s="103" t="s">
        <v>3060</v>
      </c>
      <c r="E3359" s="103" t="s">
        <v>174</v>
      </c>
      <c r="F3359" s="103" t="s">
        <v>40</v>
      </c>
      <c r="G3359" s="103" t="s">
        <v>7204</v>
      </c>
      <c r="H3359" s="103">
        <v>50</v>
      </c>
      <c r="I3359" s="103" t="s">
        <v>165</v>
      </c>
      <c r="J3359" s="103" t="s">
        <v>3062</v>
      </c>
      <c r="K3359" s="103" t="s">
        <v>180</v>
      </c>
      <c r="L3359" s="105">
        <v>5</v>
      </c>
      <c r="M3359" s="105">
        <v>10.9</v>
      </c>
      <c r="N3359" s="105">
        <v>5</v>
      </c>
      <c r="O3359" s="105">
        <v>5</v>
      </c>
      <c r="P3359" s="106">
        <v>41906</v>
      </c>
      <c r="Q3359" t="s">
        <v>681</v>
      </c>
      <c r="R3359" t="s">
        <v>45</v>
      </c>
      <c r="S3359" t="s">
        <v>36</v>
      </c>
      <c r="T3359">
        <v>8123</v>
      </c>
      <c r="U3359" t="s">
        <v>5109</v>
      </c>
      <c r="V3359" t="s">
        <v>174</v>
      </c>
      <c r="W3359">
        <v>50</v>
      </c>
      <c r="X3359">
        <v>5</v>
      </c>
      <c r="Y3359">
        <v>5</v>
      </c>
      <c r="Z3359" t="s">
        <v>7165</v>
      </c>
    </row>
    <row r="3360" spans="1:26" hidden="1" x14ac:dyDescent="0.25">
      <c r="A3360" s="103" t="s">
        <v>36</v>
      </c>
      <c r="B3360" s="103">
        <v>101042</v>
      </c>
      <c r="C3360" s="103" t="s">
        <v>5110</v>
      </c>
      <c r="D3360" s="103" t="s">
        <v>3060</v>
      </c>
      <c r="E3360" s="103" t="s">
        <v>174</v>
      </c>
      <c r="F3360" s="103" t="s">
        <v>134</v>
      </c>
      <c r="G3360" s="103" t="s">
        <v>7204</v>
      </c>
      <c r="H3360" s="103">
        <v>50</v>
      </c>
      <c r="I3360" s="103" t="s">
        <v>165</v>
      </c>
      <c r="J3360" s="103" t="s">
        <v>3063</v>
      </c>
      <c r="K3360" s="103" t="s">
        <v>180</v>
      </c>
      <c r="L3360" s="105">
        <v>6</v>
      </c>
      <c r="M3360" s="105">
        <v>6.8</v>
      </c>
      <c r="N3360" s="105">
        <v>5.2</v>
      </c>
      <c r="O3360" s="105">
        <v>6</v>
      </c>
      <c r="P3360" s="106">
        <v>42627</v>
      </c>
      <c r="Q3360" t="s">
        <v>681</v>
      </c>
      <c r="R3360" t="s">
        <v>45</v>
      </c>
      <c r="S3360" t="s">
        <v>36</v>
      </c>
      <c r="T3360">
        <v>101042</v>
      </c>
      <c r="U3360" t="s">
        <v>5110</v>
      </c>
      <c r="V3360" t="s">
        <v>174</v>
      </c>
      <c r="W3360">
        <v>50</v>
      </c>
      <c r="X3360">
        <v>5.2</v>
      </c>
      <c r="Y3360">
        <v>6</v>
      </c>
      <c r="Z3360" t="s">
        <v>7165</v>
      </c>
    </row>
    <row r="3361" spans="1:26" hidden="1" x14ac:dyDescent="0.25">
      <c r="A3361" s="103" t="s">
        <v>21</v>
      </c>
      <c r="B3361" s="103">
        <v>6073</v>
      </c>
      <c r="C3361" s="103" t="s">
        <v>5132</v>
      </c>
      <c r="D3361" s="103" t="s">
        <v>3060</v>
      </c>
      <c r="E3361" s="103" t="s">
        <v>174</v>
      </c>
      <c r="F3361" s="103" t="s">
        <v>40</v>
      </c>
      <c r="G3361" s="103" t="s">
        <v>7204</v>
      </c>
      <c r="H3361" s="103">
        <v>50</v>
      </c>
      <c r="I3361" s="103" t="s">
        <v>162</v>
      </c>
      <c r="J3361" s="103" t="s">
        <v>5558</v>
      </c>
      <c r="K3361" s="103" t="s">
        <v>5498</v>
      </c>
      <c r="L3361" s="105">
        <v>0</v>
      </c>
      <c r="M3361" s="105">
        <v>4.649</v>
      </c>
      <c r="N3361" s="105">
        <v>1.36</v>
      </c>
      <c r="O3361" s="105">
        <v>1E-3</v>
      </c>
      <c r="P3361" s="106">
        <v>43019</v>
      </c>
      <c r="Q3361" t="s">
        <v>681</v>
      </c>
      <c r="R3361" t="s">
        <v>7156</v>
      </c>
      <c r="S3361" t="s">
        <v>21</v>
      </c>
      <c r="T3361">
        <v>6073</v>
      </c>
      <c r="U3361" t="s">
        <v>5132</v>
      </c>
      <c r="V3361" t="s">
        <v>174</v>
      </c>
      <c r="W3361">
        <v>50</v>
      </c>
      <c r="X3361">
        <v>1.36</v>
      </c>
      <c r="Y3361">
        <v>1E-3</v>
      </c>
      <c r="Z3361" t="s">
        <v>7165</v>
      </c>
    </row>
    <row r="3362" spans="1:26" hidden="1" x14ac:dyDescent="0.25">
      <c r="A3362" s="103" t="s">
        <v>23</v>
      </c>
      <c r="B3362" s="103">
        <v>141714</v>
      </c>
      <c r="C3362" s="103" t="s">
        <v>5126</v>
      </c>
      <c r="D3362" s="103" t="s">
        <v>3060</v>
      </c>
      <c r="E3362" s="103" t="s">
        <v>174</v>
      </c>
      <c r="F3362" s="103" t="s">
        <v>40</v>
      </c>
      <c r="G3362" s="103" t="s">
        <v>7204</v>
      </c>
      <c r="H3362" s="103">
        <v>50</v>
      </c>
      <c r="I3362" s="103" t="s">
        <v>165</v>
      </c>
      <c r="J3362" s="103" t="s">
        <v>3064</v>
      </c>
      <c r="K3362" s="103" t="s">
        <v>498</v>
      </c>
      <c r="L3362" s="105">
        <v>0</v>
      </c>
      <c r="M3362" s="105">
        <v>1.39</v>
      </c>
      <c r="N3362" s="105">
        <v>1.69</v>
      </c>
      <c r="O3362" s="105">
        <v>1E-3</v>
      </c>
      <c r="P3362" s="106">
        <v>41537</v>
      </c>
      <c r="Q3362" t="s">
        <v>681</v>
      </c>
      <c r="R3362" t="s">
        <v>7156</v>
      </c>
      <c r="S3362" t="s">
        <v>23</v>
      </c>
      <c r="T3362">
        <v>141714</v>
      </c>
      <c r="U3362" t="s">
        <v>5126</v>
      </c>
      <c r="V3362" t="s">
        <v>174</v>
      </c>
      <c r="W3362">
        <v>50</v>
      </c>
      <c r="X3362">
        <v>1.69</v>
      </c>
      <c r="Y3362">
        <v>1E-3</v>
      </c>
      <c r="Z3362" t="s">
        <v>7165</v>
      </c>
    </row>
    <row r="3363" spans="1:26" hidden="1" x14ac:dyDescent="0.25">
      <c r="A3363" s="103" t="s">
        <v>36</v>
      </c>
      <c r="B3363" s="103">
        <v>6362</v>
      </c>
      <c r="C3363" s="103" t="s">
        <v>5136</v>
      </c>
      <c r="D3363" s="103" t="s">
        <v>3060</v>
      </c>
      <c r="E3363" s="103" t="s">
        <v>174</v>
      </c>
      <c r="F3363" s="103" t="s">
        <v>134</v>
      </c>
      <c r="G3363" s="103" t="s">
        <v>7204</v>
      </c>
      <c r="H3363" s="103">
        <v>50</v>
      </c>
      <c r="I3363" s="103" t="s">
        <v>165</v>
      </c>
      <c r="J3363" s="103" t="s">
        <v>338</v>
      </c>
      <c r="K3363" s="103" t="s">
        <v>180</v>
      </c>
      <c r="L3363" s="105">
        <v>5.3</v>
      </c>
      <c r="M3363" s="105">
        <v>7.1</v>
      </c>
      <c r="N3363" s="105">
        <v>5.3</v>
      </c>
      <c r="O3363" s="105">
        <v>5.3</v>
      </c>
      <c r="P3363" s="106">
        <v>42086</v>
      </c>
      <c r="Q3363" t="s">
        <v>681</v>
      </c>
      <c r="R3363" t="s">
        <v>45</v>
      </c>
      <c r="S3363" t="s">
        <v>36</v>
      </c>
      <c r="T3363">
        <v>6362</v>
      </c>
      <c r="U3363" t="s">
        <v>5136</v>
      </c>
      <c r="V3363" t="s">
        <v>174</v>
      </c>
      <c r="W3363">
        <v>50</v>
      </c>
      <c r="X3363">
        <v>5.3</v>
      </c>
      <c r="Y3363">
        <v>5.3</v>
      </c>
      <c r="Z3363" t="s">
        <v>7165</v>
      </c>
    </row>
    <row r="3364" spans="1:26" hidden="1" x14ac:dyDescent="0.25">
      <c r="A3364" s="103" t="s">
        <v>36</v>
      </c>
      <c r="B3364" s="103">
        <v>2438</v>
      </c>
      <c r="C3364" s="103" t="s">
        <v>5122</v>
      </c>
      <c r="D3364" s="103" t="s">
        <v>3060</v>
      </c>
      <c r="E3364" s="103" t="s">
        <v>174</v>
      </c>
      <c r="F3364" s="103" t="s">
        <v>117</v>
      </c>
      <c r="G3364" s="103" t="s">
        <v>7204</v>
      </c>
      <c r="H3364" s="103">
        <v>50</v>
      </c>
      <c r="I3364" s="103" t="s">
        <v>162</v>
      </c>
      <c r="J3364" s="103" t="s">
        <v>1961</v>
      </c>
      <c r="K3364" s="103" t="s">
        <v>180</v>
      </c>
      <c r="L3364" s="105">
        <v>24.1</v>
      </c>
      <c r="M3364" s="105">
        <v>21</v>
      </c>
      <c r="N3364" s="105">
        <v>24.1</v>
      </c>
      <c r="O3364" s="105">
        <v>24.1</v>
      </c>
      <c r="P3364" s="106">
        <v>42326</v>
      </c>
      <c r="Q3364" t="s">
        <v>681</v>
      </c>
      <c r="R3364" t="s">
        <v>45</v>
      </c>
      <c r="S3364" t="s">
        <v>36</v>
      </c>
      <c r="T3364">
        <v>2438</v>
      </c>
      <c r="U3364" t="s">
        <v>5122</v>
      </c>
      <c r="V3364" t="s">
        <v>174</v>
      </c>
      <c r="W3364">
        <v>50</v>
      </c>
      <c r="X3364">
        <v>24.1</v>
      </c>
      <c r="Y3364">
        <v>24.1</v>
      </c>
      <c r="Z3364" t="s">
        <v>7165</v>
      </c>
    </row>
    <row r="3365" spans="1:26" hidden="1" x14ac:dyDescent="0.25">
      <c r="A3365" s="103" t="s">
        <v>36</v>
      </c>
      <c r="B3365" s="103">
        <v>139259</v>
      </c>
      <c r="C3365" s="103" t="s">
        <v>5108</v>
      </c>
      <c r="D3365" s="103" t="s">
        <v>3069</v>
      </c>
      <c r="E3365" s="103" t="s">
        <v>174</v>
      </c>
      <c r="F3365" s="103" t="s">
        <v>15</v>
      </c>
      <c r="G3365" s="103" t="s">
        <v>7205</v>
      </c>
      <c r="H3365" s="103">
        <v>50</v>
      </c>
      <c r="I3365" s="103" t="s">
        <v>162</v>
      </c>
      <c r="J3365" s="103" t="s">
        <v>3061</v>
      </c>
      <c r="K3365" s="103" t="s">
        <v>331</v>
      </c>
      <c r="L3365" s="105">
        <v>16.8</v>
      </c>
      <c r="M3365" s="105">
        <v>14.1</v>
      </c>
      <c r="N3365" s="105">
        <v>16.8</v>
      </c>
      <c r="O3365" s="105">
        <v>16.8</v>
      </c>
      <c r="P3365" s="106">
        <v>41723</v>
      </c>
      <c r="Q3365" t="s">
        <v>681</v>
      </c>
      <c r="R3365" t="s">
        <v>45</v>
      </c>
      <c r="S3365" t="s">
        <v>36</v>
      </c>
      <c r="T3365">
        <v>139259</v>
      </c>
      <c r="U3365" t="s">
        <v>5108</v>
      </c>
      <c r="V3365" t="s">
        <v>174</v>
      </c>
      <c r="W3365">
        <v>50</v>
      </c>
      <c r="X3365">
        <v>16.8</v>
      </c>
      <c r="Y3365">
        <v>16.8</v>
      </c>
      <c r="Z3365" t="s">
        <v>7165</v>
      </c>
    </row>
    <row r="3366" spans="1:26" hidden="1" x14ac:dyDescent="0.25">
      <c r="A3366" s="103" t="s">
        <v>36</v>
      </c>
      <c r="B3366" s="103">
        <v>8123</v>
      </c>
      <c r="C3366" s="103" t="s">
        <v>5109</v>
      </c>
      <c r="D3366" s="103" t="s">
        <v>3069</v>
      </c>
      <c r="E3366" s="103" t="s">
        <v>174</v>
      </c>
      <c r="F3366" s="103" t="s">
        <v>40</v>
      </c>
      <c r="G3366" s="103" t="s">
        <v>7205</v>
      </c>
      <c r="H3366" s="103">
        <v>50</v>
      </c>
      <c r="I3366" s="103" t="s">
        <v>165</v>
      </c>
      <c r="J3366" s="103" t="s">
        <v>399</v>
      </c>
      <c r="K3366" s="103" t="s">
        <v>180</v>
      </c>
      <c r="L3366" s="105">
        <v>5.0999999999999996</v>
      </c>
      <c r="M3366" s="105">
        <v>11.9</v>
      </c>
      <c r="N3366" s="105">
        <v>4.87</v>
      </c>
      <c r="O3366" s="105">
        <v>5.0999999999999996</v>
      </c>
      <c r="P3366" s="106">
        <v>42332</v>
      </c>
      <c r="Q3366" t="s">
        <v>681</v>
      </c>
      <c r="R3366" t="s">
        <v>45</v>
      </c>
      <c r="S3366" t="s">
        <v>36</v>
      </c>
      <c r="T3366">
        <v>8123</v>
      </c>
      <c r="U3366" t="s">
        <v>5109</v>
      </c>
      <c r="V3366" t="s">
        <v>174</v>
      </c>
      <c r="W3366">
        <v>50</v>
      </c>
      <c r="X3366">
        <v>4.87</v>
      </c>
      <c r="Y3366">
        <v>5.0999999999999996</v>
      </c>
      <c r="Z3366" t="s">
        <v>7165</v>
      </c>
    </row>
    <row r="3367" spans="1:26" hidden="1" x14ac:dyDescent="0.25">
      <c r="A3367" s="103" t="s">
        <v>36</v>
      </c>
      <c r="B3367" s="103">
        <v>101042</v>
      </c>
      <c r="C3367" s="103" t="s">
        <v>5110</v>
      </c>
      <c r="D3367" s="103" t="s">
        <v>3069</v>
      </c>
      <c r="E3367" s="103" t="s">
        <v>174</v>
      </c>
      <c r="F3367" s="103" t="s">
        <v>117</v>
      </c>
      <c r="G3367" s="103" t="s">
        <v>7205</v>
      </c>
      <c r="H3367" s="103">
        <v>50</v>
      </c>
      <c r="I3367" s="103" t="s">
        <v>165</v>
      </c>
      <c r="J3367" s="103" t="s">
        <v>3067</v>
      </c>
      <c r="K3367" s="103" t="s">
        <v>180</v>
      </c>
      <c r="L3367" s="105">
        <v>5.8</v>
      </c>
      <c r="M3367" s="105">
        <v>6.7</v>
      </c>
      <c r="N3367" s="105">
        <v>5.0999999999999996</v>
      </c>
      <c r="O3367" s="105">
        <v>5.8</v>
      </c>
      <c r="P3367" s="106">
        <v>42627</v>
      </c>
      <c r="Q3367" t="s">
        <v>681</v>
      </c>
      <c r="R3367" t="s">
        <v>45</v>
      </c>
      <c r="S3367" t="s">
        <v>36</v>
      </c>
      <c r="T3367">
        <v>101042</v>
      </c>
      <c r="U3367" t="s">
        <v>5110</v>
      </c>
      <c r="V3367" t="s">
        <v>174</v>
      </c>
      <c r="W3367">
        <v>50</v>
      </c>
      <c r="X3367">
        <v>5.0999999999999996</v>
      </c>
      <c r="Y3367">
        <v>5.8</v>
      </c>
      <c r="Z3367" t="s">
        <v>7165</v>
      </c>
    </row>
    <row r="3368" spans="1:26" hidden="1" x14ac:dyDescent="0.25">
      <c r="A3368" s="103" t="s">
        <v>21</v>
      </c>
      <c r="B3368" s="103">
        <v>6073</v>
      </c>
      <c r="C3368" s="103" t="s">
        <v>5132</v>
      </c>
      <c r="D3368" s="103" t="s">
        <v>3069</v>
      </c>
      <c r="E3368" s="103" t="s">
        <v>174</v>
      </c>
      <c r="F3368" s="103" t="s">
        <v>40</v>
      </c>
      <c r="G3368" s="103" t="s">
        <v>7205</v>
      </c>
      <c r="H3368" s="103">
        <v>50</v>
      </c>
      <c r="I3368" s="103" t="s">
        <v>162</v>
      </c>
      <c r="J3368" s="103" t="s">
        <v>5558</v>
      </c>
      <c r="K3368" s="103" t="s">
        <v>5498</v>
      </c>
      <c r="L3368" s="105">
        <v>0</v>
      </c>
      <c r="M3368" s="105">
        <v>5.0419999999999998</v>
      </c>
      <c r="N3368" s="105">
        <v>1.35</v>
      </c>
      <c r="O3368" s="105">
        <v>1E-3</v>
      </c>
      <c r="P3368" s="106">
        <v>43019</v>
      </c>
      <c r="Q3368" t="s">
        <v>681</v>
      </c>
      <c r="R3368" t="s">
        <v>7156</v>
      </c>
      <c r="S3368" t="s">
        <v>21</v>
      </c>
      <c r="T3368">
        <v>6073</v>
      </c>
      <c r="U3368" t="s">
        <v>5132</v>
      </c>
      <c r="V3368" t="s">
        <v>174</v>
      </c>
      <c r="W3368">
        <v>50</v>
      </c>
      <c r="X3368">
        <v>1.35</v>
      </c>
      <c r="Y3368">
        <v>1E-3</v>
      </c>
      <c r="Z3368" t="s">
        <v>7165</v>
      </c>
    </row>
    <row r="3369" spans="1:26" hidden="1" x14ac:dyDescent="0.25">
      <c r="A3369" s="103" t="s">
        <v>23</v>
      </c>
      <c r="B3369" s="103">
        <v>141714</v>
      </c>
      <c r="C3369" s="103" t="s">
        <v>5121</v>
      </c>
      <c r="D3369" s="103" t="s">
        <v>3069</v>
      </c>
      <c r="E3369" s="103" t="s">
        <v>174</v>
      </c>
      <c r="F3369" s="103" t="s">
        <v>15</v>
      </c>
      <c r="G3369" s="103" t="s">
        <v>7205</v>
      </c>
      <c r="H3369" s="103">
        <v>50</v>
      </c>
      <c r="I3369" s="103" t="s">
        <v>165</v>
      </c>
      <c r="J3369" s="103" t="s">
        <v>3064</v>
      </c>
      <c r="K3369" s="103" t="s">
        <v>275</v>
      </c>
      <c r="L3369" s="105">
        <v>2.38</v>
      </c>
      <c r="M3369" s="105">
        <v>1.06</v>
      </c>
      <c r="N3369" s="105">
        <v>1.34</v>
      </c>
      <c r="O3369" s="105">
        <v>1E-3</v>
      </c>
      <c r="P3369" s="106">
        <v>42173</v>
      </c>
      <c r="Q3369" t="s">
        <v>681</v>
      </c>
      <c r="R3369" t="s">
        <v>7156</v>
      </c>
      <c r="S3369" t="s">
        <v>23</v>
      </c>
      <c r="T3369">
        <v>141714</v>
      </c>
      <c r="U3369" t="s">
        <v>5121</v>
      </c>
      <c r="V3369" t="s">
        <v>174</v>
      </c>
      <c r="W3369">
        <v>50</v>
      </c>
      <c r="X3369">
        <v>1.34</v>
      </c>
      <c r="Y3369">
        <v>1E-3</v>
      </c>
      <c r="Z3369" t="s">
        <v>7165</v>
      </c>
    </row>
    <row r="3370" spans="1:26" hidden="1" x14ac:dyDescent="0.25">
      <c r="A3370" s="103" t="s">
        <v>12</v>
      </c>
      <c r="B3370" s="103">
        <v>8166</v>
      </c>
      <c r="C3370" s="103" t="s">
        <v>5131</v>
      </c>
      <c r="D3370" s="103" t="s">
        <v>3069</v>
      </c>
      <c r="E3370" s="103" t="s">
        <v>174</v>
      </c>
      <c r="F3370" s="103" t="s">
        <v>15</v>
      </c>
      <c r="G3370" s="103" t="s">
        <v>7205</v>
      </c>
      <c r="H3370" s="103">
        <v>50</v>
      </c>
      <c r="I3370" s="103" t="s">
        <v>165</v>
      </c>
      <c r="J3370" s="103" t="s">
        <v>404</v>
      </c>
      <c r="K3370" s="103" t="s">
        <v>305</v>
      </c>
      <c r="L3370" s="105">
        <v>4.1500000000000004</v>
      </c>
      <c r="M3370" s="105">
        <v>2.95</v>
      </c>
      <c r="N3370" s="105">
        <v>3.52</v>
      </c>
      <c r="O3370" s="105">
        <v>4.1500000000000004</v>
      </c>
      <c r="P3370" s="106">
        <v>42786</v>
      </c>
      <c r="Q3370" t="s">
        <v>681</v>
      </c>
      <c r="R3370" t="s">
        <v>44</v>
      </c>
      <c r="S3370" t="s">
        <v>12</v>
      </c>
      <c r="T3370">
        <v>8166</v>
      </c>
      <c r="U3370" t="s">
        <v>5131</v>
      </c>
      <c r="V3370" t="s">
        <v>174</v>
      </c>
      <c r="W3370">
        <v>50</v>
      </c>
      <c r="X3370">
        <v>3.52</v>
      </c>
      <c r="Y3370">
        <v>4.1500000000000004</v>
      </c>
      <c r="Z3370" t="s">
        <v>7165</v>
      </c>
    </row>
    <row r="3371" spans="1:26" hidden="1" x14ac:dyDescent="0.25">
      <c r="A3371" s="103" t="s">
        <v>36</v>
      </c>
      <c r="B3371" s="103">
        <v>6362</v>
      </c>
      <c r="C3371" s="103" t="s">
        <v>5134</v>
      </c>
      <c r="D3371" s="103" t="s">
        <v>3069</v>
      </c>
      <c r="E3371" s="103" t="s">
        <v>174</v>
      </c>
      <c r="F3371" s="103" t="s">
        <v>40</v>
      </c>
      <c r="G3371" s="103" t="s">
        <v>7205</v>
      </c>
      <c r="H3371" s="103">
        <v>50</v>
      </c>
      <c r="I3371" s="103" t="s">
        <v>178</v>
      </c>
      <c r="J3371" s="103" t="s">
        <v>3068</v>
      </c>
      <c r="K3371" s="103" t="s">
        <v>180</v>
      </c>
      <c r="L3371" s="105">
        <v>5.8</v>
      </c>
      <c r="M3371" s="105">
        <v>7.6</v>
      </c>
      <c r="N3371" s="105">
        <v>5.2</v>
      </c>
      <c r="O3371" s="105">
        <v>5.8</v>
      </c>
      <c r="P3371" s="106">
        <v>42272</v>
      </c>
      <c r="Q3371" t="s">
        <v>681</v>
      </c>
      <c r="R3371" t="s">
        <v>45</v>
      </c>
      <c r="S3371" t="s">
        <v>36</v>
      </c>
      <c r="T3371">
        <v>6362</v>
      </c>
      <c r="U3371" t="s">
        <v>5134</v>
      </c>
      <c r="V3371" t="s">
        <v>174</v>
      </c>
      <c r="W3371">
        <v>50</v>
      </c>
      <c r="X3371">
        <v>5.2</v>
      </c>
      <c r="Y3371">
        <v>5.8</v>
      </c>
      <c r="Z3371" t="s">
        <v>7165</v>
      </c>
    </row>
    <row r="3372" spans="1:26" hidden="1" x14ac:dyDescent="0.25">
      <c r="A3372" s="103" t="s">
        <v>36</v>
      </c>
      <c r="B3372" s="103">
        <v>107816</v>
      </c>
      <c r="C3372" s="103" t="s">
        <v>5108</v>
      </c>
      <c r="D3372" s="103" t="s">
        <v>3071</v>
      </c>
      <c r="E3372" s="103" t="s">
        <v>174</v>
      </c>
      <c r="F3372" s="103" t="s">
        <v>117</v>
      </c>
      <c r="G3372" s="103" t="s">
        <v>7520</v>
      </c>
      <c r="H3372" s="103">
        <v>40</v>
      </c>
      <c r="I3372" s="103" t="s">
        <v>162</v>
      </c>
      <c r="J3372" s="103" t="s">
        <v>2415</v>
      </c>
      <c r="K3372" s="103" t="s">
        <v>180</v>
      </c>
      <c r="L3372" s="105">
        <v>17.100000000000001</v>
      </c>
      <c r="M3372" s="105">
        <v>11.4</v>
      </c>
      <c r="N3372" s="105">
        <v>15</v>
      </c>
      <c r="O3372" s="105">
        <v>17.100000000000001</v>
      </c>
      <c r="P3372" s="106">
        <v>42298</v>
      </c>
      <c r="Q3372" t="s">
        <v>681</v>
      </c>
      <c r="R3372" t="s">
        <v>45</v>
      </c>
      <c r="S3372" t="s">
        <v>36</v>
      </c>
      <c r="T3372">
        <v>107816</v>
      </c>
      <c r="U3372" t="s">
        <v>5108</v>
      </c>
      <c r="V3372" t="s">
        <v>174</v>
      </c>
      <c r="W3372">
        <v>40</v>
      </c>
      <c r="X3372">
        <v>15</v>
      </c>
      <c r="Y3372">
        <v>17.100000000000001</v>
      </c>
      <c r="Z3372" t="s">
        <v>7165</v>
      </c>
    </row>
    <row r="3373" spans="1:26" hidden="1" x14ac:dyDescent="0.25">
      <c r="A3373" s="103" t="s">
        <v>32</v>
      </c>
      <c r="B3373" s="103">
        <v>144136</v>
      </c>
      <c r="C3373" s="103" t="s">
        <v>5109</v>
      </c>
      <c r="D3373" s="103" t="s">
        <v>3071</v>
      </c>
      <c r="E3373" s="103" t="s">
        <v>174</v>
      </c>
      <c r="F3373" s="103" t="s">
        <v>15</v>
      </c>
      <c r="G3373" s="103" t="s">
        <v>7520</v>
      </c>
      <c r="H3373" s="103">
        <v>40</v>
      </c>
      <c r="I3373" s="103" t="s">
        <v>165</v>
      </c>
      <c r="J3373" s="103" t="s">
        <v>3072</v>
      </c>
      <c r="K3373" s="103" t="s">
        <v>5379</v>
      </c>
      <c r="L3373" s="105">
        <v>0</v>
      </c>
      <c r="M3373" s="105">
        <v>2.29</v>
      </c>
      <c r="N3373" s="105">
        <v>2.96</v>
      </c>
      <c r="O3373" s="105">
        <v>2.96</v>
      </c>
      <c r="P3373" s="106">
        <v>42878</v>
      </c>
      <c r="Q3373" t="s">
        <v>681</v>
      </c>
      <c r="R3373" t="s">
        <v>7495</v>
      </c>
      <c r="S3373" t="s">
        <v>32</v>
      </c>
      <c r="T3373">
        <v>144136</v>
      </c>
      <c r="U3373" t="s">
        <v>5109</v>
      </c>
      <c r="V3373" t="s">
        <v>174</v>
      </c>
      <c r="W3373">
        <v>40</v>
      </c>
      <c r="X3373">
        <v>2.96</v>
      </c>
      <c r="Y3373">
        <v>2.96</v>
      </c>
      <c r="Z3373" t="s">
        <v>7165</v>
      </c>
    </row>
    <row r="3374" spans="1:26" hidden="1" x14ac:dyDescent="0.25">
      <c r="A3374" s="103" t="s">
        <v>36</v>
      </c>
      <c r="B3374" s="103">
        <v>8123</v>
      </c>
      <c r="C3374" s="103" t="s">
        <v>5110</v>
      </c>
      <c r="D3374" s="103" t="s">
        <v>3071</v>
      </c>
      <c r="E3374" s="103" t="s">
        <v>174</v>
      </c>
      <c r="F3374" s="103" t="s">
        <v>40</v>
      </c>
      <c r="G3374" s="103" t="s">
        <v>7520</v>
      </c>
      <c r="H3374" s="103">
        <v>40</v>
      </c>
      <c r="I3374" s="103" t="s">
        <v>165</v>
      </c>
      <c r="J3374" s="103" t="s">
        <v>2416</v>
      </c>
      <c r="K3374" s="103" t="s">
        <v>180</v>
      </c>
      <c r="L3374" s="105">
        <v>5</v>
      </c>
      <c r="M3374" s="105">
        <v>11.5</v>
      </c>
      <c r="N3374" s="105">
        <v>5</v>
      </c>
      <c r="O3374" s="105">
        <v>5</v>
      </c>
      <c r="P3374" s="106">
        <v>42060</v>
      </c>
      <c r="Q3374" t="s">
        <v>681</v>
      </c>
      <c r="R3374" t="s">
        <v>45</v>
      </c>
      <c r="S3374" t="s">
        <v>36</v>
      </c>
      <c r="T3374">
        <v>8123</v>
      </c>
      <c r="U3374" t="s">
        <v>5110</v>
      </c>
      <c r="V3374" t="s">
        <v>174</v>
      </c>
      <c r="W3374">
        <v>40</v>
      </c>
      <c r="X3374">
        <v>5</v>
      </c>
      <c r="Y3374">
        <v>5</v>
      </c>
      <c r="Z3374" t="s">
        <v>7165</v>
      </c>
    </row>
    <row r="3375" spans="1:26" hidden="1" x14ac:dyDescent="0.25">
      <c r="A3375" s="103" t="s">
        <v>36</v>
      </c>
      <c r="B3375" s="103">
        <v>101042</v>
      </c>
      <c r="C3375" s="103" t="s">
        <v>5132</v>
      </c>
      <c r="D3375" s="103" t="s">
        <v>3071</v>
      </c>
      <c r="E3375" s="103" t="s">
        <v>174</v>
      </c>
      <c r="F3375" s="103" t="s">
        <v>117</v>
      </c>
      <c r="G3375" s="103" t="s">
        <v>7520</v>
      </c>
      <c r="H3375" s="103">
        <v>40</v>
      </c>
      <c r="I3375" s="103" t="s">
        <v>165</v>
      </c>
      <c r="J3375" s="103" t="s">
        <v>2417</v>
      </c>
      <c r="K3375" s="103" t="s">
        <v>331</v>
      </c>
      <c r="L3375" s="105">
        <v>5.7</v>
      </c>
      <c r="M3375" s="105">
        <v>7</v>
      </c>
      <c r="N3375" s="105">
        <v>5.7</v>
      </c>
      <c r="O3375" s="105">
        <v>5.7</v>
      </c>
      <c r="P3375" s="106">
        <v>42405</v>
      </c>
      <c r="Q3375" t="s">
        <v>681</v>
      </c>
      <c r="R3375" t="s">
        <v>45</v>
      </c>
      <c r="S3375" t="s">
        <v>36</v>
      </c>
      <c r="T3375">
        <v>101042</v>
      </c>
      <c r="U3375" t="s">
        <v>5132</v>
      </c>
      <c r="V3375" t="s">
        <v>174</v>
      </c>
      <c r="W3375">
        <v>40</v>
      </c>
      <c r="X3375">
        <v>5.7</v>
      </c>
      <c r="Y3375">
        <v>5.7</v>
      </c>
      <c r="Z3375" t="s">
        <v>7165</v>
      </c>
    </row>
    <row r="3376" spans="1:26" hidden="1" x14ac:dyDescent="0.25">
      <c r="A3376" s="103" t="s">
        <v>21</v>
      </c>
      <c r="B3376" s="103">
        <v>6073</v>
      </c>
      <c r="C3376" s="103" t="s">
        <v>5111</v>
      </c>
      <c r="D3376" s="103" t="s">
        <v>3071</v>
      </c>
      <c r="E3376" s="103" t="s">
        <v>174</v>
      </c>
      <c r="F3376" s="103" t="s">
        <v>40</v>
      </c>
      <c r="G3376" s="103" t="s">
        <v>7520</v>
      </c>
      <c r="H3376" s="103">
        <v>40</v>
      </c>
      <c r="I3376" s="103" t="s">
        <v>162</v>
      </c>
      <c r="J3376" s="103" t="s">
        <v>5558</v>
      </c>
      <c r="K3376" s="103" t="s">
        <v>5498</v>
      </c>
      <c r="L3376" s="105">
        <v>0</v>
      </c>
      <c r="M3376" s="105">
        <v>10.536</v>
      </c>
      <c r="N3376" s="105">
        <v>2.46</v>
      </c>
      <c r="O3376" s="105">
        <v>1E-3</v>
      </c>
      <c r="P3376" s="106">
        <v>43019</v>
      </c>
      <c r="Q3376" t="s">
        <v>681</v>
      </c>
      <c r="R3376" t="s">
        <v>7156</v>
      </c>
      <c r="S3376" t="s">
        <v>21</v>
      </c>
      <c r="T3376">
        <v>6073</v>
      </c>
      <c r="U3376" t="s">
        <v>5111</v>
      </c>
      <c r="V3376" t="s">
        <v>174</v>
      </c>
      <c r="W3376">
        <v>40</v>
      </c>
      <c r="X3376">
        <v>2.46</v>
      </c>
      <c r="Y3376">
        <v>1E-3</v>
      </c>
      <c r="Z3376" t="s">
        <v>7165</v>
      </c>
    </row>
    <row r="3377" spans="1:26" hidden="1" x14ac:dyDescent="0.25">
      <c r="A3377" s="103" t="s">
        <v>23</v>
      </c>
      <c r="B3377" s="103">
        <v>141714</v>
      </c>
      <c r="C3377" s="103" t="s">
        <v>5139</v>
      </c>
      <c r="D3377" s="103" t="s">
        <v>3071</v>
      </c>
      <c r="E3377" s="103" t="s">
        <v>174</v>
      </c>
      <c r="F3377" s="103" t="s">
        <v>15</v>
      </c>
      <c r="G3377" s="103" t="s">
        <v>7520</v>
      </c>
      <c r="H3377" s="103">
        <v>40</v>
      </c>
      <c r="I3377" s="103" t="s">
        <v>165</v>
      </c>
      <c r="J3377" s="103" t="s">
        <v>2418</v>
      </c>
      <c r="K3377" s="103" t="s">
        <v>275</v>
      </c>
      <c r="L3377" s="105">
        <v>0</v>
      </c>
      <c r="M3377" s="105">
        <v>1.26</v>
      </c>
      <c r="N3377" s="105">
        <v>1.63</v>
      </c>
      <c r="O3377" s="105">
        <v>1E-3</v>
      </c>
      <c r="P3377" s="106">
        <v>41831</v>
      </c>
      <c r="Q3377" t="s">
        <v>681</v>
      </c>
      <c r="R3377" t="s">
        <v>7156</v>
      </c>
      <c r="S3377" t="s">
        <v>23</v>
      </c>
      <c r="T3377">
        <v>141714</v>
      </c>
      <c r="U3377" t="s">
        <v>5139</v>
      </c>
      <c r="V3377" t="s">
        <v>174</v>
      </c>
      <c r="W3377">
        <v>40</v>
      </c>
      <c r="X3377">
        <v>1.63</v>
      </c>
      <c r="Y3377">
        <v>1E-3</v>
      </c>
      <c r="Z3377" t="s">
        <v>7165</v>
      </c>
    </row>
    <row r="3378" spans="1:26" hidden="1" x14ac:dyDescent="0.25">
      <c r="A3378" s="103" t="s">
        <v>36</v>
      </c>
      <c r="B3378" s="103">
        <v>6362</v>
      </c>
      <c r="C3378" s="103" t="s">
        <v>5136</v>
      </c>
      <c r="D3378" s="103" t="s">
        <v>3071</v>
      </c>
      <c r="E3378" s="103" t="s">
        <v>174</v>
      </c>
      <c r="F3378" s="103" t="s">
        <v>134</v>
      </c>
      <c r="G3378" s="103" t="s">
        <v>7520</v>
      </c>
      <c r="H3378" s="103">
        <v>40</v>
      </c>
      <c r="I3378" s="103" t="s">
        <v>165</v>
      </c>
      <c r="J3378" s="103" t="s">
        <v>2419</v>
      </c>
      <c r="K3378" s="103" t="s">
        <v>180</v>
      </c>
      <c r="L3378" s="105">
        <v>5.7</v>
      </c>
      <c r="M3378" s="105">
        <v>8.8000000000000007</v>
      </c>
      <c r="N3378" s="105">
        <v>5.7</v>
      </c>
      <c r="O3378" s="105">
        <v>5.7</v>
      </c>
      <c r="P3378" s="106">
        <v>42087</v>
      </c>
      <c r="Q3378" t="s">
        <v>681</v>
      </c>
      <c r="R3378" t="s">
        <v>45</v>
      </c>
      <c r="S3378" t="s">
        <v>36</v>
      </c>
      <c r="T3378">
        <v>6362</v>
      </c>
      <c r="U3378" t="s">
        <v>5136</v>
      </c>
      <c r="V3378" t="s">
        <v>174</v>
      </c>
      <c r="W3378">
        <v>40</v>
      </c>
      <c r="X3378">
        <v>5.7</v>
      </c>
      <c r="Y3378">
        <v>5.7</v>
      </c>
      <c r="Z3378" t="s">
        <v>7165</v>
      </c>
    </row>
    <row r="3379" spans="1:26" x14ac:dyDescent="0.25">
      <c r="A3379" s="103" t="s">
        <v>82</v>
      </c>
      <c r="B3379" s="103">
        <v>7259</v>
      </c>
      <c r="C3379" s="103" t="s">
        <v>5114</v>
      </c>
      <c r="D3379" s="103" t="s">
        <v>7454</v>
      </c>
      <c r="E3379" s="103" t="s">
        <v>14</v>
      </c>
      <c r="F3379" s="103" t="s">
        <v>20</v>
      </c>
      <c r="G3379" s="103" t="s">
        <v>7455</v>
      </c>
      <c r="H3379" s="103">
        <v>40</v>
      </c>
      <c r="I3379" s="103" t="s">
        <v>162</v>
      </c>
      <c r="J3379" s="103" t="s">
        <v>703</v>
      </c>
      <c r="K3379" s="103" t="s">
        <v>524</v>
      </c>
      <c r="L3379" s="105">
        <v>78</v>
      </c>
      <c r="M3379" s="105">
        <v>192</v>
      </c>
      <c r="N3379" s="105">
        <v>78</v>
      </c>
      <c r="O3379" s="105">
        <v>78</v>
      </c>
      <c r="P3379" s="106">
        <v>43523</v>
      </c>
      <c r="Q3379" t="s">
        <v>7330</v>
      </c>
      <c r="R3379" t="s">
        <v>7491</v>
      </c>
      <c r="S3379" t="s">
        <v>82</v>
      </c>
      <c r="T3379">
        <v>7259</v>
      </c>
      <c r="U3379" t="s">
        <v>5114</v>
      </c>
      <c r="V3379" t="s">
        <v>14</v>
      </c>
      <c r="W3379">
        <v>40</v>
      </c>
      <c r="X3379">
        <v>78</v>
      </c>
      <c r="Y3379">
        <v>78</v>
      </c>
      <c r="Z3379" t="s">
        <v>7165</v>
      </c>
    </row>
    <row r="3380" spans="1:26" hidden="1" x14ac:dyDescent="0.25">
      <c r="A3380" s="103" t="s">
        <v>12</v>
      </c>
      <c r="B3380" s="103">
        <v>8166</v>
      </c>
      <c r="C3380" s="103" t="s">
        <v>5131</v>
      </c>
      <c r="D3380" s="103" t="s">
        <v>3071</v>
      </c>
      <c r="E3380" s="103" t="s">
        <v>174</v>
      </c>
      <c r="F3380" s="103" t="s">
        <v>117</v>
      </c>
      <c r="G3380" s="103" t="s">
        <v>7520</v>
      </c>
      <c r="H3380" s="103">
        <v>40</v>
      </c>
      <c r="I3380" s="103" t="s">
        <v>178</v>
      </c>
      <c r="J3380" s="103" t="s">
        <v>2737</v>
      </c>
      <c r="K3380" s="103" t="s">
        <v>2663</v>
      </c>
      <c r="L3380" s="105">
        <v>0</v>
      </c>
      <c r="M3380" s="105">
        <v>2.5299999999999998</v>
      </c>
      <c r="N3380" s="105">
        <v>3.03</v>
      </c>
      <c r="O3380" s="105">
        <v>3.94</v>
      </c>
      <c r="P3380" s="106">
        <v>42893</v>
      </c>
      <c r="Q3380" t="s">
        <v>681</v>
      </c>
      <c r="R3380" t="s">
        <v>44</v>
      </c>
      <c r="S3380" t="s">
        <v>12</v>
      </c>
      <c r="T3380">
        <v>8166</v>
      </c>
      <c r="U3380" t="s">
        <v>5131</v>
      </c>
      <c r="V3380" t="s">
        <v>174</v>
      </c>
      <c r="W3380">
        <v>40</v>
      </c>
      <c r="X3380">
        <v>3.03</v>
      </c>
      <c r="Y3380">
        <v>3.94</v>
      </c>
      <c r="Z3380" t="s">
        <v>7165</v>
      </c>
    </row>
    <row r="3381" spans="1:26" hidden="1" x14ac:dyDescent="0.25">
      <c r="A3381" s="103" t="s">
        <v>32</v>
      </c>
      <c r="B3381" s="103">
        <v>2560</v>
      </c>
      <c r="C3381" s="103" t="s">
        <v>5108</v>
      </c>
      <c r="D3381" s="103" t="s">
        <v>3073</v>
      </c>
      <c r="E3381" s="103" t="s">
        <v>174</v>
      </c>
      <c r="F3381" s="103" t="s">
        <v>136</v>
      </c>
      <c r="G3381" s="103" t="s">
        <v>3074</v>
      </c>
      <c r="H3381" s="103">
        <v>40</v>
      </c>
      <c r="I3381" s="103" t="s">
        <v>165</v>
      </c>
      <c r="J3381" s="103" t="s">
        <v>574</v>
      </c>
      <c r="K3381" s="103" t="s">
        <v>277</v>
      </c>
      <c r="L3381" s="105">
        <v>9.3000000000000007</v>
      </c>
      <c r="M3381" s="105">
        <v>2.8</v>
      </c>
      <c r="N3381" s="105">
        <v>10.8</v>
      </c>
      <c r="O3381" s="105">
        <v>9.3000000000000007</v>
      </c>
      <c r="P3381" s="106">
        <v>43039</v>
      </c>
      <c r="Q3381" t="s">
        <v>1431</v>
      </c>
      <c r="R3381" t="s">
        <v>7495</v>
      </c>
      <c r="S3381" t="s">
        <v>32</v>
      </c>
      <c r="T3381">
        <v>2560</v>
      </c>
      <c r="U3381" t="s">
        <v>5108</v>
      </c>
      <c r="V3381" t="s">
        <v>174</v>
      </c>
      <c r="W3381">
        <v>40</v>
      </c>
      <c r="X3381">
        <v>10.8</v>
      </c>
      <c r="Y3381">
        <v>9.3000000000000007</v>
      </c>
      <c r="Z3381" t="s">
        <v>7165</v>
      </c>
    </row>
    <row r="3382" spans="1:26" hidden="1" x14ac:dyDescent="0.25">
      <c r="A3382" s="103" t="s">
        <v>32</v>
      </c>
      <c r="B3382" s="103">
        <v>8102</v>
      </c>
      <c r="C3382" s="103" t="s">
        <v>5137</v>
      </c>
      <c r="D3382" s="103" t="s">
        <v>3073</v>
      </c>
      <c r="E3382" s="103" t="s">
        <v>174</v>
      </c>
      <c r="F3382" s="103" t="s">
        <v>119</v>
      </c>
      <c r="G3382" s="103" t="s">
        <v>3074</v>
      </c>
      <c r="H3382" s="103">
        <v>40</v>
      </c>
      <c r="I3382" s="103" t="s">
        <v>165</v>
      </c>
      <c r="J3382" s="103" t="s">
        <v>1129</v>
      </c>
      <c r="K3382" s="103" t="s">
        <v>1186</v>
      </c>
      <c r="L3382" s="105">
        <v>1.51</v>
      </c>
      <c r="M3382" s="105">
        <v>1.51</v>
      </c>
      <c r="N3382" s="105">
        <v>1.96</v>
      </c>
      <c r="O3382" s="105">
        <v>1.51</v>
      </c>
      <c r="P3382" s="106">
        <v>42212</v>
      </c>
      <c r="Q3382" t="s">
        <v>1431</v>
      </c>
      <c r="R3382" t="s">
        <v>7495</v>
      </c>
      <c r="S3382" t="s">
        <v>32</v>
      </c>
      <c r="T3382">
        <v>8102</v>
      </c>
      <c r="U3382" t="s">
        <v>5137</v>
      </c>
      <c r="V3382" t="s">
        <v>174</v>
      </c>
      <c r="W3382">
        <v>40</v>
      </c>
      <c r="X3382">
        <v>1.96</v>
      </c>
      <c r="Y3382">
        <v>1.51</v>
      </c>
      <c r="Z3382" t="s">
        <v>7165</v>
      </c>
    </row>
    <row r="3383" spans="1:26" hidden="1" x14ac:dyDescent="0.25">
      <c r="A3383" s="103" t="s">
        <v>22</v>
      </c>
      <c r="B3383" s="103">
        <v>2568</v>
      </c>
      <c r="C3383" s="103" t="s">
        <v>5136</v>
      </c>
      <c r="D3383" s="103" t="s">
        <v>3073</v>
      </c>
      <c r="E3383" s="103" t="s">
        <v>174</v>
      </c>
      <c r="F3383" s="103" t="s">
        <v>119</v>
      </c>
      <c r="G3383" s="103" t="s">
        <v>3074</v>
      </c>
      <c r="H3383" s="103">
        <v>40</v>
      </c>
      <c r="I3383" s="103" t="s">
        <v>165</v>
      </c>
      <c r="J3383" s="103" t="s">
        <v>1844</v>
      </c>
      <c r="K3383" s="103" t="s">
        <v>275</v>
      </c>
      <c r="L3383" s="105">
        <v>4.91</v>
      </c>
      <c r="M3383" s="105">
        <v>4.09</v>
      </c>
      <c r="N3383" s="105">
        <v>2.71</v>
      </c>
      <c r="O3383" s="105">
        <v>1E-3</v>
      </c>
      <c r="P3383" s="106">
        <v>42292</v>
      </c>
      <c r="Q3383" t="s">
        <v>1431</v>
      </c>
      <c r="R3383" t="s">
        <v>7156</v>
      </c>
      <c r="S3383" t="s">
        <v>22</v>
      </c>
      <c r="T3383">
        <v>2568</v>
      </c>
      <c r="U3383" t="s">
        <v>5136</v>
      </c>
      <c r="V3383" t="s">
        <v>174</v>
      </c>
      <c r="W3383">
        <v>40</v>
      </c>
      <c r="X3383">
        <v>2.71</v>
      </c>
      <c r="Y3383">
        <v>1E-3</v>
      </c>
      <c r="Z3383" t="s">
        <v>7165</v>
      </c>
    </row>
    <row r="3384" spans="1:26" hidden="1" x14ac:dyDescent="0.25">
      <c r="A3384" s="103" t="s">
        <v>23</v>
      </c>
      <c r="B3384" s="103">
        <v>141714</v>
      </c>
      <c r="C3384" s="103" t="s">
        <v>5154</v>
      </c>
      <c r="D3384" s="103" t="s">
        <v>3073</v>
      </c>
      <c r="E3384" s="103" t="s">
        <v>174</v>
      </c>
      <c r="F3384" s="103" t="s">
        <v>119</v>
      </c>
      <c r="G3384" s="103" t="s">
        <v>3074</v>
      </c>
      <c r="H3384" s="103">
        <v>40</v>
      </c>
      <c r="I3384" s="103" t="s">
        <v>165</v>
      </c>
      <c r="J3384" s="103" t="s">
        <v>1845</v>
      </c>
      <c r="K3384" s="103" t="s">
        <v>498</v>
      </c>
      <c r="L3384" s="105">
        <v>0</v>
      </c>
      <c r="M3384" s="105">
        <v>1.25</v>
      </c>
      <c r="N3384" s="105">
        <v>1.59</v>
      </c>
      <c r="O3384" s="105">
        <v>1E-3</v>
      </c>
      <c r="P3384" s="106">
        <v>41452</v>
      </c>
      <c r="Q3384" t="s">
        <v>1431</v>
      </c>
      <c r="R3384" t="s">
        <v>7156</v>
      </c>
      <c r="S3384" t="s">
        <v>23</v>
      </c>
      <c r="T3384">
        <v>141714</v>
      </c>
      <c r="U3384" t="s">
        <v>5154</v>
      </c>
      <c r="V3384" t="s">
        <v>174</v>
      </c>
      <c r="W3384">
        <v>40</v>
      </c>
      <c r="X3384">
        <v>1.59</v>
      </c>
      <c r="Y3384">
        <v>1E-3</v>
      </c>
      <c r="Z3384" t="s">
        <v>7165</v>
      </c>
    </row>
    <row r="3385" spans="1:26" hidden="1" x14ac:dyDescent="0.25">
      <c r="A3385" s="103" t="s">
        <v>32</v>
      </c>
      <c r="B3385" s="103">
        <v>5490</v>
      </c>
      <c r="C3385" s="103" t="s">
        <v>5113</v>
      </c>
      <c r="D3385" s="103" t="s">
        <v>3073</v>
      </c>
      <c r="E3385" s="103" t="s">
        <v>174</v>
      </c>
      <c r="F3385" s="103" t="s">
        <v>119</v>
      </c>
      <c r="G3385" s="103" t="s">
        <v>3074</v>
      </c>
      <c r="H3385" s="103">
        <v>40</v>
      </c>
      <c r="I3385" s="103" t="s">
        <v>162</v>
      </c>
      <c r="J3385" s="103" t="s">
        <v>3075</v>
      </c>
      <c r="K3385" s="103" t="s">
        <v>1186</v>
      </c>
      <c r="L3385" s="105">
        <v>10.3</v>
      </c>
      <c r="M3385" s="105">
        <v>8.3000000000000007</v>
      </c>
      <c r="N3385" s="105">
        <v>10.4</v>
      </c>
      <c r="O3385" s="105">
        <v>10.3</v>
      </c>
      <c r="P3385" s="106">
        <v>42220</v>
      </c>
      <c r="Q3385" t="s">
        <v>1431</v>
      </c>
      <c r="R3385" t="s">
        <v>7495</v>
      </c>
      <c r="S3385" t="s">
        <v>32</v>
      </c>
      <c r="T3385">
        <v>5490</v>
      </c>
      <c r="U3385" t="s">
        <v>5113</v>
      </c>
      <c r="V3385" t="s">
        <v>174</v>
      </c>
      <c r="W3385">
        <v>40</v>
      </c>
      <c r="X3385">
        <v>10.4</v>
      </c>
      <c r="Y3385">
        <v>10.3</v>
      </c>
      <c r="Z3385" t="s">
        <v>7165</v>
      </c>
    </row>
    <row r="3386" spans="1:26" hidden="1" x14ac:dyDescent="0.25">
      <c r="A3386" s="103" t="s">
        <v>32</v>
      </c>
      <c r="B3386" s="103">
        <v>2560</v>
      </c>
      <c r="C3386" s="103" t="s">
        <v>5109</v>
      </c>
      <c r="D3386" s="103" t="s">
        <v>3076</v>
      </c>
      <c r="E3386" s="103" t="s">
        <v>174</v>
      </c>
      <c r="F3386" s="103" t="s">
        <v>137</v>
      </c>
      <c r="G3386" s="103" t="s">
        <v>3077</v>
      </c>
      <c r="H3386" s="103">
        <v>40</v>
      </c>
      <c r="I3386" s="103" t="s">
        <v>165</v>
      </c>
      <c r="J3386" s="103" t="s">
        <v>732</v>
      </c>
      <c r="K3386" s="103" t="s">
        <v>5379</v>
      </c>
      <c r="L3386" s="105">
        <v>0</v>
      </c>
      <c r="M3386" s="105">
        <v>1.4</v>
      </c>
      <c r="N3386" s="105">
        <v>5.7</v>
      </c>
      <c r="O3386" s="105">
        <v>6.7</v>
      </c>
      <c r="P3386" s="106">
        <v>42947</v>
      </c>
      <c r="Q3386" t="s">
        <v>1431</v>
      </c>
      <c r="R3386" t="s">
        <v>7495</v>
      </c>
      <c r="S3386" t="s">
        <v>32</v>
      </c>
      <c r="T3386">
        <v>2560</v>
      </c>
      <c r="U3386" t="s">
        <v>5109</v>
      </c>
      <c r="V3386" t="s">
        <v>174</v>
      </c>
      <c r="W3386">
        <v>40</v>
      </c>
      <c r="X3386">
        <v>5.7</v>
      </c>
      <c r="Y3386">
        <v>6.7</v>
      </c>
      <c r="Z3386" t="s">
        <v>7165</v>
      </c>
    </row>
    <row r="3387" spans="1:26" hidden="1" x14ac:dyDescent="0.25">
      <c r="A3387" s="103" t="s">
        <v>32</v>
      </c>
      <c r="B3387" s="103">
        <v>8102</v>
      </c>
      <c r="C3387" s="103" t="s">
        <v>5133</v>
      </c>
      <c r="D3387" s="103" t="s">
        <v>3076</v>
      </c>
      <c r="E3387" s="103" t="s">
        <v>174</v>
      </c>
      <c r="F3387" s="103" t="s">
        <v>137</v>
      </c>
      <c r="G3387" s="103" t="s">
        <v>3077</v>
      </c>
      <c r="H3387" s="103">
        <v>40</v>
      </c>
      <c r="I3387" s="103" t="s">
        <v>165</v>
      </c>
      <c r="J3387" s="103" t="s">
        <v>975</v>
      </c>
      <c r="K3387" s="103" t="s">
        <v>1186</v>
      </c>
      <c r="L3387" s="105">
        <v>0.48</v>
      </c>
      <c r="M3387" s="105">
        <v>0.48</v>
      </c>
      <c r="N3387" s="105">
        <v>0.63</v>
      </c>
      <c r="O3387" s="105">
        <v>0.48</v>
      </c>
      <c r="P3387" s="106">
        <v>42229</v>
      </c>
      <c r="Q3387" t="s">
        <v>1431</v>
      </c>
      <c r="R3387" t="s">
        <v>7495</v>
      </c>
      <c r="S3387" t="s">
        <v>32</v>
      </c>
      <c r="T3387">
        <v>8102</v>
      </c>
      <c r="U3387" t="s">
        <v>5133</v>
      </c>
      <c r="V3387" t="s">
        <v>174</v>
      </c>
      <c r="W3387">
        <v>40</v>
      </c>
      <c r="X3387">
        <v>0.63</v>
      </c>
      <c r="Y3387">
        <v>0.48</v>
      </c>
      <c r="Z3387" t="s">
        <v>7165</v>
      </c>
    </row>
    <row r="3388" spans="1:26" hidden="1" x14ac:dyDescent="0.25">
      <c r="A3388" s="103" t="s">
        <v>22</v>
      </c>
      <c r="B3388" s="103">
        <v>2568</v>
      </c>
      <c r="C3388" s="103" t="s">
        <v>5147</v>
      </c>
      <c r="D3388" s="103" t="s">
        <v>3076</v>
      </c>
      <c r="E3388" s="103" t="s">
        <v>174</v>
      </c>
      <c r="F3388" s="103" t="s">
        <v>119</v>
      </c>
      <c r="G3388" s="103" t="s">
        <v>3077</v>
      </c>
      <c r="H3388" s="103">
        <v>40</v>
      </c>
      <c r="I3388" s="103" t="s">
        <v>165</v>
      </c>
      <c r="J3388" s="103" t="s">
        <v>1847</v>
      </c>
      <c r="K3388" s="103" t="s">
        <v>275</v>
      </c>
      <c r="L3388" s="105">
        <v>0</v>
      </c>
      <c r="M3388" s="105">
        <v>2.73</v>
      </c>
      <c r="N3388" s="105">
        <v>1.73</v>
      </c>
      <c r="O3388" s="105">
        <v>1E-3</v>
      </c>
      <c r="P3388" s="106">
        <v>42453</v>
      </c>
      <c r="Q3388" t="s">
        <v>1431</v>
      </c>
      <c r="R3388" t="s">
        <v>7156</v>
      </c>
      <c r="S3388" t="s">
        <v>22</v>
      </c>
      <c r="T3388">
        <v>2568</v>
      </c>
      <c r="U3388" t="s">
        <v>5147</v>
      </c>
      <c r="V3388" t="s">
        <v>174</v>
      </c>
      <c r="W3388">
        <v>40</v>
      </c>
      <c r="X3388">
        <v>1.73</v>
      </c>
      <c r="Y3388">
        <v>1E-3</v>
      </c>
      <c r="Z3388" t="s">
        <v>7165</v>
      </c>
    </row>
    <row r="3389" spans="1:26" hidden="1" x14ac:dyDescent="0.25">
      <c r="A3389" s="103" t="s">
        <v>23</v>
      </c>
      <c r="B3389" s="103">
        <v>4990</v>
      </c>
      <c r="C3389" s="103" t="s">
        <v>5193</v>
      </c>
      <c r="D3389" s="103" t="s">
        <v>3076</v>
      </c>
      <c r="E3389" s="103" t="s">
        <v>174</v>
      </c>
      <c r="F3389" s="103" t="s">
        <v>119</v>
      </c>
      <c r="G3389" s="103" t="s">
        <v>3077</v>
      </c>
      <c r="H3389" s="103">
        <v>40</v>
      </c>
      <c r="I3389" s="103" t="s">
        <v>165</v>
      </c>
      <c r="J3389" s="103" t="s">
        <v>166</v>
      </c>
      <c r="K3389" s="103" t="s">
        <v>305</v>
      </c>
      <c r="L3389" s="105">
        <v>0.46</v>
      </c>
      <c r="M3389" s="105">
        <v>0.43</v>
      </c>
      <c r="N3389" s="105">
        <v>1.02</v>
      </c>
      <c r="O3389" s="105">
        <v>1E-3</v>
      </c>
      <c r="P3389" s="106">
        <v>43558</v>
      </c>
      <c r="Q3389" t="s">
        <v>1431</v>
      </c>
      <c r="R3389" t="s">
        <v>7156</v>
      </c>
      <c r="S3389" t="s">
        <v>23</v>
      </c>
      <c r="T3389">
        <v>4990</v>
      </c>
      <c r="U3389" t="s">
        <v>5193</v>
      </c>
      <c r="V3389" t="s">
        <v>174</v>
      </c>
      <c r="W3389">
        <v>40</v>
      </c>
      <c r="X3389">
        <v>1.02</v>
      </c>
      <c r="Y3389">
        <v>1E-3</v>
      </c>
      <c r="Z3389" t="s">
        <v>7165</v>
      </c>
    </row>
    <row r="3390" spans="1:26" hidden="1" x14ac:dyDescent="0.25">
      <c r="A3390" s="103" t="s">
        <v>23</v>
      </c>
      <c r="B3390" s="103">
        <v>141714</v>
      </c>
      <c r="C3390" s="103" t="s">
        <v>5194</v>
      </c>
      <c r="D3390" s="103" t="s">
        <v>3076</v>
      </c>
      <c r="E3390" s="103" t="s">
        <v>174</v>
      </c>
      <c r="F3390" s="103" t="s">
        <v>119</v>
      </c>
      <c r="G3390" s="103" t="s">
        <v>3077</v>
      </c>
      <c r="H3390" s="103">
        <v>40</v>
      </c>
      <c r="I3390" s="103" t="s">
        <v>165</v>
      </c>
      <c r="J3390" s="103" t="s">
        <v>981</v>
      </c>
      <c r="K3390" s="103" t="s">
        <v>241</v>
      </c>
      <c r="L3390" s="105">
        <v>0</v>
      </c>
      <c r="M3390" s="105">
        <v>1.71</v>
      </c>
      <c r="N3390" s="105">
        <v>1.99</v>
      </c>
      <c r="O3390" s="105">
        <v>1E-3</v>
      </c>
      <c r="P3390" s="106">
        <v>41453</v>
      </c>
      <c r="Q3390" t="s">
        <v>1431</v>
      </c>
      <c r="R3390" t="s">
        <v>7156</v>
      </c>
      <c r="S3390" t="s">
        <v>23</v>
      </c>
      <c r="T3390">
        <v>141714</v>
      </c>
      <c r="U3390" t="s">
        <v>5194</v>
      </c>
      <c r="V3390" t="s">
        <v>174</v>
      </c>
      <c r="W3390">
        <v>40</v>
      </c>
      <c r="X3390">
        <v>1.99</v>
      </c>
      <c r="Y3390">
        <v>1E-3</v>
      </c>
      <c r="Z3390" t="s">
        <v>7165</v>
      </c>
    </row>
    <row r="3391" spans="1:26" hidden="1" x14ac:dyDescent="0.25">
      <c r="A3391" s="103" t="s">
        <v>26</v>
      </c>
      <c r="B3391" s="103">
        <v>9963</v>
      </c>
      <c r="C3391" s="103" t="s">
        <v>5114</v>
      </c>
      <c r="D3391" s="103" t="s">
        <v>3084</v>
      </c>
      <c r="E3391" s="103" t="s">
        <v>160</v>
      </c>
      <c r="F3391" s="103" t="s">
        <v>20</v>
      </c>
      <c r="G3391" s="103" t="s">
        <v>3085</v>
      </c>
      <c r="H3391" s="103">
        <v>40</v>
      </c>
      <c r="I3391" s="103" t="s">
        <v>165</v>
      </c>
      <c r="J3391" s="103" t="s">
        <v>5393</v>
      </c>
      <c r="K3391" s="103" t="s">
        <v>164</v>
      </c>
      <c r="L3391" s="105">
        <v>0</v>
      </c>
      <c r="M3391" s="105">
        <v>2.34</v>
      </c>
      <c r="N3391" s="105">
        <v>2.74</v>
      </c>
      <c r="O3391" s="105">
        <v>2.74</v>
      </c>
      <c r="P3391" s="106">
        <v>43173</v>
      </c>
      <c r="Q3391" t="s">
        <v>681</v>
      </c>
      <c r="R3391" t="s">
        <v>4771</v>
      </c>
      <c r="S3391" t="s">
        <v>26</v>
      </c>
      <c r="T3391">
        <v>9963</v>
      </c>
      <c r="U3391" t="s">
        <v>5114</v>
      </c>
      <c r="V3391" t="s">
        <v>160</v>
      </c>
      <c r="W3391">
        <v>40</v>
      </c>
      <c r="X3391">
        <v>2.74</v>
      </c>
      <c r="Y3391">
        <v>2.74</v>
      </c>
      <c r="Z3391" t="s">
        <v>7165</v>
      </c>
    </row>
    <row r="3392" spans="1:26" hidden="1" x14ac:dyDescent="0.25">
      <c r="A3392" s="103" t="s">
        <v>32</v>
      </c>
      <c r="B3392" s="103">
        <v>123122</v>
      </c>
      <c r="C3392" s="103" t="s">
        <v>5174</v>
      </c>
      <c r="D3392" s="103" t="s">
        <v>3084</v>
      </c>
      <c r="E3392" s="103" t="s">
        <v>174</v>
      </c>
      <c r="F3392" s="103" t="s">
        <v>117</v>
      </c>
      <c r="G3392" s="103" t="s">
        <v>3085</v>
      </c>
      <c r="H3392" s="103">
        <v>40</v>
      </c>
      <c r="I3392" s="103" t="s">
        <v>165</v>
      </c>
      <c r="J3392" s="103" t="s">
        <v>499</v>
      </c>
      <c r="K3392" s="103" t="s">
        <v>204</v>
      </c>
      <c r="L3392" s="105">
        <v>19.3</v>
      </c>
      <c r="M3392" s="105">
        <v>17.3</v>
      </c>
      <c r="N3392" s="105">
        <v>19.3</v>
      </c>
      <c r="O3392" s="105">
        <v>19.3</v>
      </c>
      <c r="P3392" s="106">
        <v>41730</v>
      </c>
      <c r="Q3392" t="s">
        <v>681</v>
      </c>
      <c r="R3392" t="s">
        <v>7495</v>
      </c>
      <c r="S3392" t="s">
        <v>32</v>
      </c>
      <c r="T3392">
        <v>123122</v>
      </c>
      <c r="U3392" t="s">
        <v>5174</v>
      </c>
      <c r="V3392" t="s">
        <v>174</v>
      </c>
      <c r="W3392">
        <v>40</v>
      </c>
      <c r="X3392">
        <v>19.3</v>
      </c>
      <c r="Y3392">
        <v>19.3</v>
      </c>
      <c r="Z3392" t="s">
        <v>7165</v>
      </c>
    </row>
    <row r="3393" spans="1:26" hidden="1" x14ac:dyDescent="0.25">
      <c r="A3393" s="103" t="s">
        <v>23</v>
      </c>
      <c r="B3393" s="103">
        <v>3494</v>
      </c>
      <c r="C3393" s="103" t="s">
        <v>5109</v>
      </c>
      <c r="D3393" s="103" t="s">
        <v>3084</v>
      </c>
      <c r="E3393" s="103" t="s">
        <v>174</v>
      </c>
      <c r="F3393" s="103" t="s">
        <v>40</v>
      </c>
      <c r="G3393" s="103" t="s">
        <v>3085</v>
      </c>
      <c r="H3393" s="103">
        <v>40</v>
      </c>
      <c r="I3393" s="103" t="s">
        <v>165</v>
      </c>
      <c r="J3393" s="103" t="s">
        <v>3080</v>
      </c>
      <c r="K3393" s="103" t="s">
        <v>5405</v>
      </c>
      <c r="L3393" s="105">
        <v>0</v>
      </c>
      <c r="M3393" s="105">
        <v>1.0900000000000001</v>
      </c>
      <c r="N3393" s="105">
        <v>1.42</v>
      </c>
      <c r="O3393" s="105">
        <v>6.5</v>
      </c>
      <c r="P3393" s="106">
        <v>42951</v>
      </c>
      <c r="Q3393" t="s">
        <v>681</v>
      </c>
      <c r="R3393" t="s">
        <v>7156</v>
      </c>
      <c r="S3393" t="s">
        <v>23</v>
      </c>
      <c r="T3393">
        <v>3494</v>
      </c>
      <c r="U3393" t="s">
        <v>5109</v>
      </c>
      <c r="V3393" t="s">
        <v>174</v>
      </c>
      <c r="W3393">
        <v>40</v>
      </c>
      <c r="X3393">
        <v>1.42</v>
      </c>
      <c r="Y3393">
        <v>6.5</v>
      </c>
      <c r="Z3393" t="s">
        <v>7165</v>
      </c>
    </row>
    <row r="3394" spans="1:26" hidden="1" x14ac:dyDescent="0.25">
      <c r="A3394" s="103" t="s">
        <v>32</v>
      </c>
      <c r="B3394" s="103">
        <v>144136</v>
      </c>
      <c r="C3394" s="103" t="s">
        <v>5110</v>
      </c>
      <c r="D3394" s="103" t="s">
        <v>3084</v>
      </c>
      <c r="E3394" s="103" t="s">
        <v>174</v>
      </c>
      <c r="F3394" s="103" t="s">
        <v>78</v>
      </c>
      <c r="G3394" s="103" t="s">
        <v>3085</v>
      </c>
      <c r="H3394" s="103">
        <v>40</v>
      </c>
      <c r="I3394" s="103" t="s">
        <v>165</v>
      </c>
      <c r="J3394" s="103" t="s">
        <v>3086</v>
      </c>
      <c r="K3394" s="103" t="s">
        <v>972</v>
      </c>
      <c r="L3394" s="105">
        <v>1.07</v>
      </c>
      <c r="M3394" s="105">
        <v>0.62</v>
      </c>
      <c r="N3394" s="105">
        <v>0.8</v>
      </c>
      <c r="O3394" s="105">
        <v>1.07</v>
      </c>
      <c r="P3394" s="106">
        <v>42348</v>
      </c>
      <c r="Q3394" t="s">
        <v>681</v>
      </c>
      <c r="R3394" t="s">
        <v>7495</v>
      </c>
      <c r="S3394" t="s">
        <v>32</v>
      </c>
      <c r="T3394">
        <v>144136</v>
      </c>
      <c r="U3394" t="s">
        <v>5110</v>
      </c>
      <c r="V3394" t="s">
        <v>174</v>
      </c>
      <c r="W3394">
        <v>40</v>
      </c>
      <c r="X3394">
        <v>0.8</v>
      </c>
      <c r="Y3394">
        <v>1.07</v>
      </c>
      <c r="Z3394" t="s">
        <v>7165</v>
      </c>
    </row>
    <row r="3395" spans="1:26" hidden="1" x14ac:dyDescent="0.25">
      <c r="A3395" s="103" t="s">
        <v>32</v>
      </c>
      <c r="B3395" s="103">
        <v>144136</v>
      </c>
      <c r="C3395" s="103" t="s">
        <v>5138</v>
      </c>
      <c r="D3395" s="103" t="s">
        <v>3084</v>
      </c>
      <c r="E3395" s="103" t="s">
        <v>174</v>
      </c>
      <c r="F3395" s="103" t="s">
        <v>78</v>
      </c>
      <c r="G3395" s="103" t="s">
        <v>3085</v>
      </c>
      <c r="H3395" s="103">
        <v>40</v>
      </c>
      <c r="I3395" s="103" t="s">
        <v>165</v>
      </c>
      <c r="J3395" s="103" t="s">
        <v>3087</v>
      </c>
      <c r="K3395" s="103" t="s">
        <v>972</v>
      </c>
      <c r="L3395" s="105">
        <v>1.07</v>
      </c>
      <c r="M3395" s="105">
        <v>0.62</v>
      </c>
      <c r="N3395" s="105">
        <v>0.8</v>
      </c>
      <c r="O3395" s="105">
        <v>1.07</v>
      </c>
      <c r="P3395" s="106">
        <v>42348</v>
      </c>
      <c r="Q3395" t="s">
        <v>681</v>
      </c>
      <c r="R3395" t="s">
        <v>7495</v>
      </c>
      <c r="S3395" t="s">
        <v>32</v>
      </c>
      <c r="T3395">
        <v>144136</v>
      </c>
      <c r="U3395" t="s">
        <v>5138</v>
      </c>
      <c r="V3395" t="s">
        <v>174</v>
      </c>
      <c r="W3395">
        <v>40</v>
      </c>
      <c r="X3395">
        <v>0.8</v>
      </c>
      <c r="Y3395">
        <v>1.07</v>
      </c>
      <c r="Z3395" t="s">
        <v>7165</v>
      </c>
    </row>
    <row r="3396" spans="1:26" hidden="1" x14ac:dyDescent="0.25">
      <c r="A3396" s="103" t="s">
        <v>32</v>
      </c>
      <c r="B3396" s="103">
        <v>8102</v>
      </c>
      <c r="C3396" s="103" t="s">
        <v>5222</v>
      </c>
      <c r="D3396" s="103" t="s">
        <v>3084</v>
      </c>
      <c r="E3396" s="103" t="s">
        <v>174</v>
      </c>
      <c r="F3396" s="103" t="s">
        <v>40</v>
      </c>
      <c r="G3396" s="103" t="s">
        <v>3085</v>
      </c>
      <c r="H3396" s="103">
        <v>40</v>
      </c>
      <c r="I3396" s="103" t="s">
        <v>165</v>
      </c>
      <c r="J3396" s="103" t="s">
        <v>378</v>
      </c>
      <c r="K3396" s="103" t="s">
        <v>1186</v>
      </c>
      <c r="L3396" s="105">
        <v>0.56000000000000005</v>
      </c>
      <c r="M3396" s="105">
        <v>0.38</v>
      </c>
      <c r="N3396" s="105">
        <v>0.49</v>
      </c>
      <c r="O3396" s="105">
        <v>0.56000000000000005</v>
      </c>
      <c r="P3396" s="106">
        <v>42297</v>
      </c>
      <c r="Q3396" t="s">
        <v>681</v>
      </c>
      <c r="R3396" t="s">
        <v>7495</v>
      </c>
      <c r="S3396" t="s">
        <v>32</v>
      </c>
      <c r="T3396">
        <v>8102</v>
      </c>
      <c r="U3396" t="s">
        <v>5222</v>
      </c>
      <c r="V3396" t="s">
        <v>174</v>
      </c>
      <c r="W3396">
        <v>40</v>
      </c>
      <c r="X3396">
        <v>0.49</v>
      </c>
      <c r="Y3396">
        <v>0.56000000000000005</v>
      </c>
      <c r="Z3396" t="s">
        <v>7165</v>
      </c>
    </row>
    <row r="3397" spans="1:26" hidden="1" x14ac:dyDescent="0.25">
      <c r="A3397" s="103" t="s">
        <v>22</v>
      </c>
      <c r="B3397" s="103">
        <v>2568</v>
      </c>
      <c r="C3397" s="103" t="s">
        <v>5132</v>
      </c>
      <c r="D3397" s="103" t="s">
        <v>3084</v>
      </c>
      <c r="E3397" s="103" t="s">
        <v>174</v>
      </c>
      <c r="F3397" s="103" t="s">
        <v>40</v>
      </c>
      <c r="G3397" s="103" t="s">
        <v>3085</v>
      </c>
      <c r="H3397" s="103">
        <v>40</v>
      </c>
      <c r="I3397" s="103" t="s">
        <v>165</v>
      </c>
      <c r="J3397" s="103" t="s">
        <v>1587</v>
      </c>
      <c r="K3397" s="103" t="s">
        <v>275</v>
      </c>
      <c r="L3397" s="105">
        <v>2.67</v>
      </c>
      <c r="M3397" s="105">
        <v>2.34</v>
      </c>
      <c r="N3397" s="105">
        <v>1.49</v>
      </c>
      <c r="O3397" s="105">
        <v>1E-3</v>
      </c>
      <c r="P3397" s="106">
        <v>42320</v>
      </c>
      <c r="Q3397" t="s">
        <v>681</v>
      </c>
      <c r="R3397" t="s">
        <v>7156</v>
      </c>
      <c r="S3397" t="s">
        <v>22</v>
      </c>
      <c r="T3397">
        <v>2568</v>
      </c>
      <c r="U3397" t="s">
        <v>5132</v>
      </c>
      <c r="V3397" t="s">
        <v>174</v>
      </c>
      <c r="W3397">
        <v>40</v>
      </c>
      <c r="X3397">
        <v>1.49</v>
      </c>
      <c r="Y3397">
        <v>1E-3</v>
      </c>
      <c r="Z3397" t="s">
        <v>7165</v>
      </c>
    </row>
    <row r="3398" spans="1:26" hidden="1" x14ac:dyDescent="0.25">
      <c r="A3398" s="103" t="s">
        <v>23</v>
      </c>
      <c r="B3398" s="103">
        <v>4990</v>
      </c>
      <c r="C3398" s="103" t="s">
        <v>5133</v>
      </c>
      <c r="D3398" s="103" t="s">
        <v>3084</v>
      </c>
      <c r="E3398" s="103" t="s">
        <v>174</v>
      </c>
      <c r="F3398" s="103" t="s">
        <v>15</v>
      </c>
      <c r="G3398" s="103" t="s">
        <v>3085</v>
      </c>
      <c r="H3398" s="103">
        <v>40</v>
      </c>
      <c r="I3398" s="103" t="s">
        <v>165</v>
      </c>
      <c r="J3398" s="103" t="s">
        <v>166</v>
      </c>
      <c r="K3398" s="103" t="s">
        <v>305</v>
      </c>
      <c r="L3398" s="105">
        <v>0.32</v>
      </c>
      <c r="M3398" s="105">
        <v>0.217</v>
      </c>
      <c r="N3398" s="105">
        <v>0.56000000000000005</v>
      </c>
      <c r="O3398" s="105">
        <v>1E-3</v>
      </c>
      <c r="P3398" s="106">
        <v>42383</v>
      </c>
      <c r="Q3398" t="s">
        <v>681</v>
      </c>
      <c r="R3398" t="s">
        <v>7156</v>
      </c>
      <c r="S3398" t="s">
        <v>23</v>
      </c>
      <c r="T3398">
        <v>4990</v>
      </c>
      <c r="U3398" t="s">
        <v>5133</v>
      </c>
      <c r="V3398" t="s">
        <v>174</v>
      </c>
      <c r="W3398">
        <v>40</v>
      </c>
      <c r="X3398">
        <v>0.56000000000000005</v>
      </c>
      <c r="Y3398">
        <v>1E-3</v>
      </c>
      <c r="Z3398" t="s">
        <v>7165</v>
      </c>
    </row>
    <row r="3399" spans="1:26" hidden="1" x14ac:dyDescent="0.25">
      <c r="A3399" s="103" t="s">
        <v>23</v>
      </c>
      <c r="B3399" s="103">
        <v>6165</v>
      </c>
      <c r="C3399" s="103" t="s">
        <v>5137</v>
      </c>
      <c r="D3399" s="103" t="s">
        <v>3084</v>
      </c>
      <c r="E3399" s="103" t="s">
        <v>174</v>
      </c>
      <c r="F3399" s="103" t="s">
        <v>40</v>
      </c>
      <c r="G3399" s="103" t="s">
        <v>3085</v>
      </c>
      <c r="H3399" s="103">
        <v>40</v>
      </c>
      <c r="I3399" s="103" t="s">
        <v>165</v>
      </c>
      <c r="J3399" s="103" t="s">
        <v>3040</v>
      </c>
      <c r="K3399" s="103" t="s">
        <v>305</v>
      </c>
      <c r="L3399" s="105">
        <v>0.5</v>
      </c>
      <c r="M3399" s="105">
        <v>1.28</v>
      </c>
      <c r="N3399" s="105">
        <v>1.67</v>
      </c>
      <c r="O3399" s="105">
        <v>1E-3</v>
      </c>
      <c r="P3399" s="106">
        <v>43432</v>
      </c>
      <c r="Q3399" t="s">
        <v>681</v>
      </c>
      <c r="R3399" t="s">
        <v>7156</v>
      </c>
      <c r="S3399" t="s">
        <v>23</v>
      </c>
      <c r="T3399">
        <v>6165</v>
      </c>
      <c r="U3399" t="s">
        <v>5137</v>
      </c>
      <c r="V3399" t="s">
        <v>174</v>
      </c>
      <c r="W3399">
        <v>40</v>
      </c>
      <c r="X3399">
        <v>1.67</v>
      </c>
      <c r="Y3399">
        <v>1E-3</v>
      </c>
      <c r="Z3399" t="s">
        <v>7165</v>
      </c>
    </row>
    <row r="3400" spans="1:26" hidden="1" x14ac:dyDescent="0.25">
      <c r="A3400" s="103" t="s">
        <v>85</v>
      </c>
      <c r="B3400" s="103">
        <v>140466</v>
      </c>
      <c r="C3400" s="103" t="s">
        <v>5177</v>
      </c>
      <c r="D3400" s="103" t="s">
        <v>3084</v>
      </c>
      <c r="E3400" s="103" t="s">
        <v>174</v>
      </c>
      <c r="F3400" s="103" t="s">
        <v>40</v>
      </c>
      <c r="G3400" s="103" t="s">
        <v>3085</v>
      </c>
      <c r="H3400" s="103">
        <v>40</v>
      </c>
      <c r="I3400" s="103" t="s">
        <v>165</v>
      </c>
      <c r="J3400" s="103" t="s">
        <v>2685</v>
      </c>
      <c r="K3400" s="103" t="s">
        <v>972</v>
      </c>
      <c r="L3400" s="105">
        <v>2.04</v>
      </c>
      <c r="M3400" s="105">
        <v>1.4</v>
      </c>
      <c r="N3400" s="105">
        <v>1.24</v>
      </c>
      <c r="O3400" s="105">
        <v>2.04</v>
      </c>
      <c r="P3400" s="106">
        <v>42304</v>
      </c>
      <c r="Q3400" t="s">
        <v>681</v>
      </c>
      <c r="R3400" t="s">
        <v>7495</v>
      </c>
      <c r="S3400" t="s">
        <v>85</v>
      </c>
      <c r="T3400">
        <v>140466</v>
      </c>
      <c r="U3400" t="s">
        <v>5177</v>
      </c>
      <c r="V3400" t="s">
        <v>174</v>
      </c>
      <c r="W3400">
        <v>40</v>
      </c>
      <c r="X3400">
        <v>1.24</v>
      </c>
      <c r="Y3400">
        <v>2.04</v>
      </c>
      <c r="Z3400" t="s">
        <v>7165</v>
      </c>
    </row>
    <row r="3401" spans="1:26" hidden="1" x14ac:dyDescent="0.25">
      <c r="A3401" s="103" t="s">
        <v>32</v>
      </c>
      <c r="B3401" s="103">
        <v>5490</v>
      </c>
      <c r="C3401" s="103" t="s">
        <v>5165</v>
      </c>
      <c r="D3401" s="103" t="s">
        <v>3084</v>
      </c>
      <c r="E3401" s="103" t="s">
        <v>174</v>
      </c>
      <c r="F3401" s="103" t="s">
        <v>78</v>
      </c>
      <c r="G3401" s="103" t="s">
        <v>3085</v>
      </c>
      <c r="H3401" s="103">
        <v>40</v>
      </c>
      <c r="I3401" s="103" t="s">
        <v>165</v>
      </c>
      <c r="J3401" s="103" t="s">
        <v>3081</v>
      </c>
      <c r="K3401" s="103" t="s">
        <v>277</v>
      </c>
      <c r="L3401" s="105">
        <v>0</v>
      </c>
      <c r="M3401" s="105">
        <v>3.9</v>
      </c>
      <c r="N3401" s="105">
        <v>2.3199999999999998</v>
      </c>
      <c r="O3401" s="105">
        <v>4.83</v>
      </c>
      <c r="P3401" s="106">
        <v>43039</v>
      </c>
      <c r="Q3401" t="s">
        <v>681</v>
      </c>
      <c r="R3401" t="s">
        <v>7495</v>
      </c>
      <c r="S3401" t="s">
        <v>32</v>
      </c>
      <c r="T3401">
        <v>5490</v>
      </c>
      <c r="U3401" t="s">
        <v>5165</v>
      </c>
      <c r="V3401" t="s">
        <v>174</v>
      </c>
      <c r="W3401">
        <v>40</v>
      </c>
      <c r="X3401">
        <v>2.3199999999999998</v>
      </c>
      <c r="Y3401">
        <v>4.83</v>
      </c>
      <c r="Z3401" t="s">
        <v>7165</v>
      </c>
    </row>
    <row r="3402" spans="1:26" hidden="1" x14ac:dyDescent="0.25">
      <c r="A3402" s="103" t="s">
        <v>32</v>
      </c>
      <c r="B3402" s="103">
        <v>8102</v>
      </c>
      <c r="C3402" s="103" t="s">
        <v>5166</v>
      </c>
      <c r="D3402" s="103" t="s">
        <v>3084</v>
      </c>
      <c r="E3402" s="103" t="s">
        <v>174</v>
      </c>
      <c r="F3402" s="103" t="s">
        <v>40</v>
      </c>
      <c r="G3402" s="103" t="s">
        <v>3085</v>
      </c>
      <c r="H3402" s="103">
        <v>40</v>
      </c>
      <c r="I3402" s="103" t="s">
        <v>178</v>
      </c>
      <c r="J3402" s="103" t="s">
        <v>2678</v>
      </c>
      <c r="K3402" s="103" t="s">
        <v>5338</v>
      </c>
      <c r="L3402" s="105">
        <v>0.53</v>
      </c>
      <c r="M3402" s="105">
        <v>0.34</v>
      </c>
      <c r="N3402" s="105">
        <v>0.44</v>
      </c>
      <c r="O3402" s="105">
        <v>0.53</v>
      </c>
      <c r="P3402" s="106">
        <v>43003</v>
      </c>
      <c r="Q3402" t="s">
        <v>681</v>
      </c>
      <c r="R3402" t="s">
        <v>7495</v>
      </c>
      <c r="S3402" t="s">
        <v>32</v>
      </c>
      <c r="T3402">
        <v>8102</v>
      </c>
      <c r="U3402" t="s">
        <v>5166</v>
      </c>
      <c r="V3402" t="s">
        <v>174</v>
      </c>
      <c r="W3402">
        <v>40</v>
      </c>
      <c r="X3402">
        <v>0.44</v>
      </c>
      <c r="Y3402">
        <v>0.53</v>
      </c>
      <c r="Z3402" t="s">
        <v>7165</v>
      </c>
    </row>
    <row r="3403" spans="1:26" hidden="1" x14ac:dyDescent="0.25">
      <c r="A3403" s="103" t="s">
        <v>33</v>
      </c>
      <c r="B3403" s="103">
        <v>108112</v>
      </c>
      <c r="C3403" s="103" t="s">
        <v>5108</v>
      </c>
      <c r="D3403" s="103" t="s">
        <v>3091</v>
      </c>
      <c r="E3403" s="103" t="s">
        <v>174</v>
      </c>
      <c r="F3403" s="103" t="s">
        <v>40</v>
      </c>
      <c r="G3403" s="103" t="s">
        <v>5408</v>
      </c>
      <c r="H3403" s="103">
        <v>40</v>
      </c>
      <c r="I3403" s="103" t="s">
        <v>162</v>
      </c>
      <c r="J3403" s="103" t="s">
        <v>2064</v>
      </c>
      <c r="K3403" s="103" t="s">
        <v>277</v>
      </c>
      <c r="L3403" s="105">
        <v>12.4</v>
      </c>
      <c r="M3403" s="105">
        <v>4.43</v>
      </c>
      <c r="N3403" s="105">
        <v>12.2</v>
      </c>
      <c r="O3403" s="105">
        <v>12.4</v>
      </c>
      <c r="P3403" s="106">
        <v>42929</v>
      </c>
      <c r="Q3403" t="s">
        <v>1431</v>
      </c>
      <c r="R3403" t="s">
        <v>29</v>
      </c>
      <c r="S3403" t="s">
        <v>33</v>
      </c>
      <c r="T3403">
        <v>108112</v>
      </c>
      <c r="U3403" t="s">
        <v>5108</v>
      </c>
      <c r="V3403" t="s">
        <v>174</v>
      </c>
      <c r="W3403">
        <v>40</v>
      </c>
      <c r="X3403">
        <v>12.2</v>
      </c>
      <c r="Y3403">
        <v>12.4</v>
      </c>
      <c r="Z3403" t="s">
        <v>7165</v>
      </c>
    </row>
    <row r="3404" spans="1:26" hidden="1" x14ac:dyDescent="0.25">
      <c r="A3404" s="103" t="s">
        <v>33</v>
      </c>
      <c r="B3404" s="103">
        <v>143049</v>
      </c>
      <c r="C3404" s="103" t="s">
        <v>5109</v>
      </c>
      <c r="D3404" s="103" t="s">
        <v>3091</v>
      </c>
      <c r="E3404" s="103" t="s">
        <v>174</v>
      </c>
      <c r="F3404" s="103" t="s">
        <v>20</v>
      </c>
      <c r="G3404" s="103" t="s">
        <v>5408</v>
      </c>
      <c r="H3404" s="103">
        <v>40</v>
      </c>
      <c r="I3404" s="103" t="s">
        <v>162</v>
      </c>
      <c r="J3404" s="103" t="s">
        <v>3092</v>
      </c>
      <c r="K3404" s="103" t="s">
        <v>173</v>
      </c>
      <c r="L3404" s="105">
        <v>0</v>
      </c>
      <c r="M3404" s="105">
        <v>7.5</v>
      </c>
      <c r="N3404" s="105">
        <v>8.6</v>
      </c>
      <c r="O3404" s="105">
        <v>8.6</v>
      </c>
      <c r="P3404" s="106">
        <v>42450</v>
      </c>
      <c r="Q3404" t="s">
        <v>1431</v>
      </c>
      <c r="R3404" t="s">
        <v>29</v>
      </c>
      <c r="S3404" t="s">
        <v>33</v>
      </c>
      <c r="T3404">
        <v>143049</v>
      </c>
      <c r="U3404" t="s">
        <v>5109</v>
      </c>
      <c r="V3404" t="s">
        <v>174</v>
      </c>
      <c r="W3404">
        <v>40</v>
      </c>
      <c r="X3404">
        <v>8.6</v>
      </c>
      <c r="Y3404">
        <v>8.6</v>
      </c>
      <c r="Z3404" t="s">
        <v>7165</v>
      </c>
    </row>
    <row r="3405" spans="1:26" hidden="1" x14ac:dyDescent="0.25">
      <c r="A3405" s="103" t="s">
        <v>21</v>
      </c>
      <c r="B3405" s="103">
        <v>6073</v>
      </c>
      <c r="C3405" s="103" t="s">
        <v>5126</v>
      </c>
      <c r="D3405" s="103" t="s">
        <v>3091</v>
      </c>
      <c r="E3405" s="103" t="s">
        <v>174</v>
      </c>
      <c r="F3405" s="103" t="s">
        <v>20</v>
      </c>
      <c r="G3405" s="103" t="s">
        <v>5408</v>
      </c>
      <c r="H3405" s="103">
        <v>40</v>
      </c>
      <c r="I3405" s="103" t="s">
        <v>162</v>
      </c>
      <c r="J3405" s="103" t="s">
        <v>5558</v>
      </c>
      <c r="K3405" s="103" t="s">
        <v>5498</v>
      </c>
      <c r="L3405" s="105">
        <v>0</v>
      </c>
      <c r="M3405" s="105">
        <v>0.91</v>
      </c>
      <c r="N3405" s="105">
        <v>1.18</v>
      </c>
      <c r="O3405" s="105">
        <v>1E-3</v>
      </c>
      <c r="P3405" s="106">
        <v>43019</v>
      </c>
      <c r="Q3405" t="s">
        <v>1431</v>
      </c>
      <c r="R3405" t="s">
        <v>7156</v>
      </c>
      <c r="S3405" t="s">
        <v>21</v>
      </c>
      <c r="T3405">
        <v>6073</v>
      </c>
      <c r="U3405" t="s">
        <v>5126</v>
      </c>
      <c r="V3405" t="s">
        <v>174</v>
      </c>
      <c r="W3405">
        <v>40</v>
      </c>
      <c r="X3405">
        <v>1.18</v>
      </c>
      <c r="Y3405">
        <v>1E-3</v>
      </c>
      <c r="Z3405" t="s">
        <v>7165</v>
      </c>
    </row>
    <row r="3406" spans="1:26" hidden="1" x14ac:dyDescent="0.25">
      <c r="A3406" s="103" t="s">
        <v>23</v>
      </c>
      <c r="B3406" s="103">
        <v>4990</v>
      </c>
      <c r="C3406" s="103" t="s">
        <v>5136</v>
      </c>
      <c r="D3406" s="103" t="s">
        <v>3091</v>
      </c>
      <c r="E3406" s="103" t="s">
        <v>174</v>
      </c>
      <c r="F3406" s="103" t="s">
        <v>15</v>
      </c>
      <c r="G3406" s="103" t="s">
        <v>5408</v>
      </c>
      <c r="H3406" s="103">
        <v>40</v>
      </c>
      <c r="I3406" s="103" t="s">
        <v>165</v>
      </c>
      <c r="J3406" s="103" t="s">
        <v>166</v>
      </c>
      <c r="K3406" s="103" t="s">
        <v>305</v>
      </c>
      <c r="L3406" s="105">
        <v>0.77</v>
      </c>
      <c r="M3406" s="105">
        <v>0.59</v>
      </c>
      <c r="N3406" s="105">
        <v>0.77</v>
      </c>
      <c r="O3406" s="105">
        <v>1E-3</v>
      </c>
      <c r="P3406" s="106">
        <v>41855</v>
      </c>
      <c r="Q3406" t="s">
        <v>1431</v>
      </c>
      <c r="R3406" t="s">
        <v>7156</v>
      </c>
      <c r="S3406" t="s">
        <v>23</v>
      </c>
      <c r="T3406">
        <v>4990</v>
      </c>
      <c r="U3406" t="s">
        <v>5136</v>
      </c>
      <c r="V3406" t="s">
        <v>174</v>
      </c>
      <c r="W3406">
        <v>40</v>
      </c>
      <c r="X3406">
        <v>0.77</v>
      </c>
      <c r="Y3406">
        <v>1E-3</v>
      </c>
      <c r="Z3406" t="s">
        <v>7165</v>
      </c>
    </row>
    <row r="3407" spans="1:26" hidden="1" x14ac:dyDescent="0.25">
      <c r="A3407" s="103" t="s">
        <v>12</v>
      </c>
      <c r="B3407" s="103">
        <v>123114</v>
      </c>
      <c r="C3407" s="103" t="s">
        <v>5112</v>
      </c>
      <c r="D3407" s="103" t="s">
        <v>3091</v>
      </c>
      <c r="E3407" s="103" t="s">
        <v>174</v>
      </c>
      <c r="F3407" s="103" t="s">
        <v>2776</v>
      </c>
      <c r="G3407" s="103" t="s">
        <v>5408</v>
      </c>
      <c r="H3407" s="103">
        <v>40</v>
      </c>
      <c r="I3407" s="103" t="s">
        <v>165</v>
      </c>
      <c r="J3407" s="103" t="s">
        <v>2066</v>
      </c>
      <c r="K3407" s="103" t="s">
        <v>7196</v>
      </c>
      <c r="L3407" s="105">
        <v>4.66</v>
      </c>
      <c r="M3407" s="105">
        <v>3.85</v>
      </c>
      <c r="N3407" s="105">
        <v>4.66</v>
      </c>
      <c r="O3407" s="105">
        <v>4.66</v>
      </c>
      <c r="P3407" s="106">
        <v>43399</v>
      </c>
      <c r="Q3407" t="s">
        <v>1431</v>
      </c>
      <c r="R3407" t="s">
        <v>44</v>
      </c>
      <c r="S3407" t="s">
        <v>12</v>
      </c>
      <c r="T3407">
        <v>123114</v>
      </c>
      <c r="U3407" t="s">
        <v>5112</v>
      </c>
      <c r="V3407" t="s">
        <v>174</v>
      </c>
      <c r="W3407">
        <v>40</v>
      </c>
      <c r="X3407">
        <v>4.66</v>
      </c>
      <c r="Y3407">
        <v>4.66</v>
      </c>
      <c r="Z3407" t="s">
        <v>7165</v>
      </c>
    </row>
    <row r="3408" spans="1:26" hidden="1" x14ac:dyDescent="0.25">
      <c r="A3408" s="103" t="s">
        <v>33</v>
      </c>
      <c r="B3408" s="103">
        <v>108112</v>
      </c>
      <c r="C3408" s="103" t="s">
        <v>5108</v>
      </c>
      <c r="D3408" s="103" t="s">
        <v>3093</v>
      </c>
      <c r="E3408" s="103" t="s">
        <v>160</v>
      </c>
      <c r="F3408" s="103" t="s">
        <v>15</v>
      </c>
      <c r="G3408" s="103" t="s">
        <v>3094</v>
      </c>
      <c r="H3408" s="103">
        <v>40</v>
      </c>
      <c r="I3408" s="103" t="s">
        <v>162</v>
      </c>
      <c r="J3408" s="103" t="s">
        <v>3095</v>
      </c>
      <c r="K3408" s="103" t="s">
        <v>277</v>
      </c>
      <c r="L3408" s="105">
        <v>11.1</v>
      </c>
      <c r="M3408" s="105">
        <v>4.32</v>
      </c>
      <c r="N3408" s="105">
        <v>11.1</v>
      </c>
      <c r="O3408" s="105">
        <v>11.1</v>
      </c>
      <c r="P3408" s="106">
        <v>42929</v>
      </c>
      <c r="Q3408" t="s">
        <v>1431</v>
      </c>
      <c r="R3408" t="s">
        <v>29</v>
      </c>
      <c r="S3408" t="s">
        <v>33</v>
      </c>
      <c r="T3408">
        <v>108112</v>
      </c>
      <c r="U3408" t="s">
        <v>5108</v>
      </c>
      <c r="V3408" t="s">
        <v>160</v>
      </c>
      <c r="W3408">
        <v>40</v>
      </c>
      <c r="X3408">
        <v>11.1</v>
      </c>
      <c r="Y3408">
        <v>11.1</v>
      </c>
      <c r="Z3408" t="s">
        <v>7165</v>
      </c>
    </row>
    <row r="3409" spans="1:26" hidden="1" x14ac:dyDescent="0.25">
      <c r="A3409" s="103" t="s">
        <v>33</v>
      </c>
      <c r="B3409" s="103">
        <v>143049</v>
      </c>
      <c r="C3409" s="103" t="s">
        <v>5109</v>
      </c>
      <c r="D3409" s="103" t="s">
        <v>3093</v>
      </c>
      <c r="E3409" s="103" t="s">
        <v>160</v>
      </c>
      <c r="F3409" s="103" t="s">
        <v>20</v>
      </c>
      <c r="G3409" s="103" t="s">
        <v>3094</v>
      </c>
      <c r="H3409" s="103">
        <v>40</v>
      </c>
      <c r="I3409" s="103" t="s">
        <v>162</v>
      </c>
      <c r="J3409" s="103" t="s">
        <v>3096</v>
      </c>
      <c r="K3409" s="103" t="s">
        <v>204</v>
      </c>
      <c r="L3409" s="105">
        <v>8.6</v>
      </c>
      <c r="M3409" s="105">
        <v>7.5</v>
      </c>
      <c r="N3409" s="105">
        <v>8.6</v>
      </c>
      <c r="O3409" s="105">
        <v>8.6</v>
      </c>
      <c r="P3409" s="106">
        <v>42236</v>
      </c>
      <c r="Q3409" t="s">
        <v>1431</v>
      </c>
      <c r="R3409" t="s">
        <v>29</v>
      </c>
      <c r="S3409" t="s">
        <v>33</v>
      </c>
      <c r="T3409">
        <v>143049</v>
      </c>
      <c r="U3409" t="s">
        <v>5109</v>
      </c>
      <c r="V3409" t="s">
        <v>160</v>
      </c>
      <c r="W3409">
        <v>40</v>
      </c>
      <c r="X3409">
        <v>8.6</v>
      </c>
      <c r="Y3409">
        <v>8.6</v>
      </c>
      <c r="Z3409" t="s">
        <v>7165</v>
      </c>
    </row>
    <row r="3410" spans="1:26" hidden="1" x14ac:dyDescent="0.25">
      <c r="A3410" s="103" t="s">
        <v>21</v>
      </c>
      <c r="B3410" s="103">
        <v>6073</v>
      </c>
      <c r="C3410" s="103" t="s">
        <v>5126</v>
      </c>
      <c r="D3410" s="103" t="s">
        <v>3093</v>
      </c>
      <c r="E3410" s="103" t="s">
        <v>174</v>
      </c>
      <c r="F3410" s="103" t="s">
        <v>15</v>
      </c>
      <c r="G3410" s="103" t="s">
        <v>3094</v>
      </c>
      <c r="H3410" s="103">
        <v>40</v>
      </c>
      <c r="I3410" s="103" t="s">
        <v>162</v>
      </c>
      <c r="J3410" s="103" t="s">
        <v>5558</v>
      </c>
      <c r="K3410" s="103" t="s">
        <v>5498</v>
      </c>
      <c r="L3410" s="105">
        <v>0</v>
      </c>
      <c r="M3410" s="105">
        <v>0.74</v>
      </c>
      <c r="N3410" s="105">
        <v>0.96</v>
      </c>
      <c r="O3410" s="105">
        <v>1E-3</v>
      </c>
      <c r="P3410" s="106">
        <v>43019</v>
      </c>
      <c r="Q3410" t="s">
        <v>1431</v>
      </c>
      <c r="R3410" t="s">
        <v>7156</v>
      </c>
      <c r="S3410" t="s">
        <v>21</v>
      </c>
      <c r="T3410">
        <v>6073</v>
      </c>
      <c r="U3410" t="s">
        <v>5126</v>
      </c>
      <c r="V3410" t="s">
        <v>174</v>
      </c>
      <c r="W3410">
        <v>40</v>
      </c>
      <c r="X3410">
        <v>0.96</v>
      </c>
      <c r="Y3410">
        <v>1E-3</v>
      </c>
      <c r="Z3410" t="s">
        <v>7165</v>
      </c>
    </row>
    <row r="3411" spans="1:26" hidden="1" x14ac:dyDescent="0.25">
      <c r="A3411" s="103" t="s">
        <v>23</v>
      </c>
      <c r="B3411" s="103">
        <v>4990</v>
      </c>
      <c r="C3411" s="103" t="s">
        <v>5136</v>
      </c>
      <c r="D3411" s="103" t="s">
        <v>3093</v>
      </c>
      <c r="E3411" s="103" t="s">
        <v>174</v>
      </c>
      <c r="F3411" s="103" t="s">
        <v>15</v>
      </c>
      <c r="G3411" s="103" t="s">
        <v>3094</v>
      </c>
      <c r="H3411" s="103">
        <v>40</v>
      </c>
      <c r="I3411" s="103" t="s">
        <v>165</v>
      </c>
      <c r="J3411" s="103" t="s">
        <v>166</v>
      </c>
      <c r="K3411" s="103" t="s">
        <v>305</v>
      </c>
      <c r="L3411" s="105">
        <v>0.46</v>
      </c>
      <c r="M3411" s="105">
        <v>0.36</v>
      </c>
      <c r="N3411" s="105">
        <v>0.46</v>
      </c>
      <c r="O3411" s="105">
        <v>1E-3</v>
      </c>
      <c r="P3411" s="106">
        <v>41855</v>
      </c>
      <c r="Q3411" t="s">
        <v>1431</v>
      </c>
      <c r="R3411" t="s">
        <v>7156</v>
      </c>
      <c r="S3411" t="s">
        <v>23</v>
      </c>
      <c r="T3411">
        <v>4990</v>
      </c>
      <c r="U3411" t="s">
        <v>5136</v>
      </c>
      <c r="V3411" t="s">
        <v>174</v>
      </c>
      <c r="W3411">
        <v>40</v>
      </c>
      <c r="X3411">
        <v>0.46</v>
      </c>
      <c r="Y3411">
        <v>1E-3</v>
      </c>
      <c r="Z3411" t="s">
        <v>7165</v>
      </c>
    </row>
    <row r="3412" spans="1:26" hidden="1" x14ac:dyDescent="0.25">
      <c r="A3412" s="103" t="s">
        <v>12</v>
      </c>
      <c r="B3412" s="103">
        <v>123114</v>
      </c>
      <c r="C3412" s="103" t="s">
        <v>5112</v>
      </c>
      <c r="D3412" s="103" t="s">
        <v>3093</v>
      </c>
      <c r="E3412" s="103" t="s">
        <v>160</v>
      </c>
      <c r="F3412" s="103" t="s">
        <v>2776</v>
      </c>
      <c r="G3412" s="103" t="s">
        <v>3094</v>
      </c>
      <c r="H3412" s="103">
        <v>40</v>
      </c>
      <c r="I3412" s="103" t="s">
        <v>165</v>
      </c>
      <c r="J3412" s="103" t="s">
        <v>2979</v>
      </c>
      <c r="K3412" s="103" t="s">
        <v>7196</v>
      </c>
      <c r="L3412" s="105">
        <v>4.66</v>
      </c>
      <c r="M3412" s="105">
        <v>3.87</v>
      </c>
      <c r="N3412" s="105">
        <v>4.66</v>
      </c>
      <c r="O3412" s="105">
        <v>4.66</v>
      </c>
      <c r="P3412" s="106">
        <v>43399</v>
      </c>
      <c r="Q3412" t="s">
        <v>1431</v>
      </c>
      <c r="R3412" t="s">
        <v>44</v>
      </c>
      <c r="S3412" t="s">
        <v>12</v>
      </c>
      <c r="T3412">
        <v>123114</v>
      </c>
      <c r="U3412" t="s">
        <v>5112</v>
      </c>
      <c r="V3412" t="s">
        <v>160</v>
      </c>
      <c r="W3412">
        <v>40</v>
      </c>
      <c r="X3412">
        <v>4.66</v>
      </c>
      <c r="Y3412">
        <v>4.66</v>
      </c>
      <c r="Z3412" t="s">
        <v>7165</v>
      </c>
    </row>
    <row r="3413" spans="1:26" hidden="1" x14ac:dyDescent="0.25">
      <c r="A3413" s="103" t="s">
        <v>17</v>
      </c>
      <c r="B3413" s="103">
        <v>5793</v>
      </c>
      <c r="C3413" s="103" t="s">
        <v>5108</v>
      </c>
      <c r="D3413" s="103" t="s">
        <v>3097</v>
      </c>
      <c r="E3413" s="103" t="s">
        <v>174</v>
      </c>
      <c r="F3413" s="103" t="s">
        <v>131</v>
      </c>
      <c r="G3413" s="103" t="s">
        <v>7521</v>
      </c>
      <c r="H3413" s="103">
        <v>40</v>
      </c>
      <c r="I3413" s="103" t="s">
        <v>162</v>
      </c>
      <c r="J3413" s="103" t="s">
        <v>3098</v>
      </c>
      <c r="K3413" s="103" t="s">
        <v>5379</v>
      </c>
      <c r="L3413" s="105">
        <v>0</v>
      </c>
      <c r="M3413" s="105">
        <v>5.0999999999999996</v>
      </c>
      <c r="N3413" s="105">
        <v>7.6</v>
      </c>
      <c r="O3413" s="105">
        <v>7.6</v>
      </c>
      <c r="P3413" s="106">
        <v>43583</v>
      </c>
      <c r="Q3413" t="s">
        <v>1431</v>
      </c>
      <c r="R3413" t="s">
        <v>24</v>
      </c>
      <c r="S3413" t="s">
        <v>17</v>
      </c>
      <c r="T3413">
        <v>5793</v>
      </c>
      <c r="U3413" t="s">
        <v>5108</v>
      </c>
      <c r="V3413" t="s">
        <v>174</v>
      </c>
      <c r="W3413">
        <v>40</v>
      </c>
      <c r="X3413">
        <v>7.6</v>
      </c>
      <c r="Y3413">
        <v>7.6</v>
      </c>
      <c r="Z3413" t="s">
        <v>7165</v>
      </c>
    </row>
    <row r="3414" spans="1:26" hidden="1" x14ac:dyDescent="0.25">
      <c r="A3414" s="103" t="s">
        <v>17</v>
      </c>
      <c r="B3414" s="103">
        <v>1479</v>
      </c>
      <c r="C3414" s="103" t="s">
        <v>5109</v>
      </c>
      <c r="D3414" s="103" t="s">
        <v>3097</v>
      </c>
      <c r="E3414" s="103" t="s">
        <v>174</v>
      </c>
      <c r="F3414" s="103" t="s">
        <v>3026</v>
      </c>
      <c r="G3414" s="103" t="s">
        <v>7521</v>
      </c>
      <c r="H3414" s="103">
        <v>40</v>
      </c>
      <c r="I3414" s="103" t="s">
        <v>165</v>
      </c>
      <c r="J3414" s="103" t="s">
        <v>1447</v>
      </c>
      <c r="K3414" s="103" t="s">
        <v>5379</v>
      </c>
      <c r="L3414" s="105">
        <v>0</v>
      </c>
      <c r="M3414" s="105">
        <v>0.94</v>
      </c>
      <c r="N3414" s="105">
        <v>1.18</v>
      </c>
      <c r="O3414" s="105">
        <v>1.18</v>
      </c>
      <c r="P3414" s="106">
        <v>43583</v>
      </c>
      <c r="Q3414" t="s">
        <v>1431</v>
      </c>
      <c r="R3414" t="s">
        <v>24</v>
      </c>
      <c r="S3414" t="s">
        <v>17</v>
      </c>
      <c r="T3414">
        <v>1479</v>
      </c>
      <c r="U3414" t="s">
        <v>5109</v>
      </c>
      <c r="V3414" t="s">
        <v>174</v>
      </c>
      <c r="W3414">
        <v>40</v>
      </c>
      <c r="X3414">
        <v>1.18</v>
      </c>
      <c r="Y3414">
        <v>1.18</v>
      </c>
      <c r="Z3414" t="s">
        <v>7165</v>
      </c>
    </row>
    <row r="3415" spans="1:26" hidden="1" x14ac:dyDescent="0.25">
      <c r="A3415" s="103" t="s">
        <v>17</v>
      </c>
      <c r="B3415" s="103">
        <v>108100</v>
      </c>
      <c r="C3415" s="103" t="s">
        <v>5110</v>
      </c>
      <c r="D3415" s="103" t="s">
        <v>3097</v>
      </c>
      <c r="E3415" s="103" t="s">
        <v>174</v>
      </c>
      <c r="F3415" s="103" t="s">
        <v>133</v>
      </c>
      <c r="G3415" s="103" t="s">
        <v>7521</v>
      </c>
      <c r="H3415" s="103">
        <v>40</v>
      </c>
      <c r="I3415" s="103" t="s">
        <v>162</v>
      </c>
      <c r="J3415" s="103" t="s">
        <v>3099</v>
      </c>
      <c r="K3415" s="103" t="s">
        <v>281</v>
      </c>
      <c r="L3415" s="105">
        <v>9.9</v>
      </c>
      <c r="M3415" s="105">
        <v>8.6</v>
      </c>
      <c r="N3415" s="105">
        <v>9.9</v>
      </c>
      <c r="O3415" s="105">
        <v>9.9</v>
      </c>
      <c r="P3415" s="106">
        <v>41822</v>
      </c>
      <c r="Q3415" t="s">
        <v>1431</v>
      </c>
      <c r="R3415" t="s">
        <v>24</v>
      </c>
      <c r="S3415" t="s">
        <v>17</v>
      </c>
      <c r="T3415">
        <v>108100</v>
      </c>
      <c r="U3415" t="s">
        <v>5110</v>
      </c>
      <c r="V3415" t="s">
        <v>174</v>
      </c>
      <c r="W3415">
        <v>40</v>
      </c>
      <c r="X3415">
        <v>9.9</v>
      </c>
      <c r="Y3415">
        <v>9.9</v>
      </c>
      <c r="Z3415" t="s">
        <v>7165</v>
      </c>
    </row>
    <row r="3416" spans="1:26" hidden="1" x14ac:dyDescent="0.25">
      <c r="A3416" s="103" t="s">
        <v>21</v>
      </c>
      <c r="B3416" s="103">
        <v>6073</v>
      </c>
      <c r="C3416" s="103" t="s">
        <v>5136</v>
      </c>
      <c r="D3416" s="103" t="s">
        <v>3097</v>
      </c>
      <c r="E3416" s="103" t="s">
        <v>174</v>
      </c>
      <c r="F3416" s="103" t="s">
        <v>136</v>
      </c>
      <c r="G3416" s="103" t="s">
        <v>7521</v>
      </c>
      <c r="H3416" s="103">
        <v>40</v>
      </c>
      <c r="I3416" s="103" t="s">
        <v>162</v>
      </c>
      <c r="J3416" s="103" t="s">
        <v>5558</v>
      </c>
      <c r="K3416" s="103" t="s">
        <v>5498</v>
      </c>
      <c r="L3416" s="105">
        <v>0</v>
      </c>
      <c r="M3416" s="105">
        <v>1.38</v>
      </c>
      <c r="N3416" s="105">
        <v>1.79</v>
      </c>
      <c r="O3416" s="105">
        <v>1E-3</v>
      </c>
      <c r="P3416" s="106">
        <v>43019</v>
      </c>
      <c r="Q3416" t="s">
        <v>1431</v>
      </c>
      <c r="R3416" t="s">
        <v>7156</v>
      </c>
      <c r="S3416" t="s">
        <v>21</v>
      </c>
      <c r="T3416">
        <v>6073</v>
      </c>
      <c r="U3416" t="s">
        <v>5136</v>
      </c>
      <c r="V3416" t="s">
        <v>174</v>
      </c>
      <c r="W3416">
        <v>40</v>
      </c>
      <c r="X3416">
        <v>1.79</v>
      </c>
      <c r="Y3416">
        <v>1E-3</v>
      </c>
      <c r="Z3416" t="s">
        <v>7165</v>
      </c>
    </row>
    <row r="3417" spans="1:26" hidden="1" x14ac:dyDescent="0.25">
      <c r="A3417" s="103" t="s">
        <v>23</v>
      </c>
      <c r="B3417" s="103">
        <v>4990</v>
      </c>
      <c r="C3417" s="103" t="s">
        <v>5146</v>
      </c>
      <c r="D3417" s="103" t="s">
        <v>3097</v>
      </c>
      <c r="E3417" s="103" t="s">
        <v>174</v>
      </c>
      <c r="F3417" s="103" t="s">
        <v>119</v>
      </c>
      <c r="G3417" s="103" t="s">
        <v>7521</v>
      </c>
      <c r="H3417" s="103">
        <v>40</v>
      </c>
      <c r="I3417" s="103" t="s">
        <v>165</v>
      </c>
      <c r="J3417" s="103" t="s">
        <v>166</v>
      </c>
      <c r="K3417" s="103" t="s">
        <v>305</v>
      </c>
      <c r="L3417" s="105">
        <v>0.8</v>
      </c>
      <c r="M3417" s="105">
        <v>0.62</v>
      </c>
      <c r="N3417" s="105">
        <v>0.8</v>
      </c>
      <c r="O3417" s="105">
        <v>1E-3</v>
      </c>
      <c r="P3417" s="106">
        <v>41855</v>
      </c>
      <c r="Q3417" t="s">
        <v>1431</v>
      </c>
      <c r="R3417" t="s">
        <v>7156</v>
      </c>
      <c r="S3417" t="s">
        <v>23</v>
      </c>
      <c r="T3417">
        <v>4990</v>
      </c>
      <c r="U3417" t="s">
        <v>5146</v>
      </c>
      <c r="V3417" t="s">
        <v>174</v>
      </c>
      <c r="W3417">
        <v>40</v>
      </c>
      <c r="X3417">
        <v>0.8</v>
      </c>
      <c r="Y3417">
        <v>1E-3</v>
      </c>
      <c r="Z3417" t="s">
        <v>7165</v>
      </c>
    </row>
    <row r="3418" spans="1:26" hidden="1" x14ac:dyDescent="0.25">
      <c r="A3418" s="103" t="s">
        <v>23</v>
      </c>
      <c r="B3418" s="103">
        <v>1968</v>
      </c>
      <c r="C3418" s="103" t="s">
        <v>5159</v>
      </c>
      <c r="D3418" s="103" t="s">
        <v>3097</v>
      </c>
      <c r="E3418" s="103" t="s">
        <v>174</v>
      </c>
      <c r="F3418" s="103" t="s">
        <v>119</v>
      </c>
      <c r="G3418" s="103" t="s">
        <v>7521</v>
      </c>
      <c r="H3418" s="103">
        <v>40</v>
      </c>
      <c r="I3418" s="103" t="s">
        <v>165</v>
      </c>
      <c r="J3418" s="103" t="s">
        <v>857</v>
      </c>
      <c r="K3418" s="103" t="s">
        <v>498</v>
      </c>
      <c r="L3418" s="105">
        <v>0</v>
      </c>
      <c r="M3418" s="105">
        <v>1.38</v>
      </c>
      <c r="N3418" s="105">
        <v>1.79</v>
      </c>
      <c r="O3418" s="105">
        <v>1E-3</v>
      </c>
      <c r="P3418" s="106">
        <v>41505</v>
      </c>
      <c r="Q3418" t="s">
        <v>1431</v>
      </c>
      <c r="R3418" t="s">
        <v>7156</v>
      </c>
      <c r="S3418" t="s">
        <v>23</v>
      </c>
      <c r="T3418">
        <v>1968</v>
      </c>
      <c r="U3418" t="s">
        <v>5159</v>
      </c>
      <c r="V3418" t="s">
        <v>174</v>
      </c>
      <c r="W3418">
        <v>40</v>
      </c>
      <c r="X3418">
        <v>1.79</v>
      </c>
      <c r="Y3418">
        <v>1E-3</v>
      </c>
      <c r="Z3418" t="s">
        <v>7165</v>
      </c>
    </row>
    <row r="3419" spans="1:26" hidden="1" x14ac:dyDescent="0.25">
      <c r="A3419" s="103" t="s">
        <v>68</v>
      </c>
      <c r="B3419" s="103">
        <v>136895</v>
      </c>
      <c r="C3419" s="103" t="s">
        <v>5108</v>
      </c>
      <c r="D3419" s="103" t="s">
        <v>3100</v>
      </c>
      <c r="E3419" s="103" t="s">
        <v>174</v>
      </c>
      <c r="F3419" s="103" t="s">
        <v>2041</v>
      </c>
      <c r="G3419" s="103" t="s">
        <v>3101</v>
      </c>
      <c r="H3419" s="103">
        <v>40</v>
      </c>
      <c r="I3419" s="103" t="s">
        <v>162</v>
      </c>
      <c r="J3419" s="103" t="s">
        <v>3102</v>
      </c>
      <c r="K3419" s="103" t="s">
        <v>5379</v>
      </c>
      <c r="L3419" s="105">
        <v>0</v>
      </c>
      <c r="M3419" s="105">
        <v>0.13400000000000001</v>
      </c>
      <c r="N3419" s="105">
        <v>2.7</v>
      </c>
      <c r="O3419" s="105">
        <v>2.23</v>
      </c>
      <c r="P3419" s="106">
        <v>43209</v>
      </c>
      <c r="Q3419" t="s">
        <v>1431</v>
      </c>
      <c r="R3419" t="s">
        <v>7494</v>
      </c>
      <c r="S3419" t="s">
        <v>68</v>
      </c>
      <c r="T3419">
        <v>136895</v>
      </c>
      <c r="U3419" t="s">
        <v>5108</v>
      </c>
      <c r="V3419" t="s">
        <v>174</v>
      </c>
      <c r="W3419">
        <v>40</v>
      </c>
      <c r="X3419">
        <v>2.7</v>
      </c>
      <c r="Y3419">
        <v>2.23</v>
      </c>
      <c r="Z3419" t="s">
        <v>7165</v>
      </c>
    </row>
    <row r="3420" spans="1:26" hidden="1" x14ac:dyDescent="0.25">
      <c r="A3420" s="103" t="s">
        <v>21</v>
      </c>
      <c r="B3420" s="103">
        <v>6073</v>
      </c>
      <c r="C3420" s="103" t="s">
        <v>5109</v>
      </c>
      <c r="D3420" s="103" t="s">
        <v>3100</v>
      </c>
      <c r="E3420" s="103" t="s">
        <v>174</v>
      </c>
      <c r="F3420" s="103" t="s">
        <v>20</v>
      </c>
      <c r="G3420" s="103" t="s">
        <v>3101</v>
      </c>
      <c r="H3420" s="103">
        <v>40</v>
      </c>
      <c r="I3420" s="103" t="s">
        <v>162</v>
      </c>
      <c r="J3420" s="103" t="s">
        <v>5558</v>
      </c>
      <c r="K3420" s="103" t="s">
        <v>5498</v>
      </c>
      <c r="L3420" s="105">
        <v>0</v>
      </c>
      <c r="M3420" s="105">
        <v>1.496</v>
      </c>
      <c r="N3420" s="105">
        <v>0.26</v>
      </c>
      <c r="O3420" s="105">
        <v>1E-3</v>
      </c>
      <c r="P3420" s="106">
        <v>43019</v>
      </c>
      <c r="Q3420" t="s">
        <v>1431</v>
      </c>
      <c r="R3420" t="s">
        <v>7156</v>
      </c>
      <c r="S3420" t="s">
        <v>21</v>
      </c>
      <c r="T3420">
        <v>6073</v>
      </c>
      <c r="U3420" t="s">
        <v>5109</v>
      </c>
      <c r="V3420" t="s">
        <v>174</v>
      </c>
      <c r="W3420">
        <v>40</v>
      </c>
      <c r="X3420">
        <v>0.26</v>
      </c>
      <c r="Y3420">
        <v>1E-3</v>
      </c>
      <c r="Z3420" t="s">
        <v>7165</v>
      </c>
    </row>
    <row r="3421" spans="1:26" hidden="1" x14ac:dyDescent="0.25">
      <c r="A3421" s="103" t="s">
        <v>23</v>
      </c>
      <c r="B3421" s="103">
        <v>4990</v>
      </c>
      <c r="C3421" s="103" t="s">
        <v>5111</v>
      </c>
      <c r="D3421" s="103" t="s">
        <v>3100</v>
      </c>
      <c r="E3421" s="103" t="s">
        <v>174</v>
      </c>
      <c r="F3421" s="103" t="s">
        <v>20</v>
      </c>
      <c r="G3421" s="103" t="s">
        <v>3101</v>
      </c>
      <c r="H3421" s="103">
        <v>40</v>
      </c>
      <c r="I3421" s="103" t="s">
        <v>165</v>
      </c>
      <c r="J3421" s="103" t="s">
        <v>166</v>
      </c>
      <c r="K3421" s="103" t="s">
        <v>305</v>
      </c>
      <c r="L3421" s="105">
        <v>0.248</v>
      </c>
      <c r="M3421" s="105">
        <v>9.5000000000000001E-2</v>
      </c>
      <c r="N3421" s="105">
        <v>0.248</v>
      </c>
      <c r="O3421" s="105">
        <v>1E-3</v>
      </c>
      <c r="P3421" s="106">
        <v>41729</v>
      </c>
      <c r="Q3421" t="s">
        <v>1431</v>
      </c>
      <c r="R3421" t="s">
        <v>7156</v>
      </c>
      <c r="S3421" t="s">
        <v>23</v>
      </c>
      <c r="T3421">
        <v>4990</v>
      </c>
      <c r="U3421" t="s">
        <v>5111</v>
      </c>
      <c r="V3421" t="s">
        <v>174</v>
      </c>
      <c r="W3421">
        <v>40</v>
      </c>
      <c r="X3421">
        <v>0.248</v>
      </c>
      <c r="Y3421">
        <v>1E-3</v>
      </c>
      <c r="Z3421" t="s">
        <v>7165</v>
      </c>
    </row>
    <row r="3422" spans="1:26" hidden="1" x14ac:dyDescent="0.25">
      <c r="A3422" s="103" t="s">
        <v>12</v>
      </c>
      <c r="B3422" s="103">
        <v>111274</v>
      </c>
      <c r="C3422" s="103" t="s">
        <v>5112</v>
      </c>
      <c r="D3422" s="103" t="s">
        <v>3100</v>
      </c>
      <c r="E3422" s="103" t="s">
        <v>174</v>
      </c>
      <c r="F3422" s="103" t="s">
        <v>119</v>
      </c>
      <c r="G3422" s="103" t="s">
        <v>3101</v>
      </c>
      <c r="H3422" s="103">
        <v>40</v>
      </c>
      <c r="I3422" s="103" t="s">
        <v>162</v>
      </c>
      <c r="J3422" s="103" t="s">
        <v>3103</v>
      </c>
      <c r="K3422" s="103" t="s">
        <v>195</v>
      </c>
      <c r="L3422" s="105">
        <v>5.2</v>
      </c>
      <c r="M3422" s="105">
        <v>3.12</v>
      </c>
      <c r="N3422" s="105">
        <v>5.2</v>
      </c>
      <c r="O3422" s="105">
        <v>5.2</v>
      </c>
      <c r="P3422" s="106">
        <v>42313</v>
      </c>
      <c r="Q3422" t="s">
        <v>1431</v>
      </c>
      <c r="R3422" t="s">
        <v>44</v>
      </c>
      <c r="S3422" t="s">
        <v>12</v>
      </c>
      <c r="T3422">
        <v>111274</v>
      </c>
      <c r="U3422" t="s">
        <v>5112</v>
      </c>
      <c r="V3422" t="s">
        <v>174</v>
      </c>
      <c r="W3422">
        <v>40</v>
      </c>
      <c r="X3422">
        <v>5.2</v>
      </c>
      <c r="Y3422">
        <v>5.2</v>
      </c>
      <c r="Z3422" t="s">
        <v>7165</v>
      </c>
    </row>
    <row r="3423" spans="1:26" hidden="1" x14ac:dyDescent="0.25">
      <c r="A3423" s="103" t="s">
        <v>31</v>
      </c>
      <c r="B3423" s="103">
        <v>175727</v>
      </c>
      <c r="C3423" s="103" t="s">
        <v>5108</v>
      </c>
      <c r="D3423" s="103" t="s">
        <v>3104</v>
      </c>
      <c r="E3423" s="103" t="s">
        <v>174</v>
      </c>
      <c r="F3423" s="103" t="s">
        <v>136</v>
      </c>
      <c r="G3423" s="103" t="s">
        <v>3105</v>
      </c>
      <c r="H3423" s="103">
        <v>40</v>
      </c>
      <c r="I3423" s="103" t="s">
        <v>162</v>
      </c>
      <c r="J3423" s="103" t="s">
        <v>5596</v>
      </c>
      <c r="K3423" s="103" t="s">
        <v>5379</v>
      </c>
      <c r="L3423" s="105">
        <v>0</v>
      </c>
      <c r="M3423" s="105">
        <v>4.2859999999999996</v>
      </c>
      <c r="N3423" s="105">
        <v>10.4</v>
      </c>
      <c r="O3423" s="105">
        <v>11.16</v>
      </c>
      <c r="P3423" s="106">
        <v>43447</v>
      </c>
      <c r="Q3423" t="s">
        <v>1431</v>
      </c>
      <c r="R3423" t="s">
        <v>42</v>
      </c>
      <c r="S3423" t="s">
        <v>31</v>
      </c>
      <c r="T3423">
        <v>175727</v>
      </c>
      <c r="U3423" t="s">
        <v>5108</v>
      </c>
      <c r="V3423" t="s">
        <v>174</v>
      </c>
      <c r="W3423">
        <v>40</v>
      </c>
      <c r="X3423">
        <v>10.4</v>
      </c>
      <c r="Y3423">
        <v>11.16</v>
      </c>
      <c r="Z3423" t="s">
        <v>7165</v>
      </c>
    </row>
    <row r="3424" spans="1:26" hidden="1" x14ac:dyDescent="0.25">
      <c r="A3424" s="103" t="s">
        <v>31</v>
      </c>
      <c r="B3424" s="103">
        <v>7573</v>
      </c>
      <c r="C3424" s="103" t="s">
        <v>5132</v>
      </c>
      <c r="D3424" s="103" t="s">
        <v>3104</v>
      </c>
      <c r="E3424" s="103" t="s">
        <v>174</v>
      </c>
      <c r="F3424" s="103" t="s">
        <v>137</v>
      </c>
      <c r="G3424" s="103" t="s">
        <v>3105</v>
      </c>
      <c r="H3424" s="103">
        <v>40</v>
      </c>
      <c r="I3424" s="103" t="s">
        <v>162</v>
      </c>
      <c r="J3424" s="103" t="s">
        <v>391</v>
      </c>
      <c r="K3424" s="103" t="s">
        <v>5379</v>
      </c>
      <c r="L3424" s="105">
        <v>0</v>
      </c>
      <c r="M3424" s="105">
        <v>6.8</v>
      </c>
      <c r="N3424" s="105">
        <v>7.7</v>
      </c>
      <c r="O3424" s="105">
        <v>10.1</v>
      </c>
      <c r="P3424" s="106">
        <v>43490</v>
      </c>
      <c r="Q3424" t="s">
        <v>1431</v>
      </c>
      <c r="R3424" t="s">
        <v>42</v>
      </c>
      <c r="S3424" t="s">
        <v>31</v>
      </c>
      <c r="T3424">
        <v>7573</v>
      </c>
      <c r="U3424" t="s">
        <v>5132</v>
      </c>
      <c r="V3424" t="s">
        <v>174</v>
      </c>
      <c r="W3424">
        <v>40</v>
      </c>
      <c r="X3424">
        <v>7.7</v>
      </c>
      <c r="Y3424">
        <v>10.1</v>
      </c>
      <c r="Z3424" t="s">
        <v>7165</v>
      </c>
    </row>
    <row r="3425" spans="1:26" hidden="1" x14ac:dyDescent="0.25">
      <c r="A3425" s="103" t="s">
        <v>21</v>
      </c>
      <c r="B3425" s="103">
        <v>6097</v>
      </c>
      <c r="C3425" s="103" t="s">
        <v>5130</v>
      </c>
      <c r="D3425" s="103" t="s">
        <v>3104</v>
      </c>
      <c r="E3425" s="103" t="s">
        <v>174</v>
      </c>
      <c r="F3425" s="103" t="s">
        <v>119</v>
      </c>
      <c r="G3425" s="103" t="s">
        <v>3105</v>
      </c>
      <c r="H3425" s="103">
        <v>40</v>
      </c>
      <c r="I3425" s="103" t="s">
        <v>162</v>
      </c>
      <c r="J3425" s="103" t="s">
        <v>5560</v>
      </c>
      <c r="K3425" s="103" t="s">
        <v>5498</v>
      </c>
      <c r="L3425" s="105">
        <v>0</v>
      </c>
      <c r="M3425" s="105">
        <v>0.26</v>
      </c>
      <c r="N3425" s="105">
        <v>0.33</v>
      </c>
      <c r="O3425" s="105">
        <v>1E-3</v>
      </c>
      <c r="P3425" s="106">
        <v>43019</v>
      </c>
      <c r="Q3425" t="s">
        <v>1431</v>
      </c>
      <c r="R3425" t="s">
        <v>7156</v>
      </c>
      <c r="S3425" t="s">
        <v>21</v>
      </c>
      <c r="T3425">
        <v>6097</v>
      </c>
      <c r="U3425" t="s">
        <v>5130</v>
      </c>
      <c r="V3425" t="s">
        <v>174</v>
      </c>
      <c r="W3425">
        <v>40</v>
      </c>
      <c r="X3425">
        <v>0.33</v>
      </c>
      <c r="Y3425">
        <v>1E-3</v>
      </c>
      <c r="Z3425" t="s">
        <v>7165</v>
      </c>
    </row>
    <row r="3426" spans="1:26" hidden="1" x14ac:dyDescent="0.25">
      <c r="A3426" s="103" t="s">
        <v>23</v>
      </c>
      <c r="B3426" s="103">
        <v>5048</v>
      </c>
      <c r="C3426" s="103" t="s">
        <v>5120</v>
      </c>
      <c r="D3426" s="103" t="s">
        <v>3104</v>
      </c>
      <c r="E3426" s="103" t="s">
        <v>174</v>
      </c>
      <c r="F3426" s="103" t="s">
        <v>119</v>
      </c>
      <c r="G3426" s="103" t="s">
        <v>3105</v>
      </c>
      <c r="H3426" s="103">
        <v>40</v>
      </c>
      <c r="I3426" s="103" t="s">
        <v>165</v>
      </c>
      <c r="J3426" s="103" t="s">
        <v>2614</v>
      </c>
      <c r="K3426" s="103" t="s">
        <v>275</v>
      </c>
      <c r="L3426" s="105">
        <v>0</v>
      </c>
      <c r="M3426" s="105">
        <v>0.27</v>
      </c>
      <c r="N3426" s="105">
        <v>0.35</v>
      </c>
      <c r="O3426" s="105">
        <v>1E-3</v>
      </c>
      <c r="P3426" s="106">
        <v>42131</v>
      </c>
      <c r="Q3426" t="s">
        <v>1431</v>
      </c>
      <c r="R3426" t="s">
        <v>7156</v>
      </c>
      <c r="S3426" t="s">
        <v>23</v>
      </c>
      <c r="T3426">
        <v>5048</v>
      </c>
      <c r="U3426" t="s">
        <v>5120</v>
      </c>
      <c r="V3426" t="s">
        <v>174</v>
      </c>
      <c r="W3426">
        <v>40</v>
      </c>
      <c r="X3426">
        <v>0.35</v>
      </c>
      <c r="Y3426">
        <v>1E-3</v>
      </c>
      <c r="Z3426" t="s">
        <v>7165</v>
      </c>
    </row>
    <row r="3427" spans="1:26" hidden="1" x14ac:dyDescent="0.25">
      <c r="A3427" s="103" t="s">
        <v>12</v>
      </c>
      <c r="B3427" s="103">
        <v>9781</v>
      </c>
      <c r="C3427" s="103" t="s">
        <v>5112</v>
      </c>
      <c r="D3427" s="103" t="s">
        <v>3104</v>
      </c>
      <c r="E3427" s="103" t="s">
        <v>174</v>
      </c>
      <c r="F3427" s="103" t="s">
        <v>137</v>
      </c>
      <c r="G3427" s="103" t="s">
        <v>3105</v>
      </c>
      <c r="H3427" s="103">
        <v>40</v>
      </c>
      <c r="I3427" s="103" t="s">
        <v>165</v>
      </c>
      <c r="J3427" s="103" t="s">
        <v>2777</v>
      </c>
      <c r="K3427" s="103" t="s">
        <v>195</v>
      </c>
      <c r="L3427" s="105">
        <v>4.82</v>
      </c>
      <c r="M3427" s="105">
        <v>4.1900000000000004</v>
      </c>
      <c r="N3427" s="105">
        <v>4.82</v>
      </c>
      <c r="O3427" s="105">
        <v>4.82</v>
      </c>
      <c r="P3427" s="106">
        <v>42088</v>
      </c>
      <c r="Q3427" t="s">
        <v>1431</v>
      </c>
      <c r="R3427" t="s">
        <v>44</v>
      </c>
      <c r="S3427" t="s">
        <v>12</v>
      </c>
      <c r="T3427">
        <v>9781</v>
      </c>
      <c r="U3427" t="s">
        <v>5112</v>
      </c>
      <c r="V3427" t="s">
        <v>174</v>
      </c>
      <c r="W3427">
        <v>40</v>
      </c>
      <c r="X3427">
        <v>4.82</v>
      </c>
      <c r="Y3427">
        <v>4.82</v>
      </c>
      <c r="Z3427" t="s">
        <v>7165</v>
      </c>
    </row>
    <row r="3428" spans="1:26" hidden="1" x14ac:dyDescent="0.25">
      <c r="A3428" s="103" t="s">
        <v>12</v>
      </c>
      <c r="B3428" s="103">
        <v>7</v>
      </c>
      <c r="C3428" s="103" t="s">
        <v>5113</v>
      </c>
      <c r="D3428" s="103" t="s">
        <v>3104</v>
      </c>
      <c r="E3428" s="103" t="s">
        <v>174</v>
      </c>
      <c r="F3428" s="103" t="s">
        <v>2776</v>
      </c>
      <c r="G3428" s="103" t="s">
        <v>3105</v>
      </c>
      <c r="H3428" s="103">
        <v>40</v>
      </c>
      <c r="I3428" s="103" t="s">
        <v>162</v>
      </c>
      <c r="J3428" s="103" t="s">
        <v>2615</v>
      </c>
      <c r="K3428" s="103" t="s">
        <v>195</v>
      </c>
      <c r="L3428" s="105">
        <v>5.8</v>
      </c>
      <c r="M3428" s="105">
        <v>9.6999999999999993</v>
      </c>
      <c r="N3428" s="105">
        <v>5.8</v>
      </c>
      <c r="O3428" s="105">
        <v>5.8</v>
      </c>
      <c r="P3428" s="106">
        <v>42191</v>
      </c>
      <c r="Q3428" t="s">
        <v>1431</v>
      </c>
      <c r="R3428" t="s">
        <v>44</v>
      </c>
      <c r="S3428" t="s">
        <v>12</v>
      </c>
      <c r="T3428">
        <v>7</v>
      </c>
      <c r="U3428" t="s">
        <v>5113</v>
      </c>
      <c r="V3428" t="s">
        <v>174</v>
      </c>
      <c r="W3428">
        <v>40</v>
      </c>
      <c r="X3428">
        <v>5.8</v>
      </c>
      <c r="Y3428">
        <v>5.8</v>
      </c>
      <c r="Z3428" t="s">
        <v>7165</v>
      </c>
    </row>
    <row r="3429" spans="1:26" hidden="1" x14ac:dyDescent="0.25">
      <c r="A3429" s="103" t="s">
        <v>169</v>
      </c>
      <c r="B3429" s="103">
        <v>113349</v>
      </c>
      <c r="C3429" s="103" t="s">
        <v>5248</v>
      </c>
      <c r="D3429" s="103" t="s">
        <v>3104</v>
      </c>
      <c r="E3429" s="103" t="s">
        <v>174</v>
      </c>
      <c r="F3429" s="103" t="s">
        <v>119</v>
      </c>
      <c r="G3429" s="103" t="s">
        <v>3105</v>
      </c>
      <c r="H3429" s="103">
        <v>40</v>
      </c>
      <c r="I3429" s="103" t="s">
        <v>165</v>
      </c>
      <c r="J3429" s="103" t="s">
        <v>1924</v>
      </c>
      <c r="K3429" s="103" t="s">
        <v>204</v>
      </c>
      <c r="L3429" s="105">
        <v>0</v>
      </c>
      <c r="M3429" s="105">
        <v>2.4300000000000002</v>
      </c>
      <c r="N3429" s="105">
        <v>2.81</v>
      </c>
      <c r="O3429" s="105">
        <v>1E-3</v>
      </c>
      <c r="P3429" s="106">
        <v>42090</v>
      </c>
      <c r="Q3429" t="s">
        <v>1431</v>
      </c>
      <c r="R3429" t="s">
        <v>7156</v>
      </c>
      <c r="S3429" t="s">
        <v>169</v>
      </c>
      <c r="T3429">
        <v>113349</v>
      </c>
      <c r="U3429" t="s">
        <v>5248</v>
      </c>
      <c r="V3429" t="s">
        <v>174</v>
      </c>
      <c r="W3429">
        <v>40</v>
      </c>
      <c r="X3429">
        <v>2.81</v>
      </c>
      <c r="Y3429">
        <v>1E-3</v>
      </c>
      <c r="Z3429" t="s">
        <v>7165</v>
      </c>
    </row>
    <row r="3430" spans="1:26" hidden="1" x14ac:dyDescent="0.25">
      <c r="A3430" s="103" t="s">
        <v>23</v>
      </c>
      <c r="B3430" s="103">
        <v>5216</v>
      </c>
      <c r="C3430" s="103" t="s">
        <v>5249</v>
      </c>
      <c r="D3430" s="103" t="s">
        <v>3104</v>
      </c>
      <c r="E3430" s="103" t="s">
        <v>174</v>
      </c>
      <c r="F3430" s="103" t="s">
        <v>119</v>
      </c>
      <c r="G3430" s="103" t="s">
        <v>3105</v>
      </c>
      <c r="H3430" s="103">
        <v>40</v>
      </c>
      <c r="I3430" s="103" t="s">
        <v>165</v>
      </c>
      <c r="J3430" s="103" t="s">
        <v>1935</v>
      </c>
      <c r="K3430" s="103" t="s">
        <v>5405</v>
      </c>
      <c r="L3430" s="105">
        <v>0.49</v>
      </c>
      <c r="M3430" s="105">
        <v>1.23</v>
      </c>
      <c r="N3430" s="105">
        <v>1.57</v>
      </c>
      <c r="O3430" s="105">
        <v>1E-3</v>
      </c>
      <c r="P3430" s="106">
        <v>42929</v>
      </c>
      <c r="Q3430" t="s">
        <v>1431</v>
      </c>
      <c r="R3430" t="s">
        <v>7156</v>
      </c>
      <c r="S3430" t="s">
        <v>23</v>
      </c>
      <c r="T3430">
        <v>5216</v>
      </c>
      <c r="U3430" t="s">
        <v>5249</v>
      </c>
      <c r="V3430" t="s">
        <v>174</v>
      </c>
      <c r="W3430">
        <v>40</v>
      </c>
      <c r="X3430">
        <v>1.57</v>
      </c>
      <c r="Y3430">
        <v>1E-3</v>
      </c>
      <c r="Z3430" t="s">
        <v>7165</v>
      </c>
    </row>
    <row r="3431" spans="1:26" hidden="1" x14ac:dyDescent="0.25">
      <c r="A3431" s="103" t="s">
        <v>218</v>
      </c>
      <c r="B3431" s="103">
        <v>141992</v>
      </c>
      <c r="C3431" s="103" t="s">
        <v>5108</v>
      </c>
      <c r="D3431" s="103" t="s">
        <v>3106</v>
      </c>
      <c r="E3431" s="103" t="s">
        <v>174</v>
      </c>
      <c r="F3431" s="103" t="s">
        <v>137</v>
      </c>
      <c r="G3431" s="103" t="s">
        <v>3107</v>
      </c>
      <c r="H3431" s="103">
        <v>40</v>
      </c>
      <c r="I3431" s="103" t="s">
        <v>162</v>
      </c>
      <c r="J3431" s="103" t="s">
        <v>2966</v>
      </c>
      <c r="K3431" s="103" t="s">
        <v>305</v>
      </c>
      <c r="L3431" s="105">
        <v>22</v>
      </c>
      <c r="M3431" s="105">
        <v>18.5</v>
      </c>
      <c r="N3431" s="105">
        <v>21</v>
      </c>
      <c r="O3431" s="105">
        <v>22</v>
      </c>
      <c r="P3431" s="106">
        <v>43290</v>
      </c>
      <c r="Q3431" t="s">
        <v>1431</v>
      </c>
      <c r="R3431" t="s">
        <v>7496</v>
      </c>
      <c r="S3431" t="s">
        <v>218</v>
      </c>
      <c r="T3431">
        <v>141992</v>
      </c>
      <c r="U3431" t="s">
        <v>5108</v>
      </c>
      <c r="V3431" t="s">
        <v>174</v>
      </c>
      <c r="W3431">
        <v>40</v>
      </c>
      <c r="X3431">
        <v>21</v>
      </c>
      <c r="Y3431">
        <v>22</v>
      </c>
      <c r="Z3431" t="s">
        <v>7165</v>
      </c>
    </row>
    <row r="3432" spans="1:26" hidden="1" x14ac:dyDescent="0.25">
      <c r="A3432" s="103" t="s">
        <v>26</v>
      </c>
      <c r="B3432" s="103">
        <v>2829</v>
      </c>
      <c r="C3432" s="103" t="s">
        <v>5204</v>
      </c>
      <c r="D3432" s="103" t="s">
        <v>3108</v>
      </c>
      <c r="E3432" s="103" t="s">
        <v>174</v>
      </c>
      <c r="F3432" s="103" t="s">
        <v>155</v>
      </c>
      <c r="G3432" s="103" t="s">
        <v>5087</v>
      </c>
      <c r="H3432" s="103">
        <v>33</v>
      </c>
      <c r="I3432" s="103" t="s">
        <v>165</v>
      </c>
      <c r="J3432" s="103" t="s">
        <v>528</v>
      </c>
      <c r="K3432" s="103" t="s">
        <v>275</v>
      </c>
      <c r="L3432" s="105">
        <v>0</v>
      </c>
      <c r="M3432" s="105">
        <v>7.5</v>
      </c>
      <c r="N3432" s="105">
        <v>8.6999999999999993</v>
      </c>
      <c r="O3432" s="105">
        <v>8.4</v>
      </c>
      <c r="P3432" s="106">
        <v>42543</v>
      </c>
      <c r="Q3432" t="s">
        <v>2330</v>
      </c>
      <c r="R3432" t="s">
        <v>4771</v>
      </c>
      <c r="S3432" t="s">
        <v>26</v>
      </c>
      <c r="T3432">
        <v>2829</v>
      </c>
      <c r="U3432" t="s">
        <v>5204</v>
      </c>
      <c r="V3432" t="s">
        <v>174</v>
      </c>
      <c r="W3432">
        <v>33</v>
      </c>
      <c r="X3432">
        <v>8.6999999999999993</v>
      </c>
      <c r="Y3432">
        <v>8.4</v>
      </c>
      <c r="Z3432" t="s">
        <v>7165</v>
      </c>
    </row>
    <row r="3433" spans="1:26" hidden="1" x14ac:dyDescent="0.25">
      <c r="A3433" s="103" t="s">
        <v>128</v>
      </c>
      <c r="B3433" s="103">
        <v>104857</v>
      </c>
      <c r="C3433" s="103" t="s">
        <v>5174</v>
      </c>
      <c r="D3433" s="103" t="s">
        <v>3108</v>
      </c>
      <c r="E3433" s="103" t="s">
        <v>174</v>
      </c>
      <c r="F3433" s="103" t="s">
        <v>114</v>
      </c>
      <c r="G3433" s="103" t="s">
        <v>5087</v>
      </c>
      <c r="H3433" s="103">
        <v>33</v>
      </c>
      <c r="I3433" s="103" t="s">
        <v>165</v>
      </c>
      <c r="J3433" s="103" t="s">
        <v>166</v>
      </c>
      <c r="K3433" s="103" t="s">
        <v>591</v>
      </c>
      <c r="L3433" s="105">
        <v>5.5</v>
      </c>
      <c r="M3433" s="105">
        <v>4.2300000000000004</v>
      </c>
      <c r="N3433" s="105">
        <v>5.5</v>
      </c>
      <c r="O3433" s="105">
        <v>5.5</v>
      </c>
      <c r="P3433" s="106">
        <v>42255</v>
      </c>
      <c r="Q3433" t="s">
        <v>2330</v>
      </c>
      <c r="R3433" t="s">
        <v>7492</v>
      </c>
      <c r="S3433" t="s">
        <v>128</v>
      </c>
      <c r="T3433">
        <v>104857</v>
      </c>
      <c r="U3433" t="s">
        <v>5174</v>
      </c>
      <c r="V3433" t="s">
        <v>174</v>
      </c>
      <c r="W3433">
        <v>33</v>
      </c>
      <c r="X3433">
        <v>5.5</v>
      </c>
      <c r="Y3433">
        <v>5.5</v>
      </c>
      <c r="Z3433" t="s">
        <v>7165</v>
      </c>
    </row>
    <row r="3434" spans="1:26" hidden="1" x14ac:dyDescent="0.25">
      <c r="A3434" s="103" t="s">
        <v>128</v>
      </c>
      <c r="B3434" s="103">
        <v>104858</v>
      </c>
      <c r="C3434" s="103" t="s">
        <v>5117</v>
      </c>
      <c r="D3434" s="103" t="s">
        <v>3108</v>
      </c>
      <c r="E3434" s="103" t="s">
        <v>174</v>
      </c>
      <c r="F3434" s="103" t="s">
        <v>114</v>
      </c>
      <c r="G3434" s="103" t="s">
        <v>5087</v>
      </c>
      <c r="H3434" s="103">
        <v>33</v>
      </c>
      <c r="I3434" s="103" t="s">
        <v>264</v>
      </c>
      <c r="J3434" s="103" t="s">
        <v>1781</v>
      </c>
      <c r="K3434" s="103" t="s">
        <v>180</v>
      </c>
      <c r="L3434" s="105">
        <v>10.3</v>
      </c>
      <c r="M3434" s="105">
        <v>17.2</v>
      </c>
      <c r="N3434" s="105">
        <v>10.3</v>
      </c>
      <c r="O3434" s="105">
        <v>10.3</v>
      </c>
      <c r="P3434" s="106">
        <v>42146</v>
      </c>
      <c r="Q3434" t="s">
        <v>2330</v>
      </c>
      <c r="R3434" t="s">
        <v>7492</v>
      </c>
      <c r="S3434" t="s">
        <v>128</v>
      </c>
      <c r="T3434">
        <v>104858</v>
      </c>
      <c r="U3434" t="s">
        <v>5117</v>
      </c>
      <c r="V3434" t="s">
        <v>174</v>
      </c>
      <c r="W3434">
        <v>33</v>
      </c>
      <c r="X3434">
        <v>10.3</v>
      </c>
      <c r="Y3434">
        <v>10.3</v>
      </c>
      <c r="Z3434" t="s">
        <v>7165</v>
      </c>
    </row>
    <row r="3435" spans="1:26" hidden="1" x14ac:dyDescent="0.25">
      <c r="A3435" s="103" t="s">
        <v>128</v>
      </c>
      <c r="B3435" s="103">
        <v>1781</v>
      </c>
      <c r="C3435" s="103" t="s">
        <v>5132</v>
      </c>
      <c r="D3435" s="103" t="s">
        <v>3108</v>
      </c>
      <c r="E3435" s="103" t="s">
        <v>174</v>
      </c>
      <c r="F3435" s="103" t="s">
        <v>114</v>
      </c>
      <c r="G3435" s="103" t="s">
        <v>5087</v>
      </c>
      <c r="H3435" s="103">
        <v>33</v>
      </c>
      <c r="I3435" s="103" t="s">
        <v>264</v>
      </c>
      <c r="J3435" s="103" t="s">
        <v>1481</v>
      </c>
      <c r="K3435" s="103" t="s">
        <v>524</v>
      </c>
      <c r="L3435" s="105">
        <v>7.7</v>
      </c>
      <c r="M3435" s="105">
        <v>6.3</v>
      </c>
      <c r="N3435" s="105">
        <v>7.7</v>
      </c>
      <c r="O3435" s="105">
        <v>6.3</v>
      </c>
      <c r="P3435" s="106">
        <v>42986</v>
      </c>
      <c r="Q3435" t="s">
        <v>2330</v>
      </c>
      <c r="R3435" t="s">
        <v>7492</v>
      </c>
      <c r="S3435" t="s">
        <v>128</v>
      </c>
      <c r="T3435">
        <v>1781</v>
      </c>
      <c r="U3435" t="s">
        <v>5132</v>
      </c>
      <c r="V3435" t="s">
        <v>174</v>
      </c>
      <c r="W3435">
        <v>33</v>
      </c>
      <c r="X3435">
        <v>7.7</v>
      </c>
      <c r="Y3435">
        <v>6.3</v>
      </c>
      <c r="Z3435" t="s">
        <v>7165</v>
      </c>
    </row>
    <row r="3436" spans="1:26" hidden="1" x14ac:dyDescent="0.25">
      <c r="A3436" s="103" t="s">
        <v>128</v>
      </c>
      <c r="B3436" s="103">
        <v>1087</v>
      </c>
      <c r="C3436" s="103" t="s">
        <v>5111</v>
      </c>
      <c r="D3436" s="103" t="s">
        <v>3108</v>
      </c>
      <c r="E3436" s="103" t="s">
        <v>174</v>
      </c>
      <c r="F3436" s="103" t="s">
        <v>114</v>
      </c>
      <c r="G3436" s="103" t="s">
        <v>5087</v>
      </c>
      <c r="H3436" s="103">
        <v>33</v>
      </c>
      <c r="I3436" s="103" t="s">
        <v>264</v>
      </c>
      <c r="J3436" s="103" t="s">
        <v>531</v>
      </c>
      <c r="K3436" s="103" t="s">
        <v>275</v>
      </c>
      <c r="L3436" s="105">
        <v>8.3000000000000007</v>
      </c>
      <c r="M3436" s="105">
        <v>13.3</v>
      </c>
      <c r="N3436" s="105">
        <v>8.3000000000000007</v>
      </c>
      <c r="O3436" s="105">
        <v>8.3000000000000007</v>
      </c>
      <c r="P3436" s="106">
        <v>42675</v>
      </c>
      <c r="Q3436" t="s">
        <v>2330</v>
      </c>
      <c r="R3436" t="s">
        <v>7492</v>
      </c>
      <c r="S3436" t="s">
        <v>128</v>
      </c>
      <c r="T3436">
        <v>1087</v>
      </c>
      <c r="U3436" t="s">
        <v>5111</v>
      </c>
      <c r="V3436" t="s">
        <v>174</v>
      </c>
      <c r="W3436">
        <v>33</v>
      </c>
      <c r="X3436">
        <v>8.3000000000000007</v>
      </c>
      <c r="Y3436">
        <v>8.3000000000000007</v>
      </c>
      <c r="Z3436" t="s">
        <v>7165</v>
      </c>
    </row>
    <row r="3437" spans="1:26" hidden="1" x14ac:dyDescent="0.25">
      <c r="A3437" s="103" t="s">
        <v>128</v>
      </c>
      <c r="B3437" s="103">
        <v>139846</v>
      </c>
      <c r="C3437" s="103" t="s">
        <v>5136</v>
      </c>
      <c r="D3437" s="103" t="s">
        <v>3108</v>
      </c>
      <c r="E3437" s="103" t="s">
        <v>174</v>
      </c>
      <c r="F3437" s="103" t="s">
        <v>20</v>
      </c>
      <c r="G3437" s="103" t="s">
        <v>5087</v>
      </c>
      <c r="H3437" s="103">
        <v>33</v>
      </c>
      <c r="I3437" s="103" t="s">
        <v>264</v>
      </c>
      <c r="J3437" s="103" t="s">
        <v>1482</v>
      </c>
      <c r="K3437" s="103" t="s">
        <v>180</v>
      </c>
      <c r="L3437" s="105">
        <v>7.2</v>
      </c>
      <c r="M3437" s="105">
        <v>10.7</v>
      </c>
      <c r="N3437" s="105">
        <v>6.6</v>
      </c>
      <c r="O3437" s="105">
        <v>7.2</v>
      </c>
      <c r="P3437" s="106">
        <v>42159</v>
      </c>
      <c r="Q3437" t="s">
        <v>2330</v>
      </c>
      <c r="R3437" t="s">
        <v>7492</v>
      </c>
      <c r="S3437" t="s">
        <v>128</v>
      </c>
      <c r="T3437">
        <v>139846</v>
      </c>
      <c r="U3437" t="s">
        <v>5136</v>
      </c>
      <c r="V3437" t="s">
        <v>174</v>
      </c>
      <c r="W3437">
        <v>33</v>
      </c>
      <c r="X3437">
        <v>6.6</v>
      </c>
      <c r="Y3437">
        <v>7.2</v>
      </c>
      <c r="Z3437" t="s">
        <v>7165</v>
      </c>
    </row>
    <row r="3438" spans="1:26" hidden="1" x14ac:dyDescent="0.25">
      <c r="A3438" s="103" t="s">
        <v>128</v>
      </c>
      <c r="B3438" s="103">
        <v>5691</v>
      </c>
      <c r="C3438" s="103" t="s">
        <v>5145</v>
      </c>
      <c r="D3438" s="103" t="s">
        <v>3108</v>
      </c>
      <c r="E3438" s="103" t="s">
        <v>160</v>
      </c>
      <c r="F3438" s="103" t="s">
        <v>20</v>
      </c>
      <c r="G3438" s="103" t="s">
        <v>5087</v>
      </c>
      <c r="H3438" s="103">
        <v>33</v>
      </c>
      <c r="I3438" s="103" t="s">
        <v>178</v>
      </c>
      <c r="J3438" s="103" t="s">
        <v>436</v>
      </c>
      <c r="K3438" s="103" t="s">
        <v>5338</v>
      </c>
      <c r="L3438" s="105">
        <v>1.59</v>
      </c>
      <c r="M3438" s="105">
        <v>1.1619999999999999</v>
      </c>
      <c r="N3438" s="105">
        <v>1.59</v>
      </c>
      <c r="O3438" s="105">
        <v>1.59</v>
      </c>
      <c r="P3438" s="106">
        <v>42786</v>
      </c>
      <c r="Q3438" t="s">
        <v>2330</v>
      </c>
      <c r="R3438" t="s">
        <v>7492</v>
      </c>
      <c r="S3438" t="s">
        <v>128</v>
      </c>
      <c r="T3438">
        <v>5691</v>
      </c>
      <c r="U3438" t="s">
        <v>5145</v>
      </c>
      <c r="V3438" t="s">
        <v>160</v>
      </c>
      <c r="W3438">
        <v>33</v>
      </c>
      <c r="X3438">
        <v>1.59</v>
      </c>
      <c r="Y3438">
        <v>1.59</v>
      </c>
      <c r="Z3438" t="s">
        <v>7165</v>
      </c>
    </row>
    <row r="3439" spans="1:26" hidden="1" x14ac:dyDescent="0.25">
      <c r="A3439" s="103" t="s">
        <v>82</v>
      </c>
      <c r="B3439" s="103">
        <v>120548</v>
      </c>
      <c r="C3439" s="103" t="s">
        <v>5114</v>
      </c>
      <c r="D3439" s="103" t="s">
        <v>3109</v>
      </c>
      <c r="E3439" s="103" t="s">
        <v>174</v>
      </c>
      <c r="F3439" s="103" t="s">
        <v>20</v>
      </c>
      <c r="G3439" s="103" t="s">
        <v>3110</v>
      </c>
      <c r="H3439" s="103">
        <v>40</v>
      </c>
      <c r="I3439" s="103" t="s">
        <v>162</v>
      </c>
      <c r="J3439" s="103" t="s">
        <v>3111</v>
      </c>
      <c r="K3439" s="103" t="s">
        <v>524</v>
      </c>
      <c r="L3439" s="105">
        <v>225</v>
      </c>
      <c r="M3439" s="105">
        <v>166</v>
      </c>
      <c r="N3439" s="105">
        <v>225</v>
      </c>
      <c r="O3439" s="105">
        <v>225</v>
      </c>
      <c r="P3439" s="106">
        <v>41571</v>
      </c>
      <c r="Q3439" t="s">
        <v>4798</v>
      </c>
      <c r="R3439" t="s">
        <v>7491</v>
      </c>
      <c r="S3439" t="s">
        <v>82</v>
      </c>
      <c r="T3439">
        <v>120548</v>
      </c>
      <c r="U3439" t="s">
        <v>5114</v>
      </c>
      <c r="V3439" t="s">
        <v>174</v>
      </c>
      <c r="W3439">
        <v>40</v>
      </c>
      <c r="X3439">
        <v>225</v>
      </c>
      <c r="Y3439">
        <v>225</v>
      </c>
      <c r="Z3439" t="s">
        <v>7165</v>
      </c>
    </row>
    <row r="3440" spans="1:26" hidden="1" x14ac:dyDescent="0.25">
      <c r="A3440" s="103" t="s">
        <v>17</v>
      </c>
      <c r="B3440" s="103">
        <v>5753</v>
      </c>
      <c r="C3440" s="103" t="s">
        <v>5108</v>
      </c>
      <c r="D3440" s="103" t="s">
        <v>3121</v>
      </c>
      <c r="E3440" s="103" t="s">
        <v>174</v>
      </c>
      <c r="F3440" s="103" t="s">
        <v>20</v>
      </c>
      <c r="G3440" s="103" t="s">
        <v>3122</v>
      </c>
      <c r="H3440" s="103">
        <v>40</v>
      </c>
      <c r="I3440" s="103" t="s">
        <v>162</v>
      </c>
      <c r="J3440" s="103" t="s">
        <v>3123</v>
      </c>
      <c r="K3440" s="103" t="s">
        <v>5379</v>
      </c>
      <c r="L3440" s="105">
        <v>0</v>
      </c>
      <c r="M3440" s="105">
        <v>4.05</v>
      </c>
      <c r="N3440" s="105">
        <v>4.8</v>
      </c>
      <c r="O3440" s="105">
        <v>4.8</v>
      </c>
      <c r="P3440" s="106">
        <v>43583</v>
      </c>
      <c r="Q3440" t="s">
        <v>4798</v>
      </c>
      <c r="R3440" t="s">
        <v>24</v>
      </c>
      <c r="S3440" t="s">
        <v>17</v>
      </c>
      <c r="T3440">
        <v>5753</v>
      </c>
      <c r="U3440" t="s">
        <v>5108</v>
      </c>
      <c r="V3440" t="s">
        <v>174</v>
      </c>
      <c r="W3440">
        <v>40</v>
      </c>
      <c r="X3440">
        <v>4.8</v>
      </c>
      <c r="Y3440">
        <v>4.8</v>
      </c>
      <c r="Z3440" t="s">
        <v>7165</v>
      </c>
    </row>
    <row r="3441" spans="1:26" hidden="1" x14ac:dyDescent="0.25">
      <c r="A3441" s="103" t="s">
        <v>33</v>
      </c>
      <c r="B3441" s="103">
        <v>108101</v>
      </c>
      <c r="C3441" s="103" t="s">
        <v>5110</v>
      </c>
      <c r="D3441" s="103" t="s">
        <v>3121</v>
      </c>
      <c r="E3441" s="103" t="s">
        <v>174</v>
      </c>
      <c r="F3441" s="103" t="s">
        <v>20</v>
      </c>
      <c r="G3441" s="103" t="s">
        <v>3122</v>
      </c>
      <c r="H3441" s="103">
        <v>40</v>
      </c>
      <c r="I3441" s="103" t="s">
        <v>162</v>
      </c>
      <c r="J3441" s="103" t="s">
        <v>3124</v>
      </c>
      <c r="K3441" s="103" t="s">
        <v>191</v>
      </c>
      <c r="L3441" s="105">
        <v>3.95</v>
      </c>
      <c r="M3441" s="105">
        <v>6.3</v>
      </c>
      <c r="N3441" s="105">
        <v>3.95</v>
      </c>
      <c r="O3441" s="105">
        <v>3.95</v>
      </c>
      <c r="P3441" s="106">
        <v>41183</v>
      </c>
      <c r="Q3441" t="s">
        <v>4798</v>
      </c>
      <c r="R3441" t="s">
        <v>29</v>
      </c>
      <c r="S3441" t="s">
        <v>33</v>
      </c>
      <c r="T3441">
        <v>108101</v>
      </c>
      <c r="U3441" t="s">
        <v>5110</v>
      </c>
      <c r="V3441" t="s">
        <v>174</v>
      </c>
      <c r="W3441">
        <v>40</v>
      </c>
      <c r="X3441">
        <v>3.95</v>
      </c>
      <c r="Y3441">
        <v>3.95</v>
      </c>
      <c r="Z3441" t="s">
        <v>7165</v>
      </c>
    </row>
    <row r="3442" spans="1:26" hidden="1" x14ac:dyDescent="0.25">
      <c r="A3442" s="103" t="s">
        <v>21</v>
      </c>
      <c r="B3442" s="103">
        <v>6073</v>
      </c>
      <c r="C3442" s="103" t="s">
        <v>5111</v>
      </c>
      <c r="D3442" s="103" t="s">
        <v>3121</v>
      </c>
      <c r="E3442" s="103" t="s">
        <v>174</v>
      </c>
      <c r="F3442" s="103" t="s">
        <v>20</v>
      </c>
      <c r="G3442" s="103" t="s">
        <v>3122</v>
      </c>
      <c r="H3442" s="103">
        <v>40</v>
      </c>
      <c r="I3442" s="103" t="s">
        <v>162</v>
      </c>
      <c r="J3442" s="103" t="s">
        <v>5558</v>
      </c>
      <c r="K3442" s="103" t="s">
        <v>5498</v>
      </c>
      <c r="L3442" s="105">
        <v>0</v>
      </c>
      <c r="M3442" s="105">
        <v>1.3839999999999999</v>
      </c>
      <c r="N3442" s="105">
        <v>0.23799999999999999</v>
      </c>
      <c r="O3442" s="105">
        <v>1E-3</v>
      </c>
      <c r="P3442" s="106">
        <v>43019</v>
      </c>
      <c r="Q3442" t="s">
        <v>4798</v>
      </c>
      <c r="R3442" t="s">
        <v>7156</v>
      </c>
      <c r="S3442" t="s">
        <v>21</v>
      </c>
      <c r="T3442">
        <v>6073</v>
      </c>
      <c r="U3442" t="s">
        <v>5111</v>
      </c>
      <c r="V3442" t="s">
        <v>174</v>
      </c>
      <c r="W3442">
        <v>40</v>
      </c>
      <c r="X3442">
        <v>0.23799999999999999</v>
      </c>
      <c r="Y3442">
        <v>1E-3</v>
      </c>
      <c r="Z3442" t="s">
        <v>7165</v>
      </c>
    </row>
    <row r="3443" spans="1:26" hidden="1" x14ac:dyDescent="0.25">
      <c r="A3443" s="103" t="s">
        <v>23</v>
      </c>
      <c r="B3443" s="103">
        <v>4990</v>
      </c>
      <c r="C3443" s="103" t="s">
        <v>5156</v>
      </c>
      <c r="D3443" s="103" t="s">
        <v>3121</v>
      </c>
      <c r="E3443" s="103" t="s">
        <v>174</v>
      </c>
      <c r="F3443" s="103" t="s">
        <v>20</v>
      </c>
      <c r="G3443" s="103" t="s">
        <v>3122</v>
      </c>
      <c r="H3443" s="103">
        <v>40</v>
      </c>
      <c r="I3443" s="103" t="s">
        <v>165</v>
      </c>
      <c r="J3443" s="103" t="s">
        <v>166</v>
      </c>
      <c r="K3443" s="103" t="s">
        <v>305</v>
      </c>
      <c r="L3443" s="105">
        <v>0.53</v>
      </c>
      <c r="M3443" s="105">
        <v>0.27</v>
      </c>
      <c r="N3443" s="105">
        <v>0.68</v>
      </c>
      <c r="O3443" s="105">
        <v>1E-3</v>
      </c>
      <c r="P3443" s="106">
        <v>40833</v>
      </c>
      <c r="Q3443" t="s">
        <v>4798</v>
      </c>
      <c r="R3443" t="s">
        <v>7156</v>
      </c>
      <c r="S3443" t="s">
        <v>23</v>
      </c>
      <c r="T3443">
        <v>4990</v>
      </c>
      <c r="U3443" t="s">
        <v>5156</v>
      </c>
      <c r="V3443" t="s">
        <v>174</v>
      </c>
      <c r="W3443">
        <v>40</v>
      </c>
      <c r="X3443">
        <v>0.68</v>
      </c>
      <c r="Y3443">
        <v>1E-3</v>
      </c>
      <c r="Z3443" t="s">
        <v>7165</v>
      </c>
    </row>
    <row r="3444" spans="1:26" hidden="1" x14ac:dyDescent="0.25">
      <c r="A3444" s="103" t="s">
        <v>12</v>
      </c>
      <c r="B3444" s="103">
        <v>123114</v>
      </c>
      <c r="C3444" s="103" t="s">
        <v>5112</v>
      </c>
      <c r="D3444" s="103" t="s">
        <v>3121</v>
      </c>
      <c r="E3444" s="103" t="s">
        <v>174</v>
      </c>
      <c r="F3444" s="103" t="s">
        <v>117</v>
      </c>
      <c r="G3444" s="103" t="s">
        <v>3122</v>
      </c>
      <c r="H3444" s="103">
        <v>40</v>
      </c>
      <c r="I3444" s="103" t="s">
        <v>165</v>
      </c>
      <c r="J3444" s="103" t="s">
        <v>3125</v>
      </c>
      <c r="K3444" s="103" t="s">
        <v>204</v>
      </c>
      <c r="L3444" s="105">
        <v>0</v>
      </c>
      <c r="M3444" s="105">
        <v>3.57</v>
      </c>
      <c r="N3444" s="105">
        <v>4.1500000000000004</v>
      </c>
      <c r="O3444" s="105">
        <v>4.1500000000000004</v>
      </c>
      <c r="P3444" s="106">
        <v>42086</v>
      </c>
      <c r="Q3444" t="s">
        <v>4798</v>
      </c>
      <c r="R3444" t="s">
        <v>44</v>
      </c>
      <c r="S3444" t="s">
        <v>12</v>
      </c>
      <c r="T3444">
        <v>123114</v>
      </c>
      <c r="U3444" t="s">
        <v>5112</v>
      </c>
      <c r="V3444" t="s">
        <v>174</v>
      </c>
      <c r="W3444">
        <v>40</v>
      </c>
      <c r="X3444">
        <v>4.1500000000000004</v>
      </c>
      <c r="Y3444">
        <v>4.1500000000000004</v>
      </c>
      <c r="Z3444" t="s">
        <v>7165</v>
      </c>
    </row>
    <row r="3445" spans="1:26" hidden="1" x14ac:dyDescent="0.25">
      <c r="A3445" s="103" t="s">
        <v>12</v>
      </c>
      <c r="B3445" s="103">
        <v>103629</v>
      </c>
      <c r="C3445" s="103" t="s">
        <v>5113</v>
      </c>
      <c r="D3445" s="103" t="s">
        <v>3121</v>
      </c>
      <c r="E3445" s="103" t="s">
        <v>174</v>
      </c>
      <c r="F3445" s="103" t="s">
        <v>20</v>
      </c>
      <c r="G3445" s="103" t="s">
        <v>3122</v>
      </c>
      <c r="H3445" s="103">
        <v>40</v>
      </c>
      <c r="I3445" s="103" t="s">
        <v>162</v>
      </c>
      <c r="J3445" s="103" t="s">
        <v>3126</v>
      </c>
      <c r="K3445" s="103" t="s">
        <v>207</v>
      </c>
      <c r="L3445" s="105">
        <v>7.6</v>
      </c>
      <c r="M3445" s="105">
        <v>12.9</v>
      </c>
      <c r="N3445" s="105">
        <v>7.6</v>
      </c>
      <c r="O3445" s="105">
        <v>7.6</v>
      </c>
      <c r="P3445" s="106">
        <v>41508</v>
      </c>
      <c r="Q3445" t="s">
        <v>4798</v>
      </c>
      <c r="R3445" t="s">
        <v>44</v>
      </c>
      <c r="S3445" t="s">
        <v>12</v>
      </c>
      <c r="T3445">
        <v>103629</v>
      </c>
      <c r="U3445" t="s">
        <v>5113</v>
      </c>
      <c r="V3445" t="s">
        <v>174</v>
      </c>
      <c r="W3445">
        <v>40</v>
      </c>
      <c r="X3445">
        <v>7.6</v>
      </c>
      <c r="Y3445">
        <v>7.6</v>
      </c>
      <c r="Z3445" t="s">
        <v>7165</v>
      </c>
    </row>
    <row r="3446" spans="1:26" hidden="1" x14ac:dyDescent="0.25">
      <c r="A3446" s="103" t="s">
        <v>82</v>
      </c>
      <c r="B3446" s="103">
        <v>7151</v>
      </c>
      <c r="C3446" s="103" t="s">
        <v>5114</v>
      </c>
      <c r="D3446" s="103" t="s">
        <v>3131</v>
      </c>
      <c r="E3446" s="103" t="s">
        <v>174</v>
      </c>
      <c r="F3446" s="103" t="s">
        <v>20</v>
      </c>
      <c r="G3446" s="103" t="s">
        <v>5406</v>
      </c>
      <c r="H3446" s="103">
        <v>40</v>
      </c>
      <c r="I3446" s="103" t="s">
        <v>162</v>
      </c>
      <c r="J3446" s="103" t="s">
        <v>703</v>
      </c>
      <c r="K3446" s="103" t="s">
        <v>524</v>
      </c>
      <c r="L3446" s="105">
        <v>58.7</v>
      </c>
      <c r="M3446" s="105">
        <v>158</v>
      </c>
      <c r="N3446" s="105">
        <v>58.7</v>
      </c>
      <c r="O3446" s="105">
        <v>60.4</v>
      </c>
      <c r="P3446" s="106">
        <v>42278</v>
      </c>
      <c r="Q3446" t="s">
        <v>1431</v>
      </c>
      <c r="R3446" t="s">
        <v>7491</v>
      </c>
      <c r="S3446" t="s">
        <v>82</v>
      </c>
      <c r="T3446">
        <v>7151</v>
      </c>
      <c r="U3446" t="s">
        <v>5114</v>
      </c>
      <c r="V3446" t="s">
        <v>174</v>
      </c>
      <c r="W3446">
        <v>40</v>
      </c>
      <c r="X3446">
        <v>58.7</v>
      </c>
      <c r="Y3446">
        <v>60.4</v>
      </c>
      <c r="Z3446" t="s">
        <v>7165</v>
      </c>
    </row>
    <row r="3447" spans="1:26" hidden="1" x14ac:dyDescent="0.25">
      <c r="A3447" s="103" t="s">
        <v>26</v>
      </c>
      <c r="B3447" s="103">
        <v>5252</v>
      </c>
      <c r="C3447" s="103" t="s">
        <v>5114</v>
      </c>
      <c r="D3447" s="103" t="s">
        <v>3137</v>
      </c>
      <c r="E3447" s="103" t="s">
        <v>174</v>
      </c>
      <c r="F3447" s="103" t="s">
        <v>15</v>
      </c>
      <c r="G3447" s="103" t="s">
        <v>7400</v>
      </c>
      <c r="H3447" s="103">
        <v>40</v>
      </c>
      <c r="I3447" s="103" t="s">
        <v>165</v>
      </c>
      <c r="J3447" s="103" t="s">
        <v>175</v>
      </c>
      <c r="K3447" s="103" t="s">
        <v>305</v>
      </c>
      <c r="L3447" s="105">
        <v>0</v>
      </c>
      <c r="M3447" s="105">
        <v>0.42</v>
      </c>
      <c r="N3447" s="105">
        <v>0.35</v>
      </c>
      <c r="O3447" s="105">
        <v>0.23499999999999999</v>
      </c>
      <c r="P3447" s="106">
        <v>42724</v>
      </c>
      <c r="Q3447" t="s">
        <v>4798</v>
      </c>
      <c r="R3447" t="s">
        <v>4771</v>
      </c>
      <c r="S3447" t="s">
        <v>26</v>
      </c>
      <c r="T3447">
        <v>5252</v>
      </c>
      <c r="U3447" t="s">
        <v>5114</v>
      </c>
      <c r="V3447" t="s">
        <v>174</v>
      </c>
      <c r="W3447">
        <v>40</v>
      </c>
      <c r="X3447">
        <v>0.35</v>
      </c>
      <c r="Y3447">
        <v>0.23499999999999999</v>
      </c>
      <c r="Z3447" t="s">
        <v>7165</v>
      </c>
    </row>
    <row r="3448" spans="1:26" hidden="1" x14ac:dyDescent="0.25">
      <c r="A3448" s="103" t="s">
        <v>21</v>
      </c>
      <c r="B3448" s="103">
        <v>6073</v>
      </c>
      <c r="C3448" s="103" t="s">
        <v>5111</v>
      </c>
      <c r="D3448" s="103" t="s">
        <v>3137</v>
      </c>
      <c r="E3448" s="103" t="s">
        <v>160</v>
      </c>
      <c r="F3448" s="103" t="s">
        <v>20</v>
      </c>
      <c r="G3448" s="103" t="s">
        <v>7400</v>
      </c>
      <c r="H3448" s="103">
        <v>40</v>
      </c>
      <c r="I3448" s="103" t="s">
        <v>162</v>
      </c>
      <c r="J3448" s="103" t="s">
        <v>5558</v>
      </c>
      <c r="K3448" s="103" t="s">
        <v>5498</v>
      </c>
      <c r="L3448" s="105">
        <v>0</v>
      </c>
      <c r="M3448" s="105">
        <v>6.2240000000000002</v>
      </c>
      <c r="N3448" s="105">
        <v>3.16</v>
      </c>
      <c r="O3448" s="105">
        <v>1E-3</v>
      </c>
      <c r="P3448" s="106">
        <v>43019</v>
      </c>
      <c r="Q3448" t="s">
        <v>4798</v>
      </c>
      <c r="R3448" t="s">
        <v>7156</v>
      </c>
      <c r="S3448" t="s">
        <v>21</v>
      </c>
      <c r="T3448">
        <v>6073</v>
      </c>
      <c r="U3448" t="s">
        <v>5111</v>
      </c>
      <c r="V3448" t="s">
        <v>160</v>
      </c>
      <c r="W3448">
        <v>40</v>
      </c>
      <c r="X3448">
        <v>3.16</v>
      </c>
      <c r="Y3448">
        <v>1E-3</v>
      </c>
      <c r="Z3448" t="s">
        <v>7165</v>
      </c>
    </row>
    <row r="3449" spans="1:26" hidden="1" x14ac:dyDescent="0.25">
      <c r="A3449" s="103" t="s">
        <v>23</v>
      </c>
      <c r="B3449" s="103">
        <v>4990</v>
      </c>
      <c r="C3449" s="103" t="s">
        <v>5137</v>
      </c>
      <c r="D3449" s="103" t="s">
        <v>3137</v>
      </c>
      <c r="E3449" s="103" t="s">
        <v>174</v>
      </c>
      <c r="F3449" s="103" t="s">
        <v>20</v>
      </c>
      <c r="G3449" s="103" t="s">
        <v>7400</v>
      </c>
      <c r="H3449" s="103">
        <v>40</v>
      </c>
      <c r="I3449" s="103" t="s">
        <v>165</v>
      </c>
      <c r="J3449" s="103" t="s">
        <v>166</v>
      </c>
      <c r="K3449" s="103" t="s">
        <v>305</v>
      </c>
      <c r="L3449" s="105">
        <v>2</v>
      </c>
      <c r="M3449" s="105">
        <v>0.83</v>
      </c>
      <c r="N3449" s="105">
        <v>2</v>
      </c>
      <c r="O3449" s="105">
        <v>1E-3</v>
      </c>
      <c r="P3449" s="106">
        <v>40849</v>
      </c>
      <c r="Q3449" t="s">
        <v>4798</v>
      </c>
      <c r="R3449" t="s">
        <v>7156</v>
      </c>
      <c r="S3449" t="s">
        <v>23</v>
      </c>
      <c r="T3449">
        <v>4990</v>
      </c>
      <c r="U3449" t="s">
        <v>5137</v>
      </c>
      <c r="V3449" t="s">
        <v>174</v>
      </c>
      <c r="W3449">
        <v>40</v>
      </c>
      <c r="X3449">
        <v>2</v>
      </c>
      <c r="Y3449">
        <v>1E-3</v>
      </c>
      <c r="Z3449" t="s">
        <v>7165</v>
      </c>
    </row>
    <row r="3450" spans="1:26" hidden="1" x14ac:dyDescent="0.25">
      <c r="A3450" s="103" t="s">
        <v>68</v>
      </c>
      <c r="B3450" s="103">
        <v>108674</v>
      </c>
      <c r="C3450" s="103" t="s">
        <v>5122</v>
      </c>
      <c r="D3450" s="103" t="s">
        <v>3137</v>
      </c>
      <c r="E3450" s="103" t="s">
        <v>174</v>
      </c>
      <c r="F3450" s="103" t="s">
        <v>20</v>
      </c>
      <c r="G3450" s="103" t="s">
        <v>7400</v>
      </c>
      <c r="H3450" s="103">
        <v>40</v>
      </c>
      <c r="I3450" s="103" t="s">
        <v>162</v>
      </c>
      <c r="J3450" s="103" t="s">
        <v>552</v>
      </c>
      <c r="K3450" s="103" t="s">
        <v>5379</v>
      </c>
      <c r="L3450" s="105">
        <v>0</v>
      </c>
      <c r="M3450" s="105">
        <v>3.53</v>
      </c>
      <c r="N3450" s="105">
        <v>4.57</v>
      </c>
      <c r="O3450" s="105">
        <v>5.8</v>
      </c>
      <c r="P3450" s="106">
        <v>43125</v>
      </c>
      <c r="Q3450" t="s">
        <v>4798</v>
      </c>
      <c r="R3450" t="s">
        <v>7494</v>
      </c>
      <c r="S3450" t="s">
        <v>68</v>
      </c>
      <c r="T3450">
        <v>108674</v>
      </c>
      <c r="U3450" t="s">
        <v>5122</v>
      </c>
      <c r="V3450" t="s">
        <v>174</v>
      </c>
      <c r="W3450">
        <v>40</v>
      </c>
      <c r="X3450">
        <v>4.57</v>
      </c>
      <c r="Y3450">
        <v>5.8</v>
      </c>
      <c r="Z3450" t="s">
        <v>7165</v>
      </c>
    </row>
    <row r="3451" spans="1:26" hidden="1" x14ac:dyDescent="0.25">
      <c r="A3451" s="103" t="s">
        <v>82</v>
      </c>
      <c r="B3451" s="103">
        <v>7259</v>
      </c>
      <c r="C3451" s="103" t="s">
        <v>5114</v>
      </c>
      <c r="D3451" s="103" t="s">
        <v>3138</v>
      </c>
      <c r="E3451" s="103" t="s">
        <v>174</v>
      </c>
      <c r="F3451" s="103" t="s">
        <v>20</v>
      </c>
      <c r="G3451" s="103" t="s">
        <v>3139</v>
      </c>
      <c r="H3451" s="103">
        <v>40</v>
      </c>
      <c r="I3451" s="103" t="s">
        <v>162</v>
      </c>
      <c r="J3451" s="103" t="s">
        <v>703</v>
      </c>
      <c r="K3451" s="103" t="s">
        <v>706</v>
      </c>
      <c r="L3451" s="105">
        <v>20.6</v>
      </c>
      <c r="M3451" s="105">
        <v>55.7</v>
      </c>
      <c r="N3451" s="105">
        <v>20.6</v>
      </c>
      <c r="O3451" s="105">
        <v>20.5</v>
      </c>
      <c r="P3451" s="106">
        <v>43404</v>
      </c>
      <c r="Q3451" t="s">
        <v>2330</v>
      </c>
      <c r="R3451" t="s">
        <v>7491</v>
      </c>
      <c r="S3451" t="s">
        <v>82</v>
      </c>
      <c r="T3451">
        <v>7259</v>
      </c>
      <c r="U3451" t="s">
        <v>5114</v>
      </c>
      <c r="V3451" t="s">
        <v>174</v>
      </c>
      <c r="W3451">
        <v>40</v>
      </c>
      <c r="X3451">
        <v>20.6</v>
      </c>
      <c r="Y3451">
        <v>20.5</v>
      </c>
      <c r="Z3451" t="s">
        <v>7165</v>
      </c>
    </row>
    <row r="3452" spans="1:26" hidden="1" x14ac:dyDescent="0.25">
      <c r="A3452" s="103" t="s">
        <v>82</v>
      </c>
      <c r="B3452" s="103">
        <v>7259</v>
      </c>
      <c r="C3452" s="103" t="s">
        <v>5114</v>
      </c>
      <c r="D3452" s="103" t="s">
        <v>3140</v>
      </c>
      <c r="E3452" s="103" t="s">
        <v>174</v>
      </c>
      <c r="F3452" s="103" t="s">
        <v>20</v>
      </c>
      <c r="G3452" s="103" t="s">
        <v>3141</v>
      </c>
      <c r="H3452" s="103">
        <v>40</v>
      </c>
      <c r="I3452" s="103" t="s">
        <v>162</v>
      </c>
      <c r="J3452" s="103" t="s">
        <v>703</v>
      </c>
      <c r="K3452" s="103" t="s">
        <v>706</v>
      </c>
      <c r="L3452" s="105">
        <v>21.8</v>
      </c>
      <c r="M3452" s="105">
        <v>60.2</v>
      </c>
      <c r="N3452" s="105">
        <v>21.8</v>
      </c>
      <c r="O3452" s="105">
        <v>21.9</v>
      </c>
      <c r="P3452" s="106">
        <v>43402</v>
      </c>
      <c r="Q3452" t="s">
        <v>2330</v>
      </c>
      <c r="R3452" t="s">
        <v>7491</v>
      </c>
      <c r="S3452" t="s">
        <v>82</v>
      </c>
      <c r="T3452">
        <v>7259</v>
      </c>
      <c r="U3452" t="s">
        <v>5114</v>
      </c>
      <c r="V3452" t="s">
        <v>174</v>
      </c>
      <c r="W3452">
        <v>40</v>
      </c>
      <c r="X3452">
        <v>21.8</v>
      </c>
      <c r="Y3452">
        <v>21.9</v>
      </c>
      <c r="Z3452" t="s">
        <v>7165</v>
      </c>
    </row>
    <row r="3453" spans="1:26" x14ac:dyDescent="0.25">
      <c r="A3453" s="103" t="s">
        <v>82</v>
      </c>
      <c r="B3453" s="103">
        <v>108570</v>
      </c>
      <c r="C3453" s="103" t="s">
        <v>5114</v>
      </c>
      <c r="D3453" s="103" t="s">
        <v>7150</v>
      </c>
      <c r="E3453" s="103" t="s">
        <v>14</v>
      </c>
      <c r="F3453" s="103" t="s">
        <v>20</v>
      </c>
      <c r="G3453" s="103" t="s">
        <v>7396</v>
      </c>
      <c r="H3453" s="103">
        <v>40</v>
      </c>
      <c r="I3453" s="103" t="s">
        <v>162</v>
      </c>
      <c r="J3453" s="103" t="s">
        <v>703</v>
      </c>
      <c r="K3453" s="103" t="s">
        <v>524</v>
      </c>
      <c r="L3453" s="105">
        <v>92</v>
      </c>
      <c r="M3453" s="105">
        <v>364</v>
      </c>
      <c r="N3453" s="105">
        <v>92</v>
      </c>
      <c r="O3453" s="105">
        <v>92</v>
      </c>
      <c r="P3453" s="106">
        <v>43518</v>
      </c>
      <c r="Q3453" t="s">
        <v>7330</v>
      </c>
      <c r="R3453" t="s">
        <v>7491</v>
      </c>
      <c r="S3453" t="s">
        <v>82</v>
      </c>
      <c r="T3453">
        <v>108570</v>
      </c>
      <c r="U3453" t="s">
        <v>5114</v>
      </c>
      <c r="V3453" t="s">
        <v>14</v>
      </c>
      <c r="W3453">
        <v>40</v>
      </c>
      <c r="X3453">
        <v>92</v>
      </c>
      <c r="Y3453">
        <v>92</v>
      </c>
      <c r="Z3453" t="s">
        <v>7165</v>
      </c>
    </row>
    <row r="3454" spans="1:26" x14ac:dyDescent="0.25">
      <c r="A3454" s="103" t="s">
        <v>82</v>
      </c>
      <c r="B3454" s="103">
        <v>108570</v>
      </c>
      <c r="C3454" s="103" t="s">
        <v>5114</v>
      </c>
      <c r="D3454" s="103" t="s">
        <v>7151</v>
      </c>
      <c r="E3454" s="103" t="s">
        <v>14</v>
      </c>
      <c r="F3454" s="103" t="s">
        <v>20</v>
      </c>
      <c r="G3454" s="103" t="s">
        <v>7353</v>
      </c>
      <c r="H3454" s="103">
        <v>40</v>
      </c>
      <c r="I3454" s="103" t="s">
        <v>162</v>
      </c>
      <c r="J3454" s="103" t="s">
        <v>703</v>
      </c>
      <c r="K3454" s="103" t="s">
        <v>524</v>
      </c>
      <c r="L3454" s="105">
        <v>92</v>
      </c>
      <c r="M3454" s="105">
        <v>364</v>
      </c>
      <c r="N3454" s="105">
        <v>92</v>
      </c>
      <c r="O3454" s="105">
        <v>92</v>
      </c>
      <c r="P3454" s="106">
        <v>43518</v>
      </c>
      <c r="Q3454" t="s">
        <v>7330</v>
      </c>
      <c r="R3454" t="s">
        <v>7491</v>
      </c>
      <c r="S3454" t="s">
        <v>82</v>
      </c>
      <c r="T3454">
        <v>108570</v>
      </c>
      <c r="U3454" t="s">
        <v>5114</v>
      </c>
      <c r="V3454" t="s">
        <v>14</v>
      </c>
      <c r="W3454">
        <v>40</v>
      </c>
      <c r="X3454">
        <v>92</v>
      </c>
      <c r="Y3454">
        <v>92</v>
      </c>
      <c r="Z3454" t="s">
        <v>7165</v>
      </c>
    </row>
    <row r="3455" spans="1:26" hidden="1" x14ac:dyDescent="0.25">
      <c r="A3455" s="103" t="s">
        <v>68</v>
      </c>
      <c r="B3455" s="103">
        <v>136895</v>
      </c>
      <c r="C3455" s="103" t="s">
        <v>5108</v>
      </c>
      <c r="D3455" s="103" t="s">
        <v>3142</v>
      </c>
      <c r="E3455" s="103" t="s">
        <v>174</v>
      </c>
      <c r="F3455" s="103" t="s">
        <v>38</v>
      </c>
      <c r="G3455" s="103" t="s">
        <v>626</v>
      </c>
      <c r="H3455" s="103">
        <v>40</v>
      </c>
      <c r="I3455" s="103" t="s">
        <v>162</v>
      </c>
      <c r="J3455" s="103" t="s">
        <v>1938</v>
      </c>
      <c r="K3455" s="103" t="s">
        <v>5379</v>
      </c>
      <c r="L3455" s="105">
        <v>3.79</v>
      </c>
      <c r="M3455" s="105">
        <v>1E-3</v>
      </c>
      <c r="N3455" s="105">
        <v>2.6</v>
      </c>
      <c r="O3455" s="105">
        <v>3.79</v>
      </c>
      <c r="P3455" s="106">
        <v>43371</v>
      </c>
      <c r="Q3455" t="s">
        <v>324</v>
      </c>
      <c r="R3455" t="s">
        <v>7494</v>
      </c>
      <c r="S3455" t="s">
        <v>68</v>
      </c>
      <c r="T3455">
        <v>136895</v>
      </c>
      <c r="U3455" t="s">
        <v>5108</v>
      </c>
      <c r="V3455" t="s">
        <v>174</v>
      </c>
      <c r="W3455">
        <v>40</v>
      </c>
      <c r="X3455">
        <v>2.6</v>
      </c>
      <c r="Y3455">
        <v>3.79</v>
      </c>
      <c r="Z3455" t="s">
        <v>7165</v>
      </c>
    </row>
    <row r="3456" spans="1:26" hidden="1" x14ac:dyDescent="0.25">
      <c r="A3456" s="103" t="s">
        <v>21</v>
      </c>
      <c r="B3456" s="103">
        <v>6073</v>
      </c>
      <c r="C3456" s="103" t="s">
        <v>5110</v>
      </c>
      <c r="D3456" s="103" t="s">
        <v>3142</v>
      </c>
      <c r="E3456" s="103" t="s">
        <v>174</v>
      </c>
      <c r="F3456" s="103" t="s">
        <v>15</v>
      </c>
      <c r="G3456" s="103" t="s">
        <v>626</v>
      </c>
      <c r="H3456" s="103">
        <v>40</v>
      </c>
      <c r="I3456" s="103" t="s">
        <v>162</v>
      </c>
      <c r="J3456" s="103" t="s">
        <v>5558</v>
      </c>
      <c r="K3456" s="103" t="s">
        <v>5498</v>
      </c>
      <c r="L3456" s="105">
        <v>0</v>
      </c>
      <c r="M3456" s="105">
        <v>0.33</v>
      </c>
      <c r="N3456" s="105">
        <v>0.42</v>
      </c>
      <c r="O3456" s="105">
        <v>1E-3</v>
      </c>
      <c r="P3456" s="106">
        <v>43019</v>
      </c>
      <c r="Q3456" t="s">
        <v>324</v>
      </c>
      <c r="R3456" t="s">
        <v>7156</v>
      </c>
      <c r="S3456" t="s">
        <v>21</v>
      </c>
      <c r="T3456">
        <v>6073</v>
      </c>
      <c r="U3456" t="s">
        <v>5110</v>
      </c>
      <c r="V3456" t="s">
        <v>174</v>
      </c>
      <c r="W3456">
        <v>40</v>
      </c>
      <c r="X3456">
        <v>0.42</v>
      </c>
      <c r="Y3456">
        <v>1E-3</v>
      </c>
      <c r="Z3456" t="s">
        <v>7165</v>
      </c>
    </row>
    <row r="3457" spans="1:26" hidden="1" x14ac:dyDescent="0.25">
      <c r="A3457" s="103" t="s">
        <v>23</v>
      </c>
      <c r="B3457" s="103">
        <v>4990</v>
      </c>
      <c r="C3457" s="103" t="s">
        <v>5137</v>
      </c>
      <c r="D3457" s="103" t="s">
        <v>3142</v>
      </c>
      <c r="E3457" s="103" t="s">
        <v>174</v>
      </c>
      <c r="F3457" s="103" t="s">
        <v>38</v>
      </c>
      <c r="G3457" s="103" t="s">
        <v>626</v>
      </c>
      <c r="H3457" s="103">
        <v>40</v>
      </c>
      <c r="I3457" s="103" t="s">
        <v>165</v>
      </c>
      <c r="J3457" s="103" t="s">
        <v>166</v>
      </c>
      <c r="K3457" s="103" t="s">
        <v>305</v>
      </c>
      <c r="L3457" s="105">
        <v>0.27</v>
      </c>
      <c r="M3457" s="105">
        <v>0.127</v>
      </c>
      <c r="N3457" s="105">
        <v>0.32</v>
      </c>
      <c r="O3457" s="105">
        <v>1E-3</v>
      </c>
      <c r="P3457" s="106">
        <v>42695</v>
      </c>
      <c r="Q3457" t="s">
        <v>324</v>
      </c>
      <c r="R3457" t="s">
        <v>7156</v>
      </c>
      <c r="S3457" t="s">
        <v>23</v>
      </c>
      <c r="T3457">
        <v>4990</v>
      </c>
      <c r="U3457" t="s">
        <v>5137</v>
      </c>
      <c r="V3457" t="s">
        <v>174</v>
      </c>
      <c r="W3457">
        <v>40</v>
      </c>
      <c r="X3457">
        <v>0.32</v>
      </c>
      <c r="Y3457">
        <v>1E-3</v>
      </c>
      <c r="Z3457" t="s">
        <v>7165</v>
      </c>
    </row>
    <row r="3458" spans="1:26" hidden="1" x14ac:dyDescent="0.25">
      <c r="A3458" s="103" t="s">
        <v>68</v>
      </c>
      <c r="B3458" s="103">
        <v>108675</v>
      </c>
      <c r="C3458" s="103" t="s">
        <v>5127</v>
      </c>
      <c r="D3458" s="103" t="s">
        <v>3142</v>
      </c>
      <c r="E3458" s="103" t="s">
        <v>174</v>
      </c>
      <c r="F3458" s="103" t="s">
        <v>38</v>
      </c>
      <c r="G3458" s="103" t="s">
        <v>626</v>
      </c>
      <c r="H3458" s="103">
        <v>40</v>
      </c>
      <c r="I3458" s="103" t="s">
        <v>162</v>
      </c>
      <c r="J3458" s="103" t="s">
        <v>3143</v>
      </c>
      <c r="K3458" s="103" t="s">
        <v>5379</v>
      </c>
      <c r="L3458" s="105">
        <v>0</v>
      </c>
      <c r="M3458" s="105">
        <v>2.23</v>
      </c>
      <c r="N3458" s="105">
        <v>2.54</v>
      </c>
      <c r="O3458" s="105">
        <v>3.45</v>
      </c>
      <c r="P3458" s="106">
        <v>43546</v>
      </c>
      <c r="Q3458" t="s">
        <v>324</v>
      </c>
      <c r="R3458" t="s">
        <v>7494</v>
      </c>
      <c r="S3458" t="s">
        <v>68</v>
      </c>
      <c r="T3458">
        <v>108675</v>
      </c>
      <c r="U3458" t="s">
        <v>5127</v>
      </c>
      <c r="V3458" t="s">
        <v>174</v>
      </c>
      <c r="W3458">
        <v>40</v>
      </c>
      <c r="X3458">
        <v>2.54</v>
      </c>
      <c r="Y3458">
        <v>3.45</v>
      </c>
      <c r="Z3458" t="s">
        <v>7165</v>
      </c>
    </row>
    <row r="3459" spans="1:26" hidden="1" x14ac:dyDescent="0.25">
      <c r="A3459" s="103" t="s">
        <v>68</v>
      </c>
      <c r="B3459" s="103">
        <v>72567</v>
      </c>
      <c r="C3459" s="103" t="s">
        <v>5172</v>
      </c>
      <c r="D3459" s="103" t="s">
        <v>3142</v>
      </c>
      <c r="E3459" s="103" t="s">
        <v>160</v>
      </c>
      <c r="F3459" s="103" t="s">
        <v>38</v>
      </c>
      <c r="G3459" s="103" t="s">
        <v>626</v>
      </c>
      <c r="H3459" s="103">
        <v>40</v>
      </c>
      <c r="I3459" s="103" t="s">
        <v>178</v>
      </c>
      <c r="J3459" s="103" t="s">
        <v>3144</v>
      </c>
      <c r="K3459" s="103" t="s">
        <v>277</v>
      </c>
      <c r="L3459" s="105">
        <v>0</v>
      </c>
      <c r="M3459" s="105">
        <v>1E-3</v>
      </c>
      <c r="N3459" s="105">
        <v>0</v>
      </c>
      <c r="O3459" s="105">
        <v>1E-3</v>
      </c>
      <c r="P3459" s="106">
        <v>42237</v>
      </c>
      <c r="Q3459" t="s">
        <v>324</v>
      </c>
      <c r="R3459" t="s">
        <v>7494</v>
      </c>
      <c r="S3459" t="s">
        <v>68</v>
      </c>
      <c r="T3459">
        <v>72567</v>
      </c>
      <c r="U3459" t="s">
        <v>5172</v>
      </c>
      <c r="V3459" t="s">
        <v>160</v>
      </c>
      <c r="W3459">
        <v>40</v>
      </c>
      <c r="X3459">
        <v>0</v>
      </c>
      <c r="Y3459">
        <v>1E-3</v>
      </c>
      <c r="Z3459" t="s">
        <v>7165</v>
      </c>
    </row>
    <row r="3460" spans="1:26" hidden="1" x14ac:dyDescent="0.25">
      <c r="A3460" s="103" t="s">
        <v>607</v>
      </c>
      <c r="B3460" s="103">
        <v>1565</v>
      </c>
      <c r="C3460" s="103" t="s">
        <v>5114</v>
      </c>
      <c r="D3460" s="103" t="s">
        <v>3145</v>
      </c>
      <c r="E3460" s="103" t="s">
        <v>174</v>
      </c>
      <c r="F3460" s="103" t="s">
        <v>20</v>
      </c>
      <c r="G3460" s="103" t="s">
        <v>1532</v>
      </c>
      <c r="H3460" s="103">
        <v>40</v>
      </c>
      <c r="I3460" s="103" t="s">
        <v>162</v>
      </c>
      <c r="J3460" s="103" t="s">
        <v>3146</v>
      </c>
      <c r="K3460" s="103" t="s">
        <v>524</v>
      </c>
      <c r="L3460" s="105">
        <v>27.1</v>
      </c>
      <c r="M3460" s="105">
        <v>14.2</v>
      </c>
      <c r="N3460" s="105">
        <v>27.1</v>
      </c>
      <c r="O3460" s="105">
        <v>27.1</v>
      </c>
      <c r="P3460" s="106">
        <v>41767</v>
      </c>
      <c r="Q3460" t="s">
        <v>681</v>
      </c>
      <c r="R3460" t="s">
        <v>7491</v>
      </c>
      <c r="S3460" t="s">
        <v>607</v>
      </c>
      <c r="T3460">
        <v>1565</v>
      </c>
      <c r="U3460" t="s">
        <v>5114</v>
      </c>
      <c r="V3460" t="s">
        <v>174</v>
      </c>
      <c r="W3460">
        <v>40</v>
      </c>
      <c r="X3460">
        <v>27.1</v>
      </c>
      <c r="Y3460">
        <v>27.1</v>
      </c>
      <c r="Z3460" t="s">
        <v>7165</v>
      </c>
    </row>
    <row r="3461" spans="1:26" x14ac:dyDescent="0.25">
      <c r="A3461" s="103" t="s">
        <v>22</v>
      </c>
      <c r="B3461" s="103">
        <v>182435</v>
      </c>
      <c r="C3461" s="103" t="s">
        <v>5132</v>
      </c>
      <c r="D3461" s="103" t="s">
        <v>2648</v>
      </c>
      <c r="E3461" s="103" t="s">
        <v>14</v>
      </c>
      <c r="F3461" s="103" t="s">
        <v>20</v>
      </c>
      <c r="G3461" s="103" t="s">
        <v>1509</v>
      </c>
      <c r="H3461" s="103">
        <v>40</v>
      </c>
      <c r="I3461" s="103" t="s">
        <v>165</v>
      </c>
      <c r="J3461" s="103" t="s">
        <v>1510</v>
      </c>
      <c r="K3461" s="103" t="s">
        <v>167</v>
      </c>
      <c r="L3461" s="105">
        <v>0</v>
      </c>
      <c r="M3461" s="105">
        <v>0.59</v>
      </c>
      <c r="N3461" s="105">
        <v>0.72</v>
      </c>
      <c r="O3461" s="105">
        <v>1E-3</v>
      </c>
      <c r="P3461" s="106">
        <v>43367</v>
      </c>
      <c r="Q3461" t="s">
        <v>4798</v>
      </c>
      <c r="R3461" t="s">
        <v>7156</v>
      </c>
      <c r="S3461" t="s">
        <v>22</v>
      </c>
      <c r="T3461">
        <v>182435</v>
      </c>
      <c r="U3461" t="s">
        <v>5132</v>
      </c>
      <c r="V3461" t="s">
        <v>14</v>
      </c>
      <c r="W3461">
        <v>40</v>
      </c>
      <c r="X3461">
        <v>0.72</v>
      </c>
      <c r="Y3461">
        <v>1E-3</v>
      </c>
      <c r="Z3461" t="s">
        <v>7165</v>
      </c>
    </row>
    <row r="3462" spans="1:26" x14ac:dyDescent="0.25">
      <c r="A3462" s="103" t="s">
        <v>23</v>
      </c>
      <c r="B3462" s="103">
        <v>175743</v>
      </c>
      <c r="C3462" s="103" t="s">
        <v>5145</v>
      </c>
      <c r="D3462" s="103" t="s">
        <v>2661</v>
      </c>
      <c r="E3462" s="103" t="s">
        <v>14</v>
      </c>
      <c r="F3462" s="103" t="s">
        <v>15</v>
      </c>
      <c r="G3462" s="103" t="s">
        <v>2662</v>
      </c>
      <c r="H3462" s="103">
        <v>40</v>
      </c>
      <c r="I3462" s="103" t="s">
        <v>165</v>
      </c>
      <c r="J3462" s="103" t="s">
        <v>386</v>
      </c>
      <c r="K3462" s="103" t="s">
        <v>167</v>
      </c>
      <c r="L3462" s="105">
        <v>0</v>
      </c>
      <c r="M3462" s="105">
        <v>1.23</v>
      </c>
      <c r="N3462" s="105">
        <v>1.6</v>
      </c>
      <c r="O3462" s="105">
        <v>1E-3</v>
      </c>
      <c r="P3462" s="106">
        <v>43133</v>
      </c>
      <c r="Q3462" t="s">
        <v>4798</v>
      </c>
      <c r="R3462" t="s">
        <v>7156</v>
      </c>
      <c r="S3462" t="s">
        <v>23</v>
      </c>
      <c r="T3462">
        <v>175743</v>
      </c>
      <c r="U3462" t="s">
        <v>5145</v>
      </c>
      <c r="V3462" t="s">
        <v>14</v>
      </c>
      <c r="W3462">
        <v>40</v>
      </c>
      <c r="X3462">
        <v>1.6</v>
      </c>
      <c r="Y3462">
        <v>1E-3</v>
      </c>
      <c r="Z3462" t="s">
        <v>7165</v>
      </c>
    </row>
    <row r="3463" spans="1:26" hidden="1" x14ac:dyDescent="0.25">
      <c r="A3463" s="103" t="s">
        <v>21</v>
      </c>
      <c r="B3463" s="103">
        <v>6073</v>
      </c>
      <c r="C3463" s="103" t="s">
        <v>5110</v>
      </c>
      <c r="D3463" s="103" t="s">
        <v>3148</v>
      </c>
      <c r="E3463" s="103" t="s">
        <v>174</v>
      </c>
      <c r="F3463" s="103" t="s">
        <v>15</v>
      </c>
      <c r="G3463" s="103" t="s">
        <v>3149</v>
      </c>
      <c r="H3463" s="103">
        <v>40</v>
      </c>
      <c r="I3463" s="103" t="s">
        <v>162</v>
      </c>
      <c r="J3463" s="103" t="s">
        <v>3521</v>
      </c>
      <c r="K3463" s="103" t="s">
        <v>5104</v>
      </c>
      <c r="L3463" s="105">
        <v>0</v>
      </c>
      <c r="M3463" s="105">
        <v>1.39</v>
      </c>
      <c r="N3463" s="105">
        <v>1.8</v>
      </c>
      <c r="O3463" s="105">
        <v>1E-3</v>
      </c>
      <c r="P3463" s="106">
        <v>43017</v>
      </c>
      <c r="Q3463" t="s">
        <v>2330</v>
      </c>
      <c r="R3463" t="s">
        <v>7156</v>
      </c>
      <c r="S3463" t="s">
        <v>21</v>
      </c>
      <c r="T3463">
        <v>6073</v>
      </c>
      <c r="U3463" t="s">
        <v>5110</v>
      </c>
      <c r="V3463" t="s">
        <v>174</v>
      </c>
      <c r="W3463">
        <v>40</v>
      </c>
      <c r="X3463">
        <v>1.8</v>
      </c>
      <c r="Y3463">
        <v>1E-3</v>
      </c>
      <c r="Z3463" t="s">
        <v>7165</v>
      </c>
    </row>
    <row r="3464" spans="1:26" hidden="1" x14ac:dyDescent="0.25">
      <c r="A3464" s="103" t="s">
        <v>23</v>
      </c>
      <c r="B3464" s="103">
        <v>4990</v>
      </c>
      <c r="C3464" s="103" t="s">
        <v>5137</v>
      </c>
      <c r="D3464" s="103" t="s">
        <v>3148</v>
      </c>
      <c r="E3464" s="103" t="s">
        <v>174</v>
      </c>
      <c r="F3464" s="103" t="s">
        <v>114</v>
      </c>
      <c r="G3464" s="103" t="s">
        <v>3149</v>
      </c>
      <c r="H3464" s="103">
        <v>40</v>
      </c>
      <c r="I3464" s="103" t="s">
        <v>165</v>
      </c>
      <c r="J3464" s="103" t="s">
        <v>166</v>
      </c>
      <c r="K3464" s="103" t="s">
        <v>305</v>
      </c>
      <c r="L3464" s="105">
        <v>1.31</v>
      </c>
      <c r="M3464" s="105">
        <v>0.56999999999999995</v>
      </c>
      <c r="N3464" s="105">
        <v>1.43</v>
      </c>
      <c r="O3464" s="105">
        <v>1E-3</v>
      </c>
      <c r="P3464" s="106">
        <v>43013</v>
      </c>
      <c r="Q3464" t="s">
        <v>2330</v>
      </c>
      <c r="R3464" t="s">
        <v>7156</v>
      </c>
      <c r="S3464" t="s">
        <v>23</v>
      </c>
      <c r="T3464">
        <v>4990</v>
      </c>
      <c r="U3464" t="s">
        <v>5137</v>
      </c>
      <c r="V3464" t="s">
        <v>174</v>
      </c>
      <c r="W3464">
        <v>40</v>
      </c>
      <c r="X3464">
        <v>1.43</v>
      </c>
      <c r="Y3464">
        <v>1E-3</v>
      </c>
      <c r="Z3464" t="s">
        <v>7165</v>
      </c>
    </row>
    <row r="3465" spans="1:26" hidden="1" x14ac:dyDescent="0.25">
      <c r="A3465" s="103" t="s">
        <v>12</v>
      </c>
      <c r="B3465" s="103">
        <v>111274</v>
      </c>
      <c r="C3465" s="103" t="s">
        <v>5217</v>
      </c>
      <c r="D3465" s="103" t="s">
        <v>3148</v>
      </c>
      <c r="E3465" s="103" t="s">
        <v>174</v>
      </c>
      <c r="F3465" s="103" t="s">
        <v>20</v>
      </c>
      <c r="G3465" s="103" t="s">
        <v>3149</v>
      </c>
      <c r="H3465" s="103">
        <v>40</v>
      </c>
      <c r="I3465" s="103" t="s">
        <v>162</v>
      </c>
      <c r="J3465" s="103" t="s">
        <v>6891</v>
      </c>
      <c r="K3465" s="103" t="s">
        <v>5335</v>
      </c>
      <c r="L3465" s="105">
        <v>0</v>
      </c>
      <c r="M3465" s="105">
        <v>3.26</v>
      </c>
      <c r="N3465" s="105">
        <v>13.1</v>
      </c>
      <c r="O3465" s="105">
        <v>13.1</v>
      </c>
      <c r="P3465" s="106">
        <v>43259</v>
      </c>
      <c r="Q3465" t="s">
        <v>2330</v>
      </c>
      <c r="R3465" t="s">
        <v>44</v>
      </c>
      <c r="S3465" t="s">
        <v>12</v>
      </c>
      <c r="T3465">
        <v>111274</v>
      </c>
      <c r="U3465" t="s">
        <v>5217</v>
      </c>
      <c r="V3465" t="s">
        <v>174</v>
      </c>
      <c r="W3465">
        <v>40</v>
      </c>
      <c r="X3465">
        <v>13.1</v>
      </c>
      <c r="Y3465">
        <v>13.1</v>
      </c>
      <c r="Z3465" t="s">
        <v>7165</v>
      </c>
    </row>
    <row r="3466" spans="1:26" hidden="1" x14ac:dyDescent="0.25">
      <c r="A3466" s="103" t="s">
        <v>26</v>
      </c>
      <c r="B3466" s="103">
        <v>5252</v>
      </c>
      <c r="C3466" s="103" t="s">
        <v>5114</v>
      </c>
      <c r="D3466" s="103" t="s">
        <v>3155</v>
      </c>
      <c r="E3466" s="103" t="s">
        <v>174</v>
      </c>
      <c r="F3466" s="103" t="s">
        <v>15</v>
      </c>
      <c r="G3466" s="103" t="s">
        <v>3156</v>
      </c>
      <c r="H3466" s="103">
        <v>40</v>
      </c>
      <c r="I3466" s="103" t="s">
        <v>165</v>
      </c>
      <c r="J3466" s="103" t="s">
        <v>175</v>
      </c>
      <c r="K3466" s="103" t="s">
        <v>305</v>
      </c>
      <c r="L3466" s="105">
        <v>0</v>
      </c>
      <c r="M3466" s="105">
        <v>9.0999999999999998E-2</v>
      </c>
      <c r="N3466" s="105">
        <v>7.5999999999999998E-2</v>
      </c>
      <c r="O3466" s="105">
        <v>9.4E-2</v>
      </c>
      <c r="P3466" s="106">
        <v>42724</v>
      </c>
      <c r="Q3466" t="s">
        <v>324</v>
      </c>
      <c r="R3466" t="s">
        <v>4771</v>
      </c>
      <c r="S3466" t="s">
        <v>26</v>
      </c>
      <c r="T3466">
        <v>5252</v>
      </c>
      <c r="U3466" t="s">
        <v>5114</v>
      </c>
      <c r="V3466" t="s">
        <v>174</v>
      </c>
      <c r="W3466">
        <v>40</v>
      </c>
      <c r="X3466">
        <v>7.5999999999999998E-2</v>
      </c>
      <c r="Y3466">
        <v>9.4E-2</v>
      </c>
      <c r="Z3466" t="s">
        <v>7165</v>
      </c>
    </row>
    <row r="3467" spans="1:26" hidden="1" x14ac:dyDescent="0.25">
      <c r="A3467" s="103" t="s">
        <v>17</v>
      </c>
      <c r="B3467" s="103">
        <v>5020</v>
      </c>
      <c r="C3467" s="103" t="s">
        <v>5108</v>
      </c>
      <c r="D3467" s="103" t="s">
        <v>3155</v>
      </c>
      <c r="E3467" s="103" t="s">
        <v>160</v>
      </c>
      <c r="F3467" s="103" t="s">
        <v>38</v>
      </c>
      <c r="G3467" s="103" t="s">
        <v>3156</v>
      </c>
      <c r="H3467" s="103">
        <v>40</v>
      </c>
      <c r="I3467" s="103" t="s">
        <v>162</v>
      </c>
      <c r="J3467" s="103" t="s">
        <v>3157</v>
      </c>
      <c r="K3467" s="103" t="s">
        <v>5379</v>
      </c>
      <c r="L3467" s="105">
        <v>0</v>
      </c>
      <c r="M3467" s="105">
        <v>4.1900000000000004</v>
      </c>
      <c r="N3467" s="105">
        <v>4.96</v>
      </c>
      <c r="O3467" s="105">
        <v>4.96</v>
      </c>
      <c r="P3467" s="106">
        <v>43583</v>
      </c>
      <c r="Q3467" t="s">
        <v>324</v>
      </c>
      <c r="R3467" t="s">
        <v>24</v>
      </c>
      <c r="S3467" t="s">
        <v>17</v>
      </c>
      <c r="T3467">
        <v>5020</v>
      </c>
      <c r="U3467" t="s">
        <v>5108</v>
      </c>
      <c r="V3467" t="s">
        <v>160</v>
      </c>
      <c r="W3467">
        <v>40</v>
      </c>
      <c r="X3467">
        <v>4.96</v>
      </c>
      <c r="Y3467">
        <v>4.96</v>
      </c>
      <c r="Z3467" t="s">
        <v>7165</v>
      </c>
    </row>
    <row r="3468" spans="1:26" hidden="1" x14ac:dyDescent="0.25">
      <c r="A3468" s="103" t="s">
        <v>17</v>
      </c>
      <c r="B3468" s="103">
        <v>2496</v>
      </c>
      <c r="C3468" s="103" t="s">
        <v>5109</v>
      </c>
      <c r="D3468" s="103" t="s">
        <v>3155</v>
      </c>
      <c r="E3468" s="103" t="s">
        <v>160</v>
      </c>
      <c r="F3468" s="103" t="s">
        <v>38</v>
      </c>
      <c r="G3468" s="103" t="s">
        <v>3156</v>
      </c>
      <c r="H3468" s="103">
        <v>40</v>
      </c>
      <c r="I3468" s="103" t="s">
        <v>165</v>
      </c>
      <c r="J3468" s="103" t="s">
        <v>3158</v>
      </c>
      <c r="K3468" s="103" t="s">
        <v>5379</v>
      </c>
      <c r="L3468" s="105">
        <v>1.62</v>
      </c>
      <c r="M3468" s="105">
        <v>1.39</v>
      </c>
      <c r="N3468" s="105">
        <v>1.62</v>
      </c>
      <c r="O3468" s="105">
        <v>1.62</v>
      </c>
      <c r="P3468" s="106">
        <v>43545</v>
      </c>
      <c r="Q3468" t="s">
        <v>324</v>
      </c>
      <c r="R3468" t="s">
        <v>24</v>
      </c>
      <c r="S3468" t="s">
        <v>17</v>
      </c>
      <c r="T3468">
        <v>2496</v>
      </c>
      <c r="U3468" t="s">
        <v>5109</v>
      </c>
      <c r="V3468" t="s">
        <v>160</v>
      </c>
      <c r="W3468">
        <v>40</v>
      </c>
      <c r="X3468">
        <v>1.62</v>
      </c>
      <c r="Y3468">
        <v>1.62</v>
      </c>
      <c r="Z3468" t="s">
        <v>7165</v>
      </c>
    </row>
    <row r="3469" spans="1:26" hidden="1" x14ac:dyDescent="0.25">
      <c r="A3469" s="103" t="s">
        <v>17</v>
      </c>
      <c r="B3469" s="103">
        <v>6372</v>
      </c>
      <c r="C3469" s="103" t="s">
        <v>5138</v>
      </c>
      <c r="D3469" s="103" t="s">
        <v>3155</v>
      </c>
      <c r="E3469" s="103" t="s">
        <v>174</v>
      </c>
      <c r="F3469" s="103" t="s">
        <v>38</v>
      </c>
      <c r="G3469" s="103" t="s">
        <v>3156</v>
      </c>
      <c r="H3469" s="103">
        <v>40</v>
      </c>
      <c r="I3469" s="103" t="s">
        <v>162</v>
      </c>
      <c r="J3469" s="103" t="s">
        <v>3159</v>
      </c>
      <c r="K3469" s="103" t="s">
        <v>277</v>
      </c>
      <c r="L3469" s="105">
        <v>6.3</v>
      </c>
      <c r="M3469" s="105">
        <v>5.4</v>
      </c>
      <c r="N3469" s="105">
        <v>6.3</v>
      </c>
      <c r="O3469" s="105">
        <v>6.3</v>
      </c>
      <c r="P3469" s="106">
        <v>42514</v>
      </c>
      <c r="Q3469" t="s">
        <v>324</v>
      </c>
      <c r="R3469" t="s">
        <v>24</v>
      </c>
      <c r="S3469" t="s">
        <v>17</v>
      </c>
      <c r="T3469">
        <v>6372</v>
      </c>
      <c r="U3469" t="s">
        <v>5138</v>
      </c>
      <c r="V3469" t="s">
        <v>174</v>
      </c>
      <c r="W3469">
        <v>40</v>
      </c>
      <c r="X3469">
        <v>6.3</v>
      </c>
      <c r="Y3469">
        <v>6.3</v>
      </c>
      <c r="Z3469" t="s">
        <v>7165</v>
      </c>
    </row>
    <row r="3470" spans="1:26" hidden="1" x14ac:dyDescent="0.25">
      <c r="A3470" s="103" t="s">
        <v>21</v>
      </c>
      <c r="B3470" s="103">
        <v>6073</v>
      </c>
      <c r="C3470" s="103" t="s">
        <v>5111</v>
      </c>
      <c r="D3470" s="103" t="s">
        <v>3155</v>
      </c>
      <c r="E3470" s="103" t="s">
        <v>174</v>
      </c>
      <c r="F3470" s="103" t="s">
        <v>15</v>
      </c>
      <c r="G3470" s="103" t="s">
        <v>3156</v>
      </c>
      <c r="H3470" s="103">
        <v>40</v>
      </c>
      <c r="I3470" s="103" t="s">
        <v>162</v>
      </c>
      <c r="J3470" s="103" t="s">
        <v>5552</v>
      </c>
      <c r="K3470" s="103" t="s">
        <v>5498</v>
      </c>
      <c r="L3470" s="105">
        <v>0</v>
      </c>
      <c r="M3470" s="105">
        <v>0.23499999999999999</v>
      </c>
      <c r="N3470" s="105">
        <v>0.3</v>
      </c>
      <c r="O3470" s="105">
        <v>1E-3</v>
      </c>
      <c r="P3470" s="106">
        <v>43151</v>
      </c>
      <c r="Q3470" t="s">
        <v>324</v>
      </c>
      <c r="R3470" t="s">
        <v>7156</v>
      </c>
      <c r="S3470" t="s">
        <v>21</v>
      </c>
      <c r="T3470">
        <v>6073</v>
      </c>
      <c r="U3470" t="s">
        <v>5111</v>
      </c>
      <c r="V3470" t="s">
        <v>174</v>
      </c>
      <c r="W3470">
        <v>40</v>
      </c>
      <c r="X3470">
        <v>0.3</v>
      </c>
      <c r="Y3470">
        <v>1E-3</v>
      </c>
      <c r="Z3470" t="s">
        <v>7165</v>
      </c>
    </row>
    <row r="3471" spans="1:26" hidden="1" x14ac:dyDescent="0.25">
      <c r="A3471" s="103" t="s">
        <v>23</v>
      </c>
      <c r="B3471" s="103">
        <v>4990</v>
      </c>
      <c r="C3471" s="103" t="s">
        <v>5119</v>
      </c>
      <c r="D3471" s="103" t="s">
        <v>3155</v>
      </c>
      <c r="E3471" s="103" t="s">
        <v>174</v>
      </c>
      <c r="F3471" s="103" t="s">
        <v>15</v>
      </c>
      <c r="G3471" s="103" t="s">
        <v>3156</v>
      </c>
      <c r="H3471" s="103">
        <v>40</v>
      </c>
      <c r="I3471" s="103" t="s">
        <v>165</v>
      </c>
      <c r="J3471" s="103" t="s">
        <v>166</v>
      </c>
      <c r="K3471" s="103" t="s">
        <v>305</v>
      </c>
      <c r="L3471" s="105">
        <v>0.27</v>
      </c>
      <c r="M3471" s="105">
        <v>0.20899999999999999</v>
      </c>
      <c r="N3471" s="105">
        <v>0.27</v>
      </c>
      <c r="O3471" s="105">
        <v>1E-3</v>
      </c>
      <c r="P3471" s="106">
        <v>42226</v>
      </c>
      <c r="Q3471" t="s">
        <v>324</v>
      </c>
      <c r="R3471" t="s">
        <v>7156</v>
      </c>
      <c r="S3471" t="s">
        <v>23</v>
      </c>
      <c r="T3471">
        <v>4990</v>
      </c>
      <c r="U3471" t="s">
        <v>5119</v>
      </c>
      <c r="V3471" t="s">
        <v>174</v>
      </c>
      <c r="W3471">
        <v>40</v>
      </c>
      <c r="X3471">
        <v>0.27</v>
      </c>
      <c r="Y3471">
        <v>1E-3</v>
      </c>
      <c r="Z3471" t="s">
        <v>7165</v>
      </c>
    </row>
    <row r="3472" spans="1:26" hidden="1" x14ac:dyDescent="0.25">
      <c r="A3472" s="103" t="s">
        <v>23</v>
      </c>
      <c r="B3472" s="103">
        <v>1968</v>
      </c>
      <c r="C3472" s="103" t="s">
        <v>5122</v>
      </c>
      <c r="D3472" s="103" t="s">
        <v>3155</v>
      </c>
      <c r="E3472" s="103" t="s">
        <v>174</v>
      </c>
      <c r="F3472" s="103" t="s">
        <v>15</v>
      </c>
      <c r="G3472" s="103" t="s">
        <v>3156</v>
      </c>
      <c r="H3472" s="103">
        <v>40</v>
      </c>
      <c r="I3472" s="103" t="s">
        <v>165</v>
      </c>
      <c r="J3472" s="103" t="s">
        <v>677</v>
      </c>
      <c r="K3472" s="103" t="s">
        <v>275</v>
      </c>
      <c r="L3472" s="105">
        <v>0</v>
      </c>
      <c r="M3472" s="105">
        <v>1.32</v>
      </c>
      <c r="N3472" s="105">
        <v>1.72</v>
      </c>
      <c r="O3472" s="105">
        <v>1E-3</v>
      </c>
      <c r="P3472" s="106">
        <v>42045</v>
      </c>
      <c r="Q3472" t="s">
        <v>324</v>
      </c>
      <c r="R3472" t="s">
        <v>7156</v>
      </c>
      <c r="S3472" t="s">
        <v>23</v>
      </c>
      <c r="T3472">
        <v>1968</v>
      </c>
      <c r="U3472" t="s">
        <v>5122</v>
      </c>
      <c r="V3472" t="s">
        <v>174</v>
      </c>
      <c r="W3472">
        <v>40</v>
      </c>
      <c r="X3472">
        <v>1.72</v>
      </c>
      <c r="Y3472">
        <v>1E-3</v>
      </c>
      <c r="Z3472" t="s">
        <v>7165</v>
      </c>
    </row>
    <row r="3473" spans="1:26" hidden="1" x14ac:dyDescent="0.25">
      <c r="A3473" s="103" t="s">
        <v>36</v>
      </c>
      <c r="B3473" s="103">
        <v>7001</v>
      </c>
      <c r="C3473" s="103" t="s">
        <v>5108</v>
      </c>
      <c r="D3473" s="103" t="s">
        <v>3160</v>
      </c>
      <c r="E3473" s="103" t="s">
        <v>174</v>
      </c>
      <c r="F3473" s="103" t="s">
        <v>15</v>
      </c>
      <c r="G3473" s="103" t="s">
        <v>3161</v>
      </c>
      <c r="H3473" s="103">
        <v>40</v>
      </c>
      <c r="I3473" s="103" t="s">
        <v>162</v>
      </c>
      <c r="J3473" s="103" t="s">
        <v>1736</v>
      </c>
      <c r="K3473" s="103" t="s">
        <v>524</v>
      </c>
      <c r="L3473" s="105">
        <v>21.8</v>
      </c>
      <c r="M3473" s="105">
        <v>16.2</v>
      </c>
      <c r="N3473" s="105">
        <v>19.7</v>
      </c>
      <c r="O3473" s="105">
        <v>21.8</v>
      </c>
      <c r="P3473" s="106">
        <v>43455</v>
      </c>
      <c r="Q3473" t="s">
        <v>4798</v>
      </c>
      <c r="R3473" t="s">
        <v>45</v>
      </c>
      <c r="S3473" t="s">
        <v>36</v>
      </c>
      <c r="T3473">
        <v>7001</v>
      </c>
      <c r="U3473" t="s">
        <v>5108</v>
      </c>
      <c r="V3473" t="s">
        <v>174</v>
      </c>
      <c r="W3473">
        <v>40</v>
      </c>
      <c r="X3473">
        <v>19.7</v>
      </c>
      <c r="Y3473">
        <v>21.8</v>
      </c>
      <c r="Z3473" t="s">
        <v>7165</v>
      </c>
    </row>
    <row r="3474" spans="1:26" hidden="1" x14ac:dyDescent="0.25">
      <c r="A3474" s="103" t="s">
        <v>36</v>
      </c>
      <c r="B3474" s="103">
        <v>8123</v>
      </c>
      <c r="C3474" s="103" t="s">
        <v>5109</v>
      </c>
      <c r="D3474" s="103" t="s">
        <v>3160</v>
      </c>
      <c r="E3474" s="103" t="s">
        <v>174</v>
      </c>
      <c r="F3474" s="103" t="s">
        <v>15</v>
      </c>
      <c r="G3474" s="103" t="s">
        <v>3161</v>
      </c>
      <c r="H3474" s="103">
        <v>40</v>
      </c>
      <c r="I3474" s="103" t="s">
        <v>165</v>
      </c>
      <c r="J3474" s="103" t="s">
        <v>595</v>
      </c>
      <c r="K3474" s="103" t="s">
        <v>180</v>
      </c>
      <c r="L3474" s="105">
        <v>5.5</v>
      </c>
      <c r="M3474" s="105">
        <v>12</v>
      </c>
      <c r="N3474" s="105">
        <v>5.0999999999999996</v>
      </c>
      <c r="O3474" s="105">
        <v>5.5</v>
      </c>
      <c r="P3474" s="106">
        <v>42321</v>
      </c>
      <c r="Q3474" t="s">
        <v>4798</v>
      </c>
      <c r="R3474" t="s">
        <v>45</v>
      </c>
      <c r="S3474" t="s">
        <v>36</v>
      </c>
      <c r="T3474">
        <v>8123</v>
      </c>
      <c r="U3474" t="s">
        <v>5109</v>
      </c>
      <c r="V3474" t="s">
        <v>174</v>
      </c>
      <c r="W3474">
        <v>40</v>
      </c>
      <c r="X3474">
        <v>5.0999999999999996</v>
      </c>
      <c r="Y3474">
        <v>5.5</v>
      </c>
      <c r="Z3474" t="s">
        <v>7165</v>
      </c>
    </row>
    <row r="3475" spans="1:26" hidden="1" x14ac:dyDescent="0.25">
      <c r="A3475" s="103" t="s">
        <v>36</v>
      </c>
      <c r="B3475" s="103">
        <v>101042</v>
      </c>
      <c r="C3475" s="103" t="s">
        <v>5110</v>
      </c>
      <c r="D3475" s="103" t="s">
        <v>3160</v>
      </c>
      <c r="E3475" s="103" t="s">
        <v>174</v>
      </c>
      <c r="F3475" s="103" t="s">
        <v>15</v>
      </c>
      <c r="G3475" s="103" t="s">
        <v>3161</v>
      </c>
      <c r="H3475" s="103">
        <v>40</v>
      </c>
      <c r="I3475" s="103" t="s">
        <v>165</v>
      </c>
      <c r="J3475" s="103" t="s">
        <v>1738</v>
      </c>
      <c r="K3475" s="103" t="s">
        <v>180</v>
      </c>
      <c r="L3475" s="105">
        <v>7.6</v>
      </c>
      <c r="M3475" s="105">
        <v>11.2</v>
      </c>
      <c r="N3475" s="105">
        <v>7.2</v>
      </c>
      <c r="O3475" s="105">
        <v>7.6</v>
      </c>
      <c r="P3475" s="106">
        <v>42626</v>
      </c>
      <c r="Q3475" t="s">
        <v>4798</v>
      </c>
      <c r="R3475" t="s">
        <v>45</v>
      </c>
      <c r="S3475" t="s">
        <v>36</v>
      </c>
      <c r="T3475">
        <v>101042</v>
      </c>
      <c r="U3475" t="s">
        <v>5110</v>
      </c>
      <c r="V3475" t="s">
        <v>174</v>
      </c>
      <c r="W3475">
        <v>40</v>
      </c>
      <c r="X3475">
        <v>7.2</v>
      </c>
      <c r="Y3475">
        <v>7.6</v>
      </c>
      <c r="Z3475" t="s">
        <v>7165</v>
      </c>
    </row>
    <row r="3476" spans="1:26" hidden="1" x14ac:dyDescent="0.25">
      <c r="A3476" s="103" t="s">
        <v>21</v>
      </c>
      <c r="B3476" s="103">
        <v>6073</v>
      </c>
      <c r="C3476" s="103" t="s">
        <v>5132</v>
      </c>
      <c r="D3476" s="103" t="s">
        <v>3160</v>
      </c>
      <c r="E3476" s="103" t="s">
        <v>174</v>
      </c>
      <c r="F3476" s="103" t="s">
        <v>15</v>
      </c>
      <c r="G3476" s="103" t="s">
        <v>3161</v>
      </c>
      <c r="H3476" s="103">
        <v>40</v>
      </c>
      <c r="I3476" s="103" t="s">
        <v>162</v>
      </c>
      <c r="J3476" s="103" t="s">
        <v>5552</v>
      </c>
      <c r="K3476" s="103" t="s">
        <v>5498</v>
      </c>
      <c r="L3476" s="105">
        <v>0</v>
      </c>
      <c r="M3476" s="105">
        <v>1.99</v>
      </c>
      <c r="N3476" s="105">
        <v>2.58</v>
      </c>
      <c r="O3476" s="105">
        <v>1E-3</v>
      </c>
      <c r="P3476" s="106">
        <v>43151</v>
      </c>
      <c r="Q3476" t="s">
        <v>4798</v>
      </c>
      <c r="R3476" t="s">
        <v>7156</v>
      </c>
      <c r="S3476" t="s">
        <v>21</v>
      </c>
      <c r="T3476">
        <v>6073</v>
      </c>
      <c r="U3476" t="s">
        <v>5132</v>
      </c>
      <c r="V3476" t="s">
        <v>174</v>
      </c>
      <c r="W3476">
        <v>40</v>
      </c>
      <c r="X3476">
        <v>2.58</v>
      </c>
      <c r="Y3476">
        <v>1E-3</v>
      </c>
      <c r="Z3476" t="s">
        <v>7165</v>
      </c>
    </row>
    <row r="3477" spans="1:26" hidden="1" x14ac:dyDescent="0.25">
      <c r="A3477" s="103" t="s">
        <v>23</v>
      </c>
      <c r="B3477" s="103">
        <v>141714</v>
      </c>
      <c r="C3477" s="103" t="s">
        <v>5121</v>
      </c>
      <c r="D3477" s="103" t="s">
        <v>3160</v>
      </c>
      <c r="E3477" s="103" t="s">
        <v>174</v>
      </c>
      <c r="F3477" s="103" t="s">
        <v>15</v>
      </c>
      <c r="G3477" s="103" t="s">
        <v>3161</v>
      </c>
      <c r="H3477" s="103">
        <v>40</v>
      </c>
      <c r="I3477" s="103" t="s">
        <v>165</v>
      </c>
      <c r="J3477" s="103" t="s">
        <v>336</v>
      </c>
      <c r="K3477" s="103" t="s">
        <v>275</v>
      </c>
      <c r="L3477" s="105">
        <v>0</v>
      </c>
      <c r="M3477" s="105">
        <v>1.79</v>
      </c>
      <c r="N3477" s="105">
        <v>2.2200000000000002</v>
      </c>
      <c r="O3477" s="105">
        <v>1E-3</v>
      </c>
      <c r="P3477" s="106">
        <v>42453</v>
      </c>
      <c r="Q3477" t="s">
        <v>4798</v>
      </c>
      <c r="R3477" t="s">
        <v>7156</v>
      </c>
      <c r="S3477" t="s">
        <v>23</v>
      </c>
      <c r="T3477">
        <v>141714</v>
      </c>
      <c r="U3477" t="s">
        <v>5121</v>
      </c>
      <c r="V3477" t="s">
        <v>174</v>
      </c>
      <c r="W3477">
        <v>40</v>
      </c>
      <c r="X3477">
        <v>2.2200000000000002</v>
      </c>
      <c r="Y3477">
        <v>1E-3</v>
      </c>
      <c r="Z3477" t="s">
        <v>7165</v>
      </c>
    </row>
    <row r="3478" spans="1:26" hidden="1" x14ac:dyDescent="0.25">
      <c r="A3478" s="103" t="s">
        <v>36</v>
      </c>
      <c r="B3478" s="103">
        <v>6362</v>
      </c>
      <c r="C3478" s="103" t="s">
        <v>5122</v>
      </c>
      <c r="D3478" s="103" t="s">
        <v>3160</v>
      </c>
      <c r="E3478" s="103" t="s">
        <v>174</v>
      </c>
      <c r="F3478" s="103" t="s">
        <v>15</v>
      </c>
      <c r="G3478" s="103" t="s">
        <v>3161</v>
      </c>
      <c r="H3478" s="103">
        <v>40</v>
      </c>
      <c r="I3478" s="103" t="s">
        <v>165</v>
      </c>
      <c r="J3478" s="103" t="s">
        <v>1739</v>
      </c>
      <c r="K3478" s="103" t="s">
        <v>182</v>
      </c>
      <c r="L3478" s="105">
        <v>6.8</v>
      </c>
      <c r="M3478" s="105">
        <v>9.1</v>
      </c>
      <c r="N3478" s="105">
        <v>6.8</v>
      </c>
      <c r="O3478" s="105">
        <v>6.8</v>
      </c>
      <c r="P3478" s="106">
        <v>43318</v>
      </c>
      <c r="Q3478" t="s">
        <v>4798</v>
      </c>
      <c r="R3478" t="s">
        <v>45</v>
      </c>
      <c r="S3478" t="s">
        <v>36</v>
      </c>
      <c r="T3478">
        <v>6362</v>
      </c>
      <c r="U3478" t="s">
        <v>5122</v>
      </c>
      <c r="V3478" t="s">
        <v>174</v>
      </c>
      <c r="W3478">
        <v>40</v>
      </c>
      <c r="X3478">
        <v>6.8</v>
      </c>
      <c r="Y3478">
        <v>6.8</v>
      </c>
      <c r="Z3478" t="s">
        <v>7165</v>
      </c>
    </row>
    <row r="3479" spans="1:26" hidden="1" x14ac:dyDescent="0.25">
      <c r="A3479" s="103" t="s">
        <v>36</v>
      </c>
      <c r="B3479" s="103">
        <v>7551</v>
      </c>
      <c r="C3479" s="103" t="s">
        <v>5173</v>
      </c>
      <c r="D3479" s="103" t="s">
        <v>3162</v>
      </c>
      <c r="E3479" s="103" t="s">
        <v>174</v>
      </c>
      <c r="F3479" s="103" t="s">
        <v>38</v>
      </c>
      <c r="G3479" s="103" t="s">
        <v>7047</v>
      </c>
      <c r="H3479" s="103">
        <v>40</v>
      </c>
      <c r="I3479" s="103" t="s">
        <v>165</v>
      </c>
      <c r="J3479" s="103" t="s">
        <v>1328</v>
      </c>
      <c r="K3479" s="103" t="s">
        <v>180</v>
      </c>
      <c r="L3479" s="105">
        <v>12.2</v>
      </c>
      <c r="M3479" s="105">
        <v>15.5</v>
      </c>
      <c r="N3479" s="105">
        <v>12.2</v>
      </c>
      <c r="O3479" s="105">
        <v>12.2</v>
      </c>
      <c r="P3479" s="106">
        <v>42304</v>
      </c>
      <c r="Q3479" t="s">
        <v>324</v>
      </c>
      <c r="R3479" t="s">
        <v>45</v>
      </c>
      <c r="S3479" t="s">
        <v>36</v>
      </c>
      <c r="T3479">
        <v>7551</v>
      </c>
      <c r="U3479" t="s">
        <v>5173</v>
      </c>
      <c r="V3479" t="s">
        <v>174</v>
      </c>
      <c r="W3479">
        <v>40</v>
      </c>
      <c r="X3479">
        <v>12.2</v>
      </c>
      <c r="Y3479">
        <v>12.2</v>
      </c>
      <c r="Z3479" t="s">
        <v>7165</v>
      </c>
    </row>
    <row r="3480" spans="1:26" hidden="1" x14ac:dyDescent="0.25">
      <c r="A3480" s="103" t="s">
        <v>36</v>
      </c>
      <c r="B3480" s="103">
        <v>101076</v>
      </c>
      <c r="C3480" s="103" t="s">
        <v>5108</v>
      </c>
      <c r="D3480" s="103" t="s">
        <v>3162</v>
      </c>
      <c r="E3480" s="103" t="s">
        <v>174</v>
      </c>
      <c r="F3480" s="103" t="s">
        <v>38</v>
      </c>
      <c r="G3480" s="103" t="s">
        <v>7047</v>
      </c>
      <c r="H3480" s="103">
        <v>40</v>
      </c>
      <c r="I3480" s="103" t="s">
        <v>165</v>
      </c>
      <c r="J3480" s="103" t="s">
        <v>1206</v>
      </c>
      <c r="K3480" s="103" t="s">
        <v>180</v>
      </c>
      <c r="L3480" s="105">
        <v>6.5</v>
      </c>
      <c r="M3480" s="105">
        <v>15.8</v>
      </c>
      <c r="N3480" s="105">
        <v>6.5</v>
      </c>
      <c r="O3480" s="105">
        <v>6.5</v>
      </c>
      <c r="P3480" s="106">
        <v>42313</v>
      </c>
      <c r="Q3480" t="s">
        <v>324</v>
      </c>
      <c r="R3480" t="s">
        <v>45</v>
      </c>
      <c r="S3480" t="s">
        <v>36</v>
      </c>
      <c r="T3480">
        <v>101076</v>
      </c>
      <c r="U3480" t="s">
        <v>5108</v>
      </c>
      <c r="V3480" t="s">
        <v>174</v>
      </c>
      <c r="W3480">
        <v>40</v>
      </c>
      <c r="X3480">
        <v>6.5</v>
      </c>
      <c r="Y3480">
        <v>6.5</v>
      </c>
      <c r="Z3480" t="s">
        <v>7165</v>
      </c>
    </row>
    <row r="3481" spans="1:26" hidden="1" x14ac:dyDescent="0.25">
      <c r="A3481" s="103" t="s">
        <v>109</v>
      </c>
      <c r="B3481" s="103">
        <v>123997</v>
      </c>
      <c r="C3481" s="103" t="s">
        <v>5109</v>
      </c>
      <c r="D3481" s="103" t="s">
        <v>3162</v>
      </c>
      <c r="E3481" s="103" t="s">
        <v>174</v>
      </c>
      <c r="F3481" s="103" t="s">
        <v>119</v>
      </c>
      <c r="G3481" s="103" t="s">
        <v>7047</v>
      </c>
      <c r="H3481" s="103">
        <v>40</v>
      </c>
      <c r="I3481" s="103" t="s">
        <v>165</v>
      </c>
      <c r="J3481" s="103" t="s">
        <v>5572</v>
      </c>
      <c r="K3481" s="103" t="s">
        <v>524</v>
      </c>
      <c r="L3481" s="105">
        <v>1.94</v>
      </c>
      <c r="M3481" s="105">
        <v>1.49</v>
      </c>
      <c r="N3481" s="105">
        <v>1.94</v>
      </c>
      <c r="O3481" s="105">
        <v>1E-3</v>
      </c>
      <c r="P3481" s="106">
        <v>43339</v>
      </c>
      <c r="Q3481" t="s">
        <v>324</v>
      </c>
      <c r="R3481" t="s">
        <v>7156</v>
      </c>
      <c r="S3481" t="s">
        <v>109</v>
      </c>
      <c r="T3481">
        <v>123997</v>
      </c>
      <c r="U3481" t="s">
        <v>5109</v>
      </c>
      <c r="V3481" t="s">
        <v>174</v>
      </c>
      <c r="W3481">
        <v>40</v>
      </c>
      <c r="X3481">
        <v>1.94</v>
      </c>
      <c r="Y3481">
        <v>1E-3</v>
      </c>
      <c r="Z3481" t="s">
        <v>7165</v>
      </c>
    </row>
    <row r="3482" spans="1:26" hidden="1" x14ac:dyDescent="0.25">
      <c r="A3482" s="103" t="s">
        <v>21</v>
      </c>
      <c r="B3482" s="103">
        <v>105003</v>
      </c>
      <c r="C3482" s="103" t="s">
        <v>5110</v>
      </c>
      <c r="D3482" s="103" t="s">
        <v>3162</v>
      </c>
      <c r="E3482" s="103" t="s">
        <v>174</v>
      </c>
      <c r="F3482" s="103" t="s">
        <v>119</v>
      </c>
      <c r="G3482" s="103" t="s">
        <v>7047</v>
      </c>
      <c r="H3482" s="103">
        <v>40</v>
      </c>
      <c r="I3482" s="103" t="s">
        <v>162</v>
      </c>
      <c r="J3482" s="103" t="s">
        <v>588</v>
      </c>
      <c r="K3482" s="103" t="s">
        <v>524</v>
      </c>
      <c r="L3482" s="105">
        <v>3.09</v>
      </c>
      <c r="M3482" s="105">
        <v>3.92</v>
      </c>
      <c r="N3482" s="105">
        <v>3.09</v>
      </c>
      <c r="O3482" s="105">
        <v>1E-3</v>
      </c>
      <c r="P3482" s="106">
        <v>43339</v>
      </c>
      <c r="Q3482" t="s">
        <v>324</v>
      </c>
      <c r="R3482" t="s">
        <v>7156</v>
      </c>
      <c r="S3482" t="s">
        <v>21</v>
      </c>
      <c r="T3482">
        <v>105003</v>
      </c>
      <c r="U3482" t="s">
        <v>5110</v>
      </c>
      <c r="V3482" t="s">
        <v>174</v>
      </c>
      <c r="W3482">
        <v>40</v>
      </c>
      <c r="X3482">
        <v>3.09</v>
      </c>
      <c r="Y3482">
        <v>1E-3</v>
      </c>
      <c r="Z3482" t="s">
        <v>7165</v>
      </c>
    </row>
    <row r="3483" spans="1:26" hidden="1" x14ac:dyDescent="0.25">
      <c r="A3483" s="103" t="s">
        <v>23</v>
      </c>
      <c r="B3483" s="103">
        <v>4990</v>
      </c>
      <c r="C3483" s="103" t="s">
        <v>5111</v>
      </c>
      <c r="D3483" s="103" t="s">
        <v>3162</v>
      </c>
      <c r="E3483" s="103" t="s">
        <v>174</v>
      </c>
      <c r="F3483" s="103" t="s">
        <v>41</v>
      </c>
      <c r="G3483" s="103" t="s">
        <v>7047</v>
      </c>
      <c r="H3483" s="103">
        <v>40</v>
      </c>
      <c r="I3483" s="103" t="s">
        <v>165</v>
      </c>
      <c r="J3483" s="103" t="s">
        <v>166</v>
      </c>
      <c r="K3483" s="103" t="s">
        <v>305</v>
      </c>
      <c r="L3483" s="105">
        <v>1.97</v>
      </c>
      <c r="M3483" s="105">
        <v>0.79</v>
      </c>
      <c r="N3483" s="105">
        <v>1.97</v>
      </c>
      <c r="O3483" s="105">
        <v>1E-3</v>
      </c>
      <c r="P3483" s="106">
        <v>43339</v>
      </c>
      <c r="Q3483" t="s">
        <v>324</v>
      </c>
      <c r="R3483" t="s">
        <v>7156</v>
      </c>
      <c r="S3483" t="s">
        <v>23</v>
      </c>
      <c r="T3483">
        <v>4990</v>
      </c>
      <c r="U3483" t="s">
        <v>5111</v>
      </c>
      <c r="V3483" t="s">
        <v>174</v>
      </c>
      <c r="W3483">
        <v>40</v>
      </c>
      <c r="X3483">
        <v>1.97</v>
      </c>
      <c r="Y3483">
        <v>1E-3</v>
      </c>
      <c r="Z3483" t="s">
        <v>7165</v>
      </c>
    </row>
    <row r="3484" spans="1:26" hidden="1" x14ac:dyDescent="0.25">
      <c r="A3484" s="103" t="s">
        <v>36</v>
      </c>
      <c r="B3484" s="103">
        <v>6350</v>
      </c>
      <c r="C3484" s="103" t="s">
        <v>5133</v>
      </c>
      <c r="D3484" s="103" t="s">
        <v>3162</v>
      </c>
      <c r="E3484" s="103" t="s">
        <v>174</v>
      </c>
      <c r="F3484" s="103" t="s">
        <v>38</v>
      </c>
      <c r="G3484" s="103" t="s">
        <v>7047</v>
      </c>
      <c r="H3484" s="103">
        <v>40</v>
      </c>
      <c r="I3484" s="103" t="s">
        <v>165</v>
      </c>
      <c r="J3484" s="103" t="s">
        <v>3163</v>
      </c>
      <c r="K3484" s="103" t="s">
        <v>591</v>
      </c>
      <c r="L3484" s="105">
        <v>4.3899999999999997</v>
      </c>
      <c r="M3484" s="105">
        <v>6.6</v>
      </c>
      <c r="N3484" s="105">
        <v>4.3899999999999997</v>
      </c>
      <c r="O3484" s="105">
        <v>4.3899999999999997</v>
      </c>
      <c r="P3484" s="106">
        <v>42297</v>
      </c>
      <c r="Q3484" t="s">
        <v>324</v>
      </c>
      <c r="R3484" t="s">
        <v>45</v>
      </c>
      <c r="S3484" t="s">
        <v>36</v>
      </c>
      <c r="T3484">
        <v>6350</v>
      </c>
      <c r="U3484" t="s">
        <v>5133</v>
      </c>
      <c r="V3484" t="s">
        <v>174</v>
      </c>
      <c r="W3484">
        <v>40</v>
      </c>
      <c r="X3484">
        <v>4.3899999999999997</v>
      </c>
      <c r="Y3484">
        <v>4.3899999999999997</v>
      </c>
      <c r="Z3484" t="s">
        <v>7165</v>
      </c>
    </row>
    <row r="3485" spans="1:26" hidden="1" x14ac:dyDescent="0.25">
      <c r="A3485" s="103" t="s">
        <v>36</v>
      </c>
      <c r="B3485" s="103">
        <v>104895</v>
      </c>
      <c r="C3485" s="103" t="s">
        <v>5137</v>
      </c>
      <c r="D3485" s="103" t="s">
        <v>3162</v>
      </c>
      <c r="E3485" s="103" t="s">
        <v>174</v>
      </c>
      <c r="F3485" s="103" t="s">
        <v>20</v>
      </c>
      <c r="G3485" s="103" t="s">
        <v>7047</v>
      </c>
      <c r="H3485" s="103">
        <v>40</v>
      </c>
      <c r="I3485" s="103" t="s">
        <v>165</v>
      </c>
      <c r="J3485" s="103" t="s">
        <v>1901</v>
      </c>
      <c r="K3485" s="103" t="s">
        <v>524</v>
      </c>
      <c r="L3485" s="105">
        <v>0</v>
      </c>
      <c r="M3485" s="105">
        <v>23</v>
      </c>
      <c r="N3485" s="105">
        <v>20</v>
      </c>
      <c r="O3485" s="105">
        <v>20</v>
      </c>
      <c r="P3485" s="106">
        <v>43455</v>
      </c>
      <c r="Q3485" t="s">
        <v>324</v>
      </c>
      <c r="R3485" t="s">
        <v>45</v>
      </c>
      <c r="S3485" t="s">
        <v>36</v>
      </c>
      <c r="T3485">
        <v>104895</v>
      </c>
      <c r="U3485" t="s">
        <v>5137</v>
      </c>
      <c r="V3485" t="s">
        <v>174</v>
      </c>
      <c r="W3485">
        <v>40</v>
      </c>
      <c r="X3485">
        <v>20</v>
      </c>
      <c r="Y3485">
        <v>20</v>
      </c>
      <c r="Z3485" t="s">
        <v>7165</v>
      </c>
    </row>
    <row r="3486" spans="1:26" hidden="1" x14ac:dyDescent="0.25">
      <c r="A3486" s="103" t="s">
        <v>12</v>
      </c>
      <c r="B3486" s="103">
        <v>8166</v>
      </c>
      <c r="C3486" s="103" t="s">
        <v>5154</v>
      </c>
      <c r="D3486" s="103" t="s">
        <v>3162</v>
      </c>
      <c r="E3486" s="103" t="s">
        <v>174</v>
      </c>
      <c r="F3486" s="103" t="s">
        <v>38</v>
      </c>
      <c r="G3486" s="103" t="s">
        <v>7047</v>
      </c>
      <c r="H3486" s="103">
        <v>40</v>
      </c>
      <c r="I3486" s="103" t="s">
        <v>178</v>
      </c>
      <c r="J3486" s="103" t="s">
        <v>1902</v>
      </c>
      <c r="K3486" s="103" t="s">
        <v>2663</v>
      </c>
      <c r="L3486" s="105">
        <v>0</v>
      </c>
      <c r="M3486" s="105">
        <v>3.53</v>
      </c>
      <c r="N3486" s="105">
        <v>4.47</v>
      </c>
      <c r="O3486" s="105">
        <v>4.8600000000000003</v>
      </c>
      <c r="P3486" s="106">
        <v>42893</v>
      </c>
      <c r="Q3486" t="s">
        <v>324</v>
      </c>
      <c r="R3486" t="s">
        <v>44</v>
      </c>
      <c r="S3486" t="s">
        <v>12</v>
      </c>
      <c r="T3486">
        <v>8166</v>
      </c>
      <c r="U3486" t="s">
        <v>5154</v>
      </c>
      <c r="V3486" t="s">
        <v>174</v>
      </c>
      <c r="W3486">
        <v>40</v>
      </c>
      <c r="X3486">
        <v>4.47</v>
      </c>
      <c r="Y3486">
        <v>4.8600000000000003</v>
      </c>
      <c r="Z3486" t="s">
        <v>7165</v>
      </c>
    </row>
    <row r="3487" spans="1:26" hidden="1" x14ac:dyDescent="0.25">
      <c r="A3487" s="103" t="s">
        <v>36</v>
      </c>
      <c r="B3487" s="103">
        <v>7001</v>
      </c>
      <c r="C3487" s="103" t="s">
        <v>5108</v>
      </c>
      <c r="D3487" s="103" t="s">
        <v>3164</v>
      </c>
      <c r="E3487" s="103" t="s">
        <v>174</v>
      </c>
      <c r="F3487" s="103" t="s">
        <v>15</v>
      </c>
      <c r="G3487" s="103" t="s">
        <v>3165</v>
      </c>
      <c r="H3487" s="103">
        <v>40</v>
      </c>
      <c r="I3487" s="103" t="s">
        <v>162</v>
      </c>
      <c r="J3487" s="103" t="s">
        <v>1928</v>
      </c>
      <c r="K3487" s="103" t="s">
        <v>180</v>
      </c>
      <c r="L3487" s="105">
        <v>20.100000000000001</v>
      </c>
      <c r="M3487" s="105">
        <v>15.1</v>
      </c>
      <c r="N3487" s="105">
        <v>18.7</v>
      </c>
      <c r="O3487" s="105">
        <v>20.100000000000001</v>
      </c>
      <c r="P3487" s="106">
        <v>42559</v>
      </c>
      <c r="Q3487" t="s">
        <v>324</v>
      </c>
      <c r="R3487" t="s">
        <v>45</v>
      </c>
      <c r="S3487" t="s">
        <v>36</v>
      </c>
      <c r="T3487">
        <v>7001</v>
      </c>
      <c r="U3487" t="s">
        <v>5108</v>
      </c>
      <c r="V3487" t="s">
        <v>174</v>
      </c>
      <c r="W3487">
        <v>40</v>
      </c>
      <c r="X3487">
        <v>18.7</v>
      </c>
      <c r="Y3487">
        <v>20.100000000000001</v>
      </c>
      <c r="Z3487" t="s">
        <v>7165</v>
      </c>
    </row>
    <row r="3488" spans="1:26" hidden="1" x14ac:dyDescent="0.25">
      <c r="A3488" s="103" t="s">
        <v>36</v>
      </c>
      <c r="B3488" s="103">
        <v>8123</v>
      </c>
      <c r="C3488" s="103" t="s">
        <v>5110</v>
      </c>
      <c r="D3488" s="103" t="s">
        <v>3164</v>
      </c>
      <c r="E3488" s="103" t="s">
        <v>174</v>
      </c>
      <c r="F3488" s="103" t="s">
        <v>38</v>
      </c>
      <c r="G3488" s="103" t="s">
        <v>3165</v>
      </c>
      <c r="H3488" s="103">
        <v>40</v>
      </c>
      <c r="I3488" s="103" t="s">
        <v>165</v>
      </c>
      <c r="J3488" s="103" t="s">
        <v>3166</v>
      </c>
      <c r="K3488" s="103" t="s">
        <v>180</v>
      </c>
      <c r="L3488" s="105">
        <v>5.0999999999999996</v>
      </c>
      <c r="M3488" s="105">
        <v>10.9</v>
      </c>
      <c r="N3488" s="105">
        <v>4.76</v>
      </c>
      <c r="O3488" s="105">
        <v>5.0999999999999996</v>
      </c>
      <c r="P3488" s="106">
        <v>42332</v>
      </c>
      <c r="Q3488" t="s">
        <v>324</v>
      </c>
      <c r="R3488" t="s">
        <v>45</v>
      </c>
      <c r="S3488" t="s">
        <v>36</v>
      </c>
      <c r="T3488">
        <v>8123</v>
      </c>
      <c r="U3488" t="s">
        <v>5110</v>
      </c>
      <c r="V3488" t="s">
        <v>174</v>
      </c>
      <c r="W3488">
        <v>40</v>
      </c>
      <c r="X3488">
        <v>4.76</v>
      </c>
      <c r="Y3488">
        <v>5.0999999999999996</v>
      </c>
      <c r="Z3488" t="s">
        <v>7165</v>
      </c>
    </row>
    <row r="3489" spans="1:26" hidden="1" x14ac:dyDescent="0.25">
      <c r="A3489" s="103" t="s">
        <v>36</v>
      </c>
      <c r="B3489" s="103">
        <v>101042</v>
      </c>
      <c r="C3489" s="103" t="s">
        <v>5132</v>
      </c>
      <c r="D3489" s="103" t="s">
        <v>3164</v>
      </c>
      <c r="E3489" s="103" t="s">
        <v>174</v>
      </c>
      <c r="F3489" s="103" t="s">
        <v>38</v>
      </c>
      <c r="G3489" s="103" t="s">
        <v>3165</v>
      </c>
      <c r="H3489" s="103">
        <v>40</v>
      </c>
      <c r="I3489" s="103" t="s">
        <v>165</v>
      </c>
      <c r="J3489" s="103" t="s">
        <v>1738</v>
      </c>
      <c r="K3489" s="103" t="s">
        <v>180</v>
      </c>
      <c r="L3489" s="105">
        <v>8.6</v>
      </c>
      <c r="M3489" s="105">
        <v>13.3</v>
      </c>
      <c r="N3489" s="105">
        <v>8.3000000000000007</v>
      </c>
      <c r="O3489" s="105">
        <v>8.6</v>
      </c>
      <c r="P3489" s="106">
        <v>42431</v>
      </c>
      <c r="Q3489" t="s">
        <v>324</v>
      </c>
      <c r="R3489" t="s">
        <v>45</v>
      </c>
      <c r="S3489" t="s">
        <v>36</v>
      </c>
      <c r="T3489">
        <v>101042</v>
      </c>
      <c r="U3489" t="s">
        <v>5132</v>
      </c>
      <c r="V3489" t="s">
        <v>174</v>
      </c>
      <c r="W3489">
        <v>40</v>
      </c>
      <c r="X3489">
        <v>8.3000000000000007</v>
      </c>
      <c r="Y3489">
        <v>8.6</v>
      </c>
      <c r="Z3489" t="s">
        <v>7165</v>
      </c>
    </row>
    <row r="3490" spans="1:26" hidden="1" x14ac:dyDescent="0.25">
      <c r="A3490" s="103" t="s">
        <v>21</v>
      </c>
      <c r="B3490" s="103">
        <v>6073</v>
      </c>
      <c r="C3490" s="103" t="s">
        <v>5111</v>
      </c>
      <c r="D3490" s="103" t="s">
        <v>3164</v>
      </c>
      <c r="E3490" s="103" t="s">
        <v>174</v>
      </c>
      <c r="F3490" s="103" t="s">
        <v>15</v>
      </c>
      <c r="G3490" s="103" t="s">
        <v>3165</v>
      </c>
      <c r="H3490" s="103">
        <v>40</v>
      </c>
      <c r="I3490" s="103" t="s">
        <v>162</v>
      </c>
      <c r="J3490" s="103" t="s">
        <v>6907</v>
      </c>
      <c r="K3490" s="103" t="s">
        <v>5498</v>
      </c>
      <c r="L3490" s="105">
        <v>0</v>
      </c>
      <c r="M3490" s="105">
        <v>1.27</v>
      </c>
      <c r="N3490" s="105">
        <v>1.64</v>
      </c>
      <c r="O3490" s="105">
        <v>1E-3</v>
      </c>
      <c r="P3490" s="106">
        <v>43151</v>
      </c>
      <c r="Q3490" t="s">
        <v>324</v>
      </c>
      <c r="R3490" t="s">
        <v>7156</v>
      </c>
      <c r="S3490" t="s">
        <v>21</v>
      </c>
      <c r="T3490">
        <v>6073</v>
      </c>
      <c r="U3490" t="s">
        <v>5111</v>
      </c>
      <c r="V3490" t="s">
        <v>174</v>
      </c>
      <c r="W3490">
        <v>40</v>
      </c>
      <c r="X3490">
        <v>1.64</v>
      </c>
      <c r="Y3490">
        <v>1E-3</v>
      </c>
      <c r="Z3490" t="s">
        <v>7165</v>
      </c>
    </row>
    <row r="3491" spans="1:26" hidden="1" x14ac:dyDescent="0.25">
      <c r="A3491" s="103" t="s">
        <v>23</v>
      </c>
      <c r="B3491" s="103">
        <v>141714</v>
      </c>
      <c r="C3491" s="103" t="s">
        <v>5126</v>
      </c>
      <c r="D3491" s="103" t="s">
        <v>3164</v>
      </c>
      <c r="E3491" s="103" t="s">
        <v>174</v>
      </c>
      <c r="F3491" s="103" t="s">
        <v>20</v>
      </c>
      <c r="G3491" s="103" t="s">
        <v>3165</v>
      </c>
      <c r="H3491" s="103">
        <v>40</v>
      </c>
      <c r="I3491" s="103" t="s">
        <v>165</v>
      </c>
      <c r="J3491" s="103" t="s">
        <v>1930</v>
      </c>
      <c r="K3491" s="103" t="s">
        <v>275</v>
      </c>
      <c r="L3491" s="105">
        <v>0</v>
      </c>
      <c r="M3491" s="105">
        <v>3.74</v>
      </c>
      <c r="N3491" s="105">
        <v>4.38</v>
      </c>
      <c r="O3491" s="105">
        <v>1E-3</v>
      </c>
      <c r="P3491" s="106">
        <v>42184</v>
      </c>
      <c r="Q3491" t="s">
        <v>324</v>
      </c>
      <c r="R3491" t="s">
        <v>7156</v>
      </c>
      <c r="S3491" t="s">
        <v>23</v>
      </c>
      <c r="T3491">
        <v>141714</v>
      </c>
      <c r="U3491" t="s">
        <v>5126</v>
      </c>
      <c r="V3491" t="s">
        <v>174</v>
      </c>
      <c r="W3491">
        <v>40</v>
      </c>
      <c r="X3491">
        <v>4.38</v>
      </c>
      <c r="Y3491">
        <v>1E-3</v>
      </c>
      <c r="Z3491" t="s">
        <v>7165</v>
      </c>
    </row>
    <row r="3492" spans="1:26" hidden="1" x14ac:dyDescent="0.25">
      <c r="A3492" s="103" t="s">
        <v>36</v>
      </c>
      <c r="B3492" s="103">
        <v>6362</v>
      </c>
      <c r="C3492" s="103" t="s">
        <v>5136</v>
      </c>
      <c r="D3492" s="103" t="s">
        <v>3164</v>
      </c>
      <c r="E3492" s="103" t="s">
        <v>174</v>
      </c>
      <c r="F3492" s="103" t="s">
        <v>38</v>
      </c>
      <c r="G3492" s="103" t="s">
        <v>3165</v>
      </c>
      <c r="H3492" s="103">
        <v>40</v>
      </c>
      <c r="I3492" s="103" t="s">
        <v>165</v>
      </c>
      <c r="J3492" s="103" t="s">
        <v>1931</v>
      </c>
      <c r="K3492" s="103" t="s">
        <v>180</v>
      </c>
      <c r="L3492" s="105">
        <v>6.8</v>
      </c>
      <c r="M3492" s="105">
        <v>10</v>
      </c>
      <c r="N3492" s="105">
        <v>7</v>
      </c>
      <c r="O3492" s="105">
        <v>6.8</v>
      </c>
      <c r="P3492" s="106">
        <v>42332</v>
      </c>
      <c r="Q3492" t="s">
        <v>324</v>
      </c>
      <c r="R3492" t="s">
        <v>45</v>
      </c>
      <c r="S3492" t="s">
        <v>36</v>
      </c>
      <c r="T3492">
        <v>6362</v>
      </c>
      <c r="U3492" t="s">
        <v>5136</v>
      </c>
      <c r="V3492" t="s">
        <v>174</v>
      </c>
      <c r="W3492">
        <v>40</v>
      </c>
      <c r="X3492">
        <v>7</v>
      </c>
      <c r="Y3492">
        <v>6.8</v>
      </c>
      <c r="Z3492" t="s">
        <v>7165</v>
      </c>
    </row>
    <row r="3493" spans="1:26" hidden="1" x14ac:dyDescent="0.25">
      <c r="A3493" s="103" t="s">
        <v>36</v>
      </c>
      <c r="B3493" s="103">
        <v>104895</v>
      </c>
      <c r="C3493" s="103" t="s">
        <v>5122</v>
      </c>
      <c r="D3493" s="103" t="s">
        <v>3164</v>
      </c>
      <c r="E3493" s="103" t="s">
        <v>174</v>
      </c>
      <c r="F3493" s="103" t="s">
        <v>20</v>
      </c>
      <c r="G3493" s="103" t="s">
        <v>3165</v>
      </c>
      <c r="H3493" s="103">
        <v>40</v>
      </c>
      <c r="I3493" s="103" t="s">
        <v>165</v>
      </c>
      <c r="J3493" s="103" t="s">
        <v>403</v>
      </c>
      <c r="K3493" s="103" t="s">
        <v>524</v>
      </c>
      <c r="L3493" s="105">
        <v>14.7</v>
      </c>
      <c r="M3493" s="105">
        <v>14.5</v>
      </c>
      <c r="N3493" s="105">
        <v>14.7</v>
      </c>
      <c r="O3493" s="105">
        <v>14.7</v>
      </c>
      <c r="P3493" s="106">
        <v>43455</v>
      </c>
      <c r="Q3493" t="s">
        <v>324</v>
      </c>
      <c r="R3493" t="s">
        <v>45</v>
      </c>
      <c r="S3493" t="s">
        <v>36</v>
      </c>
      <c r="T3493">
        <v>104895</v>
      </c>
      <c r="U3493" t="s">
        <v>5122</v>
      </c>
      <c r="V3493" t="s">
        <v>174</v>
      </c>
      <c r="W3493">
        <v>40</v>
      </c>
      <c r="X3493">
        <v>14.7</v>
      </c>
      <c r="Y3493">
        <v>14.7</v>
      </c>
      <c r="Z3493" t="s">
        <v>7165</v>
      </c>
    </row>
    <row r="3494" spans="1:26" hidden="1" x14ac:dyDescent="0.25">
      <c r="A3494" s="103" t="s">
        <v>12</v>
      </c>
      <c r="B3494" s="103">
        <v>8166</v>
      </c>
      <c r="C3494" s="103" t="s">
        <v>5131</v>
      </c>
      <c r="D3494" s="103" t="s">
        <v>3164</v>
      </c>
      <c r="E3494" s="103" t="s">
        <v>174</v>
      </c>
      <c r="F3494" s="103" t="s">
        <v>38</v>
      </c>
      <c r="G3494" s="103" t="s">
        <v>3165</v>
      </c>
      <c r="H3494" s="103">
        <v>40</v>
      </c>
      <c r="I3494" s="103" t="s">
        <v>178</v>
      </c>
      <c r="J3494" s="103" t="s">
        <v>6952</v>
      </c>
      <c r="K3494" s="103" t="s">
        <v>5493</v>
      </c>
      <c r="L3494" s="105">
        <v>0</v>
      </c>
      <c r="M3494" s="105">
        <v>3.95</v>
      </c>
      <c r="N3494" s="105">
        <v>4.8600000000000003</v>
      </c>
      <c r="O3494" s="105">
        <v>5.3</v>
      </c>
      <c r="P3494" s="106">
        <v>43175</v>
      </c>
      <c r="Q3494" t="s">
        <v>324</v>
      </c>
      <c r="R3494" t="s">
        <v>44</v>
      </c>
      <c r="S3494" t="s">
        <v>12</v>
      </c>
      <c r="T3494">
        <v>8166</v>
      </c>
      <c r="U3494" t="s">
        <v>5131</v>
      </c>
      <c r="V3494" t="s">
        <v>174</v>
      </c>
      <c r="W3494">
        <v>40</v>
      </c>
      <c r="X3494">
        <v>4.8600000000000003</v>
      </c>
      <c r="Y3494">
        <v>5.3</v>
      </c>
      <c r="Z3494" t="s">
        <v>7165</v>
      </c>
    </row>
    <row r="3495" spans="1:26" hidden="1" x14ac:dyDescent="0.25">
      <c r="A3495" s="103" t="s">
        <v>36</v>
      </c>
      <c r="B3495" s="103">
        <v>7551</v>
      </c>
      <c r="C3495" s="103" t="s">
        <v>5173</v>
      </c>
      <c r="D3495" s="103" t="s">
        <v>3167</v>
      </c>
      <c r="E3495" s="103" t="s">
        <v>174</v>
      </c>
      <c r="F3495" s="103" t="s">
        <v>38</v>
      </c>
      <c r="G3495" s="103" t="s">
        <v>6917</v>
      </c>
      <c r="H3495" s="103">
        <v>40</v>
      </c>
      <c r="I3495" s="103" t="s">
        <v>165</v>
      </c>
      <c r="J3495" s="103" t="s">
        <v>814</v>
      </c>
      <c r="K3495" s="103" t="s">
        <v>180</v>
      </c>
      <c r="L3495" s="105">
        <v>12.5</v>
      </c>
      <c r="M3495" s="105">
        <v>15.4</v>
      </c>
      <c r="N3495" s="105">
        <v>12.5</v>
      </c>
      <c r="O3495" s="105">
        <v>12.5</v>
      </c>
      <c r="P3495" s="106">
        <v>42304</v>
      </c>
      <c r="Q3495" t="s">
        <v>324</v>
      </c>
      <c r="R3495" t="s">
        <v>45</v>
      </c>
      <c r="S3495" t="s">
        <v>36</v>
      </c>
      <c r="T3495">
        <v>7551</v>
      </c>
      <c r="U3495" t="s">
        <v>5173</v>
      </c>
      <c r="V3495" t="s">
        <v>174</v>
      </c>
      <c r="W3495">
        <v>40</v>
      </c>
      <c r="X3495">
        <v>12.5</v>
      </c>
      <c r="Y3495">
        <v>12.5</v>
      </c>
      <c r="Z3495" t="s">
        <v>7165</v>
      </c>
    </row>
    <row r="3496" spans="1:26" hidden="1" x14ac:dyDescent="0.25">
      <c r="A3496" s="103" t="s">
        <v>36</v>
      </c>
      <c r="B3496" s="103">
        <v>101076</v>
      </c>
      <c r="C3496" s="103" t="s">
        <v>5108</v>
      </c>
      <c r="D3496" s="103" t="s">
        <v>3167</v>
      </c>
      <c r="E3496" s="103" t="s">
        <v>174</v>
      </c>
      <c r="F3496" s="103" t="s">
        <v>38</v>
      </c>
      <c r="G3496" s="103" t="s">
        <v>6917</v>
      </c>
      <c r="H3496" s="103">
        <v>40</v>
      </c>
      <c r="I3496" s="103" t="s">
        <v>165</v>
      </c>
      <c r="J3496" s="103" t="s">
        <v>1712</v>
      </c>
      <c r="K3496" s="103" t="s">
        <v>180</v>
      </c>
      <c r="L3496" s="105">
        <v>6.1</v>
      </c>
      <c r="M3496" s="105">
        <v>13.9</v>
      </c>
      <c r="N3496" s="105">
        <v>6.1</v>
      </c>
      <c r="O3496" s="105">
        <v>6.1</v>
      </c>
      <c r="P3496" s="106">
        <v>42191</v>
      </c>
      <c r="Q3496" t="s">
        <v>324</v>
      </c>
      <c r="R3496" t="s">
        <v>45</v>
      </c>
      <c r="S3496" t="s">
        <v>36</v>
      </c>
      <c r="T3496">
        <v>101076</v>
      </c>
      <c r="U3496" t="s">
        <v>5108</v>
      </c>
      <c r="V3496" t="s">
        <v>174</v>
      </c>
      <c r="W3496">
        <v>40</v>
      </c>
      <c r="X3496">
        <v>6.1</v>
      </c>
      <c r="Y3496">
        <v>6.1</v>
      </c>
      <c r="Z3496" t="s">
        <v>7165</v>
      </c>
    </row>
    <row r="3497" spans="1:26" hidden="1" x14ac:dyDescent="0.25">
      <c r="A3497" s="103" t="s">
        <v>109</v>
      </c>
      <c r="B3497" s="103">
        <v>123997</v>
      </c>
      <c r="C3497" s="103" t="s">
        <v>5109</v>
      </c>
      <c r="D3497" s="103" t="s">
        <v>3167</v>
      </c>
      <c r="E3497" s="103" t="s">
        <v>174</v>
      </c>
      <c r="F3497" s="103" t="s">
        <v>20</v>
      </c>
      <c r="G3497" s="103" t="s">
        <v>6917</v>
      </c>
      <c r="H3497" s="103">
        <v>40</v>
      </c>
      <c r="I3497" s="103" t="s">
        <v>165</v>
      </c>
      <c r="J3497" s="103" t="s">
        <v>5555</v>
      </c>
      <c r="K3497" s="103" t="s">
        <v>524</v>
      </c>
      <c r="L3497" s="105">
        <v>2.0299999999999998</v>
      </c>
      <c r="M3497" s="105">
        <v>1.57</v>
      </c>
      <c r="N3497" s="105">
        <v>2.0299999999999998</v>
      </c>
      <c r="O3497" s="105">
        <v>1E-3</v>
      </c>
      <c r="P3497" s="106">
        <v>43339</v>
      </c>
      <c r="Q3497" t="s">
        <v>324</v>
      </c>
      <c r="R3497" t="s">
        <v>7156</v>
      </c>
      <c r="S3497" t="s">
        <v>109</v>
      </c>
      <c r="T3497">
        <v>123997</v>
      </c>
      <c r="U3497" t="s">
        <v>5109</v>
      </c>
      <c r="V3497" t="s">
        <v>174</v>
      </c>
      <c r="W3497">
        <v>40</v>
      </c>
      <c r="X3497">
        <v>2.0299999999999998</v>
      </c>
      <c r="Y3497">
        <v>1E-3</v>
      </c>
      <c r="Z3497" t="s">
        <v>7165</v>
      </c>
    </row>
    <row r="3498" spans="1:26" hidden="1" x14ac:dyDescent="0.25">
      <c r="A3498" s="103" t="s">
        <v>21</v>
      </c>
      <c r="B3498" s="103">
        <v>105003</v>
      </c>
      <c r="C3498" s="103" t="s">
        <v>5110</v>
      </c>
      <c r="D3498" s="103" t="s">
        <v>3167</v>
      </c>
      <c r="E3498" s="103" t="s">
        <v>174</v>
      </c>
      <c r="F3498" s="103" t="s">
        <v>20</v>
      </c>
      <c r="G3498" s="103" t="s">
        <v>6917</v>
      </c>
      <c r="H3498" s="103">
        <v>40</v>
      </c>
      <c r="I3498" s="103" t="s">
        <v>162</v>
      </c>
      <c r="J3498" s="103" t="s">
        <v>588</v>
      </c>
      <c r="K3498" s="103" t="s">
        <v>524</v>
      </c>
      <c r="L3498" s="105">
        <v>3.11</v>
      </c>
      <c r="M3498" s="105">
        <v>3.93</v>
      </c>
      <c r="N3498" s="105">
        <v>3.11</v>
      </c>
      <c r="O3498" s="105">
        <v>1E-3</v>
      </c>
      <c r="P3498" s="106">
        <v>43339</v>
      </c>
      <c r="Q3498" t="s">
        <v>324</v>
      </c>
      <c r="R3498" t="s">
        <v>7156</v>
      </c>
      <c r="S3498" t="s">
        <v>21</v>
      </c>
      <c r="T3498">
        <v>105003</v>
      </c>
      <c r="U3498" t="s">
        <v>5110</v>
      </c>
      <c r="V3498" t="s">
        <v>174</v>
      </c>
      <c r="W3498">
        <v>40</v>
      </c>
      <c r="X3498">
        <v>3.11</v>
      </c>
      <c r="Y3498">
        <v>1E-3</v>
      </c>
      <c r="Z3498" t="s">
        <v>7165</v>
      </c>
    </row>
    <row r="3499" spans="1:26" hidden="1" x14ac:dyDescent="0.25">
      <c r="A3499" s="103" t="s">
        <v>23</v>
      </c>
      <c r="B3499" s="103">
        <v>4990</v>
      </c>
      <c r="C3499" s="103" t="s">
        <v>5111</v>
      </c>
      <c r="D3499" s="103" t="s">
        <v>3167</v>
      </c>
      <c r="E3499" s="103" t="s">
        <v>174</v>
      </c>
      <c r="F3499" s="103" t="s">
        <v>38</v>
      </c>
      <c r="G3499" s="103" t="s">
        <v>6917</v>
      </c>
      <c r="H3499" s="103">
        <v>40</v>
      </c>
      <c r="I3499" s="103" t="s">
        <v>165</v>
      </c>
      <c r="J3499" s="103" t="s">
        <v>1713</v>
      </c>
      <c r="K3499" s="103" t="s">
        <v>305</v>
      </c>
      <c r="L3499" s="105">
        <v>1.97</v>
      </c>
      <c r="M3499" s="105">
        <v>0.79</v>
      </c>
      <c r="N3499" s="105">
        <v>1.97</v>
      </c>
      <c r="O3499" s="105">
        <v>1E-3</v>
      </c>
      <c r="P3499" s="106">
        <v>43339</v>
      </c>
      <c r="Q3499" t="s">
        <v>324</v>
      </c>
      <c r="R3499" t="s">
        <v>7156</v>
      </c>
      <c r="S3499" t="s">
        <v>23</v>
      </c>
      <c r="T3499">
        <v>4990</v>
      </c>
      <c r="U3499" t="s">
        <v>5111</v>
      </c>
      <c r="V3499" t="s">
        <v>174</v>
      </c>
      <c r="W3499">
        <v>40</v>
      </c>
      <c r="X3499">
        <v>1.97</v>
      </c>
      <c r="Y3499">
        <v>1E-3</v>
      </c>
      <c r="Z3499" t="s">
        <v>7165</v>
      </c>
    </row>
    <row r="3500" spans="1:26" hidden="1" x14ac:dyDescent="0.25">
      <c r="A3500" s="103" t="s">
        <v>36</v>
      </c>
      <c r="B3500" s="103">
        <v>6350</v>
      </c>
      <c r="C3500" s="103" t="s">
        <v>5133</v>
      </c>
      <c r="D3500" s="103" t="s">
        <v>3167</v>
      </c>
      <c r="E3500" s="103" t="s">
        <v>174</v>
      </c>
      <c r="F3500" s="103" t="s">
        <v>38</v>
      </c>
      <c r="G3500" s="103" t="s">
        <v>6917</v>
      </c>
      <c r="H3500" s="103">
        <v>40</v>
      </c>
      <c r="I3500" s="103" t="s">
        <v>165</v>
      </c>
      <c r="J3500" s="103" t="s">
        <v>3168</v>
      </c>
      <c r="K3500" s="103" t="s">
        <v>591</v>
      </c>
      <c r="L3500" s="105">
        <v>4.62</v>
      </c>
      <c r="M3500" s="105">
        <v>6</v>
      </c>
      <c r="N3500" s="105">
        <v>4.62</v>
      </c>
      <c r="O3500" s="105">
        <v>4.62</v>
      </c>
      <c r="P3500" s="106">
        <v>42234</v>
      </c>
      <c r="Q3500" t="s">
        <v>324</v>
      </c>
      <c r="R3500" t="s">
        <v>45</v>
      </c>
      <c r="S3500" t="s">
        <v>36</v>
      </c>
      <c r="T3500">
        <v>6350</v>
      </c>
      <c r="U3500" t="s">
        <v>5133</v>
      </c>
      <c r="V3500" t="s">
        <v>174</v>
      </c>
      <c r="W3500">
        <v>40</v>
      </c>
      <c r="X3500">
        <v>4.62</v>
      </c>
      <c r="Y3500">
        <v>4.62</v>
      </c>
      <c r="Z3500" t="s">
        <v>7165</v>
      </c>
    </row>
    <row r="3501" spans="1:26" hidden="1" x14ac:dyDescent="0.25">
      <c r="A3501" s="103" t="s">
        <v>36</v>
      </c>
      <c r="B3501" s="103">
        <v>104895</v>
      </c>
      <c r="C3501" s="103" t="s">
        <v>5137</v>
      </c>
      <c r="D3501" s="103" t="s">
        <v>3167</v>
      </c>
      <c r="E3501" s="103" t="s">
        <v>174</v>
      </c>
      <c r="F3501" s="103" t="s">
        <v>20</v>
      </c>
      <c r="G3501" s="103" t="s">
        <v>6917</v>
      </c>
      <c r="H3501" s="103">
        <v>40</v>
      </c>
      <c r="I3501" s="103" t="s">
        <v>165</v>
      </c>
      <c r="J3501" s="103" t="s">
        <v>1901</v>
      </c>
      <c r="K3501" s="103" t="s">
        <v>524</v>
      </c>
      <c r="L3501" s="105">
        <v>0</v>
      </c>
      <c r="M3501" s="105">
        <v>21.7</v>
      </c>
      <c r="N3501" s="105">
        <v>17.2</v>
      </c>
      <c r="O3501" s="105">
        <v>20</v>
      </c>
      <c r="P3501" s="106">
        <v>43455</v>
      </c>
      <c r="Q3501" t="s">
        <v>324</v>
      </c>
      <c r="R3501" t="s">
        <v>45</v>
      </c>
      <c r="S3501" t="s">
        <v>36</v>
      </c>
      <c r="T3501">
        <v>104895</v>
      </c>
      <c r="U3501" t="s">
        <v>5137</v>
      </c>
      <c r="V3501" t="s">
        <v>174</v>
      </c>
      <c r="W3501">
        <v>40</v>
      </c>
      <c r="X3501">
        <v>17.2</v>
      </c>
      <c r="Y3501">
        <v>20</v>
      </c>
      <c r="Z3501" t="s">
        <v>7165</v>
      </c>
    </row>
    <row r="3502" spans="1:26" hidden="1" x14ac:dyDescent="0.25">
      <c r="A3502" s="103" t="s">
        <v>12</v>
      </c>
      <c r="B3502" s="103">
        <v>8166</v>
      </c>
      <c r="C3502" s="103" t="s">
        <v>5154</v>
      </c>
      <c r="D3502" s="103" t="s">
        <v>3167</v>
      </c>
      <c r="E3502" s="103" t="s">
        <v>174</v>
      </c>
      <c r="F3502" s="103" t="s">
        <v>20</v>
      </c>
      <c r="G3502" s="103" t="s">
        <v>6917</v>
      </c>
      <c r="H3502" s="103">
        <v>40</v>
      </c>
      <c r="I3502" s="103" t="s">
        <v>178</v>
      </c>
      <c r="J3502" s="103" t="s">
        <v>1902</v>
      </c>
      <c r="K3502" s="103" t="s">
        <v>2663</v>
      </c>
      <c r="L3502" s="105">
        <v>4.5999999999999996</v>
      </c>
      <c r="M3502" s="105">
        <v>3.64</v>
      </c>
      <c r="N3502" s="105">
        <v>5</v>
      </c>
      <c r="O3502" s="105">
        <v>5</v>
      </c>
      <c r="P3502" s="106">
        <v>42893</v>
      </c>
      <c r="Q3502" t="s">
        <v>324</v>
      </c>
      <c r="R3502" t="s">
        <v>44</v>
      </c>
      <c r="S3502" t="s">
        <v>12</v>
      </c>
      <c r="T3502">
        <v>8166</v>
      </c>
      <c r="U3502" t="s">
        <v>5154</v>
      </c>
      <c r="V3502" t="s">
        <v>174</v>
      </c>
      <c r="W3502">
        <v>40</v>
      </c>
      <c r="X3502">
        <v>5</v>
      </c>
      <c r="Y3502">
        <v>5</v>
      </c>
      <c r="Z3502" t="s">
        <v>7165</v>
      </c>
    </row>
    <row r="3503" spans="1:26" hidden="1" x14ac:dyDescent="0.25">
      <c r="A3503" s="103" t="s">
        <v>17</v>
      </c>
      <c r="B3503" s="103">
        <v>5753</v>
      </c>
      <c r="C3503" s="103" t="s">
        <v>5108</v>
      </c>
      <c r="D3503" s="103" t="s">
        <v>3169</v>
      </c>
      <c r="E3503" s="103" t="s">
        <v>174</v>
      </c>
      <c r="F3503" s="103" t="s">
        <v>19</v>
      </c>
      <c r="G3503" s="103" t="s">
        <v>3170</v>
      </c>
      <c r="H3503" s="103">
        <v>40</v>
      </c>
      <c r="I3503" s="103" t="s">
        <v>162</v>
      </c>
      <c r="J3503" s="103" t="s">
        <v>2254</v>
      </c>
      <c r="K3503" s="103" t="s">
        <v>5379</v>
      </c>
      <c r="L3503" s="105">
        <v>0</v>
      </c>
      <c r="M3503" s="105">
        <v>4.3499999999999996</v>
      </c>
      <c r="N3503" s="105">
        <v>5.5</v>
      </c>
      <c r="O3503" s="105">
        <v>5.5</v>
      </c>
      <c r="P3503" s="106">
        <v>43583</v>
      </c>
      <c r="Q3503" t="s">
        <v>2330</v>
      </c>
      <c r="R3503" t="s">
        <v>24</v>
      </c>
      <c r="S3503" t="s">
        <v>17</v>
      </c>
      <c r="T3503">
        <v>5753</v>
      </c>
      <c r="U3503" t="s">
        <v>5108</v>
      </c>
      <c r="V3503" t="s">
        <v>174</v>
      </c>
      <c r="W3503">
        <v>40</v>
      </c>
      <c r="X3503">
        <v>5.5</v>
      </c>
      <c r="Y3503">
        <v>5.5</v>
      </c>
      <c r="Z3503" t="s">
        <v>7165</v>
      </c>
    </row>
    <row r="3504" spans="1:26" hidden="1" x14ac:dyDescent="0.25">
      <c r="A3504" s="103" t="s">
        <v>17</v>
      </c>
      <c r="B3504" s="103">
        <v>2496</v>
      </c>
      <c r="C3504" s="103" t="s">
        <v>5109</v>
      </c>
      <c r="D3504" s="103" t="s">
        <v>3169</v>
      </c>
      <c r="E3504" s="103" t="s">
        <v>174</v>
      </c>
      <c r="F3504" s="103" t="s">
        <v>114</v>
      </c>
      <c r="G3504" s="103" t="s">
        <v>3170</v>
      </c>
      <c r="H3504" s="103">
        <v>40</v>
      </c>
      <c r="I3504" s="103" t="s">
        <v>165</v>
      </c>
      <c r="J3504" s="103" t="s">
        <v>3171</v>
      </c>
      <c r="K3504" s="103" t="s">
        <v>277</v>
      </c>
      <c r="L3504" s="105">
        <v>0</v>
      </c>
      <c r="M3504" s="105">
        <v>1.5</v>
      </c>
      <c r="N3504" s="105">
        <v>1.77</v>
      </c>
      <c r="O3504" s="105">
        <v>1.77</v>
      </c>
      <c r="P3504" s="106">
        <v>42257</v>
      </c>
      <c r="Q3504" t="s">
        <v>2330</v>
      </c>
      <c r="R3504" t="s">
        <v>24</v>
      </c>
      <c r="S3504" t="s">
        <v>17</v>
      </c>
      <c r="T3504">
        <v>2496</v>
      </c>
      <c r="U3504" t="s">
        <v>5109</v>
      </c>
      <c r="V3504" t="s">
        <v>174</v>
      </c>
      <c r="W3504">
        <v>40</v>
      </c>
      <c r="X3504">
        <v>1.77</v>
      </c>
      <c r="Y3504">
        <v>1.77</v>
      </c>
      <c r="Z3504" t="s">
        <v>7165</v>
      </c>
    </row>
    <row r="3505" spans="1:26" hidden="1" x14ac:dyDescent="0.25">
      <c r="A3505" s="103" t="s">
        <v>17</v>
      </c>
      <c r="B3505" s="103">
        <v>142187</v>
      </c>
      <c r="C3505" s="103" t="s">
        <v>5110</v>
      </c>
      <c r="D3505" s="103" t="s">
        <v>3169</v>
      </c>
      <c r="E3505" s="103" t="s">
        <v>174</v>
      </c>
      <c r="F3505" s="103" t="s">
        <v>3172</v>
      </c>
      <c r="G3505" s="103" t="s">
        <v>3170</v>
      </c>
      <c r="H3505" s="103">
        <v>40</v>
      </c>
      <c r="I3505" s="103" t="s">
        <v>162</v>
      </c>
      <c r="J3505" s="103" t="s">
        <v>3173</v>
      </c>
      <c r="K3505" s="103" t="s">
        <v>195</v>
      </c>
      <c r="L3505" s="105">
        <v>4.82</v>
      </c>
      <c r="M3505" s="105">
        <v>8.1</v>
      </c>
      <c r="N3505" s="105">
        <v>4.82</v>
      </c>
      <c r="O3505" s="105">
        <v>4.82</v>
      </c>
      <c r="P3505" s="106">
        <v>42614</v>
      </c>
      <c r="Q3505" t="s">
        <v>2330</v>
      </c>
      <c r="R3505" t="s">
        <v>24</v>
      </c>
      <c r="S3505" t="s">
        <v>17</v>
      </c>
      <c r="T3505">
        <v>142187</v>
      </c>
      <c r="U3505" t="s">
        <v>5110</v>
      </c>
      <c r="V3505" t="s">
        <v>174</v>
      </c>
      <c r="W3505">
        <v>40</v>
      </c>
      <c r="X3505">
        <v>4.82</v>
      </c>
      <c r="Y3505">
        <v>4.82</v>
      </c>
      <c r="Z3505" t="s">
        <v>7165</v>
      </c>
    </row>
    <row r="3506" spans="1:26" hidden="1" x14ac:dyDescent="0.25">
      <c r="A3506" s="103" t="s">
        <v>21</v>
      </c>
      <c r="B3506" s="103">
        <v>6073</v>
      </c>
      <c r="C3506" s="103" t="s">
        <v>5132</v>
      </c>
      <c r="D3506" s="103" t="s">
        <v>3169</v>
      </c>
      <c r="E3506" s="103" t="s">
        <v>174</v>
      </c>
      <c r="F3506" s="103" t="s">
        <v>155</v>
      </c>
      <c r="G3506" s="103" t="s">
        <v>3170</v>
      </c>
      <c r="H3506" s="103">
        <v>40</v>
      </c>
      <c r="I3506" s="103" t="s">
        <v>162</v>
      </c>
      <c r="J3506" s="103" t="s">
        <v>5558</v>
      </c>
      <c r="K3506" s="103" t="s">
        <v>5498</v>
      </c>
      <c r="L3506" s="105">
        <v>0</v>
      </c>
      <c r="M3506" s="105">
        <v>0.92</v>
      </c>
      <c r="N3506" s="105">
        <v>1.19</v>
      </c>
      <c r="O3506" s="105">
        <v>1E-3</v>
      </c>
      <c r="P3506" s="106">
        <v>43539</v>
      </c>
      <c r="Q3506" t="s">
        <v>2330</v>
      </c>
      <c r="R3506" t="s">
        <v>7156</v>
      </c>
      <c r="S3506" t="s">
        <v>21</v>
      </c>
      <c r="T3506">
        <v>6073</v>
      </c>
      <c r="U3506" t="s">
        <v>5132</v>
      </c>
      <c r="V3506" t="s">
        <v>174</v>
      </c>
      <c r="W3506">
        <v>40</v>
      </c>
      <c r="X3506">
        <v>1.19</v>
      </c>
      <c r="Y3506">
        <v>1E-3</v>
      </c>
      <c r="Z3506" t="s">
        <v>7165</v>
      </c>
    </row>
    <row r="3507" spans="1:26" hidden="1" x14ac:dyDescent="0.25">
      <c r="A3507" s="103" t="s">
        <v>23</v>
      </c>
      <c r="B3507" s="103">
        <v>4990</v>
      </c>
      <c r="C3507" s="103" t="s">
        <v>5126</v>
      </c>
      <c r="D3507" s="103" t="s">
        <v>3169</v>
      </c>
      <c r="E3507" s="103" t="s">
        <v>174</v>
      </c>
      <c r="F3507" s="103" t="s">
        <v>114</v>
      </c>
      <c r="G3507" s="103" t="s">
        <v>3170</v>
      </c>
      <c r="H3507" s="103">
        <v>40</v>
      </c>
      <c r="I3507" s="103" t="s">
        <v>165</v>
      </c>
      <c r="J3507" s="103" t="s">
        <v>166</v>
      </c>
      <c r="K3507" s="103" t="s">
        <v>305</v>
      </c>
      <c r="L3507" s="105">
        <v>0.63</v>
      </c>
      <c r="M3507" s="105">
        <v>0.48</v>
      </c>
      <c r="N3507" s="105">
        <v>0.63</v>
      </c>
      <c r="O3507" s="105">
        <v>1E-3</v>
      </c>
      <c r="P3507" s="106">
        <v>41848</v>
      </c>
      <c r="Q3507" t="s">
        <v>2330</v>
      </c>
      <c r="R3507" t="s">
        <v>7156</v>
      </c>
      <c r="S3507" t="s">
        <v>23</v>
      </c>
      <c r="T3507">
        <v>4990</v>
      </c>
      <c r="U3507" t="s">
        <v>5126</v>
      </c>
      <c r="V3507" t="s">
        <v>174</v>
      </c>
      <c r="W3507">
        <v>40</v>
      </c>
      <c r="X3507">
        <v>0.63</v>
      </c>
      <c r="Y3507">
        <v>1E-3</v>
      </c>
      <c r="Z3507" t="s">
        <v>7165</v>
      </c>
    </row>
    <row r="3508" spans="1:26" hidden="1" x14ac:dyDescent="0.25">
      <c r="A3508" s="103" t="s">
        <v>17</v>
      </c>
      <c r="B3508" s="103">
        <v>120326</v>
      </c>
      <c r="C3508" s="103" t="s">
        <v>5137</v>
      </c>
      <c r="D3508" s="103" t="s">
        <v>3169</v>
      </c>
      <c r="E3508" s="103" t="s">
        <v>174</v>
      </c>
      <c r="F3508" s="103" t="s">
        <v>114</v>
      </c>
      <c r="G3508" s="103" t="s">
        <v>3170</v>
      </c>
      <c r="H3508" s="103">
        <v>40</v>
      </c>
      <c r="I3508" s="103" t="s">
        <v>165</v>
      </c>
      <c r="J3508" s="103" t="s">
        <v>3174</v>
      </c>
      <c r="K3508" s="103" t="s">
        <v>191</v>
      </c>
      <c r="L3508" s="105">
        <v>0</v>
      </c>
      <c r="M3508" s="105">
        <v>1.2</v>
      </c>
      <c r="N3508" s="105">
        <v>1.45</v>
      </c>
      <c r="O3508" s="105">
        <v>1.45</v>
      </c>
      <c r="P3508" s="106">
        <v>42208</v>
      </c>
      <c r="Q3508" t="s">
        <v>2330</v>
      </c>
      <c r="R3508" t="s">
        <v>24</v>
      </c>
      <c r="S3508" t="s">
        <v>17</v>
      </c>
      <c r="T3508">
        <v>120326</v>
      </c>
      <c r="U3508" t="s">
        <v>5137</v>
      </c>
      <c r="V3508" t="s">
        <v>174</v>
      </c>
      <c r="W3508">
        <v>40</v>
      </c>
      <c r="X3508">
        <v>1.45</v>
      </c>
      <c r="Y3508">
        <v>1.45</v>
      </c>
      <c r="Z3508" t="s">
        <v>7165</v>
      </c>
    </row>
    <row r="3509" spans="1:26" hidden="1" x14ac:dyDescent="0.25">
      <c r="A3509" s="103" t="s">
        <v>17</v>
      </c>
      <c r="B3509" s="103">
        <v>6261</v>
      </c>
      <c r="C3509" s="103" t="s">
        <v>5113</v>
      </c>
      <c r="D3509" s="103" t="s">
        <v>3169</v>
      </c>
      <c r="E3509" s="103" t="s">
        <v>174</v>
      </c>
      <c r="F3509" s="103" t="s">
        <v>155</v>
      </c>
      <c r="G3509" s="103" t="s">
        <v>3170</v>
      </c>
      <c r="H3509" s="103">
        <v>40</v>
      </c>
      <c r="I3509" s="103" t="s">
        <v>162</v>
      </c>
      <c r="J3509" s="103" t="s">
        <v>3175</v>
      </c>
      <c r="K3509" s="103" t="s">
        <v>5379</v>
      </c>
      <c r="L3509" s="105">
        <v>0</v>
      </c>
      <c r="M3509" s="105">
        <v>17</v>
      </c>
      <c r="N3509" s="105">
        <v>9.8000000000000007</v>
      </c>
      <c r="O3509" s="105">
        <v>9.8000000000000007</v>
      </c>
      <c r="P3509" s="106">
        <v>43583</v>
      </c>
      <c r="Q3509" t="s">
        <v>2330</v>
      </c>
      <c r="R3509" t="s">
        <v>24</v>
      </c>
      <c r="S3509" t="s">
        <v>17</v>
      </c>
      <c r="T3509">
        <v>6261</v>
      </c>
      <c r="U3509" t="s">
        <v>5113</v>
      </c>
      <c r="V3509" t="s">
        <v>174</v>
      </c>
      <c r="W3509">
        <v>40</v>
      </c>
      <c r="X3509">
        <v>9.8000000000000007</v>
      </c>
      <c r="Y3509">
        <v>9.8000000000000007</v>
      </c>
      <c r="Z3509" t="s">
        <v>7165</v>
      </c>
    </row>
    <row r="3510" spans="1:26" hidden="1" x14ac:dyDescent="0.25">
      <c r="A3510" s="103" t="s">
        <v>169</v>
      </c>
      <c r="B3510" s="103">
        <v>113349</v>
      </c>
      <c r="C3510" s="103" t="s">
        <v>5229</v>
      </c>
      <c r="D3510" s="103" t="s">
        <v>3169</v>
      </c>
      <c r="E3510" s="103" t="s">
        <v>160</v>
      </c>
      <c r="F3510" s="103" t="s">
        <v>15</v>
      </c>
      <c r="G3510" s="103" t="s">
        <v>3170</v>
      </c>
      <c r="H3510" s="103">
        <v>40</v>
      </c>
      <c r="I3510" s="103" t="s">
        <v>165</v>
      </c>
      <c r="J3510" s="103" t="s">
        <v>3176</v>
      </c>
      <c r="K3510" s="103" t="s">
        <v>305</v>
      </c>
      <c r="L3510" s="105">
        <v>0</v>
      </c>
      <c r="M3510" s="105">
        <v>2.48</v>
      </c>
      <c r="N3510" s="105">
        <v>2.83</v>
      </c>
      <c r="O3510" s="105">
        <v>1E-3</v>
      </c>
      <c r="P3510" s="106">
        <v>43535</v>
      </c>
      <c r="Q3510" t="s">
        <v>2330</v>
      </c>
      <c r="R3510" t="s">
        <v>7156</v>
      </c>
      <c r="S3510" t="s">
        <v>169</v>
      </c>
      <c r="T3510">
        <v>113349</v>
      </c>
      <c r="U3510" t="s">
        <v>5229</v>
      </c>
      <c r="V3510" t="s">
        <v>160</v>
      </c>
      <c r="W3510">
        <v>40</v>
      </c>
      <c r="X3510">
        <v>2.83</v>
      </c>
      <c r="Y3510">
        <v>1E-3</v>
      </c>
      <c r="Z3510" t="s">
        <v>7165</v>
      </c>
    </row>
    <row r="3511" spans="1:26" hidden="1" x14ac:dyDescent="0.25">
      <c r="A3511" s="103" t="s">
        <v>23</v>
      </c>
      <c r="B3511" s="103">
        <v>5217</v>
      </c>
      <c r="C3511" s="103" t="s">
        <v>5254</v>
      </c>
      <c r="D3511" s="103" t="s">
        <v>3169</v>
      </c>
      <c r="E3511" s="103" t="s">
        <v>160</v>
      </c>
      <c r="F3511" s="103" t="s">
        <v>20</v>
      </c>
      <c r="G3511" s="103" t="s">
        <v>3170</v>
      </c>
      <c r="H3511" s="103">
        <v>40</v>
      </c>
      <c r="I3511" s="103" t="s">
        <v>165</v>
      </c>
      <c r="J3511" s="103" t="s">
        <v>5434</v>
      </c>
      <c r="K3511" s="103" t="s">
        <v>305</v>
      </c>
      <c r="L3511" s="105">
        <v>0</v>
      </c>
      <c r="M3511" s="105">
        <v>3.4780000000000002</v>
      </c>
      <c r="N3511" s="105">
        <v>0.91</v>
      </c>
      <c r="O3511" s="105">
        <v>1E-3</v>
      </c>
      <c r="P3511" s="106">
        <v>43539</v>
      </c>
      <c r="Q3511" t="s">
        <v>2330</v>
      </c>
      <c r="R3511" t="s">
        <v>7156</v>
      </c>
      <c r="S3511" t="s">
        <v>23</v>
      </c>
      <c r="T3511">
        <v>5217</v>
      </c>
      <c r="U3511" t="s">
        <v>5254</v>
      </c>
      <c r="V3511" t="s">
        <v>160</v>
      </c>
      <c r="W3511">
        <v>40</v>
      </c>
      <c r="X3511">
        <v>0.91</v>
      </c>
      <c r="Y3511">
        <v>1E-3</v>
      </c>
      <c r="Z3511" t="s">
        <v>7165</v>
      </c>
    </row>
    <row r="3512" spans="1:26" hidden="1" x14ac:dyDescent="0.25">
      <c r="A3512" s="103" t="s">
        <v>26</v>
      </c>
      <c r="B3512" s="103">
        <v>2829</v>
      </c>
      <c r="C3512" s="103" t="s">
        <v>5204</v>
      </c>
      <c r="D3512" s="103" t="s">
        <v>3178</v>
      </c>
      <c r="E3512" s="103" t="s">
        <v>174</v>
      </c>
      <c r="F3512" s="103" t="s">
        <v>20</v>
      </c>
      <c r="G3512" s="103" t="s">
        <v>5088</v>
      </c>
      <c r="H3512" s="103">
        <v>40</v>
      </c>
      <c r="I3512" s="103" t="s">
        <v>165</v>
      </c>
      <c r="J3512" s="103" t="s">
        <v>528</v>
      </c>
      <c r="K3512" s="103" t="s">
        <v>167</v>
      </c>
      <c r="L3512" s="105">
        <v>0</v>
      </c>
      <c r="M3512" s="105">
        <v>7.5</v>
      </c>
      <c r="N3512" s="105">
        <v>8.6999999999999993</v>
      </c>
      <c r="O3512" s="105">
        <v>8.6999999999999993</v>
      </c>
      <c r="P3512" s="106">
        <v>41240</v>
      </c>
      <c r="Q3512" t="s">
        <v>4798</v>
      </c>
      <c r="R3512" t="s">
        <v>4771</v>
      </c>
      <c r="S3512" t="s">
        <v>26</v>
      </c>
      <c r="T3512">
        <v>2829</v>
      </c>
      <c r="U3512" t="s">
        <v>5204</v>
      </c>
      <c r="V3512" t="s">
        <v>174</v>
      </c>
      <c r="W3512">
        <v>40</v>
      </c>
      <c r="X3512">
        <v>8.6999999999999993</v>
      </c>
      <c r="Y3512">
        <v>8.6999999999999993</v>
      </c>
      <c r="Z3512" t="s">
        <v>7165</v>
      </c>
    </row>
    <row r="3513" spans="1:26" hidden="1" x14ac:dyDescent="0.25">
      <c r="A3513" s="103" t="s">
        <v>128</v>
      </c>
      <c r="B3513" s="103">
        <v>104857</v>
      </c>
      <c r="C3513" s="103" t="s">
        <v>5174</v>
      </c>
      <c r="D3513" s="103" t="s">
        <v>3178</v>
      </c>
      <c r="E3513" s="103" t="s">
        <v>174</v>
      </c>
      <c r="F3513" s="103" t="s">
        <v>20</v>
      </c>
      <c r="G3513" s="103" t="s">
        <v>5088</v>
      </c>
      <c r="H3513" s="103">
        <v>40</v>
      </c>
      <c r="I3513" s="103" t="s">
        <v>165</v>
      </c>
      <c r="J3513" s="103" t="s">
        <v>166</v>
      </c>
      <c r="K3513" s="103" t="s">
        <v>263</v>
      </c>
      <c r="L3513" s="105">
        <v>7</v>
      </c>
      <c r="M3513" s="105">
        <v>4.93</v>
      </c>
      <c r="N3513" s="105">
        <v>7</v>
      </c>
      <c r="O3513" s="105">
        <v>7</v>
      </c>
      <c r="P3513" s="106">
        <v>41737</v>
      </c>
      <c r="Q3513" t="s">
        <v>4798</v>
      </c>
      <c r="R3513" t="s">
        <v>7492</v>
      </c>
      <c r="S3513" t="s">
        <v>128</v>
      </c>
      <c r="T3513">
        <v>104857</v>
      </c>
      <c r="U3513" t="s">
        <v>5174</v>
      </c>
      <c r="V3513" t="s">
        <v>174</v>
      </c>
      <c r="W3513">
        <v>40</v>
      </c>
      <c r="X3513">
        <v>7</v>
      </c>
      <c r="Y3513">
        <v>7</v>
      </c>
      <c r="Z3513" t="s">
        <v>7165</v>
      </c>
    </row>
    <row r="3514" spans="1:26" hidden="1" x14ac:dyDescent="0.25">
      <c r="A3514" s="103" t="s">
        <v>128</v>
      </c>
      <c r="B3514" s="103">
        <v>102423</v>
      </c>
      <c r="C3514" s="103" t="s">
        <v>5117</v>
      </c>
      <c r="D3514" s="103" t="s">
        <v>3178</v>
      </c>
      <c r="E3514" s="103" t="s">
        <v>160</v>
      </c>
      <c r="F3514" s="103" t="s">
        <v>20</v>
      </c>
      <c r="G3514" s="103" t="s">
        <v>5088</v>
      </c>
      <c r="H3514" s="103">
        <v>40</v>
      </c>
      <c r="I3514" s="103" t="s">
        <v>264</v>
      </c>
      <c r="J3514" s="103" t="s">
        <v>2545</v>
      </c>
      <c r="K3514" s="103" t="s">
        <v>204</v>
      </c>
      <c r="L3514" s="105">
        <v>10</v>
      </c>
      <c r="M3514" s="105">
        <v>10</v>
      </c>
      <c r="N3514" s="105">
        <v>10</v>
      </c>
      <c r="O3514" s="105">
        <v>10</v>
      </c>
      <c r="P3514" s="106">
        <v>42236</v>
      </c>
      <c r="Q3514" t="s">
        <v>4798</v>
      </c>
      <c r="R3514" t="s">
        <v>7492</v>
      </c>
      <c r="S3514" t="s">
        <v>128</v>
      </c>
      <c r="T3514">
        <v>102423</v>
      </c>
      <c r="U3514" t="s">
        <v>5117</v>
      </c>
      <c r="V3514" t="s">
        <v>160</v>
      </c>
      <c r="W3514">
        <v>40</v>
      </c>
      <c r="X3514">
        <v>10</v>
      </c>
      <c r="Y3514">
        <v>10</v>
      </c>
      <c r="Z3514" t="s">
        <v>7165</v>
      </c>
    </row>
    <row r="3515" spans="1:26" hidden="1" x14ac:dyDescent="0.25">
      <c r="A3515" s="103" t="s">
        <v>128</v>
      </c>
      <c r="B3515" s="103">
        <v>1781</v>
      </c>
      <c r="C3515" s="103" t="s">
        <v>5132</v>
      </c>
      <c r="D3515" s="103" t="s">
        <v>3178</v>
      </c>
      <c r="E3515" s="103" t="s">
        <v>174</v>
      </c>
      <c r="F3515" s="103" t="s">
        <v>20</v>
      </c>
      <c r="G3515" s="103" t="s">
        <v>5088</v>
      </c>
      <c r="H3515" s="103">
        <v>40</v>
      </c>
      <c r="I3515" s="103" t="s">
        <v>264</v>
      </c>
      <c r="J3515" s="103" t="s">
        <v>266</v>
      </c>
      <c r="K3515" s="103" t="s">
        <v>524</v>
      </c>
      <c r="L3515" s="105">
        <v>6.9</v>
      </c>
      <c r="M3515" s="105">
        <v>5.6</v>
      </c>
      <c r="N3515" s="105">
        <v>6.9</v>
      </c>
      <c r="O3515" s="105">
        <v>4.5599999999999996</v>
      </c>
      <c r="P3515" s="106">
        <v>42986</v>
      </c>
      <c r="Q3515" t="s">
        <v>4798</v>
      </c>
      <c r="R3515" t="s">
        <v>7492</v>
      </c>
      <c r="S3515" t="s">
        <v>128</v>
      </c>
      <c r="T3515">
        <v>1781</v>
      </c>
      <c r="U3515" t="s">
        <v>5132</v>
      </c>
      <c r="V3515" t="s">
        <v>174</v>
      </c>
      <c r="W3515">
        <v>40</v>
      </c>
      <c r="X3515">
        <v>6.9</v>
      </c>
      <c r="Y3515">
        <v>4.5599999999999996</v>
      </c>
      <c r="Z3515" t="s">
        <v>7165</v>
      </c>
    </row>
    <row r="3516" spans="1:26" hidden="1" x14ac:dyDescent="0.25">
      <c r="A3516" s="103" t="s">
        <v>128</v>
      </c>
      <c r="B3516" s="103">
        <v>1087</v>
      </c>
      <c r="C3516" s="103" t="s">
        <v>5139</v>
      </c>
      <c r="D3516" s="103" t="s">
        <v>3178</v>
      </c>
      <c r="E3516" s="103" t="s">
        <v>174</v>
      </c>
      <c r="F3516" s="103" t="s">
        <v>20</v>
      </c>
      <c r="G3516" s="103" t="s">
        <v>5088</v>
      </c>
      <c r="H3516" s="103">
        <v>40</v>
      </c>
      <c r="I3516" s="103" t="s">
        <v>264</v>
      </c>
      <c r="J3516" s="103" t="s">
        <v>531</v>
      </c>
      <c r="K3516" s="103" t="s">
        <v>263</v>
      </c>
      <c r="L3516" s="105">
        <v>6.2</v>
      </c>
      <c r="M3516" s="105">
        <v>8.8000000000000007</v>
      </c>
      <c r="N3516" s="105">
        <v>6.2</v>
      </c>
      <c r="O3516" s="105">
        <v>6.2</v>
      </c>
      <c r="P3516" s="106">
        <v>41732</v>
      </c>
      <c r="Q3516" t="s">
        <v>4798</v>
      </c>
      <c r="R3516" t="s">
        <v>7492</v>
      </c>
      <c r="S3516" t="s">
        <v>128</v>
      </c>
      <c r="T3516">
        <v>1087</v>
      </c>
      <c r="U3516" t="s">
        <v>5139</v>
      </c>
      <c r="V3516" t="s">
        <v>174</v>
      </c>
      <c r="W3516">
        <v>40</v>
      </c>
      <c r="X3516">
        <v>6.2</v>
      </c>
      <c r="Y3516">
        <v>6.2</v>
      </c>
      <c r="Z3516" t="s">
        <v>7165</v>
      </c>
    </row>
    <row r="3517" spans="1:26" hidden="1" x14ac:dyDescent="0.25">
      <c r="A3517" s="103" t="s">
        <v>128</v>
      </c>
      <c r="B3517" s="103">
        <v>139846</v>
      </c>
      <c r="C3517" s="103" t="s">
        <v>5137</v>
      </c>
      <c r="D3517" s="103" t="s">
        <v>3178</v>
      </c>
      <c r="E3517" s="103" t="s">
        <v>160</v>
      </c>
      <c r="F3517" s="103" t="s">
        <v>20</v>
      </c>
      <c r="G3517" s="103" t="s">
        <v>5088</v>
      </c>
      <c r="H3517" s="103">
        <v>40</v>
      </c>
      <c r="I3517" s="103" t="s">
        <v>264</v>
      </c>
      <c r="J3517" s="103" t="s">
        <v>2546</v>
      </c>
      <c r="K3517" s="103" t="s">
        <v>204</v>
      </c>
      <c r="L3517" s="105">
        <v>7.7</v>
      </c>
      <c r="M3517" s="105">
        <v>6.2</v>
      </c>
      <c r="N3517" s="105">
        <v>6.7</v>
      </c>
      <c r="O3517" s="105">
        <v>7.7</v>
      </c>
      <c r="P3517" s="106">
        <v>42236</v>
      </c>
      <c r="Q3517" t="s">
        <v>4798</v>
      </c>
      <c r="R3517" t="s">
        <v>7492</v>
      </c>
      <c r="S3517" t="s">
        <v>128</v>
      </c>
      <c r="T3517">
        <v>139846</v>
      </c>
      <c r="U3517" t="s">
        <v>5137</v>
      </c>
      <c r="V3517" t="s">
        <v>160</v>
      </c>
      <c r="W3517">
        <v>40</v>
      </c>
      <c r="X3517">
        <v>6.7</v>
      </c>
      <c r="Y3517">
        <v>7.7</v>
      </c>
      <c r="Z3517" t="s">
        <v>7165</v>
      </c>
    </row>
    <row r="3518" spans="1:26" hidden="1" x14ac:dyDescent="0.25">
      <c r="A3518" s="103" t="s">
        <v>128</v>
      </c>
      <c r="B3518" s="103">
        <v>5691</v>
      </c>
      <c r="C3518" s="103" t="s">
        <v>5122</v>
      </c>
      <c r="D3518" s="103" t="s">
        <v>3178</v>
      </c>
      <c r="E3518" s="103" t="s">
        <v>160</v>
      </c>
      <c r="F3518" s="103" t="s">
        <v>20</v>
      </c>
      <c r="G3518" s="103" t="s">
        <v>5088</v>
      </c>
      <c r="H3518" s="103">
        <v>40</v>
      </c>
      <c r="I3518" s="103" t="s">
        <v>178</v>
      </c>
      <c r="J3518" s="103" t="s">
        <v>269</v>
      </c>
      <c r="K3518" s="103" t="s">
        <v>263</v>
      </c>
      <c r="L3518" s="105">
        <v>1.29</v>
      </c>
      <c r="M3518" s="105">
        <v>1</v>
      </c>
      <c r="N3518" s="105">
        <v>1.29</v>
      </c>
      <c r="O3518" s="105">
        <v>1.29</v>
      </c>
      <c r="P3518" s="106">
        <v>41946</v>
      </c>
      <c r="Q3518" t="s">
        <v>4798</v>
      </c>
      <c r="R3518" t="s">
        <v>7492</v>
      </c>
      <c r="S3518" t="s">
        <v>128</v>
      </c>
      <c r="T3518">
        <v>5691</v>
      </c>
      <c r="U3518" t="s">
        <v>5122</v>
      </c>
      <c r="V3518" t="s">
        <v>160</v>
      </c>
      <c r="W3518">
        <v>40</v>
      </c>
      <c r="X3518">
        <v>1.29</v>
      </c>
      <c r="Y3518">
        <v>1.29</v>
      </c>
      <c r="Z3518" t="s">
        <v>7165</v>
      </c>
    </row>
    <row r="3519" spans="1:26" hidden="1" x14ac:dyDescent="0.25">
      <c r="A3519" s="103" t="s">
        <v>17</v>
      </c>
      <c r="B3519" s="103">
        <v>5020</v>
      </c>
      <c r="C3519" s="103" t="s">
        <v>5108</v>
      </c>
      <c r="D3519" s="103" t="s">
        <v>3179</v>
      </c>
      <c r="E3519" s="103" t="s">
        <v>160</v>
      </c>
      <c r="F3519" s="103" t="s">
        <v>77</v>
      </c>
      <c r="G3519" s="103" t="s">
        <v>2864</v>
      </c>
      <c r="H3519" s="103">
        <v>30</v>
      </c>
      <c r="I3519" s="103" t="s">
        <v>162</v>
      </c>
      <c r="J3519" s="103" t="s">
        <v>3180</v>
      </c>
      <c r="K3519" s="103" t="s">
        <v>7530</v>
      </c>
      <c r="L3519" s="105">
        <v>5.9</v>
      </c>
      <c r="M3519" s="105">
        <v>4.4779999999999998</v>
      </c>
      <c r="N3519" s="105">
        <v>6.1</v>
      </c>
      <c r="O3519" s="105">
        <v>5.9</v>
      </c>
      <c r="P3519" s="106">
        <v>43599</v>
      </c>
      <c r="Q3519" t="s">
        <v>4800</v>
      </c>
      <c r="R3519" t="s">
        <v>24</v>
      </c>
      <c r="S3519" t="s">
        <v>17</v>
      </c>
      <c r="T3519">
        <v>5020</v>
      </c>
      <c r="U3519" t="s">
        <v>5108</v>
      </c>
      <c r="V3519" t="s">
        <v>160</v>
      </c>
      <c r="W3519">
        <v>30</v>
      </c>
      <c r="X3519">
        <v>5.9</v>
      </c>
      <c r="Y3519">
        <v>5.9</v>
      </c>
      <c r="Z3519" t="s">
        <v>7166</v>
      </c>
    </row>
    <row r="3520" spans="1:26" hidden="1" x14ac:dyDescent="0.25">
      <c r="A3520" s="103" t="s">
        <v>17</v>
      </c>
      <c r="B3520" s="103">
        <v>2496</v>
      </c>
      <c r="C3520" s="103" t="s">
        <v>5109</v>
      </c>
      <c r="D3520" s="103" t="s">
        <v>3179</v>
      </c>
      <c r="E3520" s="103" t="s">
        <v>174</v>
      </c>
      <c r="F3520" s="103" t="s">
        <v>20</v>
      </c>
      <c r="G3520" s="103" t="s">
        <v>2864</v>
      </c>
      <c r="H3520" s="103">
        <v>30</v>
      </c>
      <c r="I3520" s="103" t="s">
        <v>165</v>
      </c>
      <c r="J3520" s="103" t="s">
        <v>2126</v>
      </c>
      <c r="K3520" s="103" t="s">
        <v>281</v>
      </c>
      <c r="L3520" s="105">
        <v>1.65</v>
      </c>
      <c r="M3520" s="105">
        <v>1.39</v>
      </c>
      <c r="N3520" s="105">
        <v>1.65</v>
      </c>
      <c r="O3520" s="105">
        <v>1.65</v>
      </c>
      <c r="P3520" s="106">
        <v>41544</v>
      </c>
      <c r="Q3520" t="s">
        <v>4800</v>
      </c>
      <c r="R3520" t="s">
        <v>24</v>
      </c>
      <c r="S3520" t="s">
        <v>17</v>
      </c>
      <c r="T3520">
        <v>2496</v>
      </c>
      <c r="U3520" t="s">
        <v>5109</v>
      </c>
      <c r="V3520" t="s">
        <v>174</v>
      </c>
      <c r="W3520">
        <v>30</v>
      </c>
      <c r="X3520">
        <v>1.65</v>
      </c>
      <c r="Y3520">
        <v>1.65</v>
      </c>
      <c r="Z3520" t="s">
        <v>7165</v>
      </c>
    </row>
    <row r="3521" spans="1:26" hidden="1" x14ac:dyDescent="0.25">
      <c r="A3521" s="103" t="s">
        <v>17</v>
      </c>
      <c r="B3521" s="103">
        <v>142187</v>
      </c>
      <c r="C3521" s="103" t="s">
        <v>5110</v>
      </c>
      <c r="D3521" s="103" t="s">
        <v>3179</v>
      </c>
      <c r="E3521" s="103" t="s">
        <v>174</v>
      </c>
      <c r="F3521" s="103" t="s">
        <v>15</v>
      </c>
      <c r="G3521" s="103" t="s">
        <v>2864</v>
      </c>
      <c r="H3521" s="103">
        <v>30</v>
      </c>
      <c r="I3521" s="103" t="s">
        <v>162</v>
      </c>
      <c r="J3521" s="103" t="s">
        <v>3181</v>
      </c>
      <c r="K3521" s="103" t="s">
        <v>195</v>
      </c>
      <c r="L3521" s="105">
        <v>4.5599999999999996</v>
      </c>
      <c r="M3521" s="105">
        <v>7.7</v>
      </c>
      <c r="N3521" s="105">
        <v>4.5599999999999996</v>
      </c>
      <c r="O3521" s="105">
        <v>4.5599999999999996</v>
      </c>
      <c r="P3521" s="106">
        <v>42550</v>
      </c>
      <c r="Q3521" t="s">
        <v>4800</v>
      </c>
      <c r="R3521" t="s">
        <v>24</v>
      </c>
      <c r="S3521" t="s">
        <v>17</v>
      </c>
      <c r="T3521">
        <v>142187</v>
      </c>
      <c r="U3521" t="s">
        <v>5110</v>
      </c>
      <c r="V3521" t="s">
        <v>174</v>
      </c>
      <c r="W3521">
        <v>30</v>
      </c>
      <c r="X3521">
        <v>4.5599999999999996</v>
      </c>
      <c r="Y3521">
        <v>4.5599999999999996</v>
      </c>
      <c r="Z3521" t="s">
        <v>7165</v>
      </c>
    </row>
    <row r="3522" spans="1:26" hidden="1" x14ac:dyDescent="0.25">
      <c r="A3522" s="103" t="s">
        <v>21</v>
      </c>
      <c r="B3522" s="103">
        <v>6041</v>
      </c>
      <c r="C3522" s="103" t="s">
        <v>5111</v>
      </c>
      <c r="D3522" s="103" t="s">
        <v>3179</v>
      </c>
      <c r="E3522" s="103" t="s">
        <v>174</v>
      </c>
      <c r="F3522" s="103" t="s">
        <v>40</v>
      </c>
      <c r="G3522" s="103" t="s">
        <v>2864</v>
      </c>
      <c r="H3522" s="103">
        <v>30</v>
      </c>
      <c r="I3522" s="103" t="s">
        <v>165</v>
      </c>
      <c r="J3522" s="103" t="s">
        <v>5553</v>
      </c>
      <c r="K3522" s="103" t="s">
        <v>5498</v>
      </c>
      <c r="L3522" s="105">
        <v>0</v>
      </c>
      <c r="M3522" s="105">
        <v>1.65</v>
      </c>
      <c r="N3522" s="105">
        <v>0.53</v>
      </c>
      <c r="O3522" s="105">
        <v>1E-3</v>
      </c>
      <c r="P3522" s="106">
        <v>43151</v>
      </c>
      <c r="Q3522" t="s">
        <v>4800</v>
      </c>
      <c r="R3522" t="s">
        <v>7156</v>
      </c>
      <c r="S3522" t="s">
        <v>21</v>
      </c>
      <c r="T3522">
        <v>6041</v>
      </c>
      <c r="U3522" t="s">
        <v>5111</v>
      </c>
      <c r="V3522" t="s">
        <v>174</v>
      </c>
      <c r="W3522">
        <v>30</v>
      </c>
      <c r="X3522">
        <v>0.53</v>
      </c>
      <c r="Y3522">
        <v>1E-3</v>
      </c>
      <c r="Z3522" t="s">
        <v>7165</v>
      </c>
    </row>
    <row r="3523" spans="1:26" hidden="1" x14ac:dyDescent="0.25">
      <c r="A3523" s="103" t="s">
        <v>22</v>
      </c>
      <c r="B3523" s="103">
        <v>5868</v>
      </c>
      <c r="C3523" s="103" t="s">
        <v>5126</v>
      </c>
      <c r="D3523" s="103" t="s">
        <v>3179</v>
      </c>
      <c r="E3523" s="103" t="s">
        <v>174</v>
      </c>
      <c r="F3523" s="103" t="s">
        <v>15</v>
      </c>
      <c r="G3523" s="103" t="s">
        <v>2864</v>
      </c>
      <c r="H3523" s="103">
        <v>30</v>
      </c>
      <c r="I3523" s="103" t="s">
        <v>165</v>
      </c>
      <c r="J3523" s="103" t="s">
        <v>352</v>
      </c>
      <c r="K3523" s="103" t="s">
        <v>275</v>
      </c>
      <c r="L3523" s="105">
        <v>2.2000000000000002</v>
      </c>
      <c r="M3523" s="105">
        <v>1.89</v>
      </c>
      <c r="N3523" s="105">
        <v>1.23</v>
      </c>
      <c r="O3523" s="105">
        <v>1E-3</v>
      </c>
      <c r="P3523" s="106">
        <v>42297</v>
      </c>
      <c r="Q3523" t="s">
        <v>4800</v>
      </c>
      <c r="R3523" t="s">
        <v>7156</v>
      </c>
      <c r="S3523" t="s">
        <v>22</v>
      </c>
      <c r="T3523">
        <v>5868</v>
      </c>
      <c r="U3523" t="s">
        <v>5126</v>
      </c>
      <c r="V3523" t="s">
        <v>174</v>
      </c>
      <c r="W3523">
        <v>30</v>
      </c>
      <c r="X3523">
        <v>1.23</v>
      </c>
      <c r="Y3523">
        <v>1E-3</v>
      </c>
      <c r="Z3523" t="s">
        <v>7165</v>
      </c>
    </row>
    <row r="3524" spans="1:26" hidden="1" x14ac:dyDescent="0.25">
      <c r="A3524" s="103" t="s">
        <v>23</v>
      </c>
      <c r="B3524" s="103">
        <v>4990</v>
      </c>
      <c r="C3524" s="103" t="s">
        <v>5137</v>
      </c>
      <c r="D3524" s="103" t="s">
        <v>3179</v>
      </c>
      <c r="E3524" s="103" t="s">
        <v>174</v>
      </c>
      <c r="F3524" s="103" t="s">
        <v>15</v>
      </c>
      <c r="G3524" s="103" t="s">
        <v>2864</v>
      </c>
      <c r="H3524" s="103">
        <v>30</v>
      </c>
      <c r="I3524" s="103" t="s">
        <v>165</v>
      </c>
      <c r="J3524" s="103" t="s">
        <v>166</v>
      </c>
      <c r="K3524" s="103" t="s">
        <v>305</v>
      </c>
      <c r="L3524" s="105">
        <v>0.33</v>
      </c>
      <c r="M3524" s="105">
        <v>0.26</v>
      </c>
      <c r="N3524" s="105">
        <v>0.33</v>
      </c>
      <c r="O3524" s="105">
        <v>1E-3</v>
      </c>
      <c r="P3524" s="106">
        <v>41855</v>
      </c>
      <c r="Q3524" t="s">
        <v>4800</v>
      </c>
      <c r="R3524" t="s">
        <v>7156</v>
      </c>
      <c r="S3524" t="s">
        <v>23</v>
      </c>
      <c r="T3524">
        <v>4990</v>
      </c>
      <c r="U3524" t="s">
        <v>5137</v>
      </c>
      <c r="V3524" t="s">
        <v>174</v>
      </c>
      <c r="W3524">
        <v>30</v>
      </c>
      <c r="X3524">
        <v>0.33</v>
      </c>
      <c r="Y3524">
        <v>1E-3</v>
      </c>
      <c r="Z3524" t="s">
        <v>7165</v>
      </c>
    </row>
    <row r="3525" spans="1:26" hidden="1" x14ac:dyDescent="0.25">
      <c r="A3525" s="103" t="s">
        <v>12</v>
      </c>
      <c r="B3525" s="103">
        <v>7569</v>
      </c>
      <c r="C3525" s="103" t="s">
        <v>5115</v>
      </c>
      <c r="D3525" s="103" t="s">
        <v>3179</v>
      </c>
      <c r="E3525" s="103" t="s">
        <v>174</v>
      </c>
      <c r="F3525" s="103" t="s">
        <v>15</v>
      </c>
      <c r="G3525" s="103" t="s">
        <v>2864</v>
      </c>
      <c r="H3525" s="103">
        <v>30</v>
      </c>
      <c r="I3525" s="103" t="s">
        <v>162</v>
      </c>
      <c r="J3525" s="103" t="s">
        <v>3182</v>
      </c>
      <c r="K3525" s="103" t="s">
        <v>195</v>
      </c>
      <c r="L3525" s="105">
        <v>0.81</v>
      </c>
      <c r="M3525" s="105">
        <v>0.76</v>
      </c>
      <c r="N3525" s="105">
        <v>0.69</v>
      </c>
      <c r="O3525" s="105">
        <v>0.81</v>
      </c>
      <c r="P3525" s="106">
        <v>42219</v>
      </c>
      <c r="Q3525" t="s">
        <v>4800</v>
      </c>
      <c r="R3525" t="s">
        <v>44</v>
      </c>
      <c r="S3525" t="s">
        <v>12</v>
      </c>
      <c r="T3525">
        <v>7569</v>
      </c>
      <c r="U3525" t="s">
        <v>5115</v>
      </c>
      <c r="V3525" t="s">
        <v>174</v>
      </c>
      <c r="W3525">
        <v>30</v>
      </c>
      <c r="X3525">
        <v>0.69</v>
      </c>
      <c r="Y3525">
        <v>0.81</v>
      </c>
      <c r="Z3525" t="s">
        <v>7165</v>
      </c>
    </row>
    <row r="3526" spans="1:26" hidden="1" x14ac:dyDescent="0.25">
      <c r="A3526" s="103" t="s">
        <v>17</v>
      </c>
      <c r="B3526" s="103">
        <v>114075</v>
      </c>
      <c r="C3526" s="103" t="s">
        <v>5125</v>
      </c>
      <c r="D3526" s="103" t="s">
        <v>3179</v>
      </c>
      <c r="E3526" s="103" t="s">
        <v>160</v>
      </c>
      <c r="F3526" s="103" t="s">
        <v>15</v>
      </c>
      <c r="G3526" s="103" t="s">
        <v>2864</v>
      </c>
      <c r="H3526" s="103">
        <v>30</v>
      </c>
      <c r="I3526" s="103" t="s">
        <v>162</v>
      </c>
      <c r="J3526" s="103" t="s">
        <v>3183</v>
      </c>
      <c r="K3526" s="103" t="s">
        <v>5379</v>
      </c>
      <c r="L3526" s="105">
        <v>2.2400000000000002</v>
      </c>
      <c r="M3526" s="105">
        <v>1.96</v>
      </c>
      <c r="N3526" s="105">
        <v>2.2400000000000002</v>
      </c>
      <c r="O3526" s="105">
        <v>2.2400000000000002</v>
      </c>
      <c r="P3526" s="106">
        <v>43545</v>
      </c>
      <c r="Q3526" t="s">
        <v>4800</v>
      </c>
      <c r="R3526" t="s">
        <v>24</v>
      </c>
      <c r="S3526" t="s">
        <v>17</v>
      </c>
      <c r="T3526">
        <v>114075</v>
      </c>
      <c r="U3526" t="s">
        <v>5125</v>
      </c>
      <c r="V3526" t="s">
        <v>160</v>
      </c>
      <c r="W3526">
        <v>30</v>
      </c>
      <c r="X3526">
        <v>2.2400000000000002</v>
      </c>
      <c r="Y3526">
        <v>2.2400000000000002</v>
      </c>
      <c r="Z3526" t="s">
        <v>7165</v>
      </c>
    </row>
    <row r="3527" spans="1:26" hidden="1" x14ac:dyDescent="0.25">
      <c r="A3527" s="103" t="s">
        <v>17</v>
      </c>
      <c r="B3527" s="103">
        <v>107715</v>
      </c>
      <c r="C3527" s="103" t="s">
        <v>5113</v>
      </c>
      <c r="D3527" s="103" t="s">
        <v>3179</v>
      </c>
      <c r="E3527" s="103" t="s">
        <v>174</v>
      </c>
      <c r="F3527" s="103" t="s">
        <v>20</v>
      </c>
      <c r="G3527" s="103" t="s">
        <v>2864</v>
      </c>
      <c r="H3527" s="103">
        <v>30</v>
      </c>
      <c r="I3527" s="103" t="s">
        <v>162</v>
      </c>
      <c r="J3527" s="103" t="s">
        <v>3184</v>
      </c>
      <c r="K3527" s="103" t="s">
        <v>5379</v>
      </c>
      <c r="L3527" s="105">
        <v>0</v>
      </c>
      <c r="M3527" s="105">
        <v>20.9</v>
      </c>
      <c r="N3527" s="105">
        <v>11.9</v>
      </c>
      <c r="O3527" s="105">
        <v>11.9</v>
      </c>
      <c r="P3527" s="106">
        <v>43583</v>
      </c>
      <c r="Q3527" t="s">
        <v>4800</v>
      </c>
      <c r="R3527" t="s">
        <v>24</v>
      </c>
      <c r="S3527" t="s">
        <v>17</v>
      </c>
      <c r="T3527">
        <v>107715</v>
      </c>
      <c r="U3527" t="s">
        <v>5113</v>
      </c>
      <c r="V3527" t="s">
        <v>174</v>
      </c>
      <c r="W3527">
        <v>30</v>
      </c>
      <c r="X3527">
        <v>11.9</v>
      </c>
      <c r="Y3527">
        <v>11.9</v>
      </c>
      <c r="Z3527" t="s">
        <v>7165</v>
      </c>
    </row>
    <row r="3528" spans="1:26" hidden="1" x14ac:dyDescent="0.25">
      <c r="A3528" s="103" t="s">
        <v>169</v>
      </c>
      <c r="B3528" s="103">
        <v>113349</v>
      </c>
      <c r="C3528" s="103" t="s">
        <v>5229</v>
      </c>
      <c r="D3528" s="103" t="s">
        <v>3179</v>
      </c>
      <c r="E3528" s="103" t="s">
        <v>174</v>
      </c>
      <c r="F3528" s="103" t="s">
        <v>15</v>
      </c>
      <c r="G3528" s="103" t="s">
        <v>2864</v>
      </c>
      <c r="H3528" s="103">
        <v>30</v>
      </c>
      <c r="I3528" s="103" t="s">
        <v>165</v>
      </c>
      <c r="J3528" s="103" t="s">
        <v>1924</v>
      </c>
      <c r="K3528" s="103" t="s">
        <v>275</v>
      </c>
      <c r="L3528" s="105">
        <v>0</v>
      </c>
      <c r="M3528" s="105">
        <v>5.3</v>
      </c>
      <c r="N3528" s="105">
        <v>5.9</v>
      </c>
      <c r="O3528" s="105">
        <v>1E-3</v>
      </c>
      <c r="P3528" s="106">
        <v>42235</v>
      </c>
      <c r="Q3528" t="s">
        <v>4800</v>
      </c>
      <c r="R3528" t="s">
        <v>7156</v>
      </c>
      <c r="S3528" t="s">
        <v>169</v>
      </c>
      <c r="T3528">
        <v>113349</v>
      </c>
      <c r="U3528" t="s">
        <v>5229</v>
      </c>
      <c r="V3528" t="s">
        <v>174</v>
      </c>
      <c r="W3528">
        <v>30</v>
      </c>
      <c r="X3528">
        <v>5.9</v>
      </c>
      <c r="Y3528">
        <v>1E-3</v>
      </c>
      <c r="Z3528" t="s">
        <v>7165</v>
      </c>
    </row>
    <row r="3529" spans="1:26" hidden="1" x14ac:dyDescent="0.25">
      <c r="A3529" s="103" t="s">
        <v>23</v>
      </c>
      <c r="B3529" s="103">
        <v>5216</v>
      </c>
      <c r="C3529" s="103" t="s">
        <v>5254</v>
      </c>
      <c r="D3529" s="103" t="s">
        <v>3179</v>
      </c>
      <c r="E3529" s="103" t="s">
        <v>160</v>
      </c>
      <c r="F3529" s="103" t="s">
        <v>20</v>
      </c>
      <c r="G3529" s="103" t="s">
        <v>2864</v>
      </c>
      <c r="H3529" s="103">
        <v>30</v>
      </c>
      <c r="I3529" s="103" t="s">
        <v>165</v>
      </c>
      <c r="J3529" s="103" t="s">
        <v>1935</v>
      </c>
      <c r="K3529" s="103" t="s">
        <v>305</v>
      </c>
      <c r="L3529" s="105">
        <v>0</v>
      </c>
      <c r="M3529" s="105">
        <v>3.9740000000000002</v>
      </c>
      <c r="N3529" s="105">
        <v>0.91</v>
      </c>
      <c r="O3529" s="105">
        <v>1E-3</v>
      </c>
      <c r="P3529" s="106">
        <v>43539</v>
      </c>
      <c r="Q3529" t="s">
        <v>4800</v>
      </c>
      <c r="R3529" t="s">
        <v>7156</v>
      </c>
      <c r="S3529" t="s">
        <v>23</v>
      </c>
      <c r="T3529">
        <v>5216</v>
      </c>
      <c r="U3529" t="s">
        <v>5254</v>
      </c>
      <c r="V3529" t="s">
        <v>160</v>
      </c>
      <c r="W3529">
        <v>30</v>
      </c>
      <c r="X3529">
        <v>0.91</v>
      </c>
      <c r="Y3529">
        <v>1E-3</v>
      </c>
      <c r="Z3529" t="s">
        <v>7165</v>
      </c>
    </row>
    <row r="3530" spans="1:26" hidden="1" x14ac:dyDescent="0.25">
      <c r="A3530" s="103" t="s">
        <v>17</v>
      </c>
      <c r="B3530" s="103">
        <v>5020</v>
      </c>
      <c r="C3530" s="103" t="s">
        <v>5108</v>
      </c>
      <c r="D3530" s="103" t="s">
        <v>3185</v>
      </c>
      <c r="E3530" s="103" t="s">
        <v>160</v>
      </c>
      <c r="F3530" s="103" t="s">
        <v>19</v>
      </c>
      <c r="G3530" s="103" t="s">
        <v>2816</v>
      </c>
      <c r="H3530" s="103">
        <v>30</v>
      </c>
      <c r="I3530" s="103" t="s">
        <v>162</v>
      </c>
      <c r="J3530" s="103" t="s">
        <v>297</v>
      </c>
      <c r="K3530" s="103" t="s">
        <v>5379</v>
      </c>
      <c r="L3530" s="105">
        <v>0</v>
      </c>
      <c r="M3530" s="105">
        <v>3.85</v>
      </c>
      <c r="N3530" s="105">
        <v>5.3</v>
      </c>
      <c r="O3530" s="105">
        <v>5.3</v>
      </c>
      <c r="P3530" s="106">
        <v>43583</v>
      </c>
      <c r="Q3530" t="s">
        <v>4800</v>
      </c>
      <c r="R3530" t="s">
        <v>24</v>
      </c>
      <c r="S3530" t="s">
        <v>17</v>
      </c>
      <c r="T3530">
        <v>5020</v>
      </c>
      <c r="U3530" t="s">
        <v>5108</v>
      </c>
      <c r="V3530" t="s">
        <v>160</v>
      </c>
      <c r="W3530">
        <v>30</v>
      </c>
      <c r="X3530">
        <v>5.3</v>
      </c>
      <c r="Y3530">
        <v>5.3</v>
      </c>
      <c r="Z3530" t="s">
        <v>7165</v>
      </c>
    </row>
    <row r="3531" spans="1:26" hidden="1" x14ac:dyDescent="0.25">
      <c r="A3531" s="103" t="s">
        <v>17</v>
      </c>
      <c r="B3531" s="103">
        <v>2496</v>
      </c>
      <c r="C3531" s="103" t="s">
        <v>5109</v>
      </c>
      <c r="D3531" s="103" t="s">
        <v>3185</v>
      </c>
      <c r="E3531" s="103" t="s">
        <v>174</v>
      </c>
      <c r="F3531" s="103" t="s">
        <v>20</v>
      </c>
      <c r="G3531" s="103" t="s">
        <v>2816</v>
      </c>
      <c r="H3531" s="103">
        <v>30</v>
      </c>
      <c r="I3531" s="103" t="s">
        <v>165</v>
      </c>
      <c r="J3531" s="103" t="s">
        <v>3186</v>
      </c>
      <c r="K3531" s="103" t="s">
        <v>281</v>
      </c>
      <c r="L3531" s="105">
        <v>1.64</v>
      </c>
      <c r="M3531" s="105">
        <v>1.41</v>
      </c>
      <c r="N3531" s="105">
        <v>1.64</v>
      </c>
      <c r="O3531" s="105">
        <v>1.64</v>
      </c>
      <c r="P3531" s="106">
        <v>41551</v>
      </c>
      <c r="Q3531" t="s">
        <v>4800</v>
      </c>
      <c r="R3531" t="s">
        <v>24</v>
      </c>
      <c r="S3531" t="s">
        <v>17</v>
      </c>
      <c r="T3531">
        <v>2496</v>
      </c>
      <c r="U3531" t="s">
        <v>5109</v>
      </c>
      <c r="V3531" t="s">
        <v>174</v>
      </c>
      <c r="W3531">
        <v>30</v>
      </c>
      <c r="X3531">
        <v>1.64</v>
      </c>
      <c r="Y3531">
        <v>1.64</v>
      </c>
      <c r="Z3531" t="s">
        <v>7165</v>
      </c>
    </row>
    <row r="3532" spans="1:26" hidden="1" x14ac:dyDescent="0.25">
      <c r="A3532" s="103" t="s">
        <v>17</v>
      </c>
      <c r="B3532" s="103">
        <v>142187</v>
      </c>
      <c r="C3532" s="103" t="s">
        <v>5110</v>
      </c>
      <c r="D3532" s="103" t="s">
        <v>3185</v>
      </c>
      <c r="E3532" s="103" t="s">
        <v>174</v>
      </c>
      <c r="F3532" s="103" t="s">
        <v>20</v>
      </c>
      <c r="G3532" s="103" t="s">
        <v>2816</v>
      </c>
      <c r="H3532" s="103">
        <v>30</v>
      </c>
      <c r="I3532" s="103" t="s">
        <v>162</v>
      </c>
      <c r="J3532" s="103" t="s">
        <v>3187</v>
      </c>
      <c r="K3532" s="103" t="s">
        <v>195</v>
      </c>
      <c r="L3532" s="105">
        <v>3.72</v>
      </c>
      <c r="M3532" s="105">
        <v>6.2</v>
      </c>
      <c r="N3532" s="105">
        <v>3.72</v>
      </c>
      <c r="O3532" s="105">
        <v>3.72</v>
      </c>
      <c r="P3532" s="106">
        <v>42660</v>
      </c>
      <c r="Q3532" t="s">
        <v>4800</v>
      </c>
      <c r="R3532" t="s">
        <v>24</v>
      </c>
      <c r="S3532" t="s">
        <v>17</v>
      </c>
      <c r="T3532">
        <v>142187</v>
      </c>
      <c r="U3532" t="s">
        <v>5110</v>
      </c>
      <c r="V3532" t="s">
        <v>174</v>
      </c>
      <c r="W3532">
        <v>30</v>
      </c>
      <c r="X3532">
        <v>3.72</v>
      </c>
      <c r="Y3532">
        <v>3.72</v>
      </c>
      <c r="Z3532" t="s">
        <v>7165</v>
      </c>
    </row>
    <row r="3533" spans="1:26" hidden="1" x14ac:dyDescent="0.25">
      <c r="A3533" s="103" t="s">
        <v>21</v>
      </c>
      <c r="B3533" s="103">
        <v>6041</v>
      </c>
      <c r="C3533" s="103" t="s">
        <v>5111</v>
      </c>
      <c r="D3533" s="103" t="s">
        <v>3185</v>
      </c>
      <c r="E3533" s="103" t="s">
        <v>174</v>
      </c>
      <c r="F3533" s="103" t="s">
        <v>15</v>
      </c>
      <c r="G3533" s="103" t="s">
        <v>2816</v>
      </c>
      <c r="H3533" s="103">
        <v>30</v>
      </c>
      <c r="I3533" s="103" t="s">
        <v>165</v>
      </c>
      <c r="J3533" s="103" t="s">
        <v>5562</v>
      </c>
      <c r="K3533" s="103" t="s">
        <v>5498</v>
      </c>
      <c r="L3533" s="105">
        <v>0</v>
      </c>
      <c r="M3533" s="105">
        <v>0.36</v>
      </c>
      <c r="N3533" s="105">
        <v>0.46</v>
      </c>
      <c r="O3533" s="105">
        <v>1E-3</v>
      </c>
      <c r="P3533" s="106">
        <v>43151</v>
      </c>
      <c r="Q3533" t="s">
        <v>4800</v>
      </c>
      <c r="R3533" t="s">
        <v>7156</v>
      </c>
      <c r="S3533" t="s">
        <v>21</v>
      </c>
      <c r="T3533">
        <v>6041</v>
      </c>
      <c r="U3533" t="s">
        <v>5111</v>
      </c>
      <c r="V3533" t="s">
        <v>174</v>
      </c>
      <c r="W3533">
        <v>30</v>
      </c>
      <c r="X3533">
        <v>0.46</v>
      </c>
      <c r="Y3533">
        <v>1E-3</v>
      </c>
      <c r="Z3533" t="s">
        <v>7165</v>
      </c>
    </row>
    <row r="3534" spans="1:26" hidden="1" x14ac:dyDescent="0.25">
      <c r="A3534" s="103" t="s">
        <v>22</v>
      </c>
      <c r="B3534" s="103">
        <v>5868</v>
      </c>
      <c r="C3534" s="103" t="s">
        <v>5126</v>
      </c>
      <c r="D3534" s="103" t="s">
        <v>3185</v>
      </c>
      <c r="E3534" s="103" t="s">
        <v>174</v>
      </c>
      <c r="F3534" s="103" t="s">
        <v>20</v>
      </c>
      <c r="G3534" s="103" t="s">
        <v>2816</v>
      </c>
      <c r="H3534" s="103">
        <v>30</v>
      </c>
      <c r="I3534" s="103" t="s">
        <v>165</v>
      </c>
      <c r="J3534" s="103" t="s">
        <v>352</v>
      </c>
      <c r="K3534" s="103" t="s">
        <v>191</v>
      </c>
      <c r="L3534" s="105">
        <v>0</v>
      </c>
      <c r="M3534" s="105">
        <v>1.82</v>
      </c>
      <c r="N3534" s="105">
        <v>2.14</v>
      </c>
      <c r="O3534" s="105">
        <v>1E-3</v>
      </c>
      <c r="P3534" s="106">
        <v>41410</v>
      </c>
      <c r="Q3534" t="s">
        <v>4800</v>
      </c>
      <c r="R3534" t="s">
        <v>7156</v>
      </c>
      <c r="S3534" t="s">
        <v>22</v>
      </c>
      <c r="T3534">
        <v>5868</v>
      </c>
      <c r="U3534" t="s">
        <v>5126</v>
      </c>
      <c r="V3534" t="s">
        <v>174</v>
      </c>
      <c r="W3534">
        <v>30</v>
      </c>
      <c r="X3534">
        <v>2.14</v>
      </c>
      <c r="Y3534">
        <v>1E-3</v>
      </c>
      <c r="Z3534" t="s">
        <v>7165</v>
      </c>
    </row>
    <row r="3535" spans="1:26" hidden="1" x14ac:dyDescent="0.25">
      <c r="A3535" s="103" t="s">
        <v>23</v>
      </c>
      <c r="B3535" s="103">
        <v>4990</v>
      </c>
      <c r="C3535" s="103" t="s">
        <v>5137</v>
      </c>
      <c r="D3535" s="103" t="s">
        <v>3185</v>
      </c>
      <c r="E3535" s="103" t="s">
        <v>174</v>
      </c>
      <c r="F3535" s="103" t="s">
        <v>15</v>
      </c>
      <c r="G3535" s="103" t="s">
        <v>2816</v>
      </c>
      <c r="H3535" s="103">
        <v>30</v>
      </c>
      <c r="I3535" s="103" t="s">
        <v>165</v>
      </c>
      <c r="J3535" s="103" t="s">
        <v>166</v>
      </c>
      <c r="K3535" s="103" t="s">
        <v>305</v>
      </c>
      <c r="L3535" s="105">
        <v>0.28000000000000003</v>
      </c>
      <c r="M3535" s="105">
        <v>0.218</v>
      </c>
      <c r="N3535" s="105">
        <v>0.28000000000000003</v>
      </c>
      <c r="O3535" s="105">
        <v>1E-3</v>
      </c>
      <c r="P3535" s="106">
        <v>41855</v>
      </c>
      <c r="Q3535" t="s">
        <v>4800</v>
      </c>
      <c r="R3535" t="s">
        <v>7156</v>
      </c>
      <c r="S3535" t="s">
        <v>23</v>
      </c>
      <c r="T3535">
        <v>4990</v>
      </c>
      <c r="U3535" t="s">
        <v>5137</v>
      </c>
      <c r="V3535" t="s">
        <v>174</v>
      </c>
      <c r="W3535">
        <v>30</v>
      </c>
      <c r="X3535">
        <v>0.28000000000000003</v>
      </c>
      <c r="Y3535">
        <v>1E-3</v>
      </c>
      <c r="Z3535" t="s">
        <v>7165</v>
      </c>
    </row>
    <row r="3536" spans="1:26" hidden="1" x14ac:dyDescent="0.25">
      <c r="A3536" s="103" t="s">
        <v>17</v>
      </c>
      <c r="B3536" s="103">
        <v>114075</v>
      </c>
      <c r="C3536" s="103" t="s">
        <v>5125</v>
      </c>
      <c r="D3536" s="103" t="s">
        <v>3185</v>
      </c>
      <c r="E3536" s="103" t="s">
        <v>160</v>
      </c>
      <c r="F3536" s="103" t="s">
        <v>20</v>
      </c>
      <c r="G3536" s="103" t="s">
        <v>2816</v>
      </c>
      <c r="H3536" s="103">
        <v>30</v>
      </c>
      <c r="I3536" s="103" t="s">
        <v>162</v>
      </c>
      <c r="J3536" s="103" t="s">
        <v>3849</v>
      </c>
      <c r="K3536" s="103" t="s">
        <v>5379</v>
      </c>
      <c r="L3536" s="105">
        <v>0</v>
      </c>
      <c r="M3536" s="105">
        <v>1.97</v>
      </c>
      <c r="N3536" s="105">
        <v>2.2400000000000002</v>
      </c>
      <c r="O3536" s="105">
        <v>2.2400000000000002</v>
      </c>
      <c r="P3536" s="106">
        <v>43545</v>
      </c>
      <c r="Q3536" t="s">
        <v>4800</v>
      </c>
      <c r="R3536" t="s">
        <v>24</v>
      </c>
      <c r="S3536" t="s">
        <v>17</v>
      </c>
      <c r="T3536">
        <v>114075</v>
      </c>
      <c r="U3536" t="s">
        <v>5125</v>
      </c>
      <c r="V3536" t="s">
        <v>160</v>
      </c>
      <c r="W3536">
        <v>30</v>
      </c>
      <c r="X3536">
        <v>2.2400000000000002</v>
      </c>
      <c r="Y3536">
        <v>2.2400000000000002</v>
      </c>
      <c r="Z3536" t="s">
        <v>7165</v>
      </c>
    </row>
    <row r="3537" spans="1:26" hidden="1" x14ac:dyDescent="0.25">
      <c r="A3537" s="103" t="s">
        <v>17</v>
      </c>
      <c r="B3537" s="103">
        <v>107715</v>
      </c>
      <c r="C3537" s="103" t="s">
        <v>5113</v>
      </c>
      <c r="D3537" s="103" t="s">
        <v>3185</v>
      </c>
      <c r="E3537" s="103" t="s">
        <v>174</v>
      </c>
      <c r="F3537" s="103" t="s">
        <v>54</v>
      </c>
      <c r="G3537" s="103" t="s">
        <v>2816</v>
      </c>
      <c r="H3537" s="103">
        <v>30</v>
      </c>
      <c r="I3537" s="103" t="s">
        <v>162</v>
      </c>
      <c r="J3537" s="103" t="s">
        <v>3188</v>
      </c>
      <c r="K3537" s="103" t="s">
        <v>5379</v>
      </c>
      <c r="L3537" s="105">
        <v>0</v>
      </c>
      <c r="M3537" s="105">
        <v>20.2</v>
      </c>
      <c r="N3537" s="105">
        <v>11.4</v>
      </c>
      <c r="O3537" s="105">
        <v>11.4</v>
      </c>
      <c r="P3537" s="106">
        <v>43583</v>
      </c>
      <c r="Q3537" t="s">
        <v>4800</v>
      </c>
      <c r="R3537" t="s">
        <v>24</v>
      </c>
      <c r="S3537" t="s">
        <v>17</v>
      </c>
      <c r="T3537">
        <v>107715</v>
      </c>
      <c r="U3537" t="s">
        <v>5113</v>
      </c>
      <c r="V3537" t="s">
        <v>174</v>
      </c>
      <c r="W3537">
        <v>30</v>
      </c>
      <c r="X3537">
        <v>11.4</v>
      </c>
      <c r="Y3537">
        <v>11.4</v>
      </c>
      <c r="Z3537" t="s">
        <v>7165</v>
      </c>
    </row>
    <row r="3538" spans="1:26" hidden="1" x14ac:dyDescent="0.25">
      <c r="A3538" s="103" t="s">
        <v>169</v>
      </c>
      <c r="B3538" s="103">
        <v>113349</v>
      </c>
      <c r="C3538" s="103" t="s">
        <v>5229</v>
      </c>
      <c r="D3538" s="103" t="s">
        <v>3185</v>
      </c>
      <c r="E3538" s="103" t="s">
        <v>160</v>
      </c>
      <c r="F3538" s="103" t="s">
        <v>15</v>
      </c>
      <c r="G3538" s="103" t="s">
        <v>2816</v>
      </c>
      <c r="H3538" s="103">
        <v>30</v>
      </c>
      <c r="I3538" s="103" t="s">
        <v>165</v>
      </c>
      <c r="J3538" s="103" t="s">
        <v>1924</v>
      </c>
      <c r="K3538" s="103" t="s">
        <v>305</v>
      </c>
      <c r="L3538" s="105">
        <v>0</v>
      </c>
      <c r="M3538" s="105">
        <v>5.3</v>
      </c>
      <c r="N3538" s="105">
        <v>5.9</v>
      </c>
      <c r="O3538" s="105">
        <v>1E-3</v>
      </c>
      <c r="P3538" s="106">
        <v>43122</v>
      </c>
      <c r="Q3538" t="s">
        <v>4800</v>
      </c>
      <c r="R3538" t="s">
        <v>7156</v>
      </c>
      <c r="S3538" t="s">
        <v>169</v>
      </c>
      <c r="T3538">
        <v>113349</v>
      </c>
      <c r="U3538" t="s">
        <v>5229</v>
      </c>
      <c r="V3538" t="s">
        <v>160</v>
      </c>
      <c r="W3538">
        <v>30</v>
      </c>
      <c r="X3538">
        <v>5.9</v>
      </c>
      <c r="Y3538">
        <v>1E-3</v>
      </c>
      <c r="Z3538" t="s">
        <v>7165</v>
      </c>
    </row>
    <row r="3539" spans="1:26" hidden="1" x14ac:dyDescent="0.25">
      <c r="A3539" s="103" t="s">
        <v>23</v>
      </c>
      <c r="B3539" s="103">
        <v>5216</v>
      </c>
      <c r="C3539" s="103" t="s">
        <v>5254</v>
      </c>
      <c r="D3539" s="103" t="s">
        <v>3185</v>
      </c>
      <c r="E3539" s="103" t="s">
        <v>160</v>
      </c>
      <c r="F3539" s="103" t="s">
        <v>20</v>
      </c>
      <c r="G3539" s="103" t="s">
        <v>2816</v>
      </c>
      <c r="H3539" s="103">
        <v>30</v>
      </c>
      <c r="I3539" s="103" t="s">
        <v>165</v>
      </c>
      <c r="J3539" s="103" t="s">
        <v>1935</v>
      </c>
      <c r="K3539" s="103" t="s">
        <v>305</v>
      </c>
      <c r="L3539" s="105">
        <v>0</v>
      </c>
      <c r="M3539" s="105">
        <v>3.5369999999999999</v>
      </c>
      <c r="N3539" s="105">
        <v>0.88</v>
      </c>
      <c r="O3539" s="105">
        <v>1E-3</v>
      </c>
      <c r="P3539" s="106">
        <v>43539</v>
      </c>
      <c r="Q3539" t="s">
        <v>4800</v>
      </c>
      <c r="R3539" t="s">
        <v>7156</v>
      </c>
      <c r="S3539" t="s">
        <v>23</v>
      </c>
      <c r="T3539">
        <v>5216</v>
      </c>
      <c r="U3539" t="s">
        <v>5254</v>
      </c>
      <c r="V3539" t="s">
        <v>160</v>
      </c>
      <c r="W3539">
        <v>30</v>
      </c>
      <c r="X3539">
        <v>0.88</v>
      </c>
      <c r="Y3539">
        <v>1E-3</v>
      </c>
      <c r="Z3539" t="s">
        <v>7165</v>
      </c>
    </row>
    <row r="3540" spans="1:26" hidden="1" x14ac:dyDescent="0.25">
      <c r="A3540" s="103" t="s">
        <v>33</v>
      </c>
      <c r="B3540" s="103">
        <v>108114</v>
      </c>
      <c r="C3540" s="103" t="s">
        <v>5108</v>
      </c>
      <c r="D3540" s="103" t="s">
        <v>3189</v>
      </c>
      <c r="E3540" s="103" t="s">
        <v>174</v>
      </c>
      <c r="F3540" s="103" t="s">
        <v>20</v>
      </c>
      <c r="G3540" s="103" t="s">
        <v>3190</v>
      </c>
      <c r="H3540" s="103">
        <v>30</v>
      </c>
      <c r="I3540" s="103" t="s">
        <v>162</v>
      </c>
      <c r="J3540" s="103" t="s">
        <v>3191</v>
      </c>
      <c r="K3540" s="103" t="s">
        <v>186</v>
      </c>
      <c r="L3540" s="105">
        <v>5.3</v>
      </c>
      <c r="M3540" s="105">
        <v>3.47</v>
      </c>
      <c r="N3540" s="105">
        <v>5.3</v>
      </c>
      <c r="O3540" s="105">
        <v>5.3</v>
      </c>
      <c r="P3540" s="106">
        <v>41310</v>
      </c>
      <c r="Q3540" t="s">
        <v>4800</v>
      </c>
      <c r="R3540" t="s">
        <v>29</v>
      </c>
      <c r="S3540" t="s">
        <v>33</v>
      </c>
      <c r="T3540">
        <v>108114</v>
      </c>
      <c r="U3540" t="s">
        <v>5108</v>
      </c>
      <c r="V3540" t="s">
        <v>174</v>
      </c>
      <c r="W3540">
        <v>30</v>
      </c>
      <c r="X3540">
        <v>5.3</v>
      </c>
      <c r="Y3540">
        <v>5.3</v>
      </c>
      <c r="Z3540" t="s">
        <v>7165</v>
      </c>
    </row>
    <row r="3541" spans="1:26" hidden="1" x14ac:dyDescent="0.25">
      <c r="A3541" s="103" t="s">
        <v>33</v>
      </c>
      <c r="B3541" s="103">
        <v>108101</v>
      </c>
      <c r="C3541" s="103" t="s">
        <v>5110</v>
      </c>
      <c r="D3541" s="103" t="s">
        <v>3189</v>
      </c>
      <c r="E3541" s="103" t="s">
        <v>174</v>
      </c>
      <c r="F3541" s="103" t="s">
        <v>20</v>
      </c>
      <c r="G3541" s="103" t="s">
        <v>3190</v>
      </c>
      <c r="H3541" s="103">
        <v>30</v>
      </c>
      <c r="I3541" s="103" t="s">
        <v>162</v>
      </c>
      <c r="J3541" s="103" t="s">
        <v>3192</v>
      </c>
      <c r="K3541" s="103" t="s">
        <v>5379</v>
      </c>
      <c r="L3541" s="105">
        <v>0</v>
      </c>
      <c r="M3541" s="105">
        <v>5.3</v>
      </c>
      <c r="N3541" s="105">
        <v>3.45</v>
      </c>
      <c r="O3541" s="105">
        <v>3.45</v>
      </c>
      <c r="P3541" s="106">
        <v>43549</v>
      </c>
      <c r="Q3541" t="s">
        <v>4800</v>
      </c>
      <c r="R3541" t="s">
        <v>29</v>
      </c>
      <c r="S3541" t="s">
        <v>33</v>
      </c>
      <c r="T3541">
        <v>108101</v>
      </c>
      <c r="U3541" t="s">
        <v>5110</v>
      </c>
      <c r="V3541" t="s">
        <v>174</v>
      </c>
      <c r="W3541">
        <v>30</v>
      </c>
      <c r="X3541">
        <v>3.45</v>
      </c>
      <c r="Y3541">
        <v>3.45</v>
      </c>
      <c r="Z3541" t="s">
        <v>7165</v>
      </c>
    </row>
    <row r="3542" spans="1:26" hidden="1" x14ac:dyDescent="0.25">
      <c r="A3542" s="103" t="s">
        <v>21</v>
      </c>
      <c r="B3542" s="103">
        <v>6073</v>
      </c>
      <c r="C3542" s="103" t="s">
        <v>5133</v>
      </c>
      <c r="D3542" s="103" t="s">
        <v>3189</v>
      </c>
      <c r="E3542" s="103" t="s">
        <v>174</v>
      </c>
      <c r="F3542" s="103" t="s">
        <v>20</v>
      </c>
      <c r="G3542" s="103" t="s">
        <v>3190</v>
      </c>
      <c r="H3542" s="103">
        <v>30</v>
      </c>
      <c r="I3542" s="103" t="s">
        <v>165</v>
      </c>
      <c r="J3542" s="103" t="s">
        <v>6907</v>
      </c>
      <c r="K3542" s="103" t="s">
        <v>5498</v>
      </c>
      <c r="L3542" s="105">
        <v>0</v>
      </c>
      <c r="M3542" s="105">
        <v>0.83699999999999997</v>
      </c>
      <c r="N3542" s="105">
        <v>0.28000000000000003</v>
      </c>
      <c r="O3542" s="105">
        <v>1E-3</v>
      </c>
      <c r="P3542" s="106">
        <v>43151</v>
      </c>
      <c r="Q3542" t="s">
        <v>4800</v>
      </c>
      <c r="R3542" t="s">
        <v>7156</v>
      </c>
      <c r="S3542" t="s">
        <v>21</v>
      </c>
      <c r="T3542">
        <v>6073</v>
      </c>
      <c r="U3542" t="s">
        <v>5133</v>
      </c>
      <c r="V3542" t="s">
        <v>174</v>
      </c>
      <c r="W3542">
        <v>30</v>
      </c>
      <c r="X3542">
        <v>0.28000000000000003</v>
      </c>
      <c r="Y3542">
        <v>1E-3</v>
      </c>
      <c r="Z3542" t="s">
        <v>7165</v>
      </c>
    </row>
    <row r="3543" spans="1:26" hidden="1" x14ac:dyDescent="0.25">
      <c r="A3543" s="103" t="s">
        <v>23</v>
      </c>
      <c r="B3543" s="103">
        <v>4990</v>
      </c>
      <c r="C3543" s="103" t="s">
        <v>5122</v>
      </c>
      <c r="D3543" s="103" t="s">
        <v>3189</v>
      </c>
      <c r="E3543" s="103" t="s">
        <v>174</v>
      </c>
      <c r="F3543" s="103" t="s">
        <v>20</v>
      </c>
      <c r="G3543" s="103" t="s">
        <v>3190</v>
      </c>
      <c r="H3543" s="103">
        <v>30</v>
      </c>
      <c r="I3543" s="103" t="s">
        <v>165</v>
      </c>
      <c r="J3543" s="103" t="s">
        <v>166</v>
      </c>
      <c r="K3543" s="103" t="s">
        <v>305</v>
      </c>
      <c r="L3543" s="105">
        <v>0.68</v>
      </c>
      <c r="M3543" s="105">
        <v>0.27</v>
      </c>
      <c r="N3543" s="105">
        <v>0.68</v>
      </c>
      <c r="O3543" s="105">
        <v>1E-3</v>
      </c>
      <c r="P3543" s="106">
        <v>41310</v>
      </c>
      <c r="Q3543" t="s">
        <v>4800</v>
      </c>
      <c r="R3543" t="s">
        <v>7156</v>
      </c>
      <c r="S3543" t="s">
        <v>23</v>
      </c>
      <c r="T3543">
        <v>4990</v>
      </c>
      <c r="U3543" t="s">
        <v>5122</v>
      </c>
      <c r="V3543" t="s">
        <v>174</v>
      </c>
      <c r="W3543">
        <v>30</v>
      </c>
      <c r="X3543">
        <v>0.68</v>
      </c>
      <c r="Y3543">
        <v>1E-3</v>
      </c>
      <c r="Z3543" t="s">
        <v>7165</v>
      </c>
    </row>
    <row r="3544" spans="1:26" hidden="1" x14ac:dyDescent="0.25">
      <c r="A3544" s="103" t="s">
        <v>12</v>
      </c>
      <c r="B3544" s="103">
        <v>9781</v>
      </c>
      <c r="C3544" s="103" t="s">
        <v>5112</v>
      </c>
      <c r="D3544" s="103" t="s">
        <v>3189</v>
      </c>
      <c r="E3544" s="103" t="s">
        <v>174</v>
      </c>
      <c r="F3544" s="103" t="s">
        <v>20</v>
      </c>
      <c r="G3544" s="103" t="s">
        <v>3190</v>
      </c>
      <c r="H3544" s="103">
        <v>30</v>
      </c>
      <c r="I3544" s="103" t="s">
        <v>165</v>
      </c>
      <c r="J3544" s="103" t="s">
        <v>2790</v>
      </c>
      <c r="K3544" s="103" t="s">
        <v>186</v>
      </c>
      <c r="L3544" s="105">
        <v>4.83</v>
      </c>
      <c r="M3544" s="105">
        <v>3.49</v>
      </c>
      <c r="N3544" s="105">
        <v>4.83</v>
      </c>
      <c r="O3544" s="105">
        <v>1E-3</v>
      </c>
      <c r="P3544" s="106">
        <v>41310</v>
      </c>
      <c r="Q3544" t="s">
        <v>4800</v>
      </c>
      <c r="R3544" t="s">
        <v>44</v>
      </c>
      <c r="S3544" t="s">
        <v>12</v>
      </c>
      <c r="T3544">
        <v>9781</v>
      </c>
      <c r="U3544" t="s">
        <v>5112</v>
      </c>
      <c r="V3544" t="s">
        <v>174</v>
      </c>
      <c r="W3544">
        <v>30</v>
      </c>
      <c r="X3544">
        <v>4.83</v>
      </c>
      <c r="Y3544">
        <v>1E-3</v>
      </c>
      <c r="Z3544" t="s">
        <v>7165</v>
      </c>
    </row>
    <row r="3545" spans="1:26" hidden="1" x14ac:dyDescent="0.25">
      <c r="A3545" s="103" t="s">
        <v>12</v>
      </c>
      <c r="B3545" s="103">
        <v>8157</v>
      </c>
      <c r="C3545" s="103" t="s">
        <v>5113</v>
      </c>
      <c r="D3545" s="103" t="s">
        <v>3189</v>
      </c>
      <c r="E3545" s="103" t="s">
        <v>174</v>
      </c>
      <c r="F3545" s="103" t="s">
        <v>20</v>
      </c>
      <c r="G3545" s="103" t="s">
        <v>3190</v>
      </c>
      <c r="H3545" s="103">
        <v>30</v>
      </c>
      <c r="I3545" s="103" t="s">
        <v>162</v>
      </c>
      <c r="J3545" s="103" t="s">
        <v>3193</v>
      </c>
      <c r="K3545" s="103" t="s">
        <v>305</v>
      </c>
      <c r="L3545" s="105">
        <v>5.7</v>
      </c>
      <c r="M3545" s="105">
        <v>9.6999999999999993</v>
      </c>
      <c r="N3545" s="105">
        <v>5.6</v>
      </c>
      <c r="O3545" s="105">
        <v>10.43</v>
      </c>
      <c r="P3545" s="106">
        <v>42563</v>
      </c>
      <c r="Q3545" t="s">
        <v>4800</v>
      </c>
      <c r="R3545" t="s">
        <v>44</v>
      </c>
      <c r="S3545" t="s">
        <v>12</v>
      </c>
      <c r="T3545">
        <v>8157</v>
      </c>
      <c r="U3545" t="s">
        <v>5113</v>
      </c>
      <c r="V3545" t="s">
        <v>174</v>
      </c>
      <c r="W3545">
        <v>30</v>
      </c>
      <c r="X3545">
        <v>5.6</v>
      </c>
      <c r="Y3545">
        <v>10.43</v>
      </c>
      <c r="Z3545" t="s">
        <v>7165</v>
      </c>
    </row>
    <row r="3546" spans="1:26" hidden="1" x14ac:dyDescent="0.25">
      <c r="A3546" s="103" t="s">
        <v>169</v>
      </c>
      <c r="B3546" s="103">
        <v>113349</v>
      </c>
      <c r="C3546" s="103" t="s">
        <v>5229</v>
      </c>
      <c r="D3546" s="103" t="s">
        <v>3189</v>
      </c>
      <c r="E3546" s="103" t="s">
        <v>160</v>
      </c>
      <c r="F3546" s="103" t="s">
        <v>15</v>
      </c>
      <c r="G3546" s="103" t="s">
        <v>3190</v>
      </c>
      <c r="H3546" s="103">
        <v>30</v>
      </c>
      <c r="I3546" s="103" t="s">
        <v>165</v>
      </c>
      <c r="J3546" s="103" t="s">
        <v>1924</v>
      </c>
      <c r="K3546" s="103" t="s">
        <v>305</v>
      </c>
      <c r="L3546" s="105">
        <v>0</v>
      </c>
      <c r="M3546" s="105">
        <v>5.3</v>
      </c>
      <c r="N3546" s="105">
        <v>5.9</v>
      </c>
      <c r="O3546" s="105">
        <v>1E-3</v>
      </c>
      <c r="P3546" s="106">
        <v>43122</v>
      </c>
      <c r="Q3546" t="s">
        <v>4800</v>
      </c>
      <c r="R3546" t="s">
        <v>7156</v>
      </c>
      <c r="S3546" t="s">
        <v>169</v>
      </c>
      <c r="T3546">
        <v>113349</v>
      </c>
      <c r="U3546" t="s">
        <v>5229</v>
      </c>
      <c r="V3546" t="s">
        <v>160</v>
      </c>
      <c r="W3546">
        <v>30</v>
      </c>
      <c r="X3546">
        <v>5.9</v>
      </c>
      <c r="Y3546">
        <v>1E-3</v>
      </c>
      <c r="Z3546" t="s">
        <v>7165</v>
      </c>
    </row>
    <row r="3547" spans="1:26" hidden="1" x14ac:dyDescent="0.25">
      <c r="A3547" s="103" t="s">
        <v>23</v>
      </c>
      <c r="B3547" s="103">
        <v>5216</v>
      </c>
      <c r="C3547" s="103" t="s">
        <v>5254</v>
      </c>
      <c r="D3547" s="103" t="s">
        <v>3189</v>
      </c>
      <c r="E3547" s="103" t="s">
        <v>174</v>
      </c>
      <c r="F3547" s="103" t="s">
        <v>20</v>
      </c>
      <c r="G3547" s="103" t="s">
        <v>3190</v>
      </c>
      <c r="H3547" s="103">
        <v>30</v>
      </c>
      <c r="I3547" s="103" t="s">
        <v>165</v>
      </c>
      <c r="J3547" s="103" t="s">
        <v>1935</v>
      </c>
      <c r="K3547" s="103" t="s">
        <v>186</v>
      </c>
      <c r="L3547" s="105">
        <v>0</v>
      </c>
      <c r="M3547" s="105">
        <v>3.61</v>
      </c>
      <c r="N3547" s="105">
        <v>0.44</v>
      </c>
      <c r="O3547" s="105">
        <v>1E-3</v>
      </c>
      <c r="P3547" s="106">
        <v>41310</v>
      </c>
      <c r="Q3547" t="s">
        <v>4800</v>
      </c>
      <c r="R3547" t="s">
        <v>7156</v>
      </c>
      <c r="S3547" t="s">
        <v>23</v>
      </c>
      <c r="T3547">
        <v>5216</v>
      </c>
      <c r="U3547" t="s">
        <v>5254</v>
      </c>
      <c r="V3547" t="s">
        <v>174</v>
      </c>
      <c r="W3547">
        <v>30</v>
      </c>
      <c r="X3547">
        <v>0.44</v>
      </c>
      <c r="Y3547">
        <v>1E-3</v>
      </c>
      <c r="Z3547" t="s">
        <v>7165</v>
      </c>
    </row>
    <row r="3548" spans="1:26" hidden="1" x14ac:dyDescent="0.25">
      <c r="A3548" s="103" t="s">
        <v>12</v>
      </c>
      <c r="B3548" s="103">
        <v>8166</v>
      </c>
      <c r="C3548" s="103" t="s">
        <v>5255</v>
      </c>
      <c r="D3548" s="103" t="s">
        <v>3189</v>
      </c>
      <c r="E3548" s="103" t="s">
        <v>174</v>
      </c>
      <c r="F3548" s="103" t="s">
        <v>20</v>
      </c>
      <c r="G3548" s="103" t="s">
        <v>3190</v>
      </c>
      <c r="H3548" s="103">
        <v>30</v>
      </c>
      <c r="I3548" s="103" t="s">
        <v>178</v>
      </c>
      <c r="J3548" s="103" t="s">
        <v>2791</v>
      </c>
      <c r="K3548" s="103" t="s">
        <v>5534</v>
      </c>
      <c r="L3548" s="105">
        <v>0.67</v>
      </c>
      <c r="M3548" s="105">
        <v>0.38</v>
      </c>
      <c r="N3548" s="105">
        <v>0.48</v>
      </c>
      <c r="O3548" s="105">
        <v>0.67</v>
      </c>
      <c r="P3548" s="106">
        <v>43032</v>
      </c>
      <c r="Q3548" t="s">
        <v>4800</v>
      </c>
      <c r="R3548" t="s">
        <v>44</v>
      </c>
      <c r="S3548" t="s">
        <v>12</v>
      </c>
      <c r="T3548">
        <v>8166</v>
      </c>
      <c r="U3548" t="s">
        <v>5255</v>
      </c>
      <c r="V3548" t="s">
        <v>174</v>
      </c>
      <c r="W3548">
        <v>30</v>
      </c>
      <c r="X3548">
        <v>0.48</v>
      </c>
      <c r="Y3548">
        <v>0.67</v>
      </c>
      <c r="Z3548" t="s">
        <v>7165</v>
      </c>
    </row>
    <row r="3549" spans="1:26" hidden="1" x14ac:dyDescent="0.25">
      <c r="A3549" s="103" t="s">
        <v>26</v>
      </c>
      <c r="B3549" s="103">
        <v>2829</v>
      </c>
      <c r="C3549" s="103" t="s">
        <v>5204</v>
      </c>
      <c r="D3549" s="103" t="s">
        <v>3200</v>
      </c>
      <c r="E3549" s="103" t="s">
        <v>174</v>
      </c>
      <c r="F3549" s="103" t="s">
        <v>155</v>
      </c>
      <c r="G3549" s="103" t="s">
        <v>5089</v>
      </c>
      <c r="H3549" s="103">
        <v>40</v>
      </c>
      <c r="I3549" s="103" t="s">
        <v>165</v>
      </c>
      <c r="J3549" s="103" t="s">
        <v>528</v>
      </c>
      <c r="K3549" s="103" t="s">
        <v>275</v>
      </c>
      <c r="L3549" s="105">
        <v>0</v>
      </c>
      <c r="M3549" s="105">
        <v>7.5</v>
      </c>
      <c r="N3549" s="105">
        <v>8.6999999999999993</v>
      </c>
      <c r="O3549" s="105">
        <v>8.4</v>
      </c>
      <c r="P3549" s="106">
        <v>42543</v>
      </c>
      <c r="Q3549" t="s">
        <v>2330</v>
      </c>
      <c r="R3549" t="s">
        <v>4771</v>
      </c>
      <c r="S3549" t="s">
        <v>26</v>
      </c>
      <c r="T3549">
        <v>2829</v>
      </c>
      <c r="U3549" t="s">
        <v>5204</v>
      </c>
      <c r="V3549" t="s">
        <v>174</v>
      </c>
      <c r="W3549">
        <v>40</v>
      </c>
      <c r="X3549">
        <v>8.6999999999999993</v>
      </c>
      <c r="Y3549">
        <v>8.4</v>
      </c>
      <c r="Z3549" t="s">
        <v>7165</v>
      </c>
    </row>
    <row r="3550" spans="1:26" hidden="1" x14ac:dyDescent="0.25">
      <c r="A3550" s="103" t="s">
        <v>128</v>
      </c>
      <c r="B3550" s="103">
        <v>104857</v>
      </c>
      <c r="C3550" s="103" t="s">
        <v>5174</v>
      </c>
      <c r="D3550" s="103" t="s">
        <v>3200</v>
      </c>
      <c r="E3550" s="103" t="s">
        <v>174</v>
      </c>
      <c r="F3550" s="103" t="s">
        <v>114</v>
      </c>
      <c r="G3550" s="103" t="s">
        <v>5089</v>
      </c>
      <c r="H3550" s="103">
        <v>40</v>
      </c>
      <c r="I3550" s="103" t="s">
        <v>165</v>
      </c>
      <c r="J3550" s="103" t="s">
        <v>166</v>
      </c>
      <c r="K3550" s="103" t="s">
        <v>591</v>
      </c>
      <c r="L3550" s="105">
        <v>5.5</v>
      </c>
      <c r="M3550" s="105">
        <v>4.2300000000000004</v>
      </c>
      <c r="N3550" s="105">
        <v>5.5</v>
      </c>
      <c r="O3550" s="105">
        <v>5.5</v>
      </c>
      <c r="P3550" s="106">
        <v>42255</v>
      </c>
      <c r="Q3550" t="s">
        <v>2330</v>
      </c>
      <c r="R3550" t="s">
        <v>7492</v>
      </c>
      <c r="S3550" t="s">
        <v>128</v>
      </c>
      <c r="T3550">
        <v>104857</v>
      </c>
      <c r="U3550" t="s">
        <v>5174</v>
      </c>
      <c r="V3550" t="s">
        <v>174</v>
      </c>
      <c r="W3550">
        <v>40</v>
      </c>
      <c r="X3550">
        <v>5.5</v>
      </c>
      <c r="Y3550">
        <v>5.5</v>
      </c>
      <c r="Z3550" t="s">
        <v>7165</v>
      </c>
    </row>
    <row r="3551" spans="1:26" hidden="1" x14ac:dyDescent="0.25">
      <c r="A3551" s="103" t="s">
        <v>128</v>
      </c>
      <c r="B3551" s="103">
        <v>104858</v>
      </c>
      <c r="C3551" s="103" t="s">
        <v>5117</v>
      </c>
      <c r="D3551" s="103" t="s">
        <v>3200</v>
      </c>
      <c r="E3551" s="103" t="s">
        <v>174</v>
      </c>
      <c r="F3551" s="103" t="s">
        <v>114</v>
      </c>
      <c r="G3551" s="103" t="s">
        <v>5089</v>
      </c>
      <c r="H3551" s="103">
        <v>40</v>
      </c>
      <c r="I3551" s="103" t="s">
        <v>264</v>
      </c>
      <c r="J3551" s="103" t="s">
        <v>1781</v>
      </c>
      <c r="K3551" s="103" t="s">
        <v>180</v>
      </c>
      <c r="L3551" s="105">
        <v>10.3</v>
      </c>
      <c r="M3551" s="105">
        <v>17.2</v>
      </c>
      <c r="N3551" s="105">
        <v>10.3</v>
      </c>
      <c r="O3551" s="105">
        <v>10.3</v>
      </c>
      <c r="P3551" s="106">
        <v>42241</v>
      </c>
      <c r="Q3551" t="s">
        <v>2330</v>
      </c>
      <c r="R3551" t="s">
        <v>7492</v>
      </c>
      <c r="S3551" t="s">
        <v>128</v>
      </c>
      <c r="T3551">
        <v>104858</v>
      </c>
      <c r="U3551" t="s">
        <v>5117</v>
      </c>
      <c r="V3551" t="s">
        <v>174</v>
      </c>
      <c r="W3551">
        <v>40</v>
      </c>
      <c r="X3551">
        <v>10.3</v>
      </c>
      <c r="Y3551">
        <v>10.3</v>
      </c>
      <c r="Z3551" t="s">
        <v>7165</v>
      </c>
    </row>
    <row r="3552" spans="1:26" hidden="1" x14ac:dyDescent="0.25">
      <c r="A3552" s="103" t="s">
        <v>128</v>
      </c>
      <c r="B3552" s="103">
        <v>1781</v>
      </c>
      <c r="C3552" s="103" t="s">
        <v>5132</v>
      </c>
      <c r="D3552" s="103" t="s">
        <v>3200</v>
      </c>
      <c r="E3552" s="103" t="s">
        <v>174</v>
      </c>
      <c r="F3552" s="103" t="s">
        <v>114</v>
      </c>
      <c r="G3552" s="103" t="s">
        <v>5089</v>
      </c>
      <c r="H3552" s="103">
        <v>40</v>
      </c>
      <c r="I3552" s="103" t="s">
        <v>264</v>
      </c>
      <c r="J3552" s="103" t="s">
        <v>1481</v>
      </c>
      <c r="K3552" s="103" t="s">
        <v>524</v>
      </c>
      <c r="L3552" s="105">
        <v>7.8</v>
      </c>
      <c r="M3552" s="105">
        <v>6.4</v>
      </c>
      <c r="N3552" s="105">
        <v>7.8</v>
      </c>
      <c r="O3552" s="105">
        <v>6.3</v>
      </c>
      <c r="P3552" s="106">
        <v>42986</v>
      </c>
      <c r="Q3552" t="s">
        <v>2330</v>
      </c>
      <c r="R3552" t="s">
        <v>7492</v>
      </c>
      <c r="S3552" t="s">
        <v>128</v>
      </c>
      <c r="T3552">
        <v>1781</v>
      </c>
      <c r="U3552" t="s">
        <v>5132</v>
      </c>
      <c r="V3552" t="s">
        <v>174</v>
      </c>
      <c r="W3552">
        <v>40</v>
      </c>
      <c r="X3552">
        <v>7.8</v>
      </c>
      <c r="Y3552">
        <v>6.3</v>
      </c>
      <c r="Z3552" t="s">
        <v>7165</v>
      </c>
    </row>
    <row r="3553" spans="1:26" hidden="1" x14ac:dyDescent="0.25">
      <c r="A3553" s="103" t="s">
        <v>128</v>
      </c>
      <c r="B3553" s="103">
        <v>1087</v>
      </c>
      <c r="C3553" s="103" t="s">
        <v>5111</v>
      </c>
      <c r="D3553" s="103" t="s">
        <v>3200</v>
      </c>
      <c r="E3553" s="103" t="s">
        <v>174</v>
      </c>
      <c r="F3553" s="103" t="s">
        <v>114</v>
      </c>
      <c r="G3553" s="103" t="s">
        <v>5089</v>
      </c>
      <c r="H3553" s="103">
        <v>40</v>
      </c>
      <c r="I3553" s="103" t="s">
        <v>264</v>
      </c>
      <c r="J3553" s="103" t="s">
        <v>531</v>
      </c>
      <c r="K3553" s="103" t="s">
        <v>275</v>
      </c>
      <c r="L3553" s="105">
        <v>8.3000000000000007</v>
      </c>
      <c r="M3553" s="105">
        <v>13.3</v>
      </c>
      <c r="N3553" s="105">
        <v>8.3000000000000007</v>
      </c>
      <c r="O3553" s="105">
        <v>8.3000000000000007</v>
      </c>
      <c r="P3553" s="106">
        <v>42675</v>
      </c>
      <c r="Q3553" t="s">
        <v>2330</v>
      </c>
      <c r="R3553" t="s">
        <v>7492</v>
      </c>
      <c r="S3553" t="s">
        <v>128</v>
      </c>
      <c r="T3553">
        <v>1087</v>
      </c>
      <c r="U3553" t="s">
        <v>5111</v>
      </c>
      <c r="V3553" t="s">
        <v>174</v>
      </c>
      <c r="W3553">
        <v>40</v>
      </c>
      <c r="X3553">
        <v>8.3000000000000007</v>
      </c>
      <c r="Y3553">
        <v>8.3000000000000007</v>
      </c>
      <c r="Z3553" t="s">
        <v>7165</v>
      </c>
    </row>
    <row r="3554" spans="1:26" hidden="1" x14ac:dyDescent="0.25">
      <c r="A3554" s="103" t="s">
        <v>128</v>
      </c>
      <c r="B3554" s="103">
        <v>139846</v>
      </c>
      <c r="C3554" s="103" t="s">
        <v>5136</v>
      </c>
      <c r="D3554" s="103" t="s">
        <v>3200</v>
      </c>
      <c r="E3554" s="103" t="s">
        <v>174</v>
      </c>
      <c r="F3554" s="103" t="s">
        <v>20</v>
      </c>
      <c r="G3554" s="103" t="s">
        <v>5089</v>
      </c>
      <c r="H3554" s="103">
        <v>40</v>
      </c>
      <c r="I3554" s="103" t="s">
        <v>264</v>
      </c>
      <c r="J3554" s="103" t="s">
        <v>1482</v>
      </c>
      <c r="K3554" s="103" t="s">
        <v>180</v>
      </c>
      <c r="L3554" s="105">
        <v>7.2</v>
      </c>
      <c r="M3554" s="105">
        <v>10.7</v>
      </c>
      <c r="N3554" s="105">
        <v>6.6</v>
      </c>
      <c r="O3554" s="105">
        <v>7.2</v>
      </c>
      <c r="P3554" s="106">
        <v>42173</v>
      </c>
      <c r="Q3554" t="s">
        <v>2330</v>
      </c>
      <c r="R3554" t="s">
        <v>7492</v>
      </c>
      <c r="S3554" t="s">
        <v>128</v>
      </c>
      <c r="T3554">
        <v>139846</v>
      </c>
      <c r="U3554" t="s">
        <v>5136</v>
      </c>
      <c r="V3554" t="s">
        <v>174</v>
      </c>
      <c r="W3554">
        <v>40</v>
      </c>
      <c r="X3554">
        <v>6.6</v>
      </c>
      <c r="Y3554">
        <v>7.2</v>
      </c>
      <c r="Z3554" t="s">
        <v>7165</v>
      </c>
    </row>
    <row r="3555" spans="1:26" hidden="1" x14ac:dyDescent="0.25">
      <c r="A3555" s="103" t="s">
        <v>128</v>
      </c>
      <c r="B3555" s="103">
        <v>5691</v>
      </c>
      <c r="C3555" s="103" t="s">
        <v>5145</v>
      </c>
      <c r="D3555" s="103" t="s">
        <v>3200</v>
      </c>
      <c r="E3555" s="103" t="s">
        <v>174</v>
      </c>
      <c r="F3555" s="103" t="s">
        <v>15</v>
      </c>
      <c r="G3555" s="103" t="s">
        <v>5089</v>
      </c>
      <c r="H3555" s="103">
        <v>40</v>
      </c>
      <c r="I3555" s="103" t="s">
        <v>165</v>
      </c>
      <c r="J3555" s="103" t="s">
        <v>436</v>
      </c>
      <c r="K3555" s="103" t="s">
        <v>5338</v>
      </c>
      <c r="L3555" s="105">
        <v>1.59</v>
      </c>
      <c r="M3555" s="105">
        <v>0.51</v>
      </c>
      <c r="N3555" s="105">
        <v>0.66</v>
      </c>
      <c r="O3555" s="105">
        <v>1.59</v>
      </c>
      <c r="P3555" s="106">
        <v>42765</v>
      </c>
      <c r="Q3555" t="s">
        <v>2330</v>
      </c>
      <c r="R3555" t="s">
        <v>7492</v>
      </c>
      <c r="S3555" t="s">
        <v>128</v>
      </c>
      <c r="T3555">
        <v>5691</v>
      </c>
      <c r="U3555" t="s">
        <v>5145</v>
      </c>
      <c r="V3555" t="s">
        <v>174</v>
      </c>
      <c r="W3555">
        <v>40</v>
      </c>
      <c r="X3555">
        <v>0.66</v>
      </c>
      <c r="Y3555">
        <v>1.59</v>
      </c>
      <c r="Z3555" t="s">
        <v>7165</v>
      </c>
    </row>
    <row r="3556" spans="1:26" hidden="1" x14ac:dyDescent="0.25">
      <c r="A3556" s="103" t="s">
        <v>21</v>
      </c>
      <c r="B3556" s="103">
        <v>6090</v>
      </c>
      <c r="C3556" s="103" t="s">
        <v>5139</v>
      </c>
      <c r="D3556" s="103" t="s">
        <v>3205</v>
      </c>
      <c r="E3556" s="103" t="s">
        <v>160</v>
      </c>
      <c r="F3556" s="103" t="s">
        <v>20</v>
      </c>
      <c r="G3556" s="103" t="s">
        <v>3206</v>
      </c>
      <c r="H3556" s="103">
        <v>50</v>
      </c>
      <c r="I3556" s="103" t="s">
        <v>162</v>
      </c>
      <c r="J3556" s="103" t="s">
        <v>5550</v>
      </c>
      <c r="K3556" s="103" t="s">
        <v>365</v>
      </c>
      <c r="L3556" s="105">
        <v>0</v>
      </c>
      <c r="M3556" s="105">
        <v>0.113</v>
      </c>
      <c r="N3556" s="105">
        <v>0.10199999999999999</v>
      </c>
      <c r="O3556" s="105">
        <v>1E-3</v>
      </c>
      <c r="P3556" s="106">
        <v>43298</v>
      </c>
      <c r="Q3556" t="s">
        <v>7419</v>
      </c>
      <c r="R3556" t="s">
        <v>7156</v>
      </c>
      <c r="S3556" t="s">
        <v>21</v>
      </c>
      <c r="T3556">
        <v>6090</v>
      </c>
      <c r="U3556" t="s">
        <v>5139</v>
      </c>
      <c r="V3556" t="s">
        <v>160</v>
      </c>
      <c r="W3556">
        <v>50</v>
      </c>
      <c r="X3556">
        <v>0.10199999999999999</v>
      </c>
      <c r="Y3556">
        <v>1E-3</v>
      </c>
      <c r="Z3556" t="s">
        <v>7165</v>
      </c>
    </row>
    <row r="3557" spans="1:26" hidden="1" x14ac:dyDescent="0.25">
      <c r="A3557" s="103" t="s">
        <v>23</v>
      </c>
      <c r="B3557" s="103">
        <v>5048</v>
      </c>
      <c r="C3557" s="103" t="s">
        <v>5121</v>
      </c>
      <c r="D3557" s="103" t="s">
        <v>3205</v>
      </c>
      <c r="E3557" s="103" t="s">
        <v>160</v>
      </c>
      <c r="F3557" s="103" t="s">
        <v>20</v>
      </c>
      <c r="G3557" s="103" t="s">
        <v>3206</v>
      </c>
      <c r="H3557" s="103">
        <v>50</v>
      </c>
      <c r="I3557" s="103" t="s">
        <v>165</v>
      </c>
      <c r="J3557" s="103" t="s">
        <v>2614</v>
      </c>
      <c r="K3557" s="103" t="s">
        <v>167</v>
      </c>
      <c r="L3557" s="105">
        <v>0</v>
      </c>
      <c r="M3557" s="105">
        <v>7.0999999999999994E-2</v>
      </c>
      <c r="N3557" s="105">
        <v>9.1999999999999998E-2</v>
      </c>
      <c r="O3557" s="105">
        <v>1E-3</v>
      </c>
      <c r="P3557" s="106">
        <v>41276</v>
      </c>
      <c r="Q3557" t="s">
        <v>7419</v>
      </c>
      <c r="R3557" t="s">
        <v>7156</v>
      </c>
      <c r="S3557" t="s">
        <v>23</v>
      </c>
      <c r="T3557">
        <v>5048</v>
      </c>
      <c r="U3557" t="s">
        <v>5121</v>
      </c>
      <c r="V3557" t="s">
        <v>160</v>
      </c>
      <c r="W3557">
        <v>50</v>
      </c>
      <c r="X3557">
        <v>9.1999999999999998E-2</v>
      </c>
      <c r="Y3557">
        <v>1E-3</v>
      </c>
      <c r="Z3557" t="s">
        <v>7165</v>
      </c>
    </row>
    <row r="3558" spans="1:26" hidden="1" x14ac:dyDescent="0.25">
      <c r="A3558" s="103" t="s">
        <v>23</v>
      </c>
      <c r="B3558" s="103">
        <v>5215</v>
      </c>
      <c r="C3558" s="103" t="s">
        <v>5127</v>
      </c>
      <c r="D3558" s="103" t="s">
        <v>3205</v>
      </c>
      <c r="E3558" s="103" t="s">
        <v>160</v>
      </c>
      <c r="F3558" s="103" t="s">
        <v>20</v>
      </c>
      <c r="G3558" s="103" t="s">
        <v>3206</v>
      </c>
      <c r="H3558" s="103">
        <v>50</v>
      </c>
      <c r="I3558" s="103" t="s">
        <v>165</v>
      </c>
      <c r="J3558" s="103" t="s">
        <v>3207</v>
      </c>
      <c r="K3558" s="103" t="s">
        <v>167</v>
      </c>
      <c r="L3558" s="105">
        <v>0</v>
      </c>
      <c r="M3558" s="105">
        <v>4.2999999999999997E-2</v>
      </c>
      <c r="N3558" s="105">
        <v>5.6000000000000001E-2</v>
      </c>
      <c r="O3558" s="105">
        <v>1E-3</v>
      </c>
      <c r="P3558" s="106">
        <v>40255</v>
      </c>
      <c r="Q3558" t="s">
        <v>7419</v>
      </c>
      <c r="R3558" t="s">
        <v>7156</v>
      </c>
      <c r="S3558" t="s">
        <v>23</v>
      </c>
      <c r="T3558">
        <v>5215</v>
      </c>
      <c r="U3558" t="s">
        <v>5127</v>
      </c>
      <c r="V3558" t="s">
        <v>160</v>
      </c>
      <c r="W3558">
        <v>50</v>
      </c>
      <c r="X3558">
        <v>5.6000000000000001E-2</v>
      </c>
      <c r="Y3558">
        <v>1E-3</v>
      </c>
      <c r="Z3558" t="s">
        <v>7165</v>
      </c>
    </row>
    <row r="3559" spans="1:26" hidden="1" x14ac:dyDescent="0.25">
      <c r="A3559" s="103" t="s">
        <v>23</v>
      </c>
      <c r="B3559" s="103">
        <v>5215</v>
      </c>
      <c r="C3559" s="103" t="s">
        <v>5185</v>
      </c>
      <c r="D3559" s="103" t="s">
        <v>3205</v>
      </c>
      <c r="E3559" s="103" t="s">
        <v>160</v>
      </c>
      <c r="F3559" s="103" t="s">
        <v>20</v>
      </c>
      <c r="G3559" s="103" t="s">
        <v>3206</v>
      </c>
      <c r="H3559" s="103">
        <v>50</v>
      </c>
      <c r="I3559" s="103" t="s">
        <v>162</v>
      </c>
      <c r="J3559" s="103" t="s">
        <v>3208</v>
      </c>
      <c r="K3559" s="103" t="s">
        <v>167</v>
      </c>
      <c r="L3559" s="105">
        <v>0</v>
      </c>
      <c r="M3559" s="105">
        <v>0.46</v>
      </c>
      <c r="N3559" s="105">
        <v>0.59</v>
      </c>
      <c r="O3559" s="105">
        <v>1E-3</v>
      </c>
      <c r="P3559" s="106">
        <v>40255</v>
      </c>
      <c r="Q3559" t="s">
        <v>7419</v>
      </c>
      <c r="R3559" t="s">
        <v>7156</v>
      </c>
      <c r="S3559" t="s">
        <v>23</v>
      </c>
      <c r="T3559">
        <v>5215</v>
      </c>
      <c r="U3559" t="s">
        <v>5185</v>
      </c>
      <c r="V3559" t="s">
        <v>160</v>
      </c>
      <c r="W3559">
        <v>50</v>
      </c>
      <c r="X3559">
        <v>0.59</v>
      </c>
      <c r="Y3559">
        <v>1E-3</v>
      </c>
      <c r="Z3559" t="s">
        <v>7165</v>
      </c>
    </row>
    <row r="3560" spans="1:26" hidden="1" x14ac:dyDescent="0.25">
      <c r="A3560" s="103" t="s">
        <v>12</v>
      </c>
      <c r="B3560" s="103">
        <v>8166</v>
      </c>
      <c r="C3560" s="103" t="s">
        <v>5154</v>
      </c>
      <c r="D3560" s="103" t="s">
        <v>3205</v>
      </c>
      <c r="E3560" s="103" t="s">
        <v>160</v>
      </c>
      <c r="F3560" s="103" t="s">
        <v>20</v>
      </c>
      <c r="G3560" s="103" t="s">
        <v>3206</v>
      </c>
      <c r="H3560" s="103">
        <v>50</v>
      </c>
      <c r="I3560" s="103" t="s">
        <v>178</v>
      </c>
      <c r="J3560" s="103" t="s">
        <v>194</v>
      </c>
      <c r="K3560" s="103" t="s">
        <v>191</v>
      </c>
      <c r="L3560" s="105">
        <v>0.193</v>
      </c>
      <c r="M3560" s="105">
        <v>0.14899999999999999</v>
      </c>
      <c r="N3560" s="105">
        <v>0.193</v>
      </c>
      <c r="O3560" s="105">
        <v>0.193</v>
      </c>
      <c r="P3560" s="106">
        <v>40424</v>
      </c>
      <c r="Q3560" t="s">
        <v>7419</v>
      </c>
      <c r="R3560" t="s">
        <v>44</v>
      </c>
      <c r="S3560" t="s">
        <v>12</v>
      </c>
      <c r="T3560">
        <v>8166</v>
      </c>
      <c r="U3560" t="s">
        <v>5154</v>
      </c>
      <c r="V3560" t="s">
        <v>160</v>
      </c>
      <c r="W3560">
        <v>50</v>
      </c>
      <c r="X3560">
        <v>0.193</v>
      </c>
      <c r="Y3560">
        <v>0.193</v>
      </c>
      <c r="Z3560" t="s">
        <v>7165</v>
      </c>
    </row>
    <row r="3561" spans="1:26" hidden="1" x14ac:dyDescent="0.25">
      <c r="A3561" s="103" t="s">
        <v>21</v>
      </c>
      <c r="B3561" s="103">
        <v>6090</v>
      </c>
      <c r="C3561" s="103" t="s">
        <v>5133</v>
      </c>
      <c r="D3561" s="103" t="s">
        <v>3219</v>
      </c>
      <c r="E3561" s="103" t="s">
        <v>174</v>
      </c>
      <c r="F3561" s="103" t="s">
        <v>20</v>
      </c>
      <c r="G3561" s="103" t="s">
        <v>7596</v>
      </c>
      <c r="H3561" s="103">
        <v>40</v>
      </c>
      <c r="I3561" s="103" t="s">
        <v>162</v>
      </c>
      <c r="J3561" s="103" t="s">
        <v>5571</v>
      </c>
      <c r="K3561" s="103" t="s">
        <v>5104</v>
      </c>
      <c r="L3561" s="105">
        <v>0</v>
      </c>
      <c r="M3561" s="105">
        <v>0.35399999999999998</v>
      </c>
      <c r="N3561" s="105">
        <v>0.16900000000000001</v>
      </c>
      <c r="O3561" s="105">
        <v>1E-3</v>
      </c>
      <c r="P3561" s="106">
        <v>42943</v>
      </c>
      <c r="Q3561" t="s">
        <v>7419</v>
      </c>
      <c r="R3561" t="s">
        <v>7156</v>
      </c>
      <c r="S3561" t="s">
        <v>21</v>
      </c>
      <c r="T3561">
        <v>6090</v>
      </c>
      <c r="U3561" t="s">
        <v>5133</v>
      </c>
      <c r="V3561" t="s">
        <v>174</v>
      </c>
      <c r="W3561">
        <v>40</v>
      </c>
      <c r="X3561">
        <v>0.16900000000000001</v>
      </c>
      <c r="Y3561">
        <v>1E-3</v>
      </c>
      <c r="Z3561" t="s">
        <v>7165</v>
      </c>
    </row>
    <row r="3562" spans="1:26" hidden="1" x14ac:dyDescent="0.25">
      <c r="A3562" s="103" t="s">
        <v>23</v>
      </c>
      <c r="B3562" s="103">
        <v>5048</v>
      </c>
      <c r="C3562" s="103" t="s">
        <v>5137</v>
      </c>
      <c r="D3562" s="103" t="s">
        <v>3219</v>
      </c>
      <c r="E3562" s="103" t="s">
        <v>160</v>
      </c>
      <c r="F3562" s="103" t="s">
        <v>20</v>
      </c>
      <c r="G3562" s="103" t="s">
        <v>7596</v>
      </c>
      <c r="H3562" s="103">
        <v>40</v>
      </c>
      <c r="I3562" s="103" t="s">
        <v>165</v>
      </c>
      <c r="J3562" s="103" t="s">
        <v>3221</v>
      </c>
      <c r="K3562" s="103" t="s">
        <v>204</v>
      </c>
      <c r="L3562" s="105">
        <v>0</v>
      </c>
      <c r="M3562" s="105">
        <v>0.112</v>
      </c>
      <c r="N3562" s="105">
        <v>0.14599999999999999</v>
      </c>
      <c r="O3562" s="105">
        <v>1E-3</v>
      </c>
      <c r="P3562" s="106">
        <v>41662</v>
      </c>
      <c r="Q3562" t="s">
        <v>7419</v>
      </c>
      <c r="R3562" t="s">
        <v>7156</v>
      </c>
      <c r="S3562" t="s">
        <v>23</v>
      </c>
      <c r="T3562">
        <v>5048</v>
      </c>
      <c r="U3562" t="s">
        <v>5137</v>
      </c>
      <c r="V3562" t="s">
        <v>160</v>
      </c>
      <c r="W3562">
        <v>40</v>
      </c>
      <c r="X3562">
        <v>0.14599999999999999</v>
      </c>
      <c r="Y3562">
        <v>1E-3</v>
      </c>
      <c r="Z3562" t="s">
        <v>7165</v>
      </c>
    </row>
    <row r="3563" spans="1:26" hidden="1" x14ac:dyDescent="0.25">
      <c r="A3563" s="103" t="s">
        <v>21</v>
      </c>
      <c r="B3563" s="103">
        <v>6073</v>
      </c>
      <c r="C3563" s="103" t="s">
        <v>5164</v>
      </c>
      <c r="D3563" s="103" t="s">
        <v>3224</v>
      </c>
      <c r="E3563" s="103" t="s">
        <v>160</v>
      </c>
      <c r="F3563" s="103" t="s">
        <v>20</v>
      </c>
      <c r="G3563" s="103" t="s">
        <v>1180</v>
      </c>
      <c r="H3563" s="103">
        <v>40</v>
      </c>
      <c r="I3563" s="103" t="s">
        <v>162</v>
      </c>
      <c r="J3563" s="103" t="s">
        <v>5570</v>
      </c>
      <c r="K3563" s="103" t="s">
        <v>5104</v>
      </c>
      <c r="L3563" s="105">
        <v>0</v>
      </c>
      <c r="M3563" s="105">
        <v>0.38100000000000001</v>
      </c>
      <c r="N3563" s="105">
        <v>0.23200000000000001</v>
      </c>
      <c r="O3563" s="105">
        <v>1E-3</v>
      </c>
      <c r="P3563" s="106">
        <v>42943</v>
      </c>
      <c r="Q3563" t="s">
        <v>7419</v>
      </c>
      <c r="R3563" t="s">
        <v>7156</v>
      </c>
      <c r="S3563" t="s">
        <v>21</v>
      </c>
      <c r="T3563">
        <v>6073</v>
      </c>
      <c r="U3563" t="s">
        <v>5164</v>
      </c>
      <c r="V3563" t="s">
        <v>160</v>
      </c>
      <c r="W3563">
        <v>40</v>
      </c>
      <c r="X3563">
        <v>0.23200000000000001</v>
      </c>
      <c r="Y3563">
        <v>1E-3</v>
      </c>
      <c r="Z3563" t="s">
        <v>7165</v>
      </c>
    </row>
    <row r="3564" spans="1:26" hidden="1" x14ac:dyDescent="0.25">
      <c r="A3564" s="103" t="s">
        <v>21</v>
      </c>
      <c r="B3564" s="103">
        <v>6138</v>
      </c>
      <c r="C3564" s="103" t="s">
        <v>5256</v>
      </c>
      <c r="D3564" s="103" t="s">
        <v>3224</v>
      </c>
      <c r="E3564" s="103" t="s">
        <v>160</v>
      </c>
      <c r="F3564" s="103" t="s">
        <v>20</v>
      </c>
      <c r="G3564" s="103" t="s">
        <v>1180</v>
      </c>
      <c r="H3564" s="103">
        <v>40</v>
      </c>
      <c r="I3564" s="103" t="s">
        <v>165</v>
      </c>
      <c r="J3564" s="103" t="s">
        <v>5702</v>
      </c>
      <c r="K3564" s="103" t="s">
        <v>167</v>
      </c>
      <c r="L3564" s="105">
        <v>0</v>
      </c>
      <c r="M3564" s="105">
        <v>0.54800000000000004</v>
      </c>
      <c r="N3564" s="105">
        <v>8.6999999999999994E-2</v>
      </c>
      <c r="O3564" s="105">
        <v>1E-3</v>
      </c>
      <c r="P3564" s="106">
        <v>43070</v>
      </c>
      <c r="Q3564" t="s">
        <v>7419</v>
      </c>
      <c r="R3564" t="s">
        <v>7156</v>
      </c>
      <c r="S3564" t="s">
        <v>21</v>
      </c>
      <c r="T3564">
        <v>6138</v>
      </c>
      <c r="U3564" t="s">
        <v>5256</v>
      </c>
      <c r="V3564" t="s">
        <v>160</v>
      </c>
      <c r="W3564">
        <v>40</v>
      </c>
      <c r="X3564">
        <v>8.6999999999999994E-2</v>
      </c>
      <c r="Y3564">
        <v>1E-3</v>
      </c>
      <c r="Z3564" t="s">
        <v>7165</v>
      </c>
    </row>
    <row r="3565" spans="1:26" x14ac:dyDescent="0.25">
      <c r="A3565" s="103" t="s">
        <v>31</v>
      </c>
      <c r="B3565" s="103">
        <v>4230</v>
      </c>
      <c r="C3565" s="103" t="s">
        <v>5112</v>
      </c>
      <c r="D3565" s="103" t="s">
        <v>2661</v>
      </c>
      <c r="E3565" s="103" t="s">
        <v>14</v>
      </c>
      <c r="F3565" s="103" t="s">
        <v>20</v>
      </c>
      <c r="G3565" s="103" t="s">
        <v>2662</v>
      </c>
      <c r="H3565" s="103">
        <v>40</v>
      </c>
      <c r="I3565" s="103" t="s">
        <v>162</v>
      </c>
      <c r="J3565" s="103" t="s">
        <v>2388</v>
      </c>
      <c r="K3565" s="103" t="s">
        <v>7530</v>
      </c>
      <c r="L3565" s="105">
        <v>0</v>
      </c>
      <c r="M3565" s="105">
        <v>8.8000000000000007</v>
      </c>
      <c r="N3565" s="105">
        <v>10.8</v>
      </c>
      <c r="O3565" s="105">
        <v>10.8</v>
      </c>
      <c r="P3565" s="106">
        <v>43598</v>
      </c>
      <c r="Q3565" t="s">
        <v>4798</v>
      </c>
      <c r="R3565" t="s">
        <v>42</v>
      </c>
      <c r="S3565" t="s">
        <v>31</v>
      </c>
      <c r="T3565">
        <v>4230</v>
      </c>
      <c r="U3565" t="s">
        <v>5112</v>
      </c>
      <c r="V3565" t="s">
        <v>14</v>
      </c>
      <c r="W3565">
        <v>40</v>
      </c>
      <c r="X3565">
        <v>6.6</v>
      </c>
      <c r="Y3565">
        <v>6.6</v>
      </c>
      <c r="Z3565" t="s">
        <v>7166</v>
      </c>
    </row>
    <row r="3566" spans="1:26" hidden="1" x14ac:dyDescent="0.25">
      <c r="A3566" s="103" t="s">
        <v>23</v>
      </c>
      <c r="B3566" s="103">
        <v>4990</v>
      </c>
      <c r="C3566" s="103" t="s">
        <v>5253</v>
      </c>
      <c r="D3566" s="103" t="s">
        <v>3224</v>
      </c>
      <c r="E3566" s="103" t="s">
        <v>160</v>
      </c>
      <c r="F3566" s="103" t="s">
        <v>20</v>
      </c>
      <c r="G3566" s="103" t="s">
        <v>1180</v>
      </c>
      <c r="H3566" s="103">
        <v>40</v>
      </c>
      <c r="I3566" s="103" t="s">
        <v>165</v>
      </c>
      <c r="J3566" s="103" t="s">
        <v>166</v>
      </c>
      <c r="K3566" s="103" t="s">
        <v>305</v>
      </c>
      <c r="L3566" s="105">
        <v>0.16600000000000001</v>
      </c>
      <c r="M3566" s="105">
        <v>0.128</v>
      </c>
      <c r="N3566" s="105">
        <v>0.16600000000000001</v>
      </c>
      <c r="O3566" s="105">
        <v>1E-3</v>
      </c>
      <c r="P3566" s="106">
        <v>41857</v>
      </c>
      <c r="Q3566" t="s">
        <v>7419</v>
      </c>
      <c r="R3566" t="s">
        <v>7156</v>
      </c>
      <c r="S3566" t="s">
        <v>23</v>
      </c>
      <c r="T3566">
        <v>4990</v>
      </c>
      <c r="U3566" t="s">
        <v>5253</v>
      </c>
      <c r="V3566" t="s">
        <v>160</v>
      </c>
      <c r="W3566">
        <v>40</v>
      </c>
      <c r="X3566">
        <v>0.16600000000000001</v>
      </c>
      <c r="Y3566">
        <v>1E-3</v>
      </c>
      <c r="Z3566" t="s">
        <v>7165</v>
      </c>
    </row>
    <row r="3567" spans="1:26" hidden="1" x14ac:dyDescent="0.25">
      <c r="A3567" s="103" t="s">
        <v>26</v>
      </c>
      <c r="B3567" s="103">
        <v>5252</v>
      </c>
      <c r="C3567" s="103" t="s">
        <v>5114</v>
      </c>
      <c r="D3567" s="103" t="s">
        <v>3227</v>
      </c>
      <c r="E3567" s="103" t="s">
        <v>174</v>
      </c>
      <c r="F3567" s="103" t="s">
        <v>20</v>
      </c>
      <c r="G3567" s="103" t="s">
        <v>3228</v>
      </c>
      <c r="H3567" s="103">
        <v>40</v>
      </c>
      <c r="I3567" s="103" t="s">
        <v>165</v>
      </c>
      <c r="J3567" s="103" t="s">
        <v>443</v>
      </c>
      <c r="K3567" s="103" t="s">
        <v>305</v>
      </c>
      <c r="L3567" s="105">
        <v>0</v>
      </c>
      <c r="M3567" s="105">
        <v>0.104</v>
      </c>
      <c r="N3567" s="105">
        <v>8.6999999999999994E-2</v>
      </c>
      <c r="O3567" s="105">
        <v>1.2999999999999999E-2</v>
      </c>
      <c r="P3567" s="106">
        <v>42725</v>
      </c>
      <c r="Q3567" t="s">
        <v>7419</v>
      </c>
      <c r="R3567" t="s">
        <v>4771</v>
      </c>
      <c r="S3567" t="s">
        <v>26</v>
      </c>
      <c r="T3567">
        <v>5252</v>
      </c>
      <c r="U3567" t="s">
        <v>5114</v>
      </c>
      <c r="V3567" t="s">
        <v>174</v>
      </c>
      <c r="W3567">
        <v>40</v>
      </c>
      <c r="X3567">
        <v>8.6999999999999994E-2</v>
      </c>
      <c r="Y3567">
        <v>1.2999999999999999E-2</v>
      </c>
      <c r="Z3567" t="s">
        <v>7165</v>
      </c>
    </row>
    <row r="3568" spans="1:26" hidden="1" x14ac:dyDescent="0.25">
      <c r="A3568" s="103" t="s">
        <v>26</v>
      </c>
      <c r="B3568" s="103">
        <v>5252</v>
      </c>
      <c r="C3568" s="103" t="s">
        <v>5114</v>
      </c>
      <c r="D3568" s="103" t="s">
        <v>3229</v>
      </c>
      <c r="E3568" s="103" t="s">
        <v>174</v>
      </c>
      <c r="F3568" s="103" t="s">
        <v>20</v>
      </c>
      <c r="G3568" s="103" t="s">
        <v>3228</v>
      </c>
      <c r="H3568" s="103">
        <v>40</v>
      </c>
      <c r="I3568" s="103" t="s">
        <v>165</v>
      </c>
      <c r="J3568" s="103" t="s">
        <v>175</v>
      </c>
      <c r="K3568" s="103" t="s">
        <v>305</v>
      </c>
      <c r="L3568" s="105">
        <v>0</v>
      </c>
      <c r="M3568" s="105">
        <v>0.105</v>
      </c>
      <c r="N3568" s="105">
        <v>8.1000000000000003E-2</v>
      </c>
      <c r="O3568" s="105">
        <v>0.105</v>
      </c>
      <c r="P3568" s="106">
        <v>42725</v>
      </c>
      <c r="Q3568" t="s">
        <v>7419</v>
      </c>
      <c r="R3568" t="s">
        <v>4771</v>
      </c>
      <c r="S3568" t="s">
        <v>26</v>
      </c>
      <c r="T3568">
        <v>5252</v>
      </c>
      <c r="U3568" t="s">
        <v>5114</v>
      </c>
      <c r="V3568" t="s">
        <v>174</v>
      </c>
      <c r="W3568">
        <v>40</v>
      </c>
      <c r="X3568">
        <v>8.1000000000000003E-2</v>
      </c>
      <c r="Y3568">
        <v>0.105</v>
      </c>
      <c r="Z3568" t="s">
        <v>7165</v>
      </c>
    </row>
    <row r="3569" spans="1:26" hidden="1" x14ac:dyDescent="0.25">
      <c r="A3569" s="103" t="s">
        <v>22</v>
      </c>
      <c r="B3569" s="103">
        <v>1788</v>
      </c>
      <c r="C3569" s="103" t="s">
        <v>5241</v>
      </c>
      <c r="D3569" s="103" t="s">
        <v>3240</v>
      </c>
      <c r="E3569" s="103" t="s">
        <v>174</v>
      </c>
      <c r="F3569" s="103" t="s">
        <v>20</v>
      </c>
      <c r="G3569" s="103" t="s">
        <v>3241</v>
      </c>
      <c r="H3569" s="103">
        <v>40</v>
      </c>
      <c r="I3569" s="103" t="s">
        <v>165</v>
      </c>
      <c r="J3569" s="103" t="s">
        <v>3242</v>
      </c>
      <c r="K3569" s="103" t="s">
        <v>167</v>
      </c>
      <c r="L3569" s="105">
        <v>0</v>
      </c>
      <c r="M3569" s="105">
        <v>1.92</v>
      </c>
      <c r="N3569" s="105">
        <v>1.24</v>
      </c>
      <c r="O3569" s="105">
        <v>1E-3</v>
      </c>
      <c r="P3569" s="106">
        <v>42297</v>
      </c>
      <c r="Q3569" t="s">
        <v>7419</v>
      </c>
      <c r="R3569" t="s">
        <v>7156</v>
      </c>
      <c r="S3569" t="s">
        <v>22</v>
      </c>
      <c r="T3569">
        <v>1788</v>
      </c>
      <c r="U3569" t="s">
        <v>5241</v>
      </c>
      <c r="V3569" t="s">
        <v>174</v>
      </c>
      <c r="W3569">
        <v>40</v>
      </c>
      <c r="X3569">
        <v>1.24</v>
      </c>
      <c r="Y3569">
        <v>1E-3</v>
      </c>
      <c r="Z3569" t="s">
        <v>7165</v>
      </c>
    </row>
    <row r="3570" spans="1:26" hidden="1" x14ac:dyDescent="0.25">
      <c r="A3570" s="103" t="s">
        <v>23</v>
      </c>
      <c r="B3570" s="103">
        <v>4990</v>
      </c>
      <c r="C3570" s="103" t="s">
        <v>5158</v>
      </c>
      <c r="D3570" s="103" t="s">
        <v>3240</v>
      </c>
      <c r="E3570" s="103" t="s">
        <v>174</v>
      </c>
      <c r="F3570" s="103" t="s">
        <v>20</v>
      </c>
      <c r="G3570" s="103" t="s">
        <v>3241</v>
      </c>
      <c r="H3570" s="103">
        <v>40</v>
      </c>
      <c r="I3570" s="103" t="s">
        <v>165</v>
      </c>
      <c r="J3570" s="103" t="s">
        <v>166</v>
      </c>
      <c r="K3570" s="103" t="s">
        <v>305</v>
      </c>
      <c r="L3570" s="105">
        <v>0.16</v>
      </c>
      <c r="M3570" s="105">
        <v>6.9000000000000006E-2</v>
      </c>
      <c r="N3570" s="105">
        <v>0.16</v>
      </c>
      <c r="O3570" s="105">
        <v>1E-3</v>
      </c>
      <c r="P3570" s="106">
        <v>39268</v>
      </c>
      <c r="Q3570" t="s">
        <v>7419</v>
      </c>
      <c r="R3570" t="s">
        <v>7156</v>
      </c>
      <c r="S3570" t="s">
        <v>23</v>
      </c>
      <c r="T3570">
        <v>4990</v>
      </c>
      <c r="U3570" t="s">
        <v>5158</v>
      </c>
      <c r="V3570" t="s">
        <v>174</v>
      </c>
      <c r="W3570">
        <v>40</v>
      </c>
      <c r="X3570">
        <v>0.16</v>
      </c>
      <c r="Y3570">
        <v>1E-3</v>
      </c>
      <c r="Z3570" t="s">
        <v>7165</v>
      </c>
    </row>
    <row r="3571" spans="1:26" x14ac:dyDescent="0.25">
      <c r="A3571" s="103" t="s">
        <v>22</v>
      </c>
      <c r="B3571" s="103">
        <v>182435</v>
      </c>
      <c r="C3571" s="103" t="s">
        <v>5132</v>
      </c>
      <c r="D3571" s="103" t="s">
        <v>2666</v>
      </c>
      <c r="E3571" s="103" t="s">
        <v>14</v>
      </c>
      <c r="F3571" s="103" t="s">
        <v>20</v>
      </c>
      <c r="G3571" s="103" t="s">
        <v>2667</v>
      </c>
      <c r="H3571" s="103">
        <v>40</v>
      </c>
      <c r="I3571" s="103" t="s">
        <v>178</v>
      </c>
      <c r="J3571" s="103" t="s">
        <v>2164</v>
      </c>
      <c r="K3571" s="103" t="s">
        <v>167</v>
      </c>
      <c r="L3571" s="105">
        <v>0</v>
      </c>
      <c r="M3571" s="105">
        <v>1.39</v>
      </c>
      <c r="N3571" s="105">
        <v>1.65</v>
      </c>
      <c r="O3571" s="105">
        <v>1E-3</v>
      </c>
      <c r="P3571" s="106">
        <v>43367</v>
      </c>
      <c r="Q3571" t="s">
        <v>4798</v>
      </c>
      <c r="R3571" t="s">
        <v>7156</v>
      </c>
      <c r="S3571" t="s">
        <v>22</v>
      </c>
      <c r="T3571">
        <v>182435</v>
      </c>
      <c r="U3571" t="s">
        <v>5132</v>
      </c>
      <c r="V3571" t="s">
        <v>14</v>
      </c>
      <c r="W3571">
        <v>40</v>
      </c>
      <c r="X3571">
        <v>1.65</v>
      </c>
      <c r="Y3571">
        <v>1E-3</v>
      </c>
      <c r="Z3571" t="s">
        <v>7165</v>
      </c>
    </row>
    <row r="3572" spans="1:26" hidden="1" x14ac:dyDescent="0.25">
      <c r="A3572" s="103" t="s">
        <v>23</v>
      </c>
      <c r="B3572" s="103">
        <v>6165</v>
      </c>
      <c r="C3572" s="103" t="s">
        <v>5146</v>
      </c>
      <c r="D3572" s="103" t="s">
        <v>3240</v>
      </c>
      <c r="E3572" s="103" t="s">
        <v>174</v>
      </c>
      <c r="F3572" s="103" t="s">
        <v>20</v>
      </c>
      <c r="G3572" s="103" t="s">
        <v>3241</v>
      </c>
      <c r="H3572" s="103">
        <v>40</v>
      </c>
      <c r="I3572" s="103" t="s">
        <v>165</v>
      </c>
      <c r="J3572" s="103" t="s">
        <v>1118</v>
      </c>
      <c r="K3572" s="103" t="s">
        <v>216</v>
      </c>
      <c r="L3572" s="105">
        <v>0</v>
      </c>
      <c r="M3572" s="105">
        <v>1.58</v>
      </c>
      <c r="N3572" s="105">
        <v>0.38800000000000001</v>
      </c>
      <c r="O3572" s="105">
        <v>1E-3</v>
      </c>
      <c r="P3572" s="106">
        <v>39268</v>
      </c>
      <c r="Q3572" t="s">
        <v>7419</v>
      </c>
      <c r="R3572" t="s">
        <v>7156</v>
      </c>
      <c r="S3572" t="s">
        <v>23</v>
      </c>
      <c r="T3572">
        <v>6165</v>
      </c>
      <c r="U3572" t="s">
        <v>5146</v>
      </c>
      <c r="V3572" t="s">
        <v>174</v>
      </c>
      <c r="W3572">
        <v>40</v>
      </c>
      <c r="X3572">
        <v>0.38800000000000001</v>
      </c>
      <c r="Y3572">
        <v>1E-3</v>
      </c>
      <c r="Z3572" t="s">
        <v>7165</v>
      </c>
    </row>
    <row r="3573" spans="1:26" hidden="1" x14ac:dyDescent="0.25">
      <c r="A3573" s="103" t="s">
        <v>22</v>
      </c>
      <c r="B3573" s="103">
        <v>1788</v>
      </c>
      <c r="C3573" s="103" t="s">
        <v>5137</v>
      </c>
      <c r="D3573" s="103" t="s">
        <v>3244</v>
      </c>
      <c r="E3573" s="103" t="s">
        <v>160</v>
      </c>
      <c r="F3573" s="103" t="s">
        <v>20</v>
      </c>
      <c r="G3573" s="103" t="s">
        <v>3245</v>
      </c>
      <c r="H3573" s="103">
        <v>40</v>
      </c>
      <c r="I3573" s="103" t="s">
        <v>162</v>
      </c>
      <c r="J3573" s="103" t="s">
        <v>3246</v>
      </c>
      <c r="K3573" s="103" t="s">
        <v>204</v>
      </c>
      <c r="L3573" s="105">
        <v>1.39</v>
      </c>
      <c r="M3573" s="105">
        <v>1.2</v>
      </c>
      <c r="N3573" s="105">
        <v>1.39</v>
      </c>
      <c r="O3573" s="105">
        <v>1E-3</v>
      </c>
      <c r="P3573" s="106">
        <v>39063</v>
      </c>
      <c r="Q3573" t="s">
        <v>7419</v>
      </c>
      <c r="R3573" t="s">
        <v>7156</v>
      </c>
      <c r="S3573" t="s">
        <v>22</v>
      </c>
      <c r="T3573">
        <v>1788</v>
      </c>
      <c r="U3573" t="s">
        <v>5137</v>
      </c>
      <c r="V3573" t="s">
        <v>160</v>
      </c>
      <c r="W3573">
        <v>40</v>
      </c>
      <c r="X3573">
        <v>1.39</v>
      </c>
      <c r="Y3573">
        <v>1E-3</v>
      </c>
      <c r="Z3573" t="s">
        <v>7165</v>
      </c>
    </row>
    <row r="3574" spans="1:26" hidden="1" x14ac:dyDescent="0.25">
      <c r="A3574" s="103" t="s">
        <v>22</v>
      </c>
      <c r="B3574" s="103">
        <v>1788</v>
      </c>
      <c r="C3574" s="103" t="s">
        <v>5156</v>
      </c>
      <c r="D3574" s="103" t="s">
        <v>3244</v>
      </c>
      <c r="E3574" s="103" t="s">
        <v>160</v>
      </c>
      <c r="F3574" s="103" t="s">
        <v>20</v>
      </c>
      <c r="G3574" s="103" t="s">
        <v>3245</v>
      </c>
      <c r="H3574" s="103">
        <v>40</v>
      </c>
      <c r="I3574" s="103" t="s">
        <v>165</v>
      </c>
      <c r="J3574" s="103" t="s">
        <v>3247</v>
      </c>
      <c r="K3574" s="103" t="s">
        <v>204</v>
      </c>
      <c r="L3574" s="105">
        <v>2.5099999999999998</v>
      </c>
      <c r="M3574" s="105">
        <v>2.2200000000000002</v>
      </c>
      <c r="N3574" s="105">
        <v>2.5099999999999998</v>
      </c>
      <c r="O3574" s="105">
        <v>1E-3</v>
      </c>
      <c r="P3574" s="106">
        <v>39063</v>
      </c>
      <c r="Q3574" t="s">
        <v>7419</v>
      </c>
      <c r="R3574" t="s">
        <v>7156</v>
      </c>
      <c r="S3574" t="s">
        <v>22</v>
      </c>
      <c r="T3574">
        <v>1788</v>
      </c>
      <c r="U3574" t="s">
        <v>5156</v>
      </c>
      <c r="V3574" t="s">
        <v>160</v>
      </c>
      <c r="W3574">
        <v>40</v>
      </c>
      <c r="X3574">
        <v>2.5099999999999998</v>
      </c>
      <c r="Y3574">
        <v>1E-3</v>
      </c>
      <c r="Z3574" t="s">
        <v>7165</v>
      </c>
    </row>
    <row r="3575" spans="1:26" hidden="1" x14ac:dyDescent="0.25">
      <c r="A3575" s="103" t="s">
        <v>23</v>
      </c>
      <c r="B3575" s="103">
        <v>4990</v>
      </c>
      <c r="C3575" s="103" t="s">
        <v>5154</v>
      </c>
      <c r="D3575" s="103" t="s">
        <v>3244</v>
      </c>
      <c r="E3575" s="103" t="s">
        <v>160</v>
      </c>
      <c r="F3575" s="103" t="s">
        <v>20</v>
      </c>
      <c r="G3575" s="103" t="s">
        <v>3245</v>
      </c>
      <c r="H3575" s="103">
        <v>40</v>
      </c>
      <c r="I3575" s="103" t="s">
        <v>165</v>
      </c>
      <c r="J3575" s="103" t="s">
        <v>166</v>
      </c>
      <c r="K3575" s="103" t="s">
        <v>305</v>
      </c>
      <c r="L3575" s="105">
        <v>0.23799999999999999</v>
      </c>
      <c r="M3575" s="105">
        <v>0.188</v>
      </c>
      <c r="N3575" s="105">
        <v>0.23799999999999999</v>
      </c>
      <c r="O3575" s="105">
        <v>1E-3</v>
      </c>
      <c r="P3575" s="106">
        <v>39063</v>
      </c>
      <c r="Q3575" t="s">
        <v>7419</v>
      </c>
      <c r="R3575" t="s">
        <v>7156</v>
      </c>
      <c r="S3575" t="s">
        <v>23</v>
      </c>
      <c r="T3575">
        <v>4990</v>
      </c>
      <c r="U3575" t="s">
        <v>5154</v>
      </c>
      <c r="V3575" t="s">
        <v>160</v>
      </c>
      <c r="W3575">
        <v>40</v>
      </c>
      <c r="X3575">
        <v>0.23799999999999999</v>
      </c>
      <c r="Y3575">
        <v>1E-3</v>
      </c>
      <c r="Z3575" t="s">
        <v>7165</v>
      </c>
    </row>
    <row r="3576" spans="1:26" x14ac:dyDescent="0.25">
      <c r="A3576" s="103" t="s">
        <v>23</v>
      </c>
      <c r="B3576" s="103">
        <v>175743</v>
      </c>
      <c r="C3576" s="103" t="s">
        <v>5137</v>
      </c>
      <c r="D3576" s="103" t="s">
        <v>2714</v>
      </c>
      <c r="E3576" s="103" t="s">
        <v>14</v>
      </c>
      <c r="F3576" s="103" t="s">
        <v>15</v>
      </c>
      <c r="G3576" s="103" t="s">
        <v>2715</v>
      </c>
      <c r="H3576" s="103">
        <v>40</v>
      </c>
      <c r="I3576" s="103" t="s">
        <v>165</v>
      </c>
      <c r="J3576" s="103" t="s">
        <v>2084</v>
      </c>
      <c r="K3576" s="103" t="s">
        <v>5671</v>
      </c>
      <c r="L3576" s="105">
        <v>0</v>
      </c>
      <c r="M3576" s="105">
        <v>0.77</v>
      </c>
      <c r="N3576" s="105">
        <v>0.94</v>
      </c>
      <c r="O3576" s="105">
        <v>1E-3</v>
      </c>
      <c r="P3576" s="106">
        <v>43132</v>
      </c>
      <c r="Q3576" t="s">
        <v>2330</v>
      </c>
      <c r="R3576" t="s">
        <v>7156</v>
      </c>
      <c r="S3576" t="s">
        <v>23</v>
      </c>
      <c r="T3576">
        <v>175743</v>
      </c>
      <c r="U3576" t="s">
        <v>5137</v>
      </c>
      <c r="V3576" t="s">
        <v>14</v>
      </c>
      <c r="W3576">
        <v>40</v>
      </c>
      <c r="X3576">
        <v>0.94</v>
      </c>
      <c r="Y3576">
        <v>1E-3</v>
      </c>
      <c r="Z3576" t="s">
        <v>7165</v>
      </c>
    </row>
    <row r="3577" spans="1:26" hidden="1" x14ac:dyDescent="0.25">
      <c r="A3577" s="103" t="s">
        <v>23</v>
      </c>
      <c r="B3577" s="103">
        <v>6165</v>
      </c>
      <c r="C3577" s="103" t="s">
        <v>5147</v>
      </c>
      <c r="D3577" s="103" t="s">
        <v>3244</v>
      </c>
      <c r="E3577" s="103" t="s">
        <v>160</v>
      </c>
      <c r="F3577" s="103" t="s">
        <v>20</v>
      </c>
      <c r="G3577" s="103" t="s">
        <v>3245</v>
      </c>
      <c r="H3577" s="103">
        <v>40</v>
      </c>
      <c r="I3577" s="103" t="s">
        <v>165</v>
      </c>
      <c r="J3577" s="103" t="s">
        <v>242</v>
      </c>
      <c r="K3577" s="103" t="s">
        <v>204</v>
      </c>
      <c r="L3577" s="105">
        <v>0.218</v>
      </c>
      <c r="M3577" s="105">
        <v>0.16800000000000001</v>
      </c>
      <c r="N3577" s="105">
        <v>0.218</v>
      </c>
      <c r="O3577" s="105">
        <v>1E-3</v>
      </c>
      <c r="P3577" s="106">
        <v>39063</v>
      </c>
      <c r="Q3577" t="s">
        <v>7419</v>
      </c>
      <c r="R3577" t="s">
        <v>7156</v>
      </c>
      <c r="S3577" t="s">
        <v>23</v>
      </c>
      <c r="T3577">
        <v>6165</v>
      </c>
      <c r="U3577" t="s">
        <v>5147</v>
      </c>
      <c r="V3577" t="s">
        <v>160</v>
      </c>
      <c r="W3577">
        <v>40</v>
      </c>
      <c r="X3577">
        <v>0.218</v>
      </c>
      <c r="Y3577">
        <v>1E-3</v>
      </c>
      <c r="Z3577" t="s">
        <v>7165</v>
      </c>
    </row>
    <row r="3578" spans="1:26" hidden="1" x14ac:dyDescent="0.25">
      <c r="A3578" s="103" t="s">
        <v>26</v>
      </c>
      <c r="B3578" s="103">
        <v>5252</v>
      </c>
      <c r="C3578" s="103" t="s">
        <v>5114</v>
      </c>
      <c r="D3578" s="103" t="s">
        <v>3257</v>
      </c>
      <c r="E3578" s="103" t="s">
        <v>174</v>
      </c>
      <c r="F3578" s="103" t="s">
        <v>20</v>
      </c>
      <c r="G3578" s="103" t="s">
        <v>3258</v>
      </c>
      <c r="H3578" s="103">
        <v>40</v>
      </c>
      <c r="I3578" s="103" t="s">
        <v>165</v>
      </c>
      <c r="J3578" s="103" t="s">
        <v>443</v>
      </c>
      <c r="K3578" s="103" t="s">
        <v>305</v>
      </c>
      <c r="L3578" s="105">
        <v>0</v>
      </c>
      <c r="M3578" s="105">
        <v>0.36</v>
      </c>
      <c r="N3578" s="105">
        <v>0.3</v>
      </c>
      <c r="O3578" s="105">
        <v>0.02</v>
      </c>
      <c r="P3578" s="106">
        <v>42725</v>
      </c>
      <c r="Q3578" t="s">
        <v>7419</v>
      </c>
      <c r="R3578" t="s">
        <v>4771</v>
      </c>
      <c r="S3578" t="s">
        <v>26</v>
      </c>
      <c r="T3578">
        <v>5252</v>
      </c>
      <c r="U3578" t="s">
        <v>5114</v>
      </c>
      <c r="V3578" t="s">
        <v>174</v>
      </c>
      <c r="W3578">
        <v>40</v>
      </c>
      <c r="X3578">
        <v>0.3</v>
      </c>
      <c r="Y3578">
        <v>0.02</v>
      </c>
      <c r="Z3578" t="s">
        <v>7165</v>
      </c>
    </row>
    <row r="3579" spans="1:26" hidden="1" x14ac:dyDescent="0.25">
      <c r="A3579" s="103" t="s">
        <v>21</v>
      </c>
      <c r="B3579" s="103">
        <v>6073</v>
      </c>
      <c r="C3579" s="103" t="s">
        <v>5139</v>
      </c>
      <c r="D3579" s="103" t="s">
        <v>3257</v>
      </c>
      <c r="E3579" s="103" t="s">
        <v>160</v>
      </c>
      <c r="F3579" s="103" t="s">
        <v>20</v>
      </c>
      <c r="G3579" s="103" t="s">
        <v>3258</v>
      </c>
      <c r="H3579" s="103">
        <v>40</v>
      </c>
      <c r="I3579" s="103" t="s">
        <v>162</v>
      </c>
      <c r="J3579" s="103" t="s">
        <v>3521</v>
      </c>
      <c r="K3579" s="103" t="s">
        <v>5104</v>
      </c>
      <c r="L3579" s="105">
        <v>0</v>
      </c>
      <c r="M3579" s="105">
        <v>1.675</v>
      </c>
      <c r="N3579" s="105">
        <v>0.48799999999999999</v>
      </c>
      <c r="O3579" s="105">
        <v>1E-3</v>
      </c>
      <c r="P3579" s="106">
        <v>42943</v>
      </c>
      <c r="Q3579" t="s">
        <v>7419</v>
      </c>
      <c r="R3579" t="s">
        <v>7156</v>
      </c>
      <c r="S3579" t="s">
        <v>21</v>
      </c>
      <c r="T3579">
        <v>6073</v>
      </c>
      <c r="U3579" t="s">
        <v>5139</v>
      </c>
      <c r="V3579" t="s">
        <v>160</v>
      </c>
      <c r="W3579">
        <v>40</v>
      </c>
      <c r="X3579">
        <v>0.48799999999999999</v>
      </c>
      <c r="Y3579">
        <v>1E-3</v>
      </c>
      <c r="Z3579" t="s">
        <v>7165</v>
      </c>
    </row>
    <row r="3580" spans="1:26" hidden="1" x14ac:dyDescent="0.25">
      <c r="A3580" s="103" t="s">
        <v>23</v>
      </c>
      <c r="B3580" s="103">
        <v>4990</v>
      </c>
      <c r="C3580" s="103" t="s">
        <v>5122</v>
      </c>
      <c r="D3580" s="103" t="s">
        <v>3257</v>
      </c>
      <c r="E3580" s="103" t="s">
        <v>160</v>
      </c>
      <c r="F3580" s="103" t="s">
        <v>20</v>
      </c>
      <c r="G3580" s="103" t="s">
        <v>3258</v>
      </c>
      <c r="H3580" s="103">
        <v>40</v>
      </c>
      <c r="I3580" s="103" t="s">
        <v>165</v>
      </c>
      <c r="J3580" s="103" t="s">
        <v>166</v>
      </c>
      <c r="K3580" s="103" t="s">
        <v>305</v>
      </c>
      <c r="L3580" s="105">
        <v>0.14000000000000001</v>
      </c>
      <c r="M3580" s="105">
        <v>0.106</v>
      </c>
      <c r="N3580" s="105">
        <v>0.14000000000000001</v>
      </c>
      <c r="O3580" s="105">
        <v>1E-3</v>
      </c>
      <c r="P3580" s="106">
        <v>39219</v>
      </c>
      <c r="Q3580" t="s">
        <v>7419</v>
      </c>
      <c r="R3580" t="s">
        <v>7156</v>
      </c>
      <c r="S3580" t="s">
        <v>23</v>
      </c>
      <c r="T3580">
        <v>4990</v>
      </c>
      <c r="U3580" t="s">
        <v>5122</v>
      </c>
      <c r="V3580" t="s">
        <v>160</v>
      </c>
      <c r="W3580">
        <v>40</v>
      </c>
      <c r="X3580">
        <v>0.14000000000000001</v>
      </c>
      <c r="Y3580">
        <v>1E-3</v>
      </c>
      <c r="Z3580" t="s">
        <v>7165</v>
      </c>
    </row>
    <row r="3581" spans="1:26" hidden="1" x14ac:dyDescent="0.25">
      <c r="A3581" s="103" t="s">
        <v>23</v>
      </c>
      <c r="B3581" s="103">
        <v>5048</v>
      </c>
      <c r="C3581" s="103" t="s">
        <v>5145</v>
      </c>
      <c r="D3581" s="103" t="s">
        <v>3257</v>
      </c>
      <c r="E3581" s="103" t="s">
        <v>160</v>
      </c>
      <c r="F3581" s="103" t="s">
        <v>20</v>
      </c>
      <c r="G3581" s="103" t="s">
        <v>3258</v>
      </c>
      <c r="H3581" s="103">
        <v>40</v>
      </c>
      <c r="I3581" s="103" t="s">
        <v>165</v>
      </c>
      <c r="J3581" s="103" t="s">
        <v>561</v>
      </c>
      <c r="K3581" s="103" t="s">
        <v>5104</v>
      </c>
      <c r="L3581" s="105">
        <v>0</v>
      </c>
      <c r="M3581" s="105">
        <v>7.0000000000000007E-2</v>
      </c>
      <c r="N3581" s="105">
        <v>8.6999999999999994E-2</v>
      </c>
      <c r="O3581" s="105">
        <v>1E-3</v>
      </c>
      <c r="P3581" s="106">
        <v>43357</v>
      </c>
      <c r="Q3581" t="s">
        <v>7419</v>
      </c>
      <c r="R3581" t="s">
        <v>7156</v>
      </c>
      <c r="S3581" t="s">
        <v>23</v>
      </c>
      <c r="T3581">
        <v>5048</v>
      </c>
      <c r="U3581" t="s">
        <v>5145</v>
      </c>
      <c r="V3581" t="s">
        <v>160</v>
      </c>
      <c r="W3581">
        <v>40</v>
      </c>
      <c r="X3581">
        <v>8.6999999999999994E-2</v>
      </c>
      <c r="Y3581">
        <v>1E-3</v>
      </c>
      <c r="Z3581" t="s">
        <v>7165</v>
      </c>
    </row>
    <row r="3582" spans="1:26" hidden="1" x14ac:dyDescent="0.25">
      <c r="A3582" s="103" t="s">
        <v>26</v>
      </c>
      <c r="B3582" s="103">
        <v>5252</v>
      </c>
      <c r="C3582" s="103" t="s">
        <v>5114</v>
      </c>
      <c r="D3582" s="103" t="s">
        <v>3260</v>
      </c>
      <c r="E3582" s="103" t="s">
        <v>174</v>
      </c>
      <c r="F3582" s="103" t="s">
        <v>20</v>
      </c>
      <c r="G3582" s="103" t="s">
        <v>3258</v>
      </c>
      <c r="H3582" s="103">
        <v>40</v>
      </c>
      <c r="I3582" s="103" t="s">
        <v>165</v>
      </c>
      <c r="J3582" s="103" t="s">
        <v>443</v>
      </c>
      <c r="K3582" s="103" t="s">
        <v>305</v>
      </c>
      <c r="L3582" s="105">
        <v>0</v>
      </c>
      <c r="M3582" s="105">
        <v>0.27</v>
      </c>
      <c r="N3582" s="105">
        <v>0.22600000000000001</v>
      </c>
      <c r="O3582" s="105">
        <v>0.02</v>
      </c>
      <c r="P3582" s="106">
        <v>42725</v>
      </c>
      <c r="Q3582" t="s">
        <v>7419</v>
      </c>
      <c r="R3582" t="s">
        <v>4771</v>
      </c>
      <c r="S3582" t="s">
        <v>26</v>
      </c>
      <c r="T3582">
        <v>5252</v>
      </c>
      <c r="U3582" t="s">
        <v>5114</v>
      </c>
      <c r="V3582" t="s">
        <v>174</v>
      </c>
      <c r="W3582">
        <v>40</v>
      </c>
      <c r="X3582">
        <v>0.22600000000000001</v>
      </c>
      <c r="Y3582">
        <v>0.02</v>
      </c>
      <c r="Z3582" t="s">
        <v>7165</v>
      </c>
    </row>
    <row r="3583" spans="1:26" hidden="1" x14ac:dyDescent="0.25">
      <c r="A3583" s="103" t="s">
        <v>21</v>
      </c>
      <c r="B3583" s="103">
        <v>6090</v>
      </c>
      <c r="C3583" s="103" t="s">
        <v>5111</v>
      </c>
      <c r="D3583" s="103" t="s">
        <v>3260</v>
      </c>
      <c r="E3583" s="103" t="s">
        <v>160</v>
      </c>
      <c r="F3583" s="103" t="s">
        <v>20</v>
      </c>
      <c r="G3583" s="103" t="s">
        <v>3258</v>
      </c>
      <c r="H3583" s="103">
        <v>40</v>
      </c>
      <c r="I3583" s="103" t="s">
        <v>162</v>
      </c>
      <c r="J3583" s="103" t="s">
        <v>236</v>
      </c>
      <c r="K3583" s="103" t="s">
        <v>204</v>
      </c>
      <c r="L3583" s="105">
        <v>0</v>
      </c>
      <c r="M3583" s="105">
        <v>1.675</v>
      </c>
      <c r="N3583" s="105">
        <v>0.42799999999999999</v>
      </c>
      <c r="O3583" s="105">
        <v>1E-3</v>
      </c>
      <c r="P3583" s="106">
        <v>39220</v>
      </c>
      <c r="Q3583" t="s">
        <v>7419</v>
      </c>
      <c r="R3583" t="s">
        <v>7156</v>
      </c>
      <c r="S3583" t="s">
        <v>21</v>
      </c>
      <c r="T3583">
        <v>6090</v>
      </c>
      <c r="U3583" t="s">
        <v>5111</v>
      </c>
      <c r="V3583" t="s">
        <v>160</v>
      </c>
      <c r="W3583">
        <v>40</v>
      </c>
      <c r="X3583">
        <v>0.42799999999999999</v>
      </c>
      <c r="Y3583">
        <v>1E-3</v>
      </c>
      <c r="Z3583" t="s">
        <v>7165</v>
      </c>
    </row>
    <row r="3584" spans="1:26" hidden="1" x14ac:dyDescent="0.25">
      <c r="A3584" s="103" t="s">
        <v>23</v>
      </c>
      <c r="B3584" s="103">
        <v>4990</v>
      </c>
      <c r="C3584" s="103" t="s">
        <v>5122</v>
      </c>
      <c r="D3584" s="103" t="s">
        <v>3260</v>
      </c>
      <c r="E3584" s="103" t="s">
        <v>160</v>
      </c>
      <c r="F3584" s="103" t="s">
        <v>20</v>
      </c>
      <c r="G3584" s="103" t="s">
        <v>3258</v>
      </c>
      <c r="H3584" s="103">
        <v>40</v>
      </c>
      <c r="I3584" s="103" t="s">
        <v>165</v>
      </c>
      <c r="J3584" s="103" t="s">
        <v>166</v>
      </c>
      <c r="K3584" s="103" t="s">
        <v>305</v>
      </c>
      <c r="L3584" s="105">
        <v>0.13800000000000001</v>
      </c>
      <c r="M3584" s="105">
        <v>0.106</v>
      </c>
      <c r="N3584" s="105">
        <v>0.13800000000000001</v>
      </c>
      <c r="O3584" s="105">
        <v>1E-3</v>
      </c>
      <c r="P3584" s="106">
        <v>39220</v>
      </c>
      <c r="Q3584" t="s">
        <v>7419</v>
      </c>
      <c r="R3584" t="s">
        <v>7156</v>
      </c>
      <c r="S3584" t="s">
        <v>23</v>
      </c>
      <c r="T3584">
        <v>4990</v>
      </c>
      <c r="U3584" t="s">
        <v>5122</v>
      </c>
      <c r="V3584" t="s">
        <v>160</v>
      </c>
      <c r="W3584">
        <v>40</v>
      </c>
      <c r="X3584">
        <v>0.13800000000000001</v>
      </c>
      <c r="Y3584">
        <v>1E-3</v>
      </c>
      <c r="Z3584" t="s">
        <v>7165</v>
      </c>
    </row>
    <row r="3585" spans="1:26" hidden="1" x14ac:dyDescent="0.25">
      <c r="A3585" s="103" t="s">
        <v>23</v>
      </c>
      <c r="B3585" s="103">
        <v>75006</v>
      </c>
      <c r="C3585" s="103" t="s">
        <v>5145</v>
      </c>
      <c r="D3585" s="103" t="s">
        <v>3260</v>
      </c>
      <c r="E3585" s="103" t="s">
        <v>160</v>
      </c>
      <c r="F3585" s="103" t="s">
        <v>20</v>
      </c>
      <c r="G3585" s="103" t="s">
        <v>3258</v>
      </c>
      <c r="H3585" s="103">
        <v>40</v>
      </c>
      <c r="I3585" s="103" t="s">
        <v>165</v>
      </c>
      <c r="J3585" s="103" t="s">
        <v>3259</v>
      </c>
      <c r="K3585" s="103" t="s">
        <v>204</v>
      </c>
      <c r="L3585" s="105">
        <v>0</v>
      </c>
      <c r="M3585" s="105">
        <v>0.106</v>
      </c>
      <c r="N3585" s="105">
        <v>9.5000000000000001E-2</v>
      </c>
      <c r="O3585" s="105">
        <v>1E-3</v>
      </c>
      <c r="P3585" s="106">
        <v>39220</v>
      </c>
      <c r="Q3585" t="s">
        <v>7419</v>
      </c>
      <c r="R3585" t="s">
        <v>7156</v>
      </c>
      <c r="S3585" t="s">
        <v>23</v>
      </c>
      <c r="T3585">
        <v>75006</v>
      </c>
      <c r="U3585" t="s">
        <v>5145</v>
      </c>
      <c r="V3585" t="s">
        <v>160</v>
      </c>
      <c r="W3585">
        <v>40</v>
      </c>
      <c r="X3585">
        <v>9.5000000000000001E-2</v>
      </c>
      <c r="Y3585">
        <v>1E-3</v>
      </c>
      <c r="Z3585" t="s">
        <v>7165</v>
      </c>
    </row>
    <row r="3586" spans="1:26" hidden="1" x14ac:dyDescent="0.25">
      <c r="A3586" s="103" t="s">
        <v>26</v>
      </c>
      <c r="B3586" s="103">
        <v>2829</v>
      </c>
      <c r="C3586" s="103" t="s">
        <v>5123</v>
      </c>
      <c r="D3586" s="103" t="s">
        <v>3264</v>
      </c>
      <c r="E3586" s="103" t="s">
        <v>174</v>
      </c>
      <c r="F3586" s="103" t="s">
        <v>20</v>
      </c>
      <c r="G3586" s="103" t="s">
        <v>3265</v>
      </c>
      <c r="H3586" s="103">
        <v>40</v>
      </c>
      <c r="I3586" s="103" t="s">
        <v>165</v>
      </c>
      <c r="J3586" s="103" t="s">
        <v>629</v>
      </c>
      <c r="K3586" s="103" t="s">
        <v>173</v>
      </c>
      <c r="L3586" s="105">
        <v>0</v>
      </c>
      <c r="M3586" s="105">
        <v>0.38700000000000001</v>
      </c>
      <c r="N3586" s="105">
        <v>0.49</v>
      </c>
      <c r="O3586" s="105">
        <v>0.49</v>
      </c>
      <c r="P3586" s="106">
        <v>42440</v>
      </c>
      <c r="Q3586" t="s">
        <v>7419</v>
      </c>
      <c r="R3586" t="s">
        <v>4771</v>
      </c>
      <c r="S3586" t="s">
        <v>26</v>
      </c>
      <c r="T3586">
        <v>2829</v>
      </c>
      <c r="U3586" t="s">
        <v>5123</v>
      </c>
      <c r="V3586" t="s">
        <v>174</v>
      </c>
      <c r="W3586">
        <v>40</v>
      </c>
      <c r="X3586">
        <v>0.49</v>
      </c>
      <c r="Y3586">
        <v>0.49</v>
      </c>
      <c r="Z3586" t="s">
        <v>7165</v>
      </c>
    </row>
    <row r="3587" spans="1:26" hidden="1" x14ac:dyDescent="0.25">
      <c r="A3587" s="103" t="s">
        <v>26</v>
      </c>
      <c r="B3587" s="103">
        <v>5252</v>
      </c>
      <c r="C3587" s="103" t="s">
        <v>5129</v>
      </c>
      <c r="D3587" s="103" t="s">
        <v>3264</v>
      </c>
      <c r="E3587" s="103" t="s">
        <v>174</v>
      </c>
      <c r="F3587" s="103" t="s">
        <v>20</v>
      </c>
      <c r="G3587" s="103" t="s">
        <v>3265</v>
      </c>
      <c r="H3587" s="103">
        <v>40</v>
      </c>
      <c r="I3587" s="103" t="s">
        <v>165</v>
      </c>
      <c r="J3587" s="103" t="s">
        <v>175</v>
      </c>
      <c r="K3587" s="103" t="s">
        <v>305</v>
      </c>
      <c r="L3587" s="105">
        <v>0</v>
      </c>
      <c r="M3587" s="105">
        <v>0.21</v>
      </c>
      <c r="N3587" s="105">
        <v>0.17599999999999999</v>
      </c>
      <c r="O3587" s="105">
        <v>6.8000000000000005E-2</v>
      </c>
      <c r="P3587" s="106">
        <v>42725</v>
      </c>
      <c r="Q3587" t="s">
        <v>7419</v>
      </c>
      <c r="R3587" t="s">
        <v>4771</v>
      </c>
      <c r="S3587" t="s">
        <v>26</v>
      </c>
      <c r="T3587">
        <v>5252</v>
      </c>
      <c r="U3587" t="s">
        <v>5129</v>
      </c>
      <c r="V3587" t="s">
        <v>174</v>
      </c>
      <c r="W3587">
        <v>40</v>
      </c>
      <c r="X3587">
        <v>0.17599999999999999</v>
      </c>
      <c r="Y3587">
        <v>6.8000000000000005E-2</v>
      </c>
      <c r="Z3587" t="s">
        <v>7165</v>
      </c>
    </row>
    <row r="3588" spans="1:26" hidden="1" x14ac:dyDescent="0.25">
      <c r="A3588" s="103" t="s">
        <v>22</v>
      </c>
      <c r="B3588" s="103">
        <v>2827</v>
      </c>
      <c r="C3588" s="103" t="s">
        <v>5111</v>
      </c>
      <c r="D3588" s="103" t="s">
        <v>3264</v>
      </c>
      <c r="E3588" s="103" t="s">
        <v>160</v>
      </c>
      <c r="F3588" s="103" t="s">
        <v>20</v>
      </c>
      <c r="G3588" s="103" t="s">
        <v>3265</v>
      </c>
      <c r="H3588" s="103">
        <v>40</v>
      </c>
      <c r="I3588" s="103" t="s">
        <v>165</v>
      </c>
      <c r="J3588" s="103" t="s">
        <v>630</v>
      </c>
      <c r="K3588" s="103" t="s">
        <v>217</v>
      </c>
      <c r="L3588" s="105">
        <v>0</v>
      </c>
      <c r="M3588" s="105">
        <v>2.59</v>
      </c>
      <c r="N3588" s="105">
        <v>2.02</v>
      </c>
      <c r="O3588" s="105">
        <v>1E-3</v>
      </c>
      <c r="P3588" s="106">
        <v>39300</v>
      </c>
      <c r="Q3588" t="s">
        <v>7419</v>
      </c>
      <c r="R3588" t="s">
        <v>7156</v>
      </c>
      <c r="S3588" t="s">
        <v>22</v>
      </c>
      <c r="T3588">
        <v>2827</v>
      </c>
      <c r="U3588" t="s">
        <v>5111</v>
      </c>
      <c r="V3588" t="s">
        <v>160</v>
      </c>
      <c r="W3588">
        <v>40</v>
      </c>
      <c r="X3588">
        <v>2.02</v>
      </c>
      <c r="Y3588">
        <v>1E-3</v>
      </c>
      <c r="Z3588" t="s">
        <v>7165</v>
      </c>
    </row>
    <row r="3589" spans="1:26" hidden="1" x14ac:dyDescent="0.25">
      <c r="A3589" s="103" t="s">
        <v>23</v>
      </c>
      <c r="B3589" s="103">
        <v>4990</v>
      </c>
      <c r="C3589" s="103" t="s">
        <v>5137</v>
      </c>
      <c r="D3589" s="103" t="s">
        <v>3264</v>
      </c>
      <c r="E3589" s="103" t="s">
        <v>160</v>
      </c>
      <c r="F3589" s="103" t="s">
        <v>20</v>
      </c>
      <c r="G3589" s="103" t="s">
        <v>3265</v>
      </c>
      <c r="H3589" s="103">
        <v>40</v>
      </c>
      <c r="I3589" s="103" t="s">
        <v>165</v>
      </c>
      <c r="J3589" s="103" t="s">
        <v>166</v>
      </c>
      <c r="K3589" s="103" t="s">
        <v>305</v>
      </c>
      <c r="L3589" s="105">
        <v>0.22600000000000001</v>
      </c>
      <c r="M3589" s="105">
        <v>0.17399999999999999</v>
      </c>
      <c r="N3589" s="105">
        <v>0.22600000000000001</v>
      </c>
      <c r="O3589" s="105">
        <v>1E-3</v>
      </c>
      <c r="P3589" s="106">
        <v>39300</v>
      </c>
      <c r="Q3589" t="s">
        <v>7419</v>
      </c>
      <c r="R3589" t="s">
        <v>7156</v>
      </c>
      <c r="S3589" t="s">
        <v>23</v>
      </c>
      <c r="T3589">
        <v>4990</v>
      </c>
      <c r="U3589" t="s">
        <v>5137</v>
      </c>
      <c r="V3589" t="s">
        <v>160</v>
      </c>
      <c r="W3589">
        <v>40</v>
      </c>
      <c r="X3589">
        <v>0.22600000000000001</v>
      </c>
      <c r="Y3589">
        <v>1E-3</v>
      </c>
      <c r="Z3589" t="s">
        <v>7165</v>
      </c>
    </row>
    <row r="3590" spans="1:26" hidden="1" x14ac:dyDescent="0.25">
      <c r="A3590" s="103" t="s">
        <v>21</v>
      </c>
      <c r="B3590" s="103">
        <v>6073</v>
      </c>
      <c r="C3590" s="103" t="s">
        <v>5244</v>
      </c>
      <c r="D3590" s="103" t="s">
        <v>3270</v>
      </c>
      <c r="E3590" s="103" t="s">
        <v>174</v>
      </c>
      <c r="F3590" s="103" t="s">
        <v>20</v>
      </c>
      <c r="G3590" s="103" t="s">
        <v>3271</v>
      </c>
      <c r="H3590" s="103">
        <v>40</v>
      </c>
      <c r="I3590" s="103" t="s">
        <v>162</v>
      </c>
      <c r="J3590" s="103" t="s">
        <v>5570</v>
      </c>
      <c r="K3590" s="103" t="s">
        <v>5104</v>
      </c>
      <c r="L3590" s="105">
        <v>0</v>
      </c>
      <c r="M3590" s="105">
        <v>1.9510000000000001</v>
      </c>
      <c r="N3590" s="105">
        <v>0.81</v>
      </c>
      <c r="O3590" s="105">
        <v>1E-3</v>
      </c>
      <c r="P3590" s="106">
        <v>42943</v>
      </c>
      <c r="Q3590" t="s">
        <v>7419</v>
      </c>
      <c r="R3590" t="s">
        <v>7156</v>
      </c>
      <c r="S3590" t="s">
        <v>21</v>
      </c>
      <c r="T3590">
        <v>6073</v>
      </c>
      <c r="U3590" t="s">
        <v>5244</v>
      </c>
      <c r="V3590" t="s">
        <v>174</v>
      </c>
      <c r="W3590">
        <v>40</v>
      </c>
      <c r="X3590">
        <v>0.81</v>
      </c>
      <c r="Y3590">
        <v>1E-3</v>
      </c>
      <c r="Z3590" t="s">
        <v>7165</v>
      </c>
    </row>
    <row r="3591" spans="1:26" hidden="1" x14ac:dyDescent="0.25">
      <c r="A3591" s="103" t="s">
        <v>23</v>
      </c>
      <c r="B3591" s="103">
        <v>4990</v>
      </c>
      <c r="C3591" s="103" t="s">
        <v>5173</v>
      </c>
      <c r="D3591" s="103" t="s">
        <v>3270</v>
      </c>
      <c r="E3591" s="103" t="s">
        <v>174</v>
      </c>
      <c r="F3591" s="103" t="s">
        <v>20</v>
      </c>
      <c r="G3591" s="103" t="s">
        <v>3271</v>
      </c>
      <c r="H3591" s="103">
        <v>40</v>
      </c>
      <c r="I3591" s="103" t="s">
        <v>165</v>
      </c>
      <c r="J3591" s="103" t="s">
        <v>166</v>
      </c>
      <c r="K3591" s="103" t="s">
        <v>305</v>
      </c>
      <c r="L3591" s="105">
        <v>5.5E-2</v>
      </c>
      <c r="M3591" s="105">
        <v>9.1999999999999998E-2</v>
      </c>
      <c r="N3591" s="105">
        <v>5.5E-2</v>
      </c>
      <c r="O3591" s="105">
        <v>1E-3</v>
      </c>
      <c r="P3591" s="106">
        <v>40066</v>
      </c>
      <c r="Q3591" t="s">
        <v>7419</v>
      </c>
      <c r="R3591" t="s">
        <v>7156</v>
      </c>
      <c r="S3591" t="s">
        <v>23</v>
      </c>
      <c r="T3591">
        <v>4990</v>
      </c>
      <c r="U3591" t="s">
        <v>5173</v>
      </c>
      <c r="V3591" t="s">
        <v>174</v>
      </c>
      <c r="W3591">
        <v>40</v>
      </c>
      <c r="X3591">
        <v>5.5E-2</v>
      </c>
      <c r="Y3591">
        <v>1E-3</v>
      </c>
      <c r="Z3591" t="s">
        <v>7165</v>
      </c>
    </row>
    <row r="3592" spans="1:26" hidden="1" x14ac:dyDescent="0.25">
      <c r="A3592" s="103" t="s">
        <v>22</v>
      </c>
      <c r="B3592" s="103">
        <v>5646</v>
      </c>
      <c r="C3592" s="103" t="s">
        <v>5110</v>
      </c>
      <c r="D3592" s="103" t="s">
        <v>3270</v>
      </c>
      <c r="E3592" s="103" t="s">
        <v>160</v>
      </c>
      <c r="F3592" s="103" t="s">
        <v>20</v>
      </c>
      <c r="G3592" s="103" t="s">
        <v>3271</v>
      </c>
      <c r="H3592" s="103">
        <v>40</v>
      </c>
      <c r="I3592" s="103" t="s">
        <v>165</v>
      </c>
      <c r="J3592" s="103" t="s">
        <v>3272</v>
      </c>
      <c r="K3592" s="103" t="s">
        <v>167</v>
      </c>
      <c r="L3592" s="105">
        <v>0</v>
      </c>
      <c r="M3592" s="105">
        <v>5.7</v>
      </c>
      <c r="N3592" s="105">
        <v>6.6</v>
      </c>
      <c r="O3592" s="105">
        <v>1E-3</v>
      </c>
      <c r="P3592" s="106">
        <v>40295</v>
      </c>
      <c r="Q3592" t="s">
        <v>7419</v>
      </c>
      <c r="R3592" t="s">
        <v>7156</v>
      </c>
      <c r="S3592" t="s">
        <v>22</v>
      </c>
      <c r="T3592">
        <v>5646</v>
      </c>
      <c r="U3592" t="s">
        <v>5110</v>
      </c>
      <c r="V3592" t="s">
        <v>160</v>
      </c>
      <c r="W3592">
        <v>40</v>
      </c>
      <c r="X3592">
        <v>6.6</v>
      </c>
      <c r="Y3592">
        <v>1E-3</v>
      </c>
      <c r="Z3592" t="s">
        <v>7165</v>
      </c>
    </row>
    <row r="3593" spans="1:26" hidden="1" x14ac:dyDescent="0.25">
      <c r="A3593" s="103" t="s">
        <v>23</v>
      </c>
      <c r="B3593" s="103">
        <v>4990</v>
      </c>
      <c r="C3593" s="103" t="s">
        <v>5148</v>
      </c>
      <c r="D3593" s="103" t="s">
        <v>3270</v>
      </c>
      <c r="E3593" s="103" t="s">
        <v>160</v>
      </c>
      <c r="F3593" s="103" t="s">
        <v>20</v>
      </c>
      <c r="G3593" s="103" t="s">
        <v>3271</v>
      </c>
      <c r="H3593" s="103">
        <v>40</v>
      </c>
      <c r="I3593" s="103" t="s">
        <v>165</v>
      </c>
      <c r="J3593" s="103" t="s">
        <v>166</v>
      </c>
      <c r="K3593" s="103" t="s">
        <v>305</v>
      </c>
      <c r="L3593" s="105">
        <v>0.4</v>
      </c>
      <c r="M3593" s="105">
        <v>0.31</v>
      </c>
      <c r="N3593" s="105">
        <v>0.4</v>
      </c>
      <c r="O3593" s="105">
        <v>1E-3</v>
      </c>
      <c r="P3593" s="106">
        <v>40274</v>
      </c>
      <c r="Q3593" t="s">
        <v>7419</v>
      </c>
      <c r="R3593" t="s">
        <v>7156</v>
      </c>
      <c r="S3593" t="s">
        <v>23</v>
      </c>
      <c r="T3593">
        <v>4990</v>
      </c>
      <c r="U3593" t="s">
        <v>5148</v>
      </c>
      <c r="V3593" t="s">
        <v>160</v>
      </c>
      <c r="W3593">
        <v>40</v>
      </c>
      <c r="X3593">
        <v>0.4</v>
      </c>
      <c r="Y3593">
        <v>1E-3</v>
      </c>
      <c r="Z3593" t="s">
        <v>7165</v>
      </c>
    </row>
    <row r="3594" spans="1:26" hidden="1" x14ac:dyDescent="0.25">
      <c r="A3594" s="103" t="s">
        <v>23</v>
      </c>
      <c r="B3594" s="103">
        <v>6165</v>
      </c>
      <c r="C3594" s="103" t="s">
        <v>5111</v>
      </c>
      <c r="D3594" s="103" t="s">
        <v>3270</v>
      </c>
      <c r="E3594" s="103" t="s">
        <v>160</v>
      </c>
      <c r="F3594" s="103" t="s">
        <v>20</v>
      </c>
      <c r="G3594" s="103" t="s">
        <v>3271</v>
      </c>
      <c r="H3594" s="103">
        <v>40</v>
      </c>
      <c r="I3594" s="103" t="s">
        <v>165</v>
      </c>
      <c r="J3594" s="103" t="s">
        <v>1118</v>
      </c>
      <c r="K3594" s="103" t="s">
        <v>167</v>
      </c>
      <c r="L3594" s="105">
        <v>0</v>
      </c>
      <c r="M3594" s="105">
        <v>0.16200000000000001</v>
      </c>
      <c r="N3594" s="105">
        <v>0.21</v>
      </c>
      <c r="O3594" s="105">
        <v>1E-3</v>
      </c>
      <c r="P3594" s="106">
        <v>40303</v>
      </c>
      <c r="Q3594" t="s">
        <v>7419</v>
      </c>
      <c r="R3594" t="s">
        <v>7156</v>
      </c>
      <c r="S3594" t="s">
        <v>23</v>
      </c>
      <c r="T3594">
        <v>6165</v>
      </c>
      <c r="U3594" t="s">
        <v>5111</v>
      </c>
      <c r="V3594" t="s">
        <v>160</v>
      </c>
      <c r="W3594">
        <v>40</v>
      </c>
      <c r="X3594">
        <v>0.21</v>
      </c>
      <c r="Y3594">
        <v>1E-3</v>
      </c>
      <c r="Z3594" t="s">
        <v>7165</v>
      </c>
    </row>
    <row r="3595" spans="1:26" hidden="1" x14ac:dyDescent="0.25">
      <c r="A3595" s="103" t="s">
        <v>26</v>
      </c>
      <c r="B3595" s="103">
        <v>9963</v>
      </c>
      <c r="C3595" s="103" t="s">
        <v>5123</v>
      </c>
      <c r="D3595" s="103" t="s">
        <v>3301</v>
      </c>
      <c r="E3595" s="103" t="s">
        <v>174</v>
      </c>
      <c r="F3595" s="103" t="s">
        <v>20</v>
      </c>
      <c r="G3595" s="103" t="s">
        <v>2671</v>
      </c>
      <c r="H3595" s="103">
        <v>50</v>
      </c>
      <c r="I3595" s="103" t="s">
        <v>165</v>
      </c>
      <c r="J3595" s="103" t="s">
        <v>172</v>
      </c>
      <c r="K3595" s="103" t="s">
        <v>164</v>
      </c>
      <c r="L3595" s="105">
        <v>0</v>
      </c>
      <c r="M3595" s="105">
        <v>0.69399999999999995</v>
      </c>
      <c r="N3595" s="105">
        <v>0.8</v>
      </c>
      <c r="O3595" s="105">
        <v>0.8</v>
      </c>
      <c r="P3595" s="106">
        <v>43173</v>
      </c>
      <c r="Q3595" t="s">
        <v>7419</v>
      </c>
      <c r="R3595" t="s">
        <v>4771</v>
      </c>
      <c r="S3595" t="s">
        <v>26</v>
      </c>
      <c r="T3595">
        <v>9963</v>
      </c>
      <c r="U3595" t="s">
        <v>5123</v>
      </c>
      <c r="V3595" t="s">
        <v>174</v>
      </c>
      <c r="W3595">
        <v>50</v>
      </c>
      <c r="X3595">
        <v>0.8</v>
      </c>
      <c r="Y3595">
        <v>0.8</v>
      </c>
      <c r="Z3595" t="s">
        <v>7165</v>
      </c>
    </row>
    <row r="3596" spans="1:26" hidden="1" x14ac:dyDescent="0.25">
      <c r="A3596" s="103" t="s">
        <v>26</v>
      </c>
      <c r="B3596" s="103">
        <v>5252</v>
      </c>
      <c r="C3596" s="103" t="s">
        <v>5169</v>
      </c>
      <c r="D3596" s="103" t="s">
        <v>3301</v>
      </c>
      <c r="E3596" s="103" t="s">
        <v>174</v>
      </c>
      <c r="F3596" s="103" t="s">
        <v>20</v>
      </c>
      <c r="G3596" s="103" t="s">
        <v>2671</v>
      </c>
      <c r="H3596" s="103">
        <v>50</v>
      </c>
      <c r="I3596" s="103" t="s">
        <v>165</v>
      </c>
      <c r="J3596" s="103" t="s">
        <v>175</v>
      </c>
      <c r="K3596" s="103" t="s">
        <v>305</v>
      </c>
      <c r="L3596" s="105">
        <v>0</v>
      </c>
      <c r="M3596" s="105">
        <v>0.72</v>
      </c>
      <c r="N3596" s="105">
        <v>0.6</v>
      </c>
      <c r="O3596" s="105">
        <v>0.09</v>
      </c>
      <c r="P3596" s="106">
        <v>42725</v>
      </c>
      <c r="Q3596" t="s">
        <v>7419</v>
      </c>
      <c r="R3596" t="s">
        <v>4771</v>
      </c>
      <c r="S3596" t="s">
        <v>26</v>
      </c>
      <c r="T3596">
        <v>5252</v>
      </c>
      <c r="U3596" t="s">
        <v>5169</v>
      </c>
      <c r="V3596" t="s">
        <v>174</v>
      </c>
      <c r="W3596">
        <v>50</v>
      </c>
      <c r="X3596">
        <v>0.6</v>
      </c>
      <c r="Y3596">
        <v>0.09</v>
      </c>
      <c r="Z3596" t="s">
        <v>7165</v>
      </c>
    </row>
    <row r="3597" spans="1:26" hidden="1" x14ac:dyDescent="0.25">
      <c r="A3597" s="103" t="s">
        <v>26</v>
      </c>
      <c r="B3597" s="103">
        <v>5252</v>
      </c>
      <c r="C3597" s="103" t="s">
        <v>5233</v>
      </c>
      <c r="D3597" s="103" t="s">
        <v>3302</v>
      </c>
      <c r="E3597" s="103" t="s">
        <v>174</v>
      </c>
      <c r="F3597" s="103" t="s">
        <v>20</v>
      </c>
      <c r="G3597" s="103" t="s">
        <v>3303</v>
      </c>
      <c r="H3597" s="103">
        <v>40</v>
      </c>
      <c r="I3597" s="103" t="s">
        <v>165</v>
      </c>
      <c r="J3597" s="103" t="s">
        <v>175</v>
      </c>
      <c r="K3597" s="103" t="s">
        <v>305</v>
      </c>
      <c r="L3597" s="105">
        <v>0</v>
      </c>
      <c r="M3597" s="105">
        <v>5.5E-2</v>
      </c>
      <c r="N3597" s="105">
        <v>4.5999999999999999E-2</v>
      </c>
      <c r="O3597" s="105">
        <v>2.8000000000000001E-2</v>
      </c>
      <c r="P3597" s="106">
        <v>42725</v>
      </c>
      <c r="Q3597" t="s">
        <v>7419</v>
      </c>
      <c r="R3597" t="s">
        <v>4771</v>
      </c>
      <c r="S3597" t="s">
        <v>26</v>
      </c>
      <c r="T3597">
        <v>5252</v>
      </c>
      <c r="U3597" t="s">
        <v>5233</v>
      </c>
      <c r="V3597" t="s">
        <v>174</v>
      </c>
      <c r="W3597">
        <v>40</v>
      </c>
      <c r="X3597">
        <v>4.5999999999999999E-2</v>
      </c>
      <c r="Y3597">
        <v>2.8000000000000001E-2</v>
      </c>
      <c r="Z3597" t="s">
        <v>7165</v>
      </c>
    </row>
    <row r="3598" spans="1:26" hidden="1" x14ac:dyDescent="0.25">
      <c r="A3598" s="103" t="s">
        <v>21</v>
      </c>
      <c r="B3598" s="103">
        <v>6073</v>
      </c>
      <c r="C3598" s="103" t="s">
        <v>5137</v>
      </c>
      <c r="D3598" s="103" t="s">
        <v>3302</v>
      </c>
      <c r="E3598" s="103" t="s">
        <v>174</v>
      </c>
      <c r="F3598" s="103" t="s">
        <v>20</v>
      </c>
      <c r="G3598" s="103" t="s">
        <v>3303</v>
      </c>
      <c r="H3598" s="103">
        <v>40</v>
      </c>
      <c r="I3598" s="103" t="s">
        <v>162</v>
      </c>
      <c r="J3598" s="103" t="s">
        <v>3521</v>
      </c>
      <c r="K3598" s="103" t="s">
        <v>5104</v>
      </c>
      <c r="L3598" s="105">
        <v>0</v>
      </c>
      <c r="M3598" s="105">
        <v>0.26800000000000002</v>
      </c>
      <c r="N3598" s="105">
        <v>0.16500000000000001</v>
      </c>
      <c r="O3598" s="105">
        <v>1E-3</v>
      </c>
      <c r="P3598" s="106">
        <v>42943</v>
      </c>
      <c r="Q3598" t="s">
        <v>7419</v>
      </c>
      <c r="R3598" t="s">
        <v>7156</v>
      </c>
      <c r="S3598" t="s">
        <v>21</v>
      </c>
      <c r="T3598">
        <v>6073</v>
      </c>
      <c r="U3598" t="s">
        <v>5137</v>
      </c>
      <c r="V3598" t="s">
        <v>174</v>
      </c>
      <c r="W3598">
        <v>40</v>
      </c>
      <c r="X3598">
        <v>0.16500000000000001</v>
      </c>
      <c r="Y3598">
        <v>1E-3</v>
      </c>
      <c r="Z3598" t="s">
        <v>7165</v>
      </c>
    </row>
    <row r="3599" spans="1:26" hidden="1" x14ac:dyDescent="0.25">
      <c r="A3599" s="103" t="s">
        <v>23</v>
      </c>
      <c r="B3599" s="103">
        <v>4990</v>
      </c>
      <c r="C3599" s="103" t="s">
        <v>5146</v>
      </c>
      <c r="D3599" s="103" t="s">
        <v>3302</v>
      </c>
      <c r="E3599" s="103" t="s">
        <v>174</v>
      </c>
      <c r="F3599" s="103" t="s">
        <v>20</v>
      </c>
      <c r="G3599" s="103" t="s">
        <v>3303</v>
      </c>
      <c r="H3599" s="103">
        <v>40</v>
      </c>
      <c r="I3599" s="103" t="s">
        <v>165</v>
      </c>
      <c r="J3599" s="103" t="s">
        <v>166</v>
      </c>
      <c r="K3599" s="103" t="s">
        <v>305</v>
      </c>
      <c r="L3599" s="105">
        <v>0.128</v>
      </c>
      <c r="M3599" s="105">
        <v>0.05</v>
      </c>
      <c r="N3599" s="105">
        <v>0.128</v>
      </c>
      <c r="O3599" s="105">
        <v>1E-3</v>
      </c>
      <c r="P3599" s="106">
        <v>39237</v>
      </c>
      <c r="Q3599" t="s">
        <v>7419</v>
      </c>
      <c r="R3599" t="s">
        <v>7156</v>
      </c>
      <c r="S3599" t="s">
        <v>23</v>
      </c>
      <c r="T3599">
        <v>4990</v>
      </c>
      <c r="U3599" t="s">
        <v>5146</v>
      </c>
      <c r="V3599" t="s">
        <v>174</v>
      </c>
      <c r="W3599">
        <v>40</v>
      </c>
      <c r="X3599">
        <v>0.128</v>
      </c>
      <c r="Y3599">
        <v>1E-3</v>
      </c>
      <c r="Z3599" t="s">
        <v>7165</v>
      </c>
    </row>
    <row r="3600" spans="1:26" hidden="1" x14ac:dyDescent="0.25">
      <c r="A3600" s="103" t="s">
        <v>12</v>
      </c>
      <c r="B3600" s="103">
        <v>8166</v>
      </c>
      <c r="C3600" s="103" t="s">
        <v>5191</v>
      </c>
      <c r="D3600" s="103" t="s">
        <v>3302</v>
      </c>
      <c r="E3600" s="103" t="s">
        <v>174</v>
      </c>
      <c r="F3600" s="103" t="s">
        <v>20</v>
      </c>
      <c r="G3600" s="103" t="s">
        <v>3303</v>
      </c>
      <c r="H3600" s="103">
        <v>40</v>
      </c>
      <c r="I3600" s="103" t="s">
        <v>178</v>
      </c>
      <c r="J3600" s="103" t="s">
        <v>3304</v>
      </c>
      <c r="K3600" s="103" t="s">
        <v>6864</v>
      </c>
      <c r="L3600" s="105">
        <v>0.54</v>
      </c>
      <c r="M3600" s="105">
        <v>0.42</v>
      </c>
      <c r="N3600" s="105">
        <v>0.54</v>
      </c>
      <c r="O3600" s="105">
        <v>0.54</v>
      </c>
      <c r="P3600" s="106">
        <v>43118</v>
      </c>
      <c r="Q3600" t="s">
        <v>7419</v>
      </c>
      <c r="R3600" t="s">
        <v>44</v>
      </c>
      <c r="S3600" t="s">
        <v>12</v>
      </c>
      <c r="T3600">
        <v>8166</v>
      </c>
      <c r="U3600" t="s">
        <v>5191</v>
      </c>
      <c r="V3600" t="s">
        <v>174</v>
      </c>
      <c r="W3600">
        <v>40</v>
      </c>
      <c r="X3600">
        <v>0.54</v>
      </c>
      <c r="Y3600">
        <v>0.54</v>
      </c>
      <c r="Z3600" t="s">
        <v>7165</v>
      </c>
    </row>
    <row r="3601" spans="1:26" hidden="1" x14ac:dyDescent="0.25">
      <c r="A3601" s="103" t="s">
        <v>21</v>
      </c>
      <c r="B3601" s="103">
        <v>6097</v>
      </c>
      <c r="C3601" s="103" t="s">
        <v>5138</v>
      </c>
      <c r="D3601" s="103" t="s">
        <v>3313</v>
      </c>
      <c r="E3601" s="103" t="s">
        <v>160</v>
      </c>
      <c r="F3601" s="103" t="s">
        <v>20</v>
      </c>
      <c r="G3601" s="103" t="s">
        <v>3314</v>
      </c>
      <c r="H3601" s="103">
        <v>40</v>
      </c>
      <c r="I3601" s="103" t="s">
        <v>162</v>
      </c>
      <c r="J3601" s="103" t="s">
        <v>5549</v>
      </c>
      <c r="K3601" s="103" t="s">
        <v>365</v>
      </c>
      <c r="L3601" s="105">
        <v>0</v>
      </c>
      <c r="M3601" s="105">
        <v>0.34699999999999998</v>
      </c>
      <c r="N3601" s="105">
        <v>0.28199999999999997</v>
      </c>
      <c r="O3601" s="105">
        <v>1E-3</v>
      </c>
      <c r="P3601" s="106">
        <v>43340</v>
      </c>
      <c r="Q3601" t="s">
        <v>7419</v>
      </c>
      <c r="R3601" t="s">
        <v>7156</v>
      </c>
      <c r="S3601" t="s">
        <v>21</v>
      </c>
      <c r="T3601">
        <v>6097</v>
      </c>
      <c r="U3601" t="s">
        <v>5138</v>
      </c>
      <c r="V3601" t="s">
        <v>160</v>
      </c>
      <c r="W3601">
        <v>40</v>
      </c>
      <c r="X3601">
        <v>0.28199999999999997</v>
      </c>
      <c r="Y3601">
        <v>1E-3</v>
      </c>
      <c r="Z3601" t="s">
        <v>7165</v>
      </c>
    </row>
    <row r="3602" spans="1:26" hidden="1" x14ac:dyDescent="0.25">
      <c r="A3602" s="103" t="s">
        <v>23</v>
      </c>
      <c r="B3602" s="103">
        <v>4990</v>
      </c>
      <c r="C3602" s="103" t="s">
        <v>5137</v>
      </c>
      <c r="D3602" s="103" t="s">
        <v>3313</v>
      </c>
      <c r="E3602" s="103" t="s">
        <v>174</v>
      </c>
      <c r="F3602" s="103" t="s">
        <v>20</v>
      </c>
      <c r="G3602" s="103" t="s">
        <v>3314</v>
      </c>
      <c r="H3602" s="103">
        <v>40</v>
      </c>
      <c r="I3602" s="103" t="s">
        <v>165</v>
      </c>
      <c r="J3602" s="103" t="s">
        <v>3315</v>
      </c>
      <c r="K3602" s="103" t="s">
        <v>305</v>
      </c>
      <c r="L3602" s="105">
        <v>2.5999999999999999E-2</v>
      </c>
      <c r="M3602" s="105">
        <v>0.04</v>
      </c>
      <c r="N3602" s="105">
        <v>2.5999999999999999E-2</v>
      </c>
      <c r="O3602" s="105">
        <v>1E-3</v>
      </c>
      <c r="P3602" s="106">
        <v>39187</v>
      </c>
      <c r="Q3602" t="s">
        <v>7419</v>
      </c>
      <c r="R3602" t="s">
        <v>7156</v>
      </c>
      <c r="S3602" t="s">
        <v>23</v>
      </c>
      <c r="T3602">
        <v>4990</v>
      </c>
      <c r="U3602" t="s">
        <v>5137</v>
      </c>
      <c r="V3602" t="s">
        <v>174</v>
      </c>
      <c r="W3602">
        <v>40</v>
      </c>
      <c r="X3602">
        <v>2.5999999999999999E-2</v>
      </c>
      <c r="Y3602">
        <v>1E-3</v>
      </c>
      <c r="Z3602" t="s">
        <v>7165</v>
      </c>
    </row>
    <row r="3603" spans="1:26" hidden="1" x14ac:dyDescent="0.25">
      <c r="A3603" s="103" t="s">
        <v>26</v>
      </c>
      <c r="B3603" s="103">
        <v>9963</v>
      </c>
      <c r="C3603" s="103" t="s">
        <v>5123</v>
      </c>
      <c r="D3603" s="103" t="s">
        <v>3317</v>
      </c>
      <c r="E3603" s="103" t="s">
        <v>174</v>
      </c>
      <c r="F3603" s="103" t="s">
        <v>20</v>
      </c>
      <c r="G3603" s="103" t="s">
        <v>2671</v>
      </c>
      <c r="H3603" s="103">
        <v>40</v>
      </c>
      <c r="I3603" s="103" t="s">
        <v>165</v>
      </c>
      <c r="J3603" s="103" t="s">
        <v>172</v>
      </c>
      <c r="K3603" s="103" t="s">
        <v>164</v>
      </c>
      <c r="L3603" s="105">
        <v>0</v>
      </c>
      <c r="M3603" s="105">
        <v>0.56000000000000005</v>
      </c>
      <c r="N3603" s="105">
        <v>0.69</v>
      </c>
      <c r="O3603" s="105">
        <v>0.69</v>
      </c>
      <c r="P3603" s="106">
        <v>43173</v>
      </c>
      <c r="Q3603" t="s">
        <v>7419</v>
      </c>
      <c r="R3603" t="s">
        <v>4771</v>
      </c>
      <c r="S3603" t="s">
        <v>26</v>
      </c>
      <c r="T3603">
        <v>9963</v>
      </c>
      <c r="U3603" t="s">
        <v>5123</v>
      </c>
      <c r="V3603" t="s">
        <v>174</v>
      </c>
      <c r="W3603">
        <v>40</v>
      </c>
      <c r="X3603">
        <v>0.69</v>
      </c>
      <c r="Y3603">
        <v>0.69</v>
      </c>
      <c r="Z3603" t="s">
        <v>7165</v>
      </c>
    </row>
    <row r="3604" spans="1:26" hidden="1" x14ac:dyDescent="0.25">
      <c r="A3604" s="103" t="s">
        <v>26</v>
      </c>
      <c r="B3604" s="103">
        <v>5252</v>
      </c>
      <c r="C3604" s="103" t="s">
        <v>5169</v>
      </c>
      <c r="D3604" s="103" t="s">
        <v>3317</v>
      </c>
      <c r="E3604" s="103" t="s">
        <v>174</v>
      </c>
      <c r="F3604" s="103" t="s">
        <v>20</v>
      </c>
      <c r="G3604" s="103" t="s">
        <v>2671</v>
      </c>
      <c r="H3604" s="103">
        <v>40</v>
      </c>
      <c r="I3604" s="103" t="s">
        <v>165</v>
      </c>
      <c r="J3604" s="103" t="s">
        <v>175</v>
      </c>
      <c r="K3604" s="103" t="s">
        <v>305</v>
      </c>
      <c r="L3604" s="105">
        <v>0</v>
      </c>
      <c r="M3604" s="105">
        <v>0.219</v>
      </c>
      <c r="N3604" s="105">
        <v>0.184</v>
      </c>
      <c r="O3604" s="105">
        <v>8.5000000000000006E-2</v>
      </c>
      <c r="P3604" s="106">
        <v>42738</v>
      </c>
      <c r="Q3604" t="s">
        <v>7419</v>
      </c>
      <c r="R3604" t="s">
        <v>4771</v>
      </c>
      <c r="S3604" t="s">
        <v>26</v>
      </c>
      <c r="T3604">
        <v>5252</v>
      </c>
      <c r="U3604" t="s">
        <v>5169</v>
      </c>
      <c r="V3604" t="s">
        <v>174</v>
      </c>
      <c r="W3604">
        <v>40</v>
      </c>
      <c r="X3604">
        <v>0.184</v>
      </c>
      <c r="Y3604">
        <v>8.5000000000000006E-2</v>
      </c>
      <c r="Z3604" t="s">
        <v>7165</v>
      </c>
    </row>
    <row r="3605" spans="1:26" hidden="1" x14ac:dyDescent="0.25">
      <c r="A3605" s="103" t="s">
        <v>26</v>
      </c>
      <c r="B3605" s="103">
        <v>5252</v>
      </c>
      <c r="C3605" s="103" t="s">
        <v>5108</v>
      </c>
      <c r="D3605" s="103" t="s">
        <v>3318</v>
      </c>
      <c r="E3605" s="103" t="s">
        <v>174</v>
      </c>
      <c r="F3605" s="103" t="s">
        <v>20</v>
      </c>
      <c r="G3605" s="103" t="s">
        <v>3303</v>
      </c>
      <c r="H3605" s="103">
        <v>40</v>
      </c>
      <c r="I3605" s="103" t="s">
        <v>165</v>
      </c>
      <c r="J3605" s="103" t="s">
        <v>175</v>
      </c>
      <c r="K3605" s="103" t="s">
        <v>305</v>
      </c>
      <c r="L3605" s="105">
        <v>0</v>
      </c>
      <c r="M3605" s="105">
        <v>0.115</v>
      </c>
      <c r="N3605" s="105">
        <v>9.7000000000000003E-2</v>
      </c>
      <c r="O3605" s="105">
        <v>0.126</v>
      </c>
      <c r="P3605" s="106">
        <v>42738</v>
      </c>
      <c r="Q3605" t="s">
        <v>7419</v>
      </c>
      <c r="R3605" t="s">
        <v>4771</v>
      </c>
      <c r="S3605" t="s">
        <v>26</v>
      </c>
      <c r="T3605">
        <v>5252</v>
      </c>
      <c r="U3605" t="s">
        <v>5108</v>
      </c>
      <c r="V3605" t="s">
        <v>174</v>
      </c>
      <c r="W3605">
        <v>40</v>
      </c>
      <c r="X3605">
        <v>9.7000000000000003E-2</v>
      </c>
      <c r="Y3605">
        <v>0.126</v>
      </c>
      <c r="Z3605" t="s">
        <v>7165</v>
      </c>
    </row>
    <row r="3606" spans="1:26" hidden="1" x14ac:dyDescent="0.25">
      <c r="A3606" s="103" t="s">
        <v>21</v>
      </c>
      <c r="B3606" s="103">
        <v>6073</v>
      </c>
      <c r="C3606" s="103" t="s">
        <v>5137</v>
      </c>
      <c r="D3606" s="103" t="s">
        <v>3318</v>
      </c>
      <c r="E3606" s="103" t="s">
        <v>174</v>
      </c>
      <c r="F3606" s="103" t="s">
        <v>20</v>
      </c>
      <c r="G3606" s="103" t="s">
        <v>3303</v>
      </c>
      <c r="H3606" s="103">
        <v>40</v>
      </c>
      <c r="I3606" s="103" t="s">
        <v>162</v>
      </c>
      <c r="J3606" s="103" t="s">
        <v>3521</v>
      </c>
      <c r="K3606" s="103" t="s">
        <v>5104</v>
      </c>
      <c r="L3606" s="105">
        <v>0</v>
      </c>
      <c r="M3606" s="105">
        <v>0.17299999999999999</v>
      </c>
      <c r="N3606" s="105">
        <v>0.126</v>
      </c>
      <c r="O3606" s="105">
        <v>1E-3</v>
      </c>
      <c r="P3606" s="106">
        <v>42943</v>
      </c>
      <c r="Q3606" t="s">
        <v>7419</v>
      </c>
      <c r="R3606" t="s">
        <v>7156</v>
      </c>
      <c r="S3606" t="s">
        <v>21</v>
      </c>
      <c r="T3606">
        <v>6073</v>
      </c>
      <c r="U3606" t="s">
        <v>5137</v>
      </c>
      <c r="V3606" t="s">
        <v>174</v>
      </c>
      <c r="W3606">
        <v>40</v>
      </c>
      <c r="X3606">
        <v>0.126</v>
      </c>
      <c r="Y3606">
        <v>1E-3</v>
      </c>
      <c r="Z3606" t="s">
        <v>7165</v>
      </c>
    </row>
    <row r="3607" spans="1:26" hidden="1" x14ac:dyDescent="0.25">
      <c r="A3607" s="103" t="s">
        <v>23</v>
      </c>
      <c r="B3607" s="103">
        <v>4990</v>
      </c>
      <c r="C3607" s="103" t="s">
        <v>5154</v>
      </c>
      <c r="D3607" s="103" t="s">
        <v>3318</v>
      </c>
      <c r="E3607" s="103" t="s">
        <v>174</v>
      </c>
      <c r="F3607" s="103" t="s">
        <v>20</v>
      </c>
      <c r="G3607" s="103" t="s">
        <v>3303</v>
      </c>
      <c r="H3607" s="103">
        <v>40</v>
      </c>
      <c r="I3607" s="103" t="s">
        <v>165</v>
      </c>
      <c r="J3607" s="103" t="s">
        <v>166</v>
      </c>
      <c r="K3607" s="103" t="s">
        <v>305</v>
      </c>
      <c r="L3607" s="105">
        <v>0.123</v>
      </c>
      <c r="M3607" s="105">
        <v>4.9000000000000002E-2</v>
      </c>
      <c r="N3607" s="105">
        <v>0.123</v>
      </c>
      <c r="O3607" s="105">
        <v>1E-3</v>
      </c>
      <c r="P3607" s="106">
        <v>39370</v>
      </c>
      <c r="Q3607" t="s">
        <v>7419</v>
      </c>
      <c r="R3607" t="s">
        <v>7156</v>
      </c>
      <c r="S3607" t="s">
        <v>23</v>
      </c>
      <c r="T3607">
        <v>4990</v>
      </c>
      <c r="U3607" t="s">
        <v>5154</v>
      </c>
      <c r="V3607" t="s">
        <v>174</v>
      </c>
      <c r="W3607">
        <v>40</v>
      </c>
      <c r="X3607">
        <v>0.123</v>
      </c>
      <c r="Y3607">
        <v>1E-3</v>
      </c>
      <c r="Z3607" t="s">
        <v>7165</v>
      </c>
    </row>
    <row r="3608" spans="1:26" hidden="1" x14ac:dyDescent="0.25">
      <c r="A3608" s="103" t="s">
        <v>12</v>
      </c>
      <c r="B3608" s="103">
        <v>8166</v>
      </c>
      <c r="C3608" s="103" t="s">
        <v>5258</v>
      </c>
      <c r="D3608" s="103" t="s">
        <v>3318</v>
      </c>
      <c r="E3608" s="103" t="s">
        <v>174</v>
      </c>
      <c r="F3608" s="103" t="s">
        <v>20</v>
      </c>
      <c r="G3608" s="103" t="s">
        <v>3303</v>
      </c>
      <c r="H3608" s="103">
        <v>40</v>
      </c>
      <c r="I3608" s="103" t="s">
        <v>178</v>
      </c>
      <c r="J3608" s="103" t="s">
        <v>3319</v>
      </c>
      <c r="K3608" s="103" t="s">
        <v>204</v>
      </c>
      <c r="L3608" s="105">
        <v>0</v>
      </c>
      <c r="M3608" s="105">
        <v>0.42</v>
      </c>
      <c r="N3608" s="105">
        <v>0.54</v>
      </c>
      <c r="O3608" s="105">
        <v>0.54</v>
      </c>
      <c r="P3608" s="106">
        <v>42086</v>
      </c>
      <c r="Q3608" t="s">
        <v>7419</v>
      </c>
      <c r="R3608" t="s">
        <v>44</v>
      </c>
      <c r="S3608" t="s">
        <v>12</v>
      </c>
      <c r="T3608">
        <v>8166</v>
      </c>
      <c r="U3608" t="s">
        <v>5258</v>
      </c>
      <c r="V3608" t="s">
        <v>174</v>
      </c>
      <c r="W3608">
        <v>40</v>
      </c>
      <c r="X3608">
        <v>0.54</v>
      </c>
      <c r="Y3608">
        <v>0.54</v>
      </c>
      <c r="Z3608" t="s">
        <v>7165</v>
      </c>
    </row>
    <row r="3609" spans="1:26" hidden="1" x14ac:dyDescent="0.25">
      <c r="A3609" s="103" t="s">
        <v>26</v>
      </c>
      <c r="B3609" s="103">
        <v>9963</v>
      </c>
      <c r="C3609" s="103" t="s">
        <v>5123</v>
      </c>
      <c r="D3609" s="103" t="s">
        <v>3346</v>
      </c>
      <c r="E3609" s="103" t="s">
        <v>174</v>
      </c>
      <c r="F3609" s="103" t="s">
        <v>20</v>
      </c>
      <c r="G3609" s="103" t="s">
        <v>3347</v>
      </c>
      <c r="H3609" s="103">
        <v>40</v>
      </c>
      <c r="I3609" s="103" t="s">
        <v>165</v>
      </c>
      <c r="J3609" s="103" t="s">
        <v>172</v>
      </c>
      <c r="K3609" s="103" t="s">
        <v>164</v>
      </c>
      <c r="L3609" s="105">
        <v>0</v>
      </c>
      <c r="M3609" s="105">
        <v>0.374</v>
      </c>
      <c r="N3609" s="105">
        <v>0.44</v>
      </c>
      <c r="O3609" s="105">
        <v>0.44</v>
      </c>
      <c r="P3609" s="106">
        <v>43173</v>
      </c>
      <c r="Q3609" t="s">
        <v>7419</v>
      </c>
      <c r="R3609" t="s">
        <v>4771</v>
      </c>
      <c r="S3609" t="s">
        <v>26</v>
      </c>
      <c r="T3609">
        <v>9963</v>
      </c>
      <c r="U3609" t="s">
        <v>5123</v>
      </c>
      <c r="V3609" t="s">
        <v>174</v>
      </c>
      <c r="W3609">
        <v>40</v>
      </c>
      <c r="X3609">
        <v>0.44</v>
      </c>
      <c r="Y3609">
        <v>0.44</v>
      </c>
      <c r="Z3609" t="s">
        <v>7165</v>
      </c>
    </row>
    <row r="3610" spans="1:26" hidden="1" x14ac:dyDescent="0.25">
      <c r="A3610" s="103" t="s">
        <v>26</v>
      </c>
      <c r="B3610" s="103">
        <v>5252</v>
      </c>
      <c r="C3610" s="103" t="s">
        <v>5169</v>
      </c>
      <c r="D3610" s="103" t="s">
        <v>3346</v>
      </c>
      <c r="E3610" s="103" t="s">
        <v>174</v>
      </c>
      <c r="F3610" s="103" t="s">
        <v>20</v>
      </c>
      <c r="G3610" s="103" t="s">
        <v>3347</v>
      </c>
      <c r="H3610" s="103">
        <v>40</v>
      </c>
      <c r="I3610" s="103" t="s">
        <v>165</v>
      </c>
      <c r="J3610" s="103" t="s">
        <v>175</v>
      </c>
      <c r="K3610" s="103" t="s">
        <v>305</v>
      </c>
      <c r="L3610" s="105">
        <v>0</v>
      </c>
      <c r="M3610" s="105">
        <v>0.42</v>
      </c>
      <c r="N3610" s="105">
        <v>0.35</v>
      </c>
      <c r="O3610" s="105">
        <v>0.74</v>
      </c>
      <c r="P3610" s="106">
        <v>42738</v>
      </c>
      <c r="Q3610" t="s">
        <v>7419</v>
      </c>
      <c r="R3610" t="s">
        <v>4771</v>
      </c>
      <c r="S3610" t="s">
        <v>26</v>
      </c>
      <c r="T3610">
        <v>5252</v>
      </c>
      <c r="U3610" t="s">
        <v>5169</v>
      </c>
      <c r="V3610" t="s">
        <v>174</v>
      </c>
      <c r="W3610">
        <v>40</v>
      </c>
      <c r="X3610">
        <v>0.35</v>
      </c>
      <c r="Y3610">
        <v>0.74</v>
      </c>
      <c r="Z3610" t="s">
        <v>7165</v>
      </c>
    </row>
    <row r="3611" spans="1:26" hidden="1" x14ac:dyDescent="0.25">
      <c r="A3611" s="103" t="s">
        <v>22</v>
      </c>
      <c r="B3611" s="103">
        <v>2568</v>
      </c>
      <c r="C3611" s="103" t="s">
        <v>5146</v>
      </c>
      <c r="D3611" s="103" t="s">
        <v>3357</v>
      </c>
      <c r="E3611" s="103" t="s">
        <v>160</v>
      </c>
      <c r="F3611" s="103" t="s">
        <v>20</v>
      </c>
      <c r="G3611" s="103" t="s">
        <v>3349</v>
      </c>
      <c r="H3611" s="103">
        <v>40</v>
      </c>
      <c r="I3611" s="103" t="s">
        <v>165</v>
      </c>
      <c r="J3611" s="103" t="s">
        <v>3358</v>
      </c>
      <c r="K3611" s="103" t="s">
        <v>216</v>
      </c>
      <c r="L3611" s="105">
        <v>0</v>
      </c>
      <c r="M3611" s="105">
        <v>2.2400000000000002</v>
      </c>
      <c r="N3611" s="105">
        <v>3.0030000000000001</v>
      </c>
      <c r="O3611" s="105">
        <v>1E-3</v>
      </c>
      <c r="P3611" s="106">
        <v>39307</v>
      </c>
      <c r="Q3611" t="s">
        <v>7419</v>
      </c>
      <c r="R3611" t="s">
        <v>7156</v>
      </c>
      <c r="S3611" t="s">
        <v>22</v>
      </c>
      <c r="T3611">
        <v>2568</v>
      </c>
      <c r="U3611" t="s">
        <v>5146</v>
      </c>
      <c r="V3611" t="s">
        <v>160</v>
      </c>
      <c r="W3611">
        <v>40</v>
      </c>
      <c r="X3611">
        <v>3.0030000000000001</v>
      </c>
      <c r="Y3611">
        <v>1E-3</v>
      </c>
      <c r="Z3611" t="s">
        <v>7165</v>
      </c>
    </row>
    <row r="3612" spans="1:26" hidden="1" x14ac:dyDescent="0.25">
      <c r="A3612" s="103" t="s">
        <v>23</v>
      </c>
      <c r="B3612" s="103">
        <v>4990</v>
      </c>
      <c r="C3612" s="103" t="s">
        <v>5177</v>
      </c>
      <c r="D3612" s="103" t="s">
        <v>3357</v>
      </c>
      <c r="E3612" s="103" t="s">
        <v>160</v>
      </c>
      <c r="F3612" s="103" t="s">
        <v>20</v>
      </c>
      <c r="G3612" s="103" t="s">
        <v>3349</v>
      </c>
      <c r="H3612" s="103">
        <v>40</v>
      </c>
      <c r="I3612" s="103" t="s">
        <v>165</v>
      </c>
      <c r="J3612" s="103" t="s">
        <v>166</v>
      </c>
      <c r="K3612" s="103" t="s">
        <v>305</v>
      </c>
      <c r="L3612" s="105">
        <v>0.7</v>
      </c>
      <c r="M3612" s="105">
        <v>0.54</v>
      </c>
      <c r="N3612" s="105">
        <v>0.7</v>
      </c>
      <c r="O3612" s="105">
        <v>1E-3</v>
      </c>
      <c r="P3612" s="106">
        <v>39307</v>
      </c>
      <c r="Q3612" t="s">
        <v>7419</v>
      </c>
      <c r="R3612" t="s">
        <v>7156</v>
      </c>
      <c r="S3612" t="s">
        <v>23</v>
      </c>
      <c r="T3612">
        <v>4990</v>
      </c>
      <c r="U3612" t="s">
        <v>5177</v>
      </c>
      <c r="V3612" t="s">
        <v>160</v>
      </c>
      <c r="W3612">
        <v>40</v>
      </c>
      <c r="X3612">
        <v>0.7</v>
      </c>
      <c r="Y3612">
        <v>1E-3</v>
      </c>
      <c r="Z3612" t="s">
        <v>7165</v>
      </c>
    </row>
    <row r="3613" spans="1:26" hidden="1" x14ac:dyDescent="0.25">
      <c r="A3613" s="103" t="s">
        <v>23</v>
      </c>
      <c r="B3613" s="103">
        <v>75006</v>
      </c>
      <c r="C3613" s="103" t="s">
        <v>5250</v>
      </c>
      <c r="D3613" s="103" t="s">
        <v>3357</v>
      </c>
      <c r="E3613" s="103" t="s">
        <v>160</v>
      </c>
      <c r="F3613" s="103" t="s">
        <v>20</v>
      </c>
      <c r="G3613" s="103" t="s">
        <v>3349</v>
      </c>
      <c r="H3613" s="103">
        <v>40</v>
      </c>
      <c r="I3613" s="103" t="s">
        <v>165</v>
      </c>
      <c r="J3613" s="103" t="s">
        <v>3359</v>
      </c>
      <c r="K3613" s="103" t="s">
        <v>216</v>
      </c>
      <c r="L3613" s="105">
        <v>0</v>
      </c>
      <c r="M3613" s="105">
        <v>0.38</v>
      </c>
      <c r="N3613" s="105">
        <v>0.5</v>
      </c>
      <c r="O3613" s="105">
        <v>1E-3</v>
      </c>
      <c r="P3613" s="106">
        <v>39307</v>
      </c>
      <c r="Q3613" t="s">
        <v>7419</v>
      </c>
      <c r="R3613" t="s">
        <v>7156</v>
      </c>
      <c r="S3613" t="s">
        <v>23</v>
      </c>
      <c r="T3613">
        <v>75006</v>
      </c>
      <c r="U3613" t="s">
        <v>5250</v>
      </c>
      <c r="V3613" t="s">
        <v>160</v>
      </c>
      <c r="W3613">
        <v>40</v>
      </c>
      <c r="X3613">
        <v>0.5</v>
      </c>
      <c r="Y3613">
        <v>1E-3</v>
      </c>
      <c r="Z3613" t="s">
        <v>7165</v>
      </c>
    </row>
    <row r="3614" spans="1:26" hidden="1" x14ac:dyDescent="0.25">
      <c r="A3614" s="103" t="s">
        <v>23</v>
      </c>
      <c r="B3614" s="103">
        <v>4087</v>
      </c>
      <c r="C3614" s="103" t="s">
        <v>5260</v>
      </c>
      <c r="D3614" s="103" t="s">
        <v>3357</v>
      </c>
      <c r="E3614" s="103" t="s">
        <v>160</v>
      </c>
      <c r="F3614" s="103" t="s">
        <v>20</v>
      </c>
      <c r="G3614" s="103" t="s">
        <v>3349</v>
      </c>
      <c r="H3614" s="103">
        <v>40</v>
      </c>
      <c r="I3614" s="103" t="s">
        <v>165</v>
      </c>
      <c r="J3614" s="103" t="s">
        <v>3360</v>
      </c>
      <c r="K3614" s="103" t="s">
        <v>216</v>
      </c>
      <c r="L3614" s="105">
        <v>0</v>
      </c>
      <c r="M3614" s="105">
        <v>1.54</v>
      </c>
      <c r="N3614" s="105">
        <v>2</v>
      </c>
      <c r="O3614" s="105">
        <v>1E-3</v>
      </c>
      <c r="P3614" s="106">
        <v>39307</v>
      </c>
      <c r="Q3614" t="s">
        <v>7419</v>
      </c>
      <c r="R3614" t="s">
        <v>7156</v>
      </c>
      <c r="S3614" t="s">
        <v>23</v>
      </c>
      <c r="T3614">
        <v>4087</v>
      </c>
      <c r="U3614" t="s">
        <v>5260</v>
      </c>
      <c r="V3614" t="s">
        <v>160</v>
      </c>
      <c r="W3614">
        <v>40</v>
      </c>
      <c r="X3614">
        <v>2</v>
      </c>
      <c r="Y3614">
        <v>1E-3</v>
      </c>
      <c r="Z3614" t="s">
        <v>7165</v>
      </c>
    </row>
    <row r="3615" spans="1:26" hidden="1" x14ac:dyDescent="0.25">
      <c r="A3615" s="103" t="s">
        <v>23</v>
      </c>
      <c r="B3615" s="103">
        <v>6165</v>
      </c>
      <c r="C3615" s="103" t="s">
        <v>5166</v>
      </c>
      <c r="D3615" s="103" t="s">
        <v>3357</v>
      </c>
      <c r="E3615" s="103" t="s">
        <v>160</v>
      </c>
      <c r="F3615" s="103" t="s">
        <v>20</v>
      </c>
      <c r="G3615" s="103" t="s">
        <v>3349</v>
      </c>
      <c r="H3615" s="103">
        <v>40</v>
      </c>
      <c r="I3615" s="103" t="s">
        <v>165</v>
      </c>
      <c r="J3615" s="103" t="s">
        <v>1118</v>
      </c>
      <c r="K3615" s="103" t="s">
        <v>216</v>
      </c>
      <c r="L3615" s="105">
        <v>0</v>
      </c>
      <c r="M3615" s="105">
        <v>0.40600000000000003</v>
      </c>
      <c r="N3615" s="105">
        <v>0.52800000000000002</v>
      </c>
      <c r="O3615" s="105">
        <v>1E-3</v>
      </c>
      <c r="P3615" s="106">
        <v>39307</v>
      </c>
      <c r="Q3615" t="s">
        <v>7419</v>
      </c>
      <c r="R3615" t="s">
        <v>7156</v>
      </c>
      <c r="S3615" t="s">
        <v>23</v>
      </c>
      <c r="T3615">
        <v>6165</v>
      </c>
      <c r="U3615" t="s">
        <v>5166</v>
      </c>
      <c r="V3615" t="s">
        <v>160</v>
      </c>
      <c r="W3615">
        <v>40</v>
      </c>
      <c r="X3615">
        <v>0.52800000000000002</v>
      </c>
      <c r="Y3615">
        <v>1E-3</v>
      </c>
      <c r="Z3615" t="s">
        <v>7165</v>
      </c>
    </row>
    <row r="3616" spans="1:26" hidden="1" x14ac:dyDescent="0.25">
      <c r="A3616" s="103" t="s">
        <v>26</v>
      </c>
      <c r="B3616" s="103">
        <v>5252</v>
      </c>
      <c r="C3616" s="103" t="s">
        <v>5173</v>
      </c>
      <c r="D3616" s="103" t="s">
        <v>3366</v>
      </c>
      <c r="E3616" s="103" t="s">
        <v>174</v>
      </c>
      <c r="F3616" s="103" t="s">
        <v>20</v>
      </c>
      <c r="G3616" s="103" t="s">
        <v>3367</v>
      </c>
      <c r="H3616" s="103">
        <v>40</v>
      </c>
      <c r="I3616" s="103" t="s">
        <v>165</v>
      </c>
      <c r="J3616" s="103" t="s">
        <v>175</v>
      </c>
      <c r="K3616" s="103" t="s">
        <v>305</v>
      </c>
      <c r="L3616" s="105">
        <v>0</v>
      </c>
      <c r="M3616" s="105">
        <v>0.42</v>
      </c>
      <c r="N3616" s="105">
        <v>0.35</v>
      </c>
      <c r="O3616" s="105">
        <v>0.25</v>
      </c>
      <c r="P3616" s="106">
        <v>42738</v>
      </c>
      <c r="Q3616" t="s">
        <v>7419</v>
      </c>
      <c r="R3616" t="s">
        <v>4771</v>
      </c>
      <c r="S3616" t="s">
        <v>26</v>
      </c>
      <c r="T3616">
        <v>5252</v>
      </c>
      <c r="U3616" t="s">
        <v>5173</v>
      </c>
      <c r="V3616" t="s">
        <v>174</v>
      </c>
      <c r="W3616">
        <v>40</v>
      </c>
      <c r="X3616">
        <v>0.35</v>
      </c>
      <c r="Y3616">
        <v>0.25</v>
      </c>
      <c r="Z3616" t="s">
        <v>7165</v>
      </c>
    </row>
    <row r="3617" spans="1:26" hidden="1" x14ac:dyDescent="0.25">
      <c r="A3617" s="103" t="s">
        <v>21</v>
      </c>
      <c r="B3617" s="103">
        <v>6097</v>
      </c>
      <c r="C3617" s="103" t="s">
        <v>5209</v>
      </c>
      <c r="D3617" s="103" t="s">
        <v>3366</v>
      </c>
      <c r="E3617" s="103" t="s">
        <v>160</v>
      </c>
      <c r="F3617" s="103" t="s">
        <v>20</v>
      </c>
      <c r="G3617" s="103" t="s">
        <v>3367</v>
      </c>
      <c r="H3617" s="103">
        <v>40</v>
      </c>
      <c r="I3617" s="103" t="s">
        <v>162</v>
      </c>
      <c r="J3617" s="103" t="s">
        <v>5574</v>
      </c>
      <c r="K3617" s="103" t="s">
        <v>5104</v>
      </c>
      <c r="L3617" s="105">
        <v>0</v>
      </c>
      <c r="M3617" s="105">
        <v>4.9429999999999996</v>
      </c>
      <c r="N3617" s="105">
        <v>4.0199999999999996</v>
      </c>
      <c r="O3617" s="105">
        <v>1E-3</v>
      </c>
      <c r="P3617" s="106">
        <v>42942</v>
      </c>
      <c r="Q3617" t="s">
        <v>7419</v>
      </c>
      <c r="R3617" t="s">
        <v>7156</v>
      </c>
      <c r="S3617" t="s">
        <v>21</v>
      </c>
      <c r="T3617">
        <v>6097</v>
      </c>
      <c r="U3617" t="s">
        <v>5209</v>
      </c>
      <c r="V3617" t="s">
        <v>160</v>
      </c>
      <c r="W3617">
        <v>40</v>
      </c>
      <c r="X3617">
        <v>4.0199999999999996</v>
      </c>
      <c r="Y3617">
        <v>1E-3</v>
      </c>
      <c r="Z3617" t="s">
        <v>7165</v>
      </c>
    </row>
    <row r="3618" spans="1:26" hidden="1" x14ac:dyDescent="0.25">
      <c r="A3618" s="103" t="s">
        <v>23</v>
      </c>
      <c r="B3618" s="103">
        <v>4990</v>
      </c>
      <c r="C3618" s="103" t="s">
        <v>5191</v>
      </c>
      <c r="D3618" s="103" t="s">
        <v>3366</v>
      </c>
      <c r="E3618" s="103" t="s">
        <v>160</v>
      </c>
      <c r="F3618" s="103" t="s">
        <v>20</v>
      </c>
      <c r="G3618" s="103" t="s">
        <v>3367</v>
      </c>
      <c r="H3618" s="103">
        <v>40</v>
      </c>
      <c r="I3618" s="103" t="s">
        <v>165</v>
      </c>
      <c r="J3618" s="103" t="s">
        <v>166</v>
      </c>
      <c r="K3618" s="103" t="s">
        <v>305</v>
      </c>
      <c r="L3618" s="105">
        <v>0.66</v>
      </c>
      <c r="M3618" s="105">
        <v>0.52</v>
      </c>
      <c r="N3618" s="105">
        <v>0.66</v>
      </c>
      <c r="O3618" s="105">
        <v>1E-3</v>
      </c>
      <c r="P3618" s="106">
        <v>39220</v>
      </c>
      <c r="Q3618" t="s">
        <v>7419</v>
      </c>
      <c r="R3618" t="s">
        <v>7156</v>
      </c>
      <c r="S3618" t="s">
        <v>23</v>
      </c>
      <c r="T3618">
        <v>4990</v>
      </c>
      <c r="U3618" t="s">
        <v>5191</v>
      </c>
      <c r="V3618" t="s">
        <v>160</v>
      </c>
      <c r="W3618">
        <v>40</v>
      </c>
      <c r="X3618">
        <v>0.66</v>
      </c>
      <c r="Y3618">
        <v>1E-3</v>
      </c>
      <c r="Z3618" t="s">
        <v>7165</v>
      </c>
    </row>
    <row r="3619" spans="1:26" hidden="1" x14ac:dyDescent="0.25">
      <c r="A3619" s="103" t="s">
        <v>26</v>
      </c>
      <c r="B3619" s="103">
        <v>5252</v>
      </c>
      <c r="C3619" s="103" t="s">
        <v>5124</v>
      </c>
      <c r="D3619" s="103" t="s">
        <v>3370</v>
      </c>
      <c r="E3619" s="103" t="s">
        <v>174</v>
      </c>
      <c r="F3619" s="103" t="s">
        <v>20</v>
      </c>
      <c r="G3619" s="103" t="s">
        <v>3333</v>
      </c>
      <c r="H3619" s="103">
        <v>40</v>
      </c>
      <c r="I3619" s="103" t="s">
        <v>165</v>
      </c>
      <c r="J3619" s="103" t="s">
        <v>175</v>
      </c>
      <c r="K3619" s="103" t="s">
        <v>305</v>
      </c>
      <c r="L3619" s="105">
        <v>0</v>
      </c>
      <c r="M3619" s="105">
        <v>0.21</v>
      </c>
      <c r="N3619" s="105">
        <v>0.17599999999999999</v>
      </c>
      <c r="O3619" s="105">
        <v>0.10199999999999999</v>
      </c>
      <c r="P3619" s="106">
        <v>42738</v>
      </c>
      <c r="Q3619" t="s">
        <v>7419</v>
      </c>
      <c r="R3619" t="s">
        <v>4771</v>
      </c>
      <c r="S3619" t="s">
        <v>26</v>
      </c>
      <c r="T3619">
        <v>5252</v>
      </c>
      <c r="U3619" t="s">
        <v>5124</v>
      </c>
      <c r="V3619" t="s">
        <v>174</v>
      </c>
      <c r="W3619">
        <v>40</v>
      </c>
      <c r="X3619">
        <v>0.17599999999999999</v>
      </c>
      <c r="Y3619">
        <v>0.10199999999999999</v>
      </c>
      <c r="Z3619" t="s">
        <v>7165</v>
      </c>
    </row>
    <row r="3620" spans="1:26" hidden="1" x14ac:dyDescent="0.25">
      <c r="A3620" s="103" t="s">
        <v>21</v>
      </c>
      <c r="B3620" s="103">
        <v>6090</v>
      </c>
      <c r="C3620" s="103" t="s">
        <v>5136</v>
      </c>
      <c r="D3620" s="103" t="s">
        <v>3370</v>
      </c>
      <c r="E3620" s="103" t="s">
        <v>160</v>
      </c>
      <c r="F3620" s="103" t="s">
        <v>20</v>
      </c>
      <c r="G3620" s="103" t="s">
        <v>3333</v>
      </c>
      <c r="H3620" s="103">
        <v>40</v>
      </c>
      <c r="I3620" s="103" t="s">
        <v>162</v>
      </c>
      <c r="J3620" s="103" t="s">
        <v>5571</v>
      </c>
      <c r="K3620" s="103" t="s">
        <v>5104</v>
      </c>
      <c r="L3620" s="105">
        <v>0</v>
      </c>
      <c r="M3620" s="105">
        <v>0.23</v>
      </c>
      <c r="N3620" s="105">
        <v>0.06</v>
      </c>
      <c r="O3620" s="105">
        <v>1E-3</v>
      </c>
      <c r="P3620" s="106">
        <v>42942</v>
      </c>
      <c r="Q3620" t="s">
        <v>7419</v>
      </c>
      <c r="R3620" t="s">
        <v>7156</v>
      </c>
      <c r="S3620" t="s">
        <v>21</v>
      </c>
      <c r="T3620">
        <v>6090</v>
      </c>
      <c r="U3620" t="s">
        <v>5136</v>
      </c>
      <c r="V3620" t="s">
        <v>160</v>
      </c>
      <c r="W3620">
        <v>40</v>
      </c>
      <c r="X3620">
        <v>0.06</v>
      </c>
      <c r="Y3620">
        <v>1E-3</v>
      </c>
      <c r="Z3620" t="s">
        <v>7165</v>
      </c>
    </row>
    <row r="3621" spans="1:26" hidden="1" x14ac:dyDescent="0.25">
      <c r="A3621" s="103" t="s">
        <v>23</v>
      </c>
      <c r="B3621" s="103">
        <v>4990</v>
      </c>
      <c r="C3621" s="103" t="s">
        <v>5147</v>
      </c>
      <c r="D3621" s="103" t="s">
        <v>3370</v>
      </c>
      <c r="E3621" s="103" t="s">
        <v>160</v>
      </c>
      <c r="F3621" s="103" t="s">
        <v>20</v>
      </c>
      <c r="G3621" s="103" t="s">
        <v>3333</v>
      </c>
      <c r="H3621" s="103">
        <v>40</v>
      </c>
      <c r="I3621" s="103" t="s">
        <v>165</v>
      </c>
      <c r="J3621" s="103" t="s">
        <v>166</v>
      </c>
      <c r="K3621" s="103" t="s">
        <v>305</v>
      </c>
      <c r="L3621" s="105">
        <v>0.106</v>
      </c>
      <c r="M3621" s="105">
        <v>8.1000000000000003E-2</v>
      </c>
      <c r="N3621" s="105">
        <v>0.106</v>
      </c>
      <c r="O3621" s="105">
        <v>1E-3</v>
      </c>
      <c r="P3621" s="106">
        <v>39219</v>
      </c>
      <c r="Q3621" t="s">
        <v>7419</v>
      </c>
      <c r="R3621" t="s">
        <v>7156</v>
      </c>
      <c r="S3621" t="s">
        <v>23</v>
      </c>
      <c r="T3621">
        <v>4990</v>
      </c>
      <c r="U3621" t="s">
        <v>5147</v>
      </c>
      <c r="V3621" t="s">
        <v>160</v>
      </c>
      <c r="W3621">
        <v>40</v>
      </c>
      <c r="X3621">
        <v>0.106</v>
      </c>
      <c r="Y3621">
        <v>1E-3</v>
      </c>
      <c r="Z3621" t="s">
        <v>7165</v>
      </c>
    </row>
    <row r="3622" spans="1:26" hidden="1" x14ac:dyDescent="0.25">
      <c r="A3622" s="103" t="s">
        <v>26</v>
      </c>
      <c r="B3622" s="103">
        <v>5252</v>
      </c>
      <c r="C3622" s="103" t="s">
        <v>5124</v>
      </c>
      <c r="D3622" s="103" t="s">
        <v>3371</v>
      </c>
      <c r="E3622" s="103" t="s">
        <v>174</v>
      </c>
      <c r="F3622" s="103" t="s">
        <v>20</v>
      </c>
      <c r="G3622" s="103" t="s">
        <v>2857</v>
      </c>
      <c r="H3622" s="103">
        <v>40</v>
      </c>
      <c r="I3622" s="103" t="s">
        <v>165</v>
      </c>
      <c r="J3622" s="103" t="s">
        <v>175</v>
      </c>
      <c r="K3622" s="103" t="s">
        <v>305</v>
      </c>
      <c r="L3622" s="105">
        <v>0</v>
      </c>
      <c r="M3622" s="105">
        <v>0.34</v>
      </c>
      <c r="N3622" s="105">
        <v>0.28999999999999998</v>
      </c>
      <c r="O3622" s="105">
        <v>0.19500000000000001</v>
      </c>
      <c r="P3622" s="106">
        <v>42738</v>
      </c>
      <c r="Q3622" t="s">
        <v>7419</v>
      </c>
      <c r="R3622" t="s">
        <v>4771</v>
      </c>
      <c r="S3622" t="s">
        <v>26</v>
      </c>
      <c r="T3622">
        <v>5252</v>
      </c>
      <c r="U3622" t="s">
        <v>5124</v>
      </c>
      <c r="V3622" t="s">
        <v>174</v>
      </c>
      <c r="W3622">
        <v>40</v>
      </c>
      <c r="X3622">
        <v>0.28999999999999998</v>
      </c>
      <c r="Y3622">
        <v>0.19500000000000001</v>
      </c>
      <c r="Z3622" t="s">
        <v>7165</v>
      </c>
    </row>
    <row r="3623" spans="1:26" hidden="1" x14ac:dyDescent="0.25">
      <c r="A3623" s="103" t="s">
        <v>21</v>
      </c>
      <c r="B3623" s="103">
        <v>6090</v>
      </c>
      <c r="C3623" s="103" t="s">
        <v>5145</v>
      </c>
      <c r="D3623" s="103" t="s">
        <v>3371</v>
      </c>
      <c r="E3623" s="103" t="s">
        <v>160</v>
      </c>
      <c r="F3623" s="103" t="s">
        <v>20</v>
      </c>
      <c r="G3623" s="103" t="s">
        <v>2857</v>
      </c>
      <c r="H3623" s="103">
        <v>40</v>
      </c>
      <c r="I3623" s="103" t="s">
        <v>162</v>
      </c>
      <c r="J3623" s="103" t="s">
        <v>5571</v>
      </c>
      <c r="K3623" s="103" t="s">
        <v>5104</v>
      </c>
      <c r="L3623" s="105">
        <v>0</v>
      </c>
      <c r="M3623" s="105">
        <v>0.46</v>
      </c>
      <c r="N3623" s="105">
        <v>0.13400000000000001</v>
      </c>
      <c r="O3623" s="105">
        <v>1E-3</v>
      </c>
      <c r="P3623" s="106">
        <v>42942</v>
      </c>
      <c r="Q3623" t="s">
        <v>7419</v>
      </c>
      <c r="R3623" t="s">
        <v>7156</v>
      </c>
      <c r="S3623" t="s">
        <v>21</v>
      </c>
      <c r="T3623">
        <v>6090</v>
      </c>
      <c r="U3623" t="s">
        <v>5145</v>
      </c>
      <c r="V3623" t="s">
        <v>160</v>
      </c>
      <c r="W3623">
        <v>40</v>
      </c>
      <c r="X3623">
        <v>0.13400000000000001</v>
      </c>
      <c r="Y3623">
        <v>1E-3</v>
      </c>
      <c r="Z3623" t="s">
        <v>7165</v>
      </c>
    </row>
    <row r="3624" spans="1:26" hidden="1" x14ac:dyDescent="0.25">
      <c r="A3624" s="103" t="s">
        <v>23</v>
      </c>
      <c r="B3624" s="103">
        <v>4990</v>
      </c>
      <c r="C3624" s="103" t="s">
        <v>5177</v>
      </c>
      <c r="D3624" s="103" t="s">
        <v>3371</v>
      </c>
      <c r="E3624" s="103" t="s">
        <v>160</v>
      </c>
      <c r="F3624" s="103" t="s">
        <v>20</v>
      </c>
      <c r="G3624" s="103" t="s">
        <v>2857</v>
      </c>
      <c r="H3624" s="103">
        <v>40</v>
      </c>
      <c r="I3624" s="103" t="s">
        <v>165</v>
      </c>
      <c r="J3624" s="103" t="s">
        <v>166</v>
      </c>
      <c r="K3624" s="103" t="s">
        <v>305</v>
      </c>
      <c r="L3624" s="105">
        <v>0.14000000000000001</v>
      </c>
      <c r="M3624" s="105">
        <v>0.108</v>
      </c>
      <c r="N3624" s="105">
        <v>0.14000000000000001</v>
      </c>
      <c r="O3624" s="105">
        <v>1E-3</v>
      </c>
      <c r="P3624" s="106">
        <v>39220</v>
      </c>
      <c r="Q3624" t="s">
        <v>7419</v>
      </c>
      <c r="R3624" t="s">
        <v>7156</v>
      </c>
      <c r="S3624" t="s">
        <v>23</v>
      </c>
      <c r="T3624">
        <v>4990</v>
      </c>
      <c r="U3624" t="s">
        <v>5177</v>
      </c>
      <c r="V3624" t="s">
        <v>160</v>
      </c>
      <c r="W3624">
        <v>40</v>
      </c>
      <c r="X3624">
        <v>0.14000000000000001</v>
      </c>
      <c r="Y3624">
        <v>1E-3</v>
      </c>
      <c r="Z3624" t="s">
        <v>7165</v>
      </c>
    </row>
    <row r="3625" spans="1:26" hidden="1" x14ac:dyDescent="0.25">
      <c r="A3625" s="103" t="s">
        <v>22</v>
      </c>
      <c r="B3625" s="103">
        <v>2568</v>
      </c>
      <c r="C3625" s="103" t="s">
        <v>5122</v>
      </c>
      <c r="D3625" s="103" t="s">
        <v>3377</v>
      </c>
      <c r="E3625" s="103" t="s">
        <v>160</v>
      </c>
      <c r="F3625" s="103" t="s">
        <v>20</v>
      </c>
      <c r="G3625" s="103" t="s">
        <v>3349</v>
      </c>
      <c r="H3625" s="103">
        <v>40</v>
      </c>
      <c r="I3625" s="103" t="s">
        <v>165</v>
      </c>
      <c r="J3625" s="103" t="s">
        <v>3378</v>
      </c>
      <c r="K3625" s="103" t="s">
        <v>216</v>
      </c>
      <c r="L3625" s="105">
        <v>0</v>
      </c>
      <c r="M3625" s="105">
        <v>2.88</v>
      </c>
      <c r="N3625" s="105">
        <v>3.4340000000000002</v>
      </c>
      <c r="O3625" s="105">
        <v>1E-3</v>
      </c>
      <c r="P3625" s="106">
        <v>39307</v>
      </c>
      <c r="Q3625" t="s">
        <v>7419</v>
      </c>
      <c r="R3625" t="s">
        <v>7156</v>
      </c>
      <c r="S3625" t="s">
        <v>22</v>
      </c>
      <c r="T3625">
        <v>2568</v>
      </c>
      <c r="U3625" t="s">
        <v>5122</v>
      </c>
      <c r="V3625" t="s">
        <v>160</v>
      </c>
      <c r="W3625">
        <v>40</v>
      </c>
      <c r="X3625">
        <v>3.4340000000000002</v>
      </c>
      <c r="Y3625">
        <v>1E-3</v>
      </c>
      <c r="Z3625" t="s">
        <v>7165</v>
      </c>
    </row>
    <row r="3626" spans="1:26" hidden="1" x14ac:dyDescent="0.25">
      <c r="A3626" s="103" t="s">
        <v>23</v>
      </c>
      <c r="B3626" s="103">
        <v>4990</v>
      </c>
      <c r="C3626" s="103" t="s">
        <v>5154</v>
      </c>
      <c r="D3626" s="103" t="s">
        <v>3377</v>
      </c>
      <c r="E3626" s="103" t="s">
        <v>160</v>
      </c>
      <c r="F3626" s="103" t="s">
        <v>20</v>
      </c>
      <c r="G3626" s="103" t="s">
        <v>3349</v>
      </c>
      <c r="H3626" s="103">
        <v>40</v>
      </c>
      <c r="I3626" s="103" t="s">
        <v>165</v>
      </c>
      <c r="J3626" s="103" t="s">
        <v>166</v>
      </c>
      <c r="K3626" s="103" t="s">
        <v>305</v>
      </c>
      <c r="L3626" s="105">
        <v>0.76</v>
      </c>
      <c r="M3626" s="105">
        <v>0.57999999999999996</v>
      </c>
      <c r="N3626" s="105">
        <v>0.76</v>
      </c>
      <c r="O3626" s="105">
        <v>1E-3</v>
      </c>
      <c r="P3626" s="106">
        <v>39307</v>
      </c>
      <c r="Q3626" t="s">
        <v>7419</v>
      </c>
      <c r="R3626" t="s">
        <v>7156</v>
      </c>
      <c r="S3626" t="s">
        <v>23</v>
      </c>
      <c r="T3626">
        <v>4990</v>
      </c>
      <c r="U3626" t="s">
        <v>5154</v>
      </c>
      <c r="V3626" t="s">
        <v>160</v>
      </c>
      <c r="W3626">
        <v>40</v>
      </c>
      <c r="X3626">
        <v>0.76</v>
      </c>
      <c r="Y3626">
        <v>1E-3</v>
      </c>
      <c r="Z3626" t="s">
        <v>7165</v>
      </c>
    </row>
    <row r="3627" spans="1:26" hidden="1" x14ac:dyDescent="0.25">
      <c r="A3627" s="103" t="s">
        <v>23</v>
      </c>
      <c r="B3627" s="103">
        <v>4087</v>
      </c>
      <c r="C3627" s="103" t="s">
        <v>5164</v>
      </c>
      <c r="D3627" s="103" t="s">
        <v>3377</v>
      </c>
      <c r="E3627" s="103" t="s">
        <v>160</v>
      </c>
      <c r="F3627" s="103" t="s">
        <v>20</v>
      </c>
      <c r="G3627" s="103" t="s">
        <v>3349</v>
      </c>
      <c r="H3627" s="103">
        <v>40</v>
      </c>
      <c r="I3627" s="103" t="s">
        <v>165</v>
      </c>
      <c r="J3627" s="103" t="s">
        <v>3379</v>
      </c>
      <c r="K3627" s="103" t="s">
        <v>216</v>
      </c>
      <c r="L3627" s="105">
        <v>0</v>
      </c>
      <c r="M3627" s="105">
        <v>1.54</v>
      </c>
      <c r="N3627" s="105">
        <v>2</v>
      </c>
      <c r="O3627" s="105">
        <v>1E-3</v>
      </c>
      <c r="P3627" s="106">
        <v>39307</v>
      </c>
      <c r="Q3627" t="s">
        <v>7419</v>
      </c>
      <c r="R3627" t="s">
        <v>7156</v>
      </c>
      <c r="S3627" t="s">
        <v>23</v>
      </c>
      <c r="T3627">
        <v>4087</v>
      </c>
      <c r="U3627" t="s">
        <v>5164</v>
      </c>
      <c r="V3627" t="s">
        <v>160</v>
      </c>
      <c r="W3627">
        <v>40</v>
      </c>
      <c r="X3627">
        <v>2</v>
      </c>
      <c r="Y3627">
        <v>1E-3</v>
      </c>
      <c r="Z3627" t="s">
        <v>7165</v>
      </c>
    </row>
    <row r="3628" spans="1:26" hidden="1" x14ac:dyDescent="0.25">
      <c r="A3628" s="103" t="s">
        <v>23</v>
      </c>
      <c r="B3628" s="103">
        <v>6165</v>
      </c>
      <c r="C3628" s="103" t="s">
        <v>5146</v>
      </c>
      <c r="D3628" s="103" t="s">
        <v>3377</v>
      </c>
      <c r="E3628" s="103" t="s">
        <v>160</v>
      </c>
      <c r="F3628" s="103" t="s">
        <v>20</v>
      </c>
      <c r="G3628" s="103" t="s">
        <v>3349</v>
      </c>
      <c r="H3628" s="103">
        <v>40</v>
      </c>
      <c r="I3628" s="103" t="s">
        <v>165</v>
      </c>
      <c r="J3628" s="103" t="s">
        <v>242</v>
      </c>
      <c r="K3628" s="103" t="s">
        <v>216</v>
      </c>
      <c r="L3628" s="105">
        <v>0</v>
      </c>
      <c r="M3628" s="105">
        <v>0.246</v>
      </c>
      <c r="N3628" s="105">
        <v>0.32</v>
      </c>
      <c r="O3628" s="105">
        <v>1E-3</v>
      </c>
      <c r="P3628" s="106">
        <v>39307</v>
      </c>
      <c r="Q3628" t="s">
        <v>7419</v>
      </c>
      <c r="R3628" t="s">
        <v>7156</v>
      </c>
      <c r="S3628" t="s">
        <v>23</v>
      </c>
      <c r="T3628">
        <v>6165</v>
      </c>
      <c r="U3628" t="s">
        <v>5146</v>
      </c>
      <c r="V3628" t="s">
        <v>160</v>
      </c>
      <c r="W3628">
        <v>40</v>
      </c>
      <c r="X3628">
        <v>0.32</v>
      </c>
      <c r="Y3628">
        <v>1E-3</v>
      </c>
      <c r="Z3628" t="s">
        <v>7165</v>
      </c>
    </row>
    <row r="3629" spans="1:26" hidden="1" x14ac:dyDescent="0.25">
      <c r="A3629" s="103" t="s">
        <v>26</v>
      </c>
      <c r="B3629" s="103">
        <v>5252</v>
      </c>
      <c r="C3629" s="103" t="s">
        <v>5124</v>
      </c>
      <c r="D3629" s="103" t="s">
        <v>3382</v>
      </c>
      <c r="E3629" s="103" t="s">
        <v>174</v>
      </c>
      <c r="F3629" s="103" t="s">
        <v>20</v>
      </c>
      <c r="G3629" s="103" t="s">
        <v>3383</v>
      </c>
      <c r="H3629" s="103">
        <v>40</v>
      </c>
      <c r="I3629" s="103" t="s">
        <v>165</v>
      </c>
      <c r="J3629" s="103" t="s">
        <v>443</v>
      </c>
      <c r="K3629" s="103" t="s">
        <v>305</v>
      </c>
      <c r="L3629" s="105">
        <v>0</v>
      </c>
      <c r="M3629" s="105">
        <v>0.14799999999999999</v>
      </c>
      <c r="N3629" s="105">
        <v>0.124</v>
      </c>
      <c r="O3629" s="105">
        <v>1.6E-2</v>
      </c>
      <c r="P3629" s="106">
        <v>42738</v>
      </c>
      <c r="Q3629" t="s">
        <v>7419</v>
      </c>
      <c r="R3629" t="s">
        <v>4771</v>
      </c>
      <c r="S3629" t="s">
        <v>26</v>
      </c>
      <c r="T3629">
        <v>5252</v>
      </c>
      <c r="U3629" t="s">
        <v>5124</v>
      </c>
      <c r="V3629" t="s">
        <v>174</v>
      </c>
      <c r="W3629">
        <v>40</v>
      </c>
      <c r="X3629">
        <v>0.124</v>
      </c>
      <c r="Y3629">
        <v>1.6E-2</v>
      </c>
      <c r="Z3629" t="s">
        <v>7165</v>
      </c>
    </row>
    <row r="3630" spans="1:26" hidden="1" x14ac:dyDescent="0.25">
      <c r="A3630" s="103" t="s">
        <v>21</v>
      </c>
      <c r="B3630" s="103">
        <v>6090</v>
      </c>
      <c r="C3630" s="103" t="s">
        <v>5145</v>
      </c>
      <c r="D3630" s="103" t="s">
        <v>3382</v>
      </c>
      <c r="E3630" s="103" t="s">
        <v>160</v>
      </c>
      <c r="F3630" s="103" t="s">
        <v>20</v>
      </c>
      <c r="G3630" s="103" t="s">
        <v>3383</v>
      </c>
      <c r="H3630" s="103">
        <v>40</v>
      </c>
      <c r="I3630" s="103" t="s">
        <v>162</v>
      </c>
      <c r="J3630" s="103" t="s">
        <v>5571</v>
      </c>
      <c r="K3630" s="103" t="s">
        <v>5104</v>
      </c>
      <c r="L3630" s="105">
        <v>0</v>
      </c>
      <c r="M3630" s="105">
        <v>0.501</v>
      </c>
      <c r="N3630" s="105">
        <v>0.41199999999999998</v>
      </c>
      <c r="O3630" s="105">
        <v>1E-3</v>
      </c>
      <c r="P3630" s="106">
        <v>42942</v>
      </c>
      <c r="Q3630" t="s">
        <v>7419</v>
      </c>
      <c r="R3630" t="s">
        <v>7156</v>
      </c>
      <c r="S3630" t="s">
        <v>21</v>
      </c>
      <c r="T3630">
        <v>6090</v>
      </c>
      <c r="U3630" t="s">
        <v>5145</v>
      </c>
      <c r="V3630" t="s">
        <v>160</v>
      </c>
      <c r="W3630">
        <v>40</v>
      </c>
      <c r="X3630">
        <v>0.41199999999999998</v>
      </c>
      <c r="Y3630">
        <v>1E-3</v>
      </c>
      <c r="Z3630" t="s">
        <v>7165</v>
      </c>
    </row>
    <row r="3631" spans="1:26" hidden="1" x14ac:dyDescent="0.25">
      <c r="A3631" s="103" t="s">
        <v>23</v>
      </c>
      <c r="B3631" s="103">
        <v>4990</v>
      </c>
      <c r="C3631" s="103" t="s">
        <v>5147</v>
      </c>
      <c r="D3631" s="103" t="s">
        <v>3382</v>
      </c>
      <c r="E3631" s="103" t="s">
        <v>160</v>
      </c>
      <c r="F3631" s="103" t="s">
        <v>20</v>
      </c>
      <c r="G3631" s="103" t="s">
        <v>3383</v>
      </c>
      <c r="H3631" s="103">
        <v>40</v>
      </c>
      <c r="I3631" s="103" t="s">
        <v>165</v>
      </c>
      <c r="J3631" s="103" t="s">
        <v>166</v>
      </c>
      <c r="K3631" s="103" t="s">
        <v>305</v>
      </c>
      <c r="L3631" s="105">
        <v>0.11600000000000001</v>
      </c>
      <c r="M3631" s="105">
        <v>8.7999999999999995E-2</v>
      </c>
      <c r="N3631" s="105">
        <v>0.11600000000000001</v>
      </c>
      <c r="O3631" s="105">
        <v>1E-3</v>
      </c>
      <c r="P3631" s="106">
        <v>39219</v>
      </c>
      <c r="Q3631" t="s">
        <v>7419</v>
      </c>
      <c r="R3631" t="s">
        <v>7156</v>
      </c>
      <c r="S3631" t="s">
        <v>23</v>
      </c>
      <c r="T3631">
        <v>4990</v>
      </c>
      <c r="U3631" t="s">
        <v>5147</v>
      </c>
      <c r="V3631" t="s">
        <v>160</v>
      </c>
      <c r="W3631">
        <v>40</v>
      </c>
      <c r="X3631">
        <v>0.11600000000000001</v>
      </c>
      <c r="Y3631">
        <v>1E-3</v>
      </c>
      <c r="Z3631" t="s">
        <v>7165</v>
      </c>
    </row>
    <row r="3632" spans="1:26" hidden="1" x14ac:dyDescent="0.25">
      <c r="A3632" s="103" t="s">
        <v>26</v>
      </c>
      <c r="B3632" s="103">
        <v>2830</v>
      </c>
      <c r="C3632" s="103" t="s">
        <v>5173</v>
      </c>
      <c r="D3632" s="103" t="s">
        <v>3386</v>
      </c>
      <c r="E3632" s="103" t="s">
        <v>174</v>
      </c>
      <c r="F3632" s="103" t="s">
        <v>20</v>
      </c>
      <c r="G3632" s="103" t="s">
        <v>2848</v>
      </c>
      <c r="H3632" s="103">
        <v>40</v>
      </c>
      <c r="I3632" s="103" t="s">
        <v>165</v>
      </c>
      <c r="J3632" s="103" t="s">
        <v>443</v>
      </c>
      <c r="K3632" s="103" t="s">
        <v>170</v>
      </c>
      <c r="L3632" s="105">
        <v>0</v>
      </c>
      <c r="M3632" s="105">
        <v>0.14099999999999999</v>
      </c>
      <c r="N3632" s="105">
        <v>8.9999999999999993E-3</v>
      </c>
      <c r="O3632" s="105">
        <v>8.9999999999999993E-3</v>
      </c>
      <c r="P3632" s="106">
        <v>38573</v>
      </c>
      <c r="Q3632" t="s">
        <v>7419</v>
      </c>
      <c r="R3632" t="s">
        <v>4771</v>
      </c>
      <c r="S3632" t="s">
        <v>26</v>
      </c>
      <c r="T3632">
        <v>2830</v>
      </c>
      <c r="U3632" t="s">
        <v>5173</v>
      </c>
      <c r="V3632" t="s">
        <v>174</v>
      </c>
      <c r="W3632">
        <v>40</v>
      </c>
      <c r="X3632">
        <v>8.9999999999999993E-3</v>
      </c>
      <c r="Y3632">
        <v>8.9999999999999993E-3</v>
      </c>
      <c r="Z3632" t="s">
        <v>7165</v>
      </c>
    </row>
    <row r="3633" spans="1:26" hidden="1" x14ac:dyDescent="0.25">
      <c r="A3633" s="103" t="s">
        <v>26</v>
      </c>
      <c r="B3633" s="103">
        <v>2829</v>
      </c>
      <c r="C3633" s="103" t="s">
        <v>5114</v>
      </c>
      <c r="D3633" s="103" t="s">
        <v>3387</v>
      </c>
      <c r="E3633" s="103" t="s">
        <v>174</v>
      </c>
      <c r="F3633" s="103" t="s">
        <v>20</v>
      </c>
      <c r="G3633" s="103" t="s">
        <v>2869</v>
      </c>
      <c r="H3633" s="103">
        <v>40</v>
      </c>
      <c r="I3633" s="103" t="s">
        <v>165</v>
      </c>
      <c r="J3633" s="103" t="s">
        <v>528</v>
      </c>
      <c r="K3633" s="103" t="s">
        <v>173</v>
      </c>
      <c r="L3633" s="105">
        <v>0</v>
      </c>
      <c r="M3633" s="105">
        <v>0.23899999999999999</v>
      </c>
      <c r="N3633" s="105">
        <v>0.32</v>
      </c>
      <c r="O3633" s="105">
        <v>0.32</v>
      </c>
      <c r="P3633" s="106">
        <v>42440</v>
      </c>
      <c r="Q3633" t="s">
        <v>7419</v>
      </c>
      <c r="R3633" t="s">
        <v>4771</v>
      </c>
      <c r="S3633" t="s">
        <v>26</v>
      </c>
      <c r="T3633">
        <v>2829</v>
      </c>
      <c r="U3633" t="s">
        <v>5114</v>
      </c>
      <c r="V3633" t="s">
        <v>174</v>
      </c>
      <c r="W3633">
        <v>40</v>
      </c>
      <c r="X3633">
        <v>0.32</v>
      </c>
      <c r="Y3633">
        <v>0.32</v>
      </c>
      <c r="Z3633" t="s">
        <v>7165</v>
      </c>
    </row>
    <row r="3634" spans="1:26" hidden="1" x14ac:dyDescent="0.25">
      <c r="A3634" s="103" t="s">
        <v>26</v>
      </c>
      <c r="B3634" s="103">
        <v>5252</v>
      </c>
      <c r="C3634" s="103" t="s">
        <v>5109</v>
      </c>
      <c r="D3634" s="103" t="s">
        <v>3387</v>
      </c>
      <c r="E3634" s="103" t="s">
        <v>174</v>
      </c>
      <c r="F3634" s="103" t="s">
        <v>20</v>
      </c>
      <c r="G3634" s="103" t="s">
        <v>2869</v>
      </c>
      <c r="H3634" s="103">
        <v>40</v>
      </c>
      <c r="I3634" s="103" t="s">
        <v>165</v>
      </c>
      <c r="J3634" s="103" t="s">
        <v>175</v>
      </c>
      <c r="K3634" s="103" t="s">
        <v>305</v>
      </c>
      <c r="L3634" s="105">
        <v>0</v>
      </c>
      <c r="M3634" s="105">
        <v>0.24</v>
      </c>
      <c r="N3634" s="105">
        <v>0.20100000000000001</v>
      </c>
      <c r="O3634" s="105">
        <v>0.13500000000000001</v>
      </c>
      <c r="P3634" s="106">
        <v>42738</v>
      </c>
      <c r="Q3634" t="s">
        <v>7419</v>
      </c>
      <c r="R3634" t="s">
        <v>4771</v>
      </c>
      <c r="S3634" t="s">
        <v>26</v>
      </c>
      <c r="T3634">
        <v>5252</v>
      </c>
      <c r="U3634" t="s">
        <v>5109</v>
      </c>
      <c r="V3634" t="s">
        <v>174</v>
      </c>
      <c r="W3634">
        <v>40</v>
      </c>
      <c r="X3634">
        <v>0.20100000000000001</v>
      </c>
      <c r="Y3634">
        <v>0.13500000000000001</v>
      </c>
      <c r="Z3634" t="s">
        <v>7165</v>
      </c>
    </row>
    <row r="3635" spans="1:26" hidden="1" x14ac:dyDescent="0.25">
      <c r="A3635" s="103" t="s">
        <v>22</v>
      </c>
      <c r="B3635" s="103">
        <v>1788</v>
      </c>
      <c r="C3635" s="103" t="s">
        <v>5147</v>
      </c>
      <c r="D3635" s="103" t="s">
        <v>3387</v>
      </c>
      <c r="E3635" s="103" t="s">
        <v>160</v>
      </c>
      <c r="F3635" s="103" t="s">
        <v>20</v>
      </c>
      <c r="G3635" s="103" t="s">
        <v>2869</v>
      </c>
      <c r="H3635" s="103">
        <v>40</v>
      </c>
      <c r="I3635" s="103" t="s">
        <v>165</v>
      </c>
      <c r="J3635" s="103" t="s">
        <v>3388</v>
      </c>
      <c r="K3635" s="103" t="s">
        <v>204</v>
      </c>
      <c r="L3635" s="105">
        <v>1.27</v>
      </c>
      <c r="M3635" s="105">
        <v>1.07</v>
      </c>
      <c r="N3635" s="105">
        <v>1.27</v>
      </c>
      <c r="O3635" s="105">
        <v>1E-3</v>
      </c>
      <c r="P3635" s="106">
        <v>39063</v>
      </c>
      <c r="Q3635" t="s">
        <v>7419</v>
      </c>
      <c r="R3635" t="s">
        <v>7156</v>
      </c>
      <c r="S3635" t="s">
        <v>22</v>
      </c>
      <c r="T3635">
        <v>1788</v>
      </c>
      <c r="U3635" t="s">
        <v>5147</v>
      </c>
      <c r="V3635" t="s">
        <v>160</v>
      </c>
      <c r="W3635">
        <v>40</v>
      </c>
      <c r="X3635">
        <v>1.27</v>
      </c>
      <c r="Y3635">
        <v>1E-3</v>
      </c>
      <c r="Z3635" t="s">
        <v>7165</v>
      </c>
    </row>
    <row r="3636" spans="1:26" x14ac:dyDescent="0.25">
      <c r="A3636" s="103" t="s">
        <v>23</v>
      </c>
      <c r="B3636" s="103">
        <v>175743</v>
      </c>
      <c r="C3636" s="103" t="s">
        <v>5137</v>
      </c>
      <c r="D3636" s="103" t="s">
        <v>2717</v>
      </c>
      <c r="E3636" s="103" t="s">
        <v>14</v>
      </c>
      <c r="F3636" s="103" t="s">
        <v>15</v>
      </c>
      <c r="G3636" s="103" t="s">
        <v>2719</v>
      </c>
      <c r="H3636" s="103">
        <v>40</v>
      </c>
      <c r="I3636" s="103" t="s">
        <v>165</v>
      </c>
      <c r="J3636" s="103" t="s">
        <v>2720</v>
      </c>
      <c r="K3636" s="103" t="s">
        <v>167</v>
      </c>
      <c r="L3636" s="105">
        <v>0</v>
      </c>
      <c r="M3636" s="105">
        <v>0.91</v>
      </c>
      <c r="N3636" s="105">
        <v>1.1200000000000001</v>
      </c>
      <c r="O3636" s="105">
        <v>1E-3</v>
      </c>
      <c r="P3636" s="106">
        <v>43154</v>
      </c>
      <c r="Q3636" t="s">
        <v>2330</v>
      </c>
      <c r="R3636" t="s">
        <v>7156</v>
      </c>
      <c r="S3636" t="s">
        <v>23</v>
      </c>
      <c r="T3636">
        <v>175743</v>
      </c>
      <c r="U3636" t="s">
        <v>5137</v>
      </c>
      <c r="V3636" t="s">
        <v>14</v>
      </c>
      <c r="W3636">
        <v>40</v>
      </c>
      <c r="X3636">
        <v>1.1200000000000001</v>
      </c>
      <c r="Y3636">
        <v>1E-3</v>
      </c>
      <c r="Z3636" t="s">
        <v>7165</v>
      </c>
    </row>
    <row r="3637" spans="1:26" hidden="1" x14ac:dyDescent="0.25">
      <c r="A3637" s="103" t="s">
        <v>23</v>
      </c>
      <c r="B3637" s="103">
        <v>4990</v>
      </c>
      <c r="C3637" s="103" t="s">
        <v>5166</v>
      </c>
      <c r="D3637" s="103" t="s">
        <v>3387</v>
      </c>
      <c r="E3637" s="103" t="s">
        <v>160</v>
      </c>
      <c r="F3637" s="103" t="s">
        <v>20</v>
      </c>
      <c r="G3637" s="103" t="s">
        <v>2869</v>
      </c>
      <c r="H3637" s="103">
        <v>40</v>
      </c>
      <c r="I3637" s="103" t="s">
        <v>165</v>
      </c>
      <c r="J3637" s="103" t="s">
        <v>2872</v>
      </c>
      <c r="K3637" s="103" t="s">
        <v>305</v>
      </c>
      <c r="L3637" s="105">
        <v>0.5</v>
      </c>
      <c r="M3637" s="105">
        <v>0.41</v>
      </c>
      <c r="N3637" s="105">
        <v>0.5</v>
      </c>
      <c r="O3637" s="105">
        <v>1E-3</v>
      </c>
      <c r="P3637" s="106">
        <v>39944</v>
      </c>
      <c r="Q3637" t="s">
        <v>7419</v>
      </c>
      <c r="R3637" t="s">
        <v>7156</v>
      </c>
      <c r="S3637" t="s">
        <v>23</v>
      </c>
      <c r="T3637">
        <v>4990</v>
      </c>
      <c r="U3637" t="s">
        <v>5166</v>
      </c>
      <c r="V3637" t="s">
        <v>160</v>
      </c>
      <c r="W3637">
        <v>40</v>
      </c>
      <c r="X3637">
        <v>0.5</v>
      </c>
      <c r="Y3637">
        <v>1E-3</v>
      </c>
      <c r="Z3637" t="s">
        <v>7165</v>
      </c>
    </row>
    <row r="3638" spans="1:26" hidden="1" x14ac:dyDescent="0.25">
      <c r="A3638" s="103" t="s">
        <v>23</v>
      </c>
      <c r="B3638" s="103">
        <v>4087</v>
      </c>
      <c r="C3638" s="103" t="s">
        <v>5261</v>
      </c>
      <c r="D3638" s="103" t="s">
        <v>3387</v>
      </c>
      <c r="E3638" s="103" t="s">
        <v>160</v>
      </c>
      <c r="F3638" s="103" t="s">
        <v>20</v>
      </c>
      <c r="G3638" s="103" t="s">
        <v>2869</v>
      </c>
      <c r="H3638" s="103">
        <v>40</v>
      </c>
      <c r="I3638" s="103" t="s">
        <v>165</v>
      </c>
      <c r="J3638" s="103" t="s">
        <v>3390</v>
      </c>
      <c r="K3638" s="103" t="s">
        <v>204</v>
      </c>
      <c r="L3638" s="105">
        <v>1.67</v>
      </c>
      <c r="M3638" s="105">
        <v>1.29</v>
      </c>
      <c r="N3638" s="105">
        <v>1.67</v>
      </c>
      <c r="O3638" s="105">
        <v>1E-3</v>
      </c>
      <c r="P3638" s="106">
        <v>39063</v>
      </c>
      <c r="Q3638" t="s">
        <v>7419</v>
      </c>
      <c r="R3638" t="s">
        <v>7156</v>
      </c>
      <c r="S3638" t="s">
        <v>23</v>
      </c>
      <c r="T3638">
        <v>4087</v>
      </c>
      <c r="U3638" t="s">
        <v>5261</v>
      </c>
      <c r="V3638" t="s">
        <v>160</v>
      </c>
      <c r="W3638">
        <v>40</v>
      </c>
      <c r="X3638">
        <v>1.67</v>
      </c>
      <c r="Y3638">
        <v>1E-3</v>
      </c>
      <c r="Z3638" t="s">
        <v>7165</v>
      </c>
    </row>
    <row r="3639" spans="1:26" hidden="1" x14ac:dyDescent="0.25">
      <c r="A3639" s="103" t="s">
        <v>23</v>
      </c>
      <c r="B3639" s="103">
        <v>6165</v>
      </c>
      <c r="C3639" s="103" t="s">
        <v>5262</v>
      </c>
      <c r="D3639" s="103" t="s">
        <v>3387</v>
      </c>
      <c r="E3639" s="103" t="s">
        <v>160</v>
      </c>
      <c r="F3639" s="103" t="s">
        <v>20</v>
      </c>
      <c r="G3639" s="103" t="s">
        <v>2869</v>
      </c>
      <c r="H3639" s="103">
        <v>40</v>
      </c>
      <c r="I3639" s="103" t="s">
        <v>165</v>
      </c>
      <c r="J3639" s="103" t="s">
        <v>242</v>
      </c>
      <c r="K3639" s="103" t="s">
        <v>204</v>
      </c>
      <c r="L3639" s="105">
        <v>0.23200000000000001</v>
      </c>
      <c r="M3639" s="105">
        <v>0.17899999999999999</v>
      </c>
      <c r="N3639" s="105">
        <v>0.23200000000000001</v>
      </c>
      <c r="O3639" s="105">
        <v>1E-3</v>
      </c>
      <c r="P3639" s="106">
        <v>39063</v>
      </c>
      <c r="Q3639" t="s">
        <v>7419</v>
      </c>
      <c r="R3639" t="s">
        <v>7156</v>
      </c>
      <c r="S3639" t="s">
        <v>23</v>
      </c>
      <c r="T3639">
        <v>6165</v>
      </c>
      <c r="U3639" t="s">
        <v>5262</v>
      </c>
      <c r="V3639" t="s">
        <v>160</v>
      </c>
      <c r="W3639">
        <v>40</v>
      </c>
      <c r="X3639">
        <v>0.23200000000000001</v>
      </c>
      <c r="Y3639">
        <v>1E-3</v>
      </c>
      <c r="Z3639" t="s">
        <v>7165</v>
      </c>
    </row>
    <row r="3640" spans="1:26" hidden="1" x14ac:dyDescent="0.25">
      <c r="A3640" s="103" t="s">
        <v>26</v>
      </c>
      <c r="B3640" s="103">
        <v>2829</v>
      </c>
      <c r="C3640" s="103" t="s">
        <v>5123</v>
      </c>
      <c r="D3640" s="103" t="s">
        <v>3391</v>
      </c>
      <c r="E3640" s="103" t="s">
        <v>174</v>
      </c>
      <c r="F3640" s="103" t="s">
        <v>20</v>
      </c>
      <c r="G3640" s="103" t="s">
        <v>3392</v>
      </c>
      <c r="H3640" s="103">
        <v>40</v>
      </c>
      <c r="I3640" s="103" t="s">
        <v>165</v>
      </c>
      <c r="J3640" s="103" t="s">
        <v>629</v>
      </c>
      <c r="K3640" s="103" t="s">
        <v>164</v>
      </c>
      <c r="L3640" s="105">
        <v>0</v>
      </c>
      <c r="M3640" s="105">
        <v>0.62</v>
      </c>
      <c r="N3640" s="105">
        <v>0.74</v>
      </c>
      <c r="O3640" s="105">
        <v>1.24</v>
      </c>
      <c r="P3640" s="106">
        <v>43173</v>
      </c>
      <c r="Q3640" t="s">
        <v>7419</v>
      </c>
      <c r="R3640" t="s">
        <v>4771</v>
      </c>
      <c r="S3640" t="s">
        <v>26</v>
      </c>
      <c r="T3640">
        <v>2829</v>
      </c>
      <c r="U3640" t="s">
        <v>5123</v>
      </c>
      <c r="V3640" t="s">
        <v>174</v>
      </c>
      <c r="W3640">
        <v>40</v>
      </c>
      <c r="X3640">
        <v>0.74</v>
      </c>
      <c r="Y3640">
        <v>1.24</v>
      </c>
      <c r="Z3640" t="s">
        <v>7165</v>
      </c>
    </row>
    <row r="3641" spans="1:26" hidden="1" x14ac:dyDescent="0.25">
      <c r="A3641" s="103" t="s">
        <v>26</v>
      </c>
      <c r="B3641" s="103">
        <v>5252</v>
      </c>
      <c r="C3641" s="103" t="s">
        <v>5129</v>
      </c>
      <c r="D3641" s="103" t="s">
        <v>3391</v>
      </c>
      <c r="E3641" s="103" t="s">
        <v>174</v>
      </c>
      <c r="F3641" s="103" t="s">
        <v>20</v>
      </c>
      <c r="G3641" s="103" t="s">
        <v>3392</v>
      </c>
      <c r="H3641" s="103">
        <v>40</v>
      </c>
      <c r="I3641" s="103" t="s">
        <v>165</v>
      </c>
      <c r="J3641" s="103" t="s">
        <v>175</v>
      </c>
      <c r="K3641" s="103" t="s">
        <v>305</v>
      </c>
      <c r="L3641" s="105">
        <v>0</v>
      </c>
      <c r="M3641" s="105">
        <v>0.27</v>
      </c>
      <c r="N3641" s="105">
        <v>0.22600000000000001</v>
      </c>
      <c r="O3641" s="105">
        <v>0.28999999999999998</v>
      </c>
      <c r="P3641" s="106">
        <v>42738</v>
      </c>
      <c r="Q3641" t="s">
        <v>7419</v>
      </c>
      <c r="R3641" t="s">
        <v>4771</v>
      </c>
      <c r="S3641" t="s">
        <v>26</v>
      </c>
      <c r="T3641">
        <v>5252</v>
      </c>
      <c r="U3641" t="s">
        <v>5129</v>
      </c>
      <c r="V3641" t="s">
        <v>174</v>
      </c>
      <c r="W3641">
        <v>40</v>
      </c>
      <c r="X3641">
        <v>0.22600000000000001</v>
      </c>
      <c r="Y3641">
        <v>0.28999999999999998</v>
      </c>
      <c r="Z3641" t="s">
        <v>7165</v>
      </c>
    </row>
    <row r="3642" spans="1:26" hidden="1" x14ac:dyDescent="0.25">
      <c r="A3642" s="103" t="s">
        <v>26</v>
      </c>
      <c r="B3642" s="103">
        <v>9963</v>
      </c>
      <c r="C3642" s="103" t="s">
        <v>5180</v>
      </c>
      <c r="D3642" s="103" t="s">
        <v>3393</v>
      </c>
      <c r="E3642" s="103" t="s">
        <v>160</v>
      </c>
      <c r="F3642" s="103" t="s">
        <v>20</v>
      </c>
      <c r="G3642" s="103" t="s">
        <v>2848</v>
      </c>
      <c r="H3642" s="103">
        <v>40</v>
      </c>
      <c r="I3642" s="103" t="s">
        <v>165</v>
      </c>
      <c r="J3642" s="103" t="s">
        <v>240</v>
      </c>
      <c r="K3642" s="103" t="s">
        <v>164</v>
      </c>
      <c r="L3642" s="105">
        <v>0</v>
      </c>
      <c r="M3642" s="105">
        <v>1.24</v>
      </c>
      <c r="N3642" s="105">
        <v>1.58</v>
      </c>
      <c r="O3642" s="105">
        <v>1.58</v>
      </c>
      <c r="P3642" s="106">
        <v>43173</v>
      </c>
      <c r="Q3642" t="s">
        <v>7419</v>
      </c>
      <c r="R3642" t="s">
        <v>4771</v>
      </c>
      <c r="S3642" t="s">
        <v>26</v>
      </c>
      <c r="T3642">
        <v>9963</v>
      </c>
      <c r="U3642" t="s">
        <v>5180</v>
      </c>
      <c r="V3642" t="s">
        <v>160</v>
      </c>
      <c r="W3642">
        <v>40</v>
      </c>
      <c r="X3642">
        <v>1.58</v>
      </c>
      <c r="Y3642">
        <v>1.58</v>
      </c>
      <c r="Z3642" t="s">
        <v>7165</v>
      </c>
    </row>
    <row r="3643" spans="1:26" hidden="1" x14ac:dyDescent="0.25">
      <c r="A3643" s="103" t="s">
        <v>26</v>
      </c>
      <c r="B3643" s="103">
        <v>5252</v>
      </c>
      <c r="C3643" s="103" t="s">
        <v>5109</v>
      </c>
      <c r="D3643" s="103" t="s">
        <v>3393</v>
      </c>
      <c r="E3643" s="103" t="s">
        <v>174</v>
      </c>
      <c r="F3643" s="103" t="s">
        <v>20</v>
      </c>
      <c r="G3643" s="103" t="s">
        <v>2848</v>
      </c>
      <c r="H3643" s="103">
        <v>40</v>
      </c>
      <c r="I3643" s="103" t="s">
        <v>165</v>
      </c>
      <c r="J3643" s="103" t="s">
        <v>175</v>
      </c>
      <c r="K3643" s="103" t="s">
        <v>305</v>
      </c>
      <c r="L3643" s="105">
        <v>0</v>
      </c>
      <c r="M3643" s="105">
        <v>0.41</v>
      </c>
      <c r="N3643" s="105">
        <v>0.34</v>
      </c>
      <c r="O3643" s="105">
        <v>0.28000000000000003</v>
      </c>
      <c r="P3643" s="106">
        <v>42738</v>
      </c>
      <c r="Q3643" t="s">
        <v>7419</v>
      </c>
      <c r="R3643" t="s">
        <v>4771</v>
      </c>
      <c r="S3643" t="s">
        <v>26</v>
      </c>
      <c r="T3643">
        <v>5252</v>
      </c>
      <c r="U3643" t="s">
        <v>5109</v>
      </c>
      <c r="V3643" t="s">
        <v>174</v>
      </c>
      <c r="W3643">
        <v>40</v>
      </c>
      <c r="X3643">
        <v>0.34</v>
      </c>
      <c r="Y3643">
        <v>0.28000000000000003</v>
      </c>
      <c r="Z3643" t="s">
        <v>7165</v>
      </c>
    </row>
    <row r="3644" spans="1:26" hidden="1" x14ac:dyDescent="0.25">
      <c r="A3644" s="103" t="s">
        <v>26</v>
      </c>
      <c r="B3644" s="103">
        <v>9963</v>
      </c>
      <c r="C3644" s="103" t="s">
        <v>5173</v>
      </c>
      <c r="D3644" s="103" t="s">
        <v>3397</v>
      </c>
      <c r="E3644" s="103" t="s">
        <v>174</v>
      </c>
      <c r="F3644" s="103" t="s">
        <v>20</v>
      </c>
      <c r="G3644" s="103" t="s">
        <v>3398</v>
      </c>
      <c r="H3644" s="103">
        <v>40</v>
      </c>
      <c r="I3644" s="103" t="s">
        <v>165</v>
      </c>
      <c r="J3644" s="103" t="s">
        <v>172</v>
      </c>
      <c r="K3644" s="103" t="s">
        <v>164</v>
      </c>
      <c r="L3644" s="105">
        <v>0</v>
      </c>
      <c r="M3644" s="105">
        <v>0.69399999999999995</v>
      </c>
      <c r="N3644" s="105">
        <v>0.82</v>
      </c>
      <c r="O3644" s="105">
        <v>0.82</v>
      </c>
      <c r="P3644" s="106">
        <v>43173</v>
      </c>
      <c r="Q3644" t="s">
        <v>7419</v>
      </c>
      <c r="R3644" t="s">
        <v>4771</v>
      </c>
      <c r="S3644" t="s">
        <v>26</v>
      </c>
      <c r="T3644">
        <v>9963</v>
      </c>
      <c r="U3644" t="s">
        <v>5173</v>
      </c>
      <c r="V3644" t="s">
        <v>174</v>
      </c>
      <c r="W3644">
        <v>40</v>
      </c>
      <c r="X3644">
        <v>0.82</v>
      </c>
      <c r="Y3644">
        <v>0.82</v>
      </c>
      <c r="Z3644" t="s">
        <v>7165</v>
      </c>
    </row>
    <row r="3645" spans="1:26" hidden="1" x14ac:dyDescent="0.25">
      <c r="A3645" s="103" t="s">
        <v>26</v>
      </c>
      <c r="B3645" s="103">
        <v>5252</v>
      </c>
      <c r="C3645" s="103" t="s">
        <v>5169</v>
      </c>
      <c r="D3645" s="103" t="s">
        <v>3397</v>
      </c>
      <c r="E3645" s="103" t="s">
        <v>174</v>
      </c>
      <c r="F3645" s="103" t="s">
        <v>20</v>
      </c>
      <c r="G3645" s="103" t="s">
        <v>3398</v>
      </c>
      <c r="H3645" s="103">
        <v>40</v>
      </c>
      <c r="I3645" s="103" t="s">
        <v>165</v>
      </c>
      <c r="J3645" s="103" t="s">
        <v>175</v>
      </c>
      <c r="K3645" s="103" t="s">
        <v>305</v>
      </c>
      <c r="L3645" s="105">
        <v>0</v>
      </c>
      <c r="M3645" s="105">
        <v>0.16400000000000001</v>
      </c>
      <c r="N3645" s="105">
        <v>0.13800000000000001</v>
      </c>
      <c r="O3645" s="105">
        <v>0.25</v>
      </c>
      <c r="P3645" s="106">
        <v>42738</v>
      </c>
      <c r="Q3645" t="s">
        <v>7419</v>
      </c>
      <c r="R3645" t="s">
        <v>4771</v>
      </c>
      <c r="S3645" t="s">
        <v>26</v>
      </c>
      <c r="T3645">
        <v>5252</v>
      </c>
      <c r="U3645" t="s">
        <v>5169</v>
      </c>
      <c r="V3645" t="s">
        <v>174</v>
      </c>
      <c r="W3645">
        <v>40</v>
      </c>
      <c r="X3645">
        <v>0.13800000000000001</v>
      </c>
      <c r="Y3645">
        <v>0.25</v>
      </c>
      <c r="Z3645" t="s">
        <v>7165</v>
      </c>
    </row>
    <row r="3646" spans="1:26" hidden="1" x14ac:dyDescent="0.25">
      <c r="A3646" s="103" t="s">
        <v>21</v>
      </c>
      <c r="B3646" s="103">
        <v>6073</v>
      </c>
      <c r="C3646" s="103" t="s">
        <v>5108</v>
      </c>
      <c r="D3646" s="103" t="s">
        <v>3399</v>
      </c>
      <c r="E3646" s="103" t="s">
        <v>160</v>
      </c>
      <c r="F3646" s="103" t="s">
        <v>20</v>
      </c>
      <c r="G3646" s="103" t="s">
        <v>3314</v>
      </c>
      <c r="H3646" s="103">
        <v>40</v>
      </c>
      <c r="I3646" s="103" t="s">
        <v>162</v>
      </c>
      <c r="J3646" s="103" t="s">
        <v>5570</v>
      </c>
      <c r="K3646" s="103" t="s">
        <v>5104</v>
      </c>
      <c r="L3646" s="105">
        <v>0</v>
      </c>
      <c r="M3646" s="105">
        <v>0.434</v>
      </c>
      <c r="N3646" s="105">
        <v>0.17699999999999999</v>
      </c>
      <c r="O3646" s="105">
        <v>1E-3</v>
      </c>
      <c r="P3646" s="106">
        <v>42943</v>
      </c>
      <c r="Q3646" t="s">
        <v>7419</v>
      </c>
      <c r="R3646" t="s">
        <v>7156</v>
      </c>
      <c r="S3646" t="s">
        <v>21</v>
      </c>
      <c r="T3646">
        <v>6073</v>
      </c>
      <c r="U3646" t="s">
        <v>5108</v>
      </c>
      <c r="V3646" t="s">
        <v>160</v>
      </c>
      <c r="W3646">
        <v>40</v>
      </c>
      <c r="X3646">
        <v>0.17699999999999999</v>
      </c>
      <c r="Y3646">
        <v>1E-3</v>
      </c>
      <c r="Z3646" t="s">
        <v>7165</v>
      </c>
    </row>
    <row r="3647" spans="1:26" hidden="1" x14ac:dyDescent="0.25">
      <c r="A3647" s="103" t="s">
        <v>23</v>
      </c>
      <c r="B3647" s="103">
        <v>4990</v>
      </c>
      <c r="C3647" s="103" t="s">
        <v>5110</v>
      </c>
      <c r="D3647" s="103" t="s">
        <v>3399</v>
      </c>
      <c r="E3647" s="103" t="s">
        <v>160</v>
      </c>
      <c r="F3647" s="103" t="s">
        <v>20</v>
      </c>
      <c r="G3647" s="103" t="s">
        <v>3314</v>
      </c>
      <c r="H3647" s="103">
        <v>40</v>
      </c>
      <c r="I3647" s="103" t="s">
        <v>165</v>
      </c>
      <c r="J3647" s="103" t="s">
        <v>166</v>
      </c>
      <c r="K3647" s="103" t="s">
        <v>305</v>
      </c>
      <c r="L3647" s="105">
        <v>4.4999999999999998E-2</v>
      </c>
      <c r="M3647" s="105">
        <v>7.6999999999999999E-2</v>
      </c>
      <c r="N3647" s="105">
        <v>4.4999999999999998E-2</v>
      </c>
      <c r="O3647" s="105">
        <v>1E-3</v>
      </c>
      <c r="P3647" s="106">
        <v>41870</v>
      </c>
      <c r="Q3647" t="s">
        <v>7419</v>
      </c>
      <c r="R3647" t="s">
        <v>7156</v>
      </c>
      <c r="S3647" t="s">
        <v>23</v>
      </c>
      <c r="T3647">
        <v>4990</v>
      </c>
      <c r="U3647" t="s">
        <v>5110</v>
      </c>
      <c r="V3647" t="s">
        <v>160</v>
      </c>
      <c r="W3647">
        <v>40</v>
      </c>
      <c r="X3647">
        <v>4.4999999999999998E-2</v>
      </c>
      <c r="Y3647">
        <v>1E-3</v>
      </c>
      <c r="Z3647" t="s">
        <v>7165</v>
      </c>
    </row>
    <row r="3648" spans="1:26" hidden="1" x14ac:dyDescent="0.25">
      <c r="A3648" s="103" t="s">
        <v>68</v>
      </c>
      <c r="B3648" s="103">
        <v>136895</v>
      </c>
      <c r="C3648" s="103" t="s">
        <v>5108</v>
      </c>
      <c r="D3648" s="103" t="s">
        <v>3401</v>
      </c>
      <c r="E3648" s="103" t="s">
        <v>174</v>
      </c>
      <c r="F3648" s="103" t="s">
        <v>325</v>
      </c>
      <c r="G3648" s="103" t="s">
        <v>626</v>
      </c>
      <c r="H3648" s="103">
        <v>40</v>
      </c>
      <c r="I3648" s="103" t="s">
        <v>162</v>
      </c>
      <c r="J3648" s="103" t="s">
        <v>1938</v>
      </c>
      <c r="K3648" s="103" t="s">
        <v>277</v>
      </c>
      <c r="L3648" s="105">
        <v>0</v>
      </c>
      <c r="M3648" s="105">
        <v>0.13400000000000001</v>
      </c>
      <c r="N3648" s="105">
        <v>2.59</v>
      </c>
      <c r="O3648" s="105">
        <v>3.79</v>
      </c>
      <c r="P3648" s="106">
        <v>42789</v>
      </c>
      <c r="Q3648" t="s">
        <v>681</v>
      </c>
      <c r="R3648" t="s">
        <v>7494</v>
      </c>
      <c r="S3648" t="s">
        <v>68</v>
      </c>
      <c r="T3648">
        <v>136895</v>
      </c>
      <c r="U3648" t="s">
        <v>5108</v>
      </c>
      <c r="V3648" t="s">
        <v>174</v>
      </c>
      <c r="W3648">
        <v>40</v>
      </c>
      <c r="X3648">
        <v>2.59</v>
      </c>
      <c r="Y3648">
        <v>3.79</v>
      </c>
      <c r="Z3648" t="s">
        <v>7165</v>
      </c>
    </row>
    <row r="3649" spans="1:26" hidden="1" x14ac:dyDescent="0.25">
      <c r="A3649" s="103" t="s">
        <v>21</v>
      </c>
      <c r="B3649" s="103">
        <v>6073</v>
      </c>
      <c r="C3649" s="103" t="s">
        <v>5110</v>
      </c>
      <c r="D3649" s="103" t="s">
        <v>3401</v>
      </c>
      <c r="E3649" s="103" t="s">
        <v>174</v>
      </c>
      <c r="F3649" s="103" t="s">
        <v>20</v>
      </c>
      <c r="G3649" s="103" t="s">
        <v>626</v>
      </c>
      <c r="H3649" s="103">
        <v>40</v>
      </c>
      <c r="I3649" s="103" t="s">
        <v>162</v>
      </c>
      <c r="J3649" s="103" t="s">
        <v>3521</v>
      </c>
      <c r="K3649" s="103" t="s">
        <v>5104</v>
      </c>
      <c r="L3649" s="105">
        <v>0</v>
      </c>
      <c r="M3649" s="105">
        <v>0.39500000000000002</v>
      </c>
      <c r="N3649" s="105">
        <v>0.32</v>
      </c>
      <c r="O3649" s="105">
        <v>1E-3</v>
      </c>
      <c r="P3649" s="106">
        <v>42942</v>
      </c>
      <c r="Q3649" t="s">
        <v>681</v>
      </c>
      <c r="R3649" t="s">
        <v>7156</v>
      </c>
      <c r="S3649" t="s">
        <v>21</v>
      </c>
      <c r="T3649">
        <v>6073</v>
      </c>
      <c r="U3649" t="s">
        <v>5110</v>
      </c>
      <c r="V3649" t="s">
        <v>174</v>
      </c>
      <c r="W3649">
        <v>40</v>
      </c>
      <c r="X3649">
        <v>0.32</v>
      </c>
      <c r="Y3649">
        <v>1E-3</v>
      </c>
      <c r="Z3649" t="s">
        <v>7165</v>
      </c>
    </row>
    <row r="3650" spans="1:26" hidden="1" x14ac:dyDescent="0.25">
      <c r="A3650" s="103" t="s">
        <v>23</v>
      </c>
      <c r="B3650" s="103">
        <v>4990</v>
      </c>
      <c r="C3650" s="103" t="s">
        <v>5137</v>
      </c>
      <c r="D3650" s="103" t="s">
        <v>3401</v>
      </c>
      <c r="E3650" s="103" t="s">
        <v>174</v>
      </c>
      <c r="F3650" s="103" t="s">
        <v>20</v>
      </c>
      <c r="G3650" s="103" t="s">
        <v>626</v>
      </c>
      <c r="H3650" s="103">
        <v>40</v>
      </c>
      <c r="I3650" s="103" t="s">
        <v>165</v>
      </c>
      <c r="J3650" s="103" t="s">
        <v>166</v>
      </c>
      <c r="K3650" s="103" t="s">
        <v>305</v>
      </c>
      <c r="L3650" s="105">
        <v>0.27</v>
      </c>
      <c r="M3650" s="105">
        <v>0.106</v>
      </c>
      <c r="N3650" s="105">
        <v>0.27</v>
      </c>
      <c r="O3650" s="105">
        <v>1E-3</v>
      </c>
      <c r="P3650" s="106">
        <v>40988</v>
      </c>
      <c r="Q3650" t="s">
        <v>681</v>
      </c>
      <c r="R3650" t="s">
        <v>7156</v>
      </c>
      <c r="S3650" t="s">
        <v>23</v>
      </c>
      <c r="T3650">
        <v>4990</v>
      </c>
      <c r="U3650" t="s">
        <v>5137</v>
      </c>
      <c r="V3650" t="s">
        <v>174</v>
      </c>
      <c r="W3650">
        <v>40</v>
      </c>
      <c r="X3650">
        <v>0.27</v>
      </c>
      <c r="Y3650">
        <v>1E-3</v>
      </c>
      <c r="Z3650" t="s">
        <v>7165</v>
      </c>
    </row>
    <row r="3651" spans="1:26" hidden="1" x14ac:dyDescent="0.25">
      <c r="A3651" s="103" t="s">
        <v>68</v>
      </c>
      <c r="B3651" s="103">
        <v>108675</v>
      </c>
      <c r="C3651" s="103" t="s">
        <v>5127</v>
      </c>
      <c r="D3651" s="103" t="s">
        <v>3401</v>
      </c>
      <c r="E3651" s="103" t="s">
        <v>174</v>
      </c>
      <c r="F3651" s="103" t="s">
        <v>20</v>
      </c>
      <c r="G3651" s="103" t="s">
        <v>626</v>
      </c>
      <c r="H3651" s="103">
        <v>40</v>
      </c>
      <c r="I3651" s="103" t="s">
        <v>162</v>
      </c>
      <c r="J3651" s="103" t="s">
        <v>3402</v>
      </c>
      <c r="K3651" s="103" t="s">
        <v>2343</v>
      </c>
      <c r="L3651" s="105">
        <v>4.18</v>
      </c>
      <c r="M3651" s="105">
        <v>3.35</v>
      </c>
      <c r="N3651" s="105">
        <v>4.18</v>
      </c>
      <c r="O3651" s="105">
        <v>4.18</v>
      </c>
      <c r="P3651" s="106">
        <v>41991</v>
      </c>
      <c r="Q3651" t="s">
        <v>681</v>
      </c>
      <c r="R3651" t="s">
        <v>7494</v>
      </c>
      <c r="S3651" t="s">
        <v>68</v>
      </c>
      <c r="T3651">
        <v>108675</v>
      </c>
      <c r="U3651" t="s">
        <v>5127</v>
      </c>
      <c r="V3651" t="s">
        <v>174</v>
      </c>
      <c r="W3651">
        <v>40</v>
      </c>
      <c r="X3651">
        <v>4.18</v>
      </c>
      <c r="Y3651">
        <v>4.18</v>
      </c>
      <c r="Z3651" t="s">
        <v>7165</v>
      </c>
    </row>
    <row r="3652" spans="1:26" hidden="1" x14ac:dyDescent="0.25">
      <c r="A3652" s="103" t="s">
        <v>33</v>
      </c>
      <c r="B3652" s="103">
        <v>108112</v>
      </c>
      <c r="C3652" s="103" t="s">
        <v>5108</v>
      </c>
      <c r="D3652" s="103" t="s">
        <v>3403</v>
      </c>
      <c r="E3652" s="103" t="s">
        <v>174</v>
      </c>
      <c r="F3652" s="103" t="s">
        <v>40</v>
      </c>
      <c r="G3652" s="103" t="s">
        <v>7070</v>
      </c>
      <c r="H3652" s="103">
        <v>40</v>
      </c>
      <c r="I3652" s="103" t="s">
        <v>162</v>
      </c>
      <c r="J3652" s="103" t="s">
        <v>3404</v>
      </c>
      <c r="K3652" s="103" t="s">
        <v>277</v>
      </c>
      <c r="L3652" s="105">
        <v>14.5</v>
      </c>
      <c r="M3652" s="105">
        <v>5.7</v>
      </c>
      <c r="N3652" s="105">
        <v>14.6</v>
      </c>
      <c r="O3652" s="105">
        <v>14.5</v>
      </c>
      <c r="P3652" s="106">
        <v>42929</v>
      </c>
      <c r="Q3652" t="s">
        <v>4800</v>
      </c>
      <c r="R3652" t="s">
        <v>29</v>
      </c>
      <c r="S3652" t="s">
        <v>33</v>
      </c>
      <c r="T3652">
        <v>108112</v>
      </c>
      <c r="U3652" t="s">
        <v>5108</v>
      </c>
      <c r="V3652" t="s">
        <v>174</v>
      </c>
      <c r="W3652">
        <v>40</v>
      </c>
      <c r="X3652">
        <v>14.6</v>
      </c>
      <c r="Y3652">
        <v>14.5</v>
      </c>
      <c r="Z3652" t="s">
        <v>7165</v>
      </c>
    </row>
    <row r="3653" spans="1:26" hidden="1" x14ac:dyDescent="0.25">
      <c r="A3653" s="103" t="s">
        <v>33</v>
      </c>
      <c r="B3653" s="103">
        <v>138276</v>
      </c>
      <c r="C3653" s="103" t="s">
        <v>5132</v>
      </c>
      <c r="D3653" s="103" t="s">
        <v>3403</v>
      </c>
      <c r="E3653" s="103" t="s">
        <v>174</v>
      </c>
      <c r="F3653" s="103" t="s">
        <v>20</v>
      </c>
      <c r="G3653" s="103" t="s">
        <v>7070</v>
      </c>
      <c r="H3653" s="103">
        <v>40</v>
      </c>
      <c r="I3653" s="103" t="s">
        <v>162</v>
      </c>
      <c r="J3653" s="103" t="s">
        <v>928</v>
      </c>
      <c r="K3653" s="103" t="s">
        <v>5379</v>
      </c>
      <c r="L3653" s="105">
        <v>0</v>
      </c>
      <c r="M3653" s="105">
        <v>15.7</v>
      </c>
      <c r="N3653" s="105">
        <v>9.3000000000000007</v>
      </c>
      <c r="O3653" s="105">
        <v>9.3000000000000007</v>
      </c>
      <c r="P3653" s="106">
        <v>43550</v>
      </c>
      <c r="Q3653" t="s">
        <v>4800</v>
      </c>
      <c r="R3653" t="s">
        <v>29</v>
      </c>
      <c r="S3653" t="s">
        <v>33</v>
      </c>
      <c r="T3653">
        <v>138276</v>
      </c>
      <c r="U3653" t="s">
        <v>5132</v>
      </c>
      <c r="V3653" t="s">
        <v>174</v>
      </c>
      <c r="W3653">
        <v>40</v>
      </c>
      <c r="X3653">
        <v>9.3000000000000007</v>
      </c>
      <c r="Y3653">
        <v>9.3000000000000007</v>
      </c>
      <c r="Z3653" t="s">
        <v>7165</v>
      </c>
    </row>
    <row r="3654" spans="1:26" hidden="1" x14ac:dyDescent="0.25">
      <c r="A3654" s="103" t="s">
        <v>21</v>
      </c>
      <c r="B3654" s="103">
        <v>6073</v>
      </c>
      <c r="C3654" s="103" t="s">
        <v>5111</v>
      </c>
      <c r="D3654" s="103" t="s">
        <v>3403</v>
      </c>
      <c r="E3654" s="103" t="s">
        <v>174</v>
      </c>
      <c r="F3654" s="103" t="s">
        <v>20</v>
      </c>
      <c r="G3654" s="103" t="s">
        <v>7070</v>
      </c>
      <c r="H3654" s="103">
        <v>40</v>
      </c>
      <c r="I3654" s="103" t="s">
        <v>162</v>
      </c>
      <c r="J3654" s="103" t="s">
        <v>3521</v>
      </c>
      <c r="K3654" s="103" t="s">
        <v>5104</v>
      </c>
      <c r="L3654" s="105">
        <v>0</v>
      </c>
      <c r="M3654" s="105">
        <v>1.736</v>
      </c>
      <c r="N3654" s="105">
        <v>0.79</v>
      </c>
      <c r="O3654" s="105">
        <v>1E-3</v>
      </c>
      <c r="P3654" s="106">
        <v>42942</v>
      </c>
      <c r="Q3654" t="s">
        <v>4800</v>
      </c>
      <c r="R3654" t="s">
        <v>7156</v>
      </c>
      <c r="S3654" t="s">
        <v>21</v>
      </c>
      <c r="T3654">
        <v>6073</v>
      </c>
      <c r="U3654" t="s">
        <v>5111</v>
      </c>
      <c r="V3654" t="s">
        <v>174</v>
      </c>
      <c r="W3654">
        <v>40</v>
      </c>
      <c r="X3654">
        <v>0.79</v>
      </c>
      <c r="Y3654">
        <v>1E-3</v>
      </c>
      <c r="Z3654" t="s">
        <v>7165</v>
      </c>
    </row>
    <row r="3655" spans="1:26" hidden="1" x14ac:dyDescent="0.25">
      <c r="A3655" s="103" t="s">
        <v>23</v>
      </c>
      <c r="B3655" s="103">
        <v>4990</v>
      </c>
      <c r="C3655" s="103" t="s">
        <v>5119</v>
      </c>
      <c r="D3655" s="103" t="s">
        <v>3403</v>
      </c>
      <c r="E3655" s="103" t="s">
        <v>174</v>
      </c>
      <c r="F3655" s="103" t="s">
        <v>20</v>
      </c>
      <c r="G3655" s="103" t="s">
        <v>7070</v>
      </c>
      <c r="H3655" s="103">
        <v>40</v>
      </c>
      <c r="I3655" s="103" t="s">
        <v>165</v>
      </c>
      <c r="J3655" s="103" t="s">
        <v>166</v>
      </c>
      <c r="K3655" s="103" t="s">
        <v>305</v>
      </c>
      <c r="L3655" s="105">
        <v>0.59</v>
      </c>
      <c r="M3655" s="105">
        <v>0.28999999999999998</v>
      </c>
      <c r="N3655" s="105">
        <v>0.69</v>
      </c>
      <c r="O3655" s="105">
        <v>1E-3</v>
      </c>
      <c r="P3655" s="106">
        <v>40945</v>
      </c>
      <c r="Q3655" t="s">
        <v>4800</v>
      </c>
      <c r="R3655" t="s">
        <v>7156</v>
      </c>
      <c r="S3655" t="s">
        <v>23</v>
      </c>
      <c r="T3655">
        <v>4990</v>
      </c>
      <c r="U3655" t="s">
        <v>5119</v>
      </c>
      <c r="V3655" t="s">
        <v>174</v>
      </c>
      <c r="W3655">
        <v>40</v>
      </c>
      <c r="X3655">
        <v>0.69</v>
      </c>
      <c r="Y3655">
        <v>1E-3</v>
      </c>
      <c r="Z3655" t="s">
        <v>7165</v>
      </c>
    </row>
    <row r="3656" spans="1:26" hidden="1" x14ac:dyDescent="0.25">
      <c r="A3656" s="103" t="s">
        <v>12</v>
      </c>
      <c r="B3656" s="103">
        <v>123114</v>
      </c>
      <c r="C3656" s="103" t="s">
        <v>5112</v>
      </c>
      <c r="D3656" s="103" t="s">
        <v>3403</v>
      </c>
      <c r="E3656" s="103" t="s">
        <v>174</v>
      </c>
      <c r="F3656" s="103" t="s">
        <v>117</v>
      </c>
      <c r="G3656" s="103" t="s">
        <v>7070</v>
      </c>
      <c r="H3656" s="103">
        <v>40</v>
      </c>
      <c r="I3656" s="103" t="s">
        <v>165</v>
      </c>
      <c r="J3656" s="103" t="s">
        <v>3405</v>
      </c>
      <c r="K3656" s="103" t="s">
        <v>195</v>
      </c>
      <c r="L3656" s="105">
        <v>6.4</v>
      </c>
      <c r="M3656" s="105">
        <v>5.4</v>
      </c>
      <c r="N3656" s="105">
        <v>6.4</v>
      </c>
      <c r="O3656" s="105">
        <v>6.4</v>
      </c>
      <c r="P3656" s="106">
        <v>41563</v>
      </c>
      <c r="Q3656" t="s">
        <v>4800</v>
      </c>
      <c r="R3656" t="s">
        <v>44</v>
      </c>
      <c r="S3656" t="s">
        <v>12</v>
      </c>
      <c r="T3656">
        <v>123114</v>
      </c>
      <c r="U3656" t="s">
        <v>5112</v>
      </c>
      <c r="V3656" t="s">
        <v>174</v>
      </c>
      <c r="W3656">
        <v>40</v>
      </c>
      <c r="X3656">
        <v>6.4</v>
      </c>
      <c r="Y3656">
        <v>6.4</v>
      </c>
      <c r="Z3656" t="s">
        <v>7165</v>
      </c>
    </row>
    <row r="3657" spans="1:26" hidden="1" x14ac:dyDescent="0.25">
      <c r="A3657" s="103" t="s">
        <v>12</v>
      </c>
      <c r="B3657" s="103">
        <v>8166</v>
      </c>
      <c r="C3657" s="103" t="s">
        <v>5131</v>
      </c>
      <c r="D3657" s="103" t="s">
        <v>3403</v>
      </c>
      <c r="E3657" s="103" t="s">
        <v>174</v>
      </c>
      <c r="F3657" s="103" t="s">
        <v>20</v>
      </c>
      <c r="G3657" s="103" t="s">
        <v>7070</v>
      </c>
      <c r="H3657" s="103">
        <v>40</v>
      </c>
      <c r="I3657" s="103" t="s">
        <v>165</v>
      </c>
      <c r="J3657" s="103" t="s">
        <v>194</v>
      </c>
      <c r="K3657" s="103" t="s">
        <v>5537</v>
      </c>
      <c r="L3657" s="105">
        <v>0</v>
      </c>
      <c r="M3657" s="105">
        <v>0.33</v>
      </c>
      <c r="N3657" s="105">
        <v>0.42</v>
      </c>
      <c r="O3657" s="105">
        <v>0.46</v>
      </c>
      <c r="P3657" s="106">
        <v>42929</v>
      </c>
      <c r="Q3657" t="s">
        <v>4800</v>
      </c>
      <c r="R3657" t="s">
        <v>44</v>
      </c>
      <c r="S3657" t="s">
        <v>12</v>
      </c>
      <c r="T3657">
        <v>8166</v>
      </c>
      <c r="U3657" t="s">
        <v>5131</v>
      </c>
      <c r="V3657" t="s">
        <v>174</v>
      </c>
      <c r="W3657">
        <v>40</v>
      </c>
      <c r="X3657">
        <v>0.42</v>
      </c>
      <c r="Y3657">
        <v>0.46</v>
      </c>
      <c r="Z3657" t="s">
        <v>7165</v>
      </c>
    </row>
    <row r="3658" spans="1:26" hidden="1" x14ac:dyDescent="0.25">
      <c r="A3658" s="103" t="s">
        <v>12</v>
      </c>
      <c r="B3658" s="103">
        <v>110038</v>
      </c>
      <c r="C3658" s="103" t="s">
        <v>5134</v>
      </c>
      <c r="D3658" s="103" t="s">
        <v>3403</v>
      </c>
      <c r="E3658" s="103" t="s">
        <v>174</v>
      </c>
      <c r="F3658" s="103" t="s">
        <v>20</v>
      </c>
      <c r="G3658" s="103" t="s">
        <v>7070</v>
      </c>
      <c r="H3658" s="103">
        <v>40</v>
      </c>
      <c r="I3658" s="103" t="s">
        <v>162</v>
      </c>
      <c r="J3658" s="103" t="s">
        <v>696</v>
      </c>
      <c r="K3658" s="103" t="s">
        <v>305</v>
      </c>
      <c r="L3658" s="105">
        <v>0</v>
      </c>
      <c r="M3658" s="105">
        <v>3.18</v>
      </c>
      <c r="N3658" s="105">
        <v>3.65</v>
      </c>
      <c r="O3658" s="105">
        <v>3.98</v>
      </c>
      <c r="P3658" s="106">
        <v>42563</v>
      </c>
      <c r="Q3658" t="s">
        <v>4800</v>
      </c>
      <c r="R3658" t="s">
        <v>44</v>
      </c>
      <c r="S3658" t="s">
        <v>12</v>
      </c>
      <c r="T3658">
        <v>110038</v>
      </c>
      <c r="U3658" t="s">
        <v>5134</v>
      </c>
      <c r="V3658" t="s">
        <v>174</v>
      </c>
      <c r="W3658">
        <v>40</v>
      </c>
      <c r="X3658">
        <v>3.65</v>
      </c>
      <c r="Y3658">
        <v>3.98</v>
      </c>
      <c r="Z3658" t="s">
        <v>7165</v>
      </c>
    </row>
    <row r="3659" spans="1:26" hidden="1" x14ac:dyDescent="0.25">
      <c r="A3659" s="103" t="s">
        <v>33</v>
      </c>
      <c r="B3659" s="103">
        <v>108112</v>
      </c>
      <c r="C3659" s="103" t="s">
        <v>5108</v>
      </c>
      <c r="D3659" s="103" t="s">
        <v>3406</v>
      </c>
      <c r="E3659" s="103" t="s">
        <v>174</v>
      </c>
      <c r="F3659" s="103" t="s">
        <v>15</v>
      </c>
      <c r="G3659" s="103" t="s">
        <v>3407</v>
      </c>
      <c r="H3659" s="103">
        <v>40</v>
      </c>
      <c r="I3659" s="103" t="s">
        <v>162</v>
      </c>
      <c r="J3659" s="103" t="s">
        <v>3408</v>
      </c>
      <c r="K3659" s="103" t="s">
        <v>277</v>
      </c>
      <c r="L3659" s="105">
        <v>11</v>
      </c>
      <c r="M3659" s="105">
        <v>6</v>
      </c>
      <c r="N3659" s="105">
        <v>11.1</v>
      </c>
      <c r="O3659" s="105">
        <v>11</v>
      </c>
      <c r="P3659" s="106">
        <v>42929</v>
      </c>
      <c r="Q3659" t="s">
        <v>4798</v>
      </c>
      <c r="R3659" t="s">
        <v>29</v>
      </c>
      <c r="S3659" t="s">
        <v>33</v>
      </c>
      <c r="T3659">
        <v>108112</v>
      </c>
      <c r="U3659" t="s">
        <v>5108</v>
      </c>
      <c r="V3659" t="s">
        <v>174</v>
      </c>
      <c r="W3659">
        <v>40</v>
      </c>
      <c r="X3659">
        <v>11.1</v>
      </c>
      <c r="Y3659">
        <v>11</v>
      </c>
      <c r="Z3659" t="s">
        <v>7165</v>
      </c>
    </row>
    <row r="3660" spans="1:26" hidden="1" x14ac:dyDescent="0.25">
      <c r="A3660" s="103" t="s">
        <v>17</v>
      </c>
      <c r="B3660" s="103">
        <v>1479</v>
      </c>
      <c r="C3660" s="103" t="s">
        <v>5109</v>
      </c>
      <c r="D3660" s="103" t="s">
        <v>3406</v>
      </c>
      <c r="E3660" s="103" t="s">
        <v>174</v>
      </c>
      <c r="F3660" s="103" t="s">
        <v>3409</v>
      </c>
      <c r="G3660" s="103" t="s">
        <v>3407</v>
      </c>
      <c r="H3660" s="103">
        <v>40</v>
      </c>
      <c r="I3660" s="103" t="s">
        <v>165</v>
      </c>
      <c r="J3660" s="103" t="s">
        <v>3410</v>
      </c>
      <c r="K3660" s="103" t="s">
        <v>281</v>
      </c>
      <c r="L3660" s="105">
        <v>1.67</v>
      </c>
      <c r="M3660" s="105">
        <v>1.38</v>
      </c>
      <c r="N3660" s="105">
        <v>1.67</v>
      </c>
      <c r="O3660" s="105">
        <v>1.67</v>
      </c>
      <c r="P3660" s="106">
        <v>41548</v>
      </c>
      <c r="Q3660" t="s">
        <v>4798</v>
      </c>
      <c r="R3660" t="s">
        <v>24</v>
      </c>
      <c r="S3660" t="s">
        <v>17</v>
      </c>
      <c r="T3660">
        <v>1479</v>
      </c>
      <c r="U3660" t="s">
        <v>5109</v>
      </c>
      <c r="V3660" t="s">
        <v>174</v>
      </c>
      <c r="W3660">
        <v>40</v>
      </c>
      <c r="X3660">
        <v>1.67</v>
      </c>
      <c r="Y3660">
        <v>1.67</v>
      </c>
      <c r="Z3660" t="s">
        <v>7165</v>
      </c>
    </row>
    <row r="3661" spans="1:26" hidden="1" x14ac:dyDescent="0.25">
      <c r="A3661" s="103" t="s">
        <v>33</v>
      </c>
      <c r="B3661" s="103">
        <v>108101</v>
      </c>
      <c r="C3661" s="103" t="s">
        <v>5110</v>
      </c>
      <c r="D3661" s="103" t="s">
        <v>3406</v>
      </c>
      <c r="E3661" s="103" t="s">
        <v>174</v>
      </c>
      <c r="F3661" s="103" t="s">
        <v>40</v>
      </c>
      <c r="G3661" s="103" t="s">
        <v>3407</v>
      </c>
      <c r="H3661" s="103">
        <v>40</v>
      </c>
      <c r="I3661" s="103" t="s">
        <v>162</v>
      </c>
      <c r="J3661" s="103" t="s">
        <v>3411</v>
      </c>
      <c r="K3661" s="103" t="s">
        <v>305</v>
      </c>
      <c r="L3661" s="105">
        <v>4.93</v>
      </c>
      <c r="M3661" s="105">
        <v>8.6</v>
      </c>
      <c r="N3661" s="105">
        <v>4.93</v>
      </c>
      <c r="O3661" s="105">
        <v>4.93</v>
      </c>
      <c r="P3661" s="106">
        <v>42411</v>
      </c>
      <c r="Q3661" t="s">
        <v>4798</v>
      </c>
      <c r="R3661" t="s">
        <v>29</v>
      </c>
      <c r="S3661" t="s">
        <v>33</v>
      </c>
      <c r="T3661">
        <v>108101</v>
      </c>
      <c r="U3661" t="s">
        <v>5110</v>
      </c>
      <c r="V3661" t="s">
        <v>174</v>
      </c>
      <c r="W3661">
        <v>40</v>
      </c>
      <c r="X3661">
        <v>4.93</v>
      </c>
      <c r="Y3661">
        <v>4.93</v>
      </c>
      <c r="Z3661" t="s">
        <v>7165</v>
      </c>
    </row>
    <row r="3662" spans="1:26" hidden="1" x14ac:dyDescent="0.25">
      <c r="A3662" s="103" t="s">
        <v>21</v>
      </c>
      <c r="B3662" s="103">
        <v>6073</v>
      </c>
      <c r="C3662" s="103" t="s">
        <v>5111</v>
      </c>
      <c r="D3662" s="103" t="s">
        <v>3406</v>
      </c>
      <c r="E3662" s="103" t="s">
        <v>174</v>
      </c>
      <c r="F3662" s="103" t="s">
        <v>20</v>
      </c>
      <c r="G3662" s="103" t="s">
        <v>3407</v>
      </c>
      <c r="H3662" s="103">
        <v>40</v>
      </c>
      <c r="I3662" s="103" t="s">
        <v>162</v>
      </c>
      <c r="J3662" s="103" t="s">
        <v>3521</v>
      </c>
      <c r="K3662" s="103" t="s">
        <v>5104</v>
      </c>
      <c r="L3662" s="105">
        <v>0</v>
      </c>
      <c r="M3662" s="105">
        <v>5.8819999999999997</v>
      </c>
      <c r="N3662" s="105">
        <v>0.71</v>
      </c>
      <c r="O3662" s="105">
        <v>1E-3</v>
      </c>
      <c r="P3662" s="106">
        <v>42942</v>
      </c>
      <c r="Q3662" t="s">
        <v>4798</v>
      </c>
      <c r="R3662" t="s">
        <v>7156</v>
      </c>
      <c r="S3662" t="s">
        <v>21</v>
      </c>
      <c r="T3662">
        <v>6073</v>
      </c>
      <c r="U3662" t="s">
        <v>5111</v>
      </c>
      <c r="V3662" t="s">
        <v>174</v>
      </c>
      <c r="W3662">
        <v>40</v>
      </c>
      <c r="X3662">
        <v>0.71</v>
      </c>
      <c r="Y3662">
        <v>1E-3</v>
      </c>
      <c r="Z3662" t="s">
        <v>7165</v>
      </c>
    </row>
    <row r="3663" spans="1:26" hidden="1" x14ac:dyDescent="0.25">
      <c r="A3663" s="103" t="s">
        <v>23</v>
      </c>
      <c r="B3663" s="103">
        <v>4990</v>
      </c>
      <c r="C3663" s="103" t="s">
        <v>5119</v>
      </c>
      <c r="D3663" s="103" t="s">
        <v>3406</v>
      </c>
      <c r="E3663" s="103" t="s">
        <v>174</v>
      </c>
      <c r="F3663" s="103" t="s">
        <v>20</v>
      </c>
      <c r="G3663" s="103" t="s">
        <v>3407</v>
      </c>
      <c r="H3663" s="103">
        <v>40</v>
      </c>
      <c r="I3663" s="103" t="s">
        <v>165</v>
      </c>
      <c r="J3663" s="103" t="s">
        <v>166</v>
      </c>
      <c r="K3663" s="103" t="s">
        <v>305</v>
      </c>
      <c r="L3663" s="105">
        <v>0.61</v>
      </c>
      <c r="M3663" s="105">
        <v>0.23899999999999999</v>
      </c>
      <c r="N3663" s="105">
        <v>0.61</v>
      </c>
      <c r="O3663" s="105">
        <v>1E-3</v>
      </c>
      <c r="P3663" s="106">
        <v>40945</v>
      </c>
      <c r="Q3663" t="s">
        <v>4798</v>
      </c>
      <c r="R3663" t="s">
        <v>7156</v>
      </c>
      <c r="S3663" t="s">
        <v>23</v>
      </c>
      <c r="T3663">
        <v>4990</v>
      </c>
      <c r="U3663" t="s">
        <v>5119</v>
      </c>
      <c r="V3663" t="s">
        <v>174</v>
      </c>
      <c r="W3663">
        <v>40</v>
      </c>
      <c r="X3663">
        <v>0.61</v>
      </c>
      <c r="Y3663">
        <v>1E-3</v>
      </c>
      <c r="Z3663" t="s">
        <v>7165</v>
      </c>
    </row>
    <row r="3664" spans="1:26" hidden="1" x14ac:dyDescent="0.25">
      <c r="A3664" s="103" t="s">
        <v>12</v>
      </c>
      <c r="B3664" s="103">
        <v>108016</v>
      </c>
      <c r="C3664" s="103" t="s">
        <v>5125</v>
      </c>
      <c r="D3664" s="103" t="s">
        <v>3406</v>
      </c>
      <c r="E3664" s="103" t="s">
        <v>174</v>
      </c>
      <c r="F3664" s="103" t="s">
        <v>20</v>
      </c>
      <c r="G3664" s="103" t="s">
        <v>3407</v>
      </c>
      <c r="H3664" s="103">
        <v>40</v>
      </c>
      <c r="I3664" s="103" t="s">
        <v>165</v>
      </c>
      <c r="J3664" s="103" t="s">
        <v>3412</v>
      </c>
      <c r="K3664" s="103" t="s">
        <v>367</v>
      </c>
      <c r="L3664" s="105">
        <v>4.8499999999999996</v>
      </c>
      <c r="M3664" s="105">
        <v>4.22</v>
      </c>
      <c r="N3664" s="105">
        <v>4.8499999999999996</v>
      </c>
      <c r="O3664" s="105">
        <v>4.8499999999999996</v>
      </c>
      <c r="P3664" s="106">
        <v>41709</v>
      </c>
      <c r="Q3664" t="s">
        <v>4798</v>
      </c>
      <c r="R3664" t="s">
        <v>44</v>
      </c>
      <c r="S3664" t="s">
        <v>12</v>
      </c>
      <c r="T3664">
        <v>108016</v>
      </c>
      <c r="U3664" t="s">
        <v>5125</v>
      </c>
      <c r="V3664" t="s">
        <v>174</v>
      </c>
      <c r="W3664">
        <v>40</v>
      </c>
      <c r="X3664">
        <v>4.8499999999999996</v>
      </c>
      <c r="Y3664">
        <v>4.8499999999999996</v>
      </c>
      <c r="Z3664" t="s">
        <v>7165</v>
      </c>
    </row>
    <row r="3665" spans="1:26" hidden="1" x14ac:dyDescent="0.25">
      <c r="A3665" s="103" t="s">
        <v>12</v>
      </c>
      <c r="B3665" s="103">
        <v>110038</v>
      </c>
      <c r="C3665" s="103" t="s">
        <v>5134</v>
      </c>
      <c r="D3665" s="103" t="s">
        <v>3406</v>
      </c>
      <c r="E3665" s="103" t="s">
        <v>174</v>
      </c>
      <c r="F3665" s="103" t="s">
        <v>15</v>
      </c>
      <c r="G3665" s="103" t="s">
        <v>3407</v>
      </c>
      <c r="H3665" s="103">
        <v>40</v>
      </c>
      <c r="I3665" s="103" t="s">
        <v>162</v>
      </c>
      <c r="J3665" s="103" t="s">
        <v>3413</v>
      </c>
      <c r="K3665" s="103" t="s">
        <v>195</v>
      </c>
      <c r="L3665" s="105">
        <v>0</v>
      </c>
      <c r="M3665" s="105">
        <v>3.88</v>
      </c>
      <c r="N3665" s="105">
        <v>4.4400000000000004</v>
      </c>
      <c r="O3665" s="105">
        <v>4.0999999999999996</v>
      </c>
      <c r="P3665" s="106">
        <v>42534</v>
      </c>
      <c r="Q3665" t="s">
        <v>4798</v>
      </c>
      <c r="R3665" t="s">
        <v>44</v>
      </c>
      <c r="S3665" t="s">
        <v>12</v>
      </c>
      <c r="T3665">
        <v>110038</v>
      </c>
      <c r="U3665" t="s">
        <v>5134</v>
      </c>
      <c r="V3665" t="s">
        <v>174</v>
      </c>
      <c r="W3665">
        <v>40</v>
      </c>
      <c r="X3665">
        <v>4.4400000000000004</v>
      </c>
      <c r="Y3665">
        <v>4.0999999999999996</v>
      </c>
      <c r="Z3665" t="s">
        <v>7165</v>
      </c>
    </row>
    <row r="3666" spans="1:26" hidden="1" x14ac:dyDescent="0.25">
      <c r="A3666" s="103" t="s">
        <v>12</v>
      </c>
      <c r="B3666" s="103">
        <v>103629</v>
      </c>
      <c r="C3666" s="103" t="s">
        <v>5113</v>
      </c>
      <c r="D3666" s="103" t="s">
        <v>3406</v>
      </c>
      <c r="E3666" s="103" t="s">
        <v>174</v>
      </c>
      <c r="F3666" s="103" t="s">
        <v>117</v>
      </c>
      <c r="G3666" s="103" t="s">
        <v>3407</v>
      </c>
      <c r="H3666" s="103">
        <v>40</v>
      </c>
      <c r="I3666" s="103" t="s">
        <v>162</v>
      </c>
      <c r="J3666" s="103" t="s">
        <v>3414</v>
      </c>
      <c r="K3666" s="103" t="s">
        <v>195</v>
      </c>
      <c r="L3666" s="105">
        <v>11.3</v>
      </c>
      <c r="M3666" s="105">
        <v>19.600000000000001</v>
      </c>
      <c r="N3666" s="105">
        <v>11.3</v>
      </c>
      <c r="O3666" s="105">
        <v>11.3</v>
      </c>
      <c r="P3666" s="106">
        <v>41717</v>
      </c>
      <c r="Q3666" t="s">
        <v>4798</v>
      </c>
      <c r="R3666" t="s">
        <v>44</v>
      </c>
      <c r="S3666" t="s">
        <v>12</v>
      </c>
      <c r="T3666">
        <v>103629</v>
      </c>
      <c r="U3666" t="s">
        <v>5113</v>
      </c>
      <c r="V3666" t="s">
        <v>174</v>
      </c>
      <c r="W3666">
        <v>40</v>
      </c>
      <c r="X3666">
        <v>11.3</v>
      </c>
      <c r="Y3666">
        <v>11.3</v>
      </c>
      <c r="Z3666" t="s">
        <v>7165</v>
      </c>
    </row>
    <row r="3667" spans="1:26" hidden="1" x14ac:dyDescent="0.25">
      <c r="A3667" s="103" t="s">
        <v>33</v>
      </c>
      <c r="B3667" s="103">
        <v>108112</v>
      </c>
      <c r="C3667" s="103" t="s">
        <v>5108</v>
      </c>
      <c r="D3667" s="103" t="s">
        <v>3415</v>
      </c>
      <c r="E3667" s="103" t="s">
        <v>174</v>
      </c>
      <c r="F3667" s="103" t="s">
        <v>15</v>
      </c>
      <c r="G3667" s="103" t="s">
        <v>3416</v>
      </c>
      <c r="H3667" s="103">
        <v>30</v>
      </c>
      <c r="I3667" s="103" t="s">
        <v>162</v>
      </c>
      <c r="J3667" s="103" t="s">
        <v>3408</v>
      </c>
      <c r="K3667" s="103" t="s">
        <v>277</v>
      </c>
      <c r="L3667" s="105">
        <v>11</v>
      </c>
      <c r="M3667" s="105">
        <v>6</v>
      </c>
      <c r="N3667" s="105">
        <v>11.1</v>
      </c>
      <c r="O3667" s="105">
        <v>11</v>
      </c>
      <c r="P3667" s="106">
        <v>42929</v>
      </c>
      <c r="Q3667" t="s">
        <v>4798</v>
      </c>
      <c r="R3667" t="s">
        <v>29</v>
      </c>
      <c r="S3667" t="s">
        <v>33</v>
      </c>
      <c r="T3667">
        <v>108112</v>
      </c>
      <c r="U3667" t="s">
        <v>5108</v>
      </c>
      <c r="V3667" t="s">
        <v>174</v>
      </c>
      <c r="W3667">
        <v>30</v>
      </c>
      <c r="X3667">
        <v>11.1</v>
      </c>
      <c r="Y3667">
        <v>11</v>
      </c>
      <c r="Z3667" t="s">
        <v>7165</v>
      </c>
    </row>
    <row r="3668" spans="1:26" hidden="1" x14ac:dyDescent="0.25">
      <c r="A3668" s="103" t="s">
        <v>17</v>
      </c>
      <c r="B3668" s="103">
        <v>1479</v>
      </c>
      <c r="C3668" s="103" t="s">
        <v>5109</v>
      </c>
      <c r="D3668" s="103" t="s">
        <v>3415</v>
      </c>
      <c r="E3668" s="103" t="s">
        <v>174</v>
      </c>
      <c r="F3668" s="103" t="s">
        <v>3409</v>
      </c>
      <c r="G3668" s="103" t="s">
        <v>3416</v>
      </c>
      <c r="H3668" s="103">
        <v>30</v>
      </c>
      <c r="I3668" s="103" t="s">
        <v>165</v>
      </c>
      <c r="J3668" s="103" t="s">
        <v>3417</v>
      </c>
      <c r="K3668" s="103" t="s">
        <v>5379</v>
      </c>
      <c r="L3668" s="105">
        <v>0</v>
      </c>
      <c r="M3668" s="105">
        <v>0.79</v>
      </c>
      <c r="N3668" s="105">
        <v>1</v>
      </c>
      <c r="O3668" s="105">
        <v>1</v>
      </c>
      <c r="P3668" s="106">
        <v>43583</v>
      </c>
      <c r="Q3668" t="s">
        <v>4798</v>
      </c>
      <c r="R3668" t="s">
        <v>24</v>
      </c>
      <c r="S3668" t="s">
        <v>17</v>
      </c>
      <c r="T3668">
        <v>1479</v>
      </c>
      <c r="U3668" t="s">
        <v>5109</v>
      </c>
      <c r="V3668" t="s">
        <v>174</v>
      </c>
      <c r="W3668">
        <v>30</v>
      </c>
      <c r="X3668">
        <v>1</v>
      </c>
      <c r="Y3668">
        <v>1</v>
      </c>
      <c r="Z3668" t="s">
        <v>7165</v>
      </c>
    </row>
    <row r="3669" spans="1:26" hidden="1" x14ac:dyDescent="0.25">
      <c r="A3669" s="103" t="s">
        <v>33</v>
      </c>
      <c r="B3669" s="103">
        <v>108101</v>
      </c>
      <c r="C3669" s="103" t="s">
        <v>5110</v>
      </c>
      <c r="D3669" s="103" t="s">
        <v>3415</v>
      </c>
      <c r="E3669" s="103" t="s">
        <v>174</v>
      </c>
      <c r="F3669" s="103" t="s">
        <v>40</v>
      </c>
      <c r="G3669" s="103" t="s">
        <v>3416</v>
      </c>
      <c r="H3669" s="103">
        <v>30</v>
      </c>
      <c r="I3669" s="103" t="s">
        <v>162</v>
      </c>
      <c r="J3669" s="103" t="s">
        <v>3418</v>
      </c>
      <c r="K3669" s="103" t="s">
        <v>173</v>
      </c>
      <c r="L3669" s="105">
        <v>5</v>
      </c>
      <c r="M3669" s="105">
        <v>8.5</v>
      </c>
      <c r="N3669" s="105">
        <v>4.95</v>
      </c>
      <c r="O3669" s="105">
        <v>5</v>
      </c>
      <c r="P3669" s="106">
        <v>42425</v>
      </c>
      <c r="Q3669" t="s">
        <v>4798</v>
      </c>
      <c r="R3669" t="s">
        <v>29</v>
      </c>
      <c r="S3669" t="s">
        <v>33</v>
      </c>
      <c r="T3669">
        <v>108101</v>
      </c>
      <c r="U3669" t="s">
        <v>5110</v>
      </c>
      <c r="V3669" t="s">
        <v>174</v>
      </c>
      <c r="W3669">
        <v>30</v>
      </c>
      <c r="X3669">
        <v>4.95</v>
      </c>
      <c r="Y3669">
        <v>5</v>
      </c>
      <c r="Z3669" t="s">
        <v>7165</v>
      </c>
    </row>
    <row r="3670" spans="1:26" hidden="1" x14ac:dyDescent="0.25">
      <c r="A3670" s="103" t="s">
        <v>21</v>
      </c>
      <c r="B3670" s="103">
        <v>6073</v>
      </c>
      <c r="C3670" s="103" t="s">
        <v>5111</v>
      </c>
      <c r="D3670" s="103" t="s">
        <v>3415</v>
      </c>
      <c r="E3670" s="103" t="s">
        <v>160</v>
      </c>
      <c r="F3670" s="103" t="s">
        <v>5107</v>
      </c>
      <c r="G3670" s="103" t="s">
        <v>3416</v>
      </c>
      <c r="H3670" s="103">
        <v>30</v>
      </c>
      <c r="I3670" s="103" t="s">
        <v>162</v>
      </c>
      <c r="J3670" s="103" t="s">
        <v>3521</v>
      </c>
      <c r="K3670" s="103" t="s">
        <v>305</v>
      </c>
      <c r="L3670" s="105">
        <v>0</v>
      </c>
      <c r="M3670" s="105">
        <v>5.3949999999999996</v>
      </c>
      <c r="N3670" s="105">
        <v>0.8</v>
      </c>
      <c r="O3670" s="105">
        <v>1E-3</v>
      </c>
      <c r="P3670" s="106">
        <v>43476</v>
      </c>
      <c r="Q3670" t="s">
        <v>4798</v>
      </c>
      <c r="R3670" t="s">
        <v>7156</v>
      </c>
      <c r="S3670" t="s">
        <v>21</v>
      </c>
      <c r="T3670">
        <v>6073</v>
      </c>
      <c r="U3670" t="s">
        <v>5111</v>
      </c>
      <c r="V3670" t="s">
        <v>160</v>
      </c>
      <c r="W3670">
        <v>30</v>
      </c>
      <c r="X3670">
        <v>0.8</v>
      </c>
      <c r="Y3670">
        <v>1E-3</v>
      </c>
      <c r="Z3670" t="s">
        <v>7165</v>
      </c>
    </row>
    <row r="3671" spans="1:26" hidden="1" x14ac:dyDescent="0.25">
      <c r="A3671" s="103" t="s">
        <v>23</v>
      </c>
      <c r="B3671" s="103">
        <v>4990</v>
      </c>
      <c r="C3671" s="103" t="s">
        <v>5119</v>
      </c>
      <c r="D3671" s="103" t="s">
        <v>3415</v>
      </c>
      <c r="E3671" s="103" t="s">
        <v>174</v>
      </c>
      <c r="F3671" s="103" t="s">
        <v>5107</v>
      </c>
      <c r="G3671" s="103" t="s">
        <v>3416</v>
      </c>
      <c r="H3671" s="103">
        <v>30</v>
      </c>
      <c r="I3671" s="103" t="s">
        <v>165</v>
      </c>
      <c r="J3671" s="103" t="s">
        <v>166</v>
      </c>
      <c r="K3671" s="103" t="s">
        <v>305</v>
      </c>
      <c r="L3671" s="105">
        <v>0.61</v>
      </c>
      <c r="M3671" s="105">
        <v>0.189</v>
      </c>
      <c r="N3671" s="105">
        <v>0.48</v>
      </c>
      <c r="O3671" s="105">
        <v>1E-3</v>
      </c>
      <c r="P3671" s="106">
        <v>42640</v>
      </c>
      <c r="Q3671" t="s">
        <v>4798</v>
      </c>
      <c r="R3671" t="s">
        <v>7156</v>
      </c>
      <c r="S3671" t="s">
        <v>23</v>
      </c>
      <c r="T3671">
        <v>4990</v>
      </c>
      <c r="U3671" t="s">
        <v>5119</v>
      </c>
      <c r="V3671" t="s">
        <v>174</v>
      </c>
      <c r="W3671">
        <v>30</v>
      </c>
      <c r="X3671">
        <v>0.48</v>
      </c>
      <c r="Y3671">
        <v>1E-3</v>
      </c>
      <c r="Z3671" t="s">
        <v>7165</v>
      </c>
    </row>
    <row r="3672" spans="1:26" hidden="1" x14ac:dyDescent="0.25">
      <c r="A3672" s="103" t="s">
        <v>12</v>
      </c>
      <c r="B3672" s="103">
        <v>108016</v>
      </c>
      <c r="C3672" s="103" t="s">
        <v>5125</v>
      </c>
      <c r="D3672" s="103" t="s">
        <v>3415</v>
      </c>
      <c r="E3672" s="103" t="s">
        <v>174</v>
      </c>
      <c r="F3672" s="103" t="s">
        <v>20</v>
      </c>
      <c r="G3672" s="103" t="s">
        <v>3416</v>
      </c>
      <c r="H3672" s="103">
        <v>30</v>
      </c>
      <c r="I3672" s="103" t="s">
        <v>165</v>
      </c>
      <c r="J3672" s="103" t="s">
        <v>3412</v>
      </c>
      <c r="K3672" s="103" t="s">
        <v>367</v>
      </c>
      <c r="L3672" s="105">
        <v>4.8499999999999996</v>
      </c>
      <c r="M3672" s="105">
        <v>4.22</v>
      </c>
      <c r="N3672" s="105">
        <v>4.8499999999999996</v>
      </c>
      <c r="O3672" s="105">
        <v>4.8499999999999996</v>
      </c>
      <c r="P3672" s="106">
        <v>41723</v>
      </c>
      <c r="Q3672" t="s">
        <v>4798</v>
      </c>
      <c r="R3672" t="s">
        <v>44</v>
      </c>
      <c r="S3672" t="s">
        <v>12</v>
      </c>
      <c r="T3672">
        <v>108016</v>
      </c>
      <c r="U3672" t="s">
        <v>5125</v>
      </c>
      <c r="V3672" t="s">
        <v>174</v>
      </c>
      <c r="W3672">
        <v>30</v>
      </c>
      <c r="X3672">
        <v>4.8499999999999996</v>
      </c>
      <c r="Y3672">
        <v>4.8499999999999996</v>
      </c>
      <c r="Z3672" t="s">
        <v>7165</v>
      </c>
    </row>
    <row r="3673" spans="1:26" hidden="1" x14ac:dyDescent="0.25">
      <c r="A3673" s="103" t="s">
        <v>12</v>
      </c>
      <c r="B3673" s="103">
        <v>110038</v>
      </c>
      <c r="C3673" s="103" t="s">
        <v>5134</v>
      </c>
      <c r="D3673" s="103" t="s">
        <v>3415</v>
      </c>
      <c r="E3673" s="103" t="s">
        <v>174</v>
      </c>
      <c r="F3673" s="103" t="s">
        <v>117</v>
      </c>
      <c r="G3673" s="103" t="s">
        <v>3416</v>
      </c>
      <c r="H3673" s="103">
        <v>30</v>
      </c>
      <c r="I3673" s="103" t="s">
        <v>162</v>
      </c>
      <c r="J3673" s="103" t="s">
        <v>3413</v>
      </c>
      <c r="K3673" s="103" t="s">
        <v>195</v>
      </c>
      <c r="L3673" s="105">
        <v>0</v>
      </c>
      <c r="M3673" s="105">
        <v>3.81</v>
      </c>
      <c r="N3673" s="105">
        <v>4.3600000000000003</v>
      </c>
      <c r="O3673" s="105">
        <v>4.0199999999999996</v>
      </c>
      <c r="P3673" s="106">
        <v>42220</v>
      </c>
      <c r="Q3673" t="s">
        <v>4798</v>
      </c>
      <c r="R3673" t="s">
        <v>44</v>
      </c>
      <c r="S3673" t="s">
        <v>12</v>
      </c>
      <c r="T3673">
        <v>110038</v>
      </c>
      <c r="U3673" t="s">
        <v>5134</v>
      </c>
      <c r="V3673" t="s">
        <v>174</v>
      </c>
      <c r="W3673">
        <v>30</v>
      </c>
      <c r="X3673">
        <v>4.3600000000000003</v>
      </c>
      <c r="Y3673">
        <v>4.0199999999999996</v>
      </c>
      <c r="Z3673" t="s">
        <v>7165</v>
      </c>
    </row>
    <row r="3674" spans="1:26" hidden="1" x14ac:dyDescent="0.25">
      <c r="A3674" s="103" t="s">
        <v>12</v>
      </c>
      <c r="B3674" s="103">
        <v>103629</v>
      </c>
      <c r="C3674" s="103" t="s">
        <v>5113</v>
      </c>
      <c r="D3674" s="103" t="s">
        <v>3415</v>
      </c>
      <c r="E3674" s="103" t="s">
        <v>174</v>
      </c>
      <c r="F3674" s="103" t="s">
        <v>117</v>
      </c>
      <c r="G3674" s="103" t="s">
        <v>3416</v>
      </c>
      <c r="H3674" s="103">
        <v>30</v>
      </c>
      <c r="I3674" s="103" t="s">
        <v>162</v>
      </c>
      <c r="J3674" s="103" t="s">
        <v>3419</v>
      </c>
      <c r="K3674" s="103" t="s">
        <v>204</v>
      </c>
      <c r="L3674" s="105">
        <v>0</v>
      </c>
      <c r="M3674" s="105">
        <v>19.899999999999999</v>
      </c>
      <c r="N3674" s="105">
        <v>11.6</v>
      </c>
      <c r="O3674" s="105">
        <v>11.6</v>
      </c>
      <c r="P3674" s="106">
        <v>42086</v>
      </c>
      <c r="Q3674" t="s">
        <v>4798</v>
      </c>
      <c r="R3674" t="s">
        <v>44</v>
      </c>
      <c r="S3674" t="s">
        <v>12</v>
      </c>
      <c r="T3674">
        <v>103629</v>
      </c>
      <c r="U3674" t="s">
        <v>5113</v>
      </c>
      <c r="V3674" t="s">
        <v>174</v>
      </c>
      <c r="W3674">
        <v>30</v>
      </c>
      <c r="X3674">
        <v>11.6</v>
      </c>
      <c r="Y3674">
        <v>11.6</v>
      </c>
      <c r="Z3674" t="s">
        <v>7165</v>
      </c>
    </row>
    <row r="3675" spans="1:26" hidden="1" x14ac:dyDescent="0.25">
      <c r="A3675" s="103" t="s">
        <v>26</v>
      </c>
      <c r="B3675" s="103">
        <v>2829</v>
      </c>
      <c r="C3675" s="103" t="s">
        <v>5197</v>
      </c>
      <c r="D3675" s="103" t="s">
        <v>3420</v>
      </c>
      <c r="E3675" s="103" t="s">
        <v>160</v>
      </c>
      <c r="F3675" s="103" t="s">
        <v>20</v>
      </c>
      <c r="G3675" s="103" t="s">
        <v>3421</v>
      </c>
      <c r="H3675" s="103">
        <v>40</v>
      </c>
      <c r="I3675" s="103" t="s">
        <v>165</v>
      </c>
      <c r="J3675" s="103" t="s">
        <v>528</v>
      </c>
      <c r="K3675" s="103" t="s">
        <v>173</v>
      </c>
      <c r="L3675" s="105">
        <v>0</v>
      </c>
      <c r="M3675" s="105">
        <v>0.68</v>
      </c>
      <c r="N3675" s="105">
        <v>0.79</v>
      </c>
      <c r="O3675" s="105">
        <v>0.79</v>
      </c>
      <c r="P3675" s="106">
        <v>42440</v>
      </c>
      <c r="Q3675" t="s">
        <v>1431</v>
      </c>
      <c r="R3675" t="s">
        <v>4771</v>
      </c>
      <c r="S3675" t="s">
        <v>26</v>
      </c>
      <c r="T3675">
        <v>2829</v>
      </c>
      <c r="U3675" t="s">
        <v>5197</v>
      </c>
      <c r="V3675" t="s">
        <v>160</v>
      </c>
      <c r="W3675">
        <v>40</v>
      </c>
      <c r="X3675">
        <v>0.79</v>
      </c>
      <c r="Y3675">
        <v>0.79</v>
      </c>
      <c r="Z3675" t="s">
        <v>7165</v>
      </c>
    </row>
    <row r="3676" spans="1:26" hidden="1" x14ac:dyDescent="0.25">
      <c r="A3676" s="103" t="s">
        <v>26</v>
      </c>
      <c r="B3676" s="103">
        <v>5252</v>
      </c>
      <c r="C3676" s="103" t="s">
        <v>5196</v>
      </c>
      <c r="D3676" s="103" t="s">
        <v>3420</v>
      </c>
      <c r="E3676" s="103" t="s">
        <v>174</v>
      </c>
      <c r="F3676" s="103" t="s">
        <v>15</v>
      </c>
      <c r="G3676" s="103" t="s">
        <v>3421</v>
      </c>
      <c r="H3676" s="103">
        <v>40</v>
      </c>
      <c r="I3676" s="103" t="s">
        <v>165</v>
      </c>
      <c r="J3676" s="103" t="s">
        <v>175</v>
      </c>
      <c r="K3676" s="103" t="s">
        <v>305</v>
      </c>
      <c r="L3676" s="105">
        <v>0</v>
      </c>
      <c r="M3676" s="105">
        <v>0.24399999999999999</v>
      </c>
      <c r="N3676" s="105">
        <v>0.20499999999999999</v>
      </c>
      <c r="O3676" s="105">
        <v>5.6000000000000001E-2</v>
      </c>
      <c r="P3676" s="106">
        <v>42738</v>
      </c>
      <c r="Q3676" t="s">
        <v>1431</v>
      </c>
      <c r="R3676" t="s">
        <v>4771</v>
      </c>
      <c r="S3676" t="s">
        <v>26</v>
      </c>
      <c r="T3676">
        <v>5252</v>
      </c>
      <c r="U3676" t="s">
        <v>5196</v>
      </c>
      <c r="V3676" t="s">
        <v>174</v>
      </c>
      <c r="W3676">
        <v>40</v>
      </c>
      <c r="X3676">
        <v>0.20499999999999999</v>
      </c>
      <c r="Y3676">
        <v>5.6000000000000001E-2</v>
      </c>
      <c r="Z3676" t="s">
        <v>7165</v>
      </c>
    </row>
    <row r="3677" spans="1:26" hidden="1" x14ac:dyDescent="0.25">
      <c r="A3677" s="103" t="s">
        <v>22</v>
      </c>
      <c r="B3677" s="103">
        <v>5868</v>
      </c>
      <c r="C3677" s="103" t="s">
        <v>5136</v>
      </c>
      <c r="D3677" s="103" t="s">
        <v>3420</v>
      </c>
      <c r="E3677" s="103" t="s">
        <v>160</v>
      </c>
      <c r="F3677" s="103" t="s">
        <v>119</v>
      </c>
      <c r="G3677" s="103" t="s">
        <v>3421</v>
      </c>
      <c r="H3677" s="103">
        <v>40</v>
      </c>
      <c r="I3677" s="103" t="s">
        <v>165</v>
      </c>
      <c r="J3677" s="103" t="s">
        <v>3422</v>
      </c>
      <c r="K3677" s="103" t="s">
        <v>173</v>
      </c>
      <c r="L3677" s="105">
        <v>1.86</v>
      </c>
      <c r="M3677" s="105">
        <v>1.56</v>
      </c>
      <c r="N3677" s="105">
        <v>1.1200000000000001</v>
      </c>
      <c r="O3677" s="105">
        <v>1E-3</v>
      </c>
      <c r="P3677" s="106">
        <v>42438</v>
      </c>
      <c r="Q3677" t="s">
        <v>1431</v>
      </c>
      <c r="R3677" t="s">
        <v>7156</v>
      </c>
      <c r="S3677" t="s">
        <v>22</v>
      </c>
      <c r="T3677">
        <v>5868</v>
      </c>
      <c r="U3677" t="s">
        <v>5136</v>
      </c>
      <c r="V3677" t="s">
        <v>160</v>
      </c>
      <c r="W3677">
        <v>40</v>
      </c>
      <c r="X3677">
        <v>1.1200000000000001</v>
      </c>
      <c r="Y3677">
        <v>1E-3</v>
      </c>
      <c r="Z3677" t="s">
        <v>7165</v>
      </c>
    </row>
    <row r="3678" spans="1:26" hidden="1" x14ac:dyDescent="0.25">
      <c r="A3678" s="103" t="s">
        <v>23</v>
      </c>
      <c r="B3678" s="103">
        <v>4990</v>
      </c>
      <c r="C3678" s="103" t="s">
        <v>5164</v>
      </c>
      <c r="D3678" s="103" t="s">
        <v>3420</v>
      </c>
      <c r="E3678" s="103" t="s">
        <v>160</v>
      </c>
      <c r="F3678" s="103" t="s">
        <v>20</v>
      </c>
      <c r="G3678" s="103" t="s">
        <v>3421</v>
      </c>
      <c r="H3678" s="103">
        <v>40</v>
      </c>
      <c r="I3678" s="103" t="s">
        <v>165</v>
      </c>
      <c r="J3678" s="103" t="s">
        <v>166</v>
      </c>
      <c r="K3678" s="103" t="s">
        <v>305</v>
      </c>
      <c r="L3678" s="105">
        <v>0.28000000000000003</v>
      </c>
      <c r="M3678" s="105">
        <v>6.8000000000000005E-2</v>
      </c>
      <c r="N3678" s="105">
        <v>0.28000000000000003</v>
      </c>
      <c r="O3678" s="105">
        <v>1E-3</v>
      </c>
      <c r="P3678" s="106">
        <v>42438</v>
      </c>
      <c r="Q3678" t="s">
        <v>1431</v>
      </c>
      <c r="R3678" t="s">
        <v>7156</v>
      </c>
      <c r="S3678" t="s">
        <v>23</v>
      </c>
      <c r="T3678">
        <v>4990</v>
      </c>
      <c r="U3678" t="s">
        <v>5164</v>
      </c>
      <c r="V3678" t="s">
        <v>160</v>
      </c>
      <c r="W3678">
        <v>40</v>
      </c>
      <c r="X3678">
        <v>0.28000000000000003</v>
      </c>
      <c r="Y3678">
        <v>1E-3</v>
      </c>
      <c r="Z3678" t="s">
        <v>7165</v>
      </c>
    </row>
    <row r="3679" spans="1:26" x14ac:dyDescent="0.25">
      <c r="A3679" s="103" t="s">
        <v>23</v>
      </c>
      <c r="B3679" s="103">
        <v>3494</v>
      </c>
      <c r="C3679" s="103" t="s">
        <v>5154</v>
      </c>
      <c r="D3679" s="103" t="s">
        <v>2724</v>
      </c>
      <c r="E3679" s="103" t="s">
        <v>14</v>
      </c>
      <c r="F3679" s="103" t="s">
        <v>119</v>
      </c>
      <c r="G3679" s="103" t="s">
        <v>2725</v>
      </c>
      <c r="H3679" s="103">
        <v>40</v>
      </c>
      <c r="I3679" s="103" t="s">
        <v>165</v>
      </c>
      <c r="J3679" s="103" t="s">
        <v>1748</v>
      </c>
      <c r="K3679" s="103" t="s">
        <v>305</v>
      </c>
      <c r="L3679" s="105">
        <v>0</v>
      </c>
      <c r="M3679" s="105">
        <v>1.24</v>
      </c>
      <c r="N3679" s="105">
        <v>2.5299999999999998</v>
      </c>
      <c r="O3679" s="105">
        <v>1E-3</v>
      </c>
      <c r="P3679" s="106">
        <v>43122</v>
      </c>
      <c r="Q3679" t="s">
        <v>1431</v>
      </c>
      <c r="R3679" t="s">
        <v>7156</v>
      </c>
      <c r="S3679" t="s">
        <v>23</v>
      </c>
      <c r="T3679">
        <v>3494</v>
      </c>
      <c r="U3679" t="s">
        <v>5154</v>
      </c>
      <c r="V3679" t="s">
        <v>14</v>
      </c>
      <c r="W3679">
        <v>40</v>
      </c>
      <c r="X3679">
        <v>2.5299999999999998</v>
      </c>
      <c r="Y3679">
        <v>1E-3</v>
      </c>
      <c r="Z3679" t="s">
        <v>7165</v>
      </c>
    </row>
    <row r="3680" spans="1:26" hidden="1" x14ac:dyDescent="0.25">
      <c r="A3680" s="103" t="s">
        <v>23</v>
      </c>
      <c r="B3680" s="103">
        <v>6165</v>
      </c>
      <c r="C3680" s="103" t="s">
        <v>5177</v>
      </c>
      <c r="D3680" s="103" t="s">
        <v>3420</v>
      </c>
      <c r="E3680" s="103" t="s">
        <v>160</v>
      </c>
      <c r="F3680" s="103" t="s">
        <v>20</v>
      </c>
      <c r="G3680" s="103" t="s">
        <v>3421</v>
      </c>
      <c r="H3680" s="103">
        <v>40</v>
      </c>
      <c r="I3680" s="103" t="s">
        <v>165</v>
      </c>
      <c r="J3680" s="103" t="s">
        <v>753</v>
      </c>
      <c r="K3680" s="103" t="s">
        <v>173</v>
      </c>
      <c r="L3680" s="105">
        <v>0</v>
      </c>
      <c r="M3680" s="105">
        <v>1.26</v>
      </c>
      <c r="N3680" s="105">
        <v>0.46200000000000002</v>
      </c>
      <c r="O3680" s="105">
        <v>1E-3</v>
      </c>
      <c r="P3680" s="106">
        <v>42438</v>
      </c>
      <c r="Q3680" t="s">
        <v>1431</v>
      </c>
      <c r="R3680" t="s">
        <v>7156</v>
      </c>
      <c r="S3680" t="s">
        <v>23</v>
      </c>
      <c r="T3680">
        <v>6165</v>
      </c>
      <c r="U3680" t="s">
        <v>5177</v>
      </c>
      <c r="V3680" t="s">
        <v>160</v>
      </c>
      <c r="W3680">
        <v>40</v>
      </c>
      <c r="X3680">
        <v>0.46200000000000002</v>
      </c>
      <c r="Y3680">
        <v>1E-3</v>
      </c>
      <c r="Z3680" t="s">
        <v>7165</v>
      </c>
    </row>
    <row r="3681" spans="1:26" hidden="1" x14ac:dyDescent="0.25">
      <c r="A3681" s="103" t="s">
        <v>82</v>
      </c>
      <c r="B3681" s="103">
        <v>7259</v>
      </c>
      <c r="C3681" s="103" t="s">
        <v>5114</v>
      </c>
      <c r="D3681" s="103" t="s">
        <v>3424</v>
      </c>
      <c r="E3681" s="103" t="s">
        <v>174</v>
      </c>
      <c r="F3681" s="103" t="s">
        <v>3425</v>
      </c>
      <c r="G3681" s="103" t="s">
        <v>1258</v>
      </c>
      <c r="H3681" s="103">
        <v>63</v>
      </c>
      <c r="I3681" s="103" t="s">
        <v>162</v>
      </c>
      <c r="J3681" s="103" t="s">
        <v>703</v>
      </c>
      <c r="K3681" s="103" t="s">
        <v>524</v>
      </c>
      <c r="L3681" s="105">
        <v>47.6</v>
      </c>
      <c r="M3681" s="105">
        <v>222</v>
      </c>
      <c r="N3681" s="105">
        <v>47.6</v>
      </c>
      <c r="O3681" s="105">
        <v>47.6</v>
      </c>
      <c r="P3681" s="106">
        <v>42062</v>
      </c>
      <c r="Q3681" t="s">
        <v>1431</v>
      </c>
      <c r="R3681" t="s">
        <v>7491</v>
      </c>
      <c r="S3681" t="s">
        <v>82</v>
      </c>
      <c r="T3681">
        <v>7259</v>
      </c>
      <c r="U3681" t="s">
        <v>5114</v>
      </c>
      <c r="V3681" t="s">
        <v>174</v>
      </c>
      <c r="W3681">
        <v>63</v>
      </c>
      <c r="X3681">
        <v>47.6</v>
      </c>
      <c r="Y3681">
        <v>47.6</v>
      </c>
      <c r="Z3681" t="s">
        <v>7165</v>
      </c>
    </row>
    <row r="3682" spans="1:26" hidden="1" x14ac:dyDescent="0.25">
      <c r="A3682" s="103" t="s">
        <v>68</v>
      </c>
      <c r="B3682" s="103">
        <v>148294</v>
      </c>
      <c r="C3682" s="103" t="s">
        <v>5108</v>
      </c>
      <c r="D3682" s="103" t="s">
        <v>3426</v>
      </c>
      <c r="E3682" s="103" t="s">
        <v>174</v>
      </c>
      <c r="F3682" s="103" t="s">
        <v>325</v>
      </c>
      <c r="G3682" s="103" t="s">
        <v>3427</v>
      </c>
      <c r="H3682" s="103">
        <v>40</v>
      </c>
      <c r="I3682" s="103" t="s">
        <v>165</v>
      </c>
      <c r="J3682" s="103" t="s">
        <v>550</v>
      </c>
      <c r="K3682" s="103" t="s">
        <v>5335</v>
      </c>
      <c r="L3682" s="105">
        <v>0</v>
      </c>
      <c r="M3682" s="105">
        <v>8.6</v>
      </c>
      <c r="N3682" s="105">
        <v>4.93</v>
      </c>
      <c r="O3682" s="105">
        <v>4.93</v>
      </c>
      <c r="P3682" s="106">
        <v>43188</v>
      </c>
      <c r="Q3682" t="s">
        <v>681</v>
      </c>
      <c r="R3682" t="s">
        <v>7494</v>
      </c>
      <c r="S3682" t="s">
        <v>68</v>
      </c>
      <c r="T3682">
        <v>148294</v>
      </c>
      <c r="U3682" t="s">
        <v>5108</v>
      </c>
      <c r="V3682" t="s">
        <v>174</v>
      </c>
      <c r="W3682">
        <v>40</v>
      </c>
      <c r="X3682">
        <v>4.93</v>
      </c>
      <c r="Y3682">
        <v>4.93</v>
      </c>
      <c r="Z3682" t="s">
        <v>7165</v>
      </c>
    </row>
    <row r="3683" spans="1:26" hidden="1" x14ac:dyDescent="0.25">
      <c r="A3683" s="103" t="s">
        <v>68</v>
      </c>
      <c r="B3683" s="103">
        <v>140875</v>
      </c>
      <c r="C3683" s="103" t="s">
        <v>5109</v>
      </c>
      <c r="D3683" s="103" t="s">
        <v>3426</v>
      </c>
      <c r="E3683" s="103" t="s">
        <v>174</v>
      </c>
      <c r="F3683" s="103" t="s">
        <v>78</v>
      </c>
      <c r="G3683" s="103" t="s">
        <v>3427</v>
      </c>
      <c r="H3683" s="103">
        <v>40</v>
      </c>
      <c r="I3683" s="103" t="s">
        <v>162</v>
      </c>
      <c r="J3683" s="103" t="s">
        <v>1160</v>
      </c>
      <c r="K3683" s="103" t="s">
        <v>277</v>
      </c>
      <c r="L3683" s="105">
        <v>5.9</v>
      </c>
      <c r="M3683" s="105">
        <v>7.9</v>
      </c>
      <c r="N3683" s="105">
        <v>5.9</v>
      </c>
      <c r="O3683" s="105">
        <v>5.9</v>
      </c>
      <c r="P3683" s="106">
        <v>42789</v>
      </c>
      <c r="Q3683" t="s">
        <v>681</v>
      </c>
      <c r="R3683" t="s">
        <v>7494</v>
      </c>
      <c r="S3683" t="s">
        <v>68</v>
      </c>
      <c r="T3683">
        <v>140875</v>
      </c>
      <c r="U3683" t="s">
        <v>5109</v>
      </c>
      <c r="V3683" t="s">
        <v>174</v>
      </c>
      <c r="W3683">
        <v>40</v>
      </c>
      <c r="X3683">
        <v>5.9</v>
      </c>
      <c r="Y3683">
        <v>5.9</v>
      </c>
      <c r="Z3683" t="s">
        <v>7165</v>
      </c>
    </row>
    <row r="3684" spans="1:26" hidden="1" x14ac:dyDescent="0.25">
      <c r="A3684" s="103" t="s">
        <v>21</v>
      </c>
      <c r="B3684" s="103">
        <v>6073</v>
      </c>
      <c r="C3684" s="103" t="s">
        <v>5110</v>
      </c>
      <c r="D3684" s="103" t="s">
        <v>3426</v>
      </c>
      <c r="E3684" s="103" t="s">
        <v>174</v>
      </c>
      <c r="F3684" s="103" t="s">
        <v>40</v>
      </c>
      <c r="G3684" s="103" t="s">
        <v>3427</v>
      </c>
      <c r="H3684" s="103">
        <v>40</v>
      </c>
      <c r="I3684" s="103" t="s">
        <v>162</v>
      </c>
      <c r="J3684" s="103" t="s">
        <v>3521</v>
      </c>
      <c r="K3684" s="103" t="s">
        <v>5104</v>
      </c>
      <c r="L3684" s="105">
        <v>0</v>
      </c>
      <c r="M3684" s="105">
        <v>2.677</v>
      </c>
      <c r="N3684" s="105">
        <v>0.62</v>
      </c>
      <c r="O3684" s="105">
        <v>1E-3</v>
      </c>
      <c r="P3684" s="106">
        <v>42942</v>
      </c>
      <c r="Q3684" t="s">
        <v>681</v>
      </c>
      <c r="R3684" t="s">
        <v>7156</v>
      </c>
      <c r="S3684" t="s">
        <v>21</v>
      </c>
      <c r="T3684">
        <v>6073</v>
      </c>
      <c r="U3684" t="s">
        <v>5110</v>
      </c>
      <c r="V3684" t="s">
        <v>174</v>
      </c>
      <c r="W3684">
        <v>40</v>
      </c>
      <c r="X3684">
        <v>0.62</v>
      </c>
      <c r="Y3684">
        <v>1E-3</v>
      </c>
      <c r="Z3684" t="s">
        <v>7165</v>
      </c>
    </row>
    <row r="3685" spans="1:26" hidden="1" x14ac:dyDescent="0.25">
      <c r="A3685" s="103" t="s">
        <v>23</v>
      </c>
      <c r="B3685" s="103">
        <v>4990</v>
      </c>
      <c r="C3685" s="103" t="s">
        <v>5137</v>
      </c>
      <c r="D3685" s="103" t="s">
        <v>3426</v>
      </c>
      <c r="E3685" s="103" t="s">
        <v>174</v>
      </c>
      <c r="F3685" s="103" t="s">
        <v>40</v>
      </c>
      <c r="G3685" s="103" t="s">
        <v>3427</v>
      </c>
      <c r="H3685" s="103">
        <v>40</v>
      </c>
      <c r="I3685" s="103" t="s">
        <v>165</v>
      </c>
      <c r="J3685" s="103" t="s">
        <v>166</v>
      </c>
      <c r="K3685" s="103" t="s">
        <v>305</v>
      </c>
      <c r="L3685" s="105">
        <v>0.34</v>
      </c>
      <c r="M3685" s="105">
        <v>0.13</v>
      </c>
      <c r="N3685" s="105">
        <v>0.34</v>
      </c>
      <c r="O3685" s="105">
        <v>1E-3</v>
      </c>
      <c r="P3685" s="106">
        <v>41673</v>
      </c>
      <c r="Q3685" t="s">
        <v>681</v>
      </c>
      <c r="R3685" t="s">
        <v>7156</v>
      </c>
      <c r="S3685" t="s">
        <v>23</v>
      </c>
      <c r="T3685">
        <v>4990</v>
      </c>
      <c r="U3685" t="s">
        <v>5137</v>
      </c>
      <c r="V3685" t="s">
        <v>174</v>
      </c>
      <c r="W3685">
        <v>40</v>
      </c>
      <c r="X3685">
        <v>0.34</v>
      </c>
      <c r="Y3685">
        <v>1E-3</v>
      </c>
      <c r="Z3685" t="s">
        <v>7165</v>
      </c>
    </row>
    <row r="3686" spans="1:26" hidden="1" x14ac:dyDescent="0.25">
      <c r="A3686" s="103" t="s">
        <v>12</v>
      </c>
      <c r="B3686" s="103">
        <v>104383</v>
      </c>
      <c r="C3686" s="103" t="s">
        <v>5112</v>
      </c>
      <c r="D3686" s="103" t="s">
        <v>3426</v>
      </c>
      <c r="E3686" s="103" t="s">
        <v>174</v>
      </c>
      <c r="F3686" s="103" t="s">
        <v>3428</v>
      </c>
      <c r="G3686" s="103" t="s">
        <v>3427</v>
      </c>
      <c r="H3686" s="103">
        <v>40</v>
      </c>
      <c r="I3686" s="103" t="s">
        <v>162</v>
      </c>
      <c r="J3686" s="103" t="s">
        <v>5638</v>
      </c>
      <c r="K3686" s="103" t="s">
        <v>5527</v>
      </c>
      <c r="L3686" s="105">
        <v>7.4</v>
      </c>
      <c r="M3686" s="105">
        <v>2.29</v>
      </c>
      <c r="N3686" s="105">
        <v>7.4</v>
      </c>
      <c r="O3686" s="105">
        <v>7.4</v>
      </c>
      <c r="P3686" s="106">
        <v>43028</v>
      </c>
      <c r="Q3686" t="s">
        <v>681</v>
      </c>
      <c r="R3686" t="s">
        <v>44</v>
      </c>
      <c r="S3686" t="s">
        <v>12</v>
      </c>
      <c r="T3686">
        <v>104383</v>
      </c>
      <c r="U3686" t="s">
        <v>5112</v>
      </c>
      <c r="V3686" t="s">
        <v>174</v>
      </c>
      <c r="W3686">
        <v>40</v>
      </c>
      <c r="X3686">
        <v>7.4</v>
      </c>
      <c r="Y3686">
        <v>7.4</v>
      </c>
      <c r="Z3686" t="s">
        <v>7165</v>
      </c>
    </row>
    <row r="3687" spans="1:26" hidden="1" x14ac:dyDescent="0.25">
      <c r="A3687" s="103" t="s">
        <v>17</v>
      </c>
      <c r="B3687" s="103">
        <v>104391</v>
      </c>
      <c r="C3687" s="103" t="s">
        <v>5108</v>
      </c>
      <c r="D3687" s="103" t="s">
        <v>3429</v>
      </c>
      <c r="E3687" s="103" t="s">
        <v>174</v>
      </c>
      <c r="F3687" s="103" t="s">
        <v>288</v>
      </c>
      <c r="G3687" s="103" t="s">
        <v>3430</v>
      </c>
      <c r="H3687" s="103">
        <v>40</v>
      </c>
      <c r="I3687" s="103" t="s">
        <v>162</v>
      </c>
      <c r="J3687" s="103" t="s">
        <v>297</v>
      </c>
      <c r="K3687" s="103" t="s">
        <v>5379</v>
      </c>
      <c r="L3687" s="105">
        <v>0</v>
      </c>
      <c r="M3687" s="105">
        <v>5.8</v>
      </c>
      <c r="N3687" s="105">
        <v>7.3</v>
      </c>
      <c r="O3687" s="105">
        <v>7.3</v>
      </c>
      <c r="P3687" s="106">
        <v>43583</v>
      </c>
      <c r="Q3687" t="s">
        <v>681</v>
      </c>
      <c r="R3687" t="s">
        <v>24</v>
      </c>
      <c r="S3687" t="s">
        <v>17</v>
      </c>
      <c r="T3687">
        <v>104391</v>
      </c>
      <c r="U3687" t="s">
        <v>5108</v>
      </c>
      <c r="V3687" t="s">
        <v>174</v>
      </c>
      <c r="W3687">
        <v>40</v>
      </c>
      <c r="X3687">
        <v>7.3</v>
      </c>
      <c r="Y3687">
        <v>7.3</v>
      </c>
      <c r="Z3687" t="s">
        <v>7165</v>
      </c>
    </row>
    <row r="3688" spans="1:26" hidden="1" x14ac:dyDescent="0.25">
      <c r="A3688" s="103" t="s">
        <v>17</v>
      </c>
      <c r="B3688" s="103">
        <v>142187</v>
      </c>
      <c r="C3688" s="103" t="s">
        <v>5110</v>
      </c>
      <c r="D3688" s="103" t="s">
        <v>3429</v>
      </c>
      <c r="E3688" s="103" t="s">
        <v>174</v>
      </c>
      <c r="F3688" s="103" t="s">
        <v>3431</v>
      </c>
      <c r="G3688" s="103" t="s">
        <v>3430</v>
      </c>
      <c r="H3688" s="103">
        <v>40</v>
      </c>
      <c r="I3688" s="103" t="s">
        <v>162</v>
      </c>
      <c r="J3688" s="103" t="s">
        <v>3432</v>
      </c>
      <c r="K3688" s="103" t="s">
        <v>277</v>
      </c>
      <c r="L3688" s="105">
        <v>0</v>
      </c>
      <c r="M3688" s="105">
        <v>6</v>
      </c>
      <c r="N3688" s="105">
        <v>3.56</v>
      </c>
      <c r="O3688" s="105">
        <v>3.56</v>
      </c>
      <c r="P3688" s="106">
        <v>42475</v>
      </c>
      <c r="Q3688" t="s">
        <v>681</v>
      </c>
      <c r="R3688" t="s">
        <v>24</v>
      </c>
      <c r="S3688" t="s">
        <v>17</v>
      </c>
      <c r="T3688">
        <v>142187</v>
      </c>
      <c r="U3688" t="s">
        <v>5110</v>
      </c>
      <c r="V3688" t="s">
        <v>174</v>
      </c>
      <c r="W3688">
        <v>40</v>
      </c>
      <c r="X3688">
        <v>3.56</v>
      </c>
      <c r="Y3688">
        <v>3.56</v>
      </c>
      <c r="Z3688" t="s">
        <v>7165</v>
      </c>
    </row>
    <row r="3689" spans="1:26" hidden="1" x14ac:dyDescent="0.25">
      <c r="A3689" s="103" t="s">
        <v>21</v>
      </c>
      <c r="B3689" s="103">
        <v>6041</v>
      </c>
      <c r="C3689" s="103" t="s">
        <v>5111</v>
      </c>
      <c r="D3689" s="103" t="s">
        <v>3429</v>
      </c>
      <c r="E3689" s="103" t="s">
        <v>174</v>
      </c>
      <c r="F3689" s="103" t="s">
        <v>40</v>
      </c>
      <c r="G3689" s="103" t="s">
        <v>3430</v>
      </c>
      <c r="H3689" s="103">
        <v>40</v>
      </c>
      <c r="I3689" s="103" t="s">
        <v>165</v>
      </c>
      <c r="J3689" s="103" t="s">
        <v>5572</v>
      </c>
      <c r="K3689" s="103" t="s">
        <v>5104</v>
      </c>
      <c r="L3689" s="105">
        <v>0.79</v>
      </c>
      <c r="M3689" s="105">
        <v>0.37</v>
      </c>
      <c r="N3689" s="105">
        <v>0.48</v>
      </c>
      <c r="O3689" s="105">
        <v>1E-3</v>
      </c>
      <c r="P3689" s="106">
        <v>42944</v>
      </c>
      <c r="Q3689" t="s">
        <v>681</v>
      </c>
      <c r="R3689" t="s">
        <v>7156</v>
      </c>
      <c r="S3689" t="s">
        <v>21</v>
      </c>
      <c r="T3689">
        <v>6041</v>
      </c>
      <c r="U3689" t="s">
        <v>5111</v>
      </c>
      <c r="V3689" t="s">
        <v>174</v>
      </c>
      <c r="W3689">
        <v>40</v>
      </c>
      <c r="X3689">
        <v>0.48</v>
      </c>
      <c r="Y3689">
        <v>1E-3</v>
      </c>
      <c r="Z3689" t="s">
        <v>7165</v>
      </c>
    </row>
    <row r="3690" spans="1:26" hidden="1" x14ac:dyDescent="0.25">
      <c r="A3690" s="103" t="s">
        <v>22</v>
      </c>
      <c r="B3690" s="103">
        <v>5868</v>
      </c>
      <c r="C3690" s="103" t="s">
        <v>5126</v>
      </c>
      <c r="D3690" s="103" t="s">
        <v>3429</v>
      </c>
      <c r="E3690" s="103" t="s">
        <v>174</v>
      </c>
      <c r="F3690" s="103" t="s">
        <v>15</v>
      </c>
      <c r="G3690" s="103" t="s">
        <v>3430</v>
      </c>
      <c r="H3690" s="103">
        <v>40</v>
      </c>
      <c r="I3690" s="103" t="s">
        <v>165</v>
      </c>
      <c r="J3690" s="103" t="s">
        <v>352</v>
      </c>
      <c r="K3690" s="103" t="s">
        <v>275</v>
      </c>
      <c r="L3690" s="105">
        <v>2.1</v>
      </c>
      <c r="M3690" s="105">
        <v>1.82</v>
      </c>
      <c r="N3690" s="105">
        <v>1.17</v>
      </c>
      <c r="O3690" s="105">
        <v>1E-3</v>
      </c>
      <c r="P3690" s="106">
        <v>42297</v>
      </c>
      <c r="Q3690" t="s">
        <v>681</v>
      </c>
      <c r="R3690" t="s">
        <v>7156</v>
      </c>
      <c r="S3690" t="s">
        <v>22</v>
      </c>
      <c r="T3690">
        <v>5868</v>
      </c>
      <c r="U3690" t="s">
        <v>5126</v>
      </c>
      <c r="V3690" t="s">
        <v>174</v>
      </c>
      <c r="W3690">
        <v>40</v>
      </c>
      <c r="X3690">
        <v>1.17</v>
      </c>
      <c r="Y3690">
        <v>1E-3</v>
      </c>
      <c r="Z3690" t="s">
        <v>7165</v>
      </c>
    </row>
    <row r="3691" spans="1:26" hidden="1" x14ac:dyDescent="0.25">
      <c r="A3691" s="103" t="s">
        <v>23</v>
      </c>
      <c r="B3691" s="103">
        <v>4990</v>
      </c>
      <c r="C3691" s="103" t="s">
        <v>5137</v>
      </c>
      <c r="D3691" s="103" t="s">
        <v>3429</v>
      </c>
      <c r="E3691" s="103" t="s">
        <v>174</v>
      </c>
      <c r="F3691" s="103" t="s">
        <v>40</v>
      </c>
      <c r="G3691" s="103" t="s">
        <v>3430</v>
      </c>
      <c r="H3691" s="103">
        <v>40</v>
      </c>
      <c r="I3691" s="103" t="s">
        <v>165</v>
      </c>
      <c r="J3691" s="103" t="s">
        <v>166</v>
      </c>
      <c r="K3691" s="103" t="s">
        <v>305</v>
      </c>
      <c r="L3691" s="105">
        <v>0.32</v>
      </c>
      <c r="M3691" s="105">
        <v>0.125</v>
      </c>
      <c r="N3691" s="105">
        <v>0.32</v>
      </c>
      <c r="O3691" s="105">
        <v>1E-3</v>
      </c>
      <c r="P3691" s="106">
        <v>41673</v>
      </c>
      <c r="Q3691" t="s">
        <v>681</v>
      </c>
      <c r="R3691" t="s">
        <v>7156</v>
      </c>
      <c r="S3691" t="s">
        <v>23</v>
      </c>
      <c r="T3691">
        <v>4990</v>
      </c>
      <c r="U3691" t="s">
        <v>5137</v>
      </c>
      <c r="V3691" t="s">
        <v>174</v>
      </c>
      <c r="W3691">
        <v>40</v>
      </c>
      <c r="X3691">
        <v>0.32</v>
      </c>
      <c r="Y3691">
        <v>1E-3</v>
      </c>
      <c r="Z3691" t="s">
        <v>7165</v>
      </c>
    </row>
    <row r="3692" spans="1:26" hidden="1" x14ac:dyDescent="0.25">
      <c r="A3692" s="103" t="s">
        <v>17</v>
      </c>
      <c r="B3692" s="103">
        <v>120326</v>
      </c>
      <c r="C3692" s="103" t="s">
        <v>5115</v>
      </c>
      <c r="D3692" s="103" t="s">
        <v>3429</v>
      </c>
      <c r="E3692" s="103" t="s">
        <v>174</v>
      </c>
      <c r="F3692" s="103" t="s">
        <v>288</v>
      </c>
      <c r="G3692" s="103" t="s">
        <v>3430</v>
      </c>
      <c r="H3692" s="103">
        <v>40</v>
      </c>
      <c r="I3692" s="103" t="s">
        <v>165</v>
      </c>
      <c r="J3692" s="103" t="s">
        <v>2991</v>
      </c>
      <c r="K3692" s="103" t="s">
        <v>191</v>
      </c>
      <c r="L3692" s="105">
        <v>1.35</v>
      </c>
      <c r="M3692" s="105">
        <v>1.1399999999999999</v>
      </c>
      <c r="N3692" s="105">
        <v>1.35</v>
      </c>
      <c r="O3692" s="105">
        <v>1.35</v>
      </c>
      <c r="P3692" s="106">
        <v>42300</v>
      </c>
      <c r="Q3692" t="s">
        <v>681</v>
      </c>
      <c r="R3692" t="s">
        <v>24</v>
      </c>
      <c r="S3692" t="s">
        <v>17</v>
      </c>
      <c r="T3692">
        <v>120326</v>
      </c>
      <c r="U3692" t="s">
        <v>5115</v>
      </c>
      <c r="V3692" t="s">
        <v>174</v>
      </c>
      <c r="W3692">
        <v>40</v>
      </c>
      <c r="X3692">
        <v>1.35</v>
      </c>
      <c r="Y3692">
        <v>1.35</v>
      </c>
      <c r="Z3692" t="s">
        <v>7165</v>
      </c>
    </row>
    <row r="3693" spans="1:26" hidden="1" x14ac:dyDescent="0.25">
      <c r="A3693" s="103" t="s">
        <v>17</v>
      </c>
      <c r="B3693" s="103">
        <v>114075</v>
      </c>
      <c r="C3693" s="103" t="s">
        <v>5125</v>
      </c>
      <c r="D3693" s="103" t="s">
        <v>3429</v>
      </c>
      <c r="E3693" s="103" t="s">
        <v>174</v>
      </c>
      <c r="F3693" s="103" t="s">
        <v>15</v>
      </c>
      <c r="G3693" s="103" t="s">
        <v>3430</v>
      </c>
      <c r="H3693" s="103">
        <v>40</v>
      </c>
      <c r="I3693" s="103" t="s">
        <v>162</v>
      </c>
      <c r="J3693" s="103" t="s">
        <v>2992</v>
      </c>
      <c r="K3693" s="103" t="s">
        <v>191</v>
      </c>
      <c r="L3693" s="105">
        <v>0</v>
      </c>
      <c r="M3693" s="105">
        <v>2.65</v>
      </c>
      <c r="N3693" s="105">
        <v>3.2</v>
      </c>
      <c r="O3693" s="105">
        <v>3.2</v>
      </c>
      <c r="P3693" s="106">
        <v>42300</v>
      </c>
      <c r="Q3693" t="s">
        <v>681</v>
      </c>
      <c r="R3693" t="s">
        <v>24</v>
      </c>
      <c r="S3693" t="s">
        <v>17</v>
      </c>
      <c r="T3693">
        <v>114075</v>
      </c>
      <c r="U3693" t="s">
        <v>5125</v>
      </c>
      <c r="V3693" t="s">
        <v>174</v>
      </c>
      <c r="W3693">
        <v>40</v>
      </c>
      <c r="X3693">
        <v>3.2</v>
      </c>
      <c r="Y3693">
        <v>3.2</v>
      </c>
      <c r="Z3693" t="s">
        <v>7165</v>
      </c>
    </row>
    <row r="3694" spans="1:26" hidden="1" x14ac:dyDescent="0.25">
      <c r="A3694" s="103" t="s">
        <v>17</v>
      </c>
      <c r="B3694" s="103">
        <v>6261</v>
      </c>
      <c r="C3694" s="103" t="s">
        <v>5113</v>
      </c>
      <c r="D3694" s="103" t="s">
        <v>3429</v>
      </c>
      <c r="E3694" s="103" t="s">
        <v>174</v>
      </c>
      <c r="F3694" s="103" t="s">
        <v>2695</v>
      </c>
      <c r="G3694" s="103" t="s">
        <v>3430</v>
      </c>
      <c r="H3694" s="103">
        <v>40</v>
      </c>
      <c r="I3694" s="103" t="s">
        <v>162</v>
      </c>
      <c r="J3694" s="103" t="s">
        <v>3433</v>
      </c>
      <c r="K3694" s="103" t="s">
        <v>5379</v>
      </c>
      <c r="L3694" s="105">
        <v>0</v>
      </c>
      <c r="M3694" s="105">
        <v>19.3</v>
      </c>
      <c r="N3694" s="105">
        <v>11.1</v>
      </c>
      <c r="O3694" s="105">
        <v>11.1</v>
      </c>
      <c r="P3694" s="106">
        <v>43583</v>
      </c>
      <c r="Q3694" t="s">
        <v>681</v>
      </c>
      <c r="R3694" t="s">
        <v>24</v>
      </c>
      <c r="S3694" t="s">
        <v>17</v>
      </c>
      <c r="T3694">
        <v>6261</v>
      </c>
      <c r="U3694" t="s">
        <v>5113</v>
      </c>
      <c r="V3694" t="s">
        <v>174</v>
      </c>
      <c r="W3694">
        <v>40</v>
      </c>
      <c r="X3694">
        <v>11.1</v>
      </c>
      <c r="Y3694">
        <v>11.1</v>
      </c>
      <c r="Z3694" t="s">
        <v>7165</v>
      </c>
    </row>
    <row r="3695" spans="1:26" hidden="1" x14ac:dyDescent="0.25">
      <c r="A3695" s="103" t="s">
        <v>17</v>
      </c>
      <c r="B3695" s="103">
        <v>104391</v>
      </c>
      <c r="C3695" s="103" t="s">
        <v>5108</v>
      </c>
      <c r="D3695" s="103" t="s">
        <v>3434</v>
      </c>
      <c r="E3695" s="103" t="s">
        <v>174</v>
      </c>
      <c r="F3695" s="103" t="s">
        <v>2984</v>
      </c>
      <c r="G3695" s="103" t="s">
        <v>3435</v>
      </c>
      <c r="H3695" s="103">
        <v>40</v>
      </c>
      <c r="I3695" s="103" t="s">
        <v>162</v>
      </c>
      <c r="J3695" s="103" t="s">
        <v>297</v>
      </c>
      <c r="K3695" s="103" t="s">
        <v>5379</v>
      </c>
      <c r="L3695" s="105">
        <v>0</v>
      </c>
      <c r="M3695" s="105">
        <v>5.8</v>
      </c>
      <c r="N3695" s="105">
        <v>7.3</v>
      </c>
      <c r="O3695" s="105">
        <v>7.3</v>
      </c>
      <c r="P3695" s="106">
        <v>43583</v>
      </c>
      <c r="Q3695" t="s">
        <v>681</v>
      </c>
      <c r="R3695" t="s">
        <v>24</v>
      </c>
      <c r="S3695" t="s">
        <v>17</v>
      </c>
      <c r="T3695">
        <v>104391</v>
      </c>
      <c r="U3695" t="s">
        <v>5108</v>
      </c>
      <c r="V3695" t="s">
        <v>174</v>
      </c>
      <c r="W3695">
        <v>40</v>
      </c>
      <c r="X3695">
        <v>7.3</v>
      </c>
      <c r="Y3695">
        <v>7.3</v>
      </c>
      <c r="Z3695" t="s">
        <v>7165</v>
      </c>
    </row>
    <row r="3696" spans="1:26" hidden="1" x14ac:dyDescent="0.25">
      <c r="A3696" s="103" t="s">
        <v>17</v>
      </c>
      <c r="B3696" s="103">
        <v>142187</v>
      </c>
      <c r="C3696" s="103" t="s">
        <v>5110</v>
      </c>
      <c r="D3696" s="103" t="s">
        <v>3434</v>
      </c>
      <c r="E3696" s="103" t="s">
        <v>174</v>
      </c>
      <c r="F3696" s="103" t="s">
        <v>2984</v>
      </c>
      <c r="G3696" s="103" t="s">
        <v>3435</v>
      </c>
      <c r="H3696" s="103">
        <v>40</v>
      </c>
      <c r="I3696" s="103" t="s">
        <v>162</v>
      </c>
      <c r="J3696" s="103" t="s">
        <v>3436</v>
      </c>
      <c r="K3696" s="103" t="s">
        <v>5379</v>
      </c>
      <c r="L3696" s="105">
        <v>0</v>
      </c>
      <c r="M3696" s="105">
        <v>8.9</v>
      </c>
      <c r="N3696" s="105">
        <v>5.2</v>
      </c>
      <c r="O3696" s="105">
        <v>5.2</v>
      </c>
      <c r="P3696" s="106">
        <v>43583</v>
      </c>
      <c r="Q3696" t="s">
        <v>681</v>
      </c>
      <c r="R3696" t="s">
        <v>24</v>
      </c>
      <c r="S3696" t="s">
        <v>17</v>
      </c>
      <c r="T3696">
        <v>142187</v>
      </c>
      <c r="U3696" t="s">
        <v>5110</v>
      </c>
      <c r="V3696" t="s">
        <v>174</v>
      </c>
      <c r="W3696">
        <v>40</v>
      </c>
      <c r="X3696">
        <v>5.2</v>
      </c>
      <c r="Y3696">
        <v>5.2</v>
      </c>
      <c r="Z3696" t="s">
        <v>7165</v>
      </c>
    </row>
    <row r="3697" spans="1:26" hidden="1" x14ac:dyDescent="0.25">
      <c r="A3697" s="103" t="s">
        <v>21</v>
      </c>
      <c r="B3697" s="103">
        <v>6041</v>
      </c>
      <c r="C3697" s="103" t="s">
        <v>5111</v>
      </c>
      <c r="D3697" s="103" t="s">
        <v>3434</v>
      </c>
      <c r="E3697" s="103" t="s">
        <v>174</v>
      </c>
      <c r="F3697" s="103" t="s">
        <v>40</v>
      </c>
      <c r="G3697" s="103" t="s">
        <v>3435</v>
      </c>
      <c r="H3697" s="103">
        <v>40</v>
      </c>
      <c r="I3697" s="103" t="s">
        <v>165</v>
      </c>
      <c r="J3697" s="103" t="s">
        <v>5572</v>
      </c>
      <c r="K3697" s="103" t="s">
        <v>5104</v>
      </c>
      <c r="L3697" s="105">
        <v>0.84</v>
      </c>
      <c r="M3697" s="105">
        <v>0.57999999999999996</v>
      </c>
      <c r="N3697" s="105">
        <v>0.74</v>
      </c>
      <c r="O3697" s="105">
        <v>1E-3</v>
      </c>
      <c r="P3697" s="106">
        <v>42944</v>
      </c>
      <c r="Q3697" t="s">
        <v>681</v>
      </c>
      <c r="R3697" t="s">
        <v>7156</v>
      </c>
      <c r="S3697" t="s">
        <v>21</v>
      </c>
      <c r="T3697">
        <v>6041</v>
      </c>
      <c r="U3697" t="s">
        <v>5111</v>
      </c>
      <c r="V3697" t="s">
        <v>174</v>
      </c>
      <c r="W3697">
        <v>40</v>
      </c>
      <c r="X3697">
        <v>0.74</v>
      </c>
      <c r="Y3697">
        <v>1E-3</v>
      </c>
      <c r="Z3697" t="s">
        <v>7165</v>
      </c>
    </row>
    <row r="3698" spans="1:26" hidden="1" x14ac:dyDescent="0.25">
      <c r="A3698" s="103" t="s">
        <v>22</v>
      </c>
      <c r="B3698" s="103">
        <v>5868</v>
      </c>
      <c r="C3698" s="103" t="s">
        <v>5126</v>
      </c>
      <c r="D3698" s="103" t="s">
        <v>3434</v>
      </c>
      <c r="E3698" s="103" t="s">
        <v>174</v>
      </c>
      <c r="F3698" s="103" t="s">
        <v>40</v>
      </c>
      <c r="G3698" s="103" t="s">
        <v>3435</v>
      </c>
      <c r="H3698" s="103">
        <v>40</v>
      </c>
      <c r="I3698" s="103" t="s">
        <v>165</v>
      </c>
      <c r="J3698" s="103" t="s">
        <v>352</v>
      </c>
      <c r="K3698" s="103" t="s">
        <v>275</v>
      </c>
      <c r="L3698" s="105">
        <v>2.4</v>
      </c>
      <c r="M3698" s="105">
        <v>2.08</v>
      </c>
      <c r="N3698" s="105">
        <v>1.34</v>
      </c>
      <c r="O3698" s="105">
        <v>1E-3</v>
      </c>
      <c r="P3698" s="106">
        <v>42297</v>
      </c>
      <c r="Q3698" t="s">
        <v>681</v>
      </c>
      <c r="R3698" t="s">
        <v>7156</v>
      </c>
      <c r="S3698" t="s">
        <v>22</v>
      </c>
      <c r="T3698">
        <v>5868</v>
      </c>
      <c r="U3698" t="s">
        <v>5126</v>
      </c>
      <c r="V3698" t="s">
        <v>174</v>
      </c>
      <c r="W3698">
        <v>40</v>
      </c>
      <c r="X3698">
        <v>1.34</v>
      </c>
      <c r="Y3698">
        <v>1E-3</v>
      </c>
      <c r="Z3698" t="s">
        <v>7165</v>
      </c>
    </row>
    <row r="3699" spans="1:26" hidden="1" x14ac:dyDescent="0.25">
      <c r="A3699" s="103" t="s">
        <v>23</v>
      </c>
      <c r="B3699" s="103">
        <v>4990</v>
      </c>
      <c r="C3699" s="103" t="s">
        <v>5137</v>
      </c>
      <c r="D3699" s="103" t="s">
        <v>3434</v>
      </c>
      <c r="E3699" s="103" t="s">
        <v>174</v>
      </c>
      <c r="F3699" s="103" t="s">
        <v>40</v>
      </c>
      <c r="G3699" s="103" t="s">
        <v>3435</v>
      </c>
      <c r="H3699" s="103">
        <v>40</v>
      </c>
      <c r="I3699" s="103" t="s">
        <v>165</v>
      </c>
      <c r="J3699" s="103" t="s">
        <v>166</v>
      </c>
      <c r="K3699" s="103" t="s">
        <v>305</v>
      </c>
      <c r="L3699" s="105">
        <v>0.6</v>
      </c>
      <c r="M3699" s="105">
        <v>0.24299999999999999</v>
      </c>
      <c r="N3699" s="105">
        <v>0.6</v>
      </c>
      <c r="O3699" s="105">
        <v>1E-3</v>
      </c>
      <c r="P3699" s="106">
        <v>41673</v>
      </c>
      <c r="Q3699" t="s">
        <v>681</v>
      </c>
      <c r="R3699" t="s">
        <v>7156</v>
      </c>
      <c r="S3699" t="s">
        <v>23</v>
      </c>
      <c r="T3699">
        <v>4990</v>
      </c>
      <c r="U3699" t="s">
        <v>5137</v>
      </c>
      <c r="V3699" t="s">
        <v>174</v>
      </c>
      <c r="W3699">
        <v>40</v>
      </c>
      <c r="X3699">
        <v>0.6</v>
      </c>
      <c r="Y3699">
        <v>1E-3</v>
      </c>
      <c r="Z3699" t="s">
        <v>7165</v>
      </c>
    </row>
    <row r="3700" spans="1:26" hidden="1" x14ac:dyDescent="0.25">
      <c r="A3700" s="103" t="s">
        <v>17</v>
      </c>
      <c r="B3700" s="103">
        <v>120326</v>
      </c>
      <c r="C3700" s="103" t="s">
        <v>5115</v>
      </c>
      <c r="D3700" s="103" t="s">
        <v>3434</v>
      </c>
      <c r="E3700" s="103" t="s">
        <v>174</v>
      </c>
      <c r="F3700" s="103" t="s">
        <v>15</v>
      </c>
      <c r="G3700" s="103" t="s">
        <v>3435</v>
      </c>
      <c r="H3700" s="103">
        <v>40</v>
      </c>
      <c r="I3700" s="103" t="s">
        <v>165</v>
      </c>
      <c r="J3700" s="103" t="s">
        <v>2699</v>
      </c>
      <c r="K3700" s="103" t="s">
        <v>277</v>
      </c>
      <c r="L3700" s="105">
        <v>0</v>
      </c>
      <c r="M3700" s="105">
        <v>2.15</v>
      </c>
      <c r="N3700" s="105">
        <v>2.67</v>
      </c>
      <c r="O3700" s="105">
        <v>2.67</v>
      </c>
      <c r="P3700" s="106">
        <v>42250</v>
      </c>
      <c r="Q3700" t="s">
        <v>681</v>
      </c>
      <c r="R3700" t="s">
        <v>24</v>
      </c>
      <c r="S3700" t="s">
        <v>17</v>
      </c>
      <c r="T3700">
        <v>120326</v>
      </c>
      <c r="U3700" t="s">
        <v>5115</v>
      </c>
      <c r="V3700" t="s">
        <v>174</v>
      </c>
      <c r="W3700">
        <v>40</v>
      </c>
      <c r="X3700">
        <v>2.67</v>
      </c>
      <c r="Y3700">
        <v>2.67</v>
      </c>
      <c r="Z3700" t="s">
        <v>7165</v>
      </c>
    </row>
    <row r="3701" spans="1:26" hidden="1" x14ac:dyDescent="0.25">
      <c r="A3701" s="103" t="s">
        <v>17</v>
      </c>
      <c r="B3701" s="103">
        <v>114075</v>
      </c>
      <c r="C3701" s="103" t="s">
        <v>5125</v>
      </c>
      <c r="D3701" s="103" t="s">
        <v>3434</v>
      </c>
      <c r="E3701" s="103" t="s">
        <v>174</v>
      </c>
      <c r="F3701" s="103" t="s">
        <v>15</v>
      </c>
      <c r="G3701" s="103" t="s">
        <v>3435</v>
      </c>
      <c r="H3701" s="103">
        <v>40</v>
      </c>
      <c r="I3701" s="103" t="s">
        <v>162</v>
      </c>
      <c r="J3701" s="103" t="s">
        <v>2700</v>
      </c>
      <c r="K3701" s="103" t="s">
        <v>277</v>
      </c>
      <c r="L3701" s="105">
        <v>0</v>
      </c>
      <c r="M3701" s="105">
        <v>2.74</v>
      </c>
      <c r="N3701" s="105">
        <v>3.35</v>
      </c>
      <c r="O3701" s="105">
        <v>3.35</v>
      </c>
      <c r="P3701" s="106">
        <v>42200</v>
      </c>
      <c r="Q3701" t="s">
        <v>681</v>
      </c>
      <c r="R3701" t="s">
        <v>24</v>
      </c>
      <c r="S3701" t="s">
        <v>17</v>
      </c>
      <c r="T3701">
        <v>114075</v>
      </c>
      <c r="U3701" t="s">
        <v>5125</v>
      </c>
      <c r="V3701" t="s">
        <v>174</v>
      </c>
      <c r="W3701">
        <v>40</v>
      </c>
      <c r="X3701">
        <v>3.35</v>
      </c>
      <c r="Y3701">
        <v>3.35</v>
      </c>
      <c r="Z3701" t="s">
        <v>7165</v>
      </c>
    </row>
    <row r="3702" spans="1:26" hidden="1" x14ac:dyDescent="0.25">
      <c r="A3702" s="103" t="s">
        <v>17</v>
      </c>
      <c r="B3702" s="103">
        <v>6261</v>
      </c>
      <c r="C3702" s="103" t="s">
        <v>5113</v>
      </c>
      <c r="D3702" s="103" t="s">
        <v>3434</v>
      </c>
      <c r="E3702" s="103" t="s">
        <v>174</v>
      </c>
      <c r="F3702" s="103" t="s">
        <v>288</v>
      </c>
      <c r="G3702" s="103" t="s">
        <v>3435</v>
      </c>
      <c r="H3702" s="103">
        <v>40</v>
      </c>
      <c r="I3702" s="103" t="s">
        <v>162</v>
      </c>
      <c r="J3702" s="103" t="s">
        <v>3437</v>
      </c>
      <c r="K3702" s="103" t="s">
        <v>5379</v>
      </c>
      <c r="L3702" s="105">
        <v>0</v>
      </c>
      <c r="M3702" s="105">
        <v>19.899999999999999</v>
      </c>
      <c r="N3702" s="105">
        <v>11.4</v>
      </c>
      <c r="O3702" s="105">
        <v>11.4</v>
      </c>
      <c r="P3702" s="106">
        <v>43583</v>
      </c>
      <c r="Q3702" t="s">
        <v>681</v>
      </c>
      <c r="R3702" t="s">
        <v>24</v>
      </c>
      <c r="S3702" t="s">
        <v>17</v>
      </c>
      <c r="T3702">
        <v>6261</v>
      </c>
      <c r="U3702" t="s">
        <v>5113</v>
      </c>
      <c r="V3702" t="s">
        <v>174</v>
      </c>
      <c r="W3702">
        <v>40</v>
      </c>
      <c r="X3702">
        <v>11.4</v>
      </c>
      <c r="Y3702">
        <v>11.4</v>
      </c>
      <c r="Z3702" t="s">
        <v>7165</v>
      </c>
    </row>
    <row r="3703" spans="1:26" hidden="1" x14ac:dyDescent="0.25">
      <c r="A3703" s="103" t="s">
        <v>26</v>
      </c>
      <c r="B3703" s="103">
        <v>2829</v>
      </c>
      <c r="C3703" s="103" t="s">
        <v>5197</v>
      </c>
      <c r="D3703" s="103" t="s">
        <v>3438</v>
      </c>
      <c r="E3703" s="103" t="s">
        <v>160</v>
      </c>
      <c r="F3703" s="103" t="s">
        <v>20</v>
      </c>
      <c r="G3703" s="103" t="s">
        <v>7355</v>
      </c>
      <c r="H3703" s="103">
        <v>50</v>
      </c>
      <c r="I3703" s="103" t="s">
        <v>165</v>
      </c>
      <c r="J3703" s="103" t="s">
        <v>528</v>
      </c>
      <c r="K3703" s="103" t="s">
        <v>305</v>
      </c>
      <c r="L3703" s="105">
        <v>0</v>
      </c>
      <c r="M3703" s="105">
        <v>0.34</v>
      </c>
      <c r="N3703" s="105">
        <v>0.42</v>
      </c>
      <c r="O3703" s="105">
        <v>0.42</v>
      </c>
      <c r="P3703" s="106">
        <v>43157</v>
      </c>
      <c r="Q3703" t="s">
        <v>1431</v>
      </c>
      <c r="R3703" t="s">
        <v>4771</v>
      </c>
      <c r="S3703" t="s">
        <v>26</v>
      </c>
      <c r="T3703">
        <v>2829</v>
      </c>
      <c r="U3703" t="s">
        <v>5197</v>
      </c>
      <c r="V3703" t="s">
        <v>160</v>
      </c>
      <c r="W3703">
        <v>50</v>
      </c>
      <c r="X3703">
        <v>0.42</v>
      </c>
      <c r="Y3703">
        <v>0.42</v>
      </c>
      <c r="Z3703" t="s">
        <v>7165</v>
      </c>
    </row>
    <row r="3704" spans="1:26" hidden="1" x14ac:dyDescent="0.25">
      <c r="A3704" s="103" t="s">
        <v>26</v>
      </c>
      <c r="B3704" s="103">
        <v>5252</v>
      </c>
      <c r="C3704" s="103" t="s">
        <v>5196</v>
      </c>
      <c r="D3704" s="103" t="s">
        <v>3438</v>
      </c>
      <c r="E3704" s="103" t="s">
        <v>160</v>
      </c>
      <c r="F3704" s="103" t="s">
        <v>15</v>
      </c>
      <c r="G3704" s="103" t="s">
        <v>7355</v>
      </c>
      <c r="H3704" s="103">
        <v>50</v>
      </c>
      <c r="I3704" s="103" t="s">
        <v>165</v>
      </c>
      <c r="J3704" s="103" t="s">
        <v>175</v>
      </c>
      <c r="K3704" s="103" t="s">
        <v>305</v>
      </c>
      <c r="L3704" s="105">
        <v>0</v>
      </c>
      <c r="M3704" s="105">
        <v>0.27</v>
      </c>
      <c r="N3704" s="105">
        <v>0.22600000000000001</v>
      </c>
      <c r="O3704" s="105">
        <v>5.6000000000000001E-2</v>
      </c>
      <c r="P3704" s="106">
        <v>43157</v>
      </c>
      <c r="Q3704" t="s">
        <v>1431</v>
      </c>
      <c r="R3704" t="s">
        <v>4771</v>
      </c>
      <c r="S3704" t="s">
        <v>26</v>
      </c>
      <c r="T3704">
        <v>5252</v>
      </c>
      <c r="U3704" t="s">
        <v>5196</v>
      </c>
      <c r="V3704" t="s">
        <v>160</v>
      </c>
      <c r="W3704">
        <v>50</v>
      </c>
      <c r="X3704">
        <v>0.22600000000000001</v>
      </c>
      <c r="Y3704">
        <v>5.6000000000000001E-2</v>
      </c>
      <c r="Z3704" t="s">
        <v>7165</v>
      </c>
    </row>
    <row r="3705" spans="1:26" hidden="1" x14ac:dyDescent="0.25">
      <c r="A3705" s="103" t="s">
        <v>22</v>
      </c>
      <c r="B3705" s="103">
        <v>1788</v>
      </c>
      <c r="C3705" s="103" t="s">
        <v>5136</v>
      </c>
      <c r="D3705" s="103" t="s">
        <v>3438</v>
      </c>
      <c r="E3705" s="103" t="s">
        <v>174</v>
      </c>
      <c r="F3705" s="103" t="s">
        <v>137</v>
      </c>
      <c r="G3705" s="103" t="s">
        <v>7355</v>
      </c>
      <c r="H3705" s="103">
        <v>50</v>
      </c>
      <c r="I3705" s="103" t="s">
        <v>165</v>
      </c>
      <c r="J3705" s="103" t="s">
        <v>2476</v>
      </c>
      <c r="K3705" s="103" t="s">
        <v>5405</v>
      </c>
      <c r="L3705" s="105">
        <v>1.76</v>
      </c>
      <c r="M3705" s="105">
        <v>3.91</v>
      </c>
      <c r="N3705" s="105">
        <v>4.6399999999999997</v>
      </c>
      <c r="O3705" s="105">
        <v>1E-3</v>
      </c>
      <c r="P3705" s="106">
        <v>42954</v>
      </c>
      <c r="Q3705" t="s">
        <v>1431</v>
      </c>
      <c r="R3705" t="s">
        <v>7156</v>
      </c>
      <c r="S3705" t="s">
        <v>22</v>
      </c>
      <c r="T3705">
        <v>1788</v>
      </c>
      <c r="U3705" t="s">
        <v>5136</v>
      </c>
      <c r="V3705" t="s">
        <v>174</v>
      </c>
      <c r="W3705">
        <v>50</v>
      </c>
      <c r="X3705">
        <v>4.6399999999999997</v>
      </c>
      <c r="Y3705">
        <v>1E-3</v>
      </c>
      <c r="Z3705" t="s">
        <v>7165</v>
      </c>
    </row>
    <row r="3706" spans="1:26" hidden="1" x14ac:dyDescent="0.25">
      <c r="A3706" s="103" t="s">
        <v>23</v>
      </c>
      <c r="B3706" s="103">
        <v>4990</v>
      </c>
      <c r="C3706" s="103" t="s">
        <v>5164</v>
      </c>
      <c r="D3706" s="103" t="s">
        <v>3438</v>
      </c>
      <c r="E3706" s="103" t="s">
        <v>174</v>
      </c>
      <c r="F3706" s="103" t="s">
        <v>119</v>
      </c>
      <c r="G3706" s="103" t="s">
        <v>7355</v>
      </c>
      <c r="H3706" s="103">
        <v>50</v>
      </c>
      <c r="I3706" s="103" t="s">
        <v>165</v>
      </c>
      <c r="J3706" s="103" t="s">
        <v>166</v>
      </c>
      <c r="K3706" s="103" t="s">
        <v>305</v>
      </c>
      <c r="L3706" s="105">
        <v>0.23699999999999999</v>
      </c>
      <c r="M3706" s="105">
        <v>9.2999999999999999E-2</v>
      </c>
      <c r="N3706" s="105">
        <v>0.23699999999999999</v>
      </c>
      <c r="O3706" s="105">
        <v>1E-3</v>
      </c>
      <c r="P3706" s="106">
        <v>43227</v>
      </c>
      <c r="Q3706" t="s">
        <v>1431</v>
      </c>
      <c r="R3706" t="s">
        <v>7156</v>
      </c>
      <c r="S3706" t="s">
        <v>23</v>
      </c>
      <c r="T3706">
        <v>4990</v>
      </c>
      <c r="U3706" t="s">
        <v>5164</v>
      </c>
      <c r="V3706" t="s">
        <v>174</v>
      </c>
      <c r="W3706">
        <v>50</v>
      </c>
      <c r="X3706">
        <v>0.23699999999999999</v>
      </c>
      <c r="Y3706">
        <v>1E-3</v>
      </c>
      <c r="Z3706" t="s">
        <v>7165</v>
      </c>
    </row>
    <row r="3707" spans="1:26" x14ac:dyDescent="0.25">
      <c r="A3707" s="103" t="s">
        <v>26</v>
      </c>
      <c r="B3707" s="103">
        <v>2829</v>
      </c>
      <c r="C3707" s="103" t="s">
        <v>5173</v>
      </c>
      <c r="D3707" s="103" t="s">
        <v>2748</v>
      </c>
      <c r="E3707" s="103" t="s">
        <v>14</v>
      </c>
      <c r="F3707" s="103" t="s">
        <v>20</v>
      </c>
      <c r="G3707" s="103" t="s">
        <v>7202</v>
      </c>
      <c r="H3707" s="103">
        <v>40</v>
      </c>
      <c r="I3707" s="103" t="s">
        <v>165</v>
      </c>
      <c r="J3707" s="103" t="s">
        <v>7397</v>
      </c>
      <c r="K3707" s="103" t="s">
        <v>164</v>
      </c>
      <c r="L3707" s="105">
        <v>2.2000000000000002</v>
      </c>
      <c r="M3707" s="105">
        <v>2.2000000000000002</v>
      </c>
      <c r="N3707" s="105">
        <v>2.2000000000000002</v>
      </c>
      <c r="O3707" s="105">
        <v>2.2000000000000002</v>
      </c>
      <c r="P3707" s="106">
        <v>43451</v>
      </c>
      <c r="Q3707" t="s">
        <v>4798</v>
      </c>
      <c r="R3707" t="s">
        <v>4771</v>
      </c>
      <c r="S3707" t="s">
        <v>26</v>
      </c>
      <c r="T3707">
        <v>2829</v>
      </c>
      <c r="U3707" t="s">
        <v>5173</v>
      </c>
      <c r="V3707" t="s">
        <v>14</v>
      </c>
      <c r="W3707">
        <v>40</v>
      </c>
      <c r="X3707">
        <v>2.2000000000000002</v>
      </c>
      <c r="Y3707">
        <v>2.2000000000000002</v>
      </c>
      <c r="Z3707" t="s">
        <v>7165</v>
      </c>
    </row>
    <row r="3708" spans="1:26" hidden="1" x14ac:dyDescent="0.25">
      <c r="A3708" s="103" t="s">
        <v>23</v>
      </c>
      <c r="B3708" s="103">
        <v>6165</v>
      </c>
      <c r="C3708" s="103" t="s">
        <v>5177</v>
      </c>
      <c r="D3708" s="103" t="s">
        <v>3438</v>
      </c>
      <c r="E3708" s="103" t="s">
        <v>160</v>
      </c>
      <c r="F3708" s="103" t="s">
        <v>119</v>
      </c>
      <c r="G3708" s="103" t="s">
        <v>7355</v>
      </c>
      <c r="H3708" s="103">
        <v>50</v>
      </c>
      <c r="I3708" s="103" t="s">
        <v>165</v>
      </c>
      <c r="J3708" s="103" t="s">
        <v>448</v>
      </c>
      <c r="K3708" s="103" t="s">
        <v>305</v>
      </c>
      <c r="L3708" s="105">
        <v>0</v>
      </c>
      <c r="M3708" s="105">
        <v>1.26</v>
      </c>
      <c r="N3708" s="105">
        <v>0.46200000000000002</v>
      </c>
      <c r="O3708" s="105">
        <v>1E-3</v>
      </c>
      <c r="P3708" s="106">
        <v>43481</v>
      </c>
      <c r="Q3708" t="s">
        <v>1431</v>
      </c>
      <c r="R3708" t="s">
        <v>7156</v>
      </c>
      <c r="S3708" t="s">
        <v>23</v>
      </c>
      <c r="T3708">
        <v>6165</v>
      </c>
      <c r="U3708" t="s">
        <v>5177</v>
      </c>
      <c r="V3708" t="s">
        <v>160</v>
      </c>
      <c r="W3708">
        <v>50</v>
      </c>
      <c r="X3708">
        <v>0.46200000000000002</v>
      </c>
      <c r="Y3708">
        <v>1E-3</v>
      </c>
      <c r="Z3708" t="s">
        <v>7165</v>
      </c>
    </row>
    <row r="3709" spans="1:26" hidden="1" x14ac:dyDescent="0.25">
      <c r="A3709" s="103" t="s">
        <v>33</v>
      </c>
      <c r="B3709" s="103">
        <v>123110</v>
      </c>
      <c r="C3709" s="103" t="s">
        <v>5174</v>
      </c>
      <c r="D3709" s="103" t="s">
        <v>3439</v>
      </c>
      <c r="E3709" s="103" t="s">
        <v>174</v>
      </c>
      <c r="F3709" s="103" t="s">
        <v>20</v>
      </c>
      <c r="G3709" s="103" t="s">
        <v>3440</v>
      </c>
      <c r="H3709" s="103">
        <v>40</v>
      </c>
      <c r="I3709" s="103" t="s">
        <v>165</v>
      </c>
      <c r="J3709" s="103" t="s">
        <v>5525</v>
      </c>
      <c r="K3709" s="103" t="s">
        <v>5534</v>
      </c>
      <c r="L3709" s="105">
        <v>0</v>
      </c>
      <c r="M3709" s="105">
        <v>10.4</v>
      </c>
      <c r="N3709" s="105">
        <v>6.2</v>
      </c>
      <c r="O3709" s="105">
        <v>6.2</v>
      </c>
      <c r="P3709" s="106">
        <v>43250</v>
      </c>
      <c r="Q3709" t="s">
        <v>2330</v>
      </c>
      <c r="R3709" t="s">
        <v>29</v>
      </c>
      <c r="S3709" t="s">
        <v>33</v>
      </c>
      <c r="T3709">
        <v>123110</v>
      </c>
      <c r="U3709" t="s">
        <v>5174</v>
      </c>
      <c r="V3709" t="s">
        <v>174</v>
      </c>
      <c r="W3709">
        <v>40</v>
      </c>
      <c r="X3709">
        <v>6.2</v>
      </c>
      <c r="Y3709">
        <v>6.2</v>
      </c>
      <c r="Z3709" t="s">
        <v>7165</v>
      </c>
    </row>
    <row r="3710" spans="1:26" x14ac:dyDescent="0.25">
      <c r="A3710" s="103" t="s">
        <v>31</v>
      </c>
      <c r="B3710" s="103">
        <v>4230</v>
      </c>
      <c r="C3710" s="103" t="s">
        <v>5112</v>
      </c>
      <c r="D3710" s="103" t="s">
        <v>2748</v>
      </c>
      <c r="E3710" s="103" t="s">
        <v>14</v>
      </c>
      <c r="F3710" s="103" t="s">
        <v>20</v>
      </c>
      <c r="G3710" s="103" t="s">
        <v>7202</v>
      </c>
      <c r="H3710" s="103">
        <v>40</v>
      </c>
      <c r="I3710" s="103" t="s">
        <v>162</v>
      </c>
      <c r="J3710" s="103" t="s">
        <v>2755</v>
      </c>
      <c r="K3710" s="103" t="s">
        <v>186</v>
      </c>
      <c r="L3710" s="105">
        <v>9.3000000000000007</v>
      </c>
      <c r="M3710" s="105">
        <v>7.7</v>
      </c>
      <c r="N3710" s="105">
        <v>9.3000000000000007</v>
      </c>
      <c r="O3710" s="105">
        <v>9.3000000000000007</v>
      </c>
      <c r="P3710" s="106">
        <v>43451</v>
      </c>
      <c r="Q3710" t="s">
        <v>4798</v>
      </c>
      <c r="R3710" t="s">
        <v>42</v>
      </c>
      <c r="S3710" t="s">
        <v>31</v>
      </c>
      <c r="T3710">
        <v>4230</v>
      </c>
      <c r="U3710" t="s">
        <v>5112</v>
      </c>
      <c r="V3710" t="s">
        <v>14</v>
      </c>
      <c r="W3710">
        <v>40</v>
      </c>
      <c r="X3710">
        <v>9.3000000000000007</v>
      </c>
      <c r="Y3710">
        <v>9.3000000000000007</v>
      </c>
      <c r="Z3710" t="s">
        <v>7165</v>
      </c>
    </row>
    <row r="3711" spans="1:26" hidden="1" x14ac:dyDescent="0.25">
      <c r="A3711" s="103" t="s">
        <v>21</v>
      </c>
      <c r="B3711" s="103">
        <v>6073</v>
      </c>
      <c r="C3711" s="103" t="s">
        <v>5110</v>
      </c>
      <c r="D3711" s="103" t="s">
        <v>3439</v>
      </c>
      <c r="E3711" s="103" t="s">
        <v>174</v>
      </c>
      <c r="F3711" s="103" t="s">
        <v>15</v>
      </c>
      <c r="G3711" s="103" t="s">
        <v>3440</v>
      </c>
      <c r="H3711" s="103">
        <v>40</v>
      </c>
      <c r="I3711" s="103" t="s">
        <v>162</v>
      </c>
      <c r="J3711" s="103" t="s">
        <v>3521</v>
      </c>
      <c r="K3711" s="103" t="s">
        <v>5104</v>
      </c>
      <c r="L3711" s="105">
        <v>0</v>
      </c>
      <c r="M3711" s="105">
        <v>1.24</v>
      </c>
      <c r="N3711" s="105">
        <v>1.6</v>
      </c>
      <c r="O3711" s="105">
        <v>1E-3</v>
      </c>
      <c r="P3711" s="106">
        <v>42943</v>
      </c>
      <c r="Q3711" t="s">
        <v>2330</v>
      </c>
      <c r="R3711" t="s">
        <v>7156</v>
      </c>
      <c r="S3711" t="s">
        <v>21</v>
      </c>
      <c r="T3711">
        <v>6073</v>
      </c>
      <c r="U3711" t="s">
        <v>5110</v>
      </c>
      <c r="V3711" t="s">
        <v>174</v>
      </c>
      <c r="W3711">
        <v>40</v>
      </c>
      <c r="X3711">
        <v>1.6</v>
      </c>
      <c r="Y3711">
        <v>1E-3</v>
      </c>
      <c r="Z3711" t="s">
        <v>7165</v>
      </c>
    </row>
    <row r="3712" spans="1:26" hidden="1" x14ac:dyDescent="0.25">
      <c r="A3712" s="103" t="s">
        <v>23</v>
      </c>
      <c r="B3712" s="103">
        <v>4990</v>
      </c>
      <c r="C3712" s="103" t="s">
        <v>5137</v>
      </c>
      <c r="D3712" s="103" t="s">
        <v>3439</v>
      </c>
      <c r="E3712" s="103" t="s">
        <v>174</v>
      </c>
      <c r="F3712" s="103" t="s">
        <v>114</v>
      </c>
      <c r="G3712" s="103" t="s">
        <v>3440</v>
      </c>
      <c r="H3712" s="103">
        <v>40</v>
      </c>
      <c r="I3712" s="103" t="s">
        <v>165</v>
      </c>
      <c r="J3712" s="103" t="s">
        <v>166</v>
      </c>
      <c r="K3712" s="103" t="s">
        <v>305</v>
      </c>
      <c r="L3712" s="105">
        <v>1.43</v>
      </c>
      <c r="M3712" s="105">
        <v>0.56999999999999995</v>
      </c>
      <c r="N3712" s="105">
        <v>1.43</v>
      </c>
      <c r="O3712" s="105">
        <v>1E-3</v>
      </c>
      <c r="P3712" s="106">
        <v>42695</v>
      </c>
      <c r="Q3712" t="s">
        <v>2330</v>
      </c>
      <c r="R3712" t="s">
        <v>7156</v>
      </c>
      <c r="S3712" t="s">
        <v>23</v>
      </c>
      <c r="T3712">
        <v>4990</v>
      </c>
      <c r="U3712" t="s">
        <v>5137</v>
      </c>
      <c r="V3712" t="s">
        <v>174</v>
      </c>
      <c r="W3712">
        <v>40</v>
      </c>
      <c r="X3712">
        <v>1.43</v>
      </c>
      <c r="Y3712">
        <v>1E-3</v>
      </c>
      <c r="Z3712" t="s">
        <v>7165</v>
      </c>
    </row>
    <row r="3713" spans="1:26" hidden="1" x14ac:dyDescent="0.25">
      <c r="A3713" s="103" t="s">
        <v>12</v>
      </c>
      <c r="B3713" s="103">
        <v>111274</v>
      </c>
      <c r="C3713" s="103" t="s">
        <v>5217</v>
      </c>
      <c r="D3713" s="103" t="s">
        <v>3439</v>
      </c>
      <c r="E3713" s="103" t="s">
        <v>174</v>
      </c>
      <c r="F3713" s="103" t="s">
        <v>20</v>
      </c>
      <c r="G3713" s="103" t="s">
        <v>3440</v>
      </c>
      <c r="H3713" s="103">
        <v>40</v>
      </c>
      <c r="I3713" s="103" t="s">
        <v>162</v>
      </c>
      <c r="J3713" s="103" t="s">
        <v>6891</v>
      </c>
      <c r="K3713" s="103" t="s">
        <v>5335</v>
      </c>
      <c r="L3713" s="105">
        <v>0</v>
      </c>
      <c r="M3713" s="105">
        <v>3.76</v>
      </c>
      <c r="N3713" s="105">
        <v>13</v>
      </c>
      <c r="O3713" s="105">
        <v>13</v>
      </c>
      <c r="P3713" s="106">
        <v>43259</v>
      </c>
      <c r="Q3713" t="s">
        <v>2330</v>
      </c>
      <c r="R3713" t="s">
        <v>44</v>
      </c>
      <c r="S3713" t="s">
        <v>12</v>
      </c>
      <c r="T3713">
        <v>111274</v>
      </c>
      <c r="U3713" t="s">
        <v>5217</v>
      </c>
      <c r="V3713" t="s">
        <v>174</v>
      </c>
      <c r="W3713">
        <v>40</v>
      </c>
      <c r="X3713">
        <v>13</v>
      </c>
      <c r="Y3713">
        <v>13</v>
      </c>
      <c r="Z3713" t="s">
        <v>7165</v>
      </c>
    </row>
    <row r="3714" spans="1:26" hidden="1" x14ac:dyDescent="0.25">
      <c r="A3714" s="103" t="s">
        <v>26</v>
      </c>
      <c r="B3714" s="103">
        <v>2830</v>
      </c>
      <c r="C3714" s="103" t="s">
        <v>5114</v>
      </c>
      <c r="D3714" s="103" t="s">
        <v>3444</v>
      </c>
      <c r="E3714" s="103" t="s">
        <v>174</v>
      </c>
      <c r="F3714" s="103" t="s">
        <v>15</v>
      </c>
      <c r="G3714" s="103" t="s">
        <v>3445</v>
      </c>
      <c r="H3714" s="103">
        <v>40</v>
      </c>
      <c r="I3714" s="103" t="s">
        <v>165</v>
      </c>
      <c r="J3714" s="103" t="s">
        <v>380</v>
      </c>
      <c r="K3714" s="103" t="s">
        <v>275</v>
      </c>
      <c r="L3714" s="105">
        <v>1E-3</v>
      </c>
      <c r="M3714" s="105">
        <v>0.17100000000000001</v>
      </c>
      <c r="N3714" s="105">
        <v>0.105</v>
      </c>
      <c r="O3714" s="105">
        <v>0.105</v>
      </c>
      <c r="P3714" s="106">
        <v>42144</v>
      </c>
      <c r="Q3714" t="s">
        <v>4800</v>
      </c>
      <c r="R3714" t="s">
        <v>4771</v>
      </c>
      <c r="S3714" t="s">
        <v>26</v>
      </c>
      <c r="T3714">
        <v>2830</v>
      </c>
      <c r="U3714" t="s">
        <v>5114</v>
      </c>
      <c r="V3714" t="s">
        <v>174</v>
      </c>
      <c r="W3714">
        <v>40</v>
      </c>
      <c r="X3714">
        <v>0.105</v>
      </c>
      <c r="Y3714">
        <v>0.105</v>
      </c>
      <c r="Z3714" t="s">
        <v>7165</v>
      </c>
    </row>
    <row r="3715" spans="1:26" hidden="1" x14ac:dyDescent="0.25">
      <c r="A3715" s="103" t="s">
        <v>31</v>
      </c>
      <c r="B3715" s="103">
        <v>175727</v>
      </c>
      <c r="C3715" s="103" t="s">
        <v>5108</v>
      </c>
      <c r="D3715" s="103" t="s">
        <v>3444</v>
      </c>
      <c r="E3715" s="103" t="s">
        <v>174</v>
      </c>
      <c r="F3715" s="103" t="s">
        <v>20</v>
      </c>
      <c r="G3715" s="103" t="s">
        <v>3445</v>
      </c>
      <c r="H3715" s="103">
        <v>40</v>
      </c>
      <c r="I3715" s="103" t="s">
        <v>162</v>
      </c>
      <c r="J3715" s="103" t="s">
        <v>5586</v>
      </c>
      <c r="K3715" s="103" t="s">
        <v>5379</v>
      </c>
      <c r="L3715" s="105">
        <v>0</v>
      </c>
      <c r="M3715" s="105">
        <v>9.1579999999999995</v>
      </c>
      <c r="N3715" s="105">
        <v>10.8</v>
      </c>
      <c r="O3715" s="105">
        <v>10.8</v>
      </c>
      <c r="P3715" s="106">
        <v>43447</v>
      </c>
      <c r="Q3715" t="s">
        <v>4800</v>
      </c>
      <c r="R3715" t="s">
        <v>42</v>
      </c>
      <c r="S3715" t="s">
        <v>31</v>
      </c>
      <c r="T3715">
        <v>175727</v>
      </c>
      <c r="U3715" t="s">
        <v>5108</v>
      </c>
      <c r="V3715" t="s">
        <v>174</v>
      </c>
      <c r="W3715">
        <v>40</v>
      </c>
      <c r="X3715">
        <v>10.8</v>
      </c>
      <c r="Y3715">
        <v>10.8</v>
      </c>
      <c r="Z3715" t="s">
        <v>7165</v>
      </c>
    </row>
    <row r="3716" spans="1:26" hidden="1" x14ac:dyDescent="0.25">
      <c r="A3716" s="103" t="s">
        <v>31</v>
      </c>
      <c r="B3716" s="103">
        <v>7573</v>
      </c>
      <c r="C3716" s="103" t="s">
        <v>5109</v>
      </c>
      <c r="D3716" s="103" t="s">
        <v>3444</v>
      </c>
      <c r="E3716" s="103" t="s">
        <v>174</v>
      </c>
      <c r="F3716" s="103" t="s">
        <v>15</v>
      </c>
      <c r="G3716" s="103" t="s">
        <v>3445</v>
      </c>
      <c r="H3716" s="103">
        <v>40</v>
      </c>
      <c r="I3716" s="103" t="s">
        <v>162</v>
      </c>
      <c r="J3716" s="103" t="s">
        <v>1567</v>
      </c>
      <c r="K3716" s="103" t="s">
        <v>5379</v>
      </c>
      <c r="L3716" s="105">
        <v>0</v>
      </c>
      <c r="M3716" s="105">
        <v>15.002000000000001</v>
      </c>
      <c r="N3716" s="105">
        <v>10.199999999999999</v>
      </c>
      <c r="O3716" s="105">
        <v>21.2</v>
      </c>
      <c r="P3716" s="106">
        <v>43448</v>
      </c>
      <c r="Q3716" t="s">
        <v>4800</v>
      </c>
      <c r="R3716" t="s">
        <v>42</v>
      </c>
      <c r="S3716" t="s">
        <v>31</v>
      </c>
      <c r="T3716">
        <v>7573</v>
      </c>
      <c r="U3716" t="s">
        <v>5109</v>
      </c>
      <c r="V3716" t="s">
        <v>174</v>
      </c>
      <c r="W3716">
        <v>40</v>
      </c>
      <c r="X3716">
        <v>10.199999999999999</v>
      </c>
      <c r="Y3716">
        <v>21.2</v>
      </c>
      <c r="Z3716" t="s">
        <v>7165</v>
      </c>
    </row>
    <row r="3717" spans="1:26" hidden="1" x14ac:dyDescent="0.25">
      <c r="A3717" s="103" t="s">
        <v>21</v>
      </c>
      <c r="B3717" s="103">
        <v>6073</v>
      </c>
      <c r="C3717" s="103" t="s">
        <v>5126</v>
      </c>
      <c r="D3717" s="103" t="s">
        <v>3444</v>
      </c>
      <c r="E3717" s="103" t="s">
        <v>174</v>
      </c>
      <c r="F3717" s="103" t="s">
        <v>15</v>
      </c>
      <c r="G3717" s="103" t="s">
        <v>3445</v>
      </c>
      <c r="H3717" s="103">
        <v>40</v>
      </c>
      <c r="I3717" s="103" t="s">
        <v>162</v>
      </c>
      <c r="J3717" s="103" t="s">
        <v>3521</v>
      </c>
      <c r="K3717" s="103" t="s">
        <v>5104</v>
      </c>
      <c r="L3717" s="105">
        <v>0</v>
      </c>
      <c r="M3717" s="105">
        <v>1.1100000000000001</v>
      </c>
      <c r="N3717" s="105">
        <v>1.44</v>
      </c>
      <c r="O3717" s="105">
        <v>1E-3</v>
      </c>
      <c r="P3717" s="106">
        <v>42942</v>
      </c>
      <c r="Q3717" t="s">
        <v>4800</v>
      </c>
      <c r="R3717" t="s">
        <v>7156</v>
      </c>
      <c r="S3717" t="s">
        <v>21</v>
      </c>
      <c r="T3717">
        <v>6073</v>
      </c>
      <c r="U3717" t="s">
        <v>5126</v>
      </c>
      <c r="V3717" t="s">
        <v>174</v>
      </c>
      <c r="W3717">
        <v>40</v>
      </c>
      <c r="X3717">
        <v>1.44</v>
      </c>
      <c r="Y3717">
        <v>1E-3</v>
      </c>
      <c r="Z3717" t="s">
        <v>7165</v>
      </c>
    </row>
    <row r="3718" spans="1:26" hidden="1" x14ac:dyDescent="0.25">
      <c r="A3718" s="103" t="s">
        <v>23</v>
      </c>
      <c r="B3718" s="103">
        <v>175743</v>
      </c>
      <c r="C3718" s="103" t="s">
        <v>5145</v>
      </c>
      <c r="D3718" s="103" t="s">
        <v>3444</v>
      </c>
      <c r="E3718" s="103" t="s">
        <v>174</v>
      </c>
      <c r="F3718" s="103" t="s">
        <v>40</v>
      </c>
      <c r="G3718" s="103" t="s">
        <v>3445</v>
      </c>
      <c r="H3718" s="103">
        <v>40</v>
      </c>
      <c r="I3718" s="103" t="s">
        <v>165</v>
      </c>
      <c r="J3718" s="103" t="s">
        <v>2216</v>
      </c>
      <c r="K3718" s="103" t="s">
        <v>5405</v>
      </c>
      <c r="L3718" s="105">
        <v>1.65</v>
      </c>
      <c r="M3718" s="105">
        <v>1.28</v>
      </c>
      <c r="N3718" s="105">
        <v>1.34</v>
      </c>
      <c r="O3718" s="105">
        <v>1E-3</v>
      </c>
      <c r="P3718" s="106">
        <v>43291</v>
      </c>
      <c r="Q3718" t="s">
        <v>4800</v>
      </c>
      <c r="R3718" t="s">
        <v>7156</v>
      </c>
      <c r="S3718" t="s">
        <v>23</v>
      </c>
      <c r="T3718">
        <v>175743</v>
      </c>
      <c r="U3718" t="s">
        <v>5145</v>
      </c>
      <c r="V3718" t="s">
        <v>174</v>
      </c>
      <c r="W3718">
        <v>40</v>
      </c>
      <c r="X3718">
        <v>1.34</v>
      </c>
      <c r="Y3718">
        <v>1E-3</v>
      </c>
      <c r="Z3718" t="s">
        <v>7165</v>
      </c>
    </row>
    <row r="3719" spans="1:26" x14ac:dyDescent="0.25">
      <c r="A3719" s="103" t="s">
        <v>23</v>
      </c>
      <c r="B3719" s="103">
        <v>175743</v>
      </c>
      <c r="C3719" s="103" t="s">
        <v>5146</v>
      </c>
      <c r="D3719" s="103" t="s">
        <v>2782</v>
      </c>
      <c r="E3719" s="103" t="s">
        <v>14</v>
      </c>
      <c r="F3719" s="103" t="s">
        <v>20</v>
      </c>
      <c r="G3719" s="103" t="s">
        <v>7532</v>
      </c>
      <c r="H3719" s="103">
        <v>40</v>
      </c>
      <c r="I3719" s="103" t="s">
        <v>165</v>
      </c>
      <c r="J3719" s="103" t="s">
        <v>1949</v>
      </c>
      <c r="K3719" s="103" t="s">
        <v>5671</v>
      </c>
      <c r="L3719" s="105">
        <v>0</v>
      </c>
      <c r="M3719" s="105">
        <v>0.48</v>
      </c>
      <c r="N3719" s="105">
        <v>0.61</v>
      </c>
      <c r="O3719" s="105">
        <v>1E-3</v>
      </c>
      <c r="P3719" s="106">
        <v>43210</v>
      </c>
      <c r="Q3719" t="s">
        <v>4798</v>
      </c>
      <c r="R3719" t="s">
        <v>7156</v>
      </c>
      <c r="S3719" t="s">
        <v>23</v>
      </c>
      <c r="T3719">
        <v>175743</v>
      </c>
      <c r="U3719" t="s">
        <v>5146</v>
      </c>
      <c r="V3719" t="s">
        <v>14</v>
      </c>
      <c r="W3719">
        <v>40</v>
      </c>
      <c r="X3719">
        <v>0.61</v>
      </c>
      <c r="Y3719">
        <v>1E-3</v>
      </c>
      <c r="Z3719" t="s">
        <v>7165</v>
      </c>
    </row>
    <row r="3720" spans="1:26" hidden="1" x14ac:dyDescent="0.25">
      <c r="A3720" s="103" t="s">
        <v>12</v>
      </c>
      <c r="B3720" s="103">
        <v>103629</v>
      </c>
      <c r="C3720" s="103" t="s">
        <v>5113</v>
      </c>
      <c r="D3720" s="103" t="s">
        <v>3444</v>
      </c>
      <c r="E3720" s="103" t="s">
        <v>174</v>
      </c>
      <c r="F3720" s="103" t="s">
        <v>117</v>
      </c>
      <c r="G3720" s="103" t="s">
        <v>3445</v>
      </c>
      <c r="H3720" s="103">
        <v>40</v>
      </c>
      <c r="I3720" s="103" t="s">
        <v>162</v>
      </c>
      <c r="J3720" s="103" t="s">
        <v>3446</v>
      </c>
      <c r="K3720" s="103" t="s">
        <v>314</v>
      </c>
      <c r="L3720" s="105">
        <v>5.4</v>
      </c>
      <c r="M3720" s="105">
        <v>8.9</v>
      </c>
      <c r="N3720" s="105">
        <v>5.4</v>
      </c>
      <c r="O3720" s="105">
        <v>5.4</v>
      </c>
      <c r="P3720" s="106">
        <v>42333</v>
      </c>
      <c r="Q3720" t="s">
        <v>4800</v>
      </c>
      <c r="R3720" t="s">
        <v>44</v>
      </c>
      <c r="S3720" t="s">
        <v>12</v>
      </c>
      <c r="T3720">
        <v>103629</v>
      </c>
      <c r="U3720" t="s">
        <v>5113</v>
      </c>
      <c r="V3720" t="s">
        <v>174</v>
      </c>
      <c r="W3720">
        <v>40</v>
      </c>
      <c r="X3720">
        <v>5.4</v>
      </c>
      <c r="Y3720">
        <v>5.4</v>
      </c>
      <c r="Z3720" t="s">
        <v>7165</v>
      </c>
    </row>
    <row r="3721" spans="1:26" hidden="1" x14ac:dyDescent="0.25">
      <c r="A3721" s="103" t="s">
        <v>607</v>
      </c>
      <c r="B3721" s="103">
        <v>1565</v>
      </c>
      <c r="C3721" s="103" t="s">
        <v>5114</v>
      </c>
      <c r="D3721" s="103" t="s">
        <v>3447</v>
      </c>
      <c r="E3721" s="103" t="s">
        <v>160</v>
      </c>
      <c r="F3721" s="103" t="s">
        <v>20</v>
      </c>
      <c r="G3721" s="103" t="s">
        <v>1532</v>
      </c>
      <c r="H3721" s="103">
        <v>30</v>
      </c>
      <c r="I3721" s="103" t="s">
        <v>162</v>
      </c>
      <c r="J3721" s="103" t="s">
        <v>3146</v>
      </c>
      <c r="K3721" s="103" t="s">
        <v>524</v>
      </c>
      <c r="L3721" s="105">
        <v>27.3</v>
      </c>
      <c r="M3721" s="105">
        <v>13.7</v>
      </c>
      <c r="N3721" s="105">
        <v>27.3</v>
      </c>
      <c r="O3721" s="105">
        <v>27.3</v>
      </c>
      <c r="P3721" s="106">
        <v>41705</v>
      </c>
      <c r="Q3721" t="s">
        <v>4798</v>
      </c>
      <c r="R3721" t="s">
        <v>7491</v>
      </c>
      <c r="S3721" t="s">
        <v>607</v>
      </c>
      <c r="T3721">
        <v>1565</v>
      </c>
      <c r="U3721" t="s">
        <v>5114</v>
      </c>
      <c r="V3721" t="s">
        <v>160</v>
      </c>
      <c r="W3721">
        <v>30</v>
      </c>
      <c r="X3721">
        <v>27.3</v>
      </c>
      <c r="Y3721">
        <v>27.3</v>
      </c>
      <c r="Z3721" t="s">
        <v>7165</v>
      </c>
    </row>
    <row r="3722" spans="1:26" hidden="1" x14ac:dyDescent="0.25">
      <c r="A3722" s="103" t="s">
        <v>33</v>
      </c>
      <c r="B3722" s="103">
        <v>123111</v>
      </c>
      <c r="C3722" s="103" t="s">
        <v>5108</v>
      </c>
      <c r="D3722" s="103" t="s">
        <v>3449</v>
      </c>
      <c r="E3722" s="103" t="s">
        <v>174</v>
      </c>
      <c r="F3722" s="103" t="s">
        <v>155</v>
      </c>
      <c r="G3722" s="103" t="s">
        <v>3450</v>
      </c>
      <c r="H3722" s="103">
        <v>40</v>
      </c>
      <c r="I3722" s="103" t="s">
        <v>165</v>
      </c>
      <c r="J3722" s="103" t="s">
        <v>3451</v>
      </c>
      <c r="K3722" s="103" t="s">
        <v>5379</v>
      </c>
      <c r="L3722" s="105">
        <v>0</v>
      </c>
      <c r="M3722" s="105">
        <v>14.8</v>
      </c>
      <c r="N3722" s="105">
        <v>8.5</v>
      </c>
      <c r="O3722" s="105">
        <v>13.5</v>
      </c>
      <c r="P3722" s="106">
        <v>42913</v>
      </c>
      <c r="Q3722" t="s">
        <v>2330</v>
      </c>
      <c r="R3722" t="s">
        <v>29</v>
      </c>
      <c r="S3722" t="s">
        <v>33</v>
      </c>
      <c r="T3722">
        <v>123111</v>
      </c>
      <c r="U3722" t="s">
        <v>5108</v>
      </c>
      <c r="V3722" t="s">
        <v>174</v>
      </c>
      <c r="W3722">
        <v>40</v>
      </c>
      <c r="X3722">
        <v>8.5</v>
      </c>
      <c r="Y3722">
        <v>13.5</v>
      </c>
      <c r="Z3722" t="s">
        <v>7165</v>
      </c>
    </row>
    <row r="3723" spans="1:26" hidden="1" x14ac:dyDescent="0.25">
      <c r="A3723" s="103" t="s">
        <v>33</v>
      </c>
      <c r="B3723" s="103">
        <v>6935</v>
      </c>
      <c r="C3723" s="103" t="s">
        <v>5110</v>
      </c>
      <c r="D3723" s="103" t="s">
        <v>3449</v>
      </c>
      <c r="E3723" s="103" t="s">
        <v>174</v>
      </c>
      <c r="F3723" s="103" t="s">
        <v>20</v>
      </c>
      <c r="G3723" s="103" t="s">
        <v>3450</v>
      </c>
      <c r="H3723" s="103">
        <v>40</v>
      </c>
      <c r="I3723" s="103" t="s">
        <v>162</v>
      </c>
      <c r="J3723" s="103" t="s">
        <v>3452</v>
      </c>
      <c r="K3723" s="103" t="s">
        <v>307</v>
      </c>
      <c r="L3723" s="105">
        <v>0</v>
      </c>
      <c r="M3723" s="105">
        <v>9.3000000000000007</v>
      </c>
      <c r="N3723" s="105">
        <v>5.7</v>
      </c>
      <c r="O3723" s="105">
        <v>5.7</v>
      </c>
      <c r="P3723" s="106">
        <v>42415</v>
      </c>
      <c r="Q3723" t="s">
        <v>2330</v>
      </c>
      <c r="R3723" t="s">
        <v>29</v>
      </c>
      <c r="S3723" t="s">
        <v>33</v>
      </c>
      <c r="T3723">
        <v>6935</v>
      </c>
      <c r="U3723" t="s">
        <v>5110</v>
      </c>
      <c r="V3723" t="s">
        <v>174</v>
      </c>
      <c r="W3723">
        <v>40</v>
      </c>
      <c r="X3723">
        <v>5.7</v>
      </c>
      <c r="Y3723">
        <v>5.7</v>
      </c>
      <c r="Z3723" t="s">
        <v>7165</v>
      </c>
    </row>
    <row r="3724" spans="1:26" hidden="1" x14ac:dyDescent="0.25">
      <c r="A3724" s="103" t="s">
        <v>21</v>
      </c>
      <c r="B3724" s="103">
        <v>6638</v>
      </c>
      <c r="C3724" s="103" t="s">
        <v>5263</v>
      </c>
      <c r="D3724" s="103" t="s">
        <v>3449</v>
      </c>
      <c r="E3724" s="103" t="s">
        <v>160</v>
      </c>
      <c r="F3724" s="103" t="s">
        <v>20</v>
      </c>
      <c r="G3724" s="103" t="s">
        <v>3450</v>
      </c>
      <c r="H3724" s="103">
        <v>40</v>
      </c>
      <c r="I3724" s="103" t="s">
        <v>165</v>
      </c>
      <c r="J3724" s="103" t="s">
        <v>3453</v>
      </c>
      <c r="K3724" s="103" t="s">
        <v>305</v>
      </c>
      <c r="L3724" s="105">
        <v>0</v>
      </c>
      <c r="M3724" s="105">
        <v>0.6</v>
      </c>
      <c r="N3724" s="105">
        <v>1.5</v>
      </c>
      <c r="O3724" s="105">
        <v>1E-3</v>
      </c>
      <c r="P3724" s="106">
        <v>43535</v>
      </c>
      <c r="Q3724" t="s">
        <v>2330</v>
      </c>
      <c r="R3724" t="s">
        <v>7156</v>
      </c>
      <c r="S3724" t="s">
        <v>21</v>
      </c>
      <c r="T3724">
        <v>6638</v>
      </c>
      <c r="U3724" t="s">
        <v>5263</v>
      </c>
      <c r="V3724" t="s">
        <v>160</v>
      </c>
      <c r="W3724">
        <v>40</v>
      </c>
      <c r="X3724">
        <v>1.5</v>
      </c>
      <c r="Y3724">
        <v>1E-3</v>
      </c>
      <c r="Z3724" t="s">
        <v>7165</v>
      </c>
    </row>
    <row r="3725" spans="1:26" hidden="1" x14ac:dyDescent="0.25">
      <c r="A3725" s="103" t="s">
        <v>21</v>
      </c>
      <c r="B3725" s="103">
        <v>147728</v>
      </c>
      <c r="C3725" s="103" t="s">
        <v>5111</v>
      </c>
      <c r="D3725" s="103" t="s">
        <v>3449</v>
      </c>
      <c r="E3725" s="103" t="s">
        <v>160</v>
      </c>
      <c r="F3725" s="103" t="s">
        <v>15</v>
      </c>
      <c r="G3725" s="103" t="s">
        <v>3450</v>
      </c>
      <c r="H3725" s="103">
        <v>40</v>
      </c>
      <c r="I3725" s="103" t="s">
        <v>165</v>
      </c>
      <c r="J3725" s="103" t="s">
        <v>3454</v>
      </c>
      <c r="K3725" s="103" t="s">
        <v>305</v>
      </c>
      <c r="L3725" s="105">
        <v>0</v>
      </c>
      <c r="M3725" s="105">
        <v>5.5</v>
      </c>
      <c r="N3725" s="105">
        <v>7</v>
      </c>
      <c r="O3725" s="105">
        <v>1E-3</v>
      </c>
      <c r="P3725" s="106">
        <v>43122</v>
      </c>
      <c r="Q3725" t="s">
        <v>2330</v>
      </c>
      <c r="R3725" t="s">
        <v>7156</v>
      </c>
      <c r="S3725" t="s">
        <v>21</v>
      </c>
      <c r="T3725">
        <v>147728</v>
      </c>
      <c r="U3725" t="s">
        <v>5111</v>
      </c>
      <c r="V3725" t="s">
        <v>160</v>
      </c>
      <c r="W3725">
        <v>40</v>
      </c>
      <c r="X3725">
        <v>7</v>
      </c>
      <c r="Y3725">
        <v>1E-3</v>
      </c>
      <c r="Z3725" t="s">
        <v>7165</v>
      </c>
    </row>
    <row r="3726" spans="1:26" hidden="1" x14ac:dyDescent="0.25">
      <c r="A3726" s="103" t="s">
        <v>109</v>
      </c>
      <c r="B3726" s="103">
        <v>123999</v>
      </c>
      <c r="C3726" s="103" t="s">
        <v>5130</v>
      </c>
      <c r="D3726" s="103" t="s">
        <v>3449</v>
      </c>
      <c r="E3726" s="103" t="s">
        <v>160</v>
      </c>
      <c r="F3726" s="103" t="s">
        <v>20</v>
      </c>
      <c r="G3726" s="103" t="s">
        <v>3450</v>
      </c>
      <c r="H3726" s="103">
        <v>40</v>
      </c>
      <c r="I3726" s="103" t="s">
        <v>162</v>
      </c>
      <c r="J3726" s="103" t="s">
        <v>3521</v>
      </c>
      <c r="K3726" s="103" t="s">
        <v>305</v>
      </c>
      <c r="L3726" s="105">
        <v>0</v>
      </c>
      <c r="M3726" s="105">
        <v>8.0619999999999994</v>
      </c>
      <c r="N3726" s="105">
        <v>2.63</v>
      </c>
      <c r="O3726" s="105">
        <v>1E-3</v>
      </c>
      <c r="P3726" s="106">
        <v>43535</v>
      </c>
      <c r="Q3726" t="s">
        <v>2330</v>
      </c>
      <c r="R3726" t="s">
        <v>7156</v>
      </c>
      <c r="S3726" t="s">
        <v>109</v>
      </c>
      <c r="T3726">
        <v>123999</v>
      </c>
      <c r="U3726" t="s">
        <v>5130</v>
      </c>
      <c r="V3726" t="s">
        <v>160</v>
      </c>
      <c r="W3726">
        <v>40</v>
      </c>
      <c r="X3726">
        <v>2.63</v>
      </c>
      <c r="Y3726">
        <v>1E-3</v>
      </c>
      <c r="Z3726" t="s">
        <v>7165</v>
      </c>
    </row>
    <row r="3727" spans="1:26" hidden="1" x14ac:dyDescent="0.25">
      <c r="A3727" s="103" t="s">
        <v>23</v>
      </c>
      <c r="B3727" s="103">
        <v>4990</v>
      </c>
      <c r="C3727" s="103" t="s">
        <v>5126</v>
      </c>
      <c r="D3727" s="103" t="s">
        <v>3449</v>
      </c>
      <c r="E3727" s="103" t="s">
        <v>174</v>
      </c>
      <c r="F3727" s="103" t="s">
        <v>114</v>
      </c>
      <c r="G3727" s="103" t="s">
        <v>3450</v>
      </c>
      <c r="H3727" s="103">
        <v>40</v>
      </c>
      <c r="I3727" s="103" t="s">
        <v>165</v>
      </c>
      <c r="J3727" s="103" t="s">
        <v>166</v>
      </c>
      <c r="K3727" s="103" t="s">
        <v>305</v>
      </c>
      <c r="L3727" s="105">
        <v>1.5</v>
      </c>
      <c r="M3727" s="105">
        <v>0.86</v>
      </c>
      <c r="N3727" s="105">
        <v>2.12</v>
      </c>
      <c r="O3727" s="105">
        <v>1E-3</v>
      </c>
      <c r="P3727" s="106">
        <v>42695</v>
      </c>
      <c r="Q3727" t="s">
        <v>2330</v>
      </c>
      <c r="R3727" t="s">
        <v>7156</v>
      </c>
      <c r="S3727" t="s">
        <v>23</v>
      </c>
      <c r="T3727">
        <v>4990</v>
      </c>
      <c r="U3727" t="s">
        <v>5126</v>
      </c>
      <c r="V3727" t="s">
        <v>174</v>
      </c>
      <c r="W3727">
        <v>40</v>
      </c>
      <c r="X3727">
        <v>2.12</v>
      </c>
      <c r="Y3727">
        <v>1E-3</v>
      </c>
      <c r="Z3727" t="s">
        <v>7165</v>
      </c>
    </row>
    <row r="3728" spans="1:26" hidden="1" x14ac:dyDescent="0.25">
      <c r="A3728" s="103" t="s">
        <v>12</v>
      </c>
      <c r="B3728" s="103">
        <v>141320</v>
      </c>
      <c r="C3728" s="103" t="s">
        <v>5112</v>
      </c>
      <c r="D3728" s="103" t="s">
        <v>3449</v>
      </c>
      <c r="E3728" s="103" t="s">
        <v>174</v>
      </c>
      <c r="F3728" s="103" t="s">
        <v>129</v>
      </c>
      <c r="G3728" s="103" t="s">
        <v>3450</v>
      </c>
      <c r="H3728" s="103">
        <v>40</v>
      </c>
      <c r="I3728" s="103" t="s">
        <v>178</v>
      </c>
      <c r="J3728" s="103" t="s">
        <v>3455</v>
      </c>
      <c r="K3728" s="103" t="s">
        <v>7189</v>
      </c>
      <c r="L3728" s="105">
        <v>5.8</v>
      </c>
      <c r="M3728" s="105">
        <v>6.8</v>
      </c>
      <c r="N3728" s="105">
        <v>5.8</v>
      </c>
      <c r="O3728" s="105">
        <v>5.8</v>
      </c>
      <c r="P3728" s="106">
        <v>43482</v>
      </c>
      <c r="Q3728" t="s">
        <v>2330</v>
      </c>
      <c r="R3728" t="s">
        <v>44</v>
      </c>
      <c r="S3728" t="s">
        <v>12</v>
      </c>
      <c r="T3728">
        <v>141320</v>
      </c>
      <c r="U3728" t="s">
        <v>5112</v>
      </c>
      <c r="V3728" t="s">
        <v>174</v>
      </c>
      <c r="W3728">
        <v>40</v>
      </c>
      <c r="X3728">
        <v>5.8</v>
      </c>
      <c r="Y3728">
        <v>5.8</v>
      </c>
      <c r="Z3728" t="s">
        <v>7165</v>
      </c>
    </row>
    <row r="3729" spans="1:26" hidden="1" x14ac:dyDescent="0.25">
      <c r="A3729" s="103" t="s">
        <v>33</v>
      </c>
      <c r="B3729" s="103">
        <v>123111</v>
      </c>
      <c r="C3729" s="103" t="s">
        <v>5108</v>
      </c>
      <c r="D3729" s="103" t="s">
        <v>3456</v>
      </c>
      <c r="E3729" s="103" t="s">
        <v>174</v>
      </c>
      <c r="F3729" s="103" t="s">
        <v>114</v>
      </c>
      <c r="G3729" s="103" t="s">
        <v>3457</v>
      </c>
      <c r="H3729" s="103">
        <v>40</v>
      </c>
      <c r="I3729" s="103" t="s">
        <v>165</v>
      </c>
      <c r="J3729" s="103" t="s">
        <v>3451</v>
      </c>
      <c r="K3729" s="103" t="s">
        <v>5534</v>
      </c>
      <c r="L3729" s="105">
        <v>0</v>
      </c>
      <c r="M3729" s="105">
        <v>10.9</v>
      </c>
      <c r="N3729" s="105">
        <v>6.2</v>
      </c>
      <c r="O3729" s="105">
        <v>8.4</v>
      </c>
      <c r="P3729" s="106">
        <v>42935</v>
      </c>
      <c r="Q3729" t="s">
        <v>2330</v>
      </c>
      <c r="R3729" t="s">
        <v>29</v>
      </c>
      <c r="S3729" t="s">
        <v>33</v>
      </c>
      <c r="T3729">
        <v>123111</v>
      </c>
      <c r="U3729" t="s">
        <v>5108</v>
      </c>
      <c r="V3729" t="s">
        <v>174</v>
      </c>
      <c r="W3729">
        <v>40</v>
      </c>
      <c r="X3729">
        <v>6.2</v>
      </c>
      <c r="Y3729">
        <v>8.4</v>
      </c>
      <c r="Z3729" t="s">
        <v>7165</v>
      </c>
    </row>
    <row r="3730" spans="1:26" hidden="1" x14ac:dyDescent="0.25">
      <c r="A3730" s="103" t="s">
        <v>33</v>
      </c>
      <c r="B3730" s="103">
        <v>6935</v>
      </c>
      <c r="C3730" s="103" t="s">
        <v>5110</v>
      </c>
      <c r="D3730" s="103" t="s">
        <v>3456</v>
      </c>
      <c r="E3730" s="103" t="s">
        <v>174</v>
      </c>
      <c r="F3730" s="103" t="s">
        <v>20</v>
      </c>
      <c r="G3730" s="103" t="s">
        <v>3457</v>
      </c>
      <c r="H3730" s="103">
        <v>40</v>
      </c>
      <c r="I3730" s="103" t="s">
        <v>162</v>
      </c>
      <c r="J3730" s="103" t="s">
        <v>3458</v>
      </c>
      <c r="K3730" s="103" t="s">
        <v>173</v>
      </c>
      <c r="L3730" s="105">
        <v>5.8</v>
      </c>
      <c r="M3730" s="105">
        <v>9.1999999999999993</v>
      </c>
      <c r="N3730" s="105">
        <v>5.8</v>
      </c>
      <c r="O3730" s="105">
        <v>5.8</v>
      </c>
      <c r="P3730" s="106">
        <v>42311</v>
      </c>
      <c r="Q3730" t="s">
        <v>2330</v>
      </c>
      <c r="R3730" t="s">
        <v>29</v>
      </c>
      <c r="S3730" t="s">
        <v>33</v>
      </c>
      <c r="T3730">
        <v>6935</v>
      </c>
      <c r="U3730" t="s">
        <v>5110</v>
      </c>
      <c r="V3730" t="s">
        <v>174</v>
      </c>
      <c r="W3730">
        <v>40</v>
      </c>
      <c r="X3730">
        <v>5.8</v>
      </c>
      <c r="Y3730">
        <v>5.8</v>
      </c>
      <c r="Z3730" t="s">
        <v>7165</v>
      </c>
    </row>
    <row r="3731" spans="1:26" hidden="1" x14ac:dyDescent="0.25">
      <c r="A3731" s="103" t="s">
        <v>21</v>
      </c>
      <c r="B3731" s="103">
        <v>6638</v>
      </c>
      <c r="C3731" s="103" t="s">
        <v>5263</v>
      </c>
      <c r="D3731" s="103" t="s">
        <v>3456</v>
      </c>
      <c r="E3731" s="103" t="s">
        <v>160</v>
      </c>
      <c r="F3731" s="103" t="s">
        <v>20</v>
      </c>
      <c r="G3731" s="103" t="s">
        <v>3457</v>
      </c>
      <c r="H3731" s="103">
        <v>40</v>
      </c>
      <c r="I3731" s="103" t="s">
        <v>165</v>
      </c>
      <c r="J3731" s="103" t="s">
        <v>3453</v>
      </c>
      <c r="K3731" s="103" t="s">
        <v>305</v>
      </c>
      <c r="L3731" s="105">
        <v>0</v>
      </c>
      <c r="M3731" s="105">
        <v>0.6</v>
      </c>
      <c r="N3731" s="105">
        <v>1.5</v>
      </c>
      <c r="O3731" s="105">
        <v>1E-3</v>
      </c>
      <c r="P3731" s="106">
        <v>43535</v>
      </c>
      <c r="Q3731" t="s">
        <v>2330</v>
      </c>
      <c r="R3731" t="s">
        <v>7156</v>
      </c>
      <c r="S3731" t="s">
        <v>21</v>
      </c>
      <c r="T3731">
        <v>6638</v>
      </c>
      <c r="U3731" t="s">
        <v>5263</v>
      </c>
      <c r="V3731" t="s">
        <v>160</v>
      </c>
      <c r="W3731">
        <v>40</v>
      </c>
      <c r="X3731">
        <v>1.5</v>
      </c>
      <c r="Y3731">
        <v>1E-3</v>
      </c>
      <c r="Z3731" t="s">
        <v>7165</v>
      </c>
    </row>
    <row r="3732" spans="1:26" hidden="1" x14ac:dyDescent="0.25">
      <c r="A3732" s="103" t="s">
        <v>21</v>
      </c>
      <c r="B3732" s="103">
        <v>147728</v>
      </c>
      <c r="C3732" s="103" t="s">
        <v>5111</v>
      </c>
      <c r="D3732" s="103" t="s">
        <v>3456</v>
      </c>
      <c r="E3732" s="103" t="s">
        <v>160</v>
      </c>
      <c r="F3732" s="103" t="s">
        <v>15</v>
      </c>
      <c r="G3732" s="103" t="s">
        <v>3457</v>
      </c>
      <c r="H3732" s="103">
        <v>40</v>
      </c>
      <c r="I3732" s="103" t="s">
        <v>165</v>
      </c>
      <c r="J3732" s="103" t="s">
        <v>3454</v>
      </c>
      <c r="K3732" s="103" t="s">
        <v>305</v>
      </c>
      <c r="L3732" s="105">
        <v>0</v>
      </c>
      <c r="M3732" s="105">
        <v>5.5</v>
      </c>
      <c r="N3732" s="105">
        <v>7</v>
      </c>
      <c r="O3732" s="105">
        <v>1E-3</v>
      </c>
      <c r="P3732" s="106">
        <v>43122</v>
      </c>
      <c r="Q3732" t="s">
        <v>2330</v>
      </c>
      <c r="R3732" t="s">
        <v>7156</v>
      </c>
      <c r="S3732" t="s">
        <v>21</v>
      </c>
      <c r="T3732">
        <v>147728</v>
      </c>
      <c r="U3732" t="s">
        <v>5111</v>
      </c>
      <c r="V3732" t="s">
        <v>160</v>
      </c>
      <c r="W3732">
        <v>40</v>
      </c>
      <c r="X3732">
        <v>7</v>
      </c>
      <c r="Y3732">
        <v>1E-3</v>
      </c>
      <c r="Z3732" t="s">
        <v>7165</v>
      </c>
    </row>
    <row r="3733" spans="1:26" hidden="1" x14ac:dyDescent="0.25">
      <c r="A3733" s="103" t="s">
        <v>109</v>
      </c>
      <c r="B3733" s="103">
        <v>123999</v>
      </c>
      <c r="C3733" s="103" t="s">
        <v>5130</v>
      </c>
      <c r="D3733" s="103" t="s">
        <v>3456</v>
      </c>
      <c r="E3733" s="103" t="s">
        <v>160</v>
      </c>
      <c r="F3733" s="103" t="s">
        <v>20</v>
      </c>
      <c r="G3733" s="103" t="s">
        <v>3457</v>
      </c>
      <c r="H3733" s="103">
        <v>40</v>
      </c>
      <c r="I3733" s="103" t="s">
        <v>162</v>
      </c>
      <c r="J3733" s="103" t="s">
        <v>3521</v>
      </c>
      <c r="K3733" s="103" t="s">
        <v>305</v>
      </c>
      <c r="L3733" s="105">
        <v>0</v>
      </c>
      <c r="M3733" s="105">
        <v>8.0619999999999994</v>
      </c>
      <c r="N3733" s="105">
        <v>2.63</v>
      </c>
      <c r="O3733" s="105">
        <v>1E-3</v>
      </c>
      <c r="P3733" s="106">
        <v>43535</v>
      </c>
      <c r="Q3733" t="s">
        <v>2330</v>
      </c>
      <c r="R3733" t="s">
        <v>7156</v>
      </c>
      <c r="S3733" t="s">
        <v>109</v>
      </c>
      <c r="T3733">
        <v>123999</v>
      </c>
      <c r="U3733" t="s">
        <v>5130</v>
      </c>
      <c r="V3733" t="s">
        <v>160</v>
      </c>
      <c r="W3733">
        <v>40</v>
      </c>
      <c r="X3733">
        <v>2.63</v>
      </c>
      <c r="Y3733">
        <v>1E-3</v>
      </c>
      <c r="Z3733" t="s">
        <v>7165</v>
      </c>
    </row>
    <row r="3734" spans="1:26" hidden="1" x14ac:dyDescent="0.25">
      <c r="A3734" s="103" t="s">
        <v>23</v>
      </c>
      <c r="B3734" s="103">
        <v>4990</v>
      </c>
      <c r="C3734" s="103" t="s">
        <v>5126</v>
      </c>
      <c r="D3734" s="103" t="s">
        <v>3456</v>
      </c>
      <c r="E3734" s="103" t="s">
        <v>174</v>
      </c>
      <c r="F3734" s="103" t="s">
        <v>114</v>
      </c>
      <c r="G3734" s="103" t="s">
        <v>3457</v>
      </c>
      <c r="H3734" s="103">
        <v>40</v>
      </c>
      <c r="I3734" s="103" t="s">
        <v>165</v>
      </c>
      <c r="J3734" s="103" t="s">
        <v>3459</v>
      </c>
      <c r="K3734" s="103" t="s">
        <v>305</v>
      </c>
      <c r="L3734" s="105">
        <v>1.5</v>
      </c>
      <c r="M3734" s="105">
        <v>0.86</v>
      </c>
      <c r="N3734" s="105">
        <v>2.12</v>
      </c>
      <c r="O3734" s="105">
        <v>1E-3</v>
      </c>
      <c r="P3734" s="106">
        <v>42695</v>
      </c>
      <c r="Q3734" t="s">
        <v>2330</v>
      </c>
      <c r="R3734" t="s">
        <v>7156</v>
      </c>
      <c r="S3734" t="s">
        <v>23</v>
      </c>
      <c r="T3734">
        <v>4990</v>
      </c>
      <c r="U3734" t="s">
        <v>5126</v>
      </c>
      <c r="V3734" t="s">
        <v>174</v>
      </c>
      <c r="W3734">
        <v>40</v>
      </c>
      <c r="X3734">
        <v>2.12</v>
      </c>
      <c r="Y3734">
        <v>1E-3</v>
      </c>
      <c r="Z3734" t="s">
        <v>7165</v>
      </c>
    </row>
    <row r="3735" spans="1:26" hidden="1" x14ac:dyDescent="0.25">
      <c r="A3735" s="103" t="s">
        <v>12</v>
      </c>
      <c r="B3735" s="103">
        <v>141320</v>
      </c>
      <c r="C3735" s="103" t="s">
        <v>5112</v>
      </c>
      <c r="D3735" s="103" t="s">
        <v>3456</v>
      </c>
      <c r="E3735" s="103" t="s">
        <v>174</v>
      </c>
      <c r="F3735" s="103" t="s">
        <v>129</v>
      </c>
      <c r="G3735" s="103" t="s">
        <v>3457</v>
      </c>
      <c r="H3735" s="103">
        <v>40</v>
      </c>
      <c r="I3735" s="103" t="s">
        <v>178</v>
      </c>
      <c r="J3735" s="103" t="s">
        <v>3455</v>
      </c>
      <c r="K3735" s="103" t="s">
        <v>7189</v>
      </c>
      <c r="L3735" s="105">
        <v>5.8</v>
      </c>
      <c r="M3735" s="105">
        <v>6.8</v>
      </c>
      <c r="N3735" s="105">
        <v>5.8</v>
      </c>
      <c r="O3735" s="105">
        <v>5.8</v>
      </c>
      <c r="P3735" s="106">
        <v>43482</v>
      </c>
      <c r="Q3735" t="s">
        <v>2330</v>
      </c>
      <c r="R3735" t="s">
        <v>44</v>
      </c>
      <c r="S3735" t="s">
        <v>12</v>
      </c>
      <c r="T3735">
        <v>141320</v>
      </c>
      <c r="U3735" t="s">
        <v>5112</v>
      </c>
      <c r="V3735" t="s">
        <v>174</v>
      </c>
      <c r="W3735">
        <v>40</v>
      </c>
      <c r="X3735">
        <v>5.8</v>
      </c>
      <c r="Y3735">
        <v>5.8</v>
      </c>
      <c r="Z3735" t="s">
        <v>7165</v>
      </c>
    </row>
    <row r="3736" spans="1:26" hidden="1" x14ac:dyDescent="0.25">
      <c r="A3736" s="103" t="s">
        <v>21</v>
      </c>
      <c r="B3736" s="103">
        <v>6073</v>
      </c>
      <c r="C3736" s="103" t="s">
        <v>5138</v>
      </c>
      <c r="D3736" s="103" t="s">
        <v>3460</v>
      </c>
      <c r="E3736" s="103" t="s">
        <v>174</v>
      </c>
      <c r="F3736" s="103" t="s">
        <v>15</v>
      </c>
      <c r="G3736" s="103" t="s">
        <v>3461</v>
      </c>
      <c r="H3736" s="103">
        <v>40</v>
      </c>
      <c r="I3736" s="103" t="s">
        <v>162</v>
      </c>
      <c r="J3736" s="103" t="s">
        <v>3521</v>
      </c>
      <c r="K3736" s="103" t="s">
        <v>5104</v>
      </c>
      <c r="L3736" s="105">
        <v>0.28000000000000003</v>
      </c>
      <c r="M3736" s="105">
        <v>0.19</v>
      </c>
      <c r="N3736" s="105">
        <v>0.245</v>
      </c>
      <c r="O3736" s="105">
        <v>1E-3</v>
      </c>
      <c r="P3736" s="106">
        <v>42942</v>
      </c>
      <c r="Q3736" t="s">
        <v>324</v>
      </c>
      <c r="R3736" t="s">
        <v>7156</v>
      </c>
      <c r="S3736" t="s">
        <v>21</v>
      </c>
      <c r="T3736">
        <v>6073</v>
      </c>
      <c r="U3736" t="s">
        <v>5138</v>
      </c>
      <c r="V3736" t="s">
        <v>174</v>
      </c>
      <c r="W3736">
        <v>40</v>
      </c>
      <c r="X3736">
        <v>0.245</v>
      </c>
      <c r="Y3736">
        <v>1E-3</v>
      </c>
      <c r="Z3736" t="s">
        <v>7165</v>
      </c>
    </row>
    <row r="3737" spans="1:26" hidden="1" x14ac:dyDescent="0.25">
      <c r="A3737" s="103" t="s">
        <v>23</v>
      </c>
      <c r="B3737" s="103">
        <v>4990</v>
      </c>
      <c r="C3737" s="103" t="s">
        <v>5156</v>
      </c>
      <c r="D3737" s="103" t="s">
        <v>3460</v>
      </c>
      <c r="E3737" s="103" t="s">
        <v>174</v>
      </c>
      <c r="F3737" s="103" t="s">
        <v>15</v>
      </c>
      <c r="G3737" s="103" t="s">
        <v>3461</v>
      </c>
      <c r="H3737" s="103">
        <v>40</v>
      </c>
      <c r="I3737" s="103" t="s">
        <v>165</v>
      </c>
      <c r="J3737" s="103" t="s">
        <v>166</v>
      </c>
      <c r="K3737" s="103" t="s">
        <v>305</v>
      </c>
      <c r="L3737" s="105">
        <v>0.27</v>
      </c>
      <c r="M3737" s="105">
        <v>7.8E-2</v>
      </c>
      <c r="N3737" s="105">
        <v>0.20200000000000001</v>
      </c>
      <c r="O3737" s="105">
        <v>1E-3</v>
      </c>
      <c r="P3737" s="106">
        <v>42383</v>
      </c>
      <c r="Q3737" t="s">
        <v>324</v>
      </c>
      <c r="R3737" t="s">
        <v>7156</v>
      </c>
      <c r="S3737" t="s">
        <v>23</v>
      </c>
      <c r="T3737">
        <v>4990</v>
      </c>
      <c r="U3737" t="s">
        <v>5156</v>
      </c>
      <c r="V3737" t="s">
        <v>174</v>
      </c>
      <c r="W3737">
        <v>40</v>
      </c>
      <c r="X3737">
        <v>0.20200000000000001</v>
      </c>
      <c r="Y3737">
        <v>1E-3</v>
      </c>
      <c r="Z3737" t="s">
        <v>7165</v>
      </c>
    </row>
    <row r="3738" spans="1:26" hidden="1" x14ac:dyDescent="0.25">
      <c r="A3738" s="103" t="s">
        <v>23</v>
      </c>
      <c r="B3738" s="103">
        <v>5048</v>
      </c>
      <c r="C3738" s="103" t="s">
        <v>5136</v>
      </c>
      <c r="D3738" s="103" t="s">
        <v>3460</v>
      </c>
      <c r="E3738" s="103" t="s">
        <v>160</v>
      </c>
      <c r="F3738" s="103" t="s">
        <v>38</v>
      </c>
      <c r="G3738" s="103" t="s">
        <v>3461</v>
      </c>
      <c r="H3738" s="103">
        <v>40</v>
      </c>
      <c r="I3738" s="103" t="s">
        <v>165</v>
      </c>
      <c r="J3738" s="103" t="s">
        <v>1232</v>
      </c>
      <c r="K3738" s="103" t="s">
        <v>305</v>
      </c>
      <c r="L3738" s="105">
        <v>0</v>
      </c>
      <c r="M3738" s="105">
        <v>0.20799999999999999</v>
      </c>
      <c r="N3738" s="105">
        <v>0.45</v>
      </c>
      <c r="O3738" s="105">
        <v>1E-3</v>
      </c>
      <c r="P3738" s="106">
        <v>43481</v>
      </c>
      <c r="Q3738" t="s">
        <v>324</v>
      </c>
      <c r="R3738" t="s">
        <v>7156</v>
      </c>
      <c r="S3738" t="s">
        <v>23</v>
      </c>
      <c r="T3738">
        <v>5048</v>
      </c>
      <c r="U3738" t="s">
        <v>5136</v>
      </c>
      <c r="V3738" t="s">
        <v>160</v>
      </c>
      <c r="W3738">
        <v>40</v>
      </c>
      <c r="X3738">
        <v>0.45</v>
      </c>
      <c r="Y3738">
        <v>1E-3</v>
      </c>
      <c r="Z3738" t="s">
        <v>7165</v>
      </c>
    </row>
    <row r="3739" spans="1:26" hidden="1" x14ac:dyDescent="0.25">
      <c r="A3739" s="103" t="s">
        <v>21</v>
      </c>
      <c r="B3739" s="103">
        <v>6073</v>
      </c>
      <c r="C3739" s="103" t="s">
        <v>5237</v>
      </c>
      <c r="D3739" s="103" t="s">
        <v>3462</v>
      </c>
      <c r="E3739" s="103" t="s">
        <v>174</v>
      </c>
      <c r="F3739" s="103" t="s">
        <v>15</v>
      </c>
      <c r="G3739" s="103" t="s">
        <v>3463</v>
      </c>
      <c r="H3739" s="103">
        <v>33</v>
      </c>
      <c r="I3739" s="103" t="s">
        <v>162</v>
      </c>
      <c r="J3739" s="103" t="s">
        <v>3521</v>
      </c>
      <c r="K3739" s="103" t="s">
        <v>5104</v>
      </c>
      <c r="L3739" s="105">
        <v>0</v>
      </c>
      <c r="M3739" s="105">
        <v>0.248</v>
      </c>
      <c r="N3739" s="105">
        <v>0.32</v>
      </c>
      <c r="O3739" s="105">
        <v>1E-3</v>
      </c>
      <c r="P3739" s="106">
        <v>42942</v>
      </c>
      <c r="Q3739" t="s">
        <v>324</v>
      </c>
      <c r="R3739" t="s">
        <v>7156</v>
      </c>
      <c r="S3739" t="s">
        <v>21</v>
      </c>
      <c r="T3739">
        <v>6073</v>
      </c>
      <c r="U3739" t="s">
        <v>5237</v>
      </c>
      <c r="V3739" t="s">
        <v>174</v>
      </c>
      <c r="W3739">
        <v>33</v>
      </c>
      <c r="X3739">
        <v>0.32</v>
      </c>
      <c r="Y3739">
        <v>1E-3</v>
      </c>
      <c r="Z3739" t="s">
        <v>7165</v>
      </c>
    </row>
    <row r="3740" spans="1:26" hidden="1" x14ac:dyDescent="0.25">
      <c r="A3740" s="103" t="s">
        <v>23</v>
      </c>
      <c r="B3740" s="103">
        <v>4990</v>
      </c>
      <c r="C3740" s="103" t="s">
        <v>5238</v>
      </c>
      <c r="D3740" s="103" t="s">
        <v>3462</v>
      </c>
      <c r="E3740" s="103" t="s">
        <v>174</v>
      </c>
      <c r="F3740" s="103" t="s">
        <v>38</v>
      </c>
      <c r="G3740" s="103" t="s">
        <v>3463</v>
      </c>
      <c r="H3740" s="103">
        <v>33</v>
      </c>
      <c r="I3740" s="103" t="s">
        <v>165</v>
      </c>
      <c r="J3740" s="103" t="s">
        <v>166</v>
      </c>
      <c r="K3740" s="103" t="s">
        <v>305</v>
      </c>
      <c r="L3740" s="105">
        <v>0.52</v>
      </c>
      <c r="M3740" s="105">
        <v>7.8E-2</v>
      </c>
      <c r="N3740" s="105">
        <v>0.20200000000000001</v>
      </c>
      <c r="O3740" s="105">
        <v>1E-3</v>
      </c>
      <c r="P3740" s="106">
        <v>42766</v>
      </c>
      <c r="Q3740" t="s">
        <v>324</v>
      </c>
      <c r="R3740" t="s">
        <v>7156</v>
      </c>
      <c r="S3740" t="s">
        <v>23</v>
      </c>
      <c r="T3740">
        <v>4990</v>
      </c>
      <c r="U3740" t="s">
        <v>5238</v>
      </c>
      <c r="V3740" t="s">
        <v>174</v>
      </c>
      <c r="W3740">
        <v>33</v>
      </c>
      <c r="X3740">
        <v>0.20200000000000001</v>
      </c>
      <c r="Y3740">
        <v>1E-3</v>
      </c>
      <c r="Z3740" t="s">
        <v>7165</v>
      </c>
    </row>
    <row r="3741" spans="1:26" hidden="1" x14ac:dyDescent="0.25">
      <c r="A3741" s="103" t="s">
        <v>23</v>
      </c>
      <c r="B3741" s="103">
        <v>5048</v>
      </c>
      <c r="C3741" s="103" t="s">
        <v>5239</v>
      </c>
      <c r="D3741" s="103" t="s">
        <v>3462</v>
      </c>
      <c r="E3741" s="103" t="s">
        <v>160</v>
      </c>
      <c r="F3741" s="103" t="s">
        <v>20</v>
      </c>
      <c r="G3741" s="103" t="s">
        <v>3463</v>
      </c>
      <c r="H3741" s="103">
        <v>33</v>
      </c>
      <c r="I3741" s="103" t="s">
        <v>165</v>
      </c>
      <c r="J3741" s="103" t="s">
        <v>1232</v>
      </c>
      <c r="K3741" s="103" t="s">
        <v>305</v>
      </c>
      <c r="L3741" s="105">
        <v>0</v>
      </c>
      <c r="M3741" s="105">
        <v>0.2</v>
      </c>
      <c r="N3741" s="105">
        <v>0.26</v>
      </c>
      <c r="O3741" s="105">
        <v>1E-3</v>
      </c>
      <c r="P3741" s="106">
        <v>43481</v>
      </c>
      <c r="Q3741" t="s">
        <v>324</v>
      </c>
      <c r="R3741" t="s">
        <v>7156</v>
      </c>
      <c r="S3741" t="s">
        <v>23</v>
      </c>
      <c r="T3741">
        <v>5048</v>
      </c>
      <c r="U3741" t="s">
        <v>5239</v>
      </c>
      <c r="V3741" t="s">
        <v>160</v>
      </c>
      <c r="W3741">
        <v>33</v>
      </c>
      <c r="X3741">
        <v>0.26</v>
      </c>
      <c r="Y3741">
        <v>1E-3</v>
      </c>
      <c r="Z3741" t="s">
        <v>7165</v>
      </c>
    </row>
    <row r="3742" spans="1:26" hidden="1" x14ac:dyDescent="0.25">
      <c r="A3742" s="103" t="s">
        <v>21</v>
      </c>
      <c r="B3742" s="103">
        <v>6073</v>
      </c>
      <c r="C3742" s="103" t="s">
        <v>5108</v>
      </c>
      <c r="D3742" s="103" t="s">
        <v>5609</v>
      </c>
      <c r="E3742" s="103" t="s">
        <v>174</v>
      </c>
      <c r="F3742" s="103" t="s">
        <v>20</v>
      </c>
      <c r="G3742" s="103" t="s">
        <v>3314</v>
      </c>
      <c r="H3742" s="103">
        <v>40</v>
      </c>
      <c r="I3742" s="103" t="s">
        <v>162</v>
      </c>
      <c r="J3742" s="103" t="s">
        <v>409</v>
      </c>
      <c r="K3742" s="103" t="s">
        <v>5600</v>
      </c>
      <c r="L3742" s="105">
        <v>0</v>
      </c>
      <c r="M3742" s="105">
        <v>0.52</v>
      </c>
      <c r="N3742" s="105">
        <v>0.23200000000000001</v>
      </c>
      <c r="O3742" s="105">
        <v>1E-3</v>
      </c>
      <c r="P3742" s="106">
        <v>42996</v>
      </c>
      <c r="Q3742" t="s">
        <v>1431</v>
      </c>
      <c r="R3742" t="s">
        <v>7156</v>
      </c>
      <c r="S3742" t="s">
        <v>21</v>
      </c>
      <c r="T3742">
        <v>6073</v>
      </c>
      <c r="U3742" t="s">
        <v>5108</v>
      </c>
      <c r="V3742" t="s">
        <v>174</v>
      </c>
      <c r="W3742">
        <v>40</v>
      </c>
      <c r="X3742">
        <v>0.23200000000000001</v>
      </c>
      <c r="Y3742">
        <v>1E-3</v>
      </c>
      <c r="Z3742" t="s">
        <v>7165</v>
      </c>
    </row>
    <row r="3743" spans="1:26" hidden="1" x14ac:dyDescent="0.25">
      <c r="A3743" s="103" t="s">
        <v>23</v>
      </c>
      <c r="B3743" s="103">
        <v>4990</v>
      </c>
      <c r="C3743" s="103" t="s">
        <v>5117</v>
      </c>
      <c r="D3743" s="103" t="s">
        <v>5609</v>
      </c>
      <c r="E3743" s="103" t="s">
        <v>174</v>
      </c>
      <c r="F3743" s="103" t="s">
        <v>20</v>
      </c>
      <c r="G3743" s="103" t="s">
        <v>3314</v>
      </c>
      <c r="H3743" s="103">
        <v>40</v>
      </c>
      <c r="I3743" s="103" t="s">
        <v>165</v>
      </c>
      <c r="J3743" s="103" t="s">
        <v>166</v>
      </c>
      <c r="K3743" s="103" t="s">
        <v>305</v>
      </c>
      <c r="L3743" s="105">
        <v>0.34</v>
      </c>
      <c r="M3743" s="105">
        <v>9.1999999999999998E-2</v>
      </c>
      <c r="N3743" s="105">
        <v>0.23300000000000001</v>
      </c>
      <c r="O3743" s="105">
        <v>1E-3</v>
      </c>
      <c r="P3743" s="106">
        <v>42996</v>
      </c>
      <c r="Q3743" t="s">
        <v>1431</v>
      </c>
      <c r="R3743" t="s">
        <v>7156</v>
      </c>
      <c r="S3743" t="s">
        <v>23</v>
      </c>
      <c r="T3743">
        <v>4990</v>
      </c>
      <c r="U3743" t="s">
        <v>5117</v>
      </c>
      <c r="V3743" t="s">
        <v>174</v>
      </c>
      <c r="W3743">
        <v>40</v>
      </c>
      <c r="X3743">
        <v>0.23300000000000001</v>
      </c>
      <c r="Y3743">
        <v>1E-3</v>
      </c>
      <c r="Z3743" t="s">
        <v>7165</v>
      </c>
    </row>
    <row r="3744" spans="1:26" hidden="1" x14ac:dyDescent="0.25">
      <c r="A3744" s="103" t="s">
        <v>82</v>
      </c>
      <c r="B3744" s="103">
        <v>7259</v>
      </c>
      <c r="C3744" s="103" t="s">
        <v>5114</v>
      </c>
      <c r="D3744" s="103" t="s">
        <v>3467</v>
      </c>
      <c r="E3744" s="103" t="s">
        <v>174</v>
      </c>
      <c r="F3744" s="103" t="s">
        <v>3468</v>
      </c>
      <c r="G3744" s="103" t="s">
        <v>3469</v>
      </c>
      <c r="H3744" s="103">
        <v>40</v>
      </c>
      <c r="I3744" s="103" t="s">
        <v>162</v>
      </c>
      <c r="J3744" s="103" t="s">
        <v>703</v>
      </c>
      <c r="K3744" s="103" t="s">
        <v>706</v>
      </c>
      <c r="L3744" s="105">
        <v>19.600000000000001</v>
      </c>
      <c r="M3744" s="105">
        <v>53.8</v>
      </c>
      <c r="N3744" s="105">
        <v>19.600000000000001</v>
      </c>
      <c r="O3744" s="105">
        <v>19.899999999999999</v>
      </c>
      <c r="P3744" s="106">
        <v>43497</v>
      </c>
      <c r="Q3744" t="s">
        <v>2330</v>
      </c>
      <c r="R3744" t="s">
        <v>7491</v>
      </c>
      <c r="S3744" t="s">
        <v>82</v>
      </c>
      <c r="T3744">
        <v>7259</v>
      </c>
      <c r="U3744" t="s">
        <v>5114</v>
      </c>
      <c r="V3744" t="s">
        <v>174</v>
      </c>
      <c r="W3744">
        <v>40</v>
      </c>
      <c r="X3744">
        <v>19.600000000000001</v>
      </c>
      <c r="Y3744">
        <v>19.899999999999999</v>
      </c>
      <c r="Z3744" t="s">
        <v>7165</v>
      </c>
    </row>
    <row r="3745" spans="1:26" hidden="1" x14ac:dyDescent="0.25">
      <c r="A3745" s="103" t="s">
        <v>82</v>
      </c>
      <c r="B3745" s="103">
        <v>144242</v>
      </c>
      <c r="C3745" s="103" t="s">
        <v>5114</v>
      </c>
      <c r="D3745" s="103" t="s">
        <v>3470</v>
      </c>
      <c r="E3745" s="103" t="s">
        <v>174</v>
      </c>
      <c r="F3745" s="103" t="s">
        <v>20</v>
      </c>
      <c r="G3745" s="103" t="s">
        <v>3471</v>
      </c>
      <c r="H3745" s="103">
        <v>40</v>
      </c>
      <c r="I3745" s="103" t="s">
        <v>162</v>
      </c>
      <c r="J3745" s="103" t="s">
        <v>703</v>
      </c>
      <c r="K3745" s="103" t="s">
        <v>524</v>
      </c>
      <c r="L3745" s="105">
        <v>12.5</v>
      </c>
      <c r="M3745" s="105">
        <v>32.200000000000003</v>
      </c>
      <c r="N3745" s="105">
        <v>12.5</v>
      </c>
      <c r="O3745" s="105">
        <v>14.3</v>
      </c>
      <c r="P3745" s="106">
        <v>43535</v>
      </c>
      <c r="Q3745" t="s">
        <v>1431</v>
      </c>
      <c r="R3745" t="s">
        <v>7491</v>
      </c>
      <c r="S3745" t="s">
        <v>82</v>
      </c>
      <c r="T3745">
        <v>144242</v>
      </c>
      <c r="U3745" t="s">
        <v>5114</v>
      </c>
      <c r="V3745" t="s">
        <v>174</v>
      </c>
      <c r="W3745">
        <v>40</v>
      </c>
      <c r="X3745">
        <v>12.5</v>
      </c>
      <c r="Y3745">
        <v>14.3</v>
      </c>
      <c r="Z3745" t="s">
        <v>7165</v>
      </c>
    </row>
    <row r="3746" spans="1:26" hidden="1" x14ac:dyDescent="0.25">
      <c r="A3746" s="103" t="s">
        <v>26</v>
      </c>
      <c r="B3746" s="103">
        <v>5252</v>
      </c>
      <c r="C3746" s="103" t="s">
        <v>5114</v>
      </c>
      <c r="D3746" s="103" t="s">
        <v>3472</v>
      </c>
      <c r="E3746" s="103" t="s">
        <v>160</v>
      </c>
      <c r="F3746" s="103" t="s">
        <v>114</v>
      </c>
      <c r="G3746" s="103" t="s">
        <v>5474</v>
      </c>
      <c r="H3746" s="103">
        <v>40</v>
      </c>
      <c r="I3746" s="103" t="s">
        <v>165</v>
      </c>
      <c r="J3746" s="103" t="s">
        <v>175</v>
      </c>
      <c r="K3746" s="103" t="s">
        <v>305</v>
      </c>
      <c r="L3746" s="105">
        <v>0</v>
      </c>
      <c r="M3746" s="105">
        <v>0.20699999999999999</v>
      </c>
      <c r="N3746" s="105">
        <v>0.17100000000000001</v>
      </c>
      <c r="O3746" s="105">
        <v>0.25</v>
      </c>
      <c r="P3746" s="106">
        <v>43157</v>
      </c>
      <c r="Q3746" t="s">
        <v>2330</v>
      </c>
      <c r="R3746" t="s">
        <v>4771</v>
      </c>
      <c r="S3746" t="s">
        <v>26</v>
      </c>
      <c r="T3746">
        <v>5252</v>
      </c>
      <c r="U3746" t="s">
        <v>5114</v>
      </c>
      <c r="V3746" t="s">
        <v>160</v>
      </c>
      <c r="W3746">
        <v>40</v>
      </c>
      <c r="X3746">
        <v>0.17100000000000001</v>
      </c>
      <c r="Y3746">
        <v>0.25</v>
      </c>
      <c r="Z3746" t="s">
        <v>7165</v>
      </c>
    </row>
    <row r="3747" spans="1:26" hidden="1" x14ac:dyDescent="0.25">
      <c r="A3747" s="103" t="s">
        <v>21</v>
      </c>
      <c r="B3747" s="103">
        <v>6073</v>
      </c>
      <c r="C3747" s="103" t="s">
        <v>5130</v>
      </c>
      <c r="D3747" s="103" t="s">
        <v>3472</v>
      </c>
      <c r="E3747" s="103" t="s">
        <v>174</v>
      </c>
      <c r="F3747" s="103" t="s">
        <v>15</v>
      </c>
      <c r="G3747" s="103" t="s">
        <v>5474</v>
      </c>
      <c r="H3747" s="103">
        <v>40</v>
      </c>
      <c r="I3747" s="103" t="s">
        <v>162</v>
      </c>
      <c r="J3747" s="103" t="s">
        <v>3521</v>
      </c>
      <c r="K3747" s="103" t="s">
        <v>5104</v>
      </c>
      <c r="L3747" s="105">
        <v>0</v>
      </c>
      <c r="M3747" s="105">
        <v>0.38</v>
      </c>
      <c r="N3747" s="105">
        <v>0.49</v>
      </c>
      <c r="O3747" s="105">
        <v>1E-3</v>
      </c>
      <c r="P3747" s="106">
        <v>42942</v>
      </c>
      <c r="Q3747" t="s">
        <v>2330</v>
      </c>
      <c r="R3747" t="s">
        <v>7156</v>
      </c>
      <c r="S3747" t="s">
        <v>21</v>
      </c>
      <c r="T3747">
        <v>6073</v>
      </c>
      <c r="U3747" t="s">
        <v>5130</v>
      </c>
      <c r="V3747" t="s">
        <v>174</v>
      </c>
      <c r="W3747">
        <v>40</v>
      </c>
      <c r="X3747">
        <v>0.49</v>
      </c>
      <c r="Y3747">
        <v>1E-3</v>
      </c>
      <c r="Z3747" t="s">
        <v>7165</v>
      </c>
    </row>
    <row r="3748" spans="1:26" hidden="1" x14ac:dyDescent="0.25">
      <c r="A3748" s="103" t="s">
        <v>23</v>
      </c>
      <c r="B3748" s="103">
        <v>4990</v>
      </c>
      <c r="C3748" s="103" t="s">
        <v>5121</v>
      </c>
      <c r="D3748" s="103" t="s">
        <v>3472</v>
      </c>
      <c r="E3748" s="103" t="s">
        <v>174</v>
      </c>
      <c r="F3748" s="103" t="s">
        <v>114</v>
      </c>
      <c r="G3748" s="103" t="s">
        <v>5474</v>
      </c>
      <c r="H3748" s="103">
        <v>40</v>
      </c>
      <c r="I3748" s="103" t="s">
        <v>165</v>
      </c>
      <c r="J3748" s="103" t="s">
        <v>166</v>
      </c>
      <c r="K3748" s="103" t="s">
        <v>305</v>
      </c>
      <c r="L3748" s="105">
        <v>0.48</v>
      </c>
      <c r="M3748" s="105">
        <v>0.17699999999999999</v>
      </c>
      <c r="N3748" s="105">
        <v>0.44</v>
      </c>
      <c r="O3748" s="105">
        <v>1E-3</v>
      </c>
      <c r="P3748" s="106">
        <v>42766</v>
      </c>
      <c r="Q3748" t="s">
        <v>2330</v>
      </c>
      <c r="R3748" t="s">
        <v>7156</v>
      </c>
      <c r="S3748" t="s">
        <v>23</v>
      </c>
      <c r="T3748">
        <v>4990</v>
      </c>
      <c r="U3748" t="s">
        <v>5121</v>
      </c>
      <c r="V3748" t="s">
        <v>174</v>
      </c>
      <c r="W3748">
        <v>40</v>
      </c>
      <c r="X3748">
        <v>0.44</v>
      </c>
      <c r="Y3748">
        <v>1E-3</v>
      </c>
      <c r="Z3748" t="s">
        <v>7165</v>
      </c>
    </row>
    <row r="3749" spans="1:26" hidden="1" x14ac:dyDescent="0.25">
      <c r="A3749" s="103" t="s">
        <v>23</v>
      </c>
      <c r="B3749" s="103">
        <v>1968</v>
      </c>
      <c r="C3749" s="103" t="s">
        <v>5133</v>
      </c>
      <c r="D3749" s="103" t="s">
        <v>3472</v>
      </c>
      <c r="E3749" s="103" t="s">
        <v>160</v>
      </c>
      <c r="F3749" s="103" t="s">
        <v>15</v>
      </c>
      <c r="G3749" s="103" t="s">
        <v>5474</v>
      </c>
      <c r="H3749" s="103">
        <v>40</v>
      </c>
      <c r="I3749" s="103" t="s">
        <v>165</v>
      </c>
      <c r="J3749" s="103" t="s">
        <v>1108</v>
      </c>
      <c r="K3749" s="103" t="s">
        <v>305</v>
      </c>
      <c r="L3749" s="105">
        <v>0</v>
      </c>
      <c r="M3749" s="105">
        <v>2.56</v>
      </c>
      <c r="N3749" s="105">
        <v>3.33</v>
      </c>
      <c r="O3749" s="105">
        <v>1E-3</v>
      </c>
      <c r="P3749" s="106">
        <v>43122</v>
      </c>
      <c r="Q3749" t="s">
        <v>2330</v>
      </c>
      <c r="R3749" t="s">
        <v>7156</v>
      </c>
      <c r="S3749" t="s">
        <v>23</v>
      </c>
      <c r="T3749">
        <v>1968</v>
      </c>
      <c r="U3749" t="s">
        <v>5133</v>
      </c>
      <c r="V3749" t="s">
        <v>160</v>
      </c>
      <c r="W3749">
        <v>40</v>
      </c>
      <c r="X3749">
        <v>3.33</v>
      </c>
      <c r="Y3749">
        <v>1E-3</v>
      </c>
      <c r="Z3749" t="s">
        <v>7165</v>
      </c>
    </row>
    <row r="3750" spans="1:26" hidden="1" x14ac:dyDescent="0.25">
      <c r="A3750" s="103" t="s">
        <v>26</v>
      </c>
      <c r="B3750" s="103">
        <v>5252</v>
      </c>
      <c r="C3750" s="103" t="s">
        <v>5114</v>
      </c>
      <c r="D3750" s="103" t="s">
        <v>3496</v>
      </c>
      <c r="E3750" s="103" t="s">
        <v>174</v>
      </c>
      <c r="F3750" s="103" t="s">
        <v>15</v>
      </c>
      <c r="G3750" s="103" t="s">
        <v>3497</v>
      </c>
      <c r="H3750" s="103">
        <v>40</v>
      </c>
      <c r="I3750" s="103" t="s">
        <v>165</v>
      </c>
      <c r="J3750" s="103" t="s">
        <v>175</v>
      </c>
      <c r="K3750" s="103" t="s">
        <v>305</v>
      </c>
      <c r="L3750" s="105">
        <v>0</v>
      </c>
      <c r="M3750" s="105">
        <v>4.1000000000000002E-2</v>
      </c>
      <c r="N3750" s="105">
        <v>3.4000000000000002E-2</v>
      </c>
      <c r="O3750" s="105">
        <v>2.7E-2</v>
      </c>
      <c r="P3750" s="106">
        <v>42738</v>
      </c>
      <c r="Q3750" t="s">
        <v>681</v>
      </c>
      <c r="R3750" t="s">
        <v>4771</v>
      </c>
      <c r="S3750" t="s">
        <v>26</v>
      </c>
      <c r="T3750">
        <v>5252</v>
      </c>
      <c r="U3750" t="s">
        <v>5114</v>
      </c>
      <c r="V3750" t="s">
        <v>174</v>
      </c>
      <c r="W3750">
        <v>40</v>
      </c>
      <c r="X3750">
        <v>3.4000000000000002E-2</v>
      </c>
      <c r="Y3750">
        <v>2.7E-2</v>
      </c>
      <c r="Z3750" t="s">
        <v>7165</v>
      </c>
    </row>
    <row r="3751" spans="1:26" hidden="1" x14ac:dyDescent="0.25">
      <c r="A3751" s="103" t="s">
        <v>17</v>
      </c>
      <c r="B3751" s="103">
        <v>5793</v>
      </c>
      <c r="C3751" s="103" t="s">
        <v>5108</v>
      </c>
      <c r="D3751" s="103" t="s">
        <v>3496</v>
      </c>
      <c r="E3751" s="103" t="s">
        <v>174</v>
      </c>
      <c r="F3751" s="103" t="s">
        <v>2984</v>
      </c>
      <c r="G3751" s="103" t="s">
        <v>3497</v>
      </c>
      <c r="H3751" s="103">
        <v>40</v>
      </c>
      <c r="I3751" s="103" t="s">
        <v>162</v>
      </c>
      <c r="J3751" s="103" t="s">
        <v>3498</v>
      </c>
      <c r="K3751" s="103" t="s">
        <v>277</v>
      </c>
      <c r="L3751" s="105">
        <v>3.39</v>
      </c>
      <c r="M3751" s="105">
        <v>2.76</v>
      </c>
      <c r="N3751" s="105">
        <v>3.39</v>
      </c>
      <c r="O3751" s="105">
        <v>3.39</v>
      </c>
      <c r="P3751" s="106">
        <v>42863</v>
      </c>
      <c r="Q3751" t="s">
        <v>681</v>
      </c>
      <c r="R3751" t="s">
        <v>24</v>
      </c>
      <c r="S3751" t="s">
        <v>17</v>
      </c>
      <c r="T3751">
        <v>5793</v>
      </c>
      <c r="U3751" t="s">
        <v>5108</v>
      </c>
      <c r="V3751" t="s">
        <v>174</v>
      </c>
      <c r="W3751">
        <v>40</v>
      </c>
      <c r="X3751">
        <v>3.39</v>
      </c>
      <c r="Y3751">
        <v>3.39</v>
      </c>
      <c r="Z3751" t="s">
        <v>7165</v>
      </c>
    </row>
    <row r="3752" spans="1:26" hidden="1" x14ac:dyDescent="0.25">
      <c r="A3752" s="103" t="s">
        <v>17</v>
      </c>
      <c r="B3752" s="103">
        <v>1479</v>
      </c>
      <c r="C3752" s="103" t="s">
        <v>5109</v>
      </c>
      <c r="D3752" s="103" t="s">
        <v>3496</v>
      </c>
      <c r="E3752" s="103" t="s">
        <v>174</v>
      </c>
      <c r="F3752" s="103" t="s">
        <v>2695</v>
      </c>
      <c r="G3752" s="103" t="s">
        <v>3497</v>
      </c>
      <c r="H3752" s="103">
        <v>40</v>
      </c>
      <c r="I3752" s="103" t="s">
        <v>165</v>
      </c>
      <c r="J3752" s="103" t="s">
        <v>3499</v>
      </c>
      <c r="K3752" s="103" t="s">
        <v>5379</v>
      </c>
      <c r="L3752" s="105">
        <v>0</v>
      </c>
      <c r="M3752" s="105">
        <v>0.84</v>
      </c>
      <c r="N3752" s="105">
        <v>1.02</v>
      </c>
      <c r="O3752" s="105">
        <v>1.02</v>
      </c>
      <c r="P3752" s="106">
        <v>43583</v>
      </c>
      <c r="Q3752" t="s">
        <v>681</v>
      </c>
      <c r="R3752" t="s">
        <v>24</v>
      </c>
      <c r="S3752" t="s">
        <v>17</v>
      </c>
      <c r="T3752">
        <v>1479</v>
      </c>
      <c r="U3752" t="s">
        <v>5109</v>
      </c>
      <c r="V3752" t="s">
        <v>174</v>
      </c>
      <c r="W3752">
        <v>40</v>
      </c>
      <c r="X3752">
        <v>1.02</v>
      </c>
      <c r="Y3752">
        <v>1.02</v>
      </c>
      <c r="Z3752" t="s">
        <v>7165</v>
      </c>
    </row>
    <row r="3753" spans="1:26" hidden="1" x14ac:dyDescent="0.25">
      <c r="A3753" s="103" t="s">
        <v>17</v>
      </c>
      <c r="B3753" s="103">
        <v>142190</v>
      </c>
      <c r="C3753" s="103" t="s">
        <v>5110</v>
      </c>
      <c r="D3753" s="103" t="s">
        <v>3496</v>
      </c>
      <c r="E3753" s="103" t="s">
        <v>174</v>
      </c>
      <c r="F3753" s="103" t="s">
        <v>40</v>
      </c>
      <c r="G3753" s="103" t="s">
        <v>3497</v>
      </c>
      <c r="H3753" s="103">
        <v>40</v>
      </c>
      <c r="I3753" s="103" t="s">
        <v>162</v>
      </c>
      <c r="J3753" s="103" t="s">
        <v>3500</v>
      </c>
      <c r="K3753" s="103" t="s">
        <v>195</v>
      </c>
      <c r="L3753" s="105">
        <v>0</v>
      </c>
      <c r="M3753" s="105">
        <v>3.82</v>
      </c>
      <c r="N3753" s="105">
        <v>2.36</v>
      </c>
      <c r="O3753" s="105">
        <v>2.36</v>
      </c>
      <c r="P3753" s="106">
        <v>42599</v>
      </c>
      <c r="Q3753" t="s">
        <v>681</v>
      </c>
      <c r="R3753" t="s">
        <v>24</v>
      </c>
      <c r="S3753" t="s">
        <v>17</v>
      </c>
      <c r="T3753">
        <v>142190</v>
      </c>
      <c r="U3753" t="s">
        <v>5110</v>
      </c>
      <c r="V3753" t="s">
        <v>174</v>
      </c>
      <c r="W3753">
        <v>40</v>
      </c>
      <c r="X3753">
        <v>2.36</v>
      </c>
      <c r="Y3753">
        <v>2.36</v>
      </c>
      <c r="Z3753" t="s">
        <v>7165</v>
      </c>
    </row>
    <row r="3754" spans="1:26" hidden="1" x14ac:dyDescent="0.25">
      <c r="A3754" s="103" t="s">
        <v>21</v>
      </c>
      <c r="B3754" s="103">
        <v>6073</v>
      </c>
      <c r="C3754" s="103" t="s">
        <v>5130</v>
      </c>
      <c r="D3754" s="103" t="s">
        <v>3496</v>
      </c>
      <c r="E3754" s="103" t="s">
        <v>174</v>
      </c>
      <c r="F3754" s="103" t="s">
        <v>40</v>
      </c>
      <c r="G3754" s="103" t="s">
        <v>3497</v>
      </c>
      <c r="H3754" s="103">
        <v>40</v>
      </c>
      <c r="I3754" s="103" t="s">
        <v>162</v>
      </c>
      <c r="J3754" s="103" t="s">
        <v>3521</v>
      </c>
      <c r="K3754" s="103" t="s">
        <v>5104</v>
      </c>
      <c r="L3754" s="105">
        <v>0</v>
      </c>
      <c r="M3754" s="105">
        <v>0.73599999999999999</v>
      </c>
      <c r="N3754" s="105">
        <v>0.14799999999999999</v>
      </c>
      <c r="O3754" s="105">
        <v>1E-3</v>
      </c>
      <c r="P3754" s="106">
        <v>42942</v>
      </c>
      <c r="Q3754" t="s">
        <v>681</v>
      </c>
      <c r="R3754" t="s">
        <v>7156</v>
      </c>
      <c r="S3754" t="s">
        <v>21</v>
      </c>
      <c r="T3754">
        <v>6073</v>
      </c>
      <c r="U3754" t="s">
        <v>5130</v>
      </c>
      <c r="V3754" t="s">
        <v>174</v>
      </c>
      <c r="W3754">
        <v>40</v>
      </c>
      <c r="X3754">
        <v>0.14799999999999999</v>
      </c>
      <c r="Y3754">
        <v>1E-3</v>
      </c>
      <c r="Z3754" t="s">
        <v>7165</v>
      </c>
    </row>
    <row r="3755" spans="1:26" hidden="1" x14ac:dyDescent="0.25">
      <c r="A3755" s="103" t="s">
        <v>23</v>
      </c>
      <c r="B3755" s="103">
        <v>5048</v>
      </c>
      <c r="C3755" s="103" t="s">
        <v>5121</v>
      </c>
      <c r="D3755" s="103" t="s">
        <v>3496</v>
      </c>
      <c r="E3755" s="103" t="s">
        <v>174</v>
      </c>
      <c r="F3755" s="103" t="s">
        <v>15</v>
      </c>
      <c r="G3755" s="103" t="s">
        <v>3497</v>
      </c>
      <c r="H3755" s="103">
        <v>40</v>
      </c>
      <c r="I3755" s="103" t="s">
        <v>165</v>
      </c>
      <c r="J3755" s="103" t="s">
        <v>2614</v>
      </c>
      <c r="K3755" s="103" t="s">
        <v>275</v>
      </c>
      <c r="L3755" s="105">
        <v>0</v>
      </c>
      <c r="M3755" s="105">
        <v>7.6999999999999999E-2</v>
      </c>
      <c r="N3755" s="105">
        <v>0.10100000000000001</v>
      </c>
      <c r="O3755" s="105">
        <v>1E-3</v>
      </c>
      <c r="P3755" s="106">
        <v>42131</v>
      </c>
      <c r="Q3755" t="s">
        <v>681</v>
      </c>
      <c r="R3755" t="s">
        <v>7156</v>
      </c>
      <c r="S3755" t="s">
        <v>23</v>
      </c>
      <c r="T3755">
        <v>5048</v>
      </c>
      <c r="U3755" t="s">
        <v>5121</v>
      </c>
      <c r="V3755" t="s">
        <v>174</v>
      </c>
      <c r="W3755">
        <v>40</v>
      </c>
      <c r="X3755">
        <v>0.10100000000000001</v>
      </c>
      <c r="Y3755">
        <v>1E-3</v>
      </c>
      <c r="Z3755" t="s">
        <v>7165</v>
      </c>
    </row>
    <row r="3756" spans="1:26" hidden="1" x14ac:dyDescent="0.25">
      <c r="A3756" s="103" t="s">
        <v>12</v>
      </c>
      <c r="B3756" s="103">
        <v>7</v>
      </c>
      <c r="C3756" s="103" t="s">
        <v>5113</v>
      </c>
      <c r="D3756" s="103" t="s">
        <v>3496</v>
      </c>
      <c r="E3756" s="103" t="s">
        <v>174</v>
      </c>
      <c r="F3756" s="103" t="s">
        <v>40</v>
      </c>
      <c r="G3756" s="103" t="s">
        <v>3497</v>
      </c>
      <c r="H3756" s="103">
        <v>40</v>
      </c>
      <c r="I3756" s="103" t="s">
        <v>162</v>
      </c>
      <c r="J3756" s="103" t="s">
        <v>2615</v>
      </c>
      <c r="K3756" s="103" t="s">
        <v>5534</v>
      </c>
      <c r="L3756" s="105">
        <v>5.9</v>
      </c>
      <c r="M3756" s="105">
        <v>10.199999999999999</v>
      </c>
      <c r="N3756" s="105">
        <v>6</v>
      </c>
      <c r="O3756" s="105">
        <v>5.9</v>
      </c>
      <c r="P3756" s="106">
        <v>43266</v>
      </c>
      <c r="Q3756" t="s">
        <v>681</v>
      </c>
      <c r="R3756" t="s">
        <v>44</v>
      </c>
      <c r="S3756" t="s">
        <v>12</v>
      </c>
      <c r="T3756">
        <v>7</v>
      </c>
      <c r="U3756" t="s">
        <v>5113</v>
      </c>
      <c r="V3756" t="s">
        <v>174</v>
      </c>
      <c r="W3756">
        <v>40</v>
      </c>
      <c r="X3756">
        <v>6</v>
      </c>
      <c r="Y3756">
        <v>5.9</v>
      </c>
      <c r="Z3756" t="s">
        <v>7165</v>
      </c>
    </row>
    <row r="3757" spans="1:26" hidden="1" x14ac:dyDescent="0.25">
      <c r="A3757" s="103" t="s">
        <v>169</v>
      </c>
      <c r="B3757" s="103">
        <v>113349</v>
      </c>
      <c r="C3757" s="103" t="s">
        <v>5248</v>
      </c>
      <c r="D3757" s="103" t="s">
        <v>3496</v>
      </c>
      <c r="E3757" s="103" t="s">
        <v>160</v>
      </c>
      <c r="F3757" s="103" t="s">
        <v>15</v>
      </c>
      <c r="G3757" s="103" t="s">
        <v>3497</v>
      </c>
      <c r="H3757" s="103">
        <v>40</v>
      </c>
      <c r="I3757" s="103" t="s">
        <v>165</v>
      </c>
      <c r="J3757" s="103" t="s">
        <v>1924</v>
      </c>
      <c r="K3757" s="103" t="s">
        <v>305</v>
      </c>
      <c r="L3757" s="105">
        <v>0</v>
      </c>
      <c r="M3757" s="105">
        <v>2.5499999999999998</v>
      </c>
      <c r="N3757" s="105">
        <v>2.93</v>
      </c>
      <c r="O3757" s="105">
        <v>1E-3</v>
      </c>
      <c r="P3757" s="106">
        <v>43122</v>
      </c>
      <c r="Q3757" t="s">
        <v>681</v>
      </c>
      <c r="R3757" t="s">
        <v>7156</v>
      </c>
      <c r="S3757" t="s">
        <v>169</v>
      </c>
      <c r="T3757">
        <v>113349</v>
      </c>
      <c r="U3757" t="s">
        <v>5248</v>
      </c>
      <c r="V3757" t="s">
        <v>160</v>
      </c>
      <c r="W3757">
        <v>40</v>
      </c>
      <c r="X3757">
        <v>2.93</v>
      </c>
      <c r="Y3757">
        <v>1E-3</v>
      </c>
      <c r="Z3757" t="s">
        <v>7165</v>
      </c>
    </row>
    <row r="3758" spans="1:26" hidden="1" x14ac:dyDescent="0.25">
      <c r="A3758" s="103" t="s">
        <v>23</v>
      </c>
      <c r="B3758" s="103">
        <v>5217</v>
      </c>
      <c r="C3758" s="103" t="s">
        <v>5249</v>
      </c>
      <c r="D3758" s="103" t="s">
        <v>3496</v>
      </c>
      <c r="E3758" s="103" t="s">
        <v>174</v>
      </c>
      <c r="F3758" s="103" t="s">
        <v>15</v>
      </c>
      <c r="G3758" s="103" t="s">
        <v>3497</v>
      </c>
      <c r="H3758" s="103">
        <v>40</v>
      </c>
      <c r="I3758" s="103" t="s">
        <v>165</v>
      </c>
      <c r="J3758" s="103" t="s">
        <v>1935</v>
      </c>
      <c r="K3758" s="103" t="s">
        <v>5405</v>
      </c>
      <c r="L3758" s="105">
        <v>0.34</v>
      </c>
      <c r="M3758" s="105">
        <v>3.3340000000000001</v>
      </c>
      <c r="N3758" s="105">
        <v>0.39200000000000002</v>
      </c>
      <c r="O3758" s="105">
        <v>1E-3</v>
      </c>
      <c r="P3758" s="106">
        <v>43021</v>
      </c>
      <c r="Q3758" t="s">
        <v>681</v>
      </c>
      <c r="R3758" t="s">
        <v>7156</v>
      </c>
      <c r="S3758" t="s">
        <v>23</v>
      </c>
      <c r="T3758">
        <v>5217</v>
      </c>
      <c r="U3758" t="s">
        <v>5249</v>
      </c>
      <c r="V3758" t="s">
        <v>174</v>
      </c>
      <c r="W3758">
        <v>40</v>
      </c>
      <c r="X3758">
        <v>0.39200000000000002</v>
      </c>
      <c r="Y3758">
        <v>1E-3</v>
      </c>
      <c r="Z3758" t="s">
        <v>7165</v>
      </c>
    </row>
    <row r="3759" spans="1:26" hidden="1" x14ac:dyDescent="0.25">
      <c r="A3759" s="103" t="s">
        <v>82</v>
      </c>
      <c r="B3759" s="103">
        <v>141426</v>
      </c>
      <c r="C3759" s="103" t="s">
        <v>5114</v>
      </c>
      <c r="D3759" s="103" t="s">
        <v>3501</v>
      </c>
      <c r="E3759" s="103" t="s">
        <v>174</v>
      </c>
      <c r="F3759" s="103" t="s">
        <v>20</v>
      </c>
      <c r="G3759" s="103" t="s">
        <v>2951</v>
      </c>
      <c r="H3759" s="103">
        <v>40</v>
      </c>
      <c r="I3759" s="103" t="s">
        <v>162</v>
      </c>
      <c r="J3759" s="103" t="s">
        <v>703</v>
      </c>
      <c r="K3759" s="103" t="s">
        <v>524</v>
      </c>
      <c r="L3759" s="105">
        <v>101</v>
      </c>
      <c r="M3759" s="105">
        <v>355</v>
      </c>
      <c r="N3759" s="105">
        <v>101</v>
      </c>
      <c r="O3759" s="105">
        <v>101</v>
      </c>
      <c r="P3759" s="106">
        <v>42164</v>
      </c>
      <c r="Q3759" t="s">
        <v>681</v>
      </c>
      <c r="R3759" t="s">
        <v>7491</v>
      </c>
      <c r="S3759" t="s">
        <v>82</v>
      </c>
      <c r="T3759">
        <v>141426</v>
      </c>
      <c r="U3759" t="s">
        <v>5114</v>
      </c>
      <c r="V3759" t="s">
        <v>174</v>
      </c>
      <c r="W3759">
        <v>40</v>
      </c>
      <c r="X3759">
        <v>101</v>
      </c>
      <c r="Y3759">
        <v>101</v>
      </c>
      <c r="Z3759" t="s">
        <v>7165</v>
      </c>
    </row>
    <row r="3760" spans="1:26" hidden="1" x14ac:dyDescent="0.25">
      <c r="A3760" s="103" t="s">
        <v>82</v>
      </c>
      <c r="B3760" s="103">
        <v>144242</v>
      </c>
      <c r="C3760" s="103" t="s">
        <v>5114</v>
      </c>
      <c r="D3760" s="103" t="s">
        <v>3502</v>
      </c>
      <c r="E3760" s="103" t="s">
        <v>174</v>
      </c>
      <c r="F3760" s="103" t="s">
        <v>20</v>
      </c>
      <c r="G3760" s="103" t="s">
        <v>3503</v>
      </c>
      <c r="H3760" s="103">
        <v>40</v>
      </c>
      <c r="I3760" s="103" t="s">
        <v>162</v>
      </c>
      <c r="J3760" s="103" t="s">
        <v>703</v>
      </c>
      <c r="K3760" s="103" t="s">
        <v>524</v>
      </c>
      <c r="L3760" s="105">
        <v>13.9</v>
      </c>
      <c r="M3760" s="105">
        <v>38.9</v>
      </c>
      <c r="N3760" s="105">
        <v>13.9</v>
      </c>
      <c r="O3760" s="105">
        <v>21.3</v>
      </c>
      <c r="P3760" s="106">
        <v>43535</v>
      </c>
      <c r="Q3760" t="s">
        <v>681</v>
      </c>
      <c r="R3760" t="s">
        <v>7491</v>
      </c>
      <c r="S3760" t="s">
        <v>82</v>
      </c>
      <c r="T3760">
        <v>144242</v>
      </c>
      <c r="U3760" t="s">
        <v>5114</v>
      </c>
      <c r="V3760" t="s">
        <v>174</v>
      </c>
      <c r="W3760">
        <v>40</v>
      </c>
      <c r="X3760">
        <v>13.9</v>
      </c>
      <c r="Y3760">
        <v>21.3</v>
      </c>
      <c r="Z3760" t="s">
        <v>7165</v>
      </c>
    </row>
    <row r="3761" spans="1:26" hidden="1" x14ac:dyDescent="0.25">
      <c r="A3761" s="103" t="s">
        <v>82</v>
      </c>
      <c r="B3761" s="103">
        <v>144242</v>
      </c>
      <c r="C3761" s="103" t="s">
        <v>5114</v>
      </c>
      <c r="D3761" s="103" t="s">
        <v>3504</v>
      </c>
      <c r="E3761" s="103" t="s">
        <v>174</v>
      </c>
      <c r="F3761" s="103" t="s">
        <v>20</v>
      </c>
      <c r="G3761" s="103" t="s">
        <v>3505</v>
      </c>
      <c r="H3761" s="103">
        <v>40</v>
      </c>
      <c r="I3761" s="103" t="s">
        <v>162</v>
      </c>
      <c r="J3761" s="103" t="s">
        <v>703</v>
      </c>
      <c r="K3761" s="103" t="s">
        <v>524</v>
      </c>
      <c r="L3761" s="105">
        <v>13.7</v>
      </c>
      <c r="M3761" s="105">
        <v>38.200000000000003</v>
      </c>
      <c r="N3761" s="105">
        <v>13.7</v>
      </c>
      <c r="O3761" s="105">
        <v>19.3</v>
      </c>
      <c r="P3761" s="106">
        <v>43535</v>
      </c>
      <c r="Q3761" t="s">
        <v>681</v>
      </c>
      <c r="R3761" t="s">
        <v>7491</v>
      </c>
      <c r="S3761" t="s">
        <v>82</v>
      </c>
      <c r="T3761">
        <v>144242</v>
      </c>
      <c r="U3761" t="s">
        <v>5114</v>
      </c>
      <c r="V3761" t="s">
        <v>174</v>
      </c>
      <c r="W3761">
        <v>40</v>
      </c>
      <c r="X3761">
        <v>13.7</v>
      </c>
      <c r="Y3761">
        <v>19.3</v>
      </c>
      <c r="Z3761" t="s">
        <v>7165</v>
      </c>
    </row>
    <row r="3762" spans="1:26" hidden="1" x14ac:dyDescent="0.25">
      <c r="A3762" s="103" t="s">
        <v>68</v>
      </c>
      <c r="B3762" s="103">
        <v>140894</v>
      </c>
      <c r="C3762" s="103" t="s">
        <v>5108</v>
      </c>
      <c r="D3762" s="103" t="s">
        <v>3519</v>
      </c>
      <c r="E3762" s="103" t="s">
        <v>174</v>
      </c>
      <c r="F3762" s="103" t="s">
        <v>136</v>
      </c>
      <c r="G3762" s="103" t="s">
        <v>3520</v>
      </c>
      <c r="H3762" s="103">
        <v>40</v>
      </c>
      <c r="I3762" s="103" t="s">
        <v>165</v>
      </c>
      <c r="J3762" s="103" t="s">
        <v>550</v>
      </c>
      <c r="K3762" s="103" t="s">
        <v>5335</v>
      </c>
      <c r="L3762" s="105">
        <v>0</v>
      </c>
      <c r="M3762" s="105">
        <v>14.5</v>
      </c>
      <c r="N3762" s="105">
        <v>8.4</v>
      </c>
      <c r="O3762" s="105">
        <v>8.4</v>
      </c>
      <c r="P3762" s="106">
        <v>43188</v>
      </c>
      <c r="Q3762" t="s">
        <v>1431</v>
      </c>
      <c r="R3762" t="s">
        <v>7494</v>
      </c>
      <c r="S3762" t="s">
        <v>68</v>
      </c>
      <c r="T3762">
        <v>140894</v>
      </c>
      <c r="U3762" t="s">
        <v>5108</v>
      </c>
      <c r="V3762" t="s">
        <v>174</v>
      </c>
      <c r="W3762">
        <v>40</v>
      </c>
      <c r="X3762">
        <v>8.4</v>
      </c>
      <c r="Y3762">
        <v>8.4</v>
      </c>
      <c r="Z3762" t="s">
        <v>7165</v>
      </c>
    </row>
    <row r="3763" spans="1:26" hidden="1" x14ac:dyDescent="0.25">
      <c r="A3763" s="103" t="s">
        <v>68</v>
      </c>
      <c r="B3763" s="103">
        <v>140875</v>
      </c>
      <c r="C3763" s="103" t="s">
        <v>5109</v>
      </c>
      <c r="D3763" s="103" t="s">
        <v>3519</v>
      </c>
      <c r="E3763" s="103" t="s">
        <v>174</v>
      </c>
      <c r="F3763" s="103" t="s">
        <v>119</v>
      </c>
      <c r="G3763" s="103" t="s">
        <v>3520</v>
      </c>
      <c r="H3763" s="103">
        <v>40</v>
      </c>
      <c r="I3763" s="103" t="s">
        <v>162</v>
      </c>
      <c r="J3763" s="103" t="s">
        <v>1160</v>
      </c>
      <c r="K3763" s="103" t="s">
        <v>5335</v>
      </c>
      <c r="L3763" s="105">
        <v>12.3</v>
      </c>
      <c r="M3763" s="105">
        <v>9.5</v>
      </c>
      <c r="N3763" s="105">
        <v>12.4</v>
      </c>
      <c r="O3763" s="105">
        <v>12.4</v>
      </c>
      <c r="P3763" s="106">
        <v>42906</v>
      </c>
      <c r="Q3763" t="s">
        <v>1431</v>
      </c>
      <c r="R3763" t="s">
        <v>7494</v>
      </c>
      <c r="S3763" t="s">
        <v>68</v>
      </c>
      <c r="T3763">
        <v>140875</v>
      </c>
      <c r="U3763" t="s">
        <v>5109</v>
      </c>
      <c r="V3763" t="s">
        <v>174</v>
      </c>
      <c r="W3763">
        <v>40</v>
      </c>
      <c r="X3763">
        <v>12.4</v>
      </c>
      <c r="Y3763">
        <v>12.4</v>
      </c>
      <c r="Z3763" t="s">
        <v>7165</v>
      </c>
    </row>
    <row r="3764" spans="1:26" hidden="1" x14ac:dyDescent="0.25">
      <c r="A3764" s="103" t="s">
        <v>109</v>
      </c>
      <c r="B3764" s="103">
        <v>123997</v>
      </c>
      <c r="C3764" s="103" t="s">
        <v>5110</v>
      </c>
      <c r="D3764" s="103" t="s">
        <v>3519</v>
      </c>
      <c r="E3764" s="103" t="s">
        <v>174</v>
      </c>
      <c r="F3764" s="103" t="s">
        <v>119</v>
      </c>
      <c r="G3764" s="103" t="s">
        <v>3520</v>
      </c>
      <c r="H3764" s="103">
        <v>40</v>
      </c>
      <c r="I3764" s="103" t="s">
        <v>165</v>
      </c>
      <c r="J3764" s="103" t="s">
        <v>5572</v>
      </c>
      <c r="K3764" s="103" t="s">
        <v>5104</v>
      </c>
      <c r="L3764" s="105">
        <v>2.35</v>
      </c>
      <c r="M3764" s="105">
        <v>1.93</v>
      </c>
      <c r="N3764" s="105">
        <v>2.4900000000000002</v>
      </c>
      <c r="O3764" s="105">
        <v>1E-3</v>
      </c>
      <c r="P3764" s="106">
        <v>42944</v>
      </c>
      <c r="Q3764" t="s">
        <v>1431</v>
      </c>
      <c r="R3764" t="s">
        <v>7156</v>
      </c>
      <c r="S3764" t="s">
        <v>109</v>
      </c>
      <c r="T3764">
        <v>123997</v>
      </c>
      <c r="U3764" t="s">
        <v>5110</v>
      </c>
      <c r="V3764" t="s">
        <v>174</v>
      </c>
      <c r="W3764">
        <v>40</v>
      </c>
      <c r="X3764">
        <v>2.4900000000000002</v>
      </c>
      <c r="Y3764">
        <v>1E-3</v>
      </c>
      <c r="Z3764" t="s">
        <v>7165</v>
      </c>
    </row>
    <row r="3765" spans="1:26" hidden="1" x14ac:dyDescent="0.25">
      <c r="A3765" s="103" t="s">
        <v>21</v>
      </c>
      <c r="B3765" s="103">
        <v>105003</v>
      </c>
      <c r="C3765" s="103" t="s">
        <v>5153</v>
      </c>
      <c r="D3765" s="103" t="s">
        <v>3519</v>
      </c>
      <c r="E3765" s="103" t="s">
        <v>174</v>
      </c>
      <c r="F3765" s="103" t="s">
        <v>119</v>
      </c>
      <c r="G3765" s="103" t="s">
        <v>3520</v>
      </c>
      <c r="H3765" s="103">
        <v>40</v>
      </c>
      <c r="I3765" s="103" t="s">
        <v>162</v>
      </c>
      <c r="J3765" s="103" t="s">
        <v>588</v>
      </c>
      <c r="K3765" s="103" t="s">
        <v>524</v>
      </c>
      <c r="L3765" s="105">
        <v>2.92</v>
      </c>
      <c r="M3765" s="105">
        <v>4.0199999999999996</v>
      </c>
      <c r="N3765" s="105">
        <v>2.92</v>
      </c>
      <c r="O3765" s="105">
        <v>1E-3</v>
      </c>
      <c r="P3765" s="106">
        <v>43339</v>
      </c>
      <c r="Q3765" t="s">
        <v>1431</v>
      </c>
      <c r="R3765" t="s">
        <v>7156</v>
      </c>
      <c r="S3765" t="s">
        <v>21</v>
      </c>
      <c r="T3765">
        <v>105003</v>
      </c>
      <c r="U3765" t="s">
        <v>5153</v>
      </c>
      <c r="V3765" t="s">
        <v>174</v>
      </c>
      <c r="W3765">
        <v>40</v>
      </c>
      <c r="X3765">
        <v>2.92</v>
      </c>
      <c r="Y3765">
        <v>1E-3</v>
      </c>
      <c r="Z3765" t="s">
        <v>7165</v>
      </c>
    </row>
    <row r="3766" spans="1:26" hidden="1" x14ac:dyDescent="0.25">
      <c r="A3766" s="103" t="s">
        <v>23</v>
      </c>
      <c r="B3766" s="103">
        <v>4990</v>
      </c>
      <c r="C3766" s="103" t="s">
        <v>5137</v>
      </c>
      <c r="D3766" s="103" t="s">
        <v>3519</v>
      </c>
      <c r="E3766" s="103" t="s">
        <v>174</v>
      </c>
      <c r="F3766" s="103" t="s">
        <v>119</v>
      </c>
      <c r="G3766" s="103" t="s">
        <v>3520</v>
      </c>
      <c r="H3766" s="103">
        <v>40</v>
      </c>
      <c r="I3766" s="103" t="s">
        <v>165</v>
      </c>
      <c r="J3766" s="103" t="s">
        <v>166</v>
      </c>
      <c r="K3766" s="103" t="s">
        <v>305</v>
      </c>
      <c r="L3766" s="105">
        <v>0.91</v>
      </c>
      <c r="M3766" s="105">
        <v>0.71</v>
      </c>
      <c r="N3766" s="105">
        <v>0.91</v>
      </c>
      <c r="O3766" s="105">
        <v>1E-3</v>
      </c>
      <c r="P3766" s="106">
        <v>43339</v>
      </c>
      <c r="Q3766" t="s">
        <v>1431</v>
      </c>
      <c r="R3766" t="s">
        <v>7156</v>
      </c>
      <c r="S3766" t="s">
        <v>23</v>
      </c>
      <c r="T3766">
        <v>4990</v>
      </c>
      <c r="U3766" t="s">
        <v>5137</v>
      </c>
      <c r="V3766" t="s">
        <v>174</v>
      </c>
      <c r="W3766">
        <v>40</v>
      </c>
      <c r="X3766">
        <v>0.91</v>
      </c>
      <c r="Y3766">
        <v>1E-3</v>
      </c>
      <c r="Z3766" t="s">
        <v>7165</v>
      </c>
    </row>
    <row r="3767" spans="1:26" hidden="1" x14ac:dyDescent="0.25">
      <c r="A3767" s="103" t="s">
        <v>12</v>
      </c>
      <c r="B3767" s="103">
        <v>141320</v>
      </c>
      <c r="C3767" s="103" t="s">
        <v>5112</v>
      </c>
      <c r="D3767" s="103" t="s">
        <v>3519</v>
      </c>
      <c r="E3767" s="103" t="s">
        <v>174</v>
      </c>
      <c r="F3767" s="103" t="s">
        <v>2776</v>
      </c>
      <c r="G3767" s="103" t="s">
        <v>3520</v>
      </c>
      <c r="H3767" s="103">
        <v>40</v>
      </c>
      <c r="I3767" s="103" t="s">
        <v>165</v>
      </c>
      <c r="J3767" s="103" t="s">
        <v>5639</v>
      </c>
      <c r="K3767" s="103" t="s">
        <v>5527</v>
      </c>
      <c r="L3767" s="105">
        <v>10.8</v>
      </c>
      <c r="M3767" s="105">
        <v>8.4</v>
      </c>
      <c r="N3767" s="105">
        <v>10.8</v>
      </c>
      <c r="O3767" s="105">
        <v>10.8</v>
      </c>
      <c r="P3767" s="106">
        <v>43027</v>
      </c>
      <c r="Q3767" t="s">
        <v>1431</v>
      </c>
      <c r="R3767" t="s">
        <v>44</v>
      </c>
      <c r="S3767" t="s">
        <v>12</v>
      </c>
      <c r="T3767">
        <v>141320</v>
      </c>
      <c r="U3767" t="s">
        <v>5112</v>
      </c>
      <c r="V3767" t="s">
        <v>174</v>
      </c>
      <c r="W3767">
        <v>40</v>
      </c>
      <c r="X3767">
        <v>10.8</v>
      </c>
      <c r="Y3767">
        <v>10.8</v>
      </c>
      <c r="Z3767" t="s">
        <v>7165</v>
      </c>
    </row>
    <row r="3768" spans="1:26" hidden="1" x14ac:dyDescent="0.25">
      <c r="A3768" s="103" t="s">
        <v>12</v>
      </c>
      <c r="B3768" s="103">
        <v>140905</v>
      </c>
      <c r="C3768" s="103" t="s">
        <v>5113</v>
      </c>
      <c r="D3768" s="103" t="s">
        <v>3519</v>
      </c>
      <c r="E3768" s="103" t="s">
        <v>174</v>
      </c>
      <c r="F3768" s="103" t="s">
        <v>2776</v>
      </c>
      <c r="G3768" s="103" t="s">
        <v>3520</v>
      </c>
      <c r="H3768" s="103">
        <v>40</v>
      </c>
      <c r="I3768" s="103" t="s">
        <v>162</v>
      </c>
      <c r="J3768" s="103" t="s">
        <v>3522</v>
      </c>
      <c r="K3768" s="103" t="s">
        <v>5379</v>
      </c>
      <c r="L3768" s="105">
        <v>0</v>
      </c>
      <c r="M3768" s="105">
        <v>12.1</v>
      </c>
      <c r="N3768" s="105">
        <v>14.8</v>
      </c>
      <c r="O3768" s="105">
        <v>17.8</v>
      </c>
      <c r="P3768" s="106">
        <v>43411</v>
      </c>
      <c r="Q3768" t="s">
        <v>1431</v>
      </c>
      <c r="R3768" t="s">
        <v>44</v>
      </c>
      <c r="S3768" t="s">
        <v>12</v>
      </c>
      <c r="T3768">
        <v>140905</v>
      </c>
      <c r="U3768" t="s">
        <v>5113</v>
      </c>
      <c r="V3768" t="s">
        <v>174</v>
      </c>
      <c r="W3768">
        <v>40</v>
      </c>
      <c r="X3768">
        <v>14.8</v>
      </c>
      <c r="Y3768">
        <v>17.8</v>
      </c>
      <c r="Z3768" t="s">
        <v>7165</v>
      </c>
    </row>
    <row r="3769" spans="1:26" hidden="1" x14ac:dyDescent="0.25">
      <c r="A3769" s="103" t="s">
        <v>68</v>
      </c>
      <c r="B3769" s="103">
        <v>140894</v>
      </c>
      <c r="C3769" s="103" t="s">
        <v>5108</v>
      </c>
      <c r="D3769" s="103" t="s">
        <v>3532</v>
      </c>
      <c r="E3769" s="103" t="s">
        <v>174</v>
      </c>
      <c r="F3769" s="103" t="s">
        <v>6967</v>
      </c>
      <c r="G3769" s="103" t="s">
        <v>3533</v>
      </c>
      <c r="H3769" s="103">
        <v>40</v>
      </c>
      <c r="I3769" s="103" t="s">
        <v>165</v>
      </c>
      <c r="J3769" s="103" t="s">
        <v>550</v>
      </c>
      <c r="K3769" s="103" t="s">
        <v>5335</v>
      </c>
      <c r="L3769" s="105">
        <v>0</v>
      </c>
      <c r="M3769" s="105">
        <v>12.6</v>
      </c>
      <c r="N3769" s="105">
        <v>7.2</v>
      </c>
      <c r="O3769" s="105">
        <v>7.2</v>
      </c>
      <c r="P3769" s="106">
        <v>43188</v>
      </c>
      <c r="Q3769" t="s">
        <v>1431</v>
      </c>
      <c r="R3769" t="s">
        <v>7494</v>
      </c>
      <c r="S3769" t="s">
        <v>68</v>
      </c>
      <c r="T3769">
        <v>140894</v>
      </c>
      <c r="U3769" t="s">
        <v>5108</v>
      </c>
      <c r="V3769" t="s">
        <v>174</v>
      </c>
      <c r="W3769">
        <v>40</v>
      </c>
      <c r="X3769">
        <v>7.2</v>
      </c>
      <c r="Y3769">
        <v>7.2</v>
      </c>
      <c r="Z3769" t="s">
        <v>7165</v>
      </c>
    </row>
    <row r="3770" spans="1:26" hidden="1" x14ac:dyDescent="0.25">
      <c r="A3770" s="103" t="s">
        <v>68</v>
      </c>
      <c r="B3770" s="103">
        <v>140875</v>
      </c>
      <c r="C3770" s="103" t="s">
        <v>5109</v>
      </c>
      <c r="D3770" s="103" t="s">
        <v>3532</v>
      </c>
      <c r="E3770" s="103" t="s">
        <v>174</v>
      </c>
      <c r="F3770" s="103" t="s">
        <v>2041</v>
      </c>
      <c r="G3770" s="103" t="s">
        <v>3533</v>
      </c>
      <c r="H3770" s="103">
        <v>40</v>
      </c>
      <c r="I3770" s="103" t="s">
        <v>162</v>
      </c>
      <c r="J3770" s="103" t="s">
        <v>1160</v>
      </c>
      <c r="K3770" s="103" t="s">
        <v>277</v>
      </c>
      <c r="L3770" s="105">
        <v>0</v>
      </c>
      <c r="M3770" s="105">
        <v>9.8000000000000007</v>
      </c>
      <c r="N3770" s="105">
        <v>6.4</v>
      </c>
      <c r="O3770" s="105">
        <v>6.4</v>
      </c>
      <c r="P3770" s="106">
        <v>42789</v>
      </c>
      <c r="Q3770" t="s">
        <v>1431</v>
      </c>
      <c r="R3770" t="s">
        <v>7494</v>
      </c>
      <c r="S3770" t="s">
        <v>68</v>
      </c>
      <c r="T3770">
        <v>140875</v>
      </c>
      <c r="U3770" t="s">
        <v>5109</v>
      </c>
      <c r="V3770" t="s">
        <v>174</v>
      </c>
      <c r="W3770">
        <v>40</v>
      </c>
      <c r="X3770">
        <v>6.4</v>
      </c>
      <c r="Y3770">
        <v>6.4</v>
      </c>
      <c r="Z3770" t="s">
        <v>7165</v>
      </c>
    </row>
    <row r="3771" spans="1:26" hidden="1" x14ac:dyDescent="0.25">
      <c r="A3771" s="103" t="s">
        <v>21</v>
      </c>
      <c r="B3771" s="103">
        <v>6073</v>
      </c>
      <c r="C3771" s="103" t="s">
        <v>5110</v>
      </c>
      <c r="D3771" s="103" t="s">
        <v>3532</v>
      </c>
      <c r="E3771" s="103" t="s">
        <v>174</v>
      </c>
      <c r="F3771" s="103" t="s">
        <v>15</v>
      </c>
      <c r="G3771" s="103" t="s">
        <v>3533</v>
      </c>
      <c r="H3771" s="103">
        <v>40</v>
      </c>
      <c r="I3771" s="103" t="s">
        <v>162</v>
      </c>
      <c r="J3771" s="103" t="s">
        <v>3521</v>
      </c>
      <c r="K3771" s="103" t="s">
        <v>5104</v>
      </c>
      <c r="L3771" s="105">
        <v>0</v>
      </c>
      <c r="M3771" s="105">
        <v>0.64</v>
      </c>
      <c r="N3771" s="105">
        <v>0.83</v>
      </c>
      <c r="O3771" s="105">
        <v>1E-3</v>
      </c>
      <c r="P3771" s="106">
        <v>42942</v>
      </c>
      <c r="Q3771" t="s">
        <v>1431</v>
      </c>
      <c r="R3771" t="s">
        <v>7156</v>
      </c>
      <c r="S3771" t="s">
        <v>21</v>
      </c>
      <c r="T3771">
        <v>6073</v>
      </c>
      <c r="U3771" t="s">
        <v>5110</v>
      </c>
      <c r="V3771" t="s">
        <v>174</v>
      </c>
      <c r="W3771">
        <v>40</v>
      </c>
      <c r="X3771">
        <v>0.83</v>
      </c>
      <c r="Y3771">
        <v>1E-3</v>
      </c>
      <c r="Z3771" t="s">
        <v>7165</v>
      </c>
    </row>
    <row r="3772" spans="1:26" hidden="1" x14ac:dyDescent="0.25">
      <c r="A3772" s="103" t="s">
        <v>23</v>
      </c>
      <c r="B3772" s="103">
        <v>4990</v>
      </c>
      <c r="C3772" s="103" t="s">
        <v>5137</v>
      </c>
      <c r="D3772" s="103" t="s">
        <v>3532</v>
      </c>
      <c r="E3772" s="103" t="s">
        <v>174</v>
      </c>
      <c r="F3772" s="103" t="s">
        <v>15</v>
      </c>
      <c r="G3772" s="103" t="s">
        <v>3533</v>
      </c>
      <c r="H3772" s="103">
        <v>40</v>
      </c>
      <c r="I3772" s="103" t="s">
        <v>165</v>
      </c>
      <c r="J3772" s="103" t="s">
        <v>166</v>
      </c>
      <c r="K3772" s="103" t="s">
        <v>305</v>
      </c>
      <c r="L3772" s="105">
        <v>0.51</v>
      </c>
      <c r="M3772" s="105">
        <v>0.42</v>
      </c>
      <c r="N3772" s="105">
        <v>0.54</v>
      </c>
      <c r="O3772" s="105">
        <v>1E-3</v>
      </c>
      <c r="P3772" s="106">
        <v>42227</v>
      </c>
      <c r="Q3772" t="s">
        <v>1431</v>
      </c>
      <c r="R3772" t="s">
        <v>7156</v>
      </c>
      <c r="S3772" t="s">
        <v>23</v>
      </c>
      <c r="T3772">
        <v>4990</v>
      </c>
      <c r="U3772" t="s">
        <v>5137</v>
      </c>
      <c r="V3772" t="s">
        <v>174</v>
      </c>
      <c r="W3772">
        <v>40</v>
      </c>
      <c r="X3772">
        <v>0.54</v>
      </c>
      <c r="Y3772">
        <v>1E-3</v>
      </c>
      <c r="Z3772" t="s">
        <v>7165</v>
      </c>
    </row>
    <row r="3773" spans="1:26" hidden="1" x14ac:dyDescent="0.25">
      <c r="A3773" s="103" t="s">
        <v>12</v>
      </c>
      <c r="B3773" s="103">
        <v>141320</v>
      </c>
      <c r="C3773" s="103" t="s">
        <v>5112</v>
      </c>
      <c r="D3773" s="103" t="s">
        <v>3532</v>
      </c>
      <c r="E3773" s="103" t="s">
        <v>174</v>
      </c>
      <c r="F3773" s="103" t="s">
        <v>2776</v>
      </c>
      <c r="G3773" s="103" t="s">
        <v>3533</v>
      </c>
      <c r="H3773" s="103">
        <v>40</v>
      </c>
      <c r="I3773" s="103" t="s">
        <v>165</v>
      </c>
      <c r="J3773" s="103" t="s">
        <v>5640</v>
      </c>
      <c r="K3773" s="103" t="s">
        <v>5527</v>
      </c>
      <c r="L3773" s="105">
        <v>5</v>
      </c>
      <c r="M3773" s="105">
        <v>5.4</v>
      </c>
      <c r="N3773" s="105">
        <v>5</v>
      </c>
      <c r="O3773" s="105">
        <v>5</v>
      </c>
      <c r="P3773" s="106">
        <v>43028</v>
      </c>
      <c r="Q3773" t="s">
        <v>1431</v>
      </c>
      <c r="R3773" t="s">
        <v>44</v>
      </c>
      <c r="S3773" t="s">
        <v>12</v>
      </c>
      <c r="T3773">
        <v>141320</v>
      </c>
      <c r="U3773" t="s">
        <v>5112</v>
      </c>
      <c r="V3773" t="s">
        <v>174</v>
      </c>
      <c r="W3773">
        <v>40</v>
      </c>
      <c r="X3773">
        <v>5</v>
      </c>
      <c r="Y3773">
        <v>5</v>
      </c>
      <c r="Z3773" t="s">
        <v>7165</v>
      </c>
    </row>
    <row r="3774" spans="1:26" hidden="1" x14ac:dyDescent="0.25">
      <c r="A3774" s="103" t="s">
        <v>12</v>
      </c>
      <c r="B3774" s="103">
        <v>7</v>
      </c>
      <c r="C3774" s="103" t="s">
        <v>5113</v>
      </c>
      <c r="D3774" s="103" t="s">
        <v>3532</v>
      </c>
      <c r="E3774" s="103" t="s">
        <v>174</v>
      </c>
      <c r="F3774" s="103" t="s">
        <v>2776</v>
      </c>
      <c r="G3774" s="103" t="s">
        <v>3533</v>
      </c>
      <c r="H3774" s="103">
        <v>40</v>
      </c>
      <c r="I3774" s="103" t="s">
        <v>162</v>
      </c>
      <c r="J3774" s="103" t="s">
        <v>3534</v>
      </c>
      <c r="K3774" s="103" t="s">
        <v>195</v>
      </c>
      <c r="L3774" s="105">
        <v>12.9</v>
      </c>
      <c r="M3774" s="105">
        <v>22.3</v>
      </c>
      <c r="N3774" s="105">
        <v>12.9</v>
      </c>
      <c r="O3774" s="105">
        <v>12.9</v>
      </c>
      <c r="P3774" s="106">
        <v>42634</v>
      </c>
      <c r="Q3774" t="s">
        <v>1431</v>
      </c>
      <c r="R3774" t="s">
        <v>44</v>
      </c>
      <c r="S3774" t="s">
        <v>12</v>
      </c>
      <c r="T3774">
        <v>7</v>
      </c>
      <c r="U3774" t="s">
        <v>5113</v>
      </c>
      <c r="V3774" t="s">
        <v>174</v>
      </c>
      <c r="W3774">
        <v>40</v>
      </c>
      <c r="X3774">
        <v>12.9</v>
      </c>
      <c r="Y3774">
        <v>12.9</v>
      </c>
      <c r="Z3774" t="s">
        <v>7165</v>
      </c>
    </row>
    <row r="3775" spans="1:26" hidden="1" x14ac:dyDescent="0.25">
      <c r="A3775" s="103" t="s">
        <v>68</v>
      </c>
      <c r="B3775" s="103">
        <v>148295</v>
      </c>
      <c r="C3775" s="103" t="s">
        <v>5108</v>
      </c>
      <c r="D3775" s="103" t="s">
        <v>3551</v>
      </c>
      <c r="E3775" s="103" t="s">
        <v>174</v>
      </c>
      <c r="F3775" s="103" t="s">
        <v>136</v>
      </c>
      <c r="G3775" s="103" t="s">
        <v>3552</v>
      </c>
      <c r="H3775" s="103">
        <v>40</v>
      </c>
      <c r="I3775" s="103" t="s">
        <v>165</v>
      </c>
      <c r="J3775" s="103" t="s">
        <v>550</v>
      </c>
      <c r="K3775" s="103" t="s">
        <v>5335</v>
      </c>
      <c r="L3775" s="105">
        <v>0</v>
      </c>
      <c r="M3775" s="105">
        <v>12.6</v>
      </c>
      <c r="N3775" s="105">
        <v>7.5</v>
      </c>
      <c r="O3775" s="105">
        <v>7.5</v>
      </c>
      <c r="P3775" s="106">
        <v>43224</v>
      </c>
      <c r="Q3775" t="s">
        <v>1431</v>
      </c>
      <c r="R3775" t="s">
        <v>7494</v>
      </c>
      <c r="S3775" t="s">
        <v>68</v>
      </c>
      <c r="T3775">
        <v>148295</v>
      </c>
      <c r="U3775" t="s">
        <v>5108</v>
      </c>
      <c r="V3775" t="s">
        <v>174</v>
      </c>
      <c r="W3775">
        <v>40</v>
      </c>
      <c r="X3775">
        <v>7.5</v>
      </c>
      <c r="Y3775">
        <v>7.5</v>
      </c>
      <c r="Z3775" t="s">
        <v>7165</v>
      </c>
    </row>
    <row r="3776" spans="1:26" hidden="1" x14ac:dyDescent="0.25">
      <c r="A3776" s="103" t="s">
        <v>68</v>
      </c>
      <c r="B3776" s="103">
        <v>140875</v>
      </c>
      <c r="C3776" s="103" t="s">
        <v>5109</v>
      </c>
      <c r="D3776" s="103" t="s">
        <v>3551</v>
      </c>
      <c r="E3776" s="103" t="s">
        <v>174</v>
      </c>
      <c r="F3776" s="103" t="s">
        <v>119</v>
      </c>
      <c r="G3776" s="103" t="s">
        <v>3552</v>
      </c>
      <c r="H3776" s="103">
        <v>40</v>
      </c>
      <c r="I3776" s="103" t="s">
        <v>162</v>
      </c>
      <c r="J3776" s="103" t="s">
        <v>1160</v>
      </c>
      <c r="K3776" s="103" t="s">
        <v>277</v>
      </c>
      <c r="L3776" s="105">
        <v>13</v>
      </c>
      <c r="M3776" s="105">
        <v>10</v>
      </c>
      <c r="N3776" s="105">
        <v>13</v>
      </c>
      <c r="O3776" s="105">
        <v>13</v>
      </c>
      <c r="P3776" s="106">
        <v>42789</v>
      </c>
      <c r="Q3776" t="s">
        <v>1431</v>
      </c>
      <c r="R3776" t="s">
        <v>7494</v>
      </c>
      <c r="S3776" t="s">
        <v>68</v>
      </c>
      <c r="T3776">
        <v>140875</v>
      </c>
      <c r="U3776" t="s">
        <v>5109</v>
      </c>
      <c r="V3776" t="s">
        <v>174</v>
      </c>
      <c r="W3776">
        <v>40</v>
      </c>
      <c r="X3776">
        <v>13</v>
      </c>
      <c r="Y3776">
        <v>13</v>
      </c>
      <c r="Z3776" t="s">
        <v>7165</v>
      </c>
    </row>
    <row r="3777" spans="1:26" hidden="1" x14ac:dyDescent="0.25">
      <c r="A3777" s="103" t="s">
        <v>109</v>
      </c>
      <c r="B3777" s="103">
        <v>123997</v>
      </c>
      <c r="C3777" s="103" t="s">
        <v>5110</v>
      </c>
      <c r="D3777" s="103" t="s">
        <v>3551</v>
      </c>
      <c r="E3777" s="103" t="s">
        <v>174</v>
      </c>
      <c r="F3777" s="103" t="s">
        <v>15</v>
      </c>
      <c r="G3777" s="103" t="s">
        <v>3552</v>
      </c>
      <c r="H3777" s="103">
        <v>40</v>
      </c>
      <c r="I3777" s="103" t="s">
        <v>165</v>
      </c>
      <c r="J3777" s="103" t="s">
        <v>5572</v>
      </c>
      <c r="K3777" s="103" t="s">
        <v>5104</v>
      </c>
      <c r="L3777" s="105">
        <v>2.35</v>
      </c>
      <c r="M3777" s="105">
        <v>1.93</v>
      </c>
      <c r="N3777" s="105">
        <v>2.5</v>
      </c>
      <c r="O3777" s="105">
        <v>1E-3</v>
      </c>
      <c r="P3777" s="106">
        <v>42944</v>
      </c>
      <c r="Q3777" t="s">
        <v>1431</v>
      </c>
      <c r="R3777" t="s">
        <v>7156</v>
      </c>
      <c r="S3777" t="s">
        <v>109</v>
      </c>
      <c r="T3777">
        <v>123997</v>
      </c>
      <c r="U3777" t="s">
        <v>5110</v>
      </c>
      <c r="V3777" t="s">
        <v>174</v>
      </c>
      <c r="W3777">
        <v>40</v>
      </c>
      <c r="X3777">
        <v>2.5</v>
      </c>
      <c r="Y3777">
        <v>1E-3</v>
      </c>
      <c r="Z3777" t="s">
        <v>7165</v>
      </c>
    </row>
    <row r="3778" spans="1:26" hidden="1" x14ac:dyDescent="0.25">
      <c r="A3778" s="103" t="s">
        <v>21</v>
      </c>
      <c r="B3778" s="103">
        <v>105003</v>
      </c>
      <c r="C3778" s="103" t="s">
        <v>5153</v>
      </c>
      <c r="D3778" s="103" t="s">
        <v>3551</v>
      </c>
      <c r="E3778" s="103" t="s">
        <v>174</v>
      </c>
      <c r="F3778" s="103" t="s">
        <v>119</v>
      </c>
      <c r="G3778" s="103" t="s">
        <v>3552</v>
      </c>
      <c r="H3778" s="103">
        <v>40</v>
      </c>
      <c r="I3778" s="103" t="s">
        <v>162</v>
      </c>
      <c r="J3778" s="103" t="s">
        <v>588</v>
      </c>
      <c r="K3778" s="103" t="s">
        <v>524</v>
      </c>
      <c r="L3778" s="105">
        <v>2.93</v>
      </c>
      <c r="M3778" s="105">
        <v>4.0199999999999996</v>
      </c>
      <c r="N3778" s="105">
        <v>2.93</v>
      </c>
      <c r="O3778" s="105">
        <v>1E-3</v>
      </c>
      <c r="P3778" s="106">
        <v>43339</v>
      </c>
      <c r="Q3778" t="s">
        <v>1431</v>
      </c>
      <c r="R3778" t="s">
        <v>7156</v>
      </c>
      <c r="S3778" t="s">
        <v>21</v>
      </c>
      <c r="T3778">
        <v>105003</v>
      </c>
      <c r="U3778" t="s">
        <v>5153</v>
      </c>
      <c r="V3778" t="s">
        <v>174</v>
      </c>
      <c r="W3778">
        <v>40</v>
      </c>
      <c r="X3778">
        <v>2.93</v>
      </c>
      <c r="Y3778">
        <v>1E-3</v>
      </c>
      <c r="Z3778" t="s">
        <v>7165</v>
      </c>
    </row>
    <row r="3779" spans="1:26" hidden="1" x14ac:dyDescent="0.25">
      <c r="A3779" s="103" t="s">
        <v>23</v>
      </c>
      <c r="B3779" s="103">
        <v>4990</v>
      </c>
      <c r="C3779" s="103" t="s">
        <v>5137</v>
      </c>
      <c r="D3779" s="103" t="s">
        <v>3551</v>
      </c>
      <c r="E3779" s="103" t="s">
        <v>174</v>
      </c>
      <c r="F3779" s="103" t="s">
        <v>15</v>
      </c>
      <c r="G3779" s="103" t="s">
        <v>3552</v>
      </c>
      <c r="H3779" s="103">
        <v>40</v>
      </c>
      <c r="I3779" s="103" t="s">
        <v>165</v>
      </c>
      <c r="J3779" s="103" t="s">
        <v>166</v>
      </c>
      <c r="K3779" s="103" t="s">
        <v>305</v>
      </c>
      <c r="L3779" s="105">
        <v>0.67</v>
      </c>
      <c r="M3779" s="105">
        <v>1.1000000000000001</v>
      </c>
      <c r="N3779" s="105">
        <v>1.44</v>
      </c>
      <c r="O3779" s="105">
        <v>1E-3</v>
      </c>
      <c r="P3779" s="106">
        <v>42227</v>
      </c>
      <c r="Q3779" t="s">
        <v>1431</v>
      </c>
      <c r="R3779" t="s">
        <v>7156</v>
      </c>
      <c r="S3779" t="s">
        <v>23</v>
      </c>
      <c r="T3779">
        <v>4990</v>
      </c>
      <c r="U3779" t="s">
        <v>5137</v>
      </c>
      <c r="V3779" t="s">
        <v>174</v>
      </c>
      <c r="W3779">
        <v>40</v>
      </c>
      <c r="X3779">
        <v>1.44</v>
      </c>
      <c r="Y3779">
        <v>1E-3</v>
      </c>
      <c r="Z3779" t="s">
        <v>7165</v>
      </c>
    </row>
    <row r="3780" spans="1:26" hidden="1" x14ac:dyDescent="0.25">
      <c r="A3780" s="103" t="s">
        <v>12</v>
      </c>
      <c r="B3780" s="103">
        <v>141320</v>
      </c>
      <c r="C3780" s="103" t="s">
        <v>5112</v>
      </c>
      <c r="D3780" s="103" t="s">
        <v>3551</v>
      </c>
      <c r="E3780" s="103" t="s">
        <v>174</v>
      </c>
      <c r="F3780" s="103" t="s">
        <v>119</v>
      </c>
      <c r="G3780" s="103" t="s">
        <v>3552</v>
      </c>
      <c r="H3780" s="103">
        <v>40</v>
      </c>
      <c r="I3780" s="103" t="s">
        <v>165</v>
      </c>
      <c r="J3780" s="103" t="s">
        <v>5640</v>
      </c>
      <c r="K3780" s="103" t="s">
        <v>5527</v>
      </c>
      <c r="L3780" s="105">
        <v>8.4</v>
      </c>
      <c r="M3780" s="105">
        <v>6.5</v>
      </c>
      <c r="N3780" s="105">
        <v>8.4</v>
      </c>
      <c r="O3780" s="105">
        <v>8.4</v>
      </c>
      <c r="P3780" s="106">
        <v>43028</v>
      </c>
      <c r="Q3780" t="s">
        <v>1431</v>
      </c>
      <c r="R3780" t="s">
        <v>44</v>
      </c>
      <c r="S3780" t="s">
        <v>12</v>
      </c>
      <c r="T3780">
        <v>141320</v>
      </c>
      <c r="U3780" t="s">
        <v>5112</v>
      </c>
      <c r="V3780" t="s">
        <v>174</v>
      </c>
      <c r="W3780">
        <v>40</v>
      </c>
      <c r="X3780">
        <v>8.4</v>
      </c>
      <c r="Y3780">
        <v>8.4</v>
      </c>
      <c r="Z3780" t="s">
        <v>7165</v>
      </c>
    </row>
    <row r="3781" spans="1:26" hidden="1" x14ac:dyDescent="0.25">
      <c r="A3781" s="103" t="s">
        <v>12</v>
      </c>
      <c r="B3781" s="103">
        <v>140905</v>
      </c>
      <c r="C3781" s="103" t="s">
        <v>5113</v>
      </c>
      <c r="D3781" s="103" t="s">
        <v>3551</v>
      </c>
      <c r="E3781" s="103" t="s">
        <v>174</v>
      </c>
      <c r="F3781" s="103" t="s">
        <v>119</v>
      </c>
      <c r="G3781" s="103" t="s">
        <v>3552</v>
      </c>
      <c r="H3781" s="103">
        <v>40</v>
      </c>
      <c r="I3781" s="103" t="s">
        <v>162</v>
      </c>
      <c r="J3781" s="103" t="s">
        <v>3553</v>
      </c>
      <c r="K3781" s="103" t="s">
        <v>5379</v>
      </c>
      <c r="L3781" s="105">
        <v>0</v>
      </c>
      <c r="M3781" s="105">
        <v>8.8000000000000007</v>
      </c>
      <c r="N3781" s="105">
        <v>11.3</v>
      </c>
      <c r="O3781" s="105">
        <v>17.399999999999999</v>
      </c>
      <c r="P3781" s="106">
        <v>42963</v>
      </c>
      <c r="Q3781" t="s">
        <v>1431</v>
      </c>
      <c r="R3781" t="s">
        <v>44</v>
      </c>
      <c r="S3781" t="s">
        <v>12</v>
      </c>
      <c r="T3781">
        <v>140905</v>
      </c>
      <c r="U3781" t="s">
        <v>5113</v>
      </c>
      <c r="V3781" t="s">
        <v>174</v>
      </c>
      <c r="W3781">
        <v>40</v>
      </c>
      <c r="X3781">
        <v>11.3</v>
      </c>
      <c r="Y3781">
        <v>17.399999999999999</v>
      </c>
      <c r="Z3781" t="s">
        <v>7165</v>
      </c>
    </row>
    <row r="3782" spans="1:26" hidden="1" x14ac:dyDescent="0.25">
      <c r="A3782" s="103" t="s">
        <v>17</v>
      </c>
      <c r="B3782" s="103">
        <v>5020</v>
      </c>
      <c r="C3782" s="103" t="s">
        <v>5135</v>
      </c>
      <c r="D3782" s="103" t="s">
        <v>3570</v>
      </c>
      <c r="E3782" s="103" t="s">
        <v>160</v>
      </c>
      <c r="F3782" s="103" t="s">
        <v>15</v>
      </c>
      <c r="G3782" s="103" t="s">
        <v>1358</v>
      </c>
      <c r="H3782" s="103">
        <v>40</v>
      </c>
      <c r="I3782" s="103" t="s">
        <v>162</v>
      </c>
      <c r="J3782" s="103" t="s">
        <v>1351</v>
      </c>
      <c r="K3782" s="103" t="s">
        <v>5379</v>
      </c>
      <c r="L3782" s="105">
        <v>0</v>
      </c>
      <c r="M3782" s="105">
        <v>3.1960000000000002</v>
      </c>
      <c r="N3782" s="105">
        <v>3.83</v>
      </c>
      <c r="O3782" s="105">
        <v>3.83</v>
      </c>
      <c r="P3782" s="106">
        <v>43583</v>
      </c>
      <c r="Q3782" t="s">
        <v>324</v>
      </c>
      <c r="R3782" t="s">
        <v>24</v>
      </c>
      <c r="S3782" t="s">
        <v>17</v>
      </c>
      <c r="T3782">
        <v>5020</v>
      </c>
      <c r="U3782" t="s">
        <v>5135</v>
      </c>
      <c r="V3782" t="s">
        <v>160</v>
      </c>
      <c r="W3782">
        <v>40</v>
      </c>
      <c r="X3782">
        <v>3.83</v>
      </c>
      <c r="Y3782">
        <v>3.83</v>
      </c>
      <c r="Z3782" t="s">
        <v>7165</v>
      </c>
    </row>
    <row r="3783" spans="1:26" hidden="1" x14ac:dyDescent="0.25">
      <c r="A3783" s="103" t="s">
        <v>17</v>
      </c>
      <c r="B3783" s="103">
        <v>2496</v>
      </c>
      <c r="C3783" s="103" t="s">
        <v>5109</v>
      </c>
      <c r="D3783" s="103" t="s">
        <v>3570</v>
      </c>
      <c r="E3783" s="103" t="s">
        <v>174</v>
      </c>
      <c r="F3783" s="103" t="s">
        <v>38</v>
      </c>
      <c r="G3783" s="103" t="s">
        <v>1358</v>
      </c>
      <c r="H3783" s="103">
        <v>40</v>
      </c>
      <c r="I3783" s="103" t="s">
        <v>165</v>
      </c>
      <c r="J3783" s="103" t="s">
        <v>3571</v>
      </c>
      <c r="K3783" s="103" t="s">
        <v>5379</v>
      </c>
      <c r="L3783" s="105">
        <v>0</v>
      </c>
      <c r="M3783" s="105">
        <v>1.27</v>
      </c>
      <c r="N3783" s="105">
        <v>1.49</v>
      </c>
      <c r="O3783" s="105">
        <v>1.49</v>
      </c>
      <c r="P3783" s="106">
        <v>43583</v>
      </c>
      <c r="Q3783" t="s">
        <v>324</v>
      </c>
      <c r="R3783" t="s">
        <v>24</v>
      </c>
      <c r="S3783" t="s">
        <v>17</v>
      </c>
      <c r="T3783">
        <v>2496</v>
      </c>
      <c r="U3783" t="s">
        <v>5109</v>
      </c>
      <c r="V3783" t="s">
        <v>174</v>
      </c>
      <c r="W3783">
        <v>40</v>
      </c>
      <c r="X3783">
        <v>1.49</v>
      </c>
      <c r="Y3783">
        <v>1.49</v>
      </c>
      <c r="Z3783" t="s">
        <v>7165</v>
      </c>
    </row>
    <row r="3784" spans="1:26" hidden="1" x14ac:dyDescent="0.25">
      <c r="A3784" s="103" t="s">
        <v>17</v>
      </c>
      <c r="B3784" s="103">
        <v>6372</v>
      </c>
      <c r="C3784" s="103" t="s">
        <v>5110</v>
      </c>
      <c r="D3784" s="103" t="s">
        <v>3570</v>
      </c>
      <c r="E3784" s="103" t="s">
        <v>174</v>
      </c>
      <c r="F3784" s="103" t="s">
        <v>38</v>
      </c>
      <c r="G3784" s="103" t="s">
        <v>1358</v>
      </c>
      <c r="H3784" s="103">
        <v>40</v>
      </c>
      <c r="I3784" s="103" t="s">
        <v>162</v>
      </c>
      <c r="J3784" s="103" t="s">
        <v>3572</v>
      </c>
      <c r="K3784" s="103" t="s">
        <v>277</v>
      </c>
      <c r="L3784" s="105">
        <v>5.3</v>
      </c>
      <c r="M3784" s="105">
        <v>4.5199999999999996</v>
      </c>
      <c r="N3784" s="105">
        <v>5.3</v>
      </c>
      <c r="O3784" s="105">
        <v>5.3</v>
      </c>
      <c r="P3784" s="106">
        <v>42863</v>
      </c>
      <c r="Q3784" t="s">
        <v>324</v>
      </c>
      <c r="R3784" t="s">
        <v>24</v>
      </c>
      <c r="S3784" t="s">
        <v>17</v>
      </c>
      <c r="T3784">
        <v>6372</v>
      </c>
      <c r="U3784" t="s">
        <v>5110</v>
      </c>
      <c r="V3784" t="s">
        <v>174</v>
      </c>
      <c r="W3784">
        <v>40</v>
      </c>
      <c r="X3784">
        <v>5.3</v>
      </c>
      <c r="Y3784">
        <v>5.3</v>
      </c>
      <c r="Z3784" t="s">
        <v>7165</v>
      </c>
    </row>
    <row r="3785" spans="1:26" hidden="1" x14ac:dyDescent="0.25">
      <c r="A3785" s="103" t="s">
        <v>21</v>
      </c>
      <c r="B3785" s="103">
        <v>6097</v>
      </c>
      <c r="C3785" s="103" t="s">
        <v>5126</v>
      </c>
      <c r="D3785" s="103" t="s">
        <v>3570</v>
      </c>
      <c r="E3785" s="103" t="s">
        <v>174</v>
      </c>
      <c r="F3785" s="103" t="s">
        <v>15</v>
      </c>
      <c r="G3785" s="103" t="s">
        <v>1358</v>
      </c>
      <c r="H3785" s="103">
        <v>40</v>
      </c>
      <c r="I3785" s="103" t="s">
        <v>162</v>
      </c>
      <c r="J3785" s="103" t="s">
        <v>5575</v>
      </c>
      <c r="K3785" s="103" t="s">
        <v>5104</v>
      </c>
      <c r="L3785" s="105">
        <v>0</v>
      </c>
      <c r="M3785" s="105">
        <v>0.249</v>
      </c>
      <c r="N3785" s="105">
        <v>0.32</v>
      </c>
      <c r="O3785" s="105">
        <v>1E-3</v>
      </c>
      <c r="P3785" s="106">
        <v>42942</v>
      </c>
      <c r="Q3785" t="s">
        <v>324</v>
      </c>
      <c r="R3785" t="s">
        <v>7156</v>
      </c>
      <c r="S3785" t="s">
        <v>21</v>
      </c>
      <c r="T3785">
        <v>6097</v>
      </c>
      <c r="U3785" t="s">
        <v>5126</v>
      </c>
      <c r="V3785" t="s">
        <v>174</v>
      </c>
      <c r="W3785">
        <v>40</v>
      </c>
      <c r="X3785">
        <v>0.32</v>
      </c>
      <c r="Y3785">
        <v>1E-3</v>
      </c>
      <c r="Z3785" t="s">
        <v>7165</v>
      </c>
    </row>
    <row r="3786" spans="1:26" hidden="1" x14ac:dyDescent="0.25">
      <c r="A3786" s="103" t="s">
        <v>23</v>
      </c>
      <c r="B3786" s="103">
        <v>4990</v>
      </c>
      <c r="C3786" s="103" t="s">
        <v>5119</v>
      </c>
      <c r="D3786" s="103" t="s">
        <v>3570</v>
      </c>
      <c r="E3786" s="103" t="s">
        <v>174</v>
      </c>
      <c r="F3786" s="103" t="s">
        <v>15</v>
      </c>
      <c r="G3786" s="103" t="s">
        <v>1358</v>
      </c>
      <c r="H3786" s="103">
        <v>40</v>
      </c>
      <c r="I3786" s="103" t="s">
        <v>165</v>
      </c>
      <c r="J3786" s="103" t="s">
        <v>166</v>
      </c>
      <c r="K3786" s="103" t="s">
        <v>305</v>
      </c>
      <c r="L3786" s="105">
        <v>0.214</v>
      </c>
      <c r="M3786" s="105">
        <v>0.16500000000000001</v>
      </c>
      <c r="N3786" s="105">
        <v>0.214</v>
      </c>
      <c r="O3786" s="105">
        <v>1E-3</v>
      </c>
      <c r="P3786" s="106">
        <v>42219</v>
      </c>
      <c r="Q3786" t="s">
        <v>324</v>
      </c>
      <c r="R3786" t="s">
        <v>7156</v>
      </c>
      <c r="S3786" t="s">
        <v>23</v>
      </c>
      <c r="T3786">
        <v>4990</v>
      </c>
      <c r="U3786" t="s">
        <v>5119</v>
      </c>
      <c r="V3786" t="s">
        <v>174</v>
      </c>
      <c r="W3786">
        <v>40</v>
      </c>
      <c r="X3786">
        <v>0.214</v>
      </c>
      <c r="Y3786">
        <v>1E-3</v>
      </c>
      <c r="Z3786" t="s">
        <v>7165</v>
      </c>
    </row>
    <row r="3787" spans="1:26" hidden="1" x14ac:dyDescent="0.25">
      <c r="A3787" s="103" t="s">
        <v>23</v>
      </c>
      <c r="B3787" s="103">
        <v>1968</v>
      </c>
      <c r="C3787" s="103" t="s">
        <v>5122</v>
      </c>
      <c r="D3787" s="103" t="s">
        <v>3570</v>
      </c>
      <c r="E3787" s="103" t="s">
        <v>174</v>
      </c>
      <c r="F3787" s="103" t="s">
        <v>15</v>
      </c>
      <c r="G3787" s="103" t="s">
        <v>1358</v>
      </c>
      <c r="H3787" s="103">
        <v>40</v>
      </c>
      <c r="I3787" s="103" t="s">
        <v>165</v>
      </c>
      <c r="J3787" s="103" t="s">
        <v>3573</v>
      </c>
      <c r="K3787" s="103" t="s">
        <v>275</v>
      </c>
      <c r="L3787" s="105">
        <v>0</v>
      </c>
      <c r="M3787" s="105">
        <v>1.08</v>
      </c>
      <c r="N3787" s="105">
        <v>1.41</v>
      </c>
      <c r="O3787" s="105">
        <v>1E-3</v>
      </c>
      <c r="P3787" s="106">
        <v>42045</v>
      </c>
      <c r="Q3787" t="s">
        <v>324</v>
      </c>
      <c r="R3787" t="s">
        <v>7156</v>
      </c>
      <c r="S3787" t="s">
        <v>23</v>
      </c>
      <c r="T3787">
        <v>1968</v>
      </c>
      <c r="U3787" t="s">
        <v>5122</v>
      </c>
      <c r="V3787" t="s">
        <v>174</v>
      </c>
      <c r="W3787">
        <v>40</v>
      </c>
      <c r="X3787">
        <v>1.41</v>
      </c>
      <c r="Y3787">
        <v>1E-3</v>
      </c>
      <c r="Z3787" t="s">
        <v>7165</v>
      </c>
    </row>
    <row r="3788" spans="1:26" hidden="1" x14ac:dyDescent="0.25">
      <c r="A3788" s="103" t="s">
        <v>36</v>
      </c>
      <c r="B3788" s="103">
        <v>139259</v>
      </c>
      <c r="C3788" s="103" t="s">
        <v>5108</v>
      </c>
      <c r="D3788" s="103" t="s">
        <v>3574</v>
      </c>
      <c r="E3788" s="103" t="s">
        <v>174</v>
      </c>
      <c r="F3788" s="103" t="s">
        <v>20</v>
      </c>
      <c r="G3788" s="103" t="s">
        <v>5589</v>
      </c>
      <c r="H3788" s="103">
        <v>40</v>
      </c>
      <c r="I3788" s="103" t="s">
        <v>162</v>
      </c>
      <c r="J3788" s="103" t="s">
        <v>2026</v>
      </c>
      <c r="K3788" s="103" t="s">
        <v>524</v>
      </c>
      <c r="L3788" s="105">
        <v>16</v>
      </c>
      <c r="M3788" s="105">
        <v>13.9</v>
      </c>
      <c r="N3788" s="105">
        <v>16</v>
      </c>
      <c r="O3788" s="105">
        <v>16</v>
      </c>
      <c r="P3788" s="106">
        <v>43455</v>
      </c>
      <c r="Q3788" t="s">
        <v>324</v>
      </c>
      <c r="R3788" t="s">
        <v>45</v>
      </c>
      <c r="S3788" t="s">
        <v>36</v>
      </c>
      <c r="T3788">
        <v>139259</v>
      </c>
      <c r="U3788" t="s">
        <v>5108</v>
      </c>
      <c r="V3788" t="s">
        <v>174</v>
      </c>
      <c r="W3788">
        <v>40</v>
      </c>
      <c r="X3788">
        <v>16</v>
      </c>
      <c r="Y3788">
        <v>16</v>
      </c>
      <c r="Z3788" t="s">
        <v>7165</v>
      </c>
    </row>
    <row r="3789" spans="1:26" hidden="1" x14ac:dyDescent="0.25">
      <c r="A3789" s="103" t="s">
        <v>32</v>
      </c>
      <c r="B3789" s="103">
        <v>144136</v>
      </c>
      <c r="C3789" s="103" t="s">
        <v>5109</v>
      </c>
      <c r="D3789" s="103" t="s">
        <v>3574</v>
      </c>
      <c r="E3789" s="103" t="s">
        <v>174</v>
      </c>
      <c r="F3789" s="103" t="s">
        <v>15</v>
      </c>
      <c r="G3789" s="103" t="s">
        <v>5589</v>
      </c>
      <c r="H3789" s="103">
        <v>40</v>
      </c>
      <c r="I3789" s="103" t="s">
        <v>165</v>
      </c>
      <c r="J3789" s="103" t="s">
        <v>398</v>
      </c>
      <c r="K3789" s="103" t="s">
        <v>5379</v>
      </c>
      <c r="L3789" s="105">
        <v>0</v>
      </c>
      <c r="M3789" s="105">
        <v>2.76</v>
      </c>
      <c r="N3789" s="105">
        <v>3.48</v>
      </c>
      <c r="O3789" s="105">
        <v>3.48</v>
      </c>
      <c r="P3789" s="106">
        <v>42971</v>
      </c>
      <c r="Q3789" t="s">
        <v>324</v>
      </c>
      <c r="R3789" t="s">
        <v>7495</v>
      </c>
      <c r="S3789" t="s">
        <v>32</v>
      </c>
      <c r="T3789">
        <v>144136</v>
      </c>
      <c r="U3789" t="s">
        <v>5109</v>
      </c>
      <c r="V3789" t="s">
        <v>174</v>
      </c>
      <c r="W3789">
        <v>40</v>
      </c>
      <c r="X3789">
        <v>3.48</v>
      </c>
      <c r="Y3789">
        <v>3.48</v>
      </c>
      <c r="Z3789" t="s">
        <v>7165</v>
      </c>
    </row>
    <row r="3790" spans="1:26" hidden="1" x14ac:dyDescent="0.25">
      <c r="A3790" s="103" t="s">
        <v>36</v>
      </c>
      <c r="B3790" s="103">
        <v>8123</v>
      </c>
      <c r="C3790" s="103" t="s">
        <v>5110</v>
      </c>
      <c r="D3790" s="103" t="s">
        <v>3574</v>
      </c>
      <c r="E3790" s="103" t="s">
        <v>174</v>
      </c>
      <c r="F3790" s="103" t="s">
        <v>38</v>
      </c>
      <c r="G3790" s="103" t="s">
        <v>5589</v>
      </c>
      <c r="H3790" s="103">
        <v>40</v>
      </c>
      <c r="I3790" s="103" t="s">
        <v>165</v>
      </c>
      <c r="J3790" s="103" t="s">
        <v>595</v>
      </c>
      <c r="K3790" s="103" t="s">
        <v>180</v>
      </c>
      <c r="L3790" s="105">
        <v>4.8499999999999996</v>
      </c>
      <c r="M3790" s="105">
        <v>11.3</v>
      </c>
      <c r="N3790" s="105">
        <v>4.8499999999999996</v>
      </c>
      <c r="O3790" s="105">
        <v>4.8499999999999996</v>
      </c>
      <c r="P3790" s="106">
        <v>42227</v>
      </c>
      <c r="Q3790" t="s">
        <v>324</v>
      </c>
      <c r="R3790" t="s">
        <v>45</v>
      </c>
      <c r="S3790" t="s">
        <v>36</v>
      </c>
      <c r="T3790">
        <v>8123</v>
      </c>
      <c r="U3790" t="s">
        <v>5110</v>
      </c>
      <c r="V3790" t="s">
        <v>174</v>
      </c>
      <c r="W3790">
        <v>40</v>
      </c>
      <c r="X3790">
        <v>4.8499999999999996</v>
      </c>
      <c r="Y3790">
        <v>4.8499999999999996</v>
      </c>
      <c r="Z3790" t="s">
        <v>7165</v>
      </c>
    </row>
    <row r="3791" spans="1:26" hidden="1" x14ac:dyDescent="0.25">
      <c r="A3791" s="103" t="s">
        <v>36</v>
      </c>
      <c r="B3791" s="103">
        <v>101042</v>
      </c>
      <c r="C3791" s="103" t="s">
        <v>5132</v>
      </c>
      <c r="D3791" s="103" t="s">
        <v>3574</v>
      </c>
      <c r="E3791" s="103" t="s">
        <v>174</v>
      </c>
      <c r="F3791" s="103" t="s">
        <v>38</v>
      </c>
      <c r="G3791" s="103" t="s">
        <v>5589</v>
      </c>
      <c r="H3791" s="103">
        <v>40</v>
      </c>
      <c r="I3791" s="103" t="s">
        <v>165</v>
      </c>
      <c r="J3791" s="103" t="s">
        <v>3575</v>
      </c>
      <c r="K3791" s="103" t="s">
        <v>331</v>
      </c>
      <c r="L3791" s="105">
        <v>6</v>
      </c>
      <c r="M3791" s="105">
        <v>8.5</v>
      </c>
      <c r="N3791" s="105">
        <v>5.6</v>
      </c>
      <c r="O3791" s="105">
        <v>6</v>
      </c>
      <c r="P3791" s="106">
        <v>42500</v>
      </c>
      <c r="Q3791" t="s">
        <v>324</v>
      </c>
      <c r="R3791" t="s">
        <v>45</v>
      </c>
      <c r="S3791" t="s">
        <v>36</v>
      </c>
      <c r="T3791">
        <v>101042</v>
      </c>
      <c r="U3791" t="s">
        <v>5132</v>
      </c>
      <c r="V3791" t="s">
        <v>174</v>
      </c>
      <c r="W3791">
        <v>40</v>
      </c>
      <c r="X3791">
        <v>5.6</v>
      </c>
      <c r="Y3791">
        <v>6</v>
      </c>
      <c r="Z3791" t="s">
        <v>7165</v>
      </c>
    </row>
    <row r="3792" spans="1:26" hidden="1" x14ac:dyDescent="0.25">
      <c r="A3792" s="103" t="s">
        <v>21</v>
      </c>
      <c r="B3792" s="103">
        <v>6073</v>
      </c>
      <c r="C3792" s="103" t="s">
        <v>5111</v>
      </c>
      <c r="D3792" s="103" t="s">
        <v>3574</v>
      </c>
      <c r="E3792" s="103" t="s">
        <v>174</v>
      </c>
      <c r="F3792" s="103" t="s">
        <v>40</v>
      </c>
      <c r="G3792" s="103" t="s">
        <v>5589</v>
      </c>
      <c r="H3792" s="103">
        <v>40</v>
      </c>
      <c r="I3792" s="103" t="s">
        <v>162</v>
      </c>
      <c r="J3792" s="103" t="s">
        <v>3521</v>
      </c>
      <c r="K3792" s="103" t="s">
        <v>5104</v>
      </c>
      <c r="L3792" s="105">
        <v>0</v>
      </c>
      <c r="M3792" s="105">
        <v>0.92</v>
      </c>
      <c r="N3792" s="105">
        <v>1.19</v>
      </c>
      <c r="O3792" s="105">
        <v>1E-3</v>
      </c>
      <c r="P3792" s="106">
        <v>42943</v>
      </c>
      <c r="Q3792" t="s">
        <v>324</v>
      </c>
      <c r="R3792" t="s">
        <v>7156</v>
      </c>
      <c r="S3792" t="s">
        <v>21</v>
      </c>
      <c r="T3792">
        <v>6073</v>
      </c>
      <c r="U3792" t="s">
        <v>5111</v>
      </c>
      <c r="V3792" t="s">
        <v>174</v>
      </c>
      <c r="W3792">
        <v>40</v>
      </c>
      <c r="X3792">
        <v>1.19</v>
      </c>
      <c r="Y3792">
        <v>1E-3</v>
      </c>
      <c r="Z3792" t="s">
        <v>7165</v>
      </c>
    </row>
    <row r="3793" spans="1:26" x14ac:dyDescent="0.25">
      <c r="A3793" s="103" t="s">
        <v>23</v>
      </c>
      <c r="B3793" s="103">
        <v>175743</v>
      </c>
      <c r="C3793" s="103" t="s">
        <v>5154</v>
      </c>
      <c r="D3793" s="103" t="s">
        <v>2783</v>
      </c>
      <c r="E3793" s="103" t="s">
        <v>14</v>
      </c>
      <c r="F3793" s="103" t="s">
        <v>20</v>
      </c>
      <c r="G3793" s="103" t="s">
        <v>7532</v>
      </c>
      <c r="H3793" s="103">
        <v>40</v>
      </c>
      <c r="I3793" s="103" t="s">
        <v>165</v>
      </c>
      <c r="J3793" s="103" t="s">
        <v>1841</v>
      </c>
      <c r="K3793" s="103" t="s">
        <v>5671</v>
      </c>
      <c r="L3793" s="105">
        <v>0</v>
      </c>
      <c r="M3793" s="105">
        <v>0.48</v>
      </c>
      <c r="N3793" s="105">
        <v>0.61</v>
      </c>
      <c r="O3793" s="105">
        <v>1E-3</v>
      </c>
      <c r="P3793" s="106">
        <v>43210</v>
      </c>
      <c r="Q3793" t="s">
        <v>4798</v>
      </c>
      <c r="R3793" t="s">
        <v>7156</v>
      </c>
      <c r="S3793" t="s">
        <v>23</v>
      </c>
      <c r="T3793">
        <v>175743</v>
      </c>
      <c r="U3793" t="s">
        <v>5154</v>
      </c>
      <c r="V3793" t="s">
        <v>14</v>
      </c>
      <c r="W3793">
        <v>40</v>
      </c>
      <c r="X3793">
        <v>0.61</v>
      </c>
      <c r="Y3793">
        <v>1E-3</v>
      </c>
      <c r="Z3793" t="s">
        <v>7165</v>
      </c>
    </row>
    <row r="3794" spans="1:26" hidden="1" x14ac:dyDescent="0.25">
      <c r="A3794" s="103" t="s">
        <v>32</v>
      </c>
      <c r="B3794" s="103">
        <v>108698</v>
      </c>
      <c r="C3794" s="103" t="s">
        <v>5137</v>
      </c>
      <c r="D3794" s="103" t="s">
        <v>3574</v>
      </c>
      <c r="E3794" s="103" t="s">
        <v>174</v>
      </c>
      <c r="F3794" s="103" t="s">
        <v>15</v>
      </c>
      <c r="G3794" s="103" t="s">
        <v>5589</v>
      </c>
      <c r="H3794" s="103">
        <v>40</v>
      </c>
      <c r="I3794" s="103" t="s">
        <v>165</v>
      </c>
      <c r="J3794" s="103" t="s">
        <v>2410</v>
      </c>
      <c r="K3794" s="103" t="s">
        <v>5379</v>
      </c>
      <c r="L3794" s="105">
        <v>0</v>
      </c>
      <c r="M3794" s="105">
        <v>15.2</v>
      </c>
      <c r="N3794" s="105">
        <v>9.4</v>
      </c>
      <c r="O3794" s="105">
        <v>9.5</v>
      </c>
      <c r="P3794" s="106">
        <v>43069</v>
      </c>
      <c r="Q3794" t="s">
        <v>324</v>
      </c>
      <c r="R3794" t="s">
        <v>7495</v>
      </c>
      <c r="S3794" t="s">
        <v>32</v>
      </c>
      <c r="T3794">
        <v>108698</v>
      </c>
      <c r="U3794" t="s">
        <v>5137</v>
      </c>
      <c r="V3794" t="s">
        <v>174</v>
      </c>
      <c r="W3794">
        <v>40</v>
      </c>
      <c r="X3794">
        <v>9.4</v>
      </c>
      <c r="Y3794">
        <v>9.5</v>
      </c>
      <c r="Z3794" t="s">
        <v>7165</v>
      </c>
    </row>
    <row r="3795" spans="1:26" hidden="1" x14ac:dyDescent="0.25">
      <c r="A3795" s="103" t="s">
        <v>36</v>
      </c>
      <c r="B3795" s="103">
        <v>6362</v>
      </c>
      <c r="C3795" s="103" t="s">
        <v>5122</v>
      </c>
      <c r="D3795" s="103" t="s">
        <v>3574</v>
      </c>
      <c r="E3795" s="103" t="s">
        <v>174</v>
      </c>
      <c r="F3795" s="103" t="s">
        <v>38</v>
      </c>
      <c r="G3795" s="103" t="s">
        <v>5589</v>
      </c>
      <c r="H3795" s="103">
        <v>40</v>
      </c>
      <c r="I3795" s="103" t="s">
        <v>165</v>
      </c>
      <c r="J3795" s="103" t="s">
        <v>402</v>
      </c>
      <c r="K3795" s="103" t="s">
        <v>180</v>
      </c>
      <c r="L3795" s="105">
        <v>5.4</v>
      </c>
      <c r="M3795" s="105">
        <v>7.9</v>
      </c>
      <c r="N3795" s="105">
        <v>5.4</v>
      </c>
      <c r="O3795" s="105">
        <v>5.4</v>
      </c>
      <c r="P3795" s="106">
        <v>42313</v>
      </c>
      <c r="Q3795" t="s">
        <v>324</v>
      </c>
      <c r="R3795" t="s">
        <v>45</v>
      </c>
      <c r="S3795" t="s">
        <v>36</v>
      </c>
      <c r="T3795">
        <v>6362</v>
      </c>
      <c r="U3795" t="s">
        <v>5122</v>
      </c>
      <c r="V3795" t="s">
        <v>174</v>
      </c>
      <c r="W3795">
        <v>40</v>
      </c>
      <c r="X3795">
        <v>5.4</v>
      </c>
      <c r="Y3795">
        <v>5.4</v>
      </c>
      <c r="Z3795" t="s">
        <v>7165</v>
      </c>
    </row>
    <row r="3796" spans="1:26" hidden="1" x14ac:dyDescent="0.25">
      <c r="A3796" s="103" t="s">
        <v>36</v>
      </c>
      <c r="B3796" s="103">
        <v>104895</v>
      </c>
      <c r="C3796" s="103" t="s">
        <v>5145</v>
      </c>
      <c r="D3796" s="103" t="s">
        <v>3574</v>
      </c>
      <c r="E3796" s="103" t="s">
        <v>174</v>
      </c>
      <c r="F3796" s="103" t="s">
        <v>20</v>
      </c>
      <c r="G3796" s="103" t="s">
        <v>5589</v>
      </c>
      <c r="H3796" s="103">
        <v>40</v>
      </c>
      <c r="I3796" s="103" t="s">
        <v>165</v>
      </c>
      <c r="J3796" s="103" t="s">
        <v>403</v>
      </c>
      <c r="K3796" s="103" t="s">
        <v>524</v>
      </c>
      <c r="L3796" s="105">
        <v>14.1</v>
      </c>
      <c r="M3796" s="105">
        <v>14.9</v>
      </c>
      <c r="N3796" s="105">
        <v>12.5</v>
      </c>
      <c r="O3796" s="105">
        <v>14.1</v>
      </c>
      <c r="P3796" s="106">
        <v>43455</v>
      </c>
      <c r="Q3796" t="s">
        <v>324</v>
      </c>
      <c r="R3796" t="s">
        <v>45</v>
      </c>
      <c r="S3796" t="s">
        <v>36</v>
      </c>
      <c r="T3796">
        <v>104895</v>
      </c>
      <c r="U3796" t="s">
        <v>5145</v>
      </c>
      <c r="V3796" t="s">
        <v>174</v>
      </c>
      <c r="W3796">
        <v>40</v>
      </c>
      <c r="X3796">
        <v>12.5</v>
      </c>
      <c r="Y3796">
        <v>14.1</v>
      </c>
      <c r="Z3796" t="s">
        <v>7165</v>
      </c>
    </row>
    <row r="3797" spans="1:26" hidden="1" x14ac:dyDescent="0.25">
      <c r="A3797" s="103" t="s">
        <v>12</v>
      </c>
      <c r="B3797" s="103">
        <v>8166</v>
      </c>
      <c r="C3797" s="103" t="s">
        <v>5177</v>
      </c>
      <c r="D3797" s="103" t="s">
        <v>3574</v>
      </c>
      <c r="E3797" s="103" t="s">
        <v>174</v>
      </c>
      <c r="F3797" s="103" t="s">
        <v>38</v>
      </c>
      <c r="G3797" s="103" t="s">
        <v>5589</v>
      </c>
      <c r="H3797" s="103">
        <v>40</v>
      </c>
      <c r="I3797" s="103" t="s">
        <v>178</v>
      </c>
      <c r="J3797" s="103" t="s">
        <v>2737</v>
      </c>
      <c r="K3797" s="103" t="s">
        <v>5534</v>
      </c>
      <c r="L3797" s="105">
        <v>0</v>
      </c>
      <c r="M3797" s="105">
        <v>2.5299999999999998</v>
      </c>
      <c r="N3797" s="105">
        <v>3.03</v>
      </c>
      <c r="O3797" s="105">
        <v>3.47</v>
      </c>
      <c r="P3797" s="106">
        <v>43006</v>
      </c>
      <c r="Q3797" t="s">
        <v>324</v>
      </c>
      <c r="R3797" t="s">
        <v>44</v>
      </c>
      <c r="S3797" t="s">
        <v>12</v>
      </c>
      <c r="T3797">
        <v>8166</v>
      </c>
      <c r="U3797" t="s">
        <v>5177</v>
      </c>
      <c r="V3797" t="s">
        <v>174</v>
      </c>
      <c r="W3797">
        <v>40</v>
      </c>
      <c r="X3797">
        <v>3.03</v>
      </c>
      <c r="Y3797">
        <v>3.47</v>
      </c>
      <c r="Z3797" t="s">
        <v>7165</v>
      </c>
    </row>
    <row r="3798" spans="1:26" hidden="1" x14ac:dyDescent="0.25">
      <c r="A3798" s="103" t="s">
        <v>33</v>
      </c>
      <c r="B3798" s="103">
        <v>5499</v>
      </c>
      <c r="C3798" s="103" t="s">
        <v>5108</v>
      </c>
      <c r="D3798" s="103" t="s">
        <v>3576</v>
      </c>
      <c r="E3798" s="103" t="s">
        <v>174</v>
      </c>
      <c r="F3798" s="103" t="s">
        <v>20</v>
      </c>
      <c r="G3798" s="103" t="s">
        <v>3577</v>
      </c>
      <c r="H3798" s="103">
        <v>40</v>
      </c>
      <c r="I3798" s="103" t="s">
        <v>162</v>
      </c>
      <c r="J3798" s="103" t="s">
        <v>2380</v>
      </c>
      <c r="K3798" s="103" t="s">
        <v>5379</v>
      </c>
      <c r="L3798" s="105">
        <v>0</v>
      </c>
      <c r="M3798" s="105">
        <v>8.9</v>
      </c>
      <c r="N3798" s="105">
        <v>10.6</v>
      </c>
      <c r="O3798" s="105">
        <v>10.6</v>
      </c>
      <c r="P3798" s="106">
        <v>43550</v>
      </c>
      <c r="Q3798" t="s">
        <v>324</v>
      </c>
      <c r="R3798" t="s">
        <v>29</v>
      </c>
      <c r="S3798" t="s">
        <v>33</v>
      </c>
      <c r="T3798">
        <v>5499</v>
      </c>
      <c r="U3798" t="s">
        <v>5108</v>
      </c>
      <c r="V3798" t="s">
        <v>174</v>
      </c>
      <c r="W3798">
        <v>40</v>
      </c>
      <c r="X3798">
        <v>10.6</v>
      </c>
      <c r="Y3798">
        <v>10.6</v>
      </c>
      <c r="Z3798" t="s">
        <v>7165</v>
      </c>
    </row>
    <row r="3799" spans="1:26" hidden="1" x14ac:dyDescent="0.25">
      <c r="A3799" s="103" t="s">
        <v>33</v>
      </c>
      <c r="B3799" s="103">
        <v>2487</v>
      </c>
      <c r="C3799" s="103" t="s">
        <v>5110</v>
      </c>
      <c r="D3799" s="103" t="s">
        <v>3576</v>
      </c>
      <c r="E3799" s="103" t="s">
        <v>174</v>
      </c>
      <c r="F3799" s="103" t="s">
        <v>20</v>
      </c>
      <c r="G3799" s="103" t="s">
        <v>3577</v>
      </c>
      <c r="H3799" s="103">
        <v>40</v>
      </c>
      <c r="I3799" s="103" t="s">
        <v>162</v>
      </c>
      <c r="J3799" s="103" t="s">
        <v>3578</v>
      </c>
      <c r="K3799" s="103" t="s">
        <v>173</v>
      </c>
      <c r="L3799" s="105">
        <v>0</v>
      </c>
      <c r="M3799" s="105">
        <v>6.4</v>
      </c>
      <c r="N3799" s="105">
        <v>7.5</v>
      </c>
      <c r="O3799" s="105">
        <v>7.5</v>
      </c>
      <c r="P3799" s="106">
        <v>42459</v>
      </c>
      <c r="Q3799" t="s">
        <v>324</v>
      </c>
      <c r="R3799" t="s">
        <v>29</v>
      </c>
      <c r="S3799" t="s">
        <v>33</v>
      </c>
      <c r="T3799">
        <v>2487</v>
      </c>
      <c r="U3799" t="s">
        <v>5110</v>
      </c>
      <c r="V3799" t="s">
        <v>174</v>
      </c>
      <c r="W3799">
        <v>40</v>
      </c>
      <c r="X3799">
        <v>7.5</v>
      </c>
      <c r="Y3799">
        <v>7.5</v>
      </c>
      <c r="Z3799" t="s">
        <v>7165</v>
      </c>
    </row>
    <row r="3800" spans="1:26" hidden="1" x14ac:dyDescent="0.25">
      <c r="A3800" s="103" t="s">
        <v>21</v>
      </c>
      <c r="B3800" s="103">
        <v>6073</v>
      </c>
      <c r="C3800" s="103" t="s">
        <v>5136</v>
      </c>
      <c r="D3800" s="103" t="s">
        <v>3576</v>
      </c>
      <c r="E3800" s="103" t="s">
        <v>174</v>
      </c>
      <c r="F3800" s="103" t="s">
        <v>15</v>
      </c>
      <c r="G3800" s="103" t="s">
        <v>3577</v>
      </c>
      <c r="H3800" s="103">
        <v>40</v>
      </c>
      <c r="I3800" s="103" t="s">
        <v>162</v>
      </c>
      <c r="J3800" s="103" t="s">
        <v>3521</v>
      </c>
      <c r="K3800" s="103" t="s">
        <v>5104</v>
      </c>
      <c r="L3800" s="105">
        <v>0</v>
      </c>
      <c r="M3800" s="105">
        <v>1.1100000000000001</v>
      </c>
      <c r="N3800" s="105">
        <v>1.44</v>
      </c>
      <c r="O3800" s="105">
        <v>1E-3</v>
      </c>
      <c r="P3800" s="106">
        <v>42943</v>
      </c>
      <c r="Q3800" t="s">
        <v>324</v>
      </c>
      <c r="R3800" t="s">
        <v>7156</v>
      </c>
      <c r="S3800" t="s">
        <v>21</v>
      </c>
      <c r="T3800">
        <v>6073</v>
      </c>
      <c r="U3800" t="s">
        <v>5136</v>
      </c>
      <c r="V3800" t="s">
        <v>174</v>
      </c>
      <c r="W3800">
        <v>40</v>
      </c>
      <c r="X3800">
        <v>1.44</v>
      </c>
      <c r="Y3800">
        <v>1E-3</v>
      </c>
      <c r="Z3800" t="s">
        <v>7165</v>
      </c>
    </row>
    <row r="3801" spans="1:26" hidden="1" x14ac:dyDescent="0.25">
      <c r="A3801" s="103" t="s">
        <v>23</v>
      </c>
      <c r="B3801" s="103">
        <v>4990</v>
      </c>
      <c r="C3801" s="103" t="s">
        <v>5212</v>
      </c>
      <c r="D3801" s="103" t="s">
        <v>3576</v>
      </c>
      <c r="E3801" s="103" t="s">
        <v>174</v>
      </c>
      <c r="F3801" s="103" t="s">
        <v>38</v>
      </c>
      <c r="G3801" s="103" t="s">
        <v>3577</v>
      </c>
      <c r="H3801" s="103">
        <v>40</v>
      </c>
      <c r="I3801" s="103" t="s">
        <v>165</v>
      </c>
      <c r="J3801" s="103" t="s">
        <v>166</v>
      </c>
      <c r="K3801" s="103" t="s">
        <v>305</v>
      </c>
      <c r="L3801" s="105">
        <v>0.65</v>
      </c>
      <c r="M3801" s="105">
        <v>0.4</v>
      </c>
      <c r="N3801" s="105">
        <v>0.98</v>
      </c>
      <c r="O3801" s="105">
        <v>1E-3</v>
      </c>
      <c r="P3801" s="106">
        <v>42766</v>
      </c>
      <c r="Q3801" t="s">
        <v>324</v>
      </c>
      <c r="R3801" t="s">
        <v>7156</v>
      </c>
      <c r="S3801" t="s">
        <v>23</v>
      </c>
      <c r="T3801">
        <v>4990</v>
      </c>
      <c r="U3801" t="s">
        <v>5212</v>
      </c>
      <c r="V3801" t="s">
        <v>174</v>
      </c>
      <c r="W3801">
        <v>40</v>
      </c>
      <c r="X3801">
        <v>0.98</v>
      </c>
      <c r="Y3801">
        <v>1E-3</v>
      </c>
      <c r="Z3801" t="s">
        <v>7165</v>
      </c>
    </row>
    <row r="3802" spans="1:26" hidden="1" x14ac:dyDescent="0.25">
      <c r="A3802" s="103" t="s">
        <v>12</v>
      </c>
      <c r="B3802" s="103">
        <v>108015</v>
      </c>
      <c r="C3802" s="103" t="s">
        <v>5112</v>
      </c>
      <c r="D3802" s="103" t="s">
        <v>3576</v>
      </c>
      <c r="E3802" s="103" t="s">
        <v>174</v>
      </c>
      <c r="F3802" s="103" t="s">
        <v>38</v>
      </c>
      <c r="G3802" s="103" t="s">
        <v>3577</v>
      </c>
      <c r="H3802" s="103">
        <v>40</v>
      </c>
      <c r="I3802" s="103" t="s">
        <v>165</v>
      </c>
      <c r="J3802" s="103" t="s">
        <v>1357</v>
      </c>
      <c r="K3802" s="103" t="s">
        <v>195</v>
      </c>
      <c r="L3802" s="105">
        <v>9.3000000000000007</v>
      </c>
      <c r="M3802" s="105">
        <v>8</v>
      </c>
      <c r="N3802" s="105">
        <v>9.3000000000000007</v>
      </c>
      <c r="O3802" s="105">
        <v>9.3000000000000007</v>
      </c>
      <c r="P3802" s="106">
        <v>42184</v>
      </c>
      <c r="Q3802" t="s">
        <v>324</v>
      </c>
      <c r="R3802" t="s">
        <v>44</v>
      </c>
      <c r="S3802" t="s">
        <v>12</v>
      </c>
      <c r="T3802">
        <v>108015</v>
      </c>
      <c r="U3802" t="s">
        <v>5112</v>
      </c>
      <c r="V3802" t="s">
        <v>174</v>
      </c>
      <c r="W3802">
        <v>40</v>
      </c>
      <c r="X3802">
        <v>9.3000000000000007</v>
      </c>
      <c r="Y3802">
        <v>9.3000000000000007</v>
      </c>
      <c r="Z3802" t="s">
        <v>7165</v>
      </c>
    </row>
    <row r="3803" spans="1:26" hidden="1" x14ac:dyDescent="0.25">
      <c r="A3803" s="103" t="s">
        <v>12</v>
      </c>
      <c r="B3803" s="103">
        <v>8166</v>
      </c>
      <c r="C3803" s="103" t="s">
        <v>5131</v>
      </c>
      <c r="D3803" s="103" t="s">
        <v>3576</v>
      </c>
      <c r="E3803" s="103" t="s">
        <v>174</v>
      </c>
      <c r="F3803" s="103" t="s">
        <v>38</v>
      </c>
      <c r="G3803" s="103" t="s">
        <v>3577</v>
      </c>
      <c r="H3803" s="103">
        <v>40</v>
      </c>
      <c r="I3803" s="103" t="s">
        <v>165</v>
      </c>
      <c r="J3803" s="103" t="s">
        <v>1019</v>
      </c>
      <c r="K3803" s="103" t="s">
        <v>5335</v>
      </c>
      <c r="L3803" s="105">
        <v>0</v>
      </c>
      <c r="M3803" s="105">
        <v>1.49</v>
      </c>
      <c r="N3803" s="105">
        <v>1.9</v>
      </c>
      <c r="O3803" s="105">
        <v>0.87</v>
      </c>
      <c r="P3803" s="106">
        <v>43273</v>
      </c>
      <c r="Q3803" t="s">
        <v>324</v>
      </c>
      <c r="R3803" t="s">
        <v>44</v>
      </c>
      <c r="S3803" t="s">
        <v>12</v>
      </c>
      <c r="T3803">
        <v>8166</v>
      </c>
      <c r="U3803" t="s">
        <v>5131</v>
      </c>
      <c r="V3803" t="s">
        <v>174</v>
      </c>
      <c r="W3803">
        <v>40</v>
      </c>
      <c r="X3803">
        <v>1.9</v>
      </c>
      <c r="Y3803">
        <v>0.87</v>
      </c>
      <c r="Z3803" t="s">
        <v>7165</v>
      </c>
    </row>
    <row r="3804" spans="1:26" hidden="1" x14ac:dyDescent="0.25">
      <c r="A3804" s="103" t="s">
        <v>12</v>
      </c>
      <c r="B3804" s="103">
        <v>110038</v>
      </c>
      <c r="C3804" s="103" t="s">
        <v>5134</v>
      </c>
      <c r="D3804" s="103" t="s">
        <v>3576</v>
      </c>
      <c r="E3804" s="103" t="s">
        <v>174</v>
      </c>
      <c r="F3804" s="103" t="s">
        <v>38</v>
      </c>
      <c r="G3804" s="103" t="s">
        <v>3577</v>
      </c>
      <c r="H3804" s="103">
        <v>40</v>
      </c>
      <c r="I3804" s="103" t="s">
        <v>162</v>
      </c>
      <c r="J3804" s="103" t="s">
        <v>2406</v>
      </c>
      <c r="K3804" s="103" t="s">
        <v>195</v>
      </c>
      <c r="L3804" s="105">
        <v>4.6500000000000004</v>
      </c>
      <c r="M3804" s="105">
        <v>4.05</v>
      </c>
      <c r="N3804" s="105">
        <v>4.6500000000000004</v>
      </c>
      <c r="O3804" s="105">
        <v>4.6500000000000004</v>
      </c>
      <c r="P3804" s="106">
        <v>42534</v>
      </c>
      <c r="Q3804" t="s">
        <v>324</v>
      </c>
      <c r="R3804" t="s">
        <v>44</v>
      </c>
      <c r="S3804" t="s">
        <v>12</v>
      </c>
      <c r="T3804">
        <v>110038</v>
      </c>
      <c r="U3804" t="s">
        <v>5134</v>
      </c>
      <c r="V3804" t="s">
        <v>174</v>
      </c>
      <c r="W3804">
        <v>40</v>
      </c>
      <c r="X3804">
        <v>4.6500000000000004</v>
      </c>
      <c r="Y3804">
        <v>4.6500000000000004</v>
      </c>
      <c r="Z3804" t="s">
        <v>7165</v>
      </c>
    </row>
    <row r="3805" spans="1:26" hidden="1" x14ac:dyDescent="0.25">
      <c r="A3805" s="103" t="s">
        <v>33</v>
      </c>
      <c r="B3805" s="103">
        <v>108114</v>
      </c>
      <c r="C3805" s="103" t="s">
        <v>5108</v>
      </c>
      <c r="D3805" s="103" t="s">
        <v>3579</v>
      </c>
      <c r="E3805" s="103" t="s">
        <v>174</v>
      </c>
      <c r="F3805" s="103" t="s">
        <v>15</v>
      </c>
      <c r="G3805" s="103" t="s">
        <v>922</v>
      </c>
      <c r="H3805" s="103">
        <v>40</v>
      </c>
      <c r="I3805" s="103" t="s">
        <v>162</v>
      </c>
      <c r="J3805" s="103" t="s">
        <v>3580</v>
      </c>
      <c r="K3805" s="103" t="s">
        <v>180</v>
      </c>
      <c r="L3805" s="105">
        <v>10.7</v>
      </c>
      <c r="M3805" s="105">
        <v>9.1999999999999993</v>
      </c>
      <c r="N3805" s="105">
        <v>10.7</v>
      </c>
      <c r="O3805" s="105">
        <v>10.7</v>
      </c>
      <c r="P3805" s="106">
        <v>41565</v>
      </c>
      <c r="Q3805" t="s">
        <v>4800</v>
      </c>
      <c r="R3805" t="s">
        <v>29</v>
      </c>
      <c r="S3805" t="s">
        <v>33</v>
      </c>
      <c r="T3805">
        <v>108114</v>
      </c>
      <c r="U3805" t="s">
        <v>5108</v>
      </c>
      <c r="V3805" t="s">
        <v>174</v>
      </c>
      <c r="W3805">
        <v>40</v>
      </c>
      <c r="X3805">
        <v>10.7</v>
      </c>
      <c r="Y3805">
        <v>10.7</v>
      </c>
      <c r="Z3805" t="s">
        <v>7165</v>
      </c>
    </row>
    <row r="3806" spans="1:26" hidden="1" x14ac:dyDescent="0.25">
      <c r="A3806" s="103" t="s">
        <v>33</v>
      </c>
      <c r="B3806" s="103">
        <v>143049</v>
      </c>
      <c r="C3806" s="103" t="s">
        <v>5110</v>
      </c>
      <c r="D3806" s="103" t="s">
        <v>3579</v>
      </c>
      <c r="E3806" s="103" t="s">
        <v>174</v>
      </c>
      <c r="F3806" s="103" t="s">
        <v>15</v>
      </c>
      <c r="G3806" s="103" t="s">
        <v>922</v>
      </c>
      <c r="H3806" s="103">
        <v>40</v>
      </c>
      <c r="I3806" s="103" t="s">
        <v>162</v>
      </c>
      <c r="J3806" s="103" t="s">
        <v>391</v>
      </c>
      <c r="K3806" s="103" t="s">
        <v>173</v>
      </c>
      <c r="L3806" s="105">
        <v>0</v>
      </c>
      <c r="M3806" s="105">
        <v>6.1</v>
      </c>
      <c r="N3806" s="105">
        <v>7.1</v>
      </c>
      <c r="O3806" s="105">
        <v>7.1</v>
      </c>
      <c r="P3806" s="106">
        <v>42450</v>
      </c>
      <c r="Q3806" t="s">
        <v>4800</v>
      </c>
      <c r="R3806" t="s">
        <v>29</v>
      </c>
      <c r="S3806" t="s">
        <v>33</v>
      </c>
      <c r="T3806">
        <v>143049</v>
      </c>
      <c r="U3806" t="s">
        <v>5110</v>
      </c>
      <c r="V3806" t="s">
        <v>174</v>
      </c>
      <c r="W3806">
        <v>40</v>
      </c>
      <c r="X3806">
        <v>7.1</v>
      </c>
      <c r="Y3806">
        <v>7.1</v>
      </c>
      <c r="Z3806" t="s">
        <v>7165</v>
      </c>
    </row>
    <row r="3807" spans="1:26" hidden="1" x14ac:dyDescent="0.25">
      <c r="A3807" s="103" t="s">
        <v>21</v>
      </c>
      <c r="B3807" s="103">
        <v>6073</v>
      </c>
      <c r="C3807" s="103" t="s">
        <v>5137</v>
      </c>
      <c r="D3807" s="103" t="s">
        <v>3579</v>
      </c>
      <c r="E3807" s="103" t="s">
        <v>174</v>
      </c>
      <c r="F3807" s="103" t="s">
        <v>40</v>
      </c>
      <c r="G3807" s="103" t="s">
        <v>922</v>
      </c>
      <c r="H3807" s="103">
        <v>40</v>
      </c>
      <c r="I3807" s="103" t="s">
        <v>162</v>
      </c>
      <c r="J3807" s="103" t="s">
        <v>3521</v>
      </c>
      <c r="K3807" s="103" t="s">
        <v>5104</v>
      </c>
      <c r="L3807" s="105">
        <v>0</v>
      </c>
      <c r="M3807" s="105">
        <v>2.3340000000000001</v>
      </c>
      <c r="N3807" s="105">
        <v>0.65</v>
      </c>
      <c r="O3807" s="105">
        <v>1E-3</v>
      </c>
      <c r="P3807" s="106">
        <v>42943</v>
      </c>
      <c r="Q3807" t="s">
        <v>4800</v>
      </c>
      <c r="R3807" t="s">
        <v>7156</v>
      </c>
      <c r="S3807" t="s">
        <v>21</v>
      </c>
      <c r="T3807">
        <v>6073</v>
      </c>
      <c r="U3807" t="s">
        <v>5137</v>
      </c>
      <c r="V3807" t="s">
        <v>174</v>
      </c>
      <c r="W3807">
        <v>40</v>
      </c>
      <c r="X3807">
        <v>0.65</v>
      </c>
      <c r="Y3807">
        <v>1E-3</v>
      </c>
      <c r="Z3807" t="s">
        <v>7165</v>
      </c>
    </row>
    <row r="3808" spans="1:26" hidden="1" x14ac:dyDescent="0.25">
      <c r="A3808" s="103" t="s">
        <v>23</v>
      </c>
      <c r="B3808" s="103">
        <v>4990</v>
      </c>
      <c r="C3808" s="103" t="s">
        <v>5154</v>
      </c>
      <c r="D3808" s="103" t="s">
        <v>3579</v>
      </c>
      <c r="E3808" s="103" t="s">
        <v>174</v>
      </c>
      <c r="F3808" s="103" t="s">
        <v>15</v>
      </c>
      <c r="G3808" s="103" t="s">
        <v>922</v>
      </c>
      <c r="H3808" s="103">
        <v>40</v>
      </c>
      <c r="I3808" s="103" t="s">
        <v>165</v>
      </c>
      <c r="J3808" s="103" t="s">
        <v>166</v>
      </c>
      <c r="K3808" s="103" t="s">
        <v>305</v>
      </c>
      <c r="L3808" s="105">
        <v>0.41</v>
      </c>
      <c r="M3808" s="105">
        <v>0.32</v>
      </c>
      <c r="N3808" s="105">
        <v>0.41</v>
      </c>
      <c r="O3808" s="105">
        <v>1E-3</v>
      </c>
      <c r="P3808" s="106">
        <v>42219</v>
      </c>
      <c r="Q3808" t="s">
        <v>4800</v>
      </c>
      <c r="R3808" t="s">
        <v>7156</v>
      </c>
      <c r="S3808" t="s">
        <v>23</v>
      </c>
      <c r="T3808">
        <v>4990</v>
      </c>
      <c r="U3808" t="s">
        <v>5154</v>
      </c>
      <c r="V3808" t="s">
        <v>174</v>
      </c>
      <c r="W3808">
        <v>40</v>
      </c>
      <c r="X3808">
        <v>0.41</v>
      </c>
      <c r="Y3808">
        <v>1E-3</v>
      </c>
      <c r="Z3808" t="s">
        <v>7165</v>
      </c>
    </row>
    <row r="3809" spans="1:26" hidden="1" x14ac:dyDescent="0.25">
      <c r="A3809" s="103" t="s">
        <v>12</v>
      </c>
      <c r="B3809" s="103">
        <v>9781</v>
      </c>
      <c r="C3809" s="103" t="s">
        <v>5112</v>
      </c>
      <c r="D3809" s="103" t="s">
        <v>3579</v>
      </c>
      <c r="E3809" s="103" t="s">
        <v>174</v>
      </c>
      <c r="F3809" s="103" t="s">
        <v>117</v>
      </c>
      <c r="G3809" s="103" t="s">
        <v>922</v>
      </c>
      <c r="H3809" s="103">
        <v>40</v>
      </c>
      <c r="I3809" s="103" t="s">
        <v>162</v>
      </c>
      <c r="J3809" s="103" t="s">
        <v>3581</v>
      </c>
      <c r="K3809" s="103" t="s">
        <v>186</v>
      </c>
      <c r="L3809" s="105">
        <v>6.2</v>
      </c>
      <c r="M3809" s="105">
        <v>4.0999999999999996</v>
      </c>
      <c r="N3809" s="105">
        <v>6.2</v>
      </c>
      <c r="O3809" s="105">
        <v>6.2</v>
      </c>
      <c r="P3809" s="106">
        <v>42151</v>
      </c>
      <c r="Q3809" t="s">
        <v>4800</v>
      </c>
      <c r="R3809" t="s">
        <v>44</v>
      </c>
      <c r="S3809" t="s">
        <v>12</v>
      </c>
      <c r="T3809">
        <v>9781</v>
      </c>
      <c r="U3809" t="s">
        <v>5112</v>
      </c>
      <c r="V3809" t="s">
        <v>174</v>
      </c>
      <c r="W3809">
        <v>40</v>
      </c>
      <c r="X3809">
        <v>6.2</v>
      </c>
      <c r="Y3809">
        <v>6.2</v>
      </c>
      <c r="Z3809" t="s">
        <v>7165</v>
      </c>
    </row>
    <row r="3810" spans="1:26" hidden="1" x14ac:dyDescent="0.25">
      <c r="A3810" s="103" t="s">
        <v>12</v>
      </c>
      <c r="B3810" s="103">
        <v>8166</v>
      </c>
      <c r="C3810" s="103" t="s">
        <v>5131</v>
      </c>
      <c r="D3810" s="103" t="s">
        <v>3579</v>
      </c>
      <c r="E3810" s="103" t="s">
        <v>174</v>
      </c>
      <c r="F3810" s="103" t="s">
        <v>117</v>
      </c>
      <c r="G3810" s="103" t="s">
        <v>922</v>
      </c>
      <c r="H3810" s="103">
        <v>40</v>
      </c>
      <c r="I3810" s="103" t="s">
        <v>165</v>
      </c>
      <c r="J3810" s="103" t="s">
        <v>3582</v>
      </c>
      <c r="K3810" s="103" t="s">
        <v>5335</v>
      </c>
      <c r="L3810" s="105">
        <v>0</v>
      </c>
      <c r="M3810" s="105">
        <v>0.94</v>
      </c>
      <c r="N3810" s="105">
        <v>1.19</v>
      </c>
      <c r="O3810" s="105">
        <v>0.63</v>
      </c>
      <c r="P3810" s="106">
        <v>43273</v>
      </c>
      <c r="Q3810" t="s">
        <v>4800</v>
      </c>
      <c r="R3810" t="s">
        <v>44</v>
      </c>
      <c r="S3810" t="s">
        <v>12</v>
      </c>
      <c r="T3810">
        <v>8166</v>
      </c>
      <c r="U3810" t="s">
        <v>5131</v>
      </c>
      <c r="V3810" t="s">
        <v>174</v>
      </c>
      <c r="W3810">
        <v>40</v>
      </c>
      <c r="X3810">
        <v>1.19</v>
      </c>
      <c r="Y3810">
        <v>0.63</v>
      </c>
      <c r="Z3810" t="s">
        <v>7165</v>
      </c>
    </row>
    <row r="3811" spans="1:26" hidden="1" x14ac:dyDescent="0.25">
      <c r="A3811" s="103" t="s">
        <v>12</v>
      </c>
      <c r="B3811" s="103">
        <v>110038</v>
      </c>
      <c r="C3811" s="103" t="s">
        <v>5134</v>
      </c>
      <c r="D3811" s="103" t="s">
        <v>3579</v>
      </c>
      <c r="E3811" s="103" t="s">
        <v>174</v>
      </c>
      <c r="F3811" s="103" t="s">
        <v>117</v>
      </c>
      <c r="G3811" s="103" t="s">
        <v>922</v>
      </c>
      <c r="H3811" s="103">
        <v>40</v>
      </c>
      <c r="I3811" s="103" t="s">
        <v>162</v>
      </c>
      <c r="J3811" s="103" t="s">
        <v>2406</v>
      </c>
      <c r="K3811" s="103" t="s">
        <v>195</v>
      </c>
      <c r="L3811" s="105">
        <v>0</v>
      </c>
      <c r="M3811" s="105">
        <v>3.58</v>
      </c>
      <c r="N3811" s="105">
        <v>4.04</v>
      </c>
      <c r="O3811" s="105">
        <v>4.04</v>
      </c>
      <c r="P3811" s="106">
        <v>42534</v>
      </c>
      <c r="Q3811" t="s">
        <v>4800</v>
      </c>
      <c r="R3811" t="s">
        <v>44</v>
      </c>
      <c r="S3811" t="s">
        <v>12</v>
      </c>
      <c r="T3811">
        <v>110038</v>
      </c>
      <c r="U3811" t="s">
        <v>5134</v>
      </c>
      <c r="V3811" t="s">
        <v>174</v>
      </c>
      <c r="W3811">
        <v>40</v>
      </c>
      <c r="X3811">
        <v>4.04</v>
      </c>
      <c r="Y3811">
        <v>4.04</v>
      </c>
      <c r="Z3811" t="s">
        <v>7165</v>
      </c>
    </row>
    <row r="3812" spans="1:26" hidden="1" x14ac:dyDescent="0.25">
      <c r="A3812" s="103" t="s">
        <v>28</v>
      </c>
      <c r="B3812" s="103">
        <v>140378</v>
      </c>
      <c r="C3812" s="103" t="s">
        <v>5138</v>
      </c>
      <c r="D3812" s="103" t="s">
        <v>3583</v>
      </c>
      <c r="E3812" s="103" t="s">
        <v>160</v>
      </c>
      <c r="F3812" s="103" t="s">
        <v>114</v>
      </c>
      <c r="G3812" s="103" t="s">
        <v>5368</v>
      </c>
      <c r="H3812" s="103">
        <v>40</v>
      </c>
      <c r="I3812" s="103" t="s">
        <v>264</v>
      </c>
      <c r="J3812" s="103" t="s">
        <v>1904</v>
      </c>
      <c r="K3812" s="103" t="s">
        <v>524</v>
      </c>
      <c r="L3812" s="105">
        <v>13.9</v>
      </c>
      <c r="M3812" s="105">
        <v>49.1</v>
      </c>
      <c r="N3812" s="105">
        <v>13.9</v>
      </c>
      <c r="O3812" s="105">
        <v>13.9</v>
      </c>
      <c r="P3812" s="106">
        <v>43299</v>
      </c>
      <c r="Q3812" t="s">
        <v>2330</v>
      </c>
      <c r="R3812" t="s">
        <v>7493</v>
      </c>
      <c r="S3812" t="s">
        <v>28</v>
      </c>
      <c r="T3812">
        <v>140378</v>
      </c>
      <c r="U3812" t="s">
        <v>5138</v>
      </c>
      <c r="V3812" t="s">
        <v>160</v>
      </c>
      <c r="W3812">
        <v>40</v>
      </c>
      <c r="X3812">
        <v>13.9</v>
      </c>
      <c r="Y3812">
        <v>13.9</v>
      </c>
      <c r="Z3812" t="s">
        <v>7165</v>
      </c>
    </row>
    <row r="3813" spans="1:26" hidden="1" x14ac:dyDescent="0.25">
      <c r="A3813" s="103" t="s">
        <v>28</v>
      </c>
      <c r="B3813" s="103">
        <v>142360</v>
      </c>
      <c r="C3813" s="103" t="s">
        <v>5132</v>
      </c>
      <c r="D3813" s="103" t="s">
        <v>3583</v>
      </c>
      <c r="E3813" s="103" t="s">
        <v>160</v>
      </c>
      <c r="F3813" s="103" t="s">
        <v>155</v>
      </c>
      <c r="G3813" s="103" t="s">
        <v>5368</v>
      </c>
      <c r="H3813" s="103">
        <v>40</v>
      </c>
      <c r="I3813" s="103" t="s">
        <v>162</v>
      </c>
      <c r="J3813" s="103" t="s">
        <v>2602</v>
      </c>
      <c r="K3813" s="103" t="s">
        <v>524</v>
      </c>
      <c r="L3813" s="105">
        <v>14.8</v>
      </c>
      <c r="M3813" s="105">
        <v>46.3</v>
      </c>
      <c r="N3813" s="105">
        <v>14.8</v>
      </c>
      <c r="O3813" s="105">
        <v>14.8</v>
      </c>
      <c r="P3813" s="106">
        <v>43299</v>
      </c>
      <c r="Q3813" t="s">
        <v>2330</v>
      </c>
      <c r="R3813" t="s">
        <v>7493</v>
      </c>
      <c r="S3813" t="s">
        <v>28</v>
      </c>
      <c r="T3813">
        <v>142360</v>
      </c>
      <c r="U3813" t="s">
        <v>5132</v>
      </c>
      <c r="V3813" t="s">
        <v>160</v>
      </c>
      <c r="W3813">
        <v>40</v>
      </c>
      <c r="X3813">
        <v>14.8</v>
      </c>
      <c r="Y3813">
        <v>14.8</v>
      </c>
      <c r="Z3813" t="s">
        <v>7165</v>
      </c>
    </row>
    <row r="3814" spans="1:26" hidden="1" x14ac:dyDescent="0.25">
      <c r="A3814" s="103" t="s">
        <v>28</v>
      </c>
      <c r="B3814" s="103">
        <v>6456</v>
      </c>
      <c r="C3814" s="103" t="s">
        <v>5111</v>
      </c>
      <c r="D3814" s="103" t="s">
        <v>3583</v>
      </c>
      <c r="E3814" s="103" t="s">
        <v>174</v>
      </c>
      <c r="F3814" s="103" t="s">
        <v>20</v>
      </c>
      <c r="G3814" s="103" t="s">
        <v>5368</v>
      </c>
      <c r="H3814" s="103">
        <v>40</v>
      </c>
      <c r="I3814" s="103" t="s">
        <v>162</v>
      </c>
      <c r="J3814" s="103" t="s">
        <v>352</v>
      </c>
      <c r="K3814" s="103" t="s">
        <v>524</v>
      </c>
      <c r="L3814" s="105">
        <v>3.75</v>
      </c>
      <c r="M3814" s="105">
        <v>6.5</v>
      </c>
      <c r="N3814" s="105">
        <v>3.75</v>
      </c>
      <c r="O3814" s="105">
        <v>3.75</v>
      </c>
      <c r="P3814" s="106">
        <v>42164</v>
      </c>
      <c r="Q3814" t="s">
        <v>2330</v>
      </c>
      <c r="R3814" t="s">
        <v>7493</v>
      </c>
      <c r="S3814" t="s">
        <v>28</v>
      </c>
      <c r="T3814">
        <v>6456</v>
      </c>
      <c r="U3814" t="s">
        <v>5111</v>
      </c>
      <c r="V3814" t="s">
        <v>174</v>
      </c>
      <c r="W3814">
        <v>40</v>
      </c>
      <c r="X3814">
        <v>3.75</v>
      </c>
      <c r="Y3814">
        <v>3.75</v>
      </c>
      <c r="Z3814" t="s">
        <v>7165</v>
      </c>
    </row>
    <row r="3815" spans="1:26" hidden="1" x14ac:dyDescent="0.25">
      <c r="A3815" s="103" t="s">
        <v>28</v>
      </c>
      <c r="B3815" s="103">
        <v>141189</v>
      </c>
      <c r="C3815" s="103" t="s">
        <v>5126</v>
      </c>
      <c r="D3815" s="103" t="s">
        <v>3583</v>
      </c>
      <c r="E3815" s="103" t="s">
        <v>160</v>
      </c>
      <c r="F3815" s="103" t="s">
        <v>114</v>
      </c>
      <c r="G3815" s="103" t="s">
        <v>5368</v>
      </c>
      <c r="H3815" s="103">
        <v>40</v>
      </c>
      <c r="I3815" s="103" t="s">
        <v>165</v>
      </c>
      <c r="J3815" s="103" t="s">
        <v>3584</v>
      </c>
      <c r="K3815" s="103" t="s">
        <v>524</v>
      </c>
      <c r="L3815" s="105">
        <v>14</v>
      </c>
      <c r="M3815" s="105">
        <v>24.4</v>
      </c>
      <c r="N3815" s="105">
        <v>14</v>
      </c>
      <c r="O3815" s="105">
        <v>14</v>
      </c>
      <c r="P3815" s="106">
        <v>43299</v>
      </c>
      <c r="Q3815" t="s">
        <v>2330</v>
      </c>
      <c r="R3815" t="s">
        <v>7493</v>
      </c>
      <c r="S3815" t="s">
        <v>28</v>
      </c>
      <c r="T3815">
        <v>141189</v>
      </c>
      <c r="U3815" t="s">
        <v>5126</v>
      </c>
      <c r="V3815" t="s">
        <v>160</v>
      </c>
      <c r="W3815">
        <v>40</v>
      </c>
      <c r="X3815">
        <v>14</v>
      </c>
      <c r="Y3815">
        <v>14</v>
      </c>
      <c r="Z3815" t="s">
        <v>7165</v>
      </c>
    </row>
    <row r="3816" spans="1:26" hidden="1" x14ac:dyDescent="0.25">
      <c r="A3816" s="103" t="s">
        <v>85</v>
      </c>
      <c r="B3816" s="103">
        <v>141391</v>
      </c>
      <c r="C3816" s="103" t="s">
        <v>5203</v>
      </c>
      <c r="D3816" s="103" t="s">
        <v>3585</v>
      </c>
      <c r="E3816" s="103" t="s">
        <v>174</v>
      </c>
      <c r="F3816" s="103" t="s">
        <v>119</v>
      </c>
      <c r="G3816" s="103" t="s">
        <v>3586</v>
      </c>
      <c r="H3816" s="103">
        <v>40</v>
      </c>
      <c r="I3816" s="103" t="s">
        <v>165</v>
      </c>
      <c r="J3816" s="103" t="s">
        <v>3587</v>
      </c>
      <c r="K3816" s="103" t="s">
        <v>5379</v>
      </c>
      <c r="L3816" s="105">
        <v>0</v>
      </c>
      <c r="M3816" s="105">
        <v>13.6</v>
      </c>
      <c r="N3816" s="105">
        <v>15.1</v>
      </c>
      <c r="O3816" s="105">
        <v>15.1</v>
      </c>
      <c r="P3816" s="106">
        <v>42971</v>
      </c>
      <c r="Q3816" t="s">
        <v>1431</v>
      </c>
      <c r="R3816" t="s">
        <v>7495</v>
      </c>
      <c r="S3816" t="s">
        <v>85</v>
      </c>
      <c r="T3816">
        <v>141391</v>
      </c>
      <c r="U3816" t="s">
        <v>5203</v>
      </c>
      <c r="V3816" t="s">
        <v>174</v>
      </c>
      <c r="W3816">
        <v>40</v>
      </c>
      <c r="X3816">
        <v>15.1</v>
      </c>
      <c r="Y3816">
        <v>15.1</v>
      </c>
      <c r="Z3816" t="s">
        <v>7165</v>
      </c>
    </row>
    <row r="3817" spans="1:26" hidden="1" x14ac:dyDescent="0.25">
      <c r="A3817" s="103" t="s">
        <v>32</v>
      </c>
      <c r="B3817" s="103">
        <v>123121</v>
      </c>
      <c r="C3817" s="103" t="s">
        <v>5108</v>
      </c>
      <c r="D3817" s="103" t="s">
        <v>3585</v>
      </c>
      <c r="E3817" s="103" t="s">
        <v>174</v>
      </c>
      <c r="F3817" s="103" t="s">
        <v>136</v>
      </c>
      <c r="G3817" s="103" t="s">
        <v>3586</v>
      </c>
      <c r="H3817" s="103">
        <v>40</v>
      </c>
      <c r="I3817" s="103" t="s">
        <v>162</v>
      </c>
      <c r="J3817" s="103" t="s">
        <v>3588</v>
      </c>
      <c r="K3817" s="103" t="s">
        <v>5379</v>
      </c>
      <c r="L3817" s="105">
        <v>0</v>
      </c>
      <c r="M3817" s="105">
        <v>12.5</v>
      </c>
      <c r="N3817" s="105">
        <v>15.1</v>
      </c>
      <c r="O3817" s="105">
        <v>15.1</v>
      </c>
      <c r="P3817" s="106">
        <v>42971</v>
      </c>
      <c r="Q3817" t="s">
        <v>1431</v>
      </c>
      <c r="R3817" t="s">
        <v>7495</v>
      </c>
      <c r="S3817" t="s">
        <v>32</v>
      </c>
      <c r="T3817">
        <v>123121</v>
      </c>
      <c r="U3817" t="s">
        <v>5108</v>
      </c>
      <c r="V3817" t="s">
        <v>174</v>
      </c>
      <c r="W3817">
        <v>40</v>
      </c>
      <c r="X3817">
        <v>15.1</v>
      </c>
      <c r="Y3817">
        <v>15.1</v>
      </c>
      <c r="Z3817" t="s">
        <v>7165</v>
      </c>
    </row>
    <row r="3818" spans="1:26" hidden="1" x14ac:dyDescent="0.25">
      <c r="A3818" s="103" t="s">
        <v>32</v>
      </c>
      <c r="B3818" s="103">
        <v>1593</v>
      </c>
      <c r="C3818" s="103" t="s">
        <v>5126</v>
      </c>
      <c r="D3818" s="103" t="s">
        <v>3585</v>
      </c>
      <c r="E3818" s="103" t="s">
        <v>174</v>
      </c>
      <c r="F3818" s="103" t="s">
        <v>119</v>
      </c>
      <c r="G3818" s="103" t="s">
        <v>3586</v>
      </c>
      <c r="H3818" s="103">
        <v>40</v>
      </c>
      <c r="I3818" s="103" t="s">
        <v>165</v>
      </c>
      <c r="J3818" s="103" t="s">
        <v>3589</v>
      </c>
      <c r="K3818" s="103" t="s">
        <v>1186</v>
      </c>
      <c r="L3818" s="105">
        <v>5.3</v>
      </c>
      <c r="M3818" s="105">
        <v>4.43</v>
      </c>
      <c r="N3818" s="105">
        <v>5.3</v>
      </c>
      <c r="O3818" s="105">
        <v>5.3</v>
      </c>
      <c r="P3818" s="106">
        <v>42320</v>
      </c>
      <c r="Q3818" t="s">
        <v>1431</v>
      </c>
      <c r="R3818" t="s">
        <v>7495</v>
      </c>
      <c r="S3818" t="s">
        <v>32</v>
      </c>
      <c r="T3818">
        <v>1593</v>
      </c>
      <c r="U3818" t="s">
        <v>5126</v>
      </c>
      <c r="V3818" t="s">
        <v>174</v>
      </c>
      <c r="W3818">
        <v>40</v>
      </c>
      <c r="X3818">
        <v>5.3</v>
      </c>
      <c r="Y3818">
        <v>5.3</v>
      </c>
      <c r="Z3818" t="s">
        <v>7165</v>
      </c>
    </row>
    <row r="3819" spans="1:26" hidden="1" x14ac:dyDescent="0.25">
      <c r="A3819" s="103" t="s">
        <v>32</v>
      </c>
      <c r="B3819" s="103">
        <v>144136</v>
      </c>
      <c r="C3819" s="103" t="s">
        <v>5121</v>
      </c>
      <c r="D3819" s="103" t="s">
        <v>3585</v>
      </c>
      <c r="E3819" s="103" t="s">
        <v>174</v>
      </c>
      <c r="F3819" s="103" t="s">
        <v>119</v>
      </c>
      <c r="G3819" s="103" t="s">
        <v>3586</v>
      </c>
      <c r="H3819" s="103">
        <v>40</v>
      </c>
      <c r="I3819" s="103" t="s">
        <v>165</v>
      </c>
      <c r="J3819" s="103" t="s">
        <v>3590</v>
      </c>
      <c r="K3819" s="103" t="s">
        <v>1186</v>
      </c>
      <c r="L3819" s="105">
        <v>0.85</v>
      </c>
      <c r="M3819" s="105">
        <v>0.67</v>
      </c>
      <c r="N3819" s="105">
        <v>0.85</v>
      </c>
      <c r="O3819" s="105">
        <v>0.85</v>
      </c>
      <c r="P3819" s="106">
        <v>42349</v>
      </c>
      <c r="Q3819" t="s">
        <v>1431</v>
      </c>
      <c r="R3819" t="s">
        <v>7495</v>
      </c>
      <c r="S3819" t="s">
        <v>32</v>
      </c>
      <c r="T3819">
        <v>144136</v>
      </c>
      <c r="U3819" t="s">
        <v>5121</v>
      </c>
      <c r="V3819" t="s">
        <v>174</v>
      </c>
      <c r="W3819">
        <v>40</v>
      </c>
      <c r="X3819">
        <v>0.85</v>
      </c>
      <c r="Y3819">
        <v>0.85</v>
      </c>
      <c r="Z3819" t="s">
        <v>7165</v>
      </c>
    </row>
    <row r="3820" spans="1:26" hidden="1" x14ac:dyDescent="0.25">
      <c r="A3820" s="103" t="s">
        <v>32</v>
      </c>
      <c r="B3820" s="103">
        <v>8102</v>
      </c>
      <c r="C3820" s="103" t="s">
        <v>5133</v>
      </c>
      <c r="D3820" s="103" t="s">
        <v>3585</v>
      </c>
      <c r="E3820" s="103" t="s">
        <v>174</v>
      </c>
      <c r="F3820" s="103" t="s">
        <v>137</v>
      </c>
      <c r="G3820" s="103" t="s">
        <v>3586</v>
      </c>
      <c r="H3820" s="103">
        <v>40</v>
      </c>
      <c r="I3820" s="103" t="s">
        <v>165</v>
      </c>
      <c r="J3820" s="103" t="s">
        <v>3199</v>
      </c>
      <c r="K3820" s="103" t="s">
        <v>1186</v>
      </c>
      <c r="L3820" s="105">
        <v>0.55000000000000004</v>
      </c>
      <c r="M3820" s="105">
        <v>0.42</v>
      </c>
      <c r="N3820" s="105">
        <v>0.55000000000000004</v>
      </c>
      <c r="O3820" s="105">
        <v>0.55000000000000004</v>
      </c>
      <c r="P3820" s="106">
        <v>42276</v>
      </c>
      <c r="Q3820" t="s">
        <v>1431</v>
      </c>
      <c r="R3820" t="s">
        <v>7495</v>
      </c>
      <c r="S3820" t="s">
        <v>32</v>
      </c>
      <c r="T3820">
        <v>8102</v>
      </c>
      <c r="U3820" t="s">
        <v>5133</v>
      </c>
      <c r="V3820" t="s">
        <v>174</v>
      </c>
      <c r="W3820">
        <v>40</v>
      </c>
      <c r="X3820">
        <v>0.55000000000000004</v>
      </c>
      <c r="Y3820">
        <v>0.55000000000000004</v>
      </c>
      <c r="Z3820" t="s">
        <v>7165</v>
      </c>
    </row>
    <row r="3821" spans="1:26" hidden="1" x14ac:dyDescent="0.25">
      <c r="A3821" s="103" t="s">
        <v>21</v>
      </c>
      <c r="B3821" s="103">
        <v>6073</v>
      </c>
      <c r="C3821" s="103" t="s">
        <v>5145</v>
      </c>
      <c r="D3821" s="103" t="s">
        <v>3585</v>
      </c>
      <c r="E3821" s="103" t="s">
        <v>174</v>
      </c>
      <c r="F3821" s="103" t="s">
        <v>119</v>
      </c>
      <c r="G3821" s="103" t="s">
        <v>3586</v>
      </c>
      <c r="H3821" s="103">
        <v>40</v>
      </c>
      <c r="I3821" s="103" t="s">
        <v>162</v>
      </c>
      <c r="J3821" s="103" t="s">
        <v>5552</v>
      </c>
      <c r="K3821" s="103" t="s">
        <v>365</v>
      </c>
      <c r="L3821" s="105">
        <v>0</v>
      </c>
      <c r="M3821" s="105">
        <v>0.32</v>
      </c>
      <c r="N3821" s="105">
        <v>0.42</v>
      </c>
      <c r="O3821" s="105">
        <v>1E-3</v>
      </c>
      <c r="P3821" s="106">
        <v>43108</v>
      </c>
      <c r="Q3821" t="s">
        <v>1431</v>
      </c>
      <c r="R3821" t="s">
        <v>7156</v>
      </c>
      <c r="S3821" t="s">
        <v>21</v>
      </c>
      <c r="T3821">
        <v>6073</v>
      </c>
      <c r="U3821" t="s">
        <v>5145</v>
      </c>
      <c r="V3821" t="s">
        <v>174</v>
      </c>
      <c r="W3821">
        <v>40</v>
      </c>
      <c r="X3821">
        <v>0.42</v>
      </c>
      <c r="Y3821">
        <v>1E-3</v>
      </c>
      <c r="Z3821" t="s">
        <v>7165</v>
      </c>
    </row>
    <row r="3822" spans="1:26" x14ac:dyDescent="0.25">
      <c r="A3822" s="103" t="s">
        <v>23</v>
      </c>
      <c r="B3822" s="103">
        <v>4990</v>
      </c>
      <c r="C3822" s="103" t="s">
        <v>5122</v>
      </c>
      <c r="D3822" s="103" t="s">
        <v>103</v>
      </c>
      <c r="E3822" s="103" t="s">
        <v>14</v>
      </c>
      <c r="F3822" s="103" t="s">
        <v>20</v>
      </c>
      <c r="G3822" s="103" t="s">
        <v>2784</v>
      </c>
      <c r="H3822" s="103">
        <v>40</v>
      </c>
      <c r="I3822" s="103" t="s">
        <v>165</v>
      </c>
      <c r="J3822" s="103" t="s">
        <v>166</v>
      </c>
      <c r="K3822" s="103" t="s">
        <v>305</v>
      </c>
      <c r="L3822" s="105">
        <v>1E-3</v>
      </c>
      <c r="M3822" s="105">
        <v>0</v>
      </c>
      <c r="N3822" s="105">
        <v>1E-3</v>
      </c>
      <c r="O3822" s="105">
        <v>1E-3</v>
      </c>
      <c r="P3822" s="106">
        <v>42558</v>
      </c>
      <c r="Q3822" t="s">
        <v>681</v>
      </c>
      <c r="R3822" t="s">
        <v>7156</v>
      </c>
      <c r="S3822" t="s">
        <v>23</v>
      </c>
      <c r="T3822">
        <v>4990</v>
      </c>
      <c r="U3822" t="s">
        <v>5122</v>
      </c>
      <c r="V3822" t="s">
        <v>14</v>
      </c>
      <c r="W3822">
        <v>40</v>
      </c>
      <c r="X3822">
        <v>1E-3</v>
      </c>
      <c r="Y3822">
        <v>1E-3</v>
      </c>
      <c r="Z3822" t="s">
        <v>7165</v>
      </c>
    </row>
    <row r="3823" spans="1:26" hidden="1" x14ac:dyDescent="0.25">
      <c r="A3823" s="103" t="s">
        <v>85</v>
      </c>
      <c r="B3823" s="103">
        <v>140466</v>
      </c>
      <c r="C3823" s="103" t="s">
        <v>5166</v>
      </c>
      <c r="D3823" s="103" t="s">
        <v>3585</v>
      </c>
      <c r="E3823" s="103" t="s">
        <v>174</v>
      </c>
      <c r="F3823" s="103" t="s">
        <v>137</v>
      </c>
      <c r="G3823" s="103" t="s">
        <v>3586</v>
      </c>
      <c r="H3823" s="103">
        <v>40</v>
      </c>
      <c r="I3823" s="103" t="s">
        <v>165</v>
      </c>
      <c r="J3823" s="103" t="s">
        <v>5386</v>
      </c>
      <c r="K3823" s="103" t="s">
        <v>5387</v>
      </c>
      <c r="L3823" s="105">
        <v>4.72</v>
      </c>
      <c r="M3823" s="105">
        <v>8.1</v>
      </c>
      <c r="N3823" s="105">
        <v>4.72</v>
      </c>
      <c r="O3823" s="105">
        <v>4.72</v>
      </c>
      <c r="P3823" s="106">
        <v>42703</v>
      </c>
      <c r="Q3823" t="s">
        <v>1431</v>
      </c>
      <c r="R3823" t="s">
        <v>7495</v>
      </c>
      <c r="S3823" t="s">
        <v>85</v>
      </c>
      <c r="T3823">
        <v>140466</v>
      </c>
      <c r="U3823" t="s">
        <v>5166</v>
      </c>
      <c r="V3823" t="s">
        <v>174</v>
      </c>
      <c r="W3823">
        <v>40</v>
      </c>
      <c r="X3823">
        <v>4.72</v>
      </c>
      <c r="Y3823">
        <v>4.72</v>
      </c>
      <c r="Z3823" t="s">
        <v>7165</v>
      </c>
    </row>
    <row r="3824" spans="1:26" hidden="1" x14ac:dyDescent="0.25">
      <c r="A3824" s="103" t="s">
        <v>32</v>
      </c>
      <c r="B3824" s="103">
        <v>3008</v>
      </c>
      <c r="C3824" s="103" t="s">
        <v>5193</v>
      </c>
      <c r="D3824" s="103" t="s">
        <v>3585</v>
      </c>
      <c r="E3824" s="103" t="s">
        <v>174</v>
      </c>
      <c r="F3824" s="103" t="s">
        <v>119</v>
      </c>
      <c r="G3824" s="103" t="s">
        <v>3586</v>
      </c>
      <c r="H3824" s="103">
        <v>40</v>
      </c>
      <c r="I3824" s="103" t="s">
        <v>162</v>
      </c>
      <c r="J3824" s="103" t="s">
        <v>5388</v>
      </c>
      <c r="K3824" s="103" t="s">
        <v>5379</v>
      </c>
      <c r="L3824" s="105">
        <v>0</v>
      </c>
      <c r="M3824" s="105">
        <v>10.9</v>
      </c>
      <c r="N3824" s="105">
        <v>12.6</v>
      </c>
      <c r="O3824" s="105">
        <v>12.6</v>
      </c>
      <c r="P3824" s="106">
        <v>42914</v>
      </c>
      <c r="Q3824" t="s">
        <v>1431</v>
      </c>
      <c r="R3824" t="s">
        <v>7495</v>
      </c>
      <c r="S3824" t="s">
        <v>32</v>
      </c>
      <c r="T3824">
        <v>3008</v>
      </c>
      <c r="U3824" t="s">
        <v>5193</v>
      </c>
      <c r="V3824" t="s">
        <v>174</v>
      </c>
      <c r="W3824">
        <v>40</v>
      </c>
      <c r="X3824">
        <v>12.6</v>
      </c>
      <c r="Y3824">
        <v>12.6</v>
      </c>
      <c r="Z3824" t="s">
        <v>7165</v>
      </c>
    </row>
    <row r="3825" spans="1:26" hidden="1" x14ac:dyDescent="0.25">
      <c r="A3825" s="103" t="s">
        <v>32</v>
      </c>
      <c r="B3825" s="103">
        <v>8102</v>
      </c>
      <c r="C3825" s="103" t="s">
        <v>5115</v>
      </c>
      <c r="D3825" s="103" t="s">
        <v>3585</v>
      </c>
      <c r="E3825" s="103" t="s">
        <v>174</v>
      </c>
      <c r="F3825" s="103" t="s">
        <v>119</v>
      </c>
      <c r="G3825" s="103" t="s">
        <v>3586</v>
      </c>
      <c r="H3825" s="103">
        <v>40</v>
      </c>
      <c r="I3825" s="103" t="s">
        <v>178</v>
      </c>
      <c r="J3825" s="103" t="s">
        <v>2265</v>
      </c>
      <c r="K3825" s="103" t="s">
        <v>5338</v>
      </c>
      <c r="L3825" s="105">
        <v>0.92</v>
      </c>
      <c r="M3825" s="105">
        <v>0.71</v>
      </c>
      <c r="N3825" s="105">
        <v>0.92</v>
      </c>
      <c r="O3825" s="105">
        <v>0.92</v>
      </c>
      <c r="P3825" s="106">
        <v>43010</v>
      </c>
      <c r="Q3825" t="s">
        <v>1431</v>
      </c>
      <c r="R3825" t="s">
        <v>7495</v>
      </c>
      <c r="S3825" t="s">
        <v>32</v>
      </c>
      <c r="T3825">
        <v>8102</v>
      </c>
      <c r="U3825" t="s">
        <v>5115</v>
      </c>
      <c r="V3825" t="s">
        <v>174</v>
      </c>
      <c r="W3825">
        <v>40</v>
      </c>
      <c r="X3825">
        <v>0.92</v>
      </c>
      <c r="Y3825">
        <v>0.92</v>
      </c>
      <c r="Z3825" t="s">
        <v>7165</v>
      </c>
    </row>
    <row r="3826" spans="1:26" hidden="1" x14ac:dyDescent="0.25">
      <c r="A3826" s="103" t="s">
        <v>82</v>
      </c>
      <c r="B3826" s="103">
        <v>144242</v>
      </c>
      <c r="C3826" s="103" t="s">
        <v>5114</v>
      </c>
      <c r="D3826" s="103" t="s">
        <v>3592</v>
      </c>
      <c r="E3826" s="103" t="s">
        <v>174</v>
      </c>
      <c r="F3826" s="103" t="s">
        <v>20</v>
      </c>
      <c r="G3826" s="103" t="s">
        <v>2119</v>
      </c>
      <c r="H3826" s="103">
        <v>40</v>
      </c>
      <c r="I3826" s="103" t="s">
        <v>162</v>
      </c>
      <c r="J3826" s="103" t="s">
        <v>703</v>
      </c>
      <c r="K3826" s="103" t="s">
        <v>524</v>
      </c>
      <c r="L3826" s="105">
        <v>17.600000000000001</v>
      </c>
      <c r="M3826" s="105">
        <v>37.700000000000003</v>
      </c>
      <c r="N3826" s="105">
        <v>17.600000000000001</v>
      </c>
      <c r="O3826" s="105">
        <v>17.600000000000001</v>
      </c>
      <c r="P3826" s="106">
        <v>43535</v>
      </c>
      <c r="Q3826" t="s">
        <v>4798</v>
      </c>
      <c r="R3826" t="s">
        <v>7491</v>
      </c>
      <c r="S3826" t="s">
        <v>82</v>
      </c>
      <c r="T3826">
        <v>144242</v>
      </c>
      <c r="U3826" t="s">
        <v>5114</v>
      </c>
      <c r="V3826" t="s">
        <v>174</v>
      </c>
      <c r="W3826">
        <v>40</v>
      </c>
      <c r="X3826">
        <v>17.600000000000001</v>
      </c>
      <c r="Y3826">
        <v>17.600000000000001</v>
      </c>
      <c r="Z3826" t="s">
        <v>7165</v>
      </c>
    </row>
    <row r="3827" spans="1:26" hidden="1" x14ac:dyDescent="0.25">
      <c r="A3827" s="103" t="s">
        <v>26</v>
      </c>
      <c r="B3827" s="103">
        <v>5252</v>
      </c>
      <c r="C3827" s="103" t="s">
        <v>5114</v>
      </c>
      <c r="D3827" s="103" t="s">
        <v>3593</v>
      </c>
      <c r="E3827" s="103" t="s">
        <v>174</v>
      </c>
      <c r="F3827" s="103" t="s">
        <v>3594</v>
      </c>
      <c r="G3827" s="103" t="s">
        <v>3595</v>
      </c>
      <c r="H3827" s="103">
        <v>40</v>
      </c>
      <c r="I3827" s="103" t="s">
        <v>165</v>
      </c>
      <c r="J3827" s="103" t="s">
        <v>175</v>
      </c>
      <c r="K3827" s="103" t="s">
        <v>305</v>
      </c>
      <c r="L3827" s="105">
        <v>0</v>
      </c>
      <c r="M3827" s="105">
        <v>0.23599999999999999</v>
      </c>
      <c r="N3827" s="105">
        <v>0.19800000000000001</v>
      </c>
      <c r="O3827" s="105">
        <v>0.154</v>
      </c>
      <c r="P3827" s="106">
        <v>42738</v>
      </c>
      <c r="Q3827" t="s">
        <v>2330</v>
      </c>
      <c r="R3827" t="s">
        <v>4771</v>
      </c>
      <c r="S3827" t="s">
        <v>26</v>
      </c>
      <c r="T3827">
        <v>5252</v>
      </c>
      <c r="U3827" t="s">
        <v>5114</v>
      </c>
      <c r="V3827" t="s">
        <v>174</v>
      </c>
      <c r="W3827">
        <v>40</v>
      </c>
      <c r="X3827">
        <v>0.19800000000000001</v>
      </c>
      <c r="Y3827">
        <v>0.154</v>
      </c>
      <c r="Z3827" t="s">
        <v>7165</v>
      </c>
    </row>
    <row r="3828" spans="1:26" hidden="1" x14ac:dyDescent="0.25">
      <c r="A3828" s="103" t="s">
        <v>17</v>
      </c>
      <c r="B3828" s="103">
        <v>5753</v>
      </c>
      <c r="C3828" s="103" t="s">
        <v>5108</v>
      </c>
      <c r="D3828" s="103" t="s">
        <v>3593</v>
      </c>
      <c r="E3828" s="103" t="s">
        <v>174</v>
      </c>
      <c r="F3828" s="103" t="s">
        <v>114</v>
      </c>
      <c r="G3828" s="103" t="s">
        <v>3595</v>
      </c>
      <c r="H3828" s="103">
        <v>40</v>
      </c>
      <c r="I3828" s="103" t="s">
        <v>162</v>
      </c>
      <c r="J3828" s="103" t="s">
        <v>3596</v>
      </c>
      <c r="K3828" s="103" t="s">
        <v>5379</v>
      </c>
      <c r="L3828" s="105">
        <v>0</v>
      </c>
      <c r="M3828" s="105">
        <v>7.3</v>
      </c>
      <c r="N3828" s="105">
        <v>8.8000000000000007</v>
      </c>
      <c r="O3828" s="105">
        <v>8.8000000000000007</v>
      </c>
      <c r="P3828" s="106">
        <v>43583</v>
      </c>
      <c r="Q3828" t="s">
        <v>2330</v>
      </c>
      <c r="R3828" t="s">
        <v>24</v>
      </c>
      <c r="S3828" t="s">
        <v>17</v>
      </c>
      <c r="T3828">
        <v>5753</v>
      </c>
      <c r="U3828" t="s">
        <v>5108</v>
      </c>
      <c r="V3828" t="s">
        <v>174</v>
      </c>
      <c r="W3828">
        <v>40</v>
      </c>
      <c r="X3828">
        <v>8.8000000000000007</v>
      </c>
      <c r="Y3828">
        <v>8.8000000000000007</v>
      </c>
      <c r="Z3828" t="s">
        <v>7165</v>
      </c>
    </row>
    <row r="3829" spans="1:26" hidden="1" x14ac:dyDescent="0.25">
      <c r="A3829" s="103" t="s">
        <v>17</v>
      </c>
      <c r="B3829" s="103">
        <v>2496</v>
      </c>
      <c r="C3829" s="103" t="s">
        <v>5109</v>
      </c>
      <c r="D3829" s="103" t="s">
        <v>3593</v>
      </c>
      <c r="E3829" s="103" t="s">
        <v>174</v>
      </c>
      <c r="F3829" s="103" t="s">
        <v>114</v>
      </c>
      <c r="G3829" s="103" t="s">
        <v>3595</v>
      </c>
      <c r="H3829" s="103">
        <v>40</v>
      </c>
      <c r="I3829" s="103" t="s">
        <v>165</v>
      </c>
      <c r="J3829" s="103" t="s">
        <v>2255</v>
      </c>
      <c r="K3829" s="103" t="s">
        <v>277</v>
      </c>
      <c r="L3829" s="105">
        <v>0</v>
      </c>
      <c r="M3829" s="105">
        <v>1.39</v>
      </c>
      <c r="N3829" s="105">
        <v>1.67</v>
      </c>
      <c r="O3829" s="105">
        <v>1.67</v>
      </c>
      <c r="P3829" s="106">
        <v>42240</v>
      </c>
      <c r="Q3829" t="s">
        <v>2330</v>
      </c>
      <c r="R3829" t="s">
        <v>24</v>
      </c>
      <c r="S3829" t="s">
        <v>17</v>
      </c>
      <c r="T3829">
        <v>2496</v>
      </c>
      <c r="U3829" t="s">
        <v>5109</v>
      </c>
      <c r="V3829" t="s">
        <v>174</v>
      </c>
      <c r="W3829">
        <v>40</v>
      </c>
      <c r="X3829">
        <v>1.67</v>
      </c>
      <c r="Y3829">
        <v>1.67</v>
      </c>
      <c r="Z3829" t="s">
        <v>7165</v>
      </c>
    </row>
    <row r="3830" spans="1:26" hidden="1" x14ac:dyDescent="0.25">
      <c r="A3830" s="103" t="s">
        <v>17</v>
      </c>
      <c r="B3830" s="103">
        <v>142187</v>
      </c>
      <c r="C3830" s="103" t="s">
        <v>5110</v>
      </c>
      <c r="D3830" s="103" t="s">
        <v>3593</v>
      </c>
      <c r="E3830" s="103" t="s">
        <v>174</v>
      </c>
      <c r="F3830" s="103" t="s">
        <v>3172</v>
      </c>
      <c r="G3830" s="103" t="s">
        <v>3595</v>
      </c>
      <c r="H3830" s="103">
        <v>40</v>
      </c>
      <c r="I3830" s="103" t="s">
        <v>162</v>
      </c>
      <c r="J3830" s="103" t="s">
        <v>3597</v>
      </c>
      <c r="K3830" s="103" t="s">
        <v>277</v>
      </c>
      <c r="L3830" s="105">
        <v>0</v>
      </c>
      <c r="M3830" s="105">
        <v>9</v>
      </c>
      <c r="N3830" s="105">
        <v>5.5</v>
      </c>
      <c r="O3830" s="105">
        <v>5.5</v>
      </c>
      <c r="P3830" s="106">
        <v>42863</v>
      </c>
      <c r="Q3830" t="s">
        <v>2330</v>
      </c>
      <c r="R3830" t="s">
        <v>24</v>
      </c>
      <c r="S3830" t="s">
        <v>17</v>
      </c>
      <c r="T3830">
        <v>142187</v>
      </c>
      <c r="U3830" t="s">
        <v>5110</v>
      </c>
      <c r="V3830" t="s">
        <v>174</v>
      </c>
      <c r="W3830">
        <v>40</v>
      </c>
      <c r="X3830">
        <v>5.5</v>
      </c>
      <c r="Y3830">
        <v>5.5</v>
      </c>
      <c r="Z3830" t="s">
        <v>7165</v>
      </c>
    </row>
    <row r="3831" spans="1:26" hidden="1" x14ac:dyDescent="0.25">
      <c r="A3831" s="103" t="s">
        <v>21</v>
      </c>
      <c r="B3831" s="103">
        <v>6073</v>
      </c>
      <c r="C3831" s="103" t="s">
        <v>5132</v>
      </c>
      <c r="D3831" s="103" t="s">
        <v>3593</v>
      </c>
      <c r="E3831" s="103" t="s">
        <v>174</v>
      </c>
      <c r="F3831" s="103" t="s">
        <v>114</v>
      </c>
      <c r="G3831" s="103" t="s">
        <v>3595</v>
      </c>
      <c r="H3831" s="103">
        <v>40</v>
      </c>
      <c r="I3831" s="103" t="s">
        <v>162</v>
      </c>
      <c r="J3831" s="103" t="s">
        <v>3521</v>
      </c>
      <c r="K3831" s="103" t="s">
        <v>5104</v>
      </c>
      <c r="L3831" s="105">
        <v>0</v>
      </c>
      <c r="M3831" s="105">
        <v>0.47</v>
      </c>
      <c r="N3831" s="105">
        <v>0.61</v>
      </c>
      <c r="O3831" s="105">
        <v>1E-3</v>
      </c>
      <c r="P3831" s="106">
        <v>42943</v>
      </c>
      <c r="Q3831" t="s">
        <v>2330</v>
      </c>
      <c r="R3831" t="s">
        <v>7156</v>
      </c>
      <c r="S3831" t="s">
        <v>21</v>
      </c>
      <c r="T3831">
        <v>6073</v>
      </c>
      <c r="U3831" t="s">
        <v>5132</v>
      </c>
      <c r="V3831" t="s">
        <v>174</v>
      </c>
      <c r="W3831">
        <v>40</v>
      </c>
      <c r="X3831">
        <v>0.61</v>
      </c>
      <c r="Y3831">
        <v>1E-3</v>
      </c>
      <c r="Z3831" t="s">
        <v>7165</v>
      </c>
    </row>
    <row r="3832" spans="1:26" hidden="1" x14ac:dyDescent="0.25">
      <c r="A3832" s="103" t="s">
        <v>23</v>
      </c>
      <c r="B3832" s="103">
        <v>4990</v>
      </c>
      <c r="C3832" s="103" t="s">
        <v>5126</v>
      </c>
      <c r="D3832" s="103" t="s">
        <v>3593</v>
      </c>
      <c r="E3832" s="103" t="s">
        <v>174</v>
      </c>
      <c r="F3832" s="103" t="s">
        <v>114</v>
      </c>
      <c r="G3832" s="103" t="s">
        <v>3595</v>
      </c>
      <c r="H3832" s="103">
        <v>40</v>
      </c>
      <c r="I3832" s="103" t="s">
        <v>165</v>
      </c>
      <c r="J3832" s="103" t="s">
        <v>166</v>
      </c>
      <c r="K3832" s="103" t="s">
        <v>305</v>
      </c>
      <c r="L3832" s="105">
        <v>0.4</v>
      </c>
      <c r="M3832" s="105">
        <v>0.31</v>
      </c>
      <c r="N3832" s="105">
        <v>0.4</v>
      </c>
      <c r="O3832" s="105">
        <v>1E-3</v>
      </c>
      <c r="P3832" s="106">
        <v>41956</v>
      </c>
      <c r="Q3832" t="s">
        <v>2330</v>
      </c>
      <c r="R3832" t="s">
        <v>7156</v>
      </c>
      <c r="S3832" t="s">
        <v>23</v>
      </c>
      <c r="T3832">
        <v>4990</v>
      </c>
      <c r="U3832" t="s">
        <v>5126</v>
      </c>
      <c r="V3832" t="s">
        <v>174</v>
      </c>
      <c r="W3832">
        <v>40</v>
      </c>
      <c r="X3832">
        <v>0.4</v>
      </c>
      <c r="Y3832">
        <v>1E-3</v>
      </c>
      <c r="Z3832" t="s">
        <v>7165</v>
      </c>
    </row>
    <row r="3833" spans="1:26" hidden="1" x14ac:dyDescent="0.25">
      <c r="A3833" s="103" t="s">
        <v>17</v>
      </c>
      <c r="B3833" s="103">
        <v>120326</v>
      </c>
      <c r="C3833" s="103" t="s">
        <v>5137</v>
      </c>
      <c r="D3833" s="103" t="s">
        <v>3593</v>
      </c>
      <c r="E3833" s="103" t="s">
        <v>174</v>
      </c>
      <c r="F3833" s="103" t="s">
        <v>3598</v>
      </c>
      <c r="G3833" s="103" t="s">
        <v>3595</v>
      </c>
      <c r="H3833" s="103">
        <v>40</v>
      </c>
      <c r="I3833" s="103" t="s">
        <v>165</v>
      </c>
      <c r="J3833" s="103" t="s">
        <v>3599</v>
      </c>
      <c r="K3833" s="103" t="s">
        <v>277</v>
      </c>
      <c r="L3833" s="105">
        <v>0</v>
      </c>
      <c r="M3833" s="105">
        <v>2.68</v>
      </c>
      <c r="N3833" s="105">
        <v>3.27</v>
      </c>
      <c r="O3833" s="105">
        <v>3.27</v>
      </c>
      <c r="P3833" s="106">
        <v>42255</v>
      </c>
      <c r="Q3833" t="s">
        <v>2330</v>
      </c>
      <c r="R3833" t="s">
        <v>24</v>
      </c>
      <c r="S3833" t="s">
        <v>17</v>
      </c>
      <c r="T3833">
        <v>120326</v>
      </c>
      <c r="U3833" t="s">
        <v>5137</v>
      </c>
      <c r="V3833" t="s">
        <v>174</v>
      </c>
      <c r="W3833">
        <v>40</v>
      </c>
      <c r="X3833">
        <v>3.27</v>
      </c>
      <c r="Y3833">
        <v>3.27</v>
      </c>
      <c r="Z3833" t="s">
        <v>7165</v>
      </c>
    </row>
    <row r="3834" spans="1:26" hidden="1" x14ac:dyDescent="0.25">
      <c r="A3834" s="103" t="s">
        <v>17</v>
      </c>
      <c r="B3834" s="103">
        <v>6261</v>
      </c>
      <c r="C3834" s="103" t="s">
        <v>5113</v>
      </c>
      <c r="D3834" s="103" t="s">
        <v>3593</v>
      </c>
      <c r="E3834" s="103" t="s">
        <v>174</v>
      </c>
      <c r="F3834" s="103" t="s">
        <v>3600</v>
      </c>
      <c r="G3834" s="103" t="s">
        <v>3595</v>
      </c>
      <c r="H3834" s="103">
        <v>40</v>
      </c>
      <c r="I3834" s="103" t="s">
        <v>162</v>
      </c>
      <c r="J3834" s="103" t="s">
        <v>3601</v>
      </c>
      <c r="K3834" s="103" t="s">
        <v>5379</v>
      </c>
      <c r="L3834" s="105">
        <v>0</v>
      </c>
      <c r="M3834" s="105">
        <v>19.2</v>
      </c>
      <c r="N3834" s="105">
        <v>11.1</v>
      </c>
      <c r="O3834" s="105">
        <v>11.1</v>
      </c>
      <c r="P3834" s="106">
        <v>43583</v>
      </c>
      <c r="Q3834" t="s">
        <v>2330</v>
      </c>
      <c r="R3834" t="s">
        <v>24</v>
      </c>
      <c r="S3834" t="s">
        <v>17</v>
      </c>
      <c r="T3834">
        <v>6261</v>
      </c>
      <c r="U3834" t="s">
        <v>5113</v>
      </c>
      <c r="V3834" t="s">
        <v>174</v>
      </c>
      <c r="W3834">
        <v>40</v>
      </c>
      <c r="X3834">
        <v>11.1</v>
      </c>
      <c r="Y3834">
        <v>11.1</v>
      </c>
      <c r="Z3834" t="s">
        <v>7165</v>
      </c>
    </row>
    <row r="3835" spans="1:26" hidden="1" x14ac:dyDescent="0.25">
      <c r="A3835" s="103" t="s">
        <v>169</v>
      </c>
      <c r="B3835" s="103">
        <v>113349</v>
      </c>
      <c r="C3835" s="103" t="s">
        <v>5229</v>
      </c>
      <c r="D3835" s="103" t="s">
        <v>3593</v>
      </c>
      <c r="E3835" s="103" t="s">
        <v>160</v>
      </c>
      <c r="F3835" s="103" t="s">
        <v>15</v>
      </c>
      <c r="G3835" s="103" t="s">
        <v>3595</v>
      </c>
      <c r="H3835" s="103">
        <v>40</v>
      </c>
      <c r="I3835" s="103" t="s">
        <v>165</v>
      </c>
      <c r="J3835" s="103" t="s">
        <v>3602</v>
      </c>
      <c r="K3835" s="103" t="s">
        <v>305</v>
      </c>
      <c r="L3835" s="105">
        <v>0</v>
      </c>
      <c r="M3835" s="105">
        <v>2.48</v>
      </c>
      <c r="N3835" s="105">
        <v>2.83</v>
      </c>
      <c r="O3835" s="105">
        <v>1E-3</v>
      </c>
      <c r="P3835" s="106">
        <v>43535</v>
      </c>
      <c r="Q3835" t="s">
        <v>2330</v>
      </c>
      <c r="R3835" t="s">
        <v>7156</v>
      </c>
      <c r="S3835" t="s">
        <v>169</v>
      </c>
      <c r="T3835">
        <v>113349</v>
      </c>
      <c r="U3835" t="s">
        <v>5229</v>
      </c>
      <c r="V3835" t="s">
        <v>160</v>
      </c>
      <c r="W3835">
        <v>40</v>
      </c>
      <c r="X3835">
        <v>2.83</v>
      </c>
      <c r="Y3835">
        <v>1E-3</v>
      </c>
      <c r="Z3835" t="s">
        <v>7165</v>
      </c>
    </row>
    <row r="3836" spans="1:26" hidden="1" x14ac:dyDescent="0.25">
      <c r="A3836" s="103" t="s">
        <v>23</v>
      </c>
      <c r="B3836" s="103">
        <v>5217</v>
      </c>
      <c r="C3836" s="103" t="s">
        <v>5254</v>
      </c>
      <c r="D3836" s="103" t="s">
        <v>3593</v>
      </c>
      <c r="E3836" s="103" t="s">
        <v>160</v>
      </c>
      <c r="F3836" s="103" t="s">
        <v>20</v>
      </c>
      <c r="G3836" s="103" t="s">
        <v>3595</v>
      </c>
      <c r="H3836" s="103">
        <v>40</v>
      </c>
      <c r="I3836" s="103" t="s">
        <v>165</v>
      </c>
      <c r="J3836" s="103" t="s">
        <v>1935</v>
      </c>
      <c r="K3836" s="103" t="s">
        <v>305</v>
      </c>
      <c r="L3836" s="105">
        <v>0</v>
      </c>
      <c r="M3836" s="105">
        <v>3.4780000000000002</v>
      </c>
      <c r="N3836" s="105">
        <v>0.91</v>
      </c>
      <c r="O3836" s="105">
        <v>1E-3</v>
      </c>
      <c r="P3836" s="106">
        <v>43539</v>
      </c>
      <c r="Q3836" t="s">
        <v>2330</v>
      </c>
      <c r="R3836" t="s">
        <v>7156</v>
      </c>
      <c r="S3836" t="s">
        <v>23</v>
      </c>
      <c r="T3836">
        <v>5217</v>
      </c>
      <c r="U3836" t="s">
        <v>5254</v>
      </c>
      <c r="V3836" t="s">
        <v>160</v>
      </c>
      <c r="W3836">
        <v>40</v>
      </c>
      <c r="X3836">
        <v>0.91</v>
      </c>
      <c r="Y3836">
        <v>1E-3</v>
      </c>
      <c r="Z3836" t="s">
        <v>7165</v>
      </c>
    </row>
    <row r="3837" spans="1:26" hidden="1" x14ac:dyDescent="0.25">
      <c r="A3837" s="103" t="s">
        <v>26</v>
      </c>
      <c r="B3837" s="103">
        <v>2829</v>
      </c>
      <c r="C3837" s="103" t="s">
        <v>5204</v>
      </c>
      <c r="D3837" s="103" t="s">
        <v>3605</v>
      </c>
      <c r="E3837" s="103" t="s">
        <v>174</v>
      </c>
      <c r="F3837" s="103" t="s">
        <v>20</v>
      </c>
      <c r="G3837" s="103" t="s">
        <v>3606</v>
      </c>
      <c r="H3837" s="103">
        <v>40</v>
      </c>
      <c r="I3837" s="103" t="s">
        <v>165</v>
      </c>
      <c r="J3837" s="103" t="s">
        <v>718</v>
      </c>
      <c r="K3837" s="103" t="s">
        <v>314</v>
      </c>
      <c r="L3837" s="105">
        <v>0</v>
      </c>
      <c r="M3837" s="105">
        <v>2.7</v>
      </c>
      <c r="N3837" s="105">
        <v>3.31</v>
      </c>
      <c r="O3837" s="105">
        <v>3.31</v>
      </c>
      <c r="P3837" s="106">
        <v>41962</v>
      </c>
      <c r="Q3837" t="s">
        <v>2330</v>
      </c>
      <c r="R3837" t="s">
        <v>4771</v>
      </c>
      <c r="S3837" t="s">
        <v>26</v>
      </c>
      <c r="T3837">
        <v>2829</v>
      </c>
      <c r="U3837" t="s">
        <v>5204</v>
      </c>
      <c r="V3837" t="s">
        <v>174</v>
      </c>
      <c r="W3837">
        <v>40</v>
      </c>
      <c r="X3837">
        <v>3.31</v>
      </c>
      <c r="Y3837">
        <v>3.31</v>
      </c>
      <c r="Z3837" t="s">
        <v>7165</v>
      </c>
    </row>
    <row r="3838" spans="1:26" hidden="1" x14ac:dyDescent="0.25">
      <c r="A3838" s="103" t="s">
        <v>46</v>
      </c>
      <c r="B3838" s="103">
        <v>5737</v>
      </c>
      <c r="C3838" s="103" t="s">
        <v>5108</v>
      </c>
      <c r="D3838" s="103" t="s">
        <v>3605</v>
      </c>
      <c r="E3838" s="103" t="s">
        <v>174</v>
      </c>
      <c r="F3838" s="103" t="s">
        <v>15</v>
      </c>
      <c r="G3838" s="103" t="s">
        <v>3606</v>
      </c>
      <c r="H3838" s="103">
        <v>40</v>
      </c>
      <c r="I3838" s="103" t="s">
        <v>264</v>
      </c>
      <c r="J3838" s="103" t="s">
        <v>1172</v>
      </c>
      <c r="K3838" s="103" t="s">
        <v>524</v>
      </c>
      <c r="L3838" s="105">
        <v>19.7</v>
      </c>
      <c r="M3838" s="105">
        <v>4.7</v>
      </c>
      <c r="N3838" s="105">
        <v>19.7</v>
      </c>
      <c r="O3838" s="105">
        <v>19.7</v>
      </c>
      <c r="P3838" s="106">
        <v>42460</v>
      </c>
      <c r="Q3838" t="s">
        <v>2330</v>
      </c>
      <c r="R3838" t="s">
        <v>7492</v>
      </c>
      <c r="S3838" t="s">
        <v>46</v>
      </c>
      <c r="T3838">
        <v>5737</v>
      </c>
      <c r="U3838" t="s">
        <v>5108</v>
      </c>
      <c r="V3838" t="s">
        <v>174</v>
      </c>
      <c r="W3838">
        <v>40</v>
      </c>
      <c r="X3838">
        <v>19.7</v>
      </c>
      <c r="Y3838">
        <v>19.7</v>
      </c>
      <c r="Z3838" t="s">
        <v>7165</v>
      </c>
    </row>
    <row r="3839" spans="1:26" hidden="1" x14ac:dyDescent="0.25">
      <c r="A3839" s="103" t="s">
        <v>46</v>
      </c>
      <c r="B3839" s="103">
        <v>2037</v>
      </c>
      <c r="C3839" s="103" t="s">
        <v>5152</v>
      </c>
      <c r="D3839" s="103" t="s">
        <v>3605</v>
      </c>
      <c r="E3839" s="103" t="s">
        <v>160</v>
      </c>
      <c r="F3839" s="103" t="s">
        <v>15</v>
      </c>
      <c r="G3839" s="103" t="s">
        <v>3606</v>
      </c>
      <c r="H3839" s="103">
        <v>40</v>
      </c>
      <c r="I3839" s="103" t="s">
        <v>264</v>
      </c>
      <c r="J3839" s="103" t="s">
        <v>1173</v>
      </c>
      <c r="K3839" s="103" t="s">
        <v>524</v>
      </c>
      <c r="L3839" s="105">
        <v>7.5</v>
      </c>
      <c r="M3839" s="105">
        <v>12.2</v>
      </c>
      <c r="N3839" s="105">
        <v>7.5</v>
      </c>
      <c r="O3839" s="105">
        <v>7.5</v>
      </c>
      <c r="P3839" s="106">
        <v>43515</v>
      </c>
      <c r="Q3839" t="s">
        <v>2330</v>
      </c>
      <c r="R3839" t="s">
        <v>7492</v>
      </c>
      <c r="S3839" t="s">
        <v>46</v>
      </c>
      <c r="T3839">
        <v>2037</v>
      </c>
      <c r="U3839" t="s">
        <v>5152</v>
      </c>
      <c r="V3839" t="s">
        <v>160</v>
      </c>
      <c r="W3839">
        <v>40</v>
      </c>
      <c r="X3839">
        <v>7.5</v>
      </c>
      <c r="Y3839">
        <v>7.5</v>
      </c>
      <c r="Z3839" t="s">
        <v>7165</v>
      </c>
    </row>
    <row r="3840" spans="1:26" hidden="1" x14ac:dyDescent="0.25">
      <c r="A3840" s="103" t="s">
        <v>46</v>
      </c>
      <c r="B3840" s="103">
        <v>2955</v>
      </c>
      <c r="C3840" s="103" t="s">
        <v>5205</v>
      </c>
      <c r="D3840" s="103" t="s">
        <v>3605</v>
      </c>
      <c r="E3840" s="103" t="s">
        <v>174</v>
      </c>
      <c r="F3840" s="103" t="s">
        <v>20</v>
      </c>
      <c r="G3840" s="103" t="s">
        <v>3606</v>
      </c>
      <c r="H3840" s="103">
        <v>40</v>
      </c>
      <c r="I3840" s="103" t="s">
        <v>264</v>
      </c>
      <c r="J3840" s="103" t="s">
        <v>436</v>
      </c>
      <c r="K3840" s="103" t="s">
        <v>180</v>
      </c>
      <c r="L3840" s="105">
        <v>0</v>
      </c>
      <c r="M3840" s="105">
        <v>1E-3</v>
      </c>
      <c r="N3840" s="105">
        <v>0.93</v>
      </c>
      <c r="O3840" s="105">
        <v>0.93</v>
      </c>
      <c r="P3840" s="106">
        <v>42599</v>
      </c>
      <c r="Q3840" t="s">
        <v>2330</v>
      </c>
      <c r="R3840" t="s">
        <v>7492</v>
      </c>
      <c r="S3840" t="s">
        <v>46</v>
      </c>
      <c r="T3840">
        <v>2955</v>
      </c>
      <c r="U3840" t="s">
        <v>5205</v>
      </c>
      <c r="V3840" t="s">
        <v>174</v>
      </c>
      <c r="W3840">
        <v>40</v>
      </c>
      <c r="X3840">
        <v>0.93</v>
      </c>
      <c r="Y3840">
        <v>0.93</v>
      </c>
      <c r="Z3840" t="s">
        <v>7165</v>
      </c>
    </row>
    <row r="3841" spans="1:26" hidden="1" x14ac:dyDescent="0.25">
      <c r="A3841" s="103" t="s">
        <v>46</v>
      </c>
      <c r="B3841" s="103">
        <v>9142</v>
      </c>
      <c r="C3841" s="103" t="s">
        <v>5157</v>
      </c>
      <c r="D3841" s="103" t="s">
        <v>3605</v>
      </c>
      <c r="E3841" s="103" t="s">
        <v>174</v>
      </c>
      <c r="F3841" s="103" t="s">
        <v>114</v>
      </c>
      <c r="G3841" s="103" t="s">
        <v>3606</v>
      </c>
      <c r="H3841" s="103">
        <v>40</v>
      </c>
      <c r="I3841" s="103" t="s">
        <v>264</v>
      </c>
      <c r="J3841" s="103" t="s">
        <v>3607</v>
      </c>
      <c r="K3841" s="103" t="s">
        <v>591</v>
      </c>
      <c r="L3841" s="105">
        <v>5.6</v>
      </c>
      <c r="M3841" s="105">
        <v>4.5599999999999996</v>
      </c>
      <c r="N3841" s="105">
        <v>5.6</v>
      </c>
      <c r="O3841" s="105">
        <v>5.6</v>
      </c>
      <c r="P3841" s="106">
        <v>42446</v>
      </c>
      <c r="Q3841" t="s">
        <v>2330</v>
      </c>
      <c r="R3841" t="s">
        <v>7492</v>
      </c>
      <c r="S3841" t="s">
        <v>46</v>
      </c>
      <c r="T3841">
        <v>9142</v>
      </c>
      <c r="U3841" t="s">
        <v>5157</v>
      </c>
      <c r="V3841" t="s">
        <v>174</v>
      </c>
      <c r="W3841">
        <v>40</v>
      </c>
      <c r="X3841">
        <v>5.6</v>
      </c>
      <c r="Y3841">
        <v>5.6</v>
      </c>
      <c r="Z3841" t="s">
        <v>7165</v>
      </c>
    </row>
    <row r="3842" spans="1:26" hidden="1" x14ac:dyDescent="0.25">
      <c r="A3842" s="103" t="s">
        <v>46</v>
      </c>
      <c r="B3842" s="103">
        <v>107672</v>
      </c>
      <c r="C3842" s="103" t="s">
        <v>5216</v>
      </c>
      <c r="D3842" s="103" t="s">
        <v>3605</v>
      </c>
      <c r="E3842" s="103" t="s">
        <v>160</v>
      </c>
      <c r="F3842" s="103" t="s">
        <v>114</v>
      </c>
      <c r="G3842" s="103" t="s">
        <v>3606</v>
      </c>
      <c r="H3842" s="103">
        <v>40</v>
      </c>
      <c r="I3842" s="103" t="s">
        <v>162</v>
      </c>
      <c r="J3842" s="103" t="s">
        <v>3608</v>
      </c>
      <c r="K3842" s="103" t="s">
        <v>524</v>
      </c>
      <c r="L3842" s="105">
        <v>17</v>
      </c>
      <c r="M3842" s="105">
        <v>12</v>
      </c>
      <c r="N3842" s="105">
        <v>17</v>
      </c>
      <c r="O3842" s="105">
        <v>17</v>
      </c>
      <c r="P3842" s="106">
        <v>43515</v>
      </c>
      <c r="Q3842" t="s">
        <v>2330</v>
      </c>
      <c r="R3842" t="s">
        <v>7492</v>
      </c>
      <c r="S3842" t="s">
        <v>46</v>
      </c>
      <c r="T3842">
        <v>107672</v>
      </c>
      <c r="U3842" t="s">
        <v>5216</v>
      </c>
      <c r="V3842" t="s">
        <v>160</v>
      </c>
      <c r="W3842">
        <v>40</v>
      </c>
      <c r="X3842">
        <v>17</v>
      </c>
      <c r="Y3842">
        <v>17</v>
      </c>
      <c r="Z3842" t="s">
        <v>7165</v>
      </c>
    </row>
    <row r="3843" spans="1:26" hidden="1" x14ac:dyDescent="0.25">
      <c r="A3843" s="103" t="s">
        <v>82</v>
      </c>
      <c r="B3843" s="103">
        <v>144242</v>
      </c>
      <c r="C3843" s="103" t="s">
        <v>5114</v>
      </c>
      <c r="D3843" s="103" t="s">
        <v>5322</v>
      </c>
      <c r="E3843" s="103" t="s">
        <v>174</v>
      </c>
      <c r="F3843" s="103" t="s">
        <v>5629</v>
      </c>
      <c r="G3843" s="103" t="s">
        <v>7403</v>
      </c>
      <c r="H3843" s="103">
        <v>40</v>
      </c>
      <c r="I3843" s="103" t="s">
        <v>162</v>
      </c>
      <c r="J3843" s="103" t="s">
        <v>703</v>
      </c>
      <c r="K3843" s="103" t="s">
        <v>7533</v>
      </c>
      <c r="L3843" s="105">
        <v>115</v>
      </c>
      <c r="M3843" s="105">
        <v>319</v>
      </c>
      <c r="N3843" s="105">
        <v>115</v>
      </c>
      <c r="O3843" s="105">
        <v>115</v>
      </c>
      <c r="P3843" s="106">
        <v>43566</v>
      </c>
      <c r="Q3843" t="s">
        <v>1431</v>
      </c>
      <c r="R3843" t="s">
        <v>7491</v>
      </c>
      <c r="S3843" t="s">
        <v>82</v>
      </c>
      <c r="T3843">
        <v>144242</v>
      </c>
      <c r="U3843" t="s">
        <v>5114</v>
      </c>
      <c r="V3843" t="s">
        <v>174</v>
      </c>
      <c r="W3843">
        <v>40</v>
      </c>
      <c r="X3843">
        <v>115</v>
      </c>
      <c r="Y3843">
        <v>115</v>
      </c>
      <c r="Z3843" t="s">
        <v>7165</v>
      </c>
    </row>
    <row r="3844" spans="1:26" hidden="1" x14ac:dyDescent="0.25">
      <c r="A3844" s="103" t="s">
        <v>82</v>
      </c>
      <c r="B3844" s="103">
        <v>144242</v>
      </c>
      <c r="C3844" s="103" t="s">
        <v>5114</v>
      </c>
      <c r="D3844" s="103" t="s">
        <v>5328</v>
      </c>
      <c r="E3844" s="103" t="s">
        <v>174</v>
      </c>
      <c r="F3844" s="103" t="s">
        <v>5629</v>
      </c>
      <c r="G3844" s="103" t="s">
        <v>7404</v>
      </c>
      <c r="H3844" s="103">
        <v>40</v>
      </c>
      <c r="I3844" s="103" t="s">
        <v>162</v>
      </c>
      <c r="J3844" s="103" t="s">
        <v>703</v>
      </c>
      <c r="K3844" s="103" t="s">
        <v>7533</v>
      </c>
      <c r="L3844" s="105">
        <v>112</v>
      </c>
      <c r="M3844" s="105">
        <v>308</v>
      </c>
      <c r="N3844" s="105">
        <v>112</v>
      </c>
      <c r="O3844" s="105">
        <v>112</v>
      </c>
      <c r="P3844" s="106">
        <v>43566</v>
      </c>
      <c r="Q3844" t="s">
        <v>1431</v>
      </c>
      <c r="R3844" t="s">
        <v>7491</v>
      </c>
      <c r="S3844" t="s">
        <v>82</v>
      </c>
      <c r="T3844">
        <v>144242</v>
      </c>
      <c r="U3844" t="s">
        <v>5114</v>
      </c>
      <c r="V3844" t="s">
        <v>174</v>
      </c>
      <c r="W3844">
        <v>40</v>
      </c>
      <c r="X3844">
        <v>112</v>
      </c>
      <c r="Y3844">
        <v>112</v>
      </c>
      <c r="Z3844" t="s">
        <v>7165</v>
      </c>
    </row>
    <row r="3845" spans="1:26" hidden="1" x14ac:dyDescent="0.25">
      <c r="A3845" s="103" t="s">
        <v>82</v>
      </c>
      <c r="B3845" s="103">
        <v>144242</v>
      </c>
      <c r="C3845" s="103" t="s">
        <v>5114</v>
      </c>
      <c r="D3845" s="103" t="s">
        <v>5333</v>
      </c>
      <c r="E3845" s="103" t="s">
        <v>174</v>
      </c>
      <c r="F3845" s="103" t="s">
        <v>5629</v>
      </c>
      <c r="G3845" s="103" t="s">
        <v>7405</v>
      </c>
      <c r="H3845" s="103">
        <v>40</v>
      </c>
      <c r="I3845" s="103" t="s">
        <v>162</v>
      </c>
      <c r="J3845" s="103" t="s">
        <v>703</v>
      </c>
      <c r="K3845" s="103" t="s">
        <v>7533</v>
      </c>
      <c r="L3845" s="105">
        <v>107</v>
      </c>
      <c r="M3845" s="105">
        <v>292</v>
      </c>
      <c r="N3845" s="105">
        <v>107</v>
      </c>
      <c r="O3845" s="105">
        <v>107</v>
      </c>
      <c r="P3845" s="106">
        <v>43566</v>
      </c>
      <c r="Q3845" t="s">
        <v>1431</v>
      </c>
      <c r="R3845" t="s">
        <v>7491</v>
      </c>
      <c r="S3845" t="s">
        <v>82</v>
      </c>
      <c r="T3845">
        <v>144242</v>
      </c>
      <c r="U3845" t="s">
        <v>5114</v>
      </c>
      <c r="V3845" t="s">
        <v>174</v>
      </c>
      <c r="W3845">
        <v>40</v>
      </c>
      <c r="X3845">
        <v>107</v>
      </c>
      <c r="Y3845">
        <v>107</v>
      </c>
      <c r="Z3845" t="s">
        <v>7165</v>
      </c>
    </row>
    <row r="3846" spans="1:26" hidden="1" x14ac:dyDescent="0.25">
      <c r="A3846" s="103" t="s">
        <v>218</v>
      </c>
      <c r="B3846" s="103">
        <v>2084</v>
      </c>
      <c r="C3846" s="103" t="s">
        <v>5108</v>
      </c>
      <c r="D3846" s="103" t="s">
        <v>3609</v>
      </c>
      <c r="E3846" s="103" t="s">
        <v>174</v>
      </c>
      <c r="F3846" s="103" t="s">
        <v>136</v>
      </c>
      <c r="G3846" s="103" t="s">
        <v>3610</v>
      </c>
      <c r="H3846" s="103">
        <v>40</v>
      </c>
      <c r="I3846" s="103" t="s">
        <v>162</v>
      </c>
      <c r="J3846" s="103" t="s">
        <v>1500</v>
      </c>
      <c r="K3846" s="103" t="s">
        <v>591</v>
      </c>
      <c r="L3846" s="105">
        <v>13.2</v>
      </c>
      <c r="M3846" s="105">
        <v>11.2</v>
      </c>
      <c r="N3846" s="105">
        <v>13.2</v>
      </c>
      <c r="O3846" s="105">
        <v>13.2</v>
      </c>
      <c r="P3846" s="106">
        <v>42305</v>
      </c>
      <c r="Q3846" t="s">
        <v>1431</v>
      </c>
      <c r="R3846" t="s">
        <v>7496</v>
      </c>
      <c r="S3846" t="s">
        <v>218</v>
      </c>
      <c r="T3846">
        <v>2084</v>
      </c>
      <c r="U3846" t="s">
        <v>5108</v>
      </c>
      <c r="V3846" t="s">
        <v>174</v>
      </c>
      <c r="W3846">
        <v>40</v>
      </c>
      <c r="X3846">
        <v>13.2</v>
      </c>
      <c r="Y3846">
        <v>13.2</v>
      </c>
      <c r="Z3846" t="s">
        <v>7165</v>
      </c>
    </row>
    <row r="3847" spans="1:26" hidden="1" x14ac:dyDescent="0.25">
      <c r="A3847" s="103" t="s">
        <v>218</v>
      </c>
      <c r="B3847" s="103">
        <v>1830</v>
      </c>
      <c r="C3847" s="103" t="s">
        <v>5109</v>
      </c>
      <c r="D3847" s="103" t="s">
        <v>3609</v>
      </c>
      <c r="E3847" s="103" t="s">
        <v>174</v>
      </c>
      <c r="F3847" s="103" t="s">
        <v>119</v>
      </c>
      <c r="G3847" s="103" t="s">
        <v>3610</v>
      </c>
      <c r="H3847" s="103">
        <v>40</v>
      </c>
      <c r="I3847" s="103" t="s">
        <v>162</v>
      </c>
      <c r="J3847" s="103" t="s">
        <v>1501</v>
      </c>
      <c r="K3847" s="103" t="s">
        <v>591</v>
      </c>
      <c r="L3847" s="105">
        <v>4.09</v>
      </c>
      <c r="M3847" s="105">
        <v>3.6070000000000002</v>
      </c>
      <c r="N3847" s="105">
        <v>4.09</v>
      </c>
      <c r="O3847" s="105">
        <v>4.09</v>
      </c>
      <c r="P3847" s="106">
        <v>42276</v>
      </c>
      <c r="Q3847" t="s">
        <v>1431</v>
      </c>
      <c r="R3847" t="s">
        <v>7496</v>
      </c>
      <c r="S3847" t="s">
        <v>218</v>
      </c>
      <c r="T3847">
        <v>1830</v>
      </c>
      <c r="U3847" t="s">
        <v>5109</v>
      </c>
      <c r="V3847" t="s">
        <v>174</v>
      </c>
      <c r="W3847">
        <v>40</v>
      </c>
      <c r="X3847">
        <v>4.09</v>
      </c>
      <c r="Y3847">
        <v>4.09</v>
      </c>
      <c r="Z3847" t="s">
        <v>7165</v>
      </c>
    </row>
    <row r="3848" spans="1:26" hidden="1" x14ac:dyDescent="0.25">
      <c r="A3848" s="103" t="s">
        <v>218</v>
      </c>
      <c r="B3848" s="103">
        <v>7662</v>
      </c>
      <c r="C3848" s="103" t="s">
        <v>5132</v>
      </c>
      <c r="D3848" s="103" t="s">
        <v>3609</v>
      </c>
      <c r="E3848" s="103" t="s">
        <v>174</v>
      </c>
      <c r="F3848" s="103" t="s">
        <v>137</v>
      </c>
      <c r="G3848" s="103" t="s">
        <v>3610</v>
      </c>
      <c r="H3848" s="103">
        <v>40</v>
      </c>
      <c r="I3848" s="103" t="s">
        <v>165</v>
      </c>
      <c r="J3848" s="103" t="s">
        <v>5538</v>
      </c>
      <c r="K3848" s="103" t="s">
        <v>504</v>
      </c>
      <c r="L3848" s="105">
        <v>0.192</v>
      </c>
      <c r="M3848" s="105">
        <v>0.14799999999999999</v>
      </c>
      <c r="N3848" s="105">
        <v>0.192</v>
      </c>
      <c r="O3848" s="105">
        <v>0.192</v>
      </c>
      <c r="P3848" s="106">
        <v>42916</v>
      </c>
      <c r="Q3848" t="s">
        <v>1431</v>
      </c>
      <c r="R3848" t="s">
        <v>7496</v>
      </c>
      <c r="S3848" t="s">
        <v>218</v>
      </c>
      <c r="T3848">
        <v>7662</v>
      </c>
      <c r="U3848" t="s">
        <v>5132</v>
      </c>
      <c r="V3848" t="s">
        <v>174</v>
      </c>
      <c r="W3848">
        <v>40</v>
      </c>
      <c r="X3848">
        <v>0.192</v>
      </c>
      <c r="Y3848">
        <v>0.192</v>
      </c>
      <c r="Z3848" t="s">
        <v>7165</v>
      </c>
    </row>
    <row r="3849" spans="1:26" hidden="1" x14ac:dyDescent="0.25">
      <c r="A3849" s="103" t="s">
        <v>21</v>
      </c>
      <c r="B3849" s="103">
        <v>6097</v>
      </c>
      <c r="C3849" s="103" t="s">
        <v>5111</v>
      </c>
      <c r="D3849" s="103" t="s">
        <v>3609</v>
      </c>
      <c r="E3849" s="103" t="s">
        <v>174</v>
      </c>
      <c r="F3849" s="103" t="s">
        <v>119</v>
      </c>
      <c r="G3849" s="103" t="s">
        <v>3610</v>
      </c>
      <c r="H3849" s="103">
        <v>40</v>
      </c>
      <c r="I3849" s="103" t="s">
        <v>162</v>
      </c>
      <c r="J3849" s="103" t="s">
        <v>5549</v>
      </c>
      <c r="K3849" s="103" t="s">
        <v>365</v>
      </c>
      <c r="L3849" s="105">
        <v>0</v>
      </c>
      <c r="M3849" s="105">
        <v>0.24399999999999999</v>
      </c>
      <c r="N3849" s="105">
        <v>0.32</v>
      </c>
      <c r="O3849" s="105">
        <v>1E-3</v>
      </c>
      <c r="P3849" s="106">
        <v>43340</v>
      </c>
      <c r="Q3849" t="s">
        <v>1431</v>
      </c>
      <c r="R3849" t="s">
        <v>7156</v>
      </c>
      <c r="S3849" t="s">
        <v>21</v>
      </c>
      <c r="T3849">
        <v>6097</v>
      </c>
      <c r="U3849" t="s">
        <v>5111</v>
      </c>
      <c r="V3849" t="s">
        <v>174</v>
      </c>
      <c r="W3849">
        <v>40</v>
      </c>
      <c r="X3849">
        <v>0.32</v>
      </c>
      <c r="Y3849">
        <v>1E-3</v>
      </c>
      <c r="Z3849" t="s">
        <v>7165</v>
      </c>
    </row>
    <row r="3850" spans="1:26" hidden="1" x14ac:dyDescent="0.25">
      <c r="A3850" s="103" t="s">
        <v>23</v>
      </c>
      <c r="B3850" s="103">
        <v>4990</v>
      </c>
      <c r="C3850" s="103" t="s">
        <v>5136</v>
      </c>
      <c r="D3850" s="103" t="s">
        <v>3609</v>
      </c>
      <c r="E3850" s="103" t="s">
        <v>174</v>
      </c>
      <c r="F3850" s="103" t="s">
        <v>119</v>
      </c>
      <c r="G3850" s="103" t="s">
        <v>3610</v>
      </c>
      <c r="H3850" s="103">
        <v>40</v>
      </c>
      <c r="I3850" s="103" t="s">
        <v>165</v>
      </c>
      <c r="J3850" s="103" t="s">
        <v>166</v>
      </c>
      <c r="K3850" s="103" t="s">
        <v>305</v>
      </c>
      <c r="L3850" s="105">
        <v>0.23899999999999999</v>
      </c>
      <c r="M3850" s="105">
        <v>0.20799999999999999</v>
      </c>
      <c r="N3850" s="105">
        <v>0.27</v>
      </c>
      <c r="O3850" s="105">
        <v>1E-3</v>
      </c>
      <c r="P3850" s="106">
        <v>42227</v>
      </c>
      <c r="Q3850" t="s">
        <v>1431</v>
      </c>
      <c r="R3850" t="s">
        <v>7156</v>
      </c>
      <c r="S3850" t="s">
        <v>23</v>
      </c>
      <c r="T3850">
        <v>4990</v>
      </c>
      <c r="U3850" t="s">
        <v>5136</v>
      </c>
      <c r="V3850" t="s">
        <v>174</v>
      </c>
      <c r="W3850">
        <v>40</v>
      </c>
      <c r="X3850">
        <v>0.27</v>
      </c>
      <c r="Y3850">
        <v>1E-3</v>
      </c>
      <c r="Z3850" t="s">
        <v>7165</v>
      </c>
    </row>
    <row r="3851" spans="1:26" hidden="1" x14ac:dyDescent="0.25">
      <c r="A3851" s="103" t="s">
        <v>12</v>
      </c>
      <c r="B3851" s="103">
        <v>9781</v>
      </c>
      <c r="C3851" s="103" t="s">
        <v>5112</v>
      </c>
      <c r="D3851" s="103" t="s">
        <v>3609</v>
      </c>
      <c r="E3851" s="103" t="s">
        <v>174</v>
      </c>
      <c r="F3851" s="103" t="s">
        <v>2776</v>
      </c>
      <c r="G3851" s="103" t="s">
        <v>3610</v>
      </c>
      <c r="H3851" s="103">
        <v>40</v>
      </c>
      <c r="I3851" s="103" t="s">
        <v>165</v>
      </c>
      <c r="J3851" s="103" t="s">
        <v>1502</v>
      </c>
      <c r="K3851" s="103" t="s">
        <v>195</v>
      </c>
      <c r="L3851" s="105">
        <v>4.25</v>
      </c>
      <c r="M3851" s="105">
        <v>3.67</v>
      </c>
      <c r="N3851" s="105">
        <v>4.25</v>
      </c>
      <c r="O3851" s="105">
        <v>4.25</v>
      </c>
      <c r="P3851" s="106">
        <v>42209</v>
      </c>
      <c r="Q3851" t="s">
        <v>1431</v>
      </c>
      <c r="R3851" t="s">
        <v>44</v>
      </c>
      <c r="S3851" t="s">
        <v>12</v>
      </c>
      <c r="T3851">
        <v>9781</v>
      </c>
      <c r="U3851" t="s">
        <v>5112</v>
      </c>
      <c r="V3851" t="s">
        <v>174</v>
      </c>
      <c r="W3851">
        <v>40</v>
      </c>
      <c r="X3851">
        <v>4.25</v>
      </c>
      <c r="Y3851">
        <v>4.25</v>
      </c>
      <c r="Z3851" t="s">
        <v>7165</v>
      </c>
    </row>
    <row r="3852" spans="1:26" hidden="1" x14ac:dyDescent="0.25">
      <c r="A3852" s="103" t="s">
        <v>12</v>
      </c>
      <c r="B3852" s="103">
        <v>6412</v>
      </c>
      <c r="C3852" s="103" t="s">
        <v>5221</v>
      </c>
      <c r="D3852" s="103" t="s">
        <v>3609</v>
      </c>
      <c r="E3852" s="103" t="s">
        <v>174</v>
      </c>
      <c r="F3852" s="103" t="s">
        <v>2776</v>
      </c>
      <c r="G3852" s="103" t="s">
        <v>3610</v>
      </c>
      <c r="H3852" s="103">
        <v>40</v>
      </c>
      <c r="I3852" s="103" t="s">
        <v>178</v>
      </c>
      <c r="J3852" s="103" t="s">
        <v>378</v>
      </c>
      <c r="K3852" s="103" t="s">
        <v>186</v>
      </c>
      <c r="L3852" s="105">
        <v>0.71</v>
      </c>
      <c r="M3852" s="105">
        <v>0.55000000000000004</v>
      </c>
      <c r="N3852" s="105">
        <v>0.71</v>
      </c>
      <c r="O3852" s="105">
        <v>0.71</v>
      </c>
      <c r="P3852" s="106">
        <v>42992</v>
      </c>
      <c r="Q3852" t="s">
        <v>1431</v>
      </c>
      <c r="R3852" t="s">
        <v>44</v>
      </c>
      <c r="S3852" t="s">
        <v>12</v>
      </c>
      <c r="T3852">
        <v>6412</v>
      </c>
      <c r="U3852" t="s">
        <v>5221</v>
      </c>
      <c r="V3852" t="s">
        <v>174</v>
      </c>
      <c r="W3852">
        <v>40</v>
      </c>
      <c r="X3852">
        <v>0.71</v>
      </c>
      <c r="Y3852">
        <v>0.71</v>
      </c>
      <c r="Z3852" t="s">
        <v>7165</v>
      </c>
    </row>
    <row r="3853" spans="1:26" hidden="1" x14ac:dyDescent="0.25">
      <c r="A3853" s="103" t="s">
        <v>26</v>
      </c>
      <c r="B3853" s="103">
        <v>5252</v>
      </c>
      <c r="C3853" s="103" t="s">
        <v>5114</v>
      </c>
      <c r="D3853" s="103" t="s">
        <v>3617</v>
      </c>
      <c r="E3853" s="103" t="s">
        <v>174</v>
      </c>
      <c r="F3853" s="103" t="s">
        <v>40</v>
      </c>
      <c r="G3853" s="103" t="s">
        <v>632</v>
      </c>
      <c r="H3853" s="103">
        <v>40</v>
      </c>
      <c r="I3853" s="103" t="s">
        <v>165</v>
      </c>
      <c r="J3853" s="103" t="s">
        <v>175</v>
      </c>
      <c r="K3853" s="103" t="s">
        <v>305</v>
      </c>
      <c r="L3853" s="105">
        <v>0</v>
      </c>
      <c r="M3853" s="105">
        <v>0.126</v>
      </c>
      <c r="N3853" s="105">
        <v>0.106</v>
      </c>
      <c r="O3853" s="105">
        <v>0.06</v>
      </c>
      <c r="P3853" s="106">
        <v>42738</v>
      </c>
      <c r="Q3853" t="s">
        <v>4800</v>
      </c>
      <c r="R3853" t="s">
        <v>4771</v>
      </c>
      <c r="S3853" t="s">
        <v>26</v>
      </c>
      <c r="T3853">
        <v>5252</v>
      </c>
      <c r="U3853" t="s">
        <v>5114</v>
      </c>
      <c r="V3853" t="s">
        <v>174</v>
      </c>
      <c r="W3853">
        <v>40</v>
      </c>
      <c r="X3853">
        <v>0.106</v>
      </c>
      <c r="Y3853">
        <v>0.06</v>
      </c>
      <c r="Z3853" t="s">
        <v>7165</v>
      </c>
    </row>
    <row r="3854" spans="1:26" hidden="1" x14ac:dyDescent="0.25">
      <c r="A3854" s="103" t="s">
        <v>218</v>
      </c>
      <c r="B3854" s="103">
        <v>3362</v>
      </c>
      <c r="C3854" s="103" t="s">
        <v>5135</v>
      </c>
      <c r="D3854" s="103" t="s">
        <v>3617</v>
      </c>
      <c r="E3854" s="103" t="s">
        <v>174</v>
      </c>
      <c r="F3854" s="103" t="s">
        <v>20</v>
      </c>
      <c r="G3854" s="103" t="s">
        <v>632</v>
      </c>
      <c r="H3854" s="103">
        <v>40</v>
      </c>
      <c r="I3854" s="103" t="s">
        <v>162</v>
      </c>
      <c r="J3854" s="103" t="s">
        <v>1634</v>
      </c>
      <c r="K3854" s="103" t="s">
        <v>374</v>
      </c>
      <c r="L3854" s="105">
        <v>0</v>
      </c>
      <c r="M3854" s="105">
        <v>12.5</v>
      </c>
      <c r="N3854" s="105">
        <v>15.1</v>
      </c>
      <c r="O3854" s="105">
        <v>16.504000000000001</v>
      </c>
      <c r="P3854" s="106">
        <v>41390</v>
      </c>
      <c r="Q3854" t="s">
        <v>4800</v>
      </c>
      <c r="R3854" t="s">
        <v>7496</v>
      </c>
      <c r="S3854" t="s">
        <v>218</v>
      </c>
      <c r="T3854">
        <v>3362</v>
      </c>
      <c r="U3854" t="s">
        <v>5135</v>
      </c>
      <c r="V3854" t="s">
        <v>174</v>
      </c>
      <c r="W3854">
        <v>40</v>
      </c>
      <c r="X3854">
        <v>15.1</v>
      </c>
      <c r="Y3854">
        <v>16.504000000000001</v>
      </c>
      <c r="Z3854" t="s">
        <v>7165</v>
      </c>
    </row>
    <row r="3855" spans="1:26" x14ac:dyDescent="0.25">
      <c r="A3855" s="103" t="s">
        <v>23</v>
      </c>
      <c r="B3855" s="103">
        <v>75006</v>
      </c>
      <c r="C3855" s="103" t="s">
        <v>5127</v>
      </c>
      <c r="D3855" s="103" t="s">
        <v>103</v>
      </c>
      <c r="E3855" s="103" t="s">
        <v>14</v>
      </c>
      <c r="F3855" s="103" t="s">
        <v>20</v>
      </c>
      <c r="G3855" s="103" t="s">
        <v>2784</v>
      </c>
      <c r="H3855" s="103">
        <v>40</v>
      </c>
      <c r="I3855" s="103" t="s">
        <v>165</v>
      </c>
      <c r="J3855" s="103" t="s">
        <v>5063</v>
      </c>
      <c r="K3855" s="103" t="s">
        <v>365</v>
      </c>
      <c r="L3855" s="105">
        <v>0</v>
      </c>
      <c r="M3855" s="105">
        <v>0</v>
      </c>
      <c r="N3855" s="105">
        <v>1E-3</v>
      </c>
      <c r="O3855" s="105">
        <v>1E-3</v>
      </c>
      <c r="P3855" s="106">
        <v>42558</v>
      </c>
      <c r="Q3855" t="s">
        <v>681</v>
      </c>
      <c r="R3855" t="s">
        <v>7156</v>
      </c>
      <c r="S3855" t="s">
        <v>23</v>
      </c>
      <c r="T3855">
        <v>75006</v>
      </c>
      <c r="U3855" t="s">
        <v>5127</v>
      </c>
      <c r="V3855" t="s">
        <v>14</v>
      </c>
      <c r="W3855">
        <v>40</v>
      </c>
      <c r="X3855">
        <v>1E-3</v>
      </c>
      <c r="Y3855">
        <v>1E-3</v>
      </c>
      <c r="Z3855" t="s">
        <v>7165</v>
      </c>
    </row>
    <row r="3856" spans="1:26" hidden="1" x14ac:dyDescent="0.25">
      <c r="A3856" s="103" t="s">
        <v>218</v>
      </c>
      <c r="B3856" s="103">
        <v>7662</v>
      </c>
      <c r="C3856" s="103" t="s">
        <v>5186</v>
      </c>
      <c r="D3856" s="103" t="s">
        <v>3617</v>
      </c>
      <c r="E3856" s="103" t="s">
        <v>174</v>
      </c>
      <c r="F3856" s="103" t="s">
        <v>20</v>
      </c>
      <c r="G3856" s="103" t="s">
        <v>632</v>
      </c>
      <c r="H3856" s="103">
        <v>40</v>
      </c>
      <c r="I3856" s="103" t="s">
        <v>165</v>
      </c>
      <c r="J3856" s="103" t="s">
        <v>7188</v>
      </c>
      <c r="K3856" s="103" t="s">
        <v>504</v>
      </c>
      <c r="L3856" s="105">
        <v>0</v>
      </c>
      <c r="M3856" s="105">
        <v>0.44</v>
      </c>
      <c r="N3856" s="105">
        <v>0</v>
      </c>
      <c r="O3856" s="105">
        <v>0</v>
      </c>
      <c r="P3856" s="106">
        <v>43347</v>
      </c>
      <c r="Q3856" t="s">
        <v>4800</v>
      </c>
      <c r="R3856" t="s">
        <v>7496</v>
      </c>
      <c r="S3856" t="s">
        <v>218</v>
      </c>
      <c r="T3856">
        <v>7662</v>
      </c>
      <c r="U3856" t="s">
        <v>5186</v>
      </c>
      <c r="V3856" t="s">
        <v>174</v>
      </c>
      <c r="W3856">
        <v>40</v>
      </c>
      <c r="X3856">
        <v>0</v>
      </c>
      <c r="Y3856">
        <v>0</v>
      </c>
      <c r="Z3856" t="s">
        <v>7165</v>
      </c>
    </row>
    <row r="3857" spans="1:26" hidden="1" x14ac:dyDescent="0.25">
      <c r="A3857" s="103" t="s">
        <v>17</v>
      </c>
      <c r="B3857" s="103">
        <v>5020</v>
      </c>
      <c r="C3857" s="103" t="s">
        <v>5135</v>
      </c>
      <c r="D3857" s="103" t="s">
        <v>3623</v>
      </c>
      <c r="E3857" s="103" t="s">
        <v>160</v>
      </c>
      <c r="F3857" s="103" t="s">
        <v>3624</v>
      </c>
      <c r="G3857" s="103" t="s">
        <v>3625</v>
      </c>
      <c r="H3857" s="103">
        <v>30</v>
      </c>
      <c r="I3857" s="103" t="s">
        <v>162</v>
      </c>
      <c r="J3857" s="103" t="s">
        <v>1351</v>
      </c>
      <c r="K3857" s="103" t="s">
        <v>5379</v>
      </c>
      <c r="L3857" s="105">
        <v>0</v>
      </c>
      <c r="M3857" s="105">
        <v>2.42</v>
      </c>
      <c r="N3857" s="105">
        <v>3.75</v>
      </c>
      <c r="O3857" s="105">
        <v>3.75</v>
      </c>
      <c r="P3857" s="106">
        <v>43583</v>
      </c>
      <c r="Q3857" t="s">
        <v>4800</v>
      </c>
      <c r="R3857" t="s">
        <v>24</v>
      </c>
      <c r="S3857" t="s">
        <v>17</v>
      </c>
      <c r="T3857">
        <v>5020</v>
      </c>
      <c r="U3857" t="s">
        <v>5135</v>
      </c>
      <c r="V3857" t="s">
        <v>160</v>
      </c>
      <c r="W3857">
        <v>30</v>
      </c>
      <c r="X3857">
        <v>3.75</v>
      </c>
      <c r="Y3857">
        <v>3.75</v>
      </c>
      <c r="Z3857" t="s">
        <v>7165</v>
      </c>
    </row>
    <row r="3858" spans="1:26" hidden="1" x14ac:dyDescent="0.25">
      <c r="A3858" s="103" t="s">
        <v>17</v>
      </c>
      <c r="B3858" s="103">
        <v>2496</v>
      </c>
      <c r="C3858" s="103" t="s">
        <v>5109</v>
      </c>
      <c r="D3858" s="103" t="s">
        <v>3623</v>
      </c>
      <c r="E3858" s="103" t="s">
        <v>174</v>
      </c>
      <c r="F3858" s="103" t="s">
        <v>20</v>
      </c>
      <c r="G3858" s="103" t="s">
        <v>3625</v>
      </c>
      <c r="H3858" s="103">
        <v>30</v>
      </c>
      <c r="I3858" s="103" t="s">
        <v>165</v>
      </c>
      <c r="J3858" s="103" t="s">
        <v>3571</v>
      </c>
      <c r="K3858" s="103" t="s">
        <v>281</v>
      </c>
      <c r="L3858" s="105">
        <v>1.62</v>
      </c>
      <c r="M3858" s="105">
        <v>1.39</v>
      </c>
      <c r="N3858" s="105">
        <v>1.62</v>
      </c>
      <c r="O3858" s="105">
        <v>1.62</v>
      </c>
      <c r="P3858" s="106">
        <v>41592</v>
      </c>
      <c r="Q3858" t="s">
        <v>4800</v>
      </c>
      <c r="R3858" t="s">
        <v>24</v>
      </c>
      <c r="S3858" t="s">
        <v>17</v>
      </c>
      <c r="T3858">
        <v>2496</v>
      </c>
      <c r="U3858" t="s">
        <v>5109</v>
      </c>
      <c r="V3858" t="s">
        <v>174</v>
      </c>
      <c r="W3858">
        <v>30</v>
      </c>
      <c r="X3858">
        <v>1.62</v>
      </c>
      <c r="Y3858">
        <v>1.62</v>
      </c>
      <c r="Z3858" t="s">
        <v>7165</v>
      </c>
    </row>
    <row r="3859" spans="1:26" hidden="1" x14ac:dyDescent="0.25">
      <c r="A3859" s="103" t="s">
        <v>17</v>
      </c>
      <c r="B3859" s="103">
        <v>142190</v>
      </c>
      <c r="C3859" s="103" t="s">
        <v>5110</v>
      </c>
      <c r="D3859" s="103" t="s">
        <v>3623</v>
      </c>
      <c r="E3859" s="103" t="s">
        <v>174</v>
      </c>
      <c r="F3859" s="103" t="s">
        <v>15</v>
      </c>
      <c r="G3859" s="103" t="s">
        <v>3625</v>
      </c>
      <c r="H3859" s="103">
        <v>30</v>
      </c>
      <c r="I3859" s="103" t="s">
        <v>162</v>
      </c>
      <c r="J3859" s="103" t="s">
        <v>1360</v>
      </c>
      <c r="K3859" s="103" t="s">
        <v>277</v>
      </c>
      <c r="L3859" s="105">
        <v>0</v>
      </c>
      <c r="M3859" s="105">
        <v>4.22</v>
      </c>
      <c r="N3859" s="105">
        <v>2.65</v>
      </c>
      <c r="O3859" s="105">
        <v>2.65</v>
      </c>
      <c r="P3859" s="106">
        <v>42495</v>
      </c>
      <c r="Q3859" t="s">
        <v>4800</v>
      </c>
      <c r="R3859" t="s">
        <v>24</v>
      </c>
      <c r="S3859" t="s">
        <v>17</v>
      </c>
      <c r="T3859">
        <v>142190</v>
      </c>
      <c r="U3859" t="s">
        <v>5110</v>
      </c>
      <c r="V3859" t="s">
        <v>174</v>
      </c>
      <c r="W3859">
        <v>30</v>
      </c>
      <c r="X3859">
        <v>2.65</v>
      </c>
      <c r="Y3859">
        <v>2.65</v>
      </c>
      <c r="Z3859" t="s">
        <v>7165</v>
      </c>
    </row>
    <row r="3860" spans="1:26" hidden="1" x14ac:dyDescent="0.25">
      <c r="A3860" s="103" t="s">
        <v>21</v>
      </c>
      <c r="B3860" s="103">
        <v>6097</v>
      </c>
      <c r="C3860" s="103" t="s">
        <v>5126</v>
      </c>
      <c r="D3860" s="103" t="s">
        <v>3623</v>
      </c>
      <c r="E3860" s="103" t="s">
        <v>174</v>
      </c>
      <c r="F3860" s="103" t="s">
        <v>20</v>
      </c>
      <c r="G3860" s="103" t="s">
        <v>3625</v>
      </c>
      <c r="H3860" s="103">
        <v>30</v>
      </c>
      <c r="I3860" s="103" t="s">
        <v>162</v>
      </c>
      <c r="J3860" s="103" t="s">
        <v>5574</v>
      </c>
      <c r="K3860" s="103" t="s">
        <v>5104</v>
      </c>
      <c r="L3860" s="105">
        <v>0</v>
      </c>
      <c r="M3860" s="105">
        <v>0.45700000000000002</v>
      </c>
      <c r="N3860" s="105">
        <v>0.107</v>
      </c>
      <c r="O3860" s="105">
        <v>1E-3</v>
      </c>
      <c r="P3860" s="106">
        <v>42943</v>
      </c>
      <c r="Q3860" t="s">
        <v>4800</v>
      </c>
      <c r="R3860" t="s">
        <v>7156</v>
      </c>
      <c r="S3860" t="s">
        <v>21</v>
      </c>
      <c r="T3860">
        <v>6097</v>
      </c>
      <c r="U3860" t="s">
        <v>5126</v>
      </c>
      <c r="V3860" t="s">
        <v>174</v>
      </c>
      <c r="W3860">
        <v>30</v>
      </c>
      <c r="X3860">
        <v>0.107</v>
      </c>
      <c r="Y3860">
        <v>1E-3</v>
      </c>
      <c r="Z3860" t="s">
        <v>7165</v>
      </c>
    </row>
    <row r="3861" spans="1:26" hidden="1" x14ac:dyDescent="0.25">
      <c r="A3861" s="103" t="s">
        <v>23</v>
      </c>
      <c r="B3861" s="103">
        <v>4990</v>
      </c>
      <c r="C3861" s="103" t="s">
        <v>5119</v>
      </c>
      <c r="D3861" s="103" t="s">
        <v>3623</v>
      </c>
      <c r="E3861" s="103" t="s">
        <v>174</v>
      </c>
      <c r="F3861" s="103" t="s">
        <v>20</v>
      </c>
      <c r="G3861" s="103" t="s">
        <v>3625</v>
      </c>
      <c r="H3861" s="103">
        <v>30</v>
      </c>
      <c r="I3861" s="103" t="s">
        <v>165</v>
      </c>
      <c r="J3861" s="103" t="s">
        <v>166</v>
      </c>
      <c r="K3861" s="103" t="s">
        <v>305</v>
      </c>
      <c r="L3861" s="105">
        <v>0.81</v>
      </c>
      <c r="M3861" s="105">
        <v>0.04</v>
      </c>
      <c r="N3861" s="105">
        <v>0.1</v>
      </c>
      <c r="O3861" s="105">
        <v>1E-3</v>
      </c>
      <c r="P3861" s="106">
        <v>41439</v>
      </c>
      <c r="Q3861" t="s">
        <v>4800</v>
      </c>
      <c r="R3861" t="s">
        <v>7156</v>
      </c>
      <c r="S3861" t="s">
        <v>23</v>
      </c>
      <c r="T3861">
        <v>4990</v>
      </c>
      <c r="U3861" t="s">
        <v>5119</v>
      </c>
      <c r="V3861" t="s">
        <v>174</v>
      </c>
      <c r="W3861">
        <v>30</v>
      </c>
      <c r="X3861">
        <v>0.1</v>
      </c>
      <c r="Y3861">
        <v>1E-3</v>
      </c>
      <c r="Z3861" t="s">
        <v>7165</v>
      </c>
    </row>
    <row r="3862" spans="1:26" hidden="1" x14ac:dyDescent="0.25">
      <c r="A3862" s="103" t="s">
        <v>17</v>
      </c>
      <c r="B3862" s="103">
        <v>107715</v>
      </c>
      <c r="C3862" s="103" t="s">
        <v>5113</v>
      </c>
      <c r="D3862" s="103" t="s">
        <v>3623</v>
      </c>
      <c r="E3862" s="103" t="s">
        <v>174</v>
      </c>
      <c r="F3862" s="103" t="s">
        <v>20</v>
      </c>
      <c r="G3862" s="103" t="s">
        <v>3625</v>
      </c>
      <c r="H3862" s="103">
        <v>30</v>
      </c>
      <c r="I3862" s="103" t="s">
        <v>162</v>
      </c>
      <c r="J3862" s="103" t="s">
        <v>3626</v>
      </c>
      <c r="K3862" s="103" t="s">
        <v>5379</v>
      </c>
      <c r="L3862" s="105">
        <v>0</v>
      </c>
      <c r="M3862" s="105">
        <v>19.5</v>
      </c>
      <c r="N3862" s="105">
        <v>11.1</v>
      </c>
      <c r="O3862" s="105">
        <v>11.1</v>
      </c>
      <c r="P3862" s="106">
        <v>43583</v>
      </c>
      <c r="Q3862" t="s">
        <v>4800</v>
      </c>
      <c r="R3862" t="s">
        <v>24</v>
      </c>
      <c r="S3862" t="s">
        <v>17</v>
      </c>
      <c r="T3862">
        <v>107715</v>
      </c>
      <c r="U3862" t="s">
        <v>5113</v>
      </c>
      <c r="V3862" t="s">
        <v>174</v>
      </c>
      <c r="W3862">
        <v>30</v>
      </c>
      <c r="X3862">
        <v>11.1</v>
      </c>
      <c r="Y3862">
        <v>11.1</v>
      </c>
      <c r="Z3862" t="s">
        <v>7165</v>
      </c>
    </row>
    <row r="3863" spans="1:26" hidden="1" x14ac:dyDescent="0.25">
      <c r="A3863" s="103" t="s">
        <v>33</v>
      </c>
      <c r="B3863" s="103">
        <v>5499</v>
      </c>
      <c r="C3863" s="103" t="s">
        <v>5108</v>
      </c>
      <c r="D3863" s="103" t="s">
        <v>3627</v>
      </c>
      <c r="E3863" s="103" t="s">
        <v>174</v>
      </c>
      <c r="F3863" s="103" t="s">
        <v>15</v>
      </c>
      <c r="G3863" s="103" t="s">
        <v>664</v>
      </c>
      <c r="H3863" s="103">
        <v>33</v>
      </c>
      <c r="I3863" s="103" t="s">
        <v>162</v>
      </c>
      <c r="J3863" s="103" t="s">
        <v>665</v>
      </c>
      <c r="K3863" s="103" t="s">
        <v>173</v>
      </c>
      <c r="L3863" s="105">
        <v>0</v>
      </c>
      <c r="M3863" s="105">
        <v>9.1</v>
      </c>
      <c r="N3863" s="105">
        <v>12.4</v>
      </c>
      <c r="O3863" s="105">
        <v>12.4</v>
      </c>
      <c r="P3863" s="106">
        <v>42410</v>
      </c>
      <c r="Q3863" t="s">
        <v>4798</v>
      </c>
      <c r="R3863" t="s">
        <v>29</v>
      </c>
      <c r="S3863" t="s">
        <v>33</v>
      </c>
      <c r="T3863">
        <v>5499</v>
      </c>
      <c r="U3863" t="s">
        <v>5108</v>
      </c>
      <c r="V3863" t="s">
        <v>174</v>
      </c>
      <c r="W3863">
        <v>33</v>
      </c>
      <c r="X3863">
        <v>12.4</v>
      </c>
      <c r="Y3863">
        <v>12.4</v>
      </c>
      <c r="Z3863" t="s">
        <v>7165</v>
      </c>
    </row>
    <row r="3864" spans="1:26" hidden="1" x14ac:dyDescent="0.25">
      <c r="A3864" s="103" t="s">
        <v>33</v>
      </c>
      <c r="B3864" s="103">
        <v>6935</v>
      </c>
      <c r="C3864" s="103" t="s">
        <v>5117</v>
      </c>
      <c r="D3864" s="103" t="s">
        <v>3627</v>
      </c>
      <c r="E3864" s="103" t="s">
        <v>174</v>
      </c>
      <c r="F3864" s="103" t="s">
        <v>20</v>
      </c>
      <c r="G3864" s="103" t="s">
        <v>664</v>
      </c>
      <c r="H3864" s="103">
        <v>33</v>
      </c>
      <c r="I3864" s="103" t="s">
        <v>162</v>
      </c>
      <c r="J3864" s="103" t="s">
        <v>2381</v>
      </c>
      <c r="K3864" s="103" t="s">
        <v>173</v>
      </c>
      <c r="L3864" s="105">
        <v>4.3600000000000003</v>
      </c>
      <c r="M3864" s="105">
        <v>7.4</v>
      </c>
      <c r="N3864" s="105">
        <v>4.3600000000000003</v>
      </c>
      <c r="O3864" s="105">
        <v>4.3600000000000003</v>
      </c>
      <c r="P3864" s="106">
        <v>42412</v>
      </c>
      <c r="Q3864" t="s">
        <v>4798</v>
      </c>
      <c r="R3864" t="s">
        <v>29</v>
      </c>
      <c r="S3864" t="s">
        <v>33</v>
      </c>
      <c r="T3864">
        <v>6935</v>
      </c>
      <c r="U3864" t="s">
        <v>5117</v>
      </c>
      <c r="V3864" t="s">
        <v>174</v>
      </c>
      <c r="W3864">
        <v>33</v>
      </c>
      <c r="X3864">
        <v>4.3600000000000003</v>
      </c>
      <c r="Y3864">
        <v>4.3600000000000003</v>
      </c>
      <c r="Z3864" t="s">
        <v>7165</v>
      </c>
    </row>
    <row r="3865" spans="1:26" hidden="1" x14ac:dyDescent="0.25">
      <c r="A3865" s="103" t="s">
        <v>21</v>
      </c>
      <c r="B3865" s="103">
        <v>6097</v>
      </c>
      <c r="C3865" s="103" t="s">
        <v>5136</v>
      </c>
      <c r="D3865" s="103" t="s">
        <v>3627</v>
      </c>
      <c r="E3865" s="103" t="s">
        <v>174</v>
      </c>
      <c r="F3865" s="103" t="s">
        <v>40</v>
      </c>
      <c r="G3865" s="103" t="s">
        <v>664</v>
      </c>
      <c r="H3865" s="103">
        <v>33</v>
      </c>
      <c r="I3865" s="103" t="s">
        <v>162</v>
      </c>
      <c r="J3865" s="103" t="s">
        <v>5575</v>
      </c>
      <c r="K3865" s="103" t="s">
        <v>5104</v>
      </c>
      <c r="L3865" s="105">
        <v>0</v>
      </c>
      <c r="M3865" s="105">
        <v>1.47</v>
      </c>
      <c r="N3865" s="105">
        <v>1.9</v>
      </c>
      <c r="O3865" s="105">
        <v>1E-3</v>
      </c>
      <c r="P3865" s="106">
        <v>42943</v>
      </c>
      <c r="Q3865" t="s">
        <v>4798</v>
      </c>
      <c r="R3865" t="s">
        <v>7156</v>
      </c>
      <c r="S3865" t="s">
        <v>21</v>
      </c>
      <c r="T3865">
        <v>6097</v>
      </c>
      <c r="U3865" t="s">
        <v>5136</v>
      </c>
      <c r="V3865" t="s">
        <v>174</v>
      </c>
      <c r="W3865">
        <v>33</v>
      </c>
      <c r="X3865">
        <v>1.9</v>
      </c>
      <c r="Y3865">
        <v>1E-3</v>
      </c>
      <c r="Z3865" t="s">
        <v>7165</v>
      </c>
    </row>
    <row r="3866" spans="1:26" hidden="1" x14ac:dyDescent="0.25">
      <c r="A3866" s="103" t="s">
        <v>23</v>
      </c>
      <c r="B3866" s="103">
        <v>4990</v>
      </c>
      <c r="C3866" s="103" t="s">
        <v>5158</v>
      </c>
      <c r="D3866" s="103" t="s">
        <v>3627</v>
      </c>
      <c r="E3866" s="103" t="s">
        <v>174</v>
      </c>
      <c r="F3866" s="103" t="s">
        <v>15</v>
      </c>
      <c r="G3866" s="103" t="s">
        <v>664</v>
      </c>
      <c r="H3866" s="103">
        <v>33</v>
      </c>
      <c r="I3866" s="103" t="s">
        <v>165</v>
      </c>
      <c r="J3866" s="103" t="s">
        <v>166</v>
      </c>
      <c r="K3866" s="103" t="s">
        <v>305</v>
      </c>
      <c r="L3866" s="105">
        <v>0.87</v>
      </c>
      <c r="M3866" s="105">
        <v>0.53</v>
      </c>
      <c r="N3866" s="105">
        <v>1.29</v>
      </c>
      <c r="O3866" s="105">
        <v>1E-3</v>
      </c>
      <c r="P3866" s="106">
        <v>42766</v>
      </c>
      <c r="Q3866" t="s">
        <v>4798</v>
      </c>
      <c r="R3866" t="s">
        <v>7156</v>
      </c>
      <c r="S3866" t="s">
        <v>23</v>
      </c>
      <c r="T3866">
        <v>4990</v>
      </c>
      <c r="U3866" t="s">
        <v>5158</v>
      </c>
      <c r="V3866" t="s">
        <v>174</v>
      </c>
      <c r="W3866">
        <v>33</v>
      </c>
      <c r="X3866">
        <v>1.29</v>
      </c>
      <c r="Y3866">
        <v>1E-3</v>
      </c>
      <c r="Z3866" t="s">
        <v>7165</v>
      </c>
    </row>
    <row r="3867" spans="1:26" hidden="1" x14ac:dyDescent="0.25">
      <c r="A3867" s="103" t="s">
        <v>12</v>
      </c>
      <c r="B3867" s="103">
        <v>108016</v>
      </c>
      <c r="C3867" s="103" t="s">
        <v>5112</v>
      </c>
      <c r="D3867" s="103" t="s">
        <v>3627</v>
      </c>
      <c r="E3867" s="103" t="s">
        <v>174</v>
      </c>
      <c r="F3867" s="103" t="s">
        <v>20</v>
      </c>
      <c r="G3867" s="103" t="s">
        <v>664</v>
      </c>
      <c r="H3867" s="103">
        <v>33</v>
      </c>
      <c r="I3867" s="103" t="s">
        <v>165</v>
      </c>
      <c r="J3867" s="103" t="s">
        <v>2382</v>
      </c>
      <c r="K3867" s="103" t="s">
        <v>195</v>
      </c>
      <c r="L3867" s="105">
        <v>7.7</v>
      </c>
      <c r="M3867" s="105">
        <v>6.8</v>
      </c>
      <c r="N3867" s="105">
        <v>7.7</v>
      </c>
      <c r="O3867" s="105">
        <v>7.7</v>
      </c>
      <c r="P3867" s="106">
        <v>42177</v>
      </c>
      <c r="Q3867" t="s">
        <v>4798</v>
      </c>
      <c r="R3867" t="s">
        <v>44</v>
      </c>
      <c r="S3867" t="s">
        <v>12</v>
      </c>
      <c r="T3867">
        <v>108016</v>
      </c>
      <c r="U3867" t="s">
        <v>5112</v>
      </c>
      <c r="V3867" t="s">
        <v>174</v>
      </c>
      <c r="W3867">
        <v>33</v>
      </c>
      <c r="X3867">
        <v>7.7</v>
      </c>
      <c r="Y3867">
        <v>7.7</v>
      </c>
      <c r="Z3867" t="s">
        <v>7165</v>
      </c>
    </row>
    <row r="3868" spans="1:26" hidden="1" x14ac:dyDescent="0.25">
      <c r="A3868" s="103" t="s">
        <v>12</v>
      </c>
      <c r="B3868" s="103">
        <v>8166</v>
      </c>
      <c r="C3868" s="103" t="s">
        <v>5131</v>
      </c>
      <c r="D3868" s="103" t="s">
        <v>3627</v>
      </c>
      <c r="E3868" s="103" t="s">
        <v>174</v>
      </c>
      <c r="F3868" s="103" t="s">
        <v>38</v>
      </c>
      <c r="G3868" s="103" t="s">
        <v>664</v>
      </c>
      <c r="H3868" s="103">
        <v>33</v>
      </c>
      <c r="I3868" s="103" t="s">
        <v>165</v>
      </c>
      <c r="J3868" s="103" t="s">
        <v>2383</v>
      </c>
      <c r="K3868" s="103" t="s">
        <v>5335</v>
      </c>
      <c r="L3868" s="105">
        <v>0</v>
      </c>
      <c r="M3868" s="105">
        <v>0.94</v>
      </c>
      <c r="N3868" s="105">
        <v>1.2</v>
      </c>
      <c r="O3868" s="105">
        <v>1.34</v>
      </c>
      <c r="P3868" s="106">
        <v>43273</v>
      </c>
      <c r="Q3868" t="s">
        <v>4798</v>
      </c>
      <c r="R3868" t="s">
        <v>44</v>
      </c>
      <c r="S3868" t="s">
        <v>12</v>
      </c>
      <c r="T3868">
        <v>8166</v>
      </c>
      <c r="U3868" t="s">
        <v>5131</v>
      </c>
      <c r="V3868" t="s">
        <v>174</v>
      </c>
      <c r="W3868">
        <v>33</v>
      </c>
      <c r="X3868">
        <v>1.2</v>
      </c>
      <c r="Y3868">
        <v>1.34</v>
      </c>
      <c r="Z3868" t="s">
        <v>7165</v>
      </c>
    </row>
    <row r="3869" spans="1:26" hidden="1" x14ac:dyDescent="0.25">
      <c r="A3869" s="103" t="s">
        <v>12</v>
      </c>
      <c r="B3869" s="103">
        <v>110038</v>
      </c>
      <c r="C3869" s="103" t="s">
        <v>5134</v>
      </c>
      <c r="D3869" s="103" t="s">
        <v>3627</v>
      </c>
      <c r="E3869" s="103" t="s">
        <v>174</v>
      </c>
      <c r="F3869" s="103" t="s">
        <v>38</v>
      </c>
      <c r="G3869" s="103" t="s">
        <v>664</v>
      </c>
      <c r="H3869" s="103">
        <v>33</v>
      </c>
      <c r="I3869" s="103" t="s">
        <v>162</v>
      </c>
      <c r="J3869" s="103" t="s">
        <v>696</v>
      </c>
      <c r="K3869" s="103" t="s">
        <v>195</v>
      </c>
      <c r="L3869" s="105">
        <v>4.43</v>
      </c>
      <c r="M3869" s="105">
        <v>3.91</v>
      </c>
      <c r="N3869" s="105">
        <v>4.43</v>
      </c>
      <c r="O3869" s="105">
        <v>4.43</v>
      </c>
      <c r="P3869" s="106">
        <v>42291</v>
      </c>
      <c r="Q3869" t="s">
        <v>4798</v>
      </c>
      <c r="R3869" t="s">
        <v>44</v>
      </c>
      <c r="S3869" t="s">
        <v>12</v>
      </c>
      <c r="T3869">
        <v>110038</v>
      </c>
      <c r="U3869" t="s">
        <v>5134</v>
      </c>
      <c r="V3869" t="s">
        <v>174</v>
      </c>
      <c r="W3869">
        <v>33</v>
      </c>
      <c r="X3869">
        <v>4.43</v>
      </c>
      <c r="Y3869">
        <v>4.43</v>
      </c>
      <c r="Z3869" t="s">
        <v>7165</v>
      </c>
    </row>
    <row r="3870" spans="1:26" hidden="1" x14ac:dyDescent="0.25">
      <c r="A3870" s="103" t="s">
        <v>12</v>
      </c>
      <c r="B3870" s="103">
        <v>140905</v>
      </c>
      <c r="C3870" s="103" t="s">
        <v>5113</v>
      </c>
      <c r="D3870" s="103" t="s">
        <v>3627</v>
      </c>
      <c r="E3870" s="103" t="s">
        <v>174</v>
      </c>
      <c r="F3870" s="103" t="s">
        <v>38</v>
      </c>
      <c r="G3870" s="103" t="s">
        <v>664</v>
      </c>
      <c r="H3870" s="103">
        <v>33</v>
      </c>
      <c r="I3870" s="103" t="s">
        <v>162</v>
      </c>
      <c r="J3870" s="103" t="s">
        <v>3628</v>
      </c>
      <c r="K3870" s="103" t="s">
        <v>195</v>
      </c>
      <c r="L3870" s="105">
        <v>9.5</v>
      </c>
      <c r="M3870" s="105">
        <v>8.4</v>
      </c>
      <c r="N3870" s="105">
        <v>9.5</v>
      </c>
      <c r="O3870" s="105">
        <v>9.5</v>
      </c>
      <c r="P3870" s="106">
        <v>42600</v>
      </c>
      <c r="Q3870" t="s">
        <v>4798</v>
      </c>
      <c r="R3870" t="s">
        <v>44</v>
      </c>
      <c r="S3870" t="s">
        <v>12</v>
      </c>
      <c r="T3870">
        <v>140905</v>
      </c>
      <c r="U3870" t="s">
        <v>5113</v>
      </c>
      <c r="V3870" t="s">
        <v>174</v>
      </c>
      <c r="W3870">
        <v>33</v>
      </c>
      <c r="X3870">
        <v>9.5</v>
      </c>
      <c r="Y3870">
        <v>9.5</v>
      </c>
      <c r="Z3870" t="s">
        <v>7165</v>
      </c>
    </row>
    <row r="3871" spans="1:26" hidden="1" x14ac:dyDescent="0.25">
      <c r="A3871" s="103" t="s">
        <v>26</v>
      </c>
      <c r="B3871" s="103">
        <v>9963</v>
      </c>
      <c r="C3871" s="103" t="s">
        <v>5123</v>
      </c>
      <c r="D3871" s="103" t="s">
        <v>3629</v>
      </c>
      <c r="E3871" s="103" t="s">
        <v>174</v>
      </c>
      <c r="F3871" s="103" t="s">
        <v>20</v>
      </c>
      <c r="G3871" s="103" t="s">
        <v>2848</v>
      </c>
      <c r="H3871" s="103">
        <v>40</v>
      </c>
      <c r="I3871" s="103" t="s">
        <v>165</v>
      </c>
      <c r="J3871" s="103" t="s">
        <v>240</v>
      </c>
      <c r="K3871" s="103" t="s">
        <v>164</v>
      </c>
      <c r="L3871" s="105">
        <v>0</v>
      </c>
      <c r="M3871" s="105">
        <v>1.24</v>
      </c>
      <c r="N3871" s="105">
        <v>1.48</v>
      </c>
      <c r="O3871" s="105">
        <v>1.48</v>
      </c>
      <c r="P3871" s="106">
        <v>43173</v>
      </c>
      <c r="Q3871" t="s">
        <v>7419</v>
      </c>
      <c r="R3871" t="s">
        <v>4771</v>
      </c>
      <c r="S3871" t="s">
        <v>26</v>
      </c>
      <c r="T3871">
        <v>9963</v>
      </c>
      <c r="U3871" t="s">
        <v>5123</v>
      </c>
      <c r="V3871" t="s">
        <v>174</v>
      </c>
      <c r="W3871">
        <v>40</v>
      </c>
      <c r="X3871">
        <v>1.48</v>
      </c>
      <c r="Y3871">
        <v>1.48</v>
      </c>
      <c r="Z3871" t="s">
        <v>7165</v>
      </c>
    </row>
    <row r="3872" spans="1:26" hidden="1" x14ac:dyDescent="0.25">
      <c r="A3872" s="103" t="s">
        <v>26</v>
      </c>
      <c r="B3872" s="103">
        <v>5252</v>
      </c>
      <c r="C3872" s="103" t="s">
        <v>5129</v>
      </c>
      <c r="D3872" s="103" t="s">
        <v>3629</v>
      </c>
      <c r="E3872" s="103" t="s">
        <v>174</v>
      </c>
      <c r="F3872" s="103" t="s">
        <v>20</v>
      </c>
      <c r="G3872" s="103" t="s">
        <v>2848</v>
      </c>
      <c r="H3872" s="103">
        <v>40</v>
      </c>
      <c r="I3872" s="103" t="s">
        <v>165</v>
      </c>
      <c r="J3872" s="103" t="s">
        <v>175</v>
      </c>
      <c r="K3872" s="103" t="s">
        <v>305</v>
      </c>
      <c r="L3872" s="105">
        <v>0</v>
      </c>
      <c r="M3872" s="105">
        <v>0.35</v>
      </c>
      <c r="N3872" s="105">
        <v>0.28999999999999998</v>
      </c>
      <c r="O3872" s="105">
        <v>0.36</v>
      </c>
      <c r="P3872" s="106">
        <v>42738</v>
      </c>
      <c r="Q3872" t="s">
        <v>7419</v>
      </c>
      <c r="R3872" t="s">
        <v>4771</v>
      </c>
      <c r="S3872" t="s">
        <v>26</v>
      </c>
      <c r="T3872">
        <v>5252</v>
      </c>
      <c r="U3872" t="s">
        <v>5129</v>
      </c>
      <c r="V3872" t="s">
        <v>174</v>
      </c>
      <c r="W3872">
        <v>40</v>
      </c>
      <c r="X3872">
        <v>0.28999999999999998</v>
      </c>
      <c r="Y3872">
        <v>0.36</v>
      </c>
      <c r="Z3872" t="s">
        <v>7165</v>
      </c>
    </row>
    <row r="3873" spans="1:26" hidden="1" x14ac:dyDescent="0.25">
      <c r="A3873" s="103" t="s">
        <v>68</v>
      </c>
      <c r="B3873" s="103">
        <v>140894</v>
      </c>
      <c r="C3873" s="103" t="s">
        <v>5108</v>
      </c>
      <c r="D3873" s="103" t="s">
        <v>3638</v>
      </c>
      <c r="E3873" s="103" t="s">
        <v>174</v>
      </c>
      <c r="F3873" s="103" t="s">
        <v>20</v>
      </c>
      <c r="G3873" s="103" t="s">
        <v>3639</v>
      </c>
      <c r="H3873" s="103">
        <v>30</v>
      </c>
      <c r="I3873" s="103" t="s">
        <v>165</v>
      </c>
      <c r="J3873" s="103" t="s">
        <v>550</v>
      </c>
      <c r="K3873" s="103" t="s">
        <v>6871</v>
      </c>
      <c r="L3873" s="105">
        <v>0</v>
      </c>
      <c r="M3873" s="105">
        <v>12.8</v>
      </c>
      <c r="N3873" s="105">
        <v>5</v>
      </c>
      <c r="O3873" s="105">
        <v>5</v>
      </c>
      <c r="P3873" s="106">
        <v>43130</v>
      </c>
      <c r="Q3873" t="s">
        <v>681</v>
      </c>
      <c r="R3873" t="s">
        <v>7494</v>
      </c>
      <c r="S3873" t="s">
        <v>68</v>
      </c>
      <c r="T3873">
        <v>140894</v>
      </c>
      <c r="U3873" t="s">
        <v>5108</v>
      </c>
      <c r="V3873" t="s">
        <v>174</v>
      </c>
      <c r="W3873">
        <v>30</v>
      </c>
      <c r="X3873">
        <v>5</v>
      </c>
      <c r="Y3873">
        <v>5</v>
      </c>
      <c r="Z3873" t="s">
        <v>7165</v>
      </c>
    </row>
    <row r="3874" spans="1:26" hidden="1" x14ac:dyDescent="0.25">
      <c r="A3874" s="103" t="s">
        <v>68</v>
      </c>
      <c r="B3874" s="103">
        <v>140875</v>
      </c>
      <c r="C3874" s="103" t="s">
        <v>5109</v>
      </c>
      <c r="D3874" s="103" t="s">
        <v>3638</v>
      </c>
      <c r="E3874" s="103" t="s">
        <v>174</v>
      </c>
      <c r="F3874" s="103" t="s">
        <v>78</v>
      </c>
      <c r="G3874" s="103" t="s">
        <v>3639</v>
      </c>
      <c r="H3874" s="103">
        <v>30</v>
      </c>
      <c r="I3874" s="103" t="s">
        <v>162</v>
      </c>
      <c r="J3874" s="103" t="s">
        <v>6960</v>
      </c>
      <c r="K3874" s="103" t="s">
        <v>5318</v>
      </c>
      <c r="L3874" s="105">
        <v>0</v>
      </c>
      <c r="M3874" s="105">
        <v>8.1999999999999993</v>
      </c>
      <c r="N3874" s="105">
        <v>6.7</v>
      </c>
      <c r="O3874" s="105">
        <v>6.9</v>
      </c>
      <c r="P3874" s="106">
        <v>43194</v>
      </c>
      <c r="Q3874" t="s">
        <v>681</v>
      </c>
      <c r="R3874" t="s">
        <v>7494</v>
      </c>
      <c r="S3874" t="s">
        <v>68</v>
      </c>
      <c r="T3874">
        <v>140875</v>
      </c>
      <c r="U3874" t="s">
        <v>5109</v>
      </c>
      <c r="V3874" t="s">
        <v>174</v>
      </c>
      <c r="W3874">
        <v>30</v>
      </c>
      <c r="X3874">
        <v>6.7</v>
      </c>
      <c r="Y3874">
        <v>6.9</v>
      </c>
      <c r="Z3874" t="s">
        <v>7165</v>
      </c>
    </row>
    <row r="3875" spans="1:26" hidden="1" x14ac:dyDescent="0.25">
      <c r="A3875" s="103" t="s">
        <v>21</v>
      </c>
      <c r="B3875" s="103">
        <v>6073</v>
      </c>
      <c r="C3875" s="103" t="s">
        <v>5110</v>
      </c>
      <c r="D3875" s="103" t="s">
        <v>3638</v>
      </c>
      <c r="E3875" s="103" t="s">
        <v>174</v>
      </c>
      <c r="F3875" s="103" t="s">
        <v>15</v>
      </c>
      <c r="G3875" s="103" t="s">
        <v>3639</v>
      </c>
      <c r="H3875" s="103">
        <v>30</v>
      </c>
      <c r="I3875" s="103" t="s">
        <v>162</v>
      </c>
      <c r="J3875" s="103" t="s">
        <v>3521</v>
      </c>
      <c r="K3875" s="103" t="s">
        <v>5104</v>
      </c>
      <c r="L3875" s="105">
        <v>0</v>
      </c>
      <c r="M3875" s="105">
        <v>0.73</v>
      </c>
      <c r="N3875" s="105">
        <v>0.94</v>
      </c>
      <c r="O3875" s="105">
        <v>1E-3</v>
      </c>
      <c r="P3875" s="106">
        <v>42943</v>
      </c>
      <c r="Q3875" t="s">
        <v>681</v>
      </c>
      <c r="R3875" t="s">
        <v>7156</v>
      </c>
      <c r="S3875" t="s">
        <v>21</v>
      </c>
      <c r="T3875">
        <v>6073</v>
      </c>
      <c r="U3875" t="s">
        <v>5110</v>
      </c>
      <c r="V3875" t="s">
        <v>174</v>
      </c>
      <c r="W3875">
        <v>30</v>
      </c>
      <c r="X3875">
        <v>0.94</v>
      </c>
      <c r="Y3875">
        <v>1E-3</v>
      </c>
      <c r="Z3875" t="s">
        <v>7165</v>
      </c>
    </row>
    <row r="3876" spans="1:26" hidden="1" x14ac:dyDescent="0.25">
      <c r="A3876" s="103" t="s">
        <v>23</v>
      </c>
      <c r="B3876" s="103">
        <v>4990</v>
      </c>
      <c r="C3876" s="103" t="s">
        <v>5137</v>
      </c>
      <c r="D3876" s="103" t="s">
        <v>3638</v>
      </c>
      <c r="E3876" s="103" t="s">
        <v>174</v>
      </c>
      <c r="F3876" s="103" t="s">
        <v>15</v>
      </c>
      <c r="G3876" s="103" t="s">
        <v>3639</v>
      </c>
      <c r="H3876" s="103">
        <v>30</v>
      </c>
      <c r="I3876" s="103" t="s">
        <v>165</v>
      </c>
      <c r="J3876" s="103" t="s">
        <v>166</v>
      </c>
      <c r="K3876" s="103" t="s">
        <v>305</v>
      </c>
      <c r="L3876" s="105">
        <v>0.5</v>
      </c>
      <c r="M3876" s="105">
        <v>0.39</v>
      </c>
      <c r="N3876" s="105">
        <v>0.5</v>
      </c>
      <c r="O3876" s="105">
        <v>1E-3</v>
      </c>
      <c r="P3876" s="106">
        <v>42227</v>
      </c>
      <c r="Q3876" t="s">
        <v>681</v>
      </c>
      <c r="R3876" t="s">
        <v>7156</v>
      </c>
      <c r="S3876" t="s">
        <v>23</v>
      </c>
      <c r="T3876">
        <v>4990</v>
      </c>
      <c r="U3876" t="s">
        <v>5137</v>
      </c>
      <c r="V3876" t="s">
        <v>174</v>
      </c>
      <c r="W3876">
        <v>30</v>
      </c>
      <c r="X3876">
        <v>0.5</v>
      </c>
      <c r="Y3876">
        <v>1E-3</v>
      </c>
      <c r="Z3876" t="s">
        <v>7165</v>
      </c>
    </row>
    <row r="3877" spans="1:26" hidden="1" x14ac:dyDescent="0.25">
      <c r="A3877" s="103" t="s">
        <v>12</v>
      </c>
      <c r="B3877" s="103">
        <v>104383</v>
      </c>
      <c r="C3877" s="103" t="s">
        <v>5112</v>
      </c>
      <c r="D3877" s="103" t="s">
        <v>3638</v>
      </c>
      <c r="E3877" s="103" t="s">
        <v>174</v>
      </c>
      <c r="F3877" s="103" t="s">
        <v>1695</v>
      </c>
      <c r="G3877" s="103" t="s">
        <v>3639</v>
      </c>
      <c r="H3877" s="103">
        <v>30</v>
      </c>
      <c r="I3877" s="103" t="s">
        <v>162</v>
      </c>
      <c r="J3877" s="103" t="s">
        <v>5641</v>
      </c>
      <c r="K3877" s="103" t="s">
        <v>5527</v>
      </c>
      <c r="L3877" s="105">
        <v>6.4</v>
      </c>
      <c r="M3877" s="105">
        <v>4.29</v>
      </c>
      <c r="N3877" s="105">
        <v>6.4</v>
      </c>
      <c r="O3877" s="105">
        <v>6.4</v>
      </c>
      <c r="P3877" s="106">
        <v>43028</v>
      </c>
      <c r="Q3877" t="s">
        <v>681</v>
      </c>
      <c r="R3877" t="s">
        <v>44</v>
      </c>
      <c r="S3877" t="s">
        <v>12</v>
      </c>
      <c r="T3877">
        <v>104383</v>
      </c>
      <c r="U3877" t="s">
        <v>5112</v>
      </c>
      <c r="V3877" t="s">
        <v>174</v>
      </c>
      <c r="W3877">
        <v>30</v>
      </c>
      <c r="X3877">
        <v>6.4</v>
      </c>
      <c r="Y3877">
        <v>6.4</v>
      </c>
      <c r="Z3877" t="s">
        <v>7165</v>
      </c>
    </row>
    <row r="3878" spans="1:26" hidden="1" x14ac:dyDescent="0.25">
      <c r="A3878" s="103" t="s">
        <v>28</v>
      </c>
      <c r="B3878" s="103">
        <v>140378</v>
      </c>
      <c r="C3878" s="103" t="s">
        <v>5117</v>
      </c>
      <c r="D3878" s="103" t="s">
        <v>3640</v>
      </c>
      <c r="E3878" s="103" t="s">
        <v>174</v>
      </c>
      <c r="F3878" s="103" t="s">
        <v>15</v>
      </c>
      <c r="G3878" s="103" t="s">
        <v>2092</v>
      </c>
      <c r="H3878" s="103">
        <v>40</v>
      </c>
      <c r="I3878" s="103" t="s">
        <v>165</v>
      </c>
      <c r="J3878" s="103" t="s">
        <v>1904</v>
      </c>
      <c r="K3878" s="103" t="s">
        <v>5534</v>
      </c>
      <c r="L3878" s="105">
        <v>8.8000000000000007</v>
      </c>
      <c r="M3878" s="105">
        <v>30.5</v>
      </c>
      <c r="N3878" s="105">
        <v>8.6999999999999993</v>
      </c>
      <c r="O3878" s="105">
        <v>8.8000000000000007</v>
      </c>
      <c r="P3878" s="106">
        <v>42972</v>
      </c>
      <c r="Q3878" t="s">
        <v>1431</v>
      </c>
      <c r="R3878" t="s">
        <v>7493</v>
      </c>
      <c r="S3878" t="s">
        <v>28</v>
      </c>
      <c r="T3878">
        <v>140378</v>
      </c>
      <c r="U3878" t="s">
        <v>5117</v>
      </c>
      <c r="V3878" t="s">
        <v>174</v>
      </c>
      <c r="W3878">
        <v>40</v>
      </c>
      <c r="X3878">
        <v>8.6999999999999993</v>
      </c>
      <c r="Y3878">
        <v>8.8000000000000007</v>
      </c>
      <c r="Z3878" t="s">
        <v>7165</v>
      </c>
    </row>
    <row r="3879" spans="1:26" hidden="1" x14ac:dyDescent="0.25">
      <c r="A3879" s="103" t="s">
        <v>28</v>
      </c>
      <c r="B3879" s="103">
        <v>5912</v>
      </c>
      <c r="C3879" s="103" t="s">
        <v>5132</v>
      </c>
      <c r="D3879" s="103" t="s">
        <v>3640</v>
      </c>
      <c r="E3879" s="103" t="s">
        <v>174</v>
      </c>
      <c r="F3879" s="103" t="s">
        <v>119</v>
      </c>
      <c r="G3879" s="103" t="s">
        <v>2092</v>
      </c>
      <c r="H3879" s="103">
        <v>40</v>
      </c>
      <c r="I3879" s="103" t="s">
        <v>162</v>
      </c>
      <c r="J3879" s="103" t="s">
        <v>1905</v>
      </c>
      <c r="K3879" s="103" t="s">
        <v>524</v>
      </c>
      <c r="L3879" s="105">
        <v>12.7</v>
      </c>
      <c r="M3879" s="105">
        <v>37.299999999999997</v>
      </c>
      <c r="N3879" s="105">
        <v>12.7</v>
      </c>
      <c r="O3879" s="105">
        <v>12.7</v>
      </c>
      <c r="P3879" s="106">
        <v>42866</v>
      </c>
      <c r="Q3879" t="s">
        <v>1431</v>
      </c>
      <c r="R3879" t="s">
        <v>7493</v>
      </c>
      <c r="S3879" t="s">
        <v>28</v>
      </c>
      <c r="T3879">
        <v>5912</v>
      </c>
      <c r="U3879" t="s">
        <v>5132</v>
      </c>
      <c r="V3879" t="s">
        <v>174</v>
      </c>
      <c r="W3879">
        <v>40</v>
      </c>
      <c r="X3879">
        <v>12.7</v>
      </c>
      <c r="Y3879">
        <v>12.7</v>
      </c>
      <c r="Z3879" t="s">
        <v>7165</v>
      </c>
    </row>
    <row r="3880" spans="1:26" hidden="1" x14ac:dyDescent="0.25">
      <c r="A3880" s="103" t="s">
        <v>28</v>
      </c>
      <c r="B3880" s="103">
        <v>6456</v>
      </c>
      <c r="C3880" s="103" t="s">
        <v>5111</v>
      </c>
      <c r="D3880" s="103" t="s">
        <v>3640</v>
      </c>
      <c r="E3880" s="103" t="s">
        <v>174</v>
      </c>
      <c r="F3880" s="103" t="s">
        <v>20</v>
      </c>
      <c r="G3880" s="103" t="s">
        <v>2092</v>
      </c>
      <c r="H3880" s="103">
        <v>40</v>
      </c>
      <c r="I3880" s="103" t="s">
        <v>162</v>
      </c>
      <c r="J3880" s="103" t="s">
        <v>352</v>
      </c>
      <c r="K3880" s="103" t="s">
        <v>524</v>
      </c>
      <c r="L3880" s="105">
        <v>3.73</v>
      </c>
      <c r="M3880" s="105">
        <v>6.5</v>
      </c>
      <c r="N3880" s="105">
        <v>3.73</v>
      </c>
      <c r="O3880" s="105">
        <v>3.73</v>
      </c>
      <c r="P3880" s="106">
        <v>42164</v>
      </c>
      <c r="Q3880" t="s">
        <v>1431</v>
      </c>
      <c r="R3880" t="s">
        <v>7493</v>
      </c>
      <c r="S3880" t="s">
        <v>28</v>
      </c>
      <c r="T3880">
        <v>6456</v>
      </c>
      <c r="U3880" t="s">
        <v>5111</v>
      </c>
      <c r="V3880" t="s">
        <v>174</v>
      </c>
      <c r="W3880">
        <v>40</v>
      </c>
      <c r="X3880">
        <v>3.73</v>
      </c>
      <c r="Y3880">
        <v>3.73</v>
      </c>
      <c r="Z3880" t="s">
        <v>7165</v>
      </c>
    </row>
    <row r="3881" spans="1:26" hidden="1" x14ac:dyDescent="0.25">
      <c r="A3881" s="103" t="s">
        <v>28</v>
      </c>
      <c r="B3881" s="103">
        <v>141189</v>
      </c>
      <c r="C3881" s="103" t="s">
        <v>5141</v>
      </c>
      <c r="D3881" s="103" t="s">
        <v>3640</v>
      </c>
      <c r="E3881" s="103" t="s">
        <v>174</v>
      </c>
      <c r="F3881" s="103" t="s">
        <v>119</v>
      </c>
      <c r="G3881" s="103" t="s">
        <v>2092</v>
      </c>
      <c r="H3881" s="103">
        <v>40</v>
      </c>
      <c r="I3881" s="103" t="s">
        <v>165</v>
      </c>
      <c r="J3881" s="103" t="s">
        <v>3641</v>
      </c>
      <c r="K3881" s="103" t="s">
        <v>524</v>
      </c>
      <c r="L3881" s="105">
        <v>8.8000000000000007</v>
      </c>
      <c r="M3881" s="105">
        <v>14.7</v>
      </c>
      <c r="N3881" s="105">
        <v>8.8000000000000007</v>
      </c>
      <c r="O3881" s="105">
        <v>8.8000000000000007</v>
      </c>
      <c r="P3881" s="106">
        <v>43322</v>
      </c>
      <c r="Q3881" t="s">
        <v>1431</v>
      </c>
      <c r="R3881" t="s">
        <v>7493</v>
      </c>
      <c r="S3881" t="s">
        <v>28</v>
      </c>
      <c r="T3881">
        <v>141189</v>
      </c>
      <c r="U3881" t="s">
        <v>5141</v>
      </c>
      <c r="V3881" t="s">
        <v>174</v>
      </c>
      <c r="W3881">
        <v>40</v>
      </c>
      <c r="X3881">
        <v>8.8000000000000007</v>
      </c>
      <c r="Y3881">
        <v>8.8000000000000007</v>
      </c>
      <c r="Z3881" t="s">
        <v>7165</v>
      </c>
    </row>
    <row r="3882" spans="1:26" hidden="1" x14ac:dyDescent="0.25">
      <c r="A3882" s="103" t="s">
        <v>68</v>
      </c>
      <c r="B3882" s="103">
        <v>148294</v>
      </c>
      <c r="C3882" s="103" t="s">
        <v>5108</v>
      </c>
      <c r="D3882" s="103" t="s">
        <v>3645</v>
      </c>
      <c r="E3882" s="103" t="s">
        <v>174</v>
      </c>
      <c r="F3882" s="103" t="s">
        <v>6968</v>
      </c>
      <c r="G3882" s="103" t="s">
        <v>3646</v>
      </c>
      <c r="H3882" s="103">
        <v>40</v>
      </c>
      <c r="I3882" s="103" t="s">
        <v>165</v>
      </c>
      <c r="J3882" s="103" t="s">
        <v>550</v>
      </c>
      <c r="K3882" s="103" t="s">
        <v>5335</v>
      </c>
      <c r="L3882" s="105">
        <v>0</v>
      </c>
      <c r="M3882" s="105">
        <v>8.6</v>
      </c>
      <c r="N3882" s="105">
        <v>4.95</v>
      </c>
      <c r="O3882" s="105">
        <v>4.95</v>
      </c>
      <c r="P3882" s="106">
        <v>43188</v>
      </c>
      <c r="Q3882" t="s">
        <v>4800</v>
      </c>
      <c r="R3882" t="s">
        <v>7494</v>
      </c>
      <c r="S3882" t="s">
        <v>68</v>
      </c>
      <c r="T3882">
        <v>148294</v>
      </c>
      <c r="U3882" t="s">
        <v>5108</v>
      </c>
      <c r="V3882" t="s">
        <v>174</v>
      </c>
      <c r="W3882">
        <v>40</v>
      </c>
      <c r="X3882">
        <v>4.95</v>
      </c>
      <c r="Y3882">
        <v>4.95</v>
      </c>
      <c r="Z3882" t="s">
        <v>7165</v>
      </c>
    </row>
    <row r="3883" spans="1:26" hidden="1" x14ac:dyDescent="0.25">
      <c r="A3883" s="103" t="s">
        <v>68</v>
      </c>
      <c r="B3883" s="103">
        <v>140875</v>
      </c>
      <c r="C3883" s="103" t="s">
        <v>5109</v>
      </c>
      <c r="D3883" s="103" t="s">
        <v>3645</v>
      </c>
      <c r="E3883" s="103" t="s">
        <v>174</v>
      </c>
      <c r="F3883" s="103" t="s">
        <v>1695</v>
      </c>
      <c r="G3883" s="103" t="s">
        <v>3646</v>
      </c>
      <c r="H3883" s="103">
        <v>40</v>
      </c>
      <c r="I3883" s="103" t="s">
        <v>162</v>
      </c>
      <c r="J3883" s="103" t="s">
        <v>1160</v>
      </c>
      <c r="K3883" s="103" t="s">
        <v>5335</v>
      </c>
      <c r="L3883" s="105">
        <v>6.5</v>
      </c>
      <c r="M3883" s="105">
        <v>7.7</v>
      </c>
      <c r="N3883" s="105">
        <v>6.6</v>
      </c>
      <c r="O3883" s="105">
        <v>6.6</v>
      </c>
      <c r="P3883" s="106">
        <v>42906</v>
      </c>
      <c r="Q3883" t="s">
        <v>4800</v>
      </c>
      <c r="R3883" t="s">
        <v>7494</v>
      </c>
      <c r="S3883" t="s">
        <v>68</v>
      </c>
      <c r="T3883">
        <v>140875</v>
      </c>
      <c r="U3883" t="s">
        <v>5109</v>
      </c>
      <c r="V3883" t="s">
        <v>174</v>
      </c>
      <c r="W3883">
        <v>40</v>
      </c>
      <c r="X3883">
        <v>6.6</v>
      </c>
      <c r="Y3883">
        <v>6.6</v>
      </c>
      <c r="Z3883" t="s">
        <v>7165</v>
      </c>
    </row>
    <row r="3884" spans="1:26" hidden="1" x14ac:dyDescent="0.25">
      <c r="A3884" s="103" t="s">
        <v>21</v>
      </c>
      <c r="B3884" s="103">
        <v>6073</v>
      </c>
      <c r="C3884" s="103" t="s">
        <v>5110</v>
      </c>
      <c r="D3884" s="103" t="s">
        <v>3645</v>
      </c>
      <c r="E3884" s="103" t="s">
        <v>174</v>
      </c>
      <c r="F3884" s="103" t="s">
        <v>40</v>
      </c>
      <c r="G3884" s="103" t="s">
        <v>3646</v>
      </c>
      <c r="H3884" s="103">
        <v>40</v>
      </c>
      <c r="I3884" s="103" t="s">
        <v>162</v>
      </c>
      <c r="J3884" s="103" t="s">
        <v>3521</v>
      </c>
      <c r="K3884" s="103" t="s">
        <v>5104</v>
      </c>
      <c r="L3884" s="105">
        <v>0</v>
      </c>
      <c r="M3884" s="105">
        <v>3.65</v>
      </c>
      <c r="N3884" s="105">
        <v>0.62</v>
      </c>
      <c r="O3884" s="105">
        <v>1E-3</v>
      </c>
      <c r="P3884" s="106">
        <v>42943</v>
      </c>
      <c r="Q3884" t="s">
        <v>4800</v>
      </c>
      <c r="R3884" t="s">
        <v>7156</v>
      </c>
      <c r="S3884" t="s">
        <v>21</v>
      </c>
      <c r="T3884">
        <v>6073</v>
      </c>
      <c r="U3884" t="s">
        <v>5110</v>
      </c>
      <c r="V3884" t="s">
        <v>174</v>
      </c>
      <c r="W3884">
        <v>40</v>
      </c>
      <c r="X3884">
        <v>0.62</v>
      </c>
      <c r="Y3884">
        <v>1E-3</v>
      </c>
      <c r="Z3884" t="s">
        <v>7165</v>
      </c>
    </row>
    <row r="3885" spans="1:26" hidden="1" x14ac:dyDescent="0.25">
      <c r="A3885" s="103" t="s">
        <v>23</v>
      </c>
      <c r="B3885" s="103">
        <v>4990</v>
      </c>
      <c r="C3885" s="103" t="s">
        <v>5137</v>
      </c>
      <c r="D3885" s="103" t="s">
        <v>3645</v>
      </c>
      <c r="E3885" s="103" t="s">
        <v>174</v>
      </c>
      <c r="F3885" s="103" t="s">
        <v>40</v>
      </c>
      <c r="G3885" s="103" t="s">
        <v>3646</v>
      </c>
      <c r="H3885" s="103">
        <v>40</v>
      </c>
      <c r="I3885" s="103" t="s">
        <v>165</v>
      </c>
      <c r="J3885" s="103" t="s">
        <v>166</v>
      </c>
      <c r="K3885" s="103" t="s">
        <v>305</v>
      </c>
      <c r="L3885" s="105">
        <v>0.46</v>
      </c>
      <c r="M3885" s="105">
        <v>0.17699999999999999</v>
      </c>
      <c r="N3885" s="105">
        <v>0.46</v>
      </c>
      <c r="O3885" s="105">
        <v>1E-3</v>
      </c>
      <c r="P3885" s="106">
        <v>41653</v>
      </c>
      <c r="Q3885" t="s">
        <v>4800</v>
      </c>
      <c r="R3885" t="s">
        <v>7156</v>
      </c>
      <c r="S3885" t="s">
        <v>23</v>
      </c>
      <c r="T3885">
        <v>4990</v>
      </c>
      <c r="U3885" t="s">
        <v>5137</v>
      </c>
      <c r="V3885" t="s">
        <v>174</v>
      </c>
      <c r="W3885">
        <v>40</v>
      </c>
      <c r="X3885">
        <v>0.46</v>
      </c>
      <c r="Y3885">
        <v>1E-3</v>
      </c>
      <c r="Z3885" t="s">
        <v>7165</v>
      </c>
    </row>
    <row r="3886" spans="1:26" hidden="1" x14ac:dyDescent="0.25">
      <c r="A3886" s="103" t="s">
        <v>12</v>
      </c>
      <c r="B3886" s="103">
        <v>104383</v>
      </c>
      <c r="C3886" s="103" t="s">
        <v>5112</v>
      </c>
      <c r="D3886" s="103" t="s">
        <v>3645</v>
      </c>
      <c r="E3886" s="103" t="s">
        <v>174</v>
      </c>
      <c r="F3886" s="103" t="s">
        <v>1695</v>
      </c>
      <c r="G3886" s="103" t="s">
        <v>3646</v>
      </c>
      <c r="H3886" s="103">
        <v>40</v>
      </c>
      <c r="I3886" s="103" t="s">
        <v>162</v>
      </c>
      <c r="J3886" s="103" t="s">
        <v>5638</v>
      </c>
      <c r="K3886" s="103" t="s">
        <v>5527</v>
      </c>
      <c r="L3886" s="105">
        <v>6.6</v>
      </c>
      <c r="M3886" s="105">
        <v>2.29</v>
      </c>
      <c r="N3886" s="105">
        <v>6.6</v>
      </c>
      <c r="O3886" s="105">
        <v>6.6</v>
      </c>
      <c r="P3886" s="106">
        <v>43027</v>
      </c>
      <c r="Q3886" t="s">
        <v>4800</v>
      </c>
      <c r="R3886" t="s">
        <v>44</v>
      </c>
      <c r="S3886" t="s">
        <v>12</v>
      </c>
      <c r="T3886">
        <v>104383</v>
      </c>
      <c r="U3886" t="s">
        <v>5112</v>
      </c>
      <c r="V3886" t="s">
        <v>174</v>
      </c>
      <c r="W3886">
        <v>40</v>
      </c>
      <c r="X3886">
        <v>6.6</v>
      </c>
      <c r="Y3886">
        <v>6.6</v>
      </c>
      <c r="Z3886" t="s">
        <v>7165</v>
      </c>
    </row>
    <row r="3887" spans="1:26" hidden="1" x14ac:dyDescent="0.25">
      <c r="A3887" s="103" t="s">
        <v>26</v>
      </c>
      <c r="B3887" s="103">
        <v>2829</v>
      </c>
      <c r="C3887" s="103" t="s">
        <v>5114</v>
      </c>
      <c r="D3887" s="103" t="s">
        <v>3647</v>
      </c>
      <c r="E3887" s="103" t="s">
        <v>160</v>
      </c>
      <c r="F3887" s="103" t="s">
        <v>15</v>
      </c>
      <c r="G3887" s="103" t="s">
        <v>3648</v>
      </c>
      <c r="H3887" s="103">
        <v>40</v>
      </c>
      <c r="I3887" s="103" t="s">
        <v>264</v>
      </c>
      <c r="J3887" s="103" t="s">
        <v>534</v>
      </c>
      <c r="K3887" s="103" t="s">
        <v>305</v>
      </c>
      <c r="L3887" s="105">
        <v>0</v>
      </c>
      <c r="M3887" s="105">
        <v>2.2000000000000002</v>
      </c>
      <c r="N3887" s="105">
        <v>2.2000000000000002</v>
      </c>
      <c r="O3887" s="105">
        <v>2.2000000000000002</v>
      </c>
      <c r="P3887" s="106">
        <v>43157</v>
      </c>
      <c r="Q3887" t="s">
        <v>4800</v>
      </c>
      <c r="R3887" t="s">
        <v>4771</v>
      </c>
      <c r="S3887" t="s">
        <v>26</v>
      </c>
      <c r="T3887">
        <v>2829</v>
      </c>
      <c r="U3887" t="s">
        <v>5114</v>
      </c>
      <c r="V3887" t="s">
        <v>160</v>
      </c>
      <c r="W3887">
        <v>40</v>
      </c>
      <c r="X3887">
        <v>2.2000000000000002</v>
      </c>
      <c r="Y3887">
        <v>2.2000000000000002</v>
      </c>
      <c r="Z3887" t="s">
        <v>7165</v>
      </c>
    </row>
    <row r="3888" spans="1:26" hidden="1" x14ac:dyDescent="0.25">
      <c r="A3888" s="103" t="s">
        <v>26</v>
      </c>
      <c r="B3888" s="103">
        <v>5252</v>
      </c>
      <c r="C3888" s="103" t="s">
        <v>5204</v>
      </c>
      <c r="D3888" s="103" t="s">
        <v>3647</v>
      </c>
      <c r="E3888" s="103" t="s">
        <v>160</v>
      </c>
      <c r="F3888" s="103" t="s">
        <v>15</v>
      </c>
      <c r="G3888" s="103" t="s">
        <v>3648</v>
      </c>
      <c r="H3888" s="103">
        <v>40</v>
      </c>
      <c r="I3888" s="103" t="s">
        <v>165</v>
      </c>
      <c r="J3888" s="103" t="s">
        <v>3612</v>
      </c>
      <c r="K3888" s="103" t="s">
        <v>305</v>
      </c>
      <c r="L3888" s="105">
        <v>0</v>
      </c>
      <c r="M3888" s="105">
        <v>0.35</v>
      </c>
      <c r="N3888" s="105">
        <v>0.35</v>
      </c>
      <c r="O3888" s="105">
        <v>0.35</v>
      </c>
      <c r="P3888" s="106">
        <v>43157</v>
      </c>
      <c r="Q3888" t="s">
        <v>4800</v>
      </c>
      <c r="R3888" t="s">
        <v>4771</v>
      </c>
      <c r="S3888" t="s">
        <v>26</v>
      </c>
      <c r="T3888">
        <v>5252</v>
      </c>
      <c r="U3888" t="s">
        <v>5204</v>
      </c>
      <c r="V3888" t="s">
        <v>160</v>
      </c>
      <c r="W3888">
        <v>40</v>
      </c>
      <c r="X3888">
        <v>0.35</v>
      </c>
      <c r="Y3888">
        <v>0.35</v>
      </c>
      <c r="Z3888" t="s">
        <v>7165</v>
      </c>
    </row>
    <row r="3889" spans="1:26" hidden="1" x14ac:dyDescent="0.25">
      <c r="A3889" s="103" t="s">
        <v>85</v>
      </c>
      <c r="B3889" s="103">
        <v>141392</v>
      </c>
      <c r="C3889" s="103" t="s">
        <v>5108</v>
      </c>
      <c r="D3889" s="103" t="s">
        <v>3647</v>
      </c>
      <c r="E3889" s="103" t="s">
        <v>174</v>
      </c>
      <c r="F3889" s="103" t="s">
        <v>40</v>
      </c>
      <c r="G3889" s="103" t="s">
        <v>3648</v>
      </c>
      <c r="H3889" s="103">
        <v>40</v>
      </c>
      <c r="I3889" s="103" t="s">
        <v>162</v>
      </c>
      <c r="J3889" s="103" t="s">
        <v>3649</v>
      </c>
      <c r="K3889" s="103" t="s">
        <v>5379</v>
      </c>
      <c r="L3889" s="105">
        <v>0</v>
      </c>
      <c r="M3889" s="105">
        <v>18.8</v>
      </c>
      <c r="N3889" s="105">
        <v>46.8</v>
      </c>
      <c r="O3889" s="105">
        <v>46.7</v>
      </c>
      <c r="P3889" s="106">
        <v>43298</v>
      </c>
      <c r="Q3889" t="s">
        <v>4800</v>
      </c>
      <c r="R3889" t="s">
        <v>7495</v>
      </c>
      <c r="S3889" t="s">
        <v>85</v>
      </c>
      <c r="T3889">
        <v>141392</v>
      </c>
      <c r="U3889" t="s">
        <v>5108</v>
      </c>
      <c r="V3889" t="s">
        <v>174</v>
      </c>
      <c r="W3889">
        <v>40</v>
      </c>
      <c r="X3889">
        <v>46.8</v>
      </c>
      <c r="Y3889">
        <v>46.7</v>
      </c>
      <c r="Z3889" t="s">
        <v>7165</v>
      </c>
    </row>
    <row r="3890" spans="1:26" hidden="1" x14ac:dyDescent="0.25">
      <c r="A3890" s="103" t="s">
        <v>85</v>
      </c>
      <c r="B3890" s="103">
        <v>151211</v>
      </c>
      <c r="C3890" s="103" t="s">
        <v>5184</v>
      </c>
      <c r="D3890" s="103" t="s">
        <v>3647</v>
      </c>
      <c r="E3890" s="103" t="s">
        <v>174</v>
      </c>
      <c r="F3890" s="103" t="s">
        <v>1723</v>
      </c>
      <c r="G3890" s="103" t="s">
        <v>3648</v>
      </c>
      <c r="H3890" s="103">
        <v>40</v>
      </c>
      <c r="I3890" s="103" t="s">
        <v>162</v>
      </c>
      <c r="J3890" s="103" t="s">
        <v>5511</v>
      </c>
      <c r="K3890" s="103" t="s">
        <v>3464</v>
      </c>
      <c r="L3890" s="105">
        <v>5.0999999999999996</v>
      </c>
      <c r="M3890" s="105">
        <v>3.92</v>
      </c>
      <c r="N3890" s="105">
        <v>5.0999999999999996</v>
      </c>
      <c r="O3890" s="105">
        <v>5.0999999999999996</v>
      </c>
      <c r="P3890" s="106">
        <v>43049</v>
      </c>
      <c r="Q3890" t="s">
        <v>4800</v>
      </c>
      <c r="R3890" t="s">
        <v>7495</v>
      </c>
      <c r="S3890" t="s">
        <v>85</v>
      </c>
      <c r="T3890">
        <v>151211</v>
      </c>
      <c r="U3890" t="s">
        <v>5184</v>
      </c>
      <c r="V3890" t="s">
        <v>174</v>
      </c>
      <c r="W3890">
        <v>40</v>
      </c>
      <c r="X3890">
        <v>5.0999999999999996</v>
      </c>
      <c r="Y3890">
        <v>5.0999999999999996</v>
      </c>
      <c r="Z3890" t="s">
        <v>7165</v>
      </c>
    </row>
    <row r="3891" spans="1:26" hidden="1" x14ac:dyDescent="0.25">
      <c r="A3891" s="103" t="s">
        <v>109</v>
      </c>
      <c r="B3891" s="103">
        <v>123999</v>
      </c>
      <c r="C3891" s="103" t="s">
        <v>5126</v>
      </c>
      <c r="D3891" s="103" t="s">
        <v>3647</v>
      </c>
      <c r="E3891" s="103" t="s">
        <v>174</v>
      </c>
      <c r="F3891" s="103" t="s">
        <v>15</v>
      </c>
      <c r="G3891" s="103" t="s">
        <v>3648</v>
      </c>
      <c r="H3891" s="103">
        <v>40</v>
      </c>
      <c r="I3891" s="103" t="s">
        <v>165</v>
      </c>
      <c r="J3891" s="103" t="s">
        <v>7127</v>
      </c>
      <c r="K3891" s="103" t="s">
        <v>365</v>
      </c>
      <c r="L3891" s="105">
        <v>0</v>
      </c>
      <c r="M3891" s="105">
        <v>3.08</v>
      </c>
      <c r="N3891" s="105">
        <v>4</v>
      </c>
      <c r="O3891" s="105">
        <v>4</v>
      </c>
      <c r="P3891" s="106">
        <v>43298</v>
      </c>
      <c r="Q3891" t="s">
        <v>4800</v>
      </c>
      <c r="R3891" t="s">
        <v>7156</v>
      </c>
      <c r="S3891" t="s">
        <v>109</v>
      </c>
      <c r="T3891">
        <v>123999</v>
      </c>
      <c r="U3891" t="s">
        <v>5126</v>
      </c>
      <c r="V3891" t="s">
        <v>174</v>
      </c>
      <c r="W3891">
        <v>40</v>
      </c>
      <c r="X3891">
        <v>4</v>
      </c>
      <c r="Y3891">
        <v>4</v>
      </c>
      <c r="Z3891" t="s">
        <v>7165</v>
      </c>
    </row>
    <row r="3892" spans="1:26" hidden="1" x14ac:dyDescent="0.25">
      <c r="A3892" s="103" t="s">
        <v>23</v>
      </c>
      <c r="B3892" s="103">
        <v>141714</v>
      </c>
      <c r="C3892" s="103" t="s">
        <v>5133</v>
      </c>
      <c r="D3892" s="103" t="s">
        <v>3647</v>
      </c>
      <c r="E3892" s="103" t="s">
        <v>174</v>
      </c>
      <c r="F3892" s="103" t="s">
        <v>15</v>
      </c>
      <c r="G3892" s="103" t="s">
        <v>3648</v>
      </c>
      <c r="H3892" s="103">
        <v>40</v>
      </c>
      <c r="I3892" s="103" t="s">
        <v>165</v>
      </c>
      <c r="J3892" s="103" t="s">
        <v>3650</v>
      </c>
      <c r="K3892" s="103" t="s">
        <v>275</v>
      </c>
      <c r="L3892" s="105">
        <v>0</v>
      </c>
      <c r="M3892" s="105">
        <v>3.9</v>
      </c>
      <c r="N3892" s="105">
        <v>4.82</v>
      </c>
      <c r="O3892" s="105">
        <v>4.82</v>
      </c>
      <c r="P3892" s="106">
        <v>42641</v>
      </c>
      <c r="Q3892" t="s">
        <v>4800</v>
      </c>
      <c r="R3892" t="s">
        <v>7156</v>
      </c>
      <c r="S3892" t="s">
        <v>23</v>
      </c>
      <c r="T3892">
        <v>141714</v>
      </c>
      <c r="U3892" t="s">
        <v>5133</v>
      </c>
      <c r="V3892" t="s">
        <v>174</v>
      </c>
      <c r="W3892">
        <v>40</v>
      </c>
      <c r="X3892">
        <v>4.82</v>
      </c>
      <c r="Y3892">
        <v>4.82</v>
      </c>
      <c r="Z3892" t="s">
        <v>7165</v>
      </c>
    </row>
    <row r="3893" spans="1:26" hidden="1" x14ac:dyDescent="0.25">
      <c r="A3893" s="103" t="s">
        <v>23</v>
      </c>
      <c r="B3893" s="103">
        <v>141714</v>
      </c>
      <c r="C3893" s="103" t="s">
        <v>5147</v>
      </c>
      <c r="D3893" s="103" t="s">
        <v>3647</v>
      </c>
      <c r="E3893" s="103" t="s">
        <v>174</v>
      </c>
      <c r="F3893" s="103" t="s">
        <v>15</v>
      </c>
      <c r="G3893" s="103" t="s">
        <v>3648</v>
      </c>
      <c r="H3893" s="103">
        <v>40</v>
      </c>
      <c r="I3893" s="103" t="s">
        <v>165</v>
      </c>
      <c r="J3893" s="103" t="s">
        <v>3650</v>
      </c>
      <c r="K3893" s="103" t="s">
        <v>167</v>
      </c>
      <c r="L3893" s="105">
        <v>6.4</v>
      </c>
      <c r="M3893" s="105">
        <v>5.6</v>
      </c>
      <c r="N3893" s="105">
        <v>6.9</v>
      </c>
      <c r="O3893" s="105">
        <v>6.4</v>
      </c>
      <c r="P3893" s="106">
        <v>42558</v>
      </c>
      <c r="Q3893" t="s">
        <v>4800</v>
      </c>
      <c r="R3893" t="s">
        <v>7156</v>
      </c>
      <c r="S3893" t="s">
        <v>23</v>
      </c>
      <c r="T3893">
        <v>141714</v>
      </c>
      <c r="U3893" t="s">
        <v>5147</v>
      </c>
      <c r="V3893" t="s">
        <v>174</v>
      </c>
      <c r="W3893">
        <v>40</v>
      </c>
      <c r="X3893">
        <v>6.9</v>
      </c>
      <c r="Y3893">
        <v>6.4</v>
      </c>
      <c r="Z3893" t="s">
        <v>7165</v>
      </c>
    </row>
    <row r="3894" spans="1:26" hidden="1" x14ac:dyDescent="0.25">
      <c r="A3894" s="103" t="s">
        <v>85</v>
      </c>
      <c r="B3894" s="103">
        <v>141398</v>
      </c>
      <c r="C3894" s="103" t="s">
        <v>5207</v>
      </c>
      <c r="D3894" s="103" t="s">
        <v>3647</v>
      </c>
      <c r="E3894" s="103" t="s">
        <v>174</v>
      </c>
      <c r="F3894" s="103" t="s">
        <v>40</v>
      </c>
      <c r="G3894" s="103" t="s">
        <v>3648</v>
      </c>
      <c r="H3894" s="103">
        <v>40</v>
      </c>
      <c r="I3894" s="103" t="s">
        <v>162</v>
      </c>
      <c r="J3894" s="103" t="s">
        <v>3651</v>
      </c>
      <c r="K3894" s="103" t="s">
        <v>277</v>
      </c>
      <c r="L3894" s="105">
        <v>16.8</v>
      </c>
      <c r="M3894" s="105">
        <v>5.7</v>
      </c>
      <c r="N3894" s="105">
        <v>16.8</v>
      </c>
      <c r="O3894" s="105">
        <v>16.8</v>
      </c>
      <c r="P3894" s="106">
        <v>43039</v>
      </c>
      <c r="Q3894" t="s">
        <v>4800</v>
      </c>
      <c r="R3894" t="s">
        <v>7495</v>
      </c>
      <c r="S3894" t="s">
        <v>85</v>
      </c>
      <c r="T3894">
        <v>141398</v>
      </c>
      <c r="U3894" t="s">
        <v>5207</v>
      </c>
      <c r="V3894" t="s">
        <v>174</v>
      </c>
      <c r="W3894">
        <v>40</v>
      </c>
      <c r="X3894">
        <v>16.8</v>
      </c>
      <c r="Y3894">
        <v>16.8</v>
      </c>
      <c r="Z3894" t="s">
        <v>7165</v>
      </c>
    </row>
    <row r="3895" spans="1:26" hidden="1" x14ac:dyDescent="0.25">
      <c r="A3895" s="103" t="s">
        <v>85</v>
      </c>
      <c r="B3895" s="103">
        <v>140466</v>
      </c>
      <c r="C3895" s="103" t="s">
        <v>5265</v>
      </c>
      <c r="D3895" s="103" t="s">
        <v>3647</v>
      </c>
      <c r="E3895" s="103" t="s">
        <v>174</v>
      </c>
      <c r="F3895" s="103" t="s">
        <v>15</v>
      </c>
      <c r="G3895" s="103" t="s">
        <v>3648</v>
      </c>
      <c r="H3895" s="103">
        <v>40</v>
      </c>
      <c r="I3895" s="103" t="s">
        <v>165</v>
      </c>
      <c r="J3895" s="103" t="s">
        <v>3652</v>
      </c>
      <c r="K3895" s="103" t="s">
        <v>5379</v>
      </c>
      <c r="L3895" s="105">
        <v>0</v>
      </c>
      <c r="M3895" s="105">
        <v>4.24</v>
      </c>
      <c r="N3895" s="105">
        <v>4.83</v>
      </c>
      <c r="O3895" s="105">
        <v>4.7699999999999996</v>
      </c>
      <c r="P3895" s="106">
        <v>43490</v>
      </c>
      <c r="Q3895" t="s">
        <v>4800</v>
      </c>
      <c r="R3895" t="s">
        <v>7495</v>
      </c>
      <c r="S3895" t="s">
        <v>85</v>
      </c>
      <c r="T3895">
        <v>140466</v>
      </c>
      <c r="U3895" t="s">
        <v>5265</v>
      </c>
      <c r="V3895" t="s">
        <v>174</v>
      </c>
      <c r="W3895">
        <v>40</v>
      </c>
      <c r="X3895">
        <v>4.83</v>
      </c>
      <c r="Y3895">
        <v>4.7699999999999996</v>
      </c>
      <c r="Z3895" t="s">
        <v>7165</v>
      </c>
    </row>
    <row r="3896" spans="1:26" hidden="1" x14ac:dyDescent="0.25">
      <c r="A3896" s="103" t="s">
        <v>23</v>
      </c>
      <c r="B3896" s="103">
        <v>6165</v>
      </c>
      <c r="C3896" s="103" t="s">
        <v>5264</v>
      </c>
      <c r="D3896" s="103" t="s">
        <v>3647</v>
      </c>
      <c r="E3896" s="103" t="s">
        <v>160</v>
      </c>
      <c r="F3896" s="103" t="s">
        <v>15</v>
      </c>
      <c r="G3896" s="103" t="s">
        <v>3648</v>
      </c>
      <c r="H3896" s="103">
        <v>40</v>
      </c>
      <c r="I3896" s="103" t="s">
        <v>165</v>
      </c>
      <c r="J3896" s="103" t="s">
        <v>753</v>
      </c>
      <c r="K3896" s="103" t="s">
        <v>305</v>
      </c>
      <c r="L3896" s="105">
        <v>0</v>
      </c>
      <c r="M3896" s="105">
        <v>2.61</v>
      </c>
      <c r="N3896" s="105">
        <v>2.61</v>
      </c>
      <c r="O3896" s="105">
        <v>1E-3</v>
      </c>
      <c r="P3896" s="106">
        <v>43123</v>
      </c>
      <c r="Q3896" t="s">
        <v>4800</v>
      </c>
      <c r="R3896" t="s">
        <v>7156</v>
      </c>
      <c r="S3896" t="s">
        <v>23</v>
      </c>
      <c r="T3896">
        <v>6165</v>
      </c>
      <c r="U3896" t="s">
        <v>5264</v>
      </c>
      <c r="V3896" t="s">
        <v>160</v>
      </c>
      <c r="W3896">
        <v>40</v>
      </c>
      <c r="X3896">
        <v>2.61</v>
      </c>
      <c r="Y3896">
        <v>1E-3</v>
      </c>
      <c r="Z3896" t="s">
        <v>7165</v>
      </c>
    </row>
    <row r="3897" spans="1:26" hidden="1" x14ac:dyDescent="0.25">
      <c r="A3897" s="103" t="s">
        <v>12</v>
      </c>
      <c r="B3897" s="103">
        <v>124136</v>
      </c>
      <c r="C3897" s="103" t="s">
        <v>5113</v>
      </c>
      <c r="D3897" s="103" t="s">
        <v>3647</v>
      </c>
      <c r="E3897" s="103" t="s">
        <v>174</v>
      </c>
      <c r="F3897" s="103" t="s">
        <v>15</v>
      </c>
      <c r="G3897" s="103" t="s">
        <v>3648</v>
      </c>
      <c r="H3897" s="103">
        <v>40</v>
      </c>
      <c r="I3897" s="103" t="s">
        <v>162</v>
      </c>
      <c r="J3897" s="103" t="s">
        <v>3653</v>
      </c>
      <c r="K3897" s="103" t="s">
        <v>195</v>
      </c>
      <c r="L3897" s="105">
        <v>17.399999999999999</v>
      </c>
      <c r="M3897" s="105">
        <v>28.5</v>
      </c>
      <c r="N3897" s="105">
        <v>17.399999999999999</v>
      </c>
      <c r="O3897" s="105">
        <v>17.399999999999999</v>
      </c>
      <c r="P3897" s="106">
        <v>42417</v>
      </c>
      <c r="Q3897" t="s">
        <v>4800</v>
      </c>
      <c r="R3897" t="s">
        <v>44</v>
      </c>
      <c r="S3897" t="s">
        <v>12</v>
      </c>
      <c r="T3897">
        <v>124136</v>
      </c>
      <c r="U3897" t="s">
        <v>5113</v>
      </c>
      <c r="V3897" t="s">
        <v>174</v>
      </c>
      <c r="W3897">
        <v>40</v>
      </c>
      <c r="X3897">
        <v>17.399999999999999</v>
      </c>
      <c r="Y3897">
        <v>17.399999999999999</v>
      </c>
      <c r="Z3897" t="s">
        <v>7165</v>
      </c>
    </row>
    <row r="3898" spans="1:26" hidden="1" x14ac:dyDescent="0.25">
      <c r="A3898" s="103" t="s">
        <v>26</v>
      </c>
      <c r="B3898" s="103">
        <v>2829</v>
      </c>
      <c r="C3898" s="103" t="s">
        <v>5204</v>
      </c>
      <c r="D3898" s="103" t="s">
        <v>3654</v>
      </c>
      <c r="E3898" s="103" t="s">
        <v>160</v>
      </c>
      <c r="F3898" s="103" t="s">
        <v>15</v>
      </c>
      <c r="G3898" s="103" t="s">
        <v>3655</v>
      </c>
      <c r="H3898" s="103">
        <v>30</v>
      </c>
      <c r="I3898" s="103" t="s">
        <v>264</v>
      </c>
      <c r="J3898" s="103" t="s">
        <v>534</v>
      </c>
      <c r="K3898" s="103" t="s">
        <v>305</v>
      </c>
      <c r="L3898" s="105">
        <v>0</v>
      </c>
      <c r="M3898" s="105">
        <v>2.2000000000000002</v>
      </c>
      <c r="N3898" s="105">
        <v>2.2000000000000002</v>
      </c>
      <c r="O3898" s="105">
        <v>2.2000000000000002</v>
      </c>
      <c r="P3898" s="106">
        <v>43157</v>
      </c>
      <c r="Q3898" t="s">
        <v>4800</v>
      </c>
      <c r="R3898" t="s">
        <v>4771</v>
      </c>
      <c r="S3898" t="s">
        <v>26</v>
      </c>
      <c r="T3898">
        <v>2829</v>
      </c>
      <c r="U3898" t="s">
        <v>5204</v>
      </c>
      <c r="V3898" t="s">
        <v>160</v>
      </c>
      <c r="W3898">
        <v>30</v>
      </c>
      <c r="X3898">
        <v>2.2000000000000002</v>
      </c>
      <c r="Y3898">
        <v>2.2000000000000002</v>
      </c>
      <c r="Z3898" t="s">
        <v>7165</v>
      </c>
    </row>
    <row r="3899" spans="1:26" hidden="1" x14ac:dyDescent="0.25">
      <c r="A3899" s="103" t="s">
        <v>26</v>
      </c>
      <c r="B3899" s="103">
        <v>5252</v>
      </c>
      <c r="C3899" s="103" t="s">
        <v>5197</v>
      </c>
      <c r="D3899" s="103" t="s">
        <v>3654</v>
      </c>
      <c r="E3899" s="103" t="s">
        <v>160</v>
      </c>
      <c r="F3899" s="103" t="s">
        <v>20</v>
      </c>
      <c r="G3899" s="103" t="s">
        <v>3655</v>
      </c>
      <c r="H3899" s="103">
        <v>30</v>
      </c>
      <c r="I3899" s="103" t="s">
        <v>165</v>
      </c>
      <c r="J3899" s="103" t="s">
        <v>3612</v>
      </c>
      <c r="K3899" s="103" t="s">
        <v>305</v>
      </c>
      <c r="L3899" s="105">
        <v>0</v>
      </c>
      <c r="M3899" s="105">
        <v>0.35</v>
      </c>
      <c r="N3899" s="105">
        <v>0.35</v>
      </c>
      <c r="O3899" s="105">
        <v>0.35</v>
      </c>
      <c r="P3899" s="106">
        <v>43157</v>
      </c>
      <c r="Q3899" t="s">
        <v>4800</v>
      </c>
      <c r="R3899" t="s">
        <v>4771</v>
      </c>
      <c r="S3899" t="s">
        <v>26</v>
      </c>
      <c r="T3899">
        <v>5252</v>
      </c>
      <c r="U3899" t="s">
        <v>5197</v>
      </c>
      <c r="V3899" t="s">
        <v>160</v>
      </c>
      <c r="W3899">
        <v>30</v>
      </c>
      <c r="X3899">
        <v>0.35</v>
      </c>
      <c r="Y3899">
        <v>0.35</v>
      </c>
      <c r="Z3899" t="s">
        <v>7165</v>
      </c>
    </row>
    <row r="3900" spans="1:26" hidden="1" x14ac:dyDescent="0.25">
      <c r="A3900" s="103" t="s">
        <v>85</v>
      </c>
      <c r="B3900" s="103">
        <v>141392</v>
      </c>
      <c r="C3900" s="103" t="s">
        <v>5108</v>
      </c>
      <c r="D3900" s="103" t="s">
        <v>3654</v>
      </c>
      <c r="E3900" s="103" t="s">
        <v>174</v>
      </c>
      <c r="F3900" s="103" t="s">
        <v>40</v>
      </c>
      <c r="G3900" s="103" t="s">
        <v>3655</v>
      </c>
      <c r="H3900" s="103">
        <v>30</v>
      </c>
      <c r="I3900" s="103" t="s">
        <v>162</v>
      </c>
      <c r="J3900" s="103" t="s">
        <v>3656</v>
      </c>
      <c r="K3900" s="103" t="s">
        <v>5379</v>
      </c>
      <c r="L3900" s="105">
        <v>0</v>
      </c>
      <c r="M3900" s="105">
        <v>15.612</v>
      </c>
      <c r="N3900" s="105">
        <v>41.1</v>
      </c>
      <c r="O3900" s="105">
        <v>42.9</v>
      </c>
      <c r="P3900" s="106">
        <v>42996</v>
      </c>
      <c r="Q3900" t="s">
        <v>4800</v>
      </c>
      <c r="R3900" t="s">
        <v>7495</v>
      </c>
      <c r="S3900" t="s">
        <v>85</v>
      </c>
      <c r="T3900">
        <v>141392</v>
      </c>
      <c r="U3900" t="s">
        <v>5108</v>
      </c>
      <c r="V3900" t="s">
        <v>174</v>
      </c>
      <c r="W3900">
        <v>30</v>
      </c>
      <c r="X3900">
        <v>41.1</v>
      </c>
      <c r="Y3900">
        <v>42.9</v>
      </c>
      <c r="Z3900" t="s">
        <v>7165</v>
      </c>
    </row>
    <row r="3901" spans="1:26" hidden="1" x14ac:dyDescent="0.25">
      <c r="A3901" s="103" t="s">
        <v>85</v>
      </c>
      <c r="B3901" s="103">
        <v>151211</v>
      </c>
      <c r="C3901" s="103" t="s">
        <v>5132</v>
      </c>
      <c r="D3901" s="103" t="s">
        <v>3654</v>
      </c>
      <c r="E3901" s="103" t="s">
        <v>174</v>
      </c>
      <c r="F3901" s="103" t="s">
        <v>39</v>
      </c>
      <c r="G3901" s="103" t="s">
        <v>3655</v>
      </c>
      <c r="H3901" s="103">
        <v>30</v>
      </c>
      <c r="I3901" s="103" t="s">
        <v>162</v>
      </c>
      <c r="J3901" s="103" t="s">
        <v>5511</v>
      </c>
      <c r="K3901" s="103" t="s">
        <v>5499</v>
      </c>
      <c r="L3901" s="105">
        <v>5</v>
      </c>
      <c r="M3901" s="105">
        <v>3.88</v>
      </c>
      <c r="N3901" s="105">
        <v>5</v>
      </c>
      <c r="O3901" s="105">
        <v>5</v>
      </c>
      <c r="P3901" s="106">
        <v>42871</v>
      </c>
      <c r="Q3901" t="s">
        <v>4800</v>
      </c>
      <c r="R3901" t="s">
        <v>7495</v>
      </c>
      <c r="S3901" t="s">
        <v>85</v>
      </c>
      <c r="T3901">
        <v>151211</v>
      </c>
      <c r="U3901" t="s">
        <v>5132</v>
      </c>
      <c r="V3901" t="s">
        <v>174</v>
      </c>
      <c r="W3901">
        <v>30</v>
      </c>
      <c r="X3901">
        <v>5</v>
      </c>
      <c r="Y3901">
        <v>5</v>
      </c>
      <c r="Z3901" t="s">
        <v>7165</v>
      </c>
    </row>
    <row r="3902" spans="1:26" hidden="1" x14ac:dyDescent="0.25">
      <c r="A3902" s="103" t="s">
        <v>109</v>
      </c>
      <c r="B3902" s="103">
        <v>123999</v>
      </c>
      <c r="C3902" s="103" t="s">
        <v>5126</v>
      </c>
      <c r="D3902" s="103" t="s">
        <v>3654</v>
      </c>
      <c r="E3902" s="103" t="s">
        <v>174</v>
      </c>
      <c r="F3902" s="103" t="s">
        <v>15</v>
      </c>
      <c r="G3902" s="103" t="s">
        <v>3655</v>
      </c>
      <c r="H3902" s="103">
        <v>30</v>
      </c>
      <c r="I3902" s="103" t="s">
        <v>165</v>
      </c>
      <c r="J3902" s="103" t="s">
        <v>7127</v>
      </c>
      <c r="K3902" s="103" t="s">
        <v>365</v>
      </c>
      <c r="L3902" s="105">
        <v>0</v>
      </c>
      <c r="M3902" s="105">
        <v>2.66</v>
      </c>
      <c r="N3902" s="105">
        <v>3.45</v>
      </c>
      <c r="O3902" s="105">
        <v>3.45</v>
      </c>
      <c r="P3902" s="106">
        <v>43298</v>
      </c>
      <c r="Q3902" t="s">
        <v>4800</v>
      </c>
      <c r="R3902" t="s">
        <v>7156</v>
      </c>
      <c r="S3902" t="s">
        <v>109</v>
      </c>
      <c r="T3902">
        <v>123999</v>
      </c>
      <c r="U3902" t="s">
        <v>5126</v>
      </c>
      <c r="V3902" t="s">
        <v>174</v>
      </c>
      <c r="W3902">
        <v>30</v>
      </c>
      <c r="X3902">
        <v>3.45</v>
      </c>
      <c r="Y3902">
        <v>3.45</v>
      </c>
      <c r="Z3902" t="s">
        <v>7165</v>
      </c>
    </row>
    <row r="3903" spans="1:26" hidden="1" x14ac:dyDescent="0.25">
      <c r="A3903" s="103" t="s">
        <v>23</v>
      </c>
      <c r="B3903" s="103">
        <v>141714</v>
      </c>
      <c r="C3903" s="103" t="s">
        <v>5133</v>
      </c>
      <c r="D3903" s="103" t="s">
        <v>3654</v>
      </c>
      <c r="E3903" s="103" t="s">
        <v>174</v>
      </c>
      <c r="F3903" s="103" t="s">
        <v>15</v>
      </c>
      <c r="G3903" s="103" t="s">
        <v>3655</v>
      </c>
      <c r="H3903" s="103">
        <v>30</v>
      </c>
      <c r="I3903" s="103" t="s">
        <v>165</v>
      </c>
      <c r="J3903" s="103" t="s">
        <v>1183</v>
      </c>
      <c r="K3903" s="103" t="s">
        <v>275</v>
      </c>
      <c r="L3903" s="105">
        <v>0</v>
      </c>
      <c r="M3903" s="105">
        <v>6.8</v>
      </c>
      <c r="N3903" s="105">
        <v>8</v>
      </c>
      <c r="O3903" s="105">
        <v>8</v>
      </c>
      <c r="P3903" s="106">
        <v>42566</v>
      </c>
      <c r="Q3903" t="s">
        <v>4800</v>
      </c>
      <c r="R3903" t="s">
        <v>7156</v>
      </c>
      <c r="S3903" t="s">
        <v>23</v>
      </c>
      <c r="T3903">
        <v>141714</v>
      </c>
      <c r="U3903" t="s">
        <v>5133</v>
      </c>
      <c r="V3903" t="s">
        <v>174</v>
      </c>
      <c r="W3903">
        <v>30</v>
      </c>
      <c r="X3903">
        <v>8</v>
      </c>
      <c r="Y3903">
        <v>8</v>
      </c>
      <c r="Z3903" t="s">
        <v>7165</v>
      </c>
    </row>
    <row r="3904" spans="1:26" hidden="1" x14ac:dyDescent="0.25">
      <c r="A3904" s="103" t="s">
        <v>23</v>
      </c>
      <c r="B3904" s="103">
        <v>141714</v>
      </c>
      <c r="C3904" s="103" t="s">
        <v>5147</v>
      </c>
      <c r="D3904" s="103" t="s">
        <v>3654</v>
      </c>
      <c r="E3904" s="103" t="s">
        <v>174</v>
      </c>
      <c r="F3904" s="103" t="s">
        <v>15</v>
      </c>
      <c r="G3904" s="103" t="s">
        <v>3655</v>
      </c>
      <c r="H3904" s="103">
        <v>30</v>
      </c>
      <c r="I3904" s="103" t="s">
        <v>165</v>
      </c>
      <c r="J3904" s="103" t="s">
        <v>1183</v>
      </c>
      <c r="K3904" s="103" t="s">
        <v>5405</v>
      </c>
      <c r="L3904" s="105">
        <v>0</v>
      </c>
      <c r="M3904" s="105">
        <v>6.1</v>
      </c>
      <c r="N3904" s="105">
        <v>7.4</v>
      </c>
      <c r="O3904" s="105">
        <v>6.9</v>
      </c>
      <c r="P3904" s="106">
        <v>42888</v>
      </c>
      <c r="Q3904" t="s">
        <v>4800</v>
      </c>
      <c r="R3904" t="s">
        <v>7156</v>
      </c>
      <c r="S3904" t="s">
        <v>23</v>
      </c>
      <c r="T3904">
        <v>141714</v>
      </c>
      <c r="U3904" t="s">
        <v>5147</v>
      </c>
      <c r="V3904" t="s">
        <v>174</v>
      </c>
      <c r="W3904">
        <v>30</v>
      </c>
      <c r="X3904">
        <v>7.4</v>
      </c>
      <c r="Y3904">
        <v>6.9</v>
      </c>
      <c r="Z3904" t="s">
        <v>7165</v>
      </c>
    </row>
    <row r="3905" spans="1:26" hidden="1" x14ac:dyDescent="0.25">
      <c r="A3905" s="103" t="s">
        <v>85</v>
      </c>
      <c r="B3905" s="103">
        <v>141398</v>
      </c>
      <c r="C3905" s="103" t="s">
        <v>5207</v>
      </c>
      <c r="D3905" s="103" t="s">
        <v>3654</v>
      </c>
      <c r="E3905" s="103" t="s">
        <v>174</v>
      </c>
      <c r="F3905" s="103" t="s">
        <v>40</v>
      </c>
      <c r="G3905" s="103" t="s">
        <v>3655</v>
      </c>
      <c r="H3905" s="103">
        <v>30</v>
      </c>
      <c r="I3905" s="103" t="s">
        <v>162</v>
      </c>
      <c r="J3905" s="103" t="s">
        <v>3644</v>
      </c>
      <c r="K3905" s="103" t="s">
        <v>277</v>
      </c>
      <c r="L3905" s="105">
        <v>12.6</v>
      </c>
      <c r="M3905" s="105">
        <v>6.1</v>
      </c>
      <c r="N3905" s="105">
        <v>12.6</v>
      </c>
      <c r="O3905" s="105">
        <v>12.6</v>
      </c>
      <c r="P3905" s="106">
        <v>43039</v>
      </c>
      <c r="Q3905" t="s">
        <v>4800</v>
      </c>
      <c r="R3905" t="s">
        <v>7495</v>
      </c>
      <c r="S3905" t="s">
        <v>85</v>
      </c>
      <c r="T3905">
        <v>141398</v>
      </c>
      <c r="U3905" t="s">
        <v>5207</v>
      </c>
      <c r="V3905" t="s">
        <v>174</v>
      </c>
      <c r="W3905">
        <v>30</v>
      </c>
      <c r="X3905">
        <v>12.6</v>
      </c>
      <c r="Y3905">
        <v>12.6</v>
      </c>
      <c r="Z3905" t="s">
        <v>7165</v>
      </c>
    </row>
    <row r="3906" spans="1:26" hidden="1" x14ac:dyDescent="0.25">
      <c r="A3906" s="103" t="s">
        <v>23</v>
      </c>
      <c r="B3906" s="103">
        <v>6165</v>
      </c>
      <c r="C3906" s="103" t="s">
        <v>5264</v>
      </c>
      <c r="D3906" s="103" t="s">
        <v>3654</v>
      </c>
      <c r="E3906" s="103" t="s">
        <v>160</v>
      </c>
      <c r="F3906" s="103" t="s">
        <v>15</v>
      </c>
      <c r="G3906" s="103" t="s">
        <v>3655</v>
      </c>
      <c r="H3906" s="103">
        <v>30</v>
      </c>
      <c r="I3906" s="103" t="s">
        <v>165</v>
      </c>
      <c r="J3906" s="103" t="s">
        <v>753</v>
      </c>
      <c r="K3906" s="103" t="s">
        <v>305</v>
      </c>
      <c r="L3906" s="105">
        <v>0</v>
      </c>
      <c r="M3906" s="105">
        <v>2.61</v>
      </c>
      <c r="N3906" s="105">
        <v>2.61</v>
      </c>
      <c r="O3906" s="105">
        <v>1E-3</v>
      </c>
      <c r="P3906" s="106">
        <v>43123</v>
      </c>
      <c r="Q3906" t="s">
        <v>4800</v>
      </c>
      <c r="R3906" t="s">
        <v>7156</v>
      </c>
      <c r="S3906" t="s">
        <v>23</v>
      </c>
      <c r="T3906">
        <v>6165</v>
      </c>
      <c r="U3906" t="s">
        <v>5264</v>
      </c>
      <c r="V3906" t="s">
        <v>160</v>
      </c>
      <c r="W3906">
        <v>30</v>
      </c>
      <c r="X3906">
        <v>2.61</v>
      </c>
      <c r="Y3906">
        <v>1E-3</v>
      </c>
      <c r="Z3906" t="s">
        <v>7165</v>
      </c>
    </row>
    <row r="3907" spans="1:26" hidden="1" x14ac:dyDescent="0.25">
      <c r="A3907" s="103" t="s">
        <v>12</v>
      </c>
      <c r="B3907" s="103">
        <v>124136</v>
      </c>
      <c r="C3907" s="103" t="s">
        <v>5113</v>
      </c>
      <c r="D3907" s="103" t="s">
        <v>3654</v>
      </c>
      <c r="E3907" s="103" t="s">
        <v>174</v>
      </c>
      <c r="F3907" s="103" t="s">
        <v>20</v>
      </c>
      <c r="G3907" s="103" t="s">
        <v>3655</v>
      </c>
      <c r="H3907" s="103">
        <v>30</v>
      </c>
      <c r="I3907" s="103" t="s">
        <v>162</v>
      </c>
      <c r="J3907" s="103" t="s">
        <v>3657</v>
      </c>
      <c r="K3907" s="103" t="s">
        <v>195</v>
      </c>
      <c r="L3907" s="105">
        <v>16.399999999999999</v>
      </c>
      <c r="M3907" s="105">
        <v>26.7</v>
      </c>
      <c r="N3907" s="105">
        <v>16.399999999999999</v>
      </c>
      <c r="O3907" s="105">
        <v>16.399999999999999</v>
      </c>
      <c r="P3907" s="106">
        <v>42417</v>
      </c>
      <c r="Q3907" t="s">
        <v>4800</v>
      </c>
      <c r="R3907" t="s">
        <v>44</v>
      </c>
      <c r="S3907" t="s">
        <v>12</v>
      </c>
      <c r="T3907">
        <v>124136</v>
      </c>
      <c r="U3907" t="s">
        <v>5113</v>
      </c>
      <c r="V3907" t="s">
        <v>174</v>
      </c>
      <c r="W3907">
        <v>30</v>
      </c>
      <c r="X3907">
        <v>16.399999999999999</v>
      </c>
      <c r="Y3907">
        <v>16.399999999999999</v>
      </c>
      <c r="Z3907" t="s">
        <v>7165</v>
      </c>
    </row>
    <row r="3908" spans="1:26" hidden="1" x14ac:dyDescent="0.25">
      <c r="A3908" s="103" t="s">
        <v>26</v>
      </c>
      <c r="B3908" s="103">
        <v>2829</v>
      </c>
      <c r="C3908" s="103" t="s">
        <v>5204</v>
      </c>
      <c r="D3908" s="103" t="s">
        <v>3658</v>
      </c>
      <c r="E3908" s="103" t="s">
        <v>160</v>
      </c>
      <c r="F3908" s="103" t="s">
        <v>15</v>
      </c>
      <c r="G3908" s="103" t="s">
        <v>3659</v>
      </c>
      <c r="H3908" s="103">
        <v>30</v>
      </c>
      <c r="I3908" s="103" t="s">
        <v>165</v>
      </c>
      <c r="J3908" s="103" t="s">
        <v>534</v>
      </c>
      <c r="K3908" s="103" t="s">
        <v>164</v>
      </c>
      <c r="L3908" s="105">
        <v>0</v>
      </c>
      <c r="M3908" s="105">
        <v>2.2000000000000002</v>
      </c>
      <c r="N3908" s="105">
        <v>2.2000000000000002</v>
      </c>
      <c r="O3908" s="105">
        <v>2.2000000000000002</v>
      </c>
      <c r="P3908" s="106">
        <v>43172</v>
      </c>
      <c r="Q3908" t="s">
        <v>4800</v>
      </c>
      <c r="R3908" t="s">
        <v>4771</v>
      </c>
      <c r="S3908" t="s">
        <v>26</v>
      </c>
      <c r="T3908">
        <v>2829</v>
      </c>
      <c r="U3908" t="s">
        <v>5204</v>
      </c>
      <c r="V3908" t="s">
        <v>160</v>
      </c>
      <c r="W3908">
        <v>30</v>
      </c>
      <c r="X3908">
        <v>2.2000000000000002</v>
      </c>
      <c r="Y3908">
        <v>2.2000000000000002</v>
      </c>
      <c r="Z3908" t="s">
        <v>7165</v>
      </c>
    </row>
    <row r="3909" spans="1:26" hidden="1" x14ac:dyDescent="0.25">
      <c r="A3909" s="103" t="s">
        <v>26</v>
      </c>
      <c r="B3909" s="103">
        <v>5252</v>
      </c>
      <c r="C3909" s="103" t="s">
        <v>5197</v>
      </c>
      <c r="D3909" s="103" t="s">
        <v>3658</v>
      </c>
      <c r="E3909" s="103" t="s">
        <v>160</v>
      </c>
      <c r="F3909" s="103" t="s">
        <v>20</v>
      </c>
      <c r="G3909" s="103" t="s">
        <v>3659</v>
      </c>
      <c r="H3909" s="103">
        <v>30</v>
      </c>
      <c r="I3909" s="103" t="s">
        <v>165</v>
      </c>
      <c r="J3909" s="103" t="s">
        <v>3612</v>
      </c>
      <c r="K3909" s="103" t="s">
        <v>305</v>
      </c>
      <c r="L3909" s="105">
        <v>0</v>
      </c>
      <c r="M3909" s="105">
        <v>0.35</v>
      </c>
      <c r="N3909" s="105">
        <v>0.35</v>
      </c>
      <c r="O3909" s="105">
        <v>0.35</v>
      </c>
      <c r="P3909" s="106">
        <v>43157</v>
      </c>
      <c r="Q3909" t="s">
        <v>4800</v>
      </c>
      <c r="R3909" t="s">
        <v>4771</v>
      </c>
      <c r="S3909" t="s">
        <v>26</v>
      </c>
      <c r="T3909">
        <v>5252</v>
      </c>
      <c r="U3909" t="s">
        <v>5197</v>
      </c>
      <c r="V3909" t="s">
        <v>160</v>
      </c>
      <c r="W3909">
        <v>30</v>
      </c>
      <c r="X3909">
        <v>0.35</v>
      </c>
      <c r="Y3909">
        <v>0.35</v>
      </c>
      <c r="Z3909" t="s">
        <v>7165</v>
      </c>
    </row>
    <row r="3910" spans="1:26" hidden="1" x14ac:dyDescent="0.25">
      <c r="A3910" s="103" t="s">
        <v>85</v>
      </c>
      <c r="B3910" s="103">
        <v>141392</v>
      </c>
      <c r="C3910" s="103" t="s">
        <v>5108</v>
      </c>
      <c r="D3910" s="103" t="s">
        <v>3658</v>
      </c>
      <c r="E3910" s="103" t="s">
        <v>174</v>
      </c>
      <c r="F3910" s="103" t="s">
        <v>40</v>
      </c>
      <c r="G3910" s="103" t="s">
        <v>3659</v>
      </c>
      <c r="H3910" s="103">
        <v>30</v>
      </c>
      <c r="I3910" s="103" t="s">
        <v>162</v>
      </c>
      <c r="J3910" s="103" t="s">
        <v>3660</v>
      </c>
      <c r="K3910" s="103" t="s">
        <v>5379</v>
      </c>
      <c r="L3910" s="105">
        <v>0</v>
      </c>
      <c r="M3910" s="105">
        <v>10.101000000000001</v>
      </c>
      <c r="N3910" s="105">
        <v>42</v>
      </c>
      <c r="O3910" s="105">
        <v>45.4</v>
      </c>
      <c r="P3910" s="106">
        <v>42996</v>
      </c>
      <c r="Q3910" t="s">
        <v>4800</v>
      </c>
      <c r="R3910" t="s">
        <v>7495</v>
      </c>
      <c r="S3910" t="s">
        <v>85</v>
      </c>
      <c r="T3910">
        <v>141392</v>
      </c>
      <c r="U3910" t="s">
        <v>5108</v>
      </c>
      <c r="V3910" t="s">
        <v>174</v>
      </c>
      <c r="W3910">
        <v>30</v>
      </c>
      <c r="X3910">
        <v>42</v>
      </c>
      <c r="Y3910">
        <v>45.4</v>
      </c>
      <c r="Z3910" t="s">
        <v>7165</v>
      </c>
    </row>
    <row r="3911" spans="1:26" hidden="1" x14ac:dyDescent="0.25">
      <c r="A3911" s="103" t="s">
        <v>85</v>
      </c>
      <c r="B3911" s="103">
        <v>151211</v>
      </c>
      <c r="C3911" s="103" t="s">
        <v>5132</v>
      </c>
      <c r="D3911" s="103" t="s">
        <v>3658</v>
      </c>
      <c r="E3911" s="103" t="s">
        <v>174</v>
      </c>
      <c r="F3911" s="103" t="s">
        <v>39</v>
      </c>
      <c r="G3911" s="103" t="s">
        <v>3659</v>
      </c>
      <c r="H3911" s="103">
        <v>30</v>
      </c>
      <c r="I3911" s="103" t="s">
        <v>162</v>
      </c>
      <c r="J3911" s="103" t="s">
        <v>5511</v>
      </c>
      <c r="K3911" s="103" t="s">
        <v>5499</v>
      </c>
      <c r="L3911" s="105">
        <v>5.0999999999999996</v>
      </c>
      <c r="M3911" s="105">
        <v>3.9</v>
      </c>
      <c r="N3911" s="105">
        <v>5.0999999999999996</v>
      </c>
      <c r="O3911" s="105">
        <v>5.0999999999999996</v>
      </c>
      <c r="P3911" s="106">
        <v>42871</v>
      </c>
      <c r="Q3911" t="s">
        <v>4800</v>
      </c>
      <c r="R3911" t="s">
        <v>7495</v>
      </c>
      <c r="S3911" t="s">
        <v>85</v>
      </c>
      <c r="T3911">
        <v>151211</v>
      </c>
      <c r="U3911" t="s">
        <v>5132</v>
      </c>
      <c r="V3911" t="s">
        <v>174</v>
      </c>
      <c r="W3911">
        <v>30</v>
      </c>
      <c r="X3911">
        <v>5.0999999999999996</v>
      </c>
      <c r="Y3911">
        <v>5.0999999999999996</v>
      </c>
      <c r="Z3911" t="s">
        <v>7165</v>
      </c>
    </row>
    <row r="3912" spans="1:26" hidden="1" x14ac:dyDescent="0.25">
      <c r="A3912" s="103" t="s">
        <v>109</v>
      </c>
      <c r="B3912" s="103">
        <v>123999</v>
      </c>
      <c r="C3912" s="103" t="s">
        <v>5126</v>
      </c>
      <c r="D3912" s="103" t="s">
        <v>3658</v>
      </c>
      <c r="E3912" s="103" t="s">
        <v>174</v>
      </c>
      <c r="F3912" s="103" t="s">
        <v>15</v>
      </c>
      <c r="G3912" s="103" t="s">
        <v>3659</v>
      </c>
      <c r="H3912" s="103">
        <v>30</v>
      </c>
      <c r="I3912" s="103" t="s">
        <v>165</v>
      </c>
      <c r="J3912" s="103" t="s">
        <v>7127</v>
      </c>
      <c r="K3912" s="103" t="s">
        <v>365</v>
      </c>
      <c r="L3912" s="105">
        <v>0</v>
      </c>
      <c r="M3912" s="105">
        <v>2.66</v>
      </c>
      <c r="N3912" s="105">
        <v>3.45</v>
      </c>
      <c r="O3912" s="105">
        <v>3.45</v>
      </c>
      <c r="P3912" s="106">
        <v>43298</v>
      </c>
      <c r="Q3912" t="s">
        <v>4800</v>
      </c>
      <c r="R3912" t="s">
        <v>7156</v>
      </c>
      <c r="S3912" t="s">
        <v>109</v>
      </c>
      <c r="T3912">
        <v>123999</v>
      </c>
      <c r="U3912" t="s">
        <v>5126</v>
      </c>
      <c r="V3912" t="s">
        <v>174</v>
      </c>
      <c r="W3912">
        <v>30</v>
      </c>
      <c r="X3912">
        <v>3.45</v>
      </c>
      <c r="Y3912">
        <v>3.45</v>
      </c>
      <c r="Z3912" t="s">
        <v>7165</v>
      </c>
    </row>
    <row r="3913" spans="1:26" hidden="1" x14ac:dyDescent="0.25">
      <c r="A3913" s="103" t="s">
        <v>23</v>
      </c>
      <c r="B3913" s="103">
        <v>141714</v>
      </c>
      <c r="C3913" s="103" t="s">
        <v>5133</v>
      </c>
      <c r="D3913" s="103" t="s">
        <v>3658</v>
      </c>
      <c r="E3913" s="103" t="s">
        <v>174</v>
      </c>
      <c r="F3913" s="103" t="s">
        <v>3409</v>
      </c>
      <c r="G3913" s="103" t="s">
        <v>3659</v>
      </c>
      <c r="H3913" s="103">
        <v>30</v>
      </c>
      <c r="I3913" s="103" t="s">
        <v>165</v>
      </c>
      <c r="J3913" s="103" t="s">
        <v>1183</v>
      </c>
      <c r="K3913" s="103" t="s">
        <v>5405</v>
      </c>
      <c r="L3913" s="105">
        <v>0</v>
      </c>
      <c r="M3913" s="105">
        <v>7.3</v>
      </c>
      <c r="N3913" s="105">
        <v>8.6</v>
      </c>
      <c r="O3913" s="105">
        <v>11.2</v>
      </c>
      <c r="P3913" s="106">
        <v>42888</v>
      </c>
      <c r="Q3913" t="s">
        <v>4800</v>
      </c>
      <c r="R3913" t="s">
        <v>7156</v>
      </c>
      <c r="S3913" t="s">
        <v>23</v>
      </c>
      <c r="T3913">
        <v>141714</v>
      </c>
      <c r="U3913" t="s">
        <v>5133</v>
      </c>
      <c r="V3913" t="s">
        <v>174</v>
      </c>
      <c r="W3913">
        <v>30</v>
      </c>
      <c r="X3913">
        <v>8.6</v>
      </c>
      <c r="Y3913">
        <v>11.2</v>
      </c>
      <c r="Z3913" t="s">
        <v>7165</v>
      </c>
    </row>
    <row r="3914" spans="1:26" hidden="1" x14ac:dyDescent="0.25">
      <c r="A3914" s="103" t="s">
        <v>23</v>
      </c>
      <c r="B3914" s="103">
        <v>141714</v>
      </c>
      <c r="C3914" s="103" t="s">
        <v>5147</v>
      </c>
      <c r="D3914" s="103" t="s">
        <v>3658</v>
      </c>
      <c r="E3914" s="103" t="s">
        <v>174</v>
      </c>
      <c r="F3914" s="103" t="s">
        <v>40</v>
      </c>
      <c r="G3914" s="103" t="s">
        <v>3659</v>
      </c>
      <c r="H3914" s="103">
        <v>30</v>
      </c>
      <c r="I3914" s="103" t="s">
        <v>165</v>
      </c>
      <c r="J3914" s="103" t="s">
        <v>1183</v>
      </c>
      <c r="K3914" s="103" t="s">
        <v>5405</v>
      </c>
      <c r="L3914" s="105">
        <v>0</v>
      </c>
      <c r="M3914" s="105">
        <v>6.3</v>
      </c>
      <c r="N3914" s="105">
        <v>7.7</v>
      </c>
      <c r="O3914" s="105">
        <v>5.7</v>
      </c>
      <c r="P3914" s="106">
        <v>43067</v>
      </c>
      <c r="Q3914" t="s">
        <v>4800</v>
      </c>
      <c r="R3914" t="s">
        <v>7156</v>
      </c>
      <c r="S3914" t="s">
        <v>23</v>
      </c>
      <c r="T3914">
        <v>141714</v>
      </c>
      <c r="U3914" t="s">
        <v>5147</v>
      </c>
      <c r="V3914" t="s">
        <v>174</v>
      </c>
      <c r="W3914">
        <v>30</v>
      </c>
      <c r="X3914">
        <v>7.7</v>
      </c>
      <c r="Y3914">
        <v>5.7</v>
      </c>
      <c r="Z3914" t="s">
        <v>7165</v>
      </c>
    </row>
    <row r="3915" spans="1:26" hidden="1" x14ac:dyDescent="0.25">
      <c r="A3915" s="103" t="s">
        <v>85</v>
      </c>
      <c r="B3915" s="103">
        <v>141398</v>
      </c>
      <c r="C3915" s="103" t="s">
        <v>5207</v>
      </c>
      <c r="D3915" s="103" t="s">
        <v>3658</v>
      </c>
      <c r="E3915" s="103" t="s">
        <v>174</v>
      </c>
      <c r="F3915" s="103" t="s">
        <v>40</v>
      </c>
      <c r="G3915" s="103" t="s">
        <v>3659</v>
      </c>
      <c r="H3915" s="103">
        <v>30</v>
      </c>
      <c r="I3915" s="103" t="s">
        <v>162</v>
      </c>
      <c r="J3915" s="103" t="s">
        <v>3644</v>
      </c>
      <c r="K3915" s="103" t="s">
        <v>5379</v>
      </c>
      <c r="L3915" s="105">
        <v>0</v>
      </c>
      <c r="M3915" s="105">
        <v>6.1</v>
      </c>
      <c r="N3915" s="105">
        <v>12.5</v>
      </c>
      <c r="O3915" s="105">
        <v>12.6</v>
      </c>
      <c r="P3915" s="106">
        <v>43490</v>
      </c>
      <c r="Q3915" t="s">
        <v>4800</v>
      </c>
      <c r="R3915" t="s">
        <v>7495</v>
      </c>
      <c r="S3915" t="s">
        <v>85</v>
      </c>
      <c r="T3915">
        <v>141398</v>
      </c>
      <c r="U3915" t="s">
        <v>5207</v>
      </c>
      <c r="V3915" t="s">
        <v>174</v>
      </c>
      <c r="W3915">
        <v>30</v>
      </c>
      <c r="X3915">
        <v>12.5</v>
      </c>
      <c r="Y3915">
        <v>12.6</v>
      </c>
      <c r="Z3915" t="s">
        <v>7165</v>
      </c>
    </row>
    <row r="3916" spans="1:26" hidden="1" x14ac:dyDescent="0.25">
      <c r="A3916" s="103" t="s">
        <v>23</v>
      </c>
      <c r="B3916" s="103">
        <v>6165</v>
      </c>
      <c r="C3916" s="103" t="s">
        <v>5264</v>
      </c>
      <c r="D3916" s="103" t="s">
        <v>3658</v>
      </c>
      <c r="E3916" s="103" t="s">
        <v>160</v>
      </c>
      <c r="F3916" s="103" t="s">
        <v>15</v>
      </c>
      <c r="G3916" s="103" t="s">
        <v>3659</v>
      </c>
      <c r="H3916" s="103">
        <v>30</v>
      </c>
      <c r="I3916" s="103" t="s">
        <v>165</v>
      </c>
      <c r="J3916" s="103" t="s">
        <v>753</v>
      </c>
      <c r="K3916" s="103" t="s">
        <v>305</v>
      </c>
      <c r="L3916" s="105">
        <v>0</v>
      </c>
      <c r="M3916" s="105">
        <v>2.61</v>
      </c>
      <c r="N3916" s="105">
        <v>2.61</v>
      </c>
      <c r="O3916" s="105">
        <v>1E-3</v>
      </c>
      <c r="P3916" s="106">
        <v>43123</v>
      </c>
      <c r="Q3916" t="s">
        <v>4800</v>
      </c>
      <c r="R3916" t="s">
        <v>7156</v>
      </c>
      <c r="S3916" t="s">
        <v>23</v>
      </c>
      <c r="T3916">
        <v>6165</v>
      </c>
      <c r="U3916" t="s">
        <v>5264</v>
      </c>
      <c r="V3916" t="s">
        <v>160</v>
      </c>
      <c r="W3916">
        <v>30</v>
      </c>
      <c r="X3916">
        <v>2.61</v>
      </c>
      <c r="Y3916">
        <v>1E-3</v>
      </c>
      <c r="Z3916" t="s">
        <v>7165</v>
      </c>
    </row>
    <row r="3917" spans="1:26" hidden="1" x14ac:dyDescent="0.25">
      <c r="A3917" s="103" t="s">
        <v>12</v>
      </c>
      <c r="B3917" s="103">
        <v>124136</v>
      </c>
      <c r="C3917" s="103" t="s">
        <v>5113</v>
      </c>
      <c r="D3917" s="103" t="s">
        <v>3658</v>
      </c>
      <c r="E3917" s="103" t="s">
        <v>174</v>
      </c>
      <c r="F3917" s="103" t="s">
        <v>1695</v>
      </c>
      <c r="G3917" s="103" t="s">
        <v>3659</v>
      </c>
      <c r="H3917" s="103">
        <v>30</v>
      </c>
      <c r="I3917" s="103" t="s">
        <v>162</v>
      </c>
      <c r="J3917" s="103" t="s">
        <v>3657</v>
      </c>
      <c r="K3917" s="103" t="s">
        <v>305</v>
      </c>
      <c r="L3917" s="105">
        <v>15.5</v>
      </c>
      <c r="M3917" s="105">
        <v>25.2</v>
      </c>
      <c r="N3917" s="105">
        <v>15.7</v>
      </c>
      <c r="O3917" s="105">
        <v>15.7</v>
      </c>
      <c r="P3917" s="106">
        <v>42563</v>
      </c>
      <c r="Q3917" t="s">
        <v>4800</v>
      </c>
      <c r="R3917" t="s">
        <v>44</v>
      </c>
      <c r="S3917" t="s">
        <v>12</v>
      </c>
      <c r="T3917">
        <v>124136</v>
      </c>
      <c r="U3917" t="s">
        <v>5113</v>
      </c>
      <c r="V3917" t="s">
        <v>174</v>
      </c>
      <c r="W3917">
        <v>30</v>
      </c>
      <c r="X3917">
        <v>15.7</v>
      </c>
      <c r="Y3917">
        <v>15.7</v>
      </c>
      <c r="Z3917" t="s">
        <v>7165</v>
      </c>
    </row>
    <row r="3918" spans="1:26" hidden="1" x14ac:dyDescent="0.25">
      <c r="A3918" s="103" t="s">
        <v>26</v>
      </c>
      <c r="B3918" s="103">
        <v>5252</v>
      </c>
      <c r="C3918" s="103" t="s">
        <v>5114</v>
      </c>
      <c r="D3918" s="103" t="s">
        <v>3661</v>
      </c>
      <c r="E3918" s="103" t="s">
        <v>160</v>
      </c>
      <c r="F3918" s="103" t="s">
        <v>20</v>
      </c>
      <c r="G3918" s="103" t="s">
        <v>7209</v>
      </c>
      <c r="H3918" s="103">
        <v>40</v>
      </c>
      <c r="I3918" s="103" t="s">
        <v>165</v>
      </c>
      <c r="J3918" s="103" t="s">
        <v>175</v>
      </c>
      <c r="K3918" s="103" t="s">
        <v>305</v>
      </c>
      <c r="L3918" s="105">
        <v>0</v>
      </c>
      <c r="M3918" s="105">
        <v>0.27</v>
      </c>
      <c r="N3918" s="105">
        <v>0.222</v>
      </c>
      <c r="O3918" s="105">
        <v>0.222</v>
      </c>
      <c r="P3918" s="106">
        <v>43157</v>
      </c>
      <c r="Q3918" t="s">
        <v>4800</v>
      </c>
      <c r="R3918" t="s">
        <v>4771</v>
      </c>
      <c r="S3918" t="s">
        <v>26</v>
      </c>
      <c r="T3918">
        <v>5252</v>
      </c>
      <c r="U3918" t="s">
        <v>5114</v>
      </c>
      <c r="V3918" t="s">
        <v>160</v>
      </c>
      <c r="W3918">
        <v>40</v>
      </c>
      <c r="X3918">
        <v>0.222</v>
      </c>
      <c r="Y3918">
        <v>0.222</v>
      </c>
      <c r="Z3918" t="s">
        <v>7165</v>
      </c>
    </row>
    <row r="3919" spans="1:26" hidden="1" x14ac:dyDescent="0.25">
      <c r="A3919" s="103" t="s">
        <v>31</v>
      </c>
      <c r="B3919" s="103">
        <v>175727</v>
      </c>
      <c r="C3919" s="103" t="s">
        <v>5108</v>
      </c>
      <c r="D3919" s="103" t="s">
        <v>3661</v>
      </c>
      <c r="E3919" s="103" t="s">
        <v>174</v>
      </c>
      <c r="F3919" s="103" t="s">
        <v>15</v>
      </c>
      <c r="G3919" s="103" t="s">
        <v>7209</v>
      </c>
      <c r="H3919" s="103">
        <v>40</v>
      </c>
      <c r="I3919" s="103" t="s">
        <v>162</v>
      </c>
      <c r="J3919" s="103" t="s">
        <v>3662</v>
      </c>
      <c r="K3919" s="103" t="s">
        <v>5379</v>
      </c>
      <c r="L3919" s="105">
        <v>0</v>
      </c>
      <c r="M3919" s="105">
        <v>24.8</v>
      </c>
      <c r="N3919" s="105">
        <v>28.8</v>
      </c>
      <c r="O3919" s="105">
        <v>28.8</v>
      </c>
      <c r="P3919" s="106">
        <v>43447</v>
      </c>
      <c r="Q3919" t="s">
        <v>4800</v>
      </c>
      <c r="R3919" t="s">
        <v>42</v>
      </c>
      <c r="S3919" t="s">
        <v>31</v>
      </c>
      <c r="T3919">
        <v>175727</v>
      </c>
      <c r="U3919" t="s">
        <v>5108</v>
      </c>
      <c r="V3919" t="s">
        <v>174</v>
      </c>
      <c r="W3919">
        <v>40</v>
      </c>
      <c r="X3919">
        <v>28.8</v>
      </c>
      <c r="Y3919">
        <v>28.8</v>
      </c>
      <c r="Z3919" t="s">
        <v>7165</v>
      </c>
    </row>
    <row r="3920" spans="1:26" hidden="1" x14ac:dyDescent="0.25">
      <c r="A3920" s="103" t="s">
        <v>31</v>
      </c>
      <c r="B3920" s="103">
        <v>7573</v>
      </c>
      <c r="C3920" s="103" t="s">
        <v>5110</v>
      </c>
      <c r="D3920" s="103" t="s">
        <v>3661</v>
      </c>
      <c r="E3920" s="103" t="s">
        <v>174</v>
      </c>
      <c r="F3920" s="103" t="s">
        <v>20</v>
      </c>
      <c r="G3920" s="103" t="s">
        <v>7209</v>
      </c>
      <c r="H3920" s="103">
        <v>40</v>
      </c>
      <c r="I3920" s="103" t="s">
        <v>162</v>
      </c>
      <c r="J3920" s="103" t="s">
        <v>5517</v>
      </c>
      <c r="K3920" s="103" t="s">
        <v>5379</v>
      </c>
      <c r="L3920" s="105">
        <v>0</v>
      </c>
      <c r="M3920" s="105">
        <v>18.5</v>
      </c>
      <c r="N3920" s="105">
        <v>21.3</v>
      </c>
      <c r="O3920" s="105">
        <v>23</v>
      </c>
      <c r="P3920" s="106">
        <v>43508</v>
      </c>
      <c r="Q3920" t="s">
        <v>4800</v>
      </c>
      <c r="R3920" t="s">
        <v>42</v>
      </c>
      <c r="S3920" t="s">
        <v>31</v>
      </c>
      <c r="T3920">
        <v>7573</v>
      </c>
      <c r="U3920" t="s">
        <v>5110</v>
      </c>
      <c r="V3920" t="s">
        <v>174</v>
      </c>
      <c r="W3920">
        <v>40</v>
      </c>
      <c r="X3920">
        <v>21.3</v>
      </c>
      <c r="Y3920">
        <v>23</v>
      </c>
      <c r="Z3920" t="s">
        <v>7165</v>
      </c>
    </row>
    <row r="3921" spans="1:26" hidden="1" x14ac:dyDescent="0.25">
      <c r="A3921" s="103" t="s">
        <v>21</v>
      </c>
      <c r="B3921" s="103">
        <v>6073</v>
      </c>
      <c r="C3921" s="103" t="s">
        <v>5133</v>
      </c>
      <c r="D3921" s="103" t="s">
        <v>3661</v>
      </c>
      <c r="E3921" s="103" t="s">
        <v>174</v>
      </c>
      <c r="F3921" s="103" t="s">
        <v>15</v>
      </c>
      <c r="G3921" s="103" t="s">
        <v>7209</v>
      </c>
      <c r="H3921" s="103">
        <v>40</v>
      </c>
      <c r="I3921" s="103" t="s">
        <v>162</v>
      </c>
      <c r="J3921" s="103" t="s">
        <v>3521</v>
      </c>
      <c r="K3921" s="103" t="s">
        <v>5104</v>
      </c>
      <c r="L3921" s="105">
        <v>0</v>
      </c>
      <c r="M3921" s="105">
        <v>1.35</v>
      </c>
      <c r="N3921" s="105">
        <v>1.74</v>
      </c>
      <c r="O3921" s="105">
        <v>1E-3</v>
      </c>
      <c r="P3921" s="106">
        <v>42943</v>
      </c>
      <c r="Q3921" t="s">
        <v>4800</v>
      </c>
      <c r="R3921" t="s">
        <v>7156</v>
      </c>
      <c r="S3921" t="s">
        <v>21</v>
      </c>
      <c r="T3921">
        <v>6073</v>
      </c>
      <c r="U3921" t="s">
        <v>5133</v>
      </c>
      <c r="V3921" t="s">
        <v>174</v>
      </c>
      <c r="W3921">
        <v>40</v>
      </c>
      <c r="X3921">
        <v>1.74</v>
      </c>
      <c r="Y3921">
        <v>1E-3</v>
      </c>
      <c r="Z3921" t="s">
        <v>7165</v>
      </c>
    </row>
    <row r="3922" spans="1:26" hidden="1" x14ac:dyDescent="0.25">
      <c r="A3922" s="103" t="s">
        <v>23</v>
      </c>
      <c r="B3922" s="103">
        <v>4990</v>
      </c>
      <c r="C3922" s="103" t="s">
        <v>5122</v>
      </c>
      <c r="D3922" s="103" t="s">
        <v>3661</v>
      </c>
      <c r="E3922" s="103" t="s">
        <v>174</v>
      </c>
      <c r="F3922" s="103" t="s">
        <v>15</v>
      </c>
      <c r="G3922" s="103" t="s">
        <v>7209</v>
      </c>
      <c r="H3922" s="103">
        <v>40</v>
      </c>
      <c r="I3922" s="103" t="s">
        <v>165</v>
      </c>
      <c r="J3922" s="103" t="s">
        <v>166</v>
      </c>
      <c r="K3922" s="103" t="s">
        <v>305</v>
      </c>
      <c r="L3922" s="105">
        <v>0.94</v>
      </c>
      <c r="M3922" s="105">
        <v>0.51</v>
      </c>
      <c r="N3922" s="105">
        <v>1.25</v>
      </c>
      <c r="O3922" s="105">
        <v>1E-3</v>
      </c>
      <c r="P3922" s="106">
        <v>42766</v>
      </c>
      <c r="Q3922" t="s">
        <v>4800</v>
      </c>
      <c r="R3922" t="s">
        <v>7156</v>
      </c>
      <c r="S3922" t="s">
        <v>23</v>
      </c>
      <c r="T3922">
        <v>4990</v>
      </c>
      <c r="U3922" t="s">
        <v>5122</v>
      </c>
      <c r="V3922" t="s">
        <v>174</v>
      </c>
      <c r="W3922">
        <v>40</v>
      </c>
      <c r="X3922">
        <v>1.25</v>
      </c>
      <c r="Y3922">
        <v>1E-3</v>
      </c>
      <c r="Z3922" t="s">
        <v>7165</v>
      </c>
    </row>
    <row r="3923" spans="1:26" hidden="1" x14ac:dyDescent="0.25">
      <c r="A3923" s="103" t="s">
        <v>31</v>
      </c>
      <c r="B3923" s="103">
        <v>6895</v>
      </c>
      <c r="C3923" s="103" t="s">
        <v>5146</v>
      </c>
      <c r="D3923" s="103" t="s">
        <v>3661</v>
      </c>
      <c r="E3923" s="103" t="s">
        <v>174</v>
      </c>
      <c r="F3923" s="103" t="s">
        <v>40</v>
      </c>
      <c r="G3923" s="103" t="s">
        <v>7209</v>
      </c>
      <c r="H3923" s="103">
        <v>40</v>
      </c>
      <c r="I3923" s="103" t="s">
        <v>165</v>
      </c>
      <c r="J3923" s="103" t="s">
        <v>3664</v>
      </c>
      <c r="K3923" s="103" t="s">
        <v>5534</v>
      </c>
      <c r="L3923" s="105">
        <v>0</v>
      </c>
      <c r="M3923" s="105">
        <v>9.3000000000000007</v>
      </c>
      <c r="N3923" s="105">
        <v>10.6</v>
      </c>
      <c r="O3923" s="105">
        <v>9.1</v>
      </c>
      <c r="P3923" s="106">
        <v>43230</v>
      </c>
      <c r="Q3923" t="s">
        <v>4800</v>
      </c>
      <c r="R3923" t="s">
        <v>42</v>
      </c>
      <c r="S3923" t="s">
        <v>31</v>
      </c>
      <c r="T3923">
        <v>6895</v>
      </c>
      <c r="U3923" t="s">
        <v>5146</v>
      </c>
      <c r="V3923" t="s">
        <v>174</v>
      </c>
      <c r="W3923">
        <v>40</v>
      </c>
      <c r="X3923">
        <v>10.6</v>
      </c>
      <c r="Y3923">
        <v>9.1</v>
      </c>
      <c r="Z3923" t="s">
        <v>7165</v>
      </c>
    </row>
    <row r="3924" spans="1:26" hidden="1" x14ac:dyDescent="0.25">
      <c r="A3924" s="103" t="s">
        <v>31</v>
      </c>
      <c r="B3924" s="103">
        <v>6895</v>
      </c>
      <c r="C3924" s="103" t="s">
        <v>5159</v>
      </c>
      <c r="D3924" s="103" t="s">
        <v>3661</v>
      </c>
      <c r="E3924" s="103" t="s">
        <v>174</v>
      </c>
      <c r="F3924" s="103" t="s">
        <v>134</v>
      </c>
      <c r="G3924" s="103" t="s">
        <v>7209</v>
      </c>
      <c r="H3924" s="103">
        <v>40</v>
      </c>
      <c r="I3924" s="103" t="s">
        <v>165</v>
      </c>
      <c r="J3924" s="103" t="s">
        <v>3663</v>
      </c>
      <c r="K3924" s="103" t="s">
        <v>5379</v>
      </c>
      <c r="L3924" s="105">
        <v>0</v>
      </c>
      <c r="M3924" s="105">
        <v>7.5</v>
      </c>
      <c r="N3924" s="105">
        <v>8.6</v>
      </c>
      <c r="O3924" s="105">
        <v>8.6</v>
      </c>
      <c r="P3924" s="106">
        <v>42838</v>
      </c>
      <c r="Q3924" t="s">
        <v>4800</v>
      </c>
      <c r="R3924" t="s">
        <v>42</v>
      </c>
      <c r="S3924" t="s">
        <v>31</v>
      </c>
      <c r="T3924">
        <v>6895</v>
      </c>
      <c r="U3924" t="s">
        <v>5159</v>
      </c>
      <c r="V3924" t="s">
        <v>174</v>
      </c>
      <c r="W3924">
        <v>40</v>
      </c>
      <c r="X3924">
        <v>8.6</v>
      </c>
      <c r="Y3924">
        <v>8.6</v>
      </c>
      <c r="Z3924" t="s">
        <v>7165</v>
      </c>
    </row>
    <row r="3925" spans="1:26" hidden="1" x14ac:dyDescent="0.25">
      <c r="A3925" s="103" t="s">
        <v>32</v>
      </c>
      <c r="B3925" s="103">
        <v>108698</v>
      </c>
      <c r="C3925" s="103" t="s">
        <v>5193</v>
      </c>
      <c r="D3925" s="103" t="s">
        <v>3661</v>
      </c>
      <c r="E3925" s="103" t="s">
        <v>174</v>
      </c>
      <c r="F3925" s="103" t="s">
        <v>40</v>
      </c>
      <c r="G3925" s="103" t="s">
        <v>7209</v>
      </c>
      <c r="H3925" s="103">
        <v>40</v>
      </c>
      <c r="I3925" s="103" t="s">
        <v>165</v>
      </c>
      <c r="J3925" s="103" t="s">
        <v>3665</v>
      </c>
      <c r="K3925" s="103" t="s">
        <v>186</v>
      </c>
      <c r="L3925" s="105">
        <v>18.7</v>
      </c>
      <c r="M3925" s="105">
        <v>33</v>
      </c>
      <c r="N3925" s="105">
        <v>18.7</v>
      </c>
      <c r="O3925" s="105">
        <v>18.7</v>
      </c>
      <c r="P3925" s="106">
        <v>42431</v>
      </c>
      <c r="Q3925" t="s">
        <v>4800</v>
      </c>
      <c r="R3925" t="s">
        <v>7495</v>
      </c>
      <c r="S3925" t="s">
        <v>32</v>
      </c>
      <c r="T3925">
        <v>108698</v>
      </c>
      <c r="U3925" t="s">
        <v>5193</v>
      </c>
      <c r="V3925" t="s">
        <v>174</v>
      </c>
      <c r="W3925">
        <v>40</v>
      </c>
      <c r="X3925">
        <v>18.7</v>
      </c>
      <c r="Y3925">
        <v>18.7</v>
      </c>
      <c r="Z3925" t="s">
        <v>7165</v>
      </c>
    </row>
    <row r="3926" spans="1:26" hidden="1" x14ac:dyDescent="0.25">
      <c r="A3926" s="103" t="s">
        <v>12</v>
      </c>
      <c r="B3926" s="103">
        <v>103629</v>
      </c>
      <c r="C3926" s="103" t="s">
        <v>5113</v>
      </c>
      <c r="D3926" s="103" t="s">
        <v>3661</v>
      </c>
      <c r="E3926" s="103" t="s">
        <v>174</v>
      </c>
      <c r="F3926" s="103" t="s">
        <v>20</v>
      </c>
      <c r="G3926" s="103" t="s">
        <v>7209</v>
      </c>
      <c r="H3926" s="103">
        <v>40</v>
      </c>
      <c r="I3926" s="103" t="s">
        <v>162</v>
      </c>
      <c r="J3926" s="103" t="s">
        <v>3666</v>
      </c>
      <c r="K3926" s="103" t="s">
        <v>195</v>
      </c>
      <c r="L3926" s="105">
        <v>13.8</v>
      </c>
      <c r="M3926" s="105">
        <v>23.9</v>
      </c>
      <c r="N3926" s="105">
        <v>13.8</v>
      </c>
      <c r="O3926" s="105">
        <v>13.8</v>
      </c>
      <c r="P3926" s="106">
        <v>42635</v>
      </c>
      <c r="Q3926" t="s">
        <v>4800</v>
      </c>
      <c r="R3926" t="s">
        <v>44</v>
      </c>
      <c r="S3926" t="s">
        <v>12</v>
      </c>
      <c r="T3926">
        <v>103629</v>
      </c>
      <c r="U3926" t="s">
        <v>5113</v>
      </c>
      <c r="V3926" t="s">
        <v>174</v>
      </c>
      <c r="W3926">
        <v>40</v>
      </c>
      <c r="X3926">
        <v>13.8</v>
      </c>
      <c r="Y3926">
        <v>13.8</v>
      </c>
      <c r="Z3926" t="s">
        <v>7165</v>
      </c>
    </row>
    <row r="3927" spans="1:26" x14ac:dyDescent="0.25">
      <c r="A3927" s="103" t="s">
        <v>23</v>
      </c>
      <c r="B3927" s="103">
        <v>175743</v>
      </c>
      <c r="C3927" s="103" t="s">
        <v>5145</v>
      </c>
      <c r="D3927" s="103" t="s">
        <v>103</v>
      </c>
      <c r="E3927" s="103" t="s">
        <v>14</v>
      </c>
      <c r="F3927" s="103" t="s">
        <v>20</v>
      </c>
      <c r="G3927" s="103" t="s">
        <v>2784</v>
      </c>
      <c r="H3927" s="103">
        <v>40</v>
      </c>
      <c r="I3927" s="103" t="s">
        <v>165</v>
      </c>
      <c r="J3927" s="103" t="s">
        <v>2785</v>
      </c>
      <c r="K3927" s="103" t="s">
        <v>5671</v>
      </c>
      <c r="L3927" s="105">
        <v>0</v>
      </c>
      <c r="M3927" s="105">
        <v>0</v>
      </c>
      <c r="N3927" s="105">
        <v>2.5299999999999998</v>
      </c>
      <c r="O3927" s="105">
        <v>1E-3</v>
      </c>
      <c r="P3927" s="106">
        <v>43123</v>
      </c>
      <c r="Q3927" t="s">
        <v>681</v>
      </c>
      <c r="R3927" t="s">
        <v>7156</v>
      </c>
      <c r="S3927" t="s">
        <v>23</v>
      </c>
      <c r="T3927">
        <v>175743</v>
      </c>
      <c r="U3927" t="s">
        <v>5145</v>
      </c>
      <c r="V3927" t="s">
        <v>14</v>
      </c>
      <c r="W3927">
        <v>40</v>
      </c>
      <c r="X3927">
        <v>2.5299999999999998</v>
      </c>
      <c r="Y3927">
        <v>1E-3</v>
      </c>
      <c r="Z3927" t="s">
        <v>7165</v>
      </c>
    </row>
    <row r="3928" spans="1:26" hidden="1" x14ac:dyDescent="0.25">
      <c r="A3928" s="103" t="s">
        <v>26</v>
      </c>
      <c r="B3928" s="103">
        <v>5252</v>
      </c>
      <c r="C3928" s="103" t="s">
        <v>5114</v>
      </c>
      <c r="D3928" s="103" t="s">
        <v>3667</v>
      </c>
      <c r="E3928" s="103" t="s">
        <v>174</v>
      </c>
      <c r="F3928" s="103" t="s">
        <v>20</v>
      </c>
      <c r="G3928" s="103" t="s">
        <v>654</v>
      </c>
      <c r="H3928" s="103">
        <v>40</v>
      </c>
      <c r="I3928" s="103" t="s">
        <v>165</v>
      </c>
      <c r="J3928" s="103" t="s">
        <v>175</v>
      </c>
      <c r="K3928" s="103" t="s">
        <v>305</v>
      </c>
      <c r="L3928" s="105">
        <v>0.84</v>
      </c>
      <c r="M3928" s="105">
        <v>0.27</v>
      </c>
      <c r="N3928" s="105">
        <v>0.22600000000000001</v>
      </c>
      <c r="O3928" s="105">
        <v>0.84</v>
      </c>
      <c r="P3928" s="106">
        <v>42738</v>
      </c>
      <c r="Q3928" t="s">
        <v>324</v>
      </c>
      <c r="R3928" t="s">
        <v>4771</v>
      </c>
      <c r="S3928" t="s">
        <v>26</v>
      </c>
      <c r="T3928">
        <v>5252</v>
      </c>
      <c r="U3928" t="s">
        <v>5114</v>
      </c>
      <c r="V3928" t="s">
        <v>174</v>
      </c>
      <c r="W3928">
        <v>40</v>
      </c>
      <c r="X3928">
        <v>0.22600000000000001</v>
      </c>
      <c r="Y3928">
        <v>0.84</v>
      </c>
      <c r="Z3928" t="s">
        <v>7165</v>
      </c>
    </row>
    <row r="3929" spans="1:26" hidden="1" x14ac:dyDescent="0.25">
      <c r="A3929" s="103" t="s">
        <v>31</v>
      </c>
      <c r="B3929" s="103">
        <v>7546</v>
      </c>
      <c r="C3929" s="103" t="s">
        <v>5174</v>
      </c>
      <c r="D3929" s="103" t="s">
        <v>3667</v>
      </c>
      <c r="E3929" s="103" t="s">
        <v>174</v>
      </c>
      <c r="F3929" s="103" t="s">
        <v>38</v>
      </c>
      <c r="G3929" s="103" t="s">
        <v>654</v>
      </c>
      <c r="H3929" s="103">
        <v>40</v>
      </c>
      <c r="I3929" s="103" t="s">
        <v>162</v>
      </c>
      <c r="J3929" s="103" t="s">
        <v>2398</v>
      </c>
      <c r="K3929" s="103" t="s">
        <v>5379</v>
      </c>
      <c r="L3929" s="105">
        <v>0</v>
      </c>
      <c r="M3929" s="105">
        <v>10.593999999999999</v>
      </c>
      <c r="N3929" s="105">
        <v>13.3</v>
      </c>
      <c r="O3929" s="105">
        <v>13.7</v>
      </c>
      <c r="P3929" s="106">
        <v>43140</v>
      </c>
      <c r="Q3929" t="s">
        <v>324</v>
      </c>
      <c r="R3929" t="s">
        <v>42</v>
      </c>
      <c r="S3929" t="s">
        <v>31</v>
      </c>
      <c r="T3929">
        <v>7546</v>
      </c>
      <c r="U3929" t="s">
        <v>5174</v>
      </c>
      <c r="V3929" t="s">
        <v>174</v>
      </c>
      <c r="W3929">
        <v>40</v>
      </c>
      <c r="X3929">
        <v>13.3</v>
      </c>
      <c r="Y3929">
        <v>13.7</v>
      </c>
      <c r="Z3929" t="s">
        <v>7165</v>
      </c>
    </row>
    <row r="3930" spans="1:26" hidden="1" x14ac:dyDescent="0.25">
      <c r="A3930" s="103" t="s">
        <v>31</v>
      </c>
      <c r="B3930" s="103">
        <v>7602</v>
      </c>
      <c r="C3930" s="103" t="s">
        <v>5231</v>
      </c>
      <c r="D3930" s="103" t="s">
        <v>3667</v>
      </c>
      <c r="E3930" s="103" t="s">
        <v>174</v>
      </c>
      <c r="F3930" s="103" t="s">
        <v>20</v>
      </c>
      <c r="G3930" s="103" t="s">
        <v>654</v>
      </c>
      <c r="H3930" s="103">
        <v>40</v>
      </c>
      <c r="I3930" s="103" t="s">
        <v>162</v>
      </c>
      <c r="J3930" s="103" t="s">
        <v>3668</v>
      </c>
      <c r="K3930" s="103" t="s">
        <v>5379</v>
      </c>
      <c r="L3930" s="105">
        <v>0</v>
      </c>
      <c r="M3930" s="105">
        <v>16.2</v>
      </c>
      <c r="N3930" s="105">
        <v>18.899999999999999</v>
      </c>
      <c r="O3930" s="105">
        <v>18.899999999999999</v>
      </c>
      <c r="P3930" s="106">
        <v>42838</v>
      </c>
      <c r="Q3930" t="s">
        <v>324</v>
      </c>
      <c r="R3930" t="s">
        <v>42</v>
      </c>
      <c r="S3930" t="s">
        <v>31</v>
      </c>
      <c r="T3930">
        <v>7602</v>
      </c>
      <c r="U3930" t="s">
        <v>5231</v>
      </c>
      <c r="V3930" t="s">
        <v>174</v>
      </c>
      <c r="W3930">
        <v>40</v>
      </c>
      <c r="X3930">
        <v>18.899999999999999</v>
      </c>
      <c r="Y3930">
        <v>18.899999999999999</v>
      </c>
      <c r="Z3930" t="s">
        <v>7165</v>
      </c>
    </row>
    <row r="3931" spans="1:26" hidden="1" x14ac:dyDescent="0.25">
      <c r="A3931" s="103" t="s">
        <v>17</v>
      </c>
      <c r="B3931" s="103">
        <v>149487</v>
      </c>
      <c r="C3931" s="103" t="s">
        <v>5126</v>
      </c>
      <c r="D3931" s="103" t="s">
        <v>3667</v>
      </c>
      <c r="E3931" s="103" t="s">
        <v>174</v>
      </c>
      <c r="F3931" s="103" t="s">
        <v>20</v>
      </c>
      <c r="G3931" s="103" t="s">
        <v>654</v>
      </c>
      <c r="H3931" s="103">
        <v>40</v>
      </c>
      <c r="I3931" s="103" t="s">
        <v>162</v>
      </c>
      <c r="J3931" s="103" t="s">
        <v>5398</v>
      </c>
      <c r="K3931" s="103" t="s">
        <v>5379</v>
      </c>
      <c r="L3931" s="105">
        <v>0</v>
      </c>
      <c r="M3931" s="105">
        <v>2.62</v>
      </c>
      <c r="N3931" s="105">
        <v>3.13</v>
      </c>
      <c r="O3931" s="105">
        <v>3.13</v>
      </c>
      <c r="P3931" s="106">
        <v>42902</v>
      </c>
      <c r="Q3931" t="s">
        <v>324</v>
      </c>
      <c r="R3931" t="s">
        <v>24</v>
      </c>
      <c r="S3931" t="s">
        <v>17</v>
      </c>
      <c r="T3931">
        <v>149487</v>
      </c>
      <c r="U3931" t="s">
        <v>5126</v>
      </c>
      <c r="V3931" t="s">
        <v>174</v>
      </c>
      <c r="W3931">
        <v>40</v>
      </c>
      <c r="X3931">
        <v>3.13</v>
      </c>
      <c r="Y3931">
        <v>3.13</v>
      </c>
      <c r="Z3931" t="s">
        <v>7165</v>
      </c>
    </row>
    <row r="3932" spans="1:26" hidden="1" x14ac:dyDescent="0.25">
      <c r="A3932" s="103" t="s">
        <v>21</v>
      </c>
      <c r="B3932" s="103">
        <v>6097</v>
      </c>
      <c r="C3932" s="103" t="s">
        <v>5137</v>
      </c>
      <c r="D3932" s="103" t="s">
        <v>3667</v>
      </c>
      <c r="E3932" s="103" t="s">
        <v>174</v>
      </c>
      <c r="F3932" s="103" t="s">
        <v>15</v>
      </c>
      <c r="G3932" s="103" t="s">
        <v>654</v>
      </c>
      <c r="H3932" s="103">
        <v>40</v>
      </c>
      <c r="I3932" s="103" t="s">
        <v>162</v>
      </c>
      <c r="J3932" s="103" t="s">
        <v>5575</v>
      </c>
      <c r="K3932" s="103" t="s">
        <v>5104</v>
      </c>
      <c r="L3932" s="105">
        <v>0</v>
      </c>
      <c r="M3932" s="105">
        <v>0.63</v>
      </c>
      <c r="N3932" s="105">
        <v>0.82</v>
      </c>
      <c r="O3932" s="105">
        <v>1E-3</v>
      </c>
      <c r="P3932" s="106">
        <v>42943</v>
      </c>
      <c r="Q3932" t="s">
        <v>324</v>
      </c>
      <c r="R3932" t="s">
        <v>7156</v>
      </c>
      <c r="S3932" t="s">
        <v>21</v>
      </c>
      <c r="T3932">
        <v>6097</v>
      </c>
      <c r="U3932" t="s">
        <v>5137</v>
      </c>
      <c r="V3932" t="s">
        <v>174</v>
      </c>
      <c r="W3932">
        <v>40</v>
      </c>
      <c r="X3932">
        <v>0.82</v>
      </c>
      <c r="Y3932">
        <v>1E-3</v>
      </c>
      <c r="Z3932" t="s">
        <v>7165</v>
      </c>
    </row>
    <row r="3933" spans="1:26" x14ac:dyDescent="0.25">
      <c r="A3933" s="103" t="s">
        <v>23</v>
      </c>
      <c r="B3933" s="103">
        <v>175743</v>
      </c>
      <c r="C3933" s="103" t="s">
        <v>5145</v>
      </c>
      <c r="D3933" s="103" t="s">
        <v>2813</v>
      </c>
      <c r="E3933" s="103" t="s">
        <v>14</v>
      </c>
      <c r="F3933" s="103" t="s">
        <v>20</v>
      </c>
      <c r="G3933" s="103" t="s">
        <v>2387</v>
      </c>
      <c r="H3933" s="103">
        <v>40</v>
      </c>
      <c r="I3933" s="103" t="s">
        <v>165</v>
      </c>
      <c r="J3933" s="103" t="s">
        <v>386</v>
      </c>
      <c r="K3933" s="103" t="s">
        <v>167</v>
      </c>
      <c r="L3933" s="105">
        <v>0</v>
      </c>
      <c r="M3933" s="105">
        <v>0.65</v>
      </c>
      <c r="N3933" s="105">
        <v>0.83</v>
      </c>
      <c r="O3933" s="105">
        <v>1E-3</v>
      </c>
      <c r="P3933" s="106">
        <v>43133</v>
      </c>
      <c r="Q3933" t="s">
        <v>4798</v>
      </c>
      <c r="R3933" t="s">
        <v>7156</v>
      </c>
      <c r="S3933" t="s">
        <v>23</v>
      </c>
      <c r="T3933">
        <v>175743</v>
      </c>
      <c r="U3933" t="s">
        <v>5145</v>
      </c>
      <c r="V3933" t="s">
        <v>14</v>
      </c>
      <c r="W3933">
        <v>40</v>
      </c>
      <c r="X3933">
        <v>0.83</v>
      </c>
      <c r="Y3933">
        <v>1E-3</v>
      </c>
      <c r="Z3933" t="s">
        <v>7165</v>
      </c>
    </row>
    <row r="3934" spans="1:26" hidden="1" x14ac:dyDescent="0.25">
      <c r="A3934" s="103" t="s">
        <v>23</v>
      </c>
      <c r="B3934" s="103">
        <v>75006</v>
      </c>
      <c r="C3934" s="103" t="s">
        <v>5159</v>
      </c>
      <c r="D3934" s="103" t="s">
        <v>3667</v>
      </c>
      <c r="E3934" s="103" t="s">
        <v>160</v>
      </c>
      <c r="F3934" s="103" t="s">
        <v>20</v>
      </c>
      <c r="G3934" s="103" t="s">
        <v>654</v>
      </c>
      <c r="H3934" s="103">
        <v>40</v>
      </c>
      <c r="I3934" s="103" t="s">
        <v>165</v>
      </c>
      <c r="J3934" s="103" t="s">
        <v>1184</v>
      </c>
      <c r="K3934" s="103" t="s">
        <v>305</v>
      </c>
      <c r="L3934" s="105">
        <v>0</v>
      </c>
      <c r="M3934" s="105">
        <v>1.75</v>
      </c>
      <c r="N3934" s="105">
        <v>2.27</v>
      </c>
      <c r="O3934" s="105">
        <v>1E-3</v>
      </c>
      <c r="P3934" s="106">
        <v>43481</v>
      </c>
      <c r="Q3934" t="s">
        <v>324</v>
      </c>
      <c r="R3934" t="s">
        <v>7156</v>
      </c>
      <c r="S3934" t="s">
        <v>23</v>
      </c>
      <c r="T3934">
        <v>75006</v>
      </c>
      <c r="U3934" t="s">
        <v>5159</v>
      </c>
      <c r="V3934" t="s">
        <v>160</v>
      </c>
      <c r="W3934">
        <v>40</v>
      </c>
      <c r="X3934">
        <v>2.27</v>
      </c>
      <c r="Y3934">
        <v>1E-3</v>
      </c>
      <c r="Z3934" t="s">
        <v>7165</v>
      </c>
    </row>
    <row r="3935" spans="1:26" hidden="1" x14ac:dyDescent="0.25">
      <c r="A3935" s="103" t="s">
        <v>32</v>
      </c>
      <c r="B3935" s="103">
        <v>108698</v>
      </c>
      <c r="C3935" s="103" t="s">
        <v>5191</v>
      </c>
      <c r="D3935" s="103" t="s">
        <v>3667</v>
      </c>
      <c r="E3935" s="103" t="s">
        <v>174</v>
      </c>
      <c r="F3935" s="103" t="s">
        <v>15</v>
      </c>
      <c r="G3935" s="103" t="s">
        <v>654</v>
      </c>
      <c r="H3935" s="103">
        <v>40</v>
      </c>
      <c r="I3935" s="103" t="s">
        <v>165</v>
      </c>
      <c r="J3935" s="103" t="s">
        <v>5351</v>
      </c>
      <c r="K3935" s="103" t="s">
        <v>186</v>
      </c>
      <c r="L3935" s="105">
        <v>0</v>
      </c>
      <c r="M3935" s="105">
        <v>8.8000000000000007</v>
      </c>
      <c r="N3935" s="105">
        <v>5.8</v>
      </c>
      <c r="O3935" s="105">
        <v>10.5</v>
      </c>
      <c r="P3935" s="106">
        <v>43609</v>
      </c>
      <c r="Q3935" t="s">
        <v>324</v>
      </c>
      <c r="R3935" t="s">
        <v>7495</v>
      </c>
      <c r="S3935" t="s">
        <v>32</v>
      </c>
      <c r="T3935">
        <v>108698</v>
      </c>
      <c r="U3935" t="s">
        <v>5191</v>
      </c>
      <c r="V3935" t="s">
        <v>174</v>
      </c>
      <c r="W3935">
        <v>40</v>
      </c>
      <c r="X3935">
        <v>5.8</v>
      </c>
      <c r="Y3935">
        <v>10.5</v>
      </c>
      <c r="Z3935" t="s">
        <v>7165</v>
      </c>
    </row>
    <row r="3936" spans="1:26" hidden="1" x14ac:dyDescent="0.25">
      <c r="A3936" s="103" t="s">
        <v>31</v>
      </c>
      <c r="B3936" s="103">
        <v>4230</v>
      </c>
      <c r="C3936" s="103" t="s">
        <v>5112</v>
      </c>
      <c r="D3936" s="103" t="s">
        <v>3667</v>
      </c>
      <c r="E3936" s="103" t="s">
        <v>174</v>
      </c>
      <c r="F3936" s="103" t="s">
        <v>40</v>
      </c>
      <c r="G3936" s="103" t="s">
        <v>654</v>
      </c>
      <c r="H3936" s="103">
        <v>40</v>
      </c>
      <c r="I3936" s="103" t="s">
        <v>162</v>
      </c>
      <c r="J3936" s="103" t="s">
        <v>7200</v>
      </c>
      <c r="K3936" s="103" t="s">
        <v>5379</v>
      </c>
      <c r="L3936" s="105">
        <v>0</v>
      </c>
      <c r="M3936" s="105">
        <v>10.4</v>
      </c>
      <c r="N3936" s="105">
        <v>12.3</v>
      </c>
      <c r="O3936" s="105">
        <v>12.3</v>
      </c>
      <c r="P3936" s="106">
        <v>43581</v>
      </c>
      <c r="Q3936" t="s">
        <v>324</v>
      </c>
      <c r="R3936" t="s">
        <v>42</v>
      </c>
      <c r="S3936" t="s">
        <v>31</v>
      </c>
      <c r="T3936">
        <v>4230</v>
      </c>
      <c r="U3936" t="s">
        <v>5112</v>
      </c>
      <c r="V3936" t="s">
        <v>174</v>
      </c>
      <c r="W3936">
        <v>40</v>
      </c>
      <c r="X3936">
        <v>12.3</v>
      </c>
      <c r="Y3936">
        <v>12.3</v>
      </c>
      <c r="Z3936" t="s">
        <v>7165</v>
      </c>
    </row>
    <row r="3937" spans="1:26" hidden="1" x14ac:dyDescent="0.25">
      <c r="A3937" s="103" t="s">
        <v>32</v>
      </c>
      <c r="B3937" s="103">
        <v>8102</v>
      </c>
      <c r="C3937" s="103" t="s">
        <v>5229</v>
      </c>
      <c r="D3937" s="103" t="s">
        <v>3667</v>
      </c>
      <c r="E3937" s="103" t="s">
        <v>174</v>
      </c>
      <c r="F3937" s="103" t="s">
        <v>15</v>
      </c>
      <c r="G3937" s="103" t="s">
        <v>654</v>
      </c>
      <c r="H3937" s="103">
        <v>40</v>
      </c>
      <c r="I3937" s="103" t="s">
        <v>178</v>
      </c>
      <c r="J3937" s="103" t="s">
        <v>2402</v>
      </c>
      <c r="K3937" s="103" t="s">
        <v>186</v>
      </c>
      <c r="L3937" s="105">
        <v>0.93</v>
      </c>
      <c r="M3937" s="105">
        <v>0.71</v>
      </c>
      <c r="N3937" s="105">
        <v>0.93</v>
      </c>
      <c r="O3937" s="105">
        <v>0.93</v>
      </c>
      <c r="P3937" s="106">
        <v>43536</v>
      </c>
      <c r="Q3937" t="s">
        <v>324</v>
      </c>
      <c r="R3937" t="s">
        <v>7495</v>
      </c>
      <c r="S3937" t="s">
        <v>32</v>
      </c>
      <c r="T3937">
        <v>8102</v>
      </c>
      <c r="U3937" t="s">
        <v>5229</v>
      </c>
      <c r="V3937" t="s">
        <v>174</v>
      </c>
      <c r="W3937">
        <v>40</v>
      </c>
      <c r="X3937">
        <v>0.93</v>
      </c>
      <c r="Y3937">
        <v>0.93</v>
      </c>
      <c r="Z3937" t="s">
        <v>7165</v>
      </c>
    </row>
    <row r="3938" spans="1:26" hidden="1" x14ac:dyDescent="0.25">
      <c r="A3938" s="103" t="s">
        <v>26</v>
      </c>
      <c r="B3938" s="103">
        <v>5252</v>
      </c>
      <c r="C3938" s="103" t="s">
        <v>5114</v>
      </c>
      <c r="D3938" s="103" t="s">
        <v>3670</v>
      </c>
      <c r="E3938" s="103" t="s">
        <v>174</v>
      </c>
      <c r="F3938" s="103" t="s">
        <v>15</v>
      </c>
      <c r="G3938" s="103" t="s">
        <v>3671</v>
      </c>
      <c r="H3938" s="103">
        <v>33</v>
      </c>
      <c r="I3938" s="103" t="s">
        <v>165</v>
      </c>
      <c r="J3938" s="103" t="s">
        <v>1469</v>
      </c>
      <c r="K3938" s="103" t="s">
        <v>305</v>
      </c>
      <c r="L3938" s="105">
        <v>0</v>
      </c>
      <c r="M3938" s="105">
        <v>0.14000000000000001</v>
      </c>
      <c r="N3938" s="105">
        <v>0.11700000000000001</v>
      </c>
      <c r="O3938" s="105">
        <v>0.11799999999999999</v>
      </c>
      <c r="P3938" s="106">
        <v>42738</v>
      </c>
      <c r="Q3938" t="s">
        <v>324</v>
      </c>
      <c r="R3938" t="s">
        <v>4771</v>
      </c>
      <c r="S3938" t="s">
        <v>26</v>
      </c>
      <c r="T3938">
        <v>5252</v>
      </c>
      <c r="U3938" t="s">
        <v>5114</v>
      </c>
      <c r="V3938" t="s">
        <v>174</v>
      </c>
      <c r="W3938">
        <v>33</v>
      </c>
      <c r="X3938">
        <v>0.11700000000000001</v>
      </c>
      <c r="Y3938">
        <v>0.11799999999999999</v>
      </c>
      <c r="Z3938" t="s">
        <v>7165</v>
      </c>
    </row>
    <row r="3939" spans="1:26" hidden="1" x14ac:dyDescent="0.25">
      <c r="A3939" s="103" t="s">
        <v>31</v>
      </c>
      <c r="B3939" s="103">
        <v>5958</v>
      </c>
      <c r="C3939" s="103" t="s">
        <v>5108</v>
      </c>
      <c r="D3939" s="103" t="s">
        <v>3670</v>
      </c>
      <c r="E3939" s="103" t="s">
        <v>174</v>
      </c>
      <c r="F3939" s="103" t="s">
        <v>15</v>
      </c>
      <c r="G3939" s="103" t="s">
        <v>3671</v>
      </c>
      <c r="H3939" s="103">
        <v>33</v>
      </c>
      <c r="I3939" s="103" t="s">
        <v>162</v>
      </c>
      <c r="J3939" s="103" t="s">
        <v>1786</v>
      </c>
      <c r="K3939" s="103" t="s">
        <v>277</v>
      </c>
      <c r="L3939" s="105">
        <v>0</v>
      </c>
      <c r="M3939" s="105">
        <v>5.7</v>
      </c>
      <c r="N3939" s="105">
        <v>8</v>
      </c>
      <c r="O3939" s="105">
        <v>14.6</v>
      </c>
      <c r="P3939" s="106">
        <v>42892</v>
      </c>
      <c r="Q3939" t="s">
        <v>324</v>
      </c>
      <c r="R3939" t="s">
        <v>42</v>
      </c>
      <c r="S3939" t="s">
        <v>31</v>
      </c>
      <c r="T3939">
        <v>5958</v>
      </c>
      <c r="U3939" t="s">
        <v>5108</v>
      </c>
      <c r="V3939" t="s">
        <v>174</v>
      </c>
      <c r="W3939">
        <v>33</v>
      </c>
      <c r="X3939">
        <v>8</v>
      </c>
      <c r="Y3939">
        <v>14.6</v>
      </c>
      <c r="Z3939" t="s">
        <v>7165</v>
      </c>
    </row>
    <row r="3940" spans="1:26" hidden="1" x14ac:dyDescent="0.25">
      <c r="A3940" s="103" t="s">
        <v>21</v>
      </c>
      <c r="B3940" s="103">
        <v>6073</v>
      </c>
      <c r="C3940" s="103" t="s">
        <v>5111</v>
      </c>
      <c r="D3940" s="103" t="s">
        <v>3670</v>
      </c>
      <c r="E3940" s="103" t="s">
        <v>174</v>
      </c>
      <c r="F3940" s="103" t="s">
        <v>15</v>
      </c>
      <c r="G3940" s="103" t="s">
        <v>3671</v>
      </c>
      <c r="H3940" s="103">
        <v>33</v>
      </c>
      <c r="I3940" s="103" t="s">
        <v>162</v>
      </c>
      <c r="J3940" s="103" t="s">
        <v>3521</v>
      </c>
      <c r="K3940" s="103" t="s">
        <v>5104</v>
      </c>
      <c r="L3940" s="105">
        <v>0</v>
      </c>
      <c r="M3940" s="105">
        <v>0.47</v>
      </c>
      <c r="N3940" s="105">
        <v>0.61</v>
      </c>
      <c r="O3940" s="105">
        <v>1E-3</v>
      </c>
      <c r="P3940" s="106">
        <v>42943</v>
      </c>
      <c r="Q3940" t="s">
        <v>324</v>
      </c>
      <c r="R3940" t="s">
        <v>7156</v>
      </c>
      <c r="S3940" t="s">
        <v>21</v>
      </c>
      <c r="T3940">
        <v>6073</v>
      </c>
      <c r="U3940" t="s">
        <v>5111</v>
      </c>
      <c r="V3940" t="s">
        <v>174</v>
      </c>
      <c r="W3940">
        <v>33</v>
      </c>
      <c r="X3940">
        <v>0.61</v>
      </c>
      <c r="Y3940">
        <v>1E-3</v>
      </c>
      <c r="Z3940" t="s">
        <v>7165</v>
      </c>
    </row>
    <row r="3941" spans="1:26" hidden="1" x14ac:dyDescent="0.25">
      <c r="A3941" s="103" t="s">
        <v>23</v>
      </c>
      <c r="B3941" s="103">
        <v>3494</v>
      </c>
      <c r="C3941" s="103" t="s">
        <v>5145</v>
      </c>
      <c r="D3941" s="103" t="s">
        <v>3670</v>
      </c>
      <c r="E3941" s="103" t="s">
        <v>174</v>
      </c>
      <c r="F3941" s="103" t="s">
        <v>15</v>
      </c>
      <c r="G3941" s="103" t="s">
        <v>3671</v>
      </c>
      <c r="H3941" s="103">
        <v>33</v>
      </c>
      <c r="I3941" s="103" t="s">
        <v>165</v>
      </c>
      <c r="J3941" s="103" t="s">
        <v>1787</v>
      </c>
      <c r="K3941" s="103" t="s">
        <v>275</v>
      </c>
      <c r="L3941" s="105">
        <v>3.11</v>
      </c>
      <c r="M3941" s="105">
        <v>1.79</v>
      </c>
      <c r="N3941" s="105">
        <v>2.33</v>
      </c>
      <c r="O3941" s="105">
        <v>1E-3</v>
      </c>
      <c r="P3941" s="106">
        <v>42179</v>
      </c>
      <c r="Q3941" t="s">
        <v>324</v>
      </c>
      <c r="R3941" t="s">
        <v>7156</v>
      </c>
      <c r="S3941" t="s">
        <v>23</v>
      </c>
      <c r="T3941">
        <v>3494</v>
      </c>
      <c r="U3941" t="s">
        <v>5145</v>
      </c>
      <c r="V3941" t="s">
        <v>174</v>
      </c>
      <c r="W3941">
        <v>33</v>
      </c>
      <c r="X3941">
        <v>2.33</v>
      </c>
      <c r="Y3941">
        <v>1E-3</v>
      </c>
      <c r="Z3941" t="s">
        <v>7165</v>
      </c>
    </row>
    <row r="3942" spans="1:26" hidden="1" x14ac:dyDescent="0.25">
      <c r="A3942" s="103" t="s">
        <v>82</v>
      </c>
      <c r="B3942" s="103">
        <v>108570</v>
      </c>
      <c r="C3942" s="103" t="s">
        <v>5114</v>
      </c>
      <c r="D3942" s="103" t="s">
        <v>3672</v>
      </c>
      <c r="E3942" s="103" t="s">
        <v>174</v>
      </c>
      <c r="F3942" s="103" t="s">
        <v>20</v>
      </c>
      <c r="G3942" s="103" t="s">
        <v>5655</v>
      </c>
      <c r="H3942" s="103">
        <v>40</v>
      </c>
      <c r="I3942" s="103" t="s">
        <v>162</v>
      </c>
      <c r="J3942" s="103" t="s">
        <v>703</v>
      </c>
      <c r="K3942" s="103" t="s">
        <v>524</v>
      </c>
      <c r="L3942" s="105">
        <v>62</v>
      </c>
      <c r="M3942" s="105">
        <v>280</v>
      </c>
      <c r="N3942" s="105">
        <v>60</v>
      </c>
      <c r="O3942" s="105">
        <v>62</v>
      </c>
      <c r="P3942" s="106">
        <v>42451</v>
      </c>
      <c r="Q3942" t="s">
        <v>4800</v>
      </c>
      <c r="R3942" t="s">
        <v>7491</v>
      </c>
      <c r="S3942" t="s">
        <v>82</v>
      </c>
      <c r="T3942">
        <v>108570</v>
      </c>
      <c r="U3942" t="s">
        <v>5114</v>
      </c>
      <c r="V3942" t="s">
        <v>174</v>
      </c>
      <c r="W3942">
        <v>40</v>
      </c>
      <c r="X3942">
        <v>60</v>
      </c>
      <c r="Y3942">
        <v>62</v>
      </c>
      <c r="Z3942" t="s">
        <v>7165</v>
      </c>
    </row>
    <row r="3943" spans="1:26" hidden="1" x14ac:dyDescent="0.25">
      <c r="A3943" s="103" t="s">
        <v>82</v>
      </c>
      <c r="B3943" s="103">
        <v>7259</v>
      </c>
      <c r="C3943" s="103" t="s">
        <v>5114</v>
      </c>
      <c r="D3943" s="103" t="s">
        <v>105</v>
      </c>
      <c r="E3943" s="103" t="s">
        <v>174</v>
      </c>
      <c r="F3943" s="103" t="s">
        <v>20</v>
      </c>
      <c r="G3943" s="103" t="s">
        <v>5500</v>
      </c>
      <c r="H3943" s="103">
        <v>40</v>
      </c>
      <c r="I3943" s="103" t="s">
        <v>162</v>
      </c>
      <c r="J3943" s="103" t="s">
        <v>703</v>
      </c>
      <c r="K3943" s="103" t="s">
        <v>706</v>
      </c>
      <c r="L3943" s="105">
        <v>18.100000000000001</v>
      </c>
      <c r="M3943" s="105">
        <v>49</v>
      </c>
      <c r="N3943" s="105">
        <v>18.100000000000001</v>
      </c>
      <c r="O3943" s="105">
        <v>18.100000000000001</v>
      </c>
      <c r="P3943" s="106">
        <v>43390</v>
      </c>
      <c r="Q3943" t="s">
        <v>4798</v>
      </c>
      <c r="R3943" t="s">
        <v>7491</v>
      </c>
      <c r="S3943" t="s">
        <v>82</v>
      </c>
      <c r="T3943">
        <v>7259</v>
      </c>
      <c r="U3943" t="s">
        <v>5114</v>
      </c>
      <c r="V3943" t="s">
        <v>174</v>
      </c>
      <c r="W3943">
        <v>40</v>
      </c>
      <c r="X3943">
        <v>18.100000000000001</v>
      </c>
      <c r="Y3943">
        <v>18.100000000000001</v>
      </c>
      <c r="Z3943" t="s">
        <v>7165</v>
      </c>
    </row>
    <row r="3944" spans="1:26" hidden="1" x14ac:dyDescent="0.25">
      <c r="A3944" s="103" t="s">
        <v>28</v>
      </c>
      <c r="B3944" s="103">
        <v>140378</v>
      </c>
      <c r="C3944" s="103" t="s">
        <v>5110</v>
      </c>
      <c r="D3944" s="103" t="s">
        <v>5409</v>
      </c>
      <c r="E3944" s="103" t="s">
        <v>174</v>
      </c>
      <c r="F3944" s="103" t="s">
        <v>20</v>
      </c>
      <c r="G3944" s="103" t="s">
        <v>3752</v>
      </c>
      <c r="H3944" s="103">
        <v>40</v>
      </c>
      <c r="I3944" s="103" t="s">
        <v>165</v>
      </c>
      <c r="J3944" s="103" t="s">
        <v>1904</v>
      </c>
      <c r="K3944" s="103" t="s">
        <v>524</v>
      </c>
      <c r="L3944" s="105">
        <v>12.8</v>
      </c>
      <c r="M3944" s="105">
        <v>45.2</v>
      </c>
      <c r="N3944" s="105">
        <v>12.8</v>
      </c>
      <c r="O3944" s="105">
        <v>12.8</v>
      </c>
      <c r="P3944" s="106">
        <v>43487</v>
      </c>
      <c r="Q3944" t="s">
        <v>4798</v>
      </c>
      <c r="R3944" t="s">
        <v>7493</v>
      </c>
      <c r="S3944" t="s">
        <v>28</v>
      </c>
      <c r="T3944">
        <v>140378</v>
      </c>
      <c r="U3944" t="s">
        <v>5110</v>
      </c>
      <c r="V3944" t="s">
        <v>174</v>
      </c>
      <c r="W3944">
        <v>40</v>
      </c>
      <c r="X3944">
        <v>12.8</v>
      </c>
      <c r="Y3944">
        <v>12.8</v>
      </c>
      <c r="Z3944" t="s">
        <v>7165</v>
      </c>
    </row>
    <row r="3945" spans="1:26" hidden="1" x14ac:dyDescent="0.25">
      <c r="A3945" s="103" t="s">
        <v>28</v>
      </c>
      <c r="B3945" s="103">
        <v>142360</v>
      </c>
      <c r="C3945" s="103" t="s">
        <v>5132</v>
      </c>
      <c r="D3945" s="103" t="s">
        <v>5409</v>
      </c>
      <c r="E3945" s="103" t="s">
        <v>174</v>
      </c>
      <c r="F3945" s="103" t="s">
        <v>15</v>
      </c>
      <c r="G3945" s="103" t="s">
        <v>3752</v>
      </c>
      <c r="H3945" s="103">
        <v>40</v>
      </c>
      <c r="I3945" s="103" t="s">
        <v>162</v>
      </c>
      <c r="J3945" s="103" t="s">
        <v>5539</v>
      </c>
      <c r="K3945" s="103" t="s">
        <v>524</v>
      </c>
      <c r="L3945" s="105">
        <v>32.700000000000003</v>
      </c>
      <c r="M3945" s="105">
        <v>112</v>
      </c>
      <c r="N3945" s="105">
        <v>32.700000000000003</v>
      </c>
      <c r="O3945" s="105">
        <v>32.700000000000003</v>
      </c>
      <c r="P3945" s="106">
        <v>43322</v>
      </c>
      <c r="Q3945" t="s">
        <v>4798</v>
      </c>
      <c r="R3945" t="s">
        <v>7493</v>
      </c>
      <c r="S3945" t="s">
        <v>28</v>
      </c>
      <c r="T3945">
        <v>142360</v>
      </c>
      <c r="U3945" t="s">
        <v>5132</v>
      </c>
      <c r="V3945" t="s">
        <v>174</v>
      </c>
      <c r="W3945">
        <v>40</v>
      </c>
      <c r="X3945">
        <v>32.700000000000003</v>
      </c>
      <c r="Y3945">
        <v>32.700000000000003</v>
      </c>
      <c r="Z3945" t="s">
        <v>7165</v>
      </c>
    </row>
    <row r="3946" spans="1:26" hidden="1" x14ac:dyDescent="0.25">
      <c r="A3946" s="103" t="s">
        <v>109</v>
      </c>
      <c r="B3946" s="103">
        <v>123997</v>
      </c>
      <c r="C3946" s="103" t="s">
        <v>5126</v>
      </c>
      <c r="D3946" s="103" t="s">
        <v>5409</v>
      </c>
      <c r="E3946" s="103" t="s">
        <v>160</v>
      </c>
      <c r="F3946" s="103" t="s">
        <v>20</v>
      </c>
      <c r="G3946" s="103" t="s">
        <v>3752</v>
      </c>
      <c r="H3946" s="103">
        <v>40</v>
      </c>
      <c r="I3946" s="103" t="s">
        <v>165</v>
      </c>
      <c r="J3946" s="103" t="s">
        <v>5572</v>
      </c>
      <c r="K3946" s="103" t="s">
        <v>305</v>
      </c>
      <c r="L3946" s="105">
        <v>4.37</v>
      </c>
      <c r="M3946" s="105">
        <v>17.675999999999998</v>
      </c>
      <c r="N3946" s="105">
        <v>4.37</v>
      </c>
      <c r="O3946" s="105">
        <v>1E-3</v>
      </c>
      <c r="P3946" s="106">
        <v>43476</v>
      </c>
      <c r="Q3946" t="s">
        <v>4798</v>
      </c>
      <c r="R3946" t="s">
        <v>7156</v>
      </c>
      <c r="S3946" t="s">
        <v>109</v>
      </c>
      <c r="T3946">
        <v>123997</v>
      </c>
      <c r="U3946" t="s">
        <v>5126</v>
      </c>
      <c r="V3946" t="s">
        <v>160</v>
      </c>
      <c r="W3946">
        <v>40</v>
      </c>
      <c r="X3946">
        <v>4.37</v>
      </c>
      <c r="Y3946">
        <v>1E-3</v>
      </c>
      <c r="Z3946" t="s">
        <v>7165</v>
      </c>
    </row>
    <row r="3947" spans="1:26" hidden="1" x14ac:dyDescent="0.25">
      <c r="A3947" s="103" t="s">
        <v>21</v>
      </c>
      <c r="B3947" s="103">
        <v>105003</v>
      </c>
      <c r="C3947" s="103" t="s">
        <v>5213</v>
      </c>
      <c r="D3947" s="103" t="s">
        <v>5409</v>
      </c>
      <c r="E3947" s="103" t="s">
        <v>174</v>
      </c>
      <c r="F3947" s="103" t="s">
        <v>20</v>
      </c>
      <c r="G3947" s="103" t="s">
        <v>3752</v>
      </c>
      <c r="H3947" s="103">
        <v>40</v>
      </c>
      <c r="I3947" s="103" t="s">
        <v>162</v>
      </c>
      <c r="J3947" s="103" t="s">
        <v>588</v>
      </c>
      <c r="K3947" s="103" t="s">
        <v>524</v>
      </c>
      <c r="L3947" s="105">
        <v>3.98</v>
      </c>
      <c r="M3947" s="105">
        <v>5.9</v>
      </c>
      <c r="N3947" s="105">
        <v>3.98</v>
      </c>
      <c r="O3947" s="105">
        <v>1E-3</v>
      </c>
      <c r="P3947" s="106">
        <v>43339</v>
      </c>
      <c r="Q3947" t="s">
        <v>4798</v>
      </c>
      <c r="R3947" t="s">
        <v>7156</v>
      </c>
      <c r="S3947" t="s">
        <v>21</v>
      </c>
      <c r="T3947">
        <v>105003</v>
      </c>
      <c r="U3947" t="s">
        <v>5213</v>
      </c>
      <c r="V3947" t="s">
        <v>174</v>
      </c>
      <c r="W3947">
        <v>40</v>
      </c>
      <c r="X3947">
        <v>3.98</v>
      </c>
      <c r="Y3947">
        <v>1E-3</v>
      </c>
      <c r="Z3947" t="s">
        <v>7165</v>
      </c>
    </row>
    <row r="3948" spans="1:26" hidden="1" x14ac:dyDescent="0.25">
      <c r="A3948" s="103" t="s">
        <v>23</v>
      </c>
      <c r="B3948" s="103">
        <v>4990</v>
      </c>
      <c r="C3948" s="103" t="s">
        <v>5155</v>
      </c>
      <c r="D3948" s="103" t="s">
        <v>5409</v>
      </c>
      <c r="E3948" s="103" t="s">
        <v>174</v>
      </c>
      <c r="F3948" s="103" t="s">
        <v>15</v>
      </c>
      <c r="G3948" s="103" t="s">
        <v>3752</v>
      </c>
      <c r="H3948" s="103">
        <v>40</v>
      </c>
      <c r="I3948" s="103" t="s">
        <v>165</v>
      </c>
      <c r="J3948" s="103" t="s">
        <v>166</v>
      </c>
      <c r="K3948" s="103" t="s">
        <v>305</v>
      </c>
      <c r="L3948" s="105">
        <v>1.52</v>
      </c>
      <c r="M3948" s="105">
        <v>0.62</v>
      </c>
      <c r="N3948" s="105">
        <v>1.6</v>
      </c>
      <c r="O3948" s="105">
        <v>9.8699999999999992</v>
      </c>
      <c r="P3948" s="106">
        <v>43339</v>
      </c>
      <c r="Q3948" t="s">
        <v>4798</v>
      </c>
      <c r="R3948" t="s">
        <v>7156</v>
      </c>
      <c r="S3948" t="s">
        <v>23</v>
      </c>
      <c r="T3948">
        <v>4990</v>
      </c>
      <c r="U3948" t="s">
        <v>5155</v>
      </c>
      <c r="V3948" t="s">
        <v>174</v>
      </c>
      <c r="W3948">
        <v>40</v>
      </c>
      <c r="X3948">
        <v>1.6</v>
      </c>
      <c r="Y3948">
        <v>9.8699999999999992</v>
      </c>
      <c r="Z3948" t="s">
        <v>7165</v>
      </c>
    </row>
    <row r="3949" spans="1:26" hidden="1" x14ac:dyDescent="0.25">
      <c r="A3949" s="103" t="s">
        <v>23</v>
      </c>
      <c r="B3949" s="103">
        <v>76655</v>
      </c>
      <c r="C3949" s="103" t="s">
        <v>5137</v>
      </c>
      <c r="D3949" s="103" t="s">
        <v>5409</v>
      </c>
      <c r="E3949" s="103" t="s">
        <v>160</v>
      </c>
      <c r="F3949" s="103" t="s">
        <v>20</v>
      </c>
      <c r="G3949" s="103" t="s">
        <v>3752</v>
      </c>
      <c r="H3949" s="103">
        <v>40</v>
      </c>
      <c r="I3949" s="103" t="s">
        <v>165</v>
      </c>
      <c r="J3949" s="103" t="s">
        <v>2096</v>
      </c>
      <c r="K3949" s="103" t="s">
        <v>305</v>
      </c>
      <c r="L3949" s="105">
        <v>0</v>
      </c>
      <c r="M3949" s="105">
        <v>8.4</v>
      </c>
      <c r="N3949" s="105">
        <v>10.9</v>
      </c>
      <c r="O3949" s="105">
        <v>10.9</v>
      </c>
      <c r="P3949" s="106">
        <v>43481</v>
      </c>
      <c r="Q3949" t="s">
        <v>4798</v>
      </c>
      <c r="R3949" t="s">
        <v>7156</v>
      </c>
      <c r="S3949" t="s">
        <v>23</v>
      </c>
      <c r="T3949">
        <v>76655</v>
      </c>
      <c r="U3949" t="s">
        <v>5137</v>
      </c>
      <c r="V3949" t="s">
        <v>160</v>
      </c>
      <c r="W3949">
        <v>40</v>
      </c>
      <c r="X3949">
        <v>10.9</v>
      </c>
      <c r="Y3949">
        <v>10.9</v>
      </c>
      <c r="Z3949" t="s">
        <v>7165</v>
      </c>
    </row>
    <row r="3950" spans="1:26" hidden="1" x14ac:dyDescent="0.25">
      <c r="A3950" s="103" t="s">
        <v>82</v>
      </c>
      <c r="B3950" s="103">
        <v>144242</v>
      </c>
      <c r="C3950" s="103" t="s">
        <v>5114</v>
      </c>
      <c r="D3950" s="103" t="s">
        <v>3673</v>
      </c>
      <c r="E3950" s="103" t="s">
        <v>174</v>
      </c>
      <c r="F3950" s="103" t="s">
        <v>20</v>
      </c>
      <c r="G3950" s="103" t="s">
        <v>2119</v>
      </c>
      <c r="H3950" s="103">
        <v>40</v>
      </c>
      <c r="I3950" s="103" t="s">
        <v>162</v>
      </c>
      <c r="J3950" s="103" t="s">
        <v>703</v>
      </c>
      <c r="K3950" s="103" t="s">
        <v>524</v>
      </c>
      <c r="L3950" s="105">
        <v>17.600000000000001</v>
      </c>
      <c r="M3950" s="105">
        <v>35.799999999999997</v>
      </c>
      <c r="N3950" s="105">
        <v>17.600000000000001</v>
      </c>
      <c r="O3950" s="105">
        <v>17.600000000000001</v>
      </c>
      <c r="P3950" s="106">
        <v>43535</v>
      </c>
      <c r="Q3950" t="s">
        <v>4798</v>
      </c>
      <c r="R3950" t="s">
        <v>7491</v>
      </c>
      <c r="S3950" t="s">
        <v>82</v>
      </c>
      <c r="T3950">
        <v>144242</v>
      </c>
      <c r="U3950" t="s">
        <v>5114</v>
      </c>
      <c r="V3950" t="s">
        <v>174</v>
      </c>
      <c r="W3950">
        <v>40</v>
      </c>
      <c r="X3950">
        <v>17.600000000000001</v>
      </c>
      <c r="Y3950">
        <v>17.600000000000001</v>
      </c>
      <c r="Z3950" t="s">
        <v>7165</v>
      </c>
    </row>
    <row r="3951" spans="1:26" hidden="1" x14ac:dyDescent="0.25">
      <c r="A3951" s="103" t="s">
        <v>26</v>
      </c>
      <c r="B3951" s="103">
        <v>5252</v>
      </c>
      <c r="C3951" s="103" t="s">
        <v>5114</v>
      </c>
      <c r="D3951" s="103" t="s">
        <v>3674</v>
      </c>
      <c r="E3951" s="103" t="s">
        <v>174</v>
      </c>
      <c r="F3951" s="103" t="s">
        <v>15</v>
      </c>
      <c r="G3951" s="103" t="s">
        <v>2567</v>
      </c>
      <c r="H3951" s="103">
        <v>40</v>
      </c>
      <c r="I3951" s="103" t="s">
        <v>165</v>
      </c>
      <c r="J3951" s="103" t="s">
        <v>175</v>
      </c>
      <c r="K3951" s="103" t="s">
        <v>305</v>
      </c>
      <c r="L3951" s="105">
        <v>0</v>
      </c>
      <c r="M3951" s="105">
        <v>0.128</v>
      </c>
      <c r="N3951" s="105">
        <v>0.107</v>
      </c>
      <c r="O3951" s="105">
        <v>7.9000000000000001E-2</v>
      </c>
      <c r="P3951" s="106">
        <v>42738</v>
      </c>
      <c r="Q3951" t="s">
        <v>4800</v>
      </c>
      <c r="R3951" t="s">
        <v>4771</v>
      </c>
      <c r="S3951" t="s">
        <v>26</v>
      </c>
      <c r="T3951">
        <v>5252</v>
      </c>
      <c r="U3951" t="s">
        <v>5114</v>
      </c>
      <c r="V3951" t="s">
        <v>174</v>
      </c>
      <c r="W3951">
        <v>40</v>
      </c>
      <c r="X3951">
        <v>0.107</v>
      </c>
      <c r="Y3951">
        <v>7.9000000000000001E-2</v>
      </c>
      <c r="Z3951" t="s">
        <v>7165</v>
      </c>
    </row>
    <row r="3952" spans="1:26" hidden="1" x14ac:dyDescent="0.25">
      <c r="A3952" s="103" t="s">
        <v>218</v>
      </c>
      <c r="B3952" s="103">
        <v>2525</v>
      </c>
      <c r="C3952" s="103" t="s">
        <v>5109</v>
      </c>
      <c r="D3952" s="103" t="s">
        <v>3674</v>
      </c>
      <c r="E3952" s="103" t="s">
        <v>174</v>
      </c>
      <c r="F3952" s="103" t="s">
        <v>119</v>
      </c>
      <c r="G3952" s="103" t="s">
        <v>2567</v>
      </c>
      <c r="H3952" s="103">
        <v>40</v>
      </c>
      <c r="I3952" s="103" t="s">
        <v>162</v>
      </c>
      <c r="J3952" s="103" t="s">
        <v>3039</v>
      </c>
      <c r="K3952" s="103" t="s">
        <v>591</v>
      </c>
      <c r="L3952" s="105">
        <v>9.6999999999999993</v>
      </c>
      <c r="M3952" s="105">
        <v>8.1999999999999993</v>
      </c>
      <c r="N3952" s="105">
        <v>9.6999999999999993</v>
      </c>
      <c r="O3952" s="105">
        <v>9.6999999999999993</v>
      </c>
      <c r="P3952" s="106">
        <v>42257</v>
      </c>
      <c r="Q3952" t="s">
        <v>4800</v>
      </c>
      <c r="R3952" t="s">
        <v>7496</v>
      </c>
      <c r="S3952" t="s">
        <v>218</v>
      </c>
      <c r="T3952">
        <v>2525</v>
      </c>
      <c r="U3952" t="s">
        <v>5109</v>
      </c>
      <c r="V3952" t="s">
        <v>174</v>
      </c>
      <c r="W3952">
        <v>40</v>
      </c>
      <c r="X3952">
        <v>9.6999999999999993</v>
      </c>
      <c r="Y3952">
        <v>9.6999999999999993</v>
      </c>
      <c r="Z3952" t="s">
        <v>7165</v>
      </c>
    </row>
    <row r="3953" spans="1:26" hidden="1" x14ac:dyDescent="0.25">
      <c r="A3953" s="103" t="s">
        <v>21</v>
      </c>
      <c r="B3953" s="103">
        <v>6073</v>
      </c>
      <c r="C3953" s="103" t="s">
        <v>5110</v>
      </c>
      <c r="D3953" s="103" t="s">
        <v>3674</v>
      </c>
      <c r="E3953" s="103" t="s">
        <v>174</v>
      </c>
      <c r="F3953" s="103" t="s">
        <v>15</v>
      </c>
      <c r="G3953" s="103" t="s">
        <v>2567</v>
      </c>
      <c r="H3953" s="103">
        <v>40</v>
      </c>
      <c r="I3953" s="103" t="s">
        <v>162</v>
      </c>
      <c r="J3953" s="103" t="s">
        <v>5570</v>
      </c>
      <c r="K3953" s="103" t="s">
        <v>5104</v>
      </c>
      <c r="L3953" s="105">
        <v>0</v>
      </c>
      <c r="M3953" s="105">
        <v>0.18099999999999999</v>
      </c>
      <c r="N3953" s="105">
        <v>0.23400000000000001</v>
      </c>
      <c r="O3953" s="105">
        <v>1E-3</v>
      </c>
      <c r="P3953" s="106">
        <v>42943</v>
      </c>
      <c r="Q3953" t="s">
        <v>4800</v>
      </c>
      <c r="R3953" t="s">
        <v>7156</v>
      </c>
      <c r="S3953" t="s">
        <v>21</v>
      </c>
      <c r="T3953">
        <v>6073</v>
      </c>
      <c r="U3953" t="s">
        <v>5110</v>
      </c>
      <c r="V3953" t="s">
        <v>174</v>
      </c>
      <c r="W3953">
        <v>40</v>
      </c>
      <c r="X3953">
        <v>0.23400000000000001</v>
      </c>
      <c r="Y3953">
        <v>1E-3</v>
      </c>
      <c r="Z3953" t="s">
        <v>7165</v>
      </c>
    </row>
    <row r="3954" spans="1:26" hidden="1" x14ac:dyDescent="0.25">
      <c r="A3954" s="103" t="s">
        <v>22</v>
      </c>
      <c r="B3954" s="103">
        <v>1788</v>
      </c>
      <c r="C3954" s="103" t="s">
        <v>5132</v>
      </c>
      <c r="D3954" s="103" t="s">
        <v>3674</v>
      </c>
      <c r="E3954" s="103" t="s">
        <v>160</v>
      </c>
      <c r="F3954" s="103" t="s">
        <v>15</v>
      </c>
      <c r="G3954" s="103" t="s">
        <v>2567</v>
      </c>
      <c r="H3954" s="103">
        <v>40</v>
      </c>
      <c r="I3954" s="103" t="s">
        <v>165</v>
      </c>
      <c r="J3954" s="103" t="s">
        <v>2568</v>
      </c>
      <c r="K3954" s="103" t="s">
        <v>305</v>
      </c>
      <c r="L3954" s="105">
        <v>0</v>
      </c>
      <c r="M3954" s="105">
        <v>0.77</v>
      </c>
      <c r="N3954" s="105">
        <v>0.89</v>
      </c>
      <c r="O3954" s="105">
        <v>1E-3</v>
      </c>
      <c r="P3954" s="106">
        <v>43535</v>
      </c>
      <c r="Q3954" t="s">
        <v>4800</v>
      </c>
      <c r="R3954" t="s">
        <v>7156</v>
      </c>
      <c r="S3954" t="s">
        <v>22</v>
      </c>
      <c r="T3954">
        <v>1788</v>
      </c>
      <c r="U3954" t="s">
        <v>5132</v>
      </c>
      <c r="V3954" t="s">
        <v>160</v>
      </c>
      <c r="W3954">
        <v>40</v>
      </c>
      <c r="X3954">
        <v>0.89</v>
      </c>
      <c r="Y3954">
        <v>1E-3</v>
      </c>
      <c r="Z3954" t="s">
        <v>7165</v>
      </c>
    </row>
    <row r="3955" spans="1:26" hidden="1" x14ac:dyDescent="0.25">
      <c r="A3955" s="103" t="s">
        <v>23</v>
      </c>
      <c r="B3955" s="103">
        <v>4990</v>
      </c>
      <c r="C3955" s="103" t="s">
        <v>5126</v>
      </c>
      <c r="D3955" s="103" t="s">
        <v>3674</v>
      </c>
      <c r="E3955" s="103" t="s">
        <v>160</v>
      </c>
      <c r="F3955" s="103" t="s">
        <v>15</v>
      </c>
      <c r="G3955" s="103" t="s">
        <v>2567</v>
      </c>
      <c r="H3955" s="103">
        <v>40</v>
      </c>
      <c r="I3955" s="103" t="s">
        <v>165</v>
      </c>
      <c r="J3955" s="103" t="s">
        <v>166</v>
      </c>
      <c r="K3955" s="103" t="s">
        <v>305</v>
      </c>
      <c r="L3955" s="105">
        <v>1.41</v>
      </c>
      <c r="M3955" s="105">
        <v>1.08</v>
      </c>
      <c r="N3955" s="105">
        <v>1.41</v>
      </c>
      <c r="O3955" s="105">
        <v>1E-3</v>
      </c>
      <c r="P3955" s="106">
        <v>43122</v>
      </c>
      <c r="Q3955" t="s">
        <v>4800</v>
      </c>
      <c r="R3955" t="s">
        <v>7156</v>
      </c>
      <c r="S3955" t="s">
        <v>23</v>
      </c>
      <c r="T3955">
        <v>4990</v>
      </c>
      <c r="U3955" t="s">
        <v>5126</v>
      </c>
      <c r="V3955" t="s">
        <v>160</v>
      </c>
      <c r="W3955">
        <v>40</v>
      </c>
      <c r="X3955">
        <v>1.41</v>
      </c>
      <c r="Y3955">
        <v>1E-3</v>
      </c>
      <c r="Z3955" t="s">
        <v>7165</v>
      </c>
    </row>
    <row r="3956" spans="1:26" hidden="1" x14ac:dyDescent="0.25">
      <c r="A3956" s="103" t="s">
        <v>23</v>
      </c>
      <c r="B3956" s="103">
        <v>6165</v>
      </c>
      <c r="C3956" s="103" t="s">
        <v>5133</v>
      </c>
      <c r="D3956" s="103" t="s">
        <v>3674</v>
      </c>
      <c r="E3956" s="103" t="s">
        <v>160</v>
      </c>
      <c r="F3956" s="103" t="s">
        <v>15</v>
      </c>
      <c r="G3956" s="103" t="s">
        <v>2567</v>
      </c>
      <c r="H3956" s="103">
        <v>40</v>
      </c>
      <c r="I3956" s="103" t="s">
        <v>165</v>
      </c>
      <c r="J3956" s="103" t="s">
        <v>3040</v>
      </c>
      <c r="K3956" s="103" t="s">
        <v>305</v>
      </c>
      <c r="L3956" s="105">
        <v>0</v>
      </c>
      <c r="M3956" s="105">
        <v>0.4</v>
      </c>
      <c r="N3956" s="105">
        <v>0.4</v>
      </c>
      <c r="O3956" s="105">
        <v>1E-3</v>
      </c>
      <c r="P3956" s="106">
        <v>43123</v>
      </c>
      <c r="Q3956" t="s">
        <v>4800</v>
      </c>
      <c r="R3956" t="s">
        <v>7156</v>
      </c>
      <c r="S3956" t="s">
        <v>23</v>
      </c>
      <c r="T3956">
        <v>6165</v>
      </c>
      <c r="U3956" t="s">
        <v>5133</v>
      </c>
      <c r="V3956" t="s">
        <v>160</v>
      </c>
      <c r="W3956">
        <v>40</v>
      </c>
      <c r="X3956">
        <v>0.4</v>
      </c>
      <c r="Y3956">
        <v>1E-3</v>
      </c>
      <c r="Z3956" t="s">
        <v>7165</v>
      </c>
    </row>
    <row r="3957" spans="1:26" hidden="1" x14ac:dyDescent="0.25">
      <c r="A3957" s="103" t="s">
        <v>218</v>
      </c>
      <c r="B3957" s="103">
        <v>7848</v>
      </c>
      <c r="C3957" s="103" t="s">
        <v>5136</v>
      </c>
      <c r="D3957" s="103" t="s">
        <v>3674</v>
      </c>
      <c r="E3957" s="103" t="s">
        <v>174</v>
      </c>
      <c r="F3957" s="103" t="s">
        <v>40</v>
      </c>
      <c r="G3957" s="103" t="s">
        <v>2567</v>
      </c>
      <c r="H3957" s="103">
        <v>40</v>
      </c>
      <c r="I3957" s="103" t="s">
        <v>165</v>
      </c>
      <c r="J3957" s="103" t="s">
        <v>918</v>
      </c>
      <c r="K3957" s="103" t="s">
        <v>591</v>
      </c>
      <c r="L3957" s="105">
        <v>1.27</v>
      </c>
      <c r="M3957" s="105">
        <v>1.05</v>
      </c>
      <c r="N3957" s="105">
        <v>1.27</v>
      </c>
      <c r="O3957" s="105">
        <v>1.27</v>
      </c>
      <c r="P3957" s="106">
        <v>42340</v>
      </c>
      <c r="Q3957" t="s">
        <v>4800</v>
      </c>
      <c r="R3957" t="s">
        <v>7496</v>
      </c>
      <c r="S3957" t="s">
        <v>218</v>
      </c>
      <c r="T3957">
        <v>7848</v>
      </c>
      <c r="U3957" t="s">
        <v>5136</v>
      </c>
      <c r="V3957" t="s">
        <v>174</v>
      </c>
      <c r="W3957">
        <v>40</v>
      </c>
      <c r="X3957">
        <v>1.27</v>
      </c>
      <c r="Y3957">
        <v>1.27</v>
      </c>
      <c r="Z3957" t="s">
        <v>7165</v>
      </c>
    </row>
    <row r="3958" spans="1:26" hidden="1" x14ac:dyDescent="0.25">
      <c r="A3958" s="103" t="s">
        <v>12</v>
      </c>
      <c r="B3958" s="103">
        <v>123113</v>
      </c>
      <c r="C3958" s="103" t="s">
        <v>5112</v>
      </c>
      <c r="D3958" s="103" t="s">
        <v>3674</v>
      </c>
      <c r="E3958" s="103" t="s">
        <v>174</v>
      </c>
      <c r="F3958" s="103" t="s">
        <v>1695</v>
      </c>
      <c r="G3958" s="103" t="s">
        <v>2567</v>
      </c>
      <c r="H3958" s="103">
        <v>40</v>
      </c>
      <c r="I3958" s="103" t="s">
        <v>162</v>
      </c>
      <c r="J3958" s="103" t="s">
        <v>2165</v>
      </c>
      <c r="K3958" s="103" t="s">
        <v>195</v>
      </c>
      <c r="L3958" s="105">
        <v>7.3</v>
      </c>
      <c r="M3958" s="105">
        <v>6.4</v>
      </c>
      <c r="N3958" s="105">
        <v>7.3</v>
      </c>
      <c r="O3958" s="105">
        <v>7.3</v>
      </c>
      <c r="P3958" s="106">
        <v>42114</v>
      </c>
      <c r="Q3958" t="s">
        <v>4800</v>
      </c>
      <c r="R3958" t="s">
        <v>44</v>
      </c>
      <c r="S3958" t="s">
        <v>12</v>
      </c>
      <c r="T3958">
        <v>123113</v>
      </c>
      <c r="U3958" t="s">
        <v>5112</v>
      </c>
      <c r="V3958" t="s">
        <v>174</v>
      </c>
      <c r="W3958">
        <v>40</v>
      </c>
      <c r="X3958">
        <v>7.3</v>
      </c>
      <c r="Y3958">
        <v>7.3</v>
      </c>
      <c r="Z3958" t="s">
        <v>7165</v>
      </c>
    </row>
    <row r="3959" spans="1:26" hidden="1" x14ac:dyDescent="0.25">
      <c r="A3959" s="103" t="s">
        <v>26</v>
      </c>
      <c r="B3959" s="103">
        <v>2829</v>
      </c>
      <c r="C3959" s="103" t="s">
        <v>5204</v>
      </c>
      <c r="D3959" s="103" t="s">
        <v>3675</v>
      </c>
      <c r="E3959" s="103" t="s">
        <v>160</v>
      </c>
      <c r="F3959" s="103" t="s">
        <v>20</v>
      </c>
      <c r="G3959" s="103" t="s">
        <v>3676</v>
      </c>
      <c r="H3959" s="103">
        <v>40</v>
      </c>
      <c r="I3959" s="103" t="s">
        <v>165</v>
      </c>
      <c r="J3959" s="103" t="s">
        <v>534</v>
      </c>
      <c r="K3959" s="103" t="s">
        <v>164</v>
      </c>
      <c r="L3959" s="105">
        <v>1E-3</v>
      </c>
      <c r="M3959" s="105">
        <v>2.25</v>
      </c>
      <c r="N3959" s="105">
        <v>2.74</v>
      </c>
      <c r="O3959" s="105">
        <v>4.4800000000000004</v>
      </c>
      <c r="P3959" s="106">
        <v>43173</v>
      </c>
      <c r="Q3959" t="s">
        <v>1431</v>
      </c>
      <c r="R3959" t="s">
        <v>4771</v>
      </c>
      <c r="S3959" t="s">
        <v>26</v>
      </c>
      <c r="T3959">
        <v>2829</v>
      </c>
      <c r="U3959" t="s">
        <v>5204</v>
      </c>
      <c r="V3959" t="s">
        <v>160</v>
      </c>
      <c r="W3959">
        <v>40</v>
      </c>
      <c r="X3959">
        <v>2.74</v>
      </c>
      <c r="Y3959">
        <v>4.4800000000000004</v>
      </c>
      <c r="Z3959" t="s">
        <v>7165</v>
      </c>
    </row>
    <row r="3960" spans="1:26" hidden="1" x14ac:dyDescent="0.25">
      <c r="A3960" s="103" t="s">
        <v>26</v>
      </c>
      <c r="B3960" s="103">
        <v>2350</v>
      </c>
      <c r="C3960" s="103" t="s">
        <v>5203</v>
      </c>
      <c r="D3960" s="103" t="s">
        <v>3675</v>
      </c>
      <c r="E3960" s="103" t="s">
        <v>160</v>
      </c>
      <c r="F3960" s="103" t="s">
        <v>20</v>
      </c>
      <c r="G3960" s="103" t="s">
        <v>3676</v>
      </c>
      <c r="H3960" s="103">
        <v>40</v>
      </c>
      <c r="I3960" s="103" t="s">
        <v>165</v>
      </c>
      <c r="J3960" s="103" t="s">
        <v>4158</v>
      </c>
      <c r="K3960" s="103" t="s">
        <v>305</v>
      </c>
      <c r="L3960" s="105">
        <v>0</v>
      </c>
      <c r="M3960" s="105">
        <v>1.85</v>
      </c>
      <c r="N3960" s="105">
        <v>2.38</v>
      </c>
      <c r="O3960" s="105">
        <v>2.38</v>
      </c>
      <c r="P3960" s="106">
        <v>43157</v>
      </c>
      <c r="Q3960" t="s">
        <v>1431</v>
      </c>
      <c r="R3960" t="s">
        <v>4771</v>
      </c>
      <c r="S3960" t="s">
        <v>26</v>
      </c>
      <c r="T3960">
        <v>2350</v>
      </c>
      <c r="U3960" t="s">
        <v>5203</v>
      </c>
      <c r="V3960" t="s">
        <v>160</v>
      </c>
      <c r="W3960">
        <v>40</v>
      </c>
      <c r="X3960">
        <v>2.38</v>
      </c>
      <c r="Y3960">
        <v>2.38</v>
      </c>
      <c r="Z3960" t="s">
        <v>7165</v>
      </c>
    </row>
    <row r="3961" spans="1:26" x14ac:dyDescent="0.25">
      <c r="A3961" s="103" t="s">
        <v>31</v>
      </c>
      <c r="B3961" s="103">
        <v>4230</v>
      </c>
      <c r="C3961" s="103" t="s">
        <v>5112</v>
      </c>
      <c r="D3961" s="103" t="s">
        <v>2813</v>
      </c>
      <c r="E3961" s="103" t="s">
        <v>14</v>
      </c>
      <c r="F3961" s="103" t="s">
        <v>20</v>
      </c>
      <c r="G3961" s="103" t="s">
        <v>2387</v>
      </c>
      <c r="H3961" s="103">
        <v>40</v>
      </c>
      <c r="I3961" s="103" t="s">
        <v>162</v>
      </c>
      <c r="J3961" s="103" t="s">
        <v>2814</v>
      </c>
      <c r="K3961" s="103" t="s">
        <v>186</v>
      </c>
      <c r="L3961" s="105">
        <v>0</v>
      </c>
      <c r="M3961" s="105">
        <v>9.1999999999999993</v>
      </c>
      <c r="N3961" s="105">
        <v>11</v>
      </c>
      <c r="O3961" s="105">
        <v>11</v>
      </c>
      <c r="P3961" s="106">
        <v>43489</v>
      </c>
      <c r="Q3961" t="s">
        <v>4798</v>
      </c>
      <c r="R3961" t="s">
        <v>42</v>
      </c>
      <c r="S3961" t="s">
        <v>31</v>
      </c>
      <c r="T3961">
        <v>4230</v>
      </c>
      <c r="U3961" t="s">
        <v>5112</v>
      </c>
      <c r="V3961" t="s">
        <v>14</v>
      </c>
      <c r="W3961">
        <v>40</v>
      </c>
      <c r="X3961">
        <v>11</v>
      </c>
      <c r="Y3961">
        <v>11</v>
      </c>
      <c r="Z3961" t="s">
        <v>7165</v>
      </c>
    </row>
    <row r="3962" spans="1:26" x14ac:dyDescent="0.25">
      <c r="A3962" s="103" t="s">
        <v>23</v>
      </c>
      <c r="B3962" s="103">
        <v>175743</v>
      </c>
      <c r="C3962" s="103" t="s">
        <v>5146</v>
      </c>
      <c r="D3962" s="103" t="s">
        <v>2853</v>
      </c>
      <c r="E3962" s="103" t="s">
        <v>14</v>
      </c>
      <c r="F3962" s="103" t="s">
        <v>20</v>
      </c>
      <c r="G3962" s="103" t="s">
        <v>7202</v>
      </c>
      <c r="H3962" s="103">
        <v>40</v>
      </c>
      <c r="I3962" s="103" t="s">
        <v>165</v>
      </c>
      <c r="J3962" s="103" t="s">
        <v>2855</v>
      </c>
      <c r="K3962" s="103" t="s">
        <v>5671</v>
      </c>
      <c r="L3962" s="105">
        <v>0</v>
      </c>
      <c r="M3962" s="105">
        <v>1.06</v>
      </c>
      <c r="N3962" s="105">
        <v>1.32</v>
      </c>
      <c r="O3962" s="105">
        <v>1E-3</v>
      </c>
      <c r="P3962" s="106">
        <v>43123</v>
      </c>
      <c r="Q3962" t="s">
        <v>4798</v>
      </c>
      <c r="R3962" t="s">
        <v>7156</v>
      </c>
      <c r="S3962" t="s">
        <v>23</v>
      </c>
      <c r="T3962">
        <v>175743</v>
      </c>
      <c r="U3962" t="s">
        <v>5146</v>
      </c>
      <c r="V3962" t="s">
        <v>14</v>
      </c>
      <c r="W3962">
        <v>40</v>
      </c>
      <c r="X3962">
        <v>1.32</v>
      </c>
      <c r="Y3962">
        <v>1E-3</v>
      </c>
      <c r="Z3962" t="s">
        <v>7165</v>
      </c>
    </row>
    <row r="3963" spans="1:26" hidden="1" x14ac:dyDescent="0.25">
      <c r="A3963" s="103" t="s">
        <v>85</v>
      </c>
      <c r="B3963" s="103">
        <v>151211</v>
      </c>
      <c r="C3963" s="103" t="s">
        <v>5132</v>
      </c>
      <c r="D3963" s="103" t="s">
        <v>3675</v>
      </c>
      <c r="E3963" s="103" t="s">
        <v>174</v>
      </c>
      <c r="F3963" s="103" t="s">
        <v>3677</v>
      </c>
      <c r="G3963" s="103" t="s">
        <v>3676</v>
      </c>
      <c r="H3963" s="103">
        <v>40</v>
      </c>
      <c r="I3963" s="103" t="s">
        <v>162</v>
      </c>
      <c r="J3963" s="103" t="s">
        <v>5511</v>
      </c>
      <c r="K3963" s="103" t="s">
        <v>5499</v>
      </c>
      <c r="L3963" s="105">
        <v>5.4</v>
      </c>
      <c r="M3963" s="105">
        <v>4.1500000000000004</v>
      </c>
      <c r="N3963" s="105">
        <v>5.4</v>
      </c>
      <c r="O3963" s="105">
        <v>5.4</v>
      </c>
      <c r="P3963" s="106">
        <v>42871</v>
      </c>
      <c r="Q3963" t="s">
        <v>1431</v>
      </c>
      <c r="R3963" t="s">
        <v>7495</v>
      </c>
      <c r="S3963" t="s">
        <v>85</v>
      </c>
      <c r="T3963">
        <v>151211</v>
      </c>
      <c r="U3963" t="s">
        <v>5132</v>
      </c>
      <c r="V3963" t="s">
        <v>174</v>
      </c>
      <c r="W3963">
        <v>40</v>
      </c>
      <c r="X3963">
        <v>5.4</v>
      </c>
      <c r="Y3963">
        <v>5.4</v>
      </c>
      <c r="Z3963" t="s">
        <v>7165</v>
      </c>
    </row>
    <row r="3964" spans="1:26" hidden="1" x14ac:dyDescent="0.25">
      <c r="A3964" s="103" t="s">
        <v>109</v>
      </c>
      <c r="B3964" s="103">
        <v>123999</v>
      </c>
      <c r="C3964" s="103" t="s">
        <v>5126</v>
      </c>
      <c r="D3964" s="103" t="s">
        <v>3675</v>
      </c>
      <c r="E3964" s="103" t="s">
        <v>174</v>
      </c>
      <c r="F3964" s="103" t="s">
        <v>119</v>
      </c>
      <c r="G3964" s="103" t="s">
        <v>3676</v>
      </c>
      <c r="H3964" s="103">
        <v>40</v>
      </c>
      <c r="I3964" s="103" t="s">
        <v>165</v>
      </c>
      <c r="J3964" s="103" t="s">
        <v>7127</v>
      </c>
      <c r="K3964" s="103" t="s">
        <v>365</v>
      </c>
      <c r="L3964" s="105">
        <v>0</v>
      </c>
      <c r="M3964" s="105">
        <v>2.77</v>
      </c>
      <c r="N3964" s="105">
        <v>3.58</v>
      </c>
      <c r="O3964" s="105">
        <v>3.58</v>
      </c>
      <c r="P3964" s="106">
        <v>43298</v>
      </c>
      <c r="Q3964" t="s">
        <v>1431</v>
      </c>
      <c r="R3964" t="s">
        <v>7156</v>
      </c>
      <c r="S3964" t="s">
        <v>109</v>
      </c>
      <c r="T3964">
        <v>123999</v>
      </c>
      <c r="U3964" t="s">
        <v>5126</v>
      </c>
      <c r="V3964" t="s">
        <v>174</v>
      </c>
      <c r="W3964">
        <v>40</v>
      </c>
      <c r="X3964">
        <v>3.58</v>
      </c>
      <c r="Y3964">
        <v>3.58</v>
      </c>
      <c r="Z3964" t="s">
        <v>7165</v>
      </c>
    </row>
    <row r="3965" spans="1:26" hidden="1" x14ac:dyDescent="0.25">
      <c r="A3965" s="103" t="s">
        <v>23</v>
      </c>
      <c r="B3965" s="103">
        <v>141714</v>
      </c>
      <c r="C3965" s="103" t="s">
        <v>5133</v>
      </c>
      <c r="D3965" s="103" t="s">
        <v>3675</v>
      </c>
      <c r="E3965" s="103" t="s">
        <v>174</v>
      </c>
      <c r="F3965" s="103" t="s">
        <v>119</v>
      </c>
      <c r="G3965" s="103" t="s">
        <v>3676</v>
      </c>
      <c r="H3965" s="103">
        <v>40</v>
      </c>
      <c r="I3965" s="103" t="s">
        <v>165</v>
      </c>
      <c r="J3965" s="103" t="s">
        <v>3650</v>
      </c>
      <c r="K3965" s="103" t="s">
        <v>275</v>
      </c>
      <c r="L3965" s="105">
        <v>0</v>
      </c>
      <c r="M3965" s="105">
        <v>9.3000000000000007</v>
      </c>
      <c r="N3965" s="105">
        <v>10.8</v>
      </c>
      <c r="O3965" s="105">
        <v>10.8</v>
      </c>
      <c r="P3965" s="106">
        <v>42194</v>
      </c>
      <c r="Q3965" t="s">
        <v>1431</v>
      </c>
      <c r="R3965" t="s">
        <v>7156</v>
      </c>
      <c r="S3965" t="s">
        <v>23</v>
      </c>
      <c r="T3965">
        <v>141714</v>
      </c>
      <c r="U3965" t="s">
        <v>5133</v>
      </c>
      <c r="V3965" t="s">
        <v>174</v>
      </c>
      <c r="W3965">
        <v>40</v>
      </c>
      <c r="X3965">
        <v>10.8</v>
      </c>
      <c r="Y3965">
        <v>10.8</v>
      </c>
      <c r="Z3965" t="s">
        <v>7165</v>
      </c>
    </row>
    <row r="3966" spans="1:26" hidden="1" x14ac:dyDescent="0.25">
      <c r="A3966" s="103" t="s">
        <v>23</v>
      </c>
      <c r="B3966" s="103">
        <v>141714</v>
      </c>
      <c r="C3966" s="103" t="s">
        <v>5147</v>
      </c>
      <c r="D3966" s="103" t="s">
        <v>3675</v>
      </c>
      <c r="E3966" s="103" t="s">
        <v>174</v>
      </c>
      <c r="F3966" s="103" t="s">
        <v>119</v>
      </c>
      <c r="G3966" s="103" t="s">
        <v>3676</v>
      </c>
      <c r="H3966" s="103">
        <v>40</v>
      </c>
      <c r="I3966" s="103" t="s">
        <v>165</v>
      </c>
      <c r="J3966" s="103" t="s">
        <v>3650</v>
      </c>
      <c r="K3966" s="103" t="s">
        <v>5405</v>
      </c>
      <c r="L3966" s="105">
        <v>0</v>
      </c>
      <c r="M3966" s="105">
        <v>4.26</v>
      </c>
      <c r="N3966" s="105">
        <v>5.4</v>
      </c>
      <c r="O3966" s="105">
        <v>11.1</v>
      </c>
      <c r="P3966" s="106">
        <v>42888</v>
      </c>
      <c r="Q3966" t="s">
        <v>1431</v>
      </c>
      <c r="R3966" t="s">
        <v>7156</v>
      </c>
      <c r="S3966" t="s">
        <v>23</v>
      </c>
      <c r="T3966">
        <v>141714</v>
      </c>
      <c r="U3966" t="s">
        <v>5147</v>
      </c>
      <c r="V3966" t="s">
        <v>174</v>
      </c>
      <c r="W3966">
        <v>40</v>
      </c>
      <c r="X3966">
        <v>5.4</v>
      </c>
      <c r="Y3966">
        <v>11.1</v>
      </c>
      <c r="Z3966" t="s">
        <v>7165</v>
      </c>
    </row>
    <row r="3967" spans="1:26" hidden="1" x14ac:dyDescent="0.25">
      <c r="A3967" s="103" t="s">
        <v>85</v>
      </c>
      <c r="B3967" s="103">
        <v>141398</v>
      </c>
      <c r="C3967" s="103" t="s">
        <v>5207</v>
      </c>
      <c r="D3967" s="103" t="s">
        <v>3675</v>
      </c>
      <c r="E3967" s="103" t="s">
        <v>174</v>
      </c>
      <c r="F3967" s="103" t="s">
        <v>136</v>
      </c>
      <c r="G3967" s="103" t="s">
        <v>3676</v>
      </c>
      <c r="H3967" s="103">
        <v>40</v>
      </c>
      <c r="I3967" s="103" t="s">
        <v>162</v>
      </c>
      <c r="J3967" s="103" t="s">
        <v>3678</v>
      </c>
      <c r="K3967" s="103" t="s">
        <v>277</v>
      </c>
      <c r="L3967" s="105">
        <v>0</v>
      </c>
      <c r="M3967" s="105">
        <v>14.7</v>
      </c>
      <c r="N3967" s="105">
        <v>21.5</v>
      </c>
      <c r="O3967" s="105">
        <v>21.5</v>
      </c>
      <c r="P3967" s="106">
        <v>43039</v>
      </c>
      <c r="Q3967" t="s">
        <v>1431</v>
      </c>
      <c r="R3967" t="s">
        <v>7495</v>
      </c>
      <c r="S3967" t="s">
        <v>85</v>
      </c>
      <c r="T3967">
        <v>141398</v>
      </c>
      <c r="U3967" t="s">
        <v>5207</v>
      </c>
      <c r="V3967" t="s">
        <v>174</v>
      </c>
      <c r="W3967">
        <v>40</v>
      </c>
      <c r="X3967">
        <v>21.5</v>
      </c>
      <c r="Y3967">
        <v>21.5</v>
      </c>
      <c r="Z3967" t="s">
        <v>7165</v>
      </c>
    </row>
    <row r="3968" spans="1:26" hidden="1" x14ac:dyDescent="0.25">
      <c r="A3968" s="103" t="s">
        <v>23</v>
      </c>
      <c r="B3968" s="103">
        <v>6165</v>
      </c>
      <c r="C3968" s="103" t="s">
        <v>5264</v>
      </c>
      <c r="D3968" s="103" t="s">
        <v>3675</v>
      </c>
      <c r="E3968" s="103" t="s">
        <v>174</v>
      </c>
      <c r="F3968" s="103" t="s">
        <v>119</v>
      </c>
      <c r="G3968" s="103" t="s">
        <v>3676</v>
      </c>
      <c r="H3968" s="103">
        <v>40</v>
      </c>
      <c r="I3968" s="103" t="s">
        <v>165</v>
      </c>
      <c r="J3968" s="103" t="s">
        <v>753</v>
      </c>
      <c r="K3968" s="103" t="s">
        <v>275</v>
      </c>
      <c r="L3968" s="105">
        <v>2.61</v>
      </c>
      <c r="M3968" s="105">
        <v>3.1</v>
      </c>
      <c r="N3968" s="105">
        <v>3.91</v>
      </c>
      <c r="O3968" s="105">
        <v>1E-3</v>
      </c>
      <c r="P3968" s="106">
        <v>42453</v>
      </c>
      <c r="Q3968" t="s">
        <v>1431</v>
      </c>
      <c r="R3968" t="s">
        <v>7156</v>
      </c>
      <c r="S3968" t="s">
        <v>23</v>
      </c>
      <c r="T3968">
        <v>6165</v>
      </c>
      <c r="U3968" t="s">
        <v>5264</v>
      </c>
      <c r="V3968" t="s">
        <v>174</v>
      </c>
      <c r="W3968">
        <v>40</v>
      </c>
      <c r="X3968">
        <v>3.91</v>
      </c>
      <c r="Y3968">
        <v>1E-3</v>
      </c>
      <c r="Z3968" t="s">
        <v>7165</v>
      </c>
    </row>
    <row r="3969" spans="1:26" hidden="1" x14ac:dyDescent="0.25">
      <c r="A3969" s="103" t="s">
        <v>26</v>
      </c>
      <c r="B3969" s="103">
        <v>2829</v>
      </c>
      <c r="C3969" s="103" t="s">
        <v>5114</v>
      </c>
      <c r="D3969" s="103" t="s">
        <v>3685</v>
      </c>
      <c r="E3969" s="103" t="s">
        <v>174</v>
      </c>
      <c r="F3969" s="103" t="s">
        <v>15</v>
      </c>
      <c r="G3969" s="103" t="s">
        <v>2606</v>
      </c>
      <c r="H3969" s="103">
        <v>30</v>
      </c>
      <c r="I3969" s="103" t="s">
        <v>264</v>
      </c>
      <c r="J3969" s="103" t="s">
        <v>3686</v>
      </c>
      <c r="K3969" s="103" t="s">
        <v>275</v>
      </c>
      <c r="L3969" s="105">
        <v>0</v>
      </c>
      <c r="M3969" s="105">
        <v>0.62</v>
      </c>
      <c r="N3969" s="105">
        <v>0.74</v>
      </c>
      <c r="O3969" s="105">
        <v>0.74</v>
      </c>
      <c r="P3969" s="106">
        <v>42543</v>
      </c>
      <c r="Q3969" t="s">
        <v>4800</v>
      </c>
      <c r="R3969" t="s">
        <v>4771</v>
      </c>
      <c r="S3969" t="s">
        <v>26</v>
      </c>
      <c r="T3969">
        <v>2829</v>
      </c>
      <c r="U3969" t="s">
        <v>5114</v>
      </c>
      <c r="V3969" t="s">
        <v>174</v>
      </c>
      <c r="W3969">
        <v>30</v>
      </c>
      <c r="X3969">
        <v>0.74</v>
      </c>
      <c r="Y3969">
        <v>0.74</v>
      </c>
      <c r="Z3969" t="s">
        <v>7165</v>
      </c>
    </row>
    <row r="3970" spans="1:26" hidden="1" x14ac:dyDescent="0.25">
      <c r="A3970" s="103" t="s">
        <v>26</v>
      </c>
      <c r="B3970" s="103">
        <v>5252</v>
      </c>
      <c r="C3970" s="103" t="s">
        <v>5108</v>
      </c>
      <c r="D3970" s="103" t="s">
        <v>3685</v>
      </c>
      <c r="E3970" s="103" t="s">
        <v>174</v>
      </c>
      <c r="F3970" s="103" t="s">
        <v>15</v>
      </c>
      <c r="G3970" s="103" t="s">
        <v>2606</v>
      </c>
      <c r="H3970" s="103">
        <v>30</v>
      </c>
      <c r="I3970" s="103" t="s">
        <v>165</v>
      </c>
      <c r="J3970" s="103" t="s">
        <v>175</v>
      </c>
      <c r="K3970" s="103" t="s">
        <v>305</v>
      </c>
      <c r="L3970" s="105">
        <v>0</v>
      </c>
      <c r="M3970" s="105">
        <v>0.17399999999999999</v>
      </c>
      <c r="N3970" s="105">
        <v>0.14599999999999999</v>
      </c>
      <c r="O3970" s="105">
        <v>0.11</v>
      </c>
      <c r="P3970" s="106">
        <v>42738</v>
      </c>
      <c r="Q3970" t="s">
        <v>4800</v>
      </c>
      <c r="R3970" t="s">
        <v>4771</v>
      </c>
      <c r="S3970" t="s">
        <v>26</v>
      </c>
      <c r="T3970">
        <v>5252</v>
      </c>
      <c r="U3970" t="s">
        <v>5108</v>
      </c>
      <c r="V3970" t="s">
        <v>174</v>
      </c>
      <c r="W3970">
        <v>30</v>
      </c>
      <c r="X3970">
        <v>0.14599999999999999</v>
      </c>
      <c r="Y3970">
        <v>0.11</v>
      </c>
      <c r="Z3970" t="s">
        <v>7165</v>
      </c>
    </row>
    <row r="3971" spans="1:26" hidden="1" x14ac:dyDescent="0.25">
      <c r="A3971" s="103" t="s">
        <v>218</v>
      </c>
      <c r="B3971" s="103">
        <v>141785</v>
      </c>
      <c r="C3971" s="103" t="s">
        <v>5109</v>
      </c>
      <c r="D3971" s="103" t="s">
        <v>3685</v>
      </c>
      <c r="E3971" s="103" t="s">
        <v>174</v>
      </c>
      <c r="F3971" s="103" t="s">
        <v>15</v>
      </c>
      <c r="G3971" s="103" t="s">
        <v>2606</v>
      </c>
      <c r="H3971" s="103">
        <v>30</v>
      </c>
      <c r="I3971" s="103" t="s">
        <v>162</v>
      </c>
      <c r="J3971" s="103" t="s">
        <v>2355</v>
      </c>
      <c r="K3971" s="103" t="s">
        <v>524</v>
      </c>
      <c r="L3971" s="105">
        <v>15.5</v>
      </c>
      <c r="M3971" s="105">
        <v>7.6</v>
      </c>
      <c r="N3971" s="105">
        <v>15.5</v>
      </c>
      <c r="O3971" s="105">
        <v>15.5</v>
      </c>
      <c r="P3971" s="106">
        <v>43516</v>
      </c>
      <c r="Q3971" t="s">
        <v>4800</v>
      </c>
      <c r="R3971" t="s">
        <v>7496</v>
      </c>
      <c r="S3971" t="s">
        <v>218</v>
      </c>
      <c r="T3971">
        <v>141785</v>
      </c>
      <c r="U3971" t="s">
        <v>5109</v>
      </c>
      <c r="V3971" t="s">
        <v>174</v>
      </c>
      <c r="W3971">
        <v>30</v>
      </c>
      <c r="X3971">
        <v>15.5</v>
      </c>
      <c r="Y3971">
        <v>15.5</v>
      </c>
      <c r="Z3971" t="s">
        <v>7165</v>
      </c>
    </row>
    <row r="3972" spans="1:26" hidden="1" x14ac:dyDescent="0.25">
      <c r="A3972" s="103" t="s">
        <v>21</v>
      </c>
      <c r="B3972" s="103">
        <v>6073</v>
      </c>
      <c r="C3972" s="103" t="s">
        <v>5126</v>
      </c>
      <c r="D3972" s="103" t="s">
        <v>3685</v>
      </c>
      <c r="E3972" s="103" t="s">
        <v>174</v>
      </c>
      <c r="F3972" s="103" t="s">
        <v>20</v>
      </c>
      <c r="G3972" s="103" t="s">
        <v>2606</v>
      </c>
      <c r="H3972" s="103">
        <v>30</v>
      </c>
      <c r="I3972" s="103" t="s">
        <v>165</v>
      </c>
      <c r="J3972" s="103" t="s">
        <v>3521</v>
      </c>
      <c r="K3972" s="103" t="s">
        <v>5104</v>
      </c>
      <c r="L3972" s="105">
        <v>0</v>
      </c>
      <c r="M3972" s="105">
        <v>1.59</v>
      </c>
      <c r="N3972" s="105">
        <v>2.06</v>
      </c>
      <c r="O3972" s="105">
        <v>1E-3</v>
      </c>
      <c r="P3972" s="106">
        <v>42943</v>
      </c>
      <c r="Q3972" t="s">
        <v>4800</v>
      </c>
      <c r="R3972" t="s">
        <v>7156</v>
      </c>
      <c r="S3972" t="s">
        <v>21</v>
      </c>
      <c r="T3972">
        <v>6073</v>
      </c>
      <c r="U3972" t="s">
        <v>5126</v>
      </c>
      <c r="V3972" t="s">
        <v>174</v>
      </c>
      <c r="W3972">
        <v>30</v>
      </c>
      <c r="X3972">
        <v>2.06</v>
      </c>
      <c r="Y3972">
        <v>1E-3</v>
      </c>
      <c r="Z3972" t="s">
        <v>7165</v>
      </c>
    </row>
    <row r="3973" spans="1:26" x14ac:dyDescent="0.25">
      <c r="A3973" s="103" t="s">
        <v>31</v>
      </c>
      <c r="B3973" s="103">
        <v>4230</v>
      </c>
      <c r="C3973" s="103" t="s">
        <v>5112</v>
      </c>
      <c r="D3973" s="103" t="s">
        <v>2853</v>
      </c>
      <c r="E3973" s="103" t="s">
        <v>14</v>
      </c>
      <c r="F3973" s="103" t="s">
        <v>20</v>
      </c>
      <c r="G3973" s="103" t="s">
        <v>7202</v>
      </c>
      <c r="H3973" s="103">
        <v>40</v>
      </c>
      <c r="I3973" s="103" t="s">
        <v>162</v>
      </c>
      <c r="J3973" s="103" t="s">
        <v>2755</v>
      </c>
      <c r="K3973" s="103" t="s">
        <v>186</v>
      </c>
      <c r="L3973" s="105">
        <v>9.3000000000000007</v>
      </c>
      <c r="M3973" s="105">
        <v>7.7</v>
      </c>
      <c r="N3973" s="105">
        <v>9.3000000000000007</v>
      </c>
      <c r="O3973" s="105">
        <v>9.3000000000000007</v>
      </c>
      <c r="P3973" s="106">
        <v>43452</v>
      </c>
      <c r="Q3973" t="s">
        <v>4798</v>
      </c>
      <c r="R3973" t="s">
        <v>42</v>
      </c>
      <c r="S3973" t="s">
        <v>31</v>
      </c>
      <c r="T3973">
        <v>4230</v>
      </c>
      <c r="U3973" t="s">
        <v>5112</v>
      </c>
      <c r="V3973" t="s">
        <v>14</v>
      </c>
      <c r="W3973">
        <v>40</v>
      </c>
      <c r="X3973">
        <v>9.3000000000000007</v>
      </c>
      <c r="Y3973">
        <v>9.3000000000000007</v>
      </c>
      <c r="Z3973" t="s">
        <v>7165</v>
      </c>
    </row>
    <row r="3974" spans="1:26" x14ac:dyDescent="0.25">
      <c r="A3974" s="103" t="s">
        <v>22</v>
      </c>
      <c r="B3974" s="103">
        <v>182435</v>
      </c>
      <c r="C3974" s="103" t="s">
        <v>5158</v>
      </c>
      <c r="D3974" s="103" t="s">
        <v>2858</v>
      </c>
      <c r="E3974" s="103" t="s">
        <v>14</v>
      </c>
      <c r="F3974" s="103" t="s">
        <v>20</v>
      </c>
      <c r="G3974" s="103" t="s">
        <v>2859</v>
      </c>
      <c r="H3974" s="103">
        <v>40</v>
      </c>
      <c r="I3974" s="103" t="s">
        <v>165</v>
      </c>
      <c r="J3974" s="103" t="s">
        <v>2861</v>
      </c>
      <c r="K3974" s="103" t="s">
        <v>167</v>
      </c>
      <c r="L3974" s="105">
        <v>0</v>
      </c>
      <c r="M3974" s="105">
        <v>0.74</v>
      </c>
      <c r="N3974" s="105">
        <v>0.90400000000000003</v>
      </c>
      <c r="O3974" s="105">
        <v>1E-3</v>
      </c>
      <c r="P3974" s="106">
        <v>43367</v>
      </c>
      <c r="Q3974" t="s">
        <v>7419</v>
      </c>
      <c r="R3974" t="s">
        <v>7156</v>
      </c>
      <c r="S3974" t="s">
        <v>22</v>
      </c>
      <c r="T3974">
        <v>182435</v>
      </c>
      <c r="U3974" t="s">
        <v>5158</v>
      </c>
      <c r="V3974" t="s">
        <v>14</v>
      </c>
      <c r="W3974">
        <v>40</v>
      </c>
      <c r="X3974">
        <v>0.90400000000000003</v>
      </c>
      <c r="Y3974">
        <v>1E-3</v>
      </c>
      <c r="Z3974" t="s">
        <v>7165</v>
      </c>
    </row>
    <row r="3975" spans="1:26" hidden="1" x14ac:dyDescent="0.25">
      <c r="A3975" s="103" t="s">
        <v>23</v>
      </c>
      <c r="B3975" s="103">
        <v>75006</v>
      </c>
      <c r="C3975" s="103" t="s">
        <v>5154</v>
      </c>
      <c r="D3975" s="103" t="s">
        <v>3685</v>
      </c>
      <c r="E3975" s="103" t="s">
        <v>174</v>
      </c>
      <c r="F3975" s="103" t="s">
        <v>15</v>
      </c>
      <c r="G3975" s="103" t="s">
        <v>2606</v>
      </c>
      <c r="H3975" s="103">
        <v>30</v>
      </c>
      <c r="I3975" s="103" t="s">
        <v>165</v>
      </c>
      <c r="J3975" s="103" t="s">
        <v>3687</v>
      </c>
      <c r="K3975" s="103" t="s">
        <v>374</v>
      </c>
      <c r="L3975" s="105">
        <v>0</v>
      </c>
      <c r="M3975" s="105">
        <v>2.0299999999999998</v>
      </c>
      <c r="N3975" s="105">
        <v>2.64</v>
      </c>
      <c r="O3975" s="105">
        <v>1E-3</v>
      </c>
      <c r="P3975" s="106">
        <v>41738</v>
      </c>
      <c r="Q3975" t="s">
        <v>4800</v>
      </c>
      <c r="R3975" t="s">
        <v>7156</v>
      </c>
      <c r="S3975" t="s">
        <v>23</v>
      </c>
      <c r="T3975">
        <v>75006</v>
      </c>
      <c r="U3975" t="s">
        <v>5154</v>
      </c>
      <c r="V3975" t="s">
        <v>174</v>
      </c>
      <c r="W3975">
        <v>30</v>
      </c>
      <c r="X3975">
        <v>2.64</v>
      </c>
      <c r="Y3975">
        <v>1E-3</v>
      </c>
      <c r="Z3975" t="s">
        <v>7165</v>
      </c>
    </row>
    <row r="3976" spans="1:26" hidden="1" x14ac:dyDescent="0.25">
      <c r="A3976" s="103" t="s">
        <v>32</v>
      </c>
      <c r="B3976" s="103">
        <v>5490</v>
      </c>
      <c r="C3976" s="103" t="s">
        <v>5177</v>
      </c>
      <c r="D3976" s="103" t="s">
        <v>3685</v>
      </c>
      <c r="E3976" s="103" t="s">
        <v>174</v>
      </c>
      <c r="F3976" s="103" t="s">
        <v>15</v>
      </c>
      <c r="G3976" s="103" t="s">
        <v>2606</v>
      </c>
      <c r="H3976" s="103">
        <v>30</v>
      </c>
      <c r="I3976" s="103" t="s">
        <v>165</v>
      </c>
      <c r="J3976" s="103" t="s">
        <v>5686</v>
      </c>
      <c r="K3976" s="103" t="s">
        <v>5387</v>
      </c>
      <c r="L3976" s="105">
        <v>0</v>
      </c>
      <c r="M3976" s="105">
        <v>8.1999999999999993</v>
      </c>
      <c r="N3976" s="105">
        <v>4.91</v>
      </c>
      <c r="O3976" s="105">
        <v>4.91</v>
      </c>
      <c r="P3976" s="106">
        <v>43553</v>
      </c>
      <c r="Q3976" t="s">
        <v>4800</v>
      </c>
      <c r="R3976" t="s">
        <v>7495</v>
      </c>
      <c r="S3976" t="s">
        <v>32</v>
      </c>
      <c r="T3976">
        <v>5490</v>
      </c>
      <c r="U3976" t="s">
        <v>5177</v>
      </c>
      <c r="V3976" t="s">
        <v>174</v>
      </c>
      <c r="W3976">
        <v>30</v>
      </c>
      <c r="X3976">
        <v>4.91</v>
      </c>
      <c r="Y3976">
        <v>4.91</v>
      </c>
      <c r="Z3976" t="s">
        <v>7165</v>
      </c>
    </row>
    <row r="3977" spans="1:26" hidden="1" x14ac:dyDescent="0.25">
      <c r="A3977" s="103" t="s">
        <v>32</v>
      </c>
      <c r="B3977" s="103">
        <v>108698</v>
      </c>
      <c r="C3977" s="103" t="s">
        <v>5166</v>
      </c>
      <c r="D3977" s="103" t="s">
        <v>3685</v>
      </c>
      <c r="E3977" s="103" t="s">
        <v>174</v>
      </c>
      <c r="F3977" s="103" t="s">
        <v>40</v>
      </c>
      <c r="G3977" s="103" t="s">
        <v>2606</v>
      </c>
      <c r="H3977" s="103">
        <v>30</v>
      </c>
      <c r="I3977" s="103" t="s">
        <v>165</v>
      </c>
      <c r="J3977" s="103" t="s">
        <v>2611</v>
      </c>
      <c r="K3977" s="103" t="s">
        <v>972</v>
      </c>
      <c r="L3977" s="105">
        <v>3.74</v>
      </c>
      <c r="M3977" s="105">
        <v>5.8</v>
      </c>
      <c r="N3977" s="105">
        <v>3.74</v>
      </c>
      <c r="O3977" s="105">
        <v>3.74</v>
      </c>
      <c r="P3977" s="106">
        <v>42270</v>
      </c>
      <c r="Q3977" t="s">
        <v>4800</v>
      </c>
      <c r="R3977" t="s">
        <v>7495</v>
      </c>
      <c r="S3977" t="s">
        <v>32</v>
      </c>
      <c r="T3977">
        <v>108698</v>
      </c>
      <c r="U3977" t="s">
        <v>5166</v>
      </c>
      <c r="V3977" t="s">
        <v>174</v>
      </c>
      <c r="W3977">
        <v>30</v>
      </c>
      <c r="X3977">
        <v>3.74</v>
      </c>
      <c r="Y3977">
        <v>3.74</v>
      </c>
      <c r="Z3977" t="s">
        <v>7165</v>
      </c>
    </row>
    <row r="3978" spans="1:26" hidden="1" x14ac:dyDescent="0.25">
      <c r="A3978" s="103" t="s">
        <v>32</v>
      </c>
      <c r="B3978" s="103">
        <v>8102</v>
      </c>
      <c r="C3978" s="103" t="s">
        <v>5193</v>
      </c>
      <c r="D3978" s="103" t="s">
        <v>3685</v>
      </c>
      <c r="E3978" s="103" t="s">
        <v>174</v>
      </c>
      <c r="F3978" s="103" t="s">
        <v>15</v>
      </c>
      <c r="G3978" s="103" t="s">
        <v>2606</v>
      </c>
      <c r="H3978" s="103">
        <v>30</v>
      </c>
      <c r="I3978" s="103" t="s">
        <v>178</v>
      </c>
      <c r="J3978" s="103" t="s">
        <v>2265</v>
      </c>
      <c r="K3978" s="103" t="s">
        <v>5338</v>
      </c>
      <c r="L3978" s="105">
        <v>0.95</v>
      </c>
      <c r="M3978" s="105">
        <v>0.73</v>
      </c>
      <c r="N3978" s="105">
        <v>0.95</v>
      </c>
      <c r="O3978" s="105">
        <v>0.95</v>
      </c>
      <c r="P3978" s="106">
        <v>42793</v>
      </c>
      <c r="Q3978" t="s">
        <v>4800</v>
      </c>
      <c r="R3978" t="s">
        <v>7495</v>
      </c>
      <c r="S3978" t="s">
        <v>32</v>
      </c>
      <c r="T3978">
        <v>8102</v>
      </c>
      <c r="U3978" t="s">
        <v>5193</v>
      </c>
      <c r="V3978" t="s">
        <v>174</v>
      </c>
      <c r="W3978">
        <v>30</v>
      </c>
      <c r="X3978">
        <v>0.95</v>
      </c>
      <c r="Y3978">
        <v>0.95</v>
      </c>
      <c r="Z3978" t="s">
        <v>7165</v>
      </c>
    </row>
    <row r="3979" spans="1:26" hidden="1" x14ac:dyDescent="0.25">
      <c r="A3979" s="103" t="s">
        <v>68</v>
      </c>
      <c r="B3979" s="103">
        <v>148294</v>
      </c>
      <c r="C3979" s="103" t="s">
        <v>5108</v>
      </c>
      <c r="D3979" s="103" t="s">
        <v>3688</v>
      </c>
      <c r="E3979" s="103" t="s">
        <v>174</v>
      </c>
      <c r="F3979" s="103" t="s">
        <v>1695</v>
      </c>
      <c r="G3979" s="103" t="s">
        <v>3689</v>
      </c>
      <c r="H3979" s="103">
        <v>40</v>
      </c>
      <c r="I3979" s="103" t="s">
        <v>165</v>
      </c>
      <c r="J3979" s="103" t="s">
        <v>550</v>
      </c>
      <c r="K3979" s="103" t="s">
        <v>7021</v>
      </c>
      <c r="L3979" s="105">
        <v>0</v>
      </c>
      <c r="M3979" s="105">
        <v>11.8</v>
      </c>
      <c r="N3979" s="105">
        <v>6.9</v>
      </c>
      <c r="O3979" s="105">
        <v>6.9</v>
      </c>
      <c r="P3979" s="106">
        <v>43230</v>
      </c>
      <c r="Q3979" t="s">
        <v>324</v>
      </c>
      <c r="R3979" t="s">
        <v>7494</v>
      </c>
      <c r="S3979" t="s">
        <v>68</v>
      </c>
      <c r="T3979">
        <v>148294</v>
      </c>
      <c r="U3979" t="s">
        <v>5108</v>
      </c>
      <c r="V3979" t="s">
        <v>174</v>
      </c>
      <c r="W3979">
        <v>40</v>
      </c>
      <c r="X3979">
        <v>6.9</v>
      </c>
      <c r="Y3979">
        <v>6.9</v>
      </c>
      <c r="Z3979" t="s">
        <v>7165</v>
      </c>
    </row>
    <row r="3980" spans="1:26" hidden="1" x14ac:dyDescent="0.25">
      <c r="A3980" s="103" t="s">
        <v>68</v>
      </c>
      <c r="B3980" s="103">
        <v>140875</v>
      </c>
      <c r="C3980" s="103" t="s">
        <v>5109</v>
      </c>
      <c r="D3980" s="103" t="s">
        <v>3688</v>
      </c>
      <c r="E3980" s="103" t="s">
        <v>174</v>
      </c>
      <c r="F3980" s="103" t="s">
        <v>78</v>
      </c>
      <c r="G3980" s="103" t="s">
        <v>3689</v>
      </c>
      <c r="H3980" s="103">
        <v>40</v>
      </c>
      <c r="I3980" s="103" t="s">
        <v>162</v>
      </c>
      <c r="J3980" s="103" t="s">
        <v>1160</v>
      </c>
      <c r="K3980" s="103" t="s">
        <v>277</v>
      </c>
      <c r="L3980" s="105">
        <v>0</v>
      </c>
      <c r="M3980" s="105">
        <v>8.1999999999999993</v>
      </c>
      <c r="N3980" s="105">
        <v>9.5</v>
      </c>
      <c r="O3980" s="105">
        <v>9.5</v>
      </c>
      <c r="P3980" s="106">
        <v>42789</v>
      </c>
      <c r="Q3980" t="s">
        <v>324</v>
      </c>
      <c r="R3980" t="s">
        <v>7494</v>
      </c>
      <c r="S3980" t="s">
        <v>68</v>
      </c>
      <c r="T3980">
        <v>140875</v>
      </c>
      <c r="U3980" t="s">
        <v>5109</v>
      </c>
      <c r="V3980" t="s">
        <v>174</v>
      </c>
      <c r="W3980">
        <v>40</v>
      </c>
      <c r="X3980">
        <v>9.5</v>
      </c>
      <c r="Y3980">
        <v>9.5</v>
      </c>
      <c r="Z3980" t="s">
        <v>7165</v>
      </c>
    </row>
    <row r="3981" spans="1:26" hidden="1" x14ac:dyDescent="0.25">
      <c r="A3981" s="103" t="s">
        <v>21</v>
      </c>
      <c r="B3981" s="103">
        <v>6073</v>
      </c>
      <c r="C3981" s="103" t="s">
        <v>5110</v>
      </c>
      <c r="D3981" s="103" t="s">
        <v>3688</v>
      </c>
      <c r="E3981" s="103" t="s">
        <v>174</v>
      </c>
      <c r="F3981" s="103" t="s">
        <v>15</v>
      </c>
      <c r="G3981" s="103" t="s">
        <v>3689</v>
      </c>
      <c r="H3981" s="103">
        <v>40</v>
      </c>
      <c r="I3981" s="103" t="s">
        <v>162</v>
      </c>
      <c r="J3981" s="103" t="s">
        <v>3521</v>
      </c>
      <c r="K3981" s="103" t="s">
        <v>5104</v>
      </c>
      <c r="L3981" s="105">
        <v>0</v>
      </c>
      <c r="M3981" s="105">
        <v>1.52</v>
      </c>
      <c r="N3981" s="105">
        <v>1.97</v>
      </c>
      <c r="O3981" s="105">
        <v>1E-3</v>
      </c>
      <c r="P3981" s="106">
        <v>42943</v>
      </c>
      <c r="Q3981" t="s">
        <v>324</v>
      </c>
      <c r="R3981" t="s">
        <v>7156</v>
      </c>
      <c r="S3981" t="s">
        <v>21</v>
      </c>
      <c r="T3981">
        <v>6073</v>
      </c>
      <c r="U3981" t="s">
        <v>5110</v>
      </c>
      <c r="V3981" t="s">
        <v>174</v>
      </c>
      <c r="W3981">
        <v>40</v>
      </c>
      <c r="X3981">
        <v>1.97</v>
      </c>
      <c r="Y3981">
        <v>1E-3</v>
      </c>
      <c r="Z3981" t="s">
        <v>7165</v>
      </c>
    </row>
    <row r="3982" spans="1:26" hidden="1" x14ac:dyDescent="0.25">
      <c r="A3982" s="103" t="s">
        <v>23</v>
      </c>
      <c r="B3982" s="103">
        <v>4990</v>
      </c>
      <c r="C3982" s="103" t="s">
        <v>5137</v>
      </c>
      <c r="D3982" s="103" t="s">
        <v>3688</v>
      </c>
      <c r="E3982" s="103" t="s">
        <v>174</v>
      </c>
      <c r="F3982" s="103" t="s">
        <v>40</v>
      </c>
      <c r="G3982" s="103" t="s">
        <v>3689</v>
      </c>
      <c r="H3982" s="103">
        <v>40</v>
      </c>
      <c r="I3982" s="103" t="s">
        <v>165</v>
      </c>
      <c r="J3982" s="103" t="s">
        <v>166</v>
      </c>
      <c r="K3982" s="103" t="s">
        <v>305</v>
      </c>
      <c r="L3982" s="105">
        <v>0.86</v>
      </c>
      <c r="M3982" s="105">
        <v>0.52</v>
      </c>
      <c r="N3982" s="105">
        <v>1.32</v>
      </c>
      <c r="O3982" s="105">
        <v>1E-3</v>
      </c>
      <c r="P3982" s="106">
        <v>42954</v>
      </c>
      <c r="Q3982" t="s">
        <v>324</v>
      </c>
      <c r="R3982" t="s">
        <v>7156</v>
      </c>
      <c r="S3982" t="s">
        <v>23</v>
      </c>
      <c r="T3982">
        <v>4990</v>
      </c>
      <c r="U3982" t="s">
        <v>5137</v>
      </c>
      <c r="V3982" t="s">
        <v>174</v>
      </c>
      <c r="W3982">
        <v>40</v>
      </c>
      <c r="X3982">
        <v>1.32</v>
      </c>
      <c r="Y3982">
        <v>1E-3</v>
      </c>
      <c r="Z3982" t="s">
        <v>7165</v>
      </c>
    </row>
    <row r="3983" spans="1:26" hidden="1" x14ac:dyDescent="0.25">
      <c r="A3983" s="103" t="s">
        <v>12</v>
      </c>
      <c r="B3983" s="103">
        <v>104383</v>
      </c>
      <c r="C3983" s="103" t="s">
        <v>5112</v>
      </c>
      <c r="D3983" s="103" t="s">
        <v>3688</v>
      </c>
      <c r="E3983" s="103" t="s">
        <v>174</v>
      </c>
      <c r="F3983" s="103" t="s">
        <v>1695</v>
      </c>
      <c r="G3983" s="103" t="s">
        <v>3689</v>
      </c>
      <c r="H3983" s="103">
        <v>40</v>
      </c>
      <c r="I3983" s="103" t="s">
        <v>162</v>
      </c>
      <c r="J3983" s="103" t="s">
        <v>5641</v>
      </c>
      <c r="K3983" s="103" t="s">
        <v>5527</v>
      </c>
      <c r="L3983" s="105">
        <v>7.6</v>
      </c>
      <c r="M3983" s="105">
        <v>4.18</v>
      </c>
      <c r="N3983" s="105">
        <v>7.6</v>
      </c>
      <c r="O3983" s="105">
        <v>7.6</v>
      </c>
      <c r="P3983" s="106">
        <v>43027</v>
      </c>
      <c r="Q3983" t="s">
        <v>324</v>
      </c>
      <c r="R3983" t="s">
        <v>44</v>
      </c>
      <c r="S3983" t="s">
        <v>12</v>
      </c>
      <c r="T3983">
        <v>104383</v>
      </c>
      <c r="U3983" t="s">
        <v>5112</v>
      </c>
      <c r="V3983" t="s">
        <v>174</v>
      </c>
      <c r="W3983">
        <v>40</v>
      </c>
      <c r="X3983">
        <v>7.6</v>
      </c>
      <c r="Y3983">
        <v>7.6</v>
      </c>
      <c r="Z3983" t="s">
        <v>7165</v>
      </c>
    </row>
    <row r="3984" spans="1:26" hidden="1" x14ac:dyDescent="0.25">
      <c r="A3984" s="103" t="s">
        <v>21</v>
      </c>
      <c r="B3984" s="103">
        <v>6097</v>
      </c>
      <c r="C3984" s="103" t="s">
        <v>5126</v>
      </c>
      <c r="D3984" s="103" t="s">
        <v>3690</v>
      </c>
      <c r="E3984" s="103" t="s">
        <v>160</v>
      </c>
      <c r="F3984" s="103" t="s">
        <v>20</v>
      </c>
      <c r="G3984" s="103" t="s">
        <v>3691</v>
      </c>
      <c r="H3984" s="103">
        <v>40</v>
      </c>
      <c r="I3984" s="103" t="s">
        <v>165</v>
      </c>
      <c r="J3984" s="103" t="s">
        <v>5574</v>
      </c>
      <c r="K3984" s="103" t="s">
        <v>5104</v>
      </c>
      <c r="L3984" s="105">
        <v>0</v>
      </c>
      <c r="M3984" s="105">
        <v>1.7969999999999999</v>
      </c>
      <c r="N3984" s="105">
        <v>2.02</v>
      </c>
      <c r="O3984" s="105">
        <v>1E-3</v>
      </c>
      <c r="P3984" s="106">
        <v>42943</v>
      </c>
      <c r="Q3984" t="s">
        <v>7419</v>
      </c>
      <c r="R3984" t="s">
        <v>7156</v>
      </c>
      <c r="S3984" t="s">
        <v>21</v>
      </c>
      <c r="T3984">
        <v>6097</v>
      </c>
      <c r="U3984" t="s">
        <v>5126</v>
      </c>
      <c r="V3984" t="s">
        <v>160</v>
      </c>
      <c r="W3984">
        <v>40</v>
      </c>
      <c r="X3984">
        <v>2.02</v>
      </c>
      <c r="Y3984">
        <v>1E-3</v>
      </c>
      <c r="Z3984" t="s">
        <v>7165</v>
      </c>
    </row>
    <row r="3985" spans="1:26" hidden="1" x14ac:dyDescent="0.25">
      <c r="A3985" s="103" t="s">
        <v>23</v>
      </c>
      <c r="B3985" s="103">
        <v>3494</v>
      </c>
      <c r="C3985" s="103" t="s">
        <v>5155</v>
      </c>
      <c r="D3985" s="103" t="s">
        <v>3690</v>
      </c>
      <c r="E3985" s="103" t="s">
        <v>160</v>
      </c>
      <c r="F3985" s="103" t="s">
        <v>20</v>
      </c>
      <c r="G3985" s="103" t="s">
        <v>3691</v>
      </c>
      <c r="H3985" s="103">
        <v>40</v>
      </c>
      <c r="I3985" s="103" t="s">
        <v>165</v>
      </c>
      <c r="J3985" s="103" t="s">
        <v>3692</v>
      </c>
      <c r="K3985" s="103" t="s">
        <v>204</v>
      </c>
      <c r="L3985" s="105">
        <v>0</v>
      </c>
      <c r="M3985" s="105">
        <v>1.55</v>
      </c>
      <c r="N3985" s="105">
        <v>2.0099999999999998</v>
      </c>
      <c r="O3985" s="105">
        <v>1E-3</v>
      </c>
      <c r="P3985" s="106">
        <v>39220</v>
      </c>
      <c r="Q3985" t="s">
        <v>7419</v>
      </c>
      <c r="R3985" t="s">
        <v>7156</v>
      </c>
      <c r="S3985" t="s">
        <v>23</v>
      </c>
      <c r="T3985">
        <v>3494</v>
      </c>
      <c r="U3985" t="s">
        <v>5155</v>
      </c>
      <c r="V3985" t="s">
        <v>160</v>
      </c>
      <c r="W3985">
        <v>40</v>
      </c>
      <c r="X3985">
        <v>2.0099999999999998</v>
      </c>
      <c r="Y3985">
        <v>1E-3</v>
      </c>
      <c r="Z3985" t="s">
        <v>7165</v>
      </c>
    </row>
    <row r="3986" spans="1:26" hidden="1" x14ac:dyDescent="0.25">
      <c r="A3986" s="103" t="s">
        <v>23</v>
      </c>
      <c r="B3986" s="103">
        <v>4990</v>
      </c>
      <c r="C3986" s="103" t="s">
        <v>5136</v>
      </c>
      <c r="D3986" s="103" t="s">
        <v>3690</v>
      </c>
      <c r="E3986" s="103" t="s">
        <v>160</v>
      </c>
      <c r="F3986" s="103" t="s">
        <v>20</v>
      </c>
      <c r="G3986" s="103" t="s">
        <v>3691</v>
      </c>
      <c r="H3986" s="103">
        <v>40</v>
      </c>
      <c r="I3986" s="103" t="s">
        <v>165</v>
      </c>
      <c r="J3986" s="103" t="s">
        <v>166</v>
      </c>
      <c r="K3986" s="103" t="s">
        <v>305</v>
      </c>
      <c r="L3986" s="105">
        <v>0.47</v>
      </c>
      <c r="M3986" s="105">
        <v>0.36199999999999999</v>
      </c>
      <c r="N3986" s="105">
        <v>0.47</v>
      </c>
      <c r="O3986" s="105">
        <v>1E-3</v>
      </c>
      <c r="P3986" s="106">
        <v>39220</v>
      </c>
      <c r="Q3986" t="s">
        <v>7419</v>
      </c>
      <c r="R3986" t="s">
        <v>7156</v>
      </c>
      <c r="S3986" t="s">
        <v>23</v>
      </c>
      <c r="T3986">
        <v>4990</v>
      </c>
      <c r="U3986" t="s">
        <v>5136</v>
      </c>
      <c r="V3986" t="s">
        <v>160</v>
      </c>
      <c r="W3986">
        <v>40</v>
      </c>
      <c r="X3986">
        <v>0.47</v>
      </c>
      <c r="Y3986">
        <v>1E-3</v>
      </c>
      <c r="Z3986" t="s">
        <v>7165</v>
      </c>
    </row>
    <row r="3987" spans="1:26" hidden="1" x14ac:dyDescent="0.25">
      <c r="A3987" s="103" t="s">
        <v>23</v>
      </c>
      <c r="B3987" s="103">
        <v>75006</v>
      </c>
      <c r="C3987" s="103" t="s">
        <v>5119</v>
      </c>
      <c r="D3987" s="103" t="s">
        <v>3690</v>
      </c>
      <c r="E3987" s="103" t="s">
        <v>160</v>
      </c>
      <c r="F3987" s="103" t="s">
        <v>20</v>
      </c>
      <c r="G3987" s="103" t="s">
        <v>3691</v>
      </c>
      <c r="H3987" s="103">
        <v>40</v>
      </c>
      <c r="I3987" s="103" t="s">
        <v>165</v>
      </c>
      <c r="J3987" s="103" t="s">
        <v>3693</v>
      </c>
      <c r="K3987" s="103" t="s">
        <v>204</v>
      </c>
      <c r="L3987" s="105">
        <v>0</v>
      </c>
      <c r="M3987" s="105">
        <v>0.3</v>
      </c>
      <c r="N3987" s="105">
        <v>0.38</v>
      </c>
      <c r="O3987" s="105">
        <v>1E-3</v>
      </c>
      <c r="P3987" s="106">
        <v>39220</v>
      </c>
      <c r="Q3987" t="s">
        <v>7419</v>
      </c>
      <c r="R3987" t="s">
        <v>7156</v>
      </c>
      <c r="S3987" t="s">
        <v>23</v>
      </c>
      <c r="T3987">
        <v>75006</v>
      </c>
      <c r="U3987" t="s">
        <v>5119</v>
      </c>
      <c r="V3987" t="s">
        <v>160</v>
      </c>
      <c r="W3987">
        <v>40</v>
      </c>
      <c r="X3987">
        <v>0.38</v>
      </c>
      <c r="Y3987">
        <v>1E-3</v>
      </c>
      <c r="Z3987" t="s">
        <v>7165</v>
      </c>
    </row>
    <row r="3988" spans="1:26" hidden="1" x14ac:dyDescent="0.25">
      <c r="A3988" s="103" t="s">
        <v>21</v>
      </c>
      <c r="B3988" s="103">
        <v>6097</v>
      </c>
      <c r="C3988" s="103" t="s">
        <v>5111</v>
      </c>
      <c r="D3988" s="103" t="s">
        <v>3694</v>
      </c>
      <c r="E3988" s="103" t="s">
        <v>160</v>
      </c>
      <c r="F3988" s="103" t="s">
        <v>20</v>
      </c>
      <c r="G3988" s="103" t="s">
        <v>3691</v>
      </c>
      <c r="H3988" s="103">
        <v>40</v>
      </c>
      <c r="I3988" s="103" t="s">
        <v>165</v>
      </c>
      <c r="J3988" s="103" t="s">
        <v>5574</v>
      </c>
      <c r="K3988" s="103" t="s">
        <v>5104</v>
      </c>
      <c r="L3988" s="105">
        <v>0</v>
      </c>
      <c r="M3988" s="105">
        <v>1.788</v>
      </c>
      <c r="N3988" s="105">
        <v>2.02</v>
      </c>
      <c r="O3988" s="105">
        <v>1E-3</v>
      </c>
      <c r="P3988" s="106">
        <v>42943</v>
      </c>
      <c r="Q3988" t="s">
        <v>7419</v>
      </c>
      <c r="R3988" t="s">
        <v>7156</v>
      </c>
      <c r="S3988" t="s">
        <v>21</v>
      </c>
      <c r="T3988">
        <v>6097</v>
      </c>
      <c r="U3988" t="s">
        <v>5111</v>
      </c>
      <c r="V3988" t="s">
        <v>160</v>
      </c>
      <c r="W3988">
        <v>40</v>
      </c>
      <c r="X3988">
        <v>2.02</v>
      </c>
      <c r="Y3988">
        <v>1E-3</v>
      </c>
      <c r="Z3988" t="s">
        <v>7165</v>
      </c>
    </row>
    <row r="3989" spans="1:26" hidden="1" x14ac:dyDescent="0.25">
      <c r="A3989" s="103" t="s">
        <v>23</v>
      </c>
      <c r="B3989" s="103">
        <v>3494</v>
      </c>
      <c r="C3989" s="103" t="s">
        <v>5121</v>
      </c>
      <c r="D3989" s="103" t="s">
        <v>3694</v>
      </c>
      <c r="E3989" s="103" t="s">
        <v>160</v>
      </c>
      <c r="F3989" s="103" t="s">
        <v>20</v>
      </c>
      <c r="G3989" s="103" t="s">
        <v>3691</v>
      </c>
      <c r="H3989" s="103">
        <v>40</v>
      </c>
      <c r="I3989" s="103" t="s">
        <v>165</v>
      </c>
      <c r="J3989" s="103" t="s">
        <v>3695</v>
      </c>
      <c r="K3989" s="103" t="s">
        <v>204</v>
      </c>
      <c r="L3989" s="105">
        <v>0</v>
      </c>
      <c r="M3989" s="105">
        <v>1.26</v>
      </c>
      <c r="N3989" s="105">
        <v>1.64</v>
      </c>
      <c r="O3989" s="105">
        <v>1E-3</v>
      </c>
      <c r="P3989" s="106">
        <v>39220</v>
      </c>
      <c r="Q3989" t="s">
        <v>7419</v>
      </c>
      <c r="R3989" t="s">
        <v>7156</v>
      </c>
      <c r="S3989" t="s">
        <v>23</v>
      </c>
      <c r="T3989">
        <v>3494</v>
      </c>
      <c r="U3989" t="s">
        <v>5121</v>
      </c>
      <c r="V3989" t="s">
        <v>160</v>
      </c>
      <c r="W3989">
        <v>40</v>
      </c>
      <c r="X3989">
        <v>1.64</v>
      </c>
      <c r="Y3989">
        <v>1E-3</v>
      </c>
      <c r="Z3989" t="s">
        <v>7165</v>
      </c>
    </row>
    <row r="3990" spans="1:26" hidden="1" x14ac:dyDescent="0.25">
      <c r="A3990" s="103" t="s">
        <v>23</v>
      </c>
      <c r="B3990" s="103">
        <v>4990</v>
      </c>
      <c r="C3990" s="103" t="s">
        <v>5137</v>
      </c>
      <c r="D3990" s="103" t="s">
        <v>3694</v>
      </c>
      <c r="E3990" s="103" t="s">
        <v>160</v>
      </c>
      <c r="F3990" s="103" t="s">
        <v>20</v>
      </c>
      <c r="G3990" s="103" t="s">
        <v>3691</v>
      </c>
      <c r="H3990" s="103">
        <v>40</v>
      </c>
      <c r="I3990" s="103" t="s">
        <v>165</v>
      </c>
      <c r="J3990" s="103" t="s">
        <v>166</v>
      </c>
      <c r="K3990" s="103" t="s">
        <v>305</v>
      </c>
      <c r="L3990" s="105">
        <v>0.47</v>
      </c>
      <c r="M3990" s="105">
        <v>0.36199999999999999</v>
      </c>
      <c r="N3990" s="105">
        <v>0.47</v>
      </c>
      <c r="O3990" s="105">
        <v>1E-3</v>
      </c>
      <c r="P3990" s="106">
        <v>39220</v>
      </c>
      <c r="Q3990" t="s">
        <v>7419</v>
      </c>
      <c r="R3990" t="s">
        <v>7156</v>
      </c>
      <c r="S3990" t="s">
        <v>23</v>
      </c>
      <c r="T3990">
        <v>4990</v>
      </c>
      <c r="U3990" t="s">
        <v>5137</v>
      </c>
      <c r="V3990" t="s">
        <v>160</v>
      </c>
      <c r="W3990">
        <v>40</v>
      </c>
      <c r="X3990">
        <v>0.47</v>
      </c>
      <c r="Y3990">
        <v>1E-3</v>
      </c>
      <c r="Z3990" t="s">
        <v>7165</v>
      </c>
    </row>
    <row r="3991" spans="1:26" hidden="1" x14ac:dyDescent="0.25">
      <c r="A3991" s="103" t="s">
        <v>23</v>
      </c>
      <c r="B3991" s="103">
        <v>75006</v>
      </c>
      <c r="C3991" s="103" t="s">
        <v>5156</v>
      </c>
      <c r="D3991" s="103" t="s">
        <v>3694</v>
      </c>
      <c r="E3991" s="103" t="s">
        <v>160</v>
      </c>
      <c r="F3991" s="103" t="s">
        <v>20</v>
      </c>
      <c r="G3991" s="103" t="s">
        <v>3691</v>
      </c>
      <c r="H3991" s="103">
        <v>40</v>
      </c>
      <c r="I3991" s="103" t="s">
        <v>165</v>
      </c>
      <c r="J3991" s="103" t="s">
        <v>3693</v>
      </c>
      <c r="K3991" s="103" t="s">
        <v>204</v>
      </c>
      <c r="L3991" s="105">
        <v>0</v>
      </c>
      <c r="M3991" s="105">
        <v>0.3</v>
      </c>
      <c r="N3991" s="105">
        <v>0.38</v>
      </c>
      <c r="O3991" s="105">
        <v>1E-3</v>
      </c>
      <c r="P3991" s="106">
        <v>39220</v>
      </c>
      <c r="Q3991" t="s">
        <v>7419</v>
      </c>
      <c r="R3991" t="s">
        <v>7156</v>
      </c>
      <c r="S3991" t="s">
        <v>23</v>
      </c>
      <c r="T3991">
        <v>75006</v>
      </c>
      <c r="U3991" t="s">
        <v>5156</v>
      </c>
      <c r="V3991" t="s">
        <v>160</v>
      </c>
      <c r="W3991">
        <v>40</v>
      </c>
      <c r="X3991">
        <v>0.38</v>
      </c>
      <c r="Y3991">
        <v>1E-3</v>
      </c>
      <c r="Z3991" t="s">
        <v>7165</v>
      </c>
    </row>
    <row r="3992" spans="1:26" hidden="1" x14ac:dyDescent="0.25">
      <c r="A3992" s="103" t="s">
        <v>26</v>
      </c>
      <c r="B3992" s="103">
        <v>5252</v>
      </c>
      <c r="C3992" s="103" t="s">
        <v>5114</v>
      </c>
      <c r="D3992" s="103" t="s">
        <v>3698</v>
      </c>
      <c r="E3992" s="103" t="s">
        <v>160</v>
      </c>
      <c r="F3992" s="103" t="s">
        <v>15</v>
      </c>
      <c r="G3992" s="103" t="s">
        <v>3699</v>
      </c>
      <c r="H3992" s="103">
        <v>30</v>
      </c>
      <c r="I3992" s="103" t="s">
        <v>165</v>
      </c>
      <c r="J3992" s="103" t="s">
        <v>175</v>
      </c>
      <c r="K3992" s="103" t="s">
        <v>305</v>
      </c>
      <c r="L3992" s="105">
        <v>0</v>
      </c>
      <c r="M3992" s="105">
        <v>4.9000000000000002E-2</v>
      </c>
      <c r="N3992" s="105">
        <v>4.1000000000000002E-2</v>
      </c>
      <c r="O3992" s="105">
        <v>0.32</v>
      </c>
      <c r="P3992" s="106">
        <v>43157</v>
      </c>
      <c r="Q3992" t="s">
        <v>4800</v>
      </c>
      <c r="R3992" t="s">
        <v>4771</v>
      </c>
      <c r="S3992" t="s">
        <v>26</v>
      </c>
      <c r="T3992">
        <v>5252</v>
      </c>
      <c r="U3992" t="s">
        <v>5114</v>
      </c>
      <c r="V3992" t="s">
        <v>160</v>
      </c>
      <c r="W3992">
        <v>30</v>
      </c>
      <c r="X3992">
        <v>4.1000000000000002E-2</v>
      </c>
      <c r="Y3992">
        <v>0.32</v>
      </c>
      <c r="Z3992" t="s">
        <v>7165</v>
      </c>
    </row>
    <row r="3993" spans="1:26" hidden="1" x14ac:dyDescent="0.25">
      <c r="A3993" s="103" t="s">
        <v>17</v>
      </c>
      <c r="B3993" s="103">
        <v>5020</v>
      </c>
      <c r="C3993" s="103" t="s">
        <v>5108</v>
      </c>
      <c r="D3993" s="103" t="s">
        <v>3698</v>
      </c>
      <c r="E3993" s="103" t="s">
        <v>174</v>
      </c>
      <c r="F3993" s="103" t="s">
        <v>73</v>
      </c>
      <c r="G3993" s="103" t="s">
        <v>3699</v>
      </c>
      <c r="H3993" s="103">
        <v>30</v>
      </c>
      <c r="I3993" s="103" t="s">
        <v>162</v>
      </c>
      <c r="J3993" s="103" t="s">
        <v>3700</v>
      </c>
      <c r="K3993" s="103" t="s">
        <v>5379</v>
      </c>
      <c r="L3993" s="105">
        <v>0</v>
      </c>
      <c r="M3993" s="105">
        <v>2.8610000000000002</v>
      </c>
      <c r="N3993" s="105">
        <v>4.38</v>
      </c>
      <c r="O3993" s="105">
        <v>4.38</v>
      </c>
      <c r="P3993" s="106">
        <v>43583</v>
      </c>
      <c r="Q3993" t="s">
        <v>4800</v>
      </c>
      <c r="R3993" t="s">
        <v>24</v>
      </c>
      <c r="S3993" t="s">
        <v>17</v>
      </c>
      <c r="T3993">
        <v>5020</v>
      </c>
      <c r="U3993" t="s">
        <v>5108</v>
      </c>
      <c r="V3993" t="s">
        <v>174</v>
      </c>
      <c r="W3993">
        <v>30</v>
      </c>
      <c r="X3993">
        <v>4.38</v>
      </c>
      <c r="Y3993">
        <v>4.38</v>
      </c>
      <c r="Z3993" t="s">
        <v>7165</v>
      </c>
    </row>
    <row r="3994" spans="1:26" hidden="1" x14ac:dyDescent="0.25">
      <c r="A3994" s="103" t="s">
        <v>33</v>
      </c>
      <c r="B3994" s="103">
        <v>108101</v>
      </c>
      <c r="C3994" s="103" t="s">
        <v>5110</v>
      </c>
      <c r="D3994" s="103" t="s">
        <v>3698</v>
      </c>
      <c r="E3994" s="103" t="s">
        <v>174</v>
      </c>
      <c r="F3994" s="103" t="s">
        <v>20</v>
      </c>
      <c r="G3994" s="103" t="s">
        <v>3699</v>
      </c>
      <c r="H3994" s="103">
        <v>30</v>
      </c>
      <c r="I3994" s="103" t="s">
        <v>162</v>
      </c>
      <c r="J3994" s="103" t="s">
        <v>3701</v>
      </c>
      <c r="K3994" s="103" t="s">
        <v>173</v>
      </c>
      <c r="L3994" s="105">
        <v>2.39</v>
      </c>
      <c r="M3994" s="105">
        <v>4.0199999999999996</v>
      </c>
      <c r="N3994" s="105">
        <v>2.39</v>
      </c>
      <c r="O3994" s="105">
        <v>2.39</v>
      </c>
      <c r="P3994" s="106">
        <v>42425</v>
      </c>
      <c r="Q3994" t="s">
        <v>4800</v>
      </c>
      <c r="R3994" t="s">
        <v>29</v>
      </c>
      <c r="S3994" t="s">
        <v>33</v>
      </c>
      <c r="T3994">
        <v>108101</v>
      </c>
      <c r="U3994" t="s">
        <v>5110</v>
      </c>
      <c r="V3994" t="s">
        <v>174</v>
      </c>
      <c r="W3994">
        <v>30</v>
      </c>
      <c r="X3994">
        <v>2.39</v>
      </c>
      <c r="Y3994">
        <v>2.39</v>
      </c>
      <c r="Z3994" t="s">
        <v>7165</v>
      </c>
    </row>
    <row r="3995" spans="1:26" hidden="1" x14ac:dyDescent="0.25">
      <c r="A3995" s="103" t="s">
        <v>21</v>
      </c>
      <c r="B3995" s="103">
        <v>6073</v>
      </c>
      <c r="C3995" s="103" t="s">
        <v>5111</v>
      </c>
      <c r="D3995" s="103" t="s">
        <v>3698</v>
      </c>
      <c r="E3995" s="103" t="s">
        <v>174</v>
      </c>
      <c r="F3995" s="103" t="s">
        <v>15</v>
      </c>
      <c r="G3995" s="103" t="s">
        <v>3699</v>
      </c>
      <c r="H3995" s="103">
        <v>30</v>
      </c>
      <c r="I3995" s="103" t="s">
        <v>162</v>
      </c>
      <c r="J3995" s="103" t="s">
        <v>3521</v>
      </c>
      <c r="K3995" s="103" t="s">
        <v>5104</v>
      </c>
      <c r="L3995" s="105">
        <v>0</v>
      </c>
      <c r="M3995" s="105">
        <v>0.32800000000000001</v>
      </c>
      <c r="N3995" s="105">
        <v>7.0999999999999994E-2</v>
      </c>
      <c r="O3995" s="105">
        <v>1E-3</v>
      </c>
      <c r="P3995" s="106">
        <v>42943</v>
      </c>
      <c r="Q3995" t="s">
        <v>4800</v>
      </c>
      <c r="R3995" t="s">
        <v>7156</v>
      </c>
      <c r="S3995" t="s">
        <v>21</v>
      </c>
      <c r="T3995">
        <v>6073</v>
      </c>
      <c r="U3995" t="s">
        <v>5111</v>
      </c>
      <c r="V3995" t="s">
        <v>174</v>
      </c>
      <c r="W3995">
        <v>30</v>
      </c>
      <c r="X3995">
        <v>7.0999999999999994E-2</v>
      </c>
      <c r="Y3995">
        <v>1E-3</v>
      </c>
      <c r="Z3995" t="s">
        <v>7165</v>
      </c>
    </row>
    <row r="3996" spans="1:26" hidden="1" x14ac:dyDescent="0.25">
      <c r="A3996" s="103" t="s">
        <v>23</v>
      </c>
      <c r="B3996" s="103">
        <v>4990</v>
      </c>
      <c r="C3996" s="103" t="s">
        <v>5156</v>
      </c>
      <c r="D3996" s="103" t="s">
        <v>3698</v>
      </c>
      <c r="E3996" s="103" t="s">
        <v>174</v>
      </c>
      <c r="F3996" s="103" t="s">
        <v>15</v>
      </c>
      <c r="G3996" s="103" t="s">
        <v>3699</v>
      </c>
      <c r="H3996" s="103">
        <v>30</v>
      </c>
      <c r="I3996" s="103" t="s">
        <v>165</v>
      </c>
      <c r="J3996" s="103" t="s">
        <v>166</v>
      </c>
      <c r="K3996" s="103" t="s">
        <v>305</v>
      </c>
      <c r="L3996" s="105">
        <v>0.17</v>
      </c>
      <c r="M3996" s="105">
        <v>0.04</v>
      </c>
      <c r="N3996" s="105">
        <v>0.10199999999999999</v>
      </c>
      <c r="O3996" s="105">
        <v>1E-3</v>
      </c>
      <c r="P3996" s="106">
        <v>42951</v>
      </c>
      <c r="Q3996" t="s">
        <v>4800</v>
      </c>
      <c r="R3996" t="s">
        <v>7156</v>
      </c>
      <c r="S3996" t="s">
        <v>23</v>
      </c>
      <c r="T3996">
        <v>4990</v>
      </c>
      <c r="U3996" t="s">
        <v>5156</v>
      </c>
      <c r="V3996" t="s">
        <v>174</v>
      </c>
      <c r="W3996">
        <v>30</v>
      </c>
      <c r="X3996">
        <v>0.10199999999999999</v>
      </c>
      <c r="Y3996">
        <v>1E-3</v>
      </c>
      <c r="Z3996" t="s">
        <v>7165</v>
      </c>
    </row>
    <row r="3997" spans="1:26" hidden="1" x14ac:dyDescent="0.25">
      <c r="A3997" s="103" t="s">
        <v>12</v>
      </c>
      <c r="B3997" s="103">
        <v>9781</v>
      </c>
      <c r="C3997" s="103" t="s">
        <v>5112</v>
      </c>
      <c r="D3997" s="103" t="s">
        <v>3698</v>
      </c>
      <c r="E3997" s="103" t="s">
        <v>174</v>
      </c>
      <c r="F3997" s="103" t="s">
        <v>20</v>
      </c>
      <c r="G3997" s="103" t="s">
        <v>3699</v>
      </c>
      <c r="H3997" s="103">
        <v>30</v>
      </c>
      <c r="I3997" s="103" t="s">
        <v>162</v>
      </c>
      <c r="J3997" s="103" t="s">
        <v>3702</v>
      </c>
      <c r="K3997" s="103" t="s">
        <v>195</v>
      </c>
      <c r="L3997" s="105">
        <v>0</v>
      </c>
      <c r="M3997" s="105">
        <v>4</v>
      </c>
      <c r="N3997" s="105">
        <v>5.7</v>
      </c>
      <c r="O3997" s="105">
        <v>5.7</v>
      </c>
      <c r="P3997" s="106">
        <v>42390</v>
      </c>
      <c r="Q3997" t="s">
        <v>4800</v>
      </c>
      <c r="R3997" t="s">
        <v>44</v>
      </c>
      <c r="S3997" t="s">
        <v>12</v>
      </c>
      <c r="T3997">
        <v>9781</v>
      </c>
      <c r="U3997" t="s">
        <v>5112</v>
      </c>
      <c r="V3997" t="s">
        <v>174</v>
      </c>
      <c r="W3997">
        <v>30</v>
      </c>
      <c r="X3997">
        <v>5.7</v>
      </c>
      <c r="Y3997">
        <v>5.7</v>
      </c>
      <c r="Z3997" t="s">
        <v>7165</v>
      </c>
    </row>
    <row r="3998" spans="1:26" hidden="1" x14ac:dyDescent="0.25">
      <c r="A3998" s="103" t="s">
        <v>12</v>
      </c>
      <c r="B3998" s="103">
        <v>8157</v>
      </c>
      <c r="C3998" s="103" t="s">
        <v>5113</v>
      </c>
      <c r="D3998" s="103" t="s">
        <v>3698</v>
      </c>
      <c r="E3998" s="103" t="s">
        <v>174</v>
      </c>
      <c r="F3998" s="103" t="s">
        <v>15</v>
      </c>
      <c r="G3998" s="103" t="s">
        <v>3699</v>
      </c>
      <c r="H3998" s="103">
        <v>30</v>
      </c>
      <c r="I3998" s="103" t="s">
        <v>162</v>
      </c>
      <c r="J3998" s="103" t="s">
        <v>3703</v>
      </c>
      <c r="K3998" s="103" t="s">
        <v>195</v>
      </c>
      <c r="L3998" s="105">
        <v>5.2</v>
      </c>
      <c r="M3998" s="105">
        <v>8.1999999999999993</v>
      </c>
      <c r="N3998" s="105">
        <v>4.8</v>
      </c>
      <c r="O3998" s="105">
        <v>5.2</v>
      </c>
      <c r="P3998" s="106">
        <v>42605</v>
      </c>
      <c r="Q3998" t="s">
        <v>4800</v>
      </c>
      <c r="R3998" t="s">
        <v>44</v>
      </c>
      <c r="S3998" t="s">
        <v>12</v>
      </c>
      <c r="T3998">
        <v>8157</v>
      </c>
      <c r="U3998" t="s">
        <v>5113</v>
      </c>
      <c r="V3998" t="s">
        <v>174</v>
      </c>
      <c r="W3998">
        <v>30</v>
      </c>
      <c r="X3998">
        <v>4.8</v>
      </c>
      <c r="Y3998">
        <v>5.2</v>
      </c>
      <c r="Z3998" t="s">
        <v>7165</v>
      </c>
    </row>
    <row r="3999" spans="1:26" hidden="1" x14ac:dyDescent="0.25">
      <c r="A3999" s="103" t="s">
        <v>23</v>
      </c>
      <c r="B3999" s="103">
        <v>5219</v>
      </c>
      <c r="C3999" s="103" t="s">
        <v>5218</v>
      </c>
      <c r="D3999" s="103" t="s">
        <v>3698</v>
      </c>
      <c r="E3999" s="103" t="s">
        <v>160</v>
      </c>
      <c r="F3999" s="103" t="s">
        <v>15</v>
      </c>
      <c r="G3999" s="103" t="s">
        <v>3699</v>
      </c>
      <c r="H3999" s="103">
        <v>30</v>
      </c>
      <c r="I3999" s="103" t="s">
        <v>165</v>
      </c>
      <c r="J3999" s="103" t="s">
        <v>1935</v>
      </c>
      <c r="K3999" s="103" t="s">
        <v>305</v>
      </c>
      <c r="L3999" s="105">
        <v>0</v>
      </c>
      <c r="M3999" s="105">
        <v>0.67</v>
      </c>
      <c r="N3999" s="105">
        <v>0.88</v>
      </c>
      <c r="O3999" s="105">
        <v>1E-3</v>
      </c>
      <c r="P3999" s="106">
        <v>43539</v>
      </c>
      <c r="Q3999" t="s">
        <v>4800</v>
      </c>
      <c r="R3999" t="s">
        <v>7156</v>
      </c>
      <c r="S3999" t="s">
        <v>23</v>
      </c>
      <c r="T3999">
        <v>5219</v>
      </c>
      <c r="U3999" t="s">
        <v>5218</v>
      </c>
      <c r="V3999" t="s">
        <v>160</v>
      </c>
      <c r="W3999">
        <v>30</v>
      </c>
      <c r="X3999">
        <v>0.88</v>
      </c>
      <c r="Y3999">
        <v>1E-3</v>
      </c>
      <c r="Z3999" t="s">
        <v>7165</v>
      </c>
    </row>
    <row r="4000" spans="1:26" hidden="1" x14ac:dyDescent="0.25">
      <c r="A4000" s="103" t="s">
        <v>218</v>
      </c>
      <c r="B4000" s="103">
        <v>102501</v>
      </c>
      <c r="C4000" s="103" t="s">
        <v>5108</v>
      </c>
      <c r="D4000" s="103" t="s">
        <v>5375</v>
      </c>
      <c r="E4000" s="103" t="s">
        <v>174</v>
      </c>
      <c r="F4000" s="103" t="s">
        <v>20</v>
      </c>
      <c r="G4000" s="103" t="s">
        <v>5376</v>
      </c>
      <c r="H4000" s="103">
        <v>40</v>
      </c>
      <c r="I4000" s="103" t="s">
        <v>162</v>
      </c>
      <c r="J4000" s="103" t="s">
        <v>5377</v>
      </c>
      <c r="K4000" s="103" t="s">
        <v>504</v>
      </c>
      <c r="L4000" s="105">
        <v>13.9</v>
      </c>
      <c r="M4000" s="105">
        <v>11.6</v>
      </c>
      <c r="N4000" s="105">
        <v>13.9</v>
      </c>
      <c r="O4000" s="105">
        <v>13.9</v>
      </c>
      <c r="P4000" s="106">
        <v>41864</v>
      </c>
      <c r="Q4000" t="s">
        <v>5014</v>
      </c>
      <c r="R4000" t="s">
        <v>7496</v>
      </c>
      <c r="S4000" t="s">
        <v>218</v>
      </c>
      <c r="T4000">
        <v>102501</v>
      </c>
      <c r="U4000" t="s">
        <v>5108</v>
      </c>
      <c r="V4000" t="s">
        <v>174</v>
      </c>
      <c r="W4000">
        <v>40</v>
      </c>
      <c r="X4000">
        <v>13.9</v>
      </c>
      <c r="Y4000">
        <v>13.9</v>
      </c>
      <c r="Z4000" t="s">
        <v>7165</v>
      </c>
    </row>
    <row r="4001" spans="1:26" hidden="1" x14ac:dyDescent="0.25">
      <c r="A4001" s="103" t="s">
        <v>218</v>
      </c>
      <c r="B4001" s="103">
        <v>7848</v>
      </c>
      <c r="C4001" s="103" t="s">
        <v>5132</v>
      </c>
      <c r="D4001" s="103" t="s">
        <v>5375</v>
      </c>
      <c r="E4001" s="103" t="s">
        <v>174</v>
      </c>
      <c r="F4001" s="103" t="s">
        <v>20</v>
      </c>
      <c r="G4001" s="103" t="s">
        <v>5376</v>
      </c>
      <c r="H4001" s="103">
        <v>40</v>
      </c>
      <c r="I4001" s="103" t="s">
        <v>165</v>
      </c>
      <c r="J4001" s="103" t="s">
        <v>2193</v>
      </c>
      <c r="K4001" s="103" t="s">
        <v>504</v>
      </c>
      <c r="L4001" s="105">
        <v>1.48</v>
      </c>
      <c r="M4001" s="105">
        <v>1.1399999999999999</v>
      </c>
      <c r="N4001" s="105">
        <v>1.48</v>
      </c>
      <c r="O4001" s="105">
        <v>1.48</v>
      </c>
      <c r="P4001" s="106">
        <v>41864</v>
      </c>
      <c r="Q4001" t="s">
        <v>5014</v>
      </c>
      <c r="R4001" t="s">
        <v>7496</v>
      </c>
      <c r="S4001" t="s">
        <v>218</v>
      </c>
      <c r="T4001">
        <v>7848</v>
      </c>
      <c r="U4001" t="s">
        <v>5132</v>
      </c>
      <c r="V4001" t="s">
        <v>174</v>
      </c>
      <c r="W4001">
        <v>40</v>
      </c>
      <c r="X4001">
        <v>1.48</v>
      </c>
      <c r="Y4001">
        <v>1.48</v>
      </c>
      <c r="Z4001" t="s">
        <v>7165</v>
      </c>
    </row>
    <row r="4002" spans="1:26" hidden="1" x14ac:dyDescent="0.25">
      <c r="A4002" s="103" t="s">
        <v>21</v>
      </c>
      <c r="B4002" s="103">
        <v>6073</v>
      </c>
      <c r="C4002" s="103" t="s">
        <v>5126</v>
      </c>
      <c r="D4002" s="103" t="s">
        <v>5375</v>
      </c>
      <c r="E4002" s="103" t="s">
        <v>174</v>
      </c>
      <c r="F4002" s="103" t="s">
        <v>40</v>
      </c>
      <c r="G4002" s="103" t="s">
        <v>5376</v>
      </c>
      <c r="H4002" s="103">
        <v>40</v>
      </c>
      <c r="I4002" s="103" t="s">
        <v>162</v>
      </c>
      <c r="J4002" s="103" t="s">
        <v>3521</v>
      </c>
      <c r="K4002" s="103" t="s">
        <v>5104</v>
      </c>
      <c r="L4002" s="105">
        <v>0</v>
      </c>
      <c r="M4002" s="105">
        <v>3.3109999999999999</v>
      </c>
      <c r="N4002" s="105">
        <v>0.67</v>
      </c>
      <c r="O4002" s="105">
        <v>1E-3</v>
      </c>
      <c r="P4002" s="106">
        <v>42943</v>
      </c>
      <c r="Q4002" t="s">
        <v>5014</v>
      </c>
      <c r="R4002" t="s">
        <v>7156</v>
      </c>
      <c r="S4002" t="s">
        <v>21</v>
      </c>
      <c r="T4002">
        <v>6073</v>
      </c>
      <c r="U4002" t="s">
        <v>5126</v>
      </c>
      <c r="V4002" t="s">
        <v>174</v>
      </c>
      <c r="W4002">
        <v>40</v>
      </c>
      <c r="X4002">
        <v>0.67</v>
      </c>
      <c r="Y4002">
        <v>1E-3</v>
      </c>
      <c r="Z4002" t="s">
        <v>7165</v>
      </c>
    </row>
    <row r="4003" spans="1:26" hidden="1" x14ac:dyDescent="0.25">
      <c r="A4003" s="103" t="s">
        <v>23</v>
      </c>
      <c r="B4003" s="103">
        <v>4990</v>
      </c>
      <c r="C4003" s="103" t="s">
        <v>5122</v>
      </c>
      <c r="D4003" s="103" t="s">
        <v>5375</v>
      </c>
      <c r="E4003" s="103" t="s">
        <v>174</v>
      </c>
      <c r="F4003" s="103" t="s">
        <v>15</v>
      </c>
      <c r="G4003" s="103" t="s">
        <v>5376</v>
      </c>
      <c r="H4003" s="103">
        <v>40</v>
      </c>
      <c r="I4003" s="103" t="s">
        <v>165</v>
      </c>
      <c r="J4003" s="103" t="s">
        <v>166</v>
      </c>
      <c r="K4003" s="103" t="s">
        <v>305</v>
      </c>
      <c r="L4003" s="105">
        <v>0.44</v>
      </c>
      <c r="M4003" s="105">
        <v>0.34</v>
      </c>
      <c r="N4003" s="105">
        <v>0.44</v>
      </c>
      <c r="O4003" s="105">
        <v>1E-3</v>
      </c>
      <c r="P4003" s="106">
        <v>41864</v>
      </c>
      <c r="Q4003" t="s">
        <v>5014</v>
      </c>
      <c r="R4003" t="s">
        <v>7156</v>
      </c>
      <c r="S4003" t="s">
        <v>23</v>
      </c>
      <c r="T4003">
        <v>4990</v>
      </c>
      <c r="U4003" t="s">
        <v>5122</v>
      </c>
      <c r="V4003" t="s">
        <v>174</v>
      </c>
      <c r="W4003">
        <v>40</v>
      </c>
      <c r="X4003">
        <v>0.44</v>
      </c>
      <c r="Y4003">
        <v>1E-3</v>
      </c>
      <c r="Z4003" t="s">
        <v>7165</v>
      </c>
    </row>
    <row r="4004" spans="1:26" hidden="1" x14ac:dyDescent="0.25">
      <c r="A4004" s="103" t="s">
        <v>12</v>
      </c>
      <c r="B4004" s="103">
        <v>6343</v>
      </c>
      <c r="C4004" s="103" t="s">
        <v>5134</v>
      </c>
      <c r="D4004" s="103" t="s">
        <v>5375</v>
      </c>
      <c r="E4004" s="103" t="s">
        <v>174</v>
      </c>
      <c r="F4004" s="103" t="s">
        <v>15</v>
      </c>
      <c r="G4004" s="103" t="s">
        <v>5376</v>
      </c>
      <c r="H4004" s="103">
        <v>40</v>
      </c>
      <c r="I4004" s="103" t="s">
        <v>162</v>
      </c>
      <c r="J4004" s="103" t="s">
        <v>2194</v>
      </c>
      <c r="K4004" s="103" t="s">
        <v>5379</v>
      </c>
      <c r="L4004" s="105">
        <v>0</v>
      </c>
      <c r="M4004" s="105">
        <v>3.66</v>
      </c>
      <c r="N4004" s="105">
        <v>4.34</v>
      </c>
      <c r="O4004" s="105">
        <v>4.1500000000000004</v>
      </c>
      <c r="P4004" s="106">
        <v>43140</v>
      </c>
      <c r="Q4004" t="s">
        <v>5014</v>
      </c>
      <c r="R4004" t="s">
        <v>44</v>
      </c>
      <c r="S4004" t="s">
        <v>12</v>
      </c>
      <c r="T4004">
        <v>6343</v>
      </c>
      <c r="U4004" t="s">
        <v>5134</v>
      </c>
      <c r="V4004" t="s">
        <v>174</v>
      </c>
      <c r="W4004">
        <v>40</v>
      </c>
      <c r="X4004">
        <v>4.34</v>
      </c>
      <c r="Y4004">
        <v>4.1500000000000004</v>
      </c>
      <c r="Z4004" t="s">
        <v>7165</v>
      </c>
    </row>
    <row r="4005" spans="1:26" hidden="1" x14ac:dyDescent="0.25">
      <c r="A4005" s="103" t="s">
        <v>26</v>
      </c>
      <c r="B4005" s="103">
        <v>5252</v>
      </c>
      <c r="C4005" s="103" t="s">
        <v>5114</v>
      </c>
      <c r="D4005" s="103" t="s">
        <v>3704</v>
      </c>
      <c r="E4005" s="103" t="s">
        <v>174</v>
      </c>
      <c r="F4005" s="103" t="s">
        <v>15</v>
      </c>
      <c r="G4005" s="103" t="s">
        <v>3705</v>
      </c>
      <c r="H4005" s="103">
        <v>40</v>
      </c>
      <c r="I4005" s="103" t="s">
        <v>165</v>
      </c>
      <c r="J4005" s="103" t="s">
        <v>1469</v>
      </c>
      <c r="K4005" s="103" t="s">
        <v>305</v>
      </c>
      <c r="L4005" s="105">
        <v>0</v>
      </c>
      <c r="M4005" s="105">
        <v>0.27</v>
      </c>
      <c r="N4005" s="105">
        <v>0.22600000000000001</v>
      </c>
      <c r="O4005" s="105">
        <v>0.11600000000000001</v>
      </c>
      <c r="P4005" s="106">
        <v>42738</v>
      </c>
      <c r="Q4005" t="s">
        <v>4800</v>
      </c>
      <c r="R4005" t="s">
        <v>4771</v>
      </c>
      <c r="S4005" t="s">
        <v>26</v>
      </c>
      <c r="T4005">
        <v>5252</v>
      </c>
      <c r="U4005" t="s">
        <v>5114</v>
      </c>
      <c r="V4005" t="s">
        <v>174</v>
      </c>
      <c r="W4005">
        <v>40</v>
      </c>
      <c r="X4005">
        <v>0.22600000000000001</v>
      </c>
      <c r="Y4005">
        <v>0.11600000000000001</v>
      </c>
      <c r="Z4005" t="s">
        <v>7165</v>
      </c>
    </row>
    <row r="4006" spans="1:26" hidden="1" x14ac:dyDescent="0.25">
      <c r="A4006" s="103" t="s">
        <v>31</v>
      </c>
      <c r="B4006" s="103">
        <v>120510</v>
      </c>
      <c r="C4006" s="103" t="s">
        <v>5174</v>
      </c>
      <c r="D4006" s="103" t="s">
        <v>3704</v>
      </c>
      <c r="E4006" s="103" t="s">
        <v>174</v>
      </c>
      <c r="F4006" s="103" t="s">
        <v>15</v>
      </c>
      <c r="G4006" s="103" t="s">
        <v>3705</v>
      </c>
      <c r="H4006" s="103">
        <v>40</v>
      </c>
      <c r="I4006" s="103" t="s">
        <v>162</v>
      </c>
      <c r="J4006" s="103" t="s">
        <v>3706</v>
      </c>
      <c r="K4006" s="103" t="s">
        <v>5379</v>
      </c>
      <c r="L4006" s="105">
        <v>0</v>
      </c>
      <c r="M4006" s="105">
        <v>15.3</v>
      </c>
      <c r="N4006" s="105">
        <v>18.100000000000001</v>
      </c>
      <c r="O4006" s="105">
        <v>12.3</v>
      </c>
      <c r="P4006" s="106">
        <v>43090</v>
      </c>
      <c r="Q4006" t="s">
        <v>4800</v>
      </c>
      <c r="R4006" t="s">
        <v>42</v>
      </c>
      <c r="S4006" t="s">
        <v>31</v>
      </c>
      <c r="T4006">
        <v>120510</v>
      </c>
      <c r="U4006" t="s">
        <v>5174</v>
      </c>
      <c r="V4006" t="s">
        <v>174</v>
      </c>
      <c r="W4006">
        <v>40</v>
      </c>
      <c r="X4006">
        <v>18.100000000000001</v>
      </c>
      <c r="Y4006">
        <v>12.3</v>
      </c>
      <c r="Z4006" t="s">
        <v>7165</v>
      </c>
    </row>
    <row r="4007" spans="1:26" x14ac:dyDescent="0.25">
      <c r="A4007" s="103" t="s">
        <v>22</v>
      </c>
      <c r="B4007" s="103">
        <v>182435</v>
      </c>
      <c r="C4007" s="103" t="s">
        <v>5154</v>
      </c>
      <c r="D4007" s="103" t="s">
        <v>2868</v>
      </c>
      <c r="E4007" s="103" t="s">
        <v>14</v>
      </c>
      <c r="F4007" s="103" t="s">
        <v>20</v>
      </c>
      <c r="G4007" s="103" t="s">
        <v>2869</v>
      </c>
      <c r="H4007" s="103">
        <v>40</v>
      </c>
      <c r="I4007" s="103" t="s">
        <v>165</v>
      </c>
      <c r="J4007" s="103" t="s">
        <v>2871</v>
      </c>
      <c r="K4007" s="103" t="s">
        <v>167</v>
      </c>
      <c r="L4007" s="105">
        <v>0</v>
      </c>
      <c r="M4007" s="105">
        <v>1.04</v>
      </c>
      <c r="N4007" s="105">
        <v>1.27</v>
      </c>
      <c r="O4007" s="105">
        <v>1E-3</v>
      </c>
      <c r="P4007" s="106">
        <v>43367</v>
      </c>
      <c r="Q4007" t="s">
        <v>7419</v>
      </c>
      <c r="R4007" t="s">
        <v>7156</v>
      </c>
      <c r="S4007" t="s">
        <v>22</v>
      </c>
      <c r="T4007">
        <v>182435</v>
      </c>
      <c r="U4007" t="s">
        <v>5154</v>
      </c>
      <c r="V4007" t="s">
        <v>14</v>
      </c>
      <c r="W4007">
        <v>40</v>
      </c>
      <c r="X4007">
        <v>1.27</v>
      </c>
      <c r="Y4007">
        <v>1E-3</v>
      </c>
      <c r="Z4007" t="s">
        <v>7165</v>
      </c>
    </row>
    <row r="4008" spans="1:26" x14ac:dyDescent="0.25">
      <c r="A4008" s="103" t="s">
        <v>31</v>
      </c>
      <c r="B4008" s="103">
        <v>4230</v>
      </c>
      <c r="C4008" s="103" t="s">
        <v>5112</v>
      </c>
      <c r="D4008" s="103" t="s">
        <v>2878</v>
      </c>
      <c r="E4008" s="103" t="s">
        <v>14</v>
      </c>
      <c r="F4008" s="103" t="s">
        <v>20</v>
      </c>
      <c r="G4008" s="103" t="s">
        <v>6994</v>
      </c>
      <c r="H4008" s="103">
        <v>40</v>
      </c>
      <c r="I4008" s="103" t="s">
        <v>162</v>
      </c>
      <c r="J4008" s="103" t="s">
        <v>2881</v>
      </c>
      <c r="K4008" s="103" t="s">
        <v>186</v>
      </c>
      <c r="L4008" s="105">
        <v>8.1</v>
      </c>
      <c r="M4008" s="105">
        <v>6.8</v>
      </c>
      <c r="N4008" s="105">
        <v>8.1</v>
      </c>
      <c r="O4008" s="105">
        <v>8.1</v>
      </c>
      <c r="P4008" s="106">
        <v>43468</v>
      </c>
      <c r="Q4008" t="s">
        <v>4798</v>
      </c>
      <c r="R4008" t="s">
        <v>42</v>
      </c>
      <c r="S4008" t="s">
        <v>31</v>
      </c>
      <c r="T4008">
        <v>4230</v>
      </c>
      <c r="U4008" t="s">
        <v>5112</v>
      </c>
      <c r="V4008" t="s">
        <v>14</v>
      </c>
      <c r="W4008">
        <v>40</v>
      </c>
      <c r="X4008">
        <v>8.1</v>
      </c>
      <c r="Y4008">
        <v>8.1</v>
      </c>
      <c r="Z4008" t="s">
        <v>7165</v>
      </c>
    </row>
    <row r="4009" spans="1:26" hidden="1" x14ac:dyDescent="0.25">
      <c r="A4009" s="103" t="s">
        <v>21</v>
      </c>
      <c r="B4009" s="103">
        <v>6073</v>
      </c>
      <c r="C4009" s="103" t="s">
        <v>5137</v>
      </c>
      <c r="D4009" s="103" t="s">
        <v>3704</v>
      </c>
      <c r="E4009" s="103" t="s">
        <v>174</v>
      </c>
      <c r="F4009" s="103" t="s">
        <v>15</v>
      </c>
      <c r="G4009" s="103" t="s">
        <v>3705</v>
      </c>
      <c r="H4009" s="103">
        <v>40</v>
      </c>
      <c r="I4009" s="103" t="s">
        <v>162</v>
      </c>
      <c r="J4009" s="103" t="s">
        <v>3521</v>
      </c>
      <c r="K4009" s="103" t="s">
        <v>5104</v>
      </c>
      <c r="L4009" s="105">
        <v>0</v>
      </c>
      <c r="M4009" s="105">
        <v>1.31</v>
      </c>
      <c r="N4009" s="105">
        <v>1.7</v>
      </c>
      <c r="O4009" s="105">
        <v>1E-3</v>
      </c>
      <c r="P4009" s="106">
        <v>42943</v>
      </c>
      <c r="Q4009" t="s">
        <v>4800</v>
      </c>
      <c r="R4009" t="s">
        <v>7156</v>
      </c>
      <c r="S4009" t="s">
        <v>21</v>
      </c>
      <c r="T4009">
        <v>6073</v>
      </c>
      <c r="U4009" t="s">
        <v>5137</v>
      </c>
      <c r="V4009" t="s">
        <v>174</v>
      </c>
      <c r="W4009">
        <v>40</v>
      </c>
      <c r="X4009">
        <v>1.7</v>
      </c>
      <c r="Y4009">
        <v>1E-3</v>
      </c>
      <c r="Z4009" t="s">
        <v>7165</v>
      </c>
    </row>
    <row r="4010" spans="1:26" hidden="1" x14ac:dyDescent="0.25">
      <c r="A4010" s="103" t="s">
        <v>23</v>
      </c>
      <c r="B4010" s="103">
        <v>4990</v>
      </c>
      <c r="C4010" s="103" t="s">
        <v>5154</v>
      </c>
      <c r="D4010" s="103" t="s">
        <v>3704</v>
      </c>
      <c r="E4010" s="103" t="s">
        <v>174</v>
      </c>
      <c r="F4010" s="103" t="s">
        <v>15</v>
      </c>
      <c r="G4010" s="103" t="s">
        <v>3705</v>
      </c>
      <c r="H4010" s="103">
        <v>40</v>
      </c>
      <c r="I4010" s="103" t="s">
        <v>165</v>
      </c>
      <c r="J4010" s="103" t="s">
        <v>166</v>
      </c>
      <c r="K4010" s="103" t="s">
        <v>305</v>
      </c>
      <c r="L4010" s="105">
        <v>0.8</v>
      </c>
      <c r="M4010" s="105">
        <v>0.4</v>
      </c>
      <c r="N4010" s="105">
        <v>1</v>
      </c>
      <c r="O4010" s="105">
        <v>1E-3</v>
      </c>
      <c r="P4010" s="106">
        <v>42772</v>
      </c>
      <c r="Q4010" t="s">
        <v>4800</v>
      </c>
      <c r="R4010" t="s">
        <v>7156</v>
      </c>
      <c r="S4010" t="s">
        <v>23</v>
      </c>
      <c r="T4010">
        <v>4990</v>
      </c>
      <c r="U4010" t="s">
        <v>5154</v>
      </c>
      <c r="V4010" t="s">
        <v>174</v>
      </c>
      <c r="W4010">
        <v>40</v>
      </c>
      <c r="X4010">
        <v>1</v>
      </c>
      <c r="Y4010">
        <v>1E-3</v>
      </c>
      <c r="Z4010" t="s">
        <v>7165</v>
      </c>
    </row>
    <row r="4011" spans="1:26" x14ac:dyDescent="0.25">
      <c r="A4011" s="103" t="s">
        <v>22</v>
      </c>
      <c r="B4011" s="103">
        <v>182435</v>
      </c>
      <c r="C4011" s="103" t="s">
        <v>5148</v>
      </c>
      <c r="D4011" s="103" t="s">
        <v>2901</v>
      </c>
      <c r="E4011" s="103" t="s">
        <v>14</v>
      </c>
      <c r="F4011" s="103" t="s">
        <v>20</v>
      </c>
      <c r="G4011" s="103" t="s">
        <v>2902</v>
      </c>
      <c r="H4011" s="103">
        <v>40</v>
      </c>
      <c r="I4011" s="103" t="s">
        <v>165</v>
      </c>
      <c r="J4011" s="103" t="s">
        <v>2903</v>
      </c>
      <c r="K4011" s="103" t="s">
        <v>167</v>
      </c>
      <c r="L4011" s="105">
        <v>0</v>
      </c>
      <c r="M4011" s="105">
        <v>0.66</v>
      </c>
      <c r="N4011" s="105">
        <v>0.8</v>
      </c>
      <c r="O4011" s="105">
        <v>1E-3</v>
      </c>
      <c r="P4011" s="106">
        <v>43367</v>
      </c>
      <c r="Q4011" t="s">
        <v>7419</v>
      </c>
      <c r="R4011" t="s">
        <v>7156</v>
      </c>
      <c r="S4011" t="s">
        <v>22</v>
      </c>
      <c r="T4011">
        <v>182435</v>
      </c>
      <c r="U4011" t="s">
        <v>5148</v>
      </c>
      <c r="V4011" t="s">
        <v>14</v>
      </c>
      <c r="W4011">
        <v>40</v>
      </c>
      <c r="X4011">
        <v>0.8</v>
      </c>
      <c r="Y4011">
        <v>1E-3</v>
      </c>
      <c r="Z4011" t="s">
        <v>7165</v>
      </c>
    </row>
    <row r="4012" spans="1:26" hidden="1" x14ac:dyDescent="0.25">
      <c r="A4012" s="103" t="s">
        <v>32</v>
      </c>
      <c r="B4012" s="103">
        <v>8102</v>
      </c>
      <c r="C4012" s="103" t="s">
        <v>5229</v>
      </c>
      <c r="D4012" s="103" t="s">
        <v>3704</v>
      </c>
      <c r="E4012" s="103" t="s">
        <v>174</v>
      </c>
      <c r="F4012" s="103" t="s">
        <v>137</v>
      </c>
      <c r="G4012" s="103" t="s">
        <v>3705</v>
      </c>
      <c r="H4012" s="103">
        <v>40</v>
      </c>
      <c r="I4012" s="103" t="s">
        <v>178</v>
      </c>
      <c r="J4012" s="103" t="s">
        <v>3709</v>
      </c>
      <c r="K4012" s="103" t="s">
        <v>186</v>
      </c>
      <c r="L4012" s="105">
        <v>0.81</v>
      </c>
      <c r="M4012" s="105">
        <v>0.63</v>
      </c>
      <c r="N4012" s="105">
        <v>0.81</v>
      </c>
      <c r="O4012" s="105">
        <v>0.81</v>
      </c>
      <c r="P4012" s="106">
        <v>43472</v>
      </c>
      <c r="Q4012" t="s">
        <v>4800</v>
      </c>
      <c r="R4012" t="s">
        <v>7495</v>
      </c>
      <c r="S4012" t="s">
        <v>32</v>
      </c>
      <c r="T4012">
        <v>8102</v>
      </c>
      <c r="U4012" t="s">
        <v>5229</v>
      </c>
      <c r="V4012" t="s">
        <v>174</v>
      </c>
      <c r="W4012">
        <v>40</v>
      </c>
      <c r="X4012">
        <v>0.81</v>
      </c>
      <c r="Y4012">
        <v>0.81</v>
      </c>
      <c r="Z4012" t="s">
        <v>7165</v>
      </c>
    </row>
    <row r="4013" spans="1:26" hidden="1" x14ac:dyDescent="0.25">
      <c r="A4013" s="103" t="s">
        <v>68</v>
      </c>
      <c r="B4013" s="103">
        <v>148295</v>
      </c>
      <c r="C4013" s="103" t="s">
        <v>5108</v>
      </c>
      <c r="D4013" s="103" t="s">
        <v>3710</v>
      </c>
      <c r="E4013" s="103" t="s">
        <v>174</v>
      </c>
      <c r="F4013" s="103" t="s">
        <v>137</v>
      </c>
      <c r="G4013" s="103" t="s">
        <v>3711</v>
      </c>
      <c r="H4013" s="103">
        <v>40</v>
      </c>
      <c r="I4013" s="103" t="s">
        <v>165</v>
      </c>
      <c r="J4013" s="103" t="s">
        <v>550</v>
      </c>
      <c r="K4013" s="103" t="s">
        <v>7021</v>
      </c>
      <c r="L4013" s="105">
        <v>0</v>
      </c>
      <c r="M4013" s="105">
        <v>16.5</v>
      </c>
      <c r="N4013" s="105">
        <v>9.6</v>
      </c>
      <c r="O4013" s="105">
        <v>9.6</v>
      </c>
      <c r="P4013" s="106">
        <v>43230</v>
      </c>
      <c r="Q4013" t="s">
        <v>1431</v>
      </c>
      <c r="R4013" t="s">
        <v>7494</v>
      </c>
      <c r="S4013" t="s">
        <v>68</v>
      </c>
      <c r="T4013">
        <v>148295</v>
      </c>
      <c r="U4013" t="s">
        <v>5108</v>
      </c>
      <c r="V4013" t="s">
        <v>174</v>
      </c>
      <c r="W4013">
        <v>40</v>
      </c>
      <c r="X4013">
        <v>9.6</v>
      </c>
      <c r="Y4013">
        <v>9.6</v>
      </c>
      <c r="Z4013" t="s">
        <v>7165</v>
      </c>
    </row>
    <row r="4014" spans="1:26" hidden="1" x14ac:dyDescent="0.25">
      <c r="A4014" s="103" t="s">
        <v>68</v>
      </c>
      <c r="B4014" s="103">
        <v>140875</v>
      </c>
      <c r="C4014" s="103" t="s">
        <v>5109</v>
      </c>
      <c r="D4014" s="103" t="s">
        <v>3710</v>
      </c>
      <c r="E4014" s="103" t="s">
        <v>174</v>
      </c>
      <c r="F4014" s="103" t="s">
        <v>119</v>
      </c>
      <c r="G4014" s="103" t="s">
        <v>3711</v>
      </c>
      <c r="H4014" s="103">
        <v>40</v>
      </c>
      <c r="I4014" s="103" t="s">
        <v>162</v>
      </c>
      <c r="J4014" s="103" t="s">
        <v>6960</v>
      </c>
      <c r="K4014" s="103" t="s">
        <v>5379</v>
      </c>
      <c r="L4014" s="105">
        <v>0</v>
      </c>
      <c r="M4014" s="105">
        <v>11.94</v>
      </c>
      <c r="N4014" s="105">
        <v>8.1999999999999993</v>
      </c>
      <c r="O4014" s="105">
        <v>12</v>
      </c>
      <c r="P4014" s="106">
        <v>43227</v>
      </c>
      <c r="Q4014" t="s">
        <v>1431</v>
      </c>
      <c r="R4014" t="s">
        <v>7494</v>
      </c>
      <c r="S4014" t="s">
        <v>68</v>
      </c>
      <c r="T4014">
        <v>140875</v>
      </c>
      <c r="U4014" t="s">
        <v>5109</v>
      </c>
      <c r="V4014" t="s">
        <v>174</v>
      </c>
      <c r="W4014">
        <v>40</v>
      </c>
      <c r="X4014">
        <v>8.1999999999999993</v>
      </c>
      <c r="Y4014">
        <v>12</v>
      </c>
      <c r="Z4014" t="s">
        <v>7165</v>
      </c>
    </row>
    <row r="4015" spans="1:26" hidden="1" x14ac:dyDescent="0.25">
      <c r="A4015" s="103" t="s">
        <v>109</v>
      </c>
      <c r="B4015" s="103">
        <v>123997</v>
      </c>
      <c r="C4015" s="103" t="s">
        <v>5110</v>
      </c>
      <c r="D4015" s="103" t="s">
        <v>3710</v>
      </c>
      <c r="E4015" s="103" t="s">
        <v>174</v>
      </c>
      <c r="F4015" s="103" t="s">
        <v>15</v>
      </c>
      <c r="G4015" s="103" t="s">
        <v>3711</v>
      </c>
      <c r="H4015" s="103">
        <v>40</v>
      </c>
      <c r="I4015" s="103" t="s">
        <v>165</v>
      </c>
      <c r="J4015" s="103" t="s">
        <v>5572</v>
      </c>
      <c r="K4015" s="103" t="s">
        <v>524</v>
      </c>
      <c r="L4015" s="105">
        <v>2.4900000000000002</v>
      </c>
      <c r="M4015" s="105">
        <v>1.93</v>
      </c>
      <c r="N4015" s="105">
        <v>2.4900000000000002</v>
      </c>
      <c r="O4015" s="105">
        <v>1E-3</v>
      </c>
      <c r="P4015" s="106">
        <v>43339</v>
      </c>
      <c r="Q4015" t="s">
        <v>1431</v>
      </c>
      <c r="R4015" t="s">
        <v>7156</v>
      </c>
      <c r="S4015" t="s">
        <v>109</v>
      </c>
      <c r="T4015">
        <v>123997</v>
      </c>
      <c r="U4015" t="s">
        <v>5110</v>
      </c>
      <c r="V4015" t="s">
        <v>174</v>
      </c>
      <c r="W4015">
        <v>40</v>
      </c>
      <c r="X4015">
        <v>2.4900000000000002</v>
      </c>
      <c r="Y4015">
        <v>1E-3</v>
      </c>
      <c r="Z4015" t="s">
        <v>7165</v>
      </c>
    </row>
    <row r="4016" spans="1:26" hidden="1" x14ac:dyDescent="0.25">
      <c r="A4016" s="103" t="s">
        <v>21</v>
      </c>
      <c r="B4016" s="103">
        <v>105003</v>
      </c>
      <c r="C4016" s="103" t="s">
        <v>5153</v>
      </c>
      <c r="D4016" s="103" t="s">
        <v>3710</v>
      </c>
      <c r="E4016" s="103" t="s">
        <v>174</v>
      </c>
      <c r="F4016" s="103" t="s">
        <v>15</v>
      </c>
      <c r="G4016" s="103" t="s">
        <v>3711</v>
      </c>
      <c r="H4016" s="103">
        <v>40</v>
      </c>
      <c r="I4016" s="103" t="s">
        <v>162</v>
      </c>
      <c r="J4016" s="103" t="s">
        <v>588</v>
      </c>
      <c r="K4016" s="103" t="s">
        <v>524</v>
      </c>
      <c r="L4016" s="105">
        <v>2.98</v>
      </c>
      <c r="M4016" s="105">
        <v>4.0019999999999998</v>
      </c>
      <c r="N4016" s="105">
        <v>2.98</v>
      </c>
      <c r="O4016" s="105">
        <v>1E-3</v>
      </c>
      <c r="P4016" s="106">
        <v>43339</v>
      </c>
      <c r="Q4016" t="s">
        <v>1431</v>
      </c>
      <c r="R4016" t="s">
        <v>7156</v>
      </c>
      <c r="S4016" t="s">
        <v>21</v>
      </c>
      <c r="T4016">
        <v>105003</v>
      </c>
      <c r="U4016" t="s">
        <v>5153</v>
      </c>
      <c r="V4016" t="s">
        <v>174</v>
      </c>
      <c r="W4016">
        <v>40</v>
      </c>
      <c r="X4016">
        <v>2.98</v>
      </c>
      <c r="Y4016">
        <v>1E-3</v>
      </c>
      <c r="Z4016" t="s">
        <v>7165</v>
      </c>
    </row>
    <row r="4017" spans="1:26" hidden="1" x14ac:dyDescent="0.25">
      <c r="A4017" s="103" t="s">
        <v>23</v>
      </c>
      <c r="B4017" s="103">
        <v>4990</v>
      </c>
      <c r="C4017" s="103" t="s">
        <v>5137</v>
      </c>
      <c r="D4017" s="103" t="s">
        <v>3710</v>
      </c>
      <c r="E4017" s="103" t="s">
        <v>174</v>
      </c>
      <c r="F4017" s="103" t="s">
        <v>15</v>
      </c>
      <c r="G4017" s="103" t="s">
        <v>3711</v>
      </c>
      <c r="H4017" s="103">
        <v>40</v>
      </c>
      <c r="I4017" s="103" t="s">
        <v>165</v>
      </c>
      <c r="J4017" s="103" t="s">
        <v>166</v>
      </c>
      <c r="K4017" s="103" t="s">
        <v>305</v>
      </c>
      <c r="L4017" s="105">
        <v>1.55</v>
      </c>
      <c r="M4017" s="105">
        <v>0.54</v>
      </c>
      <c r="N4017" s="105">
        <v>1.39</v>
      </c>
      <c r="O4017" s="105">
        <v>1E-3</v>
      </c>
      <c r="P4017" s="106">
        <v>42772</v>
      </c>
      <c r="Q4017" t="s">
        <v>1431</v>
      </c>
      <c r="R4017" t="s">
        <v>7156</v>
      </c>
      <c r="S4017" t="s">
        <v>23</v>
      </c>
      <c r="T4017">
        <v>4990</v>
      </c>
      <c r="U4017" t="s">
        <v>5137</v>
      </c>
      <c r="V4017" t="s">
        <v>174</v>
      </c>
      <c r="W4017">
        <v>40</v>
      </c>
      <c r="X4017">
        <v>1.39</v>
      </c>
      <c r="Y4017">
        <v>1E-3</v>
      </c>
      <c r="Z4017" t="s">
        <v>7165</v>
      </c>
    </row>
    <row r="4018" spans="1:26" hidden="1" x14ac:dyDescent="0.25">
      <c r="A4018" s="103" t="s">
        <v>12</v>
      </c>
      <c r="B4018" s="103">
        <v>141320</v>
      </c>
      <c r="C4018" s="103" t="s">
        <v>5112</v>
      </c>
      <c r="D4018" s="103" t="s">
        <v>3710</v>
      </c>
      <c r="E4018" s="103" t="s">
        <v>174</v>
      </c>
      <c r="F4018" s="103" t="s">
        <v>2776</v>
      </c>
      <c r="G4018" s="103" t="s">
        <v>3711</v>
      </c>
      <c r="H4018" s="103">
        <v>40</v>
      </c>
      <c r="I4018" s="103" t="s">
        <v>165</v>
      </c>
      <c r="J4018" s="103" t="s">
        <v>5642</v>
      </c>
      <c r="K4018" s="103" t="s">
        <v>5534</v>
      </c>
      <c r="L4018" s="105">
        <v>9</v>
      </c>
      <c r="M4018" s="105">
        <v>7.1</v>
      </c>
      <c r="N4018" s="105">
        <v>6.6</v>
      </c>
      <c r="O4018" s="105">
        <v>9</v>
      </c>
      <c r="P4018" s="106">
        <v>43231</v>
      </c>
      <c r="Q4018" t="s">
        <v>1431</v>
      </c>
      <c r="R4018" t="s">
        <v>44</v>
      </c>
      <c r="S4018" t="s">
        <v>12</v>
      </c>
      <c r="T4018">
        <v>141320</v>
      </c>
      <c r="U4018" t="s">
        <v>5112</v>
      </c>
      <c r="V4018" t="s">
        <v>174</v>
      </c>
      <c r="W4018">
        <v>40</v>
      </c>
      <c r="X4018">
        <v>6.6</v>
      </c>
      <c r="Y4018">
        <v>9</v>
      </c>
      <c r="Z4018" t="s">
        <v>7165</v>
      </c>
    </row>
    <row r="4019" spans="1:26" hidden="1" x14ac:dyDescent="0.25">
      <c r="A4019" s="103" t="s">
        <v>12</v>
      </c>
      <c r="B4019" s="103">
        <v>140905</v>
      </c>
      <c r="C4019" s="103" t="s">
        <v>5113</v>
      </c>
      <c r="D4019" s="103" t="s">
        <v>3710</v>
      </c>
      <c r="E4019" s="103" t="s">
        <v>174</v>
      </c>
      <c r="F4019" s="103" t="s">
        <v>2776</v>
      </c>
      <c r="G4019" s="103" t="s">
        <v>3711</v>
      </c>
      <c r="H4019" s="103">
        <v>40</v>
      </c>
      <c r="I4019" s="103" t="s">
        <v>162</v>
      </c>
      <c r="J4019" s="103" t="s">
        <v>3712</v>
      </c>
      <c r="K4019" s="103" t="s">
        <v>5379</v>
      </c>
      <c r="L4019" s="105">
        <v>0</v>
      </c>
      <c r="M4019" s="105">
        <v>9.5</v>
      </c>
      <c r="N4019" s="105">
        <v>12</v>
      </c>
      <c r="O4019" s="105">
        <v>16.2</v>
      </c>
      <c r="P4019" s="106">
        <v>43411</v>
      </c>
      <c r="Q4019" t="s">
        <v>1431</v>
      </c>
      <c r="R4019" t="s">
        <v>44</v>
      </c>
      <c r="S4019" t="s">
        <v>12</v>
      </c>
      <c r="T4019">
        <v>140905</v>
      </c>
      <c r="U4019" t="s">
        <v>5113</v>
      </c>
      <c r="V4019" t="s">
        <v>174</v>
      </c>
      <c r="W4019">
        <v>40</v>
      </c>
      <c r="X4019">
        <v>12</v>
      </c>
      <c r="Y4019">
        <v>16.2</v>
      </c>
      <c r="Z4019" t="s">
        <v>7165</v>
      </c>
    </row>
    <row r="4020" spans="1:26" hidden="1" x14ac:dyDescent="0.25">
      <c r="A4020" s="103" t="s">
        <v>26</v>
      </c>
      <c r="B4020" s="103">
        <v>5252</v>
      </c>
      <c r="C4020" s="103" t="s">
        <v>5114</v>
      </c>
      <c r="D4020" s="103" t="s">
        <v>3715</v>
      </c>
      <c r="E4020" s="103" t="s">
        <v>160</v>
      </c>
      <c r="F4020" s="103" t="s">
        <v>119</v>
      </c>
      <c r="G4020" s="103" t="s">
        <v>3716</v>
      </c>
      <c r="H4020" s="103">
        <v>40</v>
      </c>
      <c r="I4020" s="103" t="s">
        <v>165</v>
      </c>
      <c r="J4020" s="103" t="s">
        <v>175</v>
      </c>
      <c r="K4020" s="103" t="s">
        <v>305</v>
      </c>
      <c r="L4020" s="105">
        <v>0</v>
      </c>
      <c r="M4020" s="105">
        <v>0.20699999999999999</v>
      </c>
      <c r="N4020" s="105">
        <v>0.17100000000000001</v>
      </c>
      <c r="O4020" s="105">
        <v>0.25</v>
      </c>
      <c r="P4020" s="106">
        <v>43157</v>
      </c>
      <c r="Q4020" t="s">
        <v>1431</v>
      </c>
      <c r="R4020" t="s">
        <v>4771</v>
      </c>
      <c r="S4020" t="s">
        <v>26</v>
      </c>
      <c r="T4020">
        <v>5252</v>
      </c>
      <c r="U4020" t="s">
        <v>5114</v>
      </c>
      <c r="V4020" t="s">
        <v>160</v>
      </c>
      <c r="W4020">
        <v>40</v>
      </c>
      <c r="X4020">
        <v>0.17100000000000001</v>
      </c>
      <c r="Y4020">
        <v>0.25</v>
      </c>
      <c r="Z4020" t="s">
        <v>7165</v>
      </c>
    </row>
    <row r="4021" spans="1:26" hidden="1" x14ac:dyDescent="0.25">
      <c r="A4021" s="103" t="s">
        <v>21</v>
      </c>
      <c r="B4021" s="103">
        <v>6073</v>
      </c>
      <c r="C4021" s="103" t="s">
        <v>5130</v>
      </c>
      <c r="D4021" s="103" t="s">
        <v>3715</v>
      </c>
      <c r="E4021" s="103" t="s">
        <v>174</v>
      </c>
      <c r="F4021" s="103" t="s">
        <v>119</v>
      </c>
      <c r="G4021" s="103" t="s">
        <v>3716</v>
      </c>
      <c r="H4021" s="103">
        <v>40</v>
      </c>
      <c r="I4021" s="103" t="s">
        <v>162</v>
      </c>
      <c r="J4021" s="103" t="s">
        <v>3521</v>
      </c>
      <c r="K4021" s="103" t="s">
        <v>5104</v>
      </c>
      <c r="L4021" s="105">
        <v>0</v>
      </c>
      <c r="M4021" s="105">
        <v>0.35</v>
      </c>
      <c r="N4021" s="105">
        <v>0.45</v>
      </c>
      <c r="O4021" s="105">
        <v>1E-3</v>
      </c>
      <c r="P4021" s="106">
        <v>42943</v>
      </c>
      <c r="Q4021" t="s">
        <v>1431</v>
      </c>
      <c r="R4021" t="s">
        <v>7156</v>
      </c>
      <c r="S4021" t="s">
        <v>21</v>
      </c>
      <c r="T4021">
        <v>6073</v>
      </c>
      <c r="U4021" t="s">
        <v>5130</v>
      </c>
      <c r="V4021" t="s">
        <v>174</v>
      </c>
      <c r="W4021">
        <v>40</v>
      </c>
      <c r="X4021">
        <v>0.45</v>
      </c>
      <c r="Y4021">
        <v>1E-3</v>
      </c>
      <c r="Z4021" t="s">
        <v>7165</v>
      </c>
    </row>
    <row r="4022" spans="1:26" hidden="1" x14ac:dyDescent="0.25">
      <c r="A4022" s="103" t="s">
        <v>23</v>
      </c>
      <c r="B4022" s="103">
        <v>4990</v>
      </c>
      <c r="C4022" s="103" t="s">
        <v>5121</v>
      </c>
      <c r="D4022" s="103" t="s">
        <v>3715</v>
      </c>
      <c r="E4022" s="103" t="s">
        <v>174</v>
      </c>
      <c r="F4022" s="103" t="s">
        <v>119</v>
      </c>
      <c r="G4022" s="103" t="s">
        <v>3716</v>
      </c>
      <c r="H4022" s="103">
        <v>40</v>
      </c>
      <c r="I4022" s="103" t="s">
        <v>165</v>
      </c>
      <c r="J4022" s="103" t="s">
        <v>166</v>
      </c>
      <c r="K4022" s="103" t="s">
        <v>305</v>
      </c>
      <c r="L4022" s="105">
        <v>0.44</v>
      </c>
      <c r="M4022" s="105">
        <v>0.17499999999999999</v>
      </c>
      <c r="N4022" s="105">
        <v>0.44</v>
      </c>
      <c r="O4022" s="105">
        <v>1E-3</v>
      </c>
      <c r="P4022" s="106">
        <v>42695</v>
      </c>
      <c r="Q4022" t="s">
        <v>1431</v>
      </c>
      <c r="R4022" t="s">
        <v>7156</v>
      </c>
      <c r="S4022" t="s">
        <v>23</v>
      </c>
      <c r="T4022">
        <v>4990</v>
      </c>
      <c r="U4022" t="s">
        <v>5121</v>
      </c>
      <c r="V4022" t="s">
        <v>174</v>
      </c>
      <c r="W4022">
        <v>40</v>
      </c>
      <c r="X4022">
        <v>0.44</v>
      </c>
      <c r="Y4022">
        <v>1E-3</v>
      </c>
      <c r="Z4022" t="s">
        <v>7165</v>
      </c>
    </row>
    <row r="4023" spans="1:26" hidden="1" x14ac:dyDescent="0.25">
      <c r="A4023" s="103" t="s">
        <v>23</v>
      </c>
      <c r="B4023" s="103">
        <v>1968</v>
      </c>
      <c r="C4023" s="103" t="s">
        <v>5133</v>
      </c>
      <c r="D4023" s="103" t="s">
        <v>3715</v>
      </c>
      <c r="E4023" s="103" t="s">
        <v>174</v>
      </c>
      <c r="F4023" s="103" t="s">
        <v>119</v>
      </c>
      <c r="G4023" s="103" t="s">
        <v>3716</v>
      </c>
      <c r="H4023" s="103">
        <v>40</v>
      </c>
      <c r="I4023" s="103" t="s">
        <v>165</v>
      </c>
      <c r="J4023" s="103" t="s">
        <v>1108</v>
      </c>
      <c r="K4023" s="103" t="s">
        <v>5405</v>
      </c>
      <c r="L4023" s="105">
        <v>0.69</v>
      </c>
      <c r="M4023" s="105">
        <v>1.02</v>
      </c>
      <c r="N4023" s="105">
        <v>1.32</v>
      </c>
      <c r="O4023" s="105">
        <v>1E-3</v>
      </c>
      <c r="P4023" s="106">
        <v>43236</v>
      </c>
      <c r="Q4023" t="s">
        <v>1431</v>
      </c>
      <c r="R4023" t="s">
        <v>7156</v>
      </c>
      <c r="S4023" t="s">
        <v>23</v>
      </c>
      <c r="T4023">
        <v>1968</v>
      </c>
      <c r="U4023" t="s">
        <v>5133</v>
      </c>
      <c r="V4023" t="s">
        <v>174</v>
      </c>
      <c r="W4023">
        <v>40</v>
      </c>
      <c r="X4023">
        <v>1.32</v>
      </c>
      <c r="Y4023">
        <v>1E-3</v>
      </c>
      <c r="Z4023" t="s">
        <v>7165</v>
      </c>
    </row>
    <row r="4024" spans="1:26" hidden="1" x14ac:dyDescent="0.25">
      <c r="A4024" s="103" t="s">
        <v>17</v>
      </c>
      <c r="B4024" s="103">
        <v>141427</v>
      </c>
      <c r="C4024" s="103" t="s">
        <v>5108</v>
      </c>
      <c r="D4024" s="103" t="s">
        <v>3717</v>
      </c>
      <c r="E4024" s="103" t="s">
        <v>174</v>
      </c>
      <c r="F4024" s="103" t="s">
        <v>20</v>
      </c>
      <c r="G4024" s="103" t="s">
        <v>7534</v>
      </c>
      <c r="H4024" s="103">
        <v>30</v>
      </c>
      <c r="I4024" s="103" t="s">
        <v>162</v>
      </c>
      <c r="J4024" s="103" t="s">
        <v>3718</v>
      </c>
      <c r="K4024" s="103" t="s">
        <v>5379</v>
      </c>
      <c r="L4024" s="105">
        <v>0</v>
      </c>
      <c r="M4024" s="105">
        <v>8.6999999999999993</v>
      </c>
      <c r="N4024" s="105">
        <v>10.7</v>
      </c>
      <c r="O4024" s="105">
        <v>10.7</v>
      </c>
      <c r="P4024" s="106">
        <v>43583</v>
      </c>
      <c r="Q4024" t="s">
        <v>4799</v>
      </c>
      <c r="R4024" t="s">
        <v>24</v>
      </c>
      <c r="S4024" t="s">
        <v>17</v>
      </c>
      <c r="T4024">
        <v>141427</v>
      </c>
      <c r="U4024" t="s">
        <v>5108</v>
      </c>
      <c r="V4024" t="s">
        <v>174</v>
      </c>
      <c r="W4024">
        <v>30</v>
      </c>
      <c r="X4024">
        <v>10.7</v>
      </c>
      <c r="Y4024">
        <v>10.7</v>
      </c>
      <c r="Z4024" t="s">
        <v>7165</v>
      </c>
    </row>
    <row r="4025" spans="1:26" hidden="1" x14ac:dyDescent="0.25">
      <c r="A4025" s="103" t="s">
        <v>17</v>
      </c>
      <c r="B4025" s="103">
        <v>2496</v>
      </c>
      <c r="C4025" s="103" t="s">
        <v>5109</v>
      </c>
      <c r="D4025" s="103" t="s">
        <v>3717</v>
      </c>
      <c r="E4025" s="103" t="s">
        <v>174</v>
      </c>
      <c r="F4025" s="103" t="s">
        <v>1604</v>
      </c>
      <c r="G4025" s="103" t="s">
        <v>7534</v>
      </c>
      <c r="H4025" s="103">
        <v>30</v>
      </c>
      <c r="I4025" s="103" t="s">
        <v>165</v>
      </c>
      <c r="J4025" s="103" t="s">
        <v>3719</v>
      </c>
      <c r="K4025" s="103" t="s">
        <v>5379</v>
      </c>
      <c r="L4025" s="105">
        <v>0</v>
      </c>
      <c r="M4025" s="105">
        <v>1.1399999999999999</v>
      </c>
      <c r="N4025" s="105">
        <v>1.38</v>
      </c>
      <c r="O4025" s="105">
        <v>1.38</v>
      </c>
      <c r="P4025" s="106">
        <v>43583</v>
      </c>
      <c r="Q4025" t="s">
        <v>4799</v>
      </c>
      <c r="R4025" t="s">
        <v>24</v>
      </c>
      <c r="S4025" t="s">
        <v>17</v>
      </c>
      <c r="T4025">
        <v>2496</v>
      </c>
      <c r="U4025" t="s">
        <v>5109</v>
      </c>
      <c r="V4025" t="s">
        <v>174</v>
      </c>
      <c r="W4025">
        <v>30</v>
      </c>
      <c r="X4025">
        <v>1.38</v>
      </c>
      <c r="Y4025">
        <v>1.38</v>
      </c>
      <c r="Z4025" t="s">
        <v>7165</v>
      </c>
    </row>
    <row r="4026" spans="1:26" hidden="1" x14ac:dyDescent="0.25">
      <c r="A4026" s="103" t="s">
        <v>17</v>
      </c>
      <c r="B4026" s="103">
        <v>142190</v>
      </c>
      <c r="C4026" s="103" t="s">
        <v>5110</v>
      </c>
      <c r="D4026" s="103" t="s">
        <v>3717</v>
      </c>
      <c r="E4026" s="103" t="s">
        <v>174</v>
      </c>
      <c r="F4026" s="103" t="s">
        <v>40</v>
      </c>
      <c r="G4026" s="103" t="s">
        <v>7534</v>
      </c>
      <c r="H4026" s="103">
        <v>30</v>
      </c>
      <c r="I4026" s="103" t="s">
        <v>162</v>
      </c>
      <c r="J4026" s="103" t="s">
        <v>3720</v>
      </c>
      <c r="K4026" s="103" t="s">
        <v>277</v>
      </c>
      <c r="L4026" s="105">
        <v>0</v>
      </c>
      <c r="M4026" s="105">
        <v>10.4</v>
      </c>
      <c r="N4026" s="105">
        <v>6.1</v>
      </c>
      <c r="O4026" s="105">
        <v>6.1</v>
      </c>
      <c r="P4026" s="106">
        <v>42424</v>
      </c>
      <c r="Q4026" t="s">
        <v>4799</v>
      </c>
      <c r="R4026" t="s">
        <v>24</v>
      </c>
      <c r="S4026" t="s">
        <v>17</v>
      </c>
      <c r="T4026">
        <v>142190</v>
      </c>
      <c r="U4026" t="s">
        <v>5110</v>
      </c>
      <c r="V4026" t="s">
        <v>174</v>
      </c>
      <c r="W4026">
        <v>30</v>
      </c>
      <c r="X4026">
        <v>6.1</v>
      </c>
      <c r="Y4026">
        <v>6.1</v>
      </c>
      <c r="Z4026" t="s">
        <v>7165</v>
      </c>
    </row>
    <row r="4027" spans="1:26" hidden="1" x14ac:dyDescent="0.25">
      <c r="A4027" s="103" t="s">
        <v>21</v>
      </c>
      <c r="B4027" s="103">
        <v>6073</v>
      </c>
      <c r="C4027" s="103" t="s">
        <v>5133</v>
      </c>
      <c r="D4027" s="103" t="s">
        <v>3717</v>
      </c>
      <c r="E4027" s="103" t="s">
        <v>174</v>
      </c>
      <c r="F4027" s="103" t="s">
        <v>15</v>
      </c>
      <c r="G4027" s="103" t="s">
        <v>7534</v>
      </c>
      <c r="H4027" s="103">
        <v>30</v>
      </c>
      <c r="I4027" s="103" t="s">
        <v>162</v>
      </c>
      <c r="J4027" s="103" t="s">
        <v>3521</v>
      </c>
      <c r="K4027" s="103" t="s">
        <v>5104</v>
      </c>
      <c r="L4027" s="105">
        <v>0</v>
      </c>
      <c r="M4027" s="105">
        <v>0.7</v>
      </c>
      <c r="N4027" s="105">
        <v>0.9</v>
      </c>
      <c r="O4027" s="105">
        <v>1E-3</v>
      </c>
      <c r="P4027" s="106">
        <v>42943</v>
      </c>
      <c r="Q4027" t="s">
        <v>4799</v>
      </c>
      <c r="R4027" t="s">
        <v>7156</v>
      </c>
      <c r="S4027" t="s">
        <v>21</v>
      </c>
      <c r="T4027">
        <v>6073</v>
      </c>
      <c r="U4027" t="s">
        <v>5133</v>
      </c>
      <c r="V4027" t="s">
        <v>174</v>
      </c>
      <c r="W4027">
        <v>30</v>
      </c>
      <c r="X4027">
        <v>0.9</v>
      </c>
      <c r="Y4027">
        <v>1E-3</v>
      </c>
      <c r="Z4027" t="s">
        <v>7165</v>
      </c>
    </row>
    <row r="4028" spans="1:26" hidden="1" x14ac:dyDescent="0.25">
      <c r="A4028" s="103" t="s">
        <v>23</v>
      </c>
      <c r="B4028" s="103">
        <v>4990</v>
      </c>
      <c r="C4028" s="103" t="s">
        <v>5136</v>
      </c>
      <c r="D4028" s="103" t="s">
        <v>3717</v>
      </c>
      <c r="E4028" s="103" t="s">
        <v>174</v>
      </c>
      <c r="F4028" s="103" t="s">
        <v>15</v>
      </c>
      <c r="G4028" s="103" t="s">
        <v>7534</v>
      </c>
      <c r="H4028" s="103">
        <v>30</v>
      </c>
      <c r="I4028" s="103" t="s">
        <v>165</v>
      </c>
      <c r="J4028" s="103" t="s">
        <v>166</v>
      </c>
      <c r="K4028" s="103" t="s">
        <v>305</v>
      </c>
      <c r="L4028" s="105">
        <v>0.68</v>
      </c>
      <c r="M4028" s="105">
        <v>0.247</v>
      </c>
      <c r="N4028" s="105">
        <v>0.64</v>
      </c>
      <c r="O4028" s="105">
        <v>1E-3</v>
      </c>
      <c r="P4028" s="106">
        <v>42954</v>
      </c>
      <c r="Q4028" t="s">
        <v>4799</v>
      </c>
      <c r="R4028" t="s">
        <v>7156</v>
      </c>
      <c r="S4028" t="s">
        <v>23</v>
      </c>
      <c r="T4028">
        <v>4990</v>
      </c>
      <c r="U4028" t="s">
        <v>5136</v>
      </c>
      <c r="V4028" t="s">
        <v>174</v>
      </c>
      <c r="W4028">
        <v>30</v>
      </c>
      <c r="X4028">
        <v>0.64</v>
      </c>
      <c r="Y4028">
        <v>1E-3</v>
      </c>
      <c r="Z4028" t="s">
        <v>7165</v>
      </c>
    </row>
    <row r="4029" spans="1:26" hidden="1" x14ac:dyDescent="0.25">
      <c r="A4029" s="103" t="s">
        <v>32</v>
      </c>
      <c r="B4029" s="103">
        <v>3008</v>
      </c>
      <c r="C4029" s="103" t="s">
        <v>5145</v>
      </c>
      <c r="D4029" s="103" t="s">
        <v>3717</v>
      </c>
      <c r="E4029" s="103" t="s">
        <v>174</v>
      </c>
      <c r="F4029" s="103" t="s">
        <v>15</v>
      </c>
      <c r="G4029" s="103" t="s">
        <v>7534</v>
      </c>
      <c r="H4029" s="103">
        <v>30</v>
      </c>
      <c r="I4029" s="103" t="s">
        <v>162</v>
      </c>
      <c r="J4029" s="103" t="s">
        <v>3721</v>
      </c>
      <c r="K4029" s="103" t="s">
        <v>5387</v>
      </c>
      <c r="L4029" s="105">
        <v>0</v>
      </c>
      <c r="M4029" s="105">
        <v>3.79</v>
      </c>
      <c r="N4029" s="105">
        <v>4.67</v>
      </c>
      <c r="O4029" s="105">
        <v>8.8000000000000007</v>
      </c>
      <c r="P4029" s="106">
        <v>43553</v>
      </c>
      <c r="Q4029" t="s">
        <v>4799</v>
      </c>
      <c r="R4029" t="s">
        <v>7495</v>
      </c>
      <c r="S4029" t="s">
        <v>32</v>
      </c>
      <c r="T4029">
        <v>3008</v>
      </c>
      <c r="U4029" t="s">
        <v>5145</v>
      </c>
      <c r="V4029" t="s">
        <v>174</v>
      </c>
      <c r="W4029">
        <v>30</v>
      </c>
      <c r="X4029">
        <v>4.67</v>
      </c>
      <c r="Y4029">
        <v>8.8000000000000007</v>
      </c>
      <c r="Z4029" t="s">
        <v>7165</v>
      </c>
    </row>
    <row r="4030" spans="1:26" hidden="1" x14ac:dyDescent="0.25">
      <c r="A4030" s="103" t="s">
        <v>12</v>
      </c>
      <c r="B4030" s="103">
        <v>140905</v>
      </c>
      <c r="C4030" s="103" t="s">
        <v>5113</v>
      </c>
      <c r="D4030" s="103" t="s">
        <v>3717</v>
      </c>
      <c r="E4030" s="103" t="s">
        <v>174</v>
      </c>
      <c r="F4030" s="103" t="s">
        <v>1604</v>
      </c>
      <c r="G4030" s="103" t="s">
        <v>7534</v>
      </c>
      <c r="H4030" s="103">
        <v>30</v>
      </c>
      <c r="I4030" s="103" t="s">
        <v>162</v>
      </c>
      <c r="J4030" s="103" t="s">
        <v>7504</v>
      </c>
      <c r="K4030" s="103" t="s">
        <v>344</v>
      </c>
      <c r="L4030" s="105">
        <v>8.3800000000000008</v>
      </c>
      <c r="M4030" s="105">
        <v>6</v>
      </c>
      <c r="N4030" s="105">
        <v>7.4</v>
      </c>
      <c r="O4030" s="105">
        <v>8.3800000000000008</v>
      </c>
      <c r="P4030" s="106">
        <v>43537</v>
      </c>
      <c r="Q4030" t="s">
        <v>4799</v>
      </c>
      <c r="R4030" t="s">
        <v>44</v>
      </c>
      <c r="S4030" t="s">
        <v>12</v>
      </c>
      <c r="T4030">
        <v>140905</v>
      </c>
      <c r="U4030" t="s">
        <v>5113</v>
      </c>
      <c r="V4030" t="s">
        <v>174</v>
      </c>
      <c r="W4030">
        <v>30</v>
      </c>
      <c r="X4030">
        <v>7.4</v>
      </c>
      <c r="Y4030">
        <v>8.3800000000000008</v>
      </c>
      <c r="Z4030" t="s">
        <v>7165</v>
      </c>
    </row>
    <row r="4031" spans="1:26" hidden="1" x14ac:dyDescent="0.25">
      <c r="A4031" s="103" t="s">
        <v>36</v>
      </c>
      <c r="B4031" s="103">
        <v>107816</v>
      </c>
      <c r="C4031" s="103" t="s">
        <v>5108</v>
      </c>
      <c r="D4031" s="103" t="s">
        <v>3725</v>
      </c>
      <c r="E4031" s="103" t="s">
        <v>174</v>
      </c>
      <c r="F4031" s="103" t="s">
        <v>119</v>
      </c>
      <c r="G4031" s="103" t="s">
        <v>2267</v>
      </c>
      <c r="H4031" s="103">
        <v>40</v>
      </c>
      <c r="I4031" s="103" t="s">
        <v>162</v>
      </c>
      <c r="J4031" s="103" t="s">
        <v>2734</v>
      </c>
      <c r="K4031" s="103" t="s">
        <v>524</v>
      </c>
      <c r="L4031" s="105">
        <v>15.7</v>
      </c>
      <c r="M4031" s="105">
        <v>7.8</v>
      </c>
      <c r="N4031" s="105">
        <v>14.4</v>
      </c>
      <c r="O4031" s="105">
        <v>15.7</v>
      </c>
      <c r="P4031" s="106">
        <v>43455</v>
      </c>
      <c r="Q4031" t="s">
        <v>1431</v>
      </c>
      <c r="R4031" t="s">
        <v>45</v>
      </c>
      <c r="S4031" t="s">
        <v>36</v>
      </c>
      <c r="T4031">
        <v>107816</v>
      </c>
      <c r="U4031" t="s">
        <v>5108</v>
      </c>
      <c r="V4031" t="s">
        <v>174</v>
      </c>
      <c r="W4031">
        <v>40</v>
      </c>
      <c r="X4031">
        <v>14.4</v>
      </c>
      <c r="Y4031">
        <v>15.7</v>
      </c>
      <c r="Z4031" t="s">
        <v>7165</v>
      </c>
    </row>
    <row r="4032" spans="1:26" hidden="1" x14ac:dyDescent="0.25">
      <c r="A4032" s="103" t="s">
        <v>36</v>
      </c>
      <c r="B4032" s="103">
        <v>8123</v>
      </c>
      <c r="C4032" s="103" t="s">
        <v>5117</v>
      </c>
      <c r="D4032" s="103" t="s">
        <v>3725</v>
      </c>
      <c r="E4032" s="103" t="s">
        <v>174</v>
      </c>
      <c r="F4032" s="103" t="s">
        <v>137</v>
      </c>
      <c r="G4032" s="103" t="s">
        <v>2267</v>
      </c>
      <c r="H4032" s="103">
        <v>40</v>
      </c>
      <c r="I4032" s="103" t="s">
        <v>165</v>
      </c>
      <c r="J4032" s="103" t="s">
        <v>2269</v>
      </c>
      <c r="K4032" s="103" t="s">
        <v>524</v>
      </c>
      <c r="L4032" s="105">
        <v>5.8</v>
      </c>
      <c r="M4032" s="105">
        <v>12.1</v>
      </c>
      <c r="N4032" s="105">
        <v>5.3</v>
      </c>
      <c r="O4032" s="105">
        <v>5.8</v>
      </c>
      <c r="P4032" s="106">
        <v>43455</v>
      </c>
      <c r="Q4032" t="s">
        <v>1431</v>
      </c>
      <c r="R4032" t="s">
        <v>45</v>
      </c>
      <c r="S4032" t="s">
        <v>36</v>
      </c>
      <c r="T4032">
        <v>8123</v>
      </c>
      <c r="U4032" t="s">
        <v>5117</v>
      </c>
      <c r="V4032" t="s">
        <v>174</v>
      </c>
      <c r="W4032">
        <v>40</v>
      </c>
      <c r="X4032">
        <v>5.3</v>
      </c>
      <c r="Y4032">
        <v>5.8</v>
      </c>
      <c r="Z4032" t="s">
        <v>7165</v>
      </c>
    </row>
    <row r="4033" spans="1:26" hidden="1" x14ac:dyDescent="0.25">
      <c r="A4033" s="103" t="s">
        <v>36</v>
      </c>
      <c r="B4033" s="103">
        <v>101042</v>
      </c>
      <c r="C4033" s="103" t="s">
        <v>5110</v>
      </c>
      <c r="D4033" s="103" t="s">
        <v>3725</v>
      </c>
      <c r="E4033" s="103" t="s">
        <v>174</v>
      </c>
      <c r="F4033" s="103" t="s">
        <v>119</v>
      </c>
      <c r="G4033" s="103" t="s">
        <v>2267</v>
      </c>
      <c r="H4033" s="103">
        <v>40</v>
      </c>
      <c r="I4033" s="103" t="s">
        <v>165</v>
      </c>
      <c r="J4033" s="103" t="s">
        <v>1885</v>
      </c>
      <c r="K4033" s="103" t="s">
        <v>180</v>
      </c>
      <c r="L4033" s="105">
        <v>6.1</v>
      </c>
      <c r="M4033" s="105">
        <v>7.1</v>
      </c>
      <c r="N4033" s="105">
        <v>6.1</v>
      </c>
      <c r="O4033" s="105">
        <v>6.1</v>
      </c>
      <c r="P4033" s="106">
        <v>42451</v>
      </c>
      <c r="Q4033" t="s">
        <v>1431</v>
      </c>
      <c r="R4033" t="s">
        <v>45</v>
      </c>
      <c r="S4033" t="s">
        <v>36</v>
      </c>
      <c r="T4033">
        <v>101042</v>
      </c>
      <c r="U4033" t="s">
        <v>5110</v>
      </c>
      <c r="V4033" t="s">
        <v>174</v>
      </c>
      <c r="W4033">
        <v>40</v>
      </c>
      <c r="X4033">
        <v>6.1</v>
      </c>
      <c r="Y4033">
        <v>6.1</v>
      </c>
      <c r="Z4033" t="s">
        <v>7165</v>
      </c>
    </row>
    <row r="4034" spans="1:26" hidden="1" x14ac:dyDescent="0.25">
      <c r="A4034" s="103" t="s">
        <v>21</v>
      </c>
      <c r="B4034" s="103">
        <v>6073</v>
      </c>
      <c r="C4034" s="103" t="s">
        <v>5132</v>
      </c>
      <c r="D4034" s="103" t="s">
        <v>3725</v>
      </c>
      <c r="E4034" s="103" t="s">
        <v>174</v>
      </c>
      <c r="F4034" s="103" t="s">
        <v>119</v>
      </c>
      <c r="G4034" s="103" t="s">
        <v>2267</v>
      </c>
      <c r="H4034" s="103">
        <v>40</v>
      </c>
      <c r="I4034" s="103" t="s">
        <v>165</v>
      </c>
      <c r="J4034" s="103" t="s">
        <v>3521</v>
      </c>
      <c r="K4034" s="103" t="s">
        <v>5104</v>
      </c>
      <c r="L4034" s="105">
        <v>0</v>
      </c>
      <c r="M4034" s="105">
        <v>2.3199999999999998</v>
      </c>
      <c r="N4034" s="105">
        <v>3.01</v>
      </c>
      <c r="O4034" s="105">
        <v>1E-3</v>
      </c>
      <c r="P4034" s="106">
        <v>42943</v>
      </c>
      <c r="Q4034" t="s">
        <v>1431</v>
      </c>
      <c r="R4034" t="s">
        <v>7156</v>
      </c>
      <c r="S4034" t="s">
        <v>21</v>
      </c>
      <c r="T4034">
        <v>6073</v>
      </c>
      <c r="U4034" t="s">
        <v>5132</v>
      </c>
      <c r="V4034" t="s">
        <v>174</v>
      </c>
      <c r="W4034">
        <v>40</v>
      </c>
      <c r="X4034">
        <v>3.01</v>
      </c>
      <c r="Y4034">
        <v>1E-3</v>
      </c>
      <c r="Z4034" t="s">
        <v>7165</v>
      </c>
    </row>
    <row r="4035" spans="1:26" hidden="1" x14ac:dyDescent="0.25">
      <c r="A4035" s="103" t="s">
        <v>23</v>
      </c>
      <c r="B4035" s="103">
        <v>4087</v>
      </c>
      <c r="C4035" s="103" t="s">
        <v>5148</v>
      </c>
      <c r="D4035" s="103" t="s">
        <v>3725</v>
      </c>
      <c r="E4035" s="103" t="s">
        <v>174</v>
      </c>
      <c r="F4035" s="103" t="s">
        <v>119</v>
      </c>
      <c r="G4035" s="103" t="s">
        <v>2267</v>
      </c>
      <c r="H4035" s="103">
        <v>40</v>
      </c>
      <c r="I4035" s="103" t="s">
        <v>165</v>
      </c>
      <c r="J4035" s="103" t="s">
        <v>2736</v>
      </c>
      <c r="K4035" s="103" t="s">
        <v>5405</v>
      </c>
      <c r="L4035" s="105">
        <v>8</v>
      </c>
      <c r="M4035" s="105">
        <v>2.98</v>
      </c>
      <c r="N4035" s="105">
        <v>3.88</v>
      </c>
      <c r="O4035" s="105">
        <v>1E-3</v>
      </c>
      <c r="P4035" s="106">
        <v>42800</v>
      </c>
      <c r="Q4035" t="s">
        <v>1431</v>
      </c>
      <c r="R4035" t="s">
        <v>7156</v>
      </c>
      <c r="S4035" t="s">
        <v>23</v>
      </c>
      <c r="T4035">
        <v>4087</v>
      </c>
      <c r="U4035" t="s">
        <v>5148</v>
      </c>
      <c r="V4035" t="s">
        <v>174</v>
      </c>
      <c r="W4035">
        <v>40</v>
      </c>
      <c r="X4035">
        <v>3.88</v>
      </c>
      <c r="Y4035">
        <v>1E-3</v>
      </c>
      <c r="Z4035" t="s">
        <v>7165</v>
      </c>
    </row>
    <row r="4036" spans="1:26" hidden="1" x14ac:dyDescent="0.25">
      <c r="A4036" s="103" t="s">
        <v>23</v>
      </c>
      <c r="B4036" s="103">
        <v>4087</v>
      </c>
      <c r="C4036" s="103" t="s">
        <v>5139</v>
      </c>
      <c r="D4036" s="103" t="s">
        <v>3725</v>
      </c>
      <c r="E4036" s="103" t="s">
        <v>174</v>
      </c>
      <c r="F4036" s="103" t="s">
        <v>119</v>
      </c>
      <c r="G4036" s="103" t="s">
        <v>2267</v>
      </c>
      <c r="H4036" s="103">
        <v>40</v>
      </c>
      <c r="I4036" s="103" t="s">
        <v>165</v>
      </c>
      <c r="J4036" s="103" t="s">
        <v>2736</v>
      </c>
      <c r="K4036" s="103" t="s">
        <v>5405</v>
      </c>
      <c r="L4036" s="105">
        <v>3.06</v>
      </c>
      <c r="M4036" s="105">
        <v>1.77</v>
      </c>
      <c r="N4036" s="105">
        <v>2.2400000000000002</v>
      </c>
      <c r="O4036" s="105">
        <v>1E-3</v>
      </c>
      <c r="P4036" s="106">
        <v>42885</v>
      </c>
      <c r="Q4036" t="s">
        <v>1431</v>
      </c>
      <c r="R4036" t="s">
        <v>7156</v>
      </c>
      <c r="S4036" t="s">
        <v>23</v>
      </c>
      <c r="T4036">
        <v>4087</v>
      </c>
      <c r="U4036" t="s">
        <v>5139</v>
      </c>
      <c r="V4036" t="s">
        <v>174</v>
      </c>
      <c r="W4036">
        <v>40</v>
      </c>
      <c r="X4036">
        <v>2.2400000000000002</v>
      </c>
      <c r="Y4036">
        <v>1E-3</v>
      </c>
      <c r="Z4036" t="s">
        <v>7165</v>
      </c>
    </row>
    <row r="4037" spans="1:26" hidden="1" x14ac:dyDescent="0.25">
      <c r="A4037" s="103" t="s">
        <v>36</v>
      </c>
      <c r="B4037" s="103">
        <v>6362</v>
      </c>
      <c r="C4037" s="103" t="s">
        <v>5119</v>
      </c>
      <c r="D4037" s="103" t="s">
        <v>3725</v>
      </c>
      <c r="E4037" s="103" t="s">
        <v>174</v>
      </c>
      <c r="F4037" s="103" t="s">
        <v>137</v>
      </c>
      <c r="G4037" s="103" t="s">
        <v>2267</v>
      </c>
      <c r="H4037" s="103">
        <v>40</v>
      </c>
      <c r="I4037" s="103" t="s">
        <v>165</v>
      </c>
      <c r="J4037" s="103" t="s">
        <v>2271</v>
      </c>
      <c r="K4037" s="103" t="s">
        <v>180</v>
      </c>
      <c r="L4037" s="105">
        <v>6.8</v>
      </c>
      <c r="M4037" s="105">
        <v>10.1</v>
      </c>
      <c r="N4037" s="105">
        <v>6.8</v>
      </c>
      <c r="O4037" s="105">
        <v>6.8</v>
      </c>
      <c r="P4037" s="106">
        <v>42451</v>
      </c>
      <c r="Q4037" t="s">
        <v>1431</v>
      </c>
      <c r="R4037" t="s">
        <v>45</v>
      </c>
      <c r="S4037" t="s">
        <v>36</v>
      </c>
      <c r="T4037">
        <v>6362</v>
      </c>
      <c r="U4037" t="s">
        <v>5119</v>
      </c>
      <c r="V4037" t="s">
        <v>174</v>
      </c>
      <c r="W4037">
        <v>40</v>
      </c>
      <c r="X4037">
        <v>6.8</v>
      </c>
      <c r="Y4037">
        <v>6.8</v>
      </c>
      <c r="Z4037" t="s">
        <v>7165</v>
      </c>
    </row>
    <row r="4038" spans="1:26" hidden="1" x14ac:dyDescent="0.25">
      <c r="A4038" s="103" t="s">
        <v>36</v>
      </c>
      <c r="B4038" s="103">
        <v>104895</v>
      </c>
      <c r="C4038" s="103" t="s">
        <v>5127</v>
      </c>
      <c r="D4038" s="103" t="s">
        <v>3725</v>
      </c>
      <c r="E4038" s="103" t="s">
        <v>174</v>
      </c>
      <c r="F4038" s="103" t="s">
        <v>137</v>
      </c>
      <c r="G4038" s="103" t="s">
        <v>2267</v>
      </c>
      <c r="H4038" s="103">
        <v>40</v>
      </c>
      <c r="I4038" s="103" t="s">
        <v>165</v>
      </c>
      <c r="J4038" s="103" t="s">
        <v>403</v>
      </c>
      <c r="K4038" s="103" t="s">
        <v>524</v>
      </c>
      <c r="L4038" s="105">
        <v>15.4</v>
      </c>
      <c r="M4038" s="105">
        <v>17</v>
      </c>
      <c r="N4038" s="105">
        <v>15.4</v>
      </c>
      <c r="O4038" s="105">
        <v>15.4</v>
      </c>
      <c r="P4038" s="106">
        <v>43455</v>
      </c>
      <c r="Q4038" t="s">
        <v>1431</v>
      </c>
      <c r="R4038" t="s">
        <v>45</v>
      </c>
      <c r="S4038" t="s">
        <v>36</v>
      </c>
      <c r="T4038">
        <v>104895</v>
      </c>
      <c r="U4038" t="s">
        <v>5127</v>
      </c>
      <c r="V4038" t="s">
        <v>174</v>
      </c>
      <c r="W4038">
        <v>40</v>
      </c>
      <c r="X4038">
        <v>15.4</v>
      </c>
      <c r="Y4038">
        <v>15.4</v>
      </c>
      <c r="Z4038" t="s">
        <v>7165</v>
      </c>
    </row>
    <row r="4039" spans="1:26" hidden="1" x14ac:dyDescent="0.25">
      <c r="A4039" s="103" t="s">
        <v>12</v>
      </c>
      <c r="B4039" s="103">
        <v>8166</v>
      </c>
      <c r="C4039" s="103" t="s">
        <v>5131</v>
      </c>
      <c r="D4039" s="103" t="s">
        <v>3725</v>
      </c>
      <c r="E4039" s="103" t="s">
        <v>174</v>
      </c>
      <c r="F4039" s="103" t="s">
        <v>119</v>
      </c>
      <c r="G4039" s="103" t="s">
        <v>2267</v>
      </c>
      <c r="H4039" s="103">
        <v>40</v>
      </c>
      <c r="I4039" s="103" t="s">
        <v>178</v>
      </c>
      <c r="J4039" s="103" t="s">
        <v>2737</v>
      </c>
      <c r="K4039" s="103" t="s">
        <v>2663</v>
      </c>
      <c r="L4039" s="105">
        <v>5.5</v>
      </c>
      <c r="M4039" s="105">
        <v>3.74</v>
      </c>
      <c r="N4039" s="105">
        <v>4.5999999999999996</v>
      </c>
      <c r="O4039" s="105">
        <v>5.5</v>
      </c>
      <c r="P4039" s="106">
        <v>42893</v>
      </c>
      <c r="Q4039" t="s">
        <v>1431</v>
      </c>
      <c r="R4039" t="s">
        <v>44</v>
      </c>
      <c r="S4039" t="s">
        <v>12</v>
      </c>
      <c r="T4039">
        <v>8166</v>
      </c>
      <c r="U4039" t="s">
        <v>5131</v>
      </c>
      <c r="V4039" t="s">
        <v>174</v>
      </c>
      <c r="W4039">
        <v>40</v>
      </c>
      <c r="X4039">
        <v>4.5999999999999996</v>
      </c>
      <c r="Y4039">
        <v>5.5</v>
      </c>
      <c r="Z4039" t="s">
        <v>7165</v>
      </c>
    </row>
    <row r="4040" spans="1:26" hidden="1" x14ac:dyDescent="0.25">
      <c r="A4040" s="103" t="s">
        <v>26</v>
      </c>
      <c r="B4040" s="103">
        <v>2829</v>
      </c>
      <c r="C4040" s="103" t="s">
        <v>5251</v>
      </c>
      <c r="D4040" s="103" t="s">
        <v>3726</v>
      </c>
      <c r="E4040" s="103" t="s">
        <v>160</v>
      </c>
      <c r="F4040" s="103" t="s">
        <v>119</v>
      </c>
      <c r="G4040" s="103" t="s">
        <v>1808</v>
      </c>
      <c r="H4040" s="103">
        <v>40</v>
      </c>
      <c r="I4040" s="103" t="s">
        <v>165</v>
      </c>
      <c r="J4040" s="103" t="s">
        <v>2811</v>
      </c>
      <c r="K4040" s="103" t="s">
        <v>305</v>
      </c>
      <c r="L4040" s="105">
        <v>0</v>
      </c>
      <c r="M4040" s="105">
        <v>2.7</v>
      </c>
      <c r="N4040" s="105">
        <v>3.31</v>
      </c>
      <c r="O4040" s="105">
        <v>3.3</v>
      </c>
      <c r="P4040" s="106">
        <v>43157</v>
      </c>
      <c r="Q4040" t="s">
        <v>1431</v>
      </c>
      <c r="R4040" t="s">
        <v>4771</v>
      </c>
      <c r="S4040" t="s">
        <v>26</v>
      </c>
      <c r="T4040">
        <v>2829</v>
      </c>
      <c r="U4040" t="s">
        <v>5251</v>
      </c>
      <c r="V4040" t="s">
        <v>160</v>
      </c>
      <c r="W4040">
        <v>40</v>
      </c>
      <c r="X4040">
        <v>3.31</v>
      </c>
      <c r="Y4040">
        <v>3.3</v>
      </c>
      <c r="Z4040" t="s">
        <v>7165</v>
      </c>
    </row>
    <row r="4041" spans="1:26" hidden="1" x14ac:dyDescent="0.25">
      <c r="A4041" s="103" t="s">
        <v>26</v>
      </c>
      <c r="B4041" s="103">
        <v>2350</v>
      </c>
      <c r="C4041" s="103" t="s">
        <v>5123</v>
      </c>
      <c r="D4041" s="103" t="s">
        <v>3726</v>
      </c>
      <c r="E4041" s="103" t="s">
        <v>160</v>
      </c>
      <c r="F4041" s="103" t="s">
        <v>15</v>
      </c>
      <c r="G4041" s="103" t="s">
        <v>1808</v>
      </c>
      <c r="H4041" s="103">
        <v>40</v>
      </c>
      <c r="I4041" s="103" t="s">
        <v>165</v>
      </c>
      <c r="J4041" s="103" t="s">
        <v>5410</v>
      </c>
      <c r="K4041" s="103" t="s">
        <v>305</v>
      </c>
      <c r="L4041" s="105">
        <v>0</v>
      </c>
      <c r="M4041" s="105">
        <v>1.23</v>
      </c>
      <c r="N4041" s="105">
        <v>1.5</v>
      </c>
      <c r="O4041" s="105">
        <v>1.46</v>
      </c>
      <c r="P4041" s="106">
        <v>43157</v>
      </c>
      <c r="Q4041" t="s">
        <v>1431</v>
      </c>
      <c r="R4041" t="s">
        <v>4771</v>
      </c>
      <c r="S4041" t="s">
        <v>26</v>
      </c>
      <c r="T4041">
        <v>2350</v>
      </c>
      <c r="U4041" t="s">
        <v>5123</v>
      </c>
      <c r="V4041" t="s">
        <v>160</v>
      </c>
      <c r="W4041">
        <v>40</v>
      </c>
      <c r="X4041">
        <v>1.5</v>
      </c>
      <c r="Y4041">
        <v>1.46</v>
      </c>
      <c r="Z4041" t="s">
        <v>7165</v>
      </c>
    </row>
    <row r="4042" spans="1:26" hidden="1" x14ac:dyDescent="0.25">
      <c r="A4042" s="103" t="s">
        <v>36</v>
      </c>
      <c r="B4042" s="103">
        <v>7551</v>
      </c>
      <c r="C4042" s="103" t="s">
        <v>5173</v>
      </c>
      <c r="D4042" s="103" t="s">
        <v>3726</v>
      </c>
      <c r="E4042" s="103" t="s">
        <v>174</v>
      </c>
      <c r="F4042" s="103" t="s">
        <v>136</v>
      </c>
      <c r="G4042" s="103" t="s">
        <v>1808</v>
      </c>
      <c r="H4042" s="103">
        <v>40</v>
      </c>
      <c r="I4042" s="103" t="s">
        <v>165</v>
      </c>
      <c r="J4042" s="103" t="s">
        <v>2812</v>
      </c>
      <c r="K4042" s="103" t="s">
        <v>524</v>
      </c>
      <c r="L4042" s="105">
        <v>15.5</v>
      </c>
      <c r="M4042" s="105">
        <v>24.7</v>
      </c>
      <c r="N4042" s="105">
        <v>15.5</v>
      </c>
      <c r="O4042" s="105">
        <v>15.5</v>
      </c>
      <c r="P4042" s="106">
        <v>43455</v>
      </c>
      <c r="Q4042" t="s">
        <v>1431</v>
      </c>
      <c r="R4042" t="s">
        <v>45</v>
      </c>
      <c r="S4042" t="s">
        <v>36</v>
      </c>
      <c r="T4042">
        <v>7551</v>
      </c>
      <c r="U4042" t="s">
        <v>5173</v>
      </c>
      <c r="V4042" t="s">
        <v>174</v>
      </c>
      <c r="W4042">
        <v>40</v>
      </c>
      <c r="X4042">
        <v>15.5</v>
      </c>
      <c r="Y4042">
        <v>15.5</v>
      </c>
      <c r="Z4042" t="s">
        <v>7165</v>
      </c>
    </row>
    <row r="4043" spans="1:26" hidden="1" x14ac:dyDescent="0.25">
      <c r="A4043" s="103" t="s">
        <v>36</v>
      </c>
      <c r="B4043" s="103">
        <v>101076</v>
      </c>
      <c r="C4043" s="103" t="s">
        <v>5108</v>
      </c>
      <c r="D4043" s="103" t="s">
        <v>3726</v>
      </c>
      <c r="E4043" s="103" t="s">
        <v>174</v>
      </c>
      <c r="F4043" s="103" t="s">
        <v>137</v>
      </c>
      <c r="G4043" s="103" t="s">
        <v>1808</v>
      </c>
      <c r="H4043" s="103">
        <v>40</v>
      </c>
      <c r="I4043" s="103" t="s">
        <v>165</v>
      </c>
      <c r="J4043" s="103" t="s">
        <v>1899</v>
      </c>
      <c r="K4043" s="103" t="s">
        <v>7500</v>
      </c>
      <c r="L4043" s="105">
        <v>7</v>
      </c>
      <c r="M4043" s="105">
        <v>16.7</v>
      </c>
      <c r="N4043" s="105">
        <v>7</v>
      </c>
      <c r="O4043" s="105">
        <v>7</v>
      </c>
      <c r="P4043" s="106">
        <v>43571</v>
      </c>
      <c r="Q4043" t="s">
        <v>1431</v>
      </c>
      <c r="R4043" t="s">
        <v>45</v>
      </c>
      <c r="S4043" t="s">
        <v>36</v>
      </c>
      <c r="T4043">
        <v>101076</v>
      </c>
      <c r="U4043" t="s">
        <v>5108</v>
      </c>
      <c r="V4043" t="s">
        <v>174</v>
      </c>
      <c r="W4043">
        <v>40</v>
      </c>
      <c r="X4043">
        <v>7</v>
      </c>
      <c r="Y4043">
        <v>7</v>
      </c>
      <c r="Z4043" t="s">
        <v>7165</v>
      </c>
    </row>
    <row r="4044" spans="1:26" hidden="1" x14ac:dyDescent="0.25">
      <c r="A4044" s="103" t="s">
        <v>109</v>
      </c>
      <c r="B4044" s="103">
        <v>123997</v>
      </c>
      <c r="C4044" s="103" t="s">
        <v>5109</v>
      </c>
      <c r="D4044" s="103" t="s">
        <v>3726</v>
      </c>
      <c r="E4044" s="103" t="s">
        <v>174</v>
      </c>
      <c r="F4044" s="103" t="s">
        <v>119</v>
      </c>
      <c r="G4044" s="103" t="s">
        <v>1808</v>
      </c>
      <c r="H4044" s="103">
        <v>40</v>
      </c>
      <c r="I4044" s="103" t="s">
        <v>165</v>
      </c>
      <c r="J4044" s="103" t="s">
        <v>7128</v>
      </c>
      <c r="K4044" s="103" t="s">
        <v>524</v>
      </c>
      <c r="L4044" s="105">
        <v>2.82</v>
      </c>
      <c r="M4044" s="105">
        <v>2.1800000000000002</v>
      </c>
      <c r="N4044" s="105">
        <v>2.82</v>
      </c>
      <c r="O4044" s="105">
        <v>1E-3</v>
      </c>
      <c r="P4044" s="106">
        <v>43339</v>
      </c>
      <c r="Q4044" t="s">
        <v>1431</v>
      </c>
      <c r="R4044" t="s">
        <v>7156</v>
      </c>
      <c r="S4044" t="s">
        <v>109</v>
      </c>
      <c r="T4044">
        <v>123997</v>
      </c>
      <c r="U4044" t="s">
        <v>5109</v>
      </c>
      <c r="V4044" t="s">
        <v>174</v>
      </c>
      <c r="W4044">
        <v>40</v>
      </c>
      <c r="X4044">
        <v>2.82</v>
      </c>
      <c r="Y4044">
        <v>1E-3</v>
      </c>
      <c r="Z4044" t="s">
        <v>7165</v>
      </c>
    </row>
    <row r="4045" spans="1:26" hidden="1" x14ac:dyDescent="0.25">
      <c r="A4045" s="103" t="s">
        <v>21</v>
      </c>
      <c r="B4045" s="103">
        <v>105003</v>
      </c>
      <c r="C4045" s="103" t="s">
        <v>5170</v>
      </c>
      <c r="D4045" s="103" t="s">
        <v>3726</v>
      </c>
      <c r="E4045" s="103" t="s">
        <v>174</v>
      </c>
      <c r="F4045" s="103" t="s">
        <v>119</v>
      </c>
      <c r="G4045" s="103" t="s">
        <v>1808</v>
      </c>
      <c r="H4045" s="103">
        <v>40</v>
      </c>
      <c r="I4045" s="103" t="s">
        <v>162</v>
      </c>
      <c r="J4045" s="103" t="s">
        <v>1993</v>
      </c>
      <c r="K4045" s="103" t="s">
        <v>524</v>
      </c>
      <c r="L4045" s="105">
        <v>3.68</v>
      </c>
      <c r="M4045" s="105">
        <v>5.9</v>
      </c>
      <c r="N4045" s="105">
        <v>3.68</v>
      </c>
      <c r="O4045" s="105">
        <v>1E-3</v>
      </c>
      <c r="P4045" s="106">
        <v>43339</v>
      </c>
      <c r="Q4045" t="s">
        <v>1431</v>
      </c>
      <c r="R4045" t="s">
        <v>7156</v>
      </c>
      <c r="S4045" t="s">
        <v>21</v>
      </c>
      <c r="T4045">
        <v>105003</v>
      </c>
      <c r="U4045" t="s">
        <v>5170</v>
      </c>
      <c r="V4045" t="s">
        <v>174</v>
      </c>
      <c r="W4045">
        <v>40</v>
      </c>
      <c r="X4045">
        <v>3.68</v>
      </c>
      <c r="Y4045">
        <v>1E-3</v>
      </c>
      <c r="Z4045" t="s">
        <v>7165</v>
      </c>
    </row>
    <row r="4046" spans="1:26" hidden="1" x14ac:dyDescent="0.25">
      <c r="A4046" s="103" t="s">
        <v>23</v>
      </c>
      <c r="B4046" s="103">
        <v>4990</v>
      </c>
      <c r="C4046" s="103" t="s">
        <v>5138</v>
      </c>
      <c r="D4046" s="103" t="s">
        <v>3726</v>
      </c>
      <c r="E4046" s="103" t="s">
        <v>174</v>
      </c>
      <c r="F4046" s="103" t="s">
        <v>119</v>
      </c>
      <c r="G4046" s="103" t="s">
        <v>1808</v>
      </c>
      <c r="H4046" s="103">
        <v>40</v>
      </c>
      <c r="I4046" s="103" t="s">
        <v>165</v>
      </c>
      <c r="J4046" s="103" t="s">
        <v>166</v>
      </c>
      <c r="K4046" s="103" t="s">
        <v>305</v>
      </c>
      <c r="L4046" s="105">
        <v>2.8</v>
      </c>
      <c r="M4046" s="105">
        <v>1.1399999999999999</v>
      </c>
      <c r="N4046" s="105">
        <v>2.8</v>
      </c>
      <c r="O4046" s="105">
        <v>1E-3</v>
      </c>
      <c r="P4046" s="106">
        <v>43339</v>
      </c>
      <c r="Q4046" t="s">
        <v>1431</v>
      </c>
      <c r="R4046" t="s">
        <v>7156</v>
      </c>
      <c r="S4046" t="s">
        <v>23</v>
      </c>
      <c r="T4046">
        <v>4990</v>
      </c>
      <c r="U4046" t="s">
        <v>5138</v>
      </c>
      <c r="V4046" t="s">
        <v>174</v>
      </c>
      <c r="W4046">
        <v>40</v>
      </c>
      <c r="X4046">
        <v>2.8</v>
      </c>
      <c r="Y4046">
        <v>1E-3</v>
      </c>
      <c r="Z4046" t="s">
        <v>7165</v>
      </c>
    </row>
    <row r="4047" spans="1:26" hidden="1" x14ac:dyDescent="0.25">
      <c r="A4047" s="103" t="s">
        <v>36</v>
      </c>
      <c r="B4047" s="103">
        <v>6350</v>
      </c>
      <c r="C4047" s="103" t="s">
        <v>5139</v>
      </c>
      <c r="D4047" s="103" t="s">
        <v>3726</v>
      </c>
      <c r="E4047" s="103" t="s">
        <v>174</v>
      </c>
      <c r="F4047" s="103" t="s">
        <v>2041</v>
      </c>
      <c r="G4047" s="103" t="s">
        <v>1808</v>
      </c>
      <c r="H4047" s="103">
        <v>40</v>
      </c>
      <c r="I4047" s="103" t="s">
        <v>165</v>
      </c>
      <c r="J4047" s="103" t="s">
        <v>1900</v>
      </c>
      <c r="K4047" s="103" t="s">
        <v>524</v>
      </c>
      <c r="L4047" s="105">
        <v>5.5</v>
      </c>
      <c r="M4047" s="105">
        <v>8.5</v>
      </c>
      <c r="N4047" s="105">
        <v>5.5</v>
      </c>
      <c r="O4047" s="105">
        <v>5.5</v>
      </c>
      <c r="P4047" s="106">
        <v>43455</v>
      </c>
      <c r="Q4047" t="s">
        <v>1431</v>
      </c>
      <c r="R4047" t="s">
        <v>45</v>
      </c>
      <c r="S4047" t="s">
        <v>36</v>
      </c>
      <c r="T4047">
        <v>6350</v>
      </c>
      <c r="U4047" t="s">
        <v>5139</v>
      </c>
      <c r="V4047" t="s">
        <v>174</v>
      </c>
      <c r="W4047">
        <v>40</v>
      </c>
      <c r="X4047">
        <v>5.5</v>
      </c>
      <c r="Y4047">
        <v>5.5</v>
      </c>
      <c r="Z4047" t="s">
        <v>7165</v>
      </c>
    </row>
    <row r="4048" spans="1:26" hidden="1" x14ac:dyDescent="0.25">
      <c r="A4048" s="103" t="s">
        <v>36</v>
      </c>
      <c r="B4048" s="103">
        <v>104895</v>
      </c>
      <c r="C4048" s="103" t="s">
        <v>5121</v>
      </c>
      <c r="D4048" s="103" t="s">
        <v>3726</v>
      </c>
      <c r="E4048" s="103" t="s">
        <v>174</v>
      </c>
      <c r="F4048" s="103" t="s">
        <v>119</v>
      </c>
      <c r="G4048" s="103" t="s">
        <v>1808</v>
      </c>
      <c r="H4048" s="103">
        <v>40</v>
      </c>
      <c r="I4048" s="103" t="s">
        <v>165</v>
      </c>
      <c r="J4048" s="103" t="s">
        <v>1901</v>
      </c>
      <c r="K4048" s="103" t="s">
        <v>7500</v>
      </c>
      <c r="L4048" s="105">
        <v>17.899999999999999</v>
      </c>
      <c r="M4048" s="105">
        <v>24.9</v>
      </c>
      <c r="N4048" s="105">
        <v>18.100000000000001</v>
      </c>
      <c r="O4048" s="105">
        <v>17.899999999999999</v>
      </c>
      <c r="P4048" s="106">
        <v>43535</v>
      </c>
      <c r="Q4048" t="s">
        <v>1431</v>
      </c>
      <c r="R4048" t="s">
        <v>45</v>
      </c>
      <c r="S4048" t="s">
        <v>36</v>
      </c>
      <c r="T4048">
        <v>104895</v>
      </c>
      <c r="U4048" t="s">
        <v>5121</v>
      </c>
      <c r="V4048" t="s">
        <v>174</v>
      </c>
      <c r="W4048">
        <v>40</v>
      </c>
      <c r="X4048">
        <v>18.100000000000001</v>
      </c>
      <c r="Y4048">
        <v>17.899999999999999</v>
      </c>
      <c r="Z4048" t="s">
        <v>7165</v>
      </c>
    </row>
    <row r="4049" spans="1:26" hidden="1" x14ac:dyDescent="0.25">
      <c r="A4049" s="103" t="s">
        <v>12</v>
      </c>
      <c r="B4049" s="103">
        <v>8166</v>
      </c>
      <c r="C4049" s="103" t="s">
        <v>5136</v>
      </c>
      <c r="D4049" s="103" t="s">
        <v>3726</v>
      </c>
      <c r="E4049" s="103" t="s">
        <v>174</v>
      </c>
      <c r="F4049" s="103" t="s">
        <v>119</v>
      </c>
      <c r="G4049" s="103" t="s">
        <v>1808</v>
      </c>
      <c r="H4049" s="103">
        <v>40</v>
      </c>
      <c r="I4049" s="103" t="s">
        <v>178</v>
      </c>
      <c r="J4049" s="103" t="s">
        <v>1902</v>
      </c>
      <c r="K4049" s="103" t="s">
        <v>2663</v>
      </c>
      <c r="L4049" s="105">
        <v>6.4</v>
      </c>
      <c r="M4049" s="105">
        <v>4.7</v>
      </c>
      <c r="N4049" s="105">
        <v>5.8</v>
      </c>
      <c r="O4049" s="105">
        <v>6.4</v>
      </c>
      <c r="P4049" s="106">
        <v>42893</v>
      </c>
      <c r="Q4049" t="s">
        <v>1431</v>
      </c>
      <c r="R4049" t="s">
        <v>44</v>
      </c>
      <c r="S4049" t="s">
        <v>12</v>
      </c>
      <c r="T4049">
        <v>8166</v>
      </c>
      <c r="U4049" t="s">
        <v>5136</v>
      </c>
      <c r="V4049" t="s">
        <v>174</v>
      </c>
      <c r="W4049">
        <v>40</v>
      </c>
      <c r="X4049">
        <v>5.8</v>
      </c>
      <c r="Y4049">
        <v>6.4</v>
      </c>
      <c r="Z4049" t="s">
        <v>7165</v>
      </c>
    </row>
    <row r="4050" spans="1:26" hidden="1" x14ac:dyDescent="0.25">
      <c r="A4050" s="103" t="s">
        <v>26</v>
      </c>
      <c r="B4050" s="103">
        <v>2829</v>
      </c>
      <c r="C4050" s="103" t="s">
        <v>5204</v>
      </c>
      <c r="D4050" s="103" t="s">
        <v>3727</v>
      </c>
      <c r="E4050" s="103" t="s">
        <v>160</v>
      </c>
      <c r="F4050" s="103" t="s">
        <v>20</v>
      </c>
      <c r="G4050" s="103" t="s">
        <v>5501</v>
      </c>
      <c r="H4050" s="103">
        <v>40</v>
      </c>
      <c r="I4050" s="103" t="s">
        <v>165</v>
      </c>
      <c r="J4050" s="103" t="s">
        <v>528</v>
      </c>
      <c r="K4050" s="103" t="s">
        <v>305</v>
      </c>
      <c r="L4050" s="105">
        <v>0</v>
      </c>
      <c r="M4050" s="105">
        <v>5.4</v>
      </c>
      <c r="N4050" s="105">
        <v>6.4</v>
      </c>
      <c r="O4050" s="105">
        <v>6.4</v>
      </c>
      <c r="P4050" s="106">
        <v>43157</v>
      </c>
      <c r="Q4050" t="s">
        <v>1431</v>
      </c>
      <c r="R4050" t="s">
        <v>4771</v>
      </c>
      <c r="S4050" t="s">
        <v>26</v>
      </c>
      <c r="T4050">
        <v>2829</v>
      </c>
      <c r="U4050" t="s">
        <v>5204</v>
      </c>
      <c r="V4050" t="s">
        <v>160</v>
      </c>
      <c r="W4050">
        <v>40</v>
      </c>
      <c r="X4050">
        <v>6.4</v>
      </c>
      <c r="Y4050">
        <v>6.4</v>
      </c>
      <c r="Z4050" t="s">
        <v>7165</v>
      </c>
    </row>
    <row r="4051" spans="1:26" hidden="1" x14ac:dyDescent="0.25">
      <c r="A4051" s="103" t="s">
        <v>128</v>
      </c>
      <c r="B4051" s="103">
        <v>104857</v>
      </c>
      <c r="C4051" s="103" t="s">
        <v>5174</v>
      </c>
      <c r="D4051" s="103" t="s">
        <v>3727</v>
      </c>
      <c r="E4051" s="103" t="s">
        <v>160</v>
      </c>
      <c r="F4051" s="103" t="s">
        <v>119</v>
      </c>
      <c r="G4051" s="103" t="s">
        <v>5501</v>
      </c>
      <c r="H4051" s="103">
        <v>40</v>
      </c>
      <c r="I4051" s="103" t="s">
        <v>165</v>
      </c>
      <c r="J4051" s="103" t="s">
        <v>166</v>
      </c>
      <c r="K4051" s="103" t="s">
        <v>524</v>
      </c>
      <c r="L4051" s="105">
        <v>5.5</v>
      </c>
      <c r="M4051" s="105">
        <v>4.2300000000000004</v>
      </c>
      <c r="N4051" s="105">
        <v>5.5</v>
      </c>
      <c r="O4051" s="105">
        <v>5.5</v>
      </c>
      <c r="P4051" s="106">
        <v>43573</v>
      </c>
      <c r="Q4051" t="s">
        <v>1431</v>
      </c>
      <c r="R4051" t="s">
        <v>7492</v>
      </c>
      <c r="S4051" t="s">
        <v>128</v>
      </c>
      <c r="T4051">
        <v>104857</v>
      </c>
      <c r="U4051" t="s">
        <v>5174</v>
      </c>
      <c r="V4051" t="s">
        <v>160</v>
      </c>
      <c r="W4051">
        <v>40</v>
      </c>
      <c r="X4051">
        <v>5.5</v>
      </c>
      <c r="Y4051">
        <v>5.5</v>
      </c>
      <c r="Z4051" t="s">
        <v>7165</v>
      </c>
    </row>
    <row r="4052" spans="1:26" hidden="1" x14ac:dyDescent="0.25">
      <c r="A4052" s="103" t="s">
        <v>128</v>
      </c>
      <c r="B4052" s="103">
        <v>104858</v>
      </c>
      <c r="C4052" s="103" t="s">
        <v>5117</v>
      </c>
      <c r="D4052" s="103" t="s">
        <v>3727</v>
      </c>
      <c r="E4052" s="103" t="s">
        <v>160</v>
      </c>
      <c r="F4052" s="103" t="s">
        <v>119</v>
      </c>
      <c r="G4052" s="103" t="s">
        <v>5501</v>
      </c>
      <c r="H4052" s="103">
        <v>40</v>
      </c>
      <c r="I4052" s="103" t="s">
        <v>264</v>
      </c>
      <c r="J4052" s="103" t="s">
        <v>1781</v>
      </c>
      <c r="K4052" s="103" t="s">
        <v>524</v>
      </c>
      <c r="L4052" s="105">
        <v>10.3</v>
      </c>
      <c r="M4052" s="105">
        <v>17.2</v>
      </c>
      <c r="N4052" s="105">
        <v>10.3</v>
      </c>
      <c r="O4052" s="105">
        <v>10.3</v>
      </c>
      <c r="P4052" s="106">
        <v>43573</v>
      </c>
      <c r="Q4052" t="s">
        <v>1431</v>
      </c>
      <c r="R4052" t="s">
        <v>7492</v>
      </c>
      <c r="S4052" t="s">
        <v>128</v>
      </c>
      <c r="T4052">
        <v>104858</v>
      </c>
      <c r="U4052" t="s">
        <v>5117</v>
      </c>
      <c r="V4052" t="s">
        <v>160</v>
      </c>
      <c r="W4052">
        <v>40</v>
      </c>
      <c r="X4052">
        <v>10.3</v>
      </c>
      <c r="Y4052">
        <v>10.3</v>
      </c>
      <c r="Z4052" t="s">
        <v>7165</v>
      </c>
    </row>
    <row r="4053" spans="1:26" hidden="1" x14ac:dyDescent="0.25">
      <c r="A4053" s="103" t="s">
        <v>128</v>
      </c>
      <c r="B4053" s="103">
        <v>8143</v>
      </c>
      <c r="C4053" s="103" t="s">
        <v>5132</v>
      </c>
      <c r="D4053" s="103" t="s">
        <v>3727</v>
      </c>
      <c r="E4053" s="103" t="s">
        <v>174</v>
      </c>
      <c r="F4053" s="103" t="s">
        <v>20</v>
      </c>
      <c r="G4053" s="103" t="s">
        <v>5501</v>
      </c>
      <c r="H4053" s="103">
        <v>40</v>
      </c>
      <c r="I4053" s="103" t="s">
        <v>264</v>
      </c>
      <c r="J4053" s="103" t="s">
        <v>2478</v>
      </c>
      <c r="K4053" s="103" t="s">
        <v>524</v>
      </c>
      <c r="L4053" s="105">
        <v>16.3</v>
      </c>
      <c r="M4053" s="105">
        <v>14.4</v>
      </c>
      <c r="N4053" s="105">
        <v>16.3</v>
      </c>
      <c r="O4053" s="105">
        <v>15</v>
      </c>
      <c r="P4053" s="106">
        <v>42969</v>
      </c>
      <c r="Q4053" t="s">
        <v>1431</v>
      </c>
      <c r="R4053" t="s">
        <v>7492</v>
      </c>
      <c r="S4053" t="s">
        <v>128</v>
      </c>
      <c r="T4053">
        <v>8143</v>
      </c>
      <c r="U4053" t="s">
        <v>5132</v>
      </c>
      <c r="V4053" t="s">
        <v>174</v>
      </c>
      <c r="W4053">
        <v>40</v>
      </c>
      <c r="X4053">
        <v>16.3</v>
      </c>
      <c r="Y4053">
        <v>15</v>
      </c>
      <c r="Z4053" t="s">
        <v>7165</v>
      </c>
    </row>
    <row r="4054" spans="1:26" hidden="1" x14ac:dyDescent="0.25">
      <c r="A4054" s="103" t="s">
        <v>128</v>
      </c>
      <c r="B4054" s="103">
        <v>1087</v>
      </c>
      <c r="C4054" s="103" t="s">
        <v>5111</v>
      </c>
      <c r="D4054" s="103" t="s">
        <v>3727</v>
      </c>
      <c r="E4054" s="103" t="s">
        <v>160</v>
      </c>
      <c r="F4054" s="103" t="s">
        <v>119</v>
      </c>
      <c r="G4054" s="103" t="s">
        <v>5501</v>
      </c>
      <c r="H4054" s="103">
        <v>40</v>
      </c>
      <c r="I4054" s="103" t="s">
        <v>264</v>
      </c>
      <c r="J4054" s="103" t="s">
        <v>531</v>
      </c>
      <c r="K4054" s="103" t="s">
        <v>524</v>
      </c>
      <c r="L4054" s="105">
        <v>8</v>
      </c>
      <c r="M4054" s="105">
        <v>13</v>
      </c>
      <c r="N4054" s="105">
        <v>8</v>
      </c>
      <c r="O4054" s="105">
        <v>8</v>
      </c>
      <c r="P4054" s="106">
        <v>43573</v>
      </c>
      <c r="Q4054" t="s">
        <v>1431</v>
      </c>
      <c r="R4054" t="s">
        <v>7492</v>
      </c>
      <c r="S4054" t="s">
        <v>128</v>
      </c>
      <c r="T4054">
        <v>1087</v>
      </c>
      <c r="U4054" t="s">
        <v>5111</v>
      </c>
      <c r="V4054" t="s">
        <v>160</v>
      </c>
      <c r="W4054">
        <v>40</v>
      </c>
      <c r="X4054">
        <v>8</v>
      </c>
      <c r="Y4054">
        <v>8</v>
      </c>
      <c r="Z4054" t="s">
        <v>7165</v>
      </c>
    </row>
    <row r="4055" spans="1:26" hidden="1" x14ac:dyDescent="0.25">
      <c r="A4055" s="103" t="s">
        <v>128</v>
      </c>
      <c r="B4055" s="103">
        <v>139846</v>
      </c>
      <c r="C4055" s="103" t="s">
        <v>5136</v>
      </c>
      <c r="D4055" s="103" t="s">
        <v>3727</v>
      </c>
      <c r="E4055" s="103" t="s">
        <v>174</v>
      </c>
      <c r="F4055" s="103" t="s">
        <v>20</v>
      </c>
      <c r="G4055" s="103" t="s">
        <v>5501</v>
      </c>
      <c r="H4055" s="103">
        <v>40</v>
      </c>
      <c r="I4055" s="103" t="s">
        <v>264</v>
      </c>
      <c r="J4055" s="103" t="s">
        <v>1482</v>
      </c>
      <c r="K4055" s="103" t="s">
        <v>180</v>
      </c>
      <c r="L4055" s="105">
        <v>7.2</v>
      </c>
      <c r="M4055" s="105">
        <v>10.7</v>
      </c>
      <c r="N4055" s="105">
        <v>6.6</v>
      </c>
      <c r="O4055" s="105">
        <v>7.2</v>
      </c>
      <c r="P4055" s="106">
        <v>42474</v>
      </c>
      <c r="Q4055" t="s">
        <v>1431</v>
      </c>
      <c r="R4055" t="s">
        <v>7492</v>
      </c>
      <c r="S4055" t="s">
        <v>128</v>
      </c>
      <c r="T4055">
        <v>139846</v>
      </c>
      <c r="U4055" t="s">
        <v>5136</v>
      </c>
      <c r="V4055" t="s">
        <v>174</v>
      </c>
      <c r="W4055">
        <v>40</v>
      </c>
      <c r="X4055">
        <v>6.6</v>
      </c>
      <c r="Y4055">
        <v>7.2</v>
      </c>
      <c r="Z4055" t="s">
        <v>7165</v>
      </c>
    </row>
    <row r="4056" spans="1:26" hidden="1" x14ac:dyDescent="0.25">
      <c r="A4056" s="103" t="s">
        <v>128</v>
      </c>
      <c r="B4056" s="103">
        <v>5691</v>
      </c>
      <c r="C4056" s="103" t="s">
        <v>5145</v>
      </c>
      <c r="D4056" s="103" t="s">
        <v>3727</v>
      </c>
      <c r="E4056" s="103" t="s">
        <v>174</v>
      </c>
      <c r="F4056" s="103" t="s">
        <v>20</v>
      </c>
      <c r="G4056" s="103" t="s">
        <v>5501</v>
      </c>
      <c r="H4056" s="103">
        <v>40</v>
      </c>
      <c r="I4056" s="103" t="s">
        <v>178</v>
      </c>
      <c r="J4056" s="103" t="s">
        <v>436</v>
      </c>
      <c r="K4056" s="103" t="s">
        <v>5338</v>
      </c>
      <c r="L4056" s="105">
        <v>0.66</v>
      </c>
      <c r="M4056" s="105">
        <v>0.51</v>
      </c>
      <c r="N4056" s="105">
        <v>0.66</v>
      </c>
      <c r="O4056" s="105">
        <v>0.66</v>
      </c>
      <c r="P4056" s="106">
        <v>42765</v>
      </c>
      <c r="Q4056" t="s">
        <v>1431</v>
      </c>
      <c r="R4056" t="s">
        <v>7492</v>
      </c>
      <c r="S4056" t="s">
        <v>128</v>
      </c>
      <c r="T4056">
        <v>5691</v>
      </c>
      <c r="U4056" t="s">
        <v>5145</v>
      </c>
      <c r="V4056" t="s">
        <v>174</v>
      </c>
      <c r="W4056">
        <v>40</v>
      </c>
      <c r="X4056">
        <v>0.66</v>
      </c>
      <c r="Y4056">
        <v>0.66</v>
      </c>
      <c r="Z4056" t="s">
        <v>7165</v>
      </c>
    </row>
    <row r="4057" spans="1:26" hidden="1" x14ac:dyDescent="0.25">
      <c r="A4057" s="103" t="s">
        <v>68</v>
      </c>
      <c r="B4057" s="103">
        <v>140894</v>
      </c>
      <c r="C4057" s="103" t="s">
        <v>5108</v>
      </c>
      <c r="D4057" s="103" t="s">
        <v>3728</v>
      </c>
      <c r="E4057" s="103" t="s">
        <v>174</v>
      </c>
      <c r="F4057" s="103" t="s">
        <v>136</v>
      </c>
      <c r="G4057" s="103" t="s">
        <v>3729</v>
      </c>
      <c r="H4057" s="103">
        <v>40</v>
      </c>
      <c r="I4057" s="103" t="s">
        <v>165</v>
      </c>
      <c r="J4057" s="103" t="s">
        <v>550</v>
      </c>
      <c r="K4057" s="103" t="s">
        <v>5534</v>
      </c>
      <c r="L4057" s="105">
        <v>0</v>
      </c>
      <c r="M4057" s="105">
        <v>12.2</v>
      </c>
      <c r="N4057" s="105">
        <v>7</v>
      </c>
      <c r="O4057" s="105">
        <v>7</v>
      </c>
      <c r="P4057" s="106">
        <v>43168</v>
      </c>
      <c r="Q4057" t="s">
        <v>1431</v>
      </c>
      <c r="R4057" t="s">
        <v>7494</v>
      </c>
      <c r="S4057" t="s">
        <v>68</v>
      </c>
      <c r="T4057">
        <v>140894</v>
      </c>
      <c r="U4057" t="s">
        <v>5108</v>
      </c>
      <c r="V4057" t="s">
        <v>174</v>
      </c>
      <c r="W4057">
        <v>40</v>
      </c>
      <c r="X4057">
        <v>7</v>
      </c>
      <c r="Y4057">
        <v>7</v>
      </c>
      <c r="Z4057" t="s">
        <v>7165</v>
      </c>
    </row>
    <row r="4058" spans="1:26" hidden="1" x14ac:dyDescent="0.25">
      <c r="A4058" s="103" t="s">
        <v>68</v>
      </c>
      <c r="B4058" s="103">
        <v>140875</v>
      </c>
      <c r="C4058" s="103" t="s">
        <v>5109</v>
      </c>
      <c r="D4058" s="103" t="s">
        <v>3728</v>
      </c>
      <c r="E4058" s="103" t="s">
        <v>174</v>
      </c>
      <c r="F4058" s="103" t="s">
        <v>155</v>
      </c>
      <c r="G4058" s="103" t="s">
        <v>3729</v>
      </c>
      <c r="H4058" s="103">
        <v>40</v>
      </c>
      <c r="I4058" s="103" t="s">
        <v>162</v>
      </c>
      <c r="J4058" s="103" t="s">
        <v>1160</v>
      </c>
      <c r="K4058" s="103" t="s">
        <v>277</v>
      </c>
      <c r="L4058" s="105">
        <v>6.7</v>
      </c>
      <c r="M4058" s="105">
        <v>9.3000000000000007</v>
      </c>
      <c r="N4058" s="105">
        <v>6.7</v>
      </c>
      <c r="O4058" s="105">
        <v>6.7</v>
      </c>
      <c r="P4058" s="106">
        <v>42789</v>
      </c>
      <c r="Q4058" t="s">
        <v>1431</v>
      </c>
      <c r="R4058" t="s">
        <v>7494</v>
      </c>
      <c r="S4058" t="s">
        <v>68</v>
      </c>
      <c r="T4058">
        <v>140875</v>
      </c>
      <c r="U4058" t="s">
        <v>5109</v>
      </c>
      <c r="V4058" t="s">
        <v>174</v>
      </c>
      <c r="W4058">
        <v>40</v>
      </c>
      <c r="X4058">
        <v>6.7</v>
      </c>
      <c r="Y4058">
        <v>6.7</v>
      </c>
      <c r="Z4058" t="s">
        <v>7165</v>
      </c>
    </row>
    <row r="4059" spans="1:26" hidden="1" x14ac:dyDescent="0.25">
      <c r="A4059" s="103" t="s">
        <v>21</v>
      </c>
      <c r="B4059" s="103">
        <v>6073</v>
      </c>
      <c r="C4059" s="103" t="s">
        <v>5110</v>
      </c>
      <c r="D4059" s="103" t="s">
        <v>3728</v>
      </c>
      <c r="E4059" s="103" t="s">
        <v>174</v>
      </c>
      <c r="F4059" s="103" t="s">
        <v>15</v>
      </c>
      <c r="G4059" s="103" t="s">
        <v>3729</v>
      </c>
      <c r="H4059" s="103">
        <v>40</v>
      </c>
      <c r="I4059" s="103" t="s">
        <v>162</v>
      </c>
      <c r="J4059" s="103" t="s">
        <v>3521</v>
      </c>
      <c r="K4059" s="103" t="s">
        <v>5104</v>
      </c>
      <c r="L4059" s="105">
        <v>0</v>
      </c>
      <c r="M4059" s="105">
        <v>0.63</v>
      </c>
      <c r="N4059" s="105">
        <v>0.81</v>
      </c>
      <c r="O4059" s="105">
        <v>1E-3</v>
      </c>
      <c r="P4059" s="106">
        <v>42943</v>
      </c>
      <c r="Q4059" t="s">
        <v>1431</v>
      </c>
      <c r="R4059" t="s">
        <v>7156</v>
      </c>
      <c r="S4059" t="s">
        <v>21</v>
      </c>
      <c r="T4059">
        <v>6073</v>
      </c>
      <c r="U4059" t="s">
        <v>5110</v>
      </c>
      <c r="V4059" t="s">
        <v>174</v>
      </c>
      <c r="W4059">
        <v>40</v>
      </c>
      <c r="X4059">
        <v>0.81</v>
      </c>
      <c r="Y4059">
        <v>1E-3</v>
      </c>
      <c r="Z4059" t="s">
        <v>7165</v>
      </c>
    </row>
    <row r="4060" spans="1:26" hidden="1" x14ac:dyDescent="0.25">
      <c r="A4060" s="103" t="s">
        <v>23</v>
      </c>
      <c r="B4060" s="103">
        <v>4990</v>
      </c>
      <c r="C4060" s="103" t="s">
        <v>5137</v>
      </c>
      <c r="D4060" s="103" t="s">
        <v>3728</v>
      </c>
      <c r="E4060" s="103" t="s">
        <v>174</v>
      </c>
      <c r="F4060" s="103" t="s">
        <v>15</v>
      </c>
      <c r="G4060" s="103" t="s">
        <v>3729</v>
      </c>
      <c r="H4060" s="103">
        <v>40</v>
      </c>
      <c r="I4060" s="103" t="s">
        <v>165</v>
      </c>
      <c r="J4060" s="103" t="s">
        <v>166</v>
      </c>
      <c r="K4060" s="103" t="s">
        <v>305</v>
      </c>
      <c r="L4060" s="105">
        <v>2.8</v>
      </c>
      <c r="M4060" s="105">
        <v>0.38</v>
      </c>
      <c r="N4060" s="105">
        <v>0.5</v>
      </c>
      <c r="O4060" s="105">
        <v>1E-3</v>
      </c>
      <c r="P4060" s="106">
        <v>42187</v>
      </c>
      <c r="Q4060" t="s">
        <v>1431</v>
      </c>
      <c r="R4060" t="s">
        <v>7156</v>
      </c>
      <c r="S4060" t="s">
        <v>23</v>
      </c>
      <c r="T4060">
        <v>4990</v>
      </c>
      <c r="U4060" t="s">
        <v>5137</v>
      </c>
      <c r="V4060" t="s">
        <v>174</v>
      </c>
      <c r="W4060">
        <v>40</v>
      </c>
      <c r="X4060">
        <v>0.5</v>
      </c>
      <c r="Y4060">
        <v>1E-3</v>
      </c>
      <c r="Z4060" t="s">
        <v>7165</v>
      </c>
    </row>
    <row r="4061" spans="1:26" hidden="1" x14ac:dyDescent="0.25">
      <c r="A4061" s="103" t="s">
        <v>68</v>
      </c>
      <c r="B4061" s="103">
        <v>72567</v>
      </c>
      <c r="C4061" s="103" t="s">
        <v>5145</v>
      </c>
      <c r="D4061" s="103" t="s">
        <v>3728</v>
      </c>
      <c r="E4061" s="103" t="s">
        <v>174</v>
      </c>
      <c r="F4061" s="103" t="s">
        <v>20</v>
      </c>
      <c r="G4061" s="103" t="s">
        <v>3729</v>
      </c>
      <c r="H4061" s="103">
        <v>40</v>
      </c>
      <c r="I4061" s="103" t="s">
        <v>165</v>
      </c>
      <c r="J4061" s="103" t="s">
        <v>7002</v>
      </c>
      <c r="K4061" s="103" t="s">
        <v>5379</v>
      </c>
      <c r="L4061" s="105">
        <v>0</v>
      </c>
      <c r="M4061" s="105">
        <v>0</v>
      </c>
      <c r="N4061" s="105">
        <v>0</v>
      </c>
      <c r="O4061" s="105">
        <v>0</v>
      </c>
      <c r="P4061" s="106">
        <v>43341</v>
      </c>
      <c r="Q4061" t="s">
        <v>1431</v>
      </c>
      <c r="R4061" t="s">
        <v>7494</v>
      </c>
      <c r="S4061" t="s">
        <v>68</v>
      </c>
      <c r="T4061">
        <v>72567</v>
      </c>
      <c r="U4061" t="s">
        <v>5145</v>
      </c>
      <c r="V4061" t="s">
        <v>174</v>
      </c>
      <c r="W4061">
        <v>40</v>
      </c>
      <c r="X4061">
        <v>0</v>
      </c>
      <c r="Y4061">
        <v>0</v>
      </c>
      <c r="Z4061" t="s">
        <v>7165</v>
      </c>
    </row>
    <row r="4062" spans="1:26" hidden="1" x14ac:dyDescent="0.25">
      <c r="A4062" s="103" t="s">
        <v>12</v>
      </c>
      <c r="B4062" s="103">
        <v>104383</v>
      </c>
      <c r="C4062" s="103" t="s">
        <v>5112</v>
      </c>
      <c r="D4062" s="103" t="s">
        <v>3728</v>
      </c>
      <c r="E4062" s="103" t="s">
        <v>174</v>
      </c>
      <c r="F4062" s="103" t="s">
        <v>119</v>
      </c>
      <c r="G4062" s="103" t="s">
        <v>3729</v>
      </c>
      <c r="H4062" s="103">
        <v>40</v>
      </c>
      <c r="I4062" s="103" t="s">
        <v>162</v>
      </c>
      <c r="J4062" s="103" t="s">
        <v>5640</v>
      </c>
      <c r="K4062" s="103" t="s">
        <v>5379</v>
      </c>
      <c r="L4062" s="105">
        <v>0</v>
      </c>
      <c r="M4062" s="105">
        <v>2.302</v>
      </c>
      <c r="N4062" s="105">
        <v>5</v>
      </c>
      <c r="O4062" s="105">
        <v>7.2</v>
      </c>
      <c r="P4062" s="106">
        <v>43455</v>
      </c>
      <c r="Q4062" t="s">
        <v>1431</v>
      </c>
      <c r="R4062" t="s">
        <v>44</v>
      </c>
      <c r="S4062" t="s">
        <v>12</v>
      </c>
      <c r="T4062">
        <v>104383</v>
      </c>
      <c r="U4062" t="s">
        <v>5112</v>
      </c>
      <c r="V4062" t="s">
        <v>174</v>
      </c>
      <c r="W4062">
        <v>40</v>
      </c>
      <c r="X4062">
        <v>5</v>
      </c>
      <c r="Y4062">
        <v>7.2</v>
      </c>
      <c r="Z4062" t="s">
        <v>7165</v>
      </c>
    </row>
    <row r="4063" spans="1:26" hidden="1" x14ac:dyDescent="0.25">
      <c r="A4063" s="103" t="s">
        <v>68</v>
      </c>
      <c r="B4063" s="103">
        <v>140894</v>
      </c>
      <c r="C4063" s="103" t="s">
        <v>5108</v>
      </c>
      <c r="D4063" s="103" t="s">
        <v>3730</v>
      </c>
      <c r="E4063" s="103" t="s">
        <v>174</v>
      </c>
      <c r="F4063" s="103" t="s">
        <v>119</v>
      </c>
      <c r="G4063" s="103" t="s">
        <v>3540</v>
      </c>
      <c r="H4063" s="103">
        <v>40</v>
      </c>
      <c r="I4063" s="103" t="s">
        <v>165</v>
      </c>
      <c r="J4063" s="103" t="s">
        <v>3119</v>
      </c>
      <c r="K4063" s="103" t="s">
        <v>7021</v>
      </c>
      <c r="L4063" s="105">
        <v>0</v>
      </c>
      <c r="M4063" s="105">
        <v>16</v>
      </c>
      <c r="N4063" s="105">
        <v>9.3000000000000007</v>
      </c>
      <c r="O4063" s="105">
        <v>9.3000000000000007</v>
      </c>
      <c r="P4063" s="106">
        <v>43230</v>
      </c>
      <c r="Q4063" t="s">
        <v>1431</v>
      </c>
      <c r="R4063" t="s">
        <v>7494</v>
      </c>
      <c r="S4063" t="s">
        <v>68</v>
      </c>
      <c r="T4063">
        <v>140894</v>
      </c>
      <c r="U4063" t="s">
        <v>5108</v>
      </c>
      <c r="V4063" t="s">
        <v>174</v>
      </c>
      <c r="W4063">
        <v>40</v>
      </c>
      <c r="X4063">
        <v>9.3000000000000007</v>
      </c>
      <c r="Y4063">
        <v>9.3000000000000007</v>
      </c>
      <c r="Z4063" t="s">
        <v>7165</v>
      </c>
    </row>
    <row r="4064" spans="1:26" hidden="1" x14ac:dyDescent="0.25">
      <c r="A4064" s="103" t="s">
        <v>68</v>
      </c>
      <c r="B4064" s="103">
        <v>140875</v>
      </c>
      <c r="C4064" s="103" t="s">
        <v>5109</v>
      </c>
      <c r="D4064" s="103" t="s">
        <v>3730</v>
      </c>
      <c r="E4064" s="103" t="s">
        <v>174</v>
      </c>
      <c r="F4064" s="103" t="s">
        <v>137</v>
      </c>
      <c r="G4064" s="103" t="s">
        <v>3540</v>
      </c>
      <c r="H4064" s="103">
        <v>40</v>
      </c>
      <c r="I4064" s="103" t="s">
        <v>162</v>
      </c>
      <c r="J4064" s="103" t="s">
        <v>1160</v>
      </c>
      <c r="K4064" s="103" t="s">
        <v>277</v>
      </c>
      <c r="L4064" s="105">
        <v>6.7</v>
      </c>
      <c r="M4064" s="105">
        <v>9.9</v>
      </c>
      <c r="N4064" s="105">
        <v>6.7</v>
      </c>
      <c r="O4064" s="105">
        <v>6.7</v>
      </c>
      <c r="P4064" s="106">
        <v>42789</v>
      </c>
      <c r="Q4064" t="s">
        <v>1431</v>
      </c>
      <c r="R4064" t="s">
        <v>7494</v>
      </c>
      <c r="S4064" t="s">
        <v>68</v>
      </c>
      <c r="T4064">
        <v>140875</v>
      </c>
      <c r="U4064" t="s">
        <v>5109</v>
      </c>
      <c r="V4064" t="s">
        <v>174</v>
      </c>
      <c r="W4064">
        <v>40</v>
      </c>
      <c r="X4064">
        <v>6.7</v>
      </c>
      <c r="Y4064">
        <v>6.7</v>
      </c>
      <c r="Z4064" t="s">
        <v>7165</v>
      </c>
    </row>
    <row r="4065" spans="1:26" hidden="1" x14ac:dyDescent="0.25">
      <c r="A4065" s="103" t="s">
        <v>21</v>
      </c>
      <c r="B4065" s="103">
        <v>6073</v>
      </c>
      <c r="C4065" s="103" t="s">
        <v>5110</v>
      </c>
      <c r="D4065" s="103" t="s">
        <v>3730</v>
      </c>
      <c r="E4065" s="103" t="s">
        <v>174</v>
      </c>
      <c r="F4065" s="103" t="s">
        <v>15</v>
      </c>
      <c r="G4065" s="103" t="s">
        <v>3540</v>
      </c>
      <c r="H4065" s="103">
        <v>40</v>
      </c>
      <c r="I4065" s="103" t="s">
        <v>162</v>
      </c>
      <c r="J4065" s="103" t="s">
        <v>3521</v>
      </c>
      <c r="K4065" s="103" t="s">
        <v>5104</v>
      </c>
      <c r="L4065" s="105">
        <v>0</v>
      </c>
      <c r="M4065" s="105">
        <v>0.65</v>
      </c>
      <c r="N4065" s="105">
        <v>0.83</v>
      </c>
      <c r="O4065" s="105">
        <v>1E-3</v>
      </c>
      <c r="P4065" s="106">
        <v>42943</v>
      </c>
      <c r="Q4065" t="s">
        <v>1431</v>
      </c>
      <c r="R4065" t="s">
        <v>7156</v>
      </c>
      <c r="S4065" t="s">
        <v>21</v>
      </c>
      <c r="T4065">
        <v>6073</v>
      </c>
      <c r="U4065" t="s">
        <v>5110</v>
      </c>
      <c r="V4065" t="s">
        <v>174</v>
      </c>
      <c r="W4065">
        <v>40</v>
      </c>
      <c r="X4065">
        <v>0.83</v>
      </c>
      <c r="Y4065">
        <v>1E-3</v>
      </c>
      <c r="Z4065" t="s">
        <v>7165</v>
      </c>
    </row>
    <row r="4066" spans="1:26" hidden="1" x14ac:dyDescent="0.25">
      <c r="A4066" s="103" t="s">
        <v>23</v>
      </c>
      <c r="B4066" s="103">
        <v>4990</v>
      </c>
      <c r="C4066" s="103" t="s">
        <v>5137</v>
      </c>
      <c r="D4066" s="103" t="s">
        <v>3730</v>
      </c>
      <c r="E4066" s="103" t="s">
        <v>174</v>
      </c>
      <c r="F4066" s="103" t="s">
        <v>119</v>
      </c>
      <c r="G4066" s="103" t="s">
        <v>3540</v>
      </c>
      <c r="H4066" s="103">
        <v>40</v>
      </c>
      <c r="I4066" s="103" t="s">
        <v>165</v>
      </c>
      <c r="J4066" s="103" t="s">
        <v>166</v>
      </c>
      <c r="K4066" s="103" t="s">
        <v>305</v>
      </c>
      <c r="L4066" s="105">
        <v>0.7</v>
      </c>
      <c r="M4066" s="105">
        <v>0.28000000000000003</v>
      </c>
      <c r="N4066" s="105">
        <v>0.7</v>
      </c>
      <c r="O4066" s="105">
        <v>1E-3</v>
      </c>
      <c r="P4066" s="106">
        <v>42695</v>
      </c>
      <c r="Q4066" t="s">
        <v>1431</v>
      </c>
      <c r="R4066" t="s">
        <v>7156</v>
      </c>
      <c r="S4066" t="s">
        <v>23</v>
      </c>
      <c r="T4066">
        <v>4990</v>
      </c>
      <c r="U4066" t="s">
        <v>5137</v>
      </c>
      <c r="V4066" t="s">
        <v>174</v>
      </c>
      <c r="W4066">
        <v>40</v>
      </c>
      <c r="X4066">
        <v>0.7</v>
      </c>
      <c r="Y4066">
        <v>1E-3</v>
      </c>
      <c r="Z4066" t="s">
        <v>7165</v>
      </c>
    </row>
    <row r="4067" spans="1:26" hidden="1" x14ac:dyDescent="0.25">
      <c r="A4067" s="103" t="s">
        <v>12</v>
      </c>
      <c r="B4067" s="103">
        <v>104383</v>
      </c>
      <c r="C4067" s="103" t="s">
        <v>5112</v>
      </c>
      <c r="D4067" s="103" t="s">
        <v>3730</v>
      </c>
      <c r="E4067" s="103" t="s">
        <v>174</v>
      </c>
      <c r="F4067" s="103" t="s">
        <v>119</v>
      </c>
      <c r="G4067" s="103" t="s">
        <v>3540</v>
      </c>
      <c r="H4067" s="103">
        <v>40</v>
      </c>
      <c r="I4067" s="103" t="s">
        <v>162</v>
      </c>
      <c r="J4067" s="103" t="s">
        <v>5639</v>
      </c>
      <c r="K4067" s="103" t="s">
        <v>5527</v>
      </c>
      <c r="L4067" s="105">
        <v>0</v>
      </c>
      <c r="M4067" s="105">
        <v>3.46</v>
      </c>
      <c r="N4067" s="105">
        <v>6.7</v>
      </c>
      <c r="O4067" s="105">
        <v>7.4</v>
      </c>
      <c r="P4067" s="106">
        <v>43028</v>
      </c>
      <c r="Q4067" t="s">
        <v>1431</v>
      </c>
      <c r="R4067" t="s">
        <v>44</v>
      </c>
      <c r="S4067" t="s">
        <v>12</v>
      </c>
      <c r="T4067">
        <v>104383</v>
      </c>
      <c r="U4067" t="s">
        <v>5112</v>
      </c>
      <c r="V4067" t="s">
        <v>174</v>
      </c>
      <c r="W4067">
        <v>40</v>
      </c>
      <c r="X4067">
        <v>6.7</v>
      </c>
      <c r="Y4067">
        <v>7.4</v>
      </c>
      <c r="Z4067" t="s">
        <v>7165</v>
      </c>
    </row>
    <row r="4068" spans="1:26" hidden="1" x14ac:dyDescent="0.25">
      <c r="A4068" s="103" t="s">
        <v>17</v>
      </c>
      <c r="B4068" s="103">
        <v>104391</v>
      </c>
      <c r="C4068" s="103" t="s">
        <v>5108</v>
      </c>
      <c r="D4068" s="103" t="s">
        <v>3731</v>
      </c>
      <c r="E4068" s="103" t="s">
        <v>174</v>
      </c>
      <c r="F4068" s="103" t="s">
        <v>15</v>
      </c>
      <c r="G4068" s="103" t="s">
        <v>3542</v>
      </c>
      <c r="H4068" s="103">
        <v>40</v>
      </c>
      <c r="I4068" s="103" t="s">
        <v>162</v>
      </c>
      <c r="J4068" s="103" t="s">
        <v>3543</v>
      </c>
      <c r="K4068" s="103" t="s">
        <v>5379</v>
      </c>
      <c r="L4068" s="105">
        <v>0</v>
      </c>
      <c r="M4068" s="105">
        <v>6</v>
      </c>
      <c r="N4068" s="105">
        <v>7.6</v>
      </c>
      <c r="O4068" s="105">
        <v>7.6</v>
      </c>
      <c r="P4068" s="106">
        <v>43583</v>
      </c>
      <c r="Q4068" t="s">
        <v>1431</v>
      </c>
      <c r="R4068" t="s">
        <v>24</v>
      </c>
      <c r="S4068" t="s">
        <v>17</v>
      </c>
      <c r="T4068">
        <v>104391</v>
      </c>
      <c r="U4068" t="s">
        <v>5108</v>
      </c>
      <c r="V4068" t="s">
        <v>174</v>
      </c>
      <c r="W4068">
        <v>40</v>
      </c>
      <c r="X4068">
        <v>7.6</v>
      </c>
      <c r="Y4068">
        <v>7.6</v>
      </c>
      <c r="Z4068" t="s">
        <v>7165</v>
      </c>
    </row>
    <row r="4069" spans="1:26" hidden="1" x14ac:dyDescent="0.25">
      <c r="A4069" s="103" t="s">
        <v>17</v>
      </c>
      <c r="B4069" s="103">
        <v>142187</v>
      </c>
      <c r="C4069" s="103" t="s">
        <v>5110</v>
      </c>
      <c r="D4069" s="103" t="s">
        <v>3731</v>
      </c>
      <c r="E4069" s="103" t="s">
        <v>174</v>
      </c>
      <c r="F4069" s="103" t="s">
        <v>119</v>
      </c>
      <c r="G4069" s="103" t="s">
        <v>3542</v>
      </c>
      <c r="H4069" s="103">
        <v>40</v>
      </c>
      <c r="I4069" s="103" t="s">
        <v>162</v>
      </c>
      <c r="J4069" s="103" t="s">
        <v>3515</v>
      </c>
      <c r="K4069" s="103" t="s">
        <v>5379</v>
      </c>
      <c r="L4069" s="105">
        <v>0</v>
      </c>
      <c r="M4069" s="105">
        <v>7.6</v>
      </c>
      <c r="N4069" s="105">
        <v>4.51</v>
      </c>
      <c r="O4069" s="105">
        <v>4.51</v>
      </c>
      <c r="P4069" s="106">
        <v>42935</v>
      </c>
      <c r="Q4069" t="s">
        <v>1431</v>
      </c>
      <c r="R4069" t="s">
        <v>24</v>
      </c>
      <c r="S4069" t="s">
        <v>17</v>
      </c>
      <c r="T4069">
        <v>142187</v>
      </c>
      <c r="U4069" t="s">
        <v>5110</v>
      </c>
      <c r="V4069" t="s">
        <v>174</v>
      </c>
      <c r="W4069">
        <v>40</v>
      </c>
      <c r="X4069">
        <v>4.51</v>
      </c>
      <c r="Y4069">
        <v>4.51</v>
      </c>
      <c r="Z4069" t="s">
        <v>7165</v>
      </c>
    </row>
    <row r="4070" spans="1:26" hidden="1" x14ac:dyDescent="0.25">
      <c r="A4070" s="103" t="s">
        <v>21</v>
      </c>
      <c r="B4070" s="103">
        <v>6041</v>
      </c>
      <c r="C4070" s="103" t="s">
        <v>5111</v>
      </c>
      <c r="D4070" s="103" t="s">
        <v>3731</v>
      </c>
      <c r="E4070" s="103" t="s">
        <v>174</v>
      </c>
      <c r="F4070" s="103" t="s">
        <v>119</v>
      </c>
      <c r="G4070" s="103" t="s">
        <v>3542</v>
      </c>
      <c r="H4070" s="103">
        <v>40</v>
      </c>
      <c r="I4070" s="103" t="s">
        <v>165</v>
      </c>
      <c r="J4070" s="103" t="s">
        <v>5572</v>
      </c>
      <c r="K4070" s="103" t="s">
        <v>5104</v>
      </c>
      <c r="L4070" s="105">
        <v>0</v>
      </c>
      <c r="M4070" s="105">
        <v>0.5</v>
      </c>
      <c r="N4070" s="105">
        <v>0.64</v>
      </c>
      <c r="O4070" s="105">
        <v>1E-3</v>
      </c>
      <c r="P4070" s="106">
        <v>42944</v>
      </c>
      <c r="Q4070" t="s">
        <v>1431</v>
      </c>
      <c r="R4070" t="s">
        <v>7156</v>
      </c>
      <c r="S4070" t="s">
        <v>21</v>
      </c>
      <c r="T4070">
        <v>6041</v>
      </c>
      <c r="U4070" t="s">
        <v>5111</v>
      </c>
      <c r="V4070" t="s">
        <v>174</v>
      </c>
      <c r="W4070">
        <v>40</v>
      </c>
      <c r="X4070">
        <v>0.64</v>
      </c>
      <c r="Y4070">
        <v>1E-3</v>
      </c>
      <c r="Z4070" t="s">
        <v>7165</v>
      </c>
    </row>
    <row r="4071" spans="1:26" hidden="1" x14ac:dyDescent="0.25">
      <c r="A4071" s="103" t="s">
        <v>22</v>
      </c>
      <c r="B4071" s="103">
        <v>5868</v>
      </c>
      <c r="C4071" s="103" t="s">
        <v>5126</v>
      </c>
      <c r="D4071" s="103" t="s">
        <v>3731</v>
      </c>
      <c r="E4071" s="103" t="s">
        <v>174</v>
      </c>
      <c r="F4071" s="103" t="s">
        <v>119</v>
      </c>
      <c r="G4071" s="103" t="s">
        <v>3542</v>
      </c>
      <c r="H4071" s="103">
        <v>40</v>
      </c>
      <c r="I4071" s="103" t="s">
        <v>165</v>
      </c>
      <c r="J4071" s="103" t="s">
        <v>352</v>
      </c>
      <c r="K4071" s="103" t="s">
        <v>5405</v>
      </c>
      <c r="L4071" s="105">
        <v>2.02</v>
      </c>
      <c r="M4071" s="105">
        <v>2.2599999999999998</v>
      </c>
      <c r="N4071" s="105">
        <v>2.67</v>
      </c>
      <c r="O4071" s="105">
        <v>1E-3</v>
      </c>
      <c r="P4071" s="106">
        <v>42878</v>
      </c>
      <c r="Q4071" t="s">
        <v>1431</v>
      </c>
      <c r="R4071" t="s">
        <v>7156</v>
      </c>
      <c r="S4071" t="s">
        <v>22</v>
      </c>
      <c r="T4071">
        <v>5868</v>
      </c>
      <c r="U4071" t="s">
        <v>5126</v>
      </c>
      <c r="V4071" t="s">
        <v>174</v>
      </c>
      <c r="W4071">
        <v>40</v>
      </c>
      <c r="X4071">
        <v>2.67</v>
      </c>
      <c r="Y4071">
        <v>1E-3</v>
      </c>
      <c r="Z4071" t="s">
        <v>7165</v>
      </c>
    </row>
    <row r="4072" spans="1:26" hidden="1" x14ac:dyDescent="0.25">
      <c r="A4072" s="103" t="s">
        <v>23</v>
      </c>
      <c r="B4072" s="103">
        <v>4990</v>
      </c>
      <c r="C4072" s="103" t="s">
        <v>5137</v>
      </c>
      <c r="D4072" s="103" t="s">
        <v>3731</v>
      </c>
      <c r="E4072" s="103" t="s">
        <v>174</v>
      </c>
      <c r="F4072" s="103" t="s">
        <v>119</v>
      </c>
      <c r="G4072" s="103" t="s">
        <v>3542</v>
      </c>
      <c r="H4072" s="103">
        <v>40</v>
      </c>
      <c r="I4072" s="103" t="s">
        <v>165</v>
      </c>
      <c r="J4072" s="103" t="s">
        <v>166</v>
      </c>
      <c r="K4072" s="103" t="s">
        <v>305</v>
      </c>
      <c r="L4072" s="105">
        <v>0.34</v>
      </c>
      <c r="M4072" s="105">
        <v>0.13500000000000001</v>
      </c>
      <c r="N4072" s="105">
        <v>0.34</v>
      </c>
      <c r="O4072" s="105">
        <v>1E-3</v>
      </c>
      <c r="P4072" s="106">
        <v>42695</v>
      </c>
      <c r="Q4072" t="s">
        <v>1431</v>
      </c>
      <c r="R4072" t="s">
        <v>7156</v>
      </c>
      <c r="S4072" t="s">
        <v>23</v>
      </c>
      <c r="T4072">
        <v>4990</v>
      </c>
      <c r="U4072" t="s">
        <v>5137</v>
      </c>
      <c r="V4072" t="s">
        <v>174</v>
      </c>
      <c r="W4072">
        <v>40</v>
      </c>
      <c r="X4072">
        <v>0.34</v>
      </c>
      <c r="Y4072">
        <v>1E-3</v>
      </c>
      <c r="Z4072" t="s">
        <v>7165</v>
      </c>
    </row>
    <row r="4073" spans="1:26" hidden="1" x14ac:dyDescent="0.25">
      <c r="A4073" s="103" t="s">
        <v>17</v>
      </c>
      <c r="B4073" s="103">
        <v>120326</v>
      </c>
      <c r="C4073" s="103" t="s">
        <v>5115</v>
      </c>
      <c r="D4073" s="103" t="s">
        <v>3731</v>
      </c>
      <c r="E4073" s="103" t="s">
        <v>174</v>
      </c>
      <c r="F4073" s="103" t="s">
        <v>3732</v>
      </c>
      <c r="G4073" s="103" t="s">
        <v>3542</v>
      </c>
      <c r="H4073" s="103">
        <v>40</v>
      </c>
      <c r="I4073" s="103" t="s">
        <v>165</v>
      </c>
      <c r="J4073" s="103" t="s">
        <v>3544</v>
      </c>
      <c r="K4073" s="103" t="s">
        <v>195</v>
      </c>
      <c r="L4073" s="105">
        <v>1.49</v>
      </c>
      <c r="M4073" s="105">
        <v>1.24</v>
      </c>
      <c r="N4073" s="105">
        <v>1.49</v>
      </c>
      <c r="O4073" s="105">
        <v>1.49</v>
      </c>
      <c r="P4073" s="106">
        <v>42662</v>
      </c>
      <c r="Q4073" t="s">
        <v>1431</v>
      </c>
      <c r="R4073" t="s">
        <v>24</v>
      </c>
      <c r="S4073" t="s">
        <v>17</v>
      </c>
      <c r="T4073">
        <v>120326</v>
      </c>
      <c r="U4073" t="s">
        <v>5115</v>
      </c>
      <c r="V4073" t="s">
        <v>174</v>
      </c>
      <c r="W4073">
        <v>40</v>
      </c>
      <c r="X4073">
        <v>1.49</v>
      </c>
      <c r="Y4073">
        <v>1.49</v>
      </c>
      <c r="Z4073" t="s">
        <v>7165</v>
      </c>
    </row>
    <row r="4074" spans="1:26" hidden="1" x14ac:dyDescent="0.25">
      <c r="A4074" s="103" t="s">
        <v>17</v>
      </c>
      <c r="B4074" s="103">
        <v>114075</v>
      </c>
      <c r="C4074" s="103" t="s">
        <v>5125</v>
      </c>
      <c r="D4074" s="103" t="s">
        <v>3731</v>
      </c>
      <c r="E4074" s="103" t="s">
        <v>174</v>
      </c>
      <c r="F4074" s="103" t="s">
        <v>3732</v>
      </c>
      <c r="G4074" s="103" t="s">
        <v>3542</v>
      </c>
      <c r="H4074" s="103">
        <v>40</v>
      </c>
      <c r="I4074" s="103" t="s">
        <v>162</v>
      </c>
      <c r="J4074" s="103" t="s">
        <v>3545</v>
      </c>
      <c r="K4074" s="103" t="s">
        <v>5379</v>
      </c>
      <c r="L4074" s="105">
        <v>0</v>
      </c>
      <c r="M4074" s="105">
        <v>1.98</v>
      </c>
      <c r="N4074" s="105">
        <v>2.27</v>
      </c>
      <c r="O4074" s="105">
        <v>2.27</v>
      </c>
      <c r="P4074" s="106">
        <v>43583</v>
      </c>
      <c r="Q4074" t="s">
        <v>1431</v>
      </c>
      <c r="R4074" t="s">
        <v>24</v>
      </c>
      <c r="S4074" t="s">
        <v>17</v>
      </c>
      <c r="T4074">
        <v>114075</v>
      </c>
      <c r="U4074" t="s">
        <v>5125</v>
      </c>
      <c r="V4074" t="s">
        <v>174</v>
      </c>
      <c r="W4074">
        <v>40</v>
      </c>
      <c r="X4074">
        <v>2.27</v>
      </c>
      <c r="Y4074">
        <v>2.27</v>
      </c>
      <c r="Z4074" t="s">
        <v>7165</v>
      </c>
    </row>
    <row r="4075" spans="1:26" hidden="1" x14ac:dyDescent="0.25">
      <c r="A4075" s="103" t="s">
        <v>17</v>
      </c>
      <c r="B4075" s="103">
        <v>154181</v>
      </c>
      <c r="C4075" s="103" t="s">
        <v>5113</v>
      </c>
      <c r="D4075" s="103" t="s">
        <v>3731</v>
      </c>
      <c r="E4075" s="103" t="s">
        <v>174</v>
      </c>
      <c r="F4075" s="103" t="s">
        <v>3732</v>
      </c>
      <c r="G4075" s="103" t="s">
        <v>3542</v>
      </c>
      <c r="H4075" s="103">
        <v>40</v>
      </c>
      <c r="I4075" s="103" t="s">
        <v>162</v>
      </c>
      <c r="J4075" s="103" t="s">
        <v>3518</v>
      </c>
      <c r="K4075" s="103" t="s">
        <v>5379</v>
      </c>
      <c r="L4075" s="105">
        <v>0</v>
      </c>
      <c r="M4075" s="105">
        <v>12.9</v>
      </c>
      <c r="N4075" s="105">
        <v>7.5</v>
      </c>
      <c r="O4075" s="105">
        <v>7.5</v>
      </c>
      <c r="P4075" s="106">
        <v>43583</v>
      </c>
      <c r="Q4075" t="s">
        <v>1431</v>
      </c>
      <c r="R4075" t="s">
        <v>24</v>
      </c>
      <c r="S4075" t="s">
        <v>17</v>
      </c>
      <c r="T4075">
        <v>154181</v>
      </c>
      <c r="U4075" t="s">
        <v>5113</v>
      </c>
      <c r="V4075" t="s">
        <v>174</v>
      </c>
      <c r="W4075">
        <v>40</v>
      </c>
      <c r="X4075">
        <v>7.5</v>
      </c>
      <c r="Y4075">
        <v>7.5</v>
      </c>
      <c r="Z4075" t="s">
        <v>7165</v>
      </c>
    </row>
    <row r="4076" spans="1:26" hidden="1" x14ac:dyDescent="0.25">
      <c r="A4076" s="103" t="s">
        <v>26</v>
      </c>
      <c r="B4076" s="103">
        <v>9963</v>
      </c>
      <c r="C4076" s="103" t="s">
        <v>5204</v>
      </c>
      <c r="D4076" s="103" t="s">
        <v>3733</v>
      </c>
      <c r="E4076" s="103" t="s">
        <v>160</v>
      </c>
      <c r="F4076" s="103" t="s">
        <v>20</v>
      </c>
      <c r="G4076" s="103" t="s">
        <v>3734</v>
      </c>
      <c r="H4076" s="103">
        <v>40</v>
      </c>
      <c r="I4076" s="103" t="s">
        <v>165</v>
      </c>
      <c r="J4076" s="103" t="s">
        <v>294</v>
      </c>
      <c r="K4076" s="103" t="s">
        <v>164</v>
      </c>
      <c r="L4076" s="105">
        <v>1E-3</v>
      </c>
      <c r="M4076" s="105">
        <v>3.74</v>
      </c>
      <c r="N4076" s="105">
        <v>4.4800000000000004</v>
      </c>
      <c r="O4076" s="105">
        <v>4.4800000000000004</v>
      </c>
      <c r="P4076" s="106">
        <v>43173</v>
      </c>
      <c r="Q4076" t="s">
        <v>1431</v>
      </c>
      <c r="R4076" t="s">
        <v>4771</v>
      </c>
      <c r="S4076" t="s">
        <v>26</v>
      </c>
      <c r="T4076">
        <v>9963</v>
      </c>
      <c r="U4076" t="s">
        <v>5204</v>
      </c>
      <c r="V4076" t="s">
        <v>160</v>
      </c>
      <c r="W4076">
        <v>40</v>
      </c>
      <c r="X4076">
        <v>4.4800000000000004</v>
      </c>
      <c r="Y4076">
        <v>4.4800000000000004</v>
      </c>
      <c r="Z4076" t="s">
        <v>7165</v>
      </c>
    </row>
    <row r="4077" spans="1:26" x14ac:dyDescent="0.25">
      <c r="A4077" s="103" t="s">
        <v>31</v>
      </c>
      <c r="B4077" s="103">
        <v>1891</v>
      </c>
      <c r="C4077" s="103" t="s">
        <v>5112</v>
      </c>
      <c r="D4077" s="103" t="s">
        <v>2914</v>
      </c>
      <c r="E4077" s="103" t="s">
        <v>14</v>
      </c>
      <c r="F4077" s="103" t="s">
        <v>15</v>
      </c>
      <c r="G4077" s="103" t="s">
        <v>2953</v>
      </c>
      <c r="H4077" s="103">
        <v>40</v>
      </c>
      <c r="I4077" s="103" t="s">
        <v>162</v>
      </c>
      <c r="J4077" s="103" t="s">
        <v>2919</v>
      </c>
      <c r="K4077" s="103" t="s">
        <v>7395</v>
      </c>
      <c r="L4077" s="105">
        <v>10.7</v>
      </c>
      <c r="M4077" s="105">
        <v>17.5</v>
      </c>
      <c r="N4077" s="105">
        <v>20.3</v>
      </c>
      <c r="O4077" s="105">
        <v>20.3</v>
      </c>
      <c r="P4077" s="106">
        <v>43606</v>
      </c>
      <c r="Q4077" t="s">
        <v>4798</v>
      </c>
      <c r="R4077" t="s">
        <v>42</v>
      </c>
      <c r="S4077" t="s">
        <v>31</v>
      </c>
      <c r="T4077">
        <v>4230</v>
      </c>
      <c r="U4077" t="s">
        <v>5112</v>
      </c>
      <c r="V4077" t="s">
        <v>14</v>
      </c>
      <c r="W4077">
        <v>40</v>
      </c>
      <c r="X4077">
        <v>20.3</v>
      </c>
      <c r="Y4077">
        <v>20.3</v>
      </c>
      <c r="Z4077" t="s">
        <v>7166</v>
      </c>
    </row>
    <row r="4078" spans="1:26" x14ac:dyDescent="0.25">
      <c r="A4078" s="103" t="s">
        <v>23</v>
      </c>
      <c r="B4078" s="103">
        <v>175743</v>
      </c>
      <c r="C4078" s="103" t="s">
        <v>5127</v>
      </c>
      <c r="D4078" s="103" t="s">
        <v>2936</v>
      </c>
      <c r="E4078" s="103" t="s">
        <v>14</v>
      </c>
      <c r="F4078" s="103" t="s">
        <v>20</v>
      </c>
      <c r="G4078" s="103" t="s">
        <v>2937</v>
      </c>
      <c r="H4078" s="103">
        <v>40</v>
      </c>
      <c r="I4078" s="103" t="s">
        <v>165</v>
      </c>
      <c r="J4078" s="103" t="s">
        <v>2938</v>
      </c>
      <c r="K4078" s="103" t="s">
        <v>5671</v>
      </c>
      <c r="L4078" s="105">
        <v>1.97</v>
      </c>
      <c r="M4078" s="105">
        <v>1.52</v>
      </c>
      <c r="N4078" s="105">
        <v>1.97</v>
      </c>
      <c r="O4078" s="105">
        <v>1E-3</v>
      </c>
      <c r="P4078" s="106">
        <v>43210</v>
      </c>
      <c r="Q4078" t="s">
        <v>7419</v>
      </c>
      <c r="R4078" t="s">
        <v>7156</v>
      </c>
      <c r="S4078" t="s">
        <v>23</v>
      </c>
      <c r="T4078">
        <v>175743</v>
      </c>
      <c r="U4078" t="s">
        <v>5127</v>
      </c>
      <c r="V4078" t="s">
        <v>14</v>
      </c>
      <c r="W4078">
        <v>40</v>
      </c>
      <c r="X4078">
        <v>1.97</v>
      </c>
      <c r="Y4078">
        <v>1E-3</v>
      </c>
      <c r="Z4078" t="s">
        <v>7165</v>
      </c>
    </row>
    <row r="4079" spans="1:26" hidden="1" x14ac:dyDescent="0.25">
      <c r="A4079" s="103" t="s">
        <v>85</v>
      </c>
      <c r="B4079" s="103">
        <v>151211</v>
      </c>
      <c r="C4079" s="103" t="s">
        <v>5132</v>
      </c>
      <c r="D4079" s="103" t="s">
        <v>3733</v>
      </c>
      <c r="E4079" s="103" t="s">
        <v>174</v>
      </c>
      <c r="F4079" s="103" t="s">
        <v>137</v>
      </c>
      <c r="G4079" s="103" t="s">
        <v>3734</v>
      </c>
      <c r="H4079" s="103">
        <v>40</v>
      </c>
      <c r="I4079" s="103" t="s">
        <v>162</v>
      </c>
      <c r="J4079" s="103" t="s">
        <v>5511</v>
      </c>
      <c r="K4079" s="103" t="s">
        <v>5379</v>
      </c>
      <c r="L4079" s="105">
        <v>0</v>
      </c>
      <c r="M4079" s="105">
        <v>4.21</v>
      </c>
      <c r="N4079" s="105">
        <v>5.4</v>
      </c>
      <c r="O4079" s="105">
        <v>5.4</v>
      </c>
      <c r="P4079" s="106">
        <v>43277</v>
      </c>
      <c r="Q4079" t="s">
        <v>1431</v>
      </c>
      <c r="R4079" t="s">
        <v>7495</v>
      </c>
      <c r="S4079" t="s">
        <v>85</v>
      </c>
      <c r="T4079">
        <v>151211</v>
      </c>
      <c r="U4079" t="s">
        <v>5132</v>
      </c>
      <c r="V4079" t="s">
        <v>174</v>
      </c>
      <c r="W4079">
        <v>40</v>
      </c>
      <c r="X4079">
        <v>5.4</v>
      </c>
      <c r="Y4079">
        <v>5.4</v>
      </c>
      <c r="Z4079" t="s">
        <v>7165</v>
      </c>
    </row>
    <row r="4080" spans="1:26" hidden="1" x14ac:dyDescent="0.25">
      <c r="A4080" s="103" t="s">
        <v>85</v>
      </c>
      <c r="B4080" s="103">
        <v>72568</v>
      </c>
      <c r="C4080" s="103" t="s">
        <v>5269</v>
      </c>
      <c r="D4080" s="103" t="s">
        <v>3733</v>
      </c>
      <c r="E4080" s="103" t="s">
        <v>174</v>
      </c>
      <c r="F4080" s="103" t="s">
        <v>15</v>
      </c>
      <c r="G4080" s="103" t="s">
        <v>3734</v>
      </c>
      <c r="H4080" s="103">
        <v>40</v>
      </c>
      <c r="I4080" s="103" t="s">
        <v>165</v>
      </c>
      <c r="J4080" s="103" t="s">
        <v>1874</v>
      </c>
      <c r="K4080" s="103" t="s">
        <v>5379</v>
      </c>
      <c r="L4080" s="105">
        <v>0</v>
      </c>
      <c r="M4080" s="105">
        <v>1E-3</v>
      </c>
      <c r="N4080" s="105">
        <v>0</v>
      </c>
      <c r="O4080" s="105">
        <v>1E-3</v>
      </c>
      <c r="P4080" s="106">
        <v>43278</v>
      </c>
      <c r="Q4080" t="s">
        <v>1431</v>
      </c>
      <c r="R4080" t="s">
        <v>7495</v>
      </c>
      <c r="S4080" t="s">
        <v>85</v>
      </c>
      <c r="T4080">
        <v>72568</v>
      </c>
      <c r="U4080" t="s">
        <v>5269</v>
      </c>
      <c r="V4080" t="s">
        <v>174</v>
      </c>
      <c r="W4080">
        <v>40</v>
      </c>
      <c r="X4080">
        <v>0</v>
      </c>
      <c r="Y4080">
        <v>1E-3</v>
      </c>
      <c r="Z4080" t="s">
        <v>7165</v>
      </c>
    </row>
    <row r="4081" spans="1:26" hidden="1" x14ac:dyDescent="0.25">
      <c r="A4081" s="103" t="s">
        <v>109</v>
      </c>
      <c r="B4081" s="103">
        <v>123999</v>
      </c>
      <c r="C4081" s="103" t="s">
        <v>5126</v>
      </c>
      <c r="D4081" s="103" t="s">
        <v>3733</v>
      </c>
      <c r="E4081" s="103" t="s">
        <v>174</v>
      </c>
      <c r="F4081" s="103" t="s">
        <v>119</v>
      </c>
      <c r="G4081" s="103" t="s">
        <v>3734</v>
      </c>
      <c r="H4081" s="103">
        <v>40</v>
      </c>
      <c r="I4081" s="103" t="s">
        <v>165</v>
      </c>
      <c r="J4081" s="103" t="s">
        <v>7127</v>
      </c>
      <c r="K4081" s="103" t="s">
        <v>365</v>
      </c>
      <c r="L4081" s="105">
        <v>0</v>
      </c>
      <c r="M4081" s="105">
        <v>2.41</v>
      </c>
      <c r="N4081" s="105">
        <v>3.12</v>
      </c>
      <c r="O4081" s="105">
        <v>3.12</v>
      </c>
      <c r="P4081" s="106">
        <v>43298</v>
      </c>
      <c r="Q4081" t="s">
        <v>1431</v>
      </c>
      <c r="R4081" t="s">
        <v>7156</v>
      </c>
      <c r="S4081" t="s">
        <v>109</v>
      </c>
      <c r="T4081">
        <v>123999</v>
      </c>
      <c r="U4081" t="s">
        <v>5126</v>
      </c>
      <c r="V4081" t="s">
        <v>174</v>
      </c>
      <c r="W4081">
        <v>40</v>
      </c>
      <c r="X4081">
        <v>3.12</v>
      </c>
      <c r="Y4081">
        <v>3.12</v>
      </c>
      <c r="Z4081" t="s">
        <v>7165</v>
      </c>
    </row>
    <row r="4082" spans="1:26" hidden="1" x14ac:dyDescent="0.25">
      <c r="A4082" s="103" t="s">
        <v>23</v>
      </c>
      <c r="B4082" s="103">
        <v>141714</v>
      </c>
      <c r="C4082" s="103" t="s">
        <v>5133</v>
      </c>
      <c r="D4082" s="103" t="s">
        <v>3733</v>
      </c>
      <c r="E4082" s="103" t="s">
        <v>174</v>
      </c>
      <c r="F4082" s="103" t="s">
        <v>119</v>
      </c>
      <c r="G4082" s="103" t="s">
        <v>3734</v>
      </c>
      <c r="H4082" s="103">
        <v>40</v>
      </c>
      <c r="I4082" s="103" t="s">
        <v>165</v>
      </c>
      <c r="J4082" s="103" t="s">
        <v>1183</v>
      </c>
      <c r="K4082" s="103" t="s">
        <v>381</v>
      </c>
      <c r="L4082" s="105">
        <v>12.3</v>
      </c>
      <c r="M4082" s="105">
        <v>12.3</v>
      </c>
      <c r="N4082" s="105">
        <v>14.1</v>
      </c>
      <c r="O4082" s="105">
        <v>12.3</v>
      </c>
      <c r="P4082" s="106">
        <v>42187</v>
      </c>
      <c r="Q4082" t="s">
        <v>1431</v>
      </c>
      <c r="R4082" t="s">
        <v>7156</v>
      </c>
      <c r="S4082" t="s">
        <v>23</v>
      </c>
      <c r="T4082">
        <v>141714</v>
      </c>
      <c r="U4082" t="s">
        <v>5133</v>
      </c>
      <c r="V4082" t="s">
        <v>174</v>
      </c>
      <c r="W4082">
        <v>40</v>
      </c>
      <c r="X4082">
        <v>14.1</v>
      </c>
      <c r="Y4082">
        <v>12.3</v>
      </c>
      <c r="Z4082" t="s">
        <v>7165</v>
      </c>
    </row>
    <row r="4083" spans="1:26" hidden="1" x14ac:dyDescent="0.25">
      <c r="A4083" s="103" t="s">
        <v>23</v>
      </c>
      <c r="B4083" s="103">
        <v>141714</v>
      </c>
      <c r="C4083" s="103" t="s">
        <v>5147</v>
      </c>
      <c r="D4083" s="103" t="s">
        <v>3733</v>
      </c>
      <c r="E4083" s="103" t="s">
        <v>174</v>
      </c>
      <c r="F4083" s="103" t="s">
        <v>119</v>
      </c>
      <c r="G4083" s="103" t="s">
        <v>3734</v>
      </c>
      <c r="H4083" s="103">
        <v>40</v>
      </c>
      <c r="I4083" s="103" t="s">
        <v>165</v>
      </c>
      <c r="J4083" s="103" t="s">
        <v>1183</v>
      </c>
      <c r="K4083" s="103" t="s">
        <v>5405</v>
      </c>
      <c r="L4083" s="105">
        <v>17.22</v>
      </c>
      <c r="M4083" s="105">
        <v>5.0999999999999996</v>
      </c>
      <c r="N4083" s="105">
        <v>6.4</v>
      </c>
      <c r="O4083" s="105">
        <v>17.22</v>
      </c>
      <c r="P4083" s="106">
        <v>42888</v>
      </c>
      <c r="Q4083" t="s">
        <v>1431</v>
      </c>
      <c r="R4083" t="s">
        <v>7156</v>
      </c>
      <c r="S4083" t="s">
        <v>23</v>
      </c>
      <c r="T4083">
        <v>141714</v>
      </c>
      <c r="U4083" t="s">
        <v>5147</v>
      </c>
      <c r="V4083" t="s">
        <v>174</v>
      </c>
      <c r="W4083">
        <v>40</v>
      </c>
      <c r="X4083">
        <v>6.4</v>
      </c>
      <c r="Y4083">
        <v>17.22</v>
      </c>
      <c r="Z4083" t="s">
        <v>7165</v>
      </c>
    </row>
    <row r="4084" spans="1:26" hidden="1" x14ac:dyDescent="0.25">
      <c r="A4084" s="103" t="s">
        <v>85</v>
      </c>
      <c r="B4084" s="103">
        <v>141398</v>
      </c>
      <c r="C4084" s="103" t="s">
        <v>5207</v>
      </c>
      <c r="D4084" s="103" t="s">
        <v>3733</v>
      </c>
      <c r="E4084" s="103" t="s">
        <v>174</v>
      </c>
      <c r="F4084" s="103" t="s">
        <v>119</v>
      </c>
      <c r="G4084" s="103" t="s">
        <v>3734</v>
      </c>
      <c r="H4084" s="103">
        <v>40</v>
      </c>
      <c r="I4084" s="103" t="s">
        <v>162</v>
      </c>
      <c r="J4084" s="103" t="s">
        <v>3697</v>
      </c>
      <c r="K4084" s="103" t="s">
        <v>7021</v>
      </c>
      <c r="L4084" s="105">
        <v>34.799999999999997</v>
      </c>
      <c r="M4084" s="105">
        <v>38.1</v>
      </c>
      <c r="N4084" s="105">
        <v>21.9</v>
      </c>
      <c r="O4084" s="105">
        <v>34.799999999999997</v>
      </c>
      <c r="P4084" s="106">
        <v>43369</v>
      </c>
      <c r="Q4084" t="s">
        <v>1431</v>
      </c>
      <c r="R4084" t="s">
        <v>7495</v>
      </c>
      <c r="S4084" t="s">
        <v>85</v>
      </c>
      <c r="T4084">
        <v>141398</v>
      </c>
      <c r="U4084" t="s">
        <v>5207</v>
      </c>
      <c r="V4084" t="s">
        <v>174</v>
      </c>
      <c r="W4084">
        <v>40</v>
      </c>
      <c r="X4084">
        <v>21.9</v>
      </c>
      <c r="Y4084">
        <v>34.799999999999997</v>
      </c>
      <c r="Z4084" t="s">
        <v>7165</v>
      </c>
    </row>
    <row r="4085" spans="1:26" hidden="1" x14ac:dyDescent="0.25">
      <c r="A4085" s="103" t="s">
        <v>23</v>
      </c>
      <c r="B4085" s="103">
        <v>6165</v>
      </c>
      <c r="C4085" s="103" t="s">
        <v>5264</v>
      </c>
      <c r="D4085" s="103" t="s">
        <v>3733</v>
      </c>
      <c r="E4085" s="103" t="s">
        <v>174</v>
      </c>
      <c r="F4085" s="103" t="s">
        <v>119</v>
      </c>
      <c r="G4085" s="103" t="s">
        <v>3734</v>
      </c>
      <c r="H4085" s="103">
        <v>40</v>
      </c>
      <c r="I4085" s="103" t="s">
        <v>165</v>
      </c>
      <c r="J4085" s="103" t="s">
        <v>753</v>
      </c>
      <c r="K4085" s="103" t="s">
        <v>5379</v>
      </c>
      <c r="L4085" s="105">
        <v>0</v>
      </c>
      <c r="M4085" s="105">
        <v>3.15</v>
      </c>
      <c r="N4085" s="105">
        <v>0.79400000000000004</v>
      </c>
      <c r="O4085" s="105">
        <v>1E-3</v>
      </c>
      <c r="P4085" s="106">
        <v>42782</v>
      </c>
      <c r="Q4085" t="s">
        <v>1431</v>
      </c>
      <c r="R4085" t="s">
        <v>7156</v>
      </c>
      <c r="S4085" t="s">
        <v>23</v>
      </c>
      <c r="T4085">
        <v>6165</v>
      </c>
      <c r="U4085" t="s">
        <v>5264</v>
      </c>
      <c r="V4085" t="s">
        <v>174</v>
      </c>
      <c r="W4085">
        <v>40</v>
      </c>
      <c r="X4085">
        <v>0.79400000000000004</v>
      </c>
      <c r="Y4085">
        <v>1E-3</v>
      </c>
      <c r="Z4085" t="s">
        <v>7165</v>
      </c>
    </row>
    <row r="4086" spans="1:26" hidden="1" x14ac:dyDescent="0.25">
      <c r="A4086" s="103" t="s">
        <v>26</v>
      </c>
      <c r="B4086" s="103">
        <v>9963</v>
      </c>
      <c r="C4086" s="103" t="s">
        <v>5204</v>
      </c>
      <c r="D4086" s="103" t="s">
        <v>3735</v>
      </c>
      <c r="E4086" s="103" t="s">
        <v>160</v>
      </c>
      <c r="F4086" s="103" t="s">
        <v>20</v>
      </c>
      <c r="G4086" s="103" t="s">
        <v>3736</v>
      </c>
      <c r="H4086" s="103">
        <v>40</v>
      </c>
      <c r="I4086" s="103" t="s">
        <v>165</v>
      </c>
      <c r="J4086" s="103" t="s">
        <v>294</v>
      </c>
      <c r="K4086" s="103" t="s">
        <v>164</v>
      </c>
      <c r="L4086" s="105">
        <v>1E-3</v>
      </c>
      <c r="M4086" s="105">
        <v>3.74</v>
      </c>
      <c r="N4086" s="105">
        <v>4.4800000000000004</v>
      </c>
      <c r="O4086" s="105">
        <v>4.4800000000000004</v>
      </c>
      <c r="P4086" s="106">
        <v>43173</v>
      </c>
      <c r="Q4086" t="s">
        <v>1431</v>
      </c>
      <c r="R4086" t="s">
        <v>4771</v>
      </c>
      <c r="S4086" t="s">
        <v>26</v>
      </c>
      <c r="T4086">
        <v>9963</v>
      </c>
      <c r="U4086" t="s">
        <v>5204</v>
      </c>
      <c r="V4086" t="s">
        <v>160</v>
      </c>
      <c r="W4086">
        <v>40</v>
      </c>
      <c r="X4086">
        <v>4.4800000000000004</v>
      </c>
      <c r="Y4086">
        <v>4.4800000000000004</v>
      </c>
      <c r="Z4086" t="s">
        <v>7165</v>
      </c>
    </row>
    <row r="4087" spans="1:26" hidden="1" x14ac:dyDescent="0.25">
      <c r="A4087" s="103" t="s">
        <v>85</v>
      </c>
      <c r="B4087" s="103">
        <v>141391</v>
      </c>
      <c r="C4087" s="103" t="s">
        <v>5108</v>
      </c>
      <c r="D4087" s="103" t="s">
        <v>3735</v>
      </c>
      <c r="E4087" s="103" t="s">
        <v>174</v>
      </c>
      <c r="F4087" s="103" t="s">
        <v>136</v>
      </c>
      <c r="G4087" s="103" t="s">
        <v>3736</v>
      </c>
      <c r="H4087" s="103">
        <v>40</v>
      </c>
      <c r="I4087" s="103" t="s">
        <v>162</v>
      </c>
      <c r="J4087" s="103" t="s">
        <v>3643</v>
      </c>
      <c r="K4087" s="103" t="s">
        <v>5379</v>
      </c>
      <c r="L4087" s="105">
        <v>0</v>
      </c>
      <c r="M4087" s="105">
        <v>17.721</v>
      </c>
      <c r="N4087" s="105">
        <v>26.7</v>
      </c>
      <c r="O4087" s="105">
        <v>20</v>
      </c>
      <c r="P4087" s="106">
        <v>43308</v>
      </c>
      <c r="Q4087" t="s">
        <v>1431</v>
      </c>
      <c r="R4087" t="s">
        <v>7495</v>
      </c>
      <c r="S4087" t="s">
        <v>85</v>
      </c>
      <c r="T4087">
        <v>141391</v>
      </c>
      <c r="U4087" t="s">
        <v>5108</v>
      </c>
      <c r="V4087" t="s">
        <v>174</v>
      </c>
      <c r="W4087">
        <v>40</v>
      </c>
      <c r="X4087">
        <v>26.7</v>
      </c>
      <c r="Y4087">
        <v>20</v>
      </c>
      <c r="Z4087" t="s">
        <v>7165</v>
      </c>
    </row>
    <row r="4088" spans="1:26" x14ac:dyDescent="0.25">
      <c r="A4088" s="103" t="s">
        <v>36</v>
      </c>
      <c r="B4088" s="103">
        <v>104895</v>
      </c>
      <c r="C4088" s="103" t="s">
        <v>5122</v>
      </c>
      <c r="D4088" s="103" t="s">
        <v>3071</v>
      </c>
      <c r="E4088" s="103" t="s">
        <v>14</v>
      </c>
      <c r="F4088" s="103" t="s">
        <v>117</v>
      </c>
      <c r="G4088" s="103" t="s">
        <v>7520</v>
      </c>
      <c r="H4088" s="103">
        <v>40</v>
      </c>
      <c r="I4088" s="103" t="s">
        <v>165</v>
      </c>
      <c r="J4088" s="103" t="s">
        <v>403</v>
      </c>
      <c r="K4088" s="103" t="s">
        <v>331</v>
      </c>
      <c r="L4088" s="105">
        <v>14.7</v>
      </c>
      <c r="M4088" s="105">
        <v>17</v>
      </c>
      <c r="N4088" s="105">
        <v>12.8</v>
      </c>
      <c r="O4088" s="105">
        <v>14.7</v>
      </c>
      <c r="P4088" s="106">
        <v>43192</v>
      </c>
      <c r="Q4088" t="s">
        <v>681</v>
      </c>
      <c r="R4088" t="s">
        <v>45</v>
      </c>
      <c r="S4088" t="s">
        <v>36</v>
      </c>
      <c r="T4088">
        <v>104895</v>
      </c>
      <c r="U4088" t="s">
        <v>5122</v>
      </c>
      <c r="V4088" t="s">
        <v>14</v>
      </c>
      <c r="W4088">
        <v>40</v>
      </c>
      <c r="X4088">
        <v>12.8</v>
      </c>
      <c r="Y4088">
        <v>14.7</v>
      </c>
      <c r="Z4088" t="s">
        <v>7165</v>
      </c>
    </row>
    <row r="4089" spans="1:26" hidden="1" x14ac:dyDescent="0.25">
      <c r="A4089" s="103" t="s">
        <v>85</v>
      </c>
      <c r="B4089" s="103">
        <v>151211</v>
      </c>
      <c r="C4089" s="103" t="s">
        <v>5132</v>
      </c>
      <c r="D4089" s="103" t="s">
        <v>3735</v>
      </c>
      <c r="E4089" s="103" t="s">
        <v>174</v>
      </c>
      <c r="F4089" s="103" t="s">
        <v>136</v>
      </c>
      <c r="G4089" s="103" t="s">
        <v>3736</v>
      </c>
      <c r="H4089" s="103">
        <v>40</v>
      </c>
      <c r="I4089" s="103" t="s">
        <v>162</v>
      </c>
      <c r="J4089" s="103" t="s">
        <v>5511</v>
      </c>
      <c r="K4089" s="103" t="s">
        <v>5499</v>
      </c>
      <c r="L4089" s="105">
        <v>5.3</v>
      </c>
      <c r="M4089" s="105">
        <v>4.0599999999999996</v>
      </c>
      <c r="N4089" s="105">
        <v>5.3</v>
      </c>
      <c r="O4089" s="105">
        <v>5.3</v>
      </c>
      <c r="P4089" s="106">
        <v>42871</v>
      </c>
      <c r="Q4089" t="s">
        <v>1431</v>
      </c>
      <c r="R4089" t="s">
        <v>7495</v>
      </c>
      <c r="S4089" t="s">
        <v>85</v>
      </c>
      <c r="T4089">
        <v>151211</v>
      </c>
      <c r="U4089" t="s">
        <v>5132</v>
      </c>
      <c r="V4089" t="s">
        <v>174</v>
      </c>
      <c r="W4089">
        <v>40</v>
      </c>
      <c r="X4089">
        <v>5.3</v>
      </c>
      <c r="Y4089">
        <v>5.3</v>
      </c>
      <c r="Z4089" t="s">
        <v>7165</v>
      </c>
    </row>
    <row r="4090" spans="1:26" hidden="1" x14ac:dyDescent="0.25">
      <c r="A4090" s="103" t="s">
        <v>85</v>
      </c>
      <c r="B4090" s="103">
        <v>72568</v>
      </c>
      <c r="C4090" s="103" t="s">
        <v>5269</v>
      </c>
      <c r="D4090" s="103" t="s">
        <v>3735</v>
      </c>
      <c r="E4090" s="103" t="s">
        <v>174</v>
      </c>
      <c r="F4090" s="103" t="s">
        <v>15</v>
      </c>
      <c r="G4090" s="103" t="s">
        <v>3736</v>
      </c>
      <c r="H4090" s="103">
        <v>40</v>
      </c>
      <c r="I4090" s="103" t="s">
        <v>165</v>
      </c>
      <c r="J4090" s="103" t="s">
        <v>1874</v>
      </c>
      <c r="K4090" s="103" t="s">
        <v>5379</v>
      </c>
      <c r="L4090" s="105">
        <v>0</v>
      </c>
      <c r="M4090" s="105">
        <v>1E-3</v>
      </c>
      <c r="N4090" s="105">
        <v>0</v>
      </c>
      <c r="O4090" s="105">
        <v>0</v>
      </c>
      <c r="P4090" s="106">
        <v>43301</v>
      </c>
      <c r="Q4090" t="s">
        <v>1431</v>
      </c>
      <c r="R4090" t="s">
        <v>7495</v>
      </c>
      <c r="S4090" t="s">
        <v>85</v>
      </c>
      <c r="T4090">
        <v>72568</v>
      </c>
      <c r="U4090" t="s">
        <v>5269</v>
      </c>
      <c r="V4090" t="s">
        <v>174</v>
      </c>
      <c r="W4090">
        <v>40</v>
      </c>
      <c r="X4090">
        <v>0</v>
      </c>
      <c r="Y4090">
        <v>0</v>
      </c>
      <c r="Z4090" t="s">
        <v>7165</v>
      </c>
    </row>
    <row r="4091" spans="1:26" hidden="1" x14ac:dyDescent="0.25">
      <c r="A4091" s="103" t="s">
        <v>109</v>
      </c>
      <c r="B4091" s="103">
        <v>123999</v>
      </c>
      <c r="C4091" s="103" t="s">
        <v>5126</v>
      </c>
      <c r="D4091" s="103" t="s">
        <v>3735</v>
      </c>
      <c r="E4091" s="103" t="s">
        <v>174</v>
      </c>
      <c r="F4091" s="103" t="s">
        <v>15</v>
      </c>
      <c r="G4091" s="103" t="s">
        <v>3736</v>
      </c>
      <c r="H4091" s="103">
        <v>40</v>
      </c>
      <c r="I4091" s="103" t="s">
        <v>165</v>
      </c>
      <c r="J4091" s="103" t="s">
        <v>7127</v>
      </c>
      <c r="K4091" s="103" t="s">
        <v>365</v>
      </c>
      <c r="L4091" s="105">
        <v>0</v>
      </c>
      <c r="M4091" s="105">
        <v>1.42</v>
      </c>
      <c r="N4091" s="105">
        <v>1.84</v>
      </c>
      <c r="O4091" s="105">
        <v>1.84</v>
      </c>
      <c r="P4091" s="106">
        <v>43298</v>
      </c>
      <c r="Q4091" t="s">
        <v>1431</v>
      </c>
      <c r="R4091" t="s">
        <v>7156</v>
      </c>
      <c r="S4091" t="s">
        <v>109</v>
      </c>
      <c r="T4091">
        <v>123999</v>
      </c>
      <c r="U4091" t="s">
        <v>5126</v>
      </c>
      <c r="V4091" t="s">
        <v>174</v>
      </c>
      <c r="W4091">
        <v>40</v>
      </c>
      <c r="X4091">
        <v>1.84</v>
      </c>
      <c r="Y4091">
        <v>1.84</v>
      </c>
      <c r="Z4091" t="s">
        <v>7165</v>
      </c>
    </row>
    <row r="4092" spans="1:26" hidden="1" x14ac:dyDescent="0.25">
      <c r="A4092" s="103" t="s">
        <v>23</v>
      </c>
      <c r="B4092" s="103">
        <v>141714</v>
      </c>
      <c r="C4092" s="103" t="s">
        <v>5133</v>
      </c>
      <c r="D4092" s="103" t="s">
        <v>3735</v>
      </c>
      <c r="E4092" s="103" t="s">
        <v>174</v>
      </c>
      <c r="F4092" s="103" t="s">
        <v>119</v>
      </c>
      <c r="G4092" s="103" t="s">
        <v>3736</v>
      </c>
      <c r="H4092" s="103">
        <v>40</v>
      </c>
      <c r="I4092" s="103" t="s">
        <v>165</v>
      </c>
      <c r="J4092" s="103" t="s">
        <v>1183</v>
      </c>
      <c r="K4092" s="103" t="s">
        <v>5405</v>
      </c>
      <c r="L4092" s="105">
        <v>0</v>
      </c>
      <c r="M4092" s="105">
        <v>4.5599999999999996</v>
      </c>
      <c r="N4092" s="105">
        <v>5.6</v>
      </c>
      <c r="O4092" s="105">
        <v>14.4</v>
      </c>
      <c r="P4092" s="106">
        <v>42888</v>
      </c>
      <c r="Q4092" t="s">
        <v>1431</v>
      </c>
      <c r="R4092" t="s">
        <v>7156</v>
      </c>
      <c r="S4092" t="s">
        <v>23</v>
      </c>
      <c r="T4092">
        <v>141714</v>
      </c>
      <c r="U4092" t="s">
        <v>5133</v>
      </c>
      <c r="V4092" t="s">
        <v>174</v>
      </c>
      <c r="W4092">
        <v>40</v>
      </c>
      <c r="X4092">
        <v>5.6</v>
      </c>
      <c r="Y4092">
        <v>14.4</v>
      </c>
      <c r="Z4092" t="s">
        <v>7165</v>
      </c>
    </row>
    <row r="4093" spans="1:26" hidden="1" x14ac:dyDescent="0.25">
      <c r="A4093" s="103" t="s">
        <v>23</v>
      </c>
      <c r="B4093" s="103">
        <v>141714</v>
      </c>
      <c r="C4093" s="103" t="s">
        <v>5147</v>
      </c>
      <c r="D4093" s="103" t="s">
        <v>3735</v>
      </c>
      <c r="E4093" s="103" t="s">
        <v>174</v>
      </c>
      <c r="F4093" s="103" t="s">
        <v>137</v>
      </c>
      <c r="G4093" s="103" t="s">
        <v>3736</v>
      </c>
      <c r="H4093" s="103">
        <v>40</v>
      </c>
      <c r="I4093" s="103" t="s">
        <v>165</v>
      </c>
      <c r="J4093" s="103" t="s">
        <v>1183</v>
      </c>
      <c r="K4093" s="103" t="s">
        <v>5405</v>
      </c>
      <c r="L4093" s="105">
        <v>0</v>
      </c>
      <c r="M4093" s="105">
        <v>4.62</v>
      </c>
      <c r="N4093" s="105">
        <v>6</v>
      </c>
      <c r="O4093" s="105">
        <v>13.32</v>
      </c>
      <c r="P4093" s="106">
        <v>42951</v>
      </c>
      <c r="Q4093" t="s">
        <v>1431</v>
      </c>
      <c r="R4093" t="s">
        <v>7156</v>
      </c>
      <c r="S4093" t="s">
        <v>23</v>
      </c>
      <c r="T4093">
        <v>141714</v>
      </c>
      <c r="U4093" t="s">
        <v>5147</v>
      </c>
      <c r="V4093" t="s">
        <v>174</v>
      </c>
      <c r="W4093">
        <v>40</v>
      </c>
      <c r="X4093">
        <v>6</v>
      </c>
      <c r="Y4093">
        <v>13.32</v>
      </c>
      <c r="Z4093" t="s">
        <v>7165</v>
      </c>
    </row>
    <row r="4094" spans="1:26" hidden="1" x14ac:dyDescent="0.25">
      <c r="A4094" s="103" t="s">
        <v>85</v>
      </c>
      <c r="B4094" s="103">
        <v>141398</v>
      </c>
      <c r="C4094" s="103" t="s">
        <v>5207</v>
      </c>
      <c r="D4094" s="103" t="s">
        <v>3735</v>
      </c>
      <c r="E4094" s="103" t="s">
        <v>174</v>
      </c>
      <c r="F4094" s="103" t="s">
        <v>137</v>
      </c>
      <c r="G4094" s="103" t="s">
        <v>3736</v>
      </c>
      <c r="H4094" s="103">
        <v>40</v>
      </c>
      <c r="I4094" s="103" t="s">
        <v>162</v>
      </c>
      <c r="J4094" s="103" t="s">
        <v>3644</v>
      </c>
      <c r="K4094" s="103" t="s">
        <v>7021</v>
      </c>
      <c r="L4094" s="105">
        <v>18.7</v>
      </c>
      <c r="M4094" s="105">
        <v>31.2</v>
      </c>
      <c r="N4094" s="105">
        <v>18.2</v>
      </c>
      <c r="O4094" s="105">
        <v>18.2</v>
      </c>
      <c r="P4094" s="106">
        <v>43301</v>
      </c>
      <c r="Q4094" t="s">
        <v>1431</v>
      </c>
      <c r="R4094" t="s">
        <v>7495</v>
      </c>
      <c r="S4094" t="s">
        <v>85</v>
      </c>
      <c r="T4094">
        <v>141398</v>
      </c>
      <c r="U4094" t="s">
        <v>5207</v>
      </c>
      <c r="V4094" t="s">
        <v>174</v>
      </c>
      <c r="W4094">
        <v>40</v>
      </c>
      <c r="X4094">
        <v>18.2</v>
      </c>
      <c r="Y4094">
        <v>18.2</v>
      </c>
      <c r="Z4094" t="s">
        <v>7165</v>
      </c>
    </row>
    <row r="4095" spans="1:26" hidden="1" x14ac:dyDescent="0.25">
      <c r="A4095" s="103" t="s">
        <v>85</v>
      </c>
      <c r="B4095" s="103">
        <v>72568</v>
      </c>
      <c r="C4095" s="103" t="s">
        <v>5265</v>
      </c>
      <c r="D4095" s="103" t="s">
        <v>3735</v>
      </c>
      <c r="E4095" s="103" t="s">
        <v>174</v>
      </c>
      <c r="F4095" s="103" t="s">
        <v>20</v>
      </c>
      <c r="G4095" s="103" t="s">
        <v>3736</v>
      </c>
      <c r="H4095" s="103">
        <v>40</v>
      </c>
      <c r="I4095" s="103" t="s">
        <v>165</v>
      </c>
      <c r="J4095" s="103" t="s">
        <v>1874</v>
      </c>
      <c r="K4095" s="103" t="s">
        <v>5379</v>
      </c>
      <c r="L4095" s="105">
        <v>0</v>
      </c>
      <c r="M4095" s="105">
        <v>1E-3</v>
      </c>
      <c r="N4095" s="105">
        <v>1E-3</v>
      </c>
      <c r="O4095" s="105">
        <v>1E-3</v>
      </c>
      <c r="P4095" s="106">
        <v>43301</v>
      </c>
      <c r="Q4095" t="s">
        <v>1431</v>
      </c>
      <c r="R4095" t="s">
        <v>7495</v>
      </c>
      <c r="S4095" t="s">
        <v>85</v>
      </c>
      <c r="T4095">
        <v>72568</v>
      </c>
      <c r="U4095" t="s">
        <v>5265</v>
      </c>
      <c r="V4095" t="s">
        <v>174</v>
      </c>
      <c r="W4095">
        <v>40</v>
      </c>
      <c r="X4095">
        <v>1E-3</v>
      </c>
      <c r="Y4095">
        <v>1E-3</v>
      </c>
      <c r="Z4095" t="s">
        <v>7165</v>
      </c>
    </row>
    <row r="4096" spans="1:26" hidden="1" x14ac:dyDescent="0.25">
      <c r="A4096" s="103" t="s">
        <v>23</v>
      </c>
      <c r="B4096" s="103">
        <v>6165</v>
      </c>
      <c r="C4096" s="103" t="s">
        <v>5264</v>
      </c>
      <c r="D4096" s="103" t="s">
        <v>3735</v>
      </c>
      <c r="E4096" s="103" t="s">
        <v>160</v>
      </c>
      <c r="F4096" s="103" t="s">
        <v>20</v>
      </c>
      <c r="G4096" s="103" t="s">
        <v>3736</v>
      </c>
      <c r="H4096" s="103">
        <v>40</v>
      </c>
      <c r="I4096" s="103" t="s">
        <v>165</v>
      </c>
      <c r="J4096" s="103" t="s">
        <v>753</v>
      </c>
      <c r="K4096" s="103" t="s">
        <v>305</v>
      </c>
      <c r="L4096" s="105">
        <v>0</v>
      </c>
      <c r="M4096" s="105">
        <v>2.61</v>
      </c>
      <c r="N4096" s="105">
        <v>2.61</v>
      </c>
      <c r="O4096" s="105">
        <v>1E-3</v>
      </c>
      <c r="P4096" s="106">
        <v>43481</v>
      </c>
      <c r="Q4096" t="s">
        <v>1431</v>
      </c>
      <c r="R4096" t="s">
        <v>7156</v>
      </c>
      <c r="S4096" t="s">
        <v>23</v>
      </c>
      <c r="T4096">
        <v>6165</v>
      </c>
      <c r="U4096" t="s">
        <v>5264</v>
      </c>
      <c r="V4096" t="s">
        <v>160</v>
      </c>
      <c r="W4096">
        <v>40</v>
      </c>
      <c r="X4096">
        <v>2.61</v>
      </c>
      <c r="Y4096">
        <v>1E-3</v>
      </c>
      <c r="Z4096" t="s">
        <v>7165</v>
      </c>
    </row>
    <row r="4097" spans="1:26" hidden="1" x14ac:dyDescent="0.25">
      <c r="A4097" s="103" t="s">
        <v>36</v>
      </c>
      <c r="B4097" s="103">
        <v>7001</v>
      </c>
      <c r="C4097" s="103" t="s">
        <v>5108</v>
      </c>
      <c r="D4097" s="103" t="s">
        <v>3737</v>
      </c>
      <c r="E4097" s="103" t="s">
        <v>174</v>
      </c>
      <c r="F4097" s="103" t="s">
        <v>15</v>
      </c>
      <c r="G4097" s="103" t="s">
        <v>3738</v>
      </c>
      <c r="H4097" s="103">
        <v>40</v>
      </c>
      <c r="I4097" s="103" t="s">
        <v>162</v>
      </c>
      <c r="J4097" s="103" t="s">
        <v>1928</v>
      </c>
      <c r="K4097" s="103" t="s">
        <v>180</v>
      </c>
      <c r="L4097" s="105">
        <v>20.100000000000001</v>
      </c>
      <c r="M4097" s="105">
        <v>15.3</v>
      </c>
      <c r="N4097" s="105">
        <v>18.899999999999999</v>
      </c>
      <c r="O4097" s="105">
        <v>20.100000000000001</v>
      </c>
      <c r="P4097" s="106">
        <v>42517</v>
      </c>
      <c r="Q4097" t="s">
        <v>4800</v>
      </c>
      <c r="R4097" t="s">
        <v>45</v>
      </c>
      <c r="S4097" t="s">
        <v>36</v>
      </c>
      <c r="T4097">
        <v>7001</v>
      </c>
      <c r="U4097" t="s">
        <v>5108</v>
      </c>
      <c r="V4097" t="s">
        <v>174</v>
      </c>
      <c r="W4097">
        <v>40</v>
      </c>
      <c r="X4097">
        <v>18.899999999999999</v>
      </c>
      <c r="Y4097">
        <v>20.100000000000001</v>
      </c>
      <c r="Z4097" t="s">
        <v>7165</v>
      </c>
    </row>
    <row r="4098" spans="1:26" hidden="1" x14ac:dyDescent="0.25">
      <c r="A4098" s="103" t="s">
        <v>36</v>
      </c>
      <c r="B4098" s="103">
        <v>8123</v>
      </c>
      <c r="C4098" s="103" t="s">
        <v>5110</v>
      </c>
      <c r="D4098" s="103" t="s">
        <v>3737</v>
      </c>
      <c r="E4098" s="103" t="s">
        <v>174</v>
      </c>
      <c r="F4098" s="103" t="s">
        <v>15</v>
      </c>
      <c r="G4098" s="103" t="s">
        <v>3738</v>
      </c>
      <c r="H4098" s="103">
        <v>40</v>
      </c>
      <c r="I4098" s="103" t="s">
        <v>165</v>
      </c>
      <c r="J4098" s="103" t="s">
        <v>1929</v>
      </c>
      <c r="K4098" s="103" t="s">
        <v>180</v>
      </c>
      <c r="L4098" s="105">
        <v>5.4</v>
      </c>
      <c r="M4098" s="105">
        <v>12.1</v>
      </c>
      <c r="N4098" s="105">
        <v>5.4</v>
      </c>
      <c r="O4098" s="105">
        <v>5.4</v>
      </c>
      <c r="P4098" s="106">
        <v>42340</v>
      </c>
      <c r="Q4098" t="s">
        <v>4800</v>
      </c>
      <c r="R4098" t="s">
        <v>45</v>
      </c>
      <c r="S4098" t="s">
        <v>36</v>
      </c>
      <c r="T4098">
        <v>8123</v>
      </c>
      <c r="U4098" t="s">
        <v>5110</v>
      </c>
      <c r="V4098" t="s">
        <v>174</v>
      </c>
      <c r="W4098">
        <v>40</v>
      </c>
      <c r="X4098">
        <v>5.4</v>
      </c>
      <c r="Y4098">
        <v>5.4</v>
      </c>
      <c r="Z4098" t="s">
        <v>7165</v>
      </c>
    </row>
    <row r="4099" spans="1:26" hidden="1" x14ac:dyDescent="0.25">
      <c r="A4099" s="103" t="s">
        <v>36</v>
      </c>
      <c r="B4099" s="103">
        <v>101042</v>
      </c>
      <c r="C4099" s="103" t="s">
        <v>5132</v>
      </c>
      <c r="D4099" s="103" t="s">
        <v>3737</v>
      </c>
      <c r="E4099" s="103" t="s">
        <v>174</v>
      </c>
      <c r="F4099" s="103" t="s">
        <v>20</v>
      </c>
      <c r="G4099" s="103" t="s">
        <v>3738</v>
      </c>
      <c r="H4099" s="103">
        <v>40</v>
      </c>
      <c r="I4099" s="103" t="s">
        <v>165</v>
      </c>
      <c r="J4099" s="103" t="s">
        <v>3739</v>
      </c>
      <c r="K4099" s="103" t="s">
        <v>180</v>
      </c>
      <c r="L4099" s="105">
        <v>8.8000000000000007</v>
      </c>
      <c r="M4099" s="105">
        <v>13.8</v>
      </c>
      <c r="N4099" s="105">
        <v>8.6</v>
      </c>
      <c r="O4099" s="105">
        <v>8.8000000000000007</v>
      </c>
      <c r="P4099" s="106">
        <v>42458</v>
      </c>
      <c r="Q4099" t="s">
        <v>4800</v>
      </c>
      <c r="R4099" t="s">
        <v>45</v>
      </c>
      <c r="S4099" t="s">
        <v>36</v>
      </c>
      <c r="T4099">
        <v>101042</v>
      </c>
      <c r="U4099" t="s">
        <v>5132</v>
      </c>
      <c r="V4099" t="s">
        <v>174</v>
      </c>
      <c r="W4099">
        <v>40</v>
      </c>
      <c r="X4099">
        <v>8.6</v>
      </c>
      <c r="Y4099">
        <v>8.8000000000000007</v>
      </c>
      <c r="Z4099" t="s">
        <v>7165</v>
      </c>
    </row>
    <row r="4100" spans="1:26" hidden="1" x14ac:dyDescent="0.25">
      <c r="A4100" s="103" t="s">
        <v>21</v>
      </c>
      <c r="B4100" s="103">
        <v>6073</v>
      </c>
      <c r="C4100" s="103" t="s">
        <v>5111</v>
      </c>
      <c r="D4100" s="103" t="s">
        <v>3737</v>
      </c>
      <c r="E4100" s="103" t="s">
        <v>174</v>
      </c>
      <c r="F4100" s="103" t="s">
        <v>20</v>
      </c>
      <c r="G4100" s="103" t="s">
        <v>3738</v>
      </c>
      <c r="H4100" s="103">
        <v>40</v>
      </c>
      <c r="I4100" s="103" t="s">
        <v>162</v>
      </c>
      <c r="J4100" s="103" t="s">
        <v>3521</v>
      </c>
      <c r="K4100" s="103" t="s">
        <v>5104</v>
      </c>
      <c r="L4100" s="105">
        <v>0</v>
      </c>
      <c r="M4100" s="105">
        <v>1.98</v>
      </c>
      <c r="N4100" s="105">
        <v>2.56</v>
      </c>
      <c r="O4100" s="105">
        <v>1E-3</v>
      </c>
      <c r="P4100" s="106">
        <v>42943</v>
      </c>
      <c r="Q4100" t="s">
        <v>4800</v>
      </c>
      <c r="R4100" t="s">
        <v>7156</v>
      </c>
      <c r="S4100" t="s">
        <v>21</v>
      </c>
      <c r="T4100">
        <v>6073</v>
      </c>
      <c r="U4100" t="s">
        <v>5111</v>
      </c>
      <c r="V4100" t="s">
        <v>174</v>
      </c>
      <c r="W4100">
        <v>40</v>
      </c>
      <c r="X4100">
        <v>2.56</v>
      </c>
      <c r="Y4100">
        <v>1E-3</v>
      </c>
      <c r="Z4100" t="s">
        <v>7165</v>
      </c>
    </row>
    <row r="4101" spans="1:26" x14ac:dyDescent="0.25">
      <c r="A4101" s="103" t="s">
        <v>22</v>
      </c>
      <c r="B4101" s="103">
        <v>182435</v>
      </c>
      <c r="C4101" s="103" t="s">
        <v>5137</v>
      </c>
      <c r="D4101" s="103" t="s">
        <v>3127</v>
      </c>
      <c r="E4101" s="103" t="s">
        <v>14</v>
      </c>
      <c r="F4101" s="103" t="s">
        <v>20</v>
      </c>
      <c r="G4101" s="103" t="s">
        <v>3089</v>
      </c>
      <c r="H4101" s="103">
        <v>40</v>
      </c>
      <c r="I4101" s="103" t="s">
        <v>165</v>
      </c>
      <c r="J4101" s="103" t="s">
        <v>3129</v>
      </c>
      <c r="K4101" s="103" t="s">
        <v>167</v>
      </c>
      <c r="L4101" s="105">
        <v>0</v>
      </c>
      <c r="M4101" s="105">
        <v>0.86</v>
      </c>
      <c r="N4101" s="105">
        <v>1.06</v>
      </c>
      <c r="O4101" s="105">
        <v>1E-3</v>
      </c>
      <c r="P4101" s="106">
        <v>43367</v>
      </c>
      <c r="Q4101" t="s">
        <v>7419</v>
      </c>
      <c r="R4101" t="s">
        <v>7156</v>
      </c>
      <c r="S4101" t="s">
        <v>22</v>
      </c>
      <c r="T4101">
        <v>182435</v>
      </c>
      <c r="U4101" t="s">
        <v>5137</v>
      </c>
      <c r="V4101" t="s">
        <v>14</v>
      </c>
      <c r="W4101">
        <v>40</v>
      </c>
      <c r="X4101">
        <v>1.06</v>
      </c>
      <c r="Y4101">
        <v>1E-3</v>
      </c>
      <c r="Z4101" t="s">
        <v>7165</v>
      </c>
    </row>
    <row r="4102" spans="1:26" hidden="1" x14ac:dyDescent="0.25">
      <c r="A4102" s="103" t="s">
        <v>36</v>
      </c>
      <c r="B4102" s="103">
        <v>6362</v>
      </c>
      <c r="C4102" s="103" t="s">
        <v>5136</v>
      </c>
      <c r="D4102" s="103" t="s">
        <v>3737</v>
      </c>
      <c r="E4102" s="103" t="s">
        <v>174</v>
      </c>
      <c r="F4102" s="103" t="s">
        <v>15</v>
      </c>
      <c r="G4102" s="103" t="s">
        <v>3738</v>
      </c>
      <c r="H4102" s="103">
        <v>40</v>
      </c>
      <c r="I4102" s="103" t="s">
        <v>165</v>
      </c>
      <c r="J4102" s="103" t="s">
        <v>1931</v>
      </c>
      <c r="K4102" s="103" t="s">
        <v>305</v>
      </c>
      <c r="L4102" s="105">
        <v>6.6</v>
      </c>
      <c r="M4102" s="105">
        <v>8.9</v>
      </c>
      <c r="N4102" s="105">
        <v>6.2</v>
      </c>
      <c r="O4102" s="105">
        <v>6.6</v>
      </c>
      <c r="P4102" s="106">
        <v>43202</v>
      </c>
      <c r="Q4102" t="s">
        <v>4800</v>
      </c>
      <c r="R4102" t="s">
        <v>45</v>
      </c>
      <c r="S4102" t="s">
        <v>36</v>
      </c>
      <c r="T4102">
        <v>6362</v>
      </c>
      <c r="U4102" t="s">
        <v>5136</v>
      </c>
      <c r="V4102" t="s">
        <v>174</v>
      </c>
      <c r="W4102">
        <v>40</v>
      </c>
      <c r="X4102">
        <v>6.2</v>
      </c>
      <c r="Y4102">
        <v>6.6</v>
      </c>
      <c r="Z4102" t="s">
        <v>7165</v>
      </c>
    </row>
    <row r="4103" spans="1:26" hidden="1" x14ac:dyDescent="0.25">
      <c r="A4103" s="103" t="s">
        <v>36</v>
      </c>
      <c r="B4103" s="103">
        <v>142798</v>
      </c>
      <c r="C4103" s="103" t="s">
        <v>5122</v>
      </c>
      <c r="D4103" s="103" t="s">
        <v>3737</v>
      </c>
      <c r="E4103" s="103" t="s">
        <v>174</v>
      </c>
      <c r="F4103" s="103" t="s">
        <v>20</v>
      </c>
      <c r="G4103" s="103" t="s">
        <v>3738</v>
      </c>
      <c r="H4103" s="103">
        <v>40</v>
      </c>
      <c r="I4103" s="103" t="s">
        <v>165</v>
      </c>
      <c r="J4103" s="103" t="s">
        <v>403</v>
      </c>
      <c r="K4103" s="103" t="s">
        <v>524</v>
      </c>
      <c r="L4103" s="105">
        <v>14.7</v>
      </c>
      <c r="M4103" s="105">
        <v>14.5</v>
      </c>
      <c r="N4103" s="105">
        <v>14.7</v>
      </c>
      <c r="O4103" s="105">
        <v>14.7</v>
      </c>
      <c r="P4103" s="106">
        <v>43455</v>
      </c>
      <c r="Q4103" t="s">
        <v>4800</v>
      </c>
      <c r="R4103" t="s">
        <v>45</v>
      </c>
      <c r="S4103" t="s">
        <v>36</v>
      </c>
      <c r="T4103">
        <v>142798</v>
      </c>
      <c r="U4103" t="s">
        <v>5122</v>
      </c>
      <c r="V4103" t="s">
        <v>174</v>
      </c>
      <c r="W4103">
        <v>40</v>
      </c>
      <c r="X4103">
        <v>14.7</v>
      </c>
      <c r="Y4103">
        <v>14.7</v>
      </c>
      <c r="Z4103" t="s">
        <v>7165</v>
      </c>
    </row>
    <row r="4104" spans="1:26" hidden="1" x14ac:dyDescent="0.25">
      <c r="A4104" s="103" t="s">
        <v>12</v>
      </c>
      <c r="B4104" s="103">
        <v>8166</v>
      </c>
      <c r="C4104" s="103" t="s">
        <v>5131</v>
      </c>
      <c r="D4104" s="103" t="s">
        <v>3737</v>
      </c>
      <c r="E4104" s="103" t="s">
        <v>174</v>
      </c>
      <c r="F4104" s="103" t="s">
        <v>15</v>
      </c>
      <c r="G4104" s="103" t="s">
        <v>3738</v>
      </c>
      <c r="H4104" s="103">
        <v>40</v>
      </c>
      <c r="I4104" s="103" t="s">
        <v>178</v>
      </c>
      <c r="J4104" s="103" t="s">
        <v>6952</v>
      </c>
      <c r="K4104" s="103" t="s">
        <v>5493</v>
      </c>
      <c r="L4104" s="105">
        <v>5</v>
      </c>
      <c r="M4104" s="105">
        <v>3.74</v>
      </c>
      <c r="N4104" s="105">
        <v>4.5999999999999996</v>
      </c>
      <c r="O4104" s="105">
        <v>5</v>
      </c>
      <c r="P4104" s="106">
        <v>43175</v>
      </c>
      <c r="Q4104" t="s">
        <v>4800</v>
      </c>
      <c r="R4104" t="s">
        <v>44</v>
      </c>
      <c r="S4104" t="s">
        <v>12</v>
      </c>
      <c r="T4104">
        <v>8166</v>
      </c>
      <c r="U4104" t="s">
        <v>5131</v>
      </c>
      <c r="V4104" t="s">
        <v>174</v>
      </c>
      <c r="W4104">
        <v>40</v>
      </c>
      <c r="X4104">
        <v>4.5999999999999996</v>
      </c>
      <c r="Y4104">
        <v>5</v>
      </c>
      <c r="Z4104" t="s">
        <v>7165</v>
      </c>
    </row>
    <row r="4105" spans="1:26" hidden="1" x14ac:dyDescent="0.25">
      <c r="A4105" s="103" t="s">
        <v>36</v>
      </c>
      <c r="B4105" s="103">
        <v>104873</v>
      </c>
      <c r="C4105" s="103" t="s">
        <v>5173</v>
      </c>
      <c r="D4105" s="103" t="s">
        <v>3740</v>
      </c>
      <c r="E4105" s="103" t="s">
        <v>174</v>
      </c>
      <c r="F4105" s="103" t="s">
        <v>20</v>
      </c>
      <c r="G4105" s="103" t="s">
        <v>2571</v>
      </c>
      <c r="H4105" s="103">
        <v>40</v>
      </c>
      <c r="I4105" s="103" t="s">
        <v>162</v>
      </c>
      <c r="J4105" s="103" t="s">
        <v>1742</v>
      </c>
      <c r="K4105" s="103" t="s">
        <v>2663</v>
      </c>
      <c r="L4105" s="105">
        <v>25.9</v>
      </c>
      <c r="M4105" s="105">
        <v>21</v>
      </c>
      <c r="N4105" s="105">
        <v>25.9</v>
      </c>
      <c r="O4105" s="105">
        <v>25.9</v>
      </c>
      <c r="P4105" s="106">
        <v>42668</v>
      </c>
      <c r="Q4105" t="s">
        <v>4800</v>
      </c>
      <c r="R4105" t="s">
        <v>45</v>
      </c>
      <c r="S4105" t="s">
        <v>36</v>
      </c>
      <c r="T4105">
        <v>104873</v>
      </c>
      <c r="U4105" t="s">
        <v>5173</v>
      </c>
      <c r="V4105" t="s">
        <v>174</v>
      </c>
      <c r="W4105">
        <v>40</v>
      </c>
      <c r="X4105">
        <v>25.9</v>
      </c>
      <c r="Y4105">
        <v>25.9</v>
      </c>
      <c r="Z4105" t="s">
        <v>7165</v>
      </c>
    </row>
    <row r="4106" spans="1:26" hidden="1" x14ac:dyDescent="0.25">
      <c r="A4106" s="103" t="s">
        <v>36</v>
      </c>
      <c r="B4106" s="103">
        <v>101076</v>
      </c>
      <c r="C4106" s="103" t="s">
        <v>5170</v>
      </c>
      <c r="D4106" s="103" t="s">
        <v>3740</v>
      </c>
      <c r="E4106" s="103" t="s">
        <v>174</v>
      </c>
      <c r="F4106" s="103" t="s">
        <v>20</v>
      </c>
      <c r="G4106" s="103" t="s">
        <v>2571</v>
      </c>
      <c r="H4106" s="103">
        <v>40</v>
      </c>
      <c r="I4106" s="103" t="s">
        <v>165</v>
      </c>
      <c r="J4106" s="103" t="s">
        <v>1206</v>
      </c>
      <c r="K4106" s="103" t="s">
        <v>384</v>
      </c>
      <c r="L4106" s="105">
        <v>6.3</v>
      </c>
      <c r="M4106" s="105">
        <v>15.4</v>
      </c>
      <c r="N4106" s="105">
        <v>6.3</v>
      </c>
      <c r="O4106" s="105">
        <v>6.3</v>
      </c>
      <c r="P4106" s="106">
        <v>41939</v>
      </c>
      <c r="Q4106" t="s">
        <v>4800</v>
      </c>
      <c r="R4106" t="s">
        <v>45</v>
      </c>
      <c r="S4106" t="s">
        <v>36</v>
      </c>
      <c r="T4106">
        <v>101076</v>
      </c>
      <c r="U4106" t="s">
        <v>5170</v>
      </c>
      <c r="V4106" t="s">
        <v>174</v>
      </c>
      <c r="W4106">
        <v>40</v>
      </c>
      <c r="X4106">
        <v>6.3</v>
      </c>
      <c r="Y4106">
        <v>6.3</v>
      </c>
      <c r="Z4106" t="s">
        <v>7165</v>
      </c>
    </row>
    <row r="4107" spans="1:26" hidden="1" x14ac:dyDescent="0.25">
      <c r="A4107" s="103" t="s">
        <v>109</v>
      </c>
      <c r="B4107" s="103">
        <v>123997</v>
      </c>
      <c r="C4107" s="103" t="s">
        <v>5110</v>
      </c>
      <c r="D4107" s="103" t="s">
        <v>3740</v>
      </c>
      <c r="E4107" s="103" t="s">
        <v>174</v>
      </c>
      <c r="F4107" s="103" t="s">
        <v>20</v>
      </c>
      <c r="G4107" s="103" t="s">
        <v>2571</v>
      </c>
      <c r="H4107" s="103">
        <v>40</v>
      </c>
      <c r="I4107" s="103" t="s">
        <v>165</v>
      </c>
      <c r="J4107" s="103" t="s">
        <v>5572</v>
      </c>
      <c r="K4107" s="103" t="s">
        <v>524</v>
      </c>
      <c r="L4107" s="105">
        <v>2.1800000000000002</v>
      </c>
      <c r="M4107" s="105">
        <v>10.845000000000001</v>
      </c>
      <c r="N4107" s="105">
        <v>2.1800000000000002</v>
      </c>
      <c r="O4107" s="105">
        <v>1E-3</v>
      </c>
      <c r="P4107" s="106">
        <v>43339</v>
      </c>
      <c r="Q4107" t="s">
        <v>4800</v>
      </c>
      <c r="R4107" t="s">
        <v>7156</v>
      </c>
      <c r="S4107" t="s">
        <v>109</v>
      </c>
      <c r="T4107">
        <v>123997</v>
      </c>
      <c r="U4107" t="s">
        <v>5110</v>
      </c>
      <c r="V4107" t="s">
        <v>174</v>
      </c>
      <c r="W4107">
        <v>40</v>
      </c>
      <c r="X4107">
        <v>2.1800000000000002</v>
      </c>
      <c r="Y4107">
        <v>1E-3</v>
      </c>
      <c r="Z4107" t="s">
        <v>7165</v>
      </c>
    </row>
    <row r="4108" spans="1:26" hidden="1" x14ac:dyDescent="0.25">
      <c r="A4108" s="103" t="s">
        <v>21</v>
      </c>
      <c r="B4108" s="103">
        <v>105003</v>
      </c>
      <c r="C4108" s="103" t="s">
        <v>5153</v>
      </c>
      <c r="D4108" s="103" t="s">
        <v>3740</v>
      </c>
      <c r="E4108" s="103" t="s">
        <v>174</v>
      </c>
      <c r="F4108" s="103" t="s">
        <v>20</v>
      </c>
      <c r="G4108" s="103" t="s">
        <v>2571</v>
      </c>
      <c r="H4108" s="103">
        <v>40</v>
      </c>
      <c r="I4108" s="103" t="s">
        <v>162</v>
      </c>
      <c r="J4108" s="103" t="s">
        <v>588</v>
      </c>
      <c r="K4108" s="103" t="s">
        <v>524</v>
      </c>
      <c r="L4108" s="105">
        <v>3.87</v>
      </c>
      <c r="M4108" s="105">
        <v>5.04</v>
      </c>
      <c r="N4108" s="105">
        <v>3.87</v>
      </c>
      <c r="O4108" s="105">
        <v>1E-3</v>
      </c>
      <c r="P4108" s="106">
        <v>43339</v>
      </c>
      <c r="Q4108" t="s">
        <v>4800</v>
      </c>
      <c r="R4108" t="s">
        <v>7156</v>
      </c>
      <c r="S4108" t="s">
        <v>21</v>
      </c>
      <c r="T4108">
        <v>105003</v>
      </c>
      <c r="U4108" t="s">
        <v>5153</v>
      </c>
      <c r="V4108" t="s">
        <v>174</v>
      </c>
      <c r="W4108">
        <v>40</v>
      </c>
      <c r="X4108">
        <v>3.87</v>
      </c>
      <c r="Y4108">
        <v>1E-3</v>
      </c>
      <c r="Z4108" t="s">
        <v>7165</v>
      </c>
    </row>
    <row r="4109" spans="1:26" hidden="1" x14ac:dyDescent="0.25">
      <c r="A4109" s="103" t="s">
        <v>23</v>
      </c>
      <c r="B4109" s="103">
        <v>4990</v>
      </c>
      <c r="C4109" s="103" t="s">
        <v>5111</v>
      </c>
      <c r="D4109" s="103" t="s">
        <v>3740</v>
      </c>
      <c r="E4109" s="103" t="s">
        <v>174</v>
      </c>
      <c r="F4109" s="103" t="s">
        <v>20</v>
      </c>
      <c r="G4109" s="103" t="s">
        <v>2571</v>
      </c>
      <c r="H4109" s="103">
        <v>40</v>
      </c>
      <c r="I4109" s="103" t="s">
        <v>165</v>
      </c>
      <c r="J4109" s="103" t="s">
        <v>1743</v>
      </c>
      <c r="K4109" s="103" t="s">
        <v>305</v>
      </c>
      <c r="L4109" s="105">
        <v>1.31</v>
      </c>
      <c r="M4109" s="105">
        <v>0.51</v>
      </c>
      <c r="N4109" s="105">
        <v>1.31</v>
      </c>
      <c r="O4109" s="105">
        <v>1E-3</v>
      </c>
      <c r="P4109" s="106">
        <v>43339</v>
      </c>
      <c r="Q4109" t="s">
        <v>4800</v>
      </c>
      <c r="R4109" t="s">
        <v>7156</v>
      </c>
      <c r="S4109" t="s">
        <v>23</v>
      </c>
      <c r="T4109">
        <v>4990</v>
      </c>
      <c r="U4109" t="s">
        <v>5111</v>
      </c>
      <c r="V4109" t="s">
        <v>174</v>
      </c>
      <c r="W4109">
        <v>40</v>
      </c>
      <c r="X4109">
        <v>1.31</v>
      </c>
      <c r="Y4109">
        <v>1E-3</v>
      </c>
      <c r="Z4109" t="s">
        <v>7165</v>
      </c>
    </row>
    <row r="4110" spans="1:26" hidden="1" x14ac:dyDescent="0.25">
      <c r="A4110" s="103" t="s">
        <v>36</v>
      </c>
      <c r="B4110" s="103">
        <v>6350</v>
      </c>
      <c r="C4110" s="103" t="s">
        <v>5126</v>
      </c>
      <c r="D4110" s="103" t="s">
        <v>3740</v>
      </c>
      <c r="E4110" s="103" t="s">
        <v>174</v>
      </c>
      <c r="F4110" s="103" t="s">
        <v>20</v>
      </c>
      <c r="G4110" s="103" t="s">
        <v>2571</v>
      </c>
      <c r="H4110" s="103">
        <v>40</v>
      </c>
      <c r="I4110" s="103" t="s">
        <v>165</v>
      </c>
      <c r="J4110" s="103" t="s">
        <v>1744</v>
      </c>
      <c r="K4110" s="103" t="s">
        <v>2663</v>
      </c>
      <c r="L4110" s="105">
        <v>5.5</v>
      </c>
      <c r="M4110" s="105">
        <v>7.1</v>
      </c>
      <c r="N4110" s="105">
        <v>4.82</v>
      </c>
      <c r="O4110" s="105">
        <v>5.5</v>
      </c>
      <c r="P4110" s="106">
        <v>42668</v>
      </c>
      <c r="Q4110" t="s">
        <v>4800</v>
      </c>
      <c r="R4110" t="s">
        <v>45</v>
      </c>
      <c r="S4110" t="s">
        <v>36</v>
      </c>
      <c r="T4110">
        <v>6350</v>
      </c>
      <c r="U4110" t="s">
        <v>5126</v>
      </c>
      <c r="V4110" t="s">
        <v>174</v>
      </c>
      <c r="W4110">
        <v>40</v>
      </c>
      <c r="X4110">
        <v>4.82</v>
      </c>
      <c r="Y4110">
        <v>5.5</v>
      </c>
      <c r="Z4110" t="s">
        <v>7165</v>
      </c>
    </row>
    <row r="4111" spans="1:26" hidden="1" x14ac:dyDescent="0.25">
      <c r="A4111" s="103" t="s">
        <v>36</v>
      </c>
      <c r="B4111" s="103">
        <v>142798</v>
      </c>
      <c r="C4111" s="103" t="s">
        <v>5210</v>
      </c>
      <c r="D4111" s="103" t="s">
        <v>3740</v>
      </c>
      <c r="E4111" s="103" t="s">
        <v>174</v>
      </c>
      <c r="F4111" s="103" t="s">
        <v>15</v>
      </c>
      <c r="G4111" s="103" t="s">
        <v>2571</v>
      </c>
      <c r="H4111" s="103">
        <v>40</v>
      </c>
      <c r="I4111" s="103" t="s">
        <v>165</v>
      </c>
      <c r="J4111" s="103" t="s">
        <v>1901</v>
      </c>
      <c r="K4111" s="103" t="s">
        <v>7500</v>
      </c>
      <c r="L4111" s="105">
        <v>17.2</v>
      </c>
      <c r="M4111" s="105">
        <v>22</v>
      </c>
      <c r="N4111" s="105">
        <v>16.2</v>
      </c>
      <c r="O4111" s="105">
        <v>17.2</v>
      </c>
      <c r="P4111" s="106">
        <v>43551</v>
      </c>
      <c r="Q4111" t="s">
        <v>4800</v>
      </c>
      <c r="R4111" t="s">
        <v>45</v>
      </c>
      <c r="S4111" t="s">
        <v>36</v>
      </c>
      <c r="T4111">
        <v>142798</v>
      </c>
      <c r="U4111" t="s">
        <v>5210</v>
      </c>
      <c r="V4111" t="s">
        <v>174</v>
      </c>
      <c r="W4111">
        <v>40</v>
      </c>
      <c r="X4111">
        <v>16.2</v>
      </c>
      <c r="Y4111">
        <v>17.2</v>
      </c>
      <c r="Z4111" t="s">
        <v>7165</v>
      </c>
    </row>
    <row r="4112" spans="1:26" hidden="1" x14ac:dyDescent="0.25">
      <c r="A4112" s="103" t="s">
        <v>36</v>
      </c>
      <c r="B4112" s="103">
        <v>139259</v>
      </c>
      <c r="C4112" s="103" t="s">
        <v>5108</v>
      </c>
      <c r="D4112" s="103" t="s">
        <v>107</v>
      </c>
      <c r="E4112" s="103" t="s">
        <v>174</v>
      </c>
      <c r="F4112" s="103" t="s">
        <v>20</v>
      </c>
      <c r="G4112" s="103" t="s">
        <v>1798</v>
      </c>
      <c r="H4112" s="103">
        <v>40</v>
      </c>
      <c r="I4112" s="103" t="s">
        <v>162</v>
      </c>
      <c r="J4112" s="103" t="s">
        <v>793</v>
      </c>
      <c r="K4112" s="103" t="s">
        <v>7500</v>
      </c>
      <c r="L4112" s="105">
        <v>0</v>
      </c>
      <c r="M4112" s="105">
        <v>5.5919999999999996</v>
      </c>
      <c r="N4112" s="105">
        <v>8.9</v>
      </c>
      <c r="O4112" s="105">
        <v>9.1999999999999993</v>
      </c>
      <c r="P4112" s="106">
        <v>43600</v>
      </c>
      <c r="Q4112" t="s">
        <v>4798</v>
      </c>
      <c r="R4112" t="s">
        <v>45</v>
      </c>
      <c r="S4112" t="s">
        <v>36</v>
      </c>
      <c r="T4112">
        <v>139259</v>
      </c>
      <c r="U4112" t="s">
        <v>5108</v>
      </c>
      <c r="V4112" t="s">
        <v>174</v>
      </c>
      <c r="W4112">
        <v>40</v>
      </c>
      <c r="X4112">
        <v>9.1999999999999993</v>
      </c>
      <c r="Y4112">
        <v>9.1999999999999993</v>
      </c>
      <c r="Z4112" t="s">
        <v>7166</v>
      </c>
    </row>
    <row r="4113" spans="1:26" hidden="1" x14ac:dyDescent="0.25">
      <c r="A4113" s="103" t="s">
        <v>36</v>
      </c>
      <c r="B4113" s="103">
        <v>8123</v>
      </c>
      <c r="C4113" s="103" t="s">
        <v>5110</v>
      </c>
      <c r="D4113" s="103" t="s">
        <v>107</v>
      </c>
      <c r="E4113" s="103" t="s">
        <v>174</v>
      </c>
      <c r="F4113" s="103" t="s">
        <v>20</v>
      </c>
      <c r="G4113" s="103" t="s">
        <v>1798</v>
      </c>
      <c r="H4113" s="103">
        <v>40</v>
      </c>
      <c r="I4113" s="103" t="s">
        <v>165</v>
      </c>
      <c r="J4113" s="103" t="s">
        <v>820</v>
      </c>
      <c r="K4113" s="103" t="s">
        <v>524</v>
      </c>
      <c r="L4113" s="105">
        <v>4.72</v>
      </c>
      <c r="M4113" s="105">
        <v>11.2</v>
      </c>
      <c r="N4113" s="105">
        <v>4.72</v>
      </c>
      <c r="O4113" s="105">
        <v>4.72</v>
      </c>
      <c r="P4113" s="106">
        <v>43455</v>
      </c>
      <c r="Q4113" t="s">
        <v>4798</v>
      </c>
      <c r="R4113" t="s">
        <v>45</v>
      </c>
      <c r="S4113" t="s">
        <v>36</v>
      </c>
      <c r="T4113">
        <v>8123</v>
      </c>
      <c r="U4113" t="s">
        <v>5110</v>
      </c>
      <c r="V4113" t="s">
        <v>174</v>
      </c>
      <c r="W4113">
        <v>40</v>
      </c>
      <c r="X4113">
        <v>4.72</v>
      </c>
      <c r="Y4113">
        <v>4.72</v>
      </c>
      <c r="Z4113" t="s">
        <v>7165</v>
      </c>
    </row>
    <row r="4114" spans="1:26" hidden="1" x14ac:dyDescent="0.25">
      <c r="A4114" s="103" t="s">
        <v>36</v>
      </c>
      <c r="B4114" s="103">
        <v>101042</v>
      </c>
      <c r="C4114" s="103" t="s">
        <v>5138</v>
      </c>
      <c r="D4114" s="103" t="s">
        <v>107</v>
      </c>
      <c r="E4114" s="103" t="s">
        <v>174</v>
      </c>
      <c r="F4114" s="103" t="s">
        <v>20</v>
      </c>
      <c r="G4114" s="103" t="s">
        <v>1798</v>
      </c>
      <c r="H4114" s="103">
        <v>40</v>
      </c>
      <c r="I4114" s="103" t="s">
        <v>165</v>
      </c>
      <c r="J4114" s="103" t="s">
        <v>1941</v>
      </c>
      <c r="K4114" s="103" t="s">
        <v>524</v>
      </c>
      <c r="L4114" s="105">
        <v>5.2</v>
      </c>
      <c r="M4114" s="105">
        <v>6.4</v>
      </c>
      <c r="N4114" s="105">
        <v>5.2</v>
      </c>
      <c r="O4114" s="105">
        <v>5.2</v>
      </c>
      <c r="P4114" s="106">
        <v>43455</v>
      </c>
      <c r="Q4114" t="s">
        <v>4798</v>
      </c>
      <c r="R4114" t="s">
        <v>45</v>
      </c>
      <c r="S4114" t="s">
        <v>36</v>
      </c>
      <c r="T4114">
        <v>101042</v>
      </c>
      <c r="U4114" t="s">
        <v>5138</v>
      </c>
      <c r="V4114" t="s">
        <v>174</v>
      </c>
      <c r="W4114">
        <v>40</v>
      </c>
      <c r="X4114">
        <v>5.2</v>
      </c>
      <c r="Y4114">
        <v>5.2</v>
      </c>
      <c r="Z4114" t="s">
        <v>7165</v>
      </c>
    </row>
    <row r="4115" spans="1:26" hidden="1" x14ac:dyDescent="0.25">
      <c r="A4115" s="103" t="s">
        <v>21</v>
      </c>
      <c r="B4115" s="103">
        <v>6073</v>
      </c>
      <c r="C4115" s="103" t="s">
        <v>5132</v>
      </c>
      <c r="D4115" s="103" t="s">
        <v>107</v>
      </c>
      <c r="E4115" s="103" t="s">
        <v>160</v>
      </c>
      <c r="F4115" s="103" t="s">
        <v>15</v>
      </c>
      <c r="G4115" s="103" t="s">
        <v>1798</v>
      </c>
      <c r="H4115" s="103">
        <v>40</v>
      </c>
      <c r="I4115" s="103" t="s">
        <v>162</v>
      </c>
      <c r="J4115" s="103" t="s">
        <v>5579</v>
      </c>
      <c r="K4115" s="103" t="s">
        <v>305</v>
      </c>
      <c r="L4115" s="105">
        <v>0</v>
      </c>
      <c r="M4115" s="105">
        <v>1.49</v>
      </c>
      <c r="N4115" s="105">
        <v>1.93</v>
      </c>
      <c r="O4115" s="105">
        <v>1E-3</v>
      </c>
      <c r="P4115" s="106">
        <v>43476</v>
      </c>
      <c r="Q4115" t="s">
        <v>4798</v>
      </c>
      <c r="R4115" t="s">
        <v>7156</v>
      </c>
      <c r="S4115" t="s">
        <v>21</v>
      </c>
      <c r="T4115">
        <v>6073</v>
      </c>
      <c r="U4115" t="s">
        <v>5132</v>
      </c>
      <c r="V4115" t="s">
        <v>160</v>
      </c>
      <c r="W4115">
        <v>40</v>
      </c>
      <c r="X4115">
        <v>1.93</v>
      </c>
      <c r="Y4115">
        <v>1E-3</v>
      </c>
      <c r="Z4115" t="s">
        <v>7165</v>
      </c>
    </row>
    <row r="4116" spans="1:26" hidden="1" x14ac:dyDescent="0.25">
      <c r="A4116" s="103" t="s">
        <v>23</v>
      </c>
      <c r="B4116" s="103">
        <v>175743</v>
      </c>
      <c r="C4116" s="103" t="s">
        <v>5126</v>
      </c>
      <c r="D4116" s="103" t="s">
        <v>107</v>
      </c>
      <c r="E4116" s="103" t="s">
        <v>174</v>
      </c>
      <c r="F4116" s="103" t="s">
        <v>40</v>
      </c>
      <c r="G4116" s="103" t="s">
        <v>1798</v>
      </c>
      <c r="H4116" s="103">
        <v>40</v>
      </c>
      <c r="I4116" s="103" t="s">
        <v>165</v>
      </c>
      <c r="J4116" s="103" t="s">
        <v>822</v>
      </c>
      <c r="K4116" s="103" t="s">
        <v>5405</v>
      </c>
      <c r="L4116" s="105">
        <v>2.5299999999999998</v>
      </c>
      <c r="M4116" s="105">
        <v>1.65</v>
      </c>
      <c r="N4116" s="105">
        <v>2.14</v>
      </c>
      <c r="O4116" s="105">
        <v>1E-3</v>
      </c>
      <c r="P4116" s="106">
        <v>43291</v>
      </c>
      <c r="Q4116" t="s">
        <v>4798</v>
      </c>
      <c r="R4116" t="s">
        <v>7156</v>
      </c>
      <c r="S4116" t="s">
        <v>23</v>
      </c>
      <c r="T4116">
        <v>175743</v>
      </c>
      <c r="U4116" t="s">
        <v>5126</v>
      </c>
      <c r="V4116" t="s">
        <v>174</v>
      </c>
      <c r="W4116">
        <v>40</v>
      </c>
      <c r="X4116">
        <v>2.14</v>
      </c>
      <c r="Y4116">
        <v>1E-3</v>
      </c>
      <c r="Z4116" t="s">
        <v>7165</v>
      </c>
    </row>
    <row r="4117" spans="1:26" hidden="1" x14ac:dyDescent="0.25">
      <c r="A4117" s="103" t="s">
        <v>23</v>
      </c>
      <c r="B4117" s="103">
        <v>5217</v>
      </c>
      <c r="C4117" s="103" t="s">
        <v>5155</v>
      </c>
      <c r="D4117" s="103" t="s">
        <v>107</v>
      </c>
      <c r="E4117" s="103" t="s">
        <v>174</v>
      </c>
      <c r="F4117" s="103" t="s">
        <v>3409</v>
      </c>
      <c r="G4117" s="103" t="s">
        <v>1798</v>
      </c>
      <c r="H4117" s="103">
        <v>40</v>
      </c>
      <c r="I4117" s="103" t="s">
        <v>165</v>
      </c>
      <c r="J4117" s="103" t="s">
        <v>1942</v>
      </c>
      <c r="K4117" s="103" t="s">
        <v>5405</v>
      </c>
      <c r="L4117" s="105">
        <v>1.31</v>
      </c>
      <c r="M4117" s="105">
        <v>13.032999999999999</v>
      </c>
      <c r="N4117" s="105">
        <v>0.69</v>
      </c>
      <c r="O4117" s="105">
        <v>1E-3</v>
      </c>
      <c r="P4117" s="106">
        <v>43021</v>
      </c>
      <c r="Q4117" t="s">
        <v>4798</v>
      </c>
      <c r="R4117" t="s">
        <v>7156</v>
      </c>
      <c r="S4117" t="s">
        <v>23</v>
      </c>
      <c r="T4117">
        <v>5217</v>
      </c>
      <c r="U4117" t="s">
        <v>5155</v>
      </c>
      <c r="V4117" t="s">
        <v>174</v>
      </c>
      <c r="W4117">
        <v>40</v>
      </c>
      <c r="X4117">
        <v>0.69</v>
      </c>
      <c r="Y4117">
        <v>1E-3</v>
      </c>
      <c r="Z4117" t="s">
        <v>7165</v>
      </c>
    </row>
    <row r="4118" spans="1:26" hidden="1" x14ac:dyDescent="0.25">
      <c r="A4118" s="103" t="s">
        <v>36</v>
      </c>
      <c r="B4118" s="103">
        <v>6362</v>
      </c>
      <c r="C4118" s="103" t="s">
        <v>5136</v>
      </c>
      <c r="D4118" s="103" t="s">
        <v>107</v>
      </c>
      <c r="E4118" s="103" t="s">
        <v>174</v>
      </c>
      <c r="F4118" s="103" t="s">
        <v>20</v>
      </c>
      <c r="G4118" s="103" t="s">
        <v>1798</v>
      </c>
      <c r="H4118" s="103">
        <v>40</v>
      </c>
      <c r="I4118" s="103" t="s">
        <v>178</v>
      </c>
      <c r="J4118" s="103" t="s">
        <v>1943</v>
      </c>
      <c r="K4118" s="103" t="s">
        <v>5338</v>
      </c>
      <c r="L4118" s="105">
        <v>0</v>
      </c>
      <c r="M4118" s="105">
        <v>4.91</v>
      </c>
      <c r="N4118" s="105">
        <v>4.91</v>
      </c>
      <c r="O4118" s="105">
        <v>4.91</v>
      </c>
      <c r="P4118" s="106">
        <v>42753</v>
      </c>
      <c r="Q4118" t="s">
        <v>4798</v>
      </c>
      <c r="R4118" t="s">
        <v>45</v>
      </c>
      <c r="S4118" t="s">
        <v>36</v>
      </c>
      <c r="T4118">
        <v>6362</v>
      </c>
      <c r="U4118" t="s">
        <v>5136</v>
      </c>
      <c r="V4118" t="s">
        <v>174</v>
      </c>
      <c r="W4118">
        <v>40</v>
      </c>
      <c r="X4118">
        <v>4.91</v>
      </c>
      <c r="Y4118">
        <v>4.91</v>
      </c>
      <c r="Z4118" t="s">
        <v>7165</v>
      </c>
    </row>
    <row r="4119" spans="1:26" hidden="1" x14ac:dyDescent="0.25">
      <c r="A4119" s="103" t="s">
        <v>36</v>
      </c>
      <c r="B4119" s="103">
        <v>7551</v>
      </c>
      <c r="C4119" s="103" t="s">
        <v>5173</v>
      </c>
      <c r="D4119" s="103" t="s">
        <v>108</v>
      </c>
      <c r="E4119" s="103" t="s">
        <v>174</v>
      </c>
      <c r="F4119" s="103" t="s">
        <v>20</v>
      </c>
      <c r="G4119" s="103" t="s">
        <v>3746</v>
      </c>
      <c r="H4119" s="103">
        <v>40</v>
      </c>
      <c r="I4119" s="103" t="s">
        <v>165</v>
      </c>
      <c r="J4119" s="103" t="s">
        <v>814</v>
      </c>
      <c r="K4119" s="103" t="s">
        <v>524</v>
      </c>
      <c r="L4119" s="105">
        <v>12.3</v>
      </c>
      <c r="M4119" s="105">
        <v>14.3</v>
      </c>
      <c r="N4119" s="105">
        <v>12.3</v>
      </c>
      <c r="O4119" s="105">
        <v>12.1</v>
      </c>
      <c r="P4119" s="106">
        <v>42969</v>
      </c>
      <c r="Q4119" t="s">
        <v>4798</v>
      </c>
      <c r="R4119" t="s">
        <v>45</v>
      </c>
      <c r="S4119" t="s">
        <v>36</v>
      </c>
      <c r="T4119">
        <v>7551</v>
      </c>
      <c r="U4119" t="s">
        <v>5173</v>
      </c>
      <c r="V4119" t="s">
        <v>174</v>
      </c>
      <c r="W4119">
        <v>40</v>
      </c>
      <c r="X4119">
        <v>12.3</v>
      </c>
      <c r="Y4119">
        <v>12.1</v>
      </c>
      <c r="Z4119" t="s">
        <v>7165</v>
      </c>
    </row>
    <row r="4120" spans="1:26" hidden="1" x14ac:dyDescent="0.25">
      <c r="A4120" s="103" t="s">
        <v>36</v>
      </c>
      <c r="B4120" s="103">
        <v>101076</v>
      </c>
      <c r="C4120" s="103" t="s">
        <v>5174</v>
      </c>
      <c r="D4120" s="103" t="s">
        <v>108</v>
      </c>
      <c r="E4120" s="103" t="s">
        <v>174</v>
      </c>
      <c r="F4120" s="103" t="s">
        <v>20</v>
      </c>
      <c r="G4120" s="103" t="s">
        <v>3746</v>
      </c>
      <c r="H4120" s="103">
        <v>40</v>
      </c>
      <c r="I4120" s="103" t="s">
        <v>165</v>
      </c>
      <c r="J4120" s="103" t="s">
        <v>1206</v>
      </c>
      <c r="K4120" s="103" t="s">
        <v>524</v>
      </c>
      <c r="L4120" s="105">
        <v>4.2</v>
      </c>
      <c r="M4120" s="105">
        <v>10.3</v>
      </c>
      <c r="N4120" s="105">
        <v>4.2</v>
      </c>
      <c r="O4120" s="105">
        <v>5.9</v>
      </c>
      <c r="P4120" s="106">
        <v>43159</v>
      </c>
      <c r="Q4120" t="s">
        <v>4798</v>
      </c>
      <c r="R4120" t="s">
        <v>45</v>
      </c>
      <c r="S4120" t="s">
        <v>36</v>
      </c>
      <c r="T4120">
        <v>101076</v>
      </c>
      <c r="U4120" t="s">
        <v>5174</v>
      </c>
      <c r="V4120" t="s">
        <v>174</v>
      </c>
      <c r="W4120">
        <v>40</v>
      </c>
      <c r="X4120">
        <v>4.2</v>
      </c>
      <c r="Y4120">
        <v>5.9</v>
      </c>
      <c r="Z4120" t="s">
        <v>7165</v>
      </c>
    </row>
    <row r="4121" spans="1:26" hidden="1" x14ac:dyDescent="0.25">
      <c r="A4121" s="103" t="s">
        <v>109</v>
      </c>
      <c r="B4121" s="103">
        <v>123997</v>
      </c>
      <c r="C4121" s="103" t="s">
        <v>5109</v>
      </c>
      <c r="D4121" s="103" t="s">
        <v>108</v>
      </c>
      <c r="E4121" s="103" t="s">
        <v>160</v>
      </c>
      <c r="F4121" s="103" t="s">
        <v>15</v>
      </c>
      <c r="G4121" s="103" t="s">
        <v>3746</v>
      </c>
      <c r="H4121" s="103">
        <v>40</v>
      </c>
      <c r="I4121" s="103" t="s">
        <v>165</v>
      </c>
      <c r="J4121" s="103" t="s">
        <v>5572</v>
      </c>
      <c r="K4121" s="103" t="s">
        <v>305</v>
      </c>
      <c r="L4121" s="105">
        <v>0.85</v>
      </c>
      <c r="M4121" s="105">
        <v>0.66</v>
      </c>
      <c r="N4121" s="105">
        <v>0.85</v>
      </c>
      <c r="O4121" s="105">
        <v>1E-3</v>
      </c>
      <c r="P4121" s="106">
        <v>43476</v>
      </c>
      <c r="Q4121" t="s">
        <v>4798</v>
      </c>
      <c r="R4121" t="s">
        <v>7156</v>
      </c>
      <c r="S4121" t="s">
        <v>109</v>
      </c>
      <c r="T4121">
        <v>123997</v>
      </c>
      <c r="U4121" t="s">
        <v>5109</v>
      </c>
      <c r="V4121" t="s">
        <v>160</v>
      </c>
      <c r="W4121">
        <v>40</v>
      </c>
      <c r="X4121">
        <v>0.85</v>
      </c>
      <c r="Y4121">
        <v>1E-3</v>
      </c>
      <c r="Z4121" t="s">
        <v>7165</v>
      </c>
    </row>
    <row r="4122" spans="1:26" hidden="1" x14ac:dyDescent="0.25">
      <c r="A4122" s="103" t="s">
        <v>21</v>
      </c>
      <c r="B4122" s="103">
        <v>105003</v>
      </c>
      <c r="C4122" s="103" t="s">
        <v>5170</v>
      </c>
      <c r="D4122" s="103" t="s">
        <v>108</v>
      </c>
      <c r="E4122" s="103" t="s">
        <v>174</v>
      </c>
      <c r="F4122" s="103" t="s">
        <v>15</v>
      </c>
      <c r="G4122" s="103" t="s">
        <v>3746</v>
      </c>
      <c r="H4122" s="103">
        <v>40</v>
      </c>
      <c r="I4122" s="103" t="s">
        <v>162</v>
      </c>
      <c r="J4122" s="103" t="s">
        <v>588</v>
      </c>
      <c r="K4122" s="103" t="s">
        <v>524</v>
      </c>
      <c r="L4122" s="105">
        <v>2.4500000000000002</v>
      </c>
      <c r="M4122" s="105">
        <v>3.75</v>
      </c>
      <c r="N4122" s="105">
        <v>2.4500000000000002</v>
      </c>
      <c r="O4122" s="105">
        <v>1E-3</v>
      </c>
      <c r="P4122" s="106">
        <v>43339</v>
      </c>
      <c r="Q4122" t="s">
        <v>4798</v>
      </c>
      <c r="R4122" t="s">
        <v>7156</v>
      </c>
      <c r="S4122" t="s">
        <v>21</v>
      </c>
      <c r="T4122">
        <v>105003</v>
      </c>
      <c r="U4122" t="s">
        <v>5170</v>
      </c>
      <c r="V4122" t="s">
        <v>174</v>
      </c>
      <c r="W4122">
        <v>40</v>
      </c>
      <c r="X4122">
        <v>2.4500000000000002</v>
      </c>
      <c r="Y4122">
        <v>1E-3</v>
      </c>
      <c r="Z4122" t="s">
        <v>7165</v>
      </c>
    </row>
    <row r="4123" spans="1:26" hidden="1" x14ac:dyDescent="0.25">
      <c r="A4123" s="103" t="s">
        <v>23</v>
      </c>
      <c r="B4123" s="103">
        <v>4990</v>
      </c>
      <c r="C4123" s="103" t="s">
        <v>5148</v>
      </c>
      <c r="D4123" s="103" t="s">
        <v>108</v>
      </c>
      <c r="E4123" s="103" t="s">
        <v>174</v>
      </c>
      <c r="F4123" s="103" t="s">
        <v>15</v>
      </c>
      <c r="G4123" s="103" t="s">
        <v>3746</v>
      </c>
      <c r="H4123" s="103">
        <v>40</v>
      </c>
      <c r="I4123" s="103" t="s">
        <v>165</v>
      </c>
      <c r="J4123" s="103" t="s">
        <v>1743</v>
      </c>
      <c r="K4123" s="103" t="s">
        <v>305</v>
      </c>
      <c r="L4123" s="105">
        <v>0.45</v>
      </c>
      <c r="M4123" s="105">
        <v>0.17699999999999999</v>
      </c>
      <c r="N4123" s="105">
        <v>0.45</v>
      </c>
      <c r="O4123" s="105">
        <v>1E-3</v>
      </c>
      <c r="P4123" s="106">
        <v>43339</v>
      </c>
      <c r="Q4123" t="s">
        <v>4798</v>
      </c>
      <c r="R4123" t="s">
        <v>7156</v>
      </c>
      <c r="S4123" t="s">
        <v>23</v>
      </c>
      <c r="T4123">
        <v>4990</v>
      </c>
      <c r="U4123" t="s">
        <v>5148</v>
      </c>
      <c r="V4123" t="s">
        <v>174</v>
      </c>
      <c r="W4123">
        <v>40</v>
      </c>
      <c r="X4123">
        <v>0.45</v>
      </c>
      <c r="Y4123">
        <v>1E-3</v>
      </c>
      <c r="Z4123" t="s">
        <v>7165</v>
      </c>
    </row>
    <row r="4124" spans="1:26" hidden="1" x14ac:dyDescent="0.25">
      <c r="A4124" s="103" t="s">
        <v>23</v>
      </c>
      <c r="B4124" s="103">
        <v>5215</v>
      </c>
      <c r="C4124" s="103" t="s">
        <v>5111</v>
      </c>
      <c r="D4124" s="103" t="s">
        <v>108</v>
      </c>
      <c r="E4124" s="103" t="s">
        <v>174</v>
      </c>
      <c r="F4124" s="103" t="s">
        <v>15</v>
      </c>
      <c r="G4124" s="103" t="s">
        <v>3746</v>
      </c>
      <c r="H4124" s="103">
        <v>40</v>
      </c>
      <c r="I4124" s="103" t="s">
        <v>165</v>
      </c>
      <c r="J4124" s="103" t="s">
        <v>1970</v>
      </c>
      <c r="K4124" s="103" t="s">
        <v>524</v>
      </c>
      <c r="L4124" s="105">
        <v>2.2799999999999998</v>
      </c>
      <c r="M4124" s="105">
        <v>16.96</v>
      </c>
      <c r="N4124" s="105">
        <v>2.2799999999999998</v>
      </c>
      <c r="O4124" s="105">
        <v>1E-3</v>
      </c>
      <c r="P4124" s="106">
        <v>43339</v>
      </c>
      <c r="Q4124" t="s">
        <v>4798</v>
      </c>
      <c r="R4124" t="s">
        <v>7156</v>
      </c>
      <c r="S4124" t="s">
        <v>23</v>
      </c>
      <c r="T4124">
        <v>5215</v>
      </c>
      <c r="U4124" t="s">
        <v>5111</v>
      </c>
      <c r="V4124" t="s">
        <v>174</v>
      </c>
      <c r="W4124">
        <v>40</v>
      </c>
      <c r="X4124">
        <v>2.2799999999999998</v>
      </c>
      <c r="Y4124">
        <v>1E-3</v>
      </c>
      <c r="Z4124" t="s">
        <v>7165</v>
      </c>
    </row>
    <row r="4125" spans="1:26" hidden="1" x14ac:dyDescent="0.25">
      <c r="A4125" s="103" t="s">
        <v>36</v>
      </c>
      <c r="B4125" s="103">
        <v>6350</v>
      </c>
      <c r="C4125" s="103" t="s">
        <v>5137</v>
      </c>
      <c r="D4125" s="103" t="s">
        <v>108</v>
      </c>
      <c r="E4125" s="103" t="s">
        <v>174</v>
      </c>
      <c r="F4125" s="103" t="s">
        <v>20</v>
      </c>
      <c r="G4125" s="103" t="s">
        <v>3746</v>
      </c>
      <c r="H4125" s="103">
        <v>40</v>
      </c>
      <c r="I4125" s="103" t="s">
        <v>178</v>
      </c>
      <c r="J4125" s="103" t="s">
        <v>1971</v>
      </c>
      <c r="K4125" s="103" t="s">
        <v>7500</v>
      </c>
      <c r="L4125" s="105">
        <v>0</v>
      </c>
      <c r="M4125" s="105">
        <v>1.9</v>
      </c>
      <c r="N4125" s="105">
        <v>2.25</v>
      </c>
      <c r="O4125" s="105">
        <v>2.34</v>
      </c>
      <c r="P4125" s="106">
        <v>43566</v>
      </c>
      <c r="Q4125" t="s">
        <v>4798</v>
      </c>
      <c r="R4125" t="s">
        <v>45</v>
      </c>
      <c r="S4125" t="s">
        <v>36</v>
      </c>
      <c r="T4125">
        <v>6350</v>
      </c>
      <c r="U4125" t="s">
        <v>5137</v>
      </c>
      <c r="V4125" t="s">
        <v>174</v>
      </c>
      <c r="W4125">
        <v>40</v>
      </c>
      <c r="X4125">
        <v>2.25</v>
      </c>
      <c r="Y4125">
        <v>2.34</v>
      </c>
      <c r="Z4125" t="s">
        <v>7165</v>
      </c>
    </row>
    <row r="4126" spans="1:26" hidden="1" x14ac:dyDescent="0.25">
      <c r="A4126" s="103" t="s">
        <v>28</v>
      </c>
      <c r="B4126" s="103">
        <v>123108</v>
      </c>
      <c r="C4126" s="103" t="s">
        <v>5114</v>
      </c>
      <c r="D4126" s="103" t="s">
        <v>3749</v>
      </c>
      <c r="E4126" s="103" t="s">
        <v>174</v>
      </c>
      <c r="F4126" s="103" t="s">
        <v>40</v>
      </c>
      <c r="G4126" s="103" t="s">
        <v>5436</v>
      </c>
      <c r="H4126" s="103">
        <v>40</v>
      </c>
      <c r="I4126" s="103" t="s">
        <v>162</v>
      </c>
      <c r="J4126" s="103" t="s">
        <v>3750</v>
      </c>
      <c r="K4126" s="103" t="s">
        <v>524</v>
      </c>
      <c r="L4126" s="105">
        <v>16.399999999999999</v>
      </c>
      <c r="M4126" s="105">
        <v>7.6</v>
      </c>
      <c r="N4126" s="105">
        <v>15.3</v>
      </c>
      <c r="O4126" s="105">
        <v>16.399999999999999</v>
      </c>
      <c r="P4126" s="106">
        <v>42948</v>
      </c>
      <c r="Q4126" t="s">
        <v>1431</v>
      </c>
      <c r="R4126" t="s">
        <v>7493</v>
      </c>
      <c r="S4126" t="s">
        <v>28</v>
      </c>
      <c r="T4126">
        <v>123108</v>
      </c>
      <c r="U4126" t="s">
        <v>5114</v>
      </c>
      <c r="V4126" t="s">
        <v>174</v>
      </c>
      <c r="W4126">
        <v>40</v>
      </c>
      <c r="X4126">
        <v>15.3</v>
      </c>
      <c r="Y4126">
        <v>16.399999999999999</v>
      </c>
      <c r="Z4126" t="s">
        <v>7165</v>
      </c>
    </row>
    <row r="4127" spans="1:26" hidden="1" x14ac:dyDescent="0.25">
      <c r="A4127" s="103" t="s">
        <v>109</v>
      </c>
      <c r="B4127" s="103">
        <v>123997</v>
      </c>
      <c r="C4127" s="103" t="s">
        <v>5108</v>
      </c>
      <c r="D4127" s="103" t="s">
        <v>3749</v>
      </c>
      <c r="E4127" s="103" t="s">
        <v>174</v>
      </c>
      <c r="F4127" s="103" t="s">
        <v>15</v>
      </c>
      <c r="G4127" s="103" t="s">
        <v>5436</v>
      </c>
      <c r="H4127" s="103">
        <v>40</v>
      </c>
      <c r="I4127" s="103" t="s">
        <v>165</v>
      </c>
      <c r="J4127" s="103" t="s">
        <v>5572</v>
      </c>
      <c r="K4127" s="103" t="s">
        <v>524</v>
      </c>
      <c r="L4127" s="105">
        <v>1.07</v>
      </c>
      <c r="M4127" s="105">
        <v>0.83</v>
      </c>
      <c r="N4127" s="105">
        <v>1.07</v>
      </c>
      <c r="O4127" s="105">
        <v>1E-3</v>
      </c>
      <c r="P4127" s="106">
        <v>43339</v>
      </c>
      <c r="Q4127" t="s">
        <v>1431</v>
      </c>
      <c r="R4127" t="s">
        <v>7156</v>
      </c>
      <c r="S4127" t="s">
        <v>109</v>
      </c>
      <c r="T4127">
        <v>123997</v>
      </c>
      <c r="U4127" t="s">
        <v>5108</v>
      </c>
      <c r="V4127" t="s">
        <v>174</v>
      </c>
      <c r="W4127">
        <v>40</v>
      </c>
      <c r="X4127">
        <v>1.07</v>
      </c>
      <c r="Y4127">
        <v>1E-3</v>
      </c>
      <c r="Z4127" t="s">
        <v>7165</v>
      </c>
    </row>
    <row r="4128" spans="1:26" hidden="1" x14ac:dyDescent="0.25">
      <c r="A4128" s="103" t="s">
        <v>21</v>
      </c>
      <c r="B4128" s="103">
        <v>105003</v>
      </c>
      <c r="C4128" s="103" t="s">
        <v>5174</v>
      </c>
      <c r="D4128" s="103" t="s">
        <v>3749</v>
      </c>
      <c r="E4128" s="103" t="s">
        <v>174</v>
      </c>
      <c r="F4128" s="103" t="s">
        <v>15</v>
      </c>
      <c r="G4128" s="103" t="s">
        <v>5436</v>
      </c>
      <c r="H4128" s="103">
        <v>40</v>
      </c>
      <c r="I4128" s="103" t="s">
        <v>162</v>
      </c>
      <c r="J4128" s="103" t="s">
        <v>588</v>
      </c>
      <c r="K4128" s="103" t="s">
        <v>524</v>
      </c>
      <c r="L4128" s="105">
        <v>2.48</v>
      </c>
      <c r="M4128" s="105">
        <v>3.91</v>
      </c>
      <c r="N4128" s="105">
        <v>2.48</v>
      </c>
      <c r="O4128" s="105">
        <v>1E-3</v>
      </c>
      <c r="P4128" s="106">
        <v>43339</v>
      </c>
      <c r="Q4128" t="s">
        <v>1431</v>
      </c>
      <c r="R4128" t="s">
        <v>7156</v>
      </c>
      <c r="S4128" t="s">
        <v>21</v>
      </c>
      <c r="T4128">
        <v>105003</v>
      </c>
      <c r="U4128" t="s">
        <v>5174</v>
      </c>
      <c r="V4128" t="s">
        <v>174</v>
      </c>
      <c r="W4128">
        <v>40</v>
      </c>
      <c r="X4128">
        <v>2.48</v>
      </c>
      <c r="Y4128">
        <v>1E-3</v>
      </c>
      <c r="Z4128" t="s">
        <v>7165</v>
      </c>
    </row>
    <row r="4129" spans="1:26" hidden="1" x14ac:dyDescent="0.25">
      <c r="A4129" s="103" t="s">
        <v>23</v>
      </c>
      <c r="B4129" s="103">
        <v>4990</v>
      </c>
      <c r="C4129" s="103" t="s">
        <v>5109</v>
      </c>
      <c r="D4129" s="103" t="s">
        <v>3749</v>
      </c>
      <c r="E4129" s="103" t="s">
        <v>174</v>
      </c>
      <c r="F4129" s="103" t="s">
        <v>15</v>
      </c>
      <c r="G4129" s="103" t="s">
        <v>5436</v>
      </c>
      <c r="H4129" s="103">
        <v>40</v>
      </c>
      <c r="I4129" s="103" t="s">
        <v>165</v>
      </c>
      <c r="J4129" s="103" t="s">
        <v>166</v>
      </c>
      <c r="K4129" s="103" t="s">
        <v>305</v>
      </c>
      <c r="L4129" s="105">
        <v>0.53</v>
      </c>
      <c r="M4129" s="105">
        <v>0.191</v>
      </c>
      <c r="N4129" s="105">
        <v>0.48</v>
      </c>
      <c r="O4129" s="105">
        <v>1E-3</v>
      </c>
      <c r="P4129" s="106">
        <v>42695</v>
      </c>
      <c r="Q4129" t="s">
        <v>1431</v>
      </c>
      <c r="R4129" t="s">
        <v>7156</v>
      </c>
      <c r="S4129" t="s">
        <v>23</v>
      </c>
      <c r="T4129">
        <v>4990</v>
      </c>
      <c r="U4129" t="s">
        <v>5109</v>
      </c>
      <c r="V4129" t="s">
        <v>174</v>
      </c>
      <c r="W4129">
        <v>40</v>
      </c>
      <c r="X4129">
        <v>0.48</v>
      </c>
      <c r="Y4129">
        <v>1E-3</v>
      </c>
      <c r="Z4129" t="s">
        <v>7165</v>
      </c>
    </row>
    <row r="4130" spans="1:26" hidden="1" x14ac:dyDescent="0.25">
      <c r="A4130" s="103" t="s">
        <v>28</v>
      </c>
      <c r="B4130" s="103">
        <v>123108</v>
      </c>
      <c r="C4130" s="103" t="s">
        <v>5114</v>
      </c>
      <c r="D4130" s="103" t="s">
        <v>3751</v>
      </c>
      <c r="E4130" s="103" t="s">
        <v>174</v>
      </c>
      <c r="F4130" s="103" t="s">
        <v>15</v>
      </c>
      <c r="G4130" s="103" t="s">
        <v>3752</v>
      </c>
      <c r="H4130" s="103">
        <v>40</v>
      </c>
      <c r="I4130" s="103" t="s">
        <v>162</v>
      </c>
      <c r="J4130" s="103" t="s">
        <v>3750</v>
      </c>
      <c r="K4130" s="103" t="s">
        <v>524</v>
      </c>
      <c r="L4130" s="105">
        <v>14.7</v>
      </c>
      <c r="M4130" s="105">
        <v>6.6</v>
      </c>
      <c r="N4130" s="105">
        <v>13</v>
      </c>
      <c r="O4130" s="105">
        <v>14.7</v>
      </c>
      <c r="P4130" s="106">
        <v>42866</v>
      </c>
      <c r="Q4130" t="s">
        <v>681</v>
      </c>
      <c r="R4130" t="s">
        <v>7493</v>
      </c>
      <c r="S4130" t="s">
        <v>28</v>
      </c>
      <c r="T4130">
        <v>123108</v>
      </c>
      <c r="U4130" t="s">
        <v>5114</v>
      </c>
      <c r="V4130" t="s">
        <v>174</v>
      </c>
      <c r="W4130">
        <v>40</v>
      </c>
      <c r="X4130">
        <v>13</v>
      </c>
      <c r="Y4130">
        <v>14.7</v>
      </c>
      <c r="Z4130" t="s">
        <v>7165</v>
      </c>
    </row>
    <row r="4131" spans="1:26" hidden="1" x14ac:dyDescent="0.25">
      <c r="A4131" s="103" t="s">
        <v>109</v>
      </c>
      <c r="B4131" s="103">
        <v>123997</v>
      </c>
      <c r="C4131" s="103" t="s">
        <v>5108</v>
      </c>
      <c r="D4131" s="103" t="s">
        <v>3751</v>
      </c>
      <c r="E4131" s="103" t="s">
        <v>174</v>
      </c>
      <c r="F4131" s="103" t="s">
        <v>15</v>
      </c>
      <c r="G4131" s="103" t="s">
        <v>3752</v>
      </c>
      <c r="H4131" s="103">
        <v>40</v>
      </c>
      <c r="I4131" s="103" t="s">
        <v>165</v>
      </c>
      <c r="J4131" s="103" t="s">
        <v>5572</v>
      </c>
      <c r="K4131" s="103" t="s">
        <v>524</v>
      </c>
      <c r="L4131" s="105">
        <v>1.06</v>
      </c>
      <c r="M4131" s="105">
        <v>0.82</v>
      </c>
      <c r="N4131" s="105">
        <v>1.06</v>
      </c>
      <c r="O4131" s="105">
        <v>1E-3</v>
      </c>
      <c r="P4131" s="106">
        <v>43339</v>
      </c>
      <c r="Q4131" t="s">
        <v>681</v>
      </c>
      <c r="R4131" t="s">
        <v>7156</v>
      </c>
      <c r="S4131" t="s">
        <v>109</v>
      </c>
      <c r="T4131">
        <v>123997</v>
      </c>
      <c r="U4131" t="s">
        <v>5108</v>
      </c>
      <c r="V4131" t="s">
        <v>174</v>
      </c>
      <c r="W4131">
        <v>40</v>
      </c>
      <c r="X4131">
        <v>1.06</v>
      </c>
      <c r="Y4131">
        <v>1E-3</v>
      </c>
      <c r="Z4131" t="s">
        <v>7165</v>
      </c>
    </row>
    <row r="4132" spans="1:26" hidden="1" x14ac:dyDescent="0.25">
      <c r="A4132" s="103" t="s">
        <v>21</v>
      </c>
      <c r="B4132" s="103">
        <v>105003</v>
      </c>
      <c r="C4132" s="103" t="s">
        <v>5174</v>
      </c>
      <c r="D4132" s="103" t="s">
        <v>3751</v>
      </c>
      <c r="E4132" s="103" t="s">
        <v>174</v>
      </c>
      <c r="F4132" s="103" t="s">
        <v>15</v>
      </c>
      <c r="G4132" s="103" t="s">
        <v>3752</v>
      </c>
      <c r="H4132" s="103">
        <v>40</v>
      </c>
      <c r="I4132" s="103" t="s">
        <v>162</v>
      </c>
      <c r="J4132" s="103" t="s">
        <v>588</v>
      </c>
      <c r="K4132" s="103" t="s">
        <v>524</v>
      </c>
      <c r="L4132" s="105">
        <v>2.4900000000000002</v>
      </c>
      <c r="M4132" s="105">
        <v>3.91</v>
      </c>
      <c r="N4132" s="105">
        <v>2.4900000000000002</v>
      </c>
      <c r="O4132" s="105">
        <v>1E-3</v>
      </c>
      <c r="P4132" s="106">
        <v>43339</v>
      </c>
      <c r="Q4132" t="s">
        <v>681</v>
      </c>
      <c r="R4132" t="s">
        <v>7156</v>
      </c>
      <c r="S4132" t="s">
        <v>21</v>
      </c>
      <c r="T4132">
        <v>105003</v>
      </c>
      <c r="U4132" t="s">
        <v>5174</v>
      </c>
      <c r="V4132" t="s">
        <v>174</v>
      </c>
      <c r="W4132">
        <v>40</v>
      </c>
      <c r="X4132">
        <v>2.4900000000000002</v>
      </c>
      <c r="Y4132">
        <v>1E-3</v>
      </c>
      <c r="Z4132" t="s">
        <v>7165</v>
      </c>
    </row>
    <row r="4133" spans="1:26" hidden="1" x14ac:dyDescent="0.25">
      <c r="A4133" s="103" t="s">
        <v>23</v>
      </c>
      <c r="B4133" s="103">
        <v>4990</v>
      </c>
      <c r="C4133" s="103" t="s">
        <v>5109</v>
      </c>
      <c r="D4133" s="103" t="s">
        <v>3751</v>
      </c>
      <c r="E4133" s="103" t="s">
        <v>174</v>
      </c>
      <c r="F4133" s="103" t="s">
        <v>15</v>
      </c>
      <c r="G4133" s="103" t="s">
        <v>3752</v>
      </c>
      <c r="H4133" s="103">
        <v>40</v>
      </c>
      <c r="I4133" s="103" t="s">
        <v>165</v>
      </c>
      <c r="J4133" s="103" t="s">
        <v>166</v>
      </c>
      <c r="K4133" s="103" t="s">
        <v>305</v>
      </c>
      <c r="L4133" s="105">
        <v>0.54</v>
      </c>
      <c r="M4133" s="105">
        <v>0.185</v>
      </c>
      <c r="N4133" s="105">
        <v>0.47</v>
      </c>
      <c r="O4133" s="105">
        <v>1E-3</v>
      </c>
      <c r="P4133" s="106">
        <v>42695</v>
      </c>
      <c r="Q4133" t="s">
        <v>681</v>
      </c>
      <c r="R4133" t="s">
        <v>7156</v>
      </c>
      <c r="S4133" t="s">
        <v>23</v>
      </c>
      <c r="T4133">
        <v>4990</v>
      </c>
      <c r="U4133" t="s">
        <v>5109</v>
      </c>
      <c r="V4133" t="s">
        <v>174</v>
      </c>
      <c r="W4133">
        <v>40</v>
      </c>
      <c r="X4133">
        <v>0.47</v>
      </c>
      <c r="Y4133">
        <v>1E-3</v>
      </c>
      <c r="Z4133" t="s">
        <v>7165</v>
      </c>
    </row>
    <row r="4134" spans="1:26" hidden="1" x14ac:dyDescent="0.25">
      <c r="A4134" s="103" t="s">
        <v>28</v>
      </c>
      <c r="B4134" s="103">
        <v>123108</v>
      </c>
      <c r="C4134" s="103" t="s">
        <v>5114</v>
      </c>
      <c r="D4134" s="103" t="s">
        <v>3753</v>
      </c>
      <c r="E4134" s="103" t="s">
        <v>174</v>
      </c>
      <c r="F4134" s="103" t="s">
        <v>119</v>
      </c>
      <c r="G4134" s="103" t="s">
        <v>7597</v>
      </c>
      <c r="H4134" s="103">
        <v>40</v>
      </c>
      <c r="I4134" s="103" t="s">
        <v>162</v>
      </c>
      <c r="J4134" s="103" t="s">
        <v>3750</v>
      </c>
      <c r="K4134" s="103" t="s">
        <v>524</v>
      </c>
      <c r="L4134" s="105">
        <v>18.5</v>
      </c>
      <c r="M4134" s="105">
        <v>7.6</v>
      </c>
      <c r="N4134" s="105">
        <v>17.100000000000001</v>
      </c>
      <c r="O4134" s="105">
        <v>18.5</v>
      </c>
      <c r="P4134" s="106">
        <v>42866</v>
      </c>
      <c r="Q4134" t="s">
        <v>681</v>
      </c>
      <c r="R4134" t="s">
        <v>7493</v>
      </c>
      <c r="S4134" t="s">
        <v>28</v>
      </c>
      <c r="T4134">
        <v>123108</v>
      </c>
      <c r="U4134" t="s">
        <v>5114</v>
      </c>
      <c r="V4134" t="s">
        <v>174</v>
      </c>
      <c r="W4134">
        <v>40</v>
      </c>
      <c r="X4134">
        <v>17.100000000000001</v>
      </c>
      <c r="Y4134">
        <v>18.5</v>
      </c>
      <c r="Z4134" t="s">
        <v>7165</v>
      </c>
    </row>
    <row r="4135" spans="1:26" hidden="1" x14ac:dyDescent="0.25">
      <c r="A4135" s="103" t="s">
        <v>109</v>
      </c>
      <c r="B4135" s="103">
        <v>123997</v>
      </c>
      <c r="C4135" s="103" t="s">
        <v>5108</v>
      </c>
      <c r="D4135" s="103" t="s">
        <v>3753</v>
      </c>
      <c r="E4135" s="103" t="s">
        <v>174</v>
      </c>
      <c r="F4135" s="103" t="s">
        <v>15</v>
      </c>
      <c r="G4135" s="103" t="s">
        <v>7597</v>
      </c>
      <c r="H4135" s="103">
        <v>40</v>
      </c>
      <c r="I4135" s="103" t="s">
        <v>165</v>
      </c>
      <c r="J4135" s="103" t="s">
        <v>5572</v>
      </c>
      <c r="K4135" s="103" t="s">
        <v>524</v>
      </c>
      <c r="L4135" s="105">
        <v>1.1499999999999999</v>
      </c>
      <c r="M4135" s="105">
        <v>0.89</v>
      </c>
      <c r="N4135" s="105">
        <v>1.1499999999999999</v>
      </c>
      <c r="O4135" s="105">
        <v>1E-3</v>
      </c>
      <c r="P4135" s="106">
        <v>43339</v>
      </c>
      <c r="Q4135" t="s">
        <v>681</v>
      </c>
      <c r="R4135" t="s">
        <v>7156</v>
      </c>
      <c r="S4135" t="s">
        <v>109</v>
      </c>
      <c r="T4135">
        <v>123997</v>
      </c>
      <c r="U4135" t="s">
        <v>5108</v>
      </c>
      <c r="V4135" t="s">
        <v>174</v>
      </c>
      <c r="W4135">
        <v>40</v>
      </c>
      <c r="X4135">
        <v>1.1499999999999999</v>
      </c>
      <c r="Y4135">
        <v>1E-3</v>
      </c>
      <c r="Z4135" t="s">
        <v>7165</v>
      </c>
    </row>
    <row r="4136" spans="1:26" hidden="1" x14ac:dyDescent="0.25">
      <c r="A4136" s="103" t="s">
        <v>21</v>
      </c>
      <c r="B4136" s="103">
        <v>105003</v>
      </c>
      <c r="C4136" s="103" t="s">
        <v>5174</v>
      </c>
      <c r="D4136" s="103" t="s">
        <v>3753</v>
      </c>
      <c r="E4136" s="103" t="s">
        <v>174</v>
      </c>
      <c r="F4136" s="103" t="s">
        <v>15</v>
      </c>
      <c r="G4136" s="103" t="s">
        <v>7597</v>
      </c>
      <c r="H4136" s="103">
        <v>40</v>
      </c>
      <c r="I4136" s="103" t="s">
        <v>162</v>
      </c>
      <c r="J4136" s="103" t="s">
        <v>588</v>
      </c>
      <c r="K4136" s="103" t="s">
        <v>524</v>
      </c>
      <c r="L4136" s="105">
        <v>2.5099999999999998</v>
      </c>
      <c r="M4136" s="105">
        <v>3.91</v>
      </c>
      <c r="N4136" s="105">
        <v>2.5099999999999998</v>
      </c>
      <c r="O4136" s="105">
        <v>1E-3</v>
      </c>
      <c r="P4136" s="106">
        <v>43339</v>
      </c>
      <c r="Q4136" t="s">
        <v>681</v>
      </c>
      <c r="R4136" t="s">
        <v>7156</v>
      </c>
      <c r="S4136" t="s">
        <v>21</v>
      </c>
      <c r="T4136">
        <v>105003</v>
      </c>
      <c r="U4136" t="s">
        <v>5174</v>
      </c>
      <c r="V4136" t="s">
        <v>174</v>
      </c>
      <c r="W4136">
        <v>40</v>
      </c>
      <c r="X4136">
        <v>2.5099999999999998</v>
      </c>
      <c r="Y4136">
        <v>1E-3</v>
      </c>
      <c r="Z4136" t="s">
        <v>7165</v>
      </c>
    </row>
    <row r="4137" spans="1:26" hidden="1" x14ac:dyDescent="0.25">
      <c r="A4137" s="103" t="s">
        <v>23</v>
      </c>
      <c r="B4137" s="103">
        <v>4990</v>
      </c>
      <c r="C4137" s="103" t="s">
        <v>5109</v>
      </c>
      <c r="D4137" s="103" t="s">
        <v>3753</v>
      </c>
      <c r="E4137" s="103" t="s">
        <v>174</v>
      </c>
      <c r="F4137" s="103" t="s">
        <v>15</v>
      </c>
      <c r="G4137" s="103" t="s">
        <v>7597</v>
      </c>
      <c r="H4137" s="103">
        <v>40</v>
      </c>
      <c r="I4137" s="103" t="s">
        <v>165</v>
      </c>
      <c r="J4137" s="103" t="s">
        <v>166</v>
      </c>
      <c r="K4137" s="103" t="s">
        <v>305</v>
      </c>
      <c r="L4137" s="105">
        <v>0.56000000000000005</v>
      </c>
      <c r="M4137" s="105">
        <v>0.185</v>
      </c>
      <c r="N4137" s="105">
        <v>0.47</v>
      </c>
      <c r="O4137" s="105">
        <v>1E-3</v>
      </c>
      <c r="P4137" s="106">
        <v>42695</v>
      </c>
      <c r="Q4137" t="s">
        <v>681</v>
      </c>
      <c r="R4137" t="s">
        <v>7156</v>
      </c>
      <c r="S4137" t="s">
        <v>23</v>
      </c>
      <c r="T4137">
        <v>4990</v>
      </c>
      <c r="U4137" t="s">
        <v>5109</v>
      </c>
      <c r="V4137" t="s">
        <v>174</v>
      </c>
      <c r="W4137">
        <v>40</v>
      </c>
      <c r="X4137">
        <v>0.47</v>
      </c>
      <c r="Y4137">
        <v>1E-3</v>
      </c>
      <c r="Z4137" t="s">
        <v>7165</v>
      </c>
    </row>
    <row r="4138" spans="1:26" hidden="1" x14ac:dyDescent="0.25">
      <c r="A4138" s="103" t="s">
        <v>26</v>
      </c>
      <c r="B4138" s="103">
        <v>2829</v>
      </c>
      <c r="C4138" s="103" t="s">
        <v>5123</v>
      </c>
      <c r="D4138" s="103" t="s">
        <v>3754</v>
      </c>
      <c r="E4138" s="103" t="s">
        <v>174</v>
      </c>
      <c r="F4138" s="103" t="s">
        <v>20</v>
      </c>
      <c r="G4138" s="103" t="s">
        <v>7598</v>
      </c>
      <c r="H4138" s="103">
        <v>40</v>
      </c>
      <c r="I4138" s="103" t="s">
        <v>165</v>
      </c>
      <c r="J4138" s="103" t="s">
        <v>629</v>
      </c>
      <c r="K4138" s="103" t="s">
        <v>173</v>
      </c>
      <c r="L4138" s="105">
        <v>0</v>
      </c>
      <c r="M4138" s="105">
        <v>0.94</v>
      </c>
      <c r="N4138" s="105">
        <v>1.08</v>
      </c>
      <c r="O4138" s="105">
        <v>1.08</v>
      </c>
      <c r="P4138" s="106">
        <v>42440</v>
      </c>
      <c r="Q4138" t="s">
        <v>324</v>
      </c>
      <c r="R4138" t="s">
        <v>4771</v>
      </c>
      <c r="S4138" t="s">
        <v>26</v>
      </c>
      <c r="T4138">
        <v>2829</v>
      </c>
      <c r="U4138" t="s">
        <v>5123</v>
      </c>
      <c r="V4138" t="s">
        <v>174</v>
      </c>
      <c r="W4138">
        <v>40</v>
      </c>
      <c r="X4138">
        <v>1.08</v>
      </c>
      <c r="Y4138">
        <v>1.08</v>
      </c>
      <c r="Z4138" t="s">
        <v>7165</v>
      </c>
    </row>
    <row r="4139" spans="1:26" hidden="1" x14ac:dyDescent="0.25">
      <c r="A4139" s="103" t="s">
        <v>26</v>
      </c>
      <c r="B4139" s="103">
        <v>2350</v>
      </c>
      <c r="C4139" s="103" t="s">
        <v>5181</v>
      </c>
      <c r="D4139" s="103" t="s">
        <v>3754</v>
      </c>
      <c r="E4139" s="103" t="s">
        <v>160</v>
      </c>
      <c r="F4139" s="103" t="s">
        <v>38</v>
      </c>
      <c r="G4139" s="103" t="s">
        <v>7598</v>
      </c>
      <c r="H4139" s="103">
        <v>40</v>
      </c>
      <c r="I4139" s="103" t="s">
        <v>165</v>
      </c>
      <c r="J4139" s="103" t="s">
        <v>1315</v>
      </c>
      <c r="K4139" s="103" t="s">
        <v>305</v>
      </c>
      <c r="L4139" s="105">
        <v>0</v>
      </c>
      <c r="M4139" s="105">
        <v>0.7</v>
      </c>
      <c r="N4139" s="105">
        <v>0.9</v>
      </c>
      <c r="O4139" s="105">
        <v>0.9</v>
      </c>
      <c r="P4139" s="106">
        <v>43157</v>
      </c>
      <c r="Q4139" t="s">
        <v>324</v>
      </c>
      <c r="R4139" t="s">
        <v>4771</v>
      </c>
      <c r="S4139" t="s">
        <v>26</v>
      </c>
      <c r="T4139">
        <v>2350</v>
      </c>
      <c r="U4139" t="s">
        <v>5181</v>
      </c>
      <c r="V4139" t="s">
        <v>160</v>
      </c>
      <c r="W4139">
        <v>40</v>
      </c>
      <c r="X4139">
        <v>0.9</v>
      </c>
      <c r="Y4139">
        <v>0.9</v>
      </c>
      <c r="Z4139" t="s">
        <v>7165</v>
      </c>
    </row>
    <row r="4140" spans="1:26" hidden="1" x14ac:dyDescent="0.25">
      <c r="A4140" s="103" t="s">
        <v>28</v>
      </c>
      <c r="B4140" s="103">
        <v>123108</v>
      </c>
      <c r="C4140" s="103" t="s">
        <v>5114</v>
      </c>
      <c r="D4140" s="103" t="s">
        <v>3754</v>
      </c>
      <c r="E4140" s="103" t="s">
        <v>174</v>
      </c>
      <c r="F4140" s="103" t="s">
        <v>15</v>
      </c>
      <c r="G4140" s="103" t="s">
        <v>7598</v>
      </c>
      <c r="H4140" s="103">
        <v>40</v>
      </c>
      <c r="I4140" s="103" t="s">
        <v>162</v>
      </c>
      <c r="J4140" s="103" t="s">
        <v>3750</v>
      </c>
      <c r="K4140" s="103" t="s">
        <v>524</v>
      </c>
      <c r="L4140" s="105">
        <v>14.8</v>
      </c>
      <c r="M4140" s="105">
        <v>6.7</v>
      </c>
      <c r="N4140" s="105">
        <v>13.4</v>
      </c>
      <c r="O4140" s="105">
        <v>14.8</v>
      </c>
      <c r="P4140" s="106">
        <v>43322</v>
      </c>
      <c r="Q4140" t="s">
        <v>324</v>
      </c>
      <c r="R4140" t="s">
        <v>7493</v>
      </c>
      <c r="S4140" t="s">
        <v>28</v>
      </c>
      <c r="T4140">
        <v>123108</v>
      </c>
      <c r="U4140" t="s">
        <v>5114</v>
      </c>
      <c r="V4140" t="s">
        <v>174</v>
      </c>
      <c r="W4140">
        <v>40</v>
      </c>
      <c r="X4140">
        <v>13.4</v>
      </c>
      <c r="Y4140">
        <v>14.8</v>
      </c>
      <c r="Z4140" t="s">
        <v>7165</v>
      </c>
    </row>
    <row r="4141" spans="1:26" hidden="1" x14ac:dyDescent="0.25">
      <c r="A4141" s="103" t="s">
        <v>22</v>
      </c>
      <c r="B4141" s="103">
        <v>2827</v>
      </c>
      <c r="C4141" s="103" t="s">
        <v>5108</v>
      </c>
      <c r="D4141" s="103" t="s">
        <v>3754</v>
      </c>
      <c r="E4141" s="103" t="s">
        <v>174</v>
      </c>
      <c r="F4141" s="103" t="s">
        <v>40</v>
      </c>
      <c r="G4141" s="103" t="s">
        <v>7598</v>
      </c>
      <c r="H4141" s="103">
        <v>40</v>
      </c>
      <c r="I4141" s="103" t="s">
        <v>165</v>
      </c>
      <c r="J4141" s="103" t="s">
        <v>630</v>
      </c>
      <c r="K4141" s="103" t="s">
        <v>275</v>
      </c>
      <c r="L4141" s="105">
        <v>0</v>
      </c>
      <c r="M4141" s="105">
        <v>3.05</v>
      </c>
      <c r="N4141" s="105">
        <v>2.1800000000000002</v>
      </c>
      <c r="O4141" s="105">
        <v>1E-3</v>
      </c>
      <c r="P4141" s="106">
        <v>42529</v>
      </c>
      <c r="Q4141" t="s">
        <v>324</v>
      </c>
      <c r="R4141" t="s">
        <v>7156</v>
      </c>
      <c r="S4141" t="s">
        <v>22</v>
      </c>
      <c r="T4141">
        <v>2827</v>
      </c>
      <c r="U4141" t="s">
        <v>5108</v>
      </c>
      <c r="V4141" t="s">
        <v>174</v>
      </c>
      <c r="W4141">
        <v>40</v>
      </c>
      <c r="X4141">
        <v>2.1800000000000002</v>
      </c>
      <c r="Y4141">
        <v>1E-3</v>
      </c>
      <c r="Z4141" t="s">
        <v>7165</v>
      </c>
    </row>
    <row r="4142" spans="1:26" hidden="1" x14ac:dyDescent="0.25">
      <c r="A4142" s="103" t="s">
        <v>23</v>
      </c>
      <c r="B4142" s="103">
        <v>4990</v>
      </c>
      <c r="C4142" s="103" t="s">
        <v>5109</v>
      </c>
      <c r="D4142" s="103" t="s">
        <v>3754</v>
      </c>
      <c r="E4142" s="103" t="s">
        <v>174</v>
      </c>
      <c r="F4142" s="103" t="s">
        <v>15</v>
      </c>
      <c r="G4142" s="103" t="s">
        <v>7598</v>
      </c>
      <c r="H4142" s="103">
        <v>40</v>
      </c>
      <c r="I4142" s="103" t="s">
        <v>165</v>
      </c>
      <c r="J4142" s="103" t="s">
        <v>166</v>
      </c>
      <c r="K4142" s="103" t="s">
        <v>305</v>
      </c>
      <c r="L4142" s="105">
        <v>1.3</v>
      </c>
      <c r="M4142" s="105">
        <v>0.18</v>
      </c>
      <c r="N4142" s="105">
        <v>0.46</v>
      </c>
      <c r="O4142" s="105">
        <v>1E-3</v>
      </c>
      <c r="P4142" s="106">
        <v>42695</v>
      </c>
      <c r="Q4142" t="s">
        <v>324</v>
      </c>
      <c r="R4142" t="s">
        <v>7156</v>
      </c>
      <c r="S4142" t="s">
        <v>23</v>
      </c>
      <c r="T4142">
        <v>4990</v>
      </c>
      <c r="U4142" t="s">
        <v>5109</v>
      </c>
      <c r="V4142" t="s">
        <v>174</v>
      </c>
      <c r="W4142">
        <v>40</v>
      </c>
      <c r="X4142">
        <v>0.46</v>
      </c>
      <c r="Y4142">
        <v>1E-3</v>
      </c>
      <c r="Z4142" t="s">
        <v>7165</v>
      </c>
    </row>
    <row r="4143" spans="1:26" hidden="1" x14ac:dyDescent="0.25">
      <c r="A4143" s="103" t="s">
        <v>23</v>
      </c>
      <c r="B4143" s="103">
        <v>4087</v>
      </c>
      <c r="C4143" s="103" t="s">
        <v>5110</v>
      </c>
      <c r="D4143" s="103" t="s">
        <v>3754</v>
      </c>
      <c r="E4143" s="103" t="s">
        <v>174</v>
      </c>
      <c r="F4143" s="103" t="s">
        <v>15</v>
      </c>
      <c r="G4143" s="103" t="s">
        <v>7598</v>
      </c>
      <c r="H4143" s="103">
        <v>40</v>
      </c>
      <c r="I4143" s="103" t="s">
        <v>165</v>
      </c>
      <c r="J4143" s="103" t="s">
        <v>911</v>
      </c>
      <c r="K4143" s="103" t="s">
        <v>275</v>
      </c>
      <c r="L4143" s="105">
        <v>0</v>
      </c>
      <c r="M4143" s="105">
        <v>1.75</v>
      </c>
      <c r="N4143" s="105">
        <v>2.27</v>
      </c>
      <c r="O4143" s="105">
        <v>1E-3</v>
      </c>
      <c r="P4143" s="106">
        <v>42565</v>
      </c>
      <c r="Q4143" t="s">
        <v>324</v>
      </c>
      <c r="R4143" t="s">
        <v>7156</v>
      </c>
      <c r="S4143" t="s">
        <v>23</v>
      </c>
      <c r="T4143">
        <v>4087</v>
      </c>
      <c r="U4143" t="s">
        <v>5110</v>
      </c>
      <c r="V4143" t="s">
        <v>174</v>
      </c>
      <c r="W4143">
        <v>40</v>
      </c>
      <c r="X4143">
        <v>2.27</v>
      </c>
      <c r="Y4143">
        <v>1E-3</v>
      </c>
      <c r="Z4143" t="s">
        <v>7165</v>
      </c>
    </row>
    <row r="4144" spans="1:26" hidden="1" x14ac:dyDescent="0.25">
      <c r="A4144" s="103" t="s">
        <v>26</v>
      </c>
      <c r="B4144" s="103">
        <v>2829</v>
      </c>
      <c r="C4144" s="103" t="s">
        <v>5123</v>
      </c>
      <c r="D4144" s="103" t="s">
        <v>3755</v>
      </c>
      <c r="E4144" s="103" t="s">
        <v>174</v>
      </c>
      <c r="F4144" s="103" t="s">
        <v>20</v>
      </c>
      <c r="G4144" s="103" t="s">
        <v>7598</v>
      </c>
      <c r="H4144" s="103">
        <v>40</v>
      </c>
      <c r="I4144" s="103" t="s">
        <v>264</v>
      </c>
      <c r="J4144" s="103" t="s">
        <v>373</v>
      </c>
      <c r="K4144" s="103" t="s">
        <v>164</v>
      </c>
      <c r="L4144" s="105">
        <v>0</v>
      </c>
      <c r="M4144" s="105">
        <v>1.57</v>
      </c>
      <c r="N4144" s="105">
        <v>2.0499999999999998</v>
      </c>
      <c r="O4144" s="105">
        <v>2.0499999999999998</v>
      </c>
      <c r="P4144" s="106">
        <v>42503</v>
      </c>
      <c r="Q4144" t="s">
        <v>324</v>
      </c>
      <c r="R4144" t="s">
        <v>4771</v>
      </c>
      <c r="S4144" t="s">
        <v>26</v>
      </c>
      <c r="T4144">
        <v>2829</v>
      </c>
      <c r="U4144" t="s">
        <v>5123</v>
      </c>
      <c r="V4144" t="s">
        <v>174</v>
      </c>
      <c r="W4144">
        <v>40</v>
      </c>
      <c r="X4144">
        <v>2.0499999999999998</v>
      </c>
      <c r="Y4144">
        <v>2.0499999999999998</v>
      </c>
      <c r="Z4144" t="s">
        <v>7165</v>
      </c>
    </row>
    <row r="4145" spans="1:26" hidden="1" x14ac:dyDescent="0.25">
      <c r="A4145" s="103" t="s">
        <v>26</v>
      </c>
      <c r="B4145" s="103">
        <v>2350</v>
      </c>
      <c r="C4145" s="103" t="s">
        <v>5181</v>
      </c>
      <c r="D4145" s="103" t="s">
        <v>3755</v>
      </c>
      <c r="E4145" s="103" t="s">
        <v>160</v>
      </c>
      <c r="F4145" s="103" t="s">
        <v>38</v>
      </c>
      <c r="G4145" s="103" t="s">
        <v>7598</v>
      </c>
      <c r="H4145" s="103">
        <v>40</v>
      </c>
      <c r="I4145" s="103" t="s">
        <v>165</v>
      </c>
      <c r="J4145" s="103" t="s">
        <v>1315</v>
      </c>
      <c r="K4145" s="103" t="s">
        <v>305</v>
      </c>
      <c r="L4145" s="105">
        <v>0</v>
      </c>
      <c r="M4145" s="105">
        <v>0.73</v>
      </c>
      <c r="N4145" s="105">
        <v>0.95</v>
      </c>
      <c r="O4145" s="105">
        <v>0.95</v>
      </c>
      <c r="P4145" s="106">
        <v>43157</v>
      </c>
      <c r="Q4145" t="s">
        <v>324</v>
      </c>
      <c r="R4145" t="s">
        <v>4771</v>
      </c>
      <c r="S4145" t="s">
        <v>26</v>
      </c>
      <c r="T4145">
        <v>2350</v>
      </c>
      <c r="U4145" t="s">
        <v>5181</v>
      </c>
      <c r="V4145" t="s">
        <v>160</v>
      </c>
      <c r="W4145">
        <v>40</v>
      </c>
      <c r="X4145">
        <v>0.95</v>
      </c>
      <c r="Y4145">
        <v>0.95</v>
      </c>
      <c r="Z4145" t="s">
        <v>7165</v>
      </c>
    </row>
    <row r="4146" spans="1:26" hidden="1" x14ac:dyDescent="0.25">
      <c r="A4146" s="103" t="s">
        <v>28</v>
      </c>
      <c r="B4146" s="103">
        <v>123108</v>
      </c>
      <c r="C4146" s="103" t="s">
        <v>5114</v>
      </c>
      <c r="D4146" s="103" t="s">
        <v>3755</v>
      </c>
      <c r="E4146" s="103" t="s">
        <v>174</v>
      </c>
      <c r="F4146" s="103" t="s">
        <v>15</v>
      </c>
      <c r="G4146" s="103" t="s">
        <v>7598</v>
      </c>
      <c r="H4146" s="103">
        <v>40</v>
      </c>
      <c r="I4146" s="103" t="s">
        <v>162</v>
      </c>
      <c r="J4146" s="103" t="s">
        <v>3756</v>
      </c>
      <c r="K4146" s="103" t="s">
        <v>524</v>
      </c>
      <c r="L4146" s="105">
        <v>17.399999999999999</v>
      </c>
      <c r="M4146" s="105">
        <v>6.7</v>
      </c>
      <c r="N4146" s="105">
        <v>17</v>
      </c>
      <c r="O4146" s="105">
        <v>17.399999999999999</v>
      </c>
      <c r="P4146" s="106">
        <v>43322</v>
      </c>
      <c r="Q4146" t="s">
        <v>324</v>
      </c>
      <c r="R4146" t="s">
        <v>7493</v>
      </c>
      <c r="S4146" t="s">
        <v>28</v>
      </c>
      <c r="T4146">
        <v>123108</v>
      </c>
      <c r="U4146" t="s">
        <v>5114</v>
      </c>
      <c r="V4146" t="s">
        <v>174</v>
      </c>
      <c r="W4146">
        <v>40</v>
      </c>
      <c r="X4146">
        <v>17</v>
      </c>
      <c r="Y4146">
        <v>17.399999999999999</v>
      </c>
      <c r="Z4146" t="s">
        <v>7165</v>
      </c>
    </row>
    <row r="4147" spans="1:26" hidden="1" x14ac:dyDescent="0.25">
      <c r="A4147" s="103" t="s">
        <v>22</v>
      </c>
      <c r="B4147" s="103">
        <v>2827</v>
      </c>
      <c r="C4147" s="103" t="s">
        <v>5132</v>
      </c>
      <c r="D4147" s="103" t="s">
        <v>3755</v>
      </c>
      <c r="E4147" s="103" t="s">
        <v>174</v>
      </c>
      <c r="F4147" s="103" t="s">
        <v>15</v>
      </c>
      <c r="G4147" s="103" t="s">
        <v>7598</v>
      </c>
      <c r="H4147" s="103">
        <v>40</v>
      </c>
      <c r="I4147" s="103" t="s">
        <v>165</v>
      </c>
      <c r="J4147" s="103" t="s">
        <v>630</v>
      </c>
      <c r="K4147" s="103" t="s">
        <v>275</v>
      </c>
      <c r="L4147" s="105">
        <v>0</v>
      </c>
      <c r="M4147" s="105">
        <v>3.13</v>
      </c>
      <c r="N4147" s="105">
        <v>2.09</v>
      </c>
      <c r="O4147" s="105">
        <v>1E-3</v>
      </c>
      <c r="P4147" s="106">
        <v>42355</v>
      </c>
      <c r="Q4147" t="s">
        <v>324</v>
      </c>
      <c r="R4147" t="s">
        <v>7156</v>
      </c>
      <c r="S4147" t="s">
        <v>22</v>
      </c>
      <c r="T4147">
        <v>2827</v>
      </c>
      <c r="U4147" t="s">
        <v>5132</v>
      </c>
      <c r="V4147" t="s">
        <v>174</v>
      </c>
      <c r="W4147">
        <v>40</v>
      </c>
      <c r="X4147">
        <v>2.09</v>
      </c>
      <c r="Y4147">
        <v>1E-3</v>
      </c>
      <c r="Z4147" t="s">
        <v>7165</v>
      </c>
    </row>
    <row r="4148" spans="1:26" hidden="1" x14ac:dyDescent="0.25">
      <c r="A4148" s="103" t="s">
        <v>23</v>
      </c>
      <c r="B4148" s="103">
        <v>4990</v>
      </c>
      <c r="C4148" s="103" t="s">
        <v>5126</v>
      </c>
      <c r="D4148" s="103" t="s">
        <v>3755</v>
      </c>
      <c r="E4148" s="103" t="s">
        <v>174</v>
      </c>
      <c r="F4148" s="103" t="s">
        <v>15</v>
      </c>
      <c r="G4148" s="103" t="s">
        <v>7598</v>
      </c>
      <c r="H4148" s="103">
        <v>40</v>
      </c>
      <c r="I4148" s="103" t="s">
        <v>165</v>
      </c>
      <c r="J4148" s="103" t="s">
        <v>166</v>
      </c>
      <c r="K4148" s="103" t="s">
        <v>305</v>
      </c>
      <c r="L4148" s="105">
        <v>1.21</v>
      </c>
      <c r="M4148" s="105">
        <v>0.17199999999999999</v>
      </c>
      <c r="N4148" s="105">
        <v>0.44</v>
      </c>
      <c r="O4148" s="105">
        <v>1E-3</v>
      </c>
      <c r="P4148" s="106">
        <v>42695</v>
      </c>
      <c r="Q4148" t="s">
        <v>324</v>
      </c>
      <c r="R4148" t="s">
        <v>7156</v>
      </c>
      <c r="S4148" t="s">
        <v>23</v>
      </c>
      <c r="T4148">
        <v>4990</v>
      </c>
      <c r="U4148" t="s">
        <v>5126</v>
      </c>
      <c r="V4148" t="s">
        <v>174</v>
      </c>
      <c r="W4148">
        <v>40</v>
      </c>
      <c r="X4148">
        <v>0.44</v>
      </c>
      <c r="Y4148">
        <v>1E-3</v>
      </c>
      <c r="Z4148" t="s">
        <v>7165</v>
      </c>
    </row>
    <row r="4149" spans="1:26" hidden="1" x14ac:dyDescent="0.25">
      <c r="A4149" s="103" t="s">
        <v>23</v>
      </c>
      <c r="B4149" s="103">
        <v>4087</v>
      </c>
      <c r="C4149" s="103" t="s">
        <v>5210</v>
      </c>
      <c r="D4149" s="103" t="s">
        <v>3755</v>
      </c>
      <c r="E4149" s="103" t="s">
        <v>174</v>
      </c>
      <c r="F4149" s="103" t="s">
        <v>15</v>
      </c>
      <c r="G4149" s="103" t="s">
        <v>7598</v>
      </c>
      <c r="H4149" s="103">
        <v>40</v>
      </c>
      <c r="I4149" s="103" t="s">
        <v>165</v>
      </c>
      <c r="J4149" s="103" t="s">
        <v>911</v>
      </c>
      <c r="K4149" s="103" t="s">
        <v>275</v>
      </c>
      <c r="L4149" s="105">
        <v>0</v>
      </c>
      <c r="M4149" s="105">
        <v>2.2400000000000002</v>
      </c>
      <c r="N4149" s="105">
        <v>2.91</v>
      </c>
      <c r="O4149" s="105">
        <v>1E-3</v>
      </c>
      <c r="P4149" s="106">
        <v>42355</v>
      </c>
      <c r="Q4149" t="s">
        <v>324</v>
      </c>
      <c r="R4149" t="s">
        <v>7156</v>
      </c>
      <c r="S4149" t="s">
        <v>23</v>
      </c>
      <c r="T4149">
        <v>4087</v>
      </c>
      <c r="U4149" t="s">
        <v>5210</v>
      </c>
      <c r="V4149" t="s">
        <v>174</v>
      </c>
      <c r="W4149">
        <v>40</v>
      </c>
      <c r="X4149">
        <v>2.91</v>
      </c>
      <c r="Y4149">
        <v>1E-3</v>
      </c>
      <c r="Z4149" t="s">
        <v>7165</v>
      </c>
    </row>
    <row r="4150" spans="1:26" hidden="1" x14ac:dyDescent="0.25">
      <c r="A4150" s="103" t="s">
        <v>17</v>
      </c>
      <c r="B4150" s="103">
        <v>141427</v>
      </c>
      <c r="C4150" s="103" t="s">
        <v>5108</v>
      </c>
      <c r="D4150" s="103" t="s">
        <v>3757</v>
      </c>
      <c r="E4150" s="103" t="s">
        <v>174</v>
      </c>
      <c r="F4150" s="103" t="s">
        <v>2707</v>
      </c>
      <c r="G4150" s="103" t="s">
        <v>3758</v>
      </c>
      <c r="H4150" s="103">
        <v>40</v>
      </c>
      <c r="I4150" s="103" t="s">
        <v>162</v>
      </c>
      <c r="J4150" s="103" t="s">
        <v>3759</v>
      </c>
      <c r="K4150" s="103" t="s">
        <v>5379</v>
      </c>
      <c r="L4150" s="105">
        <v>0</v>
      </c>
      <c r="M4150" s="105">
        <v>9</v>
      </c>
      <c r="N4150" s="105">
        <v>10.4</v>
      </c>
      <c r="O4150" s="105">
        <v>10.4</v>
      </c>
      <c r="P4150" s="106">
        <v>43583</v>
      </c>
      <c r="Q4150" t="s">
        <v>324</v>
      </c>
      <c r="R4150" t="s">
        <v>24</v>
      </c>
      <c r="S4150" t="s">
        <v>17</v>
      </c>
      <c r="T4150">
        <v>141427</v>
      </c>
      <c r="U4150" t="s">
        <v>5108</v>
      </c>
      <c r="V4150" t="s">
        <v>174</v>
      </c>
      <c r="W4150">
        <v>40</v>
      </c>
      <c r="X4150">
        <v>10.4</v>
      </c>
      <c r="Y4150">
        <v>10.4</v>
      </c>
      <c r="Z4150" t="s">
        <v>7165</v>
      </c>
    </row>
    <row r="4151" spans="1:26" hidden="1" x14ac:dyDescent="0.25">
      <c r="A4151" s="103" t="s">
        <v>17</v>
      </c>
      <c r="B4151" s="103">
        <v>1479</v>
      </c>
      <c r="C4151" s="103" t="s">
        <v>5109</v>
      </c>
      <c r="D4151" s="103" t="s">
        <v>3757</v>
      </c>
      <c r="E4151" s="103" t="s">
        <v>174</v>
      </c>
      <c r="F4151" s="103" t="s">
        <v>2707</v>
      </c>
      <c r="G4151" s="103" t="s">
        <v>3758</v>
      </c>
      <c r="H4151" s="103">
        <v>40</v>
      </c>
      <c r="I4151" s="103" t="s">
        <v>165</v>
      </c>
      <c r="J4151" s="103" t="s">
        <v>3760</v>
      </c>
      <c r="K4151" s="103" t="s">
        <v>5379</v>
      </c>
      <c r="L4151" s="105">
        <v>0</v>
      </c>
      <c r="M4151" s="105">
        <v>0.95</v>
      </c>
      <c r="N4151" s="105">
        <v>1.1499999999999999</v>
      </c>
      <c r="O4151" s="105">
        <v>1.1499999999999999</v>
      </c>
      <c r="P4151" s="106">
        <v>43583</v>
      </c>
      <c r="Q4151" t="s">
        <v>324</v>
      </c>
      <c r="R4151" t="s">
        <v>24</v>
      </c>
      <c r="S4151" t="s">
        <v>17</v>
      </c>
      <c r="T4151">
        <v>1479</v>
      </c>
      <c r="U4151" t="s">
        <v>5109</v>
      </c>
      <c r="V4151" t="s">
        <v>174</v>
      </c>
      <c r="W4151">
        <v>40</v>
      </c>
      <c r="X4151">
        <v>1.1499999999999999</v>
      </c>
      <c r="Y4151">
        <v>1.1499999999999999</v>
      </c>
      <c r="Z4151" t="s">
        <v>7165</v>
      </c>
    </row>
    <row r="4152" spans="1:26" hidden="1" x14ac:dyDescent="0.25">
      <c r="A4152" s="103" t="s">
        <v>17</v>
      </c>
      <c r="B4152" s="103">
        <v>108100</v>
      </c>
      <c r="C4152" s="103" t="s">
        <v>5110</v>
      </c>
      <c r="D4152" s="103" t="s">
        <v>3757</v>
      </c>
      <c r="E4152" s="103" t="s">
        <v>174</v>
      </c>
      <c r="F4152" s="103" t="s">
        <v>2695</v>
      </c>
      <c r="G4152" s="103" t="s">
        <v>3758</v>
      </c>
      <c r="H4152" s="103">
        <v>40</v>
      </c>
      <c r="I4152" s="103" t="s">
        <v>162</v>
      </c>
      <c r="J4152" s="103" t="s">
        <v>2435</v>
      </c>
      <c r="K4152" s="103" t="s">
        <v>195</v>
      </c>
      <c r="L4152" s="105">
        <v>0</v>
      </c>
      <c r="M4152" s="105">
        <v>6.2</v>
      </c>
      <c r="N4152" s="105">
        <v>7.3</v>
      </c>
      <c r="O4152" s="105">
        <v>7.3</v>
      </c>
      <c r="P4152" s="106">
        <v>42543</v>
      </c>
      <c r="Q4152" t="s">
        <v>324</v>
      </c>
      <c r="R4152" t="s">
        <v>24</v>
      </c>
      <c r="S4152" t="s">
        <v>17</v>
      </c>
      <c r="T4152">
        <v>108100</v>
      </c>
      <c r="U4152" t="s">
        <v>5110</v>
      </c>
      <c r="V4152" t="s">
        <v>174</v>
      </c>
      <c r="W4152">
        <v>40</v>
      </c>
      <c r="X4152">
        <v>7.3</v>
      </c>
      <c r="Y4152">
        <v>7.3</v>
      </c>
      <c r="Z4152" t="s">
        <v>7165</v>
      </c>
    </row>
    <row r="4153" spans="1:26" hidden="1" x14ac:dyDescent="0.25">
      <c r="A4153" s="103" t="s">
        <v>21</v>
      </c>
      <c r="B4153" s="103">
        <v>6073</v>
      </c>
      <c r="C4153" s="103" t="s">
        <v>5133</v>
      </c>
      <c r="D4153" s="103" t="s">
        <v>3757</v>
      </c>
      <c r="E4153" s="103" t="s">
        <v>174</v>
      </c>
      <c r="F4153" s="103" t="s">
        <v>40</v>
      </c>
      <c r="G4153" s="103" t="s">
        <v>3758</v>
      </c>
      <c r="H4153" s="103">
        <v>40</v>
      </c>
      <c r="I4153" s="103" t="s">
        <v>162</v>
      </c>
      <c r="J4153" s="103" t="s">
        <v>5558</v>
      </c>
      <c r="K4153" s="103" t="s">
        <v>5498</v>
      </c>
      <c r="L4153" s="105">
        <v>0</v>
      </c>
      <c r="M4153" s="105">
        <v>0.44</v>
      </c>
      <c r="N4153" s="105">
        <v>0.56999999999999995</v>
      </c>
      <c r="O4153" s="105">
        <v>1E-3</v>
      </c>
      <c r="P4153" s="106">
        <v>43536</v>
      </c>
      <c r="Q4153" t="s">
        <v>324</v>
      </c>
      <c r="R4153" t="s">
        <v>7156</v>
      </c>
      <c r="S4153" t="s">
        <v>21</v>
      </c>
      <c r="T4153">
        <v>6073</v>
      </c>
      <c r="U4153" t="s">
        <v>5133</v>
      </c>
      <c r="V4153" t="s">
        <v>174</v>
      </c>
      <c r="W4153">
        <v>40</v>
      </c>
      <c r="X4153">
        <v>0.56999999999999995</v>
      </c>
      <c r="Y4153">
        <v>1E-3</v>
      </c>
      <c r="Z4153" t="s">
        <v>7165</v>
      </c>
    </row>
    <row r="4154" spans="1:26" hidden="1" x14ac:dyDescent="0.25">
      <c r="A4154" s="103" t="s">
        <v>23</v>
      </c>
      <c r="B4154" s="103">
        <v>4990</v>
      </c>
      <c r="C4154" s="103" t="s">
        <v>5136</v>
      </c>
      <c r="D4154" s="103" t="s">
        <v>3757</v>
      </c>
      <c r="E4154" s="103" t="s">
        <v>174</v>
      </c>
      <c r="F4154" s="103" t="s">
        <v>15</v>
      </c>
      <c r="G4154" s="103" t="s">
        <v>3758</v>
      </c>
      <c r="H4154" s="103">
        <v>40</v>
      </c>
      <c r="I4154" s="103" t="s">
        <v>165</v>
      </c>
      <c r="J4154" s="103" t="s">
        <v>166</v>
      </c>
      <c r="K4154" s="103" t="s">
        <v>305</v>
      </c>
      <c r="L4154" s="105">
        <v>0.34</v>
      </c>
      <c r="M4154" s="105">
        <v>0.13</v>
      </c>
      <c r="N4154" s="105">
        <v>0.33</v>
      </c>
      <c r="O4154" s="105">
        <v>1E-3</v>
      </c>
      <c r="P4154" s="106">
        <v>42772</v>
      </c>
      <c r="Q4154" t="s">
        <v>324</v>
      </c>
      <c r="R4154" t="s">
        <v>7156</v>
      </c>
      <c r="S4154" t="s">
        <v>23</v>
      </c>
      <c r="T4154">
        <v>4990</v>
      </c>
      <c r="U4154" t="s">
        <v>5136</v>
      </c>
      <c r="V4154" t="s">
        <v>174</v>
      </c>
      <c r="W4154">
        <v>40</v>
      </c>
      <c r="X4154">
        <v>0.33</v>
      </c>
      <c r="Y4154">
        <v>1E-3</v>
      </c>
      <c r="Z4154" t="s">
        <v>7165</v>
      </c>
    </row>
    <row r="4155" spans="1:26" hidden="1" x14ac:dyDescent="0.25">
      <c r="A4155" s="103" t="s">
        <v>17</v>
      </c>
      <c r="B4155" s="103">
        <v>120326</v>
      </c>
      <c r="C4155" s="103" t="s">
        <v>5134</v>
      </c>
      <c r="D4155" s="103" t="s">
        <v>3757</v>
      </c>
      <c r="E4155" s="103" t="s">
        <v>174</v>
      </c>
      <c r="F4155" s="103" t="s">
        <v>288</v>
      </c>
      <c r="G4155" s="103" t="s">
        <v>3758</v>
      </c>
      <c r="H4155" s="103">
        <v>40</v>
      </c>
      <c r="I4155" s="103" t="s">
        <v>162</v>
      </c>
      <c r="J4155" s="103" t="s">
        <v>3761</v>
      </c>
      <c r="K4155" s="103" t="s">
        <v>277</v>
      </c>
      <c r="L4155" s="105">
        <v>0</v>
      </c>
      <c r="M4155" s="105">
        <v>3.66</v>
      </c>
      <c r="N4155" s="105">
        <v>4.71</v>
      </c>
      <c r="O4155" s="105">
        <v>4.71</v>
      </c>
      <c r="P4155" s="106">
        <v>42201</v>
      </c>
      <c r="Q4155" t="s">
        <v>324</v>
      </c>
      <c r="R4155" t="s">
        <v>24</v>
      </c>
      <c r="S4155" t="s">
        <v>17</v>
      </c>
      <c r="T4155">
        <v>120326</v>
      </c>
      <c r="U4155" t="s">
        <v>5134</v>
      </c>
      <c r="V4155" t="s">
        <v>174</v>
      </c>
      <c r="W4155">
        <v>40</v>
      </c>
      <c r="X4155">
        <v>4.71</v>
      </c>
      <c r="Y4155">
        <v>4.71</v>
      </c>
      <c r="Z4155" t="s">
        <v>7165</v>
      </c>
    </row>
    <row r="4156" spans="1:26" hidden="1" x14ac:dyDescent="0.25">
      <c r="A4156" s="103" t="s">
        <v>26</v>
      </c>
      <c r="B4156" s="103">
        <v>2829</v>
      </c>
      <c r="C4156" s="103" t="s">
        <v>5204</v>
      </c>
      <c r="D4156" s="103" t="s">
        <v>3763</v>
      </c>
      <c r="E4156" s="103" t="s">
        <v>160</v>
      </c>
      <c r="F4156" s="103" t="s">
        <v>20</v>
      </c>
      <c r="G4156" s="103" t="s">
        <v>3764</v>
      </c>
      <c r="H4156" s="103">
        <v>40</v>
      </c>
      <c r="I4156" s="103" t="s">
        <v>165</v>
      </c>
      <c r="J4156" s="103" t="s">
        <v>528</v>
      </c>
      <c r="K4156" s="103" t="s">
        <v>305</v>
      </c>
      <c r="L4156" s="105">
        <v>4.5</v>
      </c>
      <c r="M4156" s="105">
        <v>3.74</v>
      </c>
      <c r="N4156" s="105">
        <v>4.5</v>
      </c>
      <c r="O4156" s="105">
        <v>4.5</v>
      </c>
      <c r="P4156" s="106">
        <v>43157</v>
      </c>
      <c r="Q4156" t="s">
        <v>324</v>
      </c>
      <c r="R4156" t="s">
        <v>4771</v>
      </c>
      <c r="S4156" t="s">
        <v>26</v>
      </c>
      <c r="T4156">
        <v>2829</v>
      </c>
      <c r="U4156" t="s">
        <v>5204</v>
      </c>
      <c r="V4156" t="s">
        <v>160</v>
      </c>
      <c r="W4156">
        <v>40</v>
      </c>
      <c r="X4156">
        <v>4.5</v>
      </c>
      <c r="Y4156">
        <v>4.5</v>
      </c>
      <c r="Z4156" t="s">
        <v>7165</v>
      </c>
    </row>
    <row r="4157" spans="1:26" hidden="1" x14ac:dyDescent="0.25">
      <c r="A4157" s="103" t="s">
        <v>128</v>
      </c>
      <c r="B4157" s="103">
        <v>104857</v>
      </c>
      <c r="C4157" s="103" t="s">
        <v>5174</v>
      </c>
      <c r="D4157" s="103" t="s">
        <v>3763</v>
      </c>
      <c r="E4157" s="103" t="s">
        <v>174</v>
      </c>
      <c r="F4157" s="103" t="s">
        <v>15</v>
      </c>
      <c r="G4157" s="103" t="s">
        <v>3764</v>
      </c>
      <c r="H4157" s="103">
        <v>40</v>
      </c>
      <c r="I4157" s="103" t="s">
        <v>165</v>
      </c>
      <c r="J4157" s="103" t="s">
        <v>166</v>
      </c>
      <c r="K4157" s="103" t="s">
        <v>180</v>
      </c>
      <c r="L4157" s="105">
        <v>7</v>
      </c>
      <c r="M4157" s="105">
        <v>5.8</v>
      </c>
      <c r="N4157" s="105">
        <v>7.6</v>
      </c>
      <c r="O4157" s="105">
        <v>7</v>
      </c>
      <c r="P4157" s="106">
        <v>42499</v>
      </c>
      <c r="Q4157" t="s">
        <v>324</v>
      </c>
      <c r="R4157" t="s">
        <v>7492</v>
      </c>
      <c r="S4157" t="s">
        <v>128</v>
      </c>
      <c r="T4157">
        <v>104857</v>
      </c>
      <c r="U4157" t="s">
        <v>5174</v>
      </c>
      <c r="V4157" t="s">
        <v>174</v>
      </c>
      <c r="W4157">
        <v>40</v>
      </c>
      <c r="X4157">
        <v>7.6</v>
      </c>
      <c r="Y4157">
        <v>7</v>
      </c>
      <c r="Z4157" t="s">
        <v>7165</v>
      </c>
    </row>
    <row r="4158" spans="1:26" hidden="1" x14ac:dyDescent="0.25">
      <c r="A4158" s="103" t="s">
        <v>128</v>
      </c>
      <c r="B4158" s="103">
        <v>104858</v>
      </c>
      <c r="C4158" s="103" t="s">
        <v>5135</v>
      </c>
      <c r="D4158" s="103" t="s">
        <v>3763</v>
      </c>
      <c r="E4158" s="103" t="s">
        <v>174</v>
      </c>
      <c r="F4158" s="103" t="s">
        <v>15</v>
      </c>
      <c r="G4158" s="103" t="s">
        <v>3764</v>
      </c>
      <c r="H4158" s="103">
        <v>40</v>
      </c>
      <c r="I4158" s="103" t="s">
        <v>264</v>
      </c>
      <c r="J4158" s="103" t="s">
        <v>2554</v>
      </c>
      <c r="K4158" s="103" t="s">
        <v>180</v>
      </c>
      <c r="L4158" s="105">
        <v>8.3000000000000007</v>
      </c>
      <c r="M4158" s="105">
        <v>13.3</v>
      </c>
      <c r="N4158" s="105">
        <v>8.3000000000000007</v>
      </c>
      <c r="O4158" s="105">
        <v>8.3000000000000007</v>
      </c>
      <c r="P4158" s="106">
        <v>42599</v>
      </c>
      <c r="Q4158" t="s">
        <v>324</v>
      </c>
      <c r="R4158" t="s">
        <v>7492</v>
      </c>
      <c r="S4158" t="s">
        <v>128</v>
      </c>
      <c r="T4158">
        <v>104858</v>
      </c>
      <c r="U4158" t="s">
        <v>5135</v>
      </c>
      <c r="V4158" t="s">
        <v>174</v>
      </c>
      <c r="W4158">
        <v>40</v>
      </c>
      <c r="X4158">
        <v>8.3000000000000007</v>
      </c>
      <c r="Y4158">
        <v>8.3000000000000007</v>
      </c>
      <c r="Z4158" t="s">
        <v>7165</v>
      </c>
    </row>
    <row r="4159" spans="1:26" hidden="1" x14ac:dyDescent="0.25">
      <c r="A4159" s="103" t="s">
        <v>128</v>
      </c>
      <c r="B4159" s="103">
        <v>1781</v>
      </c>
      <c r="C4159" s="103" t="s">
        <v>5132</v>
      </c>
      <c r="D4159" s="103" t="s">
        <v>3763</v>
      </c>
      <c r="E4159" s="103" t="s">
        <v>160</v>
      </c>
      <c r="F4159" s="103" t="s">
        <v>15</v>
      </c>
      <c r="G4159" s="103" t="s">
        <v>3764</v>
      </c>
      <c r="H4159" s="103">
        <v>40</v>
      </c>
      <c r="I4159" s="103" t="s">
        <v>264</v>
      </c>
      <c r="J4159" s="103" t="s">
        <v>3765</v>
      </c>
      <c r="K4159" s="103" t="s">
        <v>524</v>
      </c>
      <c r="L4159" s="105">
        <v>5.2</v>
      </c>
      <c r="M4159" s="105">
        <v>4</v>
      </c>
      <c r="N4159" s="105">
        <v>5.2</v>
      </c>
      <c r="O4159" s="105">
        <v>4.68</v>
      </c>
      <c r="P4159" s="106">
        <v>43488</v>
      </c>
      <c r="Q4159" t="s">
        <v>324</v>
      </c>
      <c r="R4159" t="s">
        <v>7492</v>
      </c>
      <c r="S4159" t="s">
        <v>128</v>
      </c>
      <c r="T4159">
        <v>1781</v>
      </c>
      <c r="U4159" t="s">
        <v>5132</v>
      </c>
      <c r="V4159" t="s">
        <v>160</v>
      </c>
      <c r="W4159">
        <v>40</v>
      </c>
      <c r="X4159">
        <v>5.2</v>
      </c>
      <c r="Y4159">
        <v>4.68</v>
      </c>
      <c r="Z4159" t="s">
        <v>7165</v>
      </c>
    </row>
    <row r="4160" spans="1:26" hidden="1" x14ac:dyDescent="0.25">
      <c r="A4160" s="103" t="s">
        <v>128</v>
      </c>
      <c r="B4160" s="103">
        <v>1087</v>
      </c>
      <c r="C4160" s="103" t="s">
        <v>5111</v>
      </c>
      <c r="D4160" s="103" t="s">
        <v>3763</v>
      </c>
      <c r="E4160" s="103" t="s">
        <v>160</v>
      </c>
      <c r="F4160" s="103" t="s">
        <v>15</v>
      </c>
      <c r="G4160" s="103" t="s">
        <v>3764</v>
      </c>
      <c r="H4160" s="103">
        <v>40</v>
      </c>
      <c r="I4160" s="103" t="s">
        <v>264</v>
      </c>
      <c r="J4160" s="103" t="s">
        <v>531</v>
      </c>
      <c r="K4160" s="103" t="s">
        <v>524</v>
      </c>
      <c r="L4160" s="105">
        <v>7</v>
      </c>
      <c r="M4160" s="105">
        <v>10.199999999999999</v>
      </c>
      <c r="N4160" s="105">
        <v>7</v>
      </c>
      <c r="O4160" s="105">
        <v>6.7</v>
      </c>
      <c r="P4160" s="106">
        <v>43488</v>
      </c>
      <c r="Q4160" t="s">
        <v>324</v>
      </c>
      <c r="R4160" t="s">
        <v>7492</v>
      </c>
      <c r="S4160" t="s">
        <v>128</v>
      </c>
      <c r="T4160">
        <v>1087</v>
      </c>
      <c r="U4160" t="s">
        <v>5111</v>
      </c>
      <c r="V4160" t="s">
        <v>160</v>
      </c>
      <c r="W4160">
        <v>40</v>
      </c>
      <c r="X4160">
        <v>7</v>
      </c>
      <c r="Y4160">
        <v>6.7</v>
      </c>
      <c r="Z4160" t="s">
        <v>7165</v>
      </c>
    </row>
    <row r="4161" spans="1:26" hidden="1" x14ac:dyDescent="0.25">
      <c r="A4161" s="103" t="s">
        <v>128</v>
      </c>
      <c r="B4161" s="103">
        <v>139846</v>
      </c>
      <c r="C4161" s="103" t="s">
        <v>5121</v>
      </c>
      <c r="D4161" s="103" t="s">
        <v>3763</v>
      </c>
      <c r="E4161" s="103" t="s">
        <v>174</v>
      </c>
      <c r="F4161" s="103" t="s">
        <v>15</v>
      </c>
      <c r="G4161" s="103" t="s">
        <v>3764</v>
      </c>
      <c r="H4161" s="103">
        <v>40</v>
      </c>
      <c r="I4161" s="103" t="s">
        <v>264</v>
      </c>
      <c r="J4161" s="103" t="s">
        <v>3766</v>
      </c>
      <c r="K4161" s="103" t="s">
        <v>180</v>
      </c>
      <c r="L4161" s="105">
        <v>7.8</v>
      </c>
      <c r="M4161" s="105">
        <v>6.3</v>
      </c>
      <c r="N4161" s="105">
        <v>6.8</v>
      </c>
      <c r="O4161" s="105">
        <v>7.8</v>
      </c>
      <c r="P4161" s="106">
        <v>42474</v>
      </c>
      <c r="Q4161" t="s">
        <v>324</v>
      </c>
      <c r="R4161" t="s">
        <v>7492</v>
      </c>
      <c r="S4161" t="s">
        <v>128</v>
      </c>
      <c r="T4161">
        <v>139846</v>
      </c>
      <c r="U4161" t="s">
        <v>5121</v>
      </c>
      <c r="V4161" t="s">
        <v>174</v>
      </c>
      <c r="W4161">
        <v>40</v>
      </c>
      <c r="X4161">
        <v>6.8</v>
      </c>
      <c r="Y4161">
        <v>7.8</v>
      </c>
      <c r="Z4161" t="s">
        <v>7165</v>
      </c>
    </row>
    <row r="4162" spans="1:26" hidden="1" x14ac:dyDescent="0.25">
      <c r="A4162" s="103" t="s">
        <v>128</v>
      </c>
      <c r="B4162" s="103">
        <v>5691</v>
      </c>
      <c r="C4162" s="103" t="s">
        <v>5137</v>
      </c>
      <c r="D4162" s="103" t="s">
        <v>3763</v>
      </c>
      <c r="E4162" s="103" t="s">
        <v>174</v>
      </c>
      <c r="F4162" s="103" t="s">
        <v>20</v>
      </c>
      <c r="G4162" s="103" t="s">
        <v>3764</v>
      </c>
      <c r="H4162" s="103">
        <v>40</v>
      </c>
      <c r="I4162" s="103" t="s">
        <v>178</v>
      </c>
      <c r="J4162" s="103" t="s">
        <v>269</v>
      </c>
      <c r="K4162" s="103" t="s">
        <v>5338</v>
      </c>
      <c r="L4162" s="105">
        <v>0</v>
      </c>
      <c r="M4162" s="105">
        <v>0.51</v>
      </c>
      <c r="N4162" s="105">
        <v>0.66</v>
      </c>
      <c r="O4162" s="105">
        <v>0.66</v>
      </c>
      <c r="P4162" s="106">
        <v>42877</v>
      </c>
      <c r="Q4162" t="s">
        <v>324</v>
      </c>
      <c r="R4162" t="s">
        <v>7492</v>
      </c>
      <c r="S4162" t="s">
        <v>128</v>
      </c>
      <c r="T4162">
        <v>5691</v>
      </c>
      <c r="U4162" t="s">
        <v>5137</v>
      </c>
      <c r="V4162" t="s">
        <v>174</v>
      </c>
      <c r="W4162">
        <v>40</v>
      </c>
      <c r="X4162">
        <v>0.66</v>
      </c>
      <c r="Y4162">
        <v>0.66</v>
      </c>
      <c r="Z4162" t="s">
        <v>7165</v>
      </c>
    </row>
    <row r="4163" spans="1:26" hidden="1" x14ac:dyDescent="0.25">
      <c r="A4163" s="103" t="s">
        <v>26</v>
      </c>
      <c r="B4163" s="103">
        <v>2829</v>
      </c>
      <c r="C4163" s="103" t="s">
        <v>5204</v>
      </c>
      <c r="D4163" s="103" t="s">
        <v>3767</v>
      </c>
      <c r="E4163" s="103" t="s">
        <v>160</v>
      </c>
      <c r="F4163" s="103" t="s">
        <v>20</v>
      </c>
      <c r="G4163" s="103" t="s">
        <v>5091</v>
      </c>
      <c r="H4163" s="103">
        <v>40</v>
      </c>
      <c r="I4163" s="103" t="s">
        <v>165</v>
      </c>
      <c r="J4163" s="103" t="s">
        <v>528</v>
      </c>
      <c r="K4163" s="103" t="s">
        <v>305</v>
      </c>
      <c r="L4163" s="105">
        <v>4.5</v>
      </c>
      <c r="M4163" s="105">
        <v>3.74</v>
      </c>
      <c r="N4163" s="105">
        <v>4.5</v>
      </c>
      <c r="O4163" s="105">
        <v>4.5</v>
      </c>
      <c r="P4163" s="106">
        <v>43157</v>
      </c>
      <c r="Q4163" t="s">
        <v>324</v>
      </c>
      <c r="R4163" t="s">
        <v>4771</v>
      </c>
      <c r="S4163" t="s">
        <v>26</v>
      </c>
      <c r="T4163">
        <v>2829</v>
      </c>
      <c r="U4163" t="s">
        <v>5204</v>
      </c>
      <c r="V4163" t="s">
        <v>160</v>
      </c>
      <c r="W4163">
        <v>40</v>
      </c>
      <c r="X4163">
        <v>4.5</v>
      </c>
      <c r="Y4163">
        <v>4.5</v>
      </c>
      <c r="Z4163" t="s">
        <v>7165</v>
      </c>
    </row>
    <row r="4164" spans="1:26" hidden="1" x14ac:dyDescent="0.25">
      <c r="A4164" s="103" t="s">
        <v>128</v>
      </c>
      <c r="B4164" s="103">
        <v>104857</v>
      </c>
      <c r="C4164" s="103" t="s">
        <v>5174</v>
      </c>
      <c r="D4164" s="103" t="s">
        <v>3767</v>
      </c>
      <c r="E4164" s="103" t="s">
        <v>174</v>
      </c>
      <c r="F4164" s="103" t="s">
        <v>20</v>
      </c>
      <c r="G4164" s="103" t="s">
        <v>5091</v>
      </c>
      <c r="H4164" s="103">
        <v>40</v>
      </c>
      <c r="I4164" s="103" t="s">
        <v>165</v>
      </c>
      <c r="J4164" s="103" t="s">
        <v>166</v>
      </c>
      <c r="K4164" s="103" t="s">
        <v>180</v>
      </c>
      <c r="L4164" s="105">
        <v>7.2</v>
      </c>
      <c r="M4164" s="105">
        <v>5.8</v>
      </c>
      <c r="N4164" s="105">
        <v>7.6</v>
      </c>
      <c r="O4164" s="105">
        <v>7.2</v>
      </c>
      <c r="P4164" s="106">
        <v>42499</v>
      </c>
      <c r="Q4164" t="s">
        <v>324</v>
      </c>
      <c r="R4164" t="s">
        <v>7492</v>
      </c>
      <c r="S4164" t="s">
        <v>128</v>
      </c>
      <c r="T4164">
        <v>104857</v>
      </c>
      <c r="U4164" t="s">
        <v>5174</v>
      </c>
      <c r="V4164" t="s">
        <v>174</v>
      </c>
      <c r="W4164">
        <v>40</v>
      </c>
      <c r="X4164">
        <v>7.6</v>
      </c>
      <c r="Y4164">
        <v>7.2</v>
      </c>
      <c r="Z4164" t="s">
        <v>7165</v>
      </c>
    </row>
    <row r="4165" spans="1:26" hidden="1" x14ac:dyDescent="0.25">
      <c r="A4165" s="103" t="s">
        <v>128</v>
      </c>
      <c r="B4165" s="103">
        <v>104858</v>
      </c>
      <c r="C4165" s="103" t="s">
        <v>5135</v>
      </c>
      <c r="D4165" s="103" t="s">
        <v>3767</v>
      </c>
      <c r="E4165" s="103" t="s">
        <v>174</v>
      </c>
      <c r="F4165" s="103" t="s">
        <v>20</v>
      </c>
      <c r="G4165" s="103" t="s">
        <v>5091</v>
      </c>
      <c r="H4165" s="103">
        <v>40</v>
      </c>
      <c r="I4165" s="103" t="s">
        <v>264</v>
      </c>
      <c r="J4165" s="103" t="s">
        <v>2554</v>
      </c>
      <c r="K4165" s="103" t="s">
        <v>180</v>
      </c>
      <c r="L4165" s="105">
        <v>8.3000000000000007</v>
      </c>
      <c r="M4165" s="105">
        <v>13.3</v>
      </c>
      <c r="N4165" s="105">
        <v>8.3000000000000007</v>
      </c>
      <c r="O4165" s="105">
        <v>8.3000000000000007</v>
      </c>
      <c r="P4165" s="106">
        <v>42599</v>
      </c>
      <c r="Q4165" t="s">
        <v>324</v>
      </c>
      <c r="R4165" t="s">
        <v>7492</v>
      </c>
      <c r="S4165" t="s">
        <v>128</v>
      </c>
      <c r="T4165">
        <v>104858</v>
      </c>
      <c r="U4165" t="s">
        <v>5135</v>
      </c>
      <c r="V4165" t="s">
        <v>174</v>
      </c>
      <c r="W4165">
        <v>40</v>
      </c>
      <c r="X4165">
        <v>8.3000000000000007</v>
      </c>
      <c r="Y4165">
        <v>8.3000000000000007</v>
      </c>
      <c r="Z4165" t="s">
        <v>7165</v>
      </c>
    </row>
    <row r="4166" spans="1:26" hidden="1" x14ac:dyDescent="0.25">
      <c r="A4166" s="103" t="s">
        <v>128</v>
      </c>
      <c r="B4166" s="103">
        <v>1781</v>
      </c>
      <c r="C4166" s="103" t="s">
        <v>5132</v>
      </c>
      <c r="D4166" s="103" t="s">
        <v>3767</v>
      </c>
      <c r="E4166" s="103" t="s">
        <v>174</v>
      </c>
      <c r="F4166" s="103" t="s">
        <v>15</v>
      </c>
      <c r="G4166" s="103" t="s">
        <v>5091</v>
      </c>
      <c r="H4166" s="103">
        <v>40</v>
      </c>
      <c r="I4166" s="103" t="s">
        <v>264</v>
      </c>
      <c r="J4166" s="103" t="s">
        <v>3765</v>
      </c>
      <c r="K4166" s="103" t="s">
        <v>524</v>
      </c>
      <c r="L4166" s="105">
        <v>6.9</v>
      </c>
      <c r="M4166" s="105">
        <v>5.6</v>
      </c>
      <c r="N4166" s="105">
        <v>6.9</v>
      </c>
      <c r="O4166" s="105">
        <v>4.76</v>
      </c>
      <c r="P4166" s="106">
        <v>42986</v>
      </c>
      <c r="Q4166" t="s">
        <v>324</v>
      </c>
      <c r="R4166" t="s">
        <v>7492</v>
      </c>
      <c r="S4166" t="s">
        <v>128</v>
      </c>
      <c r="T4166">
        <v>1781</v>
      </c>
      <c r="U4166" t="s">
        <v>5132</v>
      </c>
      <c r="V4166" t="s">
        <v>174</v>
      </c>
      <c r="W4166">
        <v>40</v>
      </c>
      <c r="X4166">
        <v>6.9</v>
      </c>
      <c r="Y4166">
        <v>4.76</v>
      </c>
      <c r="Z4166" t="s">
        <v>7165</v>
      </c>
    </row>
    <row r="4167" spans="1:26" hidden="1" x14ac:dyDescent="0.25">
      <c r="A4167" s="103" t="s">
        <v>128</v>
      </c>
      <c r="B4167" s="103">
        <v>1087</v>
      </c>
      <c r="C4167" s="103" t="s">
        <v>5111</v>
      </c>
      <c r="D4167" s="103" t="s">
        <v>3767</v>
      </c>
      <c r="E4167" s="103" t="s">
        <v>174</v>
      </c>
      <c r="F4167" s="103" t="s">
        <v>40</v>
      </c>
      <c r="G4167" s="103" t="s">
        <v>5091</v>
      </c>
      <c r="H4167" s="103">
        <v>40</v>
      </c>
      <c r="I4167" s="103" t="s">
        <v>264</v>
      </c>
      <c r="J4167" s="103" t="s">
        <v>531</v>
      </c>
      <c r="K4167" s="103" t="s">
        <v>524</v>
      </c>
      <c r="L4167" s="105">
        <v>6.9</v>
      </c>
      <c r="M4167" s="105">
        <v>11.4</v>
      </c>
      <c r="N4167" s="105">
        <v>7.3</v>
      </c>
      <c r="O4167" s="105">
        <v>6.9</v>
      </c>
      <c r="P4167" s="106">
        <v>42935</v>
      </c>
      <c r="Q4167" t="s">
        <v>324</v>
      </c>
      <c r="R4167" t="s">
        <v>7492</v>
      </c>
      <c r="S4167" t="s">
        <v>128</v>
      </c>
      <c r="T4167">
        <v>1087</v>
      </c>
      <c r="U4167" t="s">
        <v>5111</v>
      </c>
      <c r="V4167" t="s">
        <v>174</v>
      </c>
      <c r="W4167">
        <v>40</v>
      </c>
      <c r="X4167">
        <v>7.3</v>
      </c>
      <c r="Y4167">
        <v>6.9</v>
      </c>
      <c r="Z4167" t="s">
        <v>7165</v>
      </c>
    </row>
    <row r="4168" spans="1:26" hidden="1" x14ac:dyDescent="0.25">
      <c r="A4168" s="103" t="s">
        <v>128</v>
      </c>
      <c r="B4168" s="103">
        <v>139846</v>
      </c>
      <c r="C4168" s="103" t="s">
        <v>5121</v>
      </c>
      <c r="D4168" s="103" t="s">
        <v>3767</v>
      </c>
      <c r="E4168" s="103" t="s">
        <v>174</v>
      </c>
      <c r="F4168" s="103" t="s">
        <v>15</v>
      </c>
      <c r="G4168" s="103" t="s">
        <v>5091</v>
      </c>
      <c r="H4168" s="103">
        <v>40</v>
      </c>
      <c r="I4168" s="103" t="s">
        <v>264</v>
      </c>
      <c r="J4168" s="103" t="s">
        <v>3766</v>
      </c>
      <c r="K4168" s="103" t="s">
        <v>180</v>
      </c>
      <c r="L4168" s="105">
        <v>7.8</v>
      </c>
      <c r="M4168" s="105">
        <v>6.3</v>
      </c>
      <c r="N4168" s="105">
        <v>6.8</v>
      </c>
      <c r="O4168" s="105">
        <v>7.8</v>
      </c>
      <c r="P4168" s="106">
        <v>42474</v>
      </c>
      <c r="Q4168" t="s">
        <v>324</v>
      </c>
      <c r="R4168" t="s">
        <v>7492</v>
      </c>
      <c r="S4168" t="s">
        <v>128</v>
      </c>
      <c r="T4168">
        <v>139846</v>
      </c>
      <c r="U4168" t="s">
        <v>5121</v>
      </c>
      <c r="V4168" t="s">
        <v>174</v>
      </c>
      <c r="W4168">
        <v>40</v>
      </c>
      <c r="X4168">
        <v>6.8</v>
      </c>
      <c r="Y4168">
        <v>7.8</v>
      </c>
      <c r="Z4168" t="s">
        <v>7165</v>
      </c>
    </row>
    <row r="4169" spans="1:26" hidden="1" x14ac:dyDescent="0.25">
      <c r="A4169" s="103" t="s">
        <v>128</v>
      </c>
      <c r="B4169" s="103">
        <v>5691</v>
      </c>
      <c r="C4169" s="103" t="s">
        <v>5137</v>
      </c>
      <c r="D4169" s="103" t="s">
        <v>3767</v>
      </c>
      <c r="E4169" s="103" t="s">
        <v>174</v>
      </c>
      <c r="F4169" s="103" t="s">
        <v>20</v>
      </c>
      <c r="G4169" s="103" t="s">
        <v>5091</v>
      </c>
      <c r="H4169" s="103">
        <v>40</v>
      </c>
      <c r="I4169" s="103" t="s">
        <v>178</v>
      </c>
      <c r="J4169" s="103" t="s">
        <v>269</v>
      </c>
      <c r="K4169" s="103" t="s">
        <v>180</v>
      </c>
      <c r="L4169" s="105">
        <v>0</v>
      </c>
      <c r="M4169" s="105">
        <v>0.51</v>
      </c>
      <c r="N4169" s="105">
        <v>0.66</v>
      </c>
      <c r="O4169" s="105">
        <v>0.66</v>
      </c>
      <c r="P4169" s="106">
        <v>42594</v>
      </c>
      <c r="Q4169" t="s">
        <v>324</v>
      </c>
      <c r="R4169" t="s">
        <v>7492</v>
      </c>
      <c r="S4169" t="s">
        <v>128</v>
      </c>
      <c r="T4169">
        <v>5691</v>
      </c>
      <c r="U4169" t="s">
        <v>5137</v>
      </c>
      <c r="V4169" t="s">
        <v>174</v>
      </c>
      <c r="W4169">
        <v>40</v>
      </c>
      <c r="X4169">
        <v>0.66</v>
      </c>
      <c r="Y4169">
        <v>0.66</v>
      </c>
      <c r="Z4169" t="s">
        <v>7165</v>
      </c>
    </row>
    <row r="4170" spans="1:26" hidden="1" x14ac:dyDescent="0.25">
      <c r="A4170" s="103" t="s">
        <v>26</v>
      </c>
      <c r="B4170" s="103">
        <v>2829</v>
      </c>
      <c r="C4170" s="103" t="s">
        <v>5204</v>
      </c>
      <c r="D4170" s="103" t="s">
        <v>3768</v>
      </c>
      <c r="E4170" s="103" t="s">
        <v>160</v>
      </c>
      <c r="F4170" s="103" t="s">
        <v>38</v>
      </c>
      <c r="G4170" s="103" t="s">
        <v>5091</v>
      </c>
      <c r="H4170" s="103">
        <v>40</v>
      </c>
      <c r="I4170" s="103" t="s">
        <v>165</v>
      </c>
      <c r="J4170" s="103" t="s">
        <v>528</v>
      </c>
      <c r="K4170" s="103" t="s">
        <v>305</v>
      </c>
      <c r="L4170" s="105">
        <v>6.4</v>
      </c>
      <c r="M4170" s="105">
        <v>5.4</v>
      </c>
      <c r="N4170" s="105">
        <v>6.4</v>
      </c>
      <c r="O4170" s="105">
        <v>6.4</v>
      </c>
      <c r="P4170" s="106">
        <v>43157</v>
      </c>
      <c r="Q4170" t="s">
        <v>324</v>
      </c>
      <c r="R4170" t="s">
        <v>4771</v>
      </c>
      <c r="S4170" t="s">
        <v>26</v>
      </c>
      <c r="T4170">
        <v>2829</v>
      </c>
      <c r="U4170" t="s">
        <v>5204</v>
      </c>
      <c r="V4170" t="s">
        <v>160</v>
      </c>
      <c r="W4170">
        <v>40</v>
      </c>
      <c r="X4170">
        <v>6.4</v>
      </c>
      <c r="Y4170">
        <v>6.4</v>
      </c>
      <c r="Z4170" t="s">
        <v>7165</v>
      </c>
    </row>
    <row r="4171" spans="1:26" hidden="1" x14ac:dyDescent="0.25">
      <c r="A4171" s="103" t="s">
        <v>128</v>
      </c>
      <c r="B4171" s="103">
        <v>104857</v>
      </c>
      <c r="C4171" s="103" t="s">
        <v>5174</v>
      </c>
      <c r="D4171" s="103" t="s">
        <v>3768</v>
      </c>
      <c r="E4171" s="103" t="s">
        <v>174</v>
      </c>
      <c r="F4171" s="103" t="s">
        <v>20</v>
      </c>
      <c r="G4171" s="103" t="s">
        <v>5091</v>
      </c>
      <c r="H4171" s="103">
        <v>40</v>
      </c>
      <c r="I4171" s="103" t="s">
        <v>165</v>
      </c>
      <c r="J4171" s="103" t="s">
        <v>166</v>
      </c>
      <c r="K4171" s="103" t="s">
        <v>180</v>
      </c>
      <c r="L4171" s="105">
        <v>7</v>
      </c>
      <c r="M4171" s="105">
        <v>5.9</v>
      </c>
      <c r="N4171" s="105">
        <v>7.6</v>
      </c>
      <c r="O4171" s="105">
        <v>7</v>
      </c>
      <c r="P4171" s="106">
        <v>42499</v>
      </c>
      <c r="Q4171" t="s">
        <v>324</v>
      </c>
      <c r="R4171" t="s">
        <v>7492</v>
      </c>
      <c r="S4171" t="s">
        <v>128</v>
      </c>
      <c r="T4171">
        <v>104857</v>
      </c>
      <c r="U4171" t="s">
        <v>5174</v>
      </c>
      <c r="V4171" t="s">
        <v>174</v>
      </c>
      <c r="W4171">
        <v>40</v>
      </c>
      <c r="X4171">
        <v>7.6</v>
      </c>
      <c r="Y4171">
        <v>7</v>
      </c>
      <c r="Z4171" t="s">
        <v>7165</v>
      </c>
    </row>
    <row r="4172" spans="1:26" hidden="1" x14ac:dyDescent="0.25">
      <c r="A4172" s="103" t="s">
        <v>128</v>
      </c>
      <c r="B4172" s="103">
        <v>104858</v>
      </c>
      <c r="C4172" s="103" t="s">
        <v>5135</v>
      </c>
      <c r="D4172" s="103" t="s">
        <v>3768</v>
      </c>
      <c r="E4172" s="103" t="s">
        <v>174</v>
      </c>
      <c r="F4172" s="103" t="s">
        <v>20</v>
      </c>
      <c r="G4172" s="103" t="s">
        <v>5091</v>
      </c>
      <c r="H4172" s="103">
        <v>40</v>
      </c>
      <c r="I4172" s="103" t="s">
        <v>264</v>
      </c>
      <c r="J4172" s="103" t="s">
        <v>2554</v>
      </c>
      <c r="K4172" s="103" t="s">
        <v>180</v>
      </c>
      <c r="L4172" s="105">
        <v>9.1</v>
      </c>
      <c r="M4172" s="105">
        <v>14.7</v>
      </c>
      <c r="N4172" s="105">
        <v>9.1</v>
      </c>
      <c r="O4172" s="105">
        <v>9.1</v>
      </c>
      <c r="P4172" s="106">
        <v>42599</v>
      </c>
      <c r="Q4172" t="s">
        <v>324</v>
      </c>
      <c r="R4172" t="s">
        <v>7492</v>
      </c>
      <c r="S4172" t="s">
        <v>128</v>
      </c>
      <c r="T4172">
        <v>104858</v>
      </c>
      <c r="U4172" t="s">
        <v>5135</v>
      </c>
      <c r="V4172" t="s">
        <v>174</v>
      </c>
      <c r="W4172">
        <v>40</v>
      </c>
      <c r="X4172">
        <v>9.1</v>
      </c>
      <c r="Y4172">
        <v>9.1</v>
      </c>
      <c r="Z4172" t="s">
        <v>7165</v>
      </c>
    </row>
    <row r="4173" spans="1:26" hidden="1" x14ac:dyDescent="0.25">
      <c r="A4173" s="103" t="s">
        <v>128</v>
      </c>
      <c r="B4173" s="103">
        <v>1781</v>
      </c>
      <c r="C4173" s="103" t="s">
        <v>5132</v>
      </c>
      <c r="D4173" s="103" t="s">
        <v>3768</v>
      </c>
      <c r="E4173" s="103" t="s">
        <v>174</v>
      </c>
      <c r="F4173" s="103" t="s">
        <v>38</v>
      </c>
      <c r="G4173" s="103" t="s">
        <v>5091</v>
      </c>
      <c r="H4173" s="103">
        <v>40</v>
      </c>
      <c r="I4173" s="103" t="s">
        <v>264</v>
      </c>
      <c r="J4173" s="103" t="s">
        <v>3765</v>
      </c>
      <c r="K4173" s="103" t="s">
        <v>524</v>
      </c>
      <c r="L4173" s="105">
        <v>7.4</v>
      </c>
      <c r="M4173" s="105">
        <v>6</v>
      </c>
      <c r="N4173" s="105">
        <v>7.4</v>
      </c>
      <c r="O4173" s="105">
        <v>5.5</v>
      </c>
      <c r="P4173" s="106">
        <v>42986</v>
      </c>
      <c r="Q4173" t="s">
        <v>324</v>
      </c>
      <c r="R4173" t="s">
        <v>7492</v>
      </c>
      <c r="S4173" t="s">
        <v>128</v>
      </c>
      <c r="T4173">
        <v>1781</v>
      </c>
      <c r="U4173" t="s">
        <v>5132</v>
      </c>
      <c r="V4173" t="s">
        <v>174</v>
      </c>
      <c r="W4173">
        <v>40</v>
      </c>
      <c r="X4173">
        <v>7.4</v>
      </c>
      <c r="Y4173">
        <v>5.5</v>
      </c>
      <c r="Z4173" t="s">
        <v>7165</v>
      </c>
    </row>
    <row r="4174" spans="1:26" hidden="1" x14ac:dyDescent="0.25">
      <c r="A4174" s="103" t="s">
        <v>128</v>
      </c>
      <c r="B4174" s="103">
        <v>1087</v>
      </c>
      <c r="C4174" s="103" t="s">
        <v>5111</v>
      </c>
      <c r="D4174" s="103" t="s">
        <v>3768</v>
      </c>
      <c r="E4174" s="103" t="s">
        <v>160</v>
      </c>
      <c r="F4174" s="103" t="s">
        <v>38</v>
      </c>
      <c r="G4174" s="103" t="s">
        <v>5091</v>
      </c>
      <c r="H4174" s="103">
        <v>40</v>
      </c>
      <c r="I4174" s="103" t="s">
        <v>264</v>
      </c>
      <c r="J4174" s="103" t="s">
        <v>531</v>
      </c>
      <c r="K4174" s="103" t="s">
        <v>524</v>
      </c>
      <c r="L4174" s="105">
        <v>7</v>
      </c>
      <c r="M4174" s="105">
        <v>10.199999999999999</v>
      </c>
      <c r="N4174" s="105">
        <v>7</v>
      </c>
      <c r="O4174" s="105">
        <v>7</v>
      </c>
      <c r="P4174" s="106">
        <v>43573</v>
      </c>
      <c r="Q4174" t="s">
        <v>324</v>
      </c>
      <c r="R4174" t="s">
        <v>7492</v>
      </c>
      <c r="S4174" t="s">
        <v>128</v>
      </c>
      <c r="T4174">
        <v>1087</v>
      </c>
      <c r="U4174" t="s">
        <v>5111</v>
      </c>
      <c r="V4174" t="s">
        <v>160</v>
      </c>
      <c r="W4174">
        <v>40</v>
      </c>
      <c r="X4174">
        <v>7</v>
      </c>
      <c r="Y4174">
        <v>7</v>
      </c>
      <c r="Z4174" t="s">
        <v>7165</v>
      </c>
    </row>
    <row r="4175" spans="1:26" hidden="1" x14ac:dyDescent="0.25">
      <c r="A4175" s="103" t="s">
        <v>128</v>
      </c>
      <c r="B4175" s="103">
        <v>139846</v>
      </c>
      <c r="C4175" s="103" t="s">
        <v>5121</v>
      </c>
      <c r="D4175" s="103" t="s">
        <v>3768</v>
      </c>
      <c r="E4175" s="103" t="s">
        <v>174</v>
      </c>
      <c r="F4175" s="103" t="s">
        <v>15</v>
      </c>
      <c r="G4175" s="103" t="s">
        <v>5091</v>
      </c>
      <c r="H4175" s="103">
        <v>40</v>
      </c>
      <c r="I4175" s="103" t="s">
        <v>264</v>
      </c>
      <c r="J4175" s="103" t="s">
        <v>3766</v>
      </c>
      <c r="K4175" s="103" t="s">
        <v>180</v>
      </c>
      <c r="L4175" s="105">
        <v>7.8</v>
      </c>
      <c r="M4175" s="105">
        <v>6.3</v>
      </c>
      <c r="N4175" s="105">
        <v>6.8</v>
      </c>
      <c r="O4175" s="105">
        <v>7.8</v>
      </c>
      <c r="P4175" s="106">
        <v>42474</v>
      </c>
      <c r="Q4175" t="s">
        <v>324</v>
      </c>
      <c r="R4175" t="s">
        <v>7492</v>
      </c>
      <c r="S4175" t="s">
        <v>128</v>
      </c>
      <c r="T4175">
        <v>139846</v>
      </c>
      <c r="U4175" t="s">
        <v>5121</v>
      </c>
      <c r="V4175" t="s">
        <v>174</v>
      </c>
      <c r="W4175">
        <v>40</v>
      </c>
      <c r="X4175">
        <v>6.8</v>
      </c>
      <c r="Y4175">
        <v>7.8</v>
      </c>
      <c r="Z4175" t="s">
        <v>7165</v>
      </c>
    </row>
    <row r="4176" spans="1:26" hidden="1" x14ac:dyDescent="0.25">
      <c r="A4176" s="103" t="s">
        <v>128</v>
      </c>
      <c r="B4176" s="103">
        <v>5691</v>
      </c>
      <c r="C4176" s="103" t="s">
        <v>5137</v>
      </c>
      <c r="D4176" s="103" t="s">
        <v>3768</v>
      </c>
      <c r="E4176" s="103" t="s">
        <v>174</v>
      </c>
      <c r="F4176" s="103" t="s">
        <v>20</v>
      </c>
      <c r="G4176" s="103" t="s">
        <v>5091</v>
      </c>
      <c r="H4176" s="103">
        <v>40</v>
      </c>
      <c r="I4176" s="103" t="s">
        <v>178</v>
      </c>
      <c r="J4176" s="103" t="s">
        <v>269</v>
      </c>
      <c r="K4176" s="103" t="s">
        <v>5338</v>
      </c>
      <c r="L4176" s="105">
        <v>0</v>
      </c>
      <c r="M4176" s="105">
        <v>0.51</v>
      </c>
      <c r="N4176" s="105">
        <v>0.66</v>
      </c>
      <c r="O4176" s="105">
        <v>0.66</v>
      </c>
      <c r="P4176" s="106">
        <v>42818</v>
      </c>
      <c r="Q4176" t="s">
        <v>324</v>
      </c>
      <c r="R4176" t="s">
        <v>7492</v>
      </c>
      <c r="S4176" t="s">
        <v>128</v>
      </c>
      <c r="T4176">
        <v>5691</v>
      </c>
      <c r="U4176" t="s">
        <v>5137</v>
      </c>
      <c r="V4176" t="s">
        <v>174</v>
      </c>
      <c r="W4176">
        <v>40</v>
      </c>
      <c r="X4176">
        <v>0.66</v>
      </c>
      <c r="Y4176">
        <v>0.66</v>
      </c>
      <c r="Z4176" t="s">
        <v>7165</v>
      </c>
    </row>
    <row r="4177" spans="1:26" hidden="1" x14ac:dyDescent="0.25">
      <c r="A4177" s="103" t="s">
        <v>26</v>
      </c>
      <c r="B4177" s="103">
        <v>2829</v>
      </c>
      <c r="C4177" s="103" t="s">
        <v>5204</v>
      </c>
      <c r="D4177" s="103" t="s">
        <v>3769</v>
      </c>
      <c r="E4177" s="103" t="s">
        <v>174</v>
      </c>
      <c r="F4177" s="103" t="s">
        <v>15</v>
      </c>
      <c r="G4177" s="103" t="s">
        <v>5092</v>
      </c>
      <c r="H4177" s="103">
        <v>40</v>
      </c>
      <c r="I4177" s="103" t="s">
        <v>165</v>
      </c>
      <c r="J4177" s="103" t="s">
        <v>528</v>
      </c>
      <c r="K4177" s="103" t="s">
        <v>275</v>
      </c>
      <c r="L4177" s="105">
        <v>0</v>
      </c>
      <c r="M4177" s="105">
        <v>5.6</v>
      </c>
      <c r="N4177" s="105">
        <v>6.6</v>
      </c>
      <c r="O4177" s="105">
        <v>6.6</v>
      </c>
      <c r="P4177" s="106">
        <v>42543</v>
      </c>
      <c r="Q4177" t="s">
        <v>324</v>
      </c>
      <c r="R4177" t="s">
        <v>4771</v>
      </c>
      <c r="S4177" t="s">
        <v>26</v>
      </c>
      <c r="T4177">
        <v>2829</v>
      </c>
      <c r="U4177" t="s">
        <v>5204</v>
      </c>
      <c r="V4177" t="s">
        <v>174</v>
      </c>
      <c r="W4177">
        <v>40</v>
      </c>
      <c r="X4177">
        <v>6.6</v>
      </c>
      <c r="Y4177">
        <v>6.6</v>
      </c>
      <c r="Z4177" t="s">
        <v>7165</v>
      </c>
    </row>
    <row r="4178" spans="1:26" hidden="1" x14ac:dyDescent="0.25">
      <c r="A4178" s="103" t="s">
        <v>128</v>
      </c>
      <c r="B4178" s="103">
        <v>104857</v>
      </c>
      <c r="C4178" s="103" t="s">
        <v>5174</v>
      </c>
      <c r="D4178" s="103" t="s">
        <v>3769</v>
      </c>
      <c r="E4178" s="103" t="s">
        <v>174</v>
      </c>
      <c r="F4178" s="103" t="s">
        <v>20</v>
      </c>
      <c r="G4178" s="103" t="s">
        <v>5092</v>
      </c>
      <c r="H4178" s="103">
        <v>40</v>
      </c>
      <c r="I4178" s="103" t="s">
        <v>165</v>
      </c>
      <c r="J4178" s="103" t="s">
        <v>166</v>
      </c>
      <c r="K4178" s="103" t="s">
        <v>180</v>
      </c>
      <c r="L4178" s="105">
        <v>7</v>
      </c>
      <c r="M4178" s="105">
        <v>5.9</v>
      </c>
      <c r="N4178" s="105">
        <v>7.6</v>
      </c>
      <c r="O4178" s="105">
        <v>7</v>
      </c>
      <c r="P4178" s="106">
        <v>42499</v>
      </c>
      <c r="Q4178" t="s">
        <v>324</v>
      </c>
      <c r="R4178" t="s">
        <v>7492</v>
      </c>
      <c r="S4178" t="s">
        <v>128</v>
      </c>
      <c r="T4178">
        <v>104857</v>
      </c>
      <c r="U4178" t="s">
        <v>5174</v>
      </c>
      <c r="V4178" t="s">
        <v>174</v>
      </c>
      <c r="W4178">
        <v>40</v>
      </c>
      <c r="X4178">
        <v>7.6</v>
      </c>
      <c r="Y4178">
        <v>7</v>
      </c>
      <c r="Z4178" t="s">
        <v>7165</v>
      </c>
    </row>
    <row r="4179" spans="1:26" hidden="1" x14ac:dyDescent="0.25">
      <c r="A4179" s="103" t="s">
        <v>128</v>
      </c>
      <c r="B4179" s="103">
        <v>104858</v>
      </c>
      <c r="C4179" s="103" t="s">
        <v>5135</v>
      </c>
      <c r="D4179" s="103" t="s">
        <v>3769</v>
      </c>
      <c r="E4179" s="103" t="s">
        <v>174</v>
      </c>
      <c r="F4179" s="103" t="s">
        <v>20</v>
      </c>
      <c r="G4179" s="103" t="s">
        <v>5092</v>
      </c>
      <c r="H4179" s="103">
        <v>40</v>
      </c>
      <c r="I4179" s="103" t="s">
        <v>264</v>
      </c>
      <c r="J4179" s="103" t="s">
        <v>2554</v>
      </c>
      <c r="K4179" s="103" t="s">
        <v>180</v>
      </c>
      <c r="L4179" s="105">
        <v>9.6</v>
      </c>
      <c r="M4179" s="105">
        <v>15.5</v>
      </c>
      <c r="N4179" s="105">
        <v>9.6</v>
      </c>
      <c r="O4179" s="105">
        <v>9.6</v>
      </c>
      <c r="P4179" s="106">
        <v>42613</v>
      </c>
      <c r="Q4179" t="s">
        <v>324</v>
      </c>
      <c r="R4179" t="s">
        <v>7492</v>
      </c>
      <c r="S4179" t="s">
        <v>128</v>
      </c>
      <c r="T4179">
        <v>104858</v>
      </c>
      <c r="U4179" t="s">
        <v>5135</v>
      </c>
      <c r="V4179" t="s">
        <v>174</v>
      </c>
      <c r="W4179">
        <v>40</v>
      </c>
      <c r="X4179">
        <v>9.6</v>
      </c>
      <c r="Y4179">
        <v>9.6</v>
      </c>
      <c r="Z4179" t="s">
        <v>7165</v>
      </c>
    </row>
    <row r="4180" spans="1:26" hidden="1" x14ac:dyDescent="0.25">
      <c r="A4180" s="103" t="s">
        <v>128</v>
      </c>
      <c r="B4180" s="103">
        <v>1781</v>
      </c>
      <c r="C4180" s="103" t="s">
        <v>5132</v>
      </c>
      <c r="D4180" s="103" t="s">
        <v>3769</v>
      </c>
      <c r="E4180" s="103" t="s">
        <v>174</v>
      </c>
      <c r="F4180" s="103" t="s">
        <v>41</v>
      </c>
      <c r="G4180" s="103" t="s">
        <v>5092</v>
      </c>
      <c r="H4180" s="103">
        <v>40</v>
      </c>
      <c r="I4180" s="103" t="s">
        <v>264</v>
      </c>
      <c r="J4180" s="103" t="s">
        <v>3765</v>
      </c>
      <c r="K4180" s="103" t="s">
        <v>524</v>
      </c>
      <c r="L4180" s="105">
        <v>8.1</v>
      </c>
      <c r="M4180" s="105">
        <v>6.7</v>
      </c>
      <c r="N4180" s="105">
        <v>8.1</v>
      </c>
      <c r="O4180" s="105">
        <v>6.1</v>
      </c>
      <c r="P4180" s="106">
        <v>42986</v>
      </c>
      <c r="Q4180" t="s">
        <v>324</v>
      </c>
      <c r="R4180" t="s">
        <v>7492</v>
      </c>
      <c r="S4180" t="s">
        <v>128</v>
      </c>
      <c r="T4180">
        <v>1781</v>
      </c>
      <c r="U4180" t="s">
        <v>5132</v>
      </c>
      <c r="V4180" t="s">
        <v>174</v>
      </c>
      <c r="W4180">
        <v>40</v>
      </c>
      <c r="X4180">
        <v>8.1</v>
      </c>
      <c r="Y4180">
        <v>6.1</v>
      </c>
      <c r="Z4180" t="s">
        <v>7165</v>
      </c>
    </row>
    <row r="4181" spans="1:26" hidden="1" x14ac:dyDescent="0.25">
      <c r="A4181" s="103" t="s">
        <v>128</v>
      </c>
      <c r="B4181" s="103">
        <v>1087</v>
      </c>
      <c r="C4181" s="103" t="s">
        <v>5111</v>
      </c>
      <c r="D4181" s="103" t="s">
        <v>3769</v>
      </c>
      <c r="E4181" s="103" t="s">
        <v>174</v>
      </c>
      <c r="F4181" s="103" t="s">
        <v>40</v>
      </c>
      <c r="G4181" s="103" t="s">
        <v>5092</v>
      </c>
      <c r="H4181" s="103">
        <v>40</v>
      </c>
      <c r="I4181" s="103" t="s">
        <v>264</v>
      </c>
      <c r="J4181" s="103" t="s">
        <v>531</v>
      </c>
      <c r="K4181" s="103" t="s">
        <v>524</v>
      </c>
      <c r="L4181" s="105">
        <v>7.7</v>
      </c>
      <c r="M4181" s="105">
        <v>12.3</v>
      </c>
      <c r="N4181" s="105">
        <v>7.7</v>
      </c>
      <c r="O4181" s="105">
        <v>7.3</v>
      </c>
      <c r="P4181" s="106">
        <v>42935</v>
      </c>
      <c r="Q4181" t="s">
        <v>324</v>
      </c>
      <c r="R4181" t="s">
        <v>7492</v>
      </c>
      <c r="S4181" t="s">
        <v>128</v>
      </c>
      <c r="T4181">
        <v>1087</v>
      </c>
      <c r="U4181" t="s">
        <v>5111</v>
      </c>
      <c r="V4181" t="s">
        <v>174</v>
      </c>
      <c r="W4181">
        <v>40</v>
      </c>
      <c r="X4181">
        <v>7.7</v>
      </c>
      <c r="Y4181">
        <v>7.3</v>
      </c>
      <c r="Z4181" t="s">
        <v>7165</v>
      </c>
    </row>
    <row r="4182" spans="1:26" hidden="1" x14ac:dyDescent="0.25">
      <c r="A4182" s="103" t="s">
        <v>128</v>
      </c>
      <c r="B4182" s="103">
        <v>139846</v>
      </c>
      <c r="C4182" s="103" t="s">
        <v>5121</v>
      </c>
      <c r="D4182" s="103" t="s">
        <v>3769</v>
      </c>
      <c r="E4182" s="103" t="s">
        <v>174</v>
      </c>
      <c r="F4182" s="103" t="s">
        <v>15</v>
      </c>
      <c r="G4182" s="103" t="s">
        <v>5092</v>
      </c>
      <c r="H4182" s="103">
        <v>40</v>
      </c>
      <c r="I4182" s="103" t="s">
        <v>264</v>
      </c>
      <c r="J4182" s="103" t="s">
        <v>3766</v>
      </c>
      <c r="K4182" s="103" t="s">
        <v>180</v>
      </c>
      <c r="L4182" s="105">
        <v>7.8</v>
      </c>
      <c r="M4182" s="105">
        <v>6.3</v>
      </c>
      <c r="N4182" s="105">
        <v>6.8</v>
      </c>
      <c r="O4182" s="105">
        <v>7.8</v>
      </c>
      <c r="P4182" s="106">
        <v>42474</v>
      </c>
      <c r="Q4182" t="s">
        <v>324</v>
      </c>
      <c r="R4182" t="s">
        <v>7492</v>
      </c>
      <c r="S4182" t="s">
        <v>128</v>
      </c>
      <c r="T4182">
        <v>139846</v>
      </c>
      <c r="U4182" t="s">
        <v>5121</v>
      </c>
      <c r="V4182" t="s">
        <v>174</v>
      </c>
      <c r="W4182">
        <v>40</v>
      </c>
      <c r="X4182">
        <v>6.8</v>
      </c>
      <c r="Y4182">
        <v>7.8</v>
      </c>
      <c r="Z4182" t="s">
        <v>7165</v>
      </c>
    </row>
    <row r="4183" spans="1:26" hidden="1" x14ac:dyDescent="0.25">
      <c r="A4183" s="103" t="s">
        <v>128</v>
      </c>
      <c r="B4183" s="103">
        <v>5691</v>
      </c>
      <c r="C4183" s="103" t="s">
        <v>5137</v>
      </c>
      <c r="D4183" s="103" t="s">
        <v>3769</v>
      </c>
      <c r="E4183" s="103" t="s">
        <v>174</v>
      </c>
      <c r="F4183" s="103" t="s">
        <v>20</v>
      </c>
      <c r="G4183" s="103" t="s">
        <v>5092</v>
      </c>
      <c r="H4183" s="103">
        <v>40</v>
      </c>
      <c r="I4183" s="103" t="s">
        <v>165</v>
      </c>
      <c r="J4183" s="103" t="s">
        <v>269</v>
      </c>
      <c r="K4183" s="103" t="s">
        <v>180</v>
      </c>
      <c r="L4183" s="105">
        <v>0</v>
      </c>
      <c r="M4183" s="105">
        <v>0.51</v>
      </c>
      <c r="N4183" s="105">
        <v>0.66</v>
      </c>
      <c r="O4183" s="105">
        <v>0.66</v>
      </c>
      <c r="P4183" s="106">
        <v>42594</v>
      </c>
      <c r="Q4183" t="s">
        <v>324</v>
      </c>
      <c r="R4183" t="s">
        <v>7492</v>
      </c>
      <c r="S4183" t="s">
        <v>128</v>
      </c>
      <c r="T4183">
        <v>5691</v>
      </c>
      <c r="U4183" t="s">
        <v>5137</v>
      </c>
      <c r="V4183" t="s">
        <v>174</v>
      </c>
      <c r="W4183">
        <v>40</v>
      </c>
      <c r="X4183">
        <v>0.66</v>
      </c>
      <c r="Y4183">
        <v>0.66</v>
      </c>
      <c r="Z4183" t="s">
        <v>7165</v>
      </c>
    </row>
    <row r="4184" spans="1:26" hidden="1" x14ac:dyDescent="0.25">
      <c r="A4184" s="103" t="s">
        <v>12</v>
      </c>
      <c r="B4184" s="103">
        <v>8166</v>
      </c>
      <c r="C4184" s="103" t="s">
        <v>5114</v>
      </c>
      <c r="D4184" s="103" t="s">
        <v>3775</v>
      </c>
      <c r="E4184" s="103" t="s">
        <v>174</v>
      </c>
      <c r="F4184" s="103" t="s">
        <v>20</v>
      </c>
      <c r="G4184" s="103" t="s">
        <v>7406</v>
      </c>
      <c r="H4184" s="103">
        <v>50</v>
      </c>
      <c r="I4184" s="103" t="s">
        <v>178</v>
      </c>
      <c r="J4184" s="103" t="s">
        <v>1679</v>
      </c>
      <c r="K4184" s="103" t="s">
        <v>5534</v>
      </c>
      <c r="L4184" s="105">
        <v>0</v>
      </c>
      <c r="M4184" s="105">
        <v>8.8999999999999996E-2</v>
      </c>
      <c r="N4184" s="105">
        <v>0.114</v>
      </c>
      <c r="O4184" s="105">
        <v>0.91</v>
      </c>
      <c r="P4184" s="106">
        <v>43032</v>
      </c>
      <c r="Q4184" t="s">
        <v>681</v>
      </c>
      <c r="R4184" t="s">
        <v>44</v>
      </c>
      <c r="S4184" t="s">
        <v>12</v>
      </c>
      <c r="T4184">
        <v>8166</v>
      </c>
      <c r="U4184" t="s">
        <v>5114</v>
      </c>
      <c r="V4184" t="s">
        <v>174</v>
      </c>
      <c r="W4184">
        <v>50</v>
      </c>
      <c r="X4184">
        <v>0.114</v>
      </c>
      <c r="Y4184">
        <v>0.91</v>
      </c>
      <c r="Z4184" t="s">
        <v>7165</v>
      </c>
    </row>
    <row r="4185" spans="1:26" hidden="1" x14ac:dyDescent="0.25">
      <c r="A4185" s="103" t="s">
        <v>21</v>
      </c>
      <c r="B4185" s="103">
        <v>6073</v>
      </c>
      <c r="C4185" s="103" t="s">
        <v>5123</v>
      </c>
      <c r="D4185" s="103" t="s">
        <v>3776</v>
      </c>
      <c r="E4185" s="103" t="s">
        <v>174</v>
      </c>
      <c r="F4185" s="103" t="s">
        <v>15</v>
      </c>
      <c r="G4185" s="103" t="s">
        <v>7090</v>
      </c>
      <c r="H4185" s="103">
        <v>30</v>
      </c>
      <c r="I4185" s="103" t="s">
        <v>162</v>
      </c>
      <c r="J4185" s="103" t="s">
        <v>5570</v>
      </c>
      <c r="K4185" s="103" t="s">
        <v>5104</v>
      </c>
      <c r="L4185" s="105">
        <v>0</v>
      </c>
      <c r="M4185" s="105">
        <v>2.82</v>
      </c>
      <c r="N4185" s="105">
        <v>3.63</v>
      </c>
      <c r="O4185" s="105">
        <v>1E-3</v>
      </c>
      <c r="P4185" s="106">
        <v>42943</v>
      </c>
      <c r="Q4185" t="s">
        <v>4800</v>
      </c>
      <c r="R4185" t="s">
        <v>7156</v>
      </c>
      <c r="S4185" t="s">
        <v>21</v>
      </c>
      <c r="T4185">
        <v>6073</v>
      </c>
      <c r="U4185" t="s">
        <v>5123</v>
      </c>
      <c r="V4185" t="s">
        <v>174</v>
      </c>
      <c r="W4185">
        <v>30</v>
      </c>
      <c r="X4185">
        <v>3.63</v>
      </c>
      <c r="Y4185">
        <v>1E-3</v>
      </c>
      <c r="Z4185" t="s">
        <v>7165</v>
      </c>
    </row>
    <row r="4186" spans="1:26" hidden="1" x14ac:dyDescent="0.25">
      <c r="A4186" s="103" t="s">
        <v>23</v>
      </c>
      <c r="B4186" s="103">
        <v>4990</v>
      </c>
      <c r="C4186" s="103" t="s">
        <v>5129</v>
      </c>
      <c r="D4186" s="103" t="s">
        <v>3776</v>
      </c>
      <c r="E4186" s="103" t="s">
        <v>174</v>
      </c>
      <c r="F4186" s="103" t="s">
        <v>15</v>
      </c>
      <c r="G4186" s="103" t="s">
        <v>7090</v>
      </c>
      <c r="H4186" s="103">
        <v>30</v>
      </c>
      <c r="I4186" s="103" t="s">
        <v>165</v>
      </c>
      <c r="J4186" s="103" t="s">
        <v>166</v>
      </c>
      <c r="K4186" s="103" t="s">
        <v>305</v>
      </c>
      <c r="L4186" s="105">
        <v>1.91</v>
      </c>
      <c r="M4186" s="105">
        <v>0.77</v>
      </c>
      <c r="N4186" s="105">
        <v>1.91</v>
      </c>
      <c r="O4186" s="105">
        <v>1E-3</v>
      </c>
      <c r="P4186" s="106">
        <v>42695</v>
      </c>
      <c r="Q4186" t="s">
        <v>4800</v>
      </c>
      <c r="R4186" t="s">
        <v>7156</v>
      </c>
      <c r="S4186" t="s">
        <v>23</v>
      </c>
      <c r="T4186">
        <v>4990</v>
      </c>
      <c r="U4186" t="s">
        <v>5129</v>
      </c>
      <c r="V4186" t="s">
        <v>174</v>
      </c>
      <c r="W4186">
        <v>30</v>
      </c>
      <c r="X4186">
        <v>1.91</v>
      </c>
      <c r="Y4186">
        <v>1E-3</v>
      </c>
      <c r="Z4186" t="s">
        <v>7165</v>
      </c>
    </row>
    <row r="4187" spans="1:26" hidden="1" x14ac:dyDescent="0.25">
      <c r="A4187" s="103" t="s">
        <v>31</v>
      </c>
      <c r="B4187" s="103">
        <v>169375</v>
      </c>
      <c r="C4187" s="103" t="s">
        <v>5114</v>
      </c>
      <c r="D4187" s="103" t="s">
        <v>3776</v>
      </c>
      <c r="E4187" s="103" t="s">
        <v>174</v>
      </c>
      <c r="F4187" s="103" t="s">
        <v>40</v>
      </c>
      <c r="G4187" s="103" t="s">
        <v>7090</v>
      </c>
      <c r="H4187" s="103">
        <v>30</v>
      </c>
      <c r="I4187" s="103" t="s">
        <v>162</v>
      </c>
      <c r="J4187" s="103" t="s">
        <v>5486</v>
      </c>
      <c r="K4187" s="103" t="s">
        <v>524</v>
      </c>
      <c r="L4187" s="105">
        <v>60.7</v>
      </c>
      <c r="M4187" s="105">
        <v>47.7</v>
      </c>
      <c r="N4187" s="105">
        <v>60.7</v>
      </c>
      <c r="O4187" s="105">
        <v>69.400000000000006</v>
      </c>
      <c r="P4187" s="106">
        <v>42955</v>
      </c>
      <c r="Q4187" t="s">
        <v>4800</v>
      </c>
      <c r="R4187" t="s">
        <v>42</v>
      </c>
      <c r="S4187" t="s">
        <v>31</v>
      </c>
      <c r="T4187">
        <v>169375</v>
      </c>
      <c r="U4187" t="s">
        <v>5114</v>
      </c>
      <c r="V4187" t="s">
        <v>174</v>
      </c>
      <c r="W4187">
        <v>30</v>
      </c>
      <c r="X4187">
        <v>60.7</v>
      </c>
      <c r="Y4187">
        <v>69.400000000000006</v>
      </c>
      <c r="Z4187" t="s">
        <v>7165</v>
      </c>
    </row>
    <row r="4188" spans="1:26" hidden="1" x14ac:dyDescent="0.25">
      <c r="A4188" s="103" t="s">
        <v>26</v>
      </c>
      <c r="B4188" s="103">
        <v>5252</v>
      </c>
      <c r="C4188" s="103" t="s">
        <v>5114</v>
      </c>
      <c r="D4188" s="103" t="s">
        <v>3777</v>
      </c>
      <c r="E4188" s="103" t="s">
        <v>160</v>
      </c>
      <c r="F4188" s="103" t="s">
        <v>15</v>
      </c>
      <c r="G4188" s="103" t="s">
        <v>5506</v>
      </c>
      <c r="H4188" s="103">
        <v>30</v>
      </c>
      <c r="I4188" s="103" t="s">
        <v>165</v>
      </c>
      <c r="J4188" s="103" t="s">
        <v>175</v>
      </c>
      <c r="K4188" s="103" t="s">
        <v>305</v>
      </c>
      <c r="L4188" s="105">
        <v>0.51</v>
      </c>
      <c r="M4188" s="105">
        <v>0.184</v>
      </c>
      <c r="N4188" s="105">
        <v>0.155</v>
      </c>
      <c r="O4188" s="105">
        <v>0.51</v>
      </c>
      <c r="P4188" s="106">
        <v>43157</v>
      </c>
      <c r="Q4188" t="s">
        <v>4800</v>
      </c>
      <c r="R4188" t="s">
        <v>4771</v>
      </c>
      <c r="S4188" t="s">
        <v>26</v>
      </c>
      <c r="T4188">
        <v>5252</v>
      </c>
      <c r="U4188" t="s">
        <v>5114</v>
      </c>
      <c r="V4188" t="s">
        <v>160</v>
      </c>
      <c r="W4188">
        <v>30</v>
      </c>
      <c r="X4188">
        <v>0.155</v>
      </c>
      <c r="Y4188">
        <v>0.51</v>
      </c>
      <c r="Z4188" t="s">
        <v>7165</v>
      </c>
    </row>
    <row r="4189" spans="1:26" hidden="1" x14ac:dyDescent="0.25">
      <c r="A4189" s="103" t="s">
        <v>17</v>
      </c>
      <c r="B4189" s="103">
        <v>141427</v>
      </c>
      <c r="C4189" s="103" t="s">
        <v>5108</v>
      </c>
      <c r="D4189" s="103" t="s">
        <v>3777</v>
      </c>
      <c r="E4189" s="103" t="s">
        <v>174</v>
      </c>
      <c r="F4189" s="103" t="s">
        <v>3778</v>
      </c>
      <c r="G4189" s="103" t="s">
        <v>5506</v>
      </c>
      <c r="H4189" s="103">
        <v>30</v>
      </c>
      <c r="I4189" s="103" t="s">
        <v>162</v>
      </c>
      <c r="J4189" s="103" t="s">
        <v>6940</v>
      </c>
      <c r="K4189" s="103" t="s">
        <v>5379</v>
      </c>
      <c r="L4189" s="105">
        <v>0</v>
      </c>
      <c r="M4189" s="105">
        <v>4.2220000000000004</v>
      </c>
      <c r="N4189" s="105">
        <v>14.4</v>
      </c>
      <c r="O4189" s="105">
        <v>14.4</v>
      </c>
      <c r="P4189" s="106">
        <v>43216</v>
      </c>
      <c r="Q4189" t="s">
        <v>4800</v>
      </c>
      <c r="R4189" t="s">
        <v>24</v>
      </c>
      <c r="S4189" t="s">
        <v>17</v>
      </c>
      <c r="T4189">
        <v>141427</v>
      </c>
      <c r="U4189" t="s">
        <v>5108</v>
      </c>
      <c r="V4189" t="s">
        <v>174</v>
      </c>
      <c r="W4189">
        <v>30</v>
      </c>
      <c r="X4189">
        <v>14.4</v>
      </c>
      <c r="Y4189">
        <v>14.4</v>
      </c>
      <c r="Z4189" t="s">
        <v>7165</v>
      </c>
    </row>
    <row r="4190" spans="1:26" x14ac:dyDescent="0.25">
      <c r="A4190" s="103" t="s">
        <v>82</v>
      </c>
      <c r="B4190" s="103">
        <v>108570</v>
      </c>
      <c r="C4190" s="103" t="s">
        <v>5114</v>
      </c>
      <c r="D4190" s="103" t="s">
        <v>7142</v>
      </c>
      <c r="E4190" s="103" t="s">
        <v>14</v>
      </c>
      <c r="F4190" s="103" t="s">
        <v>20</v>
      </c>
      <c r="G4190" s="103" t="s">
        <v>7143</v>
      </c>
      <c r="H4190" s="103">
        <v>40</v>
      </c>
      <c r="I4190" s="103" t="s">
        <v>162</v>
      </c>
      <c r="J4190" s="103" t="s">
        <v>703</v>
      </c>
      <c r="K4190" s="103" t="s">
        <v>6981</v>
      </c>
      <c r="L4190" s="105">
        <v>92</v>
      </c>
      <c r="M4190" s="105">
        <v>364</v>
      </c>
      <c r="N4190" s="105">
        <v>92</v>
      </c>
      <c r="O4190" s="105">
        <v>92</v>
      </c>
      <c r="P4190" s="106">
        <v>43546</v>
      </c>
      <c r="Q4190" t="s">
        <v>7330</v>
      </c>
      <c r="R4190" t="s">
        <v>7491</v>
      </c>
      <c r="S4190" t="s">
        <v>82</v>
      </c>
      <c r="T4190">
        <v>108570</v>
      </c>
      <c r="U4190" t="s">
        <v>5114</v>
      </c>
      <c r="V4190" t="s">
        <v>14</v>
      </c>
      <c r="W4190">
        <v>40</v>
      </c>
      <c r="X4190">
        <v>92</v>
      </c>
      <c r="Y4190">
        <v>92</v>
      </c>
      <c r="Z4190" t="s">
        <v>7165</v>
      </c>
    </row>
    <row r="4191" spans="1:26" hidden="1" x14ac:dyDescent="0.25">
      <c r="A4191" s="103" t="s">
        <v>17</v>
      </c>
      <c r="B4191" s="103">
        <v>142190</v>
      </c>
      <c r="C4191" s="103" t="s">
        <v>5110</v>
      </c>
      <c r="D4191" s="103" t="s">
        <v>3777</v>
      </c>
      <c r="E4191" s="103" t="s">
        <v>174</v>
      </c>
      <c r="F4191" s="103" t="s">
        <v>40</v>
      </c>
      <c r="G4191" s="103" t="s">
        <v>5506</v>
      </c>
      <c r="H4191" s="103">
        <v>30</v>
      </c>
      <c r="I4191" s="103" t="s">
        <v>162</v>
      </c>
      <c r="J4191" s="103" t="s">
        <v>3779</v>
      </c>
      <c r="K4191" s="103" t="s">
        <v>195</v>
      </c>
      <c r="L4191" s="105">
        <v>0</v>
      </c>
      <c r="M4191" s="105">
        <v>10.8</v>
      </c>
      <c r="N4191" s="105">
        <v>6.3</v>
      </c>
      <c r="O4191" s="105">
        <v>6.3</v>
      </c>
      <c r="P4191" s="106">
        <v>42550</v>
      </c>
      <c r="Q4191" t="s">
        <v>4800</v>
      </c>
      <c r="R4191" t="s">
        <v>24</v>
      </c>
      <c r="S4191" t="s">
        <v>17</v>
      </c>
      <c r="T4191">
        <v>142190</v>
      </c>
      <c r="U4191" t="s">
        <v>5110</v>
      </c>
      <c r="V4191" t="s">
        <v>174</v>
      </c>
      <c r="W4191">
        <v>30</v>
      </c>
      <c r="X4191">
        <v>6.3</v>
      </c>
      <c r="Y4191">
        <v>6.3</v>
      </c>
      <c r="Z4191" t="s">
        <v>7165</v>
      </c>
    </row>
    <row r="4192" spans="1:26" hidden="1" x14ac:dyDescent="0.25">
      <c r="A4192" s="103" t="s">
        <v>21</v>
      </c>
      <c r="B4192" s="103">
        <v>6041</v>
      </c>
      <c r="C4192" s="103" t="s">
        <v>5133</v>
      </c>
      <c r="D4192" s="103" t="s">
        <v>3777</v>
      </c>
      <c r="E4192" s="103" t="s">
        <v>174</v>
      </c>
      <c r="F4192" s="103" t="s">
        <v>15</v>
      </c>
      <c r="G4192" s="103" t="s">
        <v>5506</v>
      </c>
      <c r="H4192" s="103">
        <v>30</v>
      </c>
      <c r="I4192" s="103" t="s">
        <v>165</v>
      </c>
      <c r="J4192" s="103" t="s">
        <v>5572</v>
      </c>
      <c r="K4192" s="103" t="s">
        <v>5104</v>
      </c>
      <c r="L4192" s="105">
        <v>0</v>
      </c>
      <c r="M4192" s="105">
        <v>0.64</v>
      </c>
      <c r="N4192" s="105">
        <v>0.82</v>
      </c>
      <c r="O4192" s="105">
        <v>1E-3</v>
      </c>
      <c r="P4192" s="106">
        <v>42944</v>
      </c>
      <c r="Q4192" t="s">
        <v>4800</v>
      </c>
      <c r="R4192" t="s">
        <v>7156</v>
      </c>
      <c r="S4192" t="s">
        <v>21</v>
      </c>
      <c r="T4192">
        <v>6041</v>
      </c>
      <c r="U4192" t="s">
        <v>5133</v>
      </c>
      <c r="V4192" t="s">
        <v>174</v>
      </c>
      <c r="W4192">
        <v>30</v>
      </c>
      <c r="X4192">
        <v>0.82</v>
      </c>
      <c r="Y4192">
        <v>1E-3</v>
      </c>
      <c r="Z4192" t="s">
        <v>7165</v>
      </c>
    </row>
    <row r="4193" spans="1:26" hidden="1" x14ac:dyDescent="0.25">
      <c r="A4193" s="103" t="s">
        <v>22</v>
      </c>
      <c r="B4193" s="103">
        <v>5868</v>
      </c>
      <c r="C4193" s="103" t="s">
        <v>5137</v>
      </c>
      <c r="D4193" s="103" t="s">
        <v>3777</v>
      </c>
      <c r="E4193" s="103" t="s">
        <v>174</v>
      </c>
      <c r="F4193" s="103" t="s">
        <v>15</v>
      </c>
      <c r="G4193" s="103" t="s">
        <v>5506</v>
      </c>
      <c r="H4193" s="103">
        <v>30</v>
      </c>
      <c r="I4193" s="103" t="s">
        <v>165</v>
      </c>
      <c r="J4193" s="103" t="s">
        <v>3780</v>
      </c>
      <c r="K4193" s="103" t="s">
        <v>5405</v>
      </c>
      <c r="L4193" s="105">
        <v>2.64</v>
      </c>
      <c r="M4193" s="105">
        <v>1.46</v>
      </c>
      <c r="N4193" s="105">
        <v>1.82</v>
      </c>
      <c r="O4193" s="105">
        <v>1E-3</v>
      </c>
      <c r="P4193" s="106">
        <v>42878</v>
      </c>
      <c r="Q4193" t="s">
        <v>4800</v>
      </c>
      <c r="R4193" t="s">
        <v>7156</v>
      </c>
      <c r="S4193" t="s">
        <v>22</v>
      </c>
      <c r="T4193">
        <v>5868</v>
      </c>
      <c r="U4193" t="s">
        <v>5137</v>
      </c>
      <c r="V4193" t="s">
        <v>174</v>
      </c>
      <c r="W4193">
        <v>30</v>
      </c>
      <c r="X4193">
        <v>1.82</v>
      </c>
      <c r="Y4193">
        <v>1E-3</v>
      </c>
      <c r="Z4193" t="s">
        <v>7165</v>
      </c>
    </row>
    <row r="4194" spans="1:26" hidden="1" x14ac:dyDescent="0.25">
      <c r="A4194" s="103" t="s">
        <v>22</v>
      </c>
      <c r="B4194" s="103">
        <v>5868</v>
      </c>
      <c r="C4194" s="103" t="s">
        <v>5156</v>
      </c>
      <c r="D4194" s="103" t="s">
        <v>3777</v>
      </c>
      <c r="E4194" s="103" t="s">
        <v>174</v>
      </c>
      <c r="F4194" s="103" t="s">
        <v>15</v>
      </c>
      <c r="G4194" s="103" t="s">
        <v>5506</v>
      </c>
      <c r="H4194" s="103">
        <v>30</v>
      </c>
      <c r="I4194" s="103" t="s">
        <v>165</v>
      </c>
      <c r="J4194" s="103" t="s">
        <v>352</v>
      </c>
      <c r="K4194" s="103" t="s">
        <v>5405</v>
      </c>
      <c r="L4194" s="105">
        <v>0</v>
      </c>
      <c r="M4194" s="105">
        <v>2.44</v>
      </c>
      <c r="N4194" s="105">
        <v>1.66</v>
      </c>
      <c r="O4194" s="105">
        <v>1E-3</v>
      </c>
      <c r="P4194" s="106">
        <v>42908</v>
      </c>
      <c r="Q4194" t="s">
        <v>4800</v>
      </c>
      <c r="R4194" t="s">
        <v>7156</v>
      </c>
      <c r="S4194" t="s">
        <v>22</v>
      </c>
      <c r="T4194">
        <v>5868</v>
      </c>
      <c r="U4194" t="s">
        <v>5156</v>
      </c>
      <c r="V4194" t="s">
        <v>174</v>
      </c>
      <c r="W4194">
        <v>30</v>
      </c>
      <c r="X4194">
        <v>1.66</v>
      </c>
      <c r="Y4194">
        <v>1E-3</v>
      </c>
      <c r="Z4194" t="s">
        <v>7165</v>
      </c>
    </row>
    <row r="4195" spans="1:26" hidden="1" x14ac:dyDescent="0.25">
      <c r="A4195" s="103" t="s">
        <v>23</v>
      </c>
      <c r="B4195" s="103">
        <v>4990</v>
      </c>
      <c r="C4195" s="103" t="s">
        <v>5122</v>
      </c>
      <c r="D4195" s="103" t="s">
        <v>3777</v>
      </c>
      <c r="E4195" s="103" t="s">
        <v>160</v>
      </c>
      <c r="F4195" s="103" t="s">
        <v>15</v>
      </c>
      <c r="G4195" s="103" t="s">
        <v>5506</v>
      </c>
      <c r="H4195" s="103">
        <v>30</v>
      </c>
      <c r="I4195" s="103" t="s">
        <v>165</v>
      </c>
      <c r="J4195" s="103" t="s">
        <v>166</v>
      </c>
      <c r="K4195" s="103" t="s">
        <v>305</v>
      </c>
      <c r="L4195" s="105">
        <v>0.47</v>
      </c>
      <c r="M4195" s="105">
        <v>0.184</v>
      </c>
      <c r="N4195" s="105">
        <v>0.47</v>
      </c>
      <c r="O4195" s="105">
        <v>1E-3</v>
      </c>
      <c r="P4195" s="106">
        <v>43122</v>
      </c>
      <c r="Q4195" t="s">
        <v>4800</v>
      </c>
      <c r="R4195" t="s">
        <v>7156</v>
      </c>
      <c r="S4195" t="s">
        <v>23</v>
      </c>
      <c r="T4195">
        <v>4990</v>
      </c>
      <c r="U4195" t="s">
        <v>5122</v>
      </c>
      <c r="V4195" t="s">
        <v>160</v>
      </c>
      <c r="W4195">
        <v>30</v>
      </c>
      <c r="X4195">
        <v>0.47</v>
      </c>
      <c r="Y4195">
        <v>1E-3</v>
      </c>
      <c r="Z4195" t="s">
        <v>7165</v>
      </c>
    </row>
    <row r="4196" spans="1:26" hidden="1" x14ac:dyDescent="0.25">
      <c r="A4196" s="103" t="s">
        <v>23</v>
      </c>
      <c r="B4196" s="103">
        <v>6165</v>
      </c>
      <c r="C4196" s="103" t="s">
        <v>5127</v>
      </c>
      <c r="D4196" s="103" t="s">
        <v>3777</v>
      </c>
      <c r="E4196" s="103" t="s">
        <v>160</v>
      </c>
      <c r="F4196" s="103" t="s">
        <v>20</v>
      </c>
      <c r="G4196" s="103" t="s">
        <v>5506</v>
      </c>
      <c r="H4196" s="103">
        <v>30</v>
      </c>
      <c r="I4196" s="103" t="s">
        <v>165</v>
      </c>
      <c r="J4196" s="103" t="s">
        <v>5677</v>
      </c>
      <c r="K4196" s="103" t="s">
        <v>305</v>
      </c>
      <c r="L4196" s="105">
        <v>0</v>
      </c>
      <c r="M4196" s="105">
        <v>1.1100000000000001</v>
      </c>
      <c r="N4196" s="105">
        <v>0.27</v>
      </c>
      <c r="O4196" s="105">
        <v>1E-3</v>
      </c>
      <c r="P4196" s="106">
        <v>43539</v>
      </c>
      <c r="Q4196" t="s">
        <v>4800</v>
      </c>
      <c r="R4196" t="s">
        <v>7156</v>
      </c>
      <c r="S4196" t="s">
        <v>23</v>
      </c>
      <c r="T4196">
        <v>6165</v>
      </c>
      <c r="U4196" t="s">
        <v>5127</v>
      </c>
      <c r="V4196" t="s">
        <v>160</v>
      </c>
      <c r="W4196">
        <v>30</v>
      </c>
      <c r="X4196">
        <v>0.27</v>
      </c>
      <c r="Y4196">
        <v>1E-3</v>
      </c>
      <c r="Z4196" t="s">
        <v>7165</v>
      </c>
    </row>
    <row r="4197" spans="1:26" hidden="1" x14ac:dyDescent="0.25">
      <c r="A4197" s="103" t="s">
        <v>17</v>
      </c>
      <c r="B4197" s="103">
        <v>114075</v>
      </c>
      <c r="C4197" s="103" t="s">
        <v>5125</v>
      </c>
      <c r="D4197" s="103" t="s">
        <v>3777</v>
      </c>
      <c r="E4197" s="103" t="s">
        <v>174</v>
      </c>
      <c r="F4197" s="103" t="s">
        <v>15</v>
      </c>
      <c r="G4197" s="103" t="s">
        <v>5506</v>
      </c>
      <c r="H4197" s="103">
        <v>30</v>
      </c>
      <c r="I4197" s="103" t="s">
        <v>162</v>
      </c>
      <c r="J4197" s="103" t="s">
        <v>3781</v>
      </c>
      <c r="K4197" s="103" t="s">
        <v>195</v>
      </c>
      <c r="L4197" s="105">
        <v>2.23</v>
      </c>
      <c r="M4197" s="105">
        <v>1.93</v>
      </c>
      <c r="N4197" s="105">
        <v>2.23</v>
      </c>
      <c r="O4197" s="105">
        <v>2.23</v>
      </c>
      <c r="P4197" s="106">
        <v>42648</v>
      </c>
      <c r="Q4197" t="s">
        <v>4800</v>
      </c>
      <c r="R4197" t="s">
        <v>24</v>
      </c>
      <c r="S4197" t="s">
        <v>17</v>
      </c>
      <c r="T4197">
        <v>114075</v>
      </c>
      <c r="U4197" t="s">
        <v>5125</v>
      </c>
      <c r="V4197" t="s">
        <v>174</v>
      </c>
      <c r="W4197">
        <v>30</v>
      </c>
      <c r="X4197">
        <v>2.23</v>
      </c>
      <c r="Y4197">
        <v>2.23</v>
      </c>
      <c r="Z4197" t="s">
        <v>7165</v>
      </c>
    </row>
    <row r="4198" spans="1:26" hidden="1" x14ac:dyDescent="0.25">
      <c r="A4198" s="103" t="s">
        <v>12</v>
      </c>
      <c r="B4198" s="103">
        <v>123113</v>
      </c>
      <c r="C4198" s="103" t="s">
        <v>5131</v>
      </c>
      <c r="D4198" s="103" t="s">
        <v>3777</v>
      </c>
      <c r="E4198" s="103" t="s">
        <v>174</v>
      </c>
      <c r="F4198" s="103" t="s">
        <v>20</v>
      </c>
      <c r="G4198" s="103" t="s">
        <v>5506</v>
      </c>
      <c r="H4198" s="103">
        <v>30</v>
      </c>
      <c r="I4198" s="103" t="s">
        <v>162</v>
      </c>
      <c r="J4198" s="103" t="s">
        <v>7048</v>
      </c>
      <c r="K4198" s="103" t="s">
        <v>5379</v>
      </c>
      <c r="L4198" s="105">
        <v>0</v>
      </c>
      <c r="M4198" s="105">
        <v>9.1999999999999993</v>
      </c>
      <c r="N4198" s="105">
        <v>10.5</v>
      </c>
      <c r="O4198" s="105">
        <v>10.5</v>
      </c>
      <c r="P4198" s="106">
        <v>43455</v>
      </c>
      <c r="Q4198" t="s">
        <v>4800</v>
      </c>
      <c r="R4198" t="s">
        <v>44</v>
      </c>
      <c r="S4198" t="s">
        <v>12</v>
      </c>
      <c r="T4198">
        <v>123113</v>
      </c>
      <c r="U4198" t="s">
        <v>5131</v>
      </c>
      <c r="V4198" t="s">
        <v>174</v>
      </c>
      <c r="W4198">
        <v>30</v>
      </c>
      <c r="X4198">
        <v>10.5</v>
      </c>
      <c r="Y4198">
        <v>10.5</v>
      </c>
      <c r="Z4198" t="s">
        <v>7165</v>
      </c>
    </row>
    <row r="4199" spans="1:26" hidden="1" x14ac:dyDescent="0.25">
      <c r="A4199" s="103" t="s">
        <v>17</v>
      </c>
      <c r="B4199" s="103">
        <v>107715</v>
      </c>
      <c r="C4199" s="103" t="s">
        <v>5113</v>
      </c>
      <c r="D4199" s="103" t="s">
        <v>3777</v>
      </c>
      <c r="E4199" s="103" t="s">
        <v>174</v>
      </c>
      <c r="F4199" s="103" t="s">
        <v>325</v>
      </c>
      <c r="G4199" s="103" t="s">
        <v>5506</v>
      </c>
      <c r="H4199" s="103">
        <v>30</v>
      </c>
      <c r="I4199" s="103" t="s">
        <v>162</v>
      </c>
      <c r="J4199" s="103" t="s">
        <v>3782</v>
      </c>
      <c r="K4199" s="103" t="s">
        <v>191</v>
      </c>
      <c r="L4199" s="105">
        <v>14.3</v>
      </c>
      <c r="M4199" s="105">
        <v>24.9</v>
      </c>
      <c r="N4199" s="105">
        <v>14.3</v>
      </c>
      <c r="O4199" s="105">
        <v>14.3</v>
      </c>
      <c r="P4199" s="106">
        <v>42570</v>
      </c>
      <c r="Q4199" t="s">
        <v>4800</v>
      </c>
      <c r="R4199" t="s">
        <v>24</v>
      </c>
      <c r="S4199" t="s">
        <v>17</v>
      </c>
      <c r="T4199">
        <v>107715</v>
      </c>
      <c r="U4199" t="s">
        <v>5113</v>
      </c>
      <c r="V4199" t="s">
        <v>174</v>
      </c>
      <c r="W4199">
        <v>30</v>
      </c>
      <c r="X4199">
        <v>14.3</v>
      </c>
      <c r="Y4199">
        <v>14.3</v>
      </c>
      <c r="Z4199" t="s">
        <v>7165</v>
      </c>
    </row>
    <row r="4200" spans="1:26" hidden="1" x14ac:dyDescent="0.25">
      <c r="A4200" s="103" t="s">
        <v>17</v>
      </c>
      <c r="B4200" s="103">
        <v>104391</v>
      </c>
      <c r="C4200" s="103" t="s">
        <v>5108</v>
      </c>
      <c r="D4200" s="103" t="s">
        <v>3783</v>
      </c>
      <c r="E4200" s="103" t="s">
        <v>174</v>
      </c>
      <c r="F4200" s="103" t="s">
        <v>2695</v>
      </c>
      <c r="G4200" s="103" t="s">
        <v>3784</v>
      </c>
      <c r="H4200" s="103">
        <v>30</v>
      </c>
      <c r="I4200" s="103" t="s">
        <v>162</v>
      </c>
      <c r="J4200" s="103" t="s">
        <v>297</v>
      </c>
      <c r="K4200" s="103" t="s">
        <v>7500</v>
      </c>
      <c r="L4200" s="105">
        <v>0</v>
      </c>
      <c r="M4200" s="105">
        <v>7.1</v>
      </c>
      <c r="N4200" s="105">
        <v>8.9</v>
      </c>
      <c r="O4200" s="105">
        <v>8.9</v>
      </c>
      <c r="P4200" s="106">
        <v>43591</v>
      </c>
      <c r="Q4200" t="s">
        <v>324</v>
      </c>
      <c r="R4200" t="s">
        <v>24</v>
      </c>
      <c r="S4200" t="s">
        <v>17</v>
      </c>
      <c r="T4200">
        <v>104391</v>
      </c>
      <c r="U4200" t="s">
        <v>5108</v>
      </c>
      <c r="V4200" t="s">
        <v>174</v>
      </c>
      <c r="W4200">
        <v>30</v>
      </c>
      <c r="X4200">
        <v>8.6999999999999993</v>
      </c>
      <c r="Y4200">
        <v>8.6999999999999993</v>
      </c>
      <c r="Z4200" t="s">
        <v>7166</v>
      </c>
    </row>
    <row r="4201" spans="1:26" hidden="1" x14ac:dyDescent="0.25">
      <c r="A4201" s="103" t="s">
        <v>17</v>
      </c>
      <c r="B4201" s="103">
        <v>142187</v>
      </c>
      <c r="C4201" s="103" t="s">
        <v>5110</v>
      </c>
      <c r="D4201" s="103" t="s">
        <v>3783</v>
      </c>
      <c r="E4201" s="103" t="s">
        <v>174</v>
      </c>
      <c r="F4201" s="103" t="s">
        <v>2707</v>
      </c>
      <c r="G4201" s="103" t="s">
        <v>3784</v>
      </c>
      <c r="H4201" s="103">
        <v>30</v>
      </c>
      <c r="I4201" s="103" t="s">
        <v>162</v>
      </c>
      <c r="J4201" s="103" t="s">
        <v>3785</v>
      </c>
      <c r="K4201" s="103" t="s">
        <v>195</v>
      </c>
      <c r="L4201" s="105">
        <v>8.5</v>
      </c>
      <c r="M4201" s="105">
        <v>14.7</v>
      </c>
      <c r="N4201" s="105">
        <v>8.5</v>
      </c>
      <c r="O4201" s="105">
        <v>8.5</v>
      </c>
      <c r="P4201" s="106">
        <v>42543</v>
      </c>
      <c r="Q4201" t="s">
        <v>324</v>
      </c>
      <c r="R4201" t="s">
        <v>24</v>
      </c>
      <c r="S4201" t="s">
        <v>17</v>
      </c>
      <c r="T4201">
        <v>142187</v>
      </c>
      <c r="U4201" t="s">
        <v>5110</v>
      </c>
      <c r="V4201" t="s">
        <v>174</v>
      </c>
      <c r="W4201">
        <v>30</v>
      </c>
      <c r="X4201">
        <v>8.5</v>
      </c>
      <c r="Y4201">
        <v>8.5</v>
      </c>
      <c r="Z4201" t="s">
        <v>7165</v>
      </c>
    </row>
    <row r="4202" spans="1:26" hidden="1" x14ac:dyDescent="0.25">
      <c r="A4202" s="103" t="s">
        <v>21</v>
      </c>
      <c r="B4202" s="103">
        <v>6041</v>
      </c>
      <c r="C4202" s="103" t="s">
        <v>5111</v>
      </c>
      <c r="D4202" s="103" t="s">
        <v>3783</v>
      </c>
      <c r="E4202" s="103" t="s">
        <v>174</v>
      </c>
      <c r="F4202" s="103" t="s">
        <v>40</v>
      </c>
      <c r="G4202" s="103" t="s">
        <v>3784</v>
      </c>
      <c r="H4202" s="103">
        <v>30</v>
      </c>
      <c r="I4202" s="103" t="s">
        <v>165</v>
      </c>
      <c r="J4202" s="103" t="s">
        <v>5572</v>
      </c>
      <c r="K4202" s="103" t="s">
        <v>5104</v>
      </c>
      <c r="L4202" s="105">
        <v>0</v>
      </c>
      <c r="M4202" s="105">
        <v>0.65</v>
      </c>
      <c r="N4202" s="105">
        <v>0.84</v>
      </c>
      <c r="O4202" s="105">
        <v>1E-3</v>
      </c>
      <c r="P4202" s="106">
        <v>42944</v>
      </c>
      <c r="Q4202" t="s">
        <v>324</v>
      </c>
      <c r="R4202" t="s">
        <v>7156</v>
      </c>
      <c r="S4202" t="s">
        <v>21</v>
      </c>
      <c r="T4202">
        <v>6041</v>
      </c>
      <c r="U4202" t="s">
        <v>5111</v>
      </c>
      <c r="V4202" t="s">
        <v>174</v>
      </c>
      <c r="W4202">
        <v>30</v>
      </c>
      <c r="X4202">
        <v>0.84</v>
      </c>
      <c r="Y4202">
        <v>1E-3</v>
      </c>
      <c r="Z4202" t="s">
        <v>7165</v>
      </c>
    </row>
    <row r="4203" spans="1:26" hidden="1" x14ac:dyDescent="0.25">
      <c r="A4203" s="103" t="s">
        <v>22</v>
      </c>
      <c r="B4203" s="103">
        <v>5868</v>
      </c>
      <c r="C4203" s="103" t="s">
        <v>5126</v>
      </c>
      <c r="D4203" s="103" t="s">
        <v>3783</v>
      </c>
      <c r="E4203" s="103" t="s">
        <v>174</v>
      </c>
      <c r="F4203" s="103" t="s">
        <v>40</v>
      </c>
      <c r="G4203" s="103" t="s">
        <v>3784</v>
      </c>
      <c r="H4203" s="103">
        <v>30</v>
      </c>
      <c r="I4203" s="103" t="s">
        <v>165</v>
      </c>
      <c r="J4203" s="103" t="s">
        <v>352</v>
      </c>
      <c r="K4203" s="103" t="s">
        <v>275</v>
      </c>
      <c r="L4203" s="105">
        <v>0</v>
      </c>
      <c r="M4203" s="105">
        <v>2.44</v>
      </c>
      <c r="N4203" s="105">
        <v>1.7</v>
      </c>
      <c r="O4203" s="105">
        <v>1E-3</v>
      </c>
      <c r="P4203" s="106">
        <v>42496</v>
      </c>
      <c r="Q4203" t="s">
        <v>324</v>
      </c>
      <c r="R4203" t="s">
        <v>7156</v>
      </c>
      <c r="S4203" t="s">
        <v>22</v>
      </c>
      <c r="T4203">
        <v>5868</v>
      </c>
      <c r="U4203" t="s">
        <v>5126</v>
      </c>
      <c r="V4203" t="s">
        <v>174</v>
      </c>
      <c r="W4203">
        <v>30</v>
      </c>
      <c r="X4203">
        <v>1.7</v>
      </c>
      <c r="Y4203">
        <v>1E-3</v>
      </c>
      <c r="Z4203" t="s">
        <v>7165</v>
      </c>
    </row>
    <row r="4204" spans="1:26" hidden="1" x14ac:dyDescent="0.25">
      <c r="A4204" s="103" t="s">
        <v>22</v>
      </c>
      <c r="B4204" s="103">
        <v>5868</v>
      </c>
      <c r="C4204" s="103" t="s">
        <v>5121</v>
      </c>
      <c r="D4204" s="103" t="s">
        <v>3783</v>
      </c>
      <c r="E4204" s="103" t="s">
        <v>174</v>
      </c>
      <c r="F4204" s="103" t="s">
        <v>40</v>
      </c>
      <c r="G4204" s="103" t="s">
        <v>3784</v>
      </c>
      <c r="H4204" s="103">
        <v>30</v>
      </c>
      <c r="I4204" s="103" t="s">
        <v>165</v>
      </c>
      <c r="J4204" s="103" t="s">
        <v>3786</v>
      </c>
      <c r="K4204" s="103" t="s">
        <v>275</v>
      </c>
      <c r="L4204" s="105">
        <v>0</v>
      </c>
      <c r="M4204" s="105">
        <v>1.4</v>
      </c>
      <c r="N4204" s="105">
        <v>1.23</v>
      </c>
      <c r="O4204" s="105">
        <v>1E-3</v>
      </c>
      <c r="P4204" s="106">
        <v>42496</v>
      </c>
      <c r="Q4204" t="s">
        <v>324</v>
      </c>
      <c r="R4204" t="s">
        <v>7156</v>
      </c>
      <c r="S4204" t="s">
        <v>22</v>
      </c>
      <c r="T4204">
        <v>5868</v>
      </c>
      <c r="U4204" t="s">
        <v>5121</v>
      </c>
      <c r="V4204" t="s">
        <v>174</v>
      </c>
      <c r="W4204">
        <v>30</v>
      </c>
      <c r="X4204">
        <v>1.23</v>
      </c>
      <c r="Y4204">
        <v>1E-3</v>
      </c>
      <c r="Z4204" t="s">
        <v>7165</v>
      </c>
    </row>
    <row r="4205" spans="1:26" hidden="1" x14ac:dyDescent="0.25">
      <c r="A4205" s="103" t="s">
        <v>23</v>
      </c>
      <c r="B4205" s="103">
        <v>4990</v>
      </c>
      <c r="C4205" s="103" t="s">
        <v>5137</v>
      </c>
      <c r="D4205" s="103" t="s">
        <v>3783</v>
      </c>
      <c r="E4205" s="103" t="s">
        <v>174</v>
      </c>
      <c r="F4205" s="103" t="s">
        <v>15</v>
      </c>
      <c r="G4205" s="103" t="s">
        <v>3784</v>
      </c>
      <c r="H4205" s="103">
        <v>30</v>
      </c>
      <c r="I4205" s="103" t="s">
        <v>165</v>
      </c>
      <c r="J4205" s="103" t="s">
        <v>166</v>
      </c>
      <c r="K4205" s="103" t="s">
        <v>305</v>
      </c>
      <c r="L4205" s="105">
        <v>0.47</v>
      </c>
      <c r="M4205" s="105">
        <v>0.17499999999999999</v>
      </c>
      <c r="N4205" s="105">
        <v>0.44</v>
      </c>
      <c r="O4205" s="105">
        <v>1E-3</v>
      </c>
      <c r="P4205" s="106">
        <v>42695</v>
      </c>
      <c r="Q4205" t="s">
        <v>324</v>
      </c>
      <c r="R4205" t="s">
        <v>7156</v>
      </c>
      <c r="S4205" t="s">
        <v>23</v>
      </c>
      <c r="T4205">
        <v>4990</v>
      </c>
      <c r="U4205" t="s">
        <v>5137</v>
      </c>
      <c r="V4205" t="s">
        <v>174</v>
      </c>
      <c r="W4205">
        <v>30</v>
      </c>
      <c r="X4205">
        <v>0.44</v>
      </c>
      <c r="Y4205">
        <v>1E-3</v>
      </c>
      <c r="Z4205" t="s">
        <v>7165</v>
      </c>
    </row>
    <row r="4206" spans="1:26" hidden="1" x14ac:dyDescent="0.25">
      <c r="A4206" s="103" t="s">
        <v>23</v>
      </c>
      <c r="B4206" s="103">
        <v>6165</v>
      </c>
      <c r="C4206" s="103" t="s">
        <v>5136</v>
      </c>
      <c r="D4206" s="103" t="s">
        <v>3783</v>
      </c>
      <c r="E4206" s="103" t="s">
        <v>160</v>
      </c>
      <c r="F4206" s="103" t="s">
        <v>20</v>
      </c>
      <c r="G4206" s="103" t="s">
        <v>3784</v>
      </c>
      <c r="H4206" s="103">
        <v>30</v>
      </c>
      <c r="I4206" s="103" t="s">
        <v>165</v>
      </c>
      <c r="J4206" s="103" t="s">
        <v>3787</v>
      </c>
      <c r="K4206" s="103" t="s">
        <v>305</v>
      </c>
      <c r="L4206" s="105">
        <v>0</v>
      </c>
      <c r="M4206" s="105">
        <v>1E-3</v>
      </c>
      <c r="N4206" s="105">
        <v>1E-3</v>
      </c>
      <c r="O4206" s="105">
        <v>1E-3</v>
      </c>
      <c r="P4206" s="106">
        <v>43481</v>
      </c>
      <c r="Q4206" t="s">
        <v>324</v>
      </c>
      <c r="R4206" t="s">
        <v>7156</v>
      </c>
      <c r="S4206" t="s">
        <v>23</v>
      </c>
      <c r="T4206">
        <v>6165</v>
      </c>
      <c r="U4206" t="s">
        <v>5136</v>
      </c>
      <c r="V4206" t="s">
        <v>160</v>
      </c>
      <c r="W4206">
        <v>30</v>
      </c>
      <c r="X4206">
        <v>1E-3</v>
      </c>
      <c r="Y4206">
        <v>1E-3</v>
      </c>
      <c r="Z4206" t="s">
        <v>7165</v>
      </c>
    </row>
    <row r="4207" spans="1:26" hidden="1" x14ac:dyDescent="0.25">
      <c r="A4207" s="103" t="s">
        <v>17</v>
      </c>
      <c r="B4207" s="103">
        <v>120326</v>
      </c>
      <c r="C4207" s="103" t="s">
        <v>5115</v>
      </c>
      <c r="D4207" s="103" t="s">
        <v>3783</v>
      </c>
      <c r="E4207" s="103" t="s">
        <v>174</v>
      </c>
      <c r="F4207" s="103" t="s">
        <v>288</v>
      </c>
      <c r="G4207" s="103" t="s">
        <v>3784</v>
      </c>
      <c r="H4207" s="103">
        <v>30</v>
      </c>
      <c r="I4207" s="103" t="s">
        <v>165</v>
      </c>
      <c r="J4207" s="103" t="s">
        <v>3788</v>
      </c>
      <c r="K4207" s="103" t="s">
        <v>277</v>
      </c>
      <c r="L4207" s="105">
        <v>0</v>
      </c>
      <c r="M4207" s="105">
        <v>2.1800000000000002</v>
      </c>
      <c r="N4207" s="105">
        <v>2.68</v>
      </c>
      <c r="O4207" s="105">
        <v>2.68</v>
      </c>
      <c r="P4207" s="106">
        <v>42241</v>
      </c>
      <c r="Q4207" t="s">
        <v>324</v>
      </c>
      <c r="R4207" t="s">
        <v>24</v>
      </c>
      <c r="S4207" t="s">
        <v>17</v>
      </c>
      <c r="T4207">
        <v>120326</v>
      </c>
      <c r="U4207" t="s">
        <v>5115</v>
      </c>
      <c r="V4207" t="s">
        <v>174</v>
      </c>
      <c r="W4207">
        <v>30</v>
      </c>
      <c r="X4207">
        <v>2.68</v>
      </c>
      <c r="Y4207">
        <v>2.68</v>
      </c>
      <c r="Z4207" t="s">
        <v>7165</v>
      </c>
    </row>
    <row r="4208" spans="1:26" hidden="1" x14ac:dyDescent="0.25">
      <c r="A4208" s="103" t="s">
        <v>17</v>
      </c>
      <c r="B4208" s="103">
        <v>114075</v>
      </c>
      <c r="C4208" s="103" t="s">
        <v>5125</v>
      </c>
      <c r="D4208" s="103" t="s">
        <v>3783</v>
      </c>
      <c r="E4208" s="103" t="s">
        <v>174</v>
      </c>
      <c r="F4208" s="103" t="s">
        <v>20</v>
      </c>
      <c r="G4208" s="103" t="s">
        <v>3784</v>
      </c>
      <c r="H4208" s="103">
        <v>30</v>
      </c>
      <c r="I4208" s="103" t="s">
        <v>162</v>
      </c>
      <c r="J4208" s="103" t="s">
        <v>3789</v>
      </c>
      <c r="K4208" s="103" t="s">
        <v>277</v>
      </c>
      <c r="L4208" s="105">
        <v>0</v>
      </c>
      <c r="M4208" s="105">
        <v>2.35</v>
      </c>
      <c r="N4208" s="105">
        <v>2.76</v>
      </c>
      <c r="O4208" s="105">
        <v>2.76</v>
      </c>
      <c r="P4208" s="106">
        <v>42241</v>
      </c>
      <c r="Q4208" t="s">
        <v>324</v>
      </c>
      <c r="R4208" t="s">
        <v>24</v>
      </c>
      <c r="S4208" t="s">
        <v>17</v>
      </c>
      <c r="T4208">
        <v>114075</v>
      </c>
      <c r="U4208" t="s">
        <v>5125</v>
      </c>
      <c r="V4208" t="s">
        <v>174</v>
      </c>
      <c r="W4208">
        <v>30</v>
      </c>
      <c r="X4208">
        <v>2.76</v>
      </c>
      <c r="Y4208">
        <v>2.76</v>
      </c>
      <c r="Z4208" t="s">
        <v>7165</v>
      </c>
    </row>
    <row r="4209" spans="1:26" hidden="1" x14ac:dyDescent="0.25">
      <c r="A4209" s="103" t="s">
        <v>17</v>
      </c>
      <c r="B4209" s="103">
        <v>107715</v>
      </c>
      <c r="C4209" s="103" t="s">
        <v>5113</v>
      </c>
      <c r="D4209" s="103" t="s">
        <v>3783</v>
      </c>
      <c r="E4209" s="103" t="s">
        <v>174</v>
      </c>
      <c r="F4209" s="103" t="s">
        <v>2695</v>
      </c>
      <c r="G4209" s="103" t="s">
        <v>3784</v>
      </c>
      <c r="H4209" s="103">
        <v>30</v>
      </c>
      <c r="I4209" s="103" t="s">
        <v>162</v>
      </c>
      <c r="J4209" s="103" t="s">
        <v>3790</v>
      </c>
      <c r="K4209" s="103" t="s">
        <v>277</v>
      </c>
      <c r="L4209" s="105">
        <v>14.2</v>
      </c>
      <c r="M4209" s="105">
        <v>24.8</v>
      </c>
      <c r="N4209" s="105">
        <v>14.2</v>
      </c>
      <c r="O4209" s="105">
        <v>14.2</v>
      </c>
      <c r="P4209" s="106">
        <v>42570</v>
      </c>
      <c r="Q4209" t="s">
        <v>324</v>
      </c>
      <c r="R4209" t="s">
        <v>24</v>
      </c>
      <c r="S4209" t="s">
        <v>17</v>
      </c>
      <c r="T4209">
        <v>107715</v>
      </c>
      <c r="U4209" t="s">
        <v>5113</v>
      </c>
      <c r="V4209" t="s">
        <v>174</v>
      </c>
      <c r="W4209">
        <v>30</v>
      </c>
      <c r="X4209">
        <v>14.2</v>
      </c>
      <c r="Y4209">
        <v>14.2</v>
      </c>
      <c r="Z4209" t="s">
        <v>7165</v>
      </c>
    </row>
    <row r="4210" spans="1:26" hidden="1" x14ac:dyDescent="0.25">
      <c r="A4210" s="103" t="s">
        <v>33</v>
      </c>
      <c r="B4210" s="103">
        <v>4465</v>
      </c>
      <c r="C4210" s="103" t="s">
        <v>5108</v>
      </c>
      <c r="D4210" s="103" t="s">
        <v>3791</v>
      </c>
      <c r="E4210" s="103" t="s">
        <v>174</v>
      </c>
      <c r="F4210" s="103" t="s">
        <v>40</v>
      </c>
      <c r="G4210" s="103" t="s">
        <v>618</v>
      </c>
      <c r="H4210" s="103">
        <v>40</v>
      </c>
      <c r="I4210" s="103" t="s">
        <v>162</v>
      </c>
      <c r="J4210" s="103" t="s">
        <v>3490</v>
      </c>
      <c r="K4210" s="103" t="s">
        <v>5379</v>
      </c>
      <c r="L4210" s="105">
        <v>0</v>
      </c>
      <c r="M4210" s="105">
        <v>5.28</v>
      </c>
      <c r="N4210" s="105">
        <v>9.3000000000000007</v>
      </c>
      <c r="O4210" s="105">
        <v>9.3000000000000007</v>
      </c>
      <c r="P4210" s="106">
        <v>43216</v>
      </c>
      <c r="Q4210" t="s">
        <v>324</v>
      </c>
      <c r="R4210" t="s">
        <v>29</v>
      </c>
      <c r="S4210" t="s">
        <v>33</v>
      </c>
      <c r="T4210">
        <v>4465</v>
      </c>
      <c r="U4210" t="s">
        <v>5108</v>
      </c>
      <c r="V4210" t="s">
        <v>174</v>
      </c>
      <c r="W4210">
        <v>40</v>
      </c>
      <c r="X4210">
        <v>9.3000000000000007</v>
      </c>
      <c r="Y4210">
        <v>9.3000000000000007</v>
      </c>
      <c r="Z4210" t="s">
        <v>7165</v>
      </c>
    </row>
    <row r="4211" spans="1:26" hidden="1" x14ac:dyDescent="0.25">
      <c r="A4211" s="103" t="s">
        <v>33</v>
      </c>
      <c r="B4211" s="103">
        <v>108101</v>
      </c>
      <c r="C4211" s="103" t="s">
        <v>5110</v>
      </c>
      <c r="D4211" s="103" t="s">
        <v>3791</v>
      </c>
      <c r="E4211" s="103" t="s">
        <v>174</v>
      </c>
      <c r="F4211" s="103" t="s">
        <v>40</v>
      </c>
      <c r="G4211" s="103" t="s">
        <v>618</v>
      </c>
      <c r="H4211" s="103">
        <v>40</v>
      </c>
      <c r="I4211" s="103" t="s">
        <v>162</v>
      </c>
      <c r="J4211" s="103" t="s">
        <v>3792</v>
      </c>
      <c r="K4211" s="103" t="s">
        <v>5379</v>
      </c>
      <c r="L4211" s="105">
        <v>0</v>
      </c>
      <c r="M4211" s="105">
        <v>5.0999999999999996</v>
      </c>
      <c r="N4211" s="105">
        <v>3.03</v>
      </c>
      <c r="O4211" s="105">
        <v>3.07</v>
      </c>
      <c r="P4211" s="106">
        <v>42832</v>
      </c>
      <c r="Q4211" t="s">
        <v>324</v>
      </c>
      <c r="R4211" t="s">
        <v>29</v>
      </c>
      <c r="S4211" t="s">
        <v>33</v>
      </c>
      <c r="T4211">
        <v>108101</v>
      </c>
      <c r="U4211" t="s">
        <v>5110</v>
      </c>
      <c r="V4211" t="s">
        <v>174</v>
      </c>
      <c r="W4211">
        <v>40</v>
      </c>
      <c r="X4211">
        <v>3.03</v>
      </c>
      <c r="Y4211">
        <v>3.07</v>
      </c>
      <c r="Z4211" t="s">
        <v>7165</v>
      </c>
    </row>
    <row r="4212" spans="1:26" hidden="1" x14ac:dyDescent="0.25">
      <c r="A4212" s="103" t="s">
        <v>21</v>
      </c>
      <c r="B4212" s="103">
        <v>6073</v>
      </c>
      <c r="C4212" s="103" t="s">
        <v>5111</v>
      </c>
      <c r="D4212" s="103" t="s">
        <v>3791</v>
      </c>
      <c r="E4212" s="103" t="s">
        <v>174</v>
      </c>
      <c r="F4212" s="103" t="s">
        <v>40</v>
      </c>
      <c r="G4212" s="103" t="s">
        <v>618</v>
      </c>
      <c r="H4212" s="103">
        <v>40</v>
      </c>
      <c r="I4212" s="103" t="s">
        <v>162</v>
      </c>
      <c r="J4212" s="103" t="s">
        <v>5552</v>
      </c>
      <c r="K4212" s="103" t="s">
        <v>5580</v>
      </c>
      <c r="L4212" s="105">
        <v>0</v>
      </c>
      <c r="M4212" s="105">
        <v>0.22</v>
      </c>
      <c r="N4212" s="105">
        <v>0.28000000000000003</v>
      </c>
      <c r="O4212" s="105">
        <v>1E-3</v>
      </c>
      <c r="P4212" s="106">
        <v>42943</v>
      </c>
      <c r="Q4212" t="s">
        <v>324</v>
      </c>
      <c r="R4212" t="s">
        <v>7156</v>
      </c>
      <c r="S4212" t="s">
        <v>21</v>
      </c>
      <c r="T4212">
        <v>6073</v>
      </c>
      <c r="U4212" t="s">
        <v>5111</v>
      </c>
      <c r="V4212" t="s">
        <v>174</v>
      </c>
      <c r="W4212">
        <v>40</v>
      </c>
      <c r="X4212">
        <v>0.28000000000000003</v>
      </c>
      <c r="Y4212">
        <v>1E-3</v>
      </c>
      <c r="Z4212" t="s">
        <v>7165</v>
      </c>
    </row>
    <row r="4213" spans="1:26" hidden="1" x14ac:dyDescent="0.25">
      <c r="A4213" s="103" t="s">
        <v>23</v>
      </c>
      <c r="B4213" s="103">
        <v>4990</v>
      </c>
      <c r="C4213" s="103" t="s">
        <v>5156</v>
      </c>
      <c r="D4213" s="103" t="s">
        <v>3791</v>
      </c>
      <c r="E4213" s="103" t="s">
        <v>174</v>
      </c>
      <c r="F4213" s="103" t="s">
        <v>15</v>
      </c>
      <c r="G4213" s="103" t="s">
        <v>618</v>
      </c>
      <c r="H4213" s="103">
        <v>40</v>
      </c>
      <c r="I4213" s="103" t="s">
        <v>165</v>
      </c>
      <c r="J4213" s="103" t="s">
        <v>166</v>
      </c>
      <c r="K4213" s="103" t="s">
        <v>305</v>
      </c>
      <c r="L4213" s="105">
        <v>0.28999999999999998</v>
      </c>
      <c r="M4213" s="105">
        <v>0.113</v>
      </c>
      <c r="N4213" s="105">
        <v>0.28999999999999998</v>
      </c>
      <c r="O4213" s="105">
        <v>1E-3</v>
      </c>
      <c r="P4213" s="106">
        <v>42695</v>
      </c>
      <c r="Q4213" t="s">
        <v>324</v>
      </c>
      <c r="R4213" t="s">
        <v>7156</v>
      </c>
      <c r="S4213" t="s">
        <v>23</v>
      </c>
      <c r="T4213">
        <v>4990</v>
      </c>
      <c r="U4213" t="s">
        <v>5156</v>
      </c>
      <c r="V4213" t="s">
        <v>174</v>
      </c>
      <c r="W4213">
        <v>40</v>
      </c>
      <c r="X4213">
        <v>0.28999999999999998</v>
      </c>
      <c r="Y4213">
        <v>1E-3</v>
      </c>
      <c r="Z4213" t="s">
        <v>7165</v>
      </c>
    </row>
    <row r="4214" spans="1:26" hidden="1" x14ac:dyDescent="0.25">
      <c r="A4214" s="103" t="s">
        <v>12</v>
      </c>
      <c r="B4214" s="103">
        <v>123114</v>
      </c>
      <c r="C4214" s="103" t="s">
        <v>5112</v>
      </c>
      <c r="D4214" s="103" t="s">
        <v>3791</v>
      </c>
      <c r="E4214" s="103" t="s">
        <v>174</v>
      </c>
      <c r="F4214" s="103" t="s">
        <v>1695</v>
      </c>
      <c r="G4214" s="103" t="s">
        <v>618</v>
      </c>
      <c r="H4214" s="103">
        <v>40</v>
      </c>
      <c r="I4214" s="103" t="s">
        <v>165</v>
      </c>
      <c r="J4214" s="103" t="s">
        <v>3793</v>
      </c>
      <c r="K4214" s="103" t="s">
        <v>2663</v>
      </c>
      <c r="L4214" s="105">
        <v>3.61</v>
      </c>
      <c r="M4214" s="105">
        <v>3.02</v>
      </c>
      <c r="N4214" s="105">
        <v>3.55</v>
      </c>
      <c r="O4214" s="105">
        <v>3.61</v>
      </c>
      <c r="P4214" s="106">
        <v>43070</v>
      </c>
      <c r="Q4214" t="s">
        <v>324</v>
      </c>
      <c r="R4214" t="s">
        <v>44</v>
      </c>
      <c r="S4214" t="s">
        <v>12</v>
      </c>
      <c r="T4214">
        <v>123114</v>
      </c>
      <c r="U4214" t="s">
        <v>5112</v>
      </c>
      <c r="V4214" t="s">
        <v>174</v>
      </c>
      <c r="W4214">
        <v>40</v>
      </c>
      <c r="X4214">
        <v>3.55</v>
      </c>
      <c r="Y4214">
        <v>3.61</v>
      </c>
      <c r="Z4214" t="s">
        <v>7165</v>
      </c>
    </row>
    <row r="4215" spans="1:26" hidden="1" x14ac:dyDescent="0.25">
      <c r="A4215" s="103" t="s">
        <v>12</v>
      </c>
      <c r="B4215" s="103">
        <v>7</v>
      </c>
      <c r="C4215" s="103" t="s">
        <v>5113</v>
      </c>
      <c r="D4215" s="103" t="s">
        <v>3791</v>
      </c>
      <c r="E4215" s="103" t="s">
        <v>174</v>
      </c>
      <c r="F4215" s="103" t="s">
        <v>15</v>
      </c>
      <c r="G4215" s="103" t="s">
        <v>618</v>
      </c>
      <c r="H4215" s="103">
        <v>40</v>
      </c>
      <c r="I4215" s="103" t="s">
        <v>162</v>
      </c>
      <c r="J4215" s="103" t="s">
        <v>3794</v>
      </c>
      <c r="K4215" s="103" t="s">
        <v>195</v>
      </c>
      <c r="L4215" s="105">
        <v>6.5</v>
      </c>
      <c r="M4215" s="105">
        <v>11</v>
      </c>
      <c r="N4215" s="105">
        <v>6.5</v>
      </c>
      <c r="O4215" s="105">
        <v>6.5</v>
      </c>
      <c r="P4215" s="106">
        <v>42634</v>
      </c>
      <c r="Q4215" t="s">
        <v>324</v>
      </c>
      <c r="R4215" t="s">
        <v>44</v>
      </c>
      <c r="S4215" t="s">
        <v>12</v>
      </c>
      <c r="T4215">
        <v>7</v>
      </c>
      <c r="U4215" t="s">
        <v>5113</v>
      </c>
      <c r="V4215" t="s">
        <v>174</v>
      </c>
      <c r="W4215">
        <v>40</v>
      </c>
      <c r="X4215">
        <v>6.5</v>
      </c>
      <c r="Y4215">
        <v>6.5</v>
      </c>
      <c r="Z4215" t="s">
        <v>7165</v>
      </c>
    </row>
    <row r="4216" spans="1:26" hidden="1" x14ac:dyDescent="0.25">
      <c r="A4216" s="103" t="s">
        <v>12</v>
      </c>
      <c r="B4216" s="103">
        <v>8166</v>
      </c>
      <c r="C4216" s="103" t="s">
        <v>5114</v>
      </c>
      <c r="D4216" s="103" t="s">
        <v>110</v>
      </c>
      <c r="E4216" s="103" t="s">
        <v>160</v>
      </c>
      <c r="F4216" s="103" t="s">
        <v>119</v>
      </c>
      <c r="G4216" s="103" t="s">
        <v>7014</v>
      </c>
      <c r="H4216" s="103">
        <v>40</v>
      </c>
      <c r="I4216" s="103" t="s">
        <v>165</v>
      </c>
      <c r="J4216" s="103" t="s">
        <v>3795</v>
      </c>
      <c r="K4216" s="103" t="s">
        <v>305</v>
      </c>
      <c r="L4216" s="105">
        <v>0</v>
      </c>
      <c r="M4216" s="105">
        <v>0.16</v>
      </c>
      <c r="N4216" s="105">
        <v>0.20100000000000001</v>
      </c>
      <c r="O4216" s="105">
        <v>0.20100000000000001</v>
      </c>
      <c r="P4216" s="106">
        <v>43501</v>
      </c>
      <c r="Q4216" t="s">
        <v>1431</v>
      </c>
      <c r="R4216" t="s">
        <v>44</v>
      </c>
      <c r="S4216" t="s">
        <v>12</v>
      </c>
      <c r="T4216">
        <v>8166</v>
      </c>
      <c r="U4216" t="s">
        <v>5114</v>
      </c>
      <c r="V4216" t="s">
        <v>160</v>
      </c>
      <c r="W4216">
        <v>40</v>
      </c>
      <c r="X4216">
        <v>0.20100000000000001</v>
      </c>
      <c r="Y4216">
        <v>0.20100000000000001</v>
      </c>
      <c r="Z4216" t="s">
        <v>7165</v>
      </c>
    </row>
    <row r="4217" spans="1:26" hidden="1" x14ac:dyDescent="0.25">
      <c r="A4217" s="103" t="s">
        <v>28</v>
      </c>
      <c r="B4217" s="103">
        <v>123108</v>
      </c>
      <c r="C4217" s="103" t="s">
        <v>5114</v>
      </c>
      <c r="D4217" s="103" t="s">
        <v>111</v>
      </c>
      <c r="E4217" s="103" t="s">
        <v>174</v>
      </c>
      <c r="F4217" s="103" t="s">
        <v>15</v>
      </c>
      <c r="G4217" s="103" t="s">
        <v>7599</v>
      </c>
      <c r="H4217" s="103">
        <v>40</v>
      </c>
      <c r="I4217" s="103" t="s">
        <v>162</v>
      </c>
      <c r="J4217" s="103" t="s">
        <v>3797</v>
      </c>
      <c r="K4217" s="103" t="s">
        <v>524</v>
      </c>
      <c r="L4217" s="105">
        <v>22.6</v>
      </c>
      <c r="M4217" s="105">
        <v>9.1999999999999993</v>
      </c>
      <c r="N4217" s="105">
        <v>19.899999999999999</v>
      </c>
      <c r="O4217" s="105">
        <v>22.6</v>
      </c>
      <c r="P4217" s="106">
        <v>43322</v>
      </c>
      <c r="Q4217" t="s">
        <v>1431</v>
      </c>
      <c r="R4217" t="s">
        <v>7493</v>
      </c>
      <c r="S4217" t="s">
        <v>28</v>
      </c>
      <c r="T4217">
        <v>123108</v>
      </c>
      <c r="U4217" t="s">
        <v>5114</v>
      </c>
      <c r="V4217" t="s">
        <v>174</v>
      </c>
      <c r="W4217">
        <v>40</v>
      </c>
      <c r="X4217">
        <v>19.899999999999999</v>
      </c>
      <c r="Y4217">
        <v>22.6</v>
      </c>
      <c r="Z4217" t="s">
        <v>7165</v>
      </c>
    </row>
    <row r="4218" spans="1:26" hidden="1" x14ac:dyDescent="0.25">
      <c r="A4218" s="103" t="s">
        <v>109</v>
      </c>
      <c r="B4218" s="103">
        <v>123997</v>
      </c>
      <c r="C4218" s="103" t="s">
        <v>5108</v>
      </c>
      <c r="D4218" s="103" t="s">
        <v>111</v>
      </c>
      <c r="E4218" s="103" t="s">
        <v>160</v>
      </c>
      <c r="F4218" s="103" t="s">
        <v>15</v>
      </c>
      <c r="G4218" s="103" t="s">
        <v>7599</v>
      </c>
      <c r="H4218" s="103">
        <v>40</v>
      </c>
      <c r="I4218" s="103" t="s">
        <v>165</v>
      </c>
      <c r="J4218" s="103" t="s">
        <v>5572</v>
      </c>
      <c r="K4218" s="103" t="s">
        <v>305</v>
      </c>
      <c r="L4218" s="105">
        <v>2.08</v>
      </c>
      <c r="M4218" s="105">
        <v>1.61</v>
      </c>
      <c r="N4218" s="105">
        <v>2.08</v>
      </c>
      <c r="O4218" s="105">
        <v>1E-3</v>
      </c>
      <c r="P4218" s="106">
        <v>43476</v>
      </c>
      <c r="Q4218" t="s">
        <v>1431</v>
      </c>
      <c r="R4218" t="s">
        <v>7156</v>
      </c>
      <c r="S4218" t="s">
        <v>109</v>
      </c>
      <c r="T4218">
        <v>123997</v>
      </c>
      <c r="U4218" t="s">
        <v>5108</v>
      </c>
      <c r="V4218" t="s">
        <v>160</v>
      </c>
      <c r="W4218">
        <v>40</v>
      </c>
      <c r="X4218">
        <v>2.08</v>
      </c>
      <c r="Y4218">
        <v>1E-3</v>
      </c>
      <c r="Z4218" t="s">
        <v>7165</v>
      </c>
    </row>
    <row r="4219" spans="1:26" hidden="1" x14ac:dyDescent="0.25">
      <c r="A4219" s="103" t="s">
        <v>21</v>
      </c>
      <c r="B4219" s="103">
        <v>105003</v>
      </c>
      <c r="C4219" s="103" t="s">
        <v>5174</v>
      </c>
      <c r="D4219" s="103" t="s">
        <v>111</v>
      </c>
      <c r="E4219" s="103" t="s">
        <v>174</v>
      </c>
      <c r="F4219" s="103" t="s">
        <v>15</v>
      </c>
      <c r="G4219" s="103" t="s">
        <v>7599</v>
      </c>
      <c r="H4219" s="103">
        <v>40</v>
      </c>
      <c r="I4219" s="103" t="s">
        <v>162</v>
      </c>
      <c r="J4219" s="103" t="s">
        <v>588</v>
      </c>
      <c r="K4219" s="103" t="s">
        <v>524</v>
      </c>
      <c r="L4219" s="105">
        <v>2.58</v>
      </c>
      <c r="M4219" s="105">
        <v>3.97</v>
      </c>
      <c r="N4219" s="105">
        <v>2.58</v>
      </c>
      <c r="O4219" s="105">
        <v>1E-3</v>
      </c>
      <c r="P4219" s="106">
        <v>43339</v>
      </c>
      <c r="Q4219" t="s">
        <v>1431</v>
      </c>
      <c r="R4219" t="s">
        <v>7156</v>
      </c>
      <c r="S4219" t="s">
        <v>21</v>
      </c>
      <c r="T4219">
        <v>105003</v>
      </c>
      <c r="U4219" t="s">
        <v>5174</v>
      </c>
      <c r="V4219" t="s">
        <v>174</v>
      </c>
      <c r="W4219">
        <v>40</v>
      </c>
      <c r="X4219">
        <v>2.58</v>
      </c>
      <c r="Y4219">
        <v>1E-3</v>
      </c>
      <c r="Z4219" t="s">
        <v>7165</v>
      </c>
    </row>
    <row r="4220" spans="1:26" hidden="1" x14ac:dyDescent="0.25">
      <c r="A4220" s="103" t="s">
        <v>23</v>
      </c>
      <c r="B4220" s="103">
        <v>4990</v>
      </c>
      <c r="C4220" s="103" t="s">
        <v>5109</v>
      </c>
      <c r="D4220" s="103" t="s">
        <v>111</v>
      </c>
      <c r="E4220" s="103" t="s">
        <v>174</v>
      </c>
      <c r="F4220" s="103" t="s">
        <v>15</v>
      </c>
      <c r="G4220" s="103" t="s">
        <v>7599</v>
      </c>
      <c r="H4220" s="103">
        <v>40</v>
      </c>
      <c r="I4220" s="103" t="s">
        <v>165</v>
      </c>
      <c r="J4220" s="103" t="s">
        <v>166</v>
      </c>
      <c r="K4220" s="103" t="s">
        <v>305</v>
      </c>
      <c r="L4220" s="105">
        <v>0.55000000000000004</v>
      </c>
      <c r="M4220" s="105">
        <v>0.21099999999999999</v>
      </c>
      <c r="N4220" s="105">
        <v>0.55000000000000004</v>
      </c>
      <c r="O4220" s="105">
        <v>1E-3</v>
      </c>
      <c r="P4220" s="106">
        <v>43339</v>
      </c>
      <c r="Q4220" t="s">
        <v>1431</v>
      </c>
      <c r="R4220" t="s">
        <v>7156</v>
      </c>
      <c r="S4220" t="s">
        <v>23</v>
      </c>
      <c r="T4220">
        <v>4990</v>
      </c>
      <c r="U4220" t="s">
        <v>5109</v>
      </c>
      <c r="V4220" t="s">
        <v>174</v>
      </c>
      <c r="W4220">
        <v>40</v>
      </c>
      <c r="X4220">
        <v>0.55000000000000004</v>
      </c>
      <c r="Y4220">
        <v>1E-3</v>
      </c>
      <c r="Z4220" t="s">
        <v>7165</v>
      </c>
    </row>
    <row r="4221" spans="1:26" hidden="1" x14ac:dyDescent="0.25">
      <c r="A4221" s="103" t="s">
        <v>26</v>
      </c>
      <c r="B4221" s="103">
        <v>5252</v>
      </c>
      <c r="C4221" s="103" t="s">
        <v>5114</v>
      </c>
      <c r="D4221" s="103" t="s">
        <v>3801</v>
      </c>
      <c r="E4221" s="103" t="s">
        <v>160</v>
      </c>
      <c r="F4221" s="103" t="s">
        <v>15</v>
      </c>
      <c r="G4221" s="103" t="s">
        <v>3802</v>
      </c>
      <c r="H4221" s="103">
        <v>40</v>
      </c>
      <c r="I4221" s="103" t="s">
        <v>165</v>
      </c>
      <c r="J4221" s="103" t="s">
        <v>1469</v>
      </c>
      <c r="K4221" s="103" t="s">
        <v>305</v>
      </c>
      <c r="L4221" s="105">
        <v>0</v>
      </c>
      <c r="M4221" s="105">
        <v>0.16400000000000001</v>
      </c>
      <c r="N4221" s="105">
        <v>0.13800000000000001</v>
      </c>
      <c r="O4221" s="105">
        <v>0.105</v>
      </c>
      <c r="P4221" s="106">
        <v>43157</v>
      </c>
      <c r="Q4221" t="s">
        <v>4798</v>
      </c>
      <c r="R4221" t="s">
        <v>4771</v>
      </c>
      <c r="S4221" t="s">
        <v>26</v>
      </c>
      <c r="T4221">
        <v>5252</v>
      </c>
      <c r="U4221" t="s">
        <v>5114</v>
      </c>
      <c r="V4221" t="s">
        <v>160</v>
      </c>
      <c r="W4221">
        <v>40</v>
      </c>
      <c r="X4221">
        <v>0.13800000000000001</v>
      </c>
      <c r="Y4221">
        <v>0.105</v>
      </c>
      <c r="Z4221" t="s">
        <v>7165</v>
      </c>
    </row>
    <row r="4222" spans="1:26" x14ac:dyDescent="0.25">
      <c r="A4222" s="103" t="s">
        <v>82</v>
      </c>
      <c r="B4222" s="103">
        <v>108570</v>
      </c>
      <c r="C4222" s="103" t="s">
        <v>5114</v>
      </c>
      <c r="D4222" s="103" t="s">
        <v>7152</v>
      </c>
      <c r="E4222" s="103" t="s">
        <v>14</v>
      </c>
      <c r="F4222" s="103" t="s">
        <v>20</v>
      </c>
      <c r="G4222" s="103" t="s">
        <v>7153</v>
      </c>
      <c r="H4222" s="103">
        <v>40</v>
      </c>
      <c r="I4222" s="103" t="s">
        <v>162</v>
      </c>
      <c r="J4222" s="103" t="s">
        <v>703</v>
      </c>
      <c r="K4222" s="103" t="s">
        <v>524</v>
      </c>
      <c r="L4222" s="105">
        <v>92</v>
      </c>
      <c r="M4222" s="105">
        <v>364</v>
      </c>
      <c r="N4222" s="105">
        <v>92</v>
      </c>
      <c r="O4222" s="105">
        <v>92</v>
      </c>
      <c r="P4222" s="106">
        <v>43518</v>
      </c>
      <c r="Q4222" t="s">
        <v>7330</v>
      </c>
      <c r="R4222" t="s">
        <v>7491</v>
      </c>
      <c r="S4222" t="s">
        <v>82</v>
      </c>
      <c r="T4222">
        <v>108570</v>
      </c>
      <c r="U4222" t="s">
        <v>5114</v>
      </c>
      <c r="V4222" t="s">
        <v>14</v>
      </c>
      <c r="W4222">
        <v>40</v>
      </c>
      <c r="X4222">
        <v>92</v>
      </c>
      <c r="Y4222">
        <v>92</v>
      </c>
      <c r="Z4222" t="s">
        <v>7165</v>
      </c>
    </row>
    <row r="4223" spans="1:26" x14ac:dyDescent="0.25">
      <c r="A4223" s="103" t="s">
        <v>82</v>
      </c>
      <c r="B4223" s="103">
        <v>108570</v>
      </c>
      <c r="C4223" s="103" t="s">
        <v>5114</v>
      </c>
      <c r="D4223" s="103" t="s">
        <v>7154</v>
      </c>
      <c r="E4223" s="103" t="s">
        <v>14</v>
      </c>
      <c r="F4223" s="103" t="s">
        <v>20</v>
      </c>
      <c r="G4223" s="103" t="s">
        <v>7401</v>
      </c>
      <c r="H4223" s="103">
        <v>40</v>
      </c>
      <c r="I4223" s="103" t="s">
        <v>162</v>
      </c>
      <c r="J4223" s="103" t="s">
        <v>703</v>
      </c>
      <c r="K4223" s="103" t="s">
        <v>524</v>
      </c>
      <c r="L4223" s="105">
        <v>92</v>
      </c>
      <c r="M4223" s="105">
        <v>364</v>
      </c>
      <c r="N4223" s="105">
        <v>92</v>
      </c>
      <c r="O4223" s="105">
        <v>92</v>
      </c>
      <c r="P4223" s="106">
        <v>43518</v>
      </c>
      <c r="Q4223" t="s">
        <v>7330</v>
      </c>
      <c r="R4223" t="s">
        <v>7491</v>
      </c>
      <c r="S4223" t="s">
        <v>82</v>
      </c>
      <c r="T4223">
        <v>108570</v>
      </c>
      <c r="U4223" t="s">
        <v>5114</v>
      </c>
      <c r="V4223" t="s">
        <v>14</v>
      </c>
      <c r="W4223">
        <v>40</v>
      </c>
      <c r="X4223">
        <v>92</v>
      </c>
      <c r="Y4223">
        <v>92</v>
      </c>
      <c r="Z4223" t="s">
        <v>7165</v>
      </c>
    </row>
    <row r="4224" spans="1:26" hidden="1" x14ac:dyDescent="0.25">
      <c r="A4224" s="103" t="s">
        <v>12</v>
      </c>
      <c r="B4224" s="103">
        <v>123113</v>
      </c>
      <c r="C4224" s="103" t="s">
        <v>5112</v>
      </c>
      <c r="D4224" s="103" t="s">
        <v>3801</v>
      </c>
      <c r="E4224" s="103" t="s">
        <v>174</v>
      </c>
      <c r="F4224" s="103" t="s">
        <v>117</v>
      </c>
      <c r="G4224" s="103" t="s">
        <v>3802</v>
      </c>
      <c r="H4224" s="103">
        <v>40</v>
      </c>
      <c r="I4224" s="103" t="s">
        <v>162</v>
      </c>
      <c r="J4224" s="103" t="s">
        <v>1471</v>
      </c>
      <c r="K4224" s="103" t="s">
        <v>5379</v>
      </c>
      <c r="L4224" s="105">
        <v>0</v>
      </c>
      <c r="M4224" s="105">
        <v>5.6</v>
      </c>
      <c r="N4224" s="105">
        <v>6.4</v>
      </c>
      <c r="O4224" s="105">
        <v>7.3</v>
      </c>
      <c r="P4224" s="106">
        <v>43410</v>
      </c>
      <c r="Q4224" t="s">
        <v>4798</v>
      </c>
      <c r="R4224" t="s">
        <v>44</v>
      </c>
      <c r="S4224" t="s">
        <v>12</v>
      </c>
      <c r="T4224">
        <v>123113</v>
      </c>
      <c r="U4224" t="s">
        <v>5112</v>
      </c>
      <c r="V4224" t="s">
        <v>174</v>
      </c>
      <c r="W4224">
        <v>40</v>
      </c>
      <c r="X4224">
        <v>6.4</v>
      </c>
      <c r="Y4224">
        <v>7.3</v>
      </c>
      <c r="Z4224" t="s">
        <v>7165</v>
      </c>
    </row>
    <row r="4225" spans="1:26" hidden="1" x14ac:dyDescent="0.25">
      <c r="A4225" s="103" t="s">
        <v>26</v>
      </c>
      <c r="B4225" s="103">
        <v>5252</v>
      </c>
      <c r="C4225" s="103" t="s">
        <v>5114</v>
      </c>
      <c r="D4225" s="103" t="s">
        <v>112</v>
      </c>
      <c r="E4225" s="103" t="s">
        <v>160</v>
      </c>
      <c r="F4225" s="103" t="s">
        <v>15</v>
      </c>
      <c r="G4225" s="103" t="s">
        <v>5502</v>
      </c>
      <c r="H4225" s="103">
        <v>40</v>
      </c>
      <c r="I4225" s="103" t="s">
        <v>165</v>
      </c>
      <c r="J4225" s="103" t="s">
        <v>1469</v>
      </c>
      <c r="K4225" s="103" t="s">
        <v>305</v>
      </c>
      <c r="L4225" s="105">
        <v>0</v>
      </c>
      <c r="M4225" s="105">
        <v>0.33</v>
      </c>
      <c r="N4225" s="105">
        <v>0.28000000000000003</v>
      </c>
      <c r="O4225" s="105">
        <v>0.105</v>
      </c>
      <c r="P4225" s="106">
        <v>43157</v>
      </c>
      <c r="Q4225" t="s">
        <v>2330</v>
      </c>
      <c r="R4225" t="s">
        <v>4771</v>
      </c>
      <c r="S4225" t="s">
        <v>26</v>
      </c>
      <c r="T4225">
        <v>5252</v>
      </c>
      <c r="U4225" t="s">
        <v>5114</v>
      </c>
      <c r="V4225" t="s">
        <v>160</v>
      </c>
      <c r="W4225">
        <v>40</v>
      </c>
      <c r="X4225">
        <v>0.28000000000000003</v>
      </c>
      <c r="Y4225">
        <v>0.105</v>
      </c>
      <c r="Z4225" t="s">
        <v>7165</v>
      </c>
    </row>
    <row r="4226" spans="1:26" hidden="1" x14ac:dyDescent="0.25">
      <c r="A4226" s="103" t="s">
        <v>68</v>
      </c>
      <c r="B4226" s="103">
        <v>136895</v>
      </c>
      <c r="C4226" s="103" t="s">
        <v>5108</v>
      </c>
      <c r="D4226" s="103" t="s">
        <v>3803</v>
      </c>
      <c r="E4226" s="103" t="s">
        <v>174</v>
      </c>
      <c r="F4226" s="103" t="s">
        <v>20</v>
      </c>
      <c r="G4226" s="103" t="s">
        <v>3804</v>
      </c>
      <c r="H4226" s="103">
        <v>40</v>
      </c>
      <c r="I4226" s="103" t="s">
        <v>162</v>
      </c>
      <c r="J4226" s="103" t="s">
        <v>1938</v>
      </c>
      <c r="K4226" s="103" t="s">
        <v>5379</v>
      </c>
      <c r="L4226" s="105">
        <v>4.01</v>
      </c>
      <c r="M4226" s="105">
        <v>0.13400000000000001</v>
      </c>
      <c r="N4226" s="105">
        <v>2.88</v>
      </c>
      <c r="O4226" s="105">
        <v>3.43</v>
      </c>
      <c r="P4226" s="106">
        <v>43371</v>
      </c>
      <c r="Q4226" t="s">
        <v>1431</v>
      </c>
      <c r="R4226" t="s">
        <v>7494</v>
      </c>
      <c r="S4226" t="s">
        <v>68</v>
      </c>
      <c r="T4226">
        <v>136895</v>
      </c>
      <c r="U4226" t="s">
        <v>5108</v>
      </c>
      <c r="V4226" t="s">
        <v>174</v>
      </c>
      <c r="W4226">
        <v>40</v>
      </c>
      <c r="X4226">
        <v>2.88</v>
      </c>
      <c r="Y4226">
        <v>3.43</v>
      </c>
      <c r="Z4226" t="s">
        <v>7165</v>
      </c>
    </row>
    <row r="4227" spans="1:26" hidden="1" x14ac:dyDescent="0.25">
      <c r="A4227" s="103" t="s">
        <v>21</v>
      </c>
      <c r="B4227" s="103">
        <v>6073</v>
      </c>
      <c r="C4227" s="103" t="s">
        <v>5109</v>
      </c>
      <c r="D4227" s="103" t="s">
        <v>3803</v>
      </c>
      <c r="E4227" s="103" t="s">
        <v>174</v>
      </c>
      <c r="F4227" s="103" t="s">
        <v>15</v>
      </c>
      <c r="G4227" s="103" t="s">
        <v>3804</v>
      </c>
      <c r="H4227" s="103">
        <v>40</v>
      </c>
      <c r="I4227" s="103" t="s">
        <v>162</v>
      </c>
      <c r="J4227" s="103" t="s">
        <v>5552</v>
      </c>
      <c r="K4227" s="103" t="s">
        <v>5580</v>
      </c>
      <c r="L4227" s="105">
        <v>0</v>
      </c>
      <c r="M4227" s="105">
        <v>0.39</v>
      </c>
      <c r="N4227" s="105">
        <v>0.51</v>
      </c>
      <c r="O4227" s="105">
        <v>1E-3</v>
      </c>
      <c r="P4227" s="106">
        <v>42943</v>
      </c>
      <c r="Q4227" t="s">
        <v>1431</v>
      </c>
      <c r="R4227" t="s">
        <v>7156</v>
      </c>
      <c r="S4227" t="s">
        <v>21</v>
      </c>
      <c r="T4227">
        <v>6073</v>
      </c>
      <c r="U4227" t="s">
        <v>5109</v>
      </c>
      <c r="V4227" t="s">
        <v>174</v>
      </c>
      <c r="W4227">
        <v>40</v>
      </c>
      <c r="X4227">
        <v>0.51</v>
      </c>
      <c r="Y4227">
        <v>1E-3</v>
      </c>
      <c r="Z4227" t="s">
        <v>7165</v>
      </c>
    </row>
    <row r="4228" spans="1:26" hidden="1" x14ac:dyDescent="0.25">
      <c r="A4228" s="103" t="s">
        <v>23</v>
      </c>
      <c r="B4228" s="103">
        <v>4990</v>
      </c>
      <c r="C4228" s="103" t="s">
        <v>5111</v>
      </c>
      <c r="D4228" s="103" t="s">
        <v>3803</v>
      </c>
      <c r="E4228" s="103" t="s">
        <v>174</v>
      </c>
      <c r="F4228" s="103" t="s">
        <v>40</v>
      </c>
      <c r="G4228" s="103" t="s">
        <v>3804</v>
      </c>
      <c r="H4228" s="103">
        <v>40</v>
      </c>
      <c r="I4228" s="103" t="s">
        <v>165</v>
      </c>
      <c r="J4228" s="103" t="s">
        <v>166</v>
      </c>
      <c r="K4228" s="103" t="s">
        <v>305</v>
      </c>
      <c r="L4228" s="105">
        <v>0.44</v>
      </c>
      <c r="M4228" s="105">
        <v>0.20100000000000001</v>
      </c>
      <c r="N4228" s="105">
        <v>0.52</v>
      </c>
      <c r="O4228" s="105">
        <v>1E-3</v>
      </c>
      <c r="P4228" s="106">
        <v>42772</v>
      </c>
      <c r="Q4228" t="s">
        <v>1431</v>
      </c>
      <c r="R4228" t="s">
        <v>7156</v>
      </c>
      <c r="S4228" t="s">
        <v>23</v>
      </c>
      <c r="T4228">
        <v>4990</v>
      </c>
      <c r="U4228" t="s">
        <v>5111</v>
      </c>
      <c r="V4228" t="s">
        <v>174</v>
      </c>
      <c r="W4228">
        <v>40</v>
      </c>
      <c r="X4228">
        <v>0.52</v>
      </c>
      <c r="Y4228">
        <v>1E-3</v>
      </c>
      <c r="Z4228" t="s">
        <v>7165</v>
      </c>
    </row>
    <row r="4229" spans="1:26" hidden="1" x14ac:dyDescent="0.25">
      <c r="A4229" s="103" t="s">
        <v>12</v>
      </c>
      <c r="B4229" s="103">
        <v>123115</v>
      </c>
      <c r="C4229" s="103" t="s">
        <v>5112</v>
      </c>
      <c r="D4229" s="103" t="s">
        <v>3803</v>
      </c>
      <c r="E4229" s="103" t="s">
        <v>174</v>
      </c>
      <c r="F4229" s="103" t="s">
        <v>15</v>
      </c>
      <c r="G4229" s="103" t="s">
        <v>3804</v>
      </c>
      <c r="H4229" s="103">
        <v>40</v>
      </c>
      <c r="I4229" s="103" t="s">
        <v>162</v>
      </c>
      <c r="J4229" s="103" t="s">
        <v>3103</v>
      </c>
      <c r="K4229" s="103" t="s">
        <v>195</v>
      </c>
      <c r="L4229" s="105">
        <v>5.9</v>
      </c>
      <c r="M4229" s="105">
        <v>2.86</v>
      </c>
      <c r="N4229" s="105">
        <v>5.9</v>
      </c>
      <c r="O4229" s="105">
        <v>5.9</v>
      </c>
      <c r="P4229" s="106">
        <v>42472</v>
      </c>
      <c r="Q4229" t="s">
        <v>1431</v>
      </c>
      <c r="R4229" t="s">
        <v>44</v>
      </c>
      <c r="S4229" t="s">
        <v>12</v>
      </c>
      <c r="T4229">
        <v>123115</v>
      </c>
      <c r="U4229" t="s">
        <v>5112</v>
      </c>
      <c r="V4229" t="s">
        <v>174</v>
      </c>
      <c r="W4229">
        <v>40</v>
      </c>
      <c r="X4229">
        <v>5.9</v>
      </c>
      <c r="Y4229">
        <v>5.9</v>
      </c>
      <c r="Z4229" t="s">
        <v>7165</v>
      </c>
    </row>
    <row r="4230" spans="1:26" hidden="1" x14ac:dyDescent="0.25">
      <c r="A4230" s="103" t="s">
        <v>26</v>
      </c>
      <c r="B4230" s="103">
        <v>5252</v>
      </c>
      <c r="C4230" s="103" t="s">
        <v>5114</v>
      </c>
      <c r="D4230" s="103" t="s">
        <v>3806</v>
      </c>
      <c r="E4230" s="103" t="s">
        <v>174</v>
      </c>
      <c r="F4230" s="103" t="s">
        <v>20</v>
      </c>
      <c r="G4230" s="103" t="s">
        <v>3807</v>
      </c>
      <c r="H4230" s="103">
        <v>40</v>
      </c>
      <c r="I4230" s="103" t="s">
        <v>165</v>
      </c>
      <c r="J4230" s="103" t="s">
        <v>175</v>
      </c>
      <c r="K4230" s="103" t="s">
        <v>305</v>
      </c>
      <c r="L4230" s="105">
        <v>0</v>
      </c>
      <c r="M4230" s="105">
        <v>0.28000000000000003</v>
      </c>
      <c r="N4230" s="105">
        <v>0.23499999999999999</v>
      </c>
      <c r="O4230" s="105">
        <v>2.1999999999999999E-2</v>
      </c>
      <c r="P4230" s="106">
        <v>42738</v>
      </c>
      <c r="Q4230" t="s">
        <v>4800</v>
      </c>
      <c r="R4230" t="s">
        <v>4771</v>
      </c>
      <c r="S4230" t="s">
        <v>26</v>
      </c>
      <c r="T4230">
        <v>5252</v>
      </c>
      <c r="U4230" t="s">
        <v>5114</v>
      </c>
      <c r="V4230" t="s">
        <v>174</v>
      </c>
      <c r="W4230">
        <v>40</v>
      </c>
      <c r="X4230">
        <v>0.23499999999999999</v>
      </c>
      <c r="Y4230">
        <v>2.1999999999999999E-2</v>
      </c>
      <c r="Z4230" t="s">
        <v>7165</v>
      </c>
    </row>
    <row r="4231" spans="1:26" hidden="1" x14ac:dyDescent="0.25">
      <c r="A4231" s="103" t="s">
        <v>32</v>
      </c>
      <c r="B4231" s="103">
        <v>123122</v>
      </c>
      <c r="C4231" s="103" t="s">
        <v>5109</v>
      </c>
      <c r="D4231" s="103" t="s">
        <v>3806</v>
      </c>
      <c r="E4231" s="103" t="s">
        <v>174</v>
      </c>
      <c r="F4231" s="103" t="s">
        <v>15</v>
      </c>
      <c r="G4231" s="103" t="s">
        <v>3807</v>
      </c>
      <c r="H4231" s="103">
        <v>40</v>
      </c>
      <c r="I4231" s="103" t="s">
        <v>165</v>
      </c>
      <c r="J4231" s="103" t="s">
        <v>499</v>
      </c>
      <c r="K4231" s="103" t="s">
        <v>972</v>
      </c>
      <c r="L4231" s="105">
        <v>5</v>
      </c>
      <c r="M4231" s="105">
        <v>2.31</v>
      </c>
      <c r="N4231" s="105">
        <v>2.68</v>
      </c>
      <c r="O4231" s="105">
        <v>5</v>
      </c>
      <c r="P4231" s="106">
        <v>42409</v>
      </c>
      <c r="Q4231" t="s">
        <v>4800</v>
      </c>
      <c r="R4231" t="s">
        <v>7495</v>
      </c>
      <c r="S4231" t="s">
        <v>32</v>
      </c>
      <c r="T4231">
        <v>123122</v>
      </c>
      <c r="U4231" t="s">
        <v>5109</v>
      </c>
      <c r="V4231" t="s">
        <v>174</v>
      </c>
      <c r="W4231">
        <v>40</v>
      </c>
      <c r="X4231">
        <v>2.68</v>
      </c>
      <c r="Y4231">
        <v>5</v>
      </c>
      <c r="Z4231" t="s">
        <v>7165</v>
      </c>
    </row>
    <row r="4232" spans="1:26" hidden="1" x14ac:dyDescent="0.25">
      <c r="A4232" s="103" t="s">
        <v>32</v>
      </c>
      <c r="B4232" s="103">
        <v>144136</v>
      </c>
      <c r="C4232" s="103" t="s">
        <v>5110</v>
      </c>
      <c r="D4232" s="103" t="s">
        <v>3806</v>
      </c>
      <c r="E4232" s="103" t="s">
        <v>174</v>
      </c>
      <c r="F4232" s="103" t="s">
        <v>20</v>
      </c>
      <c r="G4232" s="103" t="s">
        <v>3807</v>
      </c>
      <c r="H4232" s="103">
        <v>40</v>
      </c>
      <c r="I4232" s="103" t="s">
        <v>165</v>
      </c>
      <c r="J4232" s="103" t="s">
        <v>3808</v>
      </c>
      <c r="K4232" s="103" t="s">
        <v>500</v>
      </c>
      <c r="L4232" s="105">
        <v>1.32</v>
      </c>
      <c r="M4232" s="105">
        <v>1.1000000000000001</v>
      </c>
      <c r="N4232" s="105">
        <v>1.32</v>
      </c>
      <c r="O4232" s="105">
        <v>1.32</v>
      </c>
      <c r="P4232" s="106">
        <v>42136</v>
      </c>
      <c r="Q4232" t="s">
        <v>4800</v>
      </c>
      <c r="R4232" t="s">
        <v>7495</v>
      </c>
      <c r="S4232" t="s">
        <v>32</v>
      </c>
      <c r="T4232">
        <v>144136</v>
      </c>
      <c r="U4232" t="s">
        <v>5110</v>
      </c>
      <c r="V4232" t="s">
        <v>174</v>
      </c>
      <c r="W4232">
        <v>40</v>
      </c>
      <c r="X4232">
        <v>1.32</v>
      </c>
      <c r="Y4232">
        <v>1.32</v>
      </c>
      <c r="Z4232" t="s">
        <v>7165</v>
      </c>
    </row>
    <row r="4233" spans="1:26" hidden="1" x14ac:dyDescent="0.25">
      <c r="A4233" s="103" t="s">
        <v>32</v>
      </c>
      <c r="B4233" s="103">
        <v>8102</v>
      </c>
      <c r="C4233" s="103" t="s">
        <v>5138</v>
      </c>
      <c r="D4233" s="103" t="s">
        <v>3806</v>
      </c>
      <c r="E4233" s="103" t="s">
        <v>174</v>
      </c>
      <c r="F4233" s="103" t="s">
        <v>15</v>
      </c>
      <c r="G4233" s="103" t="s">
        <v>3807</v>
      </c>
      <c r="H4233" s="103">
        <v>40</v>
      </c>
      <c r="I4233" s="103" t="s">
        <v>165</v>
      </c>
      <c r="J4233" s="103" t="s">
        <v>378</v>
      </c>
      <c r="K4233" s="103" t="s">
        <v>500</v>
      </c>
      <c r="L4233" s="105">
        <v>0.16200000000000001</v>
      </c>
      <c r="M4233" s="105">
        <v>0.22900000000000001</v>
      </c>
      <c r="N4233" s="105">
        <v>0.3</v>
      </c>
      <c r="O4233" s="105">
        <v>0.16200000000000001</v>
      </c>
      <c r="P4233" s="106">
        <v>42136</v>
      </c>
      <c r="Q4233" t="s">
        <v>4800</v>
      </c>
      <c r="R4233" t="s">
        <v>7495</v>
      </c>
      <c r="S4233" t="s">
        <v>32</v>
      </c>
      <c r="T4233">
        <v>8102</v>
      </c>
      <c r="U4233" t="s">
        <v>5138</v>
      </c>
      <c r="V4233" t="s">
        <v>174</v>
      </c>
      <c r="W4233">
        <v>40</v>
      </c>
      <c r="X4233">
        <v>0.3</v>
      </c>
      <c r="Y4233">
        <v>0.16200000000000001</v>
      </c>
      <c r="Z4233" t="s">
        <v>7165</v>
      </c>
    </row>
    <row r="4234" spans="1:26" hidden="1" x14ac:dyDescent="0.25">
      <c r="A4234" s="103" t="s">
        <v>22</v>
      </c>
      <c r="B4234" s="103">
        <v>1788</v>
      </c>
      <c r="C4234" s="103" t="s">
        <v>5132</v>
      </c>
      <c r="D4234" s="103" t="s">
        <v>3806</v>
      </c>
      <c r="E4234" s="103" t="s">
        <v>160</v>
      </c>
      <c r="F4234" s="103" t="s">
        <v>20</v>
      </c>
      <c r="G4234" s="103" t="s">
        <v>3807</v>
      </c>
      <c r="H4234" s="103">
        <v>40</v>
      </c>
      <c r="I4234" s="103" t="s">
        <v>165</v>
      </c>
      <c r="J4234" s="103" t="s">
        <v>3809</v>
      </c>
      <c r="K4234" s="103" t="s">
        <v>305</v>
      </c>
      <c r="L4234" s="105">
        <v>0</v>
      </c>
      <c r="M4234" s="105">
        <v>2.92</v>
      </c>
      <c r="N4234" s="105">
        <v>2.78</v>
      </c>
      <c r="O4234" s="105">
        <v>1E-3</v>
      </c>
      <c r="P4234" s="106">
        <v>43535</v>
      </c>
      <c r="Q4234" t="s">
        <v>4800</v>
      </c>
      <c r="R4234" t="s">
        <v>7156</v>
      </c>
      <c r="S4234" t="s">
        <v>22</v>
      </c>
      <c r="T4234">
        <v>1788</v>
      </c>
      <c r="U4234" t="s">
        <v>5132</v>
      </c>
      <c r="V4234" t="s">
        <v>160</v>
      </c>
      <c r="W4234">
        <v>40</v>
      </c>
      <c r="X4234">
        <v>2.78</v>
      </c>
      <c r="Y4234">
        <v>1E-3</v>
      </c>
      <c r="Z4234" t="s">
        <v>7165</v>
      </c>
    </row>
    <row r="4235" spans="1:26" hidden="1" x14ac:dyDescent="0.25">
      <c r="A4235" s="103" t="s">
        <v>23</v>
      </c>
      <c r="B4235" s="103">
        <v>4990</v>
      </c>
      <c r="C4235" s="103" t="s">
        <v>5133</v>
      </c>
      <c r="D4235" s="103" t="s">
        <v>3806</v>
      </c>
      <c r="E4235" s="103" t="s">
        <v>174</v>
      </c>
      <c r="F4235" s="103" t="s">
        <v>3409</v>
      </c>
      <c r="G4235" s="103" t="s">
        <v>3807</v>
      </c>
      <c r="H4235" s="103">
        <v>40</v>
      </c>
      <c r="I4235" s="103" t="s">
        <v>165</v>
      </c>
      <c r="J4235" s="103" t="s">
        <v>166</v>
      </c>
      <c r="K4235" s="103" t="s">
        <v>305</v>
      </c>
      <c r="L4235" s="105">
        <v>0.19800000000000001</v>
      </c>
      <c r="M4235" s="105">
        <v>0.105</v>
      </c>
      <c r="N4235" s="105">
        <v>0.27</v>
      </c>
      <c r="O4235" s="105">
        <v>1E-3</v>
      </c>
      <c r="P4235" s="106">
        <v>43021</v>
      </c>
      <c r="Q4235" t="s">
        <v>4800</v>
      </c>
      <c r="R4235" t="s">
        <v>7156</v>
      </c>
      <c r="S4235" t="s">
        <v>23</v>
      </c>
      <c r="T4235">
        <v>4990</v>
      </c>
      <c r="U4235" t="s">
        <v>5133</v>
      </c>
      <c r="V4235" t="s">
        <v>174</v>
      </c>
      <c r="W4235">
        <v>40</v>
      </c>
      <c r="X4235">
        <v>0.27</v>
      </c>
      <c r="Y4235">
        <v>1E-3</v>
      </c>
      <c r="Z4235" t="s">
        <v>7165</v>
      </c>
    </row>
    <row r="4236" spans="1:26" hidden="1" x14ac:dyDescent="0.25">
      <c r="A4236" s="103" t="s">
        <v>23</v>
      </c>
      <c r="B4236" s="103">
        <v>6165</v>
      </c>
      <c r="C4236" s="103" t="s">
        <v>5137</v>
      </c>
      <c r="D4236" s="103" t="s">
        <v>3806</v>
      </c>
      <c r="E4236" s="103" t="s">
        <v>160</v>
      </c>
      <c r="F4236" s="103" t="s">
        <v>20</v>
      </c>
      <c r="G4236" s="103" t="s">
        <v>3807</v>
      </c>
      <c r="H4236" s="103">
        <v>40</v>
      </c>
      <c r="I4236" s="103" t="s">
        <v>165</v>
      </c>
      <c r="J4236" s="103" t="s">
        <v>3810</v>
      </c>
      <c r="K4236" s="103" t="s">
        <v>305</v>
      </c>
      <c r="L4236" s="105">
        <v>0</v>
      </c>
      <c r="M4236" s="105">
        <v>1.53</v>
      </c>
      <c r="N4236" s="105">
        <v>0.38400000000000001</v>
      </c>
      <c r="O4236" s="105">
        <v>1E-3</v>
      </c>
      <c r="P4236" s="106">
        <v>43539</v>
      </c>
      <c r="Q4236" t="s">
        <v>4800</v>
      </c>
      <c r="R4236" t="s">
        <v>7156</v>
      </c>
      <c r="S4236" t="s">
        <v>23</v>
      </c>
      <c r="T4236">
        <v>6165</v>
      </c>
      <c r="U4236" t="s">
        <v>5137</v>
      </c>
      <c r="V4236" t="s">
        <v>160</v>
      </c>
      <c r="W4236">
        <v>40</v>
      </c>
      <c r="X4236">
        <v>0.38400000000000001</v>
      </c>
      <c r="Y4236">
        <v>1E-3</v>
      </c>
      <c r="Z4236" t="s">
        <v>7165</v>
      </c>
    </row>
    <row r="4237" spans="1:26" hidden="1" x14ac:dyDescent="0.25">
      <c r="A4237" s="103" t="s">
        <v>23</v>
      </c>
      <c r="B4237" s="103">
        <v>5048</v>
      </c>
      <c r="C4237" s="103" t="s">
        <v>5271</v>
      </c>
      <c r="D4237" s="103" t="s">
        <v>3806</v>
      </c>
      <c r="E4237" s="103" t="s">
        <v>160</v>
      </c>
      <c r="F4237" s="103" t="s">
        <v>20</v>
      </c>
      <c r="G4237" s="103" t="s">
        <v>3807</v>
      </c>
      <c r="H4237" s="103">
        <v>40</v>
      </c>
      <c r="I4237" s="103" t="s">
        <v>165</v>
      </c>
      <c r="J4237" s="103" t="s">
        <v>3811</v>
      </c>
      <c r="K4237" s="103" t="s">
        <v>305</v>
      </c>
      <c r="L4237" s="105">
        <v>0</v>
      </c>
      <c r="M4237" s="105">
        <v>0.19600000000000001</v>
      </c>
      <c r="N4237" s="105">
        <v>0.25</v>
      </c>
      <c r="O4237" s="105">
        <v>1E-3</v>
      </c>
      <c r="P4237" s="106">
        <v>43539</v>
      </c>
      <c r="Q4237" t="s">
        <v>4800</v>
      </c>
      <c r="R4237" t="s">
        <v>7156</v>
      </c>
      <c r="S4237" t="s">
        <v>23</v>
      </c>
      <c r="T4237">
        <v>5048</v>
      </c>
      <c r="U4237" t="s">
        <v>5271</v>
      </c>
      <c r="V4237" t="s">
        <v>160</v>
      </c>
      <c r="W4237">
        <v>40</v>
      </c>
      <c r="X4237">
        <v>0.25</v>
      </c>
      <c r="Y4237">
        <v>1E-3</v>
      </c>
      <c r="Z4237" t="s">
        <v>7165</v>
      </c>
    </row>
    <row r="4238" spans="1:26" x14ac:dyDescent="0.25">
      <c r="A4238" s="103" t="s">
        <v>33</v>
      </c>
      <c r="B4238" s="103">
        <v>123110</v>
      </c>
      <c r="C4238" s="103" t="s">
        <v>5174</v>
      </c>
      <c r="D4238" s="103" t="s">
        <v>3148</v>
      </c>
      <c r="E4238" s="103" t="s">
        <v>14</v>
      </c>
      <c r="F4238" s="103" t="s">
        <v>20</v>
      </c>
      <c r="G4238" s="103" t="s">
        <v>3149</v>
      </c>
      <c r="H4238" s="103">
        <v>40</v>
      </c>
      <c r="I4238" s="103" t="s">
        <v>165</v>
      </c>
      <c r="J4238" s="103" t="s">
        <v>5515</v>
      </c>
      <c r="K4238" s="103" t="s">
        <v>5318</v>
      </c>
      <c r="L4238" s="105">
        <v>0</v>
      </c>
      <c r="M4238" s="105">
        <v>7.8</v>
      </c>
      <c r="N4238" s="105">
        <v>4.84</v>
      </c>
      <c r="O4238" s="105">
        <v>5.8</v>
      </c>
      <c r="P4238" s="106">
        <v>43013</v>
      </c>
      <c r="Q4238" t="s">
        <v>2330</v>
      </c>
      <c r="R4238" t="s">
        <v>29</v>
      </c>
      <c r="S4238" t="s">
        <v>33</v>
      </c>
      <c r="T4238">
        <v>123110</v>
      </c>
      <c r="U4238" t="s">
        <v>5174</v>
      </c>
      <c r="V4238" t="s">
        <v>14</v>
      </c>
      <c r="W4238">
        <v>40</v>
      </c>
      <c r="X4238">
        <v>4.84</v>
      </c>
      <c r="Y4238">
        <v>5.8</v>
      </c>
      <c r="Z4238" t="s">
        <v>7165</v>
      </c>
    </row>
    <row r="4239" spans="1:26" x14ac:dyDescent="0.25">
      <c r="A4239" s="103" t="s">
        <v>33</v>
      </c>
      <c r="B4239" s="103">
        <v>6935</v>
      </c>
      <c r="C4239" s="103" t="s">
        <v>5109</v>
      </c>
      <c r="D4239" s="103" t="s">
        <v>3148</v>
      </c>
      <c r="E4239" s="103" t="s">
        <v>14</v>
      </c>
      <c r="F4239" s="103" t="s">
        <v>20</v>
      </c>
      <c r="G4239" s="103" t="s">
        <v>3149</v>
      </c>
      <c r="H4239" s="103">
        <v>40</v>
      </c>
      <c r="I4239" s="103" t="s">
        <v>162</v>
      </c>
      <c r="J4239" s="103" t="s">
        <v>5516</v>
      </c>
      <c r="K4239" s="103" t="s">
        <v>5318</v>
      </c>
      <c r="L4239" s="105">
        <v>0</v>
      </c>
      <c r="M4239" s="105">
        <v>12.1</v>
      </c>
      <c r="N4239" s="105">
        <v>6.9</v>
      </c>
      <c r="O4239" s="105">
        <v>7.3</v>
      </c>
      <c r="P4239" s="106">
        <v>43013</v>
      </c>
      <c r="Q4239" t="s">
        <v>2330</v>
      </c>
      <c r="R4239" t="s">
        <v>29</v>
      </c>
      <c r="S4239" t="s">
        <v>33</v>
      </c>
      <c r="T4239">
        <v>6935</v>
      </c>
      <c r="U4239" t="s">
        <v>5109</v>
      </c>
      <c r="V4239" t="s">
        <v>14</v>
      </c>
      <c r="W4239">
        <v>40</v>
      </c>
      <c r="X4239">
        <v>6.9</v>
      </c>
      <c r="Y4239">
        <v>7.3</v>
      </c>
      <c r="Z4239" t="s">
        <v>7165</v>
      </c>
    </row>
    <row r="4240" spans="1:26" x14ac:dyDescent="0.25">
      <c r="A4240" s="103" t="s">
        <v>36</v>
      </c>
      <c r="B4240" s="103">
        <v>142798</v>
      </c>
      <c r="C4240" s="103" t="s">
        <v>5122</v>
      </c>
      <c r="D4240" s="103" t="s">
        <v>3194</v>
      </c>
      <c r="E4240" s="103" t="s">
        <v>14</v>
      </c>
      <c r="F4240" s="103" t="s">
        <v>20</v>
      </c>
      <c r="G4240" s="103" t="s">
        <v>3195</v>
      </c>
      <c r="H4240" s="103">
        <v>40</v>
      </c>
      <c r="I4240" s="103" t="s">
        <v>165</v>
      </c>
      <c r="J4240" s="103" t="s">
        <v>403</v>
      </c>
      <c r="K4240" s="103" t="s">
        <v>331</v>
      </c>
      <c r="L4240" s="105">
        <v>14.7</v>
      </c>
      <c r="M4240" s="105">
        <v>14.5</v>
      </c>
      <c r="N4240" s="105">
        <v>14.7</v>
      </c>
      <c r="O4240" s="105">
        <v>14.7</v>
      </c>
      <c r="P4240" s="106">
        <v>43192</v>
      </c>
      <c r="Q4240" t="s">
        <v>324</v>
      </c>
      <c r="R4240" t="s">
        <v>45</v>
      </c>
      <c r="S4240" t="s">
        <v>36</v>
      </c>
      <c r="T4240">
        <v>142798</v>
      </c>
      <c r="U4240" t="s">
        <v>5122</v>
      </c>
      <c r="V4240" t="s">
        <v>14</v>
      </c>
      <c r="W4240">
        <v>40</v>
      </c>
      <c r="X4240">
        <v>14.7</v>
      </c>
      <c r="Y4240">
        <v>14.7</v>
      </c>
      <c r="Z4240" t="s">
        <v>7165</v>
      </c>
    </row>
    <row r="4241" spans="1:26" hidden="1" x14ac:dyDescent="0.25">
      <c r="A4241" s="103" t="s">
        <v>21</v>
      </c>
      <c r="B4241" s="103">
        <v>105003</v>
      </c>
      <c r="C4241" s="103" t="s">
        <v>5170</v>
      </c>
      <c r="D4241" s="103" t="s">
        <v>7168</v>
      </c>
      <c r="E4241" s="103" t="s">
        <v>174</v>
      </c>
      <c r="F4241" s="103" t="s">
        <v>119</v>
      </c>
      <c r="G4241" s="103" t="s">
        <v>7169</v>
      </c>
      <c r="H4241" s="103">
        <v>30</v>
      </c>
      <c r="I4241" s="103" t="s">
        <v>162</v>
      </c>
      <c r="J4241" s="103" t="s">
        <v>1993</v>
      </c>
      <c r="K4241" s="103" t="s">
        <v>524</v>
      </c>
      <c r="L4241" s="105">
        <v>0</v>
      </c>
      <c r="M4241" s="105">
        <v>5.9</v>
      </c>
      <c r="N4241" s="105">
        <v>3.68</v>
      </c>
      <c r="O4241" s="105">
        <v>1E-3</v>
      </c>
      <c r="P4241" s="106">
        <v>43392</v>
      </c>
      <c r="Q4241" t="s">
        <v>4800</v>
      </c>
      <c r="R4241" t="s">
        <v>7156</v>
      </c>
      <c r="S4241" t="s">
        <v>21</v>
      </c>
      <c r="T4241">
        <v>105003</v>
      </c>
      <c r="U4241" t="s">
        <v>5170</v>
      </c>
      <c r="V4241" t="s">
        <v>174</v>
      </c>
      <c r="W4241">
        <v>30</v>
      </c>
      <c r="X4241">
        <v>3.68</v>
      </c>
      <c r="Y4241">
        <v>1E-3</v>
      </c>
      <c r="Z4241" t="s">
        <v>7165</v>
      </c>
    </row>
    <row r="4242" spans="1:26" x14ac:dyDescent="0.25">
      <c r="A4242" s="103" t="s">
        <v>23</v>
      </c>
      <c r="B4242" s="103">
        <v>175743</v>
      </c>
      <c r="C4242" s="103" t="s">
        <v>5111</v>
      </c>
      <c r="D4242" s="103" t="s">
        <v>3197</v>
      </c>
      <c r="E4242" s="103" t="s">
        <v>14</v>
      </c>
      <c r="F4242" s="103" t="s">
        <v>15</v>
      </c>
      <c r="G4242" s="103" t="s">
        <v>2412</v>
      </c>
      <c r="H4242" s="103">
        <v>40</v>
      </c>
      <c r="I4242" s="103" t="s">
        <v>165</v>
      </c>
      <c r="J4242" s="103" t="s">
        <v>5412</v>
      </c>
      <c r="K4242" s="103" t="s">
        <v>5671</v>
      </c>
      <c r="L4242" s="105">
        <v>0</v>
      </c>
      <c r="M4242" s="105">
        <v>1.39</v>
      </c>
      <c r="N4242" s="105">
        <v>1.7</v>
      </c>
      <c r="O4242" s="105">
        <v>1E-3</v>
      </c>
      <c r="P4242" s="106">
        <v>43201</v>
      </c>
      <c r="Q4242" t="s">
        <v>681</v>
      </c>
      <c r="R4242" t="s">
        <v>7156</v>
      </c>
      <c r="S4242" t="s">
        <v>23</v>
      </c>
      <c r="T4242">
        <v>175743</v>
      </c>
      <c r="U4242" t="s">
        <v>5111</v>
      </c>
      <c r="V4242" t="s">
        <v>14</v>
      </c>
      <c r="W4242">
        <v>40</v>
      </c>
      <c r="X4242">
        <v>1.7</v>
      </c>
      <c r="Y4242">
        <v>1E-3</v>
      </c>
      <c r="Z4242" t="s">
        <v>7165</v>
      </c>
    </row>
    <row r="4243" spans="1:26" x14ac:dyDescent="0.25">
      <c r="A4243" s="103" t="s">
        <v>23</v>
      </c>
      <c r="B4243" s="103">
        <v>175743</v>
      </c>
      <c r="C4243" s="103" t="s">
        <v>5133</v>
      </c>
      <c r="D4243" s="103" t="s">
        <v>3197</v>
      </c>
      <c r="E4243" s="103" t="s">
        <v>14</v>
      </c>
      <c r="F4243" s="103" t="s">
        <v>20</v>
      </c>
      <c r="G4243" s="103" t="s">
        <v>2412</v>
      </c>
      <c r="H4243" s="103">
        <v>40</v>
      </c>
      <c r="I4243" s="103" t="s">
        <v>165</v>
      </c>
      <c r="J4243" s="103" t="s">
        <v>6996</v>
      </c>
      <c r="K4243" s="103" t="s">
        <v>5671</v>
      </c>
      <c r="L4243" s="105">
        <v>0</v>
      </c>
      <c r="M4243" s="105">
        <v>1E-3</v>
      </c>
      <c r="N4243" s="105">
        <v>1E-3</v>
      </c>
      <c r="O4243" s="105">
        <v>1E-3</v>
      </c>
      <c r="P4243" s="106">
        <v>43210</v>
      </c>
      <c r="Q4243" t="s">
        <v>681</v>
      </c>
      <c r="R4243" t="s">
        <v>7156</v>
      </c>
      <c r="S4243" t="s">
        <v>23</v>
      </c>
      <c r="T4243">
        <v>175743</v>
      </c>
      <c r="U4243" t="s">
        <v>5133</v>
      </c>
      <c r="V4243" t="s">
        <v>14</v>
      </c>
      <c r="W4243">
        <v>40</v>
      </c>
      <c r="X4243">
        <v>1E-3</v>
      </c>
      <c r="Y4243">
        <v>1E-3</v>
      </c>
      <c r="Z4243" t="s">
        <v>7165</v>
      </c>
    </row>
    <row r="4244" spans="1:26" x14ac:dyDescent="0.25">
      <c r="A4244" s="103" t="s">
        <v>23</v>
      </c>
      <c r="B4244" s="103">
        <v>175743</v>
      </c>
      <c r="C4244" s="103" t="s">
        <v>5257</v>
      </c>
      <c r="D4244" s="103" t="s">
        <v>3224</v>
      </c>
      <c r="E4244" s="103" t="s">
        <v>14</v>
      </c>
      <c r="F4244" s="103" t="s">
        <v>20</v>
      </c>
      <c r="G4244" s="103" t="s">
        <v>1180</v>
      </c>
      <c r="H4244" s="103">
        <v>40</v>
      </c>
      <c r="I4244" s="103" t="s">
        <v>165</v>
      </c>
      <c r="J4244" s="103" t="s">
        <v>3225</v>
      </c>
      <c r="K4244" s="103" t="s">
        <v>305</v>
      </c>
      <c r="L4244" s="105">
        <v>0</v>
      </c>
      <c r="M4244" s="105">
        <v>1.171</v>
      </c>
      <c r="N4244" s="105">
        <v>1.9</v>
      </c>
      <c r="O4244" s="105">
        <v>1E-3</v>
      </c>
      <c r="P4244" s="106">
        <v>43122</v>
      </c>
      <c r="Q4244" t="s">
        <v>7419</v>
      </c>
      <c r="R4244" t="s">
        <v>7156</v>
      </c>
      <c r="S4244" t="s">
        <v>23</v>
      </c>
      <c r="T4244">
        <v>175743</v>
      </c>
      <c r="U4244" t="s">
        <v>5257</v>
      </c>
      <c r="V4244" t="s">
        <v>14</v>
      </c>
      <c r="W4244">
        <v>40</v>
      </c>
      <c r="X4244">
        <v>1.9</v>
      </c>
      <c r="Y4244">
        <v>1E-3</v>
      </c>
      <c r="Z4244" t="s">
        <v>7165</v>
      </c>
    </row>
    <row r="4245" spans="1:26" x14ac:dyDescent="0.25">
      <c r="A4245" s="103" t="s">
        <v>23</v>
      </c>
      <c r="B4245" s="103">
        <v>175743</v>
      </c>
      <c r="C4245" s="103" t="s">
        <v>5166</v>
      </c>
      <c r="D4245" s="103" t="s">
        <v>3226</v>
      </c>
      <c r="E4245" s="103" t="s">
        <v>14</v>
      </c>
      <c r="F4245" s="103" t="s">
        <v>20</v>
      </c>
      <c r="G4245" s="103" t="s">
        <v>3133</v>
      </c>
      <c r="H4245" s="103">
        <v>40</v>
      </c>
      <c r="I4245" s="103" t="s">
        <v>165</v>
      </c>
      <c r="J4245" s="103" t="s">
        <v>3134</v>
      </c>
      <c r="K4245" s="103" t="s">
        <v>5671</v>
      </c>
      <c r="L4245" s="105">
        <v>0</v>
      </c>
      <c r="M4245" s="105">
        <v>0.83</v>
      </c>
      <c r="N4245" s="105">
        <v>0.98</v>
      </c>
      <c r="O4245" s="105">
        <v>1E-3</v>
      </c>
      <c r="P4245" s="106">
        <v>43210</v>
      </c>
      <c r="Q4245" t="s">
        <v>7419</v>
      </c>
      <c r="R4245" t="s">
        <v>7156</v>
      </c>
      <c r="S4245" t="s">
        <v>23</v>
      </c>
      <c r="T4245">
        <v>175743</v>
      </c>
      <c r="U4245" t="s">
        <v>5166</v>
      </c>
      <c r="V4245" t="s">
        <v>14</v>
      </c>
      <c r="W4245">
        <v>40</v>
      </c>
      <c r="X4245">
        <v>0.98</v>
      </c>
      <c r="Y4245">
        <v>1E-3</v>
      </c>
      <c r="Z4245" t="s">
        <v>7165</v>
      </c>
    </row>
    <row r="4246" spans="1:26" x14ac:dyDescent="0.25">
      <c r="A4246" s="103" t="s">
        <v>23</v>
      </c>
      <c r="B4246" s="103">
        <v>175743</v>
      </c>
      <c r="C4246" s="103" t="s">
        <v>5154</v>
      </c>
      <c r="D4246" s="103" t="s">
        <v>3240</v>
      </c>
      <c r="E4246" s="103" t="s">
        <v>14</v>
      </c>
      <c r="F4246" s="103" t="s">
        <v>20</v>
      </c>
      <c r="G4246" s="103" t="s">
        <v>3241</v>
      </c>
      <c r="H4246" s="103">
        <v>40</v>
      </c>
      <c r="I4246" s="103" t="s">
        <v>165</v>
      </c>
      <c r="J4246" s="103" t="s">
        <v>3243</v>
      </c>
      <c r="K4246" s="103" t="s">
        <v>5671</v>
      </c>
      <c r="L4246" s="105">
        <v>0</v>
      </c>
      <c r="M4246" s="105">
        <v>0.87</v>
      </c>
      <c r="N4246" s="105">
        <v>1.1299999999999999</v>
      </c>
      <c r="O4246" s="105">
        <v>1E-3</v>
      </c>
      <c r="P4246" s="106">
        <v>43123</v>
      </c>
      <c r="Q4246" t="s">
        <v>7419</v>
      </c>
      <c r="R4246" t="s">
        <v>7156</v>
      </c>
      <c r="S4246" t="s">
        <v>23</v>
      </c>
      <c r="T4246">
        <v>175743</v>
      </c>
      <c r="U4246" t="s">
        <v>5154</v>
      </c>
      <c r="V4246" t="s">
        <v>14</v>
      </c>
      <c r="W4246">
        <v>40</v>
      </c>
      <c r="X4246">
        <v>1.1299999999999999</v>
      </c>
      <c r="Y4246">
        <v>1E-3</v>
      </c>
      <c r="Z4246" t="s">
        <v>7165</v>
      </c>
    </row>
    <row r="4247" spans="1:26" x14ac:dyDescent="0.25">
      <c r="A4247" s="103" t="s">
        <v>23</v>
      </c>
      <c r="B4247" s="103">
        <v>175743</v>
      </c>
      <c r="C4247" s="103" t="s">
        <v>5146</v>
      </c>
      <c r="D4247" s="103" t="s">
        <v>3244</v>
      </c>
      <c r="E4247" s="103" t="s">
        <v>14</v>
      </c>
      <c r="F4247" s="103" t="s">
        <v>20</v>
      </c>
      <c r="G4247" s="103" t="s">
        <v>3245</v>
      </c>
      <c r="H4247" s="103">
        <v>40</v>
      </c>
      <c r="I4247" s="103" t="s">
        <v>165</v>
      </c>
      <c r="J4247" s="103" t="s">
        <v>6909</v>
      </c>
      <c r="K4247" s="103" t="s">
        <v>167</v>
      </c>
      <c r="L4247" s="105">
        <v>1.46</v>
      </c>
      <c r="M4247" s="105">
        <v>1.1200000000000001</v>
      </c>
      <c r="N4247" s="105">
        <v>1.46</v>
      </c>
      <c r="O4247" s="105">
        <v>1E-3</v>
      </c>
      <c r="P4247" s="106">
        <v>43151</v>
      </c>
      <c r="Q4247" t="s">
        <v>7419</v>
      </c>
      <c r="R4247" t="s">
        <v>7156</v>
      </c>
      <c r="S4247" t="s">
        <v>23</v>
      </c>
      <c r="T4247">
        <v>175743</v>
      </c>
      <c r="U4247" t="s">
        <v>5146</v>
      </c>
      <c r="V4247" t="s">
        <v>14</v>
      </c>
      <c r="W4247">
        <v>40</v>
      </c>
      <c r="X4247">
        <v>1.46</v>
      </c>
      <c r="Y4247">
        <v>1E-3</v>
      </c>
      <c r="Z4247" t="s">
        <v>7165</v>
      </c>
    </row>
    <row r="4248" spans="1:26" x14ac:dyDescent="0.25">
      <c r="A4248" s="103" t="s">
        <v>22</v>
      </c>
      <c r="B4248" s="103">
        <v>182435</v>
      </c>
      <c r="C4248" s="103" t="s">
        <v>5137</v>
      </c>
      <c r="D4248" s="103" t="s">
        <v>3261</v>
      </c>
      <c r="E4248" s="103" t="s">
        <v>14</v>
      </c>
      <c r="F4248" s="103" t="s">
        <v>20</v>
      </c>
      <c r="G4248" s="103" t="s">
        <v>3262</v>
      </c>
      <c r="H4248" s="103">
        <v>40</v>
      </c>
      <c r="I4248" s="103" t="s">
        <v>165</v>
      </c>
      <c r="J4248" s="103" t="s">
        <v>2903</v>
      </c>
      <c r="K4248" s="103" t="s">
        <v>167</v>
      </c>
      <c r="L4248" s="105">
        <v>0</v>
      </c>
      <c r="M4248" s="105">
        <v>0.51</v>
      </c>
      <c r="N4248" s="105">
        <v>0.67</v>
      </c>
      <c r="O4248" s="105">
        <v>1E-3</v>
      </c>
      <c r="P4248" s="106">
        <v>43367</v>
      </c>
      <c r="Q4248" t="s">
        <v>7419</v>
      </c>
      <c r="R4248" t="s">
        <v>7156</v>
      </c>
      <c r="S4248" t="s">
        <v>22</v>
      </c>
      <c r="T4248">
        <v>182435</v>
      </c>
      <c r="U4248" t="s">
        <v>5137</v>
      </c>
      <c r="V4248" t="s">
        <v>14</v>
      </c>
      <c r="W4248">
        <v>40</v>
      </c>
      <c r="X4248">
        <v>0.67</v>
      </c>
      <c r="Y4248">
        <v>1E-3</v>
      </c>
      <c r="Z4248" t="s">
        <v>7165</v>
      </c>
    </row>
    <row r="4249" spans="1:26" x14ac:dyDescent="0.25">
      <c r="A4249" s="103" t="s">
        <v>22</v>
      </c>
      <c r="B4249" s="103">
        <v>182435</v>
      </c>
      <c r="C4249" s="103" t="s">
        <v>5137</v>
      </c>
      <c r="D4249" s="103" t="s">
        <v>3266</v>
      </c>
      <c r="E4249" s="103" t="s">
        <v>14</v>
      </c>
      <c r="F4249" s="103" t="s">
        <v>20</v>
      </c>
      <c r="G4249" s="103" t="s">
        <v>3267</v>
      </c>
      <c r="H4249" s="103">
        <v>40</v>
      </c>
      <c r="I4249" s="103" t="s">
        <v>165</v>
      </c>
      <c r="J4249" s="103" t="s">
        <v>3268</v>
      </c>
      <c r="K4249" s="103" t="s">
        <v>167</v>
      </c>
      <c r="L4249" s="105">
        <v>0</v>
      </c>
      <c r="M4249" s="105">
        <v>0.59</v>
      </c>
      <c r="N4249" s="105">
        <v>0.72</v>
      </c>
      <c r="O4249" s="105">
        <v>1E-3</v>
      </c>
      <c r="P4249" s="106">
        <v>43367</v>
      </c>
      <c r="Q4249" t="s">
        <v>7419</v>
      </c>
      <c r="R4249" t="s">
        <v>7156</v>
      </c>
      <c r="S4249" t="s">
        <v>22</v>
      </c>
      <c r="T4249">
        <v>182435</v>
      </c>
      <c r="U4249" t="s">
        <v>5137</v>
      </c>
      <c r="V4249" t="s">
        <v>14</v>
      </c>
      <c r="W4249">
        <v>40</v>
      </c>
      <c r="X4249">
        <v>0.72</v>
      </c>
      <c r="Y4249">
        <v>1E-3</v>
      </c>
      <c r="Z4249" t="s">
        <v>7165</v>
      </c>
    </row>
    <row r="4250" spans="1:26" x14ac:dyDescent="0.25">
      <c r="A4250" s="103" t="s">
        <v>22</v>
      </c>
      <c r="B4250" s="103">
        <v>182435</v>
      </c>
      <c r="C4250" s="103" t="s">
        <v>5132</v>
      </c>
      <c r="D4250" s="103" t="s">
        <v>3294</v>
      </c>
      <c r="E4250" s="103" t="s">
        <v>14</v>
      </c>
      <c r="F4250" s="103" t="s">
        <v>20</v>
      </c>
      <c r="G4250" s="103" t="s">
        <v>2357</v>
      </c>
      <c r="H4250" s="103">
        <v>40</v>
      </c>
      <c r="I4250" s="103" t="s">
        <v>165</v>
      </c>
      <c r="J4250" s="103" t="s">
        <v>3295</v>
      </c>
      <c r="K4250" s="103" t="s">
        <v>167</v>
      </c>
      <c r="L4250" s="105">
        <v>0</v>
      </c>
      <c r="M4250" s="105">
        <v>1.45</v>
      </c>
      <c r="N4250" s="105">
        <v>1.76</v>
      </c>
      <c r="O4250" s="105">
        <v>1E-3</v>
      </c>
      <c r="P4250" s="106">
        <v>43367</v>
      </c>
      <c r="Q4250" t="s">
        <v>7419</v>
      </c>
      <c r="R4250" t="s">
        <v>7156</v>
      </c>
      <c r="S4250" t="s">
        <v>22</v>
      </c>
      <c r="T4250">
        <v>182435</v>
      </c>
      <c r="U4250" t="s">
        <v>5132</v>
      </c>
      <c r="V4250" t="s">
        <v>14</v>
      </c>
      <c r="W4250">
        <v>40</v>
      </c>
      <c r="X4250">
        <v>1.76</v>
      </c>
      <c r="Y4250">
        <v>1E-3</v>
      </c>
      <c r="Z4250" t="s">
        <v>7165</v>
      </c>
    </row>
    <row r="4251" spans="1:26" x14ac:dyDescent="0.25">
      <c r="A4251" s="103" t="s">
        <v>22</v>
      </c>
      <c r="B4251" s="103">
        <v>182435</v>
      </c>
      <c r="C4251" s="103" t="s">
        <v>5136</v>
      </c>
      <c r="D4251" s="103" t="s">
        <v>3342</v>
      </c>
      <c r="E4251" s="103" t="s">
        <v>14</v>
      </c>
      <c r="F4251" s="103" t="s">
        <v>20</v>
      </c>
      <c r="G4251" s="103" t="s">
        <v>3089</v>
      </c>
      <c r="H4251" s="103">
        <v>40</v>
      </c>
      <c r="I4251" s="103" t="s">
        <v>165</v>
      </c>
      <c r="J4251" s="103" t="s">
        <v>3343</v>
      </c>
      <c r="K4251" s="103" t="s">
        <v>167</v>
      </c>
      <c r="L4251" s="105">
        <v>0</v>
      </c>
      <c r="M4251" s="105">
        <v>0.88</v>
      </c>
      <c r="N4251" s="105">
        <v>1.08</v>
      </c>
      <c r="O4251" s="105">
        <v>1E-3</v>
      </c>
      <c r="P4251" s="106">
        <v>43367</v>
      </c>
      <c r="Q4251" t="s">
        <v>7419</v>
      </c>
      <c r="R4251" t="s">
        <v>7156</v>
      </c>
      <c r="S4251" t="s">
        <v>22</v>
      </c>
      <c r="T4251">
        <v>182435</v>
      </c>
      <c r="U4251" t="s">
        <v>5136</v>
      </c>
      <c r="V4251" t="s">
        <v>14</v>
      </c>
      <c r="W4251">
        <v>40</v>
      </c>
      <c r="X4251">
        <v>1.08</v>
      </c>
      <c r="Y4251">
        <v>1E-3</v>
      </c>
      <c r="Z4251" t="s">
        <v>7165</v>
      </c>
    </row>
    <row r="4252" spans="1:26" x14ac:dyDescent="0.25">
      <c r="A4252" s="103" t="s">
        <v>22</v>
      </c>
      <c r="B4252" s="103">
        <v>182435</v>
      </c>
      <c r="C4252" s="103" t="s">
        <v>5179</v>
      </c>
      <c r="D4252" s="103" t="s">
        <v>3387</v>
      </c>
      <c r="E4252" s="103" t="s">
        <v>14</v>
      </c>
      <c r="F4252" s="103" t="s">
        <v>20</v>
      </c>
      <c r="G4252" s="103" t="s">
        <v>2869</v>
      </c>
      <c r="H4252" s="103">
        <v>40</v>
      </c>
      <c r="I4252" s="103" t="s">
        <v>165</v>
      </c>
      <c r="J4252" s="103" t="s">
        <v>3389</v>
      </c>
      <c r="K4252" s="103" t="s">
        <v>167</v>
      </c>
      <c r="L4252" s="105">
        <v>0.86</v>
      </c>
      <c r="M4252" s="105">
        <v>0.68</v>
      </c>
      <c r="N4252" s="105">
        <v>0.86</v>
      </c>
      <c r="O4252" s="105">
        <v>1E-3</v>
      </c>
      <c r="P4252" s="106">
        <v>43367</v>
      </c>
      <c r="Q4252" t="s">
        <v>7419</v>
      </c>
      <c r="R4252" t="s">
        <v>7156</v>
      </c>
      <c r="S4252" t="s">
        <v>22</v>
      </c>
      <c r="T4252">
        <v>182435</v>
      </c>
      <c r="U4252" t="s">
        <v>5179</v>
      </c>
      <c r="V4252" t="s">
        <v>14</v>
      </c>
      <c r="W4252">
        <v>40</v>
      </c>
      <c r="X4252">
        <v>0.86</v>
      </c>
      <c r="Y4252">
        <v>1E-3</v>
      </c>
      <c r="Z4252" t="s">
        <v>7165</v>
      </c>
    </row>
    <row r="4253" spans="1:26" hidden="1" x14ac:dyDescent="0.25">
      <c r="A4253" s="103" t="s">
        <v>12</v>
      </c>
      <c r="B4253" s="103">
        <v>8166</v>
      </c>
      <c r="C4253" s="103" t="s">
        <v>5131</v>
      </c>
      <c r="D4253" s="103" t="s">
        <v>7170</v>
      </c>
      <c r="E4253" s="103" t="s">
        <v>160</v>
      </c>
      <c r="F4253" s="103" t="s">
        <v>20</v>
      </c>
      <c r="G4253" s="103" t="s">
        <v>7171</v>
      </c>
      <c r="H4253" s="103">
        <v>30</v>
      </c>
      <c r="I4253" s="103" t="s">
        <v>178</v>
      </c>
      <c r="J4253" s="103" t="s">
        <v>6947</v>
      </c>
      <c r="K4253" s="103" t="s">
        <v>305</v>
      </c>
      <c r="L4253" s="105">
        <v>4.13</v>
      </c>
      <c r="M4253" s="105">
        <v>3.33</v>
      </c>
      <c r="N4253" s="105">
        <v>3.94</v>
      </c>
      <c r="O4253" s="105">
        <v>3.94</v>
      </c>
      <c r="P4253" s="106">
        <v>43501</v>
      </c>
      <c r="Q4253" t="s">
        <v>4800</v>
      </c>
      <c r="R4253" t="s">
        <v>44</v>
      </c>
      <c r="S4253" t="s">
        <v>12</v>
      </c>
      <c r="T4253">
        <v>8166</v>
      </c>
      <c r="U4253" t="s">
        <v>5131</v>
      </c>
      <c r="V4253" t="s">
        <v>160</v>
      </c>
      <c r="W4253">
        <v>30</v>
      </c>
      <c r="X4253">
        <v>3.94</v>
      </c>
      <c r="Y4253">
        <v>3.94</v>
      </c>
      <c r="Z4253" t="s">
        <v>7165</v>
      </c>
    </row>
    <row r="4254" spans="1:26" hidden="1" x14ac:dyDescent="0.25">
      <c r="A4254" s="103" t="s">
        <v>33</v>
      </c>
      <c r="B4254" s="103">
        <v>123112</v>
      </c>
      <c r="C4254" s="103" t="s">
        <v>5108</v>
      </c>
      <c r="D4254" s="103" t="s">
        <v>113</v>
      </c>
      <c r="E4254" s="103" t="s">
        <v>174</v>
      </c>
      <c r="F4254" s="103" t="s">
        <v>20</v>
      </c>
      <c r="G4254" s="103" t="s">
        <v>3812</v>
      </c>
      <c r="H4254" s="103">
        <v>30</v>
      </c>
      <c r="I4254" s="103" t="s">
        <v>162</v>
      </c>
      <c r="J4254" s="103" t="s">
        <v>3813</v>
      </c>
      <c r="K4254" s="103" t="s">
        <v>277</v>
      </c>
      <c r="L4254" s="105">
        <v>0</v>
      </c>
      <c r="M4254" s="105">
        <v>13.5</v>
      </c>
      <c r="N4254" s="105">
        <v>15.5</v>
      </c>
      <c r="O4254" s="105">
        <v>15.5</v>
      </c>
      <c r="P4254" s="106">
        <v>42929</v>
      </c>
      <c r="Q4254" t="s">
        <v>4798</v>
      </c>
      <c r="R4254" t="s">
        <v>29</v>
      </c>
      <c r="S4254" t="s">
        <v>33</v>
      </c>
      <c r="T4254">
        <v>123112</v>
      </c>
      <c r="U4254" t="s">
        <v>5108</v>
      </c>
      <c r="V4254" t="s">
        <v>174</v>
      </c>
      <c r="W4254">
        <v>30</v>
      </c>
      <c r="X4254">
        <v>15.5</v>
      </c>
      <c r="Y4254">
        <v>15.5</v>
      </c>
      <c r="Z4254" t="s">
        <v>7165</v>
      </c>
    </row>
    <row r="4255" spans="1:26" hidden="1" x14ac:dyDescent="0.25">
      <c r="A4255" s="103" t="s">
        <v>33</v>
      </c>
      <c r="B4255" s="103">
        <v>108101</v>
      </c>
      <c r="C4255" s="103" t="s">
        <v>5144</v>
      </c>
      <c r="D4255" s="103" t="s">
        <v>113</v>
      </c>
      <c r="E4255" s="103" t="s">
        <v>174</v>
      </c>
      <c r="F4255" s="103" t="s">
        <v>15</v>
      </c>
      <c r="G4255" s="103" t="s">
        <v>3812</v>
      </c>
      <c r="H4255" s="103">
        <v>30</v>
      </c>
      <c r="I4255" s="103" t="s">
        <v>162</v>
      </c>
      <c r="J4255" s="103" t="s">
        <v>3814</v>
      </c>
      <c r="K4255" s="103" t="s">
        <v>5379</v>
      </c>
      <c r="L4255" s="105">
        <v>0</v>
      </c>
      <c r="M4255" s="105">
        <v>10.5</v>
      </c>
      <c r="N4255" s="105">
        <v>6.4</v>
      </c>
      <c r="O4255" s="105">
        <v>6.5</v>
      </c>
      <c r="P4255" s="106">
        <v>43245</v>
      </c>
      <c r="Q4255" t="s">
        <v>4798</v>
      </c>
      <c r="R4255" t="s">
        <v>29</v>
      </c>
      <c r="S4255" t="s">
        <v>33</v>
      </c>
      <c r="T4255">
        <v>108101</v>
      </c>
      <c r="U4255" t="s">
        <v>5144</v>
      </c>
      <c r="V4255" t="s">
        <v>174</v>
      </c>
      <c r="W4255">
        <v>30</v>
      </c>
      <c r="X4255">
        <v>6.4</v>
      </c>
      <c r="Y4255">
        <v>6.5</v>
      </c>
      <c r="Z4255" t="s">
        <v>7165</v>
      </c>
    </row>
    <row r="4256" spans="1:26" hidden="1" x14ac:dyDescent="0.25">
      <c r="A4256" s="103" t="s">
        <v>21</v>
      </c>
      <c r="B4256" s="103">
        <v>6073</v>
      </c>
      <c r="C4256" s="103" t="s">
        <v>5110</v>
      </c>
      <c r="D4256" s="103" t="s">
        <v>113</v>
      </c>
      <c r="E4256" s="103" t="s">
        <v>160</v>
      </c>
      <c r="F4256" s="103" t="s">
        <v>15</v>
      </c>
      <c r="G4256" s="103" t="s">
        <v>3812</v>
      </c>
      <c r="H4256" s="103">
        <v>30</v>
      </c>
      <c r="I4256" s="103" t="s">
        <v>162</v>
      </c>
      <c r="J4256" s="103" t="s">
        <v>935</v>
      </c>
      <c r="K4256" s="103" t="s">
        <v>305</v>
      </c>
      <c r="L4256" s="105">
        <v>0</v>
      </c>
      <c r="M4256" s="105">
        <v>5.8970000000000002</v>
      </c>
      <c r="N4256" s="105">
        <v>1.1200000000000001</v>
      </c>
      <c r="O4256" s="105">
        <v>1E-3</v>
      </c>
      <c r="P4256" s="106">
        <v>43476</v>
      </c>
      <c r="Q4256" t="s">
        <v>4798</v>
      </c>
      <c r="R4256" t="s">
        <v>7156</v>
      </c>
      <c r="S4256" t="s">
        <v>21</v>
      </c>
      <c r="T4256">
        <v>6073</v>
      </c>
      <c r="U4256" t="s">
        <v>5110</v>
      </c>
      <c r="V4256" t="s">
        <v>160</v>
      </c>
      <c r="W4256">
        <v>30</v>
      </c>
      <c r="X4256">
        <v>1.1200000000000001</v>
      </c>
      <c r="Y4256">
        <v>1E-3</v>
      </c>
      <c r="Z4256" t="s">
        <v>7165</v>
      </c>
    </row>
    <row r="4257" spans="1:26" hidden="1" x14ac:dyDescent="0.25">
      <c r="A4257" s="103" t="s">
        <v>23</v>
      </c>
      <c r="B4257" s="103">
        <v>4990</v>
      </c>
      <c r="C4257" s="103" t="s">
        <v>5137</v>
      </c>
      <c r="D4257" s="103" t="s">
        <v>113</v>
      </c>
      <c r="E4257" s="103" t="s">
        <v>174</v>
      </c>
      <c r="F4257" s="103" t="s">
        <v>15</v>
      </c>
      <c r="G4257" s="103" t="s">
        <v>3812</v>
      </c>
      <c r="H4257" s="103">
        <v>30</v>
      </c>
      <c r="I4257" s="103" t="s">
        <v>165</v>
      </c>
      <c r="J4257" s="103" t="s">
        <v>166</v>
      </c>
      <c r="K4257" s="103" t="s">
        <v>305</v>
      </c>
      <c r="L4257" s="105">
        <v>1.62</v>
      </c>
      <c r="M4257" s="105">
        <v>0.65</v>
      </c>
      <c r="N4257" s="105">
        <v>1.62</v>
      </c>
      <c r="O4257" s="105">
        <v>1E-3</v>
      </c>
      <c r="P4257" s="106">
        <v>42695</v>
      </c>
      <c r="Q4257" t="s">
        <v>4798</v>
      </c>
      <c r="R4257" t="s">
        <v>7156</v>
      </c>
      <c r="S4257" t="s">
        <v>23</v>
      </c>
      <c r="T4257">
        <v>4990</v>
      </c>
      <c r="U4257" t="s">
        <v>5137</v>
      </c>
      <c r="V4257" t="s">
        <v>174</v>
      </c>
      <c r="W4257">
        <v>30</v>
      </c>
      <c r="X4257">
        <v>1.62</v>
      </c>
      <c r="Y4257">
        <v>1E-3</v>
      </c>
      <c r="Z4257" t="s">
        <v>7165</v>
      </c>
    </row>
    <row r="4258" spans="1:26" hidden="1" x14ac:dyDescent="0.25">
      <c r="A4258" s="103" t="s">
        <v>12</v>
      </c>
      <c r="B4258" s="103">
        <v>141320</v>
      </c>
      <c r="C4258" s="103" t="s">
        <v>5134</v>
      </c>
      <c r="D4258" s="103" t="s">
        <v>113</v>
      </c>
      <c r="E4258" s="103" t="s">
        <v>174</v>
      </c>
      <c r="F4258" s="103" t="s">
        <v>114</v>
      </c>
      <c r="G4258" s="103" t="s">
        <v>3812</v>
      </c>
      <c r="H4258" s="103">
        <v>30</v>
      </c>
      <c r="I4258" s="103" t="s">
        <v>165</v>
      </c>
      <c r="J4258" s="103" t="s">
        <v>3815</v>
      </c>
      <c r="K4258" s="103" t="s">
        <v>1681</v>
      </c>
      <c r="L4258" s="105">
        <v>6.8</v>
      </c>
      <c r="M4258" s="105">
        <v>7.8</v>
      </c>
      <c r="N4258" s="105">
        <v>6.8</v>
      </c>
      <c r="O4258" s="105">
        <v>6.8</v>
      </c>
      <c r="P4258" s="106">
        <v>42857</v>
      </c>
      <c r="Q4258" t="s">
        <v>4798</v>
      </c>
      <c r="R4258" t="s">
        <v>44</v>
      </c>
      <c r="S4258" t="s">
        <v>12</v>
      </c>
      <c r="T4258">
        <v>141320</v>
      </c>
      <c r="U4258" t="s">
        <v>5134</v>
      </c>
      <c r="V4258" t="s">
        <v>174</v>
      </c>
      <c r="W4258">
        <v>30</v>
      </c>
      <c r="X4258">
        <v>6.8</v>
      </c>
      <c r="Y4258">
        <v>6.8</v>
      </c>
      <c r="Z4258" t="s">
        <v>7165</v>
      </c>
    </row>
    <row r="4259" spans="1:26" hidden="1" x14ac:dyDescent="0.25">
      <c r="A4259" s="103" t="s">
        <v>12</v>
      </c>
      <c r="B4259" s="103">
        <v>140904</v>
      </c>
      <c r="C4259" s="103" t="s">
        <v>5113</v>
      </c>
      <c r="D4259" s="103" t="s">
        <v>113</v>
      </c>
      <c r="E4259" s="103" t="s">
        <v>174</v>
      </c>
      <c r="F4259" s="103" t="s">
        <v>20</v>
      </c>
      <c r="G4259" s="103" t="s">
        <v>3812</v>
      </c>
      <c r="H4259" s="103">
        <v>30</v>
      </c>
      <c r="I4259" s="103" t="s">
        <v>162</v>
      </c>
      <c r="J4259" s="103" t="s">
        <v>3816</v>
      </c>
      <c r="K4259" s="103" t="s">
        <v>5379</v>
      </c>
      <c r="L4259" s="105">
        <v>0</v>
      </c>
      <c r="M4259" s="105">
        <v>8.8000000000000007</v>
      </c>
      <c r="N4259" s="105">
        <v>10.7</v>
      </c>
      <c r="O4259" s="105">
        <v>15.5</v>
      </c>
      <c r="P4259" s="106">
        <v>43508</v>
      </c>
      <c r="Q4259" t="s">
        <v>4798</v>
      </c>
      <c r="R4259" t="s">
        <v>44</v>
      </c>
      <c r="S4259" t="s">
        <v>12</v>
      </c>
      <c r="T4259">
        <v>140904</v>
      </c>
      <c r="U4259" t="s">
        <v>5113</v>
      </c>
      <c r="V4259" t="s">
        <v>174</v>
      </c>
      <c r="W4259">
        <v>30</v>
      </c>
      <c r="X4259">
        <v>10.7</v>
      </c>
      <c r="Y4259">
        <v>15.5</v>
      </c>
      <c r="Z4259" t="s">
        <v>7165</v>
      </c>
    </row>
    <row r="4260" spans="1:26" hidden="1" x14ac:dyDescent="0.25">
      <c r="A4260" s="103" t="s">
        <v>33</v>
      </c>
      <c r="B4260" s="103">
        <v>123112</v>
      </c>
      <c r="C4260" s="103" t="s">
        <v>5108</v>
      </c>
      <c r="D4260" s="103" t="s">
        <v>115</v>
      </c>
      <c r="E4260" s="103" t="s">
        <v>174</v>
      </c>
      <c r="F4260" s="103" t="s">
        <v>114</v>
      </c>
      <c r="G4260" s="103" t="s">
        <v>3817</v>
      </c>
      <c r="H4260" s="103">
        <v>30</v>
      </c>
      <c r="I4260" s="103" t="s">
        <v>162</v>
      </c>
      <c r="J4260" s="103" t="s">
        <v>3818</v>
      </c>
      <c r="K4260" s="103" t="s">
        <v>5379</v>
      </c>
      <c r="L4260" s="105">
        <v>0</v>
      </c>
      <c r="M4260" s="105">
        <v>19.600000000000001</v>
      </c>
      <c r="N4260" s="105">
        <v>22.4</v>
      </c>
      <c r="O4260" s="105">
        <v>22.4</v>
      </c>
      <c r="P4260" s="106">
        <v>42832</v>
      </c>
      <c r="Q4260" t="s">
        <v>4798</v>
      </c>
      <c r="R4260" t="s">
        <v>29</v>
      </c>
      <c r="S4260" t="s">
        <v>33</v>
      </c>
      <c r="T4260">
        <v>123112</v>
      </c>
      <c r="U4260" t="s">
        <v>5108</v>
      </c>
      <c r="V4260" t="s">
        <v>174</v>
      </c>
      <c r="W4260">
        <v>30</v>
      </c>
      <c r="X4260">
        <v>22.4</v>
      </c>
      <c r="Y4260">
        <v>22.4</v>
      </c>
      <c r="Z4260" t="s">
        <v>7165</v>
      </c>
    </row>
    <row r="4261" spans="1:26" hidden="1" x14ac:dyDescent="0.25">
      <c r="A4261" s="103" t="s">
        <v>33</v>
      </c>
      <c r="B4261" s="103">
        <v>108101</v>
      </c>
      <c r="C4261" s="103" t="s">
        <v>5144</v>
      </c>
      <c r="D4261" s="103" t="s">
        <v>115</v>
      </c>
      <c r="E4261" s="103" t="s">
        <v>174</v>
      </c>
      <c r="F4261" s="103" t="s">
        <v>15</v>
      </c>
      <c r="G4261" s="103" t="s">
        <v>3817</v>
      </c>
      <c r="H4261" s="103">
        <v>30</v>
      </c>
      <c r="I4261" s="103" t="s">
        <v>162</v>
      </c>
      <c r="J4261" s="103" t="s">
        <v>3819</v>
      </c>
      <c r="K4261" s="103" t="s">
        <v>5379</v>
      </c>
      <c r="L4261" s="105">
        <v>0</v>
      </c>
      <c r="M4261" s="105">
        <v>14.1</v>
      </c>
      <c r="N4261" s="105">
        <v>8.6</v>
      </c>
      <c r="O4261" s="105">
        <v>8.6</v>
      </c>
      <c r="P4261" s="106">
        <v>42754</v>
      </c>
      <c r="Q4261" t="s">
        <v>4798</v>
      </c>
      <c r="R4261" t="s">
        <v>29</v>
      </c>
      <c r="S4261" t="s">
        <v>33</v>
      </c>
      <c r="T4261">
        <v>108101</v>
      </c>
      <c r="U4261" t="s">
        <v>5144</v>
      </c>
      <c r="V4261" t="s">
        <v>174</v>
      </c>
      <c r="W4261">
        <v>30</v>
      </c>
      <c r="X4261">
        <v>8.6</v>
      </c>
      <c r="Y4261">
        <v>8.6</v>
      </c>
      <c r="Z4261" t="s">
        <v>7165</v>
      </c>
    </row>
    <row r="4262" spans="1:26" hidden="1" x14ac:dyDescent="0.25">
      <c r="A4262" s="103" t="s">
        <v>21</v>
      </c>
      <c r="B4262" s="103">
        <v>6073</v>
      </c>
      <c r="C4262" s="103" t="s">
        <v>5110</v>
      </c>
      <c r="D4262" s="103" t="s">
        <v>115</v>
      </c>
      <c r="E4262" s="103" t="s">
        <v>160</v>
      </c>
      <c r="F4262" s="103" t="s">
        <v>15</v>
      </c>
      <c r="G4262" s="103" t="s">
        <v>3817</v>
      </c>
      <c r="H4262" s="103">
        <v>30</v>
      </c>
      <c r="I4262" s="103" t="s">
        <v>162</v>
      </c>
      <c r="J4262" s="103" t="s">
        <v>5552</v>
      </c>
      <c r="K4262" s="103" t="s">
        <v>305</v>
      </c>
      <c r="L4262" s="105">
        <v>0</v>
      </c>
      <c r="M4262" s="105">
        <v>1.86</v>
      </c>
      <c r="N4262" s="105">
        <v>2.4</v>
      </c>
      <c r="O4262" s="105">
        <v>1E-3</v>
      </c>
      <c r="P4262" s="106">
        <v>43476</v>
      </c>
      <c r="Q4262" t="s">
        <v>4798</v>
      </c>
      <c r="R4262" t="s">
        <v>7156</v>
      </c>
      <c r="S4262" t="s">
        <v>21</v>
      </c>
      <c r="T4262">
        <v>6073</v>
      </c>
      <c r="U4262" t="s">
        <v>5110</v>
      </c>
      <c r="V4262" t="s">
        <v>160</v>
      </c>
      <c r="W4262">
        <v>30</v>
      </c>
      <c r="X4262">
        <v>2.4</v>
      </c>
      <c r="Y4262">
        <v>1E-3</v>
      </c>
      <c r="Z4262" t="s">
        <v>7165</v>
      </c>
    </row>
    <row r="4263" spans="1:26" hidden="1" x14ac:dyDescent="0.25">
      <c r="A4263" s="103" t="s">
        <v>23</v>
      </c>
      <c r="B4263" s="103">
        <v>4990</v>
      </c>
      <c r="C4263" s="103" t="s">
        <v>5137</v>
      </c>
      <c r="D4263" s="103" t="s">
        <v>115</v>
      </c>
      <c r="E4263" s="103" t="s">
        <v>174</v>
      </c>
      <c r="F4263" s="103" t="s">
        <v>15</v>
      </c>
      <c r="G4263" s="103" t="s">
        <v>3817</v>
      </c>
      <c r="H4263" s="103">
        <v>30</v>
      </c>
      <c r="I4263" s="103" t="s">
        <v>165</v>
      </c>
      <c r="J4263" s="103" t="s">
        <v>166</v>
      </c>
      <c r="K4263" s="103" t="s">
        <v>305</v>
      </c>
      <c r="L4263" s="105">
        <v>1.82</v>
      </c>
      <c r="M4263" s="105">
        <v>0.73</v>
      </c>
      <c r="N4263" s="105">
        <v>1.82</v>
      </c>
      <c r="O4263" s="105">
        <v>1E-3</v>
      </c>
      <c r="P4263" s="106">
        <v>42696</v>
      </c>
      <c r="Q4263" t="s">
        <v>4798</v>
      </c>
      <c r="R4263" t="s">
        <v>7156</v>
      </c>
      <c r="S4263" t="s">
        <v>23</v>
      </c>
      <c r="T4263">
        <v>4990</v>
      </c>
      <c r="U4263" t="s">
        <v>5137</v>
      </c>
      <c r="V4263" t="s">
        <v>174</v>
      </c>
      <c r="W4263">
        <v>30</v>
      </c>
      <c r="X4263">
        <v>1.82</v>
      </c>
      <c r="Y4263">
        <v>1E-3</v>
      </c>
      <c r="Z4263" t="s">
        <v>7165</v>
      </c>
    </row>
    <row r="4264" spans="1:26" hidden="1" x14ac:dyDescent="0.25">
      <c r="A4264" s="103" t="s">
        <v>12</v>
      </c>
      <c r="B4264" s="103">
        <v>141320</v>
      </c>
      <c r="C4264" s="103" t="s">
        <v>5134</v>
      </c>
      <c r="D4264" s="103" t="s">
        <v>115</v>
      </c>
      <c r="E4264" s="103" t="s">
        <v>174</v>
      </c>
      <c r="F4264" s="103" t="s">
        <v>114</v>
      </c>
      <c r="G4264" s="103" t="s">
        <v>3817</v>
      </c>
      <c r="H4264" s="103">
        <v>30</v>
      </c>
      <c r="I4264" s="103" t="s">
        <v>165</v>
      </c>
      <c r="J4264" s="103" t="s">
        <v>5414</v>
      </c>
      <c r="K4264" s="103" t="s">
        <v>1681</v>
      </c>
      <c r="L4264" s="105">
        <v>8.5</v>
      </c>
      <c r="M4264" s="105">
        <v>9.8000000000000007</v>
      </c>
      <c r="N4264" s="105">
        <v>8.5</v>
      </c>
      <c r="O4264" s="105">
        <v>8.5</v>
      </c>
      <c r="P4264" s="106">
        <v>42857</v>
      </c>
      <c r="Q4264" t="s">
        <v>4798</v>
      </c>
      <c r="R4264" t="s">
        <v>44</v>
      </c>
      <c r="S4264" t="s">
        <v>12</v>
      </c>
      <c r="T4264">
        <v>141320</v>
      </c>
      <c r="U4264" t="s">
        <v>5134</v>
      </c>
      <c r="V4264" t="s">
        <v>174</v>
      </c>
      <c r="W4264">
        <v>30</v>
      </c>
      <c r="X4264">
        <v>8.5</v>
      </c>
      <c r="Y4264">
        <v>8.5</v>
      </c>
      <c r="Z4264" t="s">
        <v>7165</v>
      </c>
    </row>
    <row r="4265" spans="1:26" hidden="1" x14ac:dyDescent="0.25">
      <c r="A4265" s="103" t="s">
        <v>12</v>
      </c>
      <c r="B4265" s="103">
        <v>140903</v>
      </c>
      <c r="C4265" s="103" t="s">
        <v>5113</v>
      </c>
      <c r="D4265" s="103" t="s">
        <v>115</v>
      </c>
      <c r="E4265" s="103" t="s">
        <v>174</v>
      </c>
      <c r="F4265" s="103" t="s">
        <v>114</v>
      </c>
      <c r="G4265" s="103" t="s">
        <v>3817</v>
      </c>
      <c r="H4265" s="103">
        <v>30</v>
      </c>
      <c r="I4265" s="103" t="s">
        <v>162</v>
      </c>
      <c r="J4265" s="103" t="s">
        <v>5455</v>
      </c>
      <c r="K4265" s="103" t="s">
        <v>5379</v>
      </c>
      <c r="L4265" s="105">
        <v>0</v>
      </c>
      <c r="M4265" s="105">
        <v>10.7</v>
      </c>
      <c r="N4265" s="105">
        <v>13.1</v>
      </c>
      <c r="O4265" s="105">
        <v>22.8</v>
      </c>
      <c r="P4265" s="106">
        <v>43433</v>
      </c>
      <c r="Q4265" t="s">
        <v>4798</v>
      </c>
      <c r="R4265" t="s">
        <v>44</v>
      </c>
      <c r="S4265" t="s">
        <v>12</v>
      </c>
      <c r="T4265">
        <v>140903</v>
      </c>
      <c r="U4265" t="s">
        <v>5113</v>
      </c>
      <c r="V4265" t="s">
        <v>174</v>
      </c>
      <c r="W4265">
        <v>30</v>
      </c>
      <c r="X4265">
        <v>13.1</v>
      </c>
      <c r="Y4265">
        <v>22.8</v>
      </c>
      <c r="Z4265" t="s">
        <v>7165</v>
      </c>
    </row>
    <row r="4266" spans="1:26" hidden="1" x14ac:dyDescent="0.25">
      <c r="A4266" s="103" t="s">
        <v>33</v>
      </c>
      <c r="B4266" s="103">
        <v>123112</v>
      </c>
      <c r="C4266" s="103" t="s">
        <v>5108</v>
      </c>
      <c r="D4266" s="103" t="s">
        <v>116</v>
      </c>
      <c r="E4266" s="103" t="s">
        <v>174</v>
      </c>
      <c r="F4266" s="103" t="s">
        <v>117</v>
      </c>
      <c r="G4266" s="103" t="s">
        <v>3820</v>
      </c>
      <c r="H4266" s="103">
        <v>30</v>
      </c>
      <c r="I4266" s="103" t="s">
        <v>162</v>
      </c>
      <c r="J4266" s="103" t="s">
        <v>3821</v>
      </c>
      <c r="K4266" s="103" t="s">
        <v>5379</v>
      </c>
      <c r="L4266" s="105">
        <v>0</v>
      </c>
      <c r="M4266" s="105">
        <v>13.4</v>
      </c>
      <c r="N4266" s="105">
        <v>15.3</v>
      </c>
      <c r="O4266" s="105">
        <v>15.3</v>
      </c>
      <c r="P4266" s="106">
        <v>42832</v>
      </c>
      <c r="Q4266" t="s">
        <v>4798</v>
      </c>
      <c r="R4266" t="s">
        <v>29</v>
      </c>
      <c r="S4266" t="s">
        <v>33</v>
      </c>
      <c r="T4266">
        <v>123112</v>
      </c>
      <c r="U4266" t="s">
        <v>5108</v>
      </c>
      <c r="V4266" t="s">
        <v>174</v>
      </c>
      <c r="W4266">
        <v>30</v>
      </c>
      <c r="X4266">
        <v>15.3</v>
      </c>
      <c r="Y4266">
        <v>15.3</v>
      </c>
      <c r="Z4266" t="s">
        <v>7165</v>
      </c>
    </row>
    <row r="4267" spans="1:26" hidden="1" x14ac:dyDescent="0.25">
      <c r="A4267" s="103" t="s">
        <v>33</v>
      </c>
      <c r="B4267" s="103">
        <v>6935</v>
      </c>
      <c r="C4267" s="103" t="s">
        <v>5144</v>
      </c>
      <c r="D4267" s="103" t="s">
        <v>116</v>
      </c>
      <c r="E4267" s="103" t="s">
        <v>174</v>
      </c>
      <c r="F4267" s="103" t="s">
        <v>20</v>
      </c>
      <c r="G4267" s="103" t="s">
        <v>3820</v>
      </c>
      <c r="H4267" s="103">
        <v>30</v>
      </c>
      <c r="I4267" s="103" t="s">
        <v>162</v>
      </c>
      <c r="J4267" s="103" t="s">
        <v>3822</v>
      </c>
      <c r="K4267" s="103" t="s">
        <v>5379</v>
      </c>
      <c r="L4267" s="105">
        <v>0</v>
      </c>
      <c r="M4267" s="105">
        <v>11.6</v>
      </c>
      <c r="N4267" s="105">
        <v>6.7</v>
      </c>
      <c r="O4267" s="105">
        <v>6.9</v>
      </c>
      <c r="P4267" s="106">
        <v>42832</v>
      </c>
      <c r="Q4267" t="s">
        <v>4798</v>
      </c>
      <c r="R4267" t="s">
        <v>29</v>
      </c>
      <c r="S4267" t="s">
        <v>33</v>
      </c>
      <c r="T4267">
        <v>6935</v>
      </c>
      <c r="U4267" t="s">
        <v>5144</v>
      </c>
      <c r="V4267" t="s">
        <v>174</v>
      </c>
      <c r="W4267">
        <v>30</v>
      </c>
      <c r="X4267">
        <v>6.7</v>
      </c>
      <c r="Y4267">
        <v>6.9</v>
      </c>
      <c r="Z4267" t="s">
        <v>7165</v>
      </c>
    </row>
    <row r="4268" spans="1:26" hidden="1" x14ac:dyDescent="0.25">
      <c r="A4268" s="103" t="s">
        <v>21</v>
      </c>
      <c r="B4268" s="103">
        <v>6073</v>
      </c>
      <c r="C4268" s="103" t="s">
        <v>5110</v>
      </c>
      <c r="D4268" s="103" t="s">
        <v>116</v>
      </c>
      <c r="E4268" s="103" t="s">
        <v>174</v>
      </c>
      <c r="F4268" s="103" t="s">
        <v>15</v>
      </c>
      <c r="G4268" s="103" t="s">
        <v>3820</v>
      </c>
      <c r="H4268" s="103">
        <v>30</v>
      </c>
      <c r="I4268" s="103" t="s">
        <v>162</v>
      </c>
      <c r="J4268" s="103" t="s">
        <v>5552</v>
      </c>
      <c r="K4268" s="103" t="s">
        <v>5405</v>
      </c>
      <c r="L4268" s="105">
        <v>1.1100000000000001</v>
      </c>
      <c r="M4268" s="105">
        <v>5.8970000000000002</v>
      </c>
      <c r="N4268" s="105">
        <v>1.1599999999999999</v>
      </c>
      <c r="O4268" s="105">
        <v>1E-3</v>
      </c>
      <c r="P4268" s="106">
        <v>43244</v>
      </c>
      <c r="Q4268" t="s">
        <v>4798</v>
      </c>
      <c r="R4268" t="s">
        <v>7156</v>
      </c>
      <c r="S4268" t="s">
        <v>21</v>
      </c>
      <c r="T4268">
        <v>6073</v>
      </c>
      <c r="U4268" t="s">
        <v>5110</v>
      </c>
      <c r="V4268" t="s">
        <v>174</v>
      </c>
      <c r="W4268">
        <v>30</v>
      </c>
      <c r="X4268">
        <v>1.1599999999999999</v>
      </c>
      <c r="Y4268">
        <v>1E-3</v>
      </c>
      <c r="Z4268" t="s">
        <v>7165</v>
      </c>
    </row>
    <row r="4269" spans="1:26" hidden="1" x14ac:dyDescent="0.25">
      <c r="A4269" s="103" t="s">
        <v>23</v>
      </c>
      <c r="B4269" s="103">
        <v>4990</v>
      </c>
      <c r="C4269" s="103" t="s">
        <v>5137</v>
      </c>
      <c r="D4269" s="103" t="s">
        <v>116</v>
      </c>
      <c r="E4269" s="103" t="s">
        <v>174</v>
      </c>
      <c r="F4269" s="103" t="s">
        <v>15</v>
      </c>
      <c r="G4269" s="103" t="s">
        <v>3820</v>
      </c>
      <c r="H4269" s="103">
        <v>30</v>
      </c>
      <c r="I4269" s="103" t="s">
        <v>165</v>
      </c>
      <c r="J4269" s="103" t="s">
        <v>166</v>
      </c>
      <c r="K4269" s="103" t="s">
        <v>305</v>
      </c>
      <c r="L4269" s="105">
        <v>0.68</v>
      </c>
      <c r="M4269" s="105">
        <v>0.27</v>
      </c>
      <c r="N4269" s="105">
        <v>0.68</v>
      </c>
      <c r="O4269" s="105">
        <v>1E-3</v>
      </c>
      <c r="P4269" s="106">
        <v>42696</v>
      </c>
      <c r="Q4269" t="s">
        <v>4798</v>
      </c>
      <c r="R4269" t="s">
        <v>7156</v>
      </c>
      <c r="S4269" t="s">
        <v>23</v>
      </c>
      <c r="T4269">
        <v>4990</v>
      </c>
      <c r="U4269" t="s">
        <v>5137</v>
      </c>
      <c r="V4269" t="s">
        <v>174</v>
      </c>
      <c r="W4269">
        <v>30</v>
      </c>
      <c r="X4269">
        <v>0.68</v>
      </c>
      <c r="Y4269">
        <v>1E-3</v>
      </c>
      <c r="Z4269" t="s">
        <v>7165</v>
      </c>
    </row>
    <row r="4270" spans="1:26" hidden="1" x14ac:dyDescent="0.25">
      <c r="A4270" s="103" t="s">
        <v>12</v>
      </c>
      <c r="B4270" s="103">
        <v>141320</v>
      </c>
      <c r="C4270" s="103" t="s">
        <v>5134</v>
      </c>
      <c r="D4270" s="103" t="s">
        <v>116</v>
      </c>
      <c r="E4270" s="103" t="s">
        <v>174</v>
      </c>
      <c r="F4270" s="103" t="s">
        <v>114</v>
      </c>
      <c r="G4270" s="103" t="s">
        <v>3820</v>
      </c>
      <c r="H4270" s="103">
        <v>30</v>
      </c>
      <c r="I4270" s="103" t="s">
        <v>165</v>
      </c>
      <c r="J4270" s="103" t="s">
        <v>3823</v>
      </c>
      <c r="K4270" s="103" t="s">
        <v>1681</v>
      </c>
      <c r="L4270" s="105">
        <v>6.6</v>
      </c>
      <c r="M4270" s="105">
        <v>9.5</v>
      </c>
      <c r="N4270" s="105">
        <v>6.6</v>
      </c>
      <c r="O4270" s="105">
        <v>6.6</v>
      </c>
      <c r="P4270" s="106">
        <v>43041</v>
      </c>
      <c r="Q4270" t="s">
        <v>4798</v>
      </c>
      <c r="R4270" t="s">
        <v>44</v>
      </c>
      <c r="S4270" t="s">
        <v>12</v>
      </c>
      <c r="T4270">
        <v>141320</v>
      </c>
      <c r="U4270" t="s">
        <v>5134</v>
      </c>
      <c r="V4270" t="s">
        <v>174</v>
      </c>
      <c r="W4270">
        <v>30</v>
      </c>
      <c r="X4270">
        <v>6.6</v>
      </c>
      <c r="Y4270">
        <v>6.6</v>
      </c>
      <c r="Z4270" t="s">
        <v>7165</v>
      </c>
    </row>
    <row r="4271" spans="1:26" hidden="1" x14ac:dyDescent="0.25">
      <c r="A4271" s="103" t="s">
        <v>12</v>
      </c>
      <c r="B4271" s="103">
        <v>140903</v>
      </c>
      <c r="C4271" s="103" t="s">
        <v>5113</v>
      </c>
      <c r="D4271" s="103" t="s">
        <v>116</v>
      </c>
      <c r="E4271" s="103" t="s">
        <v>174</v>
      </c>
      <c r="F4271" s="103" t="s">
        <v>114</v>
      </c>
      <c r="G4271" s="103" t="s">
        <v>3820</v>
      </c>
      <c r="H4271" s="103">
        <v>30</v>
      </c>
      <c r="I4271" s="103" t="s">
        <v>162</v>
      </c>
      <c r="J4271" s="103" t="s">
        <v>3824</v>
      </c>
      <c r="K4271" s="103" t="s">
        <v>195</v>
      </c>
      <c r="L4271" s="105">
        <v>15</v>
      </c>
      <c r="M4271" s="105">
        <v>12.9</v>
      </c>
      <c r="N4271" s="105">
        <v>14.8</v>
      </c>
      <c r="O4271" s="105">
        <v>15</v>
      </c>
      <c r="P4271" s="106">
        <v>42657</v>
      </c>
      <c r="Q4271" t="s">
        <v>4798</v>
      </c>
      <c r="R4271" t="s">
        <v>44</v>
      </c>
      <c r="S4271" t="s">
        <v>12</v>
      </c>
      <c r="T4271">
        <v>140903</v>
      </c>
      <c r="U4271" t="s">
        <v>5113</v>
      </c>
      <c r="V4271" t="s">
        <v>174</v>
      </c>
      <c r="W4271">
        <v>30</v>
      </c>
      <c r="X4271">
        <v>14.8</v>
      </c>
      <c r="Y4271">
        <v>15</v>
      </c>
      <c r="Z4271" t="s">
        <v>7165</v>
      </c>
    </row>
    <row r="4272" spans="1:26" hidden="1" x14ac:dyDescent="0.25">
      <c r="A4272" s="103" t="s">
        <v>26</v>
      </c>
      <c r="B4272" s="103">
        <v>5252</v>
      </c>
      <c r="C4272" s="103" t="s">
        <v>5114</v>
      </c>
      <c r="D4272" s="103" t="s">
        <v>3825</v>
      </c>
      <c r="E4272" s="103" t="s">
        <v>160</v>
      </c>
      <c r="F4272" s="103" t="s">
        <v>38</v>
      </c>
      <c r="G4272" s="103" t="s">
        <v>3826</v>
      </c>
      <c r="H4272" s="103">
        <v>40</v>
      </c>
      <c r="I4272" s="103" t="s">
        <v>165</v>
      </c>
      <c r="J4272" s="103" t="s">
        <v>175</v>
      </c>
      <c r="K4272" s="103" t="s">
        <v>305</v>
      </c>
      <c r="L4272" s="105">
        <v>0</v>
      </c>
      <c r="M4272" s="105">
        <v>7.5999999999999998E-2</v>
      </c>
      <c r="N4272" s="105">
        <v>6.4000000000000001E-2</v>
      </c>
      <c r="O4272" s="105">
        <v>0.14099999999999999</v>
      </c>
      <c r="P4272" s="106">
        <v>43481</v>
      </c>
      <c r="Q4272" t="s">
        <v>324</v>
      </c>
      <c r="R4272" t="s">
        <v>4771</v>
      </c>
      <c r="S4272" t="s">
        <v>26</v>
      </c>
      <c r="T4272">
        <v>5252</v>
      </c>
      <c r="U4272" t="s">
        <v>5114</v>
      </c>
      <c r="V4272" t="s">
        <v>160</v>
      </c>
      <c r="W4272">
        <v>40</v>
      </c>
      <c r="X4272">
        <v>6.4000000000000001E-2</v>
      </c>
      <c r="Y4272">
        <v>0.14099999999999999</v>
      </c>
      <c r="Z4272" t="s">
        <v>7165</v>
      </c>
    </row>
    <row r="4273" spans="1:26" x14ac:dyDescent="0.25">
      <c r="A4273" s="103" t="s">
        <v>23</v>
      </c>
      <c r="B4273" s="103">
        <v>175743</v>
      </c>
      <c r="C4273" s="103" t="s">
        <v>5146</v>
      </c>
      <c r="D4273" s="103" t="s">
        <v>3420</v>
      </c>
      <c r="E4273" s="103" t="s">
        <v>14</v>
      </c>
      <c r="F4273" s="103" t="s">
        <v>119</v>
      </c>
      <c r="G4273" s="103" t="s">
        <v>3421</v>
      </c>
      <c r="H4273" s="103">
        <v>40</v>
      </c>
      <c r="I4273" s="103" t="s">
        <v>165</v>
      </c>
      <c r="J4273" s="103" t="s">
        <v>3423</v>
      </c>
      <c r="K4273" s="103" t="s">
        <v>5671</v>
      </c>
      <c r="L4273" s="105">
        <v>0</v>
      </c>
      <c r="M4273" s="105">
        <v>0.59</v>
      </c>
      <c r="N4273" s="105">
        <v>0.77</v>
      </c>
      <c r="O4273" s="105">
        <v>1E-3</v>
      </c>
      <c r="P4273" s="106">
        <v>43210</v>
      </c>
      <c r="Q4273" t="s">
        <v>1431</v>
      </c>
      <c r="R4273" t="s">
        <v>7156</v>
      </c>
      <c r="S4273" t="s">
        <v>23</v>
      </c>
      <c r="T4273">
        <v>175743</v>
      </c>
      <c r="U4273" t="s">
        <v>5146</v>
      </c>
      <c r="V4273" t="s">
        <v>14</v>
      </c>
      <c r="W4273">
        <v>40</v>
      </c>
      <c r="X4273">
        <v>0.77</v>
      </c>
      <c r="Y4273">
        <v>1E-3</v>
      </c>
      <c r="Z4273" t="s">
        <v>7165</v>
      </c>
    </row>
    <row r="4274" spans="1:26" hidden="1" x14ac:dyDescent="0.25">
      <c r="A4274" s="103" t="s">
        <v>22</v>
      </c>
      <c r="B4274" s="103">
        <v>1788</v>
      </c>
      <c r="C4274" s="103" t="s">
        <v>5132</v>
      </c>
      <c r="D4274" s="103" t="s">
        <v>3825</v>
      </c>
      <c r="E4274" s="103" t="s">
        <v>160</v>
      </c>
      <c r="F4274" s="103" t="s">
        <v>20</v>
      </c>
      <c r="G4274" s="103" t="s">
        <v>3826</v>
      </c>
      <c r="H4274" s="103">
        <v>40</v>
      </c>
      <c r="I4274" s="103" t="s">
        <v>165</v>
      </c>
      <c r="J4274" s="103" t="s">
        <v>3828</v>
      </c>
      <c r="K4274" s="103" t="s">
        <v>305</v>
      </c>
      <c r="L4274" s="105">
        <v>0</v>
      </c>
      <c r="M4274" s="105">
        <v>0.9</v>
      </c>
      <c r="N4274" s="105">
        <v>0.66</v>
      </c>
      <c r="O4274" s="105">
        <v>1E-3</v>
      </c>
      <c r="P4274" s="106">
        <v>43476</v>
      </c>
      <c r="Q4274" t="s">
        <v>324</v>
      </c>
      <c r="R4274" t="s">
        <v>7156</v>
      </c>
      <c r="S4274" t="s">
        <v>22</v>
      </c>
      <c r="T4274">
        <v>1788</v>
      </c>
      <c r="U4274" t="s">
        <v>5132</v>
      </c>
      <c r="V4274" t="s">
        <v>160</v>
      </c>
      <c r="W4274">
        <v>40</v>
      </c>
      <c r="X4274">
        <v>0.66</v>
      </c>
      <c r="Y4274">
        <v>1E-3</v>
      </c>
      <c r="Z4274" t="s">
        <v>7165</v>
      </c>
    </row>
    <row r="4275" spans="1:26" hidden="1" x14ac:dyDescent="0.25">
      <c r="A4275" s="103" t="s">
        <v>23</v>
      </c>
      <c r="B4275" s="103">
        <v>6165</v>
      </c>
      <c r="C4275" s="103" t="s">
        <v>5121</v>
      </c>
      <c r="D4275" s="103" t="s">
        <v>3825</v>
      </c>
      <c r="E4275" s="103" t="s">
        <v>160</v>
      </c>
      <c r="F4275" s="103" t="s">
        <v>20</v>
      </c>
      <c r="G4275" s="103" t="s">
        <v>3826</v>
      </c>
      <c r="H4275" s="103">
        <v>40</v>
      </c>
      <c r="I4275" s="103" t="s">
        <v>165</v>
      </c>
      <c r="J4275" s="103" t="s">
        <v>5677</v>
      </c>
      <c r="K4275" s="103" t="s">
        <v>305</v>
      </c>
      <c r="L4275" s="105">
        <v>0</v>
      </c>
      <c r="M4275" s="105">
        <v>1.19</v>
      </c>
      <c r="N4275" s="105">
        <v>0.308</v>
      </c>
      <c r="O4275" s="105">
        <v>1E-3</v>
      </c>
      <c r="P4275" s="106">
        <v>43481</v>
      </c>
      <c r="Q4275" t="s">
        <v>324</v>
      </c>
      <c r="R4275" t="s">
        <v>7156</v>
      </c>
      <c r="S4275" t="s">
        <v>23</v>
      </c>
      <c r="T4275">
        <v>6165</v>
      </c>
      <c r="U4275" t="s">
        <v>5121</v>
      </c>
      <c r="V4275" t="s">
        <v>160</v>
      </c>
      <c r="W4275">
        <v>40</v>
      </c>
      <c r="X4275">
        <v>0.308</v>
      </c>
      <c r="Y4275">
        <v>1E-3</v>
      </c>
      <c r="Z4275" t="s">
        <v>7165</v>
      </c>
    </row>
    <row r="4276" spans="1:26" hidden="1" x14ac:dyDescent="0.25">
      <c r="A4276" s="103" t="s">
        <v>23</v>
      </c>
      <c r="B4276" s="103">
        <v>5048</v>
      </c>
      <c r="C4276" s="103" t="s">
        <v>5133</v>
      </c>
      <c r="D4276" s="103" t="s">
        <v>3825</v>
      </c>
      <c r="E4276" s="103" t="s">
        <v>160</v>
      </c>
      <c r="F4276" s="103" t="s">
        <v>20</v>
      </c>
      <c r="G4276" s="103" t="s">
        <v>3826</v>
      </c>
      <c r="H4276" s="103">
        <v>40</v>
      </c>
      <c r="I4276" s="103" t="s">
        <v>165</v>
      </c>
      <c r="J4276" s="103" t="s">
        <v>2507</v>
      </c>
      <c r="K4276" s="103" t="s">
        <v>305</v>
      </c>
      <c r="L4276" s="105">
        <v>0</v>
      </c>
      <c r="M4276" s="105">
        <v>0.104</v>
      </c>
      <c r="N4276" s="105">
        <v>0.13500000000000001</v>
      </c>
      <c r="O4276" s="105">
        <v>1E-3</v>
      </c>
      <c r="P4276" s="106">
        <v>43481</v>
      </c>
      <c r="Q4276" t="s">
        <v>324</v>
      </c>
      <c r="R4276" t="s">
        <v>7156</v>
      </c>
      <c r="S4276" t="s">
        <v>23</v>
      </c>
      <c r="T4276">
        <v>5048</v>
      </c>
      <c r="U4276" t="s">
        <v>5133</v>
      </c>
      <c r="V4276" t="s">
        <v>160</v>
      </c>
      <c r="W4276">
        <v>40</v>
      </c>
      <c r="X4276">
        <v>0.13500000000000001</v>
      </c>
      <c r="Y4276">
        <v>1E-3</v>
      </c>
      <c r="Z4276" t="s">
        <v>7165</v>
      </c>
    </row>
    <row r="4277" spans="1:26" x14ac:dyDescent="0.25">
      <c r="A4277" s="103" t="s">
        <v>23</v>
      </c>
      <c r="B4277" s="103">
        <v>175743</v>
      </c>
      <c r="C4277" s="103" t="s">
        <v>5146</v>
      </c>
      <c r="D4277" s="103" t="s">
        <v>3438</v>
      </c>
      <c r="E4277" s="103" t="s">
        <v>14</v>
      </c>
      <c r="F4277" s="103" t="s">
        <v>119</v>
      </c>
      <c r="G4277" s="103" t="s">
        <v>7355</v>
      </c>
      <c r="H4277" s="103">
        <v>50</v>
      </c>
      <c r="I4277" s="103" t="s">
        <v>165</v>
      </c>
      <c r="J4277" s="103" t="s">
        <v>3423</v>
      </c>
      <c r="K4277" s="103" t="s">
        <v>5671</v>
      </c>
      <c r="L4277" s="105">
        <v>0</v>
      </c>
      <c r="M4277" s="105">
        <v>1.36</v>
      </c>
      <c r="N4277" s="105">
        <v>1.62</v>
      </c>
      <c r="O4277" s="105">
        <v>1E-3</v>
      </c>
      <c r="P4277" s="106">
        <v>43210</v>
      </c>
      <c r="Q4277" t="s">
        <v>1431</v>
      </c>
      <c r="R4277" t="s">
        <v>7156</v>
      </c>
      <c r="S4277" t="s">
        <v>23</v>
      </c>
      <c r="T4277">
        <v>175743</v>
      </c>
      <c r="U4277" t="s">
        <v>5146</v>
      </c>
      <c r="V4277" t="s">
        <v>14</v>
      </c>
      <c r="W4277">
        <v>50</v>
      </c>
      <c r="X4277">
        <v>1.62</v>
      </c>
      <c r="Y4277">
        <v>1E-3</v>
      </c>
      <c r="Z4277" t="s">
        <v>7165</v>
      </c>
    </row>
    <row r="4278" spans="1:26" hidden="1" x14ac:dyDescent="0.25">
      <c r="A4278" s="103" t="s">
        <v>12</v>
      </c>
      <c r="B4278" s="103">
        <v>123113</v>
      </c>
      <c r="C4278" s="103" t="s">
        <v>5125</v>
      </c>
      <c r="D4278" s="103" t="s">
        <v>3825</v>
      </c>
      <c r="E4278" s="103" t="s">
        <v>174</v>
      </c>
      <c r="F4278" s="103" t="s">
        <v>117</v>
      </c>
      <c r="G4278" s="103" t="s">
        <v>3826</v>
      </c>
      <c r="H4278" s="103">
        <v>40</v>
      </c>
      <c r="I4278" s="103" t="s">
        <v>165</v>
      </c>
      <c r="J4278" s="103" t="s">
        <v>2508</v>
      </c>
      <c r="K4278" s="103" t="s">
        <v>195</v>
      </c>
      <c r="L4278" s="105">
        <v>5.7</v>
      </c>
      <c r="M4278" s="105">
        <v>5</v>
      </c>
      <c r="N4278" s="105">
        <v>5.7</v>
      </c>
      <c r="O4278" s="105">
        <v>5.7</v>
      </c>
      <c r="P4278" s="106">
        <v>42256</v>
      </c>
      <c r="Q4278" t="s">
        <v>324</v>
      </c>
      <c r="R4278" t="s">
        <v>44</v>
      </c>
      <c r="S4278" t="s">
        <v>12</v>
      </c>
      <c r="T4278">
        <v>123113</v>
      </c>
      <c r="U4278" t="s">
        <v>5125</v>
      </c>
      <c r="V4278" t="s">
        <v>174</v>
      </c>
      <c r="W4278">
        <v>40</v>
      </c>
      <c r="X4278">
        <v>5.7</v>
      </c>
      <c r="Y4278">
        <v>5.7</v>
      </c>
      <c r="Z4278" t="s">
        <v>7165</v>
      </c>
    </row>
    <row r="4279" spans="1:26" hidden="1" x14ac:dyDescent="0.25">
      <c r="A4279" s="103" t="s">
        <v>32</v>
      </c>
      <c r="B4279" s="103">
        <v>123121</v>
      </c>
      <c r="C4279" s="103" t="s">
        <v>5108</v>
      </c>
      <c r="D4279" s="103" t="s">
        <v>118</v>
      </c>
      <c r="E4279" s="103" t="s">
        <v>174</v>
      </c>
      <c r="F4279" s="103" t="s">
        <v>119</v>
      </c>
      <c r="G4279" s="103" t="s">
        <v>1126</v>
      </c>
      <c r="H4279" s="103">
        <v>40</v>
      </c>
      <c r="I4279" s="103" t="s">
        <v>165</v>
      </c>
      <c r="J4279" s="103" t="s">
        <v>499</v>
      </c>
      <c r="K4279" s="103" t="s">
        <v>5379</v>
      </c>
      <c r="L4279" s="105">
        <v>0</v>
      </c>
      <c r="M4279" s="105">
        <v>7.4</v>
      </c>
      <c r="N4279" s="105">
        <v>8.5</v>
      </c>
      <c r="O4279" s="105">
        <v>8.5</v>
      </c>
      <c r="P4279" s="106">
        <v>43090</v>
      </c>
      <c r="Q4279" t="s">
        <v>1431</v>
      </c>
      <c r="R4279" t="s">
        <v>7495</v>
      </c>
      <c r="S4279" t="s">
        <v>32</v>
      </c>
      <c r="T4279">
        <v>123121</v>
      </c>
      <c r="U4279" t="s">
        <v>5108</v>
      </c>
      <c r="V4279" t="s">
        <v>174</v>
      </c>
      <c r="W4279">
        <v>40</v>
      </c>
      <c r="X4279">
        <v>8.5</v>
      </c>
      <c r="Y4279">
        <v>8.5</v>
      </c>
      <c r="Z4279" t="s">
        <v>7165</v>
      </c>
    </row>
    <row r="4280" spans="1:26" hidden="1" x14ac:dyDescent="0.25">
      <c r="A4280" s="103" t="s">
        <v>32</v>
      </c>
      <c r="B4280" s="103">
        <v>144136</v>
      </c>
      <c r="C4280" s="103" t="s">
        <v>5117</v>
      </c>
      <c r="D4280" s="103" t="s">
        <v>118</v>
      </c>
      <c r="E4280" s="103" t="s">
        <v>174</v>
      </c>
      <c r="F4280" s="103" t="s">
        <v>119</v>
      </c>
      <c r="G4280" s="103" t="s">
        <v>1126</v>
      </c>
      <c r="H4280" s="103">
        <v>40</v>
      </c>
      <c r="I4280" s="103" t="s">
        <v>165</v>
      </c>
      <c r="J4280" s="103" t="s">
        <v>1127</v>
      </c>
      <c r="K4280" s="103" t="s">
        <v>5379</v>
      </c>
      <c r="L4280" s="105">
        <v>0</v>
      </c>
      <c r="M4280" s="105">
        <v>1.02</v>
      </c>
      <c r="N4280" s="105">
        <v>1.23</v>
      </c>
      <c r="O4280" s="105">
        <v>1.23</v>
      </c>
      <c r="P4280" s="106">
        <v>42971</v>
      </c>
      <c r="Q4280" t="s">
        <v>1431</v>
      </c>
      <c r="R4280" t="s">
        <v>7495</v>
      </c>
      <c r="S4280" t="s">
        <v>32</v>
      </c>
      <c r="T4280">
        <v>144136</v>
      </c>
      <c r="U4280" t="s">
        <v>5117</v>
      </c>
      <c r="V4280" t="s">
        <v>174</v>
      </c>
      <c r="W4280">
        <v>40</v>
      </c>
      <c r="X4280">
        <v>1.23</v>
      </c>
      <c r="Y4280">
        <v>1.23</v>
      </c>
      <c r="Z4280" t="s">
        <v>7165</v>
      </c>
    </row>
    <row r="4281" spans="1:26" hidden="1" x14ac:dyDescent="0.25">
      <c r="A4281" s="103" t="s">
        <v>32</v>
      </c>
      <c r="B4281" s="103">
        <v>1593</v>
      </c>
      <c r="C4281" s="103" t="s">
        <v>5138</v>
      </c>
      <c r="D4281" s="103" t="s">
        <v>118</v>
      </c>
      <c r="E4281" s="103" t="s">
        <v>174</v>
      </c>
      <c r="F4281" s="103" t="s">
        <v>119</v>
      </c>
      <c r="G4281" s="103" t="s">
        <v>1126</v>
      </c>
      <c r="H4281" s="103">
        <v>40</v>
      </c>
      <c r="I4281" s="103" t="s">
        <v>165</v>
      </c>
      <c r="J4281" s="103" t="s">
        <v>2017</v>
      </c>
      <c r="K4281" s="103" t="s">
        <v>5379</v>
      </c>
      <c r="L4281" s="105">
        <v>0</v>
      </c>
      <c r="M4281" s="105">
        <v>2</v>
      </c>
      <c r="N4281" s="105">
        <v>2.31</v>
      </c>
      <c r="O4281" s="105">
        <v>2.2400000000000002</v>
      </c>
      <c r="P4281" s="106">
        <v>43025</v>
      </c>
      <c r="Q4281" t="s">
        <v>1431</v>
      </c>
      <c r="R4281" t="s">
        <v>7495</v>
      </c>
      <c r="S4281" t="s">
        <v>32</v>
      </c>
      <c r="T4281">
        <v>1593</v>
      </c>
      <c r="U4281" t="s">
        <v>5138</v>
      </c>
      <c r="V4281" t="s">
        <v>174</v>
      </c>
      <c r="W4281">
        <v>40</v>
      </c>
      <c r="X4281">
        <v>2.31</v>
      </c>
      <c r="Y4281">
        <v>2.2400000000000002</v>
      </c>
      <c r="Z4281" t="s">
        <v>7165</v>
      </c>
    </row>
    <row r="4282" spans="1:26" hidden="1" x14ac:dyDescent="0.25">
      <c r="A4282" s="103" t="s">
        <v>32</v>
      </c>
      <c r="B4282" s="103">
        <v>8102</v>
      </c>
      <c r="C4282" s="103" t="s">
        <v>5132</v>
      </c>
      <c r="D4282" s="103" t="s">
        <v>118</v>
      </c>
      <c r="E4282" s="103" t="s">
        <v>174</v>
      </c>
      <c r="F4282" s="103" t="s">
        <v>137</v>
      </c>
      <c r="G4282" s="103" t="s">
        <v>1126</v>
      </c>
      <c r="H4282" s="103">
        <v>40</v>
      </c>
      <c r="I4282" s="103" t="s">
        <v>165</v>
      </c>
      <c r="J4282" s="103" t="s">
        <v>1129</v>
      </c>
      <c r="K4282" s="103" t="s">
        <v>5379</v>
      </c>
      <c r="L4282" s="105">
        <v>0</v>
      </c>
      <c r="M4282" s="105">
        <v>0.4</v>
      </c>
      <c r="N4282" s="105">
        <v>0.47</v>
      </c>
      <c r="O4282" s="105">
        <v>0.47</v>
      </c>
      <c r="P4282" s="106">
        <v>43033</v>
      </c>
      <c r="Q4282" t="s">
        <v>1431</v>
      </c>
      <c r="R4282" t="s">
        <v>7495</v>
      </c>
      <c r="S4282" t="s">
        <v>32</v>
      </c>
      <c r="T4282">
        <v>8102</v>
      </c>
      <c r="U4282" t="s">
        <v>5132</v>
      </c>
      <c r="V4282" t="s">
        <v>174</v>
      </c>
      <c r="W4282">
        <v>40</v>
      </c>
      <c r="X4282">
        <v>0.47</v>
      </c>
      <c r="Y4282">
        <v>0.47</v>
      </c>
      <c r="Z4282" t="s">
        <v>7165</v>
      </c>
    </row>
    <row r="4283" spans="1:26" x14ac:dyDescent="0.25">
      <c r="A4283" s="103" t="s">
        <v>33</v>
      </c>
      <c r="B4283" s="103">
        <v>6935</v>
      </c>
      <c r="C4283" s="103" t="s">
        <v>5109</v>
      </c>
      <c r="D4283" s="103" t="s">
        <v>3439</v>
      </c>
      <c r="E4283" s="103" t="s">
        <v>14</v>
      </c>
      <c r="F4283" s="103" t="s">
        <v>20</v>
      </c>
      <c r="G4283" s="103" t="s">
        <v>3440</v>
      </c>
      <c r="H4283" s="103">
        <v>40</v>
      </c>
      <c r="I4283" s="103" t="s">
        <v>162</v>
      </c>
      <c r="J4283" s="103" t="s">
        <v>5516</v>
      </c>
      <c r="K4283" s="103" t="s">
        <v>305</v>
      </c>
      <c r="L4283" s="105">
        <v>0</v>
      </c>
      <c r="M4283" s="105">
        <v>12.1</v>
      </c>
      <c r="N4283" s="105">
        <v>7</v>
      </c>
      <c r="O4283" s="105">
        <v>7.3</v>
      </c>
      <c r="P4283" s="106">
        <v>43193</v>
      </c>
      <c r="Q4283" t="s">
        <v>2330</v>
      </c>
      <c r="R4283" t="s">
        <v>29</v>
      </c>
      <c r="S4283" t="s">
        <v>33</v>
      </c>
      <c r="T4283">
        <v>6935</v>
      </c>
      <c r="U4283" t="s">
        <v>5109</v>
      </c>
      <c r="V4283" t="s">
        <v>14</v>
      </c>
      <c r="W4283">
        <v>40</v>
      </c>
      <c r="X4283">
        <v>7</v>
      </c>
      <c r="Y4283">
        <v>7.3</v>
      </c>
      <c r="Z4283" t="s">
        <v>7165</v>
      </c>
    </row>
    <row r="4284" spans="1:26" x14ac:dyDescent="0.25">
      <c r="A4284" s="103" t="s">
        <v>23</v>
      </c>
      <c r="B4284" s="103">
        <v>75006</v>
      </c>
      <c r="C4284" s="103" t="s">
        <v>5290</v>
      </c>
      <c r="D4284" s="103" t="s">
        <v>3441</v>
      </c>
      <c r="E4284" s="103" t="s">
        <v>14</v>
      </c>
      <c r="F4284" s="103" t="s">
        <v>20</v>
      </c>
      <c r="G4284" s="103" t="s">
        <v>3442</v>
      </c>
      <c r="H4284" s="103">
        <v>30</v>
      </c>
      <c r="I4284" s="103" t="s">
        <v>165</v>
      </c>
      <c r="J4284" s="103" t="s">
        <v>5065</v>
      </c>
      <c r="K4284" s="103" t="s">
        <v>365</v>
      </c>
      <c r="L4284" s="105">
        <v>0</v>
      </c>
      <c r="M4284" s="105">
        <v>1.5</v>
      </c>
      <c r="N4284" s="105">
        <v>1.5</v>
      </c>
      <c r="O4284" s="105">
        <v>1E-3</v>
      </c>
      <c r="P4284" s="106">
        <v>42558</v>
      </c>
      <c r="Q4284" t="s">
        <v>4800</v>
      </c>
      <c r="R4284" t="s">
        <v>7156</v>
      </c>
      <c r="S4284" t="s">
        <v>23</v>
      </c>
      <c r="T4284">
        <v>75006</v>
      </c>
      <c r="U4284" t="s">
        <v>5290</v>
      </c>
      <c r="V4284" t="s">
        <v>14</v>
      </c>
      <c r="W4284">
        <v>30</v>
      </c>
      <c r="X4284">
        <v>1.5</v>
      </c>
      <c r="Y4284">
        <v>1E-3</v>
      </c>
      <c r="Z4284" t="s">
        <v>7165</v>
      </c>
    </row>
    <row r="4285" spans="1:26" x14ac:dyDescent="0.25">
      <c r="A4285" s="103" t="s">
        <v>23</v>
      </c>
      <c r="B4285" s="103">
        <v>175743</v>
      </c>
      <c r="C4285" s="103" t="s">
        <v>5145</v>
      </c>
      <c r="D4285" s="103" t="s">
        <v>3441</v>
      </c>
      <c r="E4285" s="103" t="s">
        <v>14</v>
      </c>
      <c r="F4285" s="103" t="s">
        <v>15</v>
      </c>
      <c r="G4285" s="103" t="s">
        <v>3442</v>
      </c>
      <c r="H4285" s="103">
        <v>30</v>
      </c>
      <c r="I4285" s="103" t="s">
        <v>165</v>
      </c>
      <c r="J4285" s="103" t="s">
        <v>2216</v>
      </c>
      <c r="K4285" s="103" t="s">
        <v>167</v>
      </c>
      <c r="L4285" s="105">
        <v>0</v>
      </c>
      <c r="M4285" s="105">
        <v>4.2</v>
      </c>
      <c r="N4285" s="105">
        <v>4.76</v>
      </c>
      <c r="O4285" s="105">
        <v>1E-3</v>
      </c>
      <c r="P4285" s="106">
        <v>43133</v>
      </c>
      <c r="Q4285" t="s">
        <v>4800</v>
      </c>
      <c r="R4285" t="s">
        <v>7156</v>
      </c>
      <c r="S4285" t="s">
        <v>23</v>
      </c>
      <c r="T4285">
        <v>175743</v>
      </c>
      <c r="U4285" t="s">
        <v>5145</v>
      </c>
      <c r="V4285" t="s">
        <v>14</v>
      </c>
      <c r="W4285">
        <v>30</v>
      </c>
      <c r="X4285">
        <v>4.76</v>
      </c>
      <c r="Y4285">
        <v>1E-3</v>
      </c>
      <c r="Z4285" t="s">
        <v>7165</v>
      </c>
    </row>
    <row r="4286" spans="1:26" hidden="1" x14ac:dyDescent="0.25">
      <c r="A4286" s="103" t="s">
        <v>32</v>
      </c>
      <c r="B4286" s="103">
        <v>8102</v>
      </c>
      <c r="C4286" s="103" t="s">
        <v>5191</v>
      </c>
      <c r="D4286" s="103" t="s">
        <v>118</v>
      </c>
      <c r="E4286" s="103" t="s">
        <v>174</v>
      </c>
      <c r="F4286" s="103" t="s">
        <v>136</v>
      </c>
      <c r="G4286" s="103" t="s">
        <v>1126</v>
      </c>
      <c r="H4286" s="103">
        <v>40</v>
      </c>
      <c r="I4286" s="103" t="s">
        <v>178</v>
      </c>
      <c r="J4286" s="103" t="s">
        <v>378</v>
      </c>
      <c r="K4286" s="103" t="s">
        <v>5379</v>
      </c>
      <c r="L4286" s="105">
        <v>0</v>
      </c>
      <c r="M4286" s="105">
        <v>0.4</v>
      </c>
      <c r="N4286" s="105">
        <v>0.47</v>
      </c>
      <c r="O4286" s="105">
        <v>0.47</v>
      </c>
      <c r="P4286" s="106">
        <v>43033</v>
      </c>
      <c r="Q4286" t="s">
        <v>1431</v>
      </c>
      <c r="R4286" t="s">
        <v>7495</v>
      </c>
      <c r="S4286" t="s">
        <v>32</v>
      </c>
      <c r="T4286">
        <v>8102</v>
      </c>
      <c r="U4286" t="s">
        <v>5191</v>
      </c>
      <c r="V4286" t="s">
        <v>174</v>
      </c>
      <c r="W4286">
        <v>40</v>
      </c>
      <c r="X4286">
        <v>0.47</v>
      </c>
      <c r="Y4286">
        <v>0.47</v>
      </c>
      <c r="Z4286" t="s">
        <v>7165</v>
      </c>
    </row>
    <row r="4287" spans="1:26" hidden="1" x14ac:dyDescent="0.25">
      <c r="A4287" s="103" t="s">
        <v>82</v>
      </c>
      <c r="B4287" s="103">
        <v>108570</v>
      </c>
      <c r="C4287" s="103" t="s">
        <v>5114</v>
      </c>
      <c r="D4287" s="103" t="s">
        <v>3829</v>
      </c>
      <c r="E4287" s="103" t="s">
        <v>174</v>
      </c>
      <c r="F4287" s="103" t="s">
        <v>20</v>
      </c>
      <c r="G4287" s="103" t="s">
        <v>5590</v>
      </c>
      <c r="H4287" s="103">
        <v>40</v>
      </c>
      <c r="I4287" s="103" t="s">
        <v>162</v>
      </c>
      <c r="J4287" s="103" t="s">
        <v>703</v>
      </c>
      <c r="K4287" s="103" t="s">
        <v>524</v>
      </c>
      <c r="L4287" s="105">
        <v>68.3</v>
      </c>
      <c r="M4287" s="105">
        <v>218</v>
      </c>
      <c r="N4287" s="105">
        <v>68.3</v>
      </c>
      <c r="O4287" s="105">
        <v>68.3</v>
      </c>
      <c r="P4287" s="106">
        <v>42297</v>
      </c>
      <c r="Q4287" t="s">
        <v>681</v>
      </c>
      <c r="R4287" t="s">
        <v>7491</v>
      </c>
      <c r="S4287" t="s">
        <v>82</v>
      </c>
      <c r="T4287">
        <v>108570</v>
      </c>
      <c r="U4287" t="s">
        <v>5114</v>
      </c>
      <c r="V4287" t="s">
        <v>174</v>
      </c>
      <c r="W4287">
        <v>40</v>
      </c>
      <c r="X4287">
        <v>68.3</v>
      </c>
      <c r="Y4287">
        <v>68.3</v>
      </c>
      <c r="Z4287" t="s">
        <v>7165</v>
      </c>
    </row>
    <row r="4288" spans="1:26" hidden="1" x14ac:dyDescent="0.25">
      <c r="A4288" s="103" t="s">
        <v>82</v>
      </c>
      <c r="B4288" s="103">
        <v>108570</v>
      </c>
      <c r="C4288" s="103" t="s">
        <v>5114</v>
      </c>
      <c r="D4288" s="103" t="s">
        <v>3831</v>
      </c>
      <c r="E4288" s="103" t="s">
        <v>174</v>
      </c>
      <c r="F4288" s="103" t="s">
        <v>20</v>
      </c>
      <c r="G4288" s="103" t="s">
        <v>3832</v>
      </c>
      <c r="H4288" s="103">
        <v>40</v>
      </c>
      <c r="I4288" s="103" t="s">
        <v>162</v>
      </c>
      <c r="J4288" s="103" t="s">
        <v>703</v>
      </c>
      <c r="K4288" s="103" t="s">
        <v>2663</v>
      </c>
      <c r="L4288" s="105">
        <v>47.4</v>
      </c>
      <c r="M4288" s="105">
        <v>177</v>
      </c>
      <c r="N4288" s="105">
        <v>47.4</v>
      </c>
      <c r="O4288" s="105">
        <v>47.4</v>
      </c>
      <c r="P4288" s="106">
        <v>43236</v>
      </c>
      <c r="Q4288" t="s">
        <v>681</v>
      </c>
      <c r="R4288" t="s">
        <v>7491</v>
      </c>
      <c r="S4288" t="s">
        <v>82</v>
      </c>
      <c r="T4288">
        <v>108570</v>
      </c>
      <c r="U4288" t="s">
        <v>5114</v>
      </c>
      <c r="V4288" t="s">
        <v>174</v>
      </c>
      <c r="W4288">
        <v>40</v>
      </c>
      <c r="X4288">
        <v>47.4</v>
      </c>
      <c r="Y4288">
        <v>47.4</v>
      </c>
      <c r="Z4288" t="s">
        <v>7165</v>
      </c>
    </row>
    <row r="4289" spans="1:26" hidden="1" x14ac:dyDescent="0.25">
      <c r="A4289" s="103" t="s">
        <v>82</v>
      </c>
      <c r="B4289" s="103">
        <v>108570</v>
      </c>
      <c r="C4289" s="103" t="s">
        <v>5114</v>
      </c>
      <c r="D4289" s="103" t="s">
        <v>3833</v>
      </c>
      <c r="E4289" s="103" t="s">
        <v>160</v>
      </c>
      <c r="F4289" s="103" t="s">
        <v>20</v>
      </c>
      <c r="G4289" s="103" t="s">
        <v>3834</v>
      </c>
      <c r="H4289" s="103">
        <v>40</v>
      </c>
      <c r="I4289" s="103" t="s">
        <v>162</v>
      </c>
      <c r="J4289" s="103" t="s">
        <v>703</v>
      </c>
      <c r="K4289" s="103" t="s">
        <v>2663</v>
      </c>
      <c r="L4289" s="105">
        <v>126</v>
      </c>
      <c r="M4289" s="105">
        <v>466</v>
      </c>
      <c r="N4289" s="105">
        <v>126</v>
      </c>
      <c r="O4289" s="105">
        <v>126</v>
      </c>
      <c r="P4289" s="106">
        <v>42661</v>
      </c>
      <c r="Q4289" t="s">
        <v>681</v>
      </c>
      <c r="R4289" t="s">
        <v>7491</v>
      </c>
      <c r="S4289" t="s">
        <v>82</v>
      </c>
      <c r="T4289">
        <v>108570</v>
      </c>
      <c r="U4289" t="s">
        <v>5114</v>
      </c>
      <c r="V4289" t="s">
        <v>160</v>
      </c>
      <c r="W4289">
        <v>40</v>
      </c>
      <c r="X4289">
        <v>126</v>
      </c>
      <c r="Y4289">
        <v>126</v>
      </c>
      <c r="Z4289" t="s">
        <v>7165</v>
      </c>
    </row>
    <row r="4290" spans="1:26" hidden="1" x14ac:dyDescent="0.25">
      <c r="A4290" s="103" t="s">
        <v>82</v>
      </c>
      <c r="B4290" s="103">
        <v>108570</v>
      </c>
      <c r="C4290" s="103" t="s">
        <v>5114</v>
      </c>
      <c r="D4290" s="103" t="s">
        <v>3835</v>
      </c>
      <c r="E4290" s="103" t="s">
        <v>160</v>
      </c>
      <c r="F4290" s="103" t="s">
        <v>20</v>
      </c>
      <c r="G4290" s="103" t="s">
        <v>3832</v>
      </c>
      <c r="H4290" s="103">
        <v>40</v>
      </c>
      <c r="I4290" s="103" t="s">
        <v>162</v>
      </c>
      <c r="J4290" s="103" t="s">
        <v>703</v>
      </c>
      <c r="K4290" s="103" t="s">
        <v>2663</v>
      </c>
      <c r="L4290" s="105">
        <v>81.3</v>
      </c>
      <c r="M4290" s="105">
        <v>239</v>
      </c>
      <c r="N4290" s="105">
        <v>81.3</v>
      </c>
      <c r="O4290" s="105">
        <v>81.3</v>
      </c>
      <c r="P4290" s="106">
        <v>42661</v>
      </c>
      <c r="Q4290" t="s">
        <v>681</v>
      </c>
      <c r="R4290" t="s">
        <v>7491</v>
      </c>
      <c r="S4290" t="s">
        <v>82</v>
      </c>
      <c r="T4290">
        <v>108570</v>
      </c>
      <c r="U4290" t="s">
        <v>5114</v>
      </c>
      <c r="V4290" t="s">
        <v>160</v>
      </c>
      <c r="W4290">
        <v>40</v>
      </c>
      <c r="X4290">
        <v>81.3</v>
      </c>
      <c r="Y4290">
        <v>81.3</v>
      </c>
      <c r="Z4290" t="s">
        <v>7165</v>
      </c>
    </row>
    <row r="4291" spans="1:26" hidden="1" x14ac:dyDescent="0.25">
      <c r="A4291" s="103" t="s">
        <v>82</v>
      </c>
      <c r="B4291" s="103">
        <v>108570</v>
      </c>
      <c r="C4291" s="103" t="s">
        <v>5114</v>
      </c>
      <c r="D4291" s="103" t="s">
        <v>3836</v>
      </c>
      <c r="E4291" s="103" t="s">
        <v>160</v>
      </c>
      <c r="F4291" s="103" t="s">
        <v>20</v>
      </c>
      <c r="G4291" s="103" t="s">
        <v>3837</v>
      </c>
      <c r="H4291" s="103">
        <v>40</v>
      </c>
      <c r="I4291" s="103" t="s">
        <v>162</v>
      </c>
      <c r="J4291" s="103" t="s">
        <v>703</v>
      </c>
      <c r="K4291" s="103" t="s">
        <v>2663</v>
      </c>
      <c r="L4291" s="105">
        <v>92.2</v>
      </c>
      <c r="M4291" s="105">
        <v>338</v>
      </c>
      <c r="N4291" s="105">
        <v>92.2</v>
      </c>
      <c r="O4291" s="105">
        <v>92.2</v>
      </c>
      <c r="P4291" s="106">
        <v>42661</v>
      </c>
      <c r="Q4291" t="s">
        <v>4798</v>
      </c>
      <c r="R4291" t="s">
        <v>7491</v>
      </c>
      <c r="S4291" t="s">
        <v>82</v>
      </c>
      <c r="T4291">
        <v>108570</v>
      </c>
      <c r="U4291" t="s">
        <v>5114</v>
      </c>
      <c r="V4291" t="s">
        <v>160</v>
      </c>
      <c r="W4291">
        <v>40</v>
      </c>
      <c r="X4291">
        <v>92.2</v>
      </c>
      <c r="Y4291">
        <v>92.2</v>
      </c>
      <c r="Z4291" t="s">
        <v>7165</v>
      </c>
    </row>
    <row r="4292" spans="1:26" hidden="1" x14ac:dyDescent="0.25">
      <c r="A4292" s="103" t="s">
        <v>82</v>
      </c>
      <c r="B4292" s="103">
        <v>108570</v>
      </c>
      <c r="C4292" s="103" t="s">
        <v>5114</v>
      </c>
      <c r="D4292" s="103" t="s">
        <v>3838</v>
      </c>
      <c r="E4292" s="103" t="s">
        <v>174</v>
      </c>
      <c r="F4292" s="103" t="s">
        <v>20</v>
      </c>
      <c r="G4292" s="103" t="s">
        <v>3837</v>
      </c>
      <c r="H4292" s="103">
        <v>40</v>
      </c>
      <c r="I4292" s="103" t="s">
        <v>162</v>
      </c>
      <c r="J4292" s="103" t="s">
        <v>703</v>
      </c>
      <c r="K4292" s="103" t="s">
        <v>524</v>
      </c>
      <c r="L4292" s="105">
        <v>92.2</v>
      </c>
      <c r="M4292" s="105">
        <v>364</v>
      </c>
      <c r="N4292" s="105">
        <v>92.2</v>
      </c>
      <c r="O4292" s="105">
        <v>92.2</v>
      </c>
      <c r="P4292" s="106">
        <v>43040</v>
      </c>
      <c r="Q4292" t="s">
        <v>681</v>
      </c>
      <c r="R4292" t="s">
        <v>7491</v>
      </c>
      <c r="S4292" t="s">
        <v>82</v>
      </c>
      <c r="T4292">
        <v>108570</v>
      </c>
      <c r="U4292" t="s">
        <v>5114</v>
      </c>
      <c r="V4292" t="s">
        <v>174</v>
      </c>
      <c r="W4292">
        <v>40</v>
      </c>
      <c r="X4292">
        <v>92.2</v>
      </c>
      <c r="Y4292">
        <v>92.2</v>
      </c>
      <c r="Z4292" t="s">
        <v>7165</v>
      </c>
    </row>
    <row r="4293" spans="1:26" hidden="1" x14ac:dyDescent="0.25">
      <c r="A4293" s="103" t="s">
        <v>33</v>
      </c>
      <c r="B4293" s="103">
        <v>5499</v>
      </c>
      <c r="C4293" s="103" t="s">
        <v>5108</v>
      </c>
      <c r="D4293" s="103" t="s">
        <v>3839</v>
      </c>
      <c r="E4293" s="103" t="s">
        <v>174</v>
      </c>
      <c r="F4293" s="103" t="s">
        <v>20</v>
      </c>
      <c r="G4293" s="103" t="s">
        <v>3487</v>
      </c>
      <c r="H4293" s="103">
        <v>40</v>
      </c>
      <c r="I4293" s="103" t="s">
        <v>162</v>
      </c>
      <c r="J4293" s="103" t="s">
        <v>3484</v>
      </c>
      <c r="K4293" s="103" t="s">
        <v>5379</v>
      </c>
      <c r="L4293" s="105">
        <v>0</v>
      </c>
      <c r="M4293" s="105">
        <v>9.5939999999999994</v>
      </c>
      <c r="N4293" s="105">
        <v>14.6</v>
      </c>
      <c r="O4293" s="105">
        <v>15.3</v>
      </c>
      <c r="P4293" s="106">
        <v>43550</v>
      </c>
      <c r="Q4293" t="s">
        <v>1431</v>
      </c>
      <c r="R4293" t="s">
        <v>29</v>
      </c>
      <c r="S4293" t="s">
        <v>33</v>
      </c>
      <c r="T4293">
        <v>5499</v>
      </c>
      <c r="U4293" t="s">
        <v>5108</v>
      </c>
      <c r="V4293" t="s">
        <v>174</v>
      </c>
      <c r="W4293">
        <v>40</v>
      </c>
      <c r="X4293">
        <v>14.6</v>
      </c>
      <c r="Y4293">
        <v>15.3</v>
      </c>
      <c r="Z4293" t="s">
        <v>7165</v>
      </c>
    </row>
    <row r="4294" spans="1:26" hidden="1" x14ac:dyDescent="0.25">
      <c r="A4294" s="103" t="s">
        <v>33</v>
      </c>
      <c r="B4294" s="103">
        <v>6935</v>
      </c>
      <c r="C4294" s="103" t="s">
        <v>5144</v>
      </c>
      <c r="D4294" s="103" t="s">
        <v>3839</v>
      </c>
      <c r="E4294" s="103" t="s">
        <v>174</v>
      </c>
      <c r="F4294" s="103" t="s">
        <v>119</v>
      </c>
      <c r="G4294" s="103" t="s">
        <v>3487</v>
      </c>
      <c r="H4294" s="103">
        <v>40</v>
      </c>
      <c r="I4294" s="103" t="s">
        <v>162</v>
      </c>
      <c r="J4294" s="103" t="s">
        <v>3488</v>
      </c>
      <c r="K4294" s="103" t="s">
        <v>5379</v>
      </c>
      <c r="L4294" s="105">
        <v>0</v>
      </c>
      <c r="M4294" s="105">
        <v>5.6</v>
      </c>
      <c r="N4294" s="105">
        <v>3.45</v>
      </c>
      <c r="O4294" s="105">
        <v>3.45</v>
      </c>
      <c r="P4294" s="106">
        <v>42832</v>
      </c>
      <c r="Q4294" t="s">
        <v>1431</v>
      </c>
      <c r="R4294" t="s">
        <v>29</v>
      </c>
      <c r="S4294" t="s">
        <v>33</v>
      </c>
      <c r="T4294">
        <v>6935</v>
      </c>
      <c r="U4294" t="s">
        <v>5144</v>
      </c>
      <c r="V4294" t="s">
        <v>174</v>
      </c>
      <c r="W4294">
        <v>40</v>
      </c>
      <c r="X4294">
        <v>3.45</v>
      </c>
      <c r="Y4294">
        <v>3.45</v>
      </c>
      <c r="Z4294" t="s">
        <v>7165</v>
      </c>
    </row>
    <row r="4295" spans="1:26" hidden="1" x14ac:dyDescent="0.25">
      <c r="A4295" s="103" t="s">
        <v>21</v>
      </c>
      <c r="B4295" s="103">
        <v>6073</v>
      </c>
      <c r="C4295" s="103" t="s">
        <v>5110</v>
      </c>
      <c r="D4295" s="103" t="s">
        <v>3839</v>
      </c>
      <c r="E4295" s="103" t="s">
        <v>174</v>
      </c>
      <c r="F4295" s="103" t="s">
        <v>15</v>
      </c>
      <c r="G4295" s="103" t="s">
        <v>3487</v>
      </c>
      <c r="H4295" s="103">
        <v>40</v>
      </c>
      <c r="I4295" s="103" t="s">
        <v>162</v>
      </c>
      <c r="J4295" s="103" t="s">
        <v>5552</v>
      </c>
      <c r="K4295" s="103" t="s">
        <v>5580</v>
      </c>
      <c r="L4295" s="105">
        <v>0</v>
      </c>
      <c r="M4295" s="105">
        <v>0.5</v>
      </c>
      <c r="N4295" s="105">
        <v>0.65</v>
      </c>
      <c r="O4295" s="105">
        <v>1E-3</v>
      </c>
      <c r="P4295" s="106">
        <v>42943</v>
      </c>
      <c r="Q4295" t="s">
        <v>1431</v>
      </c>
      <c r="R4295" t="s">
        <v>7156</v>
      </c>
      <c r="S4295" t="s">
        <v>21</v>
      </c>
      <c r="T4295">
        <v>6073</v>
      </c>
      <c r="U4295" t="s">
        <v>5110</v>
      </c>
      <c r="V4295" t="s">
        <v>174</v>
      </c>
      <c r="W4295">
        <v>40</v>
      </c>
      <c r="X4295">
        <v>0.65</v>
      </c>
      <c r="Y4295">
        <v>1E-3</v>
      </c>
      <c r="Z4295" t="s">
        <v>7165</v>
      </c>
    </row>
    <row r="4296" spans="1:26" hidden="1" x14ac:dyDescent="0.25">
      <c r="A4296" s="103" t="s">
        <v>23</v>
      </c>
      <c r="B4296" s="103">
        <v>4990</v>
      </c>
      <c r="C4296" s="103" t="s">
        <v>5137</v>
      </c>
      <c r="D4296" s="103" t="s">
        <v>3839</v>
      </c>
      <c r="E4296" s="103" t="s">
        <v>174</v>
      </c>
      <c r="F4296" s="103" t="s">
        <v>15</v>
      </c>
      <c r="G4296" s="103" t="s">
        <v>3487</v>
      </c>
      <c r="H4296" s="103">
        <v>40</v>
      </c>
      <c r="I4296" s="103" t="s">
        <v>165</v>
      </c>
      <c r="J4296" s="103" t="s">
        <v>166</v>
      </c>
      <c r="K4296" s="103" t="s">
        <v>305</v>
      </c>
      <c r="L4296" s="105">
        <v>0.38</v>
      </c>
      <c r="M4296" s="105">
        <v>0.14699999999999999</v>
      </c>
      <c r="N4296" s="105">
        <v>0.38</v>
      </c>
      <c r="O4296" s="105">
        <v>1E-3</v>
      </c>
      <c r="P4296" s="106">
        <v>42772</v>
      </c>
      <c r="Q4296" t="s">
        <v>1431</v>
      </c>
      <c r="R4296" t="s">
        <v>7156</v>
      </c>
      <c r="S4296" t="s">
        <v>23</v>
      </c>
      <c r="T4296">
        <v>4990</v>
      </c>
      <c r="U4296" t="s">
        <v>5137</v>
      </c>
      <c r="V4296" t="s">
        <v>174</v>
      </c>
      <c r="W4296">
        <v>40</v>
      </c>
      <c r="X4296">
        <v>0.38</v>
      </c>
      <c r="Y4296">
        <v>1E-3</v>
      </c>
      <c r="Z4296" t="s">
        <v>7165</v>
      </c>
    </row>
    <row r="4297" spans="1:26" hidden="1" x14ac:dyDescent="0.25">
      <c r="A4297" s="103" t="s">
        <v>12</v>
      </c>
      <c r="B4297" s="103">
        <v>104383</v>
      </c>
      <c r="C4297" s="103" t="s">
        <v>5134</v>
      </c>
      <c r="D4297" s="103" t="s">
        <v>3839</v>
      </c>
      <c r="E4297" s="103" t="s">
        <v>174</v>
      </c>
      <c r="F4297" s="103" t="s">
        <v>119</v>
      </c>
      <c r="G4297" s="103" t="s">
        <v>3487</v>
      </c>
      <c r="H4297" s="103">
        <v>40</v>
      </c>
      <c r="I4297" s="103" t="s">
        <v>162</v>
      </c>
      <c r="J4297" s="103" t="s">
        <v>3840</v>
      </c>
      <c r="K4297" s="103" t="s">
        <v>5379</v>
      </c>
      <c r="L4297" s="105">
        <v>0</v>
      </c>
      <c r="M4297" s="105">
        <v>4.718</v>
      </c>
      <c r="N4297" s="105">
        <v>7.6</v>
      </c>
      <c r="O4297" s="105">
        <v>7.6</v>
      </c>
      <c r="P4297" s="106">
        <v>42849</v>
      </c>
      <c r="Q4297" t="s">
        <v>1431</v>
      </c>
      <c r="R4297" t="s">
        <v>44</v>
      </c>
      <c r="S4297" t="s">
        <v>12</v>
      </c>
      <c r="T4297">
        <v>104383</v>
      </c>
      <c r="U4297" t="s">
        <v>5134</v>
      </c>
      <c r="V4297" t="s">
        <v>174</v>
      </c>
      <c r="W4297">
        <v>40</v>
      </c>
      <c r="X4297">
        <v>7.6</v>
      </c>
      <c r="Y4297">
        <v>7.6</v>
      </c>
      <c r="Z4297" t="s">
        <v>7165</v>
      </c>
    </row>
    <row r="4298" spans="1:26" hidden="1" x14ac:dyDescent="0.25">
      <c r="A4298" s="103" t="s">
        <v>33</v>
      </c>
      <c r="B4298" s="103">
        <v>5499</v>
      </c>
      <c r="C4298" s="103" t="s">
        <v>5129</v>
      </c>
      <c r="D4298" s="103" t="s">
        <v>3841</v>
      </c>
      <c r="E4298" s="103" t="s">
        <v>174</v>
      </c>
      <c r="F4298" s="103" t="s">
        <v>20</v>
      </c>
      <c r="G4298" s="103" t="s">
        <v>3483</v>
      </c>
      <c r="H4298" s="103">
        <v>40</v>
      </c>
      <c r="I4298" s="103" t="s">
        <v>162</v>
      </c>
      <c r="J4298" s="103" t="s">
        <v>3484</v>
      </c>
      <c r="K4298" s="103" t="s">
        <v>5379</v>
      </c>
      <c r="L4298" s="105">
        <v>0</v>
      </c>
      <c r="M4298" s="105">
        <v>11.401</v>
      </c>
      <c r="N4298" s="105">
        <v>15.6</v>
      </c>
      <c r="O4298" s="105">
        <v>15.3</v>
      </c>
      <c r="P4298" s="106">
        <v>43550</v>
      </c>
      <c r="Q4298" t="s">
        <v>1431</v>
      </c>
      <c r="R4298" t="s">
        <v>29</v>
      </c>
      <c r="S4298" t="s">
        <v>33</v>
      </c>
      <c r="T4298">
        <v>5499</v>
      </c>
      <c r="U4298" t="s">
        <v>5129</v>
      </c>
      <c r="V4298" t="s">
        <v>174</v>
      </c>
      <c r="W4298">
        <v>40</v>
      </c>
      <c r="X4298">
        <v>15.6</v>
      </c>
      <c r="Y4298">
        <v>15.3</v>
      </c>
      <c r="Z4298" t="s">
        <v>7165</v>
      </c>
    </row>
    <row r="4299" spans="1:26" hidden="1" x14ac:dyDescent="0.25">
      <c r="A4299" s="103" t="s">
        <v>33</v>
      </c>
      <c r="B4299" s="103">
        <v>6935</v>
      </c>
      <c r="C4299" s="103" t="s">
        <v>5144</v>
      </c>
      <c r="D4299" s="103" t="s">
        <v>3841</v>
      </c>
      <c r="E4299" s="103" t="s">
        <v>174</v>
      </c>
      <c r="F4299" s="103" t="s">
        <v>119</v>
      </c>
      <c r="G4299" s="103" t="s">
        <v>3483</v>
      </c>
      <c r="H4299" s="103">
        <v>40</v>
      </c>
      <c r="I4299" s="103" t="s">
        <v>162</v>
      </c>
      <c r="J4299" s="103" t="s">
        <v>3485</v>
      </c>
      <c r="K4299" s="103" t="s">
        <v>5379</v>
      </c>
      <c r="L4299" s="105">
        <v>0</v>
      </c>
      <c r="M4299" s="105">
        <v>6.7</v>
      </c>
      <c r="N4299" s="105">
        <v>4.03</v>
      </c>
      <c r="O4299" s="105">
        <v>4.03</v>
      </c>
      <c r="P4299" s="106">
        <v>42832</v>
      </c>
      <c r="Q4299" t="s">
        <v>1431</v>
      </c>
      <c r="R4299" t="s">
        <v>29</v>
      </c>
      <c r="S4299" t="s">
        <v>33</v>
      </c>
      <c r="T4299">
        <v>6935</v>
      </c>
      <c r="U4299" t="s">
        <v>5144</v>
      </c>
      <c r="V4299" t="s">
        <v>174</v>
      </c>
      <c r="W4299">
        <v>40</v>
      </c>
      <c r="X4299">
        <v>4.03</v>
      </c>
      <c r="Y4299">
        <v>4.03</v>
      </c>
      <c r="Z4299" t="s">
        <v>7165</v>
      </c>
    </row>
    <row r="4300" spans="1:26" hidden="1" x14ac:dyDescent="0.25">
      <c r="A4300" s="103" t="s">
        <v>21</v>
      </c>
      <c r="B4300" s="103">
        <v>6073</v>
      </c>
      <c r="C4300" s="103" t="s">
        <v>5110</v>
      </c>
      <c r="D4300" s="103" t="s">
        <v>3841</v>
      </c>
      <c r="E4300" s="103" t="s">
        <v>174</v>
      </c>
      <c r="F4300" s="103" t="s">
        <v>15</v>
      </c>
      <c r="G4300" s="103" t="s">
        <v>3483</v>
      </c>
      <c r="H4300" s="103">
        <v>40</v>
      </c>
      <c r="I4300" s="103" t="s">
        <v>162</v>
      </c>
      <c r="J4300" s="103" t="s">
        <v>5552</v>
      </c>
      <c r="K4300" s="103" t="s">
        <v>5580</v>
      </c>
      <c r="L4300" s="105">
        <v>0</v>
      </c>
      <c r="M4300" s="105">
        <v>0.54</v>
      </c>
      <c r="N4300" s="105">
        <v>0.7</v>
      </c>
      <c r="O4300" s="105">
        <v>1E-3</v>
      </c>
      <c r="P4300" s="106">
        <v>42943</v>
      </c>
      <c r="Q4300" t="s">
        <v>1431</v>
      </c>
      <c r="R4300" t="s">
        <v>7156</v>
      </c>
      <c r="S4300" t="s">
        <v>21</v>
      </c>
      <c r="T4300">
        <v>6073</v>
      </c>
      <c r="U4300" t="s">
        <v>5110</v>
      </c>
      <c r="V4300" t="s">
        <v>174</v>
      </c>
      <c r="W4300">
        <v>40</v>
      </c>
      <c r="X4300">
        <v>0.7</v>
      </c>
      <c r="Y4300">
        <v>1E-3</v>
      </c>
      <c r="Z4300" t="s">
        <v>7165</v>
      </c>
    </row>
    <row r="4301" spans="1:26" hidden="1" x14ac:dyDescent="0.25">
      <c r="A4301" s="103" t="s">
        <v>23</v>
      </c>
      <c r="B4301" s="103">
        <v>4990</v>
      </c>
      <c r="C4301" s="103" t="s">
        <v>5137</v>
      </c>
      <c r="D4301" s="103" t="s">
        <v>3841</v>
      </c>
      <c r="E4301" s="103" t="s">
        <v>174</v>
      </c>
      <c r="F4301" s="103" t="s">
        <v>15</v>
      </c>
      <c r="G4301" s="103" t="s">
        <v>3483</v>
      </c>
      <c r="H4301" s="103">
        <v>40</v>
      </c>
      <c r="I4301" s="103" t="s">
        <v>165</v>
      </c>
      <c r="J4301" s="103" t="s">
        <v>166</v>
      </c>
      <c r="K4301" s="103" t="s">
        <v>305</v>
      </c>
      <c r="L4301" s="105">
        <v>0.55000000000000004</v>
      </c>
      <c r="M4301" s="105">
        <v>0.215</v>
      </c>
      <c r="N4301" s="105">
        <v>0.55000000000000004</v>
      </c>
      <c r="O4301" s="105">
        <v>1E-3</v>
      </c>
      <c r="P4301" s="106">
        <v>42772</v>
      </c>
      <c r="Q4301" t="s">
        <v>1431</v>
      </c>
      <c r="R4301" t="s">
        <v>7156</v>
      </c>
      <c r="S4301" t="s">
        <v>23</v>
      </c>
      <c r="T4301">
        <v>4990</v>
      </c>
      <c r="U4301" t="s">
        <v>5137</v>
      </c>
      <c r="V4301" t="s">
        <v>174</v>
      </c>
      <c r="W4301">
        <v>40</v>
      </c>
      <c r="X4301">
        <v>0.55000000000000004</v>
      </c>
      <c r="Y4301">
        <v>1E-3</v>
      </c>
      <c r="Z4301" t="s">
        <v>7165</v>
      </c>
    </row>
    <row r="4302" spans="1:26" hidden="1" x14ac:dyDescent="0.25">
      <c r="A4302" s="103" t="s">
        <v>12</v>
      </c>
      <c r="B4302" s="103">
        <v>104383</v>
      </c>
      <c r="C4302" s="103" t="s">
        <v>5134</v>
      </c>
      <c r="D4302" s="103" t="s">
        <v>3841</v>
      </c>
      <c r="E4302" s="103" t="s">
        <v>174</v>
      </c>
      <c r="F4302" s="103" t="s">
        <v>119</v>
      </c>
      <c r="G4302" s="103" t="s">
        <v>3483</v>
      </c>
      <c r="H4302" s="103">
        <v>40</v>
      </c>
      <c r="I4302" s="103" t="s">
        <v>162</v>
      </c>
      <c r="J4302" s="103" t="s">
        <v>3840</v>
      </c>
      <c r="K4302" s="103" t="s">
        <v>5379</v>
      </c>
      <c r="L4302" s="105">
        <v>0</v>
      </c>
      <c r="M4302" s="105">
        <v>4.6849999999999996</v>
      </c>
      <c r="N4302" s="105">
        <v>8.1</v>
      </c>
      <c r="O4302" s="105">
        <v>8.1</v>
      </c>
      <c r="P4302" s="106">
        <v>42846</v>
      </c>
      <c r="Q4302" t="s">
        <v>1431</v>
      </c>
      <c r="R4302" t="s">
        <v>44</v>
      </c>
      <c r="S4302" t="s">
        <v>12</v>
      </c>
      <c r="T4302">
        <v>104383</v>
      </c>
      <c r="U4302" t="s">
        <v>5134</v>
      </c>
      <c r="V4302" t="s">
        <v>174</v>
      </c>
      <c r="W4302">
        <v>40</v>
      </c>
      <c r="X4302">
        <v>8.1</v>
      </c>
      <c r="Y4302">
        <v>8.1</v>
      </c>
      <c r="Z4302" t="s">
        <v>7165</v>
      </c>
    </row>
    <row r="4303" spans="1:26" hidden="1" x14ac:dyDescent="0.25">
      <c r="A4303" s="103" t="s">
        <v>68</v>
      </c>
      <c r="B4303" s="103">
        <v>148294</v>
      </c>
      <c r="C4303" s="103" t="s">
        <v>5108</v>
      </c>
      <c r="D4303" s="103" t="s">
        <v>3843</v>
      </c>
      <c r="E4303" s="103" t="s">
        <v>174</v>
      </c>
      <c r="F4303" s="103" t="s">
        <v>40</v>
      </c>
      <c r="G4303" s="103" t="s">
        <v>3844</v>
      </c>
      <c r="H4303" s="103">
        <v>30</v>
      </c>
      <c r="I4303" s="103" t="s">
        <v>165</v>
      </c>
      <c r="J4303" s="103" t="s">
        <v>550</v>
      </c>
      <c r="K4303" s="103" t="s">
        <v>5379</v>
      </c>
      <c r="L4303" s="105">
        <v>0</v>
      </c>
      <c r="M4303" s="105">
        <v>9.6</v>
      </c>
      <c r="N4303" s="105">
        <v>5.5</v>
      </c>
      <c r="O4303" s="105">
        <v>5.4</v>
      </c>
      <c r="P4303" s="106">
        <v>43371</v>
      </c>
      <c r="Q4303" t="s">
        <v>4800</v>
      </c>
      <c r="R4303" t="s">
        <v>7494</v>
      </c>
      <c r="S4303" t="s">
        <v>68</v>
      </c>
      <c r="T4303">
        <v>148294</v>
      </c>
      <c r="U4303" t="s">
        <v>5108</v>
      </c>
      <c r="V4303" t="s">
        <v>174</v>
      </c>
      <c r="W4303">
        <v>30</v>
      </c>
      <c r="X4303">
        <v>5.5</v>
      </c>
      <c r="Y4303">
        <v>5.4</v>
      </c>
      <c r="Z4303" t="s">
        <v>7165</v>
      </c>
    </row>
    <row r="4304" spans="1:26" hidden="1" x14ac:dyDescent="0.25">
      <c r="A4304" s="103" t="s">
        <v>68</v>
      </c>
      <c r="B4304" s="103">
        <v>140875</v>
      </c>
      <c r="C4304" s="103" t="s">
        <v>5109</v>
      </c>
      <c r="D4304" s="103" t="s">
        <v>3843</v>
      </c>
      <c r="E4304" s="103" t="s">
        <v>174</v>
      </c>
      <c r="F4304" s="103" t="s">
        <v>1695</v>
      </c>
      <c r="G4304" s="103" t="s">
        <v>3844</v>
      </c>
      <c r="H4304" s="103">
        <v>30</v>
      </c>
      <c r="I4304" s="103" t="s">
        <v>162</v>
      </c>
      <c r="J4304" s="103" t="s">
        <v>1160</v>
      </c>
      <c r="K4304" s="103" t="s">
        <v>5379</v>
      </c>
      <c r="L4304" s="105">
        <v>0</v>
      </c>
      <c r="M4304" s="105">
        <v>9</v>
      </c>
      <c r="N4304" s="105">
        <v>6.7</v>
      </c>
      <c r="O4304" s="105">
        <v>6.7</v>
      </c>
      <c r="P4304" s="106">
        <v>42948</v>
      </c>
      <c r="Q4304" t="s">
        <v>4800</v>
      </c>
      <c r="R4304" t="s">
        <v>7494</v>
      </c>
      <c r="S4304" t="s">
        <v>68</v>
      </c>
      <c r="T4304">
        <v>140875</v>
      </c>
      <c r="U4304" t="s">
        <v>5109</v>
      </c>
      <c r="V4304" t="s">
        <v>174</v>
      </c>
      <c r="W4304">
        <v>30</v>
      </c>
      <c r="X4304">
        <v>6.7</v>
      </c>
      <c r="Y4304">
        <v>6.7</v>
      </c>
      <c r="Z4304" t="s">
        <v>7165</v>
      </c>
    </row>
    <row r="4305" spans="1:26" hidden="1" x14ac:dyDescent="0.25">
      <c r="A4305" s="103" t="s">
        <v>21</v>
      </c>
      <c r="B4305" s="103">
        <v>6073</v>
      </c>
      <c r="C4305" s="103" t="s">
        <v>5110</v>
      </c>
      <c r="D4305" s="103" t="s">
        <v>3843</v>
      </c>
      <c r="E4305" s="103" t="s">
        <v>174</v>
      </c>
      <c r="F4305" s="103" t="s">
        <v>40</v>
      </c>
      <c r="G4305" s="103" t="s">
        <v>3844</v>
      </c>
      <c r="H4305" s="103">
        <v>30</v>
      </c>
      <c r="I4305" s="103" t="s">
        <v>162</v>
      </c>
      <c r="J4305" s="103" t="s">
        <v>5552</v>
      </c>
      <c r="K4305" s="103" t="s">
        <v>5580</v>
      </c>
      <c r="L4305" s="105">
        <v>0</v>
      </c>
      <c r="M4305" s="105">
        <v>0.56999999999999995</v>
      </c>
      <c r="N4305" s="105">
        <v>0.74</v>
      </c>
      <c r="O4305" s="105">
        <v>1E-3</v>
      </c>
      <c r="P4305" s="106">
        <v>42943</v>
      </c>
      <c r="Q4305" t="s">
        <v>4800</v>
      </c>
      <c r="R4305" t="s">
        <v>7156</v>
      </c>
      <c r="S4305" t="s">
        <v>21</v>
      </c>
      <c r="T4305">
        <v>6073</v>
      </c>
      <c r="U4305" t="s">
        <v>5110</v>
      </c>
      <c r="V4305" t="s">
        <v>174</v>
      </c>
      <c r="W4305">
        <v>30</v>
      </c>
      <c r="X4305">
        <v>0.74</v>
      </c>
      <c r="Y4305">
        <v>1E-3</v>
      </c>
      <c r="Z4305" t="s">
        <v>7165</v>
      </c>
    </row>
    <row r="4306" spans="1:26" hidden="1" x14ac:dyDescent="0.25">
      <c r="A4306" s="103" t="s">
        <v>23</v>
      </c>
      <c r="B4306" s="103">
        <v>4990</v>
      </c>
      <c r="C4306" s="103" t="s">
        <v>5137</v>
      </c>
      <c r="D4306" s="103" t="s">
        <v>3843</v>
      </c>
      <c r="E4306" s="103" t="s">
        <v>160</v>
      </c>
      <c r="F4306" s="103" t="s">
        <v>40</v>
      </c>
      <c r="G4306" s="103" t="s">
        <v>3844</v>
      </c>
      <c r="H4306" s="103">
        <v>30</v>
      </c>
      <c r="I4306" s="103" t="s">
        <v>165</v>
      </c>
      <c r="J4306" s="103" t="s">
        <v>166</v>
      </c>
      <c r="K4306" s="103" t="s">
        <v>305</v>
      </c>
      <c r="L4306" s="105">
        <v>0.78</v>
      </c>
      <c r="M4306" s="105">
        <v>0.31</v>
      </c>
      <c r="N4306" s="105">
        <v>0.78</v>
      </c>
      <c r="O4306" s="105">
        <v>1E-3</v>
      </c>
      <c r="P4306" s="106">
        <v>43122</v>
      </c>
      <c r="Q4306" t="s">
        <v>4800</v>
      </c>
      <c r="R4306" t="s">
        <v>7156</v>
      </c>
      <c r="S4306" t="s">
        <v>23</v>
      </c>
      <c r="T4306">
        <v>4990</v>
      </c>
      <c r="U4306" t="s">
        <v>5137</v>
      </c>
      <c r="V4306" t="s">
        <v>160</v>
      </c>
      <c r="W4306">
        <v>30</v>
      </c>
      <c r="X4306">
        <v>0.78</v>
      </c>
      <c r="Y4306">
        <v>1E-3</v>
      </c>
      <c r="Z4306" t="s">
        <v>7165</v>
      </c>
    </row>
    <row r="4307" spans="1:26" hidden="1" x14ac:dyDescent="0.25">
      <c r="A4307" s="103" t="s">
        <v>12</v>
      </c>
      <c r="B4307" s="103">
        <v>104383</v>
      </c>
      <c r="C4307" s="103" t="s">
        <v>5112</v>
      </c>
      <c r="D4307" s="103" t="s">
        <v>3843</v>
      </c>
      <c r="E4307" s="103" t="s">
        <v>174</v>
      </c>
      <c r="F4307" s="103" t="s">
        <v>15</v>
      </c>
      <c r="G4307" s="103" t="s">
        <v>3844</v>
      </c>
      <c r="H4307" s="103">
        <v>30</v>
      </c>
      <c r="I4307" s="103" t="s">
        <v>162</v>
      </c>
      <c r="J4307" s="103" t="s">
        <v>5638</v>
      </c>
      <c r="K4307" s="103" t="s">
        <v>5527</v>
      </c>
      <c r="L4307" s="105">
        <v>7.2</v>
      </c>
      <c r="M4307" s="105">
        <v>2</v>
      </c>
      <c r="N4307" s="105">
        <v>7.2</v>
      </c>
      <c r="O4307" s="105">
        <v>7.2</v>
      </c>
      <c r="P4307" s="106">
        <v>43028</v>
      </c>
      <c r="Q4307" t="s">
        <v>4800</v>
      </c>
      <c r="R4307" t="s">
        <v>44</v>
      </c>
      <c r="S4307" t="s">
        <v>12</v>
      </c>
      <c r="T4307">
        <v>104383</v>
      </c>
      <c r="U4307" t="s">
        <v>5112</v>
      </c>
      <c r="V4307" t="s">
        <v>174</v>
      </c>
      <c r="W4307">
        <v>30</v>
      </c>
      <c r="X4307">
        <v>7.2</v>
      </c>
      <c r="Y4307">
        <v>7.2</v>
      </c>
      <c r="Z4307" t="s">
        <v>7165</v>
      </c>
    </row>
    <row r="4308" spans="1:26" hidden="1" x14ac:dyDescent="0.25">
      <c r="A4308" s="103" t="s">
        <v>17</v>
      </c>
      <c r="B4308" s="103">
        <v>104391</v>
      </c>
      <c r="C4308" s="103" t="s">
        <v>5108</v>
      </c>
      <c r="D4308" s="103" t="s">
        <v>3845</v>
      </c>
      <c r="E4308" s="103" t="s">
        <v>174</v>
      </c>
      <c r="F4308" s="103" t="s">
        <v>40</v>
      </c>
      <c r="G4308" s="103" t="s">
        <v>3846</v>
      </c>
      <c r="H4308" s="103">
        <v>40</v>
      </c>
      <c r="I4308" s="103" t="s">
        <v>162</v>
      </c>
      <c r="J4308" s="103" t="s">
        <v>297</v>
      </c>
      <c r="K4308" s="103" t="s">
        <v>7530</v>
      </c>
      <c r="L4308" s="105">
        <v>0</v>
      </c>
      <c r="M4308" s="105">
        <v>5.9</v>
      </c>
      <c r="N4308" s="105">
        <v>7.3</v>
      </c>
      <c r="O4308" s="105">
        <v>7.3</v>
      </c>
      <c r="P4308" s="106">
        <v>43566</v>
      </c>
      <c r="Q4308" t="s">
        <v>4800</v>
      </c>
      <c r="R4308" t="s">
        <v>24</v>
      </c>
      <c r="S4308" t="s">
        <v>17</v>
      </c>
      <c r="T4308">
        <v>104391</v>
      </c>
      <c r="U4308" t="s">
        <v>5108</v>
      </c>
      <c r="V4308" t="s">
        <v>174</v>
      </c>
      <c r="W4308">
        <v>40</v>
      </c>
      <c r="X4308">
        <v>7.3</v>
      </c>
      <c r="Y4308">
        <v>7.3</v>
      </c>
      <c r="Z4308" t="s">
        <v>7165</v>
      </c>
    </row>
    <row r="4309" spans="1:26" hidden="1" x14ac:dyDescent="0.25">
      <c r="A4309" s="103" t="s">
        <v>17</v>
      </c>
      <c r="B4309" s="103">
        <v>142187</v>
      </c>
      <c r="C4309" s="103" t="s">
        <v>5110</v>
      </c>
      <c r="D4309" s="103" t="s">
        <v>3845</v>
      </c>
      <c r="E4309" s="103" t="s">
        <v>174</v>
      </c>
      <c r="F4309" s="103" t="s">
        <v>40</v>
      </c>
      <c r="G4309" s="103" t="s">
        <v>3846</v>
      </c>
      <c r="H4309" s="103">
        <v>40</v>
      </c>
      <c r="I4309" s="103" t="s">
        <v>162</v>
      </c>
      <c r="J4309" s="103" t="s">
        <v>3847</v>
      </c>
      <c r="K4309" s="103" t="s">
        <v>195</v>
      </c>
      <c r="L4309" s="105">
        <v>0</v>
      </c>
      <c r="M4309" s="105">
        <v>11.6</v>
      </c>
      <c r="N4309" s="105">
        <v>6.8</v>
      </c>
      <c r="O4309" s="105">
        <v>6.8</v>
      </c>
      <c r="P4309" s="106">
        <v>42648</v>
      </c>
      <c r="Q4309" t="s">
        <v>4800</v>
      </c>
      <c r="R4309" t="s">
        <v>24</v>
      </c>
      <c r="S4309" t="s">
        <v>17</v>
      </c>
      <c r="T4309">
        <v>142187</v>
      </c>
      <c r="U4309" t="s">
        <v>5110</v>
      </c>
      <c r="V4309" t="s">
        <v>174</v>
      </c>
      <c r="W4309">
        <v>40</v>
      </c>
      <c r="X4309">
        <v>6.8</v>
      </c>
      <c r="Y4309">
        <v>6.8</v>
      </c>
      <c r="Z4309" t="s">
        <v>7165</v>
      </c>
    </row>
    <row r="4310" spans="1:26" hidden="1" x14ac:dyDescent="0.25">
      <c r="A4310" s="103" t="s">
        <v>21</v>
      </c>
      <c r="B4310" s="103">
        <v>6041</v>
      </c>
      <c r="C4310" s="103" t="s">
        <v>5111</v>
      </c>
      <c r="D4310" s="103" t="s">
        <v>3845</v>
      </c>
      <c r="E4310" s="103" t="s">
        <v>174</v>
      </c>
      <c r="F4310" s="103" t="s">
        <v>20</v>
      </c>
      <c r="G4310" s="103" t="s">
        <v>3846</v>
      </c>
      <c r="H4310" s="103">
        <v>40</v>
      </c>
      <c r="I4310" s="103" t="s">
        <v>165</v>
      </c>
      <c r="J4310" s="103" t="s">
        <v>5581</v>
      </c>
      <c r="K4310" s="103" t="s">
        <v>5580</v>
      </c>
      <c r="L4310" s="105">
        <v>0.88</v>
      </c>
      <c r="M4310" s="105">
        <v>0.46</v>
      </c>
      <c r="N4310" s="105">
        <v>0.6</v>
      </c>
      <c r="O4310" s="105">
        <v>1E-3</v>
      </c>
      <c r="P4310" s="106">
        <v>42943</v>
      </c>
      <c r="Q4310" t="s">
        <v>4800</v>
      </c>
      <c r="R4310" t="s">
        <v>7156</v>
      </c>
      <c r="S4310" t="s">
        <v>21</v>
      </c>
      <c r="T4310">
        <v>6041</v>
      </c>
      <c r="U4310" t="s">
        <v>5111</v>
      </c>
      <c r="V4310" t="s">
        <v>174</v>
      </c>
      <c r="W4310">
        <v>40</v>
      </c>
      <c r="X4310">
        <v>0.6</v>
      </c>
      <c r="Y4310">
        <v>1E-3</v>
      </c>
      <c r="Z4310" t="s">
        <v>7165</v>
      </c>
    </row>
    <row r="4311" spans="1:26" hidden="1" x14ac:dyDescent="0.25">
      <c r="A4311" s="103" t="s">
        <v>22</v>
      </c>
      <c r="B4311" s="103">
        <v>5868</v>
      </c>
      <c r="C4311" s="103" t="s">
        <v>5126</v>
      </c>
      <c r="D4311" s="103" t="s">
        <v>3845</v>
      </c>
      <c r="E4311" s="103" t="s">
        <v>174</v>
      </c>
      <c r="F4311" s="103" t="s">
        <v>20</v>
      </c>
      <c r="G4311" s="103" t="s">
        <v>3846</v>
      </c>
      <c r="H4311" s="103">
        <v>40</v>
      </c>
      <c r="I4311" s="103" t="s">
        <v>165</v>
      </c>
      <c r="J4311" s="103" t="s">
        <v>352</v>
      </c>
      <c r="K4311" s="103" t="s">
        <v>277</v>
      </c>
      <c r="L4311" s="105">
        <v>1.9</v>
      </c>
      <c r="M4311" s="105">
        <v>1.58</v>
      </c>
      <c r="N4311" s="105">
        <v>1.85</v>
      </c>
      <c r="O4311" s="105">
        <v>1E-3</v>
      </c>
      <c r="P4311" s="106">
        <v>42317</v>
      </c>
      <c r="Q4311" t="s">
        <v>4800</v>
      </c>
      <c r="R4311" t="s">
        <v>7156</v>
      </c>
      <c r="S4311" t="s">
        <v>22</v>
      </c>
      <c r="T4311">
        <v>5868</v>
      </c>
      <c r="U4311" t="s">
        <v>5126</v>
      </c>
      <c r="V4311" t="s">
        <v>174</v>
      </c>
      <c r="W4311">
        <v>40</v>
      </c>
      <c r="X4311">
        <v>1.85</v>
      </c>
      <c r="Y4311">
        <v>1E-3</v>
      </c>
      <c r="Z4311" t="s">
        <v>7165</v>
      </c>
    </row>
    <row r="4312" spans="1:26" hidden="1" x14ac:dyDescent="0.25">
      <c r="A4312" s="103" t="s">
        <v>23</v>
      </c>
      <c r="B4312" s="103">
        <v>4990</v>
      </c>
      <c r="C4312" s="103" t="s">
        <v>5137</v>
      </c>
      <c r="D4312" s="103" t="s">
        <v>3845</v>
      </c>
      <c r="E4312" s="103" t="s">
        <v>174</v>
      </c>
      <c r="F4312" s="103" t="s">
        <v>15</v>
      </c>
      <c r="G4312" s="103" t="s">
        <v>3846</v>
      </c>
      <c r="H4312" s="103">
        <v>40</v>
      </c>
      <c r="I4312" s="103" t="s">
        <v>165</v>
      </c>
      <c r="J4312" s="103" t="s">
        <v>166</v>
      </c>
      <c r="K4312" s="103" t="s">
        <v>305</v>
      </c>
      <c r="L4312" s="105">
        <v>0.44</v>
      </c>
      <c r="M4312" s="105">
        <v>0.17</v>
      </c>
      <c r="N4312" s="105">
        <v>0.44</v>
      </c>
      <c r="O4312" s="105">
        <v>1E-3</v>
      </c>
      <c r="P4312" s="106">
        <v>42772</v>
      </c>
      <c r="Q4312" t="s">
        <v>4800</v>
      </c>
      <c r="R4312" t="s">
        <v>7156</v>
      </c>
      <c r="S4312" t="s">
        <v>23</v>
      </c>
      <c r="T4312">
        <v>4990</v>
      </c>
      <c r="U4312" t="s">
        <v>5137</v>
      </c>
      <c r="V4312" t="s">
        <v>174</v>
      </c>
      <c r="W4312">
        <v>40</v>
      </c>
      <c r="X4312">
        <v>0.44</v>
      </c>
      <c r="Y4312">
        <v>1E-3</v>
      </c>
      <c r="Z4312" t="s">
        <v>7165</v>
      </c>
    </row>
    <row r="4313" spans="1:26" hidden="1" x14ac:dyDescent="0.25">
      <c r="A4313" s="103" t="s">
        <v>17</v>
      </c>
      <c r="B4313" s="103">
        <v>120326</v>
      </c>
      <c r="C4313" s="103" t="s">
        <v>5115</v>
      </c>
      <c r="D4313" s="103" t="s">
        <v>3845</v>
      </c>
      <c r="E4313" s="103" t="s">
        <v>174</v>
      </c>
      <c r="F4313" s="103" t="s">
        <v>15</v>
      </c>
      <c r="G4313" s="103" t="s">
        <v>3846</v>
      </c>
      <c r="H4313" s="103">
        <v>40</v>
      </c>
      <c r="I4313" s="103" t="s">
        <v>165</v>
      </c>
      <c r="J4313" s="103" t="s">
        <v>3848</v>
      </c>
      <c r="K4313" s="103" t="s">
        <v>277</v>
      </c>
      <c r="L4313" s="105">
        <v>1.33</v>
      </c>
      <c r="M4313" s="105">
        <v>1.1100000000000001</v>
      </c>
      <c r="N4313" s="105">
        <v>1.33</v>
      </c>
      <c r="O4313" s="105">
        <v>1.33</v>
      </c>
      <c r="P4313" s="106">
        <v>42349</v>
      </c>
      <c r="Q4313" t="s">
        <v>4800</v>
      </c>
      <c r="R4313" t="s">
        <v>24</v>
      </c>
      <c r="S4313" t="s">
        <v>17</v>
      </c>
      <c r="T4313">
        <v>120326</v>
      </c>
      <c r="U4313" t="s">
        <v>5115</v>
      </c>
      <c r="V4313" t="s">
        <v>174</v>
      </c>
      <c r="W4313">
        <v>40</v>
      </c>
      <c r="X4313">
        <v>1.33</v>
      </c>
      <c r="Y4313">
        <v>1.33</v>
      </c>
      <c r="Z4313" t="s">
        <v>7165</v>
      </c>
    </row>
    <row r="4314" spans="1:26" hidden="1" x14ac:dyDescent="0.25">
      <c r="A4314" s="103" t="s">
        <v>17</v>
      </c>
      <c r="B4314" s="103">
        <v>114075</v>
      </c>
      <c r="C4314" s="103" t="s">
        <v>5125</v>
      </c>
      <c r="D4314" s="103" t="s">
        <v>3845</v>
      </c>
      <c r="E4314" s="103" t="s">
        <v>174</v>
      </c>
      <c r="F4314" s="103" t="s">
        <v>15</v>
      </c>
      <c r="G4314" s="103" t="s">
        <v>3846</v>
      </c>
      <c r="H4314" s="103">
        <v>40</v>
      </c>
      <c r="I4314" s="103" t="s">
        <v>162</v>
      </c>
      <c r="J4314" s="103" t="s">
        <v>3849</v>
      </c>
      <c r="K4314" s="103" t="s">
        <v>277</v>
      </c>
      <c r="L4314" s="105">
        <v>0</v>
      </c>
      <c r="M4314" s="105">
        <v>2.6</v>
      </c>
      <c r="N4314" s="105">
        <v>3.04</v>
      </c>
      <c r="O4314" s="105">
        <v>3.04</v>
      </c>
      <c r="P4314" s="106">
        <v>42349</v>
      </c>
      <c r="Q4314" t="s">
        <v>4800</v>
      </c>
      <c r="R4314" t="s">
        <v>24</v>
      </c>
      <c r="S4314" t="s">
        <v>17</v>
      </c>
      <c r="T4314">
        <v>114075</v>
      </c>
      <c r="U4314" t="s">
        <v>5125</v>
      </c>
      <c r="V4314" t="s">
        <v>174</v>
      </c>
      <c r="W4314">
        <v>40</v>
      </c>
      <c r="X4314">
        <v>3.04</v>
      </c>
      <c r="Y4314">
        <v>3.04</v>
      </c>
      <c r="Z4314" t="s">
        <v>7165</v>
      </c>
    </row>
    <row r="4315" spans="1:26" hidden="1" x14ac:dyDescent="0.25">
      <c r="A4315" s="103" t="s">
        <v>17</v>
      </c>
      <c r="B4315" s="103">
        <v>6261</v>
      </c>
      <c r="C4315" s="103" t="s">
        <v>5113</v>
      </c>
      <c r="D4315" s="103" t="s">
        <v>3845</v>
      </c>
      <c r="E4315" s="103" t="s">
        <v>174</v>
      </c>
      <c r="F4315" s="103" t="s">
        <v>78</v>
      </c>
      <c r="G4315" s="103" t="s">
        <v>3846</v>
      </c>
      <c r="H4315" s="103">
        <v>40</v>
      </c>
      <c r="I4315" s="103" t="s">
        <v>162</v>
      </c>
      <c r="J4315" s="103" t="s">
        <v>3850</v>
      </c>
      <c r="K4315" s="103" t="s">
        <v>277</v>
      </c>
      <c r="L4315" s="105">
        <v>0</v>
      </c>
      <c r="M4315" s="105">
        <v>17.3</v>
      </c>
      <c r="N4315" s="105">
        <v>10</v>
      </c>
      <c r="O4315" s="105">
        <v>10</v>
      </c>
      <c r="P4315" s="106">
        <v>42460</v>
      </c>
      <c r="Q4315" t="s">
        <v>4800</v>
      </c>
      <c r="R4315" t="s">
        <v>24</v>
      </c>
      <c r="S4315" t="s">
        <v>17</v>
      </c>
      <c r="T4315">
        <v>6261</v>
      </c>
      <c r="U4315" t="s">
        <v>5113</v>
      </c>
      <c r="V4315" t="s">
        <v>174</v>
      </c>
      <c r="W4315">
        <v>40</v>
      </c>
      <c r="X4315">
        <v>10</v>
      </c>
      <c r="Y4315">
        <v>10</v>
      </c>
      <c r="Z4315" t="s">
        <v>7165</v>
      </c>
    </row>
    <row r="4316" spans="1:26" hidden="1" x14ac:dyDescent="0.25">
      <c r="A4316" s="103" t="s">
        <v>68</v>
      </c>
      <c r="B4316" s="103">
        <v>148294</v>
      </c>
      <c r="C4316" s="103" t="s">
        <v>5108</v>
      </c>
      <c r="D4316" s="103" t="s">
        <v>3851</v>
      </c>
      <c r="E4316" s="103" t="s">
        <v>174</v>
      </c>
      <c r="F4316" s="103" t="s">
        <v>325</v>
      </c>
      <c r="G4316" s="103" t="s">
        <v>3852</v>
      </c>
      <c r="H4316" s="103">
        <v>40</v>
      </c>
      <c r="I4316" s="103" t="s">
        <v>165</v>
      </c>
      <c r="J4316" s="103" t="s">
        <v>3853</v>
      </c>
      <c r="K4316" s="103" t="s">
        <v>7021</v>
      </c>
      <c r="L4316" s="105">
        <v>0</v>
      </c>
      <c r="M4316" s="105">
        <v>8.6</v>
      </c>
      <c r="N4316" s="105">
        <v>4.99</v>
      </c>
      <c r="O4316" s="105">
        <v>4.99</v>
      </c>
      <c r="P4316" s="106">
        <v>43230</v>
      </c>
      <c r="Q4316" t="s">
        <v>4800</v>
      </c>
      <c r="R4316" t="s">
        <v>7494</v>
      </c>
      <c r="S4316" t="s">
        <v>68</v>
      </c>
      <c r="T4316">
        <v>148294</v>
      </c>
      <c r="U4316" t="s">
        <v>5108</v>
      </c>
      <c r="V4316" t="s">
        <v>174</v>
      </c>
      <c r="W4316">
        <v>40</v>
      </c>
      <c r="X4316">
        <v>4.99</v>
      </c>
      <c r="Y4316">
        <v>4.99</v>
      </c>
      <c r="Z4316" t="s">
        <v>7165</v>
      </c>
    </row>
    <row r="4317" spans="1:26" hidden="1" x14ac:dyDescent="0.25">
      <c r="A4317" s="103" t="s">
        <v>68</v>
      </c>
      <c r="B4317" s="103">
        <v>140875</v>
      </c>
      <c r="C4317" s="103" t="s">
        <v>5109</v>
      </c>
      <c r="D4317" s="103" t="s">
        <v>3851</v>
      </c>
      <c r="E4317" s="103" t="s">
        <v>174</v>
      </c>
      <c r="F4317" s="103" t="s">
        <v>78</v>
      </c>
      <c r="G4317" s="103" t="s">
        <v>3852</v>
      </c>
      <c r="H4317" s="103">
        <v>40</v>
      </c>
      <c r="I4317" s="103" t="s">
        <v>162</v>
      </c>
      <c r="J4317" s="103" t="s">
        <v>3854</v>
      </c>
      <c r="K4317" s="103" t="s">
        <v>5335</v>
      </c>
      <c r="L4317" s="105">
        <v>0</v>
      </c>
      <c r="M4317" s="105">
        <v>10.878</v>
      </c>
      <c r="N4317" s="105">
        <v>7.8</v>
      </c>
      <c r="O4317" s="105">
        <v>7.8</v>
      </c>
      <c r="P4317" s="106">
        <v>42906</v>
      </c>
      <c r="Q4317" t="s">
        <v>4800</v>
      </c>
      <c r="R4317" t="s">
        <v>7494</v>
      </c>
      <c r="S4317" t="s">
        <v>68</v>
      </c>
      <c r="T4317">
        <v>140875</v>
      </c>
      <c r="U4317" t="s">
        <v>5109</v>
      </c>
      <c r="V4317" t="s">
        <v>174</v>
      </c>
      <c r="W4317">
        <v>40</v>
      </c>
      <c r="X4317">
        <v>7.8</v>
      </c>
      <c r="Y4317">
        <v>7.8</v>
      </c>
      <c r="Z4317" t="s">
        <v>7165</v>
      </c>
    </row>
    <row r="4318" spans="1:26" hidden="1" x14ac:dyDescent="0.25">
      <c r="A4318" s="103" t="s">
        <v>21</v>
      </c>
      <c r="B4318" s="103">
        <v>6073</v>
      </c>
      <c r="C4318" s="103" t="s">
        <v>5110</v>
      </c>
      <c r="D4318" s="103" t="s">
        <v>3851</v>
      </c>
      <c r="E4318" s="103" t="s">
        <v>174</v>
      </c>
      <c r="F4318" s="103" t="s">
        <v>40</v>
      </c>
      <c r="G4318" s="103" t="s">
        <v>3852</v>
      </c>
      <c r="H4318" s="103">
        <v>40</v>
      </c>
      <c r="I4318" s="103" t="s">
        <v>162</v>
      </c>
      <c r="J4318" s="103" t="s">
        <v>5552</v>
      </c>
      <c r="K4318" s="103" t="s">
        <v>5580</v>
      </c>
      <c r="L4318" s="105">
        <v>0</v>
      </c>
      <c r="M4318" s="105">
        <v>0.7</v>
      </c>
      <c r="N4318" s="105">
        <v>0.91</v>
      </c>
      <c r="O4318" s="105">
        <v>1E-3</v>
      </c>
      <c r="P4318" s="106">
        <v>42943</v>
      </c>
      <c r="Q4318" t="s">
        <v>4800</v>
      </c>
      <c r="R4318" t="s">
        <v>7156</v>
      </c>
      <c r="S4318" t="s">
        <v>21</v>
      </c>
      <c r="T4318">
        <v>6073</v>
      </c>
      <c r="U4318" t="s">
        <v>5110</v>
      </c>
      <c r="V4318" t="s">
        <v>174</v>
      </c>
      <c r="W4318">
        <v>40</v>
      </c>
      <c r="X4318">
        <v>0.91</v>
      </c>
      <c r="Y4318">
        <v>1E-3</v>
      </c>
      <c r="Z4318" t="s">
        <v>7165</v>
      </c>
    </row>
    <row r="4319" spans="1:26" hidden="1" x14ac:dyDescent="0.25">
      <c r="A4319" s="103" t="s">
        <v>23</v>
      </c>
      <c r="B4319" s="103">
        <v>4990</v>
      </c>
      <c r="C4319" s="103" t="s">
        <v>5137</v>
      </c>
      <c r="D4319" s="103" t="s">
        <v>3851</v>
      </c>
      <c r="E4319" s="103" t="s">
        <v>174</v>
      </c>
      <c r="F4319" s="103" t="s">
        <v>15</v>
      </c>
      <c r="G4319" s="103" t="s">
        <v>3852</v>
      </c>
      <c r="H4319" s="103">
        <v>40</v>
      </c>
      <c r="I4319" s="103" t="s">
        <v>165</v>
      </c>
      <c r="J4319" s="103" t="s">
        <v>166</v>
      </c>
      <c r="K4319" s="103" t="s">
        <v>305</v>
      </c>
      <c r="L4319" s="105">
        <v>0.47</v>
      </c>
      <c r="M4319" s="105">
        <v>0.248</v>
      </c>
      <c r="N4319" s="105">
        <v>0.63</v>
      </c>
      <c r="O4319" s="105">
        <v>1E-3</v>
      </c>
      <c r="P4319" s="106">
        <v>42772</v>
      </c>
      <c r="Q4319" t="s">
        <v>4800</v>
      </c>
      <c r="R4319" t="s">
        <v>7156</v>
      </c>
      <c r="S4319" t="s">
        <v>23</v>
      </c>
      <c r="T4319">
        <v>4990</v>
      </c>
      <c r="U4319" t="s">
        <v>5137</v>
      </c>
      <c r="V4319" t="s">
        <v>174</v>
      </c>
      <c r="W4319">
        <v>40</v>
      </c>
      <c r="X4319">
        <v>0.63</v>
      </c>
      <c r="Y4319">
        <v>1E-3</v>
      </c>
      <c r="Z4319" t="s">
        <v>7165</v>
      </c>
    </row>
    <row r="4320" spans="1:26" hidden="1" x14ac:dyDescent="0.25">
      <c r="A4320" s="103" t="s">
        <v>12</v>
      </c>
      <c r="B4320" s="103">
        <v>104383</v>
      </c>
      <c r="C4320" s="103" t="s">
        <v>5112</v>
      </c>
      <c r="D4320" s="103" t="s">
        <v>3851</v>
      </c>
      <c r="E4320" s="103" t="s">
        <v>174</v>
      </c>
      <c r="F4320" s="103" t="s">
        <v>15</v>
      </c>
      <c r="G4320" s="103" t="s">
        <v>3852</v>
      </c>
      <c r="H4320" s="103">
        <v>40</v>
      </c>
      <c r="I4320" s="103" t="s">
        <v>162</v>
      </c>
      <c r="J4320" s="103" t="s">
        <v>5638</v>
      </c>
      <c r="K4320" s="103" t="s">
        <v>5527</v>
      </c>
      <c r="L4320" s="105">
        <v>6.6</v>
      </c>
      <c r="M4320" s="105">
        <v>3.16</v>
      </c>
      <c r="N4320" s="105">
        <v>6.6</v>
      </c>
      <c r="O4320" s="105">
        <v>6.6</v>
      </c>
      <c r="P4320" s="106">
        <v>43028</v>
      </c>
      <c r="Q4320" t="s">
        <v>4800</v>
      </c>
      <c r="R4320" t="s">
        <v>44</v>
      </c>
      <c r="S4320" t="s">
        <v>12</v>
      </c>
      <c r="T4320">
        <v>104383</v>
      </c>
      <c r="U4320" t="s">
        <v>5112</v>
      </c>
      <c r="V4320" t="s">
        <v>174</v>
      </c>
      <c r="W4320">
        <v>40</v>
      </c>
      <c r="X4320">
        <v>6.6</v>
      </c>
      <c r="Y4320">
        <v>6.6</v>
      </c>
      <c r="Z4320" t="s">
        <v>7165</v>
      </c>
    </row>
    <row r="4321" spans="1:26" hidden="1" x14ac:dyDescent="0.25">
      <c r="A4321" s="103" t="s">
        <v>17</v>
      </c>
      <c r="B4321" s="103">
        <v>104391</v>
      </c>
      <c r="C4321" s="103" t="s">
        <v>5108</v>
      </c>
      <c r="D4321" s="103" t="s">
        <v>3855</v>
      </c>
      <c r="E4321" s="103" t="s">
        <v>174</v>
      </c>
      <c r="F4321" s="103" t="s">
        <v>15</v>
      </c>
      <c r="G4321" s="103" t="s">
        <v>3856</v>
      </c>
      <c r="H4321" s="103">
        <v>40</v>
      </c>
      <c r="I4321" s="103" t="s">
        <v>162</v>
      </c>
      <c r="J4321" s="103" t="s">
        <v>3857</v>
      </c>
      <c r="K4321" s="103" t="s">
        <v>7500</v>
      </c>
      <c r="L4321" s="105">
        <v>0</v>
      </c>
      <c r="M4321" s="105">
        <v>7.3</v>
      </c>
      <c r="N4321" s="105">
        <v>9.1999999999999993</v>
      </c>
      <c r="O4321" s="105">
        <v>9.1999999999999993</v>
      </c>
      <c r="P4321" s="106">
        <v>43591</v>
      </c>
      <c r="Q4321" t="s">
        <v>4800</v>
      </c>
      <c r="R4321" t="s">
        <v>24</v>
      </c>
      <c r="S4321" t="s">
        <v>17</v>
      </c>
      <c r="T4321">
        <v>104391</v>
      </c>
      <c r="U4321" t="s">
        <v>5108</v>
      </c>
      <c r="V4321" t="s">
        <v>174</v>
      </c>
      <c r="W4321">
        <v>40</v>
      </c>
      <c r="X4321">
        <v>8.9</v>
      </c>
      <c r="Y4321">
        <v>8.9</v>
      </c>
      <c r="Z4321" t="s">
        <v>7166</v>
      </c>
    </row>
    <row r="4322" spans="1:26" hidden="1" x14ac:dyDescent="0.25">
      <c r="A4322" s="103" t="s">
        <v>17</v>
      </c>
      <c r="B4322" s="103">
        <v>142187</v>
      </c>
      <c r="C4322" s="103" t="s">
        <v>5110</v>
      </c>
      <c r="D4322" s="103" t="s">
        <v>3855</v>
      </c>
      <c r="E4322" s="103" t="s">
        <v>174</v>
      </c>
      <c r="F4322" s="103" t="s">
        <v>20</v>
      </c>
      <c r="G4322" s="103" t="s">
        <v>3856</v>
      </c>
      <c r="H4322" s="103">
        <v>40</v>
      </c>
      <c r="I4322" s="103" t="s">
        <v>162</v>
      </c>
      <c r="J4322" s="103" t="s">
        <v>3858</v>
      </c>
      <c r="K4322" s="103" t="s">
        <v>195</v>
      </c>
      <c r="L4322" s="105">
        <v>0</v>
      </c>
      <c r="M4322" s="105">
        <v>13.3</v>
      </c>
      <c r="N4322" s="105">
        <v>7.8</v>
      </c>
      <c r="O4322" s="105">
        <v>7.8</v>
      </c>
      <c r="P4322" s="106">
        <v>42628</v>
      </c>
      <c r="Q4322" t="s">
        <v>4800</v>
      </c>
      <c r="R4322" t="s">
        <v>24</v>
      </c>
      <c r="S4322" t="s">
        <v>17</v>
      </c>
      <c r="T4322">
        <v>142187</v>
      </c>
      <c r="U4322" t="s">
        <v>5110</v>
      </c>
      <c r="V4322" t="s">
        <v>174</v>
      </c>
      <c r="W4322">
        <v>40</v>
      </c>
      <c r="X4322">
        <v>7.8</v>
      </c>
      <c r="Y4322">
        <v>7.8</v>
      </c>
      <c r="Z4322" t="s">
        <v>7165</v>
      </c>
    </row>
    <row r="4323" spans="1:26" hidden="1" x14ac:dyDescent="0.25">
      <c r="A4323" s="103" t="s">
        <v>21</v>
      </c>
      <c r="B4323" s="103">
        <v>6041</v>
      </c>
      <c r="C4323" s="103" t="s">
        <v>5111</v>
      </c>
      <c r="D4323" s="103" t="s">
        <v>3855</v>
      </c>
      <c r="E4323" s="103" t="s">
        <v>174</v>
      </c>
      <c r="F4323" s="103" t="s">
        <v>40</v>
      </c>
      <c r="G4323" s="103" t="s">
        <v>3856</v>
      </c>
      <c r="H4323" s="103">
        <v>40</v>
      </c>
      <c r="I4323" s="103" t="s">
        <v>165</v>
      </c>
      <c r="J4323" s="103" t="s">
        <v>5581</v>
      </c>
      <c r="K4323" s="103" t="s">
        <v>5580</v>
      </c>
      <c r="L4323" s="105">
        <v>0</v>
      </c>
      <c r="M4323" s="105">
        <v>1.84</v>
      </c>
      <c r="N4323" s="105">
        <v>2.38</v>
      </c>
      <c r="O4323" s="105">
        <v>1E-3</v>
      </c>
      <c r="P4323" s="106">
        <v>42943</v>
      </c>
      <c r="Q4323" t="s">
        <v>4800</v>
      </c>
      <c r="R4323" t="s">
        <v>7156</v>
      </c>
      <c r="S4323" t="s">
        <v>21</v>
      </c>
      <c r="T4323">
        <v>6041</v>
      </c>
      <c r="U4323" t="s">
        <v>5111</v>
      </c>
      <c r="V4323" t="s">
        <v>174</v>
      </c>
      <c r="W4323">
        <v>40</v>
      </c>
      <c r="X4323">
        <v>2.38</v>
      </c>
      <c r="Y4323">
        <v>1E-3</v>
      </c>
      <c r="Z4323" t="s">
        <v>7165</v>
      </c>
    </row>
    <row r="4324" spans="1:26" hidden="1" x14ac:dyDescent="0.25">
      <c r="A4324" s="103" t="s">
        <v>22</v>
      </c>
      <c r="B4324" s="103">
        <v>5868</v>
      </c>
      <c r="C4324" s="103" t="s">
        <v>5126</v>
      </c>
      <c r="D4324" s="103" t="s">
        <v>3855</v>
      </c>
      <c r="E4324" s="103" t="s">
        <v>174</v>
      </c>
      <c r="F4324" s="103" t="s">
        <v>15</v>
      </c>
      <c r="G4324" s="103" t="s">
        <v>3856</v>
      </c>
      <c r="H4324" s="103">
        <v>40</v>
      </c>
      <c r="I4324" s="103" t="s">
        <v>165</v>
      </c>
      <c r="J4324" s="103" t="s">
        <v>352</v>
      </c>
      <c r="K4324" s="103" t="s">
        <v>5405</v>
      </c>
      <c r="L4324" s="105">
        <v>2.84</v>
      </c>
      <c r="M4324" s="105">
        <v>1.38</v>
      </c>
      <c r="N4324" s="105">
        <v>1.79</v>
      </c>
      <c r="O4324" s="105">
        <v>1E-3</v>
      </c>
      <c r="P4324" s="106">
        <v>42951</v>
      </c>
      <c r="Q4324" t="s">
        <v>4800</v>
      </c>
      <c r="R4324" t="s">
        <v>7156</v>
      </c>
      <c r="S4324" t="s">
        <v>22</v>
      </c>
      <c r="T4324">
        <v>5868</v>
      </c>
      <c r="U4324" t="s">
        <v>5126</v>
      </c>
      <c r="V4324" t="s">
        <v>174</v>
      </c>
      <c r="W4324">
        <v>40</v>
      </c>
      <c r="X4324">
        <v>1.79</v>
      </c>
      <c r="Y4324">
        <v>1E-3</v>
      </c>
      <c r="Z4324" t="s">
        <v>7165</v>
      </c>
    </row>
    <row r="4325" spans="1:26" hidden="1" x14ac:dyDescent="0.25">
      <c r="A4325" s="103" t="s">
        <v>23</v>
      </c>
      <c r="B4325" s="103">
        <v>4990</v>
      </c>
      <c r="C4325" s="103" t="s">
        <v>5137</v>
      </c>
      <c r="D4325" s="103" t="s">
        <v>3855</v>
      </c>
      <c r="E4325" s="103" t="s">
        <v>174</v>
      </c>
      <c r="F4325" s="103" t="s">
        <v>15</v>
      </c>
      <c r="G4325" s="103" t="s">
        <v>3856</v>
      </c>
      <c r="H4325" s="103">
        <v>40</v>
      </c>
      <c r="I4325" s="103" t="s">
        <v>165</v>
      </c>
      <c r="J4325" s="103" t="s">
        <v>166</v>
      </c>
      <c r="K4325" s="103" t="s">
        <v>305</v>
      </c>
      <c r="L4325" s="105">
        <v>0.49</v>
      </c>
      <c r="M4325" s="105">
        <v>0.20599999999999999</v>
      </c>
      <c r="N4325" s="105">
        <v>0.52</v>
      </c>
      <c r="O4325" s="105">
        <v>1E-3</v>
      </c>
      <c r="P4325" s="106">
        <v>42772</v>
      </c>
      <c r="Q4325" t="s">
        <v>4800</v>
      </c>
      <c r="R4325" t="s">
        <v>7156</v>
      </c>
      <c r="S4325" t="s">
        <v>23</v>
      </c>
      <c r="T4325">
        <v>4990</v>
      </c>
      <c r="U4325" t="s">
        <v>5137</v>
      </c>
      <c r="V4325" t="s">
        <v>174</v>
      </c>
      <c r="W4325">
        <v>40</v>
      </c>
      <c r="X4325">
        <v>0.52</v>
      </c>
      <c r="Y4325">
        <v>1E-3</v>
      </c>
      <c r="Z4325" t="s">
        <v>7165</v>
      </c>
    </row>
    <row r="4326" spans="1:26" hidden="1" x14ac:dyDescent="0.25">
      <c r="A4326" s="103" t="s">
        <v>17</v>
      </c>
      <c r="B4326" s="103">
        <v>120326</v>
      </c>
      <c r="C4326" s="103" t="s">
        <v>5115</v>
      </c>
      <c r="D4326" s="103" t="s">
        <v>3855</v>
      </c>
      <c r="E4326" s="103" t="s">
        <v>174</v>
      </c>
      <c r="F4326" s="103" t="s">
        <v>40</v>
      </c>
      <c r="G4326" s="103" t="s">
        <v>3856</v>
      </c>
      <c r="H4326" s="103">
        <v>40</v>
      </c>
      <c r="I4326" s="103" t="s">
        <v>165</v>
      </c>
      <c r="J4326" s="103" t="s">
        <v>3544</v>
      </c>
      <c r="K4326" s="103" t="s">
        <v>277</v>
      </c>
      <c r="L4326" s="105">
        <v>0</v>
      </c>
      <c r="M4326" s="105">
        <v>2.2599999999999998</v>
      </c>
      <c r="N4326" s="105">
        <v>2.8</v>
      </c>
      <c r="O4326" s="105">
        <v>2.8</v>
      </c>
      <c r="P4326" s="106">
        <v>42425</v>
      </c>
      <c r="Q4326" t="s">
        <v>4800</v>
      </c>
      <c r="R4326" t="s">
        <v>24</v>
      </c>
      <c r="S4326" t="s">
        <v>17</v>
      </c>
      <c r="T4326">
        <v>120326</v>
      </c>
      <c r="U4326" t="s">
        <v>5115</v>
      </c>
      <c r="V4326" t="s">
        <v>174</v>
      </c>
      <c r="W4326">
        <v>40</v>
      </c>
      <c r="X4326">
        <v>2.8</v>
      </c>
      <c r="Y4326">
        <v>2.8</v>
      </c>
      <c r="Z4326" t="s">
        <v>7165</v>
      </c>
    </row>
    <row r="4327" spans="1:26" hidden="1" x14ac:dyDescent="0.25">
      <c r="A4327" s="103" t="s">
        <v>17</v>
      </c>
      <c r="B4327" s="103">
        <v>114075</v>
      </c>
      <c r="C4327" s="103" t="s">
        <v>5125</v>
      </c>
      <c r="D4327" s="103" t="s">
        <v>3855</v>
      </c>
      <c r="E4327" s="103" t="s">
        <v>174</v>
      </c>
      <c r="F4327" s="103" t="s">
        <v>40</v>
      </c>
      <c r="G4327" s="103" t="s">
        <v>3856</v>
      </c>
      <c r="H4327" s="103">
        <v>40</v>
      </c>
      <c r="I4327" s="103" t="s">
        <v>162</v>
      </c>
      <c r="J4327" s="103" t="s">
        <v>3183</v>
      </c>
      <c r="K4327" s="103" t="s">
        <v>277</v>
      </c>
      <c r="L4327" s="105">
        <v>0</v>
      </c>
      <c r="M4327" s="105">
        <v>2.74</v>
      </c>
      <c r="N4327" s="105">
        <v>3.35</v>
      </c>
      <c r="O4327" s="105">
        <v>3.35</v>
      </c>
      <c r="P4327" s="106">
        <v>42425</v>
      </c>
      <c r="Q4327" t="s">
        <v>4800</v>
      </c>
      <c r="R4327" t="s">
        <v>24</v>
      </c>
      <c r="S4327" t="s">
        <v>17</v>
      </c>
      <c r="T4327">
        <v>114075</v>
      </c>
      <c r="U4327" t="s">
        <v>5125</v>
      </c>
      <c r="V4327" t="s">
        <v>174</v>
      </c>
      <c r="W4327">
        <v>40</v>
      </c>
      <c r="X4327">
        <v>3.35</v>
      </c>
      <c r="Y4327">
        <v>3.35</v>
      </c>
      <c r="Z4327" t="s">
        <v>7165</v>
      </c>
    </row>
    <row r="4328" spans="1:26" hidden="1" x14ac:dyDescent="0.25">
      <c r="A4328" s="103" t="s">
        <v>17</v>
      </c>
      <c r="B4328" s="103">
        <v>6261</v>
      </c>
      <c r="C4328" s="103" t="s">
        <v>5113</v>
      </c>
      <c r="D4328" s="103" t="s">
        <v>3855</v>
      </c>
      <c r="E4328" s="103" t="s">
        <v>174</v>
      </c>
      <c r="F4328" s="103" t="s">
        <v>325</v>
      </c>
      <c r="G4328" s="103" t="s">
        <v>3856</v>
      </c>
      <c r="H4328" s="103">
        <v>40</v>
      </c>
      <c r="I4328" s="103" t="s">
        <v>162</v>
      </c>
      <c r="J4328" s="103" t="s">
        <v>3859</v>
      </c>
      <c r="K4328" s="103" t="s">
        <v>277</v>
      </c>
      <c r="L4328" s="105">
        <v>0</v>
      </c>
      <c r="M4328" s="105">
        <v>25.4</v>
      </c>
      <c r="N4328" s="105">
        <v>14.6</v>
      </c>
      <c r="O4328" s="105">
        <v>14.6</v>
      </c>
      <c r="P4328" s="106">
        <v>42460</v>
      </c>
      <c r="Q4328" t="s">
        <v>4800</v>
      </c>
      <c r="R4328" t="s">
        <v>24</v>
      </c>
      <c r="S4328" t="s">
        <v>17</v>
      </c>
      <c r="T4328">
        <v>6261</v>
      </c>
      <c r="U4328" t="s">
        <v>5113</v>
      </c>
      <c r="V4328" t="s">
        <v>174</v>
      </c>
      <c r="W4328">
        <v>40</v>
      </c>
      <c r="X4328">
        <v>14.6</v>
      </c>
      <c r="Y4328">
        <v>14.6</v>
      </c>
      <c r="Z4328" t="s">
        <v>7165</v>
      </c>
    </row>
    <row r="4329" spans="1:26" hidden="1" x14ac:dyDescent="0.25">
      <c r="A4329" s="103" t="s">
        <v>68</v>
      </c>
      <c r="B4329" s="103">
        <v>148294</v>
      </c>
      <c r="C4329" s="103" t="s">
        <v>5108</v>
      </c>
      <c r="D4329" s="103" t="s">
        <v>3860</v>
      </c>
      <c r="E4329" s="103" t="s">
        <v>174</v>
      </c>
      <c r="F4329" s="103" t="s">
        <v>325</v>
      </c>
      <c r="G4329" s="103" t="s">
        <v>3861</v>
      </c>
      <c r="H4329" s="103">
        <v>40</v>
      </c>
      <c r="I4329" s="103" t="s">
        <v>165</v>
      </c>
      <c r="J4329" s="103" t="s">
        <v>550</v>
      </c>
      <c r="K4329" s="103" t="s">
        <v>7021</v>
      </c>
      <c r="L4329" s="105">
        <v>0</v>
      </c>
      <c r="M4329" s="105">
        <v>9.5</v>
      </c>
      <c r="N4329" s="105">
        <v>5.5</v>
      </c>
      <c r="O4329" s="105">
        <v>5.5</v>
      </c>
      <c r="P4329" s="106">
        <v>43230</v>
      </c>
      <c r="Q4329" t="s">
        <v>4800</v>
      </c>
      <c r="R4329" t="s">
        <v>7494</v>
      </c>
      <c r="S4329" t="s">
        <v>68</v>
      </c>
      <c r="T4329">
        <v>148294</v>
      </c>
      <c r="U4329" t="s">
        <v>5108</v>
      </c>
      <c r="V4329" t="s">
        <v>174</v>
      </c>
      <c r="W4329">
        <v>40</v>
      </c>
      <c r="X4329">
        <v>5.5</v>
      </c>
      <c r="Y4329">
        <v>5.5</v>
      </c>
      <c r="Z4329" t="s">
        <v>7165</v>
      </c>
    </row>
    <row r="4330" spans="1:26" hidden="1" x14ac:dyDescent="0.25">
      <c r="A4330" s="103" t="s">
        <v>68</v>
      </c>
      <c r="B4330" s="103">
        <v>140875</v>
      </c>
      <c r="C4330" s="103" t="s">
        <v>5109</v>
      </c>
      <c r="D4330" s="103" t="s">
        <v>3860</v>
      </c>
      <c r="E4330" s="103" t="s">
        <v>174</v>
      </c>
      <c r="F4330" s="103" t="s">
        <v>325</v>
      </c>
      <c r="G4330" s="103" t="s">
        <v>3861</v>
      </c>
      <c r="H4330" s="103">
        <v>40</v>
      </c>
      <c r="I4330" s="103" t="s">
        <v>162</v>
      </c>
      <c r="J4330" s="103" t="s">
        <v>1160</v>
      </c>
      <c r="K4330" s="103" t="s">
        <v>5335</v>
      </c>
      <c r="L4330" s="105">
        <v>0</v>
      </c>
      <c r="M4330" s="105">
        <v>8.9</v>
      </c>
      <c r="N4330" s="105">
        <v>6.9</v>
      </c>
      <c r="O4330" s="105">
        <v>6.9</v>
      </c>
      <c r="P4330" s="106">
        <v>42906</v>
      </c>
      <c r="Q4330" t="s">
        <v>4800</v>
      </c>
      <c r="R4330" t="s">
        <v>7494</v>
      </c>
      <c r="S4330" t="s">
        <v>68</v>
      </c>
      <c r="T4330">
        <v>140875</v>
      </c>
      <c r="U4330" t="s">
        <v>5109</v>
      </c>
      <c r="V4330" t="s">
        <v>174</v>
      </c>
      <c r="W4330">
        <v>40</v>
      </c>
      <c r="X4330">
        <v>6.9</v>
      </c>
      <c r="Y4330">
        <v>6.9</v>
      </c>
      <c r="Z4330" t="s">
        <v>7165</v>
      </c>
    </row>
    <row r="4331" spans="1:26" hidden="1" x14ac:dyDescent="0.25">
      <c r="A4331" s="103" t="s">
        <v>21</v>
      </c>
      <c r="B4331" s="103">
        <v>6073</v>
      </c>
      <c r="C4331" s="103" t="s">
        <v>5110</v>
      </c>
      <c r="D4331" s="103" t="s">
        <v>3860</v>
      </c>
      <c r="E4331" s="103" t="s">
        <v>174</v>
      </c>
      <c r="F4331" s="103" t="s">
        <v>40</v>
      </c>
      <c r="G4331" s="103" t="s">
        <v>3861</v>
      </c>
      <c r="H4331" s="103">
        <v>40</v>
      </c>
      <c r="I4331" s="103" t="s">
        <v>162</v>
      </c>
      <c r="J4331" s="103" t="s">
        <v>5552</v>
      </c>
      <c r="K4331" s="103" t="s">
        <v>5580</v>
      </c>
      <c r="L4331" s="105">
        <v>0</v>
      </c>
      <c r="M4331" s="105">
        <v>0.54</v>
      </c>
      <c r="N4331" s="105">
        <v>0.7</v>
      </c>
      <c r="O4331" s="105">
        <v>1E-3</v>
      </c>
      <c r="P4331" s="106">
        <v>42943</v>
      </c>
      <c r="Q4331" t="s">
        <v>4800</v>
      </c>
      <c r="R4331" t="s">
        <v>7156</v>
      </c>
      <c r="S4331" t="s">
        <v>21</v>
      </c>
      <c r="T4331">
        <v>6073</v>
      </c>
      <c r="U4331" t="s">
        <v>5110</v>
      </c>
      <c r="V4331" t="s">
        <v>174</v>
      </c>
      <c r="W4331">
        <v>40</v>
      </c>
      <c r="X4331">
        <v>0.7</v>
      </c>
      <c r="Y4331">
        <v>1E-3</v>
      </c>
      <c r="Z4331" t="s">
        <v>7165</v>
      </c>
    </row>
    <row r="4332" spans="1:26" hidden="1" x14ac:dyDescent="0.25">
      <c r="A4332" s="103" t="s">
        <v>23</v>
      </c>
      <c r="B4332" s="103">
        <v>4990</v>
      </c>
      <c r="C4332" s="103" t="s">
        <v>5137</v>
      </c>
      <c r="D4332" s="103" t="s">
        <v>3860</v>
      </c>
      <c r="E4332" s="103" t="s">
        <v>174</v>
      </c>
      <c r="F4332" s="103" t="s">
        <v>15</v>
      </c>
      <c r="G4332" s="103" t="s">
        <v>3861</v>
      </c>
      <c r="H4332" s="103">
        <v>40</v>
      </c>
      <c r="I4332" s="103" t="s">
        <v>165</v>
      </c>
      <c r="J4332" s="103" t="s">
        <v>166</v>
      </c>
      <c r="K4332" s="103" t="s">
        <v>305</v>
      </c>
      <c r="L4332" s="105">
        <v>0.48</v>
      </c>
      <c r="M4332" s="105">
        <v>0.215</v>
      </c>
      <c r="N4332" s="105">
        <v>0.55000000000000004</v>
      </c>
      <c r="O4332" s="105">
        <v>1E-3</v>
      </c>
      <c r="P4332" s="106">
        <v>42772</v>
      </c>
      <c r="Q4332" t="s">
        <v>4800</v>
      </c>
      <c r="R4332" t="s">
        <v>7156</v>
      </c>
      <c r="S4332" t="s">
        <v>23</v>
      </c>
      <c r="T4332">
        <v>4990</v>
      </c>
      <c r="U4332" t="s">
        <v>5137</v>
      </c>
      <c r="V4332" t="s">
        <v>174</v>
      </c>
      <c r="W4332">
        <v>40</v>
      </c>
      <c r="X4332">
        <v>0.55000000000000004</v>
      </c>
      <c r="Y4332">
        <v>1E-3</v>
      </c>
      <c r="Z4332" t="s">
        <v>7165</v>
      </c>
    </row>
    <row r="4333" spans="1:26" hidden="1" x14ac:dyDescent="0.25">
      <c r="A4333" s="103" t="s">
        <v>12</v>
      </c>
      <c r="B4333" s="103">
        <v>104383</v>
      </c>
      <c r="C4333" s="103" t="s">
        <v>5112</v>
      </c>
      <c r="D4333" s="103" t="s">
        <v>3860</v>
      </c>
      <c r="E4333" s="103" t="s">
        <v>174</v>
      </c>
      <c r="F4333" s="103" t="s">
        <v>78</v>
      </c>
      <c r="G4333" s="103" t="s">
        <v>3861</v>
      </c>
      <c r="H4333" s="103">
        <v>40</v>
      </c>
      <c r="I4333" s="103" t="s">
        <v>162</v>
      </c>
      <c r="J4333" s="103" t="s">
        <v>5638</v>
      </c>
      <c r="K4333" s="103" t="s">
        <v>5527</v>
      </c>
      <c r="L4333" s="105">
        <v>5.9</v>
      </c>
      <c r="M4333" s="105">
        <v>3.01</v>
      </c>
      <c r="N4333" s="105">
        <v>5.9</v>
      </c>
      <c r="O4333" s="105">
        <v>5.9</v>
      </c>
      <c r="P4333" s="106">
        <v>43028</v>
      </c>
      <c r="Q4333" t="s">
        <v>4800</v>
      </c>
      <c r="R4333" t="s">
        <v>44</v>
      </c>
      <c r="S4333" t="s">
        <v>12</v>
      </c>
      <c r="T4333">
        <v>104383</v>
      </c>
      <c r="U4333" t="s">
        <v>5112</v>
      </c>
      <c r="V4333" t="s">
        <v>174</v>
      </c>
      <c r="W4333">
        <v>40</v>
      </c>
      <c r="X4333">
        <v>5.9</v>
      </c>
      <c r="Y4333">
        <v>5.9</v>
      </c>
      <c r="Z4333" t="s">
        <v>7165</v>
      </c>
    </row>
    <row r="4334" spans="1:26" x14ac:dyDescent="0.25">
      <c r="A4334" s="103" t="s">
        <v>31</v>
      </c>
      <c r="B4334" s="103">
        <v>4230</v>
      </c>
      <c r="C4334" s="103" t="s">
        <v>5112</v>
      </c>
      <c r="D4334" s="103" t="s">
        <v>3444</v>
      </c>
      <c r="E4334" s="103" t="s">
        <v>14</v>
      </c>
      <c r="F4334" s="103" t="s">
        <v>20</v>
      </c>
      <c r="G4334" s="103" t="s">
        <v>3445</v>
      </c>
      <c r="H4334" s="103">
        <v>40</v>
      </c>
      <c r="I4334" s="103" t="s">
        <v>162</v>
      </c>
      <c r="J4334" s="103" t="s">
        <v>7402</v>
      </c>
      <c r="K4334" s="103" t="s">
        <v>186</v>
      </c>
      <c r="L4334" s="105">
        <v>0</v>
      </c>
      <c r="M4334" s="105">
        <v>9</v>
      </c>
      <c r="N4334" s="105">
        <v>10.8</v>
      </c>
      <c r="O4334" s="105">
        <v>10.8</v>
      </c>
      <c r="P4334" s="106">
        <v>43528</v>
      </c>
      <c r="Q4334" t="s">
        <v>4800</v>
      </c>
      <c r="R4334" t="s">
        <v>42</v>
      </c>
      <c r="S4334" t="s">
        <v>31</v>
      </c>
      <c r="T4334">
        <v>4230</v>
      </c>
      <c r="U4334" t="s">
        <v>5112</v>
      </c>
      <c r="V4334" t="s">
        <v>14</v>
      </c>
      <c r="W4334">
        <v>40</v>
      </c>
      <c r="X4334">
        <v>10.8</v>
      </c>
      <c r="Y4334">
        <v>10.8</v>
      </c>
      <c r="Z4334" t="s">
        <v>7165</v>
      </c>
    </row>
    <row r="4335" spans="1:26" hidden="1" x14ac:dyDescent="0.25">
      <c r="A4335" s="103" t="s">
        <v>85</v>
      </c>
      <c r="B4335" s="103">
        <v>141391</v>
      </c>
      <c r="C4335" s="103" t="s">
        <v>5108</v>
      </c>
      <c r="D4335" s="103" t="s">
        <v>3862</v>
      </c>
      <c r="E4335" s="103" t="s">
        <v>174</v>
      </c>
      <c r="F4335" s="103" t="s">
        <v>78</v>
      </c>
      <c r="G4335" s="103" t="s">
        <v>1138</v>
      </c>
      <c r="H4335" s="103">
        <v>40</v>
      </c>
      <c r="I4335" s="103" t="s">
        <v>162</v>
      </c>
      <c r="J4335" s="103" t="s">
        <v>7071</v>
      </c>
      <c r="K4335" s="103" t="s">
        <v>5379</v>
      </c>
      <c r="L4335" s="105">
        <v>0</v>
      </c>
      <c r="M4335" s="105">
        <v>48.2</v>
      </c>
      <c r="N4335" s="105">
        <v>53.7</v>
      </c>
      <c r="O4335" s="105">
        <v>53.7</v>
      </c>
      <c r="P4335" s="106">
        <v>43371</v>
      </c>
      <c r="Q4335" t="s">
        <v>4800</v>
      </c>
      <c r="R4335" t="s">
        <v>7495</v>
      </c>
      <c r="S4335" t="s">
        <v>85</v>
      </c>
      <c r="T4335">
        <v>141391</v>
      </c>
      <c r="U4335" t="s">
        <v>5108</v>
      </c>
      <c r="V4335" t="s">
        <v>174</v>
      </c>
      <c r="W4335">
        <v>40</v>
      </c>
      <c r="X4335">
        <v>53.7</v>
      </c>
      <c r="Y4335">
        <v>53.7</v>
      </c>
      <c r="Z4335" t="s">
        <v>7165</v>
      </c>
    </row>
    <row r="4336" spans="1:26" hidden="1" x14ac:dyDescent="0.25">
      <c r="A4336" s="103" t="s">
        <v>85</v>
      </c>
      <c r="B4336" s="103">
        <v>170128</v>
      </c>
      <c r="C4336" s="103" t="s">
        <v>5110</v>
      </c>
      <c r="D4336" s="103" t="s">
        <v>3862</v>
      </c>
      <c r="E4336" s="103" t="s">
        <v>174</v>
      </c>
      <c r="F4336" s="103" t="s">
        <v>20</v>
      </c>
      <c r="G4336" s="103" t="s">
        <v>1138</v>
      </c>
      <c r="H4336" s="103">
        <v>40</v>
      </c>
      <c r="I4336" s="103" t="s">
        <v>162</v>
      </c>
      <c r="J4336" s="103" t="s">
        <v>7091</v>
      </c>
      <c r="K4336" s="103" t="s">
        <v>5379</v>
      </c>
      <c r="L4336" s="105">
        <v>0</v>
      </c>
      <c r="M4336" s="105">
        <v>24.1</v>
      </c>
      <c r="N4336" s="105">
        <v>14.4</v>
      </c>
      <c r="O4336" s="105">
        <v>14.4</v>
      </c>
      <c r="P4336" s="106">
        <v>43448</v>
      </c>
      <c r="Q4336" t="s">
        <v>4800</v>
      </c>
      <c r="R4336" t="s">
        <v>7495</v>
      </c>
      <c r="S4336" t="s">
        <v>85</v>
      </c>
      <c r="T4336">
        <v>170128</v>
      </c>
      <c r="U4336" t="s">
        <v>5110</v>
      </c>
      <c r="V4336" t="s">
        <v>174</v>
      </c>
      <c r="W4336">
        <v>40</v>
      </c>
      <c r="X4336">
        <v>14.4</v>
      </c>
      <c r="Y4336">
        <v>14.4</v>
      </c>
      <c r="Z4336" t="s">
        <v>7165</v>
      </c>
    </row>
    <row r="4337" spans="1:26" hidden="1" x14ac:dyDescent="0.25">
      <c r="A4337" s="103" t="s">
        <v>85</v>
      </c>
      <c r="B4337" s="103">
        <v>151211</v>
      </c>
      <c r="C4337" s="103" t="s">
        <v>5132</v>
      </c>
      <c r="D4337" s="103" t="s">
        <v>3862</v>
      </c>
      <c r="E4337" s="103" t="s">
        <v>174</v>
      </c>
      <c r="F4337" s="103" t="s">
        <v>40</v>
      </c>
      <c r="G4337" s="103" t="s">
        <v>1138</v>
      </c>
      <c r="H4337" s="103">
        <v>40</v>
      </c>
      <c r="I4337" s="103" t="s">
        <v>162</v>
      </c>
      <c r="J4337" s="103" t="s">
        <v>5511</v>
      </c>
      <c r="K4337" s="103" t="s">
        <v>5499</v>
      </c>
      <c r="L4337" s="105">
        <v>5.3</v>
      </c>
      <c r="M4337" s="105">
        <v>4.05</v>
      </c>
      <c r="N4337" s="105">
        <v>5.3</v>
      </c>
      <c r="O4337" s="105">
        <v>5.3</v>
      </c>
      <c r="P4337" s="106">
        <v>42871</v>
      </c>
      <c r="Q4337" t="s">
        <v>4800</v>
      </c>
      <c r="R4337" t="s">
        <v>7495</v>
      </c>
      <c r="S4337" t="s">
        <v>85</v>
      </c>
      <c r="T4337">
        <v>151211</v>
      </c>
      <c r="U4337" t="s">
        <v>5132</v>
      </c>
      <c r="V4337" t="s">
        <v>174</v>
      </c>
      <c r="W4337">
        <v>40</v>
      </c>
      <c r="X4337">
        <v>5.3</v>
      </c>
      <c r="Y4337">
        <v>5.3</v>
      </c>
      <c r="Z4337" t="s">
        <v>7165</v>
      </c>
    </row>
    <row r="4338" spans="1:26" hidden="1" x14ac:dyDescent="0.25">
      <c r="A4338" s="103" t="s">
        <v>109</v>
      </c>
      <c r="B4338" s="103">
        <v>123999</v>
      </c>
      <c r="C4338" s="103" t="s">
        <v>5126</v>
      </c>
      <c r="D4338" s="103" t="s">
        <v>3862</v>
      </c>
      <c r="E4338" s="103" t="s">
        <v>174</v>
      </c>
      <c r="F4338" s="103" t="s">
        <v>15</v>
      </c>
      <c r="G4338" s="103" t="s">
        <v>1138</v>
      </c>
      <c r="H4338" s="103">
        <v>40</v>
      </c>
      <c r="I4338" s="103" t="s">
        <v>165</v>
      </c>
      <c r="J4338" s="103" t="s">
        <v>7030</v>
      </c>
      <c r="K4338" s="103" t="s">
        <v>365</v>
      </c>
      <c r="L4338" s="105">
        <v>0</v>
      </c>
      <c r="M4338" s="105">
        <v>1.91</v>
      </c>
      <c r="N4338" s="105">
        <v>2.48</v>
      </c>
      <c r="O4338" s="105">
        <v>2.48</v>
      </c>
      <c r="P4338" s="106">
        <v>43298</v>
      </c>
      <c r="Q4338" t="s">
        <v>4800</v>
      </c>
      <c r="R4338" t="s">
        <v>7156</v>
      </c>
      <c r="S4338" t="s">
        <v>109</v>
      </c>
      <c r="T4338">
        <v>123999</v>
      </c>
      <c r="U4338" t="s">
        <v>5126</v>
      </c>
      <c r="V4338" t="s">
        <v>174</v>
      </c>
      <c r="W4338">
        <v>40</v>
      </c>
      <c r="X4338">
        <v>2.48</v>
      </c>
      <c r="Y4338">
        <v>2.48</v>
      </c>
      <c r="Z4338" t="s">
        <v>7165</v>
      </c>
    </row>
    <row r="4339" spans="1:26" hidden="1" x14ac:dyDescent="0.25">
      <c r="A4339" s="103" t="s">
        <v>23</v>
      </c>
      <c r="B4339" s="103">
        <v>141714</v>
      </c>
      <c r="C4339" s="103" t="s">
        <v>5133</v>
      </c>
      <c r="D4339" s="103" t="s">
        <v>3862</v>
      </c>
      <c r="E4339" s="103" t="s">
        <v>174</v>
      </c>
      <c r="F4339" s="103" t="s">
        <v>15</v>
      </c>
      <c r="G4339" s="103" t="s">
        <v>1138</v>
      </c>
      <c r="H4339" s="103">
        <v>40</v>
      </c>
      <c r="I4339" s="103" t="s">
        <v>165</v>
      </c>
      <c r="J4339" s="103" t="s">
        <v>1183</v>
      </c>
      <c r="K4339" s="103" t="s">
        <v>275</v>
      </c>
      <c r="L4339" s="105">
        <v>0</v>
      </c>
      <c r="M4339" s="105">
        <v>3.89</v>
      </c>
      <c r="N4339" s="105">
        <v>4.7699999999999996</v>
      </c>
      <c r="O4339" s="105">
        <v>4.7699999999999996</v>
      </c>
      <c r="P4339" s="106">
        <v>42566</v>
      </c>
      <c r="Q4339" t="s">
        <v>4800</v>
      </c>
      <c r="R4339" t="s">
        <v>7156</v>
      </c>
      <c r="S4339" t="s">
        <v>23</v>
      </c>
      <c r="T4339">
        <v>141714</v>
      </c>
      <c r="U4339" t="s">
        <v>5133</v>
      </c>
      <c r="V4339" t="s">
        <v>174</v>
      </c>
      <c r="W4339">
        <v>40</v>
      </c>
      <c r="X4339">
        <v>4.7699999999999996</v>
      </c>
      <c r="Y4339">
        <v>4.7699999999999996</v>
      </c>
      <c r="Z4339" t="s">
        <v>7165</v>
      </c>
    </row>
    <row r="4340" spans="1:26" hidden="1" x14ac:dyDescent="0.25">
      <c r="A4340" s="103" t="s">
        <v>23</v>
      </c>
      <c r="B4340" s="103">
        <v>141714</v>
      </c>
      <c r="C4340" s="103" t="s">
        <v>5147</v>
      </c>
      <c r="D4340" s="103" t="s">
        <v>3862</v>
      </c>
      <c r="E4340" s="103" t="s">
        <v>174</v>
      </c>
      <c r="F4340" s="103" t="s">
        <v>3409</v>
      </c>
      <c r="G4340" s="103" t="s">
        <v>1138</v>
      </c>
      <c r="H4340" s="103">
        <v>40</v>
      </c>
      <c r="I4340" s="103" t="s">
        <v>165</v>
      </c>
      <c r="J4340" s="103" t="s">
        <v>1183</v>
      </c>
      <c r="K4340" s="103" t="s">
        <v>5405</v>
      </c>
      <c r="L4340" s="105">
        <v>0</v>
      </c>
      <c r="M4340" s="105">
        <v>4.75</v>
      </c>
      <c r="N4340" s="105">
        <v>6.1</v>
      </c>
      <c r="O4340" s="105">
        <v>5.6</v>
      </c>
      <c r="P4340" s="106">
        <v>43028</v>
      </c>
      <c r="Q4340" t="s">
        <v>4800</v>
      </c>
      <c r="R4340" t="s">
        <v>7156</v>
      </c>
      <c r="S4340" t="s">
        <v>23</v>
      </c>
      <c r="T4340">
        <v>141714</v>
      </c>
      <c r="U4340" t="s">
        <v>5147</v>
      </c>
      <c r="V4340" t="s">
        <v>174</v>
      </c>
      <c r="W4340">
        <v>40</v>
      </c>
      <c r="X4340">
        <v>6.1</v>
      </c>
      <c r="Y4340">
        <v>5.6</v>
      </c>
      <c r="Z4340" t="s">
        <v>7165</v>
      </c>
    </row>
    <row r="4341" spans="1:26" hidden="1" x14ac:dyDescent="0.25">
      <c r="A4341" s="103" t="s">
        <v>85</v>
      </c>
      <c r="B4341" s="103">
        <v>141398</v>
      </c>
      <c r="C4341" s="103" t="s">
        <v>5207</v>
      </c>
      <c r="D4341" s="103" t="s">
        <v>3862</v>
      </c>
      <c r="E4341" s="103" t="s">
        <v>174</v>
      </c>
      <c r="F4341" s="103" t="s">
        <v>40</v>
      </c>
      <c r="G4341" s="103" t="s">
        <v>1138</v>
      </c>
      <c r="H4341" s="103">
        <v>40</v>
      </c>
      <c r="I4341" s="103" t="s">
        <v>162</v>
      </c>
      <c r="J4341" s="103" t="s">
        <v>3800</v>
      </c>
      <c r="K4341" s="103" t="s">
        <v>277</v>
      </c>
      <c r="L4341" s="105">
        <v>17.399999999999999</v>
      </c>
      <c r="M4341" s="105">
        <v>6</v>
      </c>
      <c r="N4341" s="105">
        <v>17.399999999999999</v>
      </c>
      <c r="O4341" s="105">
        <v>17.399999999999999</v>
      </c>
      <c r="P4341" s="106">
        <v>43039</v>
      </c>
      <c r="Q4341" t="s">
        <v>4800</v>
      </c>
      <c r="R4341" t="s">
        <v>7495</v>
      </c>
      <c r="S4341" t="s">
        <v>85</v>
      </c>
      <c r="T4341">
        <v>141398</v>
      </c>
      <c r="U4341" t="s">
        <v>5207</v>
      </c>
      <c r="V4341" t="s">
        <v>174</v>
      </c>
      <c r="W4341">
        <v>40</v>
      </c>
      <c r="X4341">
        <v>17.399999999999999</v>
      </c>
      <c r="Y4341">
        <v>17.399999999999999</v>
      </c>
      <c r="Z4341" t="s">
        <v>7165</v>
      </c>
    </row>
    <row r="4342" spans="1:26" hidden="1" x14ac:dyDescent="0.25">
      <c r="A4342" s="103" t="s">
        <v>23</v>
      </c>
      <c r="B4342" s="103">
        <v>6165</v>
      </c>
      <c r="C4342" s="103" t="s">
        <v>5264</v>
      </c>
      <c r="D4342" s="103" t="s">
        <v>3862</v>
      </c>
      <c r="E4342" s="103" t="s">
        <v>160</v>
      </c>
      <c r="F4342" s="103" t="s">
        <v>15</v>
      </c>
      <c r="G4342" s="103" t="s">
        <v>1138</v>
      </c>
      <c r="H4342" s="103">
        <v>40</v>
      </c>
      <c r="I4342" s="103" t="s">
        <v>165</v>
      </c>
      <c r="J4342" s="103" t="s">
        <v>753</v>
      </c>
      <c r="K4342" s="103" t="s">
        <v>305</v>
      </c>
      <c r="L4342" s="105">
        <v>0</v>
      </c>
      <c r="M4342" s="105">
        <v>2.61</v>
      </c>
      <c r="N4342" s="105">
        <v>2.61</v>
      </c>
      <c r="O4342" s="105">
        <v>1E-3</v>
      </c>
      <c r="P4342" s="106">
        <v>43123</v>
      </c>
      <c r="Q4342" t="s">
        <v>4800</v>
      </c>
      <c r="R4342" t="s">
        <v>7156</v>
      </c>
      <c r="S4342" t="s">
        <v>23</v>
      </c>
      <c r="T4342">
        <v>6165</v>
      </c>
      <c r="U4342" t="s">
        <v>5264</v>
      </c>
      <c r="V4342" t="s">
        <v>160</v>
      </c>
      <c r="W4342">
        <v>40</v>
      </c>
      <c r="X4342">
        <v>2.61</v>
      </c>
      <c r="Y4342">
        <v>1E-3</v>
      </c>
      <c r="Z4342" t="s">
        <v>7165</v>
      </c>
    </row>
    <row r="4343" spans="1:26" x14ac:dyDescent="0.25">
      <c r="A4343" s="103" t="s">
        <v>12</v>
      </c>
      <c r="B4343" s="103">
        <v>108016</v>
      </c>
      <c r="C4343" s="103" t="s">
        <v>5112</v>
      </c>
      <c r="D4343" s="103" t="s">
        <v>3562</v>
      </c>
      <c r="E4343" s="103" t="s">
        <v>14</v>
      </c>
      <c r="F4343" s="103" t="s">
        <v>119</v>
      </c>
      <c r="G4343" s="103" t="s">
        <v>3563</v>
      </c>
      <c r="H4343" s="103">
        <v>40</v>
      </c>
      <c r="I4343" s="103" t="s">
        <v>165</v>
      </c>
      <c r="J4343" s="103" t="s">
        <v>3566</v>
      </c>
      <c r="K4343" s="103" t="s">
        <v>5493</v>
      </c>
      <c r="L4343" s="105">
        <v>7.3</v>
      </c>
      <c r="M4343" s="105">
        <v>3.51</v>
      </c>
      <c r="N4343" s="105">
        <v>7.3</v>
      </c>
      <c r="O4343" s="105">
        <v>7.3</v>
      </c>
      <c r="P4343" s="106">
        <v>43222</v>
      </c>
      <c r="Q4343" t="s">
        <v>1431</v>
      </c>
      <c r="R4343" t="s">
        <v>44</v>
      </c>
      <c r="S4343" t="s">
        <v>12</v>
      </c>
      <c r="T4343">
        <v>108016</v>
      </c>
      <c r="U4343" t="s">
        <v>5112</v>
      </c>
      <c r="V4343" t="s">
        <v>14</v>
      </c>
      <c r="W4343">
        <v>40</v>
      </c>
      <c r="X4343">
        <v>7.3</v>
      </c>
      <c r="Y4343">
        <v>7.3</v>
      </c>
      <c r="Z4343" t="s">
        <v>7165</v>
      </c>
    </row>
    <row r="4344" spans="1:26" hidden="1" x14ac:dyDescent="0.25">
      <c r="A4344" s="103" t="s">
        <v>85</v>
      </c>
      <c r="B4344" s="103">
        <v>141391</v>
      </c>
      <c r="C4344" s="103" t="s">
        <v>5108</v>
      </c>
      <c r="D4344" s="103" t="s">
        <v>3863</v>
      </c>
      <c r="E4344" s="103" t="s">
        <v>174</v>
      </c>
      <c r="F4344" s="103" t="s">
        <v>15</v>
      </c>
      <c r="G4344" s="103" t="s">
        <v>3864</v>
      </c>
      <c r="H4344" s="103">
        <v>40</v>
      </c>
      <c r="I4344" s="103" t="s">
        <v>162</v>
      </c>
      <c r="J4344" s="103" t="s">
        <v>3865</v>
      </c>
      <c r="K4344" s="103" t="s">
        <v>7021</v>
      </c>
      <c r="L4344" s="105">
        <v>0</v>
      </c>
      <c r="M4344" s="105">
        <v>24.9</v>
      </c>
      <c r="N4344" s="105">
        <v>27.7</v>
      </c>
      <c r="O4344" s="105">
        <v>27.7</v>
      </c>
      <c r="P4344" s="106">
        <v>43263</v>
      </c>
      <c r="Q4344" t="s">
        <v>4800</v>
      </c>
      <c r="R4344" t="s">
        <v>7495</v>
      </c>
      <c r="S4344" t="s">
        <v>85</v>
      </c>
      <c r="T4344">
        <v>141391</v>
      </c>
      <c r="U4344" t="s">
        <v>5108</v>
      </c>
      <c r="V4344" t="s">
        <v>174</v>
      </c>
      <c r="W4344">
        <v>40</v>
      </c>
      <c r="X4344">
        <v>27.7</v>
      </c>
      <c r="Y4344">
        <v>27.7</v>
      </c>
      <c r="Z4344" t="s">
        <v>7165</v>
      </c>
    </row>
    <row r="4345" spans="1:26" hidden="1" x14ac:dyDescent="0.25">
      <c r="A4345" s="103" t="s">
        <v>85</v>
      </c>
      <c r="B4345" s="103">
        <v>170128</v>
      </c>
      <c r="C4345" s="103" t="s">
        <v>5110</v>
      </c>
      <c r="D4345" s="103" t="s">
        <v>3863</v>
      </c>
      <c r="E4345" s="103" t="s">
        <v>174</v>
      </c>
      <c r="F4345" s="103" t="s">
        <v>20</v>
      </c>
      <c r="G4345" s="103" t="s">
        <v>3864</v>
      </c>
      <c r="H4345" s="103">
        <v>40</v>
      </c>
      <c r="I4345" s="103" t="s">
        <v>162</v>
      </c>
      <c r="J4345" s="103" t="s">
        <v>6954</v>
      </c>
      <c r="K4345" s="103" t="s">
        <v>5379</v>
      </c>
      <c r="L4345" s="105">
        <v>0</v>
      </c>
      <c r="M4345" s="105">
        <v>22.4</v>
      </c>
      <c r="N4345" s="105">
        <v>13.4</v>
      </c>
      <c r="O4345" s="105">
        <v>13.4</v>
      </c>
      <c r="P4345" s="106">
        <v>43448</v>
      </c>
      <c r="Q4345" t="s">
        <v>4800</v>
      </c>
      <c r="R4345" t="s">
        <v>7495</v>
      </c>
      <c r="S4345" t="s">
        <v>85</v>
      </c>
      <c r="T4345">
        <v>170128</v>
      </c>
      <c r="U4345" t="s">
        <v>5110</v>
      </c>
      <c r="V4345" t="s">
        <v>174</v>
      </c>
      <c r="W4345">
        <v>40</v>
      </c>
      <c r="X4345">
        <v>13.4</v>
      </c>
      <c r="Y4345">
        <v>13.4</v>
      </c>
      <c r="Z4345" t="s">
        <v>7165</v>
      </c>
    </row>
    <row r="4346" spans="1:26" hidden="1" x14ac:dyDescent="0.25">
      <c r="A4346" s="103" t="s">
        <v>85</v>
      </c>
      <c r="B4346" s="103">
        <v>151211</v>
      </c>
      <c r="C4346" s="103" t="s">
        <v>5132</v>
      </c>
      <c r="D4346" s="103" t="s">
        <v>3863</v>
      </c>
      <c r="E4346" s="103" t="s">
        <v>174</v>
      </c>
      <c r="F4346" s="103" t="s">
        <v>40</v>
      </c>
      <c r="G4346" s="103" t="s">
        <v>3864</v>
      </c>
      <c r="H4346" s="103">
        <v>40</v>
      </c>
      <c r="I4346" s="103" t="s">
        <v>162</v>
      </c>
      <c r="J4346" s="103" t="s">
        <v>5511</v>
      </c>
      <c r="K4346" s="103" t="s">
        <v>5499</v>
      </c>
      <c r="L4346" s="105">
        <v>5.3</v>
      </c>
      <c r="M4346" s="105">
        <v>4.05</v>
      </c>
      <c r="N4346" s="105">
        <v>5.3</v>
      </c>
      <c r="O4346" s="105">
        <v>5.3</v>
      </c>
      <c r="P4346" s="106">
        <v>42871</v>
      </c>
      <c r="Q4346" t="s">
        <v>4800</v>
      </c>
      <c r="R4346" t="s">
        <v>7495</v>
      </c>
      <c r="S4346" t="s">
        <v>85</v>
      </c>
      <c r="T4346">
        <v>151211</v>
      </c>
      <c r="U4346" t="s">
        <v>5132</v>
      </c>
      <c r="V4346" t="s">
        <v>174</v>
      </c>
      <c r="W4346">
        <v>40</v>
      </c>
      <c r="X4346">
        <v>5.3</v>
      </c>
      <c r="Y4346">
        <v>5.3</v>
      </c>
      <c r="Z4346" t="s">
        <v>7165</v>
      </c>
    </row>
    <row r="4347" spans="1:26" hidden="1" x14ac:dyDescent="0.25">
      <c r="A4347" s="103" t="s">
        <v>109</v>
      </c>
      <c r="B4347" s="103">
        <v>123999</v>
      </c>
      <c r="C4347" s="103" t="s">
        <v>5126</v>
      </c>
      <c r="D4347" s="103" t="s">
        <v>3863</v>
      </c>
      <c r="E4347" s="103" t="s">
        <v>174</v>
      </c>
      <c r="F4347" s="103" t="s">
        <v>15</v>
      </c>
      <c r="G4347" s="103" t="s">
        <v>3864</v>
      </c>
      <c r="H4347" s="103">
        <v>40</v>
      </c>
      <c r="I4347" s="103" t="s">
        <v>165</v>
      </c>
      <c r="J4347" s="103" t="s">
        <v>7030</v>
      </c>
      <c r="K4347" s="103" t="s">
        <v>365</v>
      </c>
      <c r="L4347" s="105">
        <v>0</v>
      </c>
      <c r="M4347" s="105">
        <v>2.3199999999999998</v>
      </c>
      <c r="N4347" s="105">
        <v>3.02</v>
      </c>
      <c r="O4347" s="105">
        <v>3.02</v>
      </c>
      <c r="P4347" s="106">
        <v>43298</v>
      </c>
      <c r="Q4347" t="s">
        <v>4800</v>
      </c>
      <c r="R4347" t="s">
        <v>7156</v>
      </c>
      <c r="S4347" t="s">
        <v>109</v>
      </c>
      <c r="T4347">
        <v>123999</v>
      </c>
      <c r="U4347" t="s">
        <v>5126</v>
      </c>
      <c r="V4347" t="s">
        <v>174</v>
      </c>
      <c r="W4347">
        <v>40</v>
      </c>
      <c r="X4347">
        <v>3.02</v>
      </c>
      <c r="Y4347">
        <v>3.02</v>
      </c>
      <c r="Z4347" t="s">
        <v>7165</v>
      </c>
    </row>
    <row r="4348" spans="1:26" hidden="1" x14ac:dyDescent="0.25">
      <c r="A4348" s="103" t="s">
        <v>23</v>
      </c>
      <c r="B4348" s="103">
        <v>141714</v>
      </c>
      <c r="C4348" s="103" t="s">
        <v>5133</v>
      </c>
      <c r="D4348" s="103" t="s">
        <v>3863</v>
      </c>
      <c r="E4348" s="103" t="s">
        <v>174</v>
      </c>
      <c r="F4348" s="103" t="s">
        <v>15</v>
      </c>
      <c r="G4348" s="103" t="s">
        <v>3864</v>
      </c>
      <c r="H4348" s="103">
        <v>40</v>
      </c>
      <c r="I4348" s="103" t="s">
        <v>165</v>
      </c>
      <c r="J4348" s="103" t="s">
        <v>1183</v>
      </c>
      <c r="K4348" s="103" t="s">
        <v>5405</v>
      </c>
      <c r="L4348" s="105">
        <v>0</v>
      </c>
      <c r="M4348" s="105">
        <v>4.05</v>
      </c>
      <c r="N4348" s="105">
        <v>4.99</v>
      </c>
      <c r="O4348" s="105">
        <v>5.9</v>
      </c>
      <c r="P4348" s="106">
        <v>42951</v>
      </c>
      <c r="Q4348" t="s">
        <v>4800</v>
      </c>
      <c r="R4348" t="s">
        <v>7156</v>
      </c>
      <c r="S4348" t="s">
        <v>23</v>
      </c>
      <c r="T4348">
        <v>141714</v>
      </c>
      <c r="U4348" t="s">
        <v>5133</v>
      </c>
      <c r="V4348" t="s">
        <v>174</v>
      </c>
      <c r="W4348">
        <v>40</v>
      </c>
      <c r="X4348">
        <v>4.99</v>
      </c>
      <c r="Y4348">
        <v>5.9</v>
      </c>
      <c r="Z4348" t="s">
        <v>7165</v>
      </c>
    </row>
    <row r="4349" spans="1:26" hidden="1" x14ac:dyDescent="0.25">
      <c r="A4349" s="103" t="s">
        <v>23</v>
      </c>
      <c r="B4349" s="103">
        <v>141714</v>
      </c>
      <c r="C4349" s="103" t="s">
        <v>5147</v>
      </c>
      <c r="D4349" s="103" t="s">
        <v>3863</v>
      </c>
      <c r="E4349" s="103" t="s">
        <v>174</v>
      </c>
      <c r="F4349" s="103" t="s">
        <v>15</v>
      </c>
      <c r="G4349" s="103" t="s">
        <v>3864</v>
      </c>
      <c r="H4349" s="103">
        <v>40</v>
      </c>
      <c r="I4349" s="103" t="s">
        <v>165</v>
      </c>
      <c r="J4349" s="103" t="s">
        <v>1183</v>
      </c>
      <c r="K4349" s="103" t="s">
        <v>5405</v>
      </c>
      <c r="L4349" s="105">
        <v>0</v>
      </c>
      <c r="M4349" s="105">
        <v>4.57</v>
      </c>
      <c r="N4349" s="105">
        <v>5.9</v>
      </c>
      <c r="O4349" s="105">
        <v>5.6</v>
      </c>
      <c r="P4349" s="106">
        <v>42900</v>
      </c>
      <c r="Q4349" t="s">
        <v>4800</v>
      </c>
      <c r="R4349" t="s">
        <v>7156</v>
      </c>
      <c r="S4349" t="s">
        <v>23</v>
      </c>
      <c r="T4349">
        <v>141714</v>
      </c>
      <c r="U4349" t="s">
        <v>5147</v>
      </c>
      <c r="V4349" t="s">
        <v>174</v>
      </c>
      <c r="W4349">
        <v>40</v>
      </c>
      <c r="X4349">
        <v>5.9</v>
      </c>
      <c r="Y4349">
        <v>5.6</v>
      </c>
      <c r="Z4349" t="s">
        <v>7165</v>
      </c>
    </row>
    <row r="4350" spans="1:26" hidden="1" x14ac:dyDescent="0.25">
      <c r="A4350" s="103" t="s">
        <v>85</v>
      </c>
      <c r="B4350" s="103">
        <v>141398</v>
      </c>
      <c r="C4350" s="103" t="s">
        <v>5207</v>
      </c>
      <c r="D4350" s="103" t="s">
        <v>3863</v>
      </c>
      <c r="E4350" s="103" t="s">
        <v>174</v>
      </c>
      <c r="F4350" s="103" t="s">
        <v>40</v>
      </c>
      <c r="G4350" s="103" t="s">
        <v>3864</v>
      </c>
      <c r="H4350" s="103">
        <v>40</v>
      </c>
      <c r="I4350" s="103" t="s">
        <v>162</v>
      </c>
      <c r="J4350" s="103" t="s">
        <v>3800</v>
      </c>
      <c r="K4350" s="103" t="s">
        <v>277</v>
      </c>
      <c r="L4350" s="105">
        <v>15.9</v>
      </c>
      <c r="M4350" s="105">
        <v>4.38</v>
      </c>
      <c r="N4350" s="105">
        <v>15.9</v>
      </c>
      <c r="O4350" s="105">
        <v>15.9</v>
      </c>
      <c r="P4350" s="106">
        <v>43039</v>
      </c>
      <c r="Q4350" t="s">
        <v>4800</v>
      </c>
      <c r="R4350" t="s">
        <v>7495</v>
      </c>
      <c r="S4350" t="s">
        <v>85</v>
      </c>
      <c r="T4350">
        <v>141398</v>
      </c>
      <c r="U4350" t="s">
        <v>5207</v>
      </c>
      <c r="V4350" t="s">
        <v>174</v>
      </c>
      <c r="W4350">
        <v>40</v>
      </c>
      <c r="X4350">
        <v>15.9</v>
      </c>
      <c r="Y4350">
        <v>15.9</v>
      </c>
      <c r="Z4350" t="s">
        <v>7165</v>
      </c>
    </row>
    <row r="4351" spans="1:26" hidden="1" x14ac:dyDescent="0.25">
      <c r="A4351" s="103" t="s">
        <v>23</v>
      </c>
      <c r="B4351" s="103">
        <v>6165</v>
      </c>
      <c r="C4351" s="103" t="s">
        <v>5264</v>
      </c>
      <c r="D4351" s="103" t="s">
        <v>3863</v>
      </c>
      <c r="E4351" s="103" t="s">
        <v>160</v>
      </c>
      <c r="F4351" s="103" t="s">
        <v>15</v>
      </c>
      <c r="G4351" s="103" t="s">
        <v>3864</v>
      </c>
      <c r="H4351" s="103">
        <v>40</v>
      </c>
      <c r="I4351" s="103" t="s">
        <v>165</v>
      </c>
      <c r="J4351" s="103" t="s">
        <v>753</v>
      </c>
      <c r="K4351" s="103" t="s">
        <v>305</v>
      </c>
      <c r="L4351" s="105">
        <v>0</v>
      </c>
      <c r="M4351" s="105">
        <v>2.61</v>
      </c>
      <c r="N4351" s="105">
        <v>2.61</v>
      </c>
      <c r="O4351" s="105">
        <v>1E-3</v>
      </c>
      <c r="P4351" s="106">
        <v>43123</v>
      </c>
      <c r="Q4351" t="s">
        <v>4800</v>
      </c>
      <c r="R4351" t="s">
        <v>7156</v>
      </c>
      <c r="S4351" t="s">
        <v>23</v>
      </c>
      <c r="T4351">
        <v>6165</v>
      </c>
      <c r="U4351" t="s">
        <v>5264</v>
      </c>
      <c r="V4351" t="s">
        <v>160</v>
      </c>
      <c r="W4351">
        <v>40</v>
      </c>
      <c r="X4351">
        <v>2.61</v>
      </c>
      <c r="Y4351">
        <v>1E-3</v>
      </c>
      <c r="Z4351" t="s">
        <v>7165</v>
      </c>
    </row>
    <row r="4352" spans="1:26" x14ac:dyDescent="0.25">
      <c r="A4352" s="103" t="s">
        <v>23</v>
      </c>
      <c r="B4352" s="103">
        <v>175743</v>
      </c>
      <c r="C4352" s="103" t="s">
        <v>5126</v>
      </c>
      <c r="D4352" s="103" t="s">
        <v>3574</v>
      </c>
      <c r="E4352" s="103" t="s">
        <v>14</v>
      </c>
      <c r="F4352" s="103" t="s">
        <v>15</v>
      </c>
      <c r="G4352" s="103" t="s">
        <v>5589</v>
      </c>
      <c r="H4352" s="103">
        <v>40</v>
      </c>
      <c r="I4352" s="103" t="s">
        <v>165</v>
      </c>
      <c r="J4352" s="103" t="s">
        <v>401</v>
      </c>
      <c r="K4352" s="103" t="s">
        <v>167</v>
      </c>
      <c r="L4352" s="105">
        <v>0</v>
      </c>
      <c r="M4352" s="105">
        <v>0.96</v>
      </c>
      <c r="N4352" s="105">
        <v>1.24</v>
      </c>
      <c r="O4352" s="105">
        <v>1E-3</v>
      </c>
      <c r="P4352" s="106">
        <v>43133</v>
      </c>
      <c r="Q4352" t="s">
        <v>324</v>
      </c>
      <c r="R4352" t="s">
        <v>7156</v>
      </c>
      <c r="S4352" t="s">
        <v>23</v>
      </c>
      <c r="T4352">
        <v>175743</v>
      </c>
      <c r="U4352" t="s">
        <v>5126</v>
      </c>
      <c r="V4352" t="s">
        <v>14</v>
      </c>
      <c r="W4352">
        <v>40</v>
      </c>
      <c r="X4352">
        <v>1.24</v>
      </c>
      <c r="Y4352">
        <v>1E-3</v>
      </c>
      <c r="Z4352" t="s">
        <v>7165</v>
      </c>
    </row>
    <row r="4353" spans="1:26" x14ac:dyDescent="0.25">
      <c r="A4353" s="103" t="s">
        <v>23</v>
      </c>
      <c r="B4353" s="103">
        <v>175743</v>
      </c>
      <c r="C4353" s="103" t="s">
        <v>5147</v>
      </c>
      <c r="D4353" s="103" t="s">
        <v>3585</v>
      </c>
      <c r="E4353" s="103" t="s">
        <v>14</v>
      </c>
      <c r="F4353" s="103" t="s">
        <v>119</v>
      </c>
      <c r="G4353" s="103" t="s">
        <v>3586</v>
      </c>
      <c r="H4353" s="103">
        <v>40</v>
      </c>
      <c r="I4353" s="103" t="s">
        <v>165</v>
      </c>
      <c r="J4353" s="103" t="s">
        <v>2609</v>
      </c>
      <c r="K4353" s="103" t="s">
        <v>5671</v>
      </c>
      <c r="L4353" s="105">
        <v>0</v>
      </c>
      <c r="M4353" s="105">
        <v>2.2999999999999998</v>
      </c>
      <c r="N4353" s="105">
        <v>2.99</v>
      </c>
      <c r="O4353" s="105">
        <v>1E-3</v>
      </c>
      <c r="P4353" s="106">
        <v>43123</v>
      </c>
      <c r="Q4353" t="s">
        <v>1431</v>
      </c>
      <c r="R4353" t="s">
        <v>7156</v>
      </c>
      <c r="S4353" t="s">
        <v>23</v>
      </c>
      <c r="T4353">
        <v>175743</v>
      </c>
      <c r="U4353" t="s">
        <v>5147</v>
      </c>
      <c r="V4353" t="s">
        <v>14</v>
      </c>
      <c r="W4353">
        <v>40</v>
      </c>
      <c r="X4353">
        <v>2.99</v>
      </c>
      <c r="Y4353">
        <v>1E-3</v>
      </c>
      <c r="Z4353" t="s">
        <v>7165</v>
      </c>
    </row>
    <row r="4354" spans="1:26" x14ac:dyDescent="0.25">
      <c r="A4354" s="103" t="s">
        <v>218</v>
      </c>
      <c r="B4354" s="103">
        <v>1020</v>
      </c>
      <c r="C4354" s="103" t="s">
        <v>5132</v>
      </c>
      <c r="D4354" s="103" t="s">
        <v>3617</v>
      </c>
      <c r="E4354" s="103" t="s">
        <v>14</v>
      </c>
      <c r="F4354" s="103" t="s">
        <v>15</v>
      </c>
      <c r="G4354" s="103" t="s">
        <v>632</v>
      </c>
      <c r="H4354" s="103">
        <v>40</v>
      </c>
      <c r="I4354" s="103" t="s">
        <v>165</v>
      </c>
      <c r="J4354" s="103" t="s">
        <v>7208</v>
      </c>
      <c r="K4354" s="103" t="s">
        <v>504</v>
      </c>
      <c r="L4354" s="105">
        <v>0.7</v>
      </c>
      <c r="M4354" s="105">
        <v>8.5850000000000009</v>
      </c>
      <c r="N4354" s="105">
        <v>0.7</v>
      </c>
      <c r="O4354" s="105">
        <v>3.62</v>
      </c>
      <c r="P4354" s="106">
        <v>43357</v>
      </c>
      <c r="Q4354" t="s">
        <v>4800</v>
      </c>
      <c r="R4354" t="s">
        <v>7496</v>
      </c>
      <c r="S4354" t="s">
        <v>218</v>
      </c>
      <c r="T4354">
        <v>1020</v>
      </c>
      <c r="U4354" t="s">
        <v>5132</v>
      </c>
      <c r="V4354" t="s">
        <v>14</v>
      </c>
      <c r="W4354">
        <v>40</v>
      </c>
      <c r="X4354">
        <v>0.7</v>
      </c>
      <c r="Y4354">
        <v>3.62</v>
      </c>
      <c r="Z4354" t="s">
        <v>7165</v>
      </c>
    </row>
    <row r="4355" spans="1:26" hidden="1" x14ac:dyDescent="0.25">
      <c r="A4355" s="103" t="s">
        <v>32</v>
      </c>
      <c r="B4355" s="103">
        <v>144136</v>
      </c>
      <c r="C4355" s="103" t="s">
        <v>5132</v>
      </c>
      <c r="D4355" s="103" t="s">
        <v>3866</v>
      </c>
      <c r="E4355" s="103" t="s">
        <v>174</v>
      </c>
      <c r="F4355" s="103" t="s">
        <v>40</v>
      </c>
      <c r="G4355" s="103" t="s">
        <v>3867</v>
      </c>
      <c r="H4355" s="103">
        <v>40</v>
      </c>
      <c r="I4355" s="103" t="s">
        <v>165</v>
      </c>
      <c r="J4355" s="103" t="s">
        <v>3868</v>
      </c>
      <c r="K4355" s="103" t="s">
        <v>5379</v>
      </c>
      <c r="L4355" s="105">
        <v>0</v>
      </c>
      <c r="M4355" s="105">
        <v>1.95</v>
      </c>
      <c r="N4355" s="105">
        <v>2.44</v>
      </c>
      <c r="O4355" s="105">
        <v>2.44</v>
      </c>
      <c r="P4355" s="106">
        <v>42860</v>
      </c>
      <c r="Q4355" t="s">
        <v>4800</v>
      </c>
      <c r="R4355" t="s">
        <v>7495</v>
      </c>
      <c r="S4355" t="s">
        <v>32</v>
      </c>
      <c r="T4355">
        <v>144136</v>
      </c>
      <c r="U4355" t="s">
        <v>5132</v>
      </c>
      <c r="V4355" t="s">
        <v>174</v>
      </c>
      <c r="W4355">
        <v>40</v>
      </c>
      <c r="X4355">
        <v>2.44</v>
      </c>
      <c r="Y4355">
        <v>2.44</v>
      </c>
      <c r="Z4355" t="s">
        <v>7165</v>
      </c>
    </row>
    <row r="4356" spans="1:26" hidden="1" x14ac:dyDescent="0.25">
      <c r="A4356" s="103" t="s">
        <v>85</v>
      </c>
      <c r="B4356" s="103">
        <v>151211</v>
      </c>
      <c r="C4356" s="103" t="s">
        <v>5148</v>
      </c>
      <c r="D4356" s="103" t="s">
        <v>3866</v>
      </c>
      <c r="E4356" s="103" t="s">
        <v>174</v>
      </c>
      <c r="F4356" s="103" t="s">
        <v>78</v>
      </c>
      <c r="G4356" s="103" t="s">
        <v>3867</v>
      </c>
      <c r="H4356" s="103">
        <v>40</v>
      </c>
      <c r="I4356" s="103" t="s">
        <v>162</v>
      </c>
      <c r="J4356" s="103" t="s">
        <v>5511</v>
      </c>
      <c r="K4356" s="103" t="s">
        <v>5499</v>
      </c>
      <c r="L4356" s="105">
        <v>5</v>
      </c>
      <c r="M4356" s="105">
        <v>3.85</v>
      </c>
      <c r="N4356" s="105">
        <v>5</v>
      </c>
      <c r="O4356" s="105">
        <v>5</v>
      </c>
      <c r="P4356" s="106">
        <v>42871</v>
      </c>
      <c r="Q4356" t="s">
        <v>4800</v>
      </c>
      <c r="R4356" t="s">
        <v>7495</v>
      </c>
      <c r="S4356" t="s">
        <v>85</v>
      </c>
      <c r="T4356">
        <v>151211</v>
      </c>
      <c r="U4356" t="s">
        <v>5148</v>
      </c>
      <c r="V4356" t="s">
        <v>174</v>
      </c>
      <c r="W4356">
        <v>40</v>
      </c>
      <c r="X4356">
        <v>5</v>
      </c>
      <c r="Y4356">
        <v>5</v>
      </c>
      <c r="Z4356" t="s">
        <v>7165</v>
      </c>
    </row>
    <row r="4357" spans="1:26" hidden="1" x14ac:dyDescent="0.25">
      <c r="A4357" s="103" t="s">
        <v>109</v>
      </c>
      <c r="B4357" s="103">
        <v>123999</v>
      </c>
      <c r="C4357" s="103" t="s">
        <v>5126</v>
      </c>
      <c r="D4357" s="103" t="s">
        <v>3866</v>
      </c>
      <c r="E4357" s="103" t="s">
        <v>174</v>
      </c>
      <c r="F4357" s="103" t="s">
        <v>15</v>
      </c>
      <c r="G4357" s="103" t="s">
        <v>3867</v>
      </c>
      <c r="H4357" s="103">
        <v>40</v>
      </c>
      <c r="I4357" s="103" t="s">
        <v>165</v>
      </c>
      <c r="J4357" s="103" t="s">
        <v>7030</v>
      </c>
      <c r="K4357" s="103" t="s">
        <v>365</v>
      </c>
      <c r="L4357" s="105">
        <v>0</v>
      </c>
      <c r="M4357" s="105">
        <v>2.0699999999999998</v>
      </c>
      <c r="N4357" s="105">
        <v>2.69</v>
      </c>
      <c r="O4357" s="105">
        <v>2.69</v>
      </c>
      <c r="P4357" s="106">
        <v>43298</v>
      </c>
      <c r="Q4357" t="s">
        <v>4800</v>
      </c>
      <c r="R4357" t="s">
        <v>7156</v>
      </c>
      <c r="S4357" t="s">
        <v>109</v>
      </c>
      <c r="T4357">
        <v>123999</v>
      </c>
      <c r="U4357" t="s">
        <v>5126</v>
      </c>
      <c r="V4357" t="s">
        <v>174</v>
      </c>
      <c r="W4357">
        <v>40</v>
      </c>
      <c r="X4357">
        <v>2.69</v>
      </c>
      <c r="Y4357">
        <v>2.69</v>
      </c>
      <c r="Z4357" t="s">
        <v>7165</v>
      </c>
    </row>
    <row r="4358" spans="1:26" hidden="1" x14ac:dyDescent="0.25">
      <c r="A4358" s="103" t="s">
        <v>23</v>
      </c>
      <c r="B4358" s="103">
        <v>141714</v>
      </c>
      <c r="C4358" s="103" t="s">
        <v>5133</v>
      </c>
      <c r="D4358" s="103" t="s">
        <v>3866</v>
      </c>
      <c r="E4358" s="103" t="s">
        <v>174</v>
      </c>
      <c r="F4358" s="103" t="s">
        <v>40</v>
      </c>
      <c r="G4358" s="103" t="s">
        <v>3867</v>
      </c>
      <c r="H4358" s="103">
        <v>40</v>
      </c>
      <c r="I4358" s="103" t="s">
        <v>165</v>
      </c>
      <c r="J4358" s="103" t="s">
        <v>1183</v>
      </c>
      <c r="K4358" s="103" t="s">
        <v>5405</v>
      </c>
      <c r="L4358" s="105">
        <v>0</v>
      </c>
      <c r="M4358" s="105">
        <v>3.67</v>
      </c>
      <c r="N4358" s="105">
        <v>4.58</v>
      </c>
      <c r="O4358" s="105">
        <v>4.08</v>
      </c>
      <c r="P4358" s="106">
        <v>42951</v>
      </c>
      <c r="Q4358" t="s">
        <v>4800</v>
      </c>
      <c r="R4358" t="s">
        <v>7156</v>
      </c>
      <c r="S4358" t="s">
        <v>23</v>
      </c>
      <c r="T4358">
        <v>141714</v>
      </c>
      <c r="U4358" t="s">
        <v>5133</v>
      </c>
      <c r="V4358" t="s">
        <v>174</v>
      </c>
      <c r="W4358">
        <v>40</v>
      </c>
      <c r="X4358">
        <v>4.58</v>
      </c>
      <c r="Y4358">
        <v>4.08</v>
      </c>
      <c r="Z4358" t="s">
        <v>7165</v>
      </c>
    </row>
    <row r="4359" spans="1:26" hidden="1" x14ac:dyDescent="0.25">
      <c r="A4359" s="103" t="s">
        <v>23</v>
      </c>
      <c r="B4359" s="103">
        <v>141714</v>
      </c>
      <c r="C4359" s="103" t="s">
        <v>5147</v>
      </c>
      <c r="D4359" s="103" t="s">
        <v>3866</v>
      </c>
      <c r="E4359" s="103" t="s">
        <v>174</v>
      </c>
      <c r="F4359" s="103" t="s">
        <v>15</v>
      </c>
      <c r="G4359" s="103" t="s">
        <v>3867</v>
      </c>
      <c r="H4359" s="103">
        <v>40</v>
      </c>
      <c r="I4359" s="103" t="s">
        <v>165</v>
      </c>
      <c r="J4359" s="103" t="s">
        <v>1183</v>
      </c>
      <c r="K4359" s="103" t="s">
        <v>5405</v>
      </c>
      <c r="L4359" s="105">
        <v>0</v>
      </c>
      <c r="M4359" s="105">
        <v>3.54</v>
      </c>
      <c r="N4359" s="105">
        <v>4.5199999999999996</v>
      </c>
      <c r="O4359" s="105">
        <v>9.67</v>
      </c>
      <c r="P4359" s="106">
        <v>43041</v>
      </c>
      <c r="Q4359" t="s">
        <v>4800</v>
      </c>
      <c r="R4359" t="s">
        <v>7156</v>
      </c>
      <c r="S4359" t="s">
        <v>23</v>
      </c>
      <c r="T4359">
        <v>141714</v>
      </c>
      <c r="U4359" t="s">
        <v>5147</v>
      </c>
      <c r="V4359" t="s">
        <v>174</v>
      </c>
      <c r="W4359">
        <v>40</v>
      </c>
      <c r="X4359">
        <v>4.5199999999999996</v>
      </c>
      <c r="Y4359">
        <v>9.67</v>
      </c>
      <c r="Z4359" t="s">
        <v>7165</v>
      </c>
    </row>
    <row r="4360" spans="1:26" hidden="1" x14ac:dyDescent="0.25">
      <c r="A4360" s="103" t="s">
        <v>85</v>
      </c>
      <c r="B4360" s="103">
        <v>141398</v>
      </c>
      <c r="C4360" s="103" t="s">
        <v>5207</v>
      </c>
      <c r="D4360" s="103" t="s">
        <v>3866</v>
      </c>
      <c r="E4360" s="103" t="s">
        <v>174</v>
      </c>
      <c r="F4360" s="103" t="s">
        <v>15</v>
      </c>
      <c r="G4360" s="103" t="s">
        <v>3867</v>
      </c>
      <c r="H4360" s="103">
        <v>40</v>
      </c>
      <c r="I4360" s="103" t="s">
        <v>162</v>
      </c>
      <c r="J4360" s="103" t="s">
        <v>3869</v>
      </c>
      <c r="K4360" s="103" t="s">
        <v>5379</v>
      </c>
      <c r="L4360" s="105">
        <v>0</v>
      </c>
      <c r="M4360" s="105">
        <v>3.64</v>
      </c>
      <c r="N4360" s="105">
        <v>18.2</v>
      </c>
      <c r="O4360" s="105">
        <v>20.3</v>
      </c>
      <c r="P4360" s="106">
        <v>43371</v>
      </c>
      <c r="Q4360" t="s">
        <v>4800</v>
      </c>
      <c r="R4360" t="s">
        <v>7495</v>
      </c>
      <c r="S4360" t="s">
        <v>85</v>
      </c>
      <c r="T4360">
        <v>141398</v>
      </c>
      <c r="U4360" t="s">
        <v>5207</v>
      </c>
      <c r="V4360" t="s">
        <v>174</v>
      </c>
      <c r="W4360">
        <v>40</v>
      </c>
      <c r="X4360">
        <v>18.2</v>
      </c>
      <c r="Y4360">
        <v>20.3</v>
      </c>
      <c r="Z4360" t="s">
        <v>7165</v>
      </c>
    </row>
    <row r="4361" spans="1:26" hidden="1" x14ac:dyDescent="0.25">
      <c r="A4361" s="103" t="s">
        <v>23</v>
      </c>
      <c r="B4361" s="103">
        <v>6165</v>
      </c>
      <c r="C4361" s="103" t="s">
        <v>5264</v>
      </c>
      <c r="D4361" s="103" t="s">
        <v>3866</v>
      </c>
      <c r="E4361" s="103" t="s">
        <v>160</v>
      </c>
      <c r="F4361" s="103" t="s">
        <v>15</v>
      </c>
      <c r="G4361" s="103" t="s">
        <v>3867</v>
      </c>
      <c r="H4361" s="103">
        <v>40</v>
      </c>
      <c r="I4361" s="103" t="s">
        <v>165</v>
      </c>
      <c r="J4361" s="103" t="s">
        <v>753</v>
      </c>
      <c r="K4361" s="103" t="s">
        <v>524</v>
      </c>
      <c r="L4361" s="105">
        <v>0</v>
      </c>
      <c r="M4361" s="105">
        <v>2.61</v>
      </c>
      <c r="N4361" s="105">
        <v>2.61</v>
      </c>
      <c r="O4361" s="105">
        <v>1E-3</v>
      </c>
      <c r="P4361" s="106">
        <v>43550</v>
      </c>
      <c r="Q4361" t="s">
        <v>4800</v>
      </c>
      <c r="R4361" t="s">
        <v>7156</v>
      </c>
      <c r="S4361" t="s">
        <v>23</v>
      </c>
      <c r="T4361">
        <v>6165</v>
      </c>
      <c r="U4361" t="s">
        <v>5264</v>
      </c>
      <c r="V4361" t="s">
        <v>160</v>
      </c>
      <c r="W4361">
        <v>40</v>
      </c>
      <c r="X4361">
        <v>2.61</v>
      </c>
      <c r="Y4361">
        <v>1E-3</v>
      </c>
      <c r="Z4361" t="s">
        <v>7165</v>
      </c>
    </row>
    <row r="4362" spans="1:26" hidden="1" x14ac:dyDescent="0.25">
      <c r="A4362" s="103" t="s">
        <v>82</v>
      </c>
      <c r="B4362" s="103">
        <v>144242</v>
      </c>
      <c r="C4362" s="103" t="s">
        <v>5114</v>
      </c>
      <c r="D4362" s="103" t="s">
        <v>120</v>
      </c>
      <c r="E4362" s="103" t="s">
        <v>174</v>
      </c>
      <c r="F4362" s="103" t="s">
        <v>20</v>
      </c>
      <c r="G4362" s="103" t="s">
        <v>1012</v>
      </c>
      <c r="H4362" s="103">
        <v>40</v>
      </c>
      <c r="I4362" s="103" t="s">
        <v>162</v>
      </c>
      <c r="J4362" s="103" t="s">
        <v>703</v>
      </c>
      <c r="K4362" s="103" t="s">
        <v>524</v>
      </c>
      <c r="L4362" s="105">
        <v>17.2</v>
      </c>
      <c r="M4362" s="105">
        <v>32.299999999999997</v>
      </c>
      <c r="N4362" s="105">
        <v>17.2</v>
      </c>
      <c r="O4362" s="105">
        <v>17.2</v>
      </c>
      <c r="P4362" s="106">
        <v>43535</v>
      </c>
      <c r="Q4362" t="s">
        <v>4798</v>
      </c>
      <c r="R4362" t="s">
        <v>7491</v>
      </c>
      <c r="S4362" t="s">
        <v>82</v>
      </c>
      <c r="T4362">
        <v>144242</v>
      </c>
      <c r="U4362" t="s">
        <v>5114</v>
      </c>
      <c r="V4362" t="s">
        <v>174</v>
      </c>
      <c r="W4362">
        <v>40</v>
      </c>
      <c r="X4362">
        <v>17.2</v>
      </c>
      <c r="Y4362">
        <v>17.2</v>
      </c>
      <c r="Z4362" t="s">
        <v>7165</v>
      </c>
    </row>
    <row r="4363" spans="1:26" hidden="1" x14ac:dyDescent="0.25">
      <c r="A4363" s="103" t="s">
        <v>12</v>
      </c>
      <c r="B4363" s="103">
        <v>8166</v>
      </c>
      <c r="C4363" s="103" t="s">
        <v>5114</v>
      </c>
      <c r="D4363" s="103" t="s">
        <v>123</v>
      </c>
      <c r="E4363" s="103" t="s">
        <v>160</v>
      </c>
      <c r="F4363" s="103" t="s">
        <v>119</v>
      </c>
      <c r="G4363" s="103" t="s">
        <v>5336</v>
      </c>
      <c r="H4363" s="103">
        <v>40</v>
      </c>
      <c r="I4363" s="103" t="s">
        <v>178</v>
      </c>
      <c r="J4363" s="103" t="s">
        <v>201</v>
      </c>
      <c r="K4363" s="103" t="s">
        <v>305</v>
      </c>
      <c r="L4363" s="105">
        <v>0.20100000000000001</v>
      </c>
      <c r="M4363" s="105">
        <v>0.16</v>
      </c>
      <c r="N4363" s="105">
        <v>0.20100000000000001</v>
      </c>
      <c r="O4363" s="105">
        <v>0.20100000000000001</v>
      </c>
      <c r="P4363" s="106">
        <v>43501</v>
      </c>
      <c r="Q4363" t="s">
        <v>1431</v>
      </c>
      <c r="R4363" t="s">
        <v>44</v>
      </c>
      <c r="S4363" t="s">
        <v>12</v>
      </c>
      <c r="T4363">
        <v>8166</v>
      </c>
      <c r="U4363" t="s">
        <v>5114</v>
      </c>
      <c r="V4363" t="s">
        <v>160</v>
      </c>
      <c r="W4363">
        <v>40</v>
      </c>
      <c r="X4363">
        <v>0.20100000000000001</v>
      </c>
      <c r="Y4363">
        <v>0.20100000000000001</v>
      </c>
      <c r="Z4363" t="s">
        <v>7165</v>
      </c>
    </row>
    <row r="4364" spans="1:26" hidden="1" x14ac:dyDescent="0.25">
      <c r="A4364" s="103" t="s">
        <v>82</v>
      </c>
      <c r="B4364" s="103">
        <v>108570</v>
      </c>
      <c r="C4364" s="103" t="s">
        <v>5114</v>
      </c>
      <c r="D4364" s="103" t="s">
        <v>5307</v>
      </c>
      <c r="E4364" s="103" t="s">
        <v>174</v>
      </c>
      <c r="F4364" s="103" t="s">
        <v>20</v>
      </c>
      <c r="G4364" s="103" t="s">
        <v>3834</v>
      </c>
      <c r="H4364" s="103">
        <v>40</v>
      </c>
      <c r="I4364" s="103" t="s">
        <v>162</v>
      </c>
      <c r="J4364" s="103" t="s">
        <v>703</v>
      </c>
      <c r="K4364" s="103" t="s">
        <v>524</v>
      </c>
      <c r="L4364" s="105">
        <v>86.1</v>
      </c>
      <c r="M4364" s="105">
        <v>368</v>
      </c>
      <c r="N4364" s="105">
        <v>86.1</v>
      </c>
      <c r="O4364" s="105">
        <v>86.4</v>
      </c>
      <c r="P4364" s="106">
        <v>43220</v>
      </c>
      <c r="Q4364" t="s">
        <v>4798</v>
      </c>
      <c r="R4364" t="s">
        <v>7491</v>
      </c>
      <c r="S4364" t="s">
        <v>82</v>
      </c>
      <c r="T4364">
        <v>108570</v>
      </c>
      <c r="U4364" t="s">
        <v>5114</v>
      </c>
      <c r="V4364" t="s">
        <v>174</v>
      </c>
      <c r="W4364">
        <v>40</v>
      </c>
      <c r="X4364">
        <v>86.1</v>
      </c>
      <c r="Y4364">
        <v>86.4</v>
      </c>
      <c r="Z4364" t="s">
        <v>7165</v>
      </c>
    </row>
    <row r="4365" spans="1:26" hidden="1" x14ac:dyDescent="0.25">
      <c r="A4365" s="103" t="s">
        <v>82</v>
      </c>
      <c r="B4365" s="103">
        <v>7151</v>
      </c>
      <c r="C4365" s="103" t="s">
        <v>5114</v>
      </c>
      <c r="D4365" s="103" t="s">
        <v>5399</v>
      </c>
      <c r="E4365" s="103" t="s">
        <v>174</v>
      </c>
      <c r="F4365" s="103" t="s">
        <v>20</v>
      </c>
      <c r="G4365" s="103" t="s">
        <v>5400</v>
      </c>
      <c r="H4365" s="103">
        <v>30</v>
      </c>
      <c r="I4365" s="103" t="s">
        <v>162</v>
      </c>
      <c r="J4365" s="103" t="s">
        <v>703</v>
      </c>
      <c r="K4365" s="103" t="s">
        <v>524</v>
      </c>
      <c r="L4365" s="105">
        <v>91.3</v>
      </c>
      <c r="M4365" s="105">
        <v>254</v>
      </c>
      <c r="N4365" s="105">
        <v>91.3</v>
      </c>
      <c r="O4365" s="105">
        <v>95</v>
      </c>
      <c r="P4365" s="106">
        <v>42906</v>
      </c>
      <c r="Q4365" t="s">
        <v>4798</v>
      </c>
      <c r="R4365" t="s">
        <v>7491</v>
      </c>
      <c r="S4365" t="s">
        <v>82</v>
      </c>
      <c r="T4365">
        <v>7151</v>
      </c>
      <c r="U4365" t="s">
        <v>5114</v>
      </c>
      <c r="V4365" t="s">
        <v>174</v>
      </c>
      <c r="W4365">
        <v>30</v>
      </c>
      <c r="X4365">
        <v>91.3</v>
      </c>
      <c r="Y4365">
        <v>95</v>
      </c>
      <c r="Z4365" t="s">
        <v>7165</v>
      </c>
    </row>
    <row r="4366" spans="1:26" x14ac:dyDescent="0.25">
      <c r="A4366" s="103" t="s">
        <v>26</v>
      </c>
      <c r="B4366" s="103">
        <v>2829</v>
      </c>
      <c r="C4366" s="103" t="s">
        <v>5173</v>
      </c>
      <c r="D4366" s="103" t="s">
        <v>3667</v>
      </c>
      <c r="E4366" s="103" t="s">
        <v>14</v>
      </c>
      <c r="F4366" s="103" t="s">
        <v>20</v>
      </c>
      <c r="G4366" s="103" t="s">
        <v>654</v>
      </c>
      <c r="H4366" s="103">
        <v>40</v>
      </c>
      <c r="I4366" s="103" t="s">
        <v>165</v>
      </c>
      <c r="J4366" s="103" t="s">
        <v>534</v>
      </c>
      <c r="K4366" s="103" t="s">
        <v>164</v>
      </c>
      <c r="L4366" s="105">
        <v>2.2000000000000002</v>
      </c>
      <c r="M4366" s="105">
        <v>2.2000000000000002</v>
      </c>
      <c r="N4366" s="105">
        <v>2.2000000000000002</v>
      </c>
      <c r="O4366" s="105">
        <v>2.2000000000000002</v>
      </c>
      <c r="P4366" s="106">
        <v>43451</v>
      </c>
      <c r="Q4366" t="s">
        <v>324</v>
      </c>
      <c r="R4366" t="s">
        <v>4771</v>
      </c>
      <c r="S4366" t="s">
        <v>26</v>
      </c>
      <c r="T4366">
        <v>2829</v>
      </c>
      <c r="U4366" t="s">
        <v>5173</v>
      </c>
      <c r="V4366" t="s">
        <v>14</v>
      </c>
      <c r="W4366">
        <v>40</v>
      </c>
      <c r="X4366">
        <v>2.2000000000000002</v>
      </c>
      <c r="Y4366">
        <v>2.2000000000000002</v>
      </c>
      <c r="Z4366" t="s">
        <v>7165</v>
      </c>
    </row>
    <row r="4367" spans="1:26" x14ac:dyDescent="0.25">
      <c r="A4367" s="103" t="s">
        <v>23</v>
      </c>
      <c r="B4367" s="103">
        <v>175743</v>
      </c>
      <c r="C4367" s="103" t="s">
        <v>5146</v>
      </c>
      <c r="D4367" s="103" t="s">
        <v>3667</v>
      </c>
      <c r="E4367" s="103" t="s">
        <v>14</v>
      </c>
      <c r="F4367" s="103" t="s">
        <v>15</v>
      </c>
      <c r="G4367" s="103" t="s">
        <v>654</v>
      </c>
      <c r="H4367" s="103">
        <v>40</v>
      </c>
      <c r="I4367" s="103" t="s">
        <v>165</v>
      </c>
      <c r="J4367" s="103" t="s">
        <v>2400</v>
      </c>
      <c r="K4367" s="103" t="s">
        <v>305</v>
      </c>
      <c r="L4367" s="105">
        <v>0</v>
      </c>
      <c r="M4367" s="105">
        <v>0.72</v>
      </c>
      <c r="N4367" s="105">
        <v>1.25</v>
      </c>
      <c r="O4367" s="105">
        <v>1E-3</v>
      </c>
      <c r="P4367" s="106">
        <v>43122</v>
      </c>
      <c r="Q4367" t="s">
        <v>324</v>
      </c>
      <c r="R4367" t="s">
        <v>7156</v>
      </c>
      <c r="S4367" t="s">
        <v>23</v>
      </c>
      <c r="T4367">
        <v>175743</v>
      </c>
      <c r="U4367" t="s">
        <v>5146</v>
      </c>
      <c r="V4367" t="s">
        <v>14</v>
      </c>
      <c r="W4367">
        <v>40</v>
      </c>
      <c r="X4367">
        <v>1.25</v>
      </c>
      <c r="Y4367">
        <v>1E-3</v>
      </c>
      <c r="Z4367" t="s">
        <v>7165</v>
      </c>
    </row>
    <row r="4368" spans="1:26" x14ac:dyDescent="0.25">
      <c r="A4368" s="103" t="s">
        <v>85</v>
      </c>
      <c r="B4368" s="103">
        <v>182238</v>
      </c>
      <c r="C4368" s="103" t="s">
        <v>5108</v>
      </c>
      <c r="D4368" s="103" t="s">
        <v>3675</v>
      </c>
      <c r="E4368" s="103" t="s">
        <v>14</v>
      </c>
      <c r="F4368" s="103" t="s">
        <v>136</v>
      </c>
      <c r="G4368" s="103" t="s">
        <v>3676</v>
      </c>
      <c r="H4368" s="103">
        <v>40</v>
      </c>
      <c r="I4368" s="103" t="s">
        <v>162</v>
      </c>
      <c r="J4368" s="103" t="s">
        <v>3660</v>
      </c>
      <c r="K4368" s="103" t="s">
        <v>5379</v>
      </c>
      <c r="L4368" s="105">
        <v>0</v>
      </c>
      <c r="M4368" s="105">
        <v>18.04</v>
      </c>
      <c r="N4368" s="105">
        <v>33.5</v>
      </c>
      <c r="O4368" s="105">
        <v>33.5</v>
      </c>
      <c r="P4368" s="106">
        <v>43431</v>
      </c>
      <c r="Q4368" t="s">
        <v>1431</v>
      </c>
      <c r="R4368" t="s">
        <v>7495</v>
      </c>
      <c r="S4368" t="s">
        <v>85</v>
      </c>
      <c r="T4368">
        <v>182238</v>
      </c>
      <c r="U4368" t="s">
        <v>5108</v>
      </c>
      <c r="V4368" t="s">
        <v>14</v>
      </c>
      <c r="W4368">
        <v>40</v>
      </c>
      <c r="X4368">
        <v>33.5</v>
      </c>
      <c r="Y4368">
        <v>33.5</v>
      </c>
      <c r="Z4368" t="s">
        <v>7165</v>
      </c>
    </row>
    <row r="4369" spans="1:26" x14ac:dyDescent="0.25">
      <c r="A4369" s="103" t="s">
        <v>85</v>
      </c>
      <c r="B4369" s="103">
        <v>170128</v>
      </c>
      <c r="C4369" s="103" t="s">
        <v>5144</v>
      </c>
      <c r="D4369" s="103" t="s">
        <v>3675</v>
      </c>
      <c r="E4369" s="103" t="s">
        <v>14</v>
      </c>
      <c r="F4369" s="103" t="s">
        <v>15</v>
      </c>
      <c r="G4369" s="103" t="s">
        <v>3676</v>
      </c>
      <c r="H4369" s="103">
        <v>40</v>
      </c>
      <c r="I4369" s="103" t="s">
        <v>162</v>
      </c>
      <c r="J4369" s="103" t="s">
        <v>7356</v>
      </c>
      <c r="K4369" s="103" t="s">
        <v>5379</v>
      </c>
      <c r="L4369" s="105">
        <v>0</v>
      </c>
      <c r="M4369" s="105">
        <v>31.9</v>
      </c>
      <c r="N4369" s="105">
        <v>18.600000000000001</v>
      </c>
      <c r="O4369" s="105">
        <v>18.600000000000001</v>
      </c>
      <c r="P4369" s="106">
        <v>43431</v>
      </c>
      <c r="Q4369" t="s">
        <v>1431</v>
      </c>
      <c r="R4369" t="s">
        <v>7495</v>
      </c>
      <c r="S4369" t="s">
        <v>85</v>
      </c>
      <c r="T4369">
        <v>170128</v>
      </c>
      <c r="U4369" t="s">
        <v>5144</v>
      </c>
      <c r="V4369" t="s">
        <v>14</v>
      </c>
      <c r="W4369">
        <v>40</v>
      </c>
      <c r="X4369">
        <v>18.600000000000001</v>
      </c>
      <c r="Y4369">
        <v>18.600000000000001</v>
      </c>
      <c r="Z4369" t="s">
        <v>7165</v>
      </c>
    </row>
    <row r="4370" spans="1:26" x14ac:dyDescent="0.25">
      <c r="A4370" s="103" t="s">
        <v>23</v>
      </c>
      <c r="B4370" s="103">
        <v>175743</v>
      </c>
      <c r="C4370" s="103" t="s">
        <v>5133</v>
      </c>
      <c r="D4370" s="103" t="s">
        <v>3685</v>
      </c>
      <c r="E4370" s="103" t="s">
        <v>14</v>
      </c>
      <c r="F4370" s="103" t="s">
        <v>15</v>
      </c>
      <c r="G4370" s="103" t="s">
        <v>2606</v>
      </c>
      <c r="H4370" s="103">
        <v>30</v>
      </c>
      <c r="I4370" s="103" t="s">
        <v>165</v>
      </c>
      <c r="J4370" s="103" t="s">
        <v>2609</v>
      </c>
      <c r="K4370" s="103" t="s">
        <v>5671</v>
      </c>
      <c r="L4370" s="105">
        <v>0</v>
      </c>
      <c r="M4370" s="105">
        <v>1.21</v>
      </c>
      <c r="N4370" s="105">
        <v>1.54</v>
      </c>
      <c r="O4370" s="105">
        <v>1E-3</v>
      </c>
      <c r="P4370" s="106">
        <v>43210</v>
      </c>
      <c r="Q4370" t="s">
        <v>4800</v>
      </c>
      <c r="R4370" t="s">
        <v>7156</v>
      </c>
      <c r="S4370" t="s">
        <v>23</v>
      </c>
      <c r="T4370">
        <v>175743</v>
      </c>
      <c r="U4370" t="s">
        <v>5133</v>
      </c>
      <c r="V4370" t="s">
        <v>14</v>
      </c>
      <c r="W4370">
        <v>30</v>
      </c>
      <c r="X4370">
        <v>1.54</v>
      </c>
      <c r="Y4370">
        <v>1E-3</v>
      </c>
      <c r="Z4370" t="s">
        <v>7165</v>
      </c>
    </row>
    <row r="4371" spans="1:26" x14ac:dyDescent="0.25">
      <c r="A4371" s="103" t="s">
        <v>23</v>
      </c>
      <c r="B4371" s="103">
        <v>175743</v>
      </c>
      <c r="C4371" s="103" t="s">
        <v>5145</v>
      </c>
      <c r="D4371" s="103" t="s">
        <v>3685</v>
      </c>
      <c r="E4371" s="103" t="s">
        <v>14</v>
      </c>
      <c r="F4371" s="103" t="s">
        <v>20</v>
      </c>
      <c r="G4371" s="103" t="s">
        <v>2606</v>
      </c>
      <c r="H4371" s="103">
        <v>30</v>
      </c>
      <c r="I4371" s="103" t="s">
        <v>165</v>
      </c>
      <c r="J4371" s="103" t="s">
        <v>2609</v>
      </c>
      <c r="K4371" s="103" t="s">
        <v>5671</v>
      </c>
      <c r="L4371" s="105">
        <v>0</v>
      </c>
      <c r="M4371" s="105">
        <v>0.62</v>
      </c>
      <c r="N4371" s="105">
        <v>0.79</v>
      </c>
      <c r="O4371" s="105">
        <v>1E-3</v>
      </c>
      <c r="P4371" s="106">
        <v>43167</v>
      </c>
      <c r="Q4371" t="s">
        <v>4800</v>
      </c>
      <c r="R4371" t="s">
        <v>7156</v>
      </c>
      <c r="S4371" t="s">
        <v>23</v>
      </c>
      <c r="T4371">
        <v>175743</v>
      </c>
      <c r="U4371" t="s">
        <v>5145</v>
      </c>
      <c r="V4371" t="s">
        <v>14</v>
      </c>
      <c r="W4371">
        <v>30</v>
      </c>
      <c r="X4371">
        <v>0.79</v>
      </c>
      <c r="Y4371">
        <v>1E-3</v>
      </c>
      <c r="Z4371" t="s">
        <v>7165</v>
      </c>
    </row>
    <row r="4372" spans="1:26" x14ac:dyDescent="0.25">
      <c r="A4372" s="103" t="s">
        <v>31</v>
      </c>
      <c r="B4372" s="103">
        <v>7573</v>
      </c>
      <c r="C4372" s="103" t="s">
        <v>5170</v>
      </c>
      <c r="D4372" s="103" t="s">
        <v>3704</v>
      </c>
      <c r="E4372" s="103" t="s">
        <v>14</v>
      </c>
      <c r="F4372" s="103" t="s">
        <v>20</v>
      </c>
      <c r="G4372" s="103" t="s">
        <v>3705</v>
      </c>
      <c r="H4372" s="103">
        <v>40</v>
      </c>
      <c r="I4372" s="103" t="s">
        <v>162</v>
      </c>
      <c r="J4372" s="103" t="s">
        <v>3707</v>
      </c>
      <c r="K4372" s="103" t="s">
        <v>5534</v>
      </c>
      <c r="L4372" s="105">
        <v>0</v>
      </c>
      <c r="M4372" s="105">
        <v>10.7</v>
      </c>
      <c r="N4372" s="105">
        <v>12.2</v>
      </c>
      <c r="O4372" s="105">
        <v>12.2</v>
      </c>
      <c r="P4372" s="106">
        <v>43167</v>
      </c>
      <c r="Q4372" t="s">
        <v>4800</v>
      </c>
      <c r="R4372" t="s">
        <v>42</v>
      </c>
      <c r="S4372" t="s">
        <v>31</v>
      </c>
      <c r="T4372">
        <v>7573</v>
      </c>
      <c r="U4372" t="s">
        <v>5170</v>
      </c>
      <c r="V4372" t="s">
        <v>14</v>
      </c>
      <c r="W4372">
        <v>40</v>
      </c>
      <c r="X4372">
        <v>12.2</v>
      </c>
      <c r="Y4372">
        <v>12.2</v>
      </c>
      <c r="Z4372" t="s">
        <v>7165</v>
      </c>
    </row>
    <row r="4373" spans="1:26" hidden="1" x14ac:dyDescent="0.25">
      <c r="A4373" s="103" t="s">
        <v>12</v>
      </c>
      <c r="B4373" s="103">
        <v>8166</v>
      </c>
      <c r="C4373" s="103" t="s">
        <v>5131</v>
      </c>
      <c r="D4373" s="103" t="s">
        <v>7358</v>
      </c>
      <c r="E4373" s="103" t="s">
        <v>160</v>
      </c>
      <c r="F4373" s="103" t="s">
        <v>1695</v>
      </c>
      <c r="G4373" s="103" t="s">
        <v>7600</v>
      </c>
      <c r="H4373" s="103">
        <v>30</v>
      </c>
      <c r="I4373" s="103" t="s">
        <v>178</v>
      </c>
      <c r="J4373" s="103" t="s">
        <v>2737</v>
      </c>
      <c r="K4373" s="103" t="s">
        <v>305</v>
      </c>
      <c r="L4373" s="105">
        <v>0</v>
      </c>
      <c r="M4373" s="105">
        <v>3.46</v>
      </c>
      <c r="N4373" s="105">
        <v>4.12</v>
      </c>
      <c r="O4373" s="105">
        <v>3.94</v>
      </c>
      <c r="P4373" s="106">
        <v>43501</v>
      </c>
      <c r="Q4373" t="s">
        <v>4800</v>
      </c>
      <c r="R4373" t="s">
        <v>44</v>
      </c>
      <c r="S4373" t="s">
        <v>12</v>
      </c>
      <c r="T4373">
        <v>8166</v>
      </c>
      <c r="U4373" t="s">
        <v>5131</v>
      </c>
      <c r="V4373" t="s">
        <v>160</v>
      </c>
      <c r="W4373">
        <v>30</v>
      </c>
      <c r="X4373">
        <v>4.12</v>
      </c>
      <c r="Y4373">
        <v>3.94</v>
      </c>
      <c r="Z4373" t="s">
        <v>7165</v>
      </c>
    </row>
    <row r="4374" spans="1:26" x14ac:dyDescent="0.25">
      <c r="A4374" s="103" t="s">
        <v>31</v>
      </c>
      <c r="B4374" s="103">
        <v>1799</v>
      </c>
      <c r="C4374" s="103" t="s">
        <v>5267</v>
      </c>
      <c r="D4374" s="103" t="s">
        <v>3704</v>
      </c>
      <c r="E4374" s="103" t="s">
        <v>14</v>
      </c>
      <c r="F4374" s="103" t="s">
        <v>15</v>
      </c>
      <c r="G4374" s="103" t="s">
        <v>3705</v>
      </c>
      <c r="H4374" s="103">
        <v>40</v>
      </c>
      <c r="I4374" s="103" t="s">
        <v>162</v>
      </c>
      <c r="J4374" s="103" t="s">
        <v>5268</v>
      </c>
      <c r="K4374" s="103" t="s">
        <v>5537</v>
      </c>
      <c r="L4374" s="105">
        <v>1E-3</v>
      </c>
      <c r="M4374" s="105">
        <v>6.5</v>
      </c>
      <c r="N4374" s="105">
        <v>7.4</v>
      </c>
      <c r="O4374" s="105">
        <v>7.4</v>
      </c>
      <c r="P4374" s="106">
        <v>43129</v>
      </c>
      <c r="Q4374" t="s">
        <v>4800</v>
      </c>
      <c r="R4374" t="s">
        <v>42</v>
      </c>
      <c r="S4374" t="s">
        <v>31</v>
      </c>
      <c r="T4374">
        <v>1799</v>
      </c>
      <c r="U4374" t="s">
        <v>5267</v>
      </c>
      <c r="V4374" t="s">
        <v>14</v>
      </c>
      <c r="W4374">
        <v>40</v>
      </c>
      <c r="X4374">
        <v>7.4</v>
      </c>
      <c r="Y4374">
        <v>7.4</v>
      </c>
      <c r="Z4374" t="s">
        <v>7165</v>
      </c>
    </row>
    <row r="4375" spans="1:26" x14ac:dyDescent="0.25">
      <c r="A4375" s="103" t="s">
        <v>31</v>
      </c>
      <c r="B4375" s="103">
        <v>4230</v>
      </c>
      <c r="C4375" s="103" t="s">
        <v>5112</v>
      </c>
      <c r="D4375" s="103" t="s">
        <v>3704</v>
      </c>
      <c r="E4375" s="103" t="s">
        <v>14</v>
      </c>
      <c r="F4375" s="103" t="s">
        <v>137</v>
      </c>
      <c r="G4375" s="103" t="s">
        <v>3705</v>
      </c>
      <c r="H4375" s="103">
        <v>40</v>
      </c>
      <c r="I4375" s="103" t="s">
        <v>162</v>
      </c>
      <c r="J4375" s="103" t="s">
        <v>3708</v>
      </c>
      <c r="K4375" s="103" t="s">
        <v>186</v>
      </c>
      <c r="L4375" s="105">
        <v>7.8</v>
      </c>
      <c r="M4375" s="105">
        <v>2.61</v>
      </c>
      <c r="N4375" s="105">
        <v>7.8</v>
      </c>
      <c r="O4375" s="105">
        <v>7.8</v>
      </c>
      <c r="P4375" s="106">
        <v>43454</v>
      </c>
      <c r="Q4375" t="s">
        <v>4800</v>
      </c>
      <c r="R4375" t="s">
        <v>42</v>
      </c>
      <c r="S4375" t="s">
        <v>31</v>
      </c>
      <c r="T4375">
        <v>4230</v>
      </c>
      <c r="U4375" t="s">
        <v>5112</v>
      </c>
      <c r="V4375" t="s">
        <v>14</v>
      </c>
      <c r="W4375">
        <v>40</v>
      </c>
      <c r="X4375">
        <v>7.8</v>
      </c>
      <c r="Y4375">
        <v>7.8</v>
      </c>
      <c r="Z4375" t="s">
        <v>7165</v>
      </c>
    </row>
    <row r="4376" spans="1:26" x14ac:dyDescent="0.25">
      <c r="A4376" s="103" t="s">
        <v>68</v>
      </c>
      <c r="B4376" s="103">
        <v>72567</v>
      </c>
      <c r="C4376" s="103" t="s">
        <v>5229</v>
      </c>
      <c r="D4376" s="103" t="s">
        <v>3722</v>
      </c>
      <c r="E4376" s="103" t="s">
        <v>5528</v>
      </c>
      <c r="F4376" s="103" t="s">
        <v>20</v>
      </c>
      <c r="G4376" s="103" t="s">
        <v>3723</v>
      </c>
      <c r="H4376" s="103">
        <v>40</v>
      </c>
      <c r="I4376" s="103" t="s">
        <v>162</v>
      </c>
      <c r="J4376" s="103" t="s">
        <v>7388</v>
      </c>
      <c r="K4376" s="103" t="s">
        <v>6871</v>
      </c>
      <c r="L4376" s="105">
        <v>0</v>
      </c>
      <c r="M4376" s="105">
        <v>1</v>
      </c>
      <c r="N4376" s="105">
        <v>0</v>
      </c>
      <c r="O4376" s="105">
        <v>0</v>
      </c>
      <c r="P4376" s="106">
        <v>43440</v>
      </c>
      <c r="Q4376" t="s">
        <v>1431</v>
      </c>
      <c r="R4376" t="s">
        <v>7494</v>
      </c>
      <c r="S4376" t="s">
        <v>68</v>
      </c>
      <c r="T4376">
        <v>72567</v>
      </c>
      <c r="U4376" t="s">
        <v>5229</v>
      </c>
      <c r="V4376" t="s">
        <v>5528</v>
      </c>
      <c r="W4376">
        <v>40</v>
      </c>
      <c r="X4376">
        <v>0</v>
      </c>
      <c r="Y4376">
        <v>0</v>
      </c>
      <c r="Z4376" t="s">
        <v>7165</v>
      </c>
    </row>
    <row r="4377" spans="1:26" x14ac:dyDescent="0.25">
      <c r="A4377" s="103" t="s">
        <v>85</v>
      </c>
      <c r="B4377" s="103">
        <v>182238</v>
      </c>
      <c r="C4377" s="103" t="s">
        <v>5108</v>
      </c>
      <c r="D4377" s="103" t="s">
        <v>3733</v>
      </c>
      <c r="E4377" s="103" t="s">
        <v>14</v>
      </c>
      <c r="F4377" s="103" t="s">
        <v>15</v>
      </c>
      <c r="G4377" s="103" t="s">
        <v>3734</v>
      </c>
      <c r="H4377" s="103">
        <v>40</v>
      </c>
      <c r="I4377" s="103" t="s">
        <v>162</v>
      </c>
      <c r="J4377" s="103" t="s">
        <v>3649</v>
      </c>
      <c r="K4377" s="103" t="s">
        <v>5379</v>
      </c>
      <c r="L4377" s="105">
        <v>0</v>
      </c>
      <c r="M4377" s="105">
        <v>16.699000000000002</v>
      </c>
      <c r="N4377" s="105">
        <v>24.9</v>
      </c>
      <c r="O4377" s="105">
        <v>24.9</v>
      </c>
      <c r="P4377" s="106">
        <v>43431</v>
      </c>
      <c r="Q4377" t="s">
        <v>1431</v>
      </c>
      <c r="R4377" t="s">
        <v>7495</v>
      </c>
      <c r="S4377" t="s">
        <v>85</v>
      </c>
      <c r="T4377">
        <v>182238</v>
      </c>
      <c r="U4377" t="s">
        <v>5108</v>
      </c>
      <c r="V4377" t="s">
        <v>14</v>
      </c>
      <c r="W4377">
        <v>40</v>
      </c>
      <c r="X4377">
        <v>24.9</v>
      </c>
      <c r="Y4377">
        <v>24.9</v>
      </c>
      <c r="Z4377" t="s">
        <v>7165</v>
      </c>
    </row>
    <row r="4378" spans="1:26" x14ac:dyDescent="0.25">
      <c r="A4378" s="103" t="s">
        <v>85</v>
      </c>
      <c r="B4378" s="103">
        <v>170128</v>
      </c>
      <c r="C4378" s="103" t="s">
        <v>5144</v>
      </c>
      <c r="D4378" s="103" t="s">
        <v>3733</v>
      </c>
      <c r="E4378" s="103" t="s">
        <v>14</v>
      </c>
      <c r="F4378" s="103" t="s">
        <v>20</v>
      </c>
      <c r="G4378" s="103" t="s">
        <v>3734</v>
      </c>
      <c r="H4378" s="103">
        <v>40</v>
      </c>
      <c r="I4378" s="103" t="s">
        <v>162</v>
      </c>
      <c r="J4378" s="103" t="s">
        <v>7357</v>
      </c>
      <c r="K4378" s="103" t="s">
        <v>5379</v>
      </c>
      <c r="L4378" s="105">
        <v>0</v>
      </c>
      <c r="M4378" s="105">
        <v>26.6</v>
      </c>
      <c r="N4378" s="105">
        <v>15.7</v>
      </c>
      <c r="O4378" s="105">
        <v>15.7</v>
      </c>
      <c r="P4378" s="106">
        <v>43431</v>
      </c>
      <c r="Q4378" t="s">
        <v>1431</v>
      </c>
      <c r="R4378" t="s">
        <v>7495</v>
      </c>
      <c r="S4378" t="s">
        <v>85</v>
      </c>
      <c r="T4378">
        <v>170128</v>
      </c>
      <c r="U4378" t="s">
        <v>5144</v>
      </c>
      <c r="V4378" t="s">
        <v>14</v>
      </c>
      <c r="W4378">
        <v>40</v>
      </c>
      <c r="X4378">
        <v>15.7</v>
      </c>
      <c r="Y4378">
        <v>15.7</v>
      </c>
      <c r="Z4378" t="s">
        <v>7165</v>
      </c>
    </row>
    <row r="4379" spans="1:26" x14ac:dyDescent="0.25">
      <c r="A4379" s="103" t="s">
        <v>85</v>
      </c>
      <c r="B4379" s="103">
        <v>170128</v>
      </c>
      <c r="C4379" s="103" t="s">
        <v>5110</v>
      </c>
      <c r="D4379" s="103" t="s">
        <v>3735</v>
      </c>
      <c r="E4379" s="103" t="s">
        <v>14</v>
      </c>
      <c r="F4379" s="103" t="s">
        <v>20</v>
      </c>
      <c r="G4379" s="103" t="s">
        <v>3736</v>
      </c>
      <c r="H4379" s="103">
        <v>40</v>
      </c>
      <c r="I4379" s="103" t="s">
        <v>162</v>
      </c>
      <c r="J4379" s="103" t="s">
        <v>7134</v>
      </c>
      <c r="K4379" s="103" t="s">
        <v>5379</v>
      </c>
      <c r="L4379" s="105">
        <v>0</v>
      </c>
      <c r="M4379" s="105">
        <v>36.4</v>
      </c>
      <c r="N4379" s="105">
        <v>21.1</v>
      </c>
      <c r="O4379" s="105">
        <v>21.1</v>
      </c>
      <c r="P4379" s="106">
        <v>43433</v>
      </c>
      <c r="Q4379" t="s">
        <v>1431</v>
      </c>
      <c r="R4379" t="s">
        <v>7495</v>
      </c>
      <c r="S4379" t="s">
        <v>85</v>
      </c>
      <c r="T4379">
        <v>170128</v>
      </c>
      <c r="U4379" t="s">
        <v>5110</v>
      </c>
      <c r="V4379" t="s">
        <v>14</v>
      </c>
      <c r="W4379">
        <v>40</v>
      </c>
      <c r="X4379">
        <v>21.1</v>
      </c>
      <c r="Y4379">
        <v>21.1</v>
      </c>
      <c r="Z4379" t="s">
        <v>7165</v>
      </c>
    </row>
    <row r="4380" spans="1:26" x14ac:dyDescent="0.25">
      <c r="A4380" s="103" t="s">
        <v>23</v>
      </c>
      <c r="B4380" s="103">
        <v>141714</v>
      </c>
      <c r="C4380" s="103" t="s">
        <v>5126</v>
      </c>
      <c r="D4380" s="103" t="s">
        <v>3737</v>
      </c>
      <c r="E4380" s="103" t="s">
        <v>14</v>
      </c>
      <c r="F4380" s="103" t="s">
        <v>20</v>
      </c>
      <c r="G4380" s="103" t="s">
        <v>3738</v>
      </c>
      <c r="H4380" s="103">
        <v>40</v>
      </c>
      <c r="I4380" s="103" t="s">
        <v>165</v>
      </c>
      <c r="J4380" s="103" t="s">
        <v>7531</v>
      </c>
      <c r="K4380" s="103" t="s">
        <v>167</v>
      </c>
      <c r="L4380" s="105">
        <v>0</v>
      </c>
      <c r="M4380" s="105">
        <v>1.6</v>
      </c>
      <c r="N4380" s="105">
        <v>2.08</v>
      </c>
      <c r="O4380" s="105">
        <v>1E-3</v>
      </c>
      <c r="P4380" s="106">
        <v>43572</v>
      </c>
      <c r="Q4380" t="s">
        <v>4800</v>
      </c>
      <c r="R4380" t="s">
        <v>7156</v>
      </c>
      <c r="S4380" t="s">
        <v>23</v>
      </c>
      <c r="T4380">
        <v>141714</v>
      </c>
      <c r="U4380" t="s">
        <v>5126</v>
      </c>
      <c r="V4380" t="s">
        <v>14</v>
      </c>
      <c r="W4380">
        <v>40</v>
      </c>
      <c r="X4380">
        <v>2.08</v>
      </c>
      <c r="Y4380">
        <v>1E-3</v>
      </c>
      <c r="Z4380" t="s">
        <v>7165</v>
      </c>
    </row>
    <row r="4381" spans="1:26" x14ac:dyDescent="0.25">
      <c r="A4381" s="103" t="s">
        <v>17</v>
      </c>
      <c r="B4381" s="103">
        <v>1479</v>
      </c>
      <c r="C4381" s="103" t="s">
        <v>5109</v>
      </c>
      <c r="D4381" s="103" t="s">
        <v>3777</v>
      </c>
      <c r="E4381" s="103" t="s">
        <v>14</v>
      </c>
      <c r="F4381" s="103" t="s">
        <v>20</v>
      </c>
      <c r="G4381" s="103" t="s">
        <v>5506</v>
      </c>
      <c r="H4381" s="103">
        <v>30</v>
      </c>
      <c r="I4381" s="103" t="s">
        <v>165</v>
      </c>
      <c r="J4381" s="103" t="s">
        <v>6997</v>
      </c>
      <c r="K4381" s="103" t="s">
        <v>191</v>
      </c>
      <c r="L4381" s="105">
        <v>0</v>
      </c>
      <c r="M4381" s="105">
        <v>1.39</v>
      </c>
      <c r="N4381" s="105">
        <v>1.6</v>
      </c>
      <c r="O4381" s="105">
        <v>1.6</v>
      </c>
      <c r="P4381" s="106">
        <v>43214</v>
      </c>
      <c r="Q4381" t="s">
        <v>4800</v>
      </c>
      <c r="R4381" t="s">
        <v>24</v>
      </c>
      <c r="S4381" t="s">
        <v>17</v>
      </c>
      <c r="T4381">
        <v>1479</v>
      </c>
      <c r="U4381" t="s">
        <v>5109</v>
      </c>
      <c r="V4381" t="s">
        <v>14</v>
      </c>
      <c r="W4381">
        <v>30</v>
      </c>
      <c r="X4381">
        <v>1.6</v>
      </c>
      <c r="Y4381">
        <v>1.6</v>
      </c>
      <c r="Z4381" t="s">
        <v>7165</v>
      </c>
    </row>
    <row r="4382" spans="1:26" hidden="1" x14ac:dyDescent="0.25">
      <c r="A4382" s="103" t="s">
        <v>12</v>
      </c>
      <c r="B4382" s="103">
        <v>8166</v>
      </c>
      <c r="C4382" s="103" t="s">
        <v>5131</v>
      </c>
      <c r="D4382" s="103" t="s">
        <v>6289</v>
      </c>
      <c r="E4382" s="103" t="s">
        <v>160</v>
      </c>
      <c r="F4382" s="103" t="s">
        <v>20</v>
      </c>
      <c r="G4382" s="103" t="s">
        <v>7361</v>
      </c>
      <c r="H4382" s="103">
        <v>33</v>
      </c>
      <c r="I4382" s="103" t="s">
        <v>178</v>
      </c>
      <c r="J4382" s="103" t="s">
        <v>1902</v>
      </c>
      <c r="K4382" s="103" t="s">
        <v>305</v>
      </c>
      <c r="L4382" s="105">
        <v>0</v>
      </c>
      <c r="M4382" s="105">
        <v>8.3000000000000007</v>
      </c>
      <c r="N4382" s="105">
        <v>10.5</v>
      </c>
      <c r="O4382" s="105">
        <v>11.1</v>
      </c>
      <c r="P4382" s="106">
        <v>43501</v>
      </c>
      <c r="Q4382" t="s">
        <v>6046</v>
      </c>
      <c r="R4382" t="s">
        <v>44</v>
      </c>
      <c r="S4382" t="s">
        <v>12</v>
      </c>
      <c r="T4382">
        <v>8166</v>
      </c>
      <c r="U4382" t="s">
        <v>5131</v>
      </c>
      <c r="V4382" t="s">
        <v>160</v>
      </c>
      <c r="W4382">
        <v>33</v>
      </c>
      <c r="X4382">
        <v>10.5</v>
      </c>
      <c r="Y4382">
        <v>11.1</v>
      </c>
      <c r="Z4382" t="s">
        <v>7165</v>
      </c>
    </row>
    <row r="4383" spans="1:26" x14ac:dyDescent="0.25">
      <c r="A4383" s="103" t="s">
        <v>218</v>
      </c>
      <c r="B4383" s="103">
        <v>2479</v>
      </c>
      <c r="C4383" s="103" t="s">
        <v>5108</v>
      </c>
      <c r="D4383" s="103" t="s">
        <v>3801</v>
      </c>
      <c r="E4383" s="103" t="s">
        <v>14</v>
      </c>
      <c r="F4383" s="103" t="s">
        <v>15</v>
      </c>
      <c r="G4383" s="103" t="s">
        <v>3802</v>
      </c>
      <c r="H4383" s="103">
        <v>40</v>
      </c>
      <c r="I4383" s="103" t="s">
        <v>162</v>
      </c>
      <c r="J4383" s="103" t="s">
        <v>1470</v>
      </c>
      <c r="K4383" s="103" t="s">
        <v>2663</v>
      </c>
      <c r="L4383" s="105">
        <v>0</v>
      </c>
      <c r="M4383" s="105">
        <v>7.3040000000000003</v>
      </c>
      <c r="N4383" s="105">
        <v>13.1</v>
      </c>
      <c r="O4383" s="105">
        <v>14.8</v>
      </c>
      <c r="P4383" s="106">
        <v>42716</v>
      </c>
      <c r="Q4383" t="s">
        <v>4798</v>
      </c>
      <c r="R4383" t="s">
        <v>7496</v>
      </c>
      <c r="S4383" t="s">
        <v>218</v>
      </c>
      <c r="T4383">
        <v>2479</v>
      </c>
      <c r="U4383" t="s">
        <v>5108</v>
      </c>
      <c r="V4383" t="s">
        <v>14</v>
      </c>
      <c r="W4383">
        <v>40</v>
      </c>
      <c r="X4383">
        <v>13.1</v>
      </c>
      <c r="Y4383">
        <v>14.8</v>
      </c>
      <c r="Z4383" t="s">
        <v>7165</v>
      </c>
    </row>
    <row r="4384" spans="1:26" x14ac:dyDescent="0.25">
      <c r="A4384" s="103" t="s">
        <v>218</v>
      </c>
      <c r="B4384" s="103">
        <v>7848</v>
      </c>
      <c r="C4384" s="103" t="s">
        <v>5109</v>
      </c>
      <c r="D4384" s="103" t="s">
        <v>3801</v>
      </c>
      <c r="E4384" s="103" t="s">
        <v>14</v>
      </c>
      <c r="F4384" s="103" t="s">
        <v>15</v>
      </c>
      <c r="G4384" s="103" t="s">
        <v>3802</v>
      </c>
      <c r="H4384" s="103">
        <v>40</v>
      </c>
      <c r="I4384" s="103" t="s">
        <v>165</v>
      </c>
      <c r="J4384" s="103" t="s">
        <v>918</v>
      </c>
      <c r="K4384" s="103" t="s">
        <v>2663</v>
      </c>
      <c r="L4384" s="105">
        <v>1.32</v>
      </c>
      <c r="M4384" s="105">
        <v>1.1000000000000001</v>
      </c>
      <c r="N4384" s="105">
        <v>1.32</v>
      </c>
      <c r="O4384" s="105">
        <v>1.32</v>
      </c>
      <c r="P4384" s="106">
        <v>42716</v>
      </c>
      <c r="Q4384" t="s">
        <v>4798</v>
      </c>
      <c r="R4384" t="s">
        <v>7496</v>
      </c>
      <c r="S4384" t="s">
        <v>218</v>
      </c>
      <c r="T4384">
        <v>7848</v>
      </c>
      <c r="U4384" t="s">
        <v>5109</v>
      </c>
      <c r="V4384" t="s">
        <v>14</v>
      </c>
      <c r="W4384">
        <v>40</v>
      </c>
      <c r="X4384">
        <v>1.32</v>
      </c>
      <c r="Y4384">
        <v>1.32</v>
      </c>
      <c r="Z4384" t="s">
        <v>7165</v>
      </c>
    </row>
    <row r="4385" spans="1:26" x14ac:dyDescent="0.25">
      <c r="A4385" s="103" t="s">
        <v>36</v>
      </c>
      <c r="B4385" s="103">
        <v>7551</v>
      </c>
      <c r="C4385" s="103" t="s">
        <v>5173</v>
      </c>
      <c r="D4385" s="103" t="s">
        <v>7168</v>
      </c>
      <c r="E4385" s="103" t="s">
        <v>14</v>
      </c>
      <c r="F4385" s="103" t="s">
        <v>136</v>
      </c>
      <c r="G4385" s="103" t="s">
        <v>7169</v>
      </c>
      <c r="H4385" s="103">
        <v>30</v>
      </c>
      <c r="I4385" s="103" t="s">
        <v>165</v>
      </c>
      <c r="J4385" s="103" t="s">
        <v>2812</v>
      </c>
      <c r="K4385" s="103" t="s">
        <v>182</v>
      </c>
      <c r="L4385" s="105">
        <v>15.5</v>
      </c>
      <c r="M4385" s="105">
        <v>24.7</v>
      </c>
      <c r="N4385" s="105">
        <v>15.5</v>
      </c>
      <c r="O4385" s="105">
        <v>15.5</v>
      </c>
      <c r="P4385" s="106">
        <v>42145</v>
      </c>
      <c r="Q4385" t="s">
        <v>4800</v>
      </c>
      <c r="R4385" t="s">
        <v>45</v>
      </c>
      <c r="S4385" t="s">
        <v>36</v>
      </c>
      <c r="T4385">
        <v>7551</v>
      </c>
      <c r="U4385" t="s">
        <v>5173</v>
      </c>
      <c r="V4385" t="s">
        <v>14</v>
      </c>
      <c r="W4385">
        <v>30</v>
      </c>
      <c r="X4385">
        <v>15.5</v>
      </c>
      <c r="Y4385">
        <v>15.5</v>
      </c>
      <c r="Z4385" t="s">
        <v>7165</v>
      </c>
    </row>
    <row r="4386" spans="1:26" x14ac:dyDescent="0.25">
      <c r="A4386" s="103" t="s">
        <v>36</v>
      </c>
      <c r="B4386" s="103">
        <v>101076</v>
      </c>
      <c r="C4386" s="103" t="s">
        <v>5108</v>
      </c>
      <c r="D4386" s="103" t="s">
        <v>7168</v>
      </c>
      <c r="E4386" s="103" t="s">
        <v>14</v>
      </c>
      <c r="F4386" s="103" t="s">
        <v>137</v>
      </c>
      <c r="G4386" s="103" t="s">
        <v>7169</v>
      </c>
      <c r="H4386" s="103">
        <v>30</v>
      </c>
      <c r="I4386" s="103" t="s">
        <v>165</v>
      </c>
      <c r="J4386" s="103" t="s">
        <v>1899</v>
      </c>
      <c r="K4386" s="103" t="s">
        <v>182</v>
      </c>
      <c r="L4386" s="105">
        <v>7</v>
      </c>
      <c r="M4386" s="105">
        <v>19.5</v>
      </c>
      <c r="N4386" s="105">
        <v>9</v>
      </c>
      <c r="O4386" s="105">
        <v>9</v>
      </c>
      <c r="P4386" s="106">
        <v>42145</v>
      </c>
      <c r="Q4386" t="s">
        <v>4800</v>
      </c>
      <c r="R4386" t="s">
        <v>45</v>
      </c>
      <c r="S4386" t="s">
        <v>36</v>
      </c>
      <c r="T4386">
        <v>101076</v>
      </c>
      <c r="U4386" t="s">
        <v>5108</v>
      </c>
      <c r="V4386" t="s">
        <v>14</v>
      </c>
      <c r="W4386">
        <v>30</v>
      </c>
      <c r="X4386">
        <v>9</v>
      </c>
      <c r="Y4386">
        <v>9</v>
      </c>
      <c r="Z4386" t="s">
        <v>7165</v>
      </c>
    </row>
    <row r="4387" spans="1:26" x14ac:dyDescent="0.25">
      <c r="A4387" s="103" t="s">
        <v>109</v>
      </c>
      <c r="B4387" s="103">
        <v>123997</v>
      </c>
      <c r="C4387" s="103" t="s">
        <v>5109</v>
      </c>
      <c r="D4387" s="103" t="s">
        <v>7168</v>
      </c>
      <c r="E4387" s="103" t="s">
        <v>14</v>
      </c>
      <c r="F4387" s="103" t="s">
        <v>119</v>
      </c>
      <c r="G4387" s="103" t="s">
        <v>7169</v>
      </c>
      <c r="H4387" s="103">
        <v>30</v>
      </c>
      <c r="I4387" s="103" t="s">
        <v>165</v>
      </c>
      <c r="J4387" s="103" t="s">
        <v>7128</v>
      </c>
      <c r="K4387" s="103" t="s">
        <v>182</v>
      </c>
      <c r="L4387" s="105">
        <v>0</v>
      </c>
      <c r="M4387" s="105">
        <v>2.1800000000000002</v>
      </c>
      <c r="N4387" s="105">
        <v>2.82</v>
      </c>
      <c r="O4387" s="105">
        <v>1E-3</v>
      </c>
      <c r="P4387" s="106">
        <v>42145</v>
      </c>
      <c r="Q4387" t="s">
        <v>4800</v>
      </c>
      <c r="R4387" t="s">
        <v>7156</v>
      </c>
      <c r="S4387" t="s">
        <v>109</v>
      </c>
      <c r="T4387">
        <v>123997</v>
      </c>
      <c r="U4387" t="s">
        <v>5109</v>
      </c>
      <c r="V4387" t="s">
        <v>14</v>
      </c>
      <c r="W4387">
        <v>30</v>
      </c>
      <c r="X4387">
        <v>2.82</v>
      </c>
      <c r="Y4387">
        <v>1E-3</v>
      </c>
      <c r="Z4387" t="s">
        <v>7165</v>
      </c>
    </row>
    <row r="4388" spans="1:26" x14ac:dyDescent="0.25">
      <c r="A4388" s="103" t="s">
        <v>23</v>
      </c>
      <c r="B4388" s="103">
        <v>4990</v>
      </c>
      <c r="C4388" s="103" t="s">
        <v>5138</v>
      </c>
      <c r="D4388" s="103" t="s">
        <v>7168</v>
      </c>
      <c r="E4388" s="103" t="s">
        <v>14</v>
      </c>
      <c r="F4388" s="103" t="s">
        <v>119</v>
      </c>
      <c r="G4388" s="103" t="s">
        <v>7169</v>
      </c>
      <c r="H4388" s="103">
        <v>30</v>
      </c>
      <c r="I4388" s="103" t="s">
        <v>165</v>
      </c>
      <c r="J4388" s="103" t="s">
        <v>166</v>
      </c>
      <c r="K4388" s="103" t="s">
        <v>305</v>
      </c>
      <c r="L4388" s="105">
        <v>2.8</v>
      </c>
      <c r="M4388" s="105">
        <v>1.1399999999999999</v>
      </c>
      <c r="N4388" s="105">
        <v>2.8</v>
      </c>
      <c r="O4388" s="105">
        <v>1E-3</v>
      </c>
      <c r="P4388" s="106">
        <v>42145</v>
      </c>
      <c r="Q4388" t="s">
        <v>4800</v>
      </c>
      <c r="R4388" t="s">
        <v>7156</v>
      </c>
      <c r="S4388" t="s">
        <v>23</v>
      </c>
      <c r="T4388">
        <v>4990</v>
      </c>
      <c r="U4388" t="s">
        <v>5138</v>
      </c>
      <c r="V4388" t="s">
        <v>14</v>
      </c>
      <c r="W4388">
        <v>30</v>
      </c>
      <c r="X4388">
        <v>2.8</v>
      </c>
      <c r="Y4388">
        <v>1E-3</v>
      </c>
      <c r="Z4388" t="s">
        <v>7165</v>
      </c>
    </row>
    <row r="4389" spans="1:26" x14ac:dyDescent="0.25">
      <c r="A4389" s="103" t="s">
        <v>36</v>
      </c>
      <c r="B4389" s="103">
        <v>6350</v>
      </c>
      <c r="C4389" s="103" t="s">
        <v>5139</v>
      </c>
      <c r="D4389" s="103" t="s">
        <v>7168</v>
      </c>
      <c r="E4389" s="103" t="s">
        <v>14</v>
      </c>
      <c r="F4389" s="103" t="s">
        <v>2041</v>
      </c>
      <c r="G4389" s="103" t="s">
        <v>7169</v>
      </c>
      <c r="H4389" s="103">
        <v>30</v>
      </c>
      <c r="I4389" s="103" t="s">
        <v>165</v>
      </c>
      <c r="J4389" s="103" t="s">
        <v>1900</v>
      </c>
      <c r="K4389" s="103" t="s">
        <v>182</v>
      </c>
      <c r="L4389" s="105">
        <v>5.5</v>
      </c>
      <c r="M4389" s="105">
        <v>8.5</v>
      </c>
      <c r="N4389" s="105">
        <v>5.8</v>
      </c>
      <c r="O4389" s="105">
        <v>5.8</v>
      </c>
      <c r="P4389" s="106">
        <v>42145</v>
      </c>
      <c r="Q4389" t="s">
        <v>4800</v>
      </c>
      <c r="R4389" t="s">
        <v>45</v>
      </c>
      <c r="S4389" t="s">
        <v>36</v>
      </c>
      <c r="T4389">
        <v>6350</v>
      </c>
      <c r="U4389" t="s">
        <v>5139</v>
      </c>
      <c r="V4389" t="s">
        <v>14</v>
      </c>
      <c r="W4389">
        <v>30</v>
      </c>
      <c r="X4389">
        <v>5.8</v>
      </c>
      <c r="Y4389">
        <v>5.8</v>
      </c>
      <c r="Z4389" t="s">
        <v>7165</v>
      </c>
    </row>
    <row r="4390" spans="1:26" hidden="1" x14ac:dyDescent="0.25">
      <c r="A4390" s="103" t="s">
        <v>12</v>
      </c>
      <c r="B4390" s="103">
        <v>8166</v>
      </c>
      <c r="C4390" s="103" t="s">
        <v>5147</v>
      </c>
      <c r="D4390" s="103" t="s">
        <v>6307</v>
      </c>
      <c r="E4390" s="103" t="s">
        <v>160</v>
      </c>
      <c r="F4390" s="103" t="s">
        <v>20</v>
      </c>
      <c r="G4390" s="103" t="s">
        <v>7363</v>
      </c>
      <c r="H4390" s="103">
        <v>33</v>
      </c>
      <c r="I4390" s="103" t="s">
        <v>178</v>
      </c>
      <c r="J4390" s="103" t="s">
        <v>7364</v>
      </c>
      <c r="K4390" s="103" t="s">
        <v>305</v>
      </c>
      <c r="L4390" s="105">
        <v>0</v>
      </c>
      <c r="M4390" s="105">
        <v>6.6</v>
      </c>
      <c r="N4390" s="105">
        <v>7.8</v>
      </c>
      <c r="O4390" s="105">
        <v>7.8</v>
      </c>
      <c r="P4390" s="106">
        <v>43501</v>
      </c>
      <c r="Q4390" t="s">
        <v>6046</v>
      </c>
      <c r="R4390" t="s">
        <v>44</v>
      </c>
      <c r="S4390" t="s">
        <v>12</v>
      </c>
      <c r="T4390">
        <v>8166</v>
      </c>
      <c r="U4390" t="s">
        <v>5147</v>
      </c>
      <c r="V4390" t="s">
        <v>160</v>
      </c>
      <c r="W4390">
        <v>33</v>
      </c>
      <c r="X4390">
        <v>7.8</v>
      </c>
      <c r="Y4390">
        <v>7.8</v>
      </c>
      <c r="Z4390" t="s">
        <v>7165</v>
      </c>
    </row>
    <row r="4391" spans="1:26" hidden="1" x14ac:dyDescent="0.25">
      <c r="A4391" s="103" t="s">
        <v>33</v>
      </c>
      <c r="B4391" s="103">
        <v>4465</v>
      </c>
      <c r="C4391" s="103" t="s">
        <v>5108</v>
      </c>
      <c r="D4391" s="103" t="s">
        <v>3879</v>
      </c>
      <c r="E4391" s="103" t="s">
        <v>174</v>
      </c>
      <c r="F4391" s="103" t="s">
        <v>15</v>
      </c>
      <c r="G4391" s="103" t="s">
        <v>3880</v>
      </c>
      <c r="H4391" s="103">
        <v>40</v>
      </c>
      <c r="I4391" s="103" t="s">
        <v>162</v>
      </c>
      <c r="J4391" s="103" t="s">
        <v>3480</v>
      </c>
      <c r="K4391" s="103" t="s">
        <v>277</v>
      </c>
      <c r="L4391" s="105">
        <v>0</v>
      </c>
      <c r="M4391" s="105">
        <v>6.7</v>
      </c>
      <c r="N4391" s="105">
        <v>8.3000000000000007</v>
      </c>
      <c r="O4391" s="105">
        <v>8.3000000000000007</v>
      </c>
      <c r="P4391" s="106">
        <v>42929</v>
      </c>
      <c r="Q4391" t="s">
        <v>1431</v>
      </c>
      <c r="R4391" t="s">
        <v>29</v>
      </c>
      <c r="S4391" t="s">
        <v>33</v>
      </c>
      <c r="T4391">
        <v>4465</v>
      </c>
      <c r="U4391" t="s">
        <v>5108</v>
      </c>
      <c r="V4391" t="s">
        <v>174</v>
      </c>
      <c r="W4391">
        <v>40</v>
      </c>
      <c r="X4391">
        <v>8.3000000000000007</v>
      </c>
      <c r="Y4391">
        <v>8.3000000000000007</v>
      </c>
      <c r="Z4391" t="s">
        <v>7165</v>
      </c>
    </row>
    <row r="4392" spans="1:26" hidden="1" x14ac:dyDescent="0.25">
      <c r="A4392" s="103" t="s">
        <v>33</v>
      </c>
      <c r="B4392" s="103">
        <v>108101</v>
      </c>
      <c r="C4392" s="103" t="s">
        <v>5110</v>
      </c>
      <c r="D4392" s="103" t="s">
        <v>3879</v>
      </c>
      <c r="E4392" s="103" t="s">
        <v>174</v>
      </c>
      <c r="F4392" s="103" t="s">
        <v>20</v>
      </c>
      <c r="G4392" s="103" t="s">
        <v>3880</v>
      </c>
      <c r="H4392" s="103">
        <v>40</v>
      </c>
      <c r="I4392" s="103" t="s">
        <v>162</v>
      </c>
      <c r="J4392" s="103" t="s">
        <v>3481</v>
      </c>
      <c r="K4392" s="103" t="s">
        <v>5379</v>
      </c>
      <c r="L4392" s="105">
        <v>0</v>
      </c>
      <c r="M4392" s="105">
        <v>7.2</v>
      </c>
      <c r="N4392" s="105">
        <v>4.18</v>
      </c>
      <c r="O4392" s="105">
        <v>5</v>
      </c>
      <c r="P4392" s="106">
        <v>42832</v>
      </c>
      <c r="Q4392" t="s">
        <v>1431</v>
      </c>
      <c r="R4392" t="s">
        <v>29</v>
      </c>
      <c r="S4392" t="s">
        <v>33</v>
      </c>
      <c r="T4392">
        <v>108101</v>
      </c>
      <c r="U4392" t="s">
        <v>5110</v>
      </c>
      <c r="V4392" t="s">
        <v>174</v>
      </c>
      <c r="W4392">
        <v>40</v>
      </c>
      <c r="X4392">
        <v>4.18</v>
      </c>
      <c r="Y4392">
        <v>5</v>
      </c>
      <c r="Z4392" t="s">
        <v>7165</v>
      </c>
    </row>
    <row r="4393" spans="1:26" hidden="1" x14ac:dyDescent="0.25">
      <c r="A4393" s="103" t="s">
        <v>21</v>
      </c>
      <c r="B4393" s="103">
        <v>6073</v>
      </c>
      <c r="C4393" s="103" t="s">
        <v>5111</v>
      </c>
      <c r="D4393" s="103" t="s">
        <v>3879</v>
      </c>
      <c r="E4393" s="103" t="s">
        <v>160</v>
      </c>
      <c r="F4393" s="103" t="s">
        <v>40</v>
      </c>
      <c r="G4393" s="103" t="s">
        <v>3880</v>
      </c>
      <c r="H4393" s="103">
        <v>40</v>
      </c>
      <c r="I4393" s="103" t="s">
        <v>162</v>
      </c>
      <c r="J4393" s="103" t="s">
        <v>5552</v>
      </c>
      <c r="K4393" s="103" t="s">
        <v>305</v>
      </c>
      <c r="L4393" s="105">
        <v>0.32</v>
      </c>
      <c r="M4393" s="105">
        <v>1.3560000000000001</v>
      </c>
      <c r="N4393" s="105">
        <v>0.28999999999999998</v>
      </c>
      <c r="O4393" s="105">
        <v>1E-3</v>
      </c>
      <c r="P4393" s="106">
        <v>43476</v>
      </c>
      <c r="Q4393" t="s">
        <v>1431</v>
      </c>
      <c r="R4393" t="s">
        <v>7156</v>
      </c>
      <c r="S4393" t="s">
        <v>21</v>
      </c>
      <c r="T4393">
        <v>6073</v>
      </c>
      <c r="U4393" t="s">
        <v>5111</v>
      </c>
      <c r="V4393" t="s">
        <v>160</v>
      </c>
      <c r="W4393">
        <v>40</v>
      </c>
      <c r="X4393">
        <v>0.28999999999999998</v>
      </c>
      <c r="Y4393">
        <v>1E-3</v>
      </c>
      <c r="Z4393" t="s">
        <v>7165</v>
      </c>
    </row>
    <row r="4394" spans="1:26" hidden="1" x14ac:dyDescent="0.25">
      <c r="A4394" s="103" t="s">
        <v>23</v>
      </c>
      <c r="B4394" s="103">
        <v>4990</v>
      </c>
      <c r="C4394" s="103" t="s">
        <v>5156</v>
      </c>
      <c r="D4394" s="103" t="s">
        <v>3879</v>
      </c>
      <c r="E4394" s="103" t="s">
        <v>174</v>
      </c>
      <c r="F4394" s="103" t="s">
        <v>119</v>
      </c>
      <c r="G4394" s="103" t="s">
        <v>3880</v>
      </c>
      <c r="H4394" s="103">
        <v>40</v>
      </c>
      <c r="I4394" s="103" t="s">
        <v>165</v>
      </c>
      <c r="J4394" s="103" t="s">
        <v>166</v>
      </c>
      <c r="K4394" s="103" t="s">
        <v>305</v>
      </c>
      <c r="L4394" s="105">
        <v>0.28000000000000003</v>
      </c>
      <c r="M4394" s="105">
        <v>0.17499999999999999</v>
      </c>
      <c r="N4394" s="105">
        <v>0.44</v>
      </c>
      <c r="O4394" s="105">
        <v>1E-3</v>
      </c>
      <c r="P4394" s="106">
        <v>43229</v>
      </c>
      <c r="Q4394" t="s">
        <v>1431</v>
      </c>
      <c r="R4394" t="s">
        <v>7156</v>
      </c>
      <c r="S4394" t="s">
        <v>23</v>
      </c>
      <c r="T4394">
        <v>4990</v>
      </c>
      <c r="U4394" t="s">
        <v>5156</v>
      </c>
      <c r="V4394" t="s">
        <v>174</v>
      </c>
      <c r="W4394">
        <v>40</v>
      </c>
      <c r="X4394">
        <v>0.44</v>
      </c>
      <c r="Y4394">
        <v>1E-3</v>
      </c>
      <c r="Z4394" t="s">
        <v>7165</v>
      </c>
    </row>
    <row r="4395" spans="1:26" hidden="1" x14ac:dyDescent="0.25">
      <c r="A4395" s="103" t="s">
        <v>12</v>
      </c>
      <c r="B4395" s="103">
        <v>104383</v>
      </c>
      <c r="C4395" s="103" t="s">
        <v>5112</v>
      </c>
      <c r="D4395" s="103" t="s">
        <v>3879</v>
      </c>
      <c r="E4395" s="103" t="s">
        <v>174</v>
      </c>
      <c r="F4395" s="103" t="s">
        <v>119</v>
      </c>
      <c r="G4395" s="103" t="s">
        <v>3880</v>
      </c>
      <c r="H4395" s="103">
        <v>40</v>
      </c>
      <c r="I4395" s="103" t="s">
        <v>162</v>
      </c>
      <c r="J4395" s="103" t="s">
        <v>3881</v>
      </c>
      <c r="K4395" s="103" t="s">
        <v>5379</v>
      </c>
      <c r="L4395" s="105">
        <v>0</v>
      </c>
      <c r="M4395" s="105">
        <v>3.8780000000000001</v>
      </c>
      <c r="N4395" s="105">
        <v>7.1</v>
      </c>
      <c r="O4395" s="105">
        <v>8</v>
      </c>
      <c r="P4395" s="106">
        <v>42846</v>
      </c>
      <c r="Q4395" t="s">
        <v>1431</v>
      </c>
      <c r="R4395" t="s">
        <v>44</v>
      </c>
      <c r="S4395" t="s">
        <v>12</v>
      </c>
      <c r="T4395">
        <v>104383</v>
      </c>
      <c r="U4395" t="s">
        <v>5112</v>
      </c>
      <c r="V4395" t="s">
        <v>174</v>
      </c>
      <c r="W4395">
        <v>40</v>
      </c>
      <c r="X4395">
        <v>7.1</v>
      </c>
      <c r="Y4395">
        <v>8</v>
      </c>
      <c r="Z4395" t="s">
        <v>7165</v>
      </c>
    </row>
    <row r="4396" spans="1:26" hidden="1" x14ac:dyDescent="0.25">
      <c r="A4396" s="103" t="s">
        <v>33</v>
      </c>
      <c r="B4396" s="103">
        <v>4465</v>
      </c>
      <c r="C4396" s="103" t="s">
        <v>5108</v>
      </c>
      <c r="D4396" s="103" t="s">
        <v>3882</v>
      </c>
      <c r="E4396" s="103" t="s">
        <v>174</v>
      </c>
      <c r="F4396" s="103" t="s">
        <v>137</v>
      </c>
      <c r="G4396" s="103" t="s">
        <v>3883</v>
      </c>
      <c r="H4396" s="103">
        <v>40</v>
      </c>
      <c r="I4396" s="103" t="s">
        <v>162</v>
      </c>
      <c r="J4396" s="103" t="s">
        <v>3490</v>
      </c>
      <c r="K4396" s="103" t="s">
        <v>5379</v>
      </c>
      <c r="L4396" s="105">
        <v>0</v>
      </c>
      <c r="M4396" s="105">
        <v>7.5</v>
      </c>
      <c r="N4396" s="105">
        <v>8.6</v>
      </c>
      <c r="O4396" s="105">
        <v>8.6</v>
      </c>
      <c r="P4396" s="106">
        <v>42754</v>
      </c>
      <c r="Q4396" t="s">
        <v>1431</v>
      </c>
      <c r="R4396" t="s">
        <v>29</v>
      </c>
      <c r="S4396" t="s">
        <v>33</v>
      </c>
      <c r="T4396">
        <v>4465</v>
      </c>
      <c r="U4396" t="s">
        <v>5108</v>
      </c>
      <c r="V4396" t="s">
        <v>174</v>
      </c>
      <c r="W4396">
        <v>40</v>
      </c>
      <c r="X4396">
        <v>8.6</v>
      </c>
      <c r="Y4396">
        <v>8.6</v>
      </c>
      <c r="Z4396" t="s">
        <v>7165</v>
      </c>
    </row>
    <row r="4397" spans="1:26" hidden="1" x14ac:dyDescent="0.25">
      <c r="A4397" s="103" t="s">
        <v>33</v>
      </c>
      <c r="B4397" s="103">
        <v>108101</v>
      </c>
      <c r="C4397" s="103" t="s">
        <v>5110</v>
      </c>
      <c r="D4397" s="103" t="s">
        <v>3882</v>
      </c>
      <c r="E4397" s="103" t="s">
        <v>174</v>
      </c>
      <c r="F4397" s="103" t="s">
        <v>15</v>
      </c>
      <c r="G4397" s="103" t="s">
        <v>3883</v>
      </c>
      <c r="H4397" s="103">
        <v>40</v>
      </c>
      <c r="I4397" s="103" t="s">
        <v>162</v>
      </c>
      <c r="J4397" s="103" t="s">
        <v>3491</v>
      </c>
      <c r="K4397" s="103" t="s">
        <v>5379</v>
      </c>
      <c r="L4397" s="105">
        <v>0</v>
      </c>
      <c r="M4397" s="105">
        <v>7.5</v>
      </c>
      <c r="N4397" s="105">
        <v>4.34</v>
      </c>
      <c r="O4397" s="105">
        <v>4.34</v>
      </c>
      <c r="P4397" s="106">
        <v>42765</v>
      </c>
      <c r="Q4397" t="s">
        <v>1431</v>
      </c>
      <c r="R4397" t="s">
        <v>29</v>
      </c>
      <c r="S4397" t="s">
        <v>33</v>
      </c>
      <c r="T4397">
        <v>108101</v>
      </c>
      <c r="U4397" t="s">
        <v>5110</v>
      </c>
      <c r="V4397" t="s">
        <v>174</v>
      </c>
      <c r="W4397">
        <v>40</v>
      </c>
      <c r="X4397">
        <v>4.34</v>
      </c>
      <c r="Y4397">
        <v>4.34</v>
      </c>
      <c r="Z4397" t="s">
        <v>7165</v>
      </c>
    </row>
    <row r="4398" spans="1:26" hidden="1" x14ac:dyDescent="0.25">
      <c r="A4398" s="103" t="s">
        <v>21</v>
      </c>
      <c r="B4398" s="103">
        <v>6073</v>
      </c>
      <c r="C4398" s="103" t="s">
        <v>5111</v>
      </c>
      <c r="D4398" s="103" t="s">
        <v>3882</v>
      </c>
      <c r="E4398" s="103" t="s">
        <v>160</v>
      </c>
      <c r="F4398" s="103" t="s">
        <v>15</v>
      </c>
      <c r="G4398" s="103" t="s">
        <v>3883</v>
      </c>
      <c r="H4398" s="103">
        <v>40</v>
      </c>
      <c r="I4398" s="103" t="s">
        <v>162</v>
      </c>
      <c r="J4398" s="103" t="s">
        <v>5552</v>
      </c>
      <c r="K4398" s="103" t="s">
        <v>305</v>
      </c>
      <c r="L4398" s="105">
        <v>0.32</v>
      </c>
      <c r="M4398" s="105">
        <v>1.3560000000000001</v>
      </c>
      <c r="N4398" s="105">
        <v>0.74</v>
      </c>
      <c r="O4398" s="105">
        <v>1E-3</v>
      </c>
      <c r="P4398" s="106">
        <v>43476</v>
      </c>
      <c r="Q4398" t="s">
        <v>1431</v>
      </c>
      <c r="R4398" t="s">
        <v>7156</v>
      </c>
      <c r="S4398" t="s">
        <v>21</v>
      </c>
      <c r="T4398">
        <v>6073</v>
      </c>
      <c r="U4398" t="s">
        <v>5111</v>
      </c>
      <c r="V4398" t="s">
        <v>160</v>
      </c>
      <c r="W4398">
        <v>40</v>
      </c>
      <c r="X4398">
        <v>0.74</v>
      </c>
      <c r="Y4398">
        <v>1E-3</v>
      </c>
      <c r="Z4398" t="s">
        <v>7165</v>
      </c>
    </row>
    <row r="4399" spans="1:26" hidden="1" x14ac:dyDescent="0.25">
      <c r="A4399" s="103" t="s">
        <v>23</v>
      </c>
      <c r="B4399" s="103">
        <v>4990</v>
      </c>
      <c r="C4399" s="103" t="s">
        <v>5156</v>
      </c>
      <c r="D4399" s="103" t="s">
        <v>3882</v>
      </c>
      <c r="E4399" s="103" t="s">
        <v>174</v>
      </c>
      <c r="F4399" s="103" t="s">
        <v>119</v>
      </c>
      <c r="G4399" s="103" t="s">
        <v>3883</v>
      </c>
      <c r="H4399" s="103">
        <v>40</v>
      </c>
      <c r="I4399" s="103" t="s">
        <v>165</v>
      </c>
      <c r="J4399" s="103" t="s">
        <v>166</v>
      </c>
      <c r="K4399" s="103" t="s">
        <v>305</v>
      </c>
      <c r="L4399" s="105">
        <v>0.28999999999999998</v>
      </c>
      <c r="M4399" s="105">
        <v>0.17499999999999999</v>
      </c>
      <c r="N4399" s="105">
        <v>0.44</v>
      </c>
      <c r="O4399" s="105">
        <v>1E-3</v>
      </c>
      <c r="P4399" s="106">
        <v>43017</v>
      </c>
      <c r="Q4399" t="s">
        <v>1431</v>
      </c>
      <c r="R4399" t="s">
        <v>7156</v>
      </c>
      <c r="S4399" t="s">
        <v>23</v>
      </c>
      <c r="T4399">
        <v>4990</v>
      </c>
      <c r="U4399" t="s">
        <v>5156</v>
      </c>
      <c r="V4399" t="s">
        <v>174</v>
      </c>
      <c r="W4399">
        <v>40</v>
      </c>
      <c r="X4399">
        <v>0.44</v>
      </c>
      <c r="Y4399">
        <v>1E-3</v>
      </c>
      <c r="Z4399" t="s">
        <v>7165</v>
      </c>
    </row>
    <row r="4400" spans="1:26" hidden="1" x14ac:dyDescent="0.25">
      <c r="A4400" s="103" t="s">
        <v>12</v>
      </c>
      <c r="B4400" s="103">
        <v>104383</v>
      </c>
      <c r="C4400" s="103" t="s">
        <v>5112</v>
      </c>
      <c r="D4400" s="103" t="s">
        <v>3882</v>
      </c>
      <c r="E4400" s="103" t="s">
        <v>174</v>
      </c>
      <c r="F4400" s="103" t="s">
        <v>119</v>
      </c>
      <c r="G4400" s="103" t="s">
        <v>3883</v>
      </c>
      <c r="H4400" s="103">
        <v>40</v>
      </c>
      <c r="I4400" s="103" t="s">
        <v>162</v>
      </c>
      <c r="J4400" s="103" t="s">
        <v>3884</v>
      </c>
      <c r="K4400" s="103" t="s">
        <v>5379</v>
      </c>
      <c r="L4400" s="105">
        <v>0</v>
      </c>
      <c r="M4400" s="105">
        <v>3.5960000000000001</v>
      </c>
      <c r="N4400" s="105">
        <v>6.3</v>
      </c>
      <c r="O4400" s="105">
        <v>6.3</v>
      </c>
      <c r="P4400" s="106">
        <v>43027</v>
      </c>
      <c r="Q4400" t="s">
        <v>1431</v>
      </c>
      <c r="R4400" t="s">
        <v>44</v>
      </c>
      <c r="S4400" t="s">
        <v>12</v>
      </c>
      <c r="T4400">
        <v>104383</v>
      </c>
      <c r="U4400" t="s">
        <v>5112</v>
      </c>
      <c r="V4400" t="s">
        <v>174</v>
      </c>
      <c r="W4400">
        <v>40</v>
      </c>
      <c r="X4400">
        <v>6.3</v>
      </c>
      <c r="Y4400">
        <v>6.3</v>
      </c>
      <c r="Z4400" t="s">
        <v>7165</v>
      </c>
    </row>
    <row r="4401" spans="1:26" hidden="1" x14ac:dyDescent="0.25">
      <c r="A4401" s="103" t="s">
        <v>26</v>
      </c>
      <c r="B4401" s="103">
        <v>2829</v>
      </c>
      <c r="C4401" s="103" t="s">
        <v>5204</v>
      </c>
      <c r="D4401" s="103" t="s">
        <v>127</v>
      </c>
      <c r="E4401" s="103" t="s">
        <v>160</v>
      </c>
      <c r="F4401" s="103" t="s">
        <v>15</v>
      </c>
      <c r="G4401" s="103" t="s">
        <v>3885</v>
      </c>
      <c r="H4401" s="103">
        <v>40</v>
      </c>
      <c r="I4401" s="103" t="s">
        <v>165</v>
      </c>
      <c r="J4401" s="103" t="s">
        <v>528</v>
      </c>
      <c r="K4401" s="103" t="s">
        <v>305</v>
      </c>
      <c r="L4401" s="105">
        <v>0</v>
      </c>
      <c r="M4401" s="105">
        <v>7.5</v>
      </c>
      <c r="N4401" s="105">
        <v>8.6999999999999993</v>
      </c>
      <c r="O4401" s="105">
        <v>8.6999999999999993</v>
      </c>
      <c r="P4401" s="106">
        <v>43481</v>
      </c>
      <c r="Q4401" t="s">
        <v>1431</v>
      </c>
      <c r="R4401" t="s">
        <v>4771</v>
      </c>
      <c r="S4401" t="s">
        <v>26</v>
      </c>
      <c r="T4401">
        <v>2829</v>
      </c>
      <c r="U4401" t="s">
        <v>5204</v>
      </c>
      <c r="V4401" t="s">
        <v>160</v>
      </c>
      <c r="W4401">
        <v>40</v>
      </c>
      <c r="X4401">
        <v>8.6999999999999993</v>
      </c>
      <c r="Y4401">
        <v>8.6999999999999993</v>
      </c>
      <c r="Z4401" t="s">
        <v>7165</v>
      </c>
    </row>
    <row r="4402" spans="1:26" hidden="1" x14ac:dyDescent="0.25">
      <c r="A4402" s="103" t="s">
        <v>128</v>
      </c>
      <c r="B4402" s="103">
        <v>104857</v>
      </c>
      <c r="C4402" s="103" t="s">
        <v>5174</v>
      </c>
      <c r="D4402" s="103" t="s">
        <v>127</v>
      </c>
      <c r="E4402" s="103" t="s">
        <v>174</v>
      </c>
      <c r="F4402" s="103" t="s">
        <v>114</v>
      </c>
      <c r="G4402" s="103" t="s">
        <v>3885</v>
      </c>
      <c r="H4402" s="103">
        <v>40</v>
      </c>
      <c r="I4402" s="103" t="s">
        <v>165</v>
      </c>
      <c r="J4402" s="103" t="s">
        <v>166</v>
      </c>
      <c r="K4402" s="103" t="s">
        <v>524</v>
      </c>
      <c r="L4402" s="105">
        <v>5.7</v>
      </c>
      <c r="M4402" s="105">
        <v>4.41</v>
      </c>
      <c r="N4402" s="105">
        <v>5.7</v>
      </c>
      <c r="O4402" s="105">
        <v>5.5</v>
      </c>
      <c r="P4402" s="106">
        <v>43488</v>
      </c>
      <c r="Q4402" t="s">
        <v>1431</v>
      </c>
      <c r="R4402" t="s">
        <v>7492</v>
      </c>
      <c r="S4402" t="s">
        <v>128</v>
      </c>
      <c r="T4402">
        <v>104857</v>
      </c>
      <c r="U4402" t="s">
        <v>5174</v>
      </c>
      <c r="V4402" t="s">
        <v>174</v>
      </c>
      <c r="W4402">
        <v>40</v>
      </c>
      <c r="X4402">
        <v>5.7</v>
      </c>
      <c r="Y4402">
        <v>5.5</v>
      </c>
      <c r="Z4402" t="s">
        <v>7165</v>
      </c>
    </row>
    <row r="4403" spans="1:26" hidden="1" x14ac:dyDescent="0.25">
      <c r="A4403" s="103" t="s">
        <v>128</v>
      </c>
      <c r="B4403" s="103">
        <v>104858</v>
      </c>
      <c r="C4403" s="103" t="s">
        <v>5117</v>
      </c>
      <c r="D4403" s="103" t="s">
        <v>127</v>
      </c>
      <c r="E4403" s="103" t="s">
        <v>174</v>
      </c>
      <c r="F4403" s="103" t="s">
        <v>114</v>
      </c>
      <c r="G4403" s="103" t="s">
        <v>3885</v>
      </c>
      <c r="H4403" s="103">
        <v>40</v>
      </c>
      <c r="I4403" s="103" t="s">
        <v>264</v>
      </c>
      <c r="J4403" s="103" t="s">
        <v>1781</v>
      </c>
      <c r="K4403" s="103" t="s">
        <v>524</v>
      </c>
      <c r="L4403" s="105">
        <v>10.199999999999999</v>
      </c>
      <c r="M4403" s="105">
        <v>17</v>
      </c>
      <c r="N4403" s="105">
        <v>10.199999999999999</v>
      </c>
      <c r="O4403" s="105">
        <v>10.3</v>
      </c>
      <c r="P4403" s="106">
        <v>43488</v>
      </c>
      <c r="Q4403" t="s">
        <v>1431</v>
      </c>
      <c r="R4403" t="s">
        <v>7492</v>
      </c>
      <c r="S4403" t="s">
        <v>128</v>
      </c>
      <c r="T4403">
        <v>104858</v>
      </c>
      <c r="U4403" t="s">
        <v>5117</v>
      </c>
      <c r="V4403" t="s">
        <v>174</v>
      </c>
      <c r="W4403">
        <v>40</v>
      </c>
      <c r="X4403">
        <v>10.199999999999999</v>
      </c>
      <c r="Y4403">
        <v>10.3</v>
      </c>
      <c r="Z4403" t="s">
        <v>7165</v>
      </c>
    </row>
    <row r="4404" spans="1:26" hidden="1" x14ac:dyDescent="0.25">
      <c r="A4404" s="103" t="s">
        <v>128</v>
      </c>
      <c r="B4404" s="103">
        <v>8143</v>
      </c>
      <c r="C4404" s="103" t="s">
        <v>5132</v>
      </c>
      <c r="D4404" s="103" t="s">
        <v>127</v>
      </c>
      <c r="E4404" s="103" t="s">
        <v>160</v>
      </c>
      <c r="F4404" s="103" t="s">
        <v>129</v>
      </c>
      <c r="G4404" s="103" t="s">
        <v>3885</v>
      </c>
      <c r="H4404" s="103">
        <v>40</v>
      </c>
      <c r="I4404" s="103" t="s">
        <v>264</v>
      </c>
      <c r="J4404" s="103" t="s">
        <v>2478</v>
      </c>
      <c r="K4404" s="103" t="s">
        <v>524</v>
      </c>
      <c r="L4404" s="105">
        <v>16.399999999999999</v>
      </c>
      <c r="M4404" s="105">
        <v>14.5</v>
      </c>
      <c r="N4404" s="105">
        <v>16.399999999999999</v>
      </c>
      <c r="O4404" s="105">
        <v>16.399999999999999</v>
      </c>
      <c r="P4404" s="106">
        <v>43573</v>
      </c>
      <c r="Q4404" t="s">
        <v>1431</v>
      </c>
      <c r="R4404" t="s">
        <v>7492</v>
      </c>
      <c r="S4404" t="s">
        <v>128</v>
      </c>
      <c r="T4404">
        <v>8143</v>
      </c>
      <c r="U4404" t="s">
        <v>5132</v>
      </c>
      <c r="V4404" t="s">
        <v>160</v>
      </c>
      <c r="W4404">
        <v>40</v>
      </c>
      <c r="X4404">
        <v>16.399999999999999</v>
      </c>
      <c r="Y4404">
        <v>16.399999999999999</v>
      </c>
      <c r="Z4404" t="s">
        <v>7165</v>
      </c>
    </row>
    <row r="4405" spans="1:26" hidden="1" x14ac:dyDescent="0.25">
      <c r="A4405" s="103" t="s">
        <v>128</v>
      </c>
      <c r="B4405" s="103">
        <v>1087</v>
      </c>
      <c r="C4405" s="103" t="s">
        <v>5111</v>
      </c>
      <c r="D4405" s="103" t="s">
        <v>127</v>
      </c>
      <c r="E4405" s="103" t="s">
        <v>174</v>
      </c>
      <c r="F4405" s="103" t="s">
        <v>114</v>
      </c>
      <c r="G4405" s="103" t="s">
        <v>3885</v>
      </c>
      <c r="H4405" s="103">
        <v>40</v>
      </c>
      <c r="I4405" s="103" t="s">
        <v>264</v>
      </c>
      <c r="J4405" s="103" t="s">
        <v>531</v>
      </c>
      <c r="K4405" s="103" t="s">
        <v>524</v>
      </c>
      <c r="L4405" s="105">
        <v>7.7</v>
      </c>
      <c r="M4405" s="105">
        <v>12.4</v>
      </c>
      <c r="N4405" s="105">
        <v>7.7</v>
      </c>
      <c r="O4405" s="105">
        <v>8</v>
      </c>
      <c r="P4405" s="106">
        <v>43488</v>
      </c>
      <c r="Q4405" t="s">
        <v>1431</v>
      </c>
      <c r="R4405" t="s">
        <v>7492</v>
      </c>
      <c r="S4405" t="s">
        <v>128</v>
      </c>
      <c r="T4405">
        <v>1087</v>
      </c>
      <c r="U4405" t="s">
        <v>5111</v>
      </c>
      <c r="V4405" t="s">
        <v>174</v>
      </c>
      <c r="W4405">
        <v>40</v>
      </c>
      <c r="X4405">
        <v>7.7</v>
      </c>
      <c r="Y4405">
        <v>8</v>
      </c>
      <c r="Z4405" t="s">
        <v>7165</v>
      </c>
    </row>
    <row r="4406" spans="1:26" hidden="1" x14ac:dyDescent="0.25">
      <c r="A4406" s="103" t="s">
        <v>128</v>
      </c>
      <c r="B4406" s="103">
        <v>139846</v>
      </c>
      <c r="C4406" s="103" t="s">
        <v>5136</v>
      </c>
      <c r="D4406" s="103" t="s">
        <v>127</v>
      </c>
      <c r="E4406" s="103" t="s">
        <v>160</v>
      </c>
      <c r="F4406" s="103" t="s">
        <v>20</v>
      </c>
      <c r="G4406" s="103" t="s">
        <v>3885</v>
      </c>
      <c r="H4406" s="103">
        <v>40</v>
      </c>
      <c r="I4406" s="103" t="s">
        <v>264</v>
      </c>
      <c r="J4406" s="103" t="s">
        <v>1482</v>
      </c>
      <c r="K4406" s="103" t="s">
        <v>524</v>
      </c>
      <c r="L4406" s="105">
        <v>8.9</v>
      </c>
      <c r="M4406" s="105">
        <v>11.1</v>
      </c>
      <c r="N4406" s="105">
        <v>8.9</v>
      </c>
      <c r="O4406" s="105">
        <v>8.9</v>
      </c>
      <c r="P4406" s="106">
        <v>43573</v>
      </c>
      <c r="Q4406" t="s">
        <v>1431</v>
      </c>
      <c r="R4406" t="s">
        <v>7492</v>
      </c>
      <c r="S4406" t="s">
        <v>128</v>
      </c>
      <c r="T4406">
        <v>139846</v>
      </c>
      <c r="U4406" t="s">
        <v>5136</v>
      </c>
      <c r="V4406" t="s">
        <v>160</v>
      </c>
      <c r="W4406">
        <v>40</v>
      </c>
      <c r="X4406">
        <v>8.9</v>
      </c>
      <c r="Y4406">
        <v>8.9</v>
      </c>
      <c r="Z4406" t="s">
        <v>7165</v>
      </c>
    </row>
    <row r="4407" spans="1:26" hidden="1" x14ac:dyDescent="0.25">
      <c r="A4407" s="103" t="s">
        <v>128</v>
      </c>
      <c r="B4407" s="103">
        <v>5691</v>
      </c>
      <c r="C4407" s="103" t="s">
        <v>5145</v>
      </c>
      <c r="D4407" s="103" t="s">
        <v>127</v>
      </c>
      <c r="E4407" s="103" t="s">
        <v>174</v>
      </c>
      <c r="F4407" s="103" t="s">
        <v>15</v>
      </c>
      <c r="G4407" s="103" t="s">
        <v>3885</v>
      </c>
      <c r="H4407" s="103">
        <v>40</v>
      </c>
      <c r="I4407" s="103" t="s">
        <v>178</v>
      </c>
      <c r="J4407" s="103" t="s">
        <v>436</v>
      </c>
      <c r="K4407" s="103" t="s">
        <v>524</v>
      </c>
      <c r="L4407" s="105">
        <v>1.59</v>
      </c>
      <c r="M4407" s="105">
        <v>1.1619999999999999</v>
      </c>
      <c r="N4407" s="105">
        <v>1.59</v>
      </c>
      <c r="O4407" s="105">
        <v>1.59</v>
      </c>
      <c r="P4407" s="106">
        <v>43488</v>
      </c>
      <c r="Q4407" t="s">
        <v>1431</v>
      </c>
      <c r="R4407" t="s">
        <v>7492</v>
      </c>
      <c r="S4407" t="s">
        <v>128</v>
      </c>
      <c r="T4407">
        <v>5691</v>
      </c>
      <c r="U4407" t="s">
        <v>5145</v>
      </c>
      <c r="V4407" t="s">
        <v>174</v>
      </c>
      <c r="W4407">
        <v>40</v>
      </c>
      <c r="X4407">
        <v>1.59</v>
      </c>
      <c r="Y4407">
        <v>1.59</v>
      </c>
      <c r="Z4407" t="s">
        <v>7165</v>
      </c>
    </row>
    <row r="4408" spans="1:26" hidden="1" x14ac:dyDescent="0.25">
      <c r="A4408" s="103" t="s">
        <v>82</v>
      </c>
      <c r="B4408" s="103">
        <v>120548</v>
      </c>
      <c r="C4408" s="103" t="s">
        <v>5114</v>
      </c>
      <c r="D4408" s="103" t="s">
        <v>5323</v>
      </c>
      <c r="E4408" s="103" t="s">
        <v>160</v>
      </c>
      <c r="F4408" s="103" t="s">
        <v>15</v>
      </c>
      <c r="G4408" s="103" t="s">
        <v>5324</v>
      </c>
      <c r="H4408" s="103">
        <v>40</v>
      </c>
      <c r="I4408" s="103" t="s">
        <v>162</v>
      </c>
      <c r="J4408" s="103" t="s">
        <v>3111</v>
      </c>
      <c r="K4408" s="103" t="s">
        <v>524</v>
      </c>
      <c r="L4408" s="105">
        <v>225</v>
      </c>
      <c r="M4408" s="105">
        <v>171</v>
      </c>
      <c r="N4408" s="105">
        <v>225</v>
      </c>
      <c r="O4408" s="105">
        <v>225</v>
      </c>
      <c r="P4408" s="106">
        <v>43105</v>
      </c>
      <c r="Q4408" t="s">
        <v>681</v>
      </c>
      <c r="R4408" t="s">
        <v>7491</v>
      </c>
      <c r="S4408" t="s">
        <v>82</v>
      </c>
      <c r="T4408">
        <v>120548</v>
      </c>
      <c r="U4408" t="s">
        <v>5114</v>
      </c>
      <c r="V4408" t="s">
        <v>160</v>
      </c>
      <c r="W4408">
        <v>40</v>
      </c>
      <c r="X4408">
        <v>225</v>
      </c>
      <c r="Y4408">
        <v>225</v>
      </c>
      <c r="Z4408" t="s">
        <v>7165</v>
      </c>
    </row>
    <row r="4409" spans="1:26" hidden="1" x14ac:dyDescent="0.25">
      <c r="A4409" s="103" t="s">
        <v>17</v>
      </c>
      <c r="B4409" s="103">
        <v>104391</v>
      </c>
      <c r="C4409" s="103" t="s">
        <v>5108</v>
      </c>
      <c r="D4409" s="103" t="s">
        <v>130</v>
      </c>
      <c r="E4409" s="103" t="s">
        <v>174</v>
      </c>
      <c r="F4409" s="103" t="s">
        <v>131</v>
      </c>
      <c r="G4409" s="103" t="s">
        <v>7456</v>
      </c>
      <c r="H4409" s="103">
        <v>50</v>
      </c>
      <c r="I4409" s="103" t="s">
        <v>162</v>
      </c>
      <c r="J4409" s="103" t="s">
        <v>3555</v>
      </c>
      <c r="K4409" s="103" t="s">
        <v>5379</v>
      </c>
      <c r="L4409" s="105">
        <v>0</v>
      </c>
      <c r="M4409" s="105">
        <v>7.4</v>
      </c>
      <c r="N4409" s="105">
        <v>8.6</v>
      </c>
      <c r="O4409" s="105">
        <v>8.6</v>
      </c>
      <c r="P4409" s="106">
        <v>42874</v>
      </c>
      <c r="Q4409" t="s">
        <v>1431</v>
      </c>
      <c r="R4409" t="s">
        <v>24</v>
      </c>
      <c r="S4409" t="s">
        <v>17</v>
      </c>
      <c r="T4409">
        <v>104391</v>
      </c>
      <c r="U4409" t="s">
        <v>5108</v>
      </c>
      <c r="V4409" t="s">
        <v>174</v>
      </c>
      <c r="W4409">
        <v>50</v>
      </c>
      <c r="X4409">
        <v>8.6</v>
      </c>
      <c r="Y4409">
        <v>8.6</v>
      </c>
      <c r="Z4409" t="s">
        <v>7165</v>
      </c>
    </row>
    <row r="4410" spans="1:26" hidden="1" x14ac:dyDescent="0.25">
      <c r="A4410" s="103" t="s">
        <v>17</v>
      </c>
      <c r="B4410" s="103">
        <v>142187</v>
      </c>
      <c r="C4410" s="103" t="s">
        <v>5110</v>
      </c>
      <c r="D4410" s="103" t="s">
        <v>130</v>
      </c>
      <c r="E4410" s="103" t="s">
        <v>174</v>
      </c>
      <c r="F4410" s="103" t="s">
        <v>132</v>
      </c>
      <c r="G4410" s="103" t="s">
        <v>7456</v>
      </c>
      <c r="H4410" s="103">
        <v>50</v>
      </c>
      <c r="I4410" s="103" t="s">
        <v>162</v>
      </c>
      <c r="J4410" s="103" t="s">
        <v>3556</v>
      </c>
      <c r="K4410" s="103" t="s">
        <v>5379</v>
      </c>
      <c r="L4410" s="105">
        <v>0</v>
      </c>
      <c r="M4410" s="105">
        <v>8.1</v>
      </c>
      <c r="N4410" s="105">
        <v>4.75</v>
      </c>
      <c r="O4410" s="105">
        <v>5.9</v>
      </c>
      <c r="P4410" s="106">
        <v>43609</v>
      </c>
      <c r="Q4410" t="s">
        <v>1431</v>
      </c>
      <c r="R4410" t="s">
        <v>24</v>
      </c>
      <c r="S4410" t="s">
        <v>17</v>
      </c>
      <c r="T4410">
        <v>142187</v>
      </c>
      <c r="U4410" t="s">
        <v>5110</v>
      </c>
      <c r="V4410" t="s">
        <v>174</v>
      </c>
      <c r="W4410">
        <v>50</v>
      </c>
      <c r="X4410">
        <v>5.9</v>
      </c>
      <c r="Y4410">
        <v>5.9</v>
      </c>
      <c r="Z4410" t="s">
        <v>7166</v>
      </c>
    </row>
    <row r="4411" spans="1:26" hidden="1" x14ac:dyDescent="0.25">
      <c r="A4411" s="103" t="s">
        <v>21</v>
      </c>
      <c r="B4411" s="103">
        <v>6073</v>
      </c>
      <c r="C4411" s="103" t="s">
        <v>5111</v>
      </c>
      <c r="D4411" s="103" t="s">
        <v>130</v>
      </c>
      <c r="E4411" s="103" t="s">
        <v>160</v>
      </c>
      <c r="F4411" s="103" t="s">
        <v>15</v>
      </c>
      <c r="G4411" s="103" t="s">
        <v>7456</v>
      </c>
      <c r="H4411" s="103">
        <v>50</v>
      </c>
      <c r="I4411" s="103" t="s">
        <v>162</v>
      </c>
      <c r="J4411" s="103" t="s">
        <v>5552</v>
      </c>
      <c r="K4411" s="103" t="s">
        <v>305</v>
      </c>
      <c r="L4411" s="105">
        <v>0.84</v>
      </c>
      <c r="M4411" s="105">
        <v>0.247</v>
      </c>
      <c r="N4411" s="105">
        <v>0.32</v>
      </c>
      <c r="O4411" s="105">
        <v>1E-3</v>
      </c>
      <c r="P4411" s="106">
        <v>43476</v>
      </c>
      <c r="Q4411" t="s">
        <v>1431</v>
      </c>
      <c r="R4411" t="s">
        <v>7156</v>
      </c>
      <c r="S4411" t="s">
        <v>21</v>
      </c>
      <c r="T4411">
        <v>6073</v>
      </c>
      <c r="U4411" t="s">
        <v>5111</v>
      </c>
      <c r="V4411" t="s">
        <v>160</v>
      </c>
      <c r="W4411">
        <v>50</v>
      </c>
      <c r="X4411">
        <v>0.32</v>
      </c>
      <c r="Y4411">
        <v>1E-3</v>
      </c>
      <c r="Z4411" t="s">
        <v>7165</v>
      </c>
    </row>
    <row r="4412" spans="1:26" hidden="1" x14ac:dyDescent="0.25">
      <c r="A4412" s="103" t="s">
        <v>22</v>
      </c>
      <c r="B4412" s="103">
        <v>5868</v>
      </c>
      <c r="C4412" s="103" t="s">
        <v>5126</v>
      </c>
      <c r="D4412" s="103" t="s">
        <v>130</v>
      </c>
      <c r="E4412" s="103" t="s">
        <v>160</v>
      </c>
      <c r="F4412" s="103" t="s">
        <v>15</v>
      </c>
      <c r="G4412" s="103" t="s">
        <v>7456</v>
      </c>
      <c r="H4412" s="103">
        <v>50</v>
      </c>
      <c r="I4412" s="103" t="s">
        <v>165</v>
      </c>
      <c r="J4412" s="103" t="s">
        <v>352</v>
      </c>
      <c r="K4412" s="103" t="s">
        <v>305</v>
      </c>
      <c r="L4412" s="105">
        <v>2</v>
      </c>
      <c r="M4412" s="105">
        <v>1.75</v>
      </c>
      <c r="N4412" s="105">
        <v>1.1000000000000001</v>
      </c>
      <c r="O4412" s="105">
        <v>1E-3</v>
      </c>
      <c r="P4412" s="106">
        <v>43476</v>
      </c>
      <c r="Q4412" t="s">
        <v>1431</v>
      </c>
      <c r="R4412" t="s">
        <v>7156</v>
      </c>
      <c r="S4412" t="s">
        <v>22</v>
      </c>
      <c r="T4412">
        <v>5868</v>
      </c>
      <c r="U4412" t="s">
        <v>5126</v>
      </c>
      <c r="V4412" t="s">
        <v>160</v>
      </c>
      <c r="W4412">
        <v>50</v>
      </c>
      <c r="X4412">
        <v>1.1000000000000001</v>
      </c>
      <c r="Y4412">
        <v>1E-3</v>
      </c>
      <c r="Z4412" t="s">
        <v>7165</v>
      </c>
    </row>
    <row r="4413" spans="1:26" hidden="1" x14ac:dyDescent="0.25">
      <c r="A4413" s="103" t="s">
        <v>23</v>
      </c>
      <c r="B4413" s="103">
        <v>4990</v>
      </c>
      <c r="C4413" s="103" t="s">
        <v>5137</v>
      </c>
      <c r="D4413" s="103" t="s">
        <v>130</v>
      </c>
      <c r="E4413" s="103" t="s">
        <v>174</v>
      </c>
      <c r="F4413" s="103" t="s">
        <v>119</v>
      </c>
      <c r="G4413" s="103" t="s">
        <v>7456</v>
      </c>
      <c r="H4413" s="103">
        <v>50</v>
      </c>
      <c r="I4413" s="103" t="s">
        <v>165</v>
      </c>
      <c r="J4413" s="103" t="s">
        <v>166</v>
      </c>
      <c r="K4413" s="103" t="s">
        <v>305</v>
      </c>
      <c r="L4413" s="105">
        <v>0.185</v>
      </c>
      <c r="M4413" s="105">
        <v>0.17499999999999999</v>
      </c>
      <c r="N4413" s="105">
        <v>0.45</v>
      </c>
      <c r="O4413" s="105">
        <v>1E-3</v>
      </c>
      <c r="P4413" s="106">
        <v>43020</v>
      </c>
      <c r="Q4413" t="s">
        <v>1431</v>
      </c>
      <c r="R4413" t="s">
        <v>7156</v>
      </c>
      <c r="S4413" t="s">
        <v>23</v>
      </c>
      <c r="T4413">
        <v>4990</v>
      </c>
      <c r="U4413" t="s">
        <v>5137</v>
      </c>
      <c r="V4413" t="s">
        <v>174</v>
      </c>
      <c r="W4413">
        <v>50</v>
      </c>
      <c r="X4413">
        <v>0.45</v>
      </c>
      <c r="Y4413">
        <v>1E-3</v>
      </c>
      <c r="Z4413" t="s">
        <v>7165</v>
      </c>
    </row>
    <row r="4414" spans="1:26" hidden="1" x14ac:dyDescent="0.25">
      <c r="A4414" s="103" t="s">
        <v>17</v>
      </c>
      <c r="B4414" s="103">
        <v>120326</v>
      </c>
      <c r="C4414" s="103" t="s">
        <v>5115</v>
      </c>
      <c r="D4414" s="103" t="s">
        <v>130</v>
      </c>
      <c r="E4414" s="103" t="s">
        <v>174</v>
      </c>
      <c r="F4414" s="103" t="s">
        <v>133</v>
      </c>
      <c r="G4414" s="103" t="s">
        <v>7456</v>
      </c>
      <c r="H4414" s="103">
        <v>50</v>
      </c>
      <c r="I4414" s="103" t="s">
        <v>165</v>
      </c>
      <c r="J4414" s="103" t="s">
        <v>2699</v>
      </c>
      <c r="K4414" s="103" t="s">
        <v>5379</v>
      </c>
      <c r="L4414" s="105">
        <v>0</v>
      </c>
      <c r="M4414" s="105">
        <v>1.18</v>
      </c>
      <c r="N4414" s="105">
        <v>1.42</v>
      </c>
      <c r="O4414" s="105">
        <v>1.42</v>
      </c>
      <c r="P4414" s="106">
        <v>43583</v>
      </c>
      <c r="Q4414" t="s">
        <v>1431</v>
      </c>
      <c r="R4414" t="s">
        <v>24</v>
      </c>
      <c r="S4414" t="s">
        <v>17</v>
      </c>
      <c r="T4414">
        <v>120326</v>
      </c>
      <c r="U4414" t="s">
        <v>5115</v>
      </c>
      <c r="V4414" t="s">
        <v>174</v>
      </c>
      <c r="W4414">
        <v>50</v>
      </c>
      <c r="X4414">
        <v>1.42</v>
      </c>
      <c r="Y4414">
        <v>1.42</v>
      </c>
      <c r="Z4414" t="s">
        <v>7165</v>
      </c>
    </row>
    <row r="4415" spans="1:26" hidden="1" x14ac:dyDescent="0.25">
      <c r="A4415" s="103" t="s">
        <v>17</v>
      </c>
      <c r="B4415" s="103">
        <v>114075</v>
      </c>
      <c r="C4415" s="103" t="s">
        <v>5125</v>
      </c>
      <c r="D4415" s="103" t="s">
        <v>130</v>
      </c>
      <c r="E4415" s="103" t="s">
        <v>174</v>
      </c>
      <c r="F4415" s="103" t="s">
        <v>119</v>
      </c>
      <c r="G4415" s="103" t="s">
        <v>7456</v>
      </c>
      <c r="H4415" s="103">
        <v>50</v>
      </c>
      <c r="I4415" s="103" t="s">
        <v>162</v>
      </c>
      <c r="J4415" s="103" t="s">
        <v>2700</v>
      </c>
      <c r="K4415" s="103" t="s">
        <v>5379</v>
      </c>
      <c r="L4415" s="105">
        <v>0</v>
      </c>
      <c r="M4415" s="105">
        <v>1.97</v>
      </c>
      <c r="N4415" s="105">
        <v>2.13</v>
      </c>
      <c r="O4415" s="105">
        <v>2.13</v>
      </c>
      <c r="P4415" s="106">
        <v>43583</v>
      </c>
      <c r="Q4415" t="s">
        <v>1431</v>
      </c>
      <c r="R4415" t="s">
        <v>24</v>
      </c>
      <c r="S4415" t="s">
        <v>17</v>
      </c>
      <c r="T4415">
        <v>114075</v>
      </c>
      <c r="U4415" t="s">
        <v>5125</v>
      </c>
      <c r="V4415" t="s">
        <v>174</v>
      </c>
      <c r="W4415">
        <v>50</v>
      </c>
      <c r="X4415">
        <v>2.13</v>
      </c>
      <c r="Y4415">
        <v>2.13</v>
      </c>
      <c r="Z4415" t="s">
        <v>7165</v>
      </c>
    </row>
    <row r="4416" spans="1:26" hidden="1" x14ac:dyDescent="0.25">
      <c r="A4416" s="103" t="s">
        <v>17</v>
      </c>
      <c r="B4416" s="103">
        <v>154181</v>
      </c>
      <c r="C4416" s="103" t="s">
        <v>5113</v>
      </c>
      <c r="D4416" s="103" t="s">
        <v>130</v>
      </c>
      <c r="E4416" s="103" t="s">
        <v>174</v>
      </c>
      <c r="F4416" s="103" t="s">
        <v>134</v>
      </c>
      <c r="G4416" s="103" t="s">
        <v>7456</v>
      </c>
      <c r="H4416" s="103">
        <v>50</v>
      </c>
      <c r="I4416" s="103" t="s">
        <v>162</v>
      </c>
      <c r="J4416" s="103" t="s">
        <v>3518</v>
      </c>
      <c r="K4416" s="103" t="s">
        <v>5379</v>
      </c>
      <c r="L4416" s="105">
        <v>0</v>
      </c>
      <c r="M4416" s="105">
        <v>13.7</v>
      </c>
      <c r="N4416" s="105">
        <v>7.9</v>
      </c>
      <c r="O4416" s="105">
        <v>7.9</v>
      </c>
      <c r="P4416" s="106">
        <v>43583</v>
      </c>
      <c r="Q4416" t="s">
        <v>1431</v>
      </c>
      <c r="R4416" t="s">
        <v>24</v>
      </c>
      <c r="S4416" t="s">
        <v>17</v>
      </c>
      <c r="T4416">
        <v>154181</v>
      </c>
      <c r="U4416" t="s">
        <v>5113</v>
      </c>
      <c r="V4416" t="s">
        <v>174</v>
      </c>
      <c r="W4416">
        <v>50</v>
      </c>
      <c r="X4416">
        <v>7.9</v>
      </c>
      <c r="Y4416">
        <v>7.9</v>
      </c>
      <c r="Z4416" t="s">
        <v>7165</v>
      </c>
    </row>
    <row r="4417" spans="1:26" hidden="1" x14ac:dyDescent="0.25">
      <c r="A4417" s="103" t="s">
        <v>23</v>
      </c>
      <c r="B4417" s="103">
        <v>5217</v>
      </c>
      <c r="C4417" s="103" t="s">
        <v>5229</v>
      </c>
      <c r="D4417" s="103" t="s">
        <v>130</v>
      </c>
      <c r="E4417" s="103" t="s">
        <v>160</v>
      </c>
      <c r="F4417" s="103" t="s">
        <v>20</v>
      </c>
      <c r="G4417" s="103" t="s">
        <v>7456</v>
      </c>
      <c r="H4417" s="103">
        <v>50</v>
      </c>
      <c r="I4417" s="103" t="s">
        <v>165</v>
      </c>
      <c r="J4417" s="103" t="s">
        <v>3177</v>
      </c>
      <c r="K4417" s="103" t="s">
        <v>305</v>
      </c>
      <c r="L4417" s="105">
        <v>1E-3</v>
      </c>
      <c r="M4417" s="105">
        <v>15.458</v>
      </c>
      <c r="N4417" s="105">
        <v>0.46</v>
      </c>
      <c r="O4417" s="105">
        <v>1E-3</v>
      </c>
      <c r="P4417" s="106">
        <v>43481</v>
      </c>
      <c r="Q4417" t="s">
        <v>1431</v>
      </c>
      <c r="R4417" t="s">
        <v>7156</v>
      </c>
      <c r="S4417" t="s">
        <v>23</v>
      </c>
      <c r="T4417">
        <v>5217</v>
      </c>
      <c r="U4417" t="s">
        <v>5229</v>
      </c>
      <c r="V4417" t="s">
        <v>160</v>
      </c>
      <c r="W4417">
        <v>50</v>
      </c>
      <c r="X4417">
        <v>0.46</v>
      </c>
      <c r="Y4417">
        <v>1E-3</v>
      </c>
      <c r="Z4417" t="s">
        <v>7165</v>
      </c>
    </row>
    <row r="4418" spans="1:26" hidden="1" x14ac:dyDescent="0.25">
      <c r="A4418" s="103" t="s">
        <v>607</v>
      </c>
      <c r="B4418" s="103">
        <v>104598</v>
      </c>
      <c r="C4418" s="103" t="s">
        <v>5114</v>
      </c>
      <c r="D4418" s="103" t="s">
        <v>5401</v>
      </c>
      <c r="E4418" s="103" t="s">
        <v>174</v>
      </c>
      <c r="F4418" s="103" t="s">
        <v>15</v>
      </c>
      <c r="G4418" s="103" t="s">
        <v>5402</v>
      </c>
      <c r="H4418" s="103">
        <v>30</v>
      </c>
      <c r="I4418" s="103" t="s">
        <v>162</v>
      </c>
      <c r="J4418" s="103" t="s">
        <v>5403</v>
      </c>
      <c r="K4418" s="103" t="s">
        <v>524</v>
      </c>
      <c r="L4418" s="105">
        <v>22.9</v>
      </c>
      <c r="M4418" s="105">
        <v>19.2</v>
      </c>
      <c r="N4418" s="105">
        <v>22.9</v>
      </c>
      <c r="O4418" s="105">
        <v>28</v>
      </c>
      <c r="P4418" s="106">
        <v>43251</v>
      </c>
      <c r="Q4418" t="s">
        <v>681</v>
      </c>
      <c r="R4418" t="s">
        <v>7491</v>
      </c>
      <c r="S4418" t="s">
        <v>607</v>
      </c>
      <c r="T4418">
        <v>104598</v>
      </c>
      <c r="U4418" t="s">
        <v>5114</v>
      </c>
      <c r="V4418" t="s">
        <v>174</v>
      </c>
      <c r="W4418">
        <v>30</v>
      </c>
      <c r="X4418">
        <v>22.9</v>
      </c>
      <c r="Y4418">
        <v>28</v>
      </c>
      <c r="Z4418" t="s">
        <v>7165</v>
      </c>
    </row>
    <row r="4419" spans="1:26" hidden="1" x14ac:dyDescent="0.25">
      <c r="A4419" s="103" t="s">
        <v>26</v>
      </c>
      <c r="B4419" s="103">
        <v>9963</v>
      </c>
      <c r="C4419" s="103" t="s">
        <v>5204</v>
      </c>
      <c r="D4419" s="103" t="s">
        <v>135</v>
      </c>
      <c r="E4419" s="103" t="s">
        <v>160</v>
      </c>
      <c r="F4419" s="103" t="s">
        <v>20</v>
      </c>
      <c r="G4419" s="103" t="s">
        <v>3799</v>
      </c>
      <c r="H4419" s="103">
        <v>40</v>
      </c>
      <c r="I4419" s="103" t="s">
        <v>165</v>
      </c>
      <c r="J4419" s="103" t="s">
        <v>294</v>
      </c>
      <c r="K4419" s="103" t="s">
        <v>305</v>
      </c>
      <c r="L4419" s="105">
        <v>1E-3</v>
      </c>
      <c r="M4419" s="105">
        <v>3.74</v>
      </c>
      <c r="N4419" s="105">
        <v>4.4800000000000004</v>
      </c>
      <c r="O4419" s="105">
        <v>4.4800000000000004</v>
      </c>
      <c r="P4419" s="106">
        <v>43481</v>
      </c>
      <c r="Q4419" t="s">
        <v>1431</v>
      </c>
      <c r="R4419" t="s">
        <v>4771</v>
      </c>
      <c r="S4419" t="s">
        <v>26</v>
      </c>
      <c r="T4419">
        <v>9963</v>
      </c>
      <c r="U4419" t="s">
        <v>5204</v>
      </c>
      <c r="V4419" t="s">
        <v>160</v>
      </c>
      <c r="W4419">
        <v>40</v>
      </c>
      <c r="X4419">
        <v>4.4800000000000004</v>
      </c>
      <c r="Y4419">
        <v>4.4800000000000004</v>
      </c>
      <c r="Z4419" t="s">
        <v>7165</v>
      </c>
    </row>
    <row r="4420" spans="1:26" x14ac:dyDescent="0.25">
      <c r="A4420" s="103" t="s">
        <v>36</v>
      </c>
      <c r="B4420" s="103">
        <v>104895</v>
      </c>
      <c r="C4420" s="103" t="s">
        <v>5121</v>
      </c>
      <c r="D4420" s="103" t="s">
        <v>7168</v>
      </c>
      <c r="E4420" s="103" t="s">
        <v>14</v>
      </c>
      <c r="F4420" s="103" t="s">
        <v>119</v>
      </c>
      <c r="G4420" s="103" t="s">
        <v>7169</v>
      </c>
      <c r="H4420" s="103">
        <v>30</v>
      </c>
      <c r="I4420" s="103" t="s">
        <v>165</v>
      </c>
      <c r="J4420" s="103" t="s">
        <v>1901</v>
      </c>
      <c r="K4420" s="103" t="s">
        <v>182</v>
      </c>
      <c r="L4420" s="105">
        <v>17.899999999999999</v>
      </c>
      <c r="M4420" s="105">
        <v>26.7</v>
      </c>
      <c r="N4420" s="105">
        <v>19.8</v>
      </c>
      <c r="O4420" s="105">
        <v>19.8</v>
      </c>
      <c r="P4420" s="106">
        <v>42145</v>
      </c>
      <c r="Q4420" t="s">
        <v>4800</v>
      </c>
      <c r="R4420" t="s">
        <v>45</v>
      </c>
      <c r="S4420" t="s">
        <v>36</v>
      </c>
      <c r="T4420">
        <v>104895</v>
      </c>
      <c r="U4420" t="s">
        <v>5121</v>
      </c>
      <c r="V4420" t="s">
        <v>14</v>
      </c>
      <c r="W4420">
        <v>30</v>
      </c>
      <c r="X4420">
        <v>19.8</v>
      </c>
      <c r="Y4420">
        <v>19.8</v>
      </c>
      <c r="Z4420" t="s">
        <v>7165</v>
      </c>
    </row>
    <row r="4421" spans="1:26" x14ac:dyDescent="0.25">
      <c r="A4421" s="103" t="s">
        <v>12</v>
      </c>
      <c r="B4421" s="103">
        <v>8166</v>
      </c>
      <c r="C4421" s="103" t="s">
        <v>5136</v>
      </c>
      <c r="D4421" s="103" t="s">
        <v>7168</v>
      </c>
      <c r="E4421" s="103" t="s">
        <v>14</v>
      </c>
      <c r="F4421" s="103" t="s">
        <v>119</v>
      </c>
      <c r="G4421" s="103" t="s">
        <v>7169</v>
      </c>
      <c r="H4421" s="103">
        <v>30</v>
      </c>
      <c r="I4421" s="103" t="s">
        <v>178</v>
      </c>
      <c r="J4421" s="103" t="s">
        <v>7210</v>
      </c>
      <c r="K4421" s="103" t="s">
        <v>5493</v>
      </c>
      <c r="L4421" s="105">
        <v>6.4</v>
      </c>
      <c r="M4421" s="105">
        <v>11.4</v>
      </c>
      <c r="N4421" s="105">
        <v>14.4</v>
      </c>
      <c r="O4421" s="105">
        <v>14.4</v>
      </c>
      <c r="P4421" s="106">
        <v>43375</v>
      </c>
      <c r="Q4421" t="s">
        <v>4800</v>
      </c>
      <c r="R4421" t="s">
        <v>44</v>
      </c>
      <c r="S4421" t="s">
        <v>12</v>
      </c>
      <c r="T4421">
        <v>8166</v>
      </c>
      <c r="U4421" t="s">
        <v>5136</v>
      </c>
      <c r="V4421" t="s">
        <v>14</v>
      </c>
      <c r="W4421">
        <v>30</v>
      </c>
      <c r="X4421">
        <v>14.4</v>
      </c>
      <c r="Y4421">
        <v>14.4</v>
      </c>
      <c r="Z4421" t="s">
        <v>7165</v>
      </c>
    </row>
    <row r="4422" spans="1:26" hidden="1" x14ac:dyDescent="0.25">
      <c r="A4422" s="103" t="s">
        <v>85</v>
      </c>
      <c r="B4422" s="103">
        <v>151211</v>
      </c>
      <c r="C4422" s="103" t="s">
        <v>5132</v>
      </c>
      <c r="D4422" s="103" t="s">
        <v>135</v>
      </c>
      <c r="E4422" s="103" t="s">
        <v>174</v>
      </c>
      <c r="F4422" s="103" t="s">
        <v>136</v>
      </c>
      <c r="G4422" s="103" t="s">
        <v>3799</v>
      </c>
      <c r="H4422" s="103">
        <v>40</v>
      </c>
      <c r="I4422" s="103" t="s">
        <v>162</v>
      </c>
      <c r="J4422" s="103" t="s">
        <v>5511</v>
      </c>
      <c r="K4422" s="103" t="s">
        <v>5379</v>
      </c>
      <c r="L4422" s="105">
        <v>0</v>
      </c>
      <c r="M4422" s="105">
        <v>4.12</v>
      </c>
      <c r="N4422" s="105">
        <v>5.4</v>
      </c>
      <c r="O4422" s="105">
        <v>5.4</v>
      </c>
      <c r="P4422" s="106">
        <v>42921</v>
      </c>
      <c r="Q4422" t="s">
        <v>1431</v>
      </c>
      <c r="R4422" t="s">
        <v>7495</v>
      </c>
      <c r="S4422" t="s">
        <v>85</v>
      </c>
      <c r="T4422">
        <v>151211</v>
      </c>
      <c r="U4422" t="s">
        <v>5132</v>
      </c>
      <c r="V4422" t="s">
        <v>174</v>
      </c>
      <c r="W4422">
        <v>40</v>
      </c>
      <c r="X4422">
        <v>5.4</v>
      </c>
      <c r="Y4422">
        <v>5.4</v>
      </c>
      <c r="Z4422" t="s">
        <v>7165</v>
      </c>
    </row>
    <row r="4423" spans="1:26" hidden="1" x14ac:dyDescent="0.25">
      <c r="A4423" s="103" t="s">
        <v>109</v>
      </c>
      <c r="B4423" s="103">
        <v>123999</v>
      </c>
      <c r="C4423" s="103" t="s">
        <v>5126</v>
      </c>
      <c r="D4423" s="103" t="s">
        <v>135</v>
      </c>
      <c r="E4423" s="103" t="s">
        <v>160</v>
      </c>
      <c r="F4423" s="103" t="s">
        <v>15</v>
      </c>
      <c r="G4423" s="103" t="s">
        <v>3799</v>
      </c>
      <c r="H4423" s="103">
        <v>40</v>
      </c>
      <c r="I4423" s="103" t="s">
        <v>165</v>
      </c>
      <c r="J4423" s="103" t="s">
        <v>7127</v>
      </c>
      <c r="K4423" s="103" t="s">
        <v>305</v>
      </c>
      <c r="L4423" s="105">
        <v>0</v>
      </c>
      <c r="M4423" s="105">
        <v>1.89</v>
      </c>
      <c r="N4423" s="105">
        <v>2.44</v>
      </c>
      <c r="O4423" s="105">
        <v>2.44</v>
      </c>
      <c r="P4423" s="106">
        <v>43476</v>
      </c>
      <c r="Q4423" t="s">
        <v>1431</v>
      </c>
      <c r="R4423" t="s">
        <v>7156</v>
      </c>
      <c r="S4423" t="s">
        <v>109</v>
      </c>
      <c r="T4423">
        <v>123999</v>
      </c>
      <c r="U4423" t="s">
        <v>5126</v>
      </c>
      <c r="V4423" t="s">
        <v>160</v>
      </c>
      <c r="W4423">
        <v>40</v>
      </c>
      <c r="X4423">
        <v>2.44</v>
      </c>
      <c r="Y4423">
        <v>2.44</v>
      </c>
      <c r="Z4423" t="s">
        <v>7165</v>
      </c>
    </row>
    <row r="4424" spans="1:26" hidden="1" x14ac:dyDescent="0.25">
      <c r="A4424" s="103" t="s">
        <v>23</v>
      </c>
      <c r="B4424" s="103">
        <v>141714</v>
      </c>
      <c r="C4424" s="103" t="s">
        <v>5133</v>
      </c>
      <c r="D4424" s="103" t="s">
        <v>135</v>
      </c>
      <c r="E4424" s="103" t="s">
        <v>174</v>
      </c>
      <c r="F4424" s="103" t="s">
        <v>40</v>
      </c>
      <c r="G4424" s="103" t="s">
        <v>3799</v>
      </c>
      <c r="H4424" s="103">
        <v>40</v>
      </c>
      <c r="I4424" s="103" t="s">
        <v>165</v>
      </c>
      <c r="J4424" s="103" t="s">
        <v>1183</v>
      </c>
      <c r="K4424" s="103" t="s">
        <v>5405</v>
      </c>
      <c r="L4424" s="105">
        <v>0</v>
      </c>
      <c r="M4424" s="105">
        <v>4.34</v>
      </c>
      <c r="N4424" s="105">
        <v>5.3</v>
      </c>
      <c r="O4424" s="105">
        <v>14.9</v>
      </c>
      <c r="P4424" s="106">
        <v>42951</v>
      </c>
      <c r="Q4424" t="s">
        <v>1431</v>
      </c>
      <c r="R4424" t="s">
        <v>7156</v>
      </c>
      <c r="S4424" t="s">
        <v>23</v>
      </c>
      <c r="T4424">
        <v>141714</v>
      </c>
      <c r="U4424" t="s">
        <v>5133</v>
      </c>
      <c r="V4424" t="s">
        <v>174</v>
      </c>
      <c r="W4424">
        <v>40</v>
      </c>
      <c r="X4424">
        <v>5.3</v>
      </c>
      <c r="Y4424">
        <v>14.9</v>
      </c>
      <c r="Z4424" t="s">
        <v>7165</v>
      </c>
    </row>
    <row r="4425" spans="1:26" hidden="1" x14ac:dyDescent="0.25">
      <c r="A4425" s="103" t="s">
        <v>23</v>
      </c>
      <c r="B4425" s="103">
        <v>141714</v>
      </c>
      <c r="C4425" s="103" t="s">
        <v>5147</v>
      </c>
      <c r="D4425" s="103" t="s">
        <v>135</v>
      </c>
      <c r="E4425" s="103" t="s">
        <v>174</v>
      </c>
      <c r="F4425" s="103" t="s">
        <v>40</v>
      </c>
      <c r="G4425" s="103" t="s">
        <v>3799</v>
      </c>
      <c r="H4425" s="103">
        <v>40</v>
      </c>
      <c r="I4425" s="103" t="s">
        <v>165</v>
      </c>
      <c r="J4425" s="103" t="s">
        <v>1183</v>
      </c>
      <c r="K4425" s="103" t="s">
        <v>5405</v>
      </c>
      <c r="L4425" s="105">
        <v>15.12</v>
      </c>
      <c r="M4425" s="105">
        <v>5.2</v>
      </c>
      <c r="N4425" s="105">
        <v>6.8</v>
      </c>
      <c r="O4425" s="105">
        <v>15.12</v>
      </c>
      <c r="P4425" s="106">
        <v>43049</v>
      </c>
      <c r="Q4425" t="s">
        <v>1431</v>
      </c>
      <c r="R4425" t="s">
        <v>7156</v>
      </c>
      <c r="S4425" t="s">
        <v>23</v>
      </c>
      <c r="T4425">
        <v>141714</v>
      </c>
      <c r="U4425" t="s">
        <v>5147</v>
      </c>
      <c r="V4425" t="s">
        <v>174</v>
      </c>
      <c r="W4425">
        <v>40</v>
      </c>
      <c r="X4425">
        <v>6.8</v>
      </c>
      <c r="Y4425">
        <v>15.12</v>
      </c>
      <c r="Z4425" t="s">
        <v>7165</v>
      </c>
    </row>
    <row r="4426" spans="1:26" hidden="1" x14ac:dyDescent="0.25">
      <c r="A4426" s="103" t="s">
        <v>85</v>
      </c>
      <c r="B4426" s="103">
        <v>141398</v>
      </c>
      <c r="C4426" s="103" t="s">
        <v>5207</v>
      </c>
      <c r="D4426" s="103" t="s">
        <v>135</v>
      </c>
      <c r="E4426" s="103" t="s">
        <v>174</v>
      </c>
      <c r="F4426" s="103" t="s">
        <v>137</v>
      </c>
      <c r="G4426" s="103" t="s">
        <v>3799</v>
      </c>
      <c r="H4426" s="103">
        <v>40</v>
      </c>
      <c r="I4426" s="103" t="s">
        <v>162</v>
      </c>
      <c r="J4426" s="103" t="s">
        <v>3697</v>
      </c>
      <c r="K4426" s="103" t="s">
        <v>5379</v>
      </c>
      <c r="L4426" s="105">
        <v>0</v>
      </c>
      <c r="M4426" s="105">
        <v>12.693</v>
      </c>
      <c r="N4426" s="105">
        <v>21.5</v>
      </c>
      <c r="O4426" s="105">
        <v>21.5</v>
      </c>
      <c r="P4426" s="106">
        <v>43034</v>
      </c>
      <c r="Q4426" t="s">
        <v>1431</v>
      </c>
      <c r="R4426" t="s">
        <v>7495</v>
      </c>
      <c r="S4426" t="s">
        <v>85</v>
      </c>
      <c r="T4426">
        <v>141398</v>
      </c>
      <c r="U4426" t="s">
        <v>5207</v>
      </c>
      <c r="V4426" t="s">
        <v>174</v>
      </c>
      <c r="W4426">
        <v>40</v>
      </c>
      <c r="X4426">
        <v>21.5</v>
      </c>
      <c r="Y4426">
        <v>21.5</v>
      </c>
      <c r="Z4426" t="s">
        <v>7165</v>
      </c>
    </row>
    <row r="4427" spans="1:26" hidden="1" x14ac:dyDescent="0.25">
      <c r="A4427" s="103" t="s">
        <v>23</v>
      </c>
      <c r="B4427" s="103">
        <v>6165</v>
      </c>
      <c r="C4427" s="103" t="s">
        <v>5264</v>
      </c>
      <c r="D4427" s="103" t="s">
        <v>135</v>
      </c>
      <c r="E4427" s="103" t="s">
        <v>160</v>
      </c>
      <c r="F4427" s="103" t="s">
        <v>20</v>
      </c>
      <c r="G4427" s="103" t="s">
        <v>3799</v>
      </c>
      <c r="H4427" s="103">
        <v>40</v>
      </c>
      <c r="I4427" s="103" t="s">
        <v>165</v>
      </c>
      <c r="J4427" s="103" t="s">
        <v>753</v>
      </c>
      <c r="K4427" s="103" t="s">
        <v>305</v>
      </c>
      <c r="L4427" s="105">
        <v>0</v>
      </c>
      <c r="M4427" s="105">
        <v>2.61</v>
      </c>
      <c r="N4427" s="105">
        <v>2.61</v>
      </c>
      <c r="O4427" s="105">
        <v>1E-3</v>
      </c>
      <c r="P4427" s="106">
        <v>43481</v>
      </c>
      <c r="Q4427" t="s">
        <v>1431</v>
      </c>
      <c r="R4427" t="s">
        <v>7156</v>
      </c>
      <c r="S4427" t="s">
        <v>23</v>
      </c>
      <c r="T4427">
        <v>6165</v>
      </c>
      <c r="U4427" t="s">
        <v>5264</v>
      </c>
      <c r="V4427" t="s">
        <v>160</v>
      </c>
      <c r="W4427">
        <v>40</v>
      </c>
      <c r="X4427">
        <v>2.61</v>
      </c>
      <c r="Y4427">
        <v>1E-3</v>
      </c>
      <c r="Z4427" t="s">
        <v>7165</v>
      </c>
    </row>
    <row r="4428" spans="1:26" hidden="1" x14ac:dyDescent="0.25">
      <c r="A4428" s="103" t="s">
        <v>82</v>
      </c>
      <c r="B4428" s="103">
        <v>7151</v>
      </c>
      <c r="C4428" s="103" t="s">
        <v>5114</v>
      </c>
      <c r="D4428" s="103" t="s">
        <v>5548</v>
      </c>
      <c r="E4428" s="103" t="s">
        <v>174</v>
      </c>
      <c r="F4428" s="103" t="s">
        <v>20</v>
      </c>
      <c r="G4428" s="103" t="s">
        <v>7446</v>
      </c>
      <c r="H4428" s="103">
        <v>40</v>
      </c>
      <c r="I4428" s="103" t="s">
        <v>162</v>
      </c>
      <c r="J4428" s="103" t="s">
        <v>703</v>
      </c>
      <c r="K4428" s="103" t="s">
        <v>524</v>
      </c>
      <c r="L4428" s="105">
        <v>77.2</v>
      </c>
      <c r="M4428" s="105">
        <v>220</v>
      </c>
      <c r="N4428" s="105">
        <v>77.2</v>
      </c>
      <c r="O4428" s="105">
        <v>77.2</v>
      </c>
      <c r="P4428" s="106">
        <v>43476</v>
      </c>
      <c r="Q4428" t="s">
        <v>4798</v>
      </c>
      <c r="R4428" t="s">
        <v>7491</v>
      </c>
      <c r="S4428" t="s">
        <v>82</v>
      </c>
      <c r="T4428">
        <v>7151</v>
      </c>
      <c r="U4428" t="s">
        <v>5114</v>
      </c>
      <c r="V4428" t="s">
        <v>174</v>
      </c>
      <c r="W4428">
        <v>40</v>
      </c>
      <c r="X4428">
        <v>77.2</v>
      </c>
      <c r="Y4428">
        <v>77.2</v>
      </c>
      <c r="Z4428" t="s">
        <v>7165</v>
      </c>
    </row>
    <row r="4429" spans="1:26" x14ac:dyDescent="0.25">
      <c r="A4429" s="103" t="s">
        <v>36</v>
      </c>
      <c r="B4429" s="103">
        <v>107816</v>
      </c>
      <c r="C4429" s="103" t="s">
        <v>5108</v>
      </c>
      <c r="D4429" s="103" t="s">
        <v>7170</v>
      </c>
      <c r="E4429" s="103" t="s">
        <v>14</v>
      </c>
      <c r="F4429" s="103" t="s">
        <v>20</v>
      </c>
      <c r="G4429" s="103" t="s">
        <v>7171</v>
      </c>
      <c r="H4429" s="103">
        <v>30</v>
      </c>
      <c r="I4429" s="103" t="s">
        <v>162</v>
      </c>
      <c r="J4429" s="103" t="s">
        <v>7211</v>
      </c>
      <c r="K4429" s="103" t="s">
        <v>524</v>
      </c>
      <c r="L4429" s="105">
        <v>16.399999999999999</v>
      </c>
      <c r="M4429" s="105">
        <v>9.1999999999999993</v>
      </c>
      <c r="N4429" s="105">
        <v>16.399999999999999</v>
      </c>
      <c r="O4429" s="105">
        <v>16.399999999999999</v>
      </c>
      <c r="P4429" s="106">
        <v>43418</v>
      </c>
      <c r="Q4429" t="s">
        <v>4800</v>
      </c>
      <c r="R4429" t="s">
        <v>45</v>
      </c>
      <c r="S4429" t="s">
        <v>36</v>
      </c>
      <c r="T4429">
        <v>107816</v>
      </c>
      <c r="U4429" t="s">
        <v>5108</v>
      </c>
      <c r="V4429" t="s">
        <v>14</v>
      </c>
      <c r="W4429">
        <v>30</v>
      </c>
      <c r="X4429">
        <v>16.399999999999999</v>
      </c>
      <c r="Y4429">
        <v>16.399999999999999</v>
      </c>
      <c r="Z4429" t="s">
        <v>7165</v>
      </c>
    </row>
    <row r="4430" spans="1:26" x14ac:dyDescent="0.25">
      <c r="A4430" s="103" t="s">
        <v>36</v>
      </c>
      <c r="B4430" s="103">
        <v>8123</v>
      </c>
      <c r="C4430" s="103" t="s">
        <v>5117</v>
      </c>
      <c r="D4430" s="103" t="s">
        <v>7170</v>
      </c>
      <c r="E4430" s="103" t="s">
        <v>14</v>
      </c>
      <c r="F4430" s="103" t="s">
        <v>20</v>
      </c>
      <c r="G4430" s="103" t="s">
        <v>7171</v>
      </c>
      <c r="H4430" s="103">
        <v>30</v>
      </c>
      <c r="I4430" s="103" t="s">
        <v>165</v>
      </c>
      <c r="J4430" s="103" t="s">
        <v>2269</v>
      </c>
      <c r="K4430" s="103" t="s">
        <v>182</v>
      </c>
      <c r="L4430" s="105">
        <v>5.4</v>
      </c>
      <c r="M4430" s="105">
        <v>11.3</v>
      </c>
      <c r="N4430" s="105">
        <v>4.68</v>
      </c>
      <c r="O4430" s="105">
        <v>4.68</v>
      </c>
      <c r="P4430" s="106">
        <v>42145</v>
      </c>
      <c r="Q4430" t="s">
        <v>4800</v>
      </c>
      <c r="R4430" t="s">
        <v>45</v>
      </c>
      <c r="S4430" t="s">
        <v>36</v>
      </c>
      <c r="T4430">
        <v>8123</v>
      </c>
      <c r="U4430" t="s">
        <v>5117</v>
      </c>
      <c r="V4430" t="s">
        <v>14</v>
      </c>
      <c r="W4430">
        <v>30</v>
      </c>
      <c r="X4430">
        <v>4.68</v>
      </c>
      <c r="Y4430">
        <v>4.68</v>
      </c>
      <c r="Z4430" t="s">
        <v>7165</v>
      </c>
    </row>
    <row r="4431" spans="1:26" x14ac:dyDescent="0.25">
      <c r="A4431" s="103" t="s">
        <v>36</v>
      </c>
      <c r="B4431" s="103">
        <v>101042</v>
      </c>
      <c r="C4431" s="103" t="s">
        <v>5110</v>
      </c>
      <c r="D4431" s="103" t="s">
        <v>7170</v>
      </c>
      <c r="E4431" s="103" t="s">
        <v>14</v>
      </c>
      <c r="F4431" s="103" t="s">
        <v>20</v>
      </c>
      <c r="G4431" s="103" t="s">
        <v>7171</v>
      </c>
      <c r="H4431" s="103">
        <v>30</v>
      </c>
      <c r="I4431" s="103" t="s">
        <v>165</v>
      </c>
      <c r="J4431" s="103" t="s">
        <v>7428</v>
      </c>
      <c r="K4431" s="103" t="s">
        <v>182</v>
      </c>
      <c r="L4431" s="105">
        <v>7.4</v>
      </c>
      <c r="M4431" s="105">
        <v>6.8</v>
      </c>
      <c r="N4431" s="105">
        <v>6</v>
      </c>
      <c r="O4431" s="105">
        <v>6</v>
      </c>
      <c r="P4431" s="106">
        <v>43493</v>
      </c>
      <c r="Q4431" t="s">
        <v>4800</v>
      </c>
      <c r="R4431" t="s">
        <v>45</v>
      </c>
      <c r="S4431" t="s">
        <v>36</v>
      </c>
      <c r="T4431">
        <v>101042</v>
      </c>
      <c r="U4431" t="s">
        <v>5110</v>
      </c>
      <c r="V4431" t="s">
        <v>14</v>
      </c>
      <c r="W4431">
        <v>30</v>
      </c>
      <c r="X4431">
        <v>6</v>
      </c>
      <c r="Y4431">
        <v>6</v>
      </c>
      <c r="Z4431" t="s">
        <v>7165</v>
      </c>
    </row>
    <row r="4432" spans="1:26" x14ac:dyDescent="0.25">
      <c r="A4432" s="103" t="s">
        <v>21</v>
      </c>
      <c r="B4432" s="103">
        <v>6073</v>
      </c>
      <c r="C4432" s="103" t="s">
        <v>5132</v>
      </c>
      <c r="D4432" s="103" t="s">
        <v>7170</v>
      </c>
      <c r="E4432" s="103" t="s">
        <v>14</v>
      </c>
      <c r="F4432" s="103" t="s">
        <v>20</v>
      </c>
      <c r="G4432" s="103" t="s">
        <v>7171</v>
      </c>
      <c r="H4432" s="103">
        <v>30</v>
      </c>
      <c r="I4432" s="103" t="s">
        <v>162</v>
      </c>
      <c r="J4432" s="103" t="s">
        <v>5558</v>
      </c>
      <c r="K4432" s="103" t="s">
        <v>182</v>
      </c>
      <c r="L4432" s="105">
        <v>0</v>
      </c>
      <c r="M4432" s="105">
        <v>1.79</v>
      </c>
      <c r="N4432" s="105">
        <v>2.31</v>
      </c>
      <c r="O4432" s="105">
        <v>1E-3</v>
      </c>
      <c r="P4432" s="106">
        <v>42145</v>
      </c>
      <c r="Q4432" t="s">
        <v>4800</v>
      </c>
      <c r="R4432" t="s">
        <v>7156</v>
      </c>
      <c r="S4432" t="s">
        <v>21</v>
      </c>
      <c r="T4432">
        <v>6073</v>
      </c>
      <c r="U4432" t="s">
        <v>5132</v>
      </c>
      <c r="V4432" t="s">
        <v>14</v>
      </c>
      <c r="W4432">
        <v>30</v>
      </c>
      <c r="X4432">
        <v>2.31</v>
      </c>
      <c r="Y4432">
        <v>1E-3</v>
      </c>
      <c r="Z4432" t="s">
        <v>7165</v>
      </c>
    </row>
    <row r="4433" spans="1:26" x14ac:dyDescent="0.25">
      <c r="A4433" s="103" t="s">
        <v>23</v>
      </c>
      <c r="B4433" s="103">
        <v>141714</v>
      </c>
      <c r="C4433" s="103" t="s">
        <v>5139</v>
      </c>
      <c r="D4433" s="103" t="s">
        <v>7170</v>
      </c>
      <c r="E4433" s="103" t="s">
        <v>14</v>
      </c>
      <c r="F4433" s="103" t="s">
        <v>15</v>
      </c>
      <c r="G4433" s="103" t="s">
        <v>7171</v>
      </c>
      <c r="H4433" s="103">
        <v>30</v>
      </c>
      <c r="I4433" s="103" t="s">
        <v>165</v>
      </c>
      <c r="J4433" s="103" t="s">
        <v>2270</v>
      </c>
      <c r="K4433" s="103" t="s">
        <v>182</v>
      </c>
      <c r="L4433" s="105">
        <v>3.16</v>
      </c>
      <c r="M4433" s="105">
        <v>3.66</v>
      </c>
      <c r="N4433" s="105">
        <v>4.2699999999999996</v>
      </c>
      <c r="O4433" s="105">
        <v>1E-3</v>
      </c>
      <c r="P4433" s="106">
        <v>42145</v>
      </c>
      <c r="Q4433" t="s">
        <v>4800</v>
      </c>
      <c r="R4433" t="s">
        <v>7156</v>
      </c>
      <c r="S4433" t="s">
        <v>23</v>
      </c>
      <c r="T4433">
        <v>141714</v>
      </c>
      <c r="U4433" t="s">
        <v>5139</v>
      </c>
      <c r="V4433" t="s">
        <v>14</v>
      </c>
      <c r="W4433">
        <v>30</v>
      </c>
      <c r="X4433">
        <v>4.2699999999999996</v>
      </c>
      <c r="Y4433">
        <v>1E-3</v>
      </c>
      <c r="Z4433" t="s">
        <v>7165</v>
      </c>
    </row>
    <row r="4434" spans="1:26" x14ac:dyDescent="0.25">
      <c r="A4434" s="103" t="s">
        <v>36</v>
      </c>
      <c r="B4434" s="103">
        <v>6362</v>
      </c>
      <c r="C4434" s="103" t="s">
        <v>5119</v>
      </c>
      <c r="D4434" s="103" t="s">
        <v>7170</v>
      </c>
      <c r="E4434" s="103" t="s">
        <v>14</v>
      </c>
      <c r="F4434" s="103" t="s">
        <v>20</v>
      </c>
      <c r="G4434" s="103" t="s">
        <v>7171</v>
      </c>
      <c r="H4434" s="103">
        <v>30</v>
      </c>
      <c r="I4434" s="103" t="s">
        <v>165</v>
      </c>
      <c r="J4434" s="103" t="s">
        <v>7212</v>
      </c>
      <c r="K4434" s="103" t="s">
        <v>182</v>
      </c>
      <c r="L4434" s="105">
        <v>6.4</v>
      </c>
      <c r="M4434" s="105">
        <v>6.9</v>
      </c>
      <c r="N4434" s="105">
        <v>5.0999999999999996</v>
      </c>
      <c r="O4434" s="105">
        <v>5.0999999999999996</v>
      </c>
      <c r="P4434" s="106">
        <v>42145</v>
      </c>
      <c r="Q4434" t="s">
        <v>4800</v>
      </c>
      <c r="R4434" t="s">
        <v>45</v>
      </c>
      <c r="S4434" t="s">
        <v>36</v>
      </c>
      <c r="T4434">
        <v>6362</v>
      </c>
      <c r="U4434" t="s">
        <v>5119</v>
      </c>
      <c r="V4434" t="s">
        <v>14</v>
      </c>
      <c r="W4434">
        <v>30</v>
      </c>
      <c r="X4434">
        <v>5.0999999999999996</v>
      </c>
      <c r="Y4434">
        <v>5.0999999999999996</v>
      </c>
      <c r="Z4434" t="s">
        <v>7165</v>
      </c>
    </row>
    <row r="4435" spans="1:26" x14ac:dyDescent="0.25">
      <c r="A4435" s="103" t="s">
        <v>36</v>
      </c>
      <c r="B4435" s="103">
        <v>104895</v>
      </c>
      <c r="C4435" s="103" t="s">
        <v>5127</v>
      </c>
      <c r="D4435" s="103" t="s">
        <v>7170</v>
      </c>
      <c r="E4435" s="103" t="s">
        <v>14</v>
      </c>
      <c r="F4435" s="103" t="s">
        <v>20</v>
      </c>
      <c r="G4435" s="103" t="s">
        <v>7171</v>
      </c>
      <c r="H4435" s="103">
        <v>30</v>
      </c>
      <c r="I4435" s="103" t="s">
        <v>165</v>
      </c>
      <c r="J4435" s="103" t="s">
        <v>403</v>
      </c>
      <c r="K4435" s="103" t="s">
        <v>182</v>
      </c>
      <c r="L4435" s="105">
        <v>15.1</v>
      </c>
      <c r="M4435" s="105">
        <v>16.7</v>
      </c>
      <c r="N4435" s="105">
        <v>15.3</v>
      </c>
      <c r="O4435" s="105">
        <v>15.3</v>
      </c>
      <c r="P4435" s="106">
        <v>42145</v>
      </c>
      <c r="Q4435" t="s">
        <v>4800</v>
      </c>
      <c r="R4435" t="s">
        <v>45</v>
      </c>
      <c r="S4435" t="s">
        <v>36</v>
      </c>
      <c r="T4435">
        <v>104895</v>
      </c>
      <c r="U4435" t="s">
        <v>5127</v>
      </c>
      <c r="V4435" t="s">
        <v>14</v>
      </c>
      <c r="W4435">
        <v>30</v>
      </c>
      <c r="X4435">
        <v>15.3</v>
      </c>
      <c r="Y4435">
        <v>15.3</v>
      </c>
      <c r="Z4435" t="s">
        <v>7165</v>
      </c>
    </row>
    <row r="4436" spans="1:26" x14ac:dyDescent="0.25">
      <c r="A4436" s="103" t="s">
        <v>218</v>
      </c>
      <c r="B4436" s="103">
        <v>2479</v>
      </c>
      <c r="C4436" s="103" t="s">
        <v>5108</v>
      </c>
      <c r="D4436" s="103" t="s">
        <v>3825</v>
      </c>
      <c r="E4436" s="103" t="s">
        <v>14</v>
      </c>
      <c r="F4436" s="103" t="s">
        <v>3827</v>
      </c>
      <c r="G4436" s="103" t="s">
        <v>3826</v>
      </c>
      <c r="H4436" s="103">
        <v>40</v>
      </c>
      <c r="I4436" s="103" t="s">
        <v>162</v>
      </c>
      <c r="J4436" s="103" t="s">
        <v>2506</v>
      </c>
      <c r="K4436" s="103" t="s">
        <v>591</v>
      </c>
      <c r="L4436" s="105">
        <v>16.100000000000001</v>
      </c>
      <c r="M4436" s="105">
        <v>13.2</v>
      </c>
      <c r="N4436" s="105">
        <v>16.100000000000001</v>
      </c>
      <c r="O4436" s="105">
        <v>16.100000000000001</v>
      </c>
      <c r="P4436" s="106">
        <v>42430</v>
      </c>
      <c r="Q4436" t="s">
        <v>324</v>
      </c>
      <c r="R4436" t="s">
        <v>7496</v>
      </c>
      <c r="S4436" t="s">
        <v>218</v>
      </c>
      <c r="T4436">
        <v>2479</v>
      </c>
      <c r="U4436" t="s">
        <v>5108</v>
      </c>
      <c r="V4436" t="s">
        <v>14</v>
      </c>
      <c r="W4436">
        <v>40</v>
      </c>
      <c r="X4436">
        <v>16.100000000000001</v>
      </c>
      <c r="Y4436">
        <v>16.100000000000001</v>
      </c>
      <c r="Z4436" t="s">
        <v>7165</v>
      </c>
    </row>
    <row r="4437" spans="1:26" x14ac:dyDescent="0.25">
      <c r="A4437" s="103" t="s">
        <v>218</v>
      </c>
      <c r="B4437" s="103">
        <v>7848</v>
      </c>
      <c r="C4437" s="103" t="s">
        <v>5136</v>
      </c>
      <c r="D4437" s="103" t="s">
        <v>3825</v>
      </c>
      <c r="E4437" s="103" t="s">
        <v>14</v>
      </c>
      <c r="F4437" s="103" t="s">
        <v>3827</v>
      </c>
      <c r="G4437" s="103" t="s">
        <v>3826</v>
      </c>
      <c r="H4437" s="103">
        <v>40</v>
      </c>
      <c r="I4437" s="103" t="s">
        <v>165</v>
      </c>
      <c r="J4437" s="103" t="s">
        <v>918</v>
      </c>
      <c r="K4437" s="103" t="s">
        <v>591</v>
      </c>
      <c r="L4437" s="105">
        <v>1.1599999999999999</v>
      </c>
      <c r="M4437" s="105">
        <v>0.97</v>
      </c>
      <c r="N4437" s="105">
        <v>1.1599999999999999</v>
      </c>
      <c r="O4437" s="105">
        <v>1.1599999999999999</v>
      </c>
      <c r="P4437" s="106">
        <v>42432</v>
      </c>
      <c r="Q4437" t="s">
        <v>324</v>
      </c>
      <c r="R4437" t="s">
        <v>7496</v>
      </c>
      <c r="S4437" t="s">
        <v>218</v>
      </c>
      <c r="T4437">
        <v>7848</v>
      </c>
      <c r="U4437" t="s">
        <v>5136</v>
      </c>
      <c r="V4437" t="s">
        <v>14</v>
      </c>
      <c r="W4437">
        <v>40</v>
      </c>
      <c r="X4437">
        <v>1.1599999999999999</v>
      </c>
      <c r="Y4437">
        <v>1.1599999999999999</v>
      </c>
      <c r="Z4437" t="s">
        <v>7165</v>
      </c>
    </row>
    <row r="4438" spans="1:26" x14ac:dyDescent="0.25">
      <c r="A4438" s="103" t="s">
        <v>23</v>
      </c>
      <c r="B4438" s="103">
        <v>4990</v>
      </c>
      <c r="C4438" s="103" t="s">
        <v>5164</v>
      </c>
      <c r="D4438" s="103" t="s">
        <v>118</v>
      </c>
      <c r="E4438" s="103" t="s">
        <v>14</v>
      </c>
      <c r="F4438" s="103" t="s">
        <v>137</v>
      </c>
      <c r="G4438" s="103" t="s">
        <v>1126</v>
      </c>
      <c r="H4438" s="103">
        <v>40</v>
      </c>
      <c r="I4438" s="103" t="s">
        <v>165</v>
      </c>
      <c r="J4438" s="103" t="s">
        <v>166</v>
      </c>
      <c r="K4438" s="103" t="s">
        <v>305</v>
      </c>
      <c r="L4438" s="105">
        <v>0.42</v>
      </c>
      <c r="M4438" s="105">
        <v>0.16500000000000001</v>
      </c>
      <c r="N4438" s="105">
        <v>0.42</v>
      </c>
      <c r="O4438" s="105">
        <v>1E-3</v>
      </c>
      <c r="P4438" s="106">
        <v>42184</v>
      </c>
      <c r="Q4438" t="s">
        <v>1431</v>
      </c>
      <c r="R4438" t="s">
        <v>7156</v>
      </c>
      <c r="S4438" t="s">
        <v>23</v>
      </c>
      <c r="T4438">
        <v>4990</v>
      </c>
      <c r="U4438" t="s">
        <v>5164</v>
      </c>
      <c r="V4438" t="s">
        <v>14</v>
      </c>
      <c r="W4438">
        <v>40</v>
      </c>
      <c r="X4438">
        <v>0.42</v>
      </c>
      <c r="Y4438">
        <v>1E-3</v>
      </c>
      <c r="Z4438" t="s">
        <v>7165</v>
      </c>
    </row>
    <row r="4439" spans="1:26" hidden="1" x14ac:dyDescent="0.25">
      <c r="A4439" s="103" t="s">
        <v>68</v>
      </c>
      <c r="B4439" s="103">
        <v>136897</v>
      </c>
      <c r="C4439" s="103" t="s">
        <v>5108</v>
      </c>
      <c r="D4439" s="103" t="s">
        <v>5356</v>
      </c>
      <c r="E4439" s="103" t="s">
        <v>174</v>
      </c>
      <c r="F4439" s="103" t="s">
        <v>117</v>
      </c>
      <c r="G4439" s="103" t="s">
        <v>6999</v>
      </c>
      <c r="H4439" s="103">
        <v>40</v>
      </c>
      <c r="I4439" s="103" t="s">
        <v>162</v>
      </c>
      <c r="J4439" s="103" t="s">
        <v>1317</v>
      </c>
      <c r="K4439" s="103" t="s">
        <v>5379</v>
      </c>
      <c r="L4439" s="105">
        <v>3.19</v>
      </c>
      <c r="M4439" s="105">
        <v>0.13400000000000001</v>
      </c>
      <c r="N4439" s="105">
        <v>2.69</v>
      </c>
      <c r="O4439" s="105">
        <v>2.69</v>
      </c>
      <c r="P4439" s="106">
        <v>43341</v>
      </c>
      <c r="Q4439" t="s">
        <v>4798</v>
      </c>
      <c r="R4439" t="s">
        <v>7494</v>
      </c>
      <c r="S4439" t="s">
        <v>68</v>
      </c>
      <c r="T4439">
        <v>136897</v>
      </c>
      <c r="U4439" t="s">
        <v>5108</v>
      </c>
      <c r="V4439" t="s">
        <v>174</v>
      </c>
      <c r="W4439">
        <v>40</v>
      </c>
      <c r="X4439">
        <v>2.69</v>
      </c>
      <c r="Y4439">
        <v>2.69</v>
      </c>
      <c r="Z4439" t="s">
        <v>7165</v>
      </c>
    </row>
    <row r="4440" spans="1:26" hidden="1" x14ac:dyDescent="0.25">
      <c r="A4440" s="103" t="s">
        <v>21</v>
      </c>
      <c r="B4440" s="103">
        <v>6073</v>
      </c>
      <c r="C4440" s="103" t="s">
        <v>5109</v>
      </c>
      <c r="D4440" s="103" t="s">
        <v>5356</v>
      </c>
      <c r="E4440" s="103" t="s">
        <v>174</v>
      </c>
      <c r="F4440" s="103" t="s">
        <v>15</v>
      </c>
      <c r="G4440" s="103" t="s">
        <v>6999</v>
      </c>
      <c r="H4440" s="103">
        <v>40</v>
      </c>
      <c r="I4440" s="103" t="s">
        <v>162</v>
      </c>
      <c r="J4440" s="103" t="s">
        <v>3521</v>
      </c>
      <c r="K4440" s="103" t="s">
        <v>5104</v>
      </c>
      <c r="L4440" s="105">
        <v>0</v>
      </c>
      <c r="M4440" s="105">
        <v>5.1070000000000002</v>
      </c>
      <c r="N4440" s="105">
        <v>0.221</v>
      </c>
      <c r="O4440" s="105">
        <v>1E-3</v>
      </c>
      <c r="P4440" s="106">
        <v>43215</v>
      </c>
      <c r="Q4440" t="s">
        <v>4798</v>
      </c>
      <c r="R4440" t="s">
        <v>7156</v>
      </c>
      <c r="S4440" t="s">
        <v>21</v>
      </c>
      <c r="T4440">
        <v>6073</v>
      </c>
      <c r="U4440" t="s">
        <v>5109</v>
      </c>
      <c r="V4440" t="s">
        <v>174</v>
      </c>
      <c r="W4440">
        <v>40</v>
      </c>
      <c r="X4440">
        <v>0.221</v>
      </c>
      <c r="Y4440">
        <v>1E-3</v>
      </c>
      <c r="Z4440" t="s">
        <v>7165</v>
      </c>
    </row>
    <row r="4441" spans="1:26" hidden="1" x14ac:dyDescent="0.25">
      <c r="A4441" s="103" t="s">
        <v>23</v>
      </c>
      <c r="B4441" s="103">
        <v>4990</v>
      </c>
      <c r="C4441" s="103" t="s">
        <v>5126</v>
      </c>
      <c r="D4441" s="103" t="s">
        <v>5356</v>
      </c>
      <c r="E4441" s="103" t="s">
        <v>174</v>
      </c>
      <c r="F4441" s="103" t="s">
        <v>15</v>
      </c>
      <c r="G4441" s="103" t="s">
        <v>6999</v>
      </c>
      <c r="H4441" s="103">
        <v>40</v>
      </c>
      <c r="I4441" s="103" t="s">
        <v>165</v>
      </c>
      <c r="J4441" s="103" t="s">
        <v>166</v>
      </c>
      <c r="K4441" s="103" t="s">
        <v>305</v>
      </c>
      <c r="L4441" s="105">
        <v>0.49</v>
      </c>
      <c r="M4441" s="105">
        <v>0.191</v>
      </c>
      <c r="N4441" s="105">
        <v>0.49</v>
      </c>
      <c r="O4441" s="105">
        <v>1E-3</v>
      </c>
      <c r="P4441" s="106">
        <v>42502</v>
      </c>
      <c r="Q4441" t="s">
        <v>4798</v>
      </c>
      <c r="R4441" t="s">
        <v>7156</v>
      </c>
      <c r="S4441" t="s">
        <v>23</v>
      </c>
      <c r="T4441">
        <v>4990</v>
      </c>
      <c r="U4441" t="s">
        <v>5126</v>
      </c>
      <c r="V4441" t="s">
        <v>174</v>
      </c>
      <c r="W4441">
        <v>40</v>
      </c>
      <c r="X4441">
        <v>0.49</v>
      </c>
      <c r="Y4441">
        <v>1E-3</v>
      </c>
      <c r="Z4441" t="s">
        <v>7165</v>
      </c>
    </row>
    <row r="4442" spans="1:26" hidden="1" x14ac:dyDescent="0.25">
      <c r="A4442" s="103" t="s">
        <v>68</v>
      </c>
      <c r="B4442" s="103">
        <v>6223</v>
      </c>
      <c r="C4442" s="103" t="s">
        <v>5156</v>
      </c>
      <c r="D4442" s="103" t="s">
        <v>5356</v>
      </c>
      <c r="E4442" s="103" t="s">
        <v>174</v>
      </c>
      <c r="F4442" s="103" t="s">
        <v>15</v>
      </c>
      <c r="G4442" s="103" t="s">
        <v>6999</v>
      </c>
      <c r="H4442" s="103">
        <v>40</v>
      </c>
      <c r="I4442" s="103" t="s">
        <v>162</v>
      </c>
      <c r="J4442" s="103" t="s">
        <v>1318</v>
      </c>
      <c r="K4442" s="103" t="s">
        <v>5379</v>
      </c>
      <c r="L4442" s="105">
        <v>0</v>
      </c>
      <c r="M4442" s="105">
        <v>9.6</v>
      </c>
      <c r="N4442" s="105">
        <v>10.7</v>
      </c>
      <c r="O4442" s="105">
        <v>10.7</v>
      </c>
      <c r="P4442" s="106">
        <v>43341</v>
      </c>
      <c r="Q4442" t="s">
        <v>4798</v>
      </c>
      <c r="R4442" t="s">
        <v>7494</v>
      </c>
      <c r="S4442" t="s">
        <v>68</v>
      </c>
      <c r="T4442">
        <v>6223</v>
      </c>
      <c r="U4442" t="s">
        <v>5156</v>
      </c>
      <c r="V4442" t="s">
        <v>174</v>
      </c>
      <c r="W4442">
        <v>40</v>
      </c>
      <c r="X4442">
        <v>10.7</v>
      </c>
      <c r="Y4442">
        <v>10.7</v>
      </c>
      <c r="Z4442" t="s">
        <v>7165</v>
      </c>
    </row>
    <row r="4443" spans="1:26" hidden="1" x14ac:dyDescent="0.25">
      <c r="A4443" s="103" t="s">
        <v>68</v>
      </c>
      <c r="B4443" s="103">
        <v>6393</v>
      </c>
      <c r="C4443" s="103" t="s">
        <v>5136</v>
      </c>
      <c r="D4443" s="103" t="s">
        <v>5356</v>
      </c>
      <c r="E4443" s="103" t="s">
        <v>160</v>
      </c>
      <c r="F4443" s="103" t="s">
        <v>20</v>
      </c>
      <c r="G4443" s="103" t="s">
        <v>6999</v>
      </c>
      <c r="H4443" s="103">
        <v>40</v>
      </c>
      <c r="I4443" s="103" t="s">
        <v>165</v>
      </c>
      <c r="J4443" s="103" t="s">
        <v>5312</v>
      </c>
      <c r="K4443" s="103" t="s">
        <v>5379</v>
      </c>
      <c r="L4443" s="105">
        <v>3.06</v>
      </c>
      <c r="M4443" s="105">
        <v>2.36</v>
      </c>
      <c r="N4443" s="105">
        <v>3.06</v>
      </c>
      <c r="O4443" s="105">
        <v>3.06</v>
      </c>
      <c r="P4443" s="106">
        <v>42797</v>
      </c>
      <c r="Q4443" t="s">
        <v>4798</v>
      </c>
      <c r="R4443" t="s">
        <v>7494</v>
      </c>
      <c r="S4443" t="s">
        <v>68</v>
      </c>
      <c r="T4443">
        <v>6393</v>
      </c>
      <c r="U4443" t="s">
        <v>5136</v>
      </c>
      <c r="V4443" t="s">
        <v>160</v>
      </c>
      <c r="W4443">
        <v>40</v>
      </c>
      <c r="X4443">
        <v>3.06</v>
      </c>
      <c r="Y4443">
        <v>3.06</v>
      </c>
      <c r="Z4443" t="s">
        <v>7165</v>
      </c>
    </row>
    <row r="4444" spans="1:26" hidden="1" x14ac:dyDescent="0.25">
      <c r="A4444" s="103" t="s">
        <v>68</v>
      </c>
      <c r="B4444" s="103">
        <v>3268892</v>
      </c>
      <c r="C4444" s="103" t="s">
        <v>5127</v>
      </c>
      <c r="D4444" s="103" t="s">
        <v>5356</v>
      </c>
      <c r="E4444" s="103" t="s">
        <v>174</v>
      </c>
      <c r="F4444" s="103" t="s">
        <v>20</v>
      </c>
      <c r="G4444" s="103" t="s">
        <v>6999</v>
      </c>
      <c r="H4444" s="103">
        <v>40</v>
      </c>
      <c r="I4444" s="103" t="s">
        <v>165</v>
      </c>
      <c r="J4444" s="103" t="s">
        <v>6927</v>
      </c>
      <c r="K4444" s="103" t="s">
        <v>5379</v>
      </c>
      <c r="L4444" s="105">
        <v>0</v>
      </c>
      <c r="M4444" s="105">
        <v>1.39</v>
      </c>
      <c r="N4444" s="105">
        <v>1.64</v>
      </c>
      <c r="O4444" s="105">
        <v>2.72</v>
      </c>
      <c r="P4444" s="106">
        <v>43538</v>
      </c>
      <c r="Q4444" t="s">
        <v>4798</v>
      </c>
      <c r="R4444" t="s">
        <v>7494</v>
      </c>
      <c r="S4444" t="s">
        <v>68</v>
      </c>
      <c r="T4444">
        <v>3268892</v>
      </c>
      <c r="U4444" t="s">
        <v>5127</v>
      </c>
      <c r="V4444" t="s">
        <v>174</v>
      </c>
      <c r="W4444">
        <v>40</v>
      </c>
      <c r="X4444">
        <v>1.64</v>
      </c>
      <c r="Y4444">
        <v>2.72</v>
      </c>
      <c r="Z4444" t="s">
        <v>7165</v>
      </c>
    </row>
    <row r="4445" spans="1:26" hidden="1" x14ac:dyDescent="0.25">
      <c r="A4445" s="103" t="s">
        <v>68</v>
      </c>
      <c r="B4445" s="103">
        <v>136897</v>
      </c>
      <c r="C4445" s="103" t="s">
        <v>5108</v>
      </c>
      <c r="D4445" s="103" t="s">
        <v>5357</v>
      </c>
      <c r="E4445" s="103" t="s">
        <v>174</v>
      </c>
      <c r="F4445" s="103" t="s">
        <v>117</v>
      </c>
      <c r="G4445" s="103" t="s">
        <v>7535</v>
      </c>
      <c r="H4445" s="103">
        <v>40</v>
      </c>
      <c r="I4445" s="103" t="s">
        <v>162</v>
      </c>
      <c r="J4445" s="103" t="s">
        <v>1317</v>
      </c>
      <c r="K4445" s="103" t="s">
        <v>5379</v>
      </c>
      <c r="L4445" s="105">
        <v>0</v>
      </c>
      <c r="M4445" s="105">
        <v>0.13400000000000001</v>
      </c>
      <c r="N4445" s="105">
        <v>4.24</v>
      </c>
      <c r="O4445" s="105">
        <v>2.86</v>
      </c>
      <c r="P4445" s="106">
        <v>43341</v>
      </c>
      <c r="Q4445" t="s">
        <v>4798</v>
      </c>
      <c r="R4445" t="s">
        <v>7494</v>
      </c>
      <c r="S4445" t="s">
        <v>68</v>
      </c>
      <c r="T4445">
        <v>136897</v>
      </c>
      <c r="U4445" t="s">
        <v>5108</v>
      </c>
      <c r="V4445" t="s">
        <v>174</v>
      </c>
      <c r="W4445">
        <v>40</v>
      </c>
      <c r="X4445">
        <v>4.24</v>
      </c>
      <c r="Y4445">
        <v>2.86</v>
      </c>
      <c r="Z4445" t="s">
        <v>7165</v>
      </c>
    </row>
    <row r="4446" spans="1:26" hidden="1" x14ac:dyDescent="0.25">
      <c r="A4446" s="103" t="s">
        <v>21</v>
      </c>
      <c r="B4446" s="103">
        <v>6073</v>
      </c>
      <c r="C4446" s="103" t="s">
        <v>5110</v>
      </c>
      <c r="D4446" s="103" t="s">
        <v>5357</v>
      </c>
      <c r="E4446" s="103" t="s">
        <v>174</v>
      </c>
      <c r="F4446" s="103" t="s">
        <v>15</v>
      </c>
      <c r="G4446" s="103" t="s">
        <v>7535</v>
      </c>
      <c r="H4446" s="103">
        <v>40</v>
      </c>
      <c r="I4446" s="103" t="s">
        <v>162</v>
      </c>
      <c r="J4446" s="103" t="s">
        <v>5552</v>
      </c>
      <c r="K4446" s="103" t="s">
        <v>5580</v>
      </c>
      <c r="L4446" s="105">
        <v>0</v>
      </c>
      <c r="M4446" s="105">
        <v>4.8209999999999997</v>
      </c>
      <c r="N4446" s="105">
        <v>0.221</v>
      </c>
      <c r="O4446" s="105">
        <v>1E-3</v>
      </c>
      <c r="P4446" s="106">
        <v>42943</v>
      </c>
      <c r="Q4446" t="s">
        <v>4798</v>
      </c>
      <c r="R4446" t="s">
        <v>7156</v>
      </c>
      <c r="S4446" t="s">
        <v>21</v>
      </c>
      <c r="T4446">
        <v>6073</v>
      </c>
      <c r="U4446" t="s">
        <v>5110</v>
      </c>
      <c r="V4446" t="s">
        <v>174</v>
      </c>
      <c r="W4446">
        <v>40</v>
      </c>
      <c r="X4446">
        <v>0.221</v>
      </c>
      <c r="Y4446">
        <v>1E-3</v>
      </c>
      <c r="Z4446" t="s">
        <v>7165</v>
      </c>
    </row>
    <row r="4447" spans="1:26" hidden="1" x14ac:dyDescent="0.25">
      <c r="A4447" s="103" t="s">
        <v>23</v>
      </c>
      <c r="B4447" s="103">
        <v>4990</v>
      </c>
      <c r="C4447" s="103" t="s">
        <v>5133</v>
      </c>
      <c r="D4447" s="103" t="s">
        <v>5357</v>
      </c>
      <c r="E4447" s="103" t="s">
        <v>174</v>
      </c>
      <c r="F4447" s="103" t="s">
        <v>15</v>
      </c>
      <c r="G4447" s="103" t="s">
        <v>7535</v>
      </c>
      <c r="H4447" s="103">
        <v>40</v>
      </c>
      <c r="I4447" s="103" t="s">
        <v>165</v>
      </c>
      <c r="J4447" s="103" t="s">
        <v>1236</v>
      </c>
      <c r="K4447" s="103" t="s">
        <v>305</v>
      </c>
      <c r="L4447" s="105">
        <v>0.49</v>
      </c>
      <c r="M4447" s="105">
        <v>0.191</v>
      </c>
      <c r="N4447" s="105">
        <v>0.49</v>
      </c>
      <c r="O4447" s="105">
        <v>1E-3</v>
      </c>
      <c r="P4447" s="106">
        <v>42502</v>
      </c>
      <c r="Q4447" t="s">
        <v>4798</v>
      </c>
      <c r="R4447" t="s">
        <v>7156</v>
      </c>
      <c r="S4447" t="s">
        <v>23</v>
      </c>
      <c r="T4447">
        <v>4990</v>
      </c>
      <c r="U4447" t="s">
        <v>5133</v>
      </c>
      <c r="V4447" t="s">
        <v>174</v>
      </c>
      <c r="W4447">
        <v>40</v>
      </c>
      <c r="X4447">
        <v>0.49</v>
      </c>
      <c r="Y4447">
        <v>1E-3</v>
      </c>
      <c r="Z4447" t="s">
        <v>7165</v>
      </c>
    </row>
    <row r="4448" spans="1:26" hidden="1" x14ac:dyDescent="0.25">
      <c r="A4448" s="103" t="s">
        <v>68</v>
      </c>
      <c r="B4448" s="103">
        <v>6223</v>
      </c>
      <c r="C4448" s="103" t="s">
        <v>5122</v>
      </c>
      <c r="D4448" s="103" t="s">
        <v>5357</v>
      </c>
      <c r="E4448" s="103" t="s">
        <v>174</v>
      </c>
      <c r="F4448" s="103" t="s">
        <v>15</v>
      </c>
      <c r="G4448" s="103" t="s">
        <v>7535</v>
      </c>
      <c r="H4448" s="103">
        <v>40</v>
      </c>
      <c r="I4448" s="103" t="s">
        <v>162</v>
      </c>
      <c r="J4448" s="103" t="s">
        <v>1730</v>
      </c>
      <c r="K4448" s="103" t="s">
        <v>5379</v>
      </c>
      <c r="L4448" s="105">
        <v>0</v>
      </c>
      <c r="M4448" s="105">
        <v>6.7</v>
      </c>
      <c r="N4448" s="105">
        <v>7.5</v>
      </c>
      <c r="O4448" s="105">
        <v>10.7</v>
      </c>
      <c r="P4448" s="106">
        <v>43508</v>
      </c>
      <c r="Q4448" t="s">
        <v>4798</v>
      </c>
      <c r="R4448" t="s">
        <v>7494</v>
      </c>
      <c r="S4448" t="s">
        <v>68</v>
      </c>
      <c r="T4448">
        <v>6223</v>
      </c>
      <c r="U4448" t="s">
        <v>5122</v>
      </c>
      <c r="V4448" t="s">
        <v>174</v>
      </c>
      <c r="W4448">
        <v>40</v>
      </c>
      <c r="X4448">
        <v>7.5</v>
      </c>
      <c r="Y4448">
        <v>10.7</v>
      </c>
      <c r="Z4448" t="s">
        <v>7165</v>
      </c>
    </row>
    <row r="4449" spans="1:26" hidden="1" x14ac:dyDescent="0.25">
      <c r="A4449" s="103" t="s">
        <v>68</v>
      </c>
      <c r="B4449" s="103">
        <v>6393</v>
      </c>
      <c r="C4449" s="103" t="s">
        <v>5116</v>
      </c>
      <c r="D4449" s="103" t="s">
        <v>5357</v>
      </c>
      <c r="E4449" s="103" t="s">
        <v>160</v>
      </c>
      <c r="F4449" s="103" t="s">
        <v>20</v>
      </c>
      <c r="G4449" s="103" t="s">
        <v>7535</v>
      </c>
      <c r="H4449" s="103">
        <v>40</v>
      </c>
      <c r="I4449" s="103" t="s">
        <v>165</v>
      </c>
      <c r="J4449" s="103" t="s">
        <v>5312</v>
      </c>
      <c r="K4449" s="103" t="s">
        <v>5379</v>
      </c>
      <c r="L4449" s="105">
        <v>3.06</v>
      </c>
      <c r="M4449" s="105">
        <v>2.36</v>
      </c>
      <c r="N4449" s="105">
        <v>3.06</v>
      </c>
      <c r="O4449" s="105">
        <v>3.06</v>
      </c>
      <c r="P4449" s="106">
        <v>42797</v>
      </c>
      <c r="Q4449" t="s">
        <v>4798</v>
      </c>
      <c r="R4449" t="s">
        <v>7494</v>
      </c>
      <c r="S4449" t="s">
        <v>68</v>
      </c>
      <c r="T4449">
        <v>6393</v>
      </c>
      <c r="U4449" t="s">
        <v>5116</v>
      </c>
      <c r="V4449" t="s">
        <v>160</v>
      </c>
      <c r="W4449">
        <v>40</v>
      </c>
      <c r="X4449">
        <v>3.06</v>
      </c>
      <c r="Y4449">
        <v>3.06</v>
      </c>
      <c r="Z4449" t="s">
        <v>7165</v>
      </c>
    </row>
    <row r="4450" spans="1:26" hidden="1" x14ac:dyDescent="0.25">
      <c r="A4450" s="103" t="s">
        <v>68</v>
      </c>
      <c r="B4450" s="103">
        <v>3268892</v>
      </c>
      <c r="C4450" s="103" t="s">
        <v>5127</v>
      </c>
      <c r="D4450" s="103" t="s">
        <v>5357</v>
      </c>
      <c r="E4450" s="103" t="s">
        <v>174</v>
      </c>
      <c r="F4450" s="103" t="s">
        <v>20</v>
      </c>
      <c r="G4450" s="103" t="s">
        <v>7535</v>
      </c>
      <c r="H4450" s="103">
        <v>40</v>
      </c>
      <c r="I4450" s="103" t="s">
        <v>165</v>
      </c>
      <c r="J4450" s="103" t="s">
        <v>6885</v>
      </c>
      <c r="K4450" s="103" t="s">
        <v>5379</v>
      </c>
      <c r="L4450" s="105">
        <v>0</v>
      </c>
      <c r="M4450" s="105">
        <v>1.39</v>
      </c>
      <c r="N4450" s="105">
        <v>1.64</v>
      </c>
      <c r="O4450" s="105">
        <v>2.72</v>
      </c>
      <c r="P4450" s="106">
        <v>43538</v>
      </c>
      <c r="Q4450" t="s">
        <v>4798</v>
      </c>
      <c r="R4450" t="s">
        <v>7494</v>
      </c>
      <c r="S4450" t="s">
        <v>68</v>
      </c>
      <c r="T4450">
        <v>3268892</v>
      </c>
      <c r="U4450" t="s">
        <v>5127</v>
      </c>
      <c r="V4450" t="s">
        <v>174</v>
      </c>
      <c r="W4450">
        <v>40</v>
      </c>
      <c r="X4450">
        <v>1.64</v>
      </c>
      <c r="Y4450">
        <v>2.72</v>
      </c>
      <c r="Z4450" t="s">
        <v>7165</v>
      </c>
    </row>
    <row r="4451" spans="1:26" hidden="1" x14ac:dyDescent="0.25">
      <c r="A4451" s="103" t="s">
        <v>12</v>
      </c>
      <c r="B4451" s="103">
        <v>137596</v>
      </c>
      <c r="C4451" s="103" t="s">
        <v>5113</v>
      </c>
      <c r="D4451" s="103" t="s">
        <v>5357</v>
      </c>
      <c r="E4451" s="103" t="s">
        <v>174</v>
      </c>
      <c r="F4451" s="103" t="s">
        <v>1695</v>
      </c>
      <c r="G4451" s="103" t="s">
        <v>7535</v>
      </c>
      <c r="H4451" s="103">
        <v>40</v>
      </c>
      <c r="I4451" s="103" t="s">
        <v>162</v>
      </c>
      <c r="J4451" s="103" t="s">
        <v>1731</v>
      </c>
      <c r="K4451" s="103" t="s">
        <v>5379</v>
      </c>
      <c r="L4451" s="105">
        <v>0</v>
      </c>
      <c r="M4451" s="105">
        <v>13.8</v>
      </c>
      <c r="N4451" s="105">
        <v>5.7</v>
      </c>
      <c r="O4451" s="105">
        <v>7.5</v>
      </c>
      <c r="P4451" s="106">
        <v>43080</v>
      </c>
      <c r="Q4451" t="s">
        <v>4798</v>
      </c>
      <c r="R4451" t="s">
        <v>44</v>
      </c>
      <c r="S4451" t="s">
        <v>12</v>
      </c>
      <c r="T4451">
        <v>137596</v>
      </c>
      <c r="U4451" t="s">
        <v>5113</v>
      </c>
      <c r="V4451" t="s">
        <v>174</v>
      </c>
      <c r="W4451">
        <v>40</v>
      </c>
      <c r="X4451">
        <v>5.7</v>
      </c>
      <c r="Y4451">
        <v>7.5</v>
      </c>
      <c r="Z4451" t="s">
        <v>7165</v>
      </c>
    </row>
    <row r="4452" spans="1:26" hidden="1" x14ac:dyDescent="0.25">
      <c r="A4452" s="103" t="s">
        <v>68</v>
      </c>
      <c r="B4452" s="103">
        <v>136897</v>
      </c>
      <c r="C4452" s="103" t="s">
        <v>5108</v>
      </c>
      <c r="D4452" s="103" t="s">
        <v>5358</v>
      </c>
      <c r="E4452" s="103" t="s">
        <v>174</v>
      </c>
      <c r="F4452" s="103" t="s">
        <v>117</v>
      </c>
      <c r="G4452" s="103" t="s">
        <v>7536</v>
      </c>
      <c r="H4452" s="103">
        <v>30</v>
      </c>
      <c r="I4452" s="103" t="s">
        <v>162</v>
      </c>
      <c r="J4452" s="103" t="s">
        <v>1317</v>
      </c>
      <c r="K4452" s="103" t="s">
        <v>5379</v>
      </c>
      <c r="L4452" s="105">
        <v>3.99</v>
      </c>
      <c r="M4452" s="105">
        <v>0.13400000000000001</v>
      </c>
      <c r="N4452" s="105">
        <v>3.54</v>
      </c>
      <c r="O4452" s="105">
        <v>3.54</v>
      </c>
      <c r="P4452" s="106">
        <v>43341</v>
      </c>
      <c r="Q4452" t="s">
        <v>4798</v>
      </c>
      <c r="R4452" t="s">
        <v>7494</v>
      </c>
      <c r="S4452" t="s">
        <v>68</v>
      </c>
      <c r="T4452">
        <v>136897</v>
      </c>
      <c r="U4452" t="s">
        <v>5108</v>
      </c>
      <c r="V4452" t="s">
        <v>174</v>
      </c>
      <c r="W4452">
        <v>30</v>
      </c>
      <c r="X4452">
        <v>3.54</v>
      </c>
      <c r="Y4452">
        <v>3.54</v>
      </c>
      <c r="Z4452" t="s">
        <v>7165</v>
      </c>
    </row>
    <row r="4453" spans="1:26" hidden="1" x14ac:dyDescent="0.25">
      <c r="A4453" s="103" t="s">
        <v>21</v>
      </c>
      <c r="B4453" s="103">
        <v>6073</v>
      </c>
      <c r="C4453" s="103" t="s">
        <v>5110</v>
      </c>
      <c r="D4453" s="103" t="s">
        <v>5358</v>
      </c>
      <c r="E4453" s="103" t="s">
        <v>174</v>
      </c>
      <c r="F4453" s="103" t="s">
        <v>20</v>
      </c>
      <c r="G4453" s="103" t="s">
        <v>7536</v>
      </c>
      <c r="H4453" s="103">
        <v>30</v>
      </c>
      <c r="I4453" s="103" t="s">
        <v>162</v>
      </c>
      <c r="J4453" s="103" t="s">
        <v>5552</v>
      </c>
      <c r="K4453" s="103" t="s">
        <v>5580</v>
      </c>
      <c r="L4453" s="105">
        <v>0</v>
      </c>
      <c r="M4453" s="105">
        <v>6.6539999999999999</v>
      </c>
      <c r="N4453" s="105">
        <v>0.28000000000000003</v>
      </c>
      <c r="O4453" s="105">
        <v>1E-3</v>
      </c>
      <c r="P4453" s="106">
        <v>42943</v>
      </c>
      <c r="Q4453" t="s">
        <v>4798</v>
      </c>
      <c r="R4453" t="s">
        <v>7156</v>
      </c>
      <c r="S4453" t="s">
        <v>21</v>
      </c>
      <c r="T4453">
        <v>6073</v>
      </c>
      <c r="U4453" t="s">
        <v>5110</v>
      </c>
      <c r="V4453" t="s">
        <v>174</v>
      </c>
      <c r="W4453">
        <v>30</v>
      </c>
      <c r="X4453">
        <v>0.28000000000000003</v>
      </c>
      <c r="Y4453">
        <v>1E-3</v>
      </c>
      <c r="Z4453" t="s">
        <v>7165</v>
      </c>
    </row>
    <row r="4454" spans="1:26" hidden="1" x14ac:dyDescent="0.25">
      <c r="A4454" s="103" t="s">
        <v>23</v>
      </c>
      <c r="B4454" s="103">
        <v>4990</v>
      </c>
      <c r="C4454" s="103" t="s">
        <v>5133</v>
      </c>
      <c r="D4454" s="103" t="s">
        <v>5358</v>
      </c>
      <c r="E4454" s="103" t="s">
        <v>174</v>
      </c>
      <c r="F4454" s="103" t="s">
        <v>20</v>
      </c>
      <c r="G4454" s="103" t="s">
        <v>7536</v>
      </c>
      <c r="H4454" s="103">
        <v>30</v>
      </c>
      <c r="I4454" s="103" t="s">
        <v>165</v>
      </c>
      <c r="J4454" s="103" t="s">
        <v>166</v>
      </c>
      <c r="K4454" s="103" t="s">
        <v>305</v>
      </c>
      <c r="L4454" s="105">
        <v>0.56000000000000005</v>
      </c>
      <c r="M4454" s="105">
        <v>0.28199999999999997</v>
      </c>
      <c r="N4454" s="105">
        <v>0.56000000000000005</v>
      </c>
      <c r="O4454" s="105">
        <v>1E-3</v>
      </c>
      <c r="P4454" s="106">
        <v>42502</v>
      </c>
      <c r="Q4454" t="s">
        <v>4798</v>
      </c>
      <c r="R4454" t="s">
        <v>7156</v>
      </c>
      <c r="S4454" t="s">
        <v>23</v>
      </c>
      <c r="T4454">
        <v>4990</v>
      </c>
      <c r="U4454" t="s">
        <v>5133</v>
      </c>
      <c r="V4454" t="s">
        <v>174</v>
      </c>
      <c r="W4454">
        <v>30</v>
      </c>
      <c r="X4454">
        <v>0.56000000000000005</v>
      </c>
      <c r="Y4454">
        <v>1E-3</v>
      </c>
      <c r="Z4454" t="s">
        <v>7165</v>
      </c>
    </row>
    <row r="4455" spans="1:26" hidden="1" x14ac:dyDescent="0.25">
      <c r="A4455" s="103" t="s">
        <v>68</v>
      </c>
      <c r="B4455" s="103">
        <v>6223</v>
      </c>
      <c r="C4455" s="103" t="s">
        <v>5122</v>
      </c>
      <c r="D4455" s="103" t="s">
        <v>5358</v>
      </c>
      <c r="E4455" s="103" t="s">
        <v>174</v>
      </c>
      <c r="F4455" s="103" t="s">
        <v>20</v>
      </c>
      <c r="G4455" s="103" t="s">
        <v>7536</v>
      </c>
      <c r="H4455" s="103">
        <v>30</v>
      </c>
      <c r="I4455" s="103" t="s">
        <v>162</v>
      </c>
      <c r="J4455" s="103" t="s">
        <v>1733</v>
      </c>
      <c r="K4455" s="103" t="s">
        <v>5318</v>
      </c>
      <c r="L4455" s="105">
        <v>0</v>
      </c>
      <c r="M4455" s="105">
        <v>4.5599999999999996</v>
      </c>
      <c r="N4455" s="105">
        <v>11.4</v>
      </c>
      <c r="O4455" s="105">
        <v>11.4</v>
      </c>
      <c r="P4455" s="106">
        <v>42762</v>
      </c>
      <c r="Q4455" t="s">
        <v>4798</v>
      </c>
      <c r="R4455" t="s">
        <v>7494</v>
      </c>
      <c r="S4455" t="s">
        <v>68</v>
      </c>
      <c r="T4455">
        <v>6223</v>
      </c>
      <c r="U4455" t="s">
        <v>5122</v>
      </c>
      <c r="V4455" t="s">
        <v>174</v>
      </c>
      <c r="W4455">
        <v>30</v>
      </c>
      <c r="X4455">
        <v>11.4</v>
      </c>
      <c r="Y4455">
        <v>11.4</v>
      </c>
      <c r="Z4455" t="s">
        <v>7165</v>
      </c>
    </row>
    <row r="4456" spans="1:26" hidden="1" x14ac:dyDescent="0.25">
      <c r="A4456" s="103" t="s">
        <v>68</v>
      </c>
      <c r="B4456" s="103">
        <v>6393</v>
      </c>
      <c r="C4456" s="103" t="s">
        <v>5290</v>
      </c>
      <c r="D4456" s="103" t="s">
        <v>5358</v>
      </c>
      <c r="E4456" s="103" t="s">
        <v>160</v>
      </c>
      <c r="F4456" s="103" t="s">
        <v>20</v>
      </c>
      <c r="G4456" s="103" t="s">
        <v>7536</v>
      </c>
      <c r="H4456" s="103">
        <v>30</v>
      </c>
      <c r="I4456" s="103" t="s">
        <v>165</v>
      </c>
      <c r="J4456" s="103" t="s">
        <v>5312</v>
      </c>
      <c r="K4456" s="103" t="s">
        <v>5379</v>
      </c>
      <c r="L4456" s="105">
        <v>3.06</v>
      </c>
      <c r="M4456" s="105">
        <v>2.36</v>
      </c>
      <c r="N4456" s="105">
        <v>3.06</v>
      </c>
      <c r="O4456" s="105">
        <v>3.06</v>
      </c>
      <c r="P4456" s="106">
        <v>42797</v>
      </c>
      <c r="Q4456" t="s">
        <v>4798</v>
      </c>
      <c r="R4456" t="s">
        <v>7494</v>
      </c>
      <c r="S4456" t="s">
        <v>68</v>
      </c>
      <c r="T4456">
        <v>6393</v>
      </c>
      <c r="U4456" t="s">
        <v>5290</v>
      </c>
      <c r="V4456" t="s">
        <v>160</v>
      </c>
      <c r="W4456">
        <v>30</v>
      </c>
      <c r="X4456">
        <v>3.06</v>
      </c>
      <c r="Y4456">
        <v>3.06</v>
      </c>
      <c r="Z4456" t="s">
        <v>7165</v>
      </c>
    </row>
    <row r="4457" spans="1:26" hidden="1" x14ac:dyDescent="0.25">
      <c r="A4457" s="103" t="s">
        <v>68</v>
      </c>
      <c r="B4457" s="103">
        <v>3268892</v>
      </c>
      <c r="C4457" s="103" t="s">
        <v>5127</v>
      </c>
      <c r="D4457" s="103" t="s">
        <v>5358</v>
      </c>
      <c r="E4457" s="103" t="s">
        <v>174</v>
      </c>
      <c r="F4457" s="103" t="s">
        <v>20</v>
      </c>
      <c r="G4457" s="103" t="s">
        <v>7536</v>
      </c>
      <c r="H4457" s="103">
        <v>30</v>
      </c>
      <c r="I4457" s="103" t="s">
        <v>165</v>
      </c>
      <c r="J4457" s="103" t="s">
        <v>6885</v>
      </c>
      <c r="K4457" s="103" t="s">
        <v>5379</v>
      </c>
      <c r="L4457" s="105">
        <v>0</v>
      </c>
      <c r="M4457" s="105">
        <v>2.52</v>
      </c>
      <c r="N4457" s="105">
        <v>2.95</v>
      </c>
      <c r="O4457" s="105">
        <v>2.95</v>
      </c>
      <c r="P4457" s="106">
        <v>43341</v>
      </c>
      <c r="Q4457" t="s">
        <v>4798</v>
      </c>
      <c r="R4457" t="s">
        <v>7494</v>
      </c>
      <c r="S4457" t="s">
        <v>68</v>
      </c>
      <c r="T4457">
        <v>3268892</v>
      </c>
      <c r="U4457" t="s">
        <v>5127</v>
      </c>
      <c r="V4457" t="s">
        <v>174</v>
      </c>
      <c r="W4457">
        <v>30</v>
      </c>
      <c r="X4457">
        <v>2.95</v>
      </c>
      <c r="Y4457">
        <v>2.95</v>
      </c>
      <c r="Z4457" t="s">
        <v>7165</v>
      </c>
    </row>
    <row r="4458" spans="1:26" hidden="1" x14ac:dyDescent="0.25">
      <c r="A4458" s="103" t="s">
        <v>68</v>
      </c>
      <c r="B4458" s="103">
        <v>136897</v>
      </c>
      <c r="C4458" s="103" t="s">
        <v>5108</v>
      </c>
      <c r="D4458" s="103" t="s">
        <v>5359</v>
      </c>
      <c r="E4458" s="103" t="s">
        <v>174</v>
      </c>
      <c r="F4458" s="103" t="s">
        <v>117</v>
      </c>
      <c r="G4458" s="103" t="s">
        <v>7535</v>
      </c>
      <c r="H4458" s="103">
        <v>40</v>
      </c>
      <c r="I4458" s="103" t="s">
        <v>162</v>
      </c>
      <c r="J4458" s="103" t="s">
        <v>1317</v>
      </c>
      <c r="K4458" s="103" t="s">
        <v>5379</v>
      </c>
      <c r="L4458" s="105">
        <v>0</v>
      </c>
      <c r="M4458" s="105">
        <v>0.13400000000000001</v>
      </c>
      <c r="N4458" s="105">
        <v>3.87</v>
      </c>
      <c r="O4458" s="105">
        <v>5.3</v>
      </c>
      <c r="P4458" s="106">
        <v>43341</v>
      </c>
      <c r="Q4458" t="s">
        <v>4798</v>
      </c>
      <c r="R4458" t="s">
        <v>7494</v>
      </c>
      <c r="S4458" t="s">
        <v>68</v>
      </c>
      <c r="T4458">
        <v>136897</v>
      </c>
      <c r="U4458" t="s">
        <v>5108</v>
      </c>
      <c r="V4458" t="s">
        <v>174</v>
      </c>
      <c r="W4458">
        <v>40</v>
      </c>
      <c r="X4458">
        <v>3.87</v>
      </c>
      <c r="Y4458">
        <v>5.3</v>
      </c>
      <c r="Z4458" t="s">
        <v>7165</v>
      </c>
    </row>
    <row r="4459" spans="1:26" hidden="1" x14ac:dyDescent="0.25">
      <c r="A4459" s="103" t="s">
        <v>21</v>
      </c>
      <c r="B4459" s="103">
        <v>6073</v>
      </c>
      <c r="C4459" s="103" t="s">
        <v>5110</v>
      </c>
      <c r="D4459" s="103" t="s">
        <v>5359</v>
      </c>
      <c r="E4459" s="103" t="s">
        <v>174</v>
      </c>
      <c r="F4459" s="103" t="s">
        <v>15</v>
      </c>
      <c r="G4459" s="103" t="s">
        <v>7535</v>
      </c>
      <c r="H4459" s="103">
        <v>40</v>
      </c>
      <c r="I4459" s="103" t="s">
        <v>162</v>
      </c>
      <c r="J4459" s="103" t="s">
        <v>5552</v>
      </c>
      <c r="K4459" s="103" t="s">
        <v>5580</v>
      </c>
      <c r="L4459" s="105">
        <v>0</v>
      </c>
      <c r="M4459" s="105">
        <v>6.6539999999999999</v>
      </c>
      <c r="N4459" s="105">
        <v>0.28000000000000003</v>
      </c>
      <c r="O4459" s="105">
        <v>1E-3</v>
      </c>
      <c r="P4459" s="106">
        <v>42943</v>
      </c>
      <c r="Q4459" t="s">
        <v>4798</v>
      </c>
      <c r="R4459" t="s">
        <v>7156</v>
      </c>
      <c r="S4459" t="s">
        <v>21</v>
      </c>
      <c r="T4459">
        <v>6073</v>
      </c>
      <c r="U4459" t="s">
        <v>5110</v>
      </c>
      <c r="V4459" t="s">
        <v>174</v>
      </c>
      <c r="W4459">
        <v>40</v>
      </c>
      <c r="X4459">
        <v>0.28000000000000003</v>
      </c>
      <c r="Y4459">
        <v>1E-3</v>
      </c>
      <c r="Z4459" t="s">
        <v>7165</v>
      </c>
    </row>
    <row r="4460" spans="1:26" hidden="1" x14ac:dyDescent="0.25">
      <c r="A4460" s="103" t="s">
        <v>23</v>
      </c>
      <c r="B4460" s="103">
        <v>4990</v>
      </c>
      <c r="C4460" s="103" t="s">
        <v>5133</v>
      </c>
      <c r="D4460" s="103" t="s">
        <v>5359</v>
      </c>
      <c r="E4460" s="103" t="s">
        <v>174</v>
      </c>
      <c r="F4460" s="103" t="s">
        <v>15</v>
      </c>
      <c r="G4460" s="103" t="s">
        <v>7535</v>
      </c>
      <c r="H4460" s="103">
        <v>40</v>
      </c>
      <c r="I4460" s="103" t="s">
        <v>165</v>
      </c>
      <c r="J4460" s="103" t="s">
        <v>166</v>
      </c>
      <c r="K4460" s="103" t="s">
        <v>305</v>
      </c>
      <c r="L4460" s="105">
        <v>0.56000000000000005</v>
      </c>
      <c r="M4460" s="105">
        <v>0.28199999999999997</v>
      </c>
      <c r="N4460" s="105">
        <v>0.56000000000000005</v>
      </c>
      <c r="O4460" s="105">
        <v>1E-3</v>
      </c>
      <c r="P4460" s="106">
        <v>42502</v>
      </c>
      <c r="Q4460" t="s">
        <v>4798</v>
      </c>
      <c r="R4460" t="s">
        <v>7156</v>
      </c>
      <c r="S4460" t="s">
        <v>23</v>
      </c>
      <c r="T4460">
        <v>4990</v>
      </c>
      <c r="U4460" t="s">
        <v>5133</v>
      </c>
      <c r="V4460" t="s">
        <v>174</v>
      </c>
      <c r="W4460">
        <v>40</v>
      </c>
      <c r="X4460">
        <v>0.56000000000000005</v>
      </c>
      <c r="Y4460">
        <v>1E-3</v>
      </c>
      <c r="Z4460" t="s">
        <v>7165</v>
      </c>
    </row>
    <row r="4461" spans="1:26" hidden="1" x14ac:dyDescent="0.25">
      <c r="A4461" s="103" t="s">
        <v>68</v>
      </c>
      <c r="B4461" s="103">
        <v>6223</v>
      </c>
      <c r="C4461" s="103" t="s">
        <v>5122</v>
      </c>
      <c r="D4461" s="103" t="s">
        <v>5359</v>
      </c>
      <c r="E4461" s="103" t="s">
        <v>174</v>
      </c>
      <c r="F4461" s="103" t="s">
        <v>15</v>
      </c>
      <c r="G4461" s="103" t="s">
        <v>7535</v>
      </c>
      <c r="H4461" s="103">
        <v>40</v>
      </c>
      <c r="I4461" s="103" t="s">
        <v>162</v>
      </c>
      <c r="J4461" s="103" t="s">
        <v>1730</v>
      </c>
      <c r="K4461" s="103" t="s">
        <v>5379</v>
      </c>
      <c r="L4461" s="105">
        <v>0</v>
      </c>
      <c r="M4461" s="105">
        <v>7.1</v>
      </c>
      <c r="N4461" s="105">
        <v>8.1999999999999993</v>
      </c>
      <c r="O4461" s="105">
        <v>10.64</v>
      </c>
      <c r="P4461" s="106">
        <v>43489</v>
      </c>
      <c r="Q4461" t="s">
        <v>4798</v>
      </c>
      <c r="R4461" t="s">
        <v>7494</v>
      </c>
      <c r="S4461" t="s">
        <v>68</v>
      </c>
      <c r="T4461">
        <v>6223</v>
      </c>
      <c r="U4461" t="s">
        <v>5122</v>
      </c>
      <c r="V4461" t="s">
        <v>174</v>
      </c>
      <c r="W4461">
        <v>40</v>
      </c>
      <c r="X4461">
        <v>8.1999999999999993</v>
      </c>
      <c r="Y4461">
        <v>10.64</v>
      </c>
      <c r="Z4461" t="s">
        <v>7165</v>
      </c>
    </row>
    <row r="4462" spans="1:26" hidden="1" x14ac:dyDescent="0.25">
      <c r="A4462" s="103" t="s">
        <v>68</v>
      </c>
      <c r="B4462" s="103">
        <v>6393</v>
      </c>
      <c r="C4462" s="103" t="s">
        <v>5116</v>
      </c>
      <c r="D4462" s="103" t="s">
        <v>5359</v>
      </c>
      <c r="E4462" s="103" t="s">
        <v>160</v>
      </c>
      <c r="F4462" s="103" t="s">
        <v>20</v>
      </c>
      <c r="G4462" s="103" t="s">
        <v>7535</v>
      </c>
      <c r="H4462" s="103">
        <v>40</v>
      </c>
      <c r="I4462" s="103" t="s">
        <v>165</v>
      </c>
      <c r="J4462" s="103" t="s">
        <v>5312</v>
      </c>
      <c r="K4462" s="103" t="s">
        <v>5379</v>
      </c>
      <c r="L4462" s="105">
        <v>3.06</v>
      </c>
      <c r="M4462" s="105">
        <v>2.36</v>
      </c>
      <c r="N4462" s="105">
        <v>3.06</v>
      </c>
      <c r="O4462" s="105">
        <v>3.06</v>
      </c>
      <c r="P4462" s="106">
        <v>42797</v>
      </c>
      <c r="Q4462" t="s">
        <v>4798</v>
      </c>
      <c r="R4462" t="s">
        <v>7494</v>
      </c>
      <c r="S4462" t="s">
        <v>68</v>
      </c>
      <c r="T4462">
        <v>6393</v>
      </c>
      <c r="U4462" t="s">
        <v>5116</v>
      </c>
      <c r="V4462" t="s">
        <v>160</v>
      </c>
      <c r="W4462">
        <v>40</v>
      </c>
      <c r="X4462">
        <v>3.06</v>
      </c>
      <c r="Y4462">
        <v>3.06</v>
      </c>
      <c r="Z4462" t="s">
        <v>7165</v>
      </c>
    </row>
    <row r="4463" spans="1:26" hidden="1" x14ac:dyDescent="0.25">
      <c r="A4463" s="103" t="s">
        <v>68</v>
      </c>
      <c r="B4463" s="103">
        <v>3268892</v>
      </c>
      <c r="C4463" s="103" t="s">
        <v>5127</v>
      </c>
      <c r="D4463" s="103" t="s">
        <v>5359</v>
      </c>
      <c r="E4463" s="103" t="s">
        <v>174</v>
      </c>
      <c r="F4463" s="103" t="s">
        <v>20</v>
      </c>
      <c r="G4463" s="103" t="s">
        <v>7535</v>
      </c>
      <c r="H4463" s="103">
        <v>40</v>
      </c>
      <c r="I4463" s="103" t="s">
        <v>165</v>
      </c>
      <c r="J4463" s="103" t="s">
        <v>6885</v>
      </c>
      <c r="K4463" s="103" t="s">
        <v>5379</v>
      </c>
      <c r="L4463" s="105">
        <v>0</v>
      </c>
      <c r="M4463" s="105">
        <v>1.48</v>
      </c>
      <c r="N4463" s="105">
        <v>1.77</v>
      </c>
      <c r="O4463" s="105">
        <v>2.95</v>
      </c>
      <c r="P4463" s="106">
        <v>43538</v>
      </c>
      <c r="Q4463" t="s">
        <v>4798</v>
      </c>
      <c r="R4463" t="s">
        <v>7494</v>
      </c>
      <c r="S4463" t="s">
        <v>68</v>
      </c>
      <c r="T4463">
        <v>3268892</v>
      </c>
      <c r="U4463" t="s">
        <v>5127</v>
      </c>
      <c r="V4463" t="s">
        <v>174</v>
      </c>
      <c r="W4463">
        <v>40</v>
      </c>
      <c r="X4463">
        <v>1.77</v>
      </c>
      <c r="Y4463">
        <v>2.95</v>
      </c>
      <c r="Z4463" t="s">
        <v>7165</v>
      </c>
    </row>
    <row r="4464" spans="1:26" hidden="1" x14ac:dyDescent="0.25">
      <c r="A4464" s="103" t="s">
        <v>12</v>
      </c>
      <c r="B4464" s="103">
        <v>137596</v>
      </c>
      <c r="C4464" s="103" t="s">
        <v>5113</v>
      </c>
      <c r="D4464" s="103" t="s">
        <v>5359</v>
      </c>
      <c r="E4464" s="103" t="s">
        <v>174</v>
      </c>
      <c r="F4464" s="103" t="s">
        <v>1695</v>
      </c>
      <c r="G4464" s="103" t="s">
        <v>7535</v>
      </c>
      <c r="H4464" s="103">
        <v>40</v>
      </c>
      <c r="I4464" s="103" t="s">
        <v>162</v>
      </c>
      <c r="J4464" s="103" t="s">
        <v>7026</v>
      </c>
      <c r="K4464" s="103" t="s">
        <v>344</v>
      </c>
      <c r="L4464" s="105">
        <v>8</v>
      </c>
      <c r="M4464" s="105">
        <v>17.5</v>
      </c>
      <c r="N4464" s="105">
        <v>6.9</v>
      </c>
      <c r="O4464" s="105">
        <v>8</v>
      </c>
      <c r="P4464" s="106">
        <v>43229</v>
      </c>
      <c r="Q4464" t="s">
        <v>4798</v>
      </c>
      <c r="R4464" t="s">
        <v>44</v>
      </c>
      <c r="S4464" t="s">
        <v>12</v>
      </c>
      <c r="T4464">
        <v>137596</v>
      </c>
      <c r="U4464" t="s">
        <v>5113</v>
      </c>
      <c r="V4464" t="s">
        <v>174</v>
      </c>
      <c r="W4464">
        <v>40</v>
      </c>
      <c r="X4464">
        <v>6.9</v>
      </c>
      <c r="Y4464">
        <v>8</v>
      </c>
      <c r="Z4464" t="s">
        <v>7165</v>
      </c>
    </row>
    <row r="4465" spans="1:26" hidden="1" x14ac:dyDescent="0.25">
      <c r="A4465" s="103" t="s">
        <v>68</v>
      </c>
      <c r="B4465" s="103">
        <v>136897</v>
      </c>
      <c r="C4465" s="103" t="s">
        <v>5108</v>
      </c>
      <c r="D4465" s="103" t="s">
        <v>5360</v>
      </c>
      <c r="E4465" s="103" t="s">
        <v>174</v>
      </c>
      <c r="F4465" s="103" t="s">
        <v>15</v>
      </c>
      <c r="G4465" s="103" t="s">
        <v>7537</v>
      </c>
      <c r="H4465" s="103">
        <v>40</v>
      </c>
      <c r="I4465" s="103" t="s">
        <v>162</v>
      </c>
      <c r="J4465" s="103" t="s">
        <v>1317</v>
      </c>
      <c r="K4465" s="103" t="s">
        <v>5379</v>
      </c>
      <c r="L4465" s="105">
        <v>0</v>
      </c>
      <c r="M4465" s="105">
        <v>0.13400000000000001</v>
      </c>
      <c r="N4465" s="105">
        <v>4.59</v>
      </c>
      <c r="O4465" s="105">
        <v>5</v>
      </c>
      <c r="P4465" s="106">
        <v>43341</v>
      </c>
      <c r="Q4465" t="s">
        <v>4798</v>
      </c>
      <c r="R4465" t="s">
        <v>7494</v>
      </c>
      <c r="S4465" t="s">
        <v>68</v>
      </c>
      <c r="T4465">
        <v>136897</v>
      </c>
      <c r="U4465" t="s">
        <v>5108</v>
      </c>
      <c r="V4465" t="s">
        <v>174</v>
      </c>
      <c r="W4465">
        <v>40</v>
      </c>
      <c r="X4465">
        <v>4.59</v>
      </c>
      <c r="Y4465">
        <v>5</v>
      </c>
      <c r="Z4465" t="s">
        <v>7165</v>
      </c>
    </row>
    <row r="4466" spans="1:26" hidden="1" x14ac:dyDescent="0.25">
      <c r="A4466" s="103" t="s">
        <v>21</v>
      </c>
      <c r="B4466" s="103">
        <v>6073</v>
      </c>
      <c r="C4466" s="103" t="s">
        <v>5110</v>
      </c>
      <c r="D4466" s="103" t="s">
        <v>5360</v>
      </c>
      <c r="E4466" s="103" t="s">
        <v>174</v>
      </c>
      <c r="F4466" s="103" t="s">
        <v>15</v>
      </c>
      <c r="G4466" s="103" t="s">
        <v>7537</v>
      </c>
      <c r="H4466" s="103">
        <v>40</v>
      </c>
      <c r="I4466" s="103" t="s">
        <v>162</v>
      </c>
      <c r="J4466" s="103" t="s">
        <v>5552</v>
      </c>
      <c r="K4466" s="103" t="s">
        <v>5580</v>
      </c>
      <c r="L4466" s="105">
        <v>0</v>
      </c>
      <c r="M4466" s="105">
        <v>0.64</v>
      </c>
      <c r="N4466" s="105">
        <v>0.83</v>
      </c>
      <c r="O4466" s="105">
        <v>1E-3</v>
      </c>
      <c r="P4466" s="106">
        <v>42943</v>
      </c>
      <c r="Q4466" t="s">
        <v>4798</v>
      </c>
      <c r="R4466" t="s">
        <v>7156</v>
      </c>
      <c r="S4466" t="s">
        <v>21</v>
      </c>
      <c r="T4466">
        <v>6073</v>
      </c>
      <c r="U4466" t="s">
        <v>5110</v>
      </c>
      <c r="V4466" t="s">
        <v>174</v>
      </c>
      <c r="W4466">
        <v>40</v>
      </c>
      <c r="X4466">
        <v>0.83</v>
      </c>
      <c r="Y4466">
        <v>1E-3</v>
      </c>
      <c r="Z4466" t="s">
        <v>7165</v>
      </c>
    </row>
    <row r="4467" spans="1:26" hidden="1" x14ac:dyDescent="0.25">
      <c r="A4467" s="103" t="s">
        <v>23</v>
      </c>
      <c r="B4467" s="103">
        <v>4990</v>
      </c>
      <c r="C4467" s="103" t="s">
        <v>5133</v>
      </c>
      <c r="D4467" s="103" t="s">
        <v>5360</v>
      </c>
      <c r="E4467" s="103" t="s">
        <v>160</v>
      </c>
      <c r="F4467" s="103" t="s">
        <v>119</v>
      </c>
      <c r="G4467" s="103" t="s">
        <v>7537</v>
      </c>
      <c r="H4467" s="103">
        <v>40</v>
      </c>
      <c r="I4467" s="103" t="s">
        <v>165</v>
      </c>
      <c r="J4467" s="103" t="s">
        <v>1236</v>
      </c>
      <c r="K4467" s="103" t="s">
        <v>305</v>
      </c>
      <c r="L4467" s="105">
        <v>1.26</v>
      </c>
      <c r="M4467" s="105">
        <v>0.5</v>
      </c>
      <c r="N4467" s="105">
        <v>1.26</v>
      </c>
      <c r="O4467" s="105">
        <v>1E-3</v>
      </c>
      <c r="P4467" s="106">
        <v>43122</v>
      </c>
      <c r="Q4467" t="s">
        <v>4798</v>
      </c>
      <c r="R4467" t="s">
        <v>7156</v>
      </c>
      <c r="S4467" t="s">
        <v>23</v>
      </c>
      <c r="T4467">
        <v>4990</v>
      </c>
      <c r="U4467" t="s">
        <v>5133</v>
      </c>
      <c r="V4467" t="s">
        <v>160</v>
      </c>
      <c r="W4467">
        <v>40</v>
      </c>
      <c r="X4467">
        <v>1.26</v>
      </c>
      <c r="Y4467">
        <v>1E-3</v>
      </c>
      <c r="Z4467" t="s">
        <v>7165</v>
      </c>
    </row>
    <row r="4468" spans="1:26" hidden="1" x14ac:dyDescent="0.25">
      <c r="A4468" s="103" t="s">
        <v>68</v>
      </c>
      <c r="B4468" s="103">
        <v>6223</v>
      </c>
      <c r="C4468" s="103" t="s">
        <v>5122</v>
      </c>
      <c r="D4468" s="103" t="s">
        <v>5360</v>
      </c>
      <c r="E4468" s="103" t="s">
        <v>174</v>
      </c>
      <c r="F4468" s="103" t="s">
        <v>20</v>
      </c>
      <c r="G4468" s="103" t="s">
        <v>7537</v>
      </c>
      <c r="H4468" s="103">
        <v>40</v>
      </c>
      <c r="I4468" s="103" t="s">
        <v>162</v>
      </c>
      <c r="J4468" s="103" t="s">
        <v>6990</v>
      </c>
      <c r="K4468" s="103" t="s">
        <v>5379</v>
      </c>
      <c r="L4468" s="105">
        <v>0</v>
      </c>
      <c r="M4468" s="105">
        <v>7.3</v>
      </c>
      <c r="N4468" s="105">
        <v>8.3000000000000007</v>
      </c>
      <c r="O4468" s="105">
        <v>10.7</v>
      </c>
      <c r="P4468" s="106">
        <v>43508</v>
      </c>
      <c r="Q4468" t="s">
        <v>4798</v>
      </c>
      <c r="R4468" t="s">
        <v>7494</v>
      </c>
      <c r="S4468" t="s">
        <v>68</v>
      </c>
      <c r="T4468">
        <v>6223</v>
      </c>
      <c r="U4468" t="s">
        <v>5122</v>
      </c>
      <c r="V4468" t="s">
        <v>174</v>
      </c>
      <c r="W4468">
        <v>40</v>
      </c>
      <c r="X4468">
        <v>8.3000000000000007</v>
      </c>
      <c r="Y4468">
        <v>10.7</v>
      </c>
      <c r="Z4468" t="s">
        <v>7165</v>
      </c>
    </row>
    <row r="4469" spans="1:26" hidden="1" x14ac:dyDescent="0.25">
      <c r="A4469" s="103" t="s">
        <v>68</v>
      </c>
      <c r="B4469" s="103">
        <v>6393</v>
      </c>
      <c r="C4469" s="103" t="s">
        <v>5116</v>
      </c>
      <c r="D4469" s="103" t="s">
        <v>5360</v>
      </c>
      <c r="E4469" s="103" t="s">
        <v>160</v>
      </c>
      <c r="F4469" s="103" t="s">
        <v>20</v>
      </c>
      <c r="G4469" s="103" t="s">
        <v>7537</v>
      </c>
      <c r="H4469" s="103">
        <v>40</v>
      </c>
      <c r="I4469" s="103" t="s">
        <v>165</v>
      </c>
      <c r="J4469" s="103" t="s">
        <v>5312</v>
      </c>
      <c r="K4469" s="103" t="s">
        <v>5379</v>
      </c>
      <c r="L4469" s="105">
        <v>3.06</v>
      </c>
      <c r="M4469" s="105">
        <v>2.36</v>
      </c>
      <c r="N4469" s="105">
        <v>3.06</v>
      </c>
      <c r="O4469" s="105">
        <v>3.06</v>
      </c>
      <c r="P4469" s="106">
        <v>42797</v>
      </c>
      <c r="Q4469" t="s">
        <v>4798</v>
      </c>
      <c r="R4469" t="s">
        <v>7494</v>
      </c>
      <c r="S4469" t="s">
        <v>68</v>
      </c>
      <c r="T4469">
        <v>6393</v>
      </c>
      <c r="U4469" t="s">
        <v>5116</v>
      </c>
      <c r="V4469" t="s">
        <v>160</v>
      </c>
      <c r="W4469">
        <v>40</v>
      </c>
      <c r="X4469">
        <v>3.06</v>
      </c>
      <c r="Y4469">
        <v>3.06</v>
      </c>
      <c r="Z4469" t="s">
        <v>7165</v>
      </c>
    </row>
    <row r="4470" spans="1:26" hidden="1" x14ac:dyDescent="0.25">
      <c r="A4470" s="103" t="s">
        <v>68</v>
      </c>
      <c r="B4470" s="103">
        <v>3268892</v>
      </c>
      <c r="C4470" s="103" t="s">
        <v>5290</v>
      </c>
      <c r="D4470" s="103" t="s">
        <v>5360</v>
      </c>
      <c r="E4470" s="103" t="s">
        <v>174</v>
      </c>
      <c r="F4470" s="103" t="s">
        <v>20</v>
      </c>
      <c r="G4470" s="103" t="s">
        <v>7537</v>
      </c>
      <c r="H4470" s="103">
        <v>40</v>
      </c>
      <c r="I4470" s="103" t="s">
        <v>165</v>
      </c>
      <c r="J4470" s="103" t="s">
        <v>6885</v>
      </c>
      <c r="K4470" s="103" t="s">
        <v>5379</v>
      </c>
      <c r="L4470" s="105">
        <v>0</v>
      </c>
      <c r="M4470" s="105">
        <v>1.48</v>
      </c>
      <c r="N4470" s="105">
        <v>1.77</v>
      </c>
      <c r="O4470" s="105">
        <v>2.95</v>
      </c>
      <c r="P4470" s="106">
        <v>43553</v>
      </c>
      <c r="Q4470" t="s">
        <v>4798</v>
      </c>
      <c r="R4470" t="s">
        <v>7494</v>
      </c>
      <c r="S4470" t="s">
        <v>68</v>
      </c>
      <c r="T4470">
        <v>3268892</v>
      </c>
      <c r="U4470" t="s">
        <v>5290</v>
      </c>
      <c r="V4470" t="s">
        <v>174</v>
      </c>
      <c r="W4470">
        <v>40</v>
      </c>
      <c r="X4470">
        <v>1.77</v>
      </c>
      <c r="Y4470">
        <v>2.95</v>
      </c>
      <c r="Z4470" t="s">
        <v>7165</v>
      </c>
    </row>
    <row r="4471" spans="1:26" hidden="1" x14ac:dyDescent="0.25">
      <c r="A4471" s="103" t="s">
        <v>68</v>
      </c>
      <c r="B4471" s="103">
        <v>72567</v>
      </c>
      <c r="C4471" s="103" t="s">
        <v>5145</v>
      </c>
      <c r="D4471" s="103" t="s">
        <v>5360</v>
      </c>
      <c r="E4471" s="103" t="s">
        <v>160</v>
      </c>
      <c r="F4471" s="103" t="s">
        <v>20</v>
      </c>
      <c r="G4471" s="103" t="s">
        <v>7537</v>
      </c>
      <c r="H4471" s="103">
        <v>40</v>
      </c>
      <c r="I4471" s="103" t="s">
        <v>165</v>
      </c>
      <c r="J4471" s="103" t="s">
        <v>5369</v>
      </c>
      <c r="K4471" s="103" t="s">
        <v>5379</v>
      </c>
      <c r="L4471" s="105">
        <v>0</v>
      </c>
      <c r="M4471" s="105">
        <v>1E-3</v>
      </c>
      <c r="N4471" s="105">
        <v>1E-3</v>
      </c>
      <c r="O4471" s="105">
        <v>1E-3</v>
      </c>
      <c r="P4471" s="106">
        <v>43129</v>
      </c>
      <c r="Q4471" t="s">
        <v>4798</v>
      </c>
      <c r="R4471" t="s">
        <v>7494</v>
      </c>
      <c r="S4471" t="s">
        <v>68</v>
      </c>
      <c r="T4471">
        <v>72567</v>
      </c>
      <c r="U4471" t="s">
        <v>5145</v>
      </c>
      <c r="V4471" t="s">
        <v>160</v>
      </c>
      <c r="W4471">
        <v>40</v>
      </c>
      <c r="X4471">
        <v>1E-3</v>
      </c>
      <c r="Y4471">
        <v>1E-3</v>
      </c>
      <c r="Z4471" t="s">
        <v>7165</v>
      </c>
    </row>
    <row r="4472" spans="1:26" hidden="1" x14ac:dyDescent="0.25">
      <c r="A4472" s="103" t="s">
        <v>12</v>
      </c>
      <c r="B4472" s="103">
        <v>137596</v>
      </c>
      <c r="C4472" s="103" t="s">
        <v>5113</v>
      </c>
      <c r="D4472" s="103" t="s">
        <v>5360</v>
      </c>
      <c r="E4472" s="103" t="s">
        <v>174</v>
      </c>
      <c r="F4472" s="103" t="s">
        <v>20</v>
      </c>
      <c r="G4472" s="103" t="s">
        <v>7537</v>
      </c>
      <c r="H4472" s="103">
        <v>40</v>
      </c>
      <c r="I4472" s="103" t="s">
        <v>162</v>
      </c>
      <c r="J4472" s="103" t="s">
        <v>3742</v>
      </c>
      <c r="K4472" s="103" t="s">
        <v>5379</v>
      </c>
      <c r="L4472" s="105">
        <v>0</v>
      </c>
      <c r="M4472" s="105">
        <v>15.7</v>
      </c>
      <c r="N4472" s="105">
        <v>6.2</v>
      </c>
      <c r="O4472" s="105">
        <v>8.8000000000000007</v>
      </c>
      <c r="P4472" s="106">
        <v>42832</v>
      </c>
      <c r="Q4472" t="s">
        <v>4798</v>
      </c>
      <c r="R4472" t="s">
        <v>44</v>
      </c>
      <c r="S4472" t="s">
        <v>12</v>
      </c>
      <c r="T4472">
        <v>137596</v>
      </c>
      <c r="U4472" t="s">
        <v>5113</v>
      </c>
      <c r="V4472" t="s">
        <v>174</v>
      </c>
      <c r="W4472">
        <v>40</v>
      </c>
      <c r="X4472">
        <v>6.2</v>
      </c>
      <c r="Y4472">
        <v>8.8000000000000007</v>
      </c>
      <c r="Z4472" t="s">
        <v>7165</v>
      </c>
    </row>
    <row r="4473" spans="1:26" hidden="1" x14ac:dyDescent="0.25">
      <c r="A4473" s="103" t="s">
        <v>23</v>
      </c>
      <c r="B4473" s="103">
        <v>5215</v>
      </c>
      <c r="C4473" s="103" t="s">
        <v>5227</v>
      </c>
      <c r="D4473" s="103" t="s">
        <v>5360</v>
      </c>
      <c r="E4473" s="103" t="s">
        <v>174</v>
      </c>
      <c r="F4473" s="103" t="s">
        <v>15</v>
      </c>
      <c r="G4473" s="103" t="s">
        <v>7537</v>
      </c>
      <c r="H4473" s="103">
        <v>40</v>
      </c>
      <c r="I4473" s="103" t="s">
        <v>165</v>
      </c>
      <c r="J4473" s="103" t="s">
        <v>1935</v>
      </c>
      <c r="K4473" s="103" t="s">
        <v>5405</v>
      </c>
      <c r="L4473" s="105">
        <v>0</v>
      </c>
      <c r="M4473" s="105">
        <v>13.744</v>
      </c>
      <c r="N4473" s="105">
        <v>2.39</v>
      </c>
      <c r="O4473" s="105">
        <v>1E-3</v>
      </c>
      <c r="P4473" s="106">
        <v>43021</v>
      </c>
      <c r="Q4473" t="s">
        <v>4798</v>
      </c>
      <c r="R4473" t="s">
        <v>7156</v>
      </c>
      <c r="S4473" t="s">
        <v>23</v>
      </c>
      <c r="T4473">
        <v>5215</v>
      </c>
      <c r="U4473" t="s">
        <v>5227</v>
      </c>
      <c r="V4473" t="s">
        <v>174</v>
      </c>
      <c r="W4473">
        <v>40</v>
      </c>
      <c r="X4473">
        <v>2.39</v>
      </c>
      <c r="Y4473">
        <v>1E-3</v>
      </c>
      <c r="Z4473" t="s">
        <v>7165</v>
      </c>
    </row>
    <row r="4474" spans="1:26" hidden="1" x14ac:dyDescent="0.25">
      <c r="A4474" s="103" t="s">
        <v>22</v>
      </c>
      <c r="B4474" s="103">
        <v>2568</v>
      </c>
      <c r="C4474" s="103" t="s">
        <v>5111</v>
      </c>
      <c r="D4474" s="103" t="s">
        <v>5308</v>
      </c>
      <c r="E4474" s="103" t="s">
        <v>174</v>
      </c>
      <c r="F4474" s="103" t="s">
        <v>114</v>
      </c>
      <c r="G4474" s="103" t="s">
        <v>5610</v>
      </c>
      <c r="H4474" s="103">
        <v>40</v>
      </c>
      <c r="I4474" s="103" t="s">
        <v>165</v>
      </c>
      <c r="J4474" s="103" t="s">
        <v>3680</v>
      </c>
      <c r="K4474" s="103" t="s">
        <v>914</v>
      </c>
      <c r="L4474" s="105">
        <v>0</v>
      </c>
      <c r="M4474" s="105">
        <v>4.05</v>
      </c>
      <c r="N4474" s="105">
        <v>2.5099999999999998</v>
      </c>
      <c r="O4474" s="105">
        <v>1E-3</v>
      </c>
      <c r="P4474" s="106">
        <v>42556</v>
      </c>
      <c r="Q4474" t="s">
        <v>2330</v>
      </c>
      <c r="R4474" t="s">
        <v>7156</v>
      </c>
      <c r="S4474" t="s">
        <v>22</v>
      </c>
      <c r="T4474">
        <v>2568</v>
      </c>
      <c r="U4474" t="s">
        <v>5111</v>
      </c>
      <c r="V4474" t="s">
        <v>174</v>
      </c>
      <c r="W4474">
        <v>40</v>
      </c>
      <c r="X4474">
        <v>2.5099999999999998</v>
      </c>
      <c r="Y4474">
        <v>1E-3</v>
      </c>
      <c r="Z4474" t="s">
        <v>7165</v>
      </c>
    </row>
    <row r="4475" spans="1:26" hidden="1" x14ac:dyDescent="0.25">
      <c r="A4475" s="103" t="s">
        <v>23</v>
      </c>
      <c r="B4475" s="103">
        <v>4990</v>
      </c>
      <c r="C4475" s="103" t="s">
        <v>5121</v>
      </c>
      <c r="D4475" s="103" t="s">
        <v>5308</v>
      </c>
      <c r="E4475" s="103" t="s">
        <v>174</v>
      </c>
      <c r="F4475" s="103" t="s">
        <v>114</v>
      </c>
      <c r="G4475" s="103" t="s">
        <v>5610</v>
      </c>
      <c r="H4475" s="103">
        <v>40</v>
      </c>
      <c r="I4475" s="103" t="s">
        <v>165</v>
      </c>
      <c r="J4475" s="103" t="s">
        <v>166</v>
      </c>
      <c r="K4475" s="103" t="s">
        <v>305</v>
      </c>
      <c r="L4475" s="105">
        <v>0.51</v>
      </c>
      <c r="M4475" s="105">
        <v>0.20300000000000001</v>
      </c>
      <c r="N4475" s="105">
        <v>0.51</v>
      </c>
      <c r="O4475" s="105">
        <v>1E-3</v>
      </c>
      <c r="P4475" s="106">
        <v>43020</v>
      </c>
      <c r="Q4475" t="s">
        <v>2330</v>
      </c>
      <c r="R4475" t="s">
        <v>7156</v>
      </c>
      <c r="S4475" t="s">
        <v>23</v>
      </c>
      <c r="T4475">
        <v>4990</v>
      </c>
      <c r="U4475" t="s">
        <v>5121</v>
      </c>
      <c r="V4475" t="s">
        <v>174</v>
      </c>
      <c r="W4475">
        <v>40</v>
      </c>
      <c r="X4475">
        <v>0.51</v>
      </c>
      <c r="Y4475">
        <v>1E-3</v>
      </c>
      <c r="Z4475" t="s">
        <v>7165</v>
      </c>
    </row>
    <row r="4476" spans="1:26" hidden="1" x14ac:dyDescent="0.25">
      <c r="A4476" s="103" t="s">
        <v>23</v>
      </c>
      <c r="B4476" s="103">
        <v>141714</v>
      </c>
      <c r="C4476" s="103" t="s">
        <v>5133</v>
      </c>
      <c r="D4476" s="103" t="s">
        <v>5308</v>
      </c>
      <c r="E4476" s="103" t="s">
        <v>174</v>
      </c>
      <c r="F4476" s="103" t="s">
        <v>155</v>
      </c>
      <c r="G4476" s="103" t="s">
        <v>5610</v>
      </c>
      <c r="H4476" s="103">
        <v>40</v>
      </c>
      <c r="I4476" s="103" t="s">
        <v>165</v>
      </c>
      <c r="J4476" s="103" t="s">
        <v>3681</v>
      </c>
      <c r="K4476" s="103" t="s">
        <v>5405</v>
      </c>
      <c r="L4476" s="105">
        <v>2.69</v>
      </c>
      <c r="M4476" s="105">
        <v>1.45</v>
      </c>
      <c r="N4476" s="105">
        <v>1.75</v>
      </c>
      <c r="O4476" s="105">
        <v>1E-3</v>
      </c>
      <c r="P4476" s="106">
        <v>43185</v>
      </c>
      <c r="Q4476" t="s">
        <v>2330</v>
      </c>
      <c r="R4476" t="s">
        <v>7156</v>
      </c>
      <c r="S4476" t="s">
        <v>23</v>
      </c>
      <c r="T4476">
        <v>141714</v>
      </c>
      <c r="U4476" t="s">
        <v>5133</v>
      </c>
      <c r="V4476" t="s">
        <v>174</v>
      </c>
      <c r="W4476">
        <v>40</v>
      </c>
      <c r="X4476">
        <v>1.75</v>
      </c>
      <c r="Y4476">
        <v>1E-3</v>
      </c>
      <c r="Z4476" t="s">
        <v>7165</v>
      </c>
    </row>
    <row r="4477" spans="1:26" hidden="1" x14ac:dyDescent="0.25">
      <c r="A4477" s="103" t="s">
        <v>23</v>
      </c>
      <c r="B4477" s="103">
        <v>6165</v>
      </c>
      <c r="C4477" s="103" t="s">
        <v>5137</v>
      </c>
      <c r="D4477" s="103" t="s">
        <v>5308</v>
      </c>
      <c r="E4477" s="103" t="s">
        <v>160</v>
      </c>
      <c r="F4477" s="103" t="s">
        <v>20</v>
      </c>
      <c r="G4477" s="103" t="s">
        <v>5610</v>
      </c>
      <c r="H4477" s="103">
        <v>40</v>
      </c>
      <c r="I4477" s="103" t="s">
        <v>165</v>
      </c>
      <c r="J4477" s="103" t="s">
        <v>3682</v>
      </c>
      <c r="K4477" s="103" t="s">
        <v>305</v>
      </c>
      <c r="L4477" s="105">
        <v>0</v>
      </c>
      <c r="M4477" s="105">
        <v>1.65</v>
      </c>
      <c r="N4477" s="105">
        <v>0.41199999999999998</v>
      </c>
      <c r="O4477" s="105">
        <v>1E-3</v>
      </c>
      <c r="P4477" s="106">
        <v>43539</v>
      </c>
      <c r="Q4477" t="s">
        <v>2330</v>
      </c>
      <c r="R4477" t="s">
        <v>7156</v>
      </c>
      <c r="S4477" t="s">
        <v>23</v>
      </c>
      <c r="T4477">
        <v>6165</v>
      </c>
      <c r="U4477" t="s">
        <v>5137</v>
      </c>
      <c r="V4477" t="s">
        <v>160</v>
      </c>
      <c r="W4477">
        <v>40</v>
      </c>
      <c r="X4477">
        <v>0.41199999999999998</v>
      </c>
      <c r="Y4477">
        <v>1E-3</v>
      </c>
      <c r="Z4477" t="s">
        <v>7165</v>
      </c>
    </row>
    <row r="4478" spans="1:26" hidden="1" x14ac:dyDescent="0.25">
      <c r="A4478" s="103" t="s">
        <v>22</v>
      </c>
      <c r="B4478" s="103">
        <v>2568</v>
      </c>
      <c r="C4478" s="103" t="s">
        <v>5111</v>
      </c>
      <c r="D4478" s="103" t="s">
        <v>5309</v>
      </c>
      <c r="E4478" s="103" t="s">
        <v>174</v>
      </c>
      <c r="F4478" s="103" t="s">
        <v>114</v>
      </c>
      <c r="G4478" s="103" t="s">
        <v>5310</v>
      </c>
      <c r="H4478" s="103">
        <v>40</v>
      </c>
      <c r="I4478" s="103" t="s">
        <v>165</v>
      </c>
      <c r="J4478" s="103" t="s">
        <v>3680</v>
      </c>
      <c r="K4478" s="103" t="s">
        <v>914</v>
      </c>
      <c r="L4478" s="105">
        <v>0</v>
      </c>
      <c r="M4478" s="105">
        <v>4.75</v>
      </c>
      <c r="N4478" s="105">
        <v>2.94</v>
      </c>
      <c r="O4478" s="105">
        <v>1E-3</v>
      </c>
      <c r="P4478" s="106">
        <v>42556</v>
      </c>
      <c r="Q4478" t="s">
        <v>2330</v>
      </c>
      <c r="R4478" t="s">
        <v>7156</v>
      </c>
      <c r="S4478" t="s">
        <v>22</v>
      </c>
      <c r="T4478">
        <v>2568</v>
      </c>
      <c r="U4478" t="s">
        <v>5111</v>
      </c>
      <c r="V4478" t="s">
        <v>174</v>
      </c>
      <c r="W4478">
        <v>40</v>
      </c>
      <c r="X4478">
        <v>2.94</v>
      </c>
      <c r="Y4478">
        <v>1E-3</v>
      </c>
      <c r="Z4478" t="s">
        <v>7165</v>
      </c>
    </row>
    <row r="4479" spans="1:26" hidden="1" x14ac:dyDescent="0.25">
      <c r="A4479" s="103" t="s">
        <v>23</v>
      </c>
      <c r="B4479" s="103">
        <v>4990</v>
      </c>
      <c r="C4479" s="103" t="s">
        <v>5121</v>
      </c>
      <c r="D4479" s="103" t="s">
        <v>5309</v>
      </c>
      <c r="E4479" s="103" t="s">
        <v>174</v>
      </c>
      <c r="F4479" s="103" t="s">
        <v>114</v>
      </c>
      <c r="G4479" s="103" t="s">
        <v>5310</v>
      </c>
      <c r="H4479" s="103">
        <v>40</v>
      </c>
      <c r="I4479" s="103" t="s">
        <v>165</v>
      </c>
      <c r="J4479" s="103" t="s">
        <v>166</v>
      </c>
      <c r="K4479" s="103" t="s">
        <v>305</v>
      </c>
      <c r="L4479" s="105">
        <v>0.33</v>
      </c>
      <c r="M4479" s="105">
        <v>0.13800000000000001</v>
      </c>
      <c r="N4479" s="105">
        <v>0.35</v>
      </c>
      <c r="O4479" s="105">
        <v>1E-3</v>
      </c>
      <c r="P4479" s="106">
        <v>43186</v>
      </c>
      <c r="Q4479" t="s">
        <v>2330</v>
      </c>
      <c r="R4479" t="s">
        <v>7156</v>
      </c>
      <c r="S4479" t="s">
        <v>23</v>
      </c>
      <c r="T4479">
        <v>4990</v>
      </c>
      <c r="U4479" t="s">
        <v>5121</v>
      </c>
      <c r="V4479" t="s">
        <v>174</v>
      </c>
      <c r="W4479">
        <v>40</v>
      </c>
      <c r="X4479">
        <v>0.35</v>
      </c>
      <c r="Y4479">
        <v>1E-3</v>
      </c>
      <c r="Z4479" t="s">
        <v>7165</v>
      </c>
    </row>
    <row r="4480" spans="1:26" hidden="1" x14ac:dyDescent="0.25">
      <c r="A4480" s="103" t="s">
        <v>23</v>
      </c>
      <c r="B4480" s="103">
        <v>141714</v>
      </c>
      <c r="C4480" s="103" t="s">
        <v>5133</v>
      </c>
      <c r="D4480" s="103" t="s">
        <v>5309</v>
      </c>
      <c r="E4480" s="103" t="s">
        <v>174</v>
      </c>
      <c r="F4480" s="103" t="s">
        <v>155</v>
      </c>
      <c r="G4480" s="103" t="s">
        <v>5310</v>
      </c>
      <c r="H4480" s="103">
        <v>40</v>
      </c>
      <c r="I4480" s="103" t="s">
        <v>165</v>
      </c>
      <c r="J4480" s="103" t="s">
        <v>3681</v>
      </c>
      <c r="K4480" s="103" t="s">
        <v>5405</v>
      </c>
      <c r="L4480" s="105">
        <v>3.94</v>
      </c>
      <c r="M4480" s="105">
        <v>3.21</v>
      </c>
      <c r="N4480" s="105">
        <v>3.89</v>
      </c>
      <c r="O4480" s="105">
        <v>1E-3</v>
      </c>
      <c r="P4480" s="106">
        <v>43185</v>
      </c>
      <c r="Q4480" t="s">
        <v>2330</v>
      </c>
      <c r="R4480" t="s">
        <v>7156</v>
      </c>
      <c r="S4480" t="s">
        <v>23</v>
      </c>
      <c r="T4480">
        <v>141714</v>
      </c>
      <c r="U4480" t="s">
        <v>5133</v>
      </c>
      <c r="V4480" t="s">
        <v>174</v>
      </c>
      <c r="W4480">
        <v>40</v>
      </c>
      <c r="X4480">
        <v>3.89</v>
      </c>
      <c r="Y4480">
        <v>1E-3</v>
      </c>
      <c r="Z4480" t="s">
        <v>7165</v>
      </c>
    </row>
    <row r="4481" spans="1:26" hidden="1" x14ac:dyDescent="0.25">
      <c r="A4481" s="103" t="s">
        <v>23</v>
      </c>
      <c r="B4481" s="103">
        <v>6165</v>
      </c>
      <c r="C4481" s="103" t="s">
        <v>5137</v>
      </c>
      <c r="D4481" s="103" t="s">
        <v>5309</v>
      </c>
      <c r="E4481" s="103" t="s">
        <v>160</v>
      </c>
      <c r="F4481" s="103" t="s">
        <v>20</v>
      </c>
      <c r="G4481" s="103" t="s">
        <v>5310</v>
      </c>
      <c r="H4481" s="103">
        <v>40</v>
      </c>
      <c r="I4481" s="103" t="s">
        <v>165</v>
      </c>
      <c r="J4481" s="103" t="s">
        <v>3682</v>
      </c>
      <c r="K4481" s="103" t="s">
        <v>305</v>
      </c>
      <c r="L4481" s="105">
        <v>0</v>
      </c>
      <c r="M4481" s="105">
        <v>1.65</v>
      </c>
      <c r="N4481" s="105">
        <v>0.41199999999999998</v>
      </c>
      <c r="O4481" s="105">
        <v>1E-3</v>
      </c>
      <c r="P4481" s="106">
        <v>43539</v>
      </c>
      <c r="Q4481" t="s">
        <v>2330</v>
      </c>
      <c r="R4481" t="s">
        <v>7156</v>
      </c>
      <c r="S4481" t="s">
        <v>23</v>
      </c>
      <c r="T4481">
        <v>6165</v>
      </c>
      <c r="U4481" t="s">
        <v>5137</v>
      </c>
      <c r="V4481" t="s">
        <v>160</v>
      </c>
      <c r="W4481">
        <v>40</v>
      </c>
      <c r="X4481">
        <v>0.41199999999999998</v>
      </c>
      <c r="Y4481">
        <v>1E-3</v>
      </c>
      <c r="Z4481" t="s">
        <v>7165</v>
      </c>
    </row>
    <row r="4482" spans="1:26" x14ac:dyDescent="0.25">
      <c r="A4482" s="103" t="s">
        <v>23</v>
      </c>
      <c r="B4482" s="103">
        <v>175743</v>
      </c>
      <c r="C4482" s="103" t="s">
        <v>5147</v>
      </c>
      <c r="D4482" s="103" t="s">
        <v>118</v>
      </c>
      <c r="E4482" s="103" t="s">
        <v>14</v>
      </c>
      <c r="F4482" s="103" t="s">
        <v>119</v>
      </c>
      <c r="G4482" s="103" t="s">
        <v>1126</v>
      </c>
      <c r="H4482" s="103">
        <v>40</v>
      </c>
      <c r="I4482" s="103" t="s">
        <v>165</v>
      </c>
      <c r="J4482" s="103" t="s">
        <v>2018</v>
      </c>
      <c r="K4482" s="103" t="s">
        <v>167</v>
      </c>
      <c r="L4482" s="105">
        <v>0</v>
      </c>
      <c r="M4482" s="105">
        <v>1.01</v>
      </c>
      <c r="N4482" s="105">
        <v>1.24</v>
      </c>
      <c r="O4482" s="105">
        <v>1E-3</v>
      </c>
      <c r="P4482" s="106">
        <v>43151</v>
      </c>
      <c r="Q4482" t="s">
        <v>1431</v>
      </c>
      <c r="R4482" t="s">
        <v>7156</v>
      </c>
      <c r="S4482" t="s">
        <v>23</v>
      </c>
      <c r="T4482">
        <v>175743</v>
      </c>
      <c r="U4482" t="s">
        <v>5147</v>
      </c>
      <c r="V4482" t="s">
        <v>14</v>
      </c>
      <c r="W4482">
        <v>40</v>
      </c>
      <c r="X4482">
        <v>1.24</v>
      </c>
      <c r="Y4482">
        <v>1E-3</v>
      </c>
      <c r="Z4482" t="s">
        <v>7165</v>
      </c>
    </row>
    <row r="4483" spans="1:26" x14ac:dyDescent="0.25">
      <c r="A4483" s="103" t="s">
        <v>85</v>
      </c>
      <c r="B4483" s="103">
        <v>140466</v>
      </c>
      <c r="C4483" s="103" t="s">
        <v>5188</v>
      </c>
      <c r="D4483" s="103" t="s">
        <v>118</v>
      </c>
      <c r="E4483" s="103" t="s">
        <v>14</v>
      </c>
      <c r="F4483" s="103" t="s">
        <v>119</v>
      </c>
      <c r="G4483" s="103" t="s">
        <v>1126</v>
      </c>
      <c r="H4483" s="103">
        <v>40</v>
      </c>
      <c r="I4483" s="103" t="s">
        <v>165</v>
      </c>
      <c r="J4483" s="103" t="s">
        <v>5478</v>
      </c>
      <c r="K4483" s="103" t="s">
        <v>305</v>
      </c>
      <c r="L4483" s="105">
        <v>3.91</v>
      </c>
      <c r="M4483" s="105">
        <v>3.02</v>
      </c>
      <c r="N4483" s="105">
        <v>3.91</v>
      </c>
      <c r="O4483" s="105">
        <v>3.91</v>
      </c>
      <c r="P4483" s="106">
        <v>42184</v>
      </c>
      <c r="Q4483" t="s">
        <v>1431</v>
      </c>
      <c r="R4483" t="s">
        <v>7495</v>
      </c>
      <c r="S4483" t="s">
        <v>85</v>
      </c>
      <c r="T4483">
        <v>140466</v>
      </c>
      <c r="U4483" t="s">
        <v>5188</v>
      </c>
      <c r="V4483" t="s">
        <v>14</v>
      </c>
      <c r="W4483">
        <v>40</v>
      </c>
      <c r="X4483">
        <v>3.91</v>
      </c>
      <c r="Y4483">
        <v>3.91</v>
      </c>
      <c r="Z4483" t="s">
        <v>7165</v>
      </c>
    </row>
    <row r="4484" spans="1:26" x14ac:dyDescent="0.25">
      <c r="A4484" s="103" t="s">
        <v>26</v>
      </c>
      <c r="B4484" s="103">
        <v>9963</v>
      </c>
      <c r="C4484" s="103" t="s">
        <v>5204</v>
      </c>
      <c r="D4484" s="103" t="s">
        <v>3862</v>
      </c>
      <c r="E4484" s="103" t="s">
        <v>14</v>
      </c>
      <c r="F4484" s="103" t="s">
        <v>20</v>
      </c>
      <c r="G4484" s="103" t="s">
        <v>1138</v>
      </c>
      <c r="H4484" s="103">
        <v>40</v>
      </c>
      <c r="I4484" s="103" t="s">
        <v>165</v>
      </c>
      <c r="J4484" s="103" t="s">
        <v>294</v>
      </c>
      <c r="K4484" s="103" t="s">
        <v>164</v>
      </c>
      <c r="L4484" s="105">
        <v>1E-3</v>
      </c>
      <c r="M4484" s="105">
        <v>3.74</v>
      </c>
      <c r="N4484" s="105">
        <v>4.4800000000000004</v>
      </c>
      <c r="O4484" s="105">
        <v>4.4800000000000004</v>
      </c>
      <c r="P4484" s="106">
        <v>43173</v>
      </c>
      <c r="Q4484" t="s">
        <v>4800</v>
      </c>
      <c r="R4484" t="s">
        <v>4771</v>
      </c>
      <c r="S4484" t="s">
        <v>26</v>
      </c>
      <c r="T4484">
        <v>9963</v>
      </c>
      <c r="U4484" t="s">
        <v>5204</v>
      </c>
      <c r="V4484" t="s">
        <v>14</v>
      </c>
      <c r="W4484">
        <v>40</v>
      </c>
      <c r="X4484">
        <v>4.4800000000000004</v>
      </c>
      <c r="Y4484">
        <v>4.4800000000000004</v>
      </c>
      <c r="Z4484" t="s">
        <v>7165</v>
      </c>
    </row>
    <row r="4485" spans="1:26" x14ac:dyDescent="0.25">
      <c r="A4485" s="103" t="s">
        <v>26</v>
      </c>
      <c r="B4485" s="103">
        <v>9963</v>
      </c>
      <c r="C4485" s="103" t="s">
        <v>5204</v>
      </c>
      <c r="D4485" s="103" t="s">
        <v>3863</v>
      </c>
      <c r="E4485" s="103" t="s">
        <v>14</v>
      </c>
      <c r="F4485" s="103" t="s">
        <v>20</v>
      </c>
      <c r="G4485" s="103" t="s">
        <v>3864</v>
      </c>
      <c r="H4485" s="103">
        <v>40</v>
      </c>
      <c r="I4485" s="103" t="s">
        <v>165</v>
      </c>
      <c r="J4485" s="103" t="s">
        <v>294</v>
      </c>
      <c r="K4485" s="103" t="s">
        <v>164</v>
      </c>
      <c r="L4485" s="105">
        <v>1E-3</v>
      </c>
      <c r="M4485" s="105">
        <v>3.74</v>
      </c>
      <c r="N4485" s="105">
        <v>4.4800000000000004</v>
      </c>
      <c r="O4485" s="105">
        <v>4.4800000000000004</v>
      </c>
      <c r="P4485" s="106">
        <v>43173</v>
      </c>
      <c r="Q4485" t="s">
        <v>4800</v>
      </c>
      <c r="R4485" t="s">
        <v>4771</v>
      </c>
      <c r="S4485" t="s">
        <v>26</v>
      </c>
      <c r="T4485">
        <v>9963</v>
      </c>
      <c r="U4485" t="s">
        <v>5204</v>
      </c>
      <c r="V4485" t="s">
        <v>14</v>
      </c>
      <c r="W4485">
        <v>40</v>
      </c>
      <c r="X4485">
        <v>4.4800000000000004</v>
      </c>
      <c r="Y4485">
        <v>4.4800000000000004</v>
      </c>
      <c r="Z4485" t="s">
        <v>7165</v>
      </c>
    </row>
    <row r="4486" spans="1:26" x14ac:dyDescent="0.25">
      <c r="A4486" s="103" t="s">
        <v>26</v>
      </c>
      <c r="B4486" s="103">
        <v>9963</v>
      </c>
      <c r="C4486" s="103" t="s">
        <v>5204</v>
      </c>
      <c r="D4486" s="103" t="s">
        <v>3866</v>
      </c>
      <c r="E4486" s="103" t="s">
        <v>14</v>
      </c>
      <c r="F4486" s="103" t="s">
        <v>20</v>
      </c>
      <c r="G4486" s="103" t="s">
        <v>3867</v>
      </c>
      <c r="H4486" s="103">
        <v>40</v>
      </c>
      <c r="I4486" s="103" t="s">
        <v>165</v>
      </c>
      <c r="J4486" s="103" t="s">
        <v>294</v>
      </c>
      <c r="K4486" s="103" t="s">
        <v>164</v>
      </c>
      <c r="L4486" s="105">
        <v>1E-3</v>
      </c>
      <c r="M4486" s="105">
        <v>3.74</v>
      </c>
      <c r="N4486" s="105">
        <v>4.4800000000000004</v>
      </c>
      <c r="O4486" s="105">
        <v>4.4800000000000004</v>
      </c>
      <c r="P4486" s="106">
        <v>43173</v>
      </c>
      <c r="Q4486" t="s">
        <v>4800</v>
      </c>
      <c r="R4486" t="s">
        <v>4771</v>
      </c>
      <c r="S4486" t="s">
        <v>26</v>
      </c>
      <c r="T4486">
        <v>9963</v>
      </c>
      <c r="U4486" t="s">
        <v>5204</v>
      </c>
      <c r="V4486" t="s">
        <v>14</v>
      </c>
      <c r="W4486">
        <v>40</v>
      </c>
      <c r="X4486">
        <v>4.4800000000000004</v>
      </c>
      <c r="Y4486">
        <v>4.4800000000000004</v>
      </c>
      <c r="Z4486" t="s">
        <v>7165</v>
      </c>
    </row>
    <row r="4487" spans="1:26" x14ac:dyDescent="0.25">
      <c r="A4487" s="103" t="s">
        <v>85</v>
      </c>
      <c r="B4487" s="103">
        <v>141391</v>
      </c>
      <c r="C4487" s="103" t="s">
        <v>5108</v>
      </c>
      <c r="D4487" s="103" t="s">
        <v>3866</v>
      </c>
      <c r="E4487" s="103" t="s">
        <v>14</v>
      </c>
      <c r="F4487" s="103" t="s">
        <v>40</v>
      </c>
      <c r="G4487" s="103" t="s">
        <v>3867</v>
      </c>
      <c r="H4487" s="103">
        <v>40</v>
      </c>
      <c r="I4487" s="103" t="s">
        <v>162</v>
      </c>
      <c r="J4487" s="103" t="s">
        <v>3660</v>
      </c>
      <c r="K4487" s="103" t="s">
        <v>5379</v>
      </c>
      <c r="L4487" s="105">
        <v>0</v>
      </c>
      <c r="M4487" s="105">
        <v>21.4</v>
      </c>
      <c r="N4487" s="105">
        <v>23.9</v>
      </c>
      <c r="O4487" s="105">
        <v>23.9</v>
      </c>
      <c r="P4487" s="106">
        <v>43259</v>
      </c>
      <c r="Q4487" t="s">
        <v>4800</v>
      </c>
      <c r="R4487" t="s">
        <v>7495</v>
      </c>
      <c r="S4487" t="s">
        <v>85</v>
      </c>
      <c r="T4487">
        <v>141391</v>
      </c>
      <c r="U4487" t="s">
        <v>5108</v>
      </c>
      <c r="V4487" t="s">
        <v>14</v>
      </c>
      <c r="W4487">
        <v>40</v>
      </c>
      <c r="X4487">
        <v>23.9</v>
      </c>
      <c r="Y4487">
        <v>23.9</v>
      </c>
      <c r="Z4487" t="s">
        <v>7165</v>
      </c>
    </row>
    <row r="4488" spans="1:26" x14ac:dyDescent="0.25">
      <c r="A4488" s="103" t="s">
        <v>85</v>
      </c>
      <c r="B4488" s="103">
        <v>170128</v>
      </c>
      <c r="C4488" s="103" t="s">
        <v>5110</v>
      </c>
      <c r="D4488" s="103" t="s">
        <v>3866</v>
      </c>
      <c r="E4488" s="103" t="s">
        <v>14</v>
      </c>
      <c r="F4488" s="103" t="s">
        <v>20</v>
      </c>
      <c r="G4488" s="103" t="s">
        <v>3867</v>
      </c>
      <c r="H4488" s="103">
        <v>40</v>
      </c>
      <c r="I4488" s="103" t="s">
        <v>162</v>
      </c>
      <c r="J4488" s="103" t="s">
        <v>6954</v>
      </c>
      <c r="K4488" s="103" t="s">
        <v>5379</v>
      </c>
      <c r="L4488" s="105">
        <v>0</v>
      </c>
      <c r="M4488" s="105">
        <v>20.8</v>
      </c>
      <c r="N4488" s="105">
        <v>12.6</v>
      </c>
      <c r="O4488" s="105">
        <v>12.6</v>
      </c>
      <c r="P4488" s="106">
        <v>43448</v>
      </c>
      <c r="Q4488" t="s">
        <v>4800</v>
      </c>
      <c r="R4488" t="s">
        <v>7495</v>
      </c>
      <c r="S4488" t="s">
        <v>85</v>
      </c>
      <c r="T4488">
        <v>170128</v>
      </c>
      <c r="U4488" t="s">
        <v>5110</v>
      </c>
      <c r="V4488" t="s">
        <v>14</v>
      </c>
      <c r="W4488">
        <v>40</v>
      </c>
      <c r="X4488">
        <v>12.6</v>
      </c>
      <c r="Y4488">
        <v>12.6</v>
      </c>
      <c r="Z4488" t="s">
        <v>7165</v>
      </c>
    </row>
    <row r="4489" spans="1:26" x14ac:dyDescent="0.25">
      <c r="A4489" s="103" t="s">
        <v>36</v>
      </c>
      <c r="B4489" s="103">
        <v>139259</v>
      </c>
      <c r="C4489" s="103" t="s">
        <v>5108</v>
      </c>
      <c r="D4489" s="103" t="s">
        <v>7358</v>
      </c>
      <c r="E4489" s="103" t="s">
        <v>14</v>
      </c>
      <c r="F4489" s="103" t="s">
        <v>15</v>
      </c>
      <c r="G4489" s="103" t="s">
        <v>7600</v>
      </c>
      <c r="H4489" s="103">
        <v>30</v>
      </c>
      <c r="I4489" s="103" t="s">
        <v>162</v>
      </c>
      <c r="J4489" s="103" t="s">
        <v>330</v>
      </c>
      <c r="K4489" s="103" t="s">
        <v>182</v>
      </c>
      <c r="L4489" s="105">
        <v>14.6</v>
      </c>
      <c r="M4489" s="105">
        <v>10</v>
      </c>
      <c r="N4489" s="105">
        <v>13.7</v>
      </c>
      <c r="O4489" s="105">
        <v>14.6</v>
      </c>
      <c r="P4489" s="106">
        <v>42409</v>
      </c>
      <c r="Q4489" t="s">
        <v>4800</v>
      </c>
      <c r="R4489" t="s">
        <v>45</v>
      </c>
      <c r="S4489" t="s">
        <v>36</v>
      </c>
      <c r="T4489">
        <v>139259</v>
      </c>
      <c r="U4489" t="s">
        <v>5108</v>
      </c>
      <c r="V4489" t="s">
        <v>14</v>
      </c>
      <c r="W4489">
        <v>30</v>
      </c>
      <c r="X4489">
        <v>13.7</v>
      </c>
      <c r="Y4489">
        <v>14.6</v>
      </c>
      <c r="Z4489" t="s">
        <v>7165</v>
      </c>
    </row>
    <row r="4490" spans="1:26" x14ac:dyDescent="0.25">
      <c r="A4490" s="103" t="s">
        <v>36</v>
      </c>
      <c r="B4490" s="103">
        <v>8123</v>
      </c>
      <c r="C4490" s="103" t="s">
        <v>5109</v>
      </c>
      <c r="D4490" s="103" t="s">
        <v>7358</v>
      </c>
      <c r="E4490" s="103" t="s">
        <v>14</v>
      </c>
      <c r="F4490" s="103" t="s">
        <v>40</v>
      </c>
      <c r="G4490" s="103" t="s">
        <v>7600</v>
      </c>
      <c r="H4490" s="103">
        <v>30</v>
      </c>
      <c r="I4490" s="103" t="s">
        <v>165</v>
      </c>
      <c r="J4490" s="103" t="s">
        <v>7360</v>
      </c>
      <c r="K4490" s="103" t="s">
        <v>182</v>
      </c>
      <c r="L4490" s="105">
        <v>4.68</v>
      </c>
      <c r="M4490" s="105">
        <v>11.3</v>
      </c>
      <c r="N4490" s="105">
        <v>4.68</v>
      </c>
      <c r="O4490" s="105">
        <v>4.68</v>
      </c>
      <c r="P4490" s="106">
        <v>42409</v>
      </c>
      <c r="Q4490" t="s">
        <v>4800</v>
      </c>
      <c r="R4490" t="s">
        <v>45</v>
      </c>
      <c r="S4490" t="s">
        <v>36</v>
      </c>
      <c r="T4490">
        <v>8123</v>
      </c>
      <c r="U4490" t="s">
        <v>5109</v>
      </c>
      <c r="V4490" t="s">
        <v>14</v>
      </c>
      <c r="W4490">
        <v>30</v>
      </c>
      <c r="X4490">
        <v>4.68</v>
      </c>
      <c r="Y4490">
        <v>4.68</v>
      </c>
      <c r="Z4490" t="s">
        <v>7165</v>
      </c>
    </row>
    <row r="4491" spans="1:26" x14ac:dyDescent="0.25">
      <c r="A4491" s="103" t="s">
        <v>36</v>
      </c>
      <c r="B4491" s="103">
        <v>101042</v>
      </c>
      <c r="C4491" s="103" t="s">
        <v>5110</v>
      </c>
      <c r="D4491" s="103" t="s">
        <v>7358</v>
      </c>
      <c r="E4491" s="103" t="s">
        <v>14</v>
      </c>
      <c r="F4491" s="103" t="s">
        <v>40</v>
      </c>
      <c r="G4491" s="103" t="s">
        <v>7600</v>
      </c>
      <c r="H4491" s="103">
        <v>30</v>
      </c>
      <c r="I4491" s="103" t="s">
        <v>165</v>
      </c>
      <c r="J4491" s="103" t="s">
        <v>3067</v>
      </c>
      <c r="K4491" s="103" t="s">
        <v>182</v>
      </c>
      <c r="L4491" s="105">
        <v>6</v>
      </c>
      <c r="M4491" s="105">
        <v>6.7</v>
      </c>
      <c r="N4491" s="105">
        <v>5.0999999999999996</v>
      </c>
      <c r="O4491" s="105">
        <v>6</v>
      </c>
      <c r="P4491" s="106">
        <v>42409</v>
      </c>
      <c r="Q4491" t="s">
        <v>4800</v>
      </c>
      <c r="R4491" t="s">
        <v>45</v>
      </c>
      <c r="S4491" t="s">
        <v>36</v>
      </c>
      <c r="T4491">
        <v>101042</v>
      </c>
      <c r="U4491" t="s">
        <v>5110</v>
      </c>
      <c r="V4491" t="s">
        <v>14</v>
      </c>
      <c r="W4491">
        <v>30</v>
      </c>
      <c r="X4491">
        <v>5.0999999999999996</v>
      </c>
      <c r="Y4491">
        <v>6</v>
      </c>
      <c r="Z4491" t="s">
        <v>7165</v>
      </c>
    </row>
    <row r="4492" spans="1:26" x14ac:dyDescent="0.25">
      <c r="A4492" s="103" t="s">
        <v>21</v>
      </c>
      <c r="B4492" s="103">
        <v>6073</v>
      </c>
      <c r="C4492" s="103" t="s">
        <v>5132</v>
      </c>
      <c r="D4492" s="103" t="s">
        <v>7358</v>
      </c>
      <c r="E4492" s="103" t="s">
        <v>14</v>
      </c>
      <c r="F4492" s="103" t="s">
        <v>40</v>
      </c>
      <c r="G4492" s="103" t="s">
        <v>7600</v>
      </c>
      <c r="H4492" s="103">
        <v>30</v>
      </c>
      <c r="I4492" s="103" t="s">
        <v>162</v>
      </c>
      <c r="J4492" s="103" t="s">
        <v>5552</v>
      </c>
      <c r="K4492" s="103" t="s">
        <v>365</v>
      </c>
      <c r="L4492" s="105">
        <v>0</v>
      </c>
      <c r="M4492" s="105">
        <v>6.02</v>
      </c>
      <c r="N4492" s="105">
        <v>1.36</v>
      </c>
      <c r="O4492" s="105">
        <v>1E-3</v>
      </c>
      <c r="P4492" s="106">
        <v>42409</v>
      </c>
      <c r="Q4492" t="s">
        <v>4800</v>
      </c>
      <c r="R4492" t="s">
        <v>7156</v>
      </c>
      <c r="S4492" t="s">
        <v>21</v>
      </c>
      <c r="T4492">
        <v>6073</v>
      </c>
      <c r="U4492" t="s">
        <v>5132</v>
      </c>
      <c r="V4492" t="s">
        <v>14</v>
      </c>
      <c r="W4492">
        <v>30</v>
      </c>
      <c r="X4492">
        <v>1.36</v>
      </c>
      <c r="Y4492">
        <v>1E-3</v>
      </c>
      <c r="Z4492" t="s">
        <v>7165</v>
      </c>
    </row>
    <row r="4493" spans="1:26" x14ac:dyDescent="0.25">
      <c r="A4493" s="103" t="s">
        <v>23</v>
      </c>
      <c r="B4493" s="103">
        <v>141714</v>
      </c>
      <c r="C4493" s="103" t="s">
        <v>5139</v>
      </c>
      <c r="D4493" s="103" t="s">
        <v>7358</v>
      </c>
      <c r="E4493" s="103" t="s">
        <v>14</v>
      </c>
      <c r="F4493" s="103" t="s">
        <v>15</v>
      </c>
      <c r="G4493" s="103" t="s">
        <v>7600</v>
      </c>
      <c r="H4493" s="103">
        <v>30</v>
      </c>
      <c r="I4493" s="103" t="s">
        <v>165</v>
      </c>
      <c r="J4493" s="103" t="s">
        <v>3064</v>
      </c>
      <c r="K4493" s="103" t="s">
        <v>182</v>
      </c>
      <c r="L4493" s="105">
        <v>0</v>
      </c>
      <c r="M4493" s="105">
        <v>1.8</v>
      </c>
      <c r="N4493" s="105">
        <v>2.23</v>
      </c>
      <c r="O4493" s="105">
        <v>1E-3</v>
      </c>
      <c r="P4493" s="106">
        <v>42409</v>
      </c>
      <c r="Q4493" t="s">
        <v>4800</v>
      </c>
      <c r="R4493" t="s">
        <v>7156</v>
      </c>
      <c r="S4493" t="s">
        <v>23</v>
      </c>
      <c r="T4493">
        <v>141714</v>
      </c>
      <c r="U4493" t="s">
        <v>5139</v>
      </c>
      <c r="V4493" t="s">
        <v>14</v>
      </c>
      <c r="W4493">
        <v>30</v>
      </c>
      <c r="X4493">
        <v>2.23</v>
      </c>
      <c r="Y4493">
        <v>1E-3</v>
      </c>
      <c r="Z4493" t="s">
        <v>7165</v>
      </c>
    </row>
    <row r="4494" spans="1:26" x14ac:dyDescent="0.25">
      <c r="A4494" s="103" t="s">
        <v>36</v>
      </c>
      <c r="B4494" s="103">
        <v>6362</v>
      </c>
      <c r="C4494" s="103" t="s">
        <v>5136</v>
      </c>
      <c r="D4494" s="103" t="s">
        <v>7358</v>
      </c>
      <c r="E4494" s="103" t="s">
        <v>14</v>
      </c>
      <c r="F4494" s="103" t="s">
        <v>15</v>
      </c>
      <c r="G4494" s="103" t="s">
        <v>7600</v>
      </c>
      <c r="H4494" s="103">
        <v>30</v>
      </c>
      <c r="I4494" s="103" t="s">
        <v>165</v>
      </c>
      <c r="J4494" s="103" t="s">
        <v>3068</v>
      </c>
      <c r="K4494" s="103" t="s">
        <v>182</v>
      </c>
      <c r="L4494" s="105">
        <v>5.0999999999999996</v>
      </c>
      <c r="M4494" s="105">
        <v>7.1</v>
      </c>
      <c r="N4494" s="105">
        <v>5.0999999999999996</v>
      </c>
      <c r="O4494" s="105">
        <v>5.0999999999999996</v>
      </c>
      <c r="P4494" s="106">
        <v>42409</v>
      </c>
      <c r="Q4494" t="s">
        <v>4800</v>
      </c>
      <c r="R4494" t="s">
        <v>45</v>
      </c>
      <c r="S4494" t="s">
        <v>36</v>
      </c>
      <c r="T4494">
        <v>6362</v>
      </c>
      <c r="U4494" t="s">
        <v>5136</v>
      </c>
      <c r="V4494" t="s">
        <v>14</v>
      </c>
      <c r="W4494">
        <v>30</v>
      </c>
      <c r="X4494">
        <v>5.0999999999999996</v>
      </c>
      <c r="Y4494">
        <v>5.0999999999999996</v>
      </c>
      <c r="Z4494" t="s">
        <v>7165</v>
      </c>
    </row>
    <row r="4495" spans="1:26" x14ac:dyDescent="0.25">
      <c r="A4495" s="103" t="s">
        <v>36</v>
      </c>
      <c r="B4495" s="103">
        <v>142798</v>
      </c>
      <c r="C4495" s="103" t="s">
        <v>5122</v>
      </c>
      <c r="D4495" s="103" t="s">
        <v>7358</v>
      </c>
      <c r="E4495" s="103" t="s">
        <v>14</v>
      </c>
      <c r="F4495" s="103" t="s">
        <v>117</v>
      </c>
      <c r="G4495" s="103" t="s">
        <v>7600</v>
      </c>
      <c r="H4495" s="103">
        <v>30</v>
      </c>
      <c r="I4495" s="103" t="s">
        <v>165</v>
      </c>
      <c r="J4495" s="103" t="s">
        <v>403</v>
      </c>
      <c r="K4495" s="103" t="s">
        <v>182</v>
      </c>
      <c r="L4495" s="105">
        <v>14.1</v>
      </c>
      <c r="M4495" s="105">
        <v>14.9</v>
      </c>
      <c r="N4495" s="105">
        <v>12.5</v>
      </c>
      <c r="O4495" s="105">
        <v>14.1</v>
      </c>
      <c r="P4495" s="106">
        <v>42409</v>
      </c>
      <c r="Q4495" t="s">
        <v>4800</v>
      </c>
      <c r="R4495" t="s">
        <v>45</v>
      </c>
      <c r="S4495" t="s">
        <v>36</v>
      </c>
      <c r="T4495">
        <v>142798</v>
      </c>
      <c r="U4495" t="s">
        <v>5122</v>
      </c>
      <c r="V4495" t="s">
        <v>14</v>
      </c>
      <c r="W4495">
        <v>30</v>
      </c>
      <c r="X4495">
        <v>12.5</v>
      </c>
      <c r="Y4495">
        <v>14.1</v>
      </c>
      <c r="Z4495" t="s">
        <v>7165</v>
      </c>
    </row>
    <row r="4496" spans="1:26" x14ac:dyDescent="0.25">
      <c r="A4496" s="103" t="s">
        <v>36</v>
      </c>
      <c r="B4496" s="103">
        <v>7551</v>
      </c>
      <c r="C4496" s="103" t="s">
        <v>5173</v>
      </c>
      <c r="D4496" s="103" t="s">
        <v>6289</v>
      </c>
      <c r="E4496" s="103" t="s">
        <v>14</v>
      </c>
      <c r="F4496" s="103" t="s">
        <v>20</v>
      </c>
      <c r="G4496" s="103" t="s">
        <v>7361</v>
      </c>
      <c r="H4496" s="103">
        <v>33</v>
      </c>
      <c r="I4496" s="103" t="s">
        <v>165</v>
      </c>
      <c r="J4496" s="103" t="s">
        <v>7522</v>
      </c>
      <c r="K4496" s="103" t="s">
        <v>182</v>
      </c>
      <c r="L4496" s="105">
        <v>14.1</v>
      </c>
      <c r="M4496" s="105">
        <v>16</v>
      </c>
      <c r="N4496" s="105">
        <v>9.6999999999999993</v>
      </c>
      <c r="O4496" s="105">
        <v>9.6999999999999993</v>
      </c>
      <c r="P4496" s="106">
        <v>43549</v>
      </c>
      <c r="Q4496" t="s">
        <v>6046</v>
      </c>
      <c r="R4496" t="s">
        <v>45</v>
      </c>
      <c r="S4496" t="s">
        <v>36</v>
      </c>
      <c r="T4496">
        <v>7551</v>
      </c>
      <c r="U4496" t="s">
        <v>5173</v>
      </c>
      <c r="V4496" t="s">
        <v>14</v>
      </c>
      <c r="W4496">
        <v>33</v>
      </c>
      <c r="X4496">
        <v>9.6999999999999993</v>
      </c>
      <c r="Y4496">
        <v>9.6999999999999993</v>
      </c>
      <c r="Z4496" t="s">
        <v>7165</v>
      </c>
    </row>
    <row r="4497" spans="1:26" x14ac:dyDescent="0.25">
      <c r="A4497" s="103" t="s">
        <v>36</v>
      </c>
      <c r="B4497" s="103">
        <v>101042</v>
      </c>
      <c r="C4497" s="103" t="s">
        <v>5114</v>
      </c>
      <c r="D4497" s="103" t="s">
        <v>6289</v>
      </c>
      <c r="E4497" s="103" t="s">
        <v>14</v>
      </c>
      <c r="F4497" s="103" t="s">
        <v>20</v>
      </c>
      <c r="G4497" s="103" t="s">
        <v>7361</v>
      </c>
      <c r="H4497" s="103">
        <v>33</v>
      </c>
      <c r="I4497" s="103" t="s">
        <v>165</v>
      </c>
      <c r="J4497" s="103" t="s">
        <v>7362</v>
      </c>
      <c r="K4497" s="103" t="s">
        <v>182</v>
      </c>
      <c r="L4497" s="105">
        <v>0</v>
      </c>
      <c r="M4497" s="105">
        <v>15</v>
      </c>
      <c r="N4497" s="105">
        <v>20</v>
      </c>
      <c r="O4497" s="105">
        <v>20</v>
      </c>
      <c r="P4497" s="106">
        <v>43139</v>
      </c>
      <c r="Q4497" t="s">
        <v>6046</v>
      </c>
      <c r="R4497" t="s">
        <v>45</v>
      </c>
      <c r="S4497" t="s">
        <v>36</v>
      </c>
      <c r="T4497">
        <v>101042</v>
      </c>
      <c r="U4497" t="s">
        <v>5114</v>
      </c>
      <c r="V4497" t="s">
        <v>14</v>
      </c>
      <c r="W4497">
        <v>33</v>
      </c>
      <c r="X4497">
        <v>20</v>
      </c>
      <c r="Y4497">
        <v>20</v>
      </c>
      <c r="Z4497" t="s">
        <v>7165</v>
      </c>
    </row>
    <row r="4498" spans="1:26" x14ac:dyDescent="0.25">
      <c r="A4498" s="103" t="s">
        <v>36</v>
      </c>
      <c r="B4498" s="103">
        <v>101076</v>
      </c>
      <c r="C4498" s="103" t="s">
        <v>5108</v>
      </c>
      <c r="D4498" s="103" t="s">
        <v>6289</v>
      </c>
      <c r="E4498" s="103" t="s">
        <v>14</v>
      </c>
      <c r="F4498" s="103" t="s">
        <v>20</v>
      </c>
      <c r="G4498" s="103" t="s">
        <v>7361</v>
      </c>
      <c r="H4498" s="103">
        <v>33</v>
      </c>
      <c r="I4498" s="103" t="s">
        <v>165</v>
      </c>
      <c r="J4498" s="103" t="s">
        <v>2446</v>
      </c>
      <c r="K4498" s="103" t="s">
        <v>182</v>
      </c>
      <c r="L4498" s="105">
        <v>6</v>
      </c>
      <c r="M4498" s="105">
        <v>13.6</v>
      </c>
      <c r="N4498" s="105">
        <v>5.8</v>
      </c>
      <c r="O4498" s="105">
        <v>6</v>
      </c>
      <c r="P4498" s="106">
        <v>43139</v>
      </c>
      <c r="Q4498" t="s">
        <v>6046</v>
      </c>
      <c r="R4498" t="s">
        <v>45</v>
      </c>
      <c r="S4498" t="s">
        <v>36</v>
      </c>
      <c r="T4498">
        <v>101076</v>
      </c>
      <c r="U4498" t="s">
        <v>5108</v>
      </c>
      <c r="V4498" t="s">
        <v>14</v>
      </c>
      <c r="W4498">
        <v>33</v>
      </c>
      <c r="X4498">
        <v>5.8</v>
      </c>
      <c r="Y4498">
        <v>6</v>
      </c>
      <c r="Z4498" t="s">
        <v>7165</v>
      </c>
    </row>
    <row r="4499" spans="1:26" x14ac:dyDescent="0.25">
      <c r="A4499" s="103" t="s">
        <v>109</v>
      </c>
      <c r="B4499" s="103">
        <v>123999</v>
      </c>
      <c r="C4499" s="103" t="s">
        <v>5109</v>
      </c>
      <c r="D4499" s="103" t="s">
        <v>6289</v>
      </c>
      <c r="E4499" s="103" t="s">
        <v>14</v>
      </c>
      <c r="F4499" s="103" t="s">
        <v>20</v>
      </c>
      <c r="G4499" s="103" t="s">
        <v>7361</v>
      </c>
      <c r="H4499" s="103">
        <v>33</v>
      </c>
      <c r="I4499" s="103" t="s">
        <v>162</v>
      </c>
      <c r="J4499" s="103" t="s">
        <v>7030</v>
      </c>
      <c r="K4499" s="103" t="s">
        <v>365</v>
      </c>
      <c r="L4499" s="105">
        <v>0</v>
      </c>
      <c r="M4499" s="105">
        <v>8.4090000000000007</v>
      </c>
      <c r="N4499" s="105">
        <v>2.09</v>
      </c>
      <c r="O4499" s="105">
        <v>1E-3</v>
      </c>
      <c r="P4499" s="106">
        <v>43139</v>
      </c>
      <c r="Q4499" t="s">
        <v>6046</v>
      </c>
      <c r="R4499" t="s">
        <v>7156</v>
      </c>
      <c r="S4499" t="s">
        <v>109</v>
      </c>
      <c r="T4499">
        <v>123999</v>
      </c>
      <c r="U4499" t="s">
        <v>5109</v>
      </c>
      <c r="V4499" t="s">
        <v>14</v>
      </c>
      <c r="W4499">
        <v>33</v>
      </c>
      <c r="X4499">
        <v>2.09</v>
      </c>
      <c r="Y4499">
        <v>1E-3</v>
      </c>
      <c r="Z4499" t="s">
        <v>7165</v>
      </c>
    </row>
    <row r="4500" spans="1:26" x14ac:dyDescent="0.25">
      <c r="A4500" s="103" t="s">
        <v>23</v>
      </c>
      <c r="B4500" s="103">
        <v>4990</v>
      </c>
      <c r="C4500" s="103" t="s">
        <v>5132</v>
      </c>
      <c r="D4500" s="103" t="s">
        <v>6289</v>
      </c>
      <c r="E4500" s="103" t="s">
        <v>14</v>
      </c>
      <c r="F4500" s="103" t="s">
        <v>20</v>
      </c>
      <c r="G4500" s="103" t="s">
        <v>7361</v>
      </c>
      <c r="H4500" s="103">
        <v>33</v>
      </c>
      <c r="I4500" s="103" t="s">
        <v>165</v>
      </c>
      <c r="J4500" s="103" t="s">
        <v>2447</v>
      </c>
      <c r="K4500" s="103" t="s">
        <v>305</v>
      </c>
      <c r="L4500" s="105">
        <v>1.34</v>
      </c>
      <c r="M4500" s="105">
        <v>0.52</v>
      </c>
      <c r="N4500" s="105">
        <v>1.34</v>
      </c>
      <c r="O4500" s="105">
        <v>1E-3</v>
      </c>
      <c r="P4500" s="106">
        <v>43139</v>
      </c>
      <c r="Q4500" t="s">
        <v>6046</v>
      </c>
      <c r="R4500" t="s">
        <v>7156</v>
      </c>
      <c r="S4500" t="s">
        <v>23</v>
      </c>
      <c r="T4500">
        <v>4990</v>
      </c>
      <c r="U4500" t="s">
        <v>5132</v>
      </c>
      <c r="V4500" t="s">
        <v>14</v>
      </c>
      <c r="W4500">
        <v>33</v>
      </c>
      <c r="X4500">
        <v>1.34</v>
      </c>
      <c r="Y4500">
        <v>1E-3</v>
      </c>
      <c r="Z4500" t="s">
        <v>7165</v>
      </c>
    </row>
    <row r="4501" spans="1:26" x14ac:dyDescent="0.25">
      <c r="A4501" s="103" t="s">
        <v>23</v>
      </c>
      <c r="B4501" s="103">
        <v>1213</v>
      </c>
      <c r="C4501" s="103" t="s">
        <v>5111</v>
      </c>
      <c r="D4501" s="103" t="s">
        <v>6289</v>
      </c>
      <c r="E4501" s="103" t="s">
        <v>14</v>
      </c>
      <c r="F4501" s="103" t="s">
        <v>119</v>
      </c>
      <c r="G4501" s="103" t="s">
        <v>7361</v>
      </c>
      <c r="H4501" s="103">
        <v>33</v>
      </c>
      <c r="I4501" s="103" t="s">
        <v>165</v>
      </c>
      <c r="J4501" s="103" t="s">
        <v>378</v>
      </c>
      <c r="K4501" s="103" t="s">
        <v>5104</v>
      </c>
      <c r="L4501" s="105">
        <v>0</v>
      </c>
      <c r="M4501" s="105">
        <v>1.95</v>
      </c>
      <c r="N4501" s="105">
        <v>2.54</v>
      </c>
      <c r="O4501" s="105">
        <v>1E-3</v>
      </c>
      <c r="P4501" s="106">
        <v>43139</v>
      </c>
      <c r="Q4501" t="s">
        <v>6046</v>
      </c>
      <c r="R4501" t="s">
        <v>7156</v>
      </c>
      <c r="S4501" t="s">
        <v>23</v>
      </c>
      <c r="T4501">
        <v>1213</v>
      </c>
      <c r="U4501" t="s">
        <v>5111</v>
      </c>
      <c r="V4501" t="s">
        <v>14</v>
      </c>
      <c r="W4501">
        <v>33</v>
      </c>
      <c r="X4501">
        <v>2.54</v>
      </c>
      <c r="Y4501">
        <v>1E-3</v>
      </c>
      <c r="Z4501" t="s">
        <v>7165</v>
      </c>
    </row>
    <row r="4502" spans="1:26" x14ac:dyDescent="0.25">
      <c r="A4502" s="103" t="s">
        <v>36</v>
      </c>
      <c r="B4502" s="103">
        <v>6350</v>
      </c>
      <c r="C4502" s="103" t="s">
        <v>5137</v>
      </c>
      <c r="D4502" s="103" t="s">
        <v>6289</v>
      </c>
      <c r="E4502" s="103" t="s">
        <v>14</v>
      </c>
      <c r="F4502" s="103" t="s">
        <v>20</v>
      </c>
      <c r="G4502" s="103" t="s">
        <v>7361</v>
      </c>
      <c r="H4502" s="103">
        <v>33</v>
      </c>
      <c r="I4502" s="103" t="s">
        <v>165</v>
      </c>
      <c r="J4502" s="103" t="s">
        <v>7601</v>
      </c>
      <c r="K4502" s="103" t="s">
        <v>182</v>
      </c>
      <c r="L4502" s="105">
        <v>7.8</v>
      </c>
      <c r="M4502" s="105">
        <v>10.6</v>
      </c>
      <c r="N4502" s="105">
        <v>6.6</v>
      </c>
      <c r="O4502" s="105">
        <v>7.8</v>
      </c>
      <c r="P4502" s="106">
        <v>43587</v>
      </c>
      <c r="Q4502" t="s">
        <v>6046</v>
      </c>
      <c r="R4502" t="s">
        <v>45</v>
      </c>
      <c r="S4502" t="s">
        <v>36</v>
      </c>
      <c r="T4502">
        <v>6350</v>
      </c>
      <c r="U4502" t="s">
        <v>5137</v>
      </c>
      <c r="V4502" t="s">
        <v>14</v>
      </c>
      <c r="W4502">
        <v>33</v>
      </c>
      <c r="X4502">
        <v>6.6</v>
      </c>
      <c r="Y4502">
        <v>7.8</v>
      </c>
      <c r="Z4502" t="s">
        <v>7165</v>
      </c>
    </row>
    <row r="4503" spans="1:26" x14ac:dyDescent="0.25">
      <c r="A4503" s="103" t="s">
        <v>36</v>
      </c>
      <c r="B4503" s="103">
        <v>6470</v>
      </c>
      <c r="C4503" s="103" t="s">
        <v>5136</v>
      </c>
      <c r="D4503" s="103" t="s">
        <v>6289</v>
      </c>
      <c r="E4503" s="103" t="s">
        <v>14</v>
      </c>
      <c r="F4503" s="103" t="s">
        <v>20</v>
      </c>
      <c r="G4503" s="103" t="s">
        <v>7361</v>
      </c>
      <c r="H4503" s="103">
        <v>33</v>
      </c>
      <c r="I4503" s="103" t="s">
        <v>165</v>
      </c>
      <c r="J4503" s="103" t="s">
        <v>1901</v>
      </c>
      <c r="K4503" s="103" t="s">
        <v>182</v>
      </c>
      <c r="L4503" s="105">
        <v>15.6</v>
      </c>
      <c r="M4503" s="105">
        <v>17.8</v>
      </c>
      <c r="N4503" s="105">
        <v>15.6</v>
      </c>
      <c r="O4503" s="105">
        <v>15.6</v>
      </c>
      <c r="P4503" s="106">
        <v>43139</v>
      </c>
      <c r="Q4503" t="s">
        <v>6046</v>
      </c>
      <c r="R4503" t="s">
        <v>45</v>
      </c>
      <c r="S4503" t="s">
        <v>36</v>
      </c>
      <c r="T4503">
        <v>6470</v>
      </c>
      <c r="U4503" t="s">
        <v>5136</v>
      </c>
      <c r="V4503" t="s">
        <v>14</v>
      </c>
      <c r="W4503">
        <v>33</v>
      </c>
      <c r="X4503">
        <v>15.6</v>
      </c>
      <c r="Y4503">
        <v>15.6</v>
      </c>
      <c r="Z4503" t="s">
        <v>7165</v>
      </c>
    </row>
    <row r="4504" spans="1:26" x14ac:dyDescent="0.25">
      <c r="A4504" s="103" t="s">
        <v>36</v>
      </c>
      <c r="B4504" s="103">
        <v>107816</v>
      </c>
      <c r="C4504" s="103" t="s">
        <v>5108</v>
      </c>
      <c r="D4504" s="103" t="s">
        <v>6307</v>
      </c>
      <c r="E4504" s="103" t="s">
        <v>14</v>
      </c>
      <c r="F4504" s="103" t="s">
        <v>119</v>
      </c>
      <c r="G4504" s="103" t="s">
        <v>7363</v>
      </c>
      <c r="H4504" s="103">
        <v>33</v>
      </c>
      <c r="I4504" s="103" t="s">
        <v>162</v>
      </c>
      <c r="J4504" s="103" t="s">
        <v>1891</v>
      </c>
      <c r="K4504" s="103" t="s">
        <v>182</v>
      </c>
      <c r="L4504" s="105">
        <v>11.8</v>
      </c>
      <c r="M4504" s="105">
        <v>10.6</v>
      </c>
      <c r="N4504" s="105">
        <v>13.1</v>
      </c>
      <c r="O4504" s="105">
        <v>13.1</v>
      </c>
      <c r="P4504" s="106">
        <v>43552</v>
      </c>
      <c r="Q4504" t="s">
        <v>6046</v>
      </c>
      <c r="R4504" t="s">
        <v>45</v>
      </c>
      <c r="S4504" t="s">
        <v>36</v>
      </c>
      <c r="T4504">
        <v>107816</v>
      </c>
      <c r="U4504" t="s">
        <v>5108</v>
      </c>
      <c r="V4504" t="s">
        <v>14</v>
      </c>
      <c r="W4504">
        <v>33</v>
      </c>
      <c r="X4504">
        <v>13.1</v>
      </c>
      <c r="Y4504">
        <v>13.1</v>
      </c>
      <c r="Z4504" t="s">
        <v>7165</v>
      </c>
    </row>
    <row r="4505" spans="1:26" x14ac:dyDescent="0.25">
      <c r="A4505" s="103" t="s">
        <v>36</v>
      </c>
      <c r="B4505" s="103">
        <v>8123</v>
      </c>
      <c r="C4505" s="103" t="s">
        <v>5110</v>
      </c>
      <c r="D4505" s="103" t="s">
        <v>6307</v>
      </c>
      <c r="E4505" s="103" t="s">
        <v>14</v>
      </c>
      <c r="F4505" s="103" t="s">
        <v>137</v>
      </c>
      <c r="G4505" s="103" t="s">
        <v>7363</v>
      </c>
      <c r="H4505" s="103">
        <v>33</v>
      </c>
      <c r="I4505" s="103" t="s">
        <v>165</v>
      </c>
      <c r="J4505" s="103" t="s">
        <v>2451</v>
      </c>
      <c r="K4505" s="103" t="s">
        <v>182</v>
      </c>
      <c r="L4505" s="105">
        <v>4.32</v>
      </c>
      <c r="M4505" s="105">
        <v>12.2</v>
      </c>
      <c r="N4505" s="105">
        <v>5.4</v>
      </c>
      <c r="O4505" s="105">
        <v>5.4</v>
      </c>
      <c r="P4505" s="106">
        <v>43139</v>
      </c>
      <c r="Q4505" t="s">
        <v>6046</v>
      </c>
      <c r="R4505" t="s">
        <v>45</v>
      </c>
      <c r="S4505" t="s">
        <v>36</v>
      </c>
      <c r="T4505">
        <v>8123</v>
      </c>
      <c r="U4505" t="s">
        <v>5110</v>
      </c>
      <c r="V4505" t="s">
        <v>14</v>
      </c>
      <c r="W4505">
        <v>33</v>
      </c>
      <c r="X4505">
        <v>5.4</v>
      </c>
      <c r="Y4505">
        <v>5.4</v>
      </c>
      <c r="Z4505" t="s">
        <v>7165</v>
      </c>
    </row>
    <row r="4506" spans="1:26" x14ac:dyDescent="0.25">
      <c r="A4506" s="103" t="s">
        <v>36</v>
      </c>
      <c r="B4506" s="103">
        <v>101042</v>
      </c>
      <c r="C4506" s="103" t="s">
        <v>5138</v>
      </c>
      <c r="D4506" s="103" t="s">
        <v>6307</v>
      </c>
      <c r="E4506" s="103" t="s">
        <v>14</v>
      </c>
      <c r="F4506" s="103" t="s">
        <v>137</v>
      </c>
      <c r="G4506" s="103" t="s">
        <v>7363</v>
      </c>
      <c r="H4506" s="103">
        <v>33</v>
      </c>
      <c r="I4506" s="103" t="s">
        <v>165</v>
      </c>
      <c r="J4506" s="103" t="s">
        <v>2771</v>
      </c>
      <c r="K4506" s="103" t="s">
        <v>182</v>
      </c>
      <c r="L4506" s="105">
        <v>7.2</v>
      </c>
      <c r="M4506" s="105">
        <v>8.9</v>
      </c>
      <c r="N4506" s="105">
        <v>5.4</v>
      </c>
      <c r="O4506" s="105">
        <v>5.4</v>
      </c>
      <c r="P4506" s="106">
        <v>43139</v>
      </c>
      <c r="Q4506" t="s">
        <v>6046</v>
      </c>
      <c r="R4506" t="s">
        <v>45</v>
      </c>
      <c r="S4506" t="s">
        <v>36</v>
      </c>
      <c r="T4506">
        <v>101042</v>
      </c>
      <c r="U4506" t="s">
        <v>5138</v>
      </c>
      <c r="V4506" t="s">
        <v>14</v>
      </c>
      <c r="W4506">
        <v>33</v>
      </c>
      <c r="X4506">
        <v>5.4</v>
      </c>
      <c r="Y4506">
        <v>5.4</v>
      </c>
      <c r="Z4506" t="s">
        <v>7165</v>
      </c>
    </row>
    <row r="4507" spans="1:26" x14ac:dyDescent="0.25">
      <c r="A4507" s="103" t="s">
        <v>21</v>
      </c>
      <c r="B4507" s="103">
        <v>6073</v>
      </c>
      <c r="C4507" s="103" t="s">
        <v>5132</v>
      </c>
      <c r="D4507" s="103" t="s">
        <v>6307</v>
      </c>
      <c r="E4507" s="103" t="s">
        <v>14</v>
      </c>
      <c r="F4507" s="103" t="s">
        <v>137</v>
      </c>
      <c r="G4507" s="103" t="s">
        <v>7363</v>
      </c>
      <c r="H4507" s="103">
        <v>33</v>
      </c>
      <c r="I4507" s="103" t="s">
        <v>162</v>
      </c>
      <c r="J4507" s="103" t="s">
        <v>5552</v>
      </c>
      <c r="K4507" s="103" t="s">
        <v>365</v>
      </c>
      <c r="L4507" s="105">
        <v>0</v>
      </c>
      <c r="M4507" s="105">
        <v>6.02</v>
      </c>
      <c r="N4507" s="105">
        <v>0.85</v>
      </c>
      <c r="O4507" s="105">
        <v>1E-3</v>
      </c>
      <c r="P4507" s="106">
        <v>43139</v>
      </c>
      <c r="Q4507" t="s">
        <v>6046</v>
      </c>
      <c r="R4507" t="s">
        <v>7156</v>
      </c>
      <c r="S4507" t="s">
        <v>21</v>
      </c>
      <c r="T4507">
        <v>6073</v>
      </c>
      <c r="U4507" t="s">
        <v>5132</v>
      </c>
      <c r="V4507" t="s">
        <v>14</v>
      </c>
      <c r="W4507">
        <v>33</v>
      </c>
      <c r="X4507">
        <v>0.85</v>
      </c>
      <c r="Y4507">
        <v>1E-3</v>
      </c>
      <c r="Z4507" t="s">
        <v>7165</v>
      </c>
    </row>
    <row r="4508" spans="1:26" x14ac:dyDescent="0.25">
      <c r="A4508" s="103" t="s">
        <v>23</v>
      </c>
      <c r="B4508" s="103">
        <v>5048</v>
      </c>
      <c r="C4508" s="103" t="s">
        <v>5228</v>
      </c>
      <c r="D4508" s="103" t="s">
        <v>6307</v>
      </c>
      <c r="E4508" s="103" t="s">
        <v>14</v>
      </c>
      <c r="F4508" s="103" t="s">
        <v>119</v>
      </c>
      <c r="G4508" s="103" t="s">
        <v>7363</v>
      </c>
      <c r="H4508" s="103">
        <v>33</v>
      </c>
      <c r="I4508" s="103" t="s">
        <v>165</v>
      </c>
      <c r="J4508" s="103" t="s">
        <v>2772</v>
      </c>
      <c r="K4508" s="103" t="s">
        <v>182</v>
      </c>
      <c r="L4508" s="105">
        <v>0</v>
      </c>
      <c r="M4508" s="105">
        <v>0.49</v>
      </c>
      <c r="N4508" s="105">
        <v>0.64</v>
      </c>
      <c r="O4508" s="105">
        <v>1E-3</v>
      </c>
      <c r="P4508" s="106">
        <v>43139</v>
      </c>
      <c r="Q4508" t="s">
        <v>6046</v>
      </c>
      <c r="R4508" t="s">
        <v>7156</v>
      </c>
      <c r="S4508" t="s">
        <v>23</v>
      </c>
      <c r="T4508">
        <v>5048</v>
      </c>
      <c r="U4508" t="s">
        <v>5228</v>
      </c>
      <c r="V4508" t="s">
        <v>14</v>
      </c>
      <c r="W4508">
        <v>33</v>
      </c>
      <c r="X4508">
        <v>0.64</v>
      </c>
      <c r="Y4508">
        <v>1E-3</v>
      </c>
      <c r="Z4508" t="s">
        <v>7165</v>
      </c>
    </row>
    <row r="4509" spans="1:26" x14ac:dyDescent="0.25">
      <c r="A4509" s="103" t="s">
        <v>36</v>
      </c>
      <c r="B4509" s="103">
        <v>6362</v>
      </c>
      <c r="C4509" s="103" t="s">
        <v>5136</v>
      </c>
      <c r="D4509" s="103" t="s">
        <v>6307</v>
      </c>
      <c r="E4509" s="103" t="s">
        <v>14</v>
      </c>
      <c r="F4509" s="103" t="s">
        <v>137</v>
      </c>
      <c r="G4509" s="103" t="s">
        <v>7363</v>
      </c>
      <c r="H4509" s="103">
        <v>33</v>
      </c>
      <c r="I4509" s="103" t="s">
        <v>165</v>
      </c>
      <c r="J4509" s="103" t="s">
        <v>2773</v>
      </c>
      <c r="K4509" s="103" t="s">
        <v>182</v>
      </c>
      <c r="L4509" s="105">
        <v>4.84</v>
      </c>
      <c r="M4509" s="105">
        <v>6.9</v>
      </c>
      <c r="N4509" s="105">
        <v>4.84</v>
      </c>
      <c r="O4509" s="105">
        <v>4.84</v>
      </c>
      <c r="P4509" s="106">
        <v>43139</v>
      </c>
      <c r="Q4509" t="s">
        <v>6046</v>
      </c>
      <c r="R4509" t="s">
        <v>45</v>
      </c>
      <c r="S4509" t="s">
        <v>36</v>
      </c>
      <c r="T4509">
        <v>6362</v>
      </c>
      <c r="U4509" t="s">
        <v>5136</v>
      </c>
      <c r="V4509" t="s">
        <v>14</v>
      </c>
      <c r="W4509">
        <v>33</v>
      </c>
      <c r="X4509">
        <v>4.84</v>
      </c>
      <c r="Y4509">
        <v>4.84</v>
      </c>
      <c r="Z4509" t="s">
        <v>7165</v>
      </c>
    </row>
    <row r="4510" spans="1:26" x14ac:dyDescent="0.25">
      <c r="A4510" s="103" t="s">
        <v>36</v>
      </c>
      <c r="B4510" s="103">
        <v>6470</v>
      </c>
      <c r="C4510" s="103" t="s">
        <v>5122</v>
      </c>
      <c r="D4510" s="103" t="s">
        <v>6307</v>
      </c>
      <c r="E4510" s="103" t="s">
        <v>14</v>
      </c>
      <c r="F4510" s="103" t="s">
        <v>119</v>
      </c>
      <c r="G4510" s="103" t="s">
        <v>7363</v>
      </c>
      <c r="H4510" s="103">
        <v>33</v>
      </c>
      <c r="I4510" s="103" t="s">
        <v>165</v>
      </c>
      <c r="J4510" s="103" t="s">
        <v>403</v>
      </c>
      <c r="K4510" s="103" t="s">
        <v>182</v>
      </c>
      <c r="L4510" s="105">
        <v>15</v>
      </c>
      <c r="M4510" s="105">
        <v>18.7</v>
      </c>
      <c r="N4510" s="105">
        <v>13.4</v>
      </c>
      <c r="O4510" s="105">
        <v>13.4</v>
      </c>
      <c r="P4510" s="106">
        <v>43139</v>
      </c>
      <c r="Q4510" t="s">
        <v>6046</v>
      </c>
      <c r="R4510" t="s">
        <v>45</v>
      </c>
      <c r="S4510" t="s">
        <v>36</v>
      </c>
      <c r="T4510">
        <v>6470</v>
      </c>
      <c r="U4510" t="s">
        <v>5122</v>
      </c>
      <c r="V4510" t="s">
        <v>14</v>
      </c>
      <c r="W4510">
        <v>33</v>
      </c>
      <c r="X4510">
        <v>13.4</v>
      </c>
      <c r="Y4510">
        <v>13.4</v>
      </c>
      <c r="Z4510" t="s">
        <v>7165</v>
      </c>
    </row>
    <row r="4511" spans="1:26" x14ac:dyDescent="0.25">
      <c r="A4511" s="103" t="s">
        <v>85</v>
      </c>
      <c r="B4511" s="103">
        <v>182238</v>
      </c>
      <c r="C4511" s="103" t="s">
        <v>5108</v>
      </c>
      <c r="D4511" s="103" t="s">
        <v>135</v>
      </c>
      <c r="E4511" s="103" t="s">
        <v>14</v>
      </c>
      <c r="F4511" s="103" t="s">
        <v>119</v>
      </c>
      <c r="G4511" s="103" t="s">
        <v>3799</v>
      </c>
      <c r="H4511" s="103">
        <v>40</v>
      </c>
      <c r="I4511" s="103" t="s">
        <v>162</v>
      </c>
      <c r="J4511" s="103" t="s">
        <v>3649</v>
      </c>
      <c r="K4511" s="103" t="s">
        <v>5379</v>
      </c>
      <c r="L4511" s="105">
        <v>0</v>
      </c>
      <c r="M4511" s="105">
        <v>6.5839999999999996</v>
      </c>
      <c r="N4511" s="105">
        <v>33.6</v>
      </c>
      <c r="O4511" s="105">
        <v>36.9</v>
      </c>
      <c r="P4511" s="106">
        <v>43431</v>
      </c>
      <c r="Q4511" t="s">
        <v>1431</v>
      </c>
      <c r="R4511" t="s">
        <v>7495</v>
      </c>
      <c r="S4511" t="s">
        <v>85</v>
      </c>
      <c r="T4511">
        <v>182238</v>
      </c>
      <c r="U4511" t="s">
        <v>5108</v>
      </c>
      <c r="V4511" t="s">
        <v>14</v>
      </c>
      <c r="W4511">
        <v>40</v>
      </c>
      <c r="X4511">
        <v>33.6</v>
      </c>
      <c r="Y4511">
        <v>36.9</v>
      </c>
      <c r="Z4511" t="s">
        <v>7165</v>
      </c>
    </row>
    <row r="4512" spans="1:26" x14ac:dyDescent="0.25">
      <c r="A4512" s="103" t="s">
        <v>85</v>
      </c>
      <c r="B4512" s="103">
        <v>170128</v>
      </c>
      <c r="C4512" s="103" t="s">
        <v>5144</v>
      </c>
      <c r="D4512" s="103" t="s">
        <v>135</v>
      </c>
      <c r="E4512" s="103" t="s">
        <v>14</v>
      </c>
      <c r="F4512" s="103" t="s">
        <v>119</v>
      </c>
      <c r="G4512" s="103" t="s">
        <v>3799</v>
      </c>
      <c r="H4512" s="103">
        <v>40</v>
      </c>
      <c r="I4512" s="103" t="s">
        <v>162</v>
      </c>
      <c r="J4512" s="103" t="s">
        <v>7365</v>
      </c>
      <c r="K4512" s="103" t="s">
        <v>5379</v>
      </c>
      <c r="L4512" s="105">
        <v>0</v>
      </c>
      <c r="M4512" s="105">
        <v>26.6</v>
      </c>
      <c r="N4512" s="105">
        <v>15.7</v>
      </c>
      <c r="O4512" s="105">
        <v>15.7</v>
      </c>
      <c r="P4512" s="106">
        <v>43431</v>
      </c>
      <c r="Q4512" t="s">
        <v>1431</v>
      </c>
      <c r="R4512" t="s">
        <v>7495</v>
      </c>
      <c r="S4512" t="s">
        <v>85</v>
      </c>
      <c r="T4512">
        <v>170128</v>
      </c>
      <c r="U4512" t="s">
        <v>5144</v>
      </c>
      <c r="V4512" t="s">
        <v>14</v>
      </c>
      <c r="W4512">
        <v>40</v>
      </c>
      <c r="X4512">
        <v>15.7</v>
      </c>
      <c r="Y4512">
        <v>15.7</v>
      </c>
      <c r="Z4512" t="s">
        <v>7165</v>
      </c>
    </row>
    <row r="4513" spans="1:26" x14ac:dyDescent="0.25">
      <c r="A4513" s="103" t="s">
        <v>26</v>
      </c>
      <c r="B4513" s="103">
        <v>5252</v>
      </c>
      <c r="C4513" s="103" t="s">
        <v>5114</v>
      </c>
      <c r="D4513" s="103" t="s">
        <v>5458</v>
      </c>
      <c r="E4513" s="103" t="s">
        <v>14</v>
      </c>
      <c r="F4513" s="103" t="s">
        <v>20</v>
      </c>
      <c r="G4513" s="103" t="s">
        <v>5540</v>
      </c>
      <c r="H4513" s="103">
        <v>33</v>
      </c>
      <c r="I4513" s="103" t="s">
        <v>165</v>
      </c>
      <c r="J4513" s="103" t="s">
        <v>175</v>
      </c>
      <c r="K4513" s="103" t="s">
        <v>191</v>
      </c>
      <c r="L4513" s="105">
        <v>0</v>
      </c>
      <c r="M4513" s="105">
        <v>0.20399999999999999</v>
      </c>
      <c r="N4513" s="105">
        <v>0.17100000000000001</v>
      </c>
      <c r="O4513" s="105">
        <v>0.17100000000000001</v>
      </c>
      <c r="P4513" s="106">
        <v>43356</v>
      </c>
      <c r="Q4513" t="s">
        <v>6046</v>
      </c>
      <c r="R4513" t="s">
        <v>4771</v>
      </c>
      <c r="S4513" t="s">
        <v>26</v>
      </c>
      <c r="T4513">
        <v>5252</v>
      </c>
      <c r="U4513" t="s">
        <v>5114</v>
      </c>
      <c r="V4513" t="s">
        <v>14</v>
      </c>
      <c r="W4513">
        <v>33</v>
      </c>
      <c r="X4513">
        <v>0.17100000000000001</v>
      </c>
      <c r="Y4513">
        <v>0.17100000000000001</v>
      </c>
      <c r="Z4513" t="s">
        <v>7165</v>
      </c>
    </row>
    <row r="4514" spans="1:26" x14ac:dyDescent="0.25">
      <c r="A4514" s="103" t="s">
        <v>17</v>
      </c>
      <c r="B4514" s="103">
        <v>5020</v>
      </c>
      <c r="C4514" s="103" t="s">
        <v>5108</v>
      </c>
      <c r="D4514" s="103" t="s">
        <v>5458</v>
      </c>
      <c r="E4514" s="103" t="s">
        <v>14</v>
      </c>
      <c r="F4514" s="103" t="s">
        <v>54</v>
      </c>
      <c r="G4514" s="103" t="s">
        <v>5540</v>
      </c>
      <c r="H4514" s="103">
        <v>33</v>
      </c>
      <c r="I4514" s="103" t="s">
        <v>162</v>
      </c>
      <c r="J4514" s="103" t="s">
        <v>5622</v>
      </c>
      <c r="K4514" s="103" t="s">
        <v>5379</v>
      </c>
      <c r="L4514" s="105">
        <v>0</v>
      </c>
      <c r="M4514" s="105">
        <v>6</v>
      </c>
      <c r="N4514" s="105">
        <v>7.3</v>
      </c>
      <c r="O4514" s="105">
        <v>7.3</v>
      </c>
      <c r="P4514" s="106">
        <v>43509</v>
      </c>
      <c r="Q4514" t="s">
        <v>6046</v>
      </c>
      <c r="R4514" t="s">
        <v>24</v>
      </c>
      <c r="S4514" t="s">
        <v>17</v>
      </c>
      <c r="T4514">
        <v>5020</v>
      </c>
      <c r="U4514" t="s">
        <v>5108</v>
      </c>
      <c r="V4514" t="s">
        <v>14</v>
      </c>
      <c r="W4514">
        <v>33</v>
      </c>
      <c r="X4514">
        <v>7.3</v>
      </c>
      <c r="Y4514">
        <v>7.3</v>
      </c>
      <c r="Z4514" t="s">
        <v>7165</v>
      </c>
    </row>
    <row r="4515" spans="1:26" hidden="1" x14ac:dyDescent="0.25">
      <c r="A4515" s="103" t="s">
        <v>22</v>
      </c>
      <c r="B4515" s="103">
        <v>2568</v>
      </c>
      <c r="C4515" s="103" t="s">
        <v>5111</v>
      </c>
      <c r="D4515" s="103" t="s">
        <v>5340</v>
      </c>
      <c r="E4515" s="103" t="s">
        <v>160</v>
      </c>
      <c r="F4515" s="103" t="s">
        <v>20</v>
      </c>
      <c r="G4515" s="103" t="s">
        <v>3871</v>
      </c>
      <c r="H4515" s="103">
        <v>40</v>
      </c>
      <c r="I4515" s="103" t="s">
        <v>165</v>
      </c>
      <c r="J4515" s="103" t="s">
        <v>3680</v>
      </c>
      <c r="K4515" s="103" t="s">
        <v>305</v>
      </c>
      <c r="L4515" s="105">
        <v>0</v>
      </c>
      <c r="M4515" s="105">
        <v>4.13</v>
      </c>
      <c r="N4515" s="105">
        <v>4.82</v>
      </c>
      <c r="O4515" s="105">
        <v>1E-3</v>
      </c>
      <c r="P4515" s="106">
        <v>43476</v>
      </c>
      <c r="Q4515" t="s">
        <v>2330</v>
      </c>
      <c r="R4515" t="s">
        <v>7156</v>
      </c>
      <c r="S4515" t="s">
        <v>22</v>
      </c>
      <c r="T4515">
        <v>2568</v>
      </c>
      <c r="U4515" t="s">
        <v>5111</v>
      </c>
      <c r="V4515" t="s">
        <v>160</v>
      </c>
      <c r="W4515">
        <v>40</v>
      </c>
      <c r="X4515">
        <v>4.82</v>
      </c>
      <c r="Y4515">
        <v>1E-3</v>
      </c>
      <c r="Z4515" t="s">
        <v>7165</v>
      </c>
    </row>
    <row r="4516" spans="1:26" hidden="1" x14ac:dyDescent="0.25">
      <c r="A4516" s="103" t="s">
        <v>23</v>
      </c>
      <c r="B4516" s="103">
        <v>4990</v>
      </c>
      <c r="C4516" s="103" t="s">
        <v>5121</v>
      </c>
      <c r="D4516" s="103" t="s">
        <v>5340</v>
      </c>
      <c r="E4516" s="103" t="s">
        <v>174</v>
      </c>
      <c r="F4516" s="103" t="s">
        <v>114</v>
      </c>
      <c r="G4516" s="103" t="s">
        <v>3871</v>
      </c>
      <c r="H4516" s="103">
        <v>40</v>
      </c>
      <c r="I4516" s="103" t="s">
        <v>165</v>
      </c>
      <c r="J4516" s="103" t="s">
        <v>166</v>
      </c>
      <c r="K4516" s="103" t="s">
        <v>305</v>
      </c>
      <c r="L4516" s="105">
        <v>0.35</v>
      </c>
      <c r="M4516" s="105">
        <v>0.13800000000000001</v>
      </c>
      <c r="N4516" s="105">
        <v>0.35</v>
      </c>
      <c r="O4516" s="105">
        <v>1E-3</v>
      </c>
      <c r="P4516" s="106">
        <v>43186</v>
      </c>
      <c r="Q4516" t="s">
        <v>2330</v>
      </c>
      <c r="R4516" t="s">
        <v>7156</v>
      </c>
      <c r="S4516" t="s">
        <v>23</v>
      </c>
      <c r="T4516">
        <v>4990</v>
      </c>
      <c r="U4516" t="s">
        <v>5121</v>
      </c>
      <c r="V4516" t="s">
        <v>174</v>
      </c>
      <c r="W4516">
        <v>40</v>
      </c>
      <c r="X4516">
        <v>0.35</v>
      </c>
      <c r="Y4516">
        <v>1E-3</v>
      </c>
      <c r="Z4516" t="s">
        <v>7165</v>
      </c>
    </row>
    <row r="4517" spans="1:26" x14ac:dyDescent="0.25">
      <c r="A4517" s="103" t="s">
        <v>17</v>
      </c>
      <c r="B4517" s="103">
        <v>1479</v>
      </c>
      <c r="C4517" s="103" t="s">
        <v>5109</v>
      </c>
      <c r="D4517" s="103" t="s">
        <v>5458</v>
      </c>
      <c r="E4517" s="103" t="s">
        <v>14</v>
      </c>
      <c r="F4517" s="103" t="s">
        <v>20</v>
      </c>
      <c r="G4517" s="103" t="s">
        <v>5540</v>
      </c>
      <c r="H4517" s="103">
        <v>33</v>
      </c>
      <c r="I4517" s="103" t="s">
        <v>165</v>
      </c>
      <c r="J4517" s="103" t="s">
        <v>5459</v>
      </c>
      <c r="K4517" s="103" t="s">
        <v>191</v>
      </c>
      <c r="L4517" s="105">
        <v>0</v>
      </c>
      <c r="M4517" s="105">
        <v>0.94</v>
      </c>
      <c r="N4517" s="105">
        <v>1.17</v>
      </c>
      <c r="O4517" s="105">
        <v>1.17</v>
      </c>
      <c r="P4517" s="106">
        <v>43356</v>
      </c>
      <c r="Q4517" t="s">
        <v>6046</v>
      </c>
      <c r="R4517" t="s">
        <v>24</v>
      </c>
      <c r="S4517" t="s">
        <v>17</v>
      </c>
      <c r="T4517">
        <v>1479</v>
      </c>
      <c r="U4517" t="s">
        <v>5109</v>
      </c>
      <c r="V4517" t="s">
        <v>14</v>
      </c>
      <c r="W4517">
        <v>33</v>
      </c>
      <c r="X4517">
        <v>1.17</v>
      </c>
      <c r="Y4517">
        <v>1.17</v>
      </c>
      <c r="Z4517" t="s">
        <v>7165</v>
      </c>
    </row>
    <row r="4518" spans="1:26" hidden="1" x14ac:dyDescent="0.25">
      <c r="A4518" s="103" t="s">
        <v>23</v>
      </c>
      <c r="B4518" s="103">
        <v>6165</v>
      </c>
      <c r="C4518" s="103" t="s">
        <v>5137</v>
      </c>
      <c r="D4518" s="103" t="s">
        <v>5340</v>
      </c>
      <c r="E4518" s="103" t="s">
        <v>160</v>
      </c>
      <c r="F4518" s="103" t="s">
        <v>20</v>
      </c>
      <c r="G4518" s="103" t="s">
        <v>3871</v>
      </c>
      <c r="H4518" s="103">
        <v>40</v>
      </c>
      <c r="I4518" s="103" t="s">
        <v>165</v>
      </c>
      <c r="J4518" s="103" t="s">
        <v>3682</v>
      </c>
      <c r="K4518" s="103" t="s">
        <v>305</v>
      </c>
      <c r="L4518" s="105">
        <v>0</v>
      </c>
      <c r="M4518" s="105">
        <v>1.65</v>
      </c>
      <c r="N4518" s="105">
        <v>0.41199999999999998</v>
      </c>
      <c r="O4518" s="105">
        <v>1E-3</v>
      </c>
      <c r="P4518" s="106">
        <v>43539</v>
      </c>
      <c r="Q4518" t="s">
        <v>2330</v>
      </c>
      <c r="R4518" t="s">
        <v>7156</v>
      </c>
      <c r="S4518" t="s">
        <v>23</v>
      </c>
      <c r="T4518">
        <v>6165</v>
      </c>
      <c r="U4518" t="s">
        <v>5137</v>
      </c>
      <c r="V4518" t="s">
        <v>160</v>
      </c>
      <c r="W4518">
        <v>40</v>
      </c>
      <c r="X4518">
        <v>0.41199999999999998</v>
      </c>
      <c r="Y4518">
        <v>1E-3</v>
      </c>
      <c r="Z4518" t="s">
        <v>7165</v>
      </c>
    </row>
    <row r="4519" spans="1:26" hidden="1" x14ac:dyDescent="0.25">
      <c r="A4519" s="103" t="s">
        <v>22</v>
      </c>
      <c r="B4519" s="103">
        <v>2568</v>
      </c>
      <c r="C4519" s="103" t="s">
        <v>5111</v>
      </c>
      <c r="D4519" s="103" t="s">
        <v>5341</v>
      </c>
      <c r="E4519" s="103" t="s">
        <v>160</v>
      </c>
      <c r="F4519" s="103" t="s">
        <v>20</v>
      </c>
      <c r="G4519" s="103" t="s">
        <v>3873</v>
      </c>
      <c r="H4519" s="103">
        <v>40</v>
      </c>
      <c r="I4519" s="103" t="s">
        <v>165</v>
      </c>
      <c r="J4519" s="103" t="s">
        <v>3680</v>
      </c>
      <c r="K4519" s="103" t="s">
        <v>305</v>
      </c>
      <c r="L4519" s="105">
        <v>0</v>
      </c>
      <c r="M4519" s="105">
        <v>4.13</v>
      </c>
      <c r="N4519" s="105">
        <v>4.82</v>
      </c>
      <c r="O4519" s="105">
        <v>1E-3</v>
      </c>
      <c r="P4519" s="106">
        <v>43535</v>
      </c>
      <c r="Q4519" t="s">
        <v>2330</v>
      </c>
      <c r="R4519" t="s">
        <v>7156</v>
      </c>
      <c r="S4519" t="s">
        <v>22</v>
      </c>
      <c r="T4519">
        <v>2568</v>
      </c>
      <c r="U4519" t="s">
        <v>5111</v>
      </c>
      <c r="V4519" t="s">
        <v>160</v>
      </c>
      <c r="W4519">
        <v>40</v>
      </c>
      <c r="X4519">
        <v>4.82</v>
      </c>
      <c r="Y4519">
        <v>1E-3</v>
      </c>
      <c r="Z4519" t="s">
        <v>7165</v>
      </c>
    </row>
    <row r="4520" spans="1:26" hidden="1" x14ac:dyDescent="0.25">
      <c r="A4520" s="103" t="s">
        <v>23</v>
      </c>
      <c r="B4520" s="103">
        <v>4990</v>
      </c>
      <c r="C4520" s="103" t="s">
        <v>5121</v>
      </c>
      <c r="D4520" s="103" t="s">
        <v>5341</v>
      </c>
      <c r="E4520" s="103" t="s">
        <v>174</v>
      </c>
      <c r="F4520" s="103" t="s">
        <v>114</v>
      </c>
      <c r="G4520" s="103" t="s">
        <v>3873</v>
      </c>
      <c r="H4520" s="103">
        <v>40</v>
      </c>
      <c r="I4520" s="103" t="s">
        <v>165</v>
      </c>
      <c r="J4520" s="103" t="s">
        <v>166</v>
      </c>
      <c r="K4520" s="103" t="s">
        <v>305</v>
      </c>
      <c r="L4520" s="105">
        <v>0.56999999999999995</v>
      </c>
      <c r="M4520" s="105">
        <v>0.222</v>
      </c>
      <c r="N4520" s="105">
        <v>0.56999999999999995</v>
      </c>
      <c r="O4520" s="105">
        <v>1E-3</v>
      </c>
      <c r="P4520" s="106">
        <v>42831</v>
      </c>
      <c r="Q4520" t="s">
        <v>2330</v>
      </c>
      <c r="R4520" t="s">
        <v>7156</v>
      </c>
      <c r="S4520" t="s">
        <v>23</v>
      </c>
      <c r="T4520">
        <v>4990</v>
      </c>
      <c r="U4520" t="s">
        <v>5121</v>
      </c>
      <c r="V4520" t="s">
        <v>174</v>
      </c>
      <c r="W4520">
        <v>40</v>
      </c>
      <c r="X4520">
        <v>0.56999999999999995</v>
      </c>
      <c r="Y4520">
        <v>1E-3</v>
      </c>
      <c r="Z4520" t="s">
        <v>7165</v>
      </c>
    </row>
    <row r="4521" spans="1:26" x14ac:dyDescent="0.25">
      <c r="A4521" s="103" t="s">
        <v>17</v>
      </c>
      <c r="B4521" s="103">
        <v>142190</v>
      </c>
      <c r="C4521" s="103" t="s">
        <v>5110</v>
      </c>
      <c r="D4521" s="103" t="s">
        <v>5458</v>
      </c>
      <c r="E4521" s="103" t="s">
        <v>14</v>
      </c>
      <c r="F4521" s="103" t="s">
        <v>20</v>
      </c>
      <c r="G4521" s="103" t="s">
        <v>5540</v>
      </c>
      <c r="H4521" s="103">
        <v>33</v>
      </c>
      <c r="I4521" s="103" t="s">
        <v>162</v>
      </c>
      <c r="J4521" s="103" t="s">
        <v>5623</v>
      </c>
      <c r="K4521" s="103" t="s">
        <v>191</v>
      </c>
      <c r="L4521" s="105">
        <v>0</v>
      </c>
      <c r="M4521" s="105">
        <v>7.3</v>
      </c>
      <c r="N4521" s="105">
        <v>8.5</v>
      </c>
      <c r="O4521" s="105">
        <v>8.5</v>
      </c>
      <c r="P4521" s="106">
        <v>43356</v>
      </c>
      <c r="Q4521" t="s">
        <v>6046</v>
      </c>
      <c r="R4521" t="s">
        <v>24</v>
      </c>
      <c r="S4521" t="s">
        <v>17</v>
      </c>
      <c r="T4521">
        <v>142190</v>
      </c>
      <c r="U4521" t="s">
        <v>5110</v>
      </c>
      <c r="V4521" t="s">
        <v>14</v>
      </c>
      <c r="W4521">
        <v>33</v>
      </c>
      <c r="X4521">
        <v>8.5</v>
      </c>
      <c r="Y4521">
        <v>8.5</v>
      </c>
      <c r="Z4521" t="s">
        <v>7165</v>
      </c>
    </row>
    <row r="4522" spans="1:26" hidden="1" x14ac:dyDescent="0.25">
      <c r="A4522" s="103" t="s">
        <v>23</v>
      </c>
      <c r="B4522" s="103">
        <v>6165</v>
      </c>
      <c r="C4522" s="103" t="s">
        <v>5137</v>
      </c>
      <c r="D4522" s="103" t="s">
        <v>5341</v>
      </c>
      <c r="E4522" s="103" t="s">
        <v>160</v>
      </c>
      <c r="F4522" s="103" t="s">
        <v>20</v>
      </c>
      <c r="G4522" s="103" t="s">
        <v>3873</v>
      </c>
      <c r="H4522" s="103">
        <v>40</v>
      </c>
      <c r="I4522" s="103" t="s">
        <v>165</v>
      </c>
      <c r="J4522" s="103" t="s">
        <v>3682</v>
      </c>
      <c r="K4522" s="103" t="s">
        <v>305</v>
      </c>
      <c r="L4522" s="105">
        <v>0</v>
      </c>
      <c r="M4522" s="105">
        <v>1.65</v>
      </c>
      <c r="N4522" s="105">
        <v>0.41199999999999998</v>
      </c>
      <c r="O4522" s="105">
        <v>1E-3</v>
      </c>
      <c r="P4522" s="106">
        <v>43539</v>
      </c>
      <c r="Q4522" t="s">
        <v>2330</v>
      </c>
      <c r="R4522" t="s">
        <v>7156</v>
      </c>
      <c r="S4522" t="s">
        <v>23</v>
      </c>
      <c r="T4522">
        <v>6165</v>
      </c>
      <c r="U4522" t="s">
        <v>5137</v>
      </c>
      <c r="V4522" t="s">
        <v>160</v>
      </c>
      <c r="W4522">
        <v>40</v>
      </c>
      <c r="X4522">
        <v>0.41199999999999998</v>
      </c>
      <c r="Y4522">
        <v>1E-3</v>
      </c>
      <c r="Z4522" t="s">
        <v>7165</v>
      </c>
    </row>
    <row r="4523" spans="1:26" hidden="1" x14ac:dyDescent="0.25">
      <c r="A4523" s="103" t="s">
        <v>22</v>
      </c>
      <c r="B4523" s="103">
        <v>2568</v>
      </c>
      <c r="C4523" s="103" t="s">
        <v>5111</v>
      </c>
      <c r="D4523" s="103" t="s">
        <v>5342</v>
      </c>
      <c r="E4523" s="103" t="s">
        <v>160</v>
      </c>
      <c r="F4523" s="103" t="s">
        <v>20</v>
      </c>
      <c r="G4523" s="103" t="s">
        <v>3871</v>
      </c>
      <c r="H4523" s="103">
        <v>40</v>
      </c>
      <c r="I4523" s="103" t="s">
        <v>165</v>
      </c>
      <c r="J4523" s="103" t="s">
        <v>3680</v>
      </c>
      <c r="K4523" s="103" t="s">
        <v>305</v>
      </c>
      <c r="L4523" s="105">
        <v>0</v>
      </c>
      <c r="M4523" s="105">
        <v>4.13</v>
      </c>
      <c r="N4523" s="105">
        <v>4.82</v>
      </c>
      <c r="O4523" s="105">
        <v>1E-3</v>
      </c>
      <c r="P4523" s="106">
        <v>43535</v>
      </c>
      <c r="Q4523" t="s">
        <v>2330</v>
      </c>
      <c r="R4523" t="s">
        <v>7156</v>
      </c>
      <c r="S4523" t="s">
        <v>22</v>
      </c>
      <c r="T4523">
        <v>2568</v>
      </c>
      <c r="U4523" t="s">
        <v>5111</v>
      </c>
      <c r="V4523" t="s">
        <v>160</v>
      </c>
      <c r="W4523">
        <v>40</v>
      </c>
      <c r="X4523">
        <v>4.82</v>
      </c>
      <c r="Y4523">
        <v>1E-3</v>
      </c>
      <c r="Z4523" t="s">
        <v>7165</v>
      </c>
    </row>
    <row r="4524" spans="1:26" hidden="1" x14ac:dyDescent="0.25">
      <c r="A4524" s="103" t="s">
        <v>23</v>
      </c>
      <c r="B4524" s="103">
        <v>4990</v>
      </c>
      <c r="C4524" s="103" t="s">
        <v>5121</v>
      </c>
      <c r="D4524" s="103" t="s">
        <v>5342</v>
      </c>
      <c r="E4524" s="103" t="s">
        <v>174</v>
      </c>
      <c r="F4524" s="103" t="s">
        <v>114</v>
      </c>
      <c r="G4524" s="103" t="s">
        <v>3871</v>
      </c>
      <c r="H4524" s="103">
        <v>40</v>
      </c>
      <c r="I4524" s="103" t="s">
        <v>165</v>
      </c>
      <c r="J4524" s="103" t="s">
        <v>166</v>
      </c>
      <c r="K4524" s="103" t="s">
        <v>305</v>
      </c>
      <c r="L4524" s="105">
        <v>0.56999999999999995</v>
      </c>
      <c r="M4524" s="105">
        <v>0.223</v>
      </c>
      <c r="N4524" s="105">
        <v>0.56999999999999995</v>
      </c>
      <c r="O4524" s="105">
        <v>1E-3</v>
      </c>
      <c r="P4524" s="106">
        <v>43186</v>
      </c>
      <c r="Q4524" t="s">
        <v>2330</v>
      </c>
      <c r="R4524" t="s">
        <v>7156</v>
      </c>
      <c r="S4524" t="s">
        <v>23</v>
      </c>
      <c r="T4524">
        <v>4990</v>
      </c>
      <c r="U4524" t="s">
        <v>5121</v>
      </c>
      <c r="V4524" t="s">
        <v>174</v>
      </c>
      <c r="W4524">
        <v>40</v>
      </c>
      <c r="X4524">
        <v>0.56999999999999995</v>
      </c>
      <c r="Y4524">
        <v>1E-3</v>
      </c>
      <c r="Z4524" t="s">
        <v>7165</v>
      </c>
    </row>
    <row r="4525" spans="1:26" x14ac:dyDescent="0.25">
      <c r="A4525" s="103" t="s">
        <v>21</v>
      </c>
      <c r="B4525" s="103">
        <v>6041</v>
      </c>
      <c r="C4525" s="103" t="s">
        <v>5111</v>
      </c>
      <c r="D4525" s="103" t="s">
        <v>5458</v>
      </c>
      <c r="E4525" s="103" t="s">
        <v>14</v>
      </c>
      <c r="F4525" s="103" t="s">
        <v>20</v>
      </c>
      <c r="G4525" s="103" t="s">
        <v>5540</v>
      </c>
      <c r="H4525" s="103">
        <v>33</v>
      </c>
      <c r="I4525" s="103" t="s">
        <v>165</v>
      </c>
      <c r="J4525" s="103" t="s">
        <v>5553</v>
      </c>
      <c r="K4525" s="103" t="s">
        <v>365</v>
      </c>
      <c r="L4525" s="105">
        <v>0</v>
      </c>
      <c r="M4525" s="105">
        <v>2.21</v>
      </c>
      <c r="N4525" s="105">
        <v>0.75</v>
      </c>
      <c r="O4525" s="105">
        <v>1E-3</v>
      </c>
      <c r="P4525" s="106">
        <v>42703</v>
      </c>
      <c r="Q4525" t="s">
        <v>6046</v>
      </c>
      <c r="R4525" t="s">
        <v>7156</v>
      </c>
      <c r="S4525" t="s">
        <v>21</v>
      </c>
      <c r="T4525">
        <v>6041</v>
      </c>
      <c r="U4525" t="s">
        <v>5111</v>
      </c>
      <c r="V4525" t="s">
        <v>14</v>
      </c>
      <c r="W4525">
        <v>33</v>
      </c>
      <c r="X4525">
        <v>0.75</v>
      </c>
      <c r="Y4525">
        <v>1E-3</v>
      </c>
      <c r="Z4525" t="s">
        <v>7165</v>
      </c>
    </row>
    <row r="4526" spans="1:26" hidden="1" x14ac:dyDescent="0.25">
      <c r="A4526" s="103" t="s">
        <v>23</v>
      </c>
      <c r="B4526" s="103">
        <v>6165</v>
      </c>
      <c r="C4526" s="103" t="s">
        <v>5137</v>
      </c>
      <c r="D4526" s="103" t="s">
        <v>5342</v>
      </c>
      <c r="E4526" s="103" t="s">
        <v>160</v>
      </c>
      <c r="F4526" s="103" t="s">
        <v>20</v>
      </c>
      <c r="G4526" s="103" t="s">
        <v>3871</v>
      </c>
      <c r="H4526" s="103">
        <v>40</v>
      </c>
      <c r="I4526" s="103" t="s">
        <v>165</v>
      </c>
      <c r="J4526" s="103" t="s">
        <v>3682</v>
      </c>
      <c r="K4526" s="103" t="s">
        <v>305</v>
      </c>
      <c r="L4526" s="105">
        <v>0</v>
      </c>
      <c r="M4526" s="105">
        <v>1.65</v>
      </c>
      <c r="N4526" s="105">
        <v>0.41199999999999998</v>
      </c>
      <c r="O4526" s="105">
        <v>1E-3</v>
      </c>
      <c r="P4526" s="106">
        <v>43539</v>
      </c>
      <c r="Q4526" t="s">
        <v>2330</v>
      </c>
      <c r="R4526" t="s">
        <v>7156</v>
      </c>
      <c r="S4526" t="s">
        <v>23</v>
      </c>
      <c r="T4526">
        <v>6165</v>
      </c>
      <c r="U4526" t="s">
        <v>5137</v>
      </c>
      <c r="V4526" t="s">
        <v>160</v>
      </c>
      <c r="W4526">
        <v>40</v>
      </c>
      <c r="X4526">
        <v>0.41199999999999998</v>
      </c>
      <c r="Y4526">
        <v>1E-3</v>
      </c>
      <c r="Z4526" t="s">
        <v>7165</v>
      </c>
    </row>
    <row r="4527" spans="1:26" hidden="1" x14ac:dyDescent="0.25">
      <c r="A4527" s="103" t="s">
        <v>22</v>
      </c>
      <c r="B4527" s="103">
        <v>2568</v>
      </c>
      <c r="C4527" s="103" t="s">
        <v>5111</v>
      </c>
      <c r="D4527" s="103" t="s">
        <v>5343</v>
      </c>
      <c r="E4527" s="103" t="s">
        <v>160</v>
      </c>
      <c r="F4527" s="103" t="s">
        <v>20</v>
      </c>
      <c r="G4527" s="103" t="s">
        <v>3873</v>
      </c>
      <c r="H4527" s="103">
        <v>40</v>
      </c>
      <c r="I4527" s="103" t="s">
        <v>165</v>
      </c>
      <c r="J4527" s="103" t="s">
        <v>3680</v>
      </c>
      <c r="K4527" s="103" t="s">
        <v>305</v>
      </c>
      <c r="L4527" s="105">
        <v>0</v>
      </c>
      <c r="M4527" s="105">
        <v>4.13</v>
      </c>
      <c r="N4527" s="105">
        <v>4.82</v>
      </c>
      <c r="O4527" s="105">
        <v>1E-3</v>
      </c>
      <c r="P4527" s="106">
        <v>43535</v>
      </c>
      <c r="Q4527" t="s">
        <v>2330</v>
      </c>
      <c r="R4527" t="s">
        <v>7156</v>
      </c>
      <c r="S4527" t="s">
        <v>22</v>
      </c>
      <c r="T4527">
        <v>2568</v>
      </c>
      <c r="U4527" t="s">
        <v>5111</v>
      </c>
      <c r="V4527" t="s">
        <v>160</v>
      </c>
      <c r="W4527">
        <v>40</v>
      </c>
      <c r="X4527">
        <v>4.82</v>
      </c>
      <c r="Y4527">
        <v>1E-3</v>
      </c>
      <c r="Z4527" t="s">
        <v>7165</v>
      </c>
    </row>
    <row r="4528" spans="1:26" hidden="1" x14ac:dyDescent="0.25">
      <c r="A4528" s="103" t="s">
        <v>23</v>
      </c>
      <c r="B4528" s="103">
        <v>4990</v>
      </c>
      <c r="C4528" s="103" t="s">
        <v>5121</v>
      </c>
      <c r="D4528" s="103" t="s">
        <v>5343</v>
      </c>
      <c r="E4528" s="103" t="s">
        <v>174</v>
      </c>
      <c r="F4528" s="103" t="s">
        <v>114</v>
      </c>
      <c r="G4528" s="103" t="s">
        <v>3873</v>
      </c>
      <c r="H4528" s="103">
        <v>40</v>
      </c>
      <c r="I4528" s="103" t="s">
        <v>165</v>
      </c>
      <c r="J4528" s="103" t="s">
        <v>166</v>
      </c>
      <c r="K4528" s="103" t="s">
        <v>305</v>
      </c>
      <c r="L4528" s="105">
        <v>0.56999999999999995</v>
      </c>
      <c r="M4528" s="105">
        <v>0.223</v>
      </c>
      <c r="N4528" s="105">
        <v>0.56999999999999995</v>
      </c>
      <c r="O4528" s="105">
        <v>1E-3</v>
      </c>
      <c r="P4528" s="106">
        <v>43185</v>
      </c>
      <c r="Q4528" t="s">
        <v>2330</v>
      </c>
      <c r="R4528" t="s">
        <v>7156</v>
      </c>
      <c r="S4528" t="s">
        <v>23</v>
      </c>
      <c r="T4528">
        <v>4990</v>
      </c>
      <c r="U4528" t="s">
        <v>5121</v>
      </c>
      <c r="V4528" t="s">
        <v>174</v>
      </c>
      <c r="W4528">
        <v>40</v>
      </c>
      <c r="X4528">
        <v>0.56999999999999995</v>
      </c>
      <c r="Y4528">
        <v>1E-3</v>
      </c>
      <c r="Z4528" t="s">
        <v>7165</v>
      </c>
    </row>
    <row r="4529" spans="1:26" x14ac:dyDescent="0.25">
      <c r="A4529" s="103" t="s">
        <v>22</v>
      </c>
      <c r="B4529" s="103">
        <v>5868</v>
      </c>
      <c r="C4529" s="103" t="s">
        <v>5126</v>
      </c>
      <c r="D4529" s="103" t="s">
        <v>5458</v>
      </c>
      <c r="E4529" s="103" t="s">
        <v>14</v>
      </c>
      <c r="F4529" s="103" t="s">
        <v>20</v>
      </c>
      <c r="G4529" s="103" t="s">
        <v>5540</v>
      </c>
      <c r="H4529" s="103">
        <v>33</v>
      </c>
      <c r="I4529" s="103" t="s">
        <v>165</v>
      </c>
      <c r="J4529" s="103" t="s">
        <v>352</v>
      </c>
      <c r="K4529" s="103" t="s">
        <v>191</v>
      </c>
      <c r="L4529" s="105">
        <v>0</v>
      </c>
      <c r="M4529" s="105">
        <v>2.1800000000000002</v>
      </c>
      <c r="N4529" s="105">
        <v>2.58</v>
      </c>
      <c r="O4529" s="105">
        <v>1E-3</v>
      </c>
      <c r="P4529" s="106">
        <v>42703</v>
      </c>
      <c r="Q4529" t="s">
        <v>6046</v>
      </c>
      <c r="R4529" t="s">
        <v>7156</v>
      </c>
      <c r="S4529" t="s">
        <v>22</v>
      </c>
      <c r="T4529">
        <v>5868</v>
      </c>
      <c r="U4529" t="s">
        <v>5126</v>
      </c>
      <c r="V4529" t="s">
        <v>14</v>
      </c>
      <c r="W4529">
        <v>33</v>
      </c>
      <c r="X4529">
        <v>2.58</v>
      </c>
      <c r="Y4529">
        <v>1E-3</v>
      </c>
      <c r="Z4529" t="s">
        <v>7165</v>
      </c>
    </row>
    <row r="4530" spans="1:26" hidden="1" x14ac:dyDescent="0.25">
      <c r="A4530" s="103" t="s">
        <v>23</v>
      </c>
      <c r="B4530" s="103">
        <v>6165</v>
      </c>
      <c r="C4530" s="103" t="s">
        <v>5137</v>
      </c>
      <c r="D4530" s="103" t="s">
        <v>5343</v>
      </c>
      <c r="E4530" s="103" t="s">
        <v>160</v>
      </c>
      <c r="F4530" s="103" t="s">
        <v>20</v>
      </c>
      <c r="G4530" s="103" t="s">
        <v>3873</v>
      </c>
      <c r="H4530" s="103">
        <v>40</v>
      </c>
      <c r="I4530" s="103" t="s">
        <v>165</v>
      </c>
      <c r="J4530" s="103" t="s">
        <v>3682</v>
      </c>
      <c r="K4530" s="103" t="s">
        <v>305</v>
      </c>
      <c r="L4530" s="105">
        <v>0</v>
      </c>
      <c r="M4530" s="105">
        <v>1.65</v>
      </c>
      <c r="N4530" s="105">
        <v>0.41199999999999998</v>
      </c>
      <c r="O4530" s="105">
        <v>1E-3</v>
      </c>
      <c r="P4530" s="106">
        <v>43539</v>
      </c>
      <c r="Q4530" t="s">
        <v>2330</v>
      </c>
      <c r="R4530" t="s">
        <v>7156</v>
      </c>
      <c r="S4530" t="s">
        <v>23</v>
      </c>
      <c r="T4530">
        <v>6165</v>
      </c>
      <c r="U4530" t="s">
        <v>5137</v>
      </c>
      <c r="V4530" t="s">
        <v>160</v>
      </c>
      <c r="W4530">
        <v>40</v>
      </c>
      <c r="X4530">
        <v>0.41199999999999998</v>
      </c>
      <c r="Y4530">
        <v>1E-3</v>
      </c>
      <c r="Z4530" t="s">
        <v>7165</v>
      </c>
    </row>
    <row r="4531" spans="1:26" hidden="1" x14ac:dyDescent="0.25">
      <c r="A4531" s="103" t="s">
        <v>22</v>
      </c>
      <c r="B4531" s="103">
        <v>2568</v>
      </c>
      <c r="C4531" s="103" t="s">
        <v>5111</v>
      </c>
      <c r="D4531" s="103" t="s">
        <v>5344</v>
      </c>
      <c r="E4531" s="103" t="s">
        <v>160</v>
      </c>
      <c r="F4531" s="103" t="s">
        <v>20</v>
      </c>
      <c r="G4531" s="103" t="s">
        <v>3871</v>
      </c>
      <c r="H4531" s="103">
        <v>40</v>
      </c>
      <c r="I4531" s="103" t="s">
        <v>165</v>
      </c>
      <c r="J4531" s="103" t="s">
        <v>3680</v>
      </c>
      <c r="K4531" s="103" t="s">
        <v>305</v>
      </c>
      <c r="L4531" s="105">
        <v>0</v>
      </c>
      <c r="M4531" s="105">
        <v>4.13</v>
      </c>
      <c r="N4531" s="105">
        <v>4.82</v>
      </c>
      <c r="O4531" s="105">
        <v>2.56</v>
      </c>
      <c r="P4531" s="106">
        <v>43535</v>
      </c>
      <c r="Q4531" t="s">
        <v>2330</v>
      </c>
      <c r="R4531" t="s">
        <v>7156</v>
      </c>
      <c r="S4531" t="s">
        <v>22</v>
      </c>
      <c r="T4531">
        <v>2568</v>
      </c>
      <c r="U4531" t="s">
        <v>5111</v>
      </c>
      <c r="V4531" t="s">
        <v>160</v>
      </c>
      <c r="W4531">
        <v>40</v>
      </c>
      <c r="X4531">
        <v>4.82</v>
      </c>
      <c r="Y4531">
        <v>2.56</v>
      </c>
      <c r="Z4531" t="s">
        <v>7165</v>
      </c>
    </row>
    <row r="4532" spans="1:26" hidden="1" x14ac:dyDescent="0.25">
      <c r="A4532" s="103" t="s">
        <v>23</v>
      </c>
      <c r="B4532" s="103">
        <v>4990</v>
      </c>
      <c r="C4532" s="103" t="s">
        <v>5121</v>
      </c>
      <c r="D4532" s="103" t="s">
        <v>5344</v>
      </c>
      <c r="E4532" s="103" t="s">
        <v>174</v>
      </c>
      <c r="F4532" s="103" t="s">
        <v>114</v>
      </c>
      <c r="G4532" s="103" t="s">
        <v>3871</v>
      </c>
      <c r="H4532" s="103">
        <v>40</v>
      </c>
      <c r="I4532" s="103" t="s">
        <v>165</v>
      </c>
      <c r="J4532" s="103" t="s">
        <v>166</v>
      </c>
      <c r="K4532" s="103" t="s">
        <v>305</v>
      </c>
      <c r="L4532" s="105">
        <v>1.21</v>
      </c>
      <c r="M4532" s="105">
        <v>0.47</v>
      </c>
      <c r="N4532" s="105">
        <v>1.21</v>
      </c>
      <c r="O4532" s="105">
        <v>1E-3</v>
      </c>
      <c r="P4532" s="106">
        <v>43185</v>
      </c>
      <c r="Q4532" t="s">
        <v>2330</v>
      </c>
      <c r="R4532" t="s">
        <v>7156</v>
      </c>
      <c r="S4532" t="s">
        <v>23</v>
      </c>
      <c r="T4532">
        <v>4990</v>
      </c>
      <c r="U4532" t="s">
        <v>5121</v>
      </c>
      <c r="V4532" t="s">
        <v>174</v>
      </c>
      <c r="W4532">
        <v>40</v>
      </c>
      <c r="X4532">
        <v>1.21</v>
      </c>
      <c r="Y4532">
        <v>1E-3</v>
      </c>
      <c r="Z4532" t="s">
        <v>7165</v>
      </c>
    </row>
    <row r="4533" spans="1:26" x14ac:dyDescent="0.25">
      <c r="A4533" s="103" t="s">
        <v>23</v>
      </c>
      <c r="B4533" s="103">
        <v>4990</v>
      </c>
      <c r="C4533" s="103" t="s">
        <v>5137</v>
      </c>
      <c r="D4533" s="103" t="s">
        <v>5458</v>
      </c>
      <c r="E4533" s="103" t="s">
        <v>14</v>
      </c>
      <c r="F4533" s="103" t="s">
        <v>20</v>
      </c>
      <c r="G4533" s="103" t="s">
        <v>5540</v>
      </c>
      <c r="H4533" s="103">
        <v>33</v>
      </c>
      <c r="I4533" s="103" t="s">
        <v>165</v>
      </c>
      <c r="J4533" s="103" t="s">
        <v>166</v>
      </c>
      <c r="K4533" s="103" t="s">
        <v>305</v>
      </c>
      <c r="L4533" s="105">
        <v>0.41</v>
      </c>
      <c r="M4533" s="105">
        <v>0.159</v>
      </c>
      <c r="N4533" s="105">
        <v>0.41</v>
      </c>
      <c r="O4533" s="105">
        <v>1E-3</v>
      </c>
      <c r="P4533" s="106">
        <v>43056</v>
      </c>
      <c r="Q4533" t="s">
        <v>6046</v>
      </c>
      <c r="R4533" t="s">
        <v>7156</v>
      </c>
      <c r="S4533" t="s">
        <v>23</v>
      </c>
      <c r="T4533">
        <v>4990</v>
      </c>
      <c r="U4533" t="s">
        <v>5137</v>
      </c>
      <c r="V4533" t="s">
        <v>14</v>
      </c>
      <c r="W4533">
        <v>33</v>
      </c>
      <c r="X4533">
        <v>0.41</v>
      </c>
      <c r="Y4533">
        <v>1E-3</v>
      </c>
      <c r="Z4533" t="s">
        <v>7165</v>
      </c>
    </row>
    <row r="4534" spans="1:26" hidden="1" x14ac:dyDescent="0.25">
      <c r="A4534" s="103" t="s">
        <v>23</v>
      </c>
      <c r="B4534" s="103">
        <v>6165</v>
      </c>
      <c r="C4534" s="103" t="s">
        <v>5137</v>
      </c>
      <c r="D4534" s="103" t="s">
        <v>5344</v>
      </c>
      <c r="E4534" s="103" t="s">
        <v>160</v>
      </c>
      <c r="F4534" s="103" t="s">
        <v>20</v>
      </c>
      <c r="G4534" s="103" t="s">
        <v>3871</v>
      </c>
      <c r="H4534" s="103">
        <v>40</v>
      </c>
      <c r="I4534" s="103" t="s">
        <v>165</v>
      </c>
      <c r="J4534" s="103" t="s">
        <v>3682</v>
      </c>
      <c r="K4534" s="103" t="s">
        <v>305</v>
      </c>
      <c r="L4534" s="105">
        <v>0</v>
      </c>
      <c r="M4534" s="105">
        <v>1.65</v>
      </c>
      <c r="N4534" s="105">
        <v>0.41199999999999998</v>
      </c>
      <c r="O4534" s="105">
        <v>1E-3</v>
      </c>
      <c r="P4534" s="106">
        <v>43539</v>
      </c>
      <c r="Q4534" t="s">
        <v>2330</v>
      </c>
      <c r="R4534" t="s">
        <v>7156</v>
      </c>
      <c r="S4534" t="s">
        <v>23</v>
      </c>
      <c r="T4534">
        <v>6165</v>
      </c>
      <c r="U4534" t="s">
        <v>5137</v>
      </c>
      <c r="V4534" t="s">
        <v>160</v>
      </c>
      <c r="W4534">
        <v>40</v>
      </c>
      <c r="X4534">
        <v>0.41199999999999998</v>
      </c>
      <c r="Y4534">
        <v>1E-3</v>
      </c>
      <c r="Z4534" t="s">
        <v>7165</v>
      </c>
    </row>
    <row r="4535" spans="1:26" hidden="1" x14ac:dyDescent="0.25">
      <c r="A4535" s="103" t="s">
        <v>22</v>
      </c>
      <c r="B4535" s="103">
        <v>2568</v>
      </c>
      <c r="C4535" s="103" t="s">
        <v>5111</v>
      </c>
      <c r="D4535" s="103" t="s">
        <v>5345</v>
      </c>
      <c r="E4535" s="103" t="s">
        <v>160</v>
      </c>
      <c r="F4535" s="103" t="s">
        <v>20</v>
      </c>
      <c r="G4535" s="103" t="s">
        <v>3873</v>
      </c>
      <c r="H4535" s="103">
        <v>40</v>
      </c>
      <c r="I4535" s="103" t="s">
        <v>165</v>
      </c>
      <c r="J4535" s="103" t="s">
        <v>3680</v>
      </c>
      <c r="K4535" s="103" t="s">
        <v>305</v>
      </c>
      <c r="L4535" s="105">
        <v>0</v>
      </c>
      <c r="M4535" s="105">
        <v>4.13</v>
      </c>
      <c r="N4535" s="105">
        <v>4.82</v>
      </c>
      <c r="O4535" s="105">
        <v>2.56</v>
      </c>
      <c r="P4535" s="106">
        <v>43535</v>
      </c>
      <c r="Q4535" t="s">
        <v>2330</v>
      </c>
      <c r="R4535" t="s">
        <v>7156</v>
      </c>
      <c r="S4535" t="s">
        <v>22</v>
      </c>
      <c r="T4535">
        <v>2568</v>
      </c>
      <c r="U4535" t="s">
        <v>5111</v>
      </c>
      <c r="V4535" t="s">
        <v>160</v>
      </c>
      <c r="W4535">
        <v>40</v>
      </c>
      <c r="X4535">
        <v>4.82</v>
      </c>
      <c r="Y4535">
        <v>2.56</v>
      </c>
      <c r="Z4535" t="s">
        <v>7165</v>
      </c>
    </row>
    <row r="4536" spans="1:26" hidden="1" x14ac:dyDescent="0.25">
      <c r="A4536" s="103" t="s">
        <v>23</v>
      </c>
      <c r="B4536" s="103">
        <v>4990</v>
      </c>
      <c r="C4536" s="103" t="s">
        <v>5121</v>
      </c>
      <c r="D4536" s="103" t="s">
        <v>5345</v>
      </c>
      <c r="E4536" s="103" t="s">
        <v>174</v>
      </c>
      <c r="F4536" s="103" t="s">
        <v>114</v>
      </c>
      <c r="G4536" s="103" t="s">
        <v>3873</v>
      </c>
      <c r="H4536" s="103">
        <v>40</v>
      </c>
      <c r="I4536" s="103" t="s">
        <v>165</v>
      </c>
      <c r="J4536" s="103" t="s">
        <v>166</v>
      </c>
      <c r="K4536" s="103" t="s">
        <v>305</v>
      </c>
      <c r="L4536" s="105">
        <v>1.41</v>
      </c>
      <c r="M4536" s="105">
        <v>0.55000000000000004</v>
      </c>
      <c r="N4536" s="105">
        <v>1.41</v>
      </c>
      <c r="O4536" s="105">
        <v>1E-3</v>
      </c>
      <c r="P4536" s="106">
        <v>43185</v>
      </c>
      <c r="Q4536" t="s">
        <v>2330</v>
      </c>
      <c r="R4536" t="s">
        <v>7156</v>
      </c>
      <c r="S4536" t="s">
        <v>23</v>
      </c>
      <c r="T4536">
        <v>4990</v>
      </c>
      <c r="U4536" t="s">
        <v>5121</v>
      </c>
      <c r="V4536" t="s">
        <v>174</v>
      </c>
      <c r="W4536">
        <v>40</v>
      </c>
      <c r="X4536">
        <v>1.41</v>
      </c>
      <c r="Y4536">
        <v>1E-3</v>
      </c>
      <c r="Z4536" t="s">
        <v>7165</v>
      </c>
    </row>
    <row r="4537" spans="1:26" x14ac:dyDescent="0.25">
      <c r="A4537" s="103" t="s">
        <v>23</v>
      </c>
      <c r="B4537" s="103">
        <v>6165</v>
      </c>
      <c r="C4537" s="103" t="s">
        <v>5136</v>
      </c>
      <c r="D4537" s="103" t="s">
        <v>5458</v>
      </c>
      <c r="E4537" s="103" t="s">
        <v>14</v>
      </c>
      <c r="F4537" s="103" t="s">
        <v>20</v>
      </c>
      <c r="G4537" s="103" t="s">
        <v>5540</v>
      </c>
      <c r="H4537" s="103">
        <v>33</v>
      </c>
      <c r="I4537" s="103" t="s">
        <v>165</v>
      </c>
      <c r="J4537" s="103" t="s">
        <v>3682</v>
      </c>
      <c r="K4537" s="103" t="s">
        <v>167</v>
      </c>
      <c r="L4537" s="105">
        <v>0</v>
      </c>
      <c r="M4537" s="105">
        <v>1.1100000000000001</v>
      </c>
      <c r="N4537" s="105">
        <v>0.27</v>
      </c>
      <c r="O4537" s="105">
        <v>1E-3</v>
      </c>
      <c r="P4537" s="106">
        <v>42846</v>
      </c>
      <c r="Q4537" t="s">
        <v>6046</v>
      </c>
      <c r="R4537" t="s">
        <v>7156</v>
      </c>
      <c r="S4537" t="s">
        <v>23</v>
      </c>
      <c r="T4537">
        <v>6165</v>
      </c>
      <c r="U4537" t="s">
        <v>5136</v>
      </c>
      <c r="V4537" t="s">
        <v>14</v>
      </c>
      <c r="W4537">
        <v>33</v>
      </c>
      <c r="X4537">
        <v>0.27</v>
      </c>
      <c r="Y4537">
        <v>1E-3</v>
      </c>
      <c r="Z4537" t="s">
        <v>7165</v>
      </c>
    </row>
    <row r="4538" spans="1:26" hidden="1" x14ac:dyDescent="0.25">
      <c r="A4538" s="103" t="s">
        <v>23</v>
      </c>
      <c r="B4538" s="103">
        <v>6165</v>
      </c>
      <c r="C4538" s="103" t="s">
        <v>5137</v>
      </c>
      <c r="D4538" s="103" t="s">
        <v>5345</v>
      </c>
      <c r="E4538" s="103" t="s">
        <v>160</v>
      </c>
      <c r="F4538" s="103" t="s">
        <v>20</v>
      </c>
      <c r="G4538" s="103" t="s">
        <v>3873</v>
      </c>
      <c r="H4538" s="103">
        <v>40</v>
      </c>
      <c r="I4538" s="103" t="s">
        <v>165</v>
      </c>
      <c r="J4538" s="103" t="s">
        <v>3682</v>
      </c>
      <c r="K4538" s="103" t="s">
        <v>305</v>
      </c>
      <c r="L4538" s="105">
        <v>0</v>
      </c>
      <c r="M4538" s="105">
        <v>1.65</v>
      </c>
      <c r="N4538" s="105">
        <v>0.41199999999999998</v>
      </c>
      <c r="O4538" s="105">
        <v>1E-3</v>
      </c>
      <c r="P4538" s="106">
        <v>43539</v>
      </c>
      <c r="Q4538" t="s">
        <v>2330</v>
      </c>
      <c r="R4538" t="s">
        <v>7156</v>
      </c>
      <c r="S4538" t="s">
        <v>23</v>
      </c>
      <c r="T4538">
        <v>6165</v>
      </c>
      <c r="U4538" t="s">
        <v>5137</v>
      </c>
      <c r="V4538" t="s">
        <v>160</v>
      </c>
      <c r="W4538">
        <v>40</v>
      </c>
      <c r="X4538">
        <v>0.41199999999999998</v>
      </c>
      <c r="Y4538">
        <v>1E-3</v>
      </c>
      <c r="Z4538" t="s">
        <v>7165</v>
      </c>
    </row>
    <row r="4539" spans="1:26" x14ac:dyDescent="0.25">
      <c r="A4539" s="103" t="s">
        <v>17</v>
      </c>
      <c r="B4539" s="103">
        <v>114075</v>
      </c>
      <c r="C4539" s="103" t="s">
        <v>5125</v>
      </c>
      <c r="D4539" s="103" t="s">
        <v>5458</v>
      </c>
      <c r="E4539" s="103" t="s">
        <v>14</v>
      </c>
      <c r="F4539" s="103" t="s">
        <v>20</v>
      </c>
      <c r="G4539" s="103" t="s">
        <v>5540</v>
      </c>
      <c r="H4539" s="103">
        <v>33</v>
      </c>
      <c r="I4539" s="103" t="s">
        <v>162</v>
      </c>
      <c r="J4539" s="103" t="s">
        <v>5457</v>
      </c>
      <c r="K4539" s="103" t="s">
        <v>191</v>
      </c>
      <c r="L4539" s="105">
        <v>0</v>
      </c>
      <c r="M4539" s="105">
        <v>1.96</v>
      </c>
      <c r="N4539" s="105">
        <v>2.2400000000000002</v>
      </c>
      <c r="O4539" s="105">
        <v>2.2400000000000002</v>
      </c>
      <c r="P4539" s="106">
        <v>43356</v>
      </c>
      <c r="Q4539" t="s">
        <v>6046</v>
      </c>
      <c r="R4539" t="s">
        <v>24</v>
      </c>
      <c r="S4539" t="s">
        <v>17</v>
      </c>
      <c r="T4539">
        <v>114075</v>
      </c>
      <c r="U4539" t="s">
        <v>5125</v>
      </c>
      <c r="V4539" t="s">
        <v>14</v>
      </c>
      <c r="W4539">
        <v>33</v>
      </c>
      <c r="X4539">
        <v>2.2400000000000002</v>
      </c>
      <c r="Y4539">
        <v>2.2400000000000002</v>
      </c>
      <c r="Z4539" t="s">
        <v>7165</v>
      </c>
    </row>
    <row r="4540" spans="1:26" x14ac:dyDescent="0.25">
      <c r="A4540" s="103" t="s">
        <v>17</v>
      </c>
      <c r="B4540" s="103">
        <v>107715</v>
      </c>
      <c r="C4540" s="103" t="s">
        <v>5113</v>
      </c>
      <c r="D4540" s="103" t="s">
        <v>5458</v>
      </c>
      <c r="E4540" s="103" t="s">
        <v>14</v>
      </c>
      <c r="F4540" s="103" t="s">
        <v>20</v>
      </c>
      <c r="G4540" s="103" t="s">
        <v>5540</v>
      </c>
      <c r="H4540" s="103">
        <v>33</v>
      </c>
      <c r="I4540" s="103" t="s">
        <v>162</v>
      </c>
      <c r="J4540" s="103" t="s">
        <v>5460</v>
      </c>
      <c r="K4540" s="103" t="s">
        <v>191</v>
      </c>
      <c r="L4540" s="105">
        <v>0</v>
      </c>
      <c r="M4540" s="105">
        <v>17.5</v>
      </c>
      <c r="N4540" s="105">
        <v>10.3</v>
      </c>
      <c r="O4540" s="105">
        <v>10.3</v>
      </c>
      <c r="P4540" s="106">
        <v>43356</v>
      </c>
      <c r="Q4540" t="s">
        <v>6046</v>
      </c>
      <c r="R4540" t="s">
        <v>24</v>
      </c>
      <c r="S4540" t="s">
        <v>17</v>
      </c>
      <c r="T4540">
        <v>107715</v>
      </c>
      <c r="U4540" t="s">
        <v>5113</v>
      </c>
      <c r="V4540" t="s">
        <v>14</v>
      </c>
      <c r="W4540">
        <v>33</v>
      </c>
      <c r="X4540">
        <v>10.3</v>
      </c>
      <c r="Y4540">
        <v>10.3</v>
      </c>
      <c r="Z4540" t="s">
        <v>7165</v>
      </c>
    </row>
    <row r="4541" spans="1:26" x14ac:dyDescent="0.25">
      <c r="A4541" s="103" t="s">
        <v>26</v>
      </c>
      <c r="B4541" s="103">
        <v>5252</v>
      </c>
      <c r="C4541" s="103" t="s">
        <v>5173</v>
      </c>
      <c r="D4541" s="103" t="s">
        <v>5687</v>
      </c>
      <c r="E4541" s="103" t="s">
        <v>14</v>
      </c>
      <c r="F4541" s="103" t="s">
        <v>20</v>
      </c>
      <c r="G4541" s="103" t="s">
        <v>7213</v>
      </c>
      <c r="H4541" s="103">
        <v>33</v>
      </c>
      <c r="I4541" s="103" t="s">
        <v>165</v>
      </c>
      <c r="J4541" s="103" t="s">
        <v>175</v>
      </c>
      <c r="K4541" s="103" t="s">
        <v>1310</v>
      </c>
      <c r="L4541" s="105">
        <v>0</v>
      </c>
      <c r="M4541" s="105">
        <v>0.14399999999999999</v>
      </c>
      <c r="N4541" s="105">
        <v>0.18099999999999999</v>
      </c>
      <c r="O4541" s="105">
        <v>0.18099999999999999</v>
      </c>
      <c r="P4541" s="106">
        <v>43453</v>
      </c>
      <c r="Q4541" t="s">
        <v>6046</v>
      </c>
      <c r="R4541" t="s">
        <v>4771</v>
      </c>
      <c r="S4541" t="s">
        <v>26</v>
      </c>
      <c r="T4541">
        <v>5252</v>
      </c>
      <c r="U4541" t="s">
        <v>5173</v>
      </c>
      <c r="V4541" t="s">
        <v>14</v>
      </c>
      <c r="W4541">
        <v>33</v>
      </c>
      <c r="X4541">
        <v>0.18099999999999999</v>
      </c>
      <c r="Y4541">
        <v>0.18099999999999999</v>
      </c>
      <c r="Z4541" t="s">
        <v>7165</v>
      </c>
    </row>
    <row r="4542" spans="1:26" x14ac:dyDescent="0.25">
      <c r="A4542" s="103" t="s">
        <v>32</v>
      </c>
      <c r="B4542" s="103">
        <v>2560</v>
      </c>
      <c r="C4542" s="103" t="s">
        <v>5114</v>
      </c>
      <c r="D4542" s="103" t="s">
        <v>5687</v>
      </c>
      <c r="E4542" s="103" t="s">
        <v>14</v>
      </c>
      <c r="F4542" s="103" t="s">
        <v>20</v>
      </c>
      <c r="G4542" s="103" t="s">
        <v>7213</v>
      </c>
      <c r="H4542" s="103">
        <v>33</v>
      </c>
      <c r="I4542" s="103" t="s">
        <v>165</v>
      </c>
      <c r="J4542" s="103" t="s">
        <v>2259</v>
      </c>
      <c r="K4542" s="103" t="s">
        <v>1310</v>
      </c>
      <c r="L4542" s="105">
        <v>7.3</v>
      </c>
      <c r="M4542" s="105">
        <v>2.38</v>
      </c>
      <c r="N4542" s="105">
        <v>7.3</v>
      </c>
      <c r="O4542" s="105">
        <v>7.3</v>
      </c>
      <c r="P4542" s="106">
        <v>43453</v>
      </c>
      <c r="Q4542" t="s">
        <v>6046</v>
      </c>
      <c r="R4542" t="s">
        <v>7495</v>
      </c>
      <c r="S4542" t="s">
        <v>32</v>
      </c>
      <c r="T4542">
        <v>2560</v>
      </c>
      <c r="U4542" t="s">
        <v>5114</v>
      </c>
      <c r="V4542" t="s">
        <v>14</v>
      </c>
      <c r="W4542">
        <v>33</v>
      </c>
      <c r="X4542">
        <v>7.3</v>
      </c>
      <c r="Y4542">
        <v>7.3</v>
      </c>
      <c r="Z4542" t="s">
        <v>7165</v>
      </c>
    </row>
    <row r="4543" spans="1:26" x14ac:dyDescent="0.25">
      <c r="A4543" s="103" t="s">
        <v>32</v>
      </c>
      <c r="B4543" s="103">
        <v>144136</v>
      </c>
      <c r="C4543" s="103" t="s">
        <v>5135</v>
      </c>
      <c r="D4543" s="103" t="s">
        <v>5687</v>
      </c>
      <c r="E4543" s="103" t="s">
        <v>14</v>
      </c>
      <c r="F4543" s="103" t="s">
        <v>20</v>
      </c>
      <c r="G4543" s="103" t="s">
        <v>7213</v>
      </c>
      <c r="H4543" s="103">
        <v>33</v>
      </c>
      <c r="I4543" s="103" t="s">
        <v>165</v>
      </c>
      <c r="J4543" s="103" t="s">
        <v>2260</v>
      </c>
      <c r="K4543" s="103" t="s">
        <v>1310</v>
      </c>
      <c r="L4543" s="105">
        <v>0.99</v>
      </c>
      <c r="M4543" s="105">
        <v>0.79</v>
      </c>
      <c r="N4543" s="105">
        <v>0.99</v>
      </c>
      <c r="O4543" s="105">
        <v>0.99</v>
      </c>
      <c r="P4543" s="106">
        <v>43453</v>
      </c>
      <c r="Q4543" t="s">
        <v>6046</v>
      </c>
      <c r="R4543" t="s">
        <v>7495</v>
      </c>
      <c r="S4543" t="s">
        <v>32</v>
      </c>
      <c r="T4543">
        <v>144136</v>
      </c>
      <c r="U4543" t="s">
        <v>5135</v>
      </c>
      <c r="V4543" t="s">
        <v>14</v>
      </c>
      <c r="W4543">
        <v>33</v>
      </c>
      <c r="X4543">
        <v>0.99</v>
      </c>
      <c r="Y4543">
        <v>0.99</v>
      </c>
      <c r="Z4543" t="s">
        <v>7165</v>
      </c>
    </row>
    <row r="4544" spans="1:26" x14ac:dyDescent="0.25">
      <c r="A4544" s="103" t="s">
        <v>32</v>
      </c>
      <c r="B4544" s="103">
        <v>2495</v>
      </c>
      <c r="C4544" s="103" t="s">
        <v>5170</v>
      </c>
      <c r="D4544" s="103" t="s">
        <v>5687</v>
      </c>
      <c r="E4544" s="103" t="s">
        <v>14</v>
      </c>
      <c r="F4544" s="103" t="s">
        <v>20</v>
      </c>
      <c r="G4544" s="103" t="s">
        <v>7213</v>
      </c>
      <c r="H4544" s="103">
        <v>33</v>
      </c>
      <c r="I4544" s="103" t="s">
        <v>162</v>
      </c>
      <c r="J4544" s="103" t="s">
        <v>2261</v>
      </c>
      <c r="K4544" s="103" t="s">
        <v>1310</v>
      </c>
      <c r="L4544" s="105">
        <v>14.7</v>
      </c>
      <c r="M4544" s="105">
        <v>12.9</v>
      </c>
      <c r="N4544" s="105">
        <v>14.7</v>
      </c>
      <c r="O4544" s="105">
        <v>14.7</v>
      </c>
      <c r="P4544" s="106">
        <v>43453</v>
      </c>
      <c r="Q4544" t="s">
        <v>6046</v>
      </c>
      <c r="R4544" t="s">
        <v>7495</v>
      </c>
      <c r="S4544" t="s">
        <v>32</v>
      </c>
      <c r="T4544">
        <v>2495</v>
      </c>
      <c r="U4544" t="s">
        <v>5170</v>
      </c>
      <c r="V4544" t="s">
        <v>14</v>
      </c>
      <c r="W4544">
        <v>33</v>
      </c>
      <c r="X4544">
        <v>14.7</v>
      </c>
      <c r="Y4544">
        <v>14.7</v>
      </c>
      <c r="Z4544" t="s">
        <v>7165</v>
      </c>
    </row>
    <row r="4545" spans="1:26" x14ac:dyDescent="0.25">
      <c r="A4545" s="103" t="s">
        <v>21</v>
      </c>
      <c r="B4545" s="103">
        <v>6073</v>
      </c>
      <c r="C4545" s="103" t="s">
        <v>5132</v>
      </c>
      <c r="D4545" s="103" t="s">
        <v>5687</v>
      </c>
      <c r="E4545" s="103" t="s">
        <v>14</v>
      </c>
      <c r="F4545" s="103" t="s">
        <v>20</v>
      </c>
      <c r="G4545" s="103" t="s">
        <v>7213</v>
      </c>
      <c r="H4545" s="103">
        <v>33</v>
      </c>
      <c r="I4545" s="103" t="s">
        <v>162</v>
      </c>
      <c r="J4545" s="103" t="s">
        <v>5552</v>
      </c>
      <c r="K4545" s="103" t="s">
        <v>1310</v>
      </c>
      <c r="L4545" s="105">
        <v>0</v>
      </c>
      <c r="M4545" s="105">
        <v>3.1970000000000001</v>
      </c>
      <c r="N4545" s="105">
        <v>0.7</v>
      </c>
      <c r="O4545" s="105">
        <v>1E-3</v>
      </c>
      <c r="P4545" s="106">
        <v>43453</v>
      </c>
      <c r="Q4545" t="s">
        <v>6046</v>
      </c>
      <c r="R4545" t="s">
        <v>7156</v>
      </c>
      <c r="S4545" t="s">
        <v>21</v>
      </c>
      <c r="T4545">
        <v>6073</v>
      </c>
      <c r="U4545" t="s">
        <v>5132</v>
      </c>
      <c r="V4545" t="s">
        <v>14</v>
      </c>
      <c r="W4545">
        <v>33</v>
      </c>
      <c r="X4545">
        <v>0.7</v>
      </c>
      <c r="Y4545">
        <v>1E-3</v>
      </c>
      <c r="Z4545" t="s">
        <v>7165</v>
      </c>
    </row>
    <row r="4546" spans="1:26" x14ac:dyDescent="0.25">
      <c r="A4546" s="103" t="s">
        <v>23</v>
      </c>
      <c r="B4546" s="103">
        <v>4990</v>
      </c>
      <c r="C4546" s="103" t="s">
        <v>5111</v>
      </c>
      <c r="D4546" s="103" t="s">
        <v>5687</v>
      </c>
      <c r="E4546" s="103" t="s">
        <v>14</v>
      </c>
      <c r="F4546" s="103" t="s">
        <v>20</v>
      </c>
      <c r="G4546" s="103" t="s">
        <v>7213</v>
      </c>
      <c r="H4546" s="103">
        <v>33</v>
      </c>
      <c r="I4546" s="103" t="s">
        <v>165</v>
      </c>
      <c r="J4546" s="103" t="s">
        <v>166</v>
      </c>
      <c r="K4546" s="103" t="s">
        <v>305</v>
      </c>
      <c r="L4546" s="105">
        <v>0.43</v>
      </c>
      <c r="M4546" s="105">
        <v>0.17</v>
      </c>
      <c r="N4546" s="105">
        <v>0.43</v>
      </c>
      <c r="O4546" s="105">
        <v>1E-3</v>
      </c>
      <c r="P4546" s="106">
        <v>42703</v>
      </c>
      <c r="Q4546" t="s">
        <v>6046</v>
      </c>
      <c r="R4546" t="s">
        <v>7156</v>
      </c>
      <c r="S4546" t="s">
        <v>23</v>
      </c>
      <c r="T4546">
        <v>4990</v>
      </c>
      <c r="U4546" t="s">
        <v>5111</v>
      </c>
      <c r="V4546" t="s">
        <v>14</v>
      </c>
      <c r="W4546">
        <v>33</v>
      </c>
      <c r="X4546">
        <v>0.43</v>
      </c>
      <c r="Y4546">
        <v>1E-3</v>
      </c>
      <c r="Z4546" t="s">
        <v>7165</v>
      </c>
    </row>
    <row r="4547" spans="1:26" x14ac:dyDescent="0.25">
      <c r="A4547" s="103" t="s">
        <v>23</v>
      </c>
      <c r="B4547" s="103">
        <v>75006</v>
      </c>
      <c r="C4547" s="103" t="s">
        <v>5126</v>
      </c>
      <c r="D4547" s="103" t="s">
        <v>5687</v>
      </c>
      <c r="E4547" s="103" t="s">
        <v>14</v>
      </c>
      <c r="F4547" s="103" t="s">
        <v>20</v>
      </c>
      <c r="G4547" s="103" t="s">
        <v>7213</v>
      </c>
      <c r="H4547" s="103">
        <v>33</v>
      </c>
      <c r="I4547" s="103" t="s">
        <v>165</v>
      </c>
      <c r="J4547" s="103" t="s">
        <v>1184</v>
      </c>
      <c r="K4547" s="103" t="s">
        <v>1310</v>
      </c>
      <c r="L4547" s="105">
        <v>0</v>
      </c>
      <c r="M4547" s="105">
        <v>0.81</v>
      </c>
      <c r="N4547" s="105">
        <v>1.05</v>
      </c>
      <c r="O4547" s="105">
        <v>1E-3</v>
      </c>
      <c r="P4547" s="106">
        <v>42703</v>
      </c>
      <c r="Q4547" t="s">
        <v>6046</v>
      </c>
      <c r="R4547" t="s">
        <v>7156</v>
      </c>
      <c r="S4547" t="s">
        <v>23</v>
      </c>
      <c r="T4547">
        <v>75006</v>
      </c>
      <c r="U4547" t="s">
        <v>5126</v>
      </c>
      <c r="V4547" t="s">
        <v>14</v>
      </c>
      <c r="W4547">
        <v>33</v>
      </c>
      <c r="X4547">
        <v>1.05</v>
      </c>
      <c r="Y4547">
        <v>1E-3</v>
      </c>
      <c r="Z4547" t="s">
        <v>7165</v>
      </c>
    </row>
    <row r="4548" spans="1:26" x14ac:dyDescent="0.25">
      <c r="A4548" s="103" t="s">
        <v>23</v>
      </c>
      <c r="B4548" s="103">
        <v>175743</v>
      </c>
      <c r="C4548" s="103" t="s">
        <v>5133</v>
      </c>
      <c r="D4548" s="103" t="s">
        <v>5687</v>
      </c>
      <c r="E4548" s="103" t="s">
        <v>14</v>
      </c>
      <c r="F4548" s="103" t="s">
        <v>20</v>
      </c>
      <c r="G4548" s="103" t="s">
        <v>7213</v>
      </c>
      <c r="H4548" s="103">
        <v>33</v>
      </c>
      <c r="I4548" s="103" t="s">
        <v>165</v>
      </c>
      <c r="J4548" s="103" t="s">
        <v>2262</v>
      </c>
      <c r="K4548" s="103" t="s">
        <v>167</v>
      </c>
      <c r="L4548" s="105">
        <v>0</v>
      </c>
      <c r="M4548" s="105">
        <v>0.91</v>
      </c>
      <c r="N4548" s="105">
        <v>1.1100000000000001</v>
      </c>
      <c r="O4548" s="105">
        <v>1E-3</v>
      </c>
      <c r="P4548" s="106">
        <v>43250</v>
      </c>
      <c r="Q4548" t="s">
        <v>6046</v>
      </c>
      <c r="R4548" t="s">
        <v>7156</v>
      </c>
      <c r="S4548" t="s">
        <v>23</v>
      </c>
      <c r="T4548">
        <v>175743</v>
      </c>
      <c r="U4548" t="s">
        <v>5133</v>
      </c>
      <c r="V4548" t="s">
        <v>14</v>
      </c>
      <c r="W4548">
        <v>33</v>
      </c>
      <c r="X4548">
        <v>1.1100000000000001</v>
      </c>
      <c r="Y4548">
        <v>1E-3</v>
      </c>
      <c r="Z4548" t="s">
        <v>7165</v>
      </c>
    </row>
    <row r="4549" spans="1:26" x14ac:dyDescent="0.25">
      <c r="A4549" s="103" t="s">
        <v>32</v>
      </c>
      <c r="B4549" s="103">
        <v>5490</v>
      </c>
      <c r="C4549" s="103" t="s">
        <v>5156</v>
      </c>
      <c r="D4549" s="103" t="s">
        <v>5687</v>
      </c>
      <c r="E4549" s="103" t="s">
        <v>14</v>
      </c>
      <c r="F4549" s="103" t="s">
        <v>20</v>
      </c>
      <c r="G4549" s="103" t="s">
        <v>7213</v>
      </c>
      <c r="H4549" s="103">
        <v>33</v>
      </c>
      <c r="I4549" s="103" t="s">
        <v>165</v>
      </c>
      <c r="J4549" s="103" t="s">
        <v>2263</v>
      </c>
      <c r="K4549" s="103" t="s">
        <v>1310</v>
      </c>
      <c r="L4549" s="105">
        <v>4.45</v>
      </c>
      <c r="M4549" s="105">
        <v>3.79</v>
      </c>
      <c r="N4549" s="105">
        <v>4.45</v>
      </c>
      <c r="O4549" s="105">
        <v>4.45</v>
      </c>
      <c r="P4549" s="106">
        <v>43453</v>
      </c>
      <c r="Q4549" t="s">
        <v>6046</v>
      </c>
      <c r="R4549" t="s">
        <v>7495</v>
      </c>
      <c r="S4549" t="s">
        <v>32</v>
      </c>
      <c r="T4549">
        <v>5490</v>
      </c>
      <c r="U4549" t="s">
        <v>5156</v>
      </c>
      <c r="V4549" t="s">
        <v>14</v>
      </c>
      <c r="W4549">
        <v>33</v>
      </c>
      <c r="X4549">
        <v>4.45</v>
      </c>
      <c r="Y4549">
        <v>4.45</v>
      </c>
      <c r="Z4549" t="s">
        <v>7165</v>
      </c>
    </row>
    <row r="4550" spans="1:26" x14ac:dyDescent="0.25">
      <c r="A4550" s="103" t="s">
        <v>85</v>
      </c>
      <c r="B4550" s="103">
        <v>140466</v>
      </c>
      <c r="C4550" s="103" t="s">
        <v>5136</v>
      </c>
      <c r="D4550" s="103" t="s">
        <v>5687</v>
      </c>
      <c r="E4550" s="103" t="s">
        <v>14</v>
      </c>
      <c r="F4550" s="103" t="s">
        <v>15</v>
      </c>
      <c r="G4550" s="103" t="s">
        <v>7213</v>
      </c>
      <c r="H4550" s="103">
        <v>33</v>
      </c>
      <c r="I4550" s="103" t="s">
        <v>165</v>
      </c>
      <c r="J4550" s="103" t="s">
        <v>2264</v>
      </c>
      <c r="K4550" s="103" t="s">
        <v>1310</v>
      </c>
      <c r="L4550" s="105">
        <v>1.282</v>
      </c>
      <c r="M4550" s="105">
        <v>1.57</v>
      </c>
      <c r="N4550" s="105">
        <v>1.18</v>
      </c>
      <c r="O4550" s="105">
        <v>1.18</v>
      </c>
      <c r="P4550" s="106">
        <v>43453</v>
      </c>
      <c r="Q4550" t="s">
        <v>6046</v>
      </c>
      <c r="R4550" t="s">
        <v>7495</v>
      </c>
      <c r="S4550" t="s">
        <v>85</v>
      </c>
      <c r="T4550">
        <v>140466</v>
      </c>
      <c r="U4550" t="s">
        <v>5136</v>
      </c>
      <c r="V4550" t="s">
        <v>14</v>
      </c>
      <c r="W4550">
        <v>33</v>
      </c>
      <c r="X4550">
        <v>1.18</v>
      </c>
      <c r="Y4550">
        <v>1.18</v>
      </c>
      <c r="Z4550" t="s">
        <v>7165</v>
      </c>
    </row>
    <row r="4551" spans="1:26" x14ac:dyDescent="0.25">
      <c r="A4551" s="103" t="s">
        <v>32</v>
      </c>
      <c r="B4551" s="103">
        <v>8102</v>
      </c>
      <c r="C4551" s="103" t="s">
        <v>5154</v>
      </c>
      <c r="D4551" s="103" t="s">
        <v>5687</v>
      </c>
      <c r="E4551" s="103" t="s">
        <v>14</v>
      </c>
      <c r="F4551" s="103" t="s">
        <v>20</v>
      </c>
      <c r="G4551" s="103" t="s">
        <v>7213</v>
      </c>
      <c r="H4551" s="103">
        <v>33</v>
      </c>
      <c r="I4551" s="103" t="s">
        <v>165</v>
      </c>
      <c r="J4551" s="103" t="s">
        <v>2265</v>
      </c>
      <c r="K4551" s="103" t="s">
        <v>1310</v>
      </c>
      <c r="L4551" s="105">
        <v>0.82</v>
      </c>
      <c r="M4551" s="105">
        <v>0.72</v>
      </c>
      <c r="N4551" s="105">
        <v>0.94</v>
      </c>
      <c r="O4551" s="105">
        <v>0.94</v>
      </c>
      <c r="P4551" s="106">
        <v>43453</v>
      </c>
      <c r="Q4551" t="s">
        <v>6046</v>
      </c>
      <c r="R4551" t="s">
        <v>7495</v>
      </c>
      <c r="S4551" t="s">
        <v>32</v>
      </c>
      <c r="T4551">
        <v>8102</v>
      </c>
      <c r="U4551" t="s">
        <v>5154</v>
      </c>
      <c r="V4551" t="s">
        <v>14</v>
      </c>
      <c r="W4551">
        <v>33</v>
      </c>
      <c r="X4551">
        <v>0.94</v>
      </c>
      <c r="Y4551">
        <v>0.94</v>
      </c>
      <c r="Z4551" t="s">
        <v>7165</v>
      </c>
    </row>
    <row r="4552" spans="1:26" x14ac:dyDescent="0.25">
      <c r="A4552" s="103" t="s">
        <v>17</v>
      </c>
      <c r="B4552" s="103">
        <v>104391</v>
      </c>
      <c r="C4552" s="103" t="s">
        <v>5108</v>
      </c>
      <c r="D4552" s="103" t="s">
        <v>5611</v>
      </c>
      <c r="E4552" s="103" t="s">
        <v>14</v>
      </c>
      <c r="F4552" s="103" t="s">
        <v>133</v>
      </c>
      <c r="G4552" s="103" t="s">
        <v>5612</v>
      </c>
      <c r="H4552" s="103">
        <v>30</v>
      </c>
      <c r="I4552" s="103" t="s">
        <v>162</v>
      </c>
      <c r="J4552" s="103" t="s">
        <v>3529</v>
      </c>
      <c r="K4552" s="103" t="s">
        <v>5379</v>
      </c>
      <c r="L4552" s="105">
        <v>0</v>
      </c>
      <c r="M4552" s="105">
        <v>8.4</v>
      </c>
      <c r="N4552" s="105">
        <v>10.7</v>
      </c>
      <c r="O4552" s="105">
        <v>10.7</v>
      </c>
      <c r="P4552" s="106">
        <v>43580</v>
      </c>
      <c r="Q4552" t="s">
        <v>6046</v>
      </c>
      <c r="R4552" t="s">
        <v>24</v>
      </c>
      <c r="S4552" t="s">
        <v>17</v>
      </c>
      <c r="T4552">
        <v>104391</v>
      </c>
      <c r="U4552" t="s">
        <v>5108</v>
      </c>
      <c r="V4552" t="s">
        <v>14</v>
      </c>
      <c r="W4552">
        <v>30</v>
      </c>
      <c r="X4552">
        <v>10.7</v>
      </c>
      <c r="Y4552">
        <v>10.7</v>
      </c>
      <c r="Z4552" t="s">
        <v>7165</v>
      </c>
    </row>
    <row r="4553" spans="1:26" x14ac:dyDescent="0.25">
      <c r="A4553" s="103" t="s">
        <v>17</v>
      </c>
      <c r="B4553" s="103">
        <v>142187</v>
      </c>
      <c r="C4553" s="103" t="s">
        <v>5110</v>
      </c>
      <c r="D4553" s="103" t="s">
        <v>5611</v>
      </c>
      <c r="E4553" s="103" t="s">
        <v>14</v>
      </c>
      <c r="F4553" s="103" t="s">
        <v>133</v>
      </c>
      <c r="G4553" s="103" t="s">
        <v>5612</v>
      </c>
      <c r="H4553" s="103">
        <v>30</v>
      </c>
      <c r="I4553" s="103" t="s">
        <v>162</v>
      </c>
      <c r="J4553" s="103" t="s">
        <v>5613</v>
      </c>
      <c r="K4553" s="103" t="s">
        <v>5379</v>
      </c>
      <c r="L4553" s="105">
        <v>0</v>
      </c>
      <c r="M4553" s="105">
        <v>21.9</v>
      </c>
      <c r="N4553" s="105">
        <v>13</v>
      </c>
      <c r="O4553" s="105">
        <v>13</v>
      </c>
      <c r="P4553" s="106">
        <v>43567</v>
      </c>
      <c r="Q4553" t="s">
        <v>6046</v>
      </c>
      <c r="R4553" t="s">
        <v>24</v>
      </c>
      <c r="S4553" t="s">
        <v>17</v>
      </c>
      <c r="T4553">
        <v>142187</v>
      </c>
      <c r="U4553" t="s">
        <v>5110</v>
      </c>
      <c r="V4553" t="s">
        <v>14</v>
      </c>
      <c r="W4553">
        <v>30</v>
      </c>
      <c r="X4553">
        <v>13</v>
      </c>
      <c r="Y4553">
        <v>13</v>
      </c>
      <c r="Z4553" t="s">
        <v>7165</v>
      </c>
    </row>
    <row r="4554" spans="1:26" x14ac:dyDescent="0.25">
      <c r="A4554" s="103" t="s">
        <v>21</v>
      </c>
      <c r="B4554" s="103">
        <v>6073</v>
      </c>
      <c r="C4554" s="103" t="s">
        <v>5111</v>
      </c>
      <c r="D4554" s="103" t="s">
        <v>5611</v>
      </c>
      <c r="E4554" s="103" t="s">
        <v>14</v>
      </c>
      <c r="F4554" s="103" t="s">
        <v>40</v>
      </c>
      <c r="G4554" s="103" t="s">
        <v>5612</v>
      </c>
      <c r="H4554" s="103">
        <v>30</v>
      </c>
      <c r="I4554" s="103" t="s">
        <v>162</v>
      </c>
      <c r="J4554" s="103" t="s">
        <v>5614</v>
      </c>
      <c r="K4554" s="103" t="s">
        <v>365</v>
      </c>
      <c r="L4554" s="105">
        <v>0</v>
      </c>
      <c r="M4554" s="105">
        <v>2.39</v>
      </c>
      <c r="N4554" s="105">
        <v>3.11</v>
      </c>
      <c r="O4554" s="105">
        <v>1E-3</v>
      </c>
      <c r="P4554" s="106">
        <v>43164</v>
      </c>
      <c r="Q4554" t="s">
        <v>6046</v>
      </c>
      <c r="R4554" t="s">
        <v>7156</v>
      </c>
      <c r="S4554" t="s">
        <v>21</v>
      </c>
      <c r="T4554">
        <v>6073</v>
      </c>
      <c r="U4554" t="s">
        <v>5111</v>
      </c>
      <c r="V4554" t="s">
        <v>14</v>
      </c>
      <c r="W4554">
        <v>30</v>
      </c>
      <c r="X4554">
        <v>3.11</v>
      </c>
      <c r="Y4554">
        <v>1E-3</v>
      </c>
      <c r="Z4554" t="s">
        <v>7165</v>
      </c>
    </row>
    <row r="4555" spans="1:26" x14ac:dyDescent="0.25">
      <c r="A4555" s="103" t="s">
        <v>23</v>
      </c>
      <c r="B4555" s="103">
        <v>4990</v>
      </c>
      <c r="C4555" s="103" t="s">
        <v>5137</v>
      </c>
      <c r="D4555" s="103" t="s">
        <v>5611</v>
      </c>
      <c r="E4555" s="103" t="s">
        <v>14</v>
      </c>
      <c r="F4555" s="103" t="s">
        <v>15</v>
      </c>
      <c r="G4555" s="103" t="s">
        <v>5612</v>
      </c>
      <c r="H4555" s="103">
        <v>30</v>
      </c>
      <c r="I4555" s="103" t="s">
        <v>165</v>
      </c>
      <c r="J4555" s="103" t="s">
        <v>166</v>
      </c>
      <c r="K4555" s="103" t="s">
        <v>305</v>
      </c>
      <c r="L4555" s="105">
        <v>0.92</v>
      </c>
      <c r="M4555" s="105">
        <v>0.71</v>
      </c>
      <c r="N4555" s="105">
        <v>0.92</v>
      </c>
      <c r="O4555" s="105">
        <v>1E-3</v>
      </c>
      <c r="P4555" s="106">
        <v>42703</v>
      </c>
      <c r="Q4555" t="s">
        <v>6046</v>
      </c>
      <c r="R4555" t="s">
        <v>7156</v>
      </c>
      <c r="S4555" t="s">
        <v>23</v>
      </c>
      <c r="T4555">
        <v>4990</v>
      </c>
      <c r="U4555" t="s">
        <v>5137</v>
      </c>
      <c r="V4555" t="s">
        <v>14</v>
      </c>
      <c r="W4555">
        <v>30</v>
      </c>
      <c r="X4555">
        <v>0.92</v>
      </c>
      <c r="Y4555">
        <v>1E-3</v>
      </c>
      <c r="Z4555" t="s">
        <v>7165</v>
      </c>
    </row>
    <row r="4556" spans="1:26" x14ac:dyDescent="0.25">
      <c r="A4556" s="103" t="s">
        <v>17</v>
      </c>
      <c r="B4556" s="103">
        <v>120326</v>
      </c>
      <c r="C4556" s="103" t="s">
        <v>5115</v>
      </c>
      <c r="D4556" s="103" t="s">
        <v>5611</v>
      </c>
      <c r="E4556" s="103" t="s">
        <v>14</v>
      </c>
      <c r="F4556" s="103" t="s">
        <v>133</v>
      </c>
      <c r="G4556" s="103" t="s">
        <v>5612</v>
      </c>
      <c r="H4556" s="103">
        <v>30</v>
      </c>
      <c r="I4556" s="103" t="s">
        <v>165</v>
      </c>
      <c r="J4556" s="103" t="s">
        <v>2708</v>
      </c>
      <c r="K4556" s="103" t="s">
        <v>191</v>
      </c>
      <c r="L4556" s="105">
        <v>0</v>
      </c>
      <c r="M4556" s="105">
        <v>2.46</v>
      </c>
      <c r="N4556" s="105">
        <v>3.17</v>
      </c>
      <c r="O4556" s="105">
        <v>3.17</v>
      </c>
      <c r="P4556" s="106">
        <v>43356</v>
      </c>
      <c r="Q4556" t="s">
        <v>6046</v>
      </c>
      <c r="R4556" t="s">
        <v>24</v>
      </c>
      <c r="S4556" t="s">
        <v>17</v>
      </c>
      <c r="T4556">
        <v>120326</v>
      </c>
      <c r="U4556" t="s">
        <v>5115</v>
      </c>
      <c r="V4556" t="s">
        <v>14</v>
      </c>
      <c r="W4556">
        <v>30</v>
      </c>
      <c r="X4556">
        <v>3.17</v>
      </c>
      <c r="Y4556">
        <v>3.17</v>
      </c>
      <c r="Z4556" t="s">
        <v>7165</v>
      </c>
    </row>
    <row r="4557" spans="1:26" x14ac:dyDescent="0.25">
      <c r="A4557" s="103" t="s">
        <v>17</v>
      </c>
      <c r="B4557" s="103">
        <v>114075</v>
      </c>
      <c r="C4557" s="103" t="s">
        <v>5125</v>
      </c>
      <c r="D4557" s="103" t="s">
        <v>5611</v>
      </c>
      <c r="E4557" s="103" t="s">
        <v>14</v>
      </c>
      <c r="F4557" s="103" t="s">
        <v>119</v>
      </c>
      <c r="G4557" s="103" t="s">
        <v>5612</v>
      </c>
      <c r="H4557" s="103">
        <v>30</v>
      </c>
      <c r="I4557" s="103" t="s">
        <v>162</v>
      </c>
      <c r="J4557" s="103" t="s">
        <v>5615</v>
      </c>
      <c r="K4557" s="103" t="s">
        <v>191</v>
      </c>
      <c r="L4557" s="105">
        <v>0</v>
      </c>
      <c r="M4557" s="105">
        <v>2.72</v>
      </c>
      <c r="N4557" s="105">
        <v>3.18</v>
      </c>
      <c r="O4557" s="105">
        <v>3.18</v>
      </c>
      <c r="P4557" s="106">
        <v>43356</v>
      </c>
      <c r="Q4557" t="s">
        <v>6046</v>
      </c>
      <c r="R4557" t="s">
        <v>24</v>
      </c>
      <c r="S4557" t="s">
        <v>17</v>
      </c>
      <c r="T4557">
        <v>114075</v>
      </c>
      <c r="U4557" t="s">
        <v>5125</v>
      </c>
      <c r="V4557" t="s">
        <v>14</v>
      </c>
      <c r="W4557">
        <v>30</v>
      </c>
      <c r="X4557">
        <v>3.18</v>
      </c>
      <c r="Y4557">
        <v>3.18</v>
      </c>
      <c r="Z4557" t="s">
        <v>7165</v>
      </c>
    </row>
    <row r="4558" spans="1:26" x14ac:dyDescent="0.25">
      <c r="A4558" s="103" t="s">
        <v>17</v>
      </c>
      <c r="B4558" s="103">
        <v>154181</v>
      </c>
      <c r="C4558" s="103" t="s">
        <v>5113</v>
      </c>
      <c r="D4558" s="103" t="s">
        <v>5611</v>
      </c>
      <c r="E4558" s="103" t="s">
        <v>14</v>
      </c>
      <c r="F4558" s="103" t="s">
        <v>132</v>
      </c>
      <c r="G4558" s="103" t="s">
        <v>5612</v>
      </c>
      <c r="H4558" s="103">
        <v>30</v>
      </c>
      <c r="I4558" s="103" t="s">
        <v>162</v>
      </c>
      <c r="J4558" s="103" t="s">
        <v>3531</v>
      </c>
      <c r="K4558" s="103" t="s">
        <v>191</v>
      </c>
      <c r="L4558" s="105">
        <v>0</v>
      </c>
      <c r="M4558" s="105">
        <v>30.4</v>
      </c>
      <c r="N4558" s="105">
        <v>17.399999999999999</v>
      </c>
      <c r="O4558" s="105">
        <v>17.399999999999999</v>
      </c>
      <c r="P4558" s="106">
        <v>43356</v>
      </c>
      <c r="Q4558" t="s">
        <v>6046</v>
      </c>
      <c r="R4558" t="s">
        <v>24</v>
      </c>
      <c r="S4558" t="s">
        <v>17</v>
      </c>
      <c r="T4558">
        <v>154181</v>
      </c>
      <c r="U4558" t="s">
        <v>5113</v>
      </c>
      <c r="V4558" t="s">
        <v>14</v>
      </c>
      <c r="W4558">
        <v>30</v>
      </c>
      <c r="X4558">
        <v>17.399999999999999</v>
      </c>
      <c r="Y4558">
        <v>17.399999999999999</v>
      </c>
      <c r="Z4558" t="s">
        <v>7165</v>
      </c>
    </row>
    <row r="4559" spans="1:26" x14ac:dyDescent="0.25">
      <c r="A4559" s="103" t="s">
        <v>17</v>
      </c>
      <c r="B4559" s="103">
        <v>104391</v>
      </c>
      <c r="C4559" s="103" t="s">
        <v>5108</v>
      </c>
      <c r="D4559" s="103" t="s">
        <v>5703</v>
      </c>
      <c r="E4559" s="103" t="s">
        <v>14</v>
      </c>
      <c r="F4559" s="103" t="s">
        <v>133</v>
      </c>
      <c r="G4559" s="103" t="s">
        <v>5704</v>
      </c>
      <c r="H4559" s="103">
        <v>40</v>
      </c>
      <c r="I4559" s="103" t="s">
        <v>162</v>
      </c>
      <c r="J4559" s="103" t="s">
        <v>7429</v>
      </c>
      <c r="K4559" s="103" t="s">
        <v>7530</v>
      </c>
      <c r="L4559" s="105">
        <v>0</v>
      </c>
      <c r="M4559" s="105">
        <v>6.6</v>
      </c>
      <c r="N4559" s="105">
        <v>8</v>
      </c>
      <c r="O4559" s="105">
        <v>8</v>
      </c>
      <c r="P4559" s="106">
        <v>43566</v>
      </c>
      <c r="Q4559" t="s">
        <v>6046</v>
      </c>
      <c r="R4559" t="s">
        <v>24</v>
      </c>
      <c r="S4559" t="s">
        <v>17</v>
      </c>
      <c r="T4559">
        <v>104391</v>
      </c>
      <c r="U4559" t="s">
        <v>5108</v>
      </c>
      <c r="V4559" t="s">
        <v>14</v>
      </c>
      <c r="W4559">
        <v>33</v>
      </c>
      <c r="X4559">
        <v>8</v>
      </c>
      <c r="Y4559">
        <v>8</v>
      </c>
      <c r="Z4559" t="s">
        <v>7166</v>
      </c>
    </row>
    <row r="4560" spans="1:26" x14ac:dyDescent="0.25">
      <c r="A4560" s="103" t="s">
        <v>17</v>
      </c>
      <c r="B4560" s="103">
        <v>142187</v>
      </c>
      <c r="C4560" s="103" t="s">
        <v>5110</v>
      </c>
      <c r="D4560" s="103" t="s">
        <v>5703</v>
      </c>
      <c r="E4560" s="103" t="s">
        <v>14</v>
      </c>
      <c r="F4560" s="103" t="s">
        <v>132</v>
      </c>
      <c r="G4560" s="103" t="s">
        <v>5704</v>
      </c>
      <c r="H4560" s="103">
        <v>40</v>
      </c>
      <c r="I4560" s="103" t="s">
        <v>162</v>
      </c>
      <c r="J4560" s="103" t="s">
        <v>5396</v>
      </c>
      <c r="K4560" s="103" t="s">
        <v>5379</v>
      </c>
      <c r="L4560" s="105">
        <v>0</v>
      </c>
      <c r="M4560" s="105">
        <v>18.8</v>
      </c>
      <c r="N4560" s="105">
        <v>10.7</v>
      </c>
      <c r="O4560" s="105">
        <v>10.7</v>
      </c>
      <c r="P4560" s="106">
        <v>43543</v>
      </c>
      <c r="Q4560" t="s">
        <v>6046</v>
      </c>
      <c r="R4560" t="s">
        <v>24</v>
      </c>
      <c r="S4560" t="s">
        <v>17</v>
      </c>
      <c r="T4560">
        <v>142187</v>
      </c>
      <c r="U4560" t="s">
        <v>5110</v>
      </c>
      <c r="V4560" t="s">
        <v>14</v>
      </c>
      <c r="W4560">
        <v>33</v>
      </c>
      <c r="X4560">
        <v>10.7</v>
      </c>
      <c r="Y4560">
        <v>10.7</v>
      </c>
      <c r="Z4560" t="s">
        <v>7166</v>
      </c>
    </row>
    <row r="4561" spans="1:26" x14ac:dyDescent="0.25">
      <c r="A4561" s="103" t="s">
        <v>21</v>
      </c>
      <c r="B4561" s="103">
        <v>6073</v>
      </c>
      <c r="C4561" s="103" t="s">
        <v>5111</v>
      </c>
      <c r="D4561" s="103" t="s">
        <v>5703</v>
      </c>
      <c r="E4561" s="103" t="s">
        <v>14</v>
      </c>
      <c r="F4561" s="103" t="s">
        <v>40</v>
      </c>
      <c r="G4561" s="103" t="s">
        <v>5704</v>
      </c>
      <c r="H4561" s="103">
        <v>40</v>
      </c>
      <c r="I4561" s="103" t="s">
        <v>162</v>
      </c>
      <c r="J4561" s="103" t="s">
        <v>5614</v>
      </c>
      <c r="K4561" s="103" t="s">
        <v>365</v>
      </c>
      <c r="L4561" s="105">
        <v>0</v>
      </c>
      <c r="M4561" s="105">
        <v>1.19</v>
      </c>
      <c r="N4561" s="105">
        <v>1.54</v>
      </c>
      <c r="O4561" s="105">
        <v>1E-3</v>
      </c>
      <c r="P4561" s="106">
        <v>43164</v>
      </c>
      <c r="Q4561" t="s">
        <v>6046</v>
      </c>
      <c r="R4561" t="s">
        <v>7156</v>
      </c>
      <c r="S4561" t="s">
        <v>21</v>
      </c>
      <c r="T4561">
        <v>6073</v>
      </c>
      <c r="U4561" t="s">
        <v>5111</v>
      </c>
      <c r="V4561" t="s">
        <v>14</v>
      </c>
      <c r="W4561">
        <v>33</v>
      </c>
      <c r="X4561">
        <v>1.54</v>
      </c>
      <c r="Y4561">
        <v>1E-3</v>
      </c>
      <c r="Z4561" t="s">
        <v>7166</v>
      </c>
    </row>
    <row r="4562" spans="1:26" x14ac:dyDescent="0.25">
      <c r="A4562" s="103" t="s">
        <v>23</v>
      </c>
      <c r="B4562" s="103">
        <v>4990</v>
      </c>
      <c r="C4562" s="103" t="s">
        <v>5137</v>
      </c>
      <c r="D4562" s="103" t="s">
        <v>5703</v>
      </c>
      <c r="E4562" s="103" t="s">
        <v>14</v>
      </c>
      <c r="F4562" s="103" t="s">
        <v>15</v>
      </c>
      <c r="G4562" s="103" t="s">
        <v>5704</v>
      </c>
      <c r="H4562" s="103">
        <v>40</v>
      </c>
      <c r="I4562" s="103" t="s">
        <v>165</v>
      </c>
      <c r="J4562" s="103" t="s">
        <v>166</v>
      </c>
      <c r="K4562" s="103" t="s">
        <v>305</v>
      </c>
      <c r="L4562" s="105">
        <v>0.7</v>
      </c>
      <c r="M4562" s="105">
        <v>0.54</v>
      </c>
      <c r="N4562" s="105">
        <v>0.7</v>
      </c>
      <c r="O4562" s="105">
        <v>1E-3</v>
      </c>
      <c r="P4562" s="106">
        <v>42703</v>
      </c>
      <c r="Q4562" t="s">
        <v>6046</v>
      </c>
      <c r="R4562" t="s">
        <v>7156</v>
      </c>
      <c r="S4562" t="s">
        <v>23</v>
      </c>
      <c r="T4562">
        <v>4990</v>
      </c>
      <c r="U4562" t="s">
        <v>5137</v>
      </c>
      <c r="V4562" t="s">
        <v>14</v>
      </c>
      <c r="W4562">
        <v>33</v>
      </c>
      <c r="X4562">
        <v>0.7</v>
      </c>
      <c r="Y4562">
        <v>1E-3</v>
      </c>
      <c r="Z4562" t="s">
        <v>7166</v>
      </c>
    </row>
    <row r="4563" spans="1:26" x14ac:dyDescent="0.25">
      <c r="A4563" s="103" t="s">
        <v>17</v>
      </c>
      <c r="B4563" s="103">
        <v>120326</v>
      </c>
      <c r="C4563" s="103" t="s">
        <v>5115</v>
      </c>
      <c r="D4563" s="103" t="s">
        <v>5703</v>
      </c>
      <c r="E4563" s="103" t="s">
        <v>14</v>
      </c>
      <c r="F4563" s="103" t="s">
        <v>132</v>
      </c>
      <c r="G4563" s="103" t="s">
        <v>5704</v>
      </c>
      <c r="H4563" s="103">
        <v>40</v>
      </c>
      <c r="I4563" s="103" t="s">
        <v>165</v>
      </c>
      <c r="J4563" s="103" t="s">
        <v>2699</v>
      </c>
      <c r="K4563" s="103" t="s">
        <v>191</v>
      </c>
      <c r="L4563" s="105">
        <v>0</v>
      </c>
      <c r="M4563" s="105">
        <v>2.11</v>
      </c>
      <c r="N4563" s="105">
        <v>2.64</v>
      </c>
      <c r="O4563" s="105">
        <v>2.64</v>
      </c>
      <c r="P4563" s="106">
        <v>43356</v>
      </c>
      <c r="Q4563" t="s">
        <v>6046</v>
      </c>
      <c r="R4563" t="s">
        <v>24</v>
      </c>
      <c r="S4563" t="s">
        <v>17</v>
      </c>
      <c r="T4563">
        <v>120326</v>
      </c>
      <c r="U4563" t="s">
        <v>5115</v>
      </c>
      <c r="V4563" t="s">
        <v>14</v>
      </c>
      <c r="W4563">
        <v>33</v>
      </c>
      <c r="X4563">
        <v>2.64</v>
      </c>
      <c r="Y4563">
        <v>2.64</v>
      </c>
      <c r="Z4563" t="s">
        <v>7166</v>
      </c>
    </row>
    <row r="4564" spans="1:26" x14ac:dyDescent="0.25">
      <c r="A4564" s="103" t="s">
        <v>17</v>
      </c>
      <c r="B4564" s="103">
        <v>114075</v>
      </c>
      <c r="C4564" s="103" t="s">
        <v>5125</v>
      </c>
      <c r="D4564" s="103" t="s">
        <v>5703</v>
      </c>
      <c r="E4564" s="103" t="s">
        <v>14</v>
      </c>
      <c r="F4564" s="103" t="s">
        <v>119</v>
      </c>
      <c r="G4564" s="103" t="s">
        <v>5704</v>
      </c>
      <c r="H4564" s="103">
        <v>40</v>
      </c>
      <c r="I4564" s="103" t="s">
        <v>162</v>
      </c>
      <c r="J4564" s="103" t="s">
        <v>5705</v>
      </c>
      <c r="K4564" s="103" t="s">
        <v>191</v>
      </c>
      <c r="L4564" s="105">
        <v>0</v>
      </c>
      <c r="M4564" s="105">
        <v>2.74</v>
      </c>
      <c r="N4564" s="105">
        <v>3.17</v>
      </c>
      <c r="O4564" s="105">
        <v>3.17</v>
      </c>
      <c r="P4564" s="106">
        <v>43356</v>
      </c>
      <c r="Q4564" t="s">
        <v>6046</v>
      </c>
      <c r="R4564" t="s">
        <v>24</v>
      </c>
      <c r="S4564" t="s">
        <v>17</v>
      </c>
      <c r="T4564">
        <v>114075</v>
      </c>
      <c r="U4564" t="s">
        <v>5125</v>
      </c>
      <c r="V4564" t="s">
        <v>14</v>
      </c>
      <c r="W4564">
        <v>33</v>
      </c>
      <c r="X4564">
        <v>3.17</v>
      </c>
      <c r="Y4564">
        <v>3.17</v>
      </c>
      <c r="Z4564" t="s">
        <v>7166</v>
      </c>
    </row>
    <row r="4565" spans="1:26" x14ac:dyDescent="0.25">
      <c r="A4565" s="103" t="s">
        <v>17</v>
      </c>
      <c r="B4565" s="103">
        <v>154181</v>
      </c>
      <c r="C4565" s="103" t="s">
        <v>5113</v>
      </c>
      <c r="D4565" s="103" t="s">
        <v>5703</v>
      </c>
      <c r="E4565" s="103" t="s">
        <v>14</v>
      </c>
      <c r="F4565" s="103" t="s">
        <v>54</v>
      </c>
      <c r="G4565" s="103" t="s">
        <v>5704</v>
      </c>
      <c r="H4565" s="103">
        <v>40</v>
      </c>
      <c r="I4565" s="103" t="s">
        <v>162</v>
      </c>
      <c r="J4565" s="103" t="s">
        <v>3538</v>
      </c>
      <c r="K4565" s="103" t="s">
        <v>191</v>
      </c>
      <c r="L4565" s="105">
        <v>0</v>
      </c>
      <c r="M4565" s="105">
        <v>19</v>
      </c>
      <c r="N4565" s="105">
        <v>11.2</v>
      </c>
      <c r="O4565" s="105">
        <v>11.2</v>
      </c>
      <c r="P4565" s="106">
        <v>43356</v>
      </c>
      <c r="Q4565" t="s">
        <v>6046</v>
      </c>
      <c r="R4565" t="s">
        <v>24</v>
      </c>
      <c r="S4565" t="s">
        <v>17</v>
      </c>
      <c r="T4565">
        <v>154181</v>
      </c>
      <c r="U4565" t="s">
        <v>5113</v>
      </c>
      <c r="V4565" t="s">
        <v>14</v>
      </c>
      <c r="W4565">
        <v>33</v>
      </c>
      <c r="X4565">
        <v>11.2</v>
      </c>
      <c r="Y4565">
        <v>11.2</v>
      </c>
      <c r="Z4565" t="s">
        <v>7166</v>
      </c>
    </row>
    <row r="4566" spans="1:26" x14ac:dyDescent="0.25">
      <c r="A4566" s="103" t="s">
        <v>17</v>
      </c>
      <c r="B4566" s="103">
        <v>104391</v>
      </c>
      <c r="C4566" s="103" t="s">
        <v>5108</v>
      </c>
      <c r="D4566" s="103" t="s">
        <v>5706</v>
      </c>
      <c r="E4566" s="103" t="s">
        <v>14</v>
      </c>
      <c r="F4566" s="103" t="s">
        <v>132</v>
      </c>
      <c r="G4566" s="103" t="s">
        <v>5707</v>
      </c>
      <c r="H4566" s="103">
        <v>40</v>
      </c>
      <c r="I4566" s="103" t="s">
        <v>162</v>
      </c>
      <c r="J4566" s="103" t="s">
        <v>7430</v>
      </c>
      <c r="K4566" s="103" t="s">
        <v>7530</v>
      </c>
      <c r="L4566" s="105">
        <v>0</v>
      </c>
      <c r="M4566" s="105">
        <v>6.5</v>
      </c>
      <c r="N4566" s="105">
        <v>8</v>
      </c>
      <c r="O4566" s="105">
        <v>7.9</v>
      </c>
      <c r="P4566" s="106">
        <v>43566</v>
      </c>
      <c r="Q4566" t="s">
        <v>6046</v>
      </c>
      <c r="R4566" t="s">
        <v>24</v>
      </c>
      <c r="S4566" t="s">
        <v>17</v>
      </c>
      <c r="T4566">
        <v>104391</v>
      </c>
      <c r="U4566" t="s">
        <v>5108</v>
      </c>
      <c r="V4566" t="s">
        <v>14</v>
      </c>
      <c r="W4566">
        <v>40</v>
      </c>
      <c r="X4566">
        <v>7.9</v>
      </c>
      <c r="Y4566">
        <v>7.9</v>
      </c>
      <c r="Z4566" t="s">
        <v>7166</v>
      </c>
    </row>
    <row r="4567" spans="1:26" x14ac:dyDescent="0.25">
      <c r="A4567" s="103" t="s">
        <v>17</v>
      </c>
      <c r="B4567" s="103">
        <v>142187</v>
      </c>
      <c r="C4567" s="103" t="s">
        <v>5110</v>
      </c>
      <c r="D4567" s="103" t="s">
        <v>5706</v>
      </c>
      <c r="E4567" s="103" t="s">
        <v>14</v>
      </c>
      <c r="F4567" s="103" t="s">
        <v>131</v>
      </c>
      <c r="G4567" s="103" t="s">
        <v>5707</v>
      </c>
      <c r="H4567" s="103">
        <v>40</v>
      </c>
      <c r="I4567" s="103" t="s">
        <v>162</v>
      </c>
      <c r="J4567" s="103" t="s">
        <v>3549</v>
      </c>
      <c r="K4567" s="103" t="s">
        <v>5379</v>
      </c>
      <c r="L4567" s="105">
        <v>0</v>
      </c>
      <c r="M4567" s="105">
        <v>13.3</v>
      </c>
      <c r="N4567" s="105">
        <v>7.6</v>
      </c>
      <c r="O4567" s="105">
        <v>7.6</v>
      </c>
      <c r="P4567" s="106">
        <v>43580</v>
      </c>
      <c r="Q4567" t="s">
        <v>6046</v>
      </c>
      <c r="R4567" t="s">
        <v>24</v>
      </c>
      <c r="S4567" t="s">
        <v>17</v>
      </c>
      <c r="T4567">
        <v>142187</v>
      </c>
      <c r="U4567" t="s">
        <v>5110</v>
      </c>
      <c r="V4567" t="s">
        <v>14</v>
      </c>
      <c r="W4567">
        <v>40</v>
      </c>
      <c r="X4567">
        <v>7.6</v>
      </c>
      <c r="Y4567">
        <v>7.6</v>
      </c>
      <c r="Z4567" t="s">
        <v>7165</v>
      </c>
    </row>
    <row r="4568" spans="1:26" x14ac:dyDescent="0.25">
      <c r="A4568" s="103" t="s">
        <v>21</v>
      </c>
      <c r="B4568" s="103">
        <v>6073</v>
      </c>
      <c r="C4568" s="103" t="s">
        <v>5111</v>
      </c>
      <c r="D4568" s="103" t="s">
        <v>5706</v>
      </c>
      <c r="E4568" s="103" t="s">
        <v>14</v>
      </c>
      <c r="F4568" s="103" t="s">
        <v>40</v>
      </c>
      <c r="G4568" s="103" t="s">
        <v>5707</v>
      </c>
      <c r="H4568" s="103">
        <v>40</v>
      </c>
      <c r="I4568" s="103" t="s">
        <v>162</v>
      </c>
      <c r="J4568" s="103" t="s">
        <v>5552</v>
      </c>
      <c r="K4568" s="103" t="s">
        <v>365</v>
      </c>
      <c r="L4568" s="105">
        <v>0</v>
      </c>
      <c r="M4568" s="105">
        <v>1.21</v>
      </c>
      <c r="N4568" s="105">
        <v>1.57</v>
      </c>
      <c r="O4568" s="105">
        <v>1E-3</v>
      </c>
      <c r="P4568" s="106">
        <v>43164</v>
      </c>
      <c r="Q4568" t="s">
        <v>6046</v>
      </c>
      <c r="R4568" t="s">
        <v>7156</v>
      </c>
      <c r="S4568" t="s">
        <v>21</v>
      </c>
      <c r="T4568">
        <v>6073</v>
      </c>
      <c r="U4568" t="s">
        <v>5111</v>
      </c>
      <c r="V4568" t="s">
        <v>14</v>
      </c>
      <c r="W4568">
        <v>40</v>
      </c>
      <c r="X4568">
        <v>1.57</v>
      </c>
      <c r="Y4568">
        <v>1E-3</v>
      </c>
      <c r="Z4568" t="s">
        <v>7165</v>
      </c>
    </row>
    <row r="4569" spans="1:26" x14ac:dyDescent="0.25">
      <c r="A4569" s="103" t="s">
        <v>23</v>
      </c>
      <c r="B4569" s="103">
        <v>4990</v>
      </c>
      <c r="C4569" s="103" t="s">
        <v>5137</v>
      </c>
      <c r="D4569" s="103" t="s">
        <v>5706</v>
      </c>
      <c r="E4569" s="103" t="s">
        <v>14</v>
      </c>
      <c r="F4569" s="103" t="s">
        <v>15</v>
      </c>
      <c r="G4569" s="103" t="s">
        <v>5707</v>
      </c>
      <c r="H4569" s="103">
        <v>40</v>
      </c>
      <c r="I4569" s="103" t="s">
        <v>165</v>
      </c>
      <c r="J4569" s="103" t="s">
        <v>166</v>
      </c>
      <c r="K4569" s="103" t="s">
        <v>305</v>
      </c>
      <c r="L4569" s="105">
        <v>0.7</v>
      </c>
      <c r="M4569" s="105">
        <v>0.54</v>
      </c>
      <c r="N4569" s="105">
        <v>0.7</v>
      </c>
      <c r="O4569" s="105">
        <v>1E-3</v>
      </c>
      <c r="P4569" s="106">
        <v>42703</v>
      </c>
      <c r="Q4569" t="s">
        <v>6046</v>
      </c>
      <c r="R4569" t="s">
        <v>7156</v>
      </c>
      <c r="S4569" t="s">
        <v>23</v>
      </c>
      <c r="T4569">
        <v>4990</v>
      </c>
      <c r="U4569" t="s">
        <v>5137</v>
      </c>
      <c r="V4569" t="s">
        <v>14</v>
      </c>
      <c r="W4569">
        <v>40</v>
      </c>
      <c r="X4569">
        <v>0.7</v>
      </c>
      <c r="Y4569">
        <v>1E-3</v>
      </c>
      <c r="Z4569" t="s">
        <v>7165</v>
      </c>
    </row>
    <row r="4570" spans="1:26" x14ac:dyDescent="0.25">
      <c r="A4570" s="103" t="s">
        <v>17</v>
      </c>
      <c r="B4570" s="103">
        <v>120326</v>
      </c>
      <c r="C4570" s="103" t="s">
        <v>5115</v>
      </c>
      <c r="D4570" s="103" t="s">
        <v>5706</v>
      </c>
      <c r="E4570" s="103" t="s">
        <v>14</v>
      </c>
      <c r="F4570" s="103" t="s">
        <v>119</v>
      </c>
      <c r="G4570" s="103" t="s">
        <v>5707</v>
      </c>
      <c r="H4570" s="103">
        <v>40</v>
      </c>
      <c r="I4570" s="103" t="s">
        <v>165</v>
      </c>
      <c r="J4570" s="103" t="s">
        <v>3510</v>
      </c>
      <c r="K4570" s="103" t="s">
        <v>191</v>
      </c>
      <c r="L4570" s="105">
        <v>0</v>
      </c>
      <c r="M4570" s="105">
        <v>2.13</v>
      </c>
      <c r="N4570" s="105">
        <v>2.65</v>
      </c>
      <c r="O4570" s="105">
        <v>2.65</v>
      </c>
      <c r="P4570" s="106">
        <v>43356</v>
      </c>
      <c r="Q4570" t="s">
        <v>6046</v>
      </c>
      <c r="R4570" t="s">
        <v>24</v>
      </c>
      <c r="S4570" t="s">
        <v>17</v>
      </c>
      <c r="T4570">
        <v>120326</v>
      </c>
      <c r="U4570" t="s">
        <v>5115</v>
      </c>
      <c r="V4570" t="s">
        <v>14</v>
      </c>
      <c r="W4570">
        <v>40</v>
      </c>
      <c r="X4570">
        <v>2.65</v>
      </c>
      <c r="Y4570">
        <v>2.65</v>
      </c>
      <c r="Z4570" t="s">
        <v>7165</v>
      </c>
    </row>
    <row r="4571" spans="1:26" x14ac:dyDescent="0.25">
      <c r="A4571" s="103" t="s">
        <v>17</v>
      </c>
      <c r="B4571" s="103">
        <v>114075</v>
      </c>
      <c r="C4571" s="103" t="s">
        <v>5125</v>
      </c>
      <c r="D4571" s="103" t="s">
        <v>5706</v>
      </c>
      <c r="E4571" s="103" t="s">
        <v>14</v>
      </c>
      <c r="F4571" s="103" t="s">
        <v>119</v>
      </c>
      <c r="G4571" s="103" t="s">
        <v>5707</v>
      </c>
      <c r="H4571" s="103">
        <v>40</v>
      </c>
      <c r="I4571" s="103" t="s">
        <v>162</v>
      </c>
      <c r="J4571" s="103" t="s">
        <v>5708</v>
      </c>
      <c r="K4571" s="103" t="s">
        <v>191</v>
      </c>
      <c r="L4571" s="105">
        <v>0</v>
      </c>
      <c r="M4571" s="105">
        <v>2.73</v>
      </c>
      <c r="N4571" s="105">
        <v>3.17</v>
      </c>
      <c r="O4571" s="105">
        <v>3.17</v>
      </c>
      <c r="P4571" s="106">
        <v>43356</v>
      </c>
      <c r="Q4571" t="s">
        <v>6046</v>
      </c>
      <c r="R4571" t="s">
        <v>24</v>
      </c>
      <c r="S4571" t="s">
        <v>17</v>
      </c>
      <c r="T4571">
        <v>114075</v>
      </c>
      <c r="U4571" t="s">
        <v>5125</v>
      </c>
      <c r="V4571" t="s">
        <v>14</v>
      </c>
      <c r="W4571">
        <v>40</v>
      </c>
      <c r="X4571">
        <v>3.17</v>
      </c>
      <c r="Y4571">
        <v>3.17</v>
      </c>
      <c r="Z4571" t="s">
        <v>7165</v>
      </c>
    </row>
    <row r="4572" spans="1:26" x14ac:dyDescent="0.25">
      <c r="A4572" s="103" t="s">
        <v>17</v>
      </c>
      <c r="B4572" s="103">
        <v>154181</v>
      </c>
      <c r="C4572" s="103" t="s">
        <v>5113</v>
      </c>
      <c r="D4572" s="103" t="s">
        <v>5706</v>
      </c>
      <c r="E4572" s="103" t="s">
        <v>14</v>
      </c>
      <c r="F4572" s="103" t="s">
        <v>133</v>
      </c>
      <c r="G4572" s="103" t="s">
        <v>5707</v>
      </c>
      <c r="H4572" s="103">
        <v>40</v>
      </c>
      <c r="I4572" s="103" t="s">
        <v>162</v>
      </c>
      <c r="J4572" s="103" t="s">
        <v>3511</v>
      </c>
      <c r="K4572" s="103" t="s">
        <v>191</v>
      </c>
      <c r="L4572" s="105">
        <v>0</v>
      </c>
      <c r="M4572" s="105">
        <v>18.5</v>
      </c>
      <c r="N4572" s="105">
        <v>10.7</v>
      </c>
      <c r="O4572" s="105">
        <v>10.7</v>
      </c>
      <c r="P4572" s="106">
        <v>43356</v>
      </c>
      <c r="Q4572" t="s">
        <v>6046</v>
      </c>
      <c r="R4572" t="s">
        <v>24</v>
      </c>
      <c r="S4572" t="s">
        <v>17</v>
      </c>
      <c r="T4572">
        <v>154181</v>
      </c>
      <c r="U4572" t="s">
        <v>5113</v>
      </c>
      <c r="V4572" t="s">
        <v>14</v>
      </c>
      <c r="W4572">
        <v>40</v>
      </c>
      <c r="X4572">
        <v>10.7</v>
      </c>
      <c r="Y4572">
        <v>10.7</v>
      </c>
      <c r="Z4572" t="s">
        <v>7165</v>
      </c>
    </row>
    <row r="4573" spans="1:26" x14ac:dyDescent="0.25">
      <c r="A4573" s="103" t="s">
        <v>82</v>
      </c>
      <c r="B4573" s="103">
        <v>141426</v>
      </c>
      <c r="C4573" s="103" t="s">
        <v>5114</v>
      </c>
      <c r="D4573" s="103" t="s">
        <v>6504</v>
      </c>
      <c r="E4573" s="103" t="s">
        <v>5528</v>
      </c>
      <c r="F4573" s="103" t="s">
        <v>20</v>
      </c>
      <c r="G4573" s="103" t="s">
        <v>5266</v>
      </c>
      <c r="H4573" s="103">
        <v>30</v>
      </c>
      <c r="I4573" s="103" t="s">
        <v>162</v>
      </c>
      <c r="J4573" s="103" t="s">
        <v>703</v>
      </c>
      <c r="K4573" s="103" t="s">
        <v>7214</v>
      </c>
      <c r="L4573" s="105">
        <v>83.5</v>
      </c>
      <c r="M4573" s="105">
        <v>303</v>
      </c>
      <c r="N4573" s="105">
        <v>83.5</v>
      </c>
      <c r="O4573" s="105">
        <v>85.9</v>
      </c>
      <c r="P4573" s="106">
        <v>42593</v>
      </c>
      <c r="Q4573" t="s">
        <v>4800</v>
      </c>
      <c r="R4573" t="s">
        <v>7491</v>
      </c>
      <c r="S4573" t="s">
        <v>82</v>
      </c>
      <c r="T4573">
        <v>141426</v>
      </c>
      <c r="U4573" t="s">
        <v>5114</v>
      </c>
      <c r="V4573" t="s">
        <v>5528</v>
      </c>
      <c r="W4573">
        <v>30</v>
      </c>
      <c r="X4573">
        <v>83.5</v>
      </c>
      <c r="Y4573">
        <v>85.9</v>
      </c>
      <c r="Z4573" t="s">
        <v>7165</v>
      </c>
    </row>
    <row r="4574" spans="1:26" x14ac:dyDescent="0.25">
      <c r="A4574" s="103" t="s">
        <v>23</v>
      </c>
      <c r="B4574" s="103">
        <v>141714</v>
      </c>
      <c r="C4574" s="103" t="s">
        <v>5133</v>
      </c>
      <c r="D4574" s="103" t="s">
        <v>5340</v>
      </c>
      <c r="E4574" s="103" t="s">
        <v>14</v>
      </c>
      <c r="F4574" s="103" t="s">
        <v>20</v>
      </c>
      <c r="G4574" s="103" t="s">
        <v>3871</v>
      </c>
      <c r="H4574" s="103">
        <v>40</v>
      </c>
      <c r="I4574" s="103" t="s">
        <v>165</v>
      </c>
      <c r="J4574" s="103" t="s">
        <v>3681</v>
      </c>
      <c r="K4574" s="103" t="s">
        <v>314</v>
      </c>
      <c r="L4574" s="105">
        <v>1E-3</v>
      </c>
      <c r="M4574" s="105">
        <v>1.21</v>
      </c>
      <c r="N4574" s="105">
        <v>1.46</v>
      </c>
      <c r="O4574" s="105">
        <v>1E-3</v>
      </c>
      <c r="P4574" s="106">
        <v>42758</v>
      </c>
      <c r="Q4574" t="s">
        <v>2330</v>
      </c>
      <c r="R4574" t="s">
        <v>7156</v>
      </c>
      <c r="S4574" t="s">
        <v>23</v>
      </c>
      <c r="T4574">
        <v>141714</v>
      </c>
      <c r="U4574" t="s">
        <v>5133</v>
      </c>
      <c r="V4574" t="s">
        <v>14</v>
      </c>
      <c r="W4574">
        <v>40</v>
      </c>
      <c r="X4574">
        <v>1.46</v>
      </c>
      <c r="Y4574">
        <v>1E-3</v>
      </c>
      <c r="Z4574" t="s">
        <v>7165</v>
      </c>
    </row>
    <row r="4575" spans="1:26" x14ac:dyDescent="0.25">
      <c r="A4575" s="103" t="s">
        <v>23</v>
      </c>
      <c r="B4575" s="103">
        <v>141714</v>
      </c>
      <c r="C4575" s="103" t="s">
        <v>5133</v>
      </c>
      <c r="D4575" s="103" t="s">
        <v>5341</v>
      </c>
      <c r="E4575" s="103" t="s">
        <v>14</v>
      </c>
      <c r="F4575" s="103" t="s">
        <v>20</v>
      </c>
      <c r="G4575" s="103" t="s">
        <v>3873</v>
      </c>
      <c r="H4575" s="103">
        <v>40</v>
      </c>
      <c r="I4575" s="103" t="s">
        <v>165</v>
      </c>
      <c r="J4575" s="103" t="s">
        <v>3681</v>
      </c>
      <c r="K4575" s="103" t="s">
        <v>384</v>
      </c>
      <c r="L4575" s="105">
        <v>0</v>
      </c>
      <c r="M4575" s="105">
        <v>1.21</v>
      </c>
      <c r="N4575" s="105">
        <v>1.46</v>
      </c>
      <c r="O4575" s="105">
        <v>1E-3</v>
      </c>
      <c r="P4575" s="106">
        <v>42124</v>
      </c>
      <c r="Q4575" t="s">
        <v>2330</v>
      </c>
      <c r="R4575" t="s">
        <v>7156</v>
      </c>
      <c r="S4575" t="s">
        <v>23</v>
      </c>
      <c r="T4575">
        <v>141714</v>
      </c>
      <c r="U4575" t="s">
        <v>5133</v>
      </c>
      <c r="V4575" t="s">
        <v>14</v>
      </c>
      <c r="W4575">
        <v>40</v>
      </c>
      <c r="X4575">
        <v>1.46</v>
      </c>
      <c r="Y4575">
        <v>1E-3</v>
      </c>
      <c r="Z4575" t="s">
        <v>7165</v>
      </c>
    </row>
    <row r="4576" spans="1:26" x14ac:dyDescent="0.25">
      <c r="A4576" s="103" t="s">
        <v>23</v>
      </c>
      <c r="B4576" s="103">
        <v>141714</v>
      </c>
      <c r="C4576" s="103" t="s">
        <v>5133</v>
      </c>
      <c r="D4576" s="103" t="s">
        <v>5342</v>
      </c>
      <c r="E4576" s="103" t="s">
        <v>14</v>
      </c>
      <c r="F4576" s="103" t="s">
        <v>20</v>
      </c>
      <c r="G4576" s="103" t="s">
        <v>3871</v>
      </c>
      <c r="H4576" s="103">
        <v>40</v>
      </c>
      <c r="I4576" s="103" t="s">
        <v>165</v>
      </c>
      <c r="J4576" s="103" t="s">
        <v>3681</v>
      </c>
      <c r="K4576" s="103" t="s">
        <v>384</v>
      </c>
      <c r="L4576" s="105">
        <v>0</v>
      </c>
      <c r="M4576" s="105">
        <v>1.21</v>
      </c>
      <c r="N4576" s="105">
        <v>1.46</v>
      </c>
      <c r="O4576" s="105">
        <v>1E-3</v>
      </c>
      <c r="P4576" s="106">
        <v>42124</v>
      </c>
      <c r="Q4576" t="s">
        <v>2330</v>
      </c>
      <c r="R4576" t="s">
        <v>7156</v>
      </c>
      <c r="S4576" t="s">
        <v>23</v>
      </c>
      <c r="T4576">
        <v>141714</v>
      </c>
      <c r="U4576" t="s">
        <v>5133</v>
      </c>
      <c r="V4576" t="s">
        <v>14</v>
      </c>
      <c r="W4576">
        <v>40</v>
      </c>
      <c r="X4576">
        <v>1.46</v>
      </c>
      <c r="Y4576">
        <v>1E-3</v>
      </c>
      <c r="Z4576" t="s">
        <v>7165</v>
      </c>
    </row>
    <row r="4577" spans="1:26" x14ac:dyDescent="0.25">
      <c r="A4577" s="103" t="s">
        <v>23</v>
      </c>
      <c r="B4577" s="103">
        <v>141714</v>
      </c>
      <c r="C4577" s="103" t="s">
        <v>5133</v>
      </c>
      <c r="D4577" s="103" t="s">
        <v>5343</v>
      </c>
      <c r="E4577" s="103" t="s">
        <v>14</v>
      </c>
      <c r="F4577" s="103" t="s">
        <v>20</v>
      </c>
      <c r="G4577" s="103" t="s">
        <v>3873</v>
      </c>
      <c r="H4577" s="103">
        <v>40</v>
      </c>
      <c r="I4577" s="103" t="s">
        <v>165</v>
      </c>
      <c r="J4577" s="103" t="s">
        <v>3681</v>
      </c>
      <c r="K4577" s="103" t="s">
        <v>305</v>
      </c>
      <c r="L4577" s="105">
        <v>0</v>
      </c>
      <c r="M4577" s="105">
        <v>1.21</v>
      </c>
      <c r="N4577" s="105">
        <v>3.06</v>
      </c>
      <c r="O4577" s="105">
        <v>1E-3</v>
      </c>
      <c r="P4577" s="106">
        <v>43122</v>
      </c>
      <c r="Q4577" t="s">
        <v>2330</v>
      </c>
      <c r="R4577" t="s">
        <v>7156</v>
      </c>
      <c r="S4577" t="s">
        <v>23</v>
      </c>
      <c r="T4577">
        <v>141714</v>
      </c>
      <c r="U4577" t="s">
        <v>5133</v>
      </c>
      <c r="V4577" t="s">
        <v>14</v>
      </c>
      <c r="W4577">
        <v>40</v>
      </c>
      <c r="X4577">
        <v>3.06</v>
      </c>
      <c r="Y4577">
        <v>1E-3</v>
      </c>
      <c r="Z4577" t="s">
        <v>7165</v>
      </c>
    </row>
    <row r="4578" spans="1:26" x14ac:dyDescent="0.25">
      <c r="A4578" s="103" t="s">
        <v>23</v>
      </c>
      <c r="B4578" s="103">
        <v>141714</v>
      </c>
      <c r="C4578" s="103" t="s">
        <v>5133</v>
      </c>
      <c r="D4578" s="103" t="s">
        <v>5344</v>
      </c>
      <c r="E4578" s="103" t="s">
        <v>14</v>
      </c>
      <c r="F4578" s="103" t="s">
        <v>20</v>
      </c>
      <c r="G4578" s="103" t="s">
        <v>3871</v>
      </c>
      <c r="H4578" s="103">
        <v>40</v>
      </c>
      <c r="I4578" s="103" t="s">
        <v>165</v>
      </c>
      <c r="J4578" s="103" t="s">
        <v>3681</v>
      </c>
      <c r="K4578" s="103" t="s">
        <v>305</v>
      </c>
      <c r="L4578" s="105">
        <v>0</v>
      </c>
      <c r="M4578" s="105">
        <v>1.21</v>
      </c>
      <c r="N4578" s="105">
        <v>4.63</v>
      </c>
      <c r="O4578" s="105">
        <v>4.63</v>
      </c>
      <c r="P4578" s="106">
        <v>43122</v>
      </c>
      <c r="Q4578" t="s">
        <v>2330</v>
      </c>
      <c r="R4578" t="s">
        <v>7156</v>
      </c>
      <c r="S4578" t="s">
        <v>23</v>
      </c>
      <c r="T4578">
        <v>141714</v>
      </c>
      <c r="U4578" t="s">
        <v>5133</v>
      </c>
      <c r="V4578" t="s">
        <v>14</v>
      </c>
      <c r="W4578">
        <v>40</v>
      </c>
      <c r="X4578">
        <v>4.63</v>
      </c>
      <c r="Y4578">
        <v>4.63</v>
      </c>
      <c r="Z4578" t="s">
        <v>7165</v>
      </c>
    </row>
    <row r="4579" spans="1:26" x14ac:dyDescent="0.25">
      <c r="A4579" s="103" t="s">
        <v>23</v>
      </c>
      <c r="B4579" s="103">
        <v>141714</v>
      </c>
      <c r="C4579" s="103" t="s">
        <v>5133</v>
      </c>
      <c r="D4579" s="103" t="s">
        <v>5345</v>
      </c>
      <c r="E4579" s="103" t="s">
        <v>14</v>
      </c>
      <c r="F4579" s="103" t="s">
        <v>20</v>
      </c>
      <c r="G4579" s="103" t="s">
        <v>3873</v>
      </c>
      <c r="H4579" s="103">
        <v>40</v>
      </c>
      <c r="I4579" s="103" t="s">
        <v>165</v>
      </c>
      <c r="J4579" s="103" t="s">
        <v>3681</v>
      </c>
      <c r="K4579" s="103" t="s">
        <v>384</v>
      </c>
      <c r="L4579" s="105">
        <v>0</v>
      </c>
      <c r="M4579" s="105">
        <v>1.21</v>
      </c>
      <c r="N4579" s="105">
        <v>1.46</v>
      </c>
      <c r="O4579" s="105">
        <v>1.46</v>
      </c>
      <c r="P4579" s="106">
        <v>42124</v>
      </c>
      <c r="Q4579" t="s">
        <v>2330</v>
      </c>
      <c r="R4579" t="s">
        <v>7156</v>
      </c>
      <c r="S4579" t="s">
        <v>23</v>
      </c>
      <c r="T4579">
        <v>141714</v>
      </c>
      <c r="U4579" t="s">
        <v>5133</v>
      </c>
      <c r="V4579" t="s">
        <v>14</v>
      </c>
      <c r="W4579">
        <v>40</v>
      </c>
      <c r="X4579">
        <v>1.46</v>
      </c>
      <c r="Y4579">
        <v>1.46</v>
      </c>
      <c r="Z4579" t="s">
        <v>7165</v>
      </c>
    </row>
    <row r="4580" spans="1:26" x14ac:dyDescent="0.25">
      <c r="A4580" s="103" t="s">
        <v>32</v>
      </c>
      <c r="B4580" s="103">
        <v>2560</v>
      </c>
      <c r="C4580" s="103" t="s">
        <v>5108</v>
      </c>
      <c r="D4580" s="103" t="s">
        <v>6385</v>
      </c>
      <c r="E4580" s="103" t="s">
        <v>14</v>
      </c>
      <c r="F4580" s="103" t="s">
        <v>136</v>
      </c>
      <c r="G4580" s="103" t="s">
        <v>7215</v>
      </c>
      <c r="H4580" s="103">
        <v>33</v>
      </c>
      <c r="I4580" s="103" t="s">
        <v>165</v>
      </c>
      <c r="J4580" s="103" t="s">
        <v>574</v>
      </c>
      <c r="K4580" s="103" t="s">
        <v>5379</v>
      </c>
      <c r="L4580" s="105">
        <v>0</v>
      </c>
      <c r="M4580" s="105">
        <v>3.1850000000000001</v>
      </c>
      <c r="N4580" s="105">
        <v>13.1</v>
      </c>
      <c r="O4580" s="105">
        <v>13.1</v>
      </c>
      <c r="P4580" s="106">
        <v>43490</v>
      </c>
      <c r="Q4580" t="s">
        <v>6046</v>
      </c>
      <c r="R4580" t="s">
        <v>7495</v>
      </c>
      <c r="S4580" t="s">
        <v>32</v>
      </c>
      <c r="T4580">
        <v>2560</v>
      </c>
      <c r="U4580" t="s">
        <v>5108</v>
      </c>
      <c r="V4580" t="s">
        <v>14</v>
      </c>
      <c r="W4580">
        <v>33</v>
      </c>
      <c r="X4580">
        <v>13.1</v>
      </c>
      <c r="Y4580">
        <v>13.1</v>
      </c>
      <c r="Z4580" t="s">
        <v>7165</v>
      </c>
    </row>
    <row r="4581" spans="1:26" x14ac:dyDescent="0.25">
      <c r="A4581" s="103" t="s">
        <v>32</v>
      </c>
      <c r="B4581" s="103">
        <v>8102</v>
      </c>
      <c r="C4581" s="103" t="s">
        <v>5137</v>
      </c>
      <c r="D4581" s="103" t="s">
        <v>6385</v>
      </c>
      <c r="E4581" s="103" t="s">
        <v>14</v>
      </c>
      <c r="F4581" s="103" t="s">
        <v>119</v>
      </c>
      <c r="G4581" s="103" t="s">
        <v>7215</v>
      </c>
      <c r="H4581" s="103">
        <v>33</v>
      </c>
      <c r="I4581" s="103" t="s">
        <v>165</v>
      </c>
      <c r="J4581" s="103" t="s">
        <v>1129</v>
      </c>
      <c r="K4581" s="103" t="s">
        <v>905</v>
      </c>
      <c r="L4581" s="105">
        <v>1.51</v>
      </c>
      <c r="M4581" s="105">
        <v>1.51</v>
      </c>
      <c r="N4581" s="105">
        <v>1.96</v>
      </c>
      <c r="O4581" s="105">
        <v>1.96</v>
      </c>
      <c r="P4581" s="106">
        <v>43413</v>
      </c>
      <c r="Q4581" t="s">
        <v>6046</v>
      </c>
      <c r="R4581" t="s">
        <v>7495</v>
      </c>
      <c r="S4581" t="s">
        <v>32</v>
      </c>
      <c r="T4581">
        <v>8102</v>
      </c>
      <c r="U4581" t="s">
        <v>5137</v>
      </c>
      <c r="V4581" t="s">
        <v>14</v>
      </c>
      <c r="W4581">
        <v>33</v>
      </c>
      <c r="X4581">
        <v>1.96</v>
      </c>
      <c r="Y4581">
        <v>1.96</v>
      </c>
      <c r="Z4581" t="s">
        <v>7165</v>
      </c>
    </row>
    <row r="4582" spans="1:26" x14ac:dyDescent="0.25">
      <c r="A4582" s="103" t="s">
        <v>22</v>
      </c>
      <c r="B4582" s="103">
        <v>2568</v>
      </c>
      <c r="C4582" s="103" t="s">
        <v>5136</v>
      </c>
      <c r="D4582" s="103" t="s">
        <v>6385</v>
      </c>
      <c r="E4582" s="103" t="s">
        <v>14</v>
      </c>
      <c r="F4582" s="103" t="s">
        <v>119</v>
      </c>
      <c r="G4582" s="103" t="s">
        <v>7215</v>
      </c>
      <c r="H4582" s="103">
        <v>33</v>
      </c>
      <c r="I4582" s="103" t="s">
        <v>165</v>
      </c>
      <c r="J4582" s="103" t="s">
        <v>1844</v>
      </c>
      <c r="K4582" s="103" t="s">
        <v>905</v>
      </c>
      <c r="L4582" s="105">
        <v>4.91</v>
      </c>
      <c r="M4582" s="105">
        <v>4.09</v>
      </c>
      <c r="N4582" s="105">
        <v>2.71</v>
      </c>
      <c r="O4582" s="105">
        <v>2.71</v>
      </c>
      <c r="P4582" s="106">
        <v>43413</v>
      </c>
      <c r="Q4582" t="s">
        <v>6046</v>
      </c>
      <c r="R4582" t="s">
        <v>7156</v>
      </c>
      <c r="S4582" t="s">
        <v>22</v>
      </c>
      <c r="T4582">
        <v>2568</v>
      </c>
      <c r="U4582" t="s">
        <v>5136</v>
      </c>
      <c r="V4582" t="s">
        <v>14</v>
      </c>
      <c r="W4582">
        <v>33</v>
      </c>
      <c r="X4582">
        <v>2.71</v>
      </c>
      <c r="Y4582">
        <v>2.71</v>
      </c>
      <c r="Z4582" t="s">
        <v>7165</v>
      </c>
    </row>
    <row r="4583" spans="1:26" x14ac:dyDescent="0.25">
      <c r="A4583" s="103" t="s">
        <v>23</v>
      </c>
      <c r="B4583" s="103">
        <v>141714</v>
      </c>
      <c r="C4583" s="103" t="s">
        <v>5154</v>
      </c>
      <c r="D4583" s="103" t="s">
        <v>6385</v>
      </c>
      <c r="E4583" s="103" t="s">
        <v>14</v>
      </c>
      <c r="F4583" s="103" t="s">
        <v>119</v>
      </c>
      <c r="G4583" s="103" t="s">
        <v>7215</v>
      </c>
      <c r="H4583" s="103">
        <v>33</v>
      </c>
      <c r="I4583" s="103" t="s">
        <v>165</v>
      </c>
      <c r="J4583" s="103" t="s">
        <v>1845</v>
      </c>
      <c r="K4583" s="103" t="s">
        <v>905</v>
      </c>
      <c r="L4583" s="105">
        <v>0</v>
      </c>
      <c r="M4583" s="105">
        <v>1.25</v>
      </c>
      <c r="N4583" s="105">
        <v>1.59</v>
      </c>
      <c r="O4583" s="105">
        <v>1.59</v>
      </c>
      <c r="P4583" s="106">
        <v>43413</v>
      </c>
      <c r="Q4583" t="s">
        <v>6046</v>
      </c>
      <c r="R4583" t="s">
        <v>7156</v>
      </c>
      <c r="S4583" t="s">
        <v>23</v>
      </c>
      <c r="T4583">
        <v>141714</v>
      </c>
      <c r="U4583" t="s">
        <v>5154</v>
      </c>
      <c r="V4583" t="s">
        <v>14</v>
      </c>
      <c r="W4583">
        <v>33</v>
      </c>
      <c r="X4583">
        <v>1.59</v>
      </c>
      <c r="Y4583">
        <v>1.59</v>
      </c>
      <c r="Z4583" t="s">
        <v>7165</v>
      </c>
    </row>
    <row r="4584" spans="1:26" x14ac:dyDescent="0.25">
      <c r="A4584" s="103" t="s">
        <v>23</v>
      </c>
      <c r="B4584" s="103">
        <v>6165</v>
      </c>
      <c r="C4584" s="103" t="s">
        <v>5146</v>
      </c>
      <c r="D4584" s="103" t="s">
        <v>6385</v>
      </c>
      <c r="E4584" s="103" t="s">
        <v>14</v>
      </c>
      <c r="F4584" s="103" t="s">
        <v>20</v>
      </c>
      <c r="G4584" s="103" t="s">
        <v>7215</v>
      </c>
      <c r="H4584" s="103">
        <v>33</v>
      </c>
      <c r="I4584" s="103" t="s">
        <v>165</v>
      </c>
      <c r="J4584" s="103" t="s">
        <v>448</v>
      </c>
      <c r="K4584" s="103" t="s">
        <v>905</v>
      </c>
      <c r="L4584" s="105">
        <v>0</v>
      </c>
      <c r="M4584" s="105">
        <v>2.76</v>
      </c>
      <c r="N4584" s="105">
        <v>0.69199999999999995</v>
      </c>
      <c r="O4584" s="105">
        <v>0.69199999999999995</v>
      </c>
      <c r="P4584" s="106">
        <v>43413</v>
      </c>
      <c r="Q4584" t="s">
        <v>6046</v>
      </c>
      <c r="R4584" t="s">
        <v>7156</v>
      </c>
      <c r="S4584" t="s">
        <v>23</v>
      </c>
      <c r="T4584">
        <v>6165</v>
      </c>
      <c r="U4584" t="s">
        <v>5146</v>
      </c>
      <c r="V4584" t="s">
        <v>14</v>
      </c>
      <c r="W4584">
        <v>33</v>
      </c>
      <c r="X4584">
        <v>0.69199999999999995</v>
      </c>
      <c r="Y4584">
        <v>0.69199999999999995</v>
      </c>
      <c r="Z4584" t="s">
        <v>7165</v>
      </c>
    </row>
    <row r="4585" spans="1:26" x14ac:dyDescent="0.25">
      <c r="A4585" s="103" t="s">
        <v>32</v>
      </c>
      <c r="B4585" s="103">
        <v>5490</v>
      </c>
      <c r="C4585" s="103" t="s">
        <v>5113</v>
      </c>
      <c r="D4585" s="103" t="s">
        <v>6385</v>
      </c>
      <c r="E4585" s="103" t="s">
        <v>14</v>
      </c>
      <c r="F4585" s="103" t="s">
        <v>119</v>
      </c>
      <c r="G4585" s="103" t="s">
        <v>7215</v>
      </c>
      <c r="H4585" s="103">
        <v>33</v>
      </c>
      <c r="I4585" s="103" t="s">
        <v>162</v>
      </c>
      <c r="J4585" s="103" t="s">
        <v>3075</v>
      </c>
      <c r="K4585" s="103" t="s">
        <v>905</v>
      </c>
      <c r="L4585" s="105">
        <v>10.3</v>
      </c>
      <c r="M4585" s="105">
        <v>8.3000000000000007</v>
      </c>
      <c r="N4585" s="105">
        <v>10.4</v>
      </c>
      <c r="O4585" s="105">
        <v>10.4</v>
      </c>
      <c r="P4585" s="106">
        <v>43413</v>
      </c>
      <c r="Q4585" t="s">
        <v>6046</v>
      </c>
      <c r="R4585" t="s">
        <v>7495</v>
      </c>
      <c r="S4585" t="s">
        <v>32</v>
      </c>
      <c r="T4585">
        <v>5490</v>
      </c>
      <c r="U4585" t="s">
        <v>5113</v>
      </c>
      <c r="V4585" t="s">
        <v>14</v>
      </c>
      <c r="W4585">
        <v>33</v>
      </c>
      <c r="X4585">
        <v>10.4</v>
      </c>
      <c r="Y4585">
        <v>10.4</v>
      </c>
      <c r="Z4585" t="s">
        <v>7165</v>
      </c>
    </row>
    <row r="4586" spans="1:26" x14ac:dyDescent="0.25">
      <c r="A4586" s="103" t="s">
        <v>32</v>
      </c>
      <c r="B4586" s="103">
        <v>2560</v>
      </c>
      <c r="C4586" s="103" t="s">
        <v>5109</v>
      </c>
      <c r="D4586" s="103" t="s">
        <v>6395</v>
      </c>
      <c r="E4586" s="103" t="s">
        <v>14</v>
      </c>
      <c r="F4586" s="103" t="s">
        <v>137</v>
      </c>
      <c r="G4586" s="103" t="s">
        <v>7216</v>
      </c>
      <c r="H4586" s="103">
        <v>33</v>
      </c>
      <c r="I4586" s="103" t="s">
        <v>165</v>
      </c>
      <c r="J4586" s="103" t="s">
        <v>732</v>
      </c>
      <c r="K4586" s="103" t="s">
        <v>905</v>
      </c>
      <c r="L4586" s="105">
        <v>6.7</v>
      </c>
      <c r="M4586" s="105">
        <v>1.4</v>
      </c>
      <c r="N4586" s="105">
        <v>3.06</v>
      </c>
      <c r="O4586" s="105">
        <v>3.06</v>
      </c>
      <c r="P4586" s="106">
        <v>43413</v>
      </c>
      <c r="Q4586" t="s">
        <v>6046</v>
      </c>
      <c r="R4586" t="s">
        <v>7495</v>
      </c>
      <c r="S4586" t="s">
        <v>32</v>
      </c>
      <c r="T4586">
        <v>2560</v>
      </c>
      <c r="U4586" t="s">
        <v>5109</v>
      </c>
      <c r="V4586" t="s">
        <v>14</v>
      </c>
      <c r="W4586">
        <v>33</v>
      </c>
      <c r="X4586">
        <v>3.06</v>
      </c>
      <c r="Y4586">
        <v>3.06</v>
      </c>
      <c r="Z4586" t="s">
        <v>7165</v>
      </c>
    </row>
    <row r="4587" spans="1:26" x14ac:dyDescent="0.25">
      <c r="A4587" s="103" t="s">
        <v>32</v>
      </c>
      <c r="B4587" s="103">
        <v>8102</v>
      </c>
      <c r="C4587" s="103" t="s">
        <v>5133</v>
      </c>
      <c r="D4587" s="103" t="s">
        <v>6395</v>
      </c>
      <c r="E4587" s="103" t="s">
        <v>14</v>
      </c>
      <c r="F4587" s="103" t="s">
        <v>137</v>
      </c>
      <c r="G4587" s="103" t="s">
        <v>7216</v>
      </c>
      <c r="H4587" s="103">
        <v>33</v>
      </c>
      <c r="I4587" s="103" t="s">
        <v>165</v>
      </c>
      <c r="J4587" s="103" t="s">
        <v>975</v>
      </c>
      <c r="K4587" s="103" t="s">
        <v>905</v>
      </c>
      <c r="L4587" s="105">
        <v>0.48</v>
      </c>
      <c r="M4587" s="105">
        <v>0.48</v>
      </c>
      <c r="N4587" s="105">
        <v>0.63</v>
      </c>
      <c r="O4587" s="105">
        <v>0.63</v>
      </c>
      <c r="P4587" s="106">
        <v>43413</v>
      </c>
      <c r="Q4587" t="s">
        <v>6046</v>
      </c>
      <c r="R4587" t="s">
        <v>7495</v>
      </c>
      <c r="S4587" t="s">
        <v>32</v>
      </c>
      <c r="T4587">
        <v>8102</v>
      </c>
      <c r="U4587" t="s">
        <v>5133</v>
      </c>
      <c r="V4587" t="s">
        <v>14</v>
      </c>
      <c r="W4587">
        <v>33</v>
      </c>
      <c r="X4587">
        <v>0.63</v>
      </c>
      <c r="Y4587">
        <v>0.63</v>
      </c>
      <c r="Z4587" t="s">
        <v>7165</v>
      </c>
    </row>
    <row r="4588" spans="1:26" x14ac:dyDescent="0.25">
      <c r="A4588" s="103" t="s">
        <v>22</v>
      </c>
      <c r="B4588" s="103">
        <v>2568</v>
      </c>
      <c r="C4588" s="103" t="s">
        <v>5147</v>
      </c>
      <c r="D4588" s="103" t="s">
        <v>6395</v>
      </c>
      <c r="E4588" s="103" t="s">
        <v>14</v>
      </c>
      <c r="F4588" s="103" t="s">
        <v>119</v>
      </c>
      <c r="G4588" s="103" t="s">
        <v>7216</v>
      </c>
      <c r="H4588" s="103">
        <v>33</v>
      </c>
      <c r="I4588" s="103" t="s">
        <v>165</v>
      </c>
      <c r="J4588" s="103" t="s">
        <v>1847</v>
      </c>
      <c r="K4588" s="103" t="s">
        <v>905</v>
      </c>
      <c r="L4588" s="105">
        <v>0</v>
      </c>
      <c r="M4588" s="105">
        <v>2.73</v>
      </c>
      <c r="N4588" s="105">
        <v>1.73</v>
      </c>
      <c r="O4588" s="105">
        <v>1.73</v>
      </c>
      <c r="P4588" s="106">
        <v>43413</v>
      </c>
      <c r="Q4588" t="s">
        <v>6046</v>
      </c>
      <c r="R4588" t="s">
        <v>7156</v>
      </c>
      <c r="S4588" t="s">
        <v>22</v>
      </c>
      <c r="T4588">
        <v>2568</v>
      </c>
      <c r="U4588" t="s">
        <v>5147</v>
      </c>
      <c r="V4588" t="s">
        <v>14</v>
      </c>
      <c r="W4588">
        <v>33</v>
      </c>
      <c r="X4588">
        <v>1.73</v>
      </c>
      <c r="Y4588">
        <v>1.73</v>
      </c>
      <c r="Z4588" t="s">
        <v>7165</v>
      </c>
    </row>
    <row r="4589" spans="1:26" x14ac:dyDescent="0.25">
      <c r="A4589" s="103" t="s">
        <v>23</v>
      </c>
      <c r="B4589" s="103">
        <v>4990</v>
      </c>
      <c r="C4589" s="103" t="s">
        <v>5193</v>
      </c>
      <c r="D4589" s="103" t="s">
        <v>6395</v>
      </c>
      <c r="E4589" s="103" t="s">
        <v>14</v>
      </c>
      <c r="F4589" s="103" t="s">
        <v>119</v>
      </c>
      <c r="G4589" s="103" t="s">
        <v>7216</v>
      </c>
      <c r="H4589" s="103">
        <v>33</v>
      </c>
      <c r="I4589" s="103" t="s">
        <v>165</v>
      </c>
      <c r="J4589" s="103" t="s">
        <v>166</v>
      </c>
      <c r="K4589" s="103" t="s">
        <v>305</v>
      </c>
      <c r="L4589" s="105">
        <v>0.46</v>
      </c>
      <c r="M4589" s="105">
        <v>0.43</v>
      </c>
      <c r="N4589" s="105">
        <v>1.02</v>
      </c>
      <c r="O4589" s="105">
        <v>1.02</v>
      </c>
      <c r="P4589" s="106">
        <v>43413</v>
      </c>
      <c r="Q4589" t="s">
        <v>6046</v>
      </c>
      <c r="R4589" t="s">
        <v>7156</v>
      </c>
      <c r="S4589" t="s">
        <v>23</v>
      </c>
      <c r="T4589">
        <v>4990</v>
      </c>
      <c r="U4589" t="s">
        <v>5193</v>
      </c>
      <c r="V4589" t="s">
        <v>14</v>
      </c>
      <c r="W4589">
        <v>33</v>
      </c>
      <c r="X4589">
        <v>1.02</v>
      </c>
      <c r="Y4589">
        <v>1.02</v>
      </c>
      <c r="Z4589" t="s">
        <v>7165</v>
      </c>
    </row>
    <row r="4590" spans="1:26" x14ac:dyDescent="0.25">
      <c r="A4590" s="103" t="s">
        <v>23</v>
      </c>
      <c r="B4590" s="103">
        <v>141714</v>
      </c>
      <c r="C4590" s="103" t="s">
        <v>5194</v>
      </c>
      <c r="D4590" s="103" t="s">
        <v>6395</v>
      </c>
      <c r="E4590" s="103" t="s">
        <v>14</v>
      </c>
      <c r="F4590" s="103" t="s">
        <v>119</v>
      </c>
      <c r="G4590" s="103" t="s">
        <v>7216</v>
      </c>
      <c r="H4590" s="103">
        <v>33</v>
      </c>
      <c r="I4590" s="103" t="s">
        <v>165</v>
      </c>
      <c r="J4590" s="103" t="s">
        <v>981</v>
      </c>
      <c r="K4590" s="103" t="s">
        <v>905</v>
      </c>
      <c r="L4590" s="105">
        <v>0</v>
      </c>
      <c r="M4590" s="105">
        <v>1.71</v>
      </c>
      <c r="N4590" s="105">
        <v>1.99</v>
      </c>
      <c r="O4590" s="105">
        <v>1.99</v>
      </c>
      <c r="P4590" s="106">
        <v>43413</v>
      </c>
      <c r="Q4590" t="s">
        <v>6046</v>
      </c>
      <c r="R4590" t="s">
        <v>7156</v>
      </c>
      <c r="S4590" t="s">
        <v>23</v>
      </c>
      <c r="T4590">
        <v>141714</v>
      </c>
      <c r="U4590" t="s">
        <v>5194</v>
      </c>
      <c r="V4590" t="s">
        <v>14</v>
      </c>
      <c r="W4590">
        <v>33</v>
      </c>
      <c r="X4590">
        <v>1.99</v>
      </c>
      <c r="Y4590">
        <v>1.99</v>
      </c>
      <c r="Z4590" t="s">
        <v>7165</v>
      </c>
    </row>
    <row r="4591" spans="1:26" x14ac:dyDescent="0.25">
      <c r="A4591" s="103" t="s">
        <v>23</v>
      </c>
      <c r="B4591" s="103">
        <v>6165</v>
      </c>
      <c r="C4591" s="103" t="s">
        <v>5115</v>
      </c>
      <c r="D4591" s="103" t="s">
        <v>6395</v>
      </c>
      <c r="E4591" s="103" t="s">
        <v>14</v>
      </c>
      <c r="F4591" s="103" t="s">
        <v>20</v>
      </c>
      <c r="G4591" s="103" t="s">
        <v>7216</v>
      </c>
      <c r="H4591" s="103">
        <v>33</v>
      </c>
      <c r="I4591" s="103" t="s">
        <v>165</v>
      </c>
      <c r="J4591" s="103" t="s">
        <v>448</v>
      </c>
      <c r="K4591" s="103" t="s">
        <v>905</v>
      </c>
      <c r="L4591" s="105">
        <v>0</v>
      </c>
      <c r="M4591" s="105">
        <v>2.56</v>
      </c>
      <c r="N4591" s="105">
        <v>0.64200000000000002</v>
      </c>
      <c r="O4591" s="105">
        <v>0.64200000000000002</v>
      </c>
      <c r="P4591" s="106">
        <v>43413</v>
      </c>
      <c r="Q4591" t="s">
        <v>6046</v>
      </c>
      <c r="R4591" t="s">
        <v>7156</v>
      </c>
      <c r="S4591" t="s">
        <v>23</v>
      </c>
      <c r="T4591">
        <v>6165</v>
      </c>
      <c r="U4591" t="s">
        <v>5115</v>
      </c>
      <c r="V4591" t="s">
        <v>14</v>
      </c>
      <c r="W4591">
        <v>33</v>
      </c>
      <c r="X4591">
        <v>0.64200000000000002</v>
      </c>
      <c r="Y4591">
        <v>0.64200000000000002</v>
      </c>
      <c r="Z4591" t="s">
        <v>7165</v>
      </c>
    </row>
    <row r="4592" spans="1:26" x14ac:dyDescent="0.25">
      <c r="A4592" s="103" t="s">
        <v>32</v>
      </c>
      <c r="B4592" s="103">
        <v>2560</v>
      </c>
      <c r="C4592" s="103" t="s">
        <v>5109</v>
      </c>
      <c r="D4592" s="103" t="s">
        <v>6402</v>
      </c>
      <c r="E4592" s="103" t="s">
        <v>14</v>
      </c>
      <c r="F4592" s="103" t="s">
        <v>137</v>
      </c>
      <c r="G4592" s="103" t="s">
        <v>7217</v>
      </c>
      <c r="H4592" s="103">
        <v>33</v>
      </c>
      <c r="I4592" s="103" t="s">
        <v>165</v>
      </c>
      <c r="J4592" s="103" t="s">
        <v>732</v>
      </c>
      <c r="K4592" s="103" t="s">
        <v>905</v>
      </c>
      <c r="L4592" s="105">
        <v>6.7</v>
      </c>
      <c r="M4592" s="105">
        <v>1.4</v>
      </c>
      <c r="N4592" s="105">
        <v>3.42</v>
      </c>
      <c r="O4592" s="105">
        <v>3.42</v>
      </c>
      <c r="P4592" s="106">
        <v>43397</v>
      </c>
      <c r="Q4592" t="s">
        <v>6046</v>
      </c>
      <c r="R4592" t="s">
        <v>7495</v>
      </c>
      <c r="S4592" t="s">
        <v>32</v>
      </c>
      <c r="T4592">
        <v>2560</v>
      </c>
      <c r="U4592" t="s">
        <v>5109</v>
      </c>
      <c r="V4592" t="s">
        <v>14</v>
      </c>
      <c r="W4592">
        <v>33</v>
      </c>
      <c r="X4592">
        <v>3.42</v>
      </c>
      <c r="Y4592">
        <v>3.42</v>
      </c>
      <c r="Z4592" t="s">
        <v>7165</v>
      </c>
    </row>
    <row r="4593" spans="1:26" x14ac:dyDescent="0.25">
      <c r="A4593" s="103" t="s">
        <v>32</v>
      </c>
      <c r="B4593" s="103">
        <v>8102</v>
      </c>
      <c r="C4593" s="103" t="s">
        <v>5133</v>
      </c>
      <c r="D4593" s="103" t="s">
        <v>6402</v>
      </c>
      <c r="E4593" s="103" t="s">
        <v>14</v>
      </c>
      <c r="F4593" s="103" t="s">
        <v>137</v>
      </c>
      <c r="G4593" s="103" t="s">
        <v>7217</v>
      </c>
      <c r="H4593" s="103">
        <v>33</v>
      </c>
      <c r="I4593" s="103" t="s">
        <v>165</v>
      </c>
      <c r="J4593" s="103" t="s">
        <v>975</v>
      </c>
      <c r="K4593" s="103" t="s">
        <v>905</v>
      </c>
      <c r="L4593" s="105">
        <v>0.48</v>
      </c>
      <c r="M4593" s="105">
        <v>0.48</v>
      </c>
      <c r="N4593" s="105">
        <v>0.63</v>
      </c>
      <c r="O4593" s="105">
        <v>0.63</v>
      </c>
      <c r="P4593" s="106">
        <v>43397</v>
      </c>
      <c r="Q4593" t="s">
        <v>6046</v>
      </c>
      <c r="R4593" t="s">
        <v>7495</v>
      </c>
      <c r="S4593" t="s">
        <v>32</v>
      </c>
      <c r="T4593">
        <v>8102</v>
      </c>
      <c r="U4593" t="s">
        <v>5133</v>
      </c>
      <c r="V4593" t="s">
        <v>14</v>
      </c>
      <c r="W4593">
        <v>33</v>
      </c>
      <c r="X4593">
        <v>0.63</v>
      </c>
      <c r="Y4593">
        <v>0.63</v>
      </c>
      <c r="Z4593" t="s">
        <v>7165</v>
      </c>
    </row>
    <row r="4594" spans="1:26" x14ac:dyDescent="0.25">
      <c r="A4594" s="103" t="s">
        <v>22</v>
      </c>
      <c r="B4594" s="103">
        <v>2568</v>
      </c>
      <c r="C4594" s="103" t="s">
        <v>5147</v>
      </c>
      <c r="D4594" s="103" t="s">
        <v>6402</v>
      </c>
      <c r="E4594" s="103" t="s">
        <v>14</v>
      </c>
      <c r="F4594" s="103" t="s">
        <v>119</v>
      </c>
      <c r="G4594" s="103" t="s">
        <v>7217</v>
      </c>
      <c r="H4594" s="103">
        <v>33</v>
      </c>
      <c r="I4594" s="103" t="s">
        <v>165</v>
      </c>
      <c r="J4594" s="103" t="s">
        <v>1847</v>
      </c>
      <c r="K4594" s="103" t="s">
        <v>905</v>
      </c>
      <c r="L4594" s="105">
        <v>0</v>
      </c>
      <c r="M4594" s="105">
        <v>2.73</v>
      </c>
      <c r="N4594" s="105">
        <v>1.73</v>
      </c>
      <c r="O4594" s="105">
        <v>1.73</v>
      </c>
      <c r="P4594" s="106">
        <v>43397</v>
      </c>
      <c r="Q4594" t="s">
        <v>6046</v>
      </c>
      <c r="R4594" t="s">
        <v>7156</v>
      </c>
      <c r="S4594" t="s">
        <v>22</v>
      </c>
      <c r="T4594">
        <v>2568</v>
      </c>
      <c r="U4594" t="s">
        <v>5147</v>
      </c>
      <c r="V4594" t="s">
        <v>14</v>
      </c>
      <c r="W4594">
        <v>33</v>
      </c>
      <c r="X4594">
        <v>1.73</v>
      </c>
      <c r="Y4594">
        <v>1.73</v>
      </c>
      <c r="Z4594" t="s">
        <v>7165</v>
      </c>
    </row>
    <row r="4595" spans="1:26" x14ac:dyDescent="0.25">
      <c r="A4595" s="103" t="s">
        <v>23</v>
      </c>
      <c r="B4595" s="103">
        <v>4990</v>
      </c>
      <c r="C4595" s="103" t="s">
        <v>5193</v>
      </c>
      <c r="D4595" s="103" t="s">
        <v>6402</v>
      </c>
      <c r="E4595" s="103" t="s">
        <v>14</v>
      </c>
      <c r="F4595" s="103" t="s">
        <v>119</v>
      </c>
      <c r="G4595" s="103" t="s">
        <v>7217</v>
      </c>
      <c r="H4595" s="103">
        <v>33</v>
      </c>
      <c r="I4595" s="103" t="s">
        <v>165</v>
      </c>
      <c r="J4595" s="103" t="s">
        <v>166</v>
      </c>
      <c r="K4595" s="103" t="s">
        <v>305</v>
      </c>
      <c r="L4595" s="105">
        <v>0.46</v>
      </c>
      <c r="M4595" s="105">
        <v>0.43</v>
      </c>
      <c r="N4595" s="105">
        <v>1.02</v>
      </c>
      <c r="O4595" s="105">
        <v>1.02</v>
      </c>
      <c r="P4595" s="106">
        <v>43397</v>
      </c>
      <c r="Q4595" t="s">
        <v>6046</v>
      </c>
      <c r="R4595" t="s">
        <v>7156</v>
      </c>
      <c r="S4595" t="s">
        <v>23</v>
      </c>
      <c r="T4595">
        <v>4990</v>
      </c>
      <c r="U4595" t="s">
        <v>5193</v>
      </c>
      <c r="V4595" t="s">
        <v>14</v>
      </c>
      <c r="W4595">
        <v>33</v>
      </c>
      <c r="X4595">
        <v>1.02</v>
      </c>
      <c r="Y4595">
        <v>1.02</v>
      </c>
      <c r="Z4595" t="s">
        <v>7165</v>
      </c>
    </row>
    <row r="4596" spans="1:26" x14ac:dyDescent="0.25">
      <c r="A4596" s="103" t="s">
        <v>23</v>
      </c>
      <c r="B4596" s="103">
        <v>141714</v>
      </c>
      <c r="C4596" s="103" t="s">
        <v>5194</v>
      </c>
      <c r="D4596" s="103" t="s">
        <v>6402</v>
      </c>
      <c r="E4596" s="103" t="s">
        <v>14</v>
      </c>
      <c r="F4596" s="103" t="s">
        <v>119</v>
      </c>
      <c r="G4596" s="103" t="s">
        <v>7217</v>
      </c>
      <c r="H4596" s="103">
        <v>33</v>
      </c>
      <c r="I4596" s="103" t="s">
        <v>165</v>
      </c>
      <c r="J4596" s="103" t="s">
        <v>981</v>
      </c>
      <c r="K4596" s="103" t="s">
        <v>905</v>
      </c>
      <c r="L4596" s="105">
        <v>0</v>
      </c>
      <c r="M4596" s="105">
        <v>1.71</v>
      </c>
      <c r="N4596" s="105">
        <v>1.99</v>
      </c>
      <c r="O4596" s="105">
        <v>1.99</v>
      </c>
      <c r="P4596" s="106">
        <v>43397</v>
      </c>
      <c r="Q4596" t="s">
        <v>6046</v>
      </c>
      <c r="R4596" t="s">
        <v>7156</v>
      </c>
      <c r="S4596" t="s">
        <v>23</v>
      </c>
      <c r="T4596">
        <v>141714</v>
      </c>
      <c r="U4596" t="s">
        <v>5194</v>
      </c>
      <c r="V4596" t="s">
        <v>14</v>
      </c>
      <c r="W4596">
        <v>33</v>
      </c>
      <c r="X4596">
        <v>1.99</v>
      </c>
      <c r="Y4596">
        <v>1.99</v>
      </c>
      <c r="Z4596" t="s">
        <v>7165</v>
      </c>
    </row>
    <row r="4597" spans="1:26" x14ac:dyDescent="0.25">
      <c r="A4597" s="103" t="s">
        <v>23</v>
      </c>
      <c r="B4597" s="103">
        <v>6165</v>
      </c>
      <c r="C4597" s="103" t="s">
        <v>5115</v>
      </c>
      <c r="D4597" s="103" t="s">
        <v>6402</v>
      </c>
      <c r="E4597" s="103" t="s">
        <v>14</v>
      </c>
      <c r="F4597" s="103" t="s">
        <v>20</v>
      </c>
      <c r="G4597" s="103" t="s">
        <v>7217</v>
      </c>
      <c r="H4597" s="103">
        <v>33</v>
      </c>
      <c r="I4597" s="103" t="s">
        <v>165</v>
      </c>
      <c r="J4597" s="103" t="s">
        <v>448</v>
      </c>
      <c r="K4597" s="103" t="s">
        <v>905</v>
      </c>
      <c r="L4597" s="105">
        <v>0</v>
      </c>
      <c r="M4597" s="105">
        <v>2.56</v>
      </c>
      <c r="N4597" s="105">
        <v>0.64200000000000002</v>
      </c>
      <c r="O4597" s="105">
        <v>0.64200000000000002</v>
      </c>
      <c r="P4597" s="106">
        <v>43397</v>
      </c>
      <c r="Q4597" t="s">
        <v>6046</v>
      </c>
      <c r="R4597" t="s">
        <v>7156</v>
      </c>
      <c r="S4597" t="s">
        <v>23</v>
      </c>
      <c r="T4597">
        <v>6165</v>
      </c>
      <c r="U4597" t="s">
        <v>5115</v>
      </c>
      <c r="V4597" t="s">
        <v>14</v>
      </c>
      <c r="W4597">
        <v>33</v>
      </c>
      <c r="X4597">
        <v>0.64200000000000002</v>
      </c>
      <c r="Y4597">
        <v>0.64200000000000002</v>
      </c>
      <c r="Z4597" t="s">
        <v>7165</v>
      </c>
    </row>
    <row r="4598" spans="1:26" x14ac:dyDescent="0.25">
      <c r="A4598" s="103" t="s">
        <v>17</v>
      </c>
      <c r="B4598" s="103">
        <v>104391</v>
      </c>
      <c r="C4598" s="103" t="s">
        <v>5108</v>
      </c>
      <c r="D4598" s="103" t="s">
        <v>5437</v>
      </c>
      <c r="E4598" s="103" t="s">
        <v>14</v>
      </c>
      <c r="F4598" s="103" t="s">
        <v>131</v>
      </c>
      <c r="G4598" s="103" t="s">
        <v>5093</v>
      </c>
      <c r="H4598" s="103">
        <v>30</v>
      </c>
      <c r="I4598" s="103" t="s">
        <v>162</v>
      </c>
      <c r="J4598" s="103" t="s">
        <v>3555</v>
      </c>
      <c r="K4598" s="103" t="s">
        <v>191</v>
      </c>
      <c r="L4598" s="105">
        <v>0</v>
      </c>
      <c r="M4598" s="105">
        <v>7.4</v>
      </c>
      <c r="N4598" s="105">
        <v>8.6</v>
      </c>
      <c r="O4598" s="105">
        <v>8.6</v>
      </c>
      <c r="P4598" s="106">
        <v>43602</v>
      </c>
      <c r="Q4598" t="s">
        <v>4798</v>
      </c>
      <c r="R4598" t="s">
        <v>24</v>
      </c>
      <c r="S4598" t="s">
        <v>17</v>
      </c>
      <c r="T4598">
        <v>104391</v>
      </c>
      <c r="U4598" t="s">
        <v>5108</v>
      </c>
      <c r="V4598" t="s">
        <v>14</v>
      </c>
      <c r="W4598">
        <v>20</v>
      </c>
      <c r="X4598">
        <v>8.6999999999999993</v>
      </c>
      <c r="Y4598">
        <v>1E-3</v>
      </c>
      <c r="Z4598" t="s">
        <v>7166</v>
      </c>
    </row>
    <row r="4599" spans="1:26" hidden="1" x14ac:dyDescent="0.25">
      <c r="A4599" s="103" t="s">
        <v>26</v>
      </c>
      <c r="B4599" s="103">
        <v>2829</v>
      </c>
      <c r="C4599" s="103" t="s">
        <v>5197</v>
      </c>
      <c r="D4599" s="103" t="s">
        <v>5415</v>
      </c>
      <c r="E4599" s="103" t="s">
        <v>160</v>
      </c>
      <c r="F4599" s="103" t="s">
        <v>119</v>
      </c>
      <c r="G4599" s="103" t="s">
        <v>2323</v>
      </c>
      <c r="H4599" s="103">
        <v>40</v>
      </c>
      <c r="I4599" s="103" t="s">
        <v>165</v>
      </c>
      <c r="J4599" s="103" t="s">
        <v>528</v>
      </c>
      <c r="K4599" s="103" t="s">
        <v>305</v>
      </c>
      <c r="L4599" s="105">
        <v>0</v>
      </c>
      <c r="M4599" s="105">
        <v>0.33800000000000002</v>
      </c>
      <c r="N4599" s="105">
        <v>0.42</v>
      </c>
      <c r="O4599" s="105">
        <v>0.42</v>
      </c>
      <c r="P4599" s="106">
        <v>43481</v>
      </c>
      <c r="Q4599" t="s">
        <v>1431</v>
      </c>
      <c r="R4599" t="s">
        <v>4771</v>
      </c>
      <c r="S4599" t="s">
        <v>26</v>
      </c>
      <c r="T4599">
        <v>2829</v>
      </c>
      <c r="U4599" t="s">
        <v>5197</v>
      </c>
      <c r="V4599" t="s">
        <v>160</v>
      </c>
      <c r="W4599">
        <v>40</v>
      </c>
      <c r="X4599">
        <v>0.42</v>
      </c>
      <c r="Y4599">
        <v>0.42</v>
      </c>
      <c r="Z4599" t="s">
        <v>7165</v>
      </c>
    </row>
    <row r="4600" spans="1:26" hidden="1" x14ac:dyDescent="0.25">
      <c r="A4600" s="103" t="s">
        <v>26</v>
      </c>
      <c r="B4600" s="103">
        <v>5252</v>
      </c>
      <c r="C4600" s="103" t="s">
        <v>5196</v>
      </c>
      <c r="D4600" s="103" t="s">
        <v>5415</v>
      </c>
      <c r="E4600" s="103" t="s">
        <v>160</v>
      </c>
      <c r="F4600" s="103" t="s">
        <v>119</v>
      </c>
      <c r="G4600" s="103" t="s">
        <v>2323</v>
      </c>
      <c r="H4600" s="103">
        <v>40</v>
      </c>
      <c r="I4600" s="103" t="s">
        <v>165</v>
      </c>
      <c r="J4600" s="103" t="s">
        <v>175</v>
      </c>
      <c r="K4600" s="103" t="s">
        <v>305</v>
      </c>
      <c r="L4600" s="105">
        <v>0</v>
      </c>
      <c r="M4600" s="105">
        <v>4.7E-2</v>
      </c>
      <c r="N4600" s="105">
        <v>3.6999999999999998E-2</v>
      </c>
      <c r="O4600" s="105">
        <v>3.6999999999999998E-2</v>
      </c>
      <c r="P4600" s="106">
        <v>43481</v>
      </c>
      <c r="Q4600" t="s">
        <v>1431</v>
      </c>
      <c r="R4600" t="s">
        <v>4771</v>
      </c>
      <c r="S4600" t="s">
        <v>26</v>
      </c>
      <c r="T4600">
        <v>5252</v>
      </c>
      <c r="U4600" t="s">
        <v>5196</v>
      </c>
      <c r="V4600" t="s">
        <v>160</v>
      </c>
      <c r="W4600">
        <v>40</v>
      </c>
      <c r="X4600">
        <v>3.6999999999999998E-2</v>
      </c>
      <c r="Y4600">
        <v>3.6999999999999998E-2</v>
      </c>
      <c r="Z4600" t="s">
        <v>7165</v>
      </c>
    </row>
    <row r="4601" spans="1:26" hidden="1" x14ac:dyDescent="0.25">
      <c r="A4601" s="103" t="s">
        <v>32</v>
      </c>
      <c r="B4601" s="103">
        <v>123121</v>
      </c>
      <c r="C4601" s="103" t="s">
        <v>5170</v>
      </c>
      <c r="D4601" s="103" t="s">
        <v>5415</v>
      </c>
      <c r="E4601" s="103" t="s">
        <v>174</v>
      </c>
      <c r="F4601" s="103" t="s">
        <v>20</v>
      </c>
      <c r="G4601" s="103" t="s">
        <v>2323</v>
      </c>
      <c r="H4601" s="103">
        <v>40</v>
      </c>
      <c r="I4601" s="103" t="s">
        <v>162</v>
      </c>
      <c r="J4601" s="103" t="s">
        <v>499</v>
      </c>
      <c r="K4601" s="103" t="s">
        <v>5379</v>
      </c>
      <c r="L4601" s="105">
        <v>7.4</v>
      </c>
      <c r="M4601" s="105">
        <v>4.4800000000000004</v>
      </c>
      <c r="N4601" s="105">
        <v>5.4</v>
      </c>
      <c r="O4601" s="105">
        <v>7.4</v>
      </c>
      <c r="P4601" s="106">
        <v>43027</v>
      </c>
      <c r="Q4601" t="s">
        <v>1431</v>
      </c>
      <c r="R4601" t="s">
        <v>7495</v>
      </c>
      <c r="S4601" t="s">
        <v>32</v>
      </c>
      <c r="T4601">
        <v>123121</v>
      </c>
      <c r="U4601" t="s">
        <v>5170</v>
      </c>
      <c r="V4601" t="s">
        <v>174</v>
      </c>
      <c r="W4601">
        <v>40</v>
      </c>
      <c r="X4601">
        <v>5.4</v>
      </c>
      <c r="Y4601">
        <v>7.4</v>
      </c>
      <c r="Z4601" t="s">
        <v>7165</v>
      </c>
    </row>
    <row r="4602" spans="1:26" hidden="1" x14ac:dyDescent="0.25">
      <c r="A4602" s="103" t="s">
        <v>32</v>
      </c>
      <c r="B4602" s="103">
        <v>8102</v>
      </c>
      <c r="C4602" s="103" t="s">
        <v>5111</v>
      </c>
      <c r="D4602" s="103" t="s">
        <v>5415</v>
      </c>
      <c r="E4602" s="103" t="s">
        <v>174</v>
      </c>
      <c r="F4602" s="103" t="s">
        <v>20</v>
      </c>
      <c r="G4602" s="103" t="s">
        <v>2323</v>
      </c>
      <c r="H4602" s="103">
        <v>40</v>
      </c>
      <c r="I4602" s="103" t="s">
        <v>165</v>
      </c>
      <c r="J4602" s="103" t="s">
        <v>975</v>
      </c>
      <c r="K4602" s="103" t="s">
        <v>5379</v>
      </c>
      <c r="L4602" s="105">
        <v>0</v>
      </c>
      <c r="M4602" s="105">
        <v>0.3</v>
      </c>
      <c r="N4602" s="105">
        <v>0.37</v>
      </c>
      <c r="O4602" s="105">
        <v>1E-3</v>
      </c>
      <c r="P4602" s="106">
        <v>43371</v>
      </c>
      <c r="Q4602" t="s">
        <v>1431</v>
      </c>
      <c r="R4602" t="s">
        <v>7495</v>
      </c>
      <c r="S4602" t="s">
        <v>32</v>
      </c>
      <c r="T4602">
        <v>8102</v>
      </c>
      <c r="U4602" t="s">
        <v>5111</v>
      </c>
      <c r="V4602" t="s">
        <v>174</v>
      </c>
      <c r="W4602">
        <v>40</v>
      </c>
      <c r="X4602">
        <v>0.37</v>
      </c>
      <c r="Y4602">
        <v>1E-3</v>
      </c>
      <c r="Z4602" t="s">
        <v>7165</v>
      </c>
    </row>
    <row r="4603" spans="1:26" hidden="1" x14ac:dyDescent="0.25">
      <c r="A4603" s="103" t="s">
        <v>22</v>
      </c>
      <c r="B4603" s="103">
        <v>5868</v>
      </c>
      <c r="C4603" s="103" t="s">
        <v>5136</v>
      </c>
      <c r="D4603" s="103" t="s">
        <v>5415</v>
      </c>
      <c r="E4603" s="103" t="s">
        <v>174</v>
      </c>
      <c r="F4603" s="103" t="s">
        <v>20</v>
      </c>
      <c r="G4603" s="103" t="s">
        <v>2323</v>
      </c>
      <c r="H4603" s="103">
        <v>40</v>
      </c>
      <c r="I4603" s="103" t="s">
        <v>165</v>
      </c>
      <c r="J4603" s="103" t="s">
        <v>2324</v>
      </c>
      <c r="K4603" s="103" t="s">
        <v>5405</v>
      </c>
      <c r="L4603" s="105">
        <v>1.76</v>
      </c>
      <c r="M4603" s="105">
        <v>1.44</v>
      </c>
      <c r="N4603" s="105">
        <v>1.69</v>
      </c>
      <c r="O4603" s="105">
        <v>1E-3</v>
      </c>
      <c r="P4603" s="106">
        <v>43263</v>
      </c>
      <c r="Q4603" t="s">
        <v>1431</v>
      </c>
      <c r="R4603" t="s">
        <v>7156</v>
      </c>
      <c r="S4603" t="s">
        <v>22</v>
      </c>
      <c r="T4603">
        <v>5868</v>
      </c>
      <c r="U4603" t="s">
        <v>5136</v>
      </c>
      <c r="V4603" t="s">
        <v>174</v>
      </c>
      <c r="W4603">
        <v>40</v>
      </c>
      <c r="X4603">
        <v>1.69</v>
      </c>
      <c r="Y4603">
        <v>1E-3</v>
      </c>
      <c r="Z4603" t="s">
        <v>7165</v>
      </c>
    </row>
    <row r="4604" spans="1:26" hidden="1" x14ac:dyDescent="0.25">
      <c r="A4604" s="103" t="s">
        <v>23</v>
      </c>
      <c r="B4604" s="103">
        <v>4990</v>
      </c>
      <c r="C4604" s="103" t="s">
        <v>5164</v>
      </c>
      <c r="D4604" s="103" t="s">
        <v>5415</v>
      </c>
      <c r="E4604" s="103" t="s">
        <v>174</v>
      </c>
      <c r="F4604" s="103" t="s">
        <v>7015</v>
      </c>
      <c r="G4604" s="103" t="s">
        <v>2323</v>
      </c>
      <c r="H4604" s="103">
        <v>40</v>
      </c>
      <c r="I4604" s="103" t="s">
        <v>165</v>
      </c>
      <c r="J4604" s="103" t="s">
        <v>166</v>
      </c>
      <c r="K4604" s="103" t="s">
        <v>305</v>
      </c>
      <c r="L4604" s="105">
        <v>0.16800000000000001</v>
      </c>
      <c r="M4604" s="105">
        <v>6.5000000000000002E-2</v>
      </c>
      <c r="N4604" s="105">
        <v>0.16800000000000001</v>
      </c>
      <c r="O4604" s="105">
        <v>1E-3</v>
      </c>
      <c r="P4604" s="106">
        <v>43227</v>
      </c>
      <c r="Q4604" t="s">
        <v>1431</v>
      </c>
      <c r="R4604" t="s">
        <v>7156</v>
      </c>
      <c r="S4604" t="s">
        <v>23</v>
      </c>
      <c r="T4604">
        <v>4990</v>
      </c>
      <c r="U4604" t="s">
        <v>5164</v>
      </c>
      <c r="V4604" t="s">
        <v>174</v>
      </c>
      <c r="W4604">
        <v>40</v>
      </c>
      <c r="X4604">
        <v>0.16800000000000001</v>
      </c>
      <c r="Y4604">
        <v>1E-3</v>
      </c>
      <c r="Z4604" t="s">
        <v>7165</v>
      </c>
    </row>
    <row r="4605" spans="1:26" x14ac:dyDescent="0.25">
      <c r="A4605" s="103" t="s">
        <v>17</v>
      </c>
      <c r="B4605" s="103">
        <v>142187</v>
      </c>
      <c r="C4605" s="103" t="s">
        <v>5110</v>
      </c>
      <c r="D4605" s="103" t="s">
        <v>5437</v>
      </c>
      <c r="E4605" s="103" t="s">
        <v>14</v>
      </c>
      <c r="F4605" s="103" t="s">
        <v>132</v>
      </c>
      <c r="G4605" s="103" t="s">
        <v>5093</v>
      </c>
      <c r="H4605" s="103">
        <v>30</v>
      </c>
      <c r="I4605" s="103" t="s">
        <v>162</v>
      </c>
      <c r="J4605" s="103" t="s">
        <v>5648</v>
      </c>
      <c r="K4605" s="103" t="s">
        <v>191</v>
      </c>
      <c r="L4605" s="105">
        <v>0</v>
      </c>
      <c r="M4605" s="105">
        <v>10.199999999999999</v>
      </c>
      <c r="N4605" s="105">
        <v>5.9</v>
      </c>
      <c r="O4605" s="105">
        <v>5.9</v>
      </c>
      <c r="P4605" s="106">
        <v>43602</v>
      </c>
      <c r="Q4605" t="s">
        <v>4798</v>
      </c>
      <c r="R4605" t="s">
        <v>24</v>
      </c>
      <c r="S4605" t="s">
        <v>17</v>
      </c>
      <c r="T4605">
        <v>142187</v>
      </c>
      <c r="U4605" t="s">
        <v>5110</v>
      </c>
      <c r="V4605" t="s">
        <v>14</v>
      </c>
      <c r="W4605">
        <v>20</v>
      </c>
      <c r="X4605">
        <v>5.9</v>
      </c>
      <c r="Y4605">
        <v>0</v>
      </c>
      <c r="Z4605" t="s">
        <v>7166</v>
      </c>
    </row>
    <row r="4606" spans="1:26" hidden="1" x14ac:dyDescent="0.25">
      <c r="A4606" s="103" t="s">
        <v>23</v>
      </c>
      <c r="B4606" s="103">
        <v>6165</v>
      </c>
      <c r="C4606" s="103" t="s">
        <v>5177</v>
      </c>
      <c r="D4606" s="103" t="s">
        <v>5415</v>
      </c>
      <c r="E4606" s="103" t="s">
        <v>160</v>
      </c>
      <c r="F4606" s="103" t="s">
        <v>20</v>
      </c>
      <c r="G4606" s="103" t="s">
        <v>2323</v>
      </c>
      <c r="H4606" s="103">
        <v>40</v>
      </c>
      <c r="I4606" s="103" t="s">
        <v>165</v>
      </c>
      <c r="J4606" s="103" t="s">
        <v>448</v>
      </c>
      <c r="K4606" s="103" t="s">
        <v>305</v>
      </c>
      <c r="L4606" s="105">
        <v>0</v>
      </c>
      <c r="M4606" s="105">
        <v>1.87</v>
      </c>
      <c r="N4606" s="105">
        <v>0.46200000000000002</v>
      </c>
      <c r="O4606" s="105">
        <v>1E-3</v>
      </c>
      <c r="P4606" s="106">
        <v>43481</v>
      </c>
      <c r="Q4606" t="s">
        <v>1431</v>
      </c>
      <c r="R4606" t="s">
        <v>7156</v>
      </c>
      <c r="S4606" t="s">
        <v>23</v>
      </c>
      <c r="T4606">
        <v>6165</v>
      </c>
      <c r="U4606" t="s">
        <v>5177</v>
      </c>
      <c r="V4606" t="s">
        <v>160</v>
      </c>
      <c r="W4606">
        <v>40</v>
      </c>
      <c r="X4606">
        <v>0.46200000000000002</v>
      </c>
      <c r="Y4606">
        <v>1E-3</v>
      </c>
      <c r="Z4606" t="s">
        <v>7165</v>
      </c>
    </row>
    <row r="4607" spans="1:26" hidden="1" x14ac:dyDescent="0.25">
      <c r="A4607" s="103" t="s">
        <v>32</v>
      </c>
      <c r="B4607" s="103">
        <v>4776</v>
      </c>
      <c r="C4607" s="103" t="s">
        <v>5166</v>
      </c>
      <c r="D4607" s="103" t="s">
        <v>5415</v>
      </c>
      <c r="E4607" s="103" t="s">
        <v>174</v>
      </c>
      <c r="F4607" s="103" t="s">
        <v>20</v>
      </c>
      <c r="G4607" s="103" t="s">
        <v>2323</v>
      </c>
      <c r="H4607" s="103">
        <v>40</v>
      </c>
      <c r="I4607" s="103" t="s">
        <v>165</v>
      </c>
      <c r="J4607" s="103" t="s">
        <v>5692</v>
      </c>
      <c r="K4607" s="103" t="s">
        <v>5387</v>
      </c>
      <c r="L4607" s="105">
        <v>0</v>
      </c>
      <c r="M4607" s="105">
        <v>8</v>
      </c>
      <c r="N4607" s="105">
        <v>4.74</v>
      </c>
      <c r="O4607" s="105">
        <v>4.74</v>
      </c>
      <c r="P4607" s="106">
        <v>43572</v>
      </c>
      <c r="Q4607" t="s">
        <v>1431</v>
      </c>
      <c r="R4607" t="s">
        <v>7495</v>
      </c>
      <c r="S4607" t="s">
        <v>32</v>
      </c>
      <c r="T4607">
        <v>4776</v>
      </c>
      <c r="U4607" t="s">
        <v>5166</v>
      </c>
      <c r="V4607" t="s">
        <v>174</v>
      </c>
      <c r="W4607">
        <v>40</v>
      </c>
      <c r="X4607">
        <v>4.74</v>
      </c>
      <c r="Y4607">
        <v>4.74</v>
      </c>
      <c r="Z4607" t="s">
        <v>7165</v>
      </c>
    </row>
    <row r="4608" spans="1:26" hidden="1" x14ac:dyDescent="0.25">
      <c r="A4608" s="103" t="s">
        <v>32</v>
      </c>
      <c r="B4608" s="103">
        <v>8102</v>
      </c>
      <c r="C4608" s="103" t="s">
        <v>5193</v>
      </c>
      <c r="D4608" s="103" t="s">
        <v>5415</v>
      </c>
      <c r="E4608" s="103" t="s">
        <v>174</v>
      </c>
      <c r="F4608" s="103" t="s">
        <v>20</v>
      </c>
      <c r="G4608" s="103" t="s">
        <v>2323</v>
      </c>
      <c r="H4608" s="103">
        <v>40</v>
      </c>
      <c r="I4608" s="103" t="s">
        <v>178</v>
      </c>
      <c r="J4608" s="103" t="s">
        <v>975</v>
      </c>
      <c r="K4608" s="103" t="s">
        <v>5379</v>
      </c>
      <c r="L4608" s="105">
        <v>0</v>
      </c>
      <c r="M4608" s="105">
        <v>0.31</v>
      </c>
      <c r="N4608" s="105">
        <v>0.38</v>
      </c>
      <c r="O4608" s="105">
        <v>0.38</v>
      </c>
      <c r="P4608" s="106">
        <v>43028</v>
      </c>
      <c r="Q4608" t="s">
        <v>1431</v>
      </c>
      <c r="R4608" t="s">
        <v>7495</v>
      </c>
      <c r="S4608" t="s">
        <v>32</v>
      </c>
      <c r="T4608">
        <v>8102</v>
      </c>
      <c r="U4608" t="s">
        <v>5193</v>
      </c>
      <c r="V4608" t="s">
        <v>174</v>
      </c>
      <c r="W4608">
        <v>40</v>
      </c>
      <c r="X4608">
        <v>0.38</v>
      </c>
      <c r="Y4608">
        <v>0.38</v>
      </c>
      <c r="Z4608" t="s">
        <v>7165</v>
      </c>
    </row>
    <row r="4609" spans="1:26" hidden="1" x14ac:dyDescent="0.25">
      <c r="A4609" s="103" t="s">
        <v>26</v>
      </c>
      <c r="B4609" s="103">
        <v>5252</v>
      </c>
      <c r="C4609" s="103" t="s">
        <v>5114</v>
      </c>
      <c r="D4609" s="103" t="s">
        <v>5438</v>
      </c>
      <c r="E4609" s="103" t="s">
        <v>160</v>
      </c>
      <c r="F4609" s="103" t="s">
        <v>20</v>
      </c>
      <c r="G4609" s="103" t="s">
        <v>5439</v>
      </c>
      <c r="H4609" s="103">
        <v>40</v>
      </c>
      <c r="I4609" s="103" t="s">
        <v>165</v>
      </c>
      <c r="J4609" s="103" t="s">
        <v>175</v>
      </c>
      <c r="K4609" s="103" t="s">
        <v>305</v>
      </c>
      <c r="L4609" s="105">
        <v>0</v>
      </c>
      <c r="M4609" s="105">
        <v>0.104</v>
      </c>
      <c r="N4609" s="105">
        <v>8.6999999999999994E-2</v>
      </c>
      <c r="O4609" s="105">
        <v>0.51</v>
      </c>
      <c r="P4609" s="106">
        <v>43481</v>
      </c>
      <c r="Q4609" t="s">
        <v>4798</v>
      </c>
      <c r="R4609" t="s">
        <v>4771</v>
      </c>
      <c r="S4609" t="s">
        <v>26</v>
      </c>
      <c r="T4609">
        <v>5252</v>
      </c>
      <c r="U4609" t="s">
        <v>5114</v>
      </c>
      <c r="V4609" t="s">
        <v>160</v>
      </c>
      <c r="W4609">
        <v>40</v>
      </c>
      <c r="X4609">
        <v>8.6999999999999994E-2</v>
      </c>
      <c r="Y4609">
        <v>0.51</v>
      </c>
      <c r="Z4609" t="s">
        <v>7165</v>
      </c>
    </row>
    <row r="4610" spans="1:26" x14ac:dyDescent="0.25">
      <c r="A4610" s="103" t="s">
        <v>21</v>
      </c>
      <c r="B4610" s="103">
        <v>6073</v>
      </c>
      <c r="C4610" s="103" t="s">
        <v>5111</v>
      </c>
      <c r="D4610" s="103" t="s">
        <v>5437</v>
      </c>
      <c r="E4610" s="103" t="s">
        <v>14</v>
      </c>
      <c r="F4610" s="103" t="s">
        <v>15</v>
      </c>
      <c r="G4610" s="103" t="s">
        <v>5093</v>
      </c>
      <c r="H4610" s="103">
        <v>30</v>
      </c>
      <c r="I4610" s="103" t="s">
        <v>162</v>
      </c>
      <c r="J4610" s="103" t="s">
        <v>5552</v>
      </c>
      <c r="K4610" s="103" t="s">
        <v>191</v>
      </c>
      <c r="L4610" s="105">
        <v>0</v>
      </c>
      <c r="M4610" s="105">
        <v>0.247</v>
      </c>
      <c r="N4610" s="105">
        <v>0.32</v>
      </c>
      <c r="O4610" s="105">
        <v>1E-3</v>
      </c>
      <c r="P4610" s="106">
        <v>43602</v>
      </c>
      <c r="Q4610" t="s">
        <v>4798</v>
      </c>
      <c r="R4610" t="s">
        <v>7156</v>
      </c>
      <c r="S4610" t="s">
        <v>21</v>
      </c>
      <c r="T4610">
        <v>6073</v>
      </c>
      <c r="U4610" t="s">
        <v>5111</v>
      </c>
      <c r="V4610" t="s">
        <v>5528</v>
      </c>
      <c r="W4610">
        <v>20</v>
      </c>
      <c r="X4610">
        <v>0.63</v>
      </c>
      <c r="Y4610">
        <v>1E-3</v>
      </c>
      <c r="Z4610" t="s">
        <v>7166</v>
      </c>
    </row>
    <row r="4611" spans="1:26" hidden="1" x14ac:dyDescent="0.25">
      <c r="A4611" s="103" t="s">
        <v>17</v>
      </c>
      <c r="B4611" s="103">
        <v>2496</v>
      </c>
      <c r="C4611" s="103" t="s">
        <v>5109</v>
      </c>
      <c r="D4611" s="103" t="s">
        <v>5438</v>
      </c>
      <c r="E4611" s="103" t="s">
        <v>174</v>
      </c>
      <c r="F4611" s="103" t="s">
        <v>20</v>
      </c>
      <c r="G4611" s="103" t="s">
        <v>5439</v>
      </c>
      <c r="H4611" s="103">
        <v>40</v>
      </c>
      <c r="I4611" s="103" t="s">
        <v>165</v>
      </c>
      <c r="J4611" s="103" t="s">
        <v>5481</v>
      </c>
      <c r="K4611" s="103" t="s">
        <v>5379</v>
      </c>
      <c r="L4611" s="105">
        <v>0</v>
      </c>
      <c r="M4611" s="105">
        <v>1.38</v>
      </c>
      <c r="N4611" s="105">
        <v>1.62</v>
      </c>
      <c r="O4611" s="105">
        <v>1.62</v>
      </c>
      <c r="P4611" s="106">
        <v>43265</v>
      </c>
      <c r="Q4611" t="s">
        <v>4798</v>
      </c>
      <c r="R4611" t="s">
        <v>24</v>
      </c>
      <c r="S4611" t="s">
        <v>17</v>
      </c>
      <c r="T4611">
        <v>2496</v>
      </c>
      <c r="U4611" t="s">
        <v>5109</v>
      </c>
      <c r="V4611" t="s">
        <v>174</v>
      </c>
      <c r="W4611">
        <v>40</v>
      </c>
      <c r="X4611">
        <v>1.62</v>
      </c>
      <c r="Y4611">
        <v>1.62</v>
      </c>
      <c r="Z4611" t="s">
        <v>7165</v>
      </c>
    </row>
    <row r="4612" spans="1:26" hidden="1" x14ac:dyDescent="0.25">
      <c r="A4612" s="103" t="s">
        <v>17</v>
      </c>
      <c r="B4612" s="103">
        <v>142190</v>
      </c>
      <c r="C4612" s="103" t="s">
        <v>5110</v>
      </c>
      <c r="D4612" s="103" t="s">
        <v>5438</v>
      </c>
      <c r="E4612" s="103" t="s">
        <v>174</v>
      </c>
      <c r="F4612" s="103" t="s">
        <v>19</v>
      </c>
      <c r="G4612" s="103" t="s">
        <v>5439</v>
      </c>
      <c r="H4612" s="103">
        <v>40</v>
      </c>
      <c r="I4612" s="103" t="s">
        <v>162</v>
      </c>
      <c r="J4612" s="103" t="s">
        <v>5482</v>
      </c>
      <c r="K4612" s="103" t="s">
        <v>5537</v>
      </c>
      <c r="L4612" s="105">
        <v>3.28</v>
      </c>
      <c r="M4612" s="105">
        <v>5.5</v>
      </c>
      <c r="N4612" s="105">
        <v>3.29</v>
      </c>
      <c r="O4612" s="105">
        <v>3.29</v>
      </c>
      <c r="P4612" s="106">
        <v>42979</v>
      </c>
      <c r="Q4612" t="s">
        <v>4798</v>
      </c>
      <c r="R4612" t="s">
        <v>24</v>
      </c>
      <c r="S4612" t="s">
        <v>17</v>
      </c>
      <c r="T4612">
        <v>142190</v>
      </c>
      <c r="U4612" t="s">
        <v>5110</v>
      </c>
      <c r="V4612" t="s">
        <v>174</v>
      </c>
      <c r="W4612">
        <v>40</v>
      </c>
      <c r="X4612">
        <v>3.29</v>
      </c>
      <c r="Y4612">
        <v>3.29</v>
      </c>
      <c r="Z4612" t="s">
        <v>7165</v>
      </c>
    </row>
    <row r="4613" spans="1:26" hidden="1" x14ac:dyDescent="0.25">
      <c r="A4613" s="103" t="s">
        <v>21</v>
      </c>
      <c r="B4613" s="103">
        <v>6073</v>
      </c>
      <c r="C4613" s="103" t="s">
        <v>5111</v>
      </c>
      <c r="D4613" s="103" t="s">
        <v>5438</v>
      </c>
      <c r="E4613" s="103" t="s">
        <v>160</v>
      </c>
      <c r="F4613" s="103" t="s">
        <v>20</v>
      </c>
      <c r="G4613" s="103" t="s">
        <v>5439</v>
      </c>
      <c r="H4613" s="103">
        <v>40</v>
      </c>
      <c r="I4613" s="103" t="s">
        <v>162</v>
      </c>
      <c r="J4613" s="103" t="s">
        <v>5552</v>
      </c>
      <c r="K4613" s="103" t="s">
        <v>305</v>
      </c>
      <c r="L4613" s="105">
        <v>0</v>
      </c>
      <c r="M4613" s="105">
        <v>1.653</v>
      </c>
      <c r="N4613" s="105">
        <v>0.6</v>
      </c>
      <c r="O4613" s="105">
        <v>1E-3</v>
      </c>
      <c r="P4613" s="106">
        <v>43476</v>
      </c>
      <c r="Q4613" t="s">
        <v>4798</v>
      </c>
      <c r="R4613" t="s">
        <v>7156</v>
      </c>
      <c r="S4613" t="s">
        <v>21</v>
      </c>
      <c r="T4613">
        <v>6073</v>
      </c>
      <c r="U4613" t="s">
        <v>5111</v>
      </c>
      <c r="V4613" t="s">
        <v>160</v>
      </c>
      <c r="W4613">
        <v>40</v>
      </c>
      <c r="X4613">
        <v>0.6</v>
      </c>
      <c r="Y4613">
        <v>1E-3</v>
      </c>
      <c r="Z4613" t="s">
        <v>7165</v>
      </c>
    </row>
    <row r="4614" spans="1:26" hidden="1" x14ac:dyDescent="0.25">
      <c r="A4614" s="103" t="s">
        <v>23</v>
      </c>
      <c r="B4614" s="103">
        <v>4990</v>
      </c>
      <c r="C4614" s="103" t="s">
        <v>5119</v>
      </c>
      <c r="D4614" s="103" t="s">
        <v>5438</v>
      </c>
      <c r="E4614" s="103" t="s">
        <v>174</v>
      </c>
      <c r="F4614" s="103" t="s">
        <v>15</v>
      </c>
      <c r="G4614" s="103" t="s">
        <v>5439</v>
      </c>
      <c r="H4614" s="103">
        <v>40</v>
      </c>
      <c r="I4614" s="103" t="s">
        <v>165</v>
      </c>
      <c r="J4614" s="103" t="s">
        <v>166</v>
      </c>
      <c r="K4614" s="103" t="s">
        <v>305</v>
      </c>
      <c r="L4614" s="105">
        <v>0.28999999999999998</v>
      </c>
      <c r="M4614" s="105">
        <v>0.113</v>
      </c>
      <c r="N4614" s="105">
        <v>0.28999999999999998</v>
      </c>
      <c r="O4614" s="105">
        <v>1E-3</v>
      </c>
      <c r="P4614" s="106">
        <v>43129</v>
      </c>
      <c r="Q4614" t="s">
        <v>4798</v>
      </c>
      <c r="R4614" t="s">
        <v>7156</v>
      </c>
      <c r="S4614" t="s">
        <v>23</v>
      </c>
      <c r="T4614">
        <v>4990</v>
      </c>
      <c r="U4614" t="s">
        <v>5119</v>
      </c>
      <c r="V4614" t="s">
        <v>174</v>
      </c>
      <c r="W4614">
        <v>40</v>
      </c>
      <c r="X4614">
        <v>0.28999999999999998</v>
      </c>
      <c r="Y4614">
        <v>1E-3</v>
      </c>
      <c r="Z4614" t="s">
        <v>7165</v>
      </c>
    </row>
    <row r="4615" spans="1:26" hidden="1" x14ac:dyDescent="0.25">
      <c r="A4615" s="103" t="s">
        <v>17</v>
      </c>
      <c r="B4615" s="103">
        <v>107715</v>
      </c>
      <c r="C4615" s="103" t="s">
        <v>5113</v>
      </c>
      <c r="D4615" s="103" t="s">
        <v>5438</v>
      </c>
      <c r="E4615" s="103" t="s">
        <v>174</v>
      </c>
      <c r="F4615" s="103" t="s">
        <v>20</v>
      </c>
      <c r="G4615" s="103" t="s">
        <v>5439</v>
      </c>
      <c r="H4615" s="103">
        <v>40</v>
      </c>
      <c r="I4615" s="103" t="s">
        <v>162</v>
      </c>
      <c r="J4615" s="103" t="s">
        <v>5483</v>
      </c>
      <c r="K4615" s="103" t="s">
        <v>5379</v>
      </c>
      <c r="L4615" s="105">
        <v>0</v>
      </c>
      <c r="M4615" s="105">
        <v>15.7</v>
      </c>
      <c r="N4615" s="105">
        <v>9</v>
      </c>
      <c r="O4615" s="105">
        <v>9</v>
      </c>
      <c r="P4615" s="106">
        <v>42985</v>
      </c>
      <c r="Q4615" t="s">
        <v>4798</v>
      </c>
      <c r="R4615" t="s">
        <v>24</v>
      </c>
      <c r="S4615" t="s">
        <v>17</v>
      </c>
      <c r="T4615">
        <v>107715</v>
      </c>
      <c r="U4615" t="s">
        <v>5113</v>
      </c>
      <c r="V4615" t="s">
        <v>174</v>
      </c>
      <c r="W4615">
        <v>40</v>
      </c>
      <c r="X4615">
        <v>9</v>
      </c>
      <c r="Y4615">
        <v>9</v>
      </c>
      <c r="Z4615" t="s">
        <v>7165</v>
      </c>
    </row>
    <row r="4616" spans="1:26" hidden="1" x14ac:dyDescent="0.25">
      <c r="A4616" s="103" t="s">
        <v>23</v>
      </c>
      <c r="B4616" s="103">
        <v>5219</v>
      </c>
      <c r="C4616" s="103" t="s">
        <v>5229</v>
      </c>
      <c r="D4616" s="103" t="s">
        <v>5438</v>
      </c>
      <c r="E4616" s="103" t="s">
        <v>160</v>
      </c>
      <c r="F4616" s="103" t="s">
        <v>20</v>
      </c>
      <c r="G4616" s="103" t="s">
        <v>5439</v>
      </c>
      <c r="H4616" s="103">
        <v>40</v>
      </c>
      <c r="I4616" s="103" t="s">
        <v>165</v>
      </c>
      <c r="J4616" s="103" t="s">
        <v>1935</v>
      </c>
      <c r="K4616" s="103" t="s">
        <v>305</v>
      </c>
      <c r="L4616" s="105">
        <v>1E-3</v>
      </c>
      <c r="M4616" s="105">
        <v>3.9740000000000002</v>
      </c>
      <c r="N4616" s="105">
        <v>0.91</v>
      </c>
      <c r="O4616" s="105">
        <v>1E-3</v>
      </c>
      <c r="P4616" s="106">
        <v>43539</v>
      </c>
      <c r="Q4616" t="s">
        <v>4798</v>
      </c>
      <c r="R4616" t="s">
        <v>7156</v>
      </c>
      <c r="S4616" t="s">
        <v>23</v>
      </c>
      <c r="T4616">
        <v>5219</v>
      </c>
      <c r="U4616" t="s">
        <v>5229</v>
      </c>
      <c r="V4616" t="s">
        <v>160</v>
      </c>
      <c r="W4616">
        <v>40</v>
      </c>
      <c r="X4616">
        <v>0.91</v>
      </c>
      <c r="Y4616">
        <v>1E-3</v>
      </c>
      <c r="Z4616" t="s">
        <v>7165</v>
      </c>
    </row>
    <row r="4617" spans="1:26" hidden="1" x14ac:dyDescent="0.25">
      <c r="A4617" s="103" t="s">
        <v>82</v>
      </c>
      <c r="B4617" s="103">
        <v>120548</v>
      </c>
      <c r="C4617" s="103" t="s">
        <v>5114</v>
      </c>
      <c r="D4617" s="103" t="s">
        <v>5440</v>
      </c>
      <c r="E4617" s="103" t="s">
        <v>174</v>
      </c>
      <c r="F4617" s="103" t="s">
        <v>78</v>
      </c>
      <c r="G4617" s="103" t="s">
        <v>7003</v>
      </c>
      <c r="H4617" s="103">
        <v>30</v>
      </c>
      <c r="I4617" s="103" t="s">
        <v>162</v>
      </c>
      <c r="J4617" s="103" t="s">
        <v>3111</v>
      </c>
      <c r="K4617" s="103" t="s">
        <v>524</v>
      </c>
      <c r="L4617" s="105">
        <v>153</v>
      </c>
      <c r="M4617" s="105">
        <v>171</v>
      </c>
      <c r="N4617" s="105">
        <v>153</v>
      </c>
      <c r="O4617" s="105">
        <v>153</v>
      </c>
      <c r="P4617" s="106">
        <v>43259</v>
      </c>
      <c r="Q4617" t="s">
        <v>4798</v>
      </c>
      <c r="R4617" t="s">
        <v>7491</v>
      </c>
      <c r="S4617" t="s">
        <v>82</v>
      </c>
      <c r="T4617">
        <v>120548</v>
      </c>
      <c r="U4617" t="s">
        <v>5114</v>
      </c>
      <c r="V4617" t="s">
        <v>174</v>
      </c>
      <c r="W4617">
        <v>30</v>
      </c>
      <c r="X4617">
        <v>153</v>
      </c>
      <c r="Y4617">
        <v>153</v>
      </c>
      <c r="Z4617" t="s">
        <v>7165</v>
      </c>
    </row>
    <row r="4618" spans="1:26" hidden="1" x14ac:dyDescent="0.25">
      <c r="A4618" s="103" t="s">
        <v>82</v>
      </c>
      <c r="B4618" s="103">
        <v>120548</v>
      </c>
      <c r="C4618" s="103" t="s">
        <v>5114</v>
      </c>
      <c r="D4618" s="103" t="s">
        <v>5441</v>
      </c>
      <c r="E4618" s="103" t="s">
        <v>174</v>
      </c>
      <c r="F4618" s="103" t="s">
        <v>78</v>
      </c>
      <c r="G4618" s="103" t="s">
        <v>7028</v>
      </c>
      <c r="H4618" s="103">
        <v>50</v>
      </c>
      <c r="I4618" s="103" t="s">
        <v>162</v>
      </c>
      <c r="J4618" s="103" t="s">
        <v>3111</v>
      </c>
      <c r="K4618" s="103" t="s">
        <v>524</v>
      </c>
      <c r="L4618" s="105">
        <v>151</v>
      </c>
      <c r="M4618" s="105">
        <v>178</v>
      </c>
      <c r="N4618" s="105">
        <v>151</v>
      </c>
      <c r="O4618" s="105">
        <v>151</v>
      </c>
      <c r="P4618" s="106">
        <v>43259</v>
      </c>
      <c r="Q4618" t="s">
        <v>4798</v>
      </c>
      <c r="R4618" t="s">
        <v>7491</v>
      </c>
      <c r="S4618" t="s">
        <v>82</v>
      </c>
      <c r="T4618">
        <v>120548</v>
      </c>
      <c r="U4618" t="s">
        <v>5114</v>
      </c>
      <c r="V4618" t="s">
        <v>174</v>
      </c>
      <c r="W4618">
        <v>50</v>
      </c>
      <c r="X4618">
        <v>151</v>
      </c>
      <c r="Y4618">
        <v>151</v>
      </c>
      <c r="Z4618" t="s">
        <v>7165</v>
      </c>
    </row>
    <row r="4619" spans="1:26" hidden="1" x14ac:dyDescent="0.25">
      <c r="A4619" s="103" t="s">
        <v>26</v>
      </c>
      <c r="B4619" s="103">
        <v>2829</v>
      </c>
      <c r="C4619" s="103" t="s">
        <v>5244</v>
      </c>
      <c r="D4619" s="103" t="s">
        <v>3888</v>
      </c>
      <c r="E4619" s="103" t="s">
        <v>174</v>
      </c>
      <c r="F4619" s="103" t="s">
        <v>20</v>
      </c>
      <c r="G4619" s="103" t="s">
        <v>3889</v>
      </c>
      <c r="H4619" s="103">
        <v>40</v>
      </c>
      <c r="I4619" s="103" t="s">
        <v>165</v>
      </c>
      <c r="J4619" s="103" t="s">
        <v>528</v>
      </c>
      <c r="K4619" s="103" t="s">
        <v>164</v>
      </c>
      <c r="L4619" s="105">
        <v>0</v>
      </c>
      <c r="M4619" s="105">
        <v>0.28000000000000003</v>
      </c>
      <c r="N4619" s="105">
        <v>0.33</v>
      </c>
      <c r="O4619" s="105">
        <v>0.27</v>
      </c>
      <c r="P4619" s="106">
        <v>43173</v>
      </c>
      <c r="Q4619" t="s">
        <v>4798</v>
      </c>
      <c r="R4619" t="s">
        <v>4771</v>
      </c>
      <c r="S4619" t="s">
        <v>26</v>
      </c>
      <c r="T4619">
        <v>2829</v>
      </c>
      <c r="U4619" t="s">
        <v>5244</v>
      </c>
      <c r="V4619" t="s">
        <v>174</v>
      </c>
      <c r="W4619">
        <v>40</v>
      </c>
      <c r="X4619">
        <v>0.33</v>
      </c>
      <c r="Y4619">
        <v>0.27</v>
      </c>
      <c r="Z4619" t="s">
        <v>7165</v>
      </c>
    </row>
    <row r="4620" spans="1:26" hidden="1" x14ac:dyDescent="0.25">
      <c r="A4620" s="103" t="s">
        <v>26</v>
      </c>
      <c r="B4620" s="103">
        <v>9963</v>
      </c>
      <c r="C4620" s="103" t="s">
        <v>5129</v>
      </c>
      <c r="D4620" s="103" t="s">
        <v>3888</v>
      </c>
      <c r="E4620" s="103" t="s">
        <v>174</v>
      </c>
      <c r="F4620" s="103" t="s">
        <v>20</v>
      </c>
      <c r="G4620" s="103" t="s">
        <v>3889</v>
      </c>
      <c r="H4620" s="103">
        <v>40</v>
      </c>
      <c r="I4620" s="103" t="s">
        <v>165</v>
      </c>
      <c r="J4620" s="103" t="s">
        <v>240</v>
      </c>
      <c r="K4620" s="103" t="s">
        <v>164</v>
      </c>
      <c r="L4620" s="105">
        <v>0</v>
      </c>
      <c r="M4620" s="105">
        <v>0.46800000000000003</v>
      </c>
      <c r="N4620" s="105">
        <v>0.27</v>
      </c>
      <c r="O4620" s="105">
        <v>0.27</v>
      </c>
      <c r="P4620" s="106">
        <v>43173</v>
      </c>
      <c r="Q4620" t="s">
        <v>4798</v>
      </c>
      <c r="R4620" t="s">
        <v>4771</v>
      </c>
      <c r="S4620" t="s">
        <v>26</v>
      </c>
      <c r="T4620">
        <v>9963</v>
      </c>
      <c r="U4620" t="s">
        <v>5129</v>
      </c>
      <c r="V4620" t="s">
        <v>174</v>
      </c>
      <c r="W4620">
        <v>40</v>
      </c>
      <c r="X4620">
        <v>0.27</v>
      </c>
      <c r="Y4620">
        <v>0.27</v>
      </c>
      <c r="Z4620" t="s">
        <v>7165</v>
      </c>
    </row>
    <row r="4621" spans="1:26" hidden="1" x14ac:dyDescent="0.25">
      <c r="A4621" s="103" t="s">
        <v>26</v>
      </c>
      <c r="B4621" s="103">
        <v>5252</v>
      </c>
      <c r="C4621" s="103" t="s">
        <v>5124</v>
      </c>
      <c r="D4621" s="103" t="s">
        <v>3888</v>
      </c>
      <c r="E4621" s="103" t="s">
        <v>174</v>
      </c>
      <c r="F4621" s="103" t="s">
        <v>20</v>
      </c>
      <c r="G4621" s="103" t="s">
        <v>3889</v>
      </c>
      <c r="H4621" s="103">
        <v>40</v>
      </c>
      <c r="I4621" s="103" t="s">
        <v>165</v>
      </c>
      <c r="J4621" s="103" t="s">
        <v>175</v>
      </c>
      <c r="K4621" s="103" t="s">
        <v>305</v>
      </c>
      <c r="L4621" s="105">
        <v>0</v>
      </c>
      <c r="M4621" s="105">
        <v>0.41</v>
      </c>
      <c r="N4621" s="105">
        <v>0.34</v>
      </c>
      <c r="O4621" s="105">
        <v>1.4E-2</v>
      </c>
      <c r="P4621" s="106">
        <v>42738</v>
      </c>
      <c r="Q4621" t="s">
        <v>4798</v>
      </c>
      <c r="R4621" t="s">
        <v>4771</v>
      </c>
      <c r="S4621" t="s">
        <v>26</v>
      </c>
      <c r="T4621">
        <v>5252</v>
      </c>
      <c r="U4621" t="s">
        <v>5124</v>
      </c>
      <c r="V4621" t="s">
        <v>174</v>
      </c>
      <c r="W4621">
        <v>40</v>
      </c>
      <c r="X4621">
        <v>0.34</v>
      </c>
      <c r="Y4621">
        <v>1.4E-2</v>
      </c>
      <c r="Z4621" t="s">
        <v>7165</v>
      </c>
    </row>
    <row r="4622" spans="1:26" x14ac:dyDescent="0.25">
      <c r="A4622" s="103" t="s">
        <v>23</v>
      </c>
      <c r="B4622" s="103">
        <v>4990</v>
      </c>
      <c r="C4622" s="103" t="s">
        <v>5137</v>
      </c>
      <c r="D4622" s="103" t="s">
        <v>5437</v>
      </c>
      <c r="E4622" s="103" t="s">
        <v>14</v>
      </c>
      <c r="F4622" s="103" t="s">
        <v>15</v>
      </c>
      <c r="G4622" s="103" t="s">
        <v>5093</v>
      </c>
      <c r="H4622" s="103">
        <v>30</v>
      </c>
      <c r="I4622" s="103" t="s">
        <v>165</v>
      </c>
      <c r="J4622" s="103" t="s">
        <v>166</v>
      </c>
      <c r="K4622" s="103" t="s">
        <v>191</v>
      </c>
      <c r="L4622" s="105">
        <v>0</v>
      </c>
      <c r="M4622" s="105">
        <v>0.17499999999999999</v>
      </c>
      <c r="N4622" s="105">
        <v>0.45</v>
      </c>
      <c r="O4622" s="105">
        <v>1E-3</v>
      </c>
      <c r="P4622" s="106">
        <v>43602</v>
      </c>
      <c r="Q4622" t="s">
        <v>4798</v>
      </c>
      <c r="R4622" t="s">
        <v>7156</v>
      </c>
      <c r="S4622" t="s">
        <v>23</v>
      </c>
      <c r="T4622">
        <v>4990</v>
      </c>
      <c r="U4622" t="s">
        <v>5137</v>
      </c>
      <c r="V4622" t="s">
        <v>160</v>
      </c>
      <c r="W4622">
        <v>20</v>
      </c>
      <c r="X4622">
        <v>0.44</v>
      </c>
      <c r="Y4622">
        <v>1E-3</v>
      </c>
      <c r="Z4622" t="s">
        <v>7166</v>
      </c>
    </row>
    <row r="4623" spans="1:26" hidden="1" x14ac:dyDescent="0.25">
      <c r="A4623" s="103" t="s">
        <v>128</v>
      </c>
      <c r="B4623" s="103">
        <v>104857</v>
      </c>
      <c r="C4623" s="103" t="s">
        <v>5174</v>
      </c>
      <c r="D4623" s="103" t="s">
        <v>5529</v>
      </c>
      <c r="E4623" s="103" t="s">
        <v>160</v>
      </c>
      <c r="F4623" s="103" t="s">
        <v>20</v>
      </c>
      <c r="G4623" s="103" t="s">
        <v>711</v>
      </c>
      <c r="H4623" s="103">
        <v>30</v>
      </c>
      <c r="I4623" s="103" t="s">
        <v>165</v>
      </c>
      <c r="J4623" s="103" t="s">
        <v>166</v>
      </c>
      <c r="K4623" s="103" t="s">
        <v>524</v>
      </c>
      <c r="L4623" s="105">
        <v>5.7</v>
      </c>
      <c r="M4623" s="105">
        <v>4.38</v>
      </c>
      <c r="N4623" s="105">
        <v>5.7</v>
      </c>
      <c r="O4623" s="105">
        <v>5.7</v>
      </c>
      <c r="P4623" s="106">
        <v>43573</v>
      </c>
      <c r="Q4623" t="s">
        <v>4800</v>
      </c>
      <c r="R4623" t="s">
        <v>7492</v>
      </c>
      <c r="S4623" t="s">
        <v>128</v>
      </c>
      <c r="T4623">
        <v>104857</v>
      </c>
      <c r="U4623" t="s">
        <v>5174</v>
      </c>
      <c r="V4623" t="s">
        <v>160</v>
      </c>
      <c r="W4623">
        <v>30</v>
      </c>
      <c r="X4623">
        <v>5.7</v>
      </c>
      <c r="Y4623">
        <v>5.7</v>
      </c>
      <c r="Z4623" t="s">
        <v>7165</v>
      </c>
    </row>
    <row r="4624" spans="1:26" hidden="1" x14ac:dyDescent="0.25">
      <c r="A4624" s="103" t="s">
        <v>128</v>
      </c>
      <c r="B4624" s="103">
        <v>104858</v>
      </c>
      <c r="C4624" s="103" t="s">
        <v>5117</v>
      </c>
      <c r="D4624" s="103" t="s">
        <v>5529</v>
      </c>
      <c r="E4624" s="103" t="s">
        <v>160</v>
      </c>
      <c r="F4624" s="103" t="s">
        <v>20</v>
      </c>
      <c r="G4624" s="103" t="s">
        <v>711</v>
      </c>
      <c r="H4624" s="103">
        <v>30</v>
      </c>
      <c r="I4624" s="103" t="s">
        <v>264</v>
      </c>
      <c r="J4624" s="103" t="s">
        <v>1515</v>
      </c>
      <c r="K4624" s="103" t="s">
        <v>524</v>
      </c>
      <c r="L4624" s="105">
        <v>8.6999999999999993</v>
      </c>
      <c r="M4624" s="105">
        <v>14.3</v>
      </c>
      <c r="N4624" s="105">
        <v>8.6999999999999993</v>
      </c>
      <c r="O4624" s="105">
        <v>8.6999999999999993</v>
      </c>
      <c r="P4624" s="106">
        <v>43573</v>
      </c>
      <c r="Q4624" t="s">
        <v>4800</v>
      </c>
      <c r="R4624" t="s">
        <v>7492</v>
      </c>
      <c r="S4624" t="s">
        <v>128</v>
      </c>
      <c r="T4624">
        <v>104858</v>
      </c>
      <c r="U4624" t="s">
        <v>5117</v>
      </c>
      <c r="V4624" t="s">
        <v>160</v>
      </c>
      <c r="W4624">
        <v>30</v>
      </c>
      <c r="X4624">
        <v>8.6999999999999993</v>
      </c>
      <c r="Y4624">
        <v>8.6999999999999993</v>
      </c>
      <c r="Z4624" t="s">
        <v>7165</v>
      </c>
    </row>
    <row r="4625" spans="1:26" hidden="1" x14ac:dyDescent="0.25">
      <c r="A4625" s="103" t="s">
        <v>128</v>
      </c>
      <c r="B4625" s="103">
        <v>1781</v>
      </c>
      <c r="C4625" s="103" t="s">
        <v>5132</v>
      </c>
      <c r="D4625" s="103" t="s">
        <v>5529</v>
      </c>
      <c r="E4625" s="103" t="s">
        <v>160</v>
      </c>
      <c r="F4625" s="103" t="s">
        <v>15</v>
      </c>
      <c r="G4625" s="103" t="s">
        <v>711</v>
      </c>
      <c r="H4625" s="103">
        <v>30</v>
      </c>
      <c r="I4625" s="103" t="s">
        <v>264</v>
      </c>
      <c r="J4625" s="103" t="s">
        <v>1481</v>
      </c>
      <c r="K4625" s="103" t="s">
        <v>524</v>
      </c>
      <c r="L4625" s="105">
        <v>7.4</v>
      </c>
      <c r="M4625" s="105">
        <v>6</v>
      </c>
      <c r="N4625" s="105">
        <v>7.4</v>
      </c>
      <c r="O4625" s="105">
        <v>7.4</v>
      </c>
      <c r="P4625" s="106">
        <v>43573</v>
      </c>
      <c r="Q4625" t="s">
        <v>4800</v>
      </c>
      <c r="R4625" t="s">
        <v>7492</v>
      </c>
      <c r="S4625" t="s">
        <v>128</v>
      </c>
      <c r="T4625">
        <v>1781</v>
      </c>
      <c r="U4625" t="s">
        <v>5132</v>
      </c>
      <c r="V4625" t="s">
        <v>160</v>
      </c>
      <c r="W4625">
        <v>30</v>
      </c>
      <c r="X4625">
        <v>7.4</v>
      </c>
      <c r="Y4625">
        <v>7.4</v>
      </c>
      <c r="Z4625" t="s">
        <v>7165</v>
      </c>
    </row>
    <row r="4626" spans="1:26" hidden="1" x14ac:dyDescent="0.25">
      <c r="A4626" s="103" t="s">
        <v>128</v>
      </c>
      <c r="B4626" s="103">
        <v>1087</v>
      </c>
      <c r="C4626" s="103" t="s">
        <v>5111</v>
      </c>
      <c r="D4626" s="103" t="s">
        <v>5529</v>
      </c>
      <c r="E4626" s="103" t="s">
        <v>160</v>
      </c>
      <c r="F4626" s="103" t="s">
        <v>20</v>
      </c>
      <c r="G4626" s="103" t="s">
        <v>711</v>
      </c>
      <c r="H4626" s="103">
        <v>30</v>
      </c>
      <c r="I4626" s="103" t="s">
        <v>264</v>
      </c>
      <c r="J4626" s="103" t="s">
        <v>531</v>
      </c>
      <c r="K4626" s="103" t="s">
        <v>524</v>
      </c>
      <c r="L4626" s="105">
        <v>7.1</v>
      </c>
      <c r="M4626" s="105">
        <v>11</v>
      </c>
      <c r="N4626" s="105">
        <v>7.1</v>
      </c>
      <c r="O4626" s="105">
        <v>7.1</v>
      </c>
      <c r="P4626" s="106">
        <v>43573</v>
      </c>
      <c r="Q4626" t="s">
        <v>4800</v>
      </c>
      <c r="R4626" t="s">
        <v>7492</v>
      </c>
      <c r="S4626" t="s">
        <v>128</v>
      </c>
      <c r="T4626">
        <v>1087</v>
      </c>
      <c r="U4626" t="s">
        <v>5111</v>
      </c>
      <c r="V4626" t="s">
        <v>160</v>
      </c>
      <c r="W4626">
        <v>30</v>
      </c>
      <c r="X4626">
        <v>7.1</v>
      </c>
      <c r="Y4626">
        <v>7.1</v>
      </c>
      <c r="Z4626" t="s">
        <v>7165</v>
      </c>
    </row>
    <row r="4627" spans="1:26" hidden="1" x14ac:dyDescent="0.25">
      <c r="A4627" s="103" t="s">
        <v>128</v>
      </c>
      <c r="B4627" s="103">
        <v>139846</v>
      </c>
      <c r="C4627" s="103" t="s">
        <v>5136</v>
      </c>
      <c r="D4627" s="103" t="s">
        <v>5529</v>
      </c>
      <c r="E4627" s="103" t="s">
        <v>174</v>
      </c>
      <c r="F4627" s="103" t="s">
        <v>20</v>
      </c>
      <c r="G4627" s="103" t="s">
        <v>711</v>
      </c>
      <c r="H4627" s="103">
        <v>30</v>
      </c>
      <c r="I4627" s="103" t="s">
        <v>264</v>
      </c>
      <c r="J4627" s="103" t="s">
        <v>1513</v>
      </c>
      <c r="K4627" s="103" t="s">
        <v>524</v>
      </c>
      <c r="L4627" s="105">
        <v>6.1</v>
      </c>
      <c r="M4627" s="105">
        <v>9.6</v>
      </c>
      <c r="N4627" s="105">
        <v>6.1</v>
      </c>
      <c r="O4627" s="105">
        <v>6.8</v>
      </c>
      <c r="P4627" s="106">
        <v>43488</v>
      </c>
      <c r="Q4627" t="s">
        <v>4800</v>
      </c>
      <c r="R4627" t="s">
        <v>7492</v>
      </c>
      <c r="S4627" t="s">
        <v>128</v>
      </c>
      <c r="T4627">
        <v>139846</v>
      </c>
      <c r="U4627" t="s">
        <v>5136</v>
      </c>
      <c r="V4627" t="s">
        <v>174</v>
      </c>
      <c r="W4627">
        <v>30</v>
      </c>
      <c r="X4627">
        <v>6.1</v>
      </c>
      <c r="Y4627">
        <v>6.8</v>
      </c>
      <c r="Z4627" t="s">
        <v>7165</v>
      </c>
    </row>
    <row r="4628" spans="1:26" hidden="1" x14ac:dyDescent="0.25">
      <c r="A4628" s="103" t="s">
        <v>128</v>
      </c>
      <c r="B4628" s="103">
        <v>5691</v>
      </c>
      <c r="C4628" s="103" t="s">
        <v>5145</v>
      </c>
      <c r="D4628" s="103" t="s">
        <v>5529</v>
      </c>
      <c r="E4628" s="103" t="s">
        <v>174</v>
      </c>
      <c r="F4628" s="103" t="s">
        <v>20</v>
      </c>
      <c r="G4628" s="103" t="s">
        <v>711</v>
      </c>
      <c r="H4628" s="103">
        <v>30</v>
      </c>
      <c r="I4628" s="103" t="s">
        <v>5385</v>
      </c>
      <c r="J4628" s="103" t="s">
        <v>436</v>
      </c>
      <c r="K4628" s="103" t="s">
        <v>524</v>
      </c>
      <c r="L4628" s="105">
        <v>1.59</v>
      </c>
      <c r="M4628" s="105">
        <v>1.1619999999999999</v>
      </c>
      <c r="N4628" s="105">
        <v>1.59</v>
      </c>
      <c r="O4628" s="105">
        <v>1.59</v>
      </c>
      <c r="P4628" s="106">
        <v>43488</v>
      </c>
      <c r="Q4628" t="s">
        <v>4800</v>
      </c>
      <c r="R4628" t="s">
        <v>7492</v>
      </c>
      <c r="S4628" t="s">
        <v>128</v>
      </c>
      <c r="T4628">
        <v>5691</v>
      </c>
      <c r="U4628" t="s">
        <v>5145</v>
      </c>
      <c r="V4628" t="s">
        <v>174</v>
      </c>
      <c r="W4628">
        <v>30</v>
      </c>
      <c r="X4628">
        <v>1.59</v>
      </c>
      <c r="Y4628">
        <v>1.59</v>
      </c>
      <c r="Z4628" t="s">
        <v>7165</v>
      </c>
    </row>
    <row r="4629" spans="1:26" x14ac:dyDescent="0.25">
      <c r="A4629" s="103" t="s">
        <v>17</v>
      </c>
      <c r="B4629" s="103">
        <v>120326</v>
      </c>
      <c r="C4629" s="103" t="s">
        <v>5115</v>
      </c>
      <c r="D4629" s="103" t="s">
        <v>5437</v>
      </c>
      <c r="E4629" s="103" t="s">
        <v>14</v>
      </c>
      <c r="F4629" s="103" t="s">
        <v>133</v>
      </c>
      <c r="G4629" s="103" t="s">
        <v>5093</v>
      </c>
      <c r="H4629" s="103">
        <v>30</v>
      </c>
      <c r="I4629" s="103" t="s">
        <v>165</v>
      </c>
      <c r="J4629" s="103" t="s">
        <v>5649</v>
      </c>
      <c r="K4629" s="103" t="s">
        <v>191</v>
      </c>
      <c r="L4629" s="105">
        <v>0</v>
      </c>
      <c r="M4629" s="105">
        <v>1.18</v>
      </c>
      <c r="N4629" s="105">
        <v>1.42</v>
      </c>
      <c r="O4629" s="105">
        <v>1.42</v>
      </c>
      <c r="P4629" s="106">
        <v>43602</v>
      </c>
      <c r="Q4629" t="s">
        <v>4798</v>
      </c>
      <c r="R4629" t="s">
        <v>24</v>
      </c>
      <c r="S4629" t="s">
        <v>17</v>
      </c>
      <c r="T4629">
        <v>120326</v>
      </c>
      <c r="U4629" t="s">
        <v>5115</v>
      </c>
      <c r="V4629" t="s">
        <v>14</v>
      </c>
      <c r="W4629">
        <v>20</v>
      </c>
      <c r="X4629">
        <v>1.38</v>
      </c>
      <c r="Y4629">
        <v>1E-3</v>
      </c>
      <c r="Z4629" t="s">
        <v>7166</v>
      </c>
    </row>
    <row r="4630" spans="1:26" x14ac:dyDescent="0.25">
      <c r="A4630" s="103" t="s">
        <v>17</v>
      </c>
      <c r="B4630" s="103">
        <v>114075</v>
      </c>
      <c r="C4630" s="103" t="s">
        <v>5125</v>
      </c>
      <c r="D4630" s="103" t="s">
        <v>5437</v>
      </c>
      <c r="E4630" s="103" t="s">
        <v>14</v>
      </c>
      <c r="F4630" s="103" t="s">
        <v>119</v>
      </c>
      <c r="G4630" s="103" t="s">
        <v>5093</v>
      </c>
      <c r="H4630" s="103">
        <v>30</v>
      </c>
      <c r="I4630" s="103" t="s">
        <v>162</v>
      </c>
      <c r="J4630" s="103" t="s">
        <v>5650</v>
      </c>
      <c r="K4630" s="103" t="s">
        <v>191</v>
      </c>
      <c r="L4630" s="105">
        <v>0</v>
      </c>
      <c r="M4630" s="105">
        <v>1.97</v>
      </c>
      <c r="N4630" s="105">
        <v>2.13</v>
      </c>
      <c r="O4630" s="105">
        <v>2.13</v>
      </c>
      <c r="P4630" s="106">
        <v>43602</v>
      </c>
      <c r="Q4630" t="s">
        <v>4798</v>
      </c>
      <c r="R4630" t="s">
        <v>24</v>
      </c>
      <c r="S4630" t="s">
        <v>17</v>
      </c>
      <c r="T4630">
        <v>114075</v>
      </c>
      <c r="U4630" t="s">
        <v>5125</v>
      </c>
      <c r="V4630" t="s">
        <v>14</v>
      </c>
      <c r="W4630">
        <v>20</v>
      </c>
      <c r="X4630">
        <v>2.23</v>
      </c>
      <c r="Y4630">
        <v>1E-3</v>
      </c>
      <c r="Z4630" t="s">
        <v>7166</v>
      </c>
    </row>
    <row r="4631" spans="1:26" x14ac:dyDescent="0.25">
      <c r="A4631" s="103" t="s">
        <v>17</v>
      </c>
      <c r="B4631" s="103">
        <v>154181</v>
      </c>
      <c r="C4631" s="103" t="s">
        <v>5113</v>
      </c>
      <c r="D4631" s="103" t="s">
        <v>5437</v>
      </c>
      <c r="E4631" s="103" t="s">
        <v>14</v>
      </c>
      <c r="F4631" s="103" t="s">
        <v>134</v>
      </c>
      <c r="G4631" s="103" t="s">
        <v>5093</v>
      </c>
      <c r="H4631" s="103">
        <v>30</v>
      </c>
      <c r="I4631" s="103" t="s">
        <v>162</v>
      </c>
      <c r="J4631" s="103" t="s">
        <v>3518</v>
      </c>
      <c r="K4631" s="103" t="s">
        <v>191</v>
      </c>
      <c r="L4631" s="105">
        <v>0</v>
      </c>
      <c r="M4631" s="105">
        <v>13.7</v>
      </c>
      <c r="N4631" s="105">
        <v>7.9</v>
      </c>
      <c r="O4631" s="105">
        <v>7.9</v>
      </c>
      <c r="P4631" s="106">
        <v>43602</v>
      </c>
      <c r="Q4631" t="s">
        <v>4798</v>
      </c>
      <c r="R4631" t="s">
        <v>24</v>
      </c>
      <c r="S4631" t="s">
        <v>17</v>
      </c>
      <c r="T4631">
        <v>154181</v>
      </c>
      <c r="U4631" t="s">
        <v>5113</v>
      </c>
      <c r="V4631" t="s">
        <v>14</v>
      </c>
      <c r="W4631">
        <v>20</v>
      </c>
      <c r="X4631">
        <v>8</v>
      </c>
      <c r="Y4631">
        <v>1E-3</v>
      </c>
      <c r="Z4631" t="s">
        <v>7166</v>
      </c>
    </row>
    <row r="4632" spans="1:26" x14ac:dyDescent="0.25">
      <c r="A4632" s="103" t="s">
        <v>23</v>
      </c>
      <c r="B4632" s="103">
        <v>5217</v>
      </c>
      <c r="C4632" s="103" t="s">
        <v>5229</v>
      </c>
      <c r="D4632" s="103" t="s">
        <v>5437</v>
      </c>
      <c r="E4632" s="103" t="s">
        <v>14</v>
      </c>
      <c r="F4632" s="103" t="s">
        <v>20</v>
      </c>
      <c r="G4632" s="103" t="s">
        <v>5093</v>
      </c>
      <c r="H4632" s="103">
        <v>30</v>
      </c>
      <c r="I4632" s="103" t="s">
        <v>165</v>
      </c>
      <c r="J4632" s="103" t="s">
        <v>3177</v>
      </c>
      <c r="K4632" s="103" t="s">
        <v>191</v>
      </c>
      <c r="L4632" s="105">
        <v>0</v>
      </c>
      <c r="M4632" s="105">
        <v>15.5</v>
      </c>
      <c r="N4632" s="105">
        <v>0.46</v>
      </c>
      <c r="O4632" s="105">
        <v>1E-3</v>
      </c>
      <c r="P4632" s="106">
        <v>43602</v>
      </c>
      <c r="Q4632" t="s">
        <v>4798</v>
      </c>
      <c r="R4632" t="s">
        <v>7156</v>
      </c>
      <c r="S4632" t="s">
        <v>23</v>
      </c>
      <c r="T4632">
        <v>5217</v>
      </c>
      <c r="U4632" t="s">
        <v>5229</v>
      </c>
      <c r="V4632" t="s">
        <v>160</v>
      </c>
      <c r="W4632">
        <v>20</v>
      </c>
      <c r="X4632">
        <v>0.46</v>
      </c>
      <c r="Y4632">
        <v>1E-3</v>
      </c>
      <c r="Z4632" t="s">
        <v>7166</v>
      </c>
    </row>
    <row r="4633" spans="1:26" x14ac:dyDescent="0.25">
      <c r="A4633" s="103" t="s">
        <v>28</v>
      </c>
      <c r="B4633" s="103">
        <v>140378</v>
      </c>
      <c r="C4633" s="103" t="s">
        <v>5108</v>
      </c>
      <c r="D4633" s="103" t="s">
        <v>5709</v>
      </c>
      <c r="E4633" s="103" t="s">
        <v>14</v>
      </c>
      <c r="F4633" s="103" t="s">
        <v>15</v>
      </c>
      <c r="G4633" s="103" t="s">
        <v>7561</v>
      </c>
      <c r="H4633" s="103">
        <v>33</v>
      </c>
      <c r="I4633" s="103" t="s">
        <v>165</v>
      </c>
      <c r="J4633" s="103" t="s">
        <v>1904</v>
      </c>
      <c r="K4633" s="103" t="s">
        <v>7065</v>
      </c>
      <c r="L4633" s="105">
        <v>0</v>
      </c>
      <c r="M4633" s="105">
        <v>46.27</v>
      </c>
      <c r="N4633" s="105">
        <v>13.13</v>
      </c>
      <c r="O4633" s="105">
        <v>13.13</v>
      </c>
      <c r="P4633" s="106">
        <v>42856</v>
      </c>
      <c r="Q4633" t="s">
        <v>6118</v>
      </c>
      <c r="R4633" t="s">
        <v>7493</v>
      </c>
      <c r="S4633" t="s">
        <v>28</v>
      </c>
      <c r="T4633">
        <v>140378</v>
      </c>
      <c r="U4633" t="s">
        <v>5108</v>
      </c>
      <c r="V4633" t="s">
        <v>14</v>
      </c>
      <c r="W4633">
        <v>33</v>
      </c>
      <c r="X4633">
        <v>13.13</v>
      </c>
      <c r="Y4633">
        <v>13.13</v>
      </c>
      <c r="Z4633" t="s">
        <v>7165</v>
      </c>
    </row>
    <row r="4634" spans="1:26" x14ac:dyDescent="0.25">
      <c r="A4634" s="103" t="s">
        <v>28</v>
      </c>
      <c r="B4634" s="103">
        <v>5912</v>
      </c>
      <c r="C4634" s="103" t="s">
        <v>5132</v>
      </c>
      <c r="D4634" s="103" t="s">
        <v>5709</v>
      </c>
      <c r="E4634" s="103" t="s">
        <v>14</v>
      </c>
      <c r="F4634" s="103" t="s">
        <v>20</v>
      </c>
      <c r="G4634" s="103" t="s">
        <v>7561</v>
      </c>
      <c r="H4634" s="103">
        <v>33</v>
      </c>
      <c r="I4634" s="103" t="s">
        <v>162</v>
      </c>
      <c r="J4634" s="103" t="s">
        <v>7218</v>
      </c>
      <c r="K4634" s="103" t="s">
        <v>7065</v>
      </c>
      <c r="L4634" s="105">
        <v>0</v>
      </c>
      <c r="M4634" s="105">
        <v>38.299999999999997</v>
      </c>
      <c r="N4634" s="105">
        <v>12.7</v>
      </c>
      <c r="O4634" s="105">
        <v>12.7</v>
      </c>
      <c r="P4634" s="106">
        <v>42856</v>
      </c>
      <c r="Q4634" t="s">
        <v>6118</v>
      </c>
      <c r="R4634" t="s">
        <v>7493</v>
      </c>
      <c r="S4634" t="s">
        <v>28</v>
      </c>
      <c r="T4634">
        <v>5912</v>
      </c>
      <c r="U4634" t="s">
        <v>5132</v>
      </c>
      <c r="V4634" t="s">
        <v>14</v>
      </c>
      <c r="W4634">
        <v>33</v>
      </c>
      <c r="X4634">
        <v>12.7</v>
      </c>
      <c r="Y4634">
        <v>12.7</v>
      </c>
      <c r="Z4634" t="s">
        <v>7165</v>
      </c>
    </row>
    <row r="4635" spans="1:26" x14ac:dyDescent="0.25">
      <c r="A4635" s="103" t="s">
        <v>28</v>
      </c>
      <c r="B4635" s="103">
        <v>6456</v>
      </c>
      <c r="C4635" s="103" t="s">
        <v>5111</v>
      </c>
      <c r="D4635" s="103" t="s">
        <v>5709</v>
      </c>
      <c r="E4635" s="103" t="s">
        <v>14</v>
      </c>
      <c r="F4635" s="103" t="s">
        <v>20</v>
      </c>
      <c r="G4635" s="103" t="s">
        <v>7561</v>
      </c>
      <c r="H4635" s="103">
        <v>33</v>
      </c>
      <c r="I4635" s="103" t="s">
        <v>162</v>
      </c>
      <c r="J4635" s="103" t="s">
        <v>352</v>
      </c>
      <c r="K4635" s="103" t="s">
        <v>7065</v>
      </c>
      <c r="L4635" s="105">
        <v>3.73</v>
      </c>
      <c r="M4635" s="105">
        <v>7</v>
      </c>
      <c r="N4635" s="105">
        <v>4</v>
      </c>
      <c r="O4635" s="105">
        <v>4</v>
      </c>
      <c r="P4635" s="106">
        <v>42856</v>
      </c>
      <c r="Q4635" t="s">
        <v>6118</v>
      </c>
      <c r="R4635" t="s">
        <v>7493</v>
      </c>
      <c r="S4635" t="s">
        <v>28</v>
      </c>
      <c r="T4635">
        <v>6456</v>
      </c>
      <c r="U4635" t="s">
        <v>5111</v>
      </c>
      <c r="V4635" t="s">
        <v>14</v>
      </c>
      <c r="W4635">
        <v>33</v>
      </c>
      <c r="X4635">
        <v>4</v>
      </c>
      <c r="Y4635">
        <v>4</v>
      </c>
      <c r="Z4635" t="s">
        <v>7165</v>
      </c>
    </row>
    <row r="4636" spans="1:26" x14ac:dyDescent="0.25">
      <c r="A4636" s="103" t="s">
        <v>28</v>
      </c>
      <c r="B4636" s="103">
        <v>141189</v>
      </c>
      <c r="C4636" s="103" t="s">
        <v>5126</v>
      </c>
      <c r="D4636" s="103" t="s">
        <v>5709</v>
      </c>
      <c r="E4636" s="103" t="s">
        <v>14</v>
      </c>
      <c r="F4636" s="103" t="s">
        <v>15</v>
      </c>
      <c r="G4636" s="103" t="s">
        <v>7561</v>
      </c>
      <c r="H4636" s="103">
        <v>33</v>
      </c>
      <c r="I4636" s="103" t="s">
        <v>165</v>
      </c>
      <c r="J4636" s="103" t="s">
        <v>1906</v>
      </c>
      <c r="K4636" s="103" t="s">
        <v>7065</v>
      </c>
      <c r="L4636" s="105">
        <v>8.5</v>
      </c>
      <c r="M4636" s="105">
        <v>24.4</v>
      </c>
      <c r="N4636" s="105">
        <v>14</v>
      </c>
      <c r="O4636" s="105">
        <v>14</v>
      </c>
      <c r="P4636" s="106">
        <v>42856</v>
      </c>
      <c r="Q4636" t="s">
        <v>6118</v>
      </c>
      <c r="R4636" t="s">
        <v>7493</v>
      </c>
      <c r="S4636" t="s">
        <v>28</v>
      </c>
      <c r="T4636">
        <v>141189</v>
      </c>
      <c r="U4636" t="s">
        <v>5126</v>
      </c>
      <c r="V4636" t="s">
        <v>14</v>
      </c>
      <c r="W4636">
        <v>33</v>
      </c>
      <c r="X4636">
        <v>14</v>
      </c>
      <c r="Y4636">
        <v>14</v>
      </c>
      <c r="Z4636" t="s">
        <v>7165</v>
      </c>
    </row>
    <row r="4637" spans="1:26" x14ac:dyDescent="0.25">
      <c r="A4637" s="103" t="s">
        <v>218</v>
      </c>
      <c r="B4637" s="103">
        <v>102501</v>
      </c>
      <c r="C4637" s="103" t="s">
        <v>5108</v>
      </c>
      <c r="D4637" s="103" t="s">
        <v>5656</v>
      </c>
      <c r="E4637" s="103" t="s">
        <v>14</v>
      </c>
      <c r="F4637" s="103" t="s">
        <v>20</v>
      </c>
      <c r="G4637" s="103" t="s">
        <v>5657</v>
      </c>
      <c r="H4637" s="103">
        <v>33</v>
      </c>
      <c r="I4637" s="103" t="s">
        <v>162</v>
      </c>
      <c r="J4637" s="103" t="s">
        <v>5377</v>
      </c>
      <c r="K4637" s="103" t="s">
        <v>524</v>
      </c>
      <c r="L4637" s="105">
        <v>13.9</v>
      </c>
      <c r="M4637" s="105">
        <v>11.6</v>
      </c>
      <c r="N4637" s="105">
        <v>13.9</v>
      </c>
      <c r="O4637" s="105">
        <v>13.9</v>
      </c>
      <c r="P4637" s="106">
        <v>43480</v>
      </c>
      <c r="Q4637" t="s">
        <v>6118</v>
      </c>
      <c r="R4637" t="s">
        <v>7496</v>
      </c>
      <c r="S4637" t="s">
        <v>218</v>
      </c>
      <c r="T4637">
        <v>102501</v>
      </c>
      <c r="U4637" t="s">
        <v>5108</v>
      </c>
      <c r="V4637" t="s">
        <v>14</v>
      </c>
      <c r="W4637">
        <v>33</v>
      </c>
      <c r="X4637">
        <v>13.9</v>
      </c>
      <c r="Y4637">
        <v>13.9</v>
      </c>
      <c r="Z4637" t="s">
        <v>7165</v>
      </c>
    </row>
    <row r="4638" spans="1:26" x14ac:dyDescent="0.25">
      <c r="A4638" s="103" t="s">
        <v>218</v>
      </c>
      <c r="B4638" s="103">
        <v>7662</v>
      </c>
      <c r="C4638" s="103" t="s">
        <v>5225</v>
      </c>
      <c r="D4638" s="103" t="s">
        <v>5656</v>
      </c>
      <c r="E4638" s="103" t="s">
        <v>14</v>
      </c>
      <c r="F4638" s="103" t="s">
        <v>20</v>
      </c>
      <c r="G4638" s="103" t="s">
        <v>5657</v>
      </c>
      <c r="H4638" s="103">
        <v>33</v>
      </c>
      <c r="I4638" s="103" t="s">
        <v>165</v>
      </c>
      <c r="J4638" s="103" t="s">
        <v>975</v>
      </c>
      <c r="K4638" s="103" t="s">
        <v>524</v>
      </c>
      <c r="L4638" s="105">
        <v>0</v>
      </c>
      <c r="M4638" s="105">
        <v>0.84</v>
      </c>
      <c r="N4638" s="105">
        <v>1.1000000000000001</v>
      </c>
      <c r="O4638" s="105">
        <v>1.1000000000000001</v>
      </c>
      <c r="P4638" s="106">
        <v>43480</v>
      </c>
      <c r="Q4638" t="s">
        <v>6118</v>
      </c>
      <c r="R4638" t="s">
        <v>7496</v>
      </c>
      <c r="S4638" t="s">
        <v>218</v>
      </c>
      <c r="T4638">
        <v>7662</v>
      </c>
      <c r="U4638" t="s">
        <v>5225</v>
      </c>
      <c r="V4638" t="s">
        <v>14</v>
      </c>
      <c r="W4638">
        <v>33</v>
      </c>
      <c r="X4638">
        <v>1.1000000000000001</v>
      </c>
      <c r="Y4638">
        <v>1.1000000000000001</v>
      </c>
      <c r="Z4638" t="s">
        <v>7165</v>
      </c>
    </row>
    <row r="4639" spans="1:26" x14ac:dyDescent="0.25">
      <c r="A4639" s="103" t="s">
        <v>21</v>
      </c>
      <c r="B4639" s="103">
        <v>6073</v>
      </c>
      <c r="C4639" s="103" t="s">
        <v>5126</v>
      </c>
      <c r="D4639" s="103" t="s">
        <v>5656</v>
      </c>
      <c r="E4639" s="103" t="s">
        <v>14</v>
      </c>
      <c r="F4639" s="103" t="s">
        <v>40</v>
      </c>
      <c r="G4639" s="103" t="s">
        <v>5657</v>
      </c>
      <c r="H4639" s="103">
        <v>33</v>
      </c>
      <c r="I4639" s="103" t="s">
        <v>162</v>
      </c>
      <c r="J4639" s="103" t="s">
        <v>3521</v>
      </c>
      <c r="K4639" s="103" t="s">
        <v>5104</v>
      </c>
      <c r="L4639" s="105">
        <v>0</v>
      </c>
      <c r="M4639" s="105">
        <v>3.3109999999999999</v>
      </c>
      <c r="N4639" s="105">
        <v>0.67</v>
      </c>
      <c r="O4639" s="105">
        <v>1E-3</v>
      </c>
      <c r="P4639" s="106">
        <v>43103</v>
      </c>
      <c r="Q4639" t="s">
        <v>6118</v>
      </c>
      <c r="R4639" t="s">
        <v>7156</v>
      </c>
      <c r="S4639" t="s">
        <v>21</v>
      </c>
      <c r="T4639">
        <v>6073</v>
      </c>
      <c r="U4639" t="s">
        <v>5126</v>
      </c>
      <c r="V4639" t="s">
        <v>14</v>
      </c>
      <c r="W4639">
        <v>33</v>
      </c>
      <c r="X4639">
        <v>0.67</v>
      </c>
      <c r="Y4639">
        <v>1E-3</v>
      </c>
      <c r="Z4639" t="s">
        <v>7165</v>
      </c>
    </row>
    <row r="4640" spans="1:26" x14ac:dyDescent="0.25">
      <c r="A4640" s="103" t="s">
        <v>23</v>
      </c>
      <c r="B4640" s="103">
        <v>4990</v>
      </c>
      <c r="C4640" s="103" t="s">
        <v>5122</v>
      </c>
      <c r="D4640" s="103" t="s">
        <v>5656</v>
      </c>
      <c r="E4640" s="103" t="s">
        <v>14</v>
      </c>
      <c r="F4640" s="103" t="s">
        <v>15</v>
      </c>
      <c r="G4640" s="103" t="s">
        <v>5657</v>
      </c>
      <c r="H4640" s="103">
        <v>33</v>
      </c>
      <c r="I4640" s="103" t="s">
        <v>165</v>
      </c>
      <c r="J4640" s="103" t="s">
        <v>166</v>
      </c>
      <c r="K4640" s="103" t="s">
        <v>305</v>
      </c>
      <c r="L4640" s="105">
        <v>0.44</v>
      </c>
      <c r="M4640" s="105">
        <v>0.34</v>
      </c>
      <c r="N4640" s="105">
        <v>0.44</v>
      </c>
      <c r="O4640" s="105">
        <v>1E-3</v>
      </c>
      <c r="P4640" s="106">
        <v>42464</v>
      </c>
      <c r="Q4640" t="s">
        <v>6118</v>
      </c>
      <c r="R4640" t="s">
        <v>7156</v>
      </c>
      <c r="S4640" t="s">
        <v>23</v>
      </c>
      <c r="T4640">
        <v>4990</v>
      </c>
      <c r="U4640" t="s">
        <v>5122</v>
      </c>
      <c r="V4640" t="s">
        <v>14</v>
      </c>
      <c r="W4640">
        <v>33</v>
      </c>
      <c r="X4640">
        <v>0.44</v>
      </c>
      <c r="Y4640">
        <v>1E-3</v>
      </c>
      <c r="Z4640" t="s">
        <v>7165</v>
      </c>
    </row>
    <row r="4641" spans="1:26" x14ac:dyDescent="0.25">
      <c r="A4641" s="103" t="s">
        <v>12</v>
      </c>
      <c r="B4641" s="103">
        <v>6343</v>
      </c>
      <c r="C4641" s="103" t="s">
        <v>5134</v>
      </c>
      <c r="D4641" s="103" t="s">
        <v>5656</v>
      </c>
      <c r="E4641" s="103" t="s">
        <v>14</v>
      </c>
      <c r="F4641" s="103" t="s">
        <v>15</v>
      </c>
      <c r="G4641" s="103" t="s">
        <v>5657</v>
      </c>
      <c r="H4641" s="103">
        <v>33</v>
      </c>
      <c r="I4641" s="103" t="s">
        <v>162</v>
      </c>
      <c r="J4641" s="103" t="s">
        <v>2194</v>
      </c>
      <c r="K4641" s="103" t="s">
        <v>5534</v>
      </c>
      <c r="L4641" s="105">
        <v>0</v>
      </c>
      <c r="M4641" s="105">
        <v>3.66</v>
      </c>
      <c r="N4641" s="105">
        <v>4.34</v>
      </c>
      <c r="O4641" s="105">
        <v>1E-3</v>
      </c>
      <c r="P4641" s="106">
        <v>43145</v>
      </c>
      <c r="Q4641" t="s">
        <v>6118</v>
      </c>
      <c r="R4641" t="s">
        <v>44</v>
      </c>
      <c r="S4641" t="s">
        <v>12</v>
      </c>
      <c r="T4641">
        <v>6343</v>
      </c>
      <c r="U4641" t="s">
        <v>5134</v>
      </c>
      <c r="V4641" t="s">
        <v>14</v>
      </c>
      <c r="W4641">
        <v>33</v>
      </c>
      <c r="X4641">
        <v>4.34</v>
      </c>
      <c r="Y4641">
        <v>1E-3</v>
      </c>
      <c r="Z4641" t="s">
        <v>7165</v>
      </c>
    </row>
    <row r="4642" spans="1:26" x14ac:dyDescent="0.25">
      <c r="A4642" s="103" t="s">
        <v>218</v>
      </c>
      <c r="B4642" s="103">
        <v>2084</v>
      </c>
      <c r="C4642" s="103" t="s">
        <v>5108</v>
      </c>
      <c r="D4642" s="103" t="s">
        <v>5658</v>
      </c>
      <c r="E4642" s="103" t="s">
        <v>14</v>
      </c>
      <c r="F4642" s="103" t="s">
        <v>136</v>
      </c>
      <c r="G4642" s="103" t="s">
        <v>3610</v>
      </c>
      <c r="H4642" s="103">
        <v>33</v>
      </c>
      <c r="I4642" s="103" t="s">
        <v>162</v>
      </c>
      <c r="J4642" s="103" t="s">
        <v>1500</v>
      </c>
      <c r="K4642" s="103" t="s">
        <v>524</v>
      </c>
      <c r="L4642" s="105">
        <v>13.2</v>
      </c>
      <c r="M4642" s="105">
        <v>11.2</v>
      </c>
      <c r="N4642" s="105">
        <v>13.2</v>
      </c>
      <c r="O4642" s="105">
        <v>13.2</v>
      </c>
      <c r="P4642" s="106">
        <v>43538</v>
      </c>
      <c r="Q4642" t="s">
        <v>6118</v>
      </c>
      <c r="R4642" t="s">
        <v>7496</v>
      </c>
      <c r="S4642" t="s">
        <v>218</v>
      </c>
      <c r="T4642">
        <v>2084</v>
      </c>
      <c r="U4642" t="s">
        <v>5108</v>
      </c>
      <c r="V4642" t="s">
        <v>14</v>
      </c>
      <c r="W4642">
        <v>33</v>
      </c>
      <c r="X4642">
        <v>13.2</v>
      </c>
      <c r="Y4642">
        <v>13.2</v>
      </c>
      <c r="Z4642" t="s">
        <v>7165</v>
      </c>
    </row>
    <row r="4643" spans="1:26" x14ac:dyDescent="0.25">
      <c r="A4643" s="103" t="s">
        <v>218</v>
      </c>
      <c r="B4643" s="103">
        <v>1830</v>
      </c>
      <c r="C4643" s="103" t="s">
        <v>5109</v>
      </c>
      <c r="D4643" s="103" t="s">
        <v>5658</v>
      </c>
      <c r="E4643" s="103" t="s">
        <v>14</v>
      </c>
      <c r="F4643" s="103" t="s">
        <v>119</v>
      </c>
      <c r="G4643" s="103" t="s">
        <v>3610</v>
      </c>
      <c r="H4643" s="103">
        <v>33</v>
      </c>
      <c r="I4643" s="103" t="s">
        <v>162</v>
      </c>
      <c r="J4643" s="103" t="s">
        <v>1501</v>
      </c>
      <c r="K4643" s="103" t="s">
        <v>524</v>
      </c>
      <c r="L4643" s="105">
        <v>4.09</v>
      </c>
      <c r="M4643" s="105">
        <v>3.6070000000000002</v>
      </c>
      <c r="N4643" s="105">
        <v>4.09</v>
      </c>
      <c r="O4643" s="105">
        <v>4.09</v>
      </c>
      <c r="P4643" s="106">
        <v>43538</v>
      </c>
      <c r="Q4643" t="s">
        <v>6118</v>
      </c>
      <c r="R4643" t="s">
        <v>7496</v>
      </c>
      <c r="S4643" t="s">
        <v>218</v>
      </c>
      <c r="T4643">
        <v>1830</v>
      </c>
      <c r="U4643" t="s">
        <v>5109</v>
      </c>
      <c r="V4643" t="s">
        <v>14</v>
      </c>
      <c r="W4643">
        <v>33</v>
      </c>
      <c r="X4643">
        <v>4.09</v>
      </c>
      <c r="Y4643">
        <v>4.09</v>
      </c>
      <c r="Z4643" t="s">
        <v>7165</v>
      </c>
    </row>
    <row r="4644" spans="1:26" x14ac:dyDescent="0.25">
      <c r="A4644" s="103" t="s">
        <v>218</v>
      </c>
      <c r="B4644" s="103">
        <v>7662</v>
      </c>
      <c r="C4644" s="103" t="s">
        <v>5132</v>
      </c>
      <c r="D4644" s="103" t="s">
        <v>5658</v>
      </c>
      <c r="E4644" s="103" t="s">
        <v>14</v>
      </c>
      <c r="F4644" s="103" t="s">
        <v>137</v>
      </c>
      <c r="G4644" s="103" t="s">
        <v>3610</v>
      </c>
      <c r="H4644" s="103">
        <v>33</v>
      </c>
      <c r="I4644" s="103" t="s">
        <v>165</v>
      </c>
      <c r="J4644" s="103" t="s">
        <v>5659</v>
      </c>
      <c r="K4644" s="103" t="s">
        <v>524</v>
      </c>
      <c r="L4644" s="105">
        <v>0.192</v>
      </c>
      <c r="M4644" s="105">
        <v>0.14799999999999999</v>
      </c>
      <c r="N4644" s="105">
        <v>0.192</v>
      </c>
      <c r="O4644" s="105">
        <v>0.192</v>
      </c>
      <c r="P4644" s="106">
        <v>43538</v>
      </c>
      <c r="Q4644" t="s">
        <v>6118</v>
      </c>
      <c r="R4644" t="s">
        <v>7496</v>
      </c>
      <c r="S4644" t="s">
        <v>218</v>
      </c>
      <c r="T4644">
        <v>7662</v>
      </c>
      <c r="U4644" t="s">
        <v>5132</v>
      </c>
      <c r="V4644" t="s">
        <v>14</v>
      </c>
      <c r="W4644">
        <v>33</v>
      </c>
      <c r="X4644">
        <v>0.192</v>
      </c>
      <c r="Y4644">
        <v>0.192</v>
      </c>
      <c r="Z4644" t="s">
        <v>7165</v>
      </c>
    </row>
    <row r="4645" spans="1:26" x14ac:dyDescent="0.25">
      <c r="A4645" s="103" t="s">
        <v>21</v>
      </c>
      <c r="B4645" s="103">
        <v>6097</v>
      </c>
      <c r="C4645" s="103" t="s">
        <v>5111</v>
      </c>
      <c r="D4645" s="103" t="s">
        <v>5658</v>
      </c>
      <c r="E4645" s="103" t="s">
        <v>14</v>
      </c>
      <c r="F4645" s="103" t="s">
        <v>119</v>
      </c>
      <c r="G4645" s="103" t="s">
        <v>3610</v>
      </c>
      <c r="H4645" s="103">
        <v>33</v>
      </c>
      <c r="I4645" s="103" t="s">
        <v>162</v>
      </c>
      <c r="J4645" s="103" t="s">
        <v>5549</v>
      </c>
      <c r="K4645" s="103" t="s">
        <v>365</v>
      </c>
      <c r="L4645" s="105">
        <v>0</v>
      </c>
      <c r="M4645" s="105">
        <v>0.24399999999999999</v>
      </c>
      <c r="N4645" s="105">
        <v>0.32</v>
      </c>
      <c r="O4645" s="105">
        <v>1E-3</v>
      </c>
      <c r="P4645" s="106">
        <v>43103</v>
      </c>
      <c r="Q4645" t="s">
        <v>6118</v>
      </c>
      <c r="R4645" t="s">
        <v>7156</v>
      </c>
      <c r="S4645" t="s">
        <v>21</v>
      </c>
      <c r="T4645">
        <v>6097</v>
      </c>
      <c r="U4645" t="s">
        <v>5111</v>
      </c>
      <c r="V4645" t="s">
        <v>14</v>
      </c>
      <c r="W4645">
        <v>33</v>
      </c>
      <c r="X4645">
        <v>0.32</v>
      </c>
      <c r="Y4645">
        <v>1E-3</v>
      </c>
      <c r="Z4645" t="s">
        <v>7165</v>
      </c>
    </row>
    <row r="4646" spans="1:26" x14ac:dyDescent="0.25">
      <c r="A4646" s="103" t="s">
        <v>23</v>
      </c>
      <c r="B4646" s="103">
        <v>4990</v>
      </c>
      <c r="C4646" s="103" t="s">
        <v>5136</v>
      </c>
      <c r="D4646" s="103" t="s">
        <v>5658</v>
      </c>
      <c r="E4646" s="103" t="s">
        <v>14</v>
      </c>
      <c r="F4646" s="103" t="s">
        <v>119</v>
      </c>
      <c r="G4646" s="103" t="s">
        <v>3610</v>
      </c>
      <c r="H4646" s="103">
        <v>33</v>
      </c>
      <c r="I4646" s="103" t="s">
        <v>165</v>
      </c>
      <c r="J4646" s="103" t="s">
        <v>166</v>
      </c>
      <c r="K4646" s="103" t="s">
        <v>305</v>
      </c>
      <c r="L4646" s="105">
        <v>0.23899999999999999</v>
      </c>
      <c r="M4646" s="105">
        <v>0.20799999999999999</v>
      </c>
      <c r="N4646" s="105">
        <v>0.27</v>
      </c>
      <c r="O4646" s="105">
        <v>1E-3</v>
      </c>
      <c r="P4646" s="106">
        <v>42464</v>
      </c>
      <c r="Q4646" t="s">
        <v>6118</v>
      </c>
      <c r="R4646" t="s">
        <v>7156</v>
      </c>
      <c r="S4646" t="s">
        <v>23</v>
      </c>
      <c r="T4646">
        <v>4990</v>
      </c>
      <c r="U4646" t="s">
        <v>5136</v>
      </c>
      <c r="V4646" t="s">
        <v>14</v>
      </c>
      <c r="W4646">
        <v>33</v>
      </c>
      <c r="X4646">
        <v>0.27</v>
      </c>
      <c r="Y4646">
        <v>1E-3</v>
      </c>
      <c r="Z4646" t="s">
        <v>7165</v>
      </c>
    </row>
    <row r="4647" spans="1:26" x14ac:dyDescent="0.25">
      <c r="A4647" s="103" t="s">
        <v>12</v>
      </c>
      <c r="B4647" s="103">
        <v>9781</v>
      </c>
      <c r="C4647" s="103" t="s">
        <v>5112</v>
      </c>
      <c r="D4647" s="103" t="s">
        <v>5658</v>
      </c>
      <c r="E4647" s="103" t="s">
        <v>14</v>
      </c>
      <c r="F4647" s="103" t="s">
        <v>2776</v>
      </c>
      <c r="G4647" s="103" t="s">
        <v>3610</v>
      </c>
      <c r="H4647" s="103">
        <v>33</v>
      </c>
      <c r="I4647" s="103" t="s">
        <v>165</v>
      </c>
      <c r="J4647" s="103" t="s">
        <v>1502</v>
      </c>
      <c r="K4647" s="103" t="s">
        <v>5379</v>
      </c>
      <c r="L4647" s="105">
        <v>0</v>
      </c>
      <c r="M4647" s="105">
        <v>2.4300000000000002</v>
      </c>
      <c r="N4647" s="105">
        <v>2.85</v>
      </c>
      <c r="O4647" s="105">
        <v>2.85</v>
      </c>
      <c r="P4647" s="106">
        <v>43609</v>
      </c>
      <c r="Q4647" t="s">
        <v>6118</v>
      </c>
      <c r="R4647" t="s">
        <v>44</v>
      </c>
      <c r="S4647" t="s">
        <v>12</v>
      </c>
      <c r="T4647">
        <v>9781</v>
      </c>
      <c r="U4647" t="s">
        <v>5112</v>
      </c>
      <c r="V4647" t="s">
        <v>14</v>
      </c>
      <c r="W4647">
        <v>33</v>
      </c>
      <c r="X4647">
        <v>4.6399999999999997</v>
      </c>
      <c r="Y4647">
        <v>1E-3</v>
      </c>
      <c r="Z4647" t="s">
        <v>7166</v>
      </c>
    </row>
    <row r="4648" spans="1:26" hidden="1" x14ac:dyDescent="0.25">
      <c r="A4648" s="103" t="s">
        <v>26</v>
      </c>
      <c r="B4648" s="103">
        <v>5252</v>
      </c>
      <c r="C4648" s="103" t="s">
        <v>5114</v>
      </c>
      <c r="D4648" s="103" t="s">
        <v>5450</v>
      </c>
      <c r="E4648" s="103" t="s">
        <v>160</v>
      </c>
      <c r="F4648" s="103" t="s">
        <v>15</v>
      </c>
      <c r="G4648" s="103" t="s">
        <v>7407</v>
      </c>
      <c r="H4648" s="103">
        <v>40</v>
      </c>
      <c r="I4648" s="103" t="s">
        <v>165</v>
      </c>
      <c r="J4648" s="103" t="s">
        <v>175</v>
      </c>
      <c r="K4648" s="103" t="s">
        <v>305</v>
      </c>
      <c r="L4648" s="105">
        <v>0</v>
      </c>
      <c r="M4648" s="105">
        <v>0.4</v>
      </c>
      <c r="N4648" s="105">
        <v>0.33</v>
      </c>
      <c r="O4648" s="105">
        <v>0.23499999999999999</v>
      </c>
      <c r="P4648" s="106">
        <v>43481</v>
      </c>
      <c r="Q4648" t="s">
        <v>4798</v>
      </c>
      <c r="R4648" t="s">
        <v>4771</v>
      </c>
      <c r="S4648" t="s">
        <v>26</v>
      </c>
      <c r="T4648">
        <v>5252</v>
      </c>
      <c r="U4648" t="s">
        <v>5114</v>
      </c>
      <c r="V4648" t="s">
        <v>160</v>
      </c>
      <c r="W4648">
        <v>40</v>
      </c>
      <c r="X4648">
        <v>0.33</v>
      </c>
      <c r="Y4648">
        <v>0.23499999999999999</v>
      </c>
      <c r="Z4648" t="s">
        <v>7165</v>
      </c>
    </row>
    <row r="4649" spans="1:26" hidden="1" x14ac:dyDescent="0.25">
      <c r="A4649" s="103" t="s">
        <v>21</v>
      </c>
      <c r="B4649" s="103">
        <v>6073</v>
      </c>
      <c r="C4649" s="103" t="s">
        <v>5126</v>
      </c>
      <c r="D4649" s="103" t="s">
        <v>5450</v>
      </c>
      <c r="E4649" s="103" t="s">
        <v>160</v>
      </c>
      <c r="F4649" s="103" t="s">
        <v>20</v>
      </c>
      <c r="G4649" s="103" t="s">
        <v>7407</v>
      </c>
      <c r="H4649" s="103">
        <v>40</v>
      </c>
      <c r="I4649" s="103" t="s">
        <v>162</v>
      </c>
      <c r="J4649" s="103" t="s">
        <v>5552</v>
      </c>
      <c r="K4649" s="103" t="s">
        <v>305</v>
      </c>
      <c r="L4649" s="105">
        <v>0</v>
      </c>
      <c r="M4649" s="105">
        <v>6.6920000000000002</v>
      </c>
      <c r="N4649" s="105">
        <v>3.16</v>
      </c>
      <c r="O4649" s="105">
        <v>1E-3</v>
      </c>
      <c r="P4649" s="106">
        <v>43476</v>
      </c>
      <c r="Q4649" t="s">
        <v>4798</v>
      </c>
      <c r="R4649" t="s">
        <v>7156</v>
      </c>
      <c r="S4649" t="s">
        <v>21</v>
      </c>
      <c r="T4649">
        <v>6073</v>
      </c>
      <c r="U4649" t="s">
        <v>5126</v>
      </c>
      <c r="V4649" t="s">
        <v>160</v>
      </c>
      <c r="W4649">
        <v>40</v>
      </c>
      <c r="X4649">
        <v>3.16</v>
      </c>
      <c r="Y4649">
        <v>1E-3</v>
      </c>
      <c r="Z4649" t="s">
        <v>7165</v>
      </c>
    </row>
    <row r="4650" spans="1:26" hidden="1" x14ac:dyDescent="0.25">
      <c r="A4650" s="103" t="s">
        <v>23</v>
      </c>
      <c r="B4650" s="103">
        <v>4990</v>
      </c>
      <c r="C4650" s="103" t="s">
        <v>5156</v>
      </c>
      <c r="D4650" s="103" t="s">
        <v>5450</v>
      </c>
      <c r="E4650" s="103" t="s">
        <v>174</v>
      </c>
      <c r="F4650" s="103" t="s">
        <v>15</v>
      </c>
      <c r="G4650" s="103" t="s">
        <v>7407</v>
      </c>
      <c r="H4650" s="103">
        <v>40</v>
      </c>
      <c r="I4650" s="103" t="s">
        <v>165</v>
      </c>
      <c r="J4650" s="103" t="s">
        <v>166</v>
      </c>
      <c r="K4650" s="103" t="s">
        <v>305</v>
      </c>
      <c r="L4650" s="105">
        <v>2.23</v>
      </c>
      <c r="M4650" s="105">
        <v>0.91</v>
      </c>
      <c r="N4650" s="105">
        <v>2.23</v>
      </c>
      <c r="O4650" s="105">
        <v>1E-3</v>
      </c>
      <c r="P4650" s="106">
        <v>43125</v>
      </c>
      <c r="Q4650" t="s">
        <v>4798</v>
      </c>
      <c r="R4650" t="s">
        <v>7156</v>
      </c>
      <c r="S4650" t="s">
        <v>23</v>
      </c>
      <c r="T4650">
        <v>4990</v>
      </c>
      <c r="U4650" t="s">
        <v>5156</v>
      </c>
      <c r="V4650" t="s">
        <v>174</v>
      </c>
      <c r="W4650">
        <v>40</v>
      </c>
      <c r="X4650">
        <v>2.23</v>
      </c>
      <c r="Y4650">
        <v>1E-3</v>
      </c>
      <c r="Z4650" t="s">
        <v>7165</v>
      </c>
    </row>
    <row r="4651" spans="1:26" hidden="1" x14ac:dyDescent="0.25">
      <c r="A4651" s="103" t="s">
        <v>68</v>
      </c>
      <c r="B4651" s="103">
        <v>108674</v>
      </c>
      <c r="C4651" s="103" t="s">
        <v>5112</v>
      </c>
      <c r="D4651" s="103" t="s">
        <v>5450</v>
      </c>
      <c r="E4651" s="103" t="s">
        <v>174</v>
      </c>
      <c r="F4651" s="103" t="s">
        <v>20</v>
      </c>
      <c r="G4651" s="103" t="s">
        <v>7407</v>
      </c>
      <c r="H4651" s="103">
        <v>40</v>
      </c>
      <c r="I4651" s="103" t="s">
        <v>165</v>
      </c>
      <c r="J4651" s="103" t="s">
        <v>1198</v>
      </c>
      <c r="K4651" s="103" t="s">
        <v>5379</v>
      </c>
      <c r="L4651" s="105">
        <v>0</v>
      </c>
      <c r="M4651" s="105">
        <v>2.5299999999999998</v>
      </c>
      <c r="N4651" s="105">
        <v>3.13</v>
      </c>
      <c r="O4651" s="105">
        <v>3.28</v>
      </c>
      <c r="P4651" s="106">
        <v>43341</v>
      </c>
      <c r="Q4651" t="s">
        <v>4798</v>
      </c>
      <c r="R4651" t="s">
        <v>7494</v>
      </c>
      <c r="S4651" t="s">
        <v>68</v>
      </c>
      <c r="T4651">
        <v>108674</v>
      </c>
      <c r="U4651" t="s">
        <v>5112</v>
      </c>
      <c r="V4651" t="s">
        <v>174</v>
      </c>
      <c r="W4651">
        <v>40</v>
      </c>
      <c r="X4651">
        <v>3.13</v>
      </c>
      <c r="Y4651">
        <v>3.28</v>
      </c>
      <c r="Z4651" t="s">
        <v>7165</v>
      </c>
    </row>
    <row r="4652" spans="1:26" hidden="1" x14ac:dyDescent="0.25">
      <c r="A4652" s="103" t="s">
        <v>12</v>
      </c>
      <c r="B4652" s="103">
        <v>103629</v>
      </c>
      <c r="C4652" s="103" t="s">
        <v>5113</v>
      </c>
      <c r="D4652" s="103" t="s">
        <v>5450</v>
      </c>
      <c r="E4652" s="103" t="s">
        <v>160</v>
      </c>
      <c r="F4652" s="103" t="s">
        <v>20</v>
      </c>
      <c r="G4652" s="103" t="s">
        <v>7407</v>
      </c>
      <c r="H4652" s="103">
        <v>40</v>
      </c>
      <c r="I4652" s="103" t="s">
        <v>162</v>
      </c>
      <c r="J4652" s="103" t="s">
        <v>3136</v>
      </c>
      <c r="K4652" s="103" t="s">
        <v>5379</v>
      </c>
      <c r="L4652" s="105">
        <v>0</v>
      </c>
      <c r="M4652" s="105">
        <v>27.3</v>
      </c>
      <c r="N4652" s="105">
        <v>16.2</v>
      </c>
      <c r="O4652" s="105">
        <v>16.2</v>
      </c>
      <c r="P4652" s="106">
        <v>42835</v>
      </c>
      <c r="Q4652" t="s">
        <v>4798</v>
      </c>
      <c r="R4652" t="s">
        <v>44</v>
      </c>
      <c r="S4652" t="s">
        <v>12</v>
      </c>
      <c r="T4652">
        <v>103629</v>
      </c>
      <c r="U4652" t="s">
        <v>5113</v>
      </c>
      <c r="V4652" t="s">
        <v>160</v>
      </c>
      <c r="W4652">
        <v>40</v>
      </c>
      <c r="X4652">
        <v>16.2</v>
      </c>
      <c r="Y4652">
        <v>16.2</v>
      </c>
      <c r="Z4652" t="s">
        <v>7165</v>
      </c>
    </row>
    <row r="4653" spans="1:26" hidden="1" x14ac:dyDescent="0.25">
      <c r="A4653" s="103" t="s">
        <v>23</v>
      </c>
      <c r="B4653" s="103">
        <v>5215</v>
      </c>
      <c r="C4653" s="103" t="s">
        <v>5229</v>
      </c>
      <c r="D4653" s="103" t="s">
        <v>5450</v>
      </c>
      <c r="E4653" s="103" t="s">
        <v>160</v>
      </c>
      <c r="F4653" s="103" t="s">
        <v>20</v>
      </c>
      <c r="G4653" s="103" t="s">
        <v>7407</v>
      </c>
      <c r="H4653" s="103">
        <v>40</v>
      </c>
      <c r="I4653" s="103" t="s">
        <v>165</v>
      </c>
      <c r="J4653" s="103" t="s">
        <v>3177</v>
      </c>
      <c r="K4653" s="103" t="s">
        <v>305</v>
      </c>
      <c r="L4653" s="105">
        <v>1E-3</v>
      </c>
      <c r="M4653" s="105">
        <v>15.1</v>
      </c>
      <c r="N4653" s="105">
        <v>1.65</v>
      </c>
      <c r="O4653" s="105">
        <v>1E-3</v>
      </c>
      <c r="P4653" s="106">
        <v>43481</v>
      </c>
      <c r="Q4653" t="s">
        <v>4798</v>
      </c>
      <c r="R4653" t="s">
        <v>7156</v>
      </c>
      <c r="S4653" t="s">
        <v>23</v>
      </c>
      <c r="T4653">
        <v>5215</v>
      </c>
      <c r="U4653" t="s">
        <v>5229</v>
      </c>
      <c r="V4653" t="s">
        <v>160</v>
      </c>
      <c r="W4653">
        <v>40</v>
      </c>
      <c r="X4653">
        <v>1.65</v>
      </c>
      <c r="Y4653">
        <v>1E-3</v>
      </c>
      <c r="Z4653" t="s">
        <v>7165</v>
      </c>
    </row>
    <row r="4654" spans="1:26" x14ac:dyDescent="0.25">
      <c r="A4654" s="103" t="s">
        <v>12</v>
      </c>
      <c r="B4654" s="103">
        <v>6444</v>
      </c>
      <c r="C4654" s="103" t="s">
        <v>5221</v>
      </c>
      <c r="D4654" s="103" t="s">
        <v>5658</v>
      </c>
      <c r="E4654" s="103" t="s">
        <v>14</v>
      </c>
      <c r="F4654" s="103" t="s">
        <v>2776</v>
      </c>
      <c r="G4654" s="103" t="s">
        <v>3610</v>
      </c>
      <c r="H4654" s="103">
        <v>33</v>
      </c>
      <c r="I4654" s="103" t="s">
        <v>165</v>
      </c>
      <c r="J4654" s="103" t="s">
        <v>378</v>
      </c>
      <c r="K4654" s="103" t="s">
        <v>5379</v>
      </c>
      <c r="L4654" s="105">
        <v>0</v>
      </c>
      <c r="M4654" s="105">
        <v>0.52</v>
      </c>
      <c r="N4654" s="105">
        <v>0.68</v>
      </c>
      <c r="O4654" s="105">
        <v>0.68</v>
      </c>
      <c r="P4654" s="106">
        <v>43609</v>
      </c>
      <c r="Q4654" t="s">
        <v>6118</v>
      </c>
      <c r="R4654" t="s">
        <v>44</v>
      </c>
      <c r="S4654" t="s">
        <v>12</v>
      </c>
      <c r="T4654">
        <v>6412</v>
      </c>
      <c r="U4654" t="s">
        <v>5221</v>
      </c>
      <c r="V4654" t="s">
        <v>14</v>
      </c>
      <c r="W4654">
        <v>33</v>
      </c>
      <c r="X4654">
        <v>0.71</v>
      </c>
      <c r="Y4654">
        <v>1E-3</v>
      </c>
      <c r="Z4654" t="s">
        <v>7166</v>
      </c>
    </row>
    <row r="4655" spans="1:26" x14ac:dyDescent="0.25">
      <c r="A4655" s="103" t="s">
        <v>218</v>
      </c>
      <c r="B4655" s="103">
        <v>2479</v>
      </c>
      <c r="C4655" s="103" t="s">
        <v>5108</v>
      </c>
      <c r="D4655" s="103" t="s">
        <v>5444</v>
      </c>
      <c r="E4655" s="103" t="s">
        <v>14</v>
      </c>
      <c r="F4655" s="103" t="s">
        <v>20</v>
      </c>
      <c r="G4655" s="103" t="s">
        <v>1253</v>
      </c>
      <c r="H4655" s="103">
        <v>40</v>
      </c>
      <c r="I4655" s="103" t="s">
        <v>162</v>
      </c>
      <c r="J4655" s="103" t="s">
        <v>989</v>
      </c>
      <c r="K4655" s="103" t="s">
        <v>504</v>
      </c>
      <c r="L4655" s="105">
        <v>0</v>
      </c>
      <c r="M4655" s="105">
        <v>12</v>
      </c>
      <c r="N4655" s="105">
        <v>14.7</v>
      </c>
      <c r="O4655" s="105">
        <v>15.2</v>
      </c>
      <c r="P4655" s="106">
        <v>42786</v>
      </c>
      <c r="Q4655" t="s">
        <v>4798</v>
      </c>
      <c r="R4655" t="s">
        <v>7496</v>
      </c>
      <c r="S4655" t="s">
        <v>218</v>
      </c>
      <c r="T4655">
        <v>2479</v>
      </c>
      <c r="U4655" t="s">
        <v>5108</v>
      </c>
      <c r="V4655" t="s">
        <v>14</v>
      </c>
      <c r="W4655">
        <v>40</v>
      </c>
      <c r="X4655">
        <v>14.7</v>
      </c>
      <c r="Y4655">
        <v>15.2</v>
      </c>
      <c r="Z4655" t="s">
        <v>7165</v>
      </c>
    </row>
    <row r="4656" spans="1:26" x14ac:dyDescent="0.25">
      <c r="A4656" s="103" t="s">
        <v>17</v>
      </c>
      <c r="B4656" s="103">
        <v>104391</v>
      </c>
      <c r="C4656" s="103" t="s">
        <v>5108</v>
      </c>
      <c r="D4656" s="103" t="s">
        <v>5630</v>
      </c>
      <c r="E4656" s="103" t="s">
        <v>14</v>
      </c>
      <c r="F4656" s="103" t="s">
        <v>133</v>
      </c>
      <c r="G4656" s="103" t="s">
        <v>5631</v>
      </c>
      <c r="H4656" s="103">
        <v>20</v>
      </c>
      <c r="I4656" s="103" t="s">
        <v>162</v>
      </c>
      <c r="J4656" s="103" t="s">
        <v>297</v>
      </c>
      <c r="K4656" s="103" t="s">
        <v>5534</v>
      </c>
      <c r="L4656" s="105">
        <v>0</v>
      </c>
      <c r="M4656" s="105">
        <v>6.4009999999999998</v>
      </c>
      <c r="N4656" s="105">
        <v>7.8</v>
      </c>
      <c r="O4656" s="105">
        <v>0</v>
      </c>
      <c r="P4656" s="106">
        <v>43137</v>
      </c>
      <c r="Q4656" t="s">
        <v>5995</v>
      </c>
      <c r="R4656" t="s">
        <v>24</v>
      </c>
      <c r="S4656" t="s">
        <v>17</v>
      </c>
      <c r="T4656">
        <v>104391</v>
      </c>
      <c r="U4656" t="s">
        <v>5108</v>
      </c>
      <c r="V4656" t="s">
        <v>14</v>
      </c>
      <c r="W4656">
        <v>20</v>
      </c>
      <c r="X4656">
        <v>7.8</v>
      </c>
      <c r="Y4656">
        <v>0</v>
      </c>
      <c r="Z4656" t="s">
        <v>7165</v>
      </c>
    </row>
    <row r="4657" spans="1:26" x14ac:dyDescent="0.25">
      <c r="A4657" s="103" t="s">
        <v>17</v>
      </c>
      <c r="B4657" s="103">
        <v>142187</v>
      </c>
      <c r="C4657" s="103" t="s">
        <v>5110</v>
      </c>
      <c r="D4657" s="103" t="s">
        <v>5630</v>
      </c>
      <c r="E4657" s="103" t="s">
        <v>14</v>
      </c>
      <c r="F4657" s="103" t="s">
        <v>40</v>
      </c>
      <c r="G4657" s="103" t="s">
        <v>5631</v>
      </c>
      <c r="H4657" s="103">
        <v>20</v>
      </c>
      <c r="I4657" s="103" t="s">
        <v>162</v>
      </c>
      <c r="J4657" s="103" t="s">
        <v>5632</v>
      </c>
      <c r="K4657" s="103" t="s">
        <v>5537</v>
      </c>
      <c r="L4657" s="105">
        <v>0</v>
      </c>
      <c r="M4657" s="105">
        <v>14.4</v>
      </c>
      <c r="N4657" s="105">
        <v>8.3000000000000007</v>
      </c>
      <c r="O4657" s="105">
        <v>0</v>
      </c>
      <c r="P4657" s="106">
        <v>43133</v>
      </c>
      <c r="Q4657" t="s">
        <v>5995</v>
      </c>
      <c r="R4657" t="s">
        <v>24</v>
      </c>
      <c r="S4657" t="s">
        <v>17</v>
      </c>
      <c r="T4657">
        <v>142187</v>
      </c>
      <c r="U4657" t="s">
        <v>5110</v>
      </c>
      <c r="V4657" t="s">
        <v>14</v>
      </c>
      <c r="W4657">
        <v>20</v>
      </c>
      <c r="X4657">
        <v>8.3000000000000007</v>
      </c>
      <c r="Y4657">
        <v>0</v>
      </c>
      <c r="Z4657" t="s">
        <v>7165</v>
      </c>
    </row>
    <row r="4658" spans="1:26" x14ac:dyDescent="0.25">
      <c r="A4658" s="103" t="s">
        <v>21</v>
      </c>
      <c r="B4658" s="103">
        <v>6041</v>
      </c>
      <c r="C4658" s="103" t="s">
        <v>5111</v>
      </c>
      <c r="D4658" s="103" t="s">
        <v>5630</v>
      </c>
      <c r="E4658" s="103" t="s">
        <v>14</v>
      </c>
      <c r="F4658" s="103" t="s">
        <v>40</v>
      </c>
      <c r="G4658" s="103" t="s">
        <v>5631</v>
      </c>
      <c r="H4658" s="103">
        <v>20</v>
      </c>
      <c r="I4658" s="103" t="s">
        <v>165</v>
      </c>
      <c r="J4658" s="103" t="s">
        <v>5572</v>
      </c>
      <c r="K4658" s="103" t="s">
        <v>191</v>
      </c>
      <c r="L4658" s="105">
        <v>0</v>
      </c>
      <c r="M4658" s="105">
        <v>1.21</v>
      </c>
      <c r="N4658" s="105">
        <v>1.57</v>
      </c>
      <c r="O4658" s="105">
        <v>1E-3</v>
      </c>
      <c r="P4658" s="106">
        <v>42464</v>
      </c>
      <c r="Q4658" t="s">
        <v>5995</v>
      </c>
      <c r="R4658" t="s">
        <v>7156</v>
      </c>
      <c r="S4658" t="s">
        <v>21</v>
      </c>
      <c r="T4658">
        <v>6041</v>
      </c>
      <c r="U4658" t="s">
        <v>5111</v>
      </c>
      <c r="V4658" t="s">
        <v>14</v>
      </c>
      <c r="W4658">
        <v>20</v>
      </c>
      <c r="X4658">
        <v>1.57</v>
      </c>
      <c r="Y4658">
        <v>1E-3</v>
      </c>
      <c r="Z4658" t="s">
        <v>7165</v>
      </c>
    </row>
    <row r="4659" spans="1:26" x14ac:dyDescent="0.25">
      <c r="A4659" s="103" t="s">
        <v>22</v>
      </c>
      <c r="B4659" s="103">
        <v>5868</v>
      </c>
      <c r="C4659" s="103" t="s">
        <v>5126</v>
      </c>
      <c r="D4659" s="103" t="s">
        <v>5630</v>
      </c>
      <c r="E4659" s="103" t="s">
        <v>14</v>
      </c>
      <c r="F4659" s="103" t="s">
        <v>15</v>
      </c>
      <c r="G4659" s="103" t="s">
        <v>5631</v>
      </c>
      <c r="H4659" s="103">
        <v>20</v>
      </c>
      <c r="I4659" s="103" t="s">
        <v>165</v>
      </c>
      <c r="J4659" s="103" t="s">
        <v>352</v>
      </c>
      <c r="K4659" s="103" t="s">
        <v>191</v>
      </c>
      <c r="L4659" s="105">
        <v>0</v>
      </c>
      <c r="M4659" s="105">
        <v>2.2400000000000002</v>
      </c>
      <c r="N4659" s="105">
        <v>1.52</v>
      </c>
      <c r="O4659" s="105">
        <v>1E-3</v>
      </c>
      <c r="P4659" s="106">
        <v>42464</v>
      </c>
      <c r="Q4659" t="s">
        <v>5995</v>
      </c>
      <c r="R4659" t="s">
        <v>7156</v>
      </c>
      <c r="S4659" t="s">
        <v>22</v>
      </c>
      <c r="T4659">
        <v>5868</v>
      </c>
      <c r="U4659" t="s">
        <v>5126</v>
      </c>
      <c r="V4659" t="s">
        <v>14</v>
      </c>
      <c r="W4659">
        <v>20</v>
      </c>
      <c r="X4659">
        <v>1.52</v>
      </c>
      <c r="Y4659">
        <v>1E-3</v>
      </c>
      <c r="Z4659" t="s">
        <v>7165</v>
      </c>
    </row>
    <row r="4660" spans="1:26" x14ac:dyDescent="0.25">
      <c r="A4660" s="103" t="s">
        <v>23</v>
      </c>
      <c r="B4660" s="103">
        <v>4990</v>
      </c>
      <c r="C4660" s="103" t="s">
        <v>5137</v>
      </c>
      <c r="D4660" s="103" t="s">
        <v>5630</v>
      </c>
      <c r="E4660" s="103" t="s">
        <v>14</v>
      </c>
      <c r="F4660" s="103" t="s">
        <v>40</v>
      </c>
      <c r="G4660" s="103" t="s">
        <v>5631</v>
      </c>
      <c r="H4660" s="103">
        <v>20</v>
      </c>
      <c r="I4660" s="103" t="s">
        <v>165</v>
      </c>
      <c r="J4660" s="103" t="s">
        <v>166</v>
      </c>
      <c r="K4660" s="103" t="s">
        <v>305</v>
      </c>
      <c r="L4660" s="105">
        <v>0.69</v>
      </c>
      <c r="M4660" s="105">
        <v>0.16800000000000001</v>
      </c>
      <c r="N4660" s="105">
        <v>0.43</v>
      </c>
      <c r="O4660" s="105">
        <v>1E-3</v>
      </c>
      <c r="P4660" s="106">
        <v>42464</v>
      </c>
      <c r="Q4660" t="s">
        <v>5995</v>
      </c>
      <c r="R4660" t="s">
        <v>7156</v>
      </c>
      <c r="S4660" t="s">
        <v>23</v>
      </c>
      <c r="T4660">
        <v>4990</v>
      </c>
      <c r="U4660" t="s">
        <v>5137</v>
      </c>
      <c r="V4660" t="s">
        <v>14</v>
      </c>
      <c r="W4660">
        <v>20</v>
      </c>
      <c r="X4660">
        <v>0.43</v>
      </c>
      <c r="Y4660">
        <v>1E-3</v>
      </c>
      <c r="Z4660" t="s">
        <v>7165</v>
      </c>
    </row>
    <row r="4661" spans="1:26" x14ac:dyDescent="0.25">
      <c r="A4661" s="103" t="s">
        <v>17</v>
      </c>
      <c r="B4661" s="103">
        <v>120326</v>
      </c>
      <c r="C4661" s="103" t="s">
        <v>5115</v>
      </c>
      <c r="D4661" s="103" t="s">
        <v>5630</v>
      </c>
      <c r="E4661" s="103" t="s">
        <v>14</v>
      </c>
      <c r="F4661" s="103" t="s">
        <v>119</v>
      </c>
      <c r="G4661" s="103" t="s">
        <v>5631</v>
      </c>
      <c r="H4661" s="103">
        <v>20</v>
      </c>
      <c r="I4661" s="103" t="s">
        <v>165</v>
      </c>
      <c r="J4661" s="103" t="s">
        <v>2708</v>
      </c>
      <c r="K4661" s="103" t="s">
        <v>5534</v>
      </c>
      <c r="L4661" s="105">
        <v>0</v>
      </c>
      <c r="M4661" s="105">
        <v>1.96</v>
      </c>
      <c r="N4661" s="105">
        <v>2.4300000000000002</v>
      </c>
      <c r="O4661" s="105">
        <v>0</v>
      </c>
      <c r="P4661" s="106">
        <v>43143</v>
      </c>
      <c r="Q4661" t="s">
        <v>5995</v>
      </c>
      <c r="R4661" t="s">
        <v>24</v>
      </c>
      <c r="S4661" t="s">
        <v>17</v>
      </c>
      <c r="T4661">
        <v>120326</v>
      </c>
      <c r="U4661" t="s">
        <v>5115</v>
      </c>
      <c r="V4661" t="s">
        <v>14</v>
      </c>
      <c r="W4661">
        <v>20</v>
      </c>
      <c r="X4661">
        <v>2.4300000000000002</v>
      </c>
      <c r="Y4661">
        <v>0</v>
      </c>
      <c r="Z4661" t="s">
        <v>7165</v>
      </c>
    </row>
    <row r="4662" spans="1:26" x14ac:dyDescent="0.25">
      <c r="A4662" s="103" t="s">
        <v>17</v>
      </c>
      <c r="B4662" s="103">
        <v>114075</v>
      </c>
      <c r="C4662" s="103" t="s">
        <v>5125</v>
      </c>
      <c r="D4662" s="103" t="s">
        <v>5630</v>
      </c>
      <c r="E4662" s="103" t="s">
        <v>14</v>
      </c>
      <c r="F4662" s="103" t="s">
        <v>131</v>
      </c>
      <c r="G4662" s="103" t="s">
        <v>5631</v>
      </c>
      <c r="H4662" s="103">
        <v>20</v>
      </c>
      <c r="I4662" s="103" t="s">
        <v>162</v>
      </c>
      <c r="J4662" s="103" t="s">
        <v>5476</v>
      </c>
      <c r="K4662" s="103" t="s">
        <v>5379</v>
      </c>
      <c r="L4662" s="105">
        <v>0</v>
      </c>
      <c r="M4662" s="105">
        <v>2.29</v>
      </c>
      <c r="N4662" s="105">
        <v>2.67</v>
      </c>
      <c r="O4662" s="105">
        <v>2.67</v>
      </c>
      <c r="P4662" s="106">
        <v>43583</v>
      </c>
      <c r="Q4662" t="s">
        <v>5995</v>
      </c>
      <c r="R4662" t="s">
        <v>24</v>
      </c>
      <c r="S4662" t="s">
        <v>17</v>
      </c>
      <c r="T4662">
        <v>114075</v>
      </c>
      <c r="U4662" t="s">
        <v>5125</v>
      </c>
      <c r="V4662" t="s">
        <v>14</v>
      </c>
      <c r="W4662">
        <v>20</v>
      </c>
      <c r="X4662">
        <v>2.67</v>
      </c>
      <c r="Y4662">
        <v>2.67</v>
      </c>
      <c r="Z4662" t="s">
        <v>7165</v>
      </c>
    </row>
    <row r="4663" spans="1:26" x14ac:dyDescent="0.25">
      <c r="A4663" s="103" t="s">
        <v>17</v>
      </c>
      <c r="B4663" s="103">
        <v>6261</v>
      </c>
      <c r="C4663" s="103" t="s">
        <v>5113</v>
      </c>
      <c r="D4663" s="103" t="s">
        <v>5630</v>
      </c>
      <c r="E4663" s="103" t="s">
        <v>14</v>
      </c>
      <c r="F4663" s="103" t="s">
        <v>132</v>
      </c>
      <c r="G4663" s="103" t="s">
        <v>5631</v>
      </c>
      <c r="H4663" s="103">
        <v>20</v>
      </c>
      <c r="I4663" s="103" t="s">
        <v>162</v>
      </c>
      <c r="J4663" s="103" t="s">
        <v>5633</v>
      </c>
      <c r="K4663" s="103" t="s">
        <v>191</v>
      </c>
      <c r="L4663" s="105">
        <v>0</v>
      </c>
      <c r="M4663" s="105">
        <v>23.9</v>
      </c>
      <c r="N4663" s="105">
        <v>13.8</v>
      </c>
      <c r="O4663" s="105">
        <v>13.8</v>
      </c>
      <c r="P4663" s="106">
        <v>42464</v>
      </c>
      <c r="Q4663" t="s">
        <v>5995</v>
      </c>
      <c r="R4663" t="s">
        <v>24</v>
      </c>
      <c r="S4663" t="s">
        <v>17</v>
      </c>
      <c r="T4663">
        <v>6261</v>
      </c>
      <c r="U4663" t="s">
        <v>5113</v>
      </c>
      <c r="V4663" t="s">
        <v>14</v>
      </c>
      <c r="W4663">
        <v>20</v>
      </c>
      <c r="X4663">
        <v>13.8</v>
      </c>
      <c r="Y4663">
        <v>13.8</v>
      </c>
      <c r="Z4663" t="s">
        <v>7165</v>
      </c>
    </row>
    <row r="4664" spans="1:26" x14ac:dyDescent="0.25">
      <c r="A4664" s="103" t="s">
        <v>26</v>
      </c>
      <c r="B4664" s="103">
        <v>5252</v>
      </c>
      <c r="C4664" s="103" t="s">
        <v>5114</v>
      </c>
      <c r="D4664" s="103" t="s">
        <v>5660</v>
      </c>
      <c r="E4664" s="103" t="s">
        <v>14</v>
      </c>
      <c r="F4664" s="103" t="s">
        <v>20</v>
      </c>
      <c r="G4664" s="103" t="s">
        <v>5661</v>
      </c>
      <c r="H4664" s="103">
        <v>33</v>
      </c>
      <c r="I4664" s="103" t="s">
        <v>165</v>
      </c>
      <c r="J4664" s="103" t="s">
        <v>2335</v>
      </c>
      <c r="K4664" s="103" t="s">
        <v>504</v>
      </c>
      <c r="L4664" s="105">
        <v>0</v>
      </c>
      <c r="M4664" s="105">
        <v>6.4000000000000001E-2</v>
      </c>
      <c r="N4664" s="105">
        <v>5.7000000000000002E-2</v>
      </c>
      <c r="O4664" s="105">
        <v>1E-3</v>
      </c>
      <c r="P4664" s="106">
        <v>42703</v>
      </c>
      <c r="Q4664" t="s">
        <v>6046</v>
      </c>
      <c r="R4664" t="s">
        <v>4771</v>
      </c>
      <c r="S4664" t="s">
        <v>26</v>
      </c>
      <c r="T4664">
        <v>5252</v>
      </c>
      <c r="U4664" t="s">
        <v>5114</v>
      </c>
      <c r="V4664" t="s">
        <v>14</v>
      </c>
      <c r="W4664">
        <v>33</v>
      </c>
      <c r="X4664">
        <v>5.7000000000000002E-2</v>
      </c>
      <c r="Y4664">
        <v>1E-3</v>
      </c>
      <c r="Z4664" t="s">
        <v>7165</v>
      </c>
    </row>
    <row r="4665" spans="1:26" x14ac:dyDescent="0.25">
      <c r="A4665" s="103" t="s">
        <v>218</v>
      </c>
      <c r="B4665" s="103">
        <v>1554</v>
      </c>
      <c r="C4665" s="103" t="s">
        <v>5200</v>
      </c>
      <c r="D4665" s="103" t="s">
        <v>5660</v>
      </c>
      <c r="E4665" s="103" t="s">
        <v>14</v>
      </c>
      <c r="F4665" s="103" t="s">
        <v>20</v>
      </c>
      <c r="G4665" s="103" t="s">
        <v>5661</v>
      </c>
      <c r="H4665" s="103">
        <v>33</v>
      </c>
      <c r="I4665" s="103" t="s">
        <v>162</v>
      </c>
      <c r="J4665" s="103" t="s">
        <v>756</v>
      </c>
      <c r="K4665" s="103" t="s">
        <v>524</v>
      </c>
      <c r="L4665" s="105">
        <v>9.9</v>
      </c>
      <c r="M4665" s="105">
        <v>8.3000000000000007</v>
      </c>
      <c r="N4665" s="105">
        <v>9.9</v>
      </c>
      <c r="O4665" s="105">
        <v>9.9</v>
      </c>
      <c r="P4665" s="106">
        <v>43516</v>
      </c>
      <c r="Q4665" t="s">
        <v>6046</v>
      </c>
      <c r="R4665" t="s">
        <v>7496</v>
      </c>
      <c r="S4665" t="s">
        <v>218</v>
      </c>
      <c r="T4665">
        <v>1554</v>
      </c>
      <c r="U4665" t="s">
        <v>5200</v>
      </c>
      <c r="V4665" t="s">
        <v>14</v>
      </c>
      <c r="W4665">
        <v>33</v>
      </c>
      <c r="X4665">
        <v>9.9</v>
      </c>
      <c r="Y4665">
        <v>9.9</v>
      </c>
      <c r="Z4665" t="s">
        <v>7165</v>
      </c>
    </row>
    <row r="4666" spans="1:26" x14ac:dyDescent="0.25">
      <c r="A4666" s="103" t="s">
        <v>218</v>
      </c>
      <c r="B4666" s="103">
        <v>7848</v>
      </c>
      <c r="C4666" s="103" t="s">
        <v>5117</v>
      </c>
      <c r="D4666" s="103" t="s">
        <v>5660</v>
      </c>
      <c r="E4666" s="103" t="s">
        <v>14</v>
      </c>
      <c r="F4666" s="103" t="s">
        <v>20</v>
      </c>
      <c r="G4666" s="103" t="s">
        <v>5661</v>
      </c>
      <c r="H4666" s="103">
        <v>33</v>
      </c>
      <c r="I4666" s="103" t="s">
        <v>165</v>
      </c>
      <c r="J4666" s="103" t="s">
        <v>2632</v>
      </c>
      <c r="K4666" s="103" t="s">
        <v>524</v>
      </c>
      <c r="L4666" s="105">
        <v>1.1499999999999999</v>
      </c>
      <c r="M4666" s="105">
        <v>0.94</v>
      </c>
      <c r="N4666" s="105">
        <v>1.1499999999999999</v>
      </c>
      <c r="O4666" s="105">
        <v>1.1499999999999999</v>
      </c>
      <c r="P4666" s="106">
        <v>43516</v>
      </c>
      <c r="Q4666" t="s">
        <v>6046</v>
      </c>
      <c r="R4666" t="s">
        <v>7496</v>
      </c>
      <c r="S4666" t="s">
        <v>218</v>
      </c>
      <c r="T4666">
        <v>7848</v>
      </c>
      <c r="U4666" t="s">
        <v>5117</v>
      </c>
      <c r="V4666" t="s">
        <v>14</v>
      </c>
      <c r="W4666">
        <v>33</v>
      </c>
      <c r="X4666">
        <v>1.1499999999999999</v>
      </c>
      <c r="Y4666">
        <v>1.1499999999999999</v>
      </c>
      <c r="Z4666" t="s">
        <v>7165</v>
      </c>
    </row>
    <row r="4667" spans="1:26" x14ac:dyDescent="0.25">
      <c r="A4667" s="103" t="s">
        <v>218</v>
      </c>
      <c r="B4667" s="103">
        <v>1830</v>
      </c>
      <c r="C4667" s="103" t="s">
        <v>5148</v>
      </c>
      <c r="D4667" s="103" t="s">
        <v>5660</v>
      </c>
      <c r="E4667" s="103" t="s">
        <v>14</v>
      </c>
      <c r="F4667" s="103" t="s">
        <v>20</v>
      </c>
      <c r="G4667" s="103" t="s">
        <v>5661</v>
      </c>
      <c r="H4667" s="103">
        <v>33</v>
      </c>
      <c r="I4667" s="103" t="s">
        <v>162</v>
      </c>
      <c r="J4667" s="103" t="s">
        <v>4108</v>
      </c>
      <c r="K4667" s="103" t="s">
        <v>524</v>
      </c>
      <c r="L4667" s="105">
        <v>7.6</v>
      </c>
      <c r="M4667" s="105">
        <v>6.6</v>
      </c>
      <c r="N4667" s="105">
        <v>7.6</v>
      </c>
      <c r="O4667" s="105">
        <v>7.6</v>
      </c>
      <c r="P4667" s="106">
        <v>43516</v>
      </c>
      <c r="Q4667" t="s">
        <v>6046</v>
      </c>
      <c r="R4667" t="s">
        <v>7496</v>
      </c>
      <c r="S4667" t="s">
        <v>218</v>
      </c>
      <c r="T4667">
        <v>1830</v>
      </c>
      <c r="U4667" t="s">
        <v>5148</v>
      </c>
      <c r="V4667" t="s">
        <v>14</v>
      </c>
      <c r="W4667">
        <v>33</v>
      </c>
      <c r="X4667">
        <v>7.6</v>
      </c>
      <c r="Y4667">
        <v>7.6</v>
      </c>
      <c r="Z4667" t="s">
        <v>7165</v>
      </c>
    </row>
    <row r="4668" spans="1:26" x14ac:dyDescent="0.25">
      <c r="A4668" s="103" t="s">
        <v>21</v>
      </c>
      <c r="B4668" s="103">
        <v>6097</v>
      </c>
      <c r="C4668" s="103" t="s">
        <v>5126</v>
      </c>
      <c r="D4668" s="103" t="s">
        <v>5660</v>
      </c>
      <c r="E4668" s="103" t="s">
        <v>14</v>
      </c>
      <c r="F4668" s="103" t="s">
        <v>20</v>
      </c>
      <c r="G4668" s="103" t="s">
        <v>5661</v>
      </c>
      <c r="H4668" s="103">
        <v>33</v>
      </c>
      <c r="I4668" s="103" t="s">
        <v>162</v>
      </c>
      <c r="J4668" s="103" t="s">
        <v>5549</v>
      </c>
      <c r="K4668" s="103" t="s">
        <v>365</v>
      </c>
      <c r="L4668" s="105">
        <v>0</v>
      </c>
      <c r="M4668" s="105">
        <v>2.2829999999999999</v>
      </c>
      <c r="N4668" s="105">
        <v>0.82</v>
      </c>
      <c r="O4668" s="105">
        <v>1E-3</v>
      </c>
      <c r="P4668" s="106">
        <v>42703</v>
      </c>
      <c r="Q4668" t="s">
        <v>6046</v>
      </c>
      <c r="R4668" t="s">
        <v>7156</v>
      </c>
      <c r="S4668" t="s">
        <v>21</v>
      </c>
      <c r="T4668">
        <v>6097</v>
      </c>
      <c r="U4668" t="s">
        <v>5126</v>
      </c>
      <c r="V4668" t="s">
        <v>14</v>
      </c>
      <c r="W4668">
        <v>33</v>
      </c>
      <c r="X4668">
        <v>0.82</v>
      </c>
      <c r="Y4668">
        <v>1E-3</v>
      </c>
      <c r="Z4668" t="s">
        <v>7165</v>
      </c>
    </row>
    <row r="4669" spans="1:26" x14ac:dyDescent="0.25">
      <c r="A4669" s="103" t="s">
        <v>23</v>
      </c>
      <c r="B4669" s="103">
        <v>4990</v>
      </c>
      <c r="C4669" s="103" t="s">
        <v>5122</v>
      </c>
      <c r="D4669" s="103" t="s">
        <v>5660</v>
      </c>
      <c r="E4669" s="103" t="s">
        <v>14</v>
      </c>
      <c r="F4669" s="103" t="s">
        <v>20</v>
      </c>
      <c r="G4669" s="103" t="s">
        <v>5661</v>
      </c>
      <c r="H4669" s="103">
        <v>33</v>
      </c>
      <c r="I4669" s="103" t="s">
        <v>165</v>
      </c>
      <c r="J4669" s="103" t="s">
        <v>166</v>
      </c>
      <c r="K4669" s="103" t="s">
        <v>305</v>
      </c>
      <c r="L4669" s="105">
        <v>0.52</v>
      </c>
      <c r="M4669" s="105">
        <v>0.21</v>
      </c>
      <c r="N4669" s="105">
        <v>0.52</v>
      </c>
      <c r="O4669" s="105">
        <v>1E-3</v>
      </c>
      <c r="P4669" s="106">
        <v>42703</v>
      </c>
      <c r="Q4669" t="s">
        <v>6046</v>
      </c>
      <c r="R4669" t="s">
        <v>7156</v>
      </c>
      <c r="S4669" t="s">
        <v>23</v>
      </c>
      <c r="T4669">
        <v>4990</v>
      </c>
      <c r="U4669" t="s">
        <v>5122</v>
      </c>
      <c r="V4669" t="s">
        <v>14</v>
      </c>
      <c r="W4669">
        <v>33</v>
      </c>
      <c r="X4669">
        <v>0.52</v>
      </c>
      <c r="Y4669">
        <v>1E-3</v>
      </c>
      <c r="Z4669" t="s">
        <v>7165</v>
      </c>
    </row>
    <row r="4670" spans="1:26" x14ac:dyDescent="0.25">
      <c r="A4670" s="103" t="s">
        <v>218</v>
      </c>
      <c r="B4670" s="103">
        <v>104395</v>
      </c>
      <c r="C4670" s="103" t="s">
        <v>5183</v>
      </c>
      <c r="D4670" s="103" t="s">
        <v>5660</v>
      </c>
      <c r="E4670" s="103" t="s">
        <v>14</v>
      </c>
      <c r="F4670" s="103" t="s">
        <v>20</v>
      </c>
      <c r="G4670" s="103" t="s">
        <v>5661</v>
      </c>
      <c r="H4670" s="103">
        <v>33</v>
      </c>
      <c r="I4670" s="103" t="s">
        <v>165</v>
      </c>
      <c r="J4670" s="103" t="s">
        <v>692</v>
      </c>
      <c r="K4670" s="103" t="s">
        <v>1310</v>
      </c>
      <c r="L4670" s="105">
        <v>0</v>
      </c>
      <c r="M4670" s="105">
        <v>3.05</v>
      </c>
      <c r="N4670" s="105">
        <v>1.42</v>
      </c>
      <c r="O4670" s="105">
        <v>1E-3</v>
      </c>
      <c r="P4670" s="106">
        <v>42703</v>
      </c>
      <c r="Q4670" t="s">
        <v>6046</v>
      </c>
      <c r="R4670" t="s">
        <v>7496</v>
      </c>
      <c r="S4670" t="s">
        <v>218</v>
      </c>
      <c r="T4670">
        <v>104395</v>
      </c>
      <c r="U4670" t="s">
        <v>5183</v>
      </c>
      <c r="V4670" t="s">
        <v>14</v>
      </c>
      <c r="W4670">
        <v>33</v>
      </c>
      <c r="X4670">
        <v>1.42</v>
      </c>
      <c r="Y4670">
        <v>1E-3</v>
      </c>
      <c r="Z4670" t="s">
        <v>7165</v>
      </c>
    </row>
    <row r="4671" spans="1:26" x14ac:dyDescent="0.25">
      <c r="A4671" s="103" t="s">
        <v>26</v>
      </c>
      <c r="B4671" s="103">
        <v>2829</v>
      </c>
      <c r="C4671" s="103" t="s">
        <v>5123</v>
      </c>
      <c r="D4671" s="103" t="s">
        <v>5690</v>
      </c>
      <c r="E4671" s="103" t="s">
        <v>14</v>
      </c>
      <c r="F4671" s="103" t="s">
        <v>20</v>
      </c>
      <c r="G4671" s="103" t="s">
        <v>7027</v>
      </c>
      <c r="H4671" s="103">
        <v>33</v>
      </c>
      <c r="I4671" s="103" t="s">
        <v>264</v>
      </c>
      <c r="J4671" s="103" t="s">
        <v>528</v>
      </c>
      <c r="K4671" s="103" t="s">
        <v>382</v>
      </c>
      <c r="L4671" s="105">
        <v>0</v>
      </c>
      <c r="M4671" s="105">
        <v>1.87</v>
      </c>
      <c r="N4671" s="105">
        <v>2.34</v>
      </c>
      <c r="O4671" s="105">
        <v>3.62</v>
      </c>
      <c r="P4671" s="106">
        <v>42956</v>
      </c>
      <c r="Q4671" t="s">
        <v>6046</v>
      </c>
      <c r="R4671" t="s">
        <v>4771</v>
      </c>
      <c r="S4671" t="s">
        <v>26</v>
      </c>
      <c r="T4671">
        <v>2829</v>
      </c>
      <c r="U4671" t="s">
        <v>5123</v>
      </c>
      <c r="V4671" t="s">
        <v>14</v>
      </c>
      <c r="W4671">
        <v>33</v>
      </c>
      <c r="X4671">
        <v>2.34</v>
      </c>
      <c r="Y4671">
        <v>3.62</v>
      </c>
      <c r="Z4671" t="s">
        <v>7165</v>
      </c>
    </row>
    <row r="4672" spans="1:26" x14ac:dyDescent="0.25">
      <c r="A4672" s="103" t="s">
        <v>26</v>
      </c>
      <c r="B4672" s="103">
        <v>5252</v>
      </c>
      <c r="C4672" s="103" t="s">
        <v>5129</v>
      </c>
      <c r="D4672" s="103" t="s">
        <v>5690</v>
      </c>
      <c r="E4672" s="103" t="s">
        <v>14</v>
      </c>
      <c r="F4672" s="103" t="s">
        <v>20</v>
      </c>
      <c r="G4672" s="103" t="s">
        <v>7027</v>
      </c>
      <c r="H4672" s="103">
        <v>33</v>
      </c>
      <c r="I4672" s="103" t="s">
        <v>165</v>
      </c>
      <c r="J4672" s="103" t="s">
        <v>175</v>
      </c>
      <c r="K4672" s="103" t="s">
        <v>382</v>
      </c>
      <c r="L4672" s="105">
        <v>0</v>
      </c>
      <c r="M4672" s="105">
        <v>0.49</v>
      </c>
      <c r="N4672" s="105">
        <v>0.41</v>
      </c>
      <c r="O4672" s="105">
        <v>0.63</v>
      </c>
      <c r="P4672" s="106">
        <v>42956</v>
      </c>
      <c r="Q4672" t="s">
        <v>6046</v>
      </c>
      <c r="R4672" t="s">
        <v>4771</v>
      </c>
      <c r="S4672" t="s">
        <v>26</v>
      </c>
      <c r="T4672">
        <v>5252</v>
      </c>
      <c r="U4672" t="s">
        <v>5129</v>
      </c>
      <c r="V4672" t="s">
        <v>14</v>
      </c>
      <c r="W4672">
        <v>33</v>
      </c>
      <c r="X4672">
        <v>0.41</v>
      </c>
      <c r="Y4672">
        <v>0.63</v>
      </c>
      <c r="Z4672" t="s">
        <v>7165</v>
      </c>
    </row>
    <row r="4673" spans="1:26" x14ac:dyDescent="0.25">
      <c r="A4673" s="103" t="s">
        <v>31</v>
      </c>
      <c r="B4673" s="103">
        <v>104860</v>
      </c>
      <c r="C4673" s="103" t="s">
        <v>5114</v>
      </c>
      <c r="D4673" s="103" t="s">
        <v>5690</v>
      </c>
      <c r="E4673" s="103" t="s">
        <v>14</v>
      </c>
      <c r="F4673" s="103" t="s">
        <v>20</v>
      </c>
      <c r="G4673" s="103" t="s">
        <v>7027</v>
      </c>
      <c r="H4673" s="103">
        <v>33</v>
      </c>
      <c r="I4673" s="103" t="s">
        <v>162</v>
      </c>
      <c r="J4673" s="103" t="s">
        <v>7219</v>
      </c>
      <c r="K4673" s="103" t="s">
        <v>382</v>
      </c>
      <c r="L4673" s="105">
        <v>107.7</v>
      </c>
      <c r="M4673" s="105">
        <v>53</v>
      </c>
      <c r="N4673" s="105">
        <v>107.7</v>
      </c>
      <c r="O4673" s="105">
        <v>107.7</v>
      </c>
      <c r="P4673" s="106">
        <v>42956</v>
      </c>
      <c r="Q4673" t="s">
        <v>6046</v>
      </c>
      <c r="R4673" t="s">
        <v>42</v>
      </c>
      <c r="S4673" t="s">
        <v>31</v>
      </c>
      <c r="T4673">
        <v>104860</v>
      </c>
      <c r="U4673" t="s">
        <v>5114</v>
      </c>
      <c r="V4673" t="s">
        <v>14</v>
      </c>
      <c r="W4673">
        <v>33</v>
      </c>
      <c r="X4673">
        <v>107.7</v>
      </c>
      <c r="Y4673">
        <v>107.7</v>
      </c>
      <c r="Z4673" t="s">
        <v>7165</v>
      </c>
    </row>
    <row r="4674" spans="1:26" x14ac:dyDescent="0.25">
      <c r="A4674" s="103" t="s">
        <v>21</v>
      </c>
      <c r="B4674" s="103">
        <v>6073</v>
      </c>
      <c r="C4674" s="103" t="s">
        <v>5109</v>
      </c>
      <c r="D4674" s="103" t="s">
        <v>5690</v>
      </c>
      <c r="E4674" s="103" t="s">
        <v>14</v>
      </c>
      <c r="F4674" s="103" t="s">
        <v>20</v>
      </c>
      <c r="G4674" s="103" t="s">
        <v>7027</v>
      </c>
      <c r="H4674" s="103">
        <v>33</v>
      </c>
      <c r="I4674" s="103" t="s">
        <v>162</v>
      </c>
      <c r="J4674" s="103" t="s">
        <v>5552</v>
      </c>
      <c r="K4674" s="103" t="s">
        <v>382</v>
      </c>
      <c r="L4674" s="105">
        <v>0</v>
      </c>
      <c r="M4674" s="105">
        <v>17.091000000000001</v>
      </c>
      <c r="N4674" s="105">
        <v>2.27</v>
      </c>
      <c r="O4674" s="105">
        <v>1E-3</v>
      </c>
      <c r="P4674" s="106">
        <v>42956</v>
      </c>
      <c r="Q4674" t="s">
        <v>6046</v>
      </c>
      <c r="R4674" t="s">
        <v>7156</v>
      </c>
      <c r="S4674" t="s">
        <v>21</v>
      </c>
      <c r="T4674">
        <v>6073</v>
      </c>
      <c r="U4674" t="s">
        <v>5109</v>
      </c>
      <c r="V4674" t="s">
        <v>14</v>
      </c>
      <c r="W4674">
        <v>33</v>
      </c>
      <c r="X4674">
        <v>2.27</v>
      </c>
      <c r="Y4674">
        <v>1E-3</v>
      </c>
      <c r="Z4674" t="s">
        <v>7165</v>
      </c>
    </row>
    <row r="4675" spans="1:26" x14ac:dyDescent="0.25">
      <c r="A4675" s="103" t="s">
        <v>23</v>
      </c>
      <c r="B4675" s="103">
        <v>4990</v>
      </c>
      <c r="C4675" s="103" t="s">
        <v>5132</v>
      </c>
      <c r="D4675" s="103" t="s">
        <v>5690</v>
      </c>
      <c r="E4675" s="103" t="s">
        <v>14</v>
      </c>
      <c r="F4675" s="103" t="s">
        <v>20</v>
      </c>
      <c r="G4675" s="103" t="s">
        <v>7027</v>
      </c>
      <c r="H4675" s="103">
        <v>33</v>
      </c>
      <c r="I4675" s="103" t="s">
        <v>165</v>
      </c>
      <c r="J4675" s="103" t="s">
        <v>166</v>
      </c>
      <c r="K4675" s="103" t="s">
        <v>305</v>
      </c>
      <c r="L4675" s="105">
        <v>1.08</v>
      </c>
      <c r="M4675" s="105">
        <v>0.44</v>
      </c>
      <c r="N4675" s="105">
        <v>1.08</v>
      </c>
      <c r="O4675" s="105">
        <v>1E-3</v>
      </c>
      <c r="P4675" s="106">
        <v>42956</v>
      </c>
      <c r="Q4675" t="s">
        <v>6046</v>
      </c>
      <c r="R4675" t="s">
        <v>7156</v>
      </c>
      <c r="S4675" t="s">
        <v>23</v>
      </c>
      <c r="T4675">
        <v>4990</v>
      </c>
      <c r="U4675" t="s">
        <v>5132</v>
      </c>
      <c r="V4675" t="s">
        <v>14</v>
      </c>
      <c r="W4675">
        <v>33</v>
      </c>
      <c r="X4675">
        <v>1.08</v>
      </c>
      <c r="Y4675">
        <v>1E-3</v>
      </c>
      <c r="Z4675" t="s">
        <v>7165</v>
      </c>
    </row>
    <row r="4676" spans="1:26" x14ac:dyDescent="0.25">
      <c r="A4676" s="103" t="s">
        <v>23</v>
      </c>
      <c r="B4676" s="103">
        <v>75006</v>
      </c>
      <c r="C4676" s="103" t="s">
        <v>5231</v>
      </c>
      <c r="D4676" s="103" t="s">
        <v>5690</v>
      </c>
      <c r="E4676" s="103" t="s">
        <v>14</v>
      </c>
      <c r="F4676" s="103" t="s">
        <v>20</v>
      </c>
      <c r="G4676" s="103" t="s">
        <v>7027</v>
      </c>
      <c r="H4676" s="103">
        <v>33</v>
      </c>
      <c r="I4676" s="103" t="s">
        <v>165</v>
      </c>
      <c r="J4676" s="103" t="s">
        <v>1973</v>
      </c>
      <c r="K4676" s="103" t="s">
        <v>382</v>
      </c>
      <c r="L4676" s="105">
        <v>0</v>
      </c>
      <c r="M4676" s="105">
        <v>0.91</v>
      </c>
      <c r="N4676" s="105">
        <v>1.18</v>
      </c>
      <c r="O4676" s="105">
        <v>1E-3</v>
      </c>
      <c r="P4676" s="106">
        <v>42956</v>
      </c>
      <c r="Q4676" t="s">
        <v>6046</v>
      </c>
      <c r="R4676" t="s">
        <v>7156</v>
      </c>
      <c r="S4676" t="s">
        <v>23</v>
      </c>
      <c r="T4676">
        <v>75006</v>
      </c>
      <c r="U4676" t="s">
        <v>5231</v>
      </c>
      <c r="V4676" t="s">
        <v>14</v>
      </c>
      <c r="W4676">
        <v>33</v>
      </c>
      <c r="X4676">
        <v>1.18</v>
      </c>
      <c r="Y4676">
        <v>1E-3</v>
      </c>
      <c r="Z4676" t="s">
        <v>7165</v>
      </c>
    </row>
    <row r="4677" spans="1:26" x14ac:dyDescent="0.25">
      <c r="A4677" s="103" t="s">
        <v>23</v>
      </c>
      <c r="B4677" s="103">
        <v>175743</v>
      </c>
      <c r="C4677" s="103" t="s">
        <v>5126</v>
      </c>
      <c r="D4677" s="103" t="s">
        <v>5690</v>
      </c>
      <c r="E4677" s="103" t="s">
        <v>14</v>
      </c>
      <c r="F4677" s="103" t="s">
        <v>20</v>
      </c>
      <c r="G4677" s="103" t="s">
        <v>7027</v>
      </c>
      <c r="H4677" s="103">
        <v>33</v>
      </c>
      <c r="I4677" s="103" t="s">
        <v>165</v>
      </c>
      <c r="J4677" s="103" t="s">
        <v>1974</v>
      </c>
      <c r="K4677" s="103" t="s">
        <v>382</v>
      </c>
      <c r="L4677" s="105">
        <v>0</v>
      </c>
      <c r="M4677" s="105">
        <v>1.24</v>
      </c>
      <c r="N4677" s="105">
        <v>1.54</v>
      </c>
      <c r="O4677" s="105">
        <v>1E-3</v>
      </c>
      <c r="P4677" s="106">
        <v>42956</v>
      </c>
      <c r="Q4677" t="s">
        <v>6046</v>
      </c>
      <c r="R4677" t="s">
        <v>7156</v>
      </c>
      <c r="S4677" t="s">
        <v>23</v>
      </c>
      <c r="T4677">
        <v>175743</v>
      </c>
      <c r="U4677" t="s">
        <v>5126</v>
      </c>
      <c r="V4677" t="s">
        <v>14</v>
      </c>
      <c r="W4677">
        <v>33</v>
      </c>
      <c r="X4677">
        <v>1.54</v>
      </c>
      <c r="Y4677">
        <v>1E-3</v>
      </c>
      <c r="Z4677" t="s">
        <v>7165</v>
      </c>
    </row>
    <row r="4678" spans="1:26" x14ac:dyDescent="0.25">
      <c r="A4678" s="103" t="s">
        <v>12</v>
      </c>
      <c r="B4678" s="103">
        <v>141033</v>
      </c>
      <c r="C4678" s="103" t="s">
        <v>5137</v>
      </c>
      <c r="D4678" s="103" t="s">
        <v>5690</v>
      </c>
      <c r="E4678" s="103" t="s">
        <v>14</v>
      </c>
      <c r="F4678" s="103" t="s">
        <v>117</v>
      </c>
      <c r="G4678" s="103" t="s">
        <v>7027</v>
      </c>
      <c r="H4678" s="103">
        <v>33</v>
      </c>
      <c r="I4678" s="103" t="s">
        <v>165</v>
      </c>
      <c r="J4678" s="103" t="s">
        <v>1975</v>
      </c>
      <c r="K4678" s="103" t="s">
        <v>382</v>
      </c>
      <c r="L4678" s="105">
        <v>8.6</v>
      </c>
      <c r="M4678" s="105">
        <v>9.1</v>
      </c>
      <c r="N4678" s="105">
        <v>8.6</v>
      </c>
      <c r="O4678" s="105">
        <v>8.6</v>
      </c>
      <c r="P4678" s="106">
        <v>42956</v>
      </c>
      <c r="Q4678" t="s">
        <v>6046</v>
      </c>
      <c r="R4678" t="s">
        <v>44</v>
      </c>
      <c r="S4678" t="s">
        <v>12</v>
      </c>
      <c r="T4678">
        <v>141033</v>
      </c>
      <c r="U4678" t="s">
        <v>5137</v>
      </c>
      <c r="V4678" t="s">
        <v>14</v>
      </c>
      <c r="W4678">
        <v>33</v>
      </c>
      <c r="X4678">
        <v>8.6</v>
      </c>
      <c r="Y4678">
        <v>8.6</v>
      </c>
      <c r="Z4678" t="s">
        <v>7165</v>
      </c>
    </row>
    <row r="4679" spans="1:26" x14ac:dyDescent="0.25">
      <c r="A4679" s="103" t="s">
        <v>12</v>
      </c>
      <c r="B4679" s="103">
        <v>141033</v>
      </c>
      <c r="C4679" s="103" t="s">
        <v>5136</v>
      </c>
      <c r="D4679" s="103" t="s">
        <v>5690</v>
      </c>
      <c r="E4679" s="103" t="s">
        <v>14</v>
      </c>
      <c r="F4679" s="103" t="s">
        <v>117</v>
      </c>
      <c r="G4679" s="103" t="s">
        <v>7027</v>
      </c>
      <c r="H4679" s="103">
        <v>33</v>
      </c>
      <c r="I4679" s="103" t="s">
        <v>165</v>
      </c>
      <c r="J4679" s="103" t="s">
        <v>1976</v>
      </c>
      <c r="K4679" s="103" t="s">
        <v>382</v>
      </c>
      <c r="L4679" s="105">
        <v>14.8</v>
      </c>
      <c r="M4679" s="105">
        <v>23.2</v>
      </c>
      <c r="N4679" s="105">
        <v>14.8</v>
      </c>
      <c r="O4679" s="105">
        <v>14.8</v>
      </c>
      <c r="P4679" s="106">
        <v>42956</v>
      </c>
      <c r="Q4679" t="s">
        <v>6046</v>
      </c>
      <c r="R4679" t="s">
        <v>44</v>
      </c>
      <c r="S4679" t="s">
        <v>12</v>
      </c>
      <c r="T4679">
        <v>141033</v>
      </c>
      <c r="U4679" t="s">
        <v>5136</v>
      </c>
      <c r="V4679" t="s">
        <v>14</v>
      </c>
      <c r="W4679">
        <v>33</v>
      </c>
      <c r="X4679">
        <v>14.8</v>
      </c>
      <c r="Y4679">
        <v>14.8</v>
      </c>
      <c r="Z4679" t="s">
        <v>7165</v>
      </c>
    </row>
    <row r="4680" spans="1:26" x14ac:dyDescent="0.25">
      <c r="A4680" s="103" t="s">
        <v>31</v>
      </c>
      <c r="B4680" s="103">
        <v>4230</v>
      </c>
      <c r="C4680" s="103" t="s">
        <v>5112</v>
      </c>
      <c r="D4680" s="103" t="s">
        <v>5690</v>
      </c>
      <c r="E4680" s="103" t="s">
        <v>14</v>
      </c>
      <c r="F4680" s="103" t="s">
        <v>20</v>
      </c>
      <c r="G4680" s="103" t="s">
        <v>7027</v>
      </c>
      <c r="H4680" s="103">
        <v>33</v>
      </c>
      <c r="I4680" s="103" t="s">
        <v>165</v>
      </c>
      <c r="J4680" s="103" t="s">
        <v>5680</v>
      </c>
      <c r="K4680" s="103" t="s">
        <v>186</v>
      </c>
      <c r="L4680" s="105">
        <v>9.6999999999999993</v>
      </c>
      <c r="M4680" s="105">
        <v>8.1999999999999993</v>
      </c>
      <c r="N4680" s="105">
        <v>5.4</v>
      </c>
      <c r="O4680" s="105">
        <v>9.6999999999999993</v>
      </c>
      <c r="P4680" s="106">
        <v>43530</v>
      </c>
      <c r="Q4680" t="s">
        <v>6046</v>
      </c>
      <c r="R4680" t="s">
        <v>42</v>
      </c>
      <c r="S4680" t="s">
        <v>31</v>
      </c>
      <c r="T4680">
        <v>4230</v>
      </c>
      <c r="U4680" t="s">
        <v>5112</v>
      </c>
      <c r="V4680" t="s">
        <v>14</v>
      </c>
      <c r="W4680">
        <v>33</v>
      </c>
      <c r="X4680">
        <v>5.4</v>
      </c>
      <c r="Y4680">
        <v>9.6999999999999993</v>
      </c>
      <c r="Z4680" t="s">
        <v>7165</v>
      </c>
    </row>
    <row r="4681" spans="1:26" x14ac:dyDescent="0.25">
      <c r="A4681" s="103" t="s">
        <v>26</v>
      </c>
      <c r="B4681" s="103">
        <v>5252</v>
      </c>
      <c r="C4681" s="103" t="s">
        <v>5114</v>
      </c>
      <c r="D4681" s="103" t="s">
        <v>6549</v>
      </c>
      <c r="E4681" s="103" t="s">
        <v>14</v>
      </c>
      <c r="F4681" s="103" t="s">
        <v>20</v>
      </c>
      <c r="G4681" s="103" t="s">
        <v>6550</v>
      </c>
      <c r="H4681" s="103">
        <v>33</v>
      </c>
      <c r="I4681" s="103" t="s">
        <v>165</v>
      </c>
      <c r="J4681" s="103" t="s">
        <v>175</v>
      </c>
      <c r="K4681" s="103" t="s">
        <v>1310</v>
      </c>
      <c r="L4681" s="105">
        <v>0</v>
      </c>
      <c r="M4681" s="105">
        <v>3.3000000000000002E-2</v>
      </c>
      <c r="N4681" s="105">
        <v>0.11700000000000001</v>
      </c>
      <c r="O4681" s="105">
        <v>0.11700000000000001</v>
      </c>
      <c r="P4681" s="106">
        <v>43489</v>
      </c>
      <c r="Q4681" t="s">
        <v>6118</v>
      </c>
      <c r="R4681" t="s">
        <v>4771</v>
      </c>
      <c r="S4681" t="s">
        <v>26</v>
      </c>
      <c r="T4681">
        <v>5252</v>
      </c>
      <c r="U4681" t="s">
        <v>5114</v>
      </c>
      <c r="V4681" t="s">
        <v>14</v>
      </c>
      <c r="W4681">
        <v>33</v>
      </c>
      <c r="X4681">
        <v>0.11700000000000001</v>
      </c>
      <c r="Y4681">
        <v>0.11700000000000001</v>
      </c>
      <c r="Z4681" t="s">
        <v>7165</v>
      </c>
    </row>
    <row r="4682" spans="1:26" x14ac:dyDescent="0.25">
      <c r="A4682" s="103" t="s">
        <v>21</v>
      </c>
      <c r="B4682" s="103">
        <v>6073</v>
      </c>
      <c r="C4682" s="103" t="s">
        <v>5132</v>
      </c>
      <c r="D4682" s="103" t="s">
        <v>6549</v>
      </c>
      <c r="E4682" s="103" t="s">
        <v>14</v>
      </c>
      <c r="F4682" s="103" t="s">
        <v>20</v>
      </c>
      <c r="G4682" s="103" t="s">
        <v>6550</v>
      </c>
      <c r="H4682" s="103">
        <v>33</v>
      </c>
      <c r="I4682" s="103" t="s">
        <v>162</v>
      </c>
      <c r="J4682" s="103" t="s">
        <v>5552</v>
      </c>
      <c r="K4682" s="103" t="s">
        <v>5104</v>
      </c>
      <c r="L4682" s="105">
        <v>0</v>
      </c>
      <c r="M4682" s="105">
        <v>0.52</v>
      </c>
      <c r="N4682" s="105">
        <v>0.45</v>
      </c>
      <c r="O4682" s="105">
        <v>1E-3</v>
      </c>
      <c r="P4682" s="106">
        <v>43263</v>
      </c>
      <c r="Q4682" t="s">
        <v>6118</v>
      </c>
      <c r="R4682" t="s">
        <v>7156</v>
      </c>
      <c r="S4682" t="s">
        <v>21</v>
      </c>
      <c r="T4682">
        <v>6073</v>
      </c>
      <c r="U4682" t="s">
        <v>5132</v>
      </c>
      <c r="V4682" t="s">
        <v>14</v>
      </c>
      <c r="W4682">
        <v>33</v>
      </c>
      <c r="X4682">
        <v>0.45</v>
      </c>
      <c r="Y4682">
        <v>1E-3</v>
      </c>
      <c r="Z4682" t="s">
        <v>7165</v>
      </c>
    </row>
    <row r="4683" spans="1:26" x14ac:dyDescent="0.25">
      <c r="A4683" s="103" t="s">
        <v>23</v>
      </c>
      <c r="B4683" s="103">
        <v>4990</v>
      </c>
      <c r="C4683" s="103" t="s">
        <v>5126</v>
      </c>
      <c r="D4683" s="103" t="s">
        <v>6549</v>
      </c>
      <c r="E4683" s="103" t="s">
        <v>14</v>
      </c>
      <c r="F4683" s="103" t="s">
        <v>20</v>
      </c>
      <c r="G4683" s="103" t="s">
        <v>6550</v>
      </c>
      <c r="H4683" s="103">
        <v>33</v>
      </c>
      <c r="I4683" s="103" t="s">
        <v>165</v>
      </c>
      <c r="J4683" s="103" t="s">
        <v>166</v>
      </c>
      <c r="K4683" s="103" t="s">
        <v>305</v>
      </c>
      <c r="L4683" s="105">
        <v>0.21199999999999999</v>
      </c>
      <c r="M4683" s="105">
        <v>8.3000000000000004E-2</v>
      </c>
      <c r="N4683" s="105">
        <v>0.21199999999999999</v>
      </c>
      <c r="O4683" s="105">
        <v>1E-3</v>
      </c>
      <c r="P4683" s="106">
        <v>43263</v>
      </c>
      <c r="Q4683" t="s">
        <v>6118</v>
      </c>
      <c r="R4683" t="s">
        <v>7156</v>
      </c>
      <c r="S4683" t="s">
        <v>23</v>
      </c>
      <c r="T4683">
        <v>4990</v>
      </c>
      <c r="U4683" t="s">
        <v>5126</v>
      </c>
      <c r="V4683" t="s">
        <v>14</v>
      </c>
      <c r="W4683">
        <v>33</v>
      </c>
      <c r="X4683">
        <v>0.21199999999999999</v>
      </c>
      <c r="Y4683">
        <v>1E-3</v>
      </c>
      <c r="Z4683" t="s">
        <v>7165</v>
      </c>
    </row>
    <row r="4684" spans="1:26" x14ac:dyDescent="0.25">
      <c r="A4684" s="103" t="s">
        <v>23</v>
      </c>
      <c r="B4684" s="103">
        <v>175743</v>
      </c>
      <c r="C4684" s="103" t="s">
        <v>5146</v>
      </c>
      <c r="D4684" s="103" t="s">
        <v>5415</v>
      </c>
      <c r="E4684" s="103" t="s">
        <v>14</v>
      </c>
      <c r="F4684" s="103" t="s">
        <v>20</v>
      </c>
      <c r="G4684" s="103" t="s">
        <v>2323</v>
      </c>
      <c r="H4684" s="103">
        <v>40</v>
      </c>
      <c r="I4684" s="103" t="s">
        <v>165</v>
      </c>
      <c r="J4684" s="103" t="s">
        <v>2325</v>
      </c>
      <c r="K4684" s="103" t="s">
        <v>5671</v>
      </c>
      <c r="L4684" s="105">
        <v>0</v>
      </c>
      <c r="M4684" s="105">
        <v>0.95</v>
      </c>
      <c r="N4684" s="105">
        <v>1.08</v>
      </c>
      <c r="O4684" s="105">
        <v>1E-3</v>
      </c>
      <c r="P4684" s="106">
        <v>43123</v>
      </c>
      <c r="Q4684" t="s">
        <v>1431</v>
      </c>
      <c r="R4684" t="s">
        <v>7156</v>
      </c>
      <c r="S4684" t="s">
        <v>23</v>
      </c>
      <c r="T4684">
        <v>175743</v>
      </c>
      <c r="U4684" t="s">
        <v>5146</v>
      </c>
      <c r="V4684" t="s">
        <v>14</v>
      </c>
      <c r="W4684">
        <v>40</v>
      </c>
      <c r="X4684">
        <v>1.08</v>
      </c>
      <c r="Y4684">
        <v>1E-3</v>
      </c>
      <c r="Z4684" t="s">
        <v>7165</v>
      </c>
    </row>
    <row r="4685" spans="1:26" x14ac:dyDescent="0.25">
      <c r="A4685" s="103" t="s">
        <v>17</v>
      </c>
      <c r="B4685" s="103">
        <v>5020</v>
      </c>
      <c r="C4685" s="103" t="s">
        <v>5135</v>
      </c>
      <c r="D4685" s="103" t="s">
        <v>5438</v>
      </c>
      <c r="E4685" s="103" t="s">
        <v>14</v>
      </c>
      <c r="F4685" s="103" t="s">
        <v>73</v>
      </c>
      <c r="G4685" s="103" t="s">
        <v>5439</v>
      </c>
      <c r="H4685" s="103">
        <v>40</v>
      </c>
      <c r="I4685" s="103" t="s">
        <v>162</v>
      </c>
      <c r="J4685" s="103" t="s">
        <v>1537</v>
      </c>
      <c r="K4685" s="103" t="s">
        <v>7334</v>
      </c>
      <c r="L4685" s="105">
        <v>0</v>
      </c>
      <c r="M4685" s="105">
        <v>2.8090000000000002</v>
      </c>
      <c r="N4685" s="105">
        <v>4.5</v>
      </c>
      <c r="O4685" s="105">
        <v>4.5</v>
      </c>
      <c r="P4685" s="106">
        <v>43430</v>
      </c>
      <c r="Q4685" t="s">
        <v>4798</v>
      </c>
      <c r="R4685" t="s">
        <v>24</v>
      </c>
      <c r="S4685" t="s">
        <v>17</v>
      </c>
      <c r="T4685">
        <v>5020</v>
      </c>
      <c r="U4685" t="s">
        <v>5135</v>
      </c>
      <c r="V4685" t="s">
        <v>14</v>
      </c>
      <c r="W4685">
        <v>40</v>
      </c>
      <c r="X4685">
        <v>4.5</v>
      </c>
      <c r="Y4685">
        <v>4.5</v>
      </c>
      <c r="Z4685" t="s">
        <v>7165</v>
      </c>
    </row>
    <row r="4686" spans="1:26" x14ac:dyDescent="0.25">
      <c r="A4686" s="103" t="s">
        <v>26</v>
      </c>
      <c r="B4686" s="103">
        <v>2829</v>
      </c>
      <c r="C4686" s="103" t="s">
        <v>5204</v>
      </c>
      <c r="D4686" s="103" t="s">
        <v>5529</v>
      </c>
      <c r="E4686" s="103" t="s">
        <v>14</v>
      </c>
      <c r="F4686" s="103" t="s">
        <v>20</v>
      </c>
      <c r="G4686" s="103" t="s">
        <v>711</v>
      </c>
      <c r="H4686" s="103">
        <v>30</v>
      </c>
      <c r="I4686" s="103" t="s">
        <v>165</v>
      </c>
      <c r="J4686" s="103" t="s">
        <v>528</v>
      </c>
      <c r="K4686" s="103" t="s">
        <v>5530</v>
      </c>
      <c r="L4686" s="105">
        <v>0</v>
      </c>
      <c r="M4686" s="105">
        <v>7.48</v>
      </c>
      <c r="N4686" s="105">
        <v>8.6999999999999993</v>
      </c>
      <c r="O4686" s="105">
        <v>8.6999999999999993</v>
      </c>
      <c r="P4686" s="106">
        <v>43034</v>
      </c>
      <c r="Q4686" t="s">
        <v>4800</v>
      </c>
      <c r="R4686" t="s">
        <v>4771</v>
      </c>
      <c r="S4686" t="s">
        <v>26</v>
      </c>
      <c r="T4686">
        <v>2829</v>
      </c>
      <c r="U4686" t="s">
        <v>5204</v>
      </c>
      <c r="V4686" t="s">
        <v>14</v>
      </c>
      <c r="W4686">
        <v>30</v>
      </c>
      <c r="X4686">
        <v>8.6999999999999993</v>
      </c>
      <c r="Y4686">
        <v>8.6999999999999993</v>
      </c>
      <c r="Z4686" t="s">
        <v>7165</v>
      </c>
    </row>
    <row r="4687" spans="1:26" x14ac:dyDescent="0.25">
      <c r="A4687" s="103" t="s">
        <v>82</v>
      </c>
      <c r="B4687" s="103">
        <v>7151</v>
      </c>
      <c r="C4687" s="103" t="s">
        <v>5114</v>
      </c>
      <c r="D4687" s="103" t="s">
        <v>5546</v>
      </c>
      <c r="E4687" s="103" t="s">
        <v>14</v>
      </c>
      <c r="F4687" s="103" t="s">
        <v>20</v>
      </c>
      <c r="G4687" s="103" t="s">
        <v>7220</v>
      </c>
      <c r="H4687" s="103">
        <v>33</v>
      </c>
      <c r="I4687" s="103" t="s">
        <v>162</v>
      </c>
      <c r="J4687" s="103" t="s">
        <v>703</v>
      </c>
      <c r="K4687" s="103" t="s">
        <v>524</v>
      </c>
      <c r="L4687" s="105">
        <v>91.3</v>
      </c>
      <c r="M4687" s="105">
        <v>254</v>
      </c>
      <c r="N4687" s="105">
        <v>91.3</v>
      </c>
      <c r="O4687" s="105">
        <v>91.3</v>
      </c>
      <c r="P4687" s="106">
        <v>43550</v>
      </c>
      <c r="Q4687" t="s">
        <v>6118</v>
      </c>
      <c r="R4687" t="s">
        <v>7491</v>
      </c>
      <c r="S4687" t="s">
        <v>82</v>
      </c>
      <c r="T4687">
        <v>7151</v>
      </c>
      <c r="U4687" t="s">
        <v>5114</v>
      </c>
      <c r="V4687" t="s">
        <v>14</v>
      </c>
      <c r="W4687">
        <v>33</v>
      </c>
      <c r="X4687">
        <v>91.3</v>
      </c>
      <c r="Y4687">
        <v>91.3</v>
      </c>
      <c r="Z4687" t="s">
        <v>7165</v>
      </c>
    </row>
    <row r="4688" spans="1:26" x14ac:dyDescent="0.25">
      <c r="A4688" s="103" t="s">
        <v>82</v>
      </c>
      <c r="B4688" s="103">
        <v>7151</v>
      </c>
      <c r="C4688" s="103" t="s">
        <v>5132</v>
      </c>
      <c r="D4688" s="103" t="s">
        <v>5546</v>
      </c>
      <c r="E4688" s="103" t="s">
        <v>5528</v>
      </c>
      <c r="F4688" s="103" t="s">
        <v>20</v>
      </c>
      <c r="G4688" s="103" t="s">
        <v>7220</v>
      </c>
      <c r="H4688" s="103">
        <v>33</v>
      </c>
      <c r="I4688" s="103" t="s">
        <v>178</v>
      </c>
      <c r="J4688" s="103" t="s">
        <v>7221</v>
      </c>
      <c r="K4688" s="103" t="s">
        <v>706</v>
      </c>
      <c r="L4688" s="105">
        <v>0</v>
      </c>
      <c r="M4688" s="105">
        <v>0</v>
      </c>
      <c r="N4688" s="105">
        <v>0</v>
      </c>
      <c r="O4688" s="105">
        <v>0</v>
      </c>
      <c r="P4688" s="106">
        <v>42464</v>
      </c>
      <c r="Q4688" t="s">
        <v>6118</v>
      </c>
      <c r="R4688" t="s">
        <v>7491</v>
      </c>
      <c r="S4688" t="s">
        <v>82</v>
      </c>
      <c r="T4688">
        <v>7151</v>
      </c>
      <c r="U4688" t="s">
        <v>5132</v>
      </c>
      <c r="V4688" t="s">
        <v>5528</v>
      </c>
      <c r="W4688">
        <v>33</v>
      </c>
      <c r="X4688">
        <v>0</v>
      </c>
      <c r="Y4688">
        <v>0</v>
      </c>
      <c r="Z4688" t="s">
        <v>7165</v>
      </c>
    </row>
    <row r="4689" spans="1:26" x14ac:dyDescent="0.25">
      <c r="A4689" s="103" t="s">
        <v>32</v>
      </c>
      <c r="B4689" s="103">
        <v>2560</v>
      </c>
      <c r="C4689" s="103" t="s">
        <v>5135</v>
      </c>
      <c r="D4689" s="103" t="s">
        <v>6569</v>
      </c>
      <c r="E4689" s="103" t="s">
        <v>14</v>
      </c>
      <c r="F4689" s="103" t="s">
        <v>20</v>
      </c>
      <c r="G4689" s="103" t="s">
        <v>3195</v>
      </c>
      <c r="H4689" s="103">
        <v>33</v>
      </c>
      <c r="I4689" s="103" t="s">
        <v>165</v>
      </c>
      <c r="J4689" s="103" t="s">
        <v>732</v>
      </c>
      <c r="K4689" s="103" t="s">
        <v>905</v>
      </c>
      <c r="L4689" s="105">
        <v>5.4</v>
      </c>
      <c r="M4689" s="105">
        <v>2.7930000000000001</v>
      </c>
      <c r="N4689" s="105">
        <v>5.6</v>
      </c>
      <c r="O4689" s="105">
        <v>5.6</v>
      </c>
      <c r="P4689" s="106">
        <v>43413</v>
      </c>
      <c r="Q4689" t="s">
        <v>6118</v>
      </c>
      <c r="R4689" t="s">
        <v>7495</v>
      </c>
      <c r="S4689" t="s">
        <v>32</v>
      </c>
      <c r="T4689">
        <v>2560</v>
      </c>
      <c r="U4689" t="s">
        <v>5135</v>
      </c>
      <c r="V4689" t="s">
        <v>14</v>
      </c>
      <c r="W4689">
        <v>33</v>
      </c>
      <c r="X4689">
        <v>5.6</v>
      </c>
      <c r="Y4689">
        <v>5.6</v>
      </c>
      <c r="Z4689" t="s">
        <v>7165</v>
      </c>
    </row>
    <row r="4690" spans="1:26" x14ac:dyDescent="0.25">
      <c r="A4690" s="103" t="s">
        <v>32</v>
      </c>
      <c r="B4690" s="103">
        <v>144136</v>
      </c>
      <c r="C4690" s="103" t="s">
        <v>5110</v>
      </c>
      <c r="D4690" s="103" t="s">
        <v>6569</v>
      </c>
      <c r="E4690" s="103" t="s">
        <v>14</v>
      </c>
      <c r="F4690" s="103" t="s">
        <v>20</v>
      </c>
      <c r="G4690" s="103" t="s">
        <v>3195</v>
      </c>
      <c r="H4690" s="103">
        <v>33</v>
      </c>
      <c r="I4690" s="103" t="s">
        <v>165</v>
      </c>
      <c r="J4690" s="103" t="s">
        <v>7457</v>
      </c>
      <c r="K4690" s="103" t="s">
        <v>905</v>
      </c>
      <c r="L4690" s="105">
        <v>0</v>
      </c>
      <c r="M4690" s="105">
        <v>2.19</v>
      </c>
      <c r="N4690" s="105">
        <v>2.79</v>
      </c>
      <c r="O4690" s="105">
        <v>2.79</v>
      </c>
      <c r="P4690" s="106">
        <v>43511</v>
      </c>
      <c r="Q4690" t="s">
        <v>6118</v>
      </c>
      <c r="R4690" t="s">
        <v>7495</v>
      </c>
      <c r="S4690" t="s">
        <v>32</v>
      </c>
      <c r="T4690">
        <v>144136</v>
      </c>
      <c r="U4690" t="s">
        <v>5110</v>
      </c>
      <c r="V4690" t="s">
        <v>14</v>
      </c>
      <c r="W4690">
        <v>33</v>
      </c>
      <c r="X4690">
        <v>2.79</v>
      </c>
      <c r="Y4690">
        <v>2.79</v>
      </c>
      <c r="Z4690" t="s">
        <v>7165</v>
      </c>
    </row>
    <row r="4691" spans="1:26" x14ac:dyDescent="0.25">
      <c r="A4691" s="103" t="s">
        <v>32</v>
      </c>
      <c r="B4691" s="103">
        <v>144136</v>
      </c>
      <c r="C4691" s="103" t="s">
        <v>5138</v>
      </c>
      <c r="D4691" s="103" t="s">
        <v>6569</v>
      </c>
      <c r="E4691" s="103" t="s">
        <v>14</v>
      </c>
      <c r="F4691" s="103" t="s">
        <v>20</v>
      </c>
      <c r="G4691" s="103" t="s">
        <v>3195</v>
      </c>
      <c r="H4691" s="103">
        <v>33</v>
      </c>
      <c r="I4691" s="103" t="s">
        <v>165</v>
      </c>
      <c r="J4691" s="103" t="s">
        <v>7458</v>
      </c>
      <c r="K4691" s="103" t="s">
        <v>905</v>
      </c>
      <c r="L4691" s="105">
        <v>0</v>
      </c>
      <c r="M4691" s="105">
        <v>2.11</v>
      </c>
      <c r="N4691" s="105">
        <v>2.7</v>
      </c>
      <c r="O4691" s="105">
        <v>2.7</v>
      </c>
      <c r="P4691" s="106">
        <v>43511</v>
      </c>
      <c r="Q4691" t="s">
        <v>6118</v>
      </c>
      <c r="R4691" t="s">
        <v>7495</v>
      </c>
      <c r="S4691" t="s">
        <v>32</v>
      </c>
      <c r="T4691">
        <v>144136</v>
      </c>
      <c r="U4691" t="s">
        <v>5138</v>
      </c>
      <c r="V4691" t="s">
        <v>14</v>
      </c>
      <c r="W4691">
        <v>33</v>
      </c>
      <c r="X4691">
        <v>2.7</v>
      </c>
      <c r="Y4691">
        <v>2.7</v>
      </c>
      <c r="Z4691" t="s">
        <v>7165</v>
      </c>
    </row>
    <row r="4692" spans="1:26" x14ac:dyDescent="0.25">
      <c r="A4692" s="103" t="s">
        <v>32</v>
      </c>
      <c r="B4692" s="103">
        <v>1593</v>
      </c>
      <c r="C4692" s="103" t="s">
        <v>5235</v>
      </c>
      <c r="D4692" s="103" t="s">
        <v>6569</v>
      </c>
      <c r="E4692" s="103" t="s">
        <v>14</v>
      </c>
      <c r="F4692" s="103" t="s">
        <v>20</v>
      </c>
      <c r="G4692" s="103" t="s">
        <v>3195</v>
      </c>
      <c r="H4692" s="103">
        <v>33</v>
      </c>
      <c r="I4692" s="103" t="s">
        <v>165</v>
      </c>
      <c r="J4692" s="103" t="s">
        <v>6877</v>
      </c>
      <c r="K4692" s="103" t="s">
        <v>905</v>
      </c>
      <c r="L4692" s="105">
        <v>2.2400000000000002</v>
      </c>
      <c r="M4692" s="105">
        <v>1.94</v>
      </c>
      <c r="N4692" s="105">
        <v>2.2400000000000002</v>
      </c>
      <c r="O4692" s="105">
        <v>2.2400000000000002</v>
      </c>
      <c r="P4692" s="106">
        <v>43413</v>
      </c>
      <c r="Q4692" t="s">
        <v>6118</v>
      </c>
      <c r="R4692" t="s">
        <v>7495</v>
      </c>
      <c r="S4692" t="s">
        <v>32</v>
      </c>
      <c r="T4692">
        <v>1593</v>
      </c>
      <c r="U4692" t="s">
        <v>5235</v>
      </c>
      <c r="V4692" t="s">
        <v>14</v>
      </c>
      <c r="W4692">
        <v>33</v>
      </c>
      <c r="X4692">
        <v>2.2400000000000002</v>
      </c>
      <c r="Y4692">
        <v>2.2400000000000002</v>
      </c>
      <c r="Z4692" t="s">
        <v>7165</v>
      </c>
    </row>
    <row r="4693" spans="1:26" x14ac:dyDescent="0.25">
      <c r="A4693" s="103" t="s">
        <v>32</v>
      </c>
      <c r="B4693" s="103">
        <v>8102</v>
      </c>
      <c r="C4693" s="103" t="s">
        <v>5132</v>
      </c>
      <c r="D4693" s="103" t="s">
        <v>6569</v>
      </c>
      <c r="E4693" s="103" t="s">
        <v>14</v>
      </c>
      <c r="F4693" s="103" t="s">
        <v>20</v>
      </c>
      <c r="G4693" s="103" t="s">
        <v>3195</v>
      </c>
      <c r="H4693" s="103">
        <v>33</v>
      </c>
      <c r="I4693" s="103" t="s">
        <v>165</v>
      </c>
      <c r="J4693" s="103" t="s">
        <v>1129</v>
      </c>
      <c r="K4693" s="103" t="s">
        <v>905</v>
      </c>
      <c r="L4693" s="105">
        <v>1.95</v>
      </c>
      <c r="M4693" s="105">
        <v>1.69</v>
      </c>
      <c r="N4693" s="105">
        <v>1.95</v>
      </c>
      <c r="O4693" s="105">
        <v>1.95</v>
      </c>
      <c r="P4693" s="106">
        <v>43413</v>
      </c>
      <c r="Q4693" t="s">
        <v>6118</v>
      </c>
      <c r="R4693" t="s">
        <v>7495</v>
      </c>
      <c r="S4693" t="s">
        <v>32</v>
      </c>
      <c r="T4693">
        <v>8102</v>
      </c>
      <c r="U4693" t="s">
        <v>5132</v>
      </c>
      <c r="V4693" t="s">
        <v>14</v>
      </c>
      <c r="W4693">
        <v>33</v>
      </c>
      <c r="X4693">
        <v>1.95</v>
      </c>
      <c r="Y4693">
        <v>1.95</v>
      </c>
      <c r="Z4693" t="s">
        <v>7165</v>
      </c>
    </row>
    <row r="4694" spans="1:26" x14ac:dyDescent="0.25">
      <c r="A4694" s="103" t="s">
        <v>22</v>
      </c>
      <c r="B4694" s="103">
        <v>2568</v>
      </c>
      <c r="C4694" s="103" t="s">
        <v>5136</v>
      </c>
      <c r="D4694" s="103" t="s">
        <v>6569</v>
      </c>
      <c r="E4694" s="103" t="s">
        <v>14</v>
      </c>
      <c r="F4694" s="103" t="s">
        <v>20</v>
      </c>
      <c r="G4694" s="103" t="s">
        <v>3195</v>
      </c>
      <c r="H4694" s="103">
        <v>33</v>
      </c>
      <c r="I4694" s="103" t="s">
        <v>165</v>
      </c>
      <c r="J4694" s="103" t="s">
        <v>1130</v>
      </c>
      <c r="K4694" s="103" t="s">
        <v>905</v>
      </c>
      <c r="L4694" s="105">
        <v>0</v>
      </c>
      <c r="M4694" s="105">
        <v>2.83</v>
      </c>
      <c r="N4694" s="105">
        <v>1.72</v>
      </c>
      <c r="O4694" s="105">
        <v>1.72</v>
      </c>
      <c r="P4694" s="106">
        <v>43413</v>
      </c>
      <c r="Q4694" t="s">
        <v>6118</v>
      </c>
      <c r="R4694" t="s">
        <v>7156</v>
      </c>
      <c r="S4694" t="s">
        <v>22</v>
      </c>
      <c r="T4694">
        <v>2568</v>
      </c>
      <c r="U4694" t="s">
        <v>5136</v>
      </c>
      <c r="V4694" t="s">
        <v>14</v>
      </c>
      <c r="W4694">
        <v>33</v>
      </c>
      <c r="X4694">
        <v>1.72</v>
      </c>
      <c r="Y4694">
        <v>1.72</v>
      </c>
      <c r="Z4694" t="s">
        <v>7165</v>
      </c>
    </row>
    <row r="4695" spans="1:26" x14ac:dyDescent="0.25">
      <c r="A4695" s="103" t="s">
        <v>21</v>
      </c>
      <c r="B4695" s="103">
        <v>6130</v>
      </c>
      <c r="C4695" s="103" t="s">
        <v>5122</v>
      </c>
      <c r="D4695" s="103" t="s">
        <v>6569</v>
      </c>
      <c r="E4695" s="103" t="s">
        <v>14</v>
      </c>
      <c r="F4695" s="103" t="s">
        <v>20</v>
      </c>
      <c r="G4695" s="103" t="s">
        <v>3195</v>
      </c>
      <c r="H4695" s="103">
        <v>33</v>
      </c>
      <c r="I4695" s="103" t="s">
        <v>165</v>
      </c>
      <c r="J4695" s="103" t="s">
        <v>6878</v>
      </c>
      <c r="K4695" s="103" t="s">
        <v>5104</v>
      </c>
      <c r="L4695" s="105">
        <v>0</v>
      </c>
      <c r="M4695" s="105">
        <v>0.16</v>
      </c>
      <c r="N4695" s="105">
        <v>1E-3</v>
      </c>
      <c r="O4695" s="105">
        <v>1E-3</v>
      </c>
      <c r="P4695" s="106">
        <v>43140</v>
      </c>
      <c r="Q4695" t="s">
        <v>6118</v>
      </c>
      <c r="R4695" t="s">
        <v>7156</v>
      </c>
      <c r="S4695" t="s">
        <v>21</v>
      </c>
      <c r="T4695">
        <v>6130</v>
      </c>
      <c r="U4695" t="s">
        <v>5122</v>
      </c>
      <c r="V4695" t="s">
        <v>14</v>
      </c>
      <c r="W4695">
        <v>33</v>
      </c>
      <c r="X4695">
        <v>1E-3</v>
      </c>
      <c r="Y4695">
        <v>1E-3</v>
      </c>
      <c r="Z4695" t="s">
        <v>7165</v>
      </c>
    </row>
    <row r="4696" spans="1:26" x14ac:dyDescent="0.25">
      <c r="A4696" s="103" t="s">
        <v>23</v>
      </c>
      <c r="B4696" s="103">
        <v>4990</v>
      </c>
      <c r="C4696" s="103" t="s">
        <v>5164</v>
      </c>
      <c r="D4696" s="103" t="s">
        <v>6569</v>
      </c>
      <c r="E4696" s="103" t="s">
        <v>14</v>
      </c>
      <c r="F4696" s="103" t="s">
        <v>20</v>
      </c>
      <c r="G4696" s="103" t="s">
        <v>3195</v>
      </c>
      <c r="H4696" s="103">
        <v>33</v>
      </c>
      <c r="I4696" s="103" t="s">
        <v>165</v>
      </c>
      <c r="J4696" s="103" t="s">
        <v>166</v>
      </c>
      <c r="K4696" s="103" t="s">
        <v>305</v>
      </c>
      <c r="L4696" s="105">
        <v>0.55000000000000004</v>
      </c>
      <c r="M4696" s="105">
        <v>0.217</v>
      </c>
      <c r="N4696" s="105">
        <v>0.55000000000000004</v>
      </c>
      <c r="O4696" s="105">
        <v>0.55000000000000004</v>
      </c>
      <c r="P4696" s="106">
        <v>43413</v>
      </c>
      <c r="Q4696" t="s">
        <v>6118</v>
      </c>
      <c r="R4696" t="s">
        <v>7156</v>
      </c>
      <c r="S4696" t="s">
        <v>23</v>
      </c>
      <c r="T4696">
        <v>4990</v>
      </c>
      <c r="U4696" t="s">
        <v>5164</v>
      </c>
      <c r="V4696" t="s">
        <v>14</v>
      </c>
      <c r="W4696">
        <v>33</v>
      </c>
      <c r="X4696">
        <v>0.55000000000000004</v>
      </c>
      <c r="Y4696">
        <v>0.55000000000000004</v>
      </c>
      <c r="Z4696" t="s">
        <v>7165</v>
      </c>
    </row>
    <row r="4697" spans="1:26" x14ac:dyDescent="0.25">
      <c r="A4697" s="103" t="s">
        <v>23</v>
      </c>
      <c r="B4697" s="103">
        <v>141714</v>
      </c>
      <c r="C4697" s="103" t="s">
        <v>5147</v>
      </c>
      <c r="D4697" s="103" t="s">
        <v>6569</v>
      </c>
      <c r="E4697" s="103" t="s">
        <v>14</v>
      </c>
      <c r="F4697" s="103" t="s">
        <v>20</v>
      </c>
      <c r="G4697" s="103" t="s">
        <v>3195</v>
      </c>
      <c r="H4697" s="103">
        <v>33</v>
      </c>
      <c r="I4697" s="103" t="s">
        <v>165</v>
      </c>
      <c r="J4697" s="103" t="s">
        <v>1131</v>
      </c>
      <c r="K4697" s="103" t="s">
        <v>905</v>
      </c>
      <c r="L4697" s="105">
        <v>0</v>
      </c>
      <c r="M4697" s="105">
        <v>0.82</v>
      </c>
      <c r="N4697" s="105">
        <v>1.46</v>
      </c>
      <c r="O4697" s="105">
        <v>1.46</v>
      </c>
      <c r="P4697" s="106">
        <v>43413</v>
      </c>
      <c r="Q4697" t="s">
        <v>6118</v>
      </c>
      <c r="R4697" t="s">
        <v>7156</v>
      </c>
      <c r="S4697" t="s">
        <v>23</v>
      </c>
      <c r="T4697">
        <v>141714</v>
      </c>
      <c r="U4697" t="s">
        <v>5147</v>
      </c>
      <c r="V4697" t="s">
        <v>14</v>
      </c>
      <c r="W4697">
        <v>33</v>
      </c>
      <c r="X4697">
        <v>1.46</v>
      </c>
      <c r="Y4697">
        <v>1.46</v>
      </c>
      <c r="Z4697" t="s">
        <v>7165</v>
      </c>
    </row>
    <row r="4698" spans="1:26" x14ac:dyDescent="0.25">
      <c r="A4698" s="103" t="s">
        <v>23</v>
      </c>
      <c r="B4698" s="103">
        <v>6165</v>
      </c>
      <c r="C4698" s="103" t="s">
        <v>5166</v>
      </c>
      <c r="D4698" s="103" t="s">
        <v>6569</v>
      </c>
      <c r="E4698" s="103" t="s">
        <v>14</v>
      </c>
      <c r="F4698" s="103" t="s">
        <v>20</v>
      </c>
      <c r="G4698" s="103" t="s">
        <v>3195</v>
      </c>
      <c r="H4698" s="103">
        <v>33</v>
      </c>
      <c r="I4698" s="103" t="s">
        <v>165</v>
      </c>
      <c r="J4698" s="103" t="s">
        <v>1132</v>
      </c>
      <c r="K4698" s="103" t="s">
        <v>905</v>
      </c>
      <c r="L4698" s="105">
        <v>0</v>
      </c>
      <c r="M4698" s="105">
        <v>3.29</v>
      </c>
      <c r="N4698" s="105">
        <v>4.05</v>
      </c>
      <c r="O4698" s="105">
        <v>4.05</v>
      </c>
      <c r="P4698" s="106">
        <v>43413</v>
      </c>
      <c r="Q4698" t="s">
        <v>6118</v>
      </c>
      <c r="R4698" t="s">
        <v>7156</v>
      </c>
      <c r="S4698" t="s">
        <v>23</v>
      </c>
      <c r="T4698">
        <v>6165</v>
      </c>
      <c r="U4698" t="s">
        <v>5166</v>
      </c>
      <c r="V4698" t="s">
        <v>14</v>
      </c>
      <c r="W4698">
        <v>33</v>
      </c>
      <c r="X4698">
        <v>4.05</v>
      </c>
      <c r="Y4698">
        <v>4.05</v>
      </c>
      <c r="Z4698" t="s">
        <v>7165</v>
      </c>
    </row>
    <row r="4699" spans="1:26" x14ac:dyDescent="0.25">
      <c r="A4699" s="103" t="s">
        <v>32</v>
      </c>
      <c r="B4699" s="103">
        <v>5490</v>
      </c>
      <c r="C4699" s="103" t="s">
        <v>5115</v>
      </c>
      <c r="D4699" s="103" t="s">
        <v>6569</v>
      </c>
      <c r="E4699" s="103" t="s">
        <v>14</v>
      </c>
      <c r="F4699" s="103" t="s">
        <v>20</v>
      </c>
      <c r="G4699" s="103" t="s">
        <v>3195</v>
      </c>
      <c r="H4699" s="103">
        <v>33</v>
      </c>
      <c r="I4699" s="103" t="s">
        <v>165</v>
      </c>
      <c r="J4699" s="103" t="s">
        <v>6962</v>
      </c>
      <c r="K4699" s="103" t="s">
        <v>3464</v>
      </c>
      <c r="L4699" s="105">
        <v>1E-3</v>
      </c>
      <c r="M4699" s="105">
        <v>1E-3</v>
      </c>
      <c r="N4699" s="105">
        <v>1E-3</v>
      </c>
      <c r="O4699" s="105">
        <v>1E-3</v>
      </c>
      <c r="P4699" s="106">
        <v>42464</v>
      </c>
      <c r="Q4699" t="s">
        <v>6118</v>
      </c>
      <c r="R4699" t="s">
        <v>7495</v>
      </c>
      <c r="S4699" t="s">
        <v>32</v>
      </c>
      <c r="T4699">
        <v>5490</v>
      </c>
      <c r="U4699" t="s">
        <v>5115</v>
      </c>
      <c r="V4699" t="s">
        <v>14</v>
      </c>
      <c r="W4699">
        <v>33</v>
      </c>
      <c r="X4699">
        <v>1E-3</v>
      </c>
      <c r="Y4699">
        <v>1E-3</v>
      </c>
      <c r="Z4699" t="s">
        <v>7165</v>
      </c>
    </row>
    <row r="4700" spans="1:26" x14ac:dyDescent="0.25">
      <c r="A4700" s="103" t="s">
        <v>32</v>
      </c>
      <c r="B4700" s="103">
        <v>8102</v>
      </c>
      <c r="C4700" s="103" t="s">
        <v>5112</v>
      </c>
      <c r="D4700" s="103" t="s">
        <v>6569</v>
      </c>
      <c r="E4700" s="103" t="s">
        <v>14</v>
      </c>
      <c r="F4700" s="103" t="s">
        <v>20</v>
      </c>
      <c r="G4700" s="103" t="s">
        <v>3195</v>
      </c>
      <c r="H4700" s="103">
        <v>33</v>
      </c>
      <c r="I4700" s="103" t="s">
        <v>165</v>
      </c>
      <c r="J4700" s="103" t="s">
        <v>1129</v>
      </c>
      <c r="K4700" s="103" t="s">
        <v>1310</v>
      </c>
      <c r="L4700" s="105">
        <v>1E-3</v>
      </c>
      <c r="M4700" s="105">
        <v>1E-3</v>
      </c>
      <c r="N4700" s="105">
        <v>1E-3</v>
      </c>
      <c r="O4700" s="105">
        <v>1E-3</v>
      </c>
      <c r="P4700" s="106">
        <v>42464</v>
      </c>
      <c r="Q4700" t="s">
        <v>6118</v>
      </c>
      <c r="R4700" t="s">
        <v>7495</v>
      </c>
      <c r="S4700" t="s">
        <v>32</v>
      </c>
      <c r="T4700">
        <v>8102</v>
      </c>
      <c r="U4700" t="s">
        <v>5112</v>
      </c>
      <c r="V4700" t="s">
        <v>14</v>
      </c>
      <c r="W4700">
        <v>33</v>
      </c>
      <c r="X4700">
        <v>1E-3</v>
      </c>
      <c r="Y4700">
        <v>1E-3</v>
      </c>
      <c r="Z4700" t="s">
        <v>7165</v>
      </c>
    </row>
    <row r="4701" spans="1:26" x14ac:dyDescent="0.25">
      <c r="A4701" s="103" t="s">
        <v>32</v>
      </c>
      <c r="B4701" s="103">
        <v>123121</v>
      </c>
      <c r="C4701" s="103" t="s">
        <v>5108</v>
      </c>
      <c r="D4701" s="103" t="s">
        <v>6573</v>
      </c>
      <c r="E4701" s="103" t="s">
        <v>14</v>
      </c>
      <c r="F4701" s="103" t="s">
        <v>119</v>
      </c>
      <c r="G4701" s="103" t="s">
        <v>6879</v>
      </c>
      <c r="H4701" s="103">
        <v>33</v>
      </c>
      <c r="I4701" s="103" t="s">
        <v>165</v>
      </c>
      <c r="J4701" s="103" t="s">
        <v>499</v>
      </c>
      <c r="K4701" s="103" t="s">
        <v>905</v>
      </c>
      <c r="L4701" s="105">
        <v>0</v>
      </c>
      <c r="M4701" s="105">
        <v>7.1</v>
      </c>
      <c r="N4701" s="105">
        <v>8.1</v>
      </c>
      <c r="O4701" s="105">
        <v>8.1</v>
      </c>
      <c r="P4701" s="106">
        <v>43413</v>
      </c>
      <c r="Q4701" t="s">
        <v>6046</v>
      </c>
      <c r="R4701" t="s">
        <v>7495</v>
      </c>
      <c r="S4701" t="s">
        <v>32</v>
      </c>
      <c r="T4701">
        <v>123121</v>
      </c>
      <c r="U4701" t="s">
        <v>5108</v>
      </c>
      <c r="V4701" t="s">
        <v>14</v>
      </c>
      <c r="W4701">
        <v>33</v>
      </c>
      <c r="X4701">
        <v>8.1</v>
      </c>
      <c r="Y4701">
        <v>8.1</v>
      </c>
      <c r="Z4701" t="s">
        <v>7165</v>
      </c>
    </row>
    <row r="4702" spans="1:26" x14ac:dyDescent="0.25">
      <c r="A4702" s="103" t="s">
        <v>32</v>
      </c>
      <c r="B4702" s="103">
        <v>144136</v>
      </c>
      <c r="C4702" s="103" t="s">
        <v>5117</v>
      </c>
      <c r="D4702" s="103" t="s">
        <v>6573</v>
      </c>
      <c r="E4702" s="103" t="s">
        <v>14</v>
      </c>
      <c r="F4702" s="103" t="s">
        <v>119</v>
      </c>
      <c r="G4702" s="103" t="s">
        <v>6879</v>
      </c>
      <c r="H4702" s="103">
        <v>33</v>
      </c>
      <c r="I4702" s="103" t="s">
        <v>165</v>
      </c>
      <c r="J4702" s="103" t="s">
        <v>7431</v>
      </c>
      <c r="K4702" s="103" t="s">
        <v>905</v>
      </c>
      <c r="L4702" s="105">
        <v>0</v>
      </c>
      <c r="M4702" s="105">
        <v>0.55000000000000004</v>
      </c>
      <c r="N4702" s="105">
        <v>0.68</v>
      </c>
      <c r="O4702" s="105">
        <v>0.68</v>
      </c>
      <c r="P4702" s="106">
        <v>43481</v>
      </c>
      <c r="Q4702" t="s">
        <v>6046</v>
      </c>
      <c r="R4702" t="s">
        <v>7495</v>
      </c>
      <c r="S4702" t="s">
        <v>32</v>
      </c>
      <c r="T4702">
        <v>144136</v>
      </c>
      <c r="U4702" t="s">
        <v>5117</v>
      </c>
      <c r="V4702" t="s">
        <v>14</v>
      </c>
      <c r="W4702">
        <v>33</v>
      </c>
      <c r="X4702">
        <v>0.68</v>
      </c>
      <c r="Y4702">
        <v>0.68</v>
      </c>
      <c r="Z4702" t="s">
        <v>7165</v>
      </c>
    </row>
    <row r="4703" spans="1:26" x14ac:dyDescent="0.25">
      <c r="A4703" s="103" t="s">
        <v>32</v>
      </c>
      <c r="B4703" s="103">
        <v>144136</v>
      </c>
      <c r="C4703" s="103" t="s">
        <v>5233</v>
      </c>
      <c r="D4703" s="103" t="s">
        <v>6573</v>
      </c>
      <c r="E4703" s="103" t="s">
        <v>14</v>
      </c>
      <c r="F4703" s="103" t="s">
        <v>119</v>
      </c>
      <c r="G4703" s="103" t="s">
        <v>6879</v>
      </c>
      <c r="H4703" s="103">
        <v>33</v>
      </c>
      <c r="I4703" s="103" t="s">
        <v>165</v>
      </c>
      <c r="J4703" s="103" t="s">
        <v>7432</v>
      </c>
      <c r="K4703" s="103" t="s">
        <v>905</v>
      </c>
      <c r="L4703" s="105">
        <v>0</v>
      </c>
      <c r="M4703" s="105">
        <v>0.55000000000000004</v>
      </c>
      <c r="N4703" s="105">
        <v>0.69</v>
      </c>
      <c r="O4703" s="105">
        <v>0.69</v>
      </c>
      <c r="P4703" s="106">
        <v>43481</v>
      </c>
      <c r="Q4703" t="s">
        <v>6046</v>
      </c>
      <c r="R4703" t="s">
        <v>7495</v>
      </c>
      <c r="S4703" t="s">
        <v>32</v>
      </c>
      <c r="T4703">
        <v>144136</v>
      </c>
      <c r="U4703" t="s">
        <v>5233</v>
      </c>
      <c r="V4703" t="s">
        <v>14</v>
      </c>
      <c r="W4703">
        <v>33</v>
      </c>
      <c r="X4703">
        <v>0.69</v>
      </c>
      <c r="Y4703">
        <v>0.69</v>
      </c>
      <c r="Z4703" t="s">
        <v>7165</v>
      </c>
    </row>
    <row r="4704" spans="1:26" x14ac:dyDescent="0.25">
      <c r="A4704" s="103" t="s">
        <v>23</v>
      </c>
      <c r="B4704" s="103">
        <v>4990</v>
      </c>
      <c r="C4704" s="103" t="s">
        <v>5164</v>
      </c>
      <c r="D4704" s="103" t="s">
        <v>6573</v>
      </c>
      <c r="E4704" s="103" t="s">
        <v>14</v>
      </c>
      <c r="F4704" s="103" t="s">
        <v>137</v>
      </c>
      <c r="G4704" s="103" t="s">
        <v>6879</v>
      </c>
      <c r="H4704" s="103">
        <v>33</v>
      </c>
      <c r="I4704" s="103" t="s">
        <v>165</v>
      </c>
      <c r="J4704" s="103" t="s">
        <v>166</v>
      </c>
      <c r="K4704" s="103" t="s">
        <v>305</v>
      </c>
      <c r="L4704" s="105">
        <v>0.42</v>
      </c>
      <c r="M4704" s="105">
        <v>0.16500000000000001</v>
      </c>
      <c r="N4704" s="105">
        <v>0.42</v>
      </c>
      <c r="O4704" s="105">
        <v>0.42</v>
      </c>
      <c r="P4704" s="106">
        <v>43413</v>
      </c>
      <c r="Q4704" t="s">
        <v>6046</v>
      </c>
      <c r="R4704" t="s">
        <v>7156</v>
      </c>
      <c r="S4704" t="s">
        <v>23</v>
      </c>
      <c r="T4704">
        <v>4990</v>
      </c>
      <c r="U4704" t="s">
        <v>5164</v>
      </c>
      <c r="V4704" t="s">
        <v>14</v>
      </c>
      <c r="W4704">
        <v>33</v>
      </c>
      <c r="X4704">
        <v>0.42</v>
      </c>
      <c r="Y4704">
        <v>0.42</v>
      </c>
      <c r="Z4704" t="s">
        <v>7165</v>
      </c>
    </row>
    <row r="4705" spans="1:26" x14ac:dyDescent="0.25">
      <c r="A4705" s="103" t="s">
        <v>23</v>
      </c>
      <c r="B4705" s="103">
        <v>6349</v>
      </c>
      <c r="C4705" s="103" t="s">
        <v>5147</v>
      </c>
      <c r="D4705" s="103" t="s">
        <v>6573</v>
      </c>
      <c r="E4705" s="103" t="s">
        <v>14</v>
      </c>
      <c r="F4705" s="103" t="s">
        <v>119</v>
      </c>
      <c r="G4705" s="103" t="s">
        <v>6879</v>
      </c>
      <c r="H4705" s="103">
        <v>33</v>
      </c>
      <c r="I4705" s="103" t="s">
        <v>165</v>
      </c>
      <c r="J4705" s="103" t="s">
        <v>2018</v>
      </c>
      <c r="K4705" s="103" t="s">
        <v>305</v>
      </c>
      <c r="L4705" s="105">
        <v>0</v>
      </c>
      <c r="M4705" s="105">
        <v>1.01</v>
      </c>
      <c r="N4705" s="105">
        <v>1.24</v>
      </c>
      <c r="O4705" s="105">
        <v>1.24</v>
      </c>
      <c r="P4705" s="106">
        <v>43413</v>
      </c>
      <c r="Q4705" t="s">
        <v>6046</v>
      </c>
      <c r="R4705" t="s">
        <v>7156</v>
      </c>
      <c r="S4705" t="s">
        <v>23</v>
      </c>
      <c r="T4705">
        <v>6349</v>
      </c>
      <c r="U4705" t="s">
        <v>5147</v>
      </c>
      <c r="V4705" t="s">
        <v>14</v>
      </c>
      <c r="W4705">
        <v>33</v>
      </c>
      <c r="X4705">
        <v>1.24</v>
      </c>
      <c r="Y4705">
        <v>1.24</v>
      </c>
      <c r="Z4705" t="s">
        <v>7165</v>
      </c>
    </row>
    <row r="4706" spans="1:26" x14ac:dyDescent="0.25">
      <c r="A4706" s="103" t="s">
        <v>26</v>
      </c>
      <c r="B4706" s="103">
        <v>9963</v>
      </c>
      <c r="C4706" s="103" t="s">
        <v>5204</v>
      </c>
      <c r="D4706" s="103" t="s">
        <v>5714</v>
      </c>
      <c r="E4706" s="103" t="s">
        <v>14</v>
      </c>
      <c r="F4706" s="103" t="s">
        <v>20</v>
      </c>
      <c r="G4706" s="103" t="s">
        <v>7222</v>
      </c>
      <c r="H4706" s="103">
        <v>33</v>
      </c>
      <c r="I4706" s="103" t="s">
        <v>165</v>
      </c>
      <c r="J4706" s="103" t="s">
        <v>294</v>
      </c>
      <c r="K4706" s="103" t="s">
        <v>164</v>
      </c>
      <c r="L4706" s="105">
        <v>0</v>
      </c>
      <c r="M4706" s="105">
        <v>3.74</v>
      </c>
      <c r="N4706" s="105">
        <v>4.4800000000000004</v>
      </c>
      <c r="O4706" s="105">
        <v>1E-3</v>
      </c>
      <c r="P4706" s="106">
        <v>43173</v>
      </c>
      <c r="Q4706" t="s">
        <v>6118</v>
      </c>
      <c r="R4706" t="s">
        <v>4771</v>
      </c>
      <c r="S4706" t="s">
        <v>26</v>
      </c>
      <c r="T4706">
        <v>9963</v>
      </c>
      <c r="U4706" t="s">
        <v>5204</v>
      </c>
      <c r="V4706" t="s">
        <v>14</v>
      </c>
      <c r="W4706">
        <v>33</v>
      </c>
      <c r="X4706">
        <v>4.4800000000000004</v>
      </c>
      <c r="Y4706">
        <v>1E-3</v>
      </c>
      <c r="Z4706" t="s">
        <v>7165</v>
      </c>
    </row>
    <row r="4707" spans="1:26" x14ac:dyDescent="0.25">
      <c r="A4707" s="103" t="s">
        <v>85</v>
      </c>
      <c r="B4707" s="103">
        <v>182238</v>
      </c>
      <c r="C4707" s="103" t="s">
        <v>5108</v>
      </c>
      <c r="D4707" s="103" t="s">
        <v>5714</v>
      </c>
      <c r="E4707" s="103" t="s">
        <v>14</v>
      </c>
      <c r="F4707" s="103" t="s">
        <v>20</v>
      </c>
      <c r="G4707" s="103" t="s">
        <v>7222</v>
      </c>
      <c r="H4707" s="103">
        <v>33</v>
      </c>
      <c r="I4707" s="103" t="s">
        <v>162</v>
      </c>
      <c r="J4707" s="103" t="s">
        <v>1303</v>
      </c>
      <c r="K4707" s="103" t="s">
        <v>5379</v>
      </c>
      <c r="L4707" s="105">
        <v>0</v>
      </c>
      <c r="M4707" s="105">
        <v>20.030999999999999</v>
      </c>
      <c r="N4707" s="105">
        <v>46.3</v>
      </c>
      <c r="O4707" s="105">
        <v>46.3</v>
      </c>
      <c r="P4707" s="106">
        <v>43516</v>
      </c>
      <c r="Q4707" t="s">
        <v>6118</v>
      </c>
      <c r="R4707" t="s">
        <v>7495</v>
      </c>
      <c r="S4707" t="s">
        <v>85</v>
      </c>
      <c r="T4707">
        <v>182238</v>
      </c>
      <c r="U4707" t="s">
        <v>5108</v>
      </c>
      <c r="V4707" t="s">
        <v>14</v>
      </c>
      <c r="W4707">
        <v>33</v>
      </c>
      <c r="X4707">
        <v>46.3</v>
      </c>
      <c r="Y4707">
        <v>46.3</v>
      </c>
      <c r="Z4707" t="s">
        <v>7165</v>
      </c>
    </row>
    <row r="4708" spans="1:26" x14ac:dyDescent="0.25">
      <c r="A4708" s="103" t="s">
        <v>85</v>
      </c>
      <c r="B4708" s="103">
        <v>170128</v>
      </c>
      <c r="C4708" s="103" t="s">
        <v>5144</v>
      </c>
      <c r="D4708" s="103" t="s">
        <v>5714</v>
      </c>
      <c r="E4708" s="103" t="s">
        <v>14</v>
      </c>
      <c r="F4708" s="103" t="s">
        <v>20</v>
      </c>
      <c r="G4708" s="103" t="s">
        <v>7222</v>
      </c>
      <c r="H4708" s="103">
        <v>33</v>
      </c>
      <c r="I4708" s="103" t="s">
        <v>165</v>
      </c>
      <c r="J4708" s="103" t="s">
        <v>1182</v>
      </c>
      <c r="K4708" s="103" t="s">
        <v>5379</v>
      </c>
      <c r="L4708" s="105">
        <v>0</v>
      </c>
      <c r="M4708" s="105">
        <v>27.7</v>
      </c>
      <c r="N4708" s="105">
        <v>16.7</v>
      </c>
      <c r="O4708" s="105">
        <v>16.7</v>
      </c>
      <c r="P4708" s="106">
        <v>43516</v>
      </c>
      <c r="Q4708" t="s">
        <v>6118</v>
      </c>
      <c r="R4708" t="s">
        <v>7495</v>
      </c>
      <c r="S4708" t="s">
        <v>85</v>
      </c>
      <c r="T4708">
        <v>170128</v>
      </c>
      <c r="U4708" t="s">
        <v>5144</v>
      </c>
      <c r="V4708" t="s">
        <v>14</v>
      </c>
      <c r="W4708">
        <v>33</v>
      </c>
      <c r="X4708">
        <v>16.7</v>
      </c>
      <c r="Y4708">
        <v>16.7</v>
      </c>
      <c r="Z4708" t="s">
        <v>7165</v>
      </c>
    </row>
    <row r="4709" spans="1:26" x14ac:dyDescent="0.25">
      <c r="A4709" s="103" t="s">
        <v>85</v>
      </c>
      <c r="B4709" s="103">
        <v>151211</v>
      </c>
      <c r="C4709" s="103" t="s">
        <v>5132</v>
      </c>
      <c r="D4709" s="103" t="s">
        <v>5714</v>
      </c>
      <c r="E4709" s="103" t="s">
        <v>14</v>
      </c>
      <c r="F4709" s="103" t="s">
        <v>325</v>
      </c>
      <c r="G4709" s="103" t="s">
        <v>7222</v>
      </c>
      <c r="H4709" s="103">
        <v>33</v>
      </c>
      <c r="I4709" s="103" t="s">
        <v>162</v>
      </c>
      <c r="J4709" s="103" t="s">
        <v>7223</v>
      </c>
      <c r="K4709" s="103" t="s">
        <v>5379</v>
      </c>
      <c r="L4709" s="105">
        <v>0</v>
      </c>
      <c r="M4709" s="105">
        <v>2.234</v>
      </c>
      <c r="N4709" s="105">
        <v>5.2</v>
      </c>
      <c r="O4709" s="105">
        <v>5.2</v>
      </c>
      <c r="P4709" s="106">
        <v>43516</v>
      </c>
      <c r="Q4709" t="s">
        <v>6118</v>
      </c>
      <c r="R4709" t="s">
        <v>7495</v>
      </c>
      <c r="S4709" t="s">
        <v>85</v>
      </c>
      <c r="T4709">
        <v>151211</v>
      </c>
      <c r="U4709" t="s">
        <v>5132</v>
      </c>
      <c r="V4709" t="s">
        <v>14</v>
      </c>
      <c r="W4709">
        <v>33</v>
      </c>
      <c r="X4709">
        <v>5.2</v>
      </c>
      <c r="Y4709">
        <v>5.2</v>
      </c>
      <c r="Z4709" t="s">
        <v>7165</v>
      </c>
    </row>
    <row r="4710" spans="1:26" x14ac:dyDescent="0.25">
      <c r="A4710" s="103" t="s">
        <v>85</v>
      </c>
      <c r="B4710" s="103">
        <v>72568</v>
      </c>
      <c r="C4710" s="103" t="s">
        <v>5148</v>
      </c>
      <c r="D4710" s="103" t="s">
        <v>5714</v>
      </c>
      <c r="E4710" s="103" t="s">
        <v>14</v>
      </c>
      <c r="F4710" s="103" t="s">
        <v>20</v>
      </c>
      <c r="G4710" s="103" t="s">
        <v>7222</v>
      </c>
      <c r="H4710" s="103">
        <v>33</v>
      </c>
      <c r="I4710" s="103" t="s">
        <v>165</v>
      </c>
      <c r="J4710" s="103" t="s">
        <v>1874</v>
      </c>
      <c r="K4710" s="103" t="s">
        <v>5379</v>
      </c>
      <c r="L4710" s="105">
        <v>0</v>
      </c>
      <c r="M4710" s="105">
        <v>1E-3</v>
      </c>
      <c r="N4710" s="105">
        <v>1E-3</v>
      </c>
      <c r="O4710" s="105">
        <v>1E-3</v>
      </c>
      <c r="P4710" s="106">
        <v>43516</v>
      </c>
      <c r="Q4710" t="s">
        <v>6118</v>
      </c>
      <c r="R4710" t="s">
        <v>7495</v>
      </c>
      <c r="S4710" t="s">
        <v>85</v>
      </c>
      <c r="T4710">
        <v>72568</v>
      </c>
      <c r="U4710" t="s">
        <v>5148</v>
      </c>
      <c r="V4710" t="s">
        <v>14</v>
      </c>
      <c r="W4710">
        <v>33</v>
      </c>
      <c r="X4710">
        <v>1E-3</v>
      </c>
      <c r="Y4710">
        <v>1E-3</v>
      </c>
      <c r="Z4710" t="s">
        <v>7165</v>
      </c>
    </row>
    <row r="4711" spans="1:26" x14ac:dyDescent="0.25">
      <c r="A4711" s="103" t="s">
        <v>109</v>
      </c>
      <c r="B4711" s="103">
        <v>123999</v>
      </c>
      <c r="C4711" s="103" t="s">
        <v>5111</v>
      </c>
      <c r="D4711" s="103" t="s">
        <v>5714</v>
      </c>
      <c r="E4711" s="103" t="s">
        <v>14</v>
      </c>
      <c r="F4711" s="103" t="s">
        <v>20</v>
      </c>
      <c r="G4711" s="103" t="s">
        <v>7222</v>
      </c>
      <c r="H4711" s="103">
        <v>33</v>
      </c>
      <c r="I4711" s="103" t="s">
        <v>165</v>
      </c>
      <c r="J4711" s="103" t="s">
        <v>6925</v>
      </c>
      <c r="K4711" s="103" t="s">
        <v>5104</v>
      </c>
      <c r="L4711" s="105">
        <v>0</v>
      </c>
      <c r="M4711" s="105">
        <v>9.1809999999999992</v>
      </c>
      <c r="N4711" s="105">
        <v>2.4500000000000002</v>
      </c>
      <c r="O4711" s="105">
        <v>1E-3</v>
      </c>
      <c r="P4711" s="106">
        <v>43082</v>
      </c>
      <c r="Q4711" t="s">
        <v>6118</v>
      </c>
      <c r="R4711" t="s">
        <v>7156</v>
      </c>
      <c r="S4711" t="s">
        <v>109</v>
      </c>
      <c r="T4711">
        <v>123999</v>
      </c>
      <c r="U4711" t="s">
        <v>5111</v>
      </c>
      <c r="V4711" t="s">
        <v>14</v>
      </c>
      <c r="W4711">
        <v>33</v>
      </c>
      <c r="X4711">
        <v>2.4500000000000002</v>
      </c>
      <c r="Y4711">
        <v>1E-3</v>
      </c>
      <c r="Z4711" t="s">
        <v>7165</v>
      </c>
    </row>
    <row r="4712" spans="1:26" x14ac:dyDescent="0.25">
      <c r="A4712" s="103" t="s">
        <v>23</v>
      </c>
      <c r="B4712" s="103">
        <v>141714</v>
      </c>
      <c r="C4712" s="103" t="s">
        <v>5156</v>
      </c>
      <c r="D4712" s="103" t="s">
        <v>5714</v>
      </c>
      <c r="E4712" s="103" t="s">
        <v>14</v>
      </c>
      <c r="F4712" s="103" t="s">
        <v>15</v>
      </c>
      <c r="G4712" s="103" t="s">
        <v>7222</v>
      </c>
      <c r="H4712" s="103">
        <v>33</v>
      </c>
      <c r="I4712" s="103" t="s">
        <v>165</v>
      </c>
      <c r="J4712" s="103" t="s">
        <v>1305</v>
      </c>
      <c r="K4712" s="103" t="s">
        <v>5104</v>
      </c>
      <c r="L4712" s="105">
        <v>0</v>
      </c>
      <c r="M4712" s="105">
        <v>3.74</v>
      </c>
      <c r="N4712" s="105">
        <v>4.3499999999999996</v>
      </c>
      <c r="O4712" s="105">
        <v>1E-3</v>
      </c>
      <c r="P4712" s="106">
        <v>42464</v>
      </c>
      <c r="Q4712" t="s">
        <v>6118</v>
      </c>
      <c r="R4712" t="s">
        <v>7156</v>
      </c>
      <c r="S4712" t="s">
        <v>23</v>
      </c>
      <c r="T4712">
        <v>141714</v>
      </c>
      <c r="U4712" t="s">
        <v>5156</v>
      </c>
      <c r="V4712" t="s">
        <v>14</v>
      </c>
      <c r="W4712">
        <v>33</v>
      </c>
      <c r="X4712">
        <v>4.3499999999999996</v>
      </c>
      <c r="Y4712">
        <v>1E-3</v>
      </c>
      <c r="Z4712" t="s">
        <v>7165</v>
      </c>
    </row>
    <row r="4713" spans="1:26" x14ac:dyDescent="0.25">
      <c r="A4713" s="103" t="s">
        <v>23</v>
      </c>
      <c r="B4713" s="103">
        <v>141714</v>
      </c>
      <c r="C4713" s="103" t="s">
        <v>5146</v>
      </c>
      <c r="D4713" s="103" t="s">
        <v>5714</v>
      </c>
      <c r="E4713" s="103" t="s">
        <v>14</v>
      </c>
      <c r="F4713" s="103" t="s">
        <v>15</v>
      </c>
      <c r="G4713" s="103" t="s">
        <v>7222</v>
      </c>
      <c r="H4713" s="103">
        <v>33</v>
      </c>
      <c r="I4713" s="103" t="s">
        <v>165</v>
      </c>
      <c r="J4713" s="103" t="s">
        <v>1305</v>
      </c>
      <c r="K4713" s="103" t="s">
        <v>5104</v>
      </c>
      <c r="L4713" s="105">
        <v>0</v>
      </c>
      <c r="M4713" s="105">
        <v>2.0299999999999998</v>
      </c>
      <c r="N4713" s="105">
        <v>2.62</v>
      </c>
      <c r="O4713" s="105">
        <v>1E-3</v>
      </c>
      <c r="P4713" s="106">
        <v>42464</v>
      </c>
      <c r="Q4713" t="s">
        <v>6118</v>
      </c>
      <c r="R4713" t="s">
        <v>7156</v>
      </c>
      <c r="S4713" t="s">
        <v>23</v>
      </c>
      <c r="T4713">
        <v>141714</v>
      </c>
      <c r="U4713" t="s">
        <v>5146</v>
      </c>
      <c r="V4713" t="s">
        <v>14</v>
      </c>
      <c r="W4713">
        <v>33</v>
      </c>
      <c r="X4713">
        <v>2.62</v>
      </c>
      <c r="Y4713">
        <v>1E-3</v>
      </c>
      <c r="Z4713" t="s">
        <v>7165</v>
      </c>
    </row>
    <row r="4714" spans="1:26" x14ac:dyDescent="0.25">
      <c r="A4714" s="103" t="s">
        <v>85</v>
      </c>
      <c r="B4714" s="103">
        <v>141398</v>
      </c>
      <c r="C4714" s="103" t="s">
        <v>5175</v>
      </c>
      <c r="D4714" s="103" t="s">
        <v>5714</v>
      </c>
      <c r="E4714" s="103" t="s">
        <v>14</v>
      </c>
      <c r="F4714" s="103" t="s">
        <v>20</v>
      </c>
      <c r="G4714" s="103" t="s">
        <v>7222</v>
      </c>
      <c r="H4714" s="103">
        <v>33</v>
      </c>
      <c r="I4714" s="103" t="s">
        <v>162</v>
      </c>
      <c r="J4714" s="103" t="s">
        <v>1306</v>
      </c>
      <c r="K4714" s="103" t="s">
        <v>5379</v>
      </c>
      <c r="L4714" s="105">
        <v>0</v>
      </c>
      <c r="M4714" s="105">
        <v>7.5629999999999997</v>
      </c>
      <c r="N4714" s="105">
        <v>12</v>
      </c>
      <c r="O4714" s="105">
        <v>12</v>
      </c>
      <c r="P4714" s="106">
        <v>43580</v>
      </c>
      <c r="Q4714" t="s">
        <v>6118</v>
      </c>
      <c r="R4714" t="s">
        <v>7495</v>
      </c>
      <c r="S4714" t="s">
        <v>85</v>
      </c>
      <c r="T4714">
        <v>141398</v>
      </c>
      <c r="U4714" t="s">
        <v>5175</v>
      </c>
      <c r="V4714" t="s">
        <v>14</v>
      </c>
      <c r="W4714">
        <v>33</v>
      </c>
      <c r="X4714">
        <v>12</v>
      </c>
      <c r="Y4714">
        <v>12</v>
      </c>
      <c r="Z4714" t="s">
        <v>7165</v>
      </c>
    </row>
    <row r="4715" spans="1:26" x14ac:dyDescent="0.25">
      <c r="A4715" s="103" t="s">
        <v>23</v>
      </c>
      <c r="B4715" s="103">
        <v>6165</v>
      </c>
      <c r="C4715" s="103" t="s">
        <v>5209</v>
      </c>
      <c r="D4715" s="103" t="s">
        <v>5714</v>
      </c>
      <c r="E4715" s="103" t="s">
        <v>14</v>
      </c>
      <c r="F4715" s="103" t="s">
        <v>20</v>
      </c>
      <c r="G4715" s="103" t="s">
        <v>7222</v>
      </c>
      <c r="H4715" s="103">
        <v>33</v>
      </c>
      <c r="I4715" s="103" t="s">
        <v>165</v>
      </c>
      <c r="J4715" s="103" t="s">
        <v>753</v>
      </c>
      <c r="K4715" s="103" t="s">
        <v>5104</v>
      </c>
      <c r="L4715" s="105">
        <v>0</v>
      </c>
      <c r="M4715" s="105">
        <v>3.85</v>
      </c>
      <c r="N4715" s="105">
        <v>4.8899999999999997</v>
      </c>
      <c r="O4715" s="105">
        <v>1E-3</v>
      </c>
      <c r="P4715" s="106">
        <v>42464</v>
      </c>
      <c r="Q4715" t="s">
        <v>6118</v>
      </c>
      <c r="R4715" t="s">
        <v>7156</v>
      </c>
      <c r="S4715" t="s">
        <v>23</v>
      </c>
      <c r="T4715">
        <v>6165</v>
      </c>
      <c r="U4715" t="s">
        <v>5209</v>
      </c>
      <c r="V4715" t="s">
        <v>14</v>
      </c>
      <c r="W4715">
        <v>33</v>
      </c>
      <c r="X4715">
        <v>4.8899999999999997</v>
      </c>
      <c r="Y4715">
        <v>1E-3</v>
      </c>
      <c r="Z4715" t="s">
        <v>7165</v>
      </c>
    </row>
    <row r="4716" spans="1:26" x14ac:dyDescent="0.25">
      <c r="A4716" s="103" t="s">
        <v>26</v>
      </c>
      <c r="B4716" s="103">
        <v>2829</v>
      </c>
      <c r="C4716" s="103" t="s">
        <v>5173</v>
      </c>
      <c r="D4716" s="103" t="s">
        <v>5663</v>
      </c>
      <c r="E4716" s="103" t="s">
        <v>14</v>
      </c>
      <c r="F4716" s="103" t="s">
        <v>20</v>
      </c>
      <c r="G4716" s="103" t="s">
        <v>7224</v>
      </c>
      <c r="H4716" s="103">
        <v>33</v>
      </c>
      <c r="I4716" s="103" t="s">
        <v>165</v>
      </c>
      <c r="J4716" s="103" t="s">
        <v>534</v>
      </c>
      <c r="K4716" s="103" t="s">
        <v>164</v>
      </c>
      <c r="L4716" s="105">
        <v>0</v>
      </c>
      <c r="M4716" s="105">
        <v>0.86</v>
      </c>
      <c r="N4716" s="105">
        <v>1.04</v>
      </c>
      <c r="O4716" s="105">
        <v>1E-3</v>
      </c>
      <c r="P4716" s="106">
        <v>43173</v>
      </c>
      <c r="Q4716" t="s">
        <v>6118</v>
      </c>
      <c r="R4716" t="s">
        <v>4771</v>
      </c>
      <c r="S4716" t="s">
        <v>26</v>
      </c>
      <c r="T4716">
        <v>2829</v>
      </c>
      <c r="U4716" t="s">
        <v>5173</v>
      </c>
      <c r="V4716" t="s">
        <v>14</v>
      </c>
      <c r="W4716">
        <v>33</v>
      </c>
      <c r="X4716">
        <v>1.04</v>
      </c>
      <c r="Y4716">
        <v>1E-3</v>
      </c>
      <c r="Z4716" t="s">
        <v>7165</v>
      </c>
    </row>
    <row r="4717" spans="1:26" x14ac:dyDescent="0.25">
      <c r="A4717" s="103" t="s">
        <v>26</v>
      </c>
      <c r="B4717" s="103">
        <v>5252</v>
      </c>
      <c r="C4717" s="103" t="s">
        <v>5114</v>
      </c>
      <c r="D4717" s="103" t="s">
        <v>5663</v>
      </c>
      <c r="E4717" s="103" t="s">
        <v>14</v>
      </c>
      <c r="F4717" s="103" t="s">
        <v>20</v>
      </c>
      <c r="G4717" s="103" t="s">
        <v>7224</v>
      </c>
      <c r="H4717" s="103">
        <v>33</v>
      </c>
      <c r="I4717" s="103" t="s">
        <v>165</v>
      </c>
      <c r="J4717" s="103" t="s">
        <v>175</v>
      </c>
      <c r="K4717" s="103" t="s">
        <v>504</v>
      </c>
      <c r="L4717" s="105">
        <v>0</v>
      </c>
      <c r="M4717" s="105">
        <v>6.5000000000000002E-2</v>
      </c>
      <c r="N4717" s="105">
        <v>0.105</v>
      </c>
      <c r="O4717" s="105">
        <v>1E-3</v>
      </c>
      <c r="P4717" s="106">
        <v>42464</v>
      </c>
      <c r="Q4717" t="s">
        <v>6118</v>
      </c>
      <c r="R4717" t="s">
        <v>4771</v>
      </c>
      <c r="S4717" t="s">
        <v>26</v>
      </c>
      <c r="T4717">
        <v>5252</v>
      </c>
      <c r="U4717" t="s">
        <v>5114</v>
      </c>
      <c r="V4717" t="s">
        <v>14</v>
      </c>
      <c r="W4717">
        <v>33</v>
      </c>
      <c r="X4717">
        <v>0.105</v>
      </c>
      <c r="Y4717">
        <v>1E-3</v>
      </c>
      <c r="Z4717" t="s">
        <v>7165</v>
      </c>
    </row>
    <row r="4718" spans="1:26" x14ac:dyDescent="0.25">
      <c r="A4718" s="103" t="s">
        <v>218</v>
      </c>
      <c r="B4718" s="103">
        <v>102501</v>
      </c>
      <c r="C4718" s="103" t="s">
        <v>5108</v>
      </c>
      <c r="D4718" s="103" t="s">
        <v>5663</v>
      </c>
      <c r="E4718" s="103" t="s">
        <v>14</v>
      </c>
      <c r="F4718" s="103" t="s">
        <v>20</v>
      </c>
      <c r="G4718" s="103" t="s">
        <v>7224</v>
      </c>
      <c r="H4718" s="103">
        <v>33</v>
      </c>
      <c r="I4718" s="103" t="s">
        <v>162</v>
      </c>
      <c r="J4718" s="103" t="s">
        <v>633</v>
      </c>
      <c r="K4718" s="103" t="s">
        <v>524</v>
      </c>
      <c r="L4718" s="105">
        <v>17.3</v>
      </c>
      <c r="M4718" s="105">
        <v>13.2</v>
      </c>
      <c r="N4718" s="105">
        <v>17.3</v>
      </c>
      <c r="O4718" s="105">
        <v>17.3</v>
      </c>
      <c r="P4718" s="106">
        <v>43516</v>
      </c>
      <c r="Q4718" t="s">
        <v>6118</v>
      </c>
      <c r="R4718" t="s">
        <v>7496</v>
      </c>
      <c r="S4718" t="s">
        <v>218</v>
      </c>
      <c r="T4718">
        <v>102501</v>
      </c>
      <c r="U4718" t="s">
        <v>5108</v>
      </c>
      <c r="V4718" t="s">
        <v>14</v>
      </c>
      <c r="W4718">
        <v>33</v>
      </c>
      <c r="X4718">
        <v>17.3</v>
      </c>
      <c r="Y4718">
        <v>17.3</v>
      </c>
      <c r="Z4718" t="s">
        <v>7165</v>
      </c>
    </row>
    <row r="4719" spans="1:26" x14ac:dyDescent="0.25">
      <c r="A4719" s="103" t="s">
        <v>218</v>
      </c>
      <c r="B4719" s="103">
        <v>7848</v>
      </c>
      <c r="C4719" s="103" t="s">
        <v>5109</v>
      </c>
      <c r="D4719" s="103" t="s">
        <v>5663</v>
      </c>
      <c r="E4719" s="103" t="s">
        <v>14</v>
      </c>
      <c r="F4719" s="103" t="s">
        <v>20</v>
      </c>
      <c r="G4719" s="103" t="s">
        <v>7224</v>
      </c>
      <c r="H4719" s="103">
        <v>33</v>
      </c>
      <c r="I4719" s="103" t="s">
        <v>165</v>
      </c>
      <c r="J4719" s="103" t="s">
        <v>635</v>
      </c>
      <c r="K4719" s="103" t="s">
        <v>524</v>
      </c>
      <c r="L4719" s="105">
        <v>0</v>
      </c>
      <c r="M4719" s="105">
        <v>0.71</v>
      </c>
      <c r="N4719" s="105">
        <v>0.86</v>
      </c>
      <c r="O4719" s="105">
        <v>0.86</v>
      </c>
      <c r="P4719" s="106">
        <v>43516</v>
      </c>
      <c r="Q4719" t="s">
        <v>6118</v>
      </c>
      <c r="R4719" t="s">
        <v>7496</v>
      </c>
      <c r="S4719" t="s">
        <v>218</v>
      </c>
      <c r="T4719">
        <v>7848</v>
      </c>
      <c r="U4719" t="s">
        <v>5109</v>
      </c>
      <c r="V4719" t="s">
        <v>14</v>
      </c>
      <c r="W4719">
        <v>33</v>
      </c>
      <c r="X4719">
        <v>0.86</v>
      </c>
      <c r="Y4719">
        <v>0.86</v>
      </c>
      <c r="Z4719" t="s">
        <v>7165</v>
      </c>
    </row>
    <row r="4720" spans="1:26" x14ac:dyDescent="0.25">
      <c r="A4720" s="103" t="s">
        <v>21</v>
      </c>
      <c r="B4720" s="103">
        <v>6097</v>
      </c>
      <c r="C4720" s="103" t="s">
        <v>5137</v>
      </c>
      <c r="D4720" s="103" t="s">
        <v>5663</v>
      </c>
      <c r="E4720" s="103" t="s">
        <v>14</v>
      </c>
      <c r="F4720" s="103" t="s">
        <v>20</v>
      </c>
      <c r="G4720" s="103" t="s">
        <v>7224</v>
      </c>
      <c r="H4720" s="103">
        <v>33</v>
      </c>
      <c r="I4720" s="103" t="s">
        <v>162</v>
      </c>
      <c r="J4720" s="103" t="s">
        <v>5549</v>
      </c>
      <c r="K4720" s="103" t="s">
        <v>365</v>
      </c>
      <c r="L4720" s="105">
        <v>0</v>
      </c>
      <c r="M4720" s="105">
        <v>1.7350000000000001</v>
      </c>
      <c r="N4720" s="105">
        <v>0.86</v>
      </c>
      <c r="O4720" s="105">
        <v>1E-3</v>
      </c>
      <c r="P4720" s="106">
        <v>42464</v>
      </c>
      <c r="Q4720" t="s">
        <v>6118</v>
      </c>
      <c r="R4720" t="s">
        <v>7156</v>
      </c>
      <c r="S4720" t="s">
        <v>21</v>
      </c>
      <c r="T4720">
        <v>6097</v>
      </c>
      <c r="U4720" t="s">
        <v>5137</v>
      </c>
      <c r="V4720" t="s">
        <v>14</v>
      </c>
      <c r="W4720">
        <v>33</v>
      </c>
      <c r="X4720">
        <v>0.86</v>
      </c>
      <c r="Y4720">
        <v>1E-3</v>
      </c>
      <c r="Z4720" t="s">
        <v>7165</v>
      </c>
    </row>
    <row r="4721" spans="1:26" x14ac:dyDescent="0.25">
      <c r="A4721" s="103" t="s">
        <v>23</v>
      </c>
      <c r="B4721" s="103">
        <v>4990</v>
      </c>
      <c r="C4721" s="103" t="s">
        <v>5158</v>
      </c>
      <c r="D4721" s="103" t="s">
        <v>5663</v>
      </c>
      <c r="E4721" s="103" t="s">
        <v>14</v>
      </c>
      <c r="F4721" s="103" t="s">
        <v>20</v>
      </c>
      <c r="G4721" s="103" t="s">
        <v>7224</v>
      </c>
      <c r="H4721" s="103">
        <v>33</v>
      </c>
      <c r="I4721" s="103" t="s">
        <v>165</v>
      </c>
      <c r="J4721" s="103" t="s">
        <v>166</v>
      </c>
      <c r="K4721" s="103" t="s">
        <v>305</v>
      </c>
      <c r="L4721" s="105">
        <v>0.46</v>
      </c>
      <c r="M4721" s="105">
        <v>0.189</v>
      </c>
      <c r="N4721" s="105">
        <v>0.46</v>
      </c>
      <c r="O4721" s="105">
        <v>1E-3</v>
      </c>
      <c r="P4721" s="106">
        <v>42464</v>
      </c>
      <c r="Q4721" t="s">
        <v>6118</v>
      </c>
      <c r="R4721" t="s">
        <v>7156</v>
      </c>
      <c r="S4721" t="s">
        <v>23</v>
      </c>
      <c r="T4721">
        <v>4990</v>
      </c>
      <c r="U4721" t="s">
        <v>5158</v>
      </c>
      <c r="V4721" t="s">
        <v>14</v>
      </c>
      <c r="W4721">
        <v>33</v>
      </c>
      <c r="X4721">
        <v>0.46</v>
      </c>
      <c r="Y4721">
        <v>1E-3</v>
      </c>
      <c r="Z4721" t="s">
        <v>7165</v>
      </c>
    </row>
    <row r="4722" spans="1:26" x14ac:dyDescent="0.25">
      <c r="A4722" s="103" t="s">
        <v>12</v>
      </c>
      <c r="B4722" s="103">
        <v>123113</v>
      </c>
      <c r="C4722" s="103" t="s">
        <v>5112</v>
      </c>
      <c r="D4722" s="103" t="s">
        <v>5663</v>
      </c>
      <c r="E4722" s="103" t="s">
        <v>14</v>
      </c>
      <c r="F4722" s="103" t="s">
        <v>20</v>
      </c>
      <c r="G4722" s="103" t="s">
        <v>7224</v>
      </c>
      <c r="H4722" s="103">
        <v>33</v>
      </c>
      <c r="I4722" s="103" t="s">
        <v>165</v>
      </c>
      <c r="J4722" s="103" t="s">
        <v>7505</v>
      </c>
      <c r="K4722" s="103" t="s">
        <v>5366</v>
      </c>
      <c r="L4722" s="105">
        <v>8.6999999999999993</v>
      </c>
      <c r="M4722" s="105">
        <v>7.8</v>
      </c>
      <c r="N4722" s="105">
        <v>8.8000000000000007</v>
      </c>
      <c r="O4722" s="105">
        <v>8.8000000000000007</v>
      </c>
      <c r="P4722" s="106">
        <v>43544</v>
      </c>
      <c r="Q4722" t="s">
        <v>6118</v>
      </c>
      <c r="R4722" t="s">
        <v>44</v>
      </c>
      <c r="S4722" t="s">
        <v>12</v>
      </c>
      <c r="T4722">
        <v>123113</v>
      </c>
      <c r="U4722" t="s">
        <v>5112</v>
      </c>
      <c r="V4722" t="s">
        <v>14</v>
      </c>
      <c r="W4722">
        <v>33</v>
      </c>
      <c r="X4722">
        <v>8.8000000000000007</v>
      </c>
      <c r="Y4722">
        <v>8.8000000000000007</v>
      </c>
      <c r="Z4722" t="s">
        <v>7165</v>
      </c>
    </row>
    <row r="4723" spans="1:26" x14ac:dyDescent="0.25">
      <c r="A4723" s="103" t="s">
        <v>82</v>
      </c>
      <c r="B4723" s="103">
        <v>140108</v>
      </c>
      <c r="C4723" s="103" t="s">
        <v>5114</v>
      </c>
      <c r="D4723" s="103" t="s">
        <v>6893</v>
      </c>
      <c r="E4723" s="103" t="s">
        <v>14</v>
      </c>
      <c r="F4723" s="103" t="s">
        <v>20</v>
      </c>
      <c r="G4723" s="103" t="s">
        <v>7225</v>
      </c>
      <c r="H4723" s="103">
        <v>50</v>
      </c>
      <c r="I4723" s="103" t="s">
        <v>162</v>
      </c>
      <c r="J4723" s="103" t="s">
        <v>703</v>
      </c>
      <c r="K4723" s="103" t="s">
        <v>524</v>
      </c>
      <c r="L4723" s="105">
        <v>69.5</v>
      </c>
      <c r="M4723" s="105">
        <v>211</v>
      </c>
      <c r="N4723" s="105">
        <v>69.5</v>
      </c>
      <c r="O4723" s="105">
        <v>69.5</v>
      </c>
      <c r="P4723" s="106">
        <v>43348</v>
      </c>
      <c r="Q4723" t="s">
        <v>6118</v>
      </c>
      <c r="R4723" t="s">
        <v>7491</v>
      </c>
      <c r="S4723" t="s">
        <v>82</v>
      </c>
      <c r="T4723">
        <v>140108</v>
      </c>
      <c r="U4723" t="s">
        <v>5114</v>
      </c>
      <c r="V4723" t="s">
        <v>14</v>
      </c>
      <c r="W4723">
        <v>50</v>
      </c>
      <c r="X4723">
        <v>69.5</v>
      </c>
      <c r="Y4723">
        <v>69.5</v>
      </c>
      <c r="Z4723" t="s">
        <v>7165</v>
      </c>
    </row>
    <row r="4724" spans="1:26" x14ac:dyDescent="0.25">
      <c r="A4724" s="103" t="s">
        <v>26</v>
      </c>
      <c r="B4724" s="103">
        <v>2829</v>
      </c>
      <c r="C4724" s="103" t="s">
        <v>5108</v>
      </c>
      <c r="D4724" s="103" t="s">
        <v>5715</v>
      </c>
      <c r="E4724" s="103" t="s">
        <v>14</v>
      </c>
      <c r="F4724" s="103" t="s">
        <v>20</v>
      </c>
      <c r="G4724" s="103" t="s">
        <v>7226</v>
      </c>
      <c r="H4724" s="103">
        <v>33</v>
      </c>
      <c r="I4724" s="103" t="s">
        <v>165</v>
      </c>
      <c r="J4724" s="103" t="s">
        <v>528</v>
      </c>
      <c r="K4724" s="103" t="s">
        <v>164</v>
      </c>
      <c r="L4724" s="105">
        <v>0</v>
      </c>
      <c r="M4724" s="105">
        <v>3.6</v>
      </c>
      <c r="N4724" s="105">
        <v>4.33</v>
      </c>
      <c r="O4724" s="105">
        <v>4.33</v>
      </c>
      <c r="P4724" s="106">
        <v>42703</v>
      </c>
      <c r="Q4724" t="s">
        <v>4808</v>
      </c>
      <c r="R4724" t="s">
        <v>4771</v>
      </c>
      <c r="S4724" t="s">
        <v>26</v>
      </c>
      <c r="T4724">
        <v>2829</v>
      </c>
      <c r="U4724" t="s">
        <v>5108</v>
      </c>
      <c r="V4724" t="s">
        <v>14</v>
      </c>
      <c r="W4724">
        <v>33</v>
      </c>
      <c r="X4724">
        <v>4.33</v>
      </c>
      <c r="Y4724">
        <v>4.33</v>
      </c>
      <c r="Z4724" t="s">
        <v>7165</v>
      </c>
    </row>
    <row r="4725" spans="1:26" x14ac:dyDescent="0.25">
      <c r="A4725" s="103" t="s">
        <v>26</v>
      </c>
      <c r="B4725" s="103">
        <v>2350</v>
      </c>
      <c r="C4725" s="103" t="s">
        <v>5109</v>
      </c>
      <c r="D4725" s="103" t="s">
        <v>5715</v>
      </c>
      <c r="E4725" s="103" t="s">
        <v>14</v>
      </c>
      <c r="F4725" s="103" t="s">
        <v>20</v>
      </c>
      <c r="G4725" s="103" t="s">
        <v>7226</v>
      </c>
      <c r="H4725" s="103">
        <v>33</v>
      </c>
      <c r="I4725" s="103" t="s">
        <v>165</v>
      </c>
      <c r="J4725" s="103" t="s">
        <v>535</v>
      </c>
      <c r="K4725" s="103" t="s">
        <v>164</v>
      </c>
      <c r="L4725" s="105">
        <v>0</v>
      </c>
      <c r="M4725" s="105">
        <v>1.85</v>
      </c>
      <c r="N4725" s="105">
        <v>2.38</v>
      </c>
      <c r="O4725" s="105">
        <v>2.38</v>
      </c>
      <c r="P4725" s="106">
        <v>42703</v>
      </c>
      <c r="Q4725" t="s">
        <v>4808</v>
      </c>
      <c r="R4725" t="s">
        <v>4771</v>
      </c>
      <c r="S4725" t="s">
        <v>26</v>
      </c>
      <c r="T4725">
        <v>2350</v>
      </c>
      <c r="U4725" t="s">
        <v>5109</v>
      </c>
      <c r="V4725" t="s">
        <v>14</v>
      </c>
      <c r="W4725">
        <v>33</v>
      </c>
      <c r="X4725">
        <v>2.38</v>
      </c>
      <c r="Y4725">
        <v>2.38</v>
      </c>
      <c r="Z4725" t="s">
        <v>7165</v>
      </c>
    </row>
    <row r="4726" spans="1:26" x14ac:dyDescent="0.25">
      <c r="A4726" s="103" t="s">
        <v>46</v>
      </c>
      <c r="B4726" s="103">
        <v>1629</v>
      </c>
      <c r="C4726" s="103" t="s">
        <v>5110</v>
      </c>
      <c r="D4726" s="103" t="s">
        <v>5715</v>
      </c>
      <c r="E4726" s="103" t="s">
        <v>14</v>
      </c>
      <c r="F4726" s="103" t="s">
        <v>114</v>
      </c>
      <c r="G4726" s="103" t="s">
        <v>7226</v>
      </c>
      <c r="H4726" s="103">
        <v>33</v>
      </c>
      <c r="I4726" s="103" t="s">
        <v>264</v>
      </c>
      <c r="J4726" s="103" t="s">
        <v>2427</v>
      </c>
      <c r="K4726" s="103" t="s">
        <v>5530</v>
      </c>
      <c r="L4726" s="105">
        <v>14.8</v>
      </c>
      <c r="M4726" s="105">
        <v>4.9400000000000004</v>
      </c>
      <c r="N4726" s="105">
        <v>14.8</v>
      </c>
      <c r="O4726" s="105">
        <v>14.8</v>
      </c>
      <c r="P4726" s="106">
        <v>42703</v>
      </c>
      <c r="Q4726" t="s">
        <v>4808</v>
      </c>
      <c r="R4726" t="s">
        <v>7492</v>
      </c>
      <c r="S4726" t="s">
        <v>46</v>
      </c>
      <c r="T4726">
        <v>1629</v>
      </c>
      <c r="U4726" t="s">
        <v>5110</v>
      </c>
      <c r="V4726" t="s">
        <v>14</v>
      </c>
      <c r="W4726">
        <v>33</v>
      </c>
      <c r="X4726">
        <v>14.8</v>
      </c>
      <c r="Y4726">
        <v>14.8</v>
      </c>
      <c r="Z4726" t="s">
        <v>7165</v>
      </c>
    </row>
    <row r="4727" spans="1:26" x14ac:dyDescent="0.25">
      <c r="A4727" s="103" t="s">
        <v>46</v>
      </c>
      <c r="B4727" s="103">
        <v>1541</v>
      </c>
      <c r="C4727" s="103" t="s">
        <v>5132</v>
      </c>
      <c r="D4727" s="103" t="s">
        <v>5715</v>
      </c>
      <c r="E4727" s="103" t="s">
        <v>14</v>
      </c>
      <c r="F4727" s="103" t="s">
        <v>114</v>
      </c>
      <c r="G4727" s="103" t="s">
        <v>7226</v>
      </c>
      <c r="H4727" s="103">
        <v>33</v>
      </c>
      <c r="I4727" s="103" t="s">
        <v>264</v>
      </c>
      <c r="J4727" s="103" t="s">
        <v>537</v>
      </c>
      <c r="K4727" s="103" t="s">
        <v>5530</v>
      </c>
      <c r="L4727" s="105">
        <v>7.4</v>
      </c>
      <c r="M4727" s="105">
        <v>12.2</v>
      </c>
      <c r="N4727" s="105">
        <v>7.4</v>
      </c>
      <c r="O4727" s="105">
        <v>7.4</v>
      </c>
      <c r="P4727" s="106">
        <v>42703</v>
      </c>
      <c r="Q4727" t="s">
        <v>4808</v>
      </c>
      <c r="R4727" t="s">
        <v>7492</v>
      </c>
      <c r="S4727" t="s">
        <v>46</v>
      </c>
      <c r="T4727">
        <v>1541</v>
      </c>
      <c r="U4727" t="s">
        <v>5132</v>
      </c>
      <c r="V4727" t="s">
        <v>14</v>
      </c>
      <c r="W4727">
        <v>33</v>
      </c>
      <c r="X4727">
        <v>7.4</v>
      </c>
      <c r="Y4727">
        <v>7.4</v>
      </c>
      <c r="Z4727" t="s">
        <v>7165</v>
      </c>
    </row>
    <row r="4728" spans="1:26" hidden="1" x14ac:dyDescent="0.25">
      <c r="A4728" s="103" t="s">
        <v>26</v>
      </c>
      <c r="B4728" s="103">
        <v>9963</v>
      </c>
      <c r="C4728" s="103" t="s">
        <v>5244</v>
      </c>
      <c r="D4728" s="103" t="s">
        <v>3890</v>
      </c>
      <c r="E4728" s="103" t="s">
        <v>174</v>
      </c>
      <c r="F4728" s="103" t="s">
        <v>20</v>
      </c>
      <c r="G4728" s="103" t="s">
        <v>2671</v>
      </c>
      <c r="H4728" s="103">
        <v>40</v>
      </c>
      <c r="I4728" s="103" t="s">
        <v>165</v>
      </c>
      <c r="J4728" s="103" t="s">
        <v>172</v>
      </c>
      <c r="K4728" s="103" t="s">
        <v>164</v>
      </c>
      <c r="L4728" s="105">
        <v>0</v>
      </c>
      <c r="M4728" s="105">
        <v>0.624</v>
      </c>
      <c r="N4728" s="105">
        <v>0.74</v>
      </c>
      <c r="O4728" s="105">
        <v>0.74</v>
      </c>
      <c r="P4728" s="106">
        <v>43173</v>
      </c>
      <c r="Q4728" t="s">
        <v>4798</v>
      </c>
      <c r="R4728" t="s">
        <v>4771</v>
      </c>
      <c r="S4728" t="s">
        <v>26</v>
      </c>
      <c r="T4728">
        <v>9963</v>
      </c>
      <c r="U4728" t="s">
        <v>5244</v>
      </c>
      <c r="V4728" t="s">
        <v>174</v>
      </c>
      <c r="W4728">
        <v>40</v>
      </c>
      <c r="X4728">
        <v>0.74</v>
      </c>
      <c r="Y4728">
        <v>0.74</v>
      </c>
      <c r="Z4728" t="s">
        <v>7165</v>
      </c>
    </row>
    <row r="4729" spans="1:26" hidden="1" x14ac:dyDescent="0.25">
      <c r="A4729" s="103" t="s">
        <v>26</v>
      </c>
      <c r="B4729" s="103">
        <v>5252</v>
      </c>
      <c r="C4729" s="103" t="s">
        <v>5181</v>
      </c>
      <c r="D4729" s="103" t="s">
        <v>3890</v>
      </c>
      <c r="E4729" s="103" t="s">
        <v>174</v>
      </c>
      <c r="F4729" s="103" t="s">
        <v>20</v>
      </c>
      <c r="G4729" s="103" t="s">
        <v>2671</v>
      </c>
      <c r="H4729" s="103">
        <v>40</v>
      </c>
      <c r="I4729" s="103" t="s">
        <v>165</v>
      </c>
      <c r="J4729" s="103" t="s">
        <v>175</v>
      </c>
      <c r="K4729" s="103" t="s">
        <v>305</v>
      </c>
      <c r="L4729" s="105">
        <v>0</v>
      </c>
      <c r="M4729" s="105">
        <v>0.21</v>
      </c>
      <c r="N4729" s="105">
        <v>0.17599999999999999</v>
      </c>
      <c r="O4729" s="105">
        <v>4.8000000000000001E-2</v>
      </c>
      <c r="P4729" s="106">
        <v>42738</v>
      </c>
      <c r="Q4729" t="s">
        <v>4798</v>
      </c>
      <c r="R4729" t="s">
        <v>4771</v>
      </c>
      <c r="S4729" t="s">
        <v>26</v>
      </c>
      <c r="T4729">
        <v>5252</v>
      </c>
      <c r="U4729" t="s">
        <v>5181</v>
      </c>
      <c r="V4729" t="s">
        <v>174</v>
      </c>
      <c r="W4729">
        <v>40</v>
      </c>
      <c r="X4729">
        <v>0.17599999999999999</v>
      </c>
      <c r="Y4729">
        <v>4.8000000000000001E-2</v>
      </c>
      <c r="Z4729" t="s">
        <v>7165</v>
      </c>
    </row>
    <row r="4730" spans="1:26" x14ac:dyDescent="0.25">
      <c r="A4730" s="103" t="s">
        <v>46</v>
      </c>
      <c r="B4730" s="103">
        <v>107672</v>
      </c>
      <c r="C4730" s="103" t="s">
        <v>5111</v>
      </c>
      <c r="D4730" s="103" t="s">
        <v>5715</v>
      </c>
      <c r="E4730" s="103" t="s">
        <v>14</v>
      </c>
      <c r="F4730" s="103" t="s">
        <v>114</v>
      </c>
      <c r="G4730" s="103" t="s">
        <v>7226</v>
      </c>
      <c r="H4730" s="103">
        <v>33</v>
      </c>
      <c r="I4730" s="103" t="s">
        <v>162</v>
      </c>
      <c r="J4730" s="103" t="s">
        <v>7227</v>
      </c>
      <c r="K4730" s="103" t="s">
        <v>524</v>
      </c>
      <c r="L4730" s="105">
        <v>10.199999999999999</v>
      </c>
      <c r="M4730" s="105">
        <v>7.9</v>
      </c>
      <c r="N4730" s="105">
        <v>10.199999999999999</v>
      </c>
      <c r="O4730" s="105">
        <v>18.8</v>
      </c>
      <c r="P4730" s="106">
        <v>43487</v>
      </c>
      <c r="Q4730" t="s">
        <v>4808</v>
      </c>
      <c r="R4730" t="s">
        <v>7492</v>
      </c>
      <c r="S4730" t="s">
        <v>46</v>
      </c>
      <c r="T4730">
        <v>107672</v>
      </c>
      <c r="U4730" t="s">
        <v>5111</v>
      </c>
      <c r="V4730" t="s">
        <v>14</v>
      </c>
      <c r="W4730">
        <v>33</v>
      </c>
      <c r="X4730">
        <v>10.199999999999999</v>
      </c>
      <c r="Y4730">
        <v>18.8</v>
      </c>
      <c r="Z4730" t="s">
        <v>7165</v>
      </c>
    </row>
    <row r="4731" spans="1:26" x14ac:dyDescent="0.25">
      <c r="A4731" s="103" t="s">
        <v>46</v>
      </c>
      <c r="B4731" s="103">
        <v>2955</v>
      </c>
      <c r="C4731" s="103" t="s">
        <v>5133</v>
      </c>
      <c r="D4731" s="103" t="s">
        <v>5715</v>
      </c>
      <c r="E4731" s="103" t="s">
        <v>14</v>
      </c>
      <c r="F4731" s="103" t="s">
        <v>20</v>
      </c>
      <c r="G4731" s="103" t="s">
        <v>7226</v>
      </c>
      <c r="H4731" s="103">
        <v>33</v>
      </c>
      <c r="I4731" s="103" t="s">
        <v>165</v>
      </c>
      <c r="J4731" s="103" t="s">
        <v>539</v>
      </c>
      <c r="K4731" s="103" t="s">
        <v>1310</v>
      </c>
      <c r="L4731" s="105">
        <v>0</v>
      </c>
      <c r="M4731" s="105">
        <v>1E-3</v>
      </c>
      <c r="N4731" s="105">
        <v>0.93</v>
      </c>
      <c r="O4731" s="105">
        <v>0.93</v>
      </c>
      <c r="P4731" s="106">
        <v>42703</v>
      </c>
      <c r="Q4731" t="s">
        <v>4808</v>
      </c>
      <c r="R4731" t="s">
        <v>7492</v>
      </c>
      <c r="S4731" t="s">
        <v>46</v>
      </c>
      <c r="T4731">
        <v>2955</v>
      </c>
      <c r="U4731" t="s">
        <v>5133</v>
      </c>
      <c r="V4731" t="s">
        <v>14</v>
      </c>
      <c r="W4731">
        <v>33</v>
      </c>
      <c r="X4731">
        <v>0.93</v>
      </c>
      <c r="Y4731">
        <v>0.93</v>
      </c>
      <c r="Z4731" t="s">
        <v>7165</v>
      </c>
    </row>
    <row r="4732" spans="1:26" x14ac:dyDescent="0.25">
      <c r="A4732" s="103" t="s">
        <v>68</v>
      </c>
      <c r="B4732" s="103">
        <v>148294</v>
      </c>
      <c r="C4732" s="103" t="s">
        <v>5108</v>
      </c>
      <c r="D4732" s="103" t="s">
        <v>6633</v>
      </c>
      <c r="E4732" s="103" t="s">
        <v>14</v>
      </c>
      <c r="F4732" s="103" t="s">
        <v>1695</v>
      </c>
      <c r="G4732" s="103" t="s">
        <v>7228</v>
      </c>
      <c r="H4732" s="103">
        <v>20</v>
      </c>
      <c r="I4732" s="103" t="s">
        <v>165</v>
      </c>
      <c r="J4732" s="103" t="s">
        <v>550</v>
      </c>
      <c r="K4732" s="103" t="s">
        <v>6871</v>
      </c>
      <c r="L4732" s="105">
        <v>0</v>
      </c>
      <c r="M4732" s="105">
        <v>14.7</v>
      </c>
      <c r="N4732" s="105">
        <v>5.8</v>
      </c>
      <c r="O4732" s="105">
        <v>1E-3</v>
      </c>
      <c r="P4732" s="106">
        <v>42502</v>
      </c>
      <c r="Q4732" t="s">
        <v>5995</v>
      </c>
      <c r="R4732" t="s">
        <v>7494</v>
      </c>
      <c r="S4732" t="s">
        <v>68</v>
      </c>
      <c r="T4732">
        <v>148294</v>
      </c>
      <c r="U4732" t="s">
        <v>5108</v>
      </c>
      <c r="V4732" t="s">
        <v>14</v>
      </c>
      <c r="W4732">
        <v>20</v>
      </c>
      <c r="X4732">
        <v>5.8</v>
      </c>
      <c r="Y4732">
        <v>1E-3</v>
      </c>
      <c r="Z4732" t="s">
        <v>7165</v>
      </c>
    </row>
    <row r="4733" spans="1:26" x14ac:dyDescent="0.25">
      <c r="A4733" s="103" t="s">
        <v>68</v>
      </c>
      <c r="B4733" s="103">
        <v>140875</v>
      </c>
      <c r="C4733" s="103" t="s">
        <v>5109</v>
      </c>
      <c r="D4733" s="103" t="s">
        <v>6633</v>
      </c>
      <c r="E4733" s="103" t="s">
        <v>14</v>
      </c>
      <c r="F4733" s="103" t="s">
        <v>78</v>
      </c>
      <c r="G4733" s="103" t="s">
        <v>7228</v>
      </c>
      <c r="H4733" s="103">
        <v>20</v>
      </c>
      <c r="I4733" s="103" t="s">
        <v>162</v>
      </c>
      <c r="J4733" s="103" t="s">
        <v>1160</v>
      </c>
      <c r="K4733" s="103" t="s">
        <v>6871</v>
      </c>
      <c r="L4733" s="105">
        <v>0</v>
      </c>
      <c r="M4733" s="105">
        <v>10.1</v>
      </c>
      <c r="N4733" s="105">
        <v>9.5</v>
      </c>
      <c r="O4733" s="105">
        <v>1E-3</v>
      </c>
      <c r="P4733" s="106">
        <v>42502</v>
      </c>
      <c r="Q4733" t="s">
        <v>5995</v>
      </c>
      <c r="R4733" t="s">
        <v>7494</v>
      </c>
      <c r="S4733" t="s">
        <v>68</v>
      </c>
      <c r="T4733">
        <v>140875</v>
      </c>
      <c r="U4733" t="s">
        <v>5109</v>
      </c>
      <c r="V4733" t="s">
        <v>14</v>
      </c>
      <c r="W4733">
        <v>20</v>
      </c>
      <c r="X4733">
        <v>9.5</v>
      </c>
      <c r="Y4733">
        <v>1E-3</v>
      </c>
      <c r="Z4733" t="s">
        <v>7165</v>
      </c>
    </row>
    <row r="4734" spans="1:26" x14ac:dyDescent="0.25">
      <c r="A4734" s="103" t="s">
        <v>68</v>
      </c>
      <c r="B4734" s="103">
        <v>141629</v>
      </c>
      <c r="C4734" s="103" t="s">
        <v>5170</v>
      </c>
      <c r="D4734" s="103" t="s">
        <v>6633</v>
      </c>
      <c r="E4734" s="103" t="s">
        <v>14</v>
      </c>
      <c r="F4734" s="103" t="s">
        <v>20</v>
      </c>
      <c r="G4734" s="103" t="s">
        <v>7228</v>
      </c>
      <c r="H4734" s="103">
        <v>20</v>
      </c>
      <c r="I4734" s="103" t="s">
        <v>162</v>
      </c>
      <c r="J4734" s="103" t="s">
        <v>7229</v>
      </c>
      <c r="K4734" s="103" t="s">
        <v>6871</v>
      </c>
      <c r="L4734" s="105">
        <v>0</v>
      </c>
      <c r="M4734" s="105">
        <v>16.3</v>
      </c>
      <c r="N4734" s="105">
        <v>0</v>
      </c>
      <c r="O4734" s="105">
        <v>0</v>
      </c>
      <c r="P4734" s="106">
        <v>42502</v>
      </c>
      <c r="Q4734" t="s">
        <v>5995</v>
      </c>
      <c r="R4734" t="s">
        <v>7494</v>
      </c>
      <c r="S4734" t="s">
        <v>68</v>
      </c>
      <c r="T4734">
        <v>141629</v>
      </c>
      <c r="U4734" t="s">
        <v>5170</v>
      </c>
      <c r="V4734" t="s">
        <v>14</v>
      </c>
      <c r="W4734">
        <v>20</v>
      </c>
      <c r="X4734">
        <v>0</v>
      </c>
      <c r="Y4734">
        <v>0</v>
      </c>
      <c r="Z4734" t="s">
        <v>7165</v>
      </c>
    </row>
    <row r="4735" spans="1:26" x14ac:dyDescent="0.25">
      <c r="A4735" s="103" t="s">
        <v>68</v>
      </c>
      <c r="B4735" s="103">
        <v>140893</v>
      </c>
      <c r="C4735" s="103" t="s">
        <v>5144</v>
      </c>
      <c r="D4735" s="103" t="s">
        <v>6633</v>
      </c>
      <c r="E4735" s="103" t="s">
        <v>14</v>
      </c>
      <c r="F4735" s="103" t="s">
        <v>20</v>
      </c>
      <c r="G4735" s="103" t="s">
        <v>7228</v>
      </c>
      <c r="H4735" s="103">
        <v>20</v>
      </c>
      <c r="I4735" s="103" t="s">
        <v>162</v>
      </c>
      <c r="J4735" s="103" t="s">
        <v>1418</v>
      </c>
      <c r="K4735" s="103" t="s">
        <v>6871</v>
      </c>
      <c r="L4735" s="105">
        <v>0</v>
      </c>
      <c r="M4735" s="105">
        <v>16.100000000000001</v>
      </c>
      <c r="N4735" s="105">
        <v>0</v>
      </c>
      <c r="O4735" s="105">
        <v>0</v>
      </c>
      <c r="P4735" s="106">
        <v>42502</v>
      </c>
      <c r="Q4735" t="s">
        <v>5995</v>
      </c>
      <c r="R4735" t="s">
        <v>7494</v>
      </c>
      <c r="S4735" t="s">
        <v>68</v>
      </c>
      <c r="T4735">
        <v>140893</v>
      </c>
      <c r="U4735" t="s">
        <v>5144</v>
      </c>
      <c r="V4735" t="s">
        <v>14</v>
      </c>
      <c r="W4735">
        <v>20</v>
      </c>
      <c r="X4735">
        <v>0</v>
      </c>
      <c r="Y4735">
        <v>0</v>
      </c>
      <c r="Z4735" t="s">
        <v>7165</v>
      </c>
    </row>
    <row r="4736" spans="1:26" x14ac:dyDescent="0.25">
      <c r="A4736" s="103" t="s">
        <v>68</v>
      </c>
      <c r="B4736" s="103">
        <v>148939</v>
      </c>
      <c r="C4736" s="103" t="s">
        <v>5150</v>
      </c>
      <c r="D4736" s="103" t="s">
        <v>6633</v>
      </c>
      <c r="E4736" s="103" t="s">
        <v>14</v>
      </c>
      <c r="F4736" s="103" t="s">
        <v>20</v>
      </c>
      <c r="G4736" s="103" t="s">
        <v>7228</v>
      </c>
      <c r="H4736" s="103">
        <v>20</v>
      </c>
      <c r="I4736" s="103" t="s">
        <v>162</v>
      </c>
      <c r="J4736" s="103" t="s">
        <v>7230</v>
      </c>
      <c r="K4736" s="103" t="s">
        <v>6871</v>
      </c>
      <c r="L4736" s="105">
        <v>0</v>
      </c>
      <c r="M4736" s="105">
        <v>11.6</v>
      </c>
      <c r="N4736" s="105">
        <v>0</v>
      </c>
      <c r="O4736" s="105">
        <v>0</v>
      </c>
      <c r="P4736" s="106">
        <v>42502</v>
      </c>
      <c r="Q4736" t="s">
        <v>5995</v>
      </c>
      <c r="R4736" t="s">
        <v>7494</v>
      </c>
      <c r="S4736" t="s">
        <v>68</v>
      </c>
      <c r="T4736">
        <v>148939</v>
      </c>
      <c r="U4736" t="s">
        <v>5150</v>
      </c>
      <c r="V4736" t="s">
        <v>14</v>
      </c>
      <c r="W4736">
        <v>20</v>
      </c>
      <c r="X4736">
        <v>0</v>
      </c>
      <c r="Y4736">
        <v>0</v>
      </c>
      <c r="Z4736" t="s">
        <v>7165</v>
      </c>
    </row>
    <row r="4737" spans="1:26" x14ac:dyDescent="0.25">
      <c r="A4737" s="103" t="s">
        <v>68</v>
      </c>
      <c r="B4737" s="103">
        <v>142563</v>
      </c>
      <c r="C4737" s="103" t="s">
        <v>5151</v>
      </c>
      <c r="D4737" s="103" t="s">
        <v>6633</v>
      </c>
      <c r="E4737" s="103" t="s">
        <v>14</v>
      </c>
      <c r="F4737" s="103" t="s">
        <v>20</v>
      </c>
      <c r="G4737" s="103" t="s">
        <v>7228</v>
      </c>
      <c r="H4737" s="103">
        <v>20</v>
      </c>
      <c r="I4737" s="103" t="s">
        <v>165</v>
      </c>
      <c r="J4737" s="103" t="s">
        <v>7113</v>
      </c>
      <c r="K4737" s="103" t="s">
        <v>6871</v>
      </c>
      <c r="L4737" s="105">
        <v>0</v>
      </c>
      <c r="M4737" s="105">
        <v>4.1100000000000003</v>
      </c>
      <c r="N4737" s="105">
        <v>0</v>
      </c>
      <c r="O4737" s="105">
        <v>0</v>
      </c>
      <c r="P4737" s="106">
        <v>42502</v>
      </c>
      <c r="Q4737" t="s">
        <v>5995</v>
      </c>
      <c r="R4737" t="s">
        <v>7494</v>
      </c>
      <c r="S4737" t="s">
        <v>68</v>
      </c>
      <c r="T4737">
        <v>142563</v>
      </c>
      <c r="U4737" t="s">
        <v>5151</v>
      </c>
      <c r="V4737" t="s">
        <v>14</v>
      </c>
      <c r="W4737">
        <v>20</v>
      </c>
      <c r="X4737">
        <v>0</v>
      </c>
      <c r="Y4737">
        <v>0</v>
      </c>
      <c r="Z4737" t="s">
        <v>7165</v>
      </c>
    </row>
    <row r="4738" spans="1:26" x14ac:dyDescent="0.25">
      <c r="A4738" s="103" t="s">
        <v>21</v>
      </c>
      <c r="B4738" s="103">
        <v>6073</v>
      </c>
      <c r="C4738" s="103" t="s">
        <v>5110</v>
      </c>
      <c r="D4738" s="103" t="s">
        <v>6633</v>
      </c>
      <c r="E4738" s="103" t="s">
        <v>14</v>
      </c>
      <c r="F4738" s="103" t="s">
        <v>15</v>
      </c>
      <c r="G4738" s="103" t="s">
        <v>7228</v>
      </c>
      <c r="H4738" s="103">
        <v>20</v>
      </c>
      <c r="I4738" s="103" t="s">
        <v>162</v>
      </c>
      <c r="J4738" s="103" t="s">
        <v>5552</v>
      </c>
      <c r="K4738" s="103" t="s">
        <v>365</v>
      </c>
      <c r="L4738" s="105">
        <v>0</v>
      </c>
      <c r="M4738" s="105">
        <v>0.64</v>
      </c>
      <c r="N4738" s="105">
        <v>0.83</v>
      </c>
      <c r="O4738" s="105">
        <v>1E-3</v>
      </c>
      <c r="P4738" s="106">
        <v>42502</v>
      </c>
      <c r="Q4738" t="s">
        <v>5995</v>
      </c>
      <c r="R4738" t="s">
        <v>7156</v>
      </c>
      <c r="S4738" t="s">
        <v>21</v>
      </c>
      <c r="T4738">
        <v>6073</v>
      </c>
      <c r="U4738" t="s">
        <v>5110</v>
      </c>
      <c r="V4738" t="s">
        <v>14</v>
      </c>
      <c r="W4738">
        <v>20</v>
      </c>
      <c r="X4738">
        <v>0.83</v>
      </c>
      <c r="Y4738">
        <v>1E-3</v>
      </c>
      <c r="Z4738" t="s">
        <v>7165</v>
      </c>
    </row>
    <row r="4739" spans="1:26" x14ac:dyDescent="0.25">
      <c r="A4739" s="103" t="s">
        <v>21</v>
      </c>
      <c r="B4739" s="103">
        <v>6138</v>
      </c>
      <c r="C4739" s="103" t="s">
        <v>5138</v>
      </c>
      <c r="D4739" s="103" t="s">
        <v>6633</v>
      </c>
      <c r="E4739" s="103" t="s">
        <v>14</v>
      </c>
      <c r="F4739" s="103" t="s">
        <v>15</v>
      </c>
      <c r="G4739" s="103" t="s">
        <v>7228</v>
      </c>
      <c r="H4739" s="103">
        <v>20</v>
      </c>
      <c r="I4739" s="103" t="s">
        <v>165</v>
      </c>
      <c r="J4739" s="103" t="s">
        <v>5453</v>
      </c>
      <c r="K4739" s="103" t="s">
        <v>365</v>
      </c>
      <c r="L4739" s="105">
        <v>0</v>
      </c>
      <c r="M4739" s="105">
        <v>4.6829999999999998</v>
      </c>
      <c r="N4739" s="105">
        <v>1E-3</v>
      </c>
      <c r="O4739" s="105">
        <v>1E-3</v>
      </c>
      <c r="P4739" s="106">
        <v>42502</v>
      </c>
      <c r="Q4739" t="s">
        <v>5995</v>
      </c>
      <c r="R4739" t="s">
        <v>7156</v>
      </c>
      <c r="S4739" t="s">
        <v>21</v>
      </c>
      <c r="T4739">
        <v>6138</v>
      </c>
      <c r="U4739" t="s">
        <v>5138</v>
      </c>
      <c r="V4739" t="s">
        <v>14</v>
      </c>
      <c r="W4739">
        <v>20</v>
      </c>
      <c r="X4739">
        <v>1E-3</v>
      </c>
      <c r="Y4739">
        <v>1E-3</v>
      </c>
      <c r="Z4739" t="s">
        <v>7165</v>
      </c>
    </row>
    <row r="4740" spans="1:26" x14ac:dyDescent="0.25">
      <c r="A4740" s="103" t="s">
        <v>23</v>
      </c>
      <c r="B4740" s="103">
        <v>4990</v>
      </c>
      <c r="C4740" s="103" t="s">
        <v>5137</v>
      </c>
      <c r="D4740" s="103" t="s">
        <v>6633</v>
      </c>
      <c r="E4740" s="103" t="s">
        <v>14</v>
      </c>
      <c r="F4740" s="103" t="s">
        <v>15</v>
      </c>
      <c r="G4740" s="103" t="s">
        <v>7228</v>
      </c>
      <c r="H4740" s="103">
        <v>20</v>
      </c>
      <c r="I4740" s="103" t="s">
        <v>165</v>
      </c>
      <c r="J4740" s="103" t="s">
        <v>166</v>
      </c>
      <c r="K4740" s="103" t="s">
        <v>305</v>
      </c>
      <c r="L4740" s="105">
        <v>0.54</v>
      </c>
      <c r="M4740" s="105">
        <v>0.42</v>
      </c>
      <c r="N4740" s="105">
        <v>0.54</v>
      </c>
      <c r="O4740" s="105">
        <v>1E-3</v>
      </c>
      <c r="P4740" s="106">
        <v>42502</v>
      </c>
      <c r="Q4740" t="s">
        <v>5995</v>
      </c>
      <c r="R4740" t="s">
        <v>7156</v>
      </c>
      <c r="S4740" t="s">
        <v>23</v>
      </c>
      <c r="T4740">
        <v>4990</v>
      </c>
      <c r="U4740" t="s">
        <v>5137</v>
      </c>
      <c r="V4740" t="s">
        <v>14</v>
      </c>
      <c r="W4740">
        <v>20</v>
      </c>
      <c r="X4740">
        <v>0.54</v>
      </c>
      <c r="Y4740">
        <v>1E-3</v>
      </c>
      <c r="Z4740" t="s">
        <v>7165</v>
      </c>
    </row>
    <row r="4741" spans="1:26" hidden="1" x14ac:dyDescent="0.25">
      <c r="A4741" s="103" t="s">
        <v>68</v>
      </c>
      <c r="B4741" s="103">
        <v>136897</v>
      </c>
      <c r="C4741" s="103" t="s">
        <v>5108</v>
      </c>
      <c r="D4741" s="103" t="s">
        <v>6882</v>
      </c>
      <c r="E4741" s="103" t="s">
        <v>174</v>
      </c>
      <c r="F4741" s="103" t="s">
        <v>20</v>
      </c>
      <c r="G4741" s="103" t="s">
        <v>7537</v>
      </c>
      <c r="H4741" s="103">
        <v>30</v>
      </c>
      <c r="I4741" s="103" t="s">
        <v>162</v>
      </c>
      <c r="J4741" s="103" t="s">
        <v>1317</v>
      </c>
      <c r="K4741" s="103" t="s">
        <v>5379</v>
      </c>
      <c r="L4741" s="105">
        <v>3.83</v>
      </c>
      <c r="M4741" s="105">
        <v>0.13400000000000001</v>
      </c>
      <c r="N4741" s="105">
        <v>3.46</v>
      </c>
      <c r="O4741" s="105">
        <v>3.46</v>
      </c>
      <c r="P4741" s="106">
        <v>43341</v>
      </c>
      <c r="Q4741" t="s">
        <v>1431</v>
      </c>
      <c r="R4741" t="s">
        <v>7494</v>
      </c>
      <c r="S4741" t="s">
        <v>68</v>
      </c>
      <c r="T4741">
        <v>136897</v>
      </c>
      <c r="U4741" t="s">
        <v>5108</v>
      </c>
      <c r="V4741" t="s">
        <v>174</v>
      </c>
      <c r="W4741">
        <v>30</v>
      </c>
      <c r="X4741">
        <v>3.46</v>
      </c>
      <c r="Y4741">
        <v>3.46</v>
      </c>
      <c r="Z4741" t="s">
        <v>7165</v>
      </c>
    </row>
    <row r="4742" spans="1:26" x14ac:dyDescent="0.25">
      <c r="A4742" s="103" t="s">
        <v>12</v>
      </c>
      <c r="B4742" s="103">
        <v>104383</v>
      </c>
      <c r="C4742" s="103" t="s">
        <v>5112</v>
      </c>
      <c r="D4742" s="103" t="s">
        <v>6633</v>
      </c>
      <c r="E4742" s="103" t="s">
        <v>14</v>
      </c>
      <c r="F4742" s="103" t="s">
        <v>1695</v>
      </c>
      <c r="G4742" s="103" t="s">
        <v>7228</v>
      </c>
      <c r="H4742" s="103">
        <v>20</v>
      </c>
      <c r="I4742" s="103" t="s">
        <v>162</v>
      </c>
      <c r="J4742" s="103" t="s">
        <v>7231</v>
      </c>
      <c r="K4742" s="103" t="s">
        <v>6871</v>
      </c>
      <c r="L4742" s="105">
        <v>7.6</v>
      </c>
      <c r="M4742" s="105">
        <v>4.18</v>
      </c>
      <c r="N4742" s="105">
        <v>7.6</v>
      </c>
      <c r="O4742" s="105">
        <v>1E-3</v>
      </c>
      <c r="P4742" s="106">
        <v>42502</v>
      </c>
      <c r="Q4742" t="s">
        <v>5995</v>
      </c>
      <c r="R4742" t="s">
        <v>44</v>
      </c>
      <c r="S4742" t="s">
        <v>12</v>
      </c>
      <c r="T4742">
        <v>104383</v>
      </c>
      <c r="U4742" t="s">
        <v>5112</v>
      </c>
      <c r="V4742" t="s">
        <v>14</v>
      </c>
      <c r="W4742">
        <v>20</v>
      </c>
      <c r="X4742">
        <v>7.6</v>
      </c>
      <c r="Y4742">
        <v>1E-3</v>
      </c>
      <c r="Z4742" t="s">
        <v>7165</v>
      </c>
    </row>
    <row r="4743" spans="1:26" hidden="1" x14ac:dyDescent="0.25">
      <c r="A4743" s="103" t="s">
        <v>23</v>
      </c>
      <c r="B4743" s="103">
        <v>4990</v>
      </c>
      <c r="C4743" s="103" t="s">
        <v>5133</v>
      </c>
      <c r="D4743" s="103" t="s">
        <v>6882</v>
      </c>
      <c r="E4743" s="103" t="s">
        <v>174</v>
      </c>
      <c r="F4743" s="103" t="s">
        <v>15</v>
      </c>
      <c r="G4743" s="103" t="s">
        <v>7537</v>
      </c>
      <c r="H4743" s="103">
        <v>30</v>
      </c>
      <c r="I4743" s="103" t="s">
        <v>165</v>
      </c>
      <c r="J4743" s="103" t="s">
        <v>1236</v>
      </c>
      <c r="K4743" s="103" t="s">
        <v>305</v>
      </c>
      <c r="L4743" s="105">
        <v>1.47</v>
      </c>
      <c r="M4743" s="105">
        <v>0.59</v>
      </c>
      <c r="N4743" s="105">
        <v>1.47</v>
      </c>
      <c r="O4743" s="105">
        <v>1E-3</v>
      </c>
      <c r="P4743" s="106">
        <v>43087</v>
      </c>
      <c r="Q4743" t="s">
        <v>1431</v>
      </c>
      <c r="R4743" t="s">
        <v>7156</v>
      </c>
      <c r="S4743" t="s">
        <v>23</v>
      </c>
      <c r="T4743">
        <v>4990</v>
      </c>
      <c r="U4743" t="s">
        <v>5133</v>
      </c>
      <c r="V4743" t="s">
        <v>174</v>
      </c>
      <c r="W4743">
        <v>30</v>
      </c>
      <c r="X4743">
        <v>1.47</v>
      </c>
      <c r="Y4743">
        <v>1E-3</v>
      </c>
      <c r="Z4743" t="s">
        <v>7165</v>
      </c>
    </row>
    <row r="4744" spans="1:26" hidden="1" x14ac:dyDescent="0.25">
      <c r="A4744" s="103" t="s">
        <v>68</v>
      </c>
      <c r="B4744" s="103">
        <v>6223</v>
      </c>
      <c r="C4744" s="103" t="s">
        <v>5122</v>
      </c>
      <c r="D4744" s="103" t="s">
        <v>6882</v>
      </c>
      <c r="E4744" s="103" t="s">
        <v>174</v>
      </c>
      <c r="F4744" s="103" t="s">
        <v>119</v>
      </c>
      <c r="G4744" s="103" t="s">
        <v>7537</v>
      </c>
      <c r="H4744" s="103">
        <v>30</v>
      </c>
      <c r="I4744" s="103" t="s">
        <v>162</v>
      </c>
      <c r="J4744" s="103" t="s">
        <v>1730</v>
      </c>
      <c r="K4744" s="103" t="s">
        <v>5379</v>
      </c>
      <c r="L4744" s="105">
        <v>0</v>
      </c>
      <c r="M4744" s="105">
        <v>10.4</v>
      </c>
      <c r="N4744" s="105">
        <v>11.4</v>
      </c>
      <c r="O4744" s="105">
        <v>11.4</v>
      </c>
      <c r="P4744" s="106">
        <v>43341</v>
      </c>
      <c r="Q4744" t="s">
        <v>1431</v>
      </c>
      <c r="R4744" t="s">
        <v>7494</v>
      </c>
      <c r="S4744" t="s">
        <v>68</v>
      </c>
      <c r="T4744">
        <v>6223</v>
      </c>
      <c r="U4744" t="s">
        <v>5122</v>
      </c>
      <c r="V4744" t="s">
        <v>174</v>
      </c>
      <c r="W4744">
        <v>30</v>
      </c>
      <c r="X4744">
        <v>11.4</v>
      </c>
      <c r="Y4744">
        <v>11.4</v>
      </c>
      <c r="Z4744" t="s">
        <v>7165</v>
      </c>
    </row>
    <row r="4745" spans="1:26" hidden="1" x14ac:dyDescent="0.25">
      <c r="A4745" s="103" t="s">
        <v>68</v>
      </c>
      <c r="B4745" s="103">
        <v>6393</v>
      </c>
      <c r="C4745" s="103" t="s">
        <v>5116</v>
      </c>
      <c r="D4745" s="103" t="s">
        <v>6882</v>
      </c>
      <c r="E4745" s="103" t="s">
        <v>160</v>
      </c>
      <c r="F4745" s="103" t="s">
        <v>20</v>
      </c>
      <c r="G4745" s="103" t="s">
        <v>7537</v>
      </c>
      <c r="H4745" s="103">
        <v>30</v>
      </c>
      <c r="I4745" s="103" t="s">
        <v>165</v>
      </c>
      <c r="J4745" s="103" t="s">
        <v>5312</v>
      </c>
      <c r="K4745" s="103" t="s">
        <v>5318</v>
      </c>
      <c r="L4745" s="105">
        <v>3.06</v>
      </c>
      <c r="M4745" s="105">
        <v>2.36</v>
      </c>
      <c r="N4745" s="105">
        <v>3.06</v>
      </c>
      <c r="O4745" s="105">
        <v>3.06</v>
      </c>
      <c r="P4745" s="106">
        <v>43087</v>
      </c>
      <c r="Q4745" t="s">
        <v>1431</v>
      </c>
      <c r="R4745" t="s">
        <v>7494</v>
      </c>
      <c r="S4745" t="s">
        <v>68</v>
      </c>
      <c r="T4745">
        <v>6393</v>
      </c>
      <c r="U4745" t="s">
        <v>5116</v>
      </c>
      <c r="V4745" t="s">
        <v>160</v>
      </c>
      <c r="W4745">
        <v>30</v>
      </c>
      <c r="X4745">
        <v>3.06</v>
      </c>
      <c r="Y4745">
        <v>3.06</v>
      </c>
      <c r="Z4745" t="s">
        <v>7165</v>
      </c>
    </row>
    <row r="4746" spans="1:26" hidden="1" x14ac:dyDescent="0.25">
      <c r="A4746" s="103" t="s">
        <v>68</v>
      </c>
      <c r="B4746" s="103">
        <v>3268892</v>
      </c>
      <c r="C4746" s="103" t="s">
        <v>5127</v>
      </c>
      <c r="D4746" s="103" t="s">
        <v>6882</v>
      </c>
      <c r="E4746" s="103" t="s">
        <v>174</v>
      </c>
      <c r="F4746" s="103" t="s">
        <v>20</v>
      </c>
      <c r="G4746" s="103" t="s">
        <v>7537</v>
      </c>
      <c r="H4746" s="103">
        <v>30</v>
      </c>
      <c r="I4746" s="103" t="s">
        <v>165</v>
      </c>
      <c r="J4746" s="103" t="s">
        <v>6927</v>
      </c>
      <c r="K4746" s="103" t="s">
        <v>5379</v>
      </c>
      <c r="L4746" s="105">
        <v>0</v>
      </c>
      <c r="M4746" s="105">
        <v>1.47</v>
      </c>
      <c r="N4746" s="105">
        <v>1.77</v>
      </c>
      <c r="O4746" s="105">
        <v>2.95</v>
      </c>
      <c r="P4746" s="106">
        <v>43553</v>
      </c>
      <c r="Q4746" t="s">
        <v>1431</v>
      </c>
      <c r="R4746" t="s">
        <v>7494</v>
      </c>
      <c r="S4746" t="s">
        <v>68</v>
      </c>
      <c r="T4746">
        <v>3268892</v>
      </c>
      <c r="U4746" t="s">
        <v>5127</v>
      </c>
      <c r="V4746" t="s">
        <v>174</v>
      </c>
      <c r="W4746">
        <v>30</v>
      </c>
      <c r="X4746">
        <v>1.77</v>
      </c>
      <c r="Y4746">
        <v>2.95</v>
      </c>
      <c r="Z4746" t="s">
        <v>7165</v>
      </c>
    </row>
    <row r="4747" spans="1:26" x14ac:dyDescent="0.25">
      <c r="A4747" s="103" t="s">
        <v>12</v>
      </c>
      <c r="B4747" s="103">
        <v>140904</v>
      </c>
      <c r="C4747" s="103" t="s">
        <v>5113</v>
      </c>
      <c r="D4747" s="103" t="s">
        <v>6633</v>
      </c>
      <c r="E4747" s="103" t="s">
        <v>14</v>
      </c>
      <c r="F4747" s="103" t="s">
        <v>1695</v>
      </c>
      <c r="G4747" s="103" t="s">
        <v>7228</v>
      </c>
      <c r="H4747" s="103">
        <v>20</v>
      </c>
      <c r="I4747" s="103" t="s">
        <v>162</v>
      </c>
      <c r="J4747" s="103" t="s">
        <v>7232</v>
      </c>
      <c r="K4747" s="103" t="s">
        <v>6871</v>
      </c>
      <c r="L4747" s="105">
        <v>0</v>
      </c>
      <c r="M4747" s="105">
        <v>6.4</v>
      </c>
      <c r="N4747" s="105">
        <v>0</v>
      </c>
      <c r="O4747" s="105">
        <v>1E-3</v>
      </c>
      <c r="P4747" s="106">
        <v>42502</v>
      </c>
      <c r="Q4747" t="s">
        <v>5995</v>
      </c>
      <c r="R4747" t="s">
        <v>44</v>
      </c>
      <c r="S4747" t="s">
        <v>12</v>
      </c>
      <c r="T4747">
        <v>140904</v>
      </c>
      <c r="U4747" t="s">
        <v>5113</v>
      </c>
      <c r="V4747" t="s">
        <v>14</v>
      </c>
      <c r="W4747">
        <v>20</v>
      </c>
      <c r="X4747">
        <v>0</v>
      </c>
      <c r="Y4747">
        <v>1E-3</v>
      </c>
      <c r="Z4747" t="s">
        <v>7165</v>
      </c>
    </row>
    <row r="4748" spans="1:26" x14ac:dyDescent="0.25">
      <c r="A4748" s="103" t="s">
        <v>12</v>
      </c>
      <c r="B4748" s="103">
        <v>137117</v>
      </c>
      <c r="C4748" s="103" t="s">
        <v>5240</v>
      </c>
      <c r="D4748" s="103" t="s">
        <v>6633</v>
      </c>
      <c r="E4748" s="103" t="s">
        <v>14</v>
      </c>
      <c r="F4748" s="103" t="s">
        <v>20</v>
      </c>
      <c r="G4748" s="103" t="s">
        <v>7228</v>
      </c>
      <c r="H4748" s="103">
        <v>20</v>
      </c>
      <c r="I4748" s="103" t="s">
        <v>264</v>
      </c>
      <c r="J4748" s="103" t="s">
        <v>7114</v>
      </c>
      <c r="K4748" s="103" t="s">
        <v>6871</v>
      </c>
      <c r="L4748" s="105">
        <v>0</v>
      </c>
      <c r="M4748" s="105">
        <v>1.91</v>
      </c>
      <c r="N4748" s="105">
        <v>0</v>
      </c>
      <c r="O4748" s="105">
        <v>1E-3</v>
      </c>
      <c r="P4748" s="106">
        <v>42502</v>
      </c>
      <c r="Q4748" t="s">
        <v>5995</v>
      </c>
      <c r="R4748" t="s">
        <v>44</v>
      </c>
      <c r="S4748" t="s">
        <v>12</v>
      </c>
      <c r="T4748">
        <v>137117</v>
      </c>
      <c r="U4748" t="s">
        <v>5240</v>
      </c>
      <c r="V4748" t="s">
        <v>14</v>
      </c>
      <c r="W4748">
        <v>20</v>
      </c>
      <c r="X4748">
        <v>0</v>
      </c>
      <c r="Y4748">
        <v>1E-3</v>
      </c>
      <c r="Z4748" t="s">
        <v>7165</v>
      </c>
    </row>
    <row r="4749" spans="1:26" hidden="1" x14ac:dyDescent="0.25">
      <c r="A4749" s="103" t="s">
        <v>68</v>
      </c>
      <c r="B4749" s="103">
        <v>136897</v>
      </c>
      <c r="C4749" s="103" t="s">
        <v>5108</v>
      </c>
      <c r="D4749" s="103" t="s">
        <v>6883</v>
      </c>
      <c r="E4749" s="103" t="s">
        <v>174</v>
      </c>
      <c r="F4749" s="103" t="s">
        <v>20</v>
      </c>
      <c r="G4749" s="103" t="s">
        <v>7535</v>
      </c>
      <c r="H4749" s="103">
        <v>30</v>
      </c>
      <c r="I4749" s="103" t="s">
        <v>162</v>
      </c>
      <c r="J4749" s="103" t="s">
        <v>1317</v>
      </c>
      <c r="K4749" s="103" t="s">
        <v>5379</v>
      </c>
      <c r="L4749" s="105">
        <v>3.83</v>
      </c>
      <c r="M4749" s="105">
        <v>0.13400000000000001</v>
      </c>
      <c r="N4749" s="105">
        <v>3.46</v>
      </c>
      <c r="O4749" s="105">
        <v>3.46</v>
      </c>
      <c r="P4749" s="106">
        <v>43341</v>
      </c>
      <c r="Q4749" t="s">
        <v>1431</v>
      </c>
      <c r="R4749" t="s">
        <v>7494</v>
      </c>
      <c r="S4749" t="s">
        <v>68</v>
      </c>
      <c r="T4749">
        <v>136897</v>
      </c>
      <c r="U4749" t="s">
        <v>5108</v>
      </c>
      <c r="V4749" t="s">
        <v>174</v>
      </c>
      <c r="W4749">
        <v>30</v>
      </c>
      <c r="X4749">
        <v>3.46</v>
      </c>
      <c r="Y4749">
        <v>3.46</v>
      </c>
      <c r="Z4749" t="s">
        <v>7165</v>
      </c>
    </row>
    <row r="4750" spans="1:26" x14ac:dyDescent="0.25">
      <c r="A4750" s="103" t="s">
        <v>12</v>
      </c>
      <c r="B4750" s="103">
        <v>72577</v>
      </c>
      <c r="C4750" s="103" t="s">
        <v>5198</v>
      </c>
      <c r="D4750" s="103" t="s">
        <v>6633</v>
      </c>
      <c r="E4750" s="103" t="s">
        <v>14</v>
      </c>
      <c r="F4750" s="103" t="s">
        <v>20</v>
      </c>
      <c r="G4750" s="103" t="s">
        <v>7228</v>
      </c>
      <c r="H4750" s="103">
        <v>20</v>
      </c>
      <c r="I4750" s="103" t="s">
        <v>178</v>
      </c>
      <c r="J4750" s="103" t="s">
        <v>1874</v>
      </c>
      <c r="K4750" s="103" t="s">
        <v>6871</v>
      </c>
      <c r="L4750" s="105">
        <v>0</v>
      </c>
      <c r="M4750" s="105">
        <v>1E-3</v>
      </c>
      <c r="N4750" s="105">
        <v>0</v>
      </c>
      <c r="O4750" s="105">
        <v>1E-3</v>
      </c>
      <c r="P4750" s="106">
        <v>42502</v>
      </c>
      <c r="Q4750" t="s">
        <v>5995</v>
      </c>
      <c r="R4750" t="s">
        <v>44</v>
      </c>
      <c r="S4750" t="s">
        <v>12</v>
      </c>
      <c r="T4750">
        <v>72577</v>
      </c>
      <c r="U4750" t="s">
        <v>5198</v>
      </c>
      <c r="V4750" t="s">
        <v>14</v>
      </c>
      <c r="W4750">
        <v>20</v>
      </c>
      <c r="X4750">
        <v>0</v>
      </c>
      <c r="Y4750">
        <v>1E-3</v>
      </c>
      <c r="Z4750" t="s">
        <v>7165</v>
      </c>
    </row>
    <row r="4751" spans="1:26" hidden="1" x14ac:dyDescent="0.25">
      <c r="A4751" s="103" t="s">
        <v>68</v>
      </c>
      <c r="B4751" s="103">
        <v>6223</v>
      </c>
      <c r="C4751" s="103" t="s">
        <v>5122</v>
      </c>
      <c r="D4751" s="103" t="s">
        <v>6883</v>
      </c>
      <c r="E4751" s="103" t="s">
        <v>174</v>
      </c>
      <c r="F4751" s="103" t="s">
        <v>20</v>
      </c>
      <c r="G4751" s="103" t="s">
        <v>7535</v>
      </c>
      <c r="H4751" s="103">
        <v>30</v>
      </c>
      <c r="I4751" s="103" t="s">
        <v>162</v>
      </c>
      <c r="J4751" s="103" t="s">
        <v>1730</v>
      </c>
      <c r="K4751" s="103" t="s">
        <v>5379</v>
      </c>
      <c r="L4751" s="105">
        <v>0</v>
      </c>
      <c r="M4751" s="105">
        <v>10.4</v>
      </c>
      <c r="N4751" s="105">
        <v>11.4</v>
      </c>
      <c r="O4751" s="105">
        <v>11.4</v>
      </c>
      <c r="P4751" s="106">
        <v>43341</v>
      </c>
      <c r="Q4751" t="s">
        <v>1431</v>
      </c>
      <c r="R4751" t="s">
        <v>7494</v>
      </c>
      <c r="S4751" t="s">
        <v>68</v>
      </c>
      <c r="T4751">
        <v>6223</v>
      </c>
      <c r="U4751" t="s">
        <v>5122</v>
      </c>
      <c r="V4751" t="s">
        <v>174</v>
      </c>
      <c r="W4751">
        <v>30</v>
      </c>
      <c r="X4751">
        <v>11.4</v>
      </c>
      <c r="Y4751">
        <v>11.4</v>
      </c>
      <c r="Z4751" t="s">
        <v>7165</v>
      </c>
    </row>
    <row r="4752" spans="1:26" hidden="1" x14ac:dyDescent="0.25">
      <c r="A4752" s="103" t="s">
        <v>68</v>
      </c>
      <c r="B4752" s="103">
        <v>6393</v>
      </c>
      <c r="C4752" s="103" t="s">
        <v>5116</v>
      </c>
      <c r="D4752" s="103" t="s">
        <v>6883</v>
      </c>
      <c r="E4752" s="103" t="s">
        <v>160</v>
      </c>
      <c r="F4752" s="103" t="s">
        <v>20</v>
      </c>
      <c r="G4752" s="103" t="s">
        <v>7535</v>
      </c>
      <c r="H4752" s="103">
        <v>30</v>
      </c>
      <c r="I4752" s="103" t="s">
        <v>165</v>
      </c>
      <c r="J4752" s="103" t="s">
        <v>5312</v>
      </c>
      <c r="K4752" s="103" t="s">
        <v>5318</v>
      </c>
      <c r="L4752" s="105">
        <v>3.06</v>
      </c>
      <c r="M4752" s="105">
        <v>2.36</v>
      </c>
      <c r="N4752" s="105">
        <v>3.06</v>
      </c>
      <c r="O4752" s="105">
        <v>3.06</v>
      </c>
      <c r="P4752" s="106">
        <v>43090</v>
      </c>
      <c r="Q4752" t="s">
        <v>1431</v>
      </c>
      <c r="R4752" t="s">
        <v>7494</v>
      </c>
      <c r="S4752" t="s">
        <v>68</v>
      </c>
      <c r="T4752">
        <v>6393</v>
      </c>
      <c r="U4752" t="s">
        <v>5116</v>
      </c>
      <c r="V4752" t="s">
        <v>160</v>
      </c>
      <c r="W4752">
        <v>30</v>
      </c>
      <c r="X4752">
        <v>3.06</v>
      </c>
      <c r="Y4752">
        <v>3.06</v>
      </c>
      <c r="Z4752" t="s">
        <v>7165</v>
      </c>
    </row>
    <row r="4753" spans="1:26" hidden="1" x14ac:dyDescent="0.25">
      <c r="A4753" s="103" t="s">
        <v>68</v>
      </c>
      <c r="B4753" s="103">
        <v>3268892</v>
      </c>
      <c r="C4753" s="103" t="s">
        <v>5127</v>
      </c>
      <c r="D4753" s="103" t="s">
        <v>6883</v>
      </c>
      <c r="E4753" s="103" t="s">
        <v>174</v>
      </c>
      <c r="F4753" s="103" t="s">
        <v>20</v>
      </c>
      <c r="G4753" s="103" t="s">
        <v>7535</v>
      </c>
      <c r="H4753" s="103">
        <v>30</v>
      </c>
      <c r="I4753" s="103" t="s">
        <v>165</v>
      </c>
      <c r="J4753" s="103" t="s">
        <v>6927</v>
      </c>
      <c r="K4753" s="103" t="s">
        <v>5379</v>
      </c>
      <c r="L4753" s="105">
        <v>0</v>
      </c>
      <c r="M4753" s="105">
        <v>1.47</v>
      </c>
      <c r="N4753" s="105">
        <v>1.77</v>
      </c>
      <c r="O4753" s="105">
        <v>2.95</v>
      </c>
      <c r="P4753" s="106">
        <v>43553</v>
      </c>
      <c r="Q4753" t="s">
        <v>1431</v>
      </c>
      <c r="R4753" t="s">
        <v>7494</v>
      </c>
      <c r="S4753" t="s">
        <v>68</v>
      </c>
      <c r="T4753">
        <v>3268892</v>
      </c>
      <c r="U4753" t="s">
        <v>5127</v>
      </c>
      <c r="V4753" t="s">
        <v>174</v>
      </c>
      <c r="W4753">
        <v>30</v>
      </c>
      <c r="X4753">
        <v>1.77</v>
      </c>
      <c r="Y4753">
        <v>2.95</v>
      </c>
      <c r="Z4753" t="s">
        <v>7165</v>
      </c>
    </row>
    <row r="4754" spans="1:26" x14ac:dyDescent="0.25">
      <c r="A4754" s="103" t="s">
        <v>68</v>
      </c>
      <c r="B4754" s="103">
        <v>148294</v>
      </c>
      <c r="C4754" s="103" t="s">
        <v>5108</v>
      </c>
      <c r="D4754" s="103" t="s">
        <v>6639</v>
      </c>
      <c r="E4754" s="103" t="s">
        <v>14</v>
      </c>
      <c r="F4754" s="103" t="s">
        <v>1695</v>
      </c>
      <c r="G4754" s="103" t="s">
        <v>7233</v>
      </c>
      <c r="H4754" s="103">
        <v>20</v>
      </c>
      <c r="I4754" s="103" t="s">
        <v>165</v>
      </c>
      <c r="J4754" s="103" t="s">
        <v>550</v>
      </c>
      <c r="K4754" s="103" t="s">
        <v>191</v>
      </c>
      <c r="L4754" s="105">
        <v>0</v>
      </c>
      <c r="M4754" s="105">
        <v>14.7</v>
      </c>
      <c r="N4754" s="105">
        <v>5.8</v>
      </c>
      <c r="O4754" s="105">
        <v>1E-3</v>
      </c>
      <c r="P4754" s="106">
        <v>42502</v>
      </c>
      <c r="Q4754" t="s">
        <v>5995</v>
      </c>
      <c r="R4754" t="s">
        <v>7494</v>
      </c>
      <c r="S4754" t="s">
        <v>68</v>
      </c>
      <c r="T4754">
        <v>148294</v>
      </c>
      <c r="U4754" t="s">
        <v>5108</v>
      </c>
      <c r="V4754" t="s">
        <v>14</v>
      </c>
      <c r="W4754">
        <v>20</v>
      </c>
      <c r="X4754">
        <v>5.8</v>
      </c>
      <c r="Y4754">
        <v>1E-3</v>
      </c>
      <c r="Z4754" t="s">
        <v>7165</v>
      </c>
    </row>
    <row r="4755" spans="1:26" hidden="1" x14ac:dyDescent="0.25">
      <c r="A4755" s="103" t="s">
        <v>33</v>
      </c>
      <c r="B4755" s="103">
        <v>4465</v>
      </c>
      <c r="C4755" s="103" t="s">
        <v>5135</v>
      </c>
      <c r="D4755" s="103" t="s">
        <v>5674</v>
      </c>
      <c r="E4755" s="103" t="s">
        <v>174</v>
      </c>
      <c r="F4755" s="103" t="s">
        <v>20</v>
      </c>
      <c r="G4755" s="103" t="s">
        <v>5675</v>
      </c>
      <c r="H4755" s="103">
        <v>33</v>
      </c>
      <c r="I4755" s="103" t="s">
        <v>162</v>
      </c>
      <c r="J4755" s="103" t="s">
        <v>1979</v>
      </c>
      <c r="K4755" s="103" t="s">
        <v>5318</v>
      </c>
      <c r="L4755" s="105">
        <v>15.4</v>
      </c>
      <c r="M4755" s="105">
        <v>11.3</v>
      </c>
      <c r="N4755" s="105">
        <v>15.4</v>
      </c>
      <c r="O4755" s="105">
        <v>15.4</v>
      </c>
      <c r="P4755" s="106">
        <v>43055</v>
      </c>
      <c r="Q4755" t="s">
        <v>6046</v>
      </c>
      <c r="R4755" t="s">
        <v>29</v>
      </c>
      <c r="S4755" t="s">
        <v>33</v>
      </c>
      <c r="T4755">
        <v>4465</v>
      </c>
      <c r="U4755" t="s">
        <v>5135</v>
      </c>
      <c r="V4755" t="s">
        <v>174</v>
      </c>
      <c r="W4755">
        <v>33</v>
      </c>
      <c r="X4755">
        <v>15.4</v>
      </c>
      <c r="Y4755">
        <v>15.4</v>
      </c>
      <c r="Z4755" t="s">
        <v>7165</v>
      </c>
    </row>
    <row r="4756" spans="1:26" hidden="1" x14ac:dyDescent="0.25">
      <c r="A4756" s="103" t="s">
        <v>17</v>
      </c>
      <c r="B4756" s="103">
        <v>2496</v>
      </c>
      <c r="C4756" s="103" t="s">
        <v>5109</v>
      </c>
      <c r="D4756" s="103" t="s">
        <v>5674</v>
      </c>
      <c r="E4756" s="103" t="s">
        <v>174</v>
      </c>
      <c r="F4756" s="103" t="s">
        <v>20</v>
      </c>
      <c r="G4756" s="103" t="s">
        <v>5675</v>
      </c>
      <c r="H4756" s="103">
        <v>33</v>
      </c>
      <c r="I4756" s="103" t="s">
        <v>165</v>
      </c>
      <c r="J4756" s="103" t="s">
        <v>1980</v>
      </c>
      <c r="K4756" s="103" t="s">
        <v>5318</v>
      </c>
      <c r="L4756" s="105">
        <v>3.54</v>
      </c>
      <c r="M4756" s="105">
        <v>2.73</v>
      </c>
      <c r="N4756" s="105">
        <v>3.54</v>
      </c>
      <c r="O4756" s="105">
        <v>3.54</v>
      </c>
      <c r="P4756" s="106">
        <v>43055</v>
      </c>
      <c r="Q4756" t="s">
        <v>6046</v>
      </c>
      <c r="R4756" t="s">
        <v>24</v>
      </c>
      <c r="S4756" t="s">
        <v>17</v>
      </c>
      <c r="T4756">
        <v>2496</v>
      </c>
      <c r="U4756" t="s">
        <v>5109</v>
      </c>
      <c r="V4756" t="s">
        <v>174</v>
      </c>
      <c r="W4756">
        <v>33</v>
      </c>
      <c r="X4756">
        <v>3.54</v>
      </c>
      <c r="Y4756">
        <v>3.54</v>
      </c>
      <c r="Z4756" t="s">
        <v>7165</v>
      </c>
    </row>
    <row r="4757" spans="1:26" hidden="1" x14ac:dyDescent="0.25">
      <c r="A4757" s="103" t="s">
        <v>33</v>
      </c>
      <c r="B4757" s="103">
        <v>6935</v>
      </c>
      <c r="C4757" s="103" t="s">
        <v>5110</v>
      </c>
      <c r="D4757" s="103" t="s">
        <v>5674</v>
      </c>
      <c r="E4757" s="103" t="s">
        <v>174</v>
      </c>
      <c r="F4757" s="103" t="s">
        <v>20</v>
      </c>
      <c r="G4757" s="103" t="s">
        <v>5675</v>
      </c>
      <c r="H4757" s="103">
        <v>33</v>
      </c>
      <c r="I4757" s="103" t="s">
        <v>162</v>
      </c>
      <c r="J4757" s="103" t="s">
        <v>1981</v>
      </c>
      <c r="K4757" s="103" t="s">
        <v>5318</v>
      </c>
      <c r="L4757" s="105">
        <v>6.4</v>
      </c>
      <c r="M4757" s="105">
        <v>11</v>
      </c>
      <c r="N4757" s="105">
        <v>6.4</v>
      </c>
      <c r="O4757" s="105">
        <v>6.4</v>
      </c>
      <c r="P4757" s="106">
        <v>43055</v>
      </c>
      <c r="Q4757" t="s">
        <v>6046</v>
      </c>
      <c r="R4757" t="s">
        <v>29</v>
      </c>
      <c r="S4757" t="s">
        <v>33</v>
      </c>
      <c r="T4757">
        <v>6935</v>
      </c>
      <c r="U4757" t="s">
        <v>5110</v>
      </c>
      <c r="V4757" t="s">
        <v>174</v>
      </c>
      <c r="W4757">
        <v>33</v>
      </c>
      <c r="X4757">
        <v>6.4</v>
      </c>
      <c r="Y4757">
        <v>6.4</v>
      </c>
      <c r="Z4757" t="s">
        <v>7165</v>
      </c>
    </row>
    <row r="4758" spans="1:26" x14ac:dyDescent="0.25">
      <c r="A4758" s="103" t="s">
        <v>68</v>
      </c>
      <c r="B4758" s="103">
        <v>140875</v>
      </c>
      <c r="C4758" s="103" t="s">
        <v>5109</v>
      </c>
      <c r="D4758" s="103" t="s">
        <v>6639</v>
      </c>
      <c r="E4758" s="103" t="s">
        <v>14</v>
      </c>
      <c r="F4758" s="103" t="s">
        <v>78</v>
      </c>
      <c r="G4758" s="103" t="s">
        <v>7233</v>
      </c>
      <c r="H4758" s="103">
        <v>20</v>
      </c>
      <c r="I4758" s="103" t="s">
        <v>162</v>
      </c>
      <c r="J4758" s="103" t="s">
        <v>1160</v>
      </c>
      <c r="K4758" s="103" t="s">
        <v>191</v>
      </c>
      <c r="L4758" s="105">
        <v>0</v>
      </c>
      <c r="M4758" s="105">
        <v>16.3</v>
      </c>
      <c r="N4758" s="105">
        <v>9.5</v>
      </c>
      <c r="O4758" s="105">
        <v>1E-3</v>
      </c>
      <c r="P4758" s="106">
        <v>42502</v>
      </c>
      <c r="Q4758" t="s">
        <v>5995</v>
      </c>
      <c r="R4758" t="s">
        <v>7494</v>
      </c>
      <c r="S4758" t="s">
        <v>68</v>
      </c>
      <c r="T4758">
        <v>140875</v>
      </c>
      <c r="U4758" t="s">
        <v>5109</v>
      </c>
      <c r="V4758" t="s">
        <v>14</v>
      </c>
      <c r="W4758">
        <v>20</v>
      </c>
      <c r="X4758">
        <v>9.5</v>
      </c>
      <c r="Y4758">
        <v>1E-3</v>
      </c>
      <c r="Z4758" t="s">
        <v>7165</v>
      </c>
    </row>
    <row r="4759" spans="1:26" x14ac:dyDescent="0.25">
      <c r="A4759" s="103" t="s">
        <v>21</v>
      </c>
      <c r="B4759" s="103">
        <v>6073</v>
      </c>
      <c r="C4759" s="103" t="s">
        <v>5110</v>
      </c>
      <c r="D4759" s="103" t="s">
        <v>6639</v>
      </c>
      <c r="E4759" s="103" t="s">
        <v>14</v>
      </c>
      <c r="F4759" s="103" t="s">
        <v>15</v>
      </c>
      <c r="G4759" s="103" t="s">
        <v>7233</v>
      </c>
      <c r="H4759" s="103">
        <v>20</v>
      </c>
      <c r="I4759" s="103" t="s">
        <v>162</v>
      </c>
      <c r="J4759" s="103" t="s">
        <v>5552</v>
      </c>
      <c r="K4759" s="103" t="s">
        <v>365</v>
      </c>
      <c r="L4759" s="105">
        <v>0</v>
      </c>
      <c r="M4759" s="105">
        <v>1.52</v>
      </c>
      <c r="N4759" s="105">
        <v>1.97</v>
      </c>
      <c r="O4759" s="105">
        <v>1E-3</v>
      </c>
      <c r="P4759" s="106">
        <v>43236</v>
      </c>
      <c r="Q4759" t="s">
        <v>5995</v>
      </c>
      <c r="R4759" t="s">
        <v>7156</v>
      </c>
      <c r="S4759" t="s">
        <v>21</v>
      </c>
      <c r="T4759">
        <v>6073</v>
      </c>
      <c r="U4759" t="s">
        <v>5110</v>
      </c>
      <c r="V4759" t="s">
        <v>14</v>
      </c>
      <c r="W4759">
        <v>20</v>
      </c>
      <c r="X4759">
        <v>1.97</v>
      </c>
      <c r="Y4759">
        <v>1E-3</v>
      </c>
      <c r="Z4759" t="s">
        <v>7165</v>
      </c>
    </row>
    <row r="4760" spans="1:26" x14ac:dyDescent="0.25">
      <c r="A4760" s="103" t="s">
        <v>21</v>
      </c>
      <c r="B4760" s="103">
        <v>6138</v>
      </c>
      <c r="C4760" s="103" t="s">
        <v>5126</v>
      </c>
      <c r="D4760" s="103" t="s">
        <v>6639</v>
      </c>
      <c r="E4760" s="103" t="s">
        <v>14</v>
      </c>
      <c r="F4760" s="103" t="s">
        <v>20</v>
      </c>
      <c r="G4760" s="103" t="s">
        <v>7233</v>
      </c>
      <c r="H4760" s="103">
        <v>20</v>
      </c>
      <c r="I4760" s="103" t="s">
        <v>165</v>
      </c>
      <c r="J4760" s="103" t="s">
        <v>5453</v>
      </c>
      <c r="K4760" s="103" t="s">
        <v>365</v>
      </c>
      <c r="L4760" s="105">
        <v>0</v>
      </c>
      <c r="M4760" s="105">
        <v>3.82</v>
      </c>
      <c r="N4760" s="105">
        <v>4.8099999999999996</v>
      </c>
      <c r="O4760" s="105">
        <v>1E-3</v>
      </c>
      <c r="P4760" s="106">
        <v>43236</v>
      </c>
      <c r="Q4760" t="s">
        <v>5995</v>
      </c>
      <c r="R4760" t="s">
        <v>7156</v>
      </c>
      <c r="S4760" t="s">
        <v>21</v>
      </c>
      <c r="T4760">
        <v>6138</v>
      </c>
      <c r="U4760" t="s">
        <v>5126</v>
      </c>
      <c r="V4760" t="s">
        <v>14</v>
      </c>
      <c r="W4760">
        <v>20</v>
      </c>
      <c r="X4760">
        <v>4.8099999999999996</v>
      </c>
      <c r="Y4760">
        <v>1E-3</v>
      </c>
      <c r="Z4760" t="s">
        <v>7165</v>
      </c>
    </row>
    <row r="4761" spans="1:26" x14ac:dyDescent="0.25">
      <c r="A4761" s="103" t="s">
        <v>23</v>
      </c>
      <c r="B4761" s="103">
        <v>4990</v>
      </c>
      <c r="C4761" s="103" t="s">
        <v>5137</v>
      </c>
      <c r="D4761" s="103" t="s">
        <v>6639</v>
      </c>
      <c r="E4761" s="103" t="s">
        <v>14</v>
      </c>
      <c r="F4761" s="103" t="s">
        <v>15</v>
      </c>
      <c r="G4761" s="103" t="s">
        <v>7233</v>
      </c>
      <c r="H4761" s="103">
        <v>20</v>
      </c>
      <c r="I4761" s="103" t="s">
        <v>165</v>
      </c>
      <c r="J4761" s="103" t="s">
        <v>166</v>
      </c>
      <c r="K4761" s="103" t="s">
        <v>305</v>
      </c>
      <c r="L4761" s="105">
        <v>0.91</v>
      </c>
      <c r="M4761" s="105">
        <v>0.71</v>
      </c>
      <c r="N4761" s="105">
        <v>0.91</v>
      </c>
      <c r="O4761" s="105">
        <v>1E-3</v>
      </c>
      <c r="P4761" s="106">
        <v>42502</v>
      </c>
      <c r="Q4761" t="s">
        <v>5995</v>
      </c>
      <c r="R4761" t="s">
        <v>7156</v>
      </c>
      <c r="S4761" t="s">
        <v>23</v>
      </c>
      <c r="T4761">
        <v>4990</v>
      </c>
      <c r="U4761" t="s">
        <v>5137</v>
      </c>
      <c r="V4761" t="s">
        <v>14</v>
      </c>
      <c r="W4761">
        <v>20</v>
      </c>
      <c r="X4761">
        <v>0.91</v>
      </c>
      <c r="Y4761">
        <v>1E-3</v>
      </c>
      <c r="Z4761" t="s">
        <v>7165</v>
      </c>
    </row>
    <row r="4762" spans="1:26" x14ac:dyDescent="0.25">
      <c r="A4762" s="103" t="s">
        <v>12</v>
      </c>
      <c r="B4762" s="103">
        <v>104383</v>
      </c>
      <c r="C4762" s="103" t="s">
        <v>5112</v>
      </c>
      <c r="D4762" s="103" t="s">
        <v>6639</v>
      </c>
      <c r="E4762" s="103" t="s">
        <v>14</v>
      </c>
      <c r="F4762" s="103" t="s">
        <v>1695</v>
      </c>
      <c r="G4762" s="103" t="s">
        <v>7233</v>
      </c>
      <c r="H4762" s="103">
        <v>20</v>
      </c>
      <c r="I4762" s="103" t="s">
        <v>162</v>
      </c>
      <c r="J4762" s="103" t="s">
        <v>7231</v>
      </c>
      <c r="K4762" s="103" t="s">
        <v>191</v>
      </c>
      <c r="L4762" s="105">
        <v>0</v>
      </c>
      <c r="M4762" s="105">
        <v>4.18</v>
      </c>
      <c r="N4762" s="105">
        <v>7.6</v>
      </c>
      <c r="O4762" s="105">
        <v>1E-3</v>
      </c>
      <c r="P4762" s="106">
        <v>42502</v>
      </c>
      <c r="Q4762" t="s">
        <v>5995</v>
      </c>
      <c r="R4762" t="s">
        <v>44</v>
      </c>
      <c r="S4762" t="s">
        <v>12</v>
      </c>
      <c r="T4762">
        <v>104383</v>
      </c>
      <c r="U4762" t="s">
        <v>5112</v>
      </c>
      <c r="V4762" t="s">
        <v>14</v>
      </c>
      <c r="W4762">
        <v>20</v>
      </c>
      <c r="X4762">
        <v>7.6</v>
      </c>
      <c r="Y4762">
        <v>1E-3</v>
      </c>
      <c r="Z4762" t="s">
        <v>7165</v>
      </c>
    </row>
    <row r="4763" spans="1:26" x14ac:dyDescent="0.25">
      <c r="A4763" s="103" t="s">
        <v>12</v>
      </c>
      <c r="B4763" s="103">
        <v>140904</v>
      </c>
      <c r="C4763" s="103" t="s">
        <v>5113</v>
      </c>
      <c r="D4763" s="103" t="s">
        <v>6639</v>
      </c>
      <c r="E4763" s="103" t="s">
        <v>14</v>
      </c>
      <c r="F4763" s="103" t="s">
        <v>1695</v>
      </c>
      <c r="G4763" s="103" t="s">
        <v>7233</v>
      </c>
      <c r="H4763" s="103">
        <v>20</v>
      </c>
      <c r="I4763" s="103" t="s">
        <v>162</v>
      </c>
      <c r="J4763" s="103" t="s">
        <v>7232</v>
      </c>
      <c r="K4763" s="103" t="s">
        <v>191</v>
      </c>
      <c r="L4763" s="105">
        <v>0</v>
      </c>
      <c r="M4763" s="105">
        <v>6.4</v>
      </c>
      <c r="N4763" s="105">
        <v>0</v>
      </c>
      <c r="O4763" s="105">
        <v>1E-3</v>
      </c>
      <c r="P4763" s="106">
        <v>42502</v>
      </c>
      <c r="Q4763" t="s">
        <v>5995</v>
      </c>
      <c r="R4763" t="s">
        <v>44</v>
      </c>
      <c r="S4763" t="s">
        <v>12</v>
      </c>
      <c r="T4763">
        <v>140904</v>
      </c>
      <c r="U4763" t="s">
        <v>5113</v>
      </c>
      <c r="V4763" t="s">
        <v>14</v>
      </c>
      <c r="W4763">
        <v>20</v>
      </c>
      <c r="X4763">
        <v>0</v>
      </c>
      <c r="Y4763">
        <v>1E-3</v>
      </c>
      <c r="Z4763" t="s">
        <v>7165</v>
      </c>
    </row>
    <row r="4764" spans="1:26" x14ac:dyDescent="0.25">
      <c r="A4764" s="103" t="s">
        <v>26</v>
      </c>
      <c r="B4764" s="103">
        <v>2829</v>
      </c>
      <c r="C4764" s="103" t="s">
        <v>5204</v>
      </c>
      <c r="D4764" s="103" t="s">
        <v>6644</v>
      </c>
      <c r="E4764" s="103" t="s">
        <v>5528</v>
      </c>
      <c r="F4764" s="103" t="s">
        <v>20</v>
      </c>
      <c r="G4764" s="103" t="s">
        <v>7523</v>
      </c>
      <c r="H4764" s="103">
        <v>20</v>
      </c>
      <c r="I4764" s="103" t="s">
        <v>165</v>
      </c>
      <c r="J4764" s="103" t="s">
        <v>534</v>
      </c>
      <c r="K4764" s="103" t="s">
        <v>164</v>
      </c>
      <c r="L4764" s="105">
        <v>1E-3</v>
      </c>
      <c r="M4764" s="105">
        <v>3.74</v>
      </c>
      <c r="N4764" s="105">
        <v>4.4800000000000004</v>
      </c>
      <c r="O4764" s="105">
        <v>1E-3</v>
      </c>
      <c r="P4764" s="106">
        <v>43173</v>
      </c>
      <c r="Q4764">
        <v>0</v>
      </c>
      <c r="R4764" t="s">
        <v>4771</v>
      </c>
      <c r="S4764" t="s">
        <v>26</v>
      </c>
      <c r="T4764">
        <v>2829</v>
      </c>
      <c r="U4764" t="s">
        <v>5204</v>
      </c>
      <c r="V4764" t="s">
        <v>5528</v>
      </c>
      <c r="W4764">
        <v>20</v>
      </c>
      <c r="X4764">
        <v>4.4800000000000004</v>
      </c>
      <c r="Y4764">
        <v>1E-3</v>
      </c>
      <c r="Z4764" t="s">
        <v>7165</v>
      </c>
    </row>
    <row r="4765" spans="1:26" x14ac:dyDescent="0.25">
      <c r="A4765" s="103" t="s">
        <v>23</v>
      </c>
      <c r="B4765" s="103">
        <v>4990</v>
      </c>
      <c r="C4765" s="103" t="s">
        <v>5203</v>
      </c>
      <c r="D4765" s="103" t="s">
        <v>6644</v>
      </c>
      <c r="E4765" s="103" t="s">
        <v>14</v>
      </c>
      <c r="F4765" s="103" t="s">
        <v>20</v>
      </c>
      <c r="G4765" s="103" t="s">
        <v>7523</v>
      </c>
      <c r="H4765" s="103">
        <v>20</v>
      </c>
      <c r="I4765" s="103" t="s">
        <v>165</v>
      </c>
      <c r="J4765" s="103" t="s">
        <v>7538</v>
      </c>
      <c r="K4765" s="103" t="s">
        <v>164</v>
      </c>
      <c r="L4765" s="105">
        <v>2.38</v>
      </c>
      <c r="M4765" s="105">
        <v>1.85</v>
      </c>
      <c r="N4765" s="105">
        <v>2.38</v>
      </c>
      <c r="O4765" s="105">
        <v>1E-3</v>
      </c>
      <c r="P4765" s="106">
        <v>42464</v>
      </c>
      <c r="Q4765">
        <v>0</v>
      </c>
      <c r="R4765" t="s">
        <v>7156</v>
      </c>
      <c r="S4765" t="s">
        <v>23</v>
      </c>
      <c r="T4765">
        <v>4990</v>
      </c>
      <c r="U4765" t="s">
        <v>5203</v>
      </c>
      <c r="V4765" t="s">
        <v>14</v>
      </c>
      <c r="W4765">
        <v>20</v>
      </c>
      <c r="X4765">
        <v>2.38</v>
      </c>
      <c r="Y4765">
        <v>1E-3</v>
      </c>
      <c r="Z4765" t="s">
        <v>7165</v>
      </c>
    </row>
    <row r="4766" spans="1:26" x14ac:dyDescent="0.25">
      <c r="A4766" s="103" t="s">
        <v>85</v>
      </c>
      <c r="B4766" s="103">
        <v>141392</v>
      </c>
      <c r="C4766" s="103" t="s">
        <v>5108</v>
      </c>
      <c r="D4766" s="103" t="s">
        <v>6644</v>
      </c>
      <c r="E4766" s="103" t="s">
        <v>14</v>
      </c>
      <c r="F4766" s="103" t="s">
        <v>20</v>
      </c>
      <c r="G4766" s="103" t="s">
        <v>7523</v>
      </c>
      <c r="H4766" s="103">
        <v>20</v>
      </c>
      <c r="I4766" s="103" t="s">
        <v>162</v>
      </c>
      <c r="J4766" s="103" t="s">
        <v>3660</v>
      </c>
      <c r="K4766" s="103" t="s">
        <v>1310</v>
      </c>
      <c r="L4766" s="105">
        <v>21.045000000000002</v>
      </c>
      <c r="M4766" s="105">
        <v>6.33</v>
      </c>
      <c r="N4766" s="105">
        <v>21.045000000000002</v>
      </c>
      <c r="O4766" s="105">
        <v>1E-3</v>
      </c>
      <c r="P4766" s="106">
        <v>42464</v>
      </c>
      <c r="Q4766">
        <v>0</v>
      </c>
      <c r="R4766" t="s">
        <v>7495</v>
      </c>
      <c r="S4766" t="s">
        <v>85</v>
      </c>
      <c r="T4766">
        <v>141392</v>
      </c>
      <c r="U4766" t="s">
        <v>5108</v>
      </c>
      <c r="V4766" t="s">
        <v>14</v>
      </c>
      <c r="W4766">
        <v>20</v>
      </c>
      <c r="X4766">
        <v>21.045000000000002</v>
      </c>
      <c r="Y4766">
        <v>1E-3</v>
      </c>
      <c r="Z4766" t="s">
        <v>7165</v>
      </c>
    </row>
    <row r="4767" spans="1:26" x14ac:dyDescent="0.25">
      <c r="A4767" s="103" t="s">
        <v>85</v>
      </c>
      <c r="B4767" s="103">
        <v>141395</v>
      </c>
      <c r="C4767" s="103" t="s">
        <v>5144</v>
      </c>
      <c r="D4767" s="103" t="s">
        <v>6644</v>
      </c>
      <c r="E4767" s="103" t="s">
        <v>14</v>
      </c>
      <c r="F4767" s="103" t="s">
        <v>20</v>
      </c>
      <c r="G4767" s="103" t="s">
        <v>7523</v>
      </c>
      <c r="H4767" s="103">
        <v>20</v>
      </c>
      <c r="I4767" s="103" t="s">
        <v>162</v>
      </c>
      <c r="J4767" s="103" t="s">
        <v>7356</v>
      </c>
      <c r="K4767" s="103" t="s">
        <v>1310</v>
      </c>
      <c r="L4767" s="105">
        <v>38.31</v>
      </c>
      <c r="M4767" s="105">
        <v>34.83</v>
      </c>
      <c r="N4767" s="105">
        <v>38.31</v>
      </c>
      <c r="O4767" s="105">
        <v>1E-3</v>
      </c>
      <c r="P4767" s="106">
        <v>42464</v>
      </c>
      <c r="Q4767">
        <v>0</v>
      </c>
      <c r="R4767" t="s">
        <v>7495</v>
      </c>
      <c r="S4767" t="s">
        <v>85</v>
      </c>
      <c r="T4767">
        <v>141395</v>
      </c>
      <c r="U4767" t="s">
        <v>5144</v>
      </c>
      <c r="V4767" t="s">
        <v>14</v>
      </c>
      <c r="W4767">
        <v>20</v>
      </c>
      <c r="X4767">
        <v>38.31</v>
      </c>
      <c r="Y4767">
        <v>1E-3</v>
      </c>
      <c r="Z4767" t="s">
        <v>7165</v>
      </c>
    </row>
    <row r="4768" spans="1:26" x14ac:dyDescent="0.25">
      <c r="A4768" s="103" t="s">
        <v>85</v>
      </c>
      <c r="B4768" s="103">
        <v>151211</v>
      </c>
      <c r="C4768" s="103" t="s">
        <v>5111</v>
      </c>
      <c r="D4768" s="103" t="s">
        <v>6644</v>
      </c>
      <c r="E4768" s="103" t="s">
        <v>14</v>
      </c>
      <c r="F4768" s="103" t="s">
        <v>20</v>
      </c>
      <c r="G4768" s="103" t="s">
        <v>7523</v>
      </c>
      <c r="H4768" s="103">
        <v>20</v>
      </c>
      <c r="I4768" s="103" t="s">
        <v>162</v>
      </c>
      <c r="J4768" s="103" t="s">
        <v>5511</v>
      </c>
      <c r="K4768" s="103" t="s">
        <v>1310</v>
      </c>
      <c r="L4768" s="105">
        <v>5.4</v>
      </c>
      <c r="M4768" s="105">
        <v>4.1500000000000004</v>
      </c>
      <c r="N4768" s="105">
        <v>5.4</v>
      </c>
      <c r="O4768" s="105">
        <v>1E-3</v>
      </c>
      <c r="P4768" s="106">
        <v>42464</v>
      </c>
      <c r="Q4768">
        <v>0</v>
      </c>
      <c r="R4768" t="s">
        <v>7495</v>
      </c>
      <c r="S4768" t="s">
        <v>85</v>
      </c>
      <c r="T4768">
        <v>151211</v>
      </c>
      <c r="U4768" t="s">
        <v>5111</v>
      </c>
      <c r="V4768" t="s">
        <v>14</v>
      </c>
      <c r="W4768">
        <v>20</v>
      </c>
      <c r="X4768">
        <v>5.4</v>
      </c>
      <c r="Y4768">
        <v>1E-3</v>
      </c>
      <c r="Z4768" t="s">
        <v>7165</v>
      </c>
    </row>
    <row r="4769" spans="1:26" x14ac:dyDescent="0.25">
      <c r="A4769" s="103" t="s">
        <v>109</v>
      </c>
      <c r="B4769" s="103">
        <v>123999</v>
      </c>
      <c r="C4769" s="103" t="s">
        <v>5126</v>
      </c>
      <c r="D4769" s="103" t="s">
        <v>6644</v>
      </c>
      <c r="E4769" s="103" t="s">
        <v>14</v>
      </c>
      <c r="F4769" s="103" t="s">
        <v>20</v>
      </c>
      <c r="G4769" s="103" t="s">
        <v>7523</v>
      </c>
      <c r="H4769" s="103">
        <v>20</v>
      </c>
      <c r="I4769" s="103" t="s">
        <v>165</v>
      </c>
      <c r="J4769" s="103" t="s">
        <v>7524</v>
      </c>
      <c r="K4769" s="103" t="s">
        <v>1310</v>
      </c>
      <c r="L4769" s="105">
        <v>3.58</v>
      </c>
      <c r="M4769" s="105">
        <v>2.77</v>
      </c>
      <c r="N4769" s="105">
        <v>3.58</v>
      </c>
      <c r="O4769" s="105">
        <v>1E-3</v>
      </c>
      <c r="P4769" s="106">
        <v>42464</v>
      </c>
      <c r="Q4769">
        <v>0</v>
      </c>
      <c r="R4769" t="s">
        <v>7156</v>
      </c>
      <c r="S4769" t="s">
        <v>109</v>
      </c>
      <c r="T4769">
        <v>123999</v>
      </c>
      <c r="U4769" t="s">
        <v>5126</v>
      </c>
      <c r="V4769" t="s">
        <v>14</v>
      </c>
      <c r="W4769">
        <v>20</v>
      </c>
      <c r="X4769">
        <v>3.58</v>
      </c>
      <c r="Y4769">
        <v>1E-3</v>
      </c>
      <c r="Z4769" t="s">
        <v>7165</v>
      </c>
    </row>
    <row r="4770" spans="1:26" x14ac:dyDescent="0.25">
      <c r="A4770" s="103" t="s">
        <v>23</v>
      </c>
      <c r="B4770" s="103">
        <v>141714</v>
      </c>
      <c r="C4770" s="103" t="s">
        <v>5133</v>
      </c>
      <c r="D4770" s="103" t="s">
        <v>6644</v>
      </c>
      <c r="E4770" s="103" t="s">
        <v>14</v>
      </c>
      <c r="F4770" s="103" t="s">
        <v>20</v>
      </c>
      <c r="G4770" s="103" t="s">
        <v>7523</v>
      </c>
      <c r="H4770" s="103">
        <v>20</v>
      </c>
      <c r="I4770" s="103" t="s">
        <v>165</v>
      </c>
      <c r="J4770" s="103" t="s">
        <v>3650</v>
      </c>
      <c r="K4770" s="103" t="s">
        <v>1310</v>
      </c>
      <c r="L4770" s="105">
        <v>10.8</v>
      </c>
      <c r="M4770" s="105">
        <v>9.3000000000000007</v>
      </c>
      <c r="N4770" s="105">
        <v>10.8</v>
      </c>
      <c r="O4770" s="105">
        <v>1E-3</v>
      </c>
      <c r="P4770" s="106">
        <v>42464</v>
      </c>
      <c r="Q4770">
        <v>0</v>
      </c>
      <c r="R4770" t="s">
        <v>7156</v>
      </c>
      <c r="S4770" t="s">
        <v>23</v>
      </c>
      <c r="T4770">
        <v>141714</v>
      </c>
      <c r="U4770" t="s">
        <v>5133</v>
      </c>
      <c r="V4770" t="s">
        <v>14</v>
      </c>
      <c r="W4770">
        <v>20</v>
      </c>
      <c r="X4770">
        <v>10.8</v>
      </c>
      <c r="Y4770">
        <v>1E-3</v>
      </c>
      <c r="Z4770" t="s">
        <v>7165</v>
      </c>
    </row>
    <row r="4771" spans="1:26" x14ac:dyDescent="0.25">
      <c r="A4771" s="103" t="s">
        <v>23</v>
      </c>
      <c r="B4771" s="103">
        <v>141714</v>
      </c>
      <c r="C4771" s="103" t="s">
        <v>5147</v>
      </c>
      <c r="D4771" s="103" t="s">
        <v>6644</v>
      </c>
      <c r="E4771" s="103" t="s">
        <v>14</v>
      </c>
      <c r="F4771" s="103" t="s">
        <v>20</v>
      </c>
      <c r="G4771" s="103" t="s">
        <v>7523</v>
      </c>
      <c r="H4771" s="103">
        <v>20</v>
      </c>
      <c r="I4771" s="103" t="s">
        <v>165</v>
      </c>
      <c r="J4771" s="103" t="s">
        <v>3650</v>
      </c>
      <c r="K4771" s="103" t="s">
        <v>1310</v>
      </c>
      <c r="L4771" s="105">
        <v>5.4</v>
      </c>
      <c r="M4771" s="105">
        <v>4.26</v>
      </c>
      <c r="N4771" s="105">
        <v>5.4</v>
      </c>
      <c r="O4771" s="105">
        <v>1E-3</v>
      </c>
      <c r="P4771" s="106">
        <v>42464</v>
      </c>
      <c r="Q4771">
        <v>0</v>
      </c>
      <c r="R4771" t="s">
        <v>7156</v>
      </c>
      <c r="S4771" t="s">
        <v>23</v>
      </c>
      <c r="T4771">
        <v>141714</v>
      </c>
      <c r="U4771" t="s">
        <v>5147</v>
      </c>
      <c r="V4771" t="s">
        <v>14</v>
      </c>
      <c r="W4771">
        <v>20</v>
      </c>
      <c r="X4771">
        <v>5.4</v>
      </c>
      <c r="Y4771">
        <v>1E-3</v>
      </c>
      <c r="Z4771" t="s">
        <v>7165</v>
      </c>
    </row>
    <row r="4772" spans="1:26" x14ac:dyDescent="0.25">
      <c r="A4772" s="103" t="s">
        <v>85</v>
      </c>
      <c r="B4772" s="103">
        <v>141398</v>
      </c>
      <c r="C4772" s="103" t="s">
        <v>5207</v>
      </c>
      <c r="D4772" s="103" t="s">
        <v>6644</v>
      </c>
      <c r="E4772" s="103" t="s">
        <v>14</v>
      </c>
      <c r="F4772" s="103" t="s">
        <v>20</v>
      </c>
      <c r="G4772" s="103" t="s">
        <v>7523</v>
      </c>
      <c r="H4772" s="103">
        <v>20</v>
      </c>
      <c r="I4772" s="103" t="s">
        <v>162</v>
      </c>
      <c r="J4772" s="103" t="s">
        <v>3678</v>
      </c>
      <c r="K4772" s="103" t="s">
        <v>1310</v>
      </c>
      <c r="L4772" s="105">
        <v>24.8</v>
      </c>
      <c r="M4772" s="105">
        <v>19.2</v>
      </c>
      <c r="N4772" s="105">
        <v>34.799999999999997</v>
      </c>
      <c r="O4772" s="105">
        <v>1E-3</v>
      </c>
      <c r="P4772" s="106">
        <v>42464</v>
      </c>
      <c r="Q4772">
        <v>0</v>
      </c>
      <c r="R4772" t="s">
        <v>7495</v>
      </c>
      <c r="S4772" t="s">
        <v>85</v>
      </c>
      <c r="T4772">
        <v>141398</v>
      </c>
      <c r="U4772" t="s">
        <v>5207</v>
      </c>
      <c r="V4772" t="s">
        <v>14</v>
      </c>
      <c r="W4772">
        <v>20</v>
      </c>
      <c r="X4772">
        <v>34.799999999999997</v>
      </c>
      <c r="Y4772">
        <v>1E-3</v>
      </c>
      <c r="Z4772" t="s">
        <v>7165</v>
      </c>
    </row>
    <row r="4773" spans="1:26" x14ac:dyDescent="0.25">
      <c r="A4773" s="103" t="s">
        <v>23</v>
      </c>
      <c r="B4773" s="103">
        <v>6165</v>
      </c>
      <c r="C4773" s="103" t="s">
        <v>5190</v>
      </c>
      <c r="D4773" s="103" t="s">
        <v>6644</v>
      </c>
      <c r="E4773" s="103" t="s">
        <v>14</v>
      </c>
      <c r="F4773" s="103" t="s">
        <v>20</v>
      </c>
      <c r="G4773" s="103" t="s">
        <v>7523</v>
      </c>
      <c r="H4773" s="103">
        <v>20</v>
      </c>
      <c r="I4773" s="103" t="s">
        <v>165</v>
      </c>
      <c r="J4773" s="103" t="s">
        <v>753</v>
      </c>
      <c r="K4773" s="103" t="s">
        <v>1310</v>
      </c>
      <c r="L4773" s="105">
        <v>2.61</v>
      </c>
      <c r="M4773" s="105">
        <v>3.1</v>
      </c>
      <c r="N4773" s="105">
        <v>3.91</v>
      </c>
      <c r="O4773" s="105">
        <v>1E-3</v>
      </c>
      <c r="P4773" s="106">
        <v>42464</v>
      </c>
      <c r="Q4773">
        <v>0</v>
      </c>
      <c r="R4773" t="s">
        <v>7156</v>
      </c>
      <c r="S4773" t="s">
        <v>23</v>
      </c>
      <c r="T4773">
        <v>6165</v>
      </c>
      <c r="U4773" t="s">
        <v>5190</v>
      </c>
      <c r="V4773" t="s">
        <v>14</v>
      </c>
      <c r="W4773">
        <v>20</v>
      </c>
      <c r="X4773">
        <v>3.91</v>
      </c>
      <c r="Y4773">
        <v>1E-3</v>
      </c>
      <c r="Z4773" t="s">
        <v>7165</v>
      </c>
    </row>
    <row r="4774" spans="1:26" x14ac:dyDescent="0.25">
      <c r="A4774" s="103" t="s">
        <v>68</v>
      </c>
      <c r="B4774" s="103">
        <v>148294</v>
      </c>
      <c r="C4774" s="103" t="s">
        <v>5108</v>
      </c>
      <c r="D4774" s="103" t="s">
        <v>6663</v>
      </c>
      <c r="E4774" s="103" t="s">
        <v>14</v>
      </c>
      <c r="F4774" s="103" t="s">
        <v>1695</v>
      </c>
      <c r="G4774" s="103" t="s">
        <v>7234</v>
      </c>
      <c r="H4774" s="103">
        <v>20</v>
      </c>
      <c r="I4774" s="103" t="s">
        <v>165</v>
      </c>
      <c r="J4774" s="103" t="s">
        <v>550</v>
      </c>
      <c r="K4774" s="103" t="s">
        <v>6871</v>
      </c>
      <c r="L4774" s="105">
        <v>0</v>
      </c>
      <c r="M4774" s="105">
        <v>14.7</v>
      </c>
      <c r="N4774" s="105">
        <v>5.8</v>
      </c>
      <c r="O4774" s="105">
        <v>1E-3</v>
      </c>
      <c r="P4774" s="106">
        <v>42502</v>
      </c>
      <c r="Q4774" t="s">
        <v>5995</v>
      </c>
      <c r="R4774" t="s">
        <v>7494</v>
      </c>
      <c r="S4774" t="s">
        <v>68</v>
      </c>
      <c r="T4774">
        <v>148294</v>
      </c>
      <c r="U4774" t="s">
        <v>5108</v>
      </c>
      <c r="V4774" t="s">
        <v>14</v>
      </c>
      <c r="W4774">
        <v>20</v>
      </c>
      <c r="X4774">
        <v>5.8</v>
      </c>
      <c r="Y4774">
        <v>1E-3</v>
      </c>
      <c r="Z4774" t="s">
        <v>7165</v>
      </c>
    </row>
    <row r="4775" spans="1:26" x14ac:dyDescent="0.25">
      <c r="A4775" s="103" t="s">
        <v>68</v>
      </c>
      <c r="B4775" s="103">
        <v>140875</v>
      </c>
      <c r="C4775" s="103" t="s">
        <v>5109</v>
      </c>
      <c r="D4775" s="103" t="s">
        <v>6663</v>
      </c>
      <c r="E4775" s="103" t="s">
        <v>14</v>
      </c>
      <c r="F4775" s="103" t="s">
        <v>78</v>
      </c>
      <c r="G4775" s="103" t="s">
        <v>7234</v>
      </c>
      <c r="H4775" s="103">
        <v>20</v>
      </c>
      <c r="I4775" s="103" t="s">
        <v>162</v>
      </c>
      <c r="J4775" s="103" t="s">
        <v>1160</v>
      </c>
      <c r="K4775" s="103" t="s">
        <v>191</v>
      </c>
      <c r="L4775" s="105">
        <v>0</v>
      </c>
      <c r="M4775" s="105">
        <v>10.1</v>
      </c>
      <c r="N4775" s="105">
        <v>9.5</v>
      </c>
      <c r="O4775" s="105">
        <v>1E-3</v>
      </c>
      <c r="P4775" s="106">
        <v>42502</v>
      </c>
      <c r="Q4775" t="s">
        <v>5995</v>
      </c>
      <c r="R4775" t="s">
        <v>7494</v>
      </c>
      <c r="S4775" t="s">
        <v>68</v>
      </c>
      <c r="T4775">
        <v>140875</v>
      </c>
      <c r="U4775" t="s">
        <v>5109</v>
      </c>
      <c r="V4775" t="s">
        <v>14</v>
      </c>
      <c r="W4775">
        <v>20</v>
      </c>
      <c r="X4775">
        <v>9.5</v>
      </c>
      <c r="Y4775">
        <v>1E-3</v>
      </c>
      <c r="Z4775" t="s">
        <v>7165</v>
      </c>
    </row>
    <row r="4776" spans="1:26" x14ac:dyDescent="0.25">
      <c r="A4776" s="103" t="s">
        <v>68</v>
      </c>
      <c r="B4776" s="103">
        <v>141629</v>
      </c>
      <c r="C4776" s="103" t="s">
        <v>5170</v>
      </c>
      <c r="D4776" s="103" t="s">
        <v>6663</v>
      </c>
      <c r="E4776" s="103" t="s">
        <v>14</v>
      </c>
      <c r="F4776" s="103" t="s">
        <v>20</v>
      </c>
      <c r="G4776" s="103" t="s">
        <v>7234</v>
      </c>
      <c r="H4776" s="103">
        <v>20</v>
      </c>
      <c r="I4776" s="103" t="s">
        <v>162</v>
      </c>
      <c r="J4776" s="103" t="s">
        <v>7229</v>
      </c>
      <c r="K4776" s="103" t="s">
        <v>191</v>
      </c>
      <c r="L4776" s="105">
        <v>0</v>
      </c>
      <c r="M4776" s="105">
        <v>16.3</v>
      </c>
      <c r="N4776" s="105">
        <v>0</v>
      </c>
      <c r="O4776" s="105">
        <v>0</v>
      </c>
      <c r="P4776" s="106">
        <v>42502</v>
      </c>
      <c r="Q4776" t="s">
        <v>5995</v>
      </c>
      <c r="R4776" t="s">
        <v>7494</v>
      </c>
      <c r="S4776" t="s">
        <v>68</v>
      </c>
      <c r="T4776">
        <v>141629</v>
      </c>
      <c r="U4776" t="s">
        <v>5170</v>
      </c>
      <c r="V4776" t="s">
        <v>14</v>
      </c>
      <c r="W4776">
        <v>20</v>
      </c>
      <c r="X4776">
        <v>0</v>
      </c>
      <c r="Y4776">
        <v>0</v>
      </c>
      <c r="Z4776" t="s">
        <v>7165</v>
      </c>
    </row>
    <row r="4777" spans="1:26" x14ac:dyDescent="0.25">
      <c r="A4777" s="103" t="s">
        <v>21</v>
      </c>
      <c r="B4777" s="103">
        <v>6073</v>
      </c>
      <c r="C4777" s="103" t="s">
        <v>5110</v>
      </c>
      <c r="D4777" s="103" t="s">
        <v>6663</v>
      </c>
      <c r="E4777" s="103" t="s">
        <v>14</v>
      </c>
      <c r="F4777" s="103" t="s">
        <v>15</v>
      </c>
      <c r="G4777" s="103" t="s">
        <v>7234</v>
      </c>
      <c r="H4777" s="103">
        <v>20</v>
      </c>
      <c r="I4777" s="103" t="s">
        <v>162</v>
      </c>
      <c r="J4777" s="103" t="s">
        <v>5552</v>
      </c>
      <c r="K4777" s="103" t="s">
        <v>365</v>
      </c>
      <c r="L4777" s="105">
        <v>0</v>
      </c>
      <c r="M4777" s="105">
        <v>0.64</v>
      </c>
      <c r="N4777" s="105">
        <v>0.83</v>
      </c>
      <c r="O4777" s="105">
        <v>1E-3</v>
      </c>
      <c r="P4777" s="106">
        <v>42502</v>
      </c>
      <c r="Q4777" t="s">
        <v>5995</v>
      </c>
      <c r="R4777" t="s">
        <v>7156</v>
      </c>
      <c r="S4777" t="s">
        <v>21</v>
      </c>
      <c r="T4777">
        <v>6073</v>
      </c>
      <c r="U4777" t="s">
        <v>5110</v>
      </c>
      <c r="V4777" t="s">
        <v>14</v>
      </c>
      <c r="W4777">
        <v>20</v>
      </c>
      <c r="X4777">
        <v>0.83</v>
      </c>
      <c r="Y4777">
        <v>1E-3</v>
      </c>
      <c r="Z4777" t="s">
        <v>7165</v>
      </c>
    </row>
    <row r="4778" spans="1:26" x14ac:dyDescent="0.25">
      <c r="A4778" s="103" t="s">
        <v>21</v>
      </c>
      <c r="B4778" s="103">
        <v>6138</v>
      </c>
      <c r="C4778" s="103" t="s">
        <v>5138</v>
      </c>
      <c r="D4778" s="103" t="s">
        <v>6663</v>
      </c>
      <c r="E4778" s="103" t="s">
        <v>14</v>
      </c>
      <c r="F4778" s="103" t="s">
        <v>15</v>
      </c>
      <c r="G4778" s="103" t="s">
        <v>7234</v>
      </c>
      <c r="H4778" s="103">
        <v>20</v>
      </c>
      <c r="I4778" s="103" t="s">
        <v>165</v>
      </c>
      <c r="J4778" s="103" t="s">
        <v>5453</v>
      </c>
      <c r="K4778" s="103" t="s">
        <v>365</v>
      </c>
      <c r="L4778" s="105">
        <v>0</v>
      </c>
      <c r="M4778" s="105">
        <v>4.6829999999999998</v>
      </c>
      <c r="N4778" s="105">
        <v>1E-3</v>
      </c>
      <c r="O4778" s="105">
        <v>1E-3</v>
      </c>
      <c r="P4778" s="106">
        <v>42502</v>
      </c>
      <c r="Q4778" t="s">
        <v>5995</v>
      </c>
      <c r="R4778" t="s">
        <v>7156</v>
      </c>
      <c r="S4778" t="s">
        <v>21</v>
      </c>
      <c r="T4778">
        <v>6138</v>
      </c>
      <c r="U4778" t="s">
        <v>5138</v>
      </c>
      <c r="V4778" t="s">
        <v>14</v>
      </c>
      <c r="W4778">
        <v>20</v>
      </c>
      <c r="X4778">
        <v>1E-3</v>
      </c>
      <c r="Y4778">
        <v>1E-3</v>
      </c>
      <c r="Z4778" t="s">
        <v>7165</v>
      </c>
    </row>
    <row r="4779" spans="1:26" hidden="1" x14ac:dyDescent="0.25">
      <c r="A4779" s="103" t="s">
        <v>85</v>
      </c>
      <c r="B4779" s="103">
        <v>140465</v>
      </c>
      <c r="C4779" s="103" t="s">
        <v>5145</v>
      </c>
      <c r="D4779" s="103" t="s">
        <v>7029</v>
      </c>
      <c r="E4779" s="103" t="s">
        <v>174</v>
      </c>
      <c r="F4779" s="103" t="s">
        <v>78</v>
      </c>
      <c r="G4779" s="103" t="s">
        <v>5654</v>
      </c>
      <c r="H4779" s="103">
        <v>30</v>
      </c>
      <c r="I4779" s="103" t="s">
        <v>165</v>
      </c>
      <c r="J4779" s="103" t="s">
        <v>3615</v>
      </c>
      <c r="K4779" s="103" t="s">
        <v>5379</v>
      </c>
      <c r="L4779" s="105">
        <v>0</v>
      </c>
      <c r="M4779" s="105">
        <v>19.3</v>
      </c>
      <c r="N4779" s="105">
        <v>11.7</v>
      </c>
      <c r="O4779" s="105">
        <v>12</v>
      </c>
      <c r="P4779" s="106">
        <v>43508</v>
      </c>
      <c r="Q4779" t="s">
        <v>4800</v>
      </c>
      <c r="R4779" t="s">
        <v>7495</v>
      </c>
      <c r="S4779" t="s">
        <v>85</v>
      </c>
      <c r="T4779">
        <v>140465</v>
      </c>
      <c r="U4779" t="s">
        <v>5145</v>
      </c>
      <c r="V4779" t="s">
        <v>174</v>
      </c>
      <c r="W4779">
        <v>30</v>
      </c>
      <c r="X4779">
        <v>11.7</v>
      </c>
      <c r="Y4779">
        <v>12</v>
      </c>
      <c r="Z4779" t="s">
        <v>7165</v>
      </c>
    </row>
    <row r="4780" spans="1:26" x14ac:dyDescent="0.25">
      <c r="A4780" s="103" t="s">
        <v>23</v>
      </c>
      <c r="B4780" s="103">
        <v>4990</v>
      </c>
      <c r="C4780" s="103" t="s">
        <v>5137</v>
      </c>
      <c r="D4780" s="103" t="s">
        <v>6663</v>
      </c>
      <c r="E4780" s="103" t="s">
        <v>14</v>
      </c>
      <c r="F4780" s="103" t="s">
        <v>15</v>
      </c>
      <c r="G4780" s="103" t="s">
        <v>7234</v>
      </c>
      <c r="H4780" s="103">
        <v>20</v>
      </c>
      <c r="I4780" s="103" t="s">
        <v>165</v>
      </c>
      <c r="J4780" s="103" t="s">
        <v>166</v>
      </c>
      <c r="K4780" s="103" t="s">
        <v>305</v>
      </c>
      <c r="L4780" s="105">
        <v>0.54</v>
      </c>
      <c r="M4780" s="105">
        <v>0.42</v>
      </c>
      <c r="N4780" s="105">
        <v>0.54</v>
      </c>
      <c r="O4780" s="105">
        <v>1E-3</v>
      </c>
      <c r="P4780" s="106">
        <v>42502</v>
      </c>
      <c r="Q4780" t="s">
        <v>5995</v>
      </c>
      <c r="R4780" t="s">
        <v>7156</v>
      </c>
      <c r="S4780" t="s">
        <v>23</v>
      </c>
      <c r="T4780">
        <v>4990</v>
      </c>
      <c r="U4780" t="s">
        <v>5137</v>
      </c>
      <c r="V4780" t="s">
        <v>14</v>
      </c>
      <c r="W4780">
        <v>20</v>
      </c>
      <c r="X4780">
        <v>0.54</v>
      </c>
      <c r="Y4780">
        <v>1E-3</v>
      </c>
      <c r="Z4780" t="s">
        <v>7165</v>
      </c>
    </row>
    <row r="4781" spans="1:26" x14ac:dyDescent="0.25">
      <c r="A4781" s="103" t="s">
        <v>12</v>
      </c>
      <c r="B4781" s="103">
        <v>104383</v>
      </c>
      <c r="C4781" s="103" t="s">
        <v>5112</v>
      </c>
      <c r="D4781" s="103" t="s">
        <v>6663</v>
      </c>
      <c r="E4781" s="103" t="s">
        <v>14</v>
      </c>
      <c r="F4781" s="103" t="s">
        <v>1695</v>
      </c>
      <c r="G4781" s="103" t="s">
        <v>7234</v>
      </c>
      <c r="H4781" s="103">
        <v>20</v>
      </c>
      <c r="I4781" s="103" t="s">
        <v>162</v>
      </c>
      <c r="J4781" s="103" t="s">
        <v>7231</v>
      </c>
      <c r="K4781" s="103" t="s">
        <v>344</v>
      </c>
      <c r="L4781" s="105">
        <v>0</v>
      </c>
      <c r="M4781" s="105">
        <v>4.68</v>
      </c>
      <c r="N4781" s="105">
        <v>8.5</v>
      </c>
      <c r="O4781" s="105">
        <v>1E-3</v>
      </c>
      <c r="P4781" s="106">
        <v>42502</v>
      </c>
      <c r="Q4781" t="s">
        <v>5995</v>
      </c>
      <c r="R4781" t="s">
        <v>44</v>
      </c>
      <c r="S4781" t="s">
        <v>12</v>
      </c>
      <c r="T4781">
        <v>104383</v>
      </c>
      <c r="U4781" t="s">
        <v>5112</v>
      </c>
      <c r="V4781" t="s">
        <v>14</v>
      </c>
      <c r="W4781">
        <v>20</v>
      </c>
      <c r="X4781">
        <v>8.5</v>
      </c>
      <c r="Y4781">
        <v>1E-3</v>
      </c>
      <c r="Z4781" t="s">
        <v>7165</v>
      </c>
    </row>
    <row r="4782" spans="1:26" x14ac:dyDescent="0.25">
      <c r="A4782" s="103" t="s">
        <v>68</v>
      </c>
      <c r="B4782" s="103">
        <v>148294</v>
      </c>
      <c r="C4782" s="103" t="s">
        <v>5108</v>
      </c>
      <c r="D4782" s="103" t="s">
        <v>6669</v>
      </c>
      <c r="E4782" s="103" t="s">
        <v>14</v>
      </c>
      <c r="F4782" s="103" t="s">
        <v>1695</v>
      </c>
      <c r="G4782" s="103" t="s">
        <v>7235</v>
      </c>
      <c r="H4782" s="103">
        <v>20</v>
      </c>
      <c r="I4782" s="103" t="s">
        <v>165</v>
      </c>
      <c r="J4782" s="103" t="s">
        <v>550</v>
      </c>
      <c r="K4782" s="103" t="s">
        <v>6871</v>
      </c>
      <c r="L4782" s="105">
        <v>0</v>
      </c>
      <c r="M4782" s="105">
        <v>14.7</v>
      </c>
      <c r="N4782" s="105">
        <v>5.8</v>
      </c>
      <c r="O4782" s="105">
        <v>1E-3</v>
      </c>
      <c r="P4782" s="106">
        <v>42502</v>
      </c>
      <c r="Q4782" t="s">
        <v>5995</v>
      </c>
      <c r="R4782" t="s">
        <v>7494</v>
      </c>
      <c r="S4782" t="s">
        <v>68</v>
      </c>
      <c r="T4782">
        <v>148294</v>
      </c>
      <c r="U4782" t="s">
        <v>5108</v>
      </c>
      <c r="V4782" t="s">
        <v>14</v>
      </c>
      <c r="W4782">
        <v>20</v>
      </c>
      <c r="X4782">
        <v>5.8</v>
      </c>
      <c r="Y4782">
        <v>1E-3</v>
      </c>
      <c r="Z4782" t="s">
        <v>7165</v>
      </c>
    </row>
    <row r="4783" spans="1:26" x14ac:dyDescent="0.25">
      <c r="A4783" s="103" t="s">
        <v>68</v>
      </c>
      <c r="B4783" s="103">
        <v>140875</v>
      </c>
      <c r="C4783" s="103" t="s">
        <v>5109</v>
      </c>
      <c r="D4783" s="103" t="s">
        <v>6669</v>
      </c>
      <c r="E4783" s="103" t="s">
        <v>14</v>
      </c>
      <c r="F4783" s="103" t="s">
        <v>78</v>
      </c>
      <c r="G4783" s="103" t="s">
        <v>7235</v>
      </c>
      <c r="H4783" s="103">
        <v>20</v>
      </c>
      <c r="I4783" s="103" t="s">
        <v>162</v>
      </c>
      <c r="J4783" s="103" t="s">
        <v>1160</v>
      </c>
      <c r="K4783" s="103" t="s">
        <v>191</v>
      </c>
      <c r="L4783" s="105">
        <v>0</v>
      </c>
      <c r="M4783" s="105">
        <v>10.1</v>
      </c>
      <c r="N4783" s="105">
        <v>9.5</v>
      </c>
      <c r="O4783" s="105">
        <v>1E-3</v>
      </c>
      <c r="P4783" s="106">
        <v>42502</v>
      </c>
      <c r="Q4783" t="s">
        <v>5995</v>
      </c>
      <c r="R4783" t="s">
        <v>7494</v>
      </c>
      <c r="S4783" t="s">
        <v>68</v>
      </c>
      <c r="T4783">
        <v>140875</v>
      </c>
      <c r="U4783" t="s">
        <v>5109</v>
      </c>
      <c r="V4783" t="s">
        <v>14</v>
      </c>
      <c r="W4783">
        <v>20</v>
      </c>
      <c r="X4783">
        <v>9.5</v>
      </c>
      <c r="Y4783">
        <v>1E-3</v>
      </c>
      <c r="Z4783" t="s">
        <v>7165</v>
      </c>
    </row>
    <row r="4784" spans="1:26" x14ac:dyDescent="0.25">
      <c r="A4784" s="103" t="s">
        <v>21</v>
      </c>
      <c r="B4784" s="103">
        <v>6073</v>
      </c>
      <c r="C4784" s="103" t="s">
        <v>5110</v>
      </c>
      <c r="D4784" s="103" t="s">
        <v>6669</v>
      </c>
      <c r="E4784" s="103" t="s">
        <v>14</v>
      </c>
      <c r="F4784" s="103" t="s">
        <v>15</v>
      </c>
      <c r="G4784" s="103" t="s">
        <v>7235</v>
      </c>
      <c r="H4784" s="103">
        <v>20</v>
      </c>
      <c r="I4784" s="103" t="s">
        <v>162</v>
      </c>
      <c r="J4784" s="103" t="s">
        <v>5552</v>
      </c>
      <c r="K4784" s="103" t="s">
        <v>365</v>
      </c>
      <c r="L4784" s="105">
        <v>0</v>
      </c>
      <c r="M4784" s="105">
        <v>5.8970000000000002</v>
      </c>
      <c r="N4784" s="105">
        <v>1.1200000000000001</v>
      </c>
      <c r="O4784" s="105">
        <v>1E-3</v>
      </c>
      <c r="P4784" s="106">
        <v>42502</v>
      </c>
      <c r="Q4784" t="s">
        <v>5995</v>
      </c>
      <c r="R4784" t="s">
        <v>7156</v>
      </c>
      <c r="S4784" t="s">
        <v>21</v>
      </c>
      <c r="T4784">
        <v>6073</v>
      </c>
      <c r="U4784" t="s">
        <v>5110</v>
      </c>
      <c r="V4784" t="s">
        <v>14</v>
      </c>
      <c r="W4784">
        <v>20</v>
      </c>
      <c r="X4784">
        <v>1.1200000000000001</v>
      </c>
      <c r="Y4784">
        <v>1E-3</v>
      </c>
      <c r="Z4784" t="s">
        <v>7165</v>
      </c>
    </row>
    <row r="4785" spans="1:26" x14ac:dyDescent="0.25">
      <c r="A4785" s="103" t="s">
        <v>21</v>
      </c>
      <c r="B4785" s="103">
        <v>6138</v>
      </c>
      <c r="C4785" s="103" t="s">
        <v>5138</v>
      </c>
      <c r="D4785" s="103" t="s">
        <v>6669</v>
      </c>
      <c r="E4785" s="103" t="s">
        <v>14</v>
      </c>
      <c r="F4785" s="103" t="s">
        <v>15</v>
      </c>
      <c r="G4785" s="103" t="s">
        <v>7235</v>
      </c>
      <c r="H4785" s="103">
        <v>20</v>
      </c>
      <c r="I4785" s="103" t="s">
        <v>165</v>
      </c>
      <c r="J4785" s="103" t="s">
        <v>5453</v>
      </c>
      <c r="K4785" s="103" t="s">
        <v>365</v>
      </c>
      <c r="L4785" s="105">
        <v>0</v>
      </c>
      <c r="M4785" s="105">
        <v>3.512</v>
      </c>
      <c r="N4785" s="105">
        <v>1E-3</v>
      </c>
      <c r="O4785" s="105">
        <v>1E-3</v>
      </c>
      <c r="P4785" s="106">
        <v>42502</v>
      </c>
      <c r="Q4785" t="s">
        <v>5995</v>
      </c>
      <c r="R4785" t="s">
        <v>7156</v>
      </c>
      <c r="S4785" t="s">
        <v>21</v>
      </c>
      <c r="T4785">
        <v>6138</v>
      </c>
      <c r="U4785" t="s">
        <v>5138</v>
      </c>
      <c r="V4785" t="s">
        <v>14</v>
      </c>
      <c r="W4785">
        <v>20</v>
      </c>
      <c r="X4785">
        <v>1E-3</v>
      </c>
      <c r="Y4785">
        <v>1E-3</v>
      </c>
      <c r="Z4785" t="s">
        <v>7165</v>
      </c>
    </row>
    <row r="4786" spans="1:26" x14ac:dyDescent="0.25">
      <c r="A4786" s="103" t="s">
        <v>23</v>
      </c>
      <c r="B4786" s="103">
        <v>4990</v>
      </c>
      <c r="C4786" s="103" t="s">
        <v>5137</v>
      </c>
      <c r="D4786" s="103" t="s">
        <v>6669</v>
      </c>
      <c r="E4786" s="103" t="s">
        <v>14</v>
      </c>
      <c r="F4786" s="103" t="s">
        <v>15</v>
      </c>
      <c r="G4786" s="103" t="s">
        <v>7235</v>
      </c>
      <c r="H4786" s="103">
        <v>20</v>
      </c>
      <c r="I4786" s="103" t="s">
        <v>165</v>
      </c>
      <c r="J4786" s="103" t="s">
        <v>166</v>
      </c>
      <c r="K4786" s="103" t="s">
        <v>305</v>
      </c>
      <c r="L4786" s="105">
        <v>1.62</v>
      </c>
      <c r="M4786" s="105">
        <v>0.65</v>
      </c>
      <c r="N4786" s="105">
        <v>1.62</v>
      </c>
      <c r="O4786" s="105">
        <v>1E-3</v>
      </c>
      <c r="P4786" s="106">
        <v>42502</v>
      </c>
      <c r="Q4786" t="s">
        <v>5995</v>
      </c>
      <c r="R4786" t="s">
        <v>7156</v>
      </c>
      <c r="S4786" t="s">
        <v>23</v>
      </c>
      <c r="T4786">
        <v>4990</v>
      </c>
      <c r="U4786" t="s">
        <v>5137</v>
      </c>
      <c r="V4786" t="s">
        <v>14</v>
      </c>
      <c r="W4786">
        <v>20</v>
      </c>
      <c r="X4786">
        <v>1.62</v>
      </c>
      <c r="Y4786">
        <v>1E-3</v>
      </c>
      <c r="Z4786" t="s">
        <v>7165</v>
      </c>
    </row>
    <row r="4787" spans="1:26" x14ac:dyDescent="0.25">
      <c r="A4787" s="103" t="s">
        <v>12</v>
      </c>
      <c r="B4787" s="103">
        <v>104383</v>
      </c>
      <c r="C4787" s="103" t="s">
        <v>5112</v>
      </c>
      <c r="D4787" s="103" t="s">
        <v>6669</v>
      </c>
      <c r="E4787" s="103" t="s">
        <v>14</v>
      </c>
      <c r="F4787" s="103" t="s">
        <v>1695</v>
      </c>
      <c r="G4787" s="103" t="s">
        <v>7235</v>
      </c>
      <c r="H4787" s="103">
        <v>20</v>
      </c>
      <c r="I4787" s="103" t="s">
        <v>162</v>
      </c>
      <c r="J4787" s="103" t="s">
        <v>7231</v>
      </c>
      <c r="K4787" s="103" t="s">
        <v>191</v>
      </c>
      <c r="L4787" s="105">
        <v>0</v>
      </c>
      <c r="M4787" s="105">
        <v>4.18</v>
      </c>
      <c r="N4787" s="105">
        <v>7.6</v>
      </c>
      <c r="O4787" s="105">
        <v>1E-3</v>
      </c>
      <c r="P4787" s="106">
        <v>42502</v>
      </c>
      <c r="Q4787" t="s">
        <v>5995</v>
      </c>
      <c r="R4787" t="s">
        <v>44</v>
      </c>
      <c r="S4787" t="s">
        <v>12</v>
      </c>
      <c r="T4787">
        <v>104383</v>
      </c>
      <c r="U4787" t="s">
        <v>5112</v>
      </c>
      <c r="V4787" t="s">
        <v>14</v>
      </c>
      <c r="W4787">
        <v>20</v>
      </c>
      <c r="X4787">
        <v>7.6</v>
      </c>
      <c r="Y4787">
        <v>1E-3</v>
      </c>
      <c r="Z4787" t="s">
        <v>7165</v>
      </c>
    </row>
    <row r="4788" spans="1:26" x14ac:dyDescent="0.25">
      <c r="A4788" s="103" t="s">
        <v>12</v>
      </c>
      <c r="B4788" s="103">
        <v>140904</v>
      </c>
      <c r="C4788" s="103" t="s">
        <v>5113</v>
      </c>
      <c r="D4788" s="103" t="s">
        <v>6669</v>
      </c>
      <c r="E4788" s="103" t="s">
        <v>14</v>
      </c>
      <c r="F4788" s="103" t="s">
        <v>1695</v>
      </c>
      <c r="G4788" s="103" t="s">
        <v>7235</v>
      </c>
      <c r="H4788" s="103">
        <v>20</v>
      </c>
      <c r="I4788" s="103" t="s">
        <v>162</v>
      </c>
      <c r="J4788" s="103" t="s">
        <v>7232</v>
      </c>
      <c r="K4788" s="103" t="s">
        <v>191</v>
      </c>
      <c r="L4788" s="105">
        <v>0</v>
      </c>
      <c r="M4788" s="105">
        <v>6.4</v>
      </c>
      <c r="N4788" s="105">
        <v>0</v>
      </c>
      <c r="O4788" s="105">
        <v>1E-3</v>
      </c>
      <c r="P4788" s="106">
        <v>42502</v>
      </c>
      <c r="Q4788" t="s">
        <v>5995</v>
      </c>
      <c r="R4788" t="s">
        <v>44</v>
      </c>
      <c r="S4788" t="s">
        <v>12</v>
      </c>
      <c r="T4788">
        <v>140904</v>
      </c>
      <c r="U4788" t="s">
        <v>5113</v>
      </c>
      <c r="V4788" t="s">
        <v>14</v>
      </c>
      <c r="W4788">
        <v>20</v>
      </c>
      <c r="X4788">
        <v>0</v>
      </c>
      <c r="Y4788">
        <v>1E-3</v>
      </c>
      <c r="Z4788" t="s">
        <v>7165</v>
      </c>
    </row>
    <row r="4789" spans="1:26" hidden="1" x14ac:dyDescent="0.25">
      <c r="A4789" s="103" t="s">
        <v>85</v>
      </c>
      <c r="B4789" s="103">
        <v>140465</v>
      </c>
      <c r="C4789" s="103" t="s">
        <v>5145</v>
      </c>
      <c r="D4789" s="103" t="s">
        <v>7031</v>
      </c>
      <c r="E4789" s="103" t="s">
        <v>174</v>
      </c>
      <c r="F4789" s="103" t="s">
        <v>78</v>
      </c>
      <c r="G4789" s="103" t="s">
        <v>5670</v>
      </c>
      <c r="H4789" s="103">
        <v>30</v>
      </c>
      <c r="I4789" s="103" t="s">
        <v>165</v>
      </c>
      <c r="J4789" s="103" t="s">
        <v>4725</v>
      </c>
      <c r="K4789" s="103" t="s">
        <v>5379</v>
      </c>
      <c r="L4789" s="105">
        <v>0</v>
      </c>
      <c r="M4789" s="105">
        <v>17.2</v>
      </c>
      <c r="N4789" s="105">
        <v>10.199999999999999</v>
      </c>
      <c r="O4789" s="105">
        <v>12.1</v>
      </c>
      <c r="P4789" s="106">
        <v>43508</v>
      </c>
      <c r="Q4789" t="s">
        <v>4800</v>
      </c>
      <c r="R4789" t="s">
        <v>7495</v>
      </c>
      <c r="S4789" t="s">
        <v>85</v>
      </c>
      <c r="T4789">
        <v>140465</v>
      </c>
      <c r="U4789" t="s">
        <v>5145</v>
      </c>
      <c r="V4789" t="s">
        <v>174</v>
      </c>
      <c r="W4789">
        <v>30</v>
      </c>
      <c r="X4789">
        <v>10.199999999999999</v>
      </c>
      <c r="Y4789">
        <v>12.1</v>
      </c>
      <c r="Z4789" t="s">
        <v>7165</v>
      </c>
    </row>
    <row r="4790" spans="1:26" x14ac:dyDescent="0.25">
      <c r="A4790" s="103" t="s">
        <v>33</v>
      </c>
      <c r="B4790" s="103">
        <v>4465</v>
      </c>
      <c r="C4790" s="103" t="s">
        <v>5108</v>
      </c>
      <c r="D4790" s="103" t="s">
        <v>6679</v>
      </c>
      <c r="E4790" s="103" t="s">
        <v>14</v>
      </c>
      <c r="F4790" s="103" t="s">
        <v>137</v>
      </c>
      <c r="G4790" s="103" t="s">
        <v>7109</v>
      </c>
      <c r="H4790" s="103">
        <v>20</v>
      </c>
      <c r="I4790" s="103" t="s">
        <v>162</v>
      </c>
      <c r="J4790" s="103" t="s">
        <v>3480</v>
      </c>
      <c r="K4790" s="103" t="s">
        <v>191</v>
      </c>
      <c r="L4790" s="105">
        <v>0</v>
      </c>
      <c r="M4790" s="105">
        <v>4.22</v>
      </c>
      <c r="N4790" s="105">
        <v>7.7</v>
      </c>
      <c r="O4790" s="105">
        <v>1E-3</v>
      </c>
      <c r="P4790" s="106">
        <v>42502</v>
      </c>
      <c r="Q4790" t="s">
        <v>5995</v>
      </c>
      <c r="R4790" t="s">
        <v>29</v>
      </c>
      <c r="S4790" t="s">
        <v>33</v>
      </c>
      <c r="T4790">
        <v>4465</v>
      </c>
      <c r="U4790" t="s">
        <v>5108</v>
      </c>
      <c r="V4790" t="s">
        <v>14</v>
      </c>
      <c r="W4790">
        <v>20</v>
      </c>
      <c r="X4790">
        <v>7.7</v>
      </c>
      <c r="Y4790">
        <v>1E-3</v>
      </c>
      <c r="Z4790" t="s">
        <v>7165</v>
      </c>
    </row>
    <row r="4791" spans="1:26" x14ac:dyDescent="0.25">
      <c r="A4791" s="103" t="s">
        <v>33</v>
      </c>
      <c r="B4791" s="103">
        <v>108101</v>
      </c>
      <c r="C4791" s="103" t="s">
        <v>5110</v>
      </c>
      <c r="D4791" s="103" t="s">
        <v>6679</v>
      </c>
      <c r="E4791" s="103" t="s">
        <v>14</v>
      </c>
      <c r="F4791" s="103" t="s">
        <v>20</v>
      </c>
      <c r="G4791" s="103" t="s">
        <v>7109</v>
      </c>
      <c r="H4791" s="103">
        <v>20</v>
      </c>
      <c r="I4791" s="103" t="s">
        <v>162</v>
      </c>
      <c r="J4791" s="103" t="s">
        <v>3481</v>
      </c>
      <c r="K4791" s="103" t="s">
        <v>5318</v>
      </c>
      <c r="L4791" s="105">
        <v>0</v>
      </c>
      <c r="M4791" s="105">
        <v>6.3</v>
      </c>
      <c r="N4791" s="105">
        <v>3.68</v>
      </c>
      <c r="O4791" s="105">
        <v>1E-3</v>
      </c>
      <c r="P4791" s="106">
        <v>42502</v>
      </c>
      <c r="Q4791" t="s">
        <v>5995</v>
      </c>
      <c r="R4791" t="s">
        <v>29</v>
      </c>
      <c r="S4791" t="s">
        <v>33</v>
      </c>
      <c r="T4791">
        <v>108101</v>
      </c>
      <c r="U4791" t="s">
        <v>5110</v>
      </c>
      <c r="V4791" t="s">
        <v>14</v>
      </c>
      <c r="W4791">
        <v>20</v>
      </c>
      <c r="X4791">
        <v>3.68</v>
      </c>
      <c r="Y4791">
        <v>1E-3</v>
      </c>
      <c r="Z4791" t="s">
        <v>7165</v>
      </c>
    </row>
    <row r="4792" spans="1:26" x14ac:dyDescent="0.25">
      <c r="A4792" s="103" t="s">
        <v>21</v>
      </c>
      <c r="B4792" s="103">
        <v>6073</v>
      </c>
      <c r="C4792" s="103" t="s">
        <v>5111</v>
      </c>
      <c r="D4792" s="103" t="s">
        <v>6679</v>
      </c>
      <c r="E4792" s="103" t="s">
        <v>14</v>
      </c>
      <c r="F4792" s="103" t="s">
        <v>15</v>
      </c>
      <c r="G4792" s="103" t="s">
        <v>7109</v>
      </c>
      <c r="H4792" s="103">
        <v>20</v>
      </c>
      <c r="I4792" s="103" t="s">
        <v>162</v>
      </c>
      <c r="J4792" s="103" t="s">
        <v>6930</v>
      </c>
      <c r="K4792" s="103" t="s">
        <v>5104</v>
      </c>
      <c r="L4792" s="105">
        <v>0</v>
      </c>
      <c r="M4792" s="105">
        <v>0.24399999999999999</v>
      </c>
      <c r="N4792" s="105">
        <v>0.32</v>
      </c>
      <c r="O4792" s="105">
        <v>1E-3</v>
      </c>
      <c r="P4792" s="106">
        <v>42502</v>
      </c>
      <c r="Q4792" t="s">
        <v>5995</v>
      </c>
      <c r="R4792" t="s">
        <v>7156</v>
      </c>
      <c r="S4792" t="s">
        <v>21</v>
      </c>
      <c r="T4792">
        <v>6073</v>
      </c>
      <c r="U4792" t="s">
        <v>5111</v>
      </c>
      <c r="V4792" t="s">
        <v>14</v>
      </c>
      <c r="W4792">
        <v>20</v>
      </c>
      <c r="X4792">
        <v>0.32</v>
      </c>
      <c r="Y4792">
        <v>1E-3</v>
      </c>
      <c r="Z4792" t="s">
        <v>7165</v>
      </c>
    </row>
    <row r="4793" spans="1:26" x14ac:dyDescent="0.25">
      <c r="A4793" s="103" t="s">
        <v>21</v>
      </c>
      <c r="B4793" s="103">
        <v>6138</v>
      </c>
      <c r="C4793" s="103" t="s">
        <v>5133</v>
      </c>
      <c r="D4793" s="103" t="s">
        <v>6679</v>
      </c>
      <c r="E4793" s="103" t="s">
        <v>14</v>
      </c>
      <c r="F4793" s="103" t="s">
        <v>15</v>
      </c>
      <c r="G4793" s="103" t="s">
        <v>7109</v>
      </c>
      <c r="H4793" s="103">
        <v>20</v>
      </c>
      <c r="I4793" s="103" t="s">
        <v>165</v>
      </c>
      <c r="J4793" s="103" t="s">
        <v>5453</v>
      </c>
      <c r="K4793" s="103" t="s">
        <v>5318</v>
      </c>
      <c r="L4793" s="105">
        <v>0</v>
      </c>
      <c r="M4793" s="105">
        <v>0.69399999999999995</v>
      </c>
      <c r="N4793" s="105">
        <v>1E-3</v>
      </c>
      <c r="O4793" s="105">
        <v>1E-3</v>
      </c>
      <c r="P4793" s="106">
        <v>42502</v>
      </c>
      <c r="Q4793" t="s">
        <v>5995</v>
      </c>
      <c r="R4793" t="s">
        <v>7156</v>
      </c>
      <c r="S4793" t="s">
        <v>21</v>
      </c>
      <c r="T4793">
        <v>6138</v>
      </c>
      <c r="U4793" t="s">
        <v>5133</v>
      </c>
      <c r="V4793" t="s">
        <v>14</v>
      </c>
      <c r="W4793">
        <v>20</v>
      </c>
      <c r="X4793">
        <v>1E-3</v>
      </c>
      <c r="Y4793">
        <v>1E-3</v>
      </c>
      <c r="Z4793" t="s">
        <v>7165</v>
      </c>
    </row>
    <row r="4794" spans="1:26" x14ac:dyDescent="0.25">
      <c r="A4794" s="103" t="s">
        <v>23</v>
      </c>
      <c r="B4794" s="103">
        <v>4990</v>
      </c>
      <c r="C4794" s="103" t="s">
        <v>5156</v>
      </c>
      <c r="D4794" s="103" t="s">
        <v>6679</v>
      </c>
      <c r="E4794" s="103" t="s">
        <v>14</v>
      </c>
      <c r="F4794" s="103" t="s">
        <v>15</v>
      </c>
      <c r="G4794" s="103" t="s">
        <v>7109</v>
      </c>
      <c r="H4794" s="103">
        <v>20</v>
      </c>
      <c r="I4794" s="103" t="s">
        <v>165</v>
      </c>
      <c r="J4794" s="103" t="s">
        <v>166</v>
      </c>
      <c r="K4794" s="103" t="s">
        <v>305</v>
      </c>
      <c r="L4794" s="105">
        <v>0.28000000000000003</v>
      </c>
      <c r="M4794" s="105">
        <v>0.216</v>
      </c>
      <c r="N4794" s="105">
        <v>0.28000000000000003</v>
      </c>
      <c r="O4794" s="105">
        <v>1E-3</v>
      </c>
      <c r="P4794" s="106">
        <v>42502</v>
      </c>
      <c r="Q4794" t="s">
        <v>5995</v>
      </c>
      <c r="R4794" t="s">
        <v>7156</v>
      </c>
      <c r="S4794" t="s">
        <v>23</v>
      </c>
      <c r="T4794">
        <v>4990</v>
      </c>
      <c r="U4794" t="s">
        <v>5156</v>
      </c>
      <c r="V4794" t="s">
        <v>14</v>
      </c>
      <c r="W4794">
        <v>20</v>
      </c>
      <c r="X4794">
        <v>0.28000000000000003</v>
      </c>
      <c r="Y4794">
        <v>1E-3</v>
      </c>
      <c r="Z4794" t="s">
        <v>7165</v>
      </c>
    </row>
    <row r="4795" spans="1:26" x14ac:dyDescent="0.25">
      <c r="A4795" s="103" t="s">
        <v>12</v>
      </c>
      <c r="B4795" s="103">
        <v>104383</v>
      </c>
      <c r="C4795" s="103" t="s">
        <v>5112</v>
      </c>
      <c r="D4795" s="103" t="s">
        <v>6679</v>
      </c>
      <c r="E4795" s="103" t="s">
        <v>14</v>
      </c>
      <c r="F4795" s="103" t="s">
        <v>119</v>
      </c>
      <c r="G4795" s="103" t="s">
        <v>7109</v>
      </c>
      <c r="H4795" s="103">
        <v>20</v>
      </c>
      <c r="I4795" s="103" t="s">
        <v>162</v>
      </c>
      <c r="J4795" s="103" t="s">
        <v>3881</v>
      </c>
      <c r="K4795" s="103" t="s">
        <v>191</v>
      </c>
      <c r="L4795" s="105">
        <v>0</v>
      </c>
      <c r="M4795" s="105">
        <v>4.58</v>
      </c>
      <c r="N4795" s="105">
        <v>8</v>
      </c>
      <c r="O4795" s="105">
        <v>1E-3</v>
      </c>
      <c r="P4795" s="106">
        <v>42502</v>
      </c>
      <c r="Q4795" t="s">
        <v>5995</v>
      </c>
      <c r="R4795" t="s">
        <v>44</v>
      </c>
      <c r="S4795" t="s">
        <v>12</v>
      </c>
      <c r="T4795">
        <v>104383</v>
      </c>
      <c r="U4795" t="s">
        <v>5112</v>
      </c>
      <c r="V4795" t="s">
        <v>14</v>
      </c>
      <c r="W4795">
        <v>20</v>
      </c>
      <c r="X4795">
        <v>8</v>
      </c>
      <c r="Y4795">
        <v>1E-3</v>
      </c>
      <c r="Z4795" t="s">
        <v>7165</v>
      </c>
    </row>
    <row r="4796" spans="1:26" x14ac:dyDescent="0.25">
      <c r="A4796" s="103" t="s">
        <v>17</v>
      </c>
      <c r="B4796" s="103">
        <v>5753</v>
      </c>
      <c r="C4796" s="103" t="s">
        <v>5108</v>
      </c>
      <c r="D4796" s="103" t="s">
        <v>6766</v>
      </c>
      <c r="E4796" s="103" t="s">
        <v>14</v>
      </c>
      <c r="F4796" s="103" t="s">
        <v>2984</v>
      </c>
      <c r="G4796" s="103" t="s">
        <v>7072</v>
      </c>
      <c r="H4796" s="103">
        <v>20</v>
      </c>
      <c r="I4796" s="103" t="s">
        <v>162</v>
      </c>
      <c r="J4796" s="103" t="s">
        <v>7602</v>
      </c>
      <c r="K4796" s="103" t="s">
        <v>191</v>
      </c>
      <c r="L4796" s="105">
        <v>0</v>
      </c>
      <c r="M4796" s="105">
        <v>10.4</v>
      </c>
      <c r="N4796" s="105">
        <v>12.4</v>
      </c>
      <c r="O4796" s="105">
        <v>1E-3</v>
      </c>
      <c r="P4796" s="106">
        <v>42464</v>
      </c>
      <c r="Q4796" t="s">
        <v>5995</v>
      </c>
      <c r="R4796" t="s">
        <v>24</v>
      </c>
      <c r="S4796" t="s">
        <v>17</v>
      </c>
      <c r="T4796">
        <v>141427</v>
      </c>
      <c r="U4796" t="s">
        <v>5108</v>
      </c>
      <c r="V4796" t="s">
        <v>14</v>
      </c>
      <c r="W4796">
        <v>20</v>
      </c>
      <c r="X4796">
        <v>12.4</v>
      </c>
      <c r="Y4796">
        <v>1E-3</v>
      </c>
      <c r="Z4796" t="s">
        <v>7166</v>
      </c>
    </row>
    <row r="4797" spans="1:26" x14ac:dyDescent="0.25">
      <c r="A4797" s="103" t="s">
        <v>17</v>
      </c>
      <c r="B4797" s="103">
        <v>1479</v>
      </c>
      <c r="C4797" s="103" t="s">
        <v>5109</v>
      </c>
      <c r="D4797" s="103" t="s">
        <v>6766</v>
      </c>
      <c r="E4797" s="103" t="s">
        <v>14</v>
      </c>
      <c r="F4797" s="103" t="s">
        <v>20</v>
      </c>
      <c r="G4797" s="103" t="s">
        <v>7072</v>
      </c>
      <c r="H4797" s="103">
        <v>20</v>
      </c>
      <c r="I4797" s="103" t="s">
        <v>165</v>
      </c>
      <c r="J4797" s="103" t="s">
        <v>7603</v>
      </c>
      <c r="K4797" s="103" t="s">
        <v>191</v>
      </c>
      <c r="L4797" s="105">
        <v>0</v>
      </c>
      <c r="M4797" s="105">
        <v>1.08</v>
      </c>
      <c r="N4797" s="105">
        <v>1.56</v>
      </c>
      <c r="O4797" s="105">
        <v>1E-3</v>
      </c>
      <c r="P4797" s="106">
        <v>42464</v>
      </c>
      <c r="Q4797" t="s">
        <v>5995</v>
      </c>
      <c r="R4797" t="s">
        <v>24</v>
      </c>
      <c r="S4797" t="s">
        <v>17</v>
      </c>
      <c r="T4797">
        <v>1479</v>
      </c>
      <c r="U4797" t="s">
        <v>5109</v>
      </c>
      <c r="V4797" t="s">
        <v>14</v>
      </c>
      <c r="W4797">
        <v>20</v>
      </c>
      <c r="X4797">
        <v>1.56</v>
      </c>
      <c r="Y4797">
        <v>1E-3</v>
      </c>
      <c r="Z4797" t="s">
        <v>7165</v>
      </c>
    </row>
    <row r="4798" spans="1:26" hidden="1" x14ac:dyDescent="0.25">
      <c r="A4798" s="103" t="s">
        <v>85</v>
      </c>
      <c r="B4798" s="103">
        <v>140465</v>
      </c>
      <c r="C4798" s="103" t="s">
        <v>5146</v>
      </c>
      <c r="D4798" s="103" t="s">
        <v>7033</v>
      </c>
      <c r="E4798" s="103" t="s">
        <v>174</v>
      </c>
      <c r="F4798" s="103" t="s">
        <v>78</v>
      </c>
      <c r="G4798" s="103" t="s">
        <v>4736</v>
      </c>
      <c r="H4798" s="103">
        <v>30</v>
      </c>
      <c r="I4798" s="103" t="s">
        <v>165</v>
      </c>
      <c r="J4798" s="103" t="s">
        <v>4738</v>
      </c>
      <c r="K4798" s="103" t="s">
        <v>5379</v>
      </c>
      <c r="L4798" s="105">
        <v>0</v>
      </c>
      <c r="M4798" s="105">
        <v>15.3</v>
      </c>
      <c r="N4798" s="105">
        <v>9.1</v>
      </c>
      <c r="O4798" s="105">
        <v>6.8</v>
      </c>
      <c r="P4798" s="106">
        <v>43508</v>
      </c>
      <c r="Q4798" t="s">
        <v>4800</v>
      </c>
      <c r="R4798" t="s">
        <v>7495</v>
      </c>
      <c r="S4798" t="s">
        <v>85</v>
      </c>
      <c r="T4798">
        <v>140465</v>
      </c>
      <c r="U4798" t="s">
        <v>5146</v>
      </c>
      <c r="V4798" t="s">
        <v>174</v>
      </c>
      <c r="W4798">
        <v>30</v>
      </c>
      <c r="X4798">
        <v>9.1</v>
      </c>
      <c r="Y4798">
        <v>6.8</v>
      </c>
      <c r="Z4798" t="s">
        <v>7165</v>
      </c>
    </row>
    <row r="4799" spans="1:26" x14ac:dyDescent="0.25">
      <c r="A4799" s="103" t="s">
        <v>17</v>
      </c>
      <c r="B4799" s="103">
        <v>139939</v>
      </c>
      <c r="C4799" s="103" t="s">
        <v>5117</v>
      </c>
      <c r="D4799" s="103" t="s">
        <v>6766</v>
      </c>
      <c r="E4799" s="103" t="s">
        <v>14</v>
      </c>
      <c r="F4799" s="103" t="s">
        <v>20</v>
      </c>
      <c r="G4799" s="103" t="s">
        <v>7072</v>
      </c>
      <c r="H4799" s="103">
        <v>20</v>
      </c>
      <c r="I4799" s="103" t="s">
        <v>165</v>
      </c>
      <c r="J4799" s="103" t="s">
        <v>7604</v>
      </c>
      <c r="K4799" s="103" t="s">
        <v>191</v>
      </c>
      <c r="L4799" s="105">
        <v>0</v>
      </c>
      <c r="M4799" s="105">
        <v>4.5999999999999996</v>
      </c>
      <c r="N4799" s="105">
        <v>5</v>
      </c>
      <c r="O4799" s="105">
        <v>1E-3</v>
      </c>
      <c r="P4799" s="106">
        <v>42464</v>
      </c>
      <c r="Q4799" t="s">
        <v>5995</v>
      </c>
      <c r="R4799" t="s">
        <v>24</v>
      </c>
      <c r="S4799" t="s">
        <v>7387</v>
      </c>
      <c r="T4799" t="s">
        <v>7387</v>
      </c>
      <c r="U4799" t="s">
        <v>7387</v>
      </c>
      <c r="V4799" t="s">
        <v>7387</v>
      </c>
      <c r="W4799" t="s">
        <v>7387</v>
      </c>
      <c r="X4799" t="s">
        <v>7387</v>
      </c>
      <c r="Y4799" t="s">
        <v>7387</v>
      </c>
      <c r="Z4799" t="s">
        <v>7166</v>
      </c>
    </row>
    <row r="4800" spans="1:26" x14ac:dyDescent="0.25">
      <c r="A4800" s="103" t="s">
        <v>17</v>
      </c>
      <c r="B4800" s="103">
        <v>142187</v>
      </c>
      <c r="C4800" s="103" t="s">
        <v>5110</v>
      </c>
      <c r="D4800" s="103" t="s">
        <v>6766</v>
      </c>
      <c r="E4800" s="103" t="s">
        <v>14</v>
      </c>
      <c r="F4800" s="103" t="s">
        <v>2984</v>
      </c>
      <c r="G4800" s="103" t="s">
        <v>7072</v>
      </c>
      <c r="H4800" s="103">
        <v>20</v>
      </c>
      <c r="I4800" s="103" t="s">
        <v>162</v>
      </c>
      <c r="J4800" s="103" t="s">
        <v>6956</v>
      </c>
      <c r="K4800" s="103" t="s">
        <v>191</v>
      </c>
      <c r="L4800" s="105">
        <v>0</v>
      </c>
      <c r="M4800" s="105">
        <v>10.4</v>
      </c>
      <c r="N4800" s="105">
        <v>8</v>
      </c>
      <c r="O4800" s="105">
        <v>1E-3</v>
      </c>
      <c r="P4800" s="106">
        <v>42464</v>
      </c>
      <c r="Q4800" t="s">
        <v>5995</v>
      </c>
      <c r="R4800" t="s">
        <v>24</v>
      </c>
      <c r="S4800" t="s">
        <v>17</v>
      </c>
      <c r="T4800">
        <v>142187</v>
      </c>
      <c r="U4800" t="s">
        <v>5110</v>
      </c>
      <c r="V4800" t="s">
        <v>14</v>
      </c>
      <c r="W4800">
        <v>20</v>
      </c>
      <c r="X4800">
        <v>8</v>
      </c>
      <c r="Y4800">
        <v>1E-3</v>
      </c>
      <c r="Z4800" t="s">
        <v>7165</v>
      </c>
    </row>
    <row r="4801" spans="1:26" x14ac:dyDescent="0.25">
      <c r="A4801" s="103" t="s">
        <v>21</v>
      </c>
      <c r="B4801" s="103">
        <v>6041</v>
      </c>
      <c r="C4801" s="103" t="s">
        <v>5111</v>
      </c>
      <c r="D4801" s="103" t="s">
        <v>6766</v>
      </c>
      <c r="E4801" s="103" t="s">
        <v>14</v>
      </c>
      <c r="F4801" s="103" t="s">
        <v>40</v>
      </c>
      <c r="G4801" s="103" t="s">
        <v>7072</v>
      </c>
      <c r="H4801" s="103">
        <v>20</v>
      </c>
      <c r="I4801" s="103" t="s">
        <v>165</v>
      </c>
      <c r="J4801" s="103" t="s">
        <v>5572</v>
      </c>
      <c r="K4801" s="103" t="s">
        <v>191</v>
      </c>
      <c r="L4801" s="105">
        <v>0.84</v>
      </c>
      <c r="M4801" s="105">
        <v>0.57999999999999996</v>
      </c>
      <c r="N4801" s="105">
        <v>0.74</v>
      </c>
      <c r="O4801" s="105">
        <v>1E-3</v>
      </c>
      <c r="P4801" s="106">
        <v>42464</v>
      </c>
      <c r="Q4801" t="s">
        <v>5995</v>
      </c>
      <c r="R4801" t="s">
        <v>7156</v>
      </c>
      <c r="S4801" t="s">
        <v>21</v>
      </c>
      <c r="T4801">
        <v>6041</v>
      </c>
      <c r="U4801" t="s">
        <v>5111</v>
      </c>
      <c r="V4801" t="s">
        <v>14</v>
      </c>
      <c r="W4801">
        <v>20</v>
      </c>
      <c r="X4801">
        <v>0.74</v>
      </c>
      <c r="Y4801">
        <v>1E-3</v>
      </c>
      <c r="Z4801" t="s">
        <v>7165</v>
      </c>
    </row>
    <row r="4802" spans="1:26" x14ac:dyDescent="0.25">
      <c r="A4802" s="103" t="s">
        <v>22</v>
      </c>
      <c r="B4802" s="103">
        <v>5868</v>
      </c>
      <c r="C4802" s="103" t="s">
        <v>5126</v>
      </c>
      <c r="D4802" s="103" t="s">
        <v>6766</v>
      </c>
      <c r="E4802" s="103" t="s">
        <v>14</v>
      </c>
      <c r="F4802" s="103" t="s">
        <v>40</v>
      </c>
      <c r="G4802" s="103" t="s">
        <v>7072</v>
      </c>
      <c r="H4802" s="103">
        <v>20</v>
      </c>
      <c r="I4802" s="103" t="s">
        <v>165</v>
      </c>
      <c r="J4802" s="103" t="s">
        <v>352</v>
      </c>
      <c r="K4802" s="103" t="s">
        <v>191</v>
      </c>
      <c r="L4802" s="105">
        <v>2.4</v>
      </c>
      <c r="M4802" s="105">
        <v>2.08</v>
      </c>
      <c r="N4802" s="105">
        <v>1.34</v>
      </c>
      <c r="O4802" s="105">
        <v>1E-3</v>
      </c>
      <c r="P4802" s="106">
        <v>42464</v>
      </c>
      <c r="Q4802" t="s">
        <v>5995</v>
      </c>
      <c r="R4802" t="s">
        <v>7156</v>
      </c>
      <c r="S4802" t="s">
        <v>22</v>
      </c>
      <c r="T4802">
        <v>5868</v>
      </c>
      <c r="U4802" t="s">
        <v>5126</v>
      </c>
      <c r="V4802" t="s">
        <v>14</v>
      </c>
      <c r="W4802">
        <v>20</v>
      </c>
      <c r="X4802">
        <v>1.34</v>
      </c>
      <c r="Y4802">
        <v>1E-3</v>
      </c>
      <c r="Z4802" t="s">
        <v>7165</v>
      </c>
    </row>
    <row r="4803" spans="1:26" x14ac:dyDescent="0.25">
      <c r="A4803" s="103" t="s">
        <v>23</v>
      </c>
      <c r="B4803" s="103">
        <v>4990</v>
      </c>
      <c r="C4803" s="103" t="s">
        <v>5137</v>
      </c>
      <c r="D4803" s="103" t="s">
        <v>6766</v>
      </c>
      <c r="E4803" s="103" t="s">
        <v>14</v>
      </c>
      <c r="F4803" s="103" t="s">
        <v>40</v>
      </c>
      <c r="G4803" s="103" t="s">
        <v>7072</v>
      </c>
      <c r="H4803" s="103">
        <v>20</v>
      </c>
      <c r="I4803" s="103" t="s">
        <v>165</v>
      </c>
      <c r="J4803" s="103" t="s">
        <v>166</v>
      </c>
      <c r="K4803" s="103" t="s">
        <v>305</v>
      </c>
      <c r="L4803" s="105">
        <v>0.6</v>
      </c>
      <c r="M4803" s="105">
        <v>0.24299999999999999</v>
      </c>
      <c r="N4803" s="105">
        <v>0.6</v>
      </c>
      <c r="O4803" s="105">
        <v>1E-3</v>
      </c>
      <c r="P4803" s="106">
        <v>42464</v>
      </c>
      <c r="Q4803" t="s">
        <v>5995</v>
      </c>
      <c r="R4803" t="s">
        <v>7156</v>
      </c>
      <c r="S4803" t="s">
        <v>23</v>
      </c>
      <c r="T4803">
        <v>4990</v>
      </c>
      <c r="U4803" t="s">
        <v>5137</v>
      </c>
      <c r="V4803" t="s">
        <v>14</v>
      </c>
      <c r="W4803">
        <v>20</v>
      </c>
      <c r="X4803">
        <v>0.6</v>
      </c>
      <c r="Y4803">
        <v>1E-3</v>
      </c>
      <c r="Z4803" t="s">
        <v>7165</v>
      </c>
    </row>
    <row r="4804" spans="1:26" x14ac:dyDescent="0.25">
      <c r="A4804" s="103" t="s">
        <v>17</v>
      </c>
      <c r="B4804" s="103">
        <v>114075</v>
      </c>
      <c r="C4804" s="103" t="s">
        <v>5112</v>
      </c>
      <c r="D4804" s="103" t="s">
        <v>6766</v>
      </c>
      <c r="E4804" s="103" t="s">
        <v>14</v>
      </c>
      <c r="F4804" s="103" t="s">
        <v>15</v>
      </c>
      <c r="G4804" s="103" t="s">
        <v>7072</v>
      </c>
      <c r="H4804" s="103">
        <v>20</v>
      </c>
      <c r="I4804" s="103" t="s">
        <v>162</v>
      </c>
      <c r="J4804" s="103" t="s">
        <v>2700</v>
      </c>
      <c r="K4804" s="103" t="s">
        <v>191</v>
      </c>
      <c r="L4804" s="105">
        <v>0</v>
      </c>
      <c r="M4804" s="105">
        <v>2.35</v>
      </c>
      <c r="N4804" s="105">
        <v>2.76</v>
      </c>
      <c r="O4804" s="105">
        <v>1E-3</v>
      </c>
      <c r="P4804" s="106">
        <v>42464</v>
      </c>
      <c r="Q4804" t="s">
        <v>5995</v>
      </c>
      <c r="R4804" t="s">
        <v>24</v>
      </c>
      <c r="S4804" t="s">
        <v>17</v>
      </c>
      <c r="T4804">
        <v>114075</v>
      </c>
      <c r="U4804" t="s">
        <v>5112</v>
      </c>
      <c r="V4804" t="s">
        <v>14</v>
      </c>
      <c r="W4804">
        <v>20</v>
      </c>
      <c r="X4804">
        <v>2.76</v>
      </c>
      <c r="Y4804">
        <v>1E-3</v>
      </c>
      <c r="Z4804" t="s">
        <v>7165</v>
      </c>
    </row>
    <row r="4805" spans="1:26" x14ac:dyDescent="0.25">
      <c r="A4805" s="103" t="s">
        <v>17</v>
      </c>
      <c r="B4805" s="103">
        <v>120326</v>
      </c>
      <c r="C4805" s="103" t="s">
        <v>5125</v>
      </c>
      <c r="D4805" s="103" t="s">
        <v>6766</v>
      </c>
      <c r="E4805" s="103" t="s">
        <v>14</v>
      </c>
      <c r="F4805" s="103" t="s">
        <v>15</v>
      </c>
      <c r="G4805" s="103" t="s">
        <v>7072</v>
      </c>
      <c r="H4805" s="103">
        <v>20</v>
      </c>
      <c r="I4805" s="103" t="s">
        <v>165</v>
      </c>
      <c r="J4805" s="103" t="s">
        <v>6944</v>
      </c>
      <c r="K4805" s="103" t="s">
        <v>191</v>
      </c>
      <c r="L4805" s="105">
        <v>0</v>
      </c>
      <c r="M4805" s="105">
        <v>3.95</v>
      </c>
      <c r="N4805" s="105">
        <v>4.5</v>
      </c>
      <c r="O4805" s="105">
        <v>1E-3</v>
      </c>
      <c r="P4805" s="106">
        <v>42464</v>
      </c>
      <c r="Q4805" t="s">
        <v>5995</v>
      </c>
      <c r="R4805" t="s">
        <v>24</v>
      </c>
      <c r="S4805" t="s">
        <v>17</v>
      </c>
      <c r="T4805">
        <v>120326</v>
      </c>
      <c r="U4805" t="s">
        <v>5125</v>
      </c>
      <c r="V4805" t="s">
        <v>14</v>
      </c>
      <c r="W4805">
        <v>20</v>
      </c>
      <c r="X4805">
        <v>3.5</v>
      </c>
      <c r="Y4805">
        <v>1E-3</v>
      </c>
      <c r="Z4805" t="s">
        <v>7166</v>
      </c>
    </row>
    <row r="4806" spans="1:26" x14ac:dyDescent="0.25">
      <c r="A4806" s="103" t="s">
        <v>12</v>
      </c>
      <c r="B4806" s="103">
        <v>6343</v>
      </c>
      <c r="C4806" s="103" t="s">
        <v>5131</v>
      </c>
      <c r="D4806" s="103" t="s">
        <v>6766</v>
      </c>
      <c r="E4806" s="103" t="s">
        <v>14</v>
      </c>
      <c r="F4806" s="103" t="s">
        <v>20</v>
      </c>
      <c r="G4806" s="103" t="s">
        <v>7072</v>
      </c>
      <c r="H4806" s="103">
        <v>20</v>
      </c>
      <c r="I4806" s="103" t="s">
        <v>165</v>
      </c>
      <c r="J4806" s="103" t="s">
        <v>6944</v>
      </c>
      <c r="K4806" s="103" t="s">
        <v>191</v>
      </c>
      <c r="L4806" s="105">
        <v>0</v>
      </c>
      <c r="M4806" s="105">
        <v>3.95</v>
      </c>
      <c r="N4806" s="105">
        <v>4.5</v>
      </c>
      <c r="O4806" s="105">
        <v>1E-3</v>
      </c>
      <c r="P4806" s="106">
        <v>42464</v>
      </c>
      <c r="Q4806" t="s">
        <v>5995</v>
      </c>
      <c r="R4806" t="s">
        <v>44</v>
      </c>
      <c r="S4806" t="s">
        <v>12</v>
      </c>
      <c r="T4806">
        <v>6343</v>
      </c>
      <c r="U4806" t="s">
        <v>5131</v>
      </c>
      <c r="V4806" t="s">
        <v>14</v>
      </c>
      <c r="W4806">
        <v>20</v>
      </c>
      <c r="X4806">
        <v>3.5</v>
      </c>
      <c r="Y4806">
        <v>1E-3</v>
      </c>
      <c r="Z4806" t="s">
        <v>7166</v>
      </c>
    </row>
    <row r="4807" spans="1:26" x14ac:dyDescent="0.25">
      <c r="A4807" s="103" t="s">
        <v>12</v>
      </c>
      <c r="B4807" s="103">
        <v>140903</v>
      </c>
      <c r="C4807" s="103" t="s">
        <v>5113</v>
      </c>
      <c r="D4807" s="103" t="s">
        <v>6766</v>
      </c>
      <c r="E4807" s="103" t="s">
        <v>14</v>
      </c>
      <c r="F4807" s="103" t="s">
        <v>288</v>
      </c>
      <c r="G4807" s="103" t="s">
        <v>7072</v>
      </c>
      <c r="H4807" s="103">
        <v>20</v>
      </c>
      <c r="I4807" s="103" t="s">
        <v>162</v>
      </c>
      <c r="J4807" s="103" t="s">
        <v>6957</v>
      </c>
      <c r="K4807" s="103" t="s">
        <v>191</v>
      </c>
      <c r="L4807" s="105">
        <v>0</v>
      </c>
      <c r="M4807" s="105">
        <v>9.1999999999999993</v>
      </c>
      <c r="N4807" s="105">
        <v>11.1</v>
      </c>
      <c r="O4807" s="105">
        <v>1E-3</v>
      </c>
      <c r="P4807" s="106">
        <v>42464</v>
      </c>
      <c r="Q4807" t="s">
        <v>5995</v>
      </c>
      <c r="R4807" t="s">
        <v>44</v>
      </c>
      <c r="S4807" t="s">
        <v>12</v>
      </c>
      <c r="T4807">
        <v>140903</v>
      </c>
      <c r="U4807" t="s">
        <v>5113</v>
      </c>
      <c r="V4807" t="s">
        <v>14</v>
      </c>
      <c r="W4807">
        <v>20</v>
      </c>
      <c r="X4807">
        <v>11.1</v>
      </c>
      <c r="Y4807">
        <v>1E-3</v>
      </c>
      <c r="Z4807" t="s">
        <v>7165</v>
      </c>
    </row>
    <row r="4808" spans="1:26" x14ac:dyDescent="0.25">
      <c r="A4808" s="103" t="s">
        <v>21</v>
      </c>
      <c r="B4808" s="103">
        <v>6073</v>
      </c>
      <c r="C4808" s="103" t="s">
        <v>5110</v>
      </c>
      <c r="D4808" s="103" t="s">
        <v>6882</v>
      </c>
      <c r="E4808" s="103" t="s">
        <v>14</v>
      </c>
      <c r="F4808" s="103" t="s">
        <v>20</v>
      </c>
      <c r="G4808" s="103" t="s">
        <v>7537</v>
      </c>
      <c r="H4808" s="103">
        <v>30</v>
      </c>
      <c r="I4808" s="103" t="s">
        <v>162</v>
      </c>
      <c r="J4808" s="103" t="s">
        <v>5552</v>
      </c>
      <c r="K4808" s="103" t="s">
        <v>365</v>
      </c>
      <c r="L4808" s="105">
        <v>0</v>
      </c>
      <c r="M4808" s="105">
        <v>5.9169999999999998</v>
      </c>
      <c r="N4808" s="105">
        <v>0.27</v>
      </c>
      <c r="O4808" s="105">
        <v>1E-3</v>
      </c>
      <c r="P4808" s="106">
        <v>43298</v>
      </c>
      <c r="Q4808" t="s">
        <v>1431</v>
      </c>
      <c r="R4808" t="s">
        <v>7156</v>
      </c>
      <c r="S4808" t="s">
        <v>21</v>
      </c>
      <c r="T4808">
        <v>6073</v>
      </c>
      <c r="U4808" t="s">
        <v>5110</v>
      </c>
      <c r="V4808" t="s">
        <v>14</v>
      </c>
      <c r="W4808">
        <v>30</v>
      </c>
      <c r="X4808">
        <v>0.27</v>
      </c>
      <c r="Y4808">
        <v>1E-3</v>
      </c>
      <c r="Z4808" t="s">
        <v>7165</v>
      </c>
    </row>
    <row r="4809" spans="1:26" x14ac:dyDescent="0.25">
      <c r="A4809" s="103" t="s">
        <v>12</v>
      </c>
      <c r="B4809" s="103">
        <v>137596</v>
      </c>
      <c r="C4809" s="103" t="s">
        <v>5113</v>
      </c>
      <c r="D4809" s="103" t="s">
        <v>6882</v>
      </c>
      <c r="E4809" s="103" t="s">
        <v>14</v>
      </c>
      <c r="F4809" s="103" t="s">
        <v>20</v>
      </c>
      <c r="G4809" s="103" t="s">
        <v>7537</v>
      </c>
      <c r="H4809" s="103">
        <v>30</v>
      </c>
      <c r="I4809" s="103" t="s">
        <v>162</v>
      </c>
      <c r="J4809" s="103" t="s">
        <v>3742</v>
      </c>
      <c r="K4809" s="103" t="s">
        <v>344</v>
      </c>
      <c r="L4809" s="105">
        <v>12</v>
      </c>
      <c r="M4809" s="105">
        <v>15.7</v>
      </c>
      <c r="N4809" s="105">
        <v>12</v>
      </c>
      <c r="O4809" s="105">
        <v>12</v>
      </c>
      <c r="P4809" s="106">
        <v>43196</v>
      </c>
      <c r="Q4809" t="s">
        <v>1431</v>
      </c>
      <c r="R4809" t="s">
        <v>44</v>
      </c>
      <c r="S4809" t="s">
        <v>12</v>
      </c>
      <c r="T4809">
        <v>137596</v>
      </c>
      <c r="U4809" t="s">
        <v>5113</v>
      </c>
      <c r="V4809" t="s">
        <v>14</v>
      </c>
      <c r="W4809">
        <v>30</v>
      </c>
      <c r="X4809">
        <v>12</v>
      </c>
      <c r="Y4809">
        <v>12</v>
      </c>
      <c r="Z4809" t="s">
        <v>7165</v>
      </c>
    </row>
    <row r="4810" spans="1:26" x14ac:dyDescent="0.25">
      <c r="A4810" s="103" t="s">
        <v>23</v>
      </c>
      <c r="B4810" s="103">
        <v>5215</v>
      </c>
      <c r="C4810" s="103" t="s">
        <v>5227</v>
      </c>
      <c r="D4810" s="103" t="s">
        <v>6882</v>
      </c>
      <c r="E4810" s="103" t="s">
        <v>14</v>
      </c>
      <c r="F4810" s="103" t="s">
        <v>20</v>
      </c>
      <c r="G4810" s="103" t="s">
        <v>7537</v>
      </c>
      <c r="H4810" s="103">
        <v>30</v>
      </c>
      <c r="I4810" s="103" t="s">
        <v>165</v>
      </c>
      <c r="J4810" s="103" t="s">
        <v>1935</v>
      </c>
      <c r="K4810" s="103" t="s">
        <v>5318</v>
      </c>
      <c r="L4810" s="105">
        <v>0</v>
      </c>
      <c r="M4810" s="105">
        <v>15.08</v>
      </c>
      <c r="N4810" s="105">
        <v>1.65</v>
      </c>
      <c r="O4810" s="105">
        <v>1E-3</v>
      </c>
      <c r="P4810" s="106">
        <v>43087</v>
      </c>
      <c r="Q4810" t="s">
        <v>1431</v>
      </c>
      <c r="R4810" t="s">
        <v>7156</v>
      </c>
      <c r="S4810" t="s">
        <v>23</v>
      </c>
      <c r="T4810">
        <v>5215</v>
      </c>
      <c r="U4810" t="s">
        <v>5227</v>
      </c>
      <c r="V4810" t="s">
        <v>14</v>
      </c>
      <c r="W4810">
        <v>30</v>
      </c>
      <c r="X4810">
        <v>1.65</v>
      </c>
      <c r="Y4810">
        <v>1E-3</v>
      </c>
      <c r="Z4810" t="s">
        <v>7165</v>
      </c>
    </row>
    <row r="4811" spans="1:26" x14ac:dyDescent="0.25">
      <c r="A4811" s="103" t="s">
        <v>21</v>
      </c>
      <c r="B4811" s="103">
        <v>6073</v>
      </c>
      <c r="C4811" s="103" t="s">
        <v>5110</v>
      </c>
      <c r="D4811" s="103" t="s">
        <v>6883</v>
      </c>
      <c r="E4811" s="103" t="s">
        <v>14</v>
      </c>
      <c r="F4811" s="103" t="s">
        <v>20</v>
      </c>
      <c r="G4811" s="103" t="s">
        <v>7535</v>
      </c>
      <c r="H4811" s="103">
        <v>30</v>
      </c>
      <c r="I4811" s="103" t="s">
        <v>162</v>
      </c>
      <c r="J4811" s="103" t="s">
        <v>5552</v>
      </c>
      <c r="K4811" s="103" t="s">
        <v>365</v>
      </c>
      <c r="L4811" s="105">
        <v>0</v>
      </c>
      <c r="M4811" s="105">
        <v>6.6539999999999999</v>
      </c>
      <c r="N4811" s="105">
        <v>0.28000000000000003</v>
      </c>
      <c r="O4811" s="105">
        <v>1E-3</v>
      </c>
      <c r="P4811" s="106">
        <v>43298</v>
      </c>
      <c r="Q4811" t="s">
        <v>1431</v>
      </c>
      <c r="R4811" t="s">
        <v>7156</v>
      </c>
      <c r="S4811" t="s">
        <v>21</v>
      </c>
      <c r="T4811">
        <v>6073</v>
      </c>
      <c r="U4811" t="s">
        <v>5110</v>
      </c>
      <c r="V4811" t="s">
        <v>14</v>
      </c>
      <c r="W4811">
        <v>30</v>
      </c>
      <c r="X4811">
        <v>0.28000000000000003</v>
      </c>
      <c r="Y4811">
        <v>1E-3</v>
      </c>
      <c r="Z4811" t="s">
        <v>7165</v>
      </c>
    </row>
    <row r="4812" spans="1:26" x14ac:dyDescent="0.25">
      <c r="A4812" s="103" t="s">
        <v>12</v>
      </c>
      <c r="B4812" s="103">
        <v>137596</v>
      </c>
      <c r="C4812" s="103" t="s">
        <v>5113</v>
      </c>
      <c r="D4812" s="103" t="s">
        <v>6883</v>
      </c>
      <c r="E4812" s="103" t="s">
        <v>14</v>
      </c>
      <c r="F4812" s="103" t="s">
        <v>20</v>
      </c>
      <c r="G4812" s="103" t="s">
        <v>7535</v>
      </c>
      <c r="H4812" s="103">
        <v>30</v>
      </c>
      <c r="I4812" s="103" t="s">
        <v>162</v>
      </c>
      <c r="J4812" s="103" t="s">
        <v>3742</v>
      </c>
      <c r="K4812" s="103" t="s">
        <v>344</v>
      </c>
      <c r="L4812" s="105">
        <v>12</v>
      </c>
      <c r="M4812" s="105">
        <v>15.7</v>
      </c>
      <c r="N4812" s="105">
        <v>12</v>
      </c>
      <c r="O4812" s="105">
        <v>12</v>
      </c>
      <c r="P4812" s="106">
        <v>43229</v>
      </c>
      <c r="Q4812" t="s">
        <v>1431</v>
      </c>
      <c r="R4812" t="s">
        <v>44</v>
      </c>
      <c r="S4812" t="s">
        <v>12</v>
      </c>
      <c r="T4812">
        <v>137596</v>
      </c>
      <c r="U4812" t="s">
        <v>5113</v>
      </c>
      <c r="V4812" t="s">
        <v>14</v>
      </c>
      <c r="W4812">
        <v>30</v>
      </c>
      <c r="X4812">
        <v>12</v>
      </c>
      <c r="Y4812">
        <v>12</v>
      </c>
      <c r="Z4812" t="s">
        <v>7165</v>
      </c>
    </row>
    <row r="4813" spans="1:26" x14ac:dyDescent="0.25">
      <c r="A4813" s="103" t="s">
        <v>21</v>
      </c>
      <c r="B4813" s="103">
        <v>6097</v>
      </c>
      <c r="C4813" s="103" t="s">
        <v>5126</v>
      </c>
      <c r="D4813" s="103" t="s">
        <v>5674</v>
      </c>
      <c r="E4813" s="103" t="s">
        <v>14</v>
      </c>
      <c r="F4813" s="103" t="s">
        <v>20</v>
      </c>
      <c r="G4813" s="103" t="s">
        <v>5675</v>
      </c>
      <c r="H4813" s="103">
        <v>33</v>
      </c>
      <c r="I4813" s="103" t="s">
        <v>162</v>
      </c>
      <c r="J4813" s="103" t="s">
        <v>5575</v>
      </c>
      <c r="K4813" s="103" t="s">
        <v>5104</v>
      </c>
      <c r="L4813" s="105">
        <v>0</v>
      </c>
      <c r="M4813" s="105">
        <v>7.3049999999999997</v>
      </c>
      <c r="N4813" s="105">
        <v>1</v>
      </c>
      <c r="O4813" s="105">
        <v>1E-3</v>
      </c>
      <c r="P4813" s="106">
        <v>43185</v>
      </c>
      <c r="Q4813" t="s">
        <v>6046</v>
      </c>
      <c r="R4813" t="s">
        <v>7156</v>
      </c>
      <c r="S4813" t="s">
        <v>21</v>
      </c>
      <c r="T4813">
        <v>6097</v>
      </c>
      <c r="U4813" t="s">
        <v>5126</v>
      </c>
      <c r="V4813" t="s">
        <v>14</v>
      </c>
      <c r="W4813">
        <v>33</v>
      </c>
      <c r="X4813">
        <v>1</v>
      </c>
      <c r="Y4813">
        <v>1E-3</v>
      </c>
      <c r="Z4813" t="s">
        <v>7165</v>
      </c>
    </row>
    <row r="4814" spans="1:26" x14ac:dyDescent="0.25">
      <c r="A4814" s="103" t="s">
        <v>23</v>
      </c>
      <c r="B4814" s="103">
        <v>4990</v>
      </c>
      <c r="C4814" s="103" t="s">
        <v>5155</v>
      </c>
      <c r="D4814" s="103" t="s">
        <v>5674</v>
      </c>
      <c r="E4814" s="103" t="s">
        <v>14</v>
      </c>
      <c r="F4814" s="103" t="s">
        <v>20</v>
      </c>
      <c r="G4814" s="103" t="s">
        <v>5675</v>
      </c>
      <c r="H4814" s="103">
        <v>33</v>
      </c>
      <c r="I4814" s="103" t="s">
        <v>165</v>
      </c>
      <c r="J4814" s="103" t="s">
        <v>166</v>
      </c>
      <c r="K4814" s="103" t="s">
        <v>305</v>
      </c>
      <c r="L4814" s="105">
        <v>1.04</v>
      </c>
      <c r="M4814" s="105">
        <v>0.42</v>
      </c>
      <c r="N4814" s="105">
        <v>1.04</v>
      </c>
      <c r="O4814" s="105">
        <v>1E-3</v>
      </c>
      <c r="P4814" s="106">
        <v>43185</v>
      </c>
      <c r="Q4814" t="s">
        <v>6046</v>
      </c>
      <c r="R4814" t="s">
        <v>7156</v>
      </c>
      <c r="S4814" t="s">
        <v>23</v>
      </c>
      <c r="T4814">
        <v>4990</v>
      </c>
      <c r="U4814" t="s">
        <v>5155</v>
      </c>
      <c r="V4814" t="s">
        <v>14</v>
      </c>
      <c r="W4814">
        <v>33</v>
      </c>
      <c r="X4814">
        <v>1.04</v>
      </c>
      <c r="Y4814">
        <v>1E-3</v>
      </c>
      <c r="Z4814" t="s">
        <v>7165</v>
      </c>
    </row>
    <row r="4815" spans="1:26" x14ac:dyDescent="0.25">
      <c r="A4815" s="103" t="s">
        <v>12</v>
      </c>
      <c r="B4815" s="103">
        <v>108016</v>
      </c>
      <c r="C4815" s="103" t="s">
        <v>5112</v>
      </c>
      <c r="D4815" s="103" t="s">
        <v>5674</v>
      </c>
      <c r="E4815" s="103" t="s">
        <v>14</v>
      </c>
      <c r="F4815" s="103" t="s">
        <v>20</v>
      </c>
      <c r="G4815" s="103" t="s">
        <v>5675</v>
      </c>
      <c r="H4815" s="103">
        <v>33</v>
      </c>
      <c r="I4815" s="103" t="s">
        <v>165</v>
      </c>
      <c r="J4815" s="103" t="s">
        <v>1983</v>
      </c>
      <c r="K4815" s="103" t="s">
        <v>344</v>
      </c>
      <c r="L4815" s="105">
        <v>11.3</v>
      </c>
      <c r="M4815" s="105">
        <v>9.9</v>
      </c>
      <c r="N4815" s="105">
        <v>11.3</v>
      </c>
      <c r="O4815" s="105">
        <v>11.3</v>
      </c>
      <c r="P4815" s="106">
        <v>43488</v>
      </c>
      <c r="Q4815" t="s">
        <v>6046</v>
      </c>
      <c r="R4815" t="s">
        <v>44</v>
      </c>
      <c r="S4815" t="s">
        <v>12</v>
      </c>
      <c r="T4815">
        <v>108016</v>
      </c>
      <c r="U4815" t="s">
        <v>5112</v>
      </c>
      <c r="V4815" t="s">
        <v>14</v>
      </c>
      <c r="W4815">
        <v>33</v>
      </c>
      <c r="X4815">
        <v>11.3</v>
      </c>
      <c r="Y4815">
        <v>11.3</v>
      </c>
      <c r="Z4815" t="s">
        <v>7165</v>
      </c>
    </row>
    <row r="4816" spans="1:26" x14ac:dyDescent="0.25">
      <c r="A4816" s="103" t="s">
        <v>12</v>
      </c>
      <c r="B4816" s="103">
        <v>141033</v>
      </c>
      <c r="C4816" s="103" t="s">
        <v>5134</v>
      </c>
      <c r="D4816" s="103" t="s">
        <v>5674</v>
      </c>
      <c r="E4816" s="103" t="s">
        <v>14</v>
      </c>
      <c r="F4816" s="103" t="s">
        <v>15</v>
      </c>
      <c r="G4816" s="103" t="s">
        <v>5675</v>
      </c>
      <c r="H4816" s="103">
        <v>33</v>
      </c>
      <c r="I4816" s="103" t="s">
        <v>165</v>
      </c>
      <c r="J4816" s="103" t="s">
        <v>1984</v>
      </c>
      <c r="K4816" s="103" t="s">
        <v>344</v>
      </c>
      <c r="L4816" s="105">
        <v>5.2</v>
      </c>
      <c r="M4816" s="105">
        <v>7.6</v>
      </c>
      <c r="N4816" s="105">
        <v>5.2</v>
      </c>
      <c r="O4816" s="105">
        <v>5.2</v>
      </c>
      <c r="P4816" s="106">
        <v>43488</v>
      </c>
      <c r="Q4816" t="s">
        <v>6046</v>
      </c>
      <c r="R4816" t="s">
        <v>44</v>
      </c>
      <c r="S4816" t="s">
        <v>12</v>
      </c>
      <c r="T4816">
        <v>141033</v>
      </c>
      <c r="U4816" t="s">
        <v>5134</v>
      </c>
      <c r="V4816" t="s">
        <v>14</v>
      </c>
      <c r="W4816">
        <v>33</v>
      </c>
      <c r="X4816">
        <v>5.2</v>
      </c>
      <c r="Y4816">
        <v>5.2</v>
      </c>
      <c r="Z4816" t="s">
        <v>7165</v>
      </c>
    </row>
    <row r="4817" spans="1:26" x14ac:dyDescent="0.25">
      <c r="A4817" s="103" t="s">
        <v>12</v>
      </c>
      <c r="B4817" s="103">
        <v>141033</v>
      </c>
      <c r="C4817" s="103" t="s">
        <v>5232</v>
      </c>
      <c r="D4817" s="103" t="s">
        <v>5674</v>
      </c>
      <c r="E4817" s="103" t="s">
        <v>14</v>
      </c>
      <c r="F4817" s="103" t="s">
        <v>1985</v>
      </c>
      <c r="G4817" s="103" t="s">
        <v>5675</v>
      </c>
      <c r="H4817" s="103">
        <v>33</v>
      </c>
      <c r="I4817" s="103" t="s">
        <v>165</v>
      </c>
      <c r="J4817" s="103" t="s">
        <v>5472</v>
      </c>
      <c r="K4817" s="103" t="s">
        <v>344</v>
      </c>
      <c r="L4817" s="105">
        <v>5.8</v>
      </c>
      <c r="M4817" s="105">
        <v>9.3000000000000007</v>
      </c>
      <c r="N4817" s="105">
        <v>5.8</v>
      </c>
      <c r="O4817" s="105">
        <v>5.8</v>
      </c>
      <c r="P4817" s="106">
        <v>43488</v>
      </c>
      <c r="Q4817" t="s">
        <v>6046</v>
      </c>
      <c r="R4817" t="s">
        <v>44</v>
      </c>
      <c r="S4817" t="s">
        <v>12</v>
      </c>
      <c r="T4817">
        <v>141033</v>
      </c>
      <c r="U4817" t="s">
        <v>5232</v>
      </c>
      <c r="V4817" t="s">
        <v>14</v>
      </c>
      <c r="W4817">
        <v>33</v>
      </c>
      <c r="X4817">
        <v>5.8</v>
      </c>
      <c r="Y4817">
        <v>5.8</v>
      </c>
      <c r="Z4817" t="s">
        <v>7165</v>
      </c>
    </row>
    <row r="4818" spans="1:26" hidden="1" x14ac:dyDescent="0.25">
      <c r="A4818" s="103" t="s">
        <v>17</v>
      </c>
      <c r="B4818" s="103">
        <v>142190</v>
      </c>
      <c r="C4818" s="103" t="s">
        <v>5110</v>
      </c>
      <c r="D4818" s="103" t="s">
        <v>6973</v>
      </c>
      <c r="E4818" s="103" t="s">
        <v>174</v>
      </c>
      <c r="F4818" s="103" t="s">
        <v>136</v>
      </c>
      <c r="G4818" s="103" t="s">
        <v>6974</v>
      </c>
      <c r="H4818" s="103">
        <v>30</v>
      </c>
      <c r="I4818" s="103" t="s">
        <v>162</v>
      </c>
      <c r="J4818" s="103" t="s">
        <v>2035</v>
      </c>
      <c r="K4818" s="103" t="s">
        <v>5379</v>
      </c>
      <c r="L4818" s="105">
        <v>0</v>
      </c>
      <c r="M4818" s="105">
        <v>7.5</v>
      </c>
      <c r="N4818" s="105">
        <v>4.37</v>
      </c>
      <c r="O4818" s="105">
        <v>4.37</v>
      </c>
      <c r="P4818" s="106">
        <v>43583</v>
      </c>
      <c r="Q4818" t="s">
        <v>4800</v>
      </c>
      <c r="R4818" t="s">
        <v>24</v>
      </c>
      <c r="S4818" t="s">
        <v>17</v>
      </c>
      <c r="T4818">
        <v>142190</v>
      </c>
      <c r="U4818" t="s">
        <v>5110</v>
      </c>
      <c r="V4818" t="s">
        <v>174</v>
      </c>
      <c r="W4818">
        <v>30</v>
      </c>
      <c r="X4818">
        <v>4.37</v>
      </c>
      <c r="Y4818">
        <v>4.37</v>
      </c>
      <c r="Z4818" t="s">
        <v>7165</v>
      </c>
    </row>
    <row r="4819" spans="1:26" x14ac:dyDescent="0.25">
      <c r="A4819" s="103" t="s">
        <v>12</v>
      </c>
      <c r="B4819" s="103">
        <v>8157</v>
      </c>
      <c r="C4819" s="103" t="s">
        <v>5113</v>
      </c>
      <c r="D4819" s="103" t="s">
        <v>5674</v>
      </c>
      <c r="E4819" s="103" t="s">
        <v>14</v>
      </c>
      <c r="F4819" s="103" t="s">
        <v>20</v>
      </c>
      <c r="G4819" s="103" t="s">
        <v>5675</v>
      </c>
      <c r="H4819" s="103">
        <v>33</v>
      </c>
      <c r="I4819" s="103" t="s">
        <v>162</v>
      </c>
      <c r="J4819" s="103" t="s">
        <v>1986</v>
      </c>
      <c r="K4819" s="103" t="s">
        <v>344</v>
      </c>
      <c r="L4819" s="105">
        <v>21</v>
      </c>
      <c r="M4819" s="105">
        <v>33.6</v>
      </c>
      <c r="N4819" s="105">
        <v>21</v>
      </c>
      <c r="O4819" s="105">
        <v>21</v>
      </c>
      <c r="P4819" s="106">
        <v>43488</v>
      </c>
      <c r="Q4819" t="s">
        <v>6046</v>
      </c>
      <c r="R4819" t="s">
        <v>44</v>
      </c>
      <c r="S4819" t="s">
        <v>12</v>
      </c>
      <c r="T4819">
        <v>8157</v>
      </c>
      <c r="U4819" t="s">
        <v>5113</v>
      </c>
      <c r="V4819" t="s">
        <v>14</v>
      </c>
      <c r="W4819">
        <v>33</v>
      </c>
      <c r="X4819">
        <v>21</v>
      </c>
      <c r="Y4819">
        <v>21</v>
      </c>
      <c r="Z4819" t="s">
        <v>7165</v>
      </c>
    </row>
    <row r="4820" spans="1:26" hidden="1" x14ac:dyDescent="0.25">
      <c r="A4820" s="103" t="s">
        <v>23</v>
      </c>
      <c r="B4820" s="103">
        <v>4990</v>
      </c>
      <c r="C4820" s="103" t="s">
        <v>5156</v>
      </c>
      <c r="D4820" s="103" t="s">
        <v>6973</v>
      </c>
      <c r="E4820" s="103" t="s">
        <v>174</v>
      </c>
      <c r="F4820" s="103" t="s">
        <v>15</v>
      </c>
      <c r="G4820" s="103" t="s">
        <v>6974</v>
      </c>
      <c r="H4820" s="103">
        <v>30</v>
      </c>
      <c r="I4820" s="103" t="s">
        <v>165</v>
      </c>
      <c r="J4820" s="103" t="s">
        <v>166</v>
      </c>
      <c r="K4820" s="103" t="s">
        <v>305</v>
      </c>
      <c r="L4820" s="105">
        <v>0.21299999999999999</v>
      </c>
      <c r="M4820" s="105">
        <v>0.17299999999999999</v>
      </c>
      <c r="N4820" s="105">
        <v>0.45</v>
      </c>
      <c r="O4820" s="105">
        <v>1E-3</v>
      </c>
      <c r="P4820" s="106">
        <v>43269</v>
      </c>
      <c r="Q4820" t="s">
        <v>4800</v>
      </c>
      <c r="R4820" t="s">
        <v>7156</v>
      </c>
      <c r="S4820" t="s">
        <v>23</v>
      </c>
      <c r="T4820">
        <v>4990</v>
      </c>
      <c r="U4820" t="s">
        <v>5156</v>
      </c>
      <c r="V4820" t="s">
        <v>174</v>
      </c>
      <c r="W4820">
        <v>30</v>
      </c>
      <c r="X4820">
        <v>0.45</v>
      </c>
      <c r="Y4820">
        <v>1E-3</v>
      </c>
      <c r="Z4820" t="s">
        <v>7165</v>
      </c>
    </row>
    <row r="4821" spans="1:26" x14ac:dyDescent="0.25">
      <c r="A4821" s="103" t="s">
        <v>22</v>
      </c>
      <c r="B4821" s="103">
        <v>2568</v>
      </c>
      <c r="C4821" s="103" t="s">
        <v>5111</v>
      </c>
      <c r="D4821" s="103" t="s">
        <v>6919</v>
      </c>
      <c r="E4821" s="103" t="s">
        <v>14</v>
      </c>
      <c r="F4821" s="103" t="s">
        <v>20</v>
      </c>
      <c r="G4821" s="103" t="s">
        <v>3873</v>
      </c>
      <c r="H4821" s="103">
        <v>30</v>
      </c>
      <c r="I4821" s="103" t="s">
        <v>165</v>
      </c>
      <c r="J4821" s="103" t="s">
        <v>3680</v>
      </c>
      <c r="K4821" s="103" t="s">
        <v>914</v>
      </c>
      <c r="L4821" s="105">
        <v>0</v>
      </c>
      <c r="M4821" s="105">
        <v>4.13</v>
      </c>
      <c r="N4821" s="105">
        <v>4.82</v>
      </c>
      <c r="O4821" s="105">
        <v>2.56</v>
      </c>
      <c r="P4821" s="106">
        <v>42851</v>
      </c>
      <c r="Q4821" t="s">
        <v>4800</v>
      </c>
      <c r="R4821" t="s">
        <v>7156</v>
      </c>
      <c r="S4821" t="s">
        <v>22</v>
      </c>
      <c r="T4821">
        <v>2568</v>
      </c>
      <c r="U4821" t="s">
        <v>5111</v>
      </c>
      <c r="V4821" t="s">
        <v>14</v>
      </c>
      <c r="W4821">
        <v>30</v>
      </c>
      <c r="X4821">
        <v>4.82</v>
      </c>
      <c r="Y4821">
        <v>2.56</v>
      </c>
      <c r="Z4821" t="s">
        <v>7165</v>
      </c>
    </row>
    <row r="4822" spans="1:26" hidden="1" x14ac:dyDescent="0.25">
      <c r="A4822" s="103" t="s">
        <v>12</v>
      </c>
      <c r="B4822" s="103">
        <v>8157</v>
      </c>
      <c r="C4822" s="103" t="s">
        <v>5113</v>
      </c>
      <c r="D4822" s="103" t="s">
        <v>6973</v>
      </c>
      <c r="E4822" s="103" t="s">
        <v>174</v>
      </c>
      <c r="F4822" s="103" t="s">
        <v>20</v>
      </c>
      <c r="G4822" s="103" t="s">
        <v>6974</v>
      </c>
      <c r="H4822" s="103">
        <v>30</v>
      </c>
      <c r="I4822" s="103" t="s">
        <v>162</v>
      </c>
      <c r="J4822" s="103" t="s">
        <v>7237</v>
      </c>
      <c r="K4822" s="103" t="s">
        <v>5379</v>
      </c>
      <c r="L4822" s="105">
        <v>0</v>
      </c>
      <c r="M4822" s="105">
        <v>17.600000000000001</v>
      </c>
      <c r="N4822" s="105">
        <v>10.1</v>
      </c>
      <c r="O4822" s="105">
        <v>10.1</v>
      </c>
      <c r="P4822" s="106">
        <v>43455</v>
      </c>
      <c r="Q4822" t="s">
        <v>4800</v>
      </c>
      <c r="R4822" t="s">
        <v>44</v>
      </c>
      <c r="S4822" t="s">
        <v>12</v>
      </c>
      <c r="T4822">
        <v>8157</v>
      </c>
      <c r="U4822" t="s">
        <v>5113</v>
      </c>
      <c r="V4822" t="s">
        <v>174</v>
      </c>
      <c r="W4822">
        <v>30</v>
      </c>
      <c r="X4822">
        <v>10.1</v>
      </c>
      <c r="Y4822">
        <v>10.1</v>
      </c>
      <c r="Z4822" t="s">
        <v>7165</v>
      </c>
    </row>
    <row r="4823" spans="1:26" x14ac:dyDescent="0.25">
      <c r="A4823" s="103" t="s">
        <v>23</v>
      </c>
      <c r="B4823" s="103">
        <v>4990</v>
      </c>
      <c r="C4823" s="103" t="s">
        <v>5121</v>
      </c>
      <c r="D4823" s="103" t="s">
        <v>6919</v>
      </c>
      <c r="E4823" s="103" t="s">
        <v>14</v>
      </c>
      <c r="F4823" s="103" t="s">
        <v>20</v>
      </c>
      <c r="G4823" s="103" t="s">
        <v>3873</v>
      </c>
      <c r="H4823" s="103">
        <v>30</v>
      </c>
      <c r="I4823" s="103" t="s">
        <v>165</v>
      </c>
      <c r="J4823" s="103" t="s">
        <v>166</v>
      </c>
      <c r="K4823" s="103" t="s">
        <v>305</v>
      </c>
      <c r="L4823" s="105">
        <v>0.28000000000000003</v>
      </c>
      <c r="M4823" s="105">
        <v>0.111</v>
      </c>
      <c r="N4823" s="105">
        <v>0.28000000000000003</v>
      </c>
      <c r="O4823" s="105">
        <v>1E-3</v>
      </c>
      <c r="P4823" s="106">
        <v>42851</v>
      </c>
      <c r="Q4823" t="s">
        <v>4800</v>
      </c>
      <c r="R4823" t="s">
        <v>7156</v>
      </c>
      <c r="S4823" t="s">
        <v>23</v>
      </c>
      <c r="T4823">
        <v>4990</v>
      </c>
      <c r="U4823" t="s">
        <v>5121</v>
      </c>
      <c r="V4823" t="s">
        <v>14</v>
      </c>
      <c r="W4823">
        <v>30</v>
      </c>
      <c r="X4823">
        <v>0.28000000000000003</v>
      </c>
      <c r="Y4823">
        <v>1E-3</v>
      </c>
      <c r="Z4823" t="s">
        <v>7165</v>
      </c>
    </row>
    <row r="4824" spans="1:26" x14ac:dyDescent="0.25">
      <c r="A4824" s="103" t="s">
        <v>23</v>
      </c>
      <c r="B4824" s="103">
        <v>141714</v>
      </c>
      <c r="C4824" s="103" t="s">
        <v>5133</v>
      </c>
      <c r="D4824" s="103" t="s">
        <v>6919</v>
      </c>
      <c r="E4824" s="103" t="s">
        <v>14</v>
      </c>
      <c r="F4824" s="103" t="s">
        <v>20</v>
      </c>
      <c r="G4824" s="103" t="s">
        <v>3873</v>
      </c>
      <c r="H4824" s="103">
        <v>30</v>
      </c>
      <c r="I4824" s="103" t="s">
        <v>165</v>
      </c>
      <c r="J4824" s="103" t="s">
        <v>3681</v>
      </c>
      <c r="K4824" s="103" t="s">
        <v>5379</v>
      </c>
      <c r="L4824" s="105">
        <v>0</v>
      </c>
      <c r="M4824" s="105">
        <v>3.5</v>
      </c>
      <c r="N4824" s="105">
        <v>4.0599999999999996</v>
      </c>
      <c r="O4824" s="105">
        <v>4.0599999999999996</v>
      </c>
      <c r="P4824" s="106">
        <v>43552</v>
      </c>
      <c r="Q4824" t="s">
        <v>4800</v>
      </c>
      <c r="R4824" t="s">
        <v>7156</v>
      </c>
      <c r="S4824" t="s">
        <v>23</v>
      </c>
      <c r="T4824">
        <v>141714</v>
      </c>
      <c r="U4824" t="s">
        <v>5133</v>
      </c>
      <c r="V4824" t="s">
        <v>14</v>
      </c>
      <c r="W4824">
        <v>30</v>
      </c>
      <c r="X4824">
        <v>4.0599999999999996</v>
      </c>
      <c r="Y4824">
        <v>4.0599999999999996</v>
      </c>
      <c r="Z4824" t="s">
        <v>7165</v>
      </c>
    </row>
    <row r="4825" spans="1:26" x14ac:dyDescent="0.25">
      <c r="A4825" s="103" t="s">
        <v>23</v>
      </c>
      <c r="B4825" s="103">
        <v>6165</v>
      </c>
      <c r="C4825" s="103" t="s">
        <v>5137</v>
      </c>
      <c r="D4825" s="103" t="s">
        <v>6919</v>
      </c>
      <c r="E4825" s="103" t="s">
        <v>14</v>
      </c>
      <c r="F4825" s="103" t="s">
        <v>20</v>
      </c>
      <c r="G4825" s="103" t="s">
        <v>3873</v>
      </c>
      <c r="H4825" s="103">
        <v>30</v>
      </c>
      <c r="I4825" s="103" t="s">
        <v>165</v>
      </c>
      <c r="J4825" s="103" t="s">
        <v>3682</v>
      </c>
      <c r="K4825" s="103" t="s">
        <v>914</v>
      </c>
      <c r="L4825" s="105">
        <v>0</v>
      </c>
      <c r="M4825" s="105">
        <v>1.65</v>
      </c>
      <c r="N4825" s="105">
        <v>0.41199999999999998</v>
      </c>
      <c r="O4825" s="105">
        <v>1E-3</v>
      </c>
      <c r="P4825" s="106">
        <v>42851</v>
      </c>
      <c r="Q4825" t="s">
        <v>4800</v>
      </c>
      <c r="R4825" t="s">
        <v>7156</v>
      </c>
      <c r="S4825" t="s">
        <v>23</v>
      </c>
      <c r="T4825">
        <v>6165</v>
      </c>
      <c r="U4825" t="s">
        <v>5137</v>
      </c>
      <c r="V4825" t="s">
        <v>14</v>
      </c>
      <c r="W4825">
        <v>30</v>
      </c>
      <c r="X4825">
        <v>0.41199999999999998</v>
      </c>
      <c r="Y4825">
        <v>1E-3</v>
      </c>
      <c r="Z4825" t="s">
        <v>7165</v>
      </c>
    </row>
    <row r="4826" spans="1:26" x14ac:dyDescent="0.25">
      <c r="A4826" s="103" t="s">
        <v>22</v>
      </c>
      <c r="B4826" s="103">
        <v>2568</v>
      </c>
      <c r="C4826" s="103" t="s">
        <v>5111</v>
      </c>
      <c r="D4826" s="103" t="s">
        <v>6920</v>
      </c>
      <c r="E4826" s="103" t="s">
        <v>14</v>
      </c>
      <c r="F4826" s="103" t="s">
        <v>20</v>
      </c>
      <c r="G4826" s="103" t="s">
        <v>6921</v>
      </c>
      <c r="H4826" s="103">
        <v>30</v>
      </c>
      <c r="I4826" s="103" t="s">
        <v>165</v>
      </c>
      <c r="J4826" s="103" t="s">
        <v>3680</v>
      </c>
      <c r="K4826" s="103" t="s">
        <v>914</v>
      </c>
      <c r="L4826" s="105">
        <v>0</v>
      </c>
      <c r="M4826" s="105">
        <v>4.13</v>
      </c>
      <c r="N4826" s="105">
        <v>4.82</v>
      </c>
      <c r="O4826" s="105">
        <v>2.56</v>
      </c>
      <c r="P4826" s="106">
        <v>42851</v>
      </c>
      <c r="Q4826" t="s">
        <v>4800</v>
      </c>
      <c r="R4826" t="s">
        <v>7156</v>
      </c>
      <c r="S4826" t="s">
        <v>22</v>
      </c>
      <c r="T4826">
        <v>2568</v>
      </c>
      <c r="U4826" t="s">
        <v>5111</v>
      </c>
      <c r="V4826" t="s">
        <v>14</v>
      </c>
      <c r="W4826">
        <v>30</v>
      </c>
      <c r="X4826">
        <v>4.82</v>
      </c>
      <c r="Y4826">
        <v>2.56</v>
      </c>
      <c r="Z4826" t="s">
        <v>7165</v>
      </c>
    </row>
    <row r="4827" spans="1:26" x14ac:dyDescent="0.25">
      <c r="A4827" s="103" t="s">
        <v>23</v>
      </c>
      <c r="B4827" s="103">
        <v>4990</v>
      </c>
      <c r="C4827" s="103" t="s">
        <v>5121</v>
      </c>
      <c r="D4827" s="103" t="s">
        <v>6920</v>
      </c>
      <c r="E4827" s="103" t="s">
        <v>14</v>
      </c>
      <c r="F4827" s="103" t="s">
        <v>20</v>
      </c>
      <c r="G4827" s="103" t="s">
        <v>6921</v>
      </c>
      <c r="H4827" s="103">
        <v>30</v>
      </c>
      <c r="I4827" s="103" t="s">
        <v>165</v>
      </c>
      <c r="J4827" s="103" t="s">
        <v>166</v>
      </c>
      <c r="K4827" s="103" t="s">
        <v>305</v>
      </c>
      <c r="L4827" s="105">
        <v>0.28000000000000003</v>
      </c>
      <c r="M4827" s="105">
        <v>0.111</v>
      </c>
      <c r="N4827" s="105">
        <v>0.28000000000000003</v>
      </c>
      <c r="O4827" s="105">
        <v>1E-3</v>
      </c>
      <c r="P4827" s="106">
        <v>42851</v>
      </c>
      <c r="Q4827" t="s">
        <v>4800</v>
      </c>
      <c r="R4827" t="s">
        <v>7156</v>
      </c>
      <c r="S4827" t="s">
        <v>23</v>
      </c>
      <c r="T4827">
        <v>4990</v>
      </c>
      <c r="U4827" t="s">
        <v>5121</v>
      </c>
      <c r="V4827" t="s">
        <v>14</v>
      </c>
      <c r="W4827">
        <v>30</v>
      </c>
      <c r="X4827">
        <v>0.28000000000000003</v>
      </c>
      <c r="Y4827">
        <v>1E-3</v>
      </c>
      <c r="Z4827" t="s">
        <v>7165</v>
      </c>
    </row>
    <row r="4828" spans="1:26" hidden="1" x14ac:dyDescent="0.25">
      <c r="A4828" s="103" t="s">
        <v>17</v>
      </c>
      <c r="B4828" s="103">
        <v>142190</v>
      </c>
      <c r="C4828" s="103" t="s">
        <v>5110</v>
      </c>
      <c r="D4828" s="103" t="s">
        <v>6975</v>
      </c>
      <c r="E4828" s="103" t="s">
        <v>174</v>
      </c>
      <c r="F4828" s="103" t="s">
        <v>2041</v>
      </c>
      <c r="G4828" s="103" t="s">
        <v>6976</v>
      </c>
      <c r="H4828" s="103">
        <v>30</v>
      </c>
      <c r="I4828" s="103" t="s">
        <v>162</v>
      </c>
      <c r="J4828" s="103" t="s">
        <v>2042</v>
      </c>
      <c r="K4828" s="103" t="s">
        <v>5379</v>
      </c>
      <c r="L4828" s="105">
        <v>0</v>
      </c>
      <c r="M4828" s="105">
        <v>4.12</v>
      </c>
      <c r="N4828" s="105">
        <v>2.4900000000000002</v>
      </c>
      <c r="O4828" s="105">
        <v>2.4900000000000002</v>
      </c>
      <c r="P4828" s="106">
        <v>43583</v>
      </c>
      <c r="Q4828" t="s">
        <v>4800</v>
      </c>
      <c r="R4828" t="s">
        <v>24</v>
      </c>
      <c r="S4828" t="s">
        <v>17</v>
      </c>
      <c r="T4828">
        <v>142190</v>
      </c>
      <c r="U4828" t="s">
        <v>5110</v>
      </c>
      <c r="V4828" t="s">
        <v>174</v>
      </c>
      <c r="W4828">
        <v>30</v>
      </c>
      <c r="X4828">
        <v>2.4900000000000002</v>
      </c>
      <c r="Y4828">
        <v>2.4900000000000002</v>
      </c>
      <c r="Z4828" t="s">
        <v>7165</v>
      </c>
    </row>
    <row r="4829" spans="1:26" x14ac:dyDescent="0.25">
      <c r="A4829" s="103" t="s">
        <v>23</v>
      </c>
      <c r="B4829" s="103">
        <v>141714</v>
      </c>
      <c r="C4829" s="103" t="s">
        <v>5133</v>
      </c>
      <c r="D4829" s="103" t="s">
        <v>6920</v>
      </c>
      <c r="E4829" s="103" t="s">
        <v>14</v>
      </c>
      <c r="F4829" s="103" t="s">
        <v>20</v>
      </c>
      <c r="G4829" s="103" t="s">
        <v>6921</v>
      </c>
      <c r="H4829" s="103">
        <v>30</v>
      </c>
      <c r="I4829" s="103" t="s">
        <v>165</v>
      </c>
      <c r="J4829" s="103" t="s">
        <v>3681</v>
      </c>
      <c r="K4829" s="103" t="s">
        <v>5379</v>
      </c>
      <c r="L4829" s="105">
        <v>0</v>
      </c>
      <c r="M4829" s="105">
        <v>3.81</v>
      </c>
      <c r="N4829" s="105">
        <v>4.54</v>
      </c>
      <c r="O4829" s="105">
        <v>4.54</v>
      </c>
      <c r="P4829" s="106">
        <v>43552</v>
      </c>
      <c r="Q4829" t="s">
        <v>4800</v>
      </c>
      <c r="R4829" t="s">
        <v>7156</v>
      </c>
      <c r="S4829" t="s">
        <v>23</v>
      </c>
      <c r="T4829">
        <v>141714</v>
      </c>
      <c r="U4829" t="s">
        <v>5133</v>
      </c>
      <c r="V4829" t="s">
        <v>14</v>
      </c>
      <c r="W4829">
        <v>30</v>
      </c>
      <c r="X4829">
        <v>4.54</v>
      </c>
      <c r="Y4829">
        <v>4.54</v>
      </c>
      <c r="Z4829" t="s">
        <v>7165</v>
      </c>
    </row>
    <row r="4830" spans="1:26" hidden="1" x14ac:dyDescent="0.25">
      <c r="A4830" s="103" t="s">
        <v>23</v>
      </c>
      <c r="B4830" s="103">
        <v>4990</v>
      </c>
      <c r="C4830" s="103" t="s">
        <v>5156</v>
      </c>
      <c r="D4830" s="103" t="s">
        <v>6975</v>
      </c>
      <c r="E4830" s="103" t="s">
        <v>174</v>
      </c>
      <c r="F4830" s="103" t="s">
        <v>15</v>
      </c>
      <c r="G4830" s="103" t="s">
        <v>6976</v>
      </c>
      <c r="H4830" s="103">
        <v>30</v>
      </c>
      <c r="I4830" s="103" t="s">
        <v>165</v>
      </c>
      <c r="J4830" s="103" t="s">
        <v>166</v>
      </c>
      <c r="K4830" s="103" t="s">
        <v>305</v>
      </c>
      <c r="L4830" s="105">
        <v>0.123</v>
      </c>
      <c r="M4830" s="105">
        <v>3.6999999999999998E-2</v>
      </c>
      <c r="N4830" s="105">
        <v>9.1999999999999998E-2</v>
      </c>
      <c r="O4830" s="105">
        <v>1E-3</v>
      </c>
      <c r="P4830" s="106">
        <v>43269</v>
      </c>
      <c r="Q4830" t="s">
        <v>4800</v>
      </c>
      <c r="R4830" t="s">
        <v>7156</v>
      </c>
      <c r="S4830" t="s">
        <v>23</v>
      </c>
      <c r="T4830">
        <v>4990</v>
      </c>
      <c r="U4830" t="s">
        <v>5156</v>
      </c>
      <c r="V4830" t="s">
        <v>174</v>
      </c>
      <c r="W4830">
        <v>30</v>
      </c>
      <c r="X4830">
        <v>9.1999999999999998E-2</v>
      </c>
      <c r="Y4830">
        <v>1E-3</v>
      </c>
      <c r="Z4830" t="s">
        <v>7165</v>
      </c>
    </row>
    <row r="4831" spans="1:26" x14ac:dyDescent="0.25">
      <c r="A4831" s="103" t="s">
        <v>23</v>
      </c>
      <c r="B4831" s="103">
        <v>6165</v>
      </c>
      <c r="C4831" s="103" t="s">
        <v>5137</v>
      </c>
      <c r="D4831" s="103" t="s">
        <v>6920</v>
      </c>
      <c r="E4831" s="103" t="s">
        <v>14</v>
      </c>
      <c r="F4831" s="103" t="s">
        <v>20</v>
      </c>
      <c r="G4831" s="103" t="s">
        <v>6921</v>
      </c>
      <c r="H4831" s="103">
        <v>30</v>
      </c>
      <c r="I4831" s="103" t="s">
        <v>165</v>
      </c>
      <c r="J4831" s="103" t="s">
        <v>3682</v>
      </c>
      <c r="K4831" s="103" t="s">
        <v>914</v>
      </c>
      <c r="L4831" s="105">
        <v>0</v>
      </c>
      <c r="M4831" s="105">
        <v>1.65</v>
      </c>
      <c r="N4831" s="105">
        <v>0.41199999999999998</v>
      </c>
      <c r="O4831" s="105">
        <v>1E-3</v>
      </c>
      <c r="P4831" s="106">
        <v>42851</v>
      </c>
      <c r="Q4831" t="s">
        <v>4800</v>
      </c>
      <c r="R4831" t="s">
        <v>7156</v>
      </c>
      <c r="S4831" t="s">
        <v>23</v>
      </c>
      <c r="T4831">
        <v>6165</v>
      </c>
      <c r="U4831" t="s">
        <v>5137</v>
      </c>
      <c r="V4831" t="s">
        <v>14</v>
      </c>
      <c r="W4831">
        <v>30</v>
      </c>
      <c r="X4831">
        <v>0.41199999999999998</v>
      </c>
      <c r="Y4831">
        <v>1E-3</v>
      </c>
      <c r="Z4831" t="s">
        <v>7165</v>
      </c>
    </row>
    <row r="4832" spans="1:26" hidden="1" x14ac:dyDescent="0.25">
      <c r="A4832" s="103" t="s">
        <v>12</v>
      </c>
      <c r="B4832" s="103">
        <v>8157</v>
      </c>
      <c r="C4832" s="103" t="s">
        <v>5113</v>
      </c>
      <c r="D4832" s="103" t="s">
        <v>6975</v>
      </c>
      <c r="E4832" s="103" t="s">
        <v>174</v>
      </c>
      <c r="F4832" s="103" t="s">
        <v>20</v>
      </c>
      <c r="G4832" s="103" t="s">
        <v>6976</v>
      </c>
      <c r="H4832" s="103">
        <v>30</v>
      </c>
      <c r="I4832" s="103" t="s">
        <v>162</v>
      </c>
      <c r="J4832" s="103" t="s">
        <v>7073</v>
      </c>
      <c r="K4832" s="103" t="s">
        <v>5379</v>
      </c>
      <c r="L4832" s="105">
        <v>0</v>
      </c>
      <c r="M4832" s="105">
        <v>14</v>
      </c>
      <c r="N4832" s="105">
        <v>8</v>
      </c>
      <c r="O4832" s="105">
        <v>8</v>
      </c>
      <c r="P4832" s="106">
        <v>43455</v>
      </c>
      <c r="Q4832" t="s">
        <v>4800</v>
      </c>
      <c r="R4832" t="s">
        <v>44</v>
      </c>
      <c r="S4832" t="s">
        <v>12</v>
      </c>
      <c r="T4832">
        <v>8157</v>
      </c>
      <c r="U4832" t="s">
        <v>5113</v>
      </c>
      <c r="V4832" t="s">
        <v>174</v>
      </c>
      <c r="W4832">
        <v>30</v>
      </c>
      <c r="X4832">
        <v>8</v>
      </c>
      <c r="Y4832">
        <v>8</v>
      </c>
      <c r="Z4832" t="s">
        <v>7165</v>
      </c>
    </row>
    <row r="4833" spans="1:26" x14ac:dyDescent="0.25">
      <c r="A4833" s="103" t="s">
        <v>26</v>
      </c>
      <c r="B4833" s="103">
        <v>2829</v>
      </c>
      <c r="C4833" s="103" t="s">
        <v>5173</v>
      </c>
      <c r="D4833" s="103" t="s">
        <v>7029</v>
      </c>
      <c r="E4833" s="103" t="s">
        <v>14</v>
      </c>
      <c r="F4833" s="103" t="s">
        <v>40</v>
      </c>
      <c r="G4833" s="103" t="s">
        <v>5654</v>
      </c>
      <c r="H4833" s="103">
        <v>30</v>
      </c>
      <c r="I4833" s="103" t="s">
        <v>264</v>
      </c>
      <c r="J4833" s="103" t="s">
        <v>534</v>
      </c>
      <c r="K4833" s="103" t="s">
        <v>905</v>
      </c>
      <c r="L4833" s="105">
        <v>0</v>
      </c>
      <c r="M4833" s="105">
        <v>2.19</v>
      </c>
      <c r="N4833" s="105">
        <v>2.84</v>
      </c>
      <c r="O4833" s="105">
        <v>2.1800000000000002</v>
      </c>
      <c r="P4833" s="106">
        <v>42978</v>
      </c>
      <c r="Q4833" t="s">
        <v>4800</v>
      </c>
      <c r="R4833" t="s">
        <v>4771</v>
      </c>
      <c r="S4833" t="s">
        <v>26</v>
      </c>
      <c r="T4833">
        <v>2829</v>
      </c>
      <c r="U4833" t="s">
        <v>5173</v>
      </c>
      <c r="V4833" t="s">
        <v>14</v>
      </c>
      <c r="W4833">
        <v>30</v>
      </c>
      <c r="X4833">
        <v>2.84</v>
      </c>
      <c r="Y4833">
        <v>2.1800000000000002</v>
      </c>
      <c r="Z4833" t="s">
        <v>7165</v>
      </c>
    </row>
    <row r="4834" spans="1:26" x14ac:dyDescent="0.25">
      <c r="A4834" s="103" t="s">
        <v>26</v>
      </c>
      <c r="B4834" s="103">
        <v>5252</v>
      </c>
      <c r="C4834" s="103" t="s">
        <v>5114</v>
      </c>
      <c r="D4834" s="103" t="s">
        <v>7029</v>
      </c>
      <c r="E4834" s="103" t="s">
        <v>14</v>
      </c>
      <c r="F4834" s="103" t="s">
        <v>15</v>
      </c>
      <c r="G4834" s="103" t="s">
        <v>5654</v>
      </c>
      <c r="H4834" s="103">
        <v>30</v>
      </c>
      <c r="I4834" s="103" t="s">
        <v>165</v>
      </c>
      <c r="J4834" s="103" t="s">
        <v>3612</v>
      </c>
      <c r="K4834" s="103" t="s">
        <v>905</v>
      </c>
      <c r="L4834" s="105">
        <v>0</v>
      </c>
      <c r="M4834" s="105">
        <v>0.5</v>
      </c>
      <c r="N4834" s="105">
        <v>0.42</v>
      </c>
      <c r="O4834" s="105">
        <v>0.27</v>
      </c>
      <c r="P4834" s="106">
        <v>42978</v>
      </c>
      <c r="Q4834" t="s">
        <v>4800</v>
      </c>
      <c r="R4834" t="s">
        <v>4771</v>
      </c>
      <c r="S4834" t="s">
        <v>26</v>
      </c>
      <c r="T4834">
        <v>5252</v>
      </c>
      <c r="U4834" t="s">
        <v>5114</v>
      </c>
      <c r="V4834" t="s">
        <v>14</v>
      </c>
      <c r="W4834">
        <v>30</v>
      </c>
      <c r="X4834">
        <v>0.42</v>
      </c>
      <c r="Y4834">
        <v>0.27</v>
      </c>
      <c r="Z4834" t="s">
        <v>7165</v>
      </c>
    </row>
    <row r="4835" spans="1:26" x14ac:dyDescent="0.25">
      <c r="A4835" s="103" t="s">
        <v>85</v>
      </c>
      <c r="B4835" s="103">
        <v>154576</v>
      </c>
      <c r="C4835" s="103" t="s">
        <v>5174</v>
      </c>
      <c r="D4835" s="103" t="s">
        <v>7029</v>
      </c>
      <c r="E4835" s="103" t="s">
        <v>14</v>
      </c>
      <c r="F4835" s="103" t="s">
        <v>15</v>
      </c>
      <c r="G4835" s="103" t="s">
        <v>5654</v>
      </c>
      <c r="H4835" s="103">
        <v>30</v>
      </c>
      <c r="I4835" s="103" t="s">
        <v>162</v>
      </c>
      <c r="J4835" s="103" t="s">
        <v>3613</v>
      </c>
      <c r="K4835" s="103" t="s">
        <v>5499</v>
      </c>
      <c r="L4835" s="105">
        <v>0</v>
      </c>
      <c r="M4835" s="105">
        <v>24.888999999999999</v>
      </c>
      <c r="N4835" s="105">
        <v>25</v>
      </c>
      <c r="O4835" s="105">
        <v>30.5</v>
      </c>
      <c r="P4835" s="106">
        <v>43310</v>
      </c>
      <c r="Q4835" t="s">
        <v>4800</v>
      </c>
      <c r="R4835" t="s">
        <v>7495</v>
      </c>
      <c r="S4835" t="s">
        <v>85</v>
      </c>
      <c r="T4835">
        <v>154576</v>
      </c>
      <c r="U4835" t="s">
        <v>5174</v>
      </c>
      <c r="V4835" t="s">
        <v>14</v>
      </c>
      <c r="W4835">
        <v>30</v>
      </c>
      <c r="X4835">
        <v>25</v>
      </c>
      <c r="Y4835">
        <v>30.5</v>
      </c>
      <c r="Z4835" t="s">
        <v>7165</v>
      </c>
    </row>
    <row r="4836" spans="1:26" hidden="1" x14ac:dyDescent="0.25">
      <c r="A4836" s="103" t="s">
        <v>17</v>
      </c>
      <c r="B4836" s="103">
        <v>141427</v>
      </c>
      <c r="C4836" s="103" t="s">
        <v>5108</v>
      </c>
      <c r="D4836" s="103" t="s">
        <v>6977</v>
      </c>
      <c r="E4836" s="103" t="s">
        <v>174</v>
      </c>
      <c r="F4836" s="103" t="s">
        <v>20</v>
      </c>
      <c r="G4836" s="103" t="s">
        <v>6978</v>
      </c>
      <c r="H4836" s="103">
        <v>30</v>
      </c>
      <c r="I4836" s="103" t="s">
        <v>162</v>
      </c>
      <c r="J4836" s="103" t="s">
        <v>2151</v>
      </c>
      <c r="K4836" s="103" t="s">
        <v>5379</v>
      </c>
      <c r="L4836" s="105">
        <v>0</v>
      </c>
      <c r="M4836" s="105">
        <v>6.11</v>
      </c>
      <c r="N4836" s="105">
        <v>8.5</v>
      </c>
      <c r="O4836" s="105">
        <v>8.5</v>
      </c>
      <c r="P4836" s="106">
        <v>43508</v>
      </c>
      <c r="Q4836" t="s">
        <v>4800</v>
      </c>
      <c r="R4836" t="s">
        <v>24</v>
      </c>
      <c r="S4836" t="s">
        <v>17</v>
      </c>
      <c r="T4836">
        <v>141427</v>
      </c>
      <c r="U4836" t="s">
        <v>5108</v>
      </c>
      <c r="V4836" t="s">
        <v>174</v>
      </c>
      <c r="W4836">
        <v>30</v>
      </c>
      <c r="X4836">
        <v>8.5</v>
      </c>
      <c r="Y4836">
        <v>8.5</v>
      </c>
      <c r="Z4836" t="s">
        <v>7165</v>
      </c>
    </row>
    <row r="4837" spans="1:26" x14ac:dyDescent="0.25">
      <c r="A4837" s="103" t="s">
        <v>85</v>
      </c>
      <c r="B4837" s="103">
        <v>151214</v>
      </c>
      <c r="C4837" s="103" t="s">
        <v>5109</v>
      </c>
      <c r="D4837" s="103" t="s">
        <v>7029</v>
      </c>
      <c r="E4837" s="103" t="s">
        <v>14</v>
      </c>
      <c r="F4837" s="103" t="s">
        <v>20</v>
      </c>
      <c r="G4837" s="103" t="s">
        <v>5654</v>
      </c>
      <c r="H4837" s="103">
        <v>30</v>
      </c>
      <c r="I4837" s="103" t="s">
        <v>162</v>
      </c>
      <c r="J4837" s="103" t="s">
        <v>2229</v>
      </c>
      <c r="K4837" s="103" t="s">
        <v>5499</v>
      </c>
      <c r="L4837" s="105">
        <v>1E-3</v>
      </c>
      <c r="M4837" s="105">
        <v>2</v>
      </c>
      <c r="N4837" s="105">
        <v>2.6</v>
      </c>
      <c r="O4837" s="105">
        <v>2.6</v>
      </c>
      <c r="P4837" s="106">
        <v>43310</v>
      </c>
      <c r="Q4837" t="s">
        <v>4800</v>
      </c>
      <c r="R4837" t="s">
        <v>7495</v>
      </c>
      <c r="S4837" t="s">
        <v>85</v>
      </c>
      <c r="T4837">
        <v>151214</v>
      </c>
      <c r="U4837" t="s">
        <v>5109</v>
      </c>
      <c r="V4837" t="s">
        <v>14</v>
      </c>
      <c r="W4837">
        <v>30</v>
      </c>
      <c r="X4837">
        <v>2.6</v>
      </c>
      <c r="Y4837">
        <v>2.6</v>
      </c>
      <c r="Z4837" t="s">
        <v>7165</v>
      </c>
    </row>
    <row r="4838" spans="1:26" x14ac:dyDescent="0.25">
      <c r="A4838" s="103" t="s">
        <v>109</v>
      </c>
      <c r="B4838" s="103">
        <v>123999</v>
      </c>
      <c r="C4838" s="103" t="s">
        <v>5110</v>
      </c>
      <c r="D4838" s="103" t="s">
        <v>7029</v>
      </c>
      <c r="E4838" s="103" t="s">
        <v>14</v>
      </c>
      <c r="F4838" s="103" t="s">
        <v>114</v>
      </c>
      <c r="G4838" s="103" t="s">
        <v>5654</v>
      </c>
      <c r="H4838" s="103">
        <v>30</v>
      </c>
      <c r="I4838" s="103" t="s">
        <v>165</v>
      </c>
      <c r="J4838" s="103" t="s">
        <v>7030</v>
      </c>
      <c r="K4838" s="103" t="s">
        <v>365</v>
      </c>
      <c r="L4838" s="105">
        <v>0</v>
      </c>
      <c r="M4838" s="105">
        <v>2.12</v>
      </c>
      <c r="N4838" s="105">
        <v>2.75</v>
      </c>
      <c r="O4838" s="105">
        <v>2.75</v>
      </c>
      <c r="P4838" s="106">
        <v>42978</v>
      </c>
      <c r="Q4838" t="s">
        <v>4800</v>
      </c>
      <c r="R4838" t="s">
        <v>7156</v>
      </c>
      <c r="S4838" t="s">
        <v>109</v>
      </c>
      <c r="T4838">
        <v>123999</v>
      </c>
      <c r="U4838" t="s">
        <v>5110</v>
      </c>
      <c r="V4838" t="s">
        <v>14</v>
      </c>
      <c r="W4838">
        <v>30</v>
      </c>
      <c r="X4838">
        <v>2.75</v>
      </c>
      <c r="Y4838">
        <v>2.75</v>
      </c>
      <c r="Z4838" t="s">
        <v>7165</v>
      </c>
    </row>
    <row r="4839" spans="1:26" x14ac:dyDescent="0.25">
      <c r="A4839" s="103" t="s">
        <v>23</v>
      </c>
      <c r="B4839" s="103">
        <v>141714</v>
      </c>
      <c r="C4839" s="103" t="s">
        <v>5132</v>
      </c>
      <c r="D4839" s="103" t="s">
        <v>7029</v>
      </c>
      <c r="E4839" s="103" t="s">
        <v>14</v>
      </c>
      <c r="F4839" s="103" t="s">
        <v>114</v>
      </c>
      <c r="G4839" s="103" t="s">
        <v>5654</v>
      </c>
      <c r="H4839" s="103">
        <v>30</v>
      </c>
      <c r="I4839" s="103" t="s">
        <v>165</v>
      </c>
      <c r="J4839" s="103" t="s">
        <v>3614</v>
      </c>
      <c r="K4839" s="103" t="s">
        <v>167</v>
      </c>
      <c r="L4839" s="105">
        <v>0</v>
      </c>
      <c r="M4839" s="105">
        <v>5.63</v>
      </c>
      <c r="N4839" s="105">
        <v>6.62</v>
      </c>
      <c r="O4839" s="105">
        <v>6.62</v>
      </c>
      <c r="P4839" s="106">
        <v>42978</v>
      </c>
      <c r="Q4839" t="s">
        <v>4800</v>
      </c>
      <c r="R4839" t="s">
        <v>7156</v>
      </c>
      <c r="S4839" t="s">
        <v>23</v>
      </c>
      <c r="T4839">
        <v>141714</v>
      </c>
      <c r="U4839" t="s">
        <v>5132</v>
      </c>
      <c r="V4839" t="s">
        <v>14</v>
      </c>
      <c r="W4839">
        <v>30</v>
      </c>
      <c r="X4839">
        <v>6.62</v>
      </c>
      <c r="Y4839">
        <v>6.62</v>
      </c>
      <c r="Z4839" t="s">
        <v>7165</v>
      </c>
    </row>
    <row r="4840" spans="1:26" hidden="1" x14ac:dyDescent="0.25">
      <c r="A4840" s="103" t="s">
        <v>23</v>
      </c>
      <c r="B4840" s="103">
        <v>4990</v>
      </c>
      <c r="C4840" s="103" t="s">
        <v>5120</v>
      </c>
      <c r="D4840" s="103" t="s">
        <v>6977</v>
      </c>
      <c r="E4840" s="103" t="s">
        <v>174</v>
      </c>
      <c r="F4840" s="103" t="s">
        <v>15</v>
      </c>
      <c r="G4840" s="103" t="s">
        <v>6978</v>
      </c>
      <c r="H4840" s="103">
        <v>30</v>
      </c>
      <c r="I4840" s="103" t="s">
        <v>165</v>
      </c>
      <c r="J4840" s="103" t="s">
        <v>166</v>
      </c>
      <c r="K4840" s="103" t="s">
        <v>305</v>
      </c>
      <c r="L4840" s="105">
        <v>0.27</v>
      </c>
      <c r="M4840" s="105">
        <v>0.18</v>
      </c>
      <c r="N4840" s="105">
        <v>0.46</v>
      </c>
      <c r="O4840" s="105">
        <v>1E-3</v>
      </c>
      <c r="P4840" s="106">
        <v>43269</v>
      </c>
      <c r="Q4840" t="s">
        <v>4800</v>
      </c>
      <c r="R4840" t="s">
        <v>7156</v>
      </c>
      <c r="S4840" t="s">
        <v>23</v>
      </c>
      <c r="T4840">
        <v>4990</v>
      </c>
      <c r="U4840" t="s">
        <v>5120</v>
      </c>
      <c r="V4840" t="s">
        <v>174</v>
      </c>
      <c r="W4840">
        <v>30</v>
      </c>
      <c r="X4840">
        <v>0.46</v>
      </c>
      <c r="Y4840">
        <v>1E-3</v>
      </c>
      <c r="Z4840" t="s">
        <v>7165</v>
      </c>
    </row>
    <row r="4841" spans="1:26" x14ac:dyDescent="0.25">
      <c r="A4841" s="103" t="s">
        <v>23</v>
      </c>
      <c r="B4841" s="103">
        <v>141714</v>
      </c>
      <c r="C4841" s="103" t="s">
        <v>5126</v>
      </c>
      <c r="D4841" s="103" t="s">
        <v>7029</v>
      </c>
      <c r="E4841" s="103" t="s">
        <v>14</v>
      </c>
      <c r="F4841" s="103" t="s">
        <v>114</v>
      </c>
      <c r="G4841" s="103" t="s">
        <v>5654</v>
      </c>
      <c r="H4841" s="103">
        <v>30</v>
      </c>
      <c r="I4841" s="103" t="s">
        <v>165</v>
      </c>
      <c r="J4841" s="103" t="s">
        <v>3614</v>
      </c>
      <c r="K4841" s="103" t="s">
        <v>167</v>
      </c>
      <c r="L4841" s="105">
        <v>0</v>
      </c>
      <c r="M4841" s="105">
        <v>3.5</v>
      </c>
      <c r="N4841" s="105">
        <v>4.34</v>
      </c>
      <c r="O4841" s="105">
        <v>4.34</v>
      </c>
      <c r="P4841" s="106">
        <v>42978</v>
      </c>
      <c r="Q4841" t="s">
        <v>4800</v>
      </c>
      <c r="R4841" t="s">
        <v>7156</v>
      </c>
      <c r="S4841" t="s">
        <v>23</v>
      </c>
      <c r="T4841">
        <v>141714</v>
      </c>
      <c r="U4841" t="s">
        <v>5126</v>
      </c>
      <c r="V4841" t="s">
        <v>14</v>
      </c>
      <c r="W4841">
        <v>30</v>
      </c>
      <c r="X4841">
        <v>4.34</v>
      </c>
      <c r="Y4841">
        <v>4.34</v>
      </c>
      <c r="Z4841" t="s">
        <v>7165</v>
      </c>
    </row>
    <row r="4842" spans="1:26" x14ac:dyDescent="0.25">
      <c r="A4842" s="103" t="s">
        <v>85</v>
      </c>
      <c r="B4842" s="103">
        <v>142366</v>
      </c>
      <c r="C4842" s="103" t="s">
        <v>5243</v>
      </c>
      <c r="D4842" s="103" t="s">
        <v>7029</v>
      </c>
      <c r="E4842" s="103" t="s">
        <v>14</v>
      </c>
      <c r="F4842" s="103" t="s">
        <v>15</v>
      </c>
      <c r="G4842" s="103" t="s">
        <v>5654</v>
      </c>
      <c r="H4842" s="103">
        <v>30</v>
      </c>
      <c r="I4842" s="103" t="s">
        <v>162</v>
      </c>
      <c r="J4842" s="103" t="s">
        <v>3616</v>
      </c>
      <c r="K4842" s="103" t="s">
        <v>905</v>
      </c>
      <c r="L4842" s="105">
        <v>36.799999999999997</v>
      </c>
      <c r="M4842" s="105">
        <v>32.6</v>
      </c>
      <c r="N4842" s="105">
        <v>36.799999999999997</v>
      </c>
      <c r="O4842" s="105">
        <v>36.799999999999997</v>
      </c>
      <c r="P4842" s="106">
        <v>42978</v>
      </c>
      <c r="Q4842" t="s">
        <v>4800</v>
      </c>
      <c r="R4842" t="s">
        <v>7495</v>
      </c>
      <c r="S4842" t="s">
        <v>85</v>
      </c>
      <c r="T4842">
        <v>142366</v>
      </c>
      <c r="U4842" t="s">
        <v>5243</v>
      </c>
      <c r="V4842" t="s">
        <v>14</v>
      </c>
      <c r="W4842">
        <v>30</v>
      </c>
      <c r="X4842">
        <v>36.799999999999997</v>
      </c>
      <c r="Y4842">
        <v>36.799999999999997</v>
      </c>
      <c r="Z4842" t="s">
        <v>7165</v>
      </c>
    </row>
    <row r="4843" spans="1:26" hidden="1" x14ac:dyDescent="0.25">
      <c r="A4843" s="103" t="s">
        <v>12</v>
      </c>
      <c r="B4843" s="103">
        <v>140905</v>
      </c>
      <c r="C4843" s="103" t="s">
        <v>5113</v>
      </c>
      <c r="D4843" s="103" t="s">
        <v>6977</v>
      </c>
      <c r="E4843" s="103" t="s">
        <v>174</v>
      </c>
      <c r="F4843" s="103" t="s">
        <v>20</v>
      </c>
      <c r="G4843" s="103" t="s">
        <v>6978</v>
      </c>
      <c r="H4843" s="103">
        <v>30</v>
      </c>
      <c r="I4843" s="103" t="s">
        <v>162</v>
      </c>
      <c r="J4843" s="103" t="s">
        <v>6979</v>
      </c>
      <c r="K4843" s="103" t="s">
        <v>5379</v>
      </c>
      <c r="L4843" s="105">
        <v>0</v>
      </c>
      <c r="M4843" s="105">
        <v>7.7</v>
      </c>
      <c r="N4843" s="105">
        <v>9.1</v>
      </c>
      <c r="O4843" s="105">
        <v>9.1</v>
      </c>
      <c r="P4843" s="106">
        <v>43411</v>
      </c>
      <c r="Q4843" t="s">
        <v>4800</v>
      </c>
      <c r="R4843" t="s">
        <v>44</v>
      </c>
      <c r="S4843" t="s">
        <v>12</v>
      </c>
      <c r="T4843">
        <v>140905</v>
      </c>
      <c r="U4843" t="s">
        <v>5113</v>
      </c>
      <c r="V4843" t="s">
        <v>174</v>
      </c>
      <c r="W4843">
        <v>30</v>
      </c>
      <c r="X4843">
        <v>9.1</v>
      </c>
      <c r="Y4843">
        <v>9.1</v>
      </c>
      <c r="Z4843" t="s">
        <v>7165</v>
      </c>
    </row>
    <row r="4844" spans="1:26" x14ac:dyDescent="0.25">
      <c r="A4844" s="103" t="s">
        <v>85</v>
      </c>
      <c r="B4844" s="103">
        <v>72568</v>
      </c>
      <c r="C4844" s="103" t="s">
        <v>5177</v>
      </c>
      <c r="D4844" s="103" t="s">
        <v>7029</v>
      </c>
      <c r="E4844" s="103" t="s">
        <v>5528</v>
      </c>
      <c r="F4844" s="103" t="s">
        <v>20</v>
      </c>
      <c r="G4844" s="103" t="s">
        <v>5654</v>
      </c>
      <c r="H4844" s="103">
        <v>30</v>
      </c>
      <c r="I4844" s="103" t="s">
        <v>178</v>
      </c>
      <c r="J4844" s="103" t="s">
        <v>1874</v>
      </c>
      <c r="K4844" s="103" t="s">
        <v>7189</v>
      </c>
      <c r="L4844" s="105">
        <v>0</v>
      </c>
      <c r="M4844" s="105">
        <v>1E-3</v>
      </c>
      <c r="N4844" s="105">
        <v>0</v>
      </c>
      <c r="O4844" s="105">
        <v>1E-3</v>
      </c>
      <c r="P4844" s="106">
        <v>43362</v>
      </c>
      <c r="Q4844" t="s">
        <v>4800</v>
      </c>
      <c r="R4844" t="s">
        <v>7495</v>
      </c>
      <c r="S4844" t="s">
        <v>85</v>
      </c>
      <c r="T4844">
        <v>72568</v>
      </c>
      <c r="U4844" t="s">
        <v>5177</v>
      </c>
      <c r="V4844" t="s">
        <v>5528</v>
      </c>
      <c r="W4844">
        <v>30</v>
      </c>
      <c r="X4844">
        <v>0</v>
      </c>
      <c r="Y4844">
        <v>1E-3</v>
      </c>
      <c r="Z4844" t="s">
        <v>7165</v>
      </c>
    </row>
    <row r="4845" spans="1:26" x14ac:dyDescent="0.25">
      <c r="A4845" s="103" t="s">
        <v>26</v>
      </c>
      <c r="B4845" s="103">
        <v>2829</v>
      </c>
      <c r="C4845" s="103" t="s">
        <v>5173</v>
      </c>
      <c r="D4845" s="103" t="s">
        <v>7031</v>
      </c>
      <c r="E4845" s="103" t="s">
        <v>14</v>
      </c>
      <c r="F4845" s="103" t="s">
        <v>40</v>
      </c>
      <c r="G4845" s="103" t="s">
        <v>5670</v>
      </c>
      <c r="H4845" s="103">
        <v>30</v>
      </c>
      <c r="I4845" s="103" t="s">
        <v>264</v>
      </c>
      <c r="J4845" s="103" t="s">
        <v>534</v>
      </c>
      <c r="K4845" s="103" t="s">
        <v>905</v>
      </c>
      <c r="L4845" s="105">
        <v>0</v>
      </c>
      <c r="M4845" s="105">
        <v>2.15</v>
      </c>
      <c r="N4845" s="105">
        <v>2.8</v>
      </c>
      <c r="O4845" s="105">
        <v>2.1800000000000002</v>
      </c>
      <c r="P4845" s="106">
        <v>42978</v>
      </c>
      <c r="Q4845" t="s">
        <v>4800</v>
      </c>
      <c r="R4845" t="s">
        <v>4771</v>
      </c>
      <c r="S4845" t="s">
        <v>26</v>
      </c>
      <c r="T4845">
        <v>2829</v>
      </c>
      <c r="U4845" t="s">
        <v>5173</v>
      </c>
      <c r="V4845" t="s">
        <v>14</v>
      </c>
      <c r="W4845">
        <v>30</v>
      </c>
      <c r="X4845">
        <v>2.8</v>
      </c>
      <c r="Y4845">
        <v>2.1800000000000002</v>
      </c>
      <c r="Z4845" t="s">
        <v>7165</v>
      </c>
    </row>
    <row r="4846" spans="1:26" hidden="1" x14ac:dyDescent="0.25">
      <c r="A4846" s="103" t="s">
        <v>26</v>
      </c>
      <c r="B4846" s="103">
        <v>5252</v>
      </c>
      <c r="C4846" s="103" t="s">
        <v>5114</v>
      </c>
      <c r="D4846" s="103" t="s">
        <v>6998</v>
      </c>
      <c r="E4846" s="103" t="s">
        <v>174</v>
      </c>
      <c r="F4846" s="103" t="s">
        <v>20</v>
      </c>
      <c r="G4846" s="103" t="s">
        <v>6999</v>
      </c>
      <c r="H4846" s="103">
        <v>30</v>
      </c>
      <c r="I4846" s="103" t="s">
        <v>165</v>
      </c>
      <c r="J4846" s="103" t="s">
        <v>175</v>
      </c>
      <c r="K4846" s="103" t="s">
        <v>504</v>
      </c>
      <c r="L4846" s="105">
        <v>0</v>
      </c>
      <c r="M4846" s="105">
        <v>2.5000000000000001E-2</v>
      </c>
      <c r="N4846" s="105">
        <v>2.1000000000000001E-2</v>
      </c>
      <c r="O4846" s="105">
        <v>1.6E-2</v>
      </c>
      <c r="P4846" s="106">
        <v>43067</v>
      </c>
      <c r="Q4846" t="s">
        <v>4800</v>
      </c>
      <c r="R4846" t="s">
        <v>4771</v>
      </c>
      <c r="S4846" t="s">
        <v>26</v>
      </c>
      <c r="T4846">
        <v>5252</v>
      </c>
      <c r="U4846" t="s">
        <v>5114</v>
      </c>
      <c r="V4846" t="s">
        <v>174</v>
      </c>
      <c r="W4846">
        <v>30</v>
      </c>
      <c r="X4846">
        <v>2.1000000000000001E-2</v>
      </c>
      <c r="Y4846">
        <v>1.6E-2</v>
      </c>
      <c r="Z4846" t="s">
        <v>7165</v>
      </c>
    </row>
    <row r="4847" spans="1:26" hidden="1" x14ac:dyDescent="0.25">
      <c r="A4847" s="103" t="s">
        <v>218</v>
      </c>
      <c r="B4847" s="103">
        <v>2084</v>
      </c>
      <c r="C4847" s="103" t="s">
        <v>5108</v>
      </c>
      <c r="D4847" s="103" t="s">
        <v>6998</v>
      </c>
      <c r="E4847" s="103" t="s">
        <v>174</v>
      </c>
      <c r="F4847" s="103" t="s">
        <v>20</v>
      </c>
      <c r="G4847" s="103" t="s">
        <v>6999</v>
      </c>
      <c r="H4847" s="103">
        <v>30</v>
      </c>
      <c r="I4847" s="103" t="s">
        <v>162</v>
      </c>
      <c r="J4847" s="103" t="s">
        <v>1680</v>
      </c>
      <c r="K4847" s="103" t="s">
        <v>504</v>
      </c>
      <c r="L4847" s="105">
        <v>0</v>
      </c>
      <c r="M4847" s="105">
        <v>4.7699999999999996</v>
      </c>
      <c r="N4847" s="105">
        <v>6.6</v>
      </c>
      <c r="O4847" s="105">
        <v>9.016</v>
      </c>
      <c r="P4847" s="106">
        <v>43067</v>
      </c>
      <c r="Q4847" t="s">
        <v>4800</v>
      </c>
      <c r="R4847" t="s">
        <v>7496</v>
      </c>
      <c r="S4847" t="s">
        <v>218</v>
      </c>
      <c r="T4847">
        <v>2084</v>
      </c>
      <c r="U4847" t="s">
        <v>5108</v>
      </c>
      <c r="V4847" t="s">
        <v>174</v>
      </c>
      <c r="W4847">
        <v>30</v>
      </c>
      <c r="X4847">
        <v>6.6</v>
      </c>
      <c r="Y4847">
        <v>9.016</v>
      </c>
      <c r="Z4847" t="s">
        <v>7165</v>
      </c>
    </row>
    <row r="4848" spans="1:26" hidden="1" x14ac:dyDescent="0.25">
      <c r="A4848" s="103" t="s">
        <v>218</v>
      </c>
      <c r="B4848" s="103">
        <v>4446</v>
      </c>
      <c r="C4848" s="103" t="s">
        <v>5109</v>
      </c>
      <c r="D4848" s="103" t="s">
        <v>6998</v>
      </c>
      <c r="E4848" s="103" t="s">
        <v>174</v>
      </c>
      <c r="F4848" s="103" t="s">
        <v>20</v>
      </c>
      <c r="G4848" s="103" t="s">
        <v>6999</v>
      </c>
      <c r="H4848" s="103">
        <v>30</v>
      </c>
      <c r="I4848" s="103" t="s">
        <v>165</v>
      </c>
      <c r="J4848" s="103" t="s">
        <v>1622</v>
      </c>
      <c r="K4848" s="103" t="s">
        <v>504</v>
      </c>
      <c r="L4848" s="105">
        <v>0.214</v>
      </c>
      <c r="M4848" s="105">
        <v>7.5999999999999998E-2</v>
      </c>
      <c r="N4848" s="105">
        <v>9.7000000000000003E-2</v>
      </c>
      <c r="O4848" s="105">
        <v>0.214</v>
      </c>
      <c r="P4848" s="106">
        <v>43067</v>
      </c>
      <c r="Q4848" t="s">
        <v>4800</v>
      </c>
      <c r="R4848" t="s">
        <v>7496</v>
      </c>
      <c r="S4848" t="s">
        <v>218</v>
      </c>
      <c r="T4848">
        <v>4446</v>
      </c>
      <c r="U4848" t="s">
        <v>5109</v>
      </c>
      <c r="V4848" t="s">
        <v>174</v>
      </c>
      <c r="W4848">
        <v>30</v>
      </c>
      <c r="X4848">
        <v>9.7000000000000003E-2</v>
      </c>
      <c r="Y4848">
        <v>0.214</v>
      </c>
      <c r="Z4848" t="s">
        <v>7165</v>
      </c>
    </row>
    <row r="4849" spans="1:26" hidden="1" x14ac:dyDescent="0.25">
      <c r="A4849" s="103" t="s">
        <v>21</v>
      </c>
      <c r="B4849" s="103">
        <v>6090</v>
      </c>
      <c r="C4849" s="103" t="s">
        <v>5110</v>
      </c>
      <c r="D4849" s="103" t="s">
        <v>6998</v>
      </c>
      <c r="E4849" s="103" t="s">
        <v>174</v>
      </c>
      <c r="F4849" s="103" t="s">
        <v>20</v>
      </c>
      <c r="G4849" s="103" t="s">
        <v>6999</v>
      </c>
      <c r="H4849" s="103">
        <v>30</v>
      </c>
      <c r="I4849" s="103" t="s">
        <v>162</v>
      </c>
      <c r="J4849" s="103" t="s">
        <v>5550</v>
      </c>
      <c r="K4849" s="103" t="s">
        <v>365</v>
      </c>
      <c r="L4849" s="105">
        <v>0</v>
      </c>
      <c r="M4849" s="105">
        <v>0.28199999999999997</v>
      </c>
      <c r="N4849" s="105">
        <v>0.19700000000000001</v>
      </c>
      <c r="O4849" s="105">
        <v>1E-3</v>
      </c>
      <c r="P4849" s="106">
        <v>43340</v>
      </c>
      <c r="Q4849" t="s">
        <v>4800</v>
      </c>
      <c r="R4849" t="s">
        <v>7156</v>
      </c>
      <c r="S4849" t="s">
        <v>21</v>
      </c>
      <c r="T4849">
        <v>6090</v>
      </c>
      <c r="U4849" t="s">
        <v>5110</v>
      </c>
      <c r="V4849" t="s">
        <v>174</v>
      </c>
      <c r="W4849">
        <v>30</v>
      </c>
      <c r="X4849">
        <v>0.19700000000000001</v>
      </c>
      <c r="Y4849">
        <v>1E-3</v>
      </c>
      <c r="Z4849" t="s">
        <v>7165</v>
      </c>
    </row>
    <row r="4850" spans="1:26" hidden="1" x14ac:dyDescent="0.25">
      <c r="A4850" s="103" t="s">
        <v>23</v>
      </c>
      <c r="B4850" s="103">
        <v>4990</v>
      </c>
      <c r="C4850" s="103" t="s">
        <v>5132</v>
      </c>
      <c r="D4850" s="103" t="s">
        <v>6998</v>
      </c>
      <c r="E4850" s="103" t="s">
        <v>174</v>
      </c>
      <c r="F4850" s="103" t="s">
        <v>20</v>
      </c>
      <c r="G4850" s="103" t="s">
        <v>6999</v>
      </c>
      <c r="H4850" s="103">
        <v>30</v>
      </c>
      <c r="I4850" s="103" t="s">
        <v>165</v>
      </c>
      <c r="J4850" s="103" t="s">
        <v>166</v>
      </c>
      <c r="K4850" s="103" t="s">
        <v>305</v>
      </c>
      <c r="L4850" s="105">
        <v>9.2999999999999999E-2</v>
      </c>
      <c r="M4850" s="105">
        <v>3.5999999999999997E-2</v>
      </c>
      <c r="N4850" s="105">
        <v>9.2999999999999999E-2</v>
      </c>
      <c r="O4850" s="105">
        <v>1E-3</v>
      </c>
      <c r="P4850" s="106">
        <v>43067</v>
      </c>
      <c r="Q4850" t="s">
        <v>4800</v>
      </c>
      <c r="R4850" t="s">
        <v>7156</v>
      </c>
      <c r="S4850" t="s">
        <v>23</v>
      </c>
      <c r="T4850">
        <v>4990</v>
      </c>
      <c r="U4850" t="s">
        <v>5132</v>
      </c>
      <c r="V4850" t="s">
        <v>174</v>
      </c>
      <c r="W4850">
        <v>30</v>
      </c>
      <c r="X4850">
        <v>9.2999999999999999E-2</v>
      </c>
      <c r="Y4850">
        <v>1E-3</v>
      </c>
      <c r="Z4850" t="s">
        <v>7165</v>
      </c>
    </row>
    <row r="4851" spans="1:26" hidden="1" x14ac:dyDescent="0.25">
      <c r="A4851" s="103" t="s">
        <v>12</v>
      </c>
      <c r="B4851" s="103">
        <v>123115</v>
      </c>
      <c r="C4851" s="103" t="s">
        <v>5112</v>
      </c>
      <c r="D4851" s="103" t="s">
        <v>6998</v>
      </c>
      <c r="E4851" s="103" t="s">
        <v>174</v>
      </c>
      <c r="F4851" s="103" t="s">
        <v>20</v>
      </c>
      <c r="G4851" s="103" t="s">
        <v>6999</v>
      </c>
      <c r="H4851" s="103">
        <v>30</v>
      </c>
      <c r="I4851" s="103" t="s">
        <v>162</v>
      </c>
      <c r="J4851" s="103" t="s">
        <v>7035</v>
      </c>
      <c r="K4851" s="103" t="s">
        <v>5379</v>
      </c>
      <c r="L4851" s="105">
        <v>5</v>
      </c>
      <c r="M4851" s="105">
        <v>4.78</v>
      </c>
      <c r="N4851" s="105">
        <v>5.4</v>
      </c>
      <c r="O4851" s="105">
        <v>5</v>
      </c>
      <c r="P4851" s="106">
        <v>43549</v>
      </c>
      <c r="Q4851" t="s">
        <v>4800</v>
      </c>
      <c r="R4851" t="s">
        <v>44</v>
      </c>
      <c r="S4851" t="s">
        <v>12</v>
      </c>
      <c r="T4851">
        <v>123115</v>
      </c>
      <c r="U4851" t="s">
        <v>5112</v>
      </c>
      <c r="V4851" t="s">
        <v>174</v>
      </c>
      <c r="W4851">
        <v>30</v>
      </c>
      <c r="X4851">
        <v>5.4</v>
      </c>
      <c r="Y4851">
        <v>5</v>
      </c>
      <c r="Z4851" t="s">
        <v>7165</v>
      </c>
    </row>
    <row r="4852" spans="1:26" x14ac:dyDescent="0.25">
      <c r="A4852" s="103" t="s">
        <v>26</v>
      </c>
      <c r="B4852" s="103">
        <v>5252</v>
      </c>
      <c r="C4852" s="103" t="s">
        <v>5114</v>
      </c>
      <c r="D4852" s="103" t="s">
        <v>7031</v>
      </c>
      <c r="E4852" s="103" t="s">
        <v>14</v>
      </c>
      <c r="F4852" s="103" t="s">
        <v>15</v>
      </c>
      <c r="G4852" s="103" t="s">
        <v>5670</v>
      </c>
      <c r="H4852" s="103">
        <v>30</v>
      </c>
      <c r="I4852" s="103" t="s">
        <v>165</v>
      </c>
      <c r="J4852" s="103" t="s">
        <v>274</v>
      </c>
      <c r="K4852" s="103" t="s">
        <v>905</v>
      </c>
      <c r="L4852" s="105">
        <v>0</v>
      </c>
      <c r="M4852" s="105">
        <v>0.34</v>
      </c>
      <c r="N4852" s="105">
        <v>0.28999999999999998</v>
      </c>
      <c r="O4852" s="105">
        <v>0.224</v>
      </c>
      <c r="P4852" s="106">
        <v>42978</v>
      </c>
      <c r="Q4852" t="s">
        <v>4800</v>
      </c>
      <c r="R4852" t="s">
        <v>4771</v>
      </c>
      <c r="S4852" t="s">
        <v>26</v>
      </c>
      <c r="T4852">
        <v>5252</v>
      </c>
      <c r="U4852" t="s">
        <v>5114</v>
      </c>
      <c r="V4852" t="s">
        <v>14</v>
      </c>
      <c r="W4852">
        <v>30</v>
      </c>
      <c r="X4852">
        <v>0.28999999999999998</v>
      </c>
      <c r="Y4852">
        <v>0.224</v>
      </c>
      <c r="Z4852" t="s">
        <v>7165</v>
      </c>
    </row>
    <row r="4853" spans="1:26" hidden="1" x14ac:dyDescent="0.25">
      <c r="A4853" s="103" t="s">
        <v>26</v>
      </c>
      <c r="B4853" s="103">
        <v>5252</v>
      </c>
      <c r="C4853" s="103" t="s">
        <v>5114</v>
      </c>
      <c r="D4853" s="103" t="s">
        <v>7004</v>
      </c>
      <c r="E4853" s="103" t="s">
        <v>174</v>
      </c>
      <c r="F4853" s="103" t="s">
        <v>20</v>
      </c>
      <c r="G4853" s="103" t="s">
        <v>7001</v>
      </c>
      <c r="H4853" s="103">
        <v>30</v>
      </c>
      <c r="I4853" s="103" t="s">
        <v>165</v>
      </c>
      <c r="J4853" s="103" t="s">
        <v>175</v>
      </c>
      <c r="K4853" s="103" t="s">
        <v>186</v>
      </c>
      <c r="L4853" s="105">
        <v>0</v>
      </c>
      <c r="M4853" s="105">
        <v>6.8000000000000005E-2</v>
      </c>
      <c r="N4853" s="105">
        <v>5.7000000000000002E-2</v>
      </c>
      <c r="O4853" s="105">
        <v>0.32</v>
      </c>
      <c r="P4853" s="106">
        <v>43067</v>
      </c>
      <c r="Q4853" t="s">
        <v>4800</v>
      </c>
      <c r="R4853" t="s">
        <v>4771</v>
      </c>
      <c r="S4853" t="s">
        <v>26</v>
      </c>
      <c r="T4853">
        <v>5252</v>
      </c>
      <c r="U4853" t="s">
        <v>5114</v>
      </c>
      <c r="V4853" t="s">
        <v>174</v>
      </c>
      <c r="W4853">
        <v>30</v>
      </c>
      <c r="X4853">
        <v>5.7000000000000002E-2</v>
      </c>
      <c r="Y4853">
        <v>0.32</v>
      </c>
      <c r="Z4853" t="s">
        <v>7165</v>
      </c>
    </row>
    <row r="4854" spans="1:26" hidden="1" x14ac:dyDescent="0.25">
      <c r="A4854" s="103" t="s">
        <v>33</v>
      </c>
      <c r="B4854" s="103">
        <v>108112</v>
      </c>
      <c r="C4854" s="103" t="s">
        <v>5108</v>
      </c>
      <c r="D4854" s="103" t="s">
        <v>7004</v>
      </c>
      <c r="E4854" s="103" t="s">
        <v>174</v>
      </c>
      <c r="F4854" s="103" t="s">
        <v>20</v>
      </c>
      <c r="G4854" s="103" t="s">
        <v>7001</v>
      </c>
      <c r="H4854" s="103">
        <v>30</v>
      </c>
      <c r="I4854" s="103" t="s">
        <v>162</v>
      </c>
      <c r="J4854" s="103" t="s">
        <v>2060</v>
      </c>
      <c r="K4854" s="103" t="s">
        <v>5379</v>
      </c>
      <c r="L4854" s="105">
        <v>0</v>
      </c>
      <c r="M4854" s="105">
        <v>5.4669999999999996</v>
      </c>
      <c r="N4854" s="105">
        <v>9.1</v>
      </c>
      <c r="O4854" s="105">
        <v>9.1</v>
      </c>
      <c r="P4854" s="106">
        <v>43350</v>
      </c>
      <c r="Q4854" t="s">
        <v>4800</v>
      </c>
      <c r="R4854" t="s">
        <v>29</v>
      </c>
      <c r="S4854" t="s">
        <v>33</v>
      </c>
      <c r="T4854">
        <v>108112</v>
      </c>
      <c r="U4854" t="s">
        <v>5108</v>
      </c>
      <c r="V4854" t="s">
        <v>174</v>
      </c>
      <c r="W4854">
        <v>30</v>
      </c>
      <c r="X4854">
        <v>9.1</v>
      </c>
      <c r="Y4854">
        <v>9.1</v>
      </c>
      <c r="Z4854" t="s">
        <v>7165</v>
      </c>
    </row>
    <row r="4855" spans="1:26" x14ac:dyDescent="0.25">
      <c r="A4855" s="103" t="s">
        <v>85</v>
      </c>
      <c r="B4855" s="103">
        <v>154576</v>
      </c>
      <c r="C4855" s="103" t="s">
        <v>5174</v>
      </c>
      <c r="D4855" s="103" t="s">
        <v>7031</v>
      </c>
      <c r="E4855" s="103" t="s">
        <v>14</v>
      </c>
      <c r="F4855" s="103" t="s">
        <v>114</v>
      </c>
      <c r="G4855" s="103" t="s">
        <v>5670</v>
      </c>
      <c r="H4855" s="103">
        <v>30</v>
      </c>
      <c r="I4855" s="103" t="s">
        <v>162</v>
      </c>
      <c r="J4855" s="103" t="s">
        <v>4722</v>
      </c>
      <c r="K4855" s="103" t="s">
        <v>5379</v>
      </c>
      <c r="L4855" s="105">
        <v>0</v>
      </c>
      <c r="M4855" s="105">
        <v>16.8</v>
      </c>
      <c r="N4855" s="105">
        <v>20</v>
      </c>
      <c r="O4855" s="105">
        <v>20</v>
      </c>
      <c r="P4855" s="106">
        <v>43362</v>
      </c>
      <c r="Q4855" t="s">
        <v>4800</v>
      </c>
      <c r="R4855" t="s">
        <v>7495</v>
      </c>
      <c r="S4855" t="s">
        <v>85</v>
      </c>
      <c r="T4855">
        <v>154576</v>
      </c>
      <c r="U4855" t="s">
        <v>5174</v>
      </c>
      <c r="V4855" t="s">
        <v>14</v>
      </c>
      <c r="W4855">
        <v>30</v>
      </c>
      <c r="X4855">
        <v>20</v>
      </c>
      <c r="Y4855">
        <v>20</v>
      </c>
      <c r="Z4855" t="s">
        <v>7165</v>
      </c>
    </row>
    <row r="4856" spans="1:26" hidden="1" x14ac:dyDescent="0.25">
      <c r="A4856" s="103" t="s">
        <v>21</v>
      </c>
      <c r="B4856" s="103">
        <v>6073</v>
      </c>
      <c r="C4856" s="103" t="s">
        <v>5126</v>
      </c>
      <c r="D4856" s="103" t="s">
        <v>7004</v>
      </c>
      <c r="E4856" s="103" t="s">
        <v>174</v>
      </c>
      <c r="F4856" s="103" t="s">
        <v>20</v>
      </c>
      <c r="G4856" s="103" t="s">
        <v>7001</v>
      </c>
      <c r="H4856" s="103">
        <v>30</v>
      </c>
      <c r="I4856" s="103" t="s">
        <v>162</v>
      </c>
      <c r="J4856" s="103" t="s">
        <v>3521</v>
      </c>
      <c r="K4856" s="103" t="s">
        <v>186</v>
      </c>
      <c r="L4856" s="105">
        <v>0</v>
      </c>
      <c r="M4856" s="105">
        <v>0.747</v>
      </c>
      <c r="N4856" s="105">
        <v>1.08</v>
      </c>
      <c r="O4856" s="105">
        <v>1E-3</v>
      </c>
      <c r="P4856" s="106">
        <v>43067</v>
      </c>
      <c r="Q4856" t="s">
        <v>4800</v>
      </c>
      <c r="R4856" t="s">
        <v>7156</v>
      </c>
      <c r="S4856" t="s">
        <v>21</v>
      </c>
      <c r="T4856">
        <v>6073</v>
      </c>
      <c r="U4856" t="s">
        <v>5126</v>
      </c>
      <c r="V4856" t="s">
        <v>174</v>
      </c>
      <c r="W4856">
        <v>30</v>
      </c>
      <c r="X4856">
        <v>1.08</v>
      </c>
      <c r="Y4856">
        <v>1E-3</v>
      </c>
      <c r="Z4856" t="s">
        <v>7165</v>
      </c>
    </row>
    <row r="4857" spans="1:26" hidden="1" x14ac:dyDescent="0.25">
      <c r="A4857" s="103" t="s">
        <v>23</v>
      </c>
      <c r="B4857" s="103">
        <v>4990</v>
      </c>
      <c r="C4857" s="103" t="s">
        <v>5156</v>
      </c>
      <c r="D4857" s="103" t="s">
        <v>7004</v>
      </c>
      <c r="E4857" s="103" t="s">
        <v>174</v>
      </c>
      <c r="F4857" s="103" t="s">
        <v>20</v>
      </c>
      <c r="G4857" s="103" t="s">
        <v>7001</v>
      </c>
      <c r="H4857" s="103">
        <v>30</v>
      </c>
      <c r="I4857" s="103" t="s">
        <v>165</v>
      </c>
      <c r="J4857" s="103" t="s">
        <v>166</v>
      </c>
      <c r="K4857" s="103" t="s">
        <v>305</v>
      </c>
      <c r="L4857" s="105">
        <v>0.41</v>
      </c>
      <c r="M4857" s="105">
        <v>0.159</v>
      </c>
      <c r="N4857" s="105">
        <v>0.41</v>
      </c>
      <c r="O4857" s="105">
        <v>1E-3</v>
      </c>
      <c r="P4857" s="106">
        <v>43067</v>
      </c>
      <c r="Q4857" t="s">
        <v>4800</v>
      </c>
      <c r="R4857" t="s">
        <v>7156</v>
      </c>
      <c r="S4857" t="s">
        <v>23</v>
      </c>
      <c r="T4857">
        <v>4990</v>
      </c>
      <c r="U4857" t="s">
        <v>5156</v>
      </c>
      <c r="V4857" t="s">
        <v>174</v>
      </c>
      <c r="W4857">
        <v>30</v>
      </c>
      <c r="X4857">
        <v>0.41</v>
      </c>
      <c r="Y4857">
        <v>1E-3</v>
      </c>
      <c r="Z4857" t="s">
        <v>7165</v>
      </c>
    </row>
    <row r="4858" spans="1:26" x14ac:dyDescent="0.25">
      <c r="A4858" s="103" t="s">
        <v>85</v>
      </c>
      <c r="B4858" s="103">
        <v>151214</v>
      </c>
      <c r="C4858" s="103" t="s">
        <v>5144</v>
      </c>
      <c r="D4858" s="103" t="s">
        <v>7031</v>
      </c>
      <c r="E4858" s="103" t="s">
        <v>14</v>
      </c>
      <c r="F4858" s="103" t="s">
        <v>20</v>
      </c>
      <c r="G4858" s="103" t="s">
        <v>5670</v>
      </c>
      <c r="H4858" s="103">
        <v>30</v>
      </c>
      <c r="I4858" s="103" t="s">
        <v>162</v>
      </c>
      <c r="J4858" s="103" t="s">
        <v>2229</v>
      </c>
      <c r="K4858" s="103" t="s">
        <v>5499</v>
      </c>
      <c r="L4858" s="105">
        <v>1E-3</v>
      </c>
      <c r="M4858" s="105">
        <v>2</v>
      </c>
      <c r="N4858" s="105">
        <v>2.6</v>
      </c>
      <c r="O4858" s="105">
        <v>2.6</v>
      </c>
      <c r="P4858" s="106">
        <v>43310</v>
      </c>
      <c r="Q4858" t="s">
        <v>4800</v>
      </c>
      <c r="R4858" t="s">
        <v>7495</v>
      </c>
      <c r="S4858" t="s">
        <v>85</v>
      </c>
      <c r="T4858">
        <v>151214</v>
      </c>
      <c r="U4858" t="s">
        <v>5144</v>
      </c>
      <c r="V4858" t="s">
        <v>14</v>
      </c>
      <c r="W4858">
        <v>30</v>
      </c>
      <c r="X4858">
        <v>2.6</v>
      </c>
      <c r="Y4858">
        <v>2.6</v>
      </c>
      <c r="Z4858" t="s">
        <v>7165</v>
      </c>
    </row>
    <row r="4859" spans="1:26" x14ac:dyDescent="0.25">
      <c r="A4859" s="103" t="s">
        <v>109</v>
      </c>
      <c r="B4859" s="103">
        <v>123999</v>
      </c>
      <c r="C4859" s="103" t="s">
        <v>5110</v>
      </c>
      <c r="D4859" s="103" t="s">
        <v>7031</v>
      </c>
      <c r="E4859" s="103" t="s">
        <v>14</v>
      </c>
      <c r="F4859" s="103" t="s">
        <v>114</v>
      </c>
      <c r="G4859" s="103" t="s">
        <v>5670</v>
      </c>
      <c r="H4859" s="103">
        <v>30</v>
      </c>
      <c r="I4859" s="103" t="s">
        <v>165</v>
      </c>
      <c r="J4859" s="103" t="s">
        <v>7030</v>
      </c>
      <c r="K4859" s="103" t="s">
        <v>5498</v>
      </c>
      <c r="L4859" s="105">
        <v>0</v>
      </c>
      <c r="M4859" s="105">
        <v>1.87</v>
      </c>
      <c r="N4859" s="105">
        <v>2.42</v>
      </c>
      <c r="O4859" s="105">
        <v>2.42</v>
      </c>
      <c r="P4859" s="106">
        <v>43522</v>
      </c>
      <c r="Q4859" t="s">
        <v>4800</v>
      </c>
      <c r="R4859" t="s">
        <v>7156</v>
      </c>
      <c r="S4859" t="s">
        <v>109</v>
      </c>
      <c r="T4859">
        <v>123999</v>
      </c>
      <c r="U4859" t="s">
        <v>5110</v>
      </c>
      <c r="V4859" t="s">
        <v>14</v>
      </c>
      <c r="W4859">
        <v>30</v>
      </c>
      <c r="X4859">
        <v>2.42</v>
      </c>
      <c r="Y4859">
        <v>2.42</v>
      </c>
      <c r="Z4859" t="s">
        <v>7165</v>
      </c>
    </row>
    <row r="4860" spans="1:26" x14ac:dyDescent="0.25">
      <c r="A4860" s="103" t="s">
        <v>23</v>
      </c>
      <c r="B4860" s="103">
        <v>175743</v>
      </c>
      <c r="C4860" s="103" t="s">
        <v>5132</v>
      </c>
      <c r="D4860" s="103" t="s">
        <v>7031</v>
      </c>
      <c r="E4860" s="103" t="s">
        <v>14</v>
      </c>
      <c r="F4860" s="103" t="s">
        <v>114</v>
      </c>
      <c r="G4860" s="103" t="s">
        <v>5670</v>
      </c>
      <c r="H4860" s="103">
        <v>30</v>
      </c>
      <c r="I4860" s="103" t="s">
        <v>165</v>
      </c>
      <c r="J4860" s="103" t="s">
        <v>4723</v>
      </c>
      <c r="K4860" s="103" t="s">
        <v>167</v>
      </c>
      <c r="L4860" s="105">
        <v>0</v>
      </c>
      <c r="M4860" s="105">
        <v>4.5199999999999996</v>
      </c>
      <c r="N4860" s="105">
        <v>5.23</v>
      </c>
      <c r="O4860" s="105">
        <v>5.23</v>
      </c>
      <c r="P4860" s="106">
        <v>42978</v>
      </c>
      <c r="Q4860" t="s">
        <v>4800</v>
      </c>
      <c r="R4860" t="s">
        <v>7156</v>
      </c>
      <c r="S4860" t="s">
        <v>23</v>
      </c>
      <c r="T4860">
        <v>175743</v>
      </c>
      <c r="U4860" t="s">
        <v>5132</v>
      </c>
      <c r="V4860" t="s">
        <v>14</v>
      </c>
      <c r="W4860">
        <v>30</v>
      </c>
      <c r="X4860">
        <v>5.23</v>
      </c>
      <c r="Y4860">
        <v>5.23</v>
      </c>
      <c r="Z4860" t="s">
        <v>7165</v>
      </c>
    </row>
    <row r="4861" spans="1:26" x14ac:dyDescent="0.25">
      <c r="A4861" s="103" t="s">
        <v>23</v>
      </c>
      <c r="B4861" s="103">
        <v>175743</v>
      </c>
      <c r="C4861" s="103" t="s">
        <v>5126</v>
      </c>
      <c r="D4861" s="103" t="s">
        <v>7031</v>
      </c>
      <c r="E4861" s="103" t="s">
        <v>14</v>
      </c>
      <c r="F4861" s="103" t="s">
        <v>155</v>
      </c>
      <c r="G4861" s="103" t="s">
        <v>5670</v>
      </c>
      <c r="H4861" s="103">
        <v>30</v>
      </c>
      <c r="I4861" s="103" t="s">
        <v>165</v>
      </c>
      <c r="J4861" s="103" t="s">
        <v>4724</v>
      </c>
      <c r="K4861" s="103" t="s">
        <v>167</v>
      </c>
      <c r="L4861" s="105">
        <v>0</v>
      </c>
      <c r="M4861" s="105">
        <v>2.27</v>
      </c>
      <c r="N4861" s="105">
        <v>7.1</v>
      </c>
      <c r="O4861" s="105">
        <v>7.1</v>
      </c>
      <c r="P4861" s="106">
        <v>42978</v>
      </c>
      <c r="Q4861" t="s">
        <v>4800</v>
      </c>
      <c r="R4861" t="s">
        <v>7156</v>
      </c>
      <c r="S4861" t="s">
        <v>23</v>
      </c>
      <c r="T4861">
        <v>175743</v>
      </c>
      <c r="U4861" t="s">
        <v>5126</v>
      </c>
      <c r="V4861" t="s">
        <v>14</v>
      </c>
      <c r="W4861">
        <v>30</v>
      </c>
      <c r="X4861">
        <v>7.1</v>
      </c>
      <c r="Y4861">
        <v>7.1</v>
      </c>
      <c r="Z4861" t="s">
        <v>7165</v>
      </c>
    </row>
    <row r="4862" spans="1:26" x14ac:dyDescent="0.25">
      <c r="A4862" s="103" t="s">
        <v>85</v>
      </c>
      <c r="B4862" s="103">
        <v>142366</v>
      </c>
      <c r="C4862" s="103" t="s">
        <v>5146</v>
      </c>
      <c r="D4862" s="103" t="s">
        <v>7031</v>
      </c>
      <c r="E4862" s="103" t="s">
        <v>14</v>
      </c>
      <c r="F4862" s="103" t="s">
        <v>40</v>
      </c>
      <c r="G4862" s="103" t="s">
        <v>5670</v>
      </c>
      <c r="H4862" s="103">
        <v>30</v>
      </c>
      <c r="I4862" s="103" t="s">
        <v>162</v>
      </c>
      <c r="J4862" s="103" t="s">
        <v>7032</v>
      </c>
      <c r="K4862" s="103" t="s">
        <v>905</v>
      </c>
      <c r="L4862" s="105">
        <v>18.5</v>
      </c>
      <c r="M4862" s="105">
        <v>15.8</v>
      </c>
      <c r="N4862" s="105">
        <v>30.2</v>
      </c>
      <c r="O4862" s="105">
        <v>30.2</v>
      </c>
      <c r="P4862" s="106">
        <v>42978</v>
      </c>
      <c r="Q4862" t="s">
        <v>4800</v>
      </c>
      <c r="R4862" t="s">
        <v>7495</v>
      </c>
      <c r="S4862" t="s">
        <v>85</v>
      </c>
      <c r="T4862">
        <v>142366</v>
      </c>
      <c r="U4862" t="s">
        <v>5146</v>
      </c>
      <c r="V4862" t="s">
        <v>14</v>
      </c>
      <c r="W4862">
        <v>30</v>
      </c>
      <c r="X4862">
        <v>30.2</v>
      </c>
      <c r="Y4862">
        <v>30.2</v>
      </c>
      <c r="Z4862" t="s">
        <v>7165</v>
      </c>
    </row>
    <row r="4863" spans="1:26" x14ac:dyDescent="0.25">
      <c r="A4863" s="103" t="s">
        <v>26</v>
      </c>
      <c r="B4863" s="103">
        <v>2829</v>
      </c>
      <c r="C4863" s="103" t="s">
        <v>5173</v>
      </c>
      <c r="D4863" s="103" t="s">
        <v>7033</v>
      </c>
      <c r="E4863" s="103" t="s">
        <v>14</v>
      </c>
      <c r="F4863" s="103" t="s">
        <v>114</v>
      </c>
      <c r="G4863" s="103" t="s">
        <v>4736</v>
      </c>
      <c r="H4863" s="103">
        <v>30</v>
      </c>
      <c r="I4863" s="103" t="s">
        <v>165</v>
      </c>
      <c r="J4863" s="103" t="s">
        <v>534</v>
      </c>
      <c r="K4863" s="103" t="s">
        <v>905</v>
      </c>
      <c r="L4863" s="105">
        <v>0</v>
      </c>
      <c r="M4863" s="105">
        <v>2.37</v>
      </c>
      <c r="N4863" s="105">
        <v>3.08</v>
      </c>
      <c r="O4863" s="105">
        <v>3.08</v>
      </c>
      <c r="P4863" s="106">
        <v>42978</v>
      </c>
      <c r="Q4863" t="s">
        <v>4800</v>
      </c>
      <c r="R4863" t="s">
        <v>4771</v>
      </c>
      <c r="S4863" t="s">
        <v>26</v>
      </c>
      <c r="T4863">
        <v>2829</v>
      </c>
      <c r="U4863" t="s">
        <v>5173</v>
      </c>
      <c r="V4863" t="s">
        <v>14</v>
      </c>
      <c r="W4863">
        <v>30</v>
      </c>
      <c r="X4863">
        <v>3.08</v>
      </c>
      <c r="Y4863">
        <v>3.08</v>
      </c>
      <c r="Z4863" t="s">
        <v>7165</v>
      </c>
    </row>
    <row r="4864" spans="1:26" x14ac:dyDescent="0.25">
      <c r="A4864" s="103" t="s">
        <v>26</v>
      </c>
      <c r="B4864" s="103">
        <v>5252</v>
      </c>
      <c r="C4864" s="103" t="s">
        <v>5114</v>
      </c>
      <c r="D4864" s="103" t="s">
        <v>7033</v>
      </c>
      <c r="E4864" s="103" t="s">
        <v>14</v>
      </c>
      <c r="F4864" s="103" t="s">
        <v>15</v>
      </c>
      <c r="G4864" s="103" t="s">
        <v>4736</v>
      </c>
      <c r="H4864" s="103">
        <v>30</v>
      </c>
      <c r="I4864" s="103" t="s">
        <v>165</v>
      </c>
      <c r="J4864" s="103" t="s">
        <v>274</v>
      </c>
      <c r="K4864" s="103" t="s">
        <v>905</v>
      </c>
      <c r="L4864" s="105">
        <v>0</v>
      </c>
      <c r="M4864" s="105">
        <v>0.47</v>
      </c>
      <c r="N4864" s="105">
        <v>0.4</v>
      </c>
      <c r="O4864" s="105">
        <v>0.32</v>
      </c>
      <c r="P4864" s="106">
        <v>42978</v>
      </c>
      <c r="Q4864" t="s">
        <v>4800</v>
      </c>
      <c r="R4864" t="s">
        <v>4771</v>
      </c>
      <c r="S4864" t="s">
        <v>26</v>
      </c>
      <c r="T4864">
        <v>5252</v>
      </c>
      <c r="U4864" t="s">
        <v>5114</v>
      </c>
      <c r="V4864" t="s">
        <v>14</v>
      </c>
      <c r="W4864">
        <v>30</v>
      </c>
      <c r="X4864">
        <v>0.4</v>
      </c>
      <c r="Y4864">
        <v>0.32</v>
      </c>
      <c r="Z4864" t="s">
        <v>7165</v>
      </c>
    </row>
    <row r="4865" spans="1:26" hidden="1" x14ac:dyDescent="0.25">
      <c r="A4865" s="103" t="s">
        <v>82</v>
      </c>
      <c r="B4865" s="103">
        <v>144242</v>
      </c>
      <c r="C4865" s="103" t="s">
        <v>5114</v>
      </c>
      <c r="D4865" s="103" t="s">
        <v>7038</v>
      </c>
      <c r="E4865" s="103" t="s">
        <v>174</v>
      </c>
      <c r="F4865" s="103" t="s">
        <v>20</v>
      </c>
      <c r="G4865" s="103" t="s">
        <v>7039</v>
      </c>
      <c r="H4865" s="103">
        <v>33</v>
      </c>
      <c r="I4865" s="103" t="s">
        <v>162</v>
      </c>
      <c r="J4865" s="103" t="s">
        <v>703</v>
      </c>
      <c r="K4865" s="103" t="s">
        <v>7533</v>
      </c>
      <c r="L4865" s="105">
        <v>78</v>
      </c>
      <c r="M4865" s="105">
        <v>192</v>
      </c>
      <c r="N4865" s="105">
        <v>78</v>
      </c>
      <c r="O4865" s="105">
        <v>78</v>
      </c>
      <c r="P4865" s="106">
        <v>42956</v>
      </c>
      <c r="Q4865" t="s">
        <v>6118</v>
      </c>
      <c r="R4865" t="s">
        <v>7491</v>
      </c>
      <c r="S4865" t="s">
        <v>82</v>
      </c>
      <c r="T4865">
        <v>144242</v>
      </c>
      <c r="U4865" t="s">
        <v>5114</v>
      </c>
      <c r="V4865" t="s">
        <v>174</v>
      </c>
      <c r="W4865">
        <v>33</v>
      </c>
      <c r="X4865">
        <v>78</v>
      </c>
      <c r="Y4865">
        <v>78</v>
      </c>
      <c r="Z4865" t="s">
        <v>7165</v>
      </c>
    </row>
    <row r="4866" spans="1:26" hidden="1" x14ac:dyDescent="0.25">
      <c r="A4866" s="103" t="s">
        <v>82</v>
      </c>
      <c r="B4866" s="103">
        <v>144242</v>
      </c>
      <c r="C4866" s="103" t="s">
        <v>5114</v>
      </c>
      <c r="D4866" s="103" t="s">
        <v>7049</v>
      </c>
      <c r="E4866" s="103" t="s">
        <v>174</v>
      </c>
      <c r="F4866" s="103" t="s">
        <v>20</v>
      </c>
      <c r="G4866" s="103" t="s">
        <v>7050</v>
      </c>
      <c r="H4866" s="103">
        <v>33</v>
      </c>
      <c r="I4866" s="103" t="s">
        <v>162</v>
      </c>
      <c r="J4866" s="103" t="s">
        <v>703</v>
      </c>
      <c r="K4866" s="103" t="s">
        <v>7533</v>
      </c>
      <c r="L4866" s="105">
        <v>78</v>
      </c>
      <c r="M4866" s="105">
        <v>192</v>
      </c>
      <c r="N4866" s="105">
        <v>78</v>
      </c>
      <c r="O4866" s="105">
        <v>78</v>
      </c>
      <c r="P4866" s="106">
        <v>42956</v>
      </c>
      <c r="Q4866" t="s">
        <v>6118</v>
      </c>
      <c r="R4866" t="s">
        <v>7491</v>
      </c>
      <c r="S4866" t="s">
        <v>82</v>
      </c>
      <c r="T4866">
        <v>144242</v>
      </c>
      <c r="U4866" t="s">
        <v>5114</v>
      </c>
      <c r="V4866" t="s">
        <v>174</v>
      </c>
      <c r="W4866">
        <v>33</v>
      </c>
      <c r="X4866">
        <v>78</v>
      </c>
      <c r="Y4866">
        <v>78</v>
      </c>
      <c r="Z4866" t="s">
        <v>7165</v>
      </c>
    </row>
    <row r="4867" spans="1:26" hidden="1" x14ac:dyDescent="0.25">
      <c r="A4867" s="103" t="s">
        <v>82</v>
      </c>
      <c r="B4867" s="103">
        <v>141426</v>
      </c>
      <c r="C4867" s="103" t="s">
        <v>5114</v>
      </c>
      <c r="D4867" s="103" t="s">
        <v>7409</v>
      </c>
      <c r="E4867" s="103" t="s">
        <v>174</v>
      </c>
      <c r="F4867" s="103" t="s">
        <v>20</v>
      </c>
      <c r="G4867" s="103" t="s">
        <v>7410</v>
      </c>
      <c r="H4867" s="103">
        <v>40</v>
      </c>
      <c r="I4867" s="103" t="s">
        <v>162</v>
      </c>
      <c r="J4867" s="103" t="s">
        <v>703</v>
      </c>
      <c r="K4867" s="103" t="s">
        <v>2663</v>
      </c>
      <c r="L4867" s="105">
        <v>78</v>
      </c>
      <c r="M4867" s="105">
        <v>192</v>
      </c>
      <c r="N4867" s="105">
        <v>78</v>
      </c>
      <c r="O4867" s="105">
        <v>78</v>
      </c>
      <c r="P4867" s="106">
        <v>43537</v>
      </c>
      <c r="Q4867" t="s">
        <v>6118</v>
      </c>
      <c r="R4867" t="s">
        <v>7491</v>
      </c>
      <c r="S4867" t="s">
        <v>82</v>
      </c>
      <c r="T4867">
        <v>141426</v>
      </c>
      <c r="U4867" t="s">
        <v>5114</v>
      </c>
      <c r="V4867" t="s">
        <v>174</v>
      </c>
      <c r="W4867">
        <v>40</v>
      </c>
      <c r="X4867">
        <v>78</v>
      </c>
      <c r="Y4867">
        <v>78</v>
      </c>
      <c r="Z4867" t="s">
        <v>7165</v>
      </c>
    </row>
    <row r="4868" spans="1:26" x14ac:dyDescent="0.25">
      <c r="A4868" s="103" t="s">
        <v>85</v>
      </c>
      <c r="B4868" s="103">
        <v>154576</v>
      </c>
      <c r="C4868" s="103" t="s">
        <v>5174</v>
      </c>
      <c r="D4868" s="103" t="s">
        <v>7033</v>
      </c>
      <c r="E4868" s="103" t="s">
        <v>14</v>
      </c>
      <c r="F4868" s="103" t="s">
        <v>15</v>
      </c>
      <c r="G4868" s="103" t="s">
        <v>4736</v>
      </c>
      <c r="H4868" s="103">
        <v>30</v>
      </c>
      <c r="I4868" s="103" t="s">
        <v>162</v>
      </c>
      <c r="J4868" s="103" t="s">
        <v>4737</v>
      </c>
      <c r="K4868" s="103" t="s">
        <v>905</v>
      </c>
      <c r="L4868" s="105">
        <v>0</v>
      </c>
      <c r="M4868" s="105">
        <v>21.5</v>
      </c>
      <c r="N4868" s="105">
        <v>25.1</v>
      </c>
      <c r="O4868" s="105">
        <v>25.1</v>
      </c>
      <c r="P4868" s="106">
        <v>42978</v>
      </c>
      <c r="Q4868" t="s">
        <v>4800</v>
      </c>
      <c r="R4868" t="s">
        <v>7495</v>
      </c>
      <c r="S4868" t="s">
        <v>85</v>
      </c>
      <c r="T4868">
        <v>154576</v>
      </c>
      <c r="U4868" t="s">
        <v>5174</v>
      </c>
      <c r="V4868" t="s">
        <v>14</v>
      </c>
      <c r="W4868">
        <v>30</v>
      </c>
      <c r="X4868">
        <v>25.1</v>
      </c>
      <c r="Y4868">
        <v>25.1</v>
      </c>
      <c r="Z4868" t="s">
        <v>7165</v>
      </c>
    </row>
    <row r="4869" spans="1:26" x14ac:dyDescent="0.25">
      <c r="A4869" s="103" t="s">
        <v>85</v>
      </c>
      <c r="B4869" s="103">
        <v>151214</v>
      </c>
      <c r="C4869" s="103" t="s">
        <v>5109</v>
      </c>
      <c r="D4869" s="103" t="s">
        <v>7033</v>
      </c>
      <c r="E4869" s="103" t="s">
        <v>14</v>
      </c>
      <c r="F4869" s="103" t="s">
        <v>20</v>
      </c>
      <c r="G4869" s="103" t="s">
        <v>4736</v>
      </c>
      <c r="H4869" s="103">
        <v>30</v>
      </c>
      <c r="I4869" s="103" t="s">
        <v>162</v>
      </c>
      <c r="J4869" s="103" t="s">
        <v>2229</v>
      </c>
      <c r="K4869" s="103" t="s">
        <v>5499</v>
      </c>
      <c r="L4869" s="105">
        <v>0</v>
      </c>
      <c r="M4869" s="105">
        <v>2</v>
      </c>
      <c r="N4869" s="105">
        <v>2.6</v>
      </c>
      <c r="O4869" s="105">
        <v>2.6</v>
      </c>
      <c r="P4869" s="106">
        <v>43310</v>
      </c>
      <c r="Q4869" t="s">
        <v>4800</v>
      </c>
      <c r="R4869" t="s">
        <v>7495</v>
      </c>
      <c r="S4869" t="s">
        <v>85</v>
      </c>
      <c r="T4869">
        <v>151214</v>
      </c>
      <c r="U4869" t="s">
        <v>5109</v>
      </c>
      <c r="V4869" t="s">
        <v>14</v>
      </c>
      <c r="W4869">
        <v>30</v>
      </c>
      <c r="X4869">
        <v>2.6</v>
      </c>
      <c r="Y4869">
        <v>2.6</v>
      </c>
      <c r="Z4869" t="s">
        <v>7165</v>
      </c>
    </row>
    <row r="4870" spans="1:26" x14ac:dyDescent="0.25">
      <c r="A4870" s="103" t="s">
        <v>109</v>
      </c>
      <c r="B4870" s="103">
        <v>123999</v>
      </c>
      <c r="C4870" s="103" t="s">
        <v>5137</v>
      </c>
      <c r="D4870" s="103" t="s">
        <v>7033</v>
      </c>
      <c r="E4870" s="103" t="s">
        <v>14</v>
      </c>
      <c r="F4870" s="103" t="s">
        <v>114</v>
      </c>
      <c r="G4870" s="103" t="s">
        <v>4736</v>
      </c>
      <c r="H4870" s="103">
        <v>30</v>
      </c>
      <c r="I4870" s="103" t="s">
        <v>165</v>
      </c>
      <c r="J4870" s="103" t="s">
        <v>7030</v>
      </c>
      <c r="K4870" s="103" t="s">
        <v>5498</v>
      </c>
      <c r="L4870" s="105">
        <v>0</v>
      </c>
      <c r="M4870" s="105">
        <v>2.12</v>
      </c>
      <c r="N4870" s="105">
        <v>2.75</v>
      </c>
      <c r="O4870" s="105">
        <v>2.75</v>
      </c>
      <c r="P4870" s="106">
        <v>43542</v>
      </c>
      <c r="Q4870" t="s">
        <v>4800</v>
      </c>
      <c r="R4870" t="s">
        <v>7156</v>
      </c>
      <c r="S4870" t="s">
        <v>109</v>
      </c>
      <c r="T4870">
        <v>123999</v>
      </c>
      <c r="U4870" t="s">
        <v>5137</v>
      </c>
      <c r="V4870" t="s">
        <v>14</v>
      </c>
      <c r="W4870">
        <v>30</v>
      </c>
      <c r="X4870">
        <v>2.75</v>
      </c>
      <c r="Y4870">
        <v>2.75</v>
      </c>
      <c r="Z4870" t="s">
        <v>7165</v>
      </c>
    </row>
    <row r="4871" spans="1:26" x14ac:dyDescent="0.25">
      <c r="A4871" s="103" t="s">
        <v>23</v>
      </c>
      <c r="B4871" s="103">
        <v>175743</v>
      </c>
      <c r="C4871" s="103" t="s">
        <v>5156</v>
      </c>
      <c r="D4871" s="103" t="s">
        <v>7033</v>
      </c>
      <c r="E4871" s="103" t="s">
        <v>14</v>
      </c>
      <c r="F4871" s="103" t="s">
        <v>15</v>
      </c>
      <c r="G4871" s="103" t="s">
        <v>4736</v>
      </c>
      <c r="H4871" s="103">
        <v>30</v>
      </c>
      <c r="I4871" s="103" t="s">
        <v>165</v>
      </c>
      <c r="J4871" s="103" t="s">
        <v>4723</v>
      </c>
      <c r="K4871" s="103" t="s">
        <v>167</v>
      </c>
      <c r="L4871" s="105">
        <v>0</v>
      </c>
      <c r="M4871" s="105">
        <v>5.0999999999999996</v>
      </c>
      <c r="N4871" s="105">
        <v>5.98</v>
      </c>
      <c r="O4871" s="105">
        <v>5.98</v>
      </c>
      <c r="P4871" s="106">
        <v>42978</v>
      </c>
      <c r="Q4871" t="s">
        <v>4800</v>
      </c>
      <c r="R4871" t="s">
        <v>7156</v>
      </c>
      <c r="S4871" t="s">
        <v>23</v>
      </c>
      <c r="T4871">
        <v>175743</v>
      </c>
      <c r="U4871" t="s">
        <v>5156</v>
      </c>
      <c r="V4871" t="s">
        <v>14</v>
      </c>
      <c r="W4871">
        <v>30</v>
      </c>
      <c r="X4871">
        <v>5.98</v>
      </c>
      <c r="Y4871">
        <v>5.98</v>
      </c>
      <c r="Z4871" t="s">
        <v>7165</v>
      </c>
    </row>
    <row r="4872" spans="1:26" x14ac:dyDescent="0.25">
      <c r="A4872" s="103" t="s">
        <v>23</v>
      </c>
      <c r="B4872" s="103">
        <v>175743</v>
      </c>
      <c r="C4872" s="103" t="s">
        <v>5122</v>
      </c>
      <c r="D4872" s="103" t="s">
        <v>7033</v>
      </c>
      <c r="E4872" s="103" t="s">
        <v>14</v>
      </c>
      <c r="F4872" s="103" t="s">
        <v>114</v>
      </c>
      <c r="G4872" s="103" t="s">
        <v>4736</v>
      </c>
      <c r="H4872" s="103">
        <v>30</v>
      </c>
      <c r="I4872" s="103" t="s">
        <v>165</v>
      </c>
      <c r="J4872" s="103" t="s">
        <v>4724</v>
      </c>
      <c r="K4872" s="103" t="s">
        <v>167</v>
      </c>
      <c r="L4872" s="105">
        <v>0</v>
      </c>
      <c r="M4872" s="105">
        <v>2.5499999999999998</v>
      </c>
      <c r="N4872" s="105">
        <v>3.25</v>
      </c>
      <c r="O4872" s="105">
        <v>3.25</v>
      </c>
      <c r="P4872" s="106">
        <v>42978</v>
      </c>
      <c r="Q4872" t="s">
        <v>4800</v>
      </c>
      <c r="R4872" t="s">
        <v>7156</v>
      </c>
      <c r="S4872" t="s">
        <v>23</v>
      </c>
      <c r="T4872">
        <v>175743</v>
      </c>
      <c r="U4872" t="s">
        <v>5122</v>
      </c>
      <c r="V4872" t="s">
        <v>14</v>
      </c>
      <c r="W4872">
        <v>30</v>
      </c>
      <c r="X4872">
        <v>3.25</v>
      </c>
      <c r="Y4872">
        <v>3.25</v>
      </c>
      <c r="Z4872" t="s">
        <v>7165</v>
      </c>
    </row>
    <row r="4873" spans="1:26" x14ac:dyDescent="0.25">
      <c r="A4873" s="103" t="s">
        <v>85</v>
      </c>
      <c r="B4873" s="103">
        <v>142366</v>
      </c>
      <c r="C4873" s="103" t="s">
        <v>5243</v>
      </c>
      <c r="D4873" s="103" t="s">
        <v>7033</v>
      </c>
      <c r="E4873" s="103" t="s">
        <v>14</v>
      </c>
      <c r="F4873" s="103" t="s">
        <v>15</v>
      </c>
      <c r="G4873" s="103" t="s">
        <v>4736</v>
      </c>
      <c r="H4873" s="103">
        <v>30</v>
      </c>
      <c r="I4873" s="103" t="s">
        <v>162</v>
      </c>
      <c r="J4873" s="103" t="s">
        <v>7034</v>
      </c>
      <c r="K4873" s="103" t="s">
        <v>905</v>
      </c>
      <c r="L4873" s="105">
        <v>0</v>
      </c>
      <c r="M4873" s="105">
        <v>31.9</v>
      </c>
      <c r="N4873" s="105">
        <v>35.9</v>
      </c>
      <c r="O4873" s="105">
        <v>23.4</v>
      </c>
      <c r="P4873" s="106">
        <v>42978</v>
      </c>
      <c r="Q4873" t="s">
        <v>4800</v>
      </c>
      <c r="R4873" t="s">
        <v>7495</v>
      </c>
      <c r="S4873" t="s">
        <v>85</v>
      </c>
      <c r="T4873">
        <v>142366</v>
      </c>
      <c r="U4873" t="s">
        <v>5243</v>
      </c>
      <c r="V4873" t="s">
        <v>14</v>
      </c>
      <c r="W4873">
        <v>30</v>
      </c>
      <c r="X4873">
        <v>35.9</v>
      </c>
      <c r="Y4873">
        <v>23.4</v>
      </c>
      <c r="Z4873" t="s">
        <v>7165</v>
      </c>
    </row>
    <row r="4874" spans="1:26" hidden="1" x14ac:dyDescent="0.25">
      <c r="A4874" s="103" t="s">
        <v>26</v>
      </c>
      <c r="B4874" s="103">
        <v>5252</v>
      </c>
      <c r="C4874" s="103" t="s">
        <v>5114</v>
      </c>
      <c r="D4874" s="103" t="s">
        <v>7245</v>
      </c>
      <c r="E4874" s="103" t="s">
        <v>174</v>
      </c>
      <c r="F4874" s="103" t="s">
        <v>497</v>
      </c>
      <c r="G4874" s="103" t="s">
        <v>7124</v>
      </c>
      <c r="H4874" s="103">
        <v>30</v>
      </c>
      <c r="I4874" s="103" t="s">
        <v>165</v>
      </c>
      <c r="J4874" s="103" t="s">
        <v>175</v>
      </c>
      <c r="K4874" s="103" t="s">
        <v>905</v>
      </c>
      <c r="L4874" s="105">
        <v>0</v>
      </c>
      <c r="M4874" s="105">
        <v>0.13700000000000001</v>
      </c>
      <c r="N4874" s="105">
        <v>0.115</v>
      </c>
      <c r="O4874" s="105">
        <v>7.4999999999999997E-2</v>
      </c>
      <c r="P4874" s="106">
        <v>43139</v>
      </c>
      <c r="Q4874" t="s">
        <v>4800</v>
      </c>
      <c r="R4874" t="s">
        <v>4771</v>
      </c>
      <c r="S4874" t="s">
        <v>26</v>
      </c>
      <c r="T4874">
        <v>5252</v>
      </c>
      <c r="U4874" t="s">
        <v>5114</v>
      </c>
      <c r="V4874" t="s">
        <v>174</v>
      </c>
      <c r="W4874">
        <v>30</v>
      </c>
      <c r="X4874">
        <v>0.115</v>
      </c>
      <c r="Y4874">
        <v>7.4999999999999997E-2</v>
      </c>
      <c r="Z4874" t="s">
        <v>7165</v>
      </c>
    </row>
    <row r="4875" spans="1:26" hidden="1" x14ac:dyDescent="0.25">
      <c r="A4875" s="103" t="s">
        <v>32</v>
      </c>
      <c r="B4875" s="103">
        <v>123122</v>
      </c>
      <c r="C4875" s="103" t="s">
        <v>5109</v>
      </c>
      <c r="D4875" s="103" t="s">
        <v>7245</v>
      </c>
      <c r="E4875" s="103" t="s">
        <v>174</v>
      </c>
      <c r="F4875" s="103" t="s">
        <v>40</v>
      </c>
      <c r="G4875" s="103" t="s">
        <v>7124</v>
      </c>
      <c r="H4875" s="103">
        <v>30</v>
      </c>
      <c r="I4875" s="103" t="s">
        <v>165</v>
      </c>
      <c r="J4875" s="103" t="s">
        <v>499</v>
      </c>
      <c r="K4875" s="103" t="s">
        <v>905</v>
      </c>
      <c r="L4875" s="105">
        <v>13.2</v>
      </c>
      <c r="M4875" s="105">
        <v>11.8</v>
      </c>
      <c r="N4875" s="105">
        <v>13.2</v>
      </c>
      <c r="O4875" s="105">
        <v>13.2</v>
      </c>
      <c r="P4875" s="106">
        <v>43139</v>
      </c>
      <c r="Q4875" t="s">
        <v>4800</v>
      </c>
      <c r="R4875" t="s">
        <v>7495</v>
      </c>
      <c r="S4875" t="s">
        <v>32</v>
      </c>
      <c r="T4875">
        <v>123122</v>
      </c>
      <c r="U4875" t="s">
        <v>5109</v>
      </c>
      <c r="V4875" t="s">
        <v>174</v>
      </c>
      <c r="W4875">
        <v>30</v>
      </c>
      <c r="X4875">
        <v>13.2</v>
      </c>
      <c r="Y4875">
        <v>13.2</v>
      </c>
      <c r="Z4875" t="s">
        <v>7165</v>
      </c>
    </row>
    <row r="4876" spans="1:26" hidden="1" x14ac:dyDescent="0.25">
      <c r="A4876" s="103" t="s">
        <v>32</v>
      </c>
      <c r="B4876" s="103">
        <v>3135</v>
      </c>
      <c r="C4876" s="103" t="s">
        <v>5110</v>
      </c>
      <c r="D4876" s="103" t="s">
        <v>7245</v>
      </c>
      <c r="E4876" s="103" t="s">
        <v>174</v>
      </c>
      <c r="F4876" s="103" t="s">
        <v>20</v>
      </c>
      <c r="G4876" s="103" t="s">
        <v>7124</v>
      </c>
      <c r="H4876" s="103">
        <v>30</v>
      </c>
      <c r="I4876" s="103" t="s">
        <v>162</v>
      </c>
      <c r="J4876" s="103" t="s">
        <v>2905</v>
      </c>
      <c r="K4876" s="103" t="s">
        <v>905</v>
      </c>
      <c r="L4876" s="105">
        <v>17.899999999999999</v>
      </c>
      <c r="M4876" s="105">
        <v>2.83</v>
      </c>
      <c r="N4876" s="105">
        <v>17.899999999999999</v>
      </c>
      <c r="O4876" s="105">
        <v>17.899999999999999</v>
      </c>
      <c r="P4876" s="106">
        <v>43139</v>
      </c>
      <c r="Q4876" t="s">
        <v>4800</v>
      </c>
      <c r="R4876" t="s">
        <v>7495</v>
      </c>
      <c r="S4876" t="s">
        <v>32</v>
      </c>
      <c r="T4876">
        <v>3135</v>
      </c>
      <c r="U4876" t="s">
        <v>5110</v>
      </c>
      <c r="V4876" t="s">
        <v>174</v>
      </c>
      <c r="W4876">
        <v>30</v>
      </c>
      <c r="X4876">
        <v>17.899999999999999</v>
      </c>
      <c r="Y4876">
        <v>17.899999999999999</v>
      </c>
      <c r="Z4876" t="s">
        <v>7165</v>
      </c>
    </row>
    <row r="4877" spans="1:26" hidden="1" x14ac:dyDescent="0.25">
      <c r="A4877" s="103" t="s">
        <v>21</v>
      </c>
      <c r="B4877" s="103">
        <v>6097</v>
      </c>
      <c r="C4877" s="103" t="s">
        <v>5136</v>
      </c>
      <c r="D4877" s="103" t="s">
        <v>7245</v>
      </c>
      <c r="E4877" s="103" t="s">
        <v>174</v>
      </c>
      <c r="F4877" s="103" t="s">
        <v>20</v>
      </c>
      <c r="G4877" s="103" t="s">
        <v>7124</v>
      </c>
      <c r="H4877" s="103">
        <v>30</v>
      </c>
      <c r="I4877" s="103" t="s">
        <v>162</v>
      </c>
      <c r="J4877" s="103" t="s">
        <v>5560</v>
      </c>
      <c r="K4877" s="103" t="s">
        <v>905</v>
      </c>
      <c r="L4877" s="105">
        <v>0</v>
      </c>
      <c r="M4877" s="105">
        <v>1.667</v>
      </c>
      <c r="N4877" s="105">
        <v>2.14</v>
      </c>
      <c r="O4877" s="105">
        <v>1E-3</v>
      </c>
      <c r="P4877" s="106">
        <v>43139</v>
      </c>
      <c r="Q4877" t="s">
        <v>4800</v>
      </c>
      <c r="R4877" t="s">
        <v>7156</v>
      </c>
      <c r="S4877" t="s">
        <v>21</v>
      </c>
      <c r="T4877">
        <v>6097</v>
      </c>
      <c r="U4877" t="s">
        <v>5136</v>
      </c>
      <c r="V4877" t="s">
        <v>174</v>
      </c>
      <c r="W4877">
        <v>30</v>
      </c>
      <c r="X4877">
        <v>2.14</v>
      </c>
      <c r="Y4877">
        <v>1E-3</v>
      </c>
      <c r="Z4877" t="s">
        <v>7165</v>
      </c>
    </row>
    <row r="4878" spans="1:26" x14ac:dyDescent="0.25">
      <c r="A4878" s="103" t="s">
        <v>26</v>
      </c>
      <c r="B4878" s="103">
        <v>5252</v>
      </c>
      <c r="C4878" s="103" t="s">
        <v>5114</v>
      </c>
      <c r="D4878" s="103" t="s">
        <v>7236</v>
      </c>
      <c r="E4878" s="103" t="s">
        <v>14</v>
      </c>
      <c r="F4878" s="103" t="s">
        <v>20</v>
      </c>
      <c r="G4878" s="103" t="s">
        <v>6961</v>
      </c>
      <c r="H4878" s="103">
        <v>30</v>
      </c>
      <c r="I4878" s="103" t="s">
        <v>165</v>
      </c>
      <c r="J4878" s="103" t="s">
        <v>175</v>
      </c>
      <c r="K4878" s="103" t="s">
        <v>191</v>
      </c>
      <c r="L4878" s="105">
        <v>1E-3</v>
      </c>
      <c r="M4878" s="105">
        <v>0.108</v>
      </c>
      <c r="N4878" s="105">
        <v>9.0999999999999998E-2</v>
      </c>
      <c r="O4878" s="105">
        <v>0.05</v>
      </c>
      <c r="P4878" s="106">
        <v>43031</v>
      </c>
      <c r="Q4878" t="s">
        <v>4800</v>
      </c>
      <c r="R4878" t="s">
        <v>4771</v>
      </c>
      <c r="S4878" t="s">
        <v>26</v>
      </c>
      <c r="T4878">
        <v>5252</v>
      </c>
      <c r="U4878" t="s">
        <v>5114</v>
      </c>
      <c r="V4878" t="s">
        <v>14</v>
      </c>
      <c r="W4878">
        <v>30</v>
      </c>
      <c r="X4878">
        <v>9.0999999999999998E-2</v>
      </c>
      <c r="Y4878">
        <v>0.05</v>
      </c>
      <c r="Z4878" t="s">
        <v>7165</v>
      </c>
    </row>
    <row r="4879" spans="1:26" hidden="1" x14ac:dyDescent="0.25">
      <c r="A4879" s="103" t="s">
        <v>23</v>
      </c>
      <c r="B4879" s="103">
        <v>75006</v>
      </c>
      <c r="C4879" s="103" t="s">
        <v>5164</v>
      </c>
      <c r="D4879" s="103" t="s">
        <v>7245</v>
      </c>
      <c r="E4879" s="103" t="s">
        <v>174</v>
      </c>
      <c r="F4879" s="103" t="s">
        <v>20</v>
      </c>
      <c r="G4879" s="103" t="s">
        <v>7124</v>
      </c>
      <c r="H4879" s="103">
        <v>30</v>
      </c>
      <c r="I4879" s="103" t="s">
        <v>165</v>
      </c>
      <c r="J4879" s="103" t="s">
        <v>1184</v>
      </c>
      <c r="K4879" s="103" t="s">
        <v>905</v>
      </c>
      <c r="L4879" s="105">
        <v>0</v>
      </c>
      <c r="M4879" s="105">
        <v>1.5</v>
      </c>
      <c r="N4879" s="105">
        <v>1.95</v>
      </c>
      <c r="O4879" s="105">
        <v>1E-3</v>
      </c>
      <c r="P4879" s="106">
        <v>43139</v>
      </c>
      <c r="Q4879" t="s">
        <v>4800</v>
      </c>
      <c r="R4879" t="s">
        <v>7156</v>
      </c>
      <c r="S4879" t="s">
        <v>23</v>
      </c>
      <c r="T4879">
        <v>75006</v>
      </c>
      <c r="U4879" t="s">
        <v>5164</v>
      </c>
      <c r="V4879" t="s">
        <v>174</v>
      </c>
      <c r="W4879">
        <v>30</v>
      </c>
      <c r="X4879">
        <v>1.95</v>
      </c>
      <c r="Y4879">
        <v>1E-3</v>
      </c>
      <c r="Z4879" t="s">
        <v>7165</v>
      </c>
    </row>
    <row r="4880" spans="1:26" hidden="1" x14ac:dyDescent="0.25">
      <c r="A4880" s="103" t="s">
        <v>32</v>
      </c>
      <c r="B4880" s="103">
        <v>5490</v>
      </c>
      <c r="C4880" s="103" t="s">
        <v>5166</v>
      </c>
      <c r="D4880" s="103" t="s">
        <v>7245</v>
      </c>
      <c r="E4880" s="103" t="s">
        <v>174</v>
      </c>
      <c r="F4880" s="103" t="s">
        <v>20</v>
      </c>
      <c r="G4880" s="103" t="s">
        <v>7124</v>
      </c>
      <c r="H4880" s="103">
        <v>30</v>
      </c>
      <c r="I4880" s="103" t="s">
        <v>165</v>
      </c>
      <c r="J4880" s="103" t="s">
        <v>2907</v>
      </c>
      <c r="K4880" s="103" t="s">
        <v>905</v>
      </c>
      <c r="L4880" s="105">
        <v>3.56</v>
      </c>
      <c r="M4880" s="105">
        <v>3.49</v>
      </c>
      <c r="N4880" s="105">
        <v>1.93</v>
      </c>
      <c r="O4880" s="105">
        <v>4.1100000000000003</v>
      </c>
      <c r="P4880" s="106">
        <v>43139</v>
      </c>
      <c r="Q4880" t="s">
        <v>4800</v>
      </c>
      <c r="R4880" t="s">
        <v>7495</v>
      </c>
      <c r="S4880" t="s">
        <v>32</v>
      </c>
      <c r="T4880">
        <v>5490</v>
      </c>
      <c r="U4880" t="s">
        <v>5166</v>
      </c>
      <c r="V4880" t="s">
        <v>174</v>
      </c>
      <c r="W4880">
        <v>30</v>
      </c>
      <c r="X4880">
        <v>1.93</v>
      </c>
      <c r="Y4880">
        <v>4.1100000000000003</v>
      </c>
      <c r="Z4880" t="s">
        <v>7165</v>
      </c>
    </row>
    <row r="4881" spans="1:26" hidden="1" x14ac:dyDescent="0.25">
      <c r="A4881" s="103" t="s">
        <v>32</v>
      </c>
      <c r="B4881" s="103">
        <v>8102</v>
      </c>
      <c r="C4881" s="103" t="s">
        <v>5193</v>
      </c>
      <c r="D4881" s="103" t="s">
        <v>7245</v>
      </c>
      <c r="E4881" s="103" t="s">
        <v>174</v>
      </c>
      <c r="F4881" s="103" t="s">
        <v>20</v>
      </c>
      <c r="G4881" s="103" t="s">
        <v>7124</v>
      </c>
      <c r="H4881" s="103">
        <v>30</v>
      </c>
      <c r="I4881" s="103" t="s">
        <v>165</v>
      </c>
      <c r="J4881" s="103" t="s">
        <v>2908</v>
      </c>
      <c r="K4881" s="103" t="s">
        <v>905</v>
      </c>
      <c r="L4881" s="105">
        <v>1.26</v>
      </c>
      <c r="M4881" s="105">
        <v>0.97</v>
      </c>
      <c r="N4881" s="105">
        <v>1.26</v>
      </c>
      <c r="O4881" s="105">
        <v>1.26</v>
      </c>
      <c r="P4881" s="106">
        <v>43542</v>
      </c>
      <c r="Q4881" t="s">
        <v>4800</v>
      </c>
      <c r="R4881" t="s">
        <v>7495</v>
      </c>
      <c r="S4881" t="s">
        <v>32</v>
      </c>
      <c r="T4881">
        <v>8102</v>
      </c>
      <c r="U4881" t="s">
        <v>5193</v>
      </c>
      <c r="V4881" t="s">
        <v>174</v>
      </c>
      <c r="W4881">
        <v>30</v>
      </c>
      <c r="X4881">
        <v>1.26</v>
      </c>
      <c r="Y4881">
        <v>1.26</v>
      </c>
      <c r="Z4881" t="s">
        <v>7165</v>
      </c>
    </row>
    <row r="4882" spans="1:26" x14ac:dyDescent="0.25">
      <c r="A4882" s="103" t="s">
        <v>218</v>
      </c>
      <c r="B4882" s="103">
        <v>123124</v>
      </c>
      <c r="C4882" s="103" t="s">
        <v>5109</v>
      </c>
      <c r="D4882" s="103" t="s">
        <v>7236</v>
      </c>
      <c r="E4882" s="103" t="s">
        <v>14</v>
      </c>
      <c r="F4882" s="103" t="s">
        <v>137</v>
      </c>
      <c r="G4882" s="103" t="s">
        <v>6961</v>
      </c>
      <c r="H4882" s="103">
        <v>30</v>
      </c>
      <c r="I4882" s="103" t="s">
        <v>165</v>
      </c>
      <c r="J4882" s="103" t="s">
        <v>1364</v>
      </c>
      <c r="K4882" s="103" t="s">
        <v>191</v>
      </c>
      <c r="L4882" s="105">
        <v>11.5</v>
      </c>
      <c r="M4882" s="105">
        <v>10</v>
      </c>
      <c r="N4882" s="105">
        <v>11.2</v>
      </c>
      <c r="O4882" s="105">
        <v>11.5</v>
      </c>
      <c r="P4882" s="106">
        <v>43031</v>
      </c>
      <c r="Q4882" t="s">
        <v>4800</v>
      </c>
      <c r="R4882" t="s">
        <v>7496</v>
      </c>
      <c r="S4882" t="s">
        <v>218</v>
      </c>
      <c r="T4882">
        <v>123124</v>
      </c>
      <c r="U4882" t="s">
        <v>5109</v>
      </c>
      <c r="V4882" t="s">
        <v>14</v>
      </c>
      <c r="W4882">
        <v>30</v>
      </c>
      <c r="X4882">
        <v>11.2</v>
      </c>
      <c r="Y4882">
        <v>11.5</v>
      </c>
      <c r="Z4882" t="s">
        <v>7165</v>
      </c>
    </row>
    <row r="4883" spans="1:26" x14ac:dyDescent="0.25">
      <c r="A4883" s="103" t="s">
        <v>21</v>
      </c>
      <c r="B4883" s="103">
        <v>6073</v>
      </c>
      <c r="C4883" s="103" t="s">
        <v>5132</v>
      </c>
      <c r="D4883" s="103" t="s">
        <v>7236</v>
      </c>
      <c r="E4883" s="103" t="s">
        <v>14</v>
      </c>
      <c r="F4883" s="103" t="s">
        <v>15</v>
      </c>
      <c r="G4883" s="103" t="s">
        <v>6961</v>
      </c>
      <c r="H4883" s="103">
        <v>30</v>
      </c>
      <c r="I4883" s="103" t="s">
        <v>162</v>
      </c>
      <c r="J4883" s="103" t="s">
        <v>5582</v>
      </c>
      <c r="K4883" s="103" t="s">
        <v>365</v>
      </c>
      <c r="L4883" s="105">
        <v>0</v>
      </c>
      <c r="M4883" s="105">
        <v>1.8129999999999999</v>
      </c>
      <c r="N4883" s="105">
        <v>0.52</v>
      </c>
      <c r="O4883" s="105">
        <v>1E-3</v>
      </c>
      <c r="P4883" s="106">
        <v>43031</v>
      </c>
      <c r="Q4883" t="s">
        <v>4800</v>
      </c>
      <c r="R4883" t="s">
        <v>7156</v>
      </c>
      <c r="S4883" t="s">
        <v>21</v>
      </c>
      <c r="T4883">
        <v>6073</v>
      </c>
      <c r="U4883" t="s">
        <v>5132</v>
      </c>
      <c r="V4883" t="s">
        <v>14</v>
      </c>
      <c r="W4883">
        <v>30</v>
      </c>
      <c r="X4883">
        <v>0.52</v>
      </c>
      <c r="Y4883">
        <v>1E-3</v>
      </c>
      <c r="Z4883" t="s">
        <v>7165</v>
      </c>
    </row>
    <row r="4884" spans="1:26" x14ac:dyDescent="0.25">
      <c r="A4884" s="103" t="s">
        <v>22</v>
      </c>
      <c r="B4884" s="103">
        <v>1788</v>
      </c>
      <c r="C4884" s="103" t="s">
        <v>5111</v>
      </c>
      <c r="D4884" s="103" t="s">
        <v>7236</v>
      </c>
      <c r="E4884" s="103" t="s">
        <v>14</v>
      </c>
      <c r="F4884" s="103" t="s">
        <v>15</v>
      </c>
      <c r="G4884" s="103" t="s">
        <v>6961</v>
      </c>
      <c r="H4884" s="103">
        <v>30</v>
      </c>
      <c r="I4884" s="103" t="s">
        <v>165</v>
      </c>
      <c r="J4884" s="103" t="s">
        <v>2164</v>
      </c>
      <c r="K4884" s="103" t="s">
        <v>191</v>
      </c>
      <c r="L4884" s="105">
        <v>0.95</v>
      </c>
      <c r="M4884" s="105">
        <v>0.83</v>
      </c>
      <c r="N4884" s="105">
        <v>0.82</v>
      </c>
      <c r="O4884" s="105">
        <v>1E-3</v>
      </c>
      <c r="P4884" s="106">
        <v>43031</v>
      </c>
      <c r="Q4884" t="s">
        <v>4800</v>
      </c>
      <c r="R4884" t="s">
        <v>7156</v>
      </c>
      <c r="S4884" t="s">
        <v>22</v>
      </c>
      <c r="T4884">
        <v>1788</v>
      </c>
      <c r="U4884" t="s">
        <v>5111</v>
      </c>
      <c r="V4884" t="s">
        <v>14</v>
      </c>
      <c r="W4884">
        <v>30</v>
      </c>
      <c r="X4884">
        <v>0.82</v>
      </c>
      <c r="Y4884">
        <v>1E-3</v>
      </c>
      <c r="Z4884" t="s">
        <v>7165</v>
      </c>
    </row>
    <row r="4885" spans="1:26" hidden="1" x14ac:dyDescent="0.25">
      <c r="A4885" s="103" t="s">
        <v>21</v>
      </c>
      <c r="B4885" s="103">
        <v>6073</v>
      </c>
      <c r="C4885" s="103" t="s">
        <v>5126</v>
      </c>
      <c r="D4885" s="103" t="s">
        <v>7018</v>
      </c>
      <c r="E4885" s="103" t="s">
        <v>174</v>
      </c>
      <c r="F4885" s="103" t="s">
        <v>20</v>
      </c>
      <c r="G4885" s="103" t="s">
        <v>2561</v>
      </c>
      <c r="H4885" s="103">
        <v>30</v>
      </c>
      <c r="I4885" s="103" t="s">
        <v>162</v>
      </c>
      <c r="J4885" s="103" t="s">
        <v>5558</v>
      </c>
      <c r="K4885" s="103" t="s">
        <v>344</v>
      </c>
      <c r="L4885" s="105">
        <v>0</v>
      </c>
      <c r="M4885" s="105">
        <v>0.432</v>
      </c>
      <c r="N4885" s="105">
        <v>0.26</v>
      </c>
      <c r="O4885" s="105">
        <v>1E-3</v>
      </c>
      <c r="P4885" s="106">
        <v>43139</v>
      </c>
      <c r="Q4885" t="s">
        <v>4800</v>
      </c>
      <c r="R4885" t="s">
        <v>7156</v>
      </c>
      <c r="S4885" t="s">
        <v>21</v>
      </c>
      <c r="T4885">
        <v>6073</v>
      </c>
      <c r="U4885" t="s">
        <v>5126</v>
      </c>
      <c r="V4885" t="s">
        <v>174</v>
      </c>
      <c r="W4885">
        <v>30</v>
      </c>
      <c r="X4885">
        <v>0.26</v>
      </c>
      <c r="Y4885">
        <v>1E-3</v>
      </c>
      <c r="Z4885" t="s">
        <v>7165</v>
      </c>
    </row>
    <row r="4886" spans="1:26" hidden="1" x14ac:dyDescent="0.25">
      <c r="A4886" s="103" t="s">
        <v>23</v>
      </c>
      <c r="B4886" s="103">
        <v>4990</v>
      </c>
      <c r="C4886" s="103" t="s">
        <v>5156</v>
      </c>
      <c r="D4886" s="103" t="s">
        <v>7018</v>
      </c>
      <c r="E4886" s="103" t="s">
        <v>174</v>
      </c>
      <c r="F4886" s="103" t="s">
        <v>20</v>
      </c>
      <c r="G4886" s="103" t="s">
        <v>2561</v>
      </c>
      <c r="H4886" s="103">
        <v>30</v>
      </c>
      <c r="I4886" s="103" t="s">
        <v>165</v>
      </c>
      <c r="J4886" s="103" t="s">
        <v>166</v>
      </c>
      <c r="K4886" s="103" t="s">
        <v>305</v>
      </c>
      <c r="L4886" s="105">
        <v>0.41</v>
      </c>
      <c r="M4886" s="105">
        <v>0.185</v>
      </c>
      <c r="N4886" s="105">
        <v>0.48</v>
      </c>
      <c r="O4886" s="105">
        <v>1E-3</v>
      </c>
      <c r="P4886" s="106">
        <v>43139</v>
      </c>
      <c r="Q4886" t="s">
        <v>4800</v>
      </c>
      <c r="R4886" t="s">
        <v>7156</v>
      </c>
      <c r="S4886" t="s">
        <v>23</v>
      </c>
      <c r="T4886">
        <v>4990</v>
      </c>
      <c r="U4886" t="s">
        <v>5156</v>
      </c>
      <c r="V4886" t="s">
        <v>174</v>
      </c>
      <c r="W4886">
        <v>30</v>
      </c>
      <c r="X4886">
        <v>0.48</v>
      </c>
      <c r="Y4886">
        <v>1E-3</v>
      </c>
      <c r="Z4886" t="s">
        <v>7165</v>
      </c>
    </row>
    <row r="4887" spans="1:26" x14ac:dyDescent="0.25">
      <c r="A4887" s="103" t="s">
        <v>23</v>
      </c>
      <c r="B4887" s="103">
        <v>4990</v>
      </c>
      <c r="C4887" s="103" t="s">
        <v>5133</v>
      </c>
      <c r="D4887" s="103" t="s">
        <v>7236</v>
      </c>
      <c r="E4887" s="103" t="s">
        <v>14</v>
      </c>
      <c r="F4887" s="103" t="s">
        <v>15</v>
      </c>
      <c r="G4887" s="103" t="s">
        <v>6961</v>
      </c>
      <c r="H4887" s="103">
        <v>30</v>
      </c>
      <c r="I4887" s="103" t="s">
        <v>165</v>
      </c>
      <c r="J4887" s="103" t="s">
        <v>166</v>
      </c>
      <c r="K4887" s="103" t="s">
        <v>305</v>
      </c>
      <c r="L4887" s="105">
        <v>0.3</v>
      </c>
      <c r="M4887" s="105">
        <v>0.23</v>
      </c>
      <c r="N4887" s="105">
        <v>0.3</v>
      </c>
      <c r="O4887" s="105">
        <v>1E-3</v>
      </c>
      <c r="P4887" s="106">
        <v>43031</v>
      </c>
      <c r="Q4887" t="s">
        <v>4800</v>
      </c>
      <c r="R4887" t="s">
        <v>7156</v>
      </c>
      <c r="S4887" t="s">
        <v>23</v>
      </c>
      <c r="T4887">
        <v>4990</v>
      </c>
      <c r="U4887" t="s">
        <v>5133</v>
      </c>
      <c r="V4887" t="s">
        <v>14</v>
      </c>
      <c r="W4887">
        <v>30</v>
      </c>
      <c r="X4887">
        <v>0.3</v>
      </c>
      <c r="Y4887">
        <v>1E-3</v>
      </c>
      <c r="Z4887" t="s">
        <v>7165</v>
      </c>
    </row>
    <row r="4888" spans="1:26" x14ac:dyDescent="0.25">
      <c r="A4888" s="103" t="s">
        <v>17</v>
      </c>
      <c r="B4888" s="103">
        <v>1479</v>
      </c>
      <c r="C4888" s="103" t="s">
        <v>5115</v>
      </c>
      <c r="D4888" s="103" t="s">
        <v>7236</v>
      </c>
      <c r="E4888" s="103" t="s">
        <v>14</v>
      </c>
      <c r="F4888" s="103" t="s">
        <v>20</v>
      </c>
      <c r="G4888" s="103" t="s">
        <v>6961</v>
      </c>
      <c r="H4888" s="103">
        <v>30</v>
      </c>
      <c r="I4888" s="103" t="s">
        <v>165</v>
      </c>
      <c r="J4888" s="103" t="s">
        <v>7506</v>
      </c>
      <c r="K4888" s="103" t="s">
        <v>504</v>
      </c>
      <c r="L4888" s="105">
        <v>1.46</v>
      </c>
      <c r="M4888" s="105">
        <v>1.22</v>
      </c>
      <c r="N4888" s="105">
        <v>1.46</v>
      </c>
      <c r="O4888" s="105">
        <v>1.46</v>
      </c>
      <c r="P4888" s="106">
        <v>43031</v>
      </c>
      <c r="Q4888" t="s">
        <v>4800</v>
      </c>
      <c r="R4888" t="s">
        <v>24</v>
      </c>
      <c r="S4888" t="s">
        <v>17</v>
      </c>
      <c r="T4888">
        <v>1479</v>
      </c>
      <c r="U4888" t="s">
        <v>5115</v>
      </c>
      <c r="V4888" t="s">
        <v>14</v>
      </c>
      <c r="W4888">
        <v>30</v>
      </c>
      <c r="X4888">
        <v>1.46</v>
      </c>
      <c r="Y4888">
        <v>1.46</v>
      </c>
      <c r="Z4888" t="s">
        <v>7165</v>
      </c>
    </row>
    <row r="4889" spans="1:26" x14ac:dyDescent="0.25">
      <c r="A4889" s="103" t="s">
        <v>12</v>
      </c>
      <c r="B4889" s="103">
        <v>123113</v>
      </c>
      <c r="C4889" s="103" t="s">
        <v>5112</v>
      </c>
      <c r="D4889" s="103" t="s">
        <v>7236</v>
      </c>
      <c r="E4889" s="103" t="s">
        <v>14</v>
      </c>
      <c r="F4889" s="103" t="s">
        <v>119</v>
      </c>
      <c r="G4889" s="103" t="s">
        <v>6961</v>
      </c>
      <c r="H4889" s="103">
        <v>30</v>
      </c>
      <c r="I4889" s="103" t="s">
        <v>165</v>
      </c>
      <c r="J4889" s="103" t="s">
        <v>2165</v>
      </c>
      <c r="K4889" s="103" t="s">
        <v>191</v>
      </c>
      <c r="L4889" s="105">
        <v>6.6</v>
      </c>
      <c r="M4889" s="105">
        <v>5.8</v>
      </c>
      <c r="N4889" s="105">
        <v>6.6</v>
      </c>
      <c r="O4889" s="105">
        <v>6.6</v>
      </c>
      <c r="P4889" s="106">
        <v>43031</v>
      </c>
      <c r="Q4889" t="s">
        <v>4800</v>
      </c>
      <c r="R4889" t="s">
        <v>44</v>
      </c>
      <c r="S4889" t="s">
        <v>12</v>
      </c>
      <c r="T4889">
        <v>123113</v>
      </c>
      <c r="U4889" t="s">
        <v>5112</v>
      </c>
      <c r="V4889" t="s">
        <v>14</v>
      </c>
      <c r="W4889">
        <v>30</v>
      </c>
      <c r="X4889">
        <v>6.6</v>
      </c>
      <c r="Y4889">
        <v>6.6</v>
      </c>
      <c r="Z4889" t="s">
        <v>7165</v>
      </c>
    </row>
    <row r="4890" spans="1:26" x14ac:dyDescent="0.25">
      <c r="A4890" s="103" t="s">
        <v>82</v>
      </c>
      <c r="B4890" s="103">
        <v>144242</v>
      </c>
      <c r="C4890" s="103" t="s">
        <v>5114</v>
      </c>
      <c r="D4890" s="103" t="s">
        <v>5697</v>
      </c>
      <c r="E4890" s="103" t="s">
        <v>14</v>
      </c>
      <c r="F4890" s="103" t="s">
        <v>20</v>
      </c>
      <c r="G4890" s="103" t="s">
        <v>3471</v>
      </c>
      <c r="H4890" s="103">
        <v>33</v>
      </c>
      <c r="I4890" s="103" t="s">
        <v>162</v>
      </c>
      <c r="J4890" s="103" t="s">
        <v>703</v>
      </c>
      <c r="K4890" s="103" t="s">
        <v>524</v>
      </c>
      <c r="L4890" s="105">
        <v>21.6</v>
      </c>
      <c r="M4890" s="105">
        <v>41.8</v>
      </c>
      <c r="N4890" s="105">
        <v>21.6</v>
      </c>
      <c r="O4890" s="105">
        <v>21.6</v>
      </c>
      <c r="P4890" s="106">
        <v>43550</v>
      </c>
      <c r="Q4890" t="s">
        <v>6118</v>
      </c>
      <c r="R4890" t="s">
        <v>7491</v>
      </c>
      <c r="S4890" t="s">
        <v>82</v>
      </c>
      <c r="T4890">
        <v>144242</v>
      </c>
      <c r="U4890" t="s">
        <v>5114</v>
      </c>
      <c r="V4890" t="s">
        <v>14</v>
      </c>
      <c r="W4890">
        <v>33</v>
      </c>
      <c r="X4890">
        <v>21.6</v>
      </c>
      <c r="Y4890">
        <v>21.6</v>
      </c>
      <c r="Z4890" t="s">
        <v>7165</v>
      </c>
    </row>
    <row r="4891" spans="1:26" hidden="1" x14ac:dyDescent="0.25">
      <c r="A4891" s="103" t="s">
        <v>218</v>
      </c>
      <c r="B4891" s="103">
        <v>1020</v>
      </c>
      <c r="C4891" s="103" t="s">
        <v>5109</v>
      </c>
      <c r="D4891" s="103" t="s">
        <v>7145</v>
      </c>
      <c r="E4891" s="103" t="s">
        <v>174</v>
      </c>
      <c r="F4891" s="103" t="s">
        <v>20</v>
      </c>
      <c r="G4891" s="103" t="s">
        <v>7108</v>
      </c>
      <c r="H4891" s="103">
        <v>30</v>
      </c>
      <c r="I4891" s="103" t="s">
        <v>162</v>
      </c>
      <c r="J4891" s="103" t="s">
        <v>7246</v>
      </c>
      <c r="K4891" s="103" t="s">
        <v>524</v>
      </c>
      <c r="L4891" s="105">
        <v>0.33400000000000002</v>
      </c>
      <c r="M4891" s="105">
        <v>8.1999999999999993</v>
      </c>
      <c r="N4891" s="105">
        <v>0.33400000000000002</v>
      </c>
      <c r="O4891" s="105">
        <v>3.53</v>
      </c>
      <c r="P4891" s="106">
        <v>43396</v>
      </c>
      <c r="Q4891" t="s">
        <v>4800</v>
      </c>
      <c r="R4891" t="s">
        <v>7496</v>
      </c>
      <c r="S4891" t="s">
        <v>218</v>
      </c>
      <c r="T4891">
        <v>1020</v>
      </c>
      <c r="U4891" t="s">
        <v>5109</v>
      </c>
      <c r="V4891" t="s">
        <v>174</v>
      </c>
      <c r="W4891">
        <v>30</v>
      </c>
      <c r="X4891">
        <v>0.33400000000000002</v>
      </c>
      <c r="Y4891">
        <v>3.53</v>
      </c>
      <c r="Z4891" t="s">
        <v>7165</v>
      </c>
    </row>
    <row r="4892" spans="1:26" hidden="1" x14ac:dyDescent="0.25">
      <c r="A4892" s="103" t="s">
        <v>218</v>
      </c>
      <c r="B4892" s="103">
        <v>7662</v>
      </c>
      <c r="C4892" s="103" t="s">
        <v>5144</v>
      </c>
      <c r="D4892" s="103" t="s">
        <v>7145</v>
      </c>
      <c r="E4892" s="103" t="s">
        <v>174</v>
      </c>
      <c r="F4892" s="103" t="s">
        <v>20</v>
      </c>
      <c r="G4892" s="103" t="s">
        <v>7108</v>
      </c>
      <c r="H4892" s="103">
        <v>30</v>
      </c>
      <c r="I4892" s="103" t="s">
        <v>165</v>
      </c>
      <c r="J4892" s="103" t="s">
        <v>1622</v>
      </c>
      <c r="K4892" s="103" t="s">
        <v>524</v>
      </c>
      <c r="L4892" s="105">
        <v>0.113</v>
      </c>
      <c r="M4892" s="105">
        <v>8.6999999999999994E-2</v>
      </c>
      <c r="N4892" s="105">
        <v>0.113</v>
      </c>
      <c r="O4892" s="105">
        <v>0.113</v>
      </c>
      <c r="P4892" s="106">
        <v>43516</v>
      </c>
      <c r="Q4892" t="s">
        <v>4800</v>
      </c>
      <c r="R4892" t="s">
        <v>7496</v>
      </c>
      <c r="S4892" t="s">
        <v>218</v>
      </c>
      <c r="T4892">
        <v>7662</v>
      </c>
      <c r="U4892" t="s">
        <v>5144</v>
      </c>
      <c r="V4892" t="s">
        <v>174</v>
      </c>
      <c r="W4892">
        <v>30</v>
      </c>
      <c r="X4892">
        <v>0.113</v>
      </c>
      <c r="Y4892">
        <v>0.113</v>
      </c>
      <c r="Z4892" t="s">
        <v>7165</v>
      </c>
    </row>
    <row r="4893" spans="1:26" hidden="1" x14ac:dyDescent="0.25">
      <c r="A4893" s="103" t="s">
        <v>21</v>
      </c>
      <c r="B4893" s="103">
        <v>6097</v>
      </c>
      <c r="C4893" s="103" t="s">
        <v>5110</v>
      </c>
      <c r="D4893" s="103" t="s">
        <v>7145</v>
      </c>
      <c r="E4893" s="103" t="s">
        <v>174</v>
      </c>
      <c r="F4893" s="103" t="s">
        <v>20</v>
      </c>
      <c r="G4893" s="103" t="s">
        <v>7108</v>
      </c>
      <c r="H4893" s="103">
        <v>30</v>
      </c>
      <c r="I4893" s="103" t="s">
        <v>162</v>
      </c>
      <c r="J4893" s="103" t="s">
        <v>5560</v>
      </c>
      <c r="K4893" s="103" t="s">
        <v>186</v>
      </c>
      <c r="L4893" s="105">
        <v>0</v>
      </c>
      <c r="M4893" s="105">
        <v>1.97</v>
      </c>
      <c r="N4893" s="105">
        <v>0.5</v>
      </c>
      <c r="O4893" s="105">
        <v>1E-3</v>
      </c>
      <c r="P4893" s="106">
        <v>43139</v>
      </c>
      <c r="Q4893" t="s">
        <v>4800</v>
      </c>
      <c r="R4893" t="s">
        <v>7156</v>
      </c>
      <c r="S4893" t="s">
        <v>21</v>
      </c>
      <c r="T4893">
        <v>6097</v>
      </c>
      <c r="U4893" t="s">
        <v>5110</v>
      </c>
      <c r="V4893" t="s">
        <v>174</v>
      </c>
      <c r="W4893">
        <v>30</v>
      </c>
      <c r="X4893">
        <v>0.5</v>
      </c>
      <c r="Y4893">
        <v>1E-3</v>
      </c>
      <c r="Z4893" t="s">
        <v>7165</v>
      </c>
    </row>
    <row r="4894" spans="1:26" hidden="1" x14ac:dyDescent="0.25">
      <c r="A4894" s="103" t="s">
        <v>23</v>
      </c>
      <c r="B4894" s="103">
        <v>4990</v>
      </c>
      <c r="C4894" s="103" t="s">
        <v>5111</v>
      </c>
      <c r="D4894" s="103" t="s">
        <v>7145</v>
      </c>
      <c r="E4894" s="103" t="s">
        <v>174</v>
      </c>
      <c r="F4894" s="103" t="s">
        <v>20</v>
      </c>
      <c r="G4894" s="103" t="s">
        <v>7108</v>
      </c>
      <c r="H4894" s="103">
        <v>30</v>
      </c>
      <c r="I4894" s="103" t="s">
        <v>165</v>
      </c>
      <c r="J4894" s="103" t="s">
        <v>166</v>
      </c>
      <c r="K4894" s="103" t="s">
        <v>305</v>
      </c>
      <c r="L4894" s="105">
        <v>0.76</v>
      </c>
      <c r="M4894" s="105">
        <v>0.3</v>
      </c>
      <c r="N4894" s="105">
        <v>0.76</v>
      </c>
      <c r="O4894" s="105">
        <v>1E-3</v>
      </c>
      <c r="P4894" s="106">
        <v>43139</v>
      </c>
      <c r="Q4894" t="s">
        <v>4800</v>
      </c>
      <c r="R4894" t="s">
        <v>7156</v>
      </c>
      <c r="S4894" t="s">
        <v>23</v>
      </c>
      <c r="T4894">
        <v>4990</v>
      </c>
      <c r="U4894" t="s">
        <v>5111</v>
      </c>
      <c r="V4894" t="s">
        <v>174</v>
      </c>
      <c r="W4894">
        <v>30</v>
      </c>
      <c r="X4894">
        <v>0.76</v>
      </c>
      <c r="Y4894">
        <v>1E-3</v>
      </c>
      <c r="Z4894" t="s">
        <v>7165</v>
      </c>
    </row>
    <row r="4895" spans="1:26" x14ac:dyDescent="0.25">
      <c r="A4895" s="103" t="s">
        <v>82</v>
      </c>
      <c r="B4895" s="103">
        <v>144242</v>
      </c>
      <c r="C4895" s="103" t="s">
        <v>5132</v>
      </c>
      <c r="D4895" s="103" t="s">
        <v>5697</v>
      </c>
      <c r="E4895" s="103" t="s">
        <v>5528</v>
      </c>
      <c r="F4895" s="103" t="s">
        <v>20</v>
      </c>
      <c r="G4895" s="103" t="s">
        <v>3471</v>
      </c>
      <c r="H4895" s="103">
        <v>33</v>
      </c>
      <c r="I4895" s="103" t="s">
        <v>178</v>
      </c>
      <c r="J4895" s="103" t="s">
        <v>7221</v>
      </c>
      <c r="K4895" s="103" t="s">
        <v>706</v>
      </c>
      <c r="L4895" s="105">
        <v>0</v>
      </c>
      <c r="M4895" s="105">
        <v>0</v>
      </c>
      <c r="N4895" s="105">
        <v>0</v>
      </c>
      <c r="O4895" s="105">
        <v>0</v>
      </c>
      <c r="P4895" s="106">
        <v>42464</v>
      </c>
      <c r="Q4895" t="s">
        <v>6118</v>
      </c>
      <c r="R4895" t="s">
        <v>7491</v>
      </c>
      <c r="S4895" t="s">
        <v>82</v>
      </c>
      <c r="T4895">
        <v>144242</v>
      </c>
      <c r="U4895" t="s">
        <v>5132</v>
      </c>
      <c r="V4895" t="s">
        <v>5528</v>
      </c>
      <c r="W4895">
        <v>33</v>
      </c>
      <c r="X4895">
        <v>0</v>
      </c>
      <c r="Y4895">
        <v>0</v>
      </c>
      <c r="Z4895" t="s">
        <v>7165</v>
      </c>
    </row>
    <row r="4896" spans="1:26" x14ac:dyDescent="0.25">
      <c r="A4896" s="103" t="s">
        <v>82</v>
      </c>
      <c r="B4896" s="103">
        <v>144242</v>
      </c>
      <c r="C4896" s="103" t="s">
        <v>5114</v>
      </c>
      <c r="D4896" s="103" t="s">
        <v>5698</v>
      </c>
      <c r="E4896" s="103" t="s">
        <v>14</v>
      </c>
      <c r="F4896" s="103" t="s">
        <v>20</v>
      </c>
      <c r="G4896" s="103" t="s">
        <v>2744</v>
      </c>
      <c r="H4896" s="103">
        <v>33</v>
      </c>
      <c r="I4896" s="103" t="s">
        <v>162</v>
      </c>
      <c r="J4896" s="103" t="s">
        <v>703</v>
      </c>
      <c r="K4896" s="103" t="s">
        <v>524</v>
      </c>
      <c r="L4896" s="105">
        <v>19.5</v>
      </c>
      <c r="M4896" s="105">
        <v>53.5</v>
      </c>
      <c r="N4896" s="105">
        <v>19.5</v>
      </c>
      <c r="O4896" s="105">
        <v>19.5</v>
      </c>
      <c r="P4896" s="106">
        <v>43601</v>
      </c>
      <c r="Q4896" t="s">
        <v>6118</v>
      </c>
      <c r="R4896" t="s">
        <v>7491</v>
      </c>
      <c r="S4896" t="s">
        <v>82</v>
      </c>
      <c r="T4896">
        <v>144242</v>
      </c>
      <c r="U4896" t="s">
        <v>5114</v>
      </c>
      <c r="V4896" t="s">
        <v>14</v>
      </c>
      <c r="W4896">
        <v>33</v>
      </c>
      <c r="X4896">
        <v>21.6</v>
      </c>
      <c r="Y4896">
        <v>21.6</v>
      </c>
      <c r="Z4896" t="s">
        <v>7166</v>
      </c>
    </row>
    <row r="4897" spans="1:26" x14ac:dyDescent="0.25">
      <c r="A4897" s="103" t="s">
        <v>82</v>
      </c>
      <c r="B4897" s="103">
        <v>150781</v>
      </c>
      <c r="C4897" s="103" t="s">
        <v>5270</v>
      </c>
      <c r="D4897" s="103" t="s">
        <v>5698</v>
      </c>
      <c r="E4897" s="103" t="s">
        <v>5528</v>
      </c>
      <c r="F4897" s="103" t="s">
        <v>20</v>
      </c>
      <c r="G4897" s="103" t="s">
        <v>2744</v>
      </c>
      <c r="H4897" s="103">
        <v>33</v>
      </c>
      <c r="I4897" s="103" t="s">
        <v>165</v>
      </c>
      <c r="J4897" s="103" t="s">
        <v>7526</v>
      </c>
      <c r="K4897" s="103" t="s">
        <v>524</v>
      </c>
      <c r="L4897" s="105">
        <v>1E-3</v>
      </c>
      <c r="M4897" s="105">
        <v>7</v>
      </c>
      <c r="N4897" s="105">
        <v>1E-3</v>
      </c>
      <c r="O4897" s="105">
        <v>1E-3</v>
      </c>
      <c r="P4897" s="106">
        <v>43601</v>
      </c>
      <c r="Q4897" t="s">
        <v>6118</v>
      </c>
      <c r="R4897" t="s">
        <v>7491</v>
      </c>
      <c r="S4897" t="s">
        <v>7387</v>
      </c>
      <c r="T4897" t="s">
        <v>7387</v>
      </c>
      <c r="U4897" t="s">
        <v>7387</v>
      </c>
      <c r="V4897" t="s">
        <v>7387</v>
      </c>
      <c r="W4897" t="s">
        <v>7387</v>
      </c>
      <c r="X4897" t="s">
        <v>7387</v>
      </c>
      <c r="Y4897" t="s">
        <v>7387</v>
      </c>
      <c r="Z4897" t="s">
        <v>7166</v>
      </c>
    </row>
    <row r="4898" spans="1:26" x14ac:dyDescent="0.25">
      <c r="A4898" s="103" t="s">
        <v>82</v>
      </c>
      <c r="B4898" s="103">
        <v>72509</v>
      </c>
      <c r="C4898" s="103" t="s">
        <v>5108</v>
      </c>
      <c r="D4898" s="103" t="s">
        <v>5698</v>
      </c>
      <c r="E4898" s="103" t="s">
        <v>5528</v>
      </c>
      <c r="F4898" s="103" t="s">
        <v>20</v>
      </c>
      <c r="G4898" s="103" t="s">
        <v>2744</v>
      </c>
      <c r="H4898" s="103">
        <v>33</v>
      </c>
      <c r="I4898" s="103" t="s">
        <v>165</v>
      </c>
      <c r="J4898" s="103" t="s">
        <v>1874</v>
      </c>
      <c r="K4898" s="103" t="s">
        <v>706</v>
      </c>
      <c r="L4898" s="105">
        <v>1E-3</v>
      </c>
      <c r="M4898" s="105">
        <v>1E-3</v>
      </c>
      <c r="N4898" s="105">
        <v>1E-3</v>
      </c>
      <c r="O4898" s="105">
        <v>1E-3</v>
      </c>
      <c r="P4898" s="106">
        <v>43516</v>
      </c>
      <c r="Q4898" t="s">
        <v>6118</v>
      </c>
      <c r="R4898" t="s">
        <v>7491</v>
      </c>
      <c r="S4898" t="s">
        <v>7387</v>
      </c>
      <c r="T4898" t="s">
        <v>7387</v>
      </c>
      <c r="U4898" t="s">
        <v>7387</v>
      </c>
      <c r="V4898" t="s">
        <v>7387</v>
      </c>
      <c r="W4898" t="s">
        <v>7387</v>
      </c>
      <c r="X4898" t="s">
        <v>7387</v>
      </c>
      <c r="Y4898" t="s">
        <v>7387</v>
      </c>
      <c r="Z4898" t="s">
        <v>7166</v>
      </c>
    </row>
    <row r="4899" spans="1:26" x14ac:dyDescent="0.25">
      <c r="A4899" s="103" t="s">
        <v>82</v>
      </c>
      <c r="B4899" s="103">
        <v>144242</v>
      </c>
      <c r="C4899" s="103" t="s">
        <v>5132</v>
      </c>
      <c r="D4899" s="103" t="s">
        <v>5698</v>
      </c>
      <c r="E4899" s="103" t="s">
        <v>5528</v>
      </c>
      <c r="F4899" s="103" t="s">
        <v>20</v>
      </c>
      <c r="G4899" s="103" t="s">
        <v>2744</v>
      </c>
      <c r="H4899" s="103">
        <v>33</v>
      </c>
      <c r="I4899" s="103" t="s">
        <v>178</v>
      </c>
      <c r="J4899" s="103" t="s">
        <v>7221</v>
      </c>
      <c r="K4899" s="103" t="s">
        <v>706</v>
      </c>
      <c r="L4899" s="105">
        <v>1E-3</v>
      </c>
      <c r="M4899" s="105">
        <v>1E-3</v>
      </c>
      <c r="N4899" s="105">
        <v>1E-3</v>
      </c>
      <c r="O4899" s="105">
        <v>1E-3</v>
      </c>
      <c r="P4899" s="106">
        <v>43516</v>
      </c>
      <c r="Q4899" t="s">
        <v>6118</v>
      </c>
      <c r="R4899" t="s">
        <v>7491</v>
      </c>
      <c r="S4899" t="s">
        <v>82</v>
      </c>
      <c r="T4899">
        <v>144242</v>
      </c>
      <c r="U4899" t="s">
        <v>5132</v>
      </c>
      <c r="V4899" t="s">
        <v>5528</v>
      </c>
      <c r="W4899">
        <v>33</v>
      </c>
      <c r="X4899">
        <v>0</v>
      </c>
      <c r="Y4899">
        <v>0</v>
      </c>
      <c r="Z4899" t="s">
        <v>7166</v>
      </c>
    </row>
    <row r="4900" spans="1:26" x14ac:dyDescent="0.25">
      <c r="A4900" s="103" t="s">
        <v>82</v>
      </c>
      <c r="B4900" s="103">
        <v>144242</v>
      </c>
      <c r="C4900" s="103" t="s">
        <v>5114</v>
      </c>
      <c r="D4900" s="103" t="s">
        <v>7366</v>
      </c>
      <c r="E4900" s="103" t="s">
        <v>5528</v>
      </c>
      <c r="F4900" s="103" t="s">
        <v>20</v>
      </c>
      <c r="G4900" s="103" t="s">
        <v>7367</v>
      </c>
      <c r="H4900" s="103">
        <v>20</v>
      </c>
      <c r="I4900" s="103" t="s">
        <v>162</v>
      </c>
      <c r="J4900" s="103" t="s">
        <v>703</v>
      </c>
      <c r="K4900" s="103" t="s">
        <v>5644</v>
      </c>
      <c r="L4900" s="105">
        <v>112</v>
      </c>
      <c r="M4900" s="105">
        <v>326</v>
      </c>
      <c r="N4900" s="105">
        <v>112</v>
      </c>
      <c r="O4900" s="105">
        <v>1E-3</v>
      </c>
      <c r="P4900" s="106">
        <v>43532</v>
      </c>
      <c r="Q4900" t="s">
        <v>5995</v>
      </c>
      <c r="R4900" t="s">
        <v>7491</v>
      </c>
      <c r="S4900" t="s">
        <v>82</v>
      </c>
      <c r="T4900">
        <v>144242</v>
      </c>
      <c r="U4900" t="s">
        <v>5114</v>
      </c>
      <c r="V4900" t="s">
        <v>5528</v>
      </c>
      <c r="W4900">
        <v>20</v>
      </c>
      <c r="X4900">
        <v>112</v>
      </c>
      <c r="Y4900">
        <v>1E-3</v>
      </c>
      <c r="Z4900" t="s">
        <v>7165</v>
      </c>
    </row>
    <row r="4901" spans="1:26" x14ac:dyDescent="0.25">
      <c r="A4901" s="103" t="s">
        <v>82</v>
      </c>
      <c r="B4901" s="103">
        <v>144242</v>
      </c>
      <c r="C4901" s="103" t="s">
        <v>5110</v>
      </c>
      <c r="D4901" s="103" t="s">
        <v>7366</v>
      </c>
      <c r="E4901" s="103" t="s">
        <v>5528</v>
      </c>
      <c r="F4901" s="103" t="s">
        <v>20</v>
      </c>
      <c r="G4901" s="103" t="s">
        <v>7367</v>
      </c>
      <c r="H4901" s="103">
        <v>20</v>
      </c>
      <c r="I4901" s="103" t="s">
        <v>178</v>
      </c>
      <c r="J4901" s="103" t="s">
        <v>7221</v>
      </c>
      <c r="K4901" s="103" t="s">
        <v>706</v>
      </c>
      <c r="L4901" s="105">
        <v>0</v>
      </c>
      <c r="M4901" s="105">
        <v>0</v>
      </c>
      <c r="N4901" s="105">
        <v>0</v>
      </c>
      <c r="O4901" s="105">
        <v>0</v>
      </c>
      <c r="P4901" s="106">
        <v>42464</v>
      </c>
      <c r="Q4901" t="s">
        <v>5995</v>
      </c>
      <c r="R4901" t="s">
        <v>7491</v>
      </c>
      <c r="S4901" t="s">
        <v>82</v>
      </c>
      <c r="T4901">
        <v>144242</v>
      </c>
      <c r="U4901" t="s">
        <v>5110</v>
      </c>
      <c r="V4901" t="s">
        <v>5528</v>
      </c>
      <c r="W4901">
        <v>20</v>
      </c>
      <c r="X4901">
        <v>0</v>
      </c>
      <c r="Y4901">
        <v>0</v>
      </c>
      <c r="Z4901" t="s">
        <v>7165</v>
      </c>
    </row>
    <row r="4902" spans="1:26" x14ac:dyDescent="0.25">
      <c r="A4902" s="103" t="s">
        <v>82</v>
      </c>
      <c r="B4902" s="103">
        <v>144242</v>
      </c>
      <c r="C4902" s="103" t="s">
        <v>5114</v>
      </c>
      <c r="D4902" s="103" t="s">
        <v>7368</v>
      </c>
      <c r="E4902" s="103" t="s">
        <v>5528</v>
      </c>
      <c r="F4902" s="103" t="s">
        <v>20</v>
      </c>
      <c r="G4902" s="103" t="s">
        <v>7369</v>
      </c>
      <c r="H4902" s="103">
        <v>20</v>
      </c>
      <c r="I4902" s="103" t="s">
        <v>178</v>
      </c>
      <c r="J4902" s="103" t="s">
        <v>703</v>
      </c>
      <c r="K4902" s="103" t="s">
        <v>5644</v>
      </c>
      <c r="L4902" s="105">
        <v>112</v>
      </c>
      <c r="M4902" s="105">
        <v>326</v>
      </c>
      <c r="N4902" s="105">
        <v>112</v>
      </c>
      <c r="O4902" s="105">
        <v>1E-3</v>
      </c>
      <c r="P4902" s="106">
        <v>43532</v>
      </c>
      <c r="Q4902" t="s">
        <v>5995</v>
      </c>
      <c r="R4902" t="s">
        <v>7491</v>
      </c>
      <c r="S4902" t="s">
        <v>82</v>
      </c>
      <c r="T4902">
        <v>144242</v>
      </c>
      <c r="U4902" t="s">
        <v>5114</v>
      </c>
      <c r="V4902" t="s">
        <v>5528</v>
      </c>
      <c r="W4902">
        <v>20</v>
      </c>
      <c r="X4902">
        <v>112</v>
      </c>
      <c r="Y4902">
        <v>1E-3</v>
      </c>
      <c r="Z4902" t="s">
        <v>7165</v>
      </c>
    </row>
    <row r="4903" spans="1:26" x14ac:dyDescent="0.25">
      <c r="A4903" s="103" t="s">
        <v>82</v>
      </c>
      <c r="B4903" s="103">
        <v>144242</v>
      </c>
      <c r="C4903" s="103" t="s">
        <v>5110</v>
      </c>
      <c r="D4903" s="103" t="s">
        <v>7368</v>
      </c>
      <c r="E4903" s="103" t="s">
        <v>5528</v>
      </c>
      <c r="F4903" s="103" t="s">
        <v>20</v>
      </c>
      <c r="G4903" s="103" t="s">
        <v>7369</v>
      </c>
      <c r="H4903" s="103">
        <v>20</v>
      </c>
      <c r="I4903" s="103" t="s">
        <v>178</v>
      </c>
      <c r="J4903" s="103" t="s">
        <v>7221</v>
      </c>
      <c r="K4903" s="103" t="s">
        <v>706</v>
      </c>
      <c r="L4903" s="105">
        <v>0</v>
      </c>
      <c r="M4903" s="105">
        <v>0</v>
      </c>
      <c r="N4903" s="105">
        <v>0</v>
      </c>
      <c r="O4903" s="105">
        <v>0</v>
      </c>
      <c r="P4903" s="106">
        <v>43236</v>
      </c>
      <c r="Q4903" t="s">
        <v>5995</v>
      </c>
      <c r="R4903" t="s">
        <v>7491</v>
      </c>
      <c r="S4903" t="s">
        <v>82</v>
      </c>
      <c r="T4903">
        <v>144242</v>
      </c>
      <c r="U4903" t="s">
        <v>5110</v>
      </c>
      <c r="V4903" t="s">
        <v>5528</v>
      </c>
      <c r="W4903">
        <v>20</v>
      </c>
      <c r="X4903">
        <v>0</v>
      </c>
      <c r="Y4903">
        <v>0</v>
      </c>
      <c r="Z4903" t="s">
        <v>7165</v>
      </c>
    </row>
    <row r="4904" spans="1:26" x14ac:dyDescent="0.25">
      <c r="A4904" s="103" t="s">
        <v>82</v>
      </c>
      <c r="B4904" s="103">
        <v>144242</v>
      </c>
      <c r="C4904" s="103" t="s">
        <v>5114</v>
      </c>
      <c r="D4904" s="103" t="s">
        <v>7370</v>
      </c>
      <c r="E4904" s="103" t="s">
        <v>5528</v>
      </c>
      <c r="F4904" s="103" t="s">
        <v>20</v>
      </c>
      <c r="G4904" s="103" t="s">
        <v>7371</v>
      </c>
      <c r="H4904" s="103">
        <v>20</v>
      </c>
      <c r="I4904" s="103" t="s">
        <v>178</v>
      </c>
      <c r="J4904" s="103" t="s">
        <v>703</v>
      </c>
      <c r="K4904" s="103" t="s">
        <v>5644</v>
      </c>
      <c r="L4904" s="105">
        <v>112</v>
      </c>
      <c r="M4904" s="105">
        <v>326</v>
      </c>
      <c r="N4904" s="105">
        <v>112</v>
      </c>
      <c r="O4904" s="105">
        <v>1E-3</v>
      </c>
      <c r="P4904" s="106">
        <v>43532</v>
      </c>
      <c r="Q4904" t="s">
        <v>5995</v>
      </c>
      <c r="R4904" t="s">
        <v>7491</v>
      </c>
      <c r="S4904" t="s">
        <v>82</v>
      </c>
      <c r="T4904">
        <v>144242</v>
      </c>
      <c r="U4904" t="s">
        <v>5114</v>
      </c>
      <c r="V4904" t="s">
        <v>5528</v>
      </c>
      <c r="W4904">
        <v>20</v>
      </c>
      <c r="X4904">
        <v>112</v>
      </c>
      <c r="Y4904">
        <v>1E-3</v>
      </c>
      <c r="Z4904" t="s">
        <v>7165</v>
      </c>
    </row>
    <row r="4905" spans="1:26" x14ac:dyDescent="0.25">
      <c r="A4905" s="103" t="s">
        <v>82</v>
      </c>
      <c r="B4905" s="103">
        <v>144242</v>
      </c>
      <c r="C4905" s="103" t="s">
        <v>5110</v>
      </c>
      <c r="D4905" s="103" t="s">
        <v>7370</v>
      </c>
      <c r="E4905" s="103" t="s">
        <v>5528</v>
      </c>
      <c r="F4905" s="103" t="s">
        <v>20</v>
      </c>
      <c r="G4905" s="103" t="s">
        <v>7371</v>
      </c>
      <c r="H4905" s="103">
        <v>20</v>
      </c>
      <c r="I4905" s="103" t="s">
        <v>178</v>
      </c>
      <c r="J4905" s="103" t="s">
        <v>7221</v>
      </c>
      <c r="K4905" s="103" t="s">
        <v>706</v>
      </c>
      <c r="L4905" s="105">
        <v>0</v>
      </c>
      <c r="M4905" s="105">
        <v>0</v>
      </c>
      <c r="N4905" s="105">
        <v>0</v>
      </c>
      <c r="O4905" s="105">
        <v>0</v>
      </c>
      <c r="P4905" s="106">
        <v>42464</v>
      </c>
      <c r="Q4905" t="s">
        <v>5995</v>
      </c>
      <c r="R4905" t="s">
        <v>7491</v>
      </c>
      <c r="S4905" t="s">
        <v>82</v>
      </c>
      <c r="T4905">
        <v>144242</v>
      </c>
      <c r="U4905" t="s">
        <v>5110</v>
      </c>
      <c r="V4905" t="s">
        <v>5528</v>
      </c>
      <c r="W4905">
        <v>20</v>
      </c>
      <c r="X4905">
        <v>0</v>
      </c>
      <c r="Y4905">
        <v>0</v>
      </c>
      <c r="Z4905" t="s">
        <v>7165</v>
      </c>
    </row>
    <row r="4906" spans="1:26" x14ac:dyDescent="0.25">
      <c r="A4906" s="103" t="s">
        <v>26</v>
      </c>
      <c r="B4906" s="103">
        <v>5252</v>
      </c>
      <c r="C4906" s="103" t="s">
        <v>5114</v>
      </c>
      <c r="D4906" s="103" t="s">
        <v>6973</v>
      </c>
      <c r="E4906" s="103" t="s">
        <v>14</v>
      </c>
      <c r="F4906" s="103" t="s">
        <v>20</v>
      </c>
      <c r="G4906" s="103" t="s">
        <v>6974</v>
      </c>
      <c r="H4906" s="103">
        <v>30</v>
      </c>
      <c r="I4906" s="103" t="s">
        <v>165</v>
      </c>
      <c r="J4906" s="103" t="s">
        <v>175</v>
      </c>
      <c r="K4906" s="103" t="s">
        <v>191</v>
      </c>
      <c r="L4906" s="105">
        <v>0</v>
      </c>
      <c r="M4906" s="105">
        <v>0.05</v>
      </c>
      <c r="N4906" s="105">
        <v>4.2000000000000003E-2</v>
      </c>
      <c r="O4906" s="105">
        <v>0.32</v>
      </c>
      <c r="P4906" s="106">
        <v>43067</v>
      </c>
      <c r="Q4906" t="s">
        <v>4800</v>
      </c>
      <c r="R4906" t="s">
        <v>4771</v>
      </c>
      <c r="S4906" t="s">
        <v>26</v>
      </c>
      <c r="T4906">
        <v>5252</v>
      </c>
      <c r="U4906" t="s">
        <v>5114</v>
      </c>
      <c r="V4906" t="s">
        <v>14</v>
      </c>
      <c r="W4906">
        <v>30</v>
      </c>
      <c r="X4906">
        <v>4.2000000000000003E-2</v>
      </c>
      <c r="Y4906">
        <v>0.32</v>
      </c>
      <c r="Z4906" t="s">
        <v>7165</v>
      </c>
    </row>
    <row r="4907" spans="1:26" x14ac:dyDescent="0.25">
      <c r="A4907" s="103" t="s">
        <v>17</v>
      </c>
      <c r="B4907" s="103">
        <v>5793</v>
      </c>
      <c r="C4907" s="103" t="s">
        <v>5108</v>
      </c>
      <c r="D4907" s="103" t="s">
        <v>6973</v>
      </c>
      <c r="E4907" s="103" t="s">
        <v>14</v>
      </c>
      <c r="F4907" s="103" t="s">
        <v>20</v>
      </c>
      <c r="G4907" s="103" t="s">
        <v>6974</v>
      </c>
      <c r="H4907" s="103">
        <v>30</v>
      </c>
      <c r="I4907" s="103" t="s">
        <v>162</v>
      </c>
      <c r="J4907" s="103" t="s">
        <v>2033</v>
      </c>
      <c r="K4907" s="103" t="s">
        <v>191</v>
      </c>
      <c r="L4907" s="105">
        <v>3.95</v>
      </c>
      <c r="M4907" s="105">
        <v>2.9</v>
      </c>
      <c r="N4907" s="105">
        <v>3.95</v>
      </c>
      <c r="O4907" s="105">
        <v>3.95</v>
      </c>
      <c r="P4907" s="106">
        <v>43067</v>
      </c>
      <c r="Q4907" t="s">
        <v>4800</v>
      </c>
      <c r="R4907" t="s">
        <v>24</v>
      </c>
      <c r="S4907" t="s">
        <v>17</v>
      </c>
      <c r="T4907">
        <v>5793</v>
      </c>
      <c r="U4907" t="s">
        <v>5108</v>
      </c>
      <c r="V4907" t="s">
        <v>14</v>
      </c>
      <c r="W4907">
        <v>30</v>
      </c>
      <c r="X4907">
        <v>3.95</v>
      </c>
      <c r="Y4907">
        <v>3.95</v>
      </c>
      <c r="Z4907" t="s">
        <v>7165</v>
      </c>
    </row>
    <row r="4908" spans="1:26" x14ac:dyDescent="0.25">
      <c r="A4908" s="103" t="s">
        <v>17</v>
      </c>
      <c r="B4908" s="103">
        <v>1479</v>
      </c>
      <c r="C4908" s="103" t="s">
        <v>5109</v>
      </c>
      <c r="D4908" s="103" t="s">
        <v>6973</v>
      </c>
      <c r="E4908" s="103" t="s">
        <v>14</v>
      </c>
      <c r="F4908" s="103" t="s">
        <v>20</v>
      </c>
      <c r="G4908" s="103" t="s">
        <v>6974</v>
      </c>
      <c r="H4908" s="103">
        <v>30</v>
      </c>
      <c r="I4908" s="103" t="s">
        <v>165</v>
      </c>
      <c r="J4908" s="103" t="s">
        <v>2034</v>
      </c>
      <c r="K4908" s="103" t="s">
        <v>5379</v>
      </c>
      <c r="L4908" s="105">
        <v>0</v>
      </c>
      <c r="M4908" s="105">
        <v>0.84</v>
      </c>
      <c r="N4908" s="105">
        <v>1.01</v>
      </c>
      <c r="O4908" s="105">
        <v>1.01</v>
      </c>
      <c r="P4908" s="106">
        <v>43583</v>
      </c>
      <c r="Q4908" t="s">
        <v>4800</v>
      </c>
      <c r="R4908" t="s">
        <v>24</v>
      </c>
      <c r="S4908" t="s">
        <v>17</v>
      </c>
      <c r="T4908">
        <v>1479</v>
      </c>
      <c r="U4908" t="s">
        <v>5109</v>
      </c>
      <c r="V4908" t="s">
        <v>14</v>
      </c>
      <c r="W4908">
        <v>30</v>
      </c>
      <c r="X4908">
        <v>1.01</v>
      </c>
      <c r="Y4908">
        <v>1.01</v>
      </c>
      <c r="Z4908" t="s">
        <v>7165</v>
      </c>
    </row>
    <row r="4909" spans="1:26" x14ac:dyDescent="0.25">
      <c r="A4909" s="103" t="s">
        <v>21</v>
      </c>
      <c r="B4909" s="103">
        <v>6073</v>
      </c>
      <c r="C4909" s="103" t="s">
        <v>5126</v>
      </c>
      <c r="D4909" s="103" t="s">
        <v>6973</v>
      </c>
      <c r="E4909" s="103" t="s">
        <v>14</v>
      </c>
      <c r="F4909" s="103" t="s">
        <v>20</v>
      </c>
      <c r="G4909" s="103" t="s">
        <v>6974</v>
      </c>
      <c r="H4909" s="103">
        <v>30</v>
      </c>
      <c r="I4909" s="103" t="s">
        <v>162</v>
      </c>
      <c r="J4909" s="103" t="s">
        <v>5552</v>
      </c>
      <c r="K4909" s="103" t="s">
        <v>365</v>
      </c>
      <c r="L4909" s="105">
        <v>0</v>
      </c>
      <c r="M4909" s="105">
        <v>0.50700000000000001</v>
      </c>
      <c r="N4909" s="105">
        <v>0.56999999999999995</v>
      </c>
      <c r="O4909" s="105">
        <v>1E-3</v>
      </c>
      <c r="P4909" s="106">
        <v>43340</v>
      </c>
      <c r="Q4909" t="s">
        <v>4800</v>
      </c>
      <c r="R4909" t="s">
        <v>7156</v>
      </c>
      <c r="S4909" t="s">
        <v>21</v>
      </c>
      <c r="T4909">
        <v>6073</v>
      </c>
      <c r="U4909" t="s">
        <v>5126</v>
      </c>
      <c r="V4909" t="s">
        <v>14</v>
      </c>
      <c r="W4909">
        <v>30</v>
      </c>
      <c r="X4909">
        <v>0.56999999999999995</v>
      </c>
      <c r="Y4909">
        <v>1E-3</v>
      </c>
      <c r="Z4909" t="s">
        <v>7165</v>
      </c>
    </row>
    <row r="4910" spans="1:26" x14ac:dyDescent="0.25">
      <c r="A4910" s="103" t="s">
        <v>12</v>
      </c>
      <c r="B4910" s="103">
        <v>108016</v>
      </c>
      <c r="C4910" s="103" t="s">
        <v>5112</v>
      </c>
      <c r="D4910" s="103" t="s">
        <v>6973</v>
      </c>
      <c r="E4910" s="103" t="s">
        <v>14</v>
      </c>
      <c r="F4910" s="103" t="s">
        <v>117</v>
      </c>
      <c r="G4910" s="103" t="s">
        <v>6974</v>
      </c>
      <c r="H4910" s="103">
        <v>30</v>
      </c>
      <c r="I4910" s="103" t="s">
        <v>165</v>
      </c>
      <c r="J4910" s="103" t="s">
        <v>2036</v>
      </c>
      <c r="K4910" s="103" t="s">
        <v>191</v>
      </c>
      <c r="L4910" s="105">
        <v>0</v>
      </c>
      <c r="M4910" s="105">
        <v>2.64</v>
      </c>
      <c r="N4910" s="105">
        <v>3.04</v>
      </c>
      <c r="O4910" s="105">
        <v>3.04</v>
      </c>
      <c r="P4910" s="106">
        <v>43067</v>
      </c>
      <c r="Q4910" t="s">
        <v>4800</v>
      </c>
      <c r="R4910" t="s">
        <v>44</v>
      </c>
      <c r="S4910" t="s">
        <v>12</v>
      </c>
      <c r="T4910">
        <v>108016</v>
      </c>
      <c r="U4910" t="s">
        <v>5112</v>
      </c>
      <c r="V4910" t="s">
        <v>14</v>
      </c>
      <c r="W4910">
        <v>30</v>
      </c>
      <c r="X4910">
        <v>3.04</v>
      </c>
      <c r="Y4910">
        <v>3.04</v>
      </c>
      <c r="Z4910" t="s">
        <v>7165</v>
      </c>
    </row>
    <row r="4911" spans="1:26" x14ac:dyDescent="0.25">
      <c r="A4911" s="103" t="s">
        <v>169</v>
      </c>
      <c r="B4911" s="103">
        <v>113349</v>
      </c>
      <c r="C4911" s="103" t="s">
        <v>5218</v>
      </c>
      <c r="D4911" s="103" t="s">
        <v>6973</v>
      </c>
      <c r="E4911" s="103" t="s">
        <v>14</v>
      </c>
      <c r="F4911" s="103" t="s">
        <v>20</v>
      </c>
      <c r="G4911" s="103" t="s">
        <v>6974</v>
      </c>
      <c r="H4911" s="103">
        <v>30</v>
      </c>
      <c r="I4911" s="103" t="s">
        <v>165</v>
      </c>
      <c r="J4911" s="103" t="s">
        <v>6991</v>
      </c>
      <c r="K4911" s="103" t="s">
        <v>5104</v>
      </c>
      <c r="L4911" s="105">
        <v>0</v>
      </c>
      <c r="M4911" s="105">
        <v>2.7</v>
      </c>
      <c r="N4911" s="105">
        <v>3.2</v>
      </c>
      <c r="O4911" s="105">
        <v>1E-3</v>
      </c>
      <c r="P4911" s="106">
        <v>43067</v>
      </c>
      <c r="Q4911" t="s">
        <v>4800</v>
      </c>
      <c r="R4911" t="s">
        <v>7156</v>
      </c>
      <c r="S4911" t="s">
        <v>169</v>
      </c>
      <c r="T4911">
        <v>113349</v>
      </c>
      <c r="U4911" t="s">
        <v>5218</v>
      </c>
      <c r="V4911" t="s">
        <v>14</v>
      </c>
      <c r="W4911">
        <v>30</v>
      </c>
      <c r="X4911">
        <v>3.2</v>
      </c>
      <c r="Y4911">
        <v>1E-3</v>
      </c>
      <c r="Z4911" t="s">
        <v>7165</v>
      </c>
    </row>
    <row r="4912" spans="1:26" x14ac:dyDescent="0.25">
      <c r="A4912" s="103" t="s">
        <v>23</v>
      </c>
      <c r="B4912" s="103">
        <v>5219</v>
      </c>
      <c r="C4912" s="103" t="s">
        <v>5234</v>
      </c>
      <c r="D4912" s="103" t="s">
        <v>6973</v>
      </c>
      <c r="E4912" s="103" t="s">
        <v>14</v>
      </c>
      <c r="F4912" s="103" t="s">
        <v>20</v>
      </c>
      <c r="G4912" s="103" t="s">
        <v>6974</v>
      </c>
      <c r="H4912" s="103">
        <v>30</v>
      </c>
      <c r="I4912" s="103" t="s">
        <v>165</v>
      </c>
      <c r="J4912" s="103" t="s">
        <v>1935</v>
      </c>
      <c r="K4912" s="103" t="s">
        <v>5104</v>
      </c>
      <c r="L4912" s="105">
        <v>0</v>
      </c>
      <c r="M4912" s="105">
        <v>10</v>
      </c>
      <c r="N4912" s="105">
        <v>1.45</v>
      </c>
      <c r="O4912" s="105">
        <v>1E-3</v>
      </c>
      <c r="P4912" s="106">
        <v>43067</v>
      </c>
      <c r="Q4912" t="s">
        <v>4800</v>
      </c>
      <c r="R4912" t="s">
        <v>7156</v>
      </c>
      <c r="S4912" t="s">
        <v>23</v>
      </c>
      <c r="T4912">
        <v>5219</v>
      </c>
      <c r="U4912" t="s">
        <v>5234</v>
      </c>
      <c r="V4912" t="s">
        <v>14</v>
      </c>
      <c r="W4912">
        <v>30</v>
      </c>
      <c r="X4912">
        <v>1.45</v>
      </c>
      <c r="Y4912">
        <v>1E-3</v>
      </c>
      <c r="Z4912" t="s">
        <v>7165</v>
      </c>
    </row>
    <row r="4913" spans="1:26" x14ac:dyDescent="0.25">
      <c r="A4913" s="103" t="s">
        <v>26</v>
      </c>
      <c r="B4913" s="103">
        <v>5252</v>
      </c>
      <c r="C4913" s="103" t="s">
        <v>5114</v>
      </c>
      <c r="D4913" s="103" t="s">
        <v>6975</v>
      </c>
      <c r="E4913" s="103" t="s">
        <v>14</v>
      </c>
      <c r="F4913" s="103" t="s">
        <v>20</v>
      </c>
      <c r="G4913" s="103" t="s">
        <v>6976</v>
      </c>
      <c r="H4913" s="103">
        <v>30</v>
      </c>
      <c r="I4913" s="103" t="s">
        <v>165</v>
      </c>
      <c r="J4913" s="103" t="s">
        <v>175</v>
      </c>
      <c r="K4913" s="103" t="s">
        <v>191</v>
      </c>
      <c r="L4913" s="105">
        <v>0</v>
      </c>
      <c r="M4913" s="105">
        <v>0.03</v>
      </c>
      <c r="N4913" s="105">
        <v>2.5000000000000001E-2</v>
      </c>
      <c r="O4913" s="105">
        <v>0.32</v>
      </c>
      <c r="P4913" s="106">
        <v>43067</v>
      </c>
      <c r="Q4913" t="s">
        <v>4800</v>
      </c>
      <c r="R4913" t="s">
        <v>4771</v>
      </c>
      <c r="S4913" t="s">
        <v>26</v>
      </c>
      <c r="T4913">
        <v>5252</v>
      </c>
      <c r="U4913" t="s">
        <v>5114</v>
      </c>
      <c r="V4913" t="s">
        <v>14</v>
      </c>
      <c r="W4913">
        <v>30</v>
      </c>
      <c r="X4913">
        <v>2.5000000000000001E-2</v>
      </c>
      <c r="Y4913">
        <v>0.32</v>
      </c>
      <c r="Z4913" t="s">
        <v>7165</v>
      </c>
    </row>
    <row r="4914" spans="1:26" x14ac:dyDescent="0.25">
      <c r="A4914" s="103" t="s">
        <v>17</v>
      </c>
      <c r="B4914" s="103">
        <v>5793</v>
      </c>
      <c r="C4914" s="103" t="s">
        <v>5108</v>
      </c>
      <c r="D4914" s="103" t="s">
        <v>6975</v>
      </c>
      <c r="E4914" s="103" t="s">
        <v>14</v>
      </c>
      <c r="F4914" s="103" t="s">
        <v>20</v>
      </c>
      <c r="G4914" s="103" t="s">
        <v>6976</v>
      </c>
      <c r="H4914" s="103">
        <v>30</v>
      </c>
      <c r="I4914" s="103" t="s">
        <v>162</v>
      </c>
      <c r="J4914" s="103" t="s">
        <v>2039</v>
      </c>
      <c r="K4914" s="103" t="s">
        <v>191</v>
      </c>
      <c r="L4914" s="105">
        <v>2.5299999999999998</v>
      </c>
      <c r="M4914" s="105">
        <v>1.99</v>
      </c>
      <c r="N4914" s="105">
        <v>2.5299999999999998</v>
      </c>
      <c r="O4914" s="105">
        <v>2.5299999999999998</v>
      </c>
      <c r="P4914" s="106">
        <v>43067</v>
      </c>
      <c r="Q4914" t="s">
        <v>4800</v>
      </c>
      <c r="R4914" t="s">
        <v>24</v>
      </c>
      <c r="S4914" t="s">
        <v>17</v>
      </c>
      <c r="T4914">
        <v>5793</v>
      </c>
      <c r="U4914" t="s">
        <v>5108</v>
      </c>
      <c r="V4914" t="s">
        <v>14</v>
      </c>
      <c r="W4914">
        <v>30</v>
      </c>
      <c r="X4914">
        <v>2.5299999999999998</v>
      </c>
      <c r="Y4914">
        <v>2.5299999999999998</v>
      </c>
      <c r="Z4914" t="s">
        <v>7165</v>
      </c>
    </row>
    <row r="4915" spans="1:26" x14ac:dyDescent="0.25">
      <c r="A4915" s="103" t="s">
        <v>17</v>
      </c>
      <c r="B4915" s="103">
        <v>1479</v>
      </c>
      <c r="C4915" s="103" t="s">
        <v>5109</v>
      </c>
      <c r="D4915" s="103" t="s">
        <v>6975</v>
      </c>
      <c r="E4915" s="103" t="s">
        <v>14</v>
      </c>
      <c r="F4915" s="103" t="s">
        <v>20</v>
      </c>
      <c r="G4915" s="103" t="s">
        <v>6976</v>
      </c>
      <c r="H4915" s="103">
        <v>30</v>
      </c>
      <c r="I4915" s="103" t="s">
        <v>165</v>
      </c>
      <c r="J4915" s="103" t="s">
        <v>2040</v>
      </c>
      <c r="K4915" s="103" t="s">
        <v>5379</v>
      </c>
      <c r="L4915" s="105">
        <v>0</v>
      </c>
      <c r="M4915" s="105">
        <v>0.82</v>
      </c>
      <c r="N4915" s="105">
        <v>0.97</v>
      </c>
      <c r="O4915" s="105">
        <v>0.97</v>
      </c>
      <c r="P4915" s="106">
        <v>43583</v>
      </c>
      <c r="Q4915" t="s">
        <v>4800</v>
      </c>
      <c r="R4915" t="s">
        <v>24</v>
      </c>
      <c r="S4915" t="s">
        <v>17</v>
      </c>
      <c r="T4915">
        <v>1479</v>
      </c>
      <c r="U4915" t="s">
        <v>5109</v>
      </c>
      <c r="V4915" t="s">
        <v>14</v>
      </c>
      <c r="W4915">
        <v>30</v>
      </c>
      <c r="X4915">
        <v>0.97</v>
      </c>
      <c r="Y4915">
        <v>0.97</v>
      </c>
      <c r="Z4915" t="s">
        <v>7165</v>
      </c>
    </row>
    <row r="4916" spans="1:26" x14ac:dyDescent="0.25">
      <c r="A4916" s="103" t="s">
        <v>21</v>
      </c>
      <c r="B4916" s="103">
        <v>6090</v>
      </c>
      <c r="C4916" s="103" t="s">
        <v>5126</v>
      </c>
      <c r="D4916" s="103" t="s">
        <v>6975</v>
      </c>
      <c r="E4916" s="103" t="s">
        <v>14</v>
      </c>
      <c r="F4916" s="103" t="s">
        <v>20</v>
      </c>
      <c r="G4916" s="103" t="s">
        <v>6976</v>
      </c>
      <c r="H4916" s="103">
        <v>30</v>
      </c>
      <c r="I4916" s="103" t="s">
        <v>162</v>
      </c>
      <c r="J4916" s="103" t="s">
        <v>7497</v>
      </c>
      <c r="K4916" s="103" t="s">
        <v>5498</v>
      </c>
      <c r="L4916" s="105">
        <v>0</v>
      </c>
      <c r="M4916" s="105">
        <v>0.16900000000000001</v>
      </c>
      <c r="N4916" s="105">
        <v>0.189</v>
      </c>
      <c r="O4916" s="105">
        <v>1E-3</v>
      </c>
      <c r="P4916" s="106">
        <v>43539</v>
      </c>
      <c r="Q4916" t="s">
        <v>4800</v>
      </c>
      <c r="R4916" t="s">
        <v>7156</v>
      </c>
      <c r="S4916" t="s">
        <v>21</v>
      </c>
      <c r="T4916">
        <v>6090</v>
      </c>
      <c r="U4916" t="s">
        <v>5126</v>
      </c>
      <c r="V4916" t="s">
        <v>14</v>
      </c>
      <c r="W4916">
        <v>30</v>
      </c>
      <c r="X4916">
        <v>0.189</v>
      </c>
      <c r="Y4916">
        <v>1E-3</v>
      </c>
      <c r="Z4916" t="s">
        <v>7165</v>
      </c>
    </row>
    <row r="4917" spans="1:26" x14ac:dyDescent="0.25">
      <c r="A4917" s="103" t="s">
        <v>12</v>
      </c>
      <c r="B4917" s="103">
        <v>7569</v>
      </c>
      <c r="C4917" s="103" t="s">
        <v>5115</v>
      </c>
      <c r="D4917" s="103" t="s">
        <v>6975</v>
      </c>
      <c r="E4917" s="103" t="s">
        <v>14</v>
      </c>
      <c r="F4917" s="103" t="s">
        <v>20</v>
      </c>
      <c r="G4917" s="103" t="s">
        <v>6976</v>
      </c>
      <c r="H4917" s="103">
        <v>30</v>
      </c>
      <c r="I4917" s="103" t="s">
        <v>162</v>
      </c>
      <c r="J4917" s="103" t="s">
        <v>2043</v>
      </c>
      <c r="K4917" s="103" t="s">
        <v>191</v>
      </c>
      <c r="L4917" s="105">
        <v>2.09</v>
      </c>
      <c r="M4917" s="105">
        <v>1.76</v>
      </c>
      <c r="N4917" s="105">
        <v>2.09</v>
      </c>
      <c r="O4917" s="105">
        <v>2.09</v>
      </c>
      <c r="P4917" s="106">
        <v>43067</v>
      </c>
      <c r="Q4917" t="s">
        <v>4800</v>
      </c>
      <c r="R4917" t="s">
        <v>44</v>
      </c>
      <c r="S4917" t="s">
        <v>12</v>
      </c>
      <c r="T4917">
        <v>7569</v>
      </c>
      <c r="U4917" t="s">
        <v>5115</v>
      </c>
      <c r="V4917" t="s">
        <v>14</v>
      </c>
      <c r="W4917">
        <v>30</v>
      </c>
      <c r="X4917">
        <v>2.09</v>
      </c>
      <c r="Y4917">
        <v>2.09</v>
      </c>
      <c r="Z4917" t="s">
        <v>7165</v>
      </c>
    </row>
    <row r="4918" spans="1:26" x14ac:dyDescent="0.25">
      <c r="A4918" s="103" t="s">
        <v>169</v>
      </c>
      <c r="B4918" s="103">
        <v>113349</v>
      </c>
      <c r="C4918" s="103" t="s">
        <v>5218</v>
      </c>
      <c r="D4918" s="103" t="s">
        <v>6975</v>
      </c>
      <c r="E4918" s="103" t="s">
        <v>14</v>
      </c>
      <c r="F4918" s="103" t="s">
        <v>20</v>
      </c>
      <c r="G4918" s="103" t="s">
        <v>6976</v>
      </c>
      <c r="H4918" s="103">
        <v>30</v>
      </c>
      <c r="I4918" s="103" t="s">
        <v>165</v>
      </c>
      <c r="J4918" s="103" t="s">
        <v>6992</v>
      </c>
      <c r="K4918" s="103" t="s">
        <v>5104</v>
      </c>
      <c r="L4918" s="105">
        <v>0</v>
      </c>
      <c r="M4918" s="105">
        <v>2.7</v>
      </c>
      <c r="N4918" s="105">
        <v>3.2</v>
      </c>
      <c r="O4918" s="105">
        <v>1E-3</v>
      </c>
      <c r="P4918" s="106">
        <v>43067</v>
      </c>
      <c r="Q4918" t="s">
        <v>4800</v>
      </c>
      <c r="R4918" t="s">
        <v>7156</v>
      </c>
      <c r="S4918" t="s">
        <v>169</v>
      </c>
      <c r="T4918">
        <v>113349</v>
      </c>
      <c r="U4918" t="s">
        <v>5218</v>
      </c>
      <c r="V4918" t="s">
        <v>14</v>
      </c>
      <c r="W4918">
        <v>30</v>
      </c>
      <c r="X4918">
        <v>3.2</v>
      </c>
      <c r="Y4918">
        <v>1E-3</v>
      </c>
      <c r="Z4918" t="s">
        <v>7165</v>
      </c>
    </row>
    <row r="4919" spans="1:26" x14ac:dyDescent="0.25">
      <c r="A4919" s="103" t="s">
        <v>23</v>
      </c>
      <c r="B4919" s="103">
        <v>5219</v>
      </c>
      <c r="C4919" s="103" t="s">
        <v>5234</v>
      </c>
      <c r="D4919" s="103" t="s">
        <v>6975</v>
      </c>
      <c r="E4919" s="103" t="s">
        <v>14</v>
      </c>
      <c r="F4919" s="103" t="s">
        <v>20</v>
      </c>
      <c r="G4919" s="103" t="s">
        <v>6976</v>
      </c>
      <c r="H4919" s="103">
        <v>30</v>
      </c>
      <c r="I4919" s="103" t="s">
        <v>165</v>
      </c>
      <c r="J4919" s="103" t="s">
        <v>1935</v>
      </c>
      <c r="K4919" s="103" t="s">
        <v>5104</v>
      </c>
      <c r="L4919" s="105">
        <v>0</v>
      </c>
      <c r="M4919" s="105">
        <v>6.7</v>
      </c>
      <c r="N4919" s="105">
        <v>1.2</v>
      </c>
      <c r="O4919" s="105">
        <v>1E-3</v>
      </c>
      <c r="P4919" s="106">
        <v>43067</v>
      </c>
      <c r="Q4919" t="s">
        <v>4800</v>
      </c>
      <c r="R4919" t="s">
        <v>7156</v>
      </c>
      <c r="S4919" t="s">
        <v>23</v>
      </c>
      <c r="T4919">
        <v>5219</v>
      </c>
      <c r="U4919" t="s">
        <v>5234</v>
      </c>
      <c r="V4919" t="s">
        <v>14</v>
      </c>
      <c r="W4919">
        <v>30</v>
      </c>
      <c r="X4919">
        <v>1.2</v>
      </c>
      <c r="Y4919">
        <v>1E-3</v>
      </c>
      <c r="Z4919" t="s">
        <v>7165</v>
      </c>
    </row>
    <row r="4920" spans="1:26" x14ac:dyDescent="0.25">
      <c r="A4920" s="103" t="s">
        <v>26</v>
      </c>
      <c r="B4920" s="103">
        <v>5252</v>
      </c>
      <c r="C4920" s="103" t="s">
        <v>5114</v>
      </c>
      <c r="D4920" s="103" t="s">
        <v>6977</v>
      </c>
      <c r="E4920" s="103" t="s">
        <v>14</v>
      </c>
      <c r="F4920" s="103" t="s">
        <v>20</v>
      </c>
      <c r="G4920" s="103" t="s">
        <v>6978</v>
      </c>
      <c r="H4920" s="103">
        <v>30</v>
      </c>
      <c r="I4920" s="103" t="s">
        <v>165</v>
      </c>
      <c r="J4920" s="103" t="s">
        <v>175</v>
      </c>
      <c r="K4920" s="103" t="s">
        <v>191</v>
      </c>
      <c r="L4920" s="105">
        <v>0</v>
      </c>
      <c r="M4920" s="105">
        <v>8.5999999999999993E-2</v>
      </c>
      <c r="N4920" s="105">
        <v>7.1999999999999995E-2</v>
      </c>
      <c r="O4920" s="105">
        <v>9.7000000000000003E-2</v>
      </c>
      <c r="P4920" s="106">
        <v>43067</v>
      </c>
      <c r="Q4920" t="s">
        <v>4800</v>
      </c>
      <c r="R4920" t="s">
        <v>4771</v>
      </c>
      <c r="S4920" t="s">
        <v>26</v>
      </c>
      <c r="T4920">
        <v>5252</v>
      </c>
      <c r="U4920" t="s">
        <v>5114</v>
      </c>
      <c r="V4920" t="s">
        <v>14</v>
      </c>
      <c r="W4920">
        <v>30</v>
      </c>
      <c r="X4920">
        <v>7.1999999999999995E-2</v>
      </c>
      <c r="Y4920">
        <v>9.7000000000000003E-2</v>
      </c>
      <c r="Z4920" t="s">
        <v>7165</v>
      </c>
    </row>
    <row r="4921" spans="1:26" hidden="1" x14ac:dyDescent="0.25">
      <c r="A4921" s="103" t="s">
        <v>12</v>
      </c>
      <c r="B4921" s="103">
        <v>8166</v>
      </c>
      <c r="C4921" s="103" t="s">
        <v>5131</v>
      </c>
      <c r="D4921" s="103" t="s">
        <v>7172</v>
      </c>
      <c r="E4921" s="103" t="s">
        <v>160</v>
      </c>
      <c r="F4921" s="103" t="s">
        <v>20</v>
      </c>
      <c r="G4921" s="103" t="s">
        <v>7173</v>
      </c>
      <c r="H4921" s="103">
        <v>30</v>
      </c>
      <c r="I4921" s="103" t="s">
        <v>178</v>
      </c>
      <c r="J4921" s="103" t="s">
        <v>6947</v>
      </c>
      <c r="K4921" s="103" t="s">
        <v>305</v>
      </c>
      <c r="L4921" s="105">
        <v>4.13</v>
      </c>
      <c r="M4921" s="105">
        <v>3.33</v>
      </c>
      <c r="N4921" s="105">
        <v>3.94</v>
      </c>
      <c r="O4921" s="105">
        <v>3.94</v>
      </c>
      <c r="P4921" s="106">
        <v>43501</v>
      </c>
      <c r="Q4921" t="s">
        <v>4800</v>
      </c>
      <c r="R4921" t="s">
        <v>44</v>
      </c>
      <c r="S4921" t="s">
        <v>12</v>
      </c>
      <c r="T4921">
        <v>8166</v>
      </c>
      <c r="U4921" t="s">
        <v>5131</v>
      </c>
      <c r="V4921" t="s">
        <v>160</v>
      </c>
      <c r="W4921">
        <v>30</v>
      </c>
      <c r="X4921">
        <v>3.94</v>
      </c>
      <c r="Y4921">
        <v>3.94</v>
      </c>
      <c r="Z4921" t="s">
        <v>7165</v>
      </c>
    </row>
    <row r="4922" spans="1:26" x14ac:dyDescent="0.25">
      <c r="A4922" s="103" t="s">
        <v>17</v>
      </c>
      <c r="B4922" s="103">
        <v>2496</v>
      </c>
      <c r="C4922" s="103" t="s">
        <v>5109</v>
      </c>
      <c r="D4922" s="103" t="s">
        <v>6977</v>
      </c>
      <c r="E4922" s="103" t="s">
        <v>14</v>
      </c>
      <c r="F4922" s="103" t="s">
        <v>20</v>
      </c>
      <c r="G4922" s="103" t="s">
        <v>6978</v>
      </c>
      <c r="H4922" s="103">
        <v>30</v>
      </c>
      <c r="I4922" s="103" t="s">
        <v>165</v>
      </c>
      <c r="J4922" s="103" t="s">
        <v>2152</v>
      </c>
      <c r="K4922" s="103" t="s">
        <v>5379</v>
      </c>
      <c r="L4922" s="105">
        <v>0</v>
      </c>
      <c r="M4922" s="105">
        <v>1.4</v>
      </c>
      <c r="N4922" s="105">
        <v>1.63</v>
      </c>
      <c r="O4922" s="105">
        <v>1.63</v>
      </c>
      <c r="P4922" s="106">
        <v>43583</v>
      </c>
      <c r="Q4922" t="s">
        <v>4800</v>
      </c>
      <c r="R4922" t="s">
        <v>24</v>
      </c>
      <c r="S4922" t="s">
        <v>17</v>
      </c>
      <c r="T4922">
        <v>2496</v>
      </c>
      <c r="U4922" t="s">
        <v>5109</v>
      </c>
      <c r="V4922" t="s">
        <v>14</v>
      </c>
      <c r="W4922">
        <v>30</v>
      </c>
      <c r="X4922">
        <v>1.63</v>
      </c>
      <c r="Y4922">
        <v>1.63</v>
      </c>
      <c r="Z4922" t="s">
        <v>7165</v>
      </c>
    </row>
    <row r="4923" spans="1:26" x14ac:dyDescent="0.25">
      <c r="A4923" s="103" t="s">
        <v>17</v>
      </c>
      <c r="B4923" s="103">
        <v>142190</v>
      </c>
      <c r="C4923" s="103" t="s">
        <v>5110</v>
      </c>
      <c r="D4923" s="103" t="s">
        <v>6977</v>
      </c>
      <c r="E4923" s="103" t="s">
        <v>14</v>
      </c>
      <c r="F4923" s="103" t="s">
        <v>325</v>
      </c>
      <c r="G4923" s="103" t="s">
        <v>6978</v>
      </c>
      <c r="H4923" s="103">
        <v>30</v>
      </c>
      <c r="I4923" s="103" t="s">
        <v>162</v>
      </c>
      <c r="J4923" s="103" t="s">
        <v>2153</v>
      </c>
      <c r="K4923" s="103" t="s">
        <v>191</v>
      </c>
      <c r="L4923" s="105">
        <v>0</v>
      </c>
      <c r="M4923" s="105">
        <v>7.6</v>
      </c>
      <c r="N4923" s="105">
        <v>4.4800000000000004</v>
      </c>
      <c r="O4923" s="105">
        <v>4.4800000000000004</v>
      </c>
      <c r="P4923" s="106">
        <v>43067</v>
      </c>
      <c r="Q4923" t="s">
        <v>4800</v>
      </c>
      <c r="R4923" t="s">
        <v>24</v>
      </c>
      <c r="S4923" t="s">
        <v>17</v>
      </c>
      <c r="T4923">
        <v>142190</v>
      </c>
      <c r="U4923" t="s">
        <v>5110</v>
      </c>
      <c r="V4923" t="s">
        <v>14</v>
      </c>
      <c r="W4923">
        <v>30</v>
      </c>
      <c r="X4923">
        <v>4.4800000000000004</v>
      </c>
      <c r="Y4923">
        <v>4.4800000000000004</v>
      </c>
      <c r="Z4923" t="s">
        <v>7165</v>
      </c>
    </row>
    <row r="4924" spans="1:26" x14ac:dyDescent="0.25">
      <c r="A4924" s="103" t="s">
        <v>21</v>
      </c>
      <c r="B4924" s="103">
        <v>6097</v>
      </c>
      <c r="C4924" s="103" t="s">
        <v>5160</v>
      </c>
      <c r="D4924" s="103" t="s">
        <v>6977</v>
      </c>
      <c r="E4924" s="103" t="s">
        <v>14</v>
      </c>
      <c r="F4924" s="103" t="s">
        <v>20</v>
      </c>
      <c r="G4924" s="103" t="s">
        <v>6978</v>
      </c>
      <c r="H4924" s="103">
        <v>30</v>
      </c>
      <c r="I4924" s="103" t="s">
        <v>162</v>
      </c>
      <c r="J4924" s="103" t="s">
        <v>5560</v>
      </c>
      <c r="K4924" s="103" t="s">
        <v>191</v>
      </c>
      <c r="L4924" s="105">
        <v>0</v>
      </c>
      <c r="M4924" s="105">
        <v>2.4710000000000001</v>
      </c>
      <c r="N4924" s="105">
        <v>0.54</v>
      </c>
      <c r="O4924" s="105">
        <v>1E-3</v>
      </c>
      <c r="P4924" s="106">
        <v>43067</v>
      </c>
      <c r="Q4924" t="s">
        <v>4800</v>
      </c>
      <c r="R4924" t="s">
        <v>7156</v>
      </c>
      <c r="S4924" t="s">
        <v>21</v>
      </c>
      <c r="T4924">
        <v>6097</v>
      </c>
      <c r="U4924" t="s">
        <v>5160</v>
      </c>
      <c r="V4924" t="s">
        <v>14</v>
      </c>
      <c r="W4924">
        <v>30</v>
      </c>
      <c r="X4924">
        <v>0.54</v>
      </c>
      <c r="Y4924">
        <v>1E-3</v>
      </c>
      <c r="Z4924" t="s">
        <v>7165</v>
      </c>
    </row>
    <row r="4925" spans="1:26" hidden="1" x14ac:dyDescent="0.25">
      <c r="A4925" s="103" t="s">
        <v>21</v>
      </c>
      <c r="B4925" s="103">
        <v>105003</v>
      </c>
      <c r="C4925" s="103" t="s">
        <v>5170</v>
      </c>
      <c r="D4925" s="103" t="s">
        <v>7174</v>
      </c>
      <c r="E4925" s="103" t="s">
        <v>174</v>
      </c>
      <c r="F4925" s="103" t="s">
        <v>119</v>
      </c>
      <c r="G4925" s="103" t="s">
        <v>7175</v>
      </c>
      <c r="H4925" s="103">
        <v>30</v>
      </c>
      <c r="I4925" s="103" t="s">
        <v>162</v>
      </c>
      <c r="J4925" s="103" t="s">
        <v>1993</v>
      </c>
      <c r="K4925" s="103" t="s">
        <v>524</v>
      </c>
      <c r="L4925" s="105">
        <v>0</v>
      </c>
      <c r="M4925" s="105">
        <v>5.9</v>
      </c>
      <c r="N4925" s="105">
        <v>3.68</v>
      </c>
      <c r="O4925" s="105">
        <v>1E-3</v>
      </c>
      <c r="P4925" s="106">
        <v>43392</v>
      </c>
      <c r="Q4925" t="s">
        <v>4800</v>
      </c>
      <c r="R4925" t="s">
        <v>7156</v>
      </c>
      <c r="S4925" t="s">
        <v>21</v>
      </c>
      <c r="T4925">
        <v>105003</v>
      </c>
      <c r="U4925" t="s">
        <v>5170</v>
      </c>
      <c r="V4925" t="s">
        <v>174</v>
      </c>
      <c r="W4925">
        <v>30</v>
      </c>
      <c r="X4925">
        <v>3.68</v>
      </c>
      <c r="Y4925">
        <v>1E-3</v>
      </c>
      <c r="Z4925" t="s">
        <v>7165</v>
      </c>
    </row>
    <row r="4926" spans="1:26" x14ac:dyDescent="0.25">
      <c r="A4926" s="103" t="s">
        <v>12</v>
      </c>
      <c r="B4926" s="103">
        <v>123114</v>
      </c>
      <c r="C4926" s="103" t="s">
        <v>5112</v>
      </c>
      <c r="D4926" s="103" t="s">
        <v>6977</v>
      </c>
      <c r="E4926" s="103" t="s">
        <v>14</v>
      </c>
      <c r="F4926" s="103" t="s">
        <v>20</v>
      </c>
      <c r="G4926" s="103" t="s">
        <v>6978</v>
      </c>
      <c r="H4926" s="103">
        <v>30</v>
      </c>
      <c r="I4926" s="103" t="s">
        <v>162</v>
      </c>
      <c r="J4926" s="103" t="s">
        <v>2155</v>
      </c>
      <c r="K4926" s="103" t="s">
        <v>191</v>
      </c>
      <c r="L4926" s="105">
        <v>19.7</v>
      </c>
      <c r="M4926" s="105">
        <v>17.100000000000001</v>
      </c>
      <c r="N4926" s="105">
        <v>19.7</v>
      </c>
      <c r="O4926" s="105">
        <v>19.7</v>
      </c>
      <c r="P4926" s="106">
        <v>43067</v>
      </c>
      <c r="Q4926" t="s">
        <v>4800</v>
      </c>
      <c r="R4926" t="s">
        <v>44</v>
      </c>
      <c r="S4926" t="s">
        <v>12</v>
      </c>
      <c r="T4926">
        <v>123114</v>
      </c>
      <c r="U4926" t="s">
        <v>5112</v>
      </c>
      <c r="V4926" t="s">
        <v>14</v>
      </c>
      <c r="W4926">
        <v>30</v>
      </c>
      <c r="X4926">
        <v>19.7</v>
      </c>
      <c r="Y4926">
        <v>19.7</v>
      </c>
      <c r="Z4926" t="s">
        <v>7165</v>
      </c>
    </row>
    <row r="4927" spans="1:26" x14ac:dyDescent="0.25">
      <c r="A4927" s="103" t="s">
        <v>12</v>
      </c>
      <c r="B4927" s="103">
        <v>9042</v>
      </c>
      <c r="C4927" s="103" t="s">
        <v>5134</v>
      </c>
      <c r="D4927" s="103" t="s">
        <v>6977</v>
      </c>
      <c r="E4927" s="103" t="s">
        <v>14</v>
      </c>
      <c r="F4927" s="103" t="s">
        <v>20</v>
      </c>
      <c r="G4927" s="103" t="s">
        <v>6978</v>
      </c>
      <c r="H4927" s="103">
        <v>30</v>
      </c>
      <c r="I4927" s="103" t="s">
        <v>165</v>
      </c>
      <c r="J4927" s="103" t="s">
        <v>2154</v>
      </c>
      <c r="K4927" s="103" t="s">
        <v>191</v>
      </c>
      <c r="L4927" s="105">
        <v>0</v>
      </c>
      <c r="M4927" s="105">
        <v>3.48</v>
      </c>
      <c r="N4927" s="105">
        <v>4.12</v>
      </c>
      <c r="O4927" s="105">
        <v>4.12</v>
      </c>
      <c r="P4927" s="106">
        <v>43067</v>
      </c>
      <c r="Q4927" t="s">
        <v>4800</v>
      </c>
      <c r="R4927" t="s">
        <v>44</v>
      </c>
      <c r="S4927" t="s">
        <v>12</v>
      </c>
      <c r="T4927">
        <v>9042</v>
      </c>
      <c r="U4927" t="s">
        <v>5134</v>
      </c>
      <c r="V4927" t="s">
        <v>14</v>
      </c>
      <c r="W4927">
        <v>30</v>
      </c>
      <c r="X4927">
        <v>4.12</v>
      </c>
      <c r="Y4927">
        <v>4.12</v>
      </c>
      <c r="Z4927" t="s">
        <v>7165</v>
      </c>
    </row>
    <row r="4928" spans="1:26" x14ac:dyDescent="0.25">
      <c r="A4928" s="103" t="s">
        <v>169</v>
      </c>
      <c r="B4928" s="103">
        <v>113349</v>
      </c>
      <c r="C4928" s="103" t="s">
        <v>5218</v>
      </c>
      <c r="D4928" s="103" t="s">
        <v>6977</v>
      </c>
      <c r="E4928" s="103" t="s">
        <v>14</v>
      </c>
      <c r="F4928" s="103" t="s">
        <v>20</v>
      </c>
      <c r="G4928" s="103" t="s">
        <v>6978</v>
      </c>
      <c r="H4928" s="103">
        <v>30</v>
      </c>
      <c r="I4928" s="103" t="s">
        <v>165</v>
      </c>
      <c r="J4928" s="103" t="s">
        <v>6993</v>
      </c>
      <c r="K4928" s="103" t="s">
        <v>5104</v>
      </c>
      <c r="L4928" s="105">
        <v>0</v>
      </c>
      <c r="M4928" s="105">
        <v>5.0999999999999996</v>
      </c>
      <c r="N4928" s="105">
        <v>5.6</v>
      </c>
      <c r="O4928" s="105">
        <v>1E-3</v>
      </c>
      <c r="P4928" s="106">
        <v>43067</v>
      </c>
      <c r="Q4928" t="s">
        <v>4800</v>
      </c>
      <c r="R4928" t="s">
        <v>7156</v>
      </c>
      <c r="S4928" t="s">
        <v>169</v>
      </c>
      <c r="T4928">
        <v>113349</v>
      </c>
      <c r="U4928" t="s">
        <v>5218</v>
      </c>
      <c r="V4928" t="s">
        <v>14</v>
      </c>
      <c r="W4928">
        <v>30</v>
      </c>
      <c r="X4928">
        <v>5.6</v>
      </c>
      <c r="Y4928">
        <v>1E-3</v>
      </c>
      <c r="Z4928" t="s">
        <v>7165</v>
      </c>
    </row>
    <row r="4929" spans="1:26" x14ac:dyDescent="0.25">
      <c r="A4929" s="103" t="s">
        <v>23</v>
      </c>
      <c r="B4929" s="103">
        <v>5219</v>
      </c>
      <c r="C4929" s="103" t="s">
        <v>5234</v>
      </c>
      <c r="D4929" s="103" t="s">
        <v>6977</v>
      </c>
      <c r="E4929" s="103" t="s">
        <v>14</v>
      </c>
      <c r="F4929" s="103" t="s">
        <v>20</v>
      </c>
      <c r="G4929" s="103" t="s">
        <v>6978</v>
      </c>
      <c r="H4929" s="103">
        <v>30</v>
      </c>
      <c r="I4929" s="103" t="s">
        <v>165</v>
      </c>
      <c r="J4929" s="103" t="s">
        <v>1935</v>
      </c>
      <c r="K4929" s="103" t="s">
        <v>5104</v>
      </c>
      <c r="L4929" s="105">
        <v>0</v>
      </c>
      <c r="M4929" s="105">
        <v>21.1</v>
      </c>
      <c r="N4929" s="105">
        <v>2.2999999999999998</v>
      </c>
      <c r="O4929" s="105">
        <v>1E-3</v>
      </c>
      <c r="P4929" s="106">
        <v>43411</v>
      </c>
      <c r="Q4929" t="s">
        <v>4800</v>
      </c>
      <c r="R4929" t="s">
        <v>7156</v>
      </c>
      <c r="S4929" t="s">
        <v>23</v>
      </c>
      <c r="T4929">
        <v>5219</v>
      </c>
      <c r="U4929" t="s">
        <v>5234</v>
      </c>
      <c r="V4929" t="s">
        <v>14</v>
      </c>
      <c r="W4929">
        <v>30</v>
      </c>
      <c r="X4929">
        <v>2.2999999999999998</v>
      </c>
      <c r="Y4929">
        <v>1E-3</v>
      </c>
      <c r="Z4929" t="s">
        <v>7165</v>
      </c>
    </row>
    <row r="4930" spans="1:26" hidden="1" x14ac:dyDescent="0.25">
      <c r="A4930" s="103" t="s">
        <v>26</v>
      </c>
      <c r="B4930" s="103">
        <v>5252</v>
      </c>
      <c r="C4930" s="103" t="s">
        <v>5173</v>
      </c>
      <c r="D4930" s="103" t="s">
        <v>7539</v>
      </c>
      <c r="E4930" s="103" t="s">
        <v>174</v>
      </c>
      <c r="F4930" s="103" t="s">
        <v>20</v>
      </c>
      <c r="G4930" s="103" t="s">
        <v>7540</v>
      </c>
      <c r="H4930" s="103">
        <v>20</v>
      </c>
      <c r="I4930" s="103" t="s">
        <v>165</v>
      </c>
      <c r="J4930" s="103" t="s">
        <v>175</v>
      </c>
      <c r="K4930" s="103" t="s">
        <v>905</v>
      </c>
      <c r="L4930" s="105">
        <v>0</v>
      </c>
      <c r="M4930" s="105">
        <v>0.21299999999999999</v>
      </c>
      <c r="N4930" s="105">
        <v>0.17899999999999999</v>
      </c>
      <c r="O4930" s="105">
        <v>0.18099999999999999</v>
      </c>
      <c r="P4930" s="106">
        <v>43124</v>
      </c>
      <c r="Q4930" t="s">
        <v>5995</v>
      </c>
      <c r="R4930" t="s">
        <v>4771</v>
      </c>
      <c r="S4930" t="s">
        <v>26</v>
      </c>
      <c r="T4930">
        <v>5252</v>
      </c>
      <c r="U4930" t="s">
        <v>5173</v>
      </c>
      <c r="V4930" t="s">
        <v>174</v>
      </c>
      <c r="W4930">
        <v>20</v>
      </c>
      <c r="X4930">
        <v>0.17899999999999999</v>
      </c>
      <c r="Y4930">
        <v>0.18099999999999999</v>
      </c>
      <c r="Z4930" t="s">
        <v>7165</v>
      </c>
    </row>
    <row r="4931" spans="1:26" hidden="1" x14ac:dyDescent="0.25">
      <c r="A4931" s="103" t="s">
        <v>32</v>
      </c>
      <c r="B4931" s="103">
        <v>2560</v>
      </c>
      <c r="C4931" s="103" t="s">
        <v>5114</v>
      </c>
      <c r="D4931" s="103" t="s">
        <v>7539</v>
      </c>
      <c r="E4931" s="103" t="s">
        <v>174</v>
      </c>
      <c r="F4931" s="103" t="s">
        <v>20</v>
      </c>
      <c r="G4931" s="103" t="s">
        <v>7540</v>
      </c>
      <c r="H4931" s="103">
        <v>20</v>
      </c>
      <c r="I4931" s="103" t="s">
        <v>165</v>
      </c>
      <c r="J4931" s="103" t="s">
        <v>2259</v>
      </c>
      <c r="K4931" s="103" t="s">
        <v>905</v>
      </c>
      <c r="L4931" s="105">
        <v>7.3</v>
      </c>
      <c r="M4931" s="105">
        <v>3.02</v>
      </c>
      <c r="N4931" s="105">
        <v>7.3</v>
      </c>
      <c r="O4931" s="105">
        <v>7.3</v>
      </c>
      <c r="P4931" s="106">
        <v>43124</v>
      </c>
      <c r="Q4931" t="s">
        <v>5995</v>
      </c>
      <c r="R4931" t="s">
        <v>7495</v>
      </c>
      <c r="S4931" t="s">
        <v>32</v>
      </c>
      <c r="T4931">
        <v>2560</v>
      </c>
      <c r="U4931" t="s">
        <v>5114</v>
      </c>
      <c r="V4931" t="s">
        <v>174</v>
      </c>
      <c r="W4931">
        <v>20</v>
      </c>
      <c r="X4931">
        <v>7.3</v>
      </c>
      <c r="Y4931">
        <v>7.3</v>
      </c>
      <c r="Z4931" t="s">
        <v>7165</v>
      </c>
    </row>
    <row r="4932" spans="1:26" x14ac:dyDescent="0.25">
      <c r="A4932" s="103" t="s">
        <v>12</v>
      </c>
      <c r="B4932" s="103">
        <v>7569</v>
      </c>
      <c r="C4932" s="103" t="s">
        <v>7016</v>
      </c>
      <c r="D4932" s="103" t="s">
        <v>6998</v>
      </c>
      <c r="E4932" s="103" t="s">
        <v>14</v>
      </c>
      <c r="F4932" s="103" t="s">
        <v>20</v>
      </c>
      <c r="G4932" s="103" t="s">
        <v>6999</v>
      </c>
      <c r="H4932" s="103">
        <v>30</v>
      </c>
      <c r="I4932" s="103" t="s">
        <v>162</v>
      </c>
      <c r="J4932" s="103" t="s">
        <v>7092</v>
      </c>
      <c r="K4932" s="103" t="s">
        <v>186</v>
      </c>
      <c r="L4932" s="105">
        <v>0</v>
      </c>
      <c r="M4932" s="105">
        <v>1.2</v>
      </c>
      <c r="N4932" s="105">
        <v>2.5</v>
      </c>
      <c r="O4932" s="105">
        <v>2.5</v>
      </c>
      <c r="P4932" s="106">
        <v>43325</v>
      </c>
      <c r="Q4932" t="s">
        <v>4800</v>
      </c>
      <c r="R4932" t="s">
        <v>44</v>
      </c>
      <c r="S4932" t="s">
        <v>12</v>
      </c>
      <c r="T4932">
        <v>7569</v>
      </c>
      <c r="U4932" t="s">
        <v>7016</v>
      </c>
      <c r="V4932" t="s">
        <v>14</v>
      </c>
      <c r="W4932">
        <v>30</v>
      </c>
      <c r="X4932">
        <v>2.5</v>
      </c>
      <c r="Y4932">
        <v>2.5</v>
      </c>
      <c r="Z4932" t="s">
        <v>7165</v>
      </c>
    </row>
    <row r="4933" spans="1:26" hidden="1" x14ac:dyDescent="0.25">
      <c r="A4933" s="103" t="s">
        <v>32</v>
      </c>
      <c r="B4933" s="103">
        <v>2495</v>
      </c>
      <c r="C4933" s="103" t="s">
        <v>5170</v>
      </c>
      <c r="D4933" s="103" t="s">
        <v>7539</v>
      </c>
      <c r="E4933" s="103" t="s">
        <v>174</v>
      </c>
      <c r="F4933" s="103" t="s">
        <v>20</v>
      </c>
      <c r="G4933" s="103" t="s">
        <v>7540</v>
      </c>
      <c r="H4933" s="103">
        <v>20</v>
      </c>
      <c r="I4933" s="103" t="s">
        <v>162</v>
      </c>
      <c r="J4933" s="103" t="s">
        <v>2261</v>
      </c>
      <c r="K4933" s="103" t="s">
        <v>905</v>
      </c>
      <c r="L4933" s="105">
        <v>14.7</v>
      </c>
      <c r="M4933" s="105">
        <v>12.9</v>
      </c>
      <c r="N4933" s="105">
        <v>14.7</v>
      </c>
      <c r="O4933" s="105">
        <v>14.7</v>
      </c>
      <c r="P4933" s="106">
        <v>43124</v>
      </c>
      <c r="Q4933" t="s">
        <v>5995</v>
      </c>
      <c r="R4933" t="s">
        <v>7495</v>
      </c>
      <c r="S4933" t="s">
        <v>32</v>
      </c>
      <c r="T4933">
        <v>2495</v>
      </c>
      <c r="U4933" t="s">
        <v>5170</v>
      </c>
      <c r="V4933" t="s">
        <v>174</v>
      </c>
      <c r="W4933">
        <v>20</v>
      </c>
      <c r="X4933">
        <v>14.7</v>
      </c>
      <c r="Y4933">
        <v>14.7</v>
      </c>
      <c r="Z4933" t="s">
        <v>7165</v>
      </c>
    </row>
    <row r="4934" spans="1:26" hidden="1" x14ac:dyDescent="0.25">
      <c r="A4934" s="103" t="s">
        <v>21</v>
      </c>
      <c r="B4934" s="103">
        <v>6073</v>
      </c>
      <c r="C4934" s="103" t="s">
        <v>5132</v>
      </c>
      <c r="D4934" s="103" t="s">
        <v>7539</v>
      </c>
      <c r="E4934" s="103" t="s">
        <v>174</v>
      </c>
      <c r="F4934" s="103" t="s">
        <v>20</v>
      </c>
      <c r="G4934" s="103" t="s">
        <v>7540</v>
      </c>
      <c r="H4934" s="103">
        <v>20</v>
      </c>
      <c r="I4934" s="103" t="s">
        <v>162</v>
      </c>
      <c r="J4934" s="103" t="s">
        <v>5558</v>
      </c>
      <c r="K4934" s="103" t="s">
        <v>905</v>
      </c>
      <c r="L4934" s="105">
        <v>0</v>
      </c>
      <c r="M4934" s="105">
        <v>3.1970000000000001</v>
      </c>
      <c r="N4934" s="105">
        <v>0.7</v>
      </c>
      <c r="O4934" s="105">
        <v>1E-3</v>
      </c>
      <c r="P4934" s="106">
        <v>43124</v>
      </c>
      <c r="Q4934" t="s">
        <v>5995</v>
      </c>
      <c r="R4934" t="s">
        <v>7156</v>
      </c>
      <c r="S4934" t="s">
        <v>21</v>
      </c>
      <c r="T4934">
        <v>6073</v>
      </c>
      <c r="U4934" t="s">
        <v>5132</v>
      </c>
      <c r="V4934" t="s">
        <v>174</v>
      </c>
      <c r="W4934">
        <v>20</v>
      </c>
      <c r="X4934">
        <v>0.7</v>
      </c>
      <c r="Y4934">
        <v>1E-3</v>
      </c>
      <c r="Z4934" t="s">
        <v>7165</v>
      </c>
    </row>
    <row r="4935" spans="1:26" hidden="1" x14ac:dyDescent="0.25">
      <c r="A4935" s="103" t="s">
        <v>23</v>
      </c>
      <c r="B4935" s="103">
        <v>4990</v>
      </c>
      <c r="C4935" s="103" t="s">
        <v>5111</v>
      </c>
      <c r="D4935" s="103" t="s">
        <v>7539</v>
      </c>
      <c r="E4935" s="103" t="s">
        <v>174</v>
      </c>
      <c r="F4935" s="103" t="s">
        <v>20</v>
      </c>
      <c r="G4935" s="103" t="s">
        <v>7540</v>
      </c>
      <c r="H4935" s="103">
        <v>20</v>
      </c>
      <c r="I4935" s="103" t="s">
        <v>165</v>
      </c>
      <c r="J4935" s="103" t="s">
        <v>166</v>
      </c>
      <c r="K4935" s="103" t="s">
        <v>905</v>
      </c>
      <c r="L4935" s="105">
        <v>0</v>
      </c>
      <c r="M4935" s="105">
        <v>0.17</v>
      </c>
      <c r="N4935" s="105">
        <v>0.43</v>
      </c>
      <c r="O4935" s="105">
        <v>1E-3</v>
      </c>
      <c r="P4935" s="106">
        <v>43124</v>
      </c>
      <c r="Q4935" t="s">
        <v>5995</v>
      </c>
      <c r="R4935" t="s">
        <v>7156</v>
      </c>
      <c r="S4935" t="s">
        <v>23</v>
      </c>
      <c r="T4935">
        <v>4990</v>
      </c>
      <c r="U4935" t="s">
        <v>5111</v>
      </c>
      <c r="V4935" t="s">
        <v>174</v>
      </c>
      <c r="W4935">
        <v>20</v>
      </c>
      <c r="X4935">
        <v>0.43</v>
      </c>
      <c r="Y4935">
        <v>1E-3</v>
      </c>
      <c r="Z4935" t="s">
        <v>7165</v>
      </c>
    </row>
    <row r="4936" spans="1:26" hidden="1" x14ac:dyDescent="0.25">
      <c r="A4936" s="103" t="s">
        <v>23</v>
      </c>
      <c r="B4936" s="103">
        <v>75006</v>
      </c>
      <c r="C4936" s="103" t="s">
        <v>5126</v>
      </c>
      <c r="D4936" s="103" t="s">
        <v>7539</v>
      </c>
      <c r="E4936" s="103" t="s">
        <v>174</v>
      </c>
      <c r="F4936" s="103" t="s">
        <v>20</v>
      </c>
      <c r="G4936" s="103" t="s">
        <v>7540</v>
      </c>
      <c r="H4936" s="103">
        <v>20</v>
      </c>
      <c r="I4936" s="103" t="s">
        <v>165</v>
      </c>
      <c r="J4936" s="103" t="s">
        <v>1184</v>
      </c>
      <c r="K4936" s="103" t="s">
        <v>905</v>
      </c>
      <c r="L4936" s="105">
        <v>0</v>
      </c>
      <c r="M4936" s="105">
        <v>0.81</v>
      </c>
      <c r="N4936" s="105">
        <v>1.05</v>
      </c>
      <c r="O4936" s="105">
        <v>1E-3</v>
      </c>
      <c r="P4936" s="106">
        <v>43124</v>
      </c>
      <c r="Q4936" t="s">
        <v>5995</v>
      </c>
      <c r="R4936" t="s">
        <v>7156</v>
      </c>
      <c r="S4936" t="s">
        <v>23</v>
      </c>
      <c r="T4936">
        <v>75006</v>
      </c>
      <c r="U4936" t="s">
        <v>5126</v>
      </c>
      <c r="V4936" t="s">
        <v>174</v>
      </c>
      <c r="W4936">
        <v>20</v>
      </c>
      <c r="X4936">
        <v>1.05</v>
      </c>
      <c r="Y4936">
        <v>1E-3</v>
      </c>
      <c r="Z4936" t="s">
        <v>7165</v>
      </c>
    </row>
    <row r="4937" spans="1:26" x14ac:dyDescent="0.25">
      <c r="A4937" s="103" t="s">
        <v>33</v>
      </c>
      <c r="B4937" s="103">
        <v>108101</v>
      </c>
      <c r="C4937" s="103" t="s">
        <v>5110</v>
      </c>
      <c r="D4937" s="103" t="s">
        <v>7004</v>
      </c>
      <c r="E4937" s="103" t="s">
        <v>14</v>
      </c>
      <c r="F4937" s="103" t="s">
        <v>20</v>
      </c>
      <c r="G4937" s="103" t="s">
        <v>7001</v>
      </c>
      <c r="H4937" s="103">
        <v>30</v>
      </c>
      <c r="I4937" s="103" t="s">
        <v>162</v>
      </c>
      <c r="J4937" s="103" t="s">
        <v>7238</v>
      </c>
      <c r="K4937" s="103" t="s">
        <v>5318</v>
      </c>
      <c r="L4937" s="105">
        <v>7</v>
      </c>
      <c r="M4937" s="105">
        <v>5</v>
      </c>
      <c r="N4937" s="105">
        <v>6.5</v>
      </c>
      <c r="O4937" s="105">
        <v>6.5</v>
      </c>
      <c r="P4937" s="106">
        <v>43406</v>
      </c>
      <c r="Q4937" t="s">
        <v>4800</v>
      </c>
      <c r="R4937" t="s">
        <v>29</v>
      </c>
      <c r="S4937" t="s">
        <v>33</v>
      </c>
      <c r="T4937">
        <v>108101</v>
      </c>
      <c r="U4937" t="s">
        <v>5110</v>
      </c>
      <c r="V4937" t="s">
        <v>14</v>
      </c>
      <c r="W4937">
        <v>30</v>
      </c>
      <c r="X4937">
        <v>6.5</v>
      </c>
      <c r="Y4937">
        <v>6.5</v>
      </c>
      <c r="Z4937" t="s">
        <v>7165</v>
      </c>
    </row>
    <row r="4938" spans="1:26" hidden="1" x14ac:dyDescent="0.25">
      <c r="A4938" s="103" t="s">
        <v>85</v>
      </c>
      <c r="B4938" s="103">
        <v>140466</v>
      </c>
      <c r="C4938" s="103" t="s">
        <v>5136</v>
      </c>
      <c r="D4938" s="103" t="s">
        <v>7539</v>
      </c>
      <c r="E4938" s="103" t="s">
        <v>174</v>
      </c>
      <c r="F4938" s="103" t="s">
        <v>15</v>
      </c>
      <c r="G4938" s="103" t="s">
        <v>7540</v>
      </c>
      <c r="H4938" s="103">
        <v>20</v>
      </c>
      <c r="I4938" s="103" t="s">
        <v>165</v>
      </c>
      <c r="J4938" s="103" t="s">
        <v>7542</v>
      </c>
      <c r="K4938" s="103" t="s">
        <v>905</v>
      </c>
      <c r="L4938" s="105">
        <v>1.282</v>
      </c>
      <c r="M4938" s="105">
        <v>1.57</v>
      </c>
      <c r="N4938" s="105">
        <v>1.18</v>
      </c>
      <c r="O4938" s="105">
        <v>1.282</v>
      </c>
      <c r="P4938" s="106">
        <v>43124</v>
      </c>
      <c r="Q4938" t="s">
        <v>5995</v>
      </c>
      <c r="R4938" t="s">
        <v>7495</v>
      </c>
      <c r="S4938" t="s">
        <v>85</v>
      </c>
      <c r="T4938">
        <v>140466</v>
      </c>
      <c r="U4938" t="s">
        <v>5136</v>
      </c>
      <c r="V4938" t="s">
        <v>174</v>
      </c>
      <c r="W4938">
        <v>20</v>
      </c>
      <c r="X4938">
        <v>1.18</v>
      </c>
      <c r="Y4938">
        <v>1.282</v>
      </c>
      <c r="Z4938" t="s">
        <v>7165</v>
      </c>
    </row>
    <row r="4939" spans="1:26" hidden="1" x14ac:dyDescent="0.25">
      <c r="A4939" s="103" t="s">
        <v>32</v>
      </c>
      <c r="B4939" s="103">
        <v>8102</v>
      </c>
      <c r="C4939" s="103" t="s">
        <v>5154</v>
      </c>
      <c r="D4939" s="103" t="s">
        <v>7539</v>
      </c>
      <c r="E4939" s="103" t="s">
        <v>174</v>
      </c>
      <c r="F4939" s="103" t="s">
        <v>20</v>
      </c>
      <c r="G4939" s="103" t="s">
        <v>7540</v>
      </c>
      <c r="H4939" s="103">
        <v>20</v>
      </c>
      <c r="I4939" s="103" t="s">
        <v>5385</v>
      </c>
      <c r="J4939" s="103" t="s">
        <v>2265</v>
      </c>
      <c r="K4939" s="103" t="s">
        <v>905</v>
      </c>
      <c r="L4939" s="105">
        <v>0.82</v>
      </c>
      <c r="M4939" s="105">
        <v>0.72</v>
      </c>
      <c r="N4939" s="105">
        <v>0.94</v>
      </c>
      <c r="O4939" s="105">
        <v>0.82</v>
      </c>
      <c r="P4939" s="106">
        <v>43124</v>
      </c>
      <c r="Q4939" t="s">
        <v>5995</v>
      </c>
      <c r="R4939" t="s">
        <v>7495</v>
      </c>
      <c r="S4939" t="s">
        <v>32</v>
      </c>
      <c r="T4939">
        <v>8102</v>
      </c>
      <c r="U4939" t="s">
        <v>5154</v>
      </c>
      <c r="V4939" t="s">
        <v>174</v>
      </c>
      <c r="W4939">
        <v>20</v>
      </c>
      <c r="X4939">
        <v>0.94</v>
      </c>
      <c r="Y4939">
        <v>0.82</v>
      </c>
      <c r="Z4939" t="s">
        <v>7165</v>
      </c>
    </row>
    <row r="4940" spans="1:26" hidden="1" x14ac:dyDescent="0.25">
      <c r="A4940" s="103" t="s">
        <v>26</v>
      </c>
      <c r="B4940" s="103">
        <v>5252</v>
      </c>
      <c r="C4940" s="103" t="s">
        <v>5173</v>
      </c>
      <c r="D4940" s="103" t="s">
        <v>7543</v>
      </c>
      <c r="E4940" s="103" t="s">
        <v>174</v>
      </c>
      <c r="F4940" s="103" t="s">
        <v>20</v>
      </c>
      <c r="G4940" s="103" t="s">
        <v>7544</v>
      </c>
      <c r="H4940" s="103">
        <v>20</v>
      </c>
      <c r="I4940" s="103" t="s">
        <v>165</v>
      </c>
      <c r="J4940" s="103" t="s">
        <v>175</v>
      </c>
      <c r="K4940" s="103" t="s">
        <v>905</v>
      </c>
      <c r="L4940" s="105">
        <v>0</v>
      </c>
      <c r="M4940" s="105">
        <v>0.21299999999999999</v>
      </c>
      <c r="N4940" s="105">
        <v>0.17899999999999999</v>
      </c>
      <c r="O4940" s="105">
        <v>0.18099999999999999</v>
      </c>
      <c r="P4940" s="106">
        <v>43124</v>
      </c>
      <c r="Q4940" t="s">
        <v>5995</v>
      </c>
      <c r="R4940" t="s">
        <v>4771</v>
      </c>
      <c r="S4940" t="s">
        <v>26</v>
      </c>
      <c r="T4940">
        <v>5252</v>
      </c>
      <c r="U4940" t="s">
        <v>5173</v>
      </c>
      <c r="V4940" t="s">
        <v>174</v>
      </c>
      <c r="W4940">
        <v>20</v>
      </c>
      <c r="X4940">
        <v>0.17899999999999999</v>
      </c>
      <c r="Y4940">
        <v>0.18099999999999999</v>
      </c>
      <c r="Z4940" t="s">
        <v>7165</v>
      </c>
    </row>
    <row r="4941" spans="1:26" hidden="1" x14ac:dyDescent="0.25">
      <c r="A4941" s="103" t="s">
        <v>32</v>
      </c>
      <c r="B4941" s="103">
        <v>2560</v>
      </c>
      <c r="C4941" s="103" t="s">
        <v>5114</v>
      </c>
      <c r="D4941" s="103" t="s">
        <v>7543</v>
      </c>
      <c r="E4941" s="103" t="s">
        <v>174</v>
      </c>
      <c r="F4941" s="103" t="s">
        <v>20</v>
      </c>
      <c r="G4941" s="103" t="s">
        <v>7544</v>
      </c>
      <c r="H4941" s="103">
        <v>20</v>
      </c>
      <c r="I4941" s="103" t="s">
        <v>165</v>
      </c>
      <c r="J4941" s="103" t="s">
        <v>2259</v>
      </c>
      <c r="K4941" s="103" t="s">
        <v>905</v>
      </c>
      <c r="L4941" s="105">
        <v>7.3</v>
      </c>
      <c r="M4941" s="105">
        <v>3.02</v>
      </c>
      <c r="N4941" s="105">
        <v>7.3</v>
      </c>
      <c r="O4941" s="105">
        <v>7.3</v>
      </c>
      <c r="P4941" s="106">
        <v>43124</v>
      </c>
      <c r="Q4941" t="s">
        <v>5995</v>
      </c>
      <c r="R4941" t="s">
        <v>7495</v>
      </c>
      <c r="S4941" t="s">
        <v>32</v>
      </c>
      <c r="T4941">
        <v>2560</v>
      </c>
      <c r="U4941" t="s">
        <v>5114</v>
      </c>
      <c r="V4941" t="s">
        <v>174</v>
      </c>
      <c r="W4941">
        <v>20</v>
      </c>
      <c r="X4941">
        <v>7.3</v>
      </c>
      <c r="Y4941">
        <v>7.3</v>
      </c>
      <c r="Z4941" t="s">
        <v>7165</v>
      </c>
    </row>
    <row r="4942" spans="1:26" x14ac:dyDescent="0.25">
      <c r="A4942" s="103" t="s">
        <v>12</v>
      </c>
      <c r="B4942" s="103">
        <v>9042</v>
      </c>
      <c r="C4942" s="103" t="s">
        <v>5112</v>
      </c>
      <c r="D4942" s="103" t="s">
        <v>7004</v>
      </c>
      <c r="E4942" s="103" t="s">
        <v>14</v>
      </c>
      <c r="F4942" s="103" t="s">
        <v>20</v>
      </c>
      <c r="G4942" s="103" t="s">
        <v>7001</v>
      </c>
      <c r="H4942" s="103">
        <v>30</v>
      </c>
      <c r="I4942" s="103" t="s">
        <v>165</v>
      </c>
      <c r="J4942" s="103" t="s">
        <v>7017</v>
      </c>
      <c r="K4942" s="103" t="s">
        <v>186</v>
      </c>
      <c r="L4942" s="105">
        <v>6.5</v>
      </c>
      <c r="M4942" s="105">
        <v>5.8</v>
      </c>
      <c r="N4942" s="105">
        <v>6.5</v>
      </c>
      <c r="O4942" s="105">
        <v>6.5</v>
      </c>
      <c r="P4942" s="106">
        <v>43523</v>
      </c>
      <c r="Q4942" t="s">
        <v>4800</v>
      </c>
      <c r="R4942" t="s">
        <v>44</v>
      </c>
      <c r="S4942" t="s">
        <v>12</v>
      </c>
      <c r="T4942">
        <v>9042</v>
      </c>
      <c r="U4942" t="s">
        <v>5112</v>
      </c>
      <c r="V4942" t="s">
        <v>14</v>
      </c>
      <c r="W4942">
        <v>30</v>
      </c>
      <c r="X4942">
        <v>6.5</v>
      </c>
      <c r="Y4942">
        <v>6.5</v>
      </c>
      <c r="Z4942" t="s">
        <v>7165</v>
      </c>
    </row>
    <row r="4943" spans="1:26" hidden="1" x14ac:dyDescent="0.25">
      <c r="A4943" s="103" t="s">
        <v>32</v>
      </c>
      <c r="B4943" s="103">
        <v>2495</v>
      </c>
      <c r="C4943" s="103" t="s">
        <v>5170</v>
      </c>
      <c r="D4943" s="103" t="s">
        <v>7543</v>
      </c>
      <c r="E4943" s="103" t="s">
        <v>174</v>
      </c>
      <c r="F4943" s="103" t="s">
        <v>20</v>
      </c>
      <c r="G4943" s="103" t="s">
        <v>7544</v>
      </c>
      <c r="H4943" s="103">
        <v>20</v>
      </c>
      <c r="I4943" s="103" t="s">
        <v>162</v>
      </c>
      <c r="J4943" s="103" t="s">
        <v>2261</v>
      </c>
      <c r="K4943" s="103" t="s">
        <v>905</v>
      </c>
      <c r="L4943" s="105">
        <v>14.7</v>
      </c>
      <c r="M4943" s="105">
        <v>12.9</v>
      </c>
      <c r="N4943" s="105">
        <v>14.7</v>
      </c>
      <c r="O4943" s="105">
        <v>14.7</v>
      </c>
      <c r="P4943" s="106">
        <v>43124</v>
      </c>
      <c r="Q4943" t="s">
        <v>5995</v>
      </c>
      <c r="R4943" t="s">
        <v>7495</v>
      </c>
      <c r="S4943" t="s">
        <v>32</v>
      </c>
      <c r="T4943">
        <v>2495</v>
      </c>
      <c r="U4943" t="s">
        <v>5170</v>
      </c>
      <c r="V4943" t="s">
        <v>174</v>
      </c>
      <c r="W4943">
        <v>20</v>
      </c>
      <c r="X4943">
        <v>14.7</v>
      </c>
      <c r="Y4943">
        <v>14.7</v>
      </c>
      <c r="Z4943" t="s">
        <v>7165</v>
      </c>
    </row>
    <row r="4944" spans="1:26" hidden="1" x14ac:dyDescent="0.25">
      <c r="A4944" s="103" t="s">
        <v>21</v>
      </c>
      <c r="B4944" s="103">
        <v>6073</v>
      </c>
      <c r="C4944" s="103" t="s">
        <v>5132</v>
      </c>
      <c r="D4944" s="103" t="s">
        <v>7543</v>
      </c>
      <c r="E4944" s="103" t="s">
        <v>174</v>
      </c>
      <c r="F4944" s="103" t="s">
        <v>20</v>
      </c>
      <c r="G4944" s="103" t="s">
        <v>7544</v>
      </c>
      <c r="H4944" s="103">
        <v>20</v>
      </c>
      <c r="I4944" s="103" t="s">
        <v>162</v>
      </c>
      <c r="J4944" s="103" t="s">
        <v>5558</v>
      </c>
      <c r="K4944" s="103" t="s">
        <v>905</v>
      </c>
      <c r="L4944" s="105">
        <v>0</v>
      </c>
      <c r="M4944" s="105">
        <v>3.1970000000000001</v>
      </c>
      <c r="N4944" s="105">
        <v>0.7</v>
      </c>
      <c r="O4944" s="105">
        <v>1E-3</v>
      </c>
      <c r="P4944" s="106">
        <v>43124</v>
      </c>
      <c r="Q4944" t="s">
        <v>5995</v>
      </c>
      <c r="R4944" t="s">
        <v>7156</v>
      </c>
      <c r="S4944" t="s">
        <v>21</v>
      </c>
      <c r="T4944">
        <v>6073</v>
      </c>
      <c r="U4944" t="s">
        <v>5132</v>
      </c>
      <c r="V4944" t="s">
        <v>174</v>
      </c>
      <c r="W4944">
        <v>20</v>
      </c>
      <c r="X4944">
        <v>0.7</v>
      </c>
      <c r="Y4944">
        <v>1E-3</v>
      </c>
      <c r="Z4944" t="s">
        <v>7165</v>
      </c>
    </row>
    <row r="4945" spans="1:26" hidden="1" x14ac:dyDescent="0.25">
      <c r="A4945" s="103" t="s">
        <v>23</v>
      </c>
      <c r="B4945" s="103">
        <v>4990</v>
      </c>
      <c r="C4945" s="103" t="s">
        <v>5111</v>
      </c>
      <c r="D4945" s="103" t="s">
        <v>7543</v>
      </c>
      <c r="E4945" s="103" t="s">
        <v>174</v>
      </c>
      <c r="F4945" s="103" t="s">
        <v>20</v>
      </c>
      <c r="G4945" s="103" t="s">
        <v>7544</v>
      </c>
      <c r="H4945" s="103">
        <v>20</v>
      </c>
      <c r="I4945" s="103" t="s">
        <v>165</v>
      </c>
      <c r="J4945" s="103" t="s">
        <v>166</v>
      </c>
      <c r="K4945" s="103" t="s">
        <v>905</v>
      </c>
      <c r="L4945" s="105">
        <v>0</v>
      </c>
      <c r="M4945" s="105">
        <v>0.17</v>
      </c>
      <c r="N4945" s="105">
        <v>0.43</v>
      </c>
      <c r="O4945" s="105">
        <v>1E-3</v>
      </c>
      <c r="P4945" s="106">
        <v>43124</v>
      </c>
      <c r="Q4945" t="s">
        <v>5995</v>
      </c>
      <c r="R4945" t="s">
        <v>7156</v>
      </c>
      <c r="S4945" t="s">
        <v>23</v>
      </c>
      <c r="T4945">
        <v>4990</v>
      </c>
      <c r="U4945" t="s">
        <v>5111</v>
      </c>
      <c r="V4945" t="s">
        <v>174</v>
      </c>
      <c r="W4945">
        <v>20</v>
      </c>
      <c r="X4945">
        <v>0.43</v>
      </c>
      <c r="Y4945">
        <v>1E-3</v>
      </c>
      <c r="Z4945" t="s">
        <v>7165</v>
      </c>
    </row>
    <row r="4946" spans="1:26" hidden="1" x14ac:dyDescent="0.25">
      <c r="A4946" s="103" t="s">
        <v>23</v>
      </c>
      <c r="B4946" s="103">
        <v>75006</v>
      </c>
      <c r="C4946" s="103" t="s">
        <v>5126</v>
      </c>
      <c r="D4946" s="103" t="s">
        <v>7543</v>
      </c>
      <c r="E4946" s="103" t="s">
        <v>174</v>
      </c>
      <c r="F4946" s="103" t="s">
        <v>20</v>
      </c>
      <c r="G4946" s="103" t="s">
        <v>7544</v>
      </c>
      <c r="H4946" s="103">
        <v>20</v>
      </c>
      <c r="I4946" s="103" t="s">
        <v>165</v>
      </c>
      <c r="J4946" s="103" t="s">
        <v>1184</v>
      </c>
      <c r="K4946" s="103" t="s">
        <v>905</v>
      </c>
      <c r="L4946" s="105">
        <v>0</v>
      </c>
      <c r="M4946" s="105">
        <v>0.81</v>
      </c>
      <c r="N4946" s="105">
        <v>1.05</v>
      </c>
      <c r="O4946" s="105">
        <v>1E-3</v>
      </c>
      <c r="P4946" s="106">
        <v>43124</v>
      </c>
      <c r="Q4946" t="s">
        <v>5995</v>
      </c>
      <c r="R4946" t="s">
        <v>7156</v>
      </c>
      <c r="S4946" t="s">
        <v>23</v>
      </c>
      <c r="T4946">
        <v>75006</v>
      </c>
      <c r="U4946" t="s">
        <v>5126</v>
      </c>
      <c r="V4946" t="s">
        <v>174</v>
      </c>
      <c r="W4946">
        <v>20</v>
      </c>
      <c r="X4946">
        <v>1.05</v>
      </c>
      <c r="Y4946">
        <v>1E-3</v>
      </c>
      <c r="Z4946" t="s">
        <v>7165</v>
      </c>
    </row>
    <row r="4947" spans="1:26" x14ac:dyDescent="0.25">
      <c r="A4947" s="103" t="s">
        <v>12</v>
      </c>
      <c r="B4947" s="103">
        <v>6343</v>
      </c>
      <c r="C4947" s="103" t="s">
        <v>5134</v>
      </c>
      <c r="D4947" s="103" t="s">
        <v>7004</v>
      </c>
      <c r="E4947" s="103" t="s">
        <v>14</v>
      </c>
      <c r="F4947" s="103" t="s">
        <v>20</v>
      </c>
      <c r="G4947" s="103" t="s">
        <v>7001</v>
      </c>
      <c r="H4947" s="103">
        <v>30</v>
      </c>
      <c r="I4947" s="103" t="s">
        <v>165</v>
      </c>
      <c r="J4947" s="103" t="s">
        <v>2061</v>
      </c>
      <c r="K4947" s="103" t="s">
        <v>186</v>
      </c>
      <c r="L4947" s="105">
        <v>0</v>
      </c>
      <c r="M4947" s="105">
        <v>1.75</v>
      </c>
      <c r="N4947" s="105">
        <v>2.04</v>
      </c>
      <c r="O4947" s="105">
        <v>5.57</v>
      </c>
      <c r="P4947" s="106">
        <v>43067</v>
      </c>
      <c r="Q4947" t="s">
        <v>4800</v>
      </c>
      <c r="R4947" t="s">
        <v>44</v>
      </c>
      <c r="S4947" t="s">
        <v>12</v>
      </c>
      <c r="T4947">
        <v>6343</v>
      </c>
      <c r="U4947" t="s">
        <v>5134</v>
      </c>
      <c r="V4947" t="s">
        <v>14</v>
      </c>
      <c r="W4947">
        <v>30</v>
      </c>
      <c r="X4947">
        <v>2.04</v>
      </c>
      <c r="Y4947">
        <v>5.57</v>
      </c>
      <c r="Z4947" t="s">
        <v>7165</v>
      </c>
    </row>
    <row r="4948" spans="1:26" hidden="1" x14ac:dyDescent="0.25">
      <c r="A4948" s="103" t="s">
        <v>85</v>
      </c>
      <c r="B4948" s="103">
        <v>140466</v>
      </c>
      <c r="C4948" s="103" t="s">
        <v>5136</v>
      </c>
      <c r="D4948" s="103" t="s">
        <v>7543</v>
      </c>
      <c r="E4948" s="103" t="s">
        <v>174</v>
      </c>
      <c r="F4948" s="103" t="s">
        <v>15</v>
      </c>
      <c r="G4948" s="103" t="s">
        <v>7544</v>
      </c>
      <c r="H4948" s="103">
        <v>20</v>
      </c>
      <c r="I4948" s="103" t="s">
        <v>165</v>
      </c>
      <c r="J4948" s="103" t="s">
        <v>7542</v>
      </c>
      <c r="K4948" s="103" t="s">
        <v>905</v>
      </c>
      <c r="L4948" s="105">
        <v>1.282</v>
      </c>
      <c r="M4948" s="105">
        <v>1.57</v>
      </c>
      <c r="N4948" s="105">
        <v>1.18</v>
      </c>
      <c r="O4948" s="105">
        <v>1.282</v>
      </c>
      <c r="P4948" s="106">
        <v>43124</v>
      </c>
      <c r="Q4948" t="s">
        <v>5995</v>
      </c>
      <c r="R4948" t="s">
        <v>7495</v>
      </c>
      <c r="S4948" t="s">
        <v>85</v>
      </c>
      <c r="T4948">
        <v>140466</v>
      </c>
      <c r="U4948" t="s">
        <v>5136</v>
      </c>
      <c r="V4948" t="s">
        <v>174</v>
      </c>
      <c r="W4948">
        <v>20</v>
      </c>
      <c r="X4948">
        <v>1.18</v>
      </c>
      <c r="Y4948">
        <v>1.282</v>
      </c>
      <c r="Z4948" t="s">
        <v>7165</v>
      </c>
    </row>
    <row r="4949" spans="1:26" hidden="1" x14ac:dyDescent="0.25">
      <c r="A4949" s="103" t="s">
        <v>32</v>
      </c>
      <c r="B4949" s="103">
        <v>8102</v>
      </c>
      <c r="C4949" s="103" t="s">
        <v>5154</v>
      </c>
      <c r="D4949" s="103" t="s">
        <v>7543</v>
      </c>
      <c r="E4949" s="103" t="s">
        <v>174</v>
      </c>
      <c r="F4949" s="103" t="s">
        <v>20</v>
      </c>
      <c r="G4949" s="103" t="s">
        <v>7544</v>
      </c>
      <c r="H4949" s="103">
        <v>20</v>
      </c>
      <c r="I4949" s="103" t="s">
        <v>5385</v>
      </c>
      <c r="J4949" s="103" t="s">
        <v>2265</v>
      </c>
      <c r="K4949" s="103" t="s">
        <v>905</v>
      </c>
      <c r="L4949" s="105">
        <v>0.82</v>
      </c>
      <c r="M4949" s="105">
        <v>0.72</v>
      </c>
      <c r="N4949" s="105">
        <v>0.94</v>
      </c>
      <c r="O4949" s="105">
        <v>0.82</v>
      </c>
      <c r="P4949" s="106">
        <v>43124</v>
      </c>
      <c r="Q4949" t="s">
        <v>5995</v>
      </c>
      <c r="R4949" t="s">
        <v>7495</v>
      </c>
      <c r="S4949" t="s">
        <v>32</v>
      </c>
      <c r="T4949">
        <v>8102</v>
      </c>
      <c r="U4949" t="s">
        <v>5154</v>
      </c>
      <c r="V4949" t="s">
        <v>174</v>
      </c>
      <c r="W4949">
        <v>20</v>
      </c>
      <c r="X4949">
        <v>0.94</v>
      </c>
      <c r="Y4949">
        <v>0.82</v>
      </c>
      <c r="Z4949" t="s">
        <v>7165</v>
      </c>
    </row>
    <row r="4950" spans="1:26" hidden="1" x14ac:dyDescent="0.25">
      <c r="A4950" s="103" t="s">
        <v>26</v>
      </c>
      <c r="B4950" s="103">
        <v>5252</v>
      </c>
      <c r="C4950" s="103" t="s">
        <v>5173</v>
      </c>
      <c r="D4950" s="103" t="s">
        <v>7545</v>
      </c>
      <c r="E4950" s="103" t="s">
        <v>174</v>
      </c>
      <c r="F4950" s="103" t="s">
        <v>20</v>
      </c>
      <c r="G4950" s="103" t="s">
        <v>7546</v>
      </c>
      <c r="H4950" s="103">
        <v>20</v>
      </c>
      <c r="I4950" s="103" t="s">
        <v>165</v>
      </c>
      <c r="J4950" s="103" t="s">
        <v>175</v>
      </c>
      <c r="K4950" s="103" t="s">
        <v>905</v>
      </c>
      <c r="L4950" s="105">
        <v>0</v>
      </c>
      <c r="M4950" s="105">
        <v>0.21299999999999999</v>
      </c>
      <c r="N4950" s="105">
        <v>0.17899999999999999</v>
      </c>
      <c r="O4950" s="105">
        <v>0.18099999999999999</v>
      </c>
      <c r="P4950" s="106">
        <v>43124</v>
      </c>
      <c r="Q4950" t="s">
        <v>5995</v>
      </c>
      <c r="R4950" t="s">
        <v>4771</v>
      </c>
      <c r="S4950" t="s">
        <v>26</v>
      </c>
      <c r="T4950">
        <v>5252</v>
      </c>
      <c r="U4950" t="s">
        <v>5173</v>
      </c>
      <c r="V4950" t="s">
        <v>174</v>
      </c>
      <c r="W4950">
        <v>20</v>
      </c>
      <c r="X4950">
        <v>0.17899999999999999</v>
      </c>
      <c r="Y4950">
        <v>0.18099999999999999</v>
      </c>
      <c r="Z4950" t="s">
        <v>7165</v>
      </c>
    </row>
    <row r="4951" spans="1:26" hidden="1" x14ac:dyDescent="0.25">
      <c r="A4951" s="103" t="s">
        <v>32</v>
      </c>
      <c r="B4951" s="103">
        <v>2560</v>
      </c>
      <c r="C4951" s="103" t="s">
        <v>5114</v>
      </c>
      <c r="D4951" s="103" t="s">
        <v>7545</v>
      </c>
      <c r="E4951" s="103" t="s">
        <v>174</v>
      </c>
      <c r="F4951" s="103" t="s">
        <v>20</v>
      </c>
      <c r="G4951" s="103" t="s">
        <v>7546</v>
      </c>
      <c r="H4951" s="103">
        <v>20</v>
      </c>
      <c r="I4951" s="103" t="s">
        <v>165</v>
      </c>
      <c r="J4951" s="103" t="s">
        <v>2259</v>
      </c>
      <c r="K4951" s="103" t="s">
        <v>905</v>
      </c>
      <c r="L4951" s="105">
        <v>7.3</v>
      </c>
      <c r="M4951" s="105">
        <v>3.02</v>
      </c>
      <c r="N4951" s="105">
        <v>7.3</v>
      </c>
      <c r="O4951" s="105">
        <v>7.3</v>
      </c>
      <c r="P4951" s="106">
        <v>43124</v>
      </c>
      <c r="Q4951" t="s">
        <v>5995</v>
      </c>
      <c r="R4951" t="s">
        <v>7495</v>
      </c>
      <c r="S4951" t="s">
        <v>32</v>
      </c>
      <c r="T4951">
        <v>2560</v>
      </c>
      <c r="U4951" t="s">
        <v>5114</v>
      </c>
      <c r="V4951" t="s">
        <v>174</v>
      </c>
      <c r="W4951">
        <v>20</v>
      </c>
      <c r="X4951">
        <v>7.3</v>
      </c>
      <c r="Y4951">
        <v>7.3</v>
      </c>
      <c r="Z4951" t="s">
        <v>7165</v>
      </c>
    </row>
    <row r="4952" spans="1:26" x14ac:dyDescent="0.25">
      <c r="A4952" s="103" t="s">
        <v>12</v>
      </c>
      <c r="B4952" s="103">
        <v>7</v>
      </c>
      <c r="C4952" s="103" t="s">
        <v>5113</v>
      </c>
      <c r="D4952" s="103" t="s">
        <v>7004</v>
      </c>
      <c r="E4952" s="103" t="s">
        <v>14</v>
      </c>
      <c r="F4952" s="103" t="s">
        <v>20</v>
      </c>
      <c r="G4952" s="103" t="s">
        <v>7001</v>
      </c>
      <c r="H4952" s="103">
        <v>30</v>
      </c>
      <c r="I4952" s="103" t="s">
        <v>162</v>
      </c>
      <c r="J4952" s="103" t="s">
        <v>7408</v>
      </c>
      <c r="K4952" s="103" t="s">
        <v>344</v>
      </c>
      <c r="L4952" s="105">
        <v>0</v>
      </c>
      <c r="M4952" s="105">
        <v>4.1100000000000003</v>
      </c>
      <c r="N4952" s="105">
        <v>4.68</v>
      </c>
      <c r="O4952" s="105">
        <v>4.68</v>
      </c>
      <c r="P4952" s="106">
        <v>43446</v>
      </c>
      <c r="Q4952" t="s">
        <v>4800</v>
      </c>
      <c r="R4952" t="s">
        <v>44</v>
      </c>
      <c r="S4952" t="s">
        <v>12</v>
      </c>
      <c r="T4952">
        <v>7</v>
      </c>
      <c r="U4952" t="s">
        <v>5113</v>
      </c>
      <c r="V4952" t="s">
        <v>14</v>
      </c>
      <c r="W4952">
        <v>30</v>
      </c>
      <c r="X4952">
        <v>4.68</v>
      </c>
      <c r="Y4952">
        <v>4.68</v>
      </c>
      <c r="Z4952" t="s">
        <v>7165</v>
      </c>
    </row>
    <row r="4953" spans="1:26" hidden="1" x14ac:dyDescent="0.25">
      <c r="A4953" s="103" t="s">
        <v>32</v>
      </c>
      <c r="B4953" s="103">
        <v>2495</v>
      </c>
      <c r="C4953" s="103" t="s">
        <v>5170</v>
      </c>
      <c r="D4953" s="103" t="s">
        <v>7545</v>
      </c>
      <c r="E4953" s="103" t="s">
        <v>174</v>
      </c>
      <c r="F4953" s="103" t="s">
        <v>20</v>
      </c>
      <c r="G4953" s="103" t="s">
        <v>7546</v>
      </c>
      <c r="H4953" s="103">
        <v>20</v>
      </c>
      <c r="I4953" s="103" t="s">
        <v>162</v>
      </c>
      <c r="J4953" s="103" t="s">
        <v>2261</v>
      </c>
      <c r="K4953" s="103" t="s">
        <v>905</v>
      </c>
      <c r="L4953" s="105">
        <v>14.7</v>
      </c>
      <c r="M4953" s="105">
        <v>12.9</v>
      </c>
      <c r="N4953" s="105">
        <v>14.7</v>
      </c>
      <c r="O4953" s="105">
        <v>14.7</v>
      </c>
      <c r="P4953" s="106">
        <v>43124</v>
      </c>
      <c r="Q4953" t="s">
        <v>5995</v>
      </c>
      <c r="R4953" t="s">
        <v>7495</v>
      </c>
      <c r="S4953" t="s">
        <v>32</v>
      </c>
      <c r="T4953">
        <v>2495</v>
      </c>
      <c r="U4953" t="s">
        <v>5170</v>
      </c>
      <c r="V4953" t="s">
        <v>174</v>
      </c>
      <c r="W4953">
        <v>20</v>
      </c>
      <c r="X4953">
        <v>14.7</v>
      </c>
      <c r="Y4953">
        <v>14.7</v>
      </c>
      <c r="Z4953" t="s">
        <v>7165</v>
      </c>
    </row>
    <row r="4954" spans="1:26" hidden="1" x14ac:dyDescent="0.25">
      <c r="A4954" s="103" t="s">
        <v>21</v>
      </c>
      <c r="B4954" s="103">
        <v>6073</v>
      </c>
      <c r="C4954" s="103" t="s">
        <v>5132</v>
      </c>
      <c r="D4954" s="103" t="s">
        <v>7545</v>
      </c>
      <c r="E4954" s="103" t="s">
        <v>174</v>
      </c>
      <c r="F4954" s="103" t="s">
        <v>20</v>
      </c>
      <c r="G4954" s="103" t="s">
        <v>7546</v>
      </c>
      <c r="H4954" s="103">
        <v>20</v>
      </c>
      <c r="I4954" s="103" t="s">
        <v>162</v>
      </c>
      <c r="J4954" s="103" t="s">
        <v>5558</v>
      </c>
      <c r="K4954" s="103" t="s">
        <v>905</v>
      </c>
      <c r="L4954" s="105">
        <v>0</v>
      </c>
      <c r="M4954" s="105">
        <v>3.1970000000000001</v>
      </c>
      <c r="N4954" s="105">
        <v>0.7</v>
      </c>
      <c r="O4954" s="105">
        <v>1E-3</v>
      </c>
      <c r="P4954" s="106">
        <v>43124</v>
      </c>
      <c r="Q4954" t="s">
        <v>5995</v>
      </c>
      <c r="R4954" t="s">
        <v>7156</v>
      </c>
      <c r="S4954" t="s">
        <v>21</v>
      </c>
      <c r="T4954">
        <v>6073</v>
      </c>
      <c r="U4954" t="s">
        <v>5132</v>
      </c>
      <c r="V4954" t="s">
        <v>174</v>
      </c>
      <c r="W4954">
        <v>20</v>
      </c>
      <c r="X4954">
        <v>0.7</v>
      </c>
      <c r="Y4954">
        <v>1E-3</v>
      </c>
      <c r="Z4954" t="s">
        <v>7165</v>
      </c>
    </row>
    <row r="4955" spans="1:26" hidden="1" x14ac:dyDescent="0.25">
      <c r="A4955" s="103" t="s">
        <v>23</v>
      </c>
      <c r="B4955" s="103">
        <v>4990</v>
      </c>
      <c r="C4955" s="103" t="s">
        <v>5111</v>
      </c>
      <c r="D4955" s="103" t="s">
        <v>7545</v>
      </c>
      <c r="E4955" s="103" t="s">
        <v>174</v>
      </c>
      <c r="F4955" s="103" t="s">
        <v>20</v>
      </c>
      <c r="G4955" s="103" t="s">
        <v>7546</v>
      </c>
      <c r="H4955" s="103">
        <v>20</v>
      </c>
      <c r="I4955" s="103" t="s">
        <v>165</v>
      </c>
      <c r="J4955" s="103" t="s">
        <v>166</v>
      </c>
      <c r="K4955" s="103" t="s">
        <v>905</v>
      </c>
      <c r="L4955" s="105">
        <v>0</v>
      </c>
      <c r="M4955" s="105">
        <v>0.17</v>
      </c>
      <c r="N4955" s="105">
        <v>0.43</v>
      </c>
      <c r="O4955" s="105">
        <v>1E-3</v>
      </c>
      <c r="P4955" s="106">
        <v>43124</v>
      </c>
      <c r="Q4955" t="s">
        <v>5995</v>
      </c>
      <c r="R4955" t="s">
        <v>7156</v>
      </c>
      <c r="S4955" t="s">
        <v>23</v>
      </c>
      <c r="T4955">
        <v>4990</v>
      </c>
      <c r="U4955" t="s">
        <v>5111</v>
      </c>
      <c r="V4955" t="s">
        <v>174</v>
      </c>
      <c r="W4955">
        <v>20</v>
      </c>
      <c r="X4955">
        <v>0.43</v>
      </c>
      <c r="Y4955">
        <v>1E-3</v>
      </c>
      <c r="Z4955" t="s">
        <v>7165</v>
      </c>
    </row>
    <row r="4956" spans="1:26" hidden="1" x14ac:dyDescent="0.25">
      <c r="A4956" s="103" t="s">
        <v>23</v>
      </c>
      <c r="B4956" s="103">
        <v>75006</v>
      </c>
      <c r="C4956" s="103" t="s">
        <v>5126</v>
      </c>
      <c r="D4956" s="103" t="s">
        <v>7545</v>
      </c>
      <c r="E4956" s="103" t="s">
        <v>174</v>
      </c>
      <c r="F4956" s="103" t="s">
        <v>20</v>
      </c>
      <c r="G4956" s="103" t="s">
        <v>7546</v>
      </c>
      <c r="H4956" s="103">
        <v>20</v>
      </c>
      <c r="I4956" s="103" t="s">
        <v>165</v>
      </c>
      <c r="J4956" s="103" t="s">
        <v>1184</v>
      </c>
      <c r="K4956" s="103" t="s">
        <v>905</v>
      </c>
      <c r="L4956" s="105">
        <v>0</v>
      </c>
      <c r="M4956" s="105">
        <v>0.81</v>
      </c>
      <c r="N4956" s="105">
        <v>1.05</v>
      </c>
      <c r="O4956" s="105">
        <v>1E-3</v>
      </c>
      <c r="P4956" s="106">
        <v>43124</v>
      </c>
      <c r="Q4956" t="s">
        <v>5995</v>
      </c>
      <c r="R4956" t="s">
        <v>7156</v>
      </c>
      <c r="S4956" t="s">
        <v>23</v>
      </c>
      <c r="T4956">
        <v>75006</v>
      </c>
      <c r="U4956" t="s">
        <v>5126</v>
      </c>
      <c r="V4956" t="s">
        <v>174</v>
      </c>
      <c r="W4956">
        <v>20</v>
      </c>
      <c r="X4956">
        <v>1.05</v>
      </c>
      <c r="Y4956">
        <v>1E-3</v>
      </c>
      <c r="Z4956" t="s">
        <v>7165</v>
      </c>
    </row>
    <row r="4957" spans="1:26" x14ac:dyDescent="0.25">
      <c r="A4957" s="103" t="s">
        <v>12</v>
      </c>
      <c r="B4957" s="103">
        <v>8166</v>
      </c>
      <c r="C4957" s="103" t="s">
        <v>5229</v>
      </c>
      <c r="D4957" s="103" t="s">
        <v>7004</v>
      </c>
      <c r="E4957" s="103" t="s">
        <v>14</v>
      </c>
      <c r="F4957" s="103" t="s">
        <v>20</v>
      </c>
      <c r="G4957" s="103" t="s">
        <v>7001</v>
      </c>
      <c r="H4957" s="103">
        <v>30</v>
      </c>
      <c r="I4957" s="103" t="s">
        <v>178</v>
      </c>
      <c r="J4957" s="103" t="s">
        <v>201</v>
      </c>
      <c r="K4957" s="103" t="s">
        <v>7189</v>
      </c>
      <c r="L4957" s="105">
        <v>0.7</v>
      </c>
      <c r="M4957" s="105">
        <v>0.51</v>
      </c>
      <c r="N4957" s="105">
        <v>0.64</v>
      </c>
      <c r="O4957" s="105">
        <v>0.7</v>
      </c>
      <c r="P4957" s="106">
        <v>43431</v>
      </c>
      <c r="Q4957" t="s">
        <v>4800</v>
      </c>
      <c r="R4957" t="s">
        <v>44</v>
      </c>
      <c r="S4957" t="s">
        <v>12</v>
      </c>
      <c r="T4957">
        <v>8166</v>
      </c>
      <c r="U4957" t="s">
        <v>5229</v>
      </c>
      <c r="V4957" t="s">
        <v>14</v>
      </c>
      <c r="W4957">
        <v>30</v>
      </c>
      <c r="X4957">
        <v>0.64</v>
      </c>
      <c r="Y4957">
        <v>0.7</v>
      </c>
      <c r="Z4957" t="s">
        <v>7165</v>
      </c>
    </row>
    <row r="4958" spans="1:26" hidden="1" x14ac:dyDescent="0.25">
      <c r="A4958" s="103" t="s">
        <v>85</v>
      </c>
      <c r="B4958" s="103">
        <v>140466</v>
      </c>
      <c r="C4958" s="103" t="s">
        <v>5136</v>
      </c>
      <c r="D4958" s="103" t="s">
        <v>7545</v>
      </c>
      <c r="E4958" s="103" t="s">
        <v>174</v>
      </c>
      <c r="F4958" s="103" t="s">
        <v>15</v>
      </c>
      <c r="G4958" s="103" t="s">
        <v>7546</v>
      </c>
      <c r="H4958" s="103">
        <v>20</v>
      </c>
      <c r="I4958" s="103" t="s">
        <v>165</v>
      </c>
      <c r="J4958" s="103" t="s">
        <v>7542</v>
      </c>
      <c r="K4958" s="103" t="s">
        <v>905</v>
      </c>
      <c r="L4958" s="105">
        <v>1.282</v>
      </c>
      <c r="M4958" s="105">
        <v>1.57</v>
      </c>
      <c r="N4958" s="105">
        <v>1.18</v>
      </c>
      <c r="O4958" s="105">
        <v>1.282</v>
      </c>
      <c r="P4958" s="106">
        <v>43124</v>
      </c>
      <c r="Q4958" t="s">
        <v>5995</v>
      </c>
      <c r="R4958" t="s">
        <v>7495</v>
      </c>
      <c r="S4958" t="s">
        <v>85</v>
      </c>
      <c r="T4958">
        <v>140466</v>
      </c>
      <c r="U4958" t="s">
        <v>5136</v>
      </c>
      <c r="V4958" t="s">
        <v>174</v>
      </c>
      <c r="W4958">
        <v>20</v>
      </c>
      <c r="X4958">
        <v>1.18</v>
      </c>
      <c r="Y4958">
        <v>1.282</v>
      </c>
      <c r="Z4958" t="s">
        <v>7165</v>
      </c>
    </row>
    <row r="4959" spans="1:26" hidden="1" x14ac:dyDescent="0.25">
      <c r="A4959" s="103" t="s">
        <v>32</v>
      </c>
      <c r="B4959" s="103">
        <v>8102</v>
      </c>
      <c r="C4959" s="103" t="s">
        <v>5154</v>
      </c>
      <c r="D4959" s="103" t="s">
        <v>7545</v>
      </c>
      <c r="E4959" s="103" t="s">
        <v>174</v>
      </c>
      <c r="F4959" s="103" t="s">
        <v>20</v>
      </c>
      <c r="G4959" s="103" t="s">
        <v>7546</v>
      </c>
      <c r="H4959" s="103">
        <v>20</v>
      </c>
      <c r="I4959" s="103" t="s">
        <v>5385</v>
      </c>
      <c r="J4959" s="103" t="s">
        <v>2265</v>
      </c>
      <c r="K4959" s="103" t="s">
        <v>905</v>
      </c>
      <c r="L4959" s="105">
        <v>0.82</v>
      </c>
      <c r="M4959" s="105">
        <v>0.72</v>
      </c>
      <c r="N4959" s="105">
        <v>0.94</v>
      </c>
      <c r="O4959" s="105">
        <v>0.82</v>
      </c>
      <c r="P4959" s="106">
        <v>43124</v>
      </c>
      <c r="Q4959" t="s">
        <v>5995</v>
      </c>
      <c r="R4959" t="s">
        <v>7495</v>
      </c>
      <c r="S4959" t="s">
        <v>32</v>
      </c>
      <c r="T4959">
        <v>8102</v>
      </c>
      <c r="U4959" t="s">
        <v>5154</v>
      </c>
      <c r="V4959" t="s">
        <v>174</v>
      </c>
      <c r="W4959">
        <v>20</v>
      </c>
      <c r="X4959">
        <v>0.94</v>
      </c>
      <c r="Y4959">
        <v>0.82</v>
      </c>
      <c r="Z4959" t="s">
        <v>7165</v>
      </c>
    </row>
    <row r="4960" spans="1:26" hidden="1" x14ac:dyDescent="0.25">
      <c r="A4960" s="103" t="s">
        <v>26</v>
      </c>
      <c r="B4960" s="103">
        <v>5252</v>
      </c>
      <c r="C4960" s="103" t="s">
        <v>5173</v>
      </c>
      <c r="D4960" s="103" t="s">
        <v>7547</v>
      </c>
      <c r="E4960" s="103" t="s">
        <v>174</v>
      </c>
      <c r="F4960" s="103" t="s">
        <v>20</v>
      </c>
      <c r="G4960" s="103" t="s">
        <v>7548</v>
      </c>
      <c r="H4960" s="103">
        <v>20</v>
      </c>
      <c r="I4960" s="103" t="s">
        <v>165</v>
      </c>
      <c r="J4960" s="103" t="s">
        <v>175</v>
      </c>
      <c r="K4960" s="103" t="s">
        <v>905</v>
      </c>
      <c r="L4960" s="105">
        <v>0</v>
      </c>
      <c r="M4960" s="105">
        <v>0.21299999999999999</v>
      </c>
      <c r="N4960" s="105">
        <v>0.17899999999999999</v>
      </c>
      <c r="O4960" s="105">
        <v>0.18099999999999999</v>
      </c>
      <c r="P4960" s="106">
        <v>43124</v>
      </c>
      <c r="Q4960" t="s">
        <v>5995</v>
      </c>
      <c r="R4960" t="s">
        <v>4771</v>
      </c>
      <c r="S4960" t="s">
        <v>26</v>
      </c>
      <c r="T4960">
        <v>5252</v>
      </c>
      <c r="U4960" t="s">
        <v>5173</v>
      </c>
      <c r="V4960" t="s">
        <v>174</v>
      </c>
      <c r="W4960">
        <v>20</v>
      </c>
      <c r="X4960">
        <v>0.17899999999999999</v>
      </c>
      <c r="Y4960">
        <v>0.18099999999999999</v>
      </c>
      <c r="Z4960" t="s">
        <v>7165</v>
      </c>
    </row>
    <row r="4961" spans="1:26" hidden="1" x14ac:dyDescent="0.25">
      <c r="A4961" s="103" t="s">
        <v>32</v>
      </c>
      <c r="B4961" s="103">
        <v>2560</v>
      </c>
      <c r="C4961" s="103" t="s">
        <v>5114</v>
      </c>
      <c r="D4961" s="103" t="s">
        <v>7547</v>
      </c>
      <c r="E4961" s="103" t="s">
        <v>174</v>
      </c>
      <c r="F4961" s="103" t="s">
        <v>20</v>
      </c>
      <c r="G4961" s="103" t="s">
        <v>7548</v>
      </c>
      <c r="H4961" s="103">
        <v>20</v>
      </c>
      <c r="I4961" s="103" t="s">
        <v>165</v>
      </c>
      <c r="J4961" s="103" t="s">
        <v>2259</v>
      </c>
      <c r="K4961" s="103" t="s">
        <v>905</v>
      </c>
      <c r="L4961" s="105">
        <v>7.3</v>
      </c>
      <c r="M4961" s="105">
        <v>3.02</v>
      </c>
      <c r="N4961" s="105">
        <v>7.3</v>
      </c>
      <c r="O4961" s="105">
        <v>7.3</v>
      </c>
      <c r="P4961" s="106">
        <v>43124</v>
      </c>
      <c r="Q4961" t="s">
        <v>5995</v>
      </c>
      <c r="R4961" t="s">
        <v>7495</v>
      </c>
      <c r="S4961" t="s">
        <v>32</v>
      </c>
      <c r="T4961">
        <v>2560</v>
      </c>
      <c r="U4961" t="s">
        <v>5114</v>
      </c>
      <c r="V4961" t="s">
        <v>174</v>
      </c>
      <c r="W4961">
        <v>20</v>
      </c>
      <c r="X4961">
        <v>7.3</v>
      </c>
      <c r="Y4961">
        <v>7.3</v>
      </c>
      <c r="Z4961" t="s">
        <v>7165</v>
      </c>
    </row>
    <row r="4962" spans="1:26" x14ac:dyDescent="0.25">
      <c r="A4962" s="103" t="s">
        <v>82</v>
      </c>
      <c r="B4962" s="103">
        <v>144242</v>
      </c>
      <c r="C4962" s="103" t="s">
        <v>5114</v>
      </c>
      <c r="D4962" s="103" t="s">
        <v>7036</v>
      </c>
      <c r="E4962" s="103" t="s">
        <v>5528</v>
      </c>
      <c r="F4962" s="103" t="s">
        <v>20</v>
      </c>
      <c r="G4962" s="103" t="s">
        <v>7037</v>
      </c>
      <c r="H4962" s="103">
        <v>33</v>
      </c>
      <c r="I4962" s="103" t="s">
        <v>162</v>
      </c>
      <c r="J4962" s="103" t="s">
        <v>703</v>
      </c>
      <c r="K4962" s="103" t="s">
        <v>7525</v>
      </c>
      <c r="L4962" s="105">
        <v>115</v>
      </c>
      <c r="M4962" s="105">
        <v>319</v>
      </c>
      <c r="N4962" s="105">
        <v>115</v>
      </c>
      <c r="O4962" s="105">
        <v>115</v>
      </c>
      <c r="P4962" s="106">
        <v>42956</v>
      </c>
      <c r="Q4962" t="s">
        <v>6118</v>
      </c>
      <c r="R4962" t="s">
        <v>7491</v>
      </c>
      <c r="S4962" t="s">
        <v>82</v>
      </c>
      <c r="T4962">
        <v>144242</v>
      </c>
      <c r="U4962" t="s">
        <v>5114</v>
      </c>
      <c r="V4962" t="s">
        <v>5528</v>
      </c>
      <c r="W4962">
        <v>33</v>
      </c>
      <c r="X4962">
        <v>115</v>
      </c>
      <c r="Y4962">
        <v>115</v>
      </c>
      <c r="Z4962" t="s">
        <v>7165</v>
      </c>
    </row>
    <row r="4963" spans="1:26" hidden="1" x14ac:dyDescent="0.25">
      <c r="A4963" s="103" t="s">
        <v>32</v>
      </c>
      <c r="B4963" s="103">
        <v>2495</v>
      </c>
      <c r="C4963" s="103" t="s">
        <v>5170</v>
      </c>
      <c r="D4963" s="103" t="s">
        <v>7547</v>
      </c>
      <c r="E4963" s="103" t="s">
        <v>174</v>
      </c>
      <c r="F4963" s="103" t="s">
        <v>20</v>
      </c>
      <c r="G4963" s="103" t="s">
        <v>7548</v>
      </c>
      <c r="H4963" s="103">
        <v>20</v>
      </c>
      <c r="I4963" s="103" t="s">
        <v>162</v>
      </c>
      <c r="J4963" s="103" t="s">
        <v>2261</v>
      </c>
      <c r="K4963" s="103" t="s">
        <v>905</v>
      </c>
      <c r="L4963" s="105">
        <v>14.7</v>
      </c>
      <c r="M4963" s="105">
        <v>12.9</v>
      </c>
      <c r="N4963" s="105">
        <v>14.7</v>
      </c>
      <c r="O4963" s="105">
        <v>14.7</v>
      </c>
      <c r="P4963" s="106">
        <v>43124</v>
      </c>
      <c r="Q4963" t="s">
        <v>5995</v>
      </c>
      <c r="R4963" t="s">
        <v>7495</v>
      </c>
      <c r="S4963" t="s">
        <v>32</v>
      </c>
      <c r="T4963">
        <v>2495</v>
      </c>
      <c r="U4963" t="s">
        <v>5170</v>
      </c>
      <c r="V4963" t="s">
        <v>174</v>
      </c>
      <c r="W4963">
        <v>20</v>
      </c>
      <c r="X4963">
        <v>14.7</v>
      </c>
      <c r="Y4963">
        <v>14.7</v>
      </c>
      <c r="Z4963" t="s">
        <v>7165</v>
      </c>
    </row>
    <row r="4964" spans="1:26" hidden="1" x14ac:dyDescent="0.25">
      <c r="A4964" s="103" t="s">
        <v>21</v>
      </c>
      <c r="B4964" s="103">
        <v>6073</v>
      </c>
      <c r="C4964" s="103" t="s">
        <v>5132</v>
      </c>
      <c r="D4964" s="103" t="s">
        <v>7547</v>
      </c>
      <c r="E4964" s="103" t="s">
        <v>174</v>
      </c>
      <c r="F4964" s="103" t="s">
        <v>20</v>
      </c>
      <c r="G4964" s="103" t="s">
        <v>7548</v>
      </c>
      <c r="H4964" s="103">
        <v>20</v>
      </c>
      <c r="I4964" s="103" t="s">
        <v>162</v>
      </c>
      <c r="J4964" s="103" t="s">
        <v>5558</v>
      </c>
      <c r="K4964" s="103" t="s">
        <v>905</v>
      </c>
      <c r="L4964" s="105">
        <v>0</v>
      </c>
      <c r="M4964" s="105">
        <v>3.1970000000000001</v>
      </c>
      <c r="N4964" s="105">
        <v>0.7</v>
      </c>
      <c r="O4964" s="105">
        <v>1E-3</v>
      </c>
      <c r="P4964" s="106">
        <v>43124</v>
      </c>
      <c r="Q4964" t="s">
        <v>5995</v>
      </c>
      <c r="R4964" t="s">
        <v>7156</v>
      </c>
      <c r="S4964" t="s">
        <v>21</v>
      </c>
      <c r="T4964">
        <v>6073</v>
      </c>
      <c r="U4964" t="s">
        <v>5132</v>
      </c>
      <c r="V4964" t="s">
        <v>174</v>
      </c>
      <c r="W4964">
        <v>20</v>
      </c>
      <c r="X4964">
        <v>0.7</v>
      </c>
      <c r="Y4964">
        <v>1E-3</v>
      </c>
      <c r="Z4964" t="s">
        <v>7165</v>
      </c>
    </row>
    <row r="4965" spans="1:26" hidden="1" x14ac:dyDescent="0.25">
      <c r="A4965" s="103" t="s">
        <v>23</v>
      </c>
      <c r="B4965" s="103">
        <v>4990</v>
      </c>
      <c r="C4965" s="103" t="s">
        <v>5111</v>
      </c>
      <c r="D4965" s="103" t="s">
        <v>7547</v>
      </c>
      <c r="E4965" s="103" t="s">
        <v>174</v>
      </c>
      <c r="F4965" s="103" t="s">
        <v>20</v>
      </c>
      <c r="G4965" s="103" t="s">
        <v>7548</v>
      </c>
      <c r="H4965" s="103">
        <v>20</v>
      </c>
      <c r="I4965" s="103" t="s">
        <v>165</v>
      </c>
      <c r="J4965" s="103" t="s">
        <v>166</v>
      </c>
      <c r="K4965" s="103" t="s">
        <v>905</v>
      </c>
      <c r="L4965" s="105">
        <v>0</v>
      </c>
      <c r="M4965" s="105">
        <v>0.17</v>
      </c>
      <c r="N4965" s="105">
        <v>0.43</v>
      </c>
      <c r="O4965" s="105">
        <v>1E-3</v>
      </c>
      <c r="P4965" s="106">
        <v>43124</v>
      </c>
      <c r="Q4965" t="s">
        <v>5995</v>
      </c>
      <c r="R4965" t="s">
        <v>7156</v>
      </c>
      <c r="S4965" t="s">
        <v>23</v>
      </c>
      <c r="T4965">
        <v>4990</v>
      </c>
      <c r="U4965" t="s">
        <v>5111</v>
      </c>
      <c r="V4965" t="s">
        <v>174</v>
      </c>
      <c r="W4965">
        <v>20</v>
      </c>
      <c r="X4965">
        <v>0.43</v>
      </c>
      <c r="Y4965">
        <v>1E-3</v>
      </c>
      <c r="Z4965" t="s">
        <v>7165</v>
      </c>
    </row>
    <row r="4966" spans="1:26" hidden="1" x14ac:dyDescent="0.25">
      <c r="A4966" s="103" t="s">
        <v>23</v>
      </c>
      <c r="B4966" s="103">
        <v>75006</v>
      </c>
      <c r="C4966" s="103" t="s">
        <v>5126</v>
      </c>
      <c r="D4966" s="103" t="s">
        <v>7547</v>
      </c>
      <c r="E4966" s="103" t="s">
        <v>174</v>
      </c>
      <c r="F4966" s="103" t="s">
        <v>20</v>
      </c>
      <c r="G4966" s="103" t="s">
        <v>7548</v>
      </c>
      <c r="H4966" s="103">
        <v>20</v>
      </c>
      <c r="I4966" s="103" t="s">
        <v>165</v>
      </c>
      <c r="J4966" s="103" t="s">
        <v>1184</v>
      </c>
      <c r="K4966" s="103" t="s">
        <v>905</v>
      </c>
      <c r="L4966" s="105">
        <v>0</v>
      </c>
      <c r="M4966" s="105">
        <v>0.81</v>
      </c>
      <c r="N4966" s="105">
        <v>1.05</v>
      </c>
      <c r="O4966" s="105">
        <v>1E-3</v>
      </c>
      <c r="P4966" s="106">
        <v>43124</v>
      </c>
      <c r="Q4966" t="s">
        <v>5995</v>
      </c>
      <c r="R4966" t="s">
        <v>7156</v>
      </c>
      <c r="S4966" t="s">
        <v>23</v>
      </c>
      <c r="T4966">
        <v>75006</v>
      </c>
      <c r="U4966" t="s">
        <v>5126</v>
      </c>
      <c r="V4966" t="s">
        <v>174</v>
      </c>
      <c r="W4966">
        <v>20</v>
      </c>
      <c r="X4966">
        <v>1.05</v>
      </c>
      <c r="Y4966">
        <v>1E-3</v>
      </c>
      <c r="Z4966" t="s">
        <v>7165</v>
      </c>
    </row>
    <row r="4967" spans="1:26" x14ac:dyDescent="0.25">
      <c r="A4967" s="103" t="s">
        <v>82</v>
      </c>
      <c r="B4967" s="103">
        <v>7515</v>
      </c>
      <c r="C4967" s="103" t="s">
        <v>5270</v>
      </c>
      <c r="D4967" s="103" t="s">
        <v>7036</v>
      </c>
      <c r="E4967" s="103" t="s">
        <v>5528</v>
      </c>
      <c r="F4967" s="103" t="s">
        <v>20</v>
      </c>
      <c r="G4967" s="103" t="s">
        <v>7037</v>
      </c>
      <c r="H4967" s="103">
        <v>33</v>
      </c>
      <c r="I4967" s="103" t="s">
        <v>165</v>
      </c>
      <c r="J4967" s="103" t="s">
        <v>7526</v>
      </c>
      <c r="K4967" s="103" t="s">
        <v>7525</v>
      </c>
      <c r="L4967" s="105">
        <v>0</v>
      </c>
      <c r="M4967" s="105">
        <v>13</v>
      </c>
      <c r="N4967" s="105">
        <v>1E-3</v>
      </c>
      <c r="O4967" s="105">
        <v>1E-3</v>
      </c>
      <c r="P4967" s="106">
        <v>42956</v>
      </c>
      <c r="Q4967" t="s">
        <v>6118</v>
      </c>
      <c r="R4967" t="s">
        <v>7491</v>
      </c>
      <c r="S4967" t="s">
        <v>82</v>
      </c>
      <c r="T4967">
        <v>7515</v>
      </c>
      <c r="U4967" t="s">
        <v>5270</v>
      </c>
      <c r="V4967" t="s">
        <v>5528</v>
      </c>
      <c r="W4967">
        <v>33</v>
      </c>
      <c r="X4967">
        <v>1E-3</v>
      </c>
      <c r="Y4967">
        <v>1E-3</v>
      </c>
      <c r="Z4967" t="s">
        <v>7165</v>
      </c>
    </row>
    <row r="4968" spans="1:26" hidden="1" x14ac:dyDescent="0.25">
      <c r="A4968" s="103" t="s">
        <v>85</v>
      </c>
      <c r="B4968" s="103">
        <v>140466</v>
      </c>
      <c r="C4968" s="103" t="s">
        <v>5136</v>
      </c>
      <c r="D4968" s="103" t="s">
        <v>7547</v>
      </c>
      <c r="E4968" s="103" t="s">
        <v>174</v>
      </c>
      <c r="F4968" s="103" t="s">
        <v>15</v>
      </c>
      <c r="G4968" s="103" t="s">
        <v>7548</v>
      </c>
      <c r="H4968" s="103">
        <v>20</v>
      </c>
      <c r="I4968" s="103" t="s">
        <v>165</v>
      </c>
      <c r="J4968" s="103" t="s">
        <v>7542</v>
      </c>
      <c r="K4968" s="103" t="s">
        <v>905</v>
      </c>
      <c r="L4968" s="105">
        <v>1.282</v>
      </c>
      <c r="M4968" s="105">
        <v>1.57</v>
      </c>
      <c r="N4968" s="105">
        <v>1.18</v>
      </c>
      <c r="O4968" s="105">
        <v>1.282</v>
      </c>
      <c r="P4968" s="106">
        <v>43124</v>
      </c>
      <c r="Q4968" t="s">
        <v>5995</v>
      </c>
      <c r="R4968" t="s">
        <v>7495</v>
      </c>
      <c r="S4968" t="s">
        <v>85</v>
      </c>
      <c r="T4968">
        <v>140466</v>
      </c>
      <c r="U4968" t="s">
        <v>5136</v>
      </c>
      <c r="V4968" t="s">
        <v>174</v>
      </c>
      <c r="W4968">
        <v>20</v>
      </c>
      <c r="X4968">
        <v>1.18</v>
      </c>
      <c r="Y4968">
        <v>1.282</v>
      </c>
      <c r="Z4968" t="s">
        <v>7165</v>
      </c>
    </row>
    <row r="4969" spans="1:26" hidden="1" x14ac:dyDescent="0.25">
      <c r="A4969" s="103" t="s">
        <v>32</v>
      </c>
      <c r="B4969" s="103">
        <v>8102</v>
      </c>
      <c r="C4969" s="103" t="s">
        <v>5154</v>
      </c>
      <c r="D4969" s="103" t="s">
        <v>7547</v>
      </c>
      <c r="E4969" s="103" t="s">
        <v>174</v>
      </c>
      <c r="F4969" s="103" t="s">
        <v>20</v>
      </c>
      <c r="G4969" s="103" t="s">
        <v>7548</v>
      </c>
      <c r="H4969" s="103">
        <v>20</v>
      </c>
      <c r="I4969" s="103" t="s">
        <v>5385</v>
      </c>
      <c r="J4969" s="103" t="s">
        <v>2265</v>
      </c>
      <c r="K4969" s="103" t="s">
        <v>905</v>
      </c>
      <c r="L4969" s="105">
        <v>0.82</v>
      </c>
      <c r="M4969" s="105">
        <v>0.72</v>
      </c>
      <c r="N4969" s="105">
        <v>0.94</v>
      </c>
      <c r="O4969" s="105">
        <v>0.82</v>
      </c>
      <c r="P4969" s="106">
        <v>43124</v>
      </c>
      <c r="Q4969" t="s">
        <v>5995</v>
      </c>
      <c r="R4969" t="s">
        <v>7495</v>
      </c>
      <c r="S4969" t="s">
        <v>32</v>
      </c>
      <c r="T4969">
        <v>8102</v>
      </c>
      <c r="U4969" t="s">
        <v>5154</v>
      </c>
      <c r="V4969" t="s">
        <v>174</v>
      </c>
      <c r="W4969">
        <v>20</v>
      </c>
      <c r="X4969">
        <v>0.94</v>
      </c>
      <c r="Y4969">
        <v>0.82</v>
      </c>
      <c r="Z4969" t="s">
        <v>7165</v>
      </c>
    </row>
    <row r="4970" spans="1:26" x14ac:dyDescent="0.25">
      <c r="A4970" s="103" t="s">
        <v>82</v>
      </c>
      <c r="B4970" s="103">
        <v>144242</v>
      </c>
      <c r="C4970" s="103" t="s">
        <v>5146</v>
      </c>
      <c r="D4970" s="103" t="s">
        <v>7036</v>
      </c>
      <c r="E4970" s="103" t="s">
        <v>5528</v>
      </c>
      <c r="F4970" s="103" t="s">
        <v>20</v>
      </c>
      <c r="G4970" s="103" t="s">
        <v>7037</v>
      </c>
      <c r="H4970" s="103">
        <v>33</v>
      </c>
      <c r="I4970" s="103" t="s">
        <v>178</v>
      </c>
      <c r="J4970" s="103" t="s">
        <v>7221</v>
      </c>
      <c r="K4970" s="103" t="s">
        <v>7525</v>
      </c>
      <c r="L4970" s="105">
        <v>0</v>
      </c>
      <c r="M4970" s="105">
        <v>0</v>
      </c>
      <c r="N4970" s="105">
        <v>0</v>
      </c>
      <c r="O4970" s="105">
        <v>0</v>
      </c>
      <c r="P4970" s="106">
        <v>42956</v>
      </c>
      <c r="Q4970" t="s">
        <v>6118</v>
      </c>
      <c r="R4970" t="s">
        <v>7491</v>
      </c>
      <c r="S4970" t="s">
        <v>82</v>
      </c>
      <c r="T4970">
        <v>144242</v>
      </c>
      <c r="U4970" t="s">
        <v>5146</v>
      </c>
      <c r="V4970" t="s">
        <v>5528</v>
      </c>
      <c r="W4970">
        <v>33</v>
      </c>
      <c r="X4970">
        <v>0</v>
      </c>
      <c r="Y4970">
        <v>0</v>
      </c>
      <c r="Z4970" t="s">
        <v>7165</v>
      </c>
    </row>
    <row r="4971" spans="1:26" x14ac:dyDescent="0.25">
      <c r="A4971" s="103" t="s">
        <v>82</v>
      </c>
      <c r="B4971" s="103">
        <v>108570</v>
      </c>
      <c r="C4971" s="103" t="s">
        <v>5114</v>
      </c>
      <c r="D4971" s="103" t="s">
        <v>7239</v>
      </c>
      <c r="E4971" s="103" t="s">
        <v>14</v>
      </c>
      <c r="F4971" s="103" t="s">
        <v>20</v>
      </c>
      <c r="G4971" s="103" t="s">
        <v>7240</v>
      </c>
      <c r="H4971" s="103">
        <v>33</v>
      </c>
      <c r="I4971" s="103" t="s">
        <v>162</v>
      </c>
      <c r="J4971" s="103" t="s">
        <v>703</v>
      </c>
      <c r="K4971" s="103" t="s">
        <v>524</v>
      </c>
      <c r="L4971" s="105">
        <v>92</v>
      </c>
      <c r="M4971" s="105">
        <v>364</v>
      </c>
      <c r="N4971" s="105">
        <v>92</v>
      </c>
      <c r="O4971" s="105">
        <v>92</v>
      </c>
      <c r="P4971" s="106">
        <v>43550</v>
      </c>
      <c r="Q4971" t="s">
        <v>6118</v>
      </c>
      <c r="R4971" t="s">
        <v>7491</v>
      </c>
      <c r="S4971" t="s">
        <v>82</v>
      </c>
      <c r="T4971">
        <v>108570</v>
      </c>
      <c r="U4971" t="s">
        <v>5114</v>
      </c>
      <c r="V4971" t="s">
        <v>14</v>
      </c>
      <c r="W4971">
        <v>33</v>
      </c>
      <c r="X4971">
        <v>92</v>
      </c>
      <c r="Y4971">
        <v>92</v>
      </c>
      <c r="Z4971" t="s">
        <v>7165</v>
      </c>
    </row>
    <row r="4972" spans="1:26" hidden="1" x14ac:dyDescent="0.25">
      <c r="A4972" s="103" t="s">
        <v>82</v>
      </c>
      <c r="B4972" s="103">
        <v>7259</v>
      </c>
      <c r="C4972" s="103" t="s">
        <v>5114</v>
      </c>
      <c r="D4972" s="103" t="s">
        <v>7254</v>
      </c>
      <c r="E4972" s="103" t="s">
        <v>174</v>
      </c>
      <c r="F4972" s="103" t="s">
        <v>20</v>
      </c>
      <c r="G4972" s="103" t="s">
        <v>7255</v>
      </c>
      <c r="H4972" s="103">
        <v>33</v>
      </c>
      <c r="I4972" s="103" t="s">
        <v>162</v>
      </c>
      <c r="J4972" s="103" t="s">
        <v>703</v>
      </c>
      <c r="K4972" s="103" t="s">
        <v>1013</v>
      </c>
      <c r="L4972" s="105">
        <v>78</v>
      </c>
      <c r="M4972" s="105">
        <v>192</v>
      </c>
      <c r="N4972" s="105">
        <v>78</v>
      </c>
      <c r="O4972" s="105">
        <v>78</v>
      </c>
      <c r="P4972" s="106">
        <v>43517</v>
      </c>
      <c r="Q4972" t="s">
        <v>6118</v>
      </c>
      <c r="R4972" t="s">
        <v>7491</v>
      </c>
      <c r="S4972" t="s">
        <v>82</v>
      </c>
      <c r="T4972">
        <v>7259</v>
      </c>
      <c r="U4972" t="s">
        <v>5114</v>
      </c>
      <c r="V4972" t="s">
        <v>174</v>
      </c>
      <c r="W4972">
        <v>33</v>
      </c>
      <c r="X4972">
        <v>78</v>
      </c>
      <c r="Y4972">
        <v>78</v>
      </c>
      <c r="Z4972" t="s">
        <v>7165</v>
      </c>
    </row>
    <row r="4973" spans="1:26" x14ac:dyDescent="0.25">
      <c r="A4973" s="103" t="s">
        <v>82</v>
      </c>
      <c r="B4973" s="103">
        <v>108570</v>
      </c>
      <c r="C4973" s="103" t="s">
        <v>5110</v>
      </c>
      <c r="D4973" s="103" t="s">
        <v>7239</v>
      </c>
      <c r="E4973" s="103" t="s">
        <v>5528</v>
      </c>
      <c r="F4973" s="103" t="s">
        <v>20</v>
      </c>
      <c r="G4973" s="103" t="s">
        <v>7240</v>
      </c>
      <c r="H4973" s="103">
        <v>33</v>
      </c>
      <c r="I4973" s="103" t="s">
        <v>178</v>
      </c>
      <c r="J4973" s="103" t="s">
        <v>7221</v>
      </c>
      <c r="K4973" s="103" t="s">
        <v>706</v>
      </c>
      <c r="L4973" s="105">
        <v>0</v>
      </c>
      <c r="M4973" s="105">
        <v>0</v>
      </c>
      <c r="N4973" s="105">
        <v>0</v>
      </c>
      <c r="O4973" s="105">
        <v>0</v>
      </c>
      <c r="P4973" s="106">
        <v>42956</v>
      </c>
      <c r="Q4973" t="s">
        <v>6118</v>
      </c>
      <c r="R4973" t="s">
        <v>7491</v>
      </c>
      <c r="S4973" t="s">
        <v>82</v>
      </c>
      <c r="T4973">
        <v>108570</v>
      </c>
      <c r="U4973" t="s">
        <v>5110</v>
      </c>
      <c r="V4973" t="s">
        <v>5528</v>
      </c>
      <c r="W4973">
        <v>33</v>
      </c>
      <c r="X4973">
        <v>0</v>
      </c>
      <c r="Y4973">
        <v>0</v>
      </c>
      <c r="Z4973" t="s">
        <v>7165</v>
      </c>
    </row>
    <row r="4974" spans="1:26" hidden="1" x14ac:dyDescent="0.25">
      <c r="A4974" s="103" t="s">
        <v>82</v>
      </c>
      <c r="B4974" s="103">
        <v>7259</v>
      </c>
      <c r="C4974" s="103" t="s">
        <v>5114</v>
      </c>
      <c r="D4974" s="103" t="s">
        <v>7256</v>
      </c>
      <c r="E4974" s="103" t="s">
        <v>174</v>
      </c>
      <c r="F4974" s="103" t="s">
        <v>20</v>
      </c>
      <c r="G4974" s="103" t="s">
        <v>7257</v>
      </c>
      <c r="H4974" s="103">
        <v>33</v>
      </c>
      <c r="I4974" s="103" t="s">
        <v>162</v>
      </c>
      <c r="J4974" s="103" t="s">
        <v>703</v>
      </c>
      <c r="K4974" s="103" t="s">
        <v>2663</v>
      </c>
      <c r="L4974" s="105">
        <v>78</v>
      </c>
      <c r="M4974" s="105">
        <v>192</v>
      </c>
      <c r="N4974" s="105">
        <v>78</v>
      </c>
      <c r="O4974" s="105">
        <v>78</v>
      </c>
      <c r="P4974" s="106">
        <v>43537</v>
      </c>
      <c r="Q4974" t="s">
        <v>6118</v>
      </c>
      <c r="R4974" t="s">
        <v>7491</v>
      </c>
      <c r="S4974" t="s">
        <v>82</v>
      </c>
      <c r="T4974">
        <v>7259</v>
      </c>
      <c r="U4974" t="s">
        <v>5114</v>
      </c>
      <c r="V4974" t="s">
        <v>174</v>
      </c>
      <c r="W4974">
        <v>33</v>
      </c>
      <c r="X4974">
        <v>78</v>
      </c>
      <c r="Y4974">
        <v>78</v>
      </c>
      <c r="Z4974" t="s">
        <v>7165</v>
      </c>
    </row>
    <row r="4975" spans="1:26" x14ac:dyDescent="0.25">
      <c r="A4975" s="103" t="s">
        <v>82</v>
      </c>
      <c r="B4975" s="103">
        <v>108570</v>
      </c>
      <c r="C4975" s="103" t="s">
        <v>5114</v>
      </c>
      <c r="D4975" s="103" t="s">
        <v>7241</v>
      </c>
      <c r="E4975" s="103" t="s">
        <v>14</v>
      </c>
      <c r="F4975" s="103" t="s">
        <v>20</v>
      </c>
      <c r="G4975" s="103" t="s">
        <v>7242</v>
      </c>
      <c r="H4975" s="103">
        <v>33</v>
      </c>
      <c r="I4975" s="103" t="s">
        <v>162</v>
      </c>
      <c r="J4975" s="103" t="s">
        <v>703</v>
      </c>
      <c r="K4975" s="103" t="s">
        <v>524</v>
      </c>
      <c r="L4975" s="105">
        <v>92</v>
      </c>
      <c r="M4975" s="105">
        <v>364</v>
      </c>
      <c r="N4975" s="105">
        <v>92</v>
      </c>
      <c r="O4975" s="105">
        <v>92</v>
      </c>
      <c r="P4975" s="106">
        <v>43550</v>
      </c>
      <c r="Q4975" t="s">
        <v>6118</v>
      </c>
      <c r="R4975" t="s">
        <v>7491</v>
      </c>
      <c r="S4975" t="s">
        <v>82</v>
      </c>
      <c r="T4975">
        <v>108570</v>
      </c>
      <c r="U4975" t="s">
        <v>5114</v>
      </c>
      <c r="V4975" t="s">
        <v>14</v>
      </c>
      <c r="W4975">
        <v>33</v>
      </c>
      <c r="X4975">
        <v>92</v>
      </c>
      <c r="Y4975">
        <v>92</v>
      </c>
      <c r="Z4975" t="s">
        <v>7165</v>
      </c>
    </row>
    <row r="4976" spans="1:26" x14ac:dyDescent="0.25">
      <c r="A4976" s="103" t="s">
        <v>82</v>
      </c>
      <c r="B4976" s="103">
        <v>108570</v>
      </c>
      <c r="C4976" s="103" t="s">
        <v>5110</v>
      </c>
      <c r="D4976" s="103" t="s">
        <v>7241</v>
      </c>
      <c r="E4976" s="103" t="s">
        <v>5528</v>
      </c>
      <c r="F4976" s="103" t="s">
        <v>20</v>
      </c>
      <c r="G4976" s="103" t="s">
        <v>7242</v>
      </c>
      <c r="H4976" s="103">
        <v>33</v>
      </c>
      <c r="I4976" s="103" t="s">
        <v>178</v>
      </c>
      <c r="J4976" s="103" t="s">
        <v>7221</v>
      </c>
      <c r="K4976" s="103" t="s">
        <v>706</v>
      </c>
      <c r="L4976" s="105">
        <v>0</v>
      </c>
      <c r="M4976" s="105">
        <v>0</v>
      </c>
      <c r="N4976" s="105">
        <v>0</v>
      </c>
      <c r="O4976" s="105">
        <v>0</v>
      </c>
      <c r="P4976" s="106">
        <v>42956</v>
      </c>
      <c r="Q4976" t="s">
        <v>6118</v>
      </c>
      <c r="R4976" t="s">
        <v>7491</v>
      </c>
      <c r="S4976" t="s">
        <v>82</v>
      </c>
      <c r="T4976">
        <v>108570</v>
      </c>
      <c r="U4976" t="s">
        <v>5110</v>
      </c>
      <c r="V4976" t="s">
        <v>5528</v>
      </c>
      <c r="W4976">
        <v>33</v>
      </c>
      <c r="X4976">
        <v>0</v>
      </c>
      <c r="Y4976">
        <v>0</v>
      </c>
      <c r="Z4976" t="s">
        <v>7165</v>
      </c>
    </row>
    <row r="4977" spans="1:26" x14ac:dyDescent="0.25">
      <c r="A4977" s="103" t="s">
        <v>82</v>
      </c>
      <c r="B4977" s="103">
        <v>108570</v>
      </c>
      <c r="C4977" s="103" t="s">
        <v>5114</v>
      </c>
      <c r="D4977" s="103" t="s">
        <v>7243</v>
      </c>
      <c r="E4977" s="103" t="s">
        <v>14</v>
      </c>
      <c r="F4977" s="103" t="s">
        <v>20</v>
      </c>
      <c r="G4977" s="103" t="s">
        <v>7244</v>
      </c>
      <c r="H4977" s="103">
        <v>33</v>
      </c>
      <c r="I4977" s="103" t="s">
        <v>162</v>
      </c>
      <c r="J4977" s="103" t="s">
        <v>703</v>
      </c>
      <c r="K4977" s="103" t="s">
        <v>524</v>
      </c>
      <c r="L4977" s="105">
        <v>92</v>
      </c>
      <c r="M4977" s="105">
        <v>364</v>
      </c>
      <c r="N4977" s="105">
        <v>92</v>
      </c>
      <c r="O4977" s="105">
        <v>92</v>
      </c>
      <c r="P4977" s="106">
        <v>43550</v>
      </c>
      <c r="Q4977" t="s">
        <v>6118</v>
      </c>
      <c r="R4977" t="s">
        <v>7491</v>
      </c>
      <c r="S4977" t="s">
        <v>82</v>
      </c>
      <c r="T4977">
        <v>108570</v>
      </c>
      <c r="U4977" t="s">
        <v>5114</v>
      </c>
      <c r="V4977" t="s">
        <v>14</v>
      </c>
      <c r="W4977">
        <v>33</v>
      </c>
      <c r="X4977">
        <v>92</v>
      </c>
      <c r="Y4977">
        <v>92</v>
      </c>
      <c r="Z4977" t="s">
        <v>7165</v>
      </c>
    </row>
    <row r="4978" spans="1:26" x14ac:dyDescent="0.25">
      <c r="A4978" s="103" t="s">
        <v>82</v>
      </c>
      <c r="B4978" s="103">
        <v>108570</v>
      </c>
      <c r="C4978" s="103" t="s">
        <v>5110</v>
      </c>
      <c r="D4978" s="103" t="s">
        <v>7243</v>
      </c>
      <c r="E4978" s="103" t="s">
        <v>5528</v>
      </c>
      <c r="F4978" s="103" t="s">
        <v>20</v>
      </c>
      <c r="G4978" s="103" t="s">
        <v>7244</v>
      </c>
      <c r="H4978" s="103">
        <v>33</v>
      </c>
      <c r="I4978" s="103" t="s">
        <v>178</v>
      </c>
      <c r="J4978" s="103" t="s">
        <v>7221</v>
      </c>
      <c r="K4978" s="103" t="s">
        <v>706</v>
      </c>
      <c r="L4978" s="105">
        <v>0</v>
      </c>
      <c r="M4978" s="105">
        <v>0</v>
      </c>
      <c r="N4978" s="105">
        <v>0</v>
      </c>
      <c r="O4978" s="105">
        <v>0</v>
      </c>
      <c r="P4978" s="106">
        <v>42956</v>
      </c>
      <c r="Q4978" t="s">
        <v>6118</v>
      </c>
      <c r="R4978" t="s">
        <v>7491</v>
      </c>
      <c r="S4978" t="s">
        <v>82</v>
      </c>
      <c r="T4978">
        <v>108570</v>
      </c>
      <c r="U4978" t="s">
        <v>5110</v>
      </c>
      <c r="V4978" t="s">
        <v>5528</v>
      </c>
      <c r="W4978">
        <v>33</v>
      </c>
      <c r="X4978">
        <v>0</v>
      </c>
      <c r="Y4978">
        <v>0</v>
      </c>
      <c r="Z4978" t="s">
        <v>7165</v>
      </c>
    </row>
    <row r="4979" spans="1:26" x14ac:dyDescent="0.25">
      <c r="A4979" s="103" t="s">
        <v>23</v>
      </c>
      <c r="B4979" s="103">
        <v>175743</v>
      </c>
      <c r="C4979" s="103" t="s">
        <v>5154</v>
      </c>
      <c r="D4979" s="103" t="s">
        <v>7245</v>
      </c>
      <c r="E4979" s="103" t="s">
        <v>14</v>
      </c>
      <c r="F4979" s="103" t="s">
        <v>15</v>
      </c>
      <c r="G4979" s="103" t="s">
        <v>7124</v>
      </c>
      <c r="H4979" s="103">
        <v>30</v>
      </c>
      <c r="I4979" s="103" t="s">
        <v>165</v>
      </c>
      <c r="J4979" s="103" t="s">
        <v>2906</v>
      </c>
      <c r="K4979" s="103" t="s">
        <v>905</v>
      </c>
      <c r="L4979" s="105">
        <v>0</v>
      </c>
      <c r="M4979" s="105">
        <v>1.17</v>
      </c>
      <c r="N4979" s="105">
        <v>1.39</v>
      </c>
      <c r="O4979" s="105">
        <v>1E-3</v>
      </c>
      <c r="P4979" s="106">
        <v>43139</v>
      </c>
      <c r="Q4979" t="s">
        <v>4800</v>
      </c>
      <c r="R4979" t="s">
        <v>7156</v>
      </c>
      <c r="S4979" t="s">
        <v>23</v>
      </c>
      <c r="T4979">
        <v>175743</v>
      </c>
      <c r="U4979" t="s">
        <v>5154</v>
      </c>
      <c r="V4979" t="s">
        <v>14</v>
      </c>
      <c r="W4979">
        <v>30</v>
      </c>
      <c r="X4979">
        <v>1.39</v>
      </c>
      <c r="Y4979">
        <v>1E-3</v>
      </c>
      <c r="Z4979" t="s">
        <v>7165</v>
      </c>
    </row>
    <row r="4980" spans="1:26" x14ac:dyDescent="0.25">
      <c r="A4980" s="103" t="s">
        <v>17</v>
      </c>
      <c r="B4980" s="103">
        <v>5793</v>
      </c>
      <c r="C4980" s="103" t="s">
        <v>5108</v>
      </c>
      <c r="D4980" s="103" t="s">
        <v>7018</v>
      </c>
      <c r="E4980" s="103" t="s">
        <v>14</v>
      </c>
      <c r="F4980" s="103" t="s">
        <v>20</v>
      </c>
      <c r="G4980" s="103" t="s">
        <v>2561</v>
      </c>
      <c r="H4980" s="103">
        <v>30</v>
      </c>
      <c r="I4980" s="103" t="s">
        <v>162</v>
      </c>
      <c r="J4980" s="103" t="s">
        <v>2562</v>
      </c>
      <c r="K4980" s="103" t="s">
        <v>344</v>
      </c>
      <c r="L4980" s="105">
        <v>3.86</v>
      </c>
      <c r="M4980" s="105">
        <v>2.68</v>
      </c>
      <c r="N4980" s="105">
        <v>3.86</v>
      </c>
      <c r="O4980" s="105">
        <v>3.86</v>
      </c>
      <c r="P4980" s="106">
        <v>43139</v>
      </c>
      <c r="Q4980" t="s">
        <v>4800</v>
      </c>
      <c r="R4980" t="s">
        <v>24</v>
      </c>
      <c r="S4980" t="s">
        <v>17</v>
      </c>
      <c r="T4980">
        <v>5793</v>
      </c>
      <c r="U4980" t="s">
        <v>5108</v>
      </c>
      <c r="V4980" t="s">
        <v>14</v>
      </c>
      <c r="W4980">
        <v>30</v>
      </c>
      <c r="X4980">
        <v>3.86</v>
      </c>
      <c r="Y4980">
        <v>3.86</v>
      </c>
      <c r="Z4980" t="s">
        <v>7165</v>
      </c>
    </row>
    <row r="4981" spans="1:26" x14ac:dyDescent="0.25">
      <c r="A4981" s="103" t="s">
        <v>17</v>
      </c>
      <c r="B4981" s="103">
        <v>1479</v>
      </c>
      <c r="C4981" s="103" t="s">
        <v>5109</v>
      </c>
      <c r="D4981" s="103" t="s">
        <v>7018</v>
      </c>
      <c r="E4981" s="103" t="s">
        <v>14</v>
      </c>
      <c r="F4981" s="103" t="s">
        <v>20</v>
      </c>
      <c r="G4981" s="103" t="s">
        <v>2561</v>
      </c>
      <c r="H4981" s="103">
        <v>30</v>
      </c>
      <c r="I4981" s="103" t="s">
        <v>165</v>
      </c>
      <c r="J4981" s="103" t="s">
        <v>2563</v>
      </c>
      <c r="K4981" s="103" t="s">
        <v>5379</v>
      </c>
      <c r="L4981" s="105">
        <v>0</v>
      </c>
      <c r="M4981" s="105">
        <v>0.96</v>
      </c>
      <c r="N4981" s="105">
        <v>1.1599999999999999</v>
      </c>
      <c r="O4981" s="105">
        <v>1.1599999999999999</v>
      </c>
      <c r="P4981" s="106">
        <v>43583</v>
      </c>
      <c r="Q4981" t="s">
        <v>4800</v>
      </c>
      <c r="R4981" t="s">
        <v>24</v>
      </c>
      <c r="S4981" t="s">
        <v>17</v>
      </c>
      <c r="T4981">
        <v>1479</v>
      </c>
      <c r="U4981" t="s">
        <v>5109</v>
      </c>
      <c r="V4981" t="s">
        <v>14</v>
      </c>
      <c r="W4981">
        <v>30</v>
      </c>
      <c r="X4981">
        <v>1.1599999999999999</v>
      </c>
      <c r="Y4981">
        <v>1.1599999999999999</v>
      </c>
      <c r="Z4981" t="s">
        <v>7165</v>
      </c>
    </row>
    <row r="4982" spans="1:26" x14ac:dyDescent="0.25">
      <c r="A4982" s="103" t="s">
        <v>33</v>
      </c>
      <c r="B4982" s="103">
        <v>6935</v>
      </c>
      <c r="C4982" s="103" t="s">
        <v>5110</v>
      </c>
      <c r="D4982" s="103" t="s">
        <v>7018</v>
      </c>
      <c r="E4982" s="103" t="s">
        <v>14</v>
      </c>
      <c r="F4982" s="103" t="s">
        <v>20</v>
      </c>
      <c r="G4982" s="103" t="s">
        <v>2561</v>
      </c>
      <c r="H4982" s="103">
        <v>30</v>
      </c>
      <c r="I4982" s="103" t="s">
        <v>162</v>
      </c>
      <c r="J4982" s="103" t="s">
        <v>2564</v>
      </c>
      <c r="K4982" s="103" t="s">
        <v>344</v>
      </c>
      <c r="L4982" s="105">
        <v>3.43</v>
      </c>
      <c r="M4982" s="105">
        <v>5.6</v>
      </c>
      <c r="N4982" s="105">
        <v>3.43</v>
      </c>
      <c r="O4982" s="105">
        <v>3.43</v>
      </c>
      <c r="P4982" s="106">
        <v>43139</v>
      </c>
      <c r="Q4982" t="s">
        <v>4800</v>
      </c>
      <c r="R4982" t="s">
        <v>29</v>
      </c>
      <c r="S4982" t="s">
        <v>33</v>
      </c>
      <c r="T4982">
        <v>6935</v>
      </c>
      <c r="U4982" t="s">
        <v>5110</v>
      </c>
      <c r="V4982" t="s">
        <v>14</v>
      </c>
      <c r="W4982">
        <v>30</v>
      </c>
      <c r="X4982">
        <v>3.43</v>
      </c>
      <c r="Y4982">
        <v>3.43</v>
      </c>
      <c r="Z4982" t="s">
        <v>7165</v>
      </c>
    </row>
    <row r="4983" spans="1:26" x14ac:dyDescent="0.25">
      <c r="A4983" s="103" t="s">
        <v>12</v>
      </c>
      <c r="B4983" s="103">
        <v>103629</v>
      </c>
      <c r="C4983" s="103" t="s">
        <v>5113</v>
      </c>
      <c r="D4983" s="103" t="s">
        <v>7018</v>
      </c>
      <c r="E4983" s="103" t="s">
        <v>14</v>
      </c>
      <c r="F4983" s="103" t="s">
        <v>20</v>
      </c>
      <c r="G4983" s="103" t="s">
        <v>2561</v>
      </c>
      <c r="H4983" s="103">
        <v>30</v>
      </c>
      <c r="I4983" s="103" t="s">
        <v>162</v>
      </c>
      <c r="J4983" s="103" t="s">
        <v>7144</v>
      </c>
      <c r="K4983" s="103" t="s">
        <v>344</v>
      </c>
      <c r="L4983" s="105">
        <v>9.6</v>
      </c>
      <c r="M4983" s="105">
        <v>16.8</v>
      </c>
      <c r="N4983" s="105">
        <v>9.6</v>
      </c>
      <c r="O4983" s="105">
        <v>9.6</v>
      </c>
      <c r="P4983" s="106">
        <v>43139</v>
      </c>
      <c r="Q4983" t="s">
        <v>4800</v>
      </c>
      <c r="R4983" t="s">
        <v>44</v>
      </c>
      <c r="S4983" t="s">
        <v>12</v>
      </c>
      <c r="T4983">
        <v>103629</v>
      </c>
      <c r="U4983" t="s">
        <v>5113</v>
      </c>
      <c r="V4983" t="s">
        <v>14</v>
      </c>
      <c r="W4983">
        <v>30</v>
      </c>
      <c r="X4983">
        <v>9.6</v>
      </c>
      <c r="Y4983">
        <v>9.6</v>
      </c>
      <c r="Z4983" t="s">
        <v>7165</v>
      </c>
    </row>
    <row r="4984" spans="1:26" x14ac:dyDescent="0.25">
      <c r="A4984" s="103" t="s">
        <v>169</v>
      </c>
      <c r="B4984" s="103">
        <v>113349</v>
      </c>
      <c r="C4984" s="103" t="s">
        <v>5218</v>
      </c>
      <c r="D4984" s="103" t="s">
        <v>7018</v>
      </c>
      <c r="E4984" s="103" t="s">
        <v>14</v>
      </c>
      <c r="F4984" s="103" t="s">
        <v>20</v>
      </c>
      <c r="G4984" s="103" t="s">
        <v>2561</v>
      </c>
      <c r="H4984" s="103">
        <v>30</v>
      </c>
      <c r="I4984" s="103" t="s">
        <v>165</v>
      </c>
      <c r="J4984" s="103" t="s">
        <v>7012</v>
      </c>
      <c r="K4984" s="103" t="s">
        <v>5104</v>
      </c>
      <c r="L4984" s="105">
        <v>1E-3</v>
      </c>
      <c r="M4984" s="105">
        <v>2.7</v>
      </c>
      <c r="N4984" s="105">
        <v>3.2</v>
      </c>
      <c r="O4984" s="105">
        <v>1E-3</v>
      </c>
      <c r="P4984" s="106">
        <v>43139</v>
      </c>
      <c r="Q4984" t="s">
        <v>4800</v>
      </c>
      <c r="R4984" t="s">
        <v>7156</v>
      </c>
      <c r="S4984" t="s">
        <v>169</v>
      </c>
      <c r="T4984">
        <v>113349</v>
      </c>
      <c r="U4984" t="s">
        <v>5218</v>
      </c>
      <c r="V4984" t="s">
        <v>14</v>
      </c>
      <c r="W4984">
        <v>30</v>
      </c>
      <c r="X4984">
        <v>3.2</v>
      </c>
      <c r="Y4984">
        <v>1E-3</v>
      </c>
      <c r="Z4984" t="s">
        <v>7165</v>
      </c>
    </row>
    <row r="4985" spans="1:26" x14ac:dyDescent="0.25">
      <c r="A4985" s="103" t="s">
        <v>23</v>
      </c>
      <c r="B4985" s="103">
        <v>5219</v>
      </c>
      <c r="C4985" s="103" t="s">
        <v>5234</v>
      </c>
      <c r="D4985" s="103" t="s">
        <v>7018</v>
      </c>
      <c r="E4985" s="103" t="s">
        <v>14</v>
      </c>
      <c r="F4985" s="103" t="s">
        <v>20</v>
      </c>
      <c r="G4985" s="103" t="s">
        <v>2561</v>
      </c>
      <c r="H4985" s="103">
        <v>30</v>
      </c>
      <c r="I4985" s="103" t="s">
        <v>165</v>
      </c>
      <c r="J4985" s="103" t="s">
        <v>1935</v>
      </c>
      <c r="K4985" s="103" t="s">
        <v>5104</v>
      </c>
      <c r="L4985" s="105">
        <v>1E-3</v>
      </c>
      <c r="M4985" s="105">
        <v>8</v>
      </c>
      <c r="N4985" s="105">
        <v>1.3</v>
      </c>
      <c r="O4985" s="105">
        <v>1E-3</v>
      </c>
      <c r="P4985" s="106">
        <v>43139</v>
      </c>
      <c r="Q4985" t="s">
        <v>4800</v>
      </c>
      <c r="R4985" t="s">
        <v>7156</v>
      </c>
      <c r="S4985" t="s">
        <v>23</v>
      </c>
      <c r="T4985">
        <v>5219</v>
      </c>
      <c r="U4985" t="s">
        <v>5234</v>
      </c>
      <c r="V4985" t="s">
        <v>14</v>
      </c>
      <c r="W4985">
        <v>30</v>
      </c>
      <c r="X4985">
        <v>1.3</v>
      </c>
      <c r="Y4985">
        <v>1E-3</v>
      </c>
      <c r="Z4985" t="s">
        <v>7165</v>
      </c>
    </row>
    <row r="4986" spans="1:26" x14ac:dyDescent="0.25">
      <c r="A4986" s="103" t="s">
        <v>218</v>
      </c>
      <c r="B4986" s="103">
        <v>3362</v>
      </c>
      <c r="C4986" s="103" t="s">
        <v>5108</v>
      </c>
      <c r="D4986" s="103" t="s">
        <v>7145</v>
      </c>
      <c r="E4986" s="103" t="s">
        <v>14</v>
      </c>
      <c r="F4986" s="103" t="s">
        <v>20</v>
      </c>
      <c r="G4986" s="103" t="s">
        <v>7108</v>
      </c>
      <c r="H4986" s="103">
        <v>30</v>
      </c>
      <c r="I4986" s="103" t="s">
        <v>162</v>
      </c>
      <c r="J4986" s="103" t="s">
        <v>2516</v>
      </c>
      <c r="K4986" s="103" t="s">
        <v>504</v>
      </c>
      <c r="L4986" s="105">
        <v>16.600000000000001</v>
      </c>
      <c r="M4986" s="105">
        <v>10.3</v>
      </c>
      <c r="N4986" s="105">
        <v>18.5</v>
      </c>
      <c r="O4986" s="105">
        <v>16.600000000000001</v>
      </c>
      <c r="P4986" s="106">
        <v>43139</v>
      </c>
      <c r="Q4986" t="s">
        <v>4800</v>
      </c>
      <c r="R4986" t="s">
        <v>7496</v>
      </c>
      <c r="S4986" t="s">
        <v>218</v>
      </c>
      <c r="T4986">
        <v>3362</v>
      </c>
      <c r="U4986" t="s">
        <v>5108</v>
      </c>
      <c r="V4986" t="s">
        <v>14</v>
      </c>
      <c r="W4986">
        <v>30</v>
      </c>
      <c r="X4986">
        <v>18.5</v>
      </c>
      <c r="Y4986">
        <v>16.600000000000001</v>
      </c>
      <c r="Z4986" t="s">
        <v>7165</v>
      </c>
    </row>
    <row r="4987" spans="1:26" x14ac:dyDescent="0.25">
      <c r="A4987" s="103" t="s">
        <v>12</v>
      </c>
      <c r="B4987" s="103">
        <v>123114</v>
      </c>
      <c r="C4987" s="103" t="s">
        <v>5112</v>
      </c>
      <c r="D4987" s="103" t="s">
        <v>7145</v>
      </c>
      <c r="E4987" s="103" t="s">
        <v>14</v>
      </c>
      <c r="F4987" s="103" t="s">
        <v>117</v>
      </c>
      <c r="G4987" s="103" t="s">
        <v>7108</v>
      </c>
      <c r="H4987" s="103">
        <v>30</v>
      </c>
      <c r="I4987" s="103" t="s">
        <v>162</v>
      </c>
      <c r="J4987" s="103" t="s">
        <v>2517</v>
      </c>
      <c r="K4987" s="103" t="s">
        <v>186</v>
      </c>
      <c r="L4987" s="105">
        <v>0</v>
      </c>
      <c r="M4987" s="105">
        <v>4.28</v>
      </c>
      <c r="N4987" s="105">
        <v>5</v>
      </c>
      <c r="O4987" s="105">
        <v>5</v>
      </c>
      <c r="P4987" s="106">
        <v>43139</v>
      </c>
      <c r="Q4987" t="s">
        <v>4800</v>
      </c>
      <c r="R4987" t="s">
        <v>44</v>
      </c>
      <c r="S4987" t="s">
        <v>12</v>
      </c>
      <c r="T4987">
        <v>123114</v>
      </c>
      <c r="U4987" t="s">
        <v>5112</v>
      </c>
      <c r="V4987" t="s">
        <v>14</v>
      </c>
      <c r="W4987">
        <v>30</v>
      </c>
      <c r="X4987">
        <v>5</v>
      </c>
      <c r="Y4987">
        <v>5</v>
      </c>
      <c r="Z4987" t="s">
        <v>7165</v>
      </c>
    </row>
    <row r="4988" spans="1:26" x14ac:dyDescent="0.25">
      <c r="A4988" s="103" t="s">
        <v>12</v>
      </c>
      <c r="B4988" s="103">
        <v>140905</v>
      </c>
      <c r="C4988" s="103" t="s">
        <v>5113</v>
      </c>
      <c r="D4988" s="103" t="s">
        <v>7145</v>
      </c>
      <c r="E4988" s="103" t="s">
        <v>14</v>
      </c>
      <c r="F4988" s="103" t="s">
        <v>20</v>
      </c>
      <c r="G4988" s="103" t="s">
        <v>7108</v>
      </c>
      <c r="H4988" s="103">
        <v>30</v>
      </c>
      <c r="I4988" s="103" t="s">
        <v>162</v>
      </c>
      <c r="J4988" s="103" t="s">
        <v>7201</v>
      </c>
      <c r="K4988" s="103" t="s">
        <v>344</v>
      </c>
      <c r="L4988" s="105">
        <v>5.6</v>
      </c>
      <c r="M4988" s="105">
        <v>4.7</v>
      </c>
      <c r="N4988" s="105">
        <v>5.6</v>
      </c>
      <c r="O4988" s="105">
        <v>5.6</v>
      </c>
      <c r="P4988" s="106">
        <v>43376</v>
      </c>
      <c r="Q4988" t="s">
        <v>4800</v>
      </c>
      <c r="R4988" t="s">
        <v>44</v>
      </c>
      <c r="S4988" t="s">
        <v>12</v>
      </c>
      <c r="T4988">
        <v>140905</v>
      </c>
      <c r="U4988" t="s">
        <v>5113</v>
      </c>
      <c r="V4988" t="s">
        <v>14</v>
      </c>
      <c r="W4988">
        <v>30</v>
      </c>
      <c r="X4988">
        <v>5.6</v>
      </c>
      <c r="Y4988">
        <v>5.6</v>
      </c>
      <c r="Z4988" t="s">
        <v>7165</v>
      </c>
    </row>
    <row r="4989" spans="1:26" x14ac:dyDescent="0.25">
      <c r="A4989" s="103" t="s">
        <v>169</v>
      </c>
      <c r="B4989" s="103">
        <v>113349</v>
      </c>
      <c r="C4989" s="103" t="s">
        <v>5218</v>
      </c>
      <c r="D4989" s="103" t="s">
        <v>7145</v>
      </c>
      <c r="E4989" s="103" t="s">
        <v>14</v>
      </c>
      <c r="F4989" s="103" t="s">
        <v>20</v>
      </c>
      <c r="G4989" s="103" t="s">
        <v>7108</v>
      </c>
      <c r="H4989" s="103">
        <v>30</v>
      </c>
      <c r="I4989" s="103" t="s">
        <v>165</v>
      </c>
      <c r="J4989" s="103" t="s">
        <v>7146</v>
      </c>
      <c r="K4989" s="103" t="s">
        <v>5104</v>
      </c>
      <c r="L4989" s="105">
        <v>1E-3</v>
      </c>
      <c r="M4989" s="105">
        <v>5.4</v>
      </c>
      <c r="N4989" s="105">
        <v>5.8</v>
      </c>
      <c r="O4989" s="105">
        <v>1E-3</v>
      </c>
      <c r="P4989" s="106">
        <v>43139</v>
      </c>
      <c r="Q4989" t="s">
        <v>4800</v>
      </c>
      <c r="R4989" t="s">
        <v>7156</v>
      </c>
      <c r="S4989" t="s">
        <v>169</v>
      </c>
      <c r="T4989">
        <v>113349</v>
      </c>
      <c r="U4989" t="s">
        <v>5218</v>
      </c>
      <c r="V4989" t="s">
        <v>14</v>
      </c>
      <c r="W4989">
        <v>30</v>
      </c>
      <c r="X4989">
        <v>5.8</v>
      </c>
      <c r="Y4989">
        <v>1E-3</v>
      </c>
      <c r="Z4989" t="s">
        <v>7165</v>
      </c>
    </row>
    <row r="4990" spans="1:26" x14ac:dyDescent="0.25">
      <c r="A4990" s="103" t="s">
        <v>23</v>
      </c>
      <c r="B4990" s="103">
        <v>5219</v>
      </c>
      <c r="C4990" s="103" t="s">
        <v>5234</v>
      </c>
      <c r="D4990" s="103" t="s">
        <v>7145</v>
      </c>
      <c r="E4990" s="103" t="s">
        <v>14</v>
      </c>
      <c r="F4990" s="103" t="s">
        <v>20</v>
      </c>
      <c r="G4990" s="103" t="s">
        <v>7108</v>
      </c>
      <c r="H4990" s="103">
        <v>30</v>
      </c>
      <c r="I4990" s="103" t="s">
        <v>165</v>
      </c>
      <c r="J4990" s="103" t="s">
        <v>1935</v>
      </c>
      <c r="K4990" s="103" t="s">
        <v>5104</v>
      </c>
      <c r="L4990" s="105">
        <v>1E-3</v>
      </c>
      <c r="M4990" s="105">
        <v>14</v>
      </c>
      <c r="N4990" s="105">
        <v>1.6</v>
      </c>
      <c r="O4990" s="105">
        <v>1E-3</v>
      </c>
      <c r="P4990" s="106">
        <v>43139</v>
      </c>
      <c r="Q4990" t="s">
        <v>4800</v>
      </c>
      <c r="R4990" t="s">
        <v>7156</v>
      </c>
      <c r="S4990" t="s">
        <v>23</v>
      </c>
      <c r="T4990">
        <v>5219</v>
      </c>
      <c r="U4990" t="s">
        <v>5234</v>
      </c>
      <c r="V4990" t="s">
        <v>14</v>
      </c>
      <c r="W4990">
        <v>30</v>
      </c>
      <c r="X4990">
        <v>1.6</v>
      </c>
      <c r="Y4990">
        <v>1E-3</v>
      </c>
      <c r="Z4990" t="s">
        <v>7165</v>
      </c>
    </row>
    <row r="4991" spans="1:26" x14ac:dyDescent="0.25">
      <c r="A4991" s="103" t="s">
        <v>82</v>
      </c>
      <c r="B4991" s="103">
        <v>7151</v>
      </c>
      <c r="C4991" s="103" t="s">
        <v>5114</v>
      </c>
      <c r="D4991" s="103" t="s">
        <v>6958</v>
      </c>
      <c r="E4991" s="103" t="s">
        <v>14</v>
      </c>
      <c r="F4991" s="103" t="s">
        <v>20</v>
      </c>
      <c r="G4991" s="103" t="s">
        <v>7137</v>
      </c>
      <c r="H4991" s="103">
        <v>33</v>
      </c>
      <c r="I4991" s="103" t="s">
        <v>162</v>
      </c>
      <c r="J4991" s="103" t="s">
        <v>703</v>
      </c>
      <c r="K4991" s="103" t="s">
        <v>524</v>
      </c>
      <c r="L4991" s="105">
        <v>79.400000000000006</v>
      </c>
      <c r="M4991" s="105">
        <v>227</v>
      </c>
      <c r="N4991" s="105">
        <v>79.400000000000006</v>
      </c>
      <c r="O4991" s="105">
        <v>79.400000000000006</v>
      </c>
      <c r="P4991" s="106">
        <v>43550</v>
      </c>
      <c r="Q4991" t="s">
        <v>6118</v>
      </c>
      <c r="R4991" t="s">
        <v>7491</v>
      </c>
      <c r="S4991" t="s">
        <v>82</v>
      </c>
      <c r="T4991">
        <v>7151</v>
      </c>
      <c r="U4991" t="s">
        <v>5114</v>
      </c>
      <c r="V4991" t="s">
        <v>14</v>
      </c>
      <c r="W4991">
        <v>33</v>
      </c>
      <c r="X4991">
        <v>79.400000000000006</v>
      </c>
      <c r="Y4991">
        <v>79.400000000000006</v>
      </c>
      <c r="Z4991" t="s">
        <v>7165</v>
      </c>
    </row>
    <row r="4992" spans="1:26" x14ac:dyDescent="0.25">
      <c r="A4992" s="103" t="s">
        <v>82</v>
      </c>
      <c r="B4992" s="103">
        <v>7151</v>
      </c>
      <c r="C4992" s="103" t="s">
        <v>5110</v>
      </c>
      <c r="D4992" s="103" t="s">
        <v>6958</v>
      </c>
      <c r="E4992" s="103" t="s">
        <v>5528</v>
      </c>
      <c r="F4992" s="103" t="s">
        <v>20</v>
      </c>
      <c r="G4992" s="103" t="s">
        <v>7137</v>
      </c>
      <c r="H4992" s="103">
        <v>33</v>
      </c>
      <c r="I4992" s="103" t="s">
        <v>178</v>
      </c>
      <c r="J4992" s="103" t="s">
        <v>7221</v>
      </c>
      <c r="K4992" s="103" t="s">
        <v>706</v>
      </c>
      <c r="L4992" s="105">
        <v>0</v>
      </c>
      <c r="M4992" s="105">
        <v>0</v>
      </c>
      <c r="N4992" s="105">
        <v>0</v>
      </c>
      <c r="O4992" s="105">
        <v>0</v>
      </c>
      <c r="P4992" s="106">
        <v>42956</v>
      </c>
      <c r="Q4992" t="s">
        <v>6118</v>
      </c>
      <c r="R4992" t="s">
        <v>7491</v>
      </c>
      <c r="S4992" t="s">
        <v>82</v>
      </c>
      <c r="T4992">
        <v>7151</v>
      </c>
      <c r="U4992" t="s">
        <v>5110</v>
      </c>
      <c r="V4992" t="s">
        <v>5528</v>
      </c>
      <c r="W4992">
        <v>33</v>
      </c>
      <c r="X4992">
        <v>0</v>
      </c>
      <c r="Y4992">
        <v>0</v>
      </c>
      <c r="Z4992" t="s">
        <v>7165</v>
      </c>
    </row>
    <row r="4993" spans="1:26" x14ac:dyDescent="0.25">
      <c r="A4993" s="103" t="s">
        <v>82</v>
      </c>
      <c r="B4993" s="103">
        <v>141426</v>
      </c>
      <c r="C4993" s="103" t="s">
        <v>5114</v>
      </c>
      <c r="D4993" s="103" t="s">
        <v>7247</v>
      </c>
      <c r="E4993" s="103" t="s">
        <v>14</v>
      </c>
      <c r="F4993" s="103" t="s">
        <v>20</v>
      </c>
      <c r="G4993" s="103" t="s">
        <v>7248</v>
      </c>
      <c r="H4993" s="103">
        <v>33</v>
      </c>
      <c r="I4993" s="103" t="s">
        <v>162</v>
      </c>
      <c r="J4993" s="103" t="s">
        <v>703</v>
      </c>
      <c r="K4993" s="103" t="s">
        <v>524</v>
      </c>
      <c r="L4993" s="105">
        <v>83.5</v>
      </c>
      <c r="M4993" s="105">
        <v>303</v>
      </c>
      <c r="N4993" s="105">
        <v>83.5</v>
      </c>
      <c r="O4993" s="105">
        <v>83.5</v>
      </c>
      <c r="P4993" s="106">
        <v>43601</v>
      </c>
      <c r="Q4993" t="s">
        <v>6118</v>
      </c>
      <c r="R4993" t="s">
        <v>7491</v>
      </c>
      <c r="S4993" t="s">
        <v>82</v>
      </c>
      <c r="T4993">
        <v>141426</v>
      </c>
      <c r="U4993" t="s">
        <v>5114</v>
      </c>
      <c r="V4993" t="s">
        <v>5528</v>
      </c>
      <c r="W4993">
        <v>33</v>
      </c>
      <c r="X4993">
        <v>83.5</v>
      </c>
      <c r="Y4993">
        <v>83.5</v>
      </c>
      <c r="Z4993" t="s">
        <v>7166</v>
      </c>
    </row>
    <row r="4994" spans="1:26" x14ac:dyDescent="0.25">
      <c r="A4994" s="103" t="s">
        <v>82</v>
      </c>
      <c r="B4994" s="103">
        <v>141426</v>
      </c>
      <c r="C4994" s="103" t="s">
        <v>5110</v>
      </c>
      <c r="D4994" s="103" t="s">
        <v>7247</v>
      </c>
      <c r="E4994" s="103" t="s">
        <v>5528</v>
      </c>
      <c r="F4994" s="103" t="s">
        <v>20</v>
      </c>
      <c r="G4994" s="103" t="s">
        <v>7248</v>
      </c>
      <c r="H4994" s="103">
        <v>33</v>
      </c>
      <c r="I4994" s="103" t="s">
        <v>178</v>
      </c>
      <c r="J4994" s="103" t="s">
        <v>7221</v>
      </c>
      <c r="K4994" s="103" t="s">
        <v>706</v>
      </c>
      <c r="L4994" s="105">
        <v>0</v>
      </c>
      <c r="M4994" s="105">
        <v>0</v>
      </c>
      <c r="N4994" s="105">
        <v>0</v>
      </c>
      <c r="O4994" s="105">
        <v>0</v>
      </c>
      <c r="P4994" s="106">
        <v>42956</v>
      </c>
      <c r="Q4994" t="s">
        <v>6118</v>
      </c>
      <c r="R4994" t="s">
        <v>7491</v>
      </c>
      <c r="S4994" t="s">
        <v>82</v>
      </c>
      <c r="T4994">
        <v>141426</v>
      </c>
      <c r="U4994" t="s">
        <v>5110</v>
      </c>
      <c r="V4994" t="s">
        <v>5528</v>
      </c>
      <c r="W4994">
        <v>33</v>
      </c>
      <c r="X4994">
        <v>0</v>
      </c>
      <c r="Y4994">
        <v>0</v>
      </c>
      <c r="Z4994" t="s">
        <v>7165</v>
      </c>
    </row>
    <row r="4995" spans="1:26" x14ac:dyDescent="0.25">
      <c r="A4995" s="103" t="s">
        <v>33</v>
      </c>
      <c r="B4995" s="103">
        <v>123112</v>
      </c>
      <c r="C4995" s="103" t="s">
        <v>5108</v>
      </c>
      <c r="D4995" s="103" t="s">
        <v>7104</v>
      </c>
      <c r="E4995" s="103" t="s">
        <v>14</v>
      </c>
      <c r="F4995" s="103" t="s">
        <v>114</v>
      </c>
      <c r="G4995" s="103" t="s">
        <v>7105</v>
      </c>
      <c r="H4995" s="103">
        <v>20</v>
      </c>
      <c r="I4995" s="103" t="s">
        <v>162</v>
      </c>
      <c r="J4995" s="103" t="s">
        <v>3818</v>
      </c>
      <c r="K4995" s="103" t="s">
        <v>191</v>
      </c>
      <c r="L4995" s="105">
        <v>0</v>
      </c>
      <c r="M4995" s="105">
        <v>15.2</v>
      </c>
      <c r="N4995" s="105">
        <v>17</v>
      </c>
      <c r="O4995" s="105">
        <v>1E-3</v>
      </c>
      <c r="P4995" s="106">
        <v>42502</v>
      </c>
      <c r="Q4995" t="s">
        <v>5995</v>
      </c>
      <c r="R4995" t="s">
        <v>29</v>
      </c>
      <c r="S4995" t="s">
        <v>33</v>
      </c>
      <c r="T4995">
        <v>123112</v>
      </c>
      <c r="U4995" t="s">
        <v>5108</v>
      </c>
      <c r="V4995" t="s">
        <v>14</v>
      </c>
      <c r="W4995">
        <v>20</v>
      </c>
      <c r="X4995">
        <v>17</v>
      </c>
      <c r="Y4995">
        <v>1E-3</v>
      </c>
      <c r="Z4995" t="s">
        <v>7165</v>
      </c>
    </row>
    <row r="4996" spans="1:26" x14ac:dyDescent="0.25">
      <c r="A4996" s="103" t="s">
        <v>33</v>
      </c>
      <c r="B4996" s="103">
        <v>108101</v>
      </c>
      <c r="C4996" s="103" t="s">
        <v>5144</v>
      </c>
      <c r="D4996" s="103" t="s">
        <v>7104</v>
      </c>
      <c r="E4996" s="103" t="s">
        <v>14</v>
      </c>
      <c r="F4996" s="103" t="s">
        <v>114</v>
      </c>
      <c r="G4996" s="103" t="s">
        <v>7105</v>
      </c>
      <c r="H4996" s="103">
        <v>20</v>
      </c>
      <c r="I4996" s="103" t="s">
        <v>162</v>
      </c>
      <c r="J4996" s="103" t="s">
        <v>3819</v>
      </c>
      <c r="K4996" s="103" t="s">
        <v>191</v>
      </c>
      <c r="L4996" s="105">
        <v>0</v>
      </c>
      <c r="M4996" s="105">
        <v>13.6</v>
      </c>
      <c r="N4996" s="105">
        <v>8.1999999999999993</v>
      </c>
      <c r="O4996" s="105">
        <v>1E-3</v>
      </c>
      <c r="P4996" s="106">
        <v>42502</v>
      </c>
      <c r="Q4996" t="s">
        <v>5995</v>
      </c>
      <c r="R4996" t="s">
        <v>29</v>
      </c>
      <c r="S4996" t="s">
        <v>33</v>
      </c>
      <c r="T4996">
        <v>108101</v>
      </c>
      <c r="U4996" t="s">
        <v>5144</v>
      </c>
      <c r="V4996" t="s">
        <v>14</v>
      </c>
      <c r="W4996">
        <v>20</v>
      </c>
      <c r="X4996">
        <v>8.1999999999999993</v>
      </c>
      <c r="Y4996">
        <v>1E-3</v>
      </c>
      <c r="Z4996" t="s">
        <v>7165</v>
      </c>
    </row>
    <row r="4997" spans="1:26" x14ac:dyDescent="0.25">
      <c r="A4997" s="103" t="s">
        <v>21</v>
      </c>
      <c r="B4997" s="103">
        <v>6073</v>
      </c>
      <c r="C4997" s="103" t="s">
        <v>5110</v>
      </c>
      <c r="D4997" s="103" t="s">
        <v>7104</v>
      </c>
      <c r="E4997" s="103" t="s">
        <v>14</v>
      </c>
      <c r="F4997" s="103" t="s">
        <v>20</v>
      </c>
      <c r="G4997" s="103" t="s">
        <v>7105</v>
      </c>
      <c r="H4997" s="103">
        <v>20</v>
      </c>
      <c r="I4997" s="103" t="s">
        <v>162</v>
      </c>
      <c r="J4997" s="103" t="s">
        <v>6930</v>
      </c>
      <c r="K4997" s="103" t="s">
        <v>5104</v>
      </c>
      <c r="L4997" s="105">
        <v>0</v>
      </c>
      <c r="M4997" s="105">
        <v>5.7949999999999999</v>
      </c>
      <c r="N4997" s="105">
        <v>1.1100000000000001</v>
      </c>
      <c r="O4997" s="105">
        <v>1E-3</v>
      </c>
      <c r="P4997" s="106">
        <v>42502</v>
      </c>
      <c r="Q4997" t="s">
        <v>5995</v>
      </c>
      <c r="R4997" t="s">
        <v>7156</v>
      </c>
      <c r="S4997" t="s">
        <v>21</v>
      </c>
      <c r="T4997">
        <v>6073</v>
      </c>
      <c r="U4997" t="s">
        <v>5110</v>
      </c>
      <c r="V4997" t="s">
        <v>14</v>
      </c>
      <c r="W4997">
        <v>20</v>
      </c>
      <c r="X4997">
        <v>1.1100000000000001</v>
      </c>
      <c r="Y4997">
        <v>1E-3</v>
      </c>
      <c r="Z4997" t="s">
        <v>7165</v>
      </c>
    </row>
    <row r="4998" spans="1:26" x14ac:dyDescent="0.25">
      <c r="A4998" s="103" t="s">
        <v>23</v>
      </c>
      <c r="B4998" s="103">
        <v>4990</v>
      </c>
      <c r="C4998" s="103" t="s">
        <v>5137</v>
      </c>
      <c r="D4998" s="103" t="s">
        <v>7104</v>
      </c>
      <c r="E4998" s="103" t="s">
        <v>14</v>
      </c>
      <c r="F4998" s="103" t="s">
        <v>20</v>
      </c>
      <c r="G4998" s="103" t="s">
        <v>7105</v>
      </c>
      <c r="H4998" s="103">
        <v>20</v>
      </c>
      <c r="I4998" s="103" t="s">
        <v>165</v>
      </c>
      <c r="J4998" s="103" t="s">
        <v>166</v>
      </c>
      <c r="K4998" s="103" t="s">
        <v>305</v>
      </c>
      <c r="L4998" s="105">
        <v>0.64</v>
      </c>
      <c r="M4998" s="105">
        <v>0.25</v>
      </c>
      <c r="N4998" s="105">
        <v>0.64</v>
      </c>
      <c r="O4998" s="105">
        <v>1E-3</v>
      </c>
      <c r="P4998" s="106">
        <v>42502</v>
      </c>
      <c r="Q4998" t="s">
        <v>5995</v>
      </c>
      <c r="R4998" t="s">
        <v>7156</v>
      </c>
      <c r="S4998" t="s">
        <v>23</v>
      </c>
      <c r="T4998">
        <v>4990</v>
      </c>
      <c r="U4998" t="s">
        <v>5137</v>
      </c>
      <c r="V4998" t="s">
        <v>14</v>
      </c>
      <c r="W4998">
        <v>20</v>
      </c>
      <c r="X4998">
        <v>0.64</v>
      </c>
      <c r="Y4998">
        <v>1E-3</v>
      </c>
      <c r="Z4998" t="s">
        <v>7165</v>
      </c>
    </row>
    <row r="4999" spans="1:26" x14ac:dyDescent="0.25">
      <c r="A4999" s="103" t="s">
        <v>12</v>
      </c>
      <c r="B4999" s="103">
        <v>141320</v>
      </c>
      <c r="C4999" s="103" t="s">
        <v>5134</v>
      </c>
      <c r="D4999" s="103" t="s">
        <v>7104</v>
      </c>
      <c r="E4999" s="103" t="s">
        <v>14</v>
      </c>
      <c r="F4999" s="103" t="s">
        <v>114</v>
      </c>
      <c r="G4999" s="103" t="s">
        <v>7105</v>
      </c>
      <c r="H4999" s="103">
        <v>20</v>
      </c>
      <c r="I4999" s="103" t="s">
        <v>165</v>
      </c>
      <c r="J4999" s="103" t="s">
        <v>7101</v>
      </c>
      <c r="K4999" s="103" t="s">
        <v>191</v>
      </c>
      <c r="L4999" s="105">
        <v>0</v>
      </c>
      <c r="M4999" s="105">
        <v>8.5</v>
      </c>
      <c r="N4999" s="105">
        <v>7.9</v>
      </c>
      <c r="O4999" s="105">
        <v>1E-3</v>
      </c>
      <c r="P4999" s="106">
        <v>42502</v>
      </c>
      <c r="Q4999" t="s">
        <v>5995</v>
      </c>
      <c r="R4999" t="s">
        <v>44</v>
      </c>
      <c r="S4999" t="s">
        <v>12</v>
      </c>
      <c r="T4999">
        <v>141320</v>
      </c>
      <c r="U4999" t="s">
        <v>5134</v>
      </c>
      <c r="V4999" t="s">
        <v>14</v>
      </c>
      <c r="W4999">
        <v>20</v>
      </c>
      <c r="X4999">
        <v>7.9</v>
      </c>
      <c r="Y4999">
        <v>1E-3</v>
      </c>
      <c r="Z4999" t="s">
        <v>7165</v>
      </c>
    </row>
    <row r="5000" spans="1:26" x14ac:dyDescent="0.25">
      <c r="A5000" s="103" t="s">
        <v>12</v>
      </c>
      <c r="B5000" s="103">
        <v>140903</v>
      </c>
      <c r="C5000" s="103" t="s">
        <v>5113</v>
      </c>
      <c r="D5000" s="103" t="s">
        <v>7104</v>
      </c>
      <c r="E5000" s="103" t="s">
        <v>14</v>
      </c>
      <c r="F5000" s="103" t="s">
        <v>114</v>
      </c>
      <c r="G5000" s="103" t="s">
        <v>7105</v>
      </c>
      <c r="H5000" s="103">
        <v>20</v>
      </c>
      <c r="I5000" s="103" t="s">
        <v>162</v>
      </c>
      <c r="J5000" s="103" t="s">
        <v>7102</v>
      </c>
      <c r="K5000" s="103" t="s">
        <v>191</v>
      </c>
      <c r="L5000" s="105">
        <v>0</v>
      </c>
      <c r="M5000" s="105">
        <v>8.9</v>
      </c>
      <c r="N5000" s="105">
        <v>11</v>
      </c>
      <c r="O5000" s="105">
        <v>1E-3</v>
      </c>
      <c r="P5000" s="106">
        <v>42502</v>
      </c>
      <c r="Q5000" t="s">
        <v>5995</v>
      </c>
      <c r="R5000" t="s">
        <v>44</v>
      </c>
      <c r="S5000" t="s">
        <v>12</v>
      </c>
      <c r="T5000">
        <v>140903</v>
      </c>
      <c r="U5000" t="s">
        <v>5113</v>
      </c>
      <c r="V5000" t="s">
        <v>14</v>
      </c>
      <c r="W5000">
        <v>20</v>
      </c>
      <c r="X5000">
        <v>11</v>
      </c>
      <c r="Y5000">
        <v>1E-3</v>
      </c>
      <c r="Z5000" t="s">
        <v>7165</v>
      </c>
    </row>
    <row r="5001" spans="1:26" x14ac:dyDescent="0.25">
      <c r="A5001" s="103" t="s">
        <v>68</v>
      </c>
      <c r="B5001" s="103">
        <v>148294</v>
      </c>
      <c r="C5001" s="103" t="s">
        <v>5108</v>
      </c>
      <c r="D5001" s="103" t="s">
        <v>7249</v>
      </c>
      <c r="E5001" s="103" t="s">
        <v>14</v>
      </c>
      <c r="F5001" s="103" t="s">
        <v>1695</v>
      </c>
      <c r="G5001" s="103" t="s">
        <v>7250</v>
      </c>
      <c r="H5001" s="103">
        <v>20</v>
      </c>
      <c r="I5001" s="103" t="s">
        <v>165</v>
      </c>
      <c r="J5001" s="103" t="s">
        <v>550</v>
      </c>
      <c r="K5001" s="103" t="s">
        <v>6871</v>
      </c>
      <c r="L5001" s="105">
        <v>0</v>
      </c>
      <c r="M5001" s="105">
        <v>14.7</v>
      </c>
      <c r="N5001" s="105">
        <v>5.8</v>
      </c>
      <c r="O5001" s="105">
        <v>1E-3</v>
      </c>
      <c r="P5001" s="106">
        <v>42502</v>
      </c>
      <c r="Q5001" t="s">
        <v>5995</v>
      </c>
      <c r="R5001" t="s">
        <v>7494</v>
      </c>
      <c r="S5001" t="s">
        <v>68</v>
      </c>
      <c r="T5001">
        <v>148294</v>
      </c>
      <c r="U5001" t="s">
        <v>5108</v>
      </c>
      <c r="V5001" t="s">
        <v>14</v>
      </c>
      <c r="W5001">
        <v>20</v>
      </c>
      <c r="X5001">
        <v>5.8</v>
      </c>
      <c r="Y5001">
        <v>1E-3</v>
      </c>
      <c r="Z5001" t="s">
        <v>7165</v>
      </c>
    </row>
    <row r="5002" spans="1:26" x14ac:dyDescent="0.25">
      <c r="A5002" s="103" t="s">
        <v>68</v>
      </c>
      <c r="B5002" s="103">
        <v>140875</v>
      </c>
      <c r="C5002" s="103" t="s">
        <v>5109</v>
      </c>
      <c r="D5002" s="103" t="s">
        <v>7249</v>
      </c>
      <c r="E5002" s="103" t="s">
        <v>14</v>
      </c>
      <c r="F5002" s="103" t="s">
        <v>78</v>
      </c>
      <c r="G5002" s="103" t="s">
        <v>7250</v>
      </c>
      <c r="H5002" s="103">
        <v>20</v>
      </c>
      <c r="I5002" s="103" t="s">
        <v>162</v>
      </c>
      <c r="J5002" s="103" t="s">
        <v>1160</v>
      </c>
      <c r="K5002" s="103" t="s">
        <v>191</v>
      </c>
      <c r="L5002" s="105">
        <v>0</v>
      </c>
      <c r="M5002" s="105">
        <v>10.1</v>
      </c>
      <c r="N5002" s="105">
        <v>9.5</v>
      </c>
      <c r="O5002" s="105">
        <v>1E-3</v>
      </c>
      <c r="P5002" s="106">
        <v>42502</v>
      </c>
      <c r="Q5002" t="s">
        <v>5995</v>
      </c>
      <c r="R5002" t="s">
        <v>7494</v>
      </c>
      <c r="S5002" t="s">
        <v>68</v>
      </c>
      <c r="T5002">
        <v>140875</v>
      </c>
      <c r="U5002" t="s">
        <v>5109</v>
      </c>
      <c r="V5002" t="s">
        <v>14</v>
      </c>
      <c r="W5002">
        <v>20</v>
      </c>
      <c r="X5002">
        <v>9.5</v>
      </c>
      <c r="Y5002">
        <v>1E-3</v>
      </c>
      <c r="Z5002" t="s">
        <v>7165</v>
      </c>
    </row>
    <row r="5003" spans="1:26" x14ac:dyDescent="0.25">
      <c r="A5003" s="103" t="s">
        <v>21</v>
      </c>
      <c r="B5003" s="103">
        <v>6073</v>
      </c>
      <c r="C5003" s="103" t="s">
        <v>5110</v>
      </c>
      <c r="D5003" s="103" t="s">
        <v>7249</v>
      </c>
      <c r="E5003" s="103" t="s">
        <v>14</v>
      </c>
      <c r="F5003" s="103" t="s">
        <v>15</v>
      </c>
      <c r="G5003" s="103" t="s">
        <v>7250</v>
      </c>
      <c r="H5003" s="103">
        <v>20</v>
      </c>
      <c r="I5003" s="103" t="s">
        <v>162</v>
      </c>
      <c r="J5003" s="103" t="s">
        <v>5552</v>
      </c>
      <c r="K5003" s="103" t="s">
        <v>365</v>
      </c>
      <c r="L5003" s="105">
        <v>0</v>
      </c>
      <c r="M5003" s="105">
        <v>1.52</v>
      </c>
      <c r="N5003" s="105">
        <v>1.97</v>
      </c>
      <c r="O5003" s="105">
        <v>1E-3</v>
      </c>
      <c r="P5003" s="106">
        <v>43236</v>
      </c>
      <c r="Q5003" t="s">
        <v>5995</v>
      </c>
      <c r="R5003" t="s">
        <v>7156</v>
      </c>
      <c r="S5003" t="s">
        <v>21</v>
      </c>
      <c r="T5003">
        <v>6073</v>
      </c>
      <c r="U5003" t="s">
        <v>5110</v>
      </c>
      <c r="V5003" t="s">
        <v>14</v>
      </c>
      <c r="W5003">
        <v>20</v>
      </c>
      <c r="X5003">
        <v>1.97</v>
      </c>
      <c r="Y5003">
        <v>1E-3</v>
      </c>
      <c r="Z5003" t="s">
        <v>7165</v>
      </c>
    </row>
    <row r="5004" spans="1:26" x14ac:dyDescent="0.25">
      <c r="A5004" s="103" t="s">
        <v>21</v>
      </c>
      <c r="B5004" s="103">
        <v>6138</v>
      </c>
      <c r="C5004" s="103" t="s">
        <v>5138</v>
      </c>
      <c r="D5004" s="103" t="s">
        <v>7249</v>
      </c>
      <c r="E5004" s="103" t="s">
        <v>14</v>
      </c>
      <c r="F5004" s="103" t="s">
        <v>15</v>
      </c>
      <c r="G5004" s="103" t="s">
        <v>7250</v>
      </c>
      <c r="H5004" s="103">
        <v>20</v>
      </c>
      <c r="I5004" s="103" t="s">
        <v>165</v>
      </c>
      <c r="J5004" s="103" t="s">
        <v>5453</v>
      </c>
      <c r="K5004" s="103" t="s">
        <v>365</v>
      </c>
      <c r="L5004" s="105">
        <v>0</v>
      </c>
      <c r="M5004" s="105">
        <v>4.6829999999999998</v>
      </c>
      <c r="N5004" s="105">
        <v>1E-3</v>
      </c>
      <c r="O5004" s="105">
        <v>1E-3</v>
      </c>
      <c r="P5004" s="106">
        <v>43236</v>
      </c>
      <c r="Q5004" t="s">
        <v>5995</v>
      </c>
      <c r="R5004" t="s">
        <v>7156</v>
      </c>
      <c r="S5004" t="s">
        <v>21</v>
      </c>
      <c r="T5004">
        <v>6138</v>
      </c>
      <c r="U5004" t="s">
        <v>5138</v>
      </c>
      <c r="V5004" t="s">
        <v>14</v>
      </c>
      <c r="W5004">
        <v>20</v>
      </c>
      <c r="X5004">
        <v>1E-3</v>
      </c>
      <c r="Y5004">
        <v>1E-3</v>
      </c>
      <c r="Z5004" t="s">
        <v>7165</v>
      </c>
    </row>
    <row r="5005" spans="1:26" x14ac:dyDescent="0.25">
      <c r="A5005" s="103" t="s">
        <v>23</v>
      </c>
      <c r="B5005" s="103">
        <v>4990</v>
      </c>
      <c r="C5005" s="103" t="s">
        <v>5137</v>
      </c>
      <c r="D5005" s="103" t="s">
        <v>7249</v>
      </c>
      <c r="E5005" s="103" t="s">
        <v>14</v>
      </c>
      <c r="F5005" s="103" t="s">
        <v>15</v>
      </c>
      <c r="G5005" s="103" t="s">
        <v>7250</v>
      </c>
      <c r="H5005" s="103">
        <v>20</v>
      </c>
      <c r="I5005" s="103" t="s">
        <v>165</v>
      </c>
      <c r="J5005" s="103" t="s">
        <v>166</v>
      </c>
      <c r="K5005" s="103" t="s">
        <v>305</v>
      </c>
      <c r="L5005" s="105">
        <v>0.86</v>
      </c>
      <c r="M5005" s="105">
        <v>0.66</v>
      </c>
      <c r="N5005" s="105">
        <v>0.86</v>
      </c>
      <c r="O5005" s="105">
        <v>1E-3</v>
      </c>
      <c r="P5005" s="106">
        <v>42502</v>
      </c>
      <c r="Q5005" t="s">
        <v>5995</v>
      </c>
      <c r="R5005" t="s">
        <v>7156</v>
      </c>
      <c r="S5005" t="s">
        <v>23</v>
      </c>
      <c r="T5005">
        <v>4990</v>
      </c>
      <c r="U5005" t="s">
        <v>5137</v>
      </c>
      <c r="V5005" t="s">
        <v>14</v>
      </c>
      <c r="W5005">
        <v>20</v>
      </c>
      <c r="X5005">
        <v>0.86</v>
      </c>
      <c r="Y5005">
        <v>1E-3</v>
      </c>
      <c r="Z5005" t="s">
        <v>7165</v>
      </c>
    </row>
    <row r="5006" spans="1:26" x14ac:dyDescent="0.25">
      <c r="A5006" s="103" t="s">
        <v>12</v>
      </c>
      <c r="B5006" s="103">
        <v>104383</v>
      </c>
      <c r="C5006" s="103" t="s">
        <v>5112</v>
      </c>
      <c r="D5006" s="103" t="s">
        <v>7249</v>
      </c>
      <c r="E5006" s="103" t="s">
        <v>14</v>
      </c>
      <c r="F5006" s="103" t="s">
        <v>1695</v>
      </c>
      <c r="G5006" s="103" t="s">
        <v>7250</v>
      </c>
      <c r="H5006" s="103">
        <v>20</v>
      </c>
      <c r="I5006" s="103" t="s">
        <v>162</v>
      </c>
      <c r="J5006" s="103" t="s">
        <v>7231</v>
      </c>
      <c r="K5006" s="103" t="s">
        <v>191</v>
      </c>
      <c r="L5006" s="105">
        <v>0</v>
      </c>
      <c r="M5006" s="105">
        <v>4.18</v>
      </c>
      <c r="N5006" s="105">
        <v>7.6</v>
      </c>
      <c r="O5006" s="105">
        <v>1E-3</v>
      </c>
      <c r="P5006" s="106">
        <v>42502</v>
      </c>
      <c r="Q5006" t="s">
        <v>5995</v>
      </c>
      <c r="R5006" t="s">
        <v>44</v>
      </c>
      <c r="S5006" t="s">
        <v>12</v>
      </c>
      <c r="T5006">
        <v>104383</v>
      </c>
      <c r="U5006" t="s">
        <v>5112</v>
      </c>
      <c r="V5006" t="s">
        <v>14</v>
      </c>
      <c r="W5006">
        <v>20</v>
      </c>
      <c r="X5006">
        <v>7.6</v>
      </c>
      <c r="Y5006">
        <v>1E-3</v>
      </c>
      <c r="Z5006" t="s">
        <v>7165</v>
      </c>
    </row>
    <row r="5007" spans="1:26" x14ac:dyDescent="0.25">
      <c r="A5007" s="103" t="s">
        <v>12</v>
      </c>
      <c r="B5007" s="103">
        <v>140904</v>
      </c>
      <c r="C5007" s="103" t="s">
        <v>5113</v>
      </c>
      <c r="D5007" s="103" t="s">
        <v>7249</v>
      </c>
      <c r="E5007" s="103" t="s">
        <v>14</v>
      </c>
      <c r="F5007" s="103" t="s">
        <v>1695</v>
      </c>
      <c r="G5007" s="103" t="s">
        <v>7250</v>
      </c>
      <c r="H5007" s="103">
        <v>20</v>
      </c>
      <c r="I5007" s="103" t="s">
        <v>162</v>
      </c>
      <c r="J5007" s="103" t="s">
        <v>7232</v>
      </c>
      <c r="K5007" s="103" t="s">
        <v>191</v>
      </c>
      <c r="L5007" s="105">
        <v>0</v>
      </c>
      <c r="M5007" s="105">
        <v>6.4</v>
      </c>
      <c r="N5007" s="105">
        <v>0</v>
      </c>
      <c r="O5007" s="105">
        <v>1E-3</v>
      </c>
      <c r="P5007" s="106">
        <v>42502</v>
      </c>
      <c r="Q5007" t="s">
        <v>5995</v>
      </c>
      <c r="R5007" t="s">
        <v>44</v>
      </c>
      <c r="S5007" t="s">
        <v>12</v>
      </c>
      <c r="T5007">
        <v>140904</v>
      </c>
      <c r="U5007" t="s">
        <v>5113</v>
      </c>
      <c r="V5007" t="s">
        <v>14</v>
      </c>
      <c r="W5007">
        <v>20</v>
      </c>
      <c r="X5007">
        <v>0</v>
      </c>
      <c r="Y5007">
        <v>1E-3</v>
      </c>
      <c r="Z5007" t="s">
        <v>7165</v>
      </c>
    </row>
    <row r="5008" spans="1:26" x14ac:dyDescent="0.25">
      <c r="A5008" s="103" t="s">
        <v>36</v>
      </c>
      <c r="B5008" s="103">
        <v>107816</v>
      </c>
      <c r="C5008" s="103" t="s">
        <v>5108</v>
      </c>
      <c r="D5008" s="103" t="s">
        <v>7172</v>
      </c>
      <c r="E5008" s="103" t="s">
        <v>14</v>
      </c>
      <c r="F5008" s="103" t="s">
        <v>20</v>
      </c>
      <c r="G5008" s="103" t="s">
        <v>7173</v>
      </c>
      <c r="H5008" s="103">
        <v>30</v>
      </c>
      <c r="I5008" s="103" t="s">
        <v>162</v>
      </c>
      <c r="J5008" s="103" t="s">
        <v>7211</v>
      </c>
      <c r="K5008" s="103" t="s">
        <v>182</v>
      </c>
      <c r="L5008" s="105">
        <v>14.6</v>
      </c>
      <c r="M5008" s="105">
        <v>10</v>
      </c>
      <c r="N5008" s="105">
        <v>17</v>
      </c>
      <c r="O5008" s="105">
        <v>17</v>
      </c>
      <c r="P5008" s="106">
        <v>43444</v>
      </c>
      <c r="Q5008" t="s">
        <v>4800</v>
      </c>
      <c r="R5008" t="s">
        <v>45</v>
      </c>
      <c r="S5008" t="s">
        <v>36</v>
      </c>
      <c r="T5008">
        <v>107816</v>
      </c>
      <c r="U5008" t="s">
        <v>5108</v>
      </c>
      <c r="V5008" t="s">
        <v>14</v>
      </c>
      <c r="W5008">
        <v>30</v>
      </c>
      <c r="X5008">
        <v>17</v>
      </c>
      <c r="Y5008">
        <v>17</v>
      </c>
      <c r="Z5008" t="s">
        <v>7165</v>
      </c>
    </row>
    <row r="5009" spans="1:26" x14ac:dyDescent="0.25">
      <c r="A5009" s="103" t="s">
        <v>36</v>
      </c>
      <c r="B5009" s="103">
        <v>8123</v>
      </c>
      <c r="C5009" s="103" t="s">
        <v>5117</v>
      </c>
      <c r="D5009" s="103" t="s">
        <v>7172</v>
      </c>
      <c r="E5009" s="103" t="s">
        <v>14</v>
      </c>
      <c r="F5009" s="103" t="s">
        <v>20</v>
      </c>
      <c r="G5009" s="103" t="s">
        <v>7173</v>
      </c>
      <c r="H5009" s="103">
        <v>30</v>
      </c>
      <c r="I5009" s="103" t="s">
        <v>165</v>
      </c>
      <c r="J5009" s="103" t="s">
        <v>2269</v>
      </c>
      <c r="K5009" s="103" t="s">
        <v>182</v>
      </c>
      <c r="L5009" s="105">
        <v>5.4</v>
      </c>
      <c r="M5009" s="105">
        <v>11.3</v>
      </c>
      <c r="N5009" s="105">
        <v>4.68</v>
      </c>
      <c r="O5009" s="105">
        <v>4.68</v>
      </c>
      <c r="P5009" s="106">
        <v>42145</v>
      </c>
      <c r="Q5009" t="s">
        <v>4800</v>
      </c>
      <c r="R5009" t="s">
        <v>45</v>
      </c>
      <c r="S5009" t="s">
        <v>36</v>
      </c>
      <c r="T5009">
        <v>8123</v>
      </c>
      <c r="U5009" t="s">
        <v>5117</v>
      </c>
      <c r="V5009" t="s">
        <v>14</v>
      </c>
      <c r="W5009">
        <v>30</v>
      </c>
      <c r="X5009">
        <v>4.68</v>
      </c>
      <c r="Y5009">
        <v>4.68</v>
      </c>
      <c r="Z5009" t="s">
        <v>7165</v>
      </c>
    </row>
    <row r="5010" spans="1:26" x14ac:dyDescent="0.25">
      <c r="A5010" s="103" t="s">
        <v>36</v>
      </c>
      <c r="B5010" s="103">
        <v>101042</v>
      </c>
      <c r="C5010" s="103" t="s">
        <v>5110</v>
      </c>
      <c r="D5010" s="103" t="s">
        <v>7172</v>
      </c>
      <c r="E5010" s="103" t="s">
        <v>14</v>
      </c>
      <c r="F5010" s="103" t="s">
        <v>20</v>
      </c>
      <c r="G5010" s="103" t="s">
        <v>7173</v>
      </c>
      <c r="H5010" s="103">
        <v>30</v>
      </c>
      <c r="I5010" s="103" t="s">
        <v>165</v>
      </c>
      <c r="J5010" s="103" t="s">
        <v>7428</v>
      </c>
      <c r="K5010" s="103" t="s">
        <v>182</v>
      </c>
      <c r="L5010" s="105">
        <v>7.4</v>
      </c>
      <c r="M5010" s="105">
        <v>6.8</v>
      </c>
      <c r="N5010" s="105">
        <v>6</v>
      </c>
      <c r="O5010" s="105">
        <v>6</v>
      </c>
      <c r="P5010" s="106">
        <v>43493</v>
      </c>
      <c r="Q5010" t="s">
        <v>4800</v>
      </c>
      <c r="R5010" t="s">
        <v>45</v>
      </c>
      <c r="S5010" t="s">
        <v>36</v>
      </c>
      <c r="T5010">
        <v>101042</v>
      </c>
      <c r="U5010" t="s">
        <v>5110</v>
      </c>
      <c r="V5010" t="s">
        <v>14</v>
      </c>
      <c r="W5010">
        <v>30</v>
      </c>
      <c r="X5010">
        <v>6</v>
      </c>
      <c r="Y5010">
        <v>6</v>
      </c>
      <c r="Z5010" t="s">
        <v>7165</v>
      </c>
    </row>
    <row r="5011" spans="1:26" x14ac:dyDescent="0.25">
      <c r="A5011" s="103" t="s">
        <v>21</v>
      </c>
      <c r="B5011" s="103">
        <v>6073</v>
      </c>
      <c r="C5011" s="103" t="s">
        <v>5132</v>
      </c>
      <c r="D5011" s="103" t="s">
        <v>7172</v>
      </c>
      <c r="E5011" s="103" t="s">
        <v>14</v>
      </c>
      <c r="F5011" s="103" t="s">
        <v>20</v>
      </c>
      <c r="G5011" s="103" t="s">
        <v>7173</v>
      </c>
      <c r="H5011" s="103">
        <v>30</v>
      </c>
      <c r="I5011" s="103" t="s">
        <v>162</v>
      </c>
      <c r="J5011" s="103" t="s">
        <v>5558</v>
      </c>
      <c r="K5011" s="103" t="s">
        <v>182</v>
      </c>
      <c r="L5011" s="105">
        <v>0</v>
      </c>
      <c r="M5011" s="105">
        <v>1.79</v>
      </c>
      <c r="N5011" s="105">
        <v>2.31</v>
      </c>
      <c r="O5011" s="105">
        <v>1E-3</v>
      </c>
      <c r="P5011" s="106">
        <v>42145</v>
      </c>
      <c r="Q5011" t="s">
        <v>4800</v>
      </c>
      <c r="R5011" t="s">
        <v>7156</v>
      </c>
      <c r="S5011" t="s">
        <v>21</v>
      </c>
      <c r="T5011">
        <v>6073</v>
      </c>
      <c r="U5011" t="s">
        <v>5132</v>
      </c>
      <c r="V5011" t="s">
        <v>14</v>
      </c>
      <c r="W5011">
        <v>30</v>
      </c>
      <c r="X5011">
        <v>2.31</v>
      </c>
      <c r="Y5011">
        <v>1E-3</v>
      </c>
      <c r="Z5011" t="s">
        <v>7165</v>
      </c>
    </row>
    <row r="5012" spans="1:26" x14ac:dyDescent="0.25">
      <c r="A5012" s="103" t="s">
        <v>23</v>
      </c>
      <c r="B5012" s="103">
        <v>141714</v>
      </c>
      <c r="C5012" s="103" t="s">
        <v>5139</v>
      </c>
      <c r="D5012" s="103" t="s">
        <v>7172</v>
      </c>
      <c r="E5012" s="103" t="s">
        <v>14</v>
      </c>
      <c r="F5012" s="103" t="s">
        <v>15</v>
      </c>
      <c r="G5012" s="103" t="s">
        <v>7173</v>
      </c>
      <c r="H5012" s="103">
        <v>30</v>
      </c>
      <c r="I5012" s="103" t="s">
        <v>165</v>
      </c>
      <c r="J5012" s="103" t="s">
        <v>2270</v>
      </c>
      <c r="K5012" s="103" t="s">
        <v>182</v>
      </c>
      <c r="L5012" s="105">
        <v>3.16</v>
      </c>
      <c r="M5012" s="105">
        <v>3.66</v>
      </c>
      <c r="N5012" s="105">
        <v>4.2699999999999996</v>
      </c>
      <c r="O5012" s="105">
        <v>1E-3</v>
      </c>
      <c r="P5012" s="106">
        <v>42145</v>
      </c>
      <c r="Q5012" t="s">
        <v>4800</v>
      </c>
      <c r="R5012" t="s">
        <v>7156</v>
      </c>
      <c r="S5012" t="s">
        <v>23</v>
      </c>
      <c r="T5012">
        <v>141714</v>
      </c>
      <c r="U5012" t="s">
        <v>5139</v>
      </c>
      <c r="V5012" t="s">
        <v>14</v>
      </c>
      <c r="W5012">
        <v>30</v>
      </c>
      <c r="X5012">
        <v>4.2699999999999996</v>
      </c>
      <c r="Y5012">
        <v>1E-3</v>
      </c>
      <c r="Z5012" t="s">
        <v>7165</v>
      </c>
    </row>
    <row r="5013" spans="1:26" x14ac:dyDescent="0.25">
      <c r="A5013" s="103" t="s">
        <v>36</v>
      </c>
      <c r="B5013" s="103">
        <v>6362</v>
      </c>
      <c r="C5013" s="103" t="s">
        <v>5119</v>
      </c>
      <c r="D5013" s="103" t="s">
        <v>7172</v>
      </c>
      <c r="E5013" s="103" t="s">
        <v>14</v>
      </c>
      <c r="F5013" s="103" t="s">
        <v>20</v>
      </c>
      <c r="G5013" s="103" t="s">
        <v>7173</v>
      </c>
      <c r="H5013" s="103">
        <v>30</v>
      </c>
      <c r="I5013" s="103" t="s">
        <v>165</v>
      </c>
      <c r="J5013" s="103" t="s">
        <v>7212</v>
      </c>
      <c r="K5013" s="103" t="s">
        <v>182</v>
      </c>
      <c r="L5013" s="105">
        <v>6.4</v>
      </c>
      <c r="M5013" s="105">
        <v>6.9</v>
      </c>
      <c r="N5013" s="105">
        <v>5.0999999999999996</v>
      </c>
      <c r="O5013" s="105">
        <v>5.0999999999999996</v>
      </c>
      <c r="P5013" s="106">
        <v>42145</v>
      </c>
      <c r="Q5013" t="s">
        <v>4800</v>
      </c>
      <c r="R5013" t="s">
        <v>45</v>
      </c>
      <c r="S5013" t="s">
        <v>36</v>
      </c>
      <c r="T5013">
        <v>6362</v>
      </c>
      <c r="U5013" t="s">
        <v>5119</v>
      </c>
      <c r="V5013" t="s">
        <v>14</v>
      </c>
      <c r="W5013">
        <v>30</v>
      </c>
      <c r="X5013">
        <v>5.0999999999999996</v>
      </c>
      <c r="Y5013">
        <v>5.0999999999999996</v>
      </c>
      <c r="Z5013" t="s">
        <v>7165</v>
      </c>
    </row>
    <row r="5014" spans="1:26" x14ac:dyDescent="0.25">
      <c r="A5014" s="103" t="s">
        <v>36</v>
      </c>
      <c r="B5014" s="103">
        <v>104895</v>
      </c>
      <c r="C5014" s="103" t="s">
        <v>5127</v>
      </c>
      <c r="D5014" s="103" t="s">
        <v>7172</v>
      </c>
      <c r="E5014" s="103" t="s">
        <v>14</v>
      </c>
      <c r="F5014" s="103" t="s">
        <v>20</v>
      </c>
      <c r="G5014" s="103" t="s">
        <v>7173</v>
      </c>
      <c r="H5014" s="103">
        <v>30</v>
      </c>
      <c r="I5014" s="103" t="s">
        <v>165</v>
      </c>
      <c r="J5014" s="103" t="s">
        <v>403</v>
      </c>
      <c r="K5014" s="103" t="s">
        <v>182</v>
      </c>
      <c r="L5014" s="105">
        <v>15.1</v>
      </c>
      <c r="M5014" s="105">
        <v>16.7</v>
      </c>
      <c r="N5014" s="105">
        <v>15.3</v>
      </c>
      <c r="O5014" s="105">
        <v>15.3</v>
      </c>
      <c r="P5014" s="106">
        <v>42145</v>
      </c>
      <c r="Q5014" t="s">
        <v>4800</v>
      </c>
      <c r="R5014" t="s">
        <v>45</v>
      </c>
      <c r="S5014" t="s">
        <v>36</v>
      </c>
      <c r="T5014">
        <v>104895</v>
      </c>
      <c r="U5014" t="s">
        <v>5127</v>
      </c>
      <c r="V5014" t="s">
        <v>14</v>
      </c>
      <c r="W5014">
        <v>30</v>
      </c>
      <c r="X5014">
        <v>15.3</v>
      </c>
      <c r="Y5014">
        <v>15.3</v>
      </c>
      <c r="Z5014" t="s">
        <v>7165</v>
      </c>
    </row>
    <row r="5015" spans="1:26" x14ac:dyDescent="0.25">
      <c r="A5015" s="103" t="s">
        <v>36</v>
      </c>
      <c r="B5015" s="103">
        <v>7551</v>
      </c>
      <c r="C5015" s="103" t="s">
        <v>5173</v>
      </c>
      <c r="D5015" s="103" t="s">
        <v>7174</v>
      </c>
      <c r="E5015" s="103" t="s">
        <v>14</v>
      </c>
      <c r="F5015" s="103" t="s">
        <v>136</v>
      </c>
      <c r="G5015" s="103" t="s">
        <v>7175</v>
      </c>
      <c r="H5015" s="103">
        <v>30</v>
      </c>
      <c r="I5015" s="103" t="s">
        <v>165</v>
      </c>
      <c r="J5015" s="103" t="s">
        <v>2812</v>
      </c>
      <c r="K5015" s="103" t="s">
        <v>182</v>
      </c>
      <c r="L5015" s="105">
        <v>15.5</v>
      </c>
      <c r="M5015" s="105">
        <v>24.7</v>
      </c>
      <c r="N5015" s="105">
        <v>15.5</v>
      </c>
      <c r="O5015" s="105">
        <v>15.5</v>
      </c>
      <c r="P5015" s="106">
        <v>42145</v>
      </c>
      <c r="Q5015" t="s">
        <v>4800</v>
      </c>
      <c r="R5015" t="s">
        <v>45</v>
      </c>
      <c r="S5015" t="s">
        <v>36</v>
      </c>
      <c r="T5015">
        <v>7551</v>
      </c>
      <c r="U5015" t="s">
        <v>5173</v>
      </c>
      <c r="V5015" t="s">
        <v>14</v>
      </c>
      <c r="W5015">
        <v>30</v>
      </c>
      <c r="X5015">
        <v>15.5</v>
      </c>
      <c r="Y5015">
        <v>15.5</v>
      </c>
      <c r="Z5015" t="s">
        <v>7165</v>
      </c>
    </row>
    <row r="5016" spans="1:26" x14ac:dyDescent="0.25">
      <c r="A5016" s="103" t="s">
        <v>36</v>
      </c>
      <c r="B5016" s="103">
        <v>101076</v>
      </c>
      <c r="C5016" s="103" t="s">
        <v>5108</v>
      </c>
      <c r="D5016" s="103" t="s">
        <v>7174</v>
      </c>
      <c r="E5016" s="103" t="s">
        <v>14</v>
      </c>
      <c r="F5016" s="103" t="s">
        <v>137</v>
      </c>
      <c r="G5016" s="103" t="s">
        <v>7175</v>
      </c>
      <c r="H5016" s="103">
        <v>30</v>
      </c>
      <c r="I5016" s="103" t="s">
        <v>165</v>
      </c>
      <c r="J5016" s="103" t="s">
        <v>1899</v>
      </c>
      <c r="K5016" s="103" t="s">
        <v>182</v>
      </c>
      <c r="L5016" s="105">
        <v>7</v>
      </c>
      <c r="M5016" s="105">
        <v>19.5</v>
      </c>
      <c r="N5016" s="105">
        <v>9</v>
      </c>
      <c r="O5016" s="105">
        <v>9</v>
      </c>
      <c r="P5016" s="106">
        <v>42145</v>
      </c>
      <c r="Q5016" t="s">
        <v>4800</v>
      </c>
      <c r="R5016" t="s">
        <v>45</v>
      </c>
      <c r="S5016" t="s">
        <v>36</v>
      </c>
      <c r="T5016">
        <v>101076</v>
      </c>
      <c r="U5016" t="s">
        <v>5108</v>
      </c>
      <c r="V5016" t="s">
        <v>14</v>
      </c>
      <c r="W5016">
        <v>30</v>
      </c>
      <c r="X5016">
        <v>9</v>
      </c>
      <c r="Y5016">
        <v>9</v>
      </c>
      <c r="Z5016" t="s">
        <v>7165</v>
      </c>
    </row>
    <row r="5017" spans="1:26" x14ac:dyDescent="0.25">
      <c r="A5017" s="103" t="s">
        <v>109</v>
      </c>
      <c r="B5017" s="103">
        <v>123997</v>
      </c>
      <c r="C5017" s="103" t="s">
        <v>5109</v>
      </c>
      <c r="D5017" s="103" t="s">
        <v>7174</v>
      </c>
      <c r="E5017" s="103" t="s">
        <v>14</v>
      </c>
      <c r="F5017" s="103" t="s">
        <v>119</v>
      </c>
      <c r="G5017" s="103" t="s">
        <v>7175</v>
      </c>
      <c r="H5017" s="103">
        <v>30</v>
      </c>
      <c r="I5017" s="103" t="s">
        <v>165</v>
      </c>
      <c r="J5017" s="103" t="s">
        <v>7128</v>
      </c>
      <c r="K5017" s="103" t="s">
        <v>182</v>
      </c>
      <c r="L5017" s="105">
        <v>0</v>
      </c>
      <c r="M5017" s="105">
        <v>2.1800000000000002</v>
      </c>
      <c r="N5017" s="105">
        <v>2.82</v>
      </c>
      <c r="O5017" s="105">
        <v>1E-3</v>
      </c>
      <c r="P5017" s="106">
        <v>42145</v>
      </c>
      <c r="Q5017" t="s">
        <v>4800</v>
      </c>
      <c r="R5017" t="s">
        <v>7156</v>
      </c>
      <c r="S5017" t="s">
        <v>109</v>
      </c>
      <c r="T5017">
        <v>123997</v>
      </c>
      <c r="U5017" t="s">
        <v>5109</v>
      </c>
      <c r="V5017" t="s">
        <v>14</v>
      </c>
      <c r="W5017">
        <v>30</v>
      </c>
      <c r="X5017">
        <v>2.82</v>
      </c>
      <c r="Y5017">
        <v>1E-3</v>
      </c>
      <c r="Z5017" t="s">
        <v>7165</v>
      </c>
    </row>
    <row r="5018" spans="1:26" x14ac:dyDescent="0.25">
      <c r="A5018" s="103" t="s">
        <v>23</v>
      </c>
      <c r="B5018" s="103">
        <v>4990</v>
      </c>
      <c r="C5018" s="103" t="s">
        <v>5138</v>
      </c>
      <c r="D5018" s="103" t="s">
        <v>7174</v>
      </c>
      <c r="E5018" s="103" t="s">
        <v>14</v>
      </c>
      <c r="F5018" s="103" t="s">
        <v>119</v>
      </c>
      <c r="G5018" s="103" t="s">
        <v>7175</v>
      </c>
      <c r="H5018" s="103">
        <v>30</v>
      </c>
      <c r="I5018" s="103" t="s">
        <v>165</v>
      </c>
      <c r="J5018" s="103" t="s">
        <v>166</v>
      </c>
      <c r="K5018" s="103" t="s">
        <v>305</v>
      </c>
      <c r="L5018" s="105">
        <v>2.8</v>
      </c>
      <c r="M5018" s="105">
        <v>1.1399999999999999</v>
      </c>
      <c r="N5018" s="105">
        <v>2.8</v>
      </c>
      <c r="O5018" s="105">
        <v>1E-3</v>
      </c>
      <c r="P5018" s="106">
        <v>42145</v>
      </c>
      <c r="Q5018" t="s">
        <v>4800</v>
      </c>
      <c r="R5018" t="s">
        <v>7156</v>
      </c>
      <c r="S5018" t="s">
        <v>23</v>
      </c>
      <c r="T5018">
        <v>4990</v>
      </c>
      <c r="U5018" t="s">
        <v>5138</v>
      </c>
      <c r="V5018" t="s">
        <v>14</v>
      </c>
      <c r="W5018">
        <v>30</v>
      </c>
      <c r="X5018">
        <v>2.8</v>
      </c>
      <c r="Y5018">
        <v>1E-3</v>
      </c>
      <c r="Z5018" t="s">
        <v>7165</v>
      </c>
    </row>
    <row r="5019" spans="1:26" x14ac:dyDescent="0.25">
      <c r="A5019" s="103" t="s">
        <v>36</v>
      </c>
      <c r="B5019" s="103">
        <v>6350</v>
      </c>
      <c r="C5019" s="103" t="s">
        <v>5139</v>
      </c>
      <c r="D5019" s="103" t="s">
        <v>7174</v>
      </c>
      <c r="E5019" s="103" t="s">
        <v>14</v>
      </c>
      <c r="F5019" s="103" t="s">
        <v>2041</v>
      </c>
      <c r="G5019" s="103" t="s">
        <v>7175</v>
      </c>
      <c r="H5019" s="103">
        <v>30</v>
      </c>
      <c r="I5019" s="103" t="s">
        <v>165</v>
      </c>
      <c r="J5019" s="103" t="s">
        <v>1900</v>
      </c>
      <c r="K5019" s="103" t="s">
        <v>182</v>
      </c>
      <c r="L5019" s="105">
        <v>5.5</v>
      </c>
      <c r="M5019" s="105">
        <v>8.5</v>
      </c>
      <c r="N5019" s="105">
        <v>5.8</v>
      </c>
      <c r="O5019" s="105">
        <v>5.8</v>
      </c>
      <c r="P5019" s="106">
        <v>42145</v>
      </c>
      <c r="Q5019" t="s">
        <v>4800</v>
      </c>
      <c r="R5019" t="s">
        <v>45</v>
      </c>
      <c r="S5019" t="s">
        <v>36</v>
      </c>
      <c r="T5019">
        <v>6350</v>
      </c>
      <c r="U5019" t="s">
        <v>5139</v>
      </c>
      <c r="V5019" t="s">
        <v>14</v>
      </c>
      <c r="W5019">
        <v>30</v>
      </c>
      <c r="X5019">
        <v>5.8</v>
      </c>
      <c r="Y5019">
        <v>5.8</v>
      </c>
      <c r="Z5019" t="s">
        <v>7165</v>
      </c>
    </row>
    <row r="5020" spans="1:26" x14ac:dyDescent="0.25">
      <c r="A5020" s="103" t="s">
        <v>36</v>
      </c>
      <c r="B5020" s="103">
        <v>104895</v>
      </c>
      <c r="C5020" s="103" t="s">
        <v>5121</v>
      </c>
      <c r="D5020" s="103" t="s">
        <v>7174</v>
      </c>
      <c r="E5020" s="103" t="s">
        <v>14</v>
      </c>
      <c r="F5020" s="103" t="s">
        <v>119</v>
      </c>
      <c r="G5020" s="103" t="s">
        <v>7175</v>
      </c>
      <c r="H5020" s="103">
        <v>30</v>
      </c>
      <c r="I5020" s="103" t="s">
        <v>165</v>
      </c>
      <c r="J5020" s="103" t="s">
        <v>1901</v>
      </c>
      <c r="K5020" s="103" t="s">
        <v>182</v>
      </c>
      <c r="L5020" s="105">
        <v>17.899999999999999</v>
      </c>
      <c r="M5020" s="105">
        <v>26.7</v>
      </c>
      <c r="N5020" s="105">
        <v>19.8</v>
      </c>
      <c r="O5020" s="105">
        <v>19.8</v>
      </c>
      <c r="P5020" s="106">
        <v>42145</v>
      </c>
      <c r="Q5020" t="s">
        <v>4800</v>
      </c>
      <c r="R5020" t="s">
        <v>45</v>
      </c>
      <c r="S5020" t="s">
        <v>36</v>
      </c>
      <c r="T5020">
        <v>104895</v>
      </c>
      <c r="U5020" t="s">
        <v>5121</v>
      </c>
      <c r="V5020" t="s">
        <v>14</v>
      </c>
      <c r="W5020">
        <v>30</v>
      </c>
      <c r="X5020">
        <v>19.8</v>
      </c>
      <c r="Y5020">
        <v>19.8</v>
      </c>
      <c r="Z5020" t="s">
        <v>7165</v>
      </c>
    </row>
    <row r="5021" spans="1:26" x14ac:dyDescent="0.25">
      <c r="A5021" s="103" t="s">
        <v>12</v>
      </c>
      <c r="B5021" s="103">
        <v>8166</v>
      </c>
      <c r="C5021" s="103" t="s">
        <v>5136</v>
      </c>
      <c r="D5021" s="103" t="s">
        <v>7174</v>
      </c>
      <c r="E5021" s="103" t="s">
        <v>14</v>
      </c>
      <c r="F5021" s="103" t="s">
        <v>119</v>
      </c>
      <c r="G5021" s="103" t="s">
        <v>7175</v>
      </c>
      <c r="H5021" s="103">
        <v>30</v>
      </c>
      <c r="I5021" s="103" t="s">
        <v>178</v>
      </c>
      <c r="J5021" s="103" t="s">
        <v>7251</v>
      </c>
      <c r="K5021" s="103" t="s">
        <v>5493</v>
      </c>
      <c r="L5021" s="105">
        <v>6.4</v>
      </c>
      <c r="M5021" s="105">
        <v>11.4</v>
      </c>
      <c r="N5021" s="105">
        <v>14.4</v>
      </c>
      <c r="O5021" s="105">
        <v>14.4</v>
      </c>
      <c r="P5021" s="106">
        <v>43375</v>
      </c>
      <c r="Q5021" t="s">
        <v>4800</v>
      </c>
      <c r="R5021" t="s">
        <v>44</v>
      </c>
      <c r="S5021" t="s">
        <v>12</v>
      </c>
      <c r="T5021">
        <v>8166</v>
      </c>
      <c r="U5021" t="s">
        <v>5136</v>
      </c>
      <c r="V5021" t="s">
        <v>14</v>
      </c>
      <c r="W5021">
        <v>30</v>
      </c>
      <c r="X5021">
        <v>14.4</v>
      </c>
      <c r="Y5021">
        <v>14.4</v>
      </c>
      <c r="Z5021" t="s">
        <v>7165</v>
      </c>
    </row>
    <row r="5022" spans="1:26" hidden="1" x14ac:dyDescent="0.25">
      <c r="A5022" s="103" t="s">
        <v>21</v>
      </c>
      <c r="B5022" s="103">
        <v>6073</v>
      </c>
      <c r="C5022" s="103" t="s">
        <v>5111</v>
      </c>
      <c r="D5022" s="103" t="s">
        <v>7138</v>
      </c>
      <c r="E5022" s="103" t="s">
        <v>174</v>
      </c>
      <c r="F5022" s="103" t="s">
        <v>40</v>
      </c>
      <c r="G5022" s="103" t="s">
        <v>7135</v>
      </c>
      <c r="H5022" s="103">
        <v>40</v>
      </c>
      <c r="I5022" s="103" t="s">
        <v>162</v>
      </c>
      <c r="J5022" s="103" t="s">
        <v>5552</v>
      </c>
      <c r="K5022" s="103" t="s">
        <v>365</v>
      </c>
      <c r="L5022" s="105">
        <v>0</v>
      </c>
      <c r="M5022" s="105">
        <v>0.37</v>
      </c>
      <c r="N5022" s="105">
        <v>0.47</v>
      </c>
      <c r="O5022" s="105">
        <v>1E-3</v>
      </c>
      <c r="P5022" s="106">
        <v>43423</v>
      </c>
      <c r="Q5022" t="s">
        <v>4800</v>
      </c>
      <c r="R5022" t="s">
        <v>7156</v>
      </c>
      <c r="S5022" t="s">
        <v>21</v>
      </c>
      <c r="T5022">
        <v>6073</v>
      </c>
      <c r="U5022" t="s">
        <v>5111</v>
      </c>
      <c r="V5022" t="s">
        <v>174</v>
      </c>
      <c r="W5022">
        <v>40</v>
      </c>
      <c r="X5022">
        <v>0.47</v>
      </c>
      <c r="Y5022">
        <v>1E-3</v>
      </c>
      <c r="Z5022" t="s">
        <v>7165</v>
      </c>
    </row>
    <row r="5023" spans="1:26" x14ac:dyDescent="0.25">
      <c r="A5023" s="103" t="s">
        <v>32</v>
      </c>
      <c r="B5023" s="103">
        <v>7239</v>
      </c>
      <c r="C5023" s="103" t="s">
        <v>5197</v>
      </c>
      <c r="D5023" s="103" t="s">
        <v>7539</v>
      </c>
      <c r="E5023" s="103" t="s">
        <v>5528</v>
      </c>
      <c r="F5023" s="103" t="s">
        <v>20</v>
      </c>
      <c r="G5023" s="103" t="s">
        <v>7540</v>
      </c>
      <c r="H5023" s="103">
        <v>20</v>
      </c>
      <c r="I5023" s="103" t="s">
        <v>162</v>
      </c>
      <c r="J5023" s="103" t="s">
        <v>7541</v>
      </c>
      <c r="K5023" s="103" t="s">
        <v>905</v>
      </c>
      <c r="L5023" s="105">
        <v>0</v>
      </c>
      <c r="M5023" s="105">
        <v>0</v>
      </c>
      <c r="N5023" s="105">
        <v>0</v>
      </c>
      <c r="O5023" s="105">
        <v>0</v>
      </c>
      <c r="P5023" s="106">
        <v>43124</v>
      </c>
      <c r="Q5023" t="s">
        <v>5995</v>
      </c>
      <c r="R5023" t="s">
        <v>7495</v>
      </c>
      <c r="S5023" t="s">
        <v>32</v>
      </c>
      <c r="T5023">
        <v>7239</v>
      </c>
      <c r="U5023" t="s">
        <v>5197</v>
      </c>
      <c r="V5023" t="s">
        <v>5528</v>
      </c>
      <c r="W5023">
        <v>20</v>
      </c>
      <c r="X5023">
        <v>0</v>
      </c>
      <c r="Y5023">
        <v>0</v>
      </c>
      <c r="Z5023" t="s">
        <v>7165</v>
      </c>
    </row>
    <row r="5024" spans="1:26" x14ac:dyDescent="0.25">
      <c r="A5024" s="103" t="s">
        <v>23</v>
      </c>
      <c r="B5024" s="103">
        <v>175743</v>
      </c>
      <c r="C5024" s="103" t="s">
        <v>5133</v>
      </c>
      <c r="D5024" s="103" t="s">
        <v>7539</v>
      </c>
      <c r="E5024" s="103" t="s">
        <v>14</v>
      </c>
      <c r="F5024" s="103" t="s">
        <v>20</v>
      </c>
      <c r="G5024" s="103" t="s">
        <v>7540</v>
      </c>
      <c r="H5024" s="103">
        <v>20</v>
      </c>
      <c r="I5024" s="103" t="s">
        <v>165</v>
      </c>
      <c r="J5024" s="103" t="s">
        <v>2262</v>
      </c>
      <c r="K5024" s="103" t="s">
        <v>905</v>
      </c>
      <c r="L5024" s="105">
        <v>0</v>
      </c>
      <c r="M5024" s="105">
        <v>0.91</v>
      </c>
      <c r="N5024" s="105">
        <v>1.98</v>
      </c>
      <c r="O5024" s="105">
        <v>1E-3</v>
      </c>
      <c r="P5024" s="106">
        <v>43124</v>
      </c>
      <c r="Q5024" t="s">
        <v>5995</v>
      </c>
      <c r="R5024" t="s">
        <v>7156</v>
      </c>
      <c r="S5024" t="s">
        <v>23</v>
      </c>
      <c r="T5024">
        <v>175743</v>
      </c>
      <c r="U5024" t="s">
        <v>5133</v>
      </c>
      <c r="V5024" t="s">
        <v>14</v>
      </c>
      <c r="W5024">
        <v>20</v>
      </c>
      <c r="X5024">
        <v>1.98</v>
      </c>
      <c r="Y5024">
        <v>1E-3</v>
      </c>
      <c r="Z5024" t="s">
        <v>7165</v>
      </c>
    </row>
    <row r="5025" spans="1:26" x14ac:dyDescent="0.25">
      <c r="A5025" s="103" t="s">
        <v>32</v>
      </c>
      <c r="B5025" s="103">
        <v>7239</v>
      </c>
      <c r="C5025" s="103" t="s">
        <v>5197</v>
      </c>
      <c r="D5025" s="103" t="s">
        <v>7543</v>
      </c>
      <c r="E5025" s="103" t="s">
        <v>5528</v>
      </c>
      <c r="F5025" s="103" t="s">
        <v>20</v>
      </c>
      <c r="G5025" s="103" t="s">
        <v>7544</v>
      </c>
      <c r="H5025" s="103">
        <v>20</v>
      </c>
      <c r="I5025" s="103" t="s">
        <v>162</v>
      </c>
      <c r="J5025" s="103" t="s">
        <v>7541</v>
      </c>
      <c r="K5025" s="103" t="s">
        <v>905</v>
      </c>
      <c r="L5025" s="105">
        <v>0</v>
      </c>
      <c r="M5025" s="105">
        <v>0</v>
      </c>
      <c r="N5025" s="105">
        <v>0</v>
      </c>
      <c r="O5025" s="105">
        <v>0</v>
      </c>
      <c r="P5025" s="106">
        <v>43124</v>
      </c>
      <c r="Q5025" t="s">
        <v>5995</v>
      </c>
      <c r="R5025" t="s">
        <v>7495</v>
      </c>
      <c r="S5025" t="s">
        <v>32</v>
      </c>
      <c r="T5025">
        <v>7239</v>
      </c>
      <c r="U5025" t="s">
        <v>5197</v>
      </c>
      <c r="V5025" t="s">
        <v>5528</v>
      </c>
      <c r="W5025">
        <v>20</v>
      </c>
      <c r="X5025">
        <v>0</v>
      </c>
      <c r="Y5025">
        <v>0</v>
      </c>
      <c r="Z5025" t="s">
        <v>7165</v>
      </c>
    </row>
    <row r="5026" spans="1:26" x14ac:dyDescent="0.25">
      <c r="A5026" s="103" t="s">
        <v>23</v>
      </c>
      <c r="B5026" s="103">
        <v>175743</v>
      </c>
      <c r="C5026" s="103" t="s">
        <v>5133</v>
      </c>
      <c r="D5026" s="103" t="s">
        <v>7543</v>
      </c>
      <c r="E5026" s="103" t="s">
        <v>14</v>
      </c>
      <c r="F5026" s="103" t="s">
        <v>20</v>
      </c>
      <c r="G5026" s="103" t="s">
        <v>7544</v>
      </c>
      <c r="H5026" s="103">
        <v>20</v>
      </c>
      <c r="I5026" s="103" t="s">
        <v>165</v>
      </c>
      <c r="J5026" s="103" t="s">
        <v>2262</v>
      </c>
      <c r="K5026" s="103" t="s">
        <v>905</v>
      </c>
      <c r="L5026" s="105">
        <v>0</v>
      </c>
      <c r="M5026" s="105">
        <v>0.91</v>
      </c>
      <c r="N5026" s="105">
        <v>1.98</v>
      </c>
      <c r="O5026" s="105">
        <v>1E-3</v>
      </c>
      <c r="P5026" s="106">
        <v>43124</v>
      </c>
      <c r="Q5026" t="s">
        <v>5995</v>
      </c>
      <c r="R5026" t="s">
        <v>7156</v>
      </c>
      <c r="S5026" t="s">
        <v>23</v>
      </c>
      <c r="T5026">
        <v>175743</v>
      </c>
      <c r="U5026" t="s">
        <v>5133</v>
      </c>
      <c r="V5026" t="s">
        <v>14</v>
      </c>
      <c r="W5026">
        <v>20</v>
      </c>
      <c r="X5026">
        <v>1.98</v>
      </c>
      <c r="Y5026">
        <v>1E-3</v>
      </c>
      <c r="Z5026" t="s">
        <v>7165</v>
      </c>
    </row>
    <row r="5027" spans="1:26" x14ac:dyDescent="0.25">
      <c r="A5027" s="103" t="s">
        <v>32</v>
      </c>
      <c r="B5027" s="103">
        <v>7239</v>
      </c>
      <c r="C5027" s="103" t="s">
        <v>5197</v>
      </c>
      <c r="D5027" s="103" t="s">
        <v>7545</v>
      </c>
      <c r="E5027" s="103" t="s">
        <v>5528</v>
      </c>
      <c r="F5027" s="103" t="s">
        <v>20</v>
      </c>
      <c r="G5027" s="103" t="s">
        <v>7546</v>
      </c>
      <c r="H5027" s="103">
        <v>20</v>
      </c>
      <c r="I5027" s="103" t="s">
        <v>162</v>
      </c>
      <c r="J5027" s="103" t="s">
        <v>7541</v>
      </c>
      <c r="K5027" s="103" t="s">
        <v>905</v>
      </c>
      <c r="L5027" s="105">
        <v>0</v>
      </c>
      <c r="M5027" s="105">
        <v>0</v>
      </c>
      <c r="N5027" s="105">
        <v>0</v>
      </c>
      <c r="O5027" s="105">
        <v>0</v>
      </c>
      <c r="P5027" s="106">
        <v>43124</v>
      </c>
      <c r="Q5027" t="s">
        <v>5995</v>
      </c>
      <c r="R5027" t="s">
        <v>7495</v>
      </c>
      <c r="S5027" t="s">
        <v>32</v>
      </c>
      <c r="T5027">
        <v>7239</v>
      </c>
      <c r="U5027" t="s">
        <v>5197</v>
      </c>
      <c r="V5027" t="s">
        <v>5528</v>
      </c>
      <c r="W5027">
        <v>20</v>
      </c>
      <c r="X5027">
        <v>0</v>
      </c>
      <c r="Y5027">
        <v>0</v>
      </c>
      <c r="Z5027" t="s">
        <v>7165</v>
      </c>
    </row>
    <row r="5028" spans="1:26" x14ac:dyDescent="0.25">
      <c r="A5028" s="103" t="s">
        <v>23</v>
      </c>
      <c r="B5028" s="103">
        <v>175743</v>
      </c>
      <c r="C5028" s="103" t="s">
        <v>5133</v>
      </c>
      <c r="D5028" s="103" t="s">
        <v>7545</v>
      </c>
      <c r="E5028" s="103" t="s">
        <v>14</v>
      </c>
      <c r="F5028" s="103" t="s">
        <v>20</v>
      </c>
      <c r="G5028" s="103" t="s">
        <v>7546</v>
      </c>
      <c r="H5028" s="103">
        <v>20</v>
      </c>
      <c r="I5028" s="103" t="s">
        <v>165</v>
      </c>
      <c r="J5028" s="103" t="s">
        <v>2262</v>
      </c>
      <c r="K5028" s="103" t="s">
        <v>905</v>
      </c>
      <c r="L5028" s="105">
        <v>0</v>
      </c>
      <c r="M5028" s="105">
        <v>0.91</v>
      </c>
      <c r="N5028" s="105">
        <v>1.98</v>
      </c>
      <c r="O5028" s="105">
        <v>1E-3</v>
      </c>
      <c r="P5028" s="106">
        <v>43124</v>
      </c>
      <c r="Q5028" t="s">
        <v>5995</v>
      </c>
      <c r="R5028" t="s">
        <v>7156</v>
      </c>
      <c r="S5028" t="s">
        <v>23</v>
      </c>
      <c r="T5028">
        <v>175743</v>
      </c>
      <c r="U5028" t="s">
        <v>5133</v>
      </c>
      <c r="V5028" t="s">
        <v>14</v>
      </c>
      <c r="W5028">
        <v>20</v>
      </c>
      <c r="X5028">
        <v>1.98</v>
      </c>
      <c r="Y5028">
        <v>1E-3</v>
      </c>
      <c r="Z5028" t="s">
        <v>7165</v>
      </c>
    </row>
    <row r="5029" spans="1:26" x14ac:dyDescent="0.25">
      <c r="A5029" s="103" t="s">
        <v>32</v>
      </c>
      <c r="B5029" s="103">
        <v>7239</v>
      </c>
      <c r="C5029" s="103" t="s">
        <v>5197</v>
      </c>
      <c r="D5029" s="103" t="s">
        <v>7547</v>
      </c>
      <c r="E5029" s="103" t="s">
        <v>5528</v>
      </c>
      <c r="F5029" s="103" t="s">
        <v>20</v>
      </c>
      <c r="G5029" s="103" t="s">
        <v>7548</v>
      </c>
      <c r="H5029" s="103">
        <v>20</v>
      </c>
      <c r="I5029" s="103" t="s">
        <v>162</v>
      </c>
      <c r="J5029" s="103" t="s">
        <v>7541</v>
      </c>
      <c r="K5029" s="103" t="s">
        <v>905</v>
      </c>
      <c r="L5029" s="105">
        <v>0</v>
      </c>
      <c r="M5029" s="105">
        <v>0</v>
      </c>
      <c r="N5029" s="105">
        <v>0</v>
      </c>
      <c r="O5029" s="105">
        <v>0</v>
      </c>
      <c r="P5029" s="106">
        <v>43124</v>
      </c>
      <c r="Q5029" t="s">
        <v>5995</v>
      </c>
      <c r="R5029" t="s">
        <v>7495</v>
      </c>
      <c r="S5029" t="s">
        <v>32</v>
      </c>
      <c r="T5029">
        <v>7239</v>
      </c>
      <c r="U5029" t="s">
        <v>5197</v>
      </c>
      <c r="V5029" t="s">
        <v>5528</v>
      </c>
      <c r="W5029">
        <v>20</v>
      </c>
      <c r="X5029">
        <v>0</v>
      </c>
      <c r="Y5029">
        <v>0</v>
      </c>
      <c r="Z5029" t="s">
        <v>7165</v>
      </c>
    </row>
    <row r="5030" spans="1:26" x14ac:dyDescent="0.25">
      <c r="A5030" s="103" t="s">
        <v>23</v>
      </c>
      <c r="B5030" s="103">
        <v>175743</v>
      </c>
      <c r="C5030" s="103" t="s">
        <v>5133</v>
      </c>
      <c r="D5030" s="103" t="s">
        <v>7547</v>
      </c>
      <c r="E5030" s="103" t="s">
        <v>14</v>
      </c>
      <c r="F5030" s="103" t="s">
        <v>20</v>
      </c>
      <c r="G5030" s="103" t="s">
        <v>7548</v>
      </c>
      <c r="H5030" s="103">
        <v>20</v>
      </c>
      <c r="I5030" s="103" t="s">
        <v>165</v>
      </c>
      <c r="J5030" s="103" t="s">
        <v>2262</v>
      </c>
      <c r="K5030" s="103" t="s">
        <v>905</v>
      </c>
      <c r="L5030" s="105">
        <v>0</v>
      </c>
      <c r="M5030" s="105">
        <v>0.91</v>
      </c>
      <c r="N5030" s="105">
        <v>1.98</v>
      </c>
      <c r="O5030" s="105">
        <v>1E-3</v>
      </c>
      <c r="P5030" s="106">
        <v>43124</v>
      </c>
      <c r="Q5030" t="s">
        <v>5995</v>
      </c>
      <c r="R5030" t="s">
        <v>7156</v>
      </c>
      <c r="S5030" t="s">
        <v>23</v>
      </c>
      <c r="T5030">
        <v>175743</v>
      </c>
      <c r="U5030" t="s">
        <v>5133</v>
      </c>
      <c r="V5030" t="s">
        <v>14</v>
      </c>
      <c r="W5030">
        <v>20</v>
      </c>
      <c r="X5030">
        <v>1.98</v>
      </c>
      <c r="Y5030">
        <v>1E-3</v>
      </c>
      <c r="Z5030" t="s">
        <v>7165</v>
      </c>
    </row>
    <row r="5031" spans="1:26" x14ac:dyDescent="0.25">
      <c r="A5031" s="103" t="s">
        <v>82</v>
      </c>
      <c r="B5031" s="103">
        <v>7259</v>
      </c>
      <c r="C5031" s="103" t="s">
        <v>5114</v>
      </c>
      <c r="D5031" s="103" t="s">
        <v>7252</v>
      </c>
      <c r="E5031" s="103" t="s">
        <v>5528</v>
      </c>
      <c r="F5031" s="103" t="s">
        <v>20</v>
      </c>
      <c r="G5031" s="103" t="s">
        <v>7253</v>
      </c>
      <c r="H5031" s="103">
        <v>33</v>
      </c>
      <c r="I5031" s="103" t="s">
        <v>162</v>
      </c>
      <c r="J5031" s="103" t="s">
        <v>703</v>
      </c>
      <c r="K5031" s="103" t="s">
        <v>2663</v>
      </c>
      <c r="L5031" s="105">
        <v>78</v>
      </c>
      <c r="M5031" s="105">
        <v>192</v>
      </c>
      <c r="N5031" s="105">
        <v>78</v>
      </c>
      <c r="O5031" s="105">
        <v>78</v>
      </c>
      <c r="P5031" s="106">
        <v>43490</v>
      </c>
      <c r="Q5031" t="s">
        <v>6118</v>
      </c>
      <c r="R5031" t="s">
        <v>7491</v>
      </c>
      <c r="S5031" t="s">
        <v>82</v>
      </c>
      <c r="T5031">
        <v>7259</v>
      </c>
      <c r="U5031" t="s">
        <v>5114</v>
      </c>
      <c r="V5031" t="s">
        <v>5528</v>
      </c>
      <c r="W5031">
        <v>33</v>
      </c>
      <c r="X5031">
        <v>78</v>
      </c>
      <c r="Y5031">
        <v>78</v>
      </c>
      <c r="Z5031" t="s">
        <v>7165</v>
      </c>
    </row>
    <row r="5032" spans="1:26" x14ac:dyDescent="0.25">
      <c r="A5032" s="103" t="s">
        <v>82</v>
      </c>
      <c r="B5032" s="103">
        <v>7259</v>
      </c>
      <c r="C5032" s="103" t="s">
        <v>5132</v>
      </c>
      <c r="D5032" s="103" t="s">
        <v>7252</v>
      </c>
      <c r="E5032" s="103" t="s">
        <v>5528</v>
      </c>
      <c r="F5032" s="103" t="s">
        <v>20</v>
      </c>
      <c r="G5032" s="103" t="s">
        <v>7253</v>
      </c>
      <c r="H5032" s="103">
        <v>33</v>
      </c>
      <c r="I5032" s="103" t="s">
        <v>178</v>
      </c>
      <c r="J5032" s="103" t="s">
        <v>7221</v>
      </c>
      <c r="K5032" s="103" t="s">
        <v>706</v>
      </c>
      <c r="L5032" s="105">
        <v>0</v>
      </c>
      <c r="M5032" s="105">
        <v>0</v>
      </c>
      <c r="N5032" s="105">
        <v>0</v>
      </c>
      <c r="O5032" s="105">
        <v>0</v>
      </c>
      <c r="P5032" s="106">
        <v>42956</v>
      </c>
      <c r="Q5032" t="s">
        <v>6118</v>
      </c>
      <c r="R5032" t="s">
        <v>7491</v>
      </c>
      <c r="S5032" t="s">
        <v>82</v>
      </c>
      <c r="T5032">
        <v>7259</v>
      </c>
      <c r="U5032" t="s">
        <v>5132</v>
      </c>
      <c r="V5032" t="s">
        <v>5528</v>
      </c>
      <c r="W5032">
        <v>33</v>
      </c>
      <c r="X5032">
        <v>0</v>
      </c>
      <c r="Y5032">
        <v>0</v>
      </c>
      <c r="Z5032" t="s">
        <v>7165</v>
      </c>
    </row>
    <row r="5033" spans="1:26" x14ac:dyDescent="0.25">
      <c r="A5033" s="103" t="s">
        <v>82</v>
      </c>
      <c r="B5033" s="103">
        <v>7259</v>
      </c>
      <c r="C5033" s="103" t="s">
        <v>5132</v>
      </c>
      <c r="D5033" s="103" t="s">
        <v>7254</v>
      </c>
      <c r="E5033" s="103" t="s">
        <v>5528</v>
      </c>
      <c r="F5033" s="103" t="s">
        <v>20</v>
      </c>
      <c r="G5033" s="103" t="s">
        <v>7255</v>
      </c>
      <c r="H5033" s="103">
        <v>33</v>
      </c>
      <c r="I5033" s="103" t="s">
        <v>178</v>
      </c>
      <c r="J5033" s="103" t="s">
        <v>7221</v>
      </c>
      <c r="K5033" s="103" t="s">
        <v>1013</v>
      </c>
      <c r="L5033" s="105">
        <v>0</v>
      </c>
      <c r="M5033" s="105">
        <v>0</v>
      </c>
      <c r="N5033" s="105">
        <v>0</v>
      </c>
      <c r="O5033" s="105">
        <v>0</v>
      </c>
      <c r="P5033" s="106">
        <v>43511</v>
      </c>
      <c r="Q5033" t="s">
        <v>6118</v>
      </c>
      <c r="R5033" t="s">
        <v>7491</v>
      </c>
      <c r="S5033" t="s">
        <v>82</v>
      </c>
      <c r="T5033">
        <v>7259</v>
      </c>
      <c r="U5033" t="s">
        <v>5132</v>
      </c>
      <c r="V5033" t="s">
        <v>5528</v>
      </c>
      <c r="W5033">
        <v>33</v>
      </c>
      <c r="X5033">
        <v>0</v>
      </c>
      <c r="Y5033">
        <v>0</v>
      </c>
      <c r="Z5033" t="s">
        <v>7165</v>
      </c>
    </row>
    <row r="5034" spans="1:26" x14ac:dyDescent="0.25">
      <c r="A5034" s="103" t="s">
        <v>82</v>
      </c>
      <c r="B5034" s="103">
        <v>7259</v>
      </c>
      <c r="C5034" s="103" t="s">
        <v>5110</v>
      </c>
      <c r="D5034" s="103" t="s">
        <v>7256</v>
      </c>
      <c r="E5034" s="103" t="s">
        <v>5528</v>
      </c>
      <c r="F5034" s="103" t="s">
        <v>20</v>
      </c>
      <c r="G5034" s="103" t="s">
        <v>7257</v>
      </c>
      <c r="H5034" s="103">
        <v>33</v>
      </c>
      <c r="I5034" s="103" t="s">
        <v>178</v>
      </c>
      <c r="J5034" s="103" t="s">
        <v>7221</v>
      </c>
      <c r="K5034" s="103" t="s">
        <v>1013</v>
      </c>
      <c r="L5034" s="105">
        <v>0</v>
      </c>
      <c r="M5034" s="105">
        <v>1E-3</v>
      </c>
      <c r="N5034" s="105">
        <v>1E-3</v>
      </c>
      <c r="O5034" s="105">
        <v>1E-3</v>
      </c>
      <c r="P5034" s="106">
        <v>43511</v>
      </c>
      <c r="Q5034" t="s">
        <v>6118</v>
      </c>
      <c r="R5034" t="s">
        <v>7491</v>
      </c>
      <c r="S5034" t="s">
        <v>82</v>
      </c>
      <c r="T5034">
        <v>7259</v>
      </c>
      <c r="U5034" t="s">
        <v>5110</v>
      </c>
      <c r="V5034" t="s">
        <v>5528</v>
      </c>
      <c r="W5034">
        <v>33</v>
      </c>
      <c r="X5034">
        <v>1E-3</v>
      </c>
      <c r="Y5034">
        <v>1E-3</v>
      </c>
      <c r="Z5034" t="s">
        <v>7165</v>
      </c>
    </row>
    <row r="5035" spans="1:26" x14ac:dyDescent="0.25">
      <c r="A5035" s="103" t="s">
        <v>26</v>
      </c>
      <c r="B5035" s="103">
        <v>2829</v>
      </c>
      <c r="C5035" s="103" t="s">
        <v>5123</v>
      </c>
      <c r="D5035" s="103" t="s">
        <v>7258</v>
      </c>
      <c r="E5035" s="103" t="s">
        <v>14</v>
      </c>
      <c r="F5035" s="103" t="s">
        <v>20</v>
      </c>
      <c r="G5035" s="103" t="s">
        <v>7027</v>
      </c>
      <c r="H5035" s="103">
        <v>33</v>
      </c>
      <c r="I5035" s="103" t="s">
        <v>264</v>
      </c>
      <c r="J5035" s="103" t="s">
        <v>528</v>
      </c>
      <c r="K5035" s="103" t="s">
        <v>382</v>
      </c>
      <c r="L5035" s="105">
        <v>0</v>
      </c>
      <c r="M5035" s="105">
        <v>1.87</v>
      </c>
      <c r="N5035" s="105">
        <v>2.34</v>
      </c>
      <c r="O5035" s="105">
        <v>3.62</v>
      </c>
      <c r="P5035" s="106">
        <v>42956</v>
      </c>
      <c r="Q5035" t="s">
        <v>6118</v>
      </c>
      <c r="R5035" t="s">
        <v>4771</v>
      </c>
      <c r="S5035" t="s">
        <v>26</v>
      </c>
      <c r="T5035">
        <v>2829</v>
      </c>
      <c r="U5035" t="s">
        <v>5123</v>
      </c>
      <c r="V5035" t="s">
        <v>14</v>
      </c>
      <c r="W5035">
        <v>33</v>
      </c>
      <c r="X5035">
        <v>2.34</v>
      </c>
      <c r="Y5035">
        <v>3.62</v>
      </c>
      <c r="Z5035" t="s">
        <v>7165</v>
      </c>
    </row>
    <row r="5036" spans="1:26" x14ac:dyDescent="0.25">
      <c r="A5036" s="103" t="s">
        <v>26</v>
      </c>
      <c r="B5036" s="103">
        <v>5252</v>
      </c>
      <c r="C5036" s="103" t="s">
        <v>5129</v>
      </c>
      <c r="D5036" s="103" t="s">
        <v>7258</v>
      </c>
      <c r="E5036" s="103" t="s">
        <v>14</v>
      </c>
      <c r="F5036" s="103" t="s">
        <v>20</v>
      </c>
      <c r="G5036" s="103" t="s">
        <v>7027</v>
      </c>
      <c r="H5036" s="103">
        <v>33</v>
      </c>
      <c r="I5036" s="103" t="s">
        <v>165</v>
      </c>
      <c r="J5036" s="103" t="s">
        <v>175</v>
      </c>
      <c r="K5036" s="103" t="s">
        <v>382</v>
      </c>
      <c r="L5036" s="105">
        <v>0</v>
      </c>
      <c r="M5036" s="105">
        <v>0.49</v>
      </c>
      <c r="N5036" s="105">
        <v>0.41</v>
      </c>
      <c r="O5036" s="105">
        <v>0.63</v>
      </c>
      <c r="P5036" s="106">
        <v>42956</v>
      </c>
      <c r="Q5036" t="s">
        <v>6118</v>
      </c>
      <c r="R5036" t="s">
        <v>4771</v>
      </c>
      <c r="S5036" t="s">
        <v>26</v>
      </c>
      <c r="T5036">
        <v>5252</v>
      </c>
      <c r="U5036" t="s">
        <v>5129</v>
      </c>
      <c r="V5036" t="s">
        <v>14</v>
      </c>
      <c r="W5036">
        <v>33</v>
      </c>
      <c r="X5036">
        <v>0.41</v>
      </c>
      <c r="Y5036">
        <v>0.63</v>
      </c>
      <c r="Z5036" t="s">
        <v>7165</v>
      </c>
    </row>
    <row r="5037" spans="1:26" x14ac:dyDescent="0.25">
      <c r="A5037" s="103" t="s">
        <v>31</v>
      </c>
      <c r="B5037" s="103">
        <v>104860</v>
      </c>
      <c r="C5037" s="103" t="s">
        <v>5114</v>
      </c>
      <c r="D5037" s="103" t="s">
        <v>7258</v>
      </c>
      <c r="E5037" s="103" t="s">
        <v>14</v>
      </c>
      <c r="F5037" s="103" t="s">
        <v>20</v>
      </c>
      <c r="G5037" s="103" t="s">
        <v>7027</v>
      </c>
      <c r="H5037" s="103">
        <v>33</v>
      </c>
      <c r="I5037" s="103" t="s">
        <v>162</v>
      </c>
      <c r="J5037" s="103" t="s">
        <v>7219</v>
      </c>
      <c r="K5037" s="103" t="s">
        <v>382</v>
      </c>
      <c r="L5037" s="105">
        <v>113.9</v>
      </c>
      <c r="M5037" s="105">
        <v>65</v>
      </c>
      <c r="N5037" s="105">
        <v>113.9</v>
      </c>
      <c r="O5037" s="105">
        <v>113.9</v>
      </c>
      <c r="P5037" s="106">
        <v>42956</v>
      </c>
      <c r="Q5037" t="s">
        <v>6118</v>
      </c>
      <c r="R5037" t="s">
        <v>42</v>
      </c>
      <c r="S5037" t="s">
        <v>31</v>
      </c>
      <c r="T5037">
        <v>104860</v>
      </c>
      <c r="U5037" t="s">
        <v>5114</v>
      </c>
      <c r="V5037" t="s">
        <v>14</v>
      </c>
      <c r="W5037">
        <v>33</v>
      </c>
      <c r="X5037">
        <v>113.9</v>
      </c>
      <c r="Y5037">
        <v>113.9</v>
      </c>
      <c r="Z5037" t="s">
        <v>7165</v>
      </c>
    </row>
    <row r="5038" spans="1:26" x14ac:dyDescent="0.25">
      <c r="A5038" s="103" t="s">
        <v>21</v>
      </c>
      <c r="B5038" s="103">
        <v>6073</v>
      </c>
      <c r="C5038" s="103" t="s">
        <v>5109</v>
      </c>
      <c r="D5038" s="103" t="s">
        <v>7258</v>
      </c>
      <c r="E5038" s="103" t="s">
        <v>14</v>
      </c>
      <c r="F5038" s="103" t="s">
        <v>20</v>
      </c>
      <c r="G5038" s="103" t="s">
        <v>7027</v>
      </c>
      <c r="H5038" s="103">
        <v>33</v>
      </c>
      <c r="I5038" s="103" t="s">
        <v>162</v>
      </c>
      <c r="J5038" s="103" t="s">
        <v>5552</v>
      </c>
      <c r="K5038" s="103" t="s">
        <v>382</v>
      </c>
      <c r="L5038" s="105">
        <v>0</v>
      </c>
      <c r="M5038" s="105">
        <v>17.091000000000001</v>
      </c>
      <c r="N5038" s="105">
        <v>2.27</v>
      </c>
      <c r="O5038" s="105">
        <v>1E-3</v>
      </c>
      <c r="P5038" s="106">
        <v>42956</v>
      </c>
      <c r="Q5038" t="s">
        <v>6118</v>
      </c>
      <c r="R5038" t="s">
        <v>7156</v>
      </c>
      <c r="S5038" t="s">
        <v>21</v>
      </c>
      <c r="T5038">
        <v>6073</v>
      </c>
      <c r="U5038" t="s">
        <v>5109</v>
      </c>
      <c r="V5038" t="s">
        <v>14</v>
      </c>
      <c r="W5038">
        <v>33</v>
      </c>
      <c r="X5038">
        <v>2.27</v>
      </c>
      <c r="Y5038">
        <v>1E-3</v>
      </c>
      <c r="Z5038" t="s">
        <v>7165</v>
      </c>
    </row>
    <row r="5039" spans="1:26" x14ac:dyDescent="0.25">
      <c r="A5039" s="103" t="s">
        <v>23</v>
      </c>
      <c r="B5039" s="103">
        <v>4990</v>
      </c>
      <c r="C5039" s="103" t="s">
        <v>5132</v>
      </c>
      <c r="D5039" s="103" t="s">
        <v>7258</v>
      </c>
      <c r="E5039" s="103" t="s">
        <v>14</v>
      </c>
      <c r="F5039" s="103" t="s">
        <v>20</v>
      </c>
      <c r="G5039" s="103" t="s">
        <v>7027</v>
      </c>
      <c r="H5039" s="103">
        <v>33</v>
      </c>
      <c r="I5039" s="103" t="s">
        <v>165</v>
      </c>
      <c r="J5039" s="103" t="s">
        <v>166</v>
      </c>
      <c r="K5039" s="103" t="s">
        <v>305</v>
      </c>
      <c r="L5039" s="105">
        <v>1.08</v>
      </c>
      <c r="M5039" s="105">
        <v>0.44</v>
      </c>
      <c r="N5039" s="105">
        <v>1.08</v>
      </c>
      <c r="O5039" s="105">
        <v>1E-3</v>
      </c>
      <c r="P5039" s="106">
        <v>42956</v>
      </c>
      <c r="Q5039" t="s">
        <v>6118</v>
      </c>
      <c r="R5039" t="s">
        <v>7156</v>
      </c>
      <c r="S5039" t="s">
        <v>23</v>
      </c>
      <c r="T5039">
        <v>4990</v>
      </c>
      <c r="U5039" t="s">
        <v>5132</v>
      </c>
      <c r="V5039" t="s">
        <v>14</v>
      </c>
      <c r="W5039">
        <v>33</v>
      </c>
      <c r="X5039">
        <v>1.08</v>
      </c>
      <c r="Y5039">
        <v>1E-3</v>
      </c>
      <c r="Z5039" t="s">
        <v>7165</v>
      </c>
    </row>
    <row r="5040" spans="1:26" x14ac:dyDescent="0.25">
      <c r="A5040" s="103" t="s">
        <v>23</v>
      </c>
      <c r="B5040" s="103">
        <v>75006</v>
      </c>
      <c r="C5040" s="103" t="s">
        <v>5231</v>
      </c>
      <c r="D5040" s="103" t="s">
        <v>7258</v>
      </c>
      <c r="E5040" s="103" t="s">
        <v>14</v>
      </c>
      <c r="F5040" s="103" t="s">
        <v>20</v>
      </c>
      <c r="G5040" s="103" t="s">
        <v>7027</v>
      </c>
      <c r="H5040" s="103">
        <v>33</v>
      </c>
      <c r="I5040" s="103" t="s">
        <v>165</v>
      </c>
      <c r="J5040" s="103" t="s">
        <v>1973</v>
      </c>
      <c r="K5040" s="103" t="s">
        <v>382</v>
      </c>
      <c r="L5040" s="105">
        <v>0</v>
      </c>
      <c r="M5040" s="105">
        <v>0.91</v>
      </c>
      <c r="N5040" s="105">
        <v>1.18</v>
      </c>
      <c r="O5040" s="105">
        <v>1E-3</v>
      </c>
      <c r="P5040" s="106">
        <v>42956</v>
      </c>
      <c r="Q5040" t="s">
        <v>6118</v>
      </c>
      <c r="R5040" t="s">
        <v>7156</v>
      </c>
      <c r="S5040" t="s">
        <v>23</v>
      </c>
      <c r="T5040">
        <v>75006</v>
      </c>
      <c r="U5040" t="s">
        <v>5231</v>
      </c>
      <c r="V5040" t="s">
        <v>14</v>
      </c>
      <c r="W5040">
        <v>33</v>
      </c>
      <c r="X5040">
        <v>1.18</v>
      </c>
      <c r="Y5040">
        <v>1E-3</v>
      </c>
      <c r="Z5040" t="s">
        <v>7165</v>
      </c>
    </row>
    <row r="5041" spans="1:26" x14ac:dyDescent="0.25">
      <c r="A5041" s="103" t="s">
        <v>23</v>
      </c>
      <c r="B5041" s="103">
        <v>175743</v>
      </c>
      <c r="C5041" s="103" t="s">
        <v>5126</v>
      </c>
      <c r="D5041" s="103" t="s">
        <v>7258</v>
      </c>
      <c r="E5041" s="103" t="s">
        <v>14</v>
      </c>
      <c r="F5041" s="103" t="s">
        <v>20</v>
      </c>
      <c r="G5041" s="103" t="s">
        <v>7027</v>
      </c>
      <c r="H5041" s="103">
        <v>33</v>
      </c>
      <c r="I5041" s="103" t="s">
        <v>165</v>
      </c>
      <c r="J5041" s="103" t="s">
        <v>1974</v>
      </c>
      <c r="K5041" s="103" t="s">
        <v>382</v>
      </c>
      <c r="L5041" s="105">
        <v>0</v>
      </c>
      <c r="M5041" s="105">
        <v>1.24</v>
      </c>
      <c r="N5041" s="105">
        <v>1.54</v>
      </c>
      <c r="O5041" s="105">
        <v>1E-3</v>
      </c>
      <c r="P5041" s="106">
        <v>42956</v>
      </c>
      <c r="Q5041" t="s">
        <v>6118</v>
      </c>
      <c r="R5041" t="s">
        <v>7156</v>
      </c>
      <c r="S5041" t="s">
        <v>23</v>
      </c>
      <c r="T5041">
        <v>175743</v>
      </c>
      <c r="U5041" t="s">
        <v>5126</v>
      </c>
      <c r="V5041" t="s">
        <v>14</v>
      </c>
      <c r="W5041">
        <v>33</v>
      </c>
      <c r="X5041">
        <v>1.54</v>
      </c>
      <c r="Y5041">
        <v>1E-3</v>
      </c>
      <c r="Z5041" t="s">
        <v>7165</v>
      </c>
    </row>
    <row r="5042" spans="1:26" x14ac:dyDescent="0.25">
      <c r="A5042" s="103" t="s">
        <v>12</v>
      </c>
      <c r="B5042" s="103">
        <v>141033</v>
      </c>
      <c r="C5042" s="103" t="s">
        <v>5137</v>
      </c>
      <c r="D5042" s="103" t="s">
        <v>7258</v>
      </c>
      <c r="E5042" s="103" t="s">
        <v>14</v>
      </c>
      <c r="F5042" s="103" t="s">
        <v>117</v>
      </c>
      <c r="G5042" s="103" t="s">
        <v>7027</v>
      </c>
      <c r="H5042" s="103">
        <v>33</v>
      </c>
      <c r="I5042" s="103" t="s">
        <v>165</v>
      </c>
      <c r="J5042" s="103" t="s">
        <v>1975</v>
      </c>
      <c r="K5042" s="103" t="s">
        <v>382</v>
      </c>
      <c r="L5042" s="105">
        <v>8.6</v>
      </c>
      <c r="M5042" s="105">
        <v>9.1</v>
      </c>
      <c r="N5042" s="105">
        <v>8.6</v>
      </c>
      <c r="O5042" s="105">
        <v>8.6</v>
      </c>
      <c r="P5042" s="106">
        <v>42956</v>
      </c>
      <c r="Q5042" t="s">
        <v>6118</v>
      </c>
      <c r="R5042" t="s">
        <v>44</v>
      </c>
      <c r="S5042" t="s">
        <v>12</v>
      </c>
      <c r="T5042">
        <v>141033</v>
      </c>
      <c r="U5042" t="s">
        <v>5137</v>
      </c>
      <c r="V5042" t="s">
        <v>14</v>
      </c>
      <c r="W5042">
        <v>33</v>
      </c>
      <c r="X5042">
        <v>8.6</v>
      </c>
      <c r="Y5042">
        <v>8.6</v>
      </c>
      <c r="Z5042" t="s">
        <v>7165</v>
      </c>
    </row>
    <row r="5043" spans="1:26" x14ac:dyDescent="0.25">
      <c r="A5043" s="103" t="s">
        <v>12</v>
      </c>
      <c r="B5043" s="103">
        <v>141033</v>
      </c>
      <c r="C5043" s="103" t="s">
        <v>5136</v>
      </c>
      <c r="D5043" s="103" t="s">
        <v>7258</v>
      </c>
      <c r="E5043" s="103" t="s">
        <v>14</v>
      </c>
      <c r="F5043" s="103" t="s">
        <v>117</v>
      </c>
      <c r="G5043" s="103" t="s">
        <v>7027</v>
      </c>
      <c r="H5043" s="103">
        <v>33</v>
      </c>
      <c r="I5043" s="103" t="s">
        <v>165</v>
      </c>
      <c r="J5043" s="103" t="s">
        <v>1976</v>
      </c>
      <c r="K5043" s="103" t="s">
        <v>1681</v>
      </c>
      <c r="L5043" s="105">
        <v>14.8</v>
      </c>
      <c r="M5043" s="105">
        <v>23.2</v>
      </c>
      <c r="N5043" s="105">
        <v>14.8</v>
      </c>
      <c r="O5043" s="105">
        <v>14.8</v>
      </c>
      <c r="P5043" s="106">
        <v>43507</v>
      </c>
      <c r="Q5043" t="s">
        <v>6118</v>
      </c>
      <c r="R5043" t="s">
        <v>44</v>
      </c>
      <c r="S5043" t="s">
        <v>12</v>
      </c>
      <c r="T5043">
        <v>141033</v>
      </c>
      <c r="U5043" t="s">
        <v>5136</v>
      </c>
      <c r="V5043" t="s">
        <v>14</v>
      </c>
      <c r="W5043">
        <v>33</v>
      </c>
      <c r="X5043">
        <v>14.8</v>
      </c>
      <c r="Y5043">
        <v>14.8</v>
      </c>
      <c r="Z5043" t="s">
        <v>7165</v>
      </c>
    </row>
    <row r="5044" spans="1:26" x14ac:dyDescent="0.25">
      <c r="A5044" s="103" t="s">
        <v>31</v>
      </c>
      <c r="B5044" s="103">
        <v>4230</v>
      </c>
      <c r="C5044" s="103" t="s">
        <v>5112</v>
      </c>
      <c r="D5044" s="103" t="s">
        <v>7258</v>
      </c>
      <c r="E5044" s="103" t="s">
        <v>14</v>
      </c>
      <c r="F5044" s="103" t="s">
        <v>20</v>
      </c>
      <c r="G5044" s="103" t="s">
        <v>7027</v>
      </c>
      <c r="H5044" s="103">
        <v>33</v>
      </c>
      <c r="I5044" s="103" t="s">
        <v>165</v>
      </c>
      <c r="J5044" s="103" t="s">
        <v>5680</v>
      </c>
      <c r="K5044" s="103" t="s">
        <v>5379</v>
      </c>
      <c r="L5044" s="105">
        <v>0</v>
      </c>
      <c r="M5044" s="105">
        <v>8.6999999999999993</v>
      </c>
      <c r="N5044" s="105">
        <v>6.3</v>
      </c>
      <c r="O5044" s="105">
        <v>6.3</v>
      </c>
      <c r="P5044" s="106">
        <v>43615</v>
      </c>
      <c r="Q5044" t="s">
        <v>6118</v>
      </c>
      <c r="R5044" t="s">
        <v>42</v>
      </c>
      <c r="S5044" t="s">
        <v>31</v>
      </c>
      <c r="T5044">
        <v>4230</v>
      </c>
      <c r="U5044" t="s">
        <v>5112</v>
      </c>
      <c r="V5044" t="s">
        <v>14</v>
      </c>
      <c r="W5044">
        <v>33</v>
      </c>
      <c r="X5044">
        <v>5.4</v>
      </c>
      <c r="Y5044">
        <v>9.6999999999999993</v>
      </c>
      <c r="Z5044" t="s">
        <v>7166</v>
      </c>
    </row>
    <row r="5045" spans="1:26" x14ac:dyDescent="0.25">
      <c r="A5045" s="103" t="s">
        <v>26</v>
      </c>
      <c r="B5045" s="103">
        <v>5252</v>
      </c>
      <c r="C5045" s="103" t="s">
        <v>5114</v>
      </c>
      <c r="D5045" s="103" t="s">
        <v>7259</v>
      </c>
      <c r="E5045" s="103" t="s">
        <v>14</v>
      </c>
      <c r="F5045" s="103" t="s">
        <v>20</v>
      </c>
      <c r="G5045" s="103" t="s">
        <v>5462</v>
      </c>
      <c r="H5045" s="103">
        <v>33</v>
      </c>
      <c r="I5045" s="103" t="s">
        <v>165</v>
      </c>
      <c r="J5045" s="103" t="s">
        <v>175</v>
      </c>
      <c r="K5045" s="103" t="s">
        <v>191</v>
      </c>
      <c r="L5045" s="105">
        <v>0</v>
      </c>
      <c r="M5045" s="105">
        <v>5.8999999999999997E-2</v>
      </c>
      <c r="N5045" s="105">
        <v>0.105</v>
      </c>
      <c r="O5045" s="105">
        <v>0.105</v>
      </c>
      <c r="P5045" s="106">
        <v>42956</v>
      </c>
      <c r="Q5045" t="s">
        <v>6046</v>
      </c>
      <c r="R5045" t="s">
        <v>4771</v>
      </c>
      <c r="S5045" t="s">
        <v>26</v>
      </c>
      <c r="T5045">
        <v>5252</v>
      </c>
      <c r="U5045" t="s">
        <v>5114</v>
      </c>
      <c r="V5045" t="s">
        <v>14</v>
      </c>
      <c r="W5045">
        <v>33</v>
      </c>
      <c r="X5045">
        <v>0.105</v>
      </c>
      <c r="Y5045">
        <v>0.105</v>
      </c>
      <c r="Z5045" t="s">
        <v>7165</v>
      </c>
    </row>
    <row r="5046" spans="1:26" x14ac:dyDescent="0.25">
      <c r="A5046" s="103" t="s">
        <v>17</v>
      </c>
      <c r="B5046" s="103">
        <v>5020</v>
      </c>
      <c r="C5046" s="103" t="s">
        <v>5108</v>
      </c>
      <c r="D5046" s="103" t="s">
        <v>7259</v>
      </c>
      <c r="E5046" s="103" t="s">
        <v>14</v>
      </c>
      <c r="F5046" s="103" t="s">
        <v>54</v>
      </c>
      <c r="G5046" s="103" t="s">
        <v>5462</v>
      </c>
      <c r="H5046" s="103">
        <v>33</v>
      </c>
      <c r="I5046" s="103" t="s">
        <v>162</v>
      </c>
      <c r="J5046" s="103" t="s">
        <v>2013</v>
      </c>
      <c r="K5046" s="103" t="s">
        <v>5379</v>
      </c>
      <c r="L5046" s="105">
        <v>0</v>
      </c>
      <c r="M5046" s="105">
        <v>4.2779999999999996</v>
      </c>
      <c r="N5046" s="105">
        <v>9.4</v>
      </c>
      <c r="O5046" s="105">
        <v>9.4</v>
      </c>
      <c r="P5046" s="106">
        <v>43509</v>
      </c>
      <c r="Q5046" t="s">
        <v>6046</v>
      </c>
      <c r="R5046" t="s">
        <v>24</v>
      </c>
      <c r="S5046" t="s">
        <v>17</v>
      </c>
      <c r="T5046">
        <v>5020</v>
      </c>
      <c r="U5046" t="s">
        <v>5108</v>
      </c>
      <c r="V5046" t="s">
        <v>14</v>
      </c>
      <c r="W5046">
        <v>33</v>
      </c>
      <c r="X5046">
        <v>9.4</v>
      </c>
      <c r="Y5046">
        <v>9.4</v>
      </c>
      <c r="Z5046" t="s">
        <v>7165</v>
      </c>
    </row>
    <row r="5047" spans="1:26" x14ac:dyDescent="0.25">
      <c r="A5047" s="103" t="s">
        <v>17</v>
      </c>
      <c r="B5047" s="103">
        <v>1479</v>
      </c>
      <c r="C5047" s="103" t="s">
        <v>5109</v>
      </c>
      <c r="D5047" s="103" t="s">
        <v>7259</v>
      </c>
      <c r="E5047" s="103" t="s">
        <v>14</v>
      </c>
      <c r="F5047" s="103" t="s">
        <v>20</v>
      </c>
      <c r="G5047" s="103" t="s">
        <v>5462</v>
      </c>
      <c r="H5047" s="103">
        <v>33</v>
      </c>
      <c r="I5047" s="103" t="s">
        <v>165</v>
      </c>
      <c r="J5047" s="103" t="s">
        <v>5463</v>
      </c>
      <c r="K5047" s="103" t="s">
        <v>191</v>
      </c>
      <c r="L5047" s="105">
        <v>0</v>
      </c>
      <c r="M5047" s="105">
        <v>1.32</v>
      </c>
      <c r="N5047" s="105">
        <v>1.5</v>
      </c>
      <c r="O5047" s="105">
        <v>1.5</v>
      </c>
      <c r="P5047" s="106">
        <v>42956</v>
      </c>
      <c r="Q5047" t="s">
        <v>6046</v>
      </c>
      <c r="R5047" t="s">
        <v>24</v>
      </c>
      <c r="S5047" t="s">
        <v>17</v>
      </c>
      <c r="T5047">
        <v>1479</v>
      </c>
      <c r="U5047" t="s">
        <v>5109</v>
      </c>
      <c r="V5047" t="s">
        <v>14</v>
      </c>
      <c r="W5047">
        <v>33</v>
      </c>
      <c r="X5047">
        <v>1.5</v>
      </c>
      <c r="Y5047">
        <v>1.5</v>
      </c>
      <c r="Z5047" t="s">
        <v>7165</v>
      </c>
    </row>
    <row r="5048" spans="1:26" x14ac:dyDescent="0.25">
      <c r="A5048" s="103" t="s">
        <v>17</v>
      </c>
      <c r="B5048" s="103">
        <v>142190</v>
      </c>
      <c r="C5048" s="103" t="s">
        <v>5110</v>
      </c>
      <c r="D5048" s="103" t="s">
        <v>7259</v>
      </c>
      <c r="E5048" s="103" t="s">
        <v>14</v>
      </c>
      <c r="F5048" s="103" t="s">
        <v>20</v>
      </c>
      <c r="G5048" s="103" t="s">
        <v>5462</v>
      </c>
      <c r="H5048" s="103">
        <v>33</v>
      </c>
      <c r="I5048" s="103" t="s">
        <v>162</v>
      </c>
      <c r="J5048" s="103" t="s">
        <v>5464</v>
      </c>
      <c r="K5048" s="103" t="s">
        <v>191</v>
      </c>
      <c r="L5048" s="105">
        <v>0</v>
      </c>
      <c r="M5048" s="105">
        <v>7.3</v>
      </c>
      <c r="N5048" s="105">
        <v>8.5</v>
      </c>
      <c r="O5048" s="105">
        <v>8.5</v>
      </c>
      <c r="P5048" s="106">
        <v>42956</v>
      </c>
      <c r="Q5048" t="s">
        <v>6046</v>
      </c>
      <c r="R5048" t="s">
        <v>24</v>
      </c>
      <c r="S5048" t="s">
        <v>17</v>
      </c>
      <c r="T5048">
        <v>142190</v>
      </c>
      <c r="U5048" t="s">
        <v>5110</v>
      </c>
      <c r="V5048" t="s">
        <v>14</v>
      </c>
      <c r="W5048">
        <v>33</v>
      </c>
      <c r="X5048">
        <v>8.5</v>
      </c>
      <c r="Y5048">
        <v>8.5</v>
      </c>
      <c r="Z5048" t="s">
        <v>7165</v>
      </c>
    </row>
    <row r="5049" spans="1:26" x14ac:dyDescent="0.25">
      <c r="A5049" s="103" t="s">
        <v>21</v>
      </c>
      <c r="B5049" s="103">
        <v>6041</v>
      </c>
      <c r="C5049" s="103" t="s">
        <v>5126</v>
      </c>
      <c r="D5049" s="103" t="s">
        <v>7259</v>
      </c>
      <c r="E5049" s="103" t="s">
        <v>14</v>
      </c>
      <c r="F5049" s="103" t="s">
        <v>20</v>
      </c>
      <c r="G5049" s="103" t="s">
        <v>5462</v>
      </c>
      <c r="H5049" s="103">
        <v>33</v>
      </c>
      <c r="I5049" s="103" t="s">
        <v>165</v>
      </c>
      <c r="J5049" s="103" t="s">
        <v>5553</v>
      </c>
      <c r="K5049" s="103" t="s">
        <v>191</v>
      </c>
      <c r="L5049" s="105">
        <v>0</v>
      </c>
      <c r="M5049" s="105">
        <v>1.964</v>
      </c>
      <c r="N5049" s="105">
        <v>0.51</v>
      </c>
      <c r="O5049" s="105">
        <v>1E-3</v>
      </c>
      <c r="P5049" s="106">
        <v>42956</v>
      </c>
      <c r="Q5049" t="s">
        <v>6046</v>
      </c>
      <c r="R5049" t="s">
        <v>7156</v>
      </c>
      <c r="S5049" t="s">
        <v>21</v>
      </c>
      <c r="T5049">
        <v>6041</v>
      </c>
      <c r="U5049" t="s">
        <v>5126</v>
      </c>
      <c r="V5049" t="s">
        <v>14</v>
      </c>
      <c r="W5049">
        <v>33</v>
      </c>
      <c r="X5049">
        <v>0.51</v>
      </c>
      <c r="Y5049">
        <v>1E-3</v>
      </c>
      <c r="Z5049" t="s">
        <v>7165</v>
      </c>
    </row>
    <row r="5050" spans="1:26" x14ac:dyDescent="0.25">
      <c r="A5050" s="103" t="s">
        <v>22</v>
      </c>
      <c r="B5050" s="103">
        <v>5868</v>
      </c>
      <c r="C5050" s="103" t="s">
        <v>5133</v>
      </c>
      <c r="D5050" s="103" t="s">
        <v>7259</v>
      </c>
      <c r="E5050" s="103" t="s">
        <v>14</v>
      </c>
      <c r="F5050" s="103" t="s">
        <v>20</v>
      </c>
      <c r="G5050" s="103" t="s">
        <v>5462</v>
      </c>
      <c r="H5050" s="103">
        <v>33</v>
      </c>
      <c r="I5050" s="103" t="s">
        <v>165</v>
      </c>
      <c r="J5050" s="103" t="s">
        <v>1082</v>
      </c>
      <c r="K5050" s="103" t="s">
        <v>191</v>
      </c>
      <c r="L5050" s="105">
        <v>0</v>
      </c>
      <c r="M5050" s="105">
        <v>2.1800000000000002</v>
      </c>
      <c r="N5050" s="105">
        <v>2.57</v>
      </c>
      <c r="O5050" s="105">
        <v>1E-3</v>
      </c>
      <c r="P5050" s="106">
        <v>42956</v>
      </c>
      <c r="Q5050" t="s">
        <v>6046</v>
      </c>
      <c r="R5050" t="s">
        <v>7156</v>
      </c>
      <c r="S5050" t="s">
        <v>22</v>
      </c>
      <c r="T5050">
        <v>5868</v>
      </c>
      <c r="U5050" t="s">
        <v>5133</v>
      </c>
      <c r="V5050" t="s">
        <v>14</v>
      </c>
      <c r="W5050">
        <v>33</v>
      </c>
      <c r="X5050">
        <v>2.57</v>
      </c>
      <c r="Y5050">
        <v>1E-3</v>
      </c>
      <c r="Z5050" t="s">
        <v>7165</v>
      </c>
    </row>
    <row r="5051" spans="1:26" x14ac:dyDescent="0.25">
      <c r="A5051" s="103" t="s">
        <v>23</v>
      </c>
      <c r="B5051" s="103">
        <v>4990</v>
      </c>
      <c r="C5051" s="103" t="s">
        <v>5122</v>
      </c>
      <c r="D5051" s="103" t="s">
        <v>7259</v>
      </c>
      <c r="E5051" s="103" t="s">
        <v>14</v>
      </c>
      <c r="F5051" s="103" t="s">
        <v>20</v>
      </c>
      <c r="G5051" s="103" t="s">
        <v>5462</v>
      </c>
      <c r="H5051" s="103">
        <v>33</v>
      </c>
      <c r="I5051" s="103" t="s">
        <v>165</v>
      </c>
      <c r="J5051" s="103" t="s">
        <v>166</v>
      </c>
      <c r="K5051" s="103" t="s">
        <v>305</v>
      </c>
      <c r="L5051" s="105">
        <v>0.48</v>
      </c>
      <c r="M5051" s="105">
        <v>0.187</v>
      </c>
      <c r="N5051" s="105">
        <v>0.48</v>
      </c>
      <c r="O5051" s="105">
        <v>1E-3</v>
      </c>
      <c r="P5051" s="106">
        <v>42956</v>
      </c>
      <c r="Q5051" t="s">
        <v>6046</v>
      </c>
      <c r="R5051" t="s">
        <v>7156</v>
      </c>
      <c r="S5051" t="s">
        <v>23</v>
      </c>
      <c r="T5051">
        <v>4990</v>
      </c>
      <c r="U5051" t="s">
        <v>5122</v>
      </c>
      <c r="V5051" t="s">
        <v>14</v>
      </c>
      <c r="W5051">
        <v>33</v>
      </c>
      <c r="X5051">
        <v>0.48</v>
      </c>
      <c r="Y5051">
        <v>1E-3</v>
      </c>
      <c r="Z5051" t="s">
        <v>7165</v>
      </c>
    </row>
    <row r="5052" spans="1:26" x14ac:dyDescent="0.25">
      <c r="A5052" s="103" t="s">
        <v>17</v>
      </c>
      <c r="B5052" s="103">
        <v>114075</v>
      </c>
      <c r="C5052" s="103" t="s">
        <v>5125</v>
      </c>
      <c r="D5052" s="103" t="s">
        <v>7259</v>
      </c>
      <c r="E5052" s="103" t="s">
        <v>14</v>
      </c>
      <c r="F5052" s="103" t="s">
        <v>20</v>
      </c>
      <c r="G5052" s="103" t="s">
        <v>5462</v>
      </c>
      <c r="H5052" s="103">
        <v>33</v>
      </c>
      <c r="I5052" s="103" t="s">
        <v>162</v>
      </c>
      <c r="J5052" s="103" t="s">
        <v>5465</v>
      </c>
      <c r="K5052" s="103" t="s">
        <v>191</v>
      </c>
      <c r="L5052" s="105">
        <v>0</v>
      </c>
      <c r="M5052" s="105">
        <v>1.97</v>
      </c>
      <c r="N5052" s="105">
        <v>2.2400000000000002</v>
      </c>
      <c r="O5052" s="105">
        <v>2.2400000000000002</v>
      </c>
      <c r="P5052" s="106">
        <v>42956</v>
      </c>
      <c r="Q5052" t="s">
        <v>6046</v>
      </c>
      <c r="R5052" t="s">
        <v>24</v>
      </c>
      <c r="S5052" t="s">
        <v>17</v>
      </c>
      <c r="T5052">
        <v>114075</v>
      </c>
      <c r="U5052" t="s">
        <v>5125</v>
      </c>
      <c r="V5052" t="s">
        <v>14</v>
      </c>
      <c r="W5052">
        <v>33</v>
      </c>
      <c r="X5052">
        <v>2.2400000000000002</v>
      </c>
      <c r="Y5052">
        <v>2.2400000000000002</v>
      </c>
      <c r="Z5052" t="s">
        <v>7165</v>
      </c>
    </row>
    <row r="5053" spans="1:26" x14ac:dyDescent="0.25">
      <c r="A5053" s="103" t="s">
        <v>17</v>
      </c>
      <c r="B5053" s="103">
        <v>154181</v>
      </c>
      <c r="C5053" s="103" t="s">
        <v>5113</v>
      </c>
      <c r="D5053" s="103" t="s">
        <v>7259</v>
      </c>
      <c r="E5053" s="103" t="s">
        <v>14</v>
      </c>
      <c r="F5053" s="103" t="s">
        <v>20</v>
      </c>
      <c r="G5053" s="103" t="s">
        <v>5462</v>
      </c>
      <c r="H5053" s="103">
        <v>33</v>
      </c>
      <c r="I5053" s="103" t="s">
        <v>162</v>
      </c>
      <c r="J5053" s="103" t="s">
        <v>5466</v>
      </c>
      <c r="K5053" s="103" t="s">
        <v>5379</v>
      </c>
      <c r="L5053" s="105">
        <v>0</v>
      </c>
      <c r="M5053" s="105">
        <v>28.4</v>
      </c>
      <c r="N5053" s="105">
        <v>16.100000000000001</v>
      </c>
      <c r="O5053" s="105">
        <v>16.100000000000001</v>
      </c>
      <c r="P5053" s="106">
        <v>43553</v>
      </c>
      <c r="Q5053" t="s">
        <v>6046</v>
      </c>
      <c r="R5053" t="s">
        <v>24</v>
      </c>
      <c r="S5053" t="s">
        <v>17</v>
      </c>
      <c r="T5053">
        <v>154181</v>
      </c>
      <c r="U5053" t="s">
        <v>5113</v>
      </c>
      <c r="V5053" t="s">
        <v>14</v>
      </c>
      <c r="W5053">
        <v>33</v>
      </c>
      <c r="X5053">
        <v>16.100000000000001</v>
      </c>
      <c r="Y5053">
        <v>16.100000000000001</v>
      </c>
      <c r="Z5053" t="s">
        <v>7165</v>
      </c>
    </row>
    <row r="5054" spans="1:26" x14ac:dyDescent="0.25">
      <c r="A5054" s="103" t="s">
        <v>169</v>
      </c>
      <c r="B5054" s="103">
        <v>113349</v>
      </c>
      <c r="C5054" s="103" t="s">
        <v>5218</v>
      </c>
      <c r="D5054" s="103" t="s">
        <v>7259</v>
      </c>
      <c r="E5054" s="103" t="s">
        <v>14</v>
      </c>
      <c r="F5054" s="103" t="s">
        <v>20</v>
      </c>
      <c r="G5054" s="103" t="s">
        <v>5462</v>
      </c>
      <c r="H5054" s="103">
        <v>33</v>
      </c>
      <c r="I5054" s="103" t="s">
        <v>165</v>
      </c>
      <c r="J5054" s="103" t="s">
        <v>7260</v>
      </c>
      <c r="K5054" s="103" t="s">
        <v>5104</v>
      </c>
      <c r="L5054" s="105">
        <v>0</v>
      </c>
      <c r="M5054" s="105">
        <v>3.8</v>
      </c>
      <c r="N5054" s="105">
        <v>4.4000000000000004</v>
      </c>
      <c r="O5054" s="105">
        <v>1E-3</v>
      </c>
      <c r="P5054" s="106">
        <v>42956</v>
      </c>
      <c r="Q5054" t="s">
        <v>6046</v>
      </c>
      <c r="R5054" t="s">
        <v>7156</v>
      </c>
      <c r="S5054" t="s">
        <v>169</v>
      </c>
      <c r="T5054">
        <v>113349</v>
      </c>
      <c r="U5054" t="s">
        <v>5218</v>
      </c>
      <c r="V5054" t="s">
        <v>14</v>
      </c>
      <c r="W5054">
        <v>33</v>
      </c>
      <c r="X5054">
        <v>4.4000000000000004</v>
      </c>
      <c r="Y5054">
        <v>1E-3</v>
      </c>
      <c r="Z5054" t="s">
        <v>7165</v>
      </c>
    </row>
    <row r="5055" spans="1:26" x14ac:dyDescent="0.25">
      <c r="A5055" s="103" t="s">
        <v>26</v>
      </c>
      <c r="B5055" s="103">
        <v>5252</v>
      </c>
      <c r="C5055" s="103" t="s">
        <v>5114</v>
      </c>
      <c r="D5055" s="103" t="s">
        <v>7261</v>
      </c>
      <c r="E5055" s="103" t="s">
        <v>14</v>
      </c>
      <c r="F5055" s="103" t="s">
        <v>20</v>
      </c>
      <c r="G5055" s="103" t="s">
        <v>5468</v>
      </c>
      <c r="H5055" s="103">
        <v>33</v>
      </c>
      <c r="I5055" s="103" t="s">
        <v>165</v>
      </c>
      <c r="J5055" s="103" t="s">
        <v>175</v>
      </c>
      <c r="K5055" s="103" t="s">
        <v>191</v>
      </c>
      <c r="L5055" s="105">
        <v>0</v>
      </c>
      <c r="M5055" s="105">
        <v>0.20399999999999999</v>
      </c>
      <c r="N5055" s="105">
        <v>0.17100000000000001</v>
      </c>
      <c r="O5055" s="105">
        <v>0.17100000000000001</v>
      </c>
      <c r="P5055" s="106">
        <v>42956</v>
      </c>
      <c r="Q5055" t="s">
        <v>6046</v>
      </c>
      <c r="R5055" t="s">
        <v>4771</v>
      </c>
      <c r="S5055" t="s">
        <v>26</v>
      </c>
      <c r="T5055">
        <v>5252</v>
      </c>
      <c r="U5055" t="s">
        <v>5114</v>
      </c>
      <c r="V5055" t="s">
        <v>14</v>
      </c>
      <c r="W5055">
        <v>33</v>
      </c>
      <c r="X5055">
        <v>0.17100000000000001</v>
      </c>
      <c r="Y5055">
        <v>0.17100000000000001</v>
      </c>
      <c r="Z5055" t="s">
        <v>7165</v>
      </c>
    </row>
    <row r="5056" spans="1:26" x14ac:dyDescent="0.25">
      <c r="A5056" s="103" t="s">
        <v>17</v>
      </c>
      <c r="B5056" s="103">
        <v>5020</v>
      </c>
      <c r="C5056" s="103" t="s">
        <v>5108</v>
      </c>
      <c r="D5056" s="103" t="s">
        <v>7261</v>
      </c>
      <c r="E5056" s="103" t="s">
        <v>14</v>
      </c>
      <c r="F5056" s="103" t="s">
        <v>54</v>
      </c>
      <c r="G5056" s="103" t="s">
        <v>5468</v>
      </c>
      <c r="H5056" s="103">
        <v>33</v>
      </c>
      <c r="I5056" s="103" t="s">
        <v>162</v>
      </c>
      <c r="J5056" s="103" t="s">
        <v>2013</v>
      </c>
      <c r="K5056" s="103" t="s">
        <v>5379</v>
      </c>
      <c r="L5056" s="105">
        <v>0</v>
      </c>
      <c r="M5056" s="105">
        <v>3.4750000000000001</v>
      </c>
      <c r="N5056" s="105">
        <v>9.6</v>
      </c>
      <c r="O5056" s="105">
        <v>9.6</v>
      </c>
      <c r="P5056" s="106">
        <v>43509</v>
      </c>
      <c r="Q5056" t="s">
        <v>6046</v>
      </c>
      <c r="R5056" t="s">
        <v>24</v>
      </c>
      <c r="S5056" t="s">
        <v>17</v>
      </c>
      <c r="T5056">
        <v>5020</v>
      </c>
      <c r="U5056" t="s">
        <v>5108</v>
      </c>
      <c r="V5056" t="s">
        <v>14</v>
      </c>
      <c r="W5056">
        <v>33</v>
      </c>
      <c r="X5056">
        <v>9.6</v>
      </c>
      <c r="Y5056">
        <v>9.6</v>
      </c>
      <c r="Z5056" t="s">
        <v>7165</v>
      </c>
    </row>
    <row r="5057" spans="1:26" hidden="1" x14ac:dyDescent="0.25">
      <c r="A5057" s="103" t="s">
        <v>218</v>
      </c>
      <c r="B5057" s="103">
        <v>141785</v>
      </c>
      <c r="C5057" s="103" t="s">
        <v>5108</v>
      </c>
      <c r="D5057" s="103" t="s">
        <v>7374</v>
      </c>
      <c r="E5057" s="103" t="s">
        <v>174</v>
      </c>
      <c r="F5057" s="103" t="s">
        <v>20</v>
      </c>
      <c r="G5057" s="103" t="s">
        <v>7375</v>
      </c>
      <c r="H5057" s="103">
        <v>33</v>
      </c>
      <c r="I5057" s="103" t="s">
        <v>162</v>
      </c>
      <c r="J5057" s="103" t="s">
        <v>2502</v>
      </c>
      <c r="K5057" s="103" t="s">
        <v>504</v>
      </c>
      <c r="L5057" s="105">
        <v>17.8</v>
      </c>
      <c r="M5057" s="105">
        <v>14.7</v>
      </c>
      <c r="N5057" s="105">
        <v>17.8</v>
      </c>
      <c r="O5057" s="105">
        <v>17.8</v>
      </c>
      <c r="P5057" s="106">
        <v>42956</v>
      </c>
      <c r="Q5057" t="s">
        <v>6118</v>
      </c>
      <c r="R5057" t="s">
        <v>7496</v>
      </c>
      <c r="S5057" t="s">
        <v>218</v>
      </c>
      <c r="T5057">
        <v>141785</v>
      </c>
      <c r="U5057" t="s">
        <v>5108</v>
      </c>
      <c r="V5057" t="s">
        <v>174</v>
      </c>
      <c r="W5057">
        <v>33</v>
      </c>
      <c r="X5057">
        <v>17.8</v>
      </c>
      <c r="Y5057">
        <v>17.8</v>
      </c>
      <c r="Z5057" t="s">
        <v>7165</v>
      </c>
    </row>
    <row r="5058" spans="1:26" x14ac:dyDescent="0.25">
      <c r="A5058" s="103" t="s">
        <v>17</v>
      </c>
      <c r="B5058" s="103">
        <v>1479</v>
      </c>
      <c r="C5058" s="103" t="s">
        <v>5109</v>
      </c>
      <c r="D5058" s="103" t="s">
        <v>7261</v>
      </c>
      <c r="E5058" s="103" t="s">
        <v>14</v>
      </c>
      <c r="F5058" s="103" t="s">
        <v>20</v>
      </c>
      <c r="G5058" s="103" t="s">
        <v>5468</v>
      </c>
      <c r="H5058" s="103">
        <v>33</v>
      </c>
      <c r="I5058" s="103" t="s">
        <v>165</v>
      </c>
      <c r="J5058" s="103" t="s">
        <v>5469</v>
      </c>
      <c r="K5058" s="103" t="s">
        <v>191</v>
      </c>
      <c r="L5058" s="105">
        <v>0</v>
      </c>
      <c r="M5058" s="105">
        <v>1.32</v>
      </c>
      <c r="N5058" s="105">
        <v>1.5</v>
      </c>
      <c r="O5058" s="105">
        <v>1.5</v>
      </c>
      <c r="P5058" s="106">
        <v>42956</v>
      </c>
      <c r="Q5058" t="s">
        <v>6046</v>
      </c>
      <c r="R5058" t="s">
        <v>24</v>
      </c>
      <c r="S5058" t="s">
        <v>17</v>
      </c>
      <c r="T5058">
        <v>1479</v>
      </c>
      <c r="U5058" t="s">
        <v>5109</v>
      </c>
      <c r="V5058" t="s">
        <v>14</v>
      </c>
      <c r="W5058">
        <v>33</v>
      </c>
      <c r="X5058">
        <v>1.5</v>
      </c>
      <c r="Y5058">
        <v>1.5</v>
      </c>
      <c r="Z5058" t="s">
        <v>7165</v>
      </c>
    </row>
    <row r="5059" spans="1:26" x14ac:dyDescent="0.25">
      <c r="A5059" s="103" t="s">
        <v>17</v>
      </c>
      <c r="B5059" s="103">
        <v>142190</v>
      </c>
      <c r="C5059" s="103" t="s">
        <v>5110</v>
      </c>
      <c r="D5059" s="103" t="s">
        <v>7261</v>
      </c>
      <c r="E5059" s="103" t="s">
        <v>14</v>
      </c>
      <c r="F5059" s="103" t="s">
        <v>20</v>
      </c>
      <c r="G5059" s="103" t="s">
        <v>5468</v>
      </c>
      <c r="H5059" s="103">
        <v>33</v>
      </c>
      <c r="I5059" s="103" t="s">
        <v>162</v>
      </c>
      <c r="J5059" s="103" t="s">
        <v>5470</v>
      </c>
      <c r="K5059" s="103" t="s">
        <v>5379</v>
      </c>
      <c r="L5059" s="105">
        <v>0</v>
      </c>
      <c r="M5059" s="105">
        <v>9</v>
      </c>
      <c r="N5059" s="105">
        <v>10.4</v>
      </c>
      <c r="O5059" s="105">
        <v>10.4</v>
      </c>
      <c r="P5059" s="106">
        <v>43552</v>
      </c>
      <c r="Q5059" t="s">
        <v>6046</v>
      </c>
      <c r="R5059" t="s">
        <v>24</v>
      </c>
      <c r="S5059" t="s">
        <v>17</v>
      </c>
      <c r="T5059">
        <v>142190</v>
      </c>
      <c r="U5059" t="s">
        <v>5110</v>
      </c>
      <c r="V5059" t="s">
        <v>14</v>
      </c>
      <c r="W5059">
        <v>33</v>
      </c>
      <c r="X5059">
        <v>10.4</v>
      </c>
      <c r="Y5059">
        <v>10.4</v>
      </c>
      <c r="Z5059" t="s">
        <v>7165</v>
      </c>
    </row>
    <row r="5060" spans="1:26" x14ac:dyDescent="0.25">
      <c r="A5060" s="103" t="s">
        <v>21</v>
      </c>
      <c r="B5060" s="103">
        <v>6041</v>
      </c>
      <c r="C5060" s="103" t="s">
        <v>5111</v>
      </c>
      <c r="D5060" s="103" t="s">
        <v>7261</v>
      </c>
      <c r="E5060" s="103" t="s">
        <v>14</v>
      </c>
      <c r="F5060" s="103" t="s">
        <v>20</v>
      </c>
      <c r="G5060" s="103" t="s">
        <v>5468</v>
      </c>
      <c r="H5060" s="103">
        <v>33</v>
      </c>
      <c r="I5060" s="103" t="s">
        <v>165</v>
      </c>
      <c r="J5060" s="103" t="s">
        <v>5562</v>
      </c>
      <c r="K5060" s="103" t="s">
        <v>191</v>
      </c>
      <c r="L5060" s="105">
        <v>0</v>
      </c>
      <c r="M5060" s="105">
        <v>2.21</v>
      </c>
      <c r="N5060" s="105">
        <v>0.75</v>
      </c>
      <c r="O5060" s="105">
        <v>1E-3</v>
      </c>
      <c r="P5060" s="106">
        <v>42956</v>
      </c>
      <c r="Q5060" t="s">
        <v>6046</v>
      </c>
      <c r="R5060" t="s">
        <v>7156</v>
      </c>
      <c r="S5060" t="s">
        <v>21</v>
      </c>
      <c r="T5060">
        <v>6041</v>
      </c>
      <c r="U5060" t="s">
        <v>5111</v>
      </c>
      <c r="V5060" t="s">
        <v>14</v>
      </c>
      <c r="W5060">
        <v>33</v>
      </c>
      <c r="X5060">
        <v>0.75</v>
      </c>
      <c r="Y5060">
        <v>1E-3</v>
      </c>
      <c r="Z5060" t="s">
        <v>7165</v>
      </c>
    </row>
    <row r="5061" spans="1:26" x14ac:dyDescent="0.25">
      <c r="A5061" s="103" t="s">
        <v>22</v>
      </c>
      <c r="B5061" s="103">
        <v>5868</v>
      </c>
      <c r="C5061" s="103" t="s">
        <v>5126</v>
      </c>
      <c r="D5061" s="103" t="s">
        <v>7261</v>
      </c>
      <c r="E5061" s="103" t="s">
        <v>14</v>
      </c>
      <c r="F5061" s="103" t="s">
        <v>20</v>
      </c>
      <c r="G5061" s="103" t="s">
        <v>5468</v>
      </c>
      <c r="H5061" s="103">
        <v>33</v>
      </c>
      <c r="I5061" s="103" t="s">
        <v>165</v>
      </c>
      <c r="J5061" s="103" t="s">
        <v>352</v>
      </c>
      <c r="K5061" s="103" t="s">
        <v>191</v>
      </c>
      <c r="L5061" s="105">
        <v>0</v>
      </c>
      <c r="M5061" s="105">
        <v>2.1800000000000002</v>
      </c>
      <c r="N5061" s="105">
        <v>2.58</v>
      </c>
      <c r="O5061" s="105">
        <v>1E-3</v>
      </c>
      <c r="P5061" s="106">
        <v>42956</v>
      </c>
      <c r="Q5061" t="s">
        <v>6046</v>
      </c>
      <c r="R5061" t="s">
        <v>7156</v>
      </c>
      <c r="S5061" t="s">
        <v>22</v>
      </c>
      <c r="T5061">
        <v>5868</v>
      </c>
      <c r="U5061" t="s">
        <v>5126</v>
      </c>
      <c r="V5061" t="s">
        <v>14</v>
      </c>
      <c r="W5061">
        <v>33</v>
      </c>
      <c r="X5061">
        <v>2.58</v>
      </c>
      <c r="Y5061">
        <v>1E-3</v>
      </c>
      <c r="Z5061" t="s">
        <v>7165</v>
      </c>
    </row>
    <row r="5062" spans="1:26" hidden="1" x14ac:dyDescent="0.25">
      <c r="A5062" s="103" t="s">
        <v>218</v>
      </c>
      <c r="B5062" s="103">
        <v>141785</v>
      </c>
      <c r="C5062" s="103" t="s">
        <v>5108</v>
      </c>
      <c r="D5062" s="103" t="s">
        <v>7376</v>
      </c>
      <c r="E5062" s="103" t="s">
        <v>174</v>
      </c>
      <c r="F5062" s="103" t="s">
        <v>20</v>
      </c>
      <c r="G5062" s="103" t="s">
        <v>7377</v>
      </c>
      <c r="H5062" s="103">
        <v>33</v>
      </c>
      <c r="I5062" s="103" t="s">
        <v>162</v>
      </c>
      <c r="J5062" s="103" t="s">
        <v>7466</v>
      </c>
      <c r="K5062" s="103" t="s">
        <v>504</v>
      </c>
      <c r="L5062" s="105">
        <v>17.8</v>
      </c>
      <c r="M5062" s="105">
        <v>14.7</v>
      </c>
      <c r="N5062" s="105">
        <v>17.8</v>
      </c>
      <c r="O5062" s="105">
        <v>17.8</v>
      </c>
      <c r="P5062" s="106">
        <v>43139</v>
      </c>
      <c r="Q5062" t="s">
        <v>6046</v>
      </c>
      <c r="R5062" t="s">
        <v>7496</v>
      </c>
      <c r="S5062" t="s">
        <v>218</v>
      </c>
      <c r="T5062">
        <v>141785</v>
      </c>
      <c r="U5062" t="s">
        <v>5108</v>
      </c>
      <c r="V5062" t="s">
        <v>174</v>
      </c>
      <c r="W5062">
        <v>33</v>
      </c>
      <c r="X5062">
        <v>17.8</v>
      </c>
      <c r="Y5062">
        <v>17.8</v>
      </c>
      <c r="Z5062" t="s">
        <v>7165</v>
      </c>
    </row>
    <row r="5063" spans="1:26" x14ac:dyDescent="0.25">
      <c r="A5063" s="103" t="s">
        <v>23</v>
      </c>
      <c r="B5063" s="103">
        <v>4990</v>
      </c>
      <c r="C5063" s="103" t="s">
        <v>5137</v>
      </c>
      <c r="D5063" s="103" t="s">
        <v>7261</v>
      </c>
      <c r="E5063" s="103" t="s">
        <v>14</v>
      </c>
      <c r="F5063" s="103" t="s">
        <v>20</v>
      </c>
      <c r="G5063" s="103" t="s">
        <v>5468</v>
      </c>
      <c r="H5063" s="103">
        <v>33</v>
      </c>
      <c r="I5063" s="103" t="s">
        <v>165</v>
      </c>
      <c r="J5063" s="103" t="s">
        <v>166</v>
      </c>
      <c r="K5063" s="103" t="s">
        <v>305</v>
      </c>
      <c r="L5063" s="105">
        <v>0.41</v>
      </c>
      <c r="M5063" s="105">
        <v>0.159</v>
      </c>
      <c r="N5063" s="105">
        <v>0.41</v>
      </c>
      <c r="O5063" s="105">
        <v>1E-3</v>
      </c>
      <c r="P5063" s="106">
        <v>42956</v>
      </c>
      <c r="Q5063" t="s">
        <v>6046</v>
      </c>
      <c r="R5063" t="s">
        <v>7156</v>
      </c>
      <c r="S5063" t="s">
        <v>23</v>
      </c>
      <c r="T5063">
        <v>4990</v>
      </c>
      <c r="U5063" t="s">
        <v>5137</v>
      </c>
      <c r="V5063" t="s">
        <v>14</v>
      </c>
      <c r="W5063">
        <v>33</v>
      </c>
      <c r="X5063">
        <v>0.41</v>
      </c>
      <c r="Y5063">
        <v>1E-3</v>
      </c>
      <c r="Z5063" t="s">
        <v>7165</v>
      </c>
    </row>
    <row r="5064" spans="1:26" x14ac:dyDescent="0.25">
      <c r="A5064" s="103" t="s">
        <v>17</v>
      </c>
      <c r="B5064" s="103">
        <v>114075</v>
      </c>
      <c r="C5064" s="103" t="s">
        <v>5125</v>
      </c>
      <c r="D5064" s="103" t="s">
        <v>7261</v>
      </c>
      <c r="E5064" s="103" t="s">
        <v>14</v>
      </c>
      <c r="F5064" s="103" t="s">
        <v>20</v>
      </c>
      <c r="G5064" s="103" t="s">
        <v>5468</v>
      </c>
      <c r="H5064" s="103">
        <v>33</v>
      </c>
      <c r="I5064" s="103" t="s">
        <v>162</v>
      </c>
      <c r="J5064" s="103" t="s">
        <v>5465</v>
      </c>
      <c r="K5064" s="103" t="s">
        <v>191</v>
      </c>
      <c r="L5064" s="105">
        <v>0</v>
      </c>
      <c r="M5064" s="105">
        <v>1.97</v>
      </c>
      <c r="N5064" s="105">
        <v>2.2400000000000002</v>
      </c>
      <c r="O5064" s="105">
        <v>2.2400000000000002</v>
      </c>
      <c r="P5064" s="106">
        <v>42956</v>
      </c>
      <c r="Q5064" t="s">
        <v>6046</v>
      </c>
      <c r="R5064" t="s">
        <v>24</v>
      </c>
      <c r="S5064" t="s">
        <v>17</v>
      </c>
      <c r="T5064">
        <v>114075</v>
      </c>
      <c r="U5064" t="s">
        <v>5125</v>
      </c>
      <c r="V5064" t="s">
        <v>14</v>
      </c>
      <c r="W5064">
        <v>33</v>
      </c>
      <c r="X5064">
        <v>2.2400000000000002</v>
      </c>
      <c r="Y5064">
        <v>2.2400000000000002</v>
      </c>
      <c r="Z5064" t="s">
        <v>7165</v>
      </c>
    </row>
    <row r="5065" spans="1:26" x14ac:dyDescent="0.25">
      <c r="A5065" s="103" t="s">
        <v>17</v>
      </c>
      <c r="B5065" s="103">
        <v>154181</v>
      </c>
      <c r="C5065" s="103" t="s">
        <v>5113</v>
      </c>
      <c r="D5065" s="103" t="s">
        <v>7261</v>
      </c>
      <c r="E5065" s="103" t="s">
        <v>14</v>
      </c>
      <c r="F5065" s="103" t="s">
        <v>20</v>
      </c>
      <c r="G5065" s="103" t="s">
        <v>5468</v>
      </c>
      <c r="H5065" s="103">
        <v>33</v>
      </c>
      <c r="I5065" s="103" t="s">
        <v>162</v>
      </c>
      <c r="J5065" s="103" t="s">
        <v>6955</v>
      </c>
      <c r="K5065" s="103" t="s">
        <v>191</v>
      </c>
      <c r="L5065" s="105">
        <v>0</v>
      </c>
      <c r="M5065" s="105">
        <v>30.3</v>
      </c>
      <c r="N5065" s="105">
        <v>17.3</v>
      </c>
      <c r="O5065" s="105">
        <v>17.3</v>
      </c>
      <c r="P5065" s="106">
        <v>42956</v>
      </c>
      <c r="Q5065" t="s">
        <v>6046</v>
      </c>
      <c r="R5065" t="s">
        <v>24</v>
      </c>
      <c r="S5065" t="s">
        <v>17</v>
      </c>
      <c r="T5065">
        <v>154181</v>
      </c>
      <c r="U5065" t="s">
        <v>5113</v>
      </c>
      <c r="V5065" t="s">
        <v>14</v>
      </c>
      <c r="W5065">
        <v>33</v>
      </c>
      <c r="X5065">
        <v>17.3</v>
      </c>
      <c r="Y5065">
        <v>17.3</v>
      </c>
      <c r="Z5065" t="s">
        <v>7165</v>
      </c>
    </row>
    <row r="5066" spans="1:26" x14ac:dyDescent="0.25">
      <c r="A5066" s="103" t="s">
        <v>169</v>
      </c>
      <c r="B5066" s="103">
        <v>113349</v>
      </c>
      <c r="C5066" s="103" t="s">
        <v>5218</v>
      </c>
      <c r="D5066" s="103" t="s">
        <v>7261</v>
      </c>
      <c r="E5066" s="103" t="s">
        <v>14</v>
      </c>
      <c r="F5066" s="103" t="s">
        <v>20</v>
      </c>
      <c r="G5066" s="103" t="s">
        <v>5468</v>
      </c>
      <c r="H5066" s="103">
        <v>33</v>
      </c>
      <c r="I5066" s="103" t="s">
        <v>165</v>
      </c>
      <c r="J5066" s="103" t="s">
        <v>7260</v>
      </c>
      <c r="K5066" s="103" t="s">
        <v>5104</v>
      </c>
      <c r="L5066" s="105">
        <v>0</v>
      </c>
      <c r="M5066" s="105">
        <v>4.3</v>
      </c>
      <c r="N5066" s="105">
        <v>4.9000000000000004</v>
      </c>
      <c r="O5066" s="105">
        <v>1E-3</v>
      </c>
      <c r="P5066" s="106">
        <v>42956</v>
      </c>
      <c r="Q5066" t="s">
        <v>6046</v>
      </c>
      <c r="R5066" t="s">
        <v>7156</v>
      </c>
      <c r="S5066" t="s">
        <v>169</v>
      </c>
      <c r="T5066">
        <v>113349</v>
      </c>
      <c r="U5066" t="s">
        <v>5218</v>
      </c>
      <c r="V5066" t="s">
        <v>14</v>
      </c>
      <c r="W5066">
        <v>33</v>
      </c>
      <c r="X5066">
        <v>4.9000000000000004</v>
      </c>
      <c r="Y5066">
        <v>1E-3</v>
      </c>
      <c r="Z5066" t="s">
        <v>7165</v>
      </c>
    </row>
    <row r="5067" spans="1:26" x14ac:dyDescent="0.25">
      <c r="A5067" s="103" t="s">
        <v>26</v>
      </c>
      <c r="B5067" s="103">
        <v>2830</v>
      </c>
      <c r="C5067" s="103" t="s">
        <v>5114</v>
      </c>
      <c r="D5067" s="103" t="s">
        <v>7459</v>
      </c>
      <c r="E5067" s="103" t="s">
        <v>14</v>
      </c>
      <c r="F5067" s="103" t="s">
        <v>15</v>
      </c>
      <c r="G5067" s="103" t="s">
        <v>7460</v>
      </c>
      <c r="H5067" s="103">
        <v>20</v>
      </c>
      <c r="I5067" s="103" t="s">
        <v>165</v>
      </c>
      <c r="J5067" s="103" t="s">
        <v>1469</v>
      </c>
      <c r="K5067" s="103" t="s">
        <v>382</v>
      </c>
      <c r="L5067" s="105">
        <v>1E-3</v>
      </c>
      <c r="M5067" s="105">
        <v>0.17100000000000001</v>
      </c>
      <c r="N5067" s="105">
        <v>0.105</v>
      </c>
      <c r="O5067" s="105">
        <v>1E-3</v>
      </c>
      <c r="P5067" s="106">
        <v>43236</v>
      </c>
      <c r="Q5067" t="s">
        <v>5995</v>
      </c>
      <c r="R5067" t="s">
        <v>4771</v>
      </c>
      <c r="S5067" t="s">
        <v>26</v>
      </c>
      <c r="T5067">
        <v>2830</v>
      </c>
      <c r="U5067" t="s">
        <v>5114</v>
      </c>
      <c r="V5067" t="s">
        <v>14</v>
      </c>
      <c r="W5067">
        <v>20</v>
      </c>
      <c r="X5067">
        <v>0.105</v>
      </c>
      <c r="Y5067">
        <v>1E-3</v>
      </c>
      <c r="Z5067" t="s">
        <v>7165</v>
      </c>
    </row>
    <row r="5068" spans="1:26" x14ac:dyDescent="0.25">
      <c r="A5068" s="103" t="s">
        <v>31</v>
      </c>
      <c r="B5068" s="103">
        <v>175727</v>
      </c>
      <c r="C5068" s="103" t="s">
        <v>5108</v>
      </c>
      <c r="D5068" s="103" t="s">
        <v>7459</v>
      </c>
      <c r="E5068" s="103" t="s">
        <v>14</v>
      </c>
      <c r="F5068" s="103" t="s">
        <v>20</v>
      </c>
      <c r="G5068" s="103" t="s">
        <v>7460</v>
      </c>
      <c r="H5068" s="103">
        <v>20</v>
      </c>
      <c r="I5068" s="103" t="s">
        <v>162</v>
      </c>
      <c r="J5068" s="103" t="s">
        <v>7461</v>
      </c>
      <c r="K5068" s="103" t="s">
        <v>7395</v>
      </c>
      <c r="L5068" s="105">
        <v>1E-3</v>
      </c>
      <c r="M5068" s="105">
        <v>11.497999999999999</v>
      </c>
      <c r="N5068" s="105">
        <v>13.739000000000001</v>
      </c>
      <c r="O5068" s="105">
        <v>1E-3</v>
      </c>
      <c r="P5068" s="106">
        <v>43236</v>
      </c>
      <c r="Q5068" t="s">
        <v>5995</v>
      </c>
      <c r="R5068" t="s">
        <v>42</v>
      </c>
      <c r="S5068" t="s">
        <v>31</v>
      </c>
      <c r="T5068">
        <v>175727</v>
      </c>
      <c r="U5068" t="s">
        <v>5108</v>
      </c>
      <c r="V5068" t="s">
        <v>14</v>
      </c>
      <c r="W5068">
        <v>20</v>
      </c>
      <c r="X5068">
        <v>13.739000000000001</v>
      </c>
      <c r="Y5068">
        <v>1E-3</v>
      </c>
      <c r="Z5068" t="s">
        <v>7165</v>
      </c>
    </row>
    <row r="5069" spans="1:26" x14ac:dyDescent="0.25">
      <c r="A5069" s="103" t="s">
        <v>31</v>
      </c>
      <c r="B5069" s="103">
        <v>7573</v>
      </c>
      <c r="C5069" s="103" t="s">
        <v>5109</v>
      </c>
      <c r="D5069" s="103" t="s">
        <v>7459</v>
      </c>
      <c r="E5069" s="103" t="s">
        <v>14</v>
      </c>
      <c r="F5069" s="103" t="s">
        <v>15</v>
      </c>
      <c r="G5069" s="103" t="s">
        <v>7460</v>
      </c>
      <c r="H5069" s="103">
        <v>20</v>
      </c>
      <c r="I5069" s="103" t="s">
        <v>162</v>
      </c>
      <c r="J5069" s="103" t="s">
        <v>1567</v>
      </c>
      <c r="K5069" s="103" t="s">
        <v>7395</v>
      </c>
      <c r="L5069" s="105">
        <v>19.873000000000001</v>
      </c>
      <c r="M5069" s="105">
        <v>9.5020000000000007</v>
      </c>
      <c r="N5069" s="105">
        <v>11.9</v>
      </c>
      <c r="O5069" s="105">
        <v>1E-3</v>
      </c>
      <c r="P5069" s="106">
        <v>43236</v>
      </c>
      <c r="Q5069" t="s">
        <v>5995</v>
      </c>
      <c r="R5069" t="s">
        <v>42</v>
      </c>
      <c r="S5069" t="s">
        <v>31</v>
      </c>
      <c r="T5069">
        <v>7573</v>
      </c>
      <c r="U5069" t="s">
        <v>5109</v>
      </c>
      <c r="V5069" t="s">
        <v>14</v>
      </c>
      <c r="W5069">
        <v>20</v>
      </c>
      <c r="X5069">
        <v>11.9</v>
      </c>
      <c r="Y5069">
        <v>1E-3</v>
      </c>
      <c r="Z5069" t="s">
        <v>7165</v>
      </c>
    </row>
    <row r="5070" spans="1:26" x14ac:dyDescent="0.25">
      <c r="A5070" s="103" t="s">
        <v>21</v>
      </c>
      <c r="B5070" s="103">
        <v>6073</v>
      </c>
      <c r="C5070" s="103" t="s">
        <v>5126</v>
      </c>
      <c r="D5070" s="103" t="s">
        <v>7459</v>
      </c>
      <c r="E5070" s="103" t="s">
        <v>14</v>
      </c>
      <c r="F5070" s="103" t="s">
        <v>15</v>
      </c>
      <c r="G5070" s="103" t="s">
        <v>7460</v>
      </c>
      <c r="H5070" s="103">
        <v>20</v>
      </c>
      <c r="I5070" s="103" t="s">
        <v>162</v>
      </c>
      <c r="J5070" s="103" t="s">
        <v>5552</v>
      </c>
      <c r="K5070" s="103" t="s">
        <v>365</v>
      </c>
      <c r="L5070" s="105">
        <v>0</v>
      </c>
      <c r="M5070" s="105">
        <v>0.96299999999999997</v>
      </c>
      <c r="N5070" s="105">
        <v>1.33</v>
      </c>
      <c r="O5070" s="105">
        <v>1E-3</v>
      </c>
      <c r="P5070" s="106">
        <v>43236</v>
      </c>
      <c r="Q5070" t="s">
        <v>5995</v>
      </c>
      <c r="R5070" t="s">
        <v>7156</v>
      </c>
      <c r="S5070" t="s">
        <v>21</v>
      </c>
      <c r="T5070">
        <v>6073</v>
      </c>
      <c r="U5070" t="s">
        <v>5126</v>
      </c>
      <c r="V5070" t="s">
        <v>14</v>
      </c>
      <c r="W5070">
        <v>20</v>
      </c>
      <c r="X5070">
        <v>1.33</v>
      </c>
      <c r="Y5070">
        <v>1E-3</v>
      </c>
      <c r="Z5070" t="s">
        <v>7165</v>
      </c>
    </row>
    <row r="5071" spans="1:26" x14ac:dyDescent="0.25">
      <c r="A5071" s="103" t="s">
        <v>23</v>
      </c>
      <c r="B5071" s="103">
        <v>5048</v>
      </c>
      <c r="C5071" s="103" t="s">
        <v>5136</v>
      </c>
      <c r="D5071" s="103" t="s">
        <v>7459</v>
      </c>
      <c r="E5071" s="103" t="s">
        <v>14</v>
      </c>
      <c r="F5071" s="103" t="s">
        <v>20</v>
      </c>
      <c r="G5071" s="103" t="s">
        <v>7460</v>
      </c>
      <c r="H5071" s="103">
        <v>20</v>
      </c>
      <c r="I5071" s="103" t="s">
        <v>165</v>
      </c>
      <c r="J5071" s="103" t="s">
        <v>2614</v>
      </c>
      <c r="K5071" s="103" t="s">
        <v>5104</v>
      </c>
      <c r="L5071" s="105">
        <v>0</v>
      </c>
      <c r="M5071" s="105">
        <v>0.5</v>
      </c>
      <c r="N5071" s="105">
        <v>0.66</v>
      </c>
      <c r="O5071" s="105">
        <v>1E-3</v>
      </c>
      <c r="P5071" s="106">
        <v>43236</v>
      </c>
      <c r="Q5071" t="s">
        <v>5995</v>
      </c>
      <c r="R5071" t="s">
        <v>7156</v>
      </c>
      <c r="S5071" t="s">
        <v>23</v>
      </c>
      <c r="T5071">
        <v>5048</v>
      </c>
      <c r="U5071" t="s">
        <v>5136</v>
      </c>
      <c r="V5071" t="s">
        <v>14</v>
      </c>
      <c r="W5071">
        <v>20</v>
      </c>
      <c r="X5071">
        <v>0.66</v>
      </c>
      <c r="Y5071">
        <v>1E-3</v>
      </c>
      <c r="Z5071" t="s">
        <v>7165</v>
      </c>
    </row>
    <row r="5072" spans="1:26" x14ac:dyDescent="0.25">
      <c r="A5072" s="103" t="s">
        <v>31</v>
      </c>
      <c r="B5072" s="103">
        <v>1891</v>
      </c>
      <c r="C5072" s="103" t="s">
        <v>5146</v>
      </c>
      <c r="D5072" s="103" t="s">
        <v>7459</v>
      </c>
      <c r="E5072" s="103" t="s">
        <v>14</v>
      </c>
      <c r="F5072" s="103" t="s">
        <v>15</v>
      </c>
      <c r="G5072" s="103" t="s">
        <v>7460</v>
      </c>
      <c r="H5072" s="103">
        <v>20</v>
      </c>
      <c r="I5072" s="103" t="s">
        <v>165</v>
      </c>
      <c r="J5072" s="103" t="s">
        <v>7462</v>
      </c>
      <c r="K5072" s="103" t="s">
        <v>7395</v>
      </c>
      <c r="L5072" s="105">
        <v>1E-3</v>
      </c>
      <c r="M5072" s="105">
        <v>4.2009999999999996</v>
      </c>
      <c r="N5072" s="105">
        <v>2.52</v>
      </c>
      <c r="O5072" s="105">
        <v>1E-3</v>
      </c>
      <c r="P5072" s="106">
        <v>43236</v>
      </c>
      <c r="Q5072" t="s">
        <v>5995</v>
      </c>
      <c r="R5072" t="s">
        <v>42</v>
      </c>
      <c r="S5072" t="s">
        <v>31</v>
      </c>
      <c r="T5072">
        <v>1891</v>
      </c>
      <c r="U5072" t="s">
        <v>5146</v>
      </c>
      <c r="V5072" t="s">
        <v>14</v>
      </c>
      <c r="W5072">
        <v>20</v>
      </c>
      <c r="X5072">
        <v>2.52</v>
      </c>
      <c r="Y5072">
        <v>1E-3</v>
      </c>
      <c r="Z5072" t="s">
        <v>7165</v>
      </c>
    </row>
    <row r="5073" spans="1:26" x14ac:dyDescent="0.25">
      <c r="A5073" s="103" t="s">
        <v>12</v>
      </c>
      <c r="B5073" s="103">
        <v>103629</v>
      </c>
      <c r="C5073" s="103" t="s">
        <v>5113</v>
      </c>
      <c r="D5073" s="103" t="s">
        <v>7459</v>
      </c>
      <c r="E5073" s="103" t="s">
        <v>14</v>
      </c>
      <c r="F5073" s="103" t="s">
        <v>20</v>
      </c>
      <c r="G5073" s="103" t="s">
        <v>7460</v>
      </c>
      <c r="H5073" s="103">
        <v>20</v>
      </c>
      <c r="I5073" s="103" t="s">
        <v>165</v>
      </c>
      <c r="J5073" s="103" t="s">
        <v>7463</v>
      </c>
      <c r="K5073" s="103" t="s">
        <v>382</v>
      </c>
      <c r="L5073" s="105">
        <v>0</v>
      </c>
      <c r="M5073" s="105">
        <v>0</v>
      </c>
      <c r="N5073" s="105">
        <v>0</v>
      </c>
      <c r="O5073" s="105">
        <v>1E-3</v>
      </c>
      <c r="P5073" s="106">
        <v>43236</v>
      </c>
      <c r="Q5073" t="s">
        <v>5995</v>
      </c>
      <c r="R5073" t="s">
        <v>44</v>
      </c>
      <c r="S5073" t="s">
        <v>12</v>
      </c>
      <c r="T5073">
        <v>103629</v>
      </c>
      <c r="U5073" t="s">
        <v>5113</v>
      </c>
      <c r="V5073" t="s">
        <v>14</v>
      </c>
      <c r="W5073">
        <v>20</v>
      </c>
      <c r="X5073">
        <v>0</v>
      </c>
      <c r="Y5073">
        <v>1E-3</v>
      </c>
      <c r="Z5073" t="s">
        <v>7165</v>
      </c>
    </row>
    <row r="5074" spans="1:26" x14ac:dyDescent="0.25">
      <c r="A5074" s="103" t="s">
        <v>26</v>
      </c>
      <c r="B5074" s="103">
        <v>2830</v>
      </c>
      <c r="C5074" s="103" t="s">
        <v>5114</v>
      </c>
      <c r="D5074" s="103" t="s">
        <v>7464</v>
      </c>
      <c r="E5074" s="103" t="s">
        <v>14</v>
      </c>
      <c r="F5074" s="103" t="s">
        <v>15</v>
      </c>
      <c r="G5074" s="103" t="s">
        <v>7465</v>
      </c>
      <c r="H5074" s="103">
        <v>20</v>
      </c>
      <c r="I5074" s="103" t="s">
        <v>165</v>
      </c>
      <c r="J5074" s="103" t="s">
        <v>1469</v>
      </c>
      <c r="K5074" s="103" t="s">
        <v>382</v>
      </c>
      <c r="L5074" s="105">
        <v>1E-3</v>
      </c>
      <c r="M5074" s="105">
        <v>0.17100000000000001</v>
      </c>
      <c r="N5074" s="105">
        <v>0.105</v>
      </c>
      <c r="O5074" s="105">
        <v>1E-3</v>
      </c>
      <c r="P5074" s="106">
        <v>43236</v>
      </c>
      <c r="Q5074" t="s">
        <v>5995</v>
      </c>
      <c r="R5074" t="s">
        <v>4771</v>
      </c>
      <c r="S5074" t="s">
        <v>26</v>
      </c>
      <c r="T5074">
        <v>2830</v>
      </c>
      <c r="U5074" t="s">
        <v>5114</v>
      </c>
      <c r="V5074" t="s">
        <v>14</v>
      </c>
      <c r="W5074">
        <v>20</v>
      </c>
      <c r="X5074">
        <v>0.105</v>
      </c>
      <c r="Y5074">
        <v>1E-3</v>
      </c>
      <c r="Z5074" t="s">
        <v>7165</v>
      </c>
    </row>
    <row r="5075" spans="1:26" x14ac:dyDescent="0.25">
      <c r="A5075" s="103" t="s">
        <v>31</v>
      </c>
      <c r="B5075" s="103">
        <v>175727</v>
      </c>
      <c r="C5075" s="103" t="s">
        <v>5108</v>
      </c>
      <c r="D5075" s="103" t="s">
        <v>7464</v>
      </c>
      <c r="E5075" s="103" t="s">
        <v>14</v>
      </c>
      <c r="F5075" s="103" t="s">
        <v>20</v>
      </c>
      <c r="G5075" s="103" t="s">
        <v>7465</v>
      </c>
      <c r="H5075" s="103">
        <v>20</v>
      </c>
      <c r="I5075" s="103" t="s">
        <v>162</v>
      </c>
      <c r="J5075" s="103" t="s">
        <v>7461</v>
      </c>
      <c r="K5075" s="103" t="s">
        <v>7395</v>
      </c>
      <c r="L5075" s="105">
        <v>1E-3</v>
      </c>
      <c r="M5075" s="105">
        <v>12.452</v>
      </c>
      <c r="N5075" s="105">
        <v>14.789</v>
      </c>
      <c r="O5075" s="105">
        <v>1E-3</v>
      </c>
      <c r="P5075" s="106">
        <v>43236</v>
      </c>
      <c r="Q5075" t="s">
        <v>5995</v>
      </c>
      <c r="R5075" t="s">
        <v>42</v>
      </c>
      <c r="S5075" t="s">
        <v>31</v>
      </c>
      <c r="T5075">
        <v>175727</v>
      </c>
      <c r="U5075" t="s">
        <v>5108</v>
      </c>
      <c r="V5075" t="s">
        <v>14</v>
      </c>
      <c r="W5075">
        <v>20</v>
      </c>
      <c r="X5075">
        <v>14.789</v>
      </c>
      <c r="Y5075">
        <v>1E-3</v>
      </c>
      <c r="Z5075" t="s">
        <v>7165</v>
      </c>
    </row>
    <row r="5076" spans="1:26" x14ac:dyDescent="0.25">
      <c r="A5076" s="103" t="s">
        <v>31</v>
      </c>
      <c r="B5076" s="103">
        <v>7573</v>
      </c>
      <c r="C5076" s="103" t="s">
        <v>5109</v>
      </c>
      <c r="D5076" s="103" t="s">
        <v>7464</v>
      </c>
      <c r="E5076" s="103" t="s">
        <v>14</v>
      </c>
      <c r="F5076" s="103" t="s">
        <v>15</v>
      </c>
      <c r="G5076" s="103" t="s">
        <v>7465</v>
      </c>
      <c r="H5076" s="103">
        <v>20</v>
      </c>
      <c r="I5076" s="103" t="s">
        <v>162</v>
      </c>
      <c r="J5076" s="103" t="s">
        <v>1567</v>
      </c>
      <c r="K5076" s="103" t="s">
        <v>7395</v>
      </c>
      <c r="L5076" s="105">
        <v>1E-3</v>
      </c>
      <c r="M5076" s="105">
        <v>9.5020000000000007</v>
      </c>
      <c r="N5076" s="105">
        <v>11.9</v>
      </c>
      <c r="O5076" s="105">
        <v>1E-3</v>
      </c>
      <c r="P5076" s="106">
        <v>43236</v>
      </c>
      <c r="Q5076" t="s">
        <v>5995</v>
      </c>
      <c r="R5076" t="s">
        <v>42</v>
      </c>
      <c r="S5076" t="s">
        <v>31</v>
      </c>
      <c r="T5076">
        <v>7573</v>
      </c>
      <c r="U5076" t="s">
        <v>5109</v>
      </c>
      <c r="V5076" t="s">
        <v>14</v>
      </c>
      <c r="W5076">
        <v>20</v>
      </c>
      <c r="X5076">
        <v>11.9</v>
      </c>
      <c r="Y5076">
        <v>1E-3</v>
      </c>
      <c r="Z5076" t="s">
        <v>7165</v>
      </c>
    </row>
    <row r="5077" spans="1:26" x14ac:dyDescent="0.25">
      <c r="A5077" s="103" t="s">
        <v>21</v>
      </c>
      <c r="B5077" s="103">
        <v>6073</v>
      </c>
      <c r="C5077" s="103" t="s">
        <v>5126</v>
      </c>
      <c r="D5077" s="103" t="s">
        <v>7464</v>
      </c>
      <c r="E5077" s="103" t="s">
        <v>14</v>
      </c>
      <c r="F5077" s="103" t="s">
        <v>15</v>
      </c>
      <c r="G5077" s="103" t="s">
        <v>7465</v>
      </c>
      <c r="H5077" s="103">
        <v>20</v>
      </c>
      <c r="I5077" s="103" t="s">
        <v>162</v>
      </c>
      <c r="J5077" s="103" t="s">
        <v>5552</v>
      </c>
      <c r="K5077" s="103" t="s">
        <v>365</v>
      </c>
      <c r="L5077" s="105">
        <v>1E-3</v>
      </c>
      <c r="M5077" s="105">
        <v>1.3779999999999999</v>
      </c>
      <c r="N5077" s="105">
        <v>1.33</v>
      </c>
      <c r="O5077" s="105">
        <v>1E-3</v>
      </c>
      <c r="P5077" s="106">
        <v>43236</v>
      </c>
      <c r="Q5077" t="s">
        <v>5995</v>
      </c>
      <c r="R5077" t="s">
        <v>7156</v>
      </c>
      <c r="S5077" t="s">
        <v>21</v>
      </c>
      <c r="T5077">
        <v>6073</v>
      </c>
      <c r="U5077" t="s">
        <v>5126</v>
      </c>
      <c r="V5077" t="s">
        <v>14</v>
      </c>
      <c r="W5077">
        <v>20</v>
      </c>
      <c r="X5077">
        <v>1.33</v>
      </c>
      <c r="Y5077">
        <v>1E-3</v>
      </c>
      <c r="Z5077" t="s">
        <v>7165</v>
      </c>
    </row>
    <row r="5078" spans="1:26" x14ac:dyDescent="0.25">
      <c r="A5078" s="103" t="s">
        <v>23</v>
      </c>
      <c r="B5078" s="103">
        <v>5048</v>
      </c>
      <c r="C5078" s="103" t="s">
        <v>5136</v>
      </c>
      <c r="D5078" s="103" t="s">
        <v>7464</v>
      </c>
      <c r="E5078" s="103" t="s">
        <v>14</v>
      </c>
      <c r="F5078" s="103" t="s">
        <v>20</v>
      </c>
      <c r="G5078" s="103" t="s">
        <v>7465</v>
      </c>
      <c r="H5078" s="103">
        <v>20</v>
      </c>
      <c r="I5078" s="103" t="s">
        <v>165</v>
      </c>
      <c r="J5078" s="103" t="s">
        <v>2614</v>
      </c>
      <c r="K5078" s="103" t="s">
        <v>382</v>
      </c>
      <c r="L5078" s="105">
        <v>1E-3</v>
      </c>
      <c r="M5078" s="105">
        <v>1E-3</v>
      </c>
      <c r="N5078" s="105">
        <v>1E-3</v>
      </c>
      <c r="O5078" s="105">
        <v>1E-3</v>
      </c>
      <c r="P5078" s="106">
        <v>43236</v>
      </c>
      <c r="Q5078" t="s">
        <v>5995</v>
      </c>
      <c r="R5078" t="s">
        <v>7156</v>
      </c>
      <c r="S5078" t="s">
        <v>23</v>
      </c>
      <c r="T5078">
        <v>5048</v>
      </c>
      <c r="U5078" t="s">
        <v>5136</v>
      </c>
      <c r="V5078" t="s">
        <v>14</v>
      </c>
      <c r="W5078">
        <v>20</v>
      </c>
      <c r="X5078">
        <v>1E-3</v>
      </c>
      <c r="Y5078">
        <v>1E-3</v>
      </c>
      <c r="Z5078" t="s">
        <v>7165</v>
      </c>
    </row>
    <row r="5079" spans="1:26" x14ac:dyDescent="0.25">
      <c r="A5079" s="103" t="s">
        <v>31</v>
      </c>
      <c r="B5079" s="103">
        <v>1891</v>
      </c>
      <c r="C5079" s="103" t="s">
        <v>5146</v>
      </c>
      <c r="D5079" s="103" t="s">
        <v>7464</v>
      </c>
      <c r="E5079" s="103" t="s">
        <v>14</v>
      </c>
      <c r="F5079" s="103" t="s">
        <v>15</v>
      </c>
      <c r="G5079" s="103" t="s">
        <v>7465</v>
      </c>
      <c r="H5079" s="103">
        <v>20</v>
      </c>
      <c r="I5079" s="103" t="s">
        <v>165</v>
      </c>
      <c r="J5079" s="103" t="s">
        <v>7462</v>
      </c>
      <c r="K5079" s="103" t="s">
        <v>7395</v>
      </c>
      <c r="L5079" s="105">
        <v>1E-3</v>
      </c>
      <c r="M5079" s="105">
        <v>4.2009999999999996</v>
      </c>
      <c r="N5079" s="105">
        <v>2.52</v>
      </c>
      <c r="O5079" s="105">
        <v>1E-3</v>
      </c>
      <c r="P5079" s="106">
        <v>43236</v>
      </c>
      <c r="Q5079" t="s">
        <v>5995</v>
      </c>
      <c r="R5079" t="s">
        <v>42</v>
      </c>
      <c r="S5079" t="s">
        <v>31</v>
      </c>
      <c r="T5079">
        <v>1891</v>
      </c>
      <c r="U5079" t="s">
        <v>5146</v>
      </c>
      <c r="V5079" t="s">
        <v>14</v>
      </c>
      <c r="W5079">
        <v>20</v>
      </c>
      <c r="X5079">
        <v>2.52</v>
      </c>
      <c r="Y5079">
        <v>1E-3</v>
      </c>
      <c r="Z5079" t="s">
        <v>7165</v>
      </c>
    </row>
    <row r="5080" spans="1:26" x14ac:dyDescent="0.25">
      <c r="A5080" s="103" t="s">
        <v>12</v>
      </c>
      <c r="B5080" s="103">
        <v>103629</v>
      </c>
      <c r="C5080" s="103" t="s">
        <v>5113</v>
      </c>
      <c r="D5080" s="103" t="s">
        <v>7464</v>
      </c>
      <c r="E5080" s="103" t="s">
        <v>14</v>
      </c>
      <c r="F5080" s="103" t="s">
        <v>20</v>
      </c>
      <c r="G5080" s="103" t="s">
        <v>7465</v>
      </c>
      <c r="H5080" s="103">
        <v>20</v>
      </c>
      <c r="I5080" s="103" t="s">
        <v>165</v>
      </c>
      <c r="J5080" s="103" t="s">
        <v>7463</v>
      </c>
      <c r="K5080" s="103" t="s">
        <v>382</v>
      </c>
      <c r="L5080" s="105">
        <v>1E-3</v>
      </c>
      <c r="M5080" s="105">
        <v>1E-3</v>
      </c>
      <c r="N5080" s="105">
        <v>1E-3</v>
      </c>
      <c r="O5080" s="105">
        <v>1E-3</v>
      </c>
      <c r="P5080" s="106">
        <v>43236</v>
      </c>
      <c r="Q5080" t="s">
        <v>5995</v>
      </c>
      <c r="R5080" t="s">
        <v>44</v>
      </c>
      <c r="S5080" t="s">
        <v>12</v>
      </c>
      <c r="T5080">
        <v>103629</v>
      </c>
      <c r="U5080" t="s">
        <v>5113</v>
      </c>
      <c r="V5080" t="s">
        <v>14</v>
      </c>
      <c r="W5080">
        <v>20</v>
      </c>
      <c r="X5080">
        <v>1E-3</v>
      </c>
      <c r="Y5080">
        <v>1E-3</v>
      </c>
      <c r="Z5080" t="s">
        <v>7165</v>
      </c>
    </row>
    <row r="5081" spans="1:26" x14ac:dyDescent="0.25">
      <c r="A5081" s="103" t="s">
        <v>26</v>
      </c>
      <c r="B5081" s="103">
        <v>9963</v>
      </c>
      <c r="C5081" s="103" t="s">
        <v>5173</v>
      </c>
      <c r="D5081" s="103" t="s">
        <v>7372</v>
      </c>
      <c r="E5081" s="103" t="s">
        <v>14</v>
      </c>
      <c r="F5081" s="103" t="s">
        <v>20</v>
      </c>
      <c r="G5081" s="103" t="s">
        <v>7373</v>
      </c>
      <c r="H5081" s="103">
        <v>33</v>
      </c>
      <c r="I5081" s="103" t="s">
        <v>165</v>
      </c>
      <c r="J5081" s="103" t="s">
        <v>534</v>
      </c>
      <c r="K5081" s="103" t="s">
        <v>1310</v>
      </c>
      <c r="L5081" s="105">
        <v>0</v>
      </c>
      <c r="M5081" s="105">
        <v>0.86</v>
      </c>
      <c r="N5081" s="105">
        <v>1.04</v>
      </c>
      <c r="O5081" s="105">
        <v>1.04</v>
      </c>
      <c r="P5081" s="106">
        <v>42956</v>
      </c>
      <c r="Q5081" t="s">
        <v>6118</v>
      </c>
      <c r="R5081" t="s">
        <v>4771</v>
      </c>
      <c r="S5081" t="s">
        <v>26</v>
      </c>
      <c r="T5081">
        <v>9963</v>
      </c>
      <c r="U5081" t="s">
        <v>5173</v>
      </c>
      <c r="V5081" t="s">
        <v>14</v>
      </c>
      <c r="W5081">
        <v>33</v>
      </c>
      <c r="X5081">
        <v>1.04</v>
      </c>
      <c r="Y5081">
        <v>1.04</v>
      </c>
      <c r="Z5081" t="s">
        <v>7165</v>
      </c>
    </row>
    <row r="5082" spans="1:26" x14ac:dyDescent="0.25">
      <c r="A5082" s="103" t="s">
        <v>26</v>
      </c>
      <c r="B5082" s="103">
        <v>5252</v>
      </c>
      <c r="C5082" s="103" t="s">
        <v>5114</v>
      </c>
      <c r="D5082" s="103" t="s">
        <v>7372</v>
      </c>
      <c r="E5082" s="103" t="s">
        <v>14</v>
      </c>
      <c r="F5082" s="103" t="s">
        <v>119</v>
      </c>
      <c r="G5082" s="103" t="s">
        <v>7373</v>
      </c>
      <c r="H5082" s="103">
        <v>33</v>
      </c>
      <c r="I5082" s="103" t="s">
        <v>165</v>
      </c>
      <c r="J5082" s="103" t="s">
        <v>175</v>
      </c>
      <c r="K5082" s="103" t="s">
        <v>1310</v>
      </c>
      <c r="L5082" s="105">
        <v>0</v>
      </c>
      <c r="M5082" s="105">
        <v>0.10100000000000001</v>
      </c>
      <c r="N5082" s="105">
        <v>6.2E-2</v>
      </c>
      <c r="O5082" s="105">
        <v>6.2E-2</v>
      </c>
      <c r="P5082" s="106">
        <v>42956</v>
      </c>
      <c r="Q5082" t="s">
        <v>6118</v>
      </c>
      <c r="R5082" t="s">
        <v>4771</v>
      </c>
      <c r="S5082" t="s">
        <v>26</v>
      </c>
      <c r="T5082">
        <v>5252</v>
      </c>
      <c r="U5082" t="s">
        <v>5114</v>
      </c>
      <c r="V5082" t="s">
        <v>14</v>
      </c>
      <c r="W5082">
        <v>33</v>
      </c>
      <c r="X5082">
        <v>6.2E-2</v>
      </c>
      <c r="Y5082">
        <v>6.2E-2</v>
      </c>
      <c r="Z5082" t="s">
        <v>7165</v>
      </c>
    </row>
    <row r="5083" spans="1:26" x14ac:dyDescent="0.25">
      <c r="A5083" s="103" t="s">
        <v>218</v>
      </c>
      <c r="B5083" s="103">
        <v>102501</v>
      </c>
      <c r="C5083" s="103" t="s">
        <v>5108</v>
      </c>
      <c r="D5083" s="103" t="s">
        <v>7372</v>
      </c>
      <c r="E5083" s="103" t="s">
        <v>14</v>
      </c>
      <c r="F5083" s="103" t="s">
        <v>119</v>
      </c>
      <c r="G5083" s="103" t="s">
        <v>7373</v>
      </c>
      <c r="H5083" s="103">
        <v>33</v>
      </c>
      <c r="I5083" s="103" t="s">
        <v>162</v>
      </c>
      <c r="J5083" s="103" t="s">
        <v>6911</v>
      </c>
      <c r="K5083" s="103" t="s">
        <v>524</v>
      </c>
      <c r="L5083" s="105">
        <v>17.3</v>
      </c>
      <c r="M5083" s="105">
        <v>6.8559999999999999</v>
      </c>
      <c r="N5083" s="105">
        <v>17.3</v>
      </c>
      <c r="O5083" s="105">
        <v>17.3</v>
      </c>
      <c r="P5083" s="106">
        <v>43538</v>
      </c>
      <c r="Q5083" t="s">
        <v>6118</v>
      </c>
      <c r="R5083" t="s">
        <v>7496</v>
      </c>
      <c r="S5083" t="s">
        <v>218</v>
      </c>
      <c r="T5083">
        <v>102501</v>
      </c>
      <c r="U5083" t="s">
        <v>5108</v>
      </c>
      <c r="V5083" t="s">
        <v>14</v>
      </c>
      <c r="W5083">
        <v>33</v>
      </c>
      <c r="X5083">
        <v>17.3</v>
      </c>
      <c r="Y5083">
        <v>17.3</v>
      </c>
      <c r="Z5083" t="s">
        <v>7165</v>
      </c>
    </row>
    <row r="5084" spans="1:26" x14ac:dyDescent="0.25">
      <c r="A5084" s="103" t="s">
        <v>218</v>
      </c>
      <c r="B5084" s="103">
        <v>7848</v>
      </c>
      <c r="C5084" s="103" t="s">
        <v>5109</v>
      </c>
      <c r="D5084" s="103" t="s">
        <v>7372</v>
      </c>
      <c r="E5084" s="103" t="s">
        <v>14</v>
      </c>
      <c r="F5084" s="103" t="s">
        <v>20</v>
      </c>
      <c r="G5084" s="103" t="s">
        <v>7373</v>
      </c>
      <c r="H5084" s="103">
        <v>33</v>
      </c>
      <c r="I5084" s="103" t="s">
        <v>165</v>
      </c>
      <c r="J5084" s="103" t="s">
        <v>635</v>
      </c>
      <c r="K5084" s="103" t="s">
        <v>524</v>
      </c>
      <c r="L5084" s="105">
        <v>0.86</v>
      </c>
      <c r="M5084" s="105">
        <v>0.71</v>
      </c>
      <c r="N5084" s="105">
        <v>0.86</v>
      </c>
      <c r="O5084" s="105">
        <v>0.86</v>
      </c>
      <c r="P5084" s="106">
        <v>43538</v>
      </c>
      <c r="Q5084" t="s">
        <v>6118</v>
      </c>
      <c r="R5084" t="s">
        <v>7496</v>
      </c>
      <c r="S5084" t="s">
        <v>218</v>
      </c>
      <c r="T5084">
        <v>7848</v>
      </c>
      <c r="U5084" t="s">
        <v>5109</v>
      </c>
      <c r="V5084" t="s">
        <v>14</v>
      </c>
      <c r="W5084">
        <v>33</v>
      </c>
      <c r="X5084">
        <v>0.86</v>
      </c>
      <c r="Y5084">
        <v>0.86</v>
      </c>
      <c r="Z5084" t="s">
        <v>7165</v>
      </c>
    </row>
    <row r="5085" spans="1:26" x14ac:dyDescent="0.25">
      <c r="A5085" s="103" t="s">
        <v>21</v>
      </c>
      <c r="B5085" s="103">
        <v>6097</v>
      </c>
      <c r="C5085" s="103" t="s">
        <v>5137</v>
      </c>
      <c r="D5085" s="103" t="s">
        <v>7372</v>
      </c>
      <c r="E5085" s="103" t="s">
        <v>14</v>
      </c>
      <c r="F5085" s="103" t="s">
        <v>119</v>
      </c>
      <c r="G5085" s="103" t="s">
        <v>7373</v>
      </c>
      <c r="H5085" s="103">
        <v>33</v>
      </c>
      <c r="I5085" s="103" t="s">
        <v>162</v>
      </c>
      <c r="J5085" s="103" t="s">
        <v>5549</v>
      </c>
      <c r="K5085" s="103" t="s">
        <v>5104</v>
      </c>
      <c r="L5085" s="105">
        <v>0</v>
      </c>
      <c r="M5085" s="105">
        <v>0.39</v>
      </c>
      <c r="N5085" s="105">
        <v>0.5</v>
      </c>
      <c r="O5085" s="105">
        <v>1E-3</v>
      </c>
      <c r="P5085" s="106">
        <v>42956</v>
      </c>
      <c r="Q5085" t="s">
        <v>6118</v>
      </c>
      <c r="R5085" t="s">
        <v>7156</v>
      </c>
      <c r="S5085" t="s">
        <v>21</v>
      </c>
      <c r="T5085">
        <v>6097</v>
      </c>
      <c r="U5085" t="s">
        <v>5137</v>
      </c>
      <c r="V5085" t="s">
        <v>14</v>
      </c>
      <c r="W5085">
        <v>33</v>
      </c>
      <c r="X5085">
        <v>0.5</v>
      </c>
      <c r="Y5085">
        <v>1E-3</v>
      </c>
      <c r="Z5085" t="s">
        <v>7165</v>
      </c>
    </row>
    <row r="5086" spans="1:26" x14ac:dyDescent="0.25">
      <c r="A5086" s="103" t="s">
        <v>23</v>
      </c>
      <c r="B5086" s="103">
        <v>4990</v>
      </c>
      <c r="C5086" s="103" t="s">
        <v>5158</v>
      </c>
      <c r="D5086" s="103" t="s">
        <v>7372</v>
      </c>
      <c r="E5086" s="103" t="s">
        <v>14</v>
      </c>
      <c r="F5086" s="103" t="s">
        <v>119</v>
      </c>
      <c r="G5086" s="103" t="s">
        <v>7373</v>
      </c>
      <c r="H5086" s="103">
        <v>33</v>
      </c>
      <c r="I5086" s="103" t="s">
        <v>165</v>
      </c>
      <c r="J5086" s="103" t="s">
        <v>166</v>
      </c>
      <c r="K5086" s="103" t="s">
        <v>305</v>
      </c>
      <c r="L5086" s="105">
        <v>0.28000000000000003</v>
      </c>
      <c r="M5086" s="105">
        <v>0.22</v>
      </c>
      <c r="N5086" s="105">
        <v>0.28000000000000003</v>
      </c>
      <c r="O5086" s="105">
        <v>1E-3</v>
      </c>
      <c r="P5086" s="106">
        <v>42956</v>
      </c>
      <c r="Q5086" t="s">
        <v>6118</v>
      </c>
      <c r="R5086" t="s">
        <v>7156</v>
      </c>
      <c r="S5086" t="s">
        <v>23</v>
      </c>
      <c r="T5086">
        <v>4990</v>
      </c>
      <c r="U5086" t="s">
        <v>5158</v>
      </c>
      <c r="V5086" t="s">
        <v>14</v>
      </c>
      <c r="W5086">
        <v>33</v>
      </c>
      <c r="X5086">
        <v>0.28000000000000003</v>
      </c>
      <c r="Y5086">
        <v>1E-3</v>
      </c>
      <c r="Z5086" t="s">
        <v>7165</v>
      </c>
    </row>
    <row r="5087" spans="1:26" x14ac:dyDescent="0.25">
      <c r="A5087" s="103" t="s">
        <v>12</v>
      </c>
      <c r="B5087" s="103">
        <v>123113</v>
      </c>
      <c r="C5087" s="103" t="s">
        <v>5112</v>
      </c>
      <c r="D5087" s="103" t="s">
        <v>7372</v>
      </c>
      <c r="E5087" s="103" t="s">
        <v>14</v>
      </c>
      <c r="F5087" s="103" t="s">
        <v>2776</v>
      </c>
      <c r="G5087" s="103" t="s">
        <v>7373</v>
      </c>
      <c r="H5087" s="103">
        <v>33</v>
      </c>
      <c r="I5087" s="103" t="s">
        <v>165</v>
      </c>
      <c r="J5087" s="103" t="s">
        <v>7505</v>
      </c>
      <c r="K5087" s="103" t="s">
        <v>5366</v>
      </c>
      <c r="L5087" s="105">
        <v>8.8000000000000007</v>
      </c>
      <c r="M5087" s="105">
        <v>7.8</v>
      </c>
      <c r="N5087" s="105">
        <v>8.8000000000000007</v>
      </c>
      <c r="O5087" s="105">
        <v>8.8000000000000007</v>
      </c>
      <c r="P5087" s="106">
        <v>42956</v>
      </c>
      <c r="Q5087" t="s">
        <v>6118</v>
      </c>
      <c r="R5087" t="s">
        <v>44</v>
      </c>
      <c r="S5087" t="s">
        <v>12</v>
      </c>
      <c r="T5087">
        <v>123113</v>
      </c>
      <c r="U5087" t="s">
        <v>5112</v>
      </c>
      <c r="V5087" t="s">
        <v>14</v>
      </c>
      <c r="W5087">
        <v>33</v>
      </c>
      <c r="X5087">
        <v>8.8000000000000007</v>
      </c>
      <c r="Y5087">
        <v>8.8000000000000007</v>
      </c>
      <c r="Z5087" t="s">
        <v>7165</v>
      </c>
    </row>
    <row r="5088" spans="1:26" x14ac:dyDescent="0.25">
      <c r="A5088" s="103" t="s">
        <v>26</v>
      </c>
      <c r="B5088" s="103">
        <v>5252</v>
      </c>
      <c r="C5088" s="103" t="s">
        <v>5114</v>
      </c>
      <c r="D5088" s="103" t="s">
        <v>7138</v>
      </c>
      <c r="E5088" s="103" t="s">
        <v>14</v>
      </c>
      <c r="F5088" s="103" t="s">
        <v>15</v>
      </c>
      <c r="G5088" s="103" t="s">
        <v>7135</v>
      </c>
      <c r="H5088" s="103">
        <v>40</v>
      </c>
      <c r="I5088" s="103" t="s">
        <v>165</v>
      </c>
      <c r="J5088" s="103" t="s">
        <v>175</v>
      </c>
      <c r="K5088" s="103" t="s">
        <v>186</v>
      </c>
      <c r="L5088" s="105">
        <v>0</v>
      </c>
      <c r="M5088" s="105">
        <v>0.13</v>
      </c>
      <c r="N5088" s="105">
        <v>0.109</v>
      </c>
      <c r="O5088" s="105">
        <v>0.109</v>
      </c>
      <c r="P5088" s="106">
        <v>43272</v>
      </c>
      <c r="Q5088" t="s">
        <v>4800</v>
      </c>
      <c r="R5088" t="s">
        <v>4771</v>
      </c>
      <c r="S5088" t="s">
        <v>26</v>
      </c>
      <c r="T5088">
        <v>5252</v>
      </c>
      <c r="U5088" t="s">
        <v>5114</v>
      </c>
      <c r="V5088" t="s">
        <v>14</v>
      </c>
      <c r="W5088">
        <v>40</v>
      </c>
      <c r="X5088">
        <v>0.109</v>
      </c>
      <c r="Y5088">
        <v>0.109</v>
      </c>
      <c r="Z5088" t="s">
        <v>7165</v>
      </c>
    </row>
    <row r="5089" spans="1:26" x14ac:dyDescent="0.25">
      <c r="A5089" s="103" t="s">
        <v>33</v>
      </c>
      <c r="B5089" s="103">
        <v>5499</v>
      </c>
      <c r="C5089" s="103" t="s">
        <v>5135</v>
      </c>
      <c r="D5089" s="103" t="s">
        <v>7138</v>
      </c>
      <c r="E5089" s="103" t="s">
        <v>14</v>
      </c>
      <c r="F5089" s="103" t="s">
        <v>117</v>
      </c>
      <c r="G5089" s="103" t="s">
        <v>7135</v>
      </c>
      <c r="H5089" s="103">
        <v>40</v>
      </c>
      <c r="I5089" s="103" t="s">
        <v>162</v>
      </c>
      <c r="J5089" s="103" t="s">
        <v>5435</v>
      </c>
      <c r="K5089" s="103" t="s">
        <v>5379</v>
      </c>
      <c r="L5089" s="105">
        <v>0</v>
      </c>
      <c r="M5089" s="105">
        <v>9.5</v>
      </c>
      <c r="N5089" s="105">
        <v>11.3</v>
      </c>
      <c r="O5089" s="105">
        <v>11.3</v>
      </c>
      <c r="P5089" s="106">
        <v>43552</v>
      </c>
      <c r="Q5089" t="s">
        <v>4800</v>
      </c>
      <c r="R5089" t="s">
        <v>29</v>
      </c>
      <c r="S5089" t="s">
        <v>33</v>
      </c>
      <c r="T5089">
        <v>5499</v>
      </c>
      <c r="U5089" t="s">
        <v>5135</v>
      </c>
      <c r="V5089" t="s">
        <v>14</v>
      </c>
      <c r="W5089">
        <v>40</v>
      </c>
      <c r="X5089">
        <v>11.3</v>
      </c>
      <c r="Y5089">
        <v>11.3</v>
      </c>
      <c r="Z5089" t="s">
        <v>7165</v>
      </c>
    </row>
    <row r="5090" spans="1:26" x14ac:dyDescent="0.25">
      <c r="A5090" s="103" t="s">
        <v>33</v>
      </c>
      <c r="B5090" s="103">
        <v>138276</v>
      </c>
      <c r="C5090" s="103" t="s">
        <v>5109</v>
      </c>
      <c r="D5090" s="103" t="s">
        <v>7138</v>
      </c>
      <c r="E5090" s="103" t="s">
        <v>14</v>
      </c>
      <c r="F5090" s="103" t="s">
        <v>20</v>
      </c>
      <c r="G5090" s="103" t="s">
        <v>7135</v>
      </c>
      <c r="H5090" s="103">
        <v>40</v>
      </c>
      <c r="I5090" s="103" t="s">
        <v>162</v>
      </c>
      <c r="J5090" s="103" t="s">
        <v>6910</v>
      </c>
      <c r="K5090" s="103" t="s">
        <v>186</v>
      </c>
      <c r="L5090" s="105">
        <v>0</v>
      </c>
      <c r="M5090" s="105">
        <v>12.7</v>
      </c>
      <c r="N5090" s="105">
        <v>7.5</v>
      </c>
      <c r="O5090" s="105">
        <v>10.3</v>
      </c>
      <c r="P5090" s="106">
        <v>43272</v>
      </c>
      <c r="Q5090" t="s">
        <v>4800</v>
      </c>
      <c r="R5090" t="s">
        <v>29</v>
      </c>
      <c r="S5090" t="s">
        <v>33</v>
      </c>
      <c r="T5090">
        <v>138276</v>
      </c>
      <c r="U5090" t="s">
        <v>5109</v>
      </c>
      <c r="V5090" t="s">
        <v>14</v>
      </c>
      <c r="W5090">
        <v>40</v>
      </c>
      <c r="X5090">
        <v>7.5</v>
      </c>
      <c r="Y5090">
        <v>10.3</v>
      </c>
      <c r="Z5090" t="s">
        <v>7165</v>
      </c>
    </row>
    <row r="5091" spans="1:26" x14ac:dyDescent="0.25">
      <c r="A5091" s="103" t="s">
        <v>33</v>
      </c>
      <c r="B5091" s="103">
        <v>9080</v>
      </c>
      <c r="C5091" s="103" t="s">
        <v>5144</v>
      </c>
      <c r="D5091" s="103" t="s">
        <v>7138</v>
      </c>
      <c r="E5091" s="103" t="s">
        <v>14</v>
      </c>
      <c r="F5091" s="103" t="s">
        <v>20</v>
      </c>
      <c r="G5091" s="103" t="s">
        <v>7135</v>
      </c>
      <c r="H5091" s="103">
        <v>40</v>
      </c>
      <c r="I5091" s="103" t="s">
        <v>162</v>
      </c>
      <c r="J5091" s="103" t="s">
        <v>7262</v>
      </c>
      <c r="K5091" s="103" t="s">
        <v>186</v>
      </c>
      <c r="L5091" s="105">
        <v>0</v>
      </c>
      <c r="M5091" s="105">
        <v>0.35</v>
      </c>
      <c r="N5091" s="105">
        <v>0</v>
      </c>
      <c r="O5091" s="105">
        <v>0</v>
      </c>
      <c r="P5091" s="106">
        <v>43272</v>
      </c>
      <c r="Q5091" t="s">
        <v>4800</v>
      </c>
      <c r="R5091" t="s">
        <v>29</v>
      </c>
      <c r="S5091" t="s">
        <v>33</v>
      </c>
      <c r="T5091">
        <v>9080</v>
      </c>
      <c r="U5091" t="s">
        <v>5144</v>
      </c>
      <c r="V5091" t="s">
        <v>14</v>
      </c>
      <c r="W5091">
        <v>40</v>
      </c>
      <c r="X5091">
        <v>0</v>
      </c>
      <c r="Y5091">
        <v>0</v>
      </c>
      <c r="Z5091" t="s">
        <v>7165</v>
      </c>
    </row>
    <row r="5092" spans="1:26" x14ac:dyDescent="0.25">
      <c r="A5092" s="103" t="s">
        <v>33</v>
      </c>
      <c r="B5092" s="103">
        <v>6617</v>
      </c>
      <c r="C5092" s="103" t="s">
        <v>5117</v>
      </c>
      <c r="D5092" s="103" t="s">
        <v>7138</v>
      </c>
      <c r="E5092" s="103" t="s">
        <v>14</v>
      </c>
      <c r="F5092" s="103" t="s">
        <v>15</v>
      </c>
      <c r="G5092" s="103" t="s">
        <v>7135</v>
      </c>
      <c r="H5092" s="103">
        <v>40</v>
      </c>
      <c r="I5092" s="103" t="s">
        <v>162</v>
      </c>
      <c r="J5092" s="103" t="s">
        <v>7139</v>
      </c>
      <c r="K5092" s="103" t="s">
        <v>186</v>
      </c>
      <c r="L5092" s="105">
        <v>0</v>
      </c>
      <c r="M5092" s="105">
        <v>4</v>
      </c>
      <c r="N5092" s="105">
        <v>0</v>
      </c>
      <c r="O5092" s="105">
        <v>1E-3</v>
      </c>
      <c r="P5092" s="106">
        <v>43495</v>
      </c>
      <c r="Q5092" t="s">
        <v>4800</v>
      </c>
      <c r="R5092" t="s">
        <v>29</v>
      </c>
      <c r="S5092" t="s">
        <v>33</v>
      </c>
      <c r="T5092">
        <v>6617</v>
      </c>
      <c r="U5092" t="s">
        <v>5117</v>
      </c>
      <c r="V5092" t="s">
        <v>14</v>
      </c>
      <c r="W5092">
        <v>40</v>
      </c>
      <c r="X5092">
        <v>0</v>
      </c>
      <c r="Y5092">
        <v>1E-3</v>
      </c>
      <c r="Z5092" t="s">
        <v>7165</v>
      </c>
    </row>
    <row r="5093" spans="1:26" x14ac:dyDescent="0.25">
      <c r="A5093" s="103" t="s">
        <v>23</v>
      </c>
      <c r="B5093" s="103">
        <v>4990</v>
      </c>
      <c r="C5093" s="103" t="s">
        <v>5155</v>
      </c>
      <c r="D5093" s="103" t="s">
        <v>7138</v>
      </c>
      <c r="E5093" s="103" t="s">
        <v>14</v>
      </c>
      <c r="F5093" s="103" t="s">
        <v>40</v>
      </c>
      <c r="G5093" s="103" t="s">
        <v>7135</v>
      </c>
      <c r="H5093" s="103">
        <v>40</v>
      </c>
      <c r="I5093" s="103" t="s">
        <v>165</v>
      </c>
      <c r="J5093" s="103" t="s">
        <v>166</v>
      </c>
      <c r="K5093" s="103" t="s">
        <v>305</v>
      </c>
      <c r="L5093" s="105">
        <v>0.31</v>
      </c>
      <c r="M5093" s="105">
        <v>0.10100000000000001</v>
      </c>
      <c r="N5093" s="105">
        <v>0.26</v>
      </c>
      <c r="O5093" s="105">
        <v>1E-3</v>
      </c>
      <c r="P5093" s="106">
        <v>43272</v>
      </c>
      <c r="Q5093" t="s">
        <v>4800</v>
      </c>
      <c r="R5093" t="s">
        <v>7156</v>
      </c>
      <c r="S5093" t="s">
        <v>23</v>
      </c>
      <c r="T5093">
        <v>4990</v>
      </c>
      <c r="U5093" t="s">
        <v>5155</v>
      </c>
      <c r="V5093" t="s">
        <v>14</v>
      </c>
      <c r="W5093">
        <v>40</v>
      </c>
      <c r="X5093">
        <v>0.26</v>
      </c>
      <c r="Y5093">
        <v>1E-3</v>
      </c>
      <c r="Z5093" t="s">
        <v>7165</v>
      </c>
    </row>
    <row r="5094" spans="1:26" x14ac:dyDescent="0.25">
      <c r="A5094" s="103" t="s">
        <v>12</v>
      </c>
      <c r="B5094" s="103">
        <v>123114</v>
      </c>
      <c r="C5094" s="103" t="s">
        <v>5112</v>
      </c>
      <c r="D5094" s="103" t="s">
        <v>7138</v>
      </c>
      <c r="E5094" s="103" t="s">
        <v>14</v>
      </c>
      <c r="F5094" s="103" t="s">
        <v>1695</v>
      </c>
      <c r="G5094" s="103" t="s">
        <v>7135</v>
      </c>
      <c r="H5094" s="103">
        <v>40</v>
      </c>
      <c r="I5094" s="103" t="s">
        <v>162</v>
      </c>
      <c r="J5094" s="103" t="s">
        <v>3748</v>
      </c>
      <c r="K5094" s="103" t="s">
        <v>186</v>
      </c>
      <c r="L5094" s="105">
        <v>6</v>
      </c>
      <c r="M5094" s="105">
        <v>5.2</v>
      </c>
      <c r="N5094" s="105">
        <v>6</v>
      </c>
      <c r="O5094" s="105">
        <v>6</v>
      </c>
      <c r="P5094" s="106">
        <v>43272</v>
      </c>
      <c r="Q5094" t="s">
        <v>4800</v>
      </c>
      <c r="R5094" t="s">
        <v>44</v>
      </c>
      <c r="S5094" t="s">
        <v>12</v>
      </c>
      <c r="T5094">
        <v>123114</v>
      </c>
      <c r="U5094" t="s">
        <v>5112</v>
      </c>
      <c r="V5094" t="s">
        <v>14</v>
      </c>
      <c r="W5094">
        <v>40</v>
      </c>
      <c r="X5094">
        <v>6</v>
      </c>
      <c r="Y5094">
        <v>6</v>
      </c>
      <c r="Z5094" t="s">
        <v>7165</v>
      </c>
    </row>
    <row r="5095" spans="1:26" x14ac:dyDescent="0.25">
      <c r="A5095" s="103" t="s">
        <v>28</v>
      </c>
      <c r="B5095" s="103">
        <v>140378</v>
      </c>
      <c r="C5095" s="103" t="s">
        <v>5108</v>
      </c>
      <c r="D5095" s="103" t="s">
        <v>7263</v>
      </c>
      <c r="E5095" s="103" t="s">
        <v>14</v>
      </c>
      <c r="F5095" s="103" t="s">
        <v>20</v>
      </c>
      <c r="G5095" s="103" t="s">
        <v>7136</v>
      </c>
      <c r="H5095" s="103">
        <v>33</v>
      </c>
      <c r="I5095" s="103" t="s">
        <v>165</v>
      </c>
      <c r="J5095" s="103" t="s">
        <v>1904</v>
      </c>
      <c r="K5095" s="103" t="s">
        <v>524</v>
      </c>
      <c r="L5095" s="105">
        <v>13.13</v>
      </c>
      <c r="M5095" s="105">
        <v>46.27</v>
      </c>
      <c r="N5095" s="105">
        <v>13.13</v>
      </c>
      <c r="O5095" s="105">
        <v>13.13</v>
      </c>
      <c r="P5095" s="106">
        <v>43538</v>
      </c>
      <c r="Q5095" t="s">
        <v>6046</v>
      </c>
      <c r="R5095" t="s">
        <v>7493</v>
      </c>
      <c r="S5095" t="s">
        <v>28</v>
      </c>
      <c r="T5095">
        <v>140378</v>
      </c>
      <c r="U5095" t="s">
        <v>5108</v>
      </c>
      <c r="V5095" t="s">
        <v>14</v>
      </c>
      <c r="W5095">
        <v>33</v>
      </c>
      <c r="X5095">
        <v>13.13</v>
      </c>
      <c r="Y5095">
        <v>13.13</v>
      </c>
      <c r="Z5095" t="s">
        <v>7165</v>
      </c>
    </row>
    <row r="5096" spans="1:26" x14ac:dyDescent="0.25">
      <c r="A5096" s="103" t="s">
        <v>28</v>
      </c>
      <c r="B5096" s="103">
        <v>5912</v>
      </c>
      <c r="C5096" s="103" t="s">
        <v>5132</v>
      </c>
      <c r="D5096" s="103" t="s">
        <v>7263</v>
      </c>
      <c r="E5096" s="103" t="s">
        <v>14</v>
      </c>
      <c r="F5096" s="103" t="s">
        <v>20</v>
      </c>
      <c r="G5096" s="103" t="s">
        <v>7136</v>
      </c>
      <c r="H5096" s="103">
        <v>33</v>
      </c>
      <c r="I5096" s="103" t="s">
        <v>162</v>
      </c>
      <c r="J5096" s="103" t="s">
        <v>1905</v>
      </c>
      <c r="K5096" s="103" t="s">
        <v>524</v>
      </c>
      <c r="L5096" s="105">
        <v>12.7</v>
      </c>
      <c r="M5096" s="105">
        <v>38.299999999999997</v>
      </c>
      <c r="N5096" s="105">
        <v>12.7</v>
      </c>
      <c r="O5096" s="105">
        <v>12.7</v>
      </c>
      <c r="P5096" s="106">
        <v>43538</v>
      </c>
      <c r="Q5096" t="s">
        <v>6046</v>
      </c>
      <c r="R5096" t="s">
        <v>7493</v>
      </c>
      <c r="S5096" t="s">
        <v>28</v>
      </c>
      <c r="T5096">
        <v>5912</v>
      </c>
      <c r="U5096" t="s">
        <v>5132</v>
      </c>
      <c r="V5096" t="s">
        <v>14</v>
      </c>
      <c r="W5096">
        <v>33</v>
      </c>
      <c r="X5096">
        <v>12.7</v>
      </c>
      <c r="Y5096">
        <v>12.7</v>
      </c>
      <c r="Z5096" t="s">
        <v>7165</v>
      </c>
    </row>
    <row r="5097" spans="1:26" x14ac:dyDescent="0.25">
      <c r="A5097" s="103" t="s">
        <v>28</v>
      </c>
      <c r="B5097" s="103">
        <v>6456</v>
      </c>
      <c r="C5097" s="103" t="s">
        <v>5111</v>
      </c>
      <c r="D5097" s="103" t="s">
        <v>7263</v>
      </c>
      <c r="E5097" s="103" t="s">
        <v>14</v>
      </c>
      <c r="F5097" s="103" t="s">
        <v>20</v>
      </c>
      <c r="G5097" s="103" t="s">
        <v>7136</v>
      </c>
      <c r="H5097" s="103">
        <v>33</v>
      </c>
      <c r="I5097" s="103" t="s">
        <v>162</v>
      </c>
      <c r="J5097" s="103" t="s">
        <v>352</v>
      </c>
      <c r="K5097" s="103" t="s">
        <v>7065</v>
      </c>
      <c r="L5097" s="105">
        <v>4</v>
      </c>
      <c r="M5097" s="105">
        <v>7</v>
      </c>
      <c r="N5097" s="105">
        <v>4</v>
      </c>
      <c r="O5097" s="105">
        <v>4</v>
      </c>
      <c r="P5097" s="106">
        <v>43139</v>
      </c>
      <c r="Q5097" t="s">
        <v>6046</v>
      </c>
      <c r="R5097" t="s">
        <v>7493</v>
      </c>
      <c r="S5097" t="s">
        <v>28</v>
      </c>
      <c r="T5097">
        <v>6456</v>
      </c>
      <c r="U5097" t="s">
        <v>5111</v>
      </c>
      <c r="V5097" t="s">
        <v>14</v>
      </c>
      <c r="W5097">
        <v>33</v>
      </c>
      <c r="X5097">
        <v>4</v>
      </c>
      <c r="Y5097">
        <v>4</v>
      </c>
      <c r="Z5097" t="s">
        <v>7165</v>
      </c>
    </row>
    <row r="5098" spans="1:26" x14ac:dyDescent="0.25">
      <c r="A5098" s="103" t="s">
        <v>28</v>
      </c>
      <c r="B5098" s="103">
        <v>141189</v>
      </c>
      <c r="C5098" s="103" t="s">
        <v>5126</v>
      </c>
      <c r="D5098" s="103" t="s">
        <v>7263</v>
      </c>
      <c r="E5098" s="103" t="s">
        <v>14</v>
      </c>
      <c r="F5098" s="103" t="s">
        <v>15</v>
      </c>
      <c r="G5098" s="103" t="s">
        <v>7136</v>
      </c>
      <c r="H5098" s="103">
        <v>33</v>
      </c>
      <c r="I5098" s="103" t="s">
        <v>165</v>
      </c>
      <c r="J5098" s="103" t="s">
        <v>1906</v>
      </c>
      <c r="K5098" s="103" t="s">
        <v>7065</v>
      </c>
      <c r="L5098" s="105">
        <v>14</v>
      </c>
      <c r="M5098" s="105">
        <v>24.4</v>
      </c>
      <c r="N5098" s="105">
        <v>14</v>
      </c>
      <c r="O5098" s="105">
        <v>14</v>
      </c>
      <c r="P5098" s="106">
        <v>43139</v>
      </c>
      <c r="Q5098" t="s">
        <v>6046</v>
      </c>
      <c r="R5098" t="s">
        <v>7493</v>
      </c>
      <c r="S5098" t="s">
        <v>28</v>
      </c>
      <c r="T5098">
        <v>141189</v>
      </c>
      <c r="U5098" t="s">
        <v>5126</v>
      </c>
      <c r="V5098" t="s">
        <v>14</v>
      </c>
      <c r="W5098">
        <v>33</v>
      </c>
      <c r="X5098">
        <v>14</v>
      </c>
      <c r="Y5098">
        <v>14</v>
      </c>
      <c r="Z5098" t="s">
        <v>7165</v>
      </c>
    </row>
    <row r="5099" spans="1:26" x14ac:dyDescent="0.25">
      <c r="A5099" s="103" t="s">
        <v>33</v>
      </c>
      <c r="B5099" s="103">
        <v>123112</v>
      </c>
      <c r="C5099" s="103" t="s">
        <v>5108</v>
      </c>
      <c r="D5099" s="103" t="s">
        <v>7264</v>
      </c>
      <c r="E5099" s="103" t="s">
        <v>14</v>
      </c>
      <c r="F5099" s="103" t="s">
        <v>114</v>
      </c>
      <c r="G5099" s="103" t="s">
        <v>7265</v>
      </c>
      <c r="H5099" s="103">
        <v>30</v>
      </c>
      <c r="I5099" s="103" t="s">
        <v>162</v>
      </c>
      <c r="J5099" s="103" t="s">
        <v>3813</v>
      </c>
      <c r="K5099" s="103" t="s">
        <v>344</v>
      </c>
      <c r="L5099" s="105">
        <v>0</v>
      </c>
      <c r="M5099" s="105">
        <v>8.8000000000000007</v>
      </c>
      <c r="N5099" s="105">
        <v>10.7</v>
      </c>
      <c r="O5099" s="105">
        <v>17.5</v>
      </c>
      <c r="P5099" s="106">
        <v>43311</v>
      </c>
      <c r="Q5099" t="s">
        <v>4800</v>
      </c>
      <c r="R5099" t="s">
        <v>29</v>
      </c>
      <c r="S5099" t="s">
        <v>33</v>
      </c>
      <c r="T5099">
        <v>123112</v>
      </c>
      <c r="U5099" t="s">
        <v>5108</v>
      </c>
      <c r="V5099" t="s">
        <v>14</v>
      </c>
      <c r="W5099">
        <v>30</v>
      </c>
      <c r="X5099">
        <v>10.7</v>
      </c>
      <c r="Y5099">
        <v>17.5</v>
      </c>
      <c r="Z5099" t="s">
        <v>7165</v>
      </c>
    </row>
    <row r="5100" spans="1:26" x14ac:dyDescent="0.25">
      <c r="A5100" s="103" t="s">
        <v>33</v>
      </c>
      <c r="B5100" s="103">
        <v>108101</v>
      </c>
      <c r="C5100" s="103" t="s">
        <v>5144</v>
      </c>
      <c r="D5100" s="103" t="s">
        <v>7264</v>
      </c>
      <c r="E5100" s="103" t="s">
        <v>14</v>
      </c>
      <c r="F5100" s="103" t="s">
        <v>114</v>
      </c>
      <c r="G5100" s="103" t="s">
        <v>7265</v>
      </c>
      <c r="H5100" s="103">
        <v>30</v>
      </c>
      <c r="I5100" s="103" t="s">
        <v>162</v>
      </c>
      <c r="J5100" s="103" t="s">
        <v>4715</v>
      </c>
      <c r="K5100" s="103" t="s">
        <v>5318</v>
      </c>
      <c r="L5100" s="105">
        <v>0</v>
      </c>
      <c r="M5100" s="105">
        <v>12.5</v>
      </c>
      <c r="N5100" s="105">
        <v>7.7</v>
      </c>
      <c r="O5100" s="105">
        <v>7.7</v>
      </c>
      <c r="P5100" s="106">
        <v>43493</v>
      </c>
      <c r="Q5100" t="s">
        <v>4800</v>
      </c>
      <c r="R5100" t="s">
        <v>29</v>
      </c>
      <c r="S5100" t="s">
        <v>33</v>
      </c>
      <c r="T5100">
        <v>108101</v>
      </c>
      <c r="U5100" t="s">
        <v>5144</v>
      </c>
      <c r="V5100" t="s">
        <v>14</v>
      </c>
      <c r="W5100">
        <v>30</v>
      </c>
      <c r="X5100">
        <v>7.7</v>
      </c>
      <c r="Y5100">
        <v>7.7</v>
      </c>
      <c r="Z5100" t="s">
        <v>7165</v>
      </c>
    </row>
    <row r="5101" spans="1:26" x14ac:dyDescent="0.25">
      <c r="A5101" s="103" t="s">
        <v>21</v>
      </c>
      <c r="B5101" s="103">
        <v>6073</v>
      </c>
      <c r="C5101" s="103" t="s">
        <v>5110</v>
      </c>
      <c r="D5101" s="103" t="s">
        <v>7264</v>
      </c>
      <c r="E5101" s="103" t="s">
        <v>14</v>
      </c>
      <c r="F5101" s="103" t="s">
        <v>20</v>
      </c>
      <c r="G5101" s="103" t="s">
        <v>7265</v>
      </c>
      <c r="H5101" s="103">
        <v>30</v>
      </c>
      <c r="I5101" s="103" t="s">
        <v>162</v>
      </c>
      <c r="J5101" s="103" t="s">
        <v>5552</v>
      </c>
      <c r="K5101" s="103" t="s">
        <v>344</v>
      </c>
      <c r="L5101" s="105">
        <v>0</v>
      </c>
      <c r="M5101" s="105">
        <v>5.7949999999999999</v>
      </c>
      <c r="N5101" s="105">
        <v>1.1100000000000001</v>
      </c>
      <c r="O5101" s="105">
        <v>1E-3</v>
      </c>
      <c r="P5101" s="106">
        <v>43311</v>
      </c>
      <c r="Q5101" t="s">
        <v>4800</v>
      </c>
      <c r="R5101" t="s">
        <v>7156</v>
      </c>
      <c r="S5101" t="s">
        <v>21</v>
      </c>
      <c r="T5101">
        <v>6073</v>
      </c>
      <c r="U5101" t="s">
        <v>5110</v>
      </c>
      <c r="V5101" t="s">
        <v>14</v>
      </c>
      <c r="W5101">
        <v>30</v>
      </c>
      <c r="X5101">
        <v>1.1100000000000001</v>
      </c>
      <c r="Y5101">
        <v>1E-3</v>
      </c>
      <c r="Z5101" t="s">
        <v>7165</v>
      </c>
    </row>
    <row r="5102" spans="1:26" x14ac:dyDescent="0.25">
      <c r="A5102" s="103" t="s">
        <v>23</v>
      </c>
      <c r="B5102" s="103">
        <v>4990</v>
      </c>
      <c r="C5102" s="103" t="s">
        <v>5137</v>
      </c>
      <c r="D5102" s="103" t="s">
        <v>7264</v>
      </c>
      <c r="E5102" s="103" t="s">
        <v>14</v>
      </c>
      <c r="F5102" s="103" t="s">
        <v>20</v>
      </c>
      <c r="G5102" s="103" t="s">
        <v>7265</v>
      </c>
      <c r="H5102" s="103">
        <v>30</v>
      </c>
      <c r="I5102" s="103" t="s">
        <v>165</v>
      </c>
      <c r="J5102" s="103" t="s">
        <v>166</v>
      </c>
      <c r="K5102" s="103" t="s">
        <v>305</v>
      </c>
      <c r="L5102" s="105">
        <v>0.64</v>
      </c>
      <c r="M5102" s="105">
        <v>0.25</v>
      </c>
      <c r="N5102" s="105">
        <v>0.64</v>
      </c>
      <c r="O5102" s="105">
        <v>1E-3</v>
      </c>
      <c r="P5102" s="106">
        <v>43311</v>
      </c>
      <c r="Q5102" t="s">
        <v>4800</v>
      </c>
      <c r="R5102" t="s">
        <v>7156</v>
      </c>
      <c r="S5102" t="s">
        <v>23</v>
      </c>
      <c r="T5102">
        <v>4990</v>
      </c>
      <c r="U5102" t="s">
        <v>5137</v>
      </c>
      <c r="V5102" t="s">
        <v>14</v>
      </c>
      <c r="W5102">
        <v>30</v>
      </c>
      <c r="X5102">
        <v>0.64</v>
      </c>
      <c r="Y5102">
        <v>1E-3</v>
      </c>
      <c r="Z5102" t="s">
        <v>7165</v>
      </c>
    </row>
    <row r="5103" spans="1:26" x14ac:dyDescent="0.25">
      <c r="A5103" s="103" t="s">
        <v>12</v>
      </c>
      <c r="B5103" s="103">
        <v>141320</v>
      </c>
      <c r="C5103" s="103" t="s">
        <v>5134</v>
      </c>
      <c r="D5103" s="103" t="s">
        <v>7264</v>
      </c>
      <c r="E5103" s="103" t="s">
        <v>14</v>
      </c>
      <c r="F5103" s="103" t="s">
        <v>114</v>
      </c>
      <c r="G5103" s="103" t="s">
        <v>7265</v>
      </c>
      <c r="H5103" s="103">
        <v>30</v>
      </c>
      <c r="I5103" s="103" t="s">
        <v>165</v>
      </c>
      <c r="J5103" s="103" t="s">
        <v>4716</v>
      </c>
      <c r="K5103" s="103" t="s">
        <v>344</v>
      </c>
      <c r="L5103" s="105">
        <v>7.1</v>
      </c>
      <c r="M5103" s="105">
        <v>8.6</v>
      </c>
      <c r="N5103" s="105">
        <v>7.1</v>
      </c>
      <c r="O5103" s="105">
        <v>7.1</v>
      </c>
      <c r="P5103" s="106">
        <v>43311</v>
      </c>
      <c r="Q5103" t="s">
        <v>4800</v>
      </c>
      <c r="R5103" t="s">
        <v>44</v>
      </c>
      <c r="S5103" t="s">
        <v>12</v>
      </c>
      <c r="T5103">
        <v>141320</v>
      </c>
      <c r="U5103" t="s">
        <v>5134</v>
      </c>
      <c r="V5103" t="s">
        <v>14</v>
      </c>
      <c r="W5103">
        <v>30</v>
      </c>
      <c r="X5103">
        <v>7.1</v>
      </c>
      <c r="Y5103">
        <v>7.1</v>
      </c>
      <c r="Z5103" t="s">
        <v>7165</v>
      </c>
    </row>
    <row r="5104" spans="1:26" x14ac:dyDescent="0.25">
      <c r="A5104" s="103" t="s">
        <v>12</v>
      </c>
      <c r="B5104" s="103">
        <v>140904</v>
      </c>
      <c r="C5104" s="103" t="s">
        <v>5113</v>
      </c>
      <c r="D5104" s="103" t="s">
        <v>7264</v>
      </c>
      <c r="E5104" s="103" t="s">
        <v>14</v>
      </c>
      <c r="F5104" s="103" t="s">
        <v>114</v>
      </c>
      <c r="G5104" s="103" t="s">
        <v>7265</v>
      </c>
      <c r="H5104" s="103">
        <v>30</v>
      </c>
      <c r="I5104" s="103" t="s">
        <v>162</v>
      </c>
      <c r="J5104" s="103" t="s">
        <v>4717</v>
      </c>
      <c r="K5104" s="103" t="s">
        <v>344</v>
      </c>
      <c r="L5104" s="105">
        <v>0</v>
      </c>
      <c r="M5104" s="105">
        <v>8.8000000000000007</v>
      </c>
      <c r="N5104" s="105">
        <v>10.7</v>
      </c>
      <c r="O5104" s="105">
        <v>17.399999999999999</v>
      </c>
      <c r="P5104" s="106">
        <v>43311</v>
      </c>
      <c r="Q5104" t="s">
        <v>4800</v>
      </c>
      <c r="R5104" t="s">
        <v>44</v>
      </c>
      <c r="S5104" t="s">
        <v>12</v>
      </c>
      <c r="T5104">
        <v>140904</v>
      </c>
      <c r="U5104" t="s">
        <v>5113</v>
      </c>
      <c r="V5104" t="s">
        <v>14</v>
      </c>
      <c r="W5104">
        <v>30</v>
      </c>
      <c r="X5104">
        <v>10.7</v>
      </c>
      <c r="Y5104">
        <v>17.399999999999999</v>
      </c>
      <c r="Z5104" t="s">
        <v>7165</v>
      </c>
    </row>
    <row r="5105" spans="1:26" x14ac:dyDescent="0.25">
      <c r="A5105" s="103" t="s">
        <v>68</v>
      </c>
      <c r="B5105" s="103">
        <v>148294</v>
      </c>
      <c r="C5105" s="103" t="s">
        <v>5108</v>
      </c>
      <c r="D5105" s="103" t="s">
        <v>7266</v>
      </c>
      <c r="E5105" s="103" t="s">
        <v>14</v>
      </c>
      <c r="F5105" s="103" t="s">
        <v>1695</v>
      </c>
      <c r="G5105" s="103" t="s">
        <v>7267</v>
      </c>
      <c r="H5105" s="103">
        <v>20</v>
      </c>
      <c r="I5105" s="103" t="s">
        <v>165</v>
      </c>
      <c r="J5105" s="103" t="s">
        <v>550</v>
      </c>
      <c r="K5105" s="103" t="s">
        <v>6871</v>
      </c>
      <c r="L5105" s="105">
        <v>0</v>
      </c>
      <c r="M5105" s="105">
        <v>14.7</v>
      </c>
      <c r="N5105" s="105">
        <v>5.8</v>
      </c>
      <c r="O5105" s="105">
        <v>1E-3</v>
      </c>
      <c r="P5105" s="106">
        <v>42502</v>
      </c>
      <c r="Q5105" t="s">
        <v>5995</v>
      </c>
      <c r="R5105" t="s">
        <v>7494</v>
      </c>
      <c r="S5105" t="s">
        <v>68</v>
      </c>
      <c r="T5105">
        <v>148294</v>
      </c>
      <c r="U5105" t="s">
        <v>5108</v>
      </c>
      <c r="V5105" t="s">
        <v>14</v>
      </c>
      <c r="W5105">
        <v>20</v>
      </c>
      <c r="X5105">
        <v>5.8</v>
      </c>
      <c r="Y5105">
        <v>1E-3</v>
      </c>
      <c r="Z5105" t="s">
        <v>7165</v>
      </c>
    </row>
    <row r="5106" spans="1:26" x14ac:dyDescent="0.25">
      <c r="A5106" s="103" t="s">
        <v>68</v>
      </c>
      <c r="B5106" s="103">
        <v>140875</v>
      </c>
      <c r="C5106" s="103" t="s">
        <v>5109</v>
      </c>
      <c r="D5106" s="103" t="s">
        <v>7266</v>
      </c>
      <c r="E5106" s="103" t="s">
        <v>14</v>
      </c>
      <c r="F5106" s="103" t="s">
        <v>78</v>
      </c>
      <c r="G5106" s="103" t="s">
        <v>7267</v>
      </c>
      <c r="H5106" s="103">
        <v>20</v>
      </c>
      <c r="I5106" s="103" t="s">
        <v>162</v>
      </c>
      <c r="J5106" s="103" t="s">
        <v>1160</v>
      </c>
      <c r="K5106" s="103" t="s">
        <v>191</v>
      </c>
      <c r="L5106" s="105">
        <v>0</v>
      </c>
      <c r="M5106" s="105">
        <v>10.1</v>
      </c>
      <c r="N5106" s="105">
        <v>9.5</v>
      </c>
      <c r="O5106" s="105">
        <v>1E-3</v>
      </c>
      <c r="P5106" s="106">
        <v>42502</v>
      </c>
      <c r="Q5106" t="s">
        <v>5995</v>
      </c>
      <c r="R5106" t="s">
        <v>7494</v>
      </c>
      <c r="S5106" t="s">
        <v>68</v>
      </c>
      <c r="T5106">
        <v>140875</v>
      </c>
      <c r="U5106" t="s">
        <v>5109</v>
      </c>
      <c r="V5106" t="s">
        <v>14</v>
      </c>
      <c r="W5106">
        <v>20</v>
      </c>
      <c r="X5106">
        <v>9.5</v>
      </c>
      <c r="Y5106">
        <v>1E-3</v>
      </c>
      <c r="Z5106" t="s">
        <v>7165</v>
      </c>
    </row>
    <row r="5107" spans="1:26" x14ac:dyDescent="0.25">
      <c r="A5107" s="103" t="s">
        <v>21</v>
      </c>
      <c r="B5107" s="103">
        <v>6073</v>
      </c>
      <c r="C5107" s="103" t="s">
        <v>5110</v>
      </c>
      <c r="D5107" s="103" t="s">
        <v>7266</v>
      </c>
      <c r="E5107" s="103" t="s">
        <v>14</v>
      </c>
      <c r="F5107" s="103" t="s">
        <v>15</v>
      </c>
      <c r="G5107" s="103" t="s">
        <v>7267</v>
      </c>
      <c r="H5107" s="103">
        <v>20</v>
      </c>
      <c r="I5107" s="103" t="s">
        <v>162</v>
      </c>
      <c r="J5107" s="103" t="s">
        <v>3521</v>
      </c>
      <c r="K5107" s="103" t="s">
        <v>6871</v>
      </c>
      <c r="L5107" s="105">
        <v>0</v>
      </c>
      <c r="M5107" s="105">
        <v>1.52</v>
      </c>
      <c r="N5107" s="105">
        <v>1.97</v>
      </c>
      <c r="O5107" s="105">
        <v>1E-3</v>
      </c>
      <c r="P5107" s="106">
        <v>42502</v>
      </c>
      <c r="Q5107" t="s">
        <v>5995</v>
      </c>
      <c r="R5107" t="s">
        <v>7156</v>
      </c>
      <c r="S5107" t="s">
        <v>21</v>
      </c>
      <c r="T5107">
        <v>6073</v>
      </c>
      <c r="U5107" t="s">
        <v>5110</v>
      </c>
      <c r="V5107" t="s">
        <v>14</v>
      </c>
      <c r="W5107">
        <v>20</v>
      </c>
      <c r="X5107">
        <v>1.97</v>
      </c>
      <c r="Y5107">
        <v>1E-3</v>
      </c>
      <c r="Z5107" t="s">
        <v>7165</v>
      </c>
    </row>
    <row r="5108" spans="1:26" x14ac:dyDescent="0.25">
      <c r="A5108" s="103" t="s">
        <v>21</v>
      </c>
      <c r="B5108" s="103">
        <v>6138</v>
      </c>
      <c r="C5108" s="103" t="s">
        <v>5138</v>
      </c>
      <c r="D5108" s="103" t="s">
        <v>7266</v>
      </c>
      <c r="E5108" s="103" t="s">
        <v>14</v>
      </c>
      <c r="F5108" s="103" t="s">
        <v>15</v>
      </c>
      <c r="G5108" s="103" t="s">
        <v>7267</v>
      </c>
      <c r="H5108" s="103">
        <v>20</v>
      </c>
      <c r="I5108" s="103" t="s">
        <v>165</v>
      </c>
      <c r="J5108" s="103" t="s">
        <v>5556</v>
      </c>
      <c r="K5108" s="103" t="s">
        <v>6871</v>
      </c>
      <c r="L5108" s="105">
        <v>0</v>
      </c>
      <c r="M5108" s="105">
        <v>4.6829999999999998</v>
      </c>
      <c r="N5108" s="105">
        <v>1E-3</v>
      </c>
      <c r="O5108" s="105">
        <v>1E-3</v>
      </c>
      <c r="P5108" s="106">
        <v>42502</v>
      </c>
      <c r="Q5108" t="s">
        <v>5995</v>
      </c>
      <c r="R5108" t="s">
        <v>7156</v>
      </c>
      <c r="S5108" t="s">
        <v>21</v>
      </c>
      <c r="T5108">
        <v>6138</v>
      </c>
      <c r="U5108" t="s">
        <v>5138</v>
      </c>
      <c r="V5108" t="s">
        <v>14</v>
      </c>
      <c r="W5108">
        <v>20</v>
      </c>
      <c r="X5108">
        <v>1E-3</v>
      </c>
      <c r="Y5108">
        <v>1E-3</v>
      </c>
      <c r="Z5108" t="s">
        <v>7165</v>
      </c>
    </row>
    <row r="5109" spans="1:26" x14ac:dyDescent="0.25">
      <c r="A5109" s="103" t="s">
        <v>23</v>
      </c>
      <c r="B5109" s="103">
        <v>4990</v>
      </c>
      <c r="C5109" s="103" t="s">
        <v>5137</v>
      </c>
      <c r="D5109" s="103" t="s">
        <v>7266</v>
      </c>
      <c r="E5109" s="103" t="s">
        <v>14</v>
      </c>
      <c r="F5109" s="103" t="s">
        <v>15</v>
      </c>
      <c r="G5109" s="103" t="s">
        <v>7267</v>
      </c>
      <c r="H5109" s="103">
        <v>20</v>
      </c>
      <c r="I5109" s="103" t="s">
        <v>165</v>
      </c>
      <c r="J5109" s="103" t="s">
        <v>166</v>
      </c>
      <c r="K5109" s="103" t="s">
        <v>305</v>
      </c>
      <c r="L5109" s="105">
        <v>0.86</v>
      </c>
      <c r="M5109" s="105">
        <v>0.66</v>
      </c>
      <c r="N5109" s="105">
        <v>0.86</v>
      </c>
      <c r="O5109" s="105">
        <v>1E-3</v>
      </c>
      <c r="P5109" s="106">
        <v>42502</v>
      </c>
      <c r="Q5109" t="s">
        <v>5995</v>
      </c>
      <c r="R5109" t="s">
        <v>7156</v>
      </c>
      <c r="S5109" t="s">
        <v>23</v>
      </c>
      <c r="T5109">
        <v>4990</v>
      </c>
      <c r="U5109" t="s">
        <v>5137</v>
      </c>
      <c r="V5109" t="s">
        <v>14</v>
      </c>
      <c r="W5109">
        <v>20</v>
      </c>
      <c r="X5109">
        <v>0.86</v>
      </c>
      <c r="Y5109">
        <v>1E-3</v>
      </c>
      <c r="Z5109" t="s">
        <v>7165</v>
      </c>
    </row>
    <row r="5110" spans="1:26" x14ac:dyDescent="0.25">
      <c r="A5110" s="103" t="s">
        <v>12</v>
      </c>
      <c r="B5110" s="103">
        <v>104383</v>
      </c>
      <c r="C5110" s="103" t="s">
        <v>5112</v>
      </c>
      <c r="D5110" s="103" t="s">
        <v>7266</v>
      </c>
      <c r="E5110" s="103" t="s">
        <v>14</v>
      </c>
      <c r="F5110" s="103" t="s">
        <v>1695</v>
      </c>
      <c r="G5110" s="103" t="s">
        <v>7267</v>
      </c>
      <c r="H5110" s="103">
        <v>20</v>
      </c>
      <c r="I5110" s="103" t="s">
        <v>162</v>
      </c>
      <c r="J5110" s="103" t="s">
        <v>7231</v>
      </c>
      <c r="K5110" s="103" t="s">
        <v>191</v>
      </c>
      <c r="L5110" s="105">
        <v>0</v>
      </c>
      <c r="M5110" s="105">
        <v>4.18</v>
      </c>
      <c r="N5110" s="105">
        <v>7.6</v>
      </c>
      <c r="O5110" s="105">
        <v>1E-3</v>
      </c>
      <c r="P5110" s="106">
        <v>42502</v>
      </c>
      <c r="Q5110" t="s">
        <v>5995</v>
      </c>
      <c r="R5110" t="s">
        <v>44</v>
      </c>
      <c r="S5110" t="s">
        <v>12</v>
      </c>
      <c r="T5110">
        <v>104383</v>
      </c>
      <c r="U5110" t="s">
        <v>5112</v>
      </c>
      <c r="V5110" t="s">
        <v>14</v>
      </c>
      <c r="W5110">
        <v>20</v>
      </c>
      <c r="X5110">
        <v>7.6</v>
      </c>
      <c r="Y5110">
        <v>1E-3</v>
      </c>
      <c r="Z5110" t="s">
        <v>7165</v>
      </c>
    </row>
    <row r="5111" spans="1:26" x14ac:dyDescent="0.25">
      <c r="A5111" s="103" t="s">
        <v>12</v>
      </c>
      <c r="B5111" s="103">
        <v>140904</v>
      </c>
      <c r="C5111" s="103" t="s">
        <v>5113</v>
      </c>
      <c r="D5111" s="103" t="s">
        <v>7266</v>
      </c>
      <c r="E5111" s="103" t="s">
        <v>14</v>
      </c>
      <c r="F5111" s="103" t="s">
        <v>1695</v>
      </c>
      <c r="G5111" s="103" t="s">
        <v>7267</v>
      </c>
      <c r="H5111" s="103">
        <v>20</v>
      </c>
      <c r="I5111" s="103" t="s">
        <v>162</v>
      </c>
      <c r="J5111" s="103" t="s">
        <v>7232</v>
      </c>
      <c r="K5111" s="103" t="s">
        <v>191</v>
      </c>
      <c r="L5111" s="105">
        <v>0</v>
      </c>
      <c r="M5111" s="105">
        <v>6.4</v>
      </c>
      <c r="N5111" s="105">
        <v>0</v>
      </c>
      <c r="O5111" s="105">
        <v>1E-3</v>
      </c>
      <c r="P5111" s="106">
        <v>42502</v>
      </c>
      <c r="Q5111" t="s">
        <v>5995</v>
      </c>
      <c r="R5111" t="s">
        <v>44</v>
      </c>
      <c r="S5111" t="s">
        <v>12</v>
      </c>
      <c r="T5111">
        <v>140904</v>
      </c>
      <c r="U5111" t="s">
        <v>5113</v>
      </c>
      <c r="V5111" t="s">
        <v>14</v>
      </c>
      <c r="W5111">
        <v>20</v>
      </c>
      <c r="X5111">
        <v>0</v>
      </c>
      <c r="Y5111">
        <v>1E-3</v>
      </c>
      <c r="Z5111" t="s">
        <v>7165</v>
      </c>
    </row>
    <row r="5112" spans="1:26" x14ac:dyDescent="0.25">
      <c r="A5112" s="103" t="s">
        <v>17</v>
      </c>
      <c r="B5112" s="103">
        <v>104391</v>
      </c>
      <c r="C5112" s="103" t="s">
        <v>5108</v>
      </c>
      <c r="D5112" s="103" t="s">
        <v>7268</v>
      </c>
      <c r="E5112" s="103" t="s">
        <v>14</v>
      </c>
      <c r="F5112" s="103" t="s">
        <v>15</v>
      </c>
      <c r="G5112" s="103" t="s">
        <v>5619</v>
      </c>
      <c r="H5112" s="103">
        <v>20</v>
      </c>
      <c r="I5112" s="103" t="s">
        <v>162</v>
      </c>
      <c r="J5112" s="103" t="s">
        <v>297</v>
      </c>
      <c r="K5112" s="103" t="s">
        <v>191</v>
      </c>
      <c r="L5112" s="105">
        <v>0</v>
      </c>
      <c r="M5112" s="105">
        <v>5.9</v>
      </c>
      <c r="N5112" s="105">
        <v>7.4</v>
      </c>
      <c r="O5112" s="105">
        <v>1E-3</v>
      </c>
      <c r="P5112" s="106">
        <v>42464</v>
      </c>
      <c r="Q5112" t="s">
        <v>5995</v>
      </c>
      <c r="R5112" t="s">
        <v>24</v>
      </c>
      <c r="S5112" t="s">
        <v>17</v>
      </c>
      <c r="T5112">
        <v>104391</v>
      </c>
      <c r="U5112" t="s">
        <v>5108</v>
      </c>
      <c r="V5112" t="s">
        <v>14</v>
      </c>
      <c r="W5112">
        <v>20</v>
      </c>
      <c r="X5112">
        <v>7.4</v>
      </c>
      <c r="Y5112">
        <v>1E-3</v>
      </c>
      <c r="Z5112" t="s">
        <v>7165</v>
      </c>
    </row>
    <row r="5113" spans="1:26" x14ac:dyDescent="0.25">
      <c r="A5113" s="103" t="s">
        <v>17</v>
      </c>
      <c r="B5113" s="103">
        <v>142187</v>
      </c>
      <c r="C5113" s="103" t="s">
        <v>5110</v>
      </c>
      <c r="D5113" s="103" t="s">
        <v>7268</v>
      </c>
      <c r="E5113" s="103" t="s">
        <v>14</v>
      </c>
      <c r="F5113" s="103" t="s">
        <v>119</v>
      </c>
      <c r="G5113" s="103" t="s">
        <v>5619</v>
      </c>
      <c r="H5113" s="103">
        <v>20</v>
      </c>
      <c r="I5113" s="103" t="s">
        <v>162</v>
      </c>
      <c r="J5113" s="103" t="s">
        <v>5634</v>
      </c>
      <c r="K5113" s="103" t="s">
        <v>191</v>
      </c>
      <c r="L5113" s="105">
        <v>0</v>
      </c>
      <c r="M5113" s="105">
        <v>7.6</v>
      </c>
      <c r="N5113" s="105">
        <v>4.53</v>
      </c>
      <c r="O5113" s="105">
        <v>1E-3</v>
      </c>
      <c r="P5113" s="106">
        <v>42464</v>
      </c>
      <c r="Q5113" t="s">
        <v>5995</v>
      </c>
      <c r="R5113" t="s">
        <v>24</v>
      </c>
      <c r="S5113" t="s">
        <v>17</v>
      </c>
      <c r="T5113">
        <v>142187</v>
      </c>
      <c r="U5113" t="s">
        <v>5110</v>
      </c>
      <c r="V5113" t="s">
        <v>14</v>
      </c>
      <c r="W5113">
        <v>20</v>
      </c>
      <c r="X5113">
        <v>4.53</v>
      </c>
      <c r="Y5113">
        <v>1E-3</v>
      </c>
      <c r="Z5113" t="s">
        <v>7165</v>
      </c>
    </row>
    <row r="5114" spans="1:26" x14ac:dyDescent="0.25">
      <c r="A5114" s="103" t="s">
        <v>21</v>
      </c>
      <c r="B5114" s="103">
        <v>6073</v>
      </c>
      <c r="C5114" s="103" t="s">
        <v>5111</v>
      </c>
      <c r="D5114" s="103" t="s">
        <v>7268</v>
      </c>
      <c r="E5114" s="103" t="s">
        <v>14</v>
      </c>
      <c r="F5114" s="103" t="s">
        <v>119</v>
      </c>
      <c r="G5114" s="103" t="s">
        <v>5619</v>
      </c>
      <c r="H5114" s="103">
        <v>20</v>
      </c>
      <c r="I5114" s="103" t="s">
        <v>165</v>
      </c>
      <c r="J5114" s="103" t="s">
        <v>5552</v>
      </c>
      <c r="K5114" s="103" t="s">
        <v>365</v>
      </c>
      <c r="L5114" s="105">
        <v>0</v>
      </c>
      <c r="M5114" s="105">
        <v>1.569</v>
      </c>
      <c r="N5114" s="105">
        <v>0.28999999999999998</v>
      </c>
      <c r="O5114" s="105">
        <v>1E-3</v>
      </c>
      <c r="P5114" s="106">
        <v>42464</v>
      </c>
      <c r="Q5114" t="s">
        <v>5995</v>
      </c>
      <c r="R5114" t="s">
        <v>7156</v>
      </c>
      <c r="S5114" t="s">
        <v>21</v>
      </c>
      <c r="T5114">
        <v>6073</v>
      </c>
      <c r="U5114" t="s">
        <v>5111</v>
      </c>
      <c r="V5114" t="s">
        <v>14</v>
      </c>
      <c r="W5114">
        <v>20</v>
      </c>
      <c r="X5114">
        <v>0.28999999999999998</v>
      </c>
      <c r="Y5114">
        <v>1E-3</v>
      </c>
      <c r="Z5114" t="s">
        <v>7165</v>
      </c>
    </row>
    <row r="5115" spans="1:26" x14ac:dyDescent="0.25">
      <c r="A5115" s="103" t="s">
        <v>23</v>
      </c>
      <c r="B5115" s="103">
        <v>4990</v>
      </c>
      <c r="C5115" s="103" t="s">
        <v>5137</v>
      </c>
      <c r="D5115" s="103" t="s">
        <v>7268</v>
      </c>
      <c r="E5115" s="103" t="s">
        <v>14</v>
      </c>
      <c r="F5115" s="103" t="s">
        <v>119</v>
      </c>
      <c r="G5115" s="103" t="s">
        <v>5619</v>
      </c>
      <c r="H5115" s="103">
        <v>20</v>
      </c>
      <c r="I5115" s="103" t="s">
        <v>165</v>
      </c>
      <c r="J5115" s="103" t="s">
        <v>166</v>
      </c>
      <c r="K5115" s="103" t="s">
        <v>305</v>
      </c>
      <c r="L5115" s="105">
        <v>0.28999999999999998</v>
      </c>
      <c r="M5115" s="105">
        <v>0.114</v>
      </c>
      <c r="N5115" s="105">
        <v>0.28999999999999998</v>
      </c>
      <c r="O5115" s="105">
        <v>1E-3</v>
      </c>
      <c r="P5115" s="106">
        <v>42464</v>
      </c>
      <c r="Q5115" t="s">
        <v>5995</v>
      </c>
      <c r="R5115" t="s">
        <v>7156</v>
      </c>
      <c r="S5115" t="s">
        <v>23</v>
      </c>
      <c r="T5115">
        <v>4990</v>
      </c>
      <c r="U5115" t="s">
        <v>5137</v>
      </c>
      <c r="V5115" t="s">
        <v>14</v>
      </c>
      <c r="W5115">
        <v>20</v>
      </c>
      <c r="X5115">
        <v>0.28999999999999998</v>
      </c>
      <c r="Y5115">
        <v>1E-3</v>
      </c>
      <c r="Z5115" t="s">
        <v>7165</v>
      </c>
    </row>
    <row r="5116" spans="1:26" x14ac:dyDescent="0.25">
      <c r="A5116" s="103" t="s">
        <v>17</v>
      </c>
      <c r="B5116" s="103">
        <v>120326</v>
      </c>
      <c r="C5116" s="103" t="s">
        <v>5115</v>
      </c>
      <c r="D5116" s="103" t="s">
        <v>7268</v>
      </c>
      <c r="E5116" s="103" t="s">
        <v>14</v>
      </c>
      <c r="F5116" s="103" t="s">
        <v>3732</v>
      </c>
      <c r="G5116" s="103" t="s">
        <v>5619</v>
      </c>
      <c r="H5116" s="103">
        <v>20</v>
      </c>
      <c r="I5116" s="103" t="s">
        <v>165</v>
      </c>
      <c r="J5116" s="103" t="s">
        <v>3544</v>
      </c>
      <c r="K5116" s="103" t="s">
        <v>191</v>
      </c>
      <c r="L5116" s="105">
        <v>0</v>
      </c>
      <c r="M5116" s="105">
        <v>1.19</v>
      </c>
      <c r="N5116" s="105">
        <v>1.42</v>
      </c>
      <c r="O5116" s="105">
        <v>1E-3</v>
      </c>
      <c r="P5116" s="106">
        <v>42464</v>
      </c>
      <c r="Q5116" t="s">
        <v>5995</v>
      </c>
      <c r="R5116" t="s">
        <v>24</v>
      </c>
      <c r="S5116" t="s">
        <v>17</v>
      </c>
      <c r="T5116">
        <v>120326</v>
      </c>
      <c r="U5116" t="s">
        <v>5115</v>
      </c>
      <c r="V5116" t="s">
        <v>14</v>
      </c>
      <c r="W5116">
        <v>20</v>
      </c>
      <c r="X5116">
        <v>1.42</v>
      </c>
      <c r="Y5116">
        <v>1E-3</v>
      </c>
      <c r="Z5116" t="s">
        <v>7165</v>
      </c>
    </row>
    <row r="5117" spans="1:26" x14ac:dyDescent="0.25">
      <c r="A5117" s="103" t="s">
        <v>17</v>
      </c>
      <c r="B5117" s="103">
        <v>114075</v>
      </c>
      <c r="C5117" s="103" t="s">
        <v>5125</v>
      </c>
      <c r="D5117" s="103" t="s">
        <v>7268</v>
      </c>
      <c r="E5117" s="103" t="s">
        <v>14</v>
      </c>
      <c r="F5117" s="103" t="s">
        <v>3732</v>
      </c>
      <c r="G5117" s="103" t="s">
        <v>5619</v>
      </c>
      <c r="H5117" s="103">
        <v>20</v>
      </c>
      <c r="I5117" s="103" t="s">
        <v>162</v>
      </c>
      <c r="J5117" s="103" t="s">
        <v>5620</v>
      </c>
      <c r="K5117" s="103" t="s">
        <v>191</v>
      </c>
      <c r="L5117" s="105">
        <v>0</v>
      </c>
      <c r="M5117" s="105">
        <v>1.9810000000000001</v>
      </c>
      <c r="N5117" s="105">
        <v>2.27</v>
      </c>
      <c r="O5117" s="105">
        <v>1E-3</v>
      </c>
      <c r="P5117" s="106">
        <v>42464</v>
      </c>
      <c r="Q5117" t="s">
        <v>5995</v>
      </c>
      <c r="R5117" t="s">
        <v>24</v>
      </c>
      <c r="S5117" t="s">
        <v>17</v>
      </c>
      <c r="T5117">
        <v>114075</v>
      </c>
      <c r="U5117" t="s">
        <v>5125</v>
      </c>
      <c r="V5117" t="s">
        <v>14</v>
      </c>
      <c r="W5117">
        <v>20</v>
      </c>
      <c r="X5117">
        <v>2.27</v>
      </c>
      <c r="Y5117">
        <v>1E-3</v>
      </c>
      <c r="Z5117" t="s">
        <v>7165</v>
      </c>
    </row>
    <row r="5118" spans="1:26" x14ac:dyDescent="0.25">
      <c r="A5118" s="103" t="s">
        <v>17</v>
      </c>
      <c r="B5118" s="103">
        <v>154181</v>
      </c>
      <c r="C5118" s="103" t="s">
        <v>5113</v>
      </c>
      <c r="D5118" s="103" t="s">
        <v>7268</v>
      </c>
      <c r="E5118" s="103" t="s">
        <v>14</v>
      </c>
      <c r="F5118" s="103" t="s">
        <v>3732</v>
      </c>
      <c r="G5118" s="103" t="s">
        <v>5619</v>
      </c>
      <c r="H5118" s="103">
        <v>20</v>
      </c>
      <c r="I5118" s="103" t="s">
        <v>162</v>
      </c>
      <c r="J5118" s="103" t="s">
        <v>5635</v>
      </c>
      <c r="K5118" s="103" t="s">
        <v>191</v>
      </c>
      <c r="L5118" s="105">
        <v>0</v>
      </c>
      <c r="M5118" s="105">
        <v>13.8</v>
      </c>
      <c r="N5118" s="105">
        <v>8.1999999999999993</v>
      </c>
      <c r="O5118" s="105">
        <v>1E-3</v>
      </c>
      <c r="P5118" s="106">
        <v>42464</v>
      </c>
      <c r="Q5118" t="s">
        <v>5995</v>
      </c>
      <c r="R5118" t="s">
        <v>24</v>
      </c>
      <c r="S5118" t="s">
        <v>17</v>
      </c>
      <c r="T5118">
        <v>154181</v>
      </c>
      <c r="U5118" t="s">
        <v>5113</v>
      </c>
      <c r="V5118" t="s">
        <v>14</v>
      </c>
      <c r="W5118">
        <v>20</v>
      </c>
      <c r="X5118">
        <v>8.1999999999999993</v>
      </c>
      <c r="Y5118">
        <v>1E-3</v>
      </c>
      <c r="Z5118" t="s">
        <v>7165</v>
      </c>
    </row>
    <row r="5119" spans="1:26" x14ac:dyDescent="0.25">
      <c r="A5119" s="103" t="s">
        <v>68</v>
      </c>
      <c r="B5119" s="103">
        <v>148294</v>
      </c>
      <c r="C5119" s="103" t="s">
        <v>5108</v>
      </c>
      <c r="D5119" s="103" t="s">
        <v>7269</v>
      </c>
      <c r="E5119" s="103" t="s">
        <v>14</v>
      </c>
      <c r="F5119" s="103" t="s">
        <v>1695</v>
      </c>
      <c r="G5119" s="103" t="s">
        <v>7270</v>
      </c>
      <c r="H5119" s="103">
        <v>20</v>
      </c>
      <c r="I5119" s="103" t="s">
        <v>165</v>
      </c>
      <c r="J5119" s="103" t="s">
        <v>550</v>
      </c>
      <c r="K5119" s="103" t="s">
        <v>6871</v>
      </c>
      <c r="L5119" s="105">
        <v>0</v>
      </c>
      <c r="M5119" s="105">
        <v>14.7</v>
      </c>
      <c r="N5119" s="105">
        <v>5.8</v>
      </c>
      <c r="O5119" s="105">
        <v>1E-3</v>
      </c>
      <c r="P5119" s="106">
        <v>42502</v>
      </c>
      <c r="Q5119" t="s">
        <v>5995</v>
      </c>
      <c r="R5119" t="s">
        <v>7494</v>
      </c>
      <c r="S5119" t="s">
        <v>68</v>
      </c>
      <c r="T5119">
        <v>148294</v>
      </c>
      <c r="U5119" t="s">
        <v>5108</v>
      </c>
      <c r="V5119" t="s">
        <v>14</v>
      </c>
      <c r="W5119">
        <v>20</v>
      </c>
      <c r="X5119">
        <v>5.8</v>
      </c>
      <c r="Y5119">
        <v>1E-3</v>
      </c>
      <c r="Z5119" t="s">
        <v>7165</v>
      </c>
    </row>
    <row r="5120" spans="1:26" x14ac:dyDescent="0.25">
      <c r="A5120" s="103" t="s">
        <v>68</v>
      </c>
      <c r="B5120" s="103">
        <v>140875</v>
      </c>
      <c r="C5120" s="103" t="s">
        <v>5109</v>
      </c>
      <c r="D5120" s="103" t="s">
        <v>7269</v>
      </c>
      <c r="E5120" s="103" t="s">
        <v>14</v>
      </c>
      <c r="F5120" s="103" t="s">
        <v>78</v>
      </c>
      <c r="G5120" s="103" t="s">
        <v>7270</v>
      </c>
      <c r="H5120" s="103">
        <v>20</v>
      </c>
      <c r="I5120" s="103" t="s">
        <v>162</v>
      </c>
      <c r="J5120" s="103" t="s">
        <v>1160</v>
      </c>
      <c r="K5120" s="103" t="s">
        <v>191</v>
      </c>
      <c r="L5120" s="105">
        <v>0</v>
      </c>
      <c r="M5120" s="105">
        <v>10.1</v>
      </c>
      <c r="N5120" s="105">
        <v>9.5</v>
      </c>
      <c r="O5120" s="105">
        <v>1E-3</v>
      </c>
      <c r="P5120" s="106">
        <v>42502</v>
      </c>
      <c r="Q5120" t="s">
        <v>5995</v>
      </c>
      <c r="R5120" t="s">
        <v>7494</v>
      </c>
      <c r="S5120" t="s">
        <v>68</v>
      </c>
      <c r="T5120">
        <v>140875</v>
      </c>
      <c r="U5120" t="s">
        <v>5109</v>
      </c>
      <c r="V5120" t="s">
        <v>14</v>
      </c>
      <c r="W5120">
        <v>20</v>
      </c>
      <c r="X5120">
        <v>9.5</v>
      </c>
      <c r="Y5120">
        <v>1E-3</v>
      </c>
      <c r="Z5120" t="s">
        <v>7165</v>
      </c>
    </row>
    <row r="5121" spans="1:26" x14ac:dyDescent="0.25">
      <c r="A5121" s="103" t="s">
        <v>21</v>
      </c>
      <c r="B5121" s="103">
        <v>6073</v>
      </c>
      <c r="C5121" s="103" t="s">
        <v>5110</v>
      </c>
      <c r="D5121" s="103" t="s">
        <v>7269</v>
      </c>
      <c r="E5121" s="103" t="s">
        <v>14</v>
      </c>
      <c r="F5121" s="103" t="s">
        <v>15</v>
      </c>
      <c r="G5121" s="103" t="s">
        <v>7270</v>
      </c>
      <c r="H5121" s="103">
        <v>20</v>
      </c>
      <c r="I5121" s="103" t="s">
        <v>162</v>
      </c>
      <c r="J5121" s="103" t="s">
        <v>3521</v>
      </c>
      <c r="K5121" s="103" t="s">
        <v>6871</v>
      </c>
      <c r="L5121" s="105">
        <v>0</v>
      </c>
      <c r="M5121" s="105">
        <v>1.52</v>
      </c>
      <c r="N5121" s="105">
        <v>1.97</v>
      </c>
      <c r="O5121" s="105">
        <v>1E-3</v>
      </c>
      <c r="P5121" s="106">
        <v>42502</v>
      </c>
      <c r="Q5121" t="s">
        <v>5995</v>
      </c>
      <c r="R5121" t="s">
        <v>7156</v>
      </c>
      <c r="S5121" t="s">
        <v>21</v>
      </c>
      <c r="T5121">
        <v>6073</v>
      </c>
      <c r="U5121" t="s">
        <v>5110</v>
      </c>
      <c r="V5121" t="s">
        <v>14</v>
      </c>
      <c r="W5121">
        <v>20</v>
      </c>
      <c r="X5121">
        <v>1.97</v>
      </c>
      <c r="Y5121">
        <v>1E-3</v>
      </c>
      <c r="Z5121" t="s">
        <v>7165</v>
      </c>
    </row>
    <row r="5122" spans="1:26" x14ac:dyDescent="0.25">
      <c r="A5122" s="103" t="s">
        <v>21</v>
      </c>
      <c r="B5122" s="103">
        <v>6138</v>
      </c>
      <c r="C5122" s="103" t="s">
        <v>5138</v>
      </c>
      <c r="D5122" s="103" t="s">
        <v>7269</v>
      </c>
      <c r="E5122" s="103" t="s">
        <v>14</v>
      </c>
      <c r="F5122" s="103" t="s">
        <v>15</v>
      </c>
      <c r="G5122" s="103" t="s">
        <v>7270</v>
      </c>
      <c r="H5122" s="103">
        <v>20</v>
      </c>
      <c r="I5122" s="103" t="s">
        <v>165</v>
      </c>
      <c r="J5122" s="103" t="s">
        <v>5556</v>
      </c>
      <c r="K5122" s="103" t="s">
        <v>6871</v>
      </c>
      <c r="L5122" s="105">
        <v>0</v>
      </c>
      <c r="M5122" s="105">
        <v>4.6829999999999998</v>
      </c>
      <c r="N5122" s="105">
        <v>1E-3</v>
      </c>
      <c r="O5122" s="105">
        <v>1E-3</v>
      </c>
      <c r="P5122" s="106">
        <v>42502</v>
      </c>
      <c r="Q5122" t="s">
        <v>5995</v>
      </c>
      <c r="R5122" t="s">
        <v>7156</v>
      </c>
      <c r="S5122" t="s">
        <v>21</v>
      </c>
      <c r="T5122">
        <v>6138</v>
      </c>
      <c r="U5122" t="s">
        <v>5138</v>
      </c>
      <c r="V5122" t="s">
        <v>14</v>
      </c>
      <c r="W5122">
        <v>20</v>
      </c>
      <c r="X5122">
        <v>1E-3</v>
      </c>
      <c r="Y5122">
        <v>1E-3</v>
      </c>
      <c r="Z5122" t="s">
        <v>7165</v>
      </c>
    </row>
    <row r="5123" spans="1:26" x14ac:dyDescent="0.25">
      <c r="A5123" s="103" t="s">
        <v>23</v>
      </c>
      <c r="B5123" s="103">
        <v>4990</v>
      </c>
      <c r="C5123" s="103" t="s">
        <v>5137</v>
      </c>
      <c r="D5123" s="103" t="s">
        <v>7269</v>
      </c>
      <c r="E5123" s="103" t="s">
        <v>14</v>
      </c>
      <c r="F5123" s="103" t="s">
        <v>15</v>
      </c>
      <c r="G5123" s="103" t="s">
        <v>7270</v>
      </c>
      <c r="H5123" s="103">
        <v>20</v>
      </c>
      <c r="I5123" s="103" t="s">
        <v>165</v>
      </c>
      <c r="J5123" s="103" t="s">
        <v>166</v>
      </c>
      <c r="K5123" s="103" t="s">
        <v>305</v>
      </c>
      <c r="L5123" s="105">
        <v>0.86</v>
      </c>
      <c r="M5123" s="105">
        <v>0.66</v>
      </c>
      <c r="N5123" s="105">
        <v>0.86</v>
      </c>
      <c r="O5123" s="105">
        <v>1E-3</v>
      </c>
      <c r="P5123" s="106">
        <v>42502</v>
      </c>
      <c r="Q5123" t="s">
        <v>5995</v>
      </c>
      <c r="R5123" t="s">
        <v>7156</v>
      </c>
      <c r="S5123" t="s">
        <v>23</v>
      </c>
      <c r="T5123">
        <v>4990</v>
      </c>
      <c r="U5123" t="s">
        <v>5137</v>
      </c>
      <c r="V5123" t="s">
        <v>14</v>
      </c>
      <c r="W5123">
        <v>20</v>
      </c>
      <c r="X5123">
        <v>0.86</v>
      </c>
      <c r="Y5123">
        <v>1E-3</v>
      </c>
      <c r="Z5123" t="s">
        <v>7165</v>
      </c>
    </row>
    <row r="5124" spans="1:26" x14ac:dyDescent="0.25">
      <c r="A5124" s="103" t="s">
        <v>12</v>
      </c>
      <c r="B5124" s="103">
        <v>104383</v>
      </c>
      <c r="C5124" s="103" t="s">
        <v>5112</v>
      </c>
      <c r="D5124" s="103" t="s">
        <v>7269</v>
      </c>
      <c r="E5124" s="103" t="s">
        <v>14</v>
      </c>
      <c r="F5124" s="103" t="s">
        <v>1695</v>
      </c>
      <c r="G5124" s="103" t="s">
        <v>7270</v>
      </c>
      <c r="H5124" s="103">
        <v>20</v>
      </c>
      <c r="I5124" s="103" t="s">
        <v>162</v>
      </c>
      <c r="J5124" s="103" t="s">
        <v>7231</v>
      </c>
      <c r="K5124" s="103" t="s">
        <v>191</v>
      </c>
      <c r="L5124" s="105">
        <v>0</v>
      </c>
      <c r="M5124" s="105">
        <v>4.18</v>
      </c>
      <c r="N5124" s="105">
        <v>7.6</v>
      </c>
      <c r="O5124" s="105">
        <v>1E-3</v>
      </c>
      <c r="P5124" s="106">
        <v>42502</v>
      </c>
      <c r="Q5124" t="s">
        <v>5995</v>
      </c>
      <c r="R5124" t="s">
        <v>44</v>
      </c>
      <c r="S5124" t="s">
        <v>12</v>
      </c>
      <c r="T5124">
        <v>104383</v>
      </c>
      <c r="U5124" t="s">
        <v>5112</v>
      </c>
      <c r="V5124" t="s">
        <v>14</v>
      </c>
      <c r="W5124">
        <v>20</v>
      </c>
      <c r="X5124">
        <v>7.6</v>
      </c>
      <c r="Y5124">
        <v>1E-3</v>
      </c>
      <c r="Z5124" t="s">
        <v>7165</v>
      </c>
    </row>
    <row r="5125" spans="1:26" x14ac:dyDescent="0.25">
      <c r="A5125" s="103" t="s">
        <v>12</v>
      </c>
      <c r="B5125" s="103">
        <v>140904</v>
      </c>
      <c r="C5125" s="103" t="s">
        <v>5113</v>
      </c>
      <c r="D5125" s="103" t="s">
        <v>7269</v>
      </c>
      <c r="E5125" s="103" t="s">
        <v>14</v>
      </c>
      <c r="F5125" s="103" t="s">
        <v>1695</v>
      </c>
      <c r="G5125" s="103" t="s">
        <v>7270</v>
      </c>
      <c r="H5125" s="103">
        <v>20</v>
      </c>
      <c r="I5125" s="103" t="s">
        <v>162</v>
      </c>
      <c r="J5125" s="103" t="s">
        <v>7232</v>
      </c>
      <c r="K5125" s="103" t="s">
        <v>191</v>
      </c>
      <c r="L5125" s="105">
        <v>0</v>
      </c>
      <c r="M5125" s="105">
        <v>6.4</v>
      </c>
      <c r="N5125" s="105">
        <v>0</v>
      </c>
      <c r="O5125" s="105">
        <v>1E-3</v>
      </c>
      <c r="P5125" s="106">
        <v>42502</v>
      </c>
      <c r="Q5125" t="s">
        <v>5995</v>
      </c>
      <c r="R5125" t="s">
        <v>44</v>
      </c>
      <c r="S5125" t="s">
        <v>12</v>
      </c>
      <c r="T5125">
        <v>140904</v>
      </c>
      <c r="U5125" t="s">
        <v>5113</v>
      </c>
      <c r="V5125" t="s">
        <v>14</v>
      </c>
      <c r="W5125">
        <v>20</v>
      </c>
      <c r="X5125">
        <v>0</v>
      </c>
      <c r="Y5125">
        <v>1E-3</v>
      </c>
      <c r="Z5125" t="s">
        <v>7165</v>
      </c>
    </row>
    <row r="5126" spans="1:26" x14ac:dyDescent="0.25">
      <c r="A5126" s="103" t="s">
        <v>169</v>
      </c>
      <c r="B5126" s="103">
        <v>113349</v>
      </c>
      <c r="C5126" s="103" t="s">
        <v>5218</v>
      </c>
      <c r="D5126" s="103" t="s">
        <v>7269</v>
      </c>
      <c r="E5126" s="103" t="s">
        <v>14</v>
      </c>
      <c r="F5126" s="103" t="s">
        <v>20</v>
      </c>
      <c r="G5126" s="103" t="s">
        <v>7270</v>
      </c>
      <c r="H5126" s="103">
        <v>20</v>
      </c>
      <c r="I5126" s="103" t="s">
        <v>165</v>
      </c>
      <c r="J5126" s="103" t="s">
        <v>7260</v>
      </c>
      <c r="K5126" s="103" t="s">
        <v>5104</v>
      </c>
      <c r="L5126" s="105">
        <v>0</v>
      </c>
      <c r="M5126" s="105">
        <v>6.4</v>
      </c>
      <c r="N5126" s="105">
        <v>7</v>
      </c>
      <c r="O5126" s="105">
        <v>1E-3</v>
      </c>
      <c r="P5126" s="106">
        <v>42502</v>
      </c>
      <c r="Q5126" t="s">
        <v>5995</v>
      </c>
      <c r="R5126" t="s">
        <v>7156</v>
      </c>
      <c r="S5126" t="s">
        <v>169</v>
      </c>
      <c r="T5126">
        <v>113349</v>
      </c>
      <c r="U5126" t="s">
        <v>5218</v>
      </c>
      <c r="V5126" t="s">
        <v>14</v>
      </c>
      <c r="W5126">
        <v>20</v>
      </c>
      <c r="X5126">
        <v>7</v>
      </c>
      <c r="Y5126">
        <v>1E-3</v>
      </c>
      <c r="Z5126" t="s">
        <v>7165</v>
      </c>
    </row>
    <row r="5127" spans="1:26" x14ac:dyDescent="0.25">
      <c r="A5127" s="103" t="s">
        <v>218</v>
      </c>
      <c r="B5127" s="103">
        <v>7848</v>
      </c>
      <c r="C5127" s="103" t="s">
        <v>5109</v>
      </c>
      <c r="D5127" s="103" t="s">
        <v>7374</v>
      </c>
      <c r="E5127" s="103" t="s">
        <v>14</v>
      </c>
      <c r="F5127" s="103" t="s">
        <v>20</v>
      </c>
      <c r="G5127" s="103" t="s">
        <v>7375</v>
      </c>
      <c r="H5127" s="103">
        <v>33</v>
      </c>
      <c r="I5127" s="103" t="s">
        <v>162</v>
      </c>
      <c r="J5127" s="103" t="s">
        <v>7605</v>
      </c>
      <c r="K5127" s="103" t="s">
        <v>504</v>
      </c>
      <c r="L5127" s="105">
        <v>1.7</v>
      </c>
      <c r="M5127" s="105">
        <v>1.36</v>
      </c>
      <c r="N5127" s="105">
        <v>1.7</v>
      </c>
      <c r="O5127" s="105">
        <v>1.7</v>
      </c>
      <c r="P5127" s="106">
        <v>42956</v>
      </c>
      <c r="Q5127" t="s">
        <v>6118</v>
      </c>
      <c r="R5127" t="s">
        <v>7496</v>
      </c>
      <c r="S5127" t="s">
        <v>218</v>
      </c>
      <c r="T5127">
        <v>7848</v>
      </c>
      <c r="U5127" t="s">
        <v>5109</v>
      </c>
      <c r="V5127" t="s">
        <v>174</v>
      </c>
      <c r="W5127">
        <v>33</v>
      </c>
      <c r="X5127">
        <v>1.7</v>
      </c>
      <c r="Y5127">
        <v>1.7</v>
      </c>
      <c r="Z5127" t="s">
        <v>7166</v>
      </c>
    </row>
    <row r="5128" spans="1:26" x14ac:dyDescent="0.25">
      <c r="A5128" s="103" t="s">
        <v>21</v>
      </c>
      <c r="B5128" s="103">
        <v>6073</v>
      </c>
      <c r="C5128" s="103" t="s">
        <v>5110</v>
      </c>
      <c r="D5128" s="103" t="s">
        <v>7374</v>
      </c>
      <c r="E5128" s="103" t="s">
        <v>14</v>
      </c>
      <c r="F5128" s="103" t="s">
        <v>20</v>
      </c>
      <c r="G5128" s="103" t="s">
        <v>7375</v>
      </c>
      <c r="H5128" s="103">
        <v>33</v>
      </c>
      <c r="I5128" s="103" t="s">
        <v>165</v>
      </c>
      <c r="J5128" s="103" t="s">
        <v>5552</v>
      </c>
      <c r="K5128" s="103" t="s">
        <v>365</v>
      </c>
      <c r="L5128" s="105">
        <v>0</v>
      </c>
      <c r="M5128" s="105">
        <v>1.35</v>
      </c>
      <c r="N5128" s="105">
        <v>1.75</v>
      </c>
      <c r="O5128" s="105">
        <v>1E-3</v>
      </c>
      <c r="P5128" s="106">
        <v>42956</v>
      </c>
      <c r="Q5128" t="s">
        <v>6118</v>
      </c>
      <c r="R5128" t="s">
        <v>7156</v>
      </c>
      <c r="S5128" t="s">
        <v>21</v>
      </c>
      <c r="T5128">
        <v>6073</v>
      </c>
      <c r="U5128" t="s">
        <v>5110</v>
      </c>
      <c r="V5128" t="s">
        <v>14</v>
      </c>
      <c r="W5128">
        <v>33</v>
      </c>
      <c r="X5128">
        <v>1.75</v>
      </c>
      <c r="Y5128">
        <v>1E-3</v>
      </c>
      <c r="Z5128" t="s">
        <v>7165</v>
      </c>
    </row>
    <row r="5129" spans="1:26" x14ac:dyDescent="0.25">
      <c r="A5129" s="103" t="s">
        <v>21</v>
      </c>
      <c r="B5129" s="103">
        <v>6138</v>
      </c>
      <c r="C5129" s="103" t="s">
        <v>5132</v>
      </c>
      <c r="D5129" s="103" t="s">
        <v>7374</v>
      </c>
      <c r="E5129" s="103" t="s">
        <v>14</v>
      </c>
      <c r="F5129" s="103" t="s">
        <v>20</v>
      </c>
      <c r="G5129" s="103" t="s">
        <v>7375</v>
      </c>
      <c r="H5129" s="103">
        <v>33</v>
      </c>
      <c r="I5129" s="103" t="s">
        <v>165</v>
      </c>
      <c r="J5129" s="103" t="s">
        <v>5453</v>
      </c>
      <c r="K5129" s="103" t="s">
        <v>365</v>
      </c>
      <c r="L5129" s="105">
        <v>0</v>
      </c>
      <c r="M5129" s="105">
        <v>2.3410000000000002</v>
      </c>
      <c r="N5129" s="105">
        <v>1E-3</v>
      </c>
      <c r="O5129" s="105">
        <v>1E-3</v>
      </c>
      <c r="P5129" s="106">
        <v>42956</v>
      </c>
      <c r="Q5129" t="s">
        <v>6118</v>
      </c>
      <c r="R5129" t="s">
        <v>7156</v>
      </c>
      <c r="S5129" t="s">
        <v>21</v>
      </c>
      <c r="T5129">
        <v>6138</v>
      </c>
      <c r="U5129" t="s">
        <v>5132</v>
      </c>
      <c r="V5129" t="s">
        <v>14</v>
      </c>
      <c r="W5129">
        <v>33</v>
      </c>
      <c r="X5129">
        <v>1E-3</v>
      </c>
      <c r="Y5129">
        <v>1E-3</v>
      </c>
      <c r="Z5129" t="s">
        <v>7165</v>
      </c>
    </row>
    <row r="5130" spans="1:26" x14ac:dyDescent="0.25">
      <c r="A5130" s="103" t="s">
        <v>23</v>
      </c>
      <c r="B5130" s="103">
        <v>4990</v>
      </c>
      <c r="C5130" s="103" t="s">
        <v>5111</v>
      </c>
      <c r="D5130" s="103" t="s">
        <v>7374</v>
      </c>
      <c r="E5130" s="103" t="s">
        <v>14</v>
      </c>
      <c r="F5130" s="103" t="s">
        <v>20</v>
      </c>
      <c r="G5130" s="103" t="s">
        <v>7375</v>
      </c>
      <c r="H5130" s="103">
        <v>33</v>
      </c>
      <c r="I5130" s="103" t="s">
        <v>165</v>
      </c>
      <c r="J5130" s="103" t="s">
        <v>166</v>
      </c>
      <c r="K5130" s="103" t="s">
        <v>305</v>
      </c>
      <c r="L5130" s="105">
        <v>0</v>
      </c>
      <c r="M5130" s="105">
        <v>0</v>
      </c>
      <c r="N5130" s="105">
        <v>0</v>
      </c>
      <c r="O5130" s="105">
        <v>0</v>
      </c>
      <c r="P5130" s="106">
        <v>42956</v>
      </c>
      <c r="Q5130" t="s">
        <v>6118</v>
      </c>
      <c r="R5130" t="s">
        <v>7156</v>
      </c>
      <c r="S5130" t="s">
        <v>23</v>
      </c>
      <c r="T5130">
        <v>4990</v>
      </c>
      <c r="U5130" t="s">
        <v>5111</v>
      </c>
      <c r="V5130" t="s">
        <v>14</v>
      </c>
      <c r="W5130">
        <v>33</v>
      </c>
      <c r="X5130">
        <v>0</v>
      </c>
      <c r="Y5130">
        <v>0</v>
      </c>
      <c r="Z5130" t="s">
        <v>7165</v>
      </c>
    </row>
    <row r="5131" spans="1:26" x14ac:dyDescent="0.25">
      <c r="A5131" s="103" t="s">
        <v>26</v>
      </c>
      <c r="B5131" s="103">
        <v>5252</v>
      </c>
      <c r="C5131" s="103" t="s">
        <v>5114</v>
      </c>
      <c r="D5131" s="103" t="s">
        <v>7415</v>
      </c>
      <c r="E5131" s="103" t="s">
        <v>14</v>
      </c>
      <c r="F5131" s="103" t="s">
        <v>20</v>
      </c>
      <c r="G5131" s="103" t="s">
        <v>7416</v>
      </c>
      <c r="H5131" s="103">
        <v>33</v>
      </c>
      <c r="I5131" s="103" t="s">
        <v>165</v>
      </c>
      <c r="J5131" s="103" t="s">
        <v>1469</v>
      </c>
      <c r="K5131" s="103" t="s">
        <v>382</v>
      </c>
      <c r="L5131" s="105">
        <v>1E-3</v>
      </c>
      <c r="M5131" s="105">
        <v>0.27</v>
      </c>
      <c r="N5131" s="105">
        <v>0.222</v>
      </c>
      <c r="O5131" s="105">
        <v>2.5000000000000001E-2</v>
      </c>
      <c r="P5131" s="106">
        <v>43529</v>
      </c>
      <c r="Q5131" t="s">
        <v>6118</v>
      </c>
      <c r="R5131" t="s">
        <v>4771</v>
      </c>
      <c r="S5131" t="s">
        <v>26</v>
      </c>
      <c r="T5131">
        <v>5252</v>
      </c>
      <c r="U5131" t="s">
        <v>5114</v>
      </c>
      <c r="V5131" t="s">
        <v>14</v>
      </c>
      <c r="W5131">
        <v>33</v>
      </c>
      <c r="X5131">
        <v>0.222</v>
      </c>
      <c r="Y5131">
        <v>2.5000000000000001E-2</v>
      </c>
      <c r="Z5131" t="s">
        <v>7165</v>
      </c>
    </row>
    <row r="5132" spans="1:26" x14ac:dyDescent="0.25">
      <c r="A5132" s="103" t="s">
        <v>31</v>
      </c>
      <c r="B5132" s="103">
        <v>104393</v>
      </c>
      <c r="C5132" s="103" t="s">
        <v>5108</v>
      </c>
      <c r="D5132" s="103" t="s">
        <v>7415</v>
      </c>
      <c r="E5132" s="103" t="s">
        <v>14</v>
      </c>
      <c r="F5132" s="103" t="s">
        <v>20</v>
      </c>
      <c r="G5132" s="103" t="s">
        <v>7416</v>
      </c>
      <c r="H5132" s="103">
        <v>33</v>
      </c>
      <c r="I5132" s="103" t="s">
        <v>162</v>
      </c>
      <c r="J5132" s="103" t="s">
        <v>7413</v>
      </c>
      <c r="K5132" s="103" t="s">
        <v>382</v>
      </c>
      <c r="L5132" s="105">
        <v>1E-3</v>
      </c>
      <c r="M5132" s="105">
        <v>3.6720000000000002</v>
      </c>
      <c r="N5132" s="105">
        <v>6.9</v>
      </c>
      <c r="O5132" s="105">
        <v>8.9</v>
      </c>
      <c r="P5132" s="106">
        <v>43529</v>
      </c>
      <c r="Q5132" t="s">
        <v>6118</v>
      </c>
      <c r="R5132" t="s">
        <v>42</v>
      </c>
      <c r="S5132" t="s">
        <v>31</v>
      </c>
      <c r="T5132">
        <v>104393</v>
      </c>
      <c r="U5132" t="s">
        <v>5108</v>
      </c>
      <c r="V5132" t="s">
        <v>14</v>
      </c>
      <c r="W5132">
        <v>33</v>
      </c>
      <c r="X5132">
        <v>6.9</v>
      </c>
      <c r="Y5132">
        <v>8.9</v>
      </c>
      <c r="Z5132" t="s">
        <v>7165</v>
      </c>
    </row>
    <row r="5133" spans="1:26" x14ac:dyDescent="0.25">
      <c r="A5133" s="103" t="s">
        <v>21</v>
      </c>
      <c r="B5133" s="103">
        <v>6073</v>
      </c>
      <c r="C5133" s="103" t="s">
        <v>5111</v>
      </c>
      <c r="D5133" s="103" t="s">
        <v>7415</v>
      </c>
      <c r="E5133" s="103" t="s">
        <v>14</v>
      </c>
      <c r="F5133" s="103" t="s">
        <v>20</v>
      </c>
      <c r="G5133" s="103" t="s">
        <v>7416</v>
      </c>
      <c r="H5133" s="103">
        <v>33</v>
      </c>
      <c r="I5133" s="103" t="s">
        <v>162</v>
      </c>
      <c r="J5133" s="103" t="s">
        <v>5558</v>
      </c>
      <c r="K5133" s="103" t="s">
        <v>382</v>
      </c>
      <c r="L5133" s="105">
        <v>0</v>
      </c>
      <c r="M5133" s="105">
        <v>1.08</v>
      </c>
      <c r="N5133" s="105">
        <v>1.4</v>
      </c>
      <c r="O5133" s="105">
        <v>1E-3</v>
      </c>
      <c r="P5133" s="106">
        <v>43448</v>
      </c>
      <c r="Q5133" t="s">
        <v>6118</v>
      </c>
      <c r="R5133" t="s">
        <v>7156</v>
      </c>
      <c r="S5133" t="s">
        <v>21</v>
      </c>
      <c r="T5133">
        <v>6073</v>
      </c>
      <c r="U5133" t="s">
        <v>5111</v>
      </c>
      <c r="V5133" t="s">
        <v>14</v>
      </c>
      <c r="W5133">
        <v>33</v>
      </c>
      <c r="X5133">
        <v>1.4</v>
      </c>
      <c r="Y5133">
        <v>1E-3</v>
      </c>
      <c r="Z5133" t="s">
        <v>7165</v>
      </c>
    </row>
    <row r="5134" spans="1:26" x14ac:dyDescent="0.25">
      <c r="A5134" s="103" t="s">
        <v>23</v>
      </c>
      <c r="B5134" s="103">
        <v>3494</v>
      </c>
      <c r="C5134" s="103" t="s">
        <v>5154</v>
      </c>
      <c r="D5134" s="103" t="s">
        <v>7415</v>
      </c>
      <c r="E5134" s="103" t="s">
        <v>14</v>
      </c>
      <c r="F5134" s="103" t="s">
        <v>20</v>
      </c>
      <c r="G5134" s="103" t="s">
        <v>7416</v>
      </c>
      <c r="H5134" s="103">
        <v>33</v>
      </c>
      <c r="I5134" s="103" t="s">
        <v>165</v>
      </c>
      <c r="J5134" s="103" t="s">
        <v>2651</v>
      </c>
      <c r="K5134" s="103" t="s">
        <v>382</v>
      </c>
      <c r="L5134" s="105">
        <v>0</v>
      </c>
      <c r="M5134" s="105">
        <v>2.4900000000000002</v>
      </c>
      <c r="N5134" s="105">
        <v>2.6</v>
      </c>
      <c r="O5134" s="105">
        <v>1E-3</v>
      </c>
      <c r="P5134" s="106">
        <v>43448</v>
      </c>
      <c r="Q5134" t="s">
        <v>6118</v>
      </c>
      <c r="R5134" t="s">
        <v>7156</v>
      </c>
      <c r="S5134" t="s">
        <v>23</v>
      </c>
      <c r="T5134">
        <v>3494</v>
      </c>
      <c r="U5134" t="s">
        <v>5154</v>
      </c>
      <c r="V5134" t="s">
        <v>14</v>
      </c>
      <c r="W5134">
        <v>33</v>
      </c>
      <c r="X5134">
        <v>2.6</v>
      </c>
      <c r="Y5134">
        <v>1E-3</v>
      </c>
      <c r="Z5134" t="s">
        <v>7165</v>
      </c>
    </row>
    <row r="5135" spans="1:26" x14ac:dyDescent="0.25">
      <c r="A5135" s="103" t="s">
        <v>23</v>
      </c>
      <c r="B5135" s="103">
        <v>5215</v>
      </c>
      <c r="C5135" s="103" t="s">
        <v>5166</v>
      </c>
      <c r="D5135" s="103" t="s">
        <v>7415</v>
      </c>
      <c r="E5135" s="103" t="s">
        <v>14</v>
      </c>
      <c r="F5135" s="103" t="s">
        <v>20</v>
      </c>
      <c r="G5135" s="103" t="s">
        <v>7416</v>
      </c>
      <c r="H5135" s="103">
        <v>33</v>
      </c>
      <c r="I5135" s="103" t="s">
        <v>165</v>
      </c>
      <c r="J5135" s="103" t="s">
        <v>1925</v>
      </c>
      <c r="K5135" s="103" t="s">
        <v>382</v>
      </c>
      <c r="L5135" s="105">
        <v>0</v>
      </c>
      <c r="M5135" s="105">
        <v>12.278</v>
      </c>
      <c r="N5135" s="105">
        <v>1.95</v>
      </c>
      <c r="O5135" s="105">
        <v>1E-3</v>
      </c>
      <c r="P5135" s="106">
        <v>43448</v>
      </c>
      <c r="Q5135" t="s">
        <v>6118</v>
      </c>
      <c r="R5135" t="s">
        <v>7156</v>
      </c>
      <c r="S5135" t="s">
        <v>23</v>
      </c>
      <c r="T5135">
        <v>5215</v>
      </c>
      <c r="U5135" t="s">
        <v>5166</v>
      </c>
      <c r="V5135" t="s">
        <v>14</v>
      </c>
      <c r="W5135">
        <v>33</v>
      </c>
      <c r="X5135">
        <v>1.95</v>
      </c>
      <c r="Y5135">
        <v>1E-3</v>
      </c>
      <c r="Z5135" t="s">
        <v>7165</v>
      </c>
    </row>
    <row r="5136" spans="1:26" x14ac:dyDescent="0.25">
      <c r="A5136" s="103" t="s">
        <v>31</v>
      </c>
      <c r="B5136" s="103">
        <v>6895</v>
      </c>
      <c r="C5136" s="103" t="s">
        <v>5134</v>
      </c>
      <c r="D5136" s="103" t="s">
        <v>7415</v>
      </c>
      <c r="E5136" s="103" t="s">
        <v>14</v>
      </c>
      <c r="F5136" s="103" t="s">
        <v>20</v>
      </c>
      <c r="G5136" s="103" t="s">
        <v>7416</v>
      </c>
      <c r="H5136" s="103">
        <v>33</v>
      </c>
      <c r="I5136" s="103" t="s">
        <v>162</v>
      </c>
      <c r="J5136" s="103" t="s">
        <v>7414</v>
      </c>
      <c r="K5136" s="103" t="s">
        <v>382</v>
      </c>
      <c r="L5136" s="105">
        <v>1E-3</v>
      </c>
      <c r="M5136" s="105">
        <v>2.4</v>
      </c>
      <c r="N5136" s="105">
        <v>2.6</v>
      </c>
      <c r="O5136" s="105">
        <v>2.6</v>
      </c>
      <c r="P5136" s="106">
        <v>43565</v>
      </c>
      <c r="Q5136" t="s">
        <v>6118</v>
      </c>
      <c r="R5136" t="s">
        <v>42</v>
      </c>
      <c r="S5136" t="s">
        <v>31</v>
      </c>
      <c r="T5136">
        <v>6895</v>
      </c>
      <c r="U5136" t="s">
        <v>5134</v>
      </c>
      <c r="V5136" t="s">
        <v>14</v>
      </c>
      <c r="W5136">
        <v>33</v>
      </c>
      <c r="X5136">
        <v>2.6</v>
      </c>
      <c r="Y5136">
        <v>2.6</v>
      </c>
      <c r="Z5136" t="s">
        <v>7165</v>
      </c>
    </row>
    <row r="5137" spans="1:26" x14ac:dyDescent="0.25">
      <c r="A5137" s="103" t="s">
        <v>26</v>
      </c>
      <c r="B5137" s="103">
        <v>5252</v>
      </c>
      <c r="C5137" s="103" t="s">
        <v>5114</v>
      </c>
      <c r="D5137" s="103" t="s">
        <v>7271</v>
      </c>
      <c r="E5137" s="103" t="s">
        <v>14</v>
      </c>
      <c r="F5137" s="103" t="s">
        <v>20</v>
      </c>
      <c r="G5137" s="103" t="s">
        <v>7272</v>
      </c>
      <c r="H5137" s="103">
        <v>33</v>
      </c>
      <c r="I5137" s="103" t="s">
        <v>165</v>
      </c>
      <c r="J5137" s="103" t="s">
        <v>1469</v>
      </c>
      <c r="K5137" s="103" t="s">
        <v>382</v>
      </c>
      <c r="L5137" s="105">
        <v>0</v>
      </c>
      <c r="M5137" s="105">
        <v>0.27</v>
      </c>
      <c r="N5137" s="105">
        <v>0.222</v>
      </c>
      <c r="O5137" s="105">
        <v>1E-3</v>
      </c>
      <c r="P5137" s="106">
        <v>43576</v>
      </c>
      <c r="Q5137" t="s">
        <v>6118</v>
      </c>
      <c r="R5137" t="s">
        <v>4771</v>
      </c>
      <c r="S5137" t="s">
        <v>26</v>
      </c>
      <c r="T5137">
        <v>5252</v>
      </c>
      <c r="U5137" t="s">
        <v>5114</v>
      </c>
      <c r="V5137" t="s">
        <v>14</v>
      </c>
      <c r="W5137">
        <v>33</v>
      </c>
      <c r="X5137">
        <v>0.222</v>
      </c>
      <c r="Y5137">
        <v>1E-3</v>
      </c>
      <c r="Z5137" t="s">
        <v>7165</v>
      </c>
    </row>
    <row r="5138" spans="1:26" x14ac:dyDescent="0.25">
      <c r="A5138" s="103" t="s">
        <v>31</v>
      </c>
      <c r="B5138" s="103">
        <v>104393</v>
      </c>
      <c r="C5138" s="103" t="s">
        <v>5108</v>
      </c>
      <c r="D5138" s="103" t="s">
        <v>7271</v>
      </c>
      <c r="E5138" s="103" t="s">
        <v>14</v>
      </c>
      <c r="F5138" s="103" t="s">
        <v>119</v>
      </c>
      <c r="G5138" s="103" t="s">
        <v>7272</v>
      </c>
      <c r="H5138" s="103">
        <v>33</v>
      </c>
      <c r="I5138" s="103" t="s">
        <v>162</v>
      </c>
      <c r="J5138" s="103" t="s">
        <v>7413</v>
      </c>
      <c r="K5138" s="103" t="s">
        <v>382</v>
      </c>
      <c r="L5138" s="105">
        <v>8.1999999999999993</v>
      </c>
      <c r="M5138" s="105">
        <v>5.6</v>
      </c>
      <c r="N5138" s="105">
        <v>8.1999999999999993</v>
      </c>
      <c r="O5138" s="105">
        <v>8.1999999999999993</v>
      </c>
      <c r="P5138" s="106">
        <v>43588</v>
      </c>
      <c r="Q5138" t="s">
        <v>6118</v>
      </c>
      <c r="R5138" t="s">
        <v>42</v>
      </c>
      <c r="S5138" t="s">
        <v>31</v>
      </c>
      <c r="T5138">
        <v>104393</v>
      </c>
      <c r="U5138" t="s">
        <v>5108</v>
      </c>
      <c r="V5138" t="s">
        <v>14</v>
      </c>
      <c r="W5138">
        <v>33</v>
      </c>
      <c r="X5138">
        <v>6.9</v>
      </c>
      <c r="Y5138">
        <v>1E-3</v>
      </c>
      <c r="Z5138" t="s">
        <v>7166</v>
      </c>
    </row>
    <row r="5139" spans="1:26" x14ac:dyDescent="0.25">
      <c r="A5139" s="103" t="s">
        <v>21</v>
      </c>
      <c r="B5139" s="103">
        <v>6041</v>
      </c>
      <c r="C5139" s="103" t="s">
        <v>5111</v>
      </c>
      <c r="D5139" s="103" t="s">
        <v>7271</v>
      </c>
      <c r="E5139" s="103" t="s">
        <v>14</v>
      </c>
      <c r="F5139" s="103" t="s">
        <v>137</v>
      </c>
      <c r="G5139" s="103" t="s">
        <v>7272</v>
      </c>
      <c r="H5139" s="103">
        <v>33</v>
      </c>
      <c r="I5139" s="103" t="s">
        <v>165</v>
      </c>
      <c r="J5139" s="103" t="s">
        <v>6880</v>
      </c>
      <c r="K5139" s="103" t="s">
        <v>382</v>
      </c>
      <c r="L5139" s="105">
        <v>0</v>
      </c>
      <c r="M5139" s="105">
        <v>3.609</v>
      </c>
      <c r="N5139" s="105">
        <v>1.33</v>
      </c>
      <c r="O5139" s="105">
        <v>1E-3</v>
      </c>
      <c r="P5139" s="106">
        <v>43576</v>
      </c>
      <c r="Q5139" t="s">
        <v>6118</v>
      </c>
      <c r="R5139" t="s">
        <v>7156</v>
      </c>
      <c r="S5139" t="s">
        <v>21</v>
      </c>
      <c r="T5139">
        <v>6041</v>
      </c>
      <c r="U5139" t="s">
        <v>5111</v>
      </c>
      <c r="V5139" t="s">
        <v>14</v>
      </c>
      <c r="W5139">
        <v>33</v>
      </c>
      <c r="X5139">
        <v>1.33</v>
      </c>
      <c r="Y5139">
        <v>1E-3</v>
      </c>
      <c r="Z5139" t="s">
        <v>7165</v>
      </c>
    </row>
    <row r="5140" spans="1:26" x14ac:dyDescent="0.25">
      <c r="A5140" s="103" t="s">
        <v>22</v>
      </c>
      <c r="B5140" s="103">
        <v>2568</v>
      </c>
      <c r="C5140" s="103" t="s">
        <v>5133</v>
      </c>
      <c r="D5140" s="103" t="s">
        <v>7271</v>
      </c>
      <c r="E5140" s="103" t="s">
        <v>14</v>
      </c>
      <c r="F5140" s="103" t="s">
        <v>119</v>
      </c>
      <c r="G5140" s="103" t="s">
        <v>7272</v>
      </c>
      <c r="H5140" s="103">
        <v>33</v>
      </c>
      <c r="I5140" s="103" t="s">
        <v>165</v>
      </c>
      <c r="J5140" s="103" t="s">
        <v>1921</v>
      </c>
      <c r="K5140" s="103" t="s">
        <v>382</v>
      </c>
      <c r="L5140" s="105">
        <v>4.72</v>
      </c>
      <c r="M5140" s="105">
        <v>4.01</v>
      </c>
      <c r="N5140" s="105">
        <v>2.5299999999999998</v>
      </c>
      <c r="O5140" s="105">
        <v>1E-3</v>
      </c>
      <c r="P5140" s="106">
        <v>43576</v>
      </c>
      <c r="Q5140" t="s">
        <v>6118</v>
      </c>
      <c r="R5140" t="s">
        <v>7156</v>
      </c>
      <c r="S5140" t="s">
        <v>22</v>
      </c>
      <c r="T5140">
        <v>2568</v>
      </c>
      <c r="U5140" t="s">
        <v>5133</v>
      </c>
      <c r="V5140" t="s">
        <v>14</v>
      </c>
      <c r="W5140">
        <v>33</v>
      </c>
      <c r="X5140">
        <v>2.5299999999999998</v>
      </c>
      <c r="Y5140">
        <v>1E-3</v>
      </c>
      <c r="Z5140" t="s">
        <v>7165</v>
      </c>
    </row>
    <row r="5141" spans="1:26" x14ac:dyDescent="0.25">
      <c r="A5141" s="103" t="s">
        <v>23</v>
      </c>
      <c r="B5141" s="103">
        <v>4990</v>
      </c>
      <c r="C5141" s="103" t="s">
        <v>5122</v>
      </c>
      <c r="D5141" s="103" t="s">
        <v>7271</v>
      </c>
      <c r="E5141" s="103" t="s">
        <v>14</v>
      </c>
      <c r="F5141" s="103" t="s">
        <v>137</v>
      </c>
      <c r="G5141" s="103" t="s">
        <v>7272</v>
      </c>
      <c r="H5141" s="103">
        <v>33</v>
      </c>
      <c r="I5141" s="103" t="s">
        <v>165</v>
      </c>
      <c r="J5141" s="103" t="s">
        <v>166</v>
      </c>
      <c r="K5141" s="103" t="s">
        <v>382</v>
      </c>
      <c r="L5141" s="105">
        <v>0</v>
      </c>
      <c r="M5141" s="105">
        <v>0.44</v>
      </c>
      <c r="N5141" s="105">
        <v>1.1100000000000001</v>
      </c>
      <c r="O5141" s="105">
        <v>1E-3</v>
      </c>
      <c r="P5141" s="106">
        <v>43576</v>
      </c>
      <c r="Q5141" t="s">
        <v>6118</v>
      </c>
      <c r="R5141" t="s">
        <v>7156</v>
      </c>
      <c r="S5141" t="s">
        <v>23</v>
      </c>
      <c r="T5141">
        <v>4990</v>
      </c>
      <c r="U5141" t="s">
        <v>5122</v>
      </c>
      <c r="V5141" t="s">
        <v>14</v>
      </c>
      <c r="W5141">
        <v>33</v>
      </c>
      <c r="X5141">
        <v>1.1100000000000001</v>
      </c>
      <c r="Y5141">
        <v>1E-3</v>
      </c>
      <c r="Z5141" t="s">
        <v>7165</v>
      </c>
    </row>
    <row r="5142" spans="1:26" x14ac:dyDescent="0.25">
      <c r="A5142" s="103" t="s">
        <v>23</v>
      </c>
      <c r="B5142" s="103">
        <v>3494</v>
      </c>
      <c r="C5142" s="103" t="s">
        <v>5154</v>
      </c>
      <c r="D5142" s="103" t="s">
        <v>7271</v>
      </c>
      <c r="E5142" s="103" t="s">
        <v>14</v>
      </c>
      <c r="F5142" s="103" t="s">
        <v>119</v>
      </c>
      <c r="G5142" s="103" t="s">
        <v>7272</v>
      </c>
      <c r="H5142" s="103">
        <v>33</v>
      </c>
      <c r="I5142" s="103" t="s">
        <v>165</v>
      </c>
      <c r="J5142" s="103" t="s">
        <v>1748</v>
      </c>
      <c r="K5142" s="103" t="s">
        <v>382</v>
      </c>
      <c r="L5142" s="105">
        <v>0</v>
      </c>
      <c r="M5142" s="105">
        <v>1.24</v>
      </c>
      <c r="N5142" s="105">
        <v>1.62</v>
      </c>
      <c r="O5142" s="105">
        <v>1E-3</v>
      </c>
      <c r="P5142" s="106">
        <v>43576</v>
      </c>
      <c r="Q5142" t="s">
        <v>6118</v>
      </c>
      <c r="R5142" t="s">
        <v>7156</v>
      </c>
      <c r="S5142" t="s">
        <v>23</v>
      </c>
      <c r="T5142">
        <v>3494</v>
      </c>
      <c r="U5142" t="s">
        <v>5154</v>
      </c>
      <c r="V5142" t="s">
        <v>14</v>
      </c>
      <c r="W5142">
        <v>33</v>
      </c>
      <c r="X5142">
        <v>1.62</v>
      </c>
      <c r="Y5142">
        <v>1E-3</v>
      </c>
      <c r="Z5142" t="s">
        <v>7165</v>
      </c>
    </row>
    <row r="5143" spans="1:26" x14ac:dyDescent="0.25">
      <c r="A5143" s="103" t="s">
        <v>23</v>
      </c>
      <c r="B5143" s="103">
        <v>6165</v>
      </c>
      <c r="C5143" s="103" t="s">
        <v>5201</v>
      </c>
      <c r="D5143" s="103" t="s">
        <v>7271</v>
      </c>
      <c r="E5143" s="103" t="s">
        <v>14</v>
      </c>
      <c r="F5143" s="103" t="s">
        <v>20</v>
      </c>
      <c r="G5143" s="103" t="s">
        <v>7272</v>
      </c>
      <c r="H5143" s="103">
        <v>33</v>
      </c>
      <c r="I5143" s="103" t="s">
        <v>165</v>
      </c>
      <c r="J5143" s="103" t="s">
        <v>753</v>
      </c>
      <c r="K5143" s="103" t="s">
        <v>382</v>
      </c>
      <c r="L5143" s="105">
        <v>0</v>
      </c>
      <c r="M5143" s="105">
        <v>1.38</v>
      </c>
      <c r="N5143" s="105">
        <v>0.34</v>
      </c>
      <c r="O5143" s="105">
        <v>1E-3</v>
      </c>
      <c r="P5143" s="106">
        <v>43576</v>
      </c>
      <c r="Q5143" t="s">
        <v>6118</v>
      </c>
      <c r="R5143" t="s">
        <v>7156</v>
      </c>
      <c r="S5143" t="s">
        <v>23</v>
      </c>
      <c r="T5143">
        <v>6165</v>
      </c>
      <c r="U5143" t="s">
        <v>5201</v>
      </c>
      <c r="V5143" t="s">
        <v>14</v>
      </c>
      <c r="W5143">
        <v>33</v>
      </c>
      <c r="X5143">
        <v>0.34</v>
      </c>
      <c r="Y5143">
        <v>1E-3</v>
      </c>
      <c r="Z5143" t="s">
        <v>7165</v>
      </c>
    </row>
    <row r="5144" spans="1:26" x14ac:dyDescent="0.25">
      <c r="A5144" s="103" t="s">
        <v>31</v>
      </c>
      <c r="B5144" s="103">
        <v>6895</v>
      </c>
      <c r="C5144" s="103" t="s">
        <v>5134</v>
      </c>
      <c r="D5144" s="103" t="s">
        <v>7271</v>
      </c>
      <c r="E5144" s="103" t="s">
        <v>14</v>
      </c>
      <c r="F5144" s="103" t="s">
        <v>20</v>
      </c>
      <c r="G5144" s="103" t="s">
        <v>7272</v>
      </c>
      <c r="H5144" s="103">
        <v>33</v>
      </c>
      <c r="I5144" s="103" t="s">
        <v>162</v>
      </c>
      <c r="J5144" s="103" t="s">
        <v>7414</v>
      </c>
      <c r="K5144" s="103" t="s">
        <v>382</v>
      </c>
      <c r="L5144" s="105">
        <v>1E-3</v>
      </c>
      <c r="M5144" s="105">
        <v>1.5</v>
      </c>
      <c r="N5144" s="105">
        <v>20.399999999999999</v>
      </c>
      <c r="O5144" s="105">
        <v>28.7</v>
      </c>
      <c r="P5144" s="106">
        <v>43601</v>
      </c>
      <c r="Q5144" t="s">
        <v>6118</v>
      </c>
      <c r="R5144" t="s">
        <v>42</v>
      </c>
      <c r="S5144" t="s">
        <v>31</v>
      </c>
      <c r="T5144">
        <v>6895</v>
      </c>
      <c r="U5144" t="s">
        <v>5134</v>
      </c>
      <c r="V5144" t="s">
        <v>14</v>
      </c>
      <c r="W5144">
        <v>33</v>
      </c>
      <c r="X5144">
        <v>0</v>
      </c>
      <c r="Y5144">
        <v>0</v>
      </c>
      <c r="Z5144" t="s">
        <v>7166</v>
      </c>
    </row>
    <row r="5145" spans="1:26" x14ac:dyDescent="0.25">
      <c r="A5145" s="103" t="s">
        <v>169</v>
      </c>
      <c r="B5145" s="103">
        <v>113349</v>
      </c>
      <c r="C5145" s="103" t="s">
        <v>5248</v>
      </c>
      <c r="D5145" s="103" t="s">
        <v>7271</v>
      </c>
      <c r="E5145" s="103" t="s">
        <v>14</v>
      </c>
      <c r="F5145" s="103" t="s">
        <v>20</v>
      </c>
      <c r="G5145" s="103" t="s">
        <v>7272</v>
      </c>
      <c r="H5145" s="103">
        <v>33</v>
      </c>
      <c r="I5145" s="103" t="s">
        <v>165</v>
      </c>
      <c r="J5145" s="103" t="s">
        <v>1924</v>
      </c>
      <c r="K5145" s="103" t="s">
        <v>382</v>
      </c>
      <c r="L5145" s="105">
        <v>0</v>
      </c>
      <c r="M5145" s="105">
        <v>4</v>
      </c>
      <c r="N5145" s="105">
        <v>3.41</v>
      </c>
      <c r="O5145" s="105">
        <v>1E-3</v>
      </c>
      <c r="P5145" s="106">
        <v>43576</v>
      </c>
      <c r="Q5145" t="s">
        <v>6118</v>
      </c>
      <c r="R5145" t="s">
        <v>7156</v>
      </c>
      <c r="S5145" t="s">
        <v>169</v>
      </c>
      <c r="T5145">
        <v>113349</v>
      </c>
      <c r="U5145" t="s">
        <v>5248</v>
      </c>
      <c r="V5145" t="s">
        <v>14</v>
      </c>
      <c r="W5145">
        <v>33</v>
      </c>
      <c r="X5145">
        <v>3.41</v>
      </c>
      <c r="Y5145">
        <v>1E-3</v>
      </c>
      <c r="Z5145" t="s">
        <v>7165</v>
      </c>
    </row>
    <row r="5146" spans="1:26" x14ac:dyDescent="0.25">
      <c r="A5146" s="103" t="s">
        <v>23</v>
      </c>
      <c r="B5146" s="103">
        <v>5215</v>
      </c>
      <c r="C5146" s="103" t="s">
        <v>5249</v>
      </c>
      <c r="D5146" s="103" t="s">
        <v>7271</v>
      </c>
      <c r="E5146" s="103" t="s">
        <v>14</v>
      </c>
      <c r="F5146" s="103" t="s">
        <v>20</v>
      </c>
      <c r="G5146" s="103" t="s">
        <v>7272</v>
      </c>
      <c r="H5146" s="103">
        <v>33</v>
      </c>
      <c r="I5146" s="103" t="s">
        <v>165</v>
      </c>
      <c r="J5146" s="103" t="s">
        <v>1925</v>
      </c>
      <c r="K5146" s="103" t="s">
        <v>382</v>
      </c>
      <c r="L5146" s="105">
        <v>0</v>
      </c>
      <c r="M5146" s="105">
        <v>19</v>
      </c>
      <c r="N5146" s="105">
        <v>1.95</v>
      </c>
      <c r="O5146" s="105">
        <v>1E-3</v>
      </c>
      <c r="P5146" s="106">
        <v>43576</v>
      </c>
      <c r="Q5146" t="s">
        <v>6118</v>
      </c>
      <c r="R5146" t="s">
        <v>7156</v>
      </c>
      <c r="S5146" t="s">
        <v>23</v>
      </c>
      <c r="T5146">
        <v>5215</v>
      </c>
      <c r="U5146" t="s">
        <v>5249</v>
      </c>
      <c r="V5146" t="s">
        <v>14</v>
      </c>
      <c r="W5146">
        <v>33</v>
      </c>
      <c r="X5146">
        <v>1.95</v>
      </c>
      <c r="Y5146">
        <v>1E-3</v>
      </c>
      <c r="Z5146" t="s">
        <v>7165</v>
      </c>
    </row>
    <row r="5147" spans="1:26" x14ac:dyDescent="0.25">
      <c r="A5147" s="103" t="s">
        <v>218</v>
      </c>
      <c r="B5147" s="103">
        <v>7848</v>
      </c>
      <c r="C5147" s="103" t="s">
        <v>5109</v>
      </c>
      <c r="D5147" s="103" t="s">
        <v>7376</v>
      </c>
      <c r="E5147" s="103" t="s">
        <v>14</v>
      </c>
      <c r="F5147" s="103" t="s">
        <v>20</v>
      </c>
      <c r="G5147" s="103" t="s">
        <v>7377</v>
      </c>
      <c r="H5147" s="103">
        <v>33</v>
      </c>
      <c r="I5147" s="103" t="s">
        <v>162</v>
      </c>
      <c r="J5147" s="103" t="s">
        <v>7605</v>
      </c>
      <c r="K5147" s="103" t="s">
        <v>504</v>
      </c>
      <c r="L5147" s="105">
        <v>1.7</v>
      </c>
      <c r="M5147" s="105">
        <v>1.36</v>
      </c>
      <c r="N5147" s="105">
        <v>1.7</v>
      </c>
      <c r="O5147" s="105">
        <v>1.7</v>
      </c>
      <c r="P5147" s="106">
        <v>43139</v>
      </c>
      <c r="Q5147" t="s">
        <v>6046</v>
      </c>
      <c r="R5147" t="s">
        <v>7496</v>
      </c>
      <c r="S5147" t="s">
        <v>218</v>
      </c>
      <c r="T5147">
        <v>7848</v>
      </c>
      <c r="U5147" t="s">
        <v>5109</v>
      </c>
      <c r="V5147" t="s">
        <v>174</v>
      </c>
      <c r="W5147">
        <v>33</v>
      </c>
      <c r="X5147">
        <v>1.7</v>
      </c>
      <c r="Y5147">
        <v>1.7</v>
      </c>
      <c r="Z5147" t="s">
        <v>7166</v>
      </c>
    </row>
    <row r="5148" spans="1:26" x14ac:dyDescent="0.25">
      <c r="A5148" s="103" t="s">
        <v>21</v>
      </c>
      <c r="B5148" s="103">
        <v>6073</v>
      </c>
      <c r="C5148" s="103" t="s">
        <v>5110</v>
      </c>
      <c r="D5148" s="103" t="s">
        <v>7376</v>
      </c>
      <c r="E5148" s="103" t="s">
        <v>14</v>
      </c>
      <c r="F5148" s="103" t="s">
        <v>20</v>
      </c>
      <c r="G5148" s="103" t="s">
        <v>7377</v>
      </c>
      <c r="H5148" s="103">
        <v>33</v>
      </c>
      <c r="I5148" s="103" t="s">
        <v>165</v>
      </c>
      <c r="J5148" s="103" t="s">
        <v>5552</v>
      </c>
      <c r="K5148" s="103" t="s">
        <v>365</v>
      </c>
      <c r="L5148" s="105">
        <v>0</v>
      </c>
      <c r="M5148" s="105">
        <v>1.35</v>
      </c>
      <c r="N5148" s="105">
        <v>1.75</v>
      </c>
      <c r="O5148" s="105">
        <v>1E-3</v>
      </c>
      <c r="P5148" s="106">
        <v>43139</v>
      </c>
      <c r="Q5148" t="s">
        <v>6046</v>
      </c>
      <c r="R5148" t="s">
        <v>7156</v>
      </c>
      <c r="S5148" t="s">
        <v>21</v>
      </c>
      <c r="T5148">
        <v>6073</v>
      </c>
      <c r="U5148" t="s">
        <v>5110</v>
      </c>
      <c r="V5148" t="s">
        <v>14</v>
      </c>
      <c r="W5148">
        <v>33</v>
      </c>
      <c r="X5148">
        <v>1.75</v>
      </c>
      <c r="Y5148">
        <v>1E-3</v>
      </c>
      <c r="Z5148" t="s">
        <v>7165</v>
      </c>
    </row>
    <row r="5149" spans="1:26" x14ac:dyDescent="0.25">
      <c r="A5149" s="103" t="s">
        <v>23</v>
      </c>
      <c r="B5149" s="103">
        <v>4990</v>
      </c>
      <c r="C5149" s="103" t="s">
        <v>5111</v>
      </c>
      <c r="D5149" s="103" t="s">
        <v>7376</v>
      </c>
      <c r="E5149" s="103" t="s">
        <v>14</v>
      </c>
      <c r="F5149" s="103" t="s">
        <v>20</v>
      </c>
      <c r="G5149" s="103" t="s">
        <v>7377</v>
      </c>
      <c r="H5149" s="103">
        <v>33</v>
      </c>
      <c r="I5149" s="103" t="s">
        <v>165</v>
      </c>
      <c r="J5149" s="103" t="s">
        <v>166</v>
      </c>
      <c r="K5149" s="103" t="s">
        <v>305</v>
      </c>
      <c r="L5149" s="105">
        <v>0</v>
      </c>
      <c r="M5149" s="105">
        <v>0</v>
      </c>
      <c r="N5149" s="105">
        <v>0</v>
      </c>
      <c r="O5149" s="105">
        <v>0</v>
      </c>
      <c r="P5149" s="106">
        <v>43139</v>
      </c>
      <c r="Q5149" t="s">
        <v>6046</v>
      </c>
      <c r="R5149" t="s">
        <v>7156</v>
      </c>
      <c r="S5149" t="s">
        <v>23</v>
      </c>
      <c r="T5149">
        <v>4990</v>
      </c>
      <c r="U5149" t="s">
        <v>5111</v>
      </c>
      <c r="V5149" t="s">
        <v>14</v>
      </c>
      <c r="W5149">
        <v>33</v>
      </c>
      <c r="X5149">
        <v>0</v>
      </c>
      <c r="Y5149">
        <v>0</v>
      </c>
      <c r="Z5149" t="s">
        <v>7165</v>
      </c>
    </row>
    <row r="5150" spans="1:26" x14ac:dyDescent="0.25">
      <c r="A5150" s="103" t="s">
        <v>68</v>
      </c>
      <c r="B5150" s="103">
        <v>148294</v>
      </c>
      <c r="C5150" s="103" t="s">
        <v>5108</v>
      </c>
      <c r="D5150" s="103" t="s">
        <v>7273</v>
      </c>
      <c r="E5150" s="103" t="s">
        <v>14</v>
      </c>
      <c r="F5150" s="103" t="s">
        <v>1695</v>
      </c>
      <c r="G5150" s="103" t="s">
        <v>7274</v>
      </c>
      <c r="H5150" s="103">
        <v>20</v>
      </c>
      <c r="I5150" s="103" t="s">
        <v>165</v>
      </c>
      <c r="J5150" s="103" t="s">
        <v>550</v>
      </c>
      <c r="K5150" s="103" t="s">
        <v>6871</v>
      </c>
      <c r="L5150" s="105">
        <v>0</v>
      </c>
      <c r="M5150" s="105">
        <v>14.7</v>
      </c>
      <c r="N5150" s="105">
        <v>5.8</v>
      </c>
      <c r="O5150" s="105">
        <v>1E-3</v>
      </c>
      <c r="P5150" s="106">
        <v>42502</v>
      </c>
      <c r="Q5150" t="s">
        <v>5995</v>
      </c>
      <c r="R5150" t="s">
        <v>7494</v>
      </c>
      <c r="S5150" t="s">
        <v>68</v>
      </c>
      <c r="T5150">
        <v>148294</v>
      </c>
      <c r="U5150" t="s">
        <v>5108</v>
      </c>
      <c r="V5150" t="s">
        <v>14</v>
      </c>
      <c r="W5150">
        <v>20</v>
      </c>
      <c r="X5150">
        <v>5.8</v>
      </c>
      <c r="Y5150">
        <v>1E-3</v>
      </c>
      <c r="Z5150" t="s">
        <v>7165</v>
      </c>
    </row>
    <row r="5151" spans="1:26" x14ac:dyDescent="0.25">
      <c r="A5151" s="103" t="s">
        <v>68</v>
      </c>
      <c r="B5151" s="103">
        <v>140875</v>
      </c>
      <c r="C5151" s="103" t="s">
        <v>5109</v>
      </c>
      <c r="D5151" s="103" t="s">
        <v>7273</v>
      </c>
      <c r="E5151" s="103" t="s">
        <v>14</v>
      </c>
      <c r="F5151" s="103" t="s">
        <v>78</v>
      </c>
      <c r="G5151" s="103" t="s">
        <v>7274</v>
      </c>
      <c r="H5151" s="103">
        <v>20</v>
      </c>
      <c r="I5151" s="103" t="s">
        <v>162</v>
      </c>
      <c r="J5151" s="103" t="s">
        <v>1160</v>
      </c>
      <c r="K5151" s="103" t="s">
        <v>191</v>
      </c>
      <c r="L5151" s="105">
        <v>0</v>
      </c>
      <c r="M5151" s="105">
        <v>10.1</v>
      </c>
      <c r="N5151" s="105">
        <v>9.5</v>
      </c>
      <c r="O5151" s="105">
        <v>1E-3</v>
      </c>
      <c r="P5151" s="106">
        <v>42502</v>
      </c>
      <c r="Q5151" t="s">
        <v>5995</v>
      </c>
      <c r="R5151" t="s">
        <v>7494</v>
      </c>
      <c r="S5151" t="s">
        <v>68</v>
      </c>
      <c r="T5151">
        <v>140875</v>
      </c>
      <c r="U5151" t="s">
        <v>5109</v>
      </c>
      <c r="V5151" t="s">
        <v>14</v>
      </c>
      <c r="W5151">
        <v>20</v>
      </c>
      <c r="X5151">
        <v>9.5</v>
      </c>
      <c r="Y5151">
        <v>1E-3</v>
      </c>
      <c r="Z5151" t="s">
        <v>7165</v>
      </c>
    </row>
    <row r="5152" spans="1:26" x14ac:dyDescent="0.25">
      <c r="A5152" s="103" t="s">
        <v>21</v>
      </c>
      <c r="B5152" s="103">
        <v>6073</v>
      </c>
      <c r="C5152" s="103" t="s">
        <v>5110</v>
      </c>
      <c r="D5152" s="103" t="s">
        <v>7273</v>
      </c>
      <c r="E5152" s="103" t="s">
        <v>14</v>
      </c>
      <c r="F5152" s="103" t="s">
        <v>15</v>
      </c>
      <c r="G5152" s="103" t="s">
        <v>7274</v>
      </c>
      <c r="H5152" s="103">
        <v>20</v>
      </c>
      <c r="I5152" s="103" t="s">
        <v>162</v>
      </c>
      <c r="J5152" s="103" t="s">
        <v>3521</v>
      </c>
      <c r="K5152" s="103" t="s">
        <v>6871</v>
      </c>
      <c r="L5152" s="105">
        <v>0</v>
      </c>
      <c r="M5152" s="105">
        <v>1.52</v>
      </c>
      <c r="N5152" s="105">
        <v>1.97</v>
      </c>
      <c r="O5152" s="105">
        <v>1E-3</v>
      </c>
      <c r="P5152" s="106">
        <v>42502</v>
      </c>
      <c r="Q5152" t="s">
        <v>5995</v>
      </c>
      <c r="R5152" t="s">
        <v>7156</v>
      </c>
      <c r="S5152" t="s">
        <v>21</v>
      </c>
      <c r="T5152">
        <v>6073</v>
      </c>
      <c r="U5152" t="s">
        <v>5110</v>
      </c>
      <c r="V5152" t="s">
        <v>14</v>
      </c>
      <c r="W5152">
        <v>20</v>
      </c>
      <c r="X5152">
        <v>1.97</v>
      </c>
      <c r="Y5152">
        <v>1E-3</v>
      </c>
      <c r="Z5152" t="s">
        <v>7165</v>
      </c>
    </row>
    <row r="5153" spans="1:26" x14ac:dyDescent="0.25">
      <c r="A5153" s="103" t="s">
        <v>21</v>
      </c>
      <c r="B5153" s="103">
        <v>6138</v>
      </c>
      <c r="C5153" s="103" t="s">
        <v>5138</v>
      </c>
      <c r="D5153" s="103" t="s">
        <v>7273</v>
      </c>
      <c r="E5153" s="103" t="s">
        <v>14</v>
      </c>
      <c r="F5153" s="103" t="s">
        <v>15</v>
      </c>
      <c r="G5153" s="103" t="s">
        <v>7274</v>
      </c>
      <c r="H5153" s="103">
        <v>20</v>
      </c>
      <c r="I5153" s="103" t="s">
        <v>165</v>
      </c>
      <c r="J5153" s="103" t="s">
        <v>5556</v>
      </c>
      <c r="K5153" s="103" t="s">
        <v>6871</v>
      </c>
      <c r="L5153" s="105">
        <v>0</v>
      </c>
      <c r="M5153" s="105">
        <v>4.6829999999999998</v>
      </c>
      <c r="N5153" s="105">
        <v>1E-3</v>
      </c>
      <c r="O5153" s="105">
        <v>1E-3</v>
      </c>
      <c r="P5153" s="106">
        <v>42502</v>
      </c>
      <c r="Q5153" t="s">
        <v>5995</v>
      </c>
      <c r="R5153" t="s">
        <v>7156</v>
      </c>
      <c r="S5153" t="s">
        <v>21</v>
      </c>
      <c r="T5153">
        <v>6138</v>
      </c>
      <c r="U5153" t="s">
        <v>5138</v>
      </c>
      <c r="V5153" t="s">
        <v>14</v>
      </c>
      <c r="W5153">
        <v>20</v>
      </c>
      <c r="X5153">
        <v>1E-3</v>
      </c>
      <c r="Y5153">
        <v>1E-3</v>
      </c>
      <c r="Z5153" t="s">
        <v>7165</v>
      </c>
    </row>
    <row r="5154" spans="1:26" x14ac:dyDescent="0.25">
      <c r="A5154" s="103" t="s">
        <v>23</v>
      </c>
      <c r="B5154" s="103">
        <v>4990</v>
      </c>
      <c r="C5154" s="103" t="s">
        <v>5137</v>
      </c>
      <c r="D5154" s="103" t="s">
        <v>7273</v>
      </c>
      <c r="E5154" s="103" t="s">
        <v>14</v>
      </c>
      <c r="F5154" s="103" t="s">
        <v>15</v>
      </c>
      <c r="G5154" s="103" t="s">
        <v>7274</v>
      </c>
      <c r="H5154" s="103">
        <v>20</v>
      </c>
      <c r="I5154" s="103" t="s">
        <v>165</v>
      </c>
      <c r="J5154" s="103" t="s">
        <v>166</v>
      </c>
      <c r="K5154" s="103" t="s">
        <v>305</v>
      </c>
      <c r="L5154" s="105">
        <v>0.86</v>
      </c>
      <c r="M5154" s="105">
        <v>0.66</v>
      </c>
      <c r="N5154" s="105">
        <v>0.86</v>
      </c>
      <c r="O5154" s="105">
        <v>1E-3</v>
      </c>
      <c r="P5154" s="106">
        <v>42502</v>
      </c>
      <c r="Q5154" t="s">
        <v>5995</v>
      </c>
      <c r="R5154" t="s">
        <v>7156</v>
      </c>
      <c r="S5154" t="s">
        <v>23</v>
      </c>
      <c r="T5154">
        <v>4990</v>
      </c>
      <c r="U5154" t="s">
        <v>5137</v>
      </c>
      <c r="V5154" t="s">
        <v>14</v>
      </c>
      <c r="W5154">
        <v>20</v>
      </c>
      <c r="X5154">
        <v>0.86</v>
      </c>
      <c r="Y5154">
        <v>1E-3</v>
      </c>
      <c r="Z5154" t="s">
        <v>7165</v>
      </c>
    </row>
    <row r="5155" spans="1:26" x14ac:dyDescent="0.25">
      <c r="A5155" s="103" t="s">
        <v>12</v>
      </c>
      <c r="B5155" s="103">
        <v>108016</v>
      </c>
      <c r="C5155" s="103" t="s">
        <v>5112</v>
      </c>
      <c r="D5155" s="103" t="s">
        <v>7273</v>
      </c>
      <c r="E5155" s="103" t="s">
        <v>14</v>
      </c>
      <c r="F5155" s="103" t="s">
        <v>1695</v>
      </c>
      <c r="G5155" s="103" t="s">
        <v>7274</v>
      </c>
      <c r="H5155" s="103">
        <v>20</v>
      </c>
      <c r="I5155" s="103" t="s">
        <v>165</v>
      </c>
      <c r="J5155" s="103" t="s">
        <v>7231</v>
      </c>
      <c r="K5155" s="103" t="s">
        <v>344</v>
      </c>
      <c r="L5155" s="105">
        <v>0</v>
      </c>
      <c r="M5155" s="105">
        <v>4.18</v>
      </c>
      <c r="N5155" s="105">
        <v>7.6</v>
      </c>
      <c r="O5155" s="105">
        <v>1E-3</v>
      </c>
      <c r="P5155" s="106">
        <v>42502</v>
      </c>
      <c r="Q5155" t="s">
        <v>5995</v>
      </c>
      <c r="R5155" t="s">
        <v>44</v>
      </c>
      <c r="S5155" t="s">
        <v>12</v>
      </c>
      <c r="T5155">
        <v>108016</v>
      </c>
      <c r="U5155" t="s">
        <v>5112</v>
      </c>
      <c r="V5155" t="s">
        <v>14</v>
      </c>
      <c r="W5155">
        <v>20</v>
      </c>
      <c r="X5155">
        <v>7.6</v>
      </c>
      <c r="Y5155">
        <v>1E-3</v>
      </c>
      <c r="Z5155" t="s">
        <v>7165</v>
      </c>
    </row>
    <row r="5156" spans="1:26" x14ac:dyDescent="0.25">
      <c r="A5156" s="103" t="s">
        <v>12</v>
      </c>
      <c r="B5156" s="103">
        <v>140905</v>
      </c>
      <c r="C5156" s="103" t="s">
        <v>5113</v>
      </c>
      <c r="D5156" s="103" t="s">
        <v>7273</v>
      </c>
      <c r="E5156" s="103" t="s">
        <v>14</v>
      </c>
      <c r="F5156" s="103" t="s">
        <v>1695</v>
      </c>
      <c r="G5156" s="103" t="s">
        <v>7274</v>
      </c>
      <c r="H5156" s="103">
        <v>20</v>
      </c>
      <c r="I5156" s="103" t="s">
        <v>162</v>
      </c>
      <c r="J5156" s="103" t="s">
        <v>7467</v>
      </c>
      <c r="K5156" s="103" t="s">
        <v>344</v>
      </c>
      <c r="L5156" s="105">
        <v>0</v>
      </c>
      <c r="M5156" s="105">
        <v>7.5</v>
      </c>
      <c r="N5156" s="105">
        <v>8.9</v>
      </c>
      <c r="O5156" s="105">
        <v>1E-3</v>
      </c>
      <c r="P5156" s="106">
        <v>42502</v>
      </c>
      <c r="Q5156" t="s">
        <v>5995</v>
      </c>
      <c r="R5156" t="s">
        <v>44</v>
      </c>
      <c r="S5156" t="s">
        <v>12</v>
      </c>
      <c r="T5156">
        <v>140905</v>
      </c>
      <c r="U5156" t="s">
        <v>5113</v>
      </c>
      <c r="V5156" t="s">
        <v>14</v>
      </c>
      <c r="W5156">
        <v>20</v>
      </c>
      <c r="X5156">
        <v>8.9</v>
      </c>
      <c r="Y5156">
        <v>1E-3</v>
      </c>
      <c r="Z5156" t="s">
        <v>7165</v>
      </c>
    </row>
    <row r="5157" spans="1:26" x14ac:dyDescent="0.25">
      <c r="A5157" s="103" t="s">
        <v>26</v>
      </c>
      <c r="B5157" s="103">
        <v>9963</v>
      </c>
      <c r="C5157" s="103" t="s">
        <v>5204</v>
      </c>
      <c r="D5157" s="103" t="s">
        <v>7378</v>
      </c>
      <c r="E5157" s="103" t="s">
        <v>14</v>
      </c>
      <c r="F5157" s="103" t="s">
        <v>20</v>
      </c>
      <c r="G5157" s="103" t="s">
        <v>3676</v>
      </c>
      <c r="H5157" s="103">
        <v>40</v>
      </c>
      <c r="I5157" s="103" t="s">
        <v>165</v>
      </c>
      <c r="J5157" s="103" t="s">
        <v>534</v>
      </c>
      <c r="K5157" s="103" t="s">
        <v>305</v>
      </c>
      <c r="L5157" s="105">
        <v>1E-3</v>
      </c>
      <c r="M5157" s="105">
        <v>3.74</v>
      </c>
      <c r="N5157" s="105">
        <v>4.4800000000000004</v>
      </c>
      <c r="O5157" s="105">
        <v>4.4800000000000004</v>
      </c>
      <c r="P5157" s="106">
        <v>43613</v>
      </c>
      <c r="Q5157" t="s">
        <v>6118</v>
      </c>
      <c r="R5157" t="s">
        <v>4771</v>
      </c>
      <c r="S5157" t="s">
        <v>26</v>
      </c>
      <c r="T5157">
        <v>9963</v>
      </c>
      <c r="U5157" t="s">
        <v>5204</v>
      </c>
      <c r="V5157" t="s">
        <v>5528</v>
      </c>
      <c r="W5157">
        <v>40</v>
      </c>
      <c r="X5157">
        <v>4.4800000000000004</v>
      </c>
      <c r="Y5157">
        <v>4.4800000000000004</v>
      </c>
      <c r="Z5157" t="s">
        <v>7166</v>
      </c>
    </row>
    <row r="5158" spans="1:26" x14ac:dyDescent="0.25">
      <c r="A5158" s="103" t="s">
        <v>26</v>
      </c>
      <c r="B5158" s="103">
        <v>2350</v>
      </c>
      <c r="C5158" s="103" t="s">
        <v>5203</v>
      </c>
      <c r="D5158" s="103" t="s">
        <v>7378</v>
      </c>
      <c r="E5158" s="103" t="s">
        <v>14</v>
      </c>
      <c r="F5158" s="103" t="s">
        <v>20</v>
      </c>
      <c r="G5158" s="103" t="s">
        <v>3676</v>
      </c>
      <c r="H5158" s="103">
        <v>40</v>
      </c>
      <c r="I5158" s="103" t="s">
        <v>165</v>
      </c>
      <c r="J5158" s="103" t="s">
        <v>4158</v>
      </c>
      <c r="K5158" s="103" t="s">
        <v>305</v>
      </c>
      <c r="L5158" s="105">
        <v>0</v>
      </c>
      <c r="M5158" s="105">
        <v>1.85</v>
      </c>
      <c r="N5158" s="105">
        <v>2.38</v>
      </c>
      <c r="O5158" s="105">
        <v>2.38</v>
      </c>
      <c r="P5158" s="106">
        <v>43613</v>
      </c>
      <c r="Q5158" t="s">
        <v>6118</v>
      </c>
      <c r="R5158" t="s">
        <v>4771</v>
      </c>
      <c r="S5158" t="s">
        <v>26</v>
      </c>
      <c r="T5158">
        <v>2350</v>
      </c>
      <c r="U5158" t="s">
        <v>5203</v>
      </c>
      <c r="V5158" t="s">
        <v>5528</v>
      </c>
      <c r="W5158">
        <v>40</v>
      </c>
      <c r="X5158">
        <v>2.38</v>
      </c>
      <c r="Y5158">
        <v>2.38</v>
      </c>
      <c r="Z5158" t="s">
        <v>7166</v>
      </c>
    </row>
    <row r="5159" spans="1:26" x14ac:dyDescent="0.25">
      <c r="A5159" s="103" t="s">
        <v>85</v>
      </c>
      <c r="B5159" s="103">
        <v>182238</v>
      </c>
      <c r="C5159" s="103" t="s">
        <v>5108</v>
      </c>
      <c r="D5159" s="103" t="s">
        <v>7378</v>
      </c>
      <c r="E5159" s="103" t="s">
        <v>5528</v>
      </c>
      <c r="F5159" s="103" t="s">
        <v>20</v>
      </c>
      <c r="G5159" s="103" t="s">
        <v>3676</v>
      </c>
      <c r="H5159" s="103">
        <v>40</v>
      </c>
      <c r="I5159" s="103" t="s">
        <v>162</v>
      </c>
      <c r="J5159" s="103" t="s">
        <v>3865</v>
      </c>
      <c r="K5159" s="103" t="s">
        <v>3464</v>
      </c>
      <c r="L5159" s="105">
        <v>54.4</v>
      </c>
      <c r="M5159" s="105">
        <v>63.6</v>
      </c>
      <c r="N5159" s="105">
        <v>54.4</v>
      </c>
      <c r="O5159" s="105">
        <v>54.4</v>
      </c>
      <c r="P5159" s="106">
        <v>42956</v>
      </c>
      <c r="Q5159" t="s">
        <v>6118</v>
      </c>
      <c r="R5159" t="s">
        <v>7495</v>
      </c>
      <c r="S5159" t="s">
        <v>85</v>
      </c>
      <c r="T5159">
        <v>182238</v>
      </c>
      <c r="U5159" t="s">
        <v>5108</v>
      </c>
      <c r="V5159" t="s">
        <v>5528</v>
      </c>
      <c r="W5159">
        <v>40</v>
      </c>
      <c r="X5159">
        <v>54.4</v>
      </c>
      <c r="Y5159">
        <v>54.4</v>
      </c>
      <c r="Z5159" t="s">
        <v>7165</v>
      </c>
    </row>
    <row r="5160" spans="1:26" x14ac:dyDescent="0.25">
      <c r="A5160" s="103" t="s">
        <v>85</v>
      </c>
      <c r="B5160" s="103">
        <v>182236</v>
      </c>
      <c r="C5160" s="103" t="s">
        <v>5174</v>
      </c>
      <c r="D5160" s="103" t="s">
        <v>7378</v>
      </c>
      <c r="E5160" s="103" t="s">
        <v>5528</v>
      </c>
      <c r="F5160" s="103" t="s">
        <v>20</v>
      </c>
      <c r="G5160" s="103" t="s">
        <v>3676</v>
      </c>
      <c r="H5160" s="103">
        <v>40</v>
      </c>
      <c r="I5160" s="103" t="s">
        <v>162</v>
      </c>
      <c r="J5160" s="103" t="s">
        <v>7379</v>
      </c>
      <c r="K5160" s="103" t="s">
        <v>3464</v>
      </c>
      <c r="L5160" s="105">
        <v>0</v>
      </c>
      <c r="M5160" s="105">
        <v>25.54</v>
      </c>
      <c r="N5160" s="105">
        <v>0</v>
      </c>
      <c r="O5160" s="105">
        <v>0</v>
      </c>
      <c r="P5160" s="106">
        <v>42956</v>
      </c>
      <c r="Q5160" t="s">
        <v>6118</v>
      </c>
      <c r="R5160" t="s">
        <v>7495</v>
      </c>
      <c r="S5160" t="s">
        <v>85</v>
      </c>
      <c r="T5160">
        <v>182236</v>
      </c>
      <c r="U5160" t="s">
        <v>5174</v>
      </c>
      <c r="V5160" t="s">
        <v>5528</v>
      </c>
      <c r="W5160">
        <v>40</v>
      </c>
      <c r="X5160">
        <v>0</v>
      </c>
      <c r="Y5160">
        <v>0</v>
      </c>
      <c r="Z5160" t="s">
        <v>7165</v>
      </c>
    </row>
    <row r="5161" spans="1:26" x14ac:dyDescent="0.25">
      <c r="A5161" s="103" t="s">
        <v>85</v>
      </c>
      <c r="B5161" s="103">
        <v>175737</v>
      </c>
      <c r="C5161" s="103" t="s">
        <v>5180</v>
      </c>
      <c r="D5161" s="103" t="s">
        <v>7378</v>
      </c>
      <c r="E5161" s="103" t="s">
        <v>5528</v>
      </c>
      <c r="F5161" s="103" t="s">
        <v>20</v>
      </c>
      <c r="G5161" s="103" t="s">
        <v>3676</v>
      </c>
      <c r="H5161" s="103">
        <v>40</v>
      </c>
      <c r="I5161" s="103" t="s">
        <v>162</v>
      </c>
      <c r="J5161" s="103" t="s">
        <v>7380</v>
      </c>
      <c r="K5161" s="103" t="s">
        <v>3464</v>
      </c>
      <c r="L5161" s="105">
        <v>0</v>
      </c>
      <c r="M5161" s="105">
        <v>21.2</v>
      </c>
      <c r="N5161" s="105">
        <v>0</v>
      </c>
      <c r="O5161" s="105">
        <v>0</v>
      </c>
      <c r="P5161" s="106">
        <v>42956</v>
      </c>
      <c r="Q5161" t="s">
        <v>6118</v>
      </c>
      <c r="R5161" t="s">
        <v>7495</v>
      </c>
      <c r="S5161" t="s">
        <v>85</v>
      </c>
      <c r="T5161">
        <v>175737</v>
      </c>
      <c r="U5161" t="s">
        <v>5180</v>
      </c>
      <c r="V5161" t="s">
        <v>5528</v>
      </c>
      <c r="W5161">
        <v>40</v>
      </c>
      <c r="X5161">
        <v>0</v>
      </c>
      <c r="Y5161">
        <v>0</v>
      </c>
      <c r="Z5161" t="s">
        <v>7165</v>
      </c>
    </row>
    <row r="5162" spans="1:26" x14ac:dyDescent="0.25">
      <c r="A5162" s="103" t="s">
        <v>85</v>
      </c>
      <c r="B5162" s="103">
        <v>182238</v>
      </c>
      <c r="C5162" s="103" t="s">
        <v>5220</v>
      </c>
      <c r="D5162" s="103" t="s">
        <v>7378</v>
      </c>
      <c r="E5162" s="103" t="s">
        <v>5528</v>
      </c>
      <c r="F5162" s="103" t="s">
        <v>20</v>
      </c>
      <c r="G5162" s="103" t="s">
        <v>3676</v>
      </c>
      <c r="H5162" s="103">
        <v>40</v>
      </c>
      <c r="I5162" s="103" t="s">
        <v>165</v>
      </c>
      <c r="J5162" s="103" t="s">
        <v>7381</v>
      </c>
      <c r="K5162" s="103" t="s">
        <v>3464</v>
      </c>
      <c r="L5162" s="105">
        <v>0</v>
      </c>
      <c r="M5162" s="105">
        <v>4.5999999999999996</v>
      </c>
      <c r="N5162" s="105">
        <v>0</v>
      </c>
      <c r="O5162" s="105">
        <v>0</v>
      </c>
      <c r="P5162" s="106">
        <v>42956</v>
      </c>
      <c r="Q5162" t="s">
        <v>6118</v>
      </c>
      <c r="R5162" t="s">
        <v>7495</v>
      </c>
      <c r="S5162" t="s">
        <v>85</v>
      </c>
      <c r="T5162">
        <v>182238</v>
      </c>
      <c r="U5162" t="s">
        <v>5220</v>
      </c>
      <c r="V5162" t="s">
        <v>5528</v>
      </c>
      <c r="W5162">
        <v>40</v>
      </c>
      <c r="X5162">
        <v>0</v>
      </c>
      <c r="Y5162">
        <v>0</v>
      </c>
      <c r="Z5162" t="s">
        <v>7165</v>
      </c>
    </row>
    <row r="5163" spans="1:26" x14ac:dyDescent="0.25">
      <c r="A5163" s="103" t="s">
        <v>85</v>
      </c>
      <c r="B5163" s="103">
        <v>170128</v>
      </c>
      <c r="C5163" s="103" t="s">
        <v>5144</v>
      </c>
      <c r="D5163" s="103" t="s">
        <v>7378</v>
      </c>
      <c r="E5163" s="103" t="s">
        <v>14</v>
      </c>
      <c r="F5163" s="103" t="s">
        <v>20</v>
      </c>
      <c r="G5163" s="103" t="s">
        <v>3676</v>
      </c>
      <c r="H5163" s="103">
        <v>40</v>
      </c>
      <c r="I5163" s="103" t="s">
        <v>162</v>
      </c>
      <c r="J5163" s="103" t="s">
        <v>7356</v>
      </c>
      <c r="K5163" s="103" t="s">
        <v>5379</v>
      </c>
      <c r="L5163" s="105">
        <v>0</v>
      </c>
      <c r="M5163" s="105">
        <v>26.5</v>
      </c>
      <c r="N5163" s="105">
        <v>15.9</v>
      </c>
      <c r="O5163" s="105">
        <v>15.9</v>
      </c>
      <c r="P5163" s="106">
        <v>43516</v>
      </c>
      <c r="Q5163" t="s">
        <v>6118</v>
      </c>
      <c r="R5163" t="s">
        <v>7495</v>
      </c>
      <c r="S5163" t="s">
        <v>85</v>
      </c>
      <c r="T5163">
        <v>170128</v>
      </c>
      <c r="U5163" t="s">
        <v>5144</v>
      </c>
      <c r="V5163" t="s">
        <v>14</v>
      </c>
      <c r="W5163">
        <v>40</v>
      </c>
      <c r="X5163">
        <v>15.9</v>
      </c>
      <c r="Y5163">
        <v>15.9</v>
      </c>
      <c r="Z5163" t="s">
        <v>7165</v>
      </c>
    </row>
    <row r="5164" spans="1:26" x14ac:dyDescent="0.25">
      <c r="A5164" s="103" t="s">
        <v>85</v>
      </c>
      <c r="B5164" s="103">
        <v>151211</v>
      </c>
      <c r="C5164" s="103" t="s">
        <v>5111</v>
      </c>
      <c r="D5164" s="103" t="s">
        <v>7378</v>
      </c>
      <c r="E5164" s="103" t="s">
        <v>5528</v>
      </c>
      <c r="F5164" s="103" t="s">
        <v>20</v>
      </c>
      <c r="G5164" s="103" t="s">
        <v>3676</v>
      </c>
      <c r="H5164" s="103">
        <v>40</v>
      </c>
      <c r="I5164" s="103" t="s">
        <v>162</v>
      </c>
      <c r="J5164" s="103" t="s">
        <v>975</v>
      </c>
      <c r="K5164" s="103" t="s">
        <v>1310</v>
      </c>
      <c r="L5164" s="105">
        <v>5.4</v>
      </c>
      <c r="M5164" s="105">
        <v>4.1500000000000004</v>
      </c>
      <c r="N5164" s="105">
        <v>5.4</v>
      </c>
      <c r="O5164" s="105">
        <v>5.4</v>
      </c>
      <c r="P5164" s="106">
        <v>42956</v>
      </c>
      <c r="Q5164" t="s">
        <v>6118</v>
      </c>
      <c r="R5164" t="s">
        <v>7495</v>
      </c>
      <c r="S5164" t="s">
        <v>85</v>
      </c>
      <c r="T5164">
        <v>151211</v>
      </c>
      <c r="U5164" t="s">
        <v>5111</v>
      </c>
      <c r="V5164" t="s">
        <v>5528</v>
      </c>
      <c r="W5164">
        <v>40</v>
      </c>
      <c r="X5164">
        <v>5.4</v>
      </c>
      <c r="Y5164">
        <v>5.4</v>
      </c>
      <c r="Z5164" t="s">
        <v>7165</v>
      </c>
    </row>
    <row r="5165" spans="1:26" x14ac:dyDescent="0.25">
      <c r="A5165" s="103" t="s">
        <v>85</v>
      </c>
      <c r="B5165" s="103">
        <v>151214</v>
      </c>
      <c r="C5165" s="103" t="s">
        <v>5231</v>
      </c>
      <c r="D5165" s="103" t="s">
        <v>7378</v>
      </c>
      <c r="E5165" s="103" t="s">
        <v>5528</v>
      </c>
      <c r="F5165" s="103" t="s">
        <v>20</v>
      </c>
      <c r="G5165" s="103" t="s">
        <v>3676</v>
      </c>
      <c r="H5165" s="103">
        <v>40</v>
      </c>
      <c r="I5165" s="103" t="s">
        <v>162</v>
      </c>
      <c r="J5165" s="103" t="s">
        <v>2229</v>
      </c>
      <c r="K5165" s="103" t="s">
        <v>1310</v>
      </c>
      <c r="L5165" s="105">
        <v>0</v>
      </c>
      <c r="M5165" s="105">
        <v>1.02</v>
      </c>
      <c r="N5165" s="105">
        <v>0</v>
      </c>
      <c r="O5165" s="105">
        <v>1E-3</v>
      </c>
      <c r="P5165" s="106">
        <v>42956</v>
      </c>
      <c r="Q5165" t="s">
        <v>6118</v>
      </c>
      <c r="R5165" t="s">
        <v>7495</v>
      </c>
      <c r="S5165" t="s">
        <v>85</v>
      </c>
      <c r="T5165">
        <v>151214</v>
      </c>
      <c r="U5165" t="s">
        <v>5231</v>
      </c>
      <c r="V5165" t="s">
        <v>5528</v>
      </c>
      <c r="W5165">
        <v>40</v>
      </c>
      <c r="X5165">
        <v>0</v>
      </c>
      <c r="Y5165">
        <v>1E-3</v>
      </c>
      <c r="Z5165" t="s">
        <v>7165</v>
      </c>
    </row>
    <row r="5166" spans="1:26" x14ac:dyDescent="0.25">
      <c r="A5166" s="103" t="s">
        <v>85</v>
      </c>
      <c r="B5166" s="103">
        <v>153536</v>
      </c>
      <c r="C5166" s="103" t="s">
        <v>5130</v>
      </c>
      <c r="D5166" s="103" t="s">
        <v>7378</v>
      </c>
      <c r="E5166" s="103" t="s">
        <v>5528</v>
      </c>
      <c r="F5166" s="103" t="s">
        <v>20</v>
      </c>
      <c r="G5166" s="103" t="s">
        <v>3676</v>
      </c>
      <c r="H5166" s="103">
        <v>40</v>
      </c>
      <c r="I5166" s="103" t="s">
        <v>165</v>
      </c>
      <c r="J5166" s="103" t="s">
        <v>7382</v>
      </c>
      <c r="K5166" s="103" t="s">
        <v>1310</v>
      </c>
      <c r="L5166" s="105">
        <v>0</v>
      </c>
      <c r="M5166" s="105">
        <v>1.1200000000000001</v>
      </c>
      <c r="N5166" s="105">
        <v>0</v>
      </c>
      <c r="O5166" s="105">
        <v>1E-3</v>
      </c>
      <c r="P5166" s="106">
        <v>42956</v>
      </c>
      <c r="Q5166" t="s">
        <v>6118</v>
      </c>
      <c r="R5166" t="s">
        <v>7495</v>
      </c>
      <c r="S5166" t="s">
        <v>85</v>
      </c>
      <c r="T5166">
        <v>153536</v>
      </c>
      <c r="U5166" t="s">
        <v>5130</v>
      </c>
      <c r="V5166" t="s">
        <v>5528</v>
      </c>
      <c r="W5166">
        <v>40</v>
      </c>
      <c r="X5166">
        <v>0</v>
      </c>
      <c r="Y5166">
        <v>1E-3</v>
      </c>
      <c r="Z5166" t="s">
        <v>7165</v>
      </c>
    </row>
    <row r="5167" spans="1:26" x14ac:dyDescent="0.25">
      <c r="A5167" s="103" t="s">
        <v>85</v>
      </c>
      <c r="B5167" s="103">
        <v>72568</v>
      </c>
      <c r="C5167" s="103" t="s">
        <v>5139</v>
      </c>
      <c r="D5167" s="103" t="s">
        <v>7378</v>
      </c>
      <c r="E5167" s="103" t="s">
        <v>5528</v>
      </c>
      <c r="F5167" s="103" t="s">
        <v>20</v>
      </c>
      <c r="G5167" s="103" t="s">
        <v>3676</v>
      </c>
      <c r="H5167" s="103">
        <v>40</v>
      </c>
      <c r="I5167" s="103" t="s">
        <v>165</v>
      </c>
      <c r="J5167" s="103" t="s">
        <v>1874</v>
      </c>
      <c r="K5167" s="103" t="s">
        <v>1310</v>
      </c>
      <c r="L5167" s="105">
        <v>0</v>
      </c>
      <c r="M5167" s="105">
        <v>1E-3</v>
      </c>
      <c r="N5167" s="105">
        <v>0</v>
      </c>
      <c r="O5167" s="105">
        <v>1E-3</v>
      </c>
      <c r="P5167" s="106">
        <v>42956</v>
      </c>
      <c r="Q5167" t="s">
        <v>6118</v>
      </c>
      <c r="R5167" t="s">
        <v>7495</v>
      </c>
      <c r="S5167" t="s">
        <v>85</v>
      </c>
      <c r="T5167">
        <v>72568</v>
      </c>
      <c r="U5167" t="s">
        <v>5139</v>
      </c>
      <c r="V5167" t="s">
        <v>5528</v>
      </c>
      <c r="W5167">
        <v>40</v>
      </c>
      <c r="X5167">
        <v>0</v>
      </c>
      <c r="Y5167">
        <v>1E-3</v>
      </c>
      <c r="Z5167" t="s">
        <v>7165</v>
      </c>
    </row>
    <row r="5168" spans="1:26" x14ac:dyDescent="0.25">
      <c r="A5168" s="103" t="s">
        <v>109</v>
      </c>
      <c r="B5168" s="103">
        <v>123999</v>
      </c>
      <c r="C5168" s="103" t="s">
        <v>5126</v>
      </c>
      <c r="D5168" s="103" t="s">
        <v>7378</v>
      </c>
      <c r="E5168" s="103" t="s">
        <v>14</v>
      </c>
      <c r="F5168" s="103" t="s">
        <v>20</v>
      </c>
      <c r="G5168" s="103" t="s">
        <v>3676</v>
      </c>
      <c r="H5168" s="103">
        <v>40</v>
      </c>
      <c r="I5168" s="103" t="s">
        <v>165</v>
      </c>
      <c r="J5168" s="103" t="s">
        <v>7030</v>
      </c>
      <c r="K5168" s="103" t="s">
        <v>5104</v>
      </c>
      <c r="L5168" s="105">
        <v>0</v>
      </c>
      <c r="M5168" s="105">
        <v>2.77</v>
      </c>
      <c r="N5168" s="105">
        <v>3.58</v>
      </c>
      <c r="O5168" s="105">
        <v>3.58</v>
      </c>
      <c r="P5168" s="106">
        <v>42956</v>
      </c>
      <c r="Q5168" t="s">
        <v>6118</v>
      </c>
      <c r="R5168" t="s">
        <v>7156</v>
      </c>
      <c r="S5168" t="s">
        <v>109</v>
      </c>
      <c r="T5168">
        <v>123999</v>
      </c>
      <c r="U5168" t="s">
        <v>5126</v>
      </c>
      <c r="V5168" t="s">
        <v>14</v>
      </c>
      <c r="W5168">
        <v>40</v>
      </c>
      <c r="X5168">
        <v>3.58</v>
      </c>
      <c r="Y5168">
        <v>3.58</v>
      </c>
      <c r="Z5168" t="s">
        <v>7165</v>
      </c>
    </row>
    <row r="5169" spans="1:26" x14ac:dyDescent="0.25">
      <c r="A5169" s="103" t="s">
        <v>23</v>
      </c>
      <c r="B5169" s="103">
        <v>141714</v>
      </c>
      <c r="C5169" s="103" t="s">
        <v>5133</v>
      </c>
      <c r="D5169" s="103" t="s">
        <v>7378</v>
      </c>
      <c r="E5169" s="103" t="s">
        <v>14</v>
      </c>
      <c r="F5169" s="103" t="s">
        <v>20</v>
      </c>
      <c r="G5169" s="103" t="s">
        <v>3676</v>
      </c>
      <c r="H5169" s="103">
        <v>40</v>
      </c>
      <c r="I5169" s="103" t="s">
        <v>165</v>
      </c>
      <c r="J5169" s="103" t="s">
        <v>3650</v>
      </c>
      <c r="K5169" s="103" t="s">
        <v>5104</v>
      </c>
      <c r="L5169" s="105">
        <v>0</v>
      </c>
      <c r="M5169" s="105">
        <v>9.3000000000000007</v>
      </c>
      <c r="N5169" s="105">
        <v>10.8</v>
      </c>
      <c r="O5169" s="105">
        <v>10.8</v>
      </c>
      <c r="P5169" s="106">
        <v>42956</v>
      </c>
      <c r="Q5169" t="s">
        <v>6118</v>
      </c>
      <c r="R5169" t="s">
        <v>7156</v>
      </c>
      <c r="S5169" t="s">
        <v>23</v>
      </c>
      <c r="T5169">
        <v>141714</v>
      </c>
      <c r="U5169" t="s">
        <v>5133</v>
      </c>
      <c r="V5169" t="s">
        <v>14</v>
      </c>
      <c r="W5169">
        <v>40</v>
      </c>
      <c r="X5169">
        <v>10.8</v>
      </c>
      <c r="Y5169">
        <v>10.8</v>
      </c>
      <c r="Z5169" t="s">
        <v>7165</v>
      </c>
    </row>
    <row r="5170" spans="1:26" x14ac:dyDescent="0.25">
      <c r="A5170" s="103" t="s">
        <v>23</v>
      </c>
      <c r="B5170" s="103">
        <v>141714</v>
      </c>
      <c r="C5170" s="103" t="s">
        <v>5147</v>
      </c>
      <c r="D5170" s="103" t="s">
        <v>7378</v>
      </c>
      <c r="E5170" s="103" t="s">
        <v>14</v>
      </c>
      <c r="F5170" s="103" t="s">
        <v>20</v>
      </c>
      <c r="G5170" s="103" t="s">
        <v>3676</v>
      </c>
      <c r="H5170" s="103">
        <v>40</v>
      </c>
      <c r="I5170" s="103" t="s">
        <v>165</v>
      </c>
      <c r="J5170" s="103" t="s">
        <v>3650</v>
      </c>
      <c r="K5170" s="103" t="s">
        <v>167</v>
      </c>
      <c r="L5170" s="105">
        <v>0</v>
      </c>
      <c r="M5170" s="105">
        <v>4.26</v>
      </c>
      <c r="N5170" s="105">
        <v>5.4</v>
      </c>
      <c r="O5170" s="105">
        <v>11.1</v>
      </c>
      <c r="P5170" s="106">
        <v>43599</v>
      </c>
      <c r="Q5170" t="s">
        <v>6118</v>
      </c>
      <c r="R5170" t="s">
        <v>7156</v>
      </c>
      <c r="S5170" t="s">
        <v>23</v>
      </c>
      <c r="T5170">
        <v>141714</v>
      </c>
      <c r="U5170" t="s">
        <v>5147</v>
      </c>
      <c r="V5170" t="s">
        <v>14</v>
      </c>
      <c r="W5170">
        <v>40</v>
      </c>
      <c r="X5170">
        <v>4.5999999999999996</v>
      </c>
      <c r="Y5170">
        <v>4.5999999999999996</v>
      </c>
      <c r="Z5170" t="s">
        <v>7166</v>
      </c>
    </row>
    <row r="5171" spans="1:26" x14ac:dyDescent="0.25">
      <c r="A5171" s="103" t="s">
        <v>85</v>
      </c>
      <c r="B5171" s="103">
        <v>141398</v>
      </c>
      <c r="C5171" s="103" t="s">
        <v>5207</v>
      </c>
      <c r="D5171" s="103" t="s">
        <v>7378</v>
      </c>
      <c r="E5171" s="103" t="s">
        <v>14</v>
      </c>
      <c r="F5171" s="103" t="s">
        <v>20</v>
      </c>
      <c r="G5171" s="103" t="s">
        <v>3676</v>
      </c>
      <c r="H5171" s="103">
        <v>40</v>
      </c>
      <c r="I5171" s="103" t="s">
        <v>162</v>
      </c>
      <c r="J5171" s="103" t="s">
        <v>3678</v>
      </c>
      <c r="K5171" s="103" t="s">
        <v>5379</v>
      </c>
      <c r="L5171" s="105">
        <v>0</v>
      </c>
      <c r="M5171" s="105">
        <v>11.877000000000001</v>
      </c>
      <c r="N5171" s="105">
        <v>24.5</v>
      </c>
      <c r="O5171" s="105">
        <v>24.5</v>
      </c>
      <c r="P5171" s="106">
        <v>43516</v>
      </c>
      <c r="Q5171" t="s">
        <v>6118</v>
      </c>
      <c r="R5171" t="s">
        <v>7495</v>
      </c>
      <c r="S5171" t="s">
        <v>85</v>
      </c>
      <c r="T5171">
        <v>141398</v>
      </c>
      <c r="U5171" t="s">
        <v>5207</v>
      </c>
      <c r="V5171" t="s">
        <v>14</v>
      </c>
      <c r="W5171">
        <v>40</v>
      </c>
      <c r="X5171">
        <v>24.5</v>
      </c>
      <c r="Y5171">
        <v>24.5</v>
      </c>
      <c r="Z5171" t="s">
        <v>7165</v>
      </c>
    </row>
    <row r="5172" spans="1:26" x14ac:dyDescent="0.25">
      <c r="A5172" s="103" t="s">
        <v>85</v>
      </c>
      <c r="B5172" s="103">
        <v>72568</v>
      </c>
      <c r="C5172" s="103" t="s">
        <v>5265</v>
      </c>
      <c r="D5172" s="103" t="s">
        <v>7378</v>
      </c>
      <c r="E5172" s="103" t="s">
        <v>5528</v>
      </c>
      <c r="F5172" s="103" t="s">
        <v>20</v>
      </c>
      <c r="G5172" s="103" t="s">
        <v>3676</v>
      </c>
      <c r="H5172" s="103">
        <v>40</v>
      </c>
      <c r="I5172" s="103" t="s">
        <v>165</v>
      </c>
      <c r="J5172" s="103" t="s">
        <v>1874</v>
      </c>
      <c r="K5172" s="103" t="s">
        <v>1310</v>
      </c>
      <c r="L5172" s="105">
        <v>1E-3</v>
      </c>
      <c r="M5172" s="105">
        <v>1E-3</v>
      </c>
      <c r="N5172" s="105">
        <v>1E-3</v>
      </c>
      <c r="O5172" s="105">
        <v>1E-3</v>
      </c>
      <c r="P5172" s="106">
        <v>42956</v>
      </c>
      <c r="Q5172" t="s">
        <v>6118</v>
      </c>
      <c r="R5172" t="s">
        <v>7495</v>
      </c>
      <c r="S5172" t="s">
        <v>85</v>
      </c>
      <c r="T5172">
        <v>72568</v>
      </c>
      <c r="U5172" t="s">
        <v>5265</v>
      </c>
      <c r="V5172" t="s">
        <v>5528</v>
      </c>
      <c r="W5172">
        <v>40</v>
      </c>
      <c r="X5172">
        <v>1E-3</v>
      </c>
      <c r="Y5172">
        <v>1E-3</v>
      </c>
      <c r="Z5172" t="s">
        <v>7165</v>
      </c>
    </row>
    <row r="5173" spans="1:26" x14ac:dyDescent="0.25">
      <c r="A5173" s="103" t="s">
        <v>23</v>
      </c>
      <c r="B5173" s="103">
        <v>6165</v>
      </c>
      <c r="C5173" s="103" t="s">
        <v>5264</v>
      </c>
      <c r="D5173" s="103" t="s">
        <v>7378</v>
      </c>
      <c r="E5173" s="103" t="s">
        <v>14</v>
      </c>
      <c r="F5173" s="103" t="s">
        <v>20</v>
      </c>
      <c r="G5173" s="103" t="s">
        <v>3676</v>
      </c>
      <c r="H5173" s="103">
        <v>40</v>
      </c>
      <c r="I5173" s="103" t="s">
        <v>165</v>
      </c>
      <c r="J5173" s="103" t="s">
        <v>753</v>
      </c>
      <c r="K5173" s="103" t="s">
        <v>305</v>
      </c>
      <c r="L5173" s="105">
        <v>2.61</v>
      </c>
      <c r="M5173" s="105">
        <v>3.1</v>
      </c>
      <c r="N5173" s="105">
        <v>3.91</v>
      </c>
      <c r="O5173" s="105">
        <v>3.91</v>
      </c>
      <c r="P5173" s="106">
        <v>43613</v>
      </c>
      <c r="Q5173" t="s">
        <v>6118</v>
      </c>
      <c r="R5173" t="s">
        <v>7156</v>
      </c>
      <c r="S5173" t="s">
        <v>23</v>
      </c>
      <c r="T5173">
        <v>6165</v>
      </c>
      <c r="U5173" t="s">
        <v>5264</v>
      </c>
      <c r="V5173" t="s">
        <v>5528</v>
      </c>
      <c r="W5173">
        <v>40</v>
      </c>
      <c r="X5173">
        <v>3.91</v>
      </c>
      <c r="Y5173">
        <v>3.91</v>
      </c>
      <c r="Z5173" t="s">
        <v>7166</v>
      </c>
    </row>
    <row r="5174" spans="1:26" x14ac:dyDescent="0.25">
      <c r="A5174" s="103" t="s">
        <v>82</v>
      </c>
      <c r="B5174" s="103">
        <v>7259</v>
      </c>
      <c r="C5174" s="103" t="s">
        <v>5114</v>
      </c>
      <c r="D5174" s="103" t="s">
        <v>7411</v>
      </c>
      <c r="E5174" s="103" t="s">
        <v>14</v>
      </c>
      <c r="F5174" s="103" t="s">
        <v>20</v>
      </c>
      <c r="G5174" s="103" t="s">
        <v>7549</v>
      </c>
      <c r="H5174" s="103">
        <v>20</v>
      </c>
      <c r="I5174" s="103" t="s">
        <v>162</v>
      </c>
      <c r="J5174" s="103" t="s">
        <v>703</v>
      </c>
      <c r="K5174" s="103" t="s">
        <v>1013</v>
      </c>
      <c r="L5174" s="105">
        <v>103</v>
      </c>
      <c r="M5174" s="105">
        <v>323</v>
      </c>
      <c r="N5174" s="105">
        <v>103</v>
      </c>
      <c r="O5174" s="105">
        <v>103</v>
      </c>
      <c r="P5174" s="106">
        <v>42464</v>
      </c>
      <c r="Q5174" t="s">
        <v>5995</v>
      </c>
      <c r="R5174" t="s">
        <v>7491</v>
      </c>
      <c r="S5174" t="s">
        <v>82</v>
      </c>
      <c r="T5174">
        <v>7259</v>
      </c>
      <c r="U5174" t="s">
        <v>5114</v>
      </c>
      <c r="V5174" t="s">
        <v>14</v>
      </c>
      <c r="W5174">
        <v>20</v>
      </c>
      <c r="X5174">
        <v>103</v>
      </c>
      <c r="Y5174">
        <v>103</v>
      </c>
      <c r="Z5174" t="s">
        <v>7165</v>
      </c>
    </row>
    <row r="5175" spans="1:26" x14ac:dyDescent="0.25">
      <c r="A5175" s="103" t="s">
        <v>82</v>
      </c>
      <c r="B5175" s="103">
        <v>140108</v>
      </c>
      <c r="C5175" s="103" t="s">
        <v>5114</v>
      </c>
      <c r="D5175" s="103" t="s">
        <v>7383</v>
      </c>
      <c r="E5175" s="103" t="s">
        <v>14</v>
      </c>
      <c r="F5175" s="103" t="s">
        <v>20</v>
      </c>
      <c r="G5175" s="103" t="s">
        <v>7225</v>
      </c>
      <c r="H5175" s="103">
        <v>40</v>
      </c>
      <c r="I5175" s="103" t="s">
        <v>162</v>
      </c>
      <c r="J5175" s="103" t="s">
        <v>703</v>
      </c>
      <c r="K5175" s="103" t="s">
        <v>2663</v>
      </c>
      <c r="L5175" s="105">
        <v>68.8</v>
      </c>
      <c r="M5175" s="105">
        <v>224</v>
      </c>
      <c r="N5175" s="105">
        <v>68.8</v>
      </c>
      <c r="O5175" s="105">
        <v>69.5</v>
      </c>
      <c r="P5175" s="106">
        <v>43542</v>
      </c>
      <c r="Q5175" t="s">
        <v>4800</v>
      </c>
      <c r="R5175" t="s">
        <v>7491</v>
      </c>
      <c r="S5175" t="s">
        <v>82</v>
      </c>
      <c r="T5175">
        <v>140108</v>
      </c>
      <c r="U5175" t="s">
        <v>5114</v>
      </c>
      <c r="V5175" t="s">
        <v>14</v>
      </c>
      <c r="W5175">
        <v>40</v>
      </c>
      <c r="X5175">
        <v>68.8</v>
      </c>
      <c r="Y5175">
        <v>69.5</v>
      </c>
      <c r="Z5175" t="s">
        <v>7165</v>
      </c>
    </row>
    <row r="5176" spans="1:26" x14ac:dyDescent="0.25">
      <c r="A5176" s="103" t="s">
        <v>26</v>
      </c>
      <c r="B5176" s="103">
        <v>5252</v>
      </c>
      <c r="C5176" s="103" t="s">
        <v>5114</v>
      </c>
      <c r="D5176" s="103" t="s">
        <v>7507</v>
      </c>
      <c r="E5176" s="103" t="s">
        <v>14</v>
      </c>
      <c r="F5176" s="103" t="s">
        <v>20</v>
      </c>
      <c r="G5176" s="103" t="s">
        <v>6978</v>
      </c>
      <c r="H5176" s="103">
        <v>20</v>
      </c>
      <c r="I5176" s="103" t="s">
        <v>165</v>
      </c>
      <c r="J5176" s="103" t="s">
        <v>175</v>
      </c>
      <c r="K5176" s="103" t="s">
        <v>191</v>
      </c>
      <c r="L5176" s="105">
        <v>0</v>
      </c>
      <c r="M5176" s="105">
        <v>8.5999999999999993E-2</v>
      </c>
      <c r="N5176" s="105">
        <v>7.1999999999999995E-2</v>
      </c>
      <c r="O5176" s="105">
        <v>0.72</v>
      </c>
      <c r="P5176" s="106">
        <v>43367</v>
      </c>
      <c r="Q5176" t="s">
        <v>4800</v>
      </c>
      <c r="R5176" t="s">
        <v>4771</v>
      </c>
      <c r="S5176" t="s">
        <v>26</v>
      </c>
      <c r="T5176">
        <v>5252</v>
      </c>
      <c r="U5176" t="s">
        <v>5114</v>
      </c>
      <c r="V5176" t="s">
        <v>14</v>
      </c>
      <c r="W5176">
        <v>20</v>
      </c>
      <c r="X5176">
        <v>7.1999999999999995E-2</v>
      </c>
      <c r="Y5176">
        <v>7.1999999999999995E-2</v>
      </c>
      <c r="Z5176" t="s">
        <v>7166</v>
      </c>
    </row>
    <row r="5177" spans="1:26" x14ac:dyDescent="0.25">
      <c r="A5177" s="103" t="s">
        <v>17</v>
      </c>
      <c r="B5177" s="103">
        <v>141427</v>
      </c>
      <c r="C5177" s="103" t="s">
        <v>5108</v>
      </c>
      <c r="D5177" s="103" t="s">
        <v>7507</v>
      </c>
      <c r="E5177" s="103" t="s">
        <v>14</v>
      </c>
      <c r="F5177" s="103" t="s">
        <v>20</v>
      </c>
      <c r="G5177" s="103" t="s">
        <v>6978</v>
      </c>
      <c r="H5177" s="103">
        <v>20</v>
      </c>
      <c r="I5177" s="103" t="s">
        <v>162</v>
      </c>
      <c r="J5177" s="103" t="s">
        <v>2151</v>
      </c>
      <c r="K5177" s="103" t="s">
        <v>191</v>
      </c>
      <c r="L5177" s="105">
        <v>0</v>
      </c>
      <c r="M5177" s="105">
        <v>6.11</v>
      </c>
      <c r="N5177" s="105">
        <v>8.5</v>
      </c>
      <c r="O5177" s="105">
        <v>8.5</v>
      </c>
      <c r="P5177" s="106">
        <v>43367</v>
      </c>
      <c r="Q5177" t="s">
        <v>4800</v>
      </c>
      <c r="R5177" t="s">
        <v>24</v>
      </c>
      <c r="S5177" t="s">
        <v>17</v>
      </c>
      <c r="T5177">
        <v>141427</v>
      </c>
      <c r="U5177" t="s">
        <v>5108</v>
      </c>
      <c r="V5177" t="s">
        <v>14</v>
      </c>
      <c r="W5177">
        <v>20</v>
      </c>
      <c r="X5177">
        <v>8.5</v>
      </c>
      <c r="Y5177">
        <v>8.5</v>
      </c>
      <c r="Z5177" t="s">
        <v>7165</v>
      </c>
    </row>
    <row r="5178" spans="1:26" x14ac:dyDescent="0.25">
      <c r="A5178" s="103" t="s">
        <v>17</v>
      </c>
      <c r="B5178" s="103">
        <v>2496</v>
      </c>
      <c r="C5178" s="103" t="s">
        <v>5109</v>
      </c>
      <c r="D5178" s="103" t="s">
        <v>7507</v>
      </c>
      <c r="E5178" s="103" t="s">
        <v>14</v>
      </c>
      <c r="F5178" s="103" t="s">
        <v>20</v>
      </c>
      <c r="G5178" s="103" t="s">
        <v>6978</v>
      </c>
      <c r="H5178" s="103">
        <v>20</v>
      </c>
      <c r="I5178" s="103" t="s">
        <v>165</v>
      </c>
      <c r="J5178" s="103" t="s">
        <v>2152</v>
      </c>
      <c r="K5178" s="103" t="s">
        <v>191</v>
      </c>
      <c r="L5178" s="105">
        <v>0</v>
      </c>
      <c r="M5178" s="105">
        <v>1.4</v>
      </c>
      <c r="N5178" s="105">
        <v>1.63</v>
      </c>
      <c r="O5178" s="105">
        <v>1.63</v>
      </c>
      <c r="P5178" s="106">
        <v>43367</v>
      </c>
      <c r="Q5178" t="s">
        <v>4800</v>
      </c>
      <c r="R5178" t="s">
        <v>24</v>
      </c>
      <c r="S5178" t="s">
        <v>17</v>
      </c>
      <c r="T5178">
        <v>2496</v>
      </c>
      <c r="U5178" t="s">
        <v>5109</v>
      </c>
      <c r="V5178" t="s">
        <v>14</v>
      </c>
      <c r="W5178">
        <v>20</v>
      </c>
      <c r="X5178">
        <v>1.63</v>
      </c>
      <c r="Y5178">
        <v>1.63</v>
      </c>
      <c r="Z5178" t="s">
        <v>7165</v>
      </c>
    </row>
    <row r="5179" spans="1:26" x14ac:dyDescent="0.25">
      <c r="A5179" s="103" t="s">
        <v>17</v>
      </c>
      <c r="B5179" s="103">
        <v>142190</v>
      </c>
      <c r="C5179" s="103" t="s">
        <v>5110</v>
      </c>
      <c r="D5179" s="103" t="s">
        <v>7507</v>
      </c>
      <c r="E5179" s="103" t="s">
        <v>14</v>
      </c>
      <c r="F5179" s="103" t="s">
        <v>325</v>
      </c>
      <c r="G5179" s="103" t="s">
        <v>6978</v>
      </c>
      <c r="H5179" s="103">
        <v>20</v>
      </c>
      <c r="I5179" s="103" t="s">
        <v>162</v>
      </c>
      <c r="J5179" s="103" t="s">
        <v>2153</v>
      </c>
      <c r="K5179" s="103" t="s">
        <v>191</v>
      </c>
      <c r="L5179" s="105">
        <v>0</v>
      </c>
      <c r="M5179" s="105">
        <v>7.6</v>
      </c>
      <c r="N5179" s="105">
        <v>4.4800000000000004</v>
      </c>
      <c r="O5179" s="105">
        <v>4.4800000000000004</v>
      </c>
      <c r="P5179" s="106">
        <v>43367</v>
      </c>
      <c r="Q5179" t="s">
        <v>4800</v>
      </c>
      <c r="R5179" t="s">
        <v>24</v>
      </c>
      <c r="S5179" t="s">
        <v>17</v>
      </c>
      <c r="T5179">
        <v>142190</v>
      </c>
      <c r="U5179" t="s">
        <v>5110</v>
      </c>
      <c r="V5179" t="s">
        <v>14</v>
      </c>
      <c r="W5179">
        <v>20</v>
      </c>
      <c r="X5179">
        <v>4.4800000000000004</v>
      </c>
      <c r="Y5179">
        <v>4.4800000000000004</v>
      </c>
      <c r="Z5179" t="s">
        <v>7165</v>
      </c>
    </row>
    <row r="5180" spans="1:26" x14ac:dyDescent="0.25">
      <c r="A5180" s="103" t="s">
        <v>21</v>
      </c>
      <c r="B5180" s="103">
        <v>6097</v>
      </c>
      <c r="C5180" s="103" t="s">
        <v>5160</v>
      </c>
      <c r="D5180" s="103" t="s">
        <v>7507</v>
      </c>
      <c r="E5180" s="103" t="s">
        <v>14</v>
      </c>
      <c r="F5180" s="103" t="s">
        <v>20</v>
      </c>
      <c r="G5180" s="103" t="s">
        <v>6978</v>
      </c>
      <c r="H5180" s="103">
        <v>20</v>
      </c>
      <c r="I5180" s="103" t="s">
        <v>162</v>
      </c>
      <c r="J5180" s="103" t="s">
        <v>5560</v>
      </c>
      <c r="K5180" s="103" t="s">
        <v>191</v>
      </c>
      <c r="L5180" s="105">
        <v>0</v>
      </c>
      <c r="M5180" s="105">
        <v>2.4710000000000001</v>
      </c>
      <c r="N5180" s="105">
        <v>0.54</v>
      </c>
      <c r="O5180" s="105">
        <v>1E-3</v>
      </c>
      <c r="P5180" s="106">
        <v>43367</v>
      </c>
      <c r="Q5180" t="s">
        <v>4800</v>
      </c>
      <c r="R5180" t="s">
        <v>7156</v>
      </c>
      <c r="S5180" t="s">
        <v>21</v>
      </c>
      <c r="T5180">
        <v>6097</v>
      </c>
      <c r="U5180" t="s">
        <v>5160</v>
      </c>
      <c r="V5180" t="s">
        <v>14</v>
      </c>
      <c r="W5180">
        <v>20</v>
      </c>
      <c r="X5180">
        <v>0.54</v>
      </c>
      <c r="Y5180">
        <v>1E-3</v>
      </c>
      <c r="Z5180" t="s">
        <v>7165</v>
      </c>
    </row>
    <row r="5181" spans="1:26" x14ac:dyDescent="0.25">
      <c r="A5181" s="103" t="s">
        <v>23</v>
      </c>
      <c r="B5181" s="103">
        <v>4990</v>
      </c>
      <c r="C5181" s="103" t="s">
        <v>5120</v>
      </c>
      <c r="D5181" s="103" t="s">
        <v>7507</v>
      </c>
      <c r="E5181" s="103" t="s">
        <v>14</v>
      </c>
      <c r="F5181" s="103" t="s">
        <v>15</v>
      </c>
      <c r="G5181" s="103" t="s">
        <v>6978</v>
      </c>
      <c r="H5181" s="103">
        <v>20</v>
      </c>
      <c r="I5181" s="103" t="s">
        <v>165</v>
      </c>
      <c r="J5181" s="103" t="s">
        <v>166</v>
      </c>
      <c r="K5181" s="103" t="s">
        <v>191</v>
      </c>
      <c r="L5181" s="105">
        <v>0</v>
      </c>
      <c r="M5181" s="105">
        <v>0.18</v>
      </c>
      <c r="N5181" s="105">
        <v>0.46</v>
      </c>
      <c r="O5181" s="105">
        <v>1E-3</v>
      </c>
      <c r="P5181" s="106">
        <v>43367</v>
      </c>
      <c r="Q5181" t="s">
        <v>4800</v>
      </c>
      <c r="R5181" t="s">
        <v>7156</v>
      </c>
      <c r="S5181" t="s">
        <v>23</v>
      </c>
      <c r="T5181">
        <v>4990</v>
      </c>
      <c r="U5181" t="s">
        <v>5120</v>
      </c>
      <c r="V5181" t="s">
        <v>14</v>
      </c>
      <c r="W5181">
        <v>20</v>
      </c>
      <c r="X5181">
        <v>0.46</v>
      </c>
      <c r="Y5181">
        <v>1E-3</v>
      </c>
      <c r="Z5181" t="s">
        <v>7165</v>
      </c>
    </row>
    <row r="5182" spans="1:26" x14ac:dyDescent="0.25">
      <c r="A5182" s="103" t="s">
        <v>12</v>
      </c>
      <c r="B5182" s="103">
        <v>123114</v>
      </c>
      <c r="C5182" s="103" t="s">
        <v>5112</v>
      </c>
      <c r="D5182" s="103" t="s">
        <v>7507</v>
      </c>
      <c r="E5182" s="103" t="s">
        <v>14</v>
      </c>
      <c r="F5182" s="103" t="s">
        <v>20</v>
      </c>
      <c r="G5182" s="103" t="s">
        <v>6978</v>
      </c>
      <c r="H5182" s="103">
        <v>20</v>
      </c>
      <c r="I5182" s="103" t="s">
        <v>162</v>
      </c>
      <c r="J5182" s="103" t="s">
        <v>2155</v>
      </c>
      <c r="K5182" s="103" t="s">
        <v>191</v>
      </c>
      <c r="L5182" s="105">
        <v>0</v>
      </c>
      <c r="M5182" s="105">
        <v>17.100000000000001</v>
      </c>
      <c r="N5182" s="105">
        <v>19.7</v>
      </c>
      <c r="O5182" s="105">
        <v>19.7</v>
      </c>
      <c r="P5182" s="106">
        <v>43367</v>
      </c>
      <c r="Q5182" t="s">
        <v>4800</v>
      </c>
      <c r="R5182" t="s">
        <v>44</v>
      </c>
      <c r="S5182" t="s">
        <v>12</v>
      </c>
      <c r="T5182">
        <v>123114</v>
      </c>
      <c r="U5182" t="s">
        <v>5112</v>
      </c>
      <c r="V5182" t="s">
        <v>14</v>
      </c>
      <c r="W5182">
        <v>20</v>
      </c>
      <c r="X5182">
        <v>19.7</v>
      </c>
      <c r="Y5182">
        <v>19.7</v>
      </c>
      <c r="Z5182" t="s">
        <v>7165</v>
      </c>
    </row>
    <row r="5183" spans="1:26" x14ac:dyDescent="0.25">
      <c r="A5183" s="103" t="s">
        <v>12</v>
      </c>
      <c r="B5183" s="103">
        <v>9042</v>
      </c>
      <c r="C5183" s="103" t="s">
        <v>5134</v>
      </c>
      <c r="D5183" s="103" t="s">
        <v>7507</v>
      </c>
      <c r="E5183" s="103" t="s">
        <v>14</v>
      </c>
      <c r="F5183" s="103" t="s">
        <v>20</v>
      </c>
      <c r="G5183" s="103" t="s">
        <v>6978</v>
      </c>
      <c r="H5183" s="103">
        <v>20</v>
      </c>
      <c r="I5183" s="103" t="s">
        <v>165</v>
      </c>
      <c r="J5183" s="103" t="s">
        <v>2154</v>
      </c>
      <c r="K5183" s="103" t="s">
        <v>191</v>
      </c>
      <c r="L5183" s="105">
        <v>0</v>
      </c>
      <c r="M5183" s="105">
        <v>3.48</v>
      </c>
      <c r="N5183" s="105">
        <v>4.12</v>
      </c>
      <c r="O5183" s="105">
        <v>4.12</v>
      </c>
      <c r="P5183" s="106">
        <v>43367</v>
      </c>
      <c r="Q5183" t="s">
        <v>4800</v>
      </c>
      <c r="R5183" t="s">
        <v>44</v>
      </c>
      <c r="S5183" t="s">
        <v>12</v>
      </c>
      <c r="T5183">
        <v>9042</v>
      </c>
      <c r="U5183" t="s">
        <v>5134</v>
      </c>
      <c r="V5183" t="s">
        <v>14</v>
      </c>
      <c r="W5183">
        <v>20</v>
      </c>
      <c r="X5183">
        <v>4.12</v>
      </c>
      <c r="Y5183">
        <v>4.12</v>
      </c>
      <c r="Z5183" t="s">
        <v>7165</v>
      </c>
    </row>
    <row r="5184" spans="1:26" x14ac:dyDescent="0.25">
      <c r="A5184" s="103" t="s">
        <v>12</v>
      </c>
      <c r="B5184" s="103">
        <v>140905</v>
      </c>
      <c r="C5184" s="103" t="s">
        <v>5113</v>
      </c>
      <c r="D5184" s="103" t="s">
        <v>7507</v>
      </c>
      <c r="E5184" s="103" t="s">
        <v>14</v>
      </c>
      <c r="F5184" s="103" t="s">
        <v>20</v>
      </c>
      <c r="G5184" s="103" t="s">
        <v>6978</v>
      </c>
      <c r="H5184" s="103">
        <v>20</v>
      </c>
      <c r="I5184" s="103" t="s">
        <v>162</v>
      </c>
      <c r="J5184" s="103" t="s">
        <v>6979</v>
      </c>
      <c r="K5184" s="103" t="s">
        <v>191</v>
      </c>
      <c r="L5184" s="105">
        <v>0</v>
      </c>
      <c r="M5184" s="105">
        <v>7.7</v>
      </c>
      <c r="N5184" s="105">
        <v>9.1</v>
      </c>
      <c r="O5184" s="105">
        <v>9.1</v>
      </c>
      <c r="P5184" s="106">
        <v>43367</v>
      </c>
      <c r="Q5184" t="s">
        <v>4800</v>
      </c>
      <c r="R5184" t="s">
        <v>44</v>
      </c>
      <c r="S5184" t="s">
        <v>12</v>
      </c>
      <c r="T5184">
        <v>140905</v>
      </c>
      <c r="U5184" t="s">
        <v>5113</v>
      </c>
      <c r="V5184" t="s">
        <v>14</v>
      </c>
      <c r="W5184">
        <v>20</v>
      </c>
      <c r="X5184">
        <v>9.1</v>
      </c>
      <c r="Y5184">
        <v>9.1</v>
      </c>
      <c r="Z5184" t="s">
        <v>7165</v>
      </c>
    </row>
    <row r="5185" spans="1:26" x14ac:dyDescent="0.25">
      <c r="A5185" s="103" t="s">
        <v>169</v>
      </c>
      <c r="B5185" s="103">
        <v>113349</v>
      </c>
      <c r="C5185" s="103" t="s">
        <v>5218</v>
      </c>
      <c r="D5185" s="103" t="s">
        <v>7507</v>
      </c>
      <c r="E5185" s="103" t="s">
        <v>14</v>
      </c>
      <c r="F5185" s="103" t="s">
        <v>20</v>
      </c>
      <c r="G5185" s="103" t="s">
        <v>6978</v>
      </c>
      <c r="H5185" s="103">
        <v>20</v>
      </c>
      <c r="I5185" s="103" t="s">
        <v>165</v>
      </c>
      <c r="J5185" s="103" t="s">
        <v>6993</v>
      </c>
      <c r="K5185" s="103" t="s">
        <v>191</v>
      </c>
      <c r="L5185" s="105">
        <v>0</v>
      </c>
      <c r="M5185" s="105">
        <v>5.0999999999999996</v>
      </c>
      <c r="N5185" s="105">
        <v>5.6</v>
      </c>
      <c r="O5185" s="105">
        <v>1E-3</v>
      </c>
      <c r="P5185" s="106">
        <v>43367</v>
      </c>
      <c r="Q5185" t="s">
        <v>4800</v>
      </c>
      <c r="R5185" t="s">
        <v>7156</v>
      </c>
      <c r="S5185" t="s">
        <v>169</v>
      </c>
      <c r="T5185">
        <v>113349</v>
      </c>
      <c r="U5185" t="s">
        <v>5218</v>
      </c>
      <c r="V5185" t="s">
        <v>14</v>
      </c>
      <c r="W5185">
        <v>20</v>
      </c>
      <c r="X5185">
        <v>5.6</v>
      </c>
      <c r="Y5185">
        <v>1E-3</v>
      </c>
      <c r="Z5185" t="s">
        <v>7165</v>
      </c>
    </row>
    <row r="5186" spans="1:26" x14ac:dyDescent="0.25">
      <c r="A5186" s="103" t="s">
        <v>23</v>
      </c>
      <c r="B5186" s="103">
        <v>5219</v>
      </c>
      <c r="C5186" s="103" t="s">
        <v>5234</v>
      </c>
      <c r="D5186" s="103" t="s">
        <v>7507</v>
      </c>
      <c r="E5186" s="103" t="s">
        <v>14</v>
      </c>
      <c r="F5186" s="103" t="s">
        <v>20</v>
      </c>
      <c r="G5186" s="103" t="s">
        <v>6978</v>
      </c>
      <c r="H5186" s="103">
        <v>20</v>
      </c>
      <c r="I5186" s="103" t="s">
        <v>165</v>
      </c>
      <c r="J5186" s="103" t="s">
        <v>1935</v>
      </c>
      <c r="K5186" s="103" t="s">
        <v>191</v>
      </c>
      <c r="L5186" s="105">
        <v>0</v>
      </c>
      <c r="M5186" s="105">
        <v>21.1</v>
      </c>
      <c r="N5186" s="105">
        <v>2.2999999999999998</v>
      </c>
      <c r="O5186" s="105">
        <v>1E-3</v>
      </c>
      <c r="P5186" s="106">
        <v>43367</v>
      </c>
      <c r="Q5186" t="s">
        <v>4800</v>
      </c>
      <c r="R5186" t="s">
        <v>7156</v>
      </c>
      <c r="S5186" t="s">
        <v>23</v>
      </c>
      <c r="T5186">
        <v>5219</v>
      </c>
      <c r="U5186" t="s">
        <v>5234</v>
      </c>
      <c r="V5186" t="s">
        <v>14</v>
      </c>
      <c r="W5186">
        <v>20</v>
      </c>
      <c r="X5186">
        <v>2.2999999999999998</v>
      </c>
      <c r="Y5186">
        <v>1E-3</v>
      </c>
      <c r="Z5186" t="s">
        <v>7165</v>
      </c>
    </row>
    <row r="5187" spans="1:26" x14ac:dyDescent="0.25">
      <c r="A5187" s="103" t="s">
        <v>33</v>
      </c>
      <c r="B5187" s="103">
        <v>123110</v>
      </c>
      <c r="C5187" s="103" t="s">
        <v>5108</v>
      </c>
      <c r="D5187" s="103" t="s">
        <v>7508</v>
      </c>
      <c r="E5187" s="103" t="s">
        <v>14</v>
      </c>
      <c r="F5187" s="103" t="s">
        <v>20</v>
      </c>
      <c r="G5187" s="103" t="s">
        <v>7509</v>
      </c>
      <c r="H5187" s="103">
        <v>20</v>
      </c>
      <c r="I5187" s="103" t="s">
        <v>165</v>
      </c>
      <c r="J5187" s="103" t="s">
        <v>2626</v>
      </c>
      <c r="K5187" s="103" t="s">
        <v>191</v>
      </c>
      <c r="L5187" s="105">
        <v>0</v>
      </c>
      <c r="M5187" s="105">
        <v>11.3</v>
      </c>
      <c r="N5187" s="105">
        <v>12.7</v>
      </c>
      <c r="O5187" s="105">
        <v>12.7</v>
      </c>
      <c r="P5187" s="106">
        <v>42502</v>
      </c>
      <c r="Q5187">
        <v>0</v>
      </c>
      <c r="R5187" t="s">
        <v>29</v>
      </c>
      <c r="S5187" t="s">
        <v>33</v>
      </c>
      <c r="T5187">
        <v>123110</v>
      </c>
      <c r="U5187" t="s">
        <v>5108</v>
      </c>
      <c r="V5187" t="s">
        <v>174</v>
      </c>
      <c r="W5187">
        <v>20</v>
      </c>
      <c r="X5187">
        <v>12.7</v>
      </c>
      <c r="Y5187">
        <v>12.7</v>
      </c>
      <c r="Z5187" t="s">
        <v>7166</v>
      </c>
    </row>
    <row r="5188" spans="1:26" x14ac:dyDescent="0.25">
      <c r="A5188" s="103" t="s">
        <v>17</v>
      </c>
      <c r="B5188" s="103">
        <v>5663</v>
      </c>
      <c r="C5188" s="103" t="s">
        <v>5109</v>
      </c>
      <c r="D5188" s="103" t="s">
        <v>7508</v>
      </c>
      <c r="E5188" s="103" t="s">
        <v>14</v>
      </c>
      <c r="F5188" s="103" t="s">
        <v>20</v>
      </c>
      <c r="G5188" s="103" t="s">
        <v>7509</v>
      </c>
      <c r="H5188" s="103">
        <v>20</v>
      </c>
      <c r="I5188" s="103" t="s">
        <v>165</v>
      </c>
      <c r="J5188" s="103" t="s">
        <v>2627</v>
      </c>
      <c r="K5188" s="103" t="s">
        <v>191</v>
      </c>
      <c r="L5188" s="105">
        <v>0</v>
      </c>
      <c r="M5188" s="105">
        <v>0.67</v>
      </c>
      <c r="N5188" s="105">
        <v>0.87</v>
      </c>
      <c r="O5188" s="105">
        <v>0.87</v>
      </c>
      <c r="P5188" s="106">
        <v>42502</v>
      </c>
      <c r="Q5188">
        <v>0</v>
      </c>
      <c r="R5188" t="s">
        <v>24</v>
      </c>
      <c r="S5188" t="s">
        <v>17</v>
      </c>
      <c r="T5188">
        <v>5663</v>
      </c>
      <c r="U5188" t="s">
        <v>5109</v>
      </c>
      <c r="V5188" t="s">
        <v>174</v>
      </c>
      <c r="W5188">
        <v>20</v>
      </c>
      <c r="X5188">
        <v>0.87</v>
      </c>
      <c r="Y5188">
        <v>0.87</v>
      </c>
      <c r="Z5188" t="s">
        <v>7166</v>
      </c>
    </row>
    <row r="5189" spans="1:26" x14ac:dyDescent="0.25">
      <c r="A5189" s="103" t="s">
        <v>85</v>
      </c>
      <c r="B5189" s="103">
        <v>141391</v>
      </c>
      <c r="C5189" s="103" t="s">
        <v>5203</v>
      </c>
      <c r="D5189" s="103" t="s">
        <v>7433</v>
      </c>
      <c r="E5189" s="103" t="s">
        <v>14</v>
      </c>
      <c r="F5189" s="103" t="s">
        <v>20</v>
      </c>
      <c r="G5189" s="103" t="s">
        <v>7434</v>
      </c>
      <c r="H5189" s="103">
        <v>33</v>
      </c>
      <c r="I5189" s="103" t="s">
        <v>165</v>
      </c>
      <c r="J5189" s="103" t="s">
        <v>3587</v>
      </c>
      <c r="K5189" s="103" t="s">
        <v>1310</v>
      </c>
      <c r="L5189" s="105">
        <v>12.4</v>
      </c>
      <c r="M5189" s="105">
        <v>11.1</v>
      </c>
      <c r="N5189" s="105">
        <v>12.4</v>
      </c>
      <c r="O5189" s="105">
        <v>12.4</v>
      </c>
      <c r="P5189" s="106">
        <v>43431</v>
      </c>
      <c r="Q5189" t="s">
        <v>6118</v>
      </c>
      <c r="R5189" t="s">
        <v>7495</v>
      </c>
      <c r="S5189" t="s">
        <v>85</v>
      </c>
      <c r="T5189">
        <v>141391</v>
      </c>
      <c r="U5189" t="s">
        <v>5203</v>
      </c>
      <c r="V5189" t="s">
        <v>14</v>
      </c>
      <c r="W5189">
        <v>33</v>
      </c>
      <c r="X5189">
        <v>12.4</v>
      </c>
      <c r="Y5189">
        <v>12.4</v>
      </c>
      <c r="Z5189" t="s">
        <v>7165</v>
      </c>
    </row>
    <row r="5190" spans="1:26" x14ac:dyDescent="0.25">
      <c r="A5190" s="103" t="s">
        <v>32</v>
      </c>
      <c r="B5190" s="103">
        <v>123121</v>
      </c>
      <c r="C5190" s="103" t="s">
        <v>5108</v>
      </c>
      <c r="D5190" s="103" t="s">
        <v>7433</v>
      </c>
      <c r="E5190" s="103" t="s">
        <v>14</v>
      </c>
      <c r="F5190" s="103" t="s">
        <v>20</v>
      </c>
      <c r="G5190" s="103" t="s">
        <v>7434</v>
      </c>
      <c r="H5190" s="103">
        <v>33</v>
      </c>
      <c r="I5190" s="103" t="s">
        <v>162</v>
      </c>
      <c r="J5190" s="103" t="s">
        <v>3588</v>
      </c>
      <c r="K5190" s="103" t="s">
        <v>1310</v>
      </c>
      <c r="L5190" s="105">
        <v>17.899999999999999</v>
      </c>
      <c r="M5190" s="105">
        <v>16.3</v>
      </c>
      <c r="N5190" s="105">
        <v>17.899999999999999</v>
      </c>
      <c r="O5190" s="105">
        <v>17.899999999999999</v>
      </c>
      <c r="P5190" s="106">
        <v>43431</v>
      </c>
      <c r="Q5190" t="s">
        <v>6118</v>
      </c>
      <c r="R5190" t="s">
        <v>7495</v>
      </c>
      <c r="S5190" t="s">
        <v>32</v>
      </c>
      <c r="T5190">
        <v>123121</v>
      </c>
      <c r="U5190" t="s">
        <v>5108</v>
      </c>
      <c r="V5190" t="s">
        <v>14</v>
      </c>
      <c r="W5190">
        <v>33</v>
      </c>
      <c r="X5190">
        <v>17.899999999999999</v>
      </c>
      <c r="Y5190">
        <v>17.899999999999999</v>
      </c>
      <c r="Z5190" t="s">
        <v>7165</v>
      </c>
    </row>
    <row r="5191" spans="1:26" x14ac:dyDescent="0.25">
      <c r="A5191" s="103" t="s">
        <v>32</v>
      </c>
      <c r="B5191" s="103">
        <v>144136</v>
      </c>
      <c r="C5191" s="103" t="s">
        <v>5126</v>
      </c>
      <c r="D5191" s="103" t="s">
        <v>7433</v>
      </c>
      <c r="E5191" s="103" t="s">
        <v>14</v>
      </c>
      <c r="F5191" s="103" t="s">
        <v>20</v>
      </c>
      <c r="G5191" s="103" t="s">
        <v>7434</v>
      </c>
      <c r="H5191" s="103">
        <v>33</v>
      </c>
      <c r="I5191" s="103" t="s">
        <v>165</v>
      </c>
      <c r="J5191" s="103" t="s">
        <v>3590</v>
      </c>
      <c r="K5191" s="103" t="s">
        <v>1310</v>
      </c>
      <c r="L5191" s="105">
        <v>0.85</v>
      </c>
      <c r="M5191" s="105">
        <v>0.67</v>
      </c>
      <c r="N5191" s="105">
        <v>0.85</v>
      </c>
      <c r="O5191" s="105">
        <v>0.85</v>
      </c>
      <c r="P5191" s="106">
        <v>43431</v>
      </c>
      <c r="Q5191" t="s">
        <v>6118</v>
      </c>
      <c r="R5191" t="s">
        <v>7495</v>
      </c>
      <c r="S5191" t="s">
        <v>32</v>
      </c>
      <c r="T5191">
        <v>144136</v>
      </c>
      <c r="U5191" t="s">
        <v>5126</v>
      </c>
      <c r="V5191" t="s">
        <v>14</v>
      </c>
      <c r="W5191">
        <v>33</v>
      </c>
      <c r="X5191">
        <v>0.85</v>
      </c>
      <c r="Y5191">
        <v>0.85</v>
      </c>
      <c r="Z5191" t="s">
        <v>7165</v>
      </c>
    </row>
    <row r="5192" spans="1:26" x14ac:dyDescent="0.25">
      <c r="A5192" s="103" t="s">
        <v>32</v>
      </c>
      <c r="B5192" s="103">
        <v>1593</v>
      </c>
      <c r="C5192" s="103" t="s">
        <v>5121</v>
      </c>
      <c r="D5192" s="103" t="s">
        <v>7433</v>
      </c>
      <c r="E5192" s="103" t="s">
        <v>14</v>
      </c>
      <c r="F5192" s="103" t="s">
        <v>20</v>
      </c>
      <c r="G5192" s="103" t="s">
        <v>7434</v>
      </c>
      <c r="H5192" s="103">
        <v>33</v>
      </c>
      <c r="I5192" s="103" t="s">
        <v>165</v>
      </c>
      <c r="J5192" s="103" t="s">
        <v>3589</v>
      </c>
      <c r="K5192" s="103" t="s">
        <v>1310</v>
      </c>
      <c r="L5192" s="105">
        <v>5.3</v>
      </c>
      <c r="M5192" s="105">
        <v>4.43</v>
      </c>
      <c r="N5192" s="105">
        <v>5.3</v>
      </c>
      <c r="O5192" s="105">
        <v>5.3</v>
      </c>
      <c r="P5192" s="106">
        <v>43431</v>
      </c>
      <c r="Q5192" t="s">
        <v>6118</v>
      </c>
      <c r="R5192" t="s">
        <v>7495</v>
      </c>
      <c r="S5192" t="s">
        <v>32</v>
      </c>
      <c r="T5192">
        <v>1593</v>
      </c>
      <c r="U5192" t="s">
        <v>5121</v>
      </c>
      <c r="V5192" t="s">
        <v>14</v>
      </c>
      <c r="W5192">
        <v>33</v>
      </c>
      <c r="X5192">
        <v>5.3</v>
      </c>
      <c r="Y5192">
        <v>5.3</v>
      </c>
      <c r="Z5192" t="s">
        <v>7165</v>
      </c>
    </row>
    <row r="5193" spans="1:26" hidden="1" x14ac:dyDescent="0.25">
      <c r="A5193" s="103" t="s">
        <v>26</v>
      </c>
      <c r="B5193" s="103">
        <v>2829</v>
      </c>
      <c r="C5193" s="103" t="s">
        <v>5114</v>
      </c>
      <c r="D5193" s="103" t="s">
        <v>3898</v>
      </c>
      <c r="E5193" s="103" t="s">
        <v>174</v>
      </c>
      <c r="F5193" s="103" t="s">
        <v>20</v>
      </c>
      <c r="G5193" s="103" t="s">
        <v>3899</v>
      </c>
      <c r="H5193" s="103">
        <v>40</v>
      </c>
      <c r="I5193" s="103" t="s">
        <v>165</v>
      </c>
      <c r="J5193" s="103" t="s">
        <v>528</v>
      </c>
      <c r="K5193" s="103" t="s">
        <v>173</v>
      </c>
      <c r="L5193" s="105">
        <v>0</v>
      </c>
      <c r="M5193" s="105">
        <v>0.375</v>
      </c>
      <c r="N5193" s="105">
        <v>0.43</v>
      </c>
      <c r="O5193" s="105">
        <v>0.43</v>
      </c>
      <c r="P5193" s="106">
        <v>42440</v>
      </c>
      <c r="Q5193" t="s">
        <v>7419</v>
      </c>
      <c r="R5193" t="s">
        <v>4771</v>
      </c>
      <c r="S5193" t="s">
        <v>26</v>
      </c>
      <c r="T5193">
        <v>2829</v>
      </c>
      <c r="U5193" t="s">
        <v>5114</v>
      </c>
      <c r="V5193" t="s">
        <v>174</v>
      </c>
      <c r="W5193">
        <v>40</v>
      </c>
      <c r="X5193">
        <v>0.43</v>
      </c>
      <c r="Y5193">
        <v>0.43</v>
      </c>
      <c r="Z5193" t="s">
        <v>7165</v>
      </c>
    </row>
    <row r="5194" spans="1:26" hidden="1" x14ac:dyDescent="0.25">
      <c r="A5194" s="103" t="s">
        <v>26</v>
      </c>
      <c r="B5194" s="103">
        <v>5252</v>
      </c>
      <c r="C5194" s="103" t="s">
        <v>5203</v>
      </c>
      <c r="D5194" s="103" t="s">
        <v>3898</v>
      </c>
      <c r="E5194" s="103" t="s">
        <v>174</v>
      </c>
      <c r="F5194" s="103" t="s">
        <v>20</v>
      </c>
      <c r="G5194" s="103" t="s">
        <v>3899</v>
      </c>
      <c r="H5194" s="103">
        <v>40</v>
      </c>
      <c r="I5194" s="103" t="s">
        <v>165</v>
      </c>
      <c r="J5194" s="103" t="s">
        <v>175</v>
      </c>
      <c r="K5194" s="103" t="s">
        <v>305</v>
      </c>
      <c r="L5194" s="105">
        <v>0</v>
      </c>
      <c r="M5194" s="105">
        <v>0.37</v>
      </c>
      <c r="N5194" s="105">
        <v>0.31</v>
      </c>
      <c r="O5194" s="105">
        <v>0.21099999999999999</v>
      </c>
      <c r="P5194" s="106">
        <v>42738</v>
      </c>
      <c r="Q5194" t="s">
        <v>7419</v>
      </c>
      <c r="R5194" t="s">
        <v>4771</v>
      </c>
      <c r="S5194" t="s">
        <v>26</v>
      </c>
      <c r="T5194">
        <v>5252</v>
      </c>
      <c r="U5194" t="s">
        <v>5203</v>
      </c>
      <c r="V5194" t="s">
        <v>174</v>
      </c>
      <c r="W5194">
        <v>40</v>
      </c>
      <c r="X5194">
        <v>0.31</v>
      </c>
      <c r="Y5194">
        <v>0.21099999999999999</v>
      </c>
      <c r="Z5194" t="s">
        <v>7165</v>
      </c>
    </row>
    <row r="5195" spans="1:26" hidden="1" x14ac:dyDescent="0.25">
      <c r="A5195" s="103" t="s">
        <v>22</v>
      </c>
      <c r="B5195" s="103">
        <v>1788</v>
      </c>
      <c r="C5195" s="103" t="s">
        <v>5147</v>
      </c>
      <c r="D5195" s="103" t="s">
        <v>3898</v>
      </c>
      <c r="E5195" s="103" t="s">
        <v>160</v>
      </c>
      <c r="F5195" s="103" t="s">
        <v>20</v>
      </c>
      <c r="G5195" s="103" t="s">
        <v>3899</v>
      </c>
      <c r="H5195" s="103">
        <v>40</v>
      </c>
      <c r="I5195" s="103" t="s">
        <v>165</v>
      </c>
      <c r="J5195" s="103" t="s">
        <v>3900</v>
      </c>
      <c r="K5195" s="103" t="s">
        <v>167</v>
      </c>
      <c r="L5195" s="105">
        <v>0</v>
      </c>
      <c r="M5195" s="105">
        <v>1.63</v>
      </c>
      <c r="N5195" s="105">
        <v>1.89</v>
      </c>
      <c r="O5195" s="105">
        <v>1E-3</v>
      </c>
      <c r="P5195" s="106">
        <v>41701</v>
      </c>
      <c r="Q5195" t="s">
        <v>7419</v>
      </c>
      <c r="R5195" t="s">
        <v>7156</v>
      </c>
      <c r="S5195" t="s">
        <v>22</v>
      </c>
      <c r="T5195">
        <v>1788</v>
      </c>
      <c r="U5195" t="s">
        <v>5147</v>
      </c>
      <c r="V5195" t="s">
        <v>160</v>
      </c>
      <c r="W5195">
        <v>40</v>
      </c>
      <c r="X5195">
        <v>1.89</v>
      </c>
      <c r="Y5195">
        <v>1E-3</v>
      </c>
      <c r="Z5195" t="s">
        <v>7165</v>
      </c>
    </row>
    <row r="5196" spans="1:26" x14ac:dyDescent="0.25">
      <c r="A5196" s="103" t="s">
        <v>32</v>
      </c>
      <c r="B5196" s="103">
        <v>8102</v>
      </c>
      <c r="C5196" s="103" t="s">
        <v>5133</v>
      </c>
      <c r="D5196" s="103" t="s">
        <v>7433</v>
      </c>
      <c r="E5196" s="103" t="s">
        <v>14</v>
      </c>
      <c r="F5196" s="103" t="s">
        <v>20</v>
      </c>
      <c r="G5196" s="103" t="s">
        <v>7434</v>
      </c>
      <c r="H5196" s="103">
        <v>33</v>
      </c>
      <c r="I5196" s="103" t="s">
        <v>165</v>
      </c>
      <c r="J5196" s="103" t="s">
        <v>3199</v>
      </c>
      <c r="K5196" s="103" t="s">
        <v>1310</v>
      </c>
      <c r="L5196" s="105">
        <v>0.55000000000000004</v>
      </c>
      <c r="M5196" s="105">
        <v>0.42</v>
      </c>
      <c r="N5196" s="105">
        <v>0.55000000000000004</v>
      </c>
      <c r="O5196" s="105">
        <v>0.55000000000000004</v>
      </c>
      <c r="P5196" s="106">
        <v>43431</v>
      </c>
      <c r="Q5196" t="s">
        <v>6118</v>
      </c>
      <c r="R5196" t="s">
        <v>7495</v>
      </c>
      <c r="S5196" t="s">
        <v>32</v>
      </c>
      <c r="T5196">
        <v>8102</v>
      </c>
      <c r="U5196" t="s">
        <v>5133</v>
      </c>
      <c r="V5196" t="s">
        <v>14</v>
      </c>
      <c r="W5196">
        <v>33</v>
      </c>
      <c r="X5196">
        <v>0.55000000000000004</v>
      </c>
      <c r="Y5196">
        <v>0.55000000000000004</v>
      </c>
      <c r="Z5196" t="s">
        <v>7165</v>
      </c>
    </row>
    <row r="5197" spans="1:26" hidden="1" x14ac:dyDescent="0.25">
      <c r="A5197" s="103" t="s">
        <v>23</v>
      </c>
      <c r="B5197" s="103">
        <v>4990</v>
      </c>
      <c r="C5197" s="103" t="s">
        <v>5190</v>
      </c>
      <c r="D5197" s="103" t="s">
        <v>3898</v>
      </c>
      <c r="E5197" s="103" t="s">
        <v>160</v>
      </c>
      <c r="F5197" s="103" t="s">
        <v>20</v>
      </c>
      <c r="G5197" s="103" t="s">
        <v>3899</v>
      </c>
      <c r="H5197" s="103">
        <v>40</v>
      </c>
      <c r="I5197" s="103" t="s">
        <v>165</v>
      </c>
      <c r="J5197" s="103" t="s">
        <v>2872</v>
      </c>
      <c r="K5197" s="103" t="s">
        <v>305</v>
      </c>
      <c r="L5197" s="105">
        <v>0.43</v>
      </c>
      <c r="M5197" s="105">
        <v>0.33</v>
      </c>
      <c r="N5197" s="105">
        <v>0.43</v>
      </c>
      <c r="O5197" s="105">
        <v>1E-3</v>
      </c>
      <c r="P5197" s="106">
        <v>39944</v>
      </c>
      <c r="Q5197" t="s">
        <v>7419</v>
      </c>
      <c r="R5197" t="s">
        <v>7156</v>
      </c>
      <c r="S5197" t="s">
        <v>23</v>
      </c>
      <c r="T5197">
        <v>4990</v>
      </c>
      <c r="U5197" t="s">
        <v>5190</v>
      </c>
      <c r="V5197" t="s">
        <v>160</v>
      </c>
      <c r="W5197">
        <v>40</v>
      </c>
      <c r="X5197">
        <v>0.43</v>
      </c>
      <c r="Y5197">
        <v>1E-3</v>
      </c>
      <c r="Z5197" t="s">
        <v>7165</v>
      </c>
    </row>
    <row r="5198" spans="1:26" hidden="1" x14ac:dyDescent="0.25">
      <c r="A5198" s="103" t="s">
        <v>23</v>
      </c>
      <c r="B5198" s="103">
        <v>4087</v>
      </c>
      <c r="C5198" s="103" t="s">
        <v>5272</v>
      </c>
      <c r="D5198" s="103" t="s">
        <v>3898</v>
      </c>
      <c r="E5198" s="103" t="s">
        <v>160</v>
      </c>
      <c r="F5198" s="103" t="s">
        <v>20</v>
      </c>
      <c r="G5198" s="103" t="s">
        <v>3899</v>
      </c>
      <c r="H5198" s="103">
        <v>40</v>
      </c>
      <c r="I5198" s="103" t="s">
        <v>165</v>
      </c>
      <c r="J5198" s="103" t="s">
        <v>3902</v>
      </c>
      <c r="K5198" s="103" t="s">
        <v>216</v>
      </c>
      <c r="L5198" s="105">
        <v>0</v>
      </c>
      <c r="M5198" s="105">
        <v>1.29</v>
      </c>
      <c r="N5198" s="105">
        <v>1.67</v>
      </c>
      <c r="O5198" s="105">
        <v>1E-3</v>
      </c>
      <c r="P5198" s="106">
        <v>39231</v>
      </c>
      <c r="Q5198" t="s">
        <v>7419</v>
      </c>
      <c r="R5198" t="s">
        <v>7156</v>
      </c>
      <c r="S5198" t="s">
        <v>23</v>
      </c>
      <c r="T5198">
        <v>4087</v>
      </c>
      <c r="U5198" t="s">
        <v>5272</v>
      </c>
      <c r="V5198" t="s">
        <v>160</v>
      </c>
      <c r="W5198">
        <v>40</v>
      </c>
      <c r="X5198">
        <v>1.67</v>
      </c>
      <c r="Y5198">
        <v>1E-3</v>
      </c>
      <c r="Z5198" t="s">
        <v>7165</v>
      </c>
    </row>
    <row r="5199" spans="1:26" hidden="1" x14ac:dyDescent="0.25">
      <c r="A5199" s="103" t="s">
        <v>23</v>
      </c>
      <c r="B5199" s="103">
        <v>6165</v>
      </c>
      <c r="C5199" s="103" t="s">
        <v>5273</v>
      </c>
      <c r="D5199" s="103" t="s">
        <v>3898</v>
      </c>
      <c r="E5199" s="103" t="s">
        <v>160</v>
      </c>
      <c r="F5199" s="103" t="s">
        <v>20</v>
      </c>
      <c r="G5199" s="103" t="s">
        <v>3899</v>
      </c>
      <c r="H5199" s="103">
        <v>40</v>
      </c>
      <c r="I5199" s="103" t="s">
        <v>165</v>
      </c>
      <c r="J5199" s="103" t="s">
        <v>1118</v>
      </c>
      <c r="K5199" s="103" t="s">
        <v>216</v>
      </c>
      <c r="L5199" s="105">
        <v>0</v>
      </c>
      <c r="M5199" s="105">
        <v>0.14599999999999999</v>
      </c>
      <c r="N5199" s="105">
        <v>0.19</v>
      </c>
      <c r="O5199" s="105">
        <v>1E-3</v>
      </c>
      <c r="P5199" s="106">
        <v>39231</v>
      </c>
      <c r="Q5199" t="s">
        <v>7419</v>
      </c>
      <c r="R5199" t="s">
        <v>7156</v>
      </c>
      <c r="S5199" t="s">
        <v>23</v>
      </c>
      <c r="T5199">
        <v>6165</v>
      </c>
      <c r="U5199" t="s">
        <v>5273</v>
      </c>
      <c r="V5199" t="s">
        <v>160</v>
      </c>
      <c r="W5199">
        <v>40</v>
      </c>
      <c r="X5199">
        <v>0.19</v>
      </c>
      <c r="Y5199">
        <v>1E-3</v>
      </c>
      <c r="Z5199" t="s">
        <v>7165</v>
      </c>
    </row>
    <row r="5200" spans="1:26" hidden="1" x14ac:dyDescent="0.25">
      <c r="A5200" s="103" t="s">
        <v>26</v>
      </c>
      <c r="B5200" s="103">
        <v>9963</v>
      </c>
      <c r="C5200" s="103" t="s">
        <v>5123</v>
      </c>
      <c r="D5200" s="103" t="s">
        <v>3905</v>
      </c>
      <c r="E5200" s="103" t="s">
        <v>174</v>
      </c>
      <c r="F5200" s="103" t="s">
        <v>20</v>
      </c>
      <c r="G5200" s="103" t="s">
        <v>3392</v>
      </c>
      <c r="H5200" s="103">
        <v>40</v>
      </c>
      <c r="I5200" s="103" t="s">
        <v>165</v>
      </c>
      <c r="J5200" s="103" t="s">
        <v>172</v>
      </c>
      <c r="K5200" s="103" t="s">
        <v>164</v>
      </c>
      <c r="L5200" s="105">
        <v>0</v>
      </c>
      <c r="M5200" s="105">
        <v>0.62</v>
      </c>
      <c r="N5200" s="105">
        <v>0.76</v>
      </c>
      <c r="O5200" s="105">
        <v>0.76</v>
      </c>
      <c r="P5200" s="106">
        <v>43173</v>
      </c>
      <c r="Q5200" t="s">
        <v>7419</v>
      </c>
      <c r="R5200" t="s">
        <v>4771</v>
      </c>
      <c r="S5200" t="s">
        <v>26</v>
      </c>
      <c r="T5200">
        <v>9963</v>
      </c>
      <c r="U5200" t="s">
        <v>5123</v>
      </c>
      <c r="V5200" t="s">
        <v>174</v>
      </c>
      <c r="W5200">
        <v>40</v>
      </c>
      <c r="X5200">
        <v>0.76</v>
      </c>
      <c r="Y5200">
        <v>0.76</v>
      </c>
      <c r="Z5200" t="s">
        <v>7165</v>
      </c>
    </row>
    <row r="5201" spans="1:26" hidden="1" x14ac:dyDescent="0.25">
      <c r="A5201" s="103" t="s">
        <v>26</v>
      </c>
      <c r="B5201" s="103">
        <v>5252</v>
      </c>
      <c r="C5201" s="103" t="s">
        <v>5169</v>
      </c>
      <c r="D5201" s="103" t="s">
        <v>3905</v>
      </c>
      <c r="E5201" s="103" t="s">
        <v>174</v>
      </c>
      <c r="F5201" s="103" t="s">
        <v>20</v>
      </c>
      <c r="G5201" s="103" t="s">
        <v>3392</v>
      </c>
      <c r="H5201" s="103">
        <v>40</v>
      </c>
      <c r="I5201" s="103" t="s">
        <v>165</v>
      </c>
      <c r="J5201" s="103" t="s">
        <v>175</v>
      </c>
      <c r="K5201" s="103" t="s">
        <v>305</v>
      </c>
      <c r="L5201" s="105">
        <v>0</v>
      </c>
      <c r="M5201" s="105">
        <v>0.35</v>
      </c>
      <c r="N5201" s="105">
        <v>0.28999999999999998</v>
      </c>
      <c r="O5201" s="105">
        <v>4.9000000000000002E-2</v>
      </c>
      <c r="P5201" s="106">
        <v>42738</v>
      </c>
      <c r="Q5201" t="s">
        <v>7419</v>
      </c>
      <c r="R5201" t="s">
        <v>4771</v>
      </c>
      <c r="S5201" t="s">
        <v>26</v>
      </c>
      <c r="T5201">
        <v>5252</v>
      </c>
      <c r="U5201" t="s">
        <v>5169</v>
      </c>
      <c r="V5201" t="s">
        <v>174</v>
      </c>
      <c r="W5201">
        <v>40</v>
      </c>
      <c r="X5201">
        <v>0.28999999999999998</v>
      </c>
      <c r="Y5201">
        <v>4.9000000000000002E-2</v>
      </c>
      <c r="Z5201" t="s">
        <v>7165</v>
      </c>
    </row>
    <row r="5202" spans="1:26" hidden="1" x14ac:dyDescent="0.25">
      <c r="A5202" s="103" t="s">
        <v>26</v>
      </c>
      <c r="B5202" s="103">
        <v>9963</v>
      </c>
      <c r="C5202" s="103" t="s">
        <v>5123</v>
      </c>
      <c r="D5202" s="103" t="s">
        <v>3906</v>
      </c>
      <c r="E5202" s="103" t="s">
        <v>160</v>
      </c>
      <c r="F5202" s="103" t="s">
        <v>20</v>
      </c>
      <c r="G5202" s="103" t="s">
        <v>3907</v>
      </c>
      <c r="H5202" s="103">
        <v>40</v>
      </c>
      <c r="I5202" s="103" t="s">
        <v>165</v>
      </c>
      <c r="J5202" s="103" t="s">
        <v>172</v>
      </c>
      <c r="K5202" s="103" t="s">
        <v>164</v>
      </c>
      <c r="L5202" s="105">
        <v>0</v>
      </c>
      <c r="M5202" s="105">
        <v>0.26800000000000002</v>
      </c>
      <c r="N5202" s="105">
        <v>0.42899999999999999</v>
      </c>
      <c r="O5202" s="105">
        <v>0.42899999999999999</v>
      </c>
      <c r="P5202" s="106">
        <v>43173</v>
      </c>
      <c r="Q5202" t="s">
        <v>7419</v>
      </c>
      <c r="R5202" t="s">
        <v>4771</v>
      </c>
      <c r="S5202" t="s">
        <v>26</v>
      </c>
      <c r="T5202">
        <v>9963</v>
      </c>
      <c r="U5202" t="s">
        <v>5123</v>
      </c>
      <c r="V5202" t="s">
        <v>160</v>
      </c>
      <c r="W5202">
        <v>40</v>
      </c>
      <c r="X5202">
        <v>0.42899999999999999</v>
      </c>
      <c r="Y5202">
        <v>0.42899999999999999</v>
      </c>
      <c r="Z5202" t="s">
        <v>7165</v>
      </c>
    </row>
    <row r="5203" spans="1:26" hidden="1" x14ac:dyDescent="0.25">
      <c r="A5203" s="103" t="s">
        <v>26</v>
      </c>
      <c r="B5203" s="103">
        <v>5252</v>
      </c>
      <c r="C5203" s="103" t="s">
        <v>5169</v>
      </c>
      <c r="D5203" s="103" t="s">
        <v>3906</v>
      </c>
      <c r="E5203" s="103" t="s">
        <v>174</v>
      </c>
      <c r="F5203" s="103" t="s">
        <v>20</v>
      </c>
      <c r="G5203" s="103" t="s">
        <v>3907</v>
      </c>
      <c r="H5203" s="103">
        <v>40</v>
      </c>
      <c r="I5203" s="103" t="s">
        <v>165</v>
      </c>
      <c r="J5203" s="103" t="s">
        <v>175</v>
      </c>
      <c r="K5203" s="103" t="s">
        <v>305</v>
      </c>
      <c r="L5203" s="105">
        <v>0</v>
      </c>
      <c r="M5203" s="105">
        <v>0.16800000000000001</v>
      </c>
      <c r="N5203" s="105">
        <v>0.14099999999999999</v>
      </c>
      <c r="O5203" s="105">
        <v>4.4999999999999998E-2</v>
      </c>
      <c r="P5203" s="106">
        <v>42738</v>
      </c>
      <c r="Q5203" t="s">
        <v>7419</v>
      </c>
      <c r="R5203" t="s">
        <v>4771</v>
      </c>
      <c r="S5203" t="s">
        <v>26</v>
      </c>
      <c r="T5203">
        <v>5252</v>
      </c>
      <c r="U5203" t="s">
        <v>5169</v>
      </c>
      <c r="V5203" t="s">
        <v>174</v>
      </c>
      <c r="W5203">
        <v>40</v>
      </c>
      <c r="X5203">
        <v>0.14099999999999999</v>
      </c>
      <c r="Y5203">
        <v>4.4999999999999998E-2</v>
      </c>
      <c r="Z5203" t="s">
        <v>7165</v>
      </c>
    </row>
    <row r="5204" spans="1:26" hidden="1" x14ac:dyDescent="0.25">
      <c r="A5204" s="103" t="s">
        <v>26</v>
      </c>
      <c r="B5204" s="103">
        <v>9963</v>
      </c>
      <c r="C5204" s="103" t="s">
        <v>5123</v>
      </c>
      <c r="D5204" s="103" t="s">
        <v>3929</v>
      </c>
      <c r="E5204" s="103" t="s">
        <v>160</v>
      </c>
      <c r="F5204" s="103" t="s">
        <v>20</v>
      </c>
      <c r="G5204" s="103" t="s">
        <v>2671</v>
      </c>
      <c r="H5204" s="103">
        <v>40</v>
      </c>
      <c r="I5204" s="103" t="s">
        <v>165</v>
      </c>
      <c r="J5204" s="103" t="s">
        <v>3918</v>
      </c>
      <c r="K5204" s="103" t="s">
        <v>164</v>
      </c>
      <c r="L5204" s="105">
        <v>0</v>
      </c>
      <c r="M5204" s="105">
        <v>0.32200000000000001</v>
      </c>
      <c r="N5204" s="105">
        <v>0.6</v>
      </c>
      <c r="O5204" s="105">
        <v>0.6</v>
      </c>
      <c r="P5204" s="106">
        <v>43173</v>
      </c>
      <c r="Q5204" t="s">
        <v>7419</v>
      </c>
      <c r="R5204" t="s">
        <v>4771</v>
      </c>
      <c r="S5204" t="s">
        <v>26</v>
      </c>
      <c r="T5204">
        <v>9963</v>
      </c>
      <c r="U5204" t="s">
        <v>5123</v>
      </c>
      <c r="V5204" t="s">
        <v>160</v>
      </c>
      <c r="W5204">
        <v>40</v>
      </c>
      <c r="X5204">
        <v>0.6</v>
      </c>
      <c r="Y5204">
        <v>0.6</v>
      </c>
      <c r="Z5204" t="s">
        <v>7165</v>
      </c>
    </row>
    <row r="5205" spans="1:26" hidden="1" x14ac:dyDescent="0.25">
      <c r="A5205" s="103" t="s">
        <v>26</v>
      </c>
      <c r="B5205" s="103">
        <v>5252</v>
      </c>
      <c r="C5205" s="103" t="s">
        <v>5129</v>
      </c>
      <c r="D5205" s="103" t="s">
        <v>3929</v>
      </c>
      <c r="E5205" s="103" t="s">
        <v>174</v>
      </c>
      <c r="F5205" s="103" t="s">
        <v>20</v>
      </c>
      <c r="G5205" s="103" t="s">
        <v>2671</v>
      </c>
      <c r="H5205" s="103">
        <v>40</v>
      </c>
      <c r="I5205" s="103" t="s">
        <v>165</v>
      </c>
      <c r="J5205" s="103" t="s">
        <v>175</v>
      </c>
      <c r="K5205" s="103" t="s">
        <v>305</v>
      </c>
      <c r="L5205" s="105">
        <v>0</v>
      </c>
      <c r="M5205" s="105">
        <v>0.14499999999999999</v>
      </c>
      <c r="N5205" s="105">
        <v>0.122</v>
      </c>
      <c r="O5205" s="105">
        <v>7.0000000000000007E-2</v>
      </c>
      <c r="P5205" s="106">
        <v>42738</v>
      </c>
      <c r="Q5205" t="s">
        <v>7419</v>
      </c>
      <c r="R5205" t="s">
        <v>4771</v>
      </c>
      <c r="S5205" t="s">
        <v>26</v>
      </c>
      <c r="T5205">
        <v>5252</v>
      </c>
      <c r="U5205" t="s">
        <v>5129</v>
      </c>
      <c r="V5205" t="s">
        <v>174</v>
      </c>
      <c r="W5205">
        <v>40</v>
      </c>
      <c r="X5205">
        <v>0.122</v>
      </c>
      <c r="Y5205">
        <v>7.0000000000000007E-2</v>
      </c>
      <c r="Z5205" t="s">
        <v>7165</v>
      </c>
    </row>
    <row r="5206" spans="1:26" hidden="1" x14ac:dyDescent="0.25">
      <c r="A5206" s="103" t="s">
        <v>26</v>
      </c>
      <c r="B5206" s="103">
        <v>5252</v>
      </c>
      <c r="C5206" s="103" t="s">
        <v>5114</v>
      </c>
      <c r="D5206" s="103" t="s">
        <v>3930</v>
      </c>
      <c r="E5206" s="103" t="s">
        <v>174</v>
      </c>
      <c r="F5206" s="103" t="s">
        <v>20</v>
      </c>
      <c r="G5206" s="103" t="s">
        <v>3931</v>
      </c>
      <c r="H5206" s="103">
        <v>40</v>
      </c>
      <c r="I5206" s="103" t="s">
        <v>165</v>
      </c>
      <c r="J5206" s="103" t="s">
        <v>175</v>
      </c>
      <c r="K5206" s="103" t="s">
        <v>305</v>
      </c>
      <c r="L5206" s="105">
        <v>0</v>
      </c>
      <c r="M5206" s="105">
        <v>0.3</v>
      </c>
      <c r="N5206" s="105">
        <v>0.249</v>
      </c>
      <c r="O5206" s="105">
        <v>4.2000000000000003E-2</v>
      </c>
      <c r="P5206" s="106">
        <v>42738</v>
      </c>
      <c r="Q5206" t="s">
        <v>7419</v>
      </c>
      <c r="R5206" t="s">
        <v>4771</v>
      </c>
      <c r="S5206" t="s">
        <v>26</v>
      </c>
      <c r="T5206">
        <v>5252</v>
      </c>
      <c r="U5206" t="s">
        <v>5114</v>
      </c>
      <c r="V5206" t="s">
        <v>174</v>
      </c>
      <c r="W5206">
        <v>40</v>
      </c>
      <c r="X5206">
        <v>0.249</v>
      </c>
      <c r="Y5206">
        <v>4.2000000000000003E-2</v>
      </c>
      <c r="Z5206" t="s">
        <v>7165</v>
      </c>
    </row>
    <row r="5207" spans="1:26" hidden="1" x14ac:dyDescent="0.25">
      <c r="A5207" s="103" t="s">
        <v>21</v>
      </c>
      <c r="B5207" s="103">
        <v>6073</v>
      </c>
      <c r="C5207" s="103" t="s">
        <v>5108</v>
      </c>
      <c r="D5207" s="103" t="s">
        <v>3930</v>
      </c>
      <c r="E5207" s="103" t="s">
        <v>160</v>
      </c>
      <c r="F5207" s="103" t="s">
        <v>20</v>
      </c>
      <c r="G5207" s="103" t="s">
        <v>3931</v>
      </c>
      <c r="H5207" s="103">
        <v>40</v>
      </c>
      <c r="I5207" s="103" t="s">
        <v>162</v>
      </c>
      <c r="J5207" s="103" t="s">
        <v>409</v>
      </c>
      <c r="K5207" s="103" t="s">
        <v>216</v>
      </c>
      <c r="L5207" s="105">
        <v>0</v>
      </c>
      <c r="M5207" s="105">
        <v>0.76600000000000001</v>
      </c>
      <c r="N5207" s="105">
        <v>0.216</v>
      </c>
      <c r="O5207" s="105">
        <v>1E-3</v>
      </c>
      <c r="P5207" s="106">
        <v>39223</v>
      </c>
      <c r="Q5207" t="s">
        <v>7419</v>
      </c>
      <c r="R5207" t="s">
        <v>7156</v>
      </c>
      <c r="S5207" t="s">
        <v>21</v>
      </c>
      <c r="T5207">
        <v>6073</v>
      </c>
      <c r="U5207" t="s">
        <v>5108</v>
      </c>
      <c r="V5207" t="s">
        <v>160</v>
      </c>
      <c r="W5207">
        <v>40</v>
      </c>
      <c r="X5207">
        <v>0.216</v>
      </c>
      <c r="Y5207">
        <v>1E-3</v>
      </c>
      <c r="Z5207" t="s">
        <v>7165</v>
      </c>
    </row>
    <row r="5208" spans="1:26" hidden="1" x14ac:dyDescent="0.25">
      <c r="A5208" s="103" t="s">
        <v>23</v>
      </c>
      <c r="B5208" s="103">
        <v>4990</v>
      </c>
      <c r="C5208" s="103" t="s">
        <v>5110</v>
      </c>
      <c r="D5208" s="103" t="s">
        <v>3930</v>
      </c>
      <c r="E5208" s="103" t="s">
        <v>160</v>
      </c>
      <c r="F5208" s="103" t="s">
        <v>20</v>
      </c>
      <c r="G5208" s="103" t="s">
        <v>3931</v>
      </c>
      <c r="H5208" s="103">
        <v>40</v>
      </c>
      <c r="I5208" s="103" t="s">
        <v>165</v>
      </c>
      <c r="J5208" s="103" t="s">
        <v>166</v>
      </c>
      <c r="K5208" s="103" t="s">
        <v>305</v>
      </c>
      <c r="L5208" s="105">
        <v>0.39</v>
      </c>
      <c r="M5208" s="105">
        <v>4.1000000000000002E-2</v>
      </c>
      <c r="N5208" s="105">
        <v>0.39</v>
      </c>
      <c r="O5208" s="105">
        <v>1E-3</v>
      </c>
      <c r="P5208" s="106">
        <v>40066</v>
      </c>
      <c r="Q5208" t="s">
        <v>7419</v>
      </c>
      <c r="R5208" t="s">
        <v>7156</v>
      </c>
      <c r="S5208" t="s">
        <v>23</v>
      </c>
      <c r="T5208">
        <v>4990</v>
      </c>
      <c r="U5208" t="s">
        <v>5110</v>
      </c>
      <c r="V5208" t="s">
        <v>160</v>
      </c>
      <c r="W5208">
        <v>40</v>
      </c>
      <c r="X5208">
        <v>0.39</v>
      </c>
      <c r="Y5208">
        <v>1E-3</v>
      </c>
      <c r="Z5208" t="s">
        <v>7165</v>
      </c>
    </row>
    <row r="5209" spans="1:26" hidden="1" x14ac:dyDescent="0.25">
      <c r="A5209" s="103" t="s">
        <v>26</v>
      </c>
      <c r="B5209" s="103">
        <v>9963</v>
      </c>
      <c r="C5209" s="103" t="s">
        <v>5123</v>
      </c>
      <c r="D5209" s="103" t="s">
        <v>3935</v>
      </c>
      <c r="E5209" s="103" t="s">
        <v>174</v>
      </c>
      <c r="F5209" s="103" t="s">
        <v>20</v>
      </c>
      <c r="G5209" s="103" t="s">
        <v>3936</v>
      </c>
      <c r="H5209" s="103">
        <v>40</v>
      </c>
      <c r="I5209" s="103" t="s">
        <v>165</v>
      </c>
      <c r="J5209" s="103" t="s">
        <v>3918</v>
      </c>
      <c r="K5209" s="103" t="s">
        <v>164</v>
      </c>
      <c r="L5209" s="105">
        <v>0</v>
      </c>
      <c r="M5209" s="105">
        <v>0.156</v>
      </c>
      <c r="N5209" s="105">
        <v>0.19</v>
      </c>
      <c r="O5209" s="105">
        <v>0.19</v>
      </c>
      <c r="P5209" s="106">
        <v>43173</v>
      </c>
      <c r="Q5209" t="s">
        <v>7419</v>
      </c>
      <c r="R5209" t="s">
        <v>4771</v>
      </c>
      <c r="S5209" t="s">
        <v>26</v>
      </c>
      <c r="T5209">
        <v>9963</v>
      </c>
      <c r="U5209" t="s">
        <v>5123</v>
      </c>
      <c r="V5209" t="s">
        <v>174</v>
      </c>
      <c r="W5209">
        <v>40</v>
      </c>
      <c r="X5209">
        <v>0.19</v>
      </c>
      <c r="Y5209">
        <v>0.19</v>
      </c>
      <c r="Z5209" t="s">
        <v>7165</v>
      </c>
    </row>
    <row r="5210" spans="1:26" hidden="1" x14ac:dyDescent="0.25">
      <c r="A5210" s="103" t="s">
        <v>26</v>
      </c>
      <c r="B5210" s="103">
        <v>5252</v>
      </c>
      <c r="C5210" s="103" t="s">
        <v>5169</v>
      </c>
      <c r="D5210" s="103" t="s">
        <v>3935</v>
      </c>
      <c r="E5210" s="103" t="s">
        <v>174</v>
      </c>
      <c r="F5210" s="103" t="s">
        <v>20</v>
      </c>
      <c r="G5210" s="103" t="s">
        <v>3936</v>
      </c>
      <c r="H5210" s="103">
        <v>40</v>
      </c>
      <c r="I5210" s="103" t="s">
        <v>165</v>
      </c>
      <c r="J5210" s="103" t="s">
        <v>175</v>
      </c>
      <c r="K5210" s="103" t="s">
        <v>305</v>
      </c>
      <c r="L5210" s="105">
        <v>0</v>
      </c>
      <c r="M5210" s="105">
        <v>0.31</v>
      </c>
      <c r="N5210" s="105">
        <v>0.26</v>
      </c>
      <c r="O5210" s="105">
        <v>8.2000000000000003E-2</v>
      </c>
      <c r="P5210" s="106">
        <v>42738</v>
      </c>
      <c r="Q5210" t="s">
        <v>7419</v>
      </c>
      <c r="R5210" t="s">
        <v>4771</v>
      </c>
      <c r="S5210" t="s">
        <v>26</v>
      </c>
      <c r="T5210">
        <v>5252</v>
      </c>
      <c r="U5210" t="s">
        <v>5169</v>
      </c>
      <c r="V5210" t="s">
        <v>174</v>
      </c>
      <c r="W5210">
        <v>40</v>
      </c>
      <c r="X5210">
        <v>0.26</v>
      </c>
      <c r="Y5210">
        <v>8.2000000000000003E-2</v>
      </c>
      <c r="Z5210" t="s">
        <v>7165</v>
      </c>
    </row>
    <row r="5211" spans="1:26" hidden="1" x14ac:dyDescent="0.25">
      <c r="A5211" s="103" t="s">
        <v>26</v>
      </c>
      <c r="B5211" s="103">
        <v>9963</v>
      </c>
      <c r="C5211" s="103" t="s">
        <v>5123</v>
      </c>
      <c r="D5211" s="103" t="s">
        <v>3937</v>
      </c>
      <c r="E5211" s="103" t="s">
        <v>174</v>
      </c>
      <c r="F5211" s="103" t="s">
        <v>20</v>
      </c>
      <c r="G5211" s="103" t="s">
        <v>3938</v>
      </c>
      <c r="H5211" s="103">
        <v>40</v>
      </c>
      <c r="I5211" s="103" t="s">
        <v>165</v>
      </c>
      <c r="J5211" s="103" t="s">
        <v>3939</v>
      </c>
      <c r="K5211" s="103" t="s">
        <v>164</v>
      </c>
      <c r="L5211" s="105">
        <v>0</v>
      </c>
      <c r="M5211" s="105">
        <v>0.25</v>
      </c>
      <c r="N5211" s="105">
        <v>0.3</v>
      </c>
      <c r="O5211" s="105">
        <v>0.3</v>
      </c>
      <c r="P5211" s="106">
        <v>43173</v>
      </c>
      <c r="Q5211" t="s">
        <v>7419</v>
      </c>
      <c r="R5211" t="s">
        <v>4771</v>
      </c>
      <c r="S5211" t="s">
        <v>26</v>
      </c>
      <c r="T5211">
        <v>9963</v>
      </c>
      <c r="U5211" t="s">
        <v>5123</v>
      </c>
      <c r="V5211" t="s">
        <v>174</v>
      </c>
      <c r="W5211">
        <v>40</v>
      </c>
      <c r="X5211">
        <v>0.3</v>
      </c>
      <c r="Y5211">
        <v>0.3</v>
      </c>
      <c r="Z5211" t="s">
        <v>7165</v>
      </c>
    </row>
    <row r="5212" spans="1:26" hidden="1" x14ac:dyDescent="0.25">
      <c r="A5212" s="103" t="s">
        <v>26</v>
      </c>
      <c r="B5212" s="103">
        <v>5252</v>
      </c>
      <c r="C5212" s="103" t="s">
        <v>5169</v>
      </c>
      <c r="D5212" s="103" t="s">
        <v>3937</v>
      </c>
      <c r="E5212" s="103" t="s">
        <v>174</v>
      </c>
      <c r="F5212" s="103" t="s">
        <v>20</v>
      </c>
      <c r="G5212" s="103" t="s">
        <v>3938</v>
      </c>
      <c r="H5212" s="103">
        <v>40</v>
      </c>
      <c r="I5212" s="103" t="s">
        <v>165</v>
      </c>
      <c r="J5212" s="103" t="s">
        <v>175</v>
      </c>
      <c r="K5212" s="103" t="s">
        <v>305</v>
      </c>
      <c r="L5212" s="105">
        <v>0</v>
      </c>
      <c r="M5212" s="105">
        <v>0.151</v>
      </c>
      <c r="N5212" s="105">
        <v>0.127</v>
      </c>
      <c r="O5212" s="105">
        <v>1.0999999999999999E-2</v>
      </c>
      <c r="P5212" s="106">
        <v>42738</v>
      </c>
      <c r="Q5212" t="s">
        <v>7419</v>
      </c>
      <c r="R5212" t="s">
        <v>4771</v>
      </c>
      <c r="S5212" t="s">
        <v>26</v>
      </c>
      <c r="T5212">
        <v>5252</v>
      </c>
      <c r="U5212" t="s">
        <v>5169</v>
      </c>
      <c r="V5212" t="s">
        <v>174</v>
      </c>
      <c r="W5212">
        <v>40</v>
      </c>
      <c r="X5212">
        <v>0.127</v>
      </c>
      <c r="Y5212">
        <v>1.0999999999999999E-2</v>
      </c>
      <c r="Z5212" t="s">
        <v>7165</v>
      </c>
    </row>
    <row r="5213" spans="1:26" hidden="1" x14ac:dyDescent="0.25">
      <c r="A5213" s="103" t="s">
        <v>26</v>
      </c>
      <c r="B5213" s="103">
        <v>5252</v>
      </c>
      <c r="C5213" s="103" t="s">
        <v>5203</v>
      </c>
      <c r="D5213" s="103" t="s">
        <v>3940</v>
      </c>
      <c r="E5213" s="103" t="s">
        <v>174</v>
      </c>
      <c r="F5213" s="103" t="s">
        <v>20</v>
      </c>
      <c r="G5213" s="103" t="s">
        <v>432</v>
      </c>
      <c r="H5213" s="103">
        <v>40</v>
      </c>
      <c r="I5213" s="103" t="s">
        <v>165</v>
      </c>
      <c r="J5213" s="103" t="s">
        <v>2629</v>
      </c>
      <c r="K5213" s="103" t="s">
        <v>305</v>
      </c>
      <c r="L5213" s="105">
        <v>0</v>
      </c>
      <c r="M5213" s="105">
        <v>0.18</v>
      </c>
      <c r="N5213" s="105">
        <v>0.151</v>
      </c>
      <c r="O5213" s="105">
        <v>0.09</v>
      </c>
      <c r="P5213" s="106">
        <v>42738</v>
      </c>
      <c r="Q5213" t="s">
        <v>7419</v>
      </c>
      <c r="R5213" t="s">
        <v>4771</v>
      </c>
      <c r="S5213" t="s">
        <v>26</v>
      </c>
      <c r="T5213">
        <v>5252</v>
      </c>
      <c r="U5213" t="s">
        <v>5203</v>
      </c>
      <c r="V5213" t="s">
        <v>174</v>
      </c>
      <c r="W5213">
        <v>40</v>
      </c>
      <c r="X5213">
        <v>0.151</v>
      </c>
      <c r="Y5213">
        <v>0.09</v>
      </c>
      <c r="Z5213" t="s">
        <v>7165</v>
      </c>
    </row>
    <row r="5214" spans="1:26" hidden="1" x14ac:dyDescent="0.25">
      <c r="A5214" s="103" t="s">
        <v>21</v>
      </c>
      <c r="B5214" s="103">
        <v>6090</v>
      </c>
      <c r="C5214" s="103" t="s">
        <v>5145</v>
      </c>
      <c r="D5214" s="103" t="s">
        <v>3940</v>
      </c>
      <c r="E5214" s="103" t="s">
        <v>160</v>
      </c>
      <c r="F5214" s="103" t="s">
        <v>20</v>
      </c>
      <c r="G5214" s="103" t="s">
        <v>432</v>
      </c>
      <c r="H5214" s="103">
        <v>40</v>
      </c>
      <c r="I5214" s="103" t="s">
        <v>162</v>
      </c>
      <c r="J5214" s="103" t="s">
        <v>5550</v>
      </c>
      <c r="K5214" s="103" t="s">
        <v>5580</v>
      </c>
      <c r="L5214" s="105">
        <v>0</v>
      </c>
      <c r="M5214" s="105">
        <v>0.153</v>
      </c>
      <c r="N5214" s="105">
        <v>0.10299999999999999</v>
      </c>
      <c r="O5214" s="105">
        <v>1E-3</v>
      </c>
      <c r="P5214" s="106">
        <v>42943</v>
      </c>
      <c r="Q5214" t="s">
        <v>7419</v>
      </c>
      <c r="R5214" t="s">
        <v>7156</v>
      </c>
      <c r="S5214" t="s">
        <v>21</v>
      </c>
      <c r="T5214">
        <v>6090</v>
      </c>
      <c r="U5214" t="s">
        <v>5145</v>
      </c>
      <c r="V5214" t="s">
        <v>160</v>
      </c>
      <c r="W5214">
        <v>40</v>
      </c>
      <c r="X5214">
        <v>0.10299999999999999</v>
      </c>
      <c r="Y5214">
        <v>1E-3</v>
      </c>
      <c r="Z5214" t="s">
        <v>7165</v>
      </c>
    </row>
    <row r="5215" spans="1:26" hidden="1" x14ac:dyDescent="0.25">
      <c r="A5215" s="103" t="s">
        <v>23</v>
      </c>
      <c r="B5215" s="103">
        <v>4990</v>
      </c>
      <c r="C5215" s="103" t="s">
        <v>5257</v>
      </c>
      <c r="D5215" s="103" t="s">
        <v>3940</v>
      </c>
      <c r="E5215" s="103" t="s">
        <v>160</v>
      </c>
      <c r="F5215" s="103" t="s">
        <v>20</v>
      </c>
      <c r="G5215" s="103" t="s">
        <v>432</v>
      </c>
      <c r="H5215" s="103">
        <v>40</v>
      </c>
      <c r="I5215" s="103" t="s">
        <v>165</v>
      </c>
      <c r="J5215" s="103" t="s">
        <v>166</v>
      </c>
      <c r="K5215" s="103" t="s">
        <v>305</v>
      </c>
      <c r="L5215" s="105">
        <v>0.104</v>
      </c>
      <c r="M5215" s="105">
        <v>0.08</v>
      </c>
      <c r="N5215" s="105">
        <v>0.104</v>
      </c>
      <c r="O5215" s="105">
        <v>1E-3</v>
      </c>
      <c r="P5215" s="106">
        <v>39220</v>
      </c>
      <c r="Q5215" t="s">
        <v>7419</v>
      </c>
      <c r="R5215" t="s">
        <v>7156</v>
      </c>
      <c r="S5215" t="s">
        <v>23</v>
      </c>
      <c r="T5215">
        <v>4990</v>
      </c>
      <c r="U5215" t="s">
        <v>5257</v>
      </c>
      <c r="V5215" t="s">
        <v>160</v>
      </c>
      <c r="W5215">
        <v>40</v>
      </c>
      <c r="X5215">
        <v>0.104</v>
      </c>
      <c r="Y5215">
        <v>1E-3</v>
      </c>
      <c r="Z5215" t="s">
        <v>7165</v>
      </c>
    </row>
    <row r="5216" spans="1:26" hidden="1" x14ac:dyDescent="0.25">
      <c r="A5216" s="103" t="s">
        <v>26</v>
      </c>
      <c r="B5216" s="103">
        <v>5252</v>
      </c>
      <c r="C5216" s="103" t="s">
        <v>5203</v>
      </c>
      <c r="D5216" s="103" t="s">
        <v>3942</v>
      </c>
      <c r="E5216" s="103" t="s">
        <v>174</v>
      </c>
      <c r="F5216" s="103" t="s">
        <v>20</v>
      </c>
      <c r="G5216" s="103" t="s">
        <v>432</v>
      </c>
      <c r="H5216" s="103">
        <v>40</v>
      </c>
      <c r="I5216" s="103" t="s">
        <v>165</v>
      </c>
      <c r="J5216" s="103" t="s">
        <v>2629</v>
      </c>
      <c r="K5216" s="103" t="s">
        <v>305</v>
      </c>
      <c r="L5216" s="105">
        <v>0</v>
      </c>
      <c r="M5216" s="105">
        <v>0.20399999999999999</v>
      </c>
      <c r="N5216" s="105">
        <v>0.17100000000000001</v>
      </c>
      <c r="O5216" s="105">
        <v>3.2000000000000001E-2</v>
      </c>
      <c r="P5216" s="106">
        <v>42738</v>
      </c>
      <c r="Q5216" t="s">
        <v>7419</v>
      </c>
      <c r="R5216" t="s">
        <v>4771</v>
      </c>
      <c r="S5216" t="s">
        <v>26</v>
      </c>
      <c r="T5216">
        <v>5252</v>
      </c>
      <c r="U5216" t="s">
        <v>5203</v>
      </c>
      <c r="V5216" t="s">
        <v>174</v>
      </c>
      <c r="W5216">
        <v>40</v>
      </c>
      <c r="X5216">
        <v>0.17100000000000001</v>
      </c>
      <c r="Y5216">
        <v>3.2000000000000001E-2</v>
      </c>
      <c r="Z5216" t="s">
        <v>7165</v>
      </c>
    </row>
    <row r="5217" spans="1:26" hidden="1" x14ac:dyDescent="0.25">
      <c r="A5217" s="103" t="s">
        <v>21</v>
      </c>
      <c r="B5217" s="103">
        <v>6090</v>
      </c>
      <c r="C5217" s="103" t="s">
        <v>5145</v>
      </c>
      <c r="D5217" s="103" t="s">
        <v>3942</v>
      </c>
      <c r="E5217" s="103" t="s">
        <v>160</v>
      </c>
      <c r="F5217" s="103" t="s">
        <v>20</v>
      </c>
      <c r="G5217" s="103" t="s">
        <v>432</v>
      </c>
      <c r="H5217" s="103">
        <v>40</v>
      </c>
      <c r="I5217" s="103" t="s">
        <v>162</v>
      </c>
      <c r="J5217" s="103" t="s">
        <v>5550</v>
      </c>
      <c r="K5217" s="103" t="s">
        <v>5580</v>
      </c>
      <c r="L5217" s="105">
        <v>0</v>
      </c>
      <c r="M5217" s="105">
        <v>0.42899999999999999</v>
      </c>
      <c r="N5217" s="105">
        <v>0.17699999999999999</v>
      </c>
      <c r="O5217" s="105">
        <v>1E-3</v>
      </c>
      <c r="P5217" s="106">
        <v>42943</v>
      </c>
      <c r="Q5217" t="s">
        <v>7419</v>
      </c>
      <c r="R5217" t="s">
        <v>7156</v>
      </c>
      <c r="S5217" t="s">
        <v>21</v>
      </c>
      <c r="T5217">
        <v>6090</v>
      </c>
      <c r="U5217" t="s">
        <v>5145</v>
      </c>
      <c r="V5217" t="s">
        <v>160</v>
      </c>
      <c r="W5217">
        <v>40</v>
      </c>
      <c r="X5217">
        <v>0.17699999999999999</v>
      </c>
      <c r="Y5217">
        <v>1E-3</v>
      </c>
      <c r="Z5217" t="s">
        <v>7165</v>
      </c>
    </row>
    <row r="5218" spans="1:26" hidden="1" x14ac:dyDescent="0.25">
      <c r="A5218" s="103" t="s">
        <v>23</v>
      </c>
      <c r="B5218" s="103">
        <v>4990</v>
      </c>
      <c r="C5218" s="103" t="s">
        <v>5147</v>
      </c>
      <c r="D5218" s="103" t="s">
        <v>3942</v>
      </c>
      <c r="E5218" s="103" t="s">
        <v>160</v>
      </c>
      <c r="F5218" s="103" t="s">
        <v>20</v>
      </c>
      <c r="G5218" s="103" t="s">
        <v>432</v>
      </c>
      <c r="H5218" s="103">
        <v>40</v>
      </c>
      <c r="I5218" s="103" t="s">
        <v>165</v>
      </c>
      <c r="J5218" s="103" t="s">
        <v>166</v>
      </c>
      <c r="K5218" s="103" t="s">
        <v>305</v>
      </c>
      <c r="L5218" s="105">
        <v>0.21199999999999999</v>
      </c>
      <c r="M5218" s="105">
        <v>0.16600000000000001</v>
      </c>
      <c r="N5218" s="105">
        <v>0.21199999999999999</v>
      </c>
      <c r="O5218" s="105">
        <v>1E-3</v>
      </c>
      <c r="P5218" s="106">
        <v>39219</v>
      </c>
      <c r="Q5218" t="s">
        <v>7419</v>
      </c>
      <c r="R5218" t="s">
        <v>7156</v>
      </c>
      <c r="S5218" t="s">
        <v>23</v>
      </c>
      <c r="T5218">
        <v>4990</v>
      </c>
      <c r="U5218" t="s">
        <v>5147</v>
      </c>
      <c r="V5218" t="s">
        <v>160</v>
      </c>
      <c r="W5218">
        <v>40</v>
      </c>
      <c r="X5218">
        <v>0.21199999999999999</v>
      </c>
      <c r="Y5218">
        <v>1E-3</v>
      </c>
      <c r="Z5218" t="s">
        <v>7165</v>
      </c>
    </row>
    <row r="5219" spans="1:26" hidden="1" x14ac:dyDescent="0.25">
      <c r="A5219" s="103" t="s">
        <v>26</v>
      </c>
      <c r="B5219" s="103">
        <v>5252</v>
      </c>
      <c r="C5219" s="103" t="s">
        <v>5108</v>
      </c>
      <c r="D5219" s="103" t="s">
        <v>3943</v>
      </c>
      <c r="E5219" s="103" t="s">
        <v>174</v>
      </c>
      <c r="F5219" s="103" t="s">
        <v>20</v>
      </c>
      <c r="G5219" s="103" t="s">
        <v>3944</v>
      </c>
      <c r="H5219" s="103">
        <v>40</v>
      </c>
      <c r="I5219" s="103" t="s">
        <v>165</v>
      </c>
      <c r="J5219" s="103" t="s">
        <v>175</v>
      </c>
      <c r="K5219" s="103" t="s">
        <v>305</v>
      </c>
      <c r="L5219" s="105">
        <v>0</v>
      </c>
      <c r="M5219" s="105">
        <v>0.16600000000000001</v>
      </c>
      <c r="N5219" s="105">
        <v>0.13900000000000001</v>
      </c>
      <c r="O5219" s="105">
        <v>3.3000000000000002E-2</v>
      </c>
      <c r="P5219" s="106">
        <v>42738</v>
      </c>
      <c r="Q5219" t="s">
        <v>7419</v>
      </c>
      <c r="R5219" t="s">
        <v>4771</v>
      </c>
      <c r="S5219" t="s">
        <v>26</v>
      </c>
      <c r="T5219">
        <v>5252</v>
      </c>
      <c r="U5219" t="s">
        <v>5108</v>
      </c>
      <c r="V5219" t="s">
        <v>174</v>
      </c>
      <c r="W5219">
        <v>40</v>
      </c>
      <c r="X5219">
        <v>0.13900000000000001</v>
      </c>
      <c r="Y5219">
        <v>3.3000000000000002E-2</v>
      </c>
      <c r="Z5219" t="s">
        <v>7165</v>
      </c>
    </row>
    <row r="5220" spans="1:26" hidden="1" x14ac:dyDescent="0.25">
      <c r="A5220" s="103" t="s">
        <v>21</v>
      </c>
      <c r="B5220" s="103">
        <v>6090</v>
      </c>
      <c r="C5220" s="103" t="s">
        <v>5119</v>
      </c>
      <c r="D5220" s="103" t="s">
        <v>3943</v>
      </c>
      <c r="E5220" s="103" t="s">
        <v>174</v>
      </c>
      <c r="F5220" s="103" t="s">
        <v>20</v>
      </c>
      <c r="G5220" s="103" t="s">
        <v>3944</v>
      </c>
      <c r="H5220" s="103">
        <v>40</v>
      </c>
      <c r="I5220" s="103" t="s">
        <v>162</v>
      </c>
      <c r="J5220" s="103" t="s">
        <v>5550</v>
      </c>
      <c r="K5220" s="103" t="s">
        <v>5580</v>
      </c>
      <c r="L5220" s="105">
        <v>0</v>
      </c>
      <c r="M5220" s="105">
        <v>0.51500000000000001</v>
      </c>
      <c r="N5220" s="105">
        <v>0.49</v>
      </c>
      <c r="O5220" s="105">
        <v>1E-3</v>
      </c>
      <c r="P5220" s="106">
        <v>42943</v>
      </c>
      <c r="Q5220" t="s">
        <v>7419</v>
      </c>
      <c r="R5220" t="s">
        <v>7156</v>
      </c>
      <c r="S5220" t="s">
        <v>21</v>
      </c>
      <c r="T5220">
        <v>6090</v>
      </c>
      <c r="U5220" t="s">
        <v>5119</v>
      </c>
      <c r="V5220" t="s">
        <v>174</v>
      </c>
      <c r="W5220">
        <v>40</v>
      </c>
      <c r="X5220">
        <v>0.49</v>
      </c>
      <c r="Y5220">
        <v>1E-3</v>
      </c>
      <c r="Z5220" t="s">
        <v>7165</v>
      </c>
    </row>
    <row r="5221" spans="1:26" hidden="1" x14ac:dyDescent="0.25">
      <c r="A5221" s="103" t="s">
        <v>23</v>
      </c>
      <c r="B5221" s="103">
        <v>4990</v>
      </c>
      <c r="C5221" s="103" t="s">
        <v>5154</v>
      </c>
      <c r="D5221" s="103" t="s">
        <v>3943</v>
      </c>
      <c r="E5221" s="103" t="s">
        <v>160</v>
      </c>
      <c r="F5221" s="103" t="s">
        <v>20</v>
      </c>
      <c r="G5221" s="103" t="s">
        <v>3944</v>
      </c>
      <c r="H5221" s="103">
        <v>40</v>
      </c>
      <c r="I5221" s="103" t="s">
        <v>165</v>
      </c>
      <c r="J5221" s="103" t="s">
        <v>166</v>
      </c>
      <c r="K5221" s="103" t="s">
        <v>305</v>
      </c>
      <c r="L5221" s="105">
        <v>0.16600000000000001</v>
      </c>
      <c r="M5221" s="105">
        <v>0.128</v>
      </c>
      <c r="N5221" s="105">
        <v>0.16600000000000001</v>
      </c>
      <c r="O5221" s="105">
        <v>1E-3</v>
      </c>
      <c r="P5221" s="106">
        <v>39220</v>
      </c>
      <c r="Q5221" t="s">
        <v>7419</v>
      </c>
      <c r="R5221" t="s">
        <v>7156</v>
      </c>
      <c r="S5221" t="s">
        <v>23</v>
      </c>
      <c r="T5221">
        <v>4990</v>
      </c>
      <c r="U5221" t="s">
        <v>5154</v>
      </c>
      <c r="V5221" t="s">
        <v>160</v>
      </c>
      <c r="W5221">
        <v>40</v>
      </c>
      <c r="X5221">
        <v>0.16600000000000001</v>
      </c>
      <c r="Y5221">
        <v>1E-3</v>
      </c>
      <c r="Z5221" t="s">
        <v>7165</v>
      </c>
    </row>
    <row r="5222" spans="1:26" hidden="1" x14ac:dyDescent="0.25">
      <c r="A5222" s="103" t="s">
        <v>26</v>
      </c>
      <c r="B5222" s="103">
        <v>5252</v>
      </c>
      <c r="C5222" s="103" t="s">
        <v>5203</v>
      </c>
      <c r="D5222" s="103" t="s">
        <v>3949</v>
      </c>
      <c r="E5222" s="103" t="s">
        <v>174</v>
      </c>
      <c r="F5222" s="103" t="s">
        <v>20</v>
      </c>
      <c r="G5222" s="103" t="s">
        <v>432</v>
      </c>
      <c r="H5222" s="103">
        <v>40</v>
      </c>
      <c r="I5222" s="103" t="s">
        <v>165</v>
      </c>
      <c r="J5222" s="103" t="s">
        <v>2629</v>
      </c>
      <c r="K5222" s="103" t="s">
        <v>305</v>
      </c>
      <c r="L5222" s="105">
        <v>0</v>
      </c>
      <c r="M5222" s="105">
        <v>0.17599999999999999</v>
      </c>
      <c r="N5222" s="105">
        <v>0.14699999999999999</v>
      </c>
      <c r="O5222" s="105">
        <v>9.7000000000000003E-2</v>
      </c>
      <c r="P5222" s="106">
        <v>42738</v>
      </c>
      <c r="Q5222" t="s">
        <v>7419</v>
      </c>
      <c r="R5222" t="s">
        <v>4771</v>
      </c>
      <c r="S5222" t="s">
        <v>26</v>
      </c>
      <c r="T5222">
        <v>5252</v>
      </c>
      <c r="U5222" t="s">
        <v>5203</v>
      </c>
      <c r="V5222" t="s">
        <v>174</v>
      </c>
      <c r="W5222">
        <v>40</v>
      </c>
      <c r="X5222">
        <v>0.14699999999999999</v>
      </c>
      <c r="Y5222">
        <v>9.7000000000000003E-2</v>
      </c>
      <c r="Z5222" t="s">
        <v>7165</v>
      </c>
    </row>
    <row r="5223" spans="1:26" hidden="1" x14ac:dyDescent="0.25">
      <c r="A5223" s="103" t="s">
        <v>21</v>
      </c>
      <c r="B5223" s="103">
        <v>6090</v>
      </c>
      <c r="C5223" s="103" t="s">
        <v>5127</v>
      </c>
      <c r="D5223" s="103" t="s">
        <v>3949</v>
      </c>
      <c r="E5223" s="103" t="s">
        <v>174</v>
      </c>
      <c r="F5223" s="103" t="s">
        <v>20</v>
      </c>
      <c r="G5223" s="103" t="s">
        <v>432</v>
      </c>
      <c r="H5223" s="103">
        <v>40</v>
      </c>
      <c r="I5223" s="103" t="s">
        <v>162</v>
      </c>
      <c r="J5223" s="103" t="s">
        <v>5550</v>
      </c>
      <c r="K5223" s="103" t="s">
        <v>5580</v>
      </c>
      <c r="L5223" s="105">
        <v>0</v>
      </c>
      <c r="M5223" s="105">
        <v>1.1719999999999999</v>
      </c>
      <c r="N5223" s="105">
        <v>0.24299999999999999</v>
      </c>
      <c r="O5223" s="105">
        <v>1E-3</v>
      </c>
      <c r="P5223" s="106">
        <v>42943</v>
      </c>
      <c r="Q5223" t="s">
        <v>7419</v>
      </c>
      <c r="R5223" t="s">
        <v>7156</v>
      </c>
      <c r="S5223" t="s">
        <v>21</v>
      </c>
      <c r="T5223">
        <v>6090</v>
      </c>
      <c r="U5223" t="s">
        <v>5127</v>
      </c>
      <c r="V5223" t="s">
        <v>174</v>
      </c>
      <c r="W5223">
        <v>40</v>
      </c>
      <c r="X5223">
        <v>0.24299999999999999</v>
      </c>
      <c r="Y5223">
        <v>1E-3</v>
      </c>
      <c r="Z5223" t="s">
        <v>7165</v>
      </c>
    </row>
    <row r="5224" spans="1:26" hidden="1" x14ac:dyDescent="0.25">
      <c r="A5224" s="103" t="s">
        <v>23</v>
      </c>
      <c r="B5224" s="103">
        <v>4990</v>
      </c>
      <c r="C5224" s="103" t="s">
        <v>5177</v>
      </c>
      <c r="D5224" s="103" t="s">
        <v>3949</v>
      </c>
      <c r="E5224" s="103" t="s">
        <v>174</v>
      </c>
      <c r="F5224" s="103" t="s">
        <v>20</v>
      </c>
      <c r="G5224" s="103" t="s">
        <v>432</v>
      </c>
      <c r="H5224" s="103">
        <v>40</v>
      </c>
      <c r="I5224" s="103" t="s">
        <v>165</v>
      </c>
      <c r="J5224" s="103" t="s">
        <v>166</v>
      </c>
      <c r="K5224" s="103" t="s">
        <v>305</v>
      </c>
      <c r="L5224" s="105">
        <v>0.14699999999999999</v>
      </c>
      <c r="M5224" s="105">
        <v>5.8999999999999997E-2</v>
      </c>
      <c r="N5224" s="105">
        <v>0.14699999999999999</v>
      </c>
      <c r="O5224" s="105">
        <v>1E-3</v>
      </c>
      <c r="P5224" s="106">
        <v>39287</v>
      </c>
      <c r="Q5224" t="s">
        <v>7419</v>
      </c>
      <c r="R5224" t="s">
        <v>7156</v>
      </c>
      <c r="S5224" t="s">
        <v>23</v>
      </c>
      <c r="T5224">
        <v>4990</v>
      </c>
      <c r="U5224" t="s">
        <v>5177</v>
      </c>
      <c r="V5224" t="s">
        <v>174</v>
      </c>
      <c r="W5224">
        <v>40</v>
      </c>
      <c r="X5224">
        <v>0.14699999999999999</v>
      </c>
      <c r="Y5224">
        <v>1E-3</v>
      </c>
      <c r="Z5224" t="s">
        <v>7165</v>
      </c>
    </row>
    <row r="5225" spans="1:26" hidden="1" x14ac:dyDescent="0.25">
      <c r="A5225" s="103" t="s">
        <v>21</v>
      </c>
      <c r="B5225" s="103">
        <v>6073</v>
      </c>
      <c r="C5225" s="103" t="s">
        <v>5132</v>
      </c>
      <c r="D5225" s="103" t="s">
        <v>3950</v>
      </c>
      <c r="E5225" s="103" t="s">
        <v>174</v>
      </c>
      <c r="F5225" s="103" t="s">
        <v>20</v>
      </c>
      <c r="G5225" s="103" t="s">
        <v>3951</v>
      </c>
      <c r="H5225" s="103">
        <v>40</v>
      </c>
      <c r="I5225" s="103" t="s">
        <v>162</v>
      </c>
      <c r="J5225" s="103" t="s">
        <v>5550</v>
      </c>
      <c r="K5225" s="103" t="s">
        <v>5580</v>
      </c>
      <c r="L5225" s="105">
        <v>0</v>
      </c>
      <c r="M5225" s="105">
        <v>2.7679999999999998</v>
      </c>
      <c r="N5225" s="105">
        <v>0.85</v>
      </c>
      <c r="O5225" s="105">
        <v>1E-3</v>
      </c>
      <c r="P5225" s="106">
        <v>42943</v>
      </c>
      <c r="Q5225" t="s">
        <v>7419</v>
      </c>
      <c r="R5225" t="s">
        <v>7156</v>
      </c>
      <c r="S5225" t="s">
        <v>21</v>
      </c>
      <c r="T5225">
        <v>6073</v>
      </c>
      <c r="U5225" t="s">
        <v>5132</v>
      </c>
      <c r="V5225" t="s">
        <v>174</v>
      </c>
      <c r="W5225">
        <v>40</v>
      </c>
      <c r="X5225">
        <v>0.85</v>
      </c>
      <c r="Y5225">
        <v>1E-3</v>
      </c>
      <c r="Z5225" t="s">
        <v>7165</v>
      </c>
    </row>
    <row r="5226" spans="1:26" hidden="1" x14ac:dyDescent="0.25">
      <c r="A5226" s="103" t="s">
        <v>23</v>
      </c>
      <c r="B5226" s="103">
        <v>4990</v>
      </c>
      <c r="C5226" s="103" t="s">
        <v>5120</v>
      </c>
      <c r="D5226" s="103" t="s">
        <v>3950</v>
      </c>
      <c r="E5226" s="103" t="s">
        <v>174</v>
      </c>
      <c r="F5226" s="103" t="s">
        <v>20</v>
      </c>
      <c r="G5226" s="103" t="s">
        <v>3951</v>
      </c>
      <c r="H5226" s="103">
        <v>40</v>
      </c>
      <c r="I5226" s="103" t="s">
        <v>165</v>
      </c>
      <c r="J5226" s="103" t="s">
        <v>166</v>
      </c>
      <c r="K5226" s="103" t="s">
        <v>305</v>
      </c>
      <c r="L5226" s="105">
        <v>0.19400000000000001</v>
      </c>
      <c r="M5226" s="105">
        <v>0.28000000000000003</v>
      </c>
      <c r="N5226" s="105">
        <v>0.71</v>
      </c>
      <c r="O5226" s="105">
        <v>1E-3</v>
      </c>
      <c r="P5226" s="106">
        <v>39293</v>
      </c>
      <c r="Q5226" t="s">
        <v>7419</v>
      </c>
      <c r="R5226" t="s">
        <v>7156</v>
      </c>
      <c r="S5226" t="s">
        <v>23</v>
      </c>
      <c r="T5226">
        <v>4990</v>
      </c>
      <c r="U5226" t="s">
        <v>5120</v>
      </c>
      <c r="V5226" t="s">
        <v>174</v>
      </c>
      <c r="W5226">
        <v>40</v>
      </c>
      <c r="X5226">
        <v>0.71</v>
      </c>
      <c r="Y5226">
        <v>1E-3</v>
      </c>
      <c r="Z5226" t="s">
        <v>7165</v>
      </c>
    </row>
    <row r="5227" spans="1:26" hidden="1" x14ac:dyDescent="0.25">
      <c r="A5227" s="103" t="s">
        <v>23</v>
      </c>
      <c r="B5227" s="103">
        <v>75006</v>
      </c>
      <c r="C5227" s="103" t="s">
        <v>5161</v>
      </c>
      <c r="D5227" s="103" t="s">
        <v>3950</v>
      </c>
      <c r="E5227" s="103" t="s">
        <v>160</v>
      </c>
      <c r="F5227" s="103" t="s">
        <v>20</v>
      </c>
      <c r="G5227" s="103" t="s">
        <v>3951</v>
      </c>
      <c r="H5227" s="103">
        <v>40</v>
      </c>
      <c r="I5227" s="103" t="s">
        <v>165</v>
      </c>
      <c r="J5227" s="103" t="s">
        <v>3952</v>
      </c>
      <c r="K5227" s="103" t="s">
        <v>167</v>
      </c>
      <c r="L5227" s="105">
        <v>0</v>
      </c>
      <c r="M5227" s="105">
        <v>0.43</v>
      </c>
      <c r="N5227" s="105">
        <v>0.56000000000000005</v>
      </c>
      <c r="O5227" s="105">
        <v>1E-3</v>
      </c>
      <c r="P5227" s="106">
        <v>40276</v>
      </c>
      <c r="Q5227" t="s">
        <v>7419</v>
      </c>
      <c r="R5227" t="s">
        <v>7156</v>
      </c>
      <c r="S5227" t="s">
        <v>23</v>
      </c>
      <c r="T5227">
        <v>75006</v>
      </c>
      <c r="U5227" t="s">
        <v>5161</v>
      </c>
      <c r="V5227" t="s">
        <v>160</v>
      </c>
      <c r="W5227">
        <v>40</v>
      </c>
      <c r="X5227">
        <v>0.56000000000000005</v>
      </c>
      <c r="Y5227">
        <v>1E-3</v>
      </c>
      <c r="Z5227" t="s">
        <v>7165</v>
      </c>
    </row>
    <row r="5228" spans="1:26" hidden="1" x14ac:dyDescent="0.25">
      <c r="A5228" s="103" t="s">
        <v>26</v>
      </c>
      <c r="B5228" s="103">
        <v>5252</v>
      </c>
      <c r="C5228" s="103" t="s">
        <v>5114</v>
      </c>
      <c r="D5228" s="103" t="s">
        <v>3955</v>
      </c>
      <c r="E5228" s="103" t="s">
        <v>174</v>
      </c>
      <c r="F5228" s="103" t="s">
        <v>20</v>
      </c>
      <c r="G5228" s="103" t="s">
        <v>3956</v>
      </c>
      <c r="H5228" s="103">
        <v>40</v>
      </c>
      <c r="I5228" s="103" t="s">
        <v>165</v>
      </c>
      <c r="J5228" s="103" t="s">
        <v>175</v>
      </c>
      <c r="K5228" s="103" t="s">
        <v>305</v>
      </c>
      <c r="L5228" s="105">
        <v>0</v>
      </c>
      <c r="M5228" s="105">
        <v>0.159</v>
      </c>
      <c r="N5228" s="105">
        <v>0.13300000000000001</v>
      </c>
      <c r="O5228" s="105">
        <v>2.1000000000000001E-2</v>
      </c>
      <c r="P5228" s="106">
        <v>42738</v>
      </c>
      <c r="Q5228" t="s">
        <v>7419</v>
      </c>
      <c r="R5228" t="s">
        <v>4771</v>
      </c>
      <c r="S5228" t="s">
        <v>26</v>
      </c>
      <c r="T5228">
        <v>5252</v>
      </c>
      <c r="U5228" t="s">
        <v>5114</v>
      </c>
      <c r="V5228" t="s">
        <v>174</v>
      </c>
      <c r="W5228">
        <v>40</v>
      </c>
      <c r="X5228">
        <v>0.13300000000000001</v>
      </c>
      <c r="Y5228">
        <v>2.1000000000000001E-2</v>
      </c>
      <c r="Z5228" t="s">
        <v>7165</v>
      </c>
    </row>
    <row r="5229" spans="1:26" hidden="1" x14ac:dyDescent="0.25">
      <c r="A5229" s="103" t="s">
        <v>21</v>
      </c>
      <c r="B5229" s="103">
        <v>6090</v>
      </c>
      <c r="C5229" s="103" t="s">
        <v>5122</v>
      </c>
      <c r="D5229" s="103" t="s">
        <v>3955</v>
      </c>
      <c r="E5229" s="103" t="s">
        <v>160</v>
      </c>
      <c r="F5229" s="103" t="s">
        <v>20</v>
      </c>
      <c r="G5229" s="103" t="s">
        <v>3956</v>
      </c>
      <c r="H5229" s="103">
        <v>40</v>
      </c>
      <c r="I5229" s="103" t="s">
        <v>162</v>
      </c>
      <c r="J5229" s="103" t="s">
        <v>5550</v>
      </c>
      <c r="K5229" s="103" t="s">
        <v>5580</v>
      </c>
      <c r="L5229" s="105">
        <v>0</v>
      </c>
      <c r="M5229" s="105">
        <v>0.46</v>
      </c>
      <c r="N5229" s="105">
        <v>0.26500000000000001</v>
      </c>
      <c r="O5229" s="105">
        <v>1E-3</v>
      </c>
      <c r="P5229" s="106">
        <v>42943</v>
      </c>
      <c r="Q5229" t="s">
        <v>7419</v>
      </c>
      <c r="R5229" t="s">
        <v>7156</v>
      </c>
      <c r="S5229" t="s">
        <v>21</v>
      </c>
      <c r="T5229">
        <v>6090</v>
      </c>
      <c r="U5229" t="s">
        <v>5122</v>
      </c>
      <c r="V5229" t="s">
        <v>160</v>
      </c>
      <c r="W5229">
        <v>40</v>
      </c>
      <c r="X5229">
        <v>0.26500000000000001</v>
      </c>
      <c r="Y5229">
        <v>1E-3</v>
      </c>
      <c r="Z5229" t="s">
        <v>7165</v>
      </c>
    </row>
    <row r="5230" spans="1:26" hidden="1" x14ac:dyDescent="0.25">
      <c r="A5230" s="103" t="s">
        <v>23</v>
      </c>
      <c r="B5230" s="103">
        <v>4990</v>
      </c>
      <c r="C5230" s="103" t="s">
        <v>5164</v>
      </c>
      <c r="D5230" s="103" t="s">
        <v>3955</v>
      </c>
      <c r="E5230" s="103" t="s">
        <v>160</v>
      </c>
      <c r="F5230" s="103" t="s">
        <v>20</v>
      </c>
      <c r="G5230" s="103" t="s">
        <v>3956</v>
      </c>
      <c r="H5230" s="103">
        <v>40</v>
      </c>
      <c r="I5230" s="103" t="s">
        <v>165</v>
      </c>
      <c r="J5230" s="103" t="s">
        <v>166</v>
      </c>
      <c r="K5230" s="103" t="s">
        <v>305</v>
      </c>
      <c r="L5230" s="105">
        <v>0.23400000000000001</v>
      </c>
      <c r="M5230" s="105">
        <v>0.18</v>
      </c>
      <c r="N5230" s="105">
        <v>0.23400000000000001</v>
      </c>
      <c r="O5230" s="105">
        <v>1E-3</v>
      </c>
      <c r="P5230" s="106">
        <v>39220</v>
      </c>
      <c r="Q5230" t="s">
        <v>7419</v>
      </c>
      <c r="R5230" t="s">
        <v>7156</v>
      </c>
      <c r="S5230" t="s">
        <v>23</v>
      </c>
      <c r="T5230">
        <v>4990</v>
      </c>
      <c r="U5230" t="s">
        <v>5164</v>
      </c>
      <c r="V5230" t="s">
        <v>160</v>
      </c>
      <c r="W5230">
        <v>40</v>
      </c>
      <c r="X5230">
        <v>0.23400000000000001</v>
      </c>
      <c r="Y5230">
        <v>1E-3</v>
      </c>
      <c r="Z5230" t="s">
        <v>7165</v>
      </c>
    </row>
    <row r="5231" spans="1:26" hidden="1" x14ac:dyDescent="0.25">
      <c r="A5231" s="103" t="s">
        <v>23</v>
      </c>
      <c r="B5231" s="103">
        <v>1968</v>
      </c>
      <c r="C5231" s="103" t="s">
        <v>5146</v>
      </c>
      <c r="D5231" s="103" t="s">
        <v>3955</v>
      </c>
      <c r="E5231" s="103" t="s">
        <v>160</v>
      </c>
      <c r="F5231" s="103" t="s">
        <v>20</v>
      </c>
      <c r="G5231" s="103" t="s">
        <v>3956</v>
      </c>
      <c r="H5231" s="103">
        <v>40</v>
      </c>
      <c r="I5231" s="103" t="s">
        <v>162</v>
      </c>
      <c r="J5231" s="103" t="s">
        <v>3631</v>
      </c>
      <c r="K5231" s="103" t="s">
        <v>204</v>
      </c>
      <c r="L5231" s="105">
        <v>0</v>
      </c>
      <c r="M5231" s="105">
        <v>1.42</v>
      </c>
      <c r="N5231" s="105">
        <v>1.85</v>
      </c>
      <c r="O5231" s="105">
        <v>1E-3</v>
      </c>
      <c r="P5231" s="106">
        <v>39220</v>
      </c>
      <c r="Q5231" t="s">
        <v>7419</v>
      </c>
      <c r="R5231" t="s">
        <v>7156</v>
      </c>
      <c r="S5231" t="s">
        <v>23</v>
      </c>
      <c r="T5231">
        <v>1968</v>
      </c>
      <c r="U5231" t="s">
        <v>5146</v>
      </c>
      <c r="V5231" t="s">
        <v>160</v>
      </c>
      <c r="W5231">
        <v>40</v>
      </c>
      <c r="X5231">
        <v>1.85</v>
      </c>
      <c r="Y5231">
        <v>1E-3</v>
      </c>
      <c r="Z5231" t="s">
        <v>7165</v>
      </c>
    </row>
    <row r="5232" spans="1:26" hidden="1" x14ac:dyDescent="0.25">
      <c r="A5232" s="103" t="s">
        <v>26</v>
      </c>
      <c r="B5232" s="103">
        <v>5252</v>
      </c>
      <c r="C5232" s="103" t="s">
        <v>5114</v>
      </c>
      <c r="D5232" s="103" t="s">
        <v>3967</v>
      </c>
      <c r="E5232" s="103" t="s">
        <v>174</v>
      </c>
      <c r="F5232" s="103" t="s">
        <v>20</v>
      </c>
      <c r="G5232" s="103" t="s">
        <v>3968</v>
      </c>
      <c r="H5232" s="103">
        <v>40</v>
      </c>
      <c r="I5232" s="103" t="s">
        <v>165</v>
      </c>
      <c r="J5232" s="103" t="s">
        <v>175</v>
      </c>
      <c r="K5232" s="103" t="s">
        <v>305</v>
      </c>
      <c r="L5232" s="105">
        <v>0</v>
      </c>
      <c r="M5232" s="105">
        <v>0.159</v>
      </c>
      <c r="N5232" s="105">
        <v>0.13300000000000001</v>
      </c>
      <c r="O5232" s="105">
        <v>3.7999999999999999E-2</v>
      </c>
      <c r="P5232" s="106">
        <v>42738</v>
      </c>
      <c r="Q5232" t="s">
        <v>7419</v>
      </c>
      <c r="R5232" t="s">
        <v>4771</v>
      </c>
      <c r="S5232" t="s">
        <v>26</v>
      </c>
      <c r="T5232">
        <v>5252</v>
      </c>
      <c r="U5232" t="s">
        <v>5114</v>
      </c>
      <c r="V5232" t="s">
        <v>174</v>
      </c>
      <c r="W5232">
        <v>40</v>
      </c>
      <c r="X5232">
        <v>0.13300000000000001</v>
      </c>
      <c r="Y5232">
        <v>3.7999999999999999E-2</v>
      </c>
      <c r="Z5232" t="s">
        <v>7165</v>
      </c>
    </row>
    <row r="5233" spans="1:26" hidden="1" x14ac:dyDescent="0.25">
      <c r="A5233" s="103" t="s">
        <v>21</v>
      </c>
      <c r="B5233" s="103">
        <v>6073</v>
      </c>
      <c r="C5233" s="103" t="s">
        <v>5108</v>
      </c>
      <c r="D5233" s="103" t="s">
        <v>3967</v>
      </c>
      <c r="E5233" s="103" t="s">
        <v>160</v>
      </c>
      <c r="F5233" s="103" t="s">
        <v>20</v>
      </c>
      <c r="G5233" s="103" t="s">
        <v>3968</v>
      </c>
      <c r="H5233" s="103">
        <v>40</v>
      </c>
      <c r="I5233" s="103" t="s">
        <v>162</v>
      </c>
      <c r="J5233" s="103" t="s">
        <v>5582</v>
      </c>
      <c r="K5233" s="103" t="s">
        <v>5580</v>
      </c>
      <c r="L5233" s="105">
        <v>0</v>
      </c>
      <c r="M5233" s="105">
        <v>0.62</v>
      </c>
      <c r="N5233" s="105">
        <v>0.158</v>
      </c>
      <c r="O5233" s="105">
        <v>1E-3</v>
      </c>
      <c r="P5233" s="106">
        <v>42943</v>
      </c>
      <c r="Q5233" t="s">
        <v>7419</v>
      </c>
      <c r="R5233" t="s">
        <v>7156</v>
      </c>
      <c r="S5233" t="s">
        <v>21</v>
      </c>
      <c r="T5233">
        <v>6073</v>
      </c>
      <c r="U5233" t="s">
        <v>5108</v>
      </c>
      <c r="V5233" t="s">
        <v>160</v>
      </c>
      <c r="W5233">
        <v>40</v>
      </c>
      <c r="X5233">
        <v>0.158</v>
      </c>
      <c r="Y5233">
        <v>1E-3</v>
      </c>
      <c r="Z5233" t="s">
        <v>7165</v>
      </c>
    </row>
    <row r="5234" spans="1:26" hidden="1" x14ac:dyDescent="0.25">
      <c r="A5234" s="103" t="s">
        <v>23</v>
      </c>
      <c r="B5234" s="103">
        <v>4990</v>
      </c>
      <c r="C5234" s="103" t="s">
        <v>5110</v>
      </c>
      <c r="D5234" s="103" t="s">
        <v>3967</v>
      </c>
      <c r="E5234" s="103" t="s">
        <v>160</v>
      </c>
      <c r="F5234" s="103" t="s">
        <v>20</v>
      </c>
      <c r="G5234" s="103" t="s">
        <v>3968</v>
      </c>
      <c r="H5234" s="103">
        <v>40</v>
      </c>
      <c r="I5234" s="103" t="s">
        <v>165</v>
      </c>
      <c r="J5234" s="103" t="s">
        <v>166</v>
      </c>
      <c r="K5234" s="103" t="s">
        <v>305</v>
      </c>
      <c r="L5234" s="105">
        <v>0.27</v>
      </c>
      <c r="M5234" s="105">
        <v>3.5999999999999997E-2</v>
      </c>
      <c r="N5234" s="105">
        <v>0.27</v>
      </c>
      <c r="O5234" s="105">
        <v>1E-3</v>
      </c>
      <c r="P5234" s="106">
        <v>40066</v>
      </c>
      <c r="Q5234" t="s">
        <v>7419</v>
      </c>
      <c r="R5234" t="s">
        <v>7156</v>
      </c>
      <c r="S5234" t="s">
        <v>23</v>
      </c>
      <c r="T5234">
        <v>4990</v>
      </c>
      <c r="U5234" t="s">
        <v>5110</v>
      </c>
      <c r="V5234" t="s">
        <v>160</v>
      </c>
      <c r="W5234">
        <v>40</v>
      </c>
      <c r="X5234">
        <v>0.27</v>
      </c>
      <c r="Y5234">
        <v>1E-3</v>
      </c>
      <c r="Z5234" t="s">
        <v>7165</v>
      </c>
    </row>
    <row r="5235" spans="1:26" hidden="1" x14ac:dyDescent="0.25">
      <c r="A5235" s="103" t="s">
        <v>26</v>
      </c>
      <c r="B5235" s="103">
        <v>5252</v>
      </c>
      <c r="C5235" s="103" t="s">
        <v>5114</v>
      </c>
      <c r="D5235" s="103" t="s">
        <v>3969</v>
      </c>
      <c r="E5235" s="103" t="s">
        <v>174</v>
      </c>
      <c r="F5235" s="103" t="s">
        <v>20</v>
      </c>
      <c r="G5235" s="103" t="s">
        <v>3931</v>
      </c>
      <c r="H5235" s="103">
        <v>40</v>
      </c>
      <c r="I5235" s="103" t="s">
        <v>165</v>
      </c>
      <c r="J5235" s="103" t="s">
        <v>175</v>
      </c>
      <c r="K5235" s="103" t="s">
        <v>305</v>
      </c>
      <c r="L5235" s="105">
        <v>0</v>
      </c>
      <c r="M5235" s="105">
        <v>0.13100000000000001</v>
      </c>
      <c r="N5235" s="105">
        <v>0.11</v>
      </c>
      <c r="O5235" s="105">
        <v>0.09</v>
      </c>
      <c r="P5235" s="106">
        <v>42738</v>
      </c>
      <c r="Q5235" t="s">
        <v>7419</v>
      </c>
      <c r="R5235" t="s">
        <v>4771</v>
      </c>
      <c r="S5235" t="s">
        <v>26</v>
      </c>
      <c r="T5235">
        <v>5252</v>
      </c>
      <c r="U5235" t="s">
        <v>5114</v>
      </c>
      <c r="V5235" t="s">
        <v>174</v>
      </c>
      <c r="W5235">
        <v>40</v>
      </c>
      <c r="X5235">
        <v>0.11</v>
      </c>
      <c r="Y5235">
        <v>0.09</v>
      </c>
      <c r="Z5235" t="s">
        <v>7165</v>
      </c>
    </row>
    <row r="5236" spans="1:26" hidden="1" x14ac:dyDescent="0.25">
      <c r="A5236" s="103" t="s">
        <v>21</v>
      </c>
      <c r="B5236" s="103">
        <v>6073</v>
      </c>
      <c r="C5236" s="103" t="s">
        <v>5108</v>
      </c>
      <c r="D5236" s="103" t="s">
        <v>3969</v>
      </c>
      <c r="E5236" s="103" t="s">
        <v>160</v>
      </c>
      <c r="F5236" s="103" t="s">
        <v>20</v>
      </c>
      <c r="G5236" s="103" t="s">
        <v>3931</v>
      </c>
      <c r="H5236" s="103">
        <v>40</v>
      </c>
      <c r="I5236" s="103" t="s">
        <v>162</v>
      </c>
      <c r="J5236" s="103" t="s">
        <v>5582</v>
      </c>
      <c r="K5236" s="103" t="s">
        <v>5580</v>
      </c>
      <c r="L5236" s="105">
        <v>0</v>
      </c>
      <c r="M5236" s="105">
        <v>0.3</v>
      </c>
      <c r="N5236" s="105">
        <v>0.17499999999999999</v>
      </c>
      <c r="O5236" s="105">
        <v>1E-3</v>
      </c>
      <c r="P5236" s="106">
        <v>42943</v>
      </c>
      <c r="Q5236" t="s">
        <v>7419</v>
      </c>
      <c r="R5236" t="s">
        <v>7156</v>
      </c>
      <c r="S5236" t="s">
        <v>21</v>
      </c>
      <c r="T5236">
        <v>6073</v>
      </c>
      <c r="U5236" t="s">
        <v>5108</v>
      </c>
      <c r="V5236" t="s">
        <v>160</v>
      </c>
      <c r="W5236">
        <v>40</v>
      </c>
      <c r="X5236">
        <v>0.17499999999999999</v>
      </c>
      <c r="Y5236">
        <v>1E-3</v>
      </c>
      <c r="Z5236" t="s">
        <v>7165</v>
      </c>
    </row>
    <row r="5237" spans="1:26" hidden="1" x14ac:dyDescent="0.25">
      <c r="A5237" s="103" t="s">
        <v>23</v>
      </c>
      <c r="B5237" s="103">
        <v>4990</v>
      </c>
      <c r="C5237" s="103" t="s">
        <v>5110</v>
      </c>
      <c r="D5237" s="103" t="s">
        <v>3969</v>
      </c>
      <c r="E5237" s="103" t="s">
        <v>160</v>
      </c>
      <c r="F5237" s="103" t="s">
        <v>20</v>
      </c>
      <c r="G5237" s="103" t="s">
        <v>3931</v>
      </c>
      <c r="H5237" s="103">
        <v>40</v>
      </c>
      <c r="I5237" s="103" t="s">
        <v>165</v>
      </c>
      <c r="J5237" s="103" t="s">
        <v>166</v>
      </c>
      <c r="K5237" s="103" t="s">
        <v>305</v>
      </c>
      <c r="L5237" s="105">
        <v>0.37</v>
      </c>
      <c r="M5237" s="105">
        <v>2.8000000000000001E-2</v>
      </c>
      <c r="N5237" s="105">
        <v>0.37</v>
      </c>
      <c r="O5237" s="105">
        <v>1E-3</v>
      </c>
      <c r="P5237" s="106">
        <v>40066</v>
      </c>
      <c r="Q5237" t="s">
        <v>7419</v>
      </c>
      <c r="R5237" t="s">
        <v>7156</v>
      </c>
      <c r="S5237" t="s">
        <v>23</v>
      </c>
      <c r="T5237">
        <v>4990</v>
      </c>
      <c r="U5237" t="s">
        <v>5110</v>
      </c>
      <c r="V5237" t="s">
        <v>160</v>
      </c>
      <c r="W5237">
        <v>40</v>
      </c>
      <c r="X5237">
        <v>0.37</v>
      </c>
      <c r="Y5237">
        <v>1E-3</v>
      </c>
      <c r="Z5237" t="s">
        <v>7165</v>
      </c>
    </row>
    <row r="5238" spans="1:26" hidden="1" x14ac:dyDescent="0.25">
      <c r="A5238" s="103" t="s">
        <v>26</v>
      </c>
      <c r="B5238" s="103">
        <v>2829</v>
      </c>
      <c r="C5238" s="103" t="s">
        <v>5114</v>
      </c>
      <c r="D5238" s="103" t="s">
        <v>3992</v>
      </c>
      <c r="E5238" s="103" t="s">
        <v>174</v>
      </c>
      <c r="F5238" s="103" t="s">
        <v>20</v>
      </c>
      <c r="G5238" s="103" t="s">
        <v>3336</v>
      </c>
      <c r="H5238" s="103">
        <v>40</v>
      </c>
      <c r="I5238" s="103" t="s">
        <v>165</v>
      </c>
      <c r="J5238" s="103" t="s">
        <v>528</v>
      </c>
      <c r="K5238" s="103" t="s">
        <v>173</v>
      </c>
      <c r="L5238" s="105">
        <v>0</v>
      </c>
      <c r="M5238" s="105">
        <v>0.28100000000000003</v>
      </c>
      <c r="N5238" s="105">
        <v>0.39</v>
      </c>
      <c r="O5238" s="105">
        <v>0.39</v>
      </c>
      <c r="P5238" s="106">
        <v>42440</v>
      </c>
      <c r="Q5238" t="s">
        <v>7419</v>
      </c>
      <c r="R5238" t="s">
        <v>4771</v>
      </c>
      <c r="S5238" t="s">
        <v>26</v>
      </c>
      <c r="T5238">
        <v>2829</v>
      </c>
      <c r="U5238" t="s">
        <v>5114</v>
      </c>
      <c r="V5238" t="s">
        <v>174</v>
      </c>
      <c r="W5238">
        <v>40</v>
      </c>
      <c r="X5238">
        <v>0.39</v>
      </c>
      <c r="Y5238">
        <v>0.39</v>
      </c>
      <c r="Z5238" t="s">
        <v>7165</v>
      </c>
    </row>
    <row r="5239" spans="1:26" hidden="1" x14ac:dyDescent="0.25">
      <c r="A5239" s="103" t="s">
        <v>26</v>
      </c>
      <c r="B5239" s="103">
        <v>5252</v>
      </c>
      <c r="C5239" s="103" t="s">
        <v>5109</v>
      </c>
      <c r="D5239" s="103" t="s">
        <v>3992</v>
      </c>
      <c r="E5239" s="103" t="s">
        <v>174</v>
      </c>
      <c r="F5239" s="103" t="s">
        <v>20</v>
      </c>
      <c r="G5239" s="103" t="s">
        <v>3336</v>
      </c>
      <c r="H5239" s="103">
        <v>40</v>
      </c>
      <c r="I5239" s="103" t="s">
        <v>165</v>
      </c>
      <c r="J5239" s="103" t="s">
        <v>175</v>
      </c>
      <c r="K5239" s="103" t="s">
        <v>305</v>
      </c>
      <c r="L5239" s="105">
        <v>0</v>
      </c>
      <c r="M5239" s="105">
        <v>0.54</v>
      </c>
      <c r="N5239" s="105">
        <v>0.45</v>
      </c>
      <c r="O5239" s="105">
        <v>4.4999999999999998E-2</v>
      </c>
      <c r="P5239" s="106">
        <v>42738</v>
      </c>
      <c r="Q5239" t="s">
        <v>7419</v>
      </c>
      <c r="R5239" t="s">
        <v>4771</v>
      </c>
      <c r="S5239" t="s">
        <v>26</v>
      </c>
      <c r="T5239">
        <v>5252</v>
      </c>
      <c r="U5239" t="s">
        <v>5109</v>
      </c>
      <c r="V5239" t="s">
        <v>174</v>
      </c>
      <c r="W5239">
        <v>40</v>
      </c>
      <c r="X5239">
        <v>0.45</v>
      </c>
      <c r="Y5239">
        <v>4.4999999999999998E-2</v>
      </c>
      <c r="Z5239" t="s">
        <v>7165</v>
      </c>
    </row>
    <row r="5240" spans="1:26" hidden="1" x14ac:dyDescent="0.25">
      <c r="A5240" s="103" t="s">
        <v>22</v>
      </c>
      <c r="B5240" s="103">
        <v>2827</v>
      </c>
      <c r="C5240" s="103" t="s">
        <v>5137</v>
      </c>
      <c r="D5240" s="103" t="s">
        <v>3992</v>
      </c>
      <c r="E5240" s="103" t="s">
        <v>160</v>
      </c>
      <c r="F5240" s="103" t="s">
        <v>20</v>
      </c>
      <c r="G5240" s="103" t="s">
        <v>3336</v>
      </c>
      <c r="H5240" s="103">
        <v>40</v>
      </c>
      <c r="I5240" s="103" t="s">
        <v>165</v>
      </c>
      <c r="J5240" s="103" t="s">
        <v>630</v>
      </c>
      <c r="K5240" s="103" t="s">
        <v>167</v>
      </c>
      <c r="L5240" s="105">
        <v>0</v>
      </c>
      <c r="M5240" s="105">
        <v>2.42</v>
      </c>
      <c r="N5240" s="105">
        <v>2.73</v>
      </c>
      <c r="O5240" s="105">
        <v>1E-3</v>
      </c>
      <c r="P5240" s="106">
        <v>40255</v>
      </c>
      <c r="Q5240" t="s">
        <v>7419</v>
      </c>
      <c r="R5240" t="s">
        <v>7156</v>
      </c>
      <c r="S5240" t="s">
        <v>22</v>
      </c>
      <c r="T5240">
        <v>2827</v>
      </c>
      <c r="U5240" t="s">
        <v>5137</v>
      </c>
      <c r="V5240" t="s">
        <v>160</v>
      </c>
      <c r="W5240">
        <v>40</v>
      </c>
      <c r="X5240">
        <v>2.73</v>
      </c>
      <c r="Y5240">
        <v>1E-3</v>
      </c>
      <c r="Z5240" t="s">
        <v>7165</v>
      </c>
    </row>
    <row r="5241" spans="1:26" hidden="1" x14ac:dyDescent="0.25">
      <c r="A5241" s="103" t="s">
        <v>23</v>
      </c>
      <c r="B5241" s="103">
        <v>4990</v>
      </c>
      <c r="C5241" s="103" t="s">
        <v>5145</v>
      </c>
      <c r="D5241" s="103" t="s">
        <v>3992</v>
      </c>
      <c r="E5241" s="103" t="s">
        <v>160</v>
      </c>
      <c r="F5241" s="103" t="s">
        <v>20</v>
      </c>
      <c r="G5241" s="103" t="s">
        <v>3336</v>
      </c>
      <c r="H5241" s="103">
        <v>40</v>
      </c>
      <c r="I5241" s="103" t="s">
        <v>165</v>
      </c>
      <c r="J5241" s="103" t="s">
        <v>166</v>
      </c>
      <c r="K5241" s="103" t="s">
        <v>305</v>
      </c>
      <c r="L5241" s="105">
        <v>0.28999999999999998</v>
      </c>
      <c r="M5241" s="105">
        <v>0.224</v>
      </c>
      <c r="N5241" s="105">
        <v>0.28999999999999998</v>
      </c>
      <c r="O5241" s="105">
        <v>1E-3</v>
      </c>
      <c r="P5241" s="106">
        <v>40274</v>
      </c>
      <c r="Q5241" t="s">
        <v>7419</v>
      </c>
      <c r="R5241" t="s">
        <v>7156</v>
      </c>
      <c r="S5241" t="s">
        <v>23</v>
      </c>
      <c r="T5241">
        <v>4990</v>
      </c>
      <c r="U5241" t="s">
        <v>5145</v>
      </c>
      <c r="V5241" t="s">
        <v>160</v>
      </c>
      <c r="W5241">
        <v>40</v>
      </c>
      <c r="X5241">
        <v>0.28999999999999998</v>
      </c>
      <c r="Y5241">
        <v>1E-3</v>
      </c>
      <c r="Z5241" t="s">
        <v>7165</v>
      </c>
    </row>
    <row r="5242" spans="1:26" hidden="1" x14ac:dyDescent="0.25">
      <c r="A5242" s="103" t="s">
        <v>26</v>
      </c>
      <c r="B5242" s="103">
        <v>9963</v>
      </c>
      <c r="C5242" s="103" t="s">
        <v>5123</v>
      </c>
      <c r="D5242" s="103" t="s">
        <v>3995</v>
      </c>
      <c r="E5242" s="103" t="s">
        <v>160</v>
      </c>
      <c r="F5242" s="103" t="s">
        <v>20</v>
      </c>
      <c r="G5242" s="103" t="s">
        <v>3996</v>
      </c>
      <c r="H5242" s="103">
        <v>40</v>
      </c>
      <c r="I5242" s="103" t="s">
        <v>165</v>
      </c>
      <c r="J5242" s="103" t="s">
        <v>240</v>
      </c>
      <c r="K5242" s="103" t="s">
        <v>164</v>
      </c>
      <c r="L5242" s="105">
        <v>0</v>
      </c>
      <c r="M5242" s="105">
        <v>1.04</v>
      </c>
      <c r="N5242" s="105">
        <v>1.67</v>
      </c>
      <c r="O5242" s="105">
        <v>1.67</v>
      </c>
      <c r="P5242" s="106">
        <v>43173</v>
      </c>
      <c r="Q5242" t="s">
        <v>7419</v>
      </c>
      <c r="R5242" t="s">
        <v>4771</v>
      </c>
      <c r="S5242" t="s">
        <v>26</v>
      </c>
      <c r="T5242">
        <v>9963</v>
      </c>
      <c r="U5242" t="s">
        <v>5123</v>
      </c>
      <c r="V5242" t="s">
        <v>160</v>
      </c>
      <c r="W5242">
        <v>40</v>
      </c>
      <c r="X5242">
        <v>1.67</v>
      </c>
      <c r="Y5242">
        <v>1.67</v>
      </c>
      <c r="Z5242" t="s">
        <v>7165</v>
      </c>
    </row>
    <row r="5243" spans="1:26" hidden="1" x14ac:dyDescent="0.25">
      <c r="A5243" s="103" t="s">
        <v>26</v>
      </c>
      <c r="B5243" s="103">
        <v>5252</v>
      </c>
      <c r="C5243" s="103" t="s">
        <v>5129</v>
      </c>
      <c r="D5243" s="103" t="s">
        <v>3995</v>
      </c>
      <c r="E5243" s="103" t="s">
        <v>174</v>
      </c>
      <c r="F5243" s="103" t="s">
        <v>20</v>
      </c>
      <c r="G5243" s="103" t="s">
        <v>3996</v>
      </c>
      <c r="H5243" s="103">
        <v>40</v>
      </c>
      <c r="I5243" s="103" t="s">
        <v>165</v>
      </c>
      <c r="J5243" s="103" t="s">
        <v>175</v>
      </c>
      <c r="K5243" s="103" t="s">
        <v>305</v>
      </c>
      <c r="L5243" s="105">
        <v>0</v>
      </c>
      <c r="M5243" s="105">
        <v>0.28000000000000003</v>
      </c>
      <c r="N5243" s="105">
        <v>0.23499999999999999</v>
      </c>
      <c r="O5243" s="105">
        <v>0.16900000000000001</v>
      </c>
      <c r="P5243" s="106">
        <v>42738</v>
      </c>
      <c r="Q5243" t="s">
        <v>7419</v>
      </c>
      <c r="R5243" t="s">
        <v>4771</v>
      </c>
      <c r="S5243" t="s">
        <v>26</v>
      </c>
      <c r="T5243">
        <v>5252</v>
      </c>
      <c r="U5243" t="s">
        <v>5129</v>
      </c>
      <c r="V5243" t="s">
        <v>174</v>
      </c>
      <c r="W5243">
        <v>40</v>
      </c>
      <c r="X5243">
        <v>0.23499999999999999</v>
      </c>
      <c r="Y5243">
        <v>0.16900000000000001</v>
      </c>
      <c r="Z5243" t="s">
        <v>7165</v>
      </c>
    </row>
    <row r="5244" spans="1:26" hidden="1" x14ac:dyDescent="0.25">
      <c r="A5244" s="103" t="s">
        <v>26</v>
      </c>
      <c r="B5244" s="103">
        <v>2829</v>
      </c>
      <c r="C5244" s="103" t="s">
        <v>5114</v>
      </c>
      <c r="D5244" s="103" t="s">
        <v>4004</v>
      </c>
      <c r="E5244" s="103" t="s">
        <v>174</v>
      </c>
      <c r="F5244" s="103" t="s">
        <v>20</v>
      </c>
      <c r="G5244" s="103" t="s">
        <v>4005</v>
      </c>
      <c r="H5244" s="103">
        <v>40</v>
      </c>
      <c r="I5244" s="103" t="s">
        <v>165</v>
      </c>
      <c r="J5244" s="103" t="s">
        <v>528</v>
      </c>
      <c r="K5244" s="103" t="s">
        <v>173</v>
      </c>
      <c r="L5244" s="105">
        <v>0</v>
      </c>
      <c r="M5244" s="105">
        <v>0.312</v>
      </c>
      <c r="N5244" s="105">
        <v>0.37</v>
      </c>
      <c r="O5244" s="105">
        <v>0.37</v>
      </c>
      <c r="P5244" s="106">
        <v>42440</v>
      </c>
      <c r="Q5244" t="s">
        <v>7419</v>
      </c>
      <c r="R5244" t="s">
        <v>4771</v>
      </c>
      <c r="S5244" t="s">
        <v>26</v>
      </c>
      <c r="T5244">
        <v>2829</v>
      </c>
      <c r="U5244" t="s">
        <v>5114</v>
      </c>
      <c r="V5244" t="s">
        <v>174</v>
      </c>
      <c r="W5244">
        <v>40</v>
      </c>
      <c r="X5244">
        <v>0.37</v>
      </c>
      <c r="Y5244">
        <v>0.37</v>
      </c>
      <c r="Z5244" t="s">
        <v>7165</v>
      </c>
    </row>
    <row r="5245" spans="1:26" hidden="1" x14ac:dyDescent="0.25">
      <c r="A5245" s="103" t="s">
        <v>26</v>
      </c>
      <c r="B5245" s="103">
        <v>5252</v>
      </c>
      <c r="C5245" s="103" t="s">
        <v>5109</v>
      </c>
      <c r="D5245" s="103" t="s">
        <v>4004</v>
      </c>
      <c r="E5245" s="103" t="s">
        <v>174</v>
      </c>
      <c r="F5245" s="103" t="s">
        <v>20</v>
      </c>
      <c r="G5245" s="103" t="s">
        <v>4005</v>
      </c>
      <c r="H5245" s="103">
        <v>40</v>
      </c>
      <c r="I5245" s="103" t="s">
        <v>165</v>
      </c>
      <c r="J5245" s="103" t="s">
        <v>175</v>
      </c>
      <c r="K5245" s="103" t="s">
        <v>305</v>
      </c>
      <c r="L5245" s="105">
        <v>0</v>
      </c>
      <c r="M5245" s="105">
        <v>0.27</v>
      </c>
      <c r="N5245" s="105">
        <v>0.222</v>
      </c>
      <c r="O5245" s="105">
        <v>0.126</v>
      </c>
      <c r="P5245" s="106">
        <v>42738</v>
      </c>
      <c r="Q5245" t="s">
        <v>7419</v>
      </c>
      <c r="R5245" t="s">
        <v>4771</v>
      </c>
      <c r="S5245" t="s">
        <v>26</v>
      </c>
      <c r="T5245">
        <v>5252</v>
      </c>
      <c r="U5245" t="s">
        <v>5109</v>
      </c>
      <c r="V5245" t="s">
        <v>174</v>
      </c>
      <c r="W5245">
        <v>40</v>
      </c>
      <c r="X5245">
        <v>0.222</v>
      </c>
      <c r="Y5245">
        <v>0.126</v>
      </c>
      <c r="Z5245" t="s">
        <v>7165</v>
      </c>
    </row>
    <row r="5246" spans="1:26" hidden="1" x14ac:dyDescent="0.25">
      <c r="A5246" s="103" t="s">
        <v>22</v>
      </c>
      <c r="B5246" s="103">
        <v>1788</v>
      </c>
      <c r="C5246" s="103" t="s">
        <v>5146</v>
      </c>
      <c r="D5246" s="103" t="s">
        <v>4004</v>
      </c>
      <c r="E5246" s="103" t="s">
        <v>160</v>
      </c>
      <c r="F5246" s="103" t="s">
        <v>20</v>
      </c>
      <c r="G5246" s="103" t="s">
        <v>4005</v>
      </c>
      <c r="H5246" s="103">
        <v>40</v>
      </c>
      <c r="I5246" s="103" t="s">
        <v>165</v>
      </c>
      <c r="J5246" s="103" t="s">
        <v>4006</v>
      </c>
      <c r="K5246" s="103" t="s">
        <v>959</v>
      </c>
      <c r="L5246" s="105">
        <v>0</v>
      </c>
      <c r="M5246" s="105">
        <v>1.62</v>
      </c>
      <c r="N5246" s="105">
        <v>1.88</v>
      </c>
      <c r="O5246" s="105">
        <v>1E-3</v>
      </c>
      <c r="P5246" s="106">
        <v>39538</v>
      </c>
      <c r="Q5246" t="s">
        <v>7419</v>
      </c>
      <c r="R5246" t="s">
        <v>7156</v>
      </c>
      <c r="S5246" t="s">
        <v>22</v>
      </c>
      <c r="T5246">
        <v>1788</v>
      </c>
      <c r="U5246" t="s">
        <v>5146</v>
      </c>
      <c r="V5246" t="s">
        <v>160</v>
      </c>
      <c r="W5246">
        <v>40</v>
      </c>
      <c r="X5246">
        <v>1.88</v>
      </c>
      <c r="Y5246">
        <v>1E-3</v>
      </c>
      <c r="Z5246" t="s">
        <v>7165</v>
      </c>
    </row>
    <row r="5247" spans="1:26" x14ac:dyDescent="0.25">
      <c r="A5247" s="103" t="s">
        <v>21</v>
      </c>
      <c r="B5247" s="103">
        <v>6073</v>
      </c>
      <c r="C5247" s="103" t="s">
        <v>5145</v>
      </c>
      <c r="D5247" s="103" t="s">
        <v>7433</v>
      </c>
      <c r="E5247" s="103" t="s">
        <v>14</v>
      </c>
      <c r="F5247" s="103" t="s">
        <v>20</v>
      </c>
      <c r="G5247" s="103" t="s">
        <v>7434</v>
      </c>
      <c r="H5247" s="103">
        <v>33</v>
      </c>
      <c r="I5247" s="103" t="s">
        <v>165</v>
      </c>
      <c r="J5247" s="103" t="s">
        <v>5558</v>
      </c>
      <c r="K5247" s="103" t="s">
        <v>5104</v>
      </c>
      <c r="L5247" s="105">
        <v>0</v>
      </c>
      <c r="M5247" s="105">
        <v>3.137</v>
      </c>
      <c r="N5247" s="105">
        <v>0.58099999999999996</v>
      </c>
      <c r="O5247" s="105">
        <v>1E-3</v>
      </c>
      <c r="P5247" s="106">
        <v>43431</v>
      </c>
      <c r="Q5247" t="s">
        <v>6118</v>
      </c>
      <c r="R5247" t="s">
        <v>7156</v>
      </c>
      <c r="S5247" t="s">
        <v>21</v>
      </c>
      <c r="T5247">
        <v>6073</v>
      </c>
      <c r="U5247" t="s">
        <v>5145</v>
      </c>
      <c r="V5247" t="s">
        <v>14</v>
      </c>
      <c r="W5247">
        <v>33</v>
      </c>
      <c r="X5247">
        <v>0.58099999999999996</v>
      </c>
      <c r="Y5247">
        <v>1E-3</v>
      </c>
      <c r="Z5247" t="s">
        <v>7165</v>
      </c>
    </row>
    <row r="5248" spans="1:26" hidden="1" x14ac:dyDescent="0.25">
      <c r="A5248" s="103" t="s">
        <v>23</v>
      </c>
      <c r="B5248" s="103">
        <v>4990</v>
      </c>
      <c r="C5248" s="103" t="s">
        <v>5193</v>
      </c>
      <c r="D5248" s="103" t="s">
        <v>4004</v>
      </c>
      <c r="E5248" s="103" t="s">
        <v>160</v>
      </c>
      <c r="F5248" s="103" t="s">
        <v>20</v>
      </c>
      <c r="G5248" s="103" t="s">
        <v>4005</v>
      </c>
      <c r="H5248" s="103">
        <v>40</v>
      </c>
      <c r="I5248" s="103" t="s">
        <v>165</v>
      </c>
      <c r="J5248" s="103" t="s">
        <v>166</v>
      </c>
      <c r="K5248" s="103" t="s">
        <v>305</v>
      </c>
      <c r="L5248" s="105">
        <v>0.41</v>
      </c>
      <c r="M5248" s="105">
        <v>0.34</v>
      </c>
      <c r="N5248" s="105">
        <v>0.41</v>
      </c>
      <c r="O5248" s="105">
        <v>1E-3</v>
      </c>
      <c r="P5248" s="106">
        <v>43417</v>
      </c>
      <c r="Q5248" t="s">
        <v>7419</v>
      </c>
      <c r="R5248" t="s">
        <v>7156</v>
      </c>
      <c r="S5248" t="s">
        <v>23</v>
      </c>
      <c r="T5248">
        <v>4990</v>
      </c>
      <c r="U5248" t="s">
        <v>5193</v>
      </c>
      <c r="V5248" t="s">
        <v>160</v>
      </c>
      <c r="W5248">
        <v>40</v>
      </c>
      <c r="X5248">
        <v>0.41</v>
      </c>
      <c r="Y5248">
        <v>1E-3</v>
      </c>
      <c r="Z5248" t="s">
        <v>7165</v>
      </c>
    </row>
    <row r="5249" spans="1:26" hidden="1" x14ac:dyDescent="0.25">
      <c r="A5249" s="103" t="s">
        <v>23</v>
      </c>
      <c r="B5249" s="103">
        <v>4087</v>
      </c>
      <c r="C5249" s="103" t="s">
        <v>5265</v>
      </c>
      <c r="D5249" s="103" t="s">
        <v>4004</v>
      </c>
      <c r="E5249" s="103" t="s">
        <v>160</v>
      </c>
      <c r="F5249" s="103" t="s">
        <v>20</v>
      </c>
      <c r="G5249" s="103" t="s">
        <v>4005</v>
      </c>
      <c r="H5249" s="103">
        <v>40</v>
      </c>
      <c r="I5249" s="103" t="s">
        <v>165</v>
      </c>
      <c r="J5249" s="103" t="s">
        <v>4008</v>
      </c>
      <c r="K5249" s="103" t="s">
        <v>216</v>
      </c>
      <c r="L5249" s="105">
        <v>0</v>
      </c>
      <c r="M5249" s="105">
        <v>1.07</v>
      </c>
      <c r="N5249" s="105">
        <v>1.39</v>
      </c>
      <c r="O5249" s="105">
        <v>1E-3</v>
      </c>
      <c r="P5249" s="106">
        <v>39223</v>
      </c>
      <c r="Q5249" t="s">
        <v>7419</v>
      </c>
      <c r="R5249" t="s">
        <v>7156</v>
      </c>
      <c r="S5249" t="s">
        <v>23</v>
      </c>
      <c r="T5249">
        <v>4087</v>
      </c>
      <c r="U5249" t="s">
        <v>5265</v>
      </c>
      <c r="V5249" t="s">
        <v>160</v>
      </c>
      <c r="W5249">
        <v>40</v>
      </c>
      <c r="X5249">
        <v>1.39</v>
      </c>
      <c r="Y5249">
        <v>1E-3</v>
      </c>
      <c r="Z5249" t="s">
        <v>7165</v>
      </c>
    </row>
    <row r="5250" spans="1:26" hidden="1" x14ac:dyDescent="0.25">
      <c r="A5250" s="103" t="s">
        <v>23</v>
      </c>
      <c r="B5250" s="103">
        <v>6165</v>
      </c>
      <c r="C5250" s="103" t="s">
        <v>5274</v>
      </c>
      <c r="D5250" s="103" t="s">
        <v>4004</v>
      </c>
      <c r="E5250" s="103" t="s">
        <v>160</v>
      </c>
      <c r="F5250" s="103" t="s">
        <v>20</v>
      </c>
      <c r="G5250" s="103" t="s">
        <v>4005</v>
      </c>
      <c r="H5250" s="103">
        <v>40</v>
      </c>
      <c r="I5250" s="103" t="s">
        <v>165</v>
      </c>
      <c r="J5250" s="103" t="s">
        <v>242</v>
      </c>
      <c r="K5250" s="103" t="s">
        <v>216</v>
      </c>
      <c r="L5250" s="105">
        <v>0</v>
      </c>
      <c r="M5250" s="105">
        <v>0.17899999999999999</v>
      </c>
      <c r="N5250" s="105">
        <v>0.23200000000000001</v>
      </c>
      <c r="O5250" s="105">
        <v>1E-3</v>
      </c>
      <c r="P5250" s="106">
        <v>39223</v>
      </c>
      <c r="Q5250" t="s">
        <v>7419</v>
      </c>
      <c r="R5250" t="s">
        <v>7156</v>
      </c>
      <c r="S5250" t="s">
        <v>23</v>
      </c>
      <c r="T5250">
        <v>6165</v>
      </c>
      <c r="U5250" t="s">
        <v>5274</v>
      </c>
      <c r="V5250" t="s">
        <v>160</v>
      </c>
      <c r="W5250">
        <v>40</v>
      </c>
      <c r="X5250">
        <v>0.23200000000000001</v>
      </c>
      <c r="Y5250">
        <v>1E-3</v>
      </c>
      <c r="Z5250" t="s">
        <v>7165</v>
      </c>
    </row>
    <row r="5251" spans="1:26" hidden="1" x14ac:dyDescent="0.25">
      <c r="A5251" s="103" t="s">
        <v>26</v>
      </c>
      <c r="B5251" s="103">
        <v>5252</v>
      </c>
      <c r="C5251" s="103" t="s">
        <v>5114</v>
      </c>
      <c r="D5251" s="103" t="s">
        <v>4010</v>
      </c>
      <c r="E5251" s="103" t="s">
        <v>174</v>
      </c>
      <c r="F5251" s="103" t="s">
        <v>20</v>
      </c>
      <c r="G5251" s="103" t="s">
        <v>1231</v>
      </c>
      <c r="H5251" s="103">
        <v>40</v>
      </c>
      <c r="I5251" s="103" t="s">
        <v>165</v>
      </c>
      <c r="J5251" s="103" t="s">
        <v>175</v>
      </c>
      <c r="K5251" s="103" t="s">
        <v>305</v>
      </c>
      <c r="L5251" s="105">
        <v>0</v>
      </c>
      <c r="M5251" s="105">
        <v>0.41</v>
      </c>
      <c r="N5251" s="105">
        <v>0.34</v>
      </c>
      <c r="O5251" s="105">
        <v>1.9E-2</v>
      </c>
      <c r="P5251" s="106">
        <v>42738</v>
      </c>
      <c r="Q5251" t="s">
        <v>7419</v>
      </c>
      <c r="R5251" t="s">
        <v>4771</v>
      </c>
      <c r="S5251" t="s">
        <v>26</v>
      </c>
      <c r="T5251">
        <v>5252</v>
      </c>
      <c r="U5251" t="s">
        <v>5114</v>
      </c>
      <c r="V5251" t="s">
        <v>174</v>
      </c>
      <c r="W5251">
        <v>40</v>
      </c>
      <c r="X5251">
        <v>0.34</v>
      </c>
      <c r="Y5251">
        <v>1.9E-2</v>
      </c>
      <c r="Z5251" t="s">
        <v>7165</v>
      </c>
    </row>
    <row r="5252" spans="1:26" hidden="1" x14ac:dyDescent="0.25">
      <c r="A5252" s="103" t="s">
        <v>21</v>
      </c>
      <c r="B5252" s="103">
        <v>6090</v>
      </c>
      <c r="C5252" s="103" t="s">
        <v>5126</v>
      </c>
      <c r="D5252" s="103" t="s">
        <v>4010</v>
      </c>
      <c r="E5252" s="103" t="s">
        <v>160</v>
      </c>
      <c r="F5252" s="103" t="s">
        <v>20</v>
      </c>
      <c r="G5252" s="103" t="s">
        <v>1231</v>
      </c>
      <c r="H5252" s="103">
        <v>40</v>
      </c>
      <c r="I5252" s="103" t="s">
        <v>162</v>
      </c>
      <c r="J5252" s="103" t="s">
        <v>5550</v>
      </c>
      <c r="K5252" s="103" t="s">
        <v>5580</v>
      </c>
      <c r="L5252" s="105">
        <v>0</v>
      </c>
      <c r="M5252" s="105">
        <v>3.2149999999999999</v>
      </c>
      <c r="N5252" s="105">
        <v>0.314</v>
      </c>
      <c r="O5252" s="105">
        <v>1E-3</v>
      </c>
      <c r="P5252" s="106">
        <v>42943</v>
      </c>
      <c r="Q5252" t="s">
        <v>7419</v>
      </c>
      <c r="R5252" t="s">
        <v>7156</v>
      </c>
      <c r="S5252" t="s">
        <v>21</v>
      </c>
      <c r="T5252">
        <v>6090</v>
      </c>
      <c r="U5252" t="s">
        <v>5126</v>
      </c>
      <c r="V5252" t="s">
        <v>160</v>
      </c>
      <c r="W5252">
        <v>40</v>
      </c>
      <c r="X5252">
        <v>0.314</v>
      </c>
      <c r="Y5252">
        <v>1E-3</v>
      </c>
      <c r="Z5252" t="s">
        <v>7165</v>
      </c>
    </row>
    <row r="5253" spans="1:26" hidden="1" x14ac:dyDescent="0.25">
      <c r="A5253" s="103" t="s">
        <v>23</v>
      </c>
      <c r="B5253" s="103">
        <v>4990</v>
      </c>
      <c r="C5253" s="103" t="s">
        <v>5122</v>
      </c>
      <c r="D5253" s="103" t="s">
        <v>4010</v>
      </c>
      <c r="E5253" s="103" t="s">
        <v>160</v>
      </c>
      <c r="F5253" s="103" t="s">
        <v>20</v>
      </c>
      <c r="G5253" s="103" t="s">
        <v>1231</v>
      </c>
      <c r="H5253" s="103">
        <v>40</v>
      </c>
      <c r="I5253" s="103" t="s">
        <v>165</v>
      </c>
      <c r="J5253" s="103" t="s">
        <v>166</v>
      </c>
      <c r="K5253" s="103" t="s">
        <v>305</v>
      </c>
      <c r="L5253" s="105">
        <v>0.152</v>
      </c>
      <c r="M5253" s="105">
        <v>0.11600000000000001</v>
      </c>
      <c r="N5253" s="105">
        <v>0.152</v>
      </c>
      <c r="O5253" s="105">
        <v>1E-3</v>
      </c>
      <c r="P5253" s="106">
        <v>39219</v>
      </c>
      <c r="Q5253" t="s">
        <v>7419</v>
      </c>
      <c r="R5253" t="s">
        <v>7156</v>
      </c>
      <c r="S5253" t="s">
        <v>23</v>
      </c>
      <c r="T5253">
        <v>4990</v>
      </c>
      <c r="U5253" t="s">
        <v>5122</v>
      </c>
      <c r="V5253" t="s">
        <v>160</v>
      </c>
      <c r="W5253">
        <v>40</v>
      </c>
      <c r="X5253">
        <v>0.152</v>
      </c>
      <c r="Y5253">
        <v>1E-3</v>
      </c>
      <c r="Z5253" t="s">
        <v>7165</v>
      </c>
    </row>
    <row r="5254" spans="1:26" hidden="1" x14ac:dyDescent="0.25">
      <c r="A5254" s="103" t="s">
        <v>23</v>
      </c>
      <c r="B5254" s="103">
        <v>75006</v>
      </c>
      <c r="C5254" s="103" t="s">
        <v>5145</v>
      </c>
      <c r="D5254" s="103" t="s">
        <v>4010</v>
      </c>
      <c r="E5254" s="103" t="s">
        <v>160</v>
      </c>
      <c r="F5254" s="103" t="s">
        <v>20</v>
      </c>
      <c r="G5254" s="103" t="s">
        <v>1231</v>
      </c>
      <c r="H5254" s="103">
        <v>40</v>
      </c>
      <c r="I5254" s="103" t="s">
        <v>165</v>
      </c>
      <c r="J5254" s="103" t="s">
        <v>3259</v>
      </c>
      <c r="K5254" s="103" t="s">
        <v>204</v>
      </c>
      <c r="L5254" s="105">
        <v>0</v>
      </c>
      <c r="M5254" s="105">
        <v>0.115</v>
      </c>
      <c r="N5254" s="105">
        <v>6.4000000000000001E-2</v>
      </c>
      <c r="O5254" s="105">
        <v>1E-3</v>
      </c>
      <c r="P5254" s="106">
        <v>39219</v>
      </c>
      <c r="Q5254" t="s">
        <v>7419</v>
      </c>
      <c r="R5254" t="s">
        <v>7156</v>
      </c>
      <c r="S5254" t="s">
        <v>23</v>
      </c>
      <c r="T5254">
        <v>75006</v>
      </c>
      <c r="U5254" t="s">
        <v>5145</v>
      </c>
      <c r="V5254" t="s">
        <v>160</v>
      </c>
      <c r="W5254">
        <v>40</v>
      </c>
      <c r="X5254">
        <v>6.4000000000000001E-2</v>
      </c>
      <c r="Y5254">
        <v>1E-3</v>
      </c>
      <c r="Z5254" t="s">
        <v>7165</v>
      </c>
    </row>
    <row r="5255" spans="1:26" hidden="1" x14ac:dyDescent="0.25">
      <c r="A5255" s="103" t="s">
        <v>26</v>
      </c>
      <c r="B5255" s="103">
        <v>5252</v>
      </c>
      <c r="C5255" s="103" t="s">
        <v>5203</v>
      </c>
      <c r="D5255" s="103" t="s">
        <v>4017</v>
      </c>
      <c r="E5255" s="103" t="s">
        <v>174</v>
      </c>
      <c r="F5255" s="103" t="s">
        <v>20</v>
      </c>
      <c r="G5255" s="103" t="s">
        <v>2974</v>
      </c>
      <c r="H5255" s="103">
        <v>40</v>
      </c>
      <c r="I5255" s="103" t="s">
        <v>165</v>
      </c>
      <c r="J5255" s="103" t="s">
        <v>443</v>
      </c>
      <c r="K5255" s="103" t="s">
        <v>305</v>
      </c>
      <c r="L5255" s="105">
        <v>0</v>
      </c>
      <c r="M5255" s="105">
        <v>0.31</v>
      </c>
      <c r="N5255" s="105">
        <v>0.26</v>
      </c>
      <c r="O5255" s="105">
        <v>7.8E-2</v>
      </c>
      <c r="P5255" s="106">
        <v>42738</v>
      </c>
      <c r="Q5255" t="s">
        <v>7419</v>
      </c>
      <c r="R5255" t="s">
        <v>4771</v>
      </c>
      <c r="S5255" t="s">
        <v>26</v>
      </c>
      <c r="T5255">
        <v>5252</v>
      </c>
      <c r="U5255" t="s">
        <v>5203</v>
      </c>
      <c r="V5255" t="s">
        <v>174</v>
      </c>
      <c r="W5255">
        <v>40</v>
      </c>
      <c r="X5255">
        <v>0.26</v>
      </c>
      <c r="Y5255">
        <v>7.8E-2</v>
      </c>
      <c r="Z5255" t="s">
        <v>7165</v>
      </c>
    </row>
    <row r="5256" spans="1:26" hidden="1" x14ac:dyDescent="0.25">
      <c r="A5256" s="103" t="s">
        <v>21</v>
      </c>
      <c r="B5256" s="103">
        <v>6097</v>
      </c>
      <c r="C5256" s="103" t="s">
        <v>5133</v>
      </c>
      <c r="D5256" s="103" t="s">
        <v>4017</v>
      </c>
      <c r="E5256" s="103" t="s">
        <v>160</v>
      </c>
      <c r="F5256" s="103" t="s">
        <v>20</v>
      </c>
      <c r="G5256" s="103" t="s">
        <v>2974</v>
      </c>
      <c r="H5256" s="103">
        <v>40</v>
      </c>
      <c r="I5256" s="103" t="s">
        <v>162</v>
      </c>
      <c r="J5256" s="103" t="s">
        <v>5549</v>
      </c>
      <c r="K5256" s="103" t="s">
        <v>5580</v>
      </c>
      <c r="L5256" s="105">
        <v>0</v>
      </c>
      <c r="M5256" s="105">
        <v>1.0589999999999999</v>
      </c>
      <c r="N5256" s="105">
        <v>0.76</v>
      </c>
      <c r="O5256" s="105">
        <v>1E-3</v>
      </c>
      <c r="P5256" s="106">
        <v>42943</v>
      </c>
      <c r="Q5256" t="s">
        <v>7419</v>
      </c>
      <c r="R5256" t="s">
        <v>7156</v>
      </c>
      <c r="S5256" t="s">
        <v>21</v>
      </c>
      <c r="T5256">
        <v>6097</v>
      </c>
      <c r="U5256" t="s">
        <v>5133</v>
      </c>
      <c r="V5256" t="s">
        <v>160</v>
      </c>
      <c r="W5256">
        <v>40</v>
      </c>
      <c r="X5256">
        <v>0.76</v>
      </c>
      <c r="Y5256">
        <v>1E-3</v>
      </c>
      <c r="Z5256" t="s">
        <v>7165</v>
      </c>
    </row>
    <row r="5257" spans="1:26" hidden="1" x14ac:dyDescent="0.25">
      <c r="A5257" s="103" t="s">
        <v>23</v>
      </c>
      <c r="B5257" s="103">
        <v>4990</v>
      </c>
      <c r="C5257" s="103" t="s">
        <v>5122</v>
      </c>
      <c r="D5257" s="103" t="s">
        <v>4017</v>
      </c>
      <c r="E5257" s="103" t="s">
        <v>160</v>
      </c>
      <c r="F5257" s="103" t="s">
        <v>20</v>
      </c>
      <c r="G5257" s="103" t="s">
        <v>2974</v>
      </c>
      <c r="H5257" s="103">
        <v>40</v>
      </c>
      <c r="I5257" s="103" t="s">
        <v>165</v>
      </c>
      <c r="J5257" s="103" t="s">
        <v>166</v>
      </c>
      <c r="K5257" s="103" t="s">
        <v>305</v>
      </c>
      <c r="L5257" s="105">
        <v>0.17</v>
      </c>
      <c r="M5257" s="105">
        <v>0.13</v>
      </c>
      <c r="N5257" s="105">
        <v>0.17</v>
      </c>
      <c r="O5257" s="105">
        <v>1E-3</v>
      </c>
      <c r="P5257" s="106">
        <v>39220</v>
      </c>
      <c r="Q5257" t="s">
        <v>7419</v>
      </c>
      <c r="R5257" t="s">
        <v>7156</v>
      </c>
      <c r="S5257" t="s">
        <v>23</v>
      </c>
      <c r="T5257">
        <v>4990</v>
      </c>
      <c r="U5257" t="s">
        <v>5122</v>
      </c>
      <c r="V5257" t="s">
        <v>160</v>
      </c>
      <c r="W5257">
        <v>40</v>
      </c>
      <c r="X5257">
        <v>0.17</v>
      </c>
      <c r="Y5257">
        <v>1E-3</v>
      </c>
      <c r="Z5257" t="s">
        <v>7165</v>
      </c>
    </row>
    <row r="5258" spans="1:26" hidden="1" x14ac:dyDescent="0.25">
      <c r="A5258" s="103" t="s">
        <v>12</v>
      </c>
      <c r="B5258" s="103">
        <v>8166</v>
      </c>
      <c r="C5258" s="103" t="s">
        <v>5177</v>
      </c>
      <c r="D5258" s="103" t="s">
        <v>4017</v>
      </c>
      <c r="E5258" s="103" t="s">
        <v>160</v>
      </c>
      <c r="F5258" s="103" t="s">
        <v>20</v>
      </c>
      <c r="G5258" s="103" t="s">
        <v>2974</v>
      </c>
      <c r="H5258" s="103">
        <v>40</v>
      </c>
      <c r="I5258" s="103" t="s">
        <v>178</v>
      </c>
      <c r="J5258" s="103" t="s">
        <v>2975</v>
      </c>
      <c r="K5258" s="103" t="s">
        <v>5335</v>
      </c>
      <c r="L5258" s="105">
        <v>0</v>
      </c>
      <c r="M5258" s="105">
        <v>0.32</v>
      </c>
      <c r="N5258" s="105">
        <v>0.4</v>
      </c>
      <c r="O5258" s="105">
        <v>0.34</v>
      </c>
      <c r="P5258" s="106">
        <v>43273</v>
      </c>
      <c r="Q5258" t="s">
        <v>7419</v>
      </c>
      <c r="R5258" t="s">
        <v>44</v>
      </c>
      <c r="S5258" t="s">
        <v>12</v>
      </c>
      <c r="T5258">
        <v>8166</v>
      </c>
      <c r="U5258" t="s">
        <v>5177</v>
      </c>
      <c r="V5258" t="s">
        <v>160</v>
      </c>
      <c r="W5258">
        <v>40</v>
      </c>
      <c r="X5258">
        <v>0.4</v>
      </c>
      <c r="Y5258">
        <v>0.34</v>
      </c>
      <c r="Z5258" t="s">
        <v>7165</v>
      </c>
    </row>
    <row r="5259" spans="1:26" hidden="1" x14ac:dyDescent="0.25">
      <c r="A5259" s="103" t="s">
        <v>26</v>
      </c>
      <c r="B5259" s="103">
        <v>5252</v>
      </c>
      <c r="C5259" s="103" t="s">
        <v>5114</v>
      </c>
      <c r="D5259" s="103" t="s">
        <v>4018</v>
      </c>
      <c r="E5259" s="103" t="s">
        <v>174</v>
      </c>
      <c r="F5259" s="103" t="s">
        <v>20</v>
      </c>
      <c r="G5259" s="103" t="s">
        <v>3369</v>
      </c>
      <c r="H5259" s="103">
        <v>40</v>
      </c>
      <c r="I5259" s="103" t="s">
        <v>165</v>
      </c>
      <c r="J5259" s="103" t="s">
        <v>443</v>
      </c>
      <c r="K5259" s="103" t="s">
        <v>305</v>
      </c>
      <c r="L5259" s="105">
        <v>0</v>
      </c>
      <c r="M5259" s="105">
        <v>0.46</v>
      </c>
      <c r="N5259" s="105">
        <v>0.38</v>
      </c>
      <c r="O5259" s="105">
        <v>1.7999999999999999E-2</v>
      </c>
      <c r="P5259" s="106">
        <v>42738</v>
      </c>
      <c r="Q5259" t="s">
        <v>7419</v>
      </c>
      <c r="R5259" t="s">
        <v>4771</v>
      </c>
      <c r="S5259" t="s">
        <v>26</v>
      </c>
      <c r="T5259">
        <v>5252</v>
      </c>
      <c r="U5259" t="s">
        <v>5114</v>
      </c>
      <c r="V5259" t="s">
        <v>174</v>
      </c>
      <c r="W5259">
        <v>40</v>
      </c>
      <c r="X5259">
        <v>0.38</v>
      </c>
      <c r="Y5259">
        <v>1.7999999999999999E-2</v>
      </c>
      <c r="Z5259" t="s">
        <v>7165</v>
      </c>
    </row>
    <row r="5260" spans="1:26" hidden="1" x14ac:dyDescent="0.25">
      <c r="A5260" s="103" t="s">
        <v>21</v>
      </c>
      <c r="B5260" s="103">
        <v>6090</v>
      </c>
      <c r="C5260" s="103" t="s">
        <v>5133</v>
      </c>
      <c r="D5260" s="103" t="s">
        <v>4018</v>
      </c>
      <c r="E5260" s="103" t="s">
        <v>160</v>
      </c>
      <c r="F5260" s="103" t="s">
        <v>20</v>
      </c>
      <c r="G5260" s="103" t="s">
        <v>3369</v>
      </c>
      <c r="H5260" s="103">
        <v>40</v>
      </c>
      <c r="I5260" s="103" t="s">
        <v>162</v>
      </c>
      <c r="J5260" s="103" t="s">
        <v>5550</v>
      </c>
      <c r="K5260" s="103" t="s">
        <v>5580</v>
      </c>
      <c r="L5260" s="105">
        <v>0</v>
      </c>
      <c r="M5260" s="105">
        <v>1.2689999999999999</v>
      </c>
      <c r="N5260" s="105">
        <v>0.33100000000000002</v>
      </c>
      <c r="O5260" s="105">
        <v>1E-3</v>
      </c>
      <c r="P5260" s="106">
        <v>42943</v>
      </c>
      <c r="Q5260" t="s">
        <v>7419</v>
      </c>
      <c r="R5260" t="s">
        <v>7156</v>
      </c>
      <c r="S5260" t="s">
        <v>21</v>
      </c>
      <c r="T5260">
        <v>6090</v>
      </c>
      <c r="U5260" t="s">
        <v>5133</v>
      </c>
      <c r="V5260" t="s">
        <v>160</v>
      </c>
      <c r="W5260">
        <v>40</v>
      </c>
      <c r="X5260">
        <v>0.33100000000000002</v>
      </c>
      <c r="Y5260">
        <v>1E-3</v>
      </c>
      <c r="Z5260" t="s">
        <v>7165</v>
      </c>
    </row>
    <row r="5261" spans="1:26" hidden="1" x14ac:dyDescent="0.25">
      <c r="A5261" s="103" t="s">
        <v>23</v>
      </c>
      <c r="B5261" s="103">
        <v>4990</v>
      </c>
      <c r="C5261" s="103" t="s">
        <v>5122</v>
      </c>
      <c r="D5261" s="103" t="s">
        <v>4018</v>
      </c>
      <c r="E5261" s="103" t="s">
        <v>160</v>
      </c>
      <c r="F5261" s="103" t="s">
        <v>20</v>
      </c>
      <c r="G5261" s="103" t="s">
        <v>3369</v>
      </c>
      <c r="H5261" s="103">
        <v>40</v>
      </c>
      <c r="I5261" s="103" t="s">
        <v>165</v>
      </c>
      <c r="J5261" s="103" t="s">
        <v>166</v>
      </c>
      <c r="K5261" s="103" t="s">
        <v>305</v>
      </c>
      <c r="L5261" s="105">
        <v>0.20399999999999999</v>
      </c>
      <c r="M5261" s="105">
        <v>0.156</v>
      </c>
      <c r="N5261" s="105">
        <v>0.20399999999999999</v>
      </c>
      <c r="O5261" s="105">
        <v>1E-3</v>
      </c>
      <c r="P5261" s="106">
        <v>39220</v>
      </c>
      <c r="Q5261" t="s">
        <v>7419</v>
      </c>
      <c r="R5261" t="s">
        <v>7156</v>
      </c>
      <c r="S5261" t="s">
        <v>23</v>
      </c>
      <c r="T5261">
        <v>4990</v>
      </c>
      <c r="U5261" t="s">
        <v>5122</v>
      </c>
      <c r="V5261" t="s">
        <v>160</v>
      </c>
      <c r="W5261">
        <v>40</v>
      </c>
      <c r="X5261">
        <v>0.20399999999999999</v>
      </c>
      <c r="Y5261">
        <v>1E-3</v>
      </c>
      <c r="Z5261" t="s">
        <v>7165</v>
      </c>
    </row>
    <row r="5262" spans="1:26" hidden="1" x14ac:dyDescent="0.25">
      <c r="A5262" s="103" t="s">
        <v>23</v>
      </c>
      <c r="B5262" s="103">
        <v>1968</v>
      </c>
      <c r="C5262" s="103" t="s">
        <v>5145</v>
      </c>
      <c r="D5262" s="103" t="s">
        <v>4018</v>
      </c>
      <c r="E5262" s="103" t="s">
        <v>160</v>
      </c>
      <c r="F5262" s="103" t="s">
        <v>20</v>
      </c>
      <c r="G5262" s="103" t="s">
        <v>3369</v>
      </c>
      <c r="H5262" s="103">
        <v>40</v>
      </c>
      <c r="I5262" s="103" t="s">
        <v>165</v>
      </c>
      <c r="J5262" s="103" t="s">
        <v>3631</v>
      </c>
      <c r="K5262" s="103" t="s">
        <v>365</v>
      </c>
      <c r="L5262" s="105">
        <v>0</v>
      </c>
      <c r="M5262" s="105">
        <v>1.25</v>
      </c>
      <c r="N5262" s="105">
        <v>1.47</v>
      </c>
      <c r="O5262" s="105">
        <v>1E-3</v>
      </c>
      <c r="P5262" s="106">
        <v>42479</v>
      </c>
      <c r="Q5262" t="s">
        <v>7419</v>
      </c>
      <c r="R5262" t="s">
        <v>7156</v>
      </c>
      <c r="S5262" t="s">
        <v>23</v>
      </c>
      <c r="T5262">
        <v>1968</v>
      </c>
      <c r="U5262" t="s">
        <v>5145</v>
      </c>
      <c r="V5262" t="s">
        <v>160</v>
      </c>
      <c r="W5262">
        <v>40</v>
      </c>
      <c r="X5262">
        <v>1.47</v>
      </c>
      <c r="Y5262">
        <v>1E-3</v>
      </c>
      <c r="Z5262" t="s">
        <v>7165</v>
      </c>
    </row>
    <row r="5263" spans="1:26" hidden="1" x14ac:dyDescent="0.25">
      <c r="A5263" s="103" t="s">
        <v>26</v>
      </c>
      <c r="B5263" s="103">
        <v>5252</v>
      </c>
      <c r="C5263" s="103" t="s">
        <v>5173</v>
      </c>
      <c r="D5263" s="103" t="s">
        <v>4021</v>
      </c>
      <c r="E5263" s="103" t="s">
        <v>174</v>
      </c>
      <c r="F5263" s="103" t="s">
        <v>20</v>
      </c>
      <c r="G5263" s="103" t="s">
        <v>4015</v>
      </c>
      <c r="H5263" s="103">
        <v>40</v>
      </c>
      <c r="I5263" s="103" t="s">
        <v>165</v>
      </c>
      <c r="J5263" s="103" t="s">
        <v>175</v>
      </c>
      <c r="K5263" s="103" t="s">
        <v>305</v>
      </c>
      <c r="L5263" s="105">
        <v>0</v>
      </c>
      <c r="M5263" s="105">
        <v>0.3</v>
      </c>
      <c r="N5263" s="105">
        <v>0.249</v>
      </c>
      <c r="O5263" s="105">
        <v>9.4E-2</v>
      </c>
      <c r="P5263" s="106">
        <v>42738</v>
      </c>
      <c r="Q5263" t="s">
        <v>7419</v>
      </c>
      <c r="R5263" t="s">
        <v>4771</v>
      </c>
      <c r="S5263" t="s">
        <v>26</v>
      </c>
      <c r="T5263">
        <v>5252</v>
      </c>
      <c r="U5263" t="s">
        <v>5173</v>
      </c>
      <c r="V5263" t="s">
        <v>174</v>
      </c>
      <c r="W5263">
        <v>40</v>
      </c>
      <c r="X5263">
        <v>0.249</v>
      </c>
      <c r="Y5263">
        <v>9.4E-2</v>
      </c>
      <c r="Z5263" t="s">
        <v>7165</v>
      </c>
    </row>
    <row r="5264" spans="1:26" hidden="1" x14ac:dyDescent="0.25">
      <c r="A5264" s="103" t="s">
        <v>21</v>
      </c>
      <c r="B5264" s="103">
        <v>6073</v>
      </c>
      <c r="C5264" s="103" t="s">
        <v>5108</v>
      </c>
      <c r="D5264" s="103" t="s">
        <v>4021</v>
      </c>
      <c r="E5264" s="103" t="s">
        <v>160</v>
      </c>
      <c r="F5264" s="103" t="s">
        <v>20</v>
      </c>
      <c r="G5264" s="103" t="s">
        <v>4015</v>
      </c>
      <c r="H5264" s="103">
        <v>40</v>
      </c>
      <c r="I5264" s="103" t="s">
        <v>162</v>
      </c>
      <c r="J5264" s="103" t="s">
        <v>5582</v>
      </c>
      <c r="K5264" s="103" t="s">
        <v>5580</v>
      </c>
      <c r="L5264" s="105">
        <v>0</v>
      </c>
      <c r="M5264" s="105">
        <v>1.4</v>
      </c>
      <c r="N5264" s="105">
        <v>0.83</v>
      </c>
      <c r="O5264" s="105">
        <v>1E-3</v>
      </c>
      <c r="P5264" s="106">
        <v>42943</v>
      </c>
      <c r="Q5264" t="s">
        <v>7419</v>
      </c>
      <c r="R5264" t="s">
        <v>7156</v>
      </c>
      <c r="S5264" t="s">
        <v>21</v>
      </c>
      <c r="T5264">
        <v>6073</v>
      </c>
      <c r="U5264" t="s">
        <v>5108</v>
      </c>
      <c r="V5264" t="s">
        <v>160</v>
      </c>
      <c r="W5264">
        <v>40</v>
      </c>
      <c r="X5264">
        <v>0.83</v>
      </c>
      <c r="Y5264">
        <v>1E-3</v>
      </c>
      <c r="Z5264" t="s">
        <v>7165</v>
      </c>
    </row>
    <row r="5265" spans="1:26" hidden="1" x14ac:dyDescent="0.25">
      <c r="A5265" s="103" t="s">
        <v>23</v>
      </c>
      <c r="B5265" s="103">
        <v>4990</v>
      </c>
      <c r="C5265" s="103" t="s">
        <v>5132</v>
      </c>
      <c r="D5265" s="103" t="s">
        <v>4021</v>
      </c>
      <c r="E5265" s="103" t="s">
        <v>160</v>
      </c>
      <c r="F5265" s="103" t="s">
        <v>20</v>
      </c>
      <c r="G5265" s="103" t="s">
        <v>4015</v>
      </c>
      <c r="H5265" s="103">
        <v>40</v>
      </c>
      <c r="I5265" s="103" t="s">
        <v>165</v>
      </c>
      <c r="J5265" s="103" t="s">
        <v>845</v>
      </c>
      <c r="K5265" s="103" t="s">
        <v>305</v>
      </c>
      <c r="L5265" s="105">
        <v>5.5E-2</v>
      </c>
      <c r="M5265" s="105">
        <v>9.1999999999999998E-2</v>
      </c>
      <c r="N5265" s="105">
        <v>5.5E-2</v>
      </c>
      <c r="O5265" s="105">
        <v>1E-3</v>
      </c>
      <c r="P5265" s="106">
        <v>41870</v>
      </c>
      <c r="Q5265" t="s">
        <v>7419</v>
      </c>
      <c r="R5265" t="s">
        <v>7156</v>
      </c>
      <c r="S5265" t="s">
        <v>23</v>
      </c>
      <c r="T5265">
        <v>4990</v>
      </c>
      <c r="U5265" t="s">
        <v>5132</v>
      </c>
      <c r="V5265" t="s">
        <v>160</v>
      </c>
      <c r="W5265">
        <v>40</v>
      </c>
      <c r="X5265">
        <v>5.5E-2</v>
      </c>
      <c r="Y5265">
        <v>1E-3</v>
      </c>
      <c r="Z5265" t="s">
        <v>7165</v>
      </c>
    </row>
    <row r="5266" spans="1:26" hidden="1" x14ac:dyDescent="0.25">
      <c r="A5266" s="103" t="s">
        <v>22</v>
      </c>
      <c r="B5266" s="103">
        <v>1788</v>
      </c>
      <c r="C5266" s="103" t="s">
        <v>5115</v>
      </c>
      <c r="D5266" s="103" t="s">
        <v>4021</v>
      </c>
      <c r="E5266" s="103" t="s">
        <v>160</v>
      </c>
      <c r="F5266" s="103" t="s">
        <v>20</v>
      </c>
      <c r="G5266" s="103" t="s">
        <v>4015</v>
      </c>
      <c r="H5266" s="103">
        <v>40</v>
      </c>
      <c r="I5266" s="103" t="s">
        <v>165</v>
      </c>
      <c r="J5266" s="103" t="s">
        <v>4022</v>
      </c>
      <c r="K5266" s="103" t="s">
        <v>204</v>
      </c>
      <c r="L5266" s="105">
        <v>0</v>
      </c>
      <c r="M5266" s="105">
        <v>1.02</v>
      </c>
      <c r="N5266" s="105">
        <v>1.19</v>
      </c>
      <c r="O5266" s="105">
        <v>1E-3</v>
      </c>
      <c r="P5266" s="106">
        <v>40357</v>
      </c>
      <c r="Q5266" t="s">
        <v>7419</v>
      </c>
      <c r="R5266" t="s">
        <v>7156</v>
      </c>
      <c r="S5266" t="s">
        <v>22</v>
      </c>
      <c r="T5266">
        <v>1788</v>
      </c>
      <c r="U5266" t="s">
        <v>5115</v>
      </c>
      <c r="V5266" t="s">
        <v>160</v>
      </c>
      <c r="W5266">
        <v>40</v>
      </c>
      <c r="X5266">
        <v>1.19</v>
      </c>
      <c r="Y5266">
        <v>1E-3</v>
      </c>
      <c r="Z5266" t="s">
        <v>7165</v>
      </c>
    </row>
    <row r="5267" spans="1:26" hidden="1" x14ac:dyDescent="0.25">
      <c r="A5267" s="103" t="s">
        <v>22</v>
      </c>
      <c r="B5267" s="103">
        <v>1788</v>
      </c>
      <c r="C5267" s="103" t="s">
        <v>5191</v>
      </c>
      <c r="D5267" s="103" t="s">
        <v>4021</v>
      </c>
      <c r="E5267" s="103" t="s">
        <v>160</v>
      </c>
      <c r="F5267" s="103" t="s">
        <v>20</v>
      </c>
      <c r="G5267" s="103" t="s">
        <v>4015</v>
      </c>
      <c r="H5267" s="103">
        <v>40</v>
      </c>
      <c r="I5267" s="103" t="s">
        <v>165</v>
      </c>
      <c r="J5267" s="103" t="s">
        <v>4023</v>
      </c>
      <c r="K5267" s="103" t="s">
        <v>216</v>
      </c>
      <c r="L5267" s="105">
        <v>0</v>
      </c>
      <c r="M5267" s="105">
        <v>1.27</v>
      </c>
      <c r="N5267" s="105">
        <v>1.65</v>
      </c>
      <c r="O5267" s="105">
        <v>1E-3</v>
      </c>
      <c r="P5267" s="106">
        <v>39335</v>
      </c>
      <c r="Q5267" t="s">
        <v>7419</v>
      </c>
      <c r="R5267" t="s">
        <v>7156</v>
      </c>
      <c r="S5267" t="s">
        <v>22</v>
      </c>
      <c r="T5267">
        <v>1788</v>
      </c>
      <c r="U5267" t="s">
        <v>5191</v>
      </c>
      <c r="V5267" t="s">
        <v>160</v>
      </c>
      <c r="W5267">
        <v>40</v>
      </c>
      <c r="X5267">
        <v>1.65</v>
      </c>
      <c r="Y5267">
        <v>1E-3</v>
      </c>
      <c r="Z5267" t="s">
        <v>7165</v>
      </c>
    </row>
    <row r="5268" spans="1:26" hidden="1" x14ac:dyDescent="0.25">
      <c r="A5268" s="103" t="s">
        <v>23</v>
      </c>
      <c r="B5268" s="103">
        <v>6165</v>
      </c>
      <c r="C5268" s="103" t="s">
        <v>5275</v>
      </c>
      <c r="D5268" s="103" t="s">
        <v>4021</v>
      </c>
      <c r="E5268" s="103" t="s">
        <v>160</v>
      </c>
      <c r="F5268" s="103" t="s">
        <v>20</v>
      </c>
      <c r="G5268" s="103" t="s">
        <v>4015</v>
      </c>
      <c r="H5268" s="103">
        <v>40</v>
      </c>
      <c r="I5268" s="103" t="s">
        <v>165</v>
      </c>
      <c r="J5268" s="103" t="s">
        <v>4020</v>
      </c>
      <c r="K5268" s="103" t="s">
        <v>216</v>
      </c>
      <c r="L5268" s="105">
        <v>0</v>
      </c>
      <c r="M5268" s="105">
        <v>1.0900000000000001</v>
      </c>
      <c r="N5268" s="105">
        <v>1.42</v>
      </c>
      <c r="O5268" s="105">
        <v>1E-3</v>
      </c>
      <c r="P5268" s="106">
        <v>39335</v>
      </c>
      <c r="Q5268" t="s">
        <v>7419</v>
      </c>
      <c r="R5268" t="s">
        <v>7156</v>
      </c>
      <c r="S5268" t="s">
        <v>23</v>
      </c>
      <c r="T5268">
        <v>6165</v>
      </c>
      <c r="U5268" t="s">
        <v>5275</v>
      </c>
      <c r="V5268" t="s">
        <v>160</v>
      </c>
      <c r="W5268">
        <v>40</v>
      </c>
      <c r="X5268">
        <v>1.42</v>
      </c>
      <c r="Y5268">
        <v>1E-3</v>
      </c>
      <c r="Z5268" t="s">
        <v>7165</v>
      </c>
    </row>
    <row r="5269" spans="1:26" hidden="1" x14ac:dyDescent="0.25">
      <c r="A5269" s="103" t="s">
        <v>21</v>
      </c>
      <c r="B5269" s="103">
        <v>6073</v>
      </c>
      <c r="C5269" s="103" t="s">
        <v>5204</v>
      </c>
      <c r="D5269" s="103" t="s">
        <v>4038</v>
      </c>
      <c r="E5269" s="103" t="s">
        <v>174</v>
      </c>
      <c r="F5269" s="103" t="s">
        <v>20</v>
      </c>
      <c r="G5269" s="103" t="s">
        <v>4039</v>
      </c>
      <c r="H5269" s="103">
        <v>40</v>
      </c>
      <c r="I5269" s="103" t="s">
        <v>162</v>
      </c>
      <c r="J5269" s="103" t="s">
        <v>5582</v>
      </c>
      <c r="K5269" s="103" t="s">
        <v>5580</v>
      </c>
      <c r="L5269" s="105">
        <v>0</v>
      </c>
      <c r="M5269" s="105">
        <v>2.4510000000000001</v>
      </c>
      <c r="N5269" s="105">
        <v>0.61</v>
      </c>
      <c r="O5269" s="105">
        <v>1E-3</v>
      </c>
      <c r="P5269" s="106">
        <v>42943</v>
      </c>
      <c r="Q5269" t="s">
        <v>7419</v>
      </c>
      <c r="R5269" t="s">
        <v>7156</v>
      </c>
      <c r="S5269" t="s">
        <v>21</v>
      </c>
      <c r="T5269">
        <v>6073</v>
      </c>
      <c r="U5269" t="s">
        <v>5204</v>
      </c>
      <c r="V5269" t="s">
        <v>174</v>
      </c>
      <c r="W5269">
        <v>40</v>
      </c>
      <c r="X5269">
        <v>0.61</v>
      </c>
      <c r="Y5269">
        <v>1E-3</v>
      </c>
      <c r="Z5269" t="s">
        <v>7165</v>
      </c>
    </row>
    <row r="5270" spans="1:26" hidden="1" x14ac:dyDescent="0.25">
      <c r="A5270" s="103" t="s">
        <v>23</v>
      </c>
      <c r="B5270" s="103">
        <v>4990</v>
      </c>
      <c r="C5270" s="103" t="s">
        <v>5117</v>
      </c>
      <c r="D5270" s="103" t="s">
        <v>4038</v>
      </c>
      <c r="E5270" s="103" t="s">
        <v>174</v>
      </c>
      <c r="F5270" s="103" t="s">
        <v>20</v>
      </c>
      <c r="G5270" s="103" t="s">
        <v>4039</v>
      </c>
      <c r="H5270" s="103">
        <v>40</v>
      </c>
      <c r="I5270" s="103" t="s">
        <v>165</v>
      </c>
      <c r="J5270" s="103" t="s">
        <v>166</v>
      </c>
      <c r="K5270" s="103" t="s">
        <v>305</v>
      </c>
      <c r="L5270" s="105">
        <v>0.26</v>
      </c>
      <c r="M5270" s="105">
        <v>0.10100000000000001</v>
      </c>
      <c r="N5270" s="105">
        <v>0.26</v>
      </c>
      <c r="O5270" s="105">
        <v>1E-3</v>
      </c>
      <c r="P5270" s="106">
        <v>39280</v>
      </c>
      <c r="Q5270" t="s">
        <v>7419</v>
      </c>
      <c r="R5270" t="s">
        <v>7156</v>
      </c>
      <c r="S5270" t="s">
        <v>23</v>
      </c>
      <c r="T5270">
        <v>4990</v>
      </c>
      <c r="U5270" t="s">
        <v>5117</v>
      </c>
      <c r="V5270" t="s">
        <v>174</v>
      </c>
      <c r="W5270">
        <v>40</v>
      </c>
      <c r="X5270">
        <v>0.26</v>
      </c>
      <c r="Y5270">
        <v>1E-3</v>
      </c>
      <c r="Z5270" t="s">
        <v>7165</v>
      </c>
    </row>
    <row r="5271" spans="1:26" hidden="1" x14ac:dyDescent="0.25">
      <c r="A5271" s="103" t="s">
        <v>22</v>
      </c>
      <c r="B5271" s="103">
        <v>5646</v>
      </c>
      <c r="C5271" s="103" t="s">
        <v>5133</v>
      </c>
      <c r="D5271" s="103" t="s">
        <v>4038</v>
      </c>
      <c r="E5271" s="103" t="s">
        <v>174</v>
      </c>
      <c r="F5271" s="103" t="s">
        <v>20</v>
      </c>
      <c r="G5271" s="103" t="s">
        <v>4039</v>
      </c>
      <c r="H5271" s="103">
        <v>40</v>
      </c>
      <c r="I5271" s="103" t="s">
        <v>165</v>
      </c>
      <c r="J5271" s="103" t="s">
        <v>2314</v>
      </c>
      <c r="K5271" s="103" t="s">
        <v>305</v>
      </c>
      <c r="L5271" s="105">
        <v>0</v>
      </c>
      <c r="M5271" s="105">
        <v>4.08</v>
      </c>
      <c r="N5271" s="105">
        <v>4.7699999999999996</v>
      </c>
      <c r="O5271" s="105">
        <v>1E-3</v>
      </c>
      <c r="P5271" s="106">
        <v>43430</v>
      </c>
      <c r="Q5271" t="s">
        <v>7419</v>
      </c>
      <c r="R5271" t="s">
        <v>7156</v>
      </c>
      <c r="S5271" t="s">
        <v>22</v>
      </c>
      <c r="T5271">
        <v>5646</v>
      </c>
      <c r="U5271" t="s">
        <v>5133</v>
      </c>
      <c r="V5271" t="s">
        <v>174</v>
      </c>
      <c r="W5271">
        <v>40</v>
      </c>
      <c r="X5271">
        <v>4.7699999999999996</v>
      </c>
      <c r="Y5271">
        <v>1E-3</v>
      </c>
      <c r="Z5271" t="s">
        <v>7165</v>
      </c>
    </row>
    <row r="5272" spans="1:26" hidden="1" x14ac:dyDescent="0.25">
      <c r="A5272" s="103" t="s">
        <v>23</v>
      </c>
      <c r="B5272" s="103">
        <v>4990</v>
      </c>
      <c r="C5272" s="103" t="s">
        <v>5259</v>
      </c>
      <c r="D5272" s="103" t="s">
        <v>4038</v>
      </c>
      <c r="E5272" s="103" t="s">
        <v>174</v>
      </c>
      <c r="F5272" s="103" t="s">
        <v>20</v>
      </c>
      <c r="G5272" s="103" t="s">
        <v>4039</v>
      </c>
      <c r="H5272" s="103">
        <v>40</v>
      </c>
      <c r="I5272" s="103" t="s">
        <v>165</v>
      </c>
      <c r="J5272" s="103" t="s">
        <v>166</v>
      </c>
      <c r="K5272" s="103" t="s">
        <v>305</v>
      </c>
      <c r="L5272" s="105">
        <v>0.32</v>
      </c>
      <c r="M5272" s="105">
        <v>0.123</v>
      </c>
      <c r="N5272" s="105">
        <v>0.32</v>
      </c>
      <c r="O5272" s="105">
        <v>1E-3</v>
      </c>
      <c r="P5272" s="106">
        <v>40422</v>
      </c>
      <c r="Q5272" t="s">
        <v>7419</v>
      </c>
      <c r="R5272" t="s">
        <v>7156</v>
      </c>
      <c r="S5272" t="s">
        <v>23</v>
      </c>
      <c r="T5272">
        <v>4990</v>
      </c>
      <c r="U5272" t="s">
        <v>5259</v>
      </c>
      <c r="V5272" t="s">
        <v>174</v>
      </c>
      <c r="W5272">
        <v>40</v>
      </c>
      <c r="X5272">
        <v>0.32</v>
      </c>
      <c r="Y5272">
        <v>1E-3</v>
      </c>
      <c r="Z5272" t="s">
        <v>7165</v>
      </c>
    </row>
    <row r="5273" spans="1:26" hidden="1" x14ac:dyDescent="0.25">
      <c r="A5273" s="103" t="s">
        <v>23</v>
      </c>
      <c r="B5273" s="103">
        <v>6165</v>
      </c>
      <c r="C5273" s="103" t="s">
        <v>5136</v>
      </c>
      <c r="D5273" s="103" t="s">
        <v>4038</v>
      </c>
      <c r="E5273" s="103" t="s">
        <v>174</v>
      </c>
      <c r="F5273" s="103" t="s">
        <v>20</v>
      </c>
      <c r="G5273" s="103" t="s">
        <v>4039</v>
      </c>
      <c r="H5273" s="103">
        <v>40</v>
      </c>
      <c r="I5273" s="103" t="s">
        <v>165</v>
      </c>
      <c r="J5273" s="103" t="s">
        <v>448</v>
      </c>
      <c r="K5273" s="103" t="s">
        <v>204</v>
      </c>
      <c r="L5273" s="105">
        <v>0</v>
      </c>
      <c r="M5273" s="105">
        <v>1.1100000000000001</v>
      </c>
      <c r="N5273" s="105">
        <v>0.26</v>
      </c>
      <c r="O5273" s="105">
        <v>1E-3</v>
      </c>
      <c r="P5273" s="106">
        <v>41857</v>
      </c>
      <c r="Q5273" t="s">
        <v>7419</v>
      </c>
      <c r="R5273" t="s">
        <v>7156</v>
      </c>
      <c r="S5273" t="s">
        <v>23</v>
      </c>
      <c r="T5273">
        <v>6165</v>
      </c>
      <c r="U5273" t="s">
        <v>5136</v>
      </c>
      <c r="V5273" t="s">
        <v>174</v>
      </c>
      <c r="W5273">
        <v>40</v>
      </c>
      <c r="X5273">
        <v>0.26</v>
      </c>
      <c r="Y5273">
        <v>1E-3</v>
      </c>
      <c r="Z5273" t="s">
        <v>7165</v>
      </c>
    </row>
    <row r="5274" spans="1:26" hidden="1" x14ac:dyDescent="0.25">
      <c r="A5274" s="103" t="s">
        <v>22</v>
      </c>
      <c r="B5274" s="103">
        <v>5646</v>
      </c>
      <c r="C5274" s="103" t="s">
        <v>5133</v>
      </c>
      <c r="D5274" s="103" t="s">
        <v>4040</v>
      </c>
      <c r="E5274" s="103" t="s">
        <v>160</v>
      </c>
      <c r="F5274" s="103" t="s">
        <v>20</v>
      </c>
      <c r="G5274" s="103" t="s">
        <v>4041</v>
      </c>
      <c r="H5274" s="103">
        <v>40</v>
      </c>
      <c r="I5274" s="103" t="s">
        <v>165</v>
      </c>
      <c r="J5274" s="103" t="s">
        <v>2314</v>
      </c>
      <c r="K5274" s="103" t="s">
        <v>167</v>
      </c>
      <c r="L5274" s="105">
        <v>0</v>
      </c>
      <c r="M5274" s="105">
        <v>4.08</v>
      </c>
      <c r="N5274" s="105">
        <v>4.82</v>
      </c>
      <c r="O5274" s="105">
        <v>1E-3</v>
      </c>
      <c r="P5274" s="106">
        <v>40290</v>
      </c>
      <c r="Q5274" t="s">
        <v>7419</v>
      </c>
      <c r="R5274" t="s">
        <v>7156</v>
      </c>
      <c r="S5274" t="s">
        <v>22</v>
      </c>
      <c r="T5274">
        <v>5646</v>
      </c>
      <c r="U5274" t="s">
        <v>5133</v>
      </c>
      <c r="V5274" t="s">
        <v>160</v>
      </c>
      <c r="W5274">
        <v>40</v>
      </c>
      <c r="X5274">
        <v>4.82</v>
      </c>
      <c r="Y5274">
        <v>1E-3</v>
      </c>
      <c r="Z5274" t="s">
        <v>7165</v>
      </c>
    </row>
    <row r="5275" spans="1:26" hidden="1" x14ac:dyDescent="0.25">
      <c r="A5275" s="103" t="s">
        <v>23</v>
      </c>
      <c r="B5275" s="103">
        <v>4990</v>
      </c>
      <c r="C5275" s="103" t="s">
        <v>5156</v>
      </c>
      <c r="D5275" s="103" t="s">
        <v>4040</v>
      </c>
      <c r="E5275" s="103" t="s">
        <v>174</v>
      </c>
      <c r="F5275" s="103" t="s">
        <v>20</v>
      </c>
      <c r="G5275" s="103" t="s">
        <v>4041</v>
      </c>
      <c r="H5275" s="103">
        <v>40</v>
      </c>
      <c r="I5275" s="103" t="s">
        <v>165</v>
      </c>
      <c r="J5275" s="103" t="s">
        <v>166</v>
      </c>
      <c r="K5275" s="103" t="s">
        <v>305</v>
      </c>
      <c r="L5275" s="105">
        <v>0.28999999999999998</v>
      </c>
      <c r="M5275" s="105">
        <v>0.114</v>
      </c>
      <c r="N5275" s="105">
        <v>0.28999999999999998</v>
      </c>
      <c r="O5275" s="105">
        <v>1E-3</v>
      </c>
      <c r="P5275" s="106">
        <v>39287</v>
      </c>
      <c r="Q5275" t="s">
        <v>7419</v>
      </c>
      <c r="R5275" t="s">
        <v>7156</v>
      </c>
      <c r="S5275" t="s">
        <v>23</v>
      </c>
      <c r="T5275">
        <v>4990</v>
      </c>
      <c r="U5275" t="s">
        <v>5156</v>
      </c>
      <c r="V5275" t="s">
        <v>174</v>
      </c>
      <c r="W5275">
        <v>40</v>
      </c>
      <c r="X5275">
        <v>0.28999999999999998</v>
      </c>
      <c r="Y5275">
        <v>1E-3</v>
      </c>
      <c r="Z5275" t="s">
        <v>7165</v>
      </c>
    </row>
    <row r="5276" spans="1:26" hidden="1" x14ac:dyDescent="0.25">
      <c r="A5276" s="103" t="s">
        <v>23</v>
      </c>
      <c r="B5276" s="103">
        <v>6165</v>
      </c>
      <c r="C5276" s="103" t="s">
        <v>5136</v>
      </c>
      <c r="D5276" s="103" t="s">
        <v>4040</v>
      </c>
      <c r="E5276" s="103" t="s">
        <v>160</v>
      </c>
      <c r="F5276" s="103" t="s">
        <v>20</v>
      </c>
      <c r="G5276" s="103" t="s">
        <v>4041</v>
      </c>
      <c r="H5276" s="103">
        <v>40</v>
      </c>
      <c r="I5276" s="103" t="s">
        <v>165</v>
      </c>
      <c r="J5276" s="103" t="s">
        <v>1118</v>
      </c>
      <c r="K5276" s="103" t="s">
        <v>167</v>
      </c>
      <c r="L5276" s="105">
        <v>0</v>
      </c>
      <c r="M5276" s="105">
        <v>0.14399999999999999</v>
      </c>
      <c r="N5276" s="105">
        <v>0.188</v>
      </c>
      <c r="O5276" s="105">
        <v>1E-3</v>
      </c>
      <c r="P5276" s="106">
        <v>40290</v>
      </c>
      <c r="Q5276" t="s">
        <v>7419</v>
      </c>
      <c r="R5276" t="s">
        <v>7156</v>
      </c>
      <c r="S5276" t="s">
        <v>23</v>
      </c>
      <c r="T5276">
        <v>6165</v>
      </c>
      <c r="U5276" t="s">
        <v>5136</v>
      </c>
      <c r="V5276" t="s">
        <v>160</v>
      </c>
      <c r="W5276">
        <v>40</v>
      </c>
      <c r="X5276">
        <v>0.188</v>
      </c>
      <c r="Y5276">
        <v>1E-3</v>
      </c>
      <c r="Z5276" t="s">
        <v>7165</v>
      </c>
    </row>
    <row r="5277" spans="1:26" hidden="1" x14ac:dyDescent="0.25">
      <c r="A5277" s="103" t="s">
        <v>26</v>
      </c>
      <c r="B5277" s="103">
        <v>2829</v>
      </c>
      <c r="C5277" s="103" t="s">
        <v>5114</v>
      </c>
      <c r="D5277" s="103" t="s">
        <v>4042</v>
      </c>
      <c r="E5277" s="103" t="s">
        <v>174</v>
      </c>
      <c r="F5277" s="103" t="s">
        <v>20</v>
      </c>
      <c r="G5277" s="103" t="s">
        <v>4043</v>
      </c>
      <c r="H5277" s="103">
        <v>40</v>
      </c>
      <c r="I5277" s="103" t="s">
        <v>165</v>
      </c>
      <c r="J5277" s="103" t="s">
        <v>528</v>
      </c>
      <c r="K5277" s="103" t="s">
        <v>173</v>
      </c>
      <c r="L5277" s="105">
        <v>0</v>
      </c>
      <c r="M5277" s="105">
        <v>0.48899999999999999</v>
      </c>
      <c r="N5277" s="105">
        <v>0.56000000000000005</v>
      </c>
      <c r="O5277" s="105">
        <v>0.56000000000000005</v>
      </c>
      <c r="P5277" s="106">
        <v>42440</v>
      </c>
      <c r="Q5277" t="s">
        <v>7419</v>
      </c>
      <c r="R5277" t="s">
        <v>4771</v>
      </c>
      <c r="S5277" t="s">
        <v>26</v>
      </c>
      <c r="T5277">
        <v>2829</v>
      </c>
      <c r="U5277" t="s">
        <v>5114</v>
      </c>
      <c r="V5277" t="s">
        <v>174</v>
      </c>
      <c r="W5277">
        <v>40</v>
      </c>
      <c r="X5277">
        <v>0.56000000000000005</v>
      </c>
      <c r="Y5277">
        <v>0.56000000000000005</v>
      </c>
      <c r="Z5277" t="s">
        <v>7165</v>
      </c>
    </row>
    <row r="5278" spans="1:26" hidden="1" x14ac:dyDescent="0.25">
      <c r="A5278" s="103" t="s">
        <v>26</v>
      </c>
      <c r="B5278" s="103">
        <v>5252</v>
      </c>
      <c r="C5278" s="103" t="s">
        <v>5109</v>
      </c>
      <c r="D5278" s="103" t="s">
        <v>4042</v>
      </c>
      <c r="E5278" s="103" t="s">
        <v>174</v>
      </c>
      <c r="F5278" s="103" t="s">
        <v>20</v>
      </c>
      <c r="G5278" s="103" t="s">
        <v>4043</v>
      </c>
      <c r="H5278" s="103">
        <v>40</v>
      </c>
      <c r="I5278" s="103" t="s">
        <v>165</v>
      </c>
      <c r="J5278" s="103" t="s">
        <v>175</v>
      </c>
      <c r="K5278" s="103" t="s">
        <v>305</v>
      </c>
      <c r="L5278" s="105">
        <v>0</v>
      </c>
      <c r="M5278" s="105">
        <v>0.28999999999999998</v>
      </c>
      <c r="N5278" s="105">
        <v>0.23899999999999999</v>
      </c>
      <c r="O5278" s="105">
        <v>0.19500000000000001</v>
      </c>
      <c r="P5278" s="106">
        <v>42738</v>
      </c>
      <c r="Q5278" t="s">
        <v>7419</v>
      </c>
      <c r="R5278" t="s">
        <v>4771</v>
      </c>
      <c r="S5278" t="s">
        <v>26</v>
      </c>
      <c r="T5278">
        <v>5252</v>
      </c>
      <c r="U5278" t="s">
        <v>5109</v>
      </c>
      <c r="V5278" t="s">
        <v>174</v>
      </c>
      <c r="W5278">
        <v>40</v>
      </c>
      <c r="X5278">
        <v>0.23899999999999999</v>
      </c>
      <c r="Y5278">
        <v>0.19500000000000001</v>
      </c>
      <c r="Z5278" t="s">
        <v>7165</v>
      </c>
    </row>
    <row r="5279" spans="1:26" hidden="1" x14ac:dyDescent="0.25">
      <c r="A5279" s="103" t="s">
        <v>22</v>
      </c>
      <c r="B5279" s="103">
        <v>1788</v>
      </c>
      <c r="C5279" s="103" t="s">
        <v>5147</v>
      </c>
      <c r="D5279" s="103" t="s">
        <v>4042</v>
      </c>
      <c r="E5279" s="103" t="s">
        <v>160</v>
      </c>
      <c r="F5279" s="103" t="s">
        <v>20</v>
      </c>
      <c r="G5279" s="103" t="s">
        <v>4043</v>
      </c>
      <c r="H5279" s="103">
        <v>40</v>
      </c>
      <c r="I5279" s="103" t="s">
        <v>165</v>
      </c>
      <c r="J5279" s="103" t="s">
        <v>4044</v>
      </c>
      <c r="K5279" s="103" t="s">
        <v>959</v>
      </c>
      <c r="L5279" s="105">
        <v>0</v>
      </c>
      <c r="M5279" s="105">
        <v>1.75</v>
      </c>
      <c r="N5279" s="105">
        <v>2</v>
      </c>
      <c r="O5279" s="105">
        <v>1E-3</v>
      </c>
      <c r="P5279" s="106">
        <v>39538</v>
      </c>
      <c r="Q5279" t="s">
        <v>7419</v>
      </c>
      <c r="R5279" t="s">
        <v>7156</v>
      </c>
      <c r="S5279" t="s">
        <v>22</v>
      </c>
      <c r="T5279">
        <v>1788</v>
      </c>
      <c r="U5279" t="s">
        <v>5147</v>
      </c>
      <c r="V5279" t="s">
        <v>160</v>
      </c>
      <c r="W5279">
        <v>40</v>
      </c>
      <c r="X5279">
        <v>2</v>
      </c>
      <c r="Y5279">
        <v>1E-3</v>
      </c>
      <c r="Z5279" t="s">
        <v>7165</v>
      </c>
    </row>
    <row r="5280" spans="1:26" x14ac:dyDescent="0.25">
      <c r="A5280" s="103" t="s">
        <v>23</v>
      </c>
      <c r="B5280" s="103">
        <v>175743</v>
      </c>
      <c r="C5280" s="103" t="s">
        <v>5147</v>
      </c>
      <c r="D5280" s="103" t="s">
        <v>7433</v>
      </c>
      <c r="E5280" s="103" t="s">
        <v>14</v>
      </c>
      <c r="F5280" s="103" t="s">
        <v>20</v>
      </c>
      <c r="G5280" s="103" t="s">
        <v>7434</v>
      </c>
      <c r="H5280" s="103">
        <v>33</v>
      </c>
      <c r="I5280" s="103" t="s">
        <v>165</v>
      </c>
      <c r="J5280" s="103" t="s">
        <v>2609</v>
      </c>
      <c r="K5280" s="103" t="s">
        <v>5104</v>
      </c>
      <c r="L5280" s="105">
        <v>0</v>
      </c>
      <c r="M5280" s="105">
        <v>2.1</v>
      </c>
      <c r="N5280" s="105">
        <v>2.4289999999999998</v>
      </c>
      <c r="O5280" s="105">
        <v>1E-3</v>
      </c>
      <c r="P5280" s="106">
        <v>43431</v>
      </c>
      <c r="Q5280" t="s">
        <v>6118</v>
      </c>
      <c r="R5280" t="s">
        <v>7156</v>
      </c>
      <c r="S5280" t="s">
        <v>23</v>
      </c>
      <c r="T5280">
        <v>175743</v>
      </c>
      <c r="U5280" t="s">
        <v>5147</v>
      </c>
      <c r="V5280" t="s">
        <v>14</v>
      </c>
      <c r="W5280">
        <v>33</v>
      </c>
      <c r="X5280">
        <v>2.4289999999999998</v>
      </c>
      <c r="Y5280">
        <v>1E-3</v>
      </c>
      <c r="Z5280" t="s">
        <v>7165</v>
      </c>
    </row>
    <row r="5281" spans="1:26" hidden="1" x14ac:dyDescent="0.25">
      <c r="A5281" s="103" t="s">
        <v>23</v>
      </c>
      <c r="B5281" s="103">
        <v>4990</v>
      </c>
      <c r="C5281" s="103" t="s">
        <v>5190</v>
      </c>
      <c r="D5281" s="103" t="s">
        <v>4042</v>
      </c>
      <c r="E5281" s="103" t="s">
        <v>160</v>
      </c>
      <c r="F5281" s="103" t="s">
        <v>20</v>
      </c>
      <c r="G5281" s="103" t="s">
        <v>4043</v>
      </c>
      <c r="H5281" s="103">
        <v>40</v>
      </c>
      <c r="I5281" s="103" t="s">
        <v>165</v>
      </c>
      <c r="J5281" s="103" t="s">
        <v>166</v>
      </c>
      <c r="K5281" s="103" t="s">
        <v>305</v>
      </c>
      <c r="L5281" s="105">
        <v>0.108</v>
      </c>
      <c r="M5281" s="105">
        <v>0.16600000000000001</v>
      </c>
      <c r="N5281" s="105">
        <v>0.108</v>
      </c>
      <c r="O5281" s="105">
        <v>1E-3</v>
      </c>
      <c r="P5281" s="106">
        <v>43516</v>
      </c>
      <c r="Q5281" t="s">
        <v>7419</v>
      </c>
      <c r="R5281" t="s">
        <v>7156</v>
      </c>
      <c r="S5281" t="s">
        <v>23</v>
      </c>
      <c r="T5281">
        <v>4990</v>
      </c>
      <c r="U5281" t="s">
        <v>5190</v>
      </c>
      <c r="V5281" t="s">
        <v>160</v>
      </c>
      <c r="W5281">
        <v>40</v>
      </c>
      <c r="X5281">
        <v>0.108</v>
      </c>
      <c r="Y5281">
        <v>1E-3</v>
      </c>
      <c r="Z5281" t="s">
        <v>7165</v>
      </c>
    </row>
    <row r="5282" spans="1:26" hidden="1" x14ac:dyDescent="0.25">
      <c r="A5282" s="103" t="s">
        <v>23</v>
      </c>
      <c r="B5282" s="103">
        <v>4087</v>
      </c>
      <c r="C5282" s="103" t="s">
        <v>5115</v>
      </c>
      <c r="D5282" s="103" t="s">
        <v>4042</v>
      </c>
      <c r="E5282" s="103" t="s">
        <v>160</v>
      </c>
      <c r="F5282" s="103" t="s">
        <v>20</v>
      </c>
      <c r="G5282" s="103" t="s">
        <v>4043</v>
      </c>
      <c r="H5282" s="103">
        <v>40</v>
      </c>
      <c r="I5282" s="103" t="s">
        <v>165</v>
      </c>
      <c r="J5282" s="103" t="s">
        <v>3902</v>
      </c>
      <c r="K5282" s="103" t="s">
        <v>217</v>
      </c>
      <c r="L5282" s="105">
        <v>0</v>
      </c>
      <c r="M5282" s="105">
        <v>1.28</v>
      </c>
      <c r="N5282" s="105">
        <v>2.25</v>
      </c>
      <c r="O5282" s="105">
        <v>1E-3</v>
      </c>
      <c r="P5282" s="106">
        <v>39300</v>
      </c>
      <c r="Q5282" t="s">
        <v>7419</v>
      </c>
      <c r="R5282" t="s">
        <v>7156</v>
      </c>
      <c r="S5282" t="s">
        <v>23</v>
      </c>
      <c r="T5282">
        <v>4087</v>
      </c>
      <c r="U5282" t="s">
        <v>5115</v>
      </c>
      <c r="V5282" t="s">
        <v>160</v>
      </c>
      <c r="W5282">
        <v>40</v>
      </c>
      <c r="X5282">
        <v>2.25</v>
      </c>
      <c r="Y5282">
        <v>1E-3</v>
      </c>
      <c r="Z5282" t="s">
        <v>7165</v>
      </c>
    </row>
    <row r="5283" spans="1:26" hidden="1" x14ac:dyDescent="0.25">
      <c r="A5283" s="103" t="s">
        <v>23</v>
      </c>
      <c r="B5283" s="103">
        <v>6165</v>
      </c>
      <c r="C5283" s="103" t="s">
        <v>5276</v>
      </c>
      <c r="D5283" s="103" t="s">
        <v>4042</v>
      </c>
      <c r="E5283" s="103" t="s">
        <v>160</v>
      </c>
      <c r="F5283" s="103" t="s">
        <v>20</v>
      </c>
      <c r="G5283" s="103" t="s">
        <v>4043</v>
      </c>
      <c r="H5283" s="103">
        <v>40</v>
      </c>
      <c r="I5283" s="103" t="s">
        <v>165</v>
      </c>
      <c r="J5283" s="103" t="s">
        <v>4046</v>
      </c>
      <c r="K5283" s="103" t="s">
        <v>217</v>
      </c>
      <c r="L5283" s="105">
        <v>0</v>
      </c>
      <c r="M5283" s="105">
        <v>0.82</v>
      </c>
      <c r="N5283" s="105">
        <v>1.06</v>
      </c>
      <c r="O5283" s="105">
        <v>1E-3</v>
      </c>
      <c r="P5283" s="106">
        <v>39300</v>
      </c>
      <c r="Q5283" t="s">
        <v>7419</v>
      </c>
      <c r="R5283" t="s">
        <v>7156</v>
      </c>
      <c r="S5283" t="s">
        <v>23</v>
      </c>
      <c r="T5283">
        <v>6165</v>
      </c>
      <c r="U5283" t="s">
        <v>5276</v>
      </c>
      <c r="V5283" t="s">
        <v>160</v>
      </c>
      <c r="W5283">
        <v>40</v>
      </c>
      <c r="X5283">
        <v>1.06</v>
      </c>
      <c r="Y5283">
        <v>1E-3</v>
      </c>
      <c r="Z5283" t="s">
        <v>7165</v>
      </c>
    </row>
    <row r="5284" spans="1:26" hidden="1" x14ac:dyDescent="0.25">
      <c r="A5284" s="103" t="s">
        <v>26</v>
      </c>
      <c r="B5284" s="103">
        <v>2829</v>
      </c>
      <c r="C5284" s="103" t="s">
        <v>5123</v>
      </c>
      <c r="D5284" s="103" t="s">
        <v>4047</v>
      </c>
      <c r="E5284" s="103" t="s">
        <v>174</v>
      </c>
      <c r="F5284" s="103" t="s">
        <v>20</v>
      </c>
      <c r="G5284" s="103" t="s">
        <v>688</v>
      </c>
      <c r="H5284" s="103">
        <v>40</v>
      </c>
      <c r="I5284" s="103" t="s">
        <v>264</v>
      </c>
      <c r="J5284" s="103" t="s">
        <v>528</v>
      </c>
      <c r="K5284" s="103" t="s">
        <v>164</v>
      </c>
      <c r="L5284" s="105">
        <v>0</v>
      </c>
      <c r="M5284" s="105">
        <v>0.312</v>
      </c>
      <c r="N5284" s="105">
        <v>0.39</v>
      </c>
      <c r="O5284" s="105">
        <v>0.39</v>
      </c>
      <c r="P5284" s="106">
        <v>42503</v>
      </c>
      <c r="Q5284" t="s">
        <v>7419</v>
      </c>
      <c r="R5284" t="s">
        <v>4771</v>
      </c>
      <c r="S5284" t="s">
        <v>26</v>
      </c>
      <c r="T5284">
        <v>2829</v>
      </c>
      <c r="U5284" t="s">
        <v>5123</v>
      </c>
      <c r="V5284" t="s">
        <v>174</v>
      </c>
      <c r="W5284">
        <v>40</v>
      </c>
      <c r="X5284">
        <v>0.39</v>
      </c>
      <c r="Y5284">
        <v>0.39</v>
      </c>
      <c r="Z5284" t="s">
        <v>7165</v>
      </c>
    </row>
    <row r="5285" spans="1:26" hidden="1" x14ac:dyDescent="0.25">
      <c r="A5285" s="103" t="s">
        <v>26</v>
      </c>
      <c r="B5285" s="103">
        <v>5252</v>
      </c>
      <c r="C5285" s="103" t="s">
        <v>5114</v>
      </c>
      <c r="D5285" s="103" t="s">
        <v>4047</v>
      </c>
      <c r="E5285" s="103" t="s">
        <v>174</v>
      </c>
      <c r="F5285" s="103" t="s">
        <v>20</v>
      </c>
      <c r="G5285" s="103" t="s">
        <v>688</v>
      </c>
      <c r="H5285" s="103">
        <v>40</v>
      </c>
      <c r="I5285" s="103" t="s">
        <v>165</v>
      </c>
      <c r="J5285" s="103" t="s">
        <v>689</v>
      </c>
      <c r="K5285" s="103" t="s">
        <v>305</v>
      </c>
      <c r="L5285" s="105">
        <v>0</v>
      </c>
      <c r="M5285" s="105">
        <v>6.2E-2</v>
      </c>
      <c r="N5285" s="105">
        <v>5.1999999999999998E-2</v>
      </c>
      <c r="O5285" s="105">
        <v>4.9000000000000002E-2</v>
      </c>
      <c r="P5285" s="106">
        <v>42738</v>
      </c>
      <c r="Q5285" t="s">
        <v>7419</v>
      </c>
      <c r="R5285" t="s">
        <v>4771</v>
      </c>
      <c r="S5285" t="s">
        <v>26</v>
      </c>
      <c r="T5285">
        <v>5252</v>
      </c>
      <c r="U5285" t="s">
        <v>5114</v>
      </c>
      <c r="V5285" t="s">
        <v>174</v>
      </c>
      <c r="W5285">
        <v>40</v>
      </c>
      <c r="X5285">
        <v>5.1999999999999998E-2</v>
      </c>
      <c r="Y5285">
        <v>4.9000000000000002E-2</v>
      </c>
      <c r="Z5285" t="s">
        <v>7165</v>
      </c>
    </row>
    <row r="5286" spans="1:26" hidden="1" x14ac:dyDescent="0.25">
      <c r="A5286" s="103" t="s">
        <v>218</v>
      </c>
      <c r="B5286" s="103">
        <v>1554</v>
      </c>
      <c r="C5286" s="103" t="s">
        <v>5135</v>
      </c>
      <c r="D5286" s="103" t="s">
        <v>4047</v>
      </c>
      <c r="E5286" s="103" t="s">
        <v>174</v>
      </c>
      <c r="F5286" s="103" t="s">
        <v>20</v>
      </c>
      <c r="G5286" s="103" t="s">
        <v>688</v>
      </c>
      <c r="H5286" s="103">
        <v>40</v>
      </c>
      <c r="I5286" s="103" t="s">
        <v>162</v>
      </c>
      <c r="J5286" s="103" t="s">
        <v>2331</v>
      </c>
      <c r="K5286" s="103" t="s">
        <v>543</v>
      </c>
      <c r="L5286" s="105">
        <v>0</v>
      </c>
      <c r="M5286" s="105">
        <v>3.2</v>
      </c>
      <c r="N5286" s="105">
        <v>4.95</v>
      </c>
      <c r="O5286" s="105">
        <v>5.2069999999999999</v>
      </c>
      <c r="P5286" s="106">
        <v>40448</v>
      </c>
      <c r="Q5286" t="s">
        <v>7419</v>
      </c>
      <c r="R5286" t="s">
        <v>7496</v>
      </c>
      <c r="S5286" t="s">
        <v>218</v>
      </c>
      <c r="T5286">
        <v>1554</v>
      </c>
      <c r="U5286" t="s">
        <v>5135</v>
      </c>
      <c r="V5286" t="s">
        <v>174</v>
      </c>
      <c r="W5286">
        <v>40</v>
      </c>
      <c r="X5286">
        <v>4.95</v>
      </c>
      <c r="Y5286">
        <v>5.2069999999999999</v>
      </c>
      <c r="Z5286" t="s">
        <v>7165</v>
      </c>
    </row>
    <row r="5287" spans="1:26" hidden="1" x14ac:dyDescent="0.25">
      <c r="A5287" s="103" t="s">
        <v>218</v>
      </c>
      <c r="B5287" s="103">
        <v>7848</v>
      </c>
      <c r="C5287" s="103" t="s">
        <v>5110</v>
      </c>
      <c r="D5287" s="103" t="s">
        <v>4047</v>
      </c>
      <c r="E5287" s="103" t="s">
        <v>174</v>
      </c>
      <c r="F5287" s="103" t="s">
        <v>20</v>
      </c>
      <c r="G5287" s="103" t="s">
        <v>688</v>
      </c>
      <c r="H5287" s="103">
        <v>40</v>
      </c>
      <c r="I5287" s="103" t="s">
        <v>165</v>
      </c>
      <c r="J5287" s="103" t="s">
        <v>544</v>
      </c>
      <c r="K5287" s="103" t="s">
        <v>543</v>
      </c>
      <c r="L5287" s="105">
        <v>0</v>
      </c>
      <c r="M5287" s="105">
        <v>0.84</v>
      </c>
      <c r="N5287" s="105">
        <v>1.01</v>
      </c>
      <c r="O5287" s="105">
        <v>1.0629999999999999</v>
      </c>
      <c r="P5287" s="106">
        <v>40448</v>
      </c>
      <c r="Q5287" t="s">
        <v>7419</v>
      </c>
      <c r="R5287" t="s">
        <v>7496</v>
      </c>
      <c r="S5287" t="s">
        <v>218</v>
      </c>
      <c r="T5287">
        <v>7848</v>
      </c>
      <c r="U5287" t="s">
        <v>5110</v>
      </c>
      <c r="V5287" t="s">
        <v>174</v>
      </c>
      <c r="W5287">
        <v>40</v>
      </c>
      <c r="X5287">
        <v>1.01</v>
      </c>
      <c r="Y5287">
        <v>1.0629999999999999</v>
      </c>
      <c r="Z5287" t="s">
        <v>7165</v>
      </c>
    </row>
    <row r="5288" spans="1:26" hidden="1" x14ac:dyDescent="0.25">
      <c r="A5288" s="103" t="s">
        <v>21</v>
      </c>
      <c r="B5288" s="103">
        <v>6073</v>
      </c>
      <c r="C5288" s="103" t="s">
        <v>5111</v>
      </c>
      <c r="D5288" s="103" t="s">
        <v>4047</v>
      </c>
      <c r="E5288" s="103" t="s">
        <v>160</v>
      </c>
      <c r="F5288" s="103" t="s">
        <v>20</v>
      </c>
      <c r="G5288" s="103" t="s">
        <v>688</v>
      </c>
      <c r="H5288" s="103">
        <v>40</v>
      </c>
      <c r="I5288" s="103" t="s">
        <v>162</v>
      </c>
      <c r="J5288" s="103" t="s">
        <v>5552</v>
      </c>
      <c r="K5288" s="103" t="s">
        <v>5580</v>
      </c>
      <c r="L5288" s="105">
        <v>0</v>
      </c>
      <c r="M5288" s="105">
        <v>0.96599999999999997</v>
      </c>
      <c r="N5288" s="105">
        <v>1.01</v>
      </c>
      <c r="O5288" s="105">
        <v>1E-3</v>
      </c>
      <c r="P5288" s="106">
        <v>42943</v>
      </c>
      <c r="Q5288" t="s">
        <v>7419</v>
      </c>
      <c r="R5288" t="s">
        <v>7156</v>
      </c>
      <c r="S5288" t="s">
        <v>21</v>
      </c>
      <c r="T5288">
        <v>6073</v>
      </c>
      <c r="U5288" t="s">
        <v>5111</v>
      </c>
      <c r="V5288" t="s">
        <v>160</v>
      </c>
      <c r="W5288">
        <v>40</v>
      </c>
      <c r="X5288">
        <v>1.01</v>
      </c>
      <c r="Y5288">
        <v>1E-3</v>
      </c>
      <c r="Z5288" t="s">
        <v>7165</v>
      </c>
    </row>
    <row r="5289" spans="1:26" hidden="1" x14ac:dyDescent="0.25">
      <c r="A5289" s="103" t="s">
        <v>23</v>
      </c>
      <c r="B5289" s="103">
        <v>4990</v>
      </c>
      <c r="C5289" s="103" t="s">
        <v>5137</v>
      </c>
      <c r="D5289" s="103" t="s">
        <v>4047</v>
      </c>
      <c r="E5289" s="103" t="s">
        <v>174</v>
      </c>
      <c r="F5289" s="103" t="s">
        <v>20</v>
      </c>
      <c r="G5289" s="103" t="s">
        <v>688</v>
      </c>
      <c r="H5289" s="103">
        <v>40</v>
      </c>
      <c r="I5289" s="103" t="s">
        <v>165</v>
      </c>
      <c r="J5289" s="103" t="s">
        <v>166</v>
      </c>
      <c r="K5289" s="103" t="s">
        <v>305</v>
      </c>
      <c r="L5289" s="105">
        <v>0.39</v>
      </c>
      <c r="M5289" s="105">
        <v>0.158</v>
      </c>
      <c r="N5289" s="105">
        <v>0.39</v>
      </c>
      <c r="O5289" s="105">
        <v>1E-3</v>
      </c>
      <c r="P5289" s="106">
        <v>39251</v>
      </c>
      <c r="Q5289" t="s">
        <v>7419</v>
      </c>
      <c r="R5289" t="s">
        <v>7156</v>
      </c>
      <c r="S5289" t="s">
        <v>23</v>
      </c>
      <c r="T5289">
        <v>4990</v>
      </c>
      <c r="U5289" t="s">
        <v>5137</v>
      </c>
      <c r="V5289" t="s">
        <v>174</v>
      </c>
      <c r="W5289">
        <v>40</v>
      </c>
      <c r="X5289">
        <v>0.39</v>
      </c>
      <c r="Y5289">
        <v>1E-3</v>
      </c>
      <c r="Z5289" t="s">
        <v>7165</v>
      </c>
    </row>
    <row r="5290" spans="1:26" hidden="1" x14ac:dyDescent="0.25">
      <c r="A5290" s="103" t="s">
        <v>218</v>
      </c>
      <c r="B5290" s="103">
        <v>104395</v>
      </c>
      <c r="C5290" s="103" t="s">
        <v>5118</v>
      </c>
      <c r="D5290" s="103" t="s">
        <v>4047</v>
      </c>
      <c r="E5290" s="103" t="s">
        <v>174</v>
      </c>
      <c r="F5290" s="103" t="s">
        <v>20</v>
      </c>
      <c r="G5290" s="103" t="s">
        <v>688</v>
      </c>
      <c r="H5290" s="103">
        <v>40</v>
      </c>
      <c r="I5290" s="103" t="s">
        <v>178</v>
      </c>
      <c r="J5290" s="103" t="s">
        <v>692</v>
      </c>
      <c r="K5290" s="103" t="s">
        <v>543</v>
      </c>
      <c r="L5290" s="105">
        <v>0</v>
      </c>
      <c r="M5290" s="105">
        <v>2.35</v>
      </c>
      <c r="N5290" s="105">
        <v>1.1399999999999999</v>
      </c>
      <c r="O5290" s="105">
        <v>1.38</v>
      </c>
      <c r="P5290" s="106">
        <v>40551</v>
      </c>
      <c r="Q5290" t="s">
        <v>7419</v>
      </c>
      <c r="R5290" t="s">
        <v>7496</v>
      </c>
      <c r="S5290" t="s">
        <v>218</v>
      </c>
      <c r="T5290">
        <v>104395</v>
      </c>
      <c r="U5290" t="s">
        <v>5118</v>
      </c>
      <c r="V5290" t="s">
        <v>174</v>
      </c>
      <c r="W5290">
        <v>40</v>
      </c>
      <c r="X5290">
        <v>1.1399999999999999</v>
      </c>
      <c r="Y5290">
        <v>1.38</v>
      </c>
      <c r="Z5290" t="s">
        <v>7165</v>
      </c>
    </row>
    <row r="5291" spans="1:26" hidden="1" x14ac:dyDescent="0.25">
      <c r="A5291" s="103" t="s">
        <v>21</v>
      </c>
      <c r="B5291" s="103">
        <v>6073</v>
      </c>
      <c r="C5291" s="103" t="s">
        <v>5108</v>
      </c>
      <c r="D5291" s="103" t="s">
        <v>4051</v>
      </c>
      <c r="E5291" s="103" t="s">
        <v>174</v>
      </c>
      <c r="F5291" s="103" t="s">
        <v>20</v>
      </c>
      <c r="G5291" s="103" t="s">
        <v>4052</v>
      </c>
      <c r="H5291" s="103">
        <v>40</v>
      </c>
      <c r="I5291" s="103" t="s">
        <v>162</v>
      </c>
      <c r="J5291" s="103" t="s">
        <v>5582</v>
      </c>
      <c r="K5291" s="103" t="s">
        <v>5580</v>
      </c>
      <c r="L5291" s="105">
        <v>0</v>
      </c>
      <c r="M5291" s="105">
        <v>7.3159999999999998</v>
      </c>
      <c r="N5291" s="105">
        <v>2.19</v>
      </c>
      <c r="O5291" s="105">
        <v>1E-3</v>
      </c>
      <c r="P5291" s="106">
        <v>42943</v>
      </c>
      <c r="Q5291" t="s">
        <v>7419</v>
      </c>
      <c r="R5291" t="s">
        <v>7156</v>
      </c>
      <c r="S5291" t="s">
        <v>21</v>
      </c>
      <c r="T5291">
        <v>6073</v>
      </c>
      <c r="U5291" t="s">
        <v>5108</v>
      </c>
      <c r="V5291" t="s">
        <v>174</v>
      </c>
      <c r="W5291">
        <v>40</v>
      </c>
      <c r="X5291">
        <v>2.19</v>
      </c>
      <c r="Y5291">
        <v>1E-3</v>
      </c>
      <c r="Z5291" t="s">
        <v>7165</v>
      </c>
    </row>
    <row r="5292" spans="1:26" hidden="1" x14ac:dyDescent="0.25">
      <c r="A5292" s="103" t="s">
        <v>23</v>
      </c>
      <c r="B5292" s="103">
        <v>5048</v>
      </c>
      <c r="C5292" s="103" t="s">
        <v>5144</v>
      </c>
      <c r="D5292" s="103" t="s">
        <v>4051</v>
      </c>
      <c r="E5292" s="103" t="s">
        <v>174</v>
      </c>
      <c r="F5292" s="103" t="s">
        <v>20</v>
      </c>
      <c r="G5292" s="103" t="s">
        <v>4052</v>
      </c>
      <c r="H5292" s="103">
        <v>40</v>
      </c>
      <c r="I5292" s="103" t="s">
        <v>165</v>
      </c>
      <c r="J5292" s="103" t="s">
        <v>478</v>
      </c>
      <c r="K5292" s="103" t="s">
        <v>216</v>
      </c>
      <c r="L5292" s="105">
        <v>0</v>
      </c>
      <c r="M5292" s="105">
        <v>0.67</v>
      </c>
      <c r="N5292" s="105">
        <v>0.87</v>
      </c>
      <c r="O5292" s="105">
        <v>1E-3</v>
      </c>
      <c r="P5292" s="106">
        <v>39212</v>
      </c>
      <c r="Q5292" t="s">
        <v>7419</v>
      </c>
      <c r="R5292" t="s">
        <v>7156</v>
      </c>
      <c r="S5292" t="s">
        <v>23</v>
      </c>
      <c r="T5292">
        <v>5048</v>
      </c>
      <c r="U5292" t="s">
        <v>5144</v>
      </c>
      <c r="V5292" t="s">
        <v>174</v>
      </c>
      <c r="W5292">
        <v>40</v>
      </c>
      <c r="X5292">
        <v>0.87</v>
      </c>
      <c r="Y5292">
        <v>1E-3</v>
      </c>
      <c r="Z5292" t="s">
        <v>7165</v>
      </c>
    </row>
    <row r="5293" spans="1:26" hidden="1" x14ac:dyDescent="0.25">
      <c r="A5293" s="103" t="s">
        <v>21</v>
      </c>
      <c r="B5293" s="103">
        <v>6073</v>
      </c>
      <c r="C5293" s="103" t="s">
        <v>5108</v>
      </c>
      <c r="D5293" s="103" t="s">
        <v>4053</v>
      </c>
      <c r="E5293" s="103" t="s">
        <v>174</v>
      </c>
      <c r="F5293" s="103" t="s">
        <v>20</v>
      </c>
      <c r="G5293" s="103" t="s">
        <v>4054</v>
      </c>
      <c r="H5293" s="103">
        <v>40</v>
      </c>
      <c r="I5293" s="103" t="s">
        <v>162</v>
      </c>
      <c r="J5293" s="103" t="s">
        <v>5582</v>
      </c>
      <c r="K5293" s="103" t="s">
        <v>5580</v>
      </c>
      <c r="L5293" s="105">
        <v>0</v>
      </c>
      <c r="M5293" s="105">
        <v>7.3159999999999998</v>
      </c>
      <c r="N5293" s="105">
        <v>2.19</v>
      </c>
      <c r="O5293" s="105">
        <v>1E-3</v>
      </c>
      <c r="P5293" s="106">
        <v>42944</v>
      </c>
      <c r="Q5293" t="s">
        <v>7419</v>
      </c>
      <c r="R5293" t="s">
        <v>7156</v>
      </c>
      <c r="S5293" t="s">
        <v>21</v>
      </c>
      <c r="T5293">
        <v>6073</v>
      </c>
      <c r="U5293" t="s">
        <v>5108</v>
      </c>
      <c r="V5293" t="s">
        <v>174</v>
      </c>
      <c r="W5293">
        <v>40</v>
      </c>
      <c r="X5293">
        <v>2.19</v>
      </c>
      <c r="Y5293">
        <v>1E-3</v>
      </c>
      <c r="Z5293" t="s">
        <v>7165</v>
      </c>
    </row>
    <row r="5294" spans="1:26" hidden="1" x14ac:dyDescent="0.25">
      <c r="A5294" s="103" t="s">
        <v>23</v>
      </c>
      <c r="B5294" s="103">
        <v>5048</v>
      </c>
      <c r="C5294" s="103" t="s">
        <v>5144</v>
      </c>
      <c r="D5294" s="103" t="s">
        <v>4053</v>
      </c>
      <c r="E5294" s="103" t="s">
        <v>174</v>
      </c>
      <c r="F5294" s="103" t="s">
        <v>20</v>
      </c>
      <c r="G5294" s="103" t="s">
        <v>4054</v>
      </c>
      <c r="H5294" s="103">
        <v>40</v>
      </c>
      <c r="I5294" s="103" t="s">
        <v>165</v>
      </c>
      <c r="J5294" s="103" t="s">
        <v>4055</v>
      </c>
      <c r="K5294" s="103" t="s">
        <v>167</v>
      </c>
      <c r="L5294" s="105">
        <v>0</v>
      </c>
      <c r="M5294" s="105">
        <v>0.79</v>
      </c>
      <c r="N5294" s="105">
        <v>1.02</v>
      </c>
      <c r="O5294" s="105">
        <v>1E-3</v>
      </c>
      <c r="P5294" s="106">
        <v>41194</v>
      </c>
      <c r="Q5294" t="s">
        <v>7419</v>
      </c>
      <c r="R5294" t="s">
        <v>7156</v>
      </c>
      <c r="S5294" t="s">
        <v>23</v>
      </c>
      <c r="T5294">
        <v>5048</v>
      </c>
      <c r="U5294" t="s">
        <v>5144</v>
      </c>
      <c r="V5294" t="s">
        <v>174</v>
      </c>
      <c r="W5294">
        <v>40</v>
      </c>
      <c r="X5294">
        <v>1.02</v>
      </c>
      <c r="Y5294">
        <v>1E-3</v>
      </c>
      <c r="Z5294" t="s">
        <v>7165</v>
      </c>
    </row>
    <row r="5295" spans="1:26" hidden="1" x14ac:dyDescent="0.25">
      <c r="A5295" s="103" t="s">
        <v>26</v>
      </c>
      <c r="B5295" s="103">
        <v>5252</v>
      </c>
      <c r="C5295" s="103" t="s">
        <v>5203</v>
      </c>
      <c r="D5295" s="103" t="s">
        <v>4056</v>
      </c>
      <c r="E5295" s="103" t="s">
        <v>174</v>
      </c>
      <c r="F5295" s="103" t="s">
        <v>20</v>
      </c>
      <c r="G5295" s="103" t="s">
        <v>2974</v>
      </c>
      <c r="H5295" s="103">
        <v>40</v>
      </c>
      <c r="I5295" s="103" t="s">
        <v>165</v>
      </c>
      <c r="J5295" s="103" t="s">
        <v>175</v>
      </c>
      <c r="K5295" s="103" t="s">
        <v>305</v>
      </c>
      <c r="L5295" s="105">
        <v>0</v>
      </c>
      <c r="M5295" s="105">
        <v>0.38</v>
      </c>
      <c r="N5295" s="105">
        <v>0.32</v>
      </c>
      <c r="O5295" s="105">
        <v>0.21099999999999999</v>
      </c>
      <c r="P5295" s="106">
        <v>42738</v>
      </c>
      <c r="Q5295" t="s">
        <v>7419</v>
      </c>
      <c r="R5295" t="s">
        <v>4771</v>
      </c>
      <c r="S5295" t="s">
        <v>26</v>
      </c>
      <c r="T5295">
        <v>5252</v>
      </c>
      <c r="U5295" t="s">
        <v>5203</v>
      </c>
      <c r="V5295" t="s">
        <v>174</v>
      </c>
      <c r="W5295">
        <v>40</v>
      </c>
      <c r="X5295">
        <v>0.32</v>
      </c>
      <c r="Y5295">
        <v>0.21099999999999999</v>
      </c>
      <c r="Z5295" t="s">
        <v>7165</v>
      </c>
    </row>
    <row r="5296" spans="1:26" hidden="1" x14ac:dyDescent="0.25">
      <c r="A5296" s="103" t="s">
        <v>21</v>
      </c>
      <c r="B5296" s="103">
        <v>6097</v>
      </c>
      <c r="C5296" s="103" t="s">
        <v>5126</v>
      </c>
      <c r="D5296" s="103" t="s">
        <v>4056</v>
      </c>
      <c r="E5296" s="103" t="s">
        <v>160</v>
      </c>
      <c r="F5296" s="103" t="s">
        <v>20</v>
      </c>
      <c r="G5296" s="103" t="s">
        <v>2974</v>
      </c>
      <c r="H5296" s="103">
        <v>40</v>
      </c>
      <c r="I5296" s="103" t="s">
        <v>162</v>
      </c>
      <c r="J5296" s="103" t="s">
        <v>5549</v>
      </c>
      <c r="K5296" s="103" t="s">
        <v>5580</v>
      </c>
      <c r="L5296" s="105">
        <v>0</v>
      </c>
      <c r="M5296" s="105">
        <v>1.0589999999999999</v>
      </c>
      <c r="N5296" s="105">
        <v>0.76</v>
      </c>
      <c r="O5296" s="105">
        <v>1E-3</v>
      </c>
      <c r="P5296" s="106">
        <v>42944</v>
      </c>
      <c r="Q5296" t="s">
        <v>7419</v>
      </c>
      <c r="R5296" t="s">
        <v>7156</v>
      </c>
      <c r="S5296" t="s">
        <v>21</v>
      </c>
      <c r="T5296">
        <v>6097</v>
      </c>
      <c r="U5296" t="s">
        <v>5126</v>
      </c>
      <c r="V5296" t="s">
        <v>160</v>
      </c>
      <c r="W5296">
        <v>40</v>
      </c>
      <c r="X5296">
        <v>0.76</v>
      </c>
      <c r="Y5296">
        <v>1E-3</v>
      </c>
      <c r="Z5296" t="s">
        <v>7165</v>
      </c>
    </row>
    <row r="5297" spans="1:26" hidden="1" x14ac:dyDescent="0.25">
      <c r="A5297" s="103" t="s">
        <v>23</v>
      </c>
      <c r="B5297" s="103">
        <v>4990</v>
      </c>
      <c r="C5297" s="103" t="s">
        <v>5136</v>
      </c>
      <c r="D5297" s="103" t="s">
        <v>4056</v>
      </c>
      <c r="E5297" s="103" t="s">
        <v>160</v>
      </c>
      <c r="F5297" s="103" t="s">
        <v>20</v>
      </c>
      <c r="G5297" s="103" t="s">
        <v>2974</v>
      </c>
      <c r="H5297" s="103">
        <v>40</v>
      </c>
      <c r="I5297" s="103" t="s">
        <v>165</v>
      </c>
      <c r="J5297" s="103" t="s">
        <v>166</v>
      </c>
      <c r="K5297" s="103" t="s">
        <v>305</v>
      </c>
      <c r="L5297" s="105">
        <v>0.26</v>
      </c>
      <c r="M5297" s="105">
        <v>0.2</v>
      </c>
      <c r="N5297" s="105">
        <v>0.26</v>
      </c>
      <c r="O5297" s="105">
        <v>1E-3</v>
      </c>
      <c r="P5297" s="106">
        <v>39220</v>
      </c>
      <c r="Q5297" t="s">
        <v>7419</v>
      </c>
      <c r="R5297" t="s">
        <v>7156</v>
      </c>
      <c r="S5297" t="s">
        <v>23</v>
      </c>
      <c r="T5297">
        <v>4990</v>
      </c>
      <c r="U5297" t="s">
        <v>5136</v>
      </c>
      <c r="V5297" t="s">
        <v>160</v>
      </c>
      <c r="W5297">
        <v>40</v>
      </c>
      <c r="X5297">
        <v>0.26</v>
      </c>
      <c r="Y5297">
        <v>1E-3</v>
      </c>
      <c r="Z5297" t="s">
        <v>7165</v>
      </c>
    </row>
    <row r="5298" spans="1:26" hidden="1" x14ac:dyDescent="0.25">
      <c r="A5298" s="103" t="s">
        <v>12</v>
      </c>
      <c r="B5298" s="103">
        <v>8166</v>
      </c>
      <c r="C5298" s="103" t="s">
        <v>5147</v>
      </c>
      <c r="D5298" s="103" t="s">
        <v>4056</v>
      </c>
      <c r="E5298" s="103" t="s">
        <v>160</v>
      </c>
      <c r="F5298" s="103" t="s">
        <v>20</v>
      </c>
      <c r="G5298" s="103" t="s">
        <v>2974</v>
      </c>
      <c r="H5298" s="103">
        <v>40</v>
      </c>
      <c r="I5298" s="103" t="s">
        <v>178</v>
      </c>
      <c r="J5298" s="103" t="s">
        <v>194</v>
      </c>
      <c r="K5298" s="103" t="s">
        <v>5335</v>
      </c>
      <c r="L5298" s="105">
        <v>0</v>
      </c>
      <c r="M5298" s="105">
        <v>0.32</v>
      </c>
      <c r="N5298" s="105">
        <v>0.4</v>
      </c>
      <c r="O5298" s="105">
        <v>0.34</v>
      </c>
      <c r="P5298" s="106">
        <v>43273</v>
      </c>
      <c r="Q5298" t="s">
        <v>7419</v>
      </c>
      <c r="R5298" t="s">
        <v>44</v>
      </c>
      <c r="S5298" t="s">
        <v>12</v>
      </c>
      <c r="T5298">
        <v>8166</v>
      </c>
      <c r="U5298" t="s">
        <v>5147</v>
      </c>
      <c r="V5298" t="s">
        <v>160</v>
      </c>
      <c r="W5298">
        <v>40</v>
      </c>
      <c r="X5298">
        <v>0.4</v>
      </c>
      <c r="Y5298">
        <v>0.34</v>
      </c>
      <c r="Z5298" t="s">
        <v>7165</v>
      </c>
    </row>
    <row r="5299" spans="1:26" hidden="1" x14ac:dyDescent="0.25">
      <c r="A5299" s="103" t="s">
        <v>26</v>
      </c>
      <c r="B5299" s="103">
        <v>5252</v>
      </c>
      <c r="C5299" s="103" t="s">
        <v>5203</v>
      </c>
      <c r="D5299" s="103" t="s">
        <v>4057</v>
      </c>
      <c r="E5299" s="103" t="s">
        <v>174</v>
      </c>
      <c r="F5299" s="103" t="s">
        <v>20</v>
      </c>
      <c r="G5299" s="103" t="s">
        <v>3309</v>
      </c>
      <c r="H5299" s="103">
        <v>40</v>
      </c>
      <c r="I5299" s="103" t="s">
        <v>165</v>
      </c>
      <c r="J5299" s="103" t="s">
        <v>175</v>
      </c>
      <c r="K5299" s="103" t="s">
        <v>305</v>
      </c>
      <c r="L5299" s="105">
        <v>0</v>
      </c>
      <c r="M5299" s="105">
        <v>7.3999999999999996E-2</v>
      </c>
      <c r="N5299" s="105">
        <v>6.2E-2</v>
      </c>
      <c r="O5299" s="105">
        <v>6.5000000000000002E-2</v>
      </c>
      <c r="P5299" s="106">
        <v>42738</v>
      </c>
      <c r="Q5299" t="s">
        <v>7419</v>
      </c>
      <c r="R5299" t="s">
        <v>4771</v>
      </c>
      <c r="S5299" t="s">
        <v>26</v>
      </c>
      <c r="T5299">
        <v>5252</v>
      </c>
      <c r="U5299" t="s">
        <v>5203</v>
      </c>
      <c r="V5299" t="s">
        <v>174</v>
      </c>
      <c r="W5299">
        <v>40</v>
      </c>
      <c r="X5299">
        <v>6.2E-2</v>
      </c>
      <c r="Y5299">
        <v>6.5000000000000002E-2</v>
      </c>
      <c r="Z5299" t="s">
        <v>7165</v>
      </c>
    </row>
    <row r="5300" spans="1:26" hidden="1" x14ac:dyDescent="0.25">
      <c r="A5300" s="103" t="s">
        <v>21</v>
      </c>
      <c r="B5300" s="103">
        <v>6097</v>
      </c>
      <c r="C5300" s="103" t="s">
        <v>5137</v>
      </c>
      <c r="D5300" s="103" t="s">
        <v>4057</v>
      </c>
      <c r="E5300" s="103" t="s">
        <v>174</v>
      </c>
      <c r="F5300" s="103" t="s">
        <v>20</v>
      </c>
      <c r="G5300" s="103" t="s">
        <v>3309</v>
      </c>
      <c r="H5300" s="103">
        <v>40</v>
      </c>
      <c r="I5300" s="103" t="s">
        <v>162</v>
      </c>
      <c r="J5300" s="103" t="s">
        <v>5549</v>
      </c>
      <c r="K5300" s="103" t="s">
        <v>5580</v>
      </c>
      <c r="L5300" s="105">
        <v>0</v>
      </c>
      <c r="M5300" s="105">
        <v>0.42399999999999999</v>
      </c>
      <c r="N5300" s="105">
        <v>0.82</v>
      </c>
      <c r="O5300" s="105">
        <v>1E-3</v>
      </c>
      <c r="P5300" s="106">
        <v>42944</v>
      </c>
      <c r="Q5300" t="s">
        <v>7419</v>
      </c>
      <c r="R5300" t="s">
        <v>7156</v>
      </c>
      <c r="S5300" t="s">
        <v>21</v>
      </c>
      <c r="T5300">
        <v>6097</v>
      </c>
      <c r="U5300" t="s">
        <v>5137</v>
      </c>
      <c r="V5300" t="s">
        <v>174</v>
      </c>
      <c r="W5300">
        <v>40</v>
      </c>
      <c r="X5300">
        <v>0.82</v>
      </c>
      <c r="Y5300">
        <v>1E-3</v>
      </c>
      <c r="Z5300" t="s">
        <v>7165</v>
      </c>
    </row>
    <row r="5301" spans="1:26" hidden="1" x14ac:dyDescent="0.25">
      <c r="A5301" s="103" t="s">
        <v>23</v>
      </c>
      <c r="B5301" s="103">
        <v>4990</v>
      </c>
      <c r="C5301" s="103" t="s">
        <v>5145</v>
      </c>
      <c r="D5301" s="103" t="s">
        <v>4057</v>
      </c>
      <c r="E5301" s="103" t="s">
        <v>174</v>
      </c>
      <c r="F5301" s="103" t="s">
        <v>20</v>
      </c>
      <c r="G5301" s="103" t="s">
        <v>3309</v>
      </c>
      <c r="H5301" s="103">
        <v>40</v>
      </c>
      <c r="I5301" s="103" t="s">
        <v>165</v>
      </c>
      <c r="J5301" s="103" t="s">
        <v>166</v>
      </c>
      <c r="K5301" s="103" t="s">
        <v>305</v>
      </c>
      <c r="L5301" s="105">
        <v>0.32</v>
      </c>
      <c r="M5301" s="105">
        <v>0.13300000000000001</v>
      </c>
      <c r="N5301" s="105">
        <v>0.32</v>
      </c>
      <c r="O5301" s="105">
        <v>1E-3</v>
      </c>
      <c r="P5301" s="106">
        <v>39287</v>
      </c>
      <c r="Q5301" t="s">
        <v>7419</v>
      </c>
      <c r="R5301" t="s">
        <v>7156</v>
      </c>
      <c r="S5301" t="s">
        <v>23</v>
      </c>
      <c r="T5301">
        <v>4990</v>
      </c>
      <c r="U5301" t="s">
        <v>5145</v>
      </c>
      <c r="V5301" t="s">
        <v>174</v>
      </c>
      <c r="W5301">
        <v>40</v>
      </c>
      <c r="X5301">
        <v>0.32</v>
      </c>
      <c r="Y5301">
        <v>1E-3</v>
      </c>
      <c r="Z5301" t="s">
        <v>7165</v>
      </c>
    </row>
    <row r="5302" spans="1:26" hidden="1" x14ac:dyDescent="0.25">
      <c r="A5302" s="103" t="s">
        <v>21</v>
      </c>
      <c r="B5302" s="103">
        <v>6097</v>
      </c>
      <c r="C5302" s="103" t="s">
        <v>5126</v>
      </c>
      <c r="D5302" s="103" t="s">
        <v>4060</v>
      </c>
      <c r="E5302" s="103" t="s">
        <v>174</v>
      </c>
      <c r="F5302" s="103" t="s">
        <v>20</v>
      </c>
      <c r="G5302" s="103" t="s">
        <v>438</v>
      </c>
      <c r="H5302" s="103">
        <v>40</v>
      </c>
      <c r="I5302" s="103" t="s">
        <v>165</v>
      </c>
      <c r="J5302" s="103" t="s">
        <v>5549</v>
      </c>
      <c r="K5302" s="103" t="s">
        <v>5580</v>
      </c>
      <c r="L5302" s="105">
        <v>0</v>
      </c>
      <c r="M5302" s="105">
        <v>2.9660000000000002</v>
      </c>
      <c r="N5302" s="105">
        <v>0.79</v>
      </c>
      <c r="O5302" s="105">
        <v>1E-3</v>
      </c>
      <c r="P5302" s="106">
        <v>42944</v>
      </c>
      <c r="Q5302" t="s">
        <v>7419</v>
      </c>
      <c r="R5302" t="s">
        <v>7156</v>
      </c>
      <c r="S5302" t="s">
        <v>21</v>
      </c>
      <c r="T5302">
        <v>6097</v>
      </c>
      <c r="U5302" t="s">
        <v>5126</v>
      </c>
      <c r="V5302" t="s">
        <v>174</v>
      </c>
      <c r="W5302">
        <v>40</v>
      </c>
      <c r="X5302">
        <v>0.79</v>
      </c>
      <c r="Y5302">
        <v>1E-3</v>
      </c>
      <c r="Z5302" t="s">
        <v>7165</v>
      </c>
    </row>
    <row r="5303" spans="1:26" hidden="1" x14ac:dyDescent="0.25">
      <c r="A5303" s="103" t="s">
        <v>23</v>
      </c>
      <c r="B5303" s="103">
        <v>3494</v>
      </c>
      <c r="C5303" s="103" t="s">
        <v>5155</v>
      </c>
      <c r="D5303" s="103" t="s">
        <v>4060</v>
      </c>
      <c r="E5303" s="103" t="s">
        <v>160</v>
      </c>
      <c r="F5303" s="103" t="s">
        <v>20</v>
      </c>
      <c r="G5303" s="103" t="s">
        <v>438</v>
      </c>
      <c r="H5303" s="103">
        <v>40</v>
      </c>
      <c r="I5303" s="103" t="s">
        <v>165</v>
      </c>
      <c r="J5303" s="103" t="s">
        <v>4061</v>
      </c>
      <c r="K5303" s="103" t="s">
        <v>167</v>
      </c>
      <c r="L5303" s="105">
        <v>0</v>
      </c>
      <c r="M5303" s="105">
        <v>1.1200000000000001</v>
      </c>
      <c r="N5303" s="105">
        <v>1.45</v>
      </c>
      <c r="O5303" s="105">
        <v>1E-3</v>
      </c>
      <c r="P5303" s="106">
        <v>40262</v>
      </c>
      <c r="Q5303" t="s">
        <v>7419</v>
      </c>
      <c r="R5303" t="s">
        <v>7156</v>
      </c>
      <c r="S5303" t="s">
        <v>23</v>
      </c>
      <c r="T5303">
        <v>3494</v>
      </c>
      <c r="U5303" t="s">
        <v>5155</v>
      </c>
      <c r="V5303" t="s">
        <v>160</v>
      </c>
      <c r="W5303">
        <v>40</v>
      </c>
      <c r="X5303">
        <v>1.45</v>
      </c>
      <c r="Y5303">
        <v>1E-3</v>
      </c>
      <c r="Z5303" t="s">
        <v>7165</v>
      </c>
    </row>
    <row r="5304" spans="1:26" hidden="1" x14ac:dyDescent="0.25">
      <c r="A5304" s="103" t="s">
        <v>23</v>
      </c>
      <c r="B5304" s="103">
        <v>4990</v>
      </c>
      <c r="C5304" s="103" t="s">
        <v>5118</v>
      </c>
      <c r="D5304" s="103" t="s">
        <v>4060</v>
      </c>
      <c r="E5304" s="103" t="s">
        <v>174</v>
      </c>
      <c r="F5304" s="103" t="s">
        <v>20</v>
      </c>
      <c r="G5304" s="103" t="s">
        <v>438</v>
      </c>
      <c r="H5304" s="103">
        <v>40</v>
      </c>
      <c r="I5304" s="103" t="s">
        <v>165</v>
      </c>
      <c r="J5304" s="103" t="s">
        <v>166</v>
      </c>
      <c r="K5304" s="103" t="s">
        <v>305</v>
      </c>
      <c r="L5304" s="105">
        <v>1.1399999999999999</v>
      </c>
      <c r="M5304" s="105">
        <v>0.45</v>
      </c>
      <c r="N5304" s="105">
        <v>1.1399999999999999</v>
      </c>
      <c r="O5304" s="105">
        <v>1E-3</v>
      </c>
      <c r="P5304" s="106">
        <v>39293</v>
      </c>
      <c r="Q5304" t="s">
        <v>7419</v>
      </c>
      <c r="R5304" t="s">
        <v>7156</v>
      </c>
      <c r="S5304" t="s">
        <v>23</v>
      </c>
      <c r="T5304">
        <v>4990</v>
      </c>
      <c r="U5304" t="s">
        <v>5118</v>
      </c>
      <c r="V5304" t="s">
        <v>174</v>
      </c>
      <c r="W5304">
        <v>40</v>
      </c>
      <c r="X5304">
        <v>1.1399999999999999</v>
      </c>
      <c r="Y5304">
        <v>1E-3</v>
      </c>
      <c r="Z5304" t="s">
        <v>7165</v>
      </c>
    </row>
    <row r="5305" spans="1:26" hidden="1" x14ac:dyDescent="0.25">
      <c r="A5305" s="103" t="s">
        <v>23</v>
      </c>
      <c r="B5305" s="103">
        <v>75006</v>
      </c>
      <c r="C5305" s="103" t="s">
        <v>5230</v>
      </c>
      <c r="D5305" s="103" t="s">
        <v>4060</v>
      </c>
      <c r="E5305" s="103" t="s">
        <v>160</v>
      </c>
      <c r="F5305" s="103" t="s">
        <v>20</v>
      </c>
      <c r="G5305" s="103" t="s">
        <v>438</v>
      </c>
      <c r="H5305" s="103">
        <v>40</v>
      </c>
      <c r="I5305" s="103" t="s">
        <v>165</v>
      </c>
      <c r="J5305" s="103" t="s">
        <v>868</v>
      </c>
      <c r="K5305" s="103" t="s">
        <v>167</v>
      </c>
      <c r="L5305" s="105">
        <v>0</v>
      </c>
      <c r="M5305" s="105">
        <v>0.52</v>
      </c>
      <c r="N5305" s="105">
        <v>0.68</v>
      </c>
      <c r="O5305" s="105">
        <v>1E-3</v>
      </c>
      <c r="P5305" s="106">
        <v>40276</v>
      </c>
      <c r="Q5305" t="s">
        <v>7419</v>
      </c>
      <c r="R5305" t="s">
        <v>7156</v>
      </c>
      <c r="S5305" t="s">
        <v>23</v>
      </c>
      <c r="T5305">
        <v>75006</v>
      </c>
      <c r="U5305" t="s">
        <v>5230</v>
      </c>
      <c r="V5305" t="s">
        <v>160</v>
      </c>
      <c r="W5305">
        <v>40</v>
      </c>
      <c r="X5305">
        <v>0.68</v>
      </c>
      <c r="Y5305">
        <v>1E-3</v>
      </c>
      <c r="Z5305" t="s">
        <v>7165</v>
      </c>
    </row>
    <row r="5306" spans="1:26" hidden="1" x14ac:dyDescent="0.25">
      <c r="A5306" s="103" t="s">
        <v>21</v>
      </c>
      <c r="B5306" s="103">
        <v>6073</v>
      </c>
      <c r="C5306" s="103" t="s">
        <v>5108</v>
      </c>
      <c r="D5306" s="103" t="s">
        <v>4064</v>
      </c>
      <c r="E5306" s="103" t="s">
        <v>160</v>
      </c>
      <c r="F5306" s="103" t="s">
        <v>20</v>
      </c>
      <c r="G5306" s="103" t="s">
        <v>4065</v>
      </c>
      <c r="H5306" s="103">
        <v>40</v>
      </c>
      <c r="I5306" s="103" t="s">
        <v>162</v>
      </c>
      <c r="J5306" s="103" t="s">
        <v>5582</v>
      </c>
      <c r="K5306" s="103" t="s">
        <v>5580</v>
      </c>
      <c r="L5306" s="105">
        <v>0</v>
      </c>
      <c r="M5306" s="105">
        <v>0.18</v>
      </c>
      <c r="N5306" s="105">
        <v>8.8999999999999996E-2</v>
      </c>
      <c r="O5306" s="105">
        <v>1E-3</v>
      </c>
      <c r="P5306" s="106">
        <v>42944</v>
      </c>
      <c r="Q5306" t="s">
        <v>7419</v>
      </c>
      <c r="R5306" t="s">
        <v>7156</v>
      </c>
      <c r="S5306" t="s">
        <v>21</v>
      </c>
      <c r="T5306">
        <v>6073</v>
      </c>
      <c r="U5306" t="s">
        <v>5108</v>
      </c>
      <c r="V5306" t="s">
        <v>160</v>
      </c>
      <c r="W5306">
        <v>40</v>
      </c>
      <c r="X5306">
        <v>8.8999999999999996E-2</v>
      </c>
      <c r="Y5306">
        <v>1E-3</v>
      </c>
      <c r="Z5306" t="s">
        <v>7165</v>
      </c>
    </row>
    <row r="5307" spans="1:26" hidden="1" x14ac:dyDescent="0.25">
      <c r="A5307" s="103" t="s">
        <v>23</v>
      </c>
      <c r="B5307" s="103">
        <v>4990</v>
      </c>
      <c r="C5307" s="103" t="s">
        <v>5117</v>
      </c>
      <c r="D5307" s="103" t="s">
        <v>4064</v>
      </c>
      <c r="E5307" s="103" t="s">
        <v>160</v>
      </c>
      <c r="F5307" s="103" t="s">
        <v>20</v>
      </c>
      <c r="G5307" s="103" t="s">
        <v>4065</v>
      </c>
      <c r="H5307" s="103">
        <v>40</v>
      </c>
      <c r="I5307" s="103" t="s">
        <v>165</v>
      </c>
      <c r="J5307" s="103" t="s">
        <v>845</v>
      </c>
      <c r="K5307" s="103" t="s">
        <v>305</v>
      </c>
      <c r="L5307" s="105">
        <v>0.41</v>
      </c>
      <c r="M5307" s="105">
        <v>1E-3</v>
      </c>
      <c r="N5307" s="105">
        <v>0.41</v>
      </c>
      <c r="O5307" s="105">
        <v>1E-3</v>
      </c>
      <c r="P5307" s="106">
        <v>41442</v>
      </c>
      <c r="Q5307" t="s">
        <v>7419</v>
      </c>
      <c r="R5307" t="s">
        <v>7156</v>
      </c>
      <c r="S5307" t="s">
        <v>23</v>
      </c>
      <c r="T5307">
        <v>4990</v>
      </c>
      <c r="U5307" t="s">
        <v>5117</v>
      </c>
      <c r="V5307" t="s">
        <v>160</v>
      </c>
      <c r="W5307">
        <v>40</v>
      </c>
      <c r="X5307">
        <v>0.41</v>
      </c>
      <c r="Y5307">
        <v>1E-3</v>
      </c>
      <c r="Z5307" t="s">
        <v>7165</v>
      </c>
    </row>
    <row r="5308" spans="1:26" hidden="1" x14ac:dyDescent="0.25">
      <c r="A5308" s="103" t="s">
        <v>23</v>
      </c>
      <c r="B5308" s="103">
        <v>6165</v>
      </c>
      <c r="C5308" s="103" t="s">
        <v>5233</v>
      </c>
      <c r="D5308" s="103" t="s">
        <v>4064</v>
      </c>
      <c r="E5308" s="103" t="s">
        <v>160</v>
      </c>
      <c r="F5308" s="103" t="s">
        <v>20</v>
      </c>
      <c r="G5308" s="103" t="s">
        <v>4065</v>
      </c>
      <c r="H5308" s="103">
        <v>40</v>
      </c>
      <c r="I5308" s="103" t="s">
        <v>165</v>
      </c>
      <c r="J5308" s="103" t="s">
        <v>3203</v>
      </c>
      <c r="K5308" s="103" t="s">
        <v>204</v>
      </c>
      <c r="L5308" s="105">
        <v>0</v>
      </c>
      <c r="M5308" s="105">
        <v>1.2</v>
      </c>
      <c r="N5308" s="105">
        <v>1E-3</v>
      </c>
      <c r="O5308" s="105">
        <v>1E-3</v>
      </c>
      <c r="P5308" s="106">
        <v>41662</v>
      </c>
      <c r="Q5308" t="s">
        <v>7419</v>
      </c>
      <c r="R5308" t="s">
        <v>7156</v>
      </c>
      <c r="S5308" t="s">
        <v>23</v>
      </c>
      <c r="T5308">
        <v>6165</v>
      </c>
      <c r="U5308" t="s">
        <v>5233</v>
      </c>
      <c r="V5308" t="s">
        <v>160</v>
      </c>
      <c r="W5308">
        <v>40</v>
      </c>
      <c r="X5308">
        <v>1E-3</v>
      </c>
      <c r="Y5308">
        <v>1E-3</v>
      </c>
      <c r="Z5308" t="s">
        <v>7165</v>
      </c>
    </row>
    <row r="5309" spans="1:26" hidden="1" x14ac:dyDescent="0.25">
      <c r="A5309" s="103" t="s">
        <v>21</v>
      </c>
      <c r="B5309" s="103">
        <v>6192</v>
      </c>
      <c r="C5309" s="103" t="s">
        <v>5108</v>
      </c>
      <c r="D5309" s="103" t="s">
        <v>4066</v>
      </c>
      <c r="E5309" s="103" t="s">
        <v>174</v>
      </c>
      <c r="F5309" s="103" t="s">
        <v>20</v>
      </c>
      <c r="G5309" s="103" t="s">
        <v>4067</v>
      </c>
      <c r="H5309" s="103">
        <v>40</v>
      </c>
      <c r="I5309" s="103" t="s">
        <v>162</v>
      </c>
      <c r="J5309" s="103" t="s">
        <v>4068</v>
      </c>
      <c r="K5309" s="103" t="s">
        <v>164</v>
      </c>
      <c r="L5309" s="105">
        <v>0</v>
      </c>
      <c r="M5309" s="105">
        <v>10.058999999999999</v>
      </c>
      <c r="N5309" s="105">
        <v>2.83</v>
      </c>
      <c r="O5309" s="105">
        <v>1E-3</v>
      </c>
      <c r="P5309" s="106">
        <v>40093</v>
      </c>
      <c r="Q5309" t="s">
        <v>7419</v>
      </c>
      <c r="R5309" t="s">
        <v>7156</v>
      </c>
      <c r="S5309" t="s">
        <v>21</v>
      </c>
      <c r="T5309">
        <v>6192</v>
      </c>
      <c r="U5309" t="s">
        <v>5108</v>
      </c>
      <c r="V5309" t="s">
        <v>174</v>
      </c>
      <c r="W5309">
        <v>40</v>
      </c>
      <c r="X5309">
        <v>2.83</v>
      </c>
      <c r="Y5309">
        <v>1E-3</v>
      </c>
      <c r="Z5309" t="s">
        <v>7165</v>
      </c>
    </row>
    <row r="5310" spans="1:26" hidden="1" x14ac:dyDescent="0.25">
      <c r="A5310" s="103" t="s">
        <v>23</v>
      </c>
      <c r="B5310" s="103">
        <v>4990</v>
      </c>
      <c r="C5310" s="103" t="s">
        <v>5126</v>
      </c>
      <c r="D5310" s="103" t="s">
        <v>4066</v>
      </c>
      <c r="E5310" s="103" t="s">
        <v>174</v>
      </c>
      <c r="F5310" s="103" t="s">
        <v>20</v>
      </c>
      <c r="G5310" s="103" t="s">
        <v>4067</v>
      </c>
      <c r="H5310" s="103">
        <v>40</v>
      </c>
      <c r="I5310" s="103" t="s">
        <v>165</v>
      </c>
      <c r="J5310" s="103" t="s">
        <v>166</v>
      </c>
      <c r="K5310" s="103" t="s">
        <v>305</v>
      </c>
      <c r="L5310" s="105">
        <v>1.63</v>
      </c>
      <c r="M5310" s="105">
        <v>0.66</v>
      </c>
      <c r="N5310" s="105">
        <v>1.63</v>
      </c>
      <c r="O5310" s="105">
        <v>1E-3</v>
      </c>
      <c r="P5310" s="106">
        <v>39874</v>
      </c>
      <c r="Q5310" t="s">
        <v>7419</v>
      </c>
      <c r="R5310" t="s">
        <v>7156</v>
      </c>
      <c r="S5310" t="s">
        <v>23</v>
      </c>
      <c r="T5310">
        <v>4990</v>
      </c>
      <c r="U5310" t="s">
        <v>5126</v>
      </c>
      <c r="V5310" t="s">
        <v>174</v>
      </c>
      <c r="W5310">
        <v>40</v>
      </c>
      <c r="X5310">
        <v>1.63</v>
      </c>
      <c r="Y5310">
        <v>1E-3</v>
      </c>
      <c r="Z5310" t="s">
        <v>7165</v>
      </c>
    </row>
    <row r="5311" spans="1:26" hidden="1" x14ac:dyDescent="0.25">
      <c r="A5311" s="103" t="s">
        <v>21</v>
      </c>
      <c r="B5311" s="103">
        <v>6073</v>
      </c>
      <c r="C5311" s="103" t="s">
        <v>5203</v>
      </c>
      <c r="D5311" s="103" t="s">
        <v>4070</v>
      </c>
      <c r="E5311" s="103" t="s">
        <v>174</v>
      </c>
      <c r="F5311" s="103" t="s">
        <v>20</v>
      </c>
      <c r="G5311" s="103" t="s">
        <v>4071</v>
      </c>
      <c r="H5311" s="103">
        <v>40</v>
      </c>
      <c r="I5311" s="103" t="s">
        <v>162</v>
      </c>
      <c r="J5311" s="103" t="s">
        <v>5582</v>
      </c>
      <c r="K5311" s="103" t="s">
        <v>5580</v>
      </c>
      <c r="L5311" s="105">
        <v>0</v>
      </c>
      <c r="M5311" s="105">
        <v>2.09</v>
      </c>
      <c r="N5311" s="105">
        <v>1.25</v>
      </c>
      <c r="O5311" s="105">
        <v>1E-3</v>
      </c>
      <c r="P5311" s="106">
        <v>42944</v>
      </c>
      <c r="Q5311" t="s">
        <v>7419</v>
      </c>
      <c r="R5311" t="s">
        <v>7156</v>
      </c>
      <c r="S5311" t="s">
        <v>21</v>
      </c>
      <c r="T5311">
        <v>6073</v>
      </c>
      <c r="U5311" t="s">
        <v>5203</v>
      </c>
      <c r="V5311" t="s">
        <v>174</v>
      </c>
      <c r="W5311">
        <v>40</v>
      </c>
      <c r="X5311">
        <v>1.25</v>
      </c>
      <c r="Y5311">
        <v>1E-3</v>
      </c>
      <c r="Z5311" t="s">
        <v>7165</v>
      </c>
    </row>
    <row r="5312" spans="1:26" x14ac:dyDescent="0.25">
      <c r="A5312" s="103" t="s">
        <v>85</v>
      </c>
      <c r="B5312" s="103">
        <v>140466</v>
      </c>
      <c r="C5312" s="103" t="s">
        <v>5166</v>
      </c>
      <c r="D5312" s="103" t="s">
        <v>7433</v>
      </c>
      <c r="E5312" s="103" t="s">
        <v>14</v>
      </c>
      <c r="F5312" s="103" t="s">
        <v>20</v>
      </c>
      <c r="G5312" s="103" t="s">
        <v>7434</v>
      </c>
      <c r="H5312" s="103">
        <v>33</v>
      </c>
      <c r="I5312" s="103" t="s">
        <v>165</v>
      </c>
      <c r="J5312" s="103" t="s">
        <v>5712</v>
      </c>
      <c r="K5312" s="103" t="s">
        <v>1310</v>
      </c>
      <c r="L5312" s="105">
        <v>6.72</v>
      </c>
      <c r="M5312" s="105">
        <v>10</v>
      </c>
      <c r="N5312" s="105">
        <v>6.72</v>
      </c>
      <c r="O5312" s="105">
        <v>6.72</v>
      </c>
      <c r="P5312" s="106">
        <v>43431</v>
      </c>
      <c r="Q5312" t="s">
        <v>6118</v>
      </c>
      <c r="R5312" t="s">
        <v>7495</v>
      </c>
      <c r="S5312" t="s">
        <v>85</v>
      </c>
      <c r="T5312">
        <v>140466</v>
      </c>
      <c r="U5312" t="s">
        <v>5166</v>
      </c>
      <c r="V5312" t="s">
        <v>14</v>
      </c>
      <c r="W5312">
        <v>33</v>
      </c>
      <c r="X5312">
        <v>6.72</v>
      </c>
      <c r="Y5312">
        <v>6.72</v>
      </c>
      <c r="Z5312" t="s">
        <v>7165</v>
      </c>
    </row>
    <row r="5313" spans="1:26" hidden="1" x14ac:dyDescent="0.25">
      <c r="A5313" s="103" t="s">
        <v>22</v>
      </c>
      <c r="B5313" s="103">
        <v>5646</v>
      </c>
      <c r="C5313" s="103" t="s">
        <v>5133</v>
      </c>
      <c r="D5313" s="103" t="s">
        <v>4070</v>
      </c>
      <c r="E5313" s="103" t="s">
        <v>160</v>
      </c>
      <c r="F5313" s="103" t="s">
        <v>20</v>
      </c>
      <c r="G5313" s="103" t="s">
        <v>4071</v>
      </c>
      <c r="H5313" s="103">
        <v>40</v>
      </c>
      <c r="I5313" s="103" t="s">
        <v>165</v>
      </c>
      <c r="J5313" s="103" t="s">
        <v>2314</v>
      </c>
      <c r="K5313" s="103" t="s">
        <v>167</v>
      </c>
      <c r="L5313" s="105">
        <v>0</v>
      </c>
      <c r="M5313" s="105">
        <v>5.8</v>
      </c>
      <c r="N5313" s="105">
        <v>6.7</v>
      </c>
      <c r="O5313" s="105">
        <v>1E-3</v>
      </c>
      <c r="P5313" s="106">
        <v>40291</v>
      </c>
      <c r="Q5313" t="s">
        <v>7419</v>
      </c>
      <c r="R5313" t="s">
        <v>7156</v>
      </c>
      <c r="S5313" t="s">
        <v>22</v>
      </c>
      <c r="T5313">
        <v>5646</v>
      </c>
      <c r="U5313" t="s">
        <v>5133</v>
      </c>
      <c r="V5313" t="s">
        <v>160</v>
      </c>
      <c r="W5313">
        <v>40</v>
      </c>
      <c r="X5313">
        <v>6.7</v>
      </c>
      <c r="Y5313">
        <v>1E-3</v>
      </c>
      <c r="Z5313" t="s">
        <v>7165</v>
      </c>
    </row>
    <row r="5314" spans="1:26" hidden="1" x14ac:dyDescent="0.25">
      <c r="A5314" s="103" t="s">
        <v>23</v>
      </c>
      <c r="B5314" s="103">
        <v>4990</v>
      </c>
      <c r="C5314" s="103" t="s">
        <v>5259</v>
      </c>
      <c r="D5314" s="103" t="s">
        <v>4070</v>
      </c>
      <c r="E5314" s="103" t="s">
        <v>174</v>
      </c>
      <c r="F5314" s="103" t="s">
        <v>20</v>
      </c>
      <c r="G5314" s="103" t="s">
        <v>4071</v>
      </c>
      <c r="H5314" s="103">
        <v>40</v>
      </c>
      <c r="I5314" s="103" t="s">
        <v>165</v>
      </c>
      <c r="J5314" s="103" t="s">
        <v>166</v>
      </c>
      <c r="K5314" s="103" t="s">
        <v>305</v>
      </c>
      <c r="L5314" s="105">
        <v>1.38</v>
      </c>
      <c r="M5314" s="105">
        <v>0.54</v>
      </c>
      <c r="N5314" s="105">
        <v>1.38</v>
      </c>
      <c r="O5314" s="105">
        <v>1E-3</v>
      </c>
      <c r="P5314" s="106">
        <v>39293</v>
      </c>
      <c r="Q5314" t="s">
        <v>7419</v>
      </c>
      <c r="R5314" t="s">
        <v>7156</v>
      </c>
      <c r="S5314" t="s">
        <v>23</v>
      </c>
      <c r="T5314">
        <v>4990</v>
      </c>
      <c r="U5314" t="s">
        <v>5259</v>
      </c>
      <c r="V5314" t="s">
        <v>174</v>
      </c>
      <c r="W5314">
        <v>40</v>
      </c>
      <c r="X5314">
        <v>1.38</v>
      </c>
      <c r="Y5314">
        <v>1E-3</v>
      </c>
      <c r="Z5314" t="s">
        <v>7165</v>
      </c>
    </row>
    <row r="5315" spans="1:26" hidden="1" x14ac:dyDescent="0.25">
      <c r="A5315" s="103" t="s">
        <v>23</v>
      </c>
      <c r="B5315" s="103">
        <v>6165</v>
      </c>
      <c r="C5315" s="103" t="s">
        <v>5136</v>
      </c>
      <c r="D5315" s="103" t="s">
        <v>4070</v>
      </c>
      <c r="E5315" s="103" t="s">
        <v>160</v>
      </c>
      <c r="F5315" s="103" t="s">
        <v>20</v>
      </c>
      <c r="G5315" s="103" t="s">
        <v>4071</v>
      </c>
      <c r="H5315" s="103">
        <v>40</v>
      </c>
      <c r="I5315" s="103" t="s">
        <v>165</v>
      </c>
      <c r="J5315" s="103" t="s">
        <v>4072</v>
      </c>
      <c r="K5315" s="103" t="s">
        <v>217</v>
      </c>
      <c r="L5315" s="105">
        <v>0</v>
      </c>
      <c r="M5315" s="105">
        <v>0.17599999999999999</v>
      </c>
      <c r="N5315" s="105">
        <v>0.224</v>
      </c>
      <c r="O5315" s="105">
        <v>1E-3</v>
      </c>
      <c r="P5315" s="106">
        <v>39199</v>
      </c>
      <c r="Q5315" t="s">
        <v>7419</v>
      </c>
      <c r="R5315" t="s">
        <v>7156</v>
      </c>
      <c r="S5315" t="s">
        <v>23</v>
      </c>
      <c r="T5315">
        <v>6165</v>
      </c>
      <c r="U5315" t="s">
        <v>5136</v>
      </c>
      <c r="V5315" t="s">
        <v>160</v>
      </c>
      <c r="W5315">
        <v>40</v>
      </c>
      <c r="X5315">
        <v>0.224</v>
      </c>
      <c r="Y5315">
        <v>1E-3</v>
      </c>
      <c r="Z5315" t="s">
        <v>7165</v>
      </c>
    </row>
    <row r="5316" spans="1:26" hidden="1" x14ac:dyDescent="0.25">
      <c r="A5316" s="103" t="s">
        <v>23</v>
      </c>
      <c r="B5316" s="103">
        <v>5048</v>
      </c>
      <c r="C5316" s="103" t="s">
        <v>5202</v>
      </c>
      <c r="D5316" s="103" t="s">
        <v>4070</v>
      </c>
      <c r="E5316" s="103" t="s">
        <v>160</v>
      </c>
      <c r="F5316" s="103" t="s">
        <v>20</v>
      </c>
      <c r="G5316" s="103" t="s">
        <v>4071</v>
      </c>
      <c r="H5316" s="103">
        <v>40</v>
      </c>
      <c r="I5316" s="103" t="s">
        <v>165</v>
      </c>
      <c r="J5316" s="103" t="s">
        <v>426</v>
      </c>
      <c r="K5316" s="103" t="s">
        <v>167</v>
      </c>
      <c r="L5316" s="105">
        <v>0</v>
      </c>
      <c r="M5316" s="105">
        <v>0.154</v>
      </c>
      <c r="N5316" s="105">
        <v>0.2</v>
      </c>
      <c r="O5316" s="105">
        <v>1E-3</v>
      </c>
      <c r="P5316" s="106">
        <v>40515</v>
      </c>
      <c r="Q5316" t="s">
        <v>7419</v>
      </c>
      <c r="R5316" t="s">
        <v>7156</v>
      </c>
      <c r="S5316" t="s">
        <v>23</v>
      </c>
      <c r="T5316">
        <v>5048</v>
      </c>
      <c r="U5316" t="s">
        <v>5202</v>
      </c>
      <c r="V5316" t="s">
        <v>160</v>
      </c>
      <c r="W5316">
        <v>40</v>
      </c>
      <c r="X5316">
        <v>0.2</v>
      </c>
      <c r="Y5316">
        <v>1E-3</v>
      </c>
      <c r="Z5316" t="s">
        <v>7165</v>
      </c>
    </row>
    <row r="5317" spans="1:26" hidden="1" x14ac:dyDescent="0.25">
      <c r="A5317" s="103" t="s">
        <v>26</v>
      </c>
      <c r="B5317" s="103">
        <v>5252</v>
      </c>
      <c r="C5317" s="103" t="s">
        <v>5114</v>
      </c>
      <c r="D5317" s="103" t="s">
        <v>4073</v>
      </c>
      <c r="E5317" s="103" t="s">
        <v>174</v>
      </c>
      <c r="F5317" s="103" t="s">
        <v>20</v>
      </c>
      <c r="G5317" s="103" t="s">
        <v>4074</v>
      </c>
      <c r="H5317" s="103">
        <v>40</v>
      </c>
      <c r="I5317" s="103" t="s">
        <v>165</v>
      </c>
      <c r="J5317" s="103" t="s">
        <v>2629</v>
      </c>
      <c r="K5317" s="103" t="s">
        <v>305</v>
      </c>
      <c r="L5317" s="105">
        <v>0</v>
      </c>
      <c r="M5317" s="105">
        <v>0.3</v>
      </c>
      <c r="N5317" s="105">
        <v>0.25</v>
      </c>
      <c r="O5317" s="105">
        <v>2.5999999999999999E-2</v>
      </c>
      <c r="P5317" s="106">
        <v>42738</v>
      </c>
      <c r="Q5317" t="s">
        <v>7419</v>
      </c>
      <c r="R5317" t="s">
        <v>4771</v>
      </c>
      <c r="S5317" t="s">
        <v>26</v>
      </c>
      <c r="T5317">
        <v>5252</v>
      </c>
      <c r="U5317" t="s">
        <v>5114</v>
      </c>
      <c r="V5317" t="s">
        <v>174</v>
      </c>
      <c r="W5317">
        <v>40</v>
      </c>
      <c r="X5317">
        <v>0.25</v>
      </c>
      <c r="Y5317">
        <v>2.5999999999999999E-2</v>
      </c>
      <c r="Z5317" t="s">
        <v>7165</v>
      </c>
    </row>
    <row r="5318" spans="1:26" hidden="1" x14ac:dyDescent="0.25">
      <c r="A5318" s="103" t="s">
        <v>21</v>
      </c>
      <c r="B5318" s="103">
        <v>6098</v>
      </c>
      <c r="C5318" s="103" t="s">
        <v>5111</v>
      </c>
      <c r="D5318" s="103" t="s">
        <v>4073</v>
      </c>
      <c r="E5318" s="103" t="s">
        <v>160</v>
      </c>
      <c r="F5318" s="103" t="s">
        <v>20</v>
      </c>
      <c r="G5318" s="103" t="s">
        <v>4074</v>
      </c>
      <c r="H5318" s="103">
        <v>40</v>
      </c>
      <c r="I5318" s="103" t="s">
        <v>162</v>
      </c>
      <c r="J5318" s="103" t="s">
        <v>5550</v>
      </c>
      <c r="K5318" s="103" t="s">
        <v>5580</v>
      </c>
      <c r="L5318" s="105">
        <v>0</v>
      </c>
      <c r="M5318" s="105">
        <v>0.55600000000000005</v>
      </c>
      <c r="N5318" s="105">
        <v>0.19400000000000001</v>
      </c>
      <c r="O5318" s="105">
        <v>1E-3</v>
      </c>
      <c r="P5318" s="106">
        <v>42944</v>
      </c>
      <c r="Q5318" t="s">
        <v>7419</v>
      </c>
      <c r="R5318" t="s">
        <v>7156</v>
      </c>
      <c r="S5318" t="s">
        <v>21</v>
      </c>
      <c r="T5318">
        <v>6098</v>
      </c>
      <c r="U5318" t="s">
        <v>5111</v>
      </c>
      <c r="V5318" t="s">
        <v>160</v>
      </c>
      <c r="W5318">
        <v>40</v>
      </c>
      <c r="X5318">
        <v>0.19400000000000001</v>
      </c>
      <c r="Y5318">
        <v>1E-3</v>
      </c>
      <c r="Z5318" t="s">
        <v>7165</v>
      </c>
    </row>
    <row r="5319" spans="1:26" hidden="1" x14ac:dyDescent="0.25">
      <c r="A5319" s="103" t="s">
        <v>23</v>
      </c>
      <c r="B5319" s="103">
        <v>4990</v>
      </c>
      <c r="C5319" s="103" t="s">
        <v>5136</v>
      </c>
      <c r="D5319" s="103" t="s">
        <v>4073</v>
      </c>
      <c r="E5319" s="103" t="s">
        <v>160</v>
      </c>
      <c r="F5319" s="103" t="s">
        <v>20</v>
      </c>
      <c r="G5319" s="103" t="s">
        <v>4074</v>
      </c>
      <c r="H5319" s="103">
        <v>40</v>
      </c>
      <c r="I5319" s="103" t="s">
        <v>165</v>
      </c>
      <c r="J5319" s="103" t="s">
        <v>166</v>
      </c>
      <c r="K5319" s="103" t="s">
        <v>305</v>
      </c>
      <c r="L5319" s="105">
        <v>0.192</v>
      </c>
      <c r="M5319" s="105">
        <v>0.14399999999999999</v>
      </c>
      <c r="N5319" s="105">
        <v>0.192</v>
      </c>
      <c r="O5319" s="105">
        <v>1E-3</v>
      </c>
      <c r="P5319" s="106">
        <v>39220</v>
      </c>
      <c r="Q5319" t="s">
        <v>7419</v>
      </c>
      <c r="R5319" t="s">
        <v>7156</v>
      </c>
      <c r="S5319" t="s">
        <v>23</v>
      </c>
      <c r="T5319">
        <v>4990</v>
      </c>
      <c r="U5319" t="s">
        <v>5136</v>
      </c>
      <c r="V5319" t="s">
        <v>160</v>
      </c>
      <c r="W5319">
        <v>40</v>
      </c>
      <c r="X5319">
        <v>0.192</v>
      </c>
      <c r="Y5319">
        <v>1E-3</v>
      </c>
      <c r="Z5319" t="s">
        <v>7165</v>
      </c>
    </row>
    <row r="5320" spans="1:26" hidden="1" x14ac:dyDescent="0.25">
      <c r="A5320" s="103" t="s">
        <v>26</v>
      </c>
      <c r="B5320" s="103">
        <v>2829</v>
      </c>
      <c r="C5320" s="103" t="s">
        <v>5204</v>
      </c>
      <c r="D5320" s="103" t="s">
        <v>4081</v>
      </c>
      <c r="E5320" s="103" t="s">
        <v>174</v>
      </c>
      <c r="F5320" s="103" t="s">
        <v>20</v>
      </c>
      <c r="G5320" s="103" t="s">
        <v>4082</v>
      </c>
      <c r="H5320" s="103">
        <v>40</v>
      </c>
      <c r="I5320" s="103" t="s">
        <v>165</v>
      </c>
      <c r="J5320" s="103" t="s">
        <v>629</v>
      </c>
      <c r="K5320" s="103" t="s">
        <v>164</v>
      </c>
      <c r="L5320" s="105">
        <v>0</v>
      </c>
      <c r="M5320" s="105">
        <v>0.375</v>
      </c>
      <c r="N5320" s="105">
        <v>0.89</v>
      </c>
      <c r="O5320" s="105">
        <v>0.89</v>
      </c>
      <c r="P5320" s="106">
        <v>43178</v>
      </c>
      <c r="Q5320" t="s">
        <v>7419</v>
      </c>
      <c r="R5320" t="s">
        <v>4771</v>
      </c>
      <c r="S5320" t="s">
        <v>26</v>
      </c>
      <c r="T5320">
        <v>2829</v>
      </c>
      <c r="U5320" t="s">
        <v>5204</v>
      </c>
      <c r="V5320" t="s">
        <v>174</v>
      </c>
      <c r="W5320">
        <v>40</v>
      </c>
      <c r="X5320">
        <v>0.89</v>
      </c>
      <c r="Y5320">
        <v>0.89</v>
      </c>
      <c r="Z5320" t="s">
        <v>7165</v>
      </c>
    </row>
    <row r="5321" spans="1:26" hidden="1" x14ac:dyDescent="0.25">
      <c r="A5321" s="103" t="s">
        <v>26</v>
      </c>
      <c r="B5321" s="103">
        <v>5252</v>
      </c>
      <c r="C5321" s="103" t="s">
        <v>5108</v>
      </c>
      <c r="D5321" s="103" t="s">
        <v>4081</v>
      </c>
      <c r="E5321" s="103" t="s">
        <v>174</v>
      </c>
      <c r="F5321" s="103" t="s">
        <v>15</v>
      </c>
      <c r="G5321" s="103" t="s">
        <v>4082</v>
      </c>
      <c r="H5321" s="103">
        <v>40</v>
      </c>
      <c r="I5321" s="103" t="s">
        <v>165</v>
      </c>
      <c r="J5321" s="103" t="s">
        <v>274</v>
      </c>
      <c r="K5321" s="103" t="s">
        <v>305</v>
      </c>
      <c r="L5321" s="105">
        <v>0</v>
      </c>
      <c r="M5321" s="105">
        <v>0.153</v>
      </c>
      <c r="N5321" s="105">
        <v>0.128</v>
      </c>
      <c r="O5321" s="105">
        <v>1.2E-2</v>
      </c>
      <c r="P5321" s="106">
        <v>42738</v>
      </c>
      <c r="Q5321" t="s">
        <v>7419</v>
      </c>
      <c r="R5321" t="s">
        <v>4771</v>
      </c>
      <c r="S5321" t="s">
        <v>26</v>
      </c>
      <c r="T5321">
        <v>5252</v>
      </c>
      <c r="U5321" t="s">
        <v>5108</v>
      </c>
      <c r="V5321" t="s">
        <v>174</v>
      </c>
      <c r="W5321">
        <v>40</v>
      </c>
      <c r="X5321">
        <v>0.128</v>
      </c>
      <c r="Y5321">
        <v>1.2E-2</v>
      </c>
      <c r="Z5321" t="s">
        <v>7165</v>
      </c>
    </row>
    <row r="5322" spans="1:26" hidden="1" x14ac:dyDescent="0.25">
      <c r="A5322" s="103" t="s">
        <v>21</v>
      </c>
      <c r="B5322" s="103">
        <v>6090</v>
      </c>
      <c r="C5322" s="103" t="s">
        <v>5136</v>
      </c>
      <c r="D5322" s="103" t="s">
        <v>4081</v>
      </c>
      <c r="E5322" s="103" t="s">
        <v>160</v>
      </c>
      <c r="F5322" s="103" t="s">
        <v>20</v>
      </c>
      <c r="G5322" s="103" t="s">
        <v>4082</v>
      </c>
      <c r="H5322" s="103">
        <v>40</v>
      </c>
      <c r="I5322" s="103" t="s">
        <v>162</v>
      </c>
      <c r="J5322" s="103" t="s">
        <v>5550</v>
      </c>
      <c r="K5322" s="103" t="s">
        <v>5580</v>
      </c>
      <c r="L5322" s="105">
        <v>0</v>
      </c>
      <c r="M5322" s="105">
        <v>0.42499999999999999</v>
      </c>
      <c r="N5322" s="105">
        <v>0.159</v>
      </c>
      <c r="O5322" s="105">
        <v>1E-3</v>
      </c>
      <c r="P5322" s="106">
        <v>42944</v>
      </c>
      <c r="Q5322" t="s">
        <v>7419</v>
      </c>
      <c r="R5322" t="s">
        <v>7156</v>
      </c>
      <c r="S5322" t="s">
        <v>21</v>
      </c>
      <c r="T5322">
        <v>6090</v>
      </c>
      <c r="U5322" t="s">
        <v>5136</v>
      </c>
      <c r="V5322" t="s">
        <v>160</v>
      </c>
      <c r="W5322">
        <v>40</v>
      </c>
      <c r="X5322">
        <v>0.159</v>
      </c>
      <c r="Y5322">
        <v>1E-3</v>
      </c>
      <c r="Z5322" t="s">
        <v>7165</v>
      </c>
    </row>
    <row r="5323" spans="1:26" hidden="1" x14ac:dyDescent="0.25">
      <c r="A5323" s="103" t="s">
        <v>23</v>
      </c>
      <c r="B5323" s="103">
        <v>4990</v>
      </c>
      <c r="C5323" s="103" t="s">
        <v>5154</v>
      </c>
      <c r="D5323" s="103" t="s">
        <v>4081</v>
      </c>
      <c r="E5323" s="103" t="s">
        <v>160</v>
      </c>
      <c r="F5323" s="103" t="s">
        <v>20</v>
      </c>
      <c r="G5323" s="103" t="s">
        <v>4082</v>
      </c>
      <c r="H5323" s="103">
        <v>40</v>
      </c>
      <c r="I5323" s="103" t="s">
        <v>165</v>
      </c>
      <c r="J5323" s="103" t="s">
        <v>166</v>
      </c>
      <c r="K5323" s="103" t="s">
        <v>305</v>
      </c>
      <c r="L5323" s="105">
        <v>0.182</v>
      </c>
      <c r="M5323" s="105">
        <v>0.14000000000000001</v>
      </c>
      <c r="N5323" s="105">
        <v>0.182</v>
      </c>
      <c r="O5323" s="105">
        <v>1E-3</v>
      </c>
      <c r="P5323" s="106">
        <v>39220</v>
      </c>
      <c r="Q5323" t="s">
        <v>7419</v>
      </c>
      <c r="R5323" t="s">
        <v>7156</v>
      </c>
      <c r="S5323" t="s">
        <v>23</v>
      </c>
      <c r="T5323">
        <v>4990</v>
      </c>
      <c r="U5323" t="s">
        <v>5154</v>
      </c>
      <c r="V5323" t="s">
        <v>160</v>
      </c>
      <c r="W5323">
        <v>40</v>
      </c>
      <c r="X5323">
        <v>0.182</v>
      </c>
      <c r="Y5323">
        <v>1E-3</v>
      </c>
      <c r="Z5323" t="s">
        <v>7165</v>
      </c>
    </row>
    <row r="5324" spans="1:26" hidden="1" x14ac:dyDescent="0.25">
      <c r="A5324" s="103" t="s">
        <v>26</v>
      </c>
      <c r="B5324" s="103">
        <v>9963</v>
      </c>
      <c r="C5324" s="103" t="s">
        <v>5114</v>
      </c>
      <c r="D5324" s="103" t="s">
        <v>4083</v>
      </c>
      <c r="E5324" s="103" t="s">
        <v>160</v>
      </c>
      <c r="F5324" s="103" t="s">
        <v>20</v>
      </c>
      <c r="G5324" s="103" t="s">
        <v>7129</v>
      </c>
      <c r="H5324" s="103">
        <v>40</v>
      </c>
      <c r="I5324" s="103" t="s">
        <v>165</v>
      </c>
      <c r="J5324" s="103" t="s">
        <v>172</v>
      </c>
      <c r="K5324" s="103" t="s">
        <v>164</v>
      </c>
      <c r="L5324" s="105">
        <v>0</v>
      </c>
      <c r="M5324" s="105">
        <v>0.93700000000000006</v>
      </c>
      <c r="N5324" s="105">
        <v>1.71</v>
      </c>
      <c r="O5324" s="105">
        <v>1.71</v>
      </c>
      <c r="P5324" s="106">
        <v>43173</v>
      </c>
      <c r="Q5324" t="s">
        <v>7419</v>
      </c>
      <c r="R5324" t="s">
        <v>4771</v>
      </c>
      <c r="S5324" t="s">
        <v>26</v>
      </c>
      <c r="T5324">
        <v>9963</v>
      </c>
      <c r="U5324" t="s">
        <v>5114</v>
      </c>
      <c r="V5324" t="s">
        <v>160</v>
      </c>
      <c r="W5324">
        <v>40</v>
      </c>
      <c r="X5324">
        <v>1.71</v>
      </c>
      <c r="Y5324">
        <v>1.71</v>
      </c>
      <c r="Z5324" t="s">
        <v>7165</v>
      </c>
    </row>
    <row r="5325" spans="1:26" hidden="1" x14ac:dyDescent="0.25">
      <c r="A5325" s="103" t="s">
        <v>26</v>
      </c>
      <c r="B5325" s="103">
        <v>5252</v>
      </c>
      <c r="C5325" s="103" t="s">
        <v>5174</v>
      </c>
      <c r="D5325" s="103" t="s">
        <v>4083</v>
      </c>
      <c r="E5325" s="103" t="s">
        <v>174</v>
      </c>
      <c r="F5325" s="103" t="s">
        <v>20</v>
      </c>
      <c r="G5325" s="103" t="s">
        <v>7129</v>
      </c>
      <c r="H5325" s="103">
        <v>40</v>
      </c>
      <c r="I5325" s="103" t="s">
        <v>165</v>
      </c>
      <c r="J5325" s="103" t="s">
        <v>175</v>
      </c>
      <c r="K5325" s="103" t="s">
        <v>305</v>
      </c>
      <c r="L5325" s="105">
        <v>0</v>
      </c>
      <c r="M5325" s="105">
        <v>0.36</v>
      </c>
      <c r="N5325" s="105">
        <v>0.3</v>
      </c>
      <c r="O5325" s="105">
        <v>0.14099999999999999</v>
      </c>
      <c r="P5325" s="106">
        <v>42738</v>
      </c>
      <c r="Q5325" t="s">
        <v>7419</v>
      </c>
      <c r="R5325" t="s">
        <v>4771</v>
      </c>
      <c r="S5325" t="s">
        <v>26</v>
      </c>
      <c r="T5325">
        <v>5252</v>
      </c>
      <c r="U5325" t="s">
        <v>5174</v>
      </c>
      <c r="V5325" t="s">
        <v>174</v>
      </c>
      <c r="W5325">
        <v>40</v>
      </c>
      <c r="X5325">
        <v>0.3</v>
      </c>
      <c r="Y5325">
        <v>0.14099999999999999</v>
      </c>
      <c r="Z5325" t="s">
        <v>7165</v>
      </c>
    </row>
    <row r="5326" spans="1:26" hidden="1" x14ac:dyDescent="0.25">
      <c r="A5326" s="103" t="s">
        <v>26</v>
      </c>
      <c r="B5326" s="103">
        <v>9963</v>
      </c>
      <c r="C5326" s="103" t="s">
        <v>5114</v>
      </c>
      <c r="D5326" s="103" t="s">
        <v>4085</v>
      </c>
      <c r="E5326" s="103" t="s">
        <v>160</v>
      </c>
      <c r="F5326" s="103" t="s">
        <v>20</v>
      </c>
      <c r="G5326" s="103" t="s">
        <v>4084</v>
      </c>
      <c r="H5326" s="103">
        <v>40</v>
      </c>
      <c r="I5326" s="103" t="s">
        <v>165</v>
      </c>
      <c r="J5326" s="103" t="s">
        <v>172</v>
      </c>
      <c r="K5326" s="103" t="s">
        <v>164</v>
      </c>
      <c r="L5326" s="105">
        <v>0</v>
      </c>
      <c r="M5326" s="105">
        <v>0.93700000000000006</v>
      </c>
      <c r="N5326" s="105">
        <v>3.3</v>
      </c>
      <c r="O5326" s="105">
        <v>3.3</v>
      </c>
      <c r="P5326" s="106">
        <v>43173</v>
      </c>
      <c r="Q5326" t="s">
        <v>7419</v>
      </c>
      <c r="R5326" t="s">
        <v>4771</v>
      </c>
      <c r="S5326" t="s">
        <v>26</v>
      </c>
      <c r="T5326">
        <v>9963</v>
      </c>
      <c r="U5326" t="s">
        <v>5114</v>
      </c>
      <c r="V5326" t="s">
        <v>160</v>
      </c>
      <c r="W5326">
        <v>40</v>
      </c>
      <c r="X5326">
        <v>3.3</v>
      </c>
      <c r="Y5326">
        <v>3.3</v>
      </c>
      <c r="Z5326" t="s">
        <v>7165</v>
      </c>
    </row>
    <row r="5327" spans="1:26" hidden="1" x14ac:dyDescent="0.25">
      <c r="A5327" s="103" t="s">
        <v>26</v>
      </c>
      <c r="B5327" s="103">
        <v>5252</v>
      </c>
      <c r="C5327" s="103" t="s">
        <v>5174</v>
      </c>
      <c r="D5327" s="103" t="s">
        <v>4085</v>
      </c>
      <c r="E5327" s="103" t="s">
        <v>174</v>
      </c>
      <c r="F5327" s="103" t="s">
        <v>20</v>
      </c>
      <c r="G5327" s="103" t="s">
        <v>4084</v>
      </c>
      <c r="H5327" s="103">
        <v>40</v>
      </c>
      <c r="I5327" s="103" t="s">
        <v>165</v>
      </c>
      <c r="J5327" s="103" t="s">
        <v>175</v>
      </c>
      <c r="K5327" s="103" t="s">
        <v>305</v>
      </c>
      <c r="L5327" s="105">
        <v>0</v>
      </c>
      <c r="M5327" s="105">
        <v>0.32</v>
      </c>
      <c r="N5327" s="105">
        <v>0.27</v>
      </c>
      <c r="O5327" s="105">
        <v>0.14799999999999999</v>
      </c>
      <c r="P5327" s="106">
        <v>42738</v>
      </c>
      <c r="Q5327" t="s">
        <v>7419</v>
      </c>
      <c r="R5327" t="s">
        <v>4771</v>
      </c>
      <c r="S5327" t="s">
        <v>26</v>
      </c>
      <c r="T5327">
        <v>5252</v>
      </c>
      <c r="U5327" t="s">
        <v>5174</v>
      </c>
      <c r="V5327" t="s">
        <v>174</v>
      </c>
      <c r="W5327">
        <v>40</v>
      </c>
      <c r="X5327">
        <v>0.27</v>
      </c>
      <c r="Y5327">
        <v>0.14799999999999999</v>
      </c>
      <c r="Z5327" t="s">
        <v>7165</v>
      </c>
    </row>
    <row r="5328" spans="1:26" hidden="1" x14ac:dyDescent="0.25">
      <c r="A5328" s="103" t="s">
        <v>26</v>
      </c>
      <c r="B5328" s="103">
        <v>9963</v>
      </c>
      <c r="C5328" s="103" t="s">
        <v>5114</v>
      </c>
      <c r="D5328" s="103" t="s">
        <v>4086</v>
      </c>
      <c r="E5328" s="103" t="s">
        <v>174</v>
      </c>
      <c r="F5328" s="103" t="s">
        <v>20</v>
      </c>
      <c r="G5328" s="103" t="s">
        <v>7129</v>
      </c>
      <c r="H5328" s="103">
        <v>40</v>
      </c>
      <c r="I5328" s="103" t="s">
        <v>165</v>
      </c>
      <c r="J5328" s="103" t="s">
        <v>172</v>
      </c>
      <c r="K5328" s="103" t="s">
        <v>164</v>
      </c>
      <c r="L5328" s="105">
        <v>0</v>
      </c>
      <c r="M5328" s="105">
        <v>1.88</v>
      </c>
      <c r="N5328" s="105">
        <v>2.2000000000000002</v>
      </c>
      <c r="O5328" s="105">
        <v>2.2000000000000002</v>
      </c>
      <c r="P5328" s="106">
        <v>43173</v>
      </c>
      <c r="Q5328" t="s">
        <v>7419</v>
      </c>
      <c r="R5328" t="s">
        <v>4771</v>
      </c>
      <c r="S5328" t="s">
        <v>26</v>
      </c>
      <c r="T5328">
        <v>9963</v>
      </c>
      <c r="U5328" t="s">
        <v>5114</v>
      </c>
      <c r="V5328" t="s">
        <v>174</v>
      </c>
      <c r="W5328">
        <v>40</v>
      </c>
      <c r="X5328">
        <v>2.2000000000000002</v>
      </c>
      <c r="Y5328">
        <v>2.2000000000000002</v>
      </c>
      <c r="Z5328" t="s">
        <v>7165</v>
      </c>
    </row>
    <row r="5329" spans="1:26" hidden="1" x14ac:dyDescent="0.25">
      <c r="A5329" s="103" t="s">
        <v>26</v>
      </c>
      <c r="B5329" s="103">
        <v>5252</v>
      </c>
      <c r="C5329" s="103" t="s">
        <v>5174</v>
      </c>
      <c r="D5329" s="103" t="s">
        <v>4086</v>
      </c>
      <c r="E5329" s="103" t="s">
        <v>174</v>
      </c>
      <c r="F5329" s="103" t="s">
        <v>20</v>
      </c>
      <c r="G5329" s="103" t="s">
        <v>7129</v>
      </c>
      <c r="H5329" s="103">
        <v>40</v>
      </c>
      <c r="I5329" s="103" t="s">
        <v>165</v>
      </c>
      <c r="J5329" s="103" t="s">
        <v>175</v>
      </c>
      <c r="K5329" s="103" t="s">
        <v>305</v>
      </c>
      <c r="L5329" s="105">
        <v>0</v>
      </c>
      <c r="M5329" s="105">
        <v>0.5</v>
      </c>
      <c r="N5329" s="105">
        <v>0.42</v>
      </c>
      <c r="O5329" s="105">
        <v>0.28000000000000003</v>
      </c>
      <c r="P5329" s="106">
        <v>42738</v>
      </c>
      <c r="Q5329" t="s">
        <v>7419</v>
      </c>
      <c r="R5329" t="s">
        <v>4771</v>
      </c>
      <c r="S5329" t="s">
        <v>26</v>
      </c>
      <c r="T5329">
        <v>5252</v>
      </c>
      <c r="U5329" t="s">
        <v>5174</v>
      </c>
      <c r="V5329" t="s">
        <v>174</v>
      </c>
      <c r="W5329">
        <v>40</v>
      </c>
      <c r="X5329">
        <v>0.42</v>
      </c>
      <c r="Y5329">
        <v>0.28000000000000003</v>
      </c>
      <c r="Z5329" t="s">
        <v>7165</v>
      </c>
    </row>
    <row r="5330" spans="1:26" hidden="1" x14ac:dyDescent="0.25">
      <c r="A5330" s="103" t="s">
        <v>26</v>
      </c>
      <c r="B5330" s="103">
        <v>5252</v>
      </c>
      <c r="C5330" s="103" t="s">
        <v>5203</v>
      </c>
      <c r="D5330" s="103" t="s">
        <v>4087</v>
      </c>
      <c r="E5330" s="103" t="s">
        <v>174</v>
      </c>
      <c r="F5330" s="103" t="s">
        <v>20</v>
      </c>
      <c r="G5330" s="103" t="s">
        <v>4088</v>
      </c>
      <c r="H5330" s="103">
        <v>40</v>
      </c>
      <c r="I5330" s="103" t="s">
        <v>165</v>
      </c>
      <c r="J5330" s="103" t="s">
        <v>175</v>
      </c>
      <c r="K5330" s="103" t="s">
        <v>305</v>
      </c>
      <c r="L5330" s="105">
        <v>0</v>
      </c>
      <c r="M5330" s="105">
        <v>0.13700000000000001</v>
      </c>
      <c r="N5330" s="105">
        <v>0.115</v>
      </c>
      <c r="O5330" s="105">
        <v>9.7000000000000003E-2</v>
      </c>
      <c r="P5330" s="106">
        <v>42738</v>
      </c>
      <c r="Q5330" t="s">
        <v>7419</v>
      </c>
      <c r="R5330" t="s">
        <v>4771</v>
      </c>
      <c r="S5330" t="s">
        <v>26</v>
      </c>
      <c r="T5330">
        <v>5252</v>
      </c>
      <c r="U5330" t="s">
        <v>5203</v>
      </c>
      <c r="V5330" t="s">
        <v>174</v>
      </c>
      <c r="W5330">
        <v>40</v>
      </c>
      <c r="X5330">
        <v>0.115</v>
      </c>
      <c r="Y5330">
        <v>9.7000000000000003E-2</v>
      </c>
      <c r="Z5330" t="s">
        <v>7165</v>
      </c>
    </row>
    <row r="5331" spans="1:26" hidden="1" x14ac:dyDescent="0.25">
      <c r="A5331" s="103" t="s">
        <v>21</v>
      </c>
      <c r="B5331" s="103">
        <v>6090</v>
      </c>
      <c r="C5331" s="103" t="s">
        <v>5137</v>
      </c>
      <c r="D5331" s="103" t="s">
        <v>4087</v>
      </c>
      <c r="E5331" s="103" t="s">
        <v>160</v>
      </c>
      <c r="F5331" s="103" t="s">
        <v>20</v>
      </c>
      <c r="G5331" s="103" t="s">
        <v>4088</v>
      </c>
      <c r="H5331" s="103">
        <v>40</v>
      </c>
      <c r="I5331" s="103" t="s">
        <v>162</v>
      </c>
      <c r="J5331" s="103" t="s">
        <v>5550</v>
      </c>
      <c r="K5331" s="103" t="s">
        <v>5580</v>
      </c>
      <c r="L5331" s="105">
        <v>0</v>
      </c>
      <c r="M5331" s="105">
        <v>0.65900000000000003</v>
      </c>
      <c r="N5331" s="105">
        <v>0.86599999999999999</v>
      </c>
      <c r="O5331" s="105">
        <v>1E-3</v>
      </c>
      <c r="P5331" s="106">
        <v>42944</v>
      </c>
      <c r="Q5331" t="s">
        <v>7419</v>
      </c>
      <c r="R5331" t="s">
        <v>7156</v>
      </c>
      <c r="S5331" t="s">
        <v>21</v>
      </c>
      <c r="T5331">
        <v>6090</v>
      </c>
      <c r="U5331" t="s">
        <v>5137</v>
      </c>
      <c r="V5331" t="s">
        <v>160</v>
      </c>
      <c r="W5331">
        <v>40</v>
      </c>
      <c r="X5331">
        <v>0.86599999999999999</v>
      </c>
      <c r="Y5331">
        <v>1E-3</v>
      </c>
      <c r="Z5331" t="s">
        <v>7165</v>
      </c>
    </row>
    <row r="5332" spans="1:26" hidden="1" x14ac:dyDescent="0.25">
      <c r="A5332" s="103" t="s">
        <v>23</v>
      </c>
      <c r="B5332" s="103">
        <v>4990</v>
      </c>
      <c r="C5332" s="103" t="s">
        <v>5145</v>
      </c>
      <c r="D5332" s="103" t="s">
        <v>4087</v>
      </c>
      <c r="E5332" s="103" t="s">
        <v>160</v>
      </c>
      <c r="F5332" s="103" t="s">
        <v>20</v>
      </c>
      <c r="G5332" s="103" t="s">
        <v>4088</v>
      </c>
      <c r="H5332" s="103">
        <v>40</v>
      </c>
      <c r="I5332" s="103" t="s">
        <v>165</v>
      </c>
      <c r="J5332" s="103" t="s">
        <v>166</v>
      </c>
      <c r="K5332" s="103" t="s">
        <v>305</v>
      </c>
      <c r="L5332" s="105">
        <v>0.216</v>
      </c>
      <c r="M5332" s="105">
        <v>0.17</v>
      </c>
      <c r="N5332" s="105">
        <v>0.216</v>
      </c>
      <c r="O5332" s="105">
        <v>1E-3</v>
      </c>
      <c r="P5332" s="106">
        <v>39219</v>
      </c>
      <c r="Q5332" t="s">
        <v>7419</v>
      </c>
      <c r="R5332" t="s">
        <v>7156</v>
      </c>
      <c r="S5332" t="s">
        <v>23</v>
      </c>
      <c r="T5332">
        <v>4990</v>
      </c>
      <c r="U5332" t="s">
        <v>5145</v>
      </c>
      <c r="V5332" t="s">
        <v>160</v>
      </c>
      <c r="W5332">
        <v>40</v>
      </c>
      <c r="X5332">
        <v>0.216</v>
      </c>
      <c r="Y5332">
        <v>1E-3</v>
      </c>
      <c r="Z5332" t="s">
        <v>7165</v>
      </c>
    </row>
    <row r="5333" spans="1:26" hidden="1" x14ac:dyDescent="0.25">
      <c r="A5333" s="103" t="s">
        <v>26</v>
      </c>
      <c r="B5333" s="103">
        <v>2829</v>
      </c>
      <c r="C5333" s="103" t="s">
        <v>5123</v>
      </c>
      <c r="D5333" s="103" t="s">
        <v>4092</v>
      </c>
      <c r="E5333" s="103" t="s">
        <v>174</v>
      </c>
      <c r="F5333" s="103" t="s">
        <v>20</v>
      </c>
      <c r="G5333" s="103" t="s">
        <v>4093</v>
      </c>
      <c r="H5333" s="103">
        <v>40</v>
      </c>
      <c r="I5333" s="103" t="s">
        <v>165</v>
      </c>
      <c r="J5333" s="103" t="s">
        <v>528</v>
      </c>
      <c r="K5333" s="103" t="s">
        <v>164</v>
      </c>
      <c r="L5333" s="105">
        <v>0</v>
      </c>
      <c r="M5333" s="105">
        <v>0.8</v>
      </c>
      <c r="N5333" s="105">
        <v>0.99</v>
      </c>
      <c r="O5333" s="105">
        <v>1.58</v>
      </c>
      <c r="P5333" s="106">
        <v>43173</v>
      </c>
      <c r="Q5333" t="s">
        <v>7419</v>
      </c>
      <c r="R5333" t="s">
        <v>4771</v>
      </c>
      <c r="S5333" t="s">
        <v>26</v>
      </c>
      <c r="T5333">
        <v>2829</v>
      </c>
      <c r="U5333" t="s">
        <v>5123</v>
      </c>
      <c r="V5333" t="s">
        <v>174</v>
      </c>
      <c r="W5333">
        <v>40</v>
      </c>
      <c r="X5333">
        <v>0.99</v>
      </c>
      <c r="Y5333">
        <v>1.58</v>
      </c>
      <c r="Z5333" t="s">
        <v>7165</v>
      </c>
    </row>
    <row r="5334" spans="1:26" hidden="1" x14ac:dyDescent="0.25">
      <c r="A5334" s="103" t="s">
        <v>26</v>
      </c>
      <c r="B5334" s="103">
        <v>9963</v>
      </c>
      <c r="C5334" s="103" t="s">
        <v>5173</v>
      </c>
      <c r="D5334" s="103" t="s">
        <v>4092</v>
      </c>
      <c r="E5334" s="103" t="s">
        <v>174</v>
      </c>
      <c r="F5334" s="103" t="s">
        <v>20</v>
      </c>
      <c r="G5334" s="103" t="s">
        <v>4093</v>
      </c>
      <c r="H5334" s="103">
        <v>40</v>
      </c>
      <c r="I5334" s="103" t="s">
        <v>165</v>
      </c>
      <c r="J5334" s="103" t="s">
        <v>4094</v>
      </c>
      <c r="K5334" s="103" t="s">
        <v>164</v>
      </c>
      <c r="L5334" s="105">
        <v>0</v>
      </c>
      <c r="M5334" s="105">
        <v>1.34</v>
      </c>
      <c r="N5334" s="105">
        <v>1.58</v>
      </c>
      <c r="O5334" s="105">
        <v>1.58</v>
      </c>
      <c r="P5334" s="106">
        <v>43173</v>
      </c>
      <c r="Q5334" t="s">
        <v>7419</v>
      </c>
      <c r="R5334" t="s">
        <v>4771</v>
      </c>
      <c r="S5334" t="s">
        <v>26</v>
      </c>
      <c r="T5334">
        <v>9963</v>
      </c>
      <c r="U5334" t="s">
        <v>5173</v>
      </c>
      <c r="V5334" t="s">
        <v>174</v>
      </c>
      <c r="W5334">
        <v>40</v>
      </c>
      <c r="X5334">
        <v>1.58</v>
      </c>
      <c r="Y5334">
        <v>1.58</v>
      </c>
      <c r="Z5334" t="s">
        <v>7165</v>
      </c>
    </row>
    <row r="5335" spans="1:26" hidden="1" x14ac:dyDescent="0.25">
      <c r="A5335" s="103" t="s">
        <v>26</v>
      </c>
      <c r="B5335" s="103">
        <v>5252</v>
      </c>
      <c r="C5335" s="103" t="s">
        <v>5129</v>
      </c>
      <c r="D5335" s="103" t="s">
        <v>4092</v>
      </c>
      <c r="E5335" s="103" t="s">
        <v>174</v>
      </c>
      <c r="F5335" s="103" t="s">
        <v>20</v>
      </c>
      <c r="G5335" s="103" t="s">
        <v>4093</v>
      </c>
      <c r="H5335" s="103">
        <v>40</v>
      </c>
      <c r="I5335" s="103" t="s">
        <v>165</v>
      </c>
      <c r="J5335" s="103" t="s">
        <v>175</v>
      </c>
      <c r="K5335" s="103" t="s">
        <v>305</v>
      </c>
      <c r="L5335" s="105">
        <v>0</v>
      </c>
      <c r="M5335" s="105">
        <v>0.33</v>
      </c>
      <c r="N5335" s="105">
        <v>0.28000000000000003</v>
      </c>
      <c r="O5335" s="105">
        <v>0.16900000000000001</v>
      </c>
      <c r="P5335" s="106">
        <v>42738</v>
      </c>
      <c r="Q5335" t="s">
        <v>7419</v>
      </c>
      <c r="R5335" t="s">
        <v>4771</v>
      </c>
      <c r="S5335" t="s">
        <v>26</v>
      </c>
      <c r="T5335">
        <v>5252</v>
      </c>
      <c r="U5335" t="s">
        <v>5129</v>
      </c>
      <c r="V5335" t="s">
        <v>174</v>
      </c>
      <c r="W5335">
        <v>40</v>
      </c>
      <c r="X5335">
        <v>0.28000000000000003</v>
      </c>
      <c r="Y5335">
        <v>0.16900000000000001</v>
      </c>
      <c r="Z5335" t="s">
        <v>7165</v>
      </c>
    </row>
    <row r="5336" spans="1:26" hidden="1" x14ac:dyDescent="0.25">
      <c r="A5336" s="103" t="s">
        <v>26</v>
      </c>
      <c r="B5336" s="103">
        <v>5252</v>
      </c>
      <c r="C5336" s="103" t="s">
        <v>5184</v>
      </c>
      <c r="D5336" s="103" t="s">
        <v>4097</v>
      </c>
      <c r="E5336" s="103" t="s">
        <v>174</v>
      </c>
      <c r="F5336" s="103" t="s">
        <v>20</v>
      </c>
      <c r="G5336" s="103" t="s">
        <v>4098</v>
      </c>
      <c r="H5336" s="103">
        <v>40</v>
      </c>
      <c r="I5336" s="103" t="s">
        <v>165</v>
      </c>
      <c r="J5336" s="103" t="s">
        <v>2629</v>
      </c>
      <c r="K5336" s="103" t="s">
        <v>305</v>
      </c>
      <c r="L5336" s="105">
        <v>0</v>
      </c>
      <c r="M5336" s="105">
        <v>0.3</v>
      </c>
      <c r="N5336" s="105">
        <v>0.25</v>
      </c>
      <c r="O5336" s="105">
        <v>0.21099999999999999</v>
      </c>
      <c r="P5336" s="106">
        <v>42738</v>
      </c>
      <c r="Q5336" t="s">
        <v>7419</v>
      </c>
      <c r="R5336" t="s">
        <v>4771</v>
      </c>
      <c r="S5336" t="s">
        <v>26</v>
      </c>
      <c r="T5336">
        <v>5252</v>
      </c>
      <c r="U5336" t="s">
        <v>5184</v>
      </c>
      <c r="V5336" t="s">
        <v>174</v>
      </c>
      <c r="W5336">
        <v>40</v>
      </c>
      <c r="X5336">
        <v>0.25</v>
      </c>
      <c r="Y5336">
        <v>0.21099999999999999</v>
      </c>
      <c r="Z5336" t="s">
        <v>7165</v>
      </c>
    </row>
    <row r="5337" spans="1:26" hidden="1" x14ac:dyDescent="0.25">
      <c r="A5337" s="103" t="s">
        <v>21</v>
      </c>
      <c r="B5337" s="103">
        <v>6090</v>
      </c>
      <c r="C5337" s="103" t="s">
        <v>5146</v>
      </c>
      <c r="D5337" s="103" t="s">
        <v>4097</v>
      </c>
      <c r="E5337" s="103" t="s">
        <v>160</v>
      </c>
      <c r="F5337" s="103" t="s">
        <v>20</v>
      </c>
      <c r="G5337" s="103" t="s">
        <v>4098</v>
      </c>
      <c r="H5337" s="103">
        <v>40</v>
      </c>
      <c r="I5337" s="103" t="s">
        <v>162</v>
      </c>
      <c r="J5337" s="103" t="s">
        <v>5550</v>
      </c>
      <c r="K5337" s="103" t="s">
        <v>5580</v>
      </c>
      <c r="L5337" s="105">
        <v>0</v>
      </c>
      <c r="M5337" s="105">
        <v>0.47699999999999998</v>
      </c>
      <c r="N5337" s="105">
        <v>0.16800000000000001</v>
      </c>
      <c r="O5337" s="105">
        <v>1E-3</v>
      </c>
      <c r="P5337" s="106">
        <v>42944</v>
      </c>
      <c r="Q5337" t="s">
        <v>7419</v>
      </c>
      <c r="R5337" t="s">
        <v>7156</v>
      </c>
      <c r="S5337" t="s">
        <v>21</v>
      </c>
      <c r="T5337">
        <v>6090</v>
      </c>
      <c r="U5337" t="s">
        <v>5146</v>
      </c>
      <c r="V5337" t="s">
        <v>160</v>
      </c>
      <c r="W5337">
        <v>40</v>
      </c>
      <c r="X5337">
        <v>0.16800000000000001</v>
      </c>
      <c r="Y5337">
        <v>1E-3</v>
      </c>
      <c r="Z5337" t="s">
        <v>7165</v>
      </c>
    </row>
    <row r="5338" spans="1:26" hidden="1" x14ac:dyDescent="0.25">
      <c r="A5338" s="103" t="s">
        <v>23</v>
      </c>
      <c r="B5338" s="103">
        <v>4990</v>
      </c>
      <c r="C5338" s="103" t="s">
        <v>5189</v>
      </c>
      <c r="D5338" s="103" t="s">
        <v>4097</v>
      </c>
      <c r="E5338" s="103" t="s">
        <v>160</v>
      </c>
      <c r="F5338" s="103" t="s">
        <v>20</v>
      </c>
      <c r="G5338" s="103" t="s">
        <v>4098</v>
      </c>
      <c r="H5338" s="103">
        <v>40</v>
      </c>
      <c r="I5338" s="103" t="s">
        <v>165</v>
      </c>
      <c r="J5338" s="103" t="s">
        <v>166</v>
      </c>
      <c r="K5338" s="103" t="s">
        <v>305</v>
      </c>
      <c r="L5338" s="105">
        <v>0.13200000000000001</v>
      </c>
      <c r="M5338" s="105">
        <v>0.1</v>
      </c>
      <c r="N5338" s="105">
        <v>0.13200000000000001</v>
      </c>
      <c r="O5338" s="105">
        <v>1E-3</v>
      </c>
      <c r="P5338" s="106">
        <v>39220</v>
      </c>
      <c r="Q5338" t="s">
        <v>7419</v>
      </c>
      <c r="R5338" t="s">
        <v>7156</v>
      </c>
      <c r="S5338" t="s">
        <v>23</v>
      </c>
      <c r="T5338">
        <v>4990</v>
      </c>
      <c r="U5338" t="s">
        <v>5189</v>
      </c>
      <c r="V5338" t="s">
        <v>160</v>
      </c>
      <c r="W5338">
        <v>40</v>
      </c>
      <c r="X5338">
        <v>0.13200000000000001</v>
      </c>
      <c r="Y5338">
        <v>1E-3</v>
      </c>
      <c r="Z5338" t="s">
        <v>7165</v>
      </c>
    </row>
    <row r="5339" spans="1:26" hidden="1" x14ac:dyDescent="0.25">
      <c r="A5339" s="103" t="s">
        <v>26</v>
      </c>
      <c r="B5339" s="103">
        <v>5252</v>
      </c>
      <c r="C5339" s="103" t="s">
        <v>5203</v>
      </c>
      <c r="D5339" s="103" t="s">
        <v>4101</v>
      </c>
      <c r="E5339" s="103" t="s">
        <v>174</v>
      </c>
      <c r="F5339" s="103" t="s">
        <v>20</v>
      </c>
      <c r="G5339" s="103" t="s">
        <v>3333</v>
      </c>
      <c r="H5339" s="103">
        <v>40</v>
      </c>
      <c r="I5339" s="103" t="s">
        <v>165</v>
      </c>
      <c r="J5339" s="103" t="s">
        <v>175</v>
      </c>
      <c r="K5339" s="103" t="s">
        <v>305</v>
      </c>
      <c r="L5339" s="105">
        <v>0</v>
      </c>
      <c r="M5339" s="105">
        <v>0.182</v>
      </c>
      <c r="N5339" s="105">
        <v>0.153</v>
      </c>
      <c r="O5339" s="105">
        <v>0.84</v>
      </c>
      <c r="P5339" s="106">
        <v>42738</v>
      </c>
      <c r="Q5339" t="s">
        <v>7419</v>
      </c>
      <c r="R5339" t="s">
        <v>4771</v>
      </c>
      <c r="S5339" t="s">
        <v>26</v>
      </c>
      <c r="T5339">
        <v>5252</v>
      </c>
      <c r="U5339" t="s">
        <v>5203</v>
      </c>
      <c r="V5339" t="s">
        <v>174</v>
      </c>
      <c r="W5339">
        <v>40</v>
      </c>
      <c r="X5339">
        <v>0.153</v>
      </c>
      <c r="Y5339">
        <v>0.84</v>
      </c>
      <c r="Z5339" t="s">
        <v>7165</v>
      </c>
    </row>
    <row r="5340" spans="1:26" hidden="1" x14ac:dyDescent="0.25">
      <c r="A5340" s="103" t="s">
        <v>21</v>
      </c>
      <c r="B5340" s="103">
        <v>6090</v>
      </c>
      <c r="C5340" s="103" t="s">
        <v>5156</v>
      </c>
      <c r="D5340" s="103" t="s">
        <v>4101</v>
      </c>
      <c r="E5340" s="103" t="s">
        <v>174</v>
      </c>
      <c r="F5340" s="103" t="s">
        <v>20</v>
      </c>
      <c r="G5340" s="103" t="s">
        <v>3333</v>
      </c>
      <c r="H5340" s="103">
        <v>40</v>
      </c>
      <c r="I5340" s="103" t="s">
        <v>162</v>
      </c>
      <c r="J5340" s="103" t="s">
        <v>5550</v>
      </c>
      <c r="K5340" s="103" t="s">
        <v>5580</v>
      </c>
      <c r="L5340" s="105">
        <v>0</v>
      </c>
      <c r="M5340" s="105">
        <v>0.27100000000000002</v>
      </c>
      <c r="N5340" s="105">
        <v>0.31</v>
      </c>
      <c r="O5340" s="105">
        <v>1E-3</v>
      </c>
      <c r="P5340" s="106">
        <v>42944</v>
      </c>
      <c r="Q5340" t="s">
        <v>7419</v>
      </c>
      <c r="R5340" t="s">
        <v>7156</v>
      </c>
      <c r="S5340" t="s">
        <v>21</v>
      </c>
      <c r="T5340">
        <v>6090</v>
      </c>
      <c r="U5340" t="s">
        <v>5156</v>
      </c>
      <c r="V5340" t="s">
        <v>174</v>
      </c>
      <c r="W5340">
        <v>40</v>
      </c>
      <c r="X5340">
        <v>0.31</v>
      </c>
      <c r="Y5340">
        <v>1E-3</v>
      </c>
      <c r="Z5340" t="s">
        <v>7165</v>
      </c>
    </row>
    <row r="5341" spans="1:26" hidden="1" x14ac:dyDescent="0.25">
      <c r="A5341" s="103" t="s">
        <v>23</v>
      </c>
      <c r="B5341" s="103">
        <v>4990</v>
      </c>
      <c r="C5341" s="103" t="s">
        <v>5164</v>
      </c>
      <c r="D5341" s="103" t="s">
        <v>4101</v>
      </c>
      <c r="E5341" s="103" t="s">
        <v>174</v>
      </c>
      <c r="F5341" s="103" t="s">
        <v>20</v>
      </c>
      <c r="G5341" s="103" t="s">
        <v>3333</v>
      </c>
      <c r="H5341" s="103">
        <v>40</v>
      </c>
      <c r="I5341" s="103" t="s">
        <v>165</v>
      </c>
      <c r="J5341" s="103" t="s">
        <v>166</v>
      </c>
      <c r="K5341" s="103" t="s">
        <v>305</v>
      </c>
      <c r="L5341" s="105">
        <v>0.123</v>
      </c>
      <c r="M5341" s="105">
        <v>4.9000000000000002E-2</v>
      </c>
      <c r="N5341" s="105">
        <v>0.123</v>
      </c>
      <c r="O5341" s="105">
        <v>1E-3</v>
      </c>
      <c r="P5341" s="106">
        <v>39370</v>
      </c>
      <c r="Q5341" t="s">
        <v>7419</v>
      </c>
      <c r="R5341" t="s">
        <v>7156</v>
      </c>
      <c r="S5341" t="s">
        <v>23</v>
      </c>
      <c r="T5341">
        <v>4990</v>
      </c>
      <c r="U5341" t="s">
        <v>5164</v>
      </c>
      <c r="V5341" t="s">
        <v>174</v>
      </c>
      <c r="W5341">
        <v>40</v>
      </c>
      <c r="X5341">
        <v>0.123</v>
      </c>
      <c r="Y5341">
        <v>1E-3</v>
      </c>
      <c r="Z5341" t="s">
        <v>7165</v>
      </c>
    </row>
    <row r="5342" spans="1:26" hidden="1" x14ac:dyDescent="0.25">
      <c r="A5342" s="103" t="s">
        <v>26</v>
      </c>
      <c r="B5342" s="103">
        <v>5252</v>
      </c>
      <c r="C5342" s="103" t="s">
        <v>5203</v>
      </c>
      <c r="D5342" s="103" t="s">
        <v>4102</v>
      </c>
      <c r="E5342" s="103" t="s">
        <v>174</v>
      </c>
      <c r="F5342" s="103" t="s">
        <v>20</v>
      </c>
      <c r="G5342" s="103" t="s">
        <v>4103</v>
      </c>
      <c r="H5342" s="103">
        <v>40</v>
      </c>
      <c r="I5342" s="103" t="s">
        <v>165</v>
      </c>
      <c r="J5342" s="103" t="s">
        <v>2629</v>
      </c>
      <c r="K5342" s="103" t="s">
        <v>305</v>
      </c>
      <c r="L5342" s="105">
        <v>0</v>
      </c>
      <c r="M5342" s="105">
        <v>0.16600000000000001</v>
      </c>
      <c r="N5342" s="105">
        <v>0.13900000000000001</v>
      </c>
      <c r="O5342" s="105">
        <v>0.126</v>
      </c>
      <c r="P5342" s="106">
        <v>42738</v>
      </c>
      <c r="Q5342" t="s">
        <v>7419</v>
      </c>
      <c r="R5342" t="s">
        <v>4771</v>
      </c>
      <c r="S5342" t="s">
        <v>26</v>
      </c>
      <c r="T5342">
        <v>5252</v>
      </c>
      <c r="U5342" t="s">
        <v>5203</v>
      </c>
      <c r="V5342" t="s">
        <v>174</v>
      </c>
      <c r="W5342">
        <v>40</v>
      </c>
      <c r="X5342">
        <v>0.13900000000000001</v>
      </c>
      <c r="Y5342">
        <v>0.126</v>
      </c>
      <c r="Z5342" t="s">
        <v>7165</v>
      </c>
    </row>
    <row r="5343" spans="1:26" hidden="1" x14ac:dyDescent="0.25">
      <c r="A5343" s="103" t="s">
        <v>21</v>
      </c>
      <c r="B5343" s="103">
        <v>6090</v>
      </c>
      <c r="C5343" s="103" t="s">
        <v>5145</v>
      </c>
      <c r="D5343" s="103" t="s">
        <v>4102</v>
      </c>
      <c r="E5343" s="103" t="s">
        <v>160</v>
      </c>
      <c r="F5343" s="103" t="s">
        <v>20</v>
      </c>
      <c r="G5343" s="103" t="s">
        <v>4103</v>
      </c>
      <c r="H5343" s="103">
        <v>40</v>
      </c>
      <c r="I5343" s="103" t="s">
        <v>162</v>
      </c>
      <c r="J5343" s="103" t="s">
        <v>5550</v>
      </c>
      <c r="K5343" s="103" t="s">
        <v>5580</v>
      </c>
      <c r="L5343" s="105">
        <v>0</v>
      </c>
      <c r="M5343" s="105">
        <v>0.58499999999999996</v>
      </c>
      <c r="N5343" s="105">
        <v>0.63</v>
      </c>
      <c r="O5343" s="105">
        <v>1E-3</v>
      </c>
      <c r="P5343" s="106">
        <v>42944</v>
      </c>
      <c r="Q5343" t="s">
        <v>7419</v>
      </c>
      <c r="R5343" t="s">
        <v>7156</v>
      </c>
      <c r="S5343" t="s">
        <v>21</v>
      </c>
      <c r="T5343">
        <v>6090</v>
      </c>
      <c r="U5343" t="s">
        <v>5145</v>
      </c>
      <c r="V5343" t="s">
        <v>160</v>
      </c>
      <c r="W5343">
        <v>40</v>
      </c>
      <c r="X5343">
        <v>0.63</v>
      </c>
      <c r="Y5343">
        <v>1E-3</v>
      </c>
      <c r="Z5343" t="s">
        <v>7165</v>
      </c>
    </row>
    <row r="5344" spans="1:26" hidden="1" x14ac:dyDescent="0.25">
      <c r="A5344" s="103" t="s">
        <v>23</v>
      </c>
      <c r="B5344" s="103">
        <v>4990</v>
      </c>
      <c r="C5344" s="103" t="s">
        <v>5147</v>
      </c>
      <c r="D5344" s="103" t="s">
        <v>4102</v>
      </c>
      <c r="E5344" s="103" t="s">
        <v>174</v>
      </c>
      <c r="F5344" s="103" t="s">
        <v>20</v>
      </c>
      <c r="G5344" s="103" t="s">
        <v>4103</v>
      </c>
      <c r="H5344" s="103">
        <v>40</v>
      </c>
      <c r="I5344" s="103" t="s">
        <v>165</v>
      </c>
      <c r="J5344" s="103" t="s">
        <v>166</v>
      </c>
      <c r="K5344" s="103" t="s">
        <v>305</v>
      </c>
      <c r="L5344" s="105">
        <v>0.19800000000000001</v>
      </c>
      <c r="M5344" s="105">
        <v>7.8E-2</v>
      </c>
      <c r="N5344" s="105">
        <v>0.19800000000000001</v>
      </c>
      <c r="O5344" s="105">
        <v>1E-3</v>
      </c>
      <c r="P5344" s="106">
        <v>39293</v>
      </c>
      <c r="Q5344" t="s">
        <v>7419</v>
      </c>
      <c r="R5344" t="s">
        <v>7156</v>
      </c>
      <c r="S5344" t="s">
        <v>23</v>
      </c>
      <c r="T5344">
        <v>4990</v>
      </c>
      <c r="U5344" t="s">
        <v>5147</v>
      </c>
      <c r="V5344" t="s">
        <v>174</v>
      </c>
      <c r="W5344">
        <v>40</v>
      </c>
      <c r="X5344">
        <v>0.19800000000000001</v>
      </c>
      <c r="Y5344">
        <v>1E-3</v>
      </c>
      <c r="Z5344" t="s">
        <v>7165</v>
      </c>
    </row>
    <row r="5345" spans="1:26" hidden="1" x14ac:dyDescent="0.25">
      <c r="A5345" s="103" t="s">
        <v>26</v>
      </c>
      <c r="B5345" s="103">
        <v>5252</v>
      </c>
      <c r="C5345" s="103" t="s">
        <v>5114</v>
      </c>
      <c r="D5345" s="103" t="s">
        <v>4107</v>
      </c>
      <c r="E5345" s="103" t="s">
        <v>174</v>
      </c>
      <c r="F5345" s="103" t="s">
        <v>20</v>
      </c>
      <c r="G5345" s="103" t="s">
        <v>5422</v>
      </c>
      <c r="H5345" s="103">
        <v>40</v>
      </c>
      <c r="I5345" s="103" t="s">
        <v>165</v>
      </c>
      <c r="J5345" s="103" t="s">
        <v>2335</v>
      </c>
      <c r="K5345" s="103" t="s">
        <v>305</v>
      </c>
      <c r="L5345" s="105">
        <v>0</v>
      </c>
      <c r="M5345" s="105">
        <v>8.3000000000000004E-2</v>
      </c>
      <c r="N5345" s="105">
        <v>6.9000000000000006E-2</v>
      </c>
      <c r="O5345" s="105">
        <v>5.7000000000000002E-2</v>
      </c>
      <c r="P5345" s="106">
        <v>42738</v>
      </c>
      <c r="Q5345" t="s">
        <v>7419</v>
      </c>
      <c r="R5345" t="s">
        <v>4771</v>
      </c>
      <c r="S5345" t="s">
        <v>26</v>
      </c>
      <c r="T5345">
        <v>5252</v>
      </c>
      <c r="U5345" t="s">
        <v>5114</v>
      </c>
      <c r="V5345" t="s">
        <v>174</v>
      </c>
      <c r="W5345">
        <v>40</v>
      </c>
      <c r="X5345">
        <v>6.9000000000000006E-2</v>
      </c>
      <c r="Y5345">
        <v>5.7000000000000002E-2</v>
      </c>
      <c r="Z5345" t="s">
        <v>7165</v>
      </c>
    </row>
    <row r="5346" spans="1:26" hidden="1" x14ac:dyDescent="0.25">
      <c r="A5346" s="103" t="s">
        <v>218</v>
      </c>
      <c r="B5346" s="103">
        <v>1554</v>
      </c>
      <c r="C5346" s="103" t="s">
        <v>5200</v>
      </c>
      <c r="D5346" s="103" t="s">
        <v>4107</v>
      </c>
      <c r="E5346" s="103" t="s">
        <v>174</v>
      </c>
      <c r="F5346" s="103" t="s">
        <v>20</v>
      </c>
      <c r="G5346" s="103" t="s">
        <v>5422</v>
      </c>
      <c r="H5346" s="103">
        <v>40</v>
      </c>
      <c r="I5346" s="103" t="s">
        <v>162</v>
      </c>
      <c r="J5346" s="103" t="s">
        <v>756</v>
      </c>
      <c r="K5346" s="103" t="s">
        <v>543</v>
      </c>
      <c r="L5346" s="105">
        <v>0</v>
      </c>
      <c r="M5346" s="105">
        <v>7.5</v>
      </c>
      <c r="N5346" s="105">
        <v>9</v>
      </c>
      <c r="O5346" s="105">
        <v>9</v>
      </c>
      <c r="P5346" s="106">
        <v>40448</v>
      </c>
      <c r="Q5346" t="s">
        <v>7419</v>
      </c>
      <c r="R5346" t="s">
        <v>7496</v>
      </c>
      <c r="S5346" t="s">
        <v>218</v>
      </c>
      <c r="T5346">
        <v>1554</v>
      </c>
      <c r="U5346" t="s">
        <v>5200</v>
      </c>
      <c r="V5346" t="s">
        <v>174</v>
      </c>
      <c r="W5346">
        <v>40</v>
      </c>
      <c r="X5346">
        <v>9</v>
      </c>
      <c r="Y5346">
        <v>9</v>
      </c>
      <c r="Z5346" t="s">
        <v>7165</v>
      </c>
    </row>
    <row r="5347" spans="1:26" hidden="1" x14ac:dyDescent="0.25">
      <c r="A5347" s="103" t="s">
        <v>218</v>
      </c>
      <c r="B5347" s="103">
        <v>7848</v>
      </c>
      <c r="C5347" s="103" t="s">
        <v>5117</v>
      </c>
      <c r="D5347" s="103" t="s">
        <v>4107</v>
      </c>
      <c r="E5347" s="103" t="s">
        <v>174</v>
      </c>
      <c r="F5347" s="103" t="s">
        <v>20</v>
      </c>
      <c r="G5347" s="103" t="s">
        <v>5422</v>
      </c>
      <c r="H5347" s="103">
        <v>40</v>
      </c>
      <c r="I5347" s="103" t="s">
        <v>165</v>
      </c>
      <c r="J5347" s="103" t="s">
        <v>2632</v>
      </c>
      <c r="K5347" s="103" t="s">
        <v>543</v>
      </c>
      <c r="L5347" s="105">
        <v>0</v>
      </c>
      <c r="M5347" s="105">
        <v>0.94</v>
      </c>
      <c r="N5347" s="105">
        <v>1.1499999999999999</v>
      </c>
      <c r="O5347" s="105">
        <v>1.1499999999999999</v>
      </c>
      <c r="P5347" s="106">
        <v>40448</v>
      </c>
      <c r="Q5347" t="s">
        <v>7419</v>
      </c>
      <c r="R5347" t="s">
        <v>7496</v>
      </c>
      <c r="S5347" t="s">
        <v>218</v>
      </c>
      <c r="T5347">
        <v>7848</v>
      </c>
      <c r="U5347" t="s">
        <v>5117</v>
      </c>
      <c r="V5347" t="s">
        <v>174</v>
      </c>
      <c r="W5347">
        <v>40</v>
      </c>
      <c r="X5347">
        <v>1.1499999999999999</v>
      </c>
      <c r="Y5347">
        <v>1.1499999999999999</v>
      </c>
      <c r="Z5347" t="s">
        <v>7165</v>
      </c>
    </row>
    <row r="5348" spans="1:26" hidden="1" x14ac:dyDescent="0.25">
      <c r="A5348" s="103" t="s">
        <v>218</v>
      </c>
      <c r="B5348" s="103">
        <v>1830</v>
      </c>
      <c r="C5348" s="103" t="s">
        <v>5148</v>
      </c>
      <c r="D5348" s="103" t="s">
        <v>4107</v>
      </c>
      <c r="E5348" s="103" t="s">
        <v>174</v>
      </c>
      <c r="F5348" s="103" t="s">
        <v>20</v>
      </c>
      <c r="G5348" s="103" t="s">
        <v>5422</v>
      </c>
      <c r="H5348" s="103">
        <v>40</v>
      </c>
      <c r="I5348" s="103" t="s">
        <v>162</v>
      </c>
      <c r="J5348" s="103" t="s">
        <v>4108</v>
      </c>
      <c r="K5348" s="103" t="s">
        <v>634</v>
      </c>
      <c r="L5348" s="105">
        <v>5.2</v>
      </c>
      <c r="M5348" s="105">
        <v>4.4000000000000004</v>
      </c>
      <c r="N5348" s="105">
        <v>5.2</v>
      </c>
      <c r="O5348" s="105">
        <v>5.2</v>
      </c>
      <c r="P5348" s="106">
        <v>40638</v>
      </c>
      <c r="Q5348" t="s">
        <v>7419</v>
      </c>
      <c r="R5348" t="s">
        <v>7496</v>
      </c>
      <c r="S5348" t="s">
        <v>218</v>
      </c>
      <c r="T5348">
        <v>1830</v>
      </c>
      <c r="U5348" t="s">
        <v>5148</v>
      </c>
      <c r="V5348" t="s">
        <v>174</v>
      </c>
      <c r="W5348">
        <v>40</v>
      </c>
      <c r="X5348">
        <v>5.2</v>
      </c>
      <c r="Y5348">
        <v>5.2</v>
      </c>
      <c r="Z5348" t="s">
        <v>7165</v>
      </c>
    </row>
    <row r="5349" spans="1:26" hidden="1" x14ac:dyDescent="0.25">
      <c r="A5349" s="103" t="s">
        <v>21</v>
      </c>
      <c r="B5349" s="103">
        <v>6097</v>
      </c>
      <c r="C5349" s="103" t="s">
        <v>5126</v>
      </c>
      <c r="D5349" s="103" t="s">
        <v>4107</v>
      </c>
      <c r="E5349" s="103" t="s">
        <v>160</v>
      </c>
      <c r="F5349" s="103" t="s">
        <v>20</v>
      </c>
      <c r="G5349" s="103" t="s">
        <v>5422</v>
      </c>
      <c r="H5349" s="103">
        <v>40</v>
      </c>
      <c r="I5349" s="103" t="s">
        <v>162</v>
      </c>
      <c r="J5349" s="103" t="s">
        <v>5549</v>
      </c>
      <c r="K5349" s="103" t="s">
        <v>5580</v>
      </c>
      <c r="L5349" s="105">
        <v>0</v>
      </c>
      <c r="M5349" s="105">
        <v>2.2829999999999999</v>
      </c>
      <c r="N5349" s="105">
        <v>1.1200000000000001</v>
      </c>
      <c r="O5349" s="105">
        <v>1E-3</v>
      </c>
      <c r="P5349" s="106">
        <v>42944</v>
      </c>
      <c r="Q5349" t="s">
        <v>7419</v>
      </c>
      <c r="R5349" t="s">
        <v>7156</v>
      </c>
      <c r="S5349" t="s">
        <v>21</v>
      </c>
      <c r="T5349">
        <v>6097</v>
      </c>
      <c r="U5349" t="s">
        <v>5126</v>
      </c>
      <c r="V5349" t="s">
        <v>160</v>
      </c>
      <c r="W5349">
        <v>40</v>
      </c>
      <c r="X5349">
        <v>1.1200000000000001</v>
      </c>
      <c r="Y5349">
        <v>1E-3</v>
      </c>
      <c r="Z5349" t="s">
        <v>7165</v>
      </c>
    </row>
    <row r="5350" spans="1:26" hidden="1" x14ac:dyDescent="0.25">
      <c r="A5350" s="103" t="s">
        <v>23</v>
      </c>
      <c r="B5350" s="103">
        <v>4990</v>
      </c>
      <c r="C5350" s="103" t="s">
        <v>5122</v>
      </c>
      <c r="D5350" s="103" t="s">
        <v>4107</v>
      </c>
      <c r="E5350" s="103" t="s">
        <v>174</v>
      </c>
      <c r="F5350" s="103" t="s">
        <v>20</v>
      </c>
      <c r="G5350" s="103" t="s">
        <v>5422</v>
      </c>
      <c r="H5350" s="103">
        <v>40</v>
      </c>
      <c r="I5350" s="103" t="s">
        <v>165</v>
      </c>
      <c r="J5350" s="103" t="s">
        <v>166</v>
      </c>
      <c r="K5350" s="103" t="s">
        <v>305</v>
      </c>
      <c r="L5350" s="105">
        <v>0.52</v>
      </c>
      <c r="M5350" s="105">
        <v>0.21</v>
      </c>
      <c r="N5350" s="105">
        <v>0.52</v>
      </c>
      <c r="O5350" s="105">
        <v>1E-3</v>
      </c>
      <c r="P5350" s="106">
        <v>39251</v>
      </c>
      <c r="Q5350" t="s">
        <v>7419</v>
      </c>
      <c r="R5350" t="s">
        <v>7156</v>
      </c>
      <c r="S5350" t="s">
        <v>23</v>
      </c>
      <c r="T5350">
        <v>4990</v>
      </c>
      <c r="U5350" t="s">
        <v>5122</v>
      </c>
      <c r="V5350" t="s">
        <v>174</v>
      </c>
      <c r="W5350">
        <v>40</v>
      </c>
      <c r="X5350">
        <v>0.52</v>
      </c>
      <c r="Y5350">
        <v>1E-3</v>
      </c>
      <c r="Z5350" t="s">
        <v>7165</v>
      </c>
    </row>
    <row r="5351" spans="1:26" hidden="1" x14ac:dyDescent="0.25">
      <c r="A5351" s="103" t="s">
        <v>218</v>
      </c>
      <c r="B5351" s="103">
        <v>104395</v>
      </c>
      <c r="C5351" s="103" t="s">
        <v>5183</v>
      </c>
      <c r="D5351" s="103" t="s">
        <v>4107</v>
      </c>
      <c r="E5351" s="103" t="s">
        <v>174</v>
      </c>
      <c r="F5351" s="103" t="s">
        <v>20</v>
      </c>
      <c r="G5351" s="103" t="s">
        <v>5422</v>
      </c>
      <c r="H5351" s="103">
        <v>40</v>
      </c>
      <c r="I5351" s="103" t="s">
        <v>178</v>
      </c>
      <c r="J5351" s="103" t="s">
        <v>692</v>
      </c>
      <c r="K5351" s="103" t="s">
        <v>186</v>
      </c>
      <c r="L5351" s="105">
        <v>0</v>
      </c>
      <c r="M5351" s="105">
        <v>3.05</v>
      </c>
      <c r="N5351" s="105">
        <v>1.42</v>
      </c>
      <c r="O5351" s="105">
        <v>1.64</v>
      </c>
      <c r="P5351" s="106">
        <v>42579</v>
      </c>
      <c r="Q5351" t="s">
        <v>7419</v>
      </c>
      <c r="R5351" t="s">
        <v>7496</v>
      </c>
      <c r="S5351" t="s">
        <v>218</v>
      </c>
      <c r="T5351">
        <v>104395</v>
      </c>
      <c r="U5351" t="s">
        <v>5183</v>
      </c>
      <c r="V5351" t="s">
        <v>174</v>
      </c>
      <c r="W5351">
        <v>40</v>
      </c>
      <c r="X5351">
        <v>1.42</v>
      </c>
      <c r="Y5351">
        <v>1.64</v>
      </c>
      <c r="Z5351" t="s">
        <v>7165</v>
      </c>
    </row>
    <row r="5352" spans="1:26" hidden="1" x14ac:dyDescent="0.25">
      <c r="A5352" s="103" t="s">
        <v>21</v>
      </c>
      <c r="B5352" s="103">
        <v>6097</v>
      </c>
      <c r="C5352" s="103" t="s">
        <v>5133</v>
      </c>
      <c r="D5352" s="103" t="s">
        <v>4118</v>
      </c>
      <c r="E5352" s="103" t="s">
        <v>174</v>
      </c>
      <c r="F5352" s="103" t="s">
        <v>20</v>
      </c>
      <c r="G5352" s="103" t="s">
        <v>4119</v>
      </c>
      <c r="H5352" s="103">
        <v>40</v>
      </c>
      <c r="I5352" s="103" t="s">
        <v>162</v>
      </c>
      <c r="J5352" s="103" t="s">
        <v>5549</v>
      </c>
      <c r="K5352" s="103" t="s">
        <v>5580</v>
      </c>
      <c r="L5352" s="105">
        <v>0</v>
      </c>
      <c r="M5352" s="105">
        <v>0.92700000000000005</v>
      </c>
      <c r="N5352" s="105">
        <v>0.20599999999999999</v>
      </c>
      <c r="O5352" s="105">
        <v>1E-3</v>
      </c>
      <c r="P5352" s="106">
        <v>42944</v>
      </c>
      <c r="Q5352" t="s">
        <v>7419</v>
      </c>
      <c r="R5352" t="s">
        <v>7156</v>
      </c>
      <c r="S5352" t="s">
        <v>21</v>
      </c>
      <c r="T5352">
        <v>6097</v>
      </c>
      <c r="U5352" t="s">
        <v>5133</v>
      </c>
      <c r="V5352" t="s">
        <v>174</v>
      </c>
      <c r="W5352">
        <v>40</v>
      </c>
      <c r="X5352">
        <v>0.20599999999999999</v>
      </c>
      <c r="Y5352">
        <v>1E-3</v>
      </c>
      <c r="Z5352" t="s">
        <v>7165</v>
      </c>
    </row>
    <row r="5353" spans="1:26" hidden="1" x14ac:dyDescent="0.25">
      <c r="A5353" s="103" t="s">
        <v>23</v>
      </c>
      <c r="B5353" s="103">
        <v>4990</v>
      </c>
      <c r="C5353" s="103" t="s">
        <v>5145</v>
      </c>
      <c r="D5353" s="103" t="s">
        <v>4118</v>
      </c>
      <c r="E5353" s="103" t="s">
        <v>174</v>
      </c>
      <c r="F5353" s="103" t="s">
        <v>20</v>
      </c>
      <c r="G5353" s="103" t="s">
        <v>4119</v>
      </c>
      <c r="H5353" s="103">
        <v>40</v>
      </c>
      <c r="I5353" s="103" t="s">
        <v>165</v>
      </c>
      <c r="J5353" s="103" t="s">
        <v>166</v>
      </c>
      <c r="K5353" s="103" t="s">
        <v>305</v>
      </c>
      <c r="L5353" s="105">
        <v>0.21299999999999999</v>
      </c>
      <c r="M5353" s="105">
        <v>0.83</v>
      </c>
      <c r="N5353" s="105">
        <v>0.21299999999999999</v>
      </c>
      <c r="O5353" s="105">
        <v>1E-3</v>
      </c>
      <c r="P5353" s="106">
        <v>39287</v>
      </c>
      <c r="Q5353" t="s">
        <v>7419</v>
      </c>
      <c r="R5353" t="s">
        <v>7156</v>
      </c>
      <c r="S5353" t="s">
        <v>23</v>
      </c>
      <c r="T5353">
        <v>4990</v>
      </c>
      <c r="U5353" t="s">
        <v>5145</v>
      </c>
      <c r="V5353" t="s">
        <v>174</v>
      </c>
      <c r="W5353">
        <v>40</v>
      </c>
      <c r="X5353">
        <v>0.21299999999999999</v>
      </c>
      <c r="Y5353">
        <v>1E-3</v>
      </c>
      <c r="Z5353" t="s">
        <v>7165</v>
      </c>
    </row>
    <row r="5354" spans="1:26" hidden="1" x14ac:dyDescent="0.25">
      <c r="A5354" s="103" t="s">
        <v>23</v>
      </c>
      <c r="B5354" s="103">
        <v>5048</v>
      </c>
      <c r="C5354" s="103" t="s">
        <v>5226</v>
      </c>
      <c r="D5354" s="103" t="s">
        <v>4118</v>
      </c>
      <c r="E5354" s="103" t="s">
        <v>160</v>
      </c>
      <c r="F5354" s="103" t="s">
        <v>20</v>
      </c>
      <c r="G5354" s="103" t="s">
        <v>4119</v>
      </c>
      <c r="H5354" s="103">
        <v>40</v>
      </c>
      <c r="I5354" s="103" t="s">
        <v>165</v>
      </c>
      <c r="J5354" s="103" t="s">
        <v>3326</v>
      </c>
      <c r="K5354" s="103" t="s">
        <v>167</v>
      </c>
      <c r="L5354" s="105">
        <v>0</v>
      </c>
      <c r="M5354" s="105">
        <v>0.111</v>
      </c>
      <c r="N5354" s="105">
        <v>0.14399999999999999</v>
      </c>
      <c r="O5354" s="105">
        <v>1E-3</v>
      </c>
      <c r="P5354" s="106">
        <v>40276</v>
      </c>
      <c r="Q5354" t="s">
        <v>7419</v>
      </c>
      <c r="R5354" t="s">
        <v>7156</v>
      </c>
      <c r="S5354" t="s">
        <v>23</v>
      </c>
      <c r="T5354">
        <v>5048</v>
      </c>
      <c r="U5354" t="s">
        <v>5226</v>
      </c>
      <c r="V5354" t="s">
        <v>160</v>
      </c>
      <c r="W5354">
        <v>40</v>
      </c>
      <c r="X5354">
        <v>0.14399999999999999</v>
      </c>
      <c r="Y5354">
        <v>1E-3</v>
      </c>
      <c r="Z5354" t="s">
        <v>7165</v>
      </c>
    </row>
    <row r="5355" spans="1:26" hidden="1" x14ac:dyDescent="0.25">
      <c r="A5355" s="103" t="s">
        <v>26</v>
      </c>
      <c r="B5355" s="103">
        <v>5252</v>
      </c>
      <c r="C5355" s="103" t="s">
        <v>5114</v>
      </c>
      <c r="D5355" s="103" t="s">
        <v>4120</v>
      </c>
      <c r="E5355" s="103" t="s">
        <v>174</v>
      </c>
      <c r="F5355" s="103" t="s">
        <v>20</v>
      </c>
      <c r="G5355" s="103" t="s">
        <v>4121</v>
      </c>
      <c r="H5355" s="103">
        <v>40</v>
      </c>
      <c r="I5355" s="103" t="s">
        <v>165</v>
      </c>
      <c r="J5355" s="103" t="s">
        <v>175</v>
      </c>
      <c r="K5355" s="103" t="s">
        <v>305</v>
      </c>
      <c r="L5355" s="105">
        <v>0</v>
      </c>
      <c r="M5355" s="105">
        <v>0.4</v>
      </c>
      <c r="N5355" s="105">
        <v>0.33</v>
      </c>
      <c r="O5355" s="105">
        <v>0.25</v>
      </c>
      <c r="P5355" s="106">
        <v>42738</v>
      </c>
      <c r="Q5355" t="s">
        <v>7419</v>
      </c>
      <c r="R5355" t="s">
        <v>4771</v>
      </c>
      <c r="S5355" t="s">
        <v>26</v>
      </c>
      <c r="T5355">
        <v>5252</v>
      </c>
      <c r="U5355" t="s">
        <v>5114</v>
      </c>
      <c r="V5355" t="s">
        <v>174</v>
      </c>
      <c r="W5355">
        <v>40</v>
      </c>
      <c r="X5355">
        <v>0.33</v>
      </c>
      <c r="Y5355">
        <v>0.25</v>
      </c>
      <c r="Z5355" t="s">
        <v>7165</v>
      </c>
    </row>
    <row r="5356" spans="1:26" hidden="1" x14ac:dyDescent="0.25">
      <c r="A5356" s="103" t="s">
        <v>21</v>
      </c>
      <c r="B5356" s="103">
        <v>6097</v>
      </c>
      <c r="C5356" s="103" t="s">
        <v>5136</v>
      </c>
      <c r="D5356" s="103" t="s">
        <v>4120</v>
      </c>
      <c r="E5356" s="103" t="s">
        <v>160</v>
      </c>
      <c r="F5356" s="103" t="s">
        <v>15</v>
      </c>
      <c r="G5356" s="103" t="s">
        <v>4121</v>
      </c>
      <c r="H5356" s="103">
        <v>40</v>
      </c>
      <c r="I5356" s="103" t="s">
        <v>162</v>
      </c>
      <c r="J5356" s="103" t="s">
        <v>5549</v>
      </c>
      <c r="K5356" s="103" t="s">
        <v>5580</v>
      </c>
      <c r="L5356" s="105">
        <v>2.76</v>
      </c>
      <c r="M5356" s="105">
        <v>0.98</v>
      </c>
      <c r="N5356" s="105">
        <v>1.27</v>
      </c>
      <c r="O5356" s="105">
        <v>1E-3</v>
      </c>
      <c r="P5356" s="106">
        <v>42944</v>
      </c>
      <c r="Q5356" t="s">
        <v>7419</v>
      </c>
      <c r="R5356" t="s">
        <v>7156</v>
      </c>
      <c r="S5356" t="s">
        <v>21</v>
      </c>
      <c r="T5356">
        <v>6097</v>
      </c>
      <c r="U5356" t="s">
        <v>5136</v>
      </c>
      <c r="V5356" t="s">
        <v>160</v>
      </c>
      <c r="W5356">
        <v>40</v>
      </c>
      <c r="X5356">
        <v>1.27</v>
      </c>
      <c r="Y5356">
        <v>1E-3</v>
      </c>
      <c r="Z5356" t="s">
        <v>7165</v>
      </c>
    </row>
    <row r="5357" spans="1:26" hidden="1" x14ac:dyDescent="0.25">
      <c r="A5357" s="103" t="s">
        <v>23</v>
      </c>
      <c r="B5357" s="103">
        <v>4990</v>
      </c>
      <c r="C5357" s="103" t="s">
        <v>5277</v>
      </c>
      <c r="D5357" s="103" t="s">
        <v>4120</v>
      </c>
      <c r="E5357" s="103" t="s">
        <v>160</v>
      </c>
      <c r="F5357" s="103" t="s">
        <v>20</v>
      </c>
      <c r="G5357" s="103" t="s">
        <v>4121</v>
      </c>
      <c r="H5357" s="103">
        <v>40</v>
      </c>
      <c r="I5357" s="103" t="s">
        <v>165</v>
      </c>
      <c r="J5357" s="103" t="s">
        <v>166</v>
      </c>
      <c r="K5357" s="103" t="s">
        <v>305</v>
      </c>
      <c r="L5357" s="105">
        <v>0.43</v>
      </c>
      <c r="M5357" s="105">
        <v>0.33</v>
      </c>
      <c r="N5357" s="105">
        <v>0.43</v>
      </c>
      <c r="O5357" s="105">
        <v>1E-3</v>
      </c>
      <c r="P5357" s="106">
        <v>39220</v>
      </c>
      <c r="Q5357" t="s">
        <v>7419</v>
      </c>
      <c r="R5357" t="s">
        <v>7156</v>
      </c>
      <c r="S5357" t="s">
        <v>23</v>
      </c>
      <c r="T5357">
        <v>4990</v>
      </c>
      <c r="U5357" t="s">
        <v>5277</v>
      </c>
      <c r="V5357" t="s">
        <v>160</v>
      </c>
      <c r="W5357">
        <v>40</v>
      </c>
      <c r="X5357">
        <v>0.43</v>
      </c>
      <c r="Y5357">
        <v>1E-3</v>
      </c>
      <c r="Z5357" t="s">
        <v>7165</v>
      </c>
    </row>
    <row r="5358" spans="1:26" hidden="1" x14ac:dyDescent="0.25">
      <c r="A5358" s="103" t="s">
        <v>26</v>
      </c>
      <c r="B5358" s="103">
        <v>5252</v>
      </c>
      <c r="C5358" s="103" t="s">
        <v>5108</v>
      </c>
      <c r="D5358" s="103" t="s">
        <v>4123</v>
      </c>
      <c r="E5358" s="103" t="s">
        <v>174</v>
      </c>
      <c r="F5358" s="103" t="s">
        <v>20</v>
      </c>
      <c r="G5358" s="103" t="s">
        <v>4124</v>
      </c>
      <c r="H5358" s="103">
        <v>40</v>
      </c>
      <c r="I5358" s="103" t="s">
        <v>165</v>
      </c>
      <c r="J5358" s="103" t="s">
        <v>4125</v>
      </c>
      <c r="K5358" s="103" t="s">
        <v>305</v>
      </c>
      <c r="L5358" s="105">
        <v>0</v>
      </c>
      <c r="M5358" s="105">
        <v>0.12</v>
      </c>
      <c r="N5358" s="105">
        <v>0.10100000000000001</v>
      </c>
      <c r="O5358" s="105">
        <v>7.0000000000000007E-2</v>
      </c>
      <c r="P5358" s="106">
        <v>42738</v>
      </c>
      <c r="Q5358" t="s">
        <v>7419</v>
      </c>
      <c r="R5358" t="s">
        <v>4771</v>
      </c>
      <c r="S5358" t="s">
        <v>26</v>
      </c>
      <c r="T5358">
        <v>5252</v>
      </c>
      <c r="U5358" t="s">
        <v>5108</v>
      </c>
      <c r="V5358" t="s">
        <v>174</v>
      </c>
      <c r="W5358">
        <v>40</v>
      </c>
      <c r="X5358">
        <v>0.10100000000000001</v>
      </c>
      <c r="Y5358">
        <v>7.0000000000000007E-2</v>
      </c>
      <c r="Z5358" t="s">
        <v>7165</v>
      </c>
    </row>
    <row r="5359" spans="1:26" hidden="1" x14ac:dyDescent="0.25">
      <c r="A5359" s="103" t="s">
        <v>21</v>
      </c>
      <c r="B5359" s="103">
        <v>6090</v>
      </c>
      <c r="C5359" s="103" t="s">
        <v>5137</v>
      </c>
      <c r="D5359" s="103" t="s">
        <v>4123</v>
      </c>
      <c r="E5359" s="103" t="s">
        <v>160</v>
      </c>
      <c r="F5359" s="103" t="s">
        <v>20</v>
      </c>
      <c r="G5359" s="103" t="s">
        <v>4124</v>
      </c>
      <c r="H5359" s="103">
        <v>40</v>
      </c>
      <c r="I5359" s="103" t="s">
        <v>162</v>
      </c>
      <c r="J5359" s="103" t="s">
        <v>5550</v>
      </c>
      <c r="K5359" s="103" t="s">
        <v>5580</v>
      </c>
      <c r="L5359" s="105">
        <v>0</v>
      </c>
      <c r="M5359" s="105">
        <v>2.0409999999999999</v>
      </c>
      <c r="N5359" s="105">
        <v>0.37</v>
      </c>
      <c r="O5359" s="105">
        <v>1E-3</v>
      </c>
      <c r="P5359" s="106">
        <v>42944</v>
      </c>
      <c r="Q5359" t="s">
        <v>7419</v>
      </c>
      <c r="R5359" t="s">
        <v>7156</v>
      </c>
      <c r="S5359" t="s">
        <v>21</v>
      </c>
      <c r="T5359">
        <v>6090</v>
      </c>
      <c r="U5359" t="s">
        <v>5137</v>
      </c>
      <c r="V5359" t="s">
        <v>160</v>
      </c>
      <c r="W5359">
        <v>40</v>
      </c>
      <c r="X5359">
        <v>0.37</v>
      </c>
      <c r="Y5359">
        <v>1E-3</v>
      </c>
      <c r="Z5359" t="s">
        <v>7165</v>
      </c>
    </row>
    <row r="5360" spans="1:26" hidden="1" x14ac:dyDescent="0.25">
      <c r="A5360" s="103" t="s">
        <v>23</v>
      </c>
      <c r="B5360" s="103">
        <v>4990</v>
      </c>
      <c r="C5360" s="103" t="s">
        <v>5146</v>
      </c>
      <c r="D5360" s="103" t="s">
        <v>4123</v>
      </c>
      <c r="E5360" s="103" t="s">
        <v>160</v>
      </c>
      <c r="F5360" s="103" t="s">
        <v>20</v>
      </c>
      <c r="G5360" s="103" t="s">
        <v>4124</v>
      </c>
      <c r="H5360" s="103">
        <v>40</v>
      </c>
      <c r="I5360" s="103" t="s">
        <v>165</v>
      </c>
      <c r="J5360" s="103" t="s">
        <v>166</v>
      </c>
      <c r="K5360" s="103" t="s">
        <v>305</v>
      </c>
      <c r="L5360" s="105">
        <v>0.34</v>
      </c>
      <c r="M5360" s="105">
        <v>0.26</v>
      </c>
      <c r="N5360" s="105">
        <v>0.34</v>
      </c>
      <c r="O5360" s="105">
        <v>1E-3</v>
      </c>
      <c r="P5360" s="106">
        <v>39219</v>
      </c>
      <c r="Q5360" t="s">
        <v>7419</v>
      </c>
      <c r="R5360" t="s">
        <v>7156</v>
      </c>
      <c r="S5360" t="s">
        <v>23</v>
      </c>
      <c r="T5360">
        <v>4990</v>
      </c>
      <c r="U5360" t="s">
        <v>5146</v>
      </c>
      <c r="V5360" t="s">
        <v>160</v>
      </c>
      <c r="W5360">
        <v>40</v>
      </c>
      <c r="X5360">
        <v>0.34</v>
      </c>
      <c r="Y5360">
        <v>1E-3</v>
      </c>
      <c r="Z5360" t="s">
        <v>7165</v>
      </c>
    </row>
    <row r="5361" spans="1:26" hidden="1" x14ac:dyDescent="0.25">
      <c r="A5361" s="103" t="s">
        <v>23</v>
      </c>
      <c r="B5361" s="103">
        <v>75006</v>
      </c>
      <c r="C5361" s="103" t="s">
        <v>5278</v>
      </c>
      <c r="D5361" s="103" t="s">
        <v>4123</v>
      </c>
      <c r="E5361" s="103" t="s">
        <v>160</v>
      </c>
      <c r="F5361" s="103" t="s">
        <v>20</v>
      </c>
      <c r="G5361" s="103" t="s">
        <v>4124</v>
      </c>
      <c r="H5361" s="103">
        <v>40</v>
      </c>
      <c r="I5361" s="103" t="s">
        <v>165</v>
      </c>
      <c r="J5361" s="103" t="s">
        <v>4126</v>
      </c>
      <c r="K5361" s="103" t="s">
        <v>204</v>
      </c>
      <c r="L5361" s="105">
        <v>0</v>
      </c>
      <c r="M5361" s="105">
        <v>0.51</v>
      </c>
      <c r="N5361" s="105">
        <v>0.67</v>
      </c>
      <c r="O5361" s="105">
        <v>1E-3</v>
      </c>
      <c r="P5361" s="106">
        <v>39219</v>
      </c>
      <c r="Q5361" t="s">
        <v>7419</v>
      </c>
      <c r="R5361" t="s">
        <v>7156</v>
      </c>
      <c r="S5361" t="s">
        <v>23</v>
      </c>
      <c r="T5361">
        <v>75006</v>
      </c>
      <c r="U5361" t="s">
        <v>5278</v>
      </c>
      <c r="V5361" t="s">
        <v>160</v>
      </c>
      <c r="W5361">
        <v>40</v>
      </c>
      <c r="X5361">
        <v>0.67</v>
      </c>
      <c r="Y5361">
        <v>1E-3</v>
      </c>
      <c r="Z5361" t="s">
        <v>7165</v>
      </c>
    </row>
    <row r="5362" spans="1:26" hidden="1" x14ac:dyDescent="0.25">
      <c r="A5362" s="103" t="s">
        <v>26</v>
      </c>
      <c r="B5362" s="103">
        <v>5252</v>
      </c>
      <c r="C5362" s="103" t="s">
        <v>5108</v>
      </c>
      <c r="D5362" s="103" t="s">
        <v>4128</v>
      </c>
      <c r="E5362" s="103" t="s">
        <v>174</v>
      </c>
      <c r="F5362" s="103" t="s">
        <v>20</v>
      </c>
      <c r="G5362" s="103" t="s">
        <v>432</v>
      </c>
      <c r="H5362" s="103">
        <v>40</v>
      </c>
      <c r="I5362" s="103" t="s">
        <v>165</v>
      </c>
      <c r="J5362" s="103" t="s">
        <v>2629</v>
      </c>
      <c r="K5362" s="103" t="s">
        <v>305</v>
      </c>
      <c r="L5362" s="105">
        <v>0</v>
      </c>
      <c r="M5362" s="105">
        <v>0.17199999999999999</v>
      </c>
      <c r="N5362" s="105">
        <v>0.14399999999999999</v>
      </c>
      <c r="O5362" s="105">
        <v>0.13300000000000001</v>
      </c>
      <c r="P5362" s="106">
        <v>42738</v>
      </c>
      <c r="Q5362" t="s">
        <v>7419</v>
      </c>
      <c r="R5362" t="s">
        <v>4771</v>
      </c>
      <c r="S5362" t="s">
        <v>26</v>
      </c>
      <c r="T5362">
        <v>5252</v>
      </c>
      <c r="U5362" t="s">
        <v>5108</v>
      </c>
      <c r="V5362" t="s">
        <v>174</v>
      </c>
      <c r="W5362">
        <v>40</v>
      </c>
      <c r="X5362">
        <v>0.14399999999999999</v>
      </c>
      <c r="Y5362">
        <v>0.13300000000000001</v>
      </c>
      <c r="Z5362" t="s">
        <v>7165</v>
      </c>
    </row>
    <row r="5363" spans="1:26" hidden="1" x14ac:dyDescent="0.25">
      <c r="A5363" s="103" t="s">
        <v>21</v>
      </c>
      <c r="B5363" s="103">
        <v>6090</v>
      </c>
      <c r="C5363" s="103" t="s">
        <v>5127</v>
      </c>
      <c r="D5363" s="103" t="s">
        <v>4128</v>
      </c>
      <c r="E5363" s="103" t="s">
        <v>174</v>
      </c>
      <c r="F5363" s="103" t="s">
        <v>20</v>
      </c>
      <c r="G5363" s="103" t="s">
        <v>432</v>
      </c>
      <c r="H5363" s="103">
        <v>40</v>
      </c>
      <c r="I5363" s="103" t="s">
        <v>162</v>
      </c>
      <c r="J5363" s="103" t="s">
        <v>5550</v>
      </c>
      <c r="K5363" s="103" t="s">
        <v>5580</v>
      </c>
      <c r="L5363" s="105">
        <v>0</v>
      </c>
      <c r="M5363" s="105">
        <v>1.145</v>
      </c>
      <c r="N5363" s="105">
        <v>0.38</v>
      </c>
      <c r="O5363" s="105">
        <v>1E-3</v>
      </c>
      <c r="P5363" s="106">
        <v>42944</v>
      </c>
      <c r="Q5363" t="s">
        <v>7419</v>
      </c>
      <c r="R5363" t="s">
        <v>7156</v>
      </c>
      <c r="S5363" t="s">
        <v>21</v>
      </c>
      <c r="T5363">
        <v>6090</v>
      </c>
      <c r="U5363" t="s">
        <v>5127</v>
      </c>
      <c r="V5363" t="s">
        <v>174</v>
      </c>
      <c r="W5363">
        <v>40</v>
      </c>
      <c r="X5363">
        <v>0.38</v>
      </c>
      <c r="Y5363">
        <v>1E-3</v>
      </c>
      <c r="Z5363" t="s">
        <v>7165</v>
      </c>
    </row>
    <row r="5364" spans="1:26" hidden="1" x14ac:dyDescent="0.25">
      <c r="A5364" s="103" t="s">
        <v>23</v>
      </c>
      <c r="B5364" s="103">
        <v>4990</v>
      </c>
      <c r="C5364" s="103" t="s">
        <v>5147</v>
      </c>
      <c r="D5364" s="103" t="s">
        <v>4128</v>
      </c>
      <c r="E5364" s="103" t="s">
        <v>174</v>
      </c>
      <c r="F5364" s="103" t="s">
        <v>20</v>
      </c>
      <c r="G5364" s="103" t="s">
        <v>432</v>
      </c>
      <c r="H5364" s="103">
        <v>40</v>
      </c>
      <c r="I5364" s="103" t="s">
        <v>165</v>
      </c>
      <c r="J5364" s="103" t="s">
        <v>166</v>
      </c>
      <c r="K5364" s="103" t="s">
        <v>305</v>
      </c>
      <c r="L5364" s="105">
        <v>0.22</v>
      </c>
      <c r="M5364" s="105">
        <v>8.5000000000000006E-2</v>
      </c>
      <c r="N5364" s="105">
        <v>0.22</v>
      </c>
      <c r="O5364" s="105">
        <v>1E-3</v>
      </c>
      <c r="P5364" s="106">
        <v>39287</v>
      </c>
      <c r="Q5364" t="s">
        <v>7419</v>
      </c>
      <c r="R5364" t="s">
        <v>7156</v>
      </c>
      <c r="S5364" t="s">
        <v>23</v>
      </c>
      <c r="T5364">
        <v>4990</v>
      </c>
      <c r="U5364" t="s">
        <v>5147</v>
      </c>
      <c r="V5364" t="s">
        <v>174</v>
      </c>
      <c r="W5364">
        <v>40</v>
      </c>
      <c r="X5364">
        <v>0.22</v>
      </c>
      <c r="Y5364">
        <v>1E-3</v>
      </c>
      <c r="Z5364" t="s">
        <v>7165</v>
      </c>
    </row>
    <row r="5365" spans="1:26" hidden="1" x14ac:dyDescent="0.25">
      <c r="A5365" s="103" t="s">
        <v>26</v>
      </c>
      <c r="B5365" s="103">
        <v>9963</v>
      </c>
      <c r="C5365" s="103" t="s">
        <v>5114</v>
      </c>
      <c r="D5365" s="103" t="s">
        <v>4130</v>
      </c>
      <c r="E5365" s="103" t="s">
        <v>174</v>
      </c>
      <c r="F5365" s="103" t="s">
        <v>20</v>
      </c>
      <c r="G5365" s="103" t="s">
        <v>2671</v>
      </c>
      <c r="H5365" s="103">
        <v>40</v>
      </c>
      <c r="I5365" s="103" t="s">
        <v>165</v>
      </c>
      <c r="J5365" s="103" t="s">
        <v>3918</v>
      </c>
      <c r="K5365" s="103" t="s">
        <v>164</v>
      </c>
      <c r="L5365" s="105">
        <v>0</v>
      </c>
      <c r="M5365" s="105">
        <v>1.04</v>
      </c>
      <c r="N5365" s="105">
        <v>1.23</v>
      </c>
      <c r="O5365" s="105">
        <v>1.23</v>
      </c>
      <c r="P5365" s="106">
        <v>43173</v>
      </c>
      <c r="Q5365" t="s">
        <v>7419</v>
      </c>
      <c r="R5365" t="s">
        <v>4771</v>
      </c>
      <c r="S5365" t="s">
        <v>26</v>
      </c>
      <c r="T5365">
        <v>9963</v>
      </c>
      <c r="U5365" t="s">
        <v>5114</v>
      </c>
      <c r="V5365" t="s">
        <v>174</v>
      </c>
      <c r="W5365">
        <v>40</v>
      </c>
      <c r="X5365">
        <v>1.23</v>
      </c>
      <c r="Y5365">
        <v>1.23</v>
      </c>
      <c r="Z5365" t="s">
        <v>7165</v>
      </c>
    </row>
    <row r="5366" spans="1:26" hidden="1" x14ac:dyDescent="0.25">
      <c r="A5366" s="103" t="s">
        <v>26</v>
      </c>
      <c r="B5366" s="103">
        <v>5252</v>
      </c>
      <c r="C5366" s="103" t="s">
        <v>5109</v>
      </c>
      <c r="D5366" s="103" t="s">
        <v>4130</v>
      </c>
      <c r="E5366" s="103" t="s">
        <v>174</v>
      </c>
      <c r="F5366" s="103" t="s">
        <v>20</v>
      </c>
      <c r="G5366" s="103" t="s">
        <v>2671</v>
      </c>
      <c r="H5366" s="103">
        <v>40</v>
      </c>
      <c r="I5366" s="103" t="s">
        <v>165</v>
      </c>
      <c r="J5366" s="103" t="s">
        <v>175</v>
      </c>
      <c r="K5366" s="103" t="s">
        <v>305</v>
      </c>
      <c r="L5366" s="105">
        <v>0</v>
      </c>
      <c r="M5366" s="105">
        <v>0.44</v>
      </c>
      <c r="N5366" s="105">
        <v>0.37</v>
      </c>
      <c r="O5366" s="105">
        <v>8.2000000000000003E-2</v>
      </c>
      <c r="P5366" s="106">
        <v>42738</v>
      </c>
      <c r="Q5366" t="s">
        <v>7419</v>
      </c>
      <c r="R5366" t="s">
        <v>4771</v>
      </c>
      <c r="S5366" t="s">
        <v>26</v>
      </c>
      <c r="T5366">
        <v>5252</v>
      </c>
      <c r="U5366" t="s">
        <v>5109</v>
      </c>
      <c r="V5366" t="s">
        <v>174</v>
      </c>
      <c r="W5366">
        <v>40</v>
      </c>
      <c r="X5366">
        <v>0.37</v>
      </c>
      <c r="Y5366">
        <v>8.2000000000000003E-2</v>
      </c>
      <c r="Z5366" t="s">
        <v>7165</v>
      </c>
    </row>
    <row r="5367" spans="1:26" hidden="1" x14ac:dyDescent="0.25">
      <c r="A5367" s="103" t="s">
        <v>26</v>
      </c>
      <c r="B5367" s="103">
        <v>9963</v>
      </c>
      <c r="C5367" s="103" t="s">
        <v>5180</v>
      </c>
      <c r="D5367" s="103" t="s">
        <v>4132</v>
      </c>
      <c r="E5367" s="103" t="s">
        <v>160</v>
      </c>
      <c r="F5367" s="103" t="s">
        <v>20</v>
      </c>
      <c r="G5367" s="103" t="s">
        <v>442</v>
      </c>
      <c r="H5367" s="103">
        <v>40</v>
      </c>
      <c r="I5367" s="103" t="s">
        <v>165</v>
      </c>
      <c r="J5367" s="103" t="s">
        <v>240</v>
      </c>
      <c r="K5367" s="103" t="s">
        <v>164</v>
      </c>
      <c r="L5367" s="105">
        <v>0</v>
      </c>
      <c r="M5367" s="105">
        <v>1.24</v>
      </c>
      <c r="N5367" s="105">
        <v>1.58</v>
      </c>
      <c r="O5367" s="105">
        <v>1.58</v>
      </c>
      <c r="P5367" s="106">
        <v>43173</v>
      </c>
      <c r="Q5367" t="s">
        <v>7419</v>
      </c>
      <c r="R5367" t="s">
        <v>4771</v>
      </c>
      <c r="S5367" t="s">
        <v>26</v>
      </c>
      <c r="T5367">
        <v>9963</v>
      </c>
      <c r="U5367" t="s">
        <v>5180</v>
      </c>
      <c r="V5367" t="s">
        <v>160</v>
      </c>
      <c r="W5367">
        <v>40</v>
      </c>
      <c r="X5367">
        <v>1.58</v>
      </c>
      <c r="Y5367">
        <v>1.58</v>
      </c>
      <c r="Z5367" t="s">
        <v>7165</v>
      </c>
    </row>
    <row r="5368" spans="1:26" hidden="1" x14ac:dyDescent="0.25">
      <c r="A5368" s="103" t="s">
        <v>26</v>
      </c>
      <c r="B5368" s="103">
        <v>5252</v>
      </c>
      <c r="C5368" s="103" t="s">
        <v>5109</v>
      </c>
      <c r="D5368" s="103" t="s">
        <v>4132</v>
      </c>
      <c r="E5368" s="103" t="s">
        <v>174</v>
      </c>
      <c r="F5368" s="103" t="s">
        <v>20</v>
      </c>
      <c r="G5368" s="103" t="s">
        <v>442</v>
      </c>
      <c r="H5368" s="103">
        <v>40</v>
      </c>
      <c r="I5368" s="103" t="s">
        <v>165</v>
      </c>
      <c r="J5368" s="103" t="s">
        <v>175</v>
      </c>
      <c r="K5368" s="103" t="s">
        <v>305</v>
      </c>
      <c r="L5368" s="105">
        <v>0</v>
      </c>
      <c r="M5368" s="105">
        <v>0.24399999999999999</v>
      </c>
      <c r="N5368" s="105">
        <v>0.20499999999999999</v>
      </c>
      <c r="O5368" s="105">
        <v>0.10199999999999999</v>
      </c>
      <c r="P5368" s="106">
        <v>42738</v>
      </c>
      <c r="Q5368" t="s">
        <v>7419</v>
      </c>
      <c r="R5368" t="s">
        <v>4771</v>
      </c>
      <c r="S5368" t="s">
        <v>26</v>
      </c>
      <c r="T5368">
        <v>5252</v>
      </c>
      <c r="U5368" t="s">
        <v>5109</v>
      </c>
      <c r="V5368" t="s">
        <v>174</v>
      </c>
      <c r="W5368">
        <v>40</v>
      </c>
      <c r="X5368">
        <v>0.20499999999999999</v>
      </c>
      <c r="Y5368">
        <v>0.10199999999999999</v>
      </c>
      <c r="Z5368" t="s">
        <v>7165</v>
      </c>
    </row>
    <row r="5369" spans="1:26" hidden="1" x14ac:dyDescent="0.25">
      <c r="A5369" s="103" t="s">
        <v>26</v>
      </c>
      <c r="B5369" s="103">
        <v>5252</v>
      </c>
      <c r="C5369" s="103" t="s">
        <v>5173</v>
      </c>
      <c r="D5369" s="103" t="s">
        <v>4133</v>
      </c>
      <c r="E5369" s="103" t="s">
        <v>174</v>
      </c>
      <c r="F5369" s="103" t="s">
        <v>20</v>
      </c>
      <c r="G5369" s="103" t="s">
        <v>1045</v>
      </c>
      <c r="H5369" s="103">
        <v>40</v>
      </c>
      <c r="I5369" s="103" t="s">
        <v>165</v>
      </c>
      <c r="J5369" s="103" t="s">
        <v>175</v>
      </c>
      <c r="K5369" s="103" t="s">
        <v>305</v>
      </c>
      <c r="L5369" s="105">
        <v>0</v>
      </c>
      <c r="M5369" s="105">
        <v>0.26</v>
      </c>
      <c r="N5369" s="105">
        <v>0.219</v>
      </c>
      <c r="O5369" s="105">
        <v>8.4000000000000005E-2</v>
      </c>
      <c r="P5369" s="106">
        <v>42738</v>
      </c>
      <c r="Q5369" t="s">
        <v>7419</v>
      </c>
      <c r="R5369" t="s">
        <v>4771</v>
      </c>
      <c r="S5369" t="s">
        <v>26</v>
      </c>
      <c r="T5369">
        <v>5252</v>
      </c>
      <c r="U5369" t="s">
        <v>5173</v>
      </c>
      <c r="V5369" t="s">
        <v>174</v>
      </c>
      <c r="W5369">
        <v>40</v>
      </c>
      <c r="X5369">
        <v>0.219</v>
      </c>
      <c r="Y5369">
        <v>8.4000000000000005E-2</v>
      </c>
      <c r="Z5369" t="s">
        <v>7165</v>
      </c>
    </row>
    <row r="5370" spans="1:26" hidden="1" x14ac:dyDescent="0.25">
      <c r="A5370" s="103" t="s">
        <v>21</v>
      </c>
      <c r="B5370" s="103">
        <v>6073</v>
      </c>
      <c r="C5370" s="103" t="s">
        <v>5126</v>
      </c>
      <c r="D5370" s="103" t="s">
        <v>4133</v>
      </c>
      <c r="E5370" s="103" t="s">
        <v>160</v>
      </c>
      <c r="F5370" s="103" t="s">
        <v>20</v>
      </c>
      <c r="G5370" s="103" t="s">
        <v>1045</v>
      </c>
      <c r="H5370" s="103">
        <v>40</v>
      </c>
      <c r="I5370" s="103" t="s">
        <v>162</v>
      </c>
      <c r="J5370" s="103" t="s">
        <v>5552</v>
      </c>
      <c r="K5370" s="103" t="s">
        <v>5580</v>
      </c>
      <c r="L5370" s="105">
        <v>0</v>
      </c>
      <c r="M5370" s="105">
        <v>0.93400000000000005</v>
      </c>
      <c r="N5370" s="105">
        <v>0.86</v>
      </c>
      <c r="O5370" s="105">
        <v>1E-3</v>
      </c>
      <c r="P5370" s="106">
        <v>42944</v>
      </c>
      <c r="Q5370" t="s">
        <v>7419</v>
      </c>
      <c r="R5370" t="s">
        <v>7156</v>
      </c>
      <c r="S5370" t="s">
        <v>21</v>
      </c>
      <c r="T5370">
        <v>6073</v>
      </c>
      <c r="U5370" t="s">
        <v>5126</v>
      </c>
      <c r="V5370" t="s">
        <v>160</v>
      </c>
      <c r="W5370">
        <v>40</v>
      </c>
      <c r="X5370">
        <v>0.86</v>
      </c>
      <c r="Y5370">
        <v>1E-3</v>
      </c>
      <c r="Z5370" t="s">
        <v>7165</v>
      </c>
    </row>
    <row r="5371" spans="1:26" hidden="1" x14ac:dyDescent="0.25">
      <c r="A5371" s="103" t="s">
        <v>23</v>
      </c>
      <c r="B5371" s="103">
        <v>4990</v>
      </c>
      <c r="C5371" s="103" t="s">
        <v>5136</v>
      </c>
      <c r="D5371" s="103" t="s">
        <v>4133</v>
      </c>
      <c r="E5371" s="103" t="s">
        <v>160</v>
      </c>
      <c r="F5371" s="103" t="s">
        <v>20</v>
      </c>
      <c r="G5371" s="103" t="s">
        <v>1045</v>
      </c>
      <c r="H5371" s="103">
        <v>40</v>
      </c>
      <c r="I5371" s="103" t="s">
        <v>165</v>
      </c>
      <c r="J5371" s="103" t="s">
        <v>166</v>
      </c>
      <c r="K5371" s="103" t="s">
        <v>305</v>
      </c>
      <c r="L5371" s="105">
        <v>0.79</v>
      </c>
      <c r="M5371" s="105">
        <v>0.66</v>
      </c>
      <c r="N5371" s="105">
        <v>0.79</v>
      </c>
      <c r="O5371" s="105">
        <v>1E-3</v>
      </c>
      <c r="P5371" s="106">
        <v>40066</v>
      </c>
      <c r="Q5371" t="s">
        <v>7419</v>
      </c>
      <c r="R5371" t="s">
        <v>7156</v>
      </c>
      <c r="S5371" t="s">
        <v>23</v>
      </c>
      <c r="T5371">
        <v>4990</v>
      </c>
      <c r="U5371" t="s">
        <v>5136</v>
      </c>
      <c r="V5371" t="s">
        <v>160</v>
      </c>
      <c r="W5371">
        <v>40</v>
      </c>
      <c r="X5371">
        <v>0.79</v>
      </c>
      <c r="Y5371">
        <v>1E-3</v>
      </c>
      <c r="Z5371" t="s">
        <v>7165</v>
      </c>
    </row>
    <row r="5372" spans="1:26" hidden="1" x14ac:dyDescent="0.25">
      <c r="A5372" s="103" t="s">
        <v>12</v>
      </c>
      <c r="B5372" s="103">
        <v>8166</v>
      </c>
      <c r="C5372" s="103" t="s">
        <v>5177</v>
      </c>
      <c r="D5372" s="103" t="s">
        <v>4133</v>
      </c>
      <c r="E5372" s="103" t="s">
        <v>160</v>
      </c>
      <c r="F5372" s="103" t="s">
        <v>20</v>
      </c>
      <c r="G5372" s="103" t="s">
        <v>1045</v>
      </c>
      <c r="H5372" s="103">
        <v>40</v>
      </c>
      <c r="I5372" s="103" t="s">
        <v>165</v>
      </c>
      <c r="J5372" s="103" t="s">
        <v>2975</v>
      </c>
      <c r="K5372" s="103" t="s">
        <v>914</v>
      </c>
      <c r="L5372" s="105">
        <v>0</v>
      </c>
      <c r="M5372" s="105">
        <v>0.41</v>
      </c>
      <c r="N5372" s="105">
        <v>0.53</v>
      </c>
      <c r="O5372" s="105">
        <v>0.53</v>
      </c>
      <c r="P5372" s="106">
        <v>43041</v>
      </c>
      <c r="Q5372" t="s">
        <v>7419</v>
      </c>
      <c r="R5372" t="s">
        <v>44</v>
      </c>
      <c r="S5372" t="s">
        <v>12</v>
      </c>
      <c r="T5372">
        <v>8166</v>
      </c>
      <c r="U5372" t="s">
        <v>5177</v>
      </c>
      <c r="V5372" t="s">
        <v>160</v>
      </c>
      <c r="W5372">
        <v>40</v>
      </c>
      <c r="X5372">
        <v>0.53</v>
      </c>
      <c r="Y5372">
        <v>0.53</v>
      </c>
      <c r="Z5372" t="s">
        <v>7165</v>
      </c>
    </row>
    <row r="5373" spans="1:26" hidden="1" x14ac:dyDescent="0.25">
      <c r="A5373" s="103" t="s">
        <v>21</v>
      </c>
      <c r="B5373" s="103">
        <v>6073</v>
      </c>
      <c r="C5373" s="103" t="s">
        <v>5154</v>
      </c>
      <c r="D5373" s="103" t="s">
        <v>4134</v>
      </c>
      <c r="E5373" s="103" t="s">
        <v>160</v>
      </c>
      <c r="F5373" s="103" t="s">
        <v>20</v>
      </c>
      <c r="G5373" s="103" t="s">
        <v>7481</v>
      </c>
      <c r="H5373" s="103">
        <v>50</v>
      </c>
      <c r="I5373" s="103" t="s">
        <v>162</v>
      </c>
      <c r="J5373" s="103" t="s">
        <v>5552</v>
      </c>
      <c r="K5373" s="103" t="s">
        <v>5580</v>
      </c>
      <c r="L5373" s="105">
        <v>0</v>
      </c>
      <c r="M5373" s="105">
        <v>2.141</v>
      </c>
      <c r="N5373" s="105">
        <v>1.78</v>
      </c>
      <c r="O5373" s="105">
        <v>1E-3</v>
      </c>
      <c r="P5373" s="106">
        <v>42944</v>
      </c>
      <c r="Q5373" t="s">
        <v>7419</v>
      </c>
      <c r="R5373" t="s">
        <v>7156</v>
      </c>
      <c r="S5373" t="s">
        <v>21</v>
      </c>
      <c r="T5373">
        <v>6073</v>
      </c>
      <c r="U5373" t="s">
        <v>5154</v>
      </c>
      <c r="V5373" t="s">
        <v>160</v>
      </c>
      <c r="W5373">
        <v>50</v>
      </c>
      <c r="X5373">
        <v>1.78</v>
      </c>
      <c r="Y5373">
        <v>1E-3</v>
      </c>
      <c r="Z5373" t="s">
        <v>7165</v>
      </c>
    </row>
    <row r="5374" spans="1:26" hidden="1" x14ac:dyDescent="0.25">
      <c r="A5374" s="103" t="s">
        <v>23</v>
      </c>
      <c r="B5374" s="103">
        <v>4087</v>
      </c>
      <c r="C5374" s="103" t="s">
        <v>5260</v>
      </c>
      <c r="D5374" s="103" t="s">
        <v>4134</v>
      </c>
      <c r="E5374" s="103" t="s">
        <v>160</v>
      </c>
      <c r="F5374" s="103" t="s">
        <v>20</v>
      </c>
      <c r="G5374" s="103" t="s">
        <v>7481</v>
      </c>
      <c r="H5374" s="103">
        <v>50</v>
      </c>
      <c r="I5374" s="103" t="s">
        <v>165</v>
      </c>
      <c r="J5374" s="103" t="s">
        <v>4135</v>
      </c>
      <c r="K5374" s="103" t="s">
        <v>204</v>
      </c>
      <c r="L5374" s="105">
        <v>0</v>
      </c>
      <c r="M5374" s="105">
        <v>1.39</v>
      </c>
      <c r="N5374" s="105">
        <v>1.8</v>
      </c>
      <c r="O5374" s="105">
        <v>1E-3</v>
      </c>
      <c r="P5374" s="106">
        <v>39209</v>
      </c>
      <c r="Q5374" t="s">
        <v>7419</v>
      </c>
      <c r="R5374" t="s">
        <v>7156</v>
      </c>
      <c r="S5374" t="s">
        <v>23</v>
      </c>
      <c r="T5374">
        <v>4087</v>
      </c>
      <c r="U5374" t="s">
        <v>5260</v>
      </c>
      <c r="V5374" t="s">
        <v>160</v>
      </c>
      <c r="W5374">
        <v>50</v>
      </c>
      <c r="X5374">
        <v>1.8</v>
      </c>
      <c r="Y5374">
        <v>1E-3</v>
      </c>
      <c r="Z5374" t="s">
        <v>7165</v>
      </c>
    </row>
    <row r="5375" spans="1:26" hidden="1" x14ac:dyDescent="0.25">
      <c r="A5375" s="103" t="s">
        <v>12</v>
      </c>
      <c r="B5375" s="103">
        <v>8166</v>
      </c>
      <c r="C5375" s="103" t="s">
        <v>5279</v>
      </c>
      <c r="D5375" s="103" t="s">
        <v>4134</v>
      </c>
      <c r="E5375" s="103" t="s">
        <v>160</v>
      </c>
      <c r="F5375" s="103" t="s">
        <v>20</v>
      </c>
      <c r="G5375" s="103" t="s">
        <v>7481</v>
      </c>
      <c r="H5375" s="103">
        <v>50</v>
      </c>
      <c r="I5375" s="103" t="s">
        <v>178</v>
      </c>
      <c r="J5375" s="103" t="s">
        <v>4136</v>
      </c>
      <c r="K5375" s="103" t="s">
        <v>1207</v>
      </c>
      <c r="L5375" s="105">
        <v>0</v>
      </c>
      <c r="M5375" s="105">
        <v>1</v>
      </c>
      <c r="N5375" s="105">
        <v>1.3</v>
      </c>
      <c r="O5375" s="105">
        <v>1.3</v>
      </c>
      <c r="P5375" s="106">
        <v>38937</v>
      </c>
      <c r="Q5375" t="s">
        <v>7419</v>
      </c>
      <c r="R5375" t="s">
        <v>44</v>
      </c>
      <c r="S5375" t="s">
        <v>12</v>
      </c>
      <c r="T5375">
        <v>8166</v>
      </c>
      <c r="U5375" t="s">
        <v>5279</v>
      </c>
      <c r="V5375" t="s">
        <v>160</v>
      </c>
      <c r="W5375">
        <v>50</v>
      </c>
      <c r="X5375">
        <v>1.3</v>
      </c>
      <c r="Y5375">
        <v>1.3</v>
      </c>
      <c r="Z5375" t="s">
        <v>7165</v>
      </c>
    </row>
    <row r="5376" spans="1:26" hidden="1" x14ac:dyDescent="0.25">
      <c r="A5376" s="103" t="s">
        <v>26</v>
      </c>
      <c r="B5376" s="103">
        <v>9963</v>
      </c>
      <c r="C5376" s="103" t="s">
        <v>5114</v>
      </c>
      <c r="D5376" s="103" t="s">
        <v>4138</v>
      </c>
      <c r="E5376" s="103" t="s">
        <v>160</v>
      </c>
      <c r="F5376" s="103" t="s">
        <v>20</v>
      </c>
      <c r="G5376" s="103" t="s">
        <v>442</v>
      </c>
      <c r="H5376" s="103">
        <v>40</v>
      </c>
      <c r="I5376" s="103" t="s">
        <v>165</v>
      </c>
      <c r="J5376" s="103" t="s">
        <v>240</v>
      </c>
      <c r="K5376" s="103" t="s">
        <v>164</v>
      </c>
      <c r="L5376" s="105">
        <v>0</v>
      </c>
      <c r="M5376" s="105">
        <v>1.24</v>
      </c>
      <c r="N5376" s="105">
        <v>1.58</v>
      </c>
      <c r="O5376" s="105">
        <v>1.58</v>
      </c>
      <c r="P5376" s="106">
        <v>43173</v>
      </c>
      <c r="Q5376" t="s">
        <v>7419</v>
      </c>
      <c r="R5376" t="s">
        <v>4771</v>
      </c>
      <c r="S5376" t="s">
        <v>26</v>
      </c>
      <c r="T5376">
        <v>9963</v>
      </c>
      <c r="U5376" t="s">
        <v>5114</v>
      </c>
      <c r="V5376" t="s">
        <v>160</v>
      </c>
      <c r="W5376">
        <v>40</v>
      </c>
      <c r="X5376">
        <v>1.58</v>
      </c>
      <c r="Y5376">
        <v>1.58</v>
      </c>
      <c r="Z5376" t="s">
        <v>7165</v>
      </c>
    </row>
    <row r="5377" spans="1:26" hidden="1" x14ac:dyDescent="0.25">
      <c r="A5377" s="103" t="s">
        <v>26</v>
      </c>
      <c r="B5377" s="103">
        <v>5252</v>
      </c>
      <c r="C5377" s="103" t="s">
        <v>5135</v>
      </c>
      <c r="D5377" s="103" t="s">
        <v>4138</v>
      </c>
      <c r="E5377" s="103" t="s">
        <v>174</v>
      </c>
      <c r="F5377" s="103" t="s">
        <v>20</v>
      </c>
      <c r="G5377" s="103" t="s">
        <v>442</v>
      </c>
      <c r="H5377" s="103">
        <v>40</v>
      </c>
      <c r="I5377" s="103" t="s">
        <v>165</v>
      </c>
      <c r="J5377" s="103" t="s">
        <v>175</v>
      </c>
      <c r="K5377" s="103" t="s">
        <v>305</v>
      </c>
      <c r="L5377" s="105">
        <v>0</v>
      </c>
      <c r="M5377" s="105">
        <v>0.44</v>
      </c>
      <c r="N5377" s="105">
        <v>0.37</v>
      </c>
      <c r="O5377" s="105">
        <v>0.10199999999999999</v>
      </c>
      <c r="P5377" s="106">
        <v>42738</v>
      </c>
      <c r="Q5377" t="s">
        <v>7419</v>
      </c>
      <c r="R5377" t="s">
        <v>4771</v>
      </c>
      <c r="S5377" t="s">
        <v>26</v>
      </c>
      <c r="T5377">
        <v>5252</v>
      </c>
      <c r="U5377" t="s">
        <v>5135</v>
      </c>
      <c r="V5377" t="s">
        <v>174</v>
      </c>
      <c r="W5377">
        <v>40</v>
      </c>
      <c r="X5377">
        <v>0.37</v>
      </c>
      <c r="Y5377">
        <v>0.10199999999999999</v>
      </c>
      <c r="Z5377" t="s">
        <v>7165</v>
      </c>
    </row>
    <row r="5378" spans="1:26" hidden="1" x14ac:dyDescent="0.25">
      <c r="A5378" s="103" t="s">
        <v>26</v>
      </c>
      <c r="B5378" s="103">
        <v>2829</v>
      </c>
      <c r="C5378" s="103" t="s">
        <v>5114</v>
      </c>
      <c r="D5378" s="103" t="s">
        <v>4139</v>
      </c>
      <c r="E5378" s="103" t="s">
        <v>174</v>
      </c>
      <c r="F5378" s="103" t="s">
        <v>20</v>
      </c>
      <c r="G5378" s="103" t="s">
        <v>4140</v>
      </c>
      <c r="H5378" s="103">
        <v>40</v>
      </c>
      <c r="I5378" s="103" t="s">
        <v>165</v>
      </c>
      <c r="J5378" s="103" t="s">
        <v>629</v>
      </c>
      <c r="K5378" s="103" t="s">
        <v>164</v>
      </c>
      <c r="L5378" s="105">
        <v>0</v>
      </c>
      <c r="M5378" s="105">
        <v>0.62</v>
      </c>
      <c r="N5378" s="105">
        <v>0.74</v>
      </c>
      <c r="O5378" s="105">
        <v>1.25</v>
      </c>
      <c r="P5378" s="106">
        <v>43173</v>
      </c>
      <c r="Q5378" t="s">
        <v>7419</v>
      </c>
      <c r="R5378" t="s">
        <v>4771</v>
      </c>
      <c r="S5378" t="s">
        <v>26</v>
      </c>
      <c r="T5378">
        <v>2829</v>
      </c>
      <c r="U5378" t="s">
        <v>5114</v>
      </c>
      <c r="V5378" t="s">
        <v>174</v>
      </c>
      <c r="W5378">
        <v>40</v>
      </c>
      <c r="X5378">
        <v>0.74</v>
      </c>
      <c r="Y5378">
        <v>1.25</v>
      </c>
      <c r="Z5378" t="s">
        <v>7165</v>
      </c>
    </row>
    <row r="5379" spans="1:26" hidden="1" x14ac:dyDescent="0.25">
      <c r="A5379" s="103" t="s">
        <v>26</v>
      </c>
      <c r="B5379" s="103">
        <v>5252</v>
      </c>
      <c r="C5379" s="103" t="s">
        <v>5110</v>
      </c>
      <c r="D5379" s="103" t="s">
        <v>4139</v>
      </c>
      <c r="E5379" s="103" t="s">
        <v>174</v>
      </c>
      <c r="F5379" s="103" t="s">
        <v>20</v>
      </c>
      <c r="G5379" s="103" t="s">
        <v>4140</v>
      </c>
      <c r="H5379" s="103">
        <v>40</v>
      </c>
      <c r="I5379" s="103" t="s">
        <v>165</v>
      </c>
      <c r="J5379" s="103" t="s">
        <v>175</v>
      </c>
      <c r="K5379" s="103" t="s">
        <v>305</v>
      </c>
      <c r="L5379" s="105">
        <v>0</v>
      </c>
      <c r="M5379" s="105">
        <v>0.20699999999999999</v>
      </c>
      <c r="N5379" s="105">
        <v>0.17100000000000001</v>
      </c>
      <c r="O5379" s="105">
        <v>0.28000000000000003</v>
      </c>
      <c r="P5379" s="106">
        <v>42738</v>
      </c>
      <c r="Q5379" t="s">
        <v>7419</v>
      </c>
      <c r="R5379" t="s">
        <v>4771</v>
      </c>
      <c r="S5379" t="s">
        <v>26</v>
      </c>
      <c r="T5379">
        <v>5252</v>
      </c>
      <c r="U5379" t="s">
        <v>5110</v>
      </c>
      <c r="V5379" t="s">
        <v>174</v>
      </c>
      <c r="W5379">
        <v>40</v>
      </c>
      <c r="X5379">
        <v>0.17100000000000001</v>
      </c>
      <c r="Y5379">
        <v>0.28000000000000003</v>
      </c>
      <c r="Z5379" t="s">
        <v>7165</v>
      </c>
    </row>
    <row r="5380" spans="1:26" hidden="1" x14ac:dyDescent="0.25">
      <c r="A5380" s="103" t="s">
        <v>21</v>
      </c>
      <c r="B5380" s="103">
        <v>6073</v>
      </c>
      <c r="C5380" s="103" t="s">
        <v>5154</v>
      </c>
      <c r="D5380" s="103" t="s">
        <v>4141</v>
      </c>
      <c r="E5380" s="103" t="s">
        <v>160</v>
      </c>
      <c r="F5380" s="103" t="s">
        <v>20</v>
      </c>
      <c r="G5380" s="103" t="s">
        <v>512</v>
      </c>
      <c r="H5380" s="103">
        <v>40</v>
      </c>
      <c r="I5380" s="103" t="s">
        <v>162</v>
      </c>
      <c r="J5380" s="103" t="s">
        <v>5552</v>
      </c>
      <c r="K5380" s="103" t="s">
        <v>5580</v>
      </c>
      <c r="L5380" s="105">
        <v>0</v>
      </c>
      <c r="M5380" s="105">
        <v>2.141</v>
      </c>
      <c r="N5380" s="105">
        <v>1.78</v>
      </c>
      <c r="O5380" s="105">
        <v>1E-3</v>
      </c>
      <c r="P5380" s="106">
        <v>42944</v>
      </c>
      <c r="Q5380" t="s">
        <v>7419</v>
      </c>
      <c r="R5380" t="s">
        <v>7156</v>
      </c>
      <c r="S5380" t="s">
        <v>21</v>
      </c>
      <c r="T5380">
        <v>6073</v>
      </c>
      <c r="U5380" t="s">
        <v>5154</v>
      </c>
      <c r="V5380" t="s">
        <v>160</v>
      </c>
      <c r="W5380">
        <v>40</v>
      </c>
      <c r="X5380">
        <v>1.78</v>
      </c>
      <c r="Y5380">
        <v>1E-3</v>
      </c>
      <c r="Z5380" t="s">
        <v>7165</v>
      </c>
    </row>
    <row r="5381" spans="1:26" hidden="1" x14ac:dyDescent="0.25">
      <c r="A5381" s="103" t="s">
        <v>23</v>
      </c>
      <c r="B5381" s="103">
        <v>4990</v>
      </c>
      <c r="C5381" s="103" t="s">
        <v>5177</v>
      </c>
      <c r="D5381" s="103" t="s">
        <v>4141</v>
      </c>
      <c r="E5381" s="103" t="s">
        <v>160</v>
      </c>
      <c r="F5381" s="103" t="s">
        <v>20</v>
      </c>
      <c r="G5381" s="103" t="s">
        <v>512</v>
      </c>
      <c r="H5381" s="103">
        <v>40</v>
      </c>
      <c r="I5381" s="103" t="s">
        <v>165</v>
      </c>
      <c r="J5381" s="103" t="s">
        <v>166</v>
      </c>
      <c r="K5381" s="103" t="s">
        <v>305</v>
      </c>
      <c r="L5381" s="105">
        <v>0.62</v>
      </c>
      <c r="M5381" s="105">
        <v>0.47599999999999998</v>
      </c>
      <c r="N5381" s="105">
        <v>0.62</v>
      </c>
      <c r="O5381" s="105">
        <v>1E-3</v>
      </c>
      <c r="P5381" s="106">
        <v>39223</v>
      </c>
      <c r="Q5381" t="s">
        <v>7419</v>
      </c>
      <c r="R5381" t="s">
        <v>7156</v>
      </c>
      <c r="S5381" t="s">
        <v>23</v>
      </c>
      <c r="T5381">
        <v>4990</v>
      </c>
      <c r="U5381" t="s">
        <v>5177</v>
      </c>
      <c r="V5381" t="s">
        <v>160</v>
      </c>
      <c r="W5381">
        <v>40</v>
      </c>
      <c r="X5381">
        <v>0.62</v>
      </c>
      <c r="Y5381">
        <v>1E-3</v>
      </c>
      <c r="Z5381" t="s">
        <v>7165</v>
      </c>
    </row>
    <row r="5382" spans="1:26" hidden="1" x14ac:dyDescent="0.25">
      <c r="A5382" s="103" t="s">
        <v>23</v>
      </c>
      <c r="B5382" s="103">
        <v>4087</v>
      </c>
      <c r="C5382" s="103" t="s">
        <v>5260</v>
      </c>
      <c r="D5382" s="103" t="s">
        <v>4141</v>
      </c>
      <c r="E5382" s="103" t="s">
        <v>160</v>
      </c>
      <c r="F5382" s="103" t="s">
        <v>20</v>
      </c>
      <c r="G5382" s="103" t="s">
        <v>512</v>
      </c>
      <c r="H5382" s="103">
        <v>40</v>
      </c>
      <c r="I5382" s="103" t="s">
        <v>165</v>
      </c>
      <c r="J5382" s="103" t="s">
        <v>4142</v>
      </c>
      <c r="K5382" s="103" t="s">
        <v>216</v>
      </c>
      <c r="L5382" s="105">
        <v>0</v>
      </c>
      <c r="M5382" s="105">
        <v>1.02</v>
      </c>
      <c r="N5382" s="105">
        <v>1.9</v>
      </c>
      <c r="O5382" s="105">
        <v>1E-3</v>
      </c>
      <c r="P5382" s="106">
        <v>39223</v>
      </c>
      <c r="Q5382" t="s">
        <v>7419</v>
      </c>
      <c r="R5382" t="s">
        <v>7156</v>
      </c>
      <c r="S5382" t="s">
        <v>23</v>
      </c>
      <c r="T5382">
        <v>4087</v>
      </c>
      <c r="U5382" t="s">
        <v>5260</v>
      </c>
      <c r="V5382" t="s">
        <v>160</v>
      </c>
      <c r="W5382">
        <v>40</v>
      </c>
      <c r="X5382">
        <v>1.9</v>
      </c>
      <c r="Y5382">
        <v>1E-3</v>
      </c>
      <c r="Z5382" t="s">
        <v>7165</v>
      </c>
    </row>
    <row r="5383" spans="1:26" hidden="1" x14ac:dyDescent="0.25">
      <c r="A5383" s="103" t="s">
        <v>12</v>
      </c>
      <c r="B5383" s="103">
        <v>8166</v>
      </c>
      <c r="C5383" s="103" t="s">
        <v>5198</v>
      </c>
      <c r="D5383" s="103" t="s">
        <v>4141</v>
      </c>
      <c r="E5383" s="103" t="s">
        <v>160</v>
      </c>
      <c r="F5383" s="103" t="s">
        <v>20</v>
      </c>
      <c r="G5383" s="103" t="s">
        <v>512</v>
      </c>
      <c r="H5383" s="103">
        <v>40</v>
      </c>
      <c r="I5383" s="103" t="s">
        <v>178</v>
      </c>
      <c r="J5383" s="103" t="s">
        <v>4143</v>
      </c>
      <c r="K5383" s="103" t="s">
        <v>191</v>
      </c>
      <c r="L5383" s="105">
        <v>1.31</v>
      </c>
      <c r="M5383" s="105">
        <v>1.01</v>
      </c>
      <c r="N5383" s="105">
        <v>1.31</v>
      </c>
      <c r="O5383" s="105">
        <v>1.31</v>
      </c>
      <c r="P5383" s="106">
        <v>40126</v>
      </c>
      <c r="Q5383" t="s">
        <v>7419</v>
      </c>
      <c r="R5383" t="s">
        <v>44</v>
      </c>
      <c r="S5383" t="s">
        <v>12</v>
      </c>
      <c r="T5383">
        <v>8166</v>
      </c>
      <c r="U5383" t="s">
        <v>5198</v>
      </c>
      <c r="V5383" t="s">
        <v>160</v>
      </c>
      <c r="W5383">
        <v>40</v>
      </c>
      <c r="X5383">
        <v>1.31</v>
      </c>
      <c r="Y5383">
        <v>1.31</v>
      </c>
      <c r="Z5383" t="s">
        <v>7165</v>
      </c>
    </row>
    <row r="5384" spans="1:26" hidden="1" x14ac:dyDescent="0.25">
      <c r="A5384" s="103" t="s">
        <v>21</v>
      </c>
      <c r="B5384" s="103">
        <v>6073</v>
      </c>
      <c r="C5384" s="103" t="s">
        <v>5159</v>
      </c>
      <c r="D5384" s="103" t="s">
        <v>4144</v>
      </c>
      <c r="E5384" s="103" t="s">
        <v>174</v>
      </c>
      <c r="F5384" s="103" t="s">
        <v>20</v>
      </c>
      <c r="G5384" s="103" t="s">
        <v>1180</v>
      </c>
      <c r="H5384" s="103">
        <v>40</v>
      </c>
      <c r="I5384" s="103" t="s">
        <v>165</v>
      </c>
      <c r="J5384" s="103" t="s">
        <v>5582</v>
      </c>
      <c r="K5384" s="103" t="s">
        <v>5580</v>
      </c>
      <c r="L5384" s="105">
        <v>0</v>
      </c>
      <c r="M5384" s="105">
        <v>0.33100000000000002</v>
      </c>
      <c r="N5384" s="105">
        <v>0.41</v>
      </c>
      <c r="O5384" s="105">
        <v>1E-3</v>
      </c>
      <c r="P5384" s="106">
        <v>42944</v>
      </c>
      <c r="Q5384" t="s">
        <v>7419</v>
      </c>
      <c r="R5384" t="s">
        <v>7156</v>
      </c>
      <c r="S5384" t="s">
        <v>21</v>
      </c>
      <c r="T5384">
        <v>6073</v>
      </c>
      <c r="U5384" t="s">
        <v>5159</v>
      </c>
      <c r="V5384" t="s">
        <v>174</v>
      </c>
      <c r="W5384">
        <v>40</v>
      </c>
      <c r="X5384">
        <v>0.41</v>
      </c>
      <c r="Y5384">
        <v>1E-3</v>
      </c>
      <c r="Z5384" t="s">
        <v>7165</v>
      </c>
    </row>
    <row r="5385" spans="1:26" hidden="1" x14ac:dyDescent="0.25">
      <c r="A5385" s="103" t="s">
        <v>21</v>
      </c>
      <c r="B5385" s="103">
        <v>6138</v>
      </c>
      <c r="C5385" s="103" t="s">
        <v>5188</v>
      </c>
      <c r="D5385" s="103" t="s">
        <v>4144</v>
      </c>
      <c r="E5385" s="103" t="s">
        <v>160</v>
      </c>
      <c r="F5385" s="103" t="s">
        <v>20</v>
      </c>
      <c r="G5385" s="103" t="s">
        <v>1180</v>
      </c>
      <c r="H5385" s="103">
        <v>40</v>
      </c>
      <c r="I5385" s="103" t="s">
        <v>165</v>
      </c>
      <c r="J5385" s="103" t="s">
        <v>5719</v>
      </c>
      <c r="K5385" s="103" t="s">
        <v>167</v>
      </c>
      <c r="L5385" s="105">
        <v>0</v>
      </c>
      <c r="M5385" s="105">
        <v>0.47599999999999998</v>
      </c>
      <c r="N5385" s="105">
        <v>8.6999999999999994E-2</v>
      </c>
      <c r="O5385" s="105">
        <v>1E-3</v>
      </c>
      <c r="P5385" s="106">
        <v>43070</v>
      </c>
      <c r="Q5385" t="s">
        <v>7419</v>
      </c>
      <c r="R5385" t="s">
        <v>7156</v>
      </c>
      <c r="S5385" t="s">
        <v>21</v>
      </c>
      <c r="T5385">
        <v>6138</v>
      </c>
      <c r="U5385" t="s">
        <v>5188</v>
      </c>
      <c r="V5385" t="s">
        <v>160</v>
      </c>
      <c r="W5385">
        <v>40</v>
      </c>
      <c r="X5385">
        <v>8.6999999999999994E-2</v>
      </c>
      <c r="Y5385">
        <v>1E-3</v>
      </c>
      <c r="Z5385" t="s">
        <v>7165</v>
      </c>
    </row>
    <row r="5386" spans="1:26" x14ac:dyDescent="0.25">
      <c r="A5386" s="103" t="s">
        <v>32</v>
      </c>
      <c r="B5386" s="103">
        <v>3008</v>
      </c>
      <c r="C5386" s="103" t="s">
        <v>5193</v>
      </c>
      <c r="D5386" s="103" t="s">
        <v>7433</v>
      </c>
      <c r="E5386" s="103" t="s">
        <v>14</v>
      </c>
      <c r="F5386" s="103" t="s">
        <v>20</v>
      </c>
      <c r="G5386" s="103" t="s">
        <v>7434</v>
      </c>
      <c r="H5386" s="103">
        <v>33</v>
      </c>
      <c r="I5386" s="103" t="s">
        <v>162</v>
      </c>
      <c r="J5386" s="103" t="s">
        <v>5713</v>
      </c>
      <c r="K5386" s="103" t="s">
        <v>1310</v>
      </c>
      <c r="L5386" s="105">
        <v>11</v>
      </c>
      <c r="M5386" s="105">
        <v>9.3000000000000007</v>
      </c>
      <c r="N5386" s="105">
        <v>11</v>
      </c>
      <c r="O5386" s="105">
        <v>11</v>
      </c>
      <c r="P5386" s="106">
        <v>43431</v>
      </c>
      <c r="Q5386" t="s">
        <v>6118</v>
      </c>
      <c r="R5386" t="s">
        <v>7495</v>
      </c>
      <c r="S5386" t="s">
        <v>32</v>
      </c>
      <c r="T5386">
        <v>3008</v>
      </c>
      <c r="U5386" t="s">
        <v>5193</v>
      </c>
      <c r="V5386" t="s">
        <v>14</v>
      </c>
      <c r="W5386">
        <v>33</v>
      </c>
      <c r="X5386">
        <v>11</v>
      </c>
      <c r="Y5386">
        <v>11</v>
      </c>
      <c r="Z5386" t="s">
        <v>7165</v>
      </c>
    </row>
    <row r="5387" spans="1:26" hidden="1" x14ac:dyDescent="0.25">
      <c r="A5387" s="103" t="s">
        <v>23</v>
      </c>
      <c r="B5387" s="103">
        <v>4990</v>
      </c>
      <c r="C5387" s="103" t="s">
        <v>5273</v>
      </c>
      <c r="D5387" s="103" t="s">
        <v>4144</v>
      </c>
      <c r="E5387" s="103" t="s">
        <v>174</v>
      </c>
      <c r="F5387" s="103" t="s">
        <v>20</v>
      </c>
      <c r="G5387" s="103" t="s">
        <v>1180</v>
      </c>
      <c r="H5387" s="103">
        <v>40</v>
      </c>
      <c r="I5387" s="103" t="s">
        <v>165</v>
      </c>
      <c r="J5387" s="103" t="s">
        <v>166</v>
      </c>
      <c r="K5387" s="103" t="s">
        <v>305</v>
      </c>
      <c r="L5387" s="105">
        <v>0.28000000000000003</v>
      </c>
      <c r="M5387" s="105">
        <v>0.113</v>
      </c>
      <c r="N5387" s="105">
        <v>0.28000000000000003</v>
      </c>
      <c r="O5387" s="105">
        <v>1E-3</v>
      </c>
      <c r="P5387" s="106">
        <v>39293</v>
      </c>
      <c r="Q5387" t="s">
        <v>7419</v>
      </c>
      <c r="R5387" t="s">
        <v>7156</v>
      </c>
      <c r="S5387" t="s">
        <v>23</v>
      </c>
      <c r="T5387">
        <v>4990</v>
      </c>
      <c r="U5387" t="s">
        <v>5273</v>
      </c>
      <c r="V5387" t="s">
        <v>174</v>
      </c>
      <c r="W5387">
        <v>40</v>
      </c>
      <c r="X5387">
        <v>0.28000000000000003</v>
      </c>
      <c r="Y5387">
        <v>1E-3</v>
      </c>
      <c r="Z5387" t="s">
        <v>7165</v>
      </c>
    </row>
    <row r="5388" spans="1:26" hidden="1" x14ac:dyDescent="0.25">
      <c r="A5388" s="103" t="s">
        <v>26</v>
      </c>
      <c r="B5388" s="103">
        <v>9963</v>
      </c>
      <c r="C5388" s="103" t="s">
        <v>5114</v>
      </c>
      <c r="D5388" s="103" t="s">
        <v>4148</v>
      </c>
      <c r="E5388" s="103" t="s">
        <v>174</v>
      </c>
      <c r="F5388" s="103" t="s">
        <v>20</v>
      </c>
      <c r="G5388" s="103" t="s">
        <v>4084</v>
      </c>
      <c r="H5388" s="103">
        <v>40</v>
      </c>
      <c r="I5388" s="103" t="s">
        <v>165</v>
      </c>
      <c r="J5388" s="103" t="s">
        <v>3918</v>
      </c>
      <c r="K5388" s="103" t="s">
        <v>164</v>
      </c>
      <c r="L5388" s="105">
        <v>0</v>
      </c>
      <c r="M5388" s="105">
        <v>1.8740000000000001</v>
      </c>
      <c r="N5388" s="105">
        <v>2.2000000000000002</v>
      </c>
      <c r="O5388" s="105">
        <v>2.2000000000000002</v>
      </c>
      <c r="P5388" s="106">
        <v>43173</v>
      </c>
      <c r="Q5388" t="s">
        <v>7419</v>
      </c>
      <c r="R5388" t="s">
        <v>4771</v>
      </c>
      <c r="S5388" t="s">
        <v>26</v>
      </c>
      <c r="T5388">
        <v>9963</v>
      </c>
      <c r="U5388" t="s">
        <v>5114</v>
      </c>
      <c r="V5388" t="s">
        <v>174</v>
      </c>
      <c r="W5388">
        <v>40</v>
      </c>
      <c r="X5388">
        <v>2.2000000000000002</v>
      </c>
      <c r="Y5388">
        <v>2.2000000000000002</v>
      </c>
      <c r="Z5388" t="s">
        <v>7165</v>
      </c>
    </row>
    <row r="5389" spans="1:26" hidden="1" x14ac:dyDescent="0.25">
      <c r="A5389" s="103" t="s">
        <v>26</v>
      </c>
      <c r="B5389" s="103">
        <v>5252</v>
      </c>
      <c r="C5389" s="103" t="s">
        <v>5109</v>
      </c>
      <c r="D5389" s="103" t="s">
        <v>4148</v>
      </c>
      <c r="E5389" s="103" t="s">
        <v>174</v>
      </c>
      <c r="F5389" s="103" t="s">
        <v>20</v>
      </c>
      <c r="G5389" s="103" t="s">
        <v>4084</v>
      </c>
      <c r="H5389" s="103">
        <v>40</v>
      </c>
      <c r="I5389" s="103" t="s">
        <v>165</v>
      </c>
      <c r="J5389" s="103" t="s">
        <v>175</v>
      </c>
      <c r="K5389" s="103" t="s">
        <v>305</v>
      </c>
      <c r="L5389" s="105">
        <v>0</v>
      </c>
      <c r="M5389" s="105">
        <v>0.37</v>
      </c>
      <c r="N5389" s="105">
        <v>0.31</v>
      </c>
      <c r="O5389" s="105">
        <v>0.126</v>
      </c>
      <c r="P5389" s="106">
        <v>42738</v>
      </c>
      <c r="Q5389" t="s">
        <v>7419</v>
      </c>
      <c r="R5389" t="s">
        <v>4771</v>
      </c>
      <c r="S5389" t="s">
        <v>26</v>
      </c>
      <c r="T5389">
        <v>5252</v>
      </c>
      <c r="U5389" t="s">
        <v>5109</v>
      </c>
      <c r="V5389" t="s">
        <v>174</v>
      </c>
      <c r="W5389">
        <v>40</v>
      </c>
      <c r="X5389">
        <v>0.31</v>
      </c>
      <c r="Y5389">
        <v>0.126</v>
      </c>
      <c r="Z5389" t="s">
        <v>7165</v>
      </c>
    </row>
    <row r="5390" spans="1:26" hidden="1" x14ac:dyDescent="0.25">
      <c r="A5390" s="103" t="s">
        <v>26</v>
      </c>
      <c r="B5390" s="103">
        <v>5252</v>
      </c>
      <c r="C5390" s="103" t="s">
        <v>5110</v>
      </c>
      <c r="D5390" s="103" t="s">
        <v>4159</v>
      </c>
      <c r="E5390" s="103" t="s">
        <v>174</v>
      </c>
      <c r="F5390" s="103" t="s">
        <v>20</v>
      </c>
      <c r="G5390" s="103" t="s">
        <v>4160</v>
      </c>
      <c r="H5390" s="103">
        <v>40</v>
      </c>
      <c r="I5390" s="103" t="s">
        <v>165</v>
      </c>
      <c r="J5390" s="103" t="s">
        <v>175</v>
      </c>
      <c r="K5390" s="103" t="s">
        <v>305</v>
      </c>
      <c r="L5390" s="105">
        <v>0</v>
      </c>
      <c r="M5390" s="105">
        <v>0.19900000000000001</v>
      </c>
      <c r="N5390" s="105">
        <v>0.16700000000000001</v>
      </c>
      <c r="O5390" s="105">
        <v>0.25</v>
      </c>
      <c r="P5390" s="106">
        <v>42738</v>
      </c>
      <c r="Q5390" t="s">
        <v>7419</v>
      </c>
      <c r="R5390" t="s">
        <v>4771</v>
      </c>
      <c r="S5390" t="s">
        <v>26</v>
      </c>
      <c r="T5390">
        <v>5252</v>
      </c>
      <c r="U5390" t="s">
        <v>5110</v>
      </c>
      <c r="V5390" t="s">
        <v>174</v>
      </c>
      <c r="W5390">
        <v>40</v>
      </c>
      <c r="X5390">
        <v>0.16700000000000001</v>
      </c>
      <c r="Y5390">
        <v>0.25</v>
      </c>
      <c r="Z5390" t="s">
        <v>7165</v>
      </c>
    </row>
    <row r="5391" spans="1:26" hidden="1" x14ac:dyDescent="0.25">
      <c r="A5391" s="103" t="s">
        <v>26</v>
      </c>
      <c r="B5391" s="103">
        <v>5252</v>
      </c>
      <c r="C5391" s="103" t="s">
        <v>5110</v>
      </c>
      <c r="D5391" s="103" t="s">
        <v>4171</v>
      </c>
      <c r="E5391" s="103" t="s">
        <v>174</v>
      </c>
      <c r="F5391" s="103" t="s">
        <v>20</v>
      </c>
      <c r="G5391" s="103" t="s">
        <v>4172</v>
      </c>
      <c r="H5391" s="103">
        <v>40</v>
      </c>
      <c r="I5391" s="103" t="s">
        <v>165</v>
      </c>
      <c r="J5391" s="103" t="s">
        <v>443</v>
      </c>
      <c r="K5391" s="103" t="s">
        <v>305</v>
      </c>
      <c r="L5391" s="105">
        <v>0</v>
      </c>
      <c r="M5391" s="105">
        <v>0.216</v>
      </c>
      <c r="N5391" s="105">
        <v>0.18099999999999999</v>
      </c>
      <c r="O5391" s="105">
        <v>6.3E-2</v>
      </c>
      <c r="P5391" s="106">
        <v>42738</v>
      </c>
      <c r="Q5391" t="s">
        <v>7419</v>
      </c>
      <c r="R5391" t="s">
        <v>4771</v>
      </c>
      <c r="S5391" t="s">
        <v>26</v>
      </c>
      <c r="T5391">
        <v>5252</v>
      </c>
      <c r="U5391" t="s">
        <v>5110</v>
      </c>
      <c r="V5391" t="s">
        <v>174</v>
      </c>
      <c r="W5391">
        <v>40</v>
      </c>
      <c r="X5391">
        <v>0.18099999999999999</v>
      </c>
      <c r="Y5391">
        <v>6.3E-2</v>
      </c>
      <c r="Z5391" t="s">
        <v>7165</v>
      </c>
    </row>
    <row r="5392" spans="1:26" hidden="1" x14ac:dyDescent="0.25">
      <c r="A5392" s="103" t="s">
        <v>26</v>
      </c>
      <c r="B5392" s="103">
        <v>5252</v>
      </c>
      <c r="C5392" s="103" t="s">
        <v>5114</v>
      </c>
      <c r="D5392" s="103" t="s">
        <v>4174</v>
      </c>
      <c r="E5392" s="103" t="s">
        <v>174</v>
      </c>
      <c r="F5392" s="103" t="s">
        <v>20</v>
      </c>
      <c r="G5392" s="103" t="s">
        <v>622</v>
      </c>
      <c r="H5392" s="103">
        <v>40</v>
      </c>
      <c r="I5392" s="103" t="s">
        <v>165</v>
      </c>
      <c r="J5392" s="103" t="s">
        <v>175</v>
      </c>
      <c r="K5392" s="103" t="s">
        <v>305</v>
      </c>
      <c r="L5392" s="105">
        <v>0</v>
      </c>
      <c r="M5392" s="105">
        <v>0.22600000000000001</v>
      </c>
      <c r="N5392" s="105">
        <v>0.189</v>
      </c>
      <c r="O5392" s="105">
        <v>0.105</v>
      </c>
      <c r="P5392" s="106">
        <v>42738</v>
      </c>
      <c r="Q5392" t="s">
        <v>7419</v>
      </c>
      <c r="R5392" t="s">
        <v>4771</v>
      </c>
      <c r="S5392" t="s">
        <v>26</v>
      </c>
      <c r="T5392">
        <v>5252</v>
      </c>
      <c r="U5392" t="s">
        <v>5114</v>
      </c>
      <c r="V5392" t="s">
        <v>174</v>
      </c>
      <c r="W5392">
        <v>40</v>
      </c>
      <c r="X5392">
        <v>0.189</v>
      </c>
      <c r="Y5392">
        <v>0.105</v>
      </c>
      <c r="Z5392" t="s">
        <v>7165</v>
      </c>
    </row>
    <row r="5393" spans="1:26" hidden="1" x14ac:dyDescent="0.25">
      <c r="A5393" s="103" t="s">
        <v>21</v>
      </c>
      <c r="B5393" s="103">
        <v>6073</v>
      </c>
      <c r="C5393" s="103" t="s">
        <v>5122</v>
      </c>
      <c r="D5393" s="103" t="s">
        <v>4174</v>
      </c>
      <c r="E5393" s="103" t="s">
        <v>174</v>
      </c>
      <c r="F5393" s="103" t="s">
        <v>15</v>
      </c>
      <c r="G5393" s="103" t="s">
        <v>622</v>
      </c>
      <c r="H5393" s="103">
        <v>40</v>
      </c>
      <c r="I5393" s="103" t="s">
        <v>162</v>
      </c>
      <c r="J5393" s="103" t="s">
        <v>5552</v>
      </c>
      <c r="K5393" s="103" t="s">
        <v>5580</v>
      </c>
      <c r="L5393" s="105">
        <v>0</v>
      </c>
      <c r="M5393" s="105">
        <v>1.23</v>
      </c>
      <c r="N5393" s="105">
        <v>1.6</v>
      </c>
      <c r="O5393" s="105">
        <v>1E-3</v>
      </c>
      <c r="P5393" s="106">
        <v>43052</v>
      </c>
      <c r="Q5393" t="s">
        <v>7419</v>
      </c>
      <c r="R5393" t="s">
        <v>7156</v>
      </c>
      <c r="S5393" t="s">
        <v>21</v>
      </c>
      <c r="T5393">
        <v>6073</v>
      </c>
      <c r="U5393" t="s">
        <v>5122</v>
      </c>
      <c r="V5393" t="s">
        <v>174</v>
      </c>
      <c r="W5393">
        <v>40</v>
      </c>
      <c r="X5393">
        <v>1.6</v>
      </c>
      <c r="Y5393">
        <v>1E-3</v>
      </c>
      <c r="Z5393" t="s">
        <v>7165</v>
      </c>
    </row>
    <row r="5394" spans="1:26" hidden="1" x14ac:dyDescent="0.25">
      <c r="A5394" s="103" t="s">
        <v>23</v>
      </c>
      <c r="B5394" s="103">
        <v>4990</v>
      </c>
      <c r="C5394" s="103" t="s">
        <v>5179</v>
      </c>
      <c r="D5394" s="103" t="s">
        <v>4174</v>
      </c>
      <c r="E5394" s="103" t="s">
        <v>174</v>
      </c>
      <c r="F5394" s="103" t="s">
        <v>20</v>
      </c>
      <c r="G5394" s="103" t="s">
        <v>622</v>
      </c>
      <c r="H5394" s="103">
        <v>40</v>
      </c>
      <c r="I5394" s="103" t="s">
        <v>165</v>
      </c>
      <c r="J5394" s="103" t="s">
        <v>166</v>
      </c>
      <c r="K5394" s="103" t="s">
        <v>305</v>
      </c>
      <c r="L5394" s="105">
        <v>1.03</v>
      </c>
      <c r="M5394" s="105">
        <v>0.43</v>
      </c>
      <c r="N5394" s="105">
        <v>1.03</v>
      </c>
      <c r="O5394" s="105">
        <v>1E-3</v>
      </c>
      <c r="P5394" s="106">
        <v>39293</v>
      </c>
      <c r="Q5394" t="s">
        <v>7419</v>
      </c>
      <c r="R5394" t="s">
        <v>7156</v>
      </c>
      <c r="S5394" t="s">
        <v>23</v>
      </c>
      <c r="T5394">
        <v>4990</v>
      </c>
      <c r="U5394" t="s">
        <v>5179</v>
      </c>
      <c r="V5394" t="s">
        <v>174</v>
      </c>
      <c r="W5394">
        <v>40</v>
      </c>
      <c r="X5394">
        <v>1.03</v>
      </c>
      <c r="Y5394">
        <v>1E-3</v>
      </c>
      <c r="Z5394" t="s">
        <v>7165</v>
      </c>
    </row>
    <row r="5395" spans="1:26" hidden="1" x14ac:dyDescent="0.25">
      <c r="A5395" s="103" t="s">
        <v>26</v>
      </c>
      <c r="B5395" s="103">
        <v>5252</v>
      </c>
      <c r="C5395" s="103" t="s">
        <v>5203</v>
      </c>
      <c r="D5395" s="103" t="s">
        <v>4182</v>
      </c>
      <c r="E5395" s="103" t="s">
        <v>174</v>
      </c>
      <c r="F5395" s="103" t="s">
        <v>20</v>
      </c>
      <c r="G5395" s="103" t="s">
        <v>1464</v>
      </c>
      <c r="H5395" s="103">
        <v>40</v>
      </c>
      <c r="I5395" s="103" t="s">
        <v>165</v>
      </c>
      <c r="J5395" s="103" t="s">
        <v>175</v>
      </c>
      <c r="K5395" s="103" t="s">
        <v>305</v>
      </c>
      <c r="L5395" s="105">
        <v>0</v>
      </c>
      <c r="M5395" s="105">
        <v>0.21299999999999999</v>
      </c>
      <c r="N5395" s="105">
        <v>0.17899999999999999</v>
      </c>
      <c r="O5395" s="105">
        <v>7.6999999999999999E-2</v>
      </c>
      <c r="P5395" s="106">
        <v>42738</v>
      </c>
      <c r="Q5395" t="s">
        <v>7419</v>
      </c>
      <c r="R5395" t="s">
        <v>4771</v>
      </c>
      <c r="S5395" t="s">
        <v>26</v>
      </c>
      <c r="T5395">
        <v>5252</v>
      </c>
      <c r="U5395" t="s">
        <v>5203</v>
      </c>
      <c r="V5395" t="s">
        <v>174</v>
      </c>
      <c r="W5395">
        <v>40</v>
      </c>
      <c r="X5395">
        <v>0.17899999999999999</v>
      </c>
      <c r="Y5395">
        <v>7.6999999999999999E-2</v>
      </c>
      <c r="Z5395" t="s">
        <v>7165</v>
      </c>
    </row>
    <row r="5396" spans="1:26" hidden="1" x14ac:dyDescent="0.25">
      <c r="A5396" s="103" t="s">
        <v>21</v>
      </c>
      <c r="B5396" s="103">
        <v>6090</v>
      </c>
      <c r="C5396" s="103" t="s">
        <v>5132</v>
      </c>
      <c r="D5396" s="103" t="s">
        <v>4182</v>
      </c>
      <c r="E5396" s="103" t="s">
        <v>174</v>
      </c>
      <c r="F5396" s="103" t="s">
        <v>20</v>
      </c>
      <c r="G5396" s="103" t="s">
        <v>1464</v>
      </c>
      <c r="H5396" s="103">
        <v>40</v>
      </c>
      <c r="I5396" s="103" t="s">
        <v>162</v>
      </c>
      <c r="J5396" s="103" t="s">
        <v>5550</v>
      </c>
      <c r="K5396" s="103" t="s">
        <v>5580</v>
      </c>
      <c r="L5396" s="105">
        <v>0</v>
      </c>
      <c r="M5396" s="105">
        <v>0.495</v>
      </c>
      <c r="N5396" s="105">
        <v>0.98</v>
      </c>
      <c r="O5396" s="105">
        <v>1E-3</v>
      </c>
      <c r="P5396" s="106">
        <v>42944</v>
      </c>
      <c r="Q5396" t="s">
        <v>7419</v>
      </c>
      <c r="R5396" t="s">
        <v>7156</v>
      </c>
      <c r="S5396" t="s">
        <v>21</v>
      </c>
      <c r="T5396">
        <v>6090</v>
      </c>
      <c r="U5396" t="s">
        <v>5132</v>
      </c>
      <c r="V5396" t="s">
        <v>174</v>
      </c>
      <c r="W5396">
        <v>40</v>
      </c>
      <c r="X5396">
        <v>0.98</v>
      </c>
      <c r="Y5396">
        <v>1E-3</v>
      </c>
      <c r="Z5396" t="s">
        <v>7165</v>
      </c>
    </row>
    <row r="5397" spans="1:26" hidden="1" x14ac:dyDescent="0.25">
      <c r="A5397" s="103" t="s">
        <v>23</v>
      </c>
      <c r="B5397" s="103">
        <v>4990</v>
      </c>
      <c r="C5397" s="103" t="s">
        <v>5156</v>
      </c>
      <c r="D5397" s="103" t="s">
        <v>4182</v>
      </c>
      <c r="E5397" s="103" t="s">
        <v>174</v>
      </c>
      <c r="F5397" s="103" t="s">
        <v>20</v>
      </c>
      <c r="G5397" s="103" t="s">
        <v>1464</v>
      </c>
      <c r="H5397" s="103">
        <v>40</v>
      </c>
      <c r="I5397" s="103" t="s">
        <v>165</v>
      </c>
      <c r="J5397" s="103" t="s">
        <v>166</v>
      </c>
      <c r="K5397" s="103" t="s">
        <v>305</v>
      </c>
      <c r="L5397" s="105">
        <v>0.13300000000000001</v>
      </c>
      <c r="M5397" s="105">
        <v>5.3999999999999999E-2</v>
      </c>
      <c r="N5397" s="105">
        <v>0.13300000000000001</v>
      </c>
      <c r="O5397" s="105">
        <v>1E-3</v>
      </c>
      <c r="P5397" s="106">
        <v>39287</v>
      </c>
      <c r="Q5397" t="s">
        <v>7419</v>
      </c>
      <c r="R5397" t="s">
        <v>7156</v>
      </c>
      <c r="S5397" t="s">
        <v>23</v>
      </c>
      <c r="T5397">
        <v>4990</v>
      </c>
      <c r="U5397" t="s">
        <v>5156</v>
      </c>
      <c r="V5397" t="s">
        <v>174</v>
      </c>
      <c r="W5397">
        <v>40</v>
      </c>
      <c r="X5397">
        <v>0.13300000000000001</v>
      </c>
      <c r="Y5397">
        <v>1E-3</v>
      </c>
      <c r="Z5397" t="s">
        <v>7165</v>
      </c>
    </row>
    <row r="5398" spans="1:26" hidden="1" x14ac:dyDescent="0.25">
      <c r="A5398" s="103" t="s">
        <v>26</v>
      </c>
      <c r="B5398" s="103">
        <v>5252</v>
      </c>
      <c r="C5398" s="103" t="s">
        <v>5203</v>
      </c>
      <c r="D5398" s="103" t="s">
        <v>4183</v>
      </c>
      <c r="E5398" s="103" t="s">
        <v>174</v>
      </c>
      <c r="F5398" s="103" t="s">
        <v>20</v>
      </c>
      <c r="G5398" s="103" t="s">
        <v>4103</v>
      </c>
      <c r="H5398" s="103">
        <v>40</v>
      </c>
      <c r="I5398" s="103" t="s">
        <v>165</v>
      </c>
      <c r="J5398" s="103" t="s">
        <v>175</v>
      </c>
      <c r="K5398" s="103" t="s">
        <v>305</v>
      </c>
      <c r="L5398" s="105">
        <v>0</v>
      </c>
      <c r="M5398" s="105">
        <v>0.21299999999999999</v>
      </c>
      <c r="N5398" s="105">
        <v>0.17899999999999999</v>
      </c>
      <c r="O5398" s="105">
        <v>6.7000000000000004E-2</v>
      </c>
      <c r="P5398" s="106">
        <v>42738</v>
      </c>
      <c r="Q5398" t="s">
        <v>7419</v>
      </c>
      <c r="R5398" t="s">
        <v>4771</v>
      </c>
      <c r="S5398" t="s">
        <v>26</v>
      </c>
      <c r="T5398">
        <v>5252</v>
      </c>
      <c r="U5398" t="s">
        <v>5203</v>
      </c>
      <c r="V5398" t="s">
        <v>174</v>
      </c>
      <c r="W5398">
        <v>40</v>
      </c>
      <c r="X5398">
        <v>0.17899999999999999</v>
      </c>
      <c r="Y5398">
        <v>6.7000000000000004E-2</v>
      </c>
      <c r="Z5398" t="s">
        <v>7165</v>
      </c>
    </row>
    <row r="5399" spans="1:26" hidden="1" x14ac:dyDescent="0.25">
      <c r="A5399" s="103" t="s">
        <v>21</v>
      </c>
      <c r="B5399" s="103">
        <v>6090</v>
      </c>
      <c r="C5399" s="103" t="s">
        <v>5111</v>
      </c>
      <c r="D5399" s="103" t="s">
        <v>4183</v>
      </c>
      <c r="E5399" s="103" t="s">
        <v>174</v>
      </c>
      <c r="F5399" s="103" t="s">
        <v>20</v>
      </c>
      <c r="G5399" s="103" t="s">
        <v>4103</v>
      </c>
      <c r="H5399" s="103">
        <v>40</v>
      </c>
      <c r="I5399" s="103" t="s">
        <v>162</v>
      </c>
      <c r="J5399" s="103" t="s">
        <v>5550</v>
      </c>
      <c r="K5399" s="103" t="s">
        <v>5580</v>
      </c>
      <c r="L5399" s="105">
        <v>0</v>
      </c>
      <c r="M5399" s="105">
        <v>1.4890000000000001</v>
      </c>
      <c r="N5399" s="105">
        <v>1.07</v>
      </c>
      <c r="O5399" s="105">
        <v>1E-3</v>
      </c>
      <c r="P5399" s="106">
        <v>42944</v>
      </c>
      <c r="Q5399" t="s">
        <v>7419</v>
      </c>
      <c r="R5399" t="s">
        <v>7156</v>
      </c>
      <c r="S5399" t="s">
        <v>21</v>
      </c>
      <c r="T5399">
        <v>6090</v>
      </c>
      <c r="U5399" t="s">
        <v>5111</v>
      </c>
      <c r="V5399" t="s">
        <v>174</v>
      </c>
      <c r="W5399">
        <v>40</v>
      </c>
      <c r="X5399">
        <v>1.07</v>
      </c>
      <c r="Y5399">
        <v>1E-3</v>
      </c>
      <c r="Z5399" t="s">
        <v>7165</v>
      </c>
    </row>
    <row r="5400" spans="1:26" hidden="1" x14ac:dyDescent="0.25">
      <c r="A5400" s="103" t="s">
        <v>23</v>
      </c>
      <c r="B5400" s="103">
        <v>4990</v>
      </c>
      <c r="C5400" s="103" t="s">
        <v>5119</v>
      </c>
      <c r="D5400" s="103" t="s">
        <v>4183</v>
      </c>
      <c r="E5400" s="103" t="s">
        <v>174</v>
      </c>
      <c r="F5400" s="103" t="s">
        <v>20</v>
      </c>
      <c r="G5400" s="103" t="s">
        <v>4103</v>
      </c>
      <c r="H5400" s="103">
        <v>40</v>
      </c>
      <c r="I5400" s="103" t="s">
        <v>165</v>
      </c>
      <c r="J5400" s="103" t="s">
        <v>166</v>
      </c>
      <c r="K5400" s="103" t="s">
        <v>305</v>
      </c>
      <c r="L5400" s="105">
        <v>0.20499999999999999</v>
      </c>
      <c r="M5400" s="105">
        <v>0.08</v>
      </c>
      <c r="N5400" s="105">
        <v>0.20499999999999999</v>
      </c>
      <c r="O5400" s="105">
        <v>1E-3</v>
      </c>
      <c r="P5400" s="106">
        <v>39293</v>
      </c>
      <c r="Q5400" t="s">
        <v>7419</v>
      </c>
      <c r="R5400" t="s">
        <v>7156</v>
      </c>
      <c r="S5400" t="s">
        <v>23</v>
      </c>
      <c r="T5400">
        <v>4990</v>
      </c>
      <c r="U5400" t="s">
        <v>5119</v>
      </c>
      <c r="V5400" t="s">
        <v>174</v>
      </c>
      <c r="W5400">
        <v>40</v>
      </c>
      <c r="X5400">
        <v>0.20499999999999999</v>
      </c>
      <c r="Y5400">
        <v>1E-3</v>
      </c>
      <c r="Z5400" t="s">
        <v>7165</v>
      </c>
    </row>
    <row r="5401" spans="1:26" hidden="1" x14ac:dyDescent="0.25">
      <c r="A5401" s="103" t="s">
        <v>26</v>
      </c>
      <c r="B5401" s="103">
        <v>2829</v>
      </c>
      <c r="C5401" s="103" t="s">
        <v>5114</v>
      </c>
      <c r="D5401" s="103" t="s">
        <v>4184</v>
      </c>
      <c r="E5401" s="103" t="s">
        <v>174</v>
      </c>
      <c r="F5401" s="103" t="s">
        <v>20</v>
      </c>
      <c r="G5401" s="103" t="s">
        <v>4185</v>
      </c>
      <c r="H5401" s="103">
        <v>40</v>
      </c>
      <c r="I5401" s="103" t="s">
        <v>165</v>
      </c>
      <c r="J5401" s="103" t="s">
        <v>2241</v>
      </c>
      <c r="K5401" s="103" t="s">
        <v>173</v>
      </c>
      <c r="L5401" s="105">
        <v>0</v>
      </c>
      <c r="M5401" s="105">
        <v>0.22500000000000001</v>
      </c>
      <c r="N5401" s="105">
        <v>0.53</v>
      </c>
      <c r="O5401" s="105">
        <v>0.53</v>
      </c>
      <c r="P5401" s="106">
        <v>42440</v>
      </c>
      <c r="Q5401" t="s">
        <v>7419</v>
      </c>
      <c r="R5401" t="s">
        <v>4771</v>
      </c>
      <c r="S5401" t="s">
        <v>26</v>
      </c>
      <c r="T5401">
        <v>2829</v>
      </c>
      <c r="U5401" t="s">
        <v>5114</v>
      </c>
      <c r="V5401" t="s">
        <v>174</v>
      </c>
      <c r="W5401">
        <v>40</v>
      </c>
      <c r="X5401">
        <v>0.53</v>
      </c>
      <c r="Y5401">
        <v>0.53</v>
      </c>
      <c r="Z5401" t="s">
        <v>7165</v>
      </c>
    </row>
    <row r="5402" spans="1:26" hidden="1" x14ac:dyDescent="0.25">
      <c r="A5402" s="103" t="s">
        <v>26</v>
      </c>
      <c r="B5402" s="103">
        <v>5252</v>
      </c>
      <c r="C5402" s="103" t="s">
        <v>5109</v>
      </c>
      <c r="D5402" s="103" t="s">
        <v>4184</v>
      </c>
      <c r="E5402" s="103" t="s">
        <v>174</v>
      </c>
      <c r="F5402" s="103" t="s">
        <v>20</v>
      </c>
      <c r="G5402" s="103" t="s">
        <v>4185</v>
      </c>
      <c r="H5402" s="103">
        <v>40</v>
      </c>
      <c r="I5402" s="103" t="s">
        <v>165</v>
      </c>
      <c r="J5402" s="103" t="s">
        <v>175</v>
      </c>
      <c r="K5402" s="103" t="s">
        <v>305</v>
      </c>
      <c r="L5402" s="105">
        <v>0</v>
      </c>
      <c r="M5402" s="105">
        <v>0.27</v>
      </c>
      <c r="N5402" s="105">
        <v>0.22600000000000001</v>
      </c>
      <c r="O5402" s="105">
        <v>0.25</v>
      </c>
      <c r="P5402" s="106">
        <v>42738</v>
      </c>
      <c r="Q5402" t="s">
        <v>7419</v>
      </c>
      <c r="R5402" t="s">
        <v>4771</v>
      </c>
      <c r="S5402" t="s">
        <v>26</v>
      </c>
      <c r="T5402">
        <v>5252</v>
      </c>
      <c r="U5402" t="s">
        <v>5109</v>
      </c>
      <c r="V5402" t="s">
        <v>174</v>
      </c>
      <c r="W5402">
        <v>40</v>
      </c>
      <c r="X5402">
        <v>0.22600000000000001</v>
      </c>
      <c r="Y5402">
        <v>0.25</v>
      </c>
      <c r="Z5402" t="s">
        <v>7165</v>
      </c>
    </row>
    <row r="5403" spans="1:26" hidden="1" x14ac:dyDescent="0.25">
      <c r="A5403" s="103" t="s">
        <v>22</v>
      </c>
      <c r="B5403" s="103">
        <v>2827</v>
      </c>
      <c r="C5403" s="103" t="s">
        <v>5136</v>
      </c>
      <c r="D5403" s="103" t="s">
        <v>4184</v>
      </c>
      <c r="E5403" s="103" t="s">
        <v>160</v>
      </c>
      <c r="F5403" s="103" t="s">
        <v>20</v>
      </c>
      <c r="G5403" s="103" t="s">
        <v>4185</v>
      </c>
      <c r="H5403" s="103">
        <v>40</v>
      </c>
      <c r="I5403" s="103" t="s">
        <v>165</v>
      </c>
      <c r="J5403" s="103" t="s">
        <v>630</v>
      </c>
      <c r="K5403" s="103" t="s">
        <v>217</v>
      </c>
      <c r="L5403" s="105">
        <v>0</v>
      </c>
      <c r="M5403" s="105">
        <v>2.62</v>
      </c>
      <c r="N5403" s="105">
        <v>2.06</v>
      </c>
      <c r="O5403" s="105">
        <v>1E-3</v>
      </c>
      <c r="P5403" s="106">
        <v>39300</v>
      </c>
      <c r="Q5403" t="s">
        <v>7419</v>
      </c>
      <c r="R5403" t="s">
        <v>7156</v>
      </c>
      <c r="S5403" t="s">
        <v>22</v>
      </c>
      <c r="T5403">
        <v>2827</v>
      </c>
      <c r="U5403" t="s">
        <v>5136</v>
      </c>
      <c r="V5403" t="s">
        <v>160</v>
      </c>
      <c r="W5403">
        <v>40</v>
      </c>
      <c r="X5403">
        <v>2.06</v>
      </c>
      <c r="Y5403">
        <v>1E-3</v>
      </c>
      <c r="Z5403" t="s">
        <v>7165</v>
      </c>
    </row>
    <row r="5404" spans="1:26" hidden="1" x14ac:dyDescent="0.25">
      <c r="A5404" s="103" t="s">
        <v>23</v>
      </c>
      <c r="B5404" s="103">
        <v>4990</v>
      </c>
      <c r="C5404" s="103" t="s">
        <v>5145</v>
      </c>
      <c r="D5404" s="103" t="s">
        <v>4184</v>
      </c>
      <c r="E5404" s="103" t="s">
        <v>160</v>
      </c>
      <c r="F5404" s="103" t="s">
        <v>20</v>
      </c>
      <c r="G5404" s="103" t="s">
        <v>4185</v>
      </c>
      <c r="H5404" s="103">
        <v>40</v>
      </c>
      <c r="I5404" s="103" t="s">
        <v>165</v>
      </c>
      <c r="J5404" s="103" t="s">
        <v>166</v>
      </c>
      <c r="K5404" s="103" t="s">
        <v>305</v>
      </c>
      <c r="L5404" s="105">
        <v>0.37</v>
      </c>
      <c r="M5404" s="105">
        <v>0.3</v>
      </c>
      <c r="N5404" s="105">
        <v>0.37</v>
      </c>
      <c r="O5404" s="105">
        <v>1E-3</v>
      </c>
      <c r="P5404" s="106">
        <v>39300</v>
      </c>
      <c r="Q5404" t="s">
        <v>7419</v>
      </c>
      <c r="R5404" t="s">
        <v>7156</v>
      </c>
      <c r="S5404" t="s">
        <v>23</v>
      </c>
      <c r="T5404">
        <v>4990</v>
      </c>
      <c r="U5404" t="s">
        <v>5145</v>
      </c>
      <c r="V5404" t="s">
        <v>160</v>
      </c>
      <c r="W5404">
        <v>40</v>
      </c>
      <c r="X5404">
        <v>0.37</v>
      </c>
      <c r="Y5404">
        <v>1E-3</v>
      </c>
      <c r="Z5404" t="s">
        <v>7165</v>
      </c>
    </row>
    <row r="5405" spans="1:26" hidden="1" x14ac:dyDescent="0.25">
      <c r="A5405" s="103" t="s">
        <v>26</v>
      </c>
      <c r="B5405" s="103">
        <v>2829</v>
      </c>
      <c r="C5405" s="103" t="s">
        <v>5114</v>
      </c>
      <c r="D5405" s="103" t="s">
        <v>4186</v>
      </c>
      <c r="E5405" s="103" t="s">
        <v>174</v>
      </c>
      <c r="F5405" s="103" t="s">
        <v>20</v>
      </c>
      <c r="G5405" s="103" t="s">
        <v>752</v>
      </c>
      <c r="H5405" s="103">
        <v>40</v>
      </c>
      <c r="I5405" s="103" t="s">
        <v>165</v>
      </c>
      <c r="J5405" s="103" t="s">
        <v>528</v>
      </c>
      <c r="K5405" s="103" t="s">
        <v>173</v>
      </c>
      <c r="L5405" s="105">
        <v>0</v>
      </c>
      <c r="M5405" s="105">
        <v>0.59099999999999997</v>
      </c>
      <c r="N5405" s="105">
        <v>0.72</v>
      </c>
      <c r="O5405" s="105">
        <v>0.72</v>
      </c>
      <c r="P5405" s="106">
        <v>42440</v>
      </c>
      <c r="Q5405" t="s">
        <v>7419</v>
      </c>
      <c r="R5405" t="s">
        <v>4771</v>
      </c>
      <c r="S5405" t="s">
        <v>26</v>
      </c>
      <c r="T5405">
        <v>2829</v>
      </c>
      <c r="U5405" t="s">
        <v>5114</v>
      </c>
      <c r="V5405" t="s">
        <v>174</v>
      </c>
      <c r="W5405">
        <v>40</v>
      </c>
      <c r="X5405">
        <v>0.72</v>
      </c>
      <c r="Y5405">
        <v>0.72</v>
      </c>
      <c r="Z5405" t="s">
        <v>7165</v>
      </c>
    </row>
    <row r="5406" spans="1:26" hidden="1" x14ac:dyDescent="0.25">
      <c r="A5406" s="103" t="s">
        <v>26</v>
      </c>
      <c r="B5406" s="103">
        <v>5252</v>
      </c>
      <c r="C5406" s="103" t="s">
        <v>5109</v>
      </c>
      <c r="D5406" s="103" t="s">
        <v>4186</v>
      </c>
      <c r="E5406" s="103" t="s">
        <v>174</v>
      </c>
      <c r="F5406" s="103" t="s">
        <v>20</v>
      </c>
      <c r="G5406" s="103" t="s">
        <v>752</v>
      </c>
      <c r="H5406" s="103">
        <v>40</v>
      </c>
      <c r="I5406" s="103" t="s">
        <v>165</v>
      </c>
      <c r="J5406" s="103" t="s">
        <v>175</v>
      </c>
      <c r="K5406" s="103" t="s">
        <v>305</v>
      </c>
      <c r="L5406" s="105">
        <v>0</v>
      </c>
      <c r="M5406" s="105">
        <v>0.33</v>
      </c>
      <c r="N5406" s="105">
        <v>0.28000000000000003</v>
      </c>
      <c r="O5406" s="105">
        <v>0.25</v>
      </c>
      <c r="P5406" s="106">
        <v>42738</v>
      </c>
      <c r="Q5406" t="s">
        <v>7419</v>
      </c>
      <c r="R5406" t="s">
        <v>4771</v>
      </c>
      <c r="S5406" t="s">
        <v>26</v>
      </c>
      <c r="T5406">
        <v>5252</v>
      </c>
      <c r="U5406" t="s">
        <v>5109</v>
      </c>
      <c r="V5406" t="s">
        <v>174</v>
      </c>
      <c r="W5406">
        <v>40</v>
      </c>
      <c r="X5406">
        <v>0.28000000000000003</v>
      </c>
      <c r="Y5406">
        <v>0.25</v>
      </c>
      <c r="Z5406" t="s">
        <v>7165</v>
      </c>
    </row>
    <row r="5407" spans="1:26" hidden="1" x14ac:dyDescent="0.25">
      <c r="A5407" s="103" t="s">
        <v>22</v>
      </c>
      <c r="B5407" s="103">
        <v>2827</v>
      </c>
      <c r="C5407" s="103" t="s">
        <v>5156</v>
      </c>
      <c r="D5407" s="103" t="s">
        <v>4186</v>
      </c>
      <c r="E5407" s="103" t="s">
        <v>160</v>
      </c>
      <c r="F5407" s="103" t="s">
        <v>20</v>
      </c>
      <c r="G5407" s="103" t="s">
        <v>752</v>
      </c>
      <c r="H5407" s="103">
        <v>40</v>
      </c>
      <c r="I5407" s="103" t="s">
        <v>165</v>
      </c>
      <c r="J5407" s="103" t="s">
        <v>630</v>
      </c>
      <c r="K5407" s="103" t="s">
        <v>217</v>
      </c>
      <c r="L5407" s="105">
        <v>0</v>
      </c>
      <c r="M5407" s="105">
        <v>2.38</v>
      </c>
      <c r="N5407" s="105">
        <v>1.93</v>
      </c>
      <c r="O5407" s="105">
        <v>1E-3</v>
      </c>
      <c r="P5407" s="106">
        <v>39300</v>
      </c>
      <c r="Q5407" t="s">
        <v>7419</v>
      </c>
      <c r="R5407" t="s">
        <v>7156</v>
      </c>
      <c r="S5407" t="s">
        <v>22</v>
      </c>
      <c r="T5407">
        <v>2827</v>
      </c>
      <c r="U5407" t="s">
        <v>5156</v>
      </c>
      <c r="V5407" t="s">
        <v>160</v>
      </c>
      <c r="W5407">
        <v>40</v>
      </c>
      <c r="X5407">
        <v>1.93</v>
      </c>
      <c r="Y5407">
        <v>1E-3</v>
      </c>
      <c r="Z5407" t="s">
        <v>7165</v>
      </c>
    </row>
    <row r="5408" spans="1:26" hidden="1" x14ac:dyDescent="0.25">
      <c r="A5408" s="103" t="s">
        <v>23</v>
      </c>
      <c r="B5408" s="103">
        <v>4990</v>
      </c>
      <c r="C5408" s="103" t="s">
        <v>5122</v>
      </c>
      <c r="D5408" s="103" t="s">
        <v>4186</v>
      </c>
      <c r="E5408" s="103" t="s">
        <v>160</v>
      </c>
      <c r="F5408" s="103" t="s">
        <v>20</v>
      </c>
      <c r="G5408" s="103" t="s">
        <v>752</v>
      </c>
      <c r="H5408" s="103">
        <v>40</v>
      </c>
      <c r="I5408" s="103" t="s">
        <v>165</v>
      </c>
      <c r="J5408" s="103" t="s">
        <v>166</v>
      </c>
      <c r="K5408" s="103" t="s">
        <v>305</v>
      </c>
      <c r="L5408" s="105">
        <v>0.3</v>
      </c>
      <c r="M5408" s="105">
        <v>0.23400000000000001</v>
      </c>
      <c r="N5408" s="105">
        <v>0.3</v>
      </c>
      <c r="O5408" s="105">
        <v>1E-3</v>
      </c>
      <c r="P5408" s="106">
        <v>39300</v>
      </c>
      <c r="Q5408" t="s">
        <v>7419</v>
      </c>
      <c r="R5408" t="s">
        <v>7156</v>
      </c>
      <c r="S5408" t="s">
        <v>23</v>
      </c>
      <c r="T5408">
        <v>4990</v>
      </c>
      <c r="U5408" t="s">
        <v>5122</v>
      </c>
      <c r="V5408" t="s">
        <v>160</v>
      </c>
      <c r="W5408">
        <v>40</v>
      </c>
      <c r="X5408">
        <v>0.3</v>
      </c>
      <c r="Y5408">
        <v>1E-3</v>
      </c>
      <c r="Z5408" t="s">
        <v>7165</v>
      </c>
    </row>
    <row r="5409" spans="1:26" hidden="1" x14ac:dyDescent="0.25">
      <c r="A5409" s="103" t="s">
        <v>23</v>
      </c>
      <c r="B5409" s="103">
        <v>6165</v>
      </c>
      <c r="C5409" s="103" t="s">
        <v>5280</v>
      </c>
      <c r="D5409" s="103" t="s">
        <v>4186</v>
      </c>
      <c r="E5409" s="103" t="s">
        <v>160</v>
      </c>
      <c r="F5409" s="103" t="s">
        <v>20</v>
      </c>
      <c r="G5409" s="103" t="s">
        <v>752</v>
      </c>
      <c r="H5409" s="103">
        <v>40</v>
      </c>
      <c r="I5409" s="103" t="s">
        <v>165</v>
      </c>
      <c r="J5409" s="103" t="s">
        <v>4187</v>
      </c>
      <c r="K5409" s="103" t="s">
        <v>217</v>
      </c>
      <c r="L5409" s="105">
        <v>0</v>
      </c>
      <c r="M5409" s="105">
        <v>1.78</v>
      </c>
      <c r="N5409" s="105">
        <v>0.44</v>
      </c>
      <c r="O5409" s="105">
        <v>1E-3</v>
      </c>
      <c r="P5409" s="106">
        <v>39300</v>
      </c>
      <c r="Q5409" t="s">
        <v>7419</v>
      </c>
      <c r="R5409" t="s">
        <v>7156</v>
      </c>
      <c r="S5409" t="s">
        <v>23</v>
      </c>
      <c r="T5409">
        <v>6165</v>
      </c>
      <c r="U5409" t="s">
        <v>5280</v>
      </c>
      <c r="V5409" t="s">
        <v>160</v>
      </c>
      <c r="W5409">
        <v>40</v>
      </c>
      <c r="X5409">
        <v>0.44</v>
      </c>
      <c r="Y5409">
        <v>1E-3</v>
      </c>
      <c r="Z5409" t="s">
        <v>7165</v>
      </c>
    </row>
    <row r="5410" spans="1:26" hidden="1" x14ac:dyDescent="0.25">
      <c r="A5410" s="103" t="s">
        <v>26</v>
      </c>
      <c r="B5410" s="103">
        <v>2829</v>
      </c>
      <c r="C5410" s="103" t="s">
        <v>5114</v>
      </c>
      <c r="D5410" s="103" t="s">
        <v>4188</v>
      </c>
      <c r="E5410" s="103" t="s">
        <v>174</v>
      </c>
      <c r="F5410" s="103" t="s">
        <v>20</v>
      </c>
      <c r="G5410" s="103" t="s">
        <v>3964</v>
      </c>
      <c r="H5410" s="103">
        <v>40</v>
      </c>
      <c r="I5410" s="103" t="s">
        <v>165</v>
      </c>
      <c r="J5410" s="103" t="s">
        <v>528</v>
      </c>
      <c r="K5410" s="103" t="s">
        <v>173</v>
      </c>
      <c r="L5410" s="105">
        <v>0</v>
      </c>
      <c r="M5410" s="105">
        <v>0.51100000000000001</v>
      </c>
      <c r="N5410" s="105">
        <v>0.62</v>
      </c>
      <c r="O5410" s="105">
        <v>0.62</v>
      </c>
      <c r="P5410" s="106">
        <v>42440</v>
      </c>
      <c r="Q5410" t="s">
        <v>7419</v>
      </c>
      <c r="R5410" t="s">
        <v>4771</v>
      </c>
      <c r="S5410" t="s">
        <v>26</v>
      </c>
      <c r="T5410">
        <v>2829</v>
      </c>
      <c r="U5410" t="s">
        <v>5114</v>
      </c>
      <c r="V5410" t="s">
        <v>174</v>
      </c>
      <c r="W5410">
        <v>40</v>
      </c>
      <c r="X5410">
        <v>0.62</v>
      </c>
      <c r="Y5410">
        <v>0.62</v>
      </c>
      <c r="Z5410" t="s">
        <v>7165</v>
      </c>
    </row>
    <row r="5411" spans="1:26" hidden="1" x14ac:dyDescent="0.25">
      <c r="A5411" s="103" t="s">
        <v>26</v>
      </c>
      <c r="B5411" s="103">
        <v>5252</v>
      </c>
      <c r="C5411" s="103" t="s">
        <v>5109</v>
      </c>
      <c r="D5411" s="103" t="s">
        <v>4188</v>
      </c>
      <c r="E5411" s="103" t="s">
        <v>174</v>
      </c>
      <c r="F5411" s="103" t="s">
        <v>20</v>
      </c>
      <c r="G5411" s="103" t="s">
        <v>3964</v>
      </c>
      <c r="H5411" s="103">
        <v>40</v>
      </c>
      <c r="I5411" s="103" t="s">
        <v>165</v>
      </c>
      <c r="J5411" s="103" t="s">
        <v>175</v>
      </c>
      <c r="K5411" s="103" t="s">
        <v>305</v>
      </c>
      <c r="L5411" s="105">
        <v>0</v>
      </c>
      <c r="M5411" s="105">
        <v>0.23599999999999999</v>
      </c>
      <c r="N5411" s="105">
        <v>0.19800000000000001</v>
      </c>
      <c r="O5411" s="105">
        <v>8.8999999999999996E-2</v>
      </c>
      <c r="P5411" s="106">
        <v>42738</v>
      </c>
      <c r="Q5411" t="s">
        <v>7419</v>
      </c>
      <c r="R5411" t="s">
        <v>4771</v>
      </c>
      <c r="S5411" t="s">
        <v>26</v>
      </c>
      <c r="T5411">
        <v>5252</v>
      </c>
      <c r="U5411" t="s">
        <v>5109</v>
      </c>
      <c r="V5411" t="s">
        <v>174</v>
      </c>
      <c r="W5411">
        <v>40</v>
      </c>
      <c r="X5411">
        <v>0.19800000000000001</v>
      </c>
      <c r="Y5411">
        <v>8.8999999999999996E-2</v>
      </c>
      <c r="Z5411" t="s">
        <v>7165</v>
      </c>
    </row>
    <row r="5412" spans="1:26" hidden="1" x14ac:dyDescent="0.25">
      <c r="A5412" s="103" t="s">
        <v>22</v>
      </c>
      <c r="B5412" s="103">
        <v>2827</v>
      </c>
      <c r="C5412" s="103" t="s">
        <v>5119</v>
      </c>
      <c r="D5412" s="103" t="s">
        <v>4188</v>
      </c>
      <c r="E5412" s="103" t="s">
        <v>160</v>
      </c>
      <c r="F5412" s="103" t="s">
        <v>20</v>
      </c>
      <c r="G5412" s="103" t="s">
        <v>3964</v>
      </c>
      <c r="H5412" s="103">
        <v>40</v>
      </c>
      <c r="I5412" s="103" t="s">
        <v>165</v>
      </c>
      <c r="J5412" s="103" t="s">
        <v>630</v>
      </c>
      <c r="K5412" s="103" t="s">
        <v>217</v>
      </c>
      <c r="L5412" s="105">
        <v>0</v>
      </c>
      <c r="M5412" s="105">
        <v>3.14</v>
      </c>
      <c r="N5412" s="105">
        <v>2.78</v>
      </c>
      <c r="O5412" s="105">
        <v>1E-3</v>
      </c>
      <c r="P5412" s="106">
        <v>39300</v>
      </c>
      <c r="Q5412" t="s">
        <v>7419</v>
      </c>
      <c r="R5412" t="s">
        <v>7156</v>
      </c>
      <c r="S5412" t="s">
        <v>22</v>
      </c>
      <c r="T5412">
        <v>2827</v>
      </c>
      <c r="U5412" t="s">
        <v>5119</v>
      </c>
      <c r="V5412" t="s">
        <v>160</v>
      </c>
      <c r="W5412">
        <v>40</v>
      </c>
      <c r="X5412">
        <v>2.78</v>
      </c>
      <c r="Y5412">
        <v>1E-3</v>
      </c>
      <c r="Z5412" t="s">
        <v>7165</v>
      </c>
    </row>
    <row r="5413" spans="1:26" hidden="1" x14ac:dyDescent="0.25">
      <c r="A5413" s="103" t="s">
        <v>23</v>
      </c>
      <c r="B5413" s="103">
        <v>4990</v>
      </c>
      <c r="C5413" s="103" t="s">
        <v>5154</v>
      </c>
      <c r="D5413" s="103" t="s">
        <v>4188</v>
      </c>
      <c r="E5413" s="103" t="s">
        <v>160</v>
      </c>
      <c r="F5413" s="103" t="s">
        <v>20</v>
      </c>
      <c r="G5413" s="103" t="s">
        <v>3964</v>
      </c>
      <c r="H5413" s="103">
        <v>40</v>
      </c>
      <c r="I5413" s="103" t="s">
        <v>165</v>
      </c>
      <c r="J5413" s="103" t="s">
        <v>166</v>
      </c>
      <c r="K5413" s="103" t="s">
        <v>305</v>
      </c>
      <c r="L5413" s="105">
        <v>0.38</v>
      </c>
      <c r="M5413" s="105">
        <v>0.31</v>
      </c>
      <c r="N5413" s="105">
        <v>0.38</v>
      </c>
      <c r="O5413" s="105">
        <v>1E-3</v>
      </c>
      <c r="P5413" s="106">
        <v>39300</v>
      </c>
      <c r="Q5413" t="s">
        <v>7419</v>
      </c>
      <c r="R5413" t="s">
        <v>7156</v>
      </c>
      <c r="S5413" t="s">
        <v>23</v>
      </c>
      <c r="T5413">
        <v>4990</v>
      </c>
      <c r="U5413" t="s">
        <v>5154</v>
      </c>
      <c r="V5413" t="s">
        <v>160</v>
      </c>
      <c r="W5413">
        <v>40</v>
      </c>
      <c r="X5413">
        <v>0.38</v>
      </c>
      <c r="Y5413">
        <v>1E-3</v>
      </c>
      <c r="Z5413" t="s">
        <v>7165</v>
      </c>
    </row>
    <row r="5414" spans="1:26" hidden="1" x14ac:dyDescent="0.25">
      <c r="A5414" s="103" t="s">
        <v>23</v>
      </c>
      <c r="B5414" s="103">
        <v>6165</v>
      </c>
      <c r="C5414" s="103" t="s">
        <v>5281</v>
      </c>
      <c r="D5414" s="103" t="s">
        <v>4188</v>
      </c>
      <c r="E5414" s="103" t="s">
        <v>160</v>
      </c>
      <c r="F5414" s="103" t="s">
        <v>20</v>
      </c>
      <c r="G5414" s="103" t="s">
        <v>3964</v>
      </c>
      <c r="H5414" s="103">
        <v>40</v>
      </c>
      <c r="I5414" s="103" t="s">
        <v>165</v>
      </c>
      <c r="J5414" s="103" t="s">
        <v>448</v>
      </c>
      <c r="K5414" s="103" t="s">
        <v>204</v>
      </c>
      <c r="L5414" s="105">
        <v>0</v>
      </c>
      <c r="M5414" s="105">
        <v>0.96</v>
      </c>
      <c r="N5414" s="105">
        <v>0.25</v>
      </c>
      <c r="O5414" s="105">
        <v>1E-3</v>
      </c>
      <c r="P5414" s="106">
        <v>41857</v>
      </c>
      <c r="Q5414" t="s">
        <v>7419</v>
      </c>
      <c r="R5414" t="s">
        <v>7156</v>
      </c>
      <c r="S5414" t="s">
        <v>23</v>
      </c>
      <c r="T5414">
        <v>6165</v>
      </c>
      <c r="U5414" t="s">
        <v>5281</v>
      </c>
      <c r="V5414" t="s">
        <v>160</v>
      </c>
      <c r="W5414">
        <v>40</v>
      </c>
      <c r="X5414">
        <v>0.25</v>
      </c>
      <c r="Y5414">
        <v>1E-3</v>
      </c>
      <c r="Z5414" t="s">
        <v>7165</v>
      </c>
    </row>
    <row r="5415" spans="1:26" hidden="1" x14ac:dyDescent="0.25">
      <c r="A5415" s="103" t="s">
        <v>26</v>
      </c>
      <c r="B5415" s="103">
        <v>5252</v>
      </c>
      <c r="C5415" s="103" t="s">
        <v>5114</v>
      </c>
      <c r="D5415" s="103" t="s">
        <v>4189</v>
      </c>
      <c r="E5415" s="103" t="s">
        <v>174</v>
      </c>
      <c r="F5415" s="103" t="s">
        <v>20</v>
      </c>
      <c r="G5415" s="103" t="s">
        <v>3956</v>
      </c>
      <c r="H5415" s="103">
        <v>40</v>
      </c>
      <c r="I5415" s="103" t="s">
        <v>165</v>
      </c>
      <c r="J5415" s="103" t="s">
        <v>175</v>
      </c>
      <c r="K5415" s="103" t="s">
        <v>305</v>
      </c>
      <c r="L5415" s="105">
        <v>0</v>
      </c>
      <c r="M5415" s="105">
        <v>0.187</v>
      </c>
      <c r="N5415" s="105">
        <v>0.157</v>
      </c>
      <c r="O5415" s="105">
        <v>0.16900000000000001</v>
      </c>
      <c r="P5415" s="106">
        <v>42738</v>
      </c>
      <c r="Q5415" t="s">
        <v>7419</v>
      </c>
      <c r="R5415" t="s">
        <v>4771</v>
      </c>
      <c r="S5415" t="s">
        <v>26</v>
      </c>
      <c r="T5415">
        <v>5252</v>
      </c>
      <c r="U5415" t="s">
        <v>5114</v>
      </c>
      <c r="V5415" t="s">
        <v>174</v>
      </c>
      <c r="W5415">
        <v>40</v>
      </c>
      <c r="X5415">
        <v>0.157</v>
      </c>
      <c r="Y5415">
        <v>0.16900000000000001</v>
      </c>
      <c r="Z5415" t="s">
        <v>7165</v>
      </c>
    </row>
    <row r="5416" spans="1:26" hidden="1" x14ac:dyDescent="0.25">
      <c r="A5416" s="103" t="s">
        <v>26</v>
      </c>
      <c r="B5416" s="103">
        <v>5252</v>
      </c>
      <c r="C5416" s="103" t="s">
        <v>5203</v>
      </c>
      <c r="D5416" s="103" t="s">
        <v>4190</v>
      </c>
      <c r="E5416" s="103" t="s">
        <v>174</v>
      </c>
      <c r="F5416" s="103" t="s">
        <v>20</v>
      </c>
      <c r="G5416" s="103" t="s">
        <v>4191</v>
      </c>
      <c r="H5416" s="103">
        <v>40</v>
      </c>
      <c r="I5416" s="103" t="s">
        <v>165</v>
      </c>
      <c r="J5416" s="103" t="s">
        <v>175</v>
      </c>
      <c r="K5416" s="103" t="s">
        <v>305</v>
      </c>
      <c r="L5416" s="105">
        <v>0</v>
      </c>
      <c r="M5416" s="105">
        <v>7.9000000000000001E-2</v>
      </c>
      <c r="N5416" s="105">
        <v>6.6000000000000003E-2</v>
      </c>
      <c r="O5416" s="105">
        <v>0.126</v>
      </c>
      <c r="P5416" s="106">
        <v>42738</v>
      </c>
      <c r="Q5416" t="s">
        <v>7419</v>
      </c>
      <c r="R5416" t="s">
        <v>4771</v>
      </c>
      <c r="S5416" t="s">
        <v>26</v>
      </c>
      <c r="T5416">
        <v>5252</v>
      </c>
      <c r="U5416" t="s">
        <v>5203</v>
      </c>
      <c r="V5416" t="s">
        <v>174</v>
      </c>
      <c r="W5416">
        <v>40</v>
      </c>
      <c r="X5416">
        <v>6.6000000000000003E-2</v>
      </c>
      <c r="Y5416">
        <v>0.126</v>
      </c>
      <c r="Z5416" t="s">
        <v>7165</v>
      </c>
    </row>
    <row r="5417" spans="1:26" hidden="1" x14ac:dyDescent="0.25">
      <c r="A5417" s="103" t="s">
        <v>21</v>
      </c>
      <c r="B5417" s="103">
        <v>6090</v>
      </c>
      <c r="C5417" s="103" t="s">
        <v>5136</v>
      </c>
      <c r="D5417" s="103" t="s">
        <v>4190</v>
      </c>
      <c r="E5417" s="103" t="s">
        <v>174</v>
      </c>
      <c r="F5417" s="103" t="s">
        <v>20</v>
      </c>
      <c r="G5417" s="103" t="s">
        <v>4191</v>
      </c>
      <c r="H5417" s="103">
        <v>40</v>
      </c>
      <c r="I5417" s="103" t="s">
        <v>162</v>
      </c>
      <c r="J5417" s="103" t="s">
        <v>5550</v>
      </c>
      <c r="K5417" s="103" t="s">
        <v>5580</v>
      </c>
      <c r="L5417" s="105">
        <v>0</v>
      </c>
      <c r="M5417" s="105">
        <v>0.32400000000000001</v>
      </c>
      <c r="N5417" s="105">
        <v>0.22600000000000001</v>
      </c>
      <c r="O5417" s="105">
        <v>1E-3</v>
      </c>
      <c r="P5417" s="106">
        <v>42944</v>
      </c>
      <c r="Q5417" t="s">
        <v>7419</v>
      </c>
      <c r="R5417" t="s">
        <v>7156</v>
      </c>
      <c r="S5417" t="s">
        <v>21</v>
      </c>
      <c r="T5417">
        <v>6090</v>
      </c>
      <c r="U5417" t="s">
        <v>5136</v>
      </c>
      <c r="V5417" t="s">
        <v>174</v>
      </c>
      <c r="W5417">
        <v>40</v>
      </c>
      <c r="X5417">
        <v>0.22600000000000001</v>
      </c>
      <c r="Y5417">
        <v>1E-3</v>
      </c>
      <c r="Z5417" t="s">
        <v>7165</v>
      </c>
    </row>
    <row r="5418" spans="1:26" hidden="1" x14ac:dyDescent="0.25">
      <c r="A5418" s="103" t="s">
        <v>23</v>
      </c>
      <c r="B5418" s="103">
        <v>4990</v>
      </c>
      <c r="C5418" s="103" t="s">
        <v>5154</v>
      </c>
      <c r="D5418" s="103" t="s">
        <v>4190</v>
      </c>
      <c r="E5418" s="103" t="s">
        <v>174</v>
      </c>
      <c r="F5418" s="103" t="s">
        <v>20</v>
      </c>
      <c r="G5418" s="103" t="s">
        <v>4191</v>
      </c>
      <c r="H5418" s="103">
        <v>40</v>
      </c>
      <c r="I5418" s="103" t="s">
        <v>165</v>
      </c>
      <c r="J5418" s="103" t="s">
        <v>166</v>
      </c>
      <c r="K5418" s="103" t="s">
        <v>305</v>
      </c>
      <c r="L5418" s="105">
        <v>0.17199999999999999</v>
      </c>
      <c r="M5418" s="105">
        <v>6.6000000000000003E-2</v>
      </c>
      <c r="N5418" s="105">
        <v>0.17199999999999999</v>
      </c>
      <c r="O5418" s="105">
        <v>1E-3</v>
      </c>
      <c r="P5418" s="106">
        <v>39287</v>
      </c>
      <c r="Q5418" t="s">
        <v>7419</v>
      </c>
      <c r="R5418" t="s">
        <v>7156</v>
      </c>
      <c r="S5418" t="s">
        <v>23</v>
      </c>
      <c r="T5418">
        <v>4990</v>
      </c>
      <c r="U5418" t="s">
        <v>5154</v>
      </c>
      <c r="V5418" t="s">
        <v>174</v>
      </c>
      <c r="W5418">
        <v>40</v>
      </c>
      <c r="X5418">
        <v>0.17199999999999999</v>
      </c>
      <c r="Y5418">
        <v>1E-3</v>
      </c>
      <c r="Z5418" t="s">
        <v>7165</v>
      </c>
    </row>
    <row r="5419" spans="1:26" hidden="1" x14ac:dyDescent="0.25">
      <c r="A5419" s="103" t="s">
        <v>26</v>
      </c>
      <c r="B5419" s="103">
        <v>5252</v>
      </c>
      <c r="C5419" s="103" t="s">
        <v>5215</v>
      </c>
      <c r="D5419" s="103" t="s">
        <v>4192</v>
      </c>
      <c r="E5419" s="103" t="s">
        <v>174</v>
      </c>
      <c r="F5419" s="103" t="s">
        <v>20</v>
      </c>
      <c r="G5419" s="103" t="s">
        <v>4193</v>
      </c>
      <c r="H5419" s="103">
        <v>40</v>
      </c>
      <c r="I5419" s="103" t="s">
        <v>165</v>
      </c>
      <c r="J5419" s="103" t="s">
        <v>175</v>
      </c>
      <c r="K5419" s="103" t="s">
        <v>305</v>
      </c>
      <c r="L5419" s="105">
        <v>0</v>
      </c>
      <c r="M5419" s="105">
        <v>0.14399999999999999</v>
      </c>
      <c r="N5419" s="105">
        <v>0.121</v>
      </c>
      <c r="O5419" s="105">
        <v>0.14099999999999999</v>
      </c>
      <c r="P5419" s="106">
        <v>42738</v>
      </c>
      <c r="Q5419" t="s">
        <v>7419</v>
      </c>
      <c r="R5419" t="s">
        <v>4771</v>
      </c>
      <c r="S5419" t="s">
        <v>26</v>
      </c>
      <c r="T5419">
        <v>5252</v>
      </c>
      <c r="U5419" t="s">
        <v>5215</v>
      </c>
      <c r="V5419" t="s">
        <v>174</v>
      </c>
      <c r="W5419">
        <v>40</v>
      </c>
      <c r="X5419">
        <v>0.121</v>
      </c>
      <c r="Y5419">
        <v>0.14099999999999999</v>
      </c>
      <c r="Z5419" t="s">
        <v>7165</v>
      </c>
    </row>
    <row r="5420" spans="1:26" hidden="1" x14ac:dyDescent="0.25">
      <c r="A5420" s="103" t="s">
        <v>21</v>
      </c>
      <c r="B5420" s="103">
        <v>6090</v>
      </c>
      <c r="C5420" s="103" t="s">
        <v>5136</v>
      </c>
      <c r="D5420" s="103" t="s">
        <v>4192</v>
      </c>
      <c r="E5420" s="103" t="s">
        <v>174</v>
      </c>
      <c r="F5420" s="103" t="s">
        <v>20</v>
      </c>
      <c r="G5420" s="103" t="s">
        <v>4193</v>
      </c>
      <c r="H5420" s="103">
        <v>40</v>
      </c>
      <c r="I5420" s="103" t="s">
        <v>162</v>
      </c>
      <c r="J5420" s="103" t="s">
        <v>5550</v>
      </c>
      <c r="K5420" s="103" t="s">
        <v>5580</v>
      </c>
      <c r="L5420" s="105">
        <v>0</v>
      </c>
      <c r="M5420" s="105">
        <v>0.92</v>
      </c>
      <c r="N5420" s="105">
        <v>0.41</v>
      </c>
      <c r="O5420" s="105">
        <v>1E-3</v>
      </c>
      <c r="P5420" s="106">
        <v>42944</v>
      </c>
      <c r="Q5420" t="s">
        <v>7419</v>
      </c>
      <c r="R5420" t="s">
        <v>7156</v>
      </c>
      <c r="S5420" t="s">
        <v>21</v>
      </c>
      <c r="T5420">
        <v>6090</v>
      </c>
      <c r="U5420" t="s">
        <v>5136</v>
      </c>
      <c r="V5420" t="s">
        <v>174</v>
      </c>
      <c r="W5420">
        <v>40</v>
      </c>
      <c r="X5420">
        <v>0.41</v>
      </c>
      <c r="Y5420">
        <v>1E-3</v>
      </c>
      <c r="Z5420" t="s">
        <v>7165</v>
      </c>
    </row>
    <row r="5421" spans="1:26" hidden="1" x14ac:dyDescent="0.25">
      <c r="A5421" s="103" t="s">
        <v>23</v>
      </c>
      <c r="B5421" s="103">
        <v>4990</v>
      </c>
      <c r="C5421" s="103" t="s">
        <v>5154</v>
      </c>
      <c r="D5421" s="103" t="s">
        <v>4192</v>
      </c>
      <c r="E5421" s="103" t="s">
        <v>174</v>
      </c>
      <c r="F5421" s="103" t="s">
        <v>20</v>
      </c>
      <c r="G5421" s="103" t="s">
        <v>4193</v>
      </c>
      <c r="H5421" s="103">
        <v>40</v>
      </c>
      <c r="I5421" s="103" t="s">
        <v>165</v>
      </c>
      <c r="J5421" s="103" t="s">
        <v>166</v>
      </c>
      <c r="K5421" s="103" t="s">
        <v>305</v>
      </c>
      <c r="L5421" s="105">
        <v>0.25</v>
      </c>
      <c r="M5421" s="105">
        <v>9.7000000000000003E-2</v>
      </c>
      <c r="N5421" s="105">
        <v>0.25</v>
      </c>
      <c r="O5421" s="105">
        <v>1E-3</v>
      </c>
      <c r="P5421" s="106">
        <v>39293</v>
      </c>
      <c r="Q5421" t="s">
        <v>7419</v>
      </c>
      <c r="R5421" t="s">
        <v>7156</v>
      </c>
      <c r="S5421" t="s">
        <v>23</v>
      </c>
      <c r="T5421">
        <v>4990</v>
      </c>
      <c r="U5421" t="s">
        <v>5154</v>
      </c>
      <c r="V5421" t="s">
        <v>174</v>
      </c>
      <c r="W5421">
        <v>40</v>
      </c>
      <c r="X5421">
        <v>0.25</v>
      </c>
      <c r="Y5421">
        <v>1E-3</v>
      </c>
      <c r="Z5421" t="s">
        <v>7165</v>
      </c>
    </row>
    <row r="5422" spans="1:26" hidden="1" x14ac:dyDescent="0.25">
      <c r="A5422" s="103" t="s">
        <v>23</v>
      </c>
      <c r="B5422" s="103">
        <v>1968</v>
      </c>
      <c r="C5422" s="103" t="s">
        <v>5164</v>
      </c>
      <c r="D5422" s="103" t="s">
        <v>4192</v>
      </c>
      <c r="E5422" s="103" t="s">
        <v>174</v>
      </c>
      <c r="F5422" s="103" t="s">
        <v>20</v>
      </c>
      <c r="G5422" s="103" t="s">
        <v>4193</v>
      </c>
      <c r="H5422" s="103">
        <v>40</v>
      </c>
      <c r="I5422" s="103" t="s">
        <v>165</v>
      </c>
      <c r="J5422" s="103" t="s">
        <v>1606</v>
      </c>
      <c r="K5422" s="103" t="s">
        <v>216</v>
      </c>
      <c r="L5422" s="105">
        <v>0</v>
      </c>
      <c r="M5422" s="105">
        <v>0.55000000000000004</v>
      </c>
      <c r="N5422" s="105">
        <v>0.72</v>
      </c>
      <c r="O5422" s="105">
        <v>1E-3</v>
      </c>
      <c r="P5422" s="106">
        <v>39370</v>
      </c>
      <c r="Q5422" t="s">
        <v>7419</v>
      </c>
      <c r="R5422" t="s">
        <v>7156</v>
      </c>
      <c r="S5422" t="s">
        <v>23</v>
      </c>
      <c r="T5422">
        <v>1968</v>
      </c>
      <c r="U5422" t="s">
        <v>5164</v>
      </c>
      <c r="V5422" t="s">
        <v>174</v>
      </c>
      <c r="W5422">
        <v>40</v>
      </c>
      <c r="X5422">
        <v>0.72</v>
      </c>
      <c r="Y5422">
        <v>1E-3</v>
      </c>
      <c r="Z5422" t="s">
        <v>7165</v>
      </c>
    </row>
    <row r="5423" spans="1:26" hidden="1" x14ac:dyDescent="0.25">
      <c r="A5423" s="103" t="s">
        <v>26</v>
      </c>
      <c r="B5423" s="103">
        <v>5252</v>
      </c>
      <c r="C5423" s="103" t="s">
        <v>5203</v>
      </c>
      <c r="D5423" s="103" t="s">
        <v>4194</v>
      </c>
      <c r="E5423" s="103" t="s">
        <v>174</v>
      </c>
      <c r="F5423" s="103" t="s">
        <v>20</v>
      </c>
      <c r="G5423" s="103" t="s">
        <v>1464</v>
      </c>
      <c r="H5423" s="103">
        <v>40</v>
      </c>
      <c r="I5423" s="103" t="s">
        <v>165</v>
      </c>
      <c r="J5423" s="103" t="s">
        <v>175</v>
      </c>
      <c r="K5423" s="103" t="s">
        <v>305</v>
      </c>
      <c r="L5423" s="105">
        <v>0</v>
      </c>
      <c r="M5423" s="105">
        <v>0.11</v>
      </c>
      <c r="N5423" s="105">
        <v>9.2999999999999999E-2</v>
      </c>
      <c r="O5423" s="105">
        <v>6.3E-2</v>
      </c>
      <c r="P5423" s="106">
        <v>42738</v>
      </c>
      <c r="Q5423" t="s">
        <v>7419</v>
      </c>
      <c r="R5423" t="s">
        <v>4771</v>
      </c>
      <c r="S5423" t="s">
        <v>26</v>
      </c>
      <c r="T5423">
        <v>5252</v>
      </c>
      <c r="U5423" t="s">
        <v>5203</v>
      </c>
      <c r="V5423" t="s">
        <v>174</v>
      </c>
      <c r="W5423">
        <v>40</v>
      </c>
      <c r="X5423">
        <v>9.2999999999999999E-2</v>
      </c>
      <c r="Y5423">
        <v>6.3E-2</v>
      </c>
      <c r="Z5423" t="s">
        <v>7165</v>
      </c>
    </row>
    <row r="5424" spans="1:26" hidden="1" x14ac:dyDescent="0.25">
      <c r="A5424" s="103" t="s">
        <v>21</v>
      </c>
      <c r="B5424" s="103">
        <v>6090</v>
      </c>
      <c r="C5424" s="103" t="s">
        <v>5111</v>
      </c>
      <c r="D5424" s="103" t="s">
        <v>4194</v>
      </c>
      <c r="E5424" s="103" t="s">
        <v>174</v>
      </c>
      <c r="F5424" s="103" t="s">
        <v>20</v>
      </c>
      <c r="G5424" s="103" t="s">
        <v>1464</v>
      </c>
      <c r="H5424" s="103">
        <v>40</v>
      </c>
      <c r="I5424" s="103" t="s">
        <v>162</v>
      </c>
      <c r="J5424" s="103" t="s">
        <v>5550</v>
      </c>
      <c r="K5424" s="103" t="s">
        <v>5580</v>
      </c>
      <c r="L5424" s="105">
        <v>0</v>
      </c>
      <c r="M5424" s="105">
        <v>0.57199999999999995</v>
      </c>
      <c r="N5424" s="105">
        <v>0.125</v>
      </c>
      <c r="O5424" s="105">
        <v>1E-3</v>
      </c>
      <c r="P5424" s="106">
        <v>42944</v>
      </c>
      <c r="Q5424" t="s">
        <v>7419</v>
      </c>
      <c r="R5424" t="s">
        <v>7156</v>
      </c>
      <c r="S5424" t="s">
        <v>21</v>
      </c>
      <c r="T5424">
        <v>6090</v>
      </c>
      <c r="U5424" t="s">
        <v>5111</v>
      </c>
      <c r="V5424" t="s">
        <v>174</v>
      </c>
      <c r="W5424">
        <v>40</v>
      </c>
      <c r="X5424">
        <v>0.125</v>
      </c>
      <c r="Y5424">
        <v>1E-3</v>
      </c>
      <c r="Z5424" t="s">
        <v>7165</v>
      </c>
    </row>
    <row r="5425" spans="1:26" hidden="1" x14ac:dyDescent="0.25">
      <c r="A5425" s="103" t="s">
        <v>23</v>
      </c>
      <c r="B5425" s="103">
        <v>4990</v>
      </c>
      <c r="C5425" s="103" t="s">
        <v>5156</v>
      </c>
      <c r="D5425" s="103" t="s">
        <v>4194</v>
      </c>
      <c r="E5425" s="103" t="s">
        <v>174</v>
      </c>
      <c r="F5425" s="103" t="s">
        <v>20</v>
      </c>
      <c r="G5425" s="103" t="s">
        <v>1464</v>
      </c>
      <c r="H5425" s="103">
        <v>40</v>
      </c>
      <c r="I5425" s="103" t="s">
        <v>165</v>
      </c>
      <c r="J5425" s="103" t="s">
        <v>166</v>
      </c>
      <c r="K5425" s="103" t="s">
        <v>305</v>
      </c>
      <c r="L5425" s="105">
        <v>0.122</v>
      </c>
      <c r="M5425" s="105">
        <v>4.9000000000000002E-2</v>
      </c>
      <c r="N5425" s="105">
        <v>0.122</v>
      </c>
      <c r="O5425" s="105">
        <v>1E-3</v>
      </c>
      <c r="P5425" s="106">
        <v>39281</v>
      </c>
      <c r="Q5425" t="s">
        <v>7419</v>
      </c>
      <c r="R5425" t="s">
        <v>7156</v>
      </c>
      <c r="S5425" t="s">
        <v>23</v>
      </c>
      <c r="T5425">
        <v>4990</v>
      </c>
      <c r="U5425" t="s">
        <v>5156</v>
      </c>
      <c r="V5425" t="s">
        <v>174</v>
      </c>
      <c r="W5425">
        <v>40</v>
      </c>
      <c r="X5425">
        <v>0.122</v>
      </c>
      <c r="Y5425">
        <v>1E-3</v>
      </c>
      <c r="Z5425" t="s">
        <v>7165</v>
      </c>
    </row>
    <row r="5426" spans="1:26" hidden="1" x14ac:dyDescent="0.25">
      <c r="A5426" s="103" t="s">
        <v>26</v>
      </c>
      <c r="B5426" s="103">
        <v>5252</v>
      </c>
      <c r="C5426" s="103" t="s">
        <v>5203</v>
      </c>
      <c r="D5426" s="103" t="s">
        <v>4195</v>
      </c>
      <c r="E5426" s="103" t="s">
        <v>174</v>
      </c>
      <c r="F5426" s="103" t="s">
        <v>20</v>
      </c>
      <c r="G5426" s="103" t="s">
        <v>4103</v>
      </c>
      <c r="H5426" s="103">
        <v>40</v>
      </c>
      <c r="I5426" s="103" t="s">
        <v>165</v>
      </c>
      <c r="J5426" s="103" t="s">
        <v>175</v>
      </c>
      <c r="K5426" s="103" t="s">
        <v>305</v>
      </c>
      <c r="L5426" s="105">
        <v>0</v>
      </c>
      <c r="M5426" s="105">
        <v>0.154</v>
      </c>
      <c r="N5426" s="105">
        <v>0.129</v>
      </c>
      <c r="O5426" s="105">
        <v>8.4000000000000005E-2</v>
      </c>
      <c r="P5426" s="106">
        <v>42738</v>
      </c>
      <c r="Q5426" t="s">
        <v>7419</v>
      </c>
      <c r="R5426" t="s">
        <v>4771</v>
      </c>
      <c r="S5426" t="s">
        <v>26</v>
      </c>
      <c r="T5426">
        <v>5252</v>
      </c>
      <c r="U5426" t="s">
        <v>5203</v>
      </c>
      <c r="V5426" t="s">
        <v>174</v>
      </c>
      <c r="W5426">
        <v>40</v>
      </c>
      <c r="X5426">
        <v>0.129</v>
      </c>
      <c r="Y5426">
        <v>8.4000000000000005E-2</v>
      </c>
      <c r="Z5426" t="s">
        <v>7165</v>
      </c>
    </row>
    <row r="5427" spans="1:26" hidden="1" x14ac:dyDescent="0.25">
      <c r="A5427" s="103" t="s">
        <v>21</v>
      </c>
      <c r="B5427" s="103">
        <v>6090</v>
      </c>
      <c r="C5427" s="103" t="s">
        <v>5111</v>
      </c>
      <c r="D5427" s="103" t="s">
        <v>4195</v>
      </c>
      <c r="E5427" s="103" t="s">
        <v>174</v>
      </c>
      <c r="F5427" s="103" t="s">
        <v>20</v>
      </c>
      <c r="G5427" s="103" t="s">
        <v>4103</v>
      </c>
      <c r="H5427" s="103">
        <v>40</v>
      </c>
      <c r="I5427" s="103" t="s">
        <v>162</v>
      </c>
      <c r="J5427" s="103" t="s">
        <v>5550</v>
      </c>
      <c r="K5427" s="103" t="s">
        <v>5580</v>
      </c>
      <c r="L5427" s="105">
        <v>0</v>
      </c>
      <c r="M5427" s="105">
        <v>1.145</v>
      </c>
      <c r="N5427" s="105">
        <v>0.28000000000000003</v>
      </c>
      <c r="O5427" s="105">
        <v>1E-3</v>
      </c>
      <c r="P5427" s="106">
        <v>42944</v>
      </c>
      <c r="Q5427" t="s">
        <v>7419</v>
      </c>
      <c r="R5427" t="s">
        <v>7156</v>
      </c>
      <c r="S5427" t="s">
        <v>21</v>
      </c>
      <c r="T5427">
        <v>6090</v>
      </c>
      <c r="U5427" t="s">
        <v>5111</v>
      </c>
      <c r="V5427" t="s">
        <v>174</v>
      </c>
      <c r="W5427">
        <v>40</v>
      </c>
      <c r="X5427">
        <v>0.28000000000000003</v>
      </c>
      <c r="Y5427">
        <v>1E-3</v>
      </c>
      <c r="Z5427" t="s">
        <v>7165</v>
      </c>
    </row>
    <row r="5428" spans="1:26" hidden="1" x14ac:dyDescent="0.25">
      <c r="A5428" s="103" t="s">
        <v>23</v>
      </c>
      <c r="B5428" s="103">
        <v>4990</v>
      </c>
      <c r="C5428" s="103" t="s">
        <v>5137</v>
      </c>
      <c r="D5428" s="103" t="s">
        <v>4195</v>
      </c>
      <c r="E5428" s="103" t="s">
        <v>174</v>
      </c>
      <c r="F5428" s="103" t="s">
        <v>20</v>
      </c>
      <c r="G5428" s="103" t="s">
        <v>4103</v>
      </c>
      <c r="H5428" s="103">
        <v>40</v>
      </c>
      <c r="I5428" s="103" t="s">
        <v>165</v>
      </c>
      <c r="J5428" s="103" t="s">
        <v>166</v>
      </c>
      <c r="K5428" s="103" t="s">
        <v>305</v>
      </c>
      <c r="L5428" s="105">
        <v>0.16700000000000001</v>
      </c>
      <c r="M5428" s="105">
        <v>6.8000000000000005E-2</v>
      </c>
      <c r="N5428" s="105">
        <v>0.16700000000000001</v>
      </c>
      <c r="O5428" s="105">
        <v>1E-3</v>
      </c>
      <c r="P5428" s="106">
        <v>39370</v>
      </c>
      <c r="Q5428" t="s">
        <v>7419</v>
      </c>
      <c r="R5428" t="s">
        <v>7156</v>
      </c>
      <c r="S5428" t="s">
        <v>23</v>
      </c>
      <c r="T5428">
        <v>4990</v>
      </c>
      <c r="U5428" t="s">
        <v>5137</v>
      </c>
      <c r="V5428" t="s">
        <v>174</v>
      </c>
      <c r="W5428">
        <v>40</v>
      </c>
      <c r="X5428">
        <v>0.16700000000000001</v>
      </c>
      <c r="Y5428">
        <v>1E-3</v>
      </c>
      <c r="Z5428" t="s">
        <v>7165</v>
      </c>
    </row>
    <row r="5429" spans="1:26" hidden="1" x14ac:dyDescent="0.25">
      <c r="A5429" s="103" t="s">
        <v>21</v>
      </c>
      <c r="B5429" s="103">
        <v>6073</v>
      </c>
      <c r="C5429" s="103" t="s">
        <v>5145</v>
      </c>
      <c r="D5429" s="103" t="s">
        <v>4196</v>
      </c>
      <c r="E5429" s="103" t="s">
        <v>160</v>
      </c>
      <c r="F5429" s="103" t="s">
        <v>20</v>
      </c>
      <c r="G5429" s="103" t="s">
        <v>4197</v>
      </c>
      <c r="H5429" s="103">
        <v>40</v>
      </c>
      <c r="I5429" s="103" t="s">
        <v>165</v>
      </c>
      <c r="J5429" s="103" t="s">
        <v>5552</v>
      </c>
      <c r="K5429" s="103" t="s">
        <v>5580</v>
      </c>
      <c r="L5429" s="105">
        <v>0</v>
      </c>
      <c r="M5429" s="105">
        <v>2.2429999999999999</v>
      </c>
      <c r="N5429" s="105">
        <v>1.38</v>
      </c>
      <c r="O5429" s="105">
        <v>1E-3</v>
      </c>
      <c r="P5429" s="106">
        <v>42944</v>
      </c>
      <c r="Q5429" t="s">
        <v>7419</v>
      </c>
      <c r="R5429" t="s">
        <v>7156</v>
      </c>
      <c r="S5429" t="s">
        <v>21</v>
      </c>
      <c r="T5429">
        <v>6073</v>
      </c>
      <c r="U5429" t="s">
        <v>5145</v>
      </c>
      <c r="V5429" t="s">
        <v>160</v>
      </c>
      <c r="W5429">
        <v>40</v>
      </c>
      <c r="X5429">
        <v>1.38</v>
      </c>
      <c r="Y5429">
        <v>1E-3</v>
      </c>
      <c r="Z5429" t="s">
        <v>7165</v>
      </c>
    </row>
    <row r="5430" spans="1:26" hidden="1" x14ac:dyDescent="0.25">
      <c r="A5430" s="103" t="s">
        <v>23</v>
      </c>
      <c r="B5430" s="103">
        <v>3494</v>
      </c>
      <c r="C5430" s="103" t="s">
        <v>5164</v>
      </c>
      <c r="D5430" s="103" t="s">
        <v>4196</v>
      </c>
      <c r="E5430" s="103" t="s">
        <v>160</v>
      </c>
      <c r="F5430" s="103" t="s">
        <v>20</v>
      </c>
      <c r="G5430" s="103" t="s">
        <v>4197</v>
      </c>
      <c r="H5430" s="103">
        <v>40</v>
      </c>
      <c r="I5430" s="103" t="s">
        <v>165</v>
      </c>
      <c r="J5430" s="103" t="s">
        <v>4198</v>
      </c>
      <c r="K5430" s="103" t="s">
        <v>204</v>
      </c>
      <c r="L5430" s="105">
        <v>0</v>
      </c>
      <c r="M5430" s="105">
        <v>2.0699999999999998</v>
      </c>
      <c r="N5430" s="105">
        <v>2.69</v>
      </c>
      <c r="O5430" s="105">
        <v>1E-3</v>
      </c>
      <c r="P5430" s="106">
        <v>39209</v>
      </c>
      <c r="Q5430" t="s">
        <v>7419</v>
      </c>
      <c r="R5430" t="s">
        <v>7156</v>
      </c>
      <c r="S5430" t="s">
        <v>23</v>
      </c>
      <c r="T5430">
        <v>3494</v>
      </c>
      <c r="U5430" t="s">
        <v>5164</v>
      </c>
      <c r="V5430" t="s">
        <v>160</v>
      </c>
      <c r="W5430">
        <v>40</v>
      </c>
      <c r="X5430">
        <v>2.69</v>
      </c>
      <c r="Y5430">
        <v>1E-3</v>
      </c>
      <c r="Z5430" t="s">
        <v>7165</v>
      </c>
    </row>
    <row r="5431" spans="1:26" hidden="1" x14ac:dyDescent="0.25">
      <c r="A5431" s="103" t="s">
        <v>23</v>
      </c>
      <c r="B5431" s="103">
        <v>4990</v>
      </c>
      <c r="C5431" s="103" t="s">
        <v>5165</v>
      </c>
      <c r="D5431" s="103" t="s">
        <v>4196</v>
      </c>
      <c r="E5431" s="103" t="s">
        <v>160</v>
      </c>
      <c r="F5431" s="103" t="s">
        <v>20</v>
      </c>
      <c r="G5431" s="103" t="s">
        <v>4197</v>
      </c>
      <c r="H5431" s="103">
        <v>40</v>
      </c>
      <c r="I5431" s="103" t="s">
        <v>165</v>
      </c>
      <c r="J5431" s="103" t="s">
        <v>166</v>
      </c>
      <c r="K5431" s="103" t="s">
        <v>305</v>
      </c>
      <c r="L5431" s="105">
        <v>0.28799999999999998</v>
      </c>
      <c r="M5431" s="105">
        <v>0.222</v>
      </c>
      <c r="N5431" s="105">
        <v>0.28799999999999998</v>
      </c>
      <c r="O5431" s="105">
        <v>1E-3</v>
      </c>
      <c r="P5431" s="106">
        <v>39209</v>
      </c>
      <c r="Q5431" t="s">
        <v>7419</v>
      </c>
      <c r="R5431" t="s">
        <v>7156</v>
      </c>
      <c r="S5431" t="s">
        <v>23</v>
      </c>
      <c r="T5431">
        <v>4990</v>
      </c>
      <c r="U5431" t="s">
        <v>5165</v>
      </c>
      <c r="V5431" t="s">
        <v>160</v>
      </c>
      <c r="W5431">
        <v>40</v>
      </c>
      <c r="X5431">
        <v>0.28799999999999998</v>
      </c>
      <c r="Y5431">
        <v>1E-3</v>
      </c>
      <c r="Z5431" t="s">
        <v>7165</v>
      </c>
    </row>
    <row r="5432" spans="1:26" hidden="1" x14ac:dyDescent="0.25">
      <c r="A5432" s="103" t="s">
        <v>26</v>
      </c>
      <c r="B5432" s="103">
        <v>5252</v>
      </c>
      <c r="C5432" s="103" t="s">
        <v>5114</v>
      </c>
      <c r="D5432" s="103" t="s">
        <v>4199</v>
      </c>
      <c r="E5432" s="103" t="s">
        <v>174</v>
      </c>
      <c r="F5432" s="103" t="s">
        <v>20</v>
      </c>
      <c r="G5432" s="103" t="s">
        <v>3956</v>
      </c>
      <c r="H5432" s="103">
        <v>40</v>
      </c>
      <c r="I5432" s="103" t="s">
        <v>165</v>
      </c>
      <c r="J5432" s="103" t="s">
        <v>175</v>
      </c>
      <c r="K5432" s="103" t="s">
        <v>305</v>
      </c>
      <c r="L5432" s="105">
        <v>0</v>
      </c>
      <c r="M5432" s="105">
        <v>0.23599999999999999</v>
      </c>
      <c r="N5432" s="105">
        <v>0.19800000000000001</v>
      </c>
      <c r="O5432" s="105">
        <v>0.14899999999999999</v>
      </c>
      <c r="P5432" s="106">
        <v>42738</v>
      </c>
      <c r="Q5432" t="s">
        <v>7419</v>
      </c>
      <c r="R5432" t="s">
        <v>4771</v>
      </c>
      <c r="S5432" t="s">
        <v>26</v>
      </c>
      <c r="T5432">
        <v>5252</v>
      </c>
      <c r="U5432" t="s">
        <v>5114</v>
      </c>
      <c r="V5432" t="s">
        <v>174</v>
      </c>
      <c r="W5432">
        <v>40</v>
      </c>
      <c r="X5432">
        <v>0.19800000000000001</v>
      </c>
      <c r="Y5432">
        <v>0.14899999999999999</v>
      </c>
      <c r="Z5432" t="s">
        <v>7165</v>
      </c>
    </row>
    <row r="5433" spans="1:26" hidden="1" x14ac:dyDescent="0.25">
      <c r="A5433" s="103" t="s">
        <v>26</v>
      </c>
      <c r="B5433" s="103">
        <v>2829</v>
      </c>
      <c r="C5433" s="103" t="s">
        <v>5114</v>
      </c>
      <c r="D5433" s="103" t="s">
        <v>4203</v>
      </c>
      <c r="E5433" s="103" t="s">
        <v>174</v>
      </c>
      <c r="F5433" s="103" t="s">
        <v>20</v>
      </c>
      <c r="G5433" s="103" t="s">
        <v>5394</v>
      </c>
      <c r="H5433" s="103">
        <v>40</v>
      </c>
      <c r="I5433" s="103" t="s">
        <v>165</v>
      </c>
      <c r="J5433" s="103" t="s">
        <v>528</v>
      </c>
      <c r="K5433" s="103" t="s">
        <v>173</v>
      </c>
      <c r="L5433" s="105">
        <v>0</v>
      </c>
      <c r="M5433" s="105">
        <v>0.46800000000000003</v>
      </c>
      <c r="N5433" s="105">
        <v>0.53</v>
      </c>
      <c r="O5433" s="105">
        <v>0.53</v>
      </c>
      <c r="P5433" s="106">
        <v>42440</v>
      </c>
      <c r="Q5433" t="s">
        <v>7419</v>
      </c>
      <c r="R5433" t="s">
        <v>4771</v>
      </c>
      <c r="S5433" t="s">
        <v>26</v>
      </c>
      <c r="T5433">
        <v>2829</v>
      </c>
      <c r="U5433" t="s">
        <v>5114</v>
      </c>
      <c r="V5433" t="s">
        <v>174</v>
      </c>
      <c r="W5433">
        <v>40</v>
      </c>
      <c r="X5433">
        <v>0.53</v>
      </c>
      <c r="Y5433">
        <v>0.53</v>
      </c>
      <c r="Z5433" t="s">
        <v>7165</v>
      </c>
    </row>
    <row r="5434" spans="1:26" hidden="1" x14ac:dyDescent="0.25">
      <c r="A5434" s="103" t="s">
        <v>26</v>
      </c>
      <c r="B5434" s="103">
        <v>5252</v>
      </c>
      <c r="C5434" s="103" t="s">
        <v>5109</v>
      </c>
      <c r="D5434" s="103" t="s">
        <v>4203</v>
      </c>
      <c r="E5434" s="103" t="s">
        <v>174</v>
      </c>
      <c r="F5434" s="103" t="s">
        <v>20</v>
      </c>
      <c r="G5434" s="103" t="s">
        <v>5394</v>
      </c>
      <c r="H5434" s="103">
        <v>40</v>
      </c>
      <c r="I5434" s="103" t="s">
        <v>165</v>
      </c>
      <c r="J5434" s="103" t="s">
        <v>175</v>
      </c>
      <c r="K5434" s="103" t="s">
        <v>305</v>
      </c>
      <c r="L5434" s="105">
        <v>0</v>
      </c>
      <c r="M5434" s="105">
        <v>0.22600000000000001</v>
      </c>
      <c r="N5434" s="105">
        <v>0.189</v>
      </c>
      <c r="O5434" s="105">
        <v>0.105</v>
      </c>
      <c r="P5434" s="106">
        <v>42738</v>
      </c>
      <c r="Q5434" t="s">
        <v>7419</v>
      </c>
      <c r="R5434" t="s">
        <v>4771</v>
      </c>
      <c r="S5434" t="s">
        <v>26</v>
      </c>
      <c r="T5434">
        <v>5252</v>
      </c>
      <c r="U5434" t="s">
        <v>5109</v>
      </c>
      <c r="V5434" t="s">
        <v>174</v>
      </c>
      <c r="W5434">
        <v>40</v>
      </c>
      <c r="X5434">
        <v>0.189</v>
      </c>
      <c r="Y5434">
        <v>0.105</v>
      </c>
      <c r="Z5434" t="s">
        <v>7165</v>
      </c>
    </row>
    <row r="5435" spans="1:26" hidden="1" x14ac:dyDescent="0.25">
      <c r="A5435" s="103" t="s">
        <v>22</v>
      </c>
      <c r="B5435" s="103">
        <v>2827</v>
      </c>
      <c r="C5435" s="103" t="s">
        <v>5136</v>
      </c>
      <c r="D5435" s="103" t="s">
        <v>4203</v>
      </c>
      <c r="E5435" s="103" t="s">
        <v>174</v>
      </c>
      <c r="F5435" s="103" t="s">
        <v>20</v>
      </c>
      <c r="G5435" s="103" t="s">
        <v>5394</v>
      </c>
      <c r="H5435" s="103">
        <v>40</v>
      </c>
      <c r="I5435" s="103" t="s">
        <v>165</v>
      </c>
      <c r="J5435" s="103" t="s">
        <v>630</v>
      </c>
      <c r="K5435" s="103" t="s">
        <v>217</v>
      </c>
      <c r="L5435" s="105">
        <v>0</v>
      </c>
      <c r="M5435" s="105">
        <v>2.71</v>
      </c>
      <c r="N5435" s="105">
        <v>1.66</v>
      </c>
      <c r="O5435" s="105">
        <v>1E-3</v>
      </c>
      <c r="P5435" s="106">
        <v>39266</v>
      </c>
      <c r="Q5435" t="s">
        <v>7419</v>
      </c>
      <c r="R5435" t="s">
        <v>7156</v>
      </c>
      <c r="S5435" t="s">
        <v>22</v>
      </c>
      <c r="T5435">
        <v>2827</v>
      </c>
      <c r="U5435" t="s">
        <v>5136</v>
      </c>
      <c r="V5435" t="s">
        <v>174</v>
      </c>
      <c r="W5435">
        <v>40</v>
      </c>
      <c r="X5435">
        <v>1.66</v>
      </c>
      <c r="Y5435">
        <v>1E-3</v>
      </c>
      <c r="Z5435" t="s">
        <v>7165</v>
      </c>
    </row>
    <row r="5436" spans="1:26" hidden="1" x14ac:dyDescent="0.25">
      <c r="A5436" s="103" t="s">
        <v>23</v>
      </c>
      <c r="B5436" s="103">
        <v>4990</v>
      </c>
      <c r="C5436" s="103" t="s">
        <v>5145</v>
      </c>
      <c r="D5436" s="103" t="s">
        <v>4203</v>
      </c>
      <c r="E5436" s="103" t="s">
        <v>174</v>
      </c>
      <c r="F5436" s="103" t="s">
        <v>20</v>
      </c>
      <c r="G5436" s="103" t="s">
        <v>5394</v>
      </c>
      <c r="H5436" s="103">
        <v>40</v>
      </c>
      <c r="I5436" s="103" t="s">
        <v>165</v>
      </c>
      <c r="J5436" s="103" t="s">
        <v>166</v>
      </c>
      <c r="K5436" s="103" t="s">
        <v>305</v>
      </c>
      <c r="L5436" s="105">
        <v>0.88</v>
      </c>
      <c r="M5436" s="105">
        <v>0.37</v>
      </c>
      <c r="N5436" s="105">
        <v>0.88</v>
      </c>
      <c r="O5436" s="105">
        <v>1E-3</v>
      </c>
      <c r="P5436" s="106">
        <v>39287</v>
      </c>
      <c r="Q5436" t="s">
        <v>7419</v>
      </c>
      <c r="R5436" t="s">
        <v>7156</v>
      </c>
      <c r="S5436" t="s">
        <v>23</v>
      </c>
      <c r="T5436">
        <v>4990</v>
      </c>
      <c r="U5436" t="s">
        <v>5145</v>
      </c>
      <c r="V5436" t="s">
        <v>174</v>
      </c>
      <c r="W5436">
        <v>40</v>
      </c>
      <c r="X5436">
        <v>0.88</v>
      </c>
      <c r="Y5436">
        <v>1E-3</v>
      </c>
      <c r="Z5436" t="s">
        <v>7165</v>
      </c>
    </row>
    <row r="5437" spans="1:26" hidden="1" x14ac:dyDescent="0.25">
      <c r="A5437" s="103" t="s">
        <v>26</v>
      </c>
      <c r="B5437" s="103">
        <v>2829</v>
      </c>
      <c r="C5437" s="103" t="s">
        <v>5114</v>
      </c>
      <c r="D5437" s="103" t="s">
        <v>4204</v>
      </c>
      <c r="E5437" s="103" t="s">
        <v>174</v>
      </c>
      <c r="F5437" s="103" t="s">
        <v>20</v>
      </c>
      <c r="G5437" s="103" t="s">
        <v>5395</v>
      </c>
      <c r="H5437" s="103">
        <v>40</v>
      </c>
      <c r="I5437" s="103" t="s">
        <v>165</v>
      </c>
      <c r="J5437" s="103" t="s">
        <v>528</v>
      </c>
      <c r="K5437" s="103" t="s">
        <v>173</v>
      </c>
      <c r="L5437" s="105">
        <v>0</v>
      </c>
      <c r="M5437" s="105">
        <v>0.432</v>
      </c>
      <c r="N5437" s="105">
        <v>0.20300000000000001</v>
      </c>
      <c r="O5437" s="105">
        <v>0.20300000000000001</v>
      </c>
      <c r="P5437" s="106">
        <v>42440</v>
      </c>
      <c r="Q5437" t="s">
        <v>7419</v>
      </c>
      <c r="R5437" t="s">
        <v>4771</v>
      </c>
      <c r="S5437" t="s">
        <v>26</v>
      </c>
      <c r="T5437">
        <v>2829</v>
      </c>
      <c r="U5437" t="s">
        <v>5114</v>
      </c>
      <c r="V5437" t="s">
        <v>174</v>
      </c>
      <c r="W5437">
        <v>40</v>
      </c>
      <c r="X5437">
        <v>0.20300000000000001</v>
      </c>
      <c r="Y5437">
        <v>0.20300000000000001</v>
      </c>
      <c r="Z5437" t="s">
        <v>7165</v>
      </c>
    </row>
    <row r="5438" spans="1:26" hidden="1" x14ac:dyDescent="0.25">
      <c r="A5438" s="103" t="s">
        <v>26</v>
      </c>
      <c r="B5438" s="103">
        <v>5252</v>
      </c>
      <c r="C5438" s="103" t="s">
        <v>5109</v>
      </c>
      <c r="D5438" s="103" t="s">
        <v>4204</v>
      </c>
      <c r="E5438" s="103" t="s">
        <v>174</v>
      </c>
      <c r="F5438" s="103" t="s">
        <v>20</v>
      </c>
      <c r="G5438" s="103" t="s">
        <v>5395</v>
      </c>
      <c r="H5438" s="103">
        <v>40</v>
      </c>
      <c r="I5438" s="103" t="s">
        <v>165</v>
      </c>
      <c r="J5438" s="103" t="s">
        <v>175</v>
      </c>
      <c r="K5438" s="103" t="s">
        <v>305</v>
      </c>
      <c r="L5438" s="105">
        <v>0</v>
      </c>
      <c r="M5438" s="105">
        <v>0.20200000000000001</v>
      </c>
      <c r="N5438" s="105">
        <v>0.16900000000000001</v>
      </c>
      <c r="O5438" s="105">
        <v>9.7000000000000003E-2</v>
      </c>
      <c r="P5438" s="106">
        <v>42738</v>
      </c>
      <c r="Q5438" t="s">
        <v>7419</v>
      </c>
      <c r="R5438" t="s">
        <v>4771</v>
      </c>
      <c r="S5438" t="s">
        <v>26</v>
      </c>
      <c r="T5438">
        <v>5252</v>
      </c>
      <c r="U5438" t="s">
        <v>5109</v>
      </c>
      <c r="V5438" t="s">
        <v>174</v>
      </c>
      <c r="W5438">
        <v>40</v>
      </c>
      <c r="X5438">
        <v>0.16900000000000001</v>
      </c>
      <c r="Y5438">
        <v>9.7000000000000003E-2</v>
      </c>
      <c r="Z5438" t="s">
        <v>7165</v>
      </c>
    </row>
    <row r="5439" spans="1:26" hidden="1" x14ac:dyDescent="0.25">
      <c r="A5439" s="103" t="s">
        <v>22</v>
      </c>
      <c r="B5439" s="103">
        <v>2827</v>
      </c>
      <c r="C5439" s="103" t="s">
        <v>5136</v>
      </c>
      <c r="D5439" s="103" t="s">
        <v>4204</v>
      </c>
      <c r="E5439" s="103" t="s">
        <v>174</v>
      </c>
      <c r="F5439" s="103" t="s">
        <v>20</v>
      </c>
      <c r="G5439" s="103" t="s">
        <v>5395</v>
      </c>
      <c r="H5439" s="103">
        <v>40</v>
      </c>
      <c r="I5439" s="103" t="s">
        <v>165</v>
      </c>
      <c r="J5439" s="103" t="s">
        <v>630</v>
      </c>
      <c r="K5439" s="103" t="s">
        <v>217</v>
      </c>
      <c r="L5439" s="105">
        <v>0</v>
      </c>
      <c r="M5439" s="105">
        <v>2.73</v>
      </c>
      <c r="N5439" s="105">
        <v>3.17</v>
      </c>
      <c r="O5439" s="105">
        <v>1E-3</v>
      </c>
      <c r="P5439" s="106">
        <v>39266</v>
      </c>
      <c r="Q5439" t="s">
        <v>7419</v>
      </c>
      <c r="R5439" t="s">
        <v>7156</v>
      </c>
      <c r="S5439" t="s">
        <v>22</v>
      </c>
      <c r="T5439">
        <v>2827</v>
      </c>
      <c r="U5439" t="s">
        <v>5136</v>
      </c>
      <c r="V5439" t="s">
        <v>174</v>
      </c>
      <c r="W5439">
        <v>40</v>
      </c>
      <c r="X5439">
        <v>3.17</v>
      </c>
      <c r="Y5439">
        <v>1E-3</v>
      </c>
      <c r="Z5439" t="s">
        <v>7165</v>
      </c>
    </row>
    <row r="5440" spans="1:26" hidden="1" x14ac:dyDescent="0.25">
      <c r="A5440" s="103" t="s">
        <v>23</v>
      </c>
      <c r="B5440" s="103">
        <v>4990</v>
      </c>
      <c r="C5440" s="103" t="s">
        <v>5145</v>
      </c>
      <c r="D5440" s="103" t="s">
        <v>4204</v>
      </c>
      <c r="E5440" s="103" t="s">
        <v>174</v>
      </c>
      <c r="F5440" s="103" t="s">
        <v>20</v>
      </c>
      <c r="G5440" s="103" t="s">
        <v>5395</v>
      </c>
      <c r="H5440" s="103">
        <v>40</v>
      </c>
      <c r="I5440" s="103" t="s">
        <v>165</v>
      </c>
      <c r="J5440" s="103" t="s">
        <v>166</v>
      </c>
      <c r="K5440" s="103" t="s">
        <v>305</v>
      </c>
      <c r="L5440" s="105">
        <v>1.19</v>
      </c>
      <c r="M5440" s="105">
        <v>0.51</v>
      </c>
      <c r="N5440" s="105">
        <v>1.19</v>
      </c>
      <c r="O5440" s="105">
        <v>1E-3</v>
      </c>
      <c r="P5440" s="106">
        <v>39287</v>
      </c>
      <c r="Q5440" t="s">
        <v>7419</v>
      </c>
      <c r="R5440" t="s">
        <v>7156</v>
      </c>
      <c r="S5440" t="s">
        <v>23</v>
      </c>
      <c r="T5440">
        <v>4990</v>
      </c>
      <c r="U5440" t="s">
        <v>5145</v>
      </c>
      <c r="V5440" t="s">
        <v>174</v>
      </c>
      <c r="W5440">
        <v>40</v>
      </c>
      <c r="X5440">
        <v>1.19</v>
      </c>
      <c r="Y5440">
        <v>1E-3</v>
      </c>
      <c r="Z5440" t="s">
        <v>7165</v>
      </c>
    </row>
    <row r="5441" spans="1:26" hidden="1" x14ac:dyDescent="0.25">
      <c r="A5441" s="103" t="s">
        <v>26</v>
      </c>
      <c r="B5441" s="103">
        <v>5252</v>
      </c>
      <c r="C5441" s="103" t="s">
        <v>5114</v>
      </c>
      <c r="D5441" s="103" t="s">
        <v>4212</v>
      </c>
      <c r="E5441" s="103" t="s">
        <v>174</v>
      </c>
      <c r="F5441" s="103" t="s">
        <v>20</v>
      </c>
      <c r="G5441" s="103" t="s">
        <v>4213</v>
      </c>
      <c r="H5441" s="103">
        <v>40</v>
      </c>
      <c r="I5441" s="103" t="s">
        <v>165</v>
      </c>
      <c r="J5441" s="103" t="s">
        <v>443</v>
      </c>
      <c r="K5441" s="103" t="s">
        <v>305</v>
      </c>
      <c r="L5441" s="105">
        <v>0</v>
      </c>
      <c r="M5441" s="105">
        <v>0.3</v>
      </c>
      <c r="N5441" s="105">
        <v>0.25</v>
      </c>
      <c r="O5441" s="105">
        <v>3.3000000000000002E-2</v>
      </c>
      <c r="P5441" s="106">
        <v>42738</v>
      </c>
      <c r="Q5441" t="s">
        <v>7419</v>
      </c>
      <c r="R5441" t="s">
        <v>4771</v>
      </c>
      <c r="S5441" t="s">
        <v>26</v>
      </c>
      <c r="T5441">
        <v>5252</v>
      </c>
      <c r="U5441" t="s">
        <v>5114</v>
      </c>
      <c r="V5441" t="s">
        <v>174</v>
      </c>
      <c r="W5441">
        <v>40</v>
      </c>
      <c r="X5441">
        <v>0.25</v>
      </c>
      <c r="Y5441">
        <v>3.3000000000000002E-2</v>
      </c>
      <c r="Z5441" t="s">
        <v>7165</v>
      </c>
    </row>
    <row r="5442" spans="1:26" hidden="1" x14ac:dyDescent="0.25">
      <c r="A5442" s="103" t="s">
        <v>21</v>
      </c>
      <c r="B5442" s="103">
        <v>6073</v>
      </c>
      <c r="C5442" s="103" t="s">
        <v>5137</v>
      </c>
      <c r="D5442" s="103" t="s">
        <v>4212</v>
      </c>
      <c r="E5442" s="103" t="s">
        <v>160</v>
      </c>
      <c r="F5442" s="103" t="s">
        <v>20</v>
      </c>
      <c r="G5442" s="103" t="s">
        <v>4213</v>
      </c>
      <c r="H5442" s="103">
        <v>40</v>
      </c>
      <c r="I5442" s="103" t="s">
        <v>162</v>
      </c>
      <c r="J5442" s="103" t="s">
        <v>5552</v>
      </c>
      <c r="K5442" s="103" t="s">
        <v>365</v>
      </c>
      <c r="L5442" s="105">
        <v>0</v>
      </c>
      <c r="M5442" s="105">
        <v>0.46800000000000003</v>
      </c>
      <c r="N5442" s="105">
        <v>0.38200000000000001</v>
      </c>
      <c r="O5442" s="105">
        <v>1E-3</v>
      </c>
      <c r="P5442" s="106">
        <v>43298</v>
      </c>
      <c r="Q5442" t="s">
        <v>7419</v>
      </c>
      <c r="R5442" t="s">
        <v>7156</v>
      </c>
      <c r="S5442" t="s">
        <v>21</v>
      </c>
      <c r="T5442">
        <v>6073</v>
      </c>
      <c r="U5442" t="s">
        <v>5137</v>
      </c>
      <c r="V5442" t="s">
        <v>160</v>
      </c>
      <c r="W5442">
        <v>40</v>
      </c>
      <c r="X5442">
        <v>0.38200000000000001</v>
      </c>
      <c r="Y5442">
        <v>1E-3</v>
      </c>
      <c r="Z5442" t="s">
        <v>7165</v>
      </c>
    </row>
    <row r="5443" spans="1:26" hidden="1" x14ac:dyDescent="0.25">
      <c r="A5443" s="103" t="s">
        <v>23</v>
      </c>
      <c r="B5443" s="103">
        <v>4990</v>
      </c>
      <c r="C5443" s="103" t="s">
        <v>5154</v>
      </c>
      <c r="D5443" s="103" t="s">
        <v>4212</v>
      </c>
      <c r="E5443" s="103" t="s">
        <v>160</v>
      </c>
      <c r="F5443" s="103" t="s">
        <v>20</v>
      </c>
      <c r="G5443" s="103" t="s">
        <v>4213</v>
      </c>
      <c r="H5443" s="103">
        <v>40</v>
      </c>
      <c r="I5443" s="103" t="s">
        <v>165</v>
      </c>
      <c r="J5443" s="103" t="s">
        <v>166</v>
      </c>
      <c r="K5443" s="103" t="s">
        <v>305</v>
      </c>
      <c r="L5443" s="105">
        <v>0.8</v>
      </c>
      <c r="M5443" s="105">
        <v>0.66</v>
      </c>
      <c r="N5443" s="105">
        <v>0.8</v>
      </c>
      <c r="O5443" s="105">
        <v>1E-3</v>
      </c>
      <c r="P5443" s="106">
        <v>40066</v>
      </c>
      <c r="Q5443" t="s">
        <v>7419</v>
      </c>
      <c r="R5443" t="s">
        <v>7156</v>
      </c>
      <c r="S5443" t="s">
        <v>23</v>
      </c>
      <c r="T5443">
        <v>4990</v>
      </c>
      <c r="U5443" t="s">
        <v>5154</v>
      </c>
      <c r="V5443" t="s">
        <v>160</v>
      </c>
      <c r="W5443">
        <v>40</v>
      </c>
      <c r="X5443">
        <v>0.8</v>
      </c>
      <c r="Y5443">
        <v>1E-3</v>
      </c>
      <c r="Z5443" t="s">
        <v>7165</v>
      </c>
    </row>
    <row r="5444" spans="1:26" hidden="1" x14ac:dyDescent="0.25">
      <c r="A5444" s="103" t="s">
        <v>12</v>
      </c>
      <c r="B5444" s="103">
        <v>8166</v>
      </c>
      <c r="C5444" s="103" t="s">
        <v>5193</v>
      </c>
      <c r="D5444" s="103" t="s">
        <v>4212</v>
      </c>
      <c r="E5444" s="103" t="s">
        <v>160</v>
      </c>
      <c r="F5444" s="103" t="s">
        <v>20</v>
      </c>
      <c r="G5444" s="103" t="s">
        <v>4213</v>
      </c>
      <c r="H5444" s="103">
        <v>40</v>
      </c>
      <c r="I5444" s="103" t="s">
        <v>178</v>
      </c>
      <c r="J5444" s="103" t="s">
        <v>3239</v>
      </c>
      <c r="K5444" s="103" t="s">
        <v>5335</v>
      </c>
      <c r="L5444" s="105">
        <v>0</v>
      </c>
      <c r="M5444" s="105">
        <v>0.245</v>
      </c>
      <c r="N5444" s="105">
        <v>0.31</v>
      </c>
      <c r="O5444" s="105">
        <v>0.24199999999999999</v>
      </c>
      <c r="P5444" s="106">
        <v>43273</v>
      </c>
      <c r="Q5444" t="s">
        <v>7419</v>
      </c>
      <c r="R5444" t="s">
        <v>44</v>
      </c>
      <c r="S5444" t="s">
        <v>12</v>
      </c>
      <c r="T5444">
        <v>8166</v>
      </c>
      <c r="U5444" t="s">
        <v>5193</v>
      </c>
      <c r="V5444" t="s">
        <v>160</v>
      </c>
      <c r="W5444">
        <v>40</v>
      </c>
      <c r="X5444">
        <v>0.31</v>
      </c>
      <c r="Y5444">
        <v>0.24199999999999999</v>
      </c>
      <c r="Z5444" t="s">
        <v>7165</v>
      </c>
    </row>
    <row r="5445" spans="1:26" hidden="1" x14ac:dyDescent="0.25">
      <c r="A5445" s="103" t="s">
        <v>26</v>
      </c>
      <c r="B5445" s="103">
        <v>2829</v>
      </c>
      <c r="C5445" s="103" t="s">
        <v>5244</v>
      </c>
      <c r="D5445" s="103" t="s">
        <v>4222</v>
      </c>
      <c r="E5445" s="103" t="s">
        <v>174</v>
      </c>
      <c r="F5445" s="103" t="s">
        <v>20</v>
      </c>
      <c r="G5445" s="103" t="s">
        <v>4223</v>
      </c>
      <c r="H5445" s="103">
        <v>40</v>
      </c>
      <c r="I5445" s="103" t="s">
        <v>165</v>
      </c>
      <c r="J5445" s="103" t="s">
        <v>528</v>
      </c>
      <c r="K5445" s="103" t="s">
        <v>164</v>
      </c>
      <c r="L5445" s="105">
        <v>0</v>
      </c>
      <c r="M5445" s="105">
        <v>0.14000000000000001</v>
      </c>
      <c r="N5445" s="105">
        <v>0.17100000000000001</v>
      </c>
      <c r="O5445" s="105">
        <v>0.24199999999999999</v>
      </c>
      <c r="P5445" s="106">
        <v>43173</v>
      </c>
      <c r="Q5445" t="s">
        <v>7419</v>
      </c>
      <c r="R5445" t="s">
        <v>4771</v>
      </c>
      <c r="S5445" t="s">
        <v>26</v>
      </c>
      <c r="T5445">
        <v>2829</v>
      </c>
      <c r="U5445" t="s">
        <v>5244</v>
      </c>
      <c r="V5445" t="s">
        <v>174</v>
      </c>
      <c r="W5445">
        <v>40</v>
      </c>
      <c r="X5445">
        <v>0.17100000000000001</v>
      </c>
      <c r="Y5445">
        <v>0.24199999999999999</v>
      </c>
      <c r="Z5445" t="s">
        <v>7165</v>
      </c>
    </row>
    <row r="5446" spans="1:26" hidden="1" x14ac:dyDescent="0.25">
      <c r="A5446" s="103" t="s">
        <v>26</v>
      </c>
      <c r="B5446" s="103">
        <v>9963</v>
      </c>
      <c r="C5446" s="103" t="s">
        <v>5129</v>
      </c>
      <c r="D5446" s="103" t="s">
        <v>4222</v>
      </c>
      <c r="E5446" s="103" t="s">
        <v>174</v>
      </c>
      <c r="F5446" s="103" t="s">
        <v>20</v>
      </c>
      <c r="G5446" s="103" t="s">
        <v>4223</v>
      </c>
      <c r="H5446" s="103">
        <v>40</v>
      </c>
      <c r="I5446" s="103" t="s">
        <v>165</v>
      </c>
      <c r="J5446" s="103" t="s">
        <v>240</v>
      </c>
      <c r="K5446" s="103" t="s">
        <v>164</v>
      </c>
      <c r="L5446" s="105">
        <v>0</v>
      </c>
      <c r="M5446" s="105">
        <v>0.23400000000000001</v>
      </c>
      <c r="N5446" s="105">
        <v>0.24199999999999999</v>
      </c>
      <c r="O5446" s="105">
        <v>0.24199999999999999</v>
      </c>
      <c r="P5446" s="106">
        <v>43173</v>
      </c>
      <c r="Q5446" t="s">
        <v>7419</v>
      </c>
      <c r="R5446" t="s">
        <v>4771</v>
      </c>
      <c r="S5446" t="s">
        <v>26</v>
      </c>
      <c r="T5446">
        <v>9963</v>
      </c>
      <c r="U5446" t="s">
        <v>5129</v>
      </c>
      <c r="V5446" t="s">
        <v>174</v>
      </c>
      <c r="W5446">
        <v>40</v>
      </c>
      <c r="X5446">
        <v>0.24199999999999999</v>
      </c>
      <c r="Y5446">
        <v>0.24199999999999999</v>
      </c>
      <c r="Z5446" t="s">
        <v>7165</v>
      </c>
    </row>
    <row r="5447" spans="1:26" hidden="1" x14ac:dyDescent="0.25">
      <c r="A5447" s="103" t="s">
        <v>26</v>
      </c>
      <c r="B5447" s="103">
        <v>5252</v>
      </c>
      <c r="C5447" s="103" t="s">
        <v>5169</v>
      </c>
      <c r="D5447" s="103" t="s">
        <v>4222</v>
      </c>
      <c r="E5447" s="103" t="s">
        <v>174</v>
      </c>
      <c r="F5447" s="103" t="s">
        <v>20</v>
      </c>
      <c r="G5447" s="103" t="s">
        <v>4223</v>
      </c>
      <c r="H5447" s="103">
        <v>40</v>
      </c>
      <c r="I5447" s="103" t="s">
        <v>165</v>
      </c>
      <c r="J5447" s="103" t="s">
        <v>175</v>
      </c>
      <c r="K5447" s="103" t="s">
        <v>305</v>
      </c>
      <c r="L5447" s="105">
        <v>0</v>
      </c>
      <c r="M5447" s="105">
        <v>0.34</v>
      </c>
      <c r="N5447" s="105">
        <v>0.28999999999999998</v>
      </c>
      <c r="O5447" s="105">
        <v>0.01</v>
      </c>
      <c r="P5447" s="106">
        <v>42738</v>
      </c>
      <c r="Q5447" t="s">
        <v>7419</v>
      </c>
      <c r="R5447" t="s">
        <v>4771</v>
      </c>
      <c r="S5447" t="s">
        <v>26</v>
      </c>
      <c r="T5447">
        <v>5252</v>
      </c>
      <c r="U5447" t="s">
        <v>5169</v>
      </c>
      <c r="V5447" t="s">
        <v>174</v>
      </c>
      <c r="W5447">
        <v>40</v>
      </c>
      <c r="X5447">
        <v>0.28999999999999998</v>
      </c>
      <c r="Y5447">
        <v>0.01</v>
      </c>
      <c r="Z5447" t="s">
        <v>7165</v>
      </c>
    </row>
    <row r="5448" spans="1:26" hidden="1" x14ac:dyDescent="0.25">
      <c r="A5448" s="103" t="s">
        <v>26</v>
      </c>
      <c r="B5448" s="103">
        <v>5252</v>
      </c>
      <c r="C5448" s="103" t="s">
        <v>5203</v>
      </c>
      <c r="D5448" s="103" t="s">
        <v>4224</v>
      </c>
      <c r="E5448" s="103" t="s">
        <v>174</v>
      </c>
      <c r="F5448" s="103" t="s">
        <v>20</v>
      </c>
      <c r="G5448" s="103" t="s">
        <v>835</v>
      </c>
      <c r="H5448" s="103">
        <v>40</v>
      </c>
      <c r="I5448" s="103" t="s">
        <v>165</v>
      </c>
      <c r="J5448" s="103" t="s">
        <v>2629</v>
      </c>
      <c r="K5448" s="103" t="s">
        <v>305</v>
      </c>
      <c r="L5448" s="105">
        <v>0</v>
      </c>
      <c r="M5448" s="105">
        <v>0.21</v>
      </c>
      <c r="N5448" s="105">
        <v>0.17599999999999999</v>
      </c>
      <c r="O5448" s="105">
        <v>0.14899999999999999</v>
      </c>
      <c r="P5448" s="106">
        <v>42738</v>
      </c>
      <c r="Q5448" t="s">
        <v>7419</v>
      </c>
      <c r="R5448" t="s">
        <v>4771</v>
      </c>
      <c r="S5448" t="s">
        <v>26</v>
      </c>
      <c r="T5448">
        <v>5252</v>
      </c>
      <c r="U5448" t="s">
        <v>5203</v>
      </c>
      <c r="V5448" t="s">
        <v>174</v>
      </c>
      <c r="W5448">
        <v>40</v>
      </c>
      <c r="X5448">
        <v>0.17599999999999999</v>
      </c>
      <c r="Y5448">
        <v>0.14899999999999999</v>
      </c>
      <c r="Z5448" t="s">
        <v>7165</v>
      </c>
    </row>
    <row r="5449" spans="1:26" hidden="1" x14ac:dyDescent="0.25">
      <c r="A5449" s="103" t="s">
        <v>21</v>
      </c>
      <c r="B5449" s="103">
        <v>6090</v>
      </c>
      <c r="C5449" s="103" t="s">
        <v>5145</v>
      </c>
      <c r="D5449" s="103" t="s">
        <v>4224</v>
      </c>
      <c r="E5449" s="103" t="s">
        <v>160</v>
      </c>
      <c r="F5449" s="103" t="s">
        <v>20</v>
      </c>
      <c r="G5449" s="103" t="s">
        <v>835</v>
      </c>
      <c r="H5449" s="103">
        <v>40</v>
      </c>
      <c r="I5449" s="103" t="s">
        <v>162</v>
      </c>
      <c r="J5449" s="103" t="s">
        <v>5550</v>
      </c>
      <c r="K5449" s="103" t="s">
        <v>5580</v>
      </c>
      <c r="L5449" s="105">
        <v>0</v>
      </c>
      <c r="M5449" s="105">
        <v>0.47699999999999998</v>
      </c>
      <c r="N5449" s="105">
        <v>0.53300000000000003</v>
      </c>
      <c r="O5449" s="105">
        <v>1E-3</v>
      </c>
      <c r="P5449" s="106">
        <v>42947</v>
      </c>
      <c r="Q5449" t="s">
        <v>7419</v>
      </c>
      <c r="R5449" t="s">
        <v>7156</v>
      </c>
      <c r="S5449" t="s">
        <v>21</v>
      </c>
      <c r="T5449">
        <v>6090</v>
      </c>
      <c r="U5449" t="s">
        <v>5145</v>
      </c>
      <c r="V5449" t="s">
        <v>160</v>
      </c>
      <c r="W5449">
        <v>40</v>
      </c>
      <c r="X5449">
        <v>0.53300000000000003</v>
      </c>
      <c r="Y5449">
        <v>1E-3</v>
      </c>
      <c r="Z5449" t="s">
        <v>7165</v>
      </c>
    </row>
    <row r="5450" spans="1:26" hidden="1" x14ac:dyDescent="0.25">
      <c r="A5450" s="103" t="s">
        <v>23</v>
      </c>
      <c r="B5450" s="103">
        <v>4990</v>
      </c>
      <c r="C5450" s="103" t="s">
        <v>5177</v>
      </c>
      <c r="D5450" s="103" t="s">
        <v>4224</v>
      </c>
      <c r="E5450" s="103" t="s">
        <v>160</v>
      </c>
      <c r="F5450" s="103" t="s">
        <v>20</v>
      </c>
      <c r="G5450" s="103" t="s">
        <v>835</v>
      </c>
      <c r="H5450" s="103">
        <v>40</v>
      </c>
      <c r="I5450" s="103" t="s">
        <v>165</v>
      </c>
      <c r="J5450" s="103" t="s">
        <v>166</v>
      </c>
      <c r="K5450" s="103" t="s">
        <v>305</v>
      </c>
      <c r="L5450" s="105">
        <v>0.192</v>
      </c>
      <c r="M5450" s="105">
        <v>0.14599999999999999</v>
      </c>
      <c r="N5450" s="105">
        <v>0.192</v>
      </c>
      <c r="O5450" s="105">
        <v>1E-3</v>
      </c>
      <c r="P5450" s="106">
        <v>39220</v>
      </c>
      <c r="Q5450" t="s">
        <v>7419</v>
      </c>
      <c r="R5450" t="s">
        <v>7156</v>
      </c>
      <c r="S5450" t="s">
        <v>23</v>
      </c>
      <c r="T5450">
        <v>4990</v>
      </c>
      <c r="U5450" t="s">
        <v>5177</v>
      </c>
      <c r="V5450" t="s">
        <v>160</v>
      </c>
      <c r="W5450">
        <v>40</v>
      </c>
      <c r="X5450">
        <v>0.192</v>
      </c>
      <c r="Y5450">
        <v>1E-3</v>
      </c>
      <c r="Z5450" t="s">
        <v>7165</v>
      </c>
    </row>
    <row r="5451" spans="1:26" hidden="1" x14ac:dyDescent="0.25">
      <c r="A5451" s="103" t="s">
        <v>26</v>
      </c>
      <c r="B5451" s="103">
        <v>5252</v>
      </c>
      <c r="C5451" s="103" t="s">
        <v>5114</v>
      </c>
      <c r="D5451" s="103" t="s">
        <v>4225</v>
      </c>
      <c r="E5451" s="103" t="s">
        <v>174</v>
      </c>
      <c r="F5451" s="103" t="s">
        <v>20</v>
      </c>
      <c r="G5451" s="103" t="s">
        <v>1043</v>
      </c>
      <c r="H5451" s="103">
        <v>40</v>
      </c>
      <c r="I5451" s="103" t="s">
        <v>165</v>
      </c>
      <c r="J5451" s="103" t="s">
        <v>443</v>
      </c>
      <c r="K5451" s="103" t="s">
        <v>305</v>
      </c>
      <c r="L5451" s="105">
        <v>0</v>
      </c>
      <c r="M5451" s="105">
        <v>0.42</v>
      </c>
      <c r="N5451" s="105">
        <v>0.35</v>
      </c>
      <c r="O5451" s="105">
        <v>6.4000000000000001E-2</v>
      </c>
      <c r="P5451" s="106">
        <v>42738</v>
      </c>
      <c r="Q5451" t="s">
        <v>7419</v>
      </c>
      <c r="R5451" t="s">
        <v>4771</v>
      </c>
      <c r="S5451" t="s">
        <v>26</v>
      </c>
      <c r="T5451">
        <v>5252</v>
      </c>
      <c r="U5451" t="s">
        <v>5114</v>
      </c>
      <c r="V5451" t="s">
        <v>174</v>
      </c>
      <c r="W5451">
        <v>40</v>
      </c>
      <c r="X5451">
        <v>0.35</v>
      </c>
      <c r="Y5451">
        <v>6.4000000000000001E-2</v>
      </c>
      <c r="Z5451" t="s">
        <v>7165</v>
      </c>
    </row>
    <row r="5452" spans="1:26" hidden="1" x14ac:dyDescent="0.25">
      <c r="A5452" s="103" t="s">
        <v>21</v>
      </c>
      <c r="B5452" s="103">
        <v>6073</v>
      </c>
      <c r="C5452" s="103" t="s">
        <v>5126</v>
      </c>
      <c r="D5452" s="103" t="s">
        <v>4225</v>
      </c>
      <c r="E5452" s="103" t="s">
        <v>160</v>
      </c>
      <c r="F5452" s="103" t="s">
        <v>20</v>
      </c>
      <c r="G5452" s="103" t="s">
        <v>1043</v>
      </c>
      <c r="H5452" s="103">
        <v>40</v>
      </c>
      <c r="I5452" s="103" t="s">
        <v>162</v>
      </c>
      <c r="J5452" s="103" t="s">
        <v>5552</v>
      </c>
      <c r="K5452" s="103" t="s">
        <v>5580</v>
      </c>
      <c r="L5452" s="105">
        <v>0</v>
      </c>
      <c r="M5452" s="105">
        <v>1.494</v>
      </c>
      <c r="N5452" s="105">
        <v>0.9</v>
      </c>
      <c r="O5452" s="105">
        <v>1E-3</v>
      </c>
      <c r="P5452" s="106">
        <v>42947</v>
      </c>
      <c r="Q5452" t="s">
        <v>7419</v>
      </c>
      <c r="R5452" t="s">
        <v>7156</v>
      </c>
      <c r="S5452" t="s">
        <v>21</v>
      </c>
      <c r="T5452">
        <v>6073</v>
      </c>
      <c r="U5452" t="s">
        <v>5126</v>
      </c>
      <c r="V5452" t="s">
        <v>160</v>
      </c>
      <c r="W5452">
        <v>40</v>
      </c>
      <c r="X5452">
        <v>0.9</v>
      </c>
      <c r="Y5452">
        <v>1E-3</v>
      </c>
      <c r="Z5452" t="s">
        <v>7165</v>
      </c>
    </row>
    <row r="5453" spans="1:26" hidden="1" x14ac:dyDescent="0.25">
      <c r="A5453" s="103" t="s">
        <v>23</v>
      </c>
      <c r="B5453" s="103">
        <v>4990</v>
      </c>
      <c r="C5453" s="103" t="s">
        <v>5136</v>
      </c>
      <c r="D5453" s="103" t="s">
        <v>4225</v>
      </c>
      <c r="E5453" s="103" t="s">
        <v>160</v>
      </c>
      <c r="F5453" s="103" t="s">
        <v>20</v>
      </c>
      <c r="G5453" s="103" t="s">
        <v>1043</v>
      </c>
      <c r="H5453" s="103">
        <v>40</v>
      </c>
      <c r="I5453" s="103" t="s">
        <v>165</v>
      </c>
      <c r="J5453" s="103" t="s">
        <v>166</v>
      </c>
      <c r="K5453" s="103" t="s">
        <v>305</v>
      </c>
      <c r="L5453" s="105">
        <v>0.31</v>
      </c>
      <c r="M5453" s="105">
        <v>0.24399999999999999</v>
      </c>
      <c r="N5453" s="105">
        <v>0.31</v>
      </c>
      <c r="O5453" s="105">
        <v>1E-3</v>
      </c>
      <c r="P5453" s="106">
        <v>39223</v>
      </c>
      <c r="Q5453" t="s">
        <v>7419</v>
      </c>
      <c r="R5453" t="s">
        <v>7156</v>
      </c>
      <c r="S5453" t="s">
        <v>23</v>
      </c>
      <c r="T5453">
        <v>4990</v>
      </c>
      <c r="U5453" t="s">
        <v>5136</v>
      </c>
      <c r="V5453" t="s">
        <v>160</v>
      </c>
      <c r="W5453">
        <v>40</v>
      </c>
      <c r="X5453">
        <v>0.31</v>
      </c>
      <c r="Y5453">
        <v>1E-3</v>
      </c>
      <c r="Z5453" t="s">
        <v>7165</v>
      </c>
    </row>
    <row r="5454" spans="1:26" hidden="1" x14ac:dyDescent="0.25">
      <c r="A5454" s="103" t="s">
        <v>12</v>
      </c>
      <c r="B5454" s="103">
        <v>8166</v>
      </c>
      <c r="C5454" s="103" t="s">
        <v>5147</v>
      </c>
      <c r="D5454" s="103" t="s">
        <v>4225</v>
      </c>
      <c r="E5454" s="103" t="s">
        <v>160</v>
      </c>
      <c r="F5454" s="103" t="s">
        <v>20</v>
      </c>
      <c r="G5454" s="103" t="s">
        <v>1043</v>
      </c>
      <c r="H5454" s="103">
        <v>40</v>
      </c>
      <c r="I5454" s="103" t="s">
        <v>165</v>
      </c>
      <c r="J5454" s="103" t="s">
        <v>194</v>
      </c>
      <c r="K5454" s="103" t="s">
        <v>6864</v>
      </c>
      <c r="L5454" s="105">
        <v>0.32</v>
      </c>
      <c r="M5454" s="105">
        <v>0.249</v>
      </c>
      <c r="N5454" s="105">
        <v>0.32</v>
      </c>
      <c r="O5454" s="105">
        <v>0.32</v>
      </c>
      <c r="P5454" s="106">
        <v>43105</v>
      </c>
      <c r="Q5454" t="s">
        <v>7419</v>
      </c>
      <c r="R5454" t="s">
        <v>44</v>
      </c>
      <c r="S5454" t="s">
        <v>12</v>
      </c>
      <c r="T5454">
        <v>8166</v>
      </c>
      <c r="U5454" t="s">
        <v>5147</v>
      </c>
      <c r="V5454" t="s">
        <v>160</v>
      </c>
      <c r="W5454">
        <v>40</v>
      </c>
      <c r="X5454">
        <v>0.32</v>
      </c>
      <c r="Y5454">
        <v>0.32</v>
      </c>
      <c r="Z5454" t="s">
        <v>7165</v>
      </c>
    </row>
    <row r="5455" spans="1:26" hidden="1" x14ac:dyDescent="0.25">
      <c r="A5455" s="103" t="s">
        <v>21</v>
      </c>
      <c r="B5455" s="103">
        <v>6073</v>
      </c>
      <c r="C5455" s="103" t="s">
        <v>5108</v>
      </c>
      <c r="D5455" s="103" t="s">
        <v>4239</v>
      </c>
      <c r="E5455" s="103" t="s">
        <v>160</v>
      </c>
      <c r="F5455" s="103" t="s">
        <v>20</v>
      </c>
      <c r="G5455" s="103" t="s">
        <v>505</v>
      </c>
      <c r="H5455" s="103">
        <v>40</v>
      </c>
      <c r="I5455" s="103" t="s">
        <v>162</v>
      </c>
      <c r="J5455" s="103" t="s">
        <v>5582</v>
      </c>
      <c r="K5455" s="103" t="s">
        <v>5580</v>
      </c>
      <c r="L5455" s="105">
        <v>0</v>
      </c>
      <c r="M5455" s="105">
        <v>2.2970000000000002</v>
      </c>
      <c r="N5455" s="105">
        <v>0.96</v>
      </c>
      <c r="O5455" s="105">
        <v>1E-3</v>
      </c>
      <c r="P5455" s="106">
        <v>42947</v>
      </c>
      <c r="Q5455" t="s">
        <v>7419</v>
      </c>
      <c r="R5455" t="s">
        <v>7156</v>
      </c>
      <c r="S5455" t="s">
        <v>21</v>
      </c>
      <c r="T5455">
        <v>6073</v>
      </c>
      <c r="U5455" t="s">
        <v>5108</v>
      </c>
      <c r="V5455" t="s">
        <v>160</v>
      </c>
      <c r="W5455">
        <v>40</v>
      </c>
      <c r="X5455">
        <v>0.96</v>
      </c>
      <c r="Y5455">
        <v>1E-3</v>
      </c>
      <c r="Z5455" t="s">
        <v>7165</v>
      </c>
    </row>
    <row r="5456" spans="1:26" hidden="1" x14ac:dyDescent="0.25">
      <c r="A5456" s="103" t="s">
        <v>21</v>
      </c>
      <c r="B5456" s="103">
        <v>6073</v>
      </c>
      <c r="C5456" s="103" t="s">
        <v>5108</v>
      </c>
      <c r="D5456" s="103" t="s">
        <v>4240</v>
      </c>
      <c r="E5456" s="103" t="s">
        <v>160</v>
      </c>
      <c r="F5456" s="103" t="s">
        <v>20</v>
      </c>
      <c r="G5456" s="103" t="s">
        <v>506</v>
      </c>
      <c r="H5456" s="103">
        <v>40</v>
      </c>
      <c r="I5456" s="103" t="s">
        <v>162</v>
      </c>
      <c r="J5456" s="103" t="s">
        <v>5582</v>
      </c>
      <c r="K5456" s="103" t="s">
        <v>5580</v>
      </c>
      <c r="L5456" s="105">
        <v>0</v>
      </c>
      <c r="M5456" s="105">
        <v>2.2970000000000002</v>
      </c>
      <c r="N5456" s="105">
        <v>2</v>
      </c>
      <c r="O5456" s="105">
        <v>1E-3</v>
      </c>
      <c r="P5456" s="106">
        <v>42947</v>
      </c>
      <c r="Q5456" t="s">
        <v>7419</v>
      </c>
      <c r="R5456" t="s">
        <v>7156</v>
      </c>
      <c r="S5456" t="s">
        <v>21</v>
      </c>
      <c r="T5456">
        <v>6073</v>
      </c>
      <c r="U5456" t="s">
        <v>5108</v>
      </c>
      <c r="V5456" t="s">
        <v>160</v>
      </c>
      <c r="W5456">
        <v>40</v>
      </c>
      <c r="X5456">
        <v>2</v>
      </c>
      <c r="Y5456">
        <v>1E-3</v>
      </c>
      <c r="Z5456" t="s">
        <v>7165</v>
      </c>
    </row>
    <row r="5457" spans="1:26" hidden="1" x14ac:dyDescent="0.25">
      <c r="A5457" s="103" t="s">
        <v>26</v>
      </c>
      <c r="B5457" s="103">
        <v>5252</v>
      </c>
      <c r="C5457" s="103" t="s">
        <v>5203</v>
      </c>
      <c r="D5457" s="103" t="s">
        <v>4246</v>
      </c>
      <c r="E5457" s="103" t="s">
        <v>174</v>
      </c>
      <c r="F5457" s="103" t="s">
        <v>20</v>
      </c>
      <c r="G5457" s="103" t="s">
        <v>835</v>
      </c>
      <c r="H5457" s="103">
        <v>40</v>
      </c>
      <c r="I5457" s="103" t="s">
        <v>165</v>
      </c>
      <c r="J5457" s="103" t="s">
        <v>175</v>
      </c>
      <c r="K5457" s="103" t="s">
        <v>305</v>
      </c>
      <c r="L5457" s="105">
        <v>0</v>
      </c>
      <c r="M5457" s="105">
        <v>0.21299999999999999</v>
      </c>
      <c r="N5457" s="105">
        <v>0.17899999999999999</v>
      </c>
      <c r="O5457" s="105">
        <v>0.14099999999999999</v>
      </c>
      <c r="P5457" s="106">
        <v>42738</v>
      </c>
      <c r="Q5457" t="s">
        <v>7419</v>
      </c>
      <c r="R5457" t="s">
        <v>4771</v>
      </c>
      <c r="S5457" t="s">
        <v>26</v>
      </c>
      <c r="T5457">
        <v>5252</v>
      </c>
      <c r="U5457" t="s">
        <v>5203</v>
      </c>
      <c r="V5457" t="s">
        <v>174</v>
      </c>
      <c r="W5457">
        <v>40</v>
      </c>
      <c r="X5457">
        <v>0.17899999999999999</v>
      </c>
      <c r="Y5457">
        <v>0.14099999999999999</v>
      </c>
      <c r="Z5457" t="s">
        <v>7165</v>
      </c>
    </row>
    <row r="5458" spans="1:26" hidden="1" x14ac:dyDescent="0.25">
      <c r="A5458" s="103" t="s">
        <v>21</v>
      </c>
      <c r="B5458" s="103">
        <v>6090</v>
      </c>
      <c r="C5458" s="103" t="s">
        <v>5154</v>
      </c>
      <c r="D5458" s="103" t="s">
        <v>4246</v>
      </c>
      <c r="E5458" s="103" t="s">
        <v>160</v>
      </c>
      <c r="F5458" s="103" t="s">
        <v>20</v>
      </c>
      <c r="G5458" s="103" t="s">
        <v>835</v>
      </c>
      <c r="H5458" s="103">
        <v>40</v>
      </c>
      <c r="I5458" s="103" t="s">
        <v>162</v>
      </c>
      <c r="J5458" s="103" t="s">
        <v>5550</v>
      </c>
      <c r="K5458" s="103" t="s">
        <v>5580</v>
      </c>
      <c r="L5458" s="105">
        <v>0</v>
      </c>
      <c r="M5458" s="105">
        <v>0.48799999999999999</v>
      </c>
      <c r="N5458" s="105">
        <v>0.66600000000000004</v>
      </c>
      <c r="O5458" s="105">
        <v>1E-3</v>
      </c>
      <c r="P5458" s="106">
        <v>42947</v>
      </c>
      <c r="Q5458" t="s">
        <v>7419</v>
      </c>
      <c r="R5458" t="s">
        <v>7156</v>
      </c>
      <c r="S5458" t="s">
        <v>21</v>
      </c>
      <c r="T5458">
        <v>6090</v>
      </c>
      <c r="U5458" t="s">
        <v>5154</v>
      </c>
      <c r="V5458" t="s">
        <v>160</v>
      </c>
      <c r="W5458">
        <v>40</v>
      </c>
      <c r="X5458">
        <v>0.66600000000000004</v>
      </c>
      <c r="Y5458">
        <v>1E-3</v>
      </c>
      <c r="Z5458" t="s">
        <v>7165</v>
      </c>
    </row>
    <row r="5459" spans="1:26" hidden="1" x14ac:dyDescent="0.25">
      <c r="A5459" s="103" t="s">
        <v>23</v>
      </c>
      <c r="B5459" s="103">
        <v>4990</v>
      </c>
      <c r="C5459" s="103" t="s">
        <v>5177</v>
      </c>
      <c r="D5459" s="103" t="s">
        <v>4246</v>
      </c>
      <c r="E5459" s="103" t="s">
        <v>160</v>
      </c>
      <c r="F5459" s="103" t="s">
        <v>20</v>
      </c>
      <c r="G5459" s="103" t="s">
        <v>835</v>
      </c>
      <c r="H5459" s="103">
        <v>40</v>
      </c>
      <c r="I5459" s="103" t="s">
        <v>165</v>
      </c>
      <c r="J5459" s="103" t="s">
        <v>166</v>
      </c>
      <c r="K5459" s="103" t="s">
        <v>305</v>
      </c>
      <c r="L5459" s="105">
        <v>0.21199999999999999</v>
      </c>
      <c r="M5459" s="105">
        <v>0.16200000000000001</v>
      </c>
      <c r="N5459" s="105">
        <v>0.21199999999999999</v>
      </c>
      <c r="O5459" s="105">
        <v>1E-3</v>
      </c>
      <c r="P5459" s="106">
        <v>39219</v>
      </c>
      <c r="Q5459" t="s">
        <v>7419</v>
      </c>
      <c r="R5459" t="s">
        <v>7156</v>
      </c>
      <c r="S5459" t="s">
        <v>23</v>
      </c>
      <c r="T5459">
        <v>4990</v>
      </c>
      <c r="U5459" t="s">
        <v>5177</v>
      </c>
      <c r="V5459" t="s">
        <v>160</v>
      </c>
      <c r="W5459">
        <v>40</v>
      </c>
      <c r="X5459">
        <v>0.21199999999999999</v>
      </c>
      <c r="Y5459">
        <v>1E-3</v>
      </c>
      <c r="Z5459" t="s">
        <v>7165</v>
      </c>
    </row>
    <row r="5460" spans="1:26" hidden="1" x14ac:dyDescent="0.25">
      <c r="A5460" s="103" t="s">
        <v>26</v>
      </c>
      <c r="B5460" s="103">
        <v>5252</v>
      </c>
      <c r="C5460" s="103" t="s">
        <v>5270</v>
      </c>
      <c r="D5460" s="103" t="s">
        <v>4247</v>
      </c>
      <c r="E5460" s="103" t="s">
        <v>174</v>
      </c>
      <c r="F5460" s="103" t="s">
        <v>20</v>
      </c>
      <c r="G5460" s="103" t="s">
        <v>4248</v>
      </c>
      <c r="H5460" s="103">
        <v>50</v>
      </c>
      <c r="I5460" s="103" t="s">
        <v>165</v>
      </c>
      <c r="J5460" s="103" t="s">
        <v>2309</v>
      </c>
      <c r="K5460" s="103" t="s">
        <v>305</v>
      </c>
      <c r="L5460" s="105">
        <v>0</v>
      </c>
      <c r="M5460" s="105">
        <v>0.154</v>
      </c>
      <c r="N5460" s="105">
        <v>0.129</v>
      </c>
      <c r="O5460" s="105">
        <v>2.9000000000000001E-2</v>
      </c>
      <c r="P5460" s="106">
        <v>42738</v>
      </c>
      <c r="Q5460" t="s">
        <v>7419</v>
      </c>
      <c r="R5460" t="s">
        <v>4771</v>
      </c>
      <c r="S5460" t="s">
        <v>26</v>
      </c>
      <c r="T5460">
        <v>5252</v>
      </c>
      <c r="U5460" t="s">
        <v>5270</v>
      </c>
      <c r="V5460" t="s">
        <v>174</v>
      </c>
      <c r="W5460">
        <v>50</v>
      </c>
      <c r="X5460">
        <v>0.129</v>
      </c>
      <c r="Y5460">
        <v>2.9000000000000001E-2</v>
      </c>
      <c r="Z5460" t="s">
        <v>7165</v>
      </c>
    </row>
    <row r="5461" spans="1:26" hidden="1" x14ac:dyDescent="0.25">
      <c r="A5461" s="103" t="s">
        <v>21</v>
      </c>
      <c r="B5461" s="103">
        <v>6090</v>
      </c>
      <c r="C5461" s="103" t="s">
        <v>5122</v>
      </c>
      <c r="D5461" s="103" t="s">
        <v>4247</v>
      </c>
      <c r="E5461" s="103" t="s">
        <v>160</v>
      </c>
      <c r="F5461" s="103" t="s">
        <v>20</v>
      </c>
      <c r="G5461" s="103" t="s">
        <v>4248</v>
      </c>
      <c r="H5461" s="103">
        <v>50</v>
      </c>
      <c r="I5461" s="103" t="s">
        <v>162</v>
      </c>
      <c r="J5461" s="103" t="s">
        <v>236</v>
      </c>
      <c r="K5461" s="103" t="s">
        <v>204</v>
      </c>
      <c r="L5461" s="105">
        <v>0</v>
      </c>
      <c r="M5461" s="105">
        <v>1.206</v>
      </c>
      <c r="N5461" s="105">
        <v>0.154</v>
      </c>
      <c r="O5461" s="105">
        <v>1E-3</v>
      </c>
      <c r="P5461" s="106">
        <v>39220</v>
      </c>
      <c r="Q5461" t="s">
        <v>7419</v>
      </c>
      <c r="R5461" t="s">
        <v>7156</v>
      </c>
      <c r="S5461" t="s">
        <v>21</v>
      </c>
      <c r="T5461">
        <v>6090</v>
      </c>
      <c r="U5461" t="s">
        <v>5122</v>
      </c>
      <c r="V5461" t="s">
        <v>160</v>
      </c>
      <c r="W5461">
        <v>50</v>
      </c>
      <c r="X5461">
        <v>0.154</v>
      </c>
      <c r="Y5461">
        <v>1E-3</v>
      </c>
      <c r="Z5461" t="s">
        <v>7165</v>
      </c>
    </row>
    <row r="5462" spans="1:26" hidden="1" x14ac:dyDescent="0.25">
      <c r="A5462" s="103" t="s">
        <v>23</v>
      </c>
      <c r="B5462" s="103">
        <v>4990</v>
      </c>
      <c r="C5462" s="103" t="s">
        <v>5146</v>
      </c>
      <c r="D5462" s="103" t="s">
        <v>4247</v>
      </c>
      <c r="E5462" s="103" t="s">
        <v>160</v>
      </c>
      <c r="F5462" s="103" t="s">
        <v>20</v>
      </c>
      <c r="G5462" s="103" t="s">
        <v>4248</v>
      </c>
      <c r="H5462" s="103">
        <v>50</v>
      </c>
      <c r="I5462" s="103" t="s">
        <v>165</v>
      </c>
      <c r="J5462" s="103" t="s">
        <v>166</v>
      </c>
      <c r="K5462" s="103" t="s">
        <v>305</v>
      </c>
      <c r="L5462" s="105">
        <v>0.19600000000000001</v>
      </c>
      <c r="M5462" s="105">
        <v>0.15</v>
      </c>
      <c r="N5462" s="105">
        <v>0.19600000000000001</v>
      </c>
      <c r="O5462" s="105">
        <v>1E-3</v>
      </c>
      <c r="P5462" s="106">
        <v>39220</v>
      </c>
      <c r="Q5462" t="s">
        <v>7419</v>
      </c>
      <c r="R5462" t="s">
        <v>7156</v>
      </c>
      <c r="S5462" t="s">
        <v>23</v>
      </c>
      <c r="T5462">
        <v>4990</v>
      </c>
      <c r="U5462" t="s">
        <v>5146</v>
      </c>
      <c r="V5462" t="s">
        <v>160</v>
      </c>
      <c r="W5462">
        <v>50</v>
      </c>
      <c r="X5462">
        <v>0.19600000000000001</v>
      </c>
      <c r="Y5462">
        <v>1E-3</v>
      </c>
      <c r="Z5462" t="s">
        <v>7165</v>
      </c>
    </row>
    <row r="5463" spans="1:26" hidden="1" x14ac:dyDescent="0.25">
      <c r="A5463" s="103" t="s">
        <v>21</v>
      </c>
      <c r="B5463" s="103">
        <v>6097</v>
      </c>
      <c r="C5463" s="103" t="s">
        <v>5126</v>
      </c>
      <c r="D5463" s="103" t="s">
        <v>4257</v>
      </c>
      <c r="E5463" s="103" t="s">
        <v>160</v>
      </c>
      <c r="F5463" s="103" t="s">
        <v>20</v>
      </c>
      <c r="G5463" s="103" t="s">
        <v>4258</v>
      </c>
      <c r="H5463" s="103">
        <v>40</v>
      </c>
      <c r="I5463" s="103" t="s">
        <v>162</v>
      </c>
      <c r="J5463" s="103" t="s">
        <v>5568</v>
      </c>
      <c r="K5463" s="103" t="s">
        <v>5498</v>
      </c>
      <c r="L5463" s="105">
        <v>0</v>
      </c>
      <c r="M5463" s="105">
        <v>0.312</v>
      </c>
      <c r="N5463" s="105">
        <v>0.19600000000000001</v>
      </c>
      <c r="O5463" s="105">
        <v>1E-3</v>
      </c>
      <c r="P5463" s="106">
        <v>43539</v>
      </c>
      <c r="Q5463" t="s">
        <v>7419</v>
      </c>
      <c r="R5463" t="s">
        <v>7156</v>
      </c>
      <c r="S5463" t="s">
        <v>21</v>
      </c>
      <c r="T5463">
        <v>6097</v>
      </c>
      <c r="U5463" t="s">
        <v>5126</v>
      </c>
      <c r="V5463" t="s">
        <v>160</v>
      </c>
      <c r="W5463">
        <v>40</v>
      </c>
      <c r="X5463">
        <v>0.19600000000000001</v>
      </c>
      <c r="Y5463">
        <v>1E-3</v>
      </c>
      <c r="Z5463" t="s">
        <v>7165</v>
      </c>
    </row>
    <row r="5464" spans="1:26" hidden="1" x14ac:dyDescent="0.25">
      <c r="A5464" s="103" t="s">
        <v>23</v>
      </c>
      <c r="B5464" s="103">
        <v>4990</v>
      </c>
      <c r="C5464" s="103" t="s">
        <v>5127</v>
      </c>
      <c r="D5464" s="103" t="s">
        <v>4257</v>
      </c>
      <c r="E5464" s="103" t="s">
        <v>160</v>
      </c>
      <c r="F5464" s="103" t="s">
        <v>20</v>
      </c>
      <c r="G5464" s="103" t="s">
        <v>4258</v>
      </c>
      <c r="H5464" s="103">
        <v>40</v>
      </c>
      <c r="I5464" s="103" t="s">
        <v>165</v>
      </c>
      <c r="J5464" s="103" t="s">
        <v>166</v>
      </c>
      <c r="K5464" s="103" t="s">
        <v>305</v>
      </c>
      <c r="L5464" s="105">
        <v>0.13600000000000001</v>
      </c>
      <c r="M5464" s="105">
        <v>0.104</v>
      </c>
      <c r="N5464" s="105">
        <v>0.13600000000000001</v>
      </c>
      <c r="O5464" s="105">
        <v>1E-3</v>
      </c>
      <c r="P5464" s="106">
        <v>39225</v>
      </c>
      <c r="Q5464" t="s">
        <v>7419</v>
      </c>
      <c r="R5464" t="s">
        <v>7156</v>
      </c>
      <c r="S5464" t="s">
        <v>23</v>
      </c>
      <c r="T5464">
        <v>4990</v>
      </c>
      <c r="U5464" t="s">
        <v>5127</v>
      </c>
      <c r="V5464" t="s">
        <v>160</v>
      </c>
      <c r="W5464">
        <v>40</v>
      </c>
      <c r="X5464">
        <v>0.13600000000000001</v>
      </c>
      <c r="Y5464">
        <v>1E-3</v>
      </c>
      <c r="Z5464" t="s">
        <v>7165</v>
      </c>
    </row>
    <row r="5465" spans="1:26" hidden="1" x14ac:dyDescent="0.25">
      <c r="A5465" s="103" t="s">
        <v>21</v>
      </c>
      <c r="B5465" s="103">
        <v>6097</v>
      </c>
      <c r="C5465" s="103" t="s">
        <v>5132</v>
      </c>
      <c r="D5465" s="103" t="s">
        <v>4259</v>
      </c>
      <c r="E5465" s="103" t="s">
        <v>174</v>
      </c>
      <c r="F5465" s="103" t="s">
        <v>20</v>
      </c>
      <c r="G5465" s="103" t="s">
        <v>4256</v>
      </c>
      <c r="H5465" s="103">
        <v>40</v>
      </c>
      <c r="I5465" s="103" t="s">
        <v>162</v>
      </c>
      <c r="J5465" s="103" t="s">
        <v>6926</v>
      </c>
      <c r="K5465" s="103" t="s">
        <v>6913</v>
      </c>
      <c r="L5465" s="105">
        <v>0</v>
      </c>
      <c r="M5465" s="105">
        <v>0.42399999999999999</v>
      </c>
      <c r="N5465" s="105">
        <v>0.36</v>
      </c>
      <c r="O5465" s="105">
        <v>1E-3</v>
      </c>
      <c r="P5465" s="106">
        <v>43249</v>
      </c>
      <c r="Q5465" t="s">
        <v>7419</v>
      </c>
      <c r="R5465" t="s">
        <v>7156</v>
      </c>
      <c r="S5465" t="s">
        <v>21</v>
      </c>
      <c r="T5465">
        <v>6097</v>
      </c>
      <c r="U5465" t="s">
        <v>5132</v>
      </c>
      <c r="V5465" t="s">
        <v>174</v>
      </c>
      <c r="W5465">
        <v>40</v>
      </c>
      <c r="X5465">
        <v>0.36</v>
      </c>
      <c r="Y5465">
        <v>1E-3</v>
      </c>
      <c r="Z5465" t="s">
        <v>7165</v>
      </c>
    </row>
    <row r="5466" spans="1:26" hidden="1" x14ac:dyDescent="0.25">
      <c r="A5466" s="103" t="s">
        <v>23</v>
      </c>
      <c r="B5466" s="103">
        <v>4990</v>
      </c>
      <c r="C5466" s="103" t="s">
        <v>5133</v>
      </c>
      <c r="D5466" s="103" t="s">
        <v>4259</v>
      </c>
      <c r="E5466" s="103" t="s">
        <v>174</v>
      </c>
      <c r="F5466" s="103" t="s">
        <v>20</v>
      </c>
      <c r="G5466" s="103" t="s">
        <v>4256</v>
      </c>
      <c r="H5466" s="103">
        <v>40</v>
      </c>
      <c r="I5466" s="103" t="s">
        <v>165</v>
      </c>
      <c r="J5466" s="103" t="s">
        <v>166</v>
      </c>
      <c r="K5466" s="103" t="s">
        <v>305</v>
      </c>
      <c r="L5466" s="105">
        <v>0.18</v>
      </c>
      <c r="M5466" s="105">
        <v>6.9000000000000006E-2</v>
      </c>
      <c r="N5466" s="105">
        <v>0.18</v>
      </c>
      <c r="O5466" s="105">
        <v>1E-3</v>
      </c>
      <c r="P5466" s="106">
        <v>39287</v>
      </c>
      <c r="Q5466" t="s">
        <v>7419</v>
      </c>
      <c r="R5466" t="s">
        <v>7156</v>
      </c>
      <c r="S5466" t="s">
        <v>23</v>
      </c>
      <c r="T5466">
        <v>4990</v>
      </c>
      <c r="U5466" t="s">
        <v>5133</v>
      </c>
      <c r="V5466" t="s">
        <v>174</v>
      </c>
      <c r="W5466">
        <v>40</v>
      </c>
      <c r="X5466">
        <v>0.18</v>
      </c>
      <c r="Y5466">
        <v>1E-3</v>
      </c>
      <c r="Z5466" t="s">
        <v>7165</v>
      </c>
    </row>
    <row r="5467" spans="1:26" hidden="1" x14ac:dyDescent="0.25">
      <c r="A5467" s="103" t="s">
        <v>26</v>
      </c>
      <c r="B5467" s="103">
        <v>9963</v>
      </c>
      <c r="C5467" s="103" t="s">
        <v>5114</v>
      </c>
      <c r="D5467" s="103" t="s">
        <v>4261</v>
      </c>
      <c r="E5467" s="103" t="s">
        <v>160</v>
      </c>
      <c r="F5467" s="103" t="s">
        <v>20</v>
      </c>
      <c r="G5467" s="103" t="s">
        <v>4262</v>
      </c>
      <c r="H5467" s="103">
        <v>40</v>
      </c>
      <c r="I5467" s="103" t="s">
        <v>165</v>
      </c>
      <c r="J5467" s="103" t="s">
        <v>3918</v>
      </c>
      <c r="K5467" s="103" t="s">
        <v>164</v>
      </c>
      <c r="L5467" s="105">
        <v>0</v>
      </c>
      <c r="M5467" s="105">
        <v>0.52</v>
      </c>
      <c r="N5467" s="105">
        <v>1.71</v>
      </c>
      <c r="O5467" s="105">
        <v>1.71</v>
      </c>
      <c r="P5467" s="106">
        <v>43173</v>
      </c>
      <c r="Q5467" t="s">
        <v>7419</v>
      </c>
      <c r="R5467" t="s">
        <v>4771</v>
      </c>
      <c r="S5467" t="s">
        <v>26</v>
      </c>
      <c r="T5467">
        <v>9963</v>
      </c>
      <c r="U5467" t="s">
        <v>5114</v>
      </c>
      <c r="V5467" t="s">
        <v>160</v>
      </c>
      <c r="W5467">
        <v>40</v>
      </c>
      <c r="X5467">
        <v>1.71</v>
      </c>
      <c r="Y5467">
        <v>1.71</v>
      </c>
      <c r="Z5467" t="s">
        <v>7165</v>
      </c>
    </row>
    <row r="5468" spans="1:26" hidden="1" x14ac:dyDescent="0.25">
      <c r="A5468" s="103" t="s">
        <v>26</v>
      </c>
      <c r="B5468" s="103">
        <v>5252</v>
      </c>
      <c r="C5468" s="103" t="s">
        <v>5109</v>
      </c>
      <c r="D5468" s="103" t="s">
        <v>4261</v>
      </c>
      <c r="E5468" s="103" t="s">
        <v>174</v>
      </c>
      <c r="F5468" s="103" t="s">
        <v>20</v>
      </c>
      <c r="G5468" s="103" t="s">
        <v>4262</v>
      </c>
      <c r="H5468" s="103">
        <v>40</v>
      </c>
      <c r="I5468" s="103" t="s">
        <v>165</v>
      </c>
      <c r="J5468" s="103" t="s">
        <v>175</v>
      </c>
      <c r="K5468" s="103" t="s">
        <v>305</v>
      </c>
      <c r="L5468" s="105">
        <v>0</v>
      </c>
      <c r="M5468" s="105">
        <v>0.3</v>
      </c>
      <c r="N5468" s="105">
        <v>0.25</v>
      </c>
      <c r="O5468" s="105">
        <v>6.7000000000000004E-2</v>
      </c>
      <c r="P5468" s="106">
        <v>42738</v>
      </c>
      <c r="Q5468" t="s">
        <v>7419</v>
      </c>
      <c r="R5468" t="s">
        <v>4771</v>
      </c>
      <c r="S5468" t="s">
        <v>26</v>
      </c>
      <c r="T5468">
        <v>5252</v>
      </c>
      <c r="U5468" t="s">
        <v>5109</v>
      </c>
      <c r="V5468" t="s">
        <v>174</v>
      </c>
      <c r="W5468">
        <v>40</v>
      </c>
      <c r="X5468">
        <v>0.25</v>
      </c>
      <c r="Y5468">
        <v>6.7000000000000004E-2</v>
      </c>
      <c r="Z5468" t="s">
        <v>7165</v>
      </c>
    </row>
    <row r="5469" spans="1:26" hidden="1" x14ac:dyDescent="0.25">
      <c r="A5469" s="103" t="s">
        <v>21</v>
      </c>
      <c r="B5469" s="103">
        <v>6097</v>
      </c>
      <c r="C5469" s="103" t="s">
        <v>5133</v>
      </c>
      <c r="D5469" s="103" t="s">
        <v>4264</v>
      </c>
      <c r="E5469" s="103" t="s">
        <v>160</v>
      </c>
      <c r="F5469" s="103" t="s">
        <v>20</v>
      </c>
      <c r="G5469" s="103" t="s">
        <v>491</v>
      </c>
      <c r="H5469" s="103">
        <v>40</v>
      </c>
      <c r="I5469" s="103" t="s">
        <v>162</v>
      </c>
      <c r="J5469" s="103" t="s">
        <v>5549</v>
      </c>
      <c r="K5469" s="103" t="s">
        <v>5580</v>
      </c>
      <c r="L5469" s="105">
        <v>0</v>
      </c>
      <c r="M5469" s="105">
        <v>0.82399999999999995</v>
      </c>
      <c r="N5469" s="105">
        <v>0.74</v>
      </c>
      <c r="O5469" s="105">
        <v>1E-3</v>
      </c>
      <c r="P5469" s="106">
        <v>42947</v>
      </c>
      <c r="Q5469" t="s">
        <v>7419</v>
      </c>
      <c r="R5469" t="s">
        <v>7156</v>
      </c>
      <c r="S5469" t="s">
        <v>21</v>
      </c>
      <c r="T5469">
        <v>6097</v>
      </c>
      <c r="U5469" t="s">
        <v>5133</v>
      </c>
      <c r="V5469" t="s">
        <v>160</v>
      </c>
      <c r="W5469">
        <v>40</v>
      </c>
      <c r="X5469">
        <v>0.74</v>
      </c>
      <c r="Y5469">
        <v>1E-3</v>
      </c>
      <c r="Z5469" t="s">
        <v>7165</v>
      </c>
    </row>
    <row r="5470" spans="1:26" hidden="1" x14ac:dyDescent="0.25">
      <c r="A5470" s="103" t="s">
        <v>23</v>
      </c>
      <c r="B5470" s="103">
        <v>4990</v>
      </c>
      <c r="C5470" s="103" t="s">
        <v>5122</v>
      </c>
      <c r="D5470" s="103" t="s">
        <v>4264</v>
      </c>
      <c r="E5470" s="103" t="s">
        <v>160</v>
      </c>
      <c r="F5470" s="103" t="s">
        <v>20</v>
      </c>
      <c r="G5470" s="103" t="s">
        <v>491</v>
      </c>
      <c r="H5470" s="103">
        <v>40</v>
      </c>
      <c r="I5470" s="103" t="s">
        <v>165</v>
      </c>
      <c r="J5470" s="103" t="s">
        <v>166</v>
      </c>
      <c r="K5470" s="103" t="s">
        <v>305</v>
      </c>
      <c r="L5470" s="105">
        <v>0.19600000000000001</v>
      </c>
      <c r="M5470" s="105">
        <v>0.15</v>
      </c>
      <c r="N5470" s="105">
        <v>0.19600000000000001</v>
      </c>
      <c r="O5470" s="105">
        <v>1E-3</v>
      </c>
      <c r="P5470" s="106">
        <v>39220</v>
      </c>
      <c r="Q5470" t="s">
        <v>7419</v>
      </c>
      <c r="R5470" t="s">
        <v>7156</v>
      </c>
      <c r="S5470" t="s">
        <v>23</v>
      </c>
      <c r="T5470">
        <v>4990</v>
      </c>
      <c r="U5470" t="s">
        <v>5122</v>
      </c>
      <c r="V5470" t="s">
        <v>160</v>
      </c>
      <c r="W5470">
        <v>40</v>
      </c>
      <c r="X5470">
        <v>0.19600000000000001</v>
      </c>
      <c r="Y5470">
        <v>1E-3</v>
      </c>
      <c r="Z5470" t="s">
        <v>7165</v>
      </c>
    </row>
    <row r="5471" spans="1:26" hidden="1" x14ac:dyDescent="0.25">
      <c r="A5471" s="103" t="s">
        <v>23</v>
      </c>
      <c r="B5471" s="103">
        <v>5048</v>
      </c>
      <c r="C5471" s="103" t="s">
        <v>5127</v>
      </c>
      <c r="D5471" s="103" t="s">
        <v>4264</v>
      </c>
      <c r="E5471" s="103" t="s">
        <v>160</v>
      </c>
      <c r="F5471" s="103" t="s">
        <v>20</v>
      </c>
      <c r="G5471" s="103" t="s">
        <v>491</v>
      </c>
      <c r="H5471" s="103">
        <v>40</v>
      </c>
      <c r="I5471" s="103" t="s">
        <v>165</v>
      </c>
      <c r="J5471" s="103" t="s">
        <v>3326</v>
      </c>
      <c r="K5471" s="103" t="s">
        <v>204</v>
      </c>
      <c r="L5471" s="105">
        <v>0</v>
      </c>
      <c r="M5471" s="105">
        <v>0.16900000000000001</v>
      </c>
      <c r="N5471" s="105">
        <v>0.22</v>
      </c>
      <c r="O5471" s="105">
        <v>1E-3</v>
      </c>
      <c r="P5471" s="106">
        <v>39220</v>
      </c>
      <c r="Q5471" t="s">
        <v>7419</v>
      </c>
      <c r="R5471" t="s">
        <v>7156</v>
      </c>
      <c r="S5471" t="s">
        <v>23</v>
      </c>
      <c r="T5471">
        <v>5048</v>
      </c>
      <c r="U5471" t="s">
        <v>5127</v>
      </c>
      <c r="V5471" t="s">
        <v>160</v>
      </c>
      <c r="W5471">
        <v>40</v>
      </c>
      <c r="X5471">
        <v>0.22</v>
      </c>
      <c r="Y5471">
        <v>1E-3</v>
      </c>
      <c r="Z5471" t="s">
        <v>7165</v>
      </c>
    </row>
    <row r="5472" spans="1:26" hidden="1" x14ac:dyDescent="0.25">
      <c r="A5472" s="103" t="s">
        <v>21</v>
      </c>
      <c r="B5472" s="103">
        <v>6097</v>
      </c>
      <c r="C5472" s="103" t="s">
        <v>5126</v>
      </c>
      <c r="D5472" s="103" t="s">
        <v>4265</v>
      </c>
      <c r="E5472" s="103" t="s">
        <v>160</v>
      </c>
      <c r="F5472" s="103" t="s">
        <v>20</v>
      </c>
      <c r="G5472" s="103" t="s">
        <v>7528</v>
      </c>
      <c r="H5472" s="103">
        <v>40</v>
      </c>
      <c r="I5472" s="103" t="s">
        <v>162</v>
      </c>
      <c r="J5472" s="103" t="s">
        <v>5549</v>
      </c>
      <c r="K5472" s="103" t="s">
        <v>5580</v>
      </c>
      <c r="L5472" s="105">
        <v>0</v>
      </c>
      <c r="M5472" s="105">
        <v>1.141</v>
      </c>
      <c r="N5472" s="105">
        <v>0.56000000000000005</v>
      </c>
      <c r="O5472" s="105">
        <v>1E-3</v>
      </c>
      <c r="P5472" s="106">
        <v>42947</v>
      </c>
      <c r="Q5472" t="s">
        <v>7419</v>
      </c>
      <c r="R5472" t="s">
        <v>7156</v>
      </c>
      <c r="S5472" t="s">
        <v>21</v>
      </c>
      <c r="T5472">
        <v>6097</v>
      </c>
      <c r="U5472" t="s">
        <v>5126</v>
      </c>
      <c r="V5472" t="s">
        <v>160</v>
      </c>
      <c r="W5472">
        <v>40</v>
      </c>
      <c r="X5472">
        <v>0.56000000000000005</v>
      </c>
      <c r="Y5472">
        <v>1E-3</v>
      </c>
      <c r="Z5472" t="s">
        <v>7165</v>
      </c>
    </row>
    <row r="5473" spans="1:26" hidden="1" x14ac:dyDescent="0.25">
      <c r="A5473" s="103" t="s">
        <v>23</v>
      </c>
      <c r="B5473" s="103">
        <v>4990</v>
      </c>
      <c r="C5473" s="103" t="s">
        <v>5136</v>
      </c>
      <c r="D5473" s="103" t="s">
        <v>4265</v>
      </c>
      <c r="E5473" s="103" t="s">
        <v>160</v>
      </c>
      <c r="F5473" s="103" t="s">
        <v>20</v>
      </c>
      <c r="G5473" s="103" t="s">
        <v>7528</v>
      </c>
      <c r="H5473" s="103">
        <v>40</v>
      </c>
      <c r="I5473" s="103" t="s">
        <v>165</v>
      </c>
      <c r="J5473" s="103" t="s">
        <v>166</v>
      </c>
      <c r="K5473" s="103" t="s">
        <v>305</v>
      </c>
      <c r="L5473" s="105">
        <v>0.33</v>
      </c>
      <c r="M5473" s="105">
        <v>0.26</v>
      </c>
      <c r="N5473" s="105">
        <v>0.33</v>
      </c>
      <c r="O5473" s="105">
        <v>1E-3</v>
      </c>
      <c r="P5473" s="106">
        <v>39300</v>
      </c>
      <c r="Q5473" t="s">
        <v>7419</v>
      </c>
      <c r="R5473" t="s">
        <v>7156</v>
      </c>
      <c r="S5473" t="s">
        <v>23</v>
      </c>
      <c r="T5473">
        <v>4990</v>
      </c>
      <c r="U5473" t="s">
        <v>5136</v>
      </c>
      <c r="V5473" t="s">
        <v>160</v>
      </c>
      <c r="W5473">
        <v>40</v>
      </c>
      <c r="X5473">
        <v>0.33</v>
      </c>
      <c r="Y5473">
        <v>1E-3</v>
      </c>
      <c r="Z5473" t="s">
        <v>7165</v>
      </c>
    </row>
    <row r="5474" spans="1:26" hidden="1" x14ac:dyDescent="0.25">
      <c r="A5474" s="103" t="s">
        <v>23</v>
      </c>
      <c r="B5474" s="103">
        <v>5048</v>
      </c>
      <c r="C5474" s="103" t="s">
        <v>5119</v>
      </c>
      <c r="D5474" s="103" t="s">
        <v>4265</v>
      </c>
      <c r="E5474" s="103" t="s">
        <v>160</v>
      </c>
      <c r="F5474" s="103" t="s">
        <v>20</v>
      </c>
      <c r="G5474" s="103" t="s">
        <v>7528</v>
      </c>
      <c r="H5474" s="103">
        <v>40</v>
      </c>
      <c r="I5474" s="103" t="s">
        <v>165</v>
      </c>
      <c r="J5474" s="103" t="s">
        <v>3326</v>
      </c>
      <c r="K5474" s="103" t="s">
        <v>217</v>
      </c>
      <c r="L5474" s="105">
        <v>0</v>
      </c>
      <c r="M5474" s="105">
        <v>0.37</v>
      </c>
      <c r="N5474" s="105">
        <v>0.48</v>
      </c>
      <c r="O5474" s="105">
        <v>1E-3</v>
      </c>
      <c r="P5474" s="106">
        <v>39300</v>
      </c>
      <c r="Q5474" t="s">
        <v>7419</v>
      </c>
      <c r="R5474" t="s">
        <v>7156</v>
      </c>
      <c r="S5474" t="s">
        <v>23</v>
      </c>
      <c r="T5474">
        <v>5048</v>
      </c>
      <c r="U5474" t="s">
        <v>5119</v>
      </c>
      <c r="V5474" t="s">
        <v>160</v>
      </c>
      <c r="W5474">
        <v>40</v>
      </c>
      <c r="X5474">
        <v>0.48</v>
      </c>
      <c r="Y5474">
        <v>1E-3</v>
      </c>
      <c r="Z5474" t="s">
        <v>7165</v>
      </c>
    </row>
    <row r="5475" spans="1:26" hidden="1" x14ac:dyDescent="0.25">
      <c r="A5475" s="103" t="s">
        <v>26</v>
      </c>
      <c r="B5475" s="103">
        <v>2829</v>
      </c>
      <c r="C5475" s="103" t="s">
        <v>5114</v>
      </c>
      <c r="D5475" s="103" t="s">
        <v>4268</v>
      </c>
      <c r="E5475" s="103" t="s">
        <v>174</v>
      </c>
      <c r="F5475" s="103" t="s">
        <v>20</v>
      </c>
      <c r="G5475" s="103" t="s">
        <v>4140</v>
      </c>
      <c r="H5475" s="103">
        <v>40</v>
      </c>
      <c r="I5475" s="103" t="s">
        <v>165</v>
      </c>
      <c r="J5475" s="103" t="s">
        <v>629</v>
      </c>
      <c r="K5475" s="103" t="s">
        <v>173</v>
      </c>
      <c r="L5475" s="105">
        <v>0</v>
      </c>
      <c r="M5475" s="105">
        <v>0.375</v>
      </c>
      <c r="N5475" s="105">
        <v>0.44</v>
      </c>
      <c r="O5475" s="105">
        <v>0.44</v>
      </c>
      <c r="P5475" s="106">
        <v>42440</v>
      </c>
      <c r="Q5475" t="s">
        <v>7419</v>
      </c>
      <c r="R5475" t="s">
        <v>4771</v>
      </c>
      <c r="S5475" t="s">
        <v>26</v>
      </c>
      <c r="T5475">
        <v>2829</v>
      </c>
      <c r="U5475" t="s">
        <v>5114</v>
      </c>
      <c r="V5475" t="s">
        <v>174</v>
      </c>
      <c r="W5475">
        <v>40</v>
      </c>
      <c r="X5475">
        <v>0.44</v>
      </c>
      <c r="Y5475">
        <v>0.44</v>
      </c>
      <c r="Z5475" t="s">
        <v>7165</v>
      </c>
    </row>
    <row r="5476" spans="1:26" hidden="1" x14ac:dyDescent="0.25">
      <c r="A5476" s="103" t="s">
        <v>26</v>
      </c>
      <c r="B5476" s="103">
        <v>5252</v>
      </c>
      <c r="C5476" s="103" t="s">
        <v>5109</v>
      </c>
      <c r="D5476" s="103" t="s">
        <v>4268</v>
      </c>
      <c r="E5476" s="103" t="s">
        <v>174</v>
      </c>
      <c r="F5476" s="103" t="s">
        <v>20</v>
      </c>
      <c r="G5476" s="103" t="s">
        <v>4140</v>
      </c>
      <c r="H5476" s="103">
        <v>40</v>
      </c>
      <c r="I5476" s="103" t="s">
        <v>165</v>
      </c>
      <c r="J5476" s="103" t="s">
        <v>175</v>
      </c>
      <c r="K5476" s="103" t="s">
        <v>305</v>
      </c>
      <c r="L5476" s="105">
        <v>0</v>
      </c>
      <c r="M5476" s="105">
        <v>0.27</v>
      </c>
      <c r="N5476" s="105">
        <v>0.22600000000000001</v>
      </c>
      <c r="O5476" s="105">
        <v>0.25</v>
      </c>
      <c r="P5476" s="106">
        <v>42738</v>
      </c>
      <c r="Q5476" t="s">
        <v>7419</v>
      </c>
      <c r="R5476" t="s">
        <v>4771</v>
      </c>
      <c r="S5476" t="s">
        <v>26</v>
      </c>
      <c r="T5476">
        <v>5252</v>
      </c>
      <c r="U5476" t="s">
        <v>5109</v>
      </c>
      <c r="V5476" t="s">
        <v>174</v>
      </c>
      <c r="W5476">
        <v>40</v>
      </c>
      <c r="X5476">
        <v>0.22600000000000001</v>
      </c>
      <c r="Y5476">
        <v>0.25</v>
      </c>
      <c r="Z5476" t="s">
        <v>7165</v>
      </c>
    </row>
    <row r="5477" spans="1:26" hidden="1" x14ac:dyDescent="0.25">
      <c r="A5477" s="103" t="s">
        <v>26</v>
      </c>
      <c r="B5477" s="103">
        <v>2829</v>
      </c>
      <c r="C5477" s="103" t="s">
        <v>5114</v>
      </c>
      <c r="D5477" s="103" t="s">
        <v>4269</v>
      </c>
      <c r="E5477" s="103" t="s">
        <v>174</v>
      </c>
      <c r="F5477" s="103" t="s">
        <v>20</v>
      </c>
      <c r="G5477" s="103" t="s">
        <v>4270</v>
      </c>
      <c r="H5477" s="103">
        <v>40</v>
      </c>
      <c r="I5477" s="103" t="s">
        <v>165</v>
      </c>
      <c r="J5477" s="103" t="s">
        <v>629</v>
      </c>
      <c r="K5477" s="103" t="s">
        <v>173</v>
      </c>
      <c r="L5477" s="105">
        <v>0</v>
      </c>
      <c r="M5477" s="105">
        <v>0.25</v>
      </c>
      <c r="N5477" s="105">
        <v>0.3</v>
      </c>
      <c r="O5477" s="105">
        <v>0.3</v>
      </c>
      <c r="P5477" s="106">
        <v>42440</v>
      </c>
      <c r="Q5477" t="s">
        <v>7419</v>
      </c>
      <c r="R5477" t="s">
        <v>4771</v>
      </c>
      <c r="S5477" t="s">
        <v>26</v>
      </c>
      <c r="T5477">
        <v>2829</v>
      </c>
      <c r="U5477" t="s">
        <v>5114</v>
      </c>
      <c r="V5477" t="s">
        <v>174</v>
      </c>
      <c r="W5477">
        <v>40</v>
      </c>
      <c r="X5477">
        <v>0.3</v>
      </c>
      <c r="Y5477">
        <v>0.3</v>
      </c>
      <c r="Z5477" t="s">
        <v>7165</v>
      </c>
    </row>
    <row r="5478" spans="1:26" hidden="1" x14ac:dyDescent="0.25">
      <c r="A5478" s="103" t="s">
        <v>26</v>
      </c>
      <c r="B5478" s="103">
        <v>5252</v>
      </c>
      <c r="C5478" s="103" t="s">
        <v>5109</v>
      </c>
      <c r="D5478" s="103" t="s">
        <v>4269</v>
      </c>
      <c r="E5478" s="103" t="s">
        <v>174</v>
      </c>
      <c r="F5478" s="103" t="s">
        <v>20</v>
      </c>
      <c r="G5478" s="103" t="s">
        <v>4270</v>
      </c>
      <c r="H5478" s="103">
        <v>40</v>
      </c>
      <c r="I5478" s="103" t="s">
        <v>165</v>
      </c>
      <c r="J5478" s="103" t="s">
        <v>175</v>
      </c>
      <c r="K5478" s="103" t="s">
        <v>305</v>
      </c>
      <c r="L5478" s="105">
        <v>0</v>
      </c>
      <c r="M5478" s="105">
        <v>0.36</v>
      </c>
      <c r="N5478" s="105">
        <v>0.3</v>
      </c>
      <c r="O5478" s="105">
        <v>3.6999999999999998E-2</v>
      </c>
      <c r="P5478" s="106">
        <v>42738</v>
      </c>
      <c r="Q5478" t="s">
        <v>7419</v>
      </c>
      <c r="R5478" t="s">
        <v>4771</v>
      </c>
      <c r="S5478" t="s">
        <v>26</v>
      </c>
      <c r="T5478">
        <v>5252</v>
      </c>
      <c r="U5478" t="s">
        <v>5109</v>
      </c>
      <c r="V5478" t="s">
        <v>174</v>
      </c>
      <c r="W5478">
        <v>40</v>
      </c>
      <c r="X5478">
        <v>0.3</v>
      </c>
      <c r="Y5478">
        <v>3.6999999999999998E-2</v>
      </c>
      <c r="Z5478" t="s">
        <v>7165</v>
      </c>
    </row>
    <row r="5479" spans="1:26" hidden="1" x14ac:dyDescent="0.25">
      <c r="A5479" s="103" t="s">
        <v>26</v>
      </c>
      <c r="B5479" s="103">
        <v>5252</v>
      </c>
      <c r="C5479" s="103" t="s">
        <v>5203</v>
      </c>
      <c r="D5479" s="103" t="s">
        <v>4283</v>
      </c>
      <c r="E5479" s="103" t="s">
        <v>174</v>
      </c>
      <c r="F5479" s="103" t="s">
        <v>20</v>
      </c>
      <c r="G5479" s="103" t="s">
        <v>4193</v>
      </c>
      <c r="H5479" s="103">
        <v>40</v>
      </c>
      <c r="I5479" s="103" t="s">
        <v>165</v>
      </c>
      <c r="J5479" s="103" t="s">
        <v>2309</v>
      </c>
      <c r="K5479" s="103" t="s">
        <v>305</v>
      </c>
      <c r="L5479" s="105">
        <v>0</v>
      </c>
      <c r="M5479" s="105">
        <v>0.57999999999999996</v>
      </c>
      <c r="N5479" s="105">
        <v>0.49</v>
      </c>
      <c r="O5479" s="105">
        <v>1.4E-2</v>
      </c>
      <c r="P5479" s="106">
        <v>42738</v>
      </c>
      <c r="Q5479" t="s">
        <v>7419</v>
      </c>
      <c r="R5479" t="s">
        <v>4771</v>
      </c>
      <c r="S5479" t="s">
        <v>26</v>
      </c>
      <c r="T5479">
        <v>5252</v>
      </c>
      <c r="U5479" t="s">
        <v>5203</v>
      </c>
      <c r="V5479" t="s">
        <v>174</v>
      </c>
      <c r="W5479">
        <v>40</v>
      </c>
      <c r="X5479">
        <v>0.49</v>
      </c>
      <c r="Y5479">
        <v>1.4E-2</v>
      </c>
      <c r="Z5479" t="s">
        <v>7165</v>
      </c>
    </row>
    <row r="5480" spans="1:26" hidden="1" x14ac:dyDescent="0.25">
      <c r="A5480" s="103" t="s">
        <v>21</v>
      </c>
      <c r="B5480" s="103">
        <v>6090</v>
      </c>
      <c r="C5480" s="103" t="s">
        <v>5145</v>
      </c>
      <c r="D5480" s="103" t="s">
        <v>4283</v>
      </c>
      <c r="E5480" s="103" t="s">
        <v>160</v>
      </c>
      <c r="F5480" s="103" t="s">
        <v>20</v>
      </c>
      <c r="G5480" s="103" t="s">
        <v>4193</v>
      </c>
      <c r="H5480" s="103">
        <v>40</v>
      </c>
      <c r="I5480" s="103" t="s">
        <v>162</v>
      </c>
      <c r="J5480" s="103" t="s">
        <v>5550</v>
      </c>
      <c r="K5480" s="103" t="s">
        <v>5580</v>
      </c>
      <c r="L5480" s="105">
        <v>0</v>
      </c>
      <c r="M5480" s="105">
        <v>0.55200000000000005</v>
      </c>
      <c r="N5480" s="105">
        <v>0.23799999999999999</v>
      </c>
      <c r="O5480" s="105">
        <v>1E-3</v>
      </c>
      <c r="P5480" s="106">
        <v>42947</v>
      </c>
      <c r="Q5480" t="s">
        <v>7419</v>
      </c>
      <c r="R5480" t="s">
        <v>7156</v>
      </c>
      <c r="S5480" t="s">
        <v>21</v>
      </c>
      <c r="T5480">
        <v>6090</v>
      </c>
      <c r="U5480" t="s">
        <v>5145</v>
      </c>
      <c r="V5480" t="s">
        <v>160</v>
      </c>
      <c r="W5480">
        <v>40</v>
      </c>
      <c r="X5480">
        <v>0.23799999999999999</v>
      </c>
      <c r="Y5480">
        <v>1E-3</v>
      </c>
      <c r="Z5480" t="s">
        <v>7165</v>
      </c>
    </row>
    <row r="5481" spans="1:26" hidden="1" x14ac:dyDescent="0.25">
      <c r="A5481" s="103" t="s">
        <v>23</v>
      </c>
      <c r="B5481" s="103">
        <v>4990</v>
      </c>
      <c r="C5481" s="103" t="s">
        <v>5147</v>
      </c>
      <c r="D5481" s="103" t="s">
        <v>4283</v>
      </c>
      <c r="E5481" s="103" t="s">
        <v>160</v>
      </c>
      <c r="F5481" s="103" t="s">
        <v>20</v>
      </c>
      <c r="G5481" s="103" t="s">
        <v>4193</v>
      </c>
      <c r="H5481" s="103">
        <v>40</v>
      </c>
      <c r="I5481" s="103" t="s">
        <v>165</v>
      </c>
      <c r="J5481" s="103" t="s">
        <v>166</v>
      </c>
      <c r="K5481" s="103" t="s">
        <v>305</v>
      </c>
      <c r="L5481" s="105">
        <v>0.19400000000000001</v>
      </c>
      <c r="M5481" s="105">
        <v>0.15</v>
      </c>
      <c r="N5481" s="105">
        <v>0.19400000000000001</v>
      </c>
      <c r="O5481" s="105">
        <v>1E-3</v>
      </c>
      <c r="P5481" s="106">
        <v>39219</v>
      </c>
      <c r="Q5481" t="s">
        <v>7419</v>
      </c>
      <c r="R5481" t="s">
        <v>7156</v>
      </c>
      <c r="S5481" t="s">
        <v>23</v>
      </c>
      <c r="T5481">
        <v>4990</v>
      </c>
      <c r="U5481" t="s">
        <v>5147</v>
      </c>
      <c r="V5481" t="s">
        <v>160</v>
      </c>
      <c r="W5481">
        <v>40</v>
      </c>
      <c r="X5481">
        <v>0.19400000000000001</v>
      </c>
      <c r="Y5481">
        <v>1E-3</v>
      </c>
      <c r="Z5481" t="s">
        <v>7165</v>
      </c>
    </row>
    <row r="5482" spans="1:26" hidden="1" x14ac:dyDescent="0.25">
      <c r="A5482" s="103" t="s">
        <v>26</v>
      </c>
      <c r="B5482" s="103">
        <v>5252</v>
      </c>
      <c r="C5482" s="103" t="s">
        <v>5196</v>
      </c>
      <c r="D5482" s="103" t="s">
        <v>4286</v>
      </c>
      <c r="E5482" s="103" t="s">
        <v>174</v>
      </c>
      <c r="F5482" s="103" t="s">
        <v>20</v>
      </c>
      <c r="G5482" s="103" t="s">
        <v>4191</v>
      </c>
      <c r="H5482" s="103">
        <v>40</v>
      </c>
      <c r="I5482" s="103" t="s">
        <v>165</v>
      </c>
      <c r="J5482" s="103" t="s">
        <v>4287</v>
      </c>
      <c r="K5482" s="103" t="s">
        <v>305</v>
      </c>
      <c r="L5482" s="105">
        <v>0</v>
      </c>
      <c r="M5482" s="105">
        <v>0.153</v>
      </c>
      <c r="N5482" s="105">
        <v>0.128</v>
      </c>
      <c r="O5482" s="105">
        <v>1.4E-2</v>
      </c>
      <c r="P5482" s="106">
        <v>42738</v>
      </c>
      <c r="Q5482" t="s">
        <v>7419</v>
      </c>
      <c r="R5482" t="s">
        <v>4771</v>
      </c>
      <c r="S5482" t="s">
        <v>26</v>
      </c>
      <c r="T5482">
        <v>5252</v>
      </c>
      <c r="U5482" t="s">
        <v>5196</v>
      </c>
      <c r="V5482" t="s">
        <v>174</v>
      </c>
      <c r="W5482">
        <v>40</v>
      </c>
      <c r="X5482">
        <v>0.128</v>
      </c>
      <c r="Y5482">
        <v>1.4E-2</v>
      </c>
      <c r="Z5482" t="s">
        <v>7165</v>
      </c>
    </row>
    <row r="5483" spans="1:26" hidden="1" x14ac:dyDescent="0.25">
      <c r="A5483" s="103" t="s">
        <v>21</v>
      </c>
      <c r="B5483" s="103">
        <v>6041</v>
      </c>
      <c r="C5483" s="103" t="s">
        <v>5122</v>
      </c>
      <c r="D5483" s="103" t="s">
        <v>4286</v>
      </c>
      <c r="E5483" s="103" t="s">
        <v>160</v>
      </c>
      <c r="F5483" s="103" t="s">
        <v>20</v>
      </c>
      <c r="G5483" s="103" t="s">
        <v>4191</v>
      </c>
      <c r="H5483" s="103">
        <v>40</v>
      </c>
      <c r="I5483" s="103" t="s">
        <v>162</v>
      </c>
      <c r="J5483" s="103" t="s">
        <v>5552</v>
      </c>
      <c r="K5483" s="103" t="s">
        <v>5580</v>
      </c>
      <c r="L5483" s="105">
        <v>0</v>
      </c>
      <c r="M5483" s="105">
        <v>0.54800000000000004</v>
      </c>
      <c r="N5483" s="105">
        <v>0.105</v>
      </c>
      <c r="O5483" s="105">
        <v>1E-3</v>
      </c>
      <c r="P5483" s="106">
        <v>42947</v>
      </c>
      <c r="Q5483" t="s">
        <v>7419</v>
      </c>
      <c r="R5483" t="s">
        <v>7156</v>
      </c>
      <c r="S5483" t="s">
        <v>21</v>
      </c>
      <c r="T5483">
        <v>6041</v>
      </c>
      <c r="U5483" t="s">
        <v>5122</v>
      </c>
      <c r="V5483" t="s">
        <v>160</v>
      </c>
      <c r="W5483">
        <v>40</v>
      </c>
      <c r="X5483">
        <v>0.105</v>
      </c>
      <c r="Y5483">
        <v>1E-3</v>
      </c>
      <c r="Z5483" t="s">
        <v>7165</v>
      </c>
    </row>
    <row r="5484" spans="1:26" hidden="1" x14ac:dyDescent="0.25">
      <c r="A5484" s="103" t="s">
        <v>23</v>
      </c>
      <c r="B5484" s="103">
        <v>4990</v>
      </c>
      <c r="C5484" s="103" t="s">
        <v>5146</v>
      </c>
      <c r="D5484" s="103" t="s">
        <v>4286</v>
      </c>
      <c r="E5484" s="103" t="s">
        <v>160</v>
      </c>
      <c r="F5484" s="103" t="s">
        <v>20</v>
      </c>
      <c r="G5484" s="103" t="s">
        <v>4191</v>
      </c>
      <c r="H5484" s="103">
        <v>40</v>
      </c>
      <c r="I5484" s="103" t="s">
        <v>165</v>
      </c>
      <c r="J5484" s="103" t="s">
        <v>166</v>
      </c>
      <c r="K5484" s="103" t="s">
        <v>305</v>
      </c>
      <c r="L5484" s="105">
        <v>0.14000000000000001</v>
      </c>
      <c r="M5484" s="105">
        <v>0.108</v>
      </c>
      <c r="N5484" s="105">
        <v>0.14000000000000001</v>
      </c>
      <c r="O5484" s="105">
        <v>1E-3</v>
      </c>
      <c r="P5484" s="106">
        <v>39220</v>
      </c>
      <c r="Q5484" t="s">
        <v>7419</v>
      </c>
      <c r="R5484" t="s">
        <v>7156</v>
      </c>
      <c r="S5484" t="s">
        <v>23</v>
      </c>
      <c r="T5484">
        <v>4990</v>
      </c>
      <c r="U5484" t="s">
        <v>5146</v>
      </c>
      <c r="V5484" t="s">
        <v>160</v>
      </c>
      <c r="W5484">
        <v>40</v>
      </c>
      <c r="X5484">
        <v>0.14000000000000001</v>
      </c>
      <c r="Y5484">
        <v>1E-3</v>
      </c>
      <c r="Z5484" t="s">
        <v>7165</v>
      </c>
    </row>
    <row r="5485" spans="1:26" hidden="1" x14ac:dyDescent="0.25">
      <c r="A5485" s="103" t="s">
        <v>26</v>
      </c>
      <c r="B5485" s="103">
        <v>2829</v>
      </c>
      <c r="C5485" s="103" t="s">
        <v>5114</v>
      </c>
      <c r="D5485" s="103" t="s">
        <v>4294</v>
      </c>
      <c r="E5485" s="103" t="s">
        <v>174</v>
      </c>
      <c r="F5485" s="103" t="s">
        <v>20</v>
      </c>
      <c r="G5485" s="103" t="s">
        <v>5394</v>
      </c>
      <c r="H5485" s="103">
        <v>50</v>
      </c>
      <c r="I5485" s="103" t="s">
        <v>165</v>
      </c>
      <c r="J5485" s="103" t="s">
        <v>528</v>
      </c>
      <c r="K5485" s="103" t="s">
        <v>173</v>
      </c>
      <c r="L5485" s="105">
        <v>0</v>
      </c>
      <c r="M5485" s="105">
        <v>0.44900000000000001</v>
      </c>
      <c r="N5485" s="105">
        <v>0.56000000000000005</v>
      </c>
      <c r="O5485" s="105">
        <v>0.56000000000000005</v>
      </c>
      <c r="P5485" s="106">
        <v>42440</v>
      </c>
      <c r="Q5485" t="s">
        <v>7419</v>
      </c>
      <c r="R5485" t="s">
        <v>4771</v>
      </c>
      <c r="S5485" t="s">
        <v>26</v>
      </c>
      <c r="T5485">
        <v>2829</v>
      </c>
      <c r="U5485" t="s">
        <v>5114</v>
      </c>
      <c r="V5485" t="s">
        <v>174</v>
      </c>
      <c r="W5485">
        <v>50</v>
      </c>
      <c r="X5485">
        <v>0.56000000000000005</v>
      </c>
      <c r="Y5485">
        <v>0.56000000000000005</v>
      </c>
      <c r="Z5485" t="s">
        <v>7165</v>
      </c>
    </row>
    <row r="5486" spans="1:26" hidden="1" x14ac:dyDescent="0.25">
      <c r="A5486" s="103" t="s">
        <v>26</v>
      </c>
      <c r="B5486" s="103">
        <v>5252</v>
      </c>
      <c r="C5486" s="103" t="s">
        <v>5109</v>
      </c>
      <c r="D5486" s="103" t="s">
        <v>4294</v>
      </c>
      <c r="E5486" s="103" t="s">
        <v>174</v>
      </c>
      <c r="F5486" s="103" t="s">
        <v>20</v>
      </c>
      <c r="G5486" s="103" t="s">
        <v>5394</v>
      </c>
      <c r="H5486" s="103">
        <v>50</v>
      </c>
      <c r="I5486" s="103" t="s">
        <v>165</v>
      </c>
      <c r="J5486" s="103" t="s">
        <v>175</v>
      </c>
      <c r="K5486" s="103" t="s">
        <v>305</v>
      </c>
      <c r="L5486" s="105">
        <v>0</v>
      </c>
      <c r="M5486" s="105">
        <v>0.3</v>
      </c>
      <c r="N5486" s="105">
        <v>0.25</v>
      </c>
      <c r="O5486" s="105">
        <v>0.25</v>
      </c>
      <c r="P5486" s="106">
        <v>42738</v>
      </c>
      <c r="Q5486" t="s">
        <v>7419</v>
      </c>
      <c r="R5486" t="s">
        <v>4771</v>
      </c>
      <c r="S5486" t="s">
        <v>26</v>
      </c>
      <c r="T5486">
        <v>5252</v>
      </c>
      <c r="U5486" t="s">
        <v>5109</v>
      </c>
      <c r="V5486" t="s">
        <v>174</v>
      </c>
      <c r="W5486">
        <v>50</v>
      </c>
      <c r="X5486">
        <v>0.25</v>
      </c>
      <c r="Y5486">
        <v>0.25</v>
      </c>
      <c r="Z5486" t="s">
        <v>7165</v>
      </c>
    </row>
    <row r="5487" spans="1:26" hidden="1" x14ac:dyDescent="0.25">
      <c r="A5487" s="103" t="s">
        <v>22</v>
      </c>
      <c r="B5487" s="103">
        <v>2827</v>
      </c>
      <c r="C5487" s="103" t="s">
        <v>5137</v>
      </c>
      <c r="D5487" s="103" t="s">
        <v>4294</v>
      </c>
      <c r="E5487" s="103" t="s">
        <v>160</v>
      </c>
      <c r="F5487" s="103" t="s">
        <v>20</v>
      </c>
      <c r="G5487" s="103" t="s">
        <v>5394</v>
      </c>
      <c r="H5487" s="103">
        <v>50</v>
      </c>
      <c r="I5487" s="103" t="s">
        <v>165</v>
      </c>
      <c r="J5487" s="103" t="s">
        <v>630</v>
      </c>
      <c r="K5487" s="103" t="s">
        <v>217</v>
      </c>
      <c r="L5487" s="105">
        <v>0</v>
      </c>
      <c r="M5487" s="105">
        <v>2.63</v>
      </c>
      <c r="N5487" s="105">
        <v>2.0499999999999998</v>
      </c>
      <c r="O5487" s="105">
        <v>1E-3</v>
      </c>
      <c r="P5487" s="106">
        <v>39308</v>
      </c>
      <c r="Q5487" t="s">
        <v>7419</v>
      </c>
      <c r="R5487" t="s">
        <v>7156</v>
      </c>
      <c r="S5487" t="s">
        <v>22</v>
      </c>
      <c r="T5487">
        <v>2827</v>
      </c>
      <c r="U5487" t="s">
        <v>5137</v>
      </c>
      <c r="V5487" t="s">
        <v>160</v>
      </c>
      <c r="W5487">
        <v>50</v>
      </c>
      <c r="X5487">
        <v>2.0499999999999998</v>
      </c>
      <c r="Y5487">
        <v>1E-3</v>
      </c>
      <c r="Z5487" t="s">
        <v>7165</v>
      </c>
    </row>
    <row r="5488" spans="1:26" hidden="1" x14ac:dyDescent="0.25">
      <c r="A5488" s="103" t="s">
        <v>23</v>
      </c>
      <c r="B5488" s="103">
        <v>4990</v>
      </c>
      <c r="C5488" s="103" t="s">
        <v>5122</v>
      </c>
      <c r="D5488" s="103" t="s">
        <v>4294</v>
      </c>
      <c r="E5488" s="103" t="s">
        <v>160</v>
      </c>
      <c r="F5488" s="103" t="s">
        <v>20</v>
      </c>
      <c r="G5488" s="103" t="s">
        <v>5394</v>
      </c>
      <c r="H5488" s="103">
        <v>50</v>
      </c>
      <c r="I5488" s="103" t="s">
        <v>165</v>
      </c>
      <c r="J5488" s="103" t="s">
        <v>166</v>
      </c>
      <c r="K5488" s="103" t="s">
        <v>305</v>
      </c>
      <c r="L5488" s="105">
        <v>0.32</v>
      </c>
      <c r="M5488" s="105">
        <v>0.246</v>
      </c>
      <c r="N5488" s="105">
        <v>0.32</v>
      </c>
      <c r="O5488" s="105">
        <v>1E-3</v>
      </c>
      <c r="P5488" s="106">
        <v>39308</v>
      </c>
      <c r="Q5488" t="s">
        <v>7419</v>
      </c>
      <c r="R5488" t="s">
        <v>7156</v>
      </c>
      <c r="S5488" t="s">
        <v>23</v>
      </c>
      <c r="T5488">
        <v>4990</v>
      </c>
      <c r="U5488" t="s">
        <v>5122</v>
      </c>
      <c r="V5488" t="s">
        <v>160</v>
      </c>
      <c r="W5488">
        <v>50</v>
      </c>
      <c r="X5488">
        <v>0.32</v>
      </c>
      <c r="Y5488">
        <v>1E-3</v>
      </c>
      <c r="Z5488" t="s">
        <v>7165</v>
      </c>
    </row>
    <row r="5489" spans="1:26" hidden="1" x14ac:dyDescent="0.25">
      <c r="A5489" s="103" t="s">
        <v>23</v>
      </c>
      <c r="B5489" s="103">
        <v>6165</v>
      </c>
      <c r="C5489" s="103" t="s">
        <v>5283</v>
      </c>
      <c r="D5489" s="103" t="s">
        <v>4294</v>
      </c>
      <c r="E5489" s="103" t="s">
        <v>160</v>
      </c>
      <c r="F5489" s="103" t="s">
        <v>20</v>
      </c>
      <c r="G5489" s="103" t="s">
        <v>5394</v>
      </c>
      <c r="H5489" s="103">
        <v>50</v>
      </c>
      <c r="I5489" s="103" t="s">
        <v>165</v>
      </c>
      <c r="J5489" s="103" t="s">
        <v>753</v>
      </c>
      <c r="K5489" s="103" t="s">
        <v>217</v>
      </c>
      <c r="L5489" s="105">
        <v>0</v>
      </c>
      <c r="M5489" s="105">
        <v>1.78</v>
      </c>
      <c r="N5489" s="105">
        <v>0.44</v>
      </c>
      <c r="O5489" s="105">
        <v>1E-3</v>
      </c>
      <c r="P5489" s="106">
        <v>39308</v>
      </c>
      <c r="Q5489" t="s">
        <v>7419</v>
      </c>
      <c r="R5489" t="s">
        <v>7156</v>
      </c>
      <c r="S5489" t="s">
        <v>23</v>
      </c>
      <c r="T5489">
        <v>6165</v>
      </c>
      <c r="U5489" t="s">
        <v>5283</v>
      </c>
      <c r="V5489" t="s">
        <v>160</v>
      </c>
      <c r="W5489">
        <v>50</v>
      </c>
      <c r="X5489">
        <v>0.44</v>
      </c>
      <c r="Y5489">
        <v>1E-3</v>
      </c>
      <c r="Z5489" t="s">
        <v>7165</v>
      </c>
    </row>
    <row r="5490" spans="1:26" hidden="1" x14ac:dyDescent="0.25">
      <c r="A5490" s="103" t="s">
        <v>26</v>
      </c>
      <c r="B5490" s="103">
        <v>2829</v>
      </c>
      <c r="C5490" s="103" t="s">
        <v>5114</v>
      </c>
      <c r="D5490" s="103" t="s">
        <v>4295</v>
      </c>
      <c r="E5490" s="103" t="s">
        <v>174</v>
      </c>
      <c r="F5490" s="103" t="s">
        <v>20</v>
      </c>
      <c r="G5490" s="103" t="s">
        <v>7552</v>
      </c>
      <c r="H5490" s="103">
        <v>50</v>
      </c>
      <c r="I5490" s="103" t="s">
        <v>165</v>
      </c>
      <c r="J5490" s="103" t="s">
        <v>528</v>
      </c>
      <c r="K5490" s="103" t="s">
        <v>173</v>
      </c>
      <c r="L5490" s="105">
        <v>0</v>
      </c>
      <c r="M5490" s="105">
        <v>0.59099999999999997</v>
      </c>
      <c r="N5490" s="105">
        <v>0.71</v>
      </c>
      <c r="O5490" s="105">
        <v>0.71</v>
      </c>
      <c r="P5490" s="106">
        <v>42440</v>
      </c>
      <c r="Q5490" t="s">
        <v>7419</v>
      </c>
      <c r="R5490" t="s">
        <v>4771</v>
      </c>
      <c r="S5490" t="s">
        <v>26</v>
      </c>
      <c r="T5490">
        <v>2829</v>
      </c>
      <c r="U5490" t="s">
        <v>5114</v>
      </c>
      <c r="V5490" t="s">
        <v>174</v>
      </c>
      <c r="W5490">
        <v>50</v>
      </c>
      <c r="X5490">
        <v>0.71</v>
      </c>
      <c r="Y5490">
        <v>0.71</v>
      </c>
      <c r="Z5490" t="s">
        <v>7165</v>
      </c>
    </row>
    <row r="5491" spans="1:26" hidden="1" x14ac:dyDescent="0.25">
      <c r="A5491" s="103" t="s">
        <v>26</v>
      </c>
      <c r="B5491" s="103">
        <v>5252</v>
      </c>
      <c r="C5491" s="103" t="s">
        <v>5109</v>
      </c>
      <c r="D5491" s="103" t="s">
        <v>4295</v>
      </c>
      <c r="E5491" s="103" t="s">
        <v>174</v>
      </c>
      <c r="F5491" s="103" t="s">
        <v>20</v>
      </c>
      <c r="G5491" s="103" t="s">
        <v>7552</v>
      </c>
      <c r="H5491" s="103">
        <v>50</v>
      </c>
      <c r="I5491" s="103" t="s">
        <v>165</v>
      </c>
      <c r="J5491" s="103" t="s">
        <v>175</v>
      </c>
      <c r="K5491" s="103" t="s">
        <v>305</v>
      </c>
      <c r="L5491" s="105">
        <v>0</v>
      </c>
      <c r="M5491" s="105">
        <v>0.47</v>
      </c>
      <c r="N5491" s="105">
        <v>0.4</v>
      </c>
      <c r="O5491" s="105">
        <v>0.16900000000000001</v>
      </c>
      <c r="P5491" s="106">
        <v>42738</v>
      </c>
      <c r="Q5491" t="s">
        <v>7419</v>
      </c>
      <c r="R5491" t="s">
        <v>4771</v>
      </c>
      <c r="S5491" t="s">
        <v>26</v>
      </c>
      <c r="T5491">
        <v>5252</v>
      </c>
      <c r="U5491" t="s">
        <v>5109</v>
      </c>
      <c r="V5491" t="s">
        <v>174</v>
      </c>
      <c r="W5491">
        <v>50</v>
      </c>
      <c r="X5491">
        <v>0.4</v>
      </c>
      <c r="Y5491">
        <v>0.16900000000000001</v>
      </c>
      <c r="Z5491" t="s">
        <v>7165</v>
      </c>
    </row>
    <row r="5492" spans="1:26" hidden="1" x14ac:dyDescent="0.25">
      <c r="A5492" s="103" t="s">
        <v>22</v>
      </c>
      <c r="B5492" s="103">
        <v>2827</v>
      </c>
      <c r="C5492" s="103" t="s">
        <v>5137</v>
      </c>
      <c r="D5492" s="103" t="s">
        <v>4295</v>
      </c>
      <c r="E5492" s="103" t="s">
        <v>160</v>
      </c>
      <c r="F5492" s="103" t="s">
        <v>20</v>
      </c>
      <c r="G5492" s="103" t="s">
        <v>7552</v>
      </c>
      <c r="H5492" s="103">
        <v>50</v>
      </c>
      <c r="I5492" s="103" t="s">
        <v>165</v>
      </c>
      <c r="J5492" s="103" t="s">
        <v>630</v>
      </c>
      <c r="K5492" s="103" t="s">
        <v>217</v>
      </c>
      <c r="L5492" s="105">
        <v>0</v>
      </c>
      <c r="M5492" s="105">
        <v>2.6</v>
      </c>
      <c r="N5492" s="105">
        <v>2.0099999999999998</v>
      </c>
      <c r="O5492" s="105">
        <v>1E-3</v>
      </c>
      <c r="P5492" s="106">
        <v>39308</v>
      </c>
      <c r="Q5492" t="s">
        <v>7419</v>
      </c>
      <c r="R5492" t="s">
        <v>7156</v>
      </c>
      <c r="S5492" t="s">
        <v>22</v>
      </c>
      <c r="T5492">
        <v>2827</v>
      </c>
      <c r="U5492" t="s">
        <v>5137</v>
      </c>
      <c r="V5492" t="s">
        <v>160</v>
      </c>
      <c r="W5492">
        <v>50</v>
      </c>
      <c r="X5492">
        <v>2.0099999999999998</v>
      </c>
      <c r="Y5492">
        <v>1E-3</v>
      </c>
      <c r="Z5492" t="s">
        <v>7165</v>
      </c>
    </row>
    <row r="5493" spans="1:26" hidden="1" x14ac:dyDescent="0.25">
      <c r="A5493" s="103" t="s">
        <v>23</v>
      </c>
      <c r="B5493" s="103">
        <v>4990</v>
      </c>
      <c r="C5493" s="103" t="s">
        <v>5119</v>
      </c>
      <c r="D5493" s="103" t="s">
        <v>4295</v>
      </c>
      <c r="E5493" s="103" t="s">
        <v>160</v>
      </c>
      <c r="F5493" s="103" t="s">
        <v>20</v>
      </c>
      <c r="G5493" s="103" t="s">
        <v>7552</v>
      </c>
      <c r="H5493" s="103">
        <v>50</v>
      </c>
      <c r="I5493" s="103" t="s">
        <v>165</v>
      </c>
      <c r="J5493" s="103" t="s">
        <v>166</v>
      </c>
      <c r="K5493" s="103" t="s">
        <v>305</v>
      </c>
      <c r="L5493" s="105">
        <v>0.36</v>
      </c>
      <c r="M5493" s="105">
        <v>0.27600000000000002</v>
      </c>
      <c r="N5493" s="105">
        <v>0.36</v>
      </c>
      <c r="O5493" s="105">
        <v>1E-3</v>
      </c>
      <c r="P5493" s="106">
        <v>39308</v>
      </c>
      <c r="Q5493" t="s">
        <v>7419</v>
      </c>
      <c r="R5493" t="s">
        <v>7156</v>
      </c>
      <c r="S5493" t="s">
        <v>23</v>
      </c>
      <c r="T5493">
        <v>4990</v>
      </c>
      <c r="U5493" t="s">
        <v>5119</v>
      </c>
      <c r="V5493" t="s">
        <v>160</v>
      </c>
      <c r="W5493">
        <v>50</v>
      </c>
      <c r="X5493">
        <v>0.36</v>
      </c>
      <c r="Y5493">
        <v>1E-3</v>
      </c>
      <c r="Z5493" t="s">
        <v>7165</v>
      </c>
    </row>
    <row r="5494" spans="1:26" hidden="1" x14ac:dyDescent="0.25">
      <c r="A5494" s="103" t="s">
        <v>21</v>
      </c>
      <c r="B5494" s="103">
        <v>6073</v>
      </c>
      <c r="C5494" s="103" t="s">
        <v>5133</v>
      </c>
      <c r="D5494" s="103" t="s">
        <v>4299</v>
      </c>
      <c r="E5494" s="103" t="s">
        <v>174</v>
      </c>
      <c r="F5494" s="103" t="s">
        <v>20</v>
      </c>
      <c r="G5494" s="103" t="s">
        <v>4300</v>
      </c>
      <c r="H5494" s="103">
        <v>40</v>
      </c>
      <c r="I5494" s="103" t="s">
        <v>165</v>
      </c>
      <c r="J5494" s="103" t="s">
        <v>5552</v>
      </c>
      <c r="K5494" s="103" t="s">
        <v>5580</v>
      </c>
      <c r="L5494" s="105">
        <v>0</v>
      </c>
      <c r="M5494" s="105">
        <v>0.66600000000000004</v>
      </c>
      <c r="N5494" s="105">
        <v>0.33</v>
      </c>
      <c r="O5494" s="105">
        <v>1E-3</v>
      </c>
      <c r="P5494" s="106">
        <v>42947</v>
      </c>
      <c r="Q5494" t="s">
        <v>7419</v>
      </c>
      <c r="R5494" t="s">
        <v>7156</v>
      </c>
      <c r="S5494" t="s">
        <v>21</v>
      </c>
      <c r="T5494">
        <v>6073</v>
      </c>
      <c r="U5494" t="s">
        <v>5133</v>
      </c>
      <c r="V5494" t="s">
        <v>174</v>
      </c>
      <c r="W5494">
        <v>40</v>
      </c>
      <c r="X5494">
        <v>0.33</v>
      </c>
      <c r="Y5494">
        <v>1E-3</v>
      </c>
      <c r="Z5494" t="s">
        <v>7165</v>
      </c>
    </row>
    <row r="5495" spans="1:26" hidden="1" x14ac:dyDescent="0.25">
      <c r="A5495" s="103" t="s">
        <v>23</v>
      </c>
      <c r="B5495" s="103">
        <v>4087</v>
      </c>
      <c r="C5495" s="103" t="s">
        <v>5136</v>
      </c>
      <c r="D5495" s="103" t="s">
        <v>4299</v>
      </c>
      <c r="E5495" s="103" t="s">
        <v>174</v>
      </c>
      <c r="F5495" s="103" t="s">
        <v>15</v>
      </c>
      <c r="G5495" s="103" t="s">
        <v>4300</v>
      </c>
      <c r="H5495" s="103">
        <v>40</v>
      </c>
      <c r="I5495" s="103" t="s">
        <v>165</v>
      </c>
      <c r="J5495" s="103" t="s">
        <v>4301</v>
      </c>
      <c r="K5495" s="103" t="s">
        <v>498</v>
      </c>
      <c r="L5495" s="105">
        <v>0</v>
      </c>
      <c r="M5495" s="105">
        <v>2.62</v>
      </c>
      <c r="N5495" s="105">
        <v>3.4</v>
      </c>
      <c r="O5495" s="105">
        <v>1E-3</v>
      </c>
      <c r="P5495" s="106">
        <v>41473</v>
      </c>
      <c r="Q5495" t="s">
        <v>7419</v>
      </c>
      <c r="R5495" t="s">
        <v>7156</v>
      </c>
      <c r="S5495" t="s">
        <v>23</v>
      </c>
      <c r="T5495">
        <v>4087</v>
      </c>
      <c r="U5495" t="s">
        <v>5136</v>
      </c>
      <c r="V5495" t="s">
        <v>174</v>
      </c>
      <c r="W5495">
        <v>40</v>
      </c>
      <c r="X5495">
        <v>3.4</v>
      </c>
      <c r="Y5495">
        <v>1E-3</v>
      </c>
      <c r="Z5495" t="s">
        <v>7165</v>
      </c>
    </row>
    <row r="5496" spans="1:26" hidden="1" x14ac:dyDescent="0.25">
      <c r="A5496" s="103" t="s">
        <v>23</v>
      </c>
      <c r="B5496" s="103">
        <v>4990</v>
      </c>
      <c r="C5496" s="103" t="s">
        <v>5145</v>
      </c>
      <c r="D5496" s="103" t="s">
        <v>4299</v>
      </c>
      <c r="E5496" s="103" t="s">
        <v>174</v>
      </c>
      <c r="F5496" s="103" t="s">
        <v>20</v>
      </c>
      <c r="G5496" s="103" t="s">
        <v>4300</v>
      </c>
      <c r="H5496" s="103">
        <v>40</v>
      </c>
      <c r="I5496" s="103" t="s">
        <v>165</v>
      </c>
      <c r="J5496" s="103" t="s">
        <v>166</v>
      </c>
      <c r="K5496" s="103" t="s">
        <v>305</v>
      </c>
      <c r="L5496" s="105">
        <v>0.17499999999999999</v>
      </c>
      <c r="M5496" s="105">
        <v>6.8000000000000005E-2</v>
      </c>
      <c r="N5496" s="105">
        <v>0.17499999999999999</v>
      </c>
      <c r="O5496" s="105">
        <v>1E-3</v>
      </c>
      <c r="P5496" s="106">
        <v>39268</v>
      </c>
      <c r="Q5496" t="s">
        <v>7419</v>
      </c>
      <c r="R5496" t="s">
        <v>7156</v>
      </c>
      <c r="S5496" t="s">
        <v>23</v>
      </c>
      <c r="T5496">
        <v>4990</v>
      </c>
      <c r="U5496" t="s">
        <v>5145</v>
      </c>
      <c r="V5496" t="s">
        <v>174</v>
      </c>
      <c r="W5496">
        <v>40</v>
      </c>
      <c r="X5496">
        <v>0.17499999999999999</v>
      </c>
      <c r="Y5496">
        <v>1E-3</v>
      </c>
      <c r="Z5496" t="s">
        <v>7165</v>
      </c>
    </row>
    <row r="5497" spans="1:26" hidden="1" x14ac:dyDescent="0.25">
      <c r="A5497" s="103" t="s">
        <v>21</v>
      </c>
      <c r="B5497" s="103">
        <v>6073</v>
      </c>
      <c r="C5497" s="103" t="s">
        <v>5133</v>
      </c>
      <c r="D5497" s="103" t="s">
        <v>4302</v>
      </c>
      <c r="E5497" s="103" t="s">
        <v>174</v>
      </c>
      <c r="F5497" s="103" t="s">
        <v>20</v>
      </c>
      <c r="G5497" s="103" t="s">
        <v>4300</v>
      </c>
      <c r="H5497" s="103">
        <v>40</v>
      </c>
      <c r="I5497" s="103" t="s">
        <v>165</v>
      </c>
      <c r="J5497" s="103" t="s">
        <v>5552</v>
      </c>
      <c r="K5497" s="103" t="s">
        <v>5580</v>
      </c>
      <c r="L5497" s="105">
        <v>0</v>
      </c>
      <c r="M5497" s="105">
        <v>0.77</v>
      </c>
      <c r="N5497" s="105">
        <v>0.31</v>
      </c>
      <c r="O5497" s="105">
        <v>1E-3</v>
      </c>
      <c r="P5497" s="106">
        <v>42947</v>
      </c>
      <c r="Q5497" t="s">
        <v>7419</v>
      </c>
      <c r="R5497" t="s">
        <v>7156</v>
      </c>
      <c r="S5497" t="s">
        <v>21</v>
      </c>
      <c r="T5497">
        <v>6073</v>
      </c>
      <c r="U5497" t="s">
        <v>5133</v>
      </c>
      <c r="V5497" t="s">
        <v>174</v>
      </c>
      <c r="W5497">
        <v>40</v>
      </c>
      <c r="X5497">
        <v>0.31</v>
      </c>
      <c r="Y5497">
        <v>1E-3</v>
      </c>
      <c r="Z5497" t="s">
        <v>7165</v>
      </c>
    </row>
    <row r="5498" spans="1:26" hidden="1" x14ac:dyDescent="0.25">
      <c r="A5498" s="103" t="s">
        <v>23</v>
      </c>
      <c r="B5498" s="103">
        <v>4087</v>
      </c>
      <c r="C5498" s="103" t="s">
        <v>5136</v>
      </c>
      <c r="D5498" s="103" t="s">
        <v>4302</v>
      </c>
      <c r="E5498" s="103" t="s">
        <v>174</v>
      </c>
      <c r="F5498" s="103" t="s">
        <v>20</v>
      </c>
      <c r="G5498" s="103" t="s">
        <v>4300</v>
      </c>
      <c r="H5498" s="103">
        <v>40</v>
      </c>
      <c r="I5498" s="103" t="s">
        <v>165</v>
      </c>
      <c r="J5498" s="103" t="s">
        <v>4303</v>
      </c>
      <c r="K5498" s="103" t="s">
        <v>241</v>
      </c>
      <c r="L5498" s="105">
        <v>0</v>
      </c>
      <c r="M5498" s="105">
        <v>0.7</v>
      </c>
      <c r="N5498" s="105">
        <v>0.87</v>
      </c>
      <c r="O5498" s="105">
        <v>1E-3</v>
      </c>
      <c r="P5498" s="106">
        <v>41171</v>
      </c>
      <c r="Q5498" t="s">
        <v>7419</v>
      </c>
      <c r="R5498" t="s">
        <v>7156</v>
      </c>
      <c r="S5498" t="s">
        <v>23</v>
      </c>
      <c r="T5498">
        <v>4087</v>
      </c>
      <c r="U5498" t="s">
        <v>5136</v>
      </c>
      <c r="V5498" t="s">
        <v>174</v>
      </c>
      <c r="W5498">
        <v>40</v>
      </c>
      <c r="X5498">
        <v>0.87</v>
      </c>
      <c r="Y5498">
        <v>1E-3</v>
      </c>
      <c r="Z5498" t="s">
        <v>7165</v>
      </c>
    </row>
    <row r="5499" spans="1:26" hidden="1" x14ac:dyDescent="0.25">
      <c r="A5499" s="103" t="s">
        <v>23</v>
      </c>
      <c r="B5499" s="103">
        <v>4990</v>
      </c>
      <c r="C5499" s="103" t="s">
        <v>5145</v>
      </c>
      <c r="D5499" s="103" t="s">
        <v>4302</v>
      </c>
      <c r="E5499" s="103" t="s">
        <v>174</v>
      </c>
      <c r="F5499" s="103" t="s">
        <v>20</v>
      </c>
      <c r="G5499" s="103" t="s">
        <v>4300</v>
      </c>
      <c r="H5499" s="103">
        <v>40</v>
      </c>
      <c r="I5499" s="103" t="s">
        <v>165</v>
      </c>
      <c r="J5499" s="103" t="s">
        <v>166</v>
      </c>
      <c r="K5499" s="103" t="s">
        <v>305</v>
      </c>
      <c r="L5499" s="105">
        <v>0.22800000000000001</v>
      </c>
      <c r="M5499" s="105">
        <v>8.7999999999999995E-2</v>
      </c>
      <c r="N5499" s="105">
        <v>0.22800000000000001</v>
      </c>
      <c r="O5499" s="105">
        <v>1E-3</v>
      </c>
      <c r="P5499" s="106">
        <v>39280</v>
      </c>
      <c r="Q5499" t="s">
        <v>7419</v>
      </c>
      <c r="R5499" t="s">
        <v>7156</v>
      </c>
      <c r="S5499" t="s">
        <v>23</v>
      </c>
      <c r="T5499">
        <v>4990</v>
      </c>
      <c r="U5499" t="s">
        <v>5145</v>
      </c>
      <c r="V5499" t="s">
        <v>174</v>
      </c>
      <c r="W5499">
        <v>40</v>
      </c>
      <c r="X5499">
        <v>0.22800000000000001</v>
      </c>
      <c r="Y5499">
        <v>1E-3</v>
      </c>
      <c r="Z5499" t="s">
        <v>7165</v>
      </c>
    </row>
    <row r="5500" spans="1:26" hidden="1" x14ac:dyDescent="0.25">
      <c r="A5500" s="103" t="s">
        <v>21</v>
      </c>
      <c r="B5500" s="103">
        <v>6073</v>
      </c>
      <c r="C5500" s="103" t="s">
        <v>5133</v>
      </c>
      <c r="D5500" s="103" t="s">
        <v>4305</v>
      </c>
      <c r="E5500" s="103" t="s">
        <v>174</v>
      </c>
      <c r="F5500" s="103" t="s">
        <v>20</v>
      </c>
      <c r="G5500" s="103" t="s">
        <v>4300</v>
      </c>
      <c r="H5500" s="103">
        <v>40</v>
      </c>
      <c r="I5500" s="103" t="s">
        <v>165</v>
      </c>
      <c r="J5500" s="103" t="s">
        <v>5552</v>
      </c>
      <c r="K5500" s="103" t="s">
        <v>5580</v>
      </c>
      <c r="L5500" s="105">
        <v>0</v>
      </c>
      <c r="M5500" s="105">
        <v>0.55600000000000005</v>
      </c>
      <c r="N5500" s="105">
        <v>1.25</v>
      </c>
      <c r="O5500" s="105">
        <v>1E-3</v>
      </c>
      <c r="P5500" s="106">
        <v>42947</v>
      </c>
      <c r="Q5500" t="s">
        <v>7419</v>
      </c>
      <c r="R5500" t="s">
        <v>7156</v>
      </c>
      <c r="S5500" t="s">
        <v>21</v>
      </c>
      <c r="T5500">
        <v>6073</v>
      </c>
      <c r="U5500" t="s">
        <v>5133</v>
      </c>
      <c r="V5500" t="s">
        <v>174</v>
      </c>
      <c r="W5500">
        <v>40</v>
      </c>
      <c r="X5500">
        <v>1.25</v>
      </c>
      <c r="Y5500">
        <v>1E-3</v>
      </c>
      <c r="Z5500" t="s">
        <v>7165</v>
      </c>
    </row>
    <row r="5501" spans="1:26" hidden="1" x14ac:dyDescent="0.25">
      <c r="A5501" s="103" t="s">
        <v>23</v>
      </c>
      <c r="B5501" s="103">
        <v>4087</v>
      </c>
      <c r="C5501" s="103" t="s">
        <v>5136</v>
      </c>
      <c r="D5501" s="103" t="s">
        <v>4305</v>
      </c>
      <c r="E5501" s="103" t="s">
        <v>174</v>
      </c>
      <c r="F5501" s="103" t="s">
        <v>119</v>
      </c>
      <c r="G5501" s="103" t="s">
        <v>4300</v>
      </c>
      <c r="H5501" s="103">
        <v>40</v>
      </c>
      <c r="I5501" s="103" t="s">
        <v>165</v>
      </c>
      <c r="J5501" s="103" t="s">
        <v>430</v>
      </c>
      <c r="K5501" s="103" t="s">
        <v>275</v>
      </c>
      <c r="L5501" s="105">
        <v>0</v>
      </c>
      <c r="M5501" s="105">
        <v>0.98</v>
      </c>
      <c r="N5501" s="105">
        <v>1.28</v>
      </c>
      <c r="O5501" s="105">
        <v>1E-3</v>
      </c>
      <c r="P5501" s="106">
        <v>41961</v>
      </c>
      <c r="Q5501" t="s">
        <v>7419</v>
      </c>
      <c r="R5501" t="s">
        <v>7156</v>
      </c>
      <c r="S5501" t="s">
        <v>23</v>
      </c>
      <c r="T5501">
        <v>4087</v>
      </c>
      <c r="U5501" t="s">
        <v>5136</v>
      </c>
      <c r="V5501" t="s">
        <v>174</v>
      </c>
      <c r="W5501">
        <v>40</v>
      </c>
      <c r="X5501">
        <v>1.28</v>
      </c>
      <c r="Y5501">
        <v>1E-3</v>
      </c>
      <c r="Z5501" t="s">
        <v>7165</v>
      </c>
    </row>
    <row r="5502" spans="1:26" hidden="1" x14ac:dyDescent="0.25">
      <c r="A5502" s="103" t="s">
        <v>23</v>
      </c>
      <c r="B5502" s="103">
        <v>4990</v>
      </c>
      <c r="C5502" s="103" t="s">
        <v>5145</v>
      </c>
      <c r="D5502" s="103" t="s">
        <v>4305</v>
      </c>
      <c r="E5502" s="103" t="s">
        <v>174</v>
      </c>
      <c r="F5502" s="103" t="s">
        <v>20</v>
      </c>
      <c r="G5502" s="103" t="s">
        <v>4300</v>
      </c>
      <c r="H5502" s="103">
        <v>40</v>
      </c>
      <c r="I5502" s="103" t="s">
        <v>165</v>
      </c>
      <c r="J5502" s="103" t="s">
        <v>166</v>
      </c>
      <c r="K5502" s="103" t="s">
        <v>305</v>
      </c>
      <c r="L5502" s="105">
        <v>0.222</v>
      </c>
      <c r="M5502" s="105">
        <v>8.6999999999999994E-2</v>
      </c>
      <c r="N5502" s="105">
        <v>0.222</v>
      </c>
      <c r="O5502" s="105">
        <v>1E-3</v>
      </c>
      <c r="P5502" s="106">
        <v>39274</v>
      </c>
      <c r="Q5502" t="s">
        <v>7419</v>
      </c>
      <c r="R5502" t="s">
        <v>7156</v>
      </c>
      <c r="S5502" t="s">
        <v>23</v>
      </c>
      <c r="T5502">
        <v>4990</v>
      </c>
      <c r="U5502" t="s">
        <v>5145</v>
      </c>
      <c r="V5502" t="s">
        <v>174</v>
      </c>
      <c r="W5502">
        <v>40</v>
      </c>
      <c r="X5502">
        <v>0.222</v>
      </c>
      <c r="Y5502">
        <v>1E-3</v>
      </c>
      <c r="Z5502" t="s">
        <v>7165</v>
      </c>
    </row>
    <row r="5503" spans="1:26" hidden="1" x14ac:dyDescent="0.25">
      <c r="A5503" s="103" t="s">
        <v>26</v>
      </c>
      <c r="B5503" s="103">
        <v>5252</v>
      </c>
      <c r="C5503" s="103" t="s">
        <v>5114</v>
      </c>
      <c r="D5503" s="103" t="s">
        <v>4308</v>
      </c>
      <c r="E5503" s="103" t="s">
        <v>174</v>
      </c>
      <c r="F5503" s="103" t="s">
        <v>20</v>
      </c>
      <c r="G5503" s="103" t="s">
        <v>4309</v>
      </c>
      <c r="H5503" s="103">
        <v>40</v>
      </c>
      <c r="I5503" s="103" t="s">
        <v>165</v>
      </c>
      <c r="J5503" s="103" t="s">
        <v>175</v>
      </c>
      <c r="K5503" s="103" t="s">
        <v>305</v>
      </c>
      <c r="L5503" s="105">
        <v>0</v>
      </c>
      <c r="M5503" s="105">
        <v>0.187</v>
      </c>
      <c r="N5503" s="105">
        <v>0.157</v>
      </c>
      <c r="O5503" s="105">
        <v>0.10100000000000001</v>
      </c>
      <c r="P5503" s="106">
        <v>42738</v>
      </c>
      <c r="Q5503" t="s">
        <v>7419</v>
      </c>
      <c r="R5503" t="s">
        <v>4771</v>
      </c>
      <c r="S5503" t="s">
        <v>26</v>
      </c>
      <c r="T5503">
        <v>5252</v>
      </c>
      <c r="U5503" t="s">
        <v>5114</v>
      </c>
      <c r="V5503" t="s">
        <v>174</v>
      </c>
      <c r="W5503">
        <v>40</v>
      </c>
      <c r="X5503">
        <v>0.157</v>
      </c>
      <c r="Y5503">
        <v>0.10100000000000001</v>
      </c>
      <c r="Z5503" t="s">
        <v>7165</v>
      </c>
    </row>
    <row r="5504" spans="1:26" hidden="1" x14ac:dyDescent="0.25">
      <c r="A5504" s="103" t="s">
        <v>21</v>
      </c>
      <c r="B5504" s="103">
        <v>6097</v>
      </c>
      <c r="C5504" s="103" t="s">
        <v>5133</v>
      </c>
      <c r="D5504" s="103" t="s">
        <v>4308</v>
      </c>
      <c r="E5504" s="103" t="s">
        <v>174</v>
      </c>
      <c r="F5504" s="103" t="s">
        <v>20</v>
      </c>
      <c r="G5504" s="103" t="s">
        <v>4309</v>
      </c>
      <c r="H5504" s="103">
        <v>40</v>
      </c>
      <c r="I5504" s="103" t="s">
        <v>162</v>
      </c>
      <c r="J5504" s="103" t="s">
        <v>5549</v>
      </c>
      <c r="K5504" s="103" t="s">
        <v>5580</v>
      </c>
      <c r="L5504" s="105">
        <v>0</v>
      </c>
      <c r="M5504" s="105">
        <v>2.4710000000000001</v>
      </c>
      <c r="N5504" s="105">
        <v>0.69</v>
      </c>
      <c r="O5504" s="105">
        <v>1E-3</v>
      </c>
      <c r="P5504" s="106">
        <v>42947</v>
      </c>
      <c r="Q5504" t="s">
        <v>7419</v>
      </c>
      <c r="R5504" t="s">
        <v>7156</v>
      </c>
      <c r="S5504" t="s">
        <v>21</v>
      </c>
      <c r="T5504">
        <v>6097</v>
      </c>
      <c r="U5504" t="s">
        <v>5133</v>
      </c>
      <c r="V5504" t="s">
        <v>174</v>
      </c>
      <c r="W5504">
        <v>40</v>
      </c>
      <c r="X5504">
        <v>0.69</v>
      </c>
      <c r="Y5504">
        <v>1E-3</v>
      </c>
      <c r="Z5504" t="s">
        <v>7165</v>
      </c>
    </row>
    <row r="5505" spans="1:26" hidden="1" x14ac:dyDescent="0.25">
      <c r="A5505" s="103" t="s">
        <v>23</v>
      </c>
      <c r="B5505" s="103">
        <v>5048</v>
      </c>
      <c r="C5505" s="103" t="s">
        <v>5122</v>
      </c>
      <c r="D5505" s="103" t="s">
        <v>4308</v>
      </c>
      <c r="E5505" s="103" t="s">
        <v>160</v>
      </c>
      <c r="F5505" s="103" t="s">
        <v>20</v>
      </c>
      <c r="G5505" s="103" t="s">
        <v>4309</v>
      </c>
      <c r="H5505" s="103">
        <v>40</v>
      </c>
      <c r="I5505" s="103" t="s">
        <v>165</v>
      </c>
      <c r="J5505" s="103" t="s">
        <v>4310</v>
      </c>
      <c r="K5505" s="103" t="s">
        <v>346</v>
      </c>
      <c r="L5505" s="105">
        <v>0</v>
      </c>
      <c r="M5505" s="105">
        <v>0</v>
      </c>
      <c r="N5505" s="105">
        <v>0.4</v>
      </c>
      <c r="O5505" s="105">
        <v>1E-3</v>
      </c>
      <c r="P5505" s="106">
        <v>41512</v>
      </c>
      <c r="Q5505" t="s">
        <v>7419</v>
      </c>
      <c r="R5505" t="s">
        <v>7156</v>
      </c>
      <c r="S5505" t="s">
        <v>23</v>
      </c>
      <c r="T5505">
        <v>5048</v>
      </c>
      <c r="U5505" t="s">
        <v>5122</v>
      </c>
      <c r="V5505" t="s">
        <v>160</v>
      </c>
      <c r="W5505">
        <v>40</v>
      </c>
      <c r="X5505">
        <v>0.4</v>
      </c>
      <c r="Y5505">
        <v>1E-3</v>
      </c>
      <c r="Z5505" t="s">
        <v>7165</v>
      </c>
    </row>
    <row r="5506" spans="1:26" hidden="1" x14ac:dyDescent="0.25">
      <c r="A5506" s="103" t="s">
        <v>26</v>
      </c>
      <c r="B5506" s="103">
        <v>5252</v>
      </c>
      <c r="C5506" s="103" t="s">
        <v>5114</v>
      </c>
      <c r="D5506" s="103" t="s">
        <v>4311</v>
      </c>
      <c r="E5506" s="103" t="s">
        <v>174</v>
      </c>
      <c r="F5506" s="103" t="s">
        <v>20</v>
      </c>
      <c r="G5506" s="103" t="s">
        <v>4309</v>
      </c>
      <c r="H5506" s="103">
        <v>40</v>
      </c>
      <c r="I5506" s="103" t="s">
        <v>165</v>
      </c>
      <c r="J5506" s="103" t="s">
        <v>175</v>
      </c>
      <c r="K5506" s="103" t="s">
        <v>305</v>
      </c>
      <c r="L5506" s="105">
        <v>0</v>
      </c>
      <c r="M5506" s="105">
        <v>0.128</v>
      </c>
      <c r="N5506" s="105">
        <v>0.107</v>
      </c>
      <c r="O5506" s="105">
        <v>0.18099999999999999</v>
      </c>
      <c r="P5506" s="106">
        <v>42738</v>
      </c>
      <c r="Q5506" t="s">
        <v>7419</v>
      </c>
      <c r="R5506" t="s">
        <v>4771</v>
      </c>
      <c r="S5506" t="s">
        <v>26</v>
      </c>
      <c r="T5506">
        <v>5252</v>
      </c>
      <c r="U5506" t="s">
        <v>5114</v>
      </c>
      <c r="V5506" t="s">
        <v>174</v>
      </c>
      <c r="W5506">
        <v>40</v>
      </c>
      <c r="X5506">
        <v>0.107</v>
      </c>
      <c r="Y5506">
        <v>0.18099999999999999</v>
      </c>
      <c r="Z5506" t="s">
        <v>7165</v>
      </c>
    </row>
    <row r="5507" spans="1:26" hidden="1" x14ac:dyDescent="0.25">
      <c r="A5507" s="103" t="s">
        <v>21</v>
      </c>
      <c r="B5507" s="103">
        <v>6097</v>
      </c>
      <c r="C5507" s="103" t="s">
        <v>5137</v>
      </c>
      <c r="D5507" s="103" t="s">
        <v>4311</v>
      </c>
      <c r="E5507" s="103" t="s">
        <v>174</v>
      </c>
      <c r="F5507" s="103" t="s">
        <v>20</v>
      </c>
      <c r="G5507" s="103" t="s">
        <v>4309</v>
      </c>
      <c r="H5507" s="103">
        <v>40</v>
      </c>
      <c r="I5507" s="103" t="s">
        <v>162</v>
      </c>
      <c r="J5507" s="103" t="s">
        <v>5549</v>
      </c>
      <c r="K5507" s="103" t="s">
        <v>5580</v>
      </c>
      <c r="L5507" s="105">
        <v>0</v>
      </c>
      <c r="M5507" s="105">
        <v>2.4710000000000001</v>
      </c>
      <c r="N5507" s="105">
        <v>0.67</v>
      </c>
      <c r="O5507" s="105">
        <v>1E-3</v>
      </c>
      <c r="P5507" s="106">
        <v>42947</v>
      </c>
      <c r="Q5507" t="s">
        <v>7419</v>
      </c>
      <c r="R5507" t="s">
        <v>7156</v>
      </c>
      <c r="S5507" t="s">
        <v>21</v>
      </c>
      <c r="T5507">
        <v>6097</v>
      </c>
      <c r="U5507" t="s">
        <v>5137</v>
      </c>
      <c r="V5507" t="s">
        <v>174</v>
      </c>
      <c r="W5507">
        <v>40</v>
      </c>
      <c r="X5507">
        <v>0.67</v>
      </c>
      <c r="Y5507">
        <v>1E-3</v>
      </c>
      <c r="Z5507" t="s">
        <v>7165</v>
      </c>
    </row>
    <row r="5508" spans="1:26" hidden="1" x14ac:dyDescent="0.25">
      <c r="A5508" s="103" t="s">
        <v>23</v>
      </c>
      <c r="B5508" s="103">
        <v>5048</v>
      </c>
      <c r="C5508" s="103" t="s">
        <v>5212</v>
      </c>
      <c r="D5508" s="103" t="s">
        <v>4311</v>
      </c>
      <c r="E5508" s="103" t="s">
        <v>160</v>
      </c>
      <c r="F5508" s="103" t="s">
        <v>20</v>
      </c>
      <c r="G5508" s="103" t="s">
        <v>4309</v>
      </c>
      <c r="H5508" s="103">
        <v>40</v>
      </c>
      <c r="I5508" s="103" t="s">
        <v>165</v>
      </c>
      <c r="J5508" s="103" t="s">
        <v>4310</v>
      </c>
      <c r="K5508" s="103" t="s">
        <v>346</v>
      </c>
      <c r="L5508" s="105">
        <v>0</v>
      </c>
      <c r="M5508" s="105">
        <v>0</v>
      </c>
      <c r="N5508" s="105">
        <v>0.45</v>
      </c>
      <c r="O5508" s="105">
        <v>1E-3</v>
      </c>
      <c r="P5508" s="106">
        <v>41512</v>
      </c>
      <c r="Q5508" t="s">
        <v>7419</v>
      </c>
      <c r="R5508" t="s">
        <v>7156</v>
      </c>
      <c r="S5508" t="s">
        <v>23</v>
      </c>
      <c r="T5508">
        <v>5048</v>
      </c>
      <c r="U5508" t="s">
        <v>5212</v>
      </c>
      <c r="V5508" t="s">
        <v>160</v>
      </c>
      <c r="W5508">
        <v>40</v>
      </c>
      <c r="X5508">
        <v>0.45</v>
      </c>
      <c r="Y5508">
        <v>1E-3</v>
      </c>
      <c r="Z5508" t="s">
        <v>7165</v>
      </c>
    </row>
    <row r="5509" spans="1:26" hidden="1" x14ac:dyDescent="0.25">
      <c r="A5509" s="103" t="s">
        <v>26</v>
      </c>
      <c r="B5509" s="103">
        <v>5252</v>
      </c>
      <c r="C5509" s="103" t="s">
        <v>5135</v>
      </c>
      <c r="D5509" s="103" t="s">
        <v>4315</v>
      </c>
      <c r="E5509" s="103" t="s">
        <v>174</v>
      </c>
      <c r="F5509" s="103" t="s">
        <v>20</v>
      </c>
      <c r="G5509" s="103" t="s">
        <v>4193</v>
      </c>
      <c r="H5509" s="103">
        <v>40</v>
      </c>
      <c r="I5509" s="103" t="s">
        <v>165</v>
      </c>
      <c r="J5509" s="103" t="s">
        <v>443</v>
      </c>
      <c r="K5509" s="103" t="s">
        <v>305</v>
      </c>
      <c r="L5509" s="105">
        <v>0</v>
      </c>
      <c r="M5509" s="105">
        <v>0.41</v>
      </c>
      <c r="N5509" s="105">
        <v>0.34</v>
      </c>
      <c r="O5509" s="105">
        <v>1.4999999999999999E-2</v>
      </c>
      <c r="P5509" s="106">
        <v>42738</v>
      </c>
      <c r="Q5509" t="s">
        <v>7419</v>
      </c>
      <c r="R5509" t="s">
        <v>4771</v>
      </c>
      <c r="S5509" t="s">
        <v>26</v>
      </c>
      <c r="T5509">
        <v>5252</v>
      </c>
      <c r="U5509" t="s">
        <v>5135</v>
      </c>
      <c r="V5509" t="s">
        <v>174</v>
      </c>
      <c r="W5509">
        <v>40</v>
      </c>
      <c r="X5509">
        <v>0.34</v>
      </c>
      <c r="Y5509">
        <v>1.4999999999999999E-2</v>
      </c>
      <c r="Z5509" t="s">
        <v>7165</v>
      </c>
    </row>
    <row r="5510" spans="1:26" hidden="1" x14ac:dyDescent="0.25">
      <c r="A5510" s="103" t="s">
        <v>21</v>
      </c>
      <c r="B5510" s="103">
        <v>6090</v>
      </c>
      <c r="C5510" s="103" t="s">
        <v>5136</v>
      </c>
      <c r="D5510" s="103" t="s">
        <v>4315</v>
      </c>
      <c r="E5510" s="103" t="s">
        <v>160</v>
      </c>
      <c r="F5510" s="103" t="s">
        <v>20</v>
      </c>
      <c r="G5510" s="103" t="s">
        <v>4193</v>
      </c>
      <c r="H5510" s="103">
        <v>40</v>
      </c>
      <c r="I5510" s="103" t="s">
        <v>162</v>
      </c>
      <c r="J5510" s="103" t="s">
        <v>5550</v>
      </c>
      <c r="K5510" s="103" t="s">
        <v>5580</v>
      </c>
      <c r="L5510" s="105">
        <v>0</v>
      </c>
      <c r="M5510" s="105">
        <v>0.78800000000000003</v>
      </c>
      <c r="N5510" s="105">
        <v>0.16400000000000001</v>
      </c>
      <c r="O5510" s="105">
        <v>1E-3</v>
      </c>
      <c r="P5510" s="106">
        <v>43054</v>
      </c>
      <c r="Q5510" t="s">
        <v>7419</v>
      </c>
      <c r="R5510" t="s">
        <v>7156</v>
      </c>
      <c r="S5510" t="s">
        <v>21</v>
      </c>
      <c r="T5510">
        <v>6090</v>
      </c>
      <c r="U5510" t="s">
        <v>5136</v>
      </c>
      <c r="V5510" t="s">
        <v>160</v>
      </c>
      <c r="W5510">
        <v>40</v>
      </c>
      <c r="X5510">
        <v>0.16400000000000001</v>
      </c>
      <c r="Y5510">
        <v>1E-3</v>
      </c>
      <c r="Z5510" t="s">
        <v>7165</v>
      </c>
    </row>
    <row r="5511" spans="1:26" hidden="1" x14ac:dyDescent="0.25">
      <c r="A5511" s="103" t="s">
        <v>23</v>
      </c>
      <c r="B5511" s="103">
        <v>4990</v>
      </c>
      <c r="C5511" s="103" t="s">
        <v>5154</v>
      </c>
      <c r="D5511" s="103" t="s">
        <v>4315</v>
      </c>
      <c r="E5511" s="103" t="s">
        <v>160</v>
      </c>
      <c r="F5511" s="103" t="s">
        <v>20</v>
      </c>
      <c r="G5511" s="103" t="s">
        <v>4193</v>
      </c>
      <c r="H5511" s="103">
        <v>40</v>
      </c>
      <c r="I5511" s="103" t="s">
        <v>165</v>
      </c>
      <c r="J5511" s="103" t="s">
        <v>166</v>
      </c>
      <c r="K5511" s="103" t="s">
        <v>305</v>
      </c>
      <c r="L5511" s="105">
        <v>0.216</v>
      </c>
      <c r="M5511" s="105">
        <v>0.16600000000000001</v>
      </c>
      <c r="N5511" s="105">
        <v>0.216</v>
      </c>
      <c r="O5511" s="105">
        <v>1E-3</v>
      </c>
      <c r="P5511" s="106">
        <v>39220</v>
      </c>
      <c r="Q5511" t="s">
        <v>7419</v>
      </c>
      <c r="R5511" t="s">
        <v>7156</v>
      </c>
      <c r="S5511" t="s">
        <v>23</v>
      </c>
      <c r="T5511">
        <v>4990</v>
      </c>
      <c r="U5511" t="s">
        <v>5154</v>
      </c>
      <c r="V5511" t="s">
        <v>160</v>
      </c>
      <c r="W5511">
        <v>40</v>
      </c>
      <c r="X5511">
        <v>0.216</v>
      </c>
      <c r="Y5511">
        <v>1E-3</v>
      </c>
      <c r="Z5511" t="s">
        <v>7165</v>
      </c>
    </row>
    <row r="5512" spans="1:26" hidden="1" x14ac:dyDescent="0.25">
      <c r="A5512" s="103" t="s">
        <v>26</v>
      </c>
      <c r="B5512" s="103">
        <v>5252</v>
      </c>
      <c r="C5512" s="103" t="s">
        <v>5110</v>
      </c>
      <c r="D5512" s="103" t="s">
        <v>4321</v>
      </c>
      <c r="E5512" s="103" t="s">
        <v>174</v>
      </c>
      <c r="F5512" s="103" t="s">
        <v>20</v>
      </c>
      <c r="G5512" s="103" t="s">
        <v>4322</v>
      </c>
      <c r="H5512" s="103">
        <v>40</v>
      </c>
      <c r="I5512" s="103" t="s">
        <v>165</v>
      </c>
      <c r="J5512" s="103" t="s">
        <v>175</v>
      </c>
      <c r="K5512" s="103" t="s">
        <v>305</v>
      </c>
      <c r="L5512" s="105">
        <v>0</v>
      </c>
      <c r="M5512" s="105">
        <v>0.126</v>
      </c>
      <c r="N5512" s="105">
        <v>0.106</v>
      </c>
      <c r="O5512" s="105">
        <v>7.1999999999999995E-2</v>
      </c>
      <c r="P5512" s="106">
        <v>42738</v>
      </c>
      <c r="Q5512" t="s">
        <v>7419</v>
      </c>
      <c r="R5512" t="s">
        <v>4771</v>
      </c>
      <c r="S5512" t="s">
        <v>26</v>
      </c>
      <c r="T5512">
        <v>5252</v>
      </c>
      <c r="U5512" t="s">
        <v>5110</v>
      </c>
      <c r="V5512" t="s">
        <v>174</v>
      </c>
      <c r="W5512">
        <v>40</v>
      </c>
      <c r="X5512">
        <v>0.106</v>
      </c>
      <c r="Y5512">
        <v>7.1999999999999995E-2</v>
      </c>
      <c r="Z5512" t="s">
        <v>7165</v>
      </c>
    </row>
    <row r="5513" spans="1:26" hidden="1" x14ac:dyDescent="0.25">
      <c r="A5513" s="103" t="s">
        <v>26</v>
      </c>
      <c r="B5513" s="103">
        <v>5252</v>
      </c>
      <c r="C5513" s="103" t="s">
        <v>5110</v>
      </c>
      <c r="D5513" s="103" t="s">
        <v>4323</v>
      </c>
      <c r="E5513" s="103" t="s">
        <v>174</v>
      </c>
      <c r="F5513" s="103" t="s">
        <v>20</v>
      </c>
      <c r="G5513" s="103" t="s">
        <v>4324</v>
      </c>
      <c r="H5513" s="103">
        <v>40</v>
      </c>
      <c r="I5513" s="103" t="s">
        <v>165</v>
      </c>
      <c r="J5513" s="103" t="s">
        <v>175</v>
      </c>
      <c r="K5513" s="103" t="s">
        <v>305</v>
      </c>
      <c r="L5513" s="105">
        <v>0</v>
      </c>
      <c r="M5513" s="105">
        <v>0.113</v>
      </c>
      <c r="N5513" s="105">
        <v>9.5000000000000001E-2</v>
      </c>
      <c r="O5513" s="105">
        <v>7.9000000000000001E-2</v>
      </c>
      <c r="P5513" s="106">
        <v>42738</v>
      </c>
      <c r="Q5513" t="s">
        <v>7419</v>
      </c>
      <c r="R5513" t="s">
        <v>4771</v>
      </c>
      <c r="S5513" t="s">
        <v>26</v>
      </c>
      <c r="T5513">
        <v>5252</v>
      </c>
      <c r="U5513" t="s">
        <v>5110</v>
      </c>
      <c r="V5513" t="s">
        <v>174</v>
      </c>
      <c r="W5513">
        <v>40</v>
      </c>
      <c r="X5513">
        <v>9.5000000000000001E-2</v>
      </c>
      <c r="Y5513">
        <v>7.9000000000000001E-2</v>
      </c>
      <c r="Z5513" t="s">
        <v>7165</v>
      </c>
    </row>
    <row r="5514" spans="1:26" hidden="1" x14ac:dyDescent="0.25">
      <c r="A5514" s="103" t="s">
        <v>26</v>
      </c>
      <c r="B5514" s="103">
        <v>5252</v>
      </c>
      <c r="C5514" s="103" t="s">
        <v>5114</v>
      </c>
      <c r="D5514" s="103" t="s">
        <v>4325</v>
      </c>
      <c r="E5514" s="103" t="s">
        <v>174</v>
      </c>
      <c r="F5514" s="103" t="s">
        <v>20</v>
      </c>
      <c r="G5514" s="103" t="s">
        <v>4322</v>
      </c>
      <c r="H5514" s="103">
        <v>40</v>
      </c>
      <c r="I5514" s="103" t="s">
        <v>165</v>
      </c>
      <c r="J5514" s="103" t="s">
        <v>175</v>
      </c>
      <c r="K5514" s="103" t="s">
        <v>305</v>
      </c>
      <c r="L5514" s="105">
        <v>0</v>
      </c>
      <c r="M5514" s="105">
        <v>0.20699999999999999</v>
      </c>
      <c r="N5514" s="105">
        <v>0.17100000000000001</v>
      </c>
      <c r="O5514" s="105">
        <v>0.32</v>
      </c>
      <c r="P5514" s="106">
        <v>42738</v>
      </c>
      <c r="Q5514" t="s">
        <v>7419</v>
      </c>
      <c r="R5514" t="s">
        <v>4771</v>
      </c>
      <c r="S5514" t="s">
        <v>26</v>
      </c>
      <c r="T5514">
        <v>5252</v>
      </c>
      <c r="U5514" t="s">
        <v>5114</v>
      </c>
      <c r="V5514" t="s">
        <v>174</v>
      </c>
      <c r="W5514">
        <v>40</v>
      </c>
      <c r="X5514">
        <v>0.17100000000000001</v>
      </c>
      <c r="Y5514">
        <v>0.32</v>
      </c>
      <c r="Z5514" t="s">
        <v>7165</v>
      </c>
    </row>
    <row r="5515" spans="1:26" hidden="1" x14ac:dyDescent="0.25">
      <c r="A5515" s="103" t="s">
        <v>26</v>
      </c>
      <c r="B5515" s="103">
        <v>5252</v>
      </c>
      <c r="C5515" s="103" t="s">
        <v>5110</v>
      </c>
      <c r="D5515" s="103" t="s">
        <v>4326</v>
      </c>
      <c r="E5515" s="103" t="s">
        <v>174</v>
      </c>
      <c r="F5515" s="103" t="s">
        <v>20</v>
      </c>
      <c r="G5515" s="103" t="s">
        <v>4324</v>
      </c>
      <c r="H5515" s="103">
        <v>40</v>
      </c>
      <c r="I5515" s="103" t="s">
        <v>165</v>
      </c>
      <c r="J5515" s="103" t="s">
        <v>175</v>
      </c>
      <c r="K5515" s="103" t="s">
        <v>305</v>
      </c>
      <c r="L5515" s="105">
        <v>0</v>
      </c>
      <c r="M5515" s="105">
        <v>0.13500000000000001</v>
      </c>
      <c r="N5515" s="105">
        <v>0.113</v>
      </c>
      <c r="O5515" s="105">
        <v>0.63</v>
      </c>
      <c r="P5515" s="106">
        <v>42738</v>
      </c>
      <c r="Q5515" t="s">
        <v>7419</v>
      </c>
      <c r="R5515" t="s">
        <v>4771</v>
      </c>
      <c r="S5515" t="s">
        <v>26</v>
      </c>
      <c r="T5515">
        <v>5252</v>
      </c>
      <c r="U5515" t="s">
        <v>5110</v>
      </c>
      <c r="V5515" t="s">
        <v>174</v>
      </c>
      <c r="W5515">
        <v>40</v>
      </c>
      <c r="X5515">
        <v>0.113</v>
      </c>
      <c r="Y5515">
        <v>0.63</v>
      </c>
      <c r="Z5515" t="s">
        <v>7165</v>
      </c>
    </row>
    <row r="5516" spans="1:26" hidden="1" x14ac:dyDescent="0.25">
      <c r="A5516" s="103" t="s">
        <v>26</v>
      </c>
      <c r="B5516" s="103">
        <v>5252</v>
      </c>
      <c r="C5516" s="103" t="s">
        <v>5135</v>
      </c>
      <c r="D5516" s="103" t="s">
        <v>4330</v>
      </c>
      <c r="E5516" s="103" t="s">
        <v>174</v>
      </c>
      <c r="F5516" s="103" t="s">
        <v>20</v>
      </c>
      <c r="G5516" s="103" t="s">
        <v>4331</v>
      </c>
      <c r="H5516" s="103">
        <v>40</v>
      </c>
      <c r="I5516" s="103" t="s">
        <v>165</v>
      </c>
      <c r="J5516" s="103" t="s">
        <v>175</v>
      </c>
      <c r="K5516" s="103" t="s">
        <v>305</v>
      </c>
      <c r="L5516" s="105">
        <v>0</v>
      </c>
      <c r="M5516" s="105">
        <v>0.34</v>
      </c>
      <c r="N5516" s="105">
        <v>0.28000000000000003</v>
      </c>
      <c r="O5516" s="105">
        <v>0.32</v>
      </c>
      <c r="P5516" s="106">
        <v>42738</v>
      </c>
      <c r="Q5516" t="s">
        <v>7419</v>
      </c>
      <c r="R5516" t="s">
        <v>4771</v>
      </c>
      <c r="S5516" t="s">
        <v>26</v>
      </c>
      <c r="T5516">
        <v>5252</v>
      </c>
      <c r="U5516" t="s">
        <v>5135</v>
      </c>
      <c r="V5516" t="s">
        <v>174</v>
      </c>
      <c r="W5516">
        <v>40</v>
      </c>
      <c r="X5516">
        <v>0.28000000000000003</v>
      </c>
      <c r="Y5516">
        <v>0.32</v>
      </c>
      <c r="Z5516" t="s">
        <v>7165</v>
      </c>
    </row>
    <row r="5517" spans="1:26" hidden="1" x14ac:dyDescent="0.25">
      <c r="A5517" s="103" t="s">
        <v>26</v>
      </c>
      <c r="B5517" s="103">
        <v>2829</v>
      </c>
      <c r="C5517" s="103" t="s">
        <v>5114</v>
      </c>
      <c r="D5517" s="103" t="s">
        <v>4345</v>
      </c>
      <c r="E5517" s="103" t="s">
        <v>174</v>
      </c>
      <c r="F5517" s="103" t="s">
        <v>20</v>
      </c>
      <c r="G5517" s="103" t="s">
        <v>4346</v>
      </c>
      <c r="H5517" s="103">
        <v>40</v>
      </c>
      <c r="I5517" s="103" t="s">
        <v>165</v>
      </c>
      <c r="J5517" s="103" t="s">
        <v>528</v>
      </c>
      <c r="K5517" s="103" t="s">
        <v>173</v>
      </c>
      <c r="L5517" s="105">
        <v>0</v>
      </c>
      <c r="M5517" s="105">
        <v>0.312</v>
      </c>
      <c r="N5517" s="105">
        <v>0.37</v>
      </c>
      <c r="O5517" s="105">
        <v>0.37</v>
      </c>
      <c r="P5517" s="106">
        <v>42440</v>
      </c>
      <c r="Q5517" t="s">
        <v>7419</v>
      </c>
      <c r="R5517" t="s">
        <v>4771</v>
      </c>
      <c r="S5517" t="s">
        <v>26</v>
      </c>
      <c r="T5517">
        <v>2829</v>
      </c>
      <c r="U5517" t="s">
        <v>5114</v>
      </c>
      <c r="V5517" t="s">
        <v>174</v>
      </c>
      <c r="W5517">
        <v>40</v>
      </c>
      <c r="X5517">
        <v>0.37</v>
      </c>
      <c r="Y5517">
        <v>0.37</v>
      </c>
      <c r="Z5517" t="s">
        <v>7165</v>
      </c>
    </row>
    <row r="5518" spans="1:26" hidden="1" x14ac:dyDescent="0.25">
      <c r="A5518" s="103" t="s">
        <v>26</v>
      </c>
      <c r="B5518" s="103">
        <v>5252</v>
      </c>
      <c r="C5518" s="103" t="s">
        <v>5109</v>
      </c>
      <c r="D5518" s="103" t="s">
        <v>4345</v>
      </c>
      <c r="E5518" s="103" t="s">
        <v>174</v>
      </c>
      <c r="F5518" s="103" t="s">
        <v>20</v>
      </c>
      <c r="G5518" s="103" t="s">
        <v>4346</v>
      </c>
      <c r="H5518" s="103">
        <v>40</v>
      </c>
      <c r="I5518" s="103" t="s">
        <v>165</v>
      </c>
      <c r="J5518" s="103" t="s">
        <v>175</v>
      </c>
      <c r="K5518" s="103" t="s">
        <v>305</v>
      </c>
      <c r="L5518" s="105">
        <v>0</v>
      </c>
      <c r="M5518" s="105">
        <v>0.25</v>
      </c>
      <c r="N5518" s="105">
        <v>0.21099999999999999</v>
      </c>
      <c r="O5518" s="105">
        <v>0.158</v>
      </c>
      <c r="P5518" s="106">
        <v>42738</v>
      </c>
      <c r="Q5518" t="s">
        <v>7419</v>
      </c>
      <c r="R5518" t="s">
        <v>4771</v>
      </c>
      <c r="S5518" t="s">
        <v>26</v>
      </c>
      <c r="T5518">
        <v>5252</v>
      </c>
      <c r="U5518" t="s">
        <v>5109</v>
      </c>
      <c r="V5518" t="s">
        <v>174</v>
      </c>
      <c r="W5518">
        <v>40</v>
      </c>
      <c r="X5518">
        <v>0.21099999999999999</v>
      </c>
      <c r="Y5518">
        <v>0.158</v>
      </c>
      <c r="Z5518" t="s">
        <v>7165</v>
      </c>
    </row>
    <row r="5519" spans="1:26" hidden="1" x14ac:dyDescent="0.25">
      <c r="A5519" s="103" t="s">
        <v>22</v>
      </c>
      <c r="B5519" s="103">
        <v>1788</v>
      </c>
      <c r="C5519" s="103" t="s">
        <v>5154</v>
      </c>
      <c r="D5519" s="103" t="s">
        <v>4345</v>
      </c>
      <c r="E5519" s="103" t="s">
        <v>160</v>
      </c>
      <c r="F5519" s="103" t="s">
        <v>20</v>
      </c>
      <c r="G5519" s="103" t="s">
        <v>4346</v>
      </c>
      <c r="H5519" s="103">
        <v>40</v>
      </c>
      <c r="I5519" s="103" t="s">
        <v>165</v>
      </c>
      <c r="J5519" s="103" t="s">
        <v>4347</v>
      </c>
      <c r="K5519" s="103" t="s">
        <v>959</v>
      </c>
      <c r="L5519" s="105">
        <v>0</v>
      </c>
      <c r="M5519" s="105">
        <v>1.44</v>
      </c>
      <c r="N5519" s="105">
        <v>1.66</v>
      </c>
      <c r="O5519" s="105">
        <v>1E-3</v>
      </c>
      <c r="P5519" s="106">
        <v>39538</v>
      </c>
      <c r="Q5519" t="s">
        <v>7419</v>
      </c>
      <c r="R5519" t="s">
        <v>7156</v>
      </c>
      <c r="S5519" t="s">
        <v>22</v>
      </c>
      <c r="T5519">
        <v>1788</v>
      </c>
      <c r="U5519" t="s">
        <v>5154</v>
      </c>
      <c r="V5519" t="s">
        <v>160</v>
      </c>
      <c r="W5519">
        <v>40</v>
      </c>
      <c r="X5519">
        <v>1.66</v>
      </c>
      <c r="Y5519">
        <v>1E-3</v>
      </c>
      <c r="Z5519" t="s">
        <v>7165</v>
      </c>
    </row>
    <row r="5520" spans="1:26" x14ac:dyDescent="0.25">
      <c r="A5520" s="103" t="s">
        <v>32</v>
      </c>
      <c r="B5520" s="103">
        <v>8102</v>
      </c>
      <c r="C5520" s="103" t="s">
        <v>5115</v>
      </c>
      <c r="D5520" s="103" t="s">
        <v>7433</v>
      </c>
      <c r="E5520" s="103" t="s">
        <v>14</v>
      </c>
      <c r="F5520" s="103" t="s">
        <v>20</v>
      </c>
      <c r="G5520" s="103" t="s">
        <v>7434</v>
      </c>
      <c r="H5520" s="103">
        <v>33</v>
      </c>
      <c r="I5520" s="103" t="s">
        <v>165</v>
      </c>
      <c r="J5520" s="103" t="s">
        <v>2265</v>
      </c>
      <c r="K5520" s="103" t="s">
        <v>1310</v>
      </c>
      <c r="L5520" s="105">
        <v>0.92</v>
      </c>
      <c r="M5520" s="105">
        <v>0.71</v>
      </c>
      <c r="N5520" s="105">
        <v>0.92</v>
      </c>
      <c r="O5520" s="105">
        <v>0.92</v>
      </c>
      <c r="P5520" s="106">
        <v>43431</v>
      </c>
      <c r="Q5520" t="s">
        <v>6118</v>
      </c>
      <c r="R5520" t="s">
        <v>7495</v>
      </c>
      <c r="S5520" t="s">
        <v>32</v>
      </c>
      <c r="T5520">
        <v>8102</v>
      </c>
      <c r="U5520" t="s">
        <v>5115</v>
      </c>
      <c r="V5520" t="s">
        <v>14</v>
      </c>
      <c r="W5520">
        <v>33</v>
      </c>
      <c r="X5520">
        <v>0.92</v>
      </c>
      <c r="Y5520">
        <v>0.92</v>
      </c>
      <c r="Z5520" t="s">
        <v>7165</v>
      </c>
    </row>
    <row r="5521" spans="1:26" hidden="1" x14ac:dyDescent="0.25">
      <c r="A5521" s="103" t="s">
        <v>23</v>
      </c>
      <c r="B5521" s="103">
        <v>4990</v>
      </c>
      <c r="C5521" s="103" t="s">
        <v>5209</v>
      </c>
      <c r="D5521" s="103" t="s">
        <v>4345</v>
      </c>
      <c r="E5521" s="103" t="s">
        <v>160</v>
      </c>
      <c r="F5521" s="103" t="s">
        <v>20</v>
      </c>
      <c r="G5521" s="103" t="s">
        <v>4346</v>
      </c>
      <c r="H5521" s="103">
        <v>40</v>
      </c>
      <c r="I5521" s="103" t="s">
        <v>165</v>
      </c>
      <c r="J5521" s="103" t="s">
        <v>2872</v>
      </c>
      <c r="K5521" s="103" t="s">
        <v>305</v>
      </c>
      <c r="L5521" s="105">
        <v>0.41</v>
      </c>
      <c r="M5521" s="105">
        <v>0.316</v>
      </c>
      <c r="N5521" s="105">
        <v>0.41</v>
      </c>
      <c r="O5521" s="105">
        <v>1E-3</v>
      </c>
      <c r="P5521" s="106">
        <v>39944</v>
      </c>
      <c r="Q5521" t="s">
        <v>7419</v>
      </c>
      <c r="R5521" t="s">
        <v>7156</v>
      </c>
      <c r="S5521" t="s">
        <v>23</v>
      </c>
      <c r="T5521">
        <v>4990</v>
      </c>
      <c r="U5521" t="s">
        <v>5209</v>
      </c>
      <c r="V5521" t="s">
        <v>160</v>
      </c>
      <c r="W5521">
        <v>40</v>
      </c>
      <c r="X5521">
        <v>0.41</v>
      </c>
      <c r="Y5521">
        <v>1E-3</v>
      </c>
      <c r="Z5521" t="s">
        <v>7165</v>
      </c>
    </row>
    <row r="5522" spans="1:26" hidden="1" x14ac:dyDescent="0.25">
      <c r="A5522" s="103" t="s">
        <v>23</v>
      </c>
      <c r="B5522" s="103">
        <v>4087</v>
      </c>
      <c r="C5522" s="103" t="s">
        <v>5193</v>
      </c>
      <c r="D5522" s="103" t="s">
        <v>4345</v>
      </c>
      <c r="E5522" s="103" t="s">
        <v>160</v>
      </c>
      <c r="F5522" s="103" t="s">
        <v>20</v>
      </c>
      <c r="G5522" s="103" t="s">
        <v>4346</v>
      </c>
      <c r="H5522" s="103">
        <v>40</v>
      </c>
      <c r="I5522" s="103" t="s">
        <v>165</v>
      </c>
      <c r="J5522" s="103" t="s">
        <v>4349</v>
      </c>
      <c r="K5522" s="103" t="s">
        <v>216</v>
      </c>
      <c r="L5522" s="105">
        <v>0</v>
      </c>
      <c r="M5522" s="105">
        <v>1.1299999999999999</v>
      </c>
      <c r="N5522" s="105">
        <v>1.47</v>
      </c>
      <c r="O5522" s="105">
        <v>1E-3</v>
      </c>
      <c r="P5522" s="106">
        <v>39342</v>
      </c>
      <c r="Q5522" t="s">
        <v>7419</v>
      </c>
      <c r="R5522" t="s">
        <v>7156</v>
      </c>
      <c r="S5522" t="s">
        <v>23</v>
      </c>
      <c r="T5522">
        <v>4087</v>
      </c>
      <c r="U5522" t="s">
        <v>5193</v>
      </c>
      <c r="V5522" t="s">
        <v>160</v>
      </c>
      <c r="W5522">
        <v>40</v>
      </c>
      <c r="X5522">
        <v>1.47</v>
      </c>
      <c r="Y5522">
        <v>1E-3</v>
      </c>
      <c r="Z5522" t="s">
        <v>7165</v>
      </c>
    </row>
    <row r="5523" spans="1:26" hidden="1" x14ac:dyDescent="0.25">
      <c r="A5523" s="103" t="s">
        <v>23</v>
      </c>
      <c r="B5523" s="103">
        <v>6165</v>
      </c>
      <c r="C5523" s="103" t="s">
        <v>5115</v>
      </c>
      <c r="D5523" s="103" t="s">
        <v>4345</v>
      </c>
      <c r="E5523" s="103" t="s">
        <v>160</v>
      </c>
      <c r="F5523" s="103" t="s">
        <v>20</v>
      </c>
      <c r="G5523" s="103" t="s">
        <v>4346</v>
      </c>
      <c r="H5523" s="103">
        <v>40</v>
      </c>
      <c r="I5523" s="103" t="s">
        <v>165</v>
      </c>
      <c r="J5523" s="103" t="s">
        <v>242</v>
      </c>
      <c r="K5523" s="103" t="s">
        <v>216</v>
      </c>
      <c r="L5523" s="105">
        <v>0</v>
      </c>
      <c r="M5523" s="105">
        <v>0.17899999999999999</v>
      </c>
      <c r="N5523" s="105">
        <v>0.23200000000000001</v>
      </c>
      <c r="O5523" s="105">
        <v>1E-3</v>
      </c>
      <c r="P5523" s="106">
        <v>39342</v>
      </c>
      <c r="Q5523" t="s">
        <v>7419</v>
      </c>
      <c r="R5523" t="s">
        <v>7156</v>
      </c>
      <c r="S5523" t="s">
        <v>23</v>
      </c>
      <c r="T5523">
        <v>6165</v>
      </c>
      <c r="U5523" t="s">
        <v>5115</v>
      </c>
      <c r="V5523" t="s">
        <v>160</v>
      </c>
      <c r="W5523">
        <v>40</v>
      </c>
      <c r="X5523">
        <v>0.23200000000000001</v>
      </c>
      <c r="Y5523">
        <v>1E-3</v>
      </c>
      <c r="Z5523" t="s">
        <v>7165</v>
      </c>
    </row>
    <row r="5524" spans="1:26" hidden="1" x14ac:dyDescent="0.25">
      <c r="A5524" s="103" t="s">
        <v>26</v>
      </c>
      <c r="B5524" s="103">
        <v>5252</v>
      </c>
      <c r="C5524" s="103" t="s">
        <v>5203</v>
      </c>
      <c r="D5524" s="103" t="s">
        <v>4350</v>
      </c>
      <c r="E5524" s="103" t="s">
        <v>174</v>
      </c>
      <c r="F5524" s="103" t="s">
        <v>20</v>
      </c>
      <c r="G5524" s="103" t="s">
        <v>4074</v>
      </c>
      <c r="H5524" s="103">
        <v>40</v>
      </c>
      <c r="I5524" s="103" t="s">
        <v>165</v>
      </c>
      <c r="J5524" s="103" t="s">
        <v>2629</v>
      </c>
      <c r="K5524" s="103" t="s">
        <v>305</v>
      </c>
      <c r="L5524" s="105">
        <v>0</v>
      </c>
      <c r="M5524" s="105">
        <v>0.27</v>
      </c>
      <c r="N5524" s="105">
        <v>0.222</v>
      </c>
      <c r="O5524" s="105">
        <v>0.13300000000000001</v>
      </c>
      <c r="P5524" s="106">
        <v>42738</v>
      </c>
      <c r="Q5524" t="s">
        <v>7419</v>
      </c>
      <c r="R5524" t="s">
        <v>4771</v>
      </c>
      <c r="S5524" t="s">
        <v>26</v>
      </c>
      <c r="T5524">
        <v>5252</v>
      </c>
      <c r="U5524" t="s">
        <v>5203</v>
      </c>
      <c r="V5524" t="s">
        <v>174</v>
      </c>
      <c r="W5524">
        <v>40</v>
      </c>
      <c r="X5524">
        <v>0.222</v>
      </c>
      <c r="Y5524">
        <v>0.13300000000000001</v>
      </c>
      <c r="Z5524" t="s">
        <v>7165</v>
      </c>
    </row>
    <row r="5525" spans="1:26" hidden="1" x14ac:dyDescent="0.25">
      <c r="A5525" s="103" t="s">
        <v>21</v>
      </c>
      <c r="B5525" s="103">
        <v>6090</v>
      </c>
      <c r="C5525" s="103" t="s">
        <v>5122</v>
      </c>
      <c r="D5525" s="103" t="s">
        <v>4350</v>
      </c>
      <c r="E5525" s="103" t="s">
        <v>160</v>
      </c>
      <c r="F5525" s="103" t="s">
        <v>20</v>
      </c>
      <c r="G5525" s="103" t="s">
        <v>4074</v>
      </c>
      <c r="H5525" s="103">
        <v>40</v>
      </c>
      <c r="I5525" s="103" t="s">
        <v>162</v>
      </c>
      <c r="J5525" s="103" t="s">
        <v>5550</v>
      </c>
      <c r="K5525" s="103" t="s">
        <v>5580</v>
      </c>
      <c r="L5525" s="105">
        <v>0</v>
      </c>
      <c r="M5525" s="105">
        <v>0.80400000000000005</v>
      </c>
      <c r="N5525" s="105">
        <v>0.13200000000000001</v>
      </c>
      <c r="O5525" s="105">
        <v>1E-3</v>
      </c>
      <c r="P5525" s="106">
        <v>42947</v>
      </c>
      <c r="Q5525" t="s">
        <v>7419</v>
      </c>
      <c r="R5525" t="s">
        <v>7156</v>
      </c>
      <c r="S5525" t="s">
        <v>21</v>
      </c>
      <c r="T5525">
        <v>6090</v>
      </c>
      <c r="U5525" t="s">
        <v>5122</v>
      </c>
      <c r="V5525" t="s">
        <v>160</v>
      </c>
      <c r="W5525">
        <v>40</v>
      </c>
      <c r="X5525">
        <v>0.13200000000000001</v>
      </c>
      <c r="Y5525">
        <v>1E-3</v>
      </c>
      <c r="Z5525" t="s">
        <v>7165</v>
      </c>
    </row>
    <row r="5526" spans="1:26" hidden="1" x14ac:dyDescent="0.25">
      <c r="A5526" s="103" t="s">
        <v>23</v>
      </c>
      <c r="B5526" s="103">
        <v>4990</v>
      </c>
      <c r="C5526" s="103" t="s">
        <v>5257</v>
      </c>
      <c r="D5526" s="103" t="s">
        <v>4350</v>
      </c>
      <c r="E5526" s="103" t="s">
        <v>160</v>
      </c>
      <c r="F5526" s="103" t="s">
        <v>20</v>
      </c>
      <c r="G5526" s="103" t="s">
        <v>4074</v>
      </c>
      <c r="H5526" s="103">
        <v>40</v>
      </c>
      <c r="I5526" s="103" t="s">
        <v>165</v>
      </c>
      <c r="J5526" s="103" t="s">
        <v>166</v>
      </c>
      <c r="K5526" s="103" t="s">
        <v>305</v>
      </c>
      <c r="L5526" s="105">
        <v>0.41</v>
      </c>
      <c r="M5526" s="105">
        <v>0.122</v>
      </c>
      <c r="N5526" s="105">
        <v>0.158</v>
      </c>
      <c r="O5526" s="105">
        <v>1E-3</v>
      </c>
      <c r="P5526" s="106">
        <v>43564</v>
      </c>
      <c r="Q5526" t="s">
        <v>7419</v>
      </c>
      <c r="R5526" t="s">
        <v>7156</v>
      </c>
      <c r="S5526" t="s">
        <v>23</v>
      </c>
      <c r="T5526">
        <v>4990</v>
      </c>
      <c r="U5526" t="s">
        <v>5257</v>
      </c>
      <c r="V5526" t="s">
        <v>160</v>
      </c>
      <c r="W5526">
        <v>40</v>
      </c>
      <c r="X5526">
        <v>0.158</v>
      </c>
      <c r="Y5526">
        <v>1E-3</v>
      </c>
      <c r="Z5526" t="s">
        <v>7165</v>
      </c>
    </row>
    <row r="5527" spans="1:26" hidden="1" x14ac:dyDescent="0.25">
      <c r="A5527" s="103" t="s">
        <v>12</v>
      </c>
      <c r="B5527" s="103">
        <v>8166</v>
      </c>
      <c r="C5527" s="103" t="s">
        <v>5191</v>
      </c>
      <c r="D5527" s="103" t="s">
        <v>4350</v>
      </c>
      <c r="E5527" s="103" t="s">
        <v>160</v>
      </c>
      <c r="F5527" s="103" t="s">
        <v>20</v>
      </c>
      <c r="G5527" s="103" t="s">
        <v>4074</v>
      </c>
      <c r="H5527" s="103">
        <v>40</v>
      </c>
      <c r="I5527" s="103" t="s">
        <v>178</v>
      </c>
      <c r="J5527" s="103" t="s">
        <v>4351</v>
      </c>
      <c r="K5527" s="103" t="s">
        <v>191</v>
      </c>
      <c r="L5527" s="105">
        <v>0.17</v>
      </c>
      <c r="M5527" s="105">
        <v>0.13100000000000001</v>
      </c>
      <c r="N5527" s="105">
        <v>0.17</v>
      </c>
      <c r="O5527" s="105">
        <v>0.17</v>
      </c>
      <c r="P5527" s="106">
        <v>40126</v>
      </c>
      <c r="Q5527" t="s">
        <v>7419</v>
      </c>
      <c r="R5527" t="s">
        <v>44</v>
      </c>
      <c r="S5527" t="s">
        <v>12</v>
      </c>
      <c r="T5527">
        <v>8166</v>
      </c>
      <c r="U5527" t="s">
        <v>5191</v>
      </c>
      <c r="V5527" t="s">
        <v>160</v>
      </c>
      <c r="W5527">
        <v>40</v>
      </c>
      <c r="X5527">
        <v>0.17</v>
      </c>
      <c r="Y5527">
        <v>0.17</v>
      </c>
      <c r="Z5527" t="s">
        <v>7165</v>
      </c>
    </row>
    <row r="5528" spans="1:26" hidden="1" x14ac:dyDescent="0.25">
      <c r="A5528" s="103" t="s">
        <v>26</v>
      </c>
      <c r="B5528" s="103">
        <v>5252</v>
      </c>
      <c r="C5528" s="103" t="s">
        <v>5114</v>
      </c>
      <c r="D5528" s="103" t="s">
        <v>4352</v>
      </c>
      <c r="E5528" s="103" t="s">
        <v>174</v>
      </c>
      <c r="F5528" s="103" t="s">
        <v>20</v>
      </c>
      <c r="G5528" s="103" t="s">
        <v>458</v>
      </c>
      <c r="H5528" s="103">
        <v>40</v>
      </c>
      <c r="I5528" s="103" t="s">
        <v>165</v>
      </c>
      <c r="J5528" s="103" t="s">
        <v>175</v>
      </c>
      <c r="K5528" s="103" t="s">
        <v>305</v>
      </c>
      <c r="L5528" s="105">
        <v>0</v>
      </c>
      <c r="M5528" s="105">
        <v>0.49</v>
      </c>
      <c r="N5528" s="105">
        <v>0.41</v>
      </c>
      <c r="O5528" s="105">
        <v>7.4999999999999997E-2</v>
      </c>
      <c r="P5528" s="106">
        <v>42738</v>
      </c>
      <c r="Q5528" t="s">
        <v>7419</v>
      </c>
      <c r="R5528" t="s">
        <v>4771</v>
      </c>
      <c r="S5528" t="s">
        <v>26</v>
      </c>
      <c r="T5528">
        <v>5252</v>
      </c>
      <c r="U5528" t="s">
        <v>5114</v>
      </c>
      <c r="V5528" t="s">
        <v>174</v>
      </c>
      <c r="W5528">
        <v>40</v>
      </c>
      <c r="X5528">
        <v>0.41</v>
      </c>
      <c r="Y5528">
        <v>7.4999999999999997E-2</v>
      </c>
      <c r="Z5528" t="s">
        <v>7165</v>
      </c>
    </row>
    <row r="5529" spans="1:26" hidden="1" x14ac:dyDescent="0.25">
      <c r="A5529" s="103" t="s">
        <v>21</v>
      </c>
      <c r="B5529" s="103">
        <v>6073</v>
      </c>
      <c r="C5529" s="103" t="s">
        <v>5108</v>
      </c>
      <c r="D5529" s="103" t="s">
        <v>4352</v>
      </c>
      <c r="E5529" s="103" t="s">
        <v>160</v>
      </c>
      <c r="F5529" s="103" t="s">
        <v>20</v>
      </c>
      <c r="G5529" s="103" t="s">
        <v>458</v>
      </c>
      <c r="H5529" s="103">
        <v>40</v>
      </c>
      <c r="I5529" s="103" t="s">
        <v>162</v>
      </c>
      <c r="J5529" s="103" t="s">
        <v>409</v>
      </c>
      <c r="K5529" s="103" t="s">
        <v>216</v>
      </c>
      <c r="L5529" s="105">
        <v>0</v>
      </c>
      <c r="M5529" s="105">
        <v>1.2569999999999999</v>
      </c>
      <c r="N5529" s="105">
        <v>0.64</v>
      </c>
      <c r="O5529" s="105">
        <v>1E-3</v>
      </c>
      <c r="P5529" s="106">
        <v>39223</v>
      </c>
      <c r="Q5529" t="s">
        <v>7419</v>
      </c>
      <c r="R5529" t="s">
        <v>7156</v>
      </c>
      <c r="S5529" t="s">
        <v>21</v>
      </c>
      <c r="T5529">
        <v>6073</v>
      </c>
      <c r="U5529" t="s">
        <v>5108</v>
      </c>
      <c r="V5529" t="s">
        <v>160</v>
      </c>
      <c r="W5529">
        <v>40</v>
      </c>
      <c r="X5529">
        <v>0.64</v>
      </c>
      <c r="Y5529">
        <v>1E-3</v>
      </c>
      <c r="Z5529" t="s">
        <v>7165</v>
      </c>
    </row>
    <row r="5530" spans="1:26" hidden="1" x14ac:dyDescent="0.25">
      <c r="A5530" s="103" t="s">
        <v>23</v>
      </c>
      <c r="B5530" s="103">
        <v>4990</v>
      </c>
      <c r="C5530" s="103" t="s">
        <v>5110</v>
      </c>
      <c r="D5530" s="103" t="s">
        <v>4352</v>
      </c>
      <c r="E5530" s="103" t="s">
        <v>160</v>
      </c>
      <c r="F5530" s="103" t="s">
        <v>20</v>
      </c>
      <c r="G5530" s="103" t="s">
        <v>458</v>
      </c>
      <c r="H5530" s="103">
        <v>40</v>
      </c>
      <c r="I5530" s="103" t="s">
        <v>165</v>
      </c>
      <c r="J5530" s="103" t="s">
        <v>166</v>
      </c>
      <c r="K5530" s="103" t="s">
        <v>305</v>
      </c>
      <c r="L5530" s="105">
        <v>0.82299999999999995</v>
      </c>
      <c r="M5530" s="105">
        <v>7.2999999999999995E-2</v>
      </c>
      <c r="N5530" s="105">
        <v>0.82299999999999995</v>
      </c>
      <c r="O5530" s="105">
        <v>1E-3</v>
      </c>
      <c r="P5530" s="106">
        <v>40255</v>
      </c>
      <c r="Q5530" t="s">
        <v>7419</v>
      </c>
      <c r="R5530" t="s">
        <v>7156</v>
      </c>
      <c r="S5530" t="s">
        <v>23</v>
      </c>
      <c r="T5530">
        <v>4990</v>
      </c>
      <c r="U5530" t="s">
        <v>5110</v>
      </c>
      <c r="V5530" t="s">
        <v>160</v>
      </c>
      <c r="W5530">
        <v>40</v>
      </c>
      <c r="X5530">
        <v>0.82299999999999995</v>
      </c>
      <c r="Y5530">
        <v>1E-3</v>
      </c>
      <c r="Z5530" t="s">
        <v>7165</v>
      </c>
    </row>
    <row r="5531" spans="1:26" hidden="1" x14ac:dyDescent="0.25">
      <c r="A5531" s="103" t="s">
        <v>26</v>
      </c>
      <c r="B5531" s="103">
        <v>5252</v>
      </c>
      <c r="C5531" s="103" t="s">
        <v>5114</v>
      </c>
      <c r="D5531" s="103" t="s">
        <v>4353</v>
      </c>
      <c r="E5531" s="103" t="s">
        <v>174</v>
      </c>
      <c r="F5531" s="103" t="s">
        <v>20</v>
      </c>
      <c r="G5531" s="103" t="s">
        <v>4354</v>
      </c>
      <c r="H5531" s="103">
        <v>40</v>
      </c>
      <c r="I5531" s="103" t="s">
        <v>165</v>
      </c>
      <c r="J5531" s="103" t="s">
        <v>443</v>
      </c>
      <c r="K5531" s="103" t="s">
        <v>305</v>
      </c>
      <c r="L5531" s="105">
        <v>0</v>
      </c>
      <c r="M5531" s="105">
        <v>0.34</v>
      </c>
      <c r="N5531" s="105">
        <v>0.28000000000000003</v>
      </c>
      <c r="O5531" s="105">
        <v>0.13800000000000001</v>
      </c>
      <c r="P5531" s="106">
        <v>42738</v>
      </c>
      <c r="Q5531" t="s">
        <v>7419</v>
      </c>
      <c r="R5531" t="s">
        <v>4771</v>
      </c>
      <c r="S5531" t="s">
        <v>26</v>
      </c>
      <c r="T5531">
        <v>5252</v>
      </c>
      <c r="U5531" t="s">
        <v>5114</v>
      </c>
      <c r="V5531" t="s">
        <v>174</v>
      </c>
      <c r="W5531">
        <v>40</v>
      </c>
      <c r="X5531">
        <v>0.28000000000000003</v>
      </c>
      <c r="Y5531">
        <v>0.13800000000000001</v>
      </c>
      <c r="Z5531" t="s">
        <v>7165</v>
      </c>
    </row>
    <row r="5532" spans="1:26" hidden="1" x14ac:dyDescent="0.25">
      <c r="A5532" s="103" t="s">
        <v>21</v>
      </c>
      <c r="B5532" s="103">
        <v>6097</v>
      </c>
      <c r="C5532" s="103" t="s">
        <v>5155</v>
      </c>
      <c r="D5532" s="103" t="s">
        <v>4353</v>
      </c>
      <c r="E5532" s="103" t="s">
        <v>160</v>
      </c>
      <c r="F5532" s="103" t="s">
        <v>20</v>
      </c>
      <c r="G5532" s="103" t="s">
        <v>4354</v>
      </c>
      <c r="H5532" s="103">
        <v>40</v>
      </c>
      <c r="I5532" s="103" t="s">
        <v>162</v>
      </c>
      <c r="J5532" s="103" t="s">
        <v>5549</v>
      </c>
      <c r="K5532" s="103" t="s">
        <v>5580</v>
      </c>
      <c r="L5532" s="105">
        <v>0</v>
      </c>
      <c r="M5532" s="105">
        <v>2.92</v>
      </c>
      <c r="N5532" s="105">
        <v>2.64</v>
      </c>
      <c r="O5532" s="105">
        <v>1E-3</v>
      </c>
      <c r="P5532" s="106">
        <v>42947</v>
      </c>
      <c r="Q5532" t="s">
        <v>7419</v>
      </c>
      <c r="R5532" t="s">
        <v>7156</v>
      </c>
      <c r="S5532" t="s">
        <v>21</v>
      </c>
      <c r="T5532">
        <v>6097</v>
      </c>
      <c r="U5532" t="s">
        <v>5155</v>
      </c>
      <c r="V5532" t="s">
        <v>160</v>
      </c>
      <c r="W5532">
        <v>40</v>
      </c>
      <c r="X5532">
        <v>2.64</v>
      </c>
      <c r="Y5532">
        <v>1E-3</v>
      </c>
      <c r="Z5532" t="s">
        <v>7165</v>
      </c>
    </row>
    <row r="5533" spans="1:26" hidden="1" x14ac:dyDescent="0.25">
      <c r="A5533" s="103" t="s">
        <v>23</v>
      </c>
      <c r="B5533" s="103">
        <v>4990</v>
      </c>
      <c r="C5533" s="103" t="s">
        <v>5122</v>
      </c>
      <c r="D5533" s="103" t="s">
        <v>4353</v>
      </c>
      <c r="E5533" s="103" t="s">
        <v>160</v>
      </c>
      <c r="F5533" s="103" t="s">
        <v>20</v>
      </c>
      <c r="G5533" s="103" t="s">
        <v>4354</v>
      </c>
      <c r="H5533" s="103">
        <v>40</v>
      </c>
      <c r="I5533" s="103" t="s">
        <v>165</v>
      </c>
      <c r="J5533" s="103" t="s">
        <v>514</v>
      </c>
      <c r="K5533" s="103" t="s">
        <v>305</v>
      </c>
      <c r="L5533" s="105">
        <v>0.45</v>
      </c>
      <c r="M5533" s="105">
        <v>0.36</v>
      </c>
      <c r="N5533" s="105">
        <v>0.45</v>
      </c>
      <c r="O5533" s="105">
        <v>1E-3</v>
      </c>
      <c r="P5533" s="106">
        <v>42355</v>
      </c>
      <c r="Q5533" t="s">
        <v>7419</v>
      </c>
      <c r="R5533" t="s">
        <v>7156</v>
      </c>
      <c r="S5533" t="s">
        <v>23</v>
      </c>
      <c r="T5533">
        <v>4990</v>
      </c>
      <c r="U5533" t="s">
        <v>5122</v>
      </c>
      <c r="V5533" t="s">
        <v>160</v>
      </c>
      <c r="W5533">
        <v>40</v>
      </c>
      <c r="X5533">
        <v>0.45</v>
      </c>
      <c r="Y5533">
        <v>1E-3</v>
      </c>
      <c r="Z5533" t="s">
        <v>7165</v>
      </c>
    </row>
    <row r="5534" spans="1:26" hidden="1" x14ac:dyDescent="0.25">
      <c r="A5534" s="103" t="s">
        <v>23</v>
      </c>
      <c r="B5534" s="103">
        <v>75006</v>
      </c>
      <c r="C5534" s="103" t="s">
        <v>5127</v>
      </c>
      <c r="D5534" s="103" t="s">
        <v>4353</v>
      </c>
      <c r="E5534" s="103" t="s">
        <v>160</v>
      </c>
      <c r="F5534" s="103" t="s">
        <v>20</v>
      </c>
      <c r="G5534" s="103" t="s">
        <v>4354</v>
      </c>
      <c r="H5534" s="103">
        <v>40</v>
      </c>
      <c r="I5534" s="103" t="s">
        <v>165</v>
      </c>
      <c r="J5534" s="103" t="s">
        <v>4355</v>
      </c>
      <c r="K5534" s="103" t="s">
        <v>204</v>
      </c>
      <c r="L5534" s="105">
        <v>0</v>
      </c>
      <c r="M5534" s="105">
        <v>0.75</v>
      </c>
      <c r="N5534" s="105">
        <v>0.97</v>
      </c>
      <c r="O5534" s="105">
        <v>1E-3</v>
      </c>
      <c r="P5534" s="106">
        <v>39220</v>
      </c>
      <c r="Q5534" t="s">
        <v>7419</v>
      </c>
      <c r="R5534" t="s">
        <v>7156</v>
      </c>
      <c r="S5534" t="s">
        <v>23</v>
      </c>
      <c r="T5534">
        <v>75006</v>
      </c>
      <c r="U5534" t="s">
        <v>5127</v>
      </c>
      <c r="V5534" t="s">
        <v>160</v>
      </c>
      <c r="W5534">
        <v>40</v>
      </c>
      <c r="X5534">
        <v>0.97</v>
      </c>
      <c r="Y5534">
        <v>1E-3</v>
      </c>
      <c r="Z5534" t="s">
        <v>7165</v>
      </c>
    </row>
    <row r="5535" spans="1:26" hidden="1" x14ac:dyDescent="0.25">
      <c r="A5535" s="103" t="s">
        <v>12</v>
      </c>
      <c r="B5535" s="103">
        <v>8166</v>
      </c>
      <c r="C5535" s="103" t="s">
        <v>5193</v>
      </c>
      <c r="D5535" s="103" t="s">
        <v>4353</v>
      </c>
      <c r="E5535" s="103" t="s">
        <v>160</v>
      </c>
      <c r="F5535" s="103" t="s">
        <v>20</v>
      </c>
      <c r="G5535" s="103" t="s">
        <v>4354</v>
      </c>
      <c r="H5535" s="103">
        <v>40</v>
      </c>
      <c r="I5535" s="103" t="s">
        <v>165</v>
      </c>
      <c r="J5535" s="103" t="s">
        <v>929</v>
      </c>
      <c r="K5535" s="103" t="s">
        <v>914</v>
      </c>
      <c r="L5535" s="105">
        <v>0.97</v>
      </c>
      <c r="M5535" s="105">
        <v>0.75</v>
      </c>
      <c r="N5535" s="105">
        <v>0.97</v>
      </c>
      <c r="O5535" s="105">
        <v>0.97</v>
      </c>
      <c r="P5535" s="106">
        <v>43042</v>
      </c>
      <c r="Q5535" t="s">
        <v>7419</v>
      </c>
      <c r="R5535" t="s">
        <v>44</v>
      </c>
      <c r="S5535" t="s">
        <v>12</v>
      </c>
      <c r="T5535">
        <v>8166</v>
      </c>
      <c r="U5535" t="s">
        <v>5193</v>
      </c>
      <c r="V5535" t="s">
        <v>160</v>
      </c>
      <c r="W5535">
        <v>40</v>
      </c>
      <c r="X5535">
        <v>0.97</v>
      </c>
      <c r="Y5535">
        <v>0.97</v>
      </c>
      <c r="Z5535" t="s">
        <v>7165</v>
      </c>
    </row>
    <row r="5536" spans="1:26" hidden="1" x14ac:dyDescent="0.25">
      <c r="A5536" s="103" t="s">
        <v>26</v>
      </c>
      <c r="B5536" s="103">
        <v>5252</v>
      </c>
      <c r="C5536" s="103" t="s">
        <v>5114</v>
      </c>
      <c r="D5536" s="103" t="s">
        <v>4356</v>
      </c>
      <c r="E5536" s="103" t="s">
        <v>174</v>
      </c>
      <c r="F5536" s="103" t="s">
        <v>20</v>
      </c>
      <c r="G5536" s="103" t="s">
        <v>4357</v>
      </c>
      <c r="H5536" s="103">
        <v>40</v>
      </c>
      <c r="I5536" s="103" t="s">
        <v>165</v>
      </c>
      <c r="J5536" s="103" t="s">
        <v>175</v>
      </c>
      <c r="K5536" s="103" t="s">
        <v>305</v>
      </c>
      <c r="L5536" s="105">
        <v>0</v>
      </c>
      <c r="M5536" s="105">
        <v>0.37</v>
      </c>
      <c r="N5536" s="105">
        <v>0.31</v>
      </c>
      <c r="O5536" s="105">
        <v>0.158</v>
      </c>
      <c r="P5536" s="106">
        <v>42738</v>
      </c>
      <c r="Q5536" t="s">
        <v>7419</v>
      </c>
      <c r="R5536" t="s">
        <v>4771</v>
      </c>
      <c r="S5536" t="s">
        <v>26</v>
      </c>
      <c r="T5536">
        <v>5252</v>
      </c>
      <c r="U5536" t="s">
        <v>5114</v>
      </c>
      <c r="V5536" t="s">
        <v>174</v>
      </c>
      <c r="W5536">
        <v>40</v>
      </c>
      <c r="X5536">
        <v>0.31</v>
      </c>
      <c r="Y5536">
        <v>0.158</v>
      </c>
      <c r="Z5536" t="s">
        <v>7165</v>
      </c>
    </row>
    <row r="5537" spans="1:26" hidden="1" x14ac:dyDescent="0.25">
      <c r="A5537" s="103" t="s">
        <v>21</v>
      </c>
      <c r="B5537" s="103">
        <v>6097</v>
      </c>
      <c r="C5537" s="103" t="s">
        <v>5156</v>
      </c>
      <c r="D5537" s="103" t="s">
        <v>4356</v>
      </c>
      <c r="E5537" s="103" t="s">
        <v>160</v>
      </c>
      <c r="F5537" s="103" t="s">
        <v>20</v>
      </c>
      <c r="G5537" s="103" t="s">
        <v>4357</v>
      </c>
      <c r="H5537" s="103">
        <v>40</v>
      </c>
      <c r="I5537" s="103" t="s">
        <v>162</v>
      </c>
      <c r="J5537" s="103" t="s">
        <v>5549</v>
      </c>
      <c r="K5537" s="103" t="s">
        <v>5580</v>
      </c>
      <c r="L5537" s="105">
        <v>0</v>
      </c>
      <c r="M5537" s="105">
        <v>2.5059999999999998</v>
      </c>
      <c r="N5537" s="105">
        <v>2.64</v>
      </c>
      <c r="O5537" s="105">
        <v>1E-3</v>
      </c>
      <c r="P5537" s="106">
        <v>42947</v>
      </c>
      <c r="Q5537" t="s">
        <v>7419</v>
      </c>
      <c r="R5537" t="s">
        <v>7156</v>
      </c>
      <c r="S5537" t="s">
        <v>21</v>
      </c>
      <c r="T5537">
        <v>6097</v>
      </c>
      <c r="U5537" t="s">
        <v>5156</v>
      </c>
      <c r="V5537" t="s">
        <v>160</v>
      </c>
      <c r="W5537">
        <v>40</v>
      </c>
      <c r="X5537">
        <v>2.64</v>
      </c>
      <c r="Y5537">
        <v>1E-3</v>
      </c>
      <c r="Z5537" t="s">
        <v>7165</v>
      </c>
    </row>
    <row r="5538" spans="1:26" hidden="1" x14ac:dyDescent="0.25">
      <c r="A5538" s="103" t="s">
        <v>23</v>
      </c>
      <c r="B5538" s="103">
        <v>4990</v>
      </c>
      <c r="C5538" s="103" t="s">
        <v>5154</v>
      </c>
      <c r="D5538" s="103" t="s">
        <v>4356</v>
      </c>
      <c r="E5538" s="103" t="s">
        <v>160</v>
      </c>
      <c r="F5538" s="103" t="s">
        <v>20</v>
      </c>
      <c r="G5538" s="103" t="s">
        <v>4357</v>
      </c>
      <c r="H5538" s="103">
        <v>40</v>
      </c>
      <c r="I5538" s="103" t="s">
        <v>165</v>
      </c>
      <c r="J5538" s="103" t="s">
        <v>166</v>
      </c>
      <c r="K5538" s="103" t="s">
        <v>305</v>
      </c>
      <c r="L5538" s="105">
        <v>0.45</v>
      </c>
      <c r="M5538" s="105">
        <v>0.36</v>
      </c>
      <c r="N5538" s="105">
        <v>0.45</v>
      </c>
      <c r="O5538" s="105">
        <v>1E-3</v>
      </c>
      <c r="P5538" s="106">
        <v>39220</v>
      </c>
      <c r="Q5538" t="s">
        <v>7419</v>
      </c>
      <c r="R5538" t="s">
        <v>7156</v>
      </c>
      <c r="S5538" t="s">
        <v>23</v>
      </c>
      <c r="T5538">
        <v>4990</v>
      </c>
      <c r="U5538" t="s">
        <v>5154</v>
      </c>
      <c r="V5538" t="s">
        <v>160</v>
      </c>
      <c r="W5538">
        <v>40</v>
      </c>
      <c r="X5538">
        <v>0.45</v>
      </c>
      <c r="Y5538">
        <v>1E-3</v>
      </c>
      <c r="Z5538" t="s">
        <v>7165</v>
      </c>
    </row>
    <row r="5539" spans="1:26" hidden="1" x14ac:dyDescent="0.25">
      <c r="A5539" s="103" t="s">
        <v>23</v>
      </c>
      <c r="B5539" s="103">
        <v>75006</v>
      </c>
      <c r="C5539" s="103" t="s">
        <v>5164</v>
      </c>
      <c r="D5539" s="103" t="s">
        <v>4356</v>
      </c>
      <c r="E5539" s="103" t="s">
        <v>160</v>
      </c>
      <c r="F5539" s="103" t="s">
        <v>20</v>
      </c>
      <c r="G5539" s="103" t="s">
        <v>4357</v>
      </c>
      <c r="H5539" s="103">
        <v>40</v>
      </c>
      <c r="I5539" s="103" t="s">
        <v>165</v>
      </c>
      <c r="J5539" s="103" t="s">
        <v>4355</v>
      </c>
      <c r="K5539" s="103" t="s">
        <v>204</v>
      </c>
      <c r="L5539" s="105">
        <v>0</v>
      </c>
      <c r="M5539" s="105">
        <v>0.75</v>
      </c>
      <c r="N5539" s="105">
        <v>0.97</v>
      </c>
      <c r="O5539" s="105">
        <v>1E-3</v>
      </c>
      <c r="P5539" s="106">
        <v>39220</v>
      </c>
      <c r="Q5539" t="s">
        <v>7419</v>
      </c>
      <c r="R5539" t="s">
        <v>7156</v>
      </c>
      <c r="S5539" t="s">
        <v>23</v>
      </c>
      <c r="T5539">
        <v>75006</v>
      </c>
      <c r="U5539" t="s">
        <v>5164</v>
      </c>
      <c r="V5539" t="s">
        <v>160</v>
      </c>
      <c r="W5539">
        <v>40</v>
      </c>
      <c r="X5539">
        <v>0.97</v>
      </c>
      <c r="Y5539">
        <v>1E-3</v>
      </c>
      <c r="Z5539" t="s">
        <v>7165</v>
      </c>
    </row>
    <row r="5540" spans="1:26" hidden="1" x14ac:dyDescent="0.25">
      <c r="A5540" s="103" t="s">
        <v>12</v>
      </c>
      <c r="B5540" s="103">
        <v>8166</v>
      </c>
      <c r="C5540" s="103" t="s">
        <v>5115</v>
      </c>
      <c r="D5540" s="103" t="s">
        <v>4356</v>
      </c>
      <c r="E5540" s="103" t="s">
        <v>160</v>
      </c>
      <c r="F5540" s="103" t="s">
        <v>20</v>
      </c>
      <c r="G5540" s="103" t="s">
        <v>4357</v>
      </c>
      <c r="H5540" s="103">
        <v>40</v>
      </c>
      <c r="I5540" s="103" t="s">
        <v>165</v>
      </c>
      <c r="J5540" s="103" t="s">
        <v>929</v>
      </c>
      <c r="K5540" s="103" t="s">
        <v>914</v>
      </c>
      <c r="L5540" s="105">
        <v>0</v>
      </c>
      <c r="M5540" s="105">
        <v>0.75</v>
      </c>
      <c r="N5540" s="105">
        <v>0.97</v>
      </c>
      <c r="O5540" s="105">
        <v>0.97</v>
      </c>
      <c r="P5540" s="106">
        <v>43041</v>
      </c>
      <c r="Q5540" t="s">
        <v>7419</v>
      </c>
      <c r="R5540" t="s">
        <v>44</v>
      </c>
      <c r="S5540" t="s">
        <v>12</v>
      </c>
      <c r="T5540">
        <v>8166</v>
      </c>
      <c r="U5540" t="s">
        <v>5115</v>
      </c>
      <c r="V5540" t="s">
        <v>160</v>
      </c>
      <c r="W5540">
        <v>40</v>
      </c>
      <c r="X5540">
        <v>0.97</v>
      </c>
      <c r="Y5540">
        <v>0.97</v>
      </c>
      <c r="Z5540" t="s">
        <v>7165</v>
      </c>
    </row>
    <row r="5541" spans="1:26" hidden="1" x14ac:dyDescent="0.25">
      <c r="A5541" s="103" t="s">
        <v>26</v>
      </c>
      <c r="B5541" s="103">
        <v>2829</v>
      </c>
      <c r="C5541" s="103" t="s">
        <v>5114</v>
      </c>
      <c r="D5541" s="103" t="s">
        <v>4368</v>
      </c>
      <c r="E5541" s="103" t="s">
        <v>160</v>
      </c>
      <c r="F5541" s="103" t="s">
        <v>20</v>
      </c>
      <c r="G5541" s="103" t="s">
        <v>4140</v>
      </c>
      <c r="H5541" s="103">
        <v>40</v>
      </c>
      <c r="I5541" s="103" t="s">
        <v>165</v>
      </c>
      <c r="J5541" s="103" t="s">
        <v>629</v>
      </c>
      <c r="K5541" s="103" t="s">
        <v>164</v>
      </c>
      <c r="L5541" s="105">
        <v>0</v>
      </c>
      <c r="M5541" s="105">
        <v>0.62</v>
      </c>
      <c r="N5541" s="105">
        <v>0.74</v>
      </c>
      <c r="O5541" s="105">
        <v>1.248</v>
      </c>
      <c r="P5541" s="106">
        <v>43173</v>
      </c>
      <c r="Q5541" t="s">
        <v>7419</v>
      </c>
      <c r="R5541" t="s">
        <v>4771</v>
      </c>
      <c r="S5541" t="s">
        <v>26</v>
      </c>
      <c r="T5541">
        <v>2829</v>
      </c>
      <c r="U5541" t="s">
        <v>5114</v>
      </c>
      <c r="V5541" t="s">
        <v>160</v>
      </c>
      <c r="W5541">
        <v>40</v>
      </c>
      <c r="X5541">
        <v>0.74</v>
      </c>
      <c r="Y5541">
        <v>1.248</v>
      </c>
      <c r="Z5541" t="s">
        <v>7165</v>
      </c>
    </row>
    <row r="5542" spans="1:26" hidden="1" x14ac:dyDescent="0.25">
      <c r="A5542" s="103" t="s">
        <v>26</v>
      </c>
      <c r="B5542" s="103">
        <v>5252</v>
      </c>
      <c r="C5542" s="103" t="s">
        <v>5109</v>
      </c>
      <c r="D5542" s="103" t="s">
        <v>4368</v>
      </c>
      <c r="E5542" s="103" t="s">
        <v>174</v>
      </c>
      <c r="F5542" s="103" t="s">
        <v>20</v>
      </c>
      <c r="G5542" s="103" t="s">
        <v>4140</v>
      </c>
      <c r="H5542" s="103">
        <v>40</v>
      </c>
      <c r="I5542" s="103" t="s">
        <v>165</v>
      </c>
      <c r="J5542" s="103" t="s">
        <v>175</v>
      </c>
      <c r="K5542" s="103" t="s">
        <v>305</v>
      </c>
      <c r="L5542" s="105">
        <v>0</v>
      </c>
      <c r="M5542" s="105">
        <v>0.24399999999999999</v>
      </c>
      <c r="N5542" s="105">
        <v>0.20499999999999999</v>
      </c>
      <c r="O5542" s="105">
        <v>0.14899999999999999</v>
      </c>
      <c r="P5542" s="106">
        <v>42738</v>
      </c>
      <c r="Q5542" t="s">
        <v>7419</v>
      </c>
      <c r="R5542" t="s">
        <v>4771</v>
      </c>
      <c r="S5542" t="s">
        <v>26</v>
      </c>
      <c r="T5542">
        <v>5252</v>
      </c>
      <c r="U5542" t="s">
        <v>5109</v>
      </c>
      <c r="V5542" t="s">
        <v>174</v>
      </c>
      <c r="W5542">
        <v>40</v>
      </c>
      <c r="X5542">
        <v>0.20499999999999999</v>
      </c>
      <c r="Y5542">
        <v>0.14899999999999999</v>
      </c>
      <c r="Z5542" t="s">
        <v>7165</v>
      </c>
    </row>
    <row r="5543" spans="1:26" hidden="1" x14ac:dyDescent="0.25">
      <c r="A5543" s="103" t="s">
        <v>26</v>
      </c>
      <c r="B5543" s="103">
        <v>5252</v>
      </c>
      <c r="C5543" s="103" t="s">
        <v>5117</v>
      </c>
      <c r="D5543" s="103" t="s">
        <v>4369</v>
      </c>
      <c r="E5543" s="103" t="s">
        <v>174</v>
      </c>
      <c r="F5543" s="103" t="s">
        <v>20</v>
      </c>
      <c r="G5543" s="103" t="s">
        <v>4370</v>
      </c>
      <c r="H5543" s="103">
        <v>40</v>
      </c>
      <c r="I5543" s="103" t="s">
        <v>165</v>
      </c>
      <c r="J5543" s="103" t="s">
        <v>175</v>
      </c>
      <c r="K5543" s="103" t="s">
        <v>305</v>
      </c>
      <c r="L5543" s="105">
        <v>0</v>
      </c>
      <c r="M5543" s="105">
        <v>0.16600000000000001</v>
      </c>
      <c r="N5543" s="105">
        <v>0.13900000000000001</v>
      </c>
      <c r="O5543" s="105">
        <v>0.14899999999999999</v>
      </c>
      <c r="P5543" s="106">
        <v>42738</v>
      </c>
      <c r="Q5543" t="s">
        <v>7419</v>
      </c>
      <c r="R5543" t="s">
        <v>4771</v>
      </c>
      <c r="S5543" t="s">
        <v>26</v>
      </c>
      <c r="T5543">
        <v>5252</v>
      </c>
      <c r="U5543" t="s">
        <v>5117</v>
      </c>
      <c r="V5543" t="s">
        <v>174</v>
      </c>
      <c r="W5543">
        <v>40</v>
      </c>
      <c r="X5543">
        <v>0.13900000000000001</v>
      </c>
      <c r="Y5543">
        <v>0.14899999999999999</v>
      </c>
      <c r="Z5543" t="s">
        <v>7165</v>
      </c>
    </row>
    <row r="5544" spans="1:26" hidden="1" x14ac:dyDescent="0.25">
      <c r="A5544" s="103" t="s">
        <v>21</v>
      </c>
      <c r="B5544" s="103">
        <v>6090</v>
      </c>
      <c r="C5544" s="103" t="s">
        <v>5145</v>
      </c>
      <c r="D5544" s="103" t="s">
        <v>4369</v>
      </c>
      <c r="E5544" s="103" t="s">
        <v>174</v>
      </c>
      <c r="F5544" s="103" t="s">
        <v>20</v>
      </c>
      <c r="G5544" s="103" t="s">
        <v>4370</v>
      </c>
      <c r="H5544" s="103">
        <v>40</v>
      </c>
      <c r="I5544" s="103" t="s">
        <v>162</v>
      </c>
      <c r="J5544" s="103" t="s">
        <v>5550</v>
      </c>
      <c r="K5544" s="103" t="s">
        <v>5580</v>
      </c>
      <c r="L5544" s="105">
        <v>0</v>
      </c>
      <c r="M5544" s="105">
        <v>0.27700000000000002</v>
      </c>
      <c r="N5544" s="105">
        <v>0.69</v>
      </c>
      <c r="O5544" s="105">
        <v>1E-3</v>
      </c>
      <c r="P5544" s="106">
        <v>42947</v>
      </c>
      <c r="Q5544" t="s">
        <v>7419</v>
      </c>
      <c r="R5544" t="s">
        <v>7156</v>
      </c>
      <c r="S5544" t="s">
        <v>21</v>
      </c>
      <c r="T5544">
        <v>6090</v>
      </c>
      <c r="U5544" t="s">
        <v>5145</v>
      </c>
      <c r="V5544" t="s">
        <v>174</v>
      </c>
      <c r="W5544">
        <v>40</v>
      </c>
      <c r="X5544">
        <v>0.69</v>
      </c>
      <c r="Y5544">
        <v>1E-3</v>
      </c>
      <c r="Z5544" t="s">
        <v>7165</v>
      </c>
    </row>
    <row r="5545" spans="1:26" hidden="1" x14ac:dyDescent="0.25">
      <c r="A5545" s="103" t="s">
        <v>23</v>
      </c>
      <c r="B5545" s="103">
        <v>4990</v>
      </c>
      <c r="C5545" s="103" t="s">
        <v>5147</v>
      </c>
      <c r="D5545" s="103" t="s">
        <v>4369</v>
      </c>
      <c r="E5545" s="103" t="s">
        <v>160</v>
      </c>
      <c r="F5545" s="103" t="s">
        <v>20</v>
      </c>
      <c r="G5545" s="103" t="s">
        <v>4370</v>
      </c>
      <c r="H5545" s="103">
        <v>40</v>
      </c>
      <c r="I5545" s="103" t="s">
        <v>165</v>
      </c>
      <c r="J5545" s="103" t="s">
        <v>166</v>
      </c>
      <c r="K5545" s="103" t="s">
        <v>305</v>
      </c>
      <c r="L5545" s="105">
        <v>0.17599999999999999</v>
      </c>
      <c r="M5545" s="105">
        <v>0.503</v>
      </c>
      <c r="N5545" s="105">
        <v>0.64600000000000002</v>
      </c>
      <c r="O5545" s="105">
        <v>1E-3</v>
      </c>
      <c r="P5545" s="106">
        <v>42544</v>
      </c>
      <c r="Q5545" t="s">
        <v>7419</v>
      </c>
      <c r="R5545" t="s">
        <v>7156</v>
      </c>
      <c r="S5545" t="s">
        <v>23</v>
      </c>
      <c r="T5545">
        <v>4990</v>
      </c>
      <c r="U5545" t="s">
        <v>5147</v>
      </c>
      <c r="V5545" t="s">
        <v>160</v>
      </c>
      <c r="W5545">
        <v>40</v>
      </c>
      <c r="X5545">
        <v>0.64600000000000002</v>
      </c>
      <c r="Y5545">
        <v>1E-3</v>
      </c>
      <c r="Z5545" t="s">
        <v>7165</v>
      </c>
    </row>
    <row r="5546" spans="1:26" hidden="1" x14ac:dyDescent="0.25">
      <c r="A5546" s="103" t="s">
        <v>12</v>
      </c>
      <c r="B5546" s="103">
        <v>8166</v>
      </c>
      <c r="C5546" s="103" t="s">
        <v>5113</v>
      </c>
      <c r="D5546" s="103" t="s">
        <v>4369</v>
      </c>
      <c r="E5546" s="103" t="s">
        <v>174</v>
      </c>
      <c r="F5546" s="103" t="s">
        <v>20</v>
      </c>
      <c r="G5546" s="103" t="s">
        <v>4370</v>
      </c>
      <c r="H5546" s="103">
        <v>40</v>
      </c>
      <c r="I5546" s="103" t="s">
        <v>178</v>
      </c>
      <c r="J5546" s="103" t="s">
        <v>4371</v>
      </c>
      <c r="K5546" s="103" t="s">
        <v>6864</v>
      </c>
      <c r="L5546" s="105">
        <v>0.56000000000000005</v>
      </c>
      <c r="M5546" s="105">
        <v>0.43</v>
      </c>
      <c r="N5546" s="105">
        <v>0.56000000000000005</v>
      </c>
      <c r="O5546" s="105">
        <v>0.56000000000000005</v>
      </c>
      <c r="P5546" s="106">
        <v>43118</v>
      </c>
      <c r="Q5546" t="s">
        <v>7419</v>
      </c>
      <c r="R5546" t="s">
        <v>44</v>
      </c>
      <c r="S5546" t="s">
        <v>12</v>
      </c>
      <c r="T5546">
        <v>8166</v>
      </c>
      <c r="U5546" t="s">
        <v>5113</v>
      </c>
      <c r="V5546" t="s">
        <v>174</v>
      </c>
      <c r="W5546">
        <v>40</v>
      </c>
      <c r="X5546">
        <v>0.56000000000000005</v>
      </c>
      <c r="Y5546">
        <v>0.56000000000000005</v>
      </c>
      <c r="Z5546" t="s">
        <v>7165</v>
      </c>
    </row>
    <row r="5547" spans="1:26" hidden="1" x14ac:dyDescent="0.25">
      <c r="A5547" s="103" t="s">
        <v>26</v>
      </c>
      <c r="B5547" s="103">
        <v>2829</v>
      </c>
      <c r="C5547" s="103" t="s">
        <v>5114</v>
      </c>
      <c r="D5547" s="103" t="s">
        <v>4372</v>
      </c>
      <c r="E5547" s="103" t="s">
        <v>174</v>
      </c>
      <c r="F5547" s="103" t="s">
        <v>20</v>
      </c>
      <c r="G5547" s="103" t="s">
        <v>4140</v>
      </c>
      <c r="H5547" s="103">
        <v>40</v>
      </c>
      <c r="I5547" s="103" t="s">
        <v>264</v>
      </c>
      <c r="J5547" s="103" t="s">
        <v>629</v>
      </c>
      <c r="K5547" s="103" t="s">
        <v>164</v>
      </c>
      <c r="L5547" s="105">
        <v>0</v>
      </c>
      <c r="M5547" s="105">
        <v>0.62</v>
      </c>
      <c r="N5547" s="105">
        <v>0.74</v>
      </c>
      <c r="O5547" s="105">
        <v>1.25</v>
      </c>
      <c r="P5547" s="106">
        <v>43173</v>
      </c>
      <c r="Q5547" t="s">
        <v>7419</v>
      </c>
      <c r="R5547" t="s">
        <v>4771</v>
      </c>
      <c r="S5547" t="s">
        <v>26</v>
      </c>
      <c r="T5547">
        <v>2829</v>
      </c>
      <c r="U5547" t="s">
        <v>5114</v>
      </c>
      <c r="V5547" t="s">
        <v>174</v>
      </c>
      <c r="W5547">
        <v>40</v>
      </c>
      <c r="X5547">
        <v>0.74</v>
      </c>
      <c r="Y5547">
        <v>1.25</v>
      </c>
      <c r="Z5547" t="s">
        <v>7165</v>
      </c>
    </row>
    <row r="5548" spans="1:26" hidden="1" x14ac:dyDescent="0.25">
      <c r="A5548" s="103" t="s">
        <v>26</v>
      </c>
      <c r="B5548" s="103">
        <v>5252</v>
      </c>
      <c r="C5548" s="103" t="s">
        <v>5109</v>
      </c>
      <c r="D5548" s="103" t="s">
        <v>4372</v>
      </c>
      <c r="E5548" s="103" t="s">
        <v>174</v>
      </c>
      <c r="F5548" s="103" t="s">
        <v>20</v>
      </c>
      <c r="G5548" s="103" t="s">
        <v>4140</v>
      </c>
      <c r="H5548" s="103">
        <v>40</v>
      </c>
      <c r="I5548" s="103" t="s">
        <v>165</v>
      </c>
      <c r="J5548" s="103" t="s">
        <v>175</v>
      </c>
      <c r="K5548" s="103" t="s">
        <v>305</v>
      </c>
      <c r="L5548" s="105">
        <v>0</v>
      </c>
      <c r="M5548" s="105">
        <v>0.21299999999999999</v>
      </c>
      <c r="N5548" s="105">
        <v>0.17899999999999999</v>
      </c>
      <c r="O5548" s="105">
        <v>0.32</v>
      </c>
      <c r="P5548" s="106">
        <v>42738</v>
      </c>
      <c r="Q5548" t="s">
        <v>7419</v>
      </c>
      <c r="R5548" t="s">
        <v>4771</v>
      </c>
      <c r="S5548" t="s">
        <v>26</v>
      </c>
      <c r="T5548">
        <v>5252</v>
      </c>
      <c r="U5548" t="s">
        <v>5109</v>
      </c>
      <c r="V5548" t="s">
        <v>174</v>
      </c>
      <c r="W5548">
        <v>40</v>
      </c>
      <c r="X5548">
        <v>0.17899999999999999</v>
      </c>
      <c r="Y5548">
        <v>0.32</v>
      </c>
      <c r="Z5548" t="s">
        <v>7165</v>
      </c>
    </row>
    <row r="5549" spans="1:26" hidden="1" x14ac:dyDescent="0.25">
      <c r="A5549" s="103" t="s">
        <v>26</v>
      </c>
      <c r="B5549" s="103">
        <v>2829</v>
      </c>
      <c r="C5549" s="103" t="s">
        <v>5114</v>
      </c>
      <c r="D5549" s="103" t="s">
        <v>4373</v>
      </c>
      <c r="E5549" s="103" t="s">
        <v>174</v>
      </c>
      <c r="F5549" s="103" t="s">
        <v>20</v>
      </c>
      <c r="G5549" s="103" t="s">
        <v>4140</v>
      </c>
      <c r="H5549" s="103">
        <v>40</v>
      </c>
      <c r="I5549" s="103" t="s">
        <v>165</v>
      </c>
      <c r="J5549" s="103" t="s">
        <v>629</v>
      </c>
      <c r="K5549" s="103" t="s">
        <v>164</v>
      </c>
      <c r="L5549" s="105">
        <v>0</v>
      </c>
      <c r="M5549" s="105">
        <v>0.62</v>
      </c>
      <c r="N5549" s="105">
        <v>0.74</v>
      </c>
      <c r="O5549" s="105">
        <v>1.25</v>
      </c>
      <c r="P5549" s="106">
        <v>43173</v>
      </c>
      <c r="Q5549" t="s">
        <v>7419</v>
      </c>
      <c r="R5549" t="s">
        <v>4771</v>
      </c>
      <c r="S5549" t="s">
        <v>26</v>
      </c>
      <c r="T5549">
        <v>2829</v>
      </c>
      <c r="U5549" t="s">
        <v>5114</v>
      </c>
      <c r="V5549" t="s">
        <v>174</v>
      </c>
      <c r="W5549">
        <v>40</v>
      </c>
      <c r="X5549">
        <v>0.74</v>
      </c>
      <c r="Y5549">
        <v>1.25</v>
      </c>
      <c r="Z5549" t="s">
        <v>7165</v>
      </c>
    </row>
    <row r="5550" spans="1:26" hidden="1" x14ac:dyDescent="0.25">
      <c r="A5550" s="103" t="s">
        <v>26</v>
      </c>
      <c r="B5550" s="103">
        <v>5252</v>
      </c>
      <c r="C5550" s="103" t="s">
        <v>5109</v>
      </c>
      <c r="D5550" s="103" t="s">
        <v>4373</v>
      </c>
      <c r="E5550" s="103" t="s">
        <v>174</v>
      </c>
      <c r="F5550" s="103" t="s">
        <v>20</v>
      </c>
      <c r="G5550" s="103" t="s">
        <v>4140</v>
      </c>
      <c r="H5550" s="103">
        <v>40</v>
      </c>
      <c r="I5550" s="103" t="s">
        <v>165</v>
      </c>
      <c r="J5550" s="103" t="s">
        <v>175</v>
      </c>
      <c r="K5550" s="103" t="s">
        <v>305</v>
      </c>
      <c r="L5550" s="105">
        <v>0</v>
      </c>
      <c r="M5550" s="105">
        <v>0.26</v>
      </c>
      <c r="N5550" s="105">
        <v>0.219</v>
      </c>
      <c r="O5550" s="105">
        <v>0.10100000000000001</v>
      </c>
      <c r="P5550" s="106">
        <v>42738</v>
      </c>
      <c r="Q5550" t="s">
        <v>7419</v>
      </c>
      <c r="R5550" t="s">
        <v>4771</v>
      </c>
      <c r="S5550" t="s">
        <v>26</v>
      </c>
      <c r="T5550">
        <v>5252</v>
      </c>
      <c r="U5550" t="s">
        <v>5109</v>
      </c>
      <c r="V5550" t="s">
        <v>174</v>
      </c>
      <c r="W5550">
        <v>40</v>
      </c>
      <c r="X5550">
        <v>0.219</v>
      </c>
      <c r="Y5550">
        <v>0.10100000000000001</v>
      </c>
      <c r="Z5550" t="s">
        <v>7165</v>
      </c>
    </row>
    <row r="5551" spans="1:26" hidden="1" x14ac:dyDescent="0.25">
      <c r="A5551" s="103" t="s">
        <v>26</v>
      </c>
      <c r="B5551" s="103">
        <v>5252</v>
      </c>
      <c r="C5551" s="103" t="s">
        <v>5108</v>
      </c>
      <c r="D5551" s="103" t="s">
        <v>4374</v>
      </c>
      <c r="E5551" s="103" t="s">
        <v>174</v>
      </c>
      <c r="F5551" s="103" t="s">
        <v>20</v>
      </c>
      <c r="G5551" s="103" t="s">
        <v>4370</v>
      </c>
      <c r="H5551" s="103">
        <v>40</v>
      </c>
      <c r="I5551" s="103" t="s">
        <v>165</v>
      </c>
      <c r="J5551" s="103" t="s">
        <v>175</v>
      </c>
      <c r="K5551" s="103" t="s">
        <v>305</v>
      </c>
      <c r="L5551" s="105">
        <v>0</v>
      </c>
      <c r="M5551" s="105">
        <v>9.6000000000000002E-2</v>
      </c>
      <c r="N5551" s="105">
        <v>8.1000000000000003E-2</v>
      </c>
      <c r="O5551" s="105">
        <v>0.14099999999999999</v>
      </c>
      <c r="P5551" s="106">
        <v>42738</v>
      </c>
      <c r="Q5551" t="s">
        <v>7419</v>
      </c>
      <c r="R5551" t="s">
        <v>4771</v>
      </c>
      <c r="S5551" t="s">
        <v>26</v>
      </c>
      <c r="T5551">
        <v>5252</v>
      </c>
      <c r="U5551" t="s">
        <v>5108</v>
      </c>
      <c r="V5551" t="s">
        <v>174</v>
      </c>
      <c r="W5551">
        <v>40</v>
      </c>
      <c r="X5551">
        <v>8.1000000000000003E-2</v>
      </c>
      <c r="Y5551">
        <v>0.14099999999999999</v>
      </c>
      <c r="Z5551" t="s">
        <v>7165</v>
      </c>
    </row>
    <row r="5552" spans="1:26" hidden="1" x14ac:dyDescent="0.25">
      <c r="A5552" s="103" t="s">
        <v>21</v>
      </c>
      <c r="B5552" s="103">
        <v>6090</v>
      </c>
      <c r="C5552" s="103" t="s">
        <v>5154</v>
      </c>
      <c r="D5552" s="103" t="s">
        <v>4374</v>
      </c>
      <c r="E5552" s="103" t="s">
        <v>174</v>
      </c>
      <c r="F5552" s="103" t="s">
        <v>20</v>
      </c>
      <c r="G5552" s="103" t="s">
        <v>4370</v>
      </c>
      <c r="H5552" s="103">
        <v>40</v>
      </c>
      <c r="I5552" s="103" t="s">
        <v>162</v>
      </c>
      <c r="J5552" s="103" t="s">
        <v>5550</v>
      </c>
      <c r="K5552" s="103" t="s">
        <v>5580</v>
      </c>
      <c r="L5552" s="105">
        <v>0</v>
      </c>
      <c r="M5552" s="105">
        <v>0.318</v>
      </c>
      <c r="N5552" s="105">
        <v>0.11600000000000001</v>
      </c>
      <c r="O5552" s="105">
        <v>1E-3</v>
      </c>
      <c r="P5552" s="106">
        <v>42947</v>
      </c>
      <c r="Q5552" t="s">
        <v>7419</v>
      </c>
      <c r="R5552" t="s">
        <v>7156</v>
      </c>
      <c r="S5552" t="s">
        <v>21</v>
      </c>
      <c r="T5552">
        <v>6090</v>
      </c>
      <c r="U5552" t="s">
        <v>5154</v>
      </c>
      <c r="V5552" t="s">
        <v>174</v>
      </c>
      <c r="W5552">
        <v>40</v>
      </c>
      <c r="X5552">
        <v>0.11600000000000001</v>
      </c>
      <c r="Y5552">
        <v>1E-3</v>
      </c>
      <c r="Z5552" t="s">
        <v>7165</v>
      </c>
    </row>
    <row r="5553" spans="1:26" hidden="1" x14ac:dyDescent="0.25">
      <c r="A5553" s="103" t="s">
        <v>23</v>
      </c>
      <c r="B5553" s="103">
        <v>4990</v>
      </c>
      <c r="C5553" s="103" t="s">
        <v>5250</v>
      </c>
      <c r="D5553" s="103" t="s">
        <v>4374</v>
      </c>
      <c r="E5553" s="103" t="s">
        <v>174</v>
      </c>
      <c r="F5553" s="103" t="s">
        <v>20</v>
      </c>
      <c r="G5553" s="103" t="s">
        <v>4370</v>
      </c>
      <c r="H5553" s="103">
        <v>40</v>
      </c>
      <c r="I5553" s="103" t="s">
        <v>165</v>
      </c>
      <c r="J5553" s="103" t="s">
        <v>166</v>
      </c>
      <c r="K5553" s="103" t="s">
        <v>305</v>
      </c>
      <c r="L5553" s="105">
        <v>0.125</v>
      </c>
      <c r="M5553" s="105">
        <v>0.5</v>
      </c>
      <c r="N5553" s="105">
        <v>0.125</v>
      </c>
      <c r="O5553" s="105">
        <v>1E-3</v>
      </c>
      <c r="P5553" s="106">
        <v>39281</v>
      </c>
      <c r="Q5553" t="s">
        <v>7419</v>
      </c>
      <c r="R5553" t="s">
        <v>7156</v>
      </c>
      <c r="S5553" t="s">
        <v>23</v>
      </c>
      <c r="T5553">
        <v>4990</v>
      </c>
      <c r="U5553" t="s">
        <v>5250</v>
      </c>
      <c r="V5553" t="s">
        <v>174</v>
      </c>
      <c r="W5553">
        <v>40</v>
      </c>
      <c r="X5553">
        <v>0.125</v>
      </c>
      <c r="Y5553">
        <v>1E-3</v>
      </c>
      <c r="Z5553" t="s">
        <v>7165</v>
      </c>
    </row>
    <row r="5554" spans="1:26" hidden="1" x14ac:dyDescent="0.25">
      <c r="A5554" s="103" t="s">
        <v>12</v>
      </c>
      <c r="B5554" s="103">
        <v>8166</v>
      </c>
      <c r="C5554" s="103" t="s">
        <v>5229</v>
      </c>
      <c r="D5554" s="103" t="s">
        <v>4374</v>
      </c>
      <c r="E5554" s="103" t="s">
        <v>174</v>
      </c>
      <c r="F5554" s="103" t="s">
        <v>20</v>
      </c>
      <c r="G5554" s="103" t="s">
        <v>4370</v>
      </c>
      <c r="H5554" s="103">
        <v>40</v>
      </c>
      <c r="I5554" s="103" t="s">
        <v>178</v>
      </c>
      <c r="J5554" s="103" t="s">
        <v>4375</v>
      </c>
      <c r="K5554" s="103" t="s">
        <v>6864</v>
      </c>
      <c r="L5554" s="105">
        <v>1.31</v>
      </c>
      <c r="M5554" s="105">
        <v>0.97</v>
      </c>
      <c r="N5554" s="105">
        <v>1.22</v>
      </c>
      <c r="O5554" s="105">
        <v>1.31</v>
      </c>
      <c r="P5554" s="106">
        <v>43118</v>
      </c>
      <c r="Q5554" t="s">
        <v>7419</v>
      </c>
      <c r="R5554" t="s">
        <v>44</v>
      </c>
      <c r="S5554" t="s">
        <v>12</v>
      </c>
      <c r="T5554">
        <v>8166</v>
      </c>
      <c r="U5554" t="s">
        <v>5229</v>
      </c>
      <c r="V5554" t="s">
        <v>174</v>
      </c>
      <c r="W5554">
        <v>40</v>
      </c>
      <c r="X5554">
        <v>1.22</v>
      </c>
      <c r="Y5554">
        <v>1.31</v>
      </c>
      <c r="Z5554" t="s">
        <v>7165</v>
      </c>
    </row>
    <row r="5555" spans="1:26" hidden="1" x14ac:dyDescent="0.25">
      <c r="A5555" s="103" t="s">
        <v>21</v>
      </c>
      <c r="B5555" s="103">
        <v>6073</v>
      </c>
      <c r="C5555" s="103" t="s">
        <v>5119</v>
      </c>
      <c r="D5555" s="103" t="s">
        <v>4376</v>
      </c>
      <c r="E5555" s="103" t="s">
        <v>174</v>
      </c>
      <c r="F5555" s="103" t="s">
        <v>20</v>
      </c>
      <c r="G5555" s="103" t="s">
        <v>4377</v>
      </c>
      <c r="H5555" s="103">
        <v>40</v>
      </c>
      <c r="I5555" s="103" t="s">
        <v>165</v>
      </c>
      <c r="J5555" s="103" t="s">
        <v>5550</v>
      </c>
      <c r="K5555" s="103" t="s">
        <v>5580</v>
      </c>
      <c r="L5555" s="105">
        <v>0</v>
      </c>
      <c r="M5555" s="105">
        <v>1.24</v>
      </c>
      <c r="N5555" s="105">
        <v>0.61</v>
      </c>
      <c r="O5555" s="105">
        <v>1E-3</v>
      </c>
      <c r="P5555" s="106">
        <v>42947</v>
      </c>
      <c r="Q5555" t="s">
        <v>7419</v>
      </c>
      <c r="R5555" t="s">
        <v>7156</v>
      </c>
      <c r="S5555" t="s">
        <v>21</v>
      </c>
      <c r="T5555">
        <v>6073</v>
      </c>
      <c r="U5555" t="s">
        <v>5119</v>
      </c>
      <c r="V5555" t="s">
        <v>174</v>
      </c>
      <c r="W5555">
        <v>40</v>
      </c>
      <c r="X5555">
        <v>0.61</v>
      </c>
      <c r="Y5555">
        <v>1E-3</v>
      </c>
      <c r="Z5555" t="s">
        <v>7165</v>
      </c>
    </row>
    <row r="5556" spans="1:26" hidden="1" x14ac:dyDescent="0.25">
      <c r="A5556" s="103" t="s">
        <v>23</v>
      </c>
      <c r="B5556" s="103">
        <v>4990</v>
      </c>
      <c r="C5556" s="103" t="s">
        <v>5158</v>
      </c>
      <c r="D5556" s="103" t="s">
        <v>4376</v>
      </c>
      <c r="E5556" s="103" t="s">
        <v>174</v>
      </c>
      <c r="F5556" s="103" t="s">
        <v>20</v>
      </c>
      <c r="G5556" s="103" t="s">
        <v>4377</v>
      </c>
      <c r="H5556" s="103">
        <v>40</v>
      </c>
      <c r="I5556" s="103" t="s">
        <v>165</v>
      </c>
      <c r="J5556" s="103" t="s">
        <v>166</v>
      </c>
      <c r="K5556" s="103" t="s">
        <v>305</v>
      </c>
      <c r="L5556" s="105">
        <v>0.46</v>
      </c>
      <c r="M5556" s="105">
        <v>0.182</v>
      </c>
      <c r="N5556" s="105">
        <v>0.46</v>
      </c>
      <c r="O5556" s="105">
        <v>1E-3</v>
      </c>
      <c r="P5556" s="106">
        <v>39293</v>
      </c>
      <c r="Q5556" t="s">
        <v>7419</v>
      </c>
      <c r="R5556" t="s">
        <v>7156</v>
      </c>
      <c r="S5556" t="s">
        <v>23</v>
      </c>
      <c r="T5556">
        <v>4990</v>
      </c>
      <c r="U5556" t="s">
        <v>5158</v>
      </c>
      <c r="V5556" t="s">
        <v>174</v>
      </c>
      <c r="W5556">
        <v>40</v>
      </c>
      <c r="X5556">
        <v>0.46</v>
      </c>
      <c r="Y5556">
        <v>1E-3</v>
      </c>
      <c r="Z5556" t="s">
        <v>7165</v>
      </c>
    </row>
    <row r="5557" spans="1:26" hidden="1" x14ac:dyDescent="0.25">
      <c r="A5557" s="103" t="s">
        <v>23</v>
      </c>
      <c r="B5557" s="103">
        <v>75006</v>
      </c>
      <c r="C5557" s="103" t="s">
        <v>5154</v>
      </c>
      <c r="D5557" s="103" t="s">
        <v>4376</v>
      </c>
      <c r="E5557" s="103" t="s">
        <v>160</v>
      </c>
      <c r="F5557" s="103" t="s">
        <v>20</v>
      </c>
      <c r="G5557" s="103" t="s">
        <v>4377</v>
      </c>
      <c r="H5557" s="103">
        <v>40</v>
      </c>
      <c r="I5557" s="103" t="s">
        <v>165</v>
      </c>
      <c r="J5557" s="103" t="s">
        <v>4378</v>
      </c>
      <c r="K5557" s="103" t="s">
        <v>167</v>
      </c>
      <c r="L5557" s="105">
        <v>0</v>
      </c>
      <c r="M5557" s="105">
        <v>0.32</v>
      </c>
      <c r="N5557" s="105">
        <v>0.32</v>
      </c>
      <c r="O5557" s="105">
        <v>1E-3</v>
      </c>
      <c r="P5557" s="106">
        <v>40274</v>
      </c>
      <c r="Q5557" t="s">
        <v>7419</v>
      </c>
      <c r="R5557" t="s">
        <v>7156</v>
      </c>
      <c r="S5557" t="s">
        <v>23</v>
      </c>
      <c r="T5557">
        <v>75006</v>
      </c>
      <c r="U5557" t="s">
        <v>5154</v>
      </c>
      <c r="V5557" t="s">
        <v>160</v>
      </c>
      <c r="W5557">
        <v>40</v>
      </c>
      <c r="X5557">
        <v>0.32</v>
      </c>
      <c r="Y5557">
        <v>1E-3</v>
      </c>
      <c r="Z5557" t="s">
        <v>7165</v>
      </c>
    </row>
    <row r="5558" spans="1:26" x14ac:dyDescent="0.25">
      <c r="A5558" s="103" t="s">
        <v>32</v>
      </c>
      <c r="B5558" s="103">
        <v>2560</v>
      </c>
      <c r="C5558" s="103" t="s">
        <v>5203</v>
      </c>
      <c r="D5558" s="103" t="s">
        <v>7435</v>
      </c>
      <c r="E5558" s="103" t="s">
        <v>14</v>
      </c>
      <c r="F5558" s="103" t="s">
        <v>20</v>
      </c>
      <c r="G5558" s="103" t="s">
        <v>6865</v>
      </c>
      <c r="H5558" s="103">
        <v>33</v>
      </c>
      <c r="I5558" s="103" t="s">
        <v>165</v>
      </c>
      <c r="J5558" s="103" t="s">
        <v>574</v>
      </c>
      <c r="K5558" s="103" t="s">
        <v>905</v>
      </c>
      <c r="L5558" s="105">
        <v>9.6</v>
      </c>
      <c r="M5558" s="105">
        <v>3.4449999999999998</v>
      </c>
      <c r="N5558" s="105">
        <v>11.6</v>
      </c>
      <c r="O5558" s="105">
        <v>1E-3</v>
      </c>
      <c r="P5558" s="106">
        <v>43546</v>
      </c>
      <c r="Q5558" t="s">
        <v>6118</v>
      </c>
      <c r="R5558" t="s">
        <v>7495</v>
      </c>
      <c r="S5558" t="s">
        <v>32</v>
      </c>
      <c r="T5558">
        <v>2560</v>
      </c>
      <c r="U5558" t="s">
        <v>5203</v>
      </c>
      <c r="V5558" t="s">
        <v>14</v>
      </c>
      <c r="W5558">
        <v>33</v>
      </c>
      <c r="X5558">
        <v>11.6</v>
      </c>
      <c r="Y5558">
        <v>1E-3</v>
      </c>
      <c r="Z5558" t="s">
        <v>7165</v>
      </c>
    </row>
    <row r="5559" spans="1:26" hidden="1" x14ac:dyDescent="0.25">
      <c r="A5559" s="103" t="s">
        <v>26</v>
      </c>
      <c r="B5559" s="103">
        <v>5252</v>
      </c>
      <c r="C5559" s="103" t="s">
        <v>5110</v>
      </c>
      <c r="D5559" s="103" t="s">
        <v>4387</v>
      </c>
      <c r="E5559" s="103" t="s">
        <v>174</v>
      </c>
      <c r="F5559" s="103" t="s">
        <v>20</v>
      </c>
      <c r="G5559" s="103" t="s">
        <v>4324</v>
      </c>
      <c r="H5559" s="103">
        <v>40</v>
      </c>
      <c r="I5559" s="103" t="s">
        <v>165</v>
      </c>
      <c r="J5559" s="103" t="s">
        <v>175</v>
      </c>
      <c r="K5559" s="103" t="s">
        <v>305</v>
      </c>
      <c r="L5559" s="105">
        <v>0</v>
      </c>
      <c r="M5559" s="105">
        <v>0.37</v>
      </c>
      <c r="N5559" s="105">
        <v>0.31</v>
      </c>
      <c r="O5559" s="105">
        <v>1.1499999999999999</v>
      </c>
      <c r="P5559" s="106">
        <v>42738</v>
      </c>
      <c r="Q5559" t="s">
        <v>7419</v>
      </c>
      <c r="R5559" t="s">
        <v>4771</v>
      </c>
      <c r="S5559" t="s">
        <v>26</v>
      </c>
      <c r="T5559">
        <v>5252</v>
      </c>
      <c r="U5559" t="s">
        <v>5110</v>
      </c>
      <c r="V5559" t="s">
        <v>174</v>
      </c>
      <c r="W5559">
        <v>40</v>
      </c>
      <c r="X5559">
        <v>0.31</v>
      </c>
      <c r="Y5559">
        <v>1.1499999999999999</v>
      </c>
      <c r="Z5559" t="s">
        <v>7165</v>
      </c>
    </row>
    <row r="5560" spans="1:26" hidden="1" x14ac:dyDescent="0.25">
      <c r="A5560" s="103" t="s">
        <v>26</v>
      </c>
      <c r="B5560" s="103">
        <v>5252</v>
      </c>
      <c r="C5560" s="103" t="s">
        <v>5173</v>
      </c>
      <c r="D5560" s="103" t="s">
        <v>4388</v>
      </c>
      <c r="E5560" s="103" t="s">
        <v>174</v>
      </c>
      <c r="F5560" s="103" t="s">
        <v>20</v>
      </c>
      <c r="G5560" s="103" t="s">
        <v>4389</v>
      </c>
      <c r="H5560" s="103">
        <v>40</v>
      </c>
      <c r="I5560" s="103" t="s">
        <v>165</v>
      </c>
      <c r="J5560" s="103" t="s">
        <v>175</v>
      </c>
      <c r="K5560" s="103" t="s">
        <v>305</v>
      </c>
      <c r="L5560" s="105">
        <v>0</v>
      </c>
      <c r="M5560" s="105">
        <v>0.27</v>
      </c>
      <c r="N5560" s="105">
        <v>0.23100000000000001</v>
      </c>
      <c r="O5560" s="105">
        <v>0.25</v>
      </c>
      <c r="P5560" s="106">
        <v>42738</v>
      </c>
      <c r="Q5560" t="s">
        <v>7419</v>
      </c>
      <c r="R5560" t="s">
        <v>4771</v>
      </c>
      <c r="S5560" t="s">
        <v>26</v>
      </c>
      <c r="T5560">
        <v>5252</v>
      </c>
      <c r="U5560" t="s">
        <v>5173</v>
      </c>
      <c r="V5560" t="s">
        <v>174</v>
      </c>
      <c r="W5560">
        <v>40</v>
      </c>
      <c r="X5560">
        <v>0.23100000000000001</v>
      </c>
      <c r="Y5560">
        <v>0.25</v>
      </c>
      <c r="Z5560" t="s">
        <v>7165</v>
      </c>
    </row>
    <row r="5561" spans="1:26" hidden="1" x14ac:dyDescent="0.25">
      <c r="A5561" s="103" t="s">
        <v>26</v>
      </c>
      <c r="B5561" s="103">
        <v>9963</v>
      </c>
      <c r="C5561" s="103" t="s">
        <v>5180</v>
      </c>
      <c r="D5561" s="103" t="s">
        <v>4392</v>
      </c>
      <c r="E5561" s="103" t="s">
        <v>160</v>
      </c>
      <c r="F5561" s="103" t="s">
        <v>20</v>
      </c>
      <c r="G5561" s="103" t="s">
        <v>442</v>
      </c>
      <c r="H5561" s="103">
        <v>40</v>
      </c>
      <c r="I5561" s="103" t="s">
        <v>165</v>
      </c>
      <c r="J5561" s="103" t="s">
        <v>3918</v>
      </c>
      <c r="K5561" s="103" t="s">
        <v>164</v>
      </c>
      <c r="L5561" s="105">
        <v>0</v>
      </c>
      <c r="M5561" s="105">
        <v>1.24</v>
      </c>
      <c r="N5561" s="105">
        <v>1.8</v>
      </c>
      <c r="O5561" s="105">
        <v>1.8</v>
      </c>
      <c r="P5561" s="106">
        <v>43173</v>
      </c>
      <c r="Q5561" t="s">
        <v>7419</v>
      </c>
      <c r="R5561" t="s">
        <v>4771</v>
      </c>
      <c r="S5561" t="s">
        <v>26</v>
      </c>
      <c r="T5561">
        <v>9963</v>
      </c>
      <c r="U5561" t="s">
        <v>5180</v>
      </c>
      <c r="V5561" t="s">
        <v>160</v>
      </c>
      <c r="W5561">
        <v>40</v>
      </c>
      <c r="X5561">
        <v>1.8</v>
      </c>
      <c r="Y5561">
        <v>1.8</v>
      </c>
      <c r="Z5561" t="s">
        <v>7165</v>
      </c>
    </row>
    <row r="5562" spans="1:26" hidden="1" x14ac:dyDescent="0.25">
      <c r="A5562" s="103" t="s">
        <v>26</v>
      </c>
      <c r="B5562" s="103">
        <v>5252</v>
      </c>
      <c r="C5562" s="103" t="s">
        <v>5144</v>
      </c>
      <c r="D5562" s="103" t="s">
        <v>4392</v>
      </c>
      <c r="E5562" s="103" t="s">
        <v>174</v>
      </c>
      <c r="F5562" s="103" t="s">
        <v>20</v>
      </c>
      <c r="G5562" s="103" t="s">
        <v>442</v>
      </c>
      <c r="H5562" s="103">
        <v>40</v>
      </c>
      <c r="I5562" s="103" t="s">
        <v>165</v>
      </c>
      <c r="J5562" s="103" t="s">
        <v>175</v>
      </c>
      <c r="K5562" s="103" t="s">
        <v>305</v>
      </c>
      <c r="L5562" s="105">
        <v>0</v>
      </c>
      <c r="M5562" s="105">
        <v>1.08</v>
      </c>
      <c r="N5562" s="105">
        <v>0.91</v>
      </c>
      <c r="O5562" s="105">
        <v>0.84</v>
      </c>
      <c r="P5562" s="106">
        <v>42738</v>
      </c>
      <c r="Q5562" t="s">
        <v>7419</v>
      </c>
      <c r="R5562" t="s">
        <v>4771</v>
      </c>
      <c r="S5562" t="s">
        <v>26</v>
      </c>
      <c r="T5562">
        <v>5252</v>
      </c>
      <c r="U5562" t="s">
        <v>5144</v>
      </c>
      <c r="V5562" t="s">
        <v>174</v>
      </c>
      <c r="W5562">
        <v>40</v>
      </c>
      <c r="X5562">
        <v>0.91</v>
      </c>
      <c r="Y5562">
        <v>0.84</v>
      </c>
      <c r="Z5562" t="s">
        <v>7165</v>
      </c>
    </row>
    <row r="5563" spans="1:26" hidden="1" x14ac:dyDescent="0.25">
      <c r="A5563" s="103" t="s">
        <v>26</v>
      </c>
      <c r="B5563" s="103">
        <v>5252</v>
      </c>
      <c r="C5563" s="103" t="s">
        <v>5114</v>
      </c>
      <c r="D5563" s="103" t="s">
        <v>4394</v>
      </c>
      <c r="E5563" s="103" t="s">
        <v>174</v>
      </c>
      <c r="F5563" s="103" t="s">
        <v>20</v>
      </c>
      <c r="G5563" s="103" t="s">
        <v>4300</v>
      </c>
      <c r="H5563" s="103">
        <v>40</v>
      </c>
      <c r="I5563" s="103" t="s">
        <v>165</v>
      </c>
      <c r="J5563" s="103" t="s">
        <v>175</v>
      </c>
      <c r="K5563" s="103" t="s">
        <v>305</v>
      </c>
      <c r="L5563" s="105">
        <v>0</v>
      </c>
      <c r="M5563" s="105">
        <v>0.13600000000000001</v>
      </c>
      <c r="N5563" s="105">
        <v>0.114</v>
      </c>
      <c r="O5563" s="105">
        <v>0.03</v>
      </c>
      <c r="P5563" s="106">
        <v>42738</v>
      </c>
      <c r="Q5563" t="s">
        <v>7419</v>
      </c>
      <c r="R5563" t="s">
        <v>4771</v>
      </c>
      <c r="S5563" t="s">
        <v>26</v>
      </c>
      <c r="T5563">
        <v>5252</v>
      </c>
      <c r="U5563" t="s">
        <v>5114</v>
      </c>
      <c r="V5563" t="s">
        <v>174</v>
      </c>
      <c r="W5563">
        <v>40</v>
      </c>
      <c r="X5563">
        <v>0.114</v>
      </c>
      <c r="Y5563">
        <v>0.03</v>
      </c>
      <c r="Z5563" t="s">
        <v>7165</v>
      </c>
    </row>
    <row r="5564" spans="1:26" hidden="1" x14ac:dyDescent="0.25">
      <c r="A5564" s="103" t="s">
        <v>21</v>
      </c>
      <c r="B5564" s="103">
        <v>6073</v>
      </c>
      <c r="C5564" s="103" t="s">
        <v>5122</v>
      </c>
      <c r="D5564" s="103" t="s">
        <v>4394</v>
      </c>
      <c r="E5564" s="103" t="s">
        <v>160</v>
      </c>
      <c r="F5564" s="103" t="s">
        <v>20</v>
      </c>
      <c r="G5564" s="103" t="s">
        <v>4300</v>
      </c>
      <c r="H5564" s="103">
        <v>40</v>
      </c>
      <c r="I5564" s="103" t="s">
        <v>165</v>
      </c>
      <c r="J5564" s="103" t="s">
        <v>5552</v>
      </c>
      <c r="K5564" s="103" t="s">
        <v>5580</v>
      </c>
      <c r="L5564" s="105">
        <v>0.57999999999999996</v>
      </c>
      <c r="M5564" s="105">
        <v>0.78600000000000003</v>
      </c>
      <c r="N5564" s="105">
        <v>0.57999999999999996</v>
      </c>
      <c r="O5564" s="105">
        <v>1E-3</v>
      </c>
      <c r="P5564" s="106">
        <v>42947</v>
      </c>
      <c r="Q5564" t="s">
        <v>7419</v>
      </c>
      <c r="R5564" t="s">
        <v>7156</v>
      </c>
      <c r="S5564" t="s">
        <v>21</v>
      </c>
      <c r="T5564">
        <v>6073</v>
      </c>
      <c r="U5564" t="s">
        <v>5122</v>
      </c>
      <c r="V5564" t="s">
        <v>160</v>
      </c>
      <c r="W5564">
        <v>40</v>
      </c>
      <c r="X5564">
        <v>0.57999999999999996</v>
      </c>
      <c r="Y5564">
        <v>1E-3</v>
      </c>
      <c r="Z5564" t="s">
        <v>7165</v>
      </c>
    </row>
    <row r="5565" spans="1:26" hidden="1" x14ac:dyDescent="0.25">
      <c r="A5565" s="103" t="s">
        <v>23</v>
      </c>
      <c r="B5565" s="103">
        <v>4087</v>
      </c>
      <c r="C5565" s="103" t="s">
        <v>5158</v>
      </c>
      <c r="D5565" s="103" t="s">
        <v>4394</v>
      </c>
      <c r="E5565" s="103" t="s">
        <v>160</v>
      </c>
      <c r="F5565" s="103" t="s">
        <v>20</v>
      </c>
      <c r="G5565" s="103" t="s">
        <v>4300</v>
      </c>
      <c r="H5565" s="103">
        <v>40</v>
      </c>
      <c r="I5565" s="103" t="s">
        <v>165</v>
      </c>
      <c r="J5565" s="103" t="s">
        <v>4395</v>
      </c>
      <c r="K5565" s="103" t="s">
        <v>204</v>
      </c>
      <c r="L5565" s="105">
        <v>1.95</v>
      </c>
      <c r="M5565" s="105">
        <v>1.5</v>
      </c>
      <c r="N5565" s="105">
        <v>1.95</v>
      </c>
      <c r="O5565" s="105">
        <v>1E-3</v>
      </c>
      <c r="P5565" s="106">
        <v>39063</v>
      </c>
      <c r="Q5565" t="s">
        <v>7419</v>
      </c>
      <c r="R5565" t="s">
        <v>7156</v>
      </c>
      <c r="S5565" t="s">
        <v>23</v>
      </c>
      <c r="T5565">
        <v>4087</v>
      </c>
      <c r="U5565" t="s">
        <v>5158</v>
      </c>
      <c r="V5565" t="s">
        <v>160</v>
      </c>
      <c r="W5565">
        <v>40</v>
      </c>
      <c r="X5565">
        <v>1.95</v>
      </c>
      <c r="Y5565">
        <v>1E-3</v>
      </c>
      <c r="Z5565" t="s">
        <v>7165</v>
      </c>
    </row>
    <row r="5566" spans="1:26" hidden="1" x14ac:dyDescent="0.25">
      <c r="A5566" s="103" t="s">
        <v>23</v>
      </c>
      <c r="B5566" s="103">
        <v>4990</v>
      </c>
      <c r="C5566" s="103" t="s">
        <v>5177</v>
      </c>
      <c r="D5566" s="103" t="s">
        <v>4394</v>
      </c>
      <c r="E5566" s="103" t="s">
        <v>160</v>
      </c>
      <c r="F5566" s="103" t="s">
        <v>20</v>
      </c>
      <c r="G5566" s="103" t="s">
        <v>4300</v>
      </c>
      <c r="H5566" s="103">
        <v>40</v>
      </c>
      <c r="I5566" s="103" t="s">
        <v>165</v>
      </c>
      <c r="J5566" s="103" t="s">
        <v>166</v>
      </c>
      <c r="K5566" s="103" t="s">
        <v>305</v>
      </c>
      <c r="L5566" s="105">
        <v>0.22800000000000001</v>
      </c>
      <c r="M5566" s="105">
        <v>0.17599999999999999</v>
      </c>
      <c r="N5566" s="105">
        <v>0.22800000000000001</v>
      </c>
      <c r="O5566" s="105">
        <v>1E-3</v>
      </c>
      <c r="P5566" s="106">
        <v>39063</v>
      </c>
      <c r="Q5566" t="s">
        <v>7419</v>
      </c>
      <c r="R5566" t="s">
        <v>7156</v>
      </c>
      <c r="S5566" t="s">
        <v>23</v>
      </c>
      <c r="T5566">
        <v>4990</v>
      </c>
      <c r="U5566" t="s">
        <v>5177</v>
      </c>
      <c r="V5566" t="s">
        <v>160</v>
      </c>
      <c r="W5566">
        <v>40</v>
      </c>
      <c r="X5566">
        <v>0.22800000000000001</v>
      </c>
      <c r="Y5566">
        <v>1E-3</v>
      </c>
      <c r="Z5566" t="s">
        <v>7165</v>
      </c>
    </row>
    <row r="5567" spans="1:26" hidden="1" x14ac:dyDescent="0.25">
      <c r="A5567" s="103" t="s">
        <v>21</v>
      </c>
      <c r="B5567" s="103">
        <v>6073</v>
      </c>
      <c r="C5567" s="103" t="s">
        <v>5154</v>
      </c>
      <c r="D5567" s="103" t="s">
        <v>4396</v>
      </c>
      <c r="E5567" s="103" t="s">
        <v>174</v>
      </c>
      <c r="F5567" s="103" t="s">
        <v>20</v>
      </c>
      <c r="G5567" s="103" t="s">
        <v>4300</v>
      </c>
      <c r="H5567" s="103">
        <v>40</v>
      </c>
      <c r="I5567" s="103" t="s">
        <v>165</v>
      </c>
      <c r="J5567" s="103" t="s">
        <v>5552</v>
      </c>
      <c r="K5567" s="103" t="s">
        <v>5580</v>
      </c>
      <c r="L5567" s="105">
        <v>0</v>
      </c>
      <c r="M5567" s="105">
        <v>0.61799999999999999</v>
      </c>
      <c r="N5567" s="105">
        <v>0.27</v>
      </c>
      <c r="O5567" s="105">
        <v>1E-3</v>
      </c>
      <c r="P5567" s="106">
        <v>42947</v>
      </c>
      <c r="Q5567" t="s">
        <v>7419</v>
      </c>
      <c r="R5567" t="s">
        <v>7156</v>
      </c>
      <c r="S5567" t="s">
        <v>21</v>
      </c>
      <c r="T5567">
        <v>6073</v>
      </c>
      <c r="U5567" t="s">
        <v>5154</v>
      </c>
      <c r="V5567" t="s">
        <v>174</v>
      </c>
      <c r="W5567">
        <v>40</v>
      </c>
      <c r="X5567">
        <v>0.27</v>
      </c>
      <c r="Y5567">
        <v>1E-3</v>
      </c>
      <c r="Z5567" t="s">
        <v>7165</v>
      </c>
    </row>
    <row r="5568" spans="1:26" hidden="1" x14ac:dyDescent="0.25">
      <c r="A5568" s="103" t="s">
        <v>23</v>
      </c>
      <c r="B5568" s="103">
        <v>4087</v>
      </c>
      <c r="C5568" s="103" t="s">
        <v>5147</v>
      </c>
      <c r="D5568" s="103" t="s">
        <v>4396</v>
      </c>
      <c r="E5568" s="103" t="s">
        <v>174</v>
      </c>
      <c r="F5568" s="103" t="s">
        <v>20</v>
      </c>
      <c r="G5568" s="103" t="s">
        <v>4300</v>
      </c>
      <c r="H5568" s="103">
        <v>40</v>
      </c>
      <c r="I5568" s="103" t="s">
        <v>165</v>
      </c>
      <c r="J5568" s="103" t="s">
        <v>6959</v>
      </c>
      <c r="K5568" s="103" t="s">
        <v>167</v>
      </c>
      <c r="L5568" s="105">
        <v>0</v>
      </c>
      <c r="M5568" s="105">
        <v>2.5499999999999998</v>
      </c>
      <c r="N5568" s="105">
        <v>3.31</v>
      </c>
      <c r="O5568" s="105">
        <v>1E-3</v>
      </c>
      <c r="P5568" s="106">
        <v>43179</v>
      </c>
      <c r="Q5568" t="s">
        <v>7419</v>
      </c>
      <c r="R5568" t="s">
        <v>7156</v>
      </c>
      <c r="S5568" t="s">
        <v>23</v>
      </c>
      <c r="T5568">
        <v>4087</v>
      </c>
      <c r="U5568" t="s">
        <v>5147</v>
      </c>
      <c r="V5568" t="s">
        <v>174</v>
      </c>
      <c r="W5568">
        <v>40</v>
      </c>
      <c r="X5568">
        <v>3.31</v>
      </c>
      <c r="Y5568">
        <v>1E-3</v>
      </c>
      <c r="Z5568" t="s">
        <v>7165</v>
      </c>
    </row>
    <row r="5569" spans="1:26" hidden="1" x14ac:dyDescent="0.25">
      <c r="A5569" s="103" t="s">
        <v>23</v>
      </c>
      <c r="B5569" s="103">
        <v>4990</v>
      </c>
      <c r="C5569" s="103" t="s">
        <v>5209</v>
      </c>
      <c r="D5569" s="103" t="s">
        <v>4396</v>
      </c>
      <c r="E5569" s="103" t="s">
        <v>174</v>
      </c>
      <c r="F5569" s="103" t="s">
        <v>20</v>
      </c>
      <c r="G5569" s="103" t="s">
        <v>4300</v>
      </c>
      <c r="H5569" s="103">
        <v>40</v>
      </c>
      <c r="I5569" s="103" t="s">
        <v>165</v>
      </c>
      <c r="J5569" s="103" t="s">
        <v>166</v>
      </c>
      <c r="K5569" s="103" t="s">
        <v>305</v>
      </c>
      <c r="L5569" s="105">
        <v>0.44</v>
      </c>
      <c r="M5569" s="105">
        <v>0.17699999999999999</v>
      </c>
      <c r="N5569" s="105">
        <v>0.44</v>
      </c>
      <c r="O5569" s="105">
        <v>1E-3</v>
      </c>
      <c r="P5569" s="106">
        <v>39281</v>
      </c>
      <c r="Q5569" t="s">
        <v>7419</v>
      </c>
      <c r="R5569" t="s">
        <v>7156</v>
      </c>
      <c r="S5569" t="s">
        <v>23</v>
      </c>
      <c r="T5569">
        <v>4990</v>
      </c>
      <c r="U5569" t="s">
        <v>5209</v>
      </c>
      <c r="V5569" t="s">
        <v>174</v>
      </c>
      <c r="W5569">
        <v>40</v>
      </c>
      <c r="X5569">
        <v>0.44</v>
      </c>
      <c r="Y5569">
        <v>1E-3</v>
      </c>
      <c r="Z5569" t="s">
        <v>7165</v>
      </c>
    </row>
    <row r="5570" spans="1:26" hidden="1" x14ac:dyDescent="0.25">
      <c r="A5570" s="103" t="s">
        <v>26</v>
      </c>
      <c r="B5570" s="103">
        <v>5252</v>
      </c>
      <c r="C5570" s="103" t="s">
        <v>5114</v>
      </c>
      <c r="D5570" s="103" t="s">
        <v>4398</v>
      </c>
      <c r="E5570" s="103" t="s">
        <v>174</v>
      </c>
      <c r="F5570" s="103" t="s">
        <v>20</v>
      </c>
      <c r="G5570" s="103" t="s">
        <v>4399</v>
      </c>
      <c r="H5570" s="103">
        <v>40</v>
      </c>
      <c r="I5570" s="103" t="s">
        <v>165</v>
      </c>
      <c r="J5570" s="103" t="s">
        <v>175</v>
      </c>
      <c r="K5570" s="103" t="s">
        <v>305</v>
      </c>
      <c r="L5570" s="105">
        <v>0</v>
      </c>
      <c r="M5570" s="105">
        <v>0.57999999999999996</v>
      </c>
      <c r="N5570" s="105">
        <v>0.49</v>
      </c>
      <c r="O5570" s="105">
        <v>0.16900000000000001</v>
      </c>
      <c r="P5570" s="106">
        <v>42738</v>
      </c>
      <c r="Q5570" t="s">
        <v>7419</v>
      </c>
      <c r="R5570" t="s">
        <v>4771</v>
      </c>
      <c r="S5570" t="s">
        <v>26</v>
      </c>
      <c r="T5570">
        <v>5252</v>
      </c>
      <c r="U5570" t="s">
        <v>5114</v>
      </c>
      <c r="V5570" t="s">
        <v>174</v>
      </c>
      <c r="W5570">
        <v>40</v>
      </c>
      <c r="X5570">
        <v>0.49</v>
      </c>
      <c r="Y5570">
        <v>0.16900000000000001</v>
      </c>
      <c r="Z5570" t="s">
        <v>7165</v>
      </c>
    </row>
    <row r="5571" spans="1:26" hidden="1" x14ac:dyDescent="0.25">
      <c r="A5571" s="103" t="s">
        <v>21</v>
      </c>
      <c r="B5571" s="103">
        <v>6073</v>
      </c>
      <c r="C5571" s="103" t="s">
        <v>5137</v>
      </c>
      <c r="D5571" s="103" t="s">
        <v>4398</v>
      </c>
      <c r="E5571" s="103" t="s">
        <v>160</v>
      </c>
      <c r="F5571" s="103" t="s">
        <v>20</v>
      </c>
      <c r="G5571" s="103" t="s">
        <v>4399</v>
      </c>
      <c r="H5571" s="103">
        <v>40</v>
      </c>
      <c r="I5571" s="103" t="s">
        <v>162</v>
      </c>
      <c r="J5571" s="103" t="s">
        <v>5552</v>
      </c>
      <c r="K5571" s="103" t="s">
        <v>5580</v>
      </c>
      <c r="L5571" s="105">
        <v>4.8</v>
      </c>
      <c r="M5571" s="105">
        <v>6.2240000000000002</v>
      </c>
      <c r="N5571" s="105">
        <v>4.8</v>
      </c>
      <c r="O5571" s="105">
        <v>1E-3</v>
      </c>
      <c r="P5571" s="106">
        <v>42947</v>
      </c>
      <c r="Q5571" t="s">
        <v>7419</v>
      </c>
      <c r="R5571" t="s">
        <v>7156</v>
      </c>
      <c r="S5571" t="s">
        <v>21</v>
      </c>
      <c r="T5571">
        <v>6073</v>
      </c>
      <c r="U5571" t="s">
        <v>5137</v>
      </c>
      <c r="V5571" t="s">
        <v>160</v>
      </c>
      <c r="W5571">
        <v>40</v>
      </c>
      <c r="X5571">
        <v>4.8</v>
      </c>
      <c r="Y5571">
        <v>1E-3</v>
      </c>
      <c r="Z5571" t="s">
        <v>7165</v>
      </c>
    </row>
    <row r="5572" spans="1:26" hidden="1" x14ac:dyDescent="0.25">
      <c r="A5572" s="103" t="s">
        <v>23</v>
      </c>
      <c r="B5572" s="103">
        <v>75006</v>
      </c>
      <c r="C5572" s="103" t="s">
        <v>5164</v>
      </c>
      <c r="D5572" s="103" t="s">
        <v>4398</v>
      </c>
      <c r="E5572" s="103" t="s">
        <v>160</v>
      </c>
      <c r="F5572" s="103" t="s">
        <v>20</v>
      </c>
      <c r="G5572" s="103" t="s">
        <v>4399</v>
      </c>
      <c r="H5572" s="103">
        <v>40</v>
      </c>
      <c r="I5572" s="103" t="s">
        <v>165</v>
      </c>
      <c r="J5572" s="103" t="s">
        <v>880</v>
      </c>
      <c r="K5572" s="103" t="s">
        <v>217</v>
      </c>
      <c r="L5572" s="105">
        <v>0</v>
      </c>
      <c r="M5572" s="105">
        <v>0.97</v>
      </c>
      <c r="N5572" s="105">
        <v>1.26</v>
      </c>
      <c r="O5572" s="105">
        <v>1E-3</v>
      </c>
      <c r="P5572" s="106">
        <v>39237</v>
      </c>
      <c r="Q5572" t="s">
        <v>7419</v>
      </c>
      <c r="R5572" t="s">
        <v>7156</v>
      </c>
      <c r="S5572" t="s">
        <v>23</v>
      </c>
      <c r="T5572">
        <v>75006</v>
      </c>
      <c r="U5572" t="s">
        <v>5164</v>
      </c>
      <c r="V5572" t="s">
        <v>160</v>
      </c>
      <c r="W5572">
        <v>40</v>
      </c>
      <c r="X5572">
        <v>1.26</v>
      </c>
      <c r="Y5572">
        <v>1E-3</v>
      </c>
      <c r="Z5572" t="s">
        <v>7165</v>
      </c>
    </row>
    <row r="5573" spans="1:26" hidden="1" x14ac:dyDescent="0.25">
      <c r="A5573" s="103" t="s">
        <v>23</v>
      </c>
      <c r="B5573" s="103">
        <v>4990</v>
      </c>
      <c r="C5573" s="103" t="s">
        <v>5159</v>
      </c>
      <c r="D5573" s="103" t="s">
        <v>4398</v>
      </c>
      <c r="E5573" s="103" t="s">
        <v>160</v>
      </c>
      <c r="F5573" s="103" t="s">
        <v>20</v>
      </c>
      <c r="G5573" s="103" t="s">
        <v>4399</v>
      </c>
      <c r="H5573" s="103">
        <v>40</v>
      </c>
      <c r="I5573" s="103" t="s">
        <v>165</v>
      </c>
      <c r="J5573" s="103" t="s">
        <v>166</v>
      </c>
      <c r="K5573" s="103" t="s">
        <v>305</v>
      </c>
      <c r="L5573" s="105">
        <v>0.42</v>
      </c>
      <c r="M5573" s="105">
        <v>0.16500000000000001</v>
      </c>
      <c r="N5573" s="105">
        <v>0.42</v>
      </c>
      <c r="O5573" s="105">
        <v>1E-3</v>
      </c>
      <c r="P5573" s="106">
        <v>39237</v>
      </c>
      <c r="Q5573" t="s">
        <v>7419</v>
      </c>
      <c r="R5573" t="s">
        <v>7156</v>
      </c>
      <c r="S5573" t="s">
        <v>23</v>
      </c>
      <c r="T5573">
        <v>4990</v>
      </c>
      <c r="U5573" t="s">
        <v>5159</v>
      </c>
      <c r="V5573" t="s">
        <v>160</v>
      </c>
      <c r="W5573">
        <v>40</v>
      </c>
      <c r="X5573">
        <v>0.42</v>
      </c>
      <c r="Y5573">
        <v>1E-3</v>
      </c>
      <c r="Z5573" t="s">
        <v>7165</v>
      </c>
    </row>
    <row r="5574" spans="1:26" x14ac:dyDescent="0.25">
      <c r="A5574" s="103" t="s">
        <v>32</v>
      </c>
      <c r="B5574" s="103">
        <v>144136</v>
      </c>
      <c r="C5574" s="103" t="s">
        <v>5132</v>
      </c>
      <c r="D5574" s="103" t="s">
        <v>7435</v>
      </c>
      <c r="E5574" s="103" t="s">
        <v>14</v>
      </c>
      <c r="F5574" s="103" t="s">
        <v>20</v>
      </c>
      <c r="G5574" s="103" t="s">
        <v>6865</v>
      </c>
      <c r="H5574" s="103">
        <v>33</v>
      </c>
      <c r="I5574" s="103" t="s">
        <v>165</v>
      </c>
      <c r="J5574" s="103" t="s">
        <v>7510</v>
      </c>
      <c r="K5574" s="103" t="s">
        <v>905</v>
      </c>
      <c r="L5574" s="105">
        <v>0</v>
      </c>
      <c r="M5574" s="105">
        <v>0.94</v>
      </c>
      <c r="N5574" s="105">
        <v>1.2</v>
      </c>
      <c r="O5574" s="105">
        <v>1E-3</v>
      </c>
      <c r="P5574" s="106">
        <v>43546</v>
      </c>
      <c r="Q5574" t="s">
        <v>6118</v>
      </c>
      <c r="R5574" t="s">
        <v>7495</v>
      </c>
      <c r="S5574" t="s">
        <v>32</v>
      </c>
      <c r="T5574">
        <v>144136</v>
      </c>
      <c r="U5574" t="s">
        <v>5132</v>
      </c>
      <c r="V5574" t="s">
        <v>14</v>
      </c>
      <c r="W5574">
        <v>33</v>
      </c>
      <c r="X5574">
        <v>1.2</v>
      </c>
      <c r="Y5574">
        <v>1E-3</v>
      </c>
      <c r="Z5574" t="s">
        <v>7165</v>
      </c>
    </row>
    <row r="5575" spans="1:26" hidden="1" x14ac:dyDescent="0.25">
      <c r="A5575" s="103" t="s">
        <v>26</v>
      </c>
      <c r="B5575" s="103">
        <v>5252</v>
      </c>
      <c r="C5575" s="103" t="s">
        <v>5114</v>
      </c>
      <c r="D5575" s="103" t="s">
        <v>4401</v>
      </c>
      <c r="E5575" s="103" t="s">
        <v>174</v>
      </c>
      <c r="F5575" s="103" t="s">
        <v>20</v>
      </c>
      <c r="G5575" s="103" t="s">
        <v>4402</v>
      </c>
      <c r="H5575" s="103">
        <v>40</v>
      </c>
      <c r="I5575" s="103" t="s">
        <v>165</v>
      </c>
      <c r="J5575" s="103" t="s">
        <v>175</v>
      </c>
      <c r="K5575" s="103" t="s">
        <v>305</v>
      </c>
      <c r="L5575" s="105">
        <v>0</v>
      </c>
      <c r="M5575" s="105">
        <v>0.3</v>
      </c>
      <c r="N5575" s="105">
        <v>0.25</v>
      </c>
      <c r="O5575" s="105">
        <v>0.14099999999999999</v>
      </c>
      <c r="P5575" s="106">
        <v>42738</v>
      </c>
      <c r="Q5575" t="s">
        <v>7419</v>
      </c>
      <c r="R5575" t="s">
        <v>4771</v>
      </c>
      <c r="S5575" t="s">
        <v>26</v>
      </c>
      <c r="T5575">
        <v>5252</v>
      </c>
      <c r="U5575" t="s">
        <v>5114</v>
      </c>
      <c r="V5575" t="s">
        <v>174</v>
      </c>
      <c r="W5575">
        <v>40</v>
      </c>
      <c r="X5575">
        <v>0.25</v>
      </c>
      <c r="Y5575">
        <v>0.14099999999999999</v>
      </c>
      <c r="Z5575" t="s">
        <v>7165</v>
      </c>
    </row>
    <row r="5576" spans="1:26" hidden="1" x14ac:dyDescent="0.25">
      <c r="A5576" s="103" t="s">
        <v>21</v>
      </c>
      <c r="B5576" s="103">
        <v>6073</v>
      </c>
      <c r="C5576" s="103" t="s">
        <v>5111</v>
      </c>
      <c r="D5576" s="103" t="s">
        <v>4401</v>
      </c>
      <c r="E5576" s="103" t="s">
        <v>174</v>
      </c>
      <c r="F5576" s="103" t="s">
        <v>15</v>
      </c>
      <c r="G5576" s="103" t="s">
        <v>4402</v>
      </c>
      <c r="H5576" s="103">
        <v>40</v>
      </c>
      <c r="I5576" s="103" t="s">
        <v>162</v>
      </c>
      <c r="J5576" s="103" t="s">
        <v>5552</v>
      </c>
      <c r="K5576" s="103" t="s">
        <v>5580</v>
      </c>
      <c r="L5576" s="105">
        <v>0</v>
      </c>
      <c r="M5576" s="105">
        <v>1.22</v>
      </c>
      <c r="N5576" s="105">
        <v>1.58</v>
      </c>
      <c r="O5576" s="105">
        <v>1E-3</v>
      </c>
      <c r="P5576" s="106">
        <v>42947</v>
      </c>
      <c r="Q5576" t="s">
        <v>7419</v>
      </c>
      <c r="R5576" t="s">
        <v>7156</v>
      </c>
      <c r="S5576" t="s">
        <v>21</v>
      </c>
      <c r="T5576">
        <v>6073</v>
      </c>
      <c r="U5576" t="s">
        <v>5111</v>
      </c>
      <c r="V5576" t="s">
        <v>174</v>
      </c>
      <c r="W5576">
        <v>40</v>
      </c>
      <c r="X5576">
        <v>1.58</v>
      </c>
      <c r="Y5576">
        <v>1E-3</v>
      </c>
      <c r="Z5576" t="s">
        <v>7165</v>
      </c>
    </row>
    <row r="5577" spans="1:26" hidden="1" x14ac:dyDescent="0.25">
      <c r="A5577" s="103" t="s">
        <v>23</v>
      </c>
      <c r="B5577" s="103">
        <v>4990</v>
      </c>
      <c r="C5577" s="103" t="s">
        <v>5122</v>
      </c>
      <c r="D5577" s="103" t="s">
        <v>4401</v>
      </c>
      <c r="E5577" s="103" t="s">
        <v>174</v>
      </c>
      <c r="F5577" s="103" t="s">
        <v>20</v>
      </c>
      <c r="G5577" s="103" t="s">
        <v>4402</v>
      </c>
      <c r="H5577" s="103">
        <v>40</v>
      </c>
      <c r="I5577" s="103" t="s">
        <v>165</v>
      </c>
      <c r="J5577" s="103" t="s">
        <v>166</v>
      </c>
      <c r="K5577" s="103" t="s">
        <v>305</v>
      </c>
      <c r="L5577" s="105">
        <v>0.97</v>
      </c>
      <c r="M5577" s="105">
        <v>0.4</v>
      </c>
      <c r="N5577" s="105">
        <v>0.97</v>
      </c>
      <c r="O5577" s="105">
        <v>1E-3</v>
      </c>
      <c r="P5577" s="106">
        <v>39287</v>
      </c>
      <c r="Q5577" t="s">
        <v>7419</v>
      </c>
      <c r="R5577" t="s">
        <v>7156</v>
      </c>
      <c r="S5577" t="s">
        <v>23</v>
      </c>
      <c r="T5577">
        <v>4990</v>
      </c>
      <c r="U5577" t="s">
        <v>5122</v>
      </c>
      <c r="V5577" t="s">
        <v>174</v>
      </c>
      <c r="W5577">
        <v>40</v>
      </c>
      <c r="X5577">
        <v>0.97</v>
      </c>
      <c r="Y5577">
        <v>1E-3</v>
      </c>
      <c r="Z5577" t="s">
        <v>7165</v>
      </c>
    </row>
    <row r="5578" spans="1:26" hidden="1" x14ac:dyDescent="0.25">
      <c r="A5578" s="103" t="s">
        <v>26</v>
      </c>
      <c r="B5578" s="103">
        <v>5252</v>
      </c>
      <c r="C5578" s="103" t="s">
        <v>5114</v>
      </c>
      <c r="D5578" s="103" t="s">
        <v>4403</v>
      </c>
      <c r="E5578" s="103" t="s">
        <v>174</v>
      </c>
      <c r="F5578" s="103" t="s">
        <v>20</v>
      </c>
      <c r="G5578" s="103" t="s">
        <v>4404</v>
      </c>
      <c r="H5578" s="103">
        <v>40</v>
      </c>
      <c r="I5578" s="103" t="s">
        <v>165</v>
      </c>
      <c r="J5578" s="103" t="s">
        <v>175</v>
      </c>
      <c r="K5578" s="103" t="s">
        <v>305</v>
      </c>
      <c r="L5578" s="105">
        <v>0</v>
      </c>
      <c r="M5578" s="105">
        <v>0.23300000000000001</v>
      </c>
      <c r="N5578" s="105">
        <v>0.19500000000000001</v>
      </c>
      <c r="O5578" s="105">
        <v>0.126</v>
      </c>
      <c r="P5578" s="106">
        <v>42738</v>
      </c>
      <c r="Q5578" t="s">
        <v>7419</v>
      </c>
      <c r="R5578" t="s">
        <v>4771</v>
      </c>
      <c r="S5578" t="s">
        <v>26</v>
      </c>
      <c r="T5578">
        <v>5252</v>
      </c>
      <c r="U5578" t="s">
        <v>5114</v>
      </c>
      <c r="V5578" t="s">
        <v>174</v>
      </c>
      <c r="W5578">
        <v>40</v>
      </c>
      <c r="X5578">
        <v>0.19500000000000001</v>
      </c>
      <c r="Y5578">
        <v>0.126</v>
      </c>
      <c r="Z5578" t="s">
        <v>7165</v>
      </c>
    </row>
    <row r="5579" spans="1:26" hidden="1" x14ac:dyDescent="0.25">
      <c r="A5579" s="103" t="s">
        <v>21</v>
      </c>
      <c r="B5579" s="103">
        <v>6097</v>
      </c>
      <c r="C5579" s="103" t="s">
        <v>5111</v>
      </c>
      <c r="D5579" s="103" t="s">
        <v>4403</v>
      </c>
      <c r="E5579" s="103" t="s">
        <v>174</v>
      </c>
      <c r="F5579" s="103" t="s">
        <v>15</v>
      </c>
      <c r="G5579" s="103" t="s">
        <v>4404</v>
      </c>
      <c r="H5579" s="103">
        <v>40</v>
      </c>
      <c r="I5579" s="103" t="s">
        <v>162</v>
      </c>
      <c r="J5579" s="103" t="s">
        <v>5549</v>
      </c>
      <c r="K5579" s="103" t="s">
        <v>5580</v>
      </c>
      <c r="L5579" s="105">
        <v>0</v>
      </c>
      <c r="M5579" s="105">
        <v>0.93</v>
      </c>
      <c r="N5579" s="105">
        <v>1.21</v>
      </c>
      <c r="O5579" s="105">
        <v>1E-3</v>
      </c>
      <c r="P5579" s="106">
        <v>42947</v>
      </c>
      <c r="Q5579" t="s">
        <v>7419</v>
      </c>
      <c r="R5579" t="s">
        <v>7156</v>
      </c>
      <c r="S5579" t="s">
        <v>21</v>
      </c>
      <c r="T5579">
        <v>6097</v>
      </c>
      <c r="U5579" t="s">
        <v>5111</v>
      </c>
      <c r="V5579" t="s">
        <v>174</v>
      </c>
      <c r="W5579">
        <v>40</v>
      </c>
      <c r="X5579">
        <v>1.21</v>
      </c>
      <c r="Y5579">
        <v>1E-3</v>
      </c>
      <c r="Z5579" t="s">
        <v>7165</v>
      </c>
    </row>
    <row r="5580" spans="1:26" hidden="1" x14ac:dyDescent="0.25">
      <c r="A5580" s="103" t="s">
        <v>23</v>
      </c>
      <c r="B5580" s="103">
        <v>4990</v>
      </c>
      <c r="C5580" s="103" t="s">
        <v>5122</v>
      </c>
      <c r="D5580" s="103" t="s">
        <v>4403</v>
      </c>
      <c r="E5580" s="103" t="s">
        <v>174</v>
      </c>
      <c r="F5580" s="103" t="s">
        <v>20</v>
      </c>
      <c r="G5580" s="103" t="s">
        <v>4404</v>
      </c>
      <c r="H5580" s="103">
        <v>40</v>
      </c>
      <c r="I5580" s="103" t="s">
        <v>165</v>
      </c>
      <c r="J5580" s="103" t="s">
        <v>166</v>
      </c>
      <c r="K5580" s="103" t="s">
        <v>305</v>
      </c>
      <c r="L5580" s="105">
        <v>0.84</v>
      </c>
      <c r="M5580" s="105">
        <v>0.35</v>
      </c>
      <c r="N5580" s="105">
        <v>0.84</v>
      </c>
      <c r="O5580" s="105">
        <v>1E-3</v>
      </c>
      <c r="P5580" s="106">
        <v>39363</v>
      </c>
      <c r="Q5580" t="s">
        <v>7419</v>
      </c>
      <c r="R5580" t="s">
        <v>7156</v>
      </c>
      <c r="S5580" t="s">
        <v>23</v>
      </c>
      <c r="T5580">
        <v>4990</v>
      </c>
      <c r="U5580" t="s">
        <v>5122</v>
      </c>
      <c r="V5580" t="s">
        <v>174</v>
      </c>
      <c r="W5580">
        <v>40</v>
      </c>
      <c r="X5580">
        <v>0.84</v>
      </c>
      <c r="Y5580">
        <v>1E-3</v>
      </c>
      <c r="Z5580" t="s">
        <v>7165</v>
      </c>
    </row>
    <row r="5581" spans="1:26" hidden="1" x14ac:dyDescent="0.25">
      <c r="A5581" s="103" t="s">
        <v>26</v>
      </c>
      <c r="B5581" s="103">
        <v>5252</v>
      </c>
      <c r="C5581" s="103" t="s">
        <v>5114</v>
      </c>
      <c r="D5581" s="103" t="s">
        <v>4405</v>
      </c>
      <c r="E5581" s="103" t="s">
        <v>174</v>
      </c>
      <c r="F5581" s="103" t="s">
        <v>20</v>
      </c>
      <c r="G5581" s="103" t="s">
        <v>4406</v>
      </c>
      <c r="H5581" s="103">
        <v>40</v>
      </c>
      <c r="I5581" s="103" t="s">
        <v>165</v>
      </c>
      <c r="J5581" s="103" t="s">
        <v>175</v>
      </c>
      <c r="K5581" s="103" t="s">
        <v>305</v>
      </c>
      <c r="L5581" s="105">
        <v>0</v>
      </c>
      <c r="M5581" s="105">
        <v>0.216</v>
      </c>
      <c r="N5581" s="105">
        <v>0.18099999999999999</v>
      </c>
      <c r="O5581" s="105">
        <v>0.126</v>
      </c>
      <c r="P5581" s="106">
        <v>42738</v>
      </c>
      <c r="Q5581" t="s">
        <v>7419</v>
      </c>
      <c r="R5581" t="s">
        <v>4771</v>
      </c>
      <c r="S5581" t="s">
        <v>26</v>
      </c>
      <c r="T5581">
        <v>5252</v>
      </c>
      <c r="U5581" t="s">
        <v>5114</v>
      </c>
      <c r="V5581" t="s">
        <v>174</v>
      </c>
      <c r="W5581">
        <v>40</v>
      </c>
      <c r="X5581">
        <v>0.18099999999999999</v>
      </c>
      <c r="Y5581">
        <v>0.126</v>
      </c>
      <c r="Z5581" t="s">
        <v>7165</v>
      </c>
    </row>
    <row r="5582" spans="1:26" hidden="1" x14ac:dyDescent="0.25">
      <c r="A5582" s="103" t="s">
        <v>21</v>
      </c>
      <c r="B5582" s="103">
        <v>6073</v>
      </c>
      <c r="C5582" s="103" t="s">
        <v>5111</v>
      </c>
      <c r="D5582" s="103" t="s">
        <v>4405</v>
      </c>
      <c r="E5582" s="103" t="s">
        <v>174</v>
      </c>
      <c r="F5582" s="103" t="s">
        <v>15</v>
      </c>
      <c r="G5582" s="103" t="s">
        <v>4406</v>
      </c>
      <c r="H5582" s="103">
        <v>40</v>
      </c>
      <c r="I5582" s="103" t="s">
        <v>162</v>
      </c>
      <c r="J5582" s="103" t="s">
        <v>5552</v>
      </c>
      <c r="K5582" s="103" t="s">
        <v>5580</v>
      </c>
      <c r="L5582" s="105">
        <v>0</v>
      </c>
      <c r="M5582" s="105">
        <v>1.85</v>
      </c>
      <c r="N5582" s="105">
        <v>2.39</v>
      </c>
      <c r="O5582" s="105">
        <v>1E-3</v>
      </c>
      <c r="P5582" s="106">
        <v>42947</v>
      </c>
      <c r="Q5582" t="s">
        <v>7419</v>
      </c>
      <c r="R5582" t="s">
        <v>7156</v>
      </c>
      <c r="S5582" t="s">
        <v>21</v>
      </c>
      <c r="T5582">
        <v>6073</v>
      </c>
      <c r="U5582" t="s">
        <v>5111</v>
      </c>
      <c r="V5582" t="s">
        <v>174</v>
      </c>
      <c r="W5582">
        <v>40</v>
      </c>
      <c r="X5582">
        <v>2.39</v>
      </c>
      <c r="Y5582">
        <v>1E-3</v>
      </c>
      <c r="Z5582" t="s">
        <v>7165</v>
      </c>
    </row>
    <row r="5583" spans="1:26" hidden="1" x14ac:dyDescent="0.25">
      <c r="A5583" s="103" t="s">
        <v>23</v>
      </c>
      <c r="B5583" s="103">
        <v>4990</v>
      </c>
      <c r="C5583" s="103" t="s">
        <v>5122</v>
      </c>
      <c r="D5583" s="103" t="s">
        <v>4405</v>
      </c>
      <c r="E5583" s="103" t="s">
        <v>174</v>
      </c>
      <c r="F5583" s="103" t="s">
        <v>20</v>
      </c>
      <c r="G5583" s="103" t="s">
        <v>4406</v>
      </c>
      <c r="H5583" s="103">
        <v>40</v>
      </c>
      <c r="I5583" s="103" t="s">
        <v>165</v>
      </c>
      <c r="J5583" s="103" t="s">
        <v>166</v>
      </c>
      <c r="K5583" s="103" t="s">
        <v>305</v>
      </c>
      <c r="L5583" s="105">
        <v>1.57</v>
      </c>
      <c r="M5583" s="105">
        <v>0.65</v>
      </c>
      <c r="N5583" s="105">
        <v>1.57</v>
      </c>
      <c r="O5583" s="105">
        <v>1E-3</v>
      </c>
      <c r="P5583" s="106">
        <v>39370</v>
      </c>
      <c r="Q5583" t="s">
        <v>7419</v>
      </c>
      <c r="R5583" t="s">
        <v>7156</v>
      </c>
      <c r="S5583" t="s">
        <v>23</v>
      </c>
      <c r="T5583">
        <v>4990</v>
      </c>
      <c r="U5583" t="s">
        <v>5122</v>
      </c>
      <c r="V5583" t="s">
        <v>174</v>
      </c>
      <c r="W5583">
        <v>40</v>
      </c>
      <c r="X5583">
        <v>1.57</v>
      </c>
      <c r="Y5583">
        <v>1E-3</v>
      </c>
      <c r="Z5583" t="s">
        <v>7165</v>
      </c>
    </row>
    <row r="5584" spans="1:26" hidden="1" x14ac:dyDescent="0.25">
      <c r="A5584" s="103" t="s">
        <v>21</v>
      </c>
      <c r="B5584" s="103">
        <v>6073</v>
      </c>
      <c r="C5584" s="103" t="s">
        <v>5137</v>
      </c>
      <c r="D5584" s="103" t="s">
        <v>4414</v>
      </c>
      <c r="E5584" s="103" t="s">
        <v>160</v>
      </c>
      <c r="F5584" s="103" t="s">
        <v>20</v>
      </c>
      <c r="G5584" s="103" t="s">
        <v>4415</v>
      </c>
      <c r="H5584" s="103">
        <v>40</v>
      </c>
      <c r="I5584" s="103" t="s">
        <v>162</v>
      </c>
      <c r="J5584" s="103" t="s">
        <v>5552</v>
      </c>
      <c r="K5584" s="103" t="s">
        <v>5580</v>
      </c>
      <c r="L5584" s="105">
        <v>0</v>
      </c>
      <c r="M5584" s="105">
        <v>6.181</v>
      </c>
      <c r="N5584" s="105">
        <v>3.56</v>
      </c>
      <c r="O5584" s="105">
        <v>1E-3</v>
      </c>
      <c r="P5584" s="106">
        <v>42948</v>
      </c>
      <c r="Q5584" t="s">
        <v>7419</v>
      </c>
      <c r="R5584" t="s">
        <v>7156</v>
      </c>
      <c r="S5584" t="s">
        <v>21</v>
      </c>
      <c r="T5584">
        <v>6073</v>
      </c>
      <c r="U5584" t="s">
        <v>5137</v>
      </c>
      <c r="V5584" t="s">
        <v>160</v>
      </c>
      <c r="W5584">
        <v>40</v>
      </c>
      <c r="X5584">
        <v>3.56</v>
      </c>
      <c r="Y5584">
        <v>1E-3</v>
      </c>
      <c r="Z5584" t="s">
        <v>7165</v>
      </c>
    </row>
    <row r="5585" spans="1:26" hidden="1" x14ac:dyDescent="0.25">
      <c r="A5585" s="103" t="s">
        <v>23</v>
      </c>
      <c r="B5585" s="103">
        <v>4990</v>
      </c>
      <c r="C5585" s="103" t="s">
        <v>5246</v>
      </c>
      <c r="D5585" s="103" t="s">
        <v>4414</v>
      </c>
      <c r="E5585" s="103" t="s">
        <v>174</v>
      </c>
      <c r="F5585" s="103" t="s">
        <v>20</v>
      </c>
      <c r="G5585" s="103" t="s">
        <v>4415</v>
      </c>
      <c r="H5585" s="103">
        <v>40</v>
      </c>
      <c r="I5585" s="103" t="s">
        <v>165</v>
      </c>
      <c r="J5585" s="103" t="s">
        <v>166</v>
      </c>
      <c r="K5585" s="103" t="s">
        <v>305</v>
      </c>
      <c r="L5585" s="105">
        <v>1.48</v>
      </c>
      <c r="M5585" s="105">
        <v>5.8999999999999997E-2</v>
      </c>
      <c r="N5585" s="105">
        <v>1.48</v>
      </c>
      <c r="O5585" s="105">
        <v>1E-3</v>
      </c>
      <c r="P5585" s="106">
        <v>39287</v>
      </c>
      <c r="Q5585" t="s">
        <v>7419</v>
      </c>
      <c r="R5585" t="s">
        <v>7156</v>
      </c>
      <c r="S5585" t="s">
        <v>23</v>
      </c>
      <c r="T5585">
        <v>4990</v>
      </c>
      <c r="U5585" t="s">
        <v>5246</v>
      </c>
      <c r="V5585" t="s">
        <v>174</v>
      </c>
      <c r="W5585">
        <v>40</v>
      </c>
      <c r="X5585">
        <v>1.48</v>
      </c>
      <c r="Y5585">
        <v>1E-3</v>
      </c>
      <c r="Z5585" t="s">
        <v>7165</v>
      </c>
    </row>
    <row r="5586" spans="1:26" hidden="1" x14ac:dyDescent="0.25">
      <c r="A5586" s="103" t="s">
        <v>23</v>
      </c>
      <c r="B5586" s="103">
        <v>3494</v>
      </c>
      <c r="C5586" s="103" t="s">
        <v>5119</v>
      </c>
      <c r="D5586" s="103" t="s">
        <v>4414</v>
      </c>
      <c r="E5586" s="103" t="s">
        <v>160</v>
      </c>
      <c r="F5586" s="103" t="s">
        <v>20</v>
      </c>
      <c r="G5586" s="103" t="s">
        <v>4415</v>
      </c>
      <c r="H5586" s="103">
        <v>40</v>
      </c>
      <c r="I5586" s="103" t="s">
        <v>165</v>
      </c>
      <c r="J5586" s="103" t="s">
        <v>4416</v>
      </c>
      <c r="K5586" s="103" t="s">
        <v>227</v>
      </c>
      <c r="L5586" s="105">
        <v>0</v>
      </c>
      <c r="M5586" s="105">
        <v>1.19</v>
      </c>
      <c r="N5586" s="105">
        <v>1.48</v>
      </c>
      <c r="O5586" s="105">
        <v>1E-3</v>
      </c>
      <c r="P5586" s="106">
        <v>40280</v>
      </c>
      <c r="Q5586" t="s">
        <v>7419</v>
      </c>
      <c r="R5586" t="s">
        <v>7156</v>
      </c>
      <c r="S5586" t="s">
        <v>23</v>
      </c>
      <c r="T5586">
        <v>3494</v>
      </c>
      <c r="U5586" t="s">
        <v>5119</v>
      </c>
      <c r="V5586" t="s">
        <v>160</v>
      </c>
      <c r="W5586">
        <v>40</v>
      </c>
      <c r="X5586">
        <v>1.48</v>
      </c>
      <c r="Y5586">
        <v>1E-3</v>
      </c>
      <c r="Z5586" t="s">
        <v>7165</v>
      </c>
    </row>
    <row r="5587" spans="1:26" hidden="1" x14ac:dyDescent="0.25">
      <c r="A5587" s="103" t="s">
        <v>26</v>
      </c>
      <c r="B5587" s="103">
        <v>5252</v>
      </c>
      <c r="C5587" s="103" t="s">
        <v>5114</v>
      </c>
      <c r="D5587" s="103" t="s">
        <v>4417</v>
      </c>
      <c r="E5587" s="103" t="s">
        <v>174</v>
      </c>
      <c r="F5587" s="103" t="s">
        <v>20</v>
      </c>
      <c r="G5587" s="103" t="s">
        <v>618</v>
      </c>
      <c r="H5587" s="103">
        <v>40</v>
      </c>
      <c r="I5587" s="103" t="s">
        <v>165</v>
      </c>
      <c r="J5587" s="103" t="s">
        <v>175</v>
      </c>
      <c r="K5587" s="103" t="s">
        <v>305</v>
      </c>
      <c r="L5587" s="105">
        <v>0</v>
      </c>
      <c r="M5587" s="105">
        <v>0.16300000000000001</v>
      </c>
      <c r="N5587" s="105">
        <v>0.13600000000000001</v>
      </c>
      <c r="O5587" s="105">
        <v>0.126</v>
      </c>
      <c r="P5587" s="106">
        <v>42738</v>
      </c>
      <c r="Q5587" t="s">
        <v>7419</v>
      </c>
      <c r="R5587" t="s">
        <v>4771</v>
      </c>
      <c r="S5587" t="s">
        <v>26</v>
      </c>
      <c r="T5587">
        <v>5252</v>
      </c>
      <c r="U5587" t="s">
        <v>5114</v>
      </c>
      <c r="V5587" t="s">
        <v>174</v>
      </c>
      <c r="W5587">
        <v>40</v>
      </c>
      <c r="X5587">
        <v>0.13600000000000001</v>
      </c>
      <c r="Y5587">
        <v>0.126</v>
      </c>
      <c r="Z5587" t="s">
        <v>7165</v>
      </c>
    </row>
    <row r="5588" spans="1:26" hidden="1" x14ac:dyDescent="0.25">
      <c r="A5588" s="103" t="s">
        <v>21</v>
      </c>
      <c r="B5588" s="103">
        <v>6073</v>
      </c>
      <c r="C5588" s="103" t="s">
        <v>5111</v>
      </c>
      <c r="D5588" s="103" t="s">
        <v>4417</v>
      </c>
      <c r="E5588" s="103" t="s">
        <v>174</v>
      </c>
      <c r="F5588" s="103" t="s">
        <v>20</v>
      </c>
      <c r="G5588" s="103" t="s">
        <v>618</v>
      </c>
      <c r="H5588" s="103">
        <v>40</v>
      </c>
      <c r="I5588" s="103" t="s">
        <v>162</v>
      </c>
      <c r="J5588" s="103" t="s">
        <v>5552</v>
      </c>
      <c r="K5588" s="103" t="s">
        <v>5580</v>
      </c>
      <c r="L5588" s="105">
        <v>0</v>
      </c>
      <c r="M5588" s="105">
        <v>1.2450000000000001</v>
      </c>
      <c r="N5588" s="105">
        <v>0.36</v>
      </c>
      <c r="O5588" s="105">
        <v>1E-3</v>
      </c>
      <c r="P5588" s="106">
        <v>42948</v>
      </c>
      <c r="Q5588" t="s">
        <v>7419</v>
      </c>
      <c r="R5588" t="s">
        <v>7156</v>
      </c>
      <c r="S5588" t="s">
        <v>21</v>
      </c>
      <c r="T5588">
        <v>6073</v>
      </c>
      <c r="U5588" t="s">
        <v>5111</v>
      </c>
      <c r="V5588" t="s">
        <v>174</v>
      </c>
      <c r="W5588">
        <v>40</v>
      </c>
      <c r="X5588">
        <v>0.36</v>
      </c>
      <c r="Y5588">
        <v>1E-3</v>
      </c>
      <c r="Z5588" t="s">
        <v>7165</v>
      </c>
    </row>
    <row r="5589" spans="1:26" hidden="1" x14ac:dyDescent="0.25">
      <c r="A5589" s="103" t="s">
        <v>23</v>
      </c>
      <c r="B5589" s="103">
        <v>4990</v>
      </c>
      <c r="C5589" s="103" t="s">
        <v>5163</v>
      </c>
      <c r="D5589" s="103" t="s">
        <v>4417</v>
      </c>
      <c r="E5589" s="103" t="s">
        <v>174</v>
      </c>
      <c r="F5589" s="103" t="s">
        <v>20</v>
      </c>
      <c r="G5589" s="103" t="s">
        <v>618</v>
      </c>
      <c r="H5589" s="103">
        <v>40</v>
      </c>
      <c r="I5589" s="103" t="s">
        <v>165</v>
      </c>
      <c r="J5589" s="103" t="s">
        <v>166</v>
      </c>
      <c r="K5589" s="103" t="s">
        <v>305</v>
      </c>
      <c r="L5589" s="105">
        <v>0.28000000000000003</v>
      </c>
      <c r="M5589" s="105">
        <v>0.109</v>
      </c>
      <c r="N5589" s="105">
        <v>0.28000000000000003</v>
      </c>
      <c r="O5589" s="105">
        <v>1E-3</v>
      </c>
      <c r="P5589" s="106">
        <v>39287</v>
      </c>
      <c r="Q5589" t="s">
        <v>7419</v>
      </c>
      <c r="R5589" t="s">
        <v>7156</v>
      </c>
      <c r="S5589" t="s">
        <v>23</v>
      </c>
      <c r="T5589">
        <v>4990</v>
      </c>
      <c r="U5589" t="s">
        <v>5163</v>
      </c>
      <c r="V5589" t="s">
        <v>174</v>
      </c>
      <c r="W5589">
        <v>40</v>
      </c>
      <c r="X5589">
        <v>0.28000000000000003</v>
      </c>
      <c r="Y5589">
        <v>1E-3</v>
      </c>
      <c r="Z5589" t="s">
        <v>7165</v>
      </c>
    </row>
    <row r="5590" spans="1:26" hidden="1" x14ac:dyDescent="0.25">
      <c r="A5590" s="103" t="s">
        <v>21</v>
      </c>
      <c r="B5590" s="103">
        <v>6041</v>
      </c>
      <c r="C5590" s="103" t="s">
        <v>5137</v>
      </c>
      <c r="D5590" s="103" t="s">
        <v>4418</v>
      </c>
      <c r="E5590" s="103" t="s">
        <v>174</v>
      </c>
      <c r="F5590" s="103" t="s">
        <v>20</v>
      </c>
      <c r="G5590" s="103" t="s">
        <v>3049</v>
      </c>
      <c r="H5590" s="103">
        <v>40</v>
      </c>
      <c r="I5590" s="103" t="s">
        <v>165</v>
      </c>
      <c r="J5590" s="103" t="s">
        <v>5581</v>
      </c>
      <c r="K5590" s="103" t="s">
        <v>5580</v>
      </c>
      <c r="L5590" s="105">
        <v>0</v>
      </c>
      <c r="M5590" s="105">
        <v>12.834</v>
      </c>
      <c r="N5590" s="105">
        <v>3.83</v>
      </c>
      <c r="O5590" s="105">
        <v>1E-3</v>
      </c>
      <c r="P5590" s="106">
        <v>42948</v>
      </c>
      <c r="Q5590" t="s">
        <v>7419</v>
      </c>
      <c r="R5590" t="s">
        <v>7156</v>
      </c>
      <c r="S5590" t="s">
        <v>21</v>
      </c>
      <c r="T5590">
        <v>6041</v>
      </c>
      <c r="U5590" t="s">
        <v>5137</v>
      </c>
      <c r="V5590" t="s">
        <v>174</v>
      </c>
      <c r="W5590">
        <v>40</v>
      </c>
      <c r="X5590">
        <v>3.83</v>
      </c>
      <c r="Y5590">
        <v>1E-3</v>
      </c>
      <c r="Z5590" t="s">
        <v>7165</v>
      </c>
    </row>
    <row r="5591" spans="1:26" hidden="1" x14ac:dyDescent="0.25">
      <c r="A5591" s="103" t="s">
        <v>22</v>
      </c>
      <c r="B5591" s="103">
        <v>2568</v>
      </c>
      <c r="C5591" s="103" t="s">
        <v>5122</v>
      </c>
      <c r="D5591" s="103" t="s">
        <v>4418</v>
      </c>
      <c r="E5591" s="103" t="s">
        <v>174</v>
      </c>
      <c r="F5591" s="103" t="s">
        <v>20</v>
      </c>
      <c r="G5591" s="103" t="s">
        <v>3049</v>
      </c>
      <c r="H5591" s="103">
        <v>40</v>
      </c>
      <c r="I5591" s="103" t="s">
        <v>165</v>
      </c>
      <c r="J5591" s="103" t="s">
        <v>4419</v>
      </c>
      <c r="K5591" s="103" t="s">
        <v>167</v>
      </c>
      <c r="L5591" s="105">
        <v>0</v>
      </c>
      <c r="M5591" s="105">
        <v>3.97</v>
      </c>
      <c r="N5591" s="105">
        <v>2.61</v>
      </c>
      <c r="O5591" s="105">
        <v>1E-3</v>
      </c>
      <c r="P5591" s="106">
        <v>40422</v>
      </c>
      <c r="Q5591" t="s">
        <v>7419</v>
      </c>
      <c r="R5591" t="s">
        <v>7156</v>
      </c>
      <c r="S5591" t="s">
        <v>22</v>
      </c>
      <c r="T5591">
        <v>2568</v>
      </c>
      <c r="U5591" t="s">
        <v>5122</v>
      </c>
      <c r="V5591" t="s">
        <v>174</v>
      </c>
      <c r="W5591">
        <v>40</v>
      </c>
      <c r="X5591">
        <v>2.61</v>
      </c>
      <c r="Y5591">
        <v>1E-3</v>
      </c>
      <c r="Z5591" t="s">
        <v>7165</v>
      </c>
    </row>
    <row r="5592" spans="1:26" hidden="1" x14ac:dyDescent="0.25">
      <c r="A5592" s="103" t="s">
        <v>22</v>
      </c>
      <c r="B5592" s="103">
        <v>5868</v>
      </c>
      <c r="C5592" s="103" t="s">
        <v>5178</v>
      </c>
      <c r="D5592" s="103" t="s">
        <v>4418</v>
      </c>
      <c r="E5592" s="103" t="s">
        <v>174</v>
      </c>
      <c r="F5592" s="103" t="s">
        <v>20</v>
      </c>
      <c r="G5592" s="103" t="s">
        <v>3049</v>
      </c>
      <c r="H5592" s="103">
        <v>40</v>
      </c>
      <c r="I5592" s="103" t="s">
        <v>165</v>
      </c>
      <c r="J5592" s="103" t="s">
        <v>4420</v>
      </c>
      <c r="K5592" s="103" t="s">
        <v>217</v>
      </c>
      <c r="L5592" s="105">
        <v>0</v>
      </c>
      <c r="M5592" s="105">
        <v>4.7300000000000004</v>
      </c>
      <c r="N5592" s="105">
        <v>5.7</v>
      </c>
      <c r="O5592" s="105">
        <v>1E-3</v>
      </c>
      <c r="P5592" s="106">
        <v>39538</v>
      </c>
      <c r="Q5592" t="s">
        <v>7419</v>
      </c>
      <c r="R5592" t="s">
        <v>7156</v>
      </c>
      <c r="S5592" t="s">
        <v>22</v>
      </c>
      <c r="T5592">
        <v>5868</v>
      </c>
      <c r="U5592" t="s">
        <v>5178</v>
      </c>
      <c r="V5592" t="s">
        <v>174</v>
      </c>
      <c r="W5592">
        <v>40</v>
      </c>
      <c r="X5592">
        <v>5.7</v>
      </c>
      <c r="Y5592">
        <v>1E-3</v>
      </c>
      <c r="Z5592" t="s">
        <v>7165</v>
      </c>
    </row>
    <row r="5593" spans="1:26" hidden="1" x14ac:dyDescent="0.25">
      <c r="A5593" s="103" t="s">
        <v>23</v>
      </c>
      <c r="B5593" s="103">
        <v>4990</v>
      </c>
      <c r="C5593" s="103" t="s">
        <v>5147</v>
      </c>
      <c r="D5593" s="103" t="s">
        <v>4418</v>
      </c>
      <c r="E5593" s="103" t="s">
        <v>174</v>
      </c>
      <c r="F5593" s="103" t="s">
        <v>20</v>
      </c>
      <c r="G5593" s="103" t="s">
        <v>3049</v>
      </c>
      <c r="H5593" s="103">
        <v>40</v>
      </c>
      <c r="I5593" s="103" t="s">
        <v>165</v>
      </c>
      <c r="J5593" s="103" t="s">
        <v>166</v>
      </c>
      <c r="K5593" s="103" t="s">
        <v>305</v>
      </c>
      <c r="L5593" s="105">
        <v>1.18</v>
      </c>
      <c r="M5593" s="105">
        <v>0.46</v>
      </c>
      <c r="N5593" s="105">
        <v>1.18</v>
      </c>
      <c r="O5593" s="105">
        <v>1E-3</v>
      </c>
      <c r="P5593" s="106">
        <v>39287</v>
      </c>
      <c r="Q5593" t="s">
        <v>7419</v>
      </c>
      <c r="R5593" t="s">
        <v>7156</v>
      </c>
      <c r="S5593" t="s">
        <v>23</v>
      </c>
      <c r="T5593">
        <v>4990</v>
      </c>
      <c r="U5593" t="s">
        <v>5147</v>
      </c>
      <c r="V5593" t="s">
        <v>174</v>
      </c>
      <c r="W5593">
        <v>40</v>
      </c>
      <c r="X5593">
        <v>1.18</v>
      </c>
      <c r="Y5593">
        <v>1E-3</v>
      </c>
      <c r="Z5593" t="s">
        <v>7165</v>
      </c>
    </row>
    <row r="5594" spans="1:26" hidden="1" x14ac:dyDescent="0.25">
      <c r="A5594" s="103" t="s">
        <v>23</v>
      </c>
      <c r="B5594" s="103">
        <v>75006</v>
      </c>
      <c r="C5594" s="103" t="s">
        <v>5179</v>
      </c>
      <c r="D5594" s="103" t="s">
        <v>4418</v>
      </c>
      <c r="E5594" s="103" t="s">
        <v>174</v>
      </c>
      <c r="F5594" s="103" t="s">
        <v>20</v>
      </c>
      <c r="G5594" s="103" t="s">
        <v>3049</v>
      </c>
      <c r="H5594" s="103">
        <v>40</v>
      </c>
      <c r="I5594" s="103" t="s">
        <v>165</v>
      </c>
      <c r="J5594" s="103" t="s">
        <v>4421</v>
      </c>
      <c r="K5594" s="103" t="s">
        <v>277</v>
      </c>
      <c r="L5594" s="105">
        <v>0</v>
      </c>
      <c r="M5594" s="105">
        <v>3.01</v>
      </c>
      <c r="N5594" s="105">
        <v>3.91</v>
      </c>
      <c r="O5594" s="105">
        <v>1E-3</v>
      </c>
      <c r="P5594" s="106">
        <v>42591</v>
      </c>
      <c r="Q5594" t="s">
        <v>7419</v>
      </c>
      <c r="R5594" t="s">
        <v>7156</v>
      </c>
      <c r="S5594" t="s">
        <v>23</v>
      </c>
      <c r="T5594">
        <v>75006</v>
      </c>
      <c r="U5594" t="s">
        <v>5179</v>
      </c>
      <c r="V5594" t="s">
        <v>174</v>
      </c>
      <c r="W5594">
        <v>40</v>
      </c>
      <c r="X5594">
        <v>3.91</v>
      </c>
      <c r="Y5594">
        <v>1E-3</v>
      </c>
      <c r="Z5594" t="s">
        <v>7165</v>
      </c>
    </row>
    <row r="5595" spans="1:26" x14ac:dyDescent="0.25">
      <c r="A5595" s="103" t="s">
        <v>85</v>
      </c>
      <c r="B5595" s="103">
        <v>175730</v>
      </c>
      <c r="C5595" s="103" t="s">
        <v>5111</v>
      </c>
      <c r="D5595" s="103" t="s">
        <v>7435</v>
      </c>
      <c r="E5595" s="103" t="s">
        <v>14</v>
      </c>
      <c r="F5595" s="103" t="s">
        <v>20</v>
      </c>
      <c r="G5595" s="103" t="s">
        <v>6865</v>
      </c>
      <c r="H5595" s="103">
        <v>33</v>
      </c>
      <c r="I5595" s="103" t="s">
        <v>165</v>
      </c>
      <c r="J5595" s="103" t="s">
        <v>7511</v>
      </c>
      <c r="K5595" s="103" t="s">
        <v>905</v>
      </c>
      <c r="L5595" s="105">
        <v>1E-3</v>
      </c>
      <c r="M5595" s="105">
        <v>1E-3</v>
      </c>
      <c r="N5595" s="105">
        <v>1E-3</v>
      </c>
      <c r="O5595" s="105">
        <v>1E-3</v>
      </c>
      <c r="P5595" s="106">
        <v>43546</v>
      </c>
      <c r="Q5595" t="s">
        <v>6118</v>
      </c>
      <c r="R5595" t="s">
        <v>7495</v>
      </c>
      <c r="S5595" t="s">
        <v>85</v>
      </c>
      <c r="T5595">
        <v>175730</v>
      </c>
      <c r="U5595" t="s">
        <v>5111</v>
      </c>
      <c r="V5595" t="s">
        <v>14</v>
      </c>
      <c r="W5595">
        <v>33</v>
      </c>
      <c r="X5595">
        <v>1E-3</v>
      </c>
      <c r="Y5595">
        <v>1E-3</v>
      </c>
      <c r="Z5595" t="s">
        <v>7165</v>
      </c>
    </row>
    <row r="5596" spans="1:26" hidden="1" x14ac:dyDescent="0.25">
      <c r="A5596" s="103" t="s">
        <v>26</v>
      </c>
      <c r="B5596" s="103">
        <v>2829</v>
      </c>
      <c r="C5596" s="103" t="s">
        <v>5114</v>
      </c>
      <c r="D5596" s="103" t="s">
        <v>4428</v>
      </c>
      <c r="E5596" s="103" t="s">
        <v>174</v>
      </c>
      <c r="F5596" s="103" t="s">
        <v>20</v>
      </c>
      <c r="G5596" s="103" t="s">
        <v>4429</v>
      </c>
      <c r="H5596" s="103">
        <v>40</v>
      </c>
      <c r="I5596" s="103" t="s">
        <v>264</v>
      </c>
      <c r="J5596" s="103" t="s">
        <v>629</v>
      </c>
      <c r="K5596" s="103" t="s">
        <v>164</v>
      </c>
      <c r="L5596" s="105">
        <v>0</v>
      </c>
      <c r="M5596" s="105">
        <v>1.1220000000000001</v>
      </c>
      <c r="N5596" s="105">
        <v>1.26</v>
      </c>
      <c r="O5596" s="105">
        <v>1.26</v>
      </c>
      <c r="P5596" s="106">
        <v>42503</v>
      </c>
      <c r="Q5596" t="s">
        <v>7419</v>
      </c>
      <c r="R5596" t="s">
        <v>4771</v>
      </c>
      <c r="S5596" t="s">
        <v>26</v>
      </c>
      <c r="T5596">
        <v>2829</v>
      </c>
      <c r="U5596" t="s">
        <v>5114</v>
      </c>
      <c r="V5596" t="s">
        <v>174</v>
      </c>
      <c r="W5596">
        <v>40</v>
      </c>
      <c r="X5596">
        <v>1.26</v>
      </c>
      <c r="Y5596">
        <v>1.26</v>
      </c>
      <c r="Z5596" t="s">
        <v>7165</v>
      </c>
    </row>
    <row r="5597" spans="1:26" hidden="1" x14ac:dyDescent="0.25">
      <c r="A5597" s="103" t="s">
        <v>26</v>
      </c>
      <c r="B5597" s="103">
        <v>5252</v>
      </c>
      <c r="C5597" s="103" t="s">
        <v>5109</v>
      </c>
      <c r="D5597" s="103" t="s">
        <v>4428</v>
      </c>
      <c r="E5597" s="103" t="s">
        <v>174</v>
      </c>
      <c r="F5597" s="103" t="s">
        <v>20</v>
      </c>
      <c r="G5597" s="103" t="s">
        <v>4429</v>
      </c>
      <c r="H5597" s="103">
        <v>40</v>
      </c>
      <c r="I5597" s="103" t="s">
        <v>165</v>
      </c>
      <c r="J5597" s="103" t="s">
        <v>175</v>
      </c>
      <c r="K5597" s="103" t="s">
        <v>305</v>
      </c>
      <c r="L5597" s="105">
        <v>0</v>
      </c>
      <c r="M5597" s="105">
        <v>0.35</v>
      </c>
      <c r="N5597" s="105">
        <v>0.28999999999999998</v>
      </c>
      <c r="O5597" s="105">
        <v>0.21099999999999999</v>
      </c>
      <c r="P5597" s="106">
        <v>42738</v>
      </c>
      <c r="Q5597" t="s">
        <v>7419</v>
      </c>
      <c r="R5597" t="s">
        <v>4771</v>
      </c>
      <c r="S5597" t="s">
        <v>26</v>
      </c>
      <c r="T5597">
        <v>5252</v>
      </c>
      <c r="U5597" t="s">
        <v>5109</v>
      </c>
      <c r="V5597" t="s">
        <v>174</v>
      </c>
      <c r="W5597">
        <v>40</v>
      </c>
      <c r="X5597">
        <v>0.28999999999999998</v>
      </c>
      <c r="Y5597">
        <v>0.21099999999999999</v>
      </c>
      <c r="Z5597" t="s">
        <v>7165</v>
      </c>
    </row>
    <row r="5598" spans="1:26" hidden="1" x14ac:dyDescent="0.25">
      <c r="A5598" s="103" t="s">
        <v>22</v>
      </c>
      <c r="B5598" s="103">
        <v>5868</v>
      </c>
      <c r="C5598" s="103" t="s">
        <v>5111</v>
      </c>
      <c r="D5598" s="103" t="s">
        <v>4428</v>
      </c>
      <c r="E5598" s="103" t="s">
        <v>174</v>
      </c>
      <c r="F5598" s="103" t="s">
        <v>20</v>
      </c>
      <c r="G5598" s="103" t="s">
        <v>4429</v>
      </c>
      <c r="H5598" s="103">
        <v>40</v>
      </c>
      <c r="I5598" s="103" t="s">
        <v>165</v>
      </c>
      <c r="J5598" s="103" t="s">
        <v>4430</v>
      </c>
      <c r="K5598" s="103" t="s">
        <v>217</v>
      </c>
      <c r="L5598" s="105">
        <v>0</v>
      </c>
      <c r="M5598" s="105">
        <v>2.27</v>
      </c>
      <c r="N5598" s="105">
        <v>2.74</v>
      </c>
      <c r="O5598" s="105">
        <v>1E-3</v>
      </c>
      <c r="P5598" s="106">
        <v>39568</v>
      </c>
      <c r="Q5598" t="s">
        <v>7419</v>
      </c>
      <c r="R5598" t="s">
        <v>7156</v>
      </c>
      <c r="S5598" t="s">
        <v>22</v>
      </c>
      <c r="T5598">
        <v>5868</v>
      </c>
      <c r="U5598" t="s">
        <v>5111</v>
      </c>
      <c r="V5598" t="s">
        <v>174</v>
      </c>
      <c r="W5598">
        <v>40</v>
      </c>
      <c r="X5598">
        <v>2.74</v>
      </c>
      <c r="Y5598">
        <v>1E-3</v>
      </c>
      <c r="Z5598" t="s">
        <v>7165</v>
      </c>
    </row>
    <row r="5599" spans="1:26" hidden="1" x14ac:dyDescent="0.25">
      <c r="A5599" s="103" t="s">
        <v>23</v>
      </c>
      <c r="B5599" s="103">
        <v>4990</v>
      </c>
      <c r="C5599" s="103" t="s">
        <v>5119</v>
      </c>
      <c r="D5599" s="103" t="s">
        <v>4428</v>
      </c>
      <c r="E5599" s="103" t="s">
        <v>174</v>
      </c>
      <c r="F5599" s="103" t="s">
        <v>20</v>
      </c>
      <c r="G5599" s="103" t="s">
        <v>4429</v>
      </c>
      <c r="H5599" s="103">
        <v>40</v>
      </c>
      <c r="I5599" s="103" t="s">
        <v>165</v>
      </c>
      <c r="J5599" s="103" t="s">
        <v>833</v>
      </c>
      <c r="K5599" s="103" t="s">
        <v>305</v>
      </c>
      <c r="L5599" s="105">
        <v>1.2</v>
      </c>
      <c r="M5599" s="105">
        <v>0.49</v>
      </c>
      <c r="N5599" s="105">
        <v>1.2</v>
      </c>
      <c r="O5599" s="105">
        <v>1E-3</v>
      </c>
      <c r="P5599" s="106">
        <v>40410</v>
      </c>
      <c r="Q5599" t="s">
        <v>7419</v>
      </c>
      <c r="R5599" t="s">
        <v>7156</v>
      </c>
      <c r="S5599" t="s">
        <v>23</v>
      </c>
      <c r="T5599">
        <v>4990</v>
      </c>
      <c r="U5599" t="s">
        <v>5119</v>
      </c>
      <c r="V5599" t="s">
        <v>174</v>
      </c>
      <c r="W5599">
        <v>40</v>
      </c>
      <c r="X5599">
        <v>1.2</v>
      </c>
      <c r="Y5599">
        <v>1E-3</v>
      </c>
      <c r="Z5599" t="s">
        <v>7165</v>
      </c>
    </row>
    <row r="5600" spans="1:26" hidden="1" x14ac:dyDescent="0.25">
      <c r="A5600" s="103" t="s">
        <v>23</v>
      </c>
      <c r="B5600" s="103">
        <v>6165</v>
      </c>
      <c r="C5600" s="103" t="s">
        <v>5284</v>
      </c>
      <c r="D5600" s="103" t="s">
        <v>4428</v>
      </c>
      <c r="E5600" s="103" t="s">
        <v>174</v>
      </c>
      <c r="F5600" s="103" t="s">
        <v>20</v>
      </c>
      <c r="G5600" s="103" t="s">
        <v>4429</v>
      </c>
      <c r="H5600" s="103">
        <v>40</v>
      </c>
      <c r="I5600" s="103" t="s">
        <v>165</v>
      </c>
      <c r="J5600" s="103" t="s">
        <v>4431</v>
      </c>
      <c r="K5600" s="103" t="s">
        <v>204</v>
      </c>
      <c r="L5600" s="105">
        <v>0</v>
      </c>
      <c r="M5600" s="105">
        <v>1.85</v>
      </c>
      <c r="N5600" s="105">
        <v>2.29</v>
      </c>
      <c r="O5600" s="105">
        <v>1E-3</v>
      </c>
      <c r="P5600" s="106">
        <v>39773</v>
      </c>
      <c r="Q5600" t="s">
        <v>7419</v>
      </c>
      <c r="R5600" t="s">
        <v>7156</v>
      </c>
      <c r="S5600" t="s">
        <v>23</v>
      </c>
      <c r="T5600">
        <v>6165</v>
      </c>
      <c r="U5600" t="s">
        <v>5284</v>
      </c>
      <c r="V5600" t="s">
        <v>174</v>
      </c>
      <c r="W5600">
        <v>40</v>
      </c>
      <c r="X5600">
        <v>2.29</v>
      </c>
      <c r="Y5600">
        <v>1E-3</v>
      </c>
      <c r="Z5600" t="s">
        <v>7165</v>
      </c>
    </row>
    <row r="5601" spans="1:26" hidden="1" x14ac:dyDescent="0.25">
      <c r="A5601" s="103" t="s">
        <v>26</v>
      </c>
      <c r="B5601" s="103">
        <v>5252</v>
      </c>
      <c r="C5601" s="103" t="s">
        <v>5114</v>
      </c>
      <c r="D5601" s="103" t="s">
        <v>4432</v>
      </c>
      <c r="E5601" s="103" t="s">
        <v>174</v>
      </c>
      <c r="F5601" s="103" t="s">
        <v>20</v>
      </c>
      <c r="G5601" s="103" t="s">
        <v>1213</v>
      </c>
      <c r="H5601" s="103">
        <v>40</v>
      </c>
      <c r="I5601" s="103" t="s">
        <v>165</v>
      </c>
      <c r="J5601" s="103" t="s">
        <v>175</v>
      </c>
      <c r="K5601" s="103" t="s">
        <v>305</v>
      </c>
      <c r="L5601" s="105">
        <v>0</v>
      </c>
      <c r="M5601" s="105">
        <v>0.27</v>
      </c>
      <c r="N5601" s="105">
        <v>0.23100000000000001</v>
      </c>
      <c r="O5601" s="105">
        <v>0.21099999999999999</v>
      </c>
      <c r="P5601" s="106">
        <v>42738</v>
      </c>
      <c r="Q5601" t="s">
        <v>7419</v>
      </c>
      <c r="R5601" t="s">
        <v>4771</v>
      </c>
      <c r="S5601" t="s">
        <v>26</v>
      </c>
      <c r="T5601">
        <v>5252</v>
      </c>
      <c r="U5601" t="s">
        <v>5114</v>
      </c>
      <c r="V5601" t="s">
        <v>174</v>
      </c>
      <c r="W5601">
        <v>40</v>
      </c>
      <c r="X5601">
        <v>0.23100000000000001</v>
      </c>
      <c r="Y5601">
        <v>0.21099999999999999</v>
      </c>
      <c r="Z5601" t="s">
        <v>7165</v>
      </c>
    </row>
    <row r="5602" spans="1:26" hidden="1" x14ac:dyDescent="0.25">
      <c r="A5602" s="103" t="s">
        <v>26</v>
      </c>
      <c r="B5602" s="103">
        <v>9963</v>
      </c>
      <c r="C5602" s="103" t="s">
        <v>5203</v>
      </c>
      <c r="D5602" s="103" t="s">
        <v>4433</v>
      </c>
      <c r="E5602" s="103" t="s">
        <v>174</v>
      </c>
      <c r="F5602" s="103" t="s">
        <v>20</v>
      </c>
      <c r="G5602" s="103" t="s">
        <v>4434</v>
      </c>
      <c r="H5602" s="103">
        <v>50</v>
      </c>
      <c r="I5602" s="103" t="s">
        <v>165</v>
      </c>
      <c r="J5602" s="103" t="s">
        <v>172</v>
      </c>
      <c r="K5602" s="103" t="s">
        <v>164</v>
      </c>
      <c r="L5602" s="105">
        <v>0</v>
      </c>
      <c r="M5602" s="105">
        <v>1.17</v>
      </c>
      <c r="N5602" s="105">
        <v>1.38</v>
      </c>
      <c r="O5602" s="105">
        <v>1.38</v>
      </c>
      <c r="P5602" s="106">
        <v>43173</v>
      </c>
      <c r="Q5602" t="s">
        <v>7419</v>
      </c>
      <c r="R5602" t="s">
        <v>4771</v>
      </c>
      <c r="S5602" t="s">
        <v>26</v>
      </c>
      <c r="T5602">
        <v>9963</v>
      </c>
      <c r="U5602" t="s">
        <v>5203</v>
      </c>
      <c r="V5602" t="s">
        <v>174</v>
      </c>
      <c r="W5602">
        <v>50</v>
      </c>
      <c r="X5602">
        <v>1.38</v>
      </c>
      <c r="Y5602">
        <v>1.38</v>
      </c>
      <c r="Z5602" t="s">
        <v>7165</v>
      </c>
    </row>
    <row r="5603" spans="1:26" hidden="1" x14ac:dyDescent="0.25">
      <c r="A5603" s="103" t="s">
        <v>26</v>
      </c>
      <c r="B5603" s="103">
        <v>2830</v>
      </c>
      <c r="C5603" s="103" t="s">
        <v>5132</v>
      </c>
      <c r="D5603" s="103" t="s">
        <v>4433</v>
      </c>
      <c r="E5603" s="103" t="s">
        <v>174</v>
      </c>
      <c r="F5603" s="103" t="s">
        <v>20</v>
      </c>
      <c r="G5603" s="103" t="s">
        <v>4434</v>
      </c>
      <c r="H5603" s="103">
        <v>50</v>
      </c>
      <c r="I5603" s="103" t="s">
        <v>165</v>
      </c>
      <c r="J5603" s="103" t="s">
        <v>175</v>
      </c>
      <c r="K5603" s="103" t="s">
        <v>173</v>
      </c>
      <c r="L5603" s="105">
        <v>0</v>
      </c>
      <c r="M5603" s="105">
        <v>0.104</v>
      </c>
      <c r="N5603" s="105">
        <v>6.2E-2</v>
      </c>
      <c r="O5603" s="105">
        <v>6.2E-2</v>
      </c>
      <c r="P5603" s="106">
        <v>42440</v>
      </c>
      <c r="Q5603" t="s">
        <v>7419</v>
      </c>
      <c r="R5603" t="s">
        <v>4771</v>
      </c>
      <c r="S5603" t="s">
        <v>26</v>
      </c>
      <c r="T5603">
        <v>2830</v>
      </c>
      <c r="U5603" t="s">
        <v>5132</v>
      </c>
      <c r="V5603" t="s">
        <v>174</v>
      </c>
      <c r="W5603">
        <v>50</v>
      </c>
      <c r="X5603">
        <v>6.2E-2</v>
      </c>
      <c r="Y5603">
        <v>6.2E-2</v>
      </c>
      <c r="Z5603" t="s">
        <v>7165</v>
      </c>
    </row>
    <row r="5604" spans="1:26" hidden="1" x14ac:dyDescent="0.25">
      <c r="A5604" s="103" t="s">
        <v>22</v>
      </c>
      <c r="B5604" s="103">
        <v>5868</v>
      </c>
      <c r="C5604" s="103" t="s">
        <v>5122</v>
      </c>
      <c r="D5604" s="103" t="s">
        <v>4433</v>
      </c>
      <c r="E5604" s="103" t="s">
        <v>160</v>
      </c>
      <c r="F5604" s="103" t="s">
        <v>20</v>
      </c>
      <c r="G5604" s="103" t="s">
        <v>4434</v>
      </c>
      <c r="H5604" s="103">
        <v>50</v>
      </c>
      <c r="I5604" s="103" t="s">
        <v>165</v>
      </c>
      <c r="J5604" s="103" t="s">
        <v>4435</v>
      </c>
      <c r="K5604" s="103" t="s">
        <v>216</v>
      </c>
      <c r="L5604" s="105">
        <v>0</v>
      </c>
      <c r="M5604" s="105">
        <v>3.03</v>
      </c>
      <c r="N5604" s="105">
        <v>3.8809999999999998</v>
      </c>
      <c r="O5604" s="105">
        <v>1E-3</v>
      </c>
      <c r="P5604" s="106">
        <v>39329</v>
      </c>
      <c r="Q5604" t="s">
        <v>7419</v>
      </c>
      <c r="R5604" t="s">
        <v>7156</v>
      </c>
      <c r="S5604" t="s">
        <v>22</v>
      </c>
      <c r="T5604">
        <v>5868</v>
      </c>
      <c r="U5604" t="s">
        <v>5122</v>
      </c>
      <c r="V5604" t="s">
        <v>160</v>
      </c>
      <c r="W5604">
        <v>50</v>
      </c>
      <c r="X5604">
        <v>3.8809999999999998</v>
      </c>
      <c r="Y5604">
        <v>1E-3</v>
      </c>
      <c r="Z5604" t="s">
        <v>7165</v>
      </c>
    </row>
    <row r="5605" spans="1:26" hidden="1" x14ac:dyDescent="0.25">
      <c r="A5605" s="103" t="s">
        <v>23</v>
      </c>
      <c r="B5605" s="103">
        <v>6165</v>
      </c>
      <c r="C5605" s="103" t="s">
        <v>5147</v>
      </c>
      <c r="D5605" s="103" t="s">
        <v>4433</v>
      </c>
      <c r="E5605" s="103" t="s">
        <v>160</v>
      </c>
      <c r="F5605" s="103" t="s">
        <v>20</v>
      </c>
      <c r="G5605" s="103" t="s">
        <v>4434</v>
      </c>
      <c r="H5605" s="103">
        <v>50</v>
      </c>
      <c r="I5605" s="103" t="s">
        <v>165</v>
      </c>
      <c r="J5605" s="103" t="s">
        <v>1118</v>
      </c>
      <c r="K5605" s="103" t="s">
        <v>216</v>
      </c>
      <c r="L5605" s="105">
        <v>0</v>
      </c>
      <c r="M5605" s="105">
        <v>0.17199999999999999</v>
      </c>
      <c r="N5605" s="105">
        <v>0.22</v>
      </c>
      <c r="O5605" s="105">
        <v>1E-3</v>
      </c>
      <c r="P5605" s="106">
        <v>39329</v>
      </c>
      <c r="Q5605" t="s">
        <v>7419</v>
      </c>
      <c r="R5605" t="s">
        <v>7156</v>
      </c>
      <c r="S5605" t="s">
        <v>23</v>
      </c>
      <c r="T5605">
        <v>6165</v>
      </c>
      <c r="U5605" t="s">
        <v>5147</v>
      </c>
      <c r="V5605" t="s">
        <v>160</v>
      </c>
      <c r="W5605">
        <v>50</v>
      </c>
      <c r="X5605">
        <v>0.22</v>
      </c>
      <c r="Y5605">
        <v>1E-3</v>
      </c>
      <c r="Z5605" t="s">
        <v>7165</v>
      </c>
    </row>
    <row r="5606" spans="1:26" hidden="1" x14ac:dyDescent="0.25">
      <c r="A5606" s="103" t="s">
        <v>36</v>
      </c>
      <c r="B5606" s="103">
        <v>2733</v>
      </c>
      <c r="C5606" s="103" t="s">
        <v>5204</v>
      </c>
      <c r="D5606" s="103" t="s">
        <v>4437</v>
      </c>
      <c r="E5606" s="103" t="s">
        <v>174</v>
      </c>
      <c r="F5606" s="103" t="s">
        <v>20</v>
      </c>
      <c r="G5606" s="103" t="s">
        <v>4438</v>
      </c>
      <c r="H5606" s="103">
        <v>40</v>
      </c>
      <c r="I5606" s="103" t="s">
        <v>165</v>
      </c>
      <c r="J5606" s="103" t="s">
        <v>585</v>
      </c>
      <c r="K5606" s="103" t="s">
        <v>204</v>
      </c>
      <c r="L5606" s="105">
        <v>11.9</v>
      </c>
      <c r="M5606" s="105">
        <v>9.8000000000000007</v>
      </c>
      <c r="N5606" s="105">
        <v>11.9</v>
      </c>
      <c r="O5606" s="105">
        <v>11.9</v>
      </c>
      <c r="P5606" s="106">
        <v>41721</v>
      </c>
      <c r="Q5606" t="s">
        <v>7419</v>
      </c>
      <c r="R5606" t="s">
        <v>45</v>
      </c>
      <c r="S5606" t="s">
        <v>36</v>
      </c>
      <c r="T5606">
        <v>2733</v>
      </c>
      <c r="U5606" t="s">
        <v>5204</v>
      </c>
      <c r="V5606" t="s">
        <v>174</v>
      </c>
      <c r="W5606">
        <v>40</v>
      </c>
      <c r="X5606">
        <v>11.9</v>
      </c>
      <c r="Y5606">
        <v>11.9</v>
      </c>
      <c r="Z5606" t="s">
        <v>7165</v>
      </c>
    </row>
    <row r="5607" spans="1:26" hidden="1" x14ac:dyDescent="0.25">
      <c r="A5607" s="103" t="s">
        <v>36</v>
      </c>
      <c r="B5607" s="103">
        <v>8995</v>
      </c>
      <c r="C5607" s="103" t="s">
        <v>5108</v>
      </c>
      <c r="D5607" s="103" t="s">
        <v>4437</v>
      </c>
      <c r="E5607" s="103" t="s">
        <v>174</v>
      </c>
      <c r="F5607" s="103" t="s">
        <v>20</v>
      </c>
      <c r="G5607" s="103" t="s">
        <v>4438</v>
      </c>
      <c r="H5607" s="103">
        <v>40</v>
      </c>
      <c r="I5607" s="103" t="s">
        <v>165</v>
      </c>
      <c r="J5607" s="103" t="s">
        <v>1152</v>
      </c>
      <c r="K5607" s="103" t="s">
        <v>204</v>
      </c>
      <c r="L5607" s="105">
        <v>9.3000000000000007</v>
      </c>
      <c r="M5607" s="105">
        <v>13.5</v>
      </c>
      <c r="N5607" s="105">
        <v>9.3000000000000007</v>
      </c>
      <c r="O5607" s="105">
        <v>9.3000000000000007</v>
      </c>
      <c r="P5607" s="106">
        <v>41721</v>
      </c>
      <c r="Q5607" t="s">
        <v>7419</v>
      </c>
      <c r="R5607" t="s">
        <v>45</v>
      </c>
      <c r="S5607" t="s">
        <v>36</v>
      </c>
      <c r="T5607">
        <v>8995</v>
      </c>
      <c r="U5607" t="s">
        <v>5108</v>
      </c>
      <c r="V5607" t="s">
        <v>174</v>
      </c>
      <c r="W5607">
        <v>40</v>
      </c>
      <c r="X5607">
        <v>9.3000000000000007</v>
      </c>
      <c r="Y5607">
        <v>9.3000000000000007</v>
      </c>
      <c r="Z5607" t="s">
        <v>7165</v>
      </c>
    </row>
    <row r="5608" spans="1:26" hidden="1" x14ac:dyDescent="0.25">
      <c r="A5608" s="103" t="s">
        <v>109</v>
      </c>
      <c r="B5608" s="103">
        <v>123997</v>
      </c>
      <c r="C5608" s="103" t="s">
        <v>5132</v>
      </c>
      <c r="D5608" s="103" t="s">
        <v>4437</v>
      </c>
      <c r="E5608" s="103" t="s">
        <v>160</v>
      </c>
      <c r="F5608" s="103" t="s">
        <v>20</v>
      </c>
      <c r="G5608" s="103" t="s">
        <v>4438</v>
      </c>
      <c r="H5608" s="103">
        <v>40</v>
      </c>
      <c r="I5608" s="103" t="s">
        <v>165</v>
      </c>
      <c r="J5608" s="103" t="s">
        <v>5581</v>
      </c>
      <c r="K5608" s="103" t="s">
        <v>524</v>
      </c>
      <c r="L5608" s="105">
        <v>10.1</v>
      </c>
      <c r="M5608" s="105">
        <v>2.8879999999999999</v>
      </c>
      <c r="N5608" s="105">
        <v>10.1</v>
      </c>
      <c r="O5608" s="105">
        <v>1E-3</v>
      </c>
      <c r="P5608" s="106">
        <v>43339</v>
      </c>
      <c r="Q5608" t="s">
        <v>7419</v>
      </c>
      <c r="R5608" t="s">
        <v>7156</v>
      </c>
      <c r="S5608" t="s">
        <v>109</v>
      </c>
      <c r="T5608">
        <v>123997</v>
      </c>
      <c r="U5608" t="s">
        <v>5132</v>
      </c>
      <c r="V5608" t="s">
        <v>160</v>
      </c>
      <c r="W5608">
        <v>40</v>
      </c>
      <c r="X5608">
        <v>10.1</v>
      </c>
      <c r="Y5608">
        <v>1E-3</v>
      </c>
      <c r="Z5608" t="s">
        <v>7165</v>
      </c>
    </row>
    <row r="5609" spans="1:26" hidden="1" x14ac:dyDescent="0.25">
      <c r="A5609" s="103" t="s">
        <v>21</v>
      </c>
      <c r="B5609" s="103">
        <v>105003</v>
      </c>
      <c r="C5609" s="103" t="s">
        <v>5225</v>
      </c>
      <c r="D5609" s="103" t="s">
        <v>4437</v>
      </c>
      <c r="E5609" s="103" t="s">
        <v>174</v>
      </c>
      <c r="F5609" s="103" t="s">
        <v>20</v>
      </c>
      <c r="G5609" s="103" t="s">
        <v>4438</v>
      </c>
      <c r="H5609" s="103">
        <v>40</v>
      </c>
      <c r="I5609" s="103" t="s">
        <v>162</v>
      </c>
      <c r="J5609" s="103" t="s">
        <v>588</v>
      </c>
      <c r="K5609" s="103" t="s">
        <v>524</v>
      </c>
      <c r="L5609" s="105">
        <v>2.42</v>
      </c>
      <c r="M5609" s="105">
        <v>3.5129999999999999</v>
      </c>
      <c r="N5609" s="105">
        <v>2.42</v>
      </c>
      <c r="O5609" s="105">
        <v>1E-3</v>
      </c>
      <c r="P5609" s="106">
        <v>43339</v>
      </c>
      <c r="Q5609" t="s">
        <v>7419</v>
      </c>
      <c r="R5609" t="s">
        <v>7156</v>
      </c>
      <c r="S5609" t="s">
        <v>21</v>
      </c>
      <c r="T5609">
        <v>105003</v>
      </c>
      <c r="U5609" t="s">
        <v>5225</v>
      </c>
      <c r="V5609" t="s">
        <v>174</v>
      </c>
      <c r="W5609">
        <v>40</v>
      </c>
      <c r="X5609">
        <v>2.42</v>
      </c>
      <c r="Y5609">
        <v>1E-3</v>
      </c>
      <c r="Z5609" t="s">
        <v>7165</v>
      </c>
    </row>
    <row r="5610" spans="1:26" hidden="1" x14ac:dyDescent="0.25">
      <c r="A5610" s="103" t="s">
        <v>23</v>
      </c>
      <c r="B5610" s="103">
        <v>4990</v>
      </c>
      <c r="C5610" s="103" t="s">
        <v>5155</v>
      </c>
      <c r="D5610" s="103" t="s">
        <v>4437</v>
      </c>
      <c r="E5610" s="103" t="s">
        <v>160</v>
      </c>
      <c r="F5610" s="103" t="s">
        <v>20</v>
      </c>
      <c r="G5610" s="103" t="s">
        <v>4438</v>
      </c>
      <c r="H5610" s="103">
        <v>40</v>
      </c>
      <c r="I5610" s="103" t="s">
        <v>165</v>
      </c>
      <c r="J5610" s="103" t="s">
        <v>166</v>
      </c>
      <c r="K5610" s="103" t="s">
        <v>305</v>
      </c>
      <c r="L5610" s="105">
        <v>1.46</v>
      </c>
      <c r="M5610" s="105">
        <v>1.1200000000000001</v>
      </c>
      <c r="N5610" s="105">
        <v>1.46</v>
      </c>
      <c r="O5610" s="105">
        <v>1E-3</v>
      </c>
      <c r="P5610" s="106">
        <v>43339</v>
      </c>
      <c r="Q5610" t="s">
        <v>7419</v>
      </c>
      <c r="R5610" t="s">
        <v>7156</v>
      </c>
      <c r="S5610" t="s">
        <v>23</v>
      </c>
      <c r="T5610">
        <v>4990</v>
      </c>
      <c r="U5610" t="s">
        <v>5155</v>
      </c>
      <c r="V5610" t="s">
        <v>160</v>
      </c>
      <c r="W5610">
        <v>40</v>
      </c>
      <c r="X5610">
        <v>1.46</v>
      </c>
      <c r="Y5610">
        <v>1E-3</v>
      </c>
      <c r="Z5610" t="s">
        <v>7165</v>
      </c>
    </row>
    <row r="5611" spans="1:26" hidden="1" x14ac:dyDescent="0.25">
      <c r="A5611" s="103" t="s">
        <v>36</v>
      </c>
      <c r="B5611" s="103">
        <v>8963</v>
      </c>
      <c r="C5611" s="103" t="s">
        <v>5137</v>
      </c>
      <c r="D5611" s="103" t="s">
        <v>4437</v>
      </c>
      <c r="E5611" s="103" t="s">
        <v>174</v>
      </c>
      <c r="F5611" s="103" t="s">
        <v>20</v>
      </c>
      <c r="G5611" s="103" t="s">
        <v>4438</v>
      </c>
      <c r="H5611" s="103">
        <v>40</v>
      </c>
      <c r="I5611" s="103" t="s">
        <v>178</v>
      </c>
      <c r="J5611" s="103" t="s">
        <v>1198</v>
      </c>
      <c r="K5611" s="103" t="s">
        <v>543</v>
      </c>
      <c r="L5611" s="105">
        <v>0</v>
      </c>
      <c r="M5611" s="105">
        <v>3.63</v>
      </c>
      <c r="N5611" s="105">
        <v>4.46</v>
      </c>
      <c r="O5611" s="105">
        <v>4.46</v>
      </c>
      <c r="P5611" s="106">
        <v>40266</v>
      </c>
      <c r="Q5611" t="s">
        <v>7419</v>
      </c>
      <c r="R5611" t="s">
        <v>45</v>
      </c>
      <c r="S5611" t="s">
        <v>36</v>
      </c>
      <c r="T5611">
        <v>8963</v>
      </c>
      <c r="U5611" t="s">
        <v>5137</v>
      </c>
      <c r="V5611" t="s">
        <v>174</v>
      </c>
      <c r="W5611">
        <v>40</v>
      </c>
      <c r="X5611">
        <v>4.46</v>
      </c>
      <c r="Y5611">
        <v>4.46</v>
      </c>
      <c r="Z5611" t="s">
        <v>7165</v>
      </c>
    </row>
    <row r="5612" spans="1:26" hidden="1" x14ac:dyDescent="0.25">
      <c r="A5612" s="103" t="s">
        <v>26</v>
      </c>
      <c r="B5612" s="103">
        <v>5252</v>
      </c>
      <c r="C5612" s="103" t="s">
        <v>5114</v>
      </c>
      <c r="D5612" s="103" t="s">
        <v>4439</v>
      </c>
      <c r="E5612" s="103" t="s">
        <v>174</v>
      </c>
      <c r="F5612" s="103" t="s">
        <v>20</v>
      </c>
      <c r="G5612" s="103" t="s">
        <v>3958</v>
      </c>
      <c r="H5612" s="103">
        <v>40</v>
      </c>
      <c r="I5612" s="103" t="s">
        <v>165</v>
      </c>
      <c r="J5612" s="103" t="s">
        <v>175</v>
      </c>
      <c r="K5612" s="103" t="s">
        <v>305</v>
      </c>
      <c r="L5612" s="105">
        <v>0</v>
      </c>
      <c r="M5612" s="105">
        <v>0.14399999999999999</v>
      </c>
      <c r="N5612" s="105">
        <v>0.121</v>
      </c>
      <c r="O5612" s="105">
        <v>6.3E-2</v>
      </c>
      <c r="P5612" s="106">
        <v>42738</v>
      </c>
      <c r="Q5612" t="s">
        <v>7419</v>
      </c>
      <c r="R5612" t="s">
        <v>4771</v>
      </c>
      <c r="S5612" t="s">
        <v>26</v>
      </c>
      <c r="T5612">
        <v>5252</v>
      </c>
      <c r="U5612" t="s">
        <v>5114</v>
      </c>
      <c r="V5612" t="s">
        <v>174</v>
      </c>
      <c r="W5612">
        <v>40</v>
      </c>
      <c r="X5612">
        <v>0.121</v>
      </c>
      <c r="Y5612">
        <v>6.3E-2</v>
      </c>
      <c r="Z5612" t="s">
        <v>7165</v>
      </c>
    </row>
    <row r="5613" spans="1:26" hidden="1" x14ac:dyDescent="0.25">
      <c r="A5613" s="103" t="s">
        <v>21</v>
      </c>
      <c r="B5613" s="103">
        <v>6090</v>
      </c>
      <c r="C5613" s="103" t="s">
        <v>5138</v>
      </c>
      <c r="D5613" s="103" t="s">
        <v>4439</v>
      </c>
      <c r="E5613" s="103" t="s">
        <v>174</v>
      </c>
      <c r="F5613" s="103" t="s">
        <v>20</v>
      </c>
      <c r="G5613" s="103" t="s">
        <v>3958</v>
      </c>
      <c r="H5613" s="103">
        <v>40</v>
      </c>
      <c r="I5613" s="103" t="s">
        <v>162</v>
      </c>
      <c r="J5613" s="103" t="s">
        <v>5550</v>
      </c>
      <c r="K5613" s="103" t="s">
        <v>5580</v>
      </c>
      <c r="L5613" s="105">
        <v>0</v>
      </c>
      <c r="M5613" s="105">
        <v>0.48599999999999999</v>
      </c>
      <c r="N5613" s="105">
        <v>1.22</v>
      </c>
      <c r="O5613" s="105">
        <v>1E-3</v>
      </c>
      <c r="P5613" s="106">
        <v>42948</v>
      </c>
      <c r="Q5613" t="s">
        <v>7419</v>
      </c>
      <c r="R5613" t="s">
        <v>7156</v>
      </c>
      <c r="S5613" t="s">
        <v>21</v>
      </c>
      <c r="T5613">
        <v>6090</v>
      </c>
      <c r="U5613" t="s">
        <v>5138</v>
      </c>
      <c r="V5613" t="s">
        <v>174</v>
      </c>
      <c r="W5613">
        <v>40</v>
      </c>
      <c r="X5613">
        <v>1.22</v>
      </c>
      <c r="Y5613">
        <v>1E-3</v>
      </c>
      <c r="Z5613" t="s">
        <v>7165</v>
      </c>
    </row>
    <row r="5614" spans="1:26" hidden="1" x14ac:dyDescent="0.25">
      <c r="A5614" s="103" t="s">
        <v>23</v>
      </c>
      <c r="B5614" s="103">
        <v>4990</v>
      </c>
      <c r="C5614" s="103" t="s">
        <v>5133</v>
      </c>
      <c r="D5614" s="103" t="s">
        <v>4439</v>
      </c>
      <c r="E5614" s="103" t="s">
        <v>174</v>
      </c>
      <c r="F5614" s="103" t="s">
        <v>20</v>
      </c>
      <c r="G5614" s="103" t="s">
        <v>3958</v>
      </c>
      <c r="H5614" s="103">
        <v>40</v>
      </c>
      <c r="I5614" s="103" t="s">
        <v>165</v>
      </c>
      <c r="J5614" s="103" t="s">
        <v>166</v>
      </c>
      <c r="K5614" s="103" t="s">
        <v>305</v>
      </c>
      <c r="L5614" s="105">
        <v>0.14000000000000001</v>
      </c>
      <c r="M5614" s="105">
        <v>0.108</v>
      </c>
      <c r="N5614" s="105">
        <v>0.14000000000000001</v>
      </c>
      <c r="O5614" s="105">
        <v>1E-3</v>
      </c>
      <c r="P5614" s="106">
        <v>39370</v>
      </c>
      <c r="Q5614" t="s">
        <v>7419</v>
      </c>
      <c r="R5614" t="s">
        <v>7156</v>
      </c>
      <c r="S5614" t="s">
        <v>23</v>
      </c>
      <c r="T5614">
        <v>4990</v>
      </c>
      <c r="U5614" t="s">
        <v>5133</v>
      </c>
      <c r="V5614" t="s">
        <v>174</v>
      </c>
      <c r="W5614">
        <v>40</v>
      </c>
      <c r="X5614">
        <v>0.14000000000000001</v>
      </c>
      <c r="Y5614">
        <v>1E-3</v>
      </c>
      <c r="Z5614" t="s">
        <v>7165</v>
      </c>
    </row>
    <row r="5615" spans="1:26" hidden="1" x14ac:dyDescent="0.25">
      <c r="A5615" s="103" t="s">
        <v>21</v>
      </c>
      <c r="B5615" s="103">
        <v>6073</v>
      </c>
      <c r="C5615" s="103" t="s">
        <v>5123</v>
      </c>
      <c r="D5615" s="103" t="s">
        <v>4442</v>
      </c>
      <c r="E5615" s="103" t="s">
        <v>174</v>
      </c>
      <c r="F5615" s="103" t="s">
        <v>20</v>
      </c>
      <c r="G5615" s="103" t="s">
        <v>847</v>
      </c>
      <c r="H5615" s="103">
        <v>40</v>
      </c>
      <c r="I5615" s="103" t="s">
        <v>162</v>
      </c>
      <c r="J5615" s="103" t="s">
        <v>5582</v>
      </c>
      <c r="K5615" s="103" t="s">
        <v>5580</v>
      </c>
      <c r="L5615" s="105">
        <v>0</v>
      </c>
      <c r="M5615" s="105">
        <v>1.2190000000000001</v>
      </c>
      <c r="N5615" s="105">
        <v>0.47</v>
      </c>
      <c r="O5615" s="105">
        <v>1E-3</v>
      </c>
      <c r="P5615" s="106">
        <v>42948</v>
      </c>
      <c r="Q5615" t="s">
        <v>7419</v>
      </c>
      <c r="R5615" t="s">
        <v>7156</v>
      </c>
      <c r="S5615" t="s">
        <v>21</v>
      </c>
      <c r="T5615">
        <v>6073</v>
      </c>
      <c r="U5615" t="s">
        <v>5123</v>
      </c>
      <c r="V5615" t="s">
        <v>174</v>
      </c>
      <c r="W5615">
        <v>40</v>
      </c>
      <c r="X5615">
        <v>0.47</v>
      </c>
      <c r="Y5615">
        <v>1E-3</v>
      </c>
      <c r="Z5615" t="s">
        <v>7165</v>
      </c>
    </row>
    <row r="5616" spans="1:26" hidden="1" x14ac:dyDescent="0.25">
      <c r="A5616" s="103" t="s">
        <v>23</v>
      </c>
      <c r="B5616" s="103">
        <v>5048</v>
      </c>
      <c r="C5616" s="103" t="s">
        <v>5285</v>
      </c>
      <c r="D5616" s="103" t="s">
        <v>4442</v>
      </c>
      <c r="E5616" s="103" t="s">
        <v>174</v>
      </c>
      <c r="F5616" s="103" t="s">
        <v>20</v>
      </c>
      <c r="G5616" s="103" t="s">
        <v>847</v>
      </c>
      <c r="H5616" s="103">
        <v>40</v>
      </c>
      <c r="I5616" s="103" t="s">
        <v>165</v>
      </c>
      <c r="J5616" s="103" t="s">
        <v>426</v>
      </c>
      <c r="K5616" s="103" t="s">
        <v>167</v>
      </c>
      <c r="L5616" s="105">
        <v>0</v>
      </c>
      <c r="M5616" s="105">
        <v>0.23899999999999999</v>
      </c>
      <c r="N5616" s="105">
        <v>0.31</v>
      </c>
      <c r="O5616" s="105">
        <v>1E-3</v>
      </c>
      <c r="P5616" s="106">
        <v>40758</v>
      </c>
      <c r="Q5616" t="s">
        <v>7419</v>
      </c>
      <c r="R5616" t="s">
        <v>7156</v>
      </c>
      <c r="S5616" t="s">
        <v>23</v>
      </c>
      <c r="T5616">
        <v>5048</v>
      </c>
      <c r="U5616" t="s">
        <v>5285</v>
      </c>
      <c r="V5616" t="s">
        <v>174</v>
      </c>
      <c r="W5616">
        <v>40</v>
      </c>
      <c r="X5616">
        <v>0.31</v>
      </c>
      <c r="Y5616">
        <v>1E-3</v>
      </c>
      <c r="Z5616" t="s">
        <v>7165</v>
      </c>
    </row>
    <row r="5617" spans="1:26" hidden="1" x14ac:dyDescent="0.25">
      <c r="A5617" s="103" t="s">
        <v>26</v>
      </c>
      <c r="B5617" s="103">
        <v>2829</v>
      </c>
      <c r="C5617" s="103" t="s">
        <v>5114</v>
      </c>
      <c r="D5617" s="103" t="s">
        <v>4443</v>
      </c>
      <c r="E5617" s="103" t="s">
        <v>174</v>
      </c>
      <c r="F5617" s="103" t="s">
        <v>20</v>
      </c>
      <c r="G5617" s="103" t="s">
        <v>4043</v>
      </c>
      <c r="H5617" s="103">
        <v>40</v>
      </c>
      <c r="I5617" s="103" t="s">
        <v>165</v>
      </c>
      <c r="J5617" s="103" t="s">
        <v>528</v>
      </c>
      <c r="K5617" s="103" t="s">
        <v>173</v>
      </c>
      <c r="L5617" s="105">
        <v>0</v>
      </c>
      <c r="M5617" s="105">
        <v>0.56200000000000006</v>
      </c>
      <c r="N5617" s="105">
        <v>0.62</v>
      </c>
      <c r="O5617" s="105">
        <v>0.62</v>
      </c>
      <c r="P5617" s="106">
        <v>42440</v>
      </c>
      <c r="Q5617" t="s">
        <v>7419</v>
      </c>
      <c r="R5617" t="s">
        <v>4771</v>
      </c>
      <c r="S5617" t="s">
        <v>26</v>
      </c>
      <c r="T5617">
        <v>2829</v>
      </c>
      <c r="U5617" t="s">
        <v>5114</v>
      </c>
      <c r="V5617" t="s">
        <v>174</v>
      </c>
      <c r="W5617">
        <v>40</v>
      </c>
      <c r="X5617">
        <v>0.62</v>
      </c>
      <c r="Y5617">
        <v>0.62</v>
      </c>
      <c r="Z5617" t="s">
        <v>7165</v>
      </c>
    </row>
    <row r="5618" spans="1:26" hidden="1" x14ac:dyDescent="0.25">
      <c r="A5618" s="103" t="s">
        <v>26</v>
      </c>
      <c r="B5618" s="103">
        <v>5252</v>
      </c>
      <c r="C5618" s="103" t="s">
        <v>5109</v>
      </c>
      <c r="D5618" s="103" t="s">
        <v>4443</v>
      </c>
      <c r="E5618" s="103" t="s">
        <v>174</v>
      </c>
      <c r="F5618" s="103" t="s">
        <v>20</v>
      </c>
      <c r="G5618" s="103" t="s">
        <v>4043</v>
      </c>
      <c r="H5618" s="103">
        <v>40</v>
      </c>
      <c r="I5618" s="103" t="s">
        <v>165</v>
      </c>
      <c r="J5618" s="103" t="s">
        <v>175</v>
      </c>
      <c r="K5618" s="103" t="s">
        <v>305</v>
      </c>
      <c r="L5618" s="105">
        <v>0</v>
      </c>
      <c r="M5618" s="105">
        <v>0.248</v>
      </c>
      <c r="N5618" s="105">
        <v>0.20799999999999999</v>
      </c>
      <c r="O5618" s="105">
        <v>2.1999999999999999E-2</v>
      </c>
      <c r="P5618" s="106">
        <v>42738</v>
      </c>
      <c r="Q5618" t="s">
        <v>7419</v>
      </c>
      <c r="R5618" t="s">
        <v>4771</v>
      </c>
      <c r="S5618" t="s">
        <v>26</v>
      </c>
      <c r="T5618">
        <v>5252</v>
      </c>
      <c r="U5618" t="s">
        <v>5109</v>
      </c>
      <c r="V5618" t="s">
        <v>174</v>
      </c>
      <c r="W5618">
        <v>40</v>
      </c>
      <c r="X5618">
        <v>0.20799999999999999</v>
      </c>
      <c r="Y5618">
        <v>2.1999999999999999E-2</v>
      </c>
      <c r="Z5618" t="s">
        <v>7165</v>
      </c>
    </row>
    <row r="5619" spans="1:26" hidden="1" x14ac:dyDescent="0.25">
      <c r="A5619" s="103" t="s">
        <v>22</v>
      </c>
      <c r="B5619" s="103">
        <v>1788</v>
      </c>
      <c r="C5619" s="103" t="s">
        <v>5136</v>
      </c>
      <c r="D5619" s="103" t="s">
        <v>4443</v>
      </c>
      <c r="E5619" s="103" t="s">
        <v>160</v>
      </c>
      <c r="F5619" s="103" t="s">
        <v>20</v>
      </c>
      <c r="G5619" s="103" t="s">
        <v>4043</v>
      </c>
      <c r="H5619" s="103">
        <v>40</v>
      </c>
      <c r="I5619" s="103" t="s">
        <v>165</v>
      </c>
      <c r="J5619" s="103" t="s">
        <v>4444</v>
      </c>
      <c r="K5619" s="103" t="s">
        <v>959</v>
      </c>
      <c r="L5619" s="105">
        <v>0</v>
      </c>
      <c r="M5619" s="105">
        <v>1.29</v>
      </c>
      <c r="N5619" s="105">
        <v>1.5</v>
      </c>
      <c r="O5619" s="105">
        <v>1E-3</v>
      </c>
      <c r="P5619" s="106">
        <v>39685</v>
      </c>
      <c r="Q5619" t="s">
        <v>7419</v>
      </c>
      <c r="R5619" t="s">
        <v>7156</v>
      </c>
      <c r="S5619" t="s">
        <v>22</v>
      </c>
      <c r="T5619">
        <v>1788</v>
      </c>
      <c r="U5619" t="s">
        <v>5136</v>
      </c>
      <c r="V5619" t="s">
        <v>160</v>
      </c>
      <c r="W5619">
        <v>40</v>
      </c>
      <c r="X5619">
        <v>1.5</v>
      </c>
      <c r="Y5619">
        <v>1E-3</v>
      </c>
      <c r="Z5619" t="s">
        <v>7165</v>
      </c>
    </row>
    <row r="5620" spans="1:26" hidden="1" x14ac:dyDescent="0.25">
      <c r="A5620" s="103" t="s">
        <v>23</v>
      </c>
      <c r="B5620" s="103">
        <v>4990</v>
      </c>
      <c r="C5620" s="103" t="s">
        <v>5164</v>
      </c>
      <c r="D5620" s="103" t="s">
        <v>4443</v>
      </c>
      <c r="E5620" s="103" t="s">
        <v>160</v>
      </c>
      <c r="F5620" s="103" t="s">
        <v>20</v>
      </c>
      <c r="G5620" s="103" t="s">
        <v>4043</v>
      </c>
      <c r="H5620" s="103">
        <v>40</v>
      </c>
      <c r="I5620" s="103" t="s">
        <v>165</v>
      </c>
      <c r="J5620" s="103" t="s">
        <v>2872</v>
      </c>
      <c r="K5620" s="103" t="s">
        <v>305</v>
      </c>
      <c r="L5620" s="105">
        <v>0.41</v>
      </c>
      <c r="M5620" s="105">
        <v>0.316</v>
      </c>
      <c r="N5620" s="105">
        <v>0.41</v>
      </c>
      <c r="O5620" s="105">
        <v>1E-3</v>
      </c>
      <c r="P5620" s="106">
        <v>39944</v>
      </c>
      <c r="Q5620" t="s">
        <v>7419</v>
      </c>
      <c r="R5620" t="s">
        <v>7156</v>
      </c>
      <c r="S5620" t="s">
        <v>23</v>
      </c>
      <c r="T5620">
        <v>4990</v>
      </c>
      <c r="U5620" t="s">
        <v>5164</v>
      </c>
      <c r="V5620" t="s">
        <v>160</v>
      </c>
      <c r="W5620">
        <v>40</v>
      </c>
      <c r="X5620">
        <v>0.41</v>
      </c>
      <c r="Y5620">
        <v>1E-3</v>
      </c>
      <c r="Z5620" t="s">
        <v>7165</v>
      </c>
    </row>
    <row r="5621" spans="1:26" hidden="1" x14ac:dyDescent="0.25">
      <c r="A5621" s="103" t="s">
        <v>23</v>
      </c>
      <c r="B5621" s="103">
        <v>4087</v>
      </c>
      <c r="C5621" s="103" t="s">
        <v>5146</v>
      </c>
      <c r="D5621" s="103" t="s">
        <v>4443</v>
      </c>
      <c r="E5621" s="103" t="s">
        <v>160</v>
      </c>
      <c r="F5621" s="103" t="s">
        <v>20</v>
      </c>
      <c r="G5621" s="103" t="s">
        <v>4043</v>
      </c>
      <c r="H5621" s="103">
        <v>40</v>
      </c>
      <c r="I5621" s="103" t="s">
        <v>165</v>
      </c>
      <c r="J5621" s="103" t="s">
        <v>4445</v>
      </c>
      <c r="K5621" s="103" t="s">
        <v>217</v>
      </c>
      <c r="L5621" s="105">
        <v>0</v>
      </c>
      <c r="M5621" s="105">
        <v>0.99</v>
      </c>
      <c r="N5621" s="105">
        <v>1.28</v>
      </c>
      <c r="O5621" s="105">
        <v>1E-3</v>
      </c>
      <c r="P5621" s="106">
        <v>39308</v>
      </c>
      <c r="Q5621" t="s">
        <v>7419</v>
      </c>
      <c r="R5621" t="s">
        <v>7156</v>
      </c>
      <c r="S5621" t="s">
        <v>23</v>
      </c>
      <c r="T5621">
        <v>4087</v>
      </c>
      <c r="U5621" t="s">
        <v>5146</v>
      </c>
      <c r="V5621" t="s">
        <v>160</v>
      </c>
      <c r="W5621">
        <v>40</v>
      </c>
      <c r="X5621">
        <v>1.28</v>
      </c>
      <c r="Y5621">
        <v>1E-3</v>
      </c>
      <c r="Z5621" t="s">
        <v>7165</v>
      </c>
    </row>
    <row r="5622" spans="1:26" hidden="1" x14ac:dyDescent="0.25">
      <c r="A5622" s="103" t="s">
        <v>23</v>
      </c>
      <c r="B5622" s="103">
        <v>6165</v>
      </c>
      <c r="C5622" s="103" t="s">
        <v>5177</v>
      </c>
      <c r="D5622" s="103" t="s">
        <v>4443</v>
      </c>
      <c r="E5622" s="103" t="s">
        <v>160</v>
      </c>
      <c r="F5622" s="103" t="s">
        <v>20</v>
      </c>
      <c r="G5622" s="103" t="s">
        <v>4043</v>
      </c>
      <c r="H5622" s="103">
        <v>40</v>
      </c>
      <c r="I5622" s="103" t="s">
        <v>165</v>
      </c>
      <c r="J5622" s="103" t="s">
        <v>242</v>
      </c>
      <c r="K5622" s="103" t="s">
        <v>204</v>
      </c>
      <c r="L5622" s="105">
        <v>0</v>
      </c>
      <c r="M5622" s="105">
        <v>0.18</v>
      </c>
      <c r="N5622" s="105">
        <v>0.23400000000000001</v>
      </c>
      <c r="O5622" s="105">
        <v>1E-3</v>
      </c>
      <c r="P5622" s="106">
        <v>41857</v>
      </c>
      <c r="Q5622" t="s">
        <v>7419</v>
      </c>
      <c r="R5622" t="s">
        <v>7156</v>
      </c>
      <c r="S5622" t="s">
        <v>23</v>
      </c>
      <c r="T5622">
        <v>6165</v>
      </c>
      <c r="U5622" t="s">
        <v>5177</v>
      </c>
      <c r="V5622" t="s">
        <v>160</v>
      </c>
      <c r="W5622">
        <v>40</v>
      </c>
      <c r="X5622">
        <v>0.23400000000000001</v>
      </c>
      <c r="Y5622">
        <v>1E-3</v>
      </c>
      <c r="Z5622" t="s">
        <v>7165</v>
      </c>
    </row>
    <row r="5623" spans="1:26" hidden="1" x14ac:dyDescent="0.25">
      <c r="A5623" s="103" t="s">
        <v>26</v>
      </c>
      <c r="B5623" s="103">
        <v>9963</v>
      </c>
      <c r="C5623" s="103" t="s">
        <v>5123</v>
      </c>
      <c r="D5623" s="103" t="s">
        <v>4460</v>
      </c>
      <c r="E5623" s="103" t="s">
        <v>160</v>
      </c>
      <c r="F5623" s="103" t="s">
        <v>20</v>
      </c>
      <c r="G5623" s="103" t="s">
        <v>4289</v>
      </c>
      <c r="H5623" s="103">
        <v>40</v>
      </c>
      <c r="I5623" s="103" t="s">
        <v>264</v>
      </c>
      <c r="J5623" s="103" t="s">
        <v>172</v>
      </c>
      <c r="K5623" s="103" t="s">
        <v>164</v>
      </c>
      <c r="L5623" s="105">
        <v>0</v>
      </c>
      <c r="M5623" s="105">
        <v>0.40799999999999997</v>
      </c>
      <c r="N5623" s="105">
        <v>0.74399999999999999</v>
      </c>
      <c r="O5623" s="105">
        <v>0.74399999999999999</v>
      </c>
      <c r="P5623" s="106">
        <v>43173</v>
      </c>
      <c r="Q5623" t="s">
        <v>7419</v>
      </c>
      <c r="R5623" t="s">
        <v>4771</v>
      </c>
      <c r="S5623" t="s">
        <v>26</v>
      </c>
      <c r="T5623">
        <v>9963</v>
      </c>
      <c r="U5623" t="s">
        <v>5123</v>
      </c>
      <c r="V5623" t="s">
        <v>160</v>
      </c>
      <c r="W5623">
        <v>40</v>
      </c>
      <c r="X5623">
        <v>0.74399999999999999</v>
      </c>
      <c r="Y5623">
        <v>0.74399999999999999</v>
      </c>
      <c r="Z5623" t="s">
        <v>7165</v>
      </c>
    </row>
    <row r="5624" spans="1:26" hidden="1" x14ac:dyDescent="0.25">
      <c r="A5624" s="103" t="s">
        <v>26</v>
      </c>
      <c r="B5624" s="103">
        <v>5252</v>
      </c>
      <c r="C5624" s="103" t="s">
        <v>5129</v>
      </c>
      <c r="D5624" s="103" t="s">
        <v>4460</v>
      </c>
      <c r="E5624" s="103" t="s">
        <v>174</v>
      </c>
      <c r="F5624" s="103" t="s">
        <v>20</v>
      </c>
      <c r="G5624" s="103" t="s">
        <v>4289</v>
      </c>
      <c r="H5624" s="103">
        <v>40</v>
      </c>
      <c r="I5624" s="103" t="s">
        <v>165</v>
      </c>
      <c r="J5624" s="103" t="s">
        <v>175</v>
      </c>
      <c r="K5624" s="103" t="s">
        <v>305</v>
      </c>
      <c r="L5624" s="105">
        <v>0</v>
      </c>
      <c r="M5624" s="105">
        <v>9.9000000000000005E-2</v>
      </c>
      <c r="N5624" s="105">
        <v>8.3000000000000004E-2</v>
      </c>
      <c r="O5624" s="105">
        <v>0.115</v>
      </c>
      <c r="P5624" s="106">
        <v>42738</v>
      </c>
      <c r="Q5624" t="s">
        <v>7419</v>
      </c>
      <c r="R5624" t="s">
        <v>4771</v>
      </c>
      <c r="S5624" t="s">
        <v>26</v>
      </c>
      <c r="T5624">
        <v>5252</v>
      </c>
      <c r="U5624" t="s">
        <v>5129</v>
      </c>
      <c r="V5624" t="s">
        <v>174</v>
      </c>
      <c r="W5624">
        <v>40</v>
      </c>
      <c r="X5624">
        <v>8.3000000000000004E-2</v>
      </c>
      <c r="Y5624">
        <v>0.115</v>
      </c>
      <c r="Z5624" t="s">
        <v>7165</v>
      </c>
    </row>
    <row r="5625" spans="1:26" hidden="1" x14ac:dyDescent="0.25">
      <c r="A5625" s="103" t="s">
        <v>21</v>
      </c>
      <c r="B5625" s="103">
        <v>6073</v>
      </c>
      <c r="C5625" s="103" t="s">
        <v>5108</v>
      </c>
      <c r="D5625" s="103" t="s">
        <v>4460</v>
      </c>
      <c r="E5625" s="103" t="s">
        <v>174</v>
      </c>
      <c r="F5625" s="103" t="s">
        <v>20</v>
      </c>
      <c r="G5625" s="103" t="s">
        <v>4289</v>
      </c>
      <c r="H5625" s="103">
        <v>40</v>
      </c>
      <c r="I5625" s="103" t="s">
        <v>162</v>
      </c>
      <c r="J5625" s="103" t="s">
        <v>5582</v>
      </c>
      <c r="K5625" s="103" t="s">
        <v>5580</v>
      </c>
      <c r="L5625" s="105">
        <v>0</v>
      </c>
      <c r="M5625" s="105">
        <v>1.4630000000000001</v>
      </c>
      <c r="N5625" s="105">
        <v>0.38</v>
      </c>
      <c r="O5625" s="105">
        <v>1E-3</v>
      </c>
      <c r="P5625" s="106">
        <v>42948</v>
      </c>
      <c r="Q5625" t="s">
        <v>7419</v>
      </c>
      <c r="R5625" t="s">
        <v>7156</v>
      </c>
      <c r="S5625" t="s">
        <v>21</v>
      </c>
      <c r="T5625">
        <v>6073</v>
      </c>
      <c r="U5625" t="s">
        <v>5108</v>
      </c>
      <c r="V5625" t="s">
        <v>174</v>
      </c>
      <c r="W5625">
        <v>40</v>
      </c>
      <c r="X5625">
        <v>0.38</v>
      </c>
      <c r="Y5625">
        <v>1E-3</v>
      </c>
      <c r="Z5625" t="s">
        <v>7165</v>
      </c>
    </row>
    <row r="5626" spans="1:26" hidden="1" x14ac:dyDescent="0.25">
      <c r="A5626" s="103" t="s">
        <v>23</v>
      </c>
      <c r="B5626" s="103">
        <v>4990</v>
      </c>
      <c r="C5626" s="103" t="s">
        <v>5117</v>
      </c>
      <c r="D5626" s="103" t="s">
        <v>4460</v>
      </c>
      <c r="E5626" s="103" t="s">
        <v>174</v>
      </c>
      <c r="F5626" s="103" t="s">
        <v>20</v>
      </c>
      <c r="G5626" s="103" t="s">
        <v>4289</v>
      </c>
      <c r="H5626" s="103">
        <v>40</v>
      </c>
      <c r="I5626" s="103" t="s">
        <v>165</v>
      </c>
      <c r="J5626" s="103" t="s">
        <v>166</v>
      </c>
      <c r="K5626" s="103" t="s">
        <v>305</v>
      </c>
      <c r="L5626" s="105">
        <v>0.26</v>
      </c>
      <c r="M5626" s="105">
        <v>0.10100000000000001</v>
      </c>
      <c r="N5626" s="105">
        <v>0.26</v>
      </c>
      <c r="O5626" s="105">
        <v>1E-3</v>
      </c>
      <c r="P5626" s="106">
        <v>40127</v>
      </c>
      <c r="Q5626" t="s">
        <v>7419</v>
      </c>
      <c r="R5626" t="s">
        <v>7156</v>
      </c>
      <c r="S5626" t="s">
        <v>23</v>
      </c>
      <c r="T5626">
        <v>4990</v>
      </c>
      <c r="U5626" t="s">
        <v>5117</v>
      </c>
      <c r="V5626" t="s">
        <v>174</v>
      </c>
      <c r="W5626">
        <v>40</v>
      </c>
      <c r="X5626">
        <v>0.26</v>
      </c>
      <c r="Y5626">
        <v>1E-3</v>
      </c>
      <c r="Z5626" t="s">
        <v>7165</v>
      </c>
    </row>
    <row r="5627" spans="1:26" hidden="1" x14ac:dyDescent="0.25">
      <c r="A5627" s="103" t="s">
        <v>22</v>
      </c>
      <c r="B5627" s="103">
        <v>1788</v>
      </c>
      <c r="C5627" s="103" t="s">
        <v>5111</v>
      </c>
      <c r="D5627" s="103" t="s">
        <v>4465</v>
      </c>
      <c r="E5627" s="103" t="s">
        <v>174</v>
      </c>
      <c r="F5627" s="103" t="s">
        <v>20</v>
      </c>
      <c r="G5627" s="103" t="s">
        <v>4466</v>
      </c>
      <c r="H5627" s="103">
        <v>40</v>
      </c>
      <c r="I5627" s="103" t="s">
        <v>165</v>
      </c>
      <c r="J5627" s="103" t="s">
        <v>3246</v>
      </c>
      <c r="K5627" s="103" t="s">
        <v>217</v>
      </c>
      <c r="L5627" s="105">
        <v>0</v>
      </c>
      <c r="M5627" s="105">
        <v>0.75</v>
      </c>
      <c r="N5627" s="105">
        <v>0.64</v>
      </c>
      <c r="O5627" s="105">
        <v>1E-3</v>
      </c>
      <c r="P5627" s="106">
        <v>39271</v>
      </c>
      <c r="Q5627" t="s">
        <v>7419</v>
      </c>
      <c r="R5627" t="s">
        <v>7156</v>
      </c>
      <c r="S5627" t="s">
        <v>22</v>
      </c>
      <c r="T5627">
        <v>1788</v>
      </c>
      <c r="U5627" t="s">
        <v>5111</v>
      </c>
      <c r="V5627" t="s">
        <v>174</v>
      </c>
      <c r="W5627">
        <v>40</v>
      </c>
      <c r="X5627">
        <v>0.64</v>
      </c>
      <c r="Y5627">
        <v>1E-3</v>
      </c>
      <c r="Z5627" t="s">
        <v>7165</v>
      </c>
    </row>
    <row r="5628" spans="1:26" hidden="1" x14ac:dyDescent="0.25">
      <c r="A5628" s="103" t="s">
        <v>22</v>
      </c>
      <c r="B5628" s="103">
        <v>1788</v>
      </c>
      <c r="C5628" s="103" t="s">
        <v>5111</v>
      </c>
      <c r="D5628" s="103" t="s">
        <v>4467</v>
      </c>
      <c r="E5628" s="103" t="s">
        <v>160</v>
      </c>
      <c r="F5628" s="103" t="s">
        <v>20</v>
      </c>
      <c r="G5628" s="103" t="s">
        <v>4466</v>
      </c>
      <c r="H5628" s="103">
        <v>40</v>
      </c>
      <c r="I5628" s="103" t="s">
        <v>165</v>
      </c>
      <c r="J5628" s="103" t="s">
        <v>3246</v>
      </c>
      <c r="K5628" s="103" t="s">
        <v>216</v>
      </c>
      <c r="L5628" s="105">
        <v>0</v>
      </c>
      <c r="M5628" s="105">
        <v>0.62</v>
      </c>
      <c r="N5628" s="105">
        <v>0.72</v>
      </c>
      <c r="O5628" s="105">
        <v>1E-3</v>
      </c>
      <c r="P5628" s="106">
        <v>39223</v>
      </c>
      <c r="Q5628" t="s">
        <v>7419</v>
      </c>
      <c r="R5628" t="s">
        <v>7156</v>
      </c>
      <c r="S5628" t="s">
        <v>22</v>
      </c>
      <c r="T5628">
        <v>1788</v>
      </c>
      <c r="U5628" t="s">
        <v>5111</v>
      </c>
      <c r="V5628" t="s">
        <v>160</v>
      </c>
      <c r="W5628">
        <v>40</v>
      </c>
      <c r="X5628">
        <v>0.72</v>
      </c>
      <c r="Y5628">
        <v>1E-3</v>
      </c>
      <c r="Z5628" t="s">
        <v>7165</v>
      </c>
    </row>
    <row r="5629" spans="1:26" hidden="1" x14ac:dyDescent="0.25">
      <c r="A5629" s="103" t="s">
        <v>22</v>
      </c>
      <c r="B5629" s="103">
        <v>1788</v>
      </c>
      <c r="C5629" s="103" t="s">
        <v>5111</v>
      </c>
      <c r="D5629" s="103" t="s">
        <v>4468</v>
      </c>
      <c r="E5629" s="103" t="s">
        <v>160</v>
      </c>
      <c r="F5629" s="103" t="s">
        <v>20</v>
      </c>
      <c r="G5629" s="103" t="s">
        <v>4466</v>
      </c>
      <c r="H5629" s="103">
        <v>40</v>
      </c>
      <c r="I5629" s="103" t="s">
        <v>165</v>
      </c>
      <c r="J5629" s="103" t="s">
        <v>3246</v>
      </c>
      <c r="K5629" s="103" t="s">
        <v>216</v>
      </c>
      <c r="L5629" s="105">
        <v>0</v>
      </c>
      <c r="M5629" s="105">
        <v>0.6</v>
      </c>
      <c r="N5629" s="105">
        <v>0.71</v>
      </c>
      <c r="O5629" s="105">
        <v>1E-3</v>
      </c>
      <c r="P5629" s="106">
        <v>39223</v>
      </c>
      <c r="Q5629" t="s">
        <v>7419</v>
      </c>
      <c r="R5629" t="s">
        <v>7156</v>
      </c>
      <c r="S5629" t="s">
        <v>22</v>
      </c>
      <c r="T5629">
        <v>1788</v>
      </c>
      <c r="U5629" t="s">
        <v>5111</v>
      </c>
      <c r="V5629" t="s">
        <v>160</v>
      </c>
      <c r="W5629">
        <v>40</v>
      </c>
      <c r="X5629">
        <v>0.71</v>
      </c>
      <c r="Y5629">
        <v>1E-3</v>
      </c>
      <c r="Z5629" t="s">
        <v>7165</v>
      </c>
    </row>
    <row r="5630" spans="1:26" hidden="1" x14ac:dyDescent="0.25">
      <c r="A5630" s="103" t="s">
        <v>26</v>
      </c>
      <c r="B5630" s="103">
        <v>5252</v>
      </c>
      <c r="C5630" s="103" t="s">
        <v>5114</v>
      </c>
      <c r="D5630" s="103" t="s">
        <v>4469</v>
      </c>
      <c r="E5630" s="103" t="s">
        <v>174</v>
      </c>
      <c r="F5630" s="103" t="s">
        <v>20</v>
      </c>
      <c r="G5630" s="103" t="s">
        <v>4470</v>
      </c>
      <c r="H5630" s="103">
        <v>40</v>
      </c>
      <c r="I5630" s="103" t="s">
        <v>165</v>
      </c>
      <c r="J5630" s="103" t="s">
        <v>175</v>
      </c>
      <c r="K5630" s="103" t="s">
        <v>305</v>
      </c>
      <c r="L5630" s="105">
        <v>0</v>
      </c>
      <c r="M5630" s="105">
        <v>0.14399999999999999</v>
      </c>
      <c r="N5630" s="105">
        <v>0.121</v>
      </c>
      <c r="O5630" s="105">
        <v>0.14099999999999999</v>
      </c>
      <c r="P5630" s="106">
        <v>42810</v>
      </c>
      <c r="Q5630" t="s">
        <v>7419</v>
      </c>
      <c r="R5630" t="s">
        <v>4771</v>
      </c>
      <c r="S5630" t="s">
        <v>26</v>
      </c>
      <c r="T5630">
        <v>5252</v>
      </c>
      <c r="U5630" t="s">
        <v>5114</v>
      </c>
      <c r="V5630" t="s">
        <v>174</v>
      </c>
      <c r="W5630">
        <v>40</v>
      </c>
      <c r="X5630">
        <v>0.121</v>
      </c>
      <c r="Y5630">
        <v>0.14099999999999999</v>
      </c>
      <c r="Z5630" t="s">
        <v>7165</v>
      </c>
    </row>
    <row r="5631" spans="1:26" hidden="1" x14ac:dyDescent="0.25">
      <c r="A5631" s="103" t="s">
        <v>21</v>
      </c>
      <c r="B5631" s="103">
        <v>6041</v>
      </c>
      <c r="C5631" s="103" t="s">
        <v>5137</v>
      </c>
      <c r="D5631" s="103" t="s">
        <v>4469</v>
      </c>
      <c r="E5631" s="103" t="s">
        <v>174</v>
      </c>
      <c r="F5631" s="103" t="s">
        <v>20</v>
      </c>
      <c r="G5631" s="103" t="s">
        <v>4470</v>
      </c>
      <c r="H5631" s="103">
        <v>40</v>
      </c>
      <c r="I5631" s="103" t="s">
        <v>165</v>
      </c>
      <c r="J5631" s="103" t="s">
        <v>5581</v>
      </c>
      <c r="K5631" s="103" t="s">
        <v>5580</v>
      </c>
      <c r="L5631" s="105">
        <v>0</v>
      </c>
      <c r="M5631" s="105">
        <v>2.3570000000000002</v>
      </c>
      <c r="N5631" s="105">
        <v>0.89</v>
      </c>
      <c r="O5631" s="105">
        <v>1E-3</v>
      </c>
      <c r="P5631" s="106">
        <v>42948</v>
      </c>
      <c r="Q5631" t="s">
        <v>7419</v>
      </c>
      <c r="R5631" t="s">
        <v>7156</v>
      </c>
      <c r="S5631" t="s">
        <v>21</v>
      </c>
      <c r="T5631">
        <v>6041</v>
      </c>
      <c r="U5631" t="s">
        <v>5137</v>
      </c>
      <c r="V5631" t="s">
        <v>174</v>
      </c>
      <c r="W5631">
        <v>40</v>
      </c>
      <c r="X5631">
        <v>0.89</v>
      </c>
      <c r="Y5631">
        <v>1E-3</v>
      </c>
      <c r="Z5631" t="s">
        <v>7165</v>
      </c>
    </row>
    <row r="5632" spans="1:26" hidden="1" x14ac:dyDescent="0.25">
      <c r="A5632" s="103" t="s">
        <v>22</v>
      </c>
      <c r="B5632" s="103">
        <v>5868</v>
      </c>
      <c r="C5632" s="103" t="s">
        <v>5122</v>
      </c>
      <c r="D5632" s="103" t="s">
        <v>4469</v>
      </c>
      <c r="E5632" s="103" t="s">
        <v>174</v>
      </c>
      <c r="F5632" s="103" t="s">
        <v>20</v>
      </c>
      <c r="G5632" s="103" t="s">
        <v>4470</v>
      </c>
      <c r="H5632" s="103">
        <v>40</v>
      </c>
      <c r="I5632" s="103" t="s">
        <v>162</v>
      </c>
      <c r="J5632" s="103" t="s">
        <v>832</v>
      </c>
      <c r="K5632" s="103" t="s">
        <v>216</v>
      </c>
      <c r="L5632" s="105">
        <v>0</v>
      </c>
      <c r="M5632" s="105">
        <v>1.55</v>
      </c>
      <c r="N5632" s="105">
        <v>1.8</v>
      </c>
      <c r="O5632" s="105">
        <v>1E-3</v>
      </c>
      <c r="P5632" s="106">
        <v>39363</v>
      </c>
      <c r="Q5632" t="s">
        <v>7419</v>
      </c>
      <c r="R5632" t="s">
        <v>7156</v>
      </c>
      <c r="S5632" t="s">
        <v>22</v>
      </c>
      <c r="T5632">
        <v>5868</v>
      </c>
      <c r="U5632" t="s">
        <v>5122</v>
      </c>
      <c r="V5632" t="s">
        <v>174</v>
      </c>
      <c r="W5632">
        <v>40</v>
      </c>
      <c r="X5632">
        <v>1.8</v>
      </c>
      <c r="Y5632">
        <v>1E-3</v>
      </c>
      <c r="Z5632" t="s">
        <v>7165</v>
      </c>
    </row>
    <row r="5633" spans="1:26" hidden="1" x14ac:dyDescent="0.25">
      <c r="A5633" s="103" t="s">
        <v>23</v>
      </c>
      <c r="B5633" s="103">
        <v>4990</v>
      </c>
      <c r="C5633" s="103" t="s">
        <v>5277</v>
      </c>
      <c r="D5633" s="103" t="s">
        <v>4469</v>
      </c>
      <c r="E5633" s="103" t="s">
        <v>174</v>
      </c>
      <c r="F5633" s="103" t="s">
        <v>20</v>
      </c>
      <c r="G5633" s="103" t="s">
        <v>4470</v>
      </c>
      <c r="H5633" s="103">
        <v>40</v>
      </c>
      <c r="I5633" s="103" t="s">
        <v>165</v>
      </c>
      <c r="J5633" s="103" t="s">
        <v>364</v>
      </c>
      <c r="K5633" s="103" t="s">
        <v>305</v>
      </c>
      <c r="L5633" s="105">
        <v>1.03</v>
      </c>
      <c r="M5633" s="105">
        <v>0.42</v>
      </c>
      <c r="N5633" s="105">
        <v>1.03</v>
      </c>
      <c r="O5633" s="105">
        <v>1E-3</v>
      </c>
      <c r="P5633" s="106">
        <v>41288</v>
      </c>
      <c r="Q5633" t="s">
        <v>7419</v>
      </c>
      <c r="R5633" t="s">
        <v>7156</v>
      </c>
      <c r="S5633" t="s">
        <v>23</v>
      </c>
      <c r="T5633">
        <v>4990</v>
      </c>
      <c r="U5633" t="s">
        <v>5277</v>
      </c>
      <c r="V5633" t="s">
        <v>174</v>
      </c>
      <c r="W5633">
        <v>40</v>
      </c>
      <c r="X5633">
        <v>1.03</v>
      </c>
      <c r="Y5633">
        <v>1E-3</v>
      </c>
      <c r="Z5633" t="s">
        <v>7165</v>
      </c>
    </row>
    <row r="5634" spans="1:26" hidden="1" x14ac:dyDescent="0.25">
      <c r="A5634" s="103" t="s">
        <v>21</v>
      </c>
      <c r="B5634" s="103">
        <v>6073</v>
      </c>
      <c r="C5634" s="103" t="s">
        <v>5123</v>
      </c>
      <c r="D5634" s="103" t="s">
        <v>4473</v>
      </c>
      <c r="E5634" s="103" t="s">
        <v>160</v>
      </c>
      <c r="F5634" s="103" t="s">
        <v>20</v>
      </c>
      <c r="G5634" s="103" t="s">
        <v>847</v>
      </c>
      <c r="H5634" s="103">
        <v>40</v>
      </c>
      <c r="I5634" s="103" t="s">
        <v>162</v>
      </c>
      <c r="J5634" s="103" t="s">
        <v>5582</v>
      </c>
      <c r="K5634" s="103" t="s">
        <v>5580</v>
      </c>
      <c r="L5634" s="105">
        <v>0</v>
      </c>
      <c r="M5634" s="105">
        <v>2.2919999999999998</v>
      </c>
      <c r="N5634" s="105">
        <v>0.72</v>
      </c>
      <c r="O5634" s="105">
        <v>1E-3</v>
      </c>
      <c r="P5634" s="106">
        <v>42948</v>
      </c>
      <c r="Q5634" t="s">
        <v>7419</v>
      </c>
      <c r="R5634" t="s">
        <v>7156</v>
      </c>
      <c r="S5634" t="s">
        <v>21</v>
      </c>
      <c r="T5634">
        <v>6073</v>
      </c>
      <c r="U5634" t="s">
        <v>5123</v>
      </c>
      <c r="V5634" t="s">
        <v>160</v>
      </c>
      <c r="W5634">
        <v>40</v>
      </c>
      <c r="X5634">
        <v>0.72</v>
      </c>
      <c r="Y5634">
        <v>1E-3</v>
      </c>
      <c r="Z5634" t="s">
        <v>7165</v>
      </c>
    </row>
    <row r="5635" spans="1:26" hidden="1" x14ac:dyDescent="0.25">
      <c r="A5635" s="103" t="s">
        <v>23</v>
      </c>
      <c r="B5635" s="103">
        <v>5048</v>
      </c>
      <c r="C5635" s="103" t="s">
        <v>5129</v>
      </c>
      <c r="D5635" s="103" t="s">
        <v>4473</v>
      </c>
      <c r="E5635" s="103" t="s">
        <v>160</v>
      </c>
      <c r="F5635" s="103" t="s">
        <v>20</v>
      </c>
      <c r="G5635" s="103" t="s">
        <v>847</v>
      </c>
      <c r="H5635" s="103">
        <v>40</v>
      </c>
      <c r="I5635" s="103" t="s">
        <v>165</v>
      </c>
      <c r="J5635" s="103" t="s">
        <v>2507</v>
      </c>
      <c r="K5635" s="103" t="s">
        <v>204</v>
      </c>
      <c r="L5635" s="105">
        <v>0</v>
      </c>
      <c r="M5635" s="105">
        <v>0.15</v>
      </c>
      <c r="N5635" s="105">
        <v>0.15</v>
      </c>
      <c r="O5635" s="105">
        <v>1E-3</v>
      </c>
      <c r="P5635" s="106">
        <v>40835</v>
      </c>
      <c r="Q5635" t="s">
        <v>7419</v>
      </c>
      <c r="R5635" t="s">
        <v>7156</v>
      </c>
      <c r="S5635" t="s">
        <v>23</v>
      </c>
      <c r="T5635">
        <v>5048</v>
      </c>
      <c r="U5635" t="s">
        <v>5129</v>
      </c>
      <c r="V5635" t="s">
        <v>160</v>
      </c>
      <c r="W5635">
        <v>40</v>
      </c>
      <c r="X5635">
        <v>0.15</v>
      </c>
      <c r="Y5635">
        <v>1E-3</v>
      </c>
      <c r="Z5635" t="s">
        <v>7165</v>
      </c>
    </row>
    <row r="5636" spans="1:26" hidden="1" x14ac:dyDescent="0.25">
      <c r="A5636" s="103" t="s">
        <v>26</v>
      </c>
      <c r="B5636" s="103">
        <v>5252</v>
      </c>
      <c r="C5636" s="103" t="s">
        <v>5108</v>
      </c>
      <c r="D5636" s="103" t="s">
        <v>4474</v>
      </c>
      <c r="E5636" s="103" t="s">
        <v>174</v>
      </c>
      <c r="F5636" s="103" t="s">
        <v>20</v>
      </c>
      <c r="G5636" s="103" t="s">
        <v>4475</v>
      </c>
      <c r="H5636" s="103">
        <v>40</v>
      </c>
      <c r="I5636" s="103" t="s">
        <v>165</v>
      </c>
      <c r="J5636" s="103" t="s">
        <v>2309</v>
      </c>
      <c r="K5636" s="103" t="s">
        <v>305</v>
      </c>
      <c r="L5636" s="105">
        <v>0</v>
      </c>
      <c r="M5636" s="105">
        <v>0.182</v>
      </c>
      <c r="N5636" s="105">
        <v>0.153</v>
      </c>
      <c r="O5636" s="105">
        <v>3.2000000000000001E-2</v>
      </c>
      <c r="P5636" s="106">
        <v>42738</v>
      </c>
      <c r="Q5636" t="s">
        <v>7419</v>
      </c>
      <c r="R5636" t="s">
        <v>4771</v>
      </c>
      <c r="S5636" t="s">
        <v>26</v>
      </c>
      <c r="T5636">
        <v>5252</v>
      </c>
      <c r="U5636" t="s">
        <v>5108</v>
      </c>
      <c r="V5636" t="s">
        <v>174</v>
      </c>
      <c r="W5636">
        <v>40</v>
      </c>
      <c r="X5636">
        <v>0.153</v>
      </c>
      <c r="Y5636">
        <v>3.2000000000000001E-2</v>
      </c>
      <c r="Z5636" t="s">
        <v>7165</v>
      </c>
    </row>
    <row r="5637" spans="1:26" hidden="1" x14ac:dyDescent="0.25">
      <c r="A5637" s="103" t="s">
        <v>21</v>
      </c>
      <c r="B5637" s="103">
        <v>6073</v>
      </c>
      <c r="C5637" s="103" t="s">
        <v>5145</v>
      </c>
      <c r="D5637" s="103" t="s">
        <v>4474</v>
      </c>
      <c r="E5637" s="103" t="s">
        <v>160</v>
      </c>
      <c r="F5637" s="103" t="s">
        <v>20</v>
      </c>
      <c r="G5637" s="103" t="s">
        <v>4475</v>
      </c>
      <c r="H5637" s="103">
        <v>40</v>
      </c>
      <c r="I5637" s="103" t="s">
        <v>162</v>
      </c>
      <c r="J5637" s="103" t="s">
        <v>5552</v>
      </c>
      <c r="K5637" s="103" t="s">
        <v>5580</v>
      </c>
      <c r="L5637" s="105">
        <v>0</v>
      </c>
      <c r="M5637" s="105">
        <v>0.68400000000000005</v>
      </c>
      <c r="N5637" s="105">
        <v>0.36799999999999999</v>
      </c>
      <c r="O5637" s="105">
        <v>1E-3</v>
      </c>
      <c r="P5637" s="106">
        <v>42948</v>
      </c>
      <c r="Q5637" t="s">
        <v>7419</v>
      </c>
      <c r="R5637" t="s">
        <v>7156</v>
      </c>
      <c r="S5637" t="s">
        <v>21</v>
      </c>
      <c r="T5637">
        <v>6073</v>
      </c>
      <c r="U5637" t="s">
        <v>5145</v>
      </c>
      <c r="V5637" t="s">
        <v>160</v>
      </c>
      <c r="W5637">
        <v>40</v>
      </c>
      <c r="X5637">
        <v>0.36799999999999999</v>
      </c>
      <c r="Y5637">
        <v>1E-3</v>
      </c>
      <c r="Z5637" t="s">
        <v>7165</v>
      </c>
    </row>
    <row r="5638" spans="1:26" hidden="1" x14ac:dyDescent="0.25">
      <c r="A5638" s="103" t="s">
        <v>23</v>
      </c>
      <c r="B5638" s="103">
        <v>4990</v>
      </c>
      <c r="C5638" s="103" t="s">
        <v>5147</v>
      </c>
      <c r="D5638" s="103" t="s">
        <v>4474</v>
      </c>
      <c r="E5638" s="103" t="s">
        <v>160</v>
      </c>
      <c r="F5638" s="103" t="s">
        <v>20</v>
      </c>
      <c r="G5638" s="103" t="s">
        <v>4475</v>
      </c>
      <c r="H5638" s="103">
        <v>40</v>
      </c>
      <c r="I5638" s="103" t="s">
        <v>165</v>
      </c>
      <c r="J5638" s="103" t="s">
        <v>166</v>
      </c>
      <c r="K5638" s="103" t="s">
        <v>305</v>
      </c>
      <c r="L5638" s="105">
        <v>0.2</v>
      </c>
      <c r="M5638" s="105">
        <v>0.154</v>
      </c>
      <c r="N5638" s="105">
        <v>0.2</v>
      </c>
      <c r="O5638" s="105">
        <v>1E-3</v>
      </c>
      <c r="P5638" s="106">
        <v>39223</v>
      </c>
      <c r="Q5638" t="s">
        <v>7419</v>
      </c>
      <c r="R5638" t="s">
        <v>7156</v>
      </c>
      <c r="S5638" t="s">
        <v>23</v>
      </c>
      <c r="T5638">
        <v>4990</v>
      </c>
      <c r="U5638" t="s">
        <v>5147</v>
      </c>
      <c r="V5638" t="s">
        <v>160</v>
      </c>
      <c r="W5638">
        <v>40</v>
      </c>
      <c r="X5638">
        <v>0.2</v>
      </c>
      <c r="Y5638">
        <v>1E-3</v>
      </c>
      <c r="Z5638" t="s">
        <v>7165</v>
      </c>
    </row>
    <row r="5639" spans="1:26" hidden="1" x14ac:dyDescent="0.25">
      <c r="A5639" s="103" t="s">
        <v>17</v>
      </c>
      <c r="B5639" s="103">
        <v>5020</v>
      </c>
      <c r="C5639" s="103" t="s">
        <v>5135</v>
      </c>
      <c r="D5639" s="103" t="s">
        <v>4476</v>
      </c>
      <c r="E5639" s="103" t="s">
        <v>174</v>
      </c>
      <c r="F5639" s="103" t="s">
        <v>54</v>
      </c>
      <c r="G5639" s="103" t="s">
        <v>5492</v>
      </c>
      <c r="H5639" s="103">
        <v>40</v>
      </c>
      <c r="I5639" s="103" t="s">
        <v>162</v>
      </c>
      <c r="J5639" s="103" t="s">
        <v>1537</v>
      </c>
      <c r="K5639" s="103" t="s">
        <v>7530</v>
      </c>
      <c r="L5639" s="105">
        <v>0</v>
      </c>
      <c r="M5639" s="105">
        <v>3.1059999999999999</v>
      </c>
      <c r="N5639" s="105">
        <v>4.8099999999999996</v>
      </c>
      <c r="O5639" s="105">
        <v>4.78</v>
      </c>
      <c r="P5639" s="106">
        <v>43599</v>
      </c>
      <c r="Q5639" t="s">
        <v>7419</v>
      </c>
      <c r="R5639" t="s">
        <v>24</v>
      </c>
      <c r="S5639" t="s">
        <v>17</v>
      </c>
      <c r="T5639">
        <v>5020</v>
      </c>
      <c r="U5639" t="s">
        <v>5135</v>
      </c>
      <c r="V5639" t="s">
        <v>174</v>
      </c>
      <c r="W5639">
        <v>40</v>
      </c>
      <c r="X5639">
        <v>4.78</v>
      </c>
      <c r="Y5639">
        <v>4.78</v>
      </c>
      <c r="Z5639" t="s">
        <v>7166</v>
      </c>
    </row>
    <row r="5640" spans="1:26" hidden="1" x14ac:dyDescent="0.25">
      <c r="A5640" s="103" t="s">
        <v>17</v>
      </c>
      <c r="B5640" s="103">
        <v>2496</v>
      </c>
      <c r="C5640" s="103" t="s">
        <v>5109</v>
      </c>
      <c r="D5640" s="103" t="s">
        <v>4476</v>
      </c>
      <c r="E5640" s="103" t="s">
        <v>174</v>
      </c>
      <c r="F5640" s="103" t="s">
        <v>20</v>
      </c>
      <c r="G5640" s="103" t="s">
        <v>5492</v>
      </c>
      <c r="H5640" s="103">
        <v>40</v>
      </c>
      <c r="I5640" s="103" t="s">
        <v>165</v>
      </c>
      <c r="J5640" s="103" t="s">
        <v>1094</v>
      </c>
      <c r="K5640" s="103" t="s">
        <v>5379</v>
      </c>
      <c r="L5640" s="105">
        <v>0</v>
      </c>
      <c r="M5640" s="105">
        <v>1.35</v>
      </c>
      <c r="N5640" s="105">
        <v>1.58</v>
      </c>
      <c r="O5640" s="105">
        <v>1.58</v>
      </c>
      <c r="P5640" s="106">
        <v>43583</v>
      </c>
      <c r="Q5640" t="s">
        <v>7419</v>
      </c>
      <c r="R5640" t="s">
        <v>24</v>
      </c>
      <c r="S5640" t="s">
        <v>17</v>
      </c>
      <c r="T5640">
        <v>2496</v>
      </c>
      <c r="U5640" t="s">
        <v>5109</v>
      </c>
      <c r="V5640" t="s">
        <v>174</v>
      </c>
      <c r="W5640">
        <v>40</v>
      </c>
      <c r="X5640">
        <v>1.58</v>
      </c>
      <c r="Y5640">
        <v>1.58</v>
      </c>
      <c r="Z5640" t="s">
        <v>7165</v>
      </c>
    </row>
    <row r="5641" spans="1:26" hidden="1" x14ac:dyDescent="0.25">
      <c r="A5641" s="103" t="s">
        <v>17</v>
      </c>
      <c r="B5641" s="103">
        <v>6372</v>
      </c>
      <c r="C5641" s="103" t="s">
        <v>5138</v>
      </c>
      <c r="D5641" s="103" t="s">
        <v>4476</v>
      </c>
      <c r="E5641" s="103" t="s">
        <v>174</v>
      </c>
      <c r="F5641" s="103" t="s">
        <v>20</v>
      </c>
      <c r="G5641" s="103" t="s">
        <v>5492</v>
      </c>
      <c r="H5641" s="103">
        <v>40</v>
      </c>
      <c r="I5641" s="103" t="s">
        <v>162</v>
      </c>
      <c r="J5641" s="103" t="s">
        <v>4477</v>
      </c>
      <c r="K5641" s="103" t="s">
        <v>5379</v>
      </c>
      <c r="L5641" s="105">
        <v>0</v>
      </c>
      <c r="M5641" s="105">
        <v>4.37</v>
      </c>
      <c r="N5641" s="105">
        <v>5.0999999999999996</v>
      </c>
      <c r="O5641" s="105">
        <v>5.0999999999999996</v>
      </c>
      <c r="P5641" s="106">
        <v>43583</v>
      </c>
      <c r="Q5641" t="s">
        <v>7419</v>
      </c>
      <c r="R5641" t="s">
        <v>24</v>
      </c>
      <c r="S5641" t="s">
        <v>17</v>
      </c>
      <c r="T5641">
        <v>6372</v>
      </c>
      <c r="U5641" t="s">
        <v>5138</v>
      </c>
      <c r="V5641" t="s">
        <v>174</v>
      </c>
      <c r="W5641">
        <v>40</v>
      </c>
      <c r="X5641">
        <v>5.0999999999999996</v>
      </c>
      <c r="Y5641">
        <v>5.0999999999999996</v>
      </c>
      <c r="Z5641" t="s">
        <v>7165</v>
      </c>
    </row>
    <row r="5642" spans="1:26" hidden="1" x14ac:dyDescent="0.25">
      <c r="A5642" s="103" t="s">
        <v>21</v>
      </c>
      <c r="B5642" s="103">
        <v>6073</v>
      </c>
      <c r="C5642" s="103" t="s">
        <v>5111</v>
      </c>
      <c r="D5642" s="103" t="s">
        <v>4476</v>
      </c>
      <c r="E5642" s="103" t="s">
        <v>174</v>
      </c>
      <c r="F5642" s="103" t="s">
        <v>15</v>
      </c>
      <c r="G5642" s="103" t="s">
        <v>5492</v>
      </c>
      <c r="H5642" s="103">
        <v>40</v>
      </c>
      <c r="I5642" s="103" t="s">
        <v>162</v>
      </c>
      <c r="J5642" s="103" t="s">
        <v>6930</v>
      </c>
      <c r="K5642" s="103" t="s">
        <v>6913</v>
      </c>
      <c r="L5642" s="105">
        <v>0.92</v>
      </c>
      <c r="M5642" s="105">
        <v>0.67</v>
      </c>
      <c r="N5642" s="105">
        <v>0.87</v>
      </c>
      <c r="O5642" s="105">
        <v>1E-3</v>
      </c>
      <c r="P5642" s="106">
        <v>43249</v>
      </c>
      <c r="Q5642" t="s">
        <v>7419</v>
      </c>
      <c r="R5642" t="s">
        <v>7156</v>
      </c>
      <c r="S5642" t="s">
        <v>21</v>
      </c>
      <c r="T5642">
        <v>6073</v>
      </c>
      <c r="U5642" t="s">
        <v>5111</v>
      </c>
      <c r="V5642" t="s">
        <v>174</v>
      </c>
      <c r="W5642">
        <v>40</v>
      </c>
      <c r="X5642">
        <v>0.87</v>
      </c>
      <c r="Y5642">
        <v>1E-3</v>
      </c>
      <c r="Z5642" t="s">
        <v>7165</v>
      </c>
    </row>
    <row r="5643" spans="1:26" hidden="1" x14ac:dyDescent="0.25">
      <c r="A5643" s="103" t="s">
        <v>23</v>
      </c>
      <c r="B5643" s="103">
        <v>4990</v>
      </c>
      <c r="C5643" s="103" t="s">
        <v>5119</v>
      </c>
      <c r="D5643" s="103" t="s">
        <v>4476</v>
      </c>
      <c r="E5643" s="103" t="s">
        <v>174</v>
      </c>
      <c r="F5643" s="103" t="s">
        <v>20</v>
      </c>
      <c r="G5643" s="103" t="s">
        <v>5492</v>
      </c>
      <c r="H5643" s="103">
        <v>40</v>
      </c>
      <c r="I5643" s="103" t="s">
        <v>165</v>
      </c>
      <c r="J5643" s="103" t="s">
        <v>166</v>
      </c>
      <c r="K5643" s="103" t="s">
        <v>305</v>
      </c>
      <c r="L5643" s="105">
        <v>1.28</v>
      </c>
      <c r="M5643" s="105">
        <v>0.54</v>
      </c>
      <c r="N5643" s="105">
        <v>1.28</v>
      </c>
      <c r="O5643" s="105">
        <v>1E-3</v>
      </c>
      <c r="P5643" s="106">
        <v>39274</v>
      </c>
      <c r="Q5643" t="s">
        <v>7419</v>
      </c>
      <c r="R5643" t="s">
        <v>7156</v>
      </c>
      <c r="S5643" t="s">
        <v>23</v>
      </c>
      <c r="T5643">
        <v>4990</v>
      </c>
      <c r="U5643" t="s">
        <v>5119</v>
      </c>
      <c r="V5643" t="s">
        <v>174</v>
      </c>
      <c r="W5643">
        <v>40</v>
      </c>
      <c r="X5643">
        <v>1.28</v>
      </c>
      <c r="Y5643">
        <v>1E-3</v>
      </c>
      <c r="Z5643" t="s">
        <v>7165</v>
      </c>
    </row>
    <row r="5644" spans="1:26" hidden="1" x14ac:dyDescent="0.25">
      <c r="A5644" s="103" t="s">
        <v>23</v>
      </c>
      <c r="B5644" s="103">
        <v>1968</v>
      </c>
      <c r="C5644" s="103" t="s">
        <v>5122</v>
      </c>
      <c r="D5644" s="103" t="s">
        <v>4476</v>
      </c>
      <c r="E5644" s="103" t="s">
        <v>174</v>
      </c>
      <c r="F5644" s="103" t="s">
        <v>20</v>
      </c>
      <c r="G5644" s="103" t="s">
        <v>5492</v>
      </c>
      <c r="H5644" s="103">
        <v>40</v>
      </c>
      <c r="I5644" s="103" t="s">
        <v>165</v>
      </c>
      <c r="J5644" s="103" t="s">
        <v>772</v>
      </c>
      <c r="K5644" s="103" t="s">
        <v>479</v>
      </c>
      <c r="L5644" s="105">
        <v>0</v>
      </c>
      <c r="M5644" s="105">
        <v>0.68</v>
      </c>
      <c r="N5644" s="105">
        <v>0.88</v>
      </c>
      <c r="O5644" s="105">
        <v>1E-3</v>
      </c>
      <c r="P5644" s="106">
        <v>38573</v>
      </c>
      <c r="Q5644" t="s">
        <v>7419</v>
      </c>
      <c r="R5644" t="s">
        <v>7156</v>
      </c>
      <c r="S5644" t="s">
        <v>23</v>
      </c>
      <c r="T5644">
        <v>1968</v>
      </c>
      <c r="U5644" t="s">
        <v>5122</v>
      </c>
      <c r="V5644" t="s">
        <v>174</v>
      </c>
      <c r="W5644">
        <v>40</v>
      </c>
      <c r="X5644">
        <v>0.88</v>
      </c>
      <c r="Y5644">
        <v>1E-3</v>
      </c>
      <c r="Z5644" t="s">
        <v>7165</v>
      </c>
    </row>
    <row r="5645" spans="1:26" hidden="1" x14ac:dyDescent="0.25">
      <c r="A5645" s="103" t="s">
        <v>26</v>
      </c>
      <c r="B5645" s="103">
        <v>5252</v>
      </c>
      <c r="C5645" s="103" t="s">
        <v>5114</v>
      </c>
      <c r="D5645" s="103" t="s">
        <v>4493</v>
      </c>
      <c r="E5645" s="103" t="s">
        <v>174</v>
      </c>
      <c r="F5645" s="103" t="s">
        <v>20</v>
      </c>
      <c r="G5645" s="103" t="s">
        <v>3577</v>
      </c>
      <c r="H5645" s="103">
        <v>40</v>
      </c>
      <c r="I5645" s="103" t="s">
        <v>165</v>
      </c>
      <c r="J5645" s="103" t="s">
        <v>175</v>
      </c>
      <c r="K5645" s="103" t="s">
        <v>305</v>
      </c>
      <c r="L5645" s="105">
        <v>0</v>
      </c>
      <c r="M5645" s="105">
        <v>0.13900000000000001</v>
      </c>
      <c r="N5645" s="105">
        <v>0.11600000000000001</v>
      </c>
      <c r="O5645" s="105">
        <v>0.51</v>
      </c>
      <c r="P5645" s="106">
        <v>42738</v>
      </c>
      <c r="Q5645" t="s">
        <v>7419</v>
      </c>
      <c r="R5645" t="s">
        <v>4771</v>
      </c>
      <c r="S5645" t="s">
        <v>26</v>
      </c>
      <c r="T5645">
        <v>5252</v>
      </c>
      <c r="U5645" t="s">
        <v>5114</v>
      </c>
      <c r="V5645" t="s">
        <v>174</v>
      </c>
      <c r="W5645">
        <v>40</v>
      </c>
      <c r="X5645">
        <v>0.11600000000000001</v>
      </c>
      <c r="Y5645">
        <v>0.51</v>
      </c>
      <c r="Z5645" t="s">
        <v>7165</v>
      </c>
    </row>
    <row r="5646" spans="1:26" hidden="1" x14ac:dyDescent="0.25">
      <c r="A5646" s="103" t="s">
        <v>33</v>
      </c>
      <c r="B5646" s="103">
        <v>108114</v>
      </c>
      <c r="C5646" s="103" t="s">
        <v>5108</v>
      </c>
      <c r="D5646" s="103" t="s">
        <v>4493</v>
      </c>
      <c r="E5646" s="103" t="s">
        <v>174</v>
      </c>
      <c r="F5646" s="103" t="s">
        <v>20</v>
      </c>
      <c r="G5646" s="103" t="s">
        <v>3577</v>
      </c>
      <c r="H5646" s="103">
        <v>40</v>
      </c>
      <c r="I5646" s="103" t="s">
        <v>162</v>
      </c>
      <c r="J5646" s="103" t="s">
        <v>665</v>
      </c>
      <c r="K5646" s="103" t="s">
        <v>207</v>
      </c>
      <c r="L5646" s="105">
        <v>8.9</v>
      </c>
      <c r="M5646" s="105">
        <v>7.6</v>
      </c>
      <c r="N5646" s="105">
        <v>8.9</v>
      </c>
      <c r="O5646" s="105">
        <v>8.9</v>
      </c>
      <c r="P5646" s="106">
        <v>41281</v>
      </c>
      <c r="Q5646" t="s">
        <v>7419</v>
      </c>
      <c r="R5646" t="s">
        <v>29</v>
      </c>
      <c r="S5646" t="s">
        <v>33</v>
      </c>
      <c r="T5646">
        <v>108114</v>
      </c>
      <c r="U5646" t="s">
        <v>5108</v>
      </c>
      <c r="V5646" t="s">
        <v>174</v>
      </c>
      <c r="W5646">
        <v>40</v>
      </c>
      <c r="X5646">
        <v>8.9</v>
      </c>
      <c r="Y5646">
        <v>8.9</v>
      </c>
      <c r="Z5646" t="s">
        <v>7165</v>
      </c>
    </row>
    <row r="5647" spans="1:26" hidden="1" x14ac:dyDescent="0.25">
      <c r="A5647" s="103" t="s">
        <v>33</v>
      </c>
      <c r="B5647" s="103">
        <v>2487</v>
      </c>
      <c r="C5647" s="103" t="s">
        <v>5138</v>
      </c>
      <c r="D5647" s="103" t="s">
        <v>4493</v>
      </c>
      <c r="E5647" s="103" t="s">
        <v>174</v>
      </c>
      <c r="F5647" s="103" t="s">
        <v>15</v>
      </c>
      <c r="G5647" s="103" t="s">
        <v>3577</v>
      </c>
      <c r="H5647" s="103">
        <v>40</v>
      </c>
      <c r="I5647" s="103" t="s">
        <v>162</v>
      </c>
      <c r="J5647" s="103" t="s">
        <v>391</v>
      </c>
      <c r="K5647" s="103" t="s">
        <v>173</v>
      </c>
      <c r="L5647" s="105">
        <v>0</v>
      </c>
      <c r="M5647" s="105">
        <v>7.3</v>
      </c>
      <c r="N5647" s="105">
        <v>8.5</v>
      </c>
      <c r="O5647" s="105">
        <v>8.5</v>
      </c>
      <c r="P5647" s="106">
        <v>42450</v>
      </c>
      <c r="Q5647" t="s">
        <v>7419</v>
      </c>
      <c r="R5647" t="s">
        <v>29</v>
      </c>
      <c r="S5647" t="s">
        <v>33</v>
      </c>
      <c r="T5647">
        <v>2487</v>
      </c>
      <c r="U5647" t="s">
        <v>5138</v>
      </c>
      <c r="V5647" t="s">
        <v>174</v>
      </c>
      <c r="W5647">
        <v>40</v>
      </c>
      <c r="X5647">
        <v>8.5</v>
      </c>
      <c r="Y5647">
        <v>8.5</v>
      </c>
      <c r="Z5647" t="s">
        <v>7165</v>
      </c>
    </row>
    <row r="5648" spans="1:26" hidden="1" x14ac:dyDescent="0.25">
      <c r="A5648" s="103" t="s">
        <v>21</v>
      </c>
      <c r="B5648" s="103">
        <v>6073</v>
      </c>
      <c r="C5648" s="103" t="s">
        <v>5136</v>
      </c>
      <c r="D5648" s="103" t="s">
        <v>4493</v>
      </c>
      <c r="E5648" s="103" t="s">
        <v>174</v>
      </c>
      <c r="F5648" s="103" t="s">
        <v>15</v>
      </c>
      <c r="G5648" s="103" t="s">
        <v>3577</v>
      </c>
      <c r="H5648" s="103">
        <v>40</v>
      </c>
      <c r="I5648" s="103" t="s">
        <v>162</v>
      </c>
      <c r="J5648" s="103" t="s">
        <v>5552</v>
      </c>
      <c r="K5648" s="103" t="s">
        <v>5580</v>
      </c>
      <c r="L5648" s="105">
        <v>0</v>
      </c>
      <c r="M5648" s="105">
        <v>1.01</v>
      </c>
      <c r="N5648" s="105">
        <v>1.31</v>
      </c>
      <c r="O5648" s="105">
        <v>1E-3</v>
      </c>
      <c r="P5648" s="106">
        <v>42948</v>
      </c>
      <c r="Q5648" t="s">
        <v>7419</v>
      </c>
      <c r="R5648" t="s">
        <v>7156</v>
      </c>
      <c r="S5648" t="s">
        <v>21</v>
      </c>
      <c r="T5648">
        <v>6073</v>
      </c>
      <c r="U5648" t="s">
        <v>5136</v>
      </c>
      <c r="V5648" t="s">
        <v>174</v>
      </c>
      <c r="W5648">
        <v>40</v>
      </c>
      <c r="X5648">
        <v>1.31</v>
      </c>
      <c r="Y5648">
        <v>1E-3</v>
      </c>
      <c r="Z5648" t="s">
        <v>7165</v>
      </c>
    </row>
    <row r="5649" spans="1:26" hidden="1" x14ac:dyDescent="0.25">
      <c r="A5649" s="103" t="s">
        <v>23</v>
      </c>
      <c r="B5649" s="103">
        <v>4990</v>
      </c>
      <c r="C5649" s="103" t="s">
        <v>5212</v>
      </c>
      <c r="D5649" s="103" t="s">
        <v>4493</v>
      </c>
      <c r="E5649" s="103" t="s">
        <v>174</v>
      </c>
      <c r="F5649" s="103" t="s">
        <v>20</v>
      </c>
      <c r="G5649" s="103" t="s">
        <v>3577</v>
      </c>
      <c r="H5649" s="103">
        <v>40</v>
      </c>
      <c r="I5649" s="103" t="s">
        <v>165</v>
      </c>
      <c r="J5649" s="103" t="s">
        <v>166</v>
      </c>
      <c r="K5649" s="103" t="s">
        <v>305</v>
      </c>
      <c r="L5649" s="105">
        <v>0.62</v>
      </c>
      <c r="M5649" s="105">
        <v>0.25</v>
      </c>
      <c r="N5649" s="105">
        <v>0.62</v>
      </c>
      <c r="O5649" s="105">
        <v>1E-3</v>
      </c>
      <c r="P5649" s="106">
        <v>39251</v>
      </c>
      <c r="Q5649" t="s">
        <v>7419</v>
      </c>
      <c r="R5649" t="s">
        <v>7156</v>
      </c>
      <c r="S5649" t="s">
        <v>23</v>
      </c>
      <c r="T5649">
        <v>4990</v>
      </c>
      <c r="U5649" t="s">
        <v>5212</v>
      </c>
      <c r="V5649" t="s">
        <v>174</v>
      </c>
      <c r="W5649">
        <v>40</v>
      </c>
      <c r="X5649">
        <v>0.62</v>
      </c>
      <c r="Y5649">
        <v>1E-3</v>
      </c>
      <c r="Z5649" t="s">
        <v>7165</v>
      </c>
    </row>
    <row r="5650" spans="1:26" hidden="1" x14ac:dyDescent="0.25">
      <c r="A5650" s="103" t="s">
        <v>12</v>
      </c>
      <c r="B5650" s="103">
        <v>9781</v>
      </c>
      <c r="C5650" s="103" t="s">
        <v>5112</v>
      </c>
      <c r="D5650" s="103" t="s">
        <v>4493</v>
      </c>
      <c r="E5650" s="103" t="s">
        <v>174</v>
      </c>
      <c r="F5650" s="103" t="s">
        <v>20</v>
      </c>
      <c r="G5650" s="103" t="s">
        <v>3577</v>
      </c>
      <c r="H5650" s="103">
        <v>40</v>
      </c>
      <c r="I5650" s="103" t="s">
        <v>162</v>
      </c>
      <c r="J5650" s="103" t="s">
        <v>1198</v>
      </c>
      <c r="K5650" s="103" t="s">
        <v>186</v>
      </c>
      <c r="L5650" s="105">
        <v>0</v>
      </c>
      <c r="M5650" s="105">
        <v>4.18</v>
      </c>
      <c r="N5650" s="105">
        <v>5.4</v>
      </c>
      <c r="O5650" s="105">
        <v>5.4</v>
      </c>
      <c r="P5650" s="106">
        <v>42151</v>
      </c>
      <c r="Q5650" t="s">
        <v>7419</v>
      </c>
      <c r="R5650" t="s">
        <v>44</v>
      </c>
      <c r="S5650" t="s">
        <v>12</v>
      </c>
      <c r="T5650">
        <v>9781</v>
      </c>
      <c r="U5650" t="s">
        <v>5112</v>
      </c>
      <c r="V5650" t="s">
        <v>174</v>
      </c>
      <c r="W5650">
        <v>40</v>
      </c>
      <c r="X5650">
        <v>5.4</v>
      </c>
      <c r="Y5650">
        <v>5.4</v>
      </c>
      <c r="Z5650" t="s">
        <v>7165</v>
      </c>
    </row>
    <row r="5651" spans="1:26" hidden="1" x14ac:dyDescent="0.25">
      <c r="A5651" s="103" t="s">
        <v>12</v>
      </c>
      <c r="B5651" s="103">
        <v>8166</v>
      </c>
      <c r="C5651" s="103" t="s">
        <v>5131</v>
      </c>
      <c r="D5651" s="103" t="s">
        <v>4493</v>
      </c>
      <c r="E5651" s="103" t="s">
        <v>174</v>
      </c>
      <c r="F5651" s="103" t="s">
        <v>20</v>
      </c>
      <c r="G5651" s="103" t="s">
        <v>3577</v>
      </c>
      <c r="H5651" s="103">
        <v>40</v>
      </c>
      <c r="I5651" s="103" t="s">
        <v>165</v>
      </c>
      <c r="J5651" s="103" t="s">
        <v>1019</v>
      </c>
      <c r="K5651" s="103" t="s">
        <v>5335</v>
      </c>
      <c r="L5651" s="105">
        <v>0</v>
      </c>
      <c r="M5651" s="105">
        <v>0.95</v>
      </c>
      <c r="N5651" s="105">
        <v>1.2</v>
      </c>
      <c r="O5651" s="105">
        <v>0.49</v>
      </c>
      <c r="P5651" s="106">
        <v>43273</v>
      </c>
      <c r="Q5651" t="s">
        <v>7419</v>
      </c>
      <c r="R5651" t="s">
        <v>44</v>
      </c>
      <c r="S5651" t="s">
        <v>12</v>
      </c>
      <c r="T5651">
        <v>8166</v>
      </c>
      <c r="U5651" t="s">
        <v>5131</v>
      </c>
      <c r="V5651" t="s">
        <v>174</v>
      </c>
      <c r="W5651">
        <v>40</v>
      </c>
      <c r="X5651">
        <v>1.2</v>
      </c>
      <c r="Y5651">
        <v>0.49</v>
      </c>
      <c r="Z5651" t="s">
        <v>7165</v>
      </c>
    </row>
    <row r="5652" spans="1:26" hidden="1" x14ac:dyDescent="0.25">
      <c r="A5652" s="103" t="s">
        <v>12</v>
      </c>
      <c r="B5652" s="103">
        <v>110038</v>
      </c>
      <c r="C5652" s="103" t="s">
        <v>5134</v>
      </c>
      <c r="D5652" s="103" t="s">
        <v>4493</v>
      </c>
      <c r="E5652" s="103" t="s">
        <v>174</v>
      </c>
      <c r="F5652" s="103" t="s">
        <v>20</v>
      </c>
      <c r="G5652" s="103" t="s">
        <v>3577</v>
      </c>
      <c r="H5652" s="103">
        <v>40</v>
      </c>
      <c r="I5652" s="103" t="s">
        <v>162</v>
      </c>
      <c r="J5652" s="103" t="s">
        <v>2406</v>
      </c>
      <c r="K5652" s="103" t="s">
        <v>5534</v>
      </c>
      <c r="L5652" s="105">
        <v>0</v>
      </c>
      <c r="M5652" s="105">
        <v>3.83</v>
      </c>
      <c r="N5652" s="105">
        <v>4.38</v>
      </c>
      <c r="O5652" s="105">
        <v>4.03</v>
      </c>
      <c r="P5652" s="106">
        <v>43266</v>
      </c>
      <c r="Q5652" t="s">
        <v>7419</v>
      </c>
      <c r="R5652" t="s">
        <v>44</v>
      </c>
      <c r="S5652" t="s">
        <v>12</v>
      </c>
      <c r="T5652">
        <v>110038</v>
      </c>
      <c r="U5652" t="s">
        <v>5134</v>
      </c>
      <c r="V5652" t="s">
        <v>174</v>
      </c>
      <c r="W5652">
        <v>40</v>
      </c>
      <c r="X5652">
        <v>4.38</v>
      </c>
      <c r="Y5652">
        <v>4.03</v>
      </c>
      <c r="Z5652" t="s">
        <v>7165</v>
      </c>
    </row>
    <row r="5653" spans="1:26" hidden="1" x14ac:dyDescent="0.25">
      <c r="A5653" s="103" t="s">
        <v>26</v>
      </c>
      <c r="B5653" s="103">
        <v>5252</v>
      </c>
      <c r="C5653" s="103" t="s">
        <v>5114</v>
      </c>
      <c r="D5653" s="103" t="s">
        <v>144</v>
      </c>
      <c r="E5653" s="103" t="s">
        <v>174</v>
      </c>
      <c r="F5653" s="103" t="s">
        <v>20</v>
      </c>
      <c r="G5653" s="103" t="s">
        <v>1358</v>
      </c>
      <c r="H5653" s="103">
        <v>40</v>
      </c>
      <c r="I5653" s="103" t="s">
        <v>165</v>
      </c>
      <c r="J5653" s="103" t="s">
        <v>175</v>
      </c>
      <c r="K5653" s="103" t="s">
        <v>305</v>
      </c>
      <c r="L5653" s="105">
        <v>0</v>
      </c>
      <c r="M5653" s="105">
        <v>5.8000000000000003E-2</v>
      </c>
      <c r="N5653" s="105">
        <v>4.9000000000000002E-2</v>
      </c>
      <c r="O5653" s="105">
        <v>3.5999999999999997E-2</v>
      </c>
      <c r="P5653" s="106">
        <v>42738</v>
      </c>
      <c r="Q5653" t="s">
        <v>7419</v>
      </c>
      <c r="R5653" t="s">
        <v>4771</v>
      </c>
      <c r="S5653" t="s">
        <v>26</v>
      </c>
      <c r="T5653">
        <v>5252</v>
      </c>
      <c r="U5653" t="s">
        <v>5114</v>
      </c>
      <c r="V5653" t="s">
        <v>174</v>
      </c>
      <c r="W5653">
        <v>40</v>
      </c>
      <c r="X5653">
        <v>4.9000000000000002E-2</v>
      </c>
      <c r="Y5653">
        <v>3.5999999999999997E-2</v>
      </c>
      <c r="Z5653" t="s">
        <v>7165</v>
      </c>
    </row>
    <row r="5654" spans="1:26" hidden="1" x14ac:dyDescent="0.25">
      <c r="A5654" s="103" t="s">
        <v>17</v>
      </c>
      <c r="B5654" s="103">
        <v>5020</v>
      </c>
      <c r="C5654" s="103" t="s">
        <v>5135</v>
      </c>
      <c r="D5654" s="103" t="s">
        <v>144</v>
      </c>
      <c r="E5654" s="103" t="s">
        <v>160</v>
      </c>
      <c r="F5654" s="103" t="s">
        <v>145</v>
      </c>
      <c r="G5654" s="103" t="s">
        <v>1358</v>
      </c>
      <c r="H5654" s="103">
        <v>40</v>
      </c>
      <c r="I5654" s="103" t="s">
        <v>162</v>
      </c>
      <c r="J5654" s="103" t="s">
        <v>4494</v>
      </c>
      <c r="K5654" s="103" t="s">
        <v>5379</v>
      </c>
      <c r="L5654" s="105">
        <v>4.8</v>
      </c>
      <c r="M5654" s="105">
        <v>3.01</v>
      </c>
      <c r="N5654" s="105">
        <v>4.8</v>
      </c>
      <c r="O5654" s="105">
        <v>4.8</v>
      </c>
      <c r="P5654" s="106">
        <v>43545</v>
      </c>
      <c r="Q5654" t="s">
        <v>7419</v>
      </c>
      <c r="R5654" t="s">
        <v>24</v>
      </c>
      <c r="S5654" t="s">
        <v>17</v>
      </c>
      <c r="T5654">
        <v>5020</v>
      </c>
      <c r="U5654" t="s">
        <v>5135</v>
      </c>
      <c r="V5654" t="s">
        <v>160</v>
      </c>
      <c r="W5654">
        <v>40</v>
      </c>
      <c r="X5654">
        <v>4.8</v>
      </c>
      <c r="Y5654">
        <v>4.8</v>
      </c>
      <c r="Z5654" t="s">
        <v>7165</v>
      </c>
    </row>
    <row r="5655" spans="1:26" hidden="1" x14ac:dyDescent="0.25">
      <c r="A5655" s="103" t="s">
        <v>17</v>
      </c>
      <c r="B5655" s="103">
        <v>2496</v>
      </c>
      <c r="C5655" s="103" t="s">
        <v>5109</v>
      </c>
      <c r="D5655" s="103" t="s">
        <v>144</v>
      </c>
      <c r="E5655" s="103" t="s">
        <v>174</v>
      </c>
      <c r="F5655" s="103" t="s">
        <v>20</v>
      </c>
      <c r="G5655" s="103" t="s">
        <v>1358</v>
      </c>
      <c r="H5655" s="103">
        <v>40</v>
      </c>
      <c r="I5655" s="103" t="s">
        <v>165</v>
      </c>
      <c r="J5655" s="103" t="s">
        <v>4495</v>
      </c>
      <c r="K5655" s="103" t="s">
        <v>281</v>
      </c>
      <c r="L5655" s="105">
        <v>1.58</v>
      </c>
      <c r="M5655" s="105">
        <v>1.35</v>
      </c>
      <c r="N5655" s="105">
        <v>1.58</v>
      </c>
      <c r="O5655" s="105">
        <v>1.58</v>
      </c>
      <c r="P5655" s="106">
        <v>41682</v>
      </c>
      <c r="Q5655" t="s">
        <v>7419</v>
      </c>
      <c r="R5655" t="s">
        <v>24</v>
      </c>
      <c r="S5655" t="s">
        <v>17</v>
      </c>
      <c r="T5655">
        <v>2496</v>
      </c>
      <c r="U5655" t="s">
        <v>5109</v>
      </c>
      <c r="V5655" t="s">
        <v>174</v>
      </c>
      <c r="W5655">
        <v>40</v>
      </c>
      <c r="X5655">
        <v>1.58</v>
      </c>
      <c r="Y5655">
        <v>1.58</v>
      </c>
      <c r="Z5655" t="s">
        <v>7165</v>
      </c>
    </row>
    <row r="5656" spans="1:26" hidden="1" x14ac:dyDescent="0.25">
      <c r="A5656" s="103" t="s">
        <v>17</v>
      </c>
      <c r="B5656" s="103">
        <v>6372</v>
      </c>
      <c r="C5656" s="103" t="s">
        <v>5110</v>
      </c>
      <c r="D5656" s="103" t="s">
        <v>144</v>
      </c>
      <c r="E5656" s="103" t="s">
        <v>174</v>
      </c>
      <c r="F5656" s="103" t="s">
        <v>20</v>
      </c>
      <c r="G5656" s="103" t="s">
        <v>1358</v>
      </c>
      <c r="H5656" s="103">
        <v>40</v>
      </c>
      <c r="I5656" s="103" t="s">
        <v>162</v>
      </c>
      <c r="J5656" s="103" t="s">
        <v>4496</v>
      </c>
      <c r="K5656" s="103" t="s">
        <v>5379</v>
      </c>
      <c r="L5656" s="105">
        <v>0</v>
      </c>
      <c r="M5656" s="105">
        <v>3.3</v>
      </c>
      <c r="N5656" s="105">
        <v>3.96</v>
      </c>
      <c r="O5656" s="105">
        <v>3.96</v>
      </c>
      <c r="P5656" s="106">
        <v>43583</v>
      </c>
      <c r="Q5656" t="s">
        <v>7419</v>
      </c>
      <c r="R5656" t="s">
        <v>24</v>
      </c>
      <c r="S5656" t="s">
        <v>17</v>
      </c>
      <c r="T5656">
        <v>6372</v>
      </c>
      <c r="U5656" t="s">
        <v>5110</v>
      </c>
      <c r="V5656" t="s">
        <v>174</v>
      </c>
      <c r="W5656">
        <v>40</v>
      </c>
      <c r="X5656">
        <v>3.96</v>
      </c>
      <c r="Y5656">
        <v>3.96</v>
      </c>
      <c r="Z5656" t="s">
        <v>7165</v>
      </c>
    </row>
    <row r="5657" spans="1:26" hidden="1" x14ac:dyDescent="0.25">
      <c r="A5657" s="103" t="s">
        <v>21</v>
      </c>
      <c r="B5657" s="103">
        <v>6073</v>
      </c>
      <c r="C5657" s="103" t="s">
        <v>5126</v>
      </c>
      <c r="D5657" s="103" t="s">
        <v>144</v>
      </c>
      <c r="E5657" s="103" t="s">
        <v>174</v>
      </c>
      <c r="F5657" s="103" t="s">
        <v>20</v>
      </c>
      <c r="G5657" s="103" t="s">
        <v>1358</v>
      </c>
      <c r="H5657" s="103">
        <v>40</v>
      </c>
      <c r="I5657" s="103" t="s">
        <v>162</v>
      </c>
      <c r="J5657" s="103" t="s">
        <v>5552</v>
      </c>
      <c r="K5657" s="103" t="s">
        <v>5580</v>
      </c>
      <c r="L5657" s="105">
        <v>0</v>
      </c>
      <c r="M5657" s="105">
        <v>0.44500000000000001</v>
      </c>
      <c r="N5657" s="105">
        <v>0.17599999999999999</v>
      </c>
      <c r="O5657" s="105">
        <v>1E-3</v>
      </c>
      <c r="P5657" s="106">
        <v>42948</v>
      </c>
      <c r="Q5657" t="s">
        <v>7419</v>
      </c>
      <c r="R5657" t="s">
        <v>7156</v>
      </c>
      <c r="S5657" t="s">
        <v>21</v>
      </c>
      <c r="T5657">
        <v>6073</v>
      </c>
      <c r="U5657" t="s">
        <v>5126</v>
      </c>
      <c r="V5657" t="s">
        <v>174</v>
      </c>
      <c r="W5657">
        <v>40</v>
      </c>
      <c r="X5657">
        <v>0.17599999999999999</v>
      </c>
      <c r="Y5657">
        <v>1E-3</v>
      </c>
      <c r="Z5657" t="s">
        <v>7165</v>
      </c>
    </row>
    <row r="5658" spans="1:26" hidden="1" x14ac:dyDescent="0.25">
      <c r="A5658" s="103" t="s">
        <v>23</v>
      </c>
      <c r="B5658" s="103">
        <v>4990</v>
      </c>
      <c r="C5658" s="103" t="s">
        <v>5119</v>
      </c>
      <c r="D5658" s="103" t="s">
        <v>144</v>
      </c>
      <c r="E5658" s="103" t="s">
        <v>174</v>
      </c>
      <c r="F5658" s="103" t="s">
        <v>20</v>
      </c>
      <c r="G5658" s="103" t="s">
        <v>1358</v>
      </c>
      <c r="H5658" s="103">
        <v>40</v>
      </c>
      <c r="I5658" s="103" t="s">
        <v>165</v>
      </c>
      <c r="J5658" s="103" t="s">
        <v>166</v>
      </c>
      <c r="K5658" s="103" t="s">
        <v>305</v>
      </c>
      <c r="L5658" s="105">
        <v>0.16700000000000001</v>
      </c>
      <c r="M5658" s="105">
        <v>0.187</v>
      </c>
      <c r="N5658" s="105">
        <v>0.48</v>
      </c>
      <c r="O5658" s="105">
        <v>1E-3</v>
      </c>
      <c r="P5658" s="106">
        <v>39912</v>
      </c>
      <c r="Q5658" t="s">
        <v>7419</v>
      </c>
      <c r="R5658" t="s">
        <v>7156</v>
      </c>
      <c r="S5658" t="s">
        <v>23</v>
      </c>
      <c r="T5658">
        <v>4990</v>
      </c>
      <c r="U5658" t="s">
        <v>5119</v>
      </c>
      <c r="V5658" t="s">
        <v>174</v>
      </c>
      <c r="W5658">
        <v>40</v>
      </c>
      <c r="X5658">
        <v>0.48</v>
      </c>
      <c r="Y5658">
        <v>1E-3</v>
      </c>
      <c r="Z5658" t="s">
        <v>7165</v>
      </c>
    </row>
    <row r="5659" spans="1:26" hidden="1" x14ac:dyDescent="0.25">
      <c r="A5659" s="103" t="s">
        <v>23</v>
      </c>
      <c r="B5659" s="103">
        <v>1968</v>
      </c>
      <c r="C5659" s="103" t="s">
        <v>5122</v>
      </c>
      <c r="D5659" s="103" t="s">
        <v>144</v>
      </c>
      <c r="E5659" s="103" t="s">
        <v>174</v>
      </c>
      <c r="F5659" s="103" t="s">
        <v>20</v>
      </c>
      <c r="G5659" s="103" t="s">
        <v>1358</v>
      </c>
      <c r="H5659" s="103">
        <v>40</v>
      </c>
      <c r="I5659" s="103" t="s">
        <v>165</v>
      </c>
      <c r="J5659" s="103" t="s">
        <v>772</v>
      </c>
      <c r="K5659" s="103" t="s">
        <v>479</v>
      </c>
      <c r="L5659" s="105">
        <v>0</v>
      </c>
      <c r="M5659" s="105">
        <v>0.6</v>
      </c>
      <c r="N5659" s="105">
        <v>0.78</v>
      </c>
      <c r="O5659" s="105">
        <v>1E-3</v>
      </c>
      <c r="P5659" s="106">
        <v>38573</v>
      </c>
      <c r="Q5659" t="s">
        <v>7419</v>
      </c>
      <c r="R5659" t="s">
        <v>7156</v>
      </c>
      <c r="S5659" t="s">
        <v>23</v>
      </c>
      <c r="T5659">
        <v>1968</v>
      </c>
      <c r="U5659" t="s">
        <v>5122</v>
      </c>
      <c r="V5659" t="s">
        <v>174</v>
      </c>
      <c r="W5659">
        <v>40</v>
      </c>
      <c r="X5659">
        <v>0.78</v>
      </c>
      <c r="Y5659">
        <v>1E-3</v>
      </c>
      <c r="Z5659" t="s">
        <v>7165</v>
      </c>
    </row>
    <row r="5660" spans="1:26" hidden="1" x14ac:dyDescent="0.25">
      <c r="A5660" s="103" t="s">
        <v>26</v>
      </c>
      <c r="B5660" s="103">
        <v>5252</v>
      </c>
      <c r="C5660" s="103" t="s">
        <v>5114</v>
      </c>
      <c r="D5660" s="103" t="s">
        <v>4507</v>
      </c>
      <c r="E5660" s="103" t="s">
        <v>174</v>
      </c>
      <c r="F5660" s="103" t="s">
        <v>20</v>
      </c>
      <c r="G5660" s="103" t="s">
        <v>4508</v>
      </c>
      <c r="H5660" s="103">
        <v>40</v>
      </c>
      <c r="I5660" s="103" t="s">
        <v>165</v>
      </c>
      <c r="J5660" s="103" t="s">
        <v>175</v>
      </c>
      <c r="K5660" s="103" t="s">
        <v>305</v>
      </c>
      <c r="L5660" s="105">
        <v>0</v>
      </c>
      <c r="M5660" s="105">
        <v>0.28000000000000003</v>
      </c>
      <c r="N5660" s="105">
        <v>0.23499999999999999</v>
      </c>
      <c r="O5660" s="105">
        <v>0.14899999999999999</v>
      </c>
      <c r="P5660" s="106">
        <v>42738</v>
      </c>
      <c r="Q5660" t="s">
        <v>7419</v>
      </c>
      <c r="R5660" t="s">
        <v>4771</v>
      </c>
      <c r="S5660" t="s">
        <v>26</v>
      </c>
      <c r="T5660">
        <v>5252</v>
      </c>
      <c r="U5660" t="s">
        <v>5114</v>
      </c>
      <c r="V5660" t="s">
        <v>174</v>
      </c>
      <c r="W5660">
        <v>40</v>
      </c>
      <c r="X5660">
        <v>0.23499999999999999</v>
      </c>
      <c r="Y5660">
        <v>0.14899999999999999</v>
      </c>
      <c r="Z5660" t="s">
        <v>7165</v>
      </c>
    </row>
    <row r="5661" spans="1:26" hidden="1" x14ac:dyDescent="0.25">
      <c r="A5661" s="103" t="s">
        <v>21</v>
      </c>
      <c r="B5661" s="103">
        <v>6041</v>
      </c>
      <c r="C5661" s="103" t="s">
        <v>5132</v>
      </c>
      <c r="D5661" s="103" t="s">
        <v>4507</v>
      </c>
      <c r="E5661" s="103" t="s">
        <v>160</v>
      </c>
      <c r="F5661" s="103" t="s">
        <v>15</v>
      </c>
      <c r="G5661" s="103" t="s">
        <v>4508</v>
      </c>
      <c r="H5661" s="103">
        <v>40</v>
      </c>
      <c r="I5661" s="103" t="s">
        <v>165</v>
      </c>
      <c r="J5661" s="103" t="s">
        <v>5581</v>
      </c>
      <c r="K5661" s="103" t="s">
        <v>5580</v>
      </c>
      <c r="L5661" s="105">
        <v>1.05</v>
      </c>
      <c r="M5661" s="105">
        <v>0.69</v>
      </c>
      <c r="N5661" s="105">
        <v>0.89</v>
      </c>
      <c r="O5661" s="105">
        <v>1E-3</v>
      </c>
      <c r="P5661" s="106">
        <v>42948</v>
      </c>
      <c r="Q5661" t="s">
        <v>7419</v>
      </c>
      <c r="R5661" t="s">
        <v>7156</v>
      </c>
      <c r="S5661" t="s">
        <v>21</v>
      </c>
      <c r="T5661">
        <v>6041</v>
      </c>
      <c r="U5661" t="s">
        <v>5132</v>
      </c>
      <c r="V5661" t="s">
        <v>160</v>
      </c>
      <c r="W5661">
        <v>40</v>
      </c>
      <c r="X5661">
        <v>0.89</v>
      </c>
      <c r="Y5661">
        <v>1E-3</v>
      </c>
      <c r="Z5661" t="s">
        <v>7165</v>
      </c>
    </row>
    <row r="5662" spans="1:26" hidden="1" x14ac:dyDescent="0.25">
      <c r="A5662" s="103" t="s">
        <v>22</v>
      </c>
      <c r="B5662" s="103">
        <v>5868</v>
      </c>
      <c r="C5662" s="103" t="s">
        <v>5126</v>
      </c>
      <c r="D5662" s="103" t="s">
        <v>4507</v>
      </c>
      <c r="E5662" s="103" t="s">
        <v>160</v>
      </c>
      <c r="F5662" s="103" t="s">
        <v>20</v>
      </c>
      <c r="G5662" s="103" t="s">
        <v>4508</v>
      </c>
      <c r="H5662" s="103">
        <v>40</v>
      </c>
      <c r="I5662" s="103" t="s">
        <v>165</v>
      </c>
      <c r="J5662" s="103" t="s">
        <v>4267</v>
      </c>
      <c r="K5662" s="103" t="s">
        <v>204</v>
      </c>
      <c r="L5662" s="105">
        <v>0</v>
      </c>
      <c r="M5662" s="105">
        <v>0.87</v>
      </c>
      <c r="N5662" s="105">
        <v>0.66</v>
      </c>
      <c r="O5662" s="105">
        <v>1E-3</v>
      </c>
      <c r="P5662" s="106">
        <v>39220</v>
      </c>
      <c r="Q5662" t="s">
        <v>7419</v>
      </c>
      <c r="R5662" t="s">
        <v>7156</v>
      </c>
      <c r="S5662" t="s">
        <v>22</v>
      </c>
      <c r="T5662">
        <v>5868</v>
      </c>
      <c r="U5662" t="s">
        <v>5126</v>
      </c>
      <c r="V5662" t="s">
        <v>160</v>
      </c>
      <c r="W5662">
        <v>40</v>
      </c>
      <c r="X5662">
        <v>0.66</v>
      </c>
      <c r="Y5662">
        <v>1E-3</v>
      </c>
      <c r="Z5662" t="s">
        <v>7165</v>
      </c>
    </row>
    <row r="5663" spans="1:26" hidden="1" x14ac:dyDescent="0.25">
      <c r="A5663" s="103" t="s">
        <v>23</v>
      </c>
      <c r="B5663" s="103">
        <v>5215</v>
      </c>
      <c r="C5663" s="103" t="s">
        <v>5136</v>
      </c>
      <c r="D5663" s="103" t="s">
        <v>4507</v>
      </c>
      <c r="E5663" s="103" t="s">
        <v>160</v>
      </c>
      <c r="F5663" s="103" t="s">
        <v>20</v>
      </c>
      <c r="G5663" s="103" t="s">
        <v>4508</v>
      </c>
      <c r="H5663" s="103">
        <v>40</v>
      </c>
      <c r="I5663" s="103" t="s">
        <v>165</v>
      </c>
      <c r="J5663" s="103" t="s">
        <v>5105</v>
      </c>
      <c r="K5663" s="103" t="s">
        <v>5104</v>
      </c>
      <c r="L5663" s="105">
        <v>0</v>
      </c>
      <c r="M5663" s="105">
        <v>1.02</v>
      </c>
      <c r="N5663" s="105">
        <v>0.98</v>
      </c>
      <c r="O5663" s="105">
        <v>1E-3</v>
      </c>
      <c r="P5663" s="106">
        <v>42583</v>
      </c>
      <c r="Q5663" t="s">
        <v>7419</v>
      </c>
      <c r="R5663" t="s">
        <v>7156</v>
      </c>
      <c r="S5663" t="s">
        <v>23</v>
      </c>
      <c r="T5663">
        <v>5215</v>
      </c>
      <c r="U5663" t="s">
        <v>5136</v>
      </c>
      <c r="V5663" t="s">
        <v>160</v>
      </c>
      <c r="W5663">
        <v>40</v>
      </c>
      <c r="X5663">
        <v>0.98</v>
      </c>
      <c r="Y5663">
        <v>1E-3</v>
      </c>
      <c r="Z5663" t="s">
        <v>7165</v>
      </c>
    </row>
    <row r="5664" spans="1:26" hidden="1" x14ac:dyDescent="0.25">
      <c r="A5664" s="103" t="s">
        <v>26</v>
      </c>
      <c r="B5664" s="103">
        <v>5252</v>
      </c>
      <c r="C5664" s="103" t="s">
        <v>5114</v>
      </c>
      <c r="D5664" s="103" t="s">
        <v>4516</v>
      </c>
      <c r="E5664" s="103" t="s">
        <v>174</v>
      </c>
      <c r="F5664" s="103" t="s">
        <v>20</v>
      </c>
      <c r="G5664" s="103" t="s">
        <v>4517</v>
      </c>
      <c r="H5664" s="103">
        <v>40</v>
      </c>
      <c r="I5664" s="103" t="s">
        <v>165</v>
      </c>
      <c r="J5664" s="103" t="s">
        <v>175</v>
      </c>
      <c r="K5664" s="103" t="s">
        <v>305</v>
      </c>
      <c r="L5664" s="105">
        <v>0</v>
      </c>
      <c r="M5664" s="105">
        <v>0.161</v>
      </c>
      <c r="N5664" s="105">
        <v>0.13500000000000001</v>
      </c>
      <c r="O5664" s="105">
        <v>0.14899999999999999</v>
      </c>
      <c r="P5664" s="106">
        <v>42738</v>
      </c>
      <c r="Q5664" t="s">
        <v>7419</v>
      </c>
      <c r="R5664" t="s">
        <v>4771</v>
      </c>
      <c r="S5664" t="s">
        <v>26</v>
      </c>
      <c r="T5664">
        <v>5252</v>
      </c>
      <c r="U5664" t="s">
        <v>5114</v>
      </c>
      <c r="V5664" t="s">
        <v>174</v>
      </c>
      <c r="W5664">
        <v>40</v>
      </c>
      <c r="X5664">
        <v>0.13500000000000001</v>
      </c>
      <c r="Y5664">
        <v>0.14899999999999999</v>
      </c>
      <c r="Z5664" t="s">
        <v>7165</v>
      </c>
    </row>
    <row r="5665" spans="1:26" hidden="1" x14ac:dyDescent="0.25">
      <c r="A5665" s="103" t="s">
        <v>21</v>
      </c>
      <c r="B5665" s="103">
        <v>6090</v>
      </c>
      <c r="C5665" s="103" t="s">
        <v>5133</v>
      </c>
      <c r="D5665" s="103" t="s">
        <v>4516</v>
      </c>
      <c r="E5665" s="103" t="s">
        <v>160</v>
      </c>
      <c r="F5665" s="103" t="s">
        <v>20</v>
      </c>
      <c r="G5665" s="103" t="s">
        <v>4517</v>
      </c>
      <c r="H5665" s="103">
        <v>40</v>
      </c>
      <c r="I5665" s="103" t="s">
        <v>162</v>
      </c>
      <c r="J5665" s="103" t="s">
        <v>5550</v>
      </c>
      <c r="K5665" s="103" t="s">
        <v>5580</v>
      </c>
      <c r="L5665" s="105">
        <v>0</v>
      </c>
      <c r="M5665" s="105">
        <v>0.20599999999999999</v>
      </c>
      <c r="N5665" s="105">
        <v>0.13100000000000001</v>
      </c>
      <c r="O5665" s="105">
        <v>1E-3</v>
      </c>
      <c r="P5665" s="106">
        <v>42948</v>
      </c>
      <c r="Q5665" t="s">
        <v>7419</v>
      </c>
      <c r="R5665" t="s">
        <v>7156</v>
      </c>
      <c r="S5665" t="s">
        <v>21</v>
      </c>
      <c r="T5665">
        <v>6090</v>
      </c>
      <c r="U5665" t="s">
        <v>5133</v>
      </c>
      <c r="V5665" t="s">
        <v>160</v>
      </c>
      <c r="W5665">
        <v>40</v>
      </c>
      <c r="X5665">
        <v>0.13100000000000001</v>
      </c>
      <c r="Y5665">
        <v>1E-3</v>
      </c>
      <c r="Z5665" t="s">
        <v>7165</v>
      </c>
    </row>
    <row r="5666" spans="1:26" hidden="1" x14ac:dyDescent="0.25">
      <c r="A5666" s="103" t="s">
        <v>23</v>
      </c>
      <c r="B5666" s="103">
        <v>4990</v>
      </c>
      <c r="C5666" s="103" t="s">
        <v>5122</v>
      </c>
      <c r="D5666" s="103" t="s">
        <v>4516</v>
      </c>
      <c r="E5666" s="103" t="s">
        <v>174</v>
      </c>
      <c r="F5666" s="103" t="s">
        <v>20</v>
      </c>
      <c r="G5666" s="103" t="s">
        <v>4517</v>
      </c>
      <c r="H5666" s="103">
        <v>40</v>
      </c>
      <c r="I5666" s="103" t="s">
        <v>165</v>
      </c>
      <c r="J5666" s="103" t="s">
        <v>166</v>
      </c>
      <c r="K5666" s="103" t="s">
        <v>305</v>
      </c>
      <c r="L5666" s="105">
        <v>0.158</v>
      </c>
      <c r="M5666" s="105">
        <v>6.4000000000000001E-2</v>
      </c>
      <c r="N5666" s="105">
        <v>0.158</v>
      </c>
      <c r="O5666" s="105">
        <v>1E-3</v>
      </c>
      <c r="P5666" s="106">
        <v>39220</v>
      </c>
      <c r="Q5666" t="s">
        <v>7419</v>
      </c>
      <c r="R5666" t="s">
        <v>7156</v>
      </c>
      <c r="S5666" t="s">
        <v>23</v>
      </c>
      <c r="T5666">
        <v>4990</v>
      </c>
      <c r="U5666" t="s">
        <v>5122</v>
      </c>
      <c r="V5666" t="s">
        <v>174</v>
      </c>
      <c r="W5666">
        <v>40</v>
      </c>
      <c r="X5666">
        <v>0.158</v>
      </c>
      <c r="Y5666">
        <v>1E-3</v>
      </c>
      <c r="Z5666" t="s">
        <v>7165</v>
      </c>
    </row>
    <row r="5667" spans="1:26" hidden="1" x14ac:dyDescent="0.25">
      <c r="A5667" s="103" t="s">
        <v>23</v>
      </c>
      <c r="B5667" s="103">
        <v>1968</v>
      </c>
      <c r="C5667" s="103" t="s">
        <v>5127</v>
      </c>
      <c r="D5667" s="103" t="s">
        <v>4516</v>
      </c>
      <c r="E5667" s="103" t="s">
        <v>160</v>
      </c>
      <c r="F5667" s="103" t="s">
        <v>20</v>
      </c>
      <c r="G5667" s="103" t="s">
        <v>4517</v>
      </c>
      <c r="H5667" s="103">
        <v>40</v>
      </c>
      <c r="I5667" s="103" t="s">
        <v>165</v>
      </c>
      <c r="J5667" s="103" t="s">
        <v>4117</v>
      </c>
      <c r="K5667" s="103" t="s">
        <v>204</v>
      </c>
      <c r="L5667" s="105">
        <v>0</v>
      </c>
      <c r="M5667" s="105">
        <v>0.56999999999999995</v>
      </c>
      <c r="N5667" s="105">
        <v>0.74</v>
      </c>
      <c r="O5667" s="105">
        <v>1E-3</v>
      </c>
      <c r="P5667" s="106">
        <v>40854</v>
      </c>
      <c r="Q5667" t="s">
        <v>7419</v>
      </c>
      <c r="R5667" t="s">
        <v>7156</v>
      </c>
      <c r="S5667" t="s">
        <v>23</v>
      </c>
      <c r="T5667">
        <v>1968</v>
      </c>
      <c r="U5667" t="s">
        <v>5127</v>
      </c>
      <c r="V5667" t="s">
        <v>160</v>
      </c>
      <c r="W5667">
        <v>40</v>
      </c>
      <c r="X5667">
        <v>0.74</v>
      </c>
      <c r="Y5667">
        <v>1E-3</v>
      </c>
      <c r="Z5667" t="s">
        <v>7165</v>
      </c>
    </row>
    <row r="5668" spans="1:26" hidden="1" x14ac:dyDescent="0.25">
      <c r="A5668" s="103" t="s">
        <v>26</v>
      </c>
      <c r="B5668" s="103">
        <v>5252</v>
      </c>
      <c r="C5668" s="103" t="s">
        <v>5114</v>
      </c>
      <c r="D5668" s="103" t="s">
        <v>4518</v>
      </c>
      <c r="E5668" s="103" t="s">
        <v>174</v>
      </c>
      <c r="F5668" s="103" t="s">
        <v>20</v>
      </c>
      <c r="G5668" s="103" t="s">
        <v>481</v>
      </c>
      <c r="H5668" s="103">
        <v>40</v>
      </c>
      <c r="I5668" s="103" t="s">
        <v>165</v>
      </c>
      <c r="J5668" s="103" t="s">
        <v>175</v>
      </c>
      <c r="K5668" s="103" t="s">
        <v>305</v>
      </c>
      <c r="L5668" s="105">
        <v>0</v>
      </c>
      <c r="M5668" s="105">
        <v>0.39</v>
      </c>
      <c r="N5668" s="105">
        <v>0.33</v>
      </c>
      <c r="O5668" s="105">
        <v>0.109</v>
      </c>
      <c r="P5668" s="106">
        <v>42738</v>
      </c>
      <c r="Q5668" t="s">
        <v>7419</v>
      </c>
      <c r="R5668" t="s">
        <v>4771</v>
      </c>
      <c r="S5668" t="s">
        <v>26</v>
      </c>
      <c r="T5668">
        <v>5252</v>
      </c>
      <c r="U5668" t="s">
        <v>5114</v>
      </c>
      <c r="V5668" t="s">
        <v>174</v>
      </c>
      <c r="W5668">
        <v>40</v>
      </c>
      <c r="X5668">
        <v>0.33</v>
      </c>
      <c r="Y5668">
        <v>0.109</v>
      </c>
      <c r="Z5668" t="s">
        <v>7165</v>
      </c>
    </row>
    <row r="5669" spans="1:26" hidden="1" x14ac:dyDescent="0.25">
      <c r="A5669" s="103" t="s">
        <v>21</v>
      </c>
      <c r="B5669" s="103">
        <v>6073</v>
      </c>
      <c r="C5669" s="103" t="s">
        <v>5126</v>
      </c>
      <c r="D5669" s="103" t="s">
        <v>4518</v>
      </c>
      <c r="E5669" s="103" t="s">
        <v>160</v>
      </c>
      <c r="F5669" s="103" t="s">
        <v>20</v>
      </c>
      <c r="G5669" s="103" t="s">
        <v>481</v>
      </c>
      <c r="H5669" s="103">
        <v>40</v>
      </c>
      <c r="I5669" s="103" t="s">
        <v>162</v>
      </c>
      <c r="J5669" s="103" t="s">
        <v>5550</v>
      </c>
      <c r="K5669" s="103" t="s">
        <v>5580</v>
      </c>
      <c r="L5669" s="105">
        <v>0</v>
      </c>
      <c r="M5669" s="105">
        <v>4.2809999999999997</v>
      </c>
      <c r="N5669" s="105">
        <v>3.76</v>
      </c>
      <c r="O5669" s="105">
        <v>1E-3</v>
      </c>
      <c r="P5669" s="106">
        <v>42948</v>
      </c>
      <c r="Q5669" t="s">
        <v>7419</v>
      </c>
      <c r="R5669" t="s">
        <v>7156</v>
      </c>
      <c r="S5669" t="s">
        <v>21</v>
      </c>
      <c r="T5669">
        <v>6073</v>
      </c>
      <c r="U5669" t="s">
        <v>5126</v>
      </c>
      <c r="V5669" t="s">
        <v>160</v>
      </c>
      <c r="W5669">
        <v>40</v>
      </c>
      <c r="X5669">
        <v>3.76</v>
      </c>
      <c r="Y5669">
        <v>1E-3</v>
      </c>
      <c r="Z5669" t="s">
        <v>7165</v>
      </c>
    </row>
    <row r="5670" spans="1:26" hidden="1" x14ac:dyDescent="0.25">
      <c r="A5670" s="103" t="s">
        <v>23</v>
      </c>
      <c r="B5670" s="103">
        <v>4990</v>
      </c>
      <c r="C5670" s="103" t="s">
        <v>5136</v>
      </c>
      <c r="D5670" s="103" t="s">
        <v>4518</v>
      </c>
      <c r="E5670" s="103" t="s">
        <v>160</v>
      </c>
      <c r="F5670" s="103" t="s">
        <v>20</v>
      </c>
      <c r="G5670" s="103" t="s">
        <v>481</v>
      </c>
      <c r="H5670" s="103">
        <v>40</v>
      </c>
      <c r="I5670" s="103" t="s">
        <v>165</v>
      </c>
      <c r="J5670" s="103" t="s">
        <v>166</v>
      </c>
      <c r="K5670" s="103" t="s">
        <v>305</v>
      </c>
      <c r="L5670" s="105">
        <v>1.66</v>
      </c>
      <c r="M5670" s="105">
        <v>1.28</v>
      </c>
      <c r="N5670" s="105">
        <v>1.66</v>
      </c>
      <c r="O5670" s="105">
        <v>1E-3</v>
      </c>
      <c r="P5670" s="106">
        <v>40274</v>
      </c>
      <c r="Q5670" t="s">
        <v>7419</v>
      </c>
      <c r="R5670" t="s">
        <v>7156</v>
      </c>
      <c r="S5670" t="s">
        <v>23</v>
      </c>
      <c r="T5670">
        <v>4990</v>
      </c>
      <c r="U5670" t="s">
        <v>5136</v>
      </c>
      <c r="V5670" t="s">
        <v>160</v>
      </c>
      <c r="W5670">
        <v>40</v>
      </c>
      <c r="X5670">
        <v>1.66</v>
      </c>
      <c r="Y5670">
        <v>1E-3</v>
      </c>
      <c r="Z5670" t="s">
        <v>7165</v>
      </c>
    </row>
    <row r="5671" spans="1:26" hidden="1" x14ac:dyDescent="0.25">
      <c r="A5671" s="103" t="s">
        <v>32</v>
      </c>
      <c r="B5671" s="103">
        <v>2495</v>
      </c>
      <c r="C5671" s="103" t="s">
        <v>5110</v>
      </c>
      <c r="D5671" s="103" t="s">
        <v>4522</v>
      </c>
      <c r="E5671" s="103" t="s">
        <v>160</v>
      </c>
      <c r="F5671" s="103" t="s">
        <v>20</v>
      </c>
      <c r="G5671" s="103" t="s">
        <v>4523</v>
      </c>
      <c r="H5671" s="103">
        <v>40</v>
      </c>
      <c r="I5671" s="103" t="s">
        <v>162</v>
      </c>
      <c r="J5671" s="103" t="s">
        <v>1546</v>
      </c>
      <c r="K5671" s="103" t="s">
        <v>277</v>
      </c>
      <c r="L5671" s="105">
        <v>8.6</v>
      </c>
      <c r="M5671" s="105">
        <v>2.36</v>
      </c>
      <c r="N5671" s="105">
        <v>8.6</v>
      </c>
      <c r="O5671" s="105">
        <v>8.6</v>
      </c>
      <c r="P5671" s="106">
        <v>43039</v>
      </c>
      <c r="Q5671" t="s">
        <v>7419</v>
      </c>
      <c r="R5671" t="s">
        <v>7495</v>
      </c>
      <c r="S5671" t="s">
        <v>32</v>
      </c>
      <c r="T5671">
        <v>2495</v>
      </c>
      <c r="U5671" t="s">
        <v>5110</v>
      </c>
      <c r="V5671" t="s">
        <v>160</v>
      </c>
      <c r="W5671">
        <v>40</v>
      </c>
      <c r="X5671">
        <v>8.6</v>
      </c>
      <c r="Y5671">
        <v>8.6</v>
      </c>
      <c r="Z5671" t="s">
        <v>7165</v>
      </c>
    </row>
    <row r="5672" spans="1:26" hidden="1" x14ac:dyDescent="0.25">
      <c r="A5672" s="103" t="s">
        <v>32</v>
      </c>
      <c r="B5672" s="103">
        <v>144136</v>
      </c>
      <c r="C5672" s="103" t="s">
        <v>5121</v>
      </c>
      <c r="D5672" s="103" t="s">
        <v>4522</v>
      </c>
      <c r="E5672" s="103" t="s">
        <v>160</v>
      </c>
      <c r="F5672" s="103" t="s">
        <v>20</v>
      </c>
      <c r="G5672" s="103" t="s">
        <v>4523</v>
      </c>
      <c r="H5672" s="103">
        <v>40</v>
      </c>
      <c r="I5672" s="103" t="s">
        <v>165</v>
      </c>
      <c r="J5672" s="103" t="s">
        <v>4524</v>
      </c>
      <c r="K5672" s="103" t="s">
        <v>204</v>
      </c>
      <c r="L5672" s="105">
        <v>0.97</v>
      </c>
      <c r="M5672" s="105">
        <v>0.76</v>
      </c>
      <c r="N5672" s="105">
        <v>0.97</v>
      </c>
      <c r="O5672" s="105">
        <v>0.97</v>
      </c>
      <c r="P5672" s="106">
        <v>41729</v>
      </c>
      <c r="Q5672" t="s">
        <v>7419</v>
      </c>
      <c r="R5672" t="s">
        <v>7495</v>
      </c>
      <c r="S5672" t="s">
        <v>32</v>
      </c>
      <c r="T5672">
        <v>144136</v>
      </c>
      <c r="U5672" t="s">
        <v>5121</v>
      </c>
      <c r="V5672" t="s">
        <v>160</v>
      </c>
      <c r="W5672">
        <v>40</v>
      </c>
      <c r="X5672">
        <v>0.97</v>
      </c>
      <c r="Y5672">
        <v>0.97</v>
      </c>
      <c r="Z5672" t="s">
        <v>7165</v>
      </c>
    </row>
    <row r="5673" spans="1:26" hidden="1" x14ac:dyDescent="0.25">
      <c r="A5673" s="103" t="s">
        <v>32</v>
      </c>
      <c r="B5673" s="103">
        <v>8102</v>
      </c>
      <c r="C5673" s="103" t="s">
        <v>5286</v>
      </c>
      <c r="D5673" s="103" t="s">
        <v>4522</v>
      </c>
      <c r="E5673" s="103" t="s">
        <v>160</v>
      </c>
      <c r="F5673" s="103" t="s">
        <v>20</v>
      </c>
      <c r="G5673" s="103" t="s">
        <v>4523</v>
      </c>
      <c r="H5673" s="103">
        <v>40</v>
      </c>
      <c r="I5673" s="103" t="s">
        <v>165</v>
      </c>
      <c r="J5673" s="103" t="s">
        <v>378</v>
      </c>
      <c r="K5673" s="103" t="s">
        <v>204</v>
      </c>
      <c r="L5673" s="105">
        <v>0.20399999999999999</v>
      </c>
      <c r="M5673" s="105">
        <v>0.157</v>
      </c>
      <c r="N5673" s="105">
        <v>0.20399999999999999</v>
      </c>
      <c r="O5673" s="105">
        <v>0.20399999999999999</v>
      </c>
      <c r="P5673" s="106">
        <v>41729</v>
      </c>
      <c r="Q5673" t="s">
        <v>7419</v>
      </c>
      <c r="R5673" t="s">
        <v>7495</v>
      </c>
      <c r="S5673" t="s">
        <v>32</v>
      </c>
      <c r="T5673">
        <v>8102</v>
      </c>
      <c r="U5673" t="s">
        <v>5286</v>
      </c>
      <c r="V5673" t="s">
        <v>160</v>
      </c>
      <c r="W5673">
        <v>40</v>
      </c>
      <c r="X5673">
        <v>0.20399999999999999</v>
      </c>
      <c r="Y5673">
        <v>0.20399999999999999</v>
      </c>
      <c r="Z5673" t="s">
        <v>7165</v>
      </c>
    </row>
    <row r="5674" spans="1:26" hidden="1" x14ac:dyDescent="0.25">
      <c r="A5674" s="103" t="s">
        <v>21</v>
      </c>
      <c r="B5674" s="103">
        <v>6073</v>
      </c>
      <c r="C5674" s="103" t="s">
        <v>5133</v>
      </c>
      <c r="D5674" s="103" t="s">
        <v>4522</v>
      </c>
      <c r="E5674" s="103" t="s">
        <v>160</v>
      </c>
      <c r="F5674" s="103" t="s">
        <v>20</v>
      </c>
      <c r="G5674" s="103" t="s">
        <v>4523</v>
      </c>
      <c r="H5674" s="103">
        <v>40</v>
      </c>
      <c r="I5674" s="103" t="s">
        <v>165</v>
      </c>
      <c r="J5674" s="103" t="s">
        <v>5614</v>
      </c>
      <c r="K5674" s="103" t="s">
        <v>6913</v>
      </c>
      <c r="L5674" s="105">
        <v>1.02</v>
      </c>
      <c r="M5674" s="105">
        <v>1.2490000000000001</v>
      </c>
      <c r="N5674" s="105">
        <v>1.02</v>
      </c>
      <c r="O5674" s="105">
        <v>1E-3</v>
      </c>
      <c r="P5674" s="106">
        <v>43249</v>
      </c>
      <c r="Q5674" t="s">
        <v>7419</v>
      </c>
      <c r="R5674" t="s">
        <v>7156</v>
      </c>
      <c r="S5674" t="s">
        <v>21</v>
      </c>
      <c r="T5674">
        <v>6073</v>
      </c>
      <c r="U5674" t="s">
        <v>5133</v>
      </c>
      <c r="V5674" t="s">
        <v>160</v>
      </c>
      <c r="W5674">
        <v>40</v>
      </c>
      <c r="X5674">
        <v>1.02</v>
      </c>
      <c r="Y5674">
        <v>1E-3</v>
      </c>
      <c r="Z5674" t="s">
        <v>7165</v>
      </c>
    </row>
    <row r="5675" spans="1:26" hidden="1" x14ac:dyDescent="0.25">
      <c r="A5675" s="103" t="s">
        <v>23</v>
      </c>
      <c r="B5675" s="103">
        <v>3494</v>
      </c>
      <c r="C5675" s="103" t="s">
        <v>5156</v>
      </c>
      <c r="D5675" s="103" t="s">
        <v>4522</v>
      </c>
      <c r="E5675" s="103" t="s">
        <v>160</v>
      </c>
      <c r="F5675" s="103" t="s">
        <v>20</v>
      </c>
      <c r="G5675" s="103" t="s">
        <v>4523</v>
      </c>
      <c r="H5675" s="103">
        <v>40</v>
      </c>
      <c r="I5675" s="103" t="s">
        <v>165</v>
      </c>
      <c r="J5675" s="103" t="s">
        <v>4525</v>
      </c>
      <c r="K5675" s="103" t="s">
        <v>204</v>
      </c>
      <c r="L5675" s="105">
        <v>3.4</v>
      </c>
      <c r="M5675" s="105">
        <v>2.61</v>
      </c>
      <c r="N5675" s="105">
        <v>3.4</v>
      </c>
      <c r="O5675" s="105">
        <v>1E-3</v>
      </c>
      <c r="P5675" s="106">
        <v>39063</v>
      </c>
      <c r="Q5675" t="s">
        <v>7419</v>
      </c>
      <c r="R5675" t="s">
        <v>7156</v>
      </c>
      <c r="S5675" t="s">
        <v>23</v>
      </c>
      <c r="T5675">
        <v>3494</v>
      </c>
      <c r="U5675" t="s">
        <v>5156</v>
      </c>
      <c r="V5675" t="s">
        <v>160</v>
      </c>
      <c r="W5675">
        <v>40</v>
      </c>
      <c r="X5675">
        <v>3.4</v>
      </c>
      <c r="Y5675">
        <v>1E-3</v>
      </c>
      <c r="Z5675" t="s">
        <v>7165</v>
      </c>
    </row>
    <row r="5676" spans="1:26" hidden="1" x14ac:dyDescent="0.25">
      <c r="A5676" s="103" t="s">
        <v>23</v>
      </c>
      <c r="B5676" s="103">
        <v>4990</v>
      </c>
      <c r="C5676" s="103" t="s">
        <v>5145</v>
      </c>
      <c r="D5676" s="103" t="s">
        <v>4522</v>
      </c>
      <c r="E5676" s="103" t="s">
        <v>160</v>
      </c>
      <c r="F5676" s="103" t="s">
        <v>20</v>
      </c>
      <c r="G5676" s="103" t="s">
        <v>4523</v>
      </c>
      <c r="H5676" s="103">
        <v>40</v>
      </c>
      <c r="I5676" s="103" t="s">
        <v>165</v>
      </c>
      <c r="J5676" s="103" t="s">
        <v>166</v>
      </c>
      <c r="K5676" s="103" t="s">
        <v>305</v>
      </c>
      <c r="L5676" s="105">
        <v>0.39800000000000002</v>
      </c>
      <c r="M5676" s="105">
        <v>0.30599999999999999</v>
      </c>
      <c r="N5676" s="105">
        <v>0.39800000000000002</v>
      </c>
      <c r="O5676" s="105">
        <v>1E-3</v>
      </c>
      <c r="P5676" s="106">
        <v>39063</v>
      </c>
      <c r="Q5676" t="s">
        <v>7419</v>
      </c>
      <c r="R5676" t="s">
        <v>7156</v>
      </c>
      <c r="S5676" t="s">
        <v>23</v>
      </c>
      <c r="T5676">
        <v>4990</v>
      </c>
      <c r="U5676" t="s">
        <v>5145</v>
      </c>
      <c r="V5676" t="s">
        <v>160</v>
      </c>
      <c r="W5676">
        <v>40</v>
      </c>
      <c r="X5676">
        <v>0.39800000000000002</v>
      </c>
      <c r="Y5676">
        <v>1E-3</v>
      </c>
      <c r="Z5676" t="s">
        <v>7165</v>
      </c>
    </row>
    <row r="5677" spans="1:26" hidden="1" x14ac:dyDescent="0.25">
      <c r="A5677" s="103" t="s">
        <v>23</v>
      </c>
      <c r="B5677" s="103">
        <v>75006</v>
      </c>
      <c r="C5677" s="103" t="s">
        <v>5154</v>
      </c>
      <c r="D5677" s="103" t="s">
        <v>4522</v>
      </c>
      <c r="E5677" s="103" t="s">
        <v>160</v>
      </c>
      <c r="F5677" s="103" t="s">
        <v>20</v>
      </c>
      <c r="G5677" s="103" t="s">
        <v>4523</v>
      </c>
      <c r="H5677" s="103">
        <v>40</v>
      </c>
      <c r="I5677" s="103" t="s">
        <v>165</v>
      </c>
      <c r="J5677" s="103" t="s">
        <v>868</v>
      </c>
      <c r="K5677" s="103" t="s">
        <v>204</v>
      </c>
      <c r="L5677" s="105">
        <v>0.44</v>
      </c>
      <c r="M5677" s="105">
        <v>0.34</v>
      </c>
      <c r="N5677" s="105">
        <v>0.44</v>
      </c>
      <c r="O5677" s="105">
        <v>1E-3</v>
      </c>
      <c r="P5677" s="106">
        <v>39063</v>
      </c>
      <c r="Q5677" t="s">
        <v>7419</v>
      </c>
      <c r="R5677" t="s">
        <v>7156</v>
      </c>
      <c r="S5677" t="s">
        <v>23</v>
      </c>
      <c r="T5677">
        <v>75006</v>
      </c>
      <c r="U5677" t="s">
        <v>5154</v>
      </c>
      <c r="V5677" t="s">
        <v>160</v>
      </c>
      <c r="W5677">
        <v>40</v>
      </c>
      <c r="X5677">
        <v>0.44</v>
      </c>
      <c r="Y5677">
        <v>1E-3</v>
      </c>
      <c r="Z5677" t="s">
        <v>7165</v>
      </c>
    </row>
    <row r="5678" spans="1:26" hidden="1" x14ac:dyDescent="0.25">
      <c r="A5678" s="103" t="s">
        <v>26</v>
      </c>
      <c r="B5678" s="103">
        <v>5252</v>
      </c>
      <c r="C5678" s="103" t="s">
        <v>5114</v>
      </c>
      <c r="D5678" s="103" t="s">
        <v>4533</v>
      </c>
      <c r="E5678" s="103" t="s">
        <v>174</v>
      </c>
      <c r="F5678" s="103" t="s">
        <v>20</v>
      </c>
      <c r="G5678" s="103" t="s">
        <v>4534</v>
      </c>
      <c r="H5678" s="103">
        <v>40</v>
      </c>
      <c r="I5678" s="103" t="s">
        <v>165</v>
      </c>
      <c r="J5678" s="103" t="s">
        <v>175</v>
      </c>
      <c r="K5678" s="103" t="s">
        <v>305</v>
      </c>
      <c r="L5678" s="105">
        <v>0</v>
      </c>
      <c r="M5678" s="105">
        <v>0.1</v>
      </c>
      <c r="N5678" s="105">
        <v>8.4000000000000005E-2</v>
      </c>
      <c r="O5678" s="105">
        <v>2.1999999999999999E-2</v>
      </c>
      <c r="P5678" s="106">
        <v>42738</v>
      </c>
      <c r="Q5678" t="s">
        <v>7419</v>
      </c>
      <c r="R5678" t="s">
        <v>4771</v>
      </c>
      <c r="S5678" t="s">
        <v>26</v>
      </c>
      <c r="T5678">
        <v>5252</v>
      </c>
      <c r="U5678" t="s">
        <v>5114</v>
      </c>
      <c r="V5678" t="s">
        <v>174</v>
      </c>
      <c r="W5678">
        <v>40</v>
      </c>
      <c r="X5678">
        <v>8.4000000000000005E-2</v>
      </c>
      <c r="Y5678">
        <v>2.1999999999999999E-2</v>
      </c>
      <c r="Z5678" t="s">
        <v>7165</v>
      </c>
    </row>
    <row r="5679" spans="1:26" hidden="1" x14ac:dyDescent="0.25">
      <c r="A5679" s="103" t="s">
        <v>21</v>
      </c>
      <c r="B5679" s="103">
        <v>6090</v>
      </c>
      <c r="C5679" s="103" t="s">
        <v>5126</v>
      </c>
      <c r="D5679" s="103" t="s">
        <v>4533</v>
      </c>
      <c r="E5679" s="103" t="s">
        <v>160</v>
      </c>
      <c r="F5679" s="103" t="s">
        <v>20</v>
      </c>
      <c r="G5679" s="103" t="s">
        <v>4534</v>
      </c>
      <c r="H5679" s="103">
        <v>40</v>
      </c>
      <c r="I5679" s="103" t="s">
        <v>162</v>
      </c>
      <c r="J5679" s="103" t="s">
        <v>5550</v>
      </c>
      <c r="K5679" s="103" t="s">
        <v>5580</v>
      </c>
      <c r="L5679" s="105">
        <v>0</v>
      </c>
      <c r="M5679" s="105">
        <v>1.216</v>
      </c>
      <c r="N5679" s="105">
        <v>0.217</v>
      </c>
      <c r="O5679" s="105">
        <v>1E-3</v>
      </c>
      <c r="P5679" s="106">
        <v>42948</v>
      </c>
      <c r="Q5679" t="s">
        <v>7419</v>
      </c>
      <c r="R5679" t="s">
        <v>7156</v>
      </c>
      <c r="S5679" t="s">
        <v>21</v>
      </c>
      <c r="T5679">
        <v>6090</v>
      </c>
      <c r="U5679" t="s">
        <v>5126</v>
      </c>
      <c r="V5679" t="s">
        <v>160</v>
      </c>
      <c r="W5679">
        <v>40</v>
      </c>
      <c r="X5679">
        <v>0.217</v>
      </c>
      <c r="Y5679">
        <v>1E-3</v>
      </c>
      <c r="Z5679" t="s">
        <v>7165</v>
      </c>
    </row>
    <row r="5680" spans="1:26" hidden="1" x14ac:dyDescent="0.25">
      <c r="A5680" s="103" t="s">
        <v>23</v>
      </c>
      <c r="B5680" s="103">
        <v>4990</v>
      </c>
      <c r="C5680" s="103" t="s">
        <v>5122</v>
      </c>
      <c r="D5680" s="103" t="s">
        <v>4533</v>
      </c>
      <c r="E5680" s="103" t="s">
        <v>160</v>
      </c>
      <c r="F5680" s="103" t="s">
        <v>20</v>
      </c>
      <c r="G5680" s="103" t="s">
        <v>4534</v>
      </c>
      <c r="H5680" s="103">
        <v>40</v>
      </c>
      <c r="I5680" s="103" t="s">
        <v>165</v>
      </c>
      <c r="J5680" s="103" t="s">
        <v>166</v>
      </c>
      <c r="K5680" s="103" t="s">
        <v>305</v>
      </c>
      <c r="L5680" s="105">
        <v>0.156</v>
      </c>
      <c r="M5680" s="105">
        <v>0.12</v>
      </c>
      <c r="N5680" s="105">
        <v>0.156</v>
      </c>
      <c r="O5680" s="105">
        <v>1E-3</v>
      </c>
      <c r="P5680" s="106">
        <v>39219</v>
      </c>
      <c r="Q5680" t="s">
        <v>7419</v>
      </c>
      <c r="R5680" t="s">
        <v>7156</v>
      </c>
      <c r="S5680" t="s">
        <v>23</v>
      </c>
      <c r="T5680">
        <v>4990</v>
      </c>
      <c r="U5680" t="s">
        <v>5122</v>
      </c>
      <c r="V5680" t="s">
        <v>160</v>
      </c>
      <c r="W5680">
        <v>40</v>
      </c>
      <c r="X5680">
        <v>0.156</v>
      </c>
      <c r="Y5680">
        <v>1E-3</v>
      </c>
      <c r="Z5680" t="s">
        <v>7165</v>
      </c>
    </row>
    <row r="5681" spans="1:26" hidden="1" x14ac:dyDescent="0.25">
      <c r="A5681" s="103" t="s">
        <v>23</v>
      </c>
      <c r="B5681" s="103">
        <v>1968</v>
      </c>
      <c r="C5681" s="103" t="s">
        <v>5127</v>
      </c>
      <c r="D5681" s="103" t="s">
        <v>4533</v>
      </c>
      <c r="E5681" s="103" t="s">
        <v>160</v>
      </c>
      <c r="F5681" s="103" t="s">
        <v>20</v>
      </c>
      <c r="G5681" s="103" t="s">
        <v>4534</v>
      </c>
      <c r="H5681" s="103">
        <v>40</v>
      </c>
      <c r="I5681" s="103" t="s">
        <v>165</v>
      </c>
      <c r="J5681" s="103" t="s">
        <v>4117</v>
      </c>
      <c r="K5681" s="103" t="s">
        <v>346</v>
      </c>
      <c r="L5681" s="105">
        <v>0</v>
      </c>
      <c r="M5681" s="105">
        <v>0.56999999999999995</v>
      </c>
      <c r="N5681" s="105">
        <v>0.75</v>
      </c>
      <c r="O5681" s="105">
        <v>1E-3</v>
      </c>
      <c r="P5681" s="106">
        <v>41009</v>
      </c>
      <c r="Q5681" t="s">
        <v>7419</v>
      </c>
      <c r="R5681" t="s">
        <v>7156</v>
      </c>
      <c r="S5681" t="s">
        <v>23</v>
      </c>
      <c r="T5681">
        <v>1968</v>
      </c>
      <c r="U5681" t="s">
        <v>5127</v>
      </c>
      <c r="V5681" t="s">
        <v>160</v>
      </c>
      <c r="W5681">
        <v>40</v>
      </c>
      <c r="X5681">
        <v>0.75</v>
      </c>
      <c r="Y5681">
        <v>1E-3</v>
      </c>
      <c r="Z5681" t="s">
        <v>7165</v>
      </c>
    </row>
    <row r="5682" spans="1:26" hidden="1" x14ac:dyDescent="0.25">
      <c r="A5682" s="103" t="s">
        <v>21</v>
      </c>
      <c r="B5682" s="103">
        <v>6097</v>
      </c>
      <c r="C5682" s="103" t="s">
        <v>5111</v>
      </c>
      <c r="D5682" s="103" t="s">
        <v>4538</v>
      </c>
      <c r="E5682" s="103" t="s">
        <v>160</v>
      </c>
      <c r="F5682" s="103" t="s">
        <v>20</v>
      </c>
      <c r="G5682" s="103" t="s">
        <v>1215</v>
      </c>
      <c r="H5682" s="103">
        <v>40</v>
      </c>
      <c r="I5682" s="103" t="s">
        <v>162</v>
      </c>
      <c r="J5682" s="103" t="s">
        <v>5549</v>
      </c>
      <c r="K5682" s="103" t="s">
        <v>5580</v>
      </c>
      <c r="L5682" s="105">
        <v>0</v>
      </c>
      <c r="M5682" s="105">
        <v>1.4350000000000001</v>
      </c>
      <c r="N5682" s="105">
        <v>1.46</v>
      </c>
      <c r="O5682" s="105">
        <v>1E-3</v>
      </c>
      <c r="P5682" s="106">
        <v>42948</v>
      </c>
      <c r="Q5682" t="s">
        <v>7419</v>
      </c>
      <c r="R5682" t="s">
        <v>7156</v>
      </c>
      <c r="S5682" t="s">
        <v>21</v>
      </c>
      <c r="T5682">
        <v>6097</v>
      </c>
      <c r="U5682" t="s">
        <v>5111</v>
      </c>
      <c r="V5682" t="s">
        <v>160</v>
      </c>
      <c r="W5682">
        <v>40</v>
      </c>
      <c r="X5682">
        <v>1.46</v>
      </c>
      <c r="Y5682">
        <v>1E-3</v>
      </c>
      <c r="Z5682" t="s">
        <v>7165</v>
      </c>
    </row>
    <row r="5683" spans="1:26" hidden="1" x14ac:dyDescent="0.25">
      <c r="A5683" s="103" t="s">
        <v>23</v>
      </c>
      <c r="B5683" s="103">
        <v>4990</v>
      </c>
      <c r="C5683" s="103" t="s">
        <v>5156</v>
      </c>
      <c r="D5683" s="103" t="s">
        <v>4538</v>
      </c>
      <c r="E5683" s="103" t="s">
        <v>160</v>
      </c>
      <c r="F5683" s="103" t="s">
        <v>20</v>
      </c>
      <c r="G5683" s="103" t="s">
        <v>1215</v>
      </c>
      <c r="H5683" s="103">
        <v>40</v>
      </c>
      <c r="I5683" s="103" t="s">
        <v>165</v>
      </c>
      <c r="J5683" s="103" t="s">
        <v>166</v>
      </c>
      <c r="K5683" s="103" t="s">
        <v>305</v>
      </c>
      <c r="L5683" s="105">
        <v>0.23599999999999999</v>
      </c>
      <c r="M5683" s="105">
        <v>0.182</v>
      </c>
      <c r="N5683" s="105">
        <v>0.23599999999999999</v>
      </c>
      <c r="O5683" s="105">
        <v>1E-3</v>
      </c>
      <c r="P5683" s="106">
        <v>39300</v>
      </c>
      <c r="Q5683" t="s">
        <v>7419</v>
      </c>
      <c r="R5683" t="s">
        <v>7156</v>
      </c>
      <c r="S5683" t="s">
        <v>23</v>
      </c>
      <c r="T5683">
        <v>4990</v>
      </c>
      <c r="U5683" t="s">
        <v>5156</v>
      </c>
      <c r="V5683" t="s">
        <v>160</v>
      </c>
      <c r="W5683">
        <v>40</v>
      </c>
      <c r="X5683">
        <v>0.23599999999999999</v>
      </c>
      <c r="Y5683">
        <v>1E-3</v>
      </c>
      <c r="Z5683" t="s">
        <v>7165</v>
      </c>
    </row>
    <row r="5684" spans="1:26" hidden="1" x14ac:dyDescent="0.25">
      <c r="A5684" s="103" t="s">
        <v>26</v>
      </c>
      <c r="B5684" s="103">
        <v>9963</v>
      </c>
      <c r="C5684" s="103" t="s">
        <v>5123</v>
      </c>
      <c r="D5684" s="103" t="s">
        <v>4542</v>
      </c>
      <c r="E5684" s="103" t="s">
        <v>160</v>
      </c>
      <c r="F5684" s="103" t="s">
        <v>20</v>
      </c>
      <c r="G5684" s="103" t="s">
        <v>4543</v>
      </c>
      <c r="H5684" s="103">
        <v>40</v>
      </c>
      <c r="I5684" s="103" t="s">
        <v>165</v>
      </c>
      <c r="J5684" s="103" t="s">
        <v>172</v>
      </c>
      <c r="K5684" s="103" t="s">
        <v>164</v>
      </c>
      <c r="L5684" s="105">
        <v>0</v>
      </c>
      <c r="M5684" s="105">
        <v>0.86</v>
      </c>
      <c r="N5684" s="105">
        <v>4.1100000000000003</v>
      </c>
      <c r="O5684" s="105">
        <v>4.1100000000000003</v>
      </c>
      <c r="P5684" s="106">
        <v>43173</v>
      </c>
      <c r="Q5684" t="s">
        <v>7419</v>
      </c>
      <c r="R5684" t="s">
        <v>4771</v>
      </c>
      <c r="S5684" t="s">
        <v>26</v>
      </c>
      <c r="T5684">
        <v>9963</v>
      </c>
      <c r="U5684" t="s">
        <v>5123</v>
      </c>
      <c r="V5684" t="s">
        <v>160</v>
      </c>
      <c r="W5684">
        <v>40</v>
      </c>
      <c r="X5684">
        <v>4.1100000000000003</v>
      </c>
      <c r="Y5684">
        <v>4.1100000000000003</v>
      </c>
      <c r="Z5684" t="s">
        <v>7165</v>
      </c>
    </row>
    <row r="5685" spans="1:26" hidden="1" x14ac:dyDescent="0.25">
      <c r="A5685" s="103" t="s">
        <v>26</v>
      </c>
      <c r="B5685" s="103">
        <v>2830</v>
      </c>
      <c r="C5685" s="103" t="s">
        <v>5129</v>
      </c>
      <c r="D5685" s="103" t="s">
        <v>4542</v>
      </c>
      <c r="E5685" s="103" t="s">
        <v>174</v>
      </c>
      <c r="F5685" s="103" t="s">
        <v>20</v>
      </c>
      <c r="G5685" s="103" t="s">
        <v>4543</v>
      </c>
      <c r="H5685" s="103">
        <v>40</v>
      </c>
      <c r="I5685" s="103" t="s">
        <v>165</v>
      </c>
      <c r="J5685" s="103" t="s">
        <v>175</v>
      </c>
      <c r="K5685" s="103" t="s">
        <v>173</v>
      </c>
      <c r="L5685" s="105">
        <v>0</v>
      </c>
      <c r="M5685" s="105">
        <v>0.46</v>
      </c>
      <c r="N5685" s="105">
        <v>0.36</v>
      </c>
      <c r="O5685" s="105">
        <v>0.36</v>
      </c>
      <c r="P5685" s="106">
        <v>42440</v>
      </c>
      <c r="Q5685" t="s">
        <v>7419</v>
      </c>
      <c r="R5685" t="s">
        <v>4771</v>
      </c>
      <c r="S5685" t="s">
        <v>26</v>
      </c>
      <c r="T5685">
        <v>2830</v>
      </c>
      <c r="U5685" t="s">
        <v>5129</v>
      </c>
      <c r="V5685" t="s">
        <v>174</v>
      </c>
      <c r="W5685">
        <v>40</v>
      </c>
      <c r="X5685">
        <v>0.36</v>
      </c>
      <c r="Y5685">
        <v>0.36</v>
      </c>
      <c r="Z5685" t="s">
        <v>7165</v>
      </c>
    </row>
    <row r="5686" spans="1:26" hidden="1" x14ac:dyDescent="0.25">
      <c r="A5686" s="103" t="s">
        <v>26</v>
      </c>
      <c r="B5686" s="103">
        <v>5252</v>
      </c>
      <c r="C5686" s="103" t="s">
        <v>5114</v>
      </c>
      <c r="D5686" s="103" t="s">
        <v>4544</v>
      </c>
      <c r="E5686" s="103" t="s">
        <v>174</v>
      </c>
      <c r="F5686" s="103" t="s">
        <v>15</v>
      </c>
      <c r="G5686" s="103" t="s">
        <v>1007</v>
      </c>
      <c r="H5686" s="103">
        <v>40</v>
      </c>
      <c r="I5686" s="103" t="s">
        <v>165</v>
      </c>
      <c r="J5686" s="103" t="s">
        <v>380</v>
      </c>
      <c r="K5686" s="103" t="s">
        <v>305</v>
      </c>
      <c r="L5686" s="105">
        <v>0</v>
      </c>
      <c r="M5686" s="105">
        <v>4.3999999999999997E-2</v>
      </c>
      <c r="N5686" s="105">
        <v>3.6999999999999998E-2</v>
      </c>
      <c r="O5686" s="105">
        <v>0.26</v>
      </c>
      <c r="P5686" s="106">
        <v>42738</v>
      </c>
      <c r="Q5686" t="s">
        <v>681</v>
      </c>
      <c r="R5686" t="s">
        <v>4771</v>
      </c>
      <c r="S5686" t="s">
        <v>26</v>
      </c>
      <c r="T5686">
        <v>5252</v>
      </c>
      <c r="U5686" t="s">
        <v>5114</v>
      </c>
      <c r="V5686" t="s">
        <v>174</v>
      </c>
      <c r="W5686">
        <v>40</v>
      </c>
      <c r="X5686">
        <v>3.6999999999999998E-2</v>
      </c>
      <c r="Y5686">
        <v>0.26</v>
      </c>
      <c r="Z5686" t="s">
        <v>7165</v>
      </c>
    </row>
    <row r="5687" spans="1:26" hidden="1" x14ac:dyDescent="0.25">
      <c r="A5687" s="103" t="s">
        <v>32</v>
      </c>
      <c r="B5687" s="103">
        <v>123122</v>
      </c>
      <c r="C5687" s="103" t="s">
        <v>5109</v>
      </c>
      <c r="D5687" s="103" t="s">
        <v>4544</v>
      </c>
      <c r="E5687" s="103" t="s">
        <v>174</v>
      </c>
      <c r="F5687" s="103" t="s">
        <v>117</v>
      </c>
      <c r="G5687" s="103" t="s">
        <v>1007</v>
      </c>
      <c r="H5687" s="103">
        <v>40</v>
      </c>
      <c r="I5687" s="103" t="s">
        <v>165</v>
      </c>
      <c r="J5687" s="103" t="s">
        <v>499</v>
      </c>
      <c r="K5687" s="103" t="s">
        <v>204</v>
      </c>
      <c r="L5687" s="105">
        <v>1.94</v>
      </c>
      <c r="M5687" s="105">
        <v>1.71</v>
      </c>
      <c r="N5687" s="105">
        <v>1.94</v>
      </c>
      <c r="O5687" s="105">
        <v>1.94</v>
      </c>
      <c r="P5687" s="106">
        <v>41729</v>
      </c>
      <c r="Q5687" t="s">
        <v>681</v>
      </c>
      <c r="R5687" t="s">
        <v>7495</v>
      </c>
      <c r="S5687" t="s">
        <v>32</v>
      </c>
      <c r="T5687">
        <v>123122</v>
      </c>
      <c r="U5687" t="s">
        <v>5109</v>
      </c>
      <c r="V5687" t="s">
        <v>174</v>
      </c>
      <c r="W5687">
        <v>40</v>
      </c>
      <c r="X5687">
        <v>1.94</v>
      </c>
      <c r="Y5687">
        <v>1.94</v>
      </c>
      <c r="Z5687" t="s">
        <v>7165</v>
      </c>
    </row>
    <row r="5688" spans="1:26" hidden="1" x14ac:dyDescent="0.25">
      <c r="A5688" s="103" t="s">
        <v>32</v>
      </c>
      <c r="B5688" s="103">
        <v>144136</v>
      </c>
      <c r="C5688" s="103" t="s">
        <v>5110</v>
      </c>
      <c r="D5688" s="103" t="s">
        <v>4544</v>
      </c>
      <c r="E5688" s="103" t="s">
        <v>174</v>
      </c>
      <c r="F5688" s="103" t="s">
        <v>20</v>
      </c>
      <c r="G5688" s="103" t="s">
        <v>1007</v>
      </c>
      <c r="H5688" s="103">
        <v>40</v>
      </c>
      <c r="I5688" s="103" t="s">
        <v>165</v>
      </c>
      <c r="J5688" s="103" t="s">
        <v>3808</v>
      </c>
      <c r="K5688" s="103" t="s">
        <v>204</v>
      </c>
      <c r="L5688" s="105">
        <v>1.39</v>
      </c>
      <c r="M5688" s="105">
        <v>1.1499999999999999</v>
      </c>
      <c r="N5688" s="105">
        <v>1.39</v>
      </c>
      <c r="O5688" s="105">
        <v>1.39</v>
      </c>
      <c r="P5688" s="106">
        <v>41729</v>
      </c>
      <c r="Q5688" t="s">
        <v>681</v>
      </c>
      <c r="R5688" t="s">
        <v>7495</v>
      </c>
      <c r="S5688" t="s">
        <v>32</v>
      </c>
      <c r="T5688">
        <v>144136</v>
      </c>
      <c r="U5688" t="s">
        <v>5110</v>
      </c>
      <c r="V5688" t="s">
        <v>174</v>
      </c>
      <c r="W5688">
        <v>40</v>
      </c>
      <c r="X5688">
        <v>1.39</v>
      </c>
      <c r="Y5688">
        <v>1.39</v>
      </c>
      <c r="Z5688" t="s">
        <v>7165</v>
      </c>
    </row>
    <row r="5689" spans="1:26" hidden="1" x14ac:dyDescent="0.25">
      <c r="A5689" s="103" t="s">
        <v>32</v>
      </c>
      <c r="B5689" s="103">
        <v>8102</v>
      </c>
      <c r="C5689" s="103" t="s">
        <v>5138</v>
      </c>
      <c r="D5689" s="103" t="s">
        <v>4544</v>
      </c>
      <c r="E5689" s="103" t="s">
        <v>174</v>
      </c>
      <c r="F5689" s="103" t="s">
        <v>20</v>
      </c>
      <c r="G5689" s="103" t="s">
        <v>1007</v>
      </c>
      <c r="H5689" s="103">
        <v>40</v>
      </c>
      <c r="I5689" s="103" t="s">
        <v>165</v>
      </c>
      <c r="J5689" s="103" t="s">
        <v>378</v>
      </c>
      <c r="K5689" s="103" t="s">
        <v>204</v>
      </c>
      <c r="L5689" s="105">
        <v>0.14199999999999999</v>
      </c>
      <c r="M5689" s="105">
        <v>0.109</v>
      </c>
      <c r="N5689" s="105">
        <v>0.14199999999999999</v>
      </c>
      <c r="O5689" s="105">
        <v>0.14199999999999999</v>
      </c>
      <c r="P5689" s="106">
        <v>41729</v>
      </c>
      <c r="Q5689" t="s">
        <v>681</v>
      </c>
      <c r="R5689" t="s">
        <v>7495</v>
      </c>
      <c r="S5689" t="s">
        <v>32</v>
      </c>
      <c r="T5689">
        <v>8102</v>
      </c>
      <c r="U5689" t="s">
        <v>5138</v>
      </c>
      <c r="V5689" t="s">
        <v>174</v>
      </c>
      <c r="W5689">
        <v>40</v>
      </c>
      <c r="X5689">
        <v>0.14199999999999999</v>
      </c>
      <c r="Y5689">
        <v>0.14199999999999999</v>
      </c>
      <c r="Z5689" t="s">
        <v>7165</v>
      </c>
    </row>
    <row r="5690" spans="1:26" hidden="1" x14ac:dyDescent="0.25">
      <c r="A5690" s="103" t="s">
        <v>22</v>
      </c>
      <c r="B5690" s="103">
        <v>1788</v>
      </c>
      <c r="C5690" s="103" t="s">
        <v>5132</v>
      </c>
      <c r="D5690" s="103" t="s">
        <v>4544</v>
      </c>
      <c r="E5690" s="103" t="s">
        <v>174</v>
      </c>
      <c r="F5690" s="103" t="s">
        <v>20</v>
      </c>
      <c r="G5690" s="103" t="s">
        <v>1007</v>
      </c>
      <c r="H5690" s="103">
        <v>40</v>
      </c>
      <c r="I5690" s="103" t="s">
        <v>165</v>
      </c>
      <c r="J5690" s="103" t="s">
        <v>4482</v>
      </c>
      <c r="K5690" s="103" t="s">
        <v>217</v>
      </c>
      <c r="L5690" s="105">
        <v>0</v>
      </c>
      <c r="M5690" s="105">
        <v>1.23</v>
      </c>
      <c r="N5690" s="105">
        <v>0.79</v>
      </c>
      <c r="O5690" s="105">
        <v>1E-3</v>
      </c>
      <c r="P5690" s="106">
        <v>39271</v>
      </c>
      <c r="Q5690" t="s">
        <v>681</v>
      </c>
      <c r="R5690" t="s">
        <v>7156</v>
      </c>
      <c r="S5690" t="s">
        <v>22</v>
      </c>
      <c r="T5690">
        <v>1788</v>
      </c>
      <c r="U5690" t="s">
        <v>5132</v>
      </c>
      <c r="V5690" t="s">
        <v>174</v>
      </c>
      <c r="W5690">
        <v>40</v>
      </c>
      <c r="X5690">
        <v>0.79</v>
      </c>
      <c r="Y5690">
        <v>1E-3</v>
      </c>
      <c r="Z5690" t="s">
        <v>7165</v>
      </c>
    </row>
    <row r="5691" spans="1:26" hidden="1" x14ac:dyDescent="0.25">
      <c r="A5691" s="103" t="s">
        <v>23</v>
      </c>
      <c r="B5691" s="103">
        <v>4990</v>
      </c>
      <c r="C5691" s="103" t="s">
        <v>5133</v>
      </c>
      <c r="D5691" s="103" t="s">
        <v>4544</v>
      </c>
      <c r="E5691" s="103" t="s">
        <v>174</v>
      </c>
      <c r="F5691" s="103" t="s">
        <v>20</v>
      </c>
      <c r="G5691" s="103" t="s">
        <v>1007</v>
      </c>
      <c r="H5691" s="103">
        <v>40</v>
      </c>
      <c r="I5691" s="103" t="s">
        <v>165</v>
      </c>
      <c r="J5691" s="103" t="s">
        <v>166</v>
      </c>
      <c r="K5691" s="103" t="s">
        <v>305</v>
      </c>
      <c r="L5691" s="105">
        <v>1.1299999999999999</v>
      </c>
      <c r="M5691" s="105">
        <v>0.45</v>
      </c>
      <c r="N5691" s="105">
        <v>1.1299999999999999</v>
      </c>
      <c r="O5691" s="105">
        <v>1E-3</v>
      </c>
      <c r="P5691" s="106">
        <v>43020</v>
      </c>
      <c r="Q5691" t="s">
        <v>681</v>
      </c>
      <c r="R5691" t="s">
        <v>7156</v>
      </c>
      <c r="S5691" t="s">
        <v>23</v>
      </c>
      <c r="T5691">
        <v>4990</v>
      </c>
      <c r="U5691" t="s">
        <v>5133</v>
      </c>
      <c r="V5691" t="s">
        <v>174</v>
      </c>
      <c r="W5691">
        <v>40</v>
      </c>
      <c r="X5691">
        <v>1.1299999999999999</v>
      </c>
      <c r="Y5691">
        <v>1E-3</v>
      </c>
      <c r="Z5691" t="s">
        <v>7165</v>
      </c>
    </row>
    <row r="5692" spans="1:26" hidden="1" x14ac:dyDescent="0.25">
      <c r="A5692" s="103" t="s">
        <v>23</v>
      </c>
      <c r="B5692" s="103">
        <v>5048</v>
      </c>
      <c r="C5692" s="103" t="s">
        <v>5271</v>
      </c>
      <c r="D5692" s="103" t="s">
        <v>4544</v>
      </c>
      <c r="E5692" s="103" t="s">
        <v>174</v>
      </c>
      <c r="F5692" s="103" t="s">
        <v>20</v>
      </c>
      <c r="G5692" s="103" t="s">
        <v>1007</v>
      </c>
      <c r="H5692" s="103">
        <v>40</v>
      </c>
      <c r="I5692" s="103" t="s">
        <v>165</v>
      </c>
      <c r="J5692" s="103" t="s">
        <v>3811</v>
      </c>
      <c r="K5692" s="103" t="s">
        <v>798</v>
      </c>
      <c r="L5692" s="105">
        <v>0</v>
      </c>
      <c r="M5692" s="105">
        <v>0.113</v>
      </c>
      <c r="N5692" s="105">
        <v>0.14699999999999999</v>
      </c>
      <c r="O5692" s="105">
        <v>1E-3</v>
      </c>
      <c r="P5692" s="106">
        <v>39545</v>
      </c>
      <c r="Q5692" t="s">
        <v>681</v>
      </c>
      <c r="R5692" t="s">
        <v>7156</v>
      </c>
      <c r="S5692" t="s">
        <v>23</v>
      </c>
      <c r="T5692">
        <v>5048</v>
      </c>
      <c r="U5692" t="s">
        <v>5271</v>
      </c>
      <c r="V5692" t="s">
        <v>174</v>
      </c>
      <c r="W5692">
        <v>40</v>
      </c>
      <c r="X5692">
        <v>0.14699999999999999</v>
      </c>
      <c r="Y5692">
        <v>1E-3</v>
      </c>
      <c r="Z5692" t="s">
        <v>7165</v>
      </c>
    </row>
    <row r="5693" spans="1:26" hidden="1" x14ac:dyDescent="0.25">
      <c r="A5693" s="103" t="s">
        <v>26</v>
      </c>
      <c r="B5693" s="103">
        <v>2829</v>
      </c>
      <c r="C5693" s="103" t="s">
        <v>5114</v>
      </c>
      <c r="D5693" s="103" t="s">
        <v>4547</v>
      </c>
      <c r="E5693" s="103" t="s">
        <v>174</v>
      </c>
      <c r="F5693" s="103" t="s">
        <v>20</v>
      </c>
      <c r="G5693" s="103" t="s">
        <v>4548</v>
      </c>
      <c r="H5693" s="103">
        <v>40</v>
      </c>
      <c r="I5693" s="103" t="s">
        <v>165</v>
      </c>
      <c r="J5693" s="103" t="s">
        <v>528</v>
      </c>
      <c r="K5693" s="103" t="s">
        <v>164</v>
      </c>
      <c r="L5693" s="105">
        <v>0</v>
      </c>
      <c r="M5693" s="105">
        <v>1.25</v>
      </c>
      <c r="N5693" s="105">
        <v>1.45</v>
      </c>
      <c r="O5693" s="105">
        <v>1.22</v>
      </c>
      <c r="P5693" s="106">
        <v>43173</v>
      </c>
      <c r="Q5693" t="s">
        <v>7419</v>
      </c>
      <c r="R5693" t="s">
        <v>4771</v>
      </c>
      <c r="S5693" t="s">
        <v>26</v>
      </c>
      <c r="T5693">
        <v>2829</v>
      </c>
      <c r="U5693" t="s">
        <v>5114</v>
      </c>
      <c r="V5693" t="s">
        <v>174</v>
      </c>
      <c r="W5693">
        <v>40</v>
      </c>
      <c r="X5693">
        <v>1.45</v>
      </c>
      <c r="Y5693">
        <v>1.22</v>
      </c>
      <c r="Z5693" t="s">
        <v>7165</v>
      </c>
    </row>
    <row r="5694" spans="1:26" hidden="1" x14ac:dyDescent="0.25">
      <c r="A5694" s="103" t="s">
        <v>26</v>
      </c>
      <c r="B5694" s="103">
        <v>9963</v>
      </c>
      <c r="C5694" s="103" t="s">
        <v>5110</v>
      </c>
      <c r="D5694" s="103" t="s">
        <v>4547</v>
      </c>
      <c r="E5694" s="103" t="s">
        <v>174</v>
      </c>
      <c r="F5694" s="103" t="s">
        <v>20</v>
      </c>
      <c r="G5694" s="103" t="s">
        <v>4548</v>
      </c>
      <c r="H5694" s="103">
        <v>40</v>
      </c>
      <c r="I5694" s="103" t="s">
        <v>165</v>
      </c>
      <c r="J5694" s="103" t="s">
        <v>172</v>
      </c>
      <c r="K5694" s="103" t="s">
        <v>164</v>
      </c>
      <c r="L5694" s="105">
        <v>0</v>
      </c>
      <c r="M5694" s="105">
        <v>2.08</v>
      </c>
      <c r="N5694" s="105">
        <v>1.22</v>
      </c>
      <c r="O5694" s="105">
        <v>1.22</v>
      </c>
      <c r="P5694" s="106">
        <v>43173</v>
      </c>
      <c r="Q5694" t="s">
        <v>7419</v>
      </c>
      <c r="R5694" t="s">
        <v>4771</v>
      </c>
      <c r="S5694" t="s">
        <v>26</v>
      </c>
      <c r="T5694">
        <v>9963</v>
      </c>
      <c r="U5694" t="s">
        <v>5110</v>
      </c>
      <c r="V5694" t="s">
        <v>174</v>
      </c>
      <c r="W5694">
        <v>40</v>
      </c>
      <c r="X5694">
        <v>1.22</v>
      </c>
      <c r="Y5694">
        <v>1.22</v>
      </c>
      <c r="Z5694" t="s">
        <v>7165</v>
      </c>
    </row>
    <row r="5695" spans="1:26" hidden="1" x14ac:dyDescent="0.25">
      <c r="A5695" s="103" t="s">
        <v>26</v>
      </c>
      <c r="B5695" s="103">
        <v>5252</v>
      </c>
      <c r="C5695" s="103" t="s">
        <v>5132</v>
      </c>
      <c r="D5695" s="103" t="s">
        <v>4547</v>
      </c>
      <c r="E5695" s="103" t="s">
        <v>174</v>
      </c>
      <c r="F5695" s="103" t="s">
        <v>20</v>
      </c>
      <c r="G5695" s="103" t="s">
        <v>4548</v>
      </c>
      <c r="H5695" s="103">
        <v>40</v>
      </c>
      <c r="I5695" s="103" t="s">
        <v>165</v>
      </c>
      <c r="J5695" s="103" t="s">
        <v>175</v>
      </c>
      <c r="K5695" s="103" t="s">
        <v>305</v>
      </c>
      <c r="L5695" s="105">
        <v>0</v>
      </c>
      <c r="M5695" s="105">
        <v>0.4</v>
      </c>
      <c r="N5695" s="105">
        <v>0.33</v>
      </c>
      <c r="O5695" s="105">
        <v>0.159</v>
      </c>
      <c r="P5695" s="106">
        <v>42738</v>
      </c>
      <c r="Q5695" t="s">
        <v>7419</v>
      </c>
      <c r="R5695" t="s">
        <v>4771</v>
      </c>
      <c r="S5695" t="s">
        <v>26</v>
      </c>
      <c r="T5695">
        <v>5252</v>
      </c>
      <c r="U5695" t="s">
        <v>5132</v>
      </c>
      <c r="V5695" t="s">
        <v>174</v>
      </c>
      <c r="W5695">
        <v>40</v>
      </c>
      <c r="X5695">
        <v>0.33</v>
      </c>
      <c r="Y5695">
        <v>0.159</v>
      </c>
      <c r="Z5695" t="s">
        <v>7165</v>
      </c>
    </row>
    <row r="5696" spans="1:26" hidden="1" x14ac:dyDescent="0.25">
      <c r="A5696" s="103" t="s">
        <v>26</v>
      </c>
      <c r="B5696" s="103">
        <v>9963</v>
      </c>
      <c r="C5696" s="103" t="s">
        <v>5123</v>
      </c>
      <c r="D5696" s="103" t="s">
        <v>4552</v>
      </c>
      <c r="E5696" s="103" t="s">
        <v>174</v>
      </c>
      <c r="F5696" s="103" t="s">
        <v>20</v>
      </c>
      <c r="G5696" s="103" t="s">
        <v>776</v>
      </c>
      <c r="H5696" s="103">
        <v>40</v>
      </c>
      <c r="I5696" s="103" t="s">
        <v>165</v>
      </c>
      <c r="J5696" s="103" t="s">
        <v>240</v>
      </c>
      <c r="K5696" s="103" t="s">
        <v>164</v>
      </c>
      <c r="L5696" s="105">
        <v>0</v>
      </c>
      <c r="M5696" s="105">
        <v>0.98</v>
      </c>
      <c r="N5696" s="105">
        <v>1.1499999999999999</v>
      </c>
      <c r="O5696" s="105">
        <v>1.1499999999999999</v>
      </c>
      <c r="P5696" s="106">
        <v>43173</v>
      </c>
      <c r="Q5696" t="s">
        <v>7419</v>
      </c>
      <c r="R5696" t="s">
        <v>4771</v>
      </c>
      <c r="S5696" t="s">
        <v>26</v>
      </c>
      <c r="T5696">
        <v>9963</v>
      </c>
      <c r="U5696" t="s">
        <v>5123</v>
      </c>
      <c r="V5696" t="s">
        <v>174</v>
      </c>
      <c r="W5696">
        <v>40</v>
      </c>
      <c r="X5696">
        <v>1.1499999999999999</v>
      </c>
      <c r="Y5696">
        <v>1.1499999999999999</v>
      </c>
      <c r="Z5696" t="s">
        <v>7165</v>
      </c>
    </row>
    <row r="5697" spans="1:26" hidden="1" x14ac:dyDescent="0.25">
      <c r="A5697" s="103" t="s">
        <v>26</v>
      </c>
      <c r="B5697" s="103">
        <v>5252</v>
      </c>
      <c r="C5697" s="103" t="s">
        <v>5173</v>
      </c>
      <c r="D5697" s="103" t="s">
        <v>4552</v>
      </c>
      <c r="E5697" s="103" t="s">
        <v>174</v>
      </c>
      <c r="F5697" s="103" t="s">
        <v>20</v>
      </c>
      <c r="G5697" s="103" t="s">
        <v>776</v>
      </c>
      <c r="H5697" s="103">
        <v>40</v>
      </c>
      <c r="I5697" s="103" t="s">
        <v>165</v>
      </c>
      <c r="J5697" s="103" t="s">
        <v>175</v>
      </c>
      <c r="K5697" s="103" t="s">
        <v>305</v>
      </c>
      <c r="L5697" s="105">
        <v>0</v>
      </c>
      <c r="M5697" s="105">
        <v>0.33</v>
      </c>
      <c r="N5697" s="105">
        <v>0.28000000000000003</v>
      </c>
      <c r="O5697" s="105">
        <v>0.3</v>
      </c>
      <c r="P5697" s="106">
        <v>42738</v>
      </c>
      <c r="Q5697" t="s">
        <v>7419</v>
      </c>
      <c r="R5697" t="s">
        <v>4771</v>
      </c>
      <c r="S5697" t="s">
        <v>26</v>
      </c>
      <c r="T5697">
        <v>5252</v>
      </c>
      <c r="U5697" t="s">
        <v>5173</v>
      </c>
      <c r="V5697" t="s">
        <v>174</v>
      </c>
      <c r="W5697">
        <v>40</v>
      </c>
      <c r="X5697">
        <v>0.28000000000000003</v>
      </c>
      <c r="Y5697">
        <v>0.3</v>
      </c>
      <c r="Z5697" t="s">
        <v>7165</v>
      </c>
    </row>
    <row r="5698" spans="1:26" hidden="1" x14ac:dyDescent="0.25">
      <c r="A5698" s="103" t="s">
        <v>26</v>
      </c>
      <c r="B5698" s="103">
        <v>5252</v>
      </c>
      <c r="C5698" s="103" t="s">
        <v>5203</v>
      </c>
      <c r="D5698" s="103" t="s">
        <v>4553</v>
      </c>
      <c r="E5698" s="103" t="s">
        <v>174</v>
      </c>
      <c r="F5698" s="103" t="s">
        <v>20</v>
      </c>
      <c r="G5698" s="103" t="s">
        <v>4291</v>
      </c>
      <c r="H5698" s="103">
        <v>40</v>
      </c>
      <c r="I5698" s="103" t="s">
        <v>165</v>
      </c>
      <c r="J5698" s="103" t="s">
        <v>175</v>
      </c>
      <c r="K5698" s="103" t="s">
        <v>305</v>
      </c>
      <c r="L5698" s="105">
        <v>0</v>
      </c>
      <c r="M5698" s="105">
        <v>0.24399999999999999</v>
      </c>
      <c r="N5698" s="105">
        <v>0.20499999999999999</v>
      </c>
      <c r="O5698" s="105">
        <v>0.158</v>
      </c>
      <c r="P5698" s="106">
        <v>42738</v>
      </c>
      <c r="Q5698" t="s">
        <v>7419</v>
      </c>
      <c r="R5698" t="s">
        <v>4771</v>
      </c>
      <c r="S5698" t="s">
        <v>26</v>
      </c>
      <c r="T5698">
        <v>5252</v>
      </c>
      <c r="U5698" t="s">
        <v>5203</v>
      </c>
      <c r="V5698" t="s">
        <v>174</v>
      </c>
      <c r="W5698">
        <v>40</v>
      </c>
      <c r="X5698">
        <v>0.20499999999999999</v>
      </c>
      <c r="Y5698">
        <v>0.158</v>
      </c>
      <c r="Z5698" t="s">
        <v>7165</v>
      </c>
    </row>
    <row r="5699" spans="1:26" hidden="1" x14ac:dyDescent="0.25">
      <c r="A5699" s="103" t="s">
        <v>21</v>
      </c>
      <c r="B5699" s="103">
        <v>6090</v>
      </c>
      <c r="C5699" s="103" t="s">
        <v>5136</v>
      </c>
      <c r="D5699" s="103" t="s">
        <v>4553</v>
      </c>
      <c r="E5699" s="103" t="s">
        <v>174</v>
      </c>
      <c r="F5699" s="103" t="s">
        <v>20</v>
      </c>
      <c r="G5699" s="103" t="s">
        <v>4291</v>
      </c>
      <c r="H5699" s="103">
        <v>40</v>
      </c>
      <c r="I5699" s="103" t="s">
        <v>162</v>
      </c>
      <c r="J5699" s="103" t="s">
        <v>5550</v>
      </c>
      <c r="K5699" s="103" t="s">
        <v>5580</v>
      </c>
      <c r="L5699" s="105">
        <v>0</v>
      </c>
      <c r="M5699" s="105">
        <v>0.44700000000000001</v>
      </c>
      <c r="N5699" s="105">
        <v>1.6</v>
      </c>
      <c r="O5699" s="105">
        <v>1E-3</v>
      </c>
      <c r="P5699" s="106">
        <v>42948</v>
      </c>
      <c r="Q5699" t="s">
        <v>7419</v>
      </c>
      <c r="R5699" t="s">
        <v>7156</v>
      </c>
      <c r="S5699" t="s">
        <v>21</v>
      </c>
      <c r="T5699">
        <v>6090</v>
      </c>
      <c r="U5699" t="s">
        <v>5136</v>
      </c>
      <c r="V5699" t="s">
        <v>174</v>
      </c>
      <c r="W5699">
        <v>40</v>
      </c>
      <c r="X5699">
        <v>1.6</v>
      </c>
      <c r="Y5699">
        <v>1E-3</v>
      </c>
      <c r="Z5699" t="s">
        <v>7165</v>
      </c>
    </row>
    <row r="5700" spans="1:26" hidden="1" x14ac:dyDescent="0.25">
      <c r="A5700" s="103" t="s">
        <v>23</v>
      </c>
      <c r="B5700" s="103">
        <v>4990</v>
      </c>
      <c r="C5700" s="103" t="s">
        <v>5146</v>
      </c>
      <c r="D5700" s="103" t="s">
        <v>4553</v>
      </c>
      <c r="E5700" s="103" t="s">
        <v>174</v>
      </c>
      <c r="F5700" s="103" t="s">
        <v>20</v>
      </c>
      <c r="G5700" s="103" t="s">
        <v>4291</v>
      </c>
      <c r="H5700" s="103">
        <v>40</v>
      </c>
      <c r="I5700" s="103" t="s">
        <v>165</v>
      </c>
      <c r="J5700" s="103" t="s">
        <v>166</v>
      </c>
      <c r="K5700" s="103" t="s">
        <v>305</v>
      </c>
      <c r="L5700" s="105">
        <v>1.28</v>
      </c>
      <c r="M5700" s="105">
        <v>0.5</v>
      </c>
      <c r="N5700" s="105">
        <v>1.28</v>
      </c>
      <c r="O5700" s="105">
        <v>1E-3</v>
      </c>
      <c r="P5700" s="106">
        <v>39293</v>
      </c>
      <c r="Q5700" t="s">
        <v>7419</v>
      </c>
      <c r="R5700" t="s">
        <v>7156</v>
      </c>
      <c r="S5700" t="s">
        <v>23</v>
      </c>
      <c r="T5700">
        <v>4990</v>
      </c>
      <c r="U5700" t="s">
        <v>5146</v>
      </c>
      <c r="V5700" t="s">
        <v>174</v>
      </c>
      <c r="W5700">
        <v>40</v>
      </c>
      <c r="X5700">
        <v>1.28</v>
      </c>
      <c r="Y5700">
        <v>1E-3</v>
      </c>
      <c r="Z5700" t="s">
        <v>7165</v>
      </c>
    </row>
    <row r="5701" spans="1:26" hidden="1" x14ac:dyDescent="0.25">
      <c r="A5701" s="103" t="s">
        <v>26</v>
      </c>
      <c r="B5701" s="103">
        <v>5252</v>
      </c>
      <c r="C5701" s="103" t="s">
        <v>5114</v>
      </c>
      <c r="D5701" s="103" t="s">
        <v>4554</v>
      </c>
      <c r="E5701" s="103" t="s">
        <v>174</v>
      </c>
      <c r="F5701" s="103" t="s">
        <v>20</v>
      </c>
      <c r="G5701" s="103" t="s">
        <v>4455</v>
      </c>
      <c r="H5701" s="103">
        <v>40</v>
      </c>
      <c r="I5701" s="103" t="s">
        <v>165</v>
      </c>
      <c r="J5701" s="103" t="s">
        <v>175</v>
      </c>
      <c r="K5701" s="103" t="s">
        <v>305</v>
      </c>
      <c r="L5701" s="105">
        <v>0.16900000000000001</v>
      </c>
      <c r="M5701" s="105">
        <v>0.25</v>
      </c>
      <c r="N5701" s="105">
        <v>0.21099999999999999</v>
      </c>
      <c r="O5701" s="105">
        <v>0.16900000000000001</v>
      </c>
      <c r="P5701" s="106">
        <v>42738</v>
      </c>
      <c r="Q5701" t="s">
        <v>7419</v>
      </c>
      <c r="R5701" t="s">
        <v>4771</v>
      </c>
      <c r="S5701" t="s">
        <v>26</v>
      </c>
      <c r="T5701">
        <v>5252</v>
      </c>
      <c r="U5701" t="s">
        <v>5114</v>
      </c>
      <c r="V5701" t="s">
        <v>174</v>
      </c>
      <c r="W5701">
        <v>40</v>
      </c>
      <c r="X5701">
        <v>0.21099999999999999</v>
      </c>
      <c r="Y5701">
        <v>0.16900000000000001</v>
      </c>
      <c r="Z5701" t="s">
        <v>7165</v>
      </c>
    </row>
    <row r="5702" spans="1:26" hidden="1" x14ac:dyDescent="0.25">
      <c r="A5702" s="103" t="s">
        <v>218</v>
      </c>
      <c r="B5702" s="103">
        <v>141992</v>
      </c>
      <c r="C5702" s="103" t="s">
        <v>5108</v>
      </c>
      <c r="D5702" s="103" t="s">
        <v>4554</v>
      </c>
      <c r="E5702" s="103" t="s">
        <v>174</v>
      </c>
      <c r="F5702" s="103" t="s">
        <v>15</v>
      </c>
      <c r="G5702" s="103" t="s">
        <v>4455</v>
      </c>
      <c r="H5702" s="103">
        <v>40</v>
      </c>
      <c r="I5702" s="103" t="s">
        <v>162</v>
      </c>
      <c r="J5702" s="103" t="s">
        <v>1364</v>
      </c>
      <c r="K5702" s="103" t="s">
        <v>180</v>
      </c>
      <c r="L5702" s="105">
        <v>11.4</v>
      </c>
      <c r="M5702" s="105">
        <v>9.9</v>
      </c>
      <c r="N5702" s="105">
        <v>11.4</v>
      </c>
      <c r="O5702" s="105">
        <v>11.4</v>
      </c>
      <c r="P5702" s="106">
        <v>42074</v>
      </c>
      <c r="Q5702" t="s">
        <v>7419</v>
      </c>
      <c r="R5702" t="s">
        <v>7496</v>
      </c>
      <c r="S5702" t="s">
        <v>218</v>
      </c>
      <c r="T5702">
        <v>141992</v>
      </c>
      <c r="U5702" t="s">
        <v>5108</v>
      </c>
      <c r="V5702" t="s">
        <v>174</v>
      </c>
      <c r="W5702">
        <v>40</v>
      </c>
      <c r="X5702">
        <v>11.4</v>
      </c>
      <c r="Y5702">
        <v>11.4</v>
      </c>
      <c r="Z5702" t="s">
        <v>7165</v>
      </c>
    </row>
    <row r="5703" spans="1:26" hidden="1" x14ac:dyDescent="0.25">
      <c r="A5703" s="103" t="s">
        <v>21</v>
      </c>
      <c r="B5703" s="103">
        <v>6192</v>
      </c>
      <c r="C5703" s="103" t="s">
        <v>5108</v>
      </c>
      <c r="D5703" s="103" t="s">
        <v>4556</v>
      </c>
      <c r="E5703" s="103" t="s">
        <v>160</v>
      </c>
      <c r="F5703" s="103" t="s">
        <v>20</v>
      </c>
      <c r="G5703" s="103" t="s">
        <v>4557</v>
      </c>
      <c r="H5703" s="103">
        <v>40</v>
      </c>
      <c r="I5703" s="103" t="s">
        <v>162</v>
      </c>
      <c r="J5703" s="103" t="s">
        <v>5582</v>
      </c>
      <c r="K5703" s="103" t="s">
        <v>5580</v>
      </c>
      <c r="L5703" s="105">
        <v>0</v>
      </c>
      <c r="M5703" s="105">
        <v>8.4870000000000001</v>
      </c>
      <c r="N5703" s="105">
        <v>4.1120000000000001</v>
      </c>
      <c r="O5703" s="105">
        <v>1E-3</v>
      </c>
      <c r="P5703" s="106">
        <v>42948</v>
      </c>
      <c r="Q5703" t="s">
        <v>4798</v>
      </c>
      <c r="R5703" t="s">
        <v>7156</v>
      </c>
      <c r="S5703" t="s">
        <v>21</v>
      </c>
      <c r="T5703">
        <v>6192</v>
      </c>
      <c r="U5703" t="s">
        <v>5108</v>
      </c>
      <c r="V5703" t="s">
        <v>160</v>
      </c>
      <c r="W5703">
        <v>40</v>
      </c>
      <c r="X5703">
        <v>4.1120000000000001</v>
      </c>
      <c r="Y5703">
        <v>1E-3</v>
      </c>
      <c r="Z5703" t="s">
        <v>7165</v>
      </c>
    </row>
    <row r="5704" spans="1:26" hidden="1" x14ac:dyDescent="0.25">
      <c r="A5704" s="103" t="s">
        <v>23</v>
      </c>
      <c r="B5704" s="103">
        <v>4990</v>
      </c>
      <c r="C5704" s="103" t="s">
        <v>5137</v>
      </c>
      <c r="D5704" s="103" t="s">
        <v>4556</v>
      </c>
      <c r="E5704" s="103" t="s">
        <v>160</v>
      </c>
      <c r="F5704" s="103" t="s">
        <v>20</v>
      </c>
      <c r="G5704" s="103" t="s">
        <v>4557</v>
      </c>
      <c r="H5704" s="103">
        <v>40</v>
      </c>
      <c r="I5704" s="103" t="s">
        <v>165</v>
      </c>
      <c r="J5704" s="103" t="s">
        <v>166</v>
      </c>
      <c r="K5704" s="103" t="s">
        <v>305</v>
      </c>
      <c r="L5704" s="105">
        <v>1.02</v>
      </c>
      <c r="M5704" s="105">
        <v>0.78</v>
      </c>
      <c r="N5704" s="105">
        <v>1.02</v>
      </c>
      <c r="O5704" s="105">
        <v>1E-3</v>
      </c>
      <c r="P5704" s="106">
        <v>39287</v>
      </c>
      <c r="Q5704" t="s">
        <v>4798</v>
      </c>
      <c r="R5704" t="s">
        <v>7156</v>
      </c>
      <c r="S5704" t="s">
        <v>23</v>
      </c>
      <c r="T5704">
        <v>4990</v>
      </c>
      <c r="U5704" t="s">
        <v>5137</v>
      </c>
      <c r="V5704" t="s">
        <v>160</v>
      </c>
      <c r="W5704">
        <v>40</v>
      </c>
      <c r="X5704">
        <v>1.02</v>
      </c>
      <c r="Y5704">
        <v>1E-3</v>
      </c>
      <c r="Z5704" t="s">
        <v>7165</v>
      </c>
    </row>
    <row r="5705" spans="1:26" hidden="1" x14ac:dyDescent="0.25">
      <c r="A5705" s="103" t="s">
        <v>32</v>
      </c>
      <c r="B5705" s="103">
        <v>100578</v>
      </c>
      <c r="C5705" s="103" t="s">
        <v>5114</v>
      </c>
      <c r="D5705" s="103" t="s">
        <v>4559</v>
      </c>
      <c r="E5705" s="103" t="s">
        <v>174</v>
      </c>
      <c r="F5705" s="103" t="s">
        <v>20</v>
      </c>
      <c r="G5705" s="103" t="s">
        <v>7553</v>
      </c>
      <c r="H5705" s="103">
        <v>40</v>
      </c>
      <c r="I5705" s="103" t="s">
        <v>165</v>
      </c>
      <c r="J5705" s="103" t="s">
        <v>4560</v>
      </c>
      <c r="K5705" s="103" t="s">
        <v>204</v>
      </c>
      <c r="L5705" s="105">
        <v>2.59</v>
      </c>
      <c r="M5705" s="105">
        <v>2.27</v>
      </c>
      <c r="N5705" s="105">
        <v>2.59</v>
      </c>
      <c r="O5705" s="105">
        <v>2.59</v>
      </c>
      <c r="P5705" s="106">
        <v>41729</v>
      </c>
      <c r="Q5705" t="s">
        <v>4798</v>
      </c>
      <c r="R5705" t="s">
        <v>7495</v>
      </c>
      <c r="S5705" t="s">
        <v>32</v>
      </c>
      <c r="T5705">
        <v>100578</v>
      </c>
      <c r="U5705" t="s">
        <v>5114</v>
      </c>
      <c r="V5705" t="s">
        <v>174</v>
      </c>
      <c r="W5705">
        <v>40</v>
      </c>
      <c r="X5705">
        <v>2.59</v>
      </c>
      <c r="Y5705">
        <v>2.59</v>
      </c>
      <c r="Z5705" t="s">
        <v>7165</v>
      </c>
    </row>
    <row r="5706" spans="1:26" hidden="1" x14ac:dyDescent="0.25">
      <c r="A5706" s="103" t="s">
        <v>32</v>
      </c>
      <c r="B5706" s="103">
        <v>108698</v>
      </c>
      <c r="C5706" s="103" t="s">
        <v>5108</v>
      </c>
      <c r="D5706" s="103" t="s">
        <v>4559</v>
      </c>
      <c r="E5706" s="103" t="s">
        <v>174</v>
      </c>
      <c r="F5706" s="103" t="s">
        <v>20</v>
      </c>
      <c r="G5706" s="103" t="s">
        <v>7553</v>
      </c>
      <c r="H5706" s="103">
        <v>40</v>
      </c>
      <c r="I5706" s="103" t="s">
        <v>165</v>
      </c>
      <c r="J5706" s="103" t="s">
        <v>4561</v>
      </c>
      <c r="K5706" s="103" t="s">
        <v>5379</v>
      </c>
      <c r="L5706" s="105">
        <v>0</v>
      </c>
      <c r="M5706" s="105">
        <v>6.8</v>
      </c>
      <c r="N5706" s="105">
        <v>4.0999999999999996</v>
      </c>
      <c r="O5706" s="105">
        <v>7.9</v>
      </c>
      <c r="P5706" s="106">
        <v>42970</v>
      </c>
      <c r="Q5706" t="s">
        <v>4798</v>
      </c>
      <c r="R5706" t="s">
        <v>7495</v>
      </c>
      <c r="S5706" t="s">
        <v>32</v>
      </c>
      <c r="T5706">
        <v>108698</v>
      </c>
      <c r="U5706" t="s">
        <v>5108</v>
      </c>
      <c r="V5706" t="s">
        <v>174</v>
      </c>
      <c r="W5706">
        <v>40</v>
      </c>
      <c r="X5706">
        <v>4.0999999999999996</v>
      </c>
      <c r="Y5706">
        <v>7.9</v>
      </c>
      <c r="Z5706" t="s">
        <v>7165</v>
      </c>
    </row>
    <row r="5707" spans="1:26" hidden="1" x14ac:dyDescent="0.25">
      <c r="A5707" s="103" t="s">
        <v>32</v>
      </c>
      <c r="B5707" s="103">
        <v>139271</v>
      </c>
      <c r="C5707" s="103" t="s">
        <v>5109</v>
      </c>
      <c r="D5707" s="103" t="s">
        <v>4559</v>
      </c>
      <c r="E5707" s="103" t="s">
        <v>174</v>
      </c>
      <c r="F5707" s="103" t="s">
        <v>15</v>
      </c>
      <c r="G5707" s="103" t="s">
        <v>7553</v>
      </c>
      <c r="H5707" s="103">
        <v>40</v>
      </c>
      <c r="I5707" s="103" t="s">
        <v>162</v>
      </c>
      <c r="J5707" s="103" t="s">
        <v>4562</v>
      </c>
      <c r="K5707" s="103" t="s">
        <v>333</v>
      </c>
      <c r="L5707" s="105">
        <v>12.8</v>
      </c>
      <c r="M5707" s="105">
        <v>12.7</v>
      </c>
      <c r="N5707" s="105">
        <v>14.4</v>
      </c>
      <c r="O5707" s="105">
        <v>12.8</v>
      </c>
      <c r="P5707" s="106">
        <v>41843</v>
      </c>
      <c r="Q5707" t="s">
        <v>4798</v>
      </c>
      <c r="R5707" t="s">
        <v>7495</v>
      </c>
      <c r="S5707" t="s">
        <v>32</v>
      </c>
      <c r="T5707">
        <v>139271</v>
      </c>
      <c r="U5707" t="s">
        <v>5109</v>
      </c>
      <c r="V5707" t="s">
        <v>174</v>
      </c>
      <c r="W5707">
        <v>40</v>
      </c>
      <c r="X5707">
        <v>14.4</v>
      </c>
      <c r="Y5707">
        <v>12.8</v>
      </c>
      <c r="Z5707" t="s">
        <v>7165</v>
      </c>
    </row>
    <row r="5708" spans="1:26" hidden="1" x14ac:dyDescent="0.25">
      <c r="A5708" s="103" t="s">
        <v>21</v>
      </c>
      <c r="B5708" s="103">
        <v>6192</v>
      </c>
      <c r="C5708" s="103" t="s">
        <v>5108</v>
      </c>
      <c r="D5708" s="103" t="s">
        <v>4563</v>
      </c>
      <c r="E5708" s="103" t="s">
        <v>174</v>
      </c>
      <c r="F5708" s="103" t="s">
        <v>20</v>
      </c>
      <c r="G5708" s="103" t="s">
        <v>4564</v>
      </c>
      <c r="H5708" s="103">
        <v>40</v>
      </c>
      <c r="I5708" s="103" t="s">
        <v>162</v>
      </c>
      <c r="J5708" s="103" t="s">
        <v>5551</v>
      </c>
      <c r="K5708" s="103" t="s">
        <v>365</v>
      </c>
      <c r="L5708" s="105">
        <v>0</v>
      </c>
      <c r="M5708" s="105">
        <v>8.4870000000000001</v>
      </c>
      <c r="N5708" s="105">
        <v>2.35</v>
      </c>
      <c r="O5708" s="105">
        <v>1E-3</v>
      </c>
      <c r="P5708" s="106">
        <v>43243</v>
      </c>
      <c r="Q5708" t="s">
        <v>4798</v>
      </c>
      <c r="R5708" t="s">
        <v>7156</v>
      </c>
      <c r="S5708" t="s">
        <v>21</v>
      </c>
      <c r="T5708">
        <v>6192</v>
      </c>
      <c r="U5708" t="s">
        <v>5108</v>
      </c>
      <c r="V5708" t="s">
        <v>174</v>
      </c>
      <c r="W5708">
        <v>40</v>
      </c>
      <c r="X5708">
        <v>2.35</v>
      </c>
      <c r="Y5708">
        <v>1E-3</v>
      </c>
      <c r="Z5708" t="s">
        <v>7165</v>
      </c>
    </row>
    <row r="5709" spans="1:26" hidden="1" x14ac:dyDescent="0.25">
      <c r="A5709" s="103" t="s">
        <v>23</v>
      </c>
      <c r="B5709" s="103">
        <v>4990</v>
      </c>
      <c r="C5709" s="103" t="s">
        <v>5137</v>
      </c>
      <c r="D5709" s="103" t="s">
        <v>4563</v>
      </c>
      <c r="E5709" s="103" t="s">
        <v>174</v>
      </c>
      <c r="F5709" s="103" t="s">
        <v>20</v>
      </c>
      <c r="G5709" s="103" t="s">
        <v>4564</v>
      </c>
      <c r="H5709" s="103">
        <v>40</v>
      </c>
      <c r="I5709" s="103" t="s">
        <v>165</v>
      </c>
      <c r="J5709" s="103" t="s">
        <v>166</v>
      </c>
      <c r="K5709" s="103" t="s">
        <v>305</v>
      </c>
      <c r="L5709" s="105">
        <v>3.84</v>
      </c>
      <c r="M5709" s="105">
        <v>1.6</v>
      </c>
      <c r="N5709" s="105">
        <v>3.84</v>
      </c>
      <c r="O5709" s="105">
        <v>1E-3</v>
      </c>
      <c r="P5709" s="106">
        <v>39234</v>
      </c>
      <c r="Q5709" t="s">
        <v>4798</v>
      </c>
      <c r="R5709" t="s">
        <v>7156</v>
      </c>
      <c r="S5709" t="s">
        <v>23</v>
      </c>
      <c r="T5709">
        <v>4990</v>
      </c>
      <c r="U5709" t="s">
        <v>5137</v>
      </c>
      <c r="V5709" t="s">
        <v>174</v>
      </c>
      <c r="W5709">
        <v>40</v>
      </c>
      <c r="X5709">
        <v>3.84</v>
      </c>
      <c r="Y5709">
        <v>1E-3</v>
      </c>
      <c r="Z5709" t="s">
        <v>7165</v>
      </c>
    </row>
    <row r="5710" spans="1:26" hidden="1" x14ac:dyDescent="0.25">
      <c r="A5710" s="103" t="s">
        <v>21</v>
      </c>
      <c r="B5710" s="103">
        <v>6192</v>
      </c>
      <c r="C5710" s="103" t="s">
        <v>5108</v>
      </c>
      <c r="D5710" s="103" t="s">
        <v>4565</v>
      </c>
      <c r="E5710" s="103" t="s">
        <v>174</v>
      </c>
      <c r="F5710" s="103" t="s">
        <v>20</v>
      </c>
      <c r="G5710" s="103" t="s">
        <v>4566</v>
      </c>
      <c r="H5710" s="103">
        <v>40</v>
      </c>
      <c r="I5710" s="103" t="s">
        <v>162</v>
      </c>
      <c r="J5710" s="103" t="s">
        <v>5551</v>
      </c>
      <c r="K5710" s="103" t="s">
        <v>365</v>
      </c>
      <c r="L5710" s="105">
        <v>0</v>
      </c>
      <c r="M5710" s="105">
        <v>8.4870000000000001</v>
      </c>
      <c r="N5710" s="105">
        <v>2.35</v>
      </c>
      <c r="O5710" s="105">
        <v>1E-3</v>
      </c>
      <c r="P5710" s="106">
        <v>43243</v>
      </c>
      <c r="Q5710" t="s">
        <v>4798</v>
      </c>
      <c r="R5710" t="s">
        <v>7156</v>
      </c>
      <c r="S5710" t="s">
        <v>21</v>
      </c>
      <c r="T5710">
        <v>6192</v>
      </c>
      <c r="U5710" t="s">
        <v>5108</v>
      </c>
      <c r="V5710" t="s">
        <v>174</v>
      </c>
      <c r="W5710">
        <v>40</v>
      </c>
      <c r="X5710">
        <v>2.35</v>
      </c>
      <c r="Y5710">
        <v>1E-3</v>
      </c>
      <c r="Z5710" t="s">
        <v>7165</v>
      </c>
    </row>
    <row r="5711" spans="1:26" hidden="1" x14ac:dyDescent="0.25">
      <c r="A5711" s="103" t="s">
        <v>23</v>
      </c>
      <c r="B5711" s="103">
        <v>4990</v>
      </c>
      <c r="C5711" s="103" t="s">
        <v>5137</v>
      </c>
      <c r="D5711" s="103" t="s">
        <v>4565</v>
      </c>
      <c r="E5711" s="103" t="s">
        <v>174</v>
      </c>
      <c r="F5711" s="103" t="s">
        <v>20</v>
      </c>
      <c r="G5711" s="103" t="s">
        <v>4566</v>
      </c>
      <c r="H5711" s="103">
        <v>40</v>
      </c>
      <c r="I5711" s="103" t="s">
        <v>165</v>
      </c>
      <c r="J5711" s="103" t="s">
        <v>166</v>
      </c>
      <c r="K5711" s="103" t="s">
        <v>305</v>
      </c>
      <c r="L5711" s="105">
        <v>3.34</v>
      </c>
      <c r="M5711" s="105">
        <v>1.38</v>
      </c>
      <c r="N5711" s="105">
        <v>3.34</v>
      </c>
      <c r="O5711" s="105">
        <v>1E-3</v>
      </c>
      <c r="P5711" s="106">
        <v>39287</v>
      </c>
      <c r="Q5711" t="s">
        <v>4798</v>
      </c>
      <c r="R5711" t="s">
        <v>7156</v>
      </c>
      <c r="S5711" t="s">
        <v>23</v>
      </c>
      <c r="T5711">
        <v>4990</v>
      </c>
      <c r="U5711" t="s">
        <v>5137</v>
      </c>
      <c r="V5711" t="s">
        <v>174</v>
      </c>
      <c r="W5711">
        <v>40</v>
      </c>
      <c r="X5711">
        <v>3.34</v>
      </c>
      <c r="Y5711">
        <v>1E-3</v>
      </c>
      <c r="Z5711" t="s">
        <v>7165</v>
      </c>
    </row>
    <row r="5712" spans="1:26" hidden="1" x14ac:dyDescent="0.25">
      <c r="A5712" s="103" t="s">
        <v>36</v>
      </c>
      <c r="B5712" s="103">
        <v>104883</v>
      </c>
      <c r="C5712" s="103" t="s">
        <v>5114</v>
      </c>
      <c r="D5712" s="103" t="s">
        <v>4567</v>
      </c>
      <c r="E5712" s="103" t="s">
        <v>174</v>
      </c>
      <c r="F5712" s="103" t="s">
        <v>20</v>
      </c>
      <c r="G5712" s="103" t="s">
        <v>5518</v>
      </c>
      <c r="H5712" s="103">
        <v>40</v>
      </c>
      <c r="I5712" s="103" t="s">
        <v>178</v>
      </c>
      <c r="J5712" s="103" t="s">
        <v>179</v>
      </c>
      <c r="K5712" s="103" t="s">
        <v>180</v>
      </c>
      <c r="L5712" s="105">
        <v>21.2</v>
      </c>
      <c r="M5712" s="105">
        <v>19.5</v>
      </c>
      <c r="N5712" s="105">
        <v>24.6</v>
      </c>
      <c r="O5712" s="105">
        <v>21.2</v>
      </c>
      <c r="P5712" s="106">
        <v>42321</v>
      </c>
      <c r="Q5712" t="s">
        <v>681</v>
      </c>
      <c r="R5712" t="s">
        <v>45</v>
      </c>
      <c r="S5712" t="s">
        <v>36</v>
      </c>
      <c r="T5712">
        <v>104883</v>
      </c>
      <c r="U5712" t="s">
        <v>5114</v>
      </c>
      <c r="V5712" t="s">
        <v>174</v>
      </c>
      <c r="W5712">
        <v>40</v>
      </c>
      <c r="X5712">
        <v>24.6</v>
      </c>
      <c r="Y5712">
        <v>21.2</v>
      </c>
      <c r="Z5712" t="s">
        <v>7165</v>
      </c>
    </row>
    <row r="5713" spans="1:26" hidden="1" x14ac:dyDescent="0.25">
      <c r="A5713" s="103" t="s">
        <v>36</v>
      </c>
      <c r="B5713" s="103">
        <v>104883</v>
      </c>
      <c r="C5713" s="103" t="s">
        <v>5114</v>
      </c>
      <c r="D5713" s="103" t="s">
        <v>4572</v>
      </c>
      <c r="E5713" s="103" t="s">
        <v>160</v>
      </c>
      <c r="F5713" s="103" t="s">
        <v>20</v>
      </c>
      <c r="G5713" s="103" t="s">
        <v>5382</v>
      </c>
      <c r="H5713" s="103">
        <v>40</v>
      </c>
      <c r="I5713" s="103" t="s">
        <v>178</v>
      </c>
      <c r="J5713" s="103" t="s">
        <v>179</v>
      </c>
      <c r="K5713" s="103" t="s">
        <v>180</v>
      </c>
      <c r="L5713" s="105">
        <v>17.600000000000001</v>
      </c>
      <c r="M5713" s="105">
        <v>12.3</v>
      </c>
      <c r="N5713" s="105">
        <v>15.6</v>
      </c>
      <c r="O5713" s="105">
        <v>17.600000000000001</v>
      </c>
      <c r="P5713" s="106">
        <v>42290</v>
      </c>
      <c r="Q5713" t="s">
        <v>4798</v>
      </c>
      <c r="R5713" t="s">
        <v>45</v>
      </c>
      <c r="S5713" t="s">
        <v>36</v>
      </c>
      <c r="T5713">
        <v>104883</v>
      </c>
      <c r="U5713" t="s">
        <v>5114</v>
      </c>
      <c r="V5713" t="s">
        <v>160</v>
      </c>
      <c r="W5713">
        <v>40</v>
      </c>
      <c r="X5713">
        <v>15.6</v>
      </c>
      <c r="Y5713">
        <v>17.600000000000001</v>
      </c>
      <c r="Z5713" t="s">
        <v>7165</v>
      </c>
    </row>
    <row r="5714" spans="1:26" hidden="1" x14ac:dyDescent="0.25">
      <c r="A5714" s="103" t="s">
        <v>36</v>
      </c>
      <c r="B5714" s="103">
        <v>104883</v>
      </c>
      <c r="C5714" s="103" t="s">
        <v>5114</v>
      </c>
      <c r="D5714" s="103" t="s">
        <v>4576</v>
      </c>
      <c r="E5714" s="103" t="s">
        <v>174</v>
      </c>
      <c r="F5714" s="103" t="s">
        <v>20</v>
      </c>
      <c r="G5714" s="103" t="s">
        <v>4575</v>
      </c>
      <c r="H5714" s="103">
        <v>40</v>
      </c>
      <c r="I5714" s="103" t="s">
        <v>178</v>
      </c>
      <c r="J5714" s="103" t="s">
        <v>179</v>
      </c>
      <c r="K5714" s="103" t="s">
        <v>180</v>
      </c>
      <c r="L5714" s="105">
        <v>21.2</v>
      </c>
      <c r="M5714" s="105">
        <v>15.9</v>
      </c>
      <c r="N5714" s="105">
        <v>20.100000000000001</v>
      </c>
      <c r="O5714" s="105">
        <v>21.2</v>
      </c>
      <c r="P5714" s="106">
        <v>42228</v>
      </c>
      <c r="Q5714" t="s">
        <v>4798</v>
      </c>
      <c r="R5714" t="s">
        <v>45</v>
      </c>
      <c r="S5714" t="s">
        <v>36</v>
      </c>
      <c r="T5714">
        <v>104883</v>
      </c>
      <c r="U5714" t="s">
        <v>5114</v>
      </c>
      <c r="V5714" t="s">
        <v>174</v>
      </c>
      <c r="W5714">
        <v>40</v>
      </c>
      <c r="X5714">
        <v>20.100000000000001</v>
      </c>
      <c r="Y5714">
        <v>21.2</v>
      </c>
      <c r="Z5714" t="s">
        <v>7165</v>
      </c>
    </row>
    <row r="5715" spans="1:26" hidden="1" x14ac:dyDescent="0.25">
      <c r="A5715" s="103" t="s">
        <v>36</v>
      </c>
      <c r="B5715" s="103">
        <v>104883</v>
      </c>
      <c r="C5715" s="103" t="s">
        <v>5114</v>
      </c>
      <c r="D5715" s="103" t="s">
        <v>4577</v>
      </c>
      <c r="E5715" s="103" t="s">
        <v>174</v>
      </c>
      <c r="F5715" s="103" t="s">
        <v>20</v>
      </c>
      <c r="G5715" s="103" t="s">
        <v>4575</v>
      </c>
      <c r="H5715" s="103">
        <v>40</v>
      </c>
      <c r="I5715" s="103" t="s">
        <v>178</v>
      </c>
      <c r="J5715" s="103" t="s">
        <v>179</v>
      </c>
      <c r="K5715" s="103" t="s">
        <v>180</v>
      </c>
      <c r="L5715" s="105">
        <v>18.100000000000001</v>
      </c>
      <c r="M5715" s="105">
        <v>13.9</v>
      </c>
      <c r="N5715" s="105">
        <v>17.7</v>
      </c>
      <c r="O5715" s="105">
        <v>18.100000000000001</v>
      </c>
      <c r="P5715" s="106">
        <v>42142</v>
      </c>
      <c r="Q5715" t="s">
        <v>4798</v>
      </c>
      <c r="R5715" t="s">
        <v>45</v>
      </c>
      <c r="S5715" t="s">
        <v>36</v>
      </c>
      <c r="T5715">
        <v>104883</v>
      </c>
      <c r="U5715" t="s">
        <v>5114</v>
      </c>
      <c r="V5715" t="s">
        <v>174</v>
      </c>
      <c r="W5715">
        <v>40</v>
      </c>
      <c r="X5715">
        <v>17.7</v>
      </c>
      <c r="Y5715">
        <v>18.100000000000001</v>
      </c>
      <c r="Z5715" t="s">
        <v>7165</v>
      </c>
    </row>
    <row r="5716" spans="1:26" hidden="1" x14ac:dyDescent="0.25">
      <c r="A5716" s="103" t="s">
        <v>36</v>
      </c>
      <c r="B5716" s="103">
        <v>104883</v>
      </c>
      <c r="C5716" s="103" t="s">
        <v>5114</v>
      </c>
      <c r="D5716" s="103" t="s">
        <v>4578</v>
      </c>
      <c r="E5716" s="103" t="s">
        <v>174</v>
      </c>
      <c r="F5716" s="103" t="s">
        <v>20</v>
      </c>
      <c r="G5716" s="103" t="s">
        <v>5382</v>
      </c>
      <c r="H5716" s="103">
        <v>40</v>
      </c>
      <c r="I5716" s="103" t="s">
        <v>178</v>
      </c>
      <c r="J5716" s="103" t="s">
        <v>179</v>
      </c>
      <c r="K5716" s="103" t="s">
        <v>180</v>
      </c>
      <c r="L5716" s="105">
        <v>17.600000000000001</v>
      </c>
      <c r="M5716" s="105">
        <v>12.3</v>
      </c>
      <c r="N5716" s="105">
        <v>15.6</v>
      </c>
      <c r="O5716" s="105">
        <v>17.600000000000001</v>
      </c>
      <c r="P5716" s="106">
        <v>42286</v>
      </c>
      <c r="Q5716" t="s">
        <v>4798</v>
      </c>
      <c r="R5716" t="s">
        <v>45</v>
      </c>
      <c r="S5716" t="s">
        <v>36</v>
      </c>
      <c r="T5716">
        <v>104883</v>
      </c>
      <c r="U5716" t="s">
        <v>5114</v>
      </c>
      <c r="V5716" t="s">
        <v>174</v>
      </c>
      <c r="W5716">
        <v>40</v>
      </c>
      <c r="X5716">
        <v>15.6</v>
      </c>
      <c r="Y5716">
        <v>17.600000000000001</v>
      </c>
      <c r="Z5716" t="s">
        <v>7165</v>
      </c>
    </row>
    <row r="5717" spans="1:26" hidden="1" x14ac:dyDescent="0.25">
      <c r="A5717" s="103" t="s">
        <v>21</v>
      </c>
      <c r="B5717" s="103">
        <v>6192</v>
      </c>
      <c r="C5717" s="103" t="s">
        <v>5135</v>
      </c>
      <c r="D5717" s="103" t="s">
        <v>4581</v>
      </c>
      <c r="E5717" s="103" t="s">
        <v>174</v>
      </c>
      <c r="F5717" s="103" t="s">
        <v>20</v>
      </c>
      <c r="G5717" s="103" t="s">
        <v>4582</v>
      </c>
      <c r="H5717" s="103">
        <v>40</v>
      </c>
      <c r="I5717" s="103" t="s">
        <v>162</v>
      </c>
      <c r="J5717" s="103" t="s">
        <v>5551</v>
      </c>
      <c r="K5717" s="103" t="s">
        <v>365</v>
      </c>
      <c r="L5717" s="105">
        <v>0</v>
      </c>
      <c r="M5717" s="105">
        <v>8.4870000000000001</v>
      </c>
      <c r="N5717" s="105">
        <v>2.42</v>
      </c>
      <c r="O5717" s="105">
        <v>1E-3</v>
      </c>
      <c r="P5717" s="106">
        <v>43243</v>
      </c>
      <c r="Q5717" t="s">
        <v>681</v>
      </c>
      <c r="R5717" t="s">
        <v>7156</v>
      </c>
      <c r="S5717" t="s">
        <v>21</v>
      </c>
      <c r="T5717">
        <v>6192</v>
      </c>
      <c r="U5717" t="s">
        <v>5135</v>
      </c>
      <c r="V5717" t="s">
        <v>174</v>
      </c>
      <c r="W5717">
        <v>40</v>
      </c>
      <c r="X5717">
        <v>2.42</v>
      </c>
      <c r="Y5717">
        <v>1E-3</v>
      </c>
      <c r="Z5717" t="s">
        <v>7165</v>
      </c>
    </row>
    <row r="5718" spans="1:26" hidden="1" x14ac:dyDescent="0.25">
      <c r="A5718" s="103" t="s">
        <v>23</v>
      </c>
      <c r="B5718" s="103">
        <v>4990</v>
      </c>
      <c r="C5718" s="103" t="s">
        <v>5119</v>
      </c>
      <c r="D5718" s="103" t="s">
        <v>4581</v>
      </c>
      <c r="E5718" s="103" t="s">
        <v>174</v>
      </c>
      <c r="F5718" s="103" t="s">
        <v>20</v>
      </c>
      <c r="G5718" s="103" t="s">
        <v>4582</v>
      </c>
      <c r="H5718" s="103">
        <v>40</v>
      </c>
      <c r="I5718" s="103" t="s">
        <v>165</v>
      </c>
      <c r="J5718" s="103" t="s">
        <v>166</v>
      </c>
      <c r="K5718" s="103" t="s">
        <v>305</v>
      </c>
      <c r="L5718" s="105">
        <v>3.84</v>
      </c>
      <c r="M5718" s="105">
        <v>2.82</v>
      </c>
      <c r="N5718" s="105">
        <v>3.84</v>
      </c>
      <c r="O5718" s="105">
        <v>1E-3</v>
      </c>
      <c r="P5718" s="106">
        <v>39287</v>
      </c>
      <c r="Q5718" t="s">
        <v>681</v>
      </c>
      <c r="R5718" t="s">
        <v>7156</v>
      </c>
      <c r="S5718" t="s">
        <v>23</v>
      </c>
      <c r="T5718">
        <v>4990</v>
      </c>
      <c r="U5718" t="s">
        <v>5119</v>
      </c>
      <c r="V5718" t="s">
        <v>174</v>
      </c>
      <c r="W5718">
        <v>40</v>
      </c>
      <c r="X5718">
        <v>3.84</v>
      </c>
      <c r="Y5718">
        <v>1E-3</v>
      </c>
      <c r="Z5718" t="s">
        <v>7165</v>
      </c>
    </row>
    <row r="5719" spans="1:26" hidden="1" x14ac:dyDescent="0.25">
      <c r="A5719" s="103" t="s">
        <v>21</v>
      </c>
      <c r="B5719" s="103">
        <v>6192</v>
      </c>
      <c r="C5719" s="103" t="s">
        <v>5135</v>
      </c>
      <c r="D5719" s="103" t="s">
        <v>4583</v>
      </c>
      <c r="E5719" s="103" t="s">
        <v>174</v>
      </c>
      <c r="F5719" s="103" t="s">
        <v>20</v>
      </c>
      <c r="G5719" s="103" t="s">
        <v>4582</v>
      </c>
      <c r="H5719" s="103">
        <v>40</v>
      </c>
      <c r="I5719" s="103" t="s">
        <v>162</v>
      </c>
      <c r="J5719" s="103" t="s">
        <v>5551</v>
      </c>
      <c r="K5719" s="103" t="s">
        <v>365</v>
      </c>
      <c r="L5719" s="105">
        <v>0</v>
      </c>
      <c r="M5719" s="105">
        <v>8.4870000000000001</v>
      </c>
      <c r="N5719" s="105">
        <v>2.42</v>
      </c>
      <c r="O5719" s="105">
        <v>1E-3</v>
      </c>
      <c r="P5719" s="106">
        <v>43243</v>
      </c>
      <c r="Q5719" t="s">
        <v>681</v>
      </c>
      <c r="R5719" t="s">
        <v>7156</v>
      </c>
      <c r="S5719" t="s">
        <v>21</v>
      </c>
      <c r="T5719">
        <v>6192</v>
      </c>
      <c r="U5719" t="s">
        <v>5135</v>
      </c>
      <c r="V5719" t="s">
        <v>174</v>
      </c>
      <c r="W5719">
        <v>40</v>
      </c>
      <c r="X5719">
        <v>2.42</v>
      </c>
      <c r="Y5719">
        <v>1E-3</v>
      </c>
      <c r="Z5719" t="s">
        <v>7165</v>
      </c>
    </row>
    <row r="5720" spans="1:26" hidden="1" x14ac:dyDescent="0.25">
      <c r="A5720" s="103" t="s">
        <v>23</v>
      </c>
      <c r="B5720" s="103">
        <v>4990</v>
      </c>
      <c r="C5720" s="103" t="s">
        <v>5119</v>
      </c>
      <c r="D5720" s="103" t="s">
        <v>4583</v>
      </c>
      <c r="E5720" s="103" t="s">
        <v>174</v>
      </c>
      <c r="F5720" s="103" t="s">
        <v>20</v>
      </c>
      <c r="G5720" s="103" t="s">
        <v>4582</v>
      </c>
      <c r="H5720" s="103">
        <v>40</v>
      </c>
      <c r="I5720" s="103" t="s">
        <v>165</v>
      </c>
      <c r="J5720" s="103" t="s">
        <v>166</v>
      </c>
      <c r="K5720" s="103" t="s">
        <v>305</v>
      </c>
      <c r="L5720" s="105">
        <v>3.84</v>
      </c>
      <c r="M5720" s="105">
        <v>1.6</v>
      </c>
      <c r="N5720" s="105">
        <v>3.84</v>
      </c>
      <c r="O5720" s="105">
        <v>1E-3</v>
      </c>
      <c r="P5720" s="106">
        <v>39370</v>
      </c>
      <c r="Q5720" t="s">
        <v>681</v>
      </c>
      <c r="R5720" t="s">
        <v>7156</v>
      </c>
      <c r="S5720" t="s">
        <v>23</v>
      </c>
      <c r="T5720">
        <v>4990</v>
      </c>
      <c r="U5720" t="s">
        <v>5119</v>
      </c>
      <c r="V5720" t="s">
        <v>174</v>
      </c>
      <c r="W5720">
        <v>40</v>
      </c>
      <c r="X5720">
        <v>3.84</v>
      </c>
      <c r="Y5720">
        <v>1E-3</v>
      </c>
      <c r="Z5720" t="s">
        <v>7165</v>
      </c>
    </row>
    <row r="5721" spans="1:26" hidden="1" x14ac:dyDescent="0.25">
      <c r="A5721" s="103" t="s">
        <v>32</v>
      </c>
      <c r="B5721" s="103">
        <v>100578</v>
      </c>
      <c r="C5721" s="103" t="s">
        <v>5135</v>
      </c>
      <c r="D5721" s="103" t="s">
        <v>4585</v>
      </c>
      <c r="E5721" s="103" t="s">
        <v>174</v>
      </c>
      <c r="F5721" s="103" t="s">
        <v>20</v>
      </c>
      <c r="G5721" s="103" t="s">
        <v>7176</v>
      </c>
      <c r="H5721" s="103">
        <v>40</v>
      </c>
      <c r="I5721" s="103" t="s">
        <v>162</v>
      </c>
      <c r="J5721" s="103" t="s">
        <v>4586</v>
      </c>
      <c r="K5721" s="103" t="s">
        <v>5379</v>
      </c>
      <c r="L5721" s="105">
        <v>0</v>
      </c>
      <c r="M5721" s="105">
        <v>2.2730000000000001</v>
      </c>
      <c r="N5721" s="105">
        <v>13.2</v>
      </c>
      <c r="O5721" s="105">
        <v>17.428999999999998</v>
      </c>
      <c r="P5721" s="106">
        <v>43580</v>
      </c>
      <c r="Q5721" t="s">
        <v>4798</v>
      </c>
      <c r="R5721" t="s">
        <v>7495</v>
      </c>
      <c r="S5721" t="s">
        <v>32</v>
      </c>
      <c r="T5721">
        <v>100578</v>
      </c>
      <c r="U5721" t="s">
        <v>5135</v>
      </c>
      <c r="V5721" t="s">
        <v>174</v>
      </c>
      <c r="W5721">
        <v>40</v>
      </c>
      <c r="X5721">
        <v>13.2</v>
      </c>
      <c r="Y5721">
        <v>17.428999999999998</v>
      </c>
      <c r="Z5721" t="s">
        <v>7165</v>
      </c>
    </row>
    <row r="5722" spans="1:26" hidden="1" x14ac:dyDescent="0.25">
      <c r="A5722" s="103" t="s">
        <v>36</v>
      </c>
      <c r="B5722" s="103">
        <v>104883</v>
      </c>
      <c r="C5722" s="103" t="s">
        <v>5114</v>
      </c>
      <c r="D5722" s="103" t="s">
        <v>4587</v>
      </c>
      <c r="E5722" s="103" t="s">
        <v>174</v>
      </c>
      <c r="F5722" s="103" t="s">
        <v>20</v>
      </c>
      <c r="G5722" s="103" t="s">
        <v>4651</v>
      </c>
      <c r="H5722" s="103">
        <v>50</v>
      </c>
      <c r="I5722" s="103" t="s">
        <v>178</v>
      </c>
      <c r="J5722" s="103" t="s">
        <v>179</v>
      </c>
      <c r="K5722" s="103" t="s">
        <v>180</v>
      </c>
      <c r="L5722" s="105">
        <v>17.600000000000001</v>
      </c>
      <c r="M5722" s="105">
        <v>12.3</v>
      </c>
      <c r="N5722" s="105">
        <v>15.6</v>
      </c>
      <c r="O5722" s="105">
        <v>17.600000000000001</v>
      </c>
      <c r="P5722" s="106">
        <v>42109</v>
      </c>
      <c r="Q5722" t="s">
        <v>4798</v>
      </c>
      <c r="R5722" t="s">
        <v>45</v>
      </c>
      <c r="S5722" t="s">
        <v>36</v>
      </c>
      <c r="T5722">
        <v>104883</v>
      </c>
      <c r="U5722" t="s">
        <v>5114</v>
      </c>
      <c r="V5722" t="s">
        <v>174</v>
      </c>
      <c r="W5722">
        <v>50</v>
      </c>
      <c r="X5722">
        <v>15.6</v>
      </c>
      <c r="Y5722">
        <v>17.600000000000001</v>
      </c>
      <c r="Z5722" t="s">
        <v>7165</v>
      </c>
    </row>
    <row r="5723" spans="1:26" hidden="1" x14ac:dyDescent="0.25">
      <c r="A5723" s="103" t="s">
        <v>36</v>
      </c>
      <c r="B5723" s="103">
        <v>104883</v>
      </c>
      <c r="C5723" s="103" t="s">
        <v>5114</v>
      </c>
      <c r="D5723" s="103" t="s">
        <v>4589</v>
      </c>
      <c r="E5723" s="103" t="s">
        <v>160</v>
      </c>
      <c r="F5723" s="103" t="s">
        <v>20</v>
      </c>
      <c r="G5723" s="103" t="s">
        <v>5495</v>
      </c>
      <c r="H5723" s="103">
        <v>40</v>
      </c>
      <c r="I5723" s="103" t="s">
        <v>165</v>
      </c>
      <c r="J5723" s="103" t="s">
        <v>179</v>
      </c>
      <c r="K5723" s="103" t="s">
        <v>180</v>
      </c>
      <c r="L5723" s="105">
        <v>17.5</v>
      </c>
      <c r="M5723" s="105">
        <v>18</v>
      </c>
      <c r="N5723" s="105">
        <v>22.7</v>
      </c>
      <c r="O5723" s="105">
        <v>17.5</v>
      </c>
      <c r="P5723" s="106">
        <v>42327</v>
      </c>
      <c r="Q5723" t="s">
        <v>4798</v>
      </c>
      <c r="R5723" t="s">
        <v>45</v>
      </c>
      <c r="S5723" t="s">
        <v>36</v>
      </c>
      <c r="T5723">
        <v>104883</v>
      </c>
      <c r="U5723" t="s">
        <v>5114</v>
      </c>
      <c r="V5723" t="s">
        <v>160</v>
      </c>
      <c r="W5723">
        <v>40</v>
      </c>
      <c r="X5723">
        <v>22.7</v>
      </c>
      <c r="Y5723">
        <v>17.5</v>
      </c>
      <c r="Z5723" t="s">
        <v>7165</v>
      </c>
    </row>
    <row r="5724" spans="1:26" hidden="1" x14ac:dyDescent="0.25">
      <c r="A5724" s="103" t="s">
        <v>12</v>
      </c>
      <c r="B5724" s="103">
        <v>8166</v>
      </c>
      <c r="C5724" s="103" t="s">
        <v>5108</v>
      </c>
      <c r="D5724" s="103" t="s">
        <v>4589</v>
      </c>
      <c r="E5724" s="103" t="s">
        <v>174</v>
      </c>
      <c r="F5724" s="103" t="s">
        <v>20</v>
      </c>
      <c r="G5724" s="103" t="s">
        <v>5495</v>
      </c>
      <c r="H5724" s="103">
        <v>40</v>
      </c>
      <c r="I5724" s="103" t="s">
        <v>178</v>
      </c>
      <c r="J5724" s="103" t="s">
        <v>4616</v>
      </c>
      <c r="K5724" s="103" t="s">
        <v>7056</v>
      </c>
      <c r="L5724" s="105">
        <v>0</v>
      </c>
      <c r="M5724" s="105">
        <v>2.93</v>
      </c>
      <c r="N5724" s="105">
        <v>3.5</v>
      </c>
      <c r="O5724" s="105">
        <v>3.94</v>
      </c>
      <c r="P5724" s="106">
        <v>43529</v>
      </c>
      <c r="Q5724" t="s">
        <v>4798</v>
      </c>
      <c r="R5724" t="s">
        <v>44</v>
      </c>
      <c r="S5724" t="s">
        <v>12</v>
      </c>
      <c r="T5724">
        <v>8166</v>
      </c>
      <c r="U5724" t="s">
        <v>5108</v>
      </c>
      <c r="V5724" t="s">
        <v>174</v>
      </c>
      <c r="W5724">
        <v>40</v>
      </c>
      <c r="X5724">
        <v>3.5</v>
      </c>
      <c r="Y5724">
        <v>3.94</v>
      </c>
      <c r="Z5724" t="s">
        <v>7165</v>
      </c>
    </row>
    <row r="5725" spans="1:26" hidden="1" x14ac:dyDescent="0.25">
      <c r="A5725" s="103" t="s">
        <v>36</v>
      </c>
      <c r="B5725" s="103">
        <v>104883</v>
      </c>
      <c r="C5725" s="103" t="s">
        <v>5114</v>
      </c>
      <c r="D5725" s="103" t="s">
        <v>4590</v>
      </c>
      <c r="E5725" s="103" t="s">
        <v>174</v>
      </c>
      <c r="F5725" s="103" t="s">
        <v>20</v>
      </c>
      <c r="G5725" s="103" t="s">
        <v>4591</v>
      </c>
      <c r="H5725" s="103">
        <v>40</v>
      </c>
      <c r="I5725" s="103" t="s">
        <v>165</v>
      </c>
      <c r="J5725" s="103" t="s">
        <v>179</v>
      </c>
      <c r="K5725" s="103" t="s">
        <v>180</v>
      </c>
      <c r="L5725" s="105">
        <v>21.2</v>
      </c>
      <c r="M5725" s="105">
        <v>19.899999999999999</v>
      </c>
      <c r="N5725" s="105">
        <v>24.8</v>
      </c>
      <c r="O5725" s="105">
        <v>21.2</v>
      </c>
      <c r="P5725" s="106">
        <v>42327</v>
      </c>
      <c r="Q5725" t="s">
        <v>4798</v>
      </c>
      <c r="R5725" t="s">
        <v>45</v>
      </c>
      <c r="S5725" t="s">
        <v>36</v>
      </c>
      <c r="T5725">
        <v>104883</v>
      </c>
      <c r="U5725" t="s">
        <v>5114</v>
      </c>
      <c r="V5725" t="s">
        <v>174</v>
      </c>
      <c r="W5725">
        <v>40</v>
      </c>
      <c r="X5725">
        <v>24.8</v>
      </c>
      <c r="Y5725">
        <v>21.2</v>
      </c>
      <c r="Z5725" t="s">
        <v>7165</v>
      </c>
    </row>
    <row r="5726" spans="1:26" hidden="1" x14ac:dyDescent="0.25">
      <c r="A5726" s="103" t="s">
        <v>12</v>
      </c>
      <c r="B5726" s="103">
        <v>8166</v>
      </c>
      <c r="C5726" s="103" t="s">
        <v>5108</v>
      </c>
      <c r="D5726" s="103" t="s">
        <v>4590</v>
      </c>
      <c r="E5726" s="103" t="s">
        <v>174</v>
      </c>
      <c r="F5726" s="103" t="s">
        <v>20</v>
      </c>
      <c r="G5726" s="103" t="s">
        <v>4591</v>
      </c>
      <c r="H5726" s="103">
        <v>40</v>
      </c>
      <c r="I5726" s="103" t="s">
        <v>178</v>
      </c>
      <c r="J5726" s="103" t="s">
        <v>4616</v>
      </c>
      <c r="K5726" s="103" t="s">
        <v>7056</v>
      </c>
      <c r="L5726" s="105">
        <v>4.66</v>
      </c>
      <c r="M5726" s="105">
        <v>3.46</v>
      </c>
      <c r="N5726" s="105">
        <v>4.13</v>
      </c>
      <c r="O5726" s="105">
        <v>4.66</v>
      </c>
      <c r="P5726" s="106">
        <v>43529</v>
      </c>
      <c r="Q5726" t="s">
        <v>4798</v>
      </c>
      <c r="R5726" t="s">
        <v>44</v>
      </c>
      <c r="S5726" t="s">
        <v>12</v>
      </c>
      <c r="T5726">
        <v>8166</v>
      </c>
      <c r="U5726" t="s">
        <v>5108</v>
      </c>
      <c r="V5726" t="s">
        <v>174</v>
      </c>
      <c r="W5726">
        <v>40</v>
      </c>
      <c r="X5726">
        <v>4.13</v>
      </c>
      <c r="Y5726">
        <v>4.66</v>
      </c>
      <c r="Z5726" t="s">
        <v>7165</v>
      </c>
    </row>
    <row r="5727" spans="1:26" hidden="1" x14ac:dyDescent="0.25">
      <c r="A5727" s="103" t="s">
        <v>36</v>
      </c>
      <c r="B5727" s="103">
        <v>104883</v>
      </c>
      <c r="C5727" s="103" t="s">
        <v>5114</v>
      </c>
      <c r="D5727" s="103" t="s">
        <v>4592</v>
      </c>
      <c r="E5727" s="103" t="s">
        <v>160</v>
      </c>
      <c r="F5727" s="103" t="s">
        <v>20</v>
      </c>
      <c r="G5727" s="103" t="s">
        <v>4588</v>
      </c>
      <c r="H5727" s="103">
        <v>40</v>
      </c>
      <c r="I5727" s="103" t="s">
        <v>178</v>
      </c>
      <c r="J5727" s="103" t="s">
        <v>179</v>
      </c>
      <c r="K5727" s="103" t="s">
        <v>180</v>
      </c>
      <c r="L5727" s="105">
        <v>17.600000000000001</v>
      </c>
      <c r="M5727" s="105">
        <v>12.4</v>
      </c>
      <c r="N5727" s="105">
        <v>15.6</v>
      </c>
      <c r="O5727" s="105">
        <v>17.600000000000001</v>
      </c>
      <c r="P5727" s="106">
        <v>42131</v>
      </c>
      <c r="Q5727" t="s">
        <v>4798</v>
      </c>
      <c r="R5727" t="s">
        <v>45</v>
      </c>
      <c r="S5727" t="s">
        <v>36</v>
      </c>
      <c r="T5727">
        <v>104883</v>
      </c>
      <c r="U5727" t="s">
        <v>5114</v>
      </c>
      <c r="V5727" t="s">
        <v>160</v>
      </c>
      <c r="W5727">
        <v>40</v>
      </c>
      <c r="X5727">
        <v>15.6</v>
      </c>
      <c r="Y5727">
        <v>17.600000000000001</v>
      </c>
      <c r="Z5727" t="s">
        <v>7165</v>
      </c>
    </row>
    <row r="5728" spans="1:26" hidden="1" x14ac:dyDescent="0.25">
      <c r="A5728" s="103" t="s">
        <v>12</v>
      </c>
      <c r="B5728" s="103">
        <v>72549</v>
      </c>
      <c r="C5728" s="103" t="s">
        <v>5173</v>
      </c>
      <c r="D5728" s="103" t="s">
        <v>147</v>
      </c>
      <c r="E5728" s="103" t="s">
        <v>160</v>
      </c>
      <c r="F5728" s="103" t="s">
        <v>20</v>
      </c>
      <c r="G5728" s="103" t="s">
        <v>4593</v>
      </c>
      <c r="H5728" s="103">
        <v>40</v>
      </c>
      <c r="I5728" s="103" t="s">
        <v>165</v>
      </c>
      <c r="J5728" s="103" t="s">
        <v>4594</v>
      </c>
      <c r="K5728" s="103" t="s">
        <v>5379</v>
      </c>
      <c r="L5728" s="105">
        <v>0</v>
      </c>
      <c r="M5728" s="105">
        <v>1E-3</v>
      </c>
      <c r="N5728" s="105">
        <v>1E-3</v>
      </c>
      <c r="O5728" s="105">
        <v>1E-3</v>
      </c>
      <c r="P5728" s="106">
        <v>42800</v>
      </c>
      <c r="Q5728" t="s">
        <v>1431</v>
      </c>
      <c r="R5728" t="s">
        <v>44</v>
      </c>
      <c r="S5728" t="s">
        <v>12</v>
      </c>
      <c r="T5728">
        <v>72549</v>
      </c>
      <c r="U5728" t="s">
        <v>5173</v>
      </c>
      <c r="V5728" t="s">
        <v>160</v>
      </c>
      <c r="W5728">
        <v>40</v>
      </c>
      <c r="X5728">
        <v>1E-3</v>
      </c>
      <c r="Y5728">
        <v>1E-3</v>
      </c>
      <c r="Z5728" t="s">
        <v>7165</v>
      </c>
    </row>
    <row r="5729" spans="1:26" hidden="1" x14ac:dyDescent="0.25">
      <c r="A5729" s="103" t="s">
        <v>32</v>
      </c>
      <c r="B5729" s="103">
        <v>100578</v>
      </c>
      <c r="C5729" s="103" t="s">
        <v>5135</v>
      </c>
      <c r="D5729" s="103" t="s">
        <v>4595</v>
      </c>
      <c r="E5729" s="103" t="s">
        <v>174</v>
      </c>
      <c r="F5729" s="103" t="s">
        <v>20</v>
      </c>
      <c r="G5729" s="103" t="s">
        <v>7177</v>
      </c>
      <c r="H5729" s="103">
        <v>40</v>
      </c>
      <c r="I5729" s="103" t="s">
        <v>162</v>
      </c>
      <c r="J5729" s="103" t="s">
        <v>4586</v>
      </c>
      <c r="K5729" s="103" t="s">
        <v>5379</v>
      </c>
      <c r="L5729" s="105">
        <v>0</v>
      </c>
      <c r="M5729" s="105">
        <v>2.08</v>
      </c>
      <c r="N5729" s="105">
        <v>14</v>
      </c>
      <c r="O5729" s="105">
        <v>16.739000000000001</v>
      </c>
      <c r="P5729" s="106">
        <v>43579</v>
      </c>
      <c r="Q5729" t="s">
        <v>4798</v>
      </c>
      <c r="R5729" t="s">
        <v>7495</v>
      </c>
      <c r="S5729" t="s">
        <v>32</v>
      </c>
      <c r="T5729">
        <v>100578</v>
      </c>
      <c r="U5729" t="s">
        <v>5135</v>
      </c>
      <c r="V5729" t="s">
        <v>174</v>
      </c>
      <c r="W5729">
        <v>40</v>
      </c>
      <c r="X5729">
        <v>14</v>
      </c>
      <c r="Y5729">
        <v>16.739000000000001</v>
      </c>
      <c r="Z5729" t="s">
        <v>7165</v>
      </c>
    </row>
    <row r="5730" spans="1:26" hidden="1" x14ac:dyDescent="0.25">
      <c r="A5730" s="103" t="s">
        <v>32</v>
      </c>
      <c r="B5730" s="103">
        <v>100578</v>
      </c>
      <c r="C5730" s="103" t="s">
        <v>5108</v>
      </c>
      <c r="D5730" s="103" t="s">
        <v>4601</v>
      </c>
      <c r="E5730" s="103" t="s">
        <v>174</v>
      </c>
      <c r="F5730" s="103" t="s">
        <v>20</v>
      </c>
      <c r="G5730" s="103" t="s">
        <v>7482</v>
      </c>
      <c r="H5730" s="103">
        <v>40</v>
      </c>
      <c r="I5730" s="103" t="s">
        <v>162</v>
      </c>
      <c r="J5730" s="103" t="s">
        <v>4602</v>
      </c>
      <c r="K5730" s="103" t="s">
        <v>5379</v>
      </c>
      <c r="L5730" s="105">
        <v>0</v>
      </c>
      <c r="M5730" s="105">
        <v>2.2599999999999998</v>
      </c>
      <c r="N5730" s="105">
        <v>17.100000000000001</v>
      </c>
      <c r="O5730" s="105">
        <v>19.838999999999999</v>
      </c>
      <c r="P5730" s="106">
        <v>43572</v>
      </c>
      <c r="Q5730" t="s">
        <v>681</v>
      </c>
      <c r="R5730" t="s">
        <v>7495</v>
      </c>
      <c r="S5730" t="s">
        <v>32</v>
      </c>
      <c r="T5730">
        <v>100578</v>
      </c>
      <c r="U5730" t="s">
        <v>5108</v>
      </c>
      <c r="V5730" t="s">
        <v>174</v>
      </c>
      <c r="W5730">
        <v>40</v>
      </c>
      <c r="X5730">
        <v>17.100000000000001</v>
      </c>
      <c r="Y5730">
        <v>19.838999999999999</v>
      </c>
      <c r="Z5730" t="s">
        <v>7165</v>
      </c>
    </row>
    <row r="5731" spans="1:26" hidden="1" x14ac:dyDescent="0.25">
      <c r="A5731" s="103" t="s">
        <v>36</v>
      </c>
      <c r="B5731" s="103">
        <v>104883</v>
      </c>
      <c r="C5731" s="103" t="s">
        <v>5114</v>
      </c>
      <c r="D5731" s="103" t="s">
        <v>4604</v>
      </c>
      <c r="E5731" s="103" t="s">
        <v>174</v>
      </c>
      <c r="F5731" s="103" t="s">
        <v>20</v>
      </c>
      <c r="G5731" s="103" t="s">
        <v>4605</v>
      </c>
      <c r="H5731" s="103">
        <v>40</v>
      </c>
      <c r="I5731" s="103" t="s">
        <v>178</v>
      </c>
      <c r="J5731" s="103" t="s">
        <v>179</v>
      </c>
      <c r="K5731" s="103" t="s">
        <v>180</v>
      </c>
      <c r="L5731" s="105">
        <v>18.100000000000001</v>
      </c>
      <c r="M5731" s="105">
        <v>13.9</v>
      </c>
      <c r="N5731" s="105">
        <v>17.7</v>
      </c>
      <c r="O5731" s="105">
        <v>18.100000000000001</v>
      </c>
      <c r="P5731" s="106">
        <v>42166</v>
      </c>
      <c r="Q5731" t="s">
        <v>4798</v>
      </c>
      <c r="R5731" t="s">
        <v>45</v>
      </c>
      <c r="S5731" t="s">
        <v>36</v>
      </c>
      <c r="T5731">
        <v>104883</v>
      </c>
      <c r="U5731" t="s">
        <v>5114</v>
      </c>
      <c r="V5731" t="s">
        <v>174</v>
      </c>
      <c r="W5731">
        <v>40</v>
      </c>
      <c r="X5731">
        <v>17.7</v>
      </c>
      <c r="Y5731">
        <v>18.100000000000001</v>
      </c>
      <c r="Z5731" t="s">
        <v>7165</v>
      </c>
    </row>
    <row r="5732" spans="1:26" hidden="1" x14ac:dyDescent="0.25">
      <c r="A5732" s="103" t="s">
        <v>36</v>
      </c>
      <c r="B5732" s="103">
        <v>104883</v>
      </c>
      <c r="C5732" s="103" t="s">
        <v>5114</v>
      </c>
      <c r="D5732" s="103" t="s">
        <v>4607</v>
      </c>
      <c r="E5732" s="103" t="s">
        <v>174</v>
      </c>
      <c r="F5732" s="103" t="s">
        <v>15</v>
      </c>
      <c r="G5732" s="103" t="s">
        <v>5496</v>
      </c>
      <c r="H5732" s="103">
        <v>30</v>
      </c>
      <c r="I5732" s="103" t="s">
        <v>178</v>
      </c>
      <c r="J5732" s="103" t="s">
        <v>179</v>
      </c>
      <c r="K5732" s="103" t="s">
        <v>180</v>
      </c>
      <c r="L5732" s="105">
        <v>21.9</v>
      </c>
      <c r="M5732" s="105">
        <v>15.8</v>
      </c>
      <c r="N5732" s="105">
        <v>20.2</v>
      </c>
      <c r="O5732" s="105">
        <v>21.9</v>
      </c>
      <c r="P5732" s="106">
        <v>42283</v>
      </c>
      <c r="Q5732" t="s">
        <v>4798</v>
      </c>
      <c r="R5732" t="s">
        <v>45</v>
      </c>
      <c r="S5732" t="s">
        <v>36</v>
      </c>
      <c r="T5732">
        <v>104883</v>
      </c>
      <c r="U5732" t="s">
        <v>5114</v>
      </c>
      <c r="V5732" t="s">
        <v>174</v>
      </c>
      <c r="W5732">
        <v>30</v>
      </c>
      <c r="X5732">
        <v>20.2</v>
      </c>
      <c r="Y5732">
        <v>21.9</v>
      </c>
      <c r="Z5732" t="s">
        <v>7165</v>
      </c>
    </row>
    <row r="5733" spans="1:26" hidden="1" x14ac:dyDescent="0.25">
      <c r="A5733" s="103" t="s">
        <v>36</v>
      </c>
      <c r="B5733" s="103">
        <v>104882</v>
      </c>
      <c r="C5733" s="103" t="s">
        <v>5109</v>
      </c>
      <c r="D5733" s="103" t="s">
        <v>4608</v>
      </c>
      <c r="E5733" s="103" t="s">
        <v>174</v>
      </c>
      <c r="F5733" s="103" t="s">
        <v>119</v>
      </c>
      <c r="G5733" s="103" t="s">
        <v>7000</v>
      </c>
      <c r="H5733" s="103">
        <v>40</v>
      </c>
      <c r="I5733" s="103" t="s">
        <v>178</v>
      </c>
      <c r="J5733" s="103" t="s">
        <v>4609</v>
      </c>
      <c r="K5733" s="103" t="s">
        <v>7500</v>
      </c>
      <c r="L5733" s="105">
        <v>26.5</v>
      </c>
      <c r="M5733" s="105">
        <v>16.7</v>
      </c>
      <c r="N5733" s="105">
        <v>21.2</v>
      </c>
      <c r="O5733" s="105">
        <v>26.5</v>
      </c>
      <c r="P5733" s="106">
        <v>43552</v>
      </c>
      <c r="Q5733" t="s">
        <v>1431</v>
      </c>
      <c r="R5733" t="s">
        <v>45</v>
      </c>
      <c r="S5733" t="s">
        <v>36</v>
      </c>
      <c r="T5733">
        <v>104882</v>
      </c>
      <c r="U5733" t="s">
        <v>5109</v>
      </c>
      <c r="V5733" t="s">
        <v>174</v>
      </c>
      <c r="W5733">
        <v>40</v>
      </c>
      <c r="X5733">
        <v>21.2</v>
      </c>
      <c r="Y5733">
        <v>26.5</v>
      </c>
      <c r="Z5733" t="s">
        <v>7165</v>
      </c>
    </row>
    <row r="5734" spans="1:26" hidden="1" x14ac:dyDescent="0.25">
      <c r="A5734" s="103" t="s">
        <v>32</v>
      </c>
      <c r="B5734" s="103">
        <v>100578</v>
      </c>
      <c r="C5734" s="103" t="s">
        <v>5135</v>
      </c>
      <c r="D5734" s="103" t="s">
        <v>4610</v>
      </c>
      <c r="E5734" s="103" t="s">
        <v>174</v>
      </c>
      <c r="F5734" s="103" t="s">
        <v>20</v>
      </c>
      <c r="G5734" s="103" t="s">
        <v>7483</v>
      </c>
      <c r="H5734" s="103">
        <v>40</v>
      </c>
      <c r="I5734" s="103" t="s">
        <v>162</v>
      </c>
      <c r="J5734" s="103" t="s">
        <v>4586</v>
      </c>
      <c r="K5734" s="103" t="s">
        <v>277</v>
      </c>
      <c r="L5734" s="105">
        <v>20.5</v>
      </c>
      <c r="M5734" s="105">
        <v>2.4700000000000002</v>
      </c>
      <c r="N5734" s="105">
        <v>20.5</v>
      </c>
      <c r="O5734" s="105">
        <v>20.5</v>
      </c>
      <c r="P5734" s="106">
        <v>43039</v>
      </c>
      <c r="Q5734" t="s">
        <v>4798</v>
      </c>
      <c r="R5734" t="s">
        <v>7495</v>
      </c>
      <c r="S5734" t="s">
        <v>32</v>
      </c>
      <c r="T5734">
        <v>100578</v>
      </c>
      <c r="U5734" t="s">
        <v>5135</v>
      </c>
      <c r="V5734" t="s">
        <v>174</v>
      </c>
      <c r="W5734">
        <v>40</v>
      </c>
      <c r="X5734">
        <v>20.5</v>
      </c>
      <c r="Y5734">
        <v>20.5</v>
      </c>
      <c r="Z5734" t="s">
        <v>7165</v>
      </c>
    </row>
    <row r="5735" spans="1:26" hidden="1" x14ac:dyDescent="0.25">
      <c r="A5735" s="103" t="s">
        <v>32</v>
      </c>
      <c r="B5735" s="103">
        <v>100578</v>
      </c>
      <c r="C5735" s="103" t="s">
        <v>5135</v>
      </c>
      <c r="D5735" s="103" t="s">
        <v>4611</v>
      </c>
      <c r="E5735" s="103" t="s">
        <v>174</v>
      </c>
      <c r="F5735" s="103" t="s">
        <v>20</v>
      </c>
      <c r="G5735" s="103" t="s">
        <v>7483</v>
      </c>
      <c r="H5735" s="103">
        <v>40</v>
      </c>
      <c r="I5735" s="103" t="s">
        <v>162</v>
      </c>
      <c r="J5735" s="103" t="s">
        <v>4586</v>
      </c>
      <c r="K5735" s="103" t="s">
        <v>277</v>
      </c>
      <c r="L5735" s="105">
        <v>13.7</v>
      </c>
      <c r="M5735" s="105">
        <v>2.0299999999999998</v>
      </c>
      <c r="N5735" s="105">
        <v>13.7</v>
      </c>
      <c r="O5735" s="105">
        <v>13.7</v>
      </c>
      <c r="P5735" s="106">
        <v>43039</v>
      </c>
      <c r="Q5735" t="s">
        <v>4798</v>
      </c>
      <c r="R5735" t="s">
        <v>7495</v>
      </c>
      <c r="S5735" t="s">
        <v>32</v>
      </c>
      <c r="T5735">
        <v>100578</v>
      </c>
      <c r="U5735" t="s">
        <v>5135</v>
      </c>
      <c r="V5735" t="s">
        <v>174</v>
      </c>
      <c r="W5735">
        <v>40</v>
      </c>
      <c r="X5735">
        <v>13.7</v>
      </c>
      <c r="Y5735">
        <v>13.7</v>
      </c>
      <c r="Z5735" t="s">
        <v>7165</v>
      </c>
    </row>
    <row r="5736" spans="1:26" hidden="1" x14ac:dyDescent="0.25">
      <c r="A5736" s="103" t="s">
        <v>36</v>
      </c>
      <c r="B5736" s="103">
        <v>104883</v>
      </c>
      <c r="C5736" s="103" t="s">
        <v>5114</v>
      </c>
      <c r="D5736" s="103" t="s">
        <v>4614</v>
      </c>
      <c r="E5736" s="103" t="s">
        <v>174</v>
      </c>
      <c r="F5736" s="103" t="s">
        <v>117</v>
      </c>
      <c r="G5736" s="103" t="s">
        <v>5503</v>
      </c>
      <c r="H5736" s="103">
        <v>50</v>
      </c>
      <c r="I5736" s="103" t="s">
        <v>165</v>
      </c>
      <c r="J5736" s="103" t="s">
        <v>4615</v>
      </c>
      <c r="K5736" s="103" t="s">
        <v>180</v>
      </c>
      <c r="L5736" s="105">
        <v>24.8</v>
      </c>
      <c r="M5736" s="105">
        <v>19.899999999999999</v>
      </c>
      <c r="N5736" s="105">
        <v>24.8</v>
      </c>
      <c r="O5736" s="105">
        <v>24.8</v>
      </c>
      <c r="P5736" s="106">
        <v>42321</v>
      </c>
      <c r="Q5736" t="s">
        <v>681</v>
      </c>
      <c r="R5736" t="s">
        <v>45</v>
      </c>
      <c r="S5736" t="s">
        <v>36</v>
      </c>
      <c r="T5736">
        <v>104883</v>
      </c>
      <c r="U5736" t="s">
        <v>5114</v>
      </c>
      <c r="V5736" t="s">
        <v>174</v>
      </c>
      <c r="W5736">
        <v>50</v>
      </c>
      <c r="X5736">
        <v>24.8</v>
      </c>
      <c r="Y5736">
        <v>24.8</v>
      </c>
      <c r="Z5736" t="s">
        <v>7165</v>
      </c>
    </row>
    <row r="5737" spans="1:26" hidden="1" x14ac:dyDescent="0.25">
      <c r="A5737" s="103" t="s">
        <v>12</v>
      </c>
      <c r="B5737" s="103">
        <v>8166</v>
      </c>
      <c r="C5737" s="103" t="s">
        <v>5108</v>
      </c>
      <c r="D5737" s="103" t="s">
        <v>4614</v>
      </c>
      <c r="E5737" s="103" t="s">
        <v>174</v>
      </c>
      <c r="F5737" s="103" t="s">
        <v>117</v>
      </c>
      <c r="G5737" s="103" t="s">
        <v>5503</v>
      </c>
      <c r="H5737" s="103">
        <v>50</v>
      </c>
      <c r="I5737" s="103" t="s">
        <v>178</v>
      </c>
      <c r="J5737" s="103" t="s">
        <v>4616</v>
      </c>
      <c r="K5737" s="103" t="s">
        <v>7056</v>
      </c>
      <c r="L5737" s="105">
        <v>4.5</v>
      </c>
      <c r="M5737" s="105">
        <v>2.9</v>
      </c>
      <c r="N5737" s="105">
        <v>3.45</v>
      </c>
      <c r="O5737" s="105">
        <v>4.5</v>
      </c>
      <c r="P5737" s="106">
        <v>43529</v>
      </c>
      <c r="Q5737" t="s">
        <v>681</v>
      </c>
      <c r="R5737" t="s">
        <v>44</v>
      </c>
      <c r="S5737" t="s">
        <v>12</v>
      </c>
      <c r="T5737">
        <v>8166</v>
      </c>
      <c r="U5737" t="s">
        <v>5108</v>
      </c>
      <c r="V5737" t="s">
        <v>174</v>
      </c>
      <c r="W5737">
        <v>50</v>
      </c>
      <c r="X5737">
        <v>3.45</v>
      </c>
      <c r="Y5737">
        <v>4.5</v>
      </c>
      <c r="Z5737" t="s">
        <v>7165</v>
      </c>
    </row>
    <row r="5738" spans="1:26" hidden="1" x14ac:dyDescent="0.25">
      <c r="A5738" s="103" t="s">
        <v>36</v>
      </c>
      <c r="B5738" s="103">
        <v>104883</v>
      </c>
      <c r="C5738" s="103" t="s">
        <v>5114</v>
      </c>
      <c r="D5738" s="103" t="s">
        <v>4617</v>
      </c>
      <c r="E5738" s="103" t="s">
        <v>174</v>
      </c>
      <c r="F5738" s="103" t="s">
        <v>117</v>
      </c>
      <c r="G5738" s="103" t="s">
        <v>4618</v>
      </c>
      <c r="H5738" s="103">
        <v>50</v>
      </c>
      <c r="I5738" s="103" t="s">
        <v>178</v>
      </c>
      <c r="J5738" s="103" t="s">
        <v>179</v>
      </c>
      <c r="K5738" s="103" t="s">
        <v>180</v>
      </c>
      <c r="L5738" s="105">
        <v>20.2</v>
      </c>
      <c r="M5738" s="105">
        <v>16</v>
      </c>
      <c r="N5738" s="105">
        <v>20.2</v>
      </c>
      <c r="O5738" s="105">
        <v>20.2</v>
      </c>
      <c r="P5738" s="106">
        <v>42341</v>
      </c>
      <c r="Q5738" t="s">
        <v>681</v>
      </c>
      <c r="R5738" t="s">
        <v>45</v>
      </c>
      <c r="S5738" t="s">
        <v>36</v>
      </c>
      <c r="T5738">
        <v>104883</v>
      </c>
      <c r="U5738" t="s">
        <v>5114</v>
      </c>
      <c r="V5738" t="s">
        <v>174</v>
      </c>
      <c r="W5738">
        <v>50</v>
      </c>
      <c r="X5738">
        <v>20.2</v>
      </c>
      <c r="Y5738">
        <v>20.2</v>
      </c>
      <c r="Z5738" t="s">
        <v>7165</v>
      </c>
    </row>
    <row r="5739" spans="1:26" hidden="1" x14ac:dyDescent="0.25">
      <c r="A5739" s="103" t="s">
        <v>36</v>
      </c>
      <c r="B5739" s="103">
        <v>104883</v>
      </c>
      <c r="C5739" s="103" t="s">
        <v>5114</v>
      </c>
      <c r="D5739" s="103" t="s">
        <v>4619</v>
      </c>
      <c r="E5739" s="103" t="s">
        <v>174</v>
      </c>
      <c r="F5739" s="103" t="s">
        <v>20</v>
      </c>
      <c r="G5739" s="103" t="s">
        <v>5519</v>
      </c>
      <c r="H5739" s="103">
        <v>40</v>
      </c>
      <c r="I5739" s="103" t="s">
        <v>178</v>
      </c>
      <c r="J5739" s="103" t="s">
        <v>179</v>
      </c>
      <c r="K5739" s="103" t="s">
        <v>180</v>
      </c>
      <c r="L5739" s="105">
        <v>21.2</v>
      </c>
      <c r="M5739" s="105">
        <v>15.8</v>
      </c>
      <c r="N5739" s="105">
        <v>20.100000000000001</v>
      </c>
      <c r="O5739" s="105">
        <v>21.2</v>
      </c>
      <c r="P5739" s="106">
        <v>42173</v>
      </c>
      <c r="Q5739" t="s">
        <v>4798</v>
      </c>
      <c r="R5739" t="s">
        <v>45</v>
      </c>
      <c r="S5739" t="s">
        <v>36</v>
      </c>
      <c r="T5739">
        <v>104883</v>
      </c>
      <c r="U5739" t="s">
        <v>5114</v>
      </c>
      <c r="V5739" t="s">
        <v>174</v>
      </c>
      <c r="W5739">
        <v>40</v>
      </c>
      <c r="X5739">
        <v>20.100000000000001</v>
      </c>
      <c r="Y5739">
        <v>21.2</v>
      </c>
      <c r="Z5739" t="s">
        <v>7165</v>
      </c>
    </row>
    <row r="5740" spans="1:26" hidden="1" x14ac:dyDescent="0.25">
      <c r="A5740" s="103" t="s">
        <v>36</v>
      </c>
      <c r="B5740" s="103">
        <v>104883</v>
      </c>
      <c r="C5740" s="103" t="s">
        <v>5114</v>
      </c>
      <c r="D5740" s="103" t="s">
        <v>4627</v>
      </c>
      <c r="E5740" s="103" t="s">
        <v>160</v>
      </c>
      <c r="F5740" s="103" t="s">
        <v>20</v>
      </c>
      <c r="G5740" s="103" t="s">
        <v>4628</v>
      </c>
      <c r="H5740" s="103">
        <v>40</v>
      </c>
      <c r="I5740" s="103" t="s">
        <v>178</v>
      </c>
      <c r="J5740" s="103" t="s">
        <v>179</v>
      </c>
      <c r="K5740" s="103" t="s">
        <v>331</v>
      </c>
      <c r="L5740" s="105">
        <v>0</v>
      </c>
      <c r="M5740" s="105">
        <v>18</v>
      </c>
      <c r="N5740" s="105">
        <v>23.2</v>
      </c>
      <c r="O5740" s="105">
        <v>23.2</v>
      </c>
      <c r="P5740" s="106">
        <v>41578</v>
      </c>
      <c r="Q5740" t="s">
        <v>2330</v>
      </c>
      <c r="R5740" t="s">
        <v>45</v>
      </c>
      <c r="S5740" t="s">
        <v>36</v>
      </c>
      <c r="T5740">
        <v>104883</v>
      </c>
      <c r="U5740" t="s">
        <v>5114</v>
      </c>
      <c r="V5740" t="s">
        <v>160</v>
      </c>
      <c r="W5740">
        <v>40</v>
      </c>
      <c r="X5740">
        <v>23.2</v>
      </c>
      <c r="Y5740">
        <v>23.2</v>
      </c>
      <c r="Z5740" t="s">
        <v>7165</v>
      </c>
    </row>
    <row r="5741" spans="1:26" hidden="1" x14ac:dyDescent="0.25">
      <c r="A5741" s="103" t="s">
        <v>21</v>
      </c>
      <c r="B5741" s="103">
        <v>6073</v>
      </c>
      <c r="C5741" s="103" t="s">
        <v>5108</v>
      </c>
      <c r="D5741" s="103" t="s">
        <v>4629</v>
      </c>
      <c r="E5741" s="103" t="s">
        <v>174</v>
      </c>
      <c r="F5741" s="103" t="s">
        <v>20</v>
      </c>
      <c r="G5741" s="103" t="s">
        <v>7019</v>
      </c>
      <c r="H5741" s="103">
        <v>40</v>
      </c>
      <c r="I5741" s="103" t="s">
        <v>162</v>
      </c>
      <c r="J5741" s="103" t="s">
        <v>5551</v>
      </c>
      <c r="K5741" s="103" t="s">
        <v>365</v>
      </c>
      <c r="L5741" s="105">
        <v>0</v>
      </c>
      <c r="M5741" s="105">
        <v>1.33</v>
      </c>
      <c r="N5741" s="105">
        <v>0.51</v>
      </c>
      <c r="O5741" s="105">
        <v>1E-3</v>
      </c>
      <c r="P5741" s="106">
        <v>43243</v>
      </c>
      <c r="Q5741" t="s">
        <v>2330</v>
      </c>
      <c r="R5741" t="s">
        <v>7156</v>
      </c>
      <c r="S5741" t="s">
        <v>21</v>
      </c>
      <c r="T5741">
        <v>6073</v>
      </c>
      <c r="U5741" t="s">
        <v>5108</v>
      </c>
      <c r="V5741" t="s">
        <v>174</v>
      </c>
      <c r="W5741">
        <v>40</v>
      </c>
      <c r="X5741">
        <v>0.51</v>
      </c>
      <c r="Y5741">
        <v>1E-3</v>
      </c>
      <c r="Z5741" t="s">
        <v>7165</v>
      </c>
    </row>
    <row r="5742" spans="1:26" hidden="1" x14ac:dyDescent="0.25">
      <c r="A5742" s="103" t="s">
        <v>23</v>
      </c>
      <c r="B5742" s="103">
        <v>4990</v>
      </c>
      <c r="C5742" s="103" t="s">
        <v>5148</v>
      </c>
      <c r="D5742" s="103" t="s">
        <v>4629</v>
      </c>
      <c r="E5742" s="103" t="s">
        <v>174</v>
      </c>
      <c r="F5742" s="103" t="s">
        <v>20</v>
      </c>
      <c r="G5742" s="103" t="s">
        <v>7019</v>
      </c>
      <c r="H5742" s="103">
        <v>40</v>
      </c>
      <c r="I5742" s="103" t="s">
        <v>165</v>
      </c>
      <c r="J5742" s="103" t="s">
        <v>166</v>
      </c>
      <c r="K5742" s="103" t="s">
        <v>305</v>
      </c>
      <c r="L5742" s="105">
        <v>1.31</v>
      </c>
      <c r="M5742" s="105">
        <v>0.54</v>
      </c>
      <c r="N5742" s="105">
        <v>1.31</v>
      </c>
      <c r="O5742" s="105">
        <v>1E-3</v>
      </c>
      <c r="P5742" s="106">
        <v>39370</v>
      </c>
      <c r="Q5742" t="s">
        <v>2330</v>
      </c>
      <c r="R5742" t="s">
        <v>7156</v>
      </c>
      <c r="S5742" t="s">
        <v>23</v>
      </c>
      <c r="T5742">
        <v>4990</v>
      </c>
      <c r="U5742" t="s">
        <v>5148</v>
      </c>
      <c r="V5742" t="s">
        <v>174</v>
      </c>
      <c r="W5742">
        <v>40</v>
      </c>
      <c r="X5742">
        <v>1.31</v>
      </c>
      <c r="Y5742">
        <v>1E-3</v>
      </c>
      <c r="Z5742" t="s">
        <v>7165</v>
      </c>
    </row>
    <row r="5743" spans="1:26" hidden="1" x14ac:dyDescent="0.25">
      <c r="A5743" s="103" t="s">
        <v>23</v>
      </c>
      <c r="B5743" s="103">
        <v>6165</v>
      </c>
      <c r="C5743" s="103" t="s">
        <v>5287</v>
      </c>
      <c r="D5743" s="103" t="s">
        <v>4629</v>
      </c>
      <c r="E5743" s="103" t="s">
        <v>174</v>
      </c>
      <c r="F5743" s="103" t="s">
        <v>20</v>
      </c>
      <c r="G5743" s="103" t="s">
        <v>7019</v>
      </c>
      <c r="H5743" s="103">
        <v>40</v>
      </c>
      <c r="I5743" s="103" t="s">
        <v>165</v>
      </c>
      <c r="J5743" s="103" t="s">
        <v>4630</v>
      </c>
      <c r="K5743" s="103" t="s">
        <v>217</v>
      </c>
      <c r="L5743" s="105">
        <v>0</v>
      </c>
      <c r="M5743" s="105">
        <v>1.44</v>
      </c>
      <c r="N5743" s="105">
        <v>1.76</v>
      </c>
      <c r="O5743" s="105">
        <v>1E-3</v>
      </c>
      <c r="P5743" s="106">
        <v>39191</v>
      </c>
      <c r="Q5743" t="s">
        <v>2330</v>
      </c>
      <c r="R5743" t="s">
        <v>7156</v>
      </c>
      <c r="S5743" t="s">
        <v>23</v>
      </c>
      <c r="T5743">
        <v>6165</v>
      </c>
      <c r="U5743" t="s">
        <v>5287</v>
      </c>
      <c r="V5743" t="s">
        <v>174</v>
      </c>
      <c r="W5743">
        <v>40</v>
      </c>
      <c r="X5743">
        <v>1.76</v>
      </c>
      <c r="Y5743">
        <v>1E-3</v>
      </c>
      <c r="Z5743" t="s">
        <v>7165</v>
      </c>
    </row>
    <row r="5744" spans="1:26" hidden="1" x14ac:dyDescent="0.25">
      <c r="A5744" s="103" t="s">
        <v>36</v>
      </c>
      <c r="B5744" s="103">
        <v>104883</v>
      </c>
      <c r="C5744" s="103" t="s">
        <v>5114</v>
      </c>
      <c r="D5744" s="103" t="s">
        <v>4631</v>
      </c>
      <c r="E5744" s="103" t="s">
        <v>160</v>
      </c>
      <c r="F5744" s="103" t="s">
        <v>20</v>
      </c>
      <c r="G5744" s="103" t="s">
        <v>4628</v>
      </c>
      <c r="H5744" s="103">
        <v>40</v>
      </c>
      <c r="I5744" s="103" t="s">
        <v>178</v>
      </c>
      <c r="J5744" s="103" t="s">
        <v>179</v>
      </c>
      <c r="K5744" s="103" t="s">
        <v>331</v>
      </c>
      <c r="L5744" s="105">
        <v>0</v>
      </c>
      <c r="M5744" s="105">
        <v>16.3</v>
      </c>
      <c r="N5744" s="105">
        <v>21</v>
      </c>
      <c r="O5744" s="105">
        <v>21</v>
      </c>
      <c r="P5744" s="106">
        <v>41578</v>
      </c>
      <c r="Q5744" t="s">
        <v>2330</v>
      </c>
      <c r="R5744" t="s">
        <v>45</v>
      </c>
      <c r="S5744" t="s">
        <v>36</v>
      </c>
      <c r="T5744">
        <v>104883</v>
      </c>
      <c r="U5744" t="s">
        <v>5114</v>
      </c>
      <c r="V5744" t="s">
        <v>160</v>
      </c>
      <c r="W5744">
        <v>40</v>
      </c>
      <c r="X5744">
        <v>21</v>
      </c>
      <c r="Y5744">
        <v>21</v>
      </c>
      <c r="Z5744" t="s">
        <v>7165</v>
      </c>
    </row>
    <row r="5745" spans="1:26" hidden="1" x14ac:dyDescent="0.25">
      <c r="A5745" s="103" t="s">
        <v>36</v>
      </c>
      <c r="B5745" s="103">
        <v>104883</v>
      </c>
      <c r="C5745" s="103" t="s">
        <v>5114</v>
      </c>
      <c r="D5745" s="103" t="s">
        <v>4632</v>
      </c>
      <c r="E5745" s="103" t="s">
        <v>160</v>
      </c>
      <c r="F5745" s="103" t="s">
        <v>20</v>
      </c>
      <c r="G5745" s="103" t="s">
        <v>4633</v>
      </c>
      <c r="H5745" s="103">
        <v>40</v>
      </c>
      <c r="I5745" s="103" t="s">
        <v>178</v>
      </c>
      <c r="J5745" s="103" t="s">
        <v>179</v>
      </c>
      <c r="K5745" s="103" t="s">
        <v>204</v>
      </c>
      <c r="L5745" s="105">
        <v>0</v>
      </c>
      <c r="M5745" s="105">
        <v>13.7</v>
      </c>
      <c r="N5745" s="105">
        <v>19.8</v>
      </c>
      <c r="O5745" s="105">
        <v>19.8</v>
      </c>
      <c r="P5745" s="106">
        <v>41662</v>
      </c>
      <c r="Q5745" t="s">
        <v>2330</v>
      </c>
      <c r="R5745" t="s">
        <v>45</v>
      </c>
      <c r="S5745" t="s">
        <v>36</v>
      </c>
      <c r="T5745">
        <v>104883</v>
      </c>
      <c r="U5745" t="s">
        <v>5114</v>
      </c>
      <c r="V5745" t="s">
        <v>160</v>
      </c>
      <c r="W5745">
        <v>40</v>
      </c>
      <c r="X5745">
        <v>19.8</v>
      </c>
      <c r="Y5745">
        <v>19.8</v>
      </c>
      <c r="Z5745" t="s">
        <v>7165</v>
      </c>
    </row>
    <row r="5746" spans="1:26" hidden="1" x14ac:dyDescent="0.25">
      <c r="A5746" s="103" t="s">
        <v>36</v>
      </c>
      <c r="B5746" s="103">
        <v>104883</v>
      </c>
      <c r="C5746" s="103" t="s">
        <v>5114</v>
      </c>
      <c r="D5746" s="103" t="s">
        <v>4634</v>
      </c>
      <c r="E5746" s="103" t="s">
        <v>174</v>
      </c>
      <c r="F5746" s="103" t="s">
        <v>20</v>
      </c>
      <c r="G5746" s="103" t="s">
        <v>4573</v>
      </c>
      <c r="H5746" s="103">
        <v>40</v>
      </c>
      <c r="I5746" s="103" t="s">
        <v>178</v>
      </c>
      <c r="J5746" s="103" t="s">
        <v>179</v>
      </c>
      <c r="K5746" s="103" t="s">
        <v>331</v>
      </c>
      <c r="L5746" s="105">
        <v>0</v>
      </c>
      <c r="M5746" s="105">
        <v>16.3</v>
      </c>
      <c r="N5746" s="105">
        <v>21</v>
      </c>
      <c r="O5746" s="105">
        <v>21</v>
      </c>
      <c r="P5746" s="106">
        <v>41578</v>
      </c>
      <c r="Q5746" t="s">
        <v>2330</v>
      </c>
      <c r="R5746" t="s">
        <v>45</v>
      </c>
      <c r="S5746" t="s">
        <v>36</v>
      </c>
      <c r="T5746">
        <v>104883</v>
      </c>
      <c r="U5746" t="s">
        <v>5114</v>
      </c>
      <c r="V5746" t="s">
        <v>174</v>
      </c>
      <c r="W5746">
        <v>40</v>
      </c>
      <c r="X5746">
        <v>21</v>
      </c>
      <c r="Y5746">
        <v>21</v>
      </c>
      <c r="Z5746" t="s">
        <v>7165</v>
      </c>
    </row>
    <row r="5747" spans="1:26" hidden="1" x14ac:dyDescent="0.25">
      <c r="A5747" s="103" t="s">
        <v>36</v>
      </c>
      <c r="B5747" s="103">
        <v>104883</v>
      </c>
      <c r="C5747" s="103" t="s">
        <v>5114</v>
      </c>
      <c r="D5747" s="103" t="s">
        <v>4635</v>
      </c>
      <c r="E5747" s="103" t="s">
        <v>160</v>
      </c>
      <c r="F5747" s="103" t="s">
        <v>20</v>
      </c>
      <c r="G5747" s="103" t="s">
        <v>5442</v>
      </c>
      <c r="H5747" s="103">
        <v>40</v>
      </c>
      <c r="I5747" s="103" t="s">
        <v>178</v>
      </c>
      <c r="J5747" s="103" t="s">
        <v>179</v>
      </c>
      <c r="K5747" s="103" t="s">
        <v>180</v>
      </c>
      <c r="L5747" s="105">
        <v>20.399999999999999</v>
      </c>
      <c r="M5747" s="105">
        <v>16.2</v>
      </c>
      <c r="N5747" s="105">
        <v>20.399999999999999</v>
      </c>
      <c r="O5747" s="105">
        <v>20.399999999999999</v>
      </c>
      <c r="P5747" s="106">
        <v>42300</v>
      </c>
      <c r="Q5747" t="s">
        <v>4798</v>
      </c>
      <c r="R5747" t="s">
        <v>45</v>
      </c>
      <c r="S5747" t="s">
        <v>36</v>
      </c>
      <c r="T5747">
        <v>104883</v>
      </c>
      <c r="U5747" t="s">
        <v>5114</v>
      </c>
      <c r="V5747" t="s">
        <v>160</v>
      </c>
      <c r="W5747">
        <v>40</v>
      </c>
      <c r="X5747">
        <v>20.399999999999999</v>
      </c>
      <c r="Y5747">
        <v>20.399999999999999</v>
      </c>
      <c r="Z5747" t="s">
        <v>7165</v>
      </c>
    </row>
    <row r="5748" spans="1:26" hidden="1" x14ac:dyDescent="0.25">
      <c r="A5748" s="103" t="s">
        <v>12</v>
      </c>
      <c r="B5748" s="103">
        <v>8166</v>
      </c>
      <c r="C5748" s="103" t="s">
        <v>5114</v>
      </c>
      <c r="D5748" s="103" t="s">
        <v>4636</v>
      </c>
      <c r="E5748" s="103" t="s">
        <v>174</v>
      </c>
      <c r="F5748" s="103" t="s">
        <v>15</v>
      </c>
      <c r="G5748" s="103" t="s">
        <v>4613</v>
      </c>
      <c r="H5748" s="103">
        <v>40</v>
      </c>
      <c r="I5748" s="103" t="s">
        <v>178</v>
      </c>
      <c r="J5748" s="103" t="s">
        <v>7484</v>
      </c>
      <c r="K5748" s="103" t="s">
        <v>7056</v>
      </c>
      <c r="L5748" s="105">
        <v>0</v>
      </c>
      <c r="M5748" s="105">
        <v>3.46</v>
      </c>
      <c r="N5748" s="105">
        <v>4.13</v>
      </c>
      <c r="O5748" s="105">
        <v>1E-3</v>
      </c>
      <c r="P5748" s="106">
        <v>43529</v>
      </c>
      <c r="Q5748" t="s">
        <v>324</v>
      </c>
      <c r="R5748" t="s">
        <v>44</v>
      </c>
      <c r="S5748" t="s">
        <v>12</v>
      </c>
      <c r="T5748">
        <v>8166</v>
      </c>
      <c r="U5748" t="s">
        <v>5114</v>
      </c>
      <c r="V5748" t="s">
        <v>174</v>
      </c>
      <c r="W5748">
        <v>40</v>
      </c>
      <c r="X5748">
        <v>4.13</v>
      </c>
      <c r="Y5748">
        <v>1E-3</v>
      </c>
      <c r="Z5748" t="s">
        <v>7165</v>
      </c>
    </row>
    <row r="5749" spans="1:26" hidden="1" x14ac:dyDescent="0.25">
      <c r="A5749" s="103" t="s">
        <v>12</v>
      </c>
      <c r="B5749" s="103">
        <v>8145</v>
      </c>
      <c r="C5749" s="103" t="s">
        <v>5194</v>
      </c>
      <c r="D5749" s="103" t="s">
        <v>6896</v>
      </c>
      <c r="E5749" s="103" t="s">
        <v>160</v>
      </c>
      <c r="F5749" s="103" t="s">
        <v>20</v>
      </c>
      <c r="G5749" s="103" t="s">
        <v>6897</v>
      </c>
      <c r="H5749" s="103">
        <v>30</v>
      </c>
      <c r="I5749" s="103" t="s">
        <v>165</v>
      </c>
      <c r="J5749" s="103" t="s">
        <v>7277</v>
      </c>
      <c r="K5749" s="103" t="s">
        <v>1681</v>
      </c>
      <c r="L5749" s="105">
        <v>0</v>
      </c>
      <c r="M5749" s="105">
        <v>0</v>
      </c>
      <c r="N5749" s="105">
        <v>0</v>
      </c>
      <c r="O5749" s="105">
        <v>0</v>
      </c>
      <c r="P5749" s="106">
        <v>43399</v>
      </c>
      <c r="Q5749" t="s">
        <v>4800</v>
      </c>
      <c r="R5749" t="s">
        <v>44</v>
      </c>
      <c r="S5749" t="s">
        <v>12</v>
      </c>
      <c r="T5749">
        <v>8145</v>
      </c>
      <c r="U5749" t="s">
        <v>5194</v>
      </c>
      <c r="V5749" t="s">
        <v>160</v>
      </c>
      <c r="W5749">
        <v>30</v>
      </c>
      <c r="X5749">
        <v>0</v>
      </c>
      <c r="Y5749">
        <v>0</v>
      </c>
      <c r="Z5749" t="s">
        <v>7165</v>
      </c>
    </row>
    <row r="5750" spans="1:26" hidden="1" x14ac:dyDescent="0.25">
      <c r="A5750" s="103" t="s">
        <v>12</v>
      </c>
      <c r="B5750" s="103">
        <v>151573</v>
      </c>
      <c r="C5750" s="103" t="s">
        <v>5112</v>
      </c>
      <c r="D5750" s="103" t="s">
        <v>6896</v>
      </c>
      <c r="E5750" s="103" t="s">
        <v>174</v>
      </c>
      <c r="F5750" s="103" t="s">
        <v>129</v>
      </c>
      <c r="G5750" s="103" t="s">
        <v>6897</v>
      </c>
      <c r="H5750" s="103">
        <v>30</v>
      </c>
      <c r="I5750" s="103" t="s">
        <v>162</v>
      </c>
      <c r="J5750" s="103" t="s">
        <v>7147</v>
      </c>
      <c r="K5750" s="103" t="s">
        <v>5379</v>
      </c>
      <c r="L5750" s="105">
        <v>0</v>
      </c>
      <c r="M5750" s="105">
        <v>4.3819999999999997</v>
      </c>
      <c r="N5750" s="105">
        <v>16.600000000000001</v>
      </c>
      <c r="O5750" s="105">
        <v>18</v>
      </c>
      <c r="P5750" s="106">
        <v>43371</v>
      </c>
      <c r="Q5750" t="s">
        <v>4800</v>
      </c>
      <c r="R5750" t="s">
        <v>44</v>
      </c>
      <c r="S5750" t="s">
        <v>12</v>
      </c>
      <c r="T5750">
        <v>151573</v>
      </c>
      <c r="U5750" t="s">
        <v>5112</v>
      </c>
      <c r="V5750" t="s">
        <v>174</v>
      </c>
      <c r="W5750">
        <v>30</v>
      </c>
      <c r="X5750">
        <v>16.600000000000001</v>
      </c>
      <c r="Y5750">
        <v>18</v>
      </c>
      <c r="Z5750" t="s">
        <v>7165</v>
      </c>
    </row>
    <row r="5751" spans="1:26" hidden="1" x14ac:dyDescent="0.25">
      <c r="A5751" s="103" t="s">
        <v>12</v>
      </c>
      <c r="B5751" s="103">
        <v>153849</v>
      </c>
      <c r="C5751" s="103" t="s">
        <v>5292</v>
      </c>
      <c r="D5751" s="103" t="s">
        <v>6896</v>
      </c>
      <c r="E5751" s="103" t="s">
        <v>174</v>
      </c>
      <c r="F5751" s="103" t="s">
        <v>20</v>
      </c>
      <c r="G5751" s="103" t="s">
        <v>6897</v>
      </c>
      <c r="H5751" s="103">
        <v>30</v>
      </c>
      <c r="I5751" s="103" t="s">
        <v>162</v>
      </c>
      <c r="J5751" s="103" t="s">
        <v>5325</v>
      </c>
      <c r="K5751" s="103" t="s">
        <v>1681</v>
      </c>
      <c r="L5751" s="105">
        <v>14</v>
      </c>
      <c r="M5751" s="105">
        <v>4</v>
      </c>
      <c r="N5751" s="105">
        <v>14</v>
      </c>
      <c r="O5751" s="105">
        <v>14</v>
      </c>
      <c r="P5751" s="106">
        <v>42963</v>
      </c>
      <c r="Q5751" t="s">
        <v>4800</v>
      </c>
      <c r="R5751" t="s">
        <v>44</v>
      </c>
      <c r="S5751" t="s">
        <v>12</v>
      </c>
      <c r="T5751">
        <v>153849</v>
      </c>
      <c r="U5751" t="s">
        <v>5292</v>
      </c>
      <c r="V5751" t="s">
        <v>174</v>
      </c>
      <c r="W5751">
        <v>30</v>
      </c>
      <c r="X5751">
        <v>14</v>
      </c>
      <c r="Y5751">
        <v>14</v>
      </c>
      <c r="Z5751" t="s">
        <v>7165</v>
      </c>
    </row>
    <row r="5752" spans="1:26" x14ac:dyDescent="0.25">
      <c r="A5752" s="103" t="s">
        <v>32</v>
      </c>
      <c r="B5752" s="103">
        <v>8102</v>
      </c>
      <c r="C5752" s="103" t="s">
        <v>5126</v>
      </c>
      <c r="D5752" s="103" t="s">
        <v>7435</v>
      </c>
      <c r="E5752" s="103" t="s">
        <v>14</v>
      </c>
      <c r="F5752" s="103" t="s">
        <v>20</v>
      </c>
      <c r="G5752" s="103" t="s">
        <v>6865</v>
      </c>
      <c r="H5752" s="103">
        <v>33</v>
      </c>
      <c r="I5752" s="103" t="s">
        <v>165</v>
      </c>
      <c r="J5752" s="103" t="s">
        <v>975</v>
      </c>
      <c r="K5752" s="103" t="s">
        <v>1310</v>
      </c>
      <c r="L5752" s="105">
        <v>0</v>
      </c>
      <c r="M5752" s="105">
        <v>1.8</v>
      </c>
      <c r="N5752" s="105">
        <v>2.34</v>
      </c>
      <c r="O5752" s="105">
        <v>1E-3</v>
      </c>
      <c r="P5752" s="106">
        <v>43431</v>
      </c>
      <c r="Q5752" t="s">
        <v>6118</v>
      </c>
      <c r="R5752" t="s">
        <v>7495</v>
      </c>
      <c r="S5752" t="s">
        <v>32</v>
      </c>
      <c r="T5752">
        <v>8102</v>
      </c>
      <c r="U5752" t="s">
        <v>5126</v>
      </c>
      <c r="V5752" t="s">
        <v>14</v>
      </c>
      <c r="W5752">
        <v>33</v>
      </c>
      <c r="X5752">
        <v>2.34</v>
      </c>
      <c r="Y5752">
        <v>1E-3</v>
      </c>
      <c r="Z5752" t="s">
        <v>7165</v>
      </c>
    </row>
    <row r="5753" spans="1:26" hidden="1" x14ac:dyDescent="0.25">
      <c r="A5753" s="103" t="s">
        <v>12</v>
      </c>
      <c r="B5753" s="103">
        <v>8145</v>
      </c>
      <c r="C5753" s="103" t="s">
        <v>5194</v>
      </c>
      <c r="D5753" s="103" t="s">
        <v>6898</v>
      </c>
      <c r="E5753" s="103" t="s">
        <v>160</v>
      </c>
      <c r="F5753" s="103" t="s">
        <v>20</v>
      </c>
      <c r="G5753" s="103" t="s">
        <v>5666</v>
      </c>
      <c r="H5753" s="103">
        <v>30</v>
      </c>
      <c r="I5753" s="103" t="s">
        <v>165</v>
      </c>
      <c r="J5753" s="103" t="s">
        <v>7277</v>
      </c>
      <c r="K5753" s="103" t="s">
        <v>1681</v>
      </c>
      <c r="L5753" s="105">
        <v>0</v>
      </c>
      <c r="M5753" s="105">
        <v>0</v>
      </c>
      <c r="N5753" s="105">
        <v>0</v>
      </c>
      <c r="O5753" s="105">
        <v>0</v>
      </c>
      <c r="P5753" s="106">
        <v>43399</v>
      </c>
      <c r="Q5753" t="s">
        <v>4800</v>
      </c>
      <c r="R5753" t="s">
        <v>44</v>
      </c>
      <c r="S5753" t="s">
        <v>12</v>
      </c>
      <c r="T5753">
        <v>8145</v>
      </c>
      <c r="U5753" t="s">
        <v>5194</v>
      </c>
      <c r="V5753" t="s">
        <v>160</v>
      </c>
      <c r="W5753">
        <v>30</v>
      </c>
      <c r="X5753">
        <v>0</v>
      </c>
      <c r="Y5753">
        <v>0</v>
      </c>
      <c r="Z5753" t="s">
        <v>7165</v>
      </c>
    </row>
    <row r="5754" spans="1:26" hidden="1" x14ac:dyDescent="0.25">
      <c r="A5754" s="103" t="s">
        <v>12</v>
      </c>
      <c r="B5754" s="103">
        <v>151573</v>
      </c>
      <c r="C5754" s="103" t="s">
        <v>5112</v>
      </c>
      <c r="D5754" s="103" t="s">
        <v>6898</v>
      </c>
      <c r="E5754" s="103" t="s">
        <v>174</v>
      </c>
      <c r="F5754" s="103" t="s">
        <v>129</v>
      </c>
      <c r="G5754" s="103" t="s">
        <v>5666</v>
      </c>
      <c r="H5754" s="103">
        <v>30</v>
      </c>
      <c r="I5754" s="103" t="s">
        <v>162</v>
      </c>
      <c r="J5754" s="103" t="s">
        <v>7148</v>
      </c>
      <c r="K5754" s="103" t="s">
        <v>1681</v>
      </c>
      <c r="L5754" s="105">
        <v>18</v>
      </c>
      <c r="M5754" s="105">
        <v>3.58</v>
      </c>
      <c r="N5754" s="105">
        <v>18</v>
      </c>
      <c r="O5754" s="105">
        <v>18</v>
      </c>
      <c r="P5754" s="106">
        <v>43318</v>
      </c>
      <c r="Q5754" t="s">
        <v>4800</v>
      </c>
      <c r="R5754" t="s">
        <v>44</v>
      </c>
      <c r="S5754" t="s">
        <v>12</v>
      </c>
      <c r="T5754">
        <v>151573</v>
      </c>
      <c r="U5754" t="s">
        <v>5112</v>
      </c>
      <c r="V5754" t="s">
        <v>174</v>
      </c>
      <c r="W5754">
        <v>30</v>
      </c>
      <c r="X5754">
        <v>18</v>
      </c>
      <c r="Y5754">
        <v>18</v>
      </c>
      <c r="Z5754" t="s">
        <v>7165</v>
      </c>
    </row>
    <row r="5755" spans="1:26" hidden="1" x14ac:dyDescent="0.25">
      <c r="A5755" s="103" t="s">
        <v>12</v>
      </c>
      <c r="B5755" s="103">
        <v>153849</v>
      </c>
      <c r="C5755" s="103" t="s">
        <v>5292</v>
      </c>
      <c r="D5755" s="103" t="s">
        <v>6898</v>
      </c>
      <c r="E5755" s="103" t="s">
        <v>174</v>
      </c>
      <c r="F5755" s="103" t="s">
        <v>20</v>
      </c>
      <c r="G5755" s="103" t="s">
        <v>5666</v>
      </c>
      <c r="H5755" s="103">
        <v>30</v>
      </c>
      <c r="I5755" s="103" t="s">
        <v>162</v>
      </c>
      <c r="J5755" s="103" t="s">
        <v>7149</v>
      </c>
      <c r="K5755" s="103" t="s">
        <v>1681</v>
      </c>
      <c r="L5755" s="105">
        <v>14</v>
      </c>
      <c r="M5755" s="105">
        <v>4</v>
      </c>
      <c r="N5755" s="105">
        <v>14</v>
      </c>
      <c r="O5755" s="105">
        <v>14</v>
      </c>
      <c r="P5755" s="106">
        <v>43318</v>
      </c>
      <c r="Q5755" t="s">
        <v>4800</v>
      </c>
      <c r="R5755" t="s">
        <v>44</v>
      </c>
      <c r="S5755" t="s">
        <v>12</v>
      </c>
      <c r="T5755">
        <v>153849</v>
      </c>
      <c r="U5755" t="s">
        <v>5292</v>
      </c>
      <c r="V5755" t="s">
        <v>174</v>
      </c>
      <c r="W5755">
        <v>30</v>
      </c>
      <c r="X5755">
        <v>14</v>
      </c>
      <c r="Y5755">
        <v>14</v>
      </c>
      <c r="Z5755" t="s">
        <v>7165</v>
      </c>
    </row>
    <row r="5756" spans="1:26" hidden="1" x14ac:dyDescent="0.25">
      <c r="A5756" s="103" t="s">
        <v>12</v>
      </c>
      <c r="B5756" s="103">
        <v>140906</v>
      </c>
      <c r="C5756" s="103" t="s">
        <v>5113</v>
      </c>
      <c r="D5756" s="103" t="s">
        <v>6898</v>
      </c>
      <c r="E5756" s="103" t="s">
        <v>174</v>
      </c>
      <c r="F5756" s="103" t="s">
        <v>20</v>
      </c>
      <c r="G5756" s="103" t="s">
        <v>5666</v>
      </c>
      <c r="H5756" s="103">
        <v>30</v>
      </c>
      <c r="I5756" s="103" t="s">
        <v>162</v>
      </c>
      <c r="J5756" s="103" t="s">
        <v>7278</v>
      </c>
      <c r="K5756" s="103" t="s">
        <v>5379</v>
      </c>
      <c r="L5756" s="105">
        <v>0</v>
      </c>
      <c r="M5756" s="105">
        <v>16.600000000000001</v>
      </c>
      <c r="N5756" s="105">
        <v>19.399999999999999</v>
      </c>
      <c r="O5756" s="105">
        <v>27.7</v>
      </c>
      <c r="P5756" s="106">
        <v>43430</v>
      </c>
      <c r="Q5756" t="s">
        <v>4800</v>
      </c>
      <c r="R5756" t="s">
        <v>44</v>
      </c>
      <c r="S5756" t="s">
        <v>12</v>
      </c>
      <c r="T5756">
        <v>140906</v>
      </c>
      <c r="U5756" t="s">
        <v>5113</v>
      </c>
      <c r="V5756" t="s">
        <v>174</v>
      </c>
      <c r="W5756">
        <v>30</v>
      </c>
      <c r="X5756">
        <v>19.399999999999999</v>
      </c>
      <c r="Y5756">
        <v>27.7</v>
      </c>
      <c r="Z5756" t="s">
        <v>7165</v>
      </c>
    </row>
    <row r="5757" spans="1:26" hidden="1" x14ac:dyDescent="0.25">
      <c r="A5757" s="103" t="s">
        <v>68</v>
      </c>
      <c r="B5757" s="103">
        <v>3771</v>
      </c>
      <c r="C5757" s="103" t="s">
        <v>5114</v>
      </c>
      <c r="D5757" s="103" t="s">
        <v>4640</v>
      </c>
      <c r="E5757" s="103" t="s">
        <v>174</v>
      </c>
      <c r="F5757" s="103" t="s">
        <v>20</v>
      </c>
      <c r="G5757" s="103" t="s">
        <v>4641</v>
      </c>
      <c r="H5757" s="103">
        <v>40</v>
      </c>
      <c r="I5757" s="103" t="s">
        <v>178</v>
      </c>
      <c r="J5757" s="103" t="s">
        <v>4642</v>
      </c>
      <c r="K5757" s="103" t="s">
        <v>314</v>
      </c>
      <c r="L5757" s="105">
        <v>0</v>
      </c>
      <c r="M5757" s="105">
        <v>4.42</v>
      </c>
      <c r="N5757" s="105">
        <v>5.7</v>
      </c>
      <c r="O5757" s="105">
        <v>5.7</v>
      </c>
      <c r="P5757" s="106">
        <v>42552</v>
      </c>
      <c r="Q5757" t="s">
        <v>324</v>
      </c>
      <c r="R5757" t="s">
        <v>7494</v>
      </c>
      <c r="S5757" t="s">
        <v>68</v>
      </c>
      <c r="T5757">
        <v>3771</v>
      </c>
      <c r="U5757" t="s">
        <v>5114</v>
      </c>
      <c r="V5757" t="s">
        <v>174</v>
      </c>
      <c r="W5757">
        <v>40</v>
      </c>
      <c r="X5757">
        <v>5.7</v>
      </c>
      <c r="Y5757">
        <v>5.7</v>
      </c>
      <c r="Z5757" t="s">
        <v>7165</v>
      </c>
    </row>
    <row r="5758" spans="1:26" hidden="1" x14ac:dyDescent="0.25">
      <c r="A5758" s="103" t="s">
        <v>68</v>
      </c>
      <c r="B5758" s="103">
        <v>3771</v>
      </c>
      <c r="C5758" s="103" t="s">
        <v>5114</v>
      </c>
      <c r="D5758" s="103" t="s">
        <v>4643</v>
      </c>
      <c r="E5758" s="103" t="s">
        <v>174</v>
      </c>
      <c r="F5758" s="103" t="s">
        <v>20</v>
      </c>
      <c r="G5758" s="103" t="s">
        <v>4644</v>
      </c>
      <c r="H5758" s="103">
        <v>40</v>
      </c>
      <c r="I5758" s="103" t="s">
        <v>178</v>
      </c>
      <c r="J5758" s="103" t="s">
        <v>4642</v>
      </c>
      <c r="K5758" s="103" t="s">
        <v>1161</v>
      </c>
      <c r="L5758" s="105">
        <v>0</v>
      </c>
      <c r="M5758" s="105">
        <v>4.42</v>
      </c>
      <c r="N5758" s="105">
        <v>5.7</v>
      </c>
      <c r="O5758" s="105">
        <v>5.7</v>
      </c>
      <c r="P5758" s="106">
        <v>42550</v>
      </c>
      <c r="Q5758" t="s">
        <v>324</v>
      </c>
      <c r="R5758" t="s">
        <v>7494</v>
      </c>
      <c r="S5758" t="s">
        <v>68</v>
      </c>
      <c r="T5758">
        <v>3771</v>
      </c>
      <c r="U5758" t="s">
        <v>5114</v>
      </c>
      <c r="V5758" t="s">
        <v>174</v>
      </c>
      <c r="W5758">
        <v>40</v>
      </c>
      <c r="X5758">
        <v>5.7</v>
      </c>
      <c r="Y5758">
        <v>5.7</v>
      </c>
      <c r="Z5758" t="s">
        <v>7165</v>
      </c>
    </row>
    <row r="5759" spans="1:26" hidden="1" x14ac:dyDescent="0.25">
      <c r="A5759" s="103" t="s">
        <v>68</v>
      </c>
      <c r="B5759" s="103">
        <v>3771</v>
      </c>
      <c r="C5759" s="103" t="s">
        <v>5114</v>
      </c>
      <c r="D5759" s="103" t="s">
        <v>4645</v>
      </c>
      <c r="E5759" s="103" t="s">
        <v>174</v>
      </c>
      <c r="F5759" s="103" t="s">
        <v>20</v>
      </c>
      <c r="G5759" s="103" t="s">
        <v>4646</v>
      </c>
      <c r="H5759" s="103">
        <v>40</v>
      </c>
      <c r="I5759" s="103" t="s">
        <v>178</v>
      </c>
      <c r="J5759" s="103" t="s">
        <v>4642</v>
      </c>
      <c r="K5759" s="103" t="s">
        <v>500</v>
      </c>
      <c r="L5759" s="105">
        <v>0</v>
      </c>
      <c r="M5759" s="105">
        <v>4.42</v>
      </c>
      <c r="N5759" s="105">
        <v>5.7</v>
      </c>
      <c r="O5759" s="105">
        <v>5.7</v>
      </c>
      <c r="P5759" s="106">
        <v>42590</v>
      </c>
      <c r="Q5759" t="s">
        <v>324</v>
      </c>
      <c r="R5759" t="s">
        <v>7494</v>
      </c>
      <c r="S5759" t="s">
        <v>68</v>
      </c>
      <c r="T5759">
        <v>3771</v>
      </c>
      <c r="U5759" t="s">
        <v>5114</v>
      </c>
      <c r="V5759" t="s">
        <v>174</v>
      </c>
      <c r="W5759">
        <v>40</v>
      </c>
      <c r="X5759">
        <v>5.7</v>
      </c>
      <c r="Y5759">
        <v>5.7</v>
      </c>
      <c r="Z5759" t="s">
        <v>7165</v>
      </c>
    </row>
    <row r="5760" spans="1:26" hidden="1" x14ac:dyDescent="0.25">
      <c r="A5760" s="103" t="s">
        <v>68</v>
      </c>
      <c r="B5760" s="103">
        <v>3771</v>
      </c>
      <c r="C5760" s="103" t="s">
        <v>5114</v>
      </c>
      <c r="D5760" s="103" t="s">
        <v>4647</v>
      </c>
      <c r="E5760" s="103" t="s">
        <v>174</v>
      </c>
      <c r="F5760" s="103" t="s">
        <v>20</v>
      </c>
      <c r="G5760" s="103" t="s">
        <v>4648</v>
      </c>
      <c r="H5760" s="103">
        <v>40</v>
      </c>
      <c r="I5760" s="103" t="s">
        <v>178</v>
      </c>
      <c r="J5760" s="103" t="s">
        <v>4642</v>
      </c>
      <c r="K5760" s="103" t="s">
        <v>1161</v>
      </c>
      <c r="L5760" s="105">
        <v>0</v>
      </c>
      <c r="M5760" s="105">
        <v>4.42</v>
      </c>
      <c r="N5760" s="105">
        <v>5.7</v>
      </c>
      <c r="O5760" s="105">
        <v>5.7</v>
      </c>
      <c r="P5760" s="106">
        <v>42550</v>
      </c>
      <c r="Q5760" t="s">
        <v>681</v>
      </c>
      <c r="R5760" t="s">
        <v>7494</v>
      </c>
      <c r="S5760" t="s">
        <v>68</v>
      </c>
      <c r="T5760">
        <v>3771</v>
      </c>
      <c r="U5760" t="s">
        <v>5114</v>
      </c>
      <c r="V5760" t="s">
        <v>174</v>
      </c>
      <c r="W5760">
        <v>40</v>
      </c>
      <c r="X5760">
        <v>5.7</v>
      </c>
      <c r="Y5760">
        <v>5.7</v>
      </c>
      <c r="Z5760" t="s">
        <v>7165</v>
      </c>
    </row>
    <row r="5761" spans="1:26" hidden="1" x14ac:dyDescent="0.25">
      <c r="A5761" s="103" t="s">
        <v>68</v>
      </c>
      <c r="B5761" s="103">
        <v>3771</v>
      </c>
      <c r="C5761" s="103" t="s">
        <v>5114</v>
      </c>
      <c r="D5761" s="103" t="s">
        <v>4649</v>
      </c>
      <c r="E5761" s="103" t="s">
        <v>174</v>
      </c>
      <c r="F5761" s="103" t="s">
        <v>20</v>
      </c>
      <c r="G5761" s="103" t="s">
        <v>4650</v>
      </c>
      <c r="H5761" s="103">
        <v>40</v>
      </c>
      <c r="I5761" s="103" t="s">
        <v>178</v>
      </c>
      <c r="J5761" s="103" t="s">
        <v>4642</v>
      </c>
      <c r="K5761" s="103" t="s">
        <v>314</v>
      </c>
      <c r="L5761" s="105">
        <v>0</v>
      </c>
      <c r="M5761" s="105">
        <v>4.42</v>
      </c>
      <c r="N5761" s="105">
        <v>5.7</v>
      </c>
      <c r="O5761" s="105">
        <v>5.7</v>
      </c>
      <c r="P5761" s="106">
        <v>42634</v>
      </c>
      <c r="Q5761" t="s">
        <v>4800</v>
      </c>
      <c r="R5761" t="s">
        <v>7494</v>
      </c>
      <c r="S5761" t="s">
        <v>68</v>
      </c>
      <c r="T5761">
        <v>3771</v>
      </c>
      <c r="U5761" t="s">
        <v>5114</v>
      </c>
      <c r="V5761" t="s">
        <v>174</v>
      </c>
      <c r="W5761">
        <v>40</v>
      </c>
      <c r="X5761">
        <v>5.7</v>
      </c>
      <c r="Y5761">
        <v>5.7</v>
      </c>
      <c r="Z5761" t="s">
        <v>7165</v>
      </c>
    </row>
    <row r="5762" spans="1:26" hidden="1" x14ac:dyDescent="0.25">
      <c r="A5762" s="103" t="s">
        <v>36</v>
      </c>
      <c r="B5762" s="103">
        <v>104883</v>
      </c>
      <c r="C5762" s="103" t="s">
        <v>5114</v>
      </c>
      <c r="D5762" s="103" t="s">
        <v>149</v>
      </c>
      <c r="E5762" s="103" t="s">
        <v>174</v>
      </c>
      <c r="F5762" s="103" t="s">
        <v>20</v>
      </c>
      <c r="G5762" s="103" t="s">
        <v>4588</v>
      </c>
      <c r="H5762" s="103">
        <v>40</v>
      </c>
      <c r="I5762" s="103" t="s">
        <v>178</v>
      </c>
      <c r="J5762" s="103" t="s">
        <v>179</v>
      </c>
      <c r="K5762" s="103" t="s">
        <v>524</v>
      </c>
      <c r="L5762" s="105">
        <v>17.600000000000001</v>
      </c>
      <c r="M5762" s="105">
        <v>12.7</v>
      </c>
      <c r="N5762" s="105">
        <v>16.100000000000001</v>
      </c>
      <c r="O5762" s="105">
        <v>17.600000000000001</v>
      </c>
      <c r="P5762" s="106">
        <v>43103</v>
      </c>
      <c r="Q5762" t="s">
        <v>4798</v>
      </c>
      <c r="R5762" t="s">
        <v>45</v>
      </c>
      <c r="S5762" t="s">
        <v>36</v>
      </c>
      <c r="T5762">
        <v>104883</v>
      </c>
      <c r="U5762" t="s">
        <v>5114</v>
      </c>
      <c r="V5762" t="s">
        <v>174</v>
      </c>
      <c r="W5762">
        <v>40</v>
      </c>
      <c r="X5762">
        <v>16.100000000000001</v>
      </c>
      <c r="Y5762">
        <v>17.600000000000001</v>
      </c>
      <c r="Z5762" t="s">
        <v>7165</v>
      </c>
    </row>
    <row r="5763" spans="1:26" hidden="1" x14ac:dyDescent="0.25">
      <c r="A5763" s="103" t="s">
        <v>68</v>
      </c>
      <c r="B5763" s="103">
        <v>3771</v>
      </c>
      <c r="C5763" s="103" t="s">
        <v>5114</v>
      </c>
      <c r="D5763" s="103" t="s">
        <v>4652</v>
      </c>
      <c r="E5763" s="103" t="s">
        <v>160</v>
      </c>
      <c r="F5763" s="103" t="s">
        <v>20</v>
      </c>
      <c r="G5763" s="103" t="s">
        <v>4623</v>
      </c>
      <c r="H5763" s="103">
        <v>40</v>
      </c>
      <c r="I5763" s="103" t="s">
        <v>178</v>
      </c>
      <c r="J5763" s="103" t="s">
        <v>4642</v>
      </c>
      <c r="K5763" s="103" t="s">
        <v>314</v>
      </c>
      <c r="L5763" s="105">
        <v>4.82</v>
      </c>
      <c r="M5763" s="105">
        <v>3.77</v>
      </c>
      <c r="N5763" s="105">
        <v>4.82</v>
      </c>
      <c r="O5763" s="105">
        <v>4.82</v>
      </c>
      <c r="P5763" s="106">
        <v>42552</v>
      </c>
      <c r="Q5763" t="s">
        <v>4800</v>
      </c>
      <c r="R5763" t="s">
        <v>7494</v>
      </c>
      <c r="S5763" t="s">
        <v>68</v>
      </c>
      <c r="T5763">
        <v>3771</v>
      </c>
      <c r="U5763" t="s">
        <v>5114</v>
      </c>
      <c r="V5763" t="s">
        <v>160</v>
      </c>
      <c r="W5763">
        <v>40</v>
      </c>
      <c r="X5763">
        <v>4.82</v>
      </c>
      <c r="Y5763">
        <v>4.82</v>
      </c>
      <c r="Z5763" t="s">
        <v>7165</v>
      </c>
    </row>
    <row r="5764" spans="1:26" hidden="1" x14ac:dyDescent="0.25">
      <c r="A5764" s="103" t="s">
        <v>68</v>
      </c>
      <c r="B5764" s="103">
        <v>3771</v>
      </c>
      <c r="C5764" s="103" t="s">
        <v>5114</v>
      </c>
      <c r="D5764" s="103" t="s">
        <v>4653</v>
      </c>
      <c r="E5764" s="103" t="s">
        <v>160</v>
      </c>
      <c r="F5764" s="103" t="s">
        <v>20</v>
      </c>
      <c r="G5764" s="103" t="s">
        <v>5497</v>
      </c>
      <c r="H5764" s="103">
        <v>40</v>
      </c>
      <c r="I5764" s="103" t="s">
        <v>178</v>
      </c>
      <c r="J5764" s="103" t="s">
        <v>4642</v>
      </c>
      <c r="K5764" s="103" t="s">
        <v>314</v>
      </c>
      <c r="L5764" s="105">
        <v>4.82</v>
      </c>
      <c r="M5764" s="105">
        <v>3.77</v>
      </c>
      <c r="N5764" s="105">
        <v>4.82</v>
      </c>
      <c r="O5764" s="105">
        <v>4.82</v>
      </c>
      <c r="P5764" s="106">
        <v>42552</v>
      </c>
      <c r="Q5764" t="s">
        <v>4800</v>
      </c>
      <c r="R5764" t="s">
        <v>7494</v>
      </c>
      <c r="S5764" t="s">
        <v>68</v>
      </c>
      <c r="T5764">
        <v>3771</v>
      </c>
      <c r="U5764" t="s">
        <v>5114</v>
      </c>
      <c r="V5764" t="s">
        <v>160</v>
      </c>
      <c r="W5764">
        <v>40</v>
      </c>
      <c r="X5764">
        <v>4.82</v>
      </c>
      <c r="Y5764">
        <v>4.82</v>
      </c>
      <c r="Z5764" t="s">
        <v>7165</v>
      </c>
    </row>
    <row r="5765" spans="1:26" x14ac:dyDescent="0.25">
      <c r="A5765" s="103" t="s">
        <v>109</v>
      </c>
      <c r="B5765" s="103">
        <v>123999</v>
      </c>
      <c r="C5765" s="103" t="s">
        <v>5136</v>
      </c>
      <c r="D5765" s="103" t="s">
        <v>7435</v>
      </c>
      <c r="E5765" s="103" t="s">
        <v>14</v>
      </c>
      <c r="F5765" s="103" t="s">
        <v>20</v>
      </c>
      <c r="G5765" s="103" t="s">
        <v>6865</v>
      </c>
      <c r="H5765" s="103">
        <v>33</v>
      </c>
      <c r="I5765" s="103" t="s">
        <v>162</v>
      </c>
      <c r="J5765" s="103" t="s">
        <v>6918</v>
      </c>
      <c r="K5765" s="103" t="s">
        <v>1310</v>
      </c>
      <c r="L5765" s="105">
        <v>0</v>
      </c>
      <c r="M5765" s="105">
        <v>6.4169999999999998</v>
      </c>
      <c r="N5765" s="105">
        <v>0.98</v>
      </c>
      <c r="O5765" s="105">
        <v>1E-3</v>
      </c>
      <c r="P5765" s="106">
        <v>43431</v>
      </c>
      <c r="Q5765" t="s">
        <v>6118</v>
      </c>
      <c r="R5765" t="s">
        <v>7156</v>
      </c>
      <c r="S5765" t="s">
        <v>109</v>
      </c>
      <c r="T5765">
        <v>123999</v>
      </c>
      <c r="U5765" t="s">
        <v>5136</v>
      </c>
      <c r="V5765" t="s">
        <v>14</v>
      </c>
      <c r="W5765">
        <v>33</v>
      </c>
      <c r="X5765">
        <v>0.98</v>
      </c>
      <c r="Y5765">
        <v>1E-3</v>
      </c>
      <c r="Z5765" t="s">
        <v>7165</v>
      </c>
    </row>
    <row r="5766" spans="1:26" x14ac:dyDescent="0.25">
      <c r="A5766" s="103" t="s">
        <v>23</v>
      </c>
      <c r="B5766" s="103">
        <v>141714</v>
      </c>
      <c r="C5766" s="103" t="s">
        <v>5147</v>
      </c>
      <c r="D5766" s="103" t="s">
        <v>7435</v>
      </c>
      <c r="E5766" s="103" t="s">
        <v>14</v>
      </c>
      <c r="F5766" s="103" t="s">
        <v>15</v>
      </c>
      <c r="G5766" s="103" t="s">
        <v>6865</v>
      </c>
      <c r="H5766" s="103">
        <v>33</v>
      </c>
      <c r="I5766" s="103" t="s">
        <v>165</v>
      </c>
      <c r="J5766" s="103" t="s">
        <v>1909</v>
      </c>
      <c r="K5766" s="103" t="s">
        <v>1310</v>
      </c>
      <c r="L5766" s="105">
        <v>0</v>
      </c>
      <c r="M5766" s="105">
        <v>4.6399999999999997</v>
      </c>
      <c r="N5766" s="105">
        <v>5.3</v>
      </c>
      <c r="O5766" s="105">
        <v>1E-3</v>
      </c>
      <c r="P5766" s="106">
        <v>43431</v>
      </c>
      <c r="Q5766" t="s">
        <v>6118</v>
      </c>
      <c r="R5766" t="s">
        <v>7156</v>
      </c>
      <c r="S5766" t="s">
        <v>23</v>
      </c>
      <c r="T5766">
        <v>141714</v>
      </c>
      <c r="U5766" t="s">
        <v>5147</v>
      </c>
      <c r="V5766" t="s">
        <v>14</v>
      </c>
      <c r="W5766">
        <v>33</v>
      </c>
      <c r="X5766">
        <v>5.3</v>
      </c>
      <c r="Y5766">
        <v>1E-3</v>
      </c>
      <c r="Z5766" t="s">
        <v>7165</v>
      </c>
    </row>
    <row r="5767" spans="1:26" x14ac:dyDescent="0.25">
      <c r="A5767" s="103" t="s">
        <v>85</v>
      </c>
      <c r="B5767" s="103">
        <v>140466</v>
      </c>
      <c r="C5767" s="103" t="s">
        <v>5166</v>
      </c>
      <c r="D5767" s="103" t="s">
        <v>7435</v>
      </c>
      <c r="E5767" s="103" t="s">
        <v>14</v>
      </c>
      <c r="F5767" s="103" t="s">
        <v>20</v>
      </c>
      <c r="G5767" s="103" t="s">
        <v>6865</v>
      </c>
      <c r="H5767" s="103">
        <v>33</v>
      </c>
      <c r="I5767" s="103" t="s">
        <v>165</v>
      </c>
      <c r="J5767" s="103" t="s">
        <v>1767</v>
      </c>
      <c r="K5767" s="103" t="s">
        <v>905</v>
      </c>
      <c r="L5767" s="105">
        <v>3.57</v>
      </c>
      <c r="M5767" s="105">
        <v>3.16</v>
      </c>
      <c r="N5767" s="105">
        <v>3.57</v>
      </c>
      <c r="O5767" s="105">
        <v>1E-3</v>
      </c>
      <c r="P5767" s="106">
        <v>43594</v>
      </c>
      <c r="Q5767" t="s">
        <v>6118</v>
      </c>
      <c r="R5767" t="s">
        <v>7495</v>
      </c>
      <c r="S5767" t="s">
        <v>85</v>
      </c>
      <c r="T5767">
        <v>140466</v>
      </c>
      <c r="U5767" t="s">
        <v>5166</v>
      </c>
      <c r="V5767" t="s">
        <v>14</v>
      </c>
      <c r="W5767">
        <v>33</v>
      </c>
      <c r="X5767">
        <v>3.57</v>
      </c>
      <c r="Y5767">
        <v>1E-3</v>
      </c>
      <c r="Z5767" t="s">
        <v>7165</v>
      </c>
    </row>
    <row r="5768" spans="1:26" x14ac:dyDescent="0.25">
      <c r="A5768" s="103" t="s">
        <v>32</v>
      </c>
      <c r="B5768" s="103">
        <v>5490</v>
      </c>
      <c r="C5768" s="103" t="s">
        <v>5193</v>
      </c>
      <c r="D5768" s="103" t="s">
        <v>7435</v>
      </c>
      <c r="E5768" s="103" t="s">
        <v>14</v>
      </c>
      <c r="F5768" s="103" t="s">
        <v>20</v>
      </c>
      <c r="G5768" s="103" t="s">
        <v>6865</v>
      </c>
      <c r="H5768" s="103">
        <v>33</v>
      </c>
      <c r="I5768" s="103" t="s">
        <v>165</v>
      </c>
      <c r="J5768" s="103" t="s">
        <v>1911</v>
      </c>
      <c r="K5768" s="103" t="s">
        <v>1310</v>
      </c>
      <c r="L5768" s="105">
        <v>6.7</v>
      </c>
      <c r="M5768" s="105">
        <v>11.4</v>
      </c>
      <c r="N5768" s="105">
        <v>6.7</v>
      </c>
      <c r="O5768" s="105">
        <v>1E-3</v>
      </c>
      <c r="P5768" s="106">
        <v>43431</v>
      </c>
      <c r="Q5768" t="s">
        <v>6118</v>
      </c>
      <c r="R5768" t="s">
        <v>7495</v>
      </c>
      <c r="S5768" t="s">
        <v>32</v>
      </c>
      <c r="T5768">
        <v>5490</v>
      </c>
      <c r="U5768" t="s">
        <v>5193</v>
      </c>
      <c r="V5768" t="s">
        <v>14</v>
      </c>
      <c r="W5768">
        <v>33</v>
      </c>
      <c r="X5768">
        <v>6.7</v>
      </c>
      <c r="Y5768">
        <v>1E-3</v>
      </c>
      <c r="Z5768" t="s">
        <v>7165</v>
      </c>
    </row>
    <row r="5769" spans="1:26" x14ac:dyDescent="0.25">
      <c r="A5769" s="103" t="s">
        <v>32</v>
      </c>
      <c r="B5769" s="103">
        <v>8102</v>
      </c>
      <c r="C5769" s="103" t="s">
        <v>5188</v>
      </c>
      <c r="D5769" s="103" t="s">
        <v>7435</v>
      </c>
      <c r="E5769" s="103" t="s">
        <v>14</v>
      </c>
      <c r="F5769" s="103" t="s">
        <v>20</v>
      </c>
      <c r="G5769" s="103" t="s">
        <v>6865</v>
      </c>
      <c r="H5769" s="103">
        <v>33</v>
      </c>
      <c r="I5769" s="103" t="s">
        <v>165</v>
      </c>
      <c r="J5769" s="103" t="s">
        <v>1768</v>
      </c>
      <c r="K5769" s="103" t="s">
        <v>1310</v>
      </c>
      <c r="L5769" s="105">
        <v>2.78</v>
      </c>
      <c r="M5769" s="105">
        <v>2.14</v>
      </c>
      <c r="N5769" s="105">
        <v>2.78</v>
      </c>
      <c r="O5769" s="105">
        <v>1E-3</v>
      </c>
      <c r="P5769" s="106">
        <v>43431</v>
      </c>
      <c r="Q5769" t="s">
        <v>6118</v>
      </c>
      <c r="R5769" t="s">
        <v>7495</v>
      </c>
      <c r="S5769" t="s">
        <v>32</v>
      </c>
      <c r="T5769">
        <v>8102</v>
      </c>
      <c r="U5769" t="s">
        <v>5188</v>
      </c>
      <c r="V5769" t="s">
        <v>14</v>
      </c>
      <c r="W5769">
        <v>33</v>
      </c>
      <c r="X5769">
        <v>2.78</v>
      </c>
      <c r="Y5769">
        <v>1E-3</v>
      </c>
      <c r="Z5769" t="s">
        <v>7165</v>
      </c>
    </row>
    <row r="5770" spans="1:26" x14ac:dyDescent="0.25">
      <c r="A5770" s="103" t="s">
        <v>32</v>
      </c>
      <c r="B5770" s="103">
        <v>2560</v>
      </c>
      <c r="C5770" s="103" t="s">
        <v>5108</v>
      </c>
      <c r="D5770" s="103" t="s">
        <v>7436</v>
      </c>
      <c r="E5770" s="103" t="s">
        <v>14</v>
      </c>
      <c r="F5770" s="103" t="s">
        <v>325</v>
      </c>
      <c r="G5770" s="103" t="s">
        <v>7437</v>
      </c>
      <c r="H5770" s="103">
        <v>33</v>
      </c>
      <c r="I5770" s="103" t="s">
        <v>165</v>
      </c>
      <c r="J5770" s="103" t="s">
        <v>574</v>
      </c>
      <c r="K5770" s="103" t="s">
        <v>905</v>
      </c>
      <c r="L5770" s="105">
        <v>10.1</v>
      </c>
      <c r="M5770" s="105">
        <v>1.8</v>
      </c>
      <c r="N5770" s="105">
        <v>10.1</v>
      </c>
      <c r="O5770" s="105">
        <v>1E-3</v>
      </c>
      <c r="P5770" s="106">
        <v>43572</v>
      </c>
      <c r="Q5770" t="s">
        <v>6118</v>
      </c>
      <c r="R5770" t="s">
        <v>7495</v>
      </c>
      <c r="S5770" t="s">
        <v>32</v>
      </c>
      <c r="T5770">
        <v>2560</v>
      </c>
      <c r="U5770" t="s">
        <v>5108</v>
      </c>
      <c r="V5770" t="s">
        <v>14</v>
      </c>
      <c r="W5770">
        <v>33</v>
      </c>
      <c r="X5770">
        <v>10.1</v>
      </c>
      <c r="Y5770">
        <v>1E-3</v>
      </c>
      <c r="Z5770" t="s">
        <v>7165</v>
      </c>
    </row>
    <row r="5771" spans="1:26" x14ac:dyDescent="0.25">
      <c r="A5771" s="103" t="s">
        <v>32</v>
      </c>
      <c r="B5771" s="103">
        <v>144136</v>
      </c>
      <c r="C5771" s="103" t="s">
        <v>5117</v>
      </c>
      <c r="D5771" s="103" t="s">
        <v>7436</v>
      </c>
      <c r="E5771" s="103" t="s">
        <v>14</v>
      </c>
      <c r="F5771" s="103" t="s">
        <v>20</v>
      </c>
      <c r="G5771" s="103" t="s">
        <v>7437</v>
      </c>
      <c r="H5771" s="103">
        <v>33</v>
      </c>
      <c r="I5771" s="103" t="s">
        <v>165</v>
      </c>
      <c r="J5771" s="103" t="s">
        <v>1298</v>
      </c>
      <c r="K5771" s="103" t="s">
        <v>1310</v>
      </c>
      <c r="L5771" s="105">
        <v>1.04</v>
      </c>
      <c r="M5771" s="105">
        <v>0.82</v>
      </c>
      <c r="N5771" s="105">
        <v>1.04</v>
      </c>
      <c r="O5771" s="105">
        <v>1E-3</v>
      </c>
      <c r="P5771" s="106">
        <v>43431</v>
      </c>
      <c r="Q5771" t="s">
        <v>6118</v>
      </c>
      <c r="R5771" t="s">
        <v>7495</v>
      </c>
      <c r="S5771" t="s">
        <v>32</v>
      </c>
      <c r="T5771">
        <v>144136</v>
      </c>
      <c r="U5771" t="s">
        <v>5117</v>
      </c>
      <c r="V5771" t="s">
        <v>14</v>
      </c>
      <c r="W5771">
        <v>33</v>
      </c>
      <c r="X5771">
        <v>1.04</v>
      </c>
      <c r="Y5771">
        <v>1E-3</v>
      </c>
      <c r="Z5771" t="s">
        <v>7165</v>
      </c>
    </row>
    <row r="5772" spans="1:26" x14ac:dyDescent="0.25">
      <c r="A5772" s="103" t="s">
        <v>32</v>
      </c>
      <c r="B5772" s="103">
        <v>3473</v>
      </c>
      <c r="C5772" s="103" t="s">
        <v>5110</v>
      </c>
      <c r="D5772" s="103" t="s">
        <v>7436</v>
      </c>
      <c r="E5772" s="103" t="s">
        <v>14</v>
      </c>
      <c r="F5772" s="103" t="s">
        <v>20</v>
      </c>
      <c r="G5772" s="103" t="s">
        <v>7437</v>
      </c>
      <c r="H5772" s="103">
        <v>33</v>
      </c>
      <c r="I5772" s="103" t="s">
        <v>162</v>
      </c>
      <c r="J5772" s="103" t="s">
        <v>1296</v>
      </c>
      <c r="K5772" s="103" t="s">
        <v>1310</v>
      </c>
      <c r="L5772" s="105">
        <v>4.68</v>
      </c>
      <c r="M5772" s="105">
        <v>7.6</v>
      </c>
      <c r="N5772" s="105">
        <v>4.68</v>
      </c>
      <c r="O5772" s="105">
        <v>1E-3</v>
      </c>
      <c r="P5772" s="106">
        <v>43431</v>
      </c>
      <c r="Q5772" t="s">
        <v>6118</v>
      </c>
      <c r="R5772" t="s">
        <v>7495</v>
      </c>
      <c r="S5772" t="s">
        <v>32</v>
      </c>
      <c r="T5772">
        <v>3473</v>
      </c>
      <c r="U5772" t="s">
        <v>5110</v>
      </c>
      <c r="V5772" t="s">
        <v>14</v>
      </c>
      <c r="W5772">
        <v>33</v>
      </c>
      <c r="X5772">
        <v>4.68</v>
      </c>
      <c r="Y5772">
        <v>1E-3</v>
      </c>
      <c r="Z5772" t="s">
        <v>7165</v>
      </c>
    </row>
    <row r="5773" spans="1:26" x14ac:dyDescent="0.25">
      <c r="A5773" s="103" t="s">
        <v>32</v>
      </c>
      <c r="B5773" s="103">
        <v>8102</v>
      </c>
      <c r="C5773" s="103" t="s">
        <v>5126</v>
      </c>
      <c r="D5773" s="103" t="s">
        <v>7436</v>
      </c>
      <c r="E5773" s="103" t="s">
        <v>14</v>
      </c>
      <c r="F5773" s="103" t="s">
        <v>20</v>
      </c>
      <c r="G5773" s="103" t="s">
        <v>7437</v>
      </c>
      <c r="H5773" s="103">
        <v>33</v>
      </c>
      <c r="I5773" s="103" t="s">
        <v>165</v>
      </c>
      <c r="J5773" s="103" t="s">
        <v>975</v>
      </c>
      <c r="K5773" s="103" t="s">
        <v>1310</v>
      </c>
      <c r="L5773" s="105">
        <v>0.61</v>
      </c>
      <c r="M5773" s="105">
        <v>0.47</v>
      </c>
      <c r="N5773" s="105">
        <v>0.61</v>
      </c>
      <c r="O5773" s="105">
        <v>1E-3</v>
      </c>
      <c r="P5773" s="106">
        <v>43431</v>
      </c>
      <c r="Q5773" t="s">
        <v>6118</v>
      </c>
      <c r="R5773" t="s">
        <v>7495</v>
      </c>
      <c r="S5773" t="s">
        <v>32</v>
      </c>
      <c r="T5773">
        <v>8102</v>
      </c>
      <c r="U5773" t="s">
        <v>5126</v>
      </c>
      <c r="V5773" t="s">
        <v>14</v>
      </c>
      <c r="W5773">
        <v>33</v>
      </c>
      <c r="X5773">
        <v>0.61</v>
      </c>
      <c r="Y5773">
        <v>1E-3</v>
      </c>
      <c r="Z5773" t="s">
        <v>7165</v>
      </c>
    </row>
    <row r="5774" spans="1:26" x14ac:dyDescent="0.25">
      <c r="A5774" s="103" t="s">
        <v>109</v>
      </c>
      <c r="B5774" s="103">
        <v>123999</v>
      </c>
      <c r="C5774" s="103" t="s">
        <v>5136</v>
      </c>
      <c r="D5774" s="103" t="s">
        <v>7436</v>
      </c>
      <c r="E5774" s="103" t="s">
        <v>14</v>
      </c>
      <c r="F5774" s="103" t="s">
        <v>20</v>
      </c>
      <c r="G5774" s="103" t="s">
        <v>7437</v>
      </c>
      <c r="H5774" s="103">
        <v>33</v>
      </c>
      <c r="I5774" s="103" t="s">
        <v>162</v>
      </c>
      <c r="J5774" s="103" t="s">
        <v>6918</v>
      </c>
      <c r="K5774" s="103" t="s">
        <v>1310</v>
      </c>
      <c r="L5774" s="105">
        <v>0</v>
      </c>
      <c r="M5774" s="105">
        <v>4.4820000000000002</v>
      </c>
      <c r="N5774" s="105">
        <v>0.83</v>
      </c>
      <c r="O5774" s="105">
        <v>1E-3</v>
      </c>
      <c r="P5774" s="106">
        <v>43431</v>
      </c>
      <c r="Q5774" t="s">
        <v>6118</v>
      </c>
      <c r="R5774" t="s">
        <v>7156</v>
      </c>
      <c r="S5774" t="s">
        <v>109</v>
      </c>
      <c r="T5774">
        <v>123999</v>
      </c>
      <c r="U5774" t="s">
        <v>5136</v>
      </c>
      <c r="V5774" t="s">
        <v>14</v>
      </c>
      <c r="W5774">
        <v>33</v>
      </c>
      <c r="X5774">
        <v>0.83</v>
      </c>
      <c r="Y5774">
        <v>1E-3</v>
      </c>
      <c r="Z5774" t="s">
        <v>7165</v>
      </c>
    </row>
    <row r="5775" spans="1:26" hidden="1" x14ac:dyDescent="0.25">
      <c r="A5775" s="103" t="s">
        <v>12</v>
      </c>
      <c r="B5775" s="103">
        <v>140906</v>
      </c>
      <c r="C5775" s="103" t="s">
        <v>5113</v>
      </c>
      <c r="D5775" s="103" t="s">
        <v>7051</v>
      </c>
      <c r="E5775" s="103" t="s">
        <v>174</v>
      </c>
      <c r="F5775" s="103" t="s">
        <v>20</v>
      </c>
      <c r="G5775" s="103" t="s">
        <v>5665</v>
      </c>
      <c r="H5775" s="103">
        <v>40</v>
      </c>
      <c r="I5775" s="103" t="s">
        <v>162</v>
      </c>
      <c r="J5775" s="103" t="s">
        <v>4654</v>
      </c>
      <c r="K5775" s="103" t="s">
        <v>5379</v>
      </c>
      <c r="L5775" s="105">
        <v>0</v>
      </c>
      <c r="M5775" s="105">
        <v>15.6</v>
      </c>
      <c r="N5775" s="105">
        <v>18.3</v>
      </c>
      <c r="O5775" s="105">
        <v>27.7</v>
      </c>
      <c r="P5775" s="106">
        <v>43411</v>
      </c>
      <c r="Q5775" t="s">
        <v>4800</v>
      </c>
      <c r="R5775" t="s">
        <v>44</v>
      </c>
      <c r="S5775" t="s">
        <v>12</v>
      </c>
      <c r="T5775">
        <v>140906</v>
      </c>
      <c r="U5775" t="s">
        <v>5113</v>
      </c>
      <c r="V5775" t="s">
        <v>174</v>
      </c>
      <c r="W5775">
        <v>40</v>
      </c>
      <c r="X5775">
        <v>18.3</v>
      </c>
      <c r="Y5775">
        <v>27.7</v>
      </c>
      <c r="Z5775" t="s">
        <v>7165</v>
      </c>
    </row>
    <row r="5776" spans="1:26" x14ac:dyDescent="0.25">
      <c r="A5776" s="103" t="s">
        <v>23</v>
      </c>
      <c r="B5776" s="103">
        <v>141714</v>
      </c>
      <c r="C5776" s="103" t="s">
        <v>5147</v>
      </c>
      <c r="D5776" s="103" t="s">
        <v>7436</v>
      </c>
      <c r="E5776" s="103" t="s">
        <v>14</v>
      </c>
      <c r="F5776" s="103" t="s">
        <v>20</v>
      </c>
      <c r="G5776" s="103" t="s">
        <v>7437</v>
      </c>
      <c r="H5776" s="103">
        <v>33</v>
      </c>
      <c r="I5776" s="103" t="s">
        <v>165</v>
      </c>
      <c r="J5776" s="103" t="s">
        <v>1766</v>
      </c>
      <c r="K5776" s="103" t="s">
        <v>1310</v>
      </c>
      <c r="L5776" s="105">
        <v>0</v>
      </c>
      <c r="M5776" s="105">
        <v>3</v>
      </c>
      <c r="N5776" s="105">
        <v>3.47</v>
      </c>
      <c r="O5776" s="105">
        <v>1E-3</v>
      </c>
      <c r="P5776" s="106">
        <v>43431</v>
      </c>
      <c r="Q5776" t="s">
        <v>6118</v>
      </c>
      <c r="R5776" t="s">
        <v>7156</v>
      </c>
      <c r="S5776" t="s">
        <v>23</v>
      </c>
      <c r="T5776">
        <v>141714</v>
      </c>
      <c r="U5776" t="s">
        <v>5147</v>
      </c>
      <c r="V5776" t="s">
        <v>14</v>
      </c>
      <c r="W5776">
        <v>33</v>
      </c>
      <c r="X5776">
        <v>3.47</v>
      </c>
      <c r="Y5776">
        <v>1E-3</v>
      </c>
      <c r="Z5776" t="s">
        <v>7165</v>
      </c>
    </row>
    <row r="5777" spans="1:26" x14ac:dyDescent="0.25">
      <c r="A5777" s="103" t="s">
        <v>85</v>
      </c>
      <c r="B5777" s="103">
        <v>140466</v>
      </c>
      <c r="C5777" s="103" t="s">
        <v>5209</v>
      </c>
      <c r="D5777" s="103" t="s">
        <v>7436</v>
      </c>
      <c r="E5777" s="103" t="s">
        <v>14</v>
      </c>
      <c r="F5777" s="103" t="s">
        <v>40</v>
      </c>
      <c r="G5777" s="103" t="s">
        <v>7437</v>
      </c>
      <c r="H5777" s="103">
        <v>33</v>
      </c>
      <c r="I5777" s="103" t="s">
        <v>165</v>
      </c>
      <c r="J5777" s="103" t="s">
        <v>1767</v>
      </c>
      <c r="K5777" s="103" t="s">
        <v>1310</v>
      </c>
      <c r="L5777" s="105">
        <v>1.518</v>
      </c>
      <c r="M5777" s="105">
        <v>2.21</v>
      </c>
      <c r="N5777" s="105">
        <v>1.45</v>
      </c>
      <c r="O5777" s="105">
        <v>1E-3</v>
      </c>
      <c r="P5777" s="106">
        <v>43431</v>
      </c>
      <c r="Q5777" t="s">
        <v>6118</v>
      </c>
      <c r="R5777" t="s">
        <v>7495</v>
      </c>
      <c r="S5777" t="s">
        <v>85</v>
      </c>
      <c r="T5777">
        <v>140466</v>
      </c>
      <c r="U5777" t="s">
        <v>5209</v>
      </c>
      <c r="V5777" t="s">
        <v>14</v>
      </c>
      <c r="W5777">
        <v>33</v>
      </c>
      <c r="X5777">
        <v>1.45</v>
      </c>
      <c r="Y5777">
        <v>1E-3</v>
      </c>
      <c r="Z5777" t="s">
        <v>7165</v>
      </c>
    </row>
    <row r="5778" spans="1:26" hidden="1" x14ac:dyDescent="0.25">
      <c r="A5778" s="103" t="s">
        <v>12</v>
      </c>
      <c r="B5778" s="103">
        <v>140906</v>
      </c>
      <c r="C5778" s="103" t="s">
        <v>5113</v>
      </c>
      <c r="D5778" s="103" t="s">
        <v>7052</v>
      </c>
      <c r="E5778" s="103" t="s">
        <v>174</v>
      </c>
      <c r="F5778" s="103" t="s">
        <v>20</v>
      </c>
      <c r="G5778" s="103" t="s">
        <v>5666</v>
      </c>
      <c r="H5778" s="103">
        <v>40</v>
      </c>
      <c r="I5778" s="103" t="s">
        <v>162</v>
      </c>
      <c r="J5778" s="103" t="s">
        <v>4654</v>
      </c>
      <c r="K5778" s="103" t="s">
        <v>5379</v>
      </c>
      <c r="L5778" s="105">
        <v>0</v>
      </c>
      <c r="M5778" s="105">
        <v>17.2</v>
      </c>
      <c r="N5778" s="105">
        <v>20</v>
      </c>
      <c r="O5778" s="105">
        <v>27.7</v>
      </c>
      <c r="P5778" s="106">
        <v>43411</v>
      </c>
      <c r="Q5778" t="s">
        <v>4800</v>
      </c>
      <c r="R5778" t="s">
        <v>44</v>
      </c>
      <c r="S5778" t="s">
        <v>12</v>
      </c>
      <c r="T5778">
        <v>140906</v>
      </c>
      <c r="U5778" t="s">
        <v>5113</v>
      </c>
      <c r="V5778" t="s">
        <v>174</v>
      </c>
      <c r="W5778">
        <v>40</v>
      </c>
      <c r="X5778">
        <v>20</v>
      </c>
      <c r="Y5778">
        <v>27.7</v>
      </c>
      <c r="Z5778" t="s">
        <v>7165</v>
      </c>
    </row>
    <row r="5779" spans="1:26" x14ac:dyDescent="0.25">
      <c r="A5779" s="103" t="s">
        <v>32</v>
      </c>
      <c r="B5779" s="103">
        <v>5490</v>
      </c>
      <c r="C5779" s="103" t="s">
        <v>5191</v>
      </c>
      <c r="D5779" s="103" t="s">
        <v>7436</v>
      </c>
      <c r="E5779" s="103" t="s">
        <v>14</v>
      </c>
      <c r="F5779" s="103" t="s">
        <v>20</v>
      </c>
      <c r="G5779" s="103" t="s">
        <v>7437</v>
      </c>
      <c r="H5779" s="103">
        <v>33</v>
      </c>
      <c r="I5779" s="103" t="s">
        <v>165</v>
      </c>
      <c r="J5779" s="103" t="s">
        <v>6866</v>
      </c>
      <c r="K5779" s="103" t="s">
        <v>1310</v>
      </c>
      <c r="L5779" s="105">
        <v>6</v>
      </c>
      <c r="M5779" s="105">
        <v>10.1</v>
      </c>
      <c r="N5779" s="105">
        <v>6</v>
      </c>
      <c r="O5779" s="105">
        <v>1E-3</v>
      </c>
      <c r="P5779" s="106">
        <v>43431</v>
      </c>
      <c r="Q5779" t="s">
        <v>6118</v>
      </c>
      <c r="R5779" t="s">
        <v>7495</v>
      </c>
      <c r="S5779" t="s">
        <v>32</v>
      </c>
      <c r="T5779">
        <v>5490</v>
      </c>
      <c r="U5779" t="s">
        <v>5191</v>
      </c>
      <c r="V5779" t="s">
        <v>14</v>
      </c>
      <c r="W5779">
        <v>33</v>
      </c>
      <c r="X5779">
        <v>6</v>
      </c>
      <c r="Y5779">
        <v>1E-3</v>
      </c>
      <c r="Z5779" t="s">
        <v>7165</v>
      </c>
    </row>
    <row r="5780" spans="1:26" x14ac:dyDescent="0.25">
      <c r="A5780" s="103" t="s">
        <v>32</v>
      </c>
      <c r="B5780" s="103">
        <v>8102</v>
      </c>
      <c r="C5780" s="103" t="s">
        <v>5254</v>
      </c>
      <c r="D5780" s="103" t="s">
        <v>7436</v>
      </c>
      <c r="E5780" s="103" t="s">
        <v>14</v>
      </c>
      <c r="F5780" s="103" t="s">
        <v>20</v>
      </c>
      <c r="G5780" s="103" t="s">
        <v>7437</v>
      </c>
      <c r="H5780" s="103">
        <v>33</v>
      </c>
      <c r="I5780" s="103" t="s">
        <v>165</v>
      </c>
      <c r="J5780" s="103" t="s">
        <v>1768</v>
      </c>
      <c r="K5780" s="103" t="s">
        <v>1310</v>
      </c>
      <c r="L5780" s="105">
        <v>1.53</v>
      </c>
      <c r="M5780" s="105">
        <v>1.31</v>
      </c>
      <c r="N5780" s="105">
        <v>1.53</v>
      </c>
      <c r="O5780" s="105">
        <v>1E-3</v>
      </c>
      <c r="P5780" s="106">
        <v>43431</v>
      </c>
      <c r="Q5780" t="s">
        <v>6118</v>
      </c>
      <c r="R5780" t="s">
        <v>7495</v>
      </c>
      <c r="S5780" t="s">
        <v>32</v>
      </c>
      <c r="T5780">
        <v>8102</v>
      </c>
      <c r="U5780" t="s">
        <v>5254</v>
      </c>
      <c r="V5780" t="s">
        <v>14</v>
      </c>
      <c r="W5780">
        <v>33</v>
      </c>
      <c r="X5780">
        <v>1.53</v>
      </c>
      <c r="Y5780">
        <v>1E-3</v>
      </c>
      <c r="Z5780" t="s">
        <v>7165</v>
      </c>
    </row>
    <row r="5781" spans="1:26" hidden="1" x14ac:dyDescent="0.25">
      <c r="A5781" s="103" t="s">
        <v>12</v>
      </c>
      <c r="B5781" s="103">
        <v>140906</v>
      </c>
      <c r="C5781" s="103" t="s">
        <v>5113</v>
      </c>
      <c r="D5781" s="103" t="s">
        <v>7053</v>
      </c>
      <c r="E5781" s="103" t="s">
        <v>174</v>
      </c>
      <c r="F5781" s="103" t="s">
        <v>20</v>
      </c>
      <c r="G5781" s="103" t="s">
        <v>5667</v>
      </c>
      <c r="H5781" s="103">
        <v>40</v>
      </c>
      <c r="I5781" s="103" t="s">
        <v>162</v>
      </c>
      <c r="J5781" s="103" t="s">
        <v>4655</v>
      </c>
      <c r="K5781" s="103" t="s">
        <v>5379</v>
      </c>
      <c r="L5781" s="105">
        <v>0</v>
      </c>
      <c r="M5781" s="105">
        <v>15.7</v>
      </c>
      <c r="N5781" s="105">
        <v>18.399999999999999</v>
      </c>
      <c r="O5781" s="105">
        <v>17</v>
      </c>
      <c r="P5781" s="106">
        <v>43411</v>
      </c>
      <c r="Q5781" t="s">
        <v>4800</v>
      </c>
      <c r="R5781" t="s">
        <v>44</v>
      </c>
      <c r="S5781" t="s">
        <v>12</v>
      </c>
      <c r="T5781">
        <v>140906</v>
      </c>
      <c r="U5781" t="s">
        <v>5113</v>
      </c>
      <c r="V5781" t="s">
        <v>174</v>
      </c>
      <c r="W5781">
        <v>40</v>
      </c>
      <c r="X5781">
        <v>18.399999999999999</v>
      </c>
      <c r="Y5781">
        <v>17</v>
      </c>
      <c r="Z5781" t="s">
        <v>7165</v>
      </c>
    </row>
    <row r="5782" spans="1:26" x14ac:dyDescent="0.25">
      <c r="A5782" s="103" t="s">
        <v>33</v>
      </c>
      <c r="B5782" s="103">
        <v>108112</v>
      </c>
      <c r="C5782" s="103" t="s">
        <v>5108</v>
      </c>
      <c r="D5782" s="103" t="s">
        <v>7468</v>
      </c>
      <c r="E5782" s="103" t="s">
        <v>14</v>
      </c>
      <c r="F5782" s="103" t="s">
        <v>15</v>
      </c>
      <c r="G5782" s="103" t="s">
        <v>2995</v>
      </c>
      <c r="H5782" s="103">
        <v>20</v>
      </c>
      <c r="I5782" s="103" t="s">
        <v>162</v>
      </c>
      <c r="J5782" s="103" t="s">
        <v>2996</v>
      </c>
      <c r="K5782" s="103" t="s">
        <v>191</v>
      </c>
      <c r="L5782" s="105">
        <v>0</v>
      </c>
      <c r="M5782" s="105">
        <v>7.7</v>
      </c>
      <c r="N5782" s="105">
        <v>13</v>
      </c>
      <c r="O5782" s="105">
        <v>1E-3</v>
      </c>
      <c r="P5782" s="106">
        <v>42502</v>
      </c>
      <c r="Q5782" t="s">
        <v>5995</v>
      </c>
      <c r="R5782" t="s">
        <v>29</v>
      </c>
      <c r="S5782" t="s">
        <v>33</v>
      </c>
      <c r="T5782">
        <v>108112</v>
      </c>
      <c r="U5782" t="s">
        <v>5108</v>
      </c>
      <c r="V5782" t="s">
        <v>14</v>
      </c>
      <c r="W5782">
        <v>20</v>
      </c>
      <c r="X5782">
        <v>13</v>
      </c>
      <c r="Y5782">
        <v>1E-3</v>
      </c>
      <c r="Z5782" t="s">
        <v>7165</v>
      </c>
    </row>
    <row r="5783" spans="1:26" x14ac:dyDescent="0.25">
      <c r="A5783" s="103" t="s">
        <v>33</v>
      </c>
      <c r="B5783" s="103">
        <v>143049</v>
      </c>
      <c r="C5783" s="103" t="s">
        <v>5109</v>
      </c>
      <c r="D5783" s="103" t="s">
        <v>7468</v>
      </c>
      <c r="E5783" s="103" t="s">
        <v>14</v>
      </c>
      <c r="F5783" s="103" t="s">
        <v>20</v>
      </c>
      <c r="G5783" s="103" t="s">
        <v>2995</v>
      </c>
      <c r="H5783" s="103">
        <v>20</v>
      </c>
      <c r="I5783" s="103" t="s">
        <v>162</v>
      </c>
      <c r="J5783" s="103" t="s">
        <v>2997</v>
      </c>
      <c r="K5783" s="103" t="s">
        <v>191</v>
      </c>
      <c r="L5783" s="105">
        <v>0</v>
      </c>
      <c r="M5783" s="105">
        <v>7.5</v>
      </c>
      <c r="N5783" s="105">
        <v>8.6</v>
      </c>
      <c r="O5783" s="105">
        <v>1E-3</v>
      </c>
      <c r="P5783" s="106">
        <v>42502</v>
      </c>
      <c r="Q5783" t="s">
        <v>5995</v>
      </c>
      <c r="R5783" t="s">
        <v>29</v>
      </c>
      <c r="S5783" t="s">
        <v>33</v>
      </c>
      <c r="T5783">
        <v>143049</v>
      </c>
      <c r="U5783" t="s">
        <v>5109</v>
      </c>
      <c r="V5783" t="s">
        <v>14</v>
      </c>
      <c r="W5783">
        <v>20</v>
      </c>
      <c r="X5783">
        <v>8.6</v>
      </c>
      <c r="Y5783">
        <v>1E-3</v>
      </c>
      <c r="Z5783" t="s">
        <v>7165</v>
      </c>
    </row>
    <row r="5784" spans="1:26" hidden="1" x14ac:dyDescent="0.25">
      <c r="A5784" s="103" t="s">
        <v>12</v>
      </c>
      <c r="B5784" s="103">
        <v>140906</v>
      </c>
      <c r="C5784" s="103" t="s">
        <v>5113</v>
      </c>
      <c r="D5784" s="103" t="s">
        <v>7054</v>
      </c>
      <c r="E5784" s="103" t="s">
        <v>174</v>
      </c>
      <c r="F5784" s="103" t="s">
        <v>20</v>
      </c>
      <c r="G5784" s="103" t="s">
        <v>5668</v>
      </c>
      <c r="H5784" s="103">
        <v>40</v>
      </c>
      <c r="I5784" s="103" t="s">
        <v>162</v>
      </c>
      <c r="J5784" s="103" t="s">
        <v>4656</v>
      </c>
      <c r="K5784" s="103" t="s">
        <v>5379</v>
      </c>
      <c r="L5784" s="105">
        <v>0</v>
      </c>
      <c r="M5784" s="105">
        <v>25.2</v>
      </c>
      <c r="N5784" s="105">
        <v>28.9</v>
      </c>
      <c r="O5784" s="105">
        <v>34.5</v>
      </c>
      <c r="P5784" s="106">
        <v>43430</v>
      </c>
      <c r="Q5784" t="s">
        <v>4800</v>
      </c>
      <c r="R5784" t="s">
        <v>44</v>
      </c>
      <c r="S5784" t="s">
        <v>12</v>
      </c>
      <c r="T5784">
        <v>140906</v>
      </c>
      <c r="U5784" t="s">
        <v>5113</v>
      </c>
      <c r="V5784" t="s">
        <v>174</v>
      </c>
      <c r="W5784">
        <v>40</v>
      </c>
      <c r="X5784">
        <v>28.9</v>
      </c>
      <c r="Y5784">
        <v>34.5</v>
      </c>
      <c r="Z5784" t="s">
        <v>7165</v>
      </c>
    </row>
    <row r="5785" spans="1:26" x14ac:dyDescent="0.25">
      <c r="A5785" s="103" t="s">
        <v>21</v>
      </c>
      <c r="B5785" s="103">
        <v>6097</v>
      </c>
      <c r="C5785" s="103" t="s">
        <v>5126</v>
      </c>
      <c r="D5785" s="103" t="s">
        <v>7468</v>
      </c>
      <c r="E5785" s="103" t="s">
        <v>14</v>
      </c>
      <c r="F5785" s="103" t="s">
        <v>15</v>
      </c>
      <c r="G5785" s="103" t="s">
        <v>2995</v>
      </c>
      <c r="H5785" s="103">
        <v>20</v>
      </c>
      <c r="I5785" s="103" t="s">
        <v>162</v>
      </c>
      <c r="J5785" s="103" t="s">
        <v>7469</v>
      </c>
      <c r="K5785" s="103" t="s">
        <v>191</v>
      </c>
      <c r="L5785" s="105">
        <v>0</v>
      </c>
      <c r="M5785" s="105">
        <v>0.73</v>
      </c>
      <c r="N5785" s="105">
        <v>0.94</v>
      </c>
      <c r="O5785" s="105">
        <v>1E-3</v>
      </c>
      <c r="P5785" s="106">
        <v>42502</v>
      </c>
      <c r="Q5785" t="s">
        <v>5995</v>
      </c>
      <c r="R5785" t="s">
        <v>7156</v>
      </c>
      <c r="S5785" t="s">
        <v>21</v>
      </c>
      <c r="T5785">
        <v>6097</v>
      </c>
      <c r="U5785" t="s">
        <v>5126</v>
      </c>
      <c r="V5785" t="s">
        <v>14</v>
      </c>
      <c r="W5785">
        <v>20</v>
      </c>
      <c r="X5785">
        <v>0.94</v>
      </c>
      <c r="Y5785">
        <v>1E-3</v>
      </c>
      <c r="Z5785" t="s">
        <v>7165</v>
      </c>
    </row>
    <row r="5786" spans="1:26" x14ac:dyDescent="0.25">
      <c r="A5786" s="103" t="s">
        <v>23</v>
      </c>
      <c r="B5786" s="103">
        <v>4990</v>
      </c>
      <c r="C5786" s="103" t="s">
        <v>5136</v>
      </c>
      <c r="D5786" s="103" t="s">
        <v>7468</v>
      </c>
      <c r="E5786" s="103" t="s">
        <v>14</v>
      </c>
      <c r="F5786" s="103" t="s">
        <v>15</v>
      </c>
      <c r="G5786" s="103" t="s">
        <v>2995</v>
      </c>
      <c r="H5786" s="103">
        <v>20</v>
      </c>
      <c r="I5786" s="103" t="s">
        <v>165</v>
      </c>
      <c r="J5786" s="103" t="s">
        <v>166</v>
      </c>
      <c r="K5786" s="103" t="s">
        <v>305</v>
      </c>
      <c r="L5786" s="105">
        <v>0.47</v>
      </c>
      <c r="M5786" s="105">
        <v>0.37</v>
      </c>
      <c r="N5786" s="105">
        <v>0.47</v>
      </c>
      <c r="O5786" s="105">
        <v>1E-3</v>
      </c>
      <c r="P5786" s="106">
        <v>42502</v>
      </c>
      <c r="Q5786" t="s">
        <v>5995</v>
      </c>
      <c r="R5786" t="s">
        <v>7156</v>
      </c>
      <c r="S5786" t="s">
        <v>23</v>
      </c>
      <c r="T5786">
        <v>4990</v>
      </c>
      <c r="U5786" t="s">
        <v>5136</v>
      </c>
      <c r="V5786" t="s">
        <v>14</v>
      </c>
      <c r="W5786">
        <v>20</v>
      </c>
      <c r="X5786">
        <v>0.47</v>
      </c>
      <c r="Y5786">
        <v>1E-3</v>
      </c>
      <c r="Z5786" t="s">
        <v>7165</v>
      </c>
    </row>
    <row r="5787" spans="1:26" hidden="1" x14ac:dyDescent="0.25">
      <c r="A5787" s="103" t="s">
        <v>12</v>
      </c>
      <c r="B5787" s="103">
        <v>140906</v>
      </c>
      <c r="C5787" s="103" t="s">
        <v>5113</v>
      </c>
      <c r="D5787" s="103" t="s">
        <v>7055</v>
      </c>
      <c r="E5787" s="103" t="s">
        <v>174</v>
      </c>
      <c r="F5787" s="103" t="s">
        <v>129</v>
      </c>
      <c r="G5787" s="103" t="s">
        <v>5669</v>
      </c>
      <c r="H5787" s="103">
        <v>40</v>
      </c>
      <c r="I5787" s="103" t="s">
        <v>162</v>
      </c>
      <c r="J5787" s="103" t="s">
        <v>4657</v>
      </c>
      <c r="K5787" s="103" t="s">
        <v>5379</v>
      </c>
      <c r="L5787" s="105">
        <v>0</v>
      </c>
      <c r="M5787" s="105">
        <v>17.399999999999999</v>
      </c>
      <c r="N5787" s="105">
        <v>20.3</v>
      </c>
      <c r="O5787" s="105">
        <v>29.1</v>
      </c>
      <c r="P5787" s="106">
        <v>43411</v>
      </c>
      <c r="Q5787" t="s">
        <v>4800</v>
      </c>
      <c r="R5787" t="s">
        <v>44</v>
      </c>
      <c r="S5787" t="s">
        <v>12</v>
      </c>
      <c r="T5787">
        <v>140906</v>
      </c>
      <c r="U5787" t="s">
        <v>5113</v>
      </c>
      <c r="V5787" t="s">
        <v>174</v>
      </c>
      <c r="W5787">
        <v>40</v>
      </c>
      <c r="X5787">
        <v>20.3</v>
      </c>
      <c r="Y5787">
        <v>29.1</v>
      </c>
      <c r="Z5787" t="s">
        <v>7165</v>
      </c>
    </row>
    <row r="5788" spans="1:26" hidden="1" x14ac:dyDescent="0.25">
      <c r="A5788" s="103" t="s">
        <v>12</v>
      </c>
      <c r="B5788" s="103">
        <v>72549</v>
      </c>
      <c r="C5788" s="103" t="s">
        <v>5173</v>
      </c>
      <c r="D5788" s="103" t="s">
        <v>7007</v>
      </c>
      <c r="E5788" s="103" t="s">
        <v>160</v>
      </c>
      <c r="F5788" s="103" t="s">
        <v>20</v>
      </c>
      <c r="G5788" s="103" t="s">
        <v>7006</v>
      </c>
      <c r="H5788" s="103">
        <v>30</v>
      </c>
      <c r="I5788" s="103" t="s">
        <v>165</v>
      </c>
      <c r="J5788" s="103" t="s">
        <v>7093</v>
      </c>
      <c r="K5788" s="103" t="s">
        <v>186</v>
      </c>
      <c r="L5788" s="105">
        <v>0</v>
      </c>
      <c r="M5788" s="105">
        <v>1E-3</v>
      </c>
      <c r="N5788" s="105">
        <v>1E-3</v>
      </c>
      <c r="O5788" s="105">
        <v>1E-3</v>
      </c>
      <c r="P5788" s="106">
        <v>43067</v>
      </c>
      <c r="Q5788" t="s">
        <v>4800</v>
      </c>
      <c r="R5788" t="s">
        <v>44</v>
      </c>
      <c r="S5788" t="s">
        <v>12</v>
      </c>
      <c r="T5788">
        <v>72549</v>
      </c>
      <c r="U5788" t="s">
        <v>5173</v>
      </c>
      <c r="V5788" t="s">
        <v>160</v>
      </c>
      <c r="W5788">
        <v>30</v>
      </c>
      <c r="X5788">
        <v>1E-3</v>
      </c>
      <c r="Y5788">
        <v>1E-3</v>
      </c>
      <c r="Z5788" t="s">
        <v>7165</v>
      </c>
    </row>
    <row r="5789" spans="1:26" hidden="1" x14ac:dyDescent="0.25">
      <c r="A5789" s="103" t="s">
        <v>12</v>
      </c>
      <c r="B5789" s="103">
        <v>6343</v>
      </c>
      <c r="C5789" s="103" t="s">
        <v>5109</v>
      </c>
      <c r="D5789" s="103" t="s">
        <v>7007</v>
      </c>
      <c r="E5789" s="103" t="s">
        <v>174</v>
      </c>
      <c r="F5789" s="103" t="s">
        <v>20</v>
      </c>
      <c r="G5789" s="103" t="s">
        <v>7006</v>
      </c>
      <c r="H5789" s="103">
        <v>30</v>
      </c>
      <c r="I5789" s="103" t="s">
        <v>162</v>
      </c>
      <c r="J5789" s="103" t="s">
        <v>4606</v>
      </c>
      <c r="K5789" s="103" t="s">
        <v>5379</v>
      </c>
      <c r="L5789" s="105">
        <v>0</v>
      </c>
      <c r="M5789" s="105">
        <v>5.0999999999999996</v>
      </c>
      <c r="N5789" s="105">
        <v>6.4</v>
      </c>
      <c r="O5789" s="105">
        <v>7.3</v>
      </c>
      <c r="P5789" s="106">
        <v>43508</v>
      </c>
      <c r="Q5789" t="s">
        <v>4800</v>
      </c>
      <c r="R5789" t="s">
        <v>44</v>
      </c>
      <c r="S5789" t="s">
        <v>12</v>
      </c>
      <c r="T5789">
        <v>6343</v>
      </c>
      <c r="U5789" t="s">
        <v>5109</v>
      </c>
      <c r="V5789" t="s">
        <v>174</v>
      </c>
      <c r="W5789">
        <v>30</v>
      </c>
      <c r="X5789">
        <v>6.4</v>
      </c>
      <c r="Y5789">
        <v>7.3</v>
      </c>
      <c r="Z5789" t="s">
        <v>7165</v>
      </c>
    </row>
    <row r="5790" spans="1:26" x14ac:dyDescent="0.25">
      <c r="A5790" s="103" t="s">
        <v>12</v>
      </c>
      <c r="B5790" s="103">
        <v>123113</v>
      </c>
      <c r="C5790" s="103" t="s">
        <v>5112</v>
      </c>
      <c r="D5790" s="103" t="s">
        <v>7468</v>
      </c>
      <c r="E5790" s="103" t="s">
        <v>14</v>
      </c>
      <c r="F5790" s="103" t="s">
        <v>2776</v>
      </c>
      <c r="G5790" s="103" t="s">
        <v>2995</v>
      </c>
      <c r="H5790" s="103">
        <v>20</v>
      </c>
      <c r="I5790" s="103" t="s">
        <v>165</v>
      </c>
      <c r="J5790" s="103" t="s">
        <v>2979</v>
      </c>
      <c r="K5790" s="103" t="s">
        <v>191</v>
      </c>
      <c r="L5790" s="105">
        <v>0</v>
      </c>
      <c r="M5790" s="105">
        <v>3.86</v>
      </c>
      <c r="N5790" s="105">
        <v>4.72</v>
      </c>
      <c r="O5790" s="105">
        <v>1E-3</v>
      </c>
      <c r="P5790" s="106">
        <v>42502</v>
      </c>
      <c r="Q5790" t="s">
        <v>5995</v>
      </c>
      <c r="R5790" t="s">
        <v>44</v>
      </c>
      <c r="S5790" t="s">
        <v>12</v>
      </c>
      <c r="T5790">
        <v>123113</v>
      </c>
      <c r="U5790" t="s">
        <v>5112</v>
      </c>
      <c r="V5790" t="s">
        <v>14</v>
      </c>
      <c r="W5790">
        <v>20</v>
      </c>
      <c r="X5790">
        <v>4.72</v>
      </c>
      <c r="Y5790">
        <v>1E-3</v>
      </c>
      <c r="Z5790" t="s">
        <v>7165</v>
      </c>
    </row>
    <row r="5791" spans="1:26" x14ac:dyDescent="0.25">
      <c r="A5791" s="103" t="s">
        <v>33</v>
      </c>
      <c r="B5791" s="103">
        <v>108112</v>
      </c>
      <c r="C5791" s="103" t="s">
        <v>5108</v>
      </c>
      <c r="D5791" s="103" t="s">
        <v>7470</v>
      </c>
      <c r="E5791" s="103" t="s">
        <v>14</v>
      </c>
      <c r="F5791" s="103" t="s">
        <v>15</v>
      </c>
      <c r="G5791" s="103" t="s">
        <v>3094</v>
      </c>
      <c r="H5791" s="103">
        <v>20</v>
      </c>
      <c r="I5791" s="103" t="s">
        <v>162</v>
      </c>
      <c r="J5791" s="103" t="s">
        <v>3095</v>
      </c>
      <c r="K5791" s="103" t="s">
        <v>191</v>
      </c>
      <c r="L5791" s="105">
        <v>0</v>
      </c>
      <c r="M5791" s="105">
        <v>4.1399999999999997</v>
      </c>
      <c r="N5791" s="105">
        <v>11.1</v>
      </c>
      <c r="O5791" s="105">
        <v>1E-3</v>
      </c>
      <c r="P5791" s="106">
        <v>42502</v>
      </c>
      <c r="Q5791" t="s">
        <v>5995</v>
      </c>
      <c r="R5791" t="s">
        <v>29</v>
      </c>
      <c r="S5791" t="s">
        <v>33</v>
      </c>
      <c r="T5791">
        <v>108112</v>
      </c>
      <c r="U5791" t="s">
        <v>5108</v>
      </c>
      <c r="V5791" t="s">
        <v>14</v>
      </c>
      <c r="W5791">
        <v>20</v>
      </c>
      <c r="X5791">
        <v>11.1</v>
      </c>
      <c r="Y5791">
        <v>1E-3</v>
      </c>
      <c r="Z5791" t="s">
        <v>7165</v>
      </c>
    </row>
    <row r="5792" spans="1:26" hidden="1" x14ac:dyDescent="0.25">
      <c r="A5792" s="103" t="s">
        <v>36</v>
      </c>
      <c r="B5792" s="103">
        <v>8939</v>
      </c>
      <c r="C5792" s="103" t="s">
        <v>5114</v>
      </c>
      <c r="D5792" s="103" t="s">
        <v>4662</v>
      </c>
      <c r="E5792" s="103" t="s">
        <v>174</v>
      </c>
      <c r="F5792" s="103" t="s">
        <v>20</v>
      </c>
      <c r="G5792" s="103" t="s">
        <v>4663</v>
      </c>
      <c r="H5792" s="103">
        <v>40</v>
      </c>
      <c r="I5792" s="103" t="s">
        <v>178</v>
      </c>
      <c r="J5792" s="103" t="s">
        <v>4664</v>
      </c>
      <c r="K5792" s="103" t="s">
        <v>543</v>
      </c>
      <c r="L5792" s="105">
        <v>0</v>
      </c>
      <c r="M5792" s="105">
        <v>9.6999999999999993</v>
      </c>
      <c r="N5792" s="105">
        <v>12.6</v>
      </c>
      <c r="O5792" s="105">
        <v>12.6</v>
      </c>
      <c r="P5792" s="106">
        <v>40266</v>
      </c>
      <c r="Q5792" t="s">
        <v>4798</v>
      </c>
      <c r="R5792" t="s">
        <v>45</v>
      </c>
      <c r="S5792" t="s">
        <v>36</v>
      </c>
      <c r="T5792">
        <v>8939</v>
      </c>
      <c r="U5792" t="s">
        <v>5114</v>
      </c>
      <c r="V5792" t="s">
        <v>174</v>
      </c>
      <c r="W5792">
        <v>40</v>
      </c>
      <c r="X5792">
        <v>12.6</v>
      </c>
      <c r="Y5792">
        <v>12.6</v>
      </c>
      <c r="Z5792" t="s">
        <v>7165</v>
      </c>
    </row>
    <row r="5793" spans="1:26" hidden="1" x14ac:dyDescent="0.25">
      <c r="A5793" s="103" t="s">
        <v>68</v>
      </c>
      <c r="B5793" s="103">
        <v>3771</v>
      </c>
      <c r="C5793" s="103" t="s">
        <v>5114</v>
      </c>
      <c r="D5793" s="103" t="s">
        <v>4665</v>
      </c>
      <c r="E5793" s="103" t="s">
        <v>160</v>
      </c>
      <c r="F5793" s="103" t="s">
        <v>20</v>
      </c>
      <c r="G5793" s="103" t="s">
        <v>4660</v>
      </c>
      <c r="H5793" s="103">
        <v>40</v>
      </c>
      <c r="I5793" s="103" t="s">
        <v>178</v>
      </c>
      <c r="J5793" s="103" t="s">
        <v>4666</v>
      </c>
      <c r="K5793" s="103" t="s">
        <v>204</v>
      </c>
      <c r="L5793" s="105">
        <v>0</v>
      </c>
      <c r="M5793" s="105">
        <v>3.45</v>
      </c>
      <c r="N5793" s="105">
        <v>4.49</v>
      </c>
      <c r="O5793" s="105">
        <v>4.49</v>
      </c>
      <c r="P5793" s="106">
        <v>41662</v>
      </c>
      <c r="Q5793" t="s">
        <v>4798</v>
      </c>
      <c r="R5793" t="s">
        <v>7494</v>
      </c>
      <c r="S5793" t="s">
        <v>68</v>
      </c>
      <c r="T5793">
        <v>3771</v>
      </c>
      <c r="U5793" t="s">
        <v>5114</v>
      </c>
      <c r="V5793" t="s">
        <v>160</v>
      </c>
      <c r="W5793">
        <v>40</v>
      </c>
      <c r="X5793">
        <v>4.49</v>
      </c>
      <c r="Y5793">
        <v>4.49</v>
      </c>
      <c r="Z5793" t="s">
        <v>7165</v>
      </c>
    </row>
    <row r="5794" spans="1:26" hidden="1" x14ac:dyDescent="0.25">
      <c r="A5794" s="103" t="s">
        <v>68</v>
      </c>
      <c r="B5794" s="103">
        <v>3771</v>
      </c>
      <c r="C5794" s="103" t="s">
        <v>5114</v>
      </c>
      <c r="D5794" s="103" t="s">
        <v>4667</v>
      </c>
      <c r="E5794" s="103" t="s">
        <v>160</v>
      </c>
      <c r="F5794" s="103" t="s">
        <v>20</v>
      </c>
      <c r="G5794" s="103" t="s">
        <v>4660</v>
      </c>
      <c r="H5794" s="103">
        <v>40</v>
      </c>
      <c r="I5794" s="103" t="s">
        <v>178</v>
      </c>
      <c r="J5794" s="103" t="s">
        <v>4642</v>
      </c>
      <c r="K5794" s="103" t="s">
        <v>204</v>
      </c>
      <c r="L5794" s="105">
        <v>0</v>
      </c>
      <c r="M5794" s="105">
        <v>3.45</v>
      </c>
      <c r="N5794" s="105">
        <v>4.49</v>
      </c>
      <c r="O5794" s="105">
        <v>4.49</v>
      </c>
      <c r="P5794" s="106">
        <v>41662</v>
      </c>
      <c r="Q5794" t="s">
        <v>4798</v>
      </c>
      <c r="R5794" t="s">
        <v>7494</v>
      </c>
      <c r="S5794" t="s">
        <v>68</v>
      </c>
      <c r="T5794">
        <v>3771</v>
      </c>
      <c r="U5794" t="s">
        <v>5114</v>
      </c>
      <c r="V5794" t="s">
        <v>160</v>
      </c>
      <c r="W5794">
        <v>40</v>
      </c>
      <c r="X5794">
        <v>4.49</v>
      </c>
      <c r="Y5794">
        <v>4.49</v>
      </c>
      <c r="Z5794" t="s">
        <v>7165</v>
      </c>
    </row>
    <row r="5795" spans="1:26" hidden="1" x14ac:dyDescent="0.25">
      <c r="A5795" s="103" t="s">
        <v>36</v>
      </c>
      <c r="B5795" s="103">
        <v>8939</v>
      </c>
      <c r="C5795" s="103" t="s">
        <v>5114</v>
      </c>
      <c r="D5795" s="103" t="s">
        <v>4668</v>
      </c>
      <c r="E5795" s="103" t="s">
        <v>160</v>
      </c>
      <c r="F5795" s="103" t="s">
        <v>20</v>
      </c>
      <c r="G5795" s="103" t="s">
        <v>4669</v>
      </c>
      <c r="H5795" s="103">
        <v>40</v>
      </c>
      <c r="I5795" s="103" t="s">
        <v>178</v>
      </c>
      <c r="J5795" s="103" t="s">
        <v>4670</v>
      </c>
      <c r="K5795" s="103" t="s">
        <v>543</v>
      </c>
      <c r="L5795" s="105">
        <v>0</v>
      </c>
      <c r="M5795" s="105">
        <v>11.2</v>
      </c>
      <c r="N5795" s="105">
        <v>14.6</v>
      </c>
      <c r="O5795" s="105">
        <v>14.6</v>
      </c>
      <c r="P5795" s="106">
        <v>40266</v>
      </c>
      <c r="Q5795" t="s">
        <v>681</v>
      </c>
      <c r="R5795" t="s">
        <v>45</v>
      </c>
      <c r="S5795" t="s">
        <v>36</v>
      </c>
      <c r="T5795">
        <v>8939</v>
      </c>
      <c r="U5795" t="s">
        <v>5114</v>
      </c>
      <c r="V5795" t="s">
        <v>160</v>
      </c>
      <c r="W5795">
        <v>40</v>
      </c>
      <c r="X5795">
        <v>14.6</v>
      </c>
      <c r="Y5795">
        <v>14.6</v>
      </c>
      <c r="Z5795" t="s">
        <v>7165</v>
      </c>
    </row>
    <row r="5796" spans="1:26" hidden="1" x14ac:dyDescent="0.25">
      <c r="A5796" s="103" t="s">
        <v>36</v>
      </c>
      <c r="B5796" s="103">
        <v>9808</v>
      </c>
      <c r="C5796" s="103" t="s">
        <v>5114</v>
      </c>
      <c r="D5796" s="103" t="s">
        <v>4672</v>
      </c>
      <c r="E5796" s="103" t="s">
        <v>160</v>
      </c>
      <c r="F5796" s="103" t="s">
        <v>20</v>
      </c>
      <c r="G5796" s="103" t="s">
        <v>4573</v>
      </c>
      <c r="H5796" s="103">
        <v>40</v>
      </c>
      <c r="I5796" s="103" t="s">
        <v>165</v>
      </c>
      <c r="J5796" s="103" t="s">
        <v>179</v>
      </c>
      <c r="K5796" s="103" t="s">
        <v>204</v>
      </c>
      <c r="L5796" s="105">
        <v>16.399999999999999</v>
      </c>
      <c r="M5796" s="105">
        <v>12.5</v>
      </c>
      <c r="N5796" s="105">
        <v>16.399999999999999</v>
      </c>
      <c r="O5796" s="105">
        <v>16.399999999999999</v>
      </c>
      <c r="P5796" s="106">
        <v>41721</v>
      </c>
      <c r="Q5796" t="s">
        <v>4798</v>
      </c>
      <c r="R5796" t="s">
        <v>45</v>
      </c>
      <c r="S5796" t="s">
        <v>36</v>
      </c>
      <c r="T5796">
        <v>9808</v>
      </c>
      <c r="U5796" t="s">
        <v>5114</v>
      </c>
      <c r="V5796" t="s">
        <v>160</v>
      </c>
      <c r="W5796">
        <v>40</v>
      </c>
      <c r="X5796">
        <v>16.399999999999999</v>
      </c>
      <c r="Y5796">
        <v>16.399999999999999</v>
      </c>
      <c r="Z5796" t="s">
        <v>7165</v>
      </c>
    </row>
    <row r="5797" spans="1:26" hidden="1" x14ac:dyDescent="0.25">
      <c r="A5797" s="103" t="s">
        <v>36</v>
      </c>
      <c r="B5797" s="103">
        <v>4166</v>
      </c>
      <c r="C5797" s="103" t="s">
        <v>5108</v>
      </c>
      <c r="D5797" s="103" t="s">
        <v>4672</v>
      </c>
      <c r="E5797" s="103" t="s">
        <v>160</v>
      </c>
      <c r="F5797" s="103" t="s">
        <v>20</v>
      </c>
      <c r="G5797" s="103" t="s">
        <v>4573</v>
      </c>
      <c r="H5797" s="103">
        <v>40</v>
      </c>
      <c r="I5797" s="103" t="s">
        <v>178</v>
      </c>
      <c r="J5797" s="103" t="s">
        <v>4673</v>
      </c>
      <c r="K5797" s="103" t="s">
        <v>204</v>
      </c>
      <c r="L5797" s="105">
        <v>5.4</v>
      </c>
      <c r="M5797" s="105">
        <v>0</v>
      </c>
      <c r="N5797" s="105">
        <v>5.4</v>
      </c>
      <c r="O5797" s="105">
        <v>5.4</v>
      </c>
      <c r="P5797" s="106">
        <v>41721</v>
      </c>
      <c r="Q5797" t="s">
        <v>4798</v>
      </c>
      <c r="R5797" t="s">
        <v>45</v>
      </c>
      <c r="S5797" t="s">
        <v>36</v>
      </c>
      <c r="T5797">
        <v>4166</v>
      </c>
      <c r="U5797" t="s">
        <v>5108</v>
      </c>
      <c r="V5797" t="s">
        <v>160</v>
      </c>
      <c r="W5797">
        <v>40</v>
      </c>
      <c r="X5797">
        <v>5.4</v>
      </c>
      <c r="Y5797">
        <v>5.4</v>
      </c>
      <c r="Z5797" t="s">
        <v>7165</v>
      </c>
    </row>
    <row r="5798" spans="1:26" hidden="1" x14ac:dyDescent="0.25">
      <c r="A5798" s="103" t="s">
        <v>26</v>
      </c>
      <c r="B5798" s="103">
        <v>5252</v>
      </c>
      <c r="C5798" s="103" t="s">
        <v>5109</v>
      </c>
      <c r="D5798" s="103" t="s">
        <v>4677</v>
      </c>
      <c r="E5798" s="103" t="s">
        <v>174</v>
      </c>
      <c r="F5798" s="103" t="s">
        <v>20</v>
      </c>
      <c r="G5798" s="103" t="s">
        <v>4678</v>
      </c>
      <c r="H5798" s="103">
        <v>40</v>
      </c>
      <c r="I5798" s="103" t="s">
        <v>165</v>
      </c>
      <c r="J5798" s="103" t="s">
        <v>175</v>
      </c>
      <c r="K5798" s="103" t="s">
        <v>305</v>
      </c>
      <c r="L5798" s="105">
        <v>0</v>
      </c>
      <c r="M5798" s="105">
        <v>6.5000000000000002E-2</v>
      </c>
      <c r="N5798" s="105">
        <v>5.5E-2</v>
      </c>
      <c r="O5798" s="105">
        <v>2.5000000000000001E-2</v>
      </c>
      <c r="P5798" s="106">
        <v>42738</v>
      </c>
      <c r="Q5798" t="s">
        <v>4798</v>
      </c>
      <c r="R5798" t="s">
        <v>4771</v>
      </c>
      <c r="S5798" t="s">
        <v>26</v>
      </c>
      <c r="T5798">
        <v>5252</v>
      </c>
      <c r="U5798" t="s">
        <v>5109</v>
      </c>
      <c r="V5798" t="s">
        <v>174</v>
      </c>
      <c r="W5798">
        <v>40</v>
      </c>
      <c r="X5798">
        <v>5.5E-2</v>
      </c>
      <c r="Y5798">
        <v>2.5000000000000001E-2</v>
      </c>
      <c r="Z5798" t="s">
        <v>7165</v>
      </c>
    </row>
    <row r="5799" spans="1:26" hidden="1" x14ac:dyDescent="0.25">
      <c r="A5799" s="103" t="s">
        <v>21</v>
      </c>
      <c r="B5799" s="103">
        <v>6090</v>
      </c>
      <c r="C5799" s="103" t="s">
        <v>5137</v>
      </c>
      <c r="D5799" s="103" t="s">
        <v>4677</v>
      </c>
      <c r="E5799" s="103" t="s">
        <v>160</v>
      </c>
      <c r="F5799" s="103" t="s">
        <v>20</v>
      </c>
      <c r="G5799" s="103" t="s">
        <v>4678</v>
      </c>
      <c r="H5799" s="103">
        <v>40</v>
      </c>
      <c r="I5799" s="103" t="s">
        <v>162</v>
      </c>
      <c r="J5799" s="103" t="s">
        <v>5552</v>
      </c>
      <c r="K5799" s="103" t="s">
        <v>5580</v>
      </c>
      <c r="L5799" s="105">
        <v>0</v>
      </c>
      <c r="M5799" s="105">
        <v>0.59499999999999997</v>
      </c>
      <c r="N5799" s="105">
        <v>0.45400000000000001</v>
      </c>
      <c r="O5799" s="105">
        <v>1E-3</v>
      </c>
      <c r="P5799" s="106">
        <v>42948</v>
      </c>
      <c r="Q5799" t="s">
        <v>4798</v>
      </c>
      <c r="R5799" t="s">
        <v>7156</v>
      </c>
      <c r="S5799" t="s">
        <v>21</v>
      </c>
      <c r="T5799">
        <v>6090</v>
      </c>
      <c r="U5799" t="s">
        <v>5137</v>
      </c>
      <c r="V5799" t="s">
        <v>160</v>
      </c>
      <c r="W5799">
        <v>40</v>
      </c>
      <c r="X5799">
        <v>0.45400000000000001</v>
      </c>
      <c r="Y5799">
        <v>1E-3</v>
      </c>
      <c r="Z5799" t="s">
        <v>7165</v>
      </c>
    </row>
    <row r="5800" spans="1:26" hidden="1" x14ac:dyDescent="0.25">
      <c r="A5800" s="103" t="s">
        <v>23</v>
      </c>
      <c r="B5800" s="103">
        <v>4990</v>
      </c>
      <c r="C5800" s="103" t="s">
        <v>5164</v>
      </c>
      <c r="D5800" s="103" t="s">
        <v>4677</v>
      </c>
      <c r="E5800" s="103" t="s">
        <v>160</v>
      </c>
      <c r="F5800" s="103" t="s">
        <v>20</v>
      </c>
      <c r="G5800" s="103" t="s">
        <v>4678</v>
      </c>
      <c r="H5800" s="103">
        <v>40</v>
      </c>
      <c r="I5800" s="103" t="s">
        <v>165</v>
      </c>
      <c r="J5800" s="103" t="s">
        <v>166</v>
      </c>
      <c r="K5800" s="103" t="s">
        <v>305</v>
      </c>
      <c r="L5800" s="105">
        <v>0.13600000000000001</v>
      </c>
      <c r="M5800" s="105">
        <v>0.106</v>
      </c>
      <c r="N5800" s="105">
        <v>0.13600000000000001</v>
      </c>
      <c r="O5800" s="105">
        <v>1E-3</v>
      </c>
      <c r="P5800" s="106">
        <v>39220</v>
      </c>
      <c r="Q5800" t="s">
        <v>4798</v>
      </c>
      <c r="R5800" t="s">
        <v>7156</v>
      </c>
      <c r="S5800" t="s">
        <v>23</v>
      </c>
      <c r="T5800">
        <v>4990</v>
      </c>
      <c r="U5800" t="s">
        <v>5164</v>
      </c>
      <c r="V5800" t="s">
        <v>160</v>
      </c>
      <c r="W5800">
        <v>40</v>
      </c>
      <c r="X5800">
        <v>0.13600000000000001</v>
      </c>
      <c r="Y5800">
        <v>1E-3</v>
      </c>
      <c r="Z5800" t="s">
        <v>7165</v>
      </c>
    </row>
    <row r="5801" spans="1:26" hidden="1" x14ac:dyDescent="0.25">
      <c r="A5801" s="103" t="s">
        <v>26</v>
      </c>
      <c r="B5801" s="103">
        <v>9963</v>
      </c>
      <c r="C5801" s="103" t="s">
        <v>5114</v>
      </c>
      <c r="D5801" s="103" t="s">
        <v>4681</v>
      </c>
      <c r="E5801" s="103" t="s">
        <v>174</v>
      </c>
      <c r="F5801" s="103" t="s">
        <v>20</v>
      </c>
      <c r="G5801" s="103" t="s">
        <v>4682</v>
      </c>
      <c r="H5801" s="103">
        <v>40</v>
      </c>
      <c r="I5801" s="103" t="s">
        <v>165</v>
      </c>
      <c r="J5801" s="103" t="s">
        <v>172</v>
      </c>
      <c r="K5801" s="103" t="s">
        <v>164</v>
      </c>
      <c r="L5801" s="105">
        <v>0</v>
      </c>
      <c r="M5801" s="105">
        <v>0.49199999999999999</v>
      </c>
      <c r="N5801" s="105">
        <v>0.3</v>
      </c>
      <c r="O5801" s="105">
        <v>0.3</v>
      </c>
      <c r="P5801" s="106">
        <v>43173</v>
      </c>
      <c r="Q5801" t="s">
        <v>4798</v>
      </c>
      <c r="R5801" t="s">
        <v>4771</v>
      </c>
      <c r="S5801" t="s">
        <v>26</v>
      </c>
      <c r="T5801">
        <v>9963</v>
      </c>
      <c r="U5801" t="s">
        <v>5114</v>
      </c>
      <c r="V5801" t="s">
        <v>174</v>
      </c>
      <c r="W5801">
        <v>40</v>
      </c>
      <c r="X5801">
        <v>0.3</v>
      </c>
      <c r="Y5801">
        <v>0.3</v>
      </c>
      <c r="Z5801" t="s">
        <v>7165</v>
      </c>
    </row>
    <row r="5802" spans="1:26" hidden="1" x14ac:dyDescent="0.25">
      <c r="A5802" s="103" t="s">
        <v>26</v>
      </c>
      <c r="B5802" s="103">
        <v>5252</v>
      </c>
      <c r="C5802" s="103" t="s">
        <v>5109</v>
      </c>
      <c r="D5802" s="103" t="s">
        <v>4681</v>
      </c>
      <c r="E5802" s="103" t="s">
        <v>174</v>
      </c>
      <c r="F5802" s="103" t="s">
        <v>20</v>
      </c>
      <c r="G5802" s="103" t="s">
        <v>4682</v>
      </c>
      <c r="H5802" s="103">
        <v>40</v>
      </c>
      <c r="I5802" s="103" t="s">
        <v>165</v>
      </c>
      <c r="J5802" s="103" t="s">
        <v>175</v>
      </c>
      <c r="K5802" s="103" t="s">
        <v>305</v>
      </c>
      <c r="L5802" s="105">
        <v>0</v>
      </c>
      <c r="M5802" s="105">
        <v>0.43</v>
      </c>
      <c r="N5802" s="105">
        <v>0.36</v>
      </c>
      <c r="O5802" s="105">
        <v>5.7000000000000002E-2</v>
      </c>
      <c r="P5802" s="106">
        <v>42738</v>
      </c>
      <c r="Q5802" t="s">
        <v>4798</v>
      </c>
      <c r="R5802" t="s">
        <v>4771</v>
      </c>
      <c r="S5802" t="s">
        <v>26</v>
      </c>
      <c r="T5802">
        <v>5252</v>
      </c>
      <c r="U5802" t="s">
        <v>5109</v>
      </c>
      <c r="V5802" t="s">
        <v>174</v>
      </c>
      <c r="W5802">
        <v>40</v>
      </c>
      <c r="X5802">
        <v>0.36</v>
      </c>
      <c r="Y5802">
        <v>5.7000000000000002E-2</v>
      </c>
      <c r="Z5802" t="s">
        <v>7165</v>
      </c>
    </row>
    <row r="5803" spans="1:26" hidden="1" x14ac:dyDescent="0.25">
      <c r="A5803" s="103" t="s">
        <v>26</v>
      </c>
      <c r="B5803" s="103">
        <v>9963</v>
      </c>
      <c r="C5803" s="103" t="s">
        <v>5123</v>
      </c>
      <c r="D5803" s="103" t="s">
        <v>4683</v>
      </c>
      <c r="E5803" s="103" t="s">
        <v>160</v>
      </c>
      <c r="F5803" s="103" t="s">
        <v>20</v>
      </c>
      <c r="G5803" s="103" t="s">
        <v>4140</v>
      </c>
      <c r="H5803" s="103">
        <v>40</v>
      </c>
      <c r="I5803" s="103" t="s">
        <v>165</v>
      </c>
      <c r="J5803" s="103" t="s">
        <v>172</v>
      </c>
      <c r="K5803" s="103" t="s">
        <v>164</v>
      </c>
      <c r="L5803" s="105">
        <v>0</v>
      </c>
      <c r="M5803" s="105">
        <v>0.78</v>
      </c>
      <c r="N5803" s="105">
        <v>0.6</v>
      </c>
      <c r="O5803" s="105">
        <v>0.6</v>
      </c>
      <c r="P5803" s="106">
        <v>43173</v>
      </c>
      <c r="Q5803" t="s">
        <v>4798</v>
      </c>
      <c r="R5803" t="s">
        <v>4771</v>
      </c>
      <c r="S5803" t="s">
        <v>26</v>
      </c>
      <c r="T5803">
        <v>9963</v>
      </c>
      <c r="U5803" t="s">
        <v>5123</v>
      </c>
      <c r="V5803" t="s">
        <v>160</v>
      </c>
      <c r="W5803">
        <v>40</v>
      </c>
      <c r="X5803">
        <v>0.6</v>
      </c>
      <c r="Y5803">
        <v>0.6</v>
      </c>
      <c r="Z5803" t="s">
        <v>7165</v>
      </c>
    </row>
    <row r="5804" spans="1:26" hidden="1" x14ac:dyDescent="0.25">
      <c r="A5804" s="103" t="s">
        <v>26</v>
      </c>
      <c r="B5804" s="103">
        <v>5252</v>
      </c>
      <c r="C5804" s="103" t="s">
        <v>5129</v>
      </c>
      <c r="D5804" s="103" t="s">
        <v>4683</v>
      </c>
      <c r="E5804" s="103" t="s">
        <v>174</v>
      </c>
      <c r="F5804" s="103" t="s">
        <v>20</v>
      </c>
      <c r="G5804" s="103" t="s">
        <v>4140</v>
      </c>
      <c r="H5804" s="103">
        <v>40</v>
      </c>
      <c r="I5804" s="103" t="s">
        <v>165</v>
      </c>
      <c r="J5804" s="103" t="s">
        <v>175</v>
      </c>
      <c r="K5804" s="103" t="s">
        <v>305</v>
      </c>
      <c r="L5804" s="105">
        <v>0</v>
      </c>
      <c r="M5804" s="105">
        <v>0.44</v>
      </c>
      <c r="N5804" s="105">
        <v>0.37</v>
      </c>
      <c r="O5804" s="105">
        <v>6.6000000000000003E-2</v>
      </c>
      <c r="P5804" s="106">
        <v>42738</v>
      </c>
      <c r="Q5804" t="s">
        <v>4798</v>
      </c>
      <c r="R5804" t="s">
        <v>4771</v>
      </c>
      <c r="S5804" t="s">
        <v>26</v>
      </c>
      <c r="T5804">
        <v>5252</v>
      </c>
      <c r="U5804" t="s">
        <v>5129</v>
      </c>
      <c r="V5804" t="s">
        <v>174</v>
      </c>
      <c r="W5804">
        <v>40</v>
      </c>
      <c r="X5804">
        <v>0.37</v>
      </c>
      <c r="Y5804">
        <v>6.6000000000000003E-2</v>
      </c>
      <c r="Z5804" t="s">
        <v>7165</v>
      </c>
    </row>
    <row r="5805" spans="1:26" hidden="1" x14ac:dyDescent="0.25">
      <c r="A5805" s="103" t="s">
        <v>26</v>
      </c>
      <c r="B5805" s="103">
        <v>5252</v>
      </c>
      <c r="C5805" s="103" t="s">
        <v>5135</v>
      </c>
      <c r="D5805" s="103" t="s">
        <v>4687</v>
      </c>
      <c r="E5805" s="103" t="s">
        <v>174</v>
      </c>
      <c r="F5805" s="103" t="s">
        <v>20</v>
      </c>
      <c r="G5805" s="103" t="s">
        <v>622</v>
      </c>
      <c r="H5805" s="103">
        <v>50</v>
      </c>
      <c r="I5805" s="103" t="s">
        <v>165</v>
      </c>
      <c r="J5805" s="103" t="s">
        <v>175</v>
      </c>
      <c r="K5805" s="103" t="s">
        <v>305</v>
      </c>
      <c r="L5805" s="105">
        <v>0</v>
      </c>
      <c r="M5805" s="105">
        <v>9.7000000000000003E-2</v>
      </c>
      <c r="N5805" s="105">
        <v>8.1000000000000003E-2</v>
      </c>
      <c r="O5805" s="105">
        <v>0.02</v>
      </c>
      <c r="P5805" s="106">
        <v>42738</v>
      </c>
      <c r="Q5805" t="s">
        <v>4798</v>
      </c>
      <c r="R5805" t="s">
        <v>4771</v>
      </c>
      <c r="S5805" t="s">
        <v>26</v>
      </c>
      <c r="T5805">
        <v>5252</v>
      </c>
      <c r="U5805" t="s">
        <v>5135</v>
      </c>
      <c r="V5805" t="s">
        <v>174</v>
      </c>
      <c r="W5805">
        <v>50</v>
      </c>
      <c r="X5805">
        <v>8.1000000000000003E-2</v>
      </c>
      <c r="Y5805">
        <v>0.02</v>
      </c>
      <c r="Z5805" t="s">
        <v>7165</v>
      </c>
    </row>
    <row r="5806" spans="1:26" hidden="1" x14ac:dyDescent="0.25">
      <c r="A5806" s="103" t="s">
        <v>21</v>
      </c>
      <c r="B5806" s="103">
        <v>6090</v>
      </c>
      <c r="C5806" s="103" t="s">
        <v>5137</v>
      </c>
      <c r="D5806" s="103" t="s">
        <v>4687</v>
      </c>
      <c r="E5806" s="103" t="s">
        <v>160</v>
      </c>
      <c r="F5806" s="103" t="s">
        <v>20</v>
      </c>
      <c r="G5806" s="103" t="s">
        <v>622</v>
      </c>
      <c r="H5806" s="103">
        <v>50</v>
      </c>
      <c r="I5806" s="103" t="s">
        <v>162</v>
      </c>
      <c r="J5806" s="103" t="s">
        <v>5550</v>
      </c>
      <c r="K5806" s="103" t="s">
        <v>5580</v>
      </c>
      <c r="L5806" s="105">
        <v>0</v>
      </c>
      <c r="M5806" s="105">
        <v>0.34399999999999997</v>
      </c>
      <c r="N5806" s="105">
        <v>0.19500000000000001</v>
      </c>
      <c r="O5806" s="105">
        <v>1E-3</v>
      </c>
      <c r="P5806" s="106">
        <v>42948</v>
      </c>
      <c r="Q5806" t="s">
        <v>4798</v>
      </c>
      <c r="R5806" t="s">
        <v>7156</v>
      </c>
      <c r="S5806" t="s">
        <v>21</v>
      </c>
      <c r="T5806">
        <v>6090</v>
      </c>
      <c r="U5806" t="s">
        <v>5137</v>
      </c>
      <c r="V5806" t="s">
        <v>160</v>
      </c>
      <c r="W5806">
        <v>50</v>
      </c>
      <c r="X5806">
        <v>0.19500000000000001</v>
      </c>
      <c r="Y5806">
        <v>1E-3</v>
      </c>
      <c r="Z5806" t="s">
        <v>7165</v>
      </c>
    </row>
    <row r="5807" spans="1:26" hidden="1" x14ac:dyDescent="0.25">
      <c r="A5807" s="103" t="s">
        <v>23</v>
      </c>
      <c r="B5807" s="103">
        <v>4990</v>
      </c>
      <c r="C5807" s="103" t="s">
        <v>5154</v>
      </c>
      <c r="D5807" s="103" t="s">
        <v>4687</v>
      </c>
      <c r="E5807" s="103" t="s">
        <v>160</v>
      </c>
      <c r="F5807" s="103" t="s">
        <v>20</v>
      </c>
      <c r="G5807" s="103" t="s">
        <v>622</v>
      </c>
      <c r="H5807" s="103">
        <v>50</v>
      </c>
      <c r="I5807" s="103" t="s">
        <v>165</v>
      </c>
      <c r="J5807" s="103" t="s">
        <v>166</v>
      </c>
      <c r="K5807" s="103" t="s">
        <v>305</v>
      </c>
      <c r="L5807" s="105">
        <v>9.2999999999999999E-2</v>
      </c>
      <c r="M5807" s="105">
        <v>7.0999999999999994E-2</v>
      </c>
      <c r="N5807" s="105">
        <v>9.2999999999999999E-2</v>
      </c>
      <c r="O5807" s="105">
        <v>1E-3</v>
      </c>
      <c r="P5807" s="106">
        <v>39220</v>
      </c>
      <c r="Q5807" t="s">
        <v>4798</v>
      </c>
      <c r="R5807" t="s">
        <v>7156</v>
      </c>
      <c r="S5807" t="s">
        <v>23</v>
      </c>
      <c r="T5807">
        <v>4990</v>
      </c>
      <c r="U5807" t="s">
        <v>5154</v>
      </c>
      <c r="V5807" t="s">
        <v>160</v>
      </c>
      <c r="W5807">
        <v>50</v>
      </c>
      <c r="X5807">
        <v>9.2999999999999999E-2</v>
      </c>
      <c r="Y5807">
        <v>1E-3</v>
      </c>
      <c r="Z5807" t="s">
        <v>7165</v>
      </c>
    </row>
    <row r="5808" spans="1:26" x14ac:dyDescent="0.25">
      <c r="A5808" s="103" t="s">
        <v>33</v>
      </c>
      <c r="B5808" s="103">
        <v>143049</v>
      </c>
      <c r="C5808" s="103" t="s">
        <v>5109</v>
      </c>
      <c r="D5808" s="103" t="s">
        <v>7470</v>
      </c>
      <c r="E5808" s="103" t="s">
        <v>14</v>
      </c>
      <c r="F5808" s="103" t="s">
        <v>20</v>
      </c>
      <c r="G5808" s="103" t="s">
        <v>3094</v>
      </c>
      <c r="H5808" s="103">
        <v>20</v>
      </c>
      <c r="I5808" s="103" t="s">
        <v>162</v>
      </c>
      <c r="J5808" s="103" t="s">
        <v>3096</v>
      </c>
      <c r="K5808" s="103" t="s">
        <v>191</v>
      </c>
      <c r="L5808" s="105">
        <v>0</v>
      </c>
      <c r="M5808" s="105">
        <v>7.5</v>
      </c>
      <c r="N5808" s="105">
        <v>8.6</v>
      </c>
      <c r="O5808" s="105">
        <v>1E-3</v>
      </c>
      <c r="P5808" s="106">
        <v>42502</v>
      </c>
      <c r="Q5808" t="s">
        <v>5995</v>
      </c>
      <c r="R5808" t="s">
        <v>29</v>
      </c>
      <c r="S5808" t="s">
        <v>33</v>
      </c>
      <c r="T5808">
        <v>143049</v>
      </c>
      <c r="U5808" t="s">
        <v>5109</v>
      </c>
      <c r="V5808" t="s">
        <v>14</v>
      </c>
      <c r="W5808">
        <v>20</v>
      </c>
      <c r="X5808">
        <v>8.6</v>
      </c>
      <c r="Y5808">
        <v>1E-3</v>
      </c>
      <c r="Z5808" t="s">
        <v>7165</v>
      </c>
    </row>
    <row r="5809" spans="1:26" x14ac:dyDescent="0.25">
      <c r="A5809" s="103" t="s">
        <v>21</v>
      </c>
      <c r="B5809" s="103">
        <v>6097</v>
      </c>
      <c r="C5809" s="103" t="s">
        <v>5126</v>
      </c>
      <c r="D5809" s="103" t="s">
        <v>7470</v>
      </c>
      <c r="E5809" s="103" t="s">
        <v>14</v>
      </c>
      <c r="F5809" s="103" t="s">
        <v>15</v>
      </c>
      <c r="G5809" s="103" t="s">
        <v>3094</v>
      </c>
      <c r="H5809" s="103">
        <v>20</v>
      </c>
      <c r="I5809" s="103" t="s">
        <v>162</v>
      </c>
      <c r="J5809" s="103" t="s">
        <v>7469</v>
      </c>
      <c r="K5809" s="103" t="s">
        <v>191</v>
      </c>
      <c r="L5809" s="105">
        <v>0</v>
      </c>
      <c r="M5809" s="105">
        <v>0.74</v>
      </c>
      <c r="N5809" s="105">
        <v>0.96</v>
      </c>
      <c r="O5809" s="105">
        <v>1E-3</v>
      </c>
      <c r="P5809" s="106">
        <v>42502</v>
      </c>
      <c r="Q5809" t="s">
        <v>5995</v>
      </c>
      <c r="R5809" t="s">
        <v>7156</v>
      </c>
      <c r="S5809" t="s">
        <v>21</v>
      </c>
      <c r="T5809">
        <v>6097</v>
      </c>
      <c r="U5809" t="s">
        <v>5126</v>
      </c>
      <c r="V5809" t="s">
        <v>14</v>
      </c>
      <c r="W5809">
        <v>20</v>
      </c>
      <c r="X5809">
        <v>0.96</v>
      </c>
      <c r="Y5809">
        <v>1E-3</v>
      </c>
      <c r="Z5809" t="s">
        <v>7165</v>
      </c>
    </row>
    <row r="5810" spans="1:26" x14ac:dyDescent="0.25">
      <c r="A5810" s="103" t="s">
        <v>23</v>
      </c>
      <c r="B5810" s="103">
        <v>4990</v>
      </c>
      <c r="C5810" s="103" t="s">
        <v>5136</v>
      </c>
      <c r="D5810" s="103" t="s">
        <v>7470</v>
      </c>
      <c r="E5810" s="103" t="s">
        <v>14</v>
      </c>
      <c r="F5810" s="103" t="s">
        <v>15</v>
      </c>
      <c r="G5810" s="103" t="s">
        <v>3094</v>
      </c>
      <c r="H5810" s="103">
        <v>20</v>
      </c>
      <c r="I5810" s="103" t="s">
        <v>165</v>
      </c>
      <c r="J5810" s="103" t="s">
        <v>166</v>
      </c>
      <c r="K5810" s="103" t="s">
        <v>305</v>
      </c>
      <c r="L5810" s="105">
        <v>0.46</v>
      </c>
      <c r="M5810" s="105">
        <v>0.36</v>
      </c>
      <c r="N5810" s="105">
        <v>0.46</v>
      </c>
      <c r="O5810" s="105">
        <v>1E-3</v>
      </c>
      <c r="P5810" s="106">
        <v>42502</v>
      </c>
      <c r="Q5810" t="s">
        <v>5995</v>
      </c>
      <c r="R5810" t="s">
        <v>7156</v>
      </c>
      <c r="S5810" t="s">
        <v>23</v>
      </c>
      <c r="T5810">
        <v>4990</v>
      </c>
      <c r="U5810" t="s">
        <v>5136</v>
      </c>
      <c r="V5810" t="s">
        <v>14</v>
      </c>
      <c r="W5810">
        <v>20</v>
      </c>
      <c r="X5810">
        <v>0.46</v>
      </c>
      <c r="Y5810">
        <v>1E-3</v>
      </c>
      <c r="Z5810" t="s">
        <v>7165</v>
      </c>
    </row>
    <row r="5811" spans="1:26" x14ac:dyDescent="0.25">
      <c r="A5811" s="103" t="s">
        <v>12</v>
      </c>
      <c r="B5811" s="103">
        <v>123113</v>
      </c>
      <c r="C5811" s="103" t="s">
        <v>5112</v>
      </c>
      <c r="D5811" s="103" t="s">
        <v>7470</v>
      </c>
      <c r="E5811" s="103" t="s">
        <v>14</v>
      </c>
      <c r="F5811" s="103" t="s">
        <v>2776</v>
      </c>
      <c r="G5811" s="103" t="s">
        <v>3094</v>
      </c>
      <c r="H5811" s="103">
        <v>20</v>
      </c>
      <c r="I5811" s="103" t="s">
        <v>165</v>
      </c>
      <c r="J5811" s="103" t="s">
        <v>2979</v>
      </c>
      <c r="K5811" s="103" t="s">
        <v>191</v>
      </c>
      <c r="L5811" s="105">
        <v>0</v>
      </c>
      <c r="M5811" s="105">
        <v>3.87</v>
      </c>
      <c r="N5811" s="105">
        <v>4.66</v>
      </c>
      <c r="O5811" s="105">
        <v>1E-3</v>
      </c>
      <c r="P5811" s="106">
        <v>42502</v>
      </c>
      <c r="Q5811" t="s">
        <v>5995</v>
      </c>
      <c r="R5811" t="s">
        <v>44</v>
      </c>
      <c r="S5811" t="s">
        <v>12</v>
      </c>
      <c r="T5811">
        <v>123113</v>
      </c>
      <c r="U5811" t="s">
        <v>5112</v>
      </c>
      <c r="V5811" t="s">
        <v>14</v>
      </c>
      <c r="W5811">
        <v>20</v>
      </c>
      <c r="X5811">
        <v>4.66</v>
      </c>
      <c r="Y5811">
        <v>1E-3</v>
      </c>
      <c r="Z5811" t="s">
        <v>7165</v>
      </c>
    </row>
    <row r="5812" spans="1:26" x14ac:dyDescent="0.25">
      <c r="A5812" s="103" t="s">
        <v>33</v>
      </c>
      <c r="B5812" s="103">
        <v>108112</v>
      </c>
      <c r="C5812" s="103" t="s">
        <v>5108</v>
      </c>
      <c r="D5812" s="103" t="s">
        <v>7471</v>
      </c>
      <c r="E5812" s="103" t="s">
        <v>14</v>
      </c>
      <c r="F5812" s="103" t="s">
        <v>40</v>
      </c>
      <c r="G5812" s="103" t="s">
        <v>7472</v>
      </c>
      <c r="H5812" s="103">
        <v>20</v>
      </c>
      <c r="I5812" s="103" t="s">
        <v>162</v>
      </c>
      <c r="J5812" s="103" t="s">
        <v>2064</v>
      </c>
      <c r="K5812" s="103" t="s">
        <v>191</v>
      </c>
      <c r="L5812" s="105">
        <v>0</v>
      </c>
      <c r="M5812" s="105">
        <v>4.45</v>
      </c>
      <c r="N5812" s="105">
        <v>12.2</v>
      </c>
      <c r="O5812" s="105">
        <v>1E-3</v>
      </c>
      <c r="P5812" s="106">
        <v>42502</v>
      </c>
      <c r="Q5812" t="s">
        <v>5995</v>
      </c>
      <c r="R5812" t="s">
        <v>29</v>
      </c>
      <c r="S5812" t="s">
        <v>33</v>
      </c>
      <c r="T5812">
        <v>108112</v>
      </c>
      <c r="U5812" t="s">
        <v>5108</v>
      </c>
      <c r="V5812" t="s">
        <v>14</v>
      </c>
      <c r="W5812">
        <v>20</v>
      </c>
      <c r="X5812">
        <v>12.2</v>
      </c>
      <c r="Y5812">
        <v>1E-3</v>
      </c>
      <c r="Z5812" t="s">
        <v>7165</v>
      </c>
    </row>
    <row r="5813" spans="1:26" x14ac:dyDescent="0.25">
      <c r="A5813" s="103" t="s">
        <v>33</v>
      </c>
      <c r="B5813" s="103">
        <v>143049</v>
      </c>
      <c r="C5813" s="103" t="s">
        <v>5109</v>
      </c>
      <c r="D5813" s="103" t="s">
        <v>7471</v>
      </c>
      <c r="E5813" s="103" t="s">
        <v>14</v>
      </c>
      <c r="F5813" s="103" t="s">
        <v>20</v>
      </c>
      <c r="G5813" s="103" t="s">
        <v>7472</v>
      </c>
      <c r="H5813" s="103">
        <v>20</v>
      </c>
      <c r="I5813" s="103" t="s">
        <v>162</v>
      </c>
      <c r="J5813" s="103" t="s">
        <v>3092</v>
      </c>
      <c r="K5813" s="103" t="s">
        <v>191</v>
      </c>
      <c r="L5813" s="105">
        <v>0</v>
      </c>
      <c r="M5813" s="105">
        <v>7.5</v>
      </c>
      <c r="N5813" s="105">
        <v>8.6</v>
      </c>
      <c r="O5813" s="105">
        <v>1E-3</v>
      </c>
      <c r="P5813" s="106">
        <v>42502</v>
      </c>
      <c r="Q5813" t="s">
        <v>5995</v>
      </c>
      <c r="R5813" t="s">
        <v>29</v>
      </c>
      <c r="S5813" t="s">
        <v>33</v>
      </c>
      <c r="T5813">
        <v>143049</v>
      </c>
      <c r="U5813" t="s">
        <v>5109</v>
      </c>
      <c r="V5813" t="s">
        <v>14</v>
      </c>
      <c r="W5813">
        <v>20</v>
      </c>
      <c r="X5813">
        <v>8.6</v>
      </c>
      <c r="Y5813">
        <v>1E-3</v>
      </c>
      <c r="Z5813" t="s">
        <v>7165</v>
      </c>
    </row>
    <row r="5814" spans="1:26" x14ac:dyDescent="0.25">
      <c r="A5814" s="103" t="s">
        <v>21</v>
      </c>
      <c r="B5814" s="103">
        <v>6073</v>
      </c>
      <c r="C5814" s="103" t="s">
        <v>5126</v>
      </c>
      <c r="D5814" s="103" t="s">
        <v>7471</v>
      </c>
      <c r="E5814" s="103" t="s">
        <v>14</v>
      </c>
      <c r="F5814" s="103" t="s">
        <v>20</v>
      </c>
      <c r="G5814" s="103" t="s">
        <v>7472</v>
      </c>
      <c r="H5814" s="103">
        <v>20</v>
      </c>
      <c r="I5814" s="103" t="s">
        <v>162</v>
      </c>
      <c r="J5814" s="103" t="s">
        <v>7473</v>
      </c>
      <c r="K5814" s="103" t="s">
        <v>191</v>
      </c>
      <c r="L5814" s="105">
        <v>0</v>
      </c>
      <c r="M5814" s="105">
        <v>0.91</v>
      </c>
      <c r="N5814" s="105">
        <v>1.18</v>
      </c>
      <c r="O5814" s="105">
        <v>1E-3</v>
      </c>
      <c r="P5814" s="106">
        <v>42502</v>
      </c>
      <c r="Q5814" t="s">
        <v>5995</v>
      </c>
      <c r="R5814" t="s">
        <v>7156</v>
      </c>
      <c r="S5814" t="s">
        <v>21</v>
      </c>
      <c r="T5814">
        <v>6073</v>
      </c>
      <c r="U5814" t="s">
        <v>5126</v>
      </c>
      <c r="V5814" t="s">
        <v>14</v>
      </c>
      <c r="W5814">
        <v>20</v>
      </c>
      <c r="X5814">
        <v>1.18</v>
      </c>
      <c r="Y5814">
        <v>1E-3</v>
      </c>
      <c r="Z5814" t="s">
        <v>7165</v>
      </c>
    </row>
    <row r="5815" spans="1:26" x14ac:dyDescent="0.25">
      <c r="A5815" s="103" t="s">
        <v>23</v>
      </c>
      <c r="B5815" s="103">
        <v>4990</v>
      </c>
      <c r="C5815" s="103" t="s">
        <v>5136</v>
      </c>
      <c r="D5815" s="103" t="s">
        <v>7471</v>
      </c>
      <c r="E5815" s="103" t="s">
        <v>14</v>
      </c>
      <c r="F5815" s="103" t="s">
        <v>15</v>
      </c>
      <c r="G5815" s="103" t="s">
        <v>7472</v>
      </c>
      <c r="H5815" s="103">
        <v>20</v>
      </c>
      <c r="I5815" s="103" t="s">
        <v>165</v>
      </c>
      <c r="J5815" s="103" t="s">
        <v>166</v>
      </c>
      <c r="K5815" s="103" t="s">
        <v>305</v>
      </c>
      <c r="L5815" s="105">
        <v>0.77</v>
      </c>
      <c r="M5815" s="105">
        <v>0.59</v>
      </c>
      <c r="N5815" s="105">
        <v>0.77</v>
      </c>
      <c r="O5815" s="105">
        <v>1E-3</v>
      </c>
      <c r="P5815" s="106">
        <v>42502</v>
      </c>
      <c r="Q5815" t="s">
        <v>5995</v>
      </c>
      <c r="R5815" t="s">
        <v>7156</v>
      </c>
      <c r="S5815" t="s">
        <v>23</v>
      </c>
      <c r="T5815">
        <v>4990</v>
      </c>
      <c r="U5815" t="s">
        <v>5136</v>
      </c>
      <c r="V5815" t="s">
        <v>14</v>
      </c>
      <c r="W5815">
        <v>20</v>
      </c>
      <c r="X5815">
        <v>0.77</v>
      </c>
      <c r="Y5815">
        <v>1E-3</v>
      </c>
      <c r="Z5815" t="s">
        <v>7165</v>
      </c>
    </row>
    <row r="5816" spans="1:26" x14ac:dyDescent="0.25">
      <c r="A5816" s="103" t="s">
        <v>12</v>
      </c>
      <c r="B5816" s="103">
        <v>123113</v>
      </c>
      <c r="C5816" s="103" t="s">
        <v>5112</v>
      </c>
      <c r="D5816" s="103" t="s">
        <v>7471</v>
      </c>
      <c r="E5816" s="103" t="s">
        <v>14</v>
      </c>
      <c r="F5816" s="103" t="s">
        <v>2776</v>
      </c>
      <c r="G5816" s="103" t="s">
        <v>7472</v>
      </c>
      <c r="H5816" s="103">
        <v>20</v>
      </c>
      <c r="I5816" s="103" t="s">
        <v>165</v>
      </c>
      <c r="J5816" s="103" t="s">
        <v>2066</v>
      </c>
      <c r="K5816" s="103" t="s">
        <v>191</v>
      </c>
      <c r="L5816" s="105">
        <v>0</v>
      </c>
      <c r="M5816" s="105">
        <v>3.85</v>
      </c>
      <c r="N5816" s="105">
        <v>4.66</v>
      </c>
      <c r="O5816" s="105">
        <v>1E-3</v>
      </c>
      <c r="P5816" s="106">
        <v>42502</v>
      </c>
      <c r="Q5816" t="s">
        <v>5995</v>
      </c>
      <c r="R5816" t="s">
        <v>44</v>
      </c>
      <c r="S5816" t="s">
        <v>12</v>
      </c>
      <c r="T5816">
        <v>123113</v>
      </c>
      <c r="U5816" t="s">
        <v>5112</v>
      </c>
      <c r="V5816" t="s">
        <v>14</v>
      </c>
      <c r="W5816">
        <v>20</v>
      </c>
      <c r="X5816">
        <v>4.66</v>
      </c>
      <c r="Y5816">
        <v>1E-3</v>
      </c>
      <c r="Z5816" t="s">
        <v>7165</v>
      </c>
    </row>
    <row r="5817" spans="1:26" x14ac:dyDescent="0.25">
      <c r="A5817" s="103" t="s">
        <v>33</v>
      </c>
      <c r="B5817" s="103">
        <v>108112</v>
      </c>
      <c r="C5817" s="103" t="s">
        <v>5108</v>
      </c>
      <c r="D5817" s="103" t="s">
        <v>7474</v>
      </c>
      <c r="E5817" s="103" t="s">
        <v>14</v>
      </c>
      <c r="F5817" s="103" t="s">
        <v>119</v>
      </c>
      <c r="G5817" s="103" t="s">
        <v>7475</v>
      </c>
      <c r="H5817" s="103">
        <v>20</v>
      </c>
      <c r="I5817" s="103" t="s">
        <v>162</v>
      </c>
      <c r="J5817" s="103" t="s">
        <v>2977</v>
      </c>
      <c r="K5817" s="103" t="s">
        <v>191</v>
      </c>
      <c r="L5817" s="105">
        <v>0</v>
      </c>
      <c r="M5817" s="105">
        <v>4.55</v>
      </c>
      <c r="N5817" s="105">
        <v>12.1</v>
      </c>
      <c r="O5817" s="105">
        <v>1E-3</v>
      </c>
      <c r="P5817" s="106">
        <v>42502</v>
      </c>
      <c r="Q5817" t="s">
        <v>5995</v>
      </c>
      <c r="R5817" t="s">
        <v>29</v>
      </c>
      <c r="S5817" t="s">
        <v>33</v>
      </c>
      <c r="T5817">
        <v>108112</v>
      </c>
      <c r="U5817" t="s">
        <v>5108</v>
      </c>
      <c r="V5817" t="s">
        <v>14</v>
      </c>
      <c r="W5817">
        <v>20</v>
      </c>
      <c r="X5817">
        <v>12.1</v>
      </c>
      <c r="Y5817">
        <v>1E-3</v>
      </c>
      <c r="Z5817" t="s">
        <v>7165</v>
      </c>
    </row>
    <row r="5818" spans="1:26" x14ac:dyDescent="0.25">
      <c r="A5818" s="103" t="s">
        <v>33</v>
      </c>
      <c r="B5818" s="103">
        <v>143049</v>
      </c>
      <c r="C5818" s="103" t="s">
        <v>5109</v>
      </c>
      <c r="D5818" s="103" t="s">
        <v>7474</v>
      </c>
      <c r="E5818" s="103" t="s">
        <v>14</v>
      </c>
      <c r="F5818" s="103" t="s">
        <v>137</v>
      </c>
      <c r="G5818" s="103" t="s">
        <v>7475</v>
      </c>
      <c r="H5818" s="103">
        <v>20</v>
      </c>
      <c r="I5818" s="103" t="s">
        <v>162</v>
      </c>
      <c r="J5818" s="103" t="s">
        <v>2978</v>
      </c>
      <c r="K5818" s="103" t="s">
        <v>191</v>
      </c>
      <c r="L5818" s="105">
        <v>0</v>
      </c>
      <c r="M5818" s="105">
        <v>8.3000000000000007</v>
      </c>
      <c r="N5818" s="105">
        <v>9.5</v>
      </c>
      <c r="O5818" s="105">
        <v>1E-3</v>
      </c>
      <c r="P5818" s="106">
        <v>42502</v>
      </c>
      <c r="Q5818" t="s">
        <v>5995</v>
      </c>
      <c r="R5818" t="s">
        <v>29</v>
      </c>
      <c r="S5818" t="s">
        <v>33</v>
      </c>
      <c r="T5818">
        <v>143049</v>
      </c>
      <c r="U5818" t="s">
        <v>5109</v>
      </c>
      <c r="V5818" t="s">
        <v>14</v>
      </c>
      <c r="W5818">
        <v>20</v>
      </c>
      <c r="X5818">
        <v>9.5</v>
      </c>
      <c r="Y5818">
        <v>1E-3</v>
      </c>
      <c r="Z5818" t="s">
        <v>7165</v>
      </c>
    </row>
    <row r="5819" spans="1:26" x14ac:dyDescent="0.25">
      <c r="A5819" s="103" t="s">
        <v>21</v>
      </c>
      <c r="B5819" s="103">
        <v>6097</v>
      </c>
      <c r="C5819" s="103" t="s">
        <v>5126</v>
      </c>
      <c r="D5819" s="103" t="s">
        <v>7474</v>
      </c>
      <c r="E5819" s="103" t="s">
        <v>14</v>
      </c>
      <c r="F5819" s="103" t="s">
        <v>15</v>
      </c>
      <c r="G5819" s="103" t="s">
        <v>7475</v>
      </c>
      <c r="H5819" s="103">
        <v>20</v>
      </c>
      <c r="I5819" s="103" t="s">
        <v>162</v>
      </c>
      <c r="J5819" s="103" t="s">
        <v>7476</v>
      </c>
      <c r="K5819" s="103" t="s">
        <v>191</v>
      </c>
      <c r="L5819" s="105">
        <v>0</v>
      </c>
      <c r="M5819" s="105">
        <v>0.76</v>
      </c>
      <c r="N5819" s="105">
        <v>0.98</v>
      </c>
      <c r="O5819" s="105">
        <v>1E-3</v>
      </c>
      <c r="P5819" s="106">
        <v>42502</v>
      </c>
      <c r="Q5819" t="s">
        <v>5995</v>
      </c>
      <c r="R5819" t="s">
        <v>7156</v>
      </c>
      <c r="S5819" t="s">
        <v>21</v>
      </c>
      <c r="T5819">
        <v>6097</v>
      </c>
      <c r="U5819" t="s">
        <v>5126</v>
      </c>
      <c r="V5819" t="s">
        <v>14</v>
      </c>
      <c r="W5819">
        <v>20</v>
      </c>
      <c r="X5819">
        <v>0.98</v>
      </c>
      <c r="Y5819">
        <v>1E-3</v>
      </c>
      <c r="Z5819" t="s">
        <v>7165</v>
      </c>
    </row>
    <row r="5820" spans="1:26" x14ac:dyDescent="0.25">
      <c r="A5820" s="103" t="s">
        <v>23</v>
      </c>
      <c r="B5820" s="103">
        <v>4990</v>
      </c>
      <c r="C5820" s="103" t="s">
        <v>5136</v>
      </c>
      <c r="D5820" s="103" t="s">
        <v>7474</v>
      </c>
      <c r="E5820" s="103" t="s">
        <v>14</v>
      </c>
      <c r="F5820" s="103" t="s">
        <v>15</v>
      </c>
      <c r="G5820" s="103" t="s">
        <v>7475</v>
      </c>
      <c r="H5820" s="103">
        <v>20</v>
      </c>
      <c r="I5820" s="103" t="s">
        <v>165</v>
      </c>
      <c r="J5820" s="103" t="s">
        <v>166</v>
      </c>
      <c r="K5820" s="103" t="s">
        <v>305</v>
      </c>
      <c r="L5820" s="105">
        <v>0.47</v>
      </c>
      <c r="M5820" s="105">
        <v>0.36</v>
      </c>
      <c r="N5820" s="105">
        <v>0.47</v>
      </c>
      <c r="O5820" s="105">
        <v>1E-3</v>
      </c>
      <c r="P5820" s="106">
        <v>42502</v>
      </c>
      <c r="Q5820" t="s">
        <v>5995</v>
      </c>
      <c r="R5820" t="s">
        <v>7156</v>
      </c>
      <c r="S5820" t="s">
        <v>23</v>
      </c>
      <c r="T5820">
        <v>4990</v>
      </c>
      <c r="U5820" t="s">
        <v>5136</v>
      </c>
      <c r="V5820" t="s">
        <v>14</v>
      </c>
      <c r="W5820">
        <v>20</v>
      </c>
      <c r="X5820">
        <v>0.47</v>
      </c>
      <c r="Y5820">
        <v>1E-3</v>
      </c>
      <c r="Z5820" t="s">
        <v>7165</v>
      </c>
    </row>
    <row r="5821" spans="1:26" x14ac:dyDescent="0.25">
      <c r="A5821" s="103" t="s">
        <v>12</v>
      </c>
      <c r="B5821" s="103">
        <v>123113</v>
      </c>
      <c r="C5821" s="103" t="s">
        <v>5112</v>
      </c>
      <c r="D5821" s="103" t="s">
        <v>7474</v>
      </c>
      <c r="E5821" s="103" t="s">
        <v>14</v>
      </c>
      <c r="F5821" s="103" t="s">
        <v>2776</v>
      </c>
      <c r="G5821" s="103" t="s">
        <v>7475</v>
      </c>
      <c r="H5821" s="103">
        <v>20</v>
      </c>
      <c r="I5821" s="103" t="s">
        <v>165</v>
      </c>
      <c r="J5821" s="103" t="s">
        <v>2979</v>
      </c>
      <c r="K5821" s="103" t="s">
        <v>191</v>
      </c>
      <c r="L5821" s="105">
        <v>0</v>
      </c>
      <c r="M5821" s="105">
        <v>3.86</v>
      </c>
      <c r="N5821" s="105">
        <v>4.72</v>
      </c>
      <c r="O5821" s="105">
        <v>1E-3</v>
      </c>
      <c r="P5821" s="106">
        <v>42502</v>
      </c>
      <c r="Q5821" t="s">
        <v>5995</v>
      </c>
      <c r="R5821" t="s">
        <v>44</v>
      </c>
      <c r="S5821" t="s">
        <v>12</v>
      </c>
      <c r="T5821">
        <v>123113</v>
      </c>
      <c r="U5821" t="s">
        <v>5112</v>
      </c>
      <c r="V5821" t="s">
        <v>14</v>
      </c>
      <c r="W5821">
        <v>20</v>
      </c>
      <c r="X5821">
        <v>4.72</v>
      </c>
      <c r="Y5821">
        <v>1E-3</v>
      </c>
      <c r="Z5821" t="s">
        <v>7165</v>
      </c>
    </row>
    <row r="5822" spans="1:26" x14ac:dyDescent="0.25">
      <c r="A5822" s="103" t="s">
        <v>36</v>
      </c>
      <c r="B5822" s="103">
        <v>139259</v>
      </c>
      <c r="C5822" s="103" t="s">
        <v>5108</v>
      </c>
      <c r="D5822" s="103" t="s">
        <v>7477</v>
      </c>
      <c r="E5822" s="103" t="s">
        <v>14</v>
      </c>
      <c r="F5822" s="103" t="s">
        <v>15</v>
      </c>
      <c r="G5822" s="103" t="s">
        <v>7025</v>
      </c>
      <c r="H5822" s="103">
        <v>33</v>
      </c>
      <c r="I5822" s="103" t="s">
        <v>162</v>
      </c>
      <c r="J5822" s="103" t="s">
        <v>7527</v>
      </c>
      <c r="K5822" s="103" t="s">
        <v>182</v>
      </c>
      <c r="L5822" s="105">
        <v>12.5</v>
      </c>
      <c r="M5822" s="105">
        <v>10.199999999999999</v>
      </c>
      <c r="N5822" s="105">
        <v>12.8</v>
      </c>
      <c r="O5822" s="105">
        <v>12.5</v>
      </c>
      <c r="P5822" s="106">
        <v>43557</v>
      </c>
      <c r="Q5822" t="s">
        <v>6046</v>
      </c>
      <c r="R5822" t="s">
        <v>45</v>
      </c>
      <c r="S5822" t="s">
        <v>36</v>
      </c>
      <c r="T5822">
        <v>139259</v>
      </c>
      <c r="U5822" t="s">
        <v>5108</v>
      </c>
      <c r="V5822" t="s">
        <v>14</v>
      </c>
      <c r="W5822">
        <v>33</v>
      </c>
      <c r="X5822">
        <v>12.8</v>
      </c>
      <c r="Y5822">
        <v>12.5</v>
      </c>
      <c r="Z5822" t="s">
        <v>7165</v>
      </c>
    </row>
    <row r="5823" spans="1:26" x14ac:dyDescent="0.25">
      <c r="A5823" s="103" t="s">
        <v>36</v>
      </c>
      <c r="B5823" s="103">
        <v>8123</v>
      </c>
      <c r="C5823" s="103" t="s">
        <v>5117</v>
      </c>
      <c r="D5823" s="103" t="s">
        <v>7477</v>
      </c>
      <c r="E5823" s="103" t="s">
        <v>14</v>
      </c>
      <c r="F5823" s="103" t="s">
        <v>114</v>
      </c>
      <c r="G5823" s="103" t="s">
        <v>7025</v>
      </c>
      <c r="H5823" s="103">
        <v>33</v>
      </c>
      <c r="I5823" s="103" t="s">
        <v>165</v>
      </c>
      <c r="J5823" s="103" t="s">
        <v>7550</v>
      </c>
      <c r="K5823" s="103" t="s">
        <v>182</v>
      </c>
      <c r="L5823" s="105">
        <v>5.9</v>
      </c>
      <c r="M5823" s="105">
        <v>13</v>
      </c>
      <c r="N5823" s="105">
        <v>5.9</v>
      </c>
      <c r="O5823" s="105">
        <v>5.9</v>
      </c>
      <c r="P5823" s="106">
        <v>43566</v>
      </c>
      <c r="Q5823" t="s">
        <v>6046</v>
      </c>
      <c r="R5823" t="s">
        <v>45</v>
      </c>
      <c r="S5823" t="s">
        <v>36</v>
      </c>
      <c r="T5823">
        <v>8123</v>
      </c>
      <c r="U5823" t="s">
        <v>5117</v>
      </c>
      <c r="V5823" t="s">
        <v>14</v>
      </c>
      <c r="W5823">
        <v>33</v>
      </c>
      <c r="X5823">
        <v>5.9</v>
      </c>
      <c r="Y5823">
        <v>5.9</v>
      </c>
      <c r="Z5823" t="s">
        <v>7165</v>
      </c>
    </row>
    <row r="5824" spans="1:26" x14ac:dyDescent="0.25">
      <c r="A5824" s="103" t="s">
        <v>36</v>
      </c>
      <c r="B5824" s="103">
        <v>101042</v>
      </c>
      <c r="C5824" s="103" t="s">
        <v>5110</v>
      </c>
      <c r="D5824" s="103" t="s">
        <v>7477</v>
      </c>
      <c r="E5824" s="103" t="s">
        <v>14</v>
      </c>
      <c r="F5824" s="103" t="s">
        <v>114</v>
      </c>
      <c r="G5824" s="103" t="s">
        <v>7025</v>
      </c>
      <c r="H5824" s="103">
        <v>33</v>
      </c>
      <c r="I5824" s="103" t="s">
        <v>165</v>
      </c>
      <c r="J5824" s="103" t="s">
        <v>7551</v>
      </c>
      <c r="K5824" s="103" t="s">
        <v>182</v>
      </c>
      <c r="L5824" s="105">
        <v>6.4</v>
      </c>
      <c r="M5824" s="105">
        <v>6.5</v>
      </c>
      <c r="N5824" s="105">
        <v>5.7</v>
      </c>
      <c r="O5824" s="105">
        <v>6.4</v>
      </c>
      <c r="P5824" s="106">
        <v>43566</v>
      </c>
      <c r="Q5824" t="s">
        <v>6046</v>
      </c>
      <c r="R5824" t="s">
        <v>45</v>
      </c>
      <c r="S5824" t="s">
        <v>36</v>
      </c>
      <c r="T5824">
        <v>101042</v>
      </c>
      <c r="U5824" t="s">
        <v>5110</v>
      </c>
      <c r="V5824" t="s">
        <v>14</v>
      </c>
      <c r="W5824">
        <v>33</v>
      </c>
      <c r="X5824">
        <v>5.7</v>
      </c>
      <c r="Y5824">
        <v>6.4</v>
      </c>
      <c r="Z5824" t="s">
        <v>7165</v>
      </c>
    </row>
    <row r="5825" spans="1:26" x14ac:dyDescent="0.25">
      <c r="A5825" s="103" t="s">
        <v>21</v>
      </c>
      <c r="B5825" s="103">
        <v>6073</v>
      </c>
      <c r="C5825" s="103" t="s">
        <v>5132</v>
      </c>
      <c r="D5825" s="103" t="s">
        <v>7477</v>
      </c>
      <c r="E5825" s="103" t="s">
        <v>14</v>
      </c>
      <c r="F5825" s="103" t="s">
        <v>15</v>
      </c>
      <c r="G5825" s="103" t="s">
        <v>7025</v>
      </c>
      <c r="H5825" s="103">
        <v>33</v>
      </c>
      <c r="I5825" s="103" t="s">
        <v>162</v>
      </c>
      <c r="J5825" s="103" t="s">
        <v>5558</v>
      </c>
      <c r="K5825" s="103" t="s">
        <v>182</v>
      </c>
      <c r="L5825" s="105">
        <v>0</v>
      </c>
      <c r="M5825" s="105">
        <v>1.89</v>
      </c>
      <c r="N5825" s="105">
        <v>2.4500000000000002</v>
      </c>
      <c r="O5825" s="105">
        <v>1E-3</v>
      </c>
      <c r="P5825" s="106">
        <v>42956</v>
      </c>
      <c r="Q5825" t="s">
        <v>6046</v>
      </c>
      <c r="R5825" t="s">
        <v>7156</v>
      </c>
      <c r="S5825" t="s">
        <v>21</v>
      </c>
      <c r="T5825">
        <v>6073</v>
      </c>
      <c r="U5825" t="s">
        <v>5132</v>
      </c>
      <c r="V5825" t="s">
        <v>14</v>
      </c>
      <c r="W5825">
        <v>33</v>
      </c>
      <c r="X5825">
        <v>2.4500000000000002</v>
      </c>
      <c r="Y5825">
        <v>1E-3</v>
      </c>
      <c r="Z5825" t="s">
        <v>7165</v>
      </c>
    </row>
    <row r="5826" spans="1:26" x14ac:dyDescent="0.25">
      <c r="A5826" s="103" t="s">
        <v>23</v>
      </c>
      <c r="B5826" s="103">
        <v>1213</v>
      </c>
      <c r="C5826" s="103" t="s">
        <v>5291</v>
      </c>
      <c r="D5826" s="103" t="s">
        <v>7477</v>
      </c>
      <c r="E5826" s="103" t="s">
        <v>14</v>
      </c>
      <c r="F5826" s="103" t="s">
        <v>20</v>
      </c>
      <c r="G5826" s="103" t="s">
        <v>7025</v>
      </c>
      <c r="H5826" s="103">
        <v>33</v>
      </c>
      <c r="I5826" s="103" t="s">
        <v>165</v>
      </c>
      <c r="J5826" s="103" t="s">
        <v>2923</v>
      </c>
      <c r="K5826" s="103" t="s">
        <v>182</v>
      </c>
      <c r="L5826" s="105">
        <v>0</v>
      </c>
      <c r="M5826" s="105">
        <v>3</v>
      </c>
      <c r="N5826" s="105">
        <v>3</v>
      </c>
      <c r="O5826" s="105">
        <v>1E-3</v>
      </c>
      <c r="P5826" s="106">
        <v>42956</v>
      </c>
      <c r="Q5826" t="s">
        <v>6046</v>
      </c>
      <c r="R5826" t="s">
        <v>7156</v>
      </c>
      <c r="S5826" t="s">
        <v>23</v>
      </c>
      <c r="T5826">
        <v>1213</v>
      </c>
      <c r="U5826" t="s">
        <v>5291</v>
      </c>
      <c r="V5826" t="s">
        <v>14</v>
      </c>
      <c r="W5826">
        <v>33</v>
      </c>
      <c r="X5826">
        <v>3</v>
      </c>
      <c r="Y5826">
        <v>1E-3</v>
      </c>
      <c r="Z5826" t="s">
        <v>7165</v>
      </c>
    </row>
    <row r="5827" spans="1:26" x14ac:dyDescent="0.25">
      <c r="A5827" s="103" t="s">
        <v>23</v>
      </c>
      <c r="B5827" s="103">
        <v>141714</v>
      </c>
      <c r="C5827" s="103" t="s">
        <v>5133</v>
      </c>
      <c r="D5827" s="103" t="s">
        <v>7477</v>
      </c>
      <c r="E5827" s="103" t="s">
        <v>14</v>
      </c>
      <c r="F5827" s="103" t="s">
        <v>15</v>
      </c>
      <c r="G5827" s="103" t="s">
        <v>7025</v>
      </c>
      <c r="H5827" s="103">
        <v>33</v>
      </c>
      <c r="I5827" s="103" t="s">
        <v>165</v>
      </c>
      <c r="J5827" s="103" t="s">
        <v>2532</v>
      </c>
      <c r="K5827" s="103" t="s">
        <v>182</v>
      </c>
      <c r="L5827" s="105">
        <v>0</v>
      </c>
      <c r="M5827" s="105">
        <v>1.67</v>
      </c>
      <c r="N5827" s="105">
        <v>2.04</v>
      </c>
      <c r="O5827" s="105">
        <v>1E-3</v>
      </c>
      <c r="P5827" s="106">
        <v>42956</v>
      </c>
      <c r="Q5827" t="s">
        <v>6046</v>
      </c>
      <c r="R5827" t="s">
        <v>7156</v>
      </c>
      <c r="S5827" t="s">
        <v>23</v>
      </c>
      <c r="T5827">
        <v>141714</v>
      </c>
      <c r="U5827" t="s">
        <v>5133</v>
      </c>
      <c r="V5827" t="s">
        <v>14</v>
      </c>
      <c r="W5827">
        <v>33</v>
      </c>
      <c r="X5827">
        <v>2.04</v>
      </c>
      <c r="Y5827">
        <v>1E-3</v>
      </c>
      <c r="Z5827" t="s">
        <v>7165</v>
      </c>
    </row>
    <row r="5828" spans="1:26" x14ac:dyDescent="0.25">
      <c r="A5828" s="103" t="s">
        <v>36</v>
      </c>
      <c r="B5828" s="103">
        <v>6362</v>
      </c>
      <c r="C5828" s="103" t="s">
        <v>5119</v>
      </c>
      <c r="D5828" s="103" t="s">
        <v>7477</v>
      </c>
      <c r="E5828" s="103" t="s">
        <v>14</v>
      </c>
      <c r="F5828" s="103" t="s">
        <v>15</v>
      </c>
      <c r="G5828" s="103" t="s">
        <v>7025</v>
      </c>
      <c r="H5828" s="103">
        <v>33</v>
      </c>
      <c r="I5828" s="103" t="s">
        <v>165</v>
      </c>
      <c r="J5828" s="103" t="s">
        <v>2533</v>
      </c>
      <c r="K5828" s="103" t="s">
        <v>182</v>
      </c>
      <c r="L5828" s="105">
        <v>5.2</v>
      </c>
      <c r="M5828" s="105">
        <v>7.5</v>
      </c>
      <c r="N5828" s="105">
        <v>5.6</v>
      </c>
      <c r="O5828" s="105">
        <v>5.2</v>
      </c>
      <c r="P5828" s="106">
        <v>42956</v>
      </c>
      <c r="Q5828" t="s">
        <v>6046</v>
      </c>
      <c r="R5828" t="s">
        <v>45</v>
      </c>
      <c r="S5828" t="s">
        <v>36</v>
      </c>
      <c r="T5828">
        <v>6362</v>
      </c>
      <c r="U5828" t="s">
        <v>5119</v>
      </c>
      <c r="V5828" t="s">
        <v>14</v>
      </c>
      <c r="W5828">
        <v>33</v>
      </c>
      <c r="X5828">
        <v>5.6</v>
      </c>
      <c r="Y5828">
        <v>5.2</v>
      </c>
      <c r="Z5828" t="s">
        <v>7165</v>
      </c>
    </row>
    <row r="5829" spans="1:26" x14ac:dyDescent="0.25">
      <c r="A5829" s="103" t="s">
        <v>36</v>
      </c>
      <c r="B5829" s="103">
        <v>142798</v>
      </c>
      <c r="C5829" s="103" t="s">
        <v>5127</v>
      </c>
      <c r="D5829" s="103" t="s">
        <v>7477</v>
      </c>
      <c r="E5829" s="103" t="s">
        <v>14</v>
      </c>
      <c r="F5829" s="103" t="s">
        <v>15</v>
      </c>
      <c r="G5829" s="103" t="s">
        <v>7025</v>
      </c>
      <c r="H5829" s="103">
        <v>33</v>
      </c>
      <c r="I5829" s="103" t="s">
        <v>165</v>
      </c>
      <c r="J5829" s="103" t="s">
        <v>403</v>
      </c>
      <c r="K5829" s="103" t="s">
        <v>182</v>
      </c>
      <c r="L5829" s="105">
        <v>14.7</v>
      </c>
      <c r="M5829" s="105">
        <v>17</v>
      </c>
      <c r="N5829" s="105">
        <v>12.8</v>
      </c>
      <c r="O5829" s="105">
        <v>14.7</v>
      </c>
      <c r="P5829" s="106">
        <v>42956</v>
      </c>
      <c r="Q5829" t="s">
        <v>6046</v>
      </c>
      <c r="R5829" t="s">
        <v>45</v>
      </c>
      <c r="S5829" t="s">
        <v>36</v>
      </c>
      <c r="T5829">
        <v>142798</v>
      </c>
      <c r="U5829" t="s">
        <v>5127</v>
      </c>
      <c r="V5829" t="s">
        <v>14</v>
      </c>
      <c r="W5829">
        <v>33</v>
      </c>
      <c r="X5829">
        <v>12.8</v>
      </c>
      <c r="Y5829">
        <v>14.7</v>
      </c>
      <c r="Z5829" t="s">
        <v>7165</v>
      </c>
    </row>
    <row r="5830" spans="1:26" x14ac:dyDescent="0.25">
      <c r="A5830" s="103" t="s">
        <v>12</v>
      </c>
      <c r="B5830" s="103">
        <v>8166</v>
      </c>
      <c r="C5830" s="103" t="s">
        <v>5131</v>
      </c>
      <c r="D5830" s="103" t="s">
        <v>7477</v>
      </c>
      <c r="E5830" s="103" t="s">
        <v>14</v>
      </c>
      <c r="F5830" s="103" t="s">
        <v>20</v>
      </c>
      <c r="G5830" s="103" t="s">
        <v>7025</v>
      </c>
      <c r="H5830" s="103">
        <v>33</v>
      </c>
      <c r="I5830" s="103" t="s">
        <v>178</v>
      </c>
      <c r="J5830" s="103" t="s">
        <v>7478</v>
      </c>
      <c r="K5830" s="103" t="s">
        <v>7056</v>
      </c>
      <c r="L5830" s="105">
        <v>0</v>
      </c>
      <c r="M5830" s="105">
        <v>5</v>
      </c>
      <c r="N5830" s="105">
        <v>5</v>
      </c>
      <c r="O5830" s="105">
        <v>1E-3</v>
      </c>
      <c r="P5830" s="106">
        <v>42956</v>
      </c>
      <c r="Q5830" t="s">
        <v>6046</v>
      </c>
      <c r="R5830" t="s">
        <v>44</v>
      </c>
      <c r="S5830" t="s">
        <v>12</v>
      </c>
      <c r="T5830">
        <v>8166</v>
      </c>
      <c r="U5830" t="s">
        <v>5131</v>
      </c>
      <c r="V5830" t="s">
        <v>14</v>
      </c>
      <c r="W5830">
        <v>33</v>
      </c>
      <c r="X5830">
        <v>5</v>
      </c>
      <c r="Y5830">
        <v>1E-3</v>
      </c>
      <c r="Z5830" t="s">
        <v>7165</v>
      </c>
    </row>
    <row r="5831" spans="1:26" x14ac:dyDescent="0.25">
      <c r="A5831" s="103" t="s">
        <v>32</v>
      </c>
      <c r="B5831" s="103">
        <v>123121</v>
      </c>
      <c r="C5831" s="103" t="s">
        <v>5108</v>
      </c>
      <c r="D5831" s="103" t="s">
        <v>7438</v>
      </c>
      <c r="E5831" s="103" t="s">
        <v>14</v>
      </c>
      <c r="F5831" s="103" t="s">
        <v>20</v>
      </c>
      <c r="G5831" s="103" t="s">
        <v>6876</v>
      </c>
      <c r="H5831" s="103">
        <v>33</v>
      </c>
      <c r="I5831" s="103" t="s">
        <v>165</v>
      </c>
      <c r="J5831" s="103" t="s">
        <v>499</v>
      </c>
      <c r="K5831" s="103" t="s">
        <v>1310</v>
      </c>
      <c r="L5831" s="105">
        <v>8.9220000000000006</v>
      </c>
      <c r="M5831" s="105">
        <v>8.1110000000000007</v>
      </c>
      <c r="N5831" s="105">
        <v>8.9220000000000006</v>
      </c>
      <c r="O5831" s="105">
        <v>8.9220000000000006</v>
      </c>
      <c r="P5831" s="106">
        <v>42956</v>
      </c>
      <c r="Q5831" t="s">
        <v>6046</v>
      </c>
      <c r="R5831" t="s">
        <v>7495</v>
      </c>
      <c r="S5831" t="s">
        <v>32</v>
      </c>
      <c r="T5831">
        <v>123121</v>
      </c>
      <c r="U5831" t="s">
        <v>5108</v>
      </c>
      <c r="V5831" t="s">
        <v>14</v>
      </c>
      <c r="W5831">
        <v>33</v>
      </c>
      <c r="X5831">
        <v>8.9220000000000006</v>
      </c>
      <c r="Y5831">
        <v>8.9220000000000006</v>
      </c>
      <c r="Z5831" t="s">
        <v>7165</v>
      </c>
    </row>
    <row r="5832" spans="1:26" x14ac:dyDescent="0.25">
      <c r="A5832" s="103" t="s">
        <v>32</v>
      </c>
      <c r="B5832" s="103">
        <v>144136</v>
      </c>
      <c r="C5832" s="103" t="s">
        <v>5117</v>
      </c>
      <c r="D5832" s="103" t="s">
        <v>7438</v>
      </c>
      <c r="E5832" s="103" t="s">
        <v>14</v>
      </c>
      <c r="F5832" s="103" t="s">
        <v>20</v>
      </c>
      <c r="G5832" s="103" t="s">
        <v>6876</v>
      </c>
      <c r="H5832" s="103">
        <v>33</v>
      </c>
      <c r="I5832" s="103" t="s">
        <v>165</v>
      </c>
      <c r="J5832" s="103" t="s">
        <v>7479</v>
      </c>
      <c r="K5832" s="103" t="s">
        <v>905</v>
      </c>
      <c r="L5832" s="105">
        <v>0.83</v>
      </c>
      <c r="M5832" s="105">
        <v>0.69</v>
      </c>
      <c r="N5832" s="105">
        <v>0.83</v>
      </c>
      <c r="O5832" s="105">
        <v>0.83</v>
      </c>
      <c r="P5832" s="106">
        <v>42956</v>
      </c>
      <c r="Q5832" t="s">
        <v>6046</v>
      </c>
      <c r="R5832" t="s">
        <v>7495</v>
      </c>
      <c r="S5832" t="s">
        <v>32</v>
      </c>
      <c r="T5832">
        <v>144136</v>
      </c>
      <c r="U5832" t="s">
        <v>5117</v>
      </c>
      <c r="V5832" t="s">
        <v>14</v>
      </c>
      <c r="W5832">
        <v>33</v>
      </c>
      <c r="X5832">
        <v>0.83</v>
      </c>
      <c r="Y5832">
        <v>0.83</v>
      </c>
      <c r="Z5832" t="s">
        <v>7165</v>
      </c>
    </row>
    <row r="5833" spans="1:26" x14ac:dyDescent="0.25">
      <c r="A5833" s="103" t="s">
        <v>32</v>
      </c>
      <c r="B5833" s="103">
        <v>144136</v>
      </c>
      <c r="C5833" s="103" t="s">
        <v>5233</v>
      </c>
      <c r="D5833" s="103" t="s">
        <v>7438</v>
      </c>
      <c r="E5833" s="103" t="s">
        <v>14</v>
      </c>
      <c r="F5833" s="103" t="s">
        <v>20</v>
      </c>
      <c r="G5833" s="103" t="s">
        <v>6876</v>
      </c>
      <c r="H5833" s="103">
        <v>33</v>
      </c>
      <c r="I5833" s="103" t="s">
        <v>165</v>
      </c>
      <c r="J5833" s="103" t="s">
        <v>7480</v>
      </c>
      <c r="K5833" s="103" t="s">
        <v>905</v>
      </c>
      <c r="L5833" s="105">
        <v>0.83</v>
      </c>
      <c r="M5833" s="105">
        <v>0.69</v>
      </c>
      <c r="N5833" s="105">
        <v>0.83</v>
      </c>
      <c r="O5833" s="105">
        <v>0.83</v>
      </c>
      <c r="P5833" s="106">
        <v>42956</v>
      </c>
      <c r="Q5833" t="s">
        <v>6046</v>
      </c>
      <c r="R5833" t="s">
        <v>7495</v>
      </c>
      <c r="S5833" t="s">
        <v>32</v>
      </c>
      <c r="T5833">
        <v>144136</v>
      </c>
      <c r="U5833" t="s">
        <v>5233</v>
      </c>
      <c r="V5833" t="s">
        <v>14</v>
      </c>
      <c r="W5833">
        <v>33</v>
      </c>
      <c r="X5833">
        <v>0.83</v>
      </c>
      <c r="Y5833">
        <v>0.83</v>
      </c>
      <c r="Z5833" t="s">
        <v>7165</v>
      </c>
    </row>
    <row r="5834" spans="1:26" x14ac:dyDescent="0.25">
      <c r="A5834" s="103" t="s">
        <v>32</v>
      </c>
      <c r="B5834" s="103">
        <v>1593</v>
      </c>
      <c r="C5834" s="103" t="s">
        <v>5138</v>
      </c>
      <c r="D5834" s="103" t="s">
        <v>7438</v>
      </c>
      <c r="E5834" s="103" t="s">
        <v>14</v>
      </c>
      <c r="F5834" s="103" t="s">
        <v>20</v>
      </c>
      <c r="G5834" s="103" t="s">
        <v>6876</v>
      </c>
      <c r="H5834" s="103">
        <v>33</v>
      </c>
      <c r="I5834" s="103" t="s">
        <v>165</v>
      </c>
      <c r="J5834" s="103" t="s">
        <v>2017</v>
      </c>
      <c r="K5834" s="103" t="s">
        <v>1310</v>
      </c>
      <c r="L5834" s="105">
        <v>4.3390000000000004</v>
      </c>
      <c r="M5834" s="105">
        <v>3.9449999999999998</v>
      </c>
      <c r="N5834" s="105">
        <v>4.3390000000000004</v>
      </c>
      <c r="O5834" s="105">
        <v>4.3390000000000004</v>
      </c>
      <c r="P5834" s="106">
        <v>42956</v>
      </c>
      <c r="Q5834" t="s">
        <v>6046</v>
      </c>
      <c r="R5834" t="s">
        <v>7495</v>
      </c>
      <c r="S5834" t="s">
        <v>32</v>
      </c>
      <c r="T5834">
        <v>1593</v>
      </c>
      <c r="U5834" t="s">
        <v>5138</v>
      </c>
      <c r="V5834" t="s">
        <v>14</v>
      </c>
      <c r="W5834">
        <v>33</v>
      </c>
      <c r="X5834">
        <v>4.3390000000000004</v>
      </c>
      <c r="Y5834">
        <v>4.3390000000000004</v>
      </c>
      <c r="Z5834" t="s">
        <v>7165</v>
      </c>
    </row>
    <row r="5835" spans="1:26" x14ac:dyDescent="0.25">
      <c r="A5835" s="103" t="s">
        <v>32</v>
      </c>
      <c r="B5835" s="103">
        <v>8102</v>
      </c>
      <c r="C5835" s="103" t="s">
        <v>5132</v>
      </c>
      <c r="D5835" s="103" t="s">
        <v>7438</v>
      </c>
      <c r="E5835" s="103" t="s">
        <v>14</v>
      </c>
      <c r="F5835" s="103" t="s">
        <v>20</v>
      </c>
      <c r="G5835" s="103" t="s">
        <v>6876</v>
      </c>
      <c r="H5835" s="103">
        <v>33</v>
      </c>
      <c r="I5835" s="103" t="s">
        <v>165</v>
      </c>
      <c r="J5835" s="103" t="s">
        <v>1129</v>
      </c>
      <c r="K5835" s="103" t="s">
        <v>1310</v>
      </c>
      <c r="L5835" s="105">
        <v>0.44</v>
      </c>
      <c r="M5835" s="105">
        <v>0.34</v>
      </c>
      <c r="N5835" s="105">
        <v>0.44</v>
      </c>
      <c r="O5835" s="105">
        <v>0.44</v>
      </c>
      <c r="P5835" s="106">
        <v>42956</v>
      </c>
      <c r="Q5835" t="s">
        <v>6046</v>
      </c>
      <c r="R5835" t="s">
        <v>7495</v>
      </c>
      <c r="S5835" t="s">
        <v>32</v>
      </c>
      <c r="T5835">
        <v>8102</v>
      </c>
      <c r="U5835" t="s">
        <v>5132</v>
      </c>
      <c r="V5835" t="s">
        <v>14</v>
      </c>
      <c r="W5835">
        <v>33</v>
      </c>
      <c r="X5835">
        <v>0.44</v>
      </c>
      <c r="Y5835">
        <v>0.44</v>
      </c>
      <c r="Z5835" t="s">
        <v>7165</v>
      </c>
    </row>
    <row r="5836" spans="1:26" x14ac:dyDescent="0.25">
      <c r="A5836" s="103" t="s">
        <v>21</v>
      </c>
      <c r="B5836" s="103">
        <v>6073</v>
      </c>
      <c r="C5836" s="103" t="s">
        <v>5136</v>
      </c>
      <c r="D5836" s="103" t="s">
        <v>7438</v>
      </c>
      <c r="E5836" s="103" t="s">
        <v>14</v>
      </c>
      <c r="F5836" s="103" t="s">
        <v>20</v>
      </c>
      <c r="G5836" s="103" t="s">
        <v>6876</v>
      </c>
      <c r="H5836" s="103">
        <v>33</v>
      </c>
      <c r="I5836" s="103" t="s">
        <v>162</v>
      </c>
      <c r="J5836" s="103" t="s">
        <v>5552</v>
      </c>
      <c r="K5836" s="103" t="s">
        <v>1310</v>
      </c>
      <c r="L5836" s="105">
        <v>0</v>
      </c>
      <c r="M5836" s="105">
        <v>0.63300000000000001</v>
      </c>
      <c r="N5836" s="105">
        <v>0.24199999999999999</v>
      </c>
      <c r="O5836" s="105">
        <v>1E-3</v>
      </c>
      <c r="P5836" s="106">
        <v>42956</v>
      </c>
      <c r="Q5836" t="s">
        <v>6046</v>
      </c>
      <c r="R5836" t="s">
        <v>7156</v>
      </c>
      <c r="S5836" t="s">
        <v>21</v>
      </c>
      <c r="T5836">
        <v>6073</v>
      </c>
      <c r="U5836" t="s">
        <v>5136</v>
      </c>
      <c r="V5836" t="s">
        <v>14</v>
      </c>
      <c r="W5836">
        <v>33</v>
      </c>
      <c r="X5836">
        <v>0.24199999999999999</v>
      </c>
      <c r="Y5836">
        <v>1E-3</v>
      </c>
      <c r="Z5836" t="s">
        <v>7165</v>
      </c>
    </row>
    <row r="5837" spans="1:26" x14ac:dyDescent="0.25">
      <c r="A5837" s="103" t="s">
        <v>23</v>
      </c>
      <c r="B5837" s="103">
        <v>4990</v>
      </c>
      <c r="C5837" s="103" t="s">
        <v>5164</v>
      </c>
      <c r="D5837" s="103" t="s">
        <v>7438</v>
      </c>
      <c r="E5837" s="103" t="s">
        <v>14</v>
      </c>
      <c r="F5837" s="103" t="s">
        <v>20</v>
      </c>
      <c r="G5837" s="103" t="s">
        <v>6876</v>
      </c>
      <c r="H5837" s="103">
        <v>33</v>
      </c>
      <c r="I5837" s="103" t="s">
        <v>165</v>
      </c>
      <c r="J5837" s="103" t="s">
        <v>166</v>
      </c>
      <c r="K5837" s="103" t="s">
        <v>305</v>
      </c>
      <c r="L5837" s="105">
        <v>0.42</v>
      </c>
      <c r="M5837" s="105">
        <v>0.16500000000000001</v>
      </c>
      <c r="N5837" s="105">
        <v>0.42</v>
      </c>
      <c r="O5837" s="105">
        <v>1E-3</v>
      </c>
      <c r="P5837" s="106">
        <v>42956</v>
      </c>
      <c r="Q5837" t="s">
        <v>6046</v>
      </c>
      <c r="R5837" t="s">
        <v>7156</v>
      </c>
      <c r="S5837" t="s">
        <v>23</v>
      </c>
      <c r="T5837">
        <v>4990</v>
      </c>
      <c r="U5837" t="s">
        <v>5164</v>
      </c>
      <c r="V5837" t="s">
        <v>14</v>
      </c>
      <c r="W5837">
        <v>33</v>
      </c>
      <c r="X5837">
        <v>0.42</v>
      </c>
      <c r="Y5837">
        <v>1E-3</v>
      </c>
      <c r="Z5837" t="s">
        <v>7165</v>
      </c>
    </row>
    <row r="5838" spans="1:26" x14ac:dyDescent="0.25">
      <c r="A5838" s="103" t="s">
        <v>23</v>
      </c>
      <c r="B5838" s="103">
        <v>175743</v>
      </c>
      <c r="C5838" s="103" t="s">
        <v>5147</v>
      </c>
      <c r="D5838" s="103" t="s">
        <v>7438</v>
      </c>
      <c r="E5838" s="103" t="s">
        <v>14</v>
      </c>
      <c r="F5838" s="103" t="s">
        <v>20</v>
      </c>
      <c r="G5838" s="103" t="s">
        <v>6876</v>
      </c>
      <c r="H5838" s="103">
        <v>33</v>
      </c>
      <c r="I5838" s="103" t="s">
        <v>165</v>
      </c>
      <c r="J5838" s="103" t="s">
        <v>2018</v>
      </c>
      <c r="K5838" s="103" t="s">
        <v>167</v>
      </c>
      <c r="L5838" s="105">
        <v>0</v>
      </c>
      <c r="M5838" s="105">
        <v>1.01</v>
      </c>
      <c r="N5838" s="105">
        <v>1.24</v>
      </c>
      <c r="O5838" s="105">
        <v>1E-3</v>
      </c>
      <c r="P5838" s="106">
        <v>42956</v>
      </c>
      <c r="Q5838" t="s">
        <v>6046</v>
      </c>
      <c r="R5838" t="s">
        <v>7156</v>
      </c>
      <c r="S5838" t="s">
        <v>23</v>
      </c>
      <c r="T5838">
        <v>175743</v>
      </c>
      <c r="U5838" t="s">
        <v>5147</v>
      </c>
      <c r="V5838" t="s">
        <v>14</v>
      </c>
      <c r="W5838">
        <v>33</v>
      </c>
      <c r="X5838">
        <v>1.24</v>
      </c>
      <c r="Y5838">
        <v>1E-3</v>
      </c>
      <c r="Z5838" t="s">
        <v>7165</v>
      </c>
    </row>
    <row r="5839" spans="1:26" x14ac:dyDescent="0.25">
      <c r="A5839" s="103" t="s">
        <v>85</v>
      </c>
      <c r="B5839" s="103">
        <v>140466</v>
      </c>
      <c r="C5839" s="103" t="s">
        <v>5188</v>
      </c>
      <c r="D5839" s="103" t="s">
        <v>7438</v>
      </c>
      <c r="E5839" s="103" t="s">
        <v>14</v>
      </c>
      <c r="F5839" s="103" t="s">
        <v>20</v>
      </c>
      <c r="G5839" s="103" t="s">
        <v>6876</v>
      </c>
      <c r="H5839" s="103">
        <v>33</v>
      </c>
      <c r="I5839" s="103" t="s">
        <v>165</v>
      </c>
      <c r="J5839" s="103" t="s">
        <v>5478</v>
      </c>
      <c r="K5839" s="103" t="s">
        <v>1310</v>
      </c>
      <c r="L5839" s="105">
        <v>3.91</v>
      </c>
      <c r="M5839" s="105">
        <v>3.02</v>
      </c>
      <c r="N5839" s="105">
        <v>3.91</v>
      </c>
      <c r="O5839" s="105">
        <v>3.91</v>
      </c>
      <c r="P5839" s="106">
        <v>42956</v>
      </c>
      <c r="Q5839" t="s">
        <v>6046</v>
      </c>
      <c r="R5839" t="s">
        <v>7495</v>
      </c>
      <c r="S5839" t="s">
        <v>85</v>
      </c>
      <c r="T5839">
        <v>140466</v>
      </c>
      <c r="U5839" t="s">
        <v>5188</v>
      </c>
      <c r="V5839" t="s">
        <v>14</v>
      </c>
      <c r="W5839">
        <v>33</v>
      </c>
      <c r="X5839">
        <v>3.91</v>
      </c>
      <c r="Y5839">
        <v>3.91</v>
      </c>
      <c r="Z5839" t="s">
        <v>7165</v>
      </c>
    </row>
    <row r="5840" spans="1:26" x14ac:dyDescent="0.25">
      <c r="A5840" s="103" t="s">
        <v>32</v>
      </c>
      <c r="B5840" s="103">
        <v>8102</v>
      </c>
      <c r="C5840" s="103" t="s">
        <v>5191</v>
      </c>
      <c r="D5840" s="103" t="s">
        <v>7438</v>
      </c>
      <c r="E5840" s="103" t="s">
        <v>14</v>
      </c>
      <c r="F5840" s="103" t="s">
        <v>20</v>
      </c>
      <c r="G5840" s="103" t="s">
        <v>6876</v>
      </c>
      <c r="H5840" s="103">
        <v>33</v>
      </c>
      <c r="I5840" s="103" t="s">
        <v>165</v>
      </c>
      <c r="J5840" s="103" t="s">
        <v>378</v>
      </c>
      <c r="K5840" s="103" t="s">
        <v>1310</v>
      </c>
      <c r="L5840" s="105">
        <v>0.56999999999999995</v>
      </c>
      <c r="M5840" s="105">
        <v>0.44</v>
      </c>
      <c r="N5840" s="105">
        <v>0.56999999999999995</v>
      </c>
      <c r="O5840" s="105">
        <v>0.56999999999999995</v>
      </c>
      <c r="P5840" s="106">
        <v>42956</v>
      </c>
      <c r="Q5840" t="s">
        <v>6046</v>
      </c>
      <c r="R5840" t="s">
        <v>7495</v>
      </c>
      <c r="S5840" t="s">
        <v>32</v>
      </c>
      <c r="T5840">
        <v>8102</v>
      </c>
      <c r="U5840" t="s">
        <v>5191</v>
      </c>
      <c r="V5840" t="s">
        <v>14</v>
      </c>
      <c r="W5840">
        <v>33</v>
      </c>
      <c r="X5840">
        <v>0.56999999999999995</v>
      </c>
      <c r="Y5840">
        <v>0.56999999999999995</v>
      </c>
      <c r="Z5840" t="s">
        <v>7165</v>
      </c>
    </row>
    <row r="5841" spans="1:26" x14ac:dyDescent="0.25">
      <c r="A5841" s="103" t="s">
        <v>26</v>
      </c>
      <c r="B5841" s="103">
        <v>5252</v>
      </c>
      <c r="C5841" s="103" t="s">
        <v>5114</v>
      </c>
      <c r="D5841" s="103" t="s">
        <v>7439</v>
      </c>
      <c r="E5841" s="103" t="s">
        <v>14</v>
      </c>
      <c r="F5841" s="103" t="s">
        <v>20</v>
      </c>
      <c r="G5841" s="103" t="s">
        <v>7440</v>
      </c>
      <c r="H5841" s="103">
        <v>40</v>
      </c>
      <c r="I5841" s="103" t="s">
        <v>165</v>
      </c>
      <c r="J5841" s="103" t="s">
        <v>175</v>
      </c>
      <c r="K5841" s="103" t="s">
        <v>191</v>
      </c>
      <c r="L5841" s="105">
        <v>0</v>
      </c>
      <c r="M5841" s="105">
        <v>5.8999999999999997E-2</v>
      </c>
      <c r="N5841" s="105">
        <v>0.105</v>
      </c>
      <c r="O5841" s="105">
        <v>0.105</v>
      </c>
      <c r="P5841" s="106">
        <v>43139</v>
      </c>
      <c r="Q5841" t="s">
        <v>6046</v>
      </c>
      <c r="R5841" t="s">
        <v>4771</v>
      </c>
      <c r="S5841" t="s">
        <v>26</v>
      </c>
      <c r="T5841">
        <v>5252</v>
      </c>
      <c r="U5841" t="s">
        <v>5114</v>
      </c>
      <c r="V5841" t="s">
        <v>14</v>
      </c>
      <c r="W5841">
        <v>33</v>
      </c>
      <c r="X5841">
        <v>0.105</v>
      </c>
      <c r="Y5841">
        <v>0.105</v>
      </c>
      <c r="Z5841" t="s">
        <v>7166</v>
      </c>
    </row>
    <row r="5842" spans="1:26" x14ac:dyDescent="0.25">
      <c r="A5842" s="103" t="s">
        <v>17</v>
      </c>
      <c r="B5842" s="103">
        <v>5020</v>
      </c>
      <c r="C5842" s="103" t="s">
        <v>5108</v>
      </c>
      <c r="D5842" s="103" t="s">
        <v>7439</v>
      </c>
      <c r="E5842" s="103" t="s">
        <v>14</v>
      </c>
      <c r="F5842" s="103" t="s">
        <v>54</v>
      </c>
      <c r="G5842" s="103" t="s">
        <v>7440</v>
      </c>
      <c r="H5842" s="103">
        <v>40</v>
      </c>
      <c r="I5842" s="103" t="s">
        <v>162</v>
      </c>
      <c r="J5842" s="103" t="s">
        <v>7441</v>
      </c>
      <c r="K5842" s="103" t="s">
        <v>191</v>
      </c>
      <c r="L5842" s="105">
        <v>0</v>
      </c>
      <c r="M5842" s="105">
        <v>3.96</v>
      </c>
      <c r="N5842" s="105">
        <v>4.9400000000000004</v>
      </c>
      <c r="O5842" s="105">
        <v>4.9400000000000004</v>
      </c>
      <c r="P5842" s="106">
        <v>43139</v>
      </c>
      <c r="Q5842" t="s">
        <v>6046</v>
      </c>
      <c r="R5842" t="s">
        <v>24</v>
      </c>
      <c r="S5842" t="s">
        <v>17</v>
      </c>
      <c r="T5842">
        <v>5020</v>
      </c>
      <c r="U5842" t="s">
        <v>5108</v>
      </c>
      <c r="V5842" t="s">
        <v>14</v>
      </c>
      <c r="W5842">
        <v>33</v>
      </c>
      <c r="X5842">
        <v>4.9400000000000004</v>
      </c>
      <c r="Y5842">
        <v>4.9400000000000004</v>
      </c>
      <c r="Z5842" t="s">
        <v>7166</v>
      </c>
    </row>
    <row r="5843" spans="1:26" x14ac:dyDescent="0.25">
      <c r="A5843" s="103" t="s">
        <v>17</v>
      </c>
      <c r="B5843" s="103">
        <v>1479</v>
      </c>
      <c r="C5843" s="103" t="s">
        <v>5109</v>
      </c>
      <c r="D5843" s="103" t="s">
        <v>7439</v>
      </c>
      <c r="E5843" s="103" t="s">
        <v>14</v>
      </c>
      <c r="F5843" s="103" t="s">
        <v>20</v>
      </c>
      <c r="G5843" s="103" t="s">
        <v>7440</v>
      </c>
      <c r="H5843" s="103">
        <v>40</v>
      </c>
      <c r="I5843" s="103" t="s">
        <v>165</v>
      </c>
      <c r="J5843" s="103" t="s">
        <v>7442</v>
      </c>
      <c r="K5843" s="103" t="s">
        <v>191</v>
      </c>
      <c r="L5843" s="105">
        <v>0</v>
      </c>
      <c r="M5843" s="105">
        <v>1.32</v>
      </c>
      <c r="N5843" s="105">
        <v>1.5</v>
      </c>
      <c r="O5843" s="105">
        <v>1.5</v>
      </c>
      <c r="P5843" s="106">
        <v>43139</v>
      </c>
      <c r="Q5843" t="s">
        <v>6046</v>
      </c>
      <c r="R5843" t="s">
        <v>24</v>
      </c>
      <c r="S5843" t="s">
        <v>17</v>
      </c>
      <c r="T5843">
        <v>1479</v>
      </c>
      <c r="U5843" t="s">
        <v>5109</v>
      </c>
      <c r="V5843" t="s">
        <v>14</v>
      </c>
      <c r="W5843">
        <v>33</v>
      </c>
      <c r="X5843">
        <v>1.5</v>
      </c>
      <c r="Y5843">
        <v>1.5</v>
      </c>
      <c r="Z5843" t="s">
        <v>7166</v>
      </c>
    </row>
    <row r="5844" spans="1:26" x14ac:dyDescent="0.25">
      <c r="A5844" s="103" t="s">
        <v>17</v>
      </c>
      <c r="B5844" s="103">
        <v>142190</v>
      </c>
      <c r="C5844" s="103" t="s">
        <v>5110</v>
      </c>
      <c r="D5844" s="103" t="s">
        <v>7439</v>
      </c>
      <c r="E5844" s="103" t="s">
        <v>14</v>
      </c>
      <c r="F5844" s="103" t="s">
        <v>20</v>
      </c>
      <c r="G5844" s="103" t="s">
        <v>7440</v>
      </c>
      <c r="H5844" s="103">
        <v>40</v>
      </c>
      <c r="I5844" s="103" t="s">
        <v>162</v>
      </c>
      <c r="J5844" s="103" t="s">
        <v>7443</v>
      </c>
      <c r="K5844" s="103" t="s">
        <v>191</v>
      </c>
      <c r="L5844" s="105">
        <v>0</v>
      </c>
      <c r="M5844" s="105">
        <v>7.4</v>
      </c>
      <c r="N5844" s="105">
        <v>8.6999999999999993</v>
      </c>
      <c r="O5844" s="105">
        <v>8.6999999999999993</v>
      </c>
      <c r="P5844" s="106">
        <v>43139</v>
      </c>
      <c r="Q5844" t="s">
        <v>6046</v>
      </c>
      <c r="R5844" t="s">
        <v>24</v>
      </c>
      <c r="S5844" t="s">
        <v>17</v>
      </c>
      <c r="T5844">
        <v>142190</v>
      </c>
      <c r="U5844" t="s">
        <v>5110</v>
      </c>
      <c r="V5844" t="s">
        <v>14</v>
      </c>
      <c r="W5844">
        <v>33</v>
      </c>
      <c r="X5844">
        <v>8.6999999999999993</v>
      </c>
      <c r="Y5844">
        <v>8.6999999999999993</v>
      </c>
      <c r="Z5844" t="s">
        <v>7166</v>
      </c>
    </row>
    <row r="5845" spans="1:26" x14ac:dyDescent="0.25">
      <c r="A5845" s="103" t="s">
        <v>21</v>
      </c>
      <c r="B5845" s="103">
        <v>6041</v>
      </c>
      <c r="C5845" s="103" t="s">
        <v>5126</v>
      </c>
      <c r="D5845" s="103" t="s">
        <v>7439</v>
      </c>
      <c r="E5845" s="103" t="s">
        <v>14</v>
      </c>
      <c r="F5845" s="103" t="s">
        <v>20</v>
      </c>
      <c r="G5845" s="103" t="s">
        <v>7440</v>
      </c>
      <c r="H5845" s="103">
        <v>40</v>
      </c>
      <c r="I5845" s="103" t="s">
        <v>165</v>
      </c>
      <c r="J5845" s="103" t="s">
        <v>5562</v>
      </c>
      <c r="K5845" s="103" t="s">
        <v>191</v>
      </c>
      <c r="L5845" s="105">
        <v>0</v>
      </c>
      <c r="M5845" s="105">
        <v>1.964</v>
      </c>
      <c r="N5845" s="105">
        <v>0.51</v>
      </c>
      <c r="O5845" s="105">
        <v>1E-3</v>
      </c>
      <c r="P5845" s="106">
        <v>43139</v>
      </c>
      <c r="Q5845" t="s">
        <v>6046</v>
      </c>
      <c r="R5845" t="s">
        <v>7156</v>
      </c>
      <c r="S5845" t="s">
        <v>21</v>
      </c>
      <c r="T5845">
        <v>6041</v>
      </c>
      <c r="U5845" t="s">
        <v>5126</v>
      </c>
      <c r="V5845" t="s">
        <v>14</v>
      </c>
      <c r="W5845">
        <v>33</v>
      </c>
      <c r="X5845">
        <v>0.51</v>
      </c>
      <c r="Y5845">
        <v>1E-3</v>
      </c>
      <c r="Z5845" t="s">
        <v>7166</v>
      </c>
    </row>
    <row r="5846" spans="1:26" x14ac:dyDescent="0.25">
      <c r="A5846" s="103" t="s">
        <v>22</v>
      </c>
      <c r="B5846" s="103">
        <v>5868</v>
      </c>
      <c r="C5846" s="103" t="s">
        <v>5133</v>
      </c>
      <c r="D5846" s="103" t="s">
        <v>7439</v>
      </c>
      <c r="E5846" s="103" t="s">
        <v>14</v>
      </c>
      <c r="F5846" s="103" t="s">
        <v>20</v>
      </c>
      <c r="G5846" s="103" t="s">
        <v>7440</v>
      </c>
      <c r="H5846" s="103">
        <v>40</v>
      </c>
      <c r="I5846" s="103" t="s">
        <v>165</v>
      </c>
      <c r="J5846" s="103" t="s">
        <v>1082</v>
      </c>
      <c r="K5846" s="103" t="s">
        <v>191</v>
      </c>
      <c r="L5846" s="105">
        <v>0</v>
      </c>
      <c r="M5846" s="105">
        <v>2.1800000000000002</v>
      </c>
      <c r="N5846" s="105">
        <v>2.57</v>
      </c>
      <c r="O5846" s="105">
        <v>1E-3</v>
      </c>
      <c r="P5846" s="106">
        <v>43139</v>
      </c>
      <c r="Q5846" t="s">
        <v>6046</v>
      </c>
      <c r="R5846" t="s">
        <v>7156</v>
      </c>
      <c r="S5846" t="s">
        <v>22</v>
      </c>
      <c r="T5846">
        <v>5868</v>
      </c>
      <c r="U5846" t="s">
        <v>5133</v>
      </c>
      <c r="V5846" t="s">
        <v>14</v>
      </c>
      <c r="W5846">
        <v>33</v>
      </c>
      <c r="X5846">
        <v>2.57</v>
      </c>
      <c r="Y5846">
        <v>1E-3</v>
      </c>
      <c r="Z5846" t="s">
        <v>7166</v>
      </c>
    </row>
    <row r="5847" spans="1:26" x14ac:dyDescent="0.25">
      <c r="A5847" s="103" t="s">
        <v>23</v>
      </c>
      <c r="B5847" s="103">
        <v>4990</v>
      </c>
      <c r="C5847" s="103" t="s">
        <v>5156</v>
      </c>
      <c r="D5847" s="103" t="s">
        <v>7439</v>
      </c>
      <c r="E5847" s="103" t="s">
        <v>14</v>
      </c>
      <c r="F5847" s="103" t="s">
        <v>20</v>
      </c>
      <c r="G5847" s="103" t="s">
        <v>7440</v>
      </c>
      <c r="H5847" s="103">
        <v>40</v>
      </c>
      <c r="I5847" s="103" t="s">
        <v>165</v>
      </c>
      <c r="J5847" s="103" t="s">
        <v>166</v>
      </c>
      <c r="K5847" s="103" t="s">
        <v>305</v>
      </c>
      <c r="L5847" s="105">
        <v>0.48</v>
      </c>
      <c r="M5847" s="105">
        <v>0.187</v>
      </c>
      <c r="N5847" s="105">
        <v>0.48</v>
      </c>
      <c r="O5847" s="105">
        <v>1E-3</v>
      </c>
      <c r="P5847" s="106">
        <v>43139</v>
      </c>
      <c r="Q5847" t="s">
        <v>6046</v>
      </c>
      <c r="R5847" t="s">
        <v>7156</v>
      </c>
      <c r="S5847" t="s">
        <v>23</v>
      </c>
      <c r="T5847">
        <v>4990</v>
      </c>
      <c r="U5847" t="s">
        <v>5156</v>
      </c>
      <c r="V5847" t="s">
        <v>14</v>
      </c>
      <c r="W5847">
        <v>33</v>
      </c>
      <c r="X5847">
        <v>0.48</v>
      </c>
      <c r="Y5847">
        <v>1E-3</v>
      </c>
      <c r="Z5847" t="s">
        <v>7166</v>
      </c>
    </row>
    <row r="5848" spans="1:26" x14ac:dyDescent="0.25">
      <c r="A5848" s="103" t="s">
        <v>23</v>
      </c>
      <c r="B5848" s="103">
        <v>6165</v>
      </c>
      <c r="C5848" s="103" t="s">
        <v>5136</v>
      </c>
      <c r="D5848" s="103" t="s">
        <v>7439</v>
      </c>
      <c r="E5848" s="103" t="s">
        <v>14</v>
      </c>
      <c r="F5848" s="103" t="s">
        <v>20</v>
      </c>
      <c r="G5848" s="103" t="s">
        <v>7440</v>
      </c>
      <c r="H5848" s="103">
        <v>40</v>
      </c>
      <c r="I5848" s="103" t="s">
        <v>165</v>
      </c>
      <c r="J5848" s="103" t="s">
        <v>3682</v>
      </c>
      <c r="K5848" s="103" t="s">
        <v>191</v>
      </c>
      <c r="L5848" s="105">
        <v>0</v>
      </c>
      <c r="M5848" s="105">
        <v>1.1100000000000001</v>
      </c>
      <c r="N5848" s="105">
        <v>0.27</v>
      </c>
      <c r="O5848" s="105">
        <v>1E-3</v>
      </c>
      <c r="P5848" s="106">
        <v>43139</v>
      </c>
      <c r="Q5848" t="s">
        <v>6046</v>
      </c>
      <c r="R5848" t="s">
        <v>7156</v>
      </c>
      <c r="S5848" t="s">
        <v>23</v>
      </c>
      <c r="T5848">
        <v>6165</v>
      </c>
      <c r="U5848" t="s">
        <v>5136</v>
      </c>
      <c r="V5848" t="s">
        <v>14</v>
      </c>
      <c r="W5848">
        <v>33</v>
      </c>
      <c r="X5848">
        <v>0.27</v>
      </c>
      <c r="Y5848">
        <v>1E-3</v>
      </c>
      <c r="Z5848" t="s">
        <v>7166</v>
      </c>
    </row>
    <row r="5849" spans="1:26" x14ac:dyDescent="0.25">
      <c r="A5849" s="103" t="s">
        <v>17</v>
      </c>
      <c r="B5849" s="103">
        <v>114075</v>
      </c>
      <c r="C5849" s="103" t="s">
        <v>5125</v>
      </c>
      <c r="D5849" s="103" t="s">
        <v>7439</v>
      </c>
      <c r="E5849" s="103" t="s">
        <v>14</v>
      </c>
      <c r="F5849" s="103" t="s">
        <v>20</v>
      </c>
      <c r="G5849" s="103" t="s">
        <v>7440</v>
      </c>
      <c r="H5849" s="103">
        <v>40</v>
      </c>
      <c r="I5849" s="103" t="s">
        <v>162</v>
      </c>
      <c r="J5849" s="103" t="s">
        <v>5457</v>
      </c>
      <c r="K5849" s="103" t="s">
        <v>191</v>
      </c>
      <c r="L5849" s="105">
        <v>0</v>
      </c>
      <c r="M5849" s="105">
        <v>1.96</v>
      </c>
      <c r="N5849" s="105">
        <v>2.2400000000000002</v>
      </c>
      <c r="O5849" s="105">
        <v>2.2400000000000002</v>
      </c>
      <c r="P5849" s="106">
        <v>43139</v>
      </c>
      <c r="Q5849" t="s">
        <v>6046</v>
      </c>
      <c r="R5849" t="s">
        <v>24</v>
      </c>
      <c r="S5849" t="s">
        <v>17</v>
      </c>
      <c r="T5849">
        <v>114075</v>
      </c>
      <c r="U5849" t="s">
        <v>5125</v>
      </c>
      <c r="V5849" t="s">
        <v>14</v>
      </c>
      <c r="W5849">
        <v>33</v>
      </c>
      <c r="X5849">
        <v>2.2400000000000002</v>
      </c>
      <c r="Y5849">
        <v>2.2400000000000002</v>
      </c>
      <c r="Z5849" t="s">
        <v>7166</v>
      </c>
    </row>
    <row r="5850" spans="1:26" x14ac:dyDescent="0.25">
      <c r="A5850" s="103" t="s">
        <v>17</v>
      </c>
      <c r="B5850" s="103">
        <v>154181</v>
      </c>
      <c r="C5850" s="103" t="s">
        <v>5113</v>
      </c>
      <c r="D5850" s="103" t="s">
        <v>7439</v>
      </c>
      <c r="E5850" s="103" t="s">
        <v>14</v>
      </c>
      <c r="F5850" s="103" t="s">
        <v>20</v>
      </c>
      <c r="G5850" s="103" t="s">
        <v>7440</v>
      </c>
      <c r="H5850" s="103">
        <v>40</v>
      </c>
      <c r="I5850" s="103" t="s">
        <v>162</v>
      </c>
      <c r="J5850" s="103" t="s">
        <v>7444</v>
      </c>
      <c r="K5850" s="103" t="s">
        <v>5379</v>
      </c>
      <c r="L5850" s="105">
        <v>0</v>
      </c>
      <c r="M5850" s="105">
        <v>22.3</v>
      </c>
      <c r="N5850" s="105">
        <v>12.7</v>
      </c>
      <c r="O5850" s="105">
        <v>12.7</v>
      </c>
      <c r="P5850" s="106">
        <v>43553</v>
      </c>
      <c r="Q5850" t="s">
        <v>6046</v>
      </c>
      <c r="R5850" t="s">
        <v>24</v>
      </c>
      <c r="S5850" t="s">
        <v>17</v>
      </c>
      <c r="T5850">
        <v>154181</v>
      </c>
      <c r="U5850" t="s">
        <v>5113</v>
      </c>
      <c r="V5850" t="s">
        <v>14</v>
      </c>
      <c r="W5850">
        <v>33</v>
      </c>
      <c r="X5850">
        <v>12.7</v>
      </c>
      <c r="Y5850">
        <v>12.7</v>
      </c>
      <c r="Z5850" t="s">
        <v>7166</v>
      </c>
    </row>
    <row r="5851" spans="1:26" x14ac:dyDescent="0.25">
      <c r="A5851" s="103" t="s">
        <v>85</v>
      </c>
      <c r="B5851" s="103">
        <v>141391</v>
      </c>
      <c r="C5851" s="103" t="s">
        <v>5203</v>
      </c>
      <c r="D5851" s="103" t="s">
        <v>7606</v>
      </c>
      <c r="E5851" s="103" t="s">
        <v>14</v>
      </c>
      <c r="F5851" s="103" t="s">
        <v>20</v>
      </c>
      <c r="G5851" s="103" t="s">
        <v>7607</v>
      </c>
      <c r="H5851" s="103">
        <v>20</v>
      </c>
      <c r="I5851" s="103" t="s">
        <v>165</v>
      </c>
      <c r="J5851" s="103" t="s">
        <v>3587</v>
      </c>
      <c r="K5851" s="103" t="s">
        <v>1310</v>
      </c>
      <c r="L5851" s="105">
        <v>12.4</v>
      </c>
      <c r="M5851" s="105">
        <v>11.1</v>
      </c>
      <c r="N5851" s="105">
        <v>12.4</v>
      </c>
      <c r="O5851" s="105">
        <v>1E-3</v>
      </c>
      <c r="P5851" s="106">
        <v>42464</v>
      </c>
      <c r="Q5851">
        <v>0</v>
      </c>
      <c r="R5851" t="s">
        <v>7495</v>
      </c>
      <c r="S5851" t="s">
        <v>7387</v>
      </c>
      <c r="T5851" t="s">
        <v>7387</v>
      </c>
      <c r="U5851" t="s">
        <v>7387</v>
      </c>
      <c r="V5851" t="s">
        <v>7387</v>
      </c>
      <c r="W5851" t="s">
        <v>7387</v>
      </c>
      <c r="X5851" t="s">
        <v>7387</v>
      </c>
      <c r="Y5851" t="s">
        <v>7387</v>
      </c>
      <c r="Z5851" t="s">
        <v>7166</v>
      </c>
    </row>
    <row r="5852" spans="1:26" x14ac:dyDescent="0.25">
      <c r="A5852" s="103" t="s">
        <v>32</v>
      </c>
      <c r="B5852" s="103">
        <v>123121</v>
      </c>
      <c r="C5852" s="103" t="s">
        <v>5108</v>
      </c>
      <c r="D5852" s="103" t="s">
        <v>7606</v>
      </c>
      <c r="E5852" s="103" t="s">
        <v>14</v>
      </c>
      <c r="F5852" s="103" t="s">
        <v>20</v>
      </c>
      <c r="G5852" s="103" t="s">
        <v>7607</v>
      </c>
      <c r="H5852" s="103">
        <v>20</v>
      </c>
      <c r="I5852" s="103" t="s">
        <v>162</v>
      </c>
      <c r="J5852" s="103" t="s">
        <v>3588</v>
      </c>
      <c r="K5852" s="103" t="s">
        <v>1310</v>
      </c>
      <c r="L5852" s="105">
        <v>17.899999999999999</v>
      </c>
      <c r="M5852" s="105">
        <v>16.3</v>
      </c>
      <c r="N5852" s="105">
        <v>17.899999999999999</v>
      </c>
      <c r="O5852" s="105">
        <v>1E-3</v>
      </c>
      <c r="P5852" s="106">
        <v>42464</v>
      </c>
      <c r="Q5852">
        <v>0</v>
      </c>
      <c r="R5852" t="s">
        <v>7495</v>
      </c>
      <c r="S5852" t="s">
        <v>7387</v>
      </c>
      <c r="T5852" t="s">
        <v>7387</v>
      </c>
      <c r="U5852" t="s">
        <v>7387</v>
      </c>
      <c r="V5852" t="s">
        <v>7387</v>
      </c>
      <c r="W5852" t="s">
        <v>7387</v>
      </c>
      <c r="X5852" t="s">
        <v>7387</v>
      </c>
      <c r="Y5852" t="s">
        <v>7387</v>
      </c>
      <c r="Z5852" t="s">
        <v>7166</v>
      </c>
    </row>
    <row r="5853" spans="1:26" x14ac:dyDescent="0.25">
      <c r="A5853" s="103" t="s">
        <v>32</v>
      </c>
      <c r="B5853" s="103">
        <v>144136</v>
      </c>
      <c r="C5853" s="103" t="s">
        <v>5126</v>
      </c>
      <c r="D5853" s="103" t="s">
        <v>7606</v>
      </c>
      <c r="E5853" s="103" t="s">
        <v>14</v>
      </c>
      <c r="F5853" s="103" t="s">
        <v>20</v>
      </c>
      <c r="G5853" s="103" t="s">
        <v>7607</v>
      </c>
      <c r="H5853" s="103">
        <v>20</v>
      </c>
      <c r="I5853" s="103" t="s">
        <v>165</v>
      </c>
      <c r="J5853" s="103" t="s">
        <v>3590</v>
      </c>
      <c r="K5853" s="103" t="s">
        <v>1310</v>
      </c>
      <c r="L5853" s="105">
        <v>0.85</v>
      </c>
      <c r="M5853" s="105">
        <v>0.67</v>
      </c>
      <c r="N5853" s="105">
        <v>0.85</v>
      </c>
      <c r="O5853" s="105">
        <v>1E-3</v>
      </c>
      <c r="P5853" s="106">
        <v>42464</v>
      </c>
      <c r="Q5853">
        <v>0</v>
      </c>
      <c r="R5853" t="s">
        <v>7495</v>
      </c>
      <c r="S5853" t="s">
        <v>7387</v>
      </c>
      <c r="T5853" t="s">
        <v>7387</v>
      </c>
      <c r="U5853" t="s">
        <v>7387</v>
      </c>
      <c r="V5853" t="s">
        <v>7387</v>
      </c>
      <c r="W5853" t="s">
        <v>7387</v>
      </c>
      <c r="X5853" t="s">
        <v>7387</v>
      </c>
      <c r="Y5853" t="s">
        <v>7387</v>
      </c>
      <c r="Z5853" t="s">
        <v>7166</v>
      </c>
    </row>
    <row r="5854" spans="1:26" x14ac:dyDescent="0.25">
      <c r="A5854" s="103" t="s">
        <v>32</v>
      </c>
      <c r="B5854" s="103">
        <v>1593</v>
      </c>
      <c r="C5854" s="103" t="s">
        <v>5121</v>
      </c>
      <c r="D5854" s="103" t="s">
        <v>7606</v>
      </c>
      <c r="E5854" s="103" t="s">
        <v>14</v>
      </c>
      <c r="F5854" s="103" t="s">
        <v>20</v>
      </c>
      <c r="G5854" s="103" t="s">
        <v>7607</v>
      </c>
      <c r="H5854" s="103">
        <v>20</v>
      </c>
      <c r="I5854" s="103" t="s">
        <v>165</v>
      </c>
      <c r="J5854" s="103" t="s">
        <v>3589</v>
      </c>
      <c r="K5854" s="103" t="s">
        <v>1310</v>
      </c>
      <c r="L5854" s="105">
        <v>5.3</v>
      </c>
      <c r="M5854" s="105">
        <v>4.43</v>
      </c>
      <c r="N5854" s="105">
        <v>5.3</v>
      </c>
      <c r="O5854" s="105">
        <v>1E-3</v>
      </c>
      <c r="P5854" s="106">
        <v>42464</v>
      </c>
      <c r="Q5854">
        <v>0</v>
      </c>
      <c r="R5854" t="s">
        <v>7495</v>
      </c>
      <c r="S5854" t="s">
        <v>7387</v>
      </c>
      <c r="T5854" t="s">
        <v>7387</v>
      </c>
      <c r="U5854" t="s">
        <v>7387</v>
      </c>
      <c r="V5854" t="s">
        <v>7387</v>
      </c>
      <c r="W5854" t="s">
        <v>7387</v>
      </c>
      <c r="X5854" t="s">
        <v>7387</v>
      </c>
      <c r="Y5854" t="s">
        <v>7387</v>
      </c>
      <c r="Z5854" t="s">
        <v>7166</v>
      </c>
    </row>
    <row r="5855" spans="1:26" x14ac:dyDescent="0.25">
      <c r="A5855" s="103" t="s">
        <v>32</v>
      </c>
      <c r="B5855" s="103">
        <v>8102</v>
      </c>
      <c r="C5855" s="103" t="s">
        <v>5133</v>
      </c>
      <c r="D5855" s="103" t="s">
        <v>7606</v>
      </c>
      <c r="E5855" s="103" t="s">
        <v>14</v>
      </c>
      <c r="F5855" s="103" t="s">
        <v>20</v>
      </c>
      <c r="G5855" s="103" t="s">
        <v>7607</v>
      </c>
      <c r="H5855" s="103">
        <v>20</v>
      </c>
      <c r="I5855" s="103" t="s">
        <v>165</v>
      </c>
      <c r="J5855" s="103" t="s">
        <v>3199</v>
      </c>
      <c r="K5855" s="103" t="s">
        <v>1310</v>
      </c>
      <c r="L5855" s="105">
        <v>0.55000000000000004</v>
      </c>
      <c r="M5855" s="105">
        <v>0.42</v>
      </c>
      <c r="N5855" s="105">
        <v>0.55000000000000004</v>
      </c>
      <c r="O5855" s="105">
        <v>1E-3</v>
      </c>
      <c r="P5855" s="106">
        <v>42464</v>
      </c>
      <c r="Q5855">
        <v>0</v>
      </c>
      <c r="R5855" t="s">
        <v>7495</v>
      </c>
      <c r="S5855" t="s">
        <v>7387</v>
      </c>
      <c r="T5855" t="s">
        <v>7387</v>
      </c>
      <c r="U5855" t="s">
        <v>7387</v>
      </c>
      <c r="V5855" t="s">
        <v>7387</v>
      </c>
      <c r="W5855" t="s">
        <v>7387</v>
      </c>
      <c r="X5855" t="s">
        <v>7387</v>
      </c>
      <c r="Y5855" t="s">
        <v>7387</v>
      </c>
      <c r="Z5855" t="s">
        <v>7166</v>
      </c>
    </row>
    <row r="5856" spans="1:26" x14ac:dyDescent="0.25">
      <c r="A5856" s="103" t="s">
        <v>21</v>
      </c>
      <c r="B5856" s="103">
        <v>6073</v>
      </c>
      <c r="C5856" s="103" t="s">
        <v>5145</v>
      </c>
      <c r="D5856" s="103" t="s">
        <v>7606</v>
      </c>
      <c r="E5856" s="103" t="s">
        <v>14</v>
      </c>
      <c r="F5856" s="103" t="s">
        <v>20</v>
      </c>
      <c r="G5856" s="103" t="s">
        <v>7607</v>
      </c>
      <c r="H5856" s="103">
        <v>20</v>
      </c>
      <c r="I5856" s="103" t="s">
        <v>165</v>
      </c>
      <c r="J5856" s="103" t="s">
        <v>5558</v>
      </c>
      <c r="K5856" s="103" t="s">
        <v>1310</v>
      </c>
      <c r="L5856" s="105">
        <v>0</v>
      </c>
      <c r="M5856" s="105">
        <v>3.137</v>
      </c>
      <c r="N5856" s="105">
        <v>0.58099999999999996</v>
      </c>
      <c r="O5856" s="105">
        <v>1E-3</v>
      </c>
      <c r="P5856" s="106">
        <v>42464</v>
      </c>
      <c r="Q5856">
        <v>0</v>
      </c>
      <c r="R5856" t="s">
        <v>7156</v>
      </c>
      <c r="S5856" t="s">
        <v>7387</v>
      </c>
      <c r="T5856" t="s">
        <v>7387</v>
      </c>
      <c r="U5856" t="s">
        <v>7387</v>
      </c>
      <c r="V5856" t="s">
        <v>7387</v>
      </c>
      <c r="W5856" t="s">
        <v>7387</v>
      </c>
      <c r="X5856" t="s">
        <v>7387</v>
      </c>
      <c r="Y5856" t="s">
        <v>7387</v>
      </c>
      <c r="Z5856" t="s">
        <v>7166</v>
      </c>
    </row>
    <row r="5857" spans="1:26" x14ac:dyDescent="0.25">
      <c r="A5857" s="103" t="s">
        <v>23</v>
      </c>
      <c r="B5857" s="103">
        <v>175743</v>
      </c>
      <c r="C5857" s="103" t="s">
        <v>5147</v>
      </c>
      <c r="D5857" s="103" t="s">
        <v>7606</v>
      </c>
      <c r="E5857" s="103" t="s">
        <v>14</v>
      </c>
      <c r="F5857" s="103" t="s">
        <v>20</v>
      </c>
      <c r="G5857" s="103" t="s">
        <v>7607</v>
      </c>
      <c r="H5857" s="103">
        <v>20</v>
      </c>
      <c r="I5857" s="103" t="s">
        <v>165</v>
      </c>
      <c r="J5857" s="103" t="s">
        <v>2609</v>
      </c>
      <c r="K5857" s="103" t="s">
        <v>1310</v>
      </c>
      <c r="L5857" s="105">
        <v>0</v>
      </c>
      <c r="M5857" s="105">
        <v>2.1</v>
      </c>
      <c r="N5857" s="105">
        <v>2.4289999999999998</v>
      </c>
      <c r="O5857" s="105">
        <v>1E-3</v>
      </c>
      <c r="P5857" s="106">
        <v>42464</v>
      </c>
      <c r="Q5857">
        <v>0</v>
      </c>
      <c r="R5857" t="s">
        <v>7156</v>
      </c>
      <c r="S5857" t="s">
        <v>7387</v>
      </c>
      <c r="T5857" t="s">
        <v>7387</v>
      </c>
      <c r="U5857" t="s">
        <v>7387</v>
      </c>
      <c r="V5857" t="s">
        <v>7387</v>
      </c>
      <c r="W5857" t="s">
        <v>7387</v>
      </c>
      <c r="X5857" t="s">
        <v>7387</v>
      </c>
      <c r="Y5857" t="s">
        <v>7387</v>
      </c>
      <c r="Z5857" t="s">
        <v>7166</v>
      </c>
    </row>
    <row r="5858" spans="1:26" x14ac:dyDescent="0.25">
      <c r="A5858" s="103" t="s">
        <v>85</v>
      </c>
      <c r="B5858" s="103">
        <v>140466</v>
      </c>
      <c r="C5858" s="103" t="s">
        <v>5166</v>
      </c>
      <c r="D5858" s="103" t="s">
        <v>7606</v>
      </c>
      <c r="E5858" s="103" t="s">
        <v>14</v>
      </c>
      <c r="F5858" s="103" t="s">
        <v>20</v>
      </c>
      <c r="G5858" s="103" t="s">
        <v>7607</v>
      </c>
      <c r="H5858" s="103">
        <v>20</v>
      </c>
      <c r="I5858" s="103" t="s">
        <v>165</v>
      </c>
      <c r="J5858" s="103" t="s">
        <v>5712</v>
      </c>
      <c r="K5858" s="103" t="s">
        <v>1310</v>
      </c>
      <c r="L5858" s="105">
        <v>6.72</v>
      </c>
      <c r="M5858" s="105">
        <v>10</v>
      </c>
      <c r="N5858" s="105">
        <v>6.72</v>
      </c>
      <c r="O5858" s="105">
        <v>1E-3</v>
      </c>
      <c r="P5858" s="106">
        <v>42464</v>
      </c>
      <c r="Q5858">
        <v>0</v>
      </c>
      <c r="R5858" t="s">
        <v>7495</v>
      </c>
      <c r="S5858" t="s">
        <v>7387</v>
      </c>
      <c r="T5858" t="s">
        <v>7387</v>
      </c>
      <c r="U5858" t="s">
        <v>7387</v>
      </c>
      <c r="V5858" t="s">
        <v>7387</v>
      </c>
      <c r="W5858" t="s">
        <v>7387</v>
      </c>
      <c r="X5858" t="s">
        <v>7387</v>
      </c>
      <c r="Y5858" t="s">
        <v>7387</v>
      </c>
      <c r="Z5858" t="s">
        <v>7166</v>
      </c>
    </row>
    <row r="5859" spans="1:26" x14ac:dyDescent="0.25">
      <c r="A5859" s="103" t="s">
        <v>32</v>
      </c>
      <c r="B5859" s="103">
        <v>3008</v>
      </c>
      <c r="C5859" s="103" t="s">
        <v>5193</v>
      </c>
      <c r="D5859" s="103" t="s">
        <v>7606</v>
      </c>
      <c r="E5859" s="103" t="s">
        <v>14</v>
      </c>
      <c r="F5859" s="103" t="s">
        <v>20</v>
      </c>
      <c r="G5859" s="103" t="s">
        <v>7607</v>
      </c>
      <c r="H5859" s="103">
        <v>20</v>
      </c>
      <c r="I5859" s="103" t="s">
        <v>162</v>
      </c>
      <c r="J5859" s="103" t="s">
        <v>5713</v>
      </c>
      <c r="K5859" s="103" t="s">
        <v>1310</v>
      </c>
      <c r="L5859" s="105">
        <v>11</v>
      </c>
      <c r="M5859" s="105">
        <v>9.3000000000000007</v>
      </c>
      <c r="N5859" s="105">
        <v>11</v>
      </c>
      <c r="O5859" s="105">
        <v>1E-3</v>
      </c>
      <c r="P5859" s="106">
        <v>42464</v>
      </c>
      <c r="Q5859">
        <v>0</v>
      </c>
      <c r="R5859" t="s">
        <v>7495</v>
      </c>
      <c r="S5859" t="s">
        <v>7387</v>
      </c>
      <c r="T5859" t="s">
        <v>7387</v>
      </c>
      <c r="U5859" t="s">
        <v>7387</v>
      </c>
      <c r="V5859" t="s">
        <v>7387</v>
      </c>
      <c r="W5859" t="s">
        <v>7387</v>
      </c>
      <c r="X5859" t="s">
        <v>7387</v>
      </c>
      <c r="Y5859" t="s">
        <v>7387</v>
      </c>
      <c r="Z5859" t="s">
        <v>7166</v>
      </c>
    </row>
    <row r="5860" spans="1:26" x14ac:dyDescent="0.25">
      <c r="A5860" s="103" t="s">
        <v>32</v>
      </c>
      <c r="B5860" s="103">
        <v>8102</v>
      </c>
      <c r="C5860" s="103" t="s">
        <v>5115</v>
      </c>
      <c r="D5860" s="103" t="s">
        <v>7606</v>
      </c>
      <c r="E5860" s="103" t="s">
        <v>14</v>
      </c>
      <c r="F5860" s="103" t="s">
        <v>20</v>
      </c>
      <c r="G5860" s="103" t="s">
        <v>7607</v>
      </c>
      <c r="H5860" s="103">
        <v>20</v>
      </c>
      <c r="I5860" s="103" t="s">
        <v>165</v>
      </c>
      <c r="J5860" s="103" t="s">
        <v>2265</v>
      </c>
      <c r="K5860" s="103" t="s">
        <v>1310</v>
      </c>
      <c r="L5860" s="105">
        <v>0.92</v>
      </c>
      <c r="M5860" s="105">
        <v>0.71</v>
      </c>
      <c r="N5860" s="105">
        <v>0.92</v>
      </c>
      <c r="O5860" s="105">
        <v>1E-3</v>
      </c>
      <c r="P5860" s="106">
        <v>42464</v>
      </c>
      <c r="Q5860">
        <v>0</v>
      </c>
      <c r="R5860" t="s">
        <v>7495</v>
      </c>
      <c r="S5860" t="s">
        <v>7387</v>
      </c>
      <c r="T5860" t="s">
        <v>7387</v>
      </c>
      <c r="U5860" t="s">
        <v>7387</v>
      </c>
      <c r="V5860" t="s">
        <v>7387</v>
      </c>
      <c r="W5860" t="s">
        <v>7387</v>
      </c>
      <c r="X5860" t="s">
        <v>7387</v>
      </c>
      <c r="Y5860" t="s">
        <v>7387</v>
      </c>
      <c r="Z5860" t="s">
        <v>7166</v>
      </c>
    </row>
    <row r="5861" spans="1:26" x14ac:dyDescent="0.25">
      <c r="A5861" s="103" t="s">
        <v>82</v>
      </c>
      <c r="B5861" s="103">
        <v>7151</v>
      </c>
      <c r="C5861" s="103" t="s">
        <v>5114</v>
      </c>
      <c r="D5861" s="103" t="s">
        <v>7445</v>
      </c>
      <c r="E5861" s="103" t="s">
        <v>5528</v>
      </c>
      <c r="F5861" s="103" t="s">
        <v>20</v>
      </c>
      <c r="G5861" s="103" t="s">
        <v>7446</v>
      </c>
      <c r="H5861" s="103">
        <v>20</v>
      </c>
      <c r="I5861" s="103" t="s">
        <v>162</v>
      </c>
      <c r="J5861" s="103" t="s">
        <v>703</v>
      </c>
      <c r="K5861" s="103" t="s">
        <v>706</v>
      </c>
      <c r="L5861" s="105">
        <v>77.2</v>
      </c>
      <c r="M5861" s="105">
        <v>220</v>
      </c>
      <c r="N5861" s="105">
        <v>77.2</v>
      </c>
      <c r="O5861" s="105">
        <v>77.2</v>
      </c>
      <c r="P5861" s="106">
        <v>43473</v>
      </c>
      <c r="Q5861" t="s">
        <v>4800</v>
      </c>
      <c r="R5861" t="s">
        <v>7491</v>
      </c>
      <c r="S5861" t="s">
        <v>82</v>
      </c>
      <c r="T5861">
        <v>7151</v>
      </c>
      <c r="U5861" t="s">
        <v>5114</v>
      </c>
      <c r="V5861" t="s">
        <v>5528</v>
      </c>
      <c r="W5861">
        <v>20</v>
      </c>
      <c r="X5861">
        <v>77.2</v>
      </c>
      <c r="Y5861">
        <v>77.2</v>
      </c>
      <c r="Z5861" t="s">
        <v>7165</v>
      </c>
    </row>
    <row r="5862" spans="1:26" x14ac:dyDescent="0.25">
      <c r="A5862" s="103" t="s">
        <v>22</v>
      </c>
      <c r="B5862" s="103">
        <v>182435</v>
      </c>
      <c r="C5862" s="103" t="s">
        <v>5177</v>
      </c>
      <c r="D5862" s="103" t="s">
        <v>3898</v>
      </c>
      <c r="E5862" s="103" t="s">
        <v>14</v>
      </c>
      <c r="F5862" s="103" t="s">
        <v>20</v>
      </c>
      <c r="G5862" s="103" t="s">
        <v>3899</v>
      </c>
      <c r="H5862" s="103">
        <v>40</v>
      </c>
      <c r="I5862" s="103" t="s">
        <v>165</v>
      </c>
      <c r="J5862" s="103" t="s">
        <v>3901</v>
      </c>
      <c r="K5862" s="103" t="s">
        <v>167</v>
      </c>
      <c r="L5862" s="105">
        <v>0</v>
      </c>
      <c r="M5862" s="105">
        <v>0.82</v>
      </c>
      <c r="N5862" s="105">
        <v>1.0509999999999999</v>
      </c>
      <c r="O5862" s="105">
        <v>1E-3</v>
      </c>
      <c r="P5862" s="106">
        <v>43367</v>
      </c>
      <c r="Q5862" t="s">
        <v>7419</v>
      </c>
      <c r="R5862" t="s">
        <v>7156</v>
      </c>
      <c r="S5862" t="s">
        <v>22</v>
      </c>
      <c r="T5862">
        <v>182435</v>
      </c>
      <c r="U5862" t="s">
        <v>5177</v>
      </c>
      <c r="V5862" t="s">
        <v>14</v>
      </c>
      <c r="W5862">
        <v>40</v>
      </c>
      <c r="X5862">
        <v>1.0509999999999999</v>
      </c>
      <c r="Y5862">
        <v>1E-3</v>
      </c>
      <c r="Z5862" t="s">
        <v>7165</v>
      </c>
    </row>
    <row r="5863" spans="1:26" x14ac:dyDescent="0.25">
      <c r="A5863" s="103" t="s">
        <v>22</v>
      </c>
      <c r="B5863" s="103">
        <v>182435</v>
      </c>
      <c r="C5863" s="103" t="s">
        <v>5147</v>
      </c>
      <c r="D5863" s="103" t="s">
        <v>4004</v>
      </c>
      <c r="E5863" s="103" t="s">
        <v>14</v>
      </c>
      <c r="F5863" s="103" t="s">
        <v>20</v>
      </c>
      <c r="G5863" s="103" t="s">
        <v>4005</v>
      </c>
      <c r="H5863" s="103">
        <v>40</v>
      </c>
      <c r="I5863" s="103" t="s">
        <v>165</v>
      </c>
      <c r="J5863" s="103" t="s">
        <v>4007</v>
      </c>
      <c r="K5863" s="103" t="s">
        <v>167</v>
      </c>
      <c r="L5863" s="105">
        <v>0</v>
      </c>
      <c r="M5863" s="105">
        <v>0.98</v>
      </c>
      <c r="N5863" s="105">
        <v>1.22</v>
      </c>
      <c r="O5863" s="105">
        <v>1E-3</v>
      </c>
      <c r="P5863" s="106">
        <v>43367</v>
      </c>
      <c r="Q5863" t="s">
        <v>7419</v>
      </c>
      <c r="R5863" t="s">
        <v>7156</v>
      </c>
      <c r="S5863" t="s">
        <v>22</v>
      </c>
      <c r="T5863">
        <v>182435</v>
      </c>
      <c r="U5863" t="s">
        <v>5147</v>
      </c>
      <c r="V5863" t="s">
        <v>14</v>
      </c>
      <c r="W5863">
        <v>40</v>
      </c>
      <c r="X5863">
        <v>1.22</v>
      </c>
      <c r="Y5863">
        <v>1E-3</v>
      </c>
      <c r="Z5863" t="s">
        <v>7165</v>
      </c>
    </row>
    <row r="5864" spans="1:26" x14ac:dyDescent="0.25">
      <c r="A5864" s="103" t="s">
        <v>22</v>
      </c>
      <c r="B5864" s="103">
        <v>182435</v>
      </c>
      <c r="C5864" s="103" t="s">
        <v>5145</v>
      </c>
      <c r="D5864" s="103" t="s">
        <v>4035</v>
      </c>
      <c r="E5864" s="103" t="s">
        <v>14</v>
      </c>
      <c r="F5864" s="103" t="s">
        <v>20</v>
      </c>
      <c r="G5864" s="103" t="s">
        <v>4036</v>
      </c>
      <c r="H5864" s="103">
        <v>40</v>
      </c>
      <c r="I5864" s="103" t="s">
        <v>165</v>
      </c>
      <c r="J5864" s="103" t="s">
        <v>4037</v>
      </c>
      <c r="K5864" s="103" t="s">
        <v>167</v>
      </c>
      <c r="L5864" s="105">
        <v>0</v>
      </c>
      <c r="M5864" s="105">
        <v>1.5</v>
      </c>
      <c r="N5864" s="105">
        <v>1.76</v>
      </c>
      <c r="O5864" s="105">
        <v>1E-3</v>
      </c>
      <c r="P5864" s="106">
        <v>43367</v>
      </c>
      <c r="Q5864" t="s">
        <v>7419</v>
      </c>
      <c r="R5864" t="s">
        <v>7156</v>
      </c>
      <c r="S5864" t="s">
        <v>22</v>
      </c>
      <c r="T5864">
        <v>182435</v>
      </c>
      <c r="U5864" t="s">
        <v>5145</v>
      </c>
      <c r="V5864" t="s">
        <v>14</v>
      </c>
      <c r="W5864">
        <v>40</v>
      </c>
      <c r="X5864">
        <v>1.76</v>
      </c>
      <c r="Y5864">
        <v>1E-3</v>
      </c>
      <c r="Z5864" t="s">
        <v>7165</v>
      </c>
    </row>
    <row r="5865" spans="1:26" x14ac:dyDescent="0.25">
      <c r="A5865" s="103" t="s">
        <v>22</v>
      </c>
      <c r="B5865" s="103">
        <v>182435</v>
      </c>
      <c r="C5865" s="103" t="s">
        <v>5177</v>
      </c>
      <c r="D5865" s="103" t="s">
        <v>4042</v>
      </c>
      <c r="E5865" s="103" t="s">
        <v>14</v>
      </c>
      <c r="F5865" s="103" t="s">
        <v>20</v>
      </c>
      <c r="G5865" s="103" t="s">
        <v>4043</v>
      </c>
      <c r="H5865" s="103">
        <v>40</v>
      </c>
      <c r="I5865" s="103" t="s">
        <v>165</v>
      </c>
      <c r="J5865" s="103" t="s">
        <v>4045</v>
      </c>
      <c r="K5865" s="103" t="s">
        <v>167</v>
      </c>
      <c r="L5865" s="105">
        <v>0</v>
      </c>
      <c r="M5865" s="105">
        <v>0.99</v>
      </c>
      <c r="N5865" s="105">
        <v>1.23</v>
      </c>
      <c r="O5865" s="105">
        <v>1E-3</v>
      </c>
      <c r="P5865" s="106">
        <v>43367</v>
      </c>
      <c r="Q5865" t="s">
        <v>7419</v>
      </c>
      <c r="R5865" t="s">
        <v>7156</v>
      </c>
      <c r="S5865" t="s">
        <v>22</v>
      </c>
      <c r="T5865">
        <v>182435</v>
      </c>
      <c r="U5865" t="s">
        <v>5177</v>
      </c>
      <c r="V5865" t="s">
        <v>14</v>
      </c>
      <c r="W5865">
        <v>40</v>
      </c>
      <c r="X5865">
        <v>1.23</v>
      </c>
      <c r="Y5865">
        <v>1E-3</v>
      </c>
      <c r="Z5865" t="s">
        <v>7165</v>
      </c>
    </row>
    <row r="5866" spans="1:26" x14ac:dyDescent="0.25">
      <c r="A5866" s="103" t="s">
        <v>23</v>
      </c>
      <c r="B5866" s="103">
        <v>4990</v>
      </c>
      <c r="C5866" s="103" t="s">
        <v>5108</v>
      </c>
      <c r="D5866" s="103" t="s">
        <v>4070</v>
      </c>
      <c r="E5866" s="103" t="s">
        <v>14</v>
      </c>
      <c r="F5866" s="103" t="s">
        <v>20</v>
      </c>
      <c r="G5866" s="103" t="s">
        <v>4071</v>
      </c>
      <c r="H5866" s="103">
        <v>40</v>
      </c>
      <c r="I5866" s="103" t="s">
        <v>165</v>
      </c>
      <c r="J5866" s="103" t="s">
        <v>166</v>
      </c>
      <c r="K5866" s="103" t="s">
        <v>5580</v>
      </c>
      <c r="L5866" s="105">
        <v>0</v>
      </c>
      <c r="M5866" s="105">
        <v>0.54</v>
      </c>
      <c r="N5866" s="105">
        <v>1.38</v>
      </c>
      <c r="O5866" s="105">
        <v>1E-3</v>
      </c>
      <c r="P5866" s="106">
        <v>43572</v>
      </c>
      <c r="Q5866" t="s">
        <v>7419</v>
      </c>
      <c r="R5866" t="s">
        <v>7156</v>
      </c>
      <c r="S5866" t="s">
        <v>23</v>
      </c>
      <c r="T5866">
        <v>4990</v>
      </c>
      <c r="U5866" t="s">
        <v>5108</v>
      </c>
      <c r="V5866" t="s">
        <v>14</v>
      </c>
      <c r="W5866">
        <v>40</v>
      </c>
      <c r="X5866">
        <v>1.38</v>
      </c>
      <c r="Y5866">
        <v>1E-3</v>
      </c>
      <c r="Z5866" t="s">
        <v>7165</v>
      </c>
    </row>
    <row r="5867" spans="1:26" x14ac:dyDescent="0.25">
      <c r="A5867" s="103" t="s">
        <v>22</v>
      </c>
      <c r="B5867" s="103">
        <v>182435</v>
      </c>
      <c r="C5867" s="103" t="s">
        <v>5145</v>
      </c>
      <c r="D5867" s="103" t="s">
        <v>4109</v>
      </c>
      <c r="E5867" s="103" t="s">
        <v>14</v>
      </c>
      <c r="F5867" s="103" t="s">
        <v>20</v>
      </c>
      <c r="G5867" s="103" t="s">
        <v>445</v>
      </c>
      <c r="H5867" s="103">
        <v>40</v>
      </c>
      <c r="I5867" s="103" t="s">
        <v>165</v>
      </c>
      <c r="J5867" s="103" t="s">
        <v>4110</v>
      </c>
      <c r="K5867" s="103" t="s">
        <v>167</v>
      </c>
      <c r="L5867" s="105">
        <v>0</v>
      </c>
      <c r="M5867" s="105">
        <v>1.42</v>
      </c>
      <c r="N5867" s="105">
        <v>1.7</v>
      </c>
      <c r="O5867" s="105">
        <v>1E-3</v>
      </c>
      <c r="P5867" s="106">
        <v>43367</v>
      </c>
      <c r="Q5867" t="s">
        <v>7419</v>
      </c>
      <c r="R5867" t="s">
        <v>7156</v>
      </c>
      <c r="S5867" t="s">
        <v>22</v>
      </c>
      <c r="T5867">
        <v>182435</v>
      </c>
      <c r="U5867" t="s">
        <v>5145</v>
      </c>
      <c r="V5867" t="s">
        <v>14</v>
      </c>
      <c r="W5867">
        <v>40</v>
      </c>
      <c r="X5867">
        <v>1.7</v>
      </c>
      <c r="Y5867">
        <v>1E-3</v>
      </c>
      <c r="Z5867" t="s">
        <v>7165</v>
      </c>
    </row>
    <row r="5868" spans="1:26" x14ac:dyDescent="0.25">
      <c r="A5868" s="103" t="s">
        <v>22</v>
      </c>
      <c r="B5868" s="103">
        <v>182435</v>
      </c>
      <c r="C5868" s="103" t="s">
        <v>5145</v>
      </c>
      <c r="D5868" s="103" t="s">
        <v>4112</v>
      </c>
      <c r="E5868" s="103" t="s">
        <v>14</v>
      </c>
      <c r="F5868" s="103" t="s">
        <v>20</v>
      </c>
      <c r="G5868" s="103" t="s">
        <v>445</v>
      </c>
      <c r="H5868" s="103">
        <v>40</v>
      </c>
      <c r="I5868" s="103" t="s">
        <v>165</v>
      </c>
      <c r="J5868" s="103" t="s">
        <v>4110</v>
      </c>
      <c r="K5868" s="103" t="s">
        <v>167</v>
      </c>
      <c r="L5868" s="105">
        <v>0</v>
      </c>
      <c r="M5868" s="105">
        <v>1.47</v>
      </c>
      <c r="N5868" s="105">
        <v>1.72</v>
      </c>
      <c r="O5868" s="105">
        <v>1E-3</v>
      </c>
      <c r="P5868" s="106">
        <v>43367</v>
      </c>
      <c r="Q5868" t="s">
        <v>7419</v>
      </c>
      <c r="R5868" t="s">
        <v>7156</v>
      </c>
      <c r="S5868" t="s">
        <v>22</v>
      </c>
      <c r="T5868">
        <v>182435</v>
      </c>
      <c r="U5868" t="s">
        <v>5145</v>
      </c>
      <c r="V5868" t="s">
        <v>14</v>
      </c>
      <c r="W5868">
        <v>40</v>
      </c>
      <c r="X5868">
        <v>1.72</v>
      </c>
      <c r="Y5868">
        <v>1E-3</v>
      </c>
      <c r="Z5868" t="s">
        <v>7165</v>
      </c>
    </row>
    <row r="5869" spans="1:26" x14ac:dyDescent="0.25">
      <c r="A5869" s="103" t="s">
        <v>23</v>
      </c>
      <c r="B5869" s="103">
        <v>175743</v>
      </c>
      <c r="C5869" s="103" t="s">
        <v>5115</v>
      </c>
      <c r="D5869" s="103" t="s">
        <v>4144</v>
      </c>
      <c r="E5869" s="103" t="s">
        <v>14</v>
      </c>
      <c r="F5869" s="103" t="s">
        <v>20</v>
      </c>
      <c r="G5869" s="103" t="s">
        <v>1180</v>
      </c>
      <c r="H5869" s="103">
        <v>40</v>
      </c>
      <c r="I5869" s="103" t="s">
        <v>165</v>
      </c>
      <c r="J5869" s="103" t="s">
        <v>4145</v>
      </c>
      <c r="K5869" s="103" t="s">
        <v>5671</v>
      </c>
      <c r="L5869" s="105">
        <v>0</v>
      </c>
      <c r="M5869" s="105">
        <v>1.07</v>
      </c>
      <c r="N5869" s="105">
        <v>1.88</v>
      </c>
      <c r="O5869" s="105">
        <v>1E-3</v>
      </c>
      <c r="P5869" s="106">
        <v>43123</v>
      </c>
      <c r="Q5869" t="s">
        <v>7419</v>
      </c>
      <c r="R5869" t="s">
        <v>7156</v>
      </c>
      <c r="S5869" t="s">
        <v>23</v>
      </c>
      <c r="T5869">
        <v>175743</v>
      </c>
      <c r="U5869" t="s">
        <v>5115</v>
      </c>
      <c r="V5869" t="s">
        <v>14</v>
      </c>
      <c r="W5869">
        <v>40</v>
      </c>
      <c r="X5869">
        <v>1.88</v>
      </c>
      <c r="Y5869">
        <v>1E-3</v>
      </c>
      <c r="Z5869" t="s">
        <v>7165</v>
      </c>
    </row>
    <row r="5870" spans="1:26" x14ac:dyDescent="0.25">
      <c r="A5870" s="103" t="s">
        <v>22</v>
      </c>
      <c r="B5870" s="103">
        <v>182435</v>
      </c>
      <c r="C5870" s="103" t="s">
        <v>5126</v>
      </c>
      <c r="D5870" s="103" t="s">
        <v>4152</v>
      </c>
      <c r="E5870" s="103" t="s">
        <v>14</v>
      </c>
      <c r="F5870" s="103" t="s">
        <v>20</v>
      </c>
      <c r="G5870" s="103" t="s">
        <v>4153</v>
      </c>
      <c r="H5870" s="103">
        <v>40</v>
      </c>
      <c r="I5870" s="103" t="s">
        <v>165</v>
      </c>
      <c r="J5870" s="103" t="s">
        <v>4155</v>
      </c>
      <c r="K5870" s="103" t="s">
        <v>167</v>
      </c>
      <c r="L5870" s="105">
        <v>0</v>
      </c>
      <c r="M5870" s="105">
        <v>1.43</v>
      </c>
      <c r="N5870" s="105">
        <v>1.73</v>
      </c>
      <c r="O5870" s="105">
        <v>1E-3</v>
      </c>
      <c r="P5870" s="106">
        <v>43367</v>
      </c>
      <c r="Q5870" t="s">
        <v>7419</v>
      </c>
      <c r="R5870" t="s">
        <v>7156</v>
      </c>
      <c r="S5870" t="s">
        <v>22</v>
      </c>
      <c r="T5870">
        <v>182435</v>
      </c>
      <c r="U5870" t="s">
        <v>5126</v>
      </c>
      <c r="V5870" t="s">
        <v>14</v>
      </c>
      <c r="W5870">
        <v>40</v>
      </c>
      <c r="X5870">
        <v>1.73</v>
      </c>
      <c r="Y5870">
        <v>1E-3</v>
      </c>
      <c r="Z5870" t="s">
        <v>7165</v>
      </c>
    </row>
    <row r="5871" spans="1:26" x14ac:dyDescent="0.25">
      <c r="A5871" s="103" t="s">
        <v>23</v>
      </c>
      <c r="B5871" s="103">
        <v>175743</v>
      </c>
      <c r="C5871" s="103" t="s">
        <v>5252</v>
      </c>
      <c r="D5871" s="103" t="s">
        <v>4233</v>
      </c>
      <c r="E5871" s="103" t="s">
        <v>14</v>
      </c>
      <c r="F5871" s="103" t="s">
        <v>20</v>
      </c>
      <c r="G5871" s="103" t="s">
        <v>3960</v>
      </c>
      <c r="H5871" s="103">
        <v>40</v>
      </c>
      <c r="I5871" s="103" t="s">
        <v>165</v>
      </c>
      <c r="J5871" s="103" t="s">
        <v>4235</v>
      </c>
      <c r="K5871" s="103" t="s">
        <v>5671</v>
      </c>
      <c r="L5871" s="105">
        <v>0</v>
      </c>
      <c r="M5871" s="105">
        <v>6.1</v>
      </c>
      <c r="N5871" s="105">
        <v>7.9</v>
      </c>
      <c r="O5871" s="105">
        <v>1E-3</v>
      </c>
      <c r="P5871" s="106">
        <v>43123</v>
      </c>
      <c r="Q5871" t="s">
        <v>7419</v>
      </c>
      <c r="R5871" t="s">
        <v>7156</v>
      </c>
      <c r="S5871" t="s">
        <v>23</v>
      </c>
      <c r="T5871">
        <v>175743</v>
      </c>
      <c r="U5871" t="s">
        <v>5252</v>
      </c>
      <c r="V5871" t="s">
        <v>14</v>
      </c>
      <c r="W5871">
        <v>40</v>
      </c>
      <c r="X5871">
        <v>7.9</v>
      </c>
      <c r="Y5871">
        <v>1E-3</v>
      </c>
      <c r="Z5871" t="s">
        <v>7165</v>
      </c>
    </row>
    <row r="5872" spans="1:26" x14ac:dyDescent="0.25">
      <c r="A5872" s="103" t="s">
        <v>22</v>
      </c>
      <c r="B5872" s="103">
        <v>182435</v>
      </c>
      <c r="C5872" s="103" t="s">
        <v>5136</v>
      </c>
      <c r="D5872" s="103" t="s">
        <v>4278</v>
      </c>
      <c r="E5872" s="103" t="s">
        <v>14</v>
      </c>
      <c r="F5872" s="103" t="s">
        <v>20</v>
      </c>
      <c r="G5872" s="103" t="s">
        <v>4279</v>
      </c>
      <c r="H5872" s="103">
        <v>40</v>
      </c>
      <c r="I5872" s="103" t="s">
        <v>165</v>
      </c>
      <c r="J5872" s="103" t="s">
        <v>3343</v>
      </c>
      <c r="K5872" s="103" t="s">
        <v>167</v>
      </c>
      <c r="L5872" s="105">
        <v>0</v>
      </c>
      <c r="M5872" s="105">
        <v>0.85</v>
      </c>
      <c r="N5872" s="105">
        <v>1.04</v>
      </c>
      <c r="O5872" s="105">
        <v>1E-3</v>
      </c>
      <c r="P5872" s="106">
        <v>43367</v>
      </c>
      <c r="Q5872" t="s">
        <v>7419</v>
      </c>
      <c r="R5872" t="s">
        <v>7156</v>
      </c>
      <c r="S5872" t="s">
        <v>22</v>
      </c>
      <c r="T5872">
        <v>182435</v>
      </c>
      <c r="U5872" t="s">
        <v>5136</v>
      </c>
      <c r="V5872" t="s">
        <v>14</v>
      </c>
      <c r="W5872">
        <v>40</v>
      </c>
      <c r="X5872">
        <v>1.04</v>
      </c>
      <c r="Y5872">
        <v>1E-3</v>
      </c>
      <c r="Z5872" t="s">
        <v>7165</v>
      </c>
    </row>
    <row r="5873" spans="1:26" x14ac:dyDescent="0.25">
      <c r="A5873" s="103" t="s">
        <v>22</v>
      </c>
      <c r="B5873" s="103">
        <v>182435</v>
      </c>
      <c r="C5873" s="103" t="s">
        <v>5137</v>
      </c>
      <c r="D5873" s="103" t="s">
        <v>4316</v>
      </c>
      <c r="E5873" s="103" t="s">
        <v>14</v>
      </c>
      <c r="F5873" s="103" t="s">
        <v>20</v>
      </c>
      <c r="G5873" s="103" t="s">
        <v>4317</v>
      </c>
      <c r="H5873" s="103">
        <v>40</v>
      </c>
      <c r="I5873" s="103" t="s">
        <v>162</v>
      </c>
      <c r="J5873" s="103" t="s">
        <v>4318</v>
      </c>
      <c r="K5873" s="103" t="s">
        <v>167</v>
      </c>
      <c r="L5873" s="105">
        <v>0</v>
      </c>
      <c r="M5873" s="105">
        <v>0.8</v>
      </c>
      <c r="N5873" s="105">
        <v>0.93</v>
      </c>
      <c r="O5873" s="105">
        <v>1E-3</v>
      </c>
      <c r="P5873" s="106">
        <v>43367</v>
      </c>
      <c r="Q5873" t="s">
        <v>7419</v>
      </c>
      <c r="R5873" t="s">
        <v>7156</v>
      </c>
      <c r="S5873" t="s">
        <v>22</v>
      </c>
      <c r="T5873">
        <v>182435</v>
      </c>
      <c r="U5873" t="s">
        <v>5137</v>
      </c>
      <c r="V5873" t="s">
        <v>14</v>
      </c>
      <c r="W5873">
        <v>40</v>
      </c>
      <c r="X5873">
        <v>0.93</v>
      </c>
      <c r="Y5873">
        <v>1E-3</v>
      </c>
      <c r="Z5873" t="s">
        <v>7165</v>
      </c>
    </row>
    <row r="5874" spans="1:26" x14ac:dyDescent="0.25">
      <c r="A5874" s="103" t="s">
        <v>22</v>
      </c>
      <c r="B5874" s="103">
        <v>182435</v>
      </c>
      <c r="C5874" s="103" t="s">
        <v>5156</v>
      </c>
      <c r="D5874" s="103" t="s">
        <v>4316</v>
      </c>
      <c r="E5874" s="103" t="s">
        <v>14</v>
      </c>
      <c r="F5874" s="103" t="s">
        <v>20</v>
      </c>
      <c r="G5874" s="103" t="s">
        <v>4317</v>
      </c>
      <c r="H5874" s="103">
        <v>40</v>
      </c>
      <c r="I5874" s="103" t="s">
        <v>165</v>
      </c>
      <c r="J5874" s="103" t="s">
        <v>4319</v>
      </c>
      <c r="K5874" s="103" t="s">
        <v>167</v>
      </c>
      <c r="L5874" s="105">
        <v>0</v>
      </c>
      <c r="M5874" s="105">
        <v>0.74</v>
      </c>
      <c r="N5874" s="105">
        <v>0.87</v>
      </c>
      <c r="O5874" s="105">
        <v>1E-3</v>
      </c>
      <c r="P5874" s="106">
        <v>43367</v>
      </c>
      <c r="Q5874" t="s">
        <v>7419</v>
      </c>
      <c r="R5874" t="s">
        <v>7156</v>
      </c>
      <c r="S5874" t="s">
        <v>22</v>
      </c>
      <c r="T5874">
        <v>182435</v>
      </c>
      <c r="U5874" t="s">
        <v>5156</v>
      </c>
      <c r="V5874" t="s">
        <v>14</v>
      </c>
      <c r="W5874">
        <v>40</v>
      </c>
      <c r="X5874">
        <v>0.87</v>
      </c>
      <c r="Y5874">
        <v>1E-3</v>
      </c>
      <c r="Z5874" t="s">
        <v>7165</v>
      </c>
    </row>
    <row r="5875" spans="1:26" x14ac:dyDescent="0.25">
      <c r="A5875" s="103" t="s">
        <v>23</v>
      </c>
      <c r="B5875" s="103">
        <v>175743</v>
      </c>
      <c r="C5875" s="103" t="s">
        <v>5301</v>
      </c>
      <c r="D5875" s="103" t="s">
        <v>4334</v>
      </c>
      <c r="E5875" s="103" t="s">
        <v>14</v>
      </c>
      <c r="F5875" s="103" t="s">
        <v>20</v>
      </c>
      <c r="G5875" s="103" t="s">
        <v>3960</v>
      </c>
      <c r="H5875" s="103">
        <v>40</v>
      </c>
      <c r="I5875" s="103" t="s">
        <v>165</v>
      </c>
      <c r="J5875" s="103" t="s">
        <v>4336</v>
      </c>
      <c r="K5875" s="103" t="s">
        <v>5671</v>
      </c>
      <c r="L5875" s="105">
        <v>0</v>
      </c>
      <c r="M5875" s="105">
        <v>6.1</v>
      </c>
      <c r="N5875" s="105">
        <v>7.9</v>
      </c>
      <c r="O5875" s="105">
        <v>1E-3</v>
      </c>
      <c r="P5875" s="106">
        <v>43123</v>
      </c>
      <c r="Q5875" t="s">
        <v>7419</v>
      </c>
      <c r="R5875" t="s">
        <v>7156</v>
      </c>
      <c r="S5875" t="s">
        <v>23</v>
      </c>
      <c r="T5875">
        <v>175743</v>
      </c>
      <c r="U5875" t="s">
        <v>5301</v>
      </c>
      <c r="V5875" t="s">
        <v>14</v>
      </c>
      <c r="W5875">
        <v>40</v>
      </c>
      <c r="X5875">
        <v>7.9</v>
      </c>
      <c r="Y5875">
        <v>1E-3</v>
      </c>
      <c r="Z5875" t="s">
        <v>7165</v>
      </c>
    </row>
    <row r="5876" spans="1:26" x14ac:dyDescent="0.25">
      <c r="A5876" s="103" t="s">
        <v>23</v>
      </c>
      <c r="B5876" s="103">
        <v>175743</v>
      </c>
      <c r="C5876" s="103" t="s">
        <v>5303</v>
      </c>
      <c r="D5876" s="103" t="s">
        <v>4342</v>
      </c>
      <c r="E5876" s="103" t="s">
        <v>14</v>
      </c>
      <c r="F5876" s="103" t="s">
        <v>20</v>
      </c>
      <c r="G5876" s="103" t="s">
        <v>3960</v>
      </c>
      <c r="H5876" s="103">
        <v>40</v>
      </c>
      <c r="I5876" s="103" t="s">
        <v>165</v>
      </c>
      <c r="J5876" s="103" t="s">
        <v>4343</v>
      </c>
      <c r="K5876" s="103" t="s">
        <v>5671</v>
      </c>
      <c r="L5876" s="105">
        <v>0</v>
      </c>
      <c r="M5876" s="105">
        <v>6.1</v>
      </c>
      <c r="N5876" s="105">
        <v>7.9</v>
      </c>
      <c r="O5876" s="105">
        <v>1E-3</v>
      </c>
      <c r="P5876" s="106">
        <v>43123</v>
      </c>
      <c r="Q5876" t="s">
        <v>7419</v>
      </c>
      <c r="R5876" t="s">
        <v>7156</v>
      </c>
      <c r="S5876" t="s">
        <v>23</v>
      </c>
      <c r="T5876">
        <v>175743</v>
      </c>
      <c r="U5876" t="s">
        <v>5303</v>
      </c>
      <c r="V5876" t="s">
        <v>14</v>
      </c>
      <c r="W5876">
        <v>40</v>
      </c>
      <c r="X5876">
        <v>7.9</v>
      </c>
      <c r="Y5876">
        <v>1E-3</v>
      </c>
      <c r="Z5876" t="s">
        <v>7165</v>
      </c>
    </row>
    <row r="5877" spans="1:26" x14ac:dyDescent="0.25">
      <c r="A5877" s="103" t="s">
        <v>22</v>
      </c>
      <c r="B5877" s="103">
        <v>182435</v>
      </c>
      <c r="C5877" s="103" t="s">
        <v>5146</v>
      </c>
      <c r="D5877" s="103" t="s">
        <v>4345</v>
      </c>
      <c r="E5877" s="103" t="s">
        <v>14</v>
      </c>
      <c r="F5877" s="103" t="s">
        <v>20</v>
      </c>
      <c r="G5877" s="103" t="s">
        <v>4346</v>
      </c>
      <c r="H5877" s="103">
        <v>40</v>
      </c>
      <c r="I5877" s="103" t="s">
        <v>165</v>
      </c>
      <c r="J5877" s="103" t="s">
        <v>4348</v>
      </c>
      <c r="K5877" s="103" t="s">
        <v>167</v>
      </c>
      <c r="L5877" s="105">
        <v>0</v>
      </c>
      <c r="M5877" s="105">
        <v>0.84</v>
      </c>
      <c r="N5877" s="105">
        <v>1.03</v>
      </c>
      <c r="O5877" s="105">
        <v>1E-3</v>
      </c>
      <c r="P5877" s="106">
        <v>43367</v>
      </c>
      <c r="Q5877" t="s">
        <v>7419</v>
      </c>
      <c r="R5877" t="s">
        <v>7156</v>
      </c>
      <c r="S5877" t="s">
        <v>22</v>
      </c>
      <c r="T5877">
        <v>182435</v>
      </c>
      <c r="U5877" t="s">
        <v>5146</v>
      </c>
      <c r="V5877" t="s">
        <v>14</v>
      </c>
      <c r="W5877">
        <v>40</v>
      </c>
      <c r="X5877">
        <v>1.03</v>
      </c>
      <c r="Y5877">
        <v>1E-3</v>
      </c>
      <c r="Z5877" t="s">
        <v>7165</v>
      </c>
    </row>
    <row r="5878" spans="1:26" x14ac:dyDescent="0.25">
      <c r="A5878" s="103" t="s">
        <v>22</v>
      </c>
      <c r="B5878" s="103">
        <v>182435</v>
      </c>
      <c r="C5878" s="103" t="s">
        <v>5145</v>
      </c>
      <c r="D5878" s="103" t="s">
        <v>4358</v>
      </c>
      <c r="E5878" s="103" t="s">
        <v>14</v>
      </c>
      <c r="F5878" s="103" t="s">
        <v>20</v>
      </c>
      <c r="G5878" s="103" t="s">
        <v>7619</v>
      </c>
      <c r="H5878" s="103">
        <v>40</v>
      </c>
      <c r="I5878" s="103" t="s">
        <v>165</v>
      </c>
      <c r="J5878" s="103" t="s">
        <v>4360</v>
      </c>
      <c r="K5878" s="103" t="s">
        <v>167</v>
      </c>
      <c r="L5878" s="105">
        <v>0</v>
      </c>
      <c r="M5878" s="105">
        <v>1.61</v>
      </c>
      <c r="N5878" s="105">
        <v>1.86</v>
      </c>
      <c r="O5878" s="105">
        <v>1E-3</v>
      </c>
      <c r="P5878" s="106">
        <v>43367</v>
      </c>
      <c r="Q5878" t="s">
        <v>7419</v>
      </c>
      <c r="R5878" t="s">
        <v>7156</v>
      </c>
      <c r="S5878" t="s">
        <v>22</v>
      </c>
      <c r="T5878">
        <v>182435</v>
      </c>
      <c r="U5878" t="s">
        <v>5145</v>
      </c>
      <c r="V5878" t="s">
        <v>14</v>
      </c>
      <c r="W5878">
        <v>40</v>
      </c>
      <c r="X5878">
        <v>1.86</v>
      </c>
      <c r="Y5878">
        <v>1E-3</v>
      </c>
      <c r="Z5878" t="s">
        <v>7165</v>
      </c>
    </row>
    <row r="5879" spans="1:26" x14ac:dyDescent="0.25">
      <c r="A5879" s="103" t="s">
        <v>22</v>
      </c>
      <c r="B5879" s="103">
        <v>182435</v>
      </c>
      <c r="C5879" s="103" t="s">
        <v>5122</v>
      </c>
      <c r="D5879" s="103" t="s">
        <v>4362</v>
      </c>
      <c r="E5879" s="103" t="s">
        <v>14</v>
      </c>
      <c r="F5879" s="103" t="s">
        <v>20</v>
      </c>
      <c r="G5879" s="103" t="s">
        <v>7619</v>
      </c>
      <c r="H5879" s="103">
        <v>40</v>
      </c>
      <c r="I5879" s="103" t="s">
        <v>165</v>
      </c>
      <c r="J5879" s="103" t="s">
        <v>1069</v>
      </c>
      <c r="K5879" s="103" t="s">
        <v>167</v>
      </c>
      <c r="L5879" s="105">
        <v>0</v>
      </c>
      <c r="M5879" s="105">
        <v>1.62</v>
      </c>
      <c r="N5879" s="105">
        <v>1.88</v>
      </c>
      <c r="O5879" s="105">
        <v>1E-3</v>
      </c>
      <c r="P5879" s="106">
        <v>43367</v>
      </c>
      <c r="Q5879" t="s">
        <v>7419</v>
      </c>
      <c r="R5879" t="s">
        <v>7156</v>
      </c>
      <c r="S5879" t="s">
        <v>22</v>
      </c>
      <c r="T5879">
        <v>182435</v>
      </c>
      <c r="U5879" t="s">
        <v>5122</v>
      </c>
      <c r="V5879" t="s">
        <v>14</v>
      </c>
      <c r="W5879">
        <v>40</v>
      </c>
      <c r="X5879">
        <v>1.88</v>
      </c>
      <c r="Y5879">
        <v>1E-3</v>
      </c>
      <c r="Z5879" t="s">
        <v>7165</v>
      </c>
    </row>
    <row r="5880" spans="1:26" x14ac:dyDescent="0.25">
      <c r="A5880" s="103" t="s">
        <v>23</v>
      </c>
      <c r="B5880" s="103">
        <v>175743</v>
      </c>
      <c r="C5880" s="103" t="s">
        <v>5164</v>
      </c>
      <c r="D5880" s="103" t="s">
        <v>4376</v>
      </c>
      <c r="E5880" s="103" t="s">
        <v>14</v>
      </c>
      <c r="F5880" s="103" t="s">
        <v>20</v>
      </c>
      <c r="G5880" s="103" t="s">
        <v>4377</v>
      </c>
      <c r="H5880" s="103">
        <v>40</v>
      </c>
      <c r="I5880" s="103" t="s">
        <v>165</v>
      </c>
      <c r="J5880" s="103" t="s">
        <v>4379</v>
      </c>
      <c r="K5880" s="103" t="s">
        <v>5671</v>
      </c>
      <c r="L5880" s="105">
        <v>0</v>
      </c>
      <c r="M5880" s="105">
        <v>1.1299999999999999</v>
      </c>
      <c r="N5880" s="105">
        <v>1.47</v>
      </c>
      <c r="O5880" s="105">
        <v>1E-3</v>
      </c>
      <c r="P5880" s="106">
        <v>43210</v>
      </c>
      <c r="Q5880" t="s">
        <v>7419</v>
      </c>
      <c r="R5880" t="s">
        <v>7156</v>
      </c>
      <c r="S5880" t="s">
        <v>23</v>
      </c>
      <c r="T5880">
        <v>175743</v>
      </c>
      <c r="U5880" t="s">
        <v>5164</v>
      </c>
      <c r="V5880" t="s">
        <v>14</v>
      </c>
      <c r="W5880">
        <v>40</v>
      </c>
      <c r="X5880">
        <v>1.47</v>
      </c>
      <c r="Y5880">
        <v>1E-3</v>
      </c>
      <c r="Z5880" t="s">
        <v>7165</v>
      </c>
    </row>
    <row r="5881" spans="1:26" x14ac:dyDescent="0.25">
      <c r="A5881" s="103" t="s">
        <v>23</v>
      </c>
      <c r="B5881" s="103">
        <v>175743</v>
      </c>
      <c r="C5881" s="103" t="s">
        <v>5147</v>
      </c>
      <c r="D5881" s="103" t="s">
        <v>4398</v>
      </c>
      <c r="E5881" s="103" t="s">
        <v>14</v>
      </c>
      <c r="F5881" s="103" t="s">
        <v>20</v>
      </c>
      <c r="G5881" s="103" t="s">
        <v>4399</v>
      </c>
      <c r="H5881" s="103">
        <v>40</v>
      </c>
      <c r="I5881" s="103" t="s">
        <v>165</v>
      </c>
      <c r="J5881" s="103" t="s">
        <v>4400</v>
      </c>
      <c r="K5881" s="103" t="s">
        <v>5671</v>
      </c>
      <c r="L5881" s="105">
        <v>0</v>
      </c>
      <c r="M5881" s="105">
        <v>2.09</v>
      </c>
      <c r="N5881" s="105">
        <v>2.65</v>
      </c>
      <c r="O5881" s="105">
        <v>1E-3</v>
      </c>
      <c r="P5881" s="106">
        <v>43210</v>
      </c>
      <c r="Q5881" t="s">
        <v>7419</v>
      </c>
      <c r="R5881" t="s">
        <v>7156</v>
      </c>
      <c r="S5881" t="s">
        <v>23</v>
      </c>
      <c r="T5881">
        <v>175743</v>
      </c>
      <c r="U5881" t="s">
        <v>5147</v>
      </c>
      <c r="V5881" t="s">
        <v>14</v>
      </c>
      <c r="W5881">
        <v>40</v>
      </c>
      <c r="X5881">
        <v>2.65</v>
      </c>
      <c r="Y5881">
        <v>1E-3</v>
      </c>
      <c r="Z5881" t="s">
        <v>7165</v>
      </c>
    </row>
    <row r="5882" spans="1:26" x14ac:dyDescent="0.25">
      <c r="A5882" s="103" t="s">
        <v>23</v>
      </c>
      <c r="B5882" s="103">
        <v>175743</v>
      </c>
      <c r="C5882" s="103" t="s">
        <v>5177</v>
      </c>
      <c r="D5882" s="103" t="s">
        <v>4418</v>
      </c>
      <c r="E5882" s="103" t="s">
        <v>14</v>
      </c>
      <c r="F5882" s="103" t="s">
        <v>20</v>
      </c>
      <c r="G5882" s="103" t="s">
        <v>3049</v>
      </c>
      <c r="H5882" s="103">
        <v>40</v>
      </c>
      <c r="I5882" s="103" t="s">
        <v>165</v>
      </c>
      <c r="J5882" s="103" t="s">
        <v>4422</v>
      </c>
      <c r="K5882" s="103" t="s">
        <v>5671</v>
      </c>
      <c r="L5882" s="105">
        <v>0</v>
      </c>
      <c r="M5882" s="105">
        <v>2.02</v>
      </c>
      <c r="N5882" s="105">
        <v>2.62</v>
      </c>
      <c r="O5882" s="105">
        <v>1E-3</v>
      </c>
      <c r="P5882" s="106">
        <v>43123</v>
      </c>
      <c r="Q5882" t="s">
        <v>7419</v>
      </c>
      <c r="R5882" t="s">
        <v>7156</v>
      </c>
      <c r="S5882" t="s">
        <v>23</v>
      </c>
      <c r="T5882">
        <v>175743</v>
      </c>
      <c r="U5882" t="s">
        <v>5177</v>
      </c>
      <c r="V5882" t="s">
        <v>14</v>
      </c>
      <c r="W5882">
        <v>40</v>
      </c>
      <c r="X5882">
        <v>2.62</v>
      </c>
      <c r="Y5882">
        <v>1E-3</v>
      </c>
      <c r="Z5882" t="s">
        <v>7165</v>
      </c>
    </row>
    <row r="5883" spans="1:26" x14ac:dyDescent="0.25">
      <c r="A5883" s="103" t="s">
        <v>23</v>
      </c>
      <c r="B5883" s="103">
        <v>175743</v>
      </c>
      <c r="C5883" s="103" t="s">
        <v>5146</v>
      </c>
      <c r="D5883" s="103" t="s">
        <v>4486</v>
      </c>
      <c r="E5883" s="103" t="s">
        <v>14</v>
      </c>
      <c r="F5883" s="103" t="s">
        <v>15</v>
      </c>
      <c r="G5883" s="103" t="s">
        <v>4487</v>
      </c>
      <c r="H5883" s="103">
        <v>40</v>
      </c>
      <c r="I5883" s="103" t="s">
        <v>165</v>
      </c>
      <c r="J5883" s="103" t="s">
        <v>4489</v>
      </c>
      <c r="K5883" s="103" t="s">
        <v>5671</v>
      </c>
      <c r="L5883" s="105">
        <v>0</v>
      </c>
      <c r="M5883" s="105">
        <v>0.62</v>
      </c>
      <c r="N5883" s="105">
        <v>0.8</v>
      </c>
      <c r="O5883" s="105">
        <v>1E-3</v>
      </c>
      <c r="P5883" s="106">
        <v>43210</v>
      </c>
      <c r="Q5883" t="s">
        <v>7419</v>
      </c>
      <c r="R5883" t="s">
        <v>7156</v>
      </c>
      <c r="S5883" t="s">
        <v>23</v>
      </c>
      <c r="T5883">
        <v>175743</v>
      </c>
      <c r="U5883" t="s">
        <v>5146</v>
      </c>
      <c r="V5883" t="s">
        <v>14</v>
      </c>
      <c r="W5883">
        <v>40</v>
      </c>
      <c r="X5883">
        <v>0.8</v>
      </c>
      <c r="Y5883">
        <v>1E-3</v>
      </c>
      <c r="Z5883" t="s">
        <v>7165</v>
      </c>
    </row>
    <row r="5884" spans="1:26" x14ac:dyDescent="0.25">
      <c r="A5884" s="103" t="s">
        <v>23</v>
      </c>
      <c r="B5884" s="103">
        <v>175743</v>
      </c>
      <c r="C5884" s="103" t="s">
        <v>5146</v>
      </c>
      <c r="D5884" s="103" t="s">
        <v>4529</v>
      </c>
      <c r="E5884" s="103" t="s">
        <v>14</v>
      </c>
      <c r="F5884" s="103" t="s">
        <v>20</v>
      </c>
      <c r="G5884" s="103" t="s">
        <v>4530</v>
      </c>
      <c r="H5884" s="103">
        <v>40</v>
      </c>
      <c r="I5884" s="103" t="s">
        <v>165</v>
      </c>
      <c r="J5884" s="103" t="s">
        <v>4532</v>
      </c>
      <c r="K5884" s="103" t="s">
        <v>5671</v>
      </c>
      <c r="L5884" s="105">
        <v>0</v>
      </c>
      <c r="M5884" s="105">
        <v>1.06</v>
      </c>
      <c r="N5884" s="105">
        <v>1.38</v>
      </c>
      <c r="O5884" s="105">
        <v>1E-3</v>
      </c>
      <c r="P5884" s="106">
        <v>43146</v>
      </c>
      <c r="Q5884" t="s">
        <v>7419</v>
      </c>
      <c r="R5884" t="s">
        <v>7156</v>
      </c>
      <c r="S5884" t="s">
        <v>23</v>
      </c>
      <c r="T5884">
        <v>175743</v>
      </c>
      <c r="U5884" t="s">
        <v>5146</v>
      </c>
      <c r="V5884" t="s">
        <v>14</v>
      </c>
      <c r="W5884">
        <v>40</v>
      </c>
      <c r="X5884">
        <v>1.38</v>
      </c>
      <c r="Y5884">
        <v>1E-3</v>
      </c>
      <c r="Z5884" t="s">
        <v>7165</v>
      </c>
    </row>
    <row r="5885" spans="1:26" x14ac:dyDescent="0.25">
      <c r="A5885" s="103" t="s">
        <v>23</v>
      </c>
      <c r="B5885" s="103">
        <v>175743</v>
      </c>
      <c r="C5885" s="103" t="s">
        <v>5133</v>
      </c>
      <c r="D5885" s="103" t="s">
        <v>4539</v>
      </c>
      <c r="E5885" s="103" t="s">
        <v>14</v>
      </c>
      <c r="F5885" s="103" t="s">
        <v>20</v>
      </c>
      <c r="G5885" s="103" t="s">
        <v>491</v>
      </c>
      <c r="H5885" s="103">
        <v>40</v>
      </c>
      <c r="I5885" s="103" t="s">
        <v>165</v>
      </c>
      <c r="J5885" s="103" t="s">
        <v>4541</v>
      </c>
      <c r="K5885" s="103" t="s">
        <v>5671</v>
      </c>
      <c r="L5885" s="105">
        <v>0</v>
      </c>
      <c r="M5885" s="105">
        <v>7.8</v>
      </c>
      <c r="N5885" s="105">
        <v>10.199999999999999</v>
      </c>
      <c r="O5885" s="105">
        <v>1E-3</v>
      </c>
      <c r="P5885" s="106">
        <v>43210</v>
      </c>
      <c r="Q5885" t="s">
        <v>7419</v>
      </c>
      <c r="R5885" t="s">
        <v>7156</v>
      </c>
      <c r="S5885" t="s">
        <v>23</v>
      </c>
      <c r="T5885">
        <v>175743</v>
      </c>
      <c r="U5885" t="s">
        <v>5133</v>
      </c>
      <c r="V5885" t="s">
        <v>14</v>
      </c>
      <c r="W5885">
        <v>40</v>
      </c>
      <c r="X5885">
        <v>10.199999999999999</v>
      </c>
      <c r="Y5885">
        <v>1E-3</v>
      </c>
      <c r="Z5885" t="s">
        <v>7165</v>
      </c>
    </row>
    <row r="5886" spans="1:26" x14ac:dyDescent="0.25">
      <c r="A5886" s="103" t="s">
        <v>12</v>
      </c>
      <c r="B5886" s="103">
        <v>140906</v>
      </c>
      <c r="C5886" s="103" t="s">
        <v>5113</v>
      </c>
      <c r="D5886" s="103" t="s">
        <v>6896</v>
      </c>
      <c r="E5886" s="103" t="s">
        <v>14</v>
      </c>
      <c r="F5886" s="103" t="s">
        <v>20</v>
      </c>
      <c r="G5886" s="103" t="s">
        <v>6897</v>
      </c>
      <c r="H5886" s="103">
        <v>30</v>
      </c>
      <c r="I5886" s="103" t="s">
        <v>162</v>
      </c>
      <c r="J5886" s="103" t="s">
        <v>7276</v>
      </c>
      <c r="K5886" s="103" t="s">
        <v>5379</v>
      </c>
      <c r="L5886" s="105">
        <v>0</v>
      </c>
      <c r="M5886" s="105">
        <v>15.7</v>
      </c>
      <c r="N5886" s="105">
        <v>18.3</v>
      </c>
      <c r="O5886" s="105">
        <v>27.7</v>
      </c>
      <c r="P5886" s="106">
        <v>43411</v>
      </c>
      <c r="Q5886" t="s">
        <v>4800</v>
      </c>
      <c r="R5886" t="s">
        <v>44</v>
      </c>
      <c r="S5886" t="s">
        <v>12</v>
      </c>
      <c r="T5886">
        <v>140906</v>
      </c>
      <c r="U5886" t="s">
        <v>5113</v>
      </c>
      <c r="V5886" t="s">
        <v>14</v>
      </c>
      <c r="W5886">
        <v>30</v>
      </c>
      <c r="X5886">
        <v>18.3</v>
      </c>
      <c r="Y5886">
        <v>27.7</v>
      </c>
      <c r="Z5886" t="s">
        <v>7165</v>
      </c>
    </row>
    <row r="5887" spans="1:26" x14ac:dyDescent="0.25">
      <c r="A5887" s="103" t="s">
        <v>12</v>
      </c>
      <c r="B5887" s="103">
        <v>186077</v>
      </c>
      <c r="C5887" s="103" t="s">
        <v>5128</v>
      </c>
      <c r="D5887" s="103" t="s">
        <v>5699</v>
      </c>
      <c r="E5887" s="103" t="s">
        <v>14</v>
      </c>
      <c r="F5887" s="103" t="s">
        <v>20</v>
      </c>
      <c r="G5887" s="103" t="s">
        <v>7130</v>
      </c>
      <c r="H5887" s="103">
        <v>33</v>
      </c>
      <c r="I5887" s="103" t="s">
        <v>162</v>
      </c>
      <c r="J5887" s="103" t="s">
        <v>7182</v>
      </c>
      <c r="K5887" s="103" t="s">
        <v>7056</v>
      </c>
      <c r="L5887" s="105">
        <v>6.298</v>
      </c>
      <c r="M5887" s="105">
        <v>3.8170000000000002</v>
      </c>
      <c r="N5887" s="105">
        <v>6.298</v>
      </c>
      <c r="O5887" s="105">
        <v>6.298</v>
      </c>
      <c r="P5887" s="106">
        <v>42956</v>
      </c>
      <c r="Q5887" t="s">
        <v>6046</v>
      </c>
      <c r="R5887" t="s">
        <v>44</v>
      </c>
      <c r="S5887" t="s">
        <v>12</v>
      </c>
      <c r="T5887">
        <v>186077</v>
      </c>
      <c r="U5887" t="s">
        <v>5128</v>
      </c>
      <c r="V5887" t="s">
        <v>14</v>
      </c>
      <c r="W5887">
        <v>33</v>
      </c>
      <c r="X5887">
        <v>6.298</v>
      </c>
      <c r="Y5887">
        <v>6.298</v>
      </c>
      <c r="Z5887" t="s">
        <v>7165</v>
      </c>
    </row>
    <row r="5888" spans="1:26" x14ac:dyDescent="0.25">
      <c r="A5888" s="103" t="s">
        <v>12</v>
      </c>
      <c r="B5888" s="103">
        <v>186077</v>
      </c>
      <c r="C5888" s="103" t="s">
        <v>5128</v>
      </c>
      <c r="D5888" s="103" t="s">
        <v>6833</v>
      </c>
      <c r="E5888" s="103" t="s">
        <v>14</v>
      </c>
      <c r="F5888" s="103" t="s">
        <v>20</v>
      </c>
      <c r="G5888" s="103" t="s">
        <v>7125</v>
      </c>
      <c r="H5888" s="103">
        <v>20</v>
      </c>
      <c r="I5888" s="103" t="s">
        <v>162</v>
      </c>
      <c r="J5888" s="103" t="s">
        <v>7182</v>
      </c>
      <c r="K5888" s="103" t="s">
        <v>191</v>
      </c>
      <c r="L5888" s="105">
        <v>0</v>
      </c>
      <c r="M5888" s="105">
        <v>3.8170000000000002</v>
      </c>
      <c r="N5888" s="105">
        <v>6.3</v>
      </c>
      <c r="O5888" s="105">
        <v>1E-3</v>
      </c>
      <c r="P5888" s="106">
        <v>42464</v>
      </c>
      <c r="Q5888" t="s">
        <v>5995</v>
      </c>
      <c r="R5888" t="s">
        <v>44</v>
      </c>
      <c r="S5888" t="s">
        <v>12</v>
      </c>
      <c r="T5888">
        <v>186077</v>
      </c>
      <c r="U5888" t="s">
        <v>5128</v>
      </c>
      <c r="V5888" t="s">
        <v>14</v>
      </c>
      <c r="W5888">
        <v>20</v>
      </c>
      <c r="X5888">
        <v>6.298</v>
      </c>
      <c r="Y5888">
        <v>6.298</v>
      </c>
      <c r="Z5888" t="s">
        <v>7166</v>
      </c>
    </row>
    <row r="5889" spans="1:26" x14ac:dyDescent="0.25">
      <c r="A5889" s="103" t="s">
        <v>12</v>
      </c>
      <c r="B5889" s="103">
        <v>186077</v>
      </c>
      <c r="C5889" s="103" t="s">
        <v>5128</v>
      </c>
      <c r="D5889" s="103" t="s">
        <v>6839</v>
      </c>
      <c r="E5889" s="103" t="s">
        <v>14</v>
      </c>
      <c r="F5889" s="103" t="s">
        <v>20</v>
      </c>
      <c r="G5889" s="103" t="s">
        <v>7279</v>
      </c>
      <c r="H5889" s="103">
        <v>20</v>
      </c>
      <c r="I5889" s="103" t="s">
        <v>162</v>
      </c>
      <c r="J5889" s="103" t="s">
        <v>7182</v>
      </c>
      <c r="K5889" s="103" t="s">
        <v>7056</v>
      </c>
      <c r="L5889" s="105">
        <v>6.298</v>
      </c>
      <c r="M5889" s="105">
        <v>3.8170000000000002</v>
      </c>
      <c r="N5889" s="105">
        <v>6.298</v>
      </c>
      <c r="O5889" s="105">
        <v>6.298</v>
      </c>
      <c r="P5889" s="106">
        <v>42464</v>
      </c>
      <c r="Q5889" t="s">
        <v>5995</v>
      </c>
      <c r="R5889" t="s">
        <v>44</v>
      </c>
      <c r="S5889" t="s">
        <v>12</v>
      </c>
      <c r="T5889">
        <v>186077</v>
      </c>
      <c r="U5889" t="s">
        <v>5128</v>
      </c>
      <c r="V5889" t="s">
        <v>14</v>
      </c>
      <c r="W5889">
        <v>20</v>
      </c>
      <c r="X5889">
        <v>6.298</v>
      </c>
      <c r="Y5889">
        <v>6.298</v>
      </c>
      <c r="Z5889" t="s">
        <v>7165</v>
      </c>
    </row>
    <row r="5890" spans="1:26" x14ac:dyDescent="0.25">
      <c r="A5890" s="103" t="s">
        <v>12</v>
      </c>
      <c r="B5890" s="103">
        <v>186077</v>
      </c>
      <c r="C5890" s="103" t="s">
        <v>5128</v>
      </c>
      <c r="D5890" s="103" t="s">
        <v>6844</v>
      </c>
      <c r="E5890" s="103" t="s">
        <v>14</v>
      </c>
      <c r="F5890" s="103" t="s">
        <v>20</v>
      </c>
      <c r="G5890" s="103" t="s">
        <v>7280</v>
      </c>
      <c r="H5890" s="103">
        <v>20</v>
      </c>
      <c r="I5890" s="103" t="s">
        <v>162</v>
      </c>
      <c r="J5890" s="103" t="s">
        <v>7182</v>
      </c>
      <c r="K5890" s="103" t="s">
        <v>7056</v>
      </c>
      <c r="L5890" s="105">
        <v>6.298</v>
      </c>
      <c r="M5890" s="105">
        <v>3.8170000000000002</v>
      </c>
      <c r="N5890" s="105">
        <v>6.298</v>
      </c>
      <c r="O5890" s="105">
        <v>6.298</v>
      </c>
      <c r="P5890" s="106">
        <v>42464</v>
      </c>
      <c r="Q5890" t="s">
        <v>5995</v>
      </c>
      <c r="R5890" t="s">
        <v>44</v>
      </c>
      <c r="S5890" t="s">
        <v>12</v>
      </c>
      <c r="T5890">
        <v>186077</v>
      </c>
      <c r="U5890" t="s">
        <v>5128</v>
      </c>
      <c r="V5890" t="s">
        <v>14</v>
      </c>
      <c r="W5890">
        <v>20</v>
      </c>
      <c r="X5890">
        <v>6.298</v>
      </c>
      <c r="Y5890">
        <v>6.298</v>
      </c>
      <c r="Z5890" t="s">
        <v>7165</v>
      </c>
    </row>
    <row r="5891" spans="1:26" x14ac:dyDescent="0.25">
      <c r="A5891" s="103" t="s">
        <v>12</v>
      </c>
      <c r="B5891" s="103">
        <v>141320</v>
      </c>
      <c r="C5891" s="103" t="s">
        <v>5134</v>
      </c>
      <c r="D5891" s="103" t="s">
        <v>6844</v>
      </c>
      <c r="E5891" s="103" t="s">
        <v>14</v>
      </c>
      <c r="F5891" s="103" t="s">
        <v>20</v>
      </c>
      <c r="G5891" s="103" t="s">
        <v>7280</v>
      </c>
      <c r="H5891" s="103">
        <v>20</v>
      </c>
      <c r="I5891" s="103" t="s">
        <v>165</v>
      </c>
      <c r="J5891" s="103" t="s">
        <v>590</v>
      </c>
      <c r="K5891" s="103" t="s">
        <v>7056</v>
      </c>
      <c r="L5891" s="105">
        <v>0</v>
      </c>
      <c r="M5891" s="105">
        <v>0</v>
      </c>
      <c r="N5891" s="105">
        <v>0</v>
      </c>
      <c r="O5891" s="105">
        <v>0</v>
      </c>
      <c r="P5891" s="106">
        <v>42464</v>
      </c>
      <c r="Q5891" t="s">
        <v>5995</v>
      </c>
      <c r="R5891" t="s">
        <v>44</v>
      </c>
      <c r="S5891" t="s">
        <v>12</v>
      </c>
      <c r="T5891">
        <v>141320</v>
      </c>
      <c r="U5891" t="s">
        <v>5134</v>
      </c>
      <c r="V5891" t="s">
        <v>14</v>
      </c>
      <c r="W5891">
        <v>20</v>
      </c>
      <c r="X5891">
        <v>0</v>
      </c>
      <c r="Y5891">
        <v>0</v>
      </c>
      <c r="Z5891" t="s">
        <v>7165</v>
      </c>
    </row>
    <row r="5892" spans="1:26" x14ac:dyDescent="0.25">
      <c r="A5892" s="103" t="s">
        <v>12</v>
      </c>
      <c r="B5892" s="103">
        <v>140906</v>
      </c>
      <c r="C5892" s="103" t="s">
        <v>5113</v>
      </c>
      <c r="D5892" s="103" t="s">
        <v>6844</v>
      </c>
      <c r="E5892" s="103" t="s">
        <v>14</v>
      </c>
      <c r="F5892" s="103" t="s">
        <v>20</v>
      </c>
      <c r="G5892" s="103" t="s">
        <v>7280</v>
      </c>
      <c r="H5892" s="103">
        <v>20</v>
      </c>
      <c r="I5892" s="103" t="s">
        <v>162</v>
      </c>
      <c r="J5892" s="103" t="s">
        <v>7281</v>
      </c>
      <c r="K5892" s="103" t="s">
        <v>7056</v>
      </c>
      <c r="L5892" s="105">
        <v>0</v>
      </c>
      <c r="M5892" s="105">
        <v>0</v>
      </c>
      <c r="N5892" s="105">
        <v>0</v>
      </c>
      <c r="O5892" s="105">
        <v>0</v>
      </c>
      <c r="P5892" s="106">
        <v>42464</v>
      </c>
      <c r="Q5892" t="s">
        <v>5995</v>
      </c>
      <c r="R5892" t="s">
        <v>44</v>
      </c>
      <c r="S5892" t="s">
        <v>12</v>
      </c>
      <c r="T5892">
        <v>140906</v>
      </c>
      <c r="U5892" t="s">
        <v>5113</v>
      </c>
      <c r="V5892" t="s">
        <v>14</v>
      </c>
      <c r="W5892">
        <v>20</v>
      </c>
      <c r="X5892">
        <v>0</v>
      </c>
      <c r="Y5892">
        <v>0</v>
      </c>
      <c r="Z5892" t="s">
        <v>7165</v>
      </c>
    </row>
    <row r="5893" spans="1:26" x14ac:dyDescent="0.25">
      <c r="A5893" s="103" t="s">
        <v>12</v>
      </c>
      <c r="B5893" s="103">
        <v>186077</v>
      </c>
      <c r="C5893" s="103" t="s">
        <v>5128</v>
      </c>
      <c r="D5893" s="103" t="s">
        <v>6849</v>
      </c>
      <c r="E5893" s="103" t="s">
        <v>14</v>
      </c>
      <c r="F5893" s="103" t="s">
        <v>20</v>
      </c>
      <c r="G5893" s="103" t="s">
        <v>7282</v>
      </c>
      <c r="H5893" s="103">
        <v>20</v>
      </c>
      <c r="I5893" s="103" t="s">
        <v>162</v>
      </c>
      <c r="J5893" s="103" t="s">
        <v>7182</v>
      </c>
      <c r="K5893" s="103" t="s">
        <v>7056</v>
      </c>
      <c r="L5893" s="105">
        <v>6.298</v>
      </c>
      <c r="M5893" s="105">
        <v>3.8170000000000002</v>
      </c>
      <c r="N5893" s="105">
        <v>6.298</v>
      </c>
      <c r="O5893" s="105">
        <v>6.298</v>
      </c>
      <c r="P5893" s="106">
        <v>42464</v>
      </c>
      <c r="Q5893" t="s">
        <v>5995</v>
      </c>
      <c r="R5893" t="s">
        <v>44</v>
      </c>
      <c r="S5893" t="s">
        <v>12</v>
      </c>
      <c r="T5893">
        <v>186077</v>
      </c>
      <c r="U5893" t="s">
        <v>5128</v>
      </c>
      <c r="V5893" t="s">
        <v>14</v>
      </c>
      <c r="W5893">
        <v>20</v>
      </c>
      <c r="X5893">
        <v>6.298</v>
      </c>
      <c r="Y5893">
        <v>6.298</v>
      </c>
      <c r="Z5893" t="s">
        <v>7165</v>
      </c>
    </row>
    <row r="5894" spans="1:26" x14ac:dyDescent="0.25">
      <c r="A5894" s="103" t="s">
        <v>12</v>
      </c>
      <c r="B5894" s="103">
        <v>186077</v>
      </c>
      <c r="C5894" s="103" t="s">
        <v>5128</v>
      </c>
      <c r="D5894" s="103" t="s">
        <v>6855</v>
      </c>
      <c r="E5894" s="103" t="s">
        <v>14</v>
      </c>
      <c r="F5894" s="103" t="s">
        <v>20</v>
      </c>
      <c r="G5894" s="103" t="s">
        <v>7283</v>
      </c>
      <c r="H5894" s="103">
        <v>20</v>
      </c>
      <c r="I5894" s="103" t="s">
        <v>162</v>
      </c>
      <c r="J5894" s="103" t="s">
        <v>7182</v>
      </c>
      <c r="K5894" s="103" t="s">
        <v>191</v>
      </c>
      <c r="L5894" s="105">
        <v>0</v>
      </c>
      <c r="M5894" s="105">
        <v>3.8170000000000002</v>
      </c>
      <c r="N5894" s="105">
        <v>6.3</v>
      </c>
      <c r="O5894" s="105">
        <v>1E-3</v>
      </c>
      <c r="P5894" s="106">
        <v>42464</v>
      </c>
      <c r="Q5894" t="s">
        <v>5995</v>
      </c>
      <c r="R5894" t="s">
        <v>44</v>
      </c>
      <c r="S5894" t="s">
        <v>12</v>
      </c>
      <c r="T5894">
        <v>186077</v>
      </c>
      <c r="U5894" t="s">
        <v>5128</v>
      </c>
      <c r="V5894" t="s">
        <v>14</v>
      </c>
      <c r="W5894">
        <v>20</v>
      </c>
      <c r="X5894">
        <v>6.3</v>
      </c>
      <c r="Y5894">
        <v>6.3</v>
      </c>
      <c r="Z5894" t="s">
        <v>7166</v>
      </c>
    </row>
    <row r="5895" spans="1:26" x14ac:dyDescent="0.25">
      <c r="A5895" s="103" t="s">
        <v>12</v>
      </c>
      <c r="B5895" s="103">
        <v>140905</v>
      </c>
      <c r="C5895" s="103" t="s">
        <v>5113</v>
      </c>
      <c r="D5895" s="103" t="s">
        <v>6855</v>
      </c>
      <c r="E5895" s="103" t="s">
        <v>14</v>
      </c>
      <c r="F5895" s="103" t="s">
        <v>20</v>
      </c>
      <c r="G5895" s="103" t="s">
        <v>7283</v>
      </c>
      <c r="H5895" s="103">
        <v>20</v>
      </c>
      <c r="I5895" s="103" t="s">
        <v>162</v>
      </c>
      <c r="J5895" s="103" t="s">
        <v>7281</v>
      </c>
      <c r="K5895" s="103" t="s">
        <v>191</v>
      </c>
      <c r="L5895" s="105">
        <v>0</v>
      </c>
      <c r="M5895" s="105">
        <v>10.5</v>
      </c>
      <c r="N5895" s="105">
        <v>12.5</v>
      </c>
      <c r="O5895" s="105">
        <v>1E-3</v>
      </c>
      <c r="P5895" s="106">
        <v>42464</v>
      </c>
      <c r="Q5895" t="s">
        <v>5995</v>
      </c>
      <c r="R5895" t="s">
        <v>44</v>
      </c>
      <c r="S5895" t="s">
        <v>12</v>
      </c>
      <c r="T5895">
        <v>140905</v>
      </c>
      <c r="U5895" t="s">
        <v>5113</v>
      </c>
      <c r="V5895" t="s">
        <v>14</v>
      </c>
      <c r="W5895">
        <v>20</v>
      </c>
      <c r="X5895">
        <v>12.5</v>
      </c>
      <c r="Y5895">
        <v>1E-3</v>
      </c>
      <c r="Z5895" t="s">
        <v>7165</v>
      </c>
    </row>
    <row r="5896" spans="1:26" x14ac:dyDescent="0.25">
      <c r="A5896" s="103" t="s">
        <v>12</v>
      </c>
      <c r="B5896" s="103">
        <v>186077</v>
      </c>
      <c r="C5896" s="103" t="s">
        <v>5128</v>
      </c>
      <c r="D5896" s="103" t="s">
        <v>6860</v>
      </c>
      <c r="E5896" s="103" t="s">
        <v>14</v>
      </c>
      <c r="F5896" s="103" t="s">
        <v>20</v>
      </c>
      <c r="G5896" s="103" t="s">
        <v>7284</v>
      </c>
      <c r="H5896" s="103">
        <v>20</v>
      </c>
      <c r="I5896" s="103" t="s">
        <v>162</v>
      </c>
      <c r="J5896" s="103" t="s">
        <v>7182</v>
      </c>
      <c r="K5896" s="103" t="s">
        <v>7056</v>
      </c>
      <c r="L5896" s="105">
        <v>6.298</v>
      </c>
      <c r="M5896" s="105">
        <v>3.8170000000000002</v>
      </c>
      <c r="N5896" s="105">
        <v>6.298</v>
      </c>
      <c r="O5896" s="105">
        <v>6.298</v>
      </c>
      <c r="P5896" s="106">
        <v>42464</v>
      </c>
      <c r="Q5896" t="s">
        <v>5995</v>
      </c>
      <c r="R5896" t="s">
        <v>44</v>
      </c>
      <c r="S5896" t="s">
        <v>12</v>
      </c>
      <c r="T5896">
        <v>186077</v>
      </c>
      <c r="U5896" t="s">
        <v>5128</v>
      </c>
      <c r="V5896" t="s">
        <v>14</v>
      </c>
      <c r="W5896">
        <v>20</v>
      </c>
      <c r="X5896">
        <v>6.298</v>
      </c>
      <c r="Y5896">
        <v>6.298</v>
      </c>
      <c r="Z5896" t="s">
        <v>7165</v>
      </c>
    </row>
    <row r="5897" spans="1:26" x14ac:dyDescent="0.25">
      <c r="A5897" s="103" t="s">
        <v>12</v>
      </c>
      <c r="B5897" s="103">
        <v>151573</v>
      </c>
      <c r="C5897" s="103" t="s">
        <v>5112</v>
      </c>
      <c r="D5897" s="103" t="s">
        <v>7051</v>
      </c>
      <c r="E5897" s="103" t="s">
        <v>14</v>
      </c>
      <c r="F5897" s="103" t="s">
        <v>129</v>
      </c>
      <c r="G5897" s="103" t="s">
        <v>5665</v>
      </c>
      <c r="H5897" s="103">
        <v>40</v>
      </c>
      <c r="I5897" s="103" t="s">
        <v>162</v>
      </c>
      <c r="J5897" s="103" t="s">
        <v>7285</v>
      </c>
      <c r="K5897" s="103" t="s">
        <v>1681</v>
      </c>
      <c r="L5897" s="105">
        <v>18</v>
      </c>
      <c r="M5897" s="105">
        <v>3.58</v>
      </c>
      <c r="N5897" s="105">
        <v>18</v>
      </c>
      <c r="O5897" s="105">
        <v>18</v>
      </c>
      <c r="P5897" s="106">
        <v>43338</v>
      </c>
      <c r="Q5897" t="s">
        <v>4800</v>
      </c>
      <c r="R5897" t="s">
        <v>44</v>
      </c>
      <c r="S5897" t="s">
        <v>12</v>
      </c>
      <c r="T5897">
        <v>151573</v>
      </c>
      <c r="U5897" t="s">
        <v>5112</v>
      </c>
      <c r="V5897" t="s">
        <v>14</v>
      </c>
      <c r="W5897">
        <v>40</v>
      </c>
      <c r="X5897">
        <v>18</v>
      </c>
      <c r="Y5897">
        <v>18</v>
      </c>
      <c r="Z5897" t="s">
        <v>7165</v>
      </c>
    </row>
    <row r="5898" spans="1:26" x14ac:dyDescent="0.25">
      <c r="A5898" s="103" t="s">
        <v>12</v>
      </c>
      <c r="B5898" s="103">
        <v>153849</v>
      </c>
      <c r="C5898" s="103" t="s">
        <v>5292</v>
      </c>
      <c r="D5898" s="103" t="s">
        <v>7051</v>
      </c>
      <c r="E5898" s="103" t="s">
        <v>14</v>
      </c>
      <c r="F5898" s="103" t="s">
        <v>20</v>
      </c>
      <c r="G5898" s="103" t="s">
        <v>5665</v>
      </c>
      <c r="H5898" s="103">
        <v>40</v>
      </c>
      <c r="I5898" s="103" t="s">
        <v>162</v>
      </c>
      <c r="J5898" s="103" t="s">
        <v>7286</v>
      </c>
      <c r="K5898" s="103" t="s">
        <v>1681</v>
      </c>
      <c r="L5898" s="105">
        <v>14</v>
      </c>
      <c r="M5898" s="105">
        <v>4</v>
      </c>
      <c r="N5898" s="105">
        <v>14</v>
      </c>
      <c r="O5898" s="105">
        <v>14</v>
      </c>
      <c r="P5898" s="106">
        <v>43338</v>
      </c>
      <c r="Q5898" t="s">
        <v>4800</v>
      </c>
      <c r="R5898" t="s">
        <v>44</v>
      </c>
      <c r="S5898" t="s">
        <v>12</v>
      </c>
      <c r="T5898">
        <v>153849</v>
      </c>
      <c r="U5898" t="s">
        <v>5292</v>
      </c>
      <c r="V5898" t="s">
        <v>14</v>
      </c>
      <c r="W5898">
        <v>40</v>
      </c>
      <c r="X5898">
        <v>14</v>
      </c>
      <c r="Y5898">
        <v>14</v>
      </c>
      <c r="Z5898" t="s">
        <v>7165</v>
      </c>
    </row>
    <row r="5899" spans="1:26" x14ac:dyDescent="0.25">
      <c r="A5899" s="103" t="s">
        <v>12</v>
      </c>
      <c r="B5899" s="103">
        <v>151573</v>
      </c>
      <c r="C5899" s="103" t="s">
        <v>5112</v>
      </c>
      <c r="D5899" s="103" t="s">
        <v>7052</v>
      </c>
      <c r="E5899" s="103" t="s">
        <v>14</v>
      </c>
      <c r="F5899" s="103" t="s">
        <v>129</v>
      </c>
      <c r="G5899" s="103" t="s">
        <v>5666</v>
      </c>
      <c r="H5899" s="103">
        <v>40</v>
      </c>
      <c r="I5899" s="103" t="s">
        <v>162</v>
      </c>
      <c r="J5899" s="103" t="s">
        <v>7287</v>
      </c>
      <c r="K5899" s="103" t="s">
        <v>1681</v>
      </c>
      <c r="L5899" s="105">
        <v>18</v>
      </c>
      <c r="M5899" s="105">
        <v>3.58</v>
      </c>
      <c r="N5899" s="105">
        <v>18</v>
      </c>
      <c r="O5899" s="105">
        <v>18</v>
      </c>
      <c r="P5899" s="106">
        <v>43338</v>
      </c>
      <c r="Q5899" t="s">
        <v>4800</v>
      </c>
      <c r="R5899" t="s">
        <v>44</v>
      </c>
      <c r="S5899" t="s">
        <v>12</v>
      </c>
      <c r="T5899">
        <v>151573</v>
      </c>
      <c r="U5899" t="s">
        <v>5112</v>
      </c>
      <c r="V5899" t="s">
        <v>14</v>
      </c>
      <c r="W5899">
        <v>40</v>
      </c>
      <c r="X5899">
        <v>18</v>
      </c>
      <c r="Y5899">
        <v>18</v>
      </c>
      <c r="Z5899" t="s">
        <v>7165</v>
      </c>
    </row>
    <row r="5900" spans="1:26" x14ac:dyDescent="0.25">
      <c r="A5900" s="103" t="s">
        <v>12</v>
      </c>
      <c r="B5900" s="103">
        <v>153849</v>
      </c>
      <c r="C5900" s="103" t="s">
        <v>5292</v>
      </c>
      <c r="D5900" s="103" t="s">
        <v>7052</v>
      </c>
      <c r="E5900" s="103" t="s">
        <v>14</v>
      </c>
      <c r="F5900" s="103" t="s">
        <v>20</v>
      </c>
      <c r="G5900" s="103" t="s">
        <v>5666</v>
      </c>
      <c r="H5900" s="103">
        <v>40</v>
      </c>
      <c r="I5900" s="103" t="s">
        <v>162</v>
      </c>
      <c r="J5900" s="103" t="s">
        <v>5325</v>
      </c>
      <c r="K5900" s="103" t="s">
        <v>344</v>
      </c>
      <c r="L5900" s="105">
        <v>14</v>
      </c>
      <c r="M5900" s="105">
        <v>4</v>
      </c>
      <c r="N5900" s="105">
        <v>14</v>
      </c>
      <c r="O5900" s="105">
        <v>14</v>
      </c>
      <c r="P5900" s="106">
        <v>42978</v>
      </c>
      <c r="Q5900" t="s">
        <v>4800</v>
      </c>
      <c r="R5900" t="s">
        <v>44</v>
      </c>
      <c r="S5900" t="s">
        <v>12</v>
      </c>
      <c r="T5900">
        <v>153849</v>
      </c>
      <c r="U5900" t="s">
        <v>5292</v>
      </c>
      <c r="V5900" t="s">
        <v>14</v>
      </c>
      <c r="W5900">
        <v>40</v>
      </c>
      <c r="X5900">
        <v>14</v>
      </c>
      <c r="Y5900">
        <v>14</v>
      </c>
      <c r="Z5900" t="s">
        <v>7165</v>
      </c>
    </row>
    <row r="5901" spans="1:26" x14ac:dyDescent="0.25">
      <c r="A5901" s="103" t="s">
        <v>12</v>
      </c>
      <c r="B5901" s="103">
        <v>151573</v>
      </c>
      <c r="C5901" s="103" t="s">
        <v>5112</v>
      </c>
      <c r="D5901" s="103" t="s">
        <v>7053</v>
      </c>
      <c r="E5901" s="103" t="s">
        <v>14</v>
      </c>
      <c r="F5901" s="103" t="s">
        <v>114</v>
      </c>
      <c r="G5901" s="103" t="s">
        <v>5667</v>
      </c>
      <c r="H5901" s="103">
        <v>40</v>
      </c>
      <c r="I5901" s="103" t="s">
        <v>162</v>
      </c>
      <c r="J5901" s="103" t="s">
        <v>7288</v>
      </c>
      <c r="K5901" s="103" t="s">
        <v>1681</v>
      </c>
      <c r="L5901" s="105">
        <v>16.3</v>
      </c>
      <c r="M5901" s="105">
        <v>3.58</v>
      </c>
      <c r="N5901" s="105">
        <v>16.3</v>
      </c>
      <c r="O5901" s="105">
        <v>16.3</v>
      </c>
      <c r="P5901" s="106">
        <v>43338</v>
      </c>
      <c r="Q5901" t="s">
        <v>4800</v>
      </c>
      <c r="R5901" t="s">
        <v>44</v>
      </c>
      <c r="S5901" t="s">
        <v>12</v>
      </c>
      <c r="T5901">
        <v>151573</v>
      </c>
      <c r="U5901" t="s">
        <v>5112</v>
      </c>
      <c r="V5901" t="s">
        <v>14</v>
      </c>
      <c r="W5901">
        <v>40</v>
      </c>
      <c r="X5901">
        <v>16.3</v>
      </c>
      <c r="Y5901">
        <v>16.3</v>
      </c>
      <c r="Z5901" t="s">
        <v>7165</v>
      </c>
    </row>
    <row r="5902" spans="1:26" x14ac:dyDescent="0.25">
      <c r="A5902" s="103" t="s">
        <v>12</v>
      </c>
      <c r="B5902" s="103">
        <v>153849</v>
      </c>
      <c r="C5902" s="103" t="s">
        <v>5292</v>
      </c>
      <c r="D5902" s="103" t="s">
        <v>7053</v>
      </c>
      <c r="E5902" s="103" t="s">
        <v>14</v>
      </c>
      <c r="F5902" s="103" t="s">
        <v>20</v>
      </c>
      <c r="G5902" s="103" t="s">
        <v>5667</v>
      </c>
      <c r="H5902" s="103">
        <v>40</v>
      </c>
      <c r="I5902" s="103" t="s">
        <v>162</v>
      </c>
      <c r="J5902" s="103" t="s">
        <v>7289</v>
      </c>
      <c r="K5902" s="103" t="s">
        <v>1681</v>
      </c>
      <c r="L5902" s="105">
        <v>11.8</v>
      </c>
      <c r="M5902" s="105">
        <v>4</v>
      </c>
      <c r="N5902" s="105">
        <v>11.8</v>
      </c>
      <c r="O5902" s="105">
        <v>11.8</v>
      </c>
      <c r="P5902" s="106">
        <v>43338</v>
      </c>
      <c r="Q5902" t="s">
        <v>4800</v>
      </c>
      <c r="R5902" t="s">
        <v>44</v>
      </c>
      <c r="S5902" t="s">
        <v>12</v>
      </c>
      <c r="T5902">
        <v>153849</v>
      </c>
      <c r="U5902" t="s">
        <v>5292</v>
      </c>
      <c r="V5902" t="s">
        <v>14</v>
      </c>
      <c r="W5902">
        <v>40</v>
      </c>
      <c r="X5902">
        <v>11.8</v>
      </c>
      <c r="Y5902">
        <v>11.8</v>
      </c>
      <c r="Z5902" t="s">
        <v>7165</v>
      </c>
    </row>
    <row r="5903" spans="1:26" x14ac:dyDescent="0.25">
      <c r="A5903" s="103" t="s">
        <v>12</v>
      </c>
      <c r="B5903" s="103">
        <v>151573</v>
      </c>
      <c r="C5903" s="103" t="s">
        <v>5112</v>
      </c>
      <c r="D5903" s="103" t="s">
        <v>7054</v>
      </c>
      <c r="E5903" s="103" t="s">
        <v>14</v>
      </c>
      <c r="F5903" s="103" t="s">
        <v>129</v>
      </c>
      <c r="G5903" s="103" t="s">
        <v>5668</v>
      </c>
      <c r="H5903" s="103">
        <v>40</v>
      </c>
      <c r="I5903" s="103" t="s">
        <v>162</v>
      </c>
      <c r="J5903" s="103" t="s">
        <v>7290</v>
      </c>
      <c r="K5903" s="103" t="s">
        <v>1681</v>
      </c>
      <c r="L5903" s="105">
        <v>17.2</v>
      </c>
      <c r="M5903" s="105">
        <v>3.58</v>
      </c>
      <c r="N5903" s="105">
        <v>17.2</v>
      </c>
      <c r="O5903" s="105">
        <v>17.2</v>
      </c>
      <c r="P5903" s="106">
        <v>43338</v>
      </c>
      <c r="Q5903" t="s">
        <v>4800</v>
      </c>
      <c r="R5903" t="s">
        <v>44</v>
      </c>
      <c r="S5903" t="s">
        <v>12</v>
      </c>
      <c r="T5903">
        <v>151573</v>
      </c>
      <c r="U5903" t="s">
        <v>5112</v>
      </c>
      <c r="V5903" t="s">
        <v>14</v>
      </c>
      <c r="W5903">
        <v>40</v>
      </c>
      <c r="X5903">
        <v>17.2</v>
      </c>
      <c r="Y5903">
        <v>17.2</v>
      </c>
      <c r="Z5903" t="s">
        <v>7165</v>
      </c>
    </row>
    <row r="5904" spans="1:26" x14ac:dyDescent="0.25">
      <c r="A5904" s="103" t="s">
        <v>12</v>
      </c>
      <c r="B5904" s="103">
        <v>153849</v>
      </c>
      <c r="C5904" s="103" t="s">
        <v>5292</v>
      </c>
      <c r="D5904" s="103" t="s">
        <v>7054</v>
      </c>
      <c r="E5904" s="103" t="s">
        <v>14</v>
      </c>
      <c r="F5904" s="103" t="s">
        <v>20</v>
      </c>
      <c r="G5904" s="103" t="s">
        <v>5668</v>
      </c>
      <c r="H5904" s="103">
        <v>40</v>
      </c>
      <c r="I5904" s="103" t="s">
        <v>162</v>
      </c>
      <c r="J5904" s="103" t="s">
        <v>7291</v>
      </c>
      <c r="K5904" s="103" t="s">
        <v>1681</v>
      </c>
      <c r="L5904" s="105">
        <v>12.9</v>
      </c>
      <c r="M5904" s="105">
        <v>4</v>
      </c>
      <c r="N5904" s="105">
        <v>12.9</v>
      </c>
      <c r="O5904" s="105">
        <v>12.9</v>
      </c>
      <c r="P5904" s="106">
        <v>43338</v>
      </c>
      <c r="Q5904" t="s">
        <v>4800</v>
      </c>
      <c r="R5904" t="s">
        <v>44</v>
      </c>
      <c r="S5904" t="s">
        <v>12</v>
      </c>
      <c r="T5904">
        <v>153849</v>
      </c>
      <c r="U5904" t="s">
        <v>5292</v>
      </c>
      <c r="V5904" t="s">
        <v>14</v>
      </c>
      <c r="W5904">
        <v>40</v>
      </c>
      <c r="X5904">
        <v>12.9</v>
      </c>
      <c r="Y5904">
        <v>12.9</v>
      </c>
      <c r="Z5904" t="s">
        <v>7165</v>
      </c>
    </row>
    <row r="5905" spans="1:26" x14ac:dyDescent="0.25">
      <c r="A5905" s="103" t="s">
        <v>12</v>
      </c>
      <c r="B5905" s="103">
        <v>151573</v>
      </c>
      <c r="C5905" s="103" t="s">
        <v>5112</v>
      </c>
      <c r="D5905" s="103" t="s">
        <v>7055</v>
      </c>
      <c r="E5905" s="103" t="s">
        <v>14</v>
      </c>
      <c r="F5905" s="103" t="s">
        <v>114</v>
      </c>
      <c r="G5905" s="103" t="s">
        <v>5669</v>
      </c>
      <c r="H5905" s="103">
        <v>40</v>
      </c>
      <c r="I5905" s="103" t="s">
        <v>162</v>
      </c>
      <c r="J5905" s="103" t="s">
        <v>7292</v>
      </c>
      <c r="K5905" s="103" t="s">
        <v>1681</v>
      </c>
      <c r="L5905" s="105">
        <v>16.899999999999999</v>
      </c>
      <c r="M5905" s="105">
        <v>3.58</v>
      </c>
      <c r="N5905" s="105">
        <v>16.899999999999999</v>
      </c>
      <c r="O5905" s="105">
        <v>16.899999999999999</v>
      </c>
      <c r="P5905" s="106">
        <v>43338</v>
      </c>
      <c r="Q5905" t="s">
        <v>4800</v>
      </c>
      <c r="R5905" t="s">
        <v>44</v>
      </c>
      <c r="S5905" t="s">
        <v>12</v>
      </c>
      <c r="T5905">
        <v>151573</v>
      </c>
      <c r="U5905" t="s">
        <v>5112</v>
      </c>
      <c r="V5905" t="s">
        <v>14</v>
      </c>
      <c r="W5905">
        <v>40</v>
      </c>
      <c r="X5905">
        <v>16.899999999999999</v>
      </c>
      <c r="Y5905">
        <v>16.899999999999999</v>
      </c>
      <c r="Z5905" t="s">
        <v>7165</v>
      </c>
    </row>
    <row r="5906" spans="1:26" x14ac:dyDescent="0.25">
      <c r="A5906" s="103" t="s">
        <v>12</v>
      </c>
      <c r="B5906" s="103">
        <v>153849</v>
      </c>
      <c r="C5906" s="103" t="s">
        <v>5292</v>
      </c>
      <c r="D5906" s="103" t="s">
        <v>7055</v>
      </c>
      <c r="E5906" s="103" t="s">
        <v>14</v>
      </c>
      <c r="F5906" s="103" t="s">
        <v>20</v>
      </c>
      <c r="G5906" s="103" t="s">
        <v>5669</v>
      </c>
      <c r="H5906" s="103">
        <v>40</v>
      </c>
      <c r="I5906" s="103" t="s">
        <v>162</v>
      </c>
      <c r="J5906" s="103" t="s">
        <v>7293</v>
      </c>
      <c r="K5906" s="103" t="s">
        <v>1681</v>
      </c>
      <c r="L5906" s="105">
        <v>11.8</v>
      </c>
      <c r="M5906" s="105">
        <v>4</v>
      </c>
      <c r="N5906" s="105">
        <v>11.8</v>
      </c>
      <c r="O5906" s="105">
        <v>11.8</v>
      </c>
      <c r="P5906" s="106">
        <v>43338</v>
      </c>
      <c r="Q5906" t="s">
        <v>4800</v>
      </c>
      <c r="R5906" t="s">
        <v>44</v>
      </c>
      <c r="S5906" t="s">
        <v>12</v>
      </c>
      <c r="T5906">
        <v>153849</v>
      </c>
      <c r="U5906" t="s">
        <v>5292</v>
      </c>
      <c r="V5906" t="s">
        <v>14</v>
      </c>
      <c r="W5906">
        <v>40</v>
      </c>
      <c r="X5906">
        <v>11.8</v>
      </c>
      <c r="Y5906">
        <v>11.8</v>
      </c>
      <c r="Z5906" t="s">
        <v>7165</v>
      </c>
    </row>
    <row r="5907" spans="1:26" x14ac:dyDescent="0.25">
      <c r="A5907" s="103" t="s">
        <v>12</v>
      </c>
      <c r="B5907" s="103">
        <v>186077</v>
      </c>
      <c r="C5907" s="103" t="s">
        <v>5128</v>
      </c>
      <c r="D5907" s="103" t="s">
        <v>7294</v>
      </c>
      <c r="E5907" s="103" t="s">
        <v>14</v>
      </c>
      <c r="F5907" s="103" t="s">
        <v>20</v>
      </c>
      <c r="G5907" s="103" t="s">
        <v>7131</v>
      </c>
      <c r="H5907" s="103">
        <v>33</v>
      </c>
      <c r="I5907" s="103" t="s">
        <v>162</v>
      </c>
      <c r="J5907" s="103" t="s">
        <v>7182</v>
      </c>
      <c r="K5907" s="103" t="s">
        <v>7056</v>
      </c>
      <c r="L5907" s="105">
        <v>6.298</v>
      </c>
      <c r="M5907" s="105">
        <v>3.8170000000000002</v>
      </c>
      <c r="N5907" s="105">
        <v>6.298</v>
      </c>
      <c r="O5907" s="105">
        <v>6.298</v>
      </c>
      <c r="P5907" s="106">
        <v>42956</v>
      </c>
      <c r="Q5907" t="s">
        <v>6118</v>
      </c>
      <c r="R5907" t="s">
        <v>44</v>
      </c>
      <c r="S5907" t="s">
        <v>12</v>
      </c>
      <c r="T5907">
        <v>186077</v>
      </c>
      <c r="U5907" t="s">
        <v>5128</v>
      </c>
      <c r="V5907" t="s">
        <v>14</v>
      </c>
      <c r="W5907">
        <v>33</v>
      </c>
      <c r="X5907">
        <v>6.298</v>
      </c>
      <c r="Y5907">
        <v>6.298</v>
      </c>
      <c r="Z5907" t="s">
        <v>7165</v>
      </c>
    </row>
    <row r="5908" spans="1:26" x14ac:dyDescent="0.25">
      <c r="A5908" s="103" t="s">
        <v>12</v>
      </c>
      <c r="B5908" s="103">
        <v>186077</v>
      </c>
      <c r="C5908" s="103" t="s">
        <v>5128</v>
      </c>
      <c r="D5908" s="103" t="s">
        <v>7608</v>
      </c>
      <c r="E5908" s="103" t="s">
        <v>14</v>
      </c>
      <c r="F5908" s="103" t="s">
        <v>20</v>
      </c>
      <c r="G5908" s="103" t="s">
        <v>7006</v>
      </c>
      <c r="H5908" s="103">
        <v>20</v>
      </c>
      <c r="I5908" s="103" t="s">
        <v>162</v>
      </c>
      <c r="J5908" s="103" t="s">
        <v>7182</v>
      </c>
      <c r="K5908" s="103" t="s">
        <v>191</v>
      </c>
      <c r="L5908" s="105">
        <v>0</v>
      </c>
      <c r="M5908" s="105">
        <v>3.8170000000000002</v>
      </c>
      <c r="N5908" s="105">
        <v>6.3</v>
      </c>
      <c r="O5908" s="105">
        <v>6.3</v>
      </c>
      <c r="P5908" s="106">
        <v>43600</v>
      </c>
      <c r="Q5908">
        <v>0</v>
      </c>
      <c r="R5908" t="s">
        <v>44</v>
      </c>
      <c r="S5908" t="s">
        <v>7387</v>
      </c>
      <c r="T5908" t="s">
        <v>7387</v>
      </c>
      <c r="U5908" t="s">
        <v>7387</v>
      </c>
      <c r="V5908" t="s">
        <v>7387</v>
      </c>
      <c r="W5908" t="s">
        <v>7387</v>
      </c>
      <c r="X5908" t="s">
        <v>7387</v>
      </c>
      <c r="Y5908" t="s">
        <v>7387</v>
      </c>
      <c r="Z5908" t="s">
        <v>7166</v>
      </c>
    </row>
    <row r="5909" spans="1:26" x14ac:dyDescent="0.25">
      <c r="A5909" s="103" t="s">
        <v>12</v>
      </c>
      <c r="B5909" s="103">
        <v>6343</v>
      </c>
      <c r="C5909" s="103" t="s">
        <v>5134</v>
      </c>
      <c r="D5909" s="103" t="s">
        <v>7608</v>
      </c>
      <c r="E5909" s="103" t="s">
        <v>14</v>
      </c>
      <c r="F5909" s="103" t="s">
        <v>20</v>
      </c>
      <c r="G5909" s="103" t="s">
        <v>7006</v>
      </c>
      <c r="H5909" s="103">
        <v>20</v>
      </c>
      <c r="I5909" s="103" t="s">
        <v>162</v>
      </c>
      <c r="J5909" s="103" t="s">
        <v>4606</v>
      </c>
      <c r="K5909" s="103" t="s">
        <v>191</v>
      </c>
      <c r="L5909" s="105">
        <v>0</v>
      </c>
      <c r="M5909" s="105">
        <v>5.0999999999999996</v>
      </c>
      <c r="N5909" s="105">
        <v>6.4</v>
      </c>
      <c r="O5909" s="105">
        <v>6.4</v>
      </c>
      <c r="P5909" s="106">
        <v>43600</v>
      </c>
      <c r="Q5909">
        <v>0</v>
      </c>
      <c r="R5909" t="s">
        <v>44</v>
      </c>
      <c r="S5909" t="s">
        <v>7387</v>
      </c>
      <c r="T5909" t="s">
        <v>7387</v>
      </c>
      <c r="U5909" t="s">
        <v>7387</v>
      </c>
      <c r="V5909" t="s">
        <v>7387</v>
      </c>
      <c r="W5909" t="s">
        <v>7387</v>
      </c>
      <c r="X5909" t="s">
        <v>7387</v>
      </c>
      <c r="Y5909" t="s">
        <v>7387</v>
      </c>
      <c r="Z5909" t="s">
        <v>7166</v>
      </c>
    </row>
    <row r="5910" spans="1:26" x14ac:dyDescent="0.25">
      <c r="A5910" s="103" t="s">
        <v>12</v>
      </c>
      <c r="B5910" s="103">
        <v>151573</v>
      </c>
      <c r="C5910" s="103" t="s">
        <v>5191</v>
      </c>
      <c r="D5910" s="103" t="s">
        <v>7385</v>
      </c>
      <c r="E5910" s="103" t="s">
        <v>14</v>
      </c>
      <c r="F5910" s="103" t="s">
        <v>20</v>
      </c>
      <c r="G5910" s="103" t="s">
        <v>6897</v>
      </c>
      <c r="H5910" s="103">
        <v>20</v>
      </c>
      <c r="I5910" s="103" t="s">
        <v>162</v>
      </c>
      <c r="J5910" s="103" t="s">
        <v>7287</v>
      </c>
      <c r="K5910" s="103" t="s">
        <v>7056</v>
      </c>
      <c r="L5910" s="105">
        <v>18</v>
      </c>
      <c r="M5910" s="105">
        <v>3.58</v>
      </c>
      <c r="N5910" s="105">
        <v>18</v>
      </c>
      <c r="O5910" s="105">
        <v>18</v>
      </c>
      <c r="P5910" s="106">
        <v>43012</v>
      </c>
      <c r="Q5910" t="s">
        <v>7331</v>
      </c>
      <c r="R5910" t="s">
        <v>44</v>
      </c>
      <c r="S5910" t="s">
        <v>12</v>
      </c>
      <c r="T5910">
        <v>151573</v>
      </c>
      <c r="U5910" t="s">
        <v>5191</v>
      </c>
      <c r="V5910" t="s">
        <v>14</v>
      </c>
      <c r="W5910">
        <v>20</v>
      </c>
      <c r="X5910">
        <v>18</v>
      </c>
      <c r="Y5910">
        <v>18</v>
      </c>
      <c r="Z5910" t="s">
        <v>7165</v>
      </c>
    </row>
    <row r="5911" spans="1:26" x14ac:dyDescent="0.25">
      <c r="A5911" s="103" t="s">
        <v>12</v>
      </c>
      <c r="B5911" s="103">
        <v>141033</v>
      </c>
      <c r="C5911" s="103" t="s">
        <v>5112</v>
      </c>
      <c r="D5911" s="103" t="s">
        <v>7385</v>
      </c>
      <c r="E5911" s="103" t="s">
        <v>14</v>
      </c>
      <c r="F5911" s="103" t="s">
        <v>20</v>
      </c>
      <c r="G5911" s="103" t="s">
        <v>6897</v>
      </c>
      <c r="H5911" s="103">
        <v>20</v>
      </c>
      <c r="I5911" s="103" t="s">
        <v>165</v>
      </c>
      <c r="J5911" s="103" t="s">
        <v>7609</v>
      </c>
      <c r="K5911" s="103" t="s">
        <v>1681</v>
      </c>
      <c r="L5911" s="105">
        <v>0</v>
      </c>
      <c r="M5911" s="105">
        <v>16.399999999999999</v>
      </c>
      <c r="N5911" s="105">
        <v>0</v>
      </c>
      <c r="O5911" s="105">
        <v>0</v>
      </c>
      <c r="P5911" s="106">
        <v>43593</v>
      </c>
      <c r="Q5911" t="s">
        <v>7331</v>
      </c>
      <c r="R5911" t="s">
        <v>44</v>
      </c>
      <c r="S5911" t="s">
        <v>12</v>
      </c>
      <c r="T5911">
        <v>141033</v>
      </c>
      <c r="U5911" t="s">
        <v>5112</v>
      </c>
      <c r="V5911" t="s">
        <v>14</v>
      </c>
      <c r="W5911">
        <v>20</v>
      </c>
      <c r="X5911">
        <v>0</v>
      </c>
      <c r="Y5911">
        <v>0</v>
      </c>
      <c r="Z5911" t="s">
        <v>7165</v>
      </c>
    </row>
    <row r="5912" spans="1:26" x14ac:dyDescent="0.25">
      <c r="A5912" s="103" t="s">
        <v>12</v>
      </c>
      <c r="B5912" s="103">
        <v>186077</v>
      </c>
      <c r="C5912" s="103" t="s">
        <v>5128</v>
      </c>
      <c r="D5912" s="103" t="s">
        <v>7385</v>
      </c>
      <c r="E5912" s="103" t="s">
        <v>14</v>
      </c>
      <c r="F5912" s="103" t="s">
        <v>20</v>
      </c>
      <c r="G5912" s="103" t="s">
        <v>6897</v>
      </c>
      <c r="H5912" s="103">
        <v>20</v>
      </c>
      <c r="I5912" s="103" t="s">
        <v>162</v>
      </c>
      <c r="J5912" s="103" t="s">
        <v>7182</v>
      </c>
      <c r="K5912" s="103" t="s">
        <v>7056</v>
      </c>
      <c r="L5912" s="105">
        <v>14</v>
      </c>
      <c r="M5912" s="105">
        <v>4</v>
      </c>
      <c r="N5912" s="105">
        <v>14</v>
      </c>
      <c r="O5912" s="105">
        <v>14</v>
      </c>
      <c r="P5912" s="106">
        <v>43012</v>
      </c>
      <c r="Q5912" t="s">
        <v>7331</v>
      </c>
      <c r="R5912" t="s">
        <v>44</v>
      </c>
      <c r="S5912" t="s">
        <v>12</v>
      </c>
      <c r="T5912">
        <v>186077</v>
      </c>
      <c r="U5912" t="s">
        <v>5128</v>
      </c>
      <c r="V5912" t="s">
        <v>14</v>
      </c>
      <c r="W5912">
        <v>20</v>
      </c>
      <c r="X5912">
        <v>14</v>
      </c>
      <c r="Y5912">
        <v>14</v>
      </c>
      <c r="Z5912" t="s">
        <v>7165</v>
      </c>
    </row>
    <row r="5913" spans="1:26" x14ac:dyDescent="0.25">
      <c r="A5913" s="103" t="s">
        <v>12</v>
      </c>
      <c r="B5913" s="103">
        <v>140906</v>
      </c>
      <c r="C5913" s="103" t="s">
        <v>5113</v>
      </c>
      <c r="D5913" s="103" t="s">
        <v>7385</v>
      </c>
      <c r="E5913" s="103" t="s">
        <v>14</v>
      </c>
      <c r="F5913" s="103" t="s">
        <v>20</v>
      </c>
      <c r="G5913" s="103" t="s">
        <v>6897</v>
      </c>
      <c r="H5913" s="103">
        <v>20</v>
      </c>
      <c r="I5913" s="103" t="s">
        <v>162</v>
      </c>
      <c r="J5913" s="103" t="s">
        <v>4654</v>
      </c>
      <c r="K5913" s="103" t="s">
        <v>1681</v>
      </c>
      <c r="L5913" s="105">
        <v>0</v>
      </c>
      <c r="M5913" s="105">
        <v>16.3</v>
      </c>
      <c r="N5913" s="105">
        <v>19.399999999999999</v>
      </c>
      <c r="O5913" s="105">
        <v>27.7</v>
      </c>
      <c r="P5913" s="106">
        <v>43012</v>
      </c>
      <c r="Q5913" t="s">
        <v>7331</v>
      </c>
      <c r="R5913" t="s">
        <v>44</v>
      </c>
      <c r="S5913" t="s">
        <v>12</v>
      </c>
      <c r="T5913">
        <v>140906</v>
      </c>
      <c r="U5913" t="s">
        <v>5113</v>
      </c>
      <c r="V5913" t="s">
        <v>14</v>
      </c>
      <c r="W5913">
        <v>20</v>
      </c>
      <c r="X5913">
        <v>19.399999999999999</v>
      </c>
      <c r="Y5913">
        <v>27.7</v>
      </c>
      <c r="Z5913" t="s">
        <v>7165</v>
      </c>
    </row>
    <row r="5914" spans="1:26" x14ac:dyDescent="0.25">
      <c r="A5914" s="103" t="s">
        <v>12</v>
      </c>
      <c r="B5914" s="103">
        <v>151573</v>
      </c>
      <c r="C5914" s="103" t="s">
        <v>5191</v>
      </c>
      <c r="D5914" s="103" t="s">
        <v>7295</v>
      </c>
      <c r="E5914" s="103" t="s">
        <v>14</v>
      </c>
      <c r="F5914" s="103" t="s">
        <v>129</v>
      </c>
      <c r="G5914" s="103" t="s">
        <v>5666</v>
      </c>
      <c r="H5914" s="103">
        <v>20</v>
      </c>
      <c r="I5914" s="103" t="s">
        <v>162</v>
      </c>
      <c r="J5914" s="103" t="s">
        <v>7287</v>
      </c>
      <c r="K5914" s="103" t="s">
        <v>7056</v>
      </c>
      <c r="L5914" s="105">
        <v>18</v>
      </c>
      <c r="M5914" s="105">
        <v>3.58</v>
      </c>
      <c r="N5914" s="105">
        <v>18</v>
      </c>
      <c r="O5914" s="105">
        <v>18</v>
      </c>
      <c r="P5914" s="106">
        <v>42922</v>
      </c>
      <c r="Q5914" t="s">
        <v>7331</v>
      </c>
      <c r="R5914" t="s">
        <v>44</v>
      </c>
      <c r="S5914" t="s">
        <v>12</v>
      </c>
      <c r="T5914">
        <v>151573</v>
      </c>
      <c r="U5914" t="s">
        <v>5191</v>
      </c>
      <c r="V5914" t="s">
        <v>14</v>
      </c>
      <c r="W5914">
        <v>20</v>
      </c>
      <c r="X5914">
        <v>18</v>
      </c>
      <c r="Y5914">
        <v>18</v>
      </c>
      <c r="Z5914" t="s">
        <v>7165</v>
      </c>
    </row>
    <row r="5915" spans="1:26" x14ac:dyDescent="0.25">
      <c r="A5915" s="103" t="s">
        <v>12</v>
      </c>
      <c r="B5915" s="103">
        <v>186077</v>
      </c>
      <c r="C5915" s="103" t="s">
        <v>5128</v>
      </c>
      <c r="D5915" s="103" t="s">
        <v>7295</v>
      </c>
      <c r="E5915" s="103" t="s">
        <v>14</v>
      </c>
      <c r="F5915" s="103" t="s">
        <v>20</v>
      </c>
      <c r="G5915" s="103" t="s">
        <v>5666</v>
      </c>
      <c r="H5915" s="103">
        <v>20</v>
      </c>
      <c r="I5915" s="103" t="s">
        <v>162</v>
      </c>
      <c r="J5915" s="103" t="s">
        <v>7182</v>
      </c>
      <c r="K5915" s="103" t="s">
        <v>7056</v>
      </c>
      <c r="L5915" s="105">
        <v>14</v>
      </c>
      <c r="M5915" s="105">
        <v>4</v>
      </c>
      <c r="N5915" s="105">
        <v>14</v>
      </c>
      <c r="O5915" s="105">
        <v>14</v>
      </c>
      <c r="P5915" s="106">
        <v>42922</v>
      </c>
      <c r="Q5915" t="s">
        <v>7331</v>
      </c>
      <c r="R5915" t="s">
        <v>44</v>
      </c>
      <c r="S5915" t="s">
        <v>12</v>
      </c>
      <c r="T5915">
        <v>186077</v>
      </c>
      <c r="U5915" t="s">
        <v>5128</v>
      </c>
      <c r="V5915" t="s">
        <v>14</v>
      </c>
      <c r="W5915">
        <v>20</v>
      </c>
      <c r="X5915">
        <v>14</v>
      </c>
      <c r="Y5915">
        <v>14</v>
      </c>
      <c r="Z5915" t="s">
        <v>7165</v>
      </c>
    </row>
    <row r="5916" spans="1:26" x14ac:dyDescent="0.25">
      <c r="A5916" s="103" t="s">
        <v>12</v>
      </c>
      <c r="B5916" s="103">
        <v>186082</v>
      </c>
      <c r="C5916" s="103" t="s">
        <v>5292</v>
      </c>
      <c r="D5916" s="103" t="s">
        <v>7295</v>
      </c>
      <c r="E5916" s="103" t="s">
        <v>14</v>
      </c>
      <c r="F5916" s="103" t="s">
        <v>20</v>
      </c>
      <c r="G5916" s="103" t="s">
        <v>5666</v>
      </c>
      <c r="H5916" s="103">
        <v>20</v>
      </c>
      <c r="I5916" s="103" t="s">
        <v>162</v>
      </c>
      <c r="J5916" s="103" t="s">
        <v>7298</v>
      </c>
      <c r="K5916" s="103" t="s">
        <v>7056</v>
      </c>
      <c r="L5916" s="105">
        <v>0</v>
      </c>
      <c r="M5916" s="105">
        <v>1E-3</v>
      </c>
      <c r="N5916" s="105">
        <v>0</v>
      </c>
      <c r="O5916" s="105">
        <v>0</v>
      </c>
      <c r="P5916" s="106">
        <v>42922</v>
      </c>
      <c r="Q5916" t="s">
        <v>7331</v>
      </c>
      <c r="R5916" t="s">
        <v>44</v>
      </c>
      <c r="S5916" t="s">
        <v>12</v>
      </c>
      <c r="T5916">
        <v>186082</v>
      </c>
      <c r="U5916" t="s">
        <v>5292</v>
      </c>
      <c r="V5916" t="s">
        <v>14</v>
      </c>
      <c r="W5916">
        <v>20</v>
      </c>
      <c r="X5916">
        <v>0</v>
      </c>
      <c r="Y5916">
        <v>0</v>
      </c>
      <c r="Z5916" t="s">
        <v>7165</v>
      </c>
    </row>
    <row r="5917" spans="1:26" x14ac:dyDescent="0.25">
      <c r="A5917" s="103" t="s">
        <v>12</v>
      </c>
      <c r="B5917" s="103">
        <v>140906</v>
      </c>
      <c r="C5917" s="103" t="s">
        <v>5113</v>
      </c>
      <c r="D5917" s="103" t="s">
        <v>7295</v>
      </c>
      <c r="E5917" s="103" t="s">
        <v>14</v>
      </c>
      <c r="F5917" s="103" t="s">
        <v>20</v>
      </c>
      <c r="G5917" s="103" t="s">
        <v>5666</v>
      </c>
      <c r="H5917" s="103">
        <v>20</v>
      </c>
      <c r="I5917" s="103" t="s">
        <v>162</v>
      </c>
      <c r="J5917" s="103" t="s">
        <v>4654</v>
      </c>
      <c r="K5917" s="103" t="s">
        <v>7056</v>
      </c>
      <c r="L5917" s="105">
        <v>0</v>
      </c>
      <c r="M5917" s="105">
        <v>13.1</v>
      </c>
      <c r="N5917" s="105">
        <v>19.2</v>
      </c>
      <c r="O5917" s="105">
        <v>27.7</v>
      </c>
      <c r="P5917" s="106">
        <v>42922</v>
      </c>
      <c r="Q5917" t="s">
        <v>7331</v>
      </c>
      <c r="R5917" t="s">
        <v>44</v>
      </c>
      <c r="S5917" t="s">
        <v>12</v>
      </c>
      <c r="T5917">
        <v>140906</v>
      </c>
      <c r="U5917" t="s">
        <v>5113</v>
      </c>
      <c r="V5917" t="s">
        <v>14</v>
      </c>
      <c r="W5917">
        <v>20</v>
      </c>
      <c r="X5917">
        <v>19.2</v>
      </c>
      <c r="Y5917">
        <v>27.7</v>
      </c>
      <c r="Z5917" t="s">
        <v>7165</v>
      </c>
    </row>
    <row r="5918" spans="1:26" x14ac:dyDescent="0.25">
      <c r="A5918" s="103" t="s">
        <v>12</v>
      </c>
      <c r="B5918" s="103">
        <v>151573</v>
      </c>
      <c r="C5918" s="103" t="s">
        <v>5191</v>
      </c>
      <c r="D5918" s="103" t="s">
        <v>7296</v>
      </c>
      <c r="E5918" s="103" t="s">
        <v>14</v>
      </c>
      <c r="F5918" s="103" t="s">
        <v>114</v>
      </c>
      <c r="G5918" s="103" t="s">
        <v>5667</v>
      </c>
      <c r="H5918" s="103">
        <v>20</v>
      </c>
      <c r="I5918" s="103" t="s">
        <v>162</v>
      </c>
      <c r="J5918" s="103" t="s">
        <v>7288</v>
      </c>
      <c r="K5918" s="103" t="s">
        <v>7056</v>
      </c>
      <c r="L5918" s="105">
        <v>16.3</v>
      </c>
      <c r="M5918" s="105">
        <v>3.58</v>
      </c>
      <c r="N5918" s="105">
        <v>16.3</v>
      </c>
      <c r="O5918" s="105">
        <v>16.3</v>
      </c>
      <c r="P5918" s="106">
        <v>42922</v>
      </c>
      <c r="Q5918" t="s">
        <v>7331</v>
      </c>
      <c r="R5918" t="s">
        <v>44</v>
      </c>
      <c r="S5918" t="s">
        <v>12</v>
      </c>
      <c r="T5918">
        <v>151573</v>
      </c>
      <c r="U5918" t="s">
        <v>5191</v>
      </c>
      <c r="V5918" t="s">
        <v>14</v>
      </c>
      <c r="W5918">
        <v>20</v>
      </c>
      <c r="X5918">
        <v>16.3</v>
      </c>
      <c r="Y5918">
        <v>16.3</v>
      </c>
      <c r="Z5918" t="s">
        <v>7165</v>
      </c>
    </row>
    <row r="5919" spans="1:26" x14ac:dyDescent="0.25">
      <c r="A5919" s="103" t="s">
        <v>12</v>
      </c>
      <c r="B5919" s="103">
        <v>186077</v>
      </c>
      <c r="C5919" s="103" t="s">
        <v>5128</v>
      </c>
      <c r="D5919" s="103" t="s">
        <v>7296</v>
      </c>
      <c r="E5919" s="103" t="s">
        <v>14</v>
      </c>
      <c r="F5919" s="103" t="s">
        <v>20</v>
      </c>
      <c r="G5919" s="103" t="s">
        <v>5667</v>
      </c>
      <c r="H5919" s="103">
        <v>20</v>
      </c>
      <c r="I5919" s="103" t="s">
        <v>162</v>
      </c>
      <c r="J5919" s="103" t="s">
        <v>7182</v>
      </c>
      <c r="K5919" s="103" t="s">
        <v>7056</v>
      </c>
      <c r="L5919" s="105">
        <v>11.8</v>
      </c>
      <c r="M5919" s="105">
        <v>4</v>
      </c>
      <c r="N5919" s="105">
        <v>11.8</v>
      </c>
      <c r="O5919" s="105">
        <v>11.8</v>
      </c>
      <c r="P5919" s="106">
        <v>42922</v>
      </c>
      <c r="Q5919" t="s">
        <v>7331</v>
      </c>
      <c r="R5919" t="s">
        <v>44</v>
      </c>
      <c r="S5919" t="s">
        <v>12</v>
      </c>
      <c r="T5919">
        <v>186077</v>
      </c>
      <c r="U5919" t="s">
        <v>5128</v>
      </c>
      <c r="V5919" t="s">
        <v>14</v>
      </c>
      <c r="W5919">
        <v>20</v>
      </c>
      <c r="X5919">
        <v>11.8</v>
      </c>
      <c r="Y5919">
        <v>11.8</v>
      </c>
      <c r="Z5919" t="s">
        <v>7165</v>
      </c>
    </row>
    <row r="5920" spans="1:26" x14ac:dyDescent="0.25">
      <c r="A5920" s="103" t="s">
        <v>12</v>
      </c>
      <c r="B5920" s="103">
        <v>140906</v>
      </c>
      <c r="C5920" s="103" t="s">
        <v>5113</v>
      </c>
      <c r="D5920" s="103" t="s">
        <v>7296</v>
      </c>
      <c r="E5920" s="103" t="s">
        <v>14</v>
      </c>
      <c r="F5920" s="103" t="s">
        <v>20</v>
      </c>
      <c r="G5920" s="103" t="s">
        <v>5667</v>
      </c>
      <c r="H5920" s="103">
        <v>20</v>
      </c>
      <c r="I5920" s="103" t="s">
        <v>162</v>
      </c>
      <c r="J5920" s="103" t="s">
        <v>4655</v>
      </c>
      <c r="K5920" s="103" t="s">
        <v>7056</v>
      </c>
      <c r="L5920" s="105">
        <v>0</v>
      </c>
      <c r="M5920" s="105">
        <v>11.9</v>
      </c>
      <c r="N5920" s="105">
        <v>14.3</v>
      </c>
      <c r="O5920" s="105">
        <v>17</v>
      </c>
      <c r="P5920" s="106">
        <v>42922</v>
      </c>
      <c r="Q5920" t="s">
        <v>7331</v>
      </c>
      <c r="R5920" t="s">
        <v>44</v>
      </c>
      <c r="S5920" t="s">
        <v>12</v>
      </c>
      <c r="T5920">
        <v>140906</v>
      </c>
      <c r="U5920" t="s">
        <v>5113</v>
      </c>
      <c r="V5920" t="s">
        <v>14</v>
      </c>
      <c r="W5920">
        <v>20</v>
      </c>
      <c r="X5920">
        <v>14.3</v>
      </c>
      <c r="Y5920">
        <v>17</v>
      </c>
      <c r="Z5920" t="s">
        <v>7165</v>
      </c>
    </row>
    <row r="5921" spans="1:26" x14ac:dyDescent="0.25">
      <c r="A5921" s="103" t="s">
        <v>12</v>
      </c>
      <c r="B5921" s="103">
        <v>151573</v>
      </c>
      <c r="C5921" s="103" t="s">
        <v>5191</v>
      </c>
      <c r="D5921" s="103" t="s">
        <v>7297</v>
      </c>
      <c r="E5921" s="103" t="s">
        <v>14</v>
      </c>
      <c r="F5921" s="103" t="s">
        <v>114</v>
      </c>
      <c r="G5921" s="103" t="s">
        <v>5668</v>
      </c>
      <c r="H5921" s="103">
        <v>20</v>
      </c>
      <c r="I5921" s="103" t="s">
        <v>162</v>
      </c>
      <c r="J5921" s="103" t="s">
        <v>7292</v>
      </c>
      <c r="K5921" s="103" t="s">
        <v>7056</v>
      </c>
      <c r="L5921" s="105">
        <v>16.899999999999999</v>
      </c>
      <c r="M5921" s="105">
        <v>3.58</v>
      </c>
      <c r="N5921" s="105">
        <v>16.899999999999999</v>
      </c>
      <c r="O5921" s="105">
        <v>16.899999999999999</v>
      </c>
      <c r="P5921" s="106">
        <v>42922</v>
      </c>
      <c r="Q5921" t="s">
        <v>7331</v>
      </c>
      <c r="R5921" t="s">
        <v>44</v>
      </c>
      <c r="S5921" t="s">
        <v>12</v>
      </c>
      <c r="T5921">
        <v>151573</v>
      </c>
      <c r="U5921" t="s">
        <v>5191</v>
      </c>
      <c r="V5921" t="s">
        <v>14</v>
      </c>
      <c r="W5921">
        <v>20</v>
      </c>
      <c r="X5921">
        <v>16.899999999999999</v>
      </c>
      <c r="Y5921">
        <v>16.899999999999999</v>
      </c>
      <c r="Z5921" t="s">
        <v>7165</v>
      </c>
    </row>
    <row r="5922" spans="1:26" x14ac:dyDescent="0.25">
      <c r="A5922" s="103" t="s">
        <v>12</v>
      </c>
      <c r="B5922" s="103">
        <v>186077</v>
      </c>
      <c r="C5922" s="103" t="s">
        <v>5128</v>
      </c>
      <c r="D5922" s="103" t="s">
        <v>7297</v>
      </c>
      <c r="E5922" s="103" t="s">
        <v>14</v>
      </c>
      <c r="F5922" s="103" t="s">
        <v>20</v>
      </c>
      <c r="G5922" s="103" t="s">
        <v>5668</v>
      </c>
      <c r="H5922" s="103">
        <v>20</v>
      </c>
      <c r="I5922" s="103" t="s">
        <v>162</v>
      </c>
      <c r="J5922" s="103" t="s">
        <v>7182</v>
      </c>
      <c r="K5922" s="103" t="s">
        <v>7056</v>
      </c>
      <c r="L5922" s="105">
        <v>11.8</v>
      </c>
      <c r="M5922" s="105">
        <v>4</v>
      </c>
      <c r="N5922" s="105">
        <v>11.8</v>
      </c>
      <c r="O5922" s="105">
        <v>11.8</v>
      </c>
      <c r="P5922" s="106">
        <v>42922</v>
      </c>
      <c r="Q5922" t="s">
        <v>7331</v>
      </c>
      <c r="R5922" t="s">
        <v>44</v>
      </c>
      <c r="S5922" t="s">
        <v>12</v>
      </c>
      <c r="T5922">
        <v>186077</v>
      </c>
      <c r="U5922" t="s">
        <v>5128</v>
      </c>
      <c r="V5922" t="s">
        <v>14</v>
      </c>
      <c r="W5922">
        <v>20</v>
      </c>
      <c r="X5922">
        <v>11.8</v>
      </c>
      <c r="Y5922">
        <v>11.8</v>
      </c>
      <c r="Z5922" t="s">
        <v>7165</v>
      </c>
    </row>
    <row r="5923" spans="1:26" x14ac:dyDescent="0.25">
      <c r="A5923" s="103" t="s">
        <v>12</v>
      </c>
      <c r="B5923" s="103">
        <v>140906</v>
      </c>
      <c r="C5923" s="103" t="s">
        <v>5113</v>
      </c>
      <c r="D5923" s="103" t="s">
        <v>7297</v>
      </c>
      <c r="E5923" s="103" t="s">
        <v>14</v>
      </c>
      <c r="F5923" s="103" t="s">
        <v>129</v>
      </c>
      <c r="G5923" s="103" t="s">
        <v>5668</v>
      </c>
      <c r="H5923" s="103">
        <v>20</v>
      </c>
      <c r="I5923" s="103" t="s">
        <v>162</v>
      </c>
      <c r="J5923" s="103" t="s">
        <v>4657</v>
      </c>
      <c r="K5923" s="103" t="s">
        <v>7056</v>
      </c>
      <c r="L5923" s="105">
        <v>0</v>
      </c>
      <c r="M5923" s="105">
        <v>18.600000000000001</v>
      </c>
      <c r="N5923" s="105">
        <v>21.6</v>
      </c>
      <c r="O5923" s="105">
        <v>29.1</v>
      </c>
      <c r="P5923" s="106">
        <v>42922</v>
      </c>
      <c r="Q5923" t="s">
        <v>7331</v>
      </c>
      <c r="R5923" t="s">
        <v>44</v>
      </c>
      <c r="S5923" t="s">
        <v>12</v>
      </c>
      <c r="T5923">
        <v>140906</v>
      </c>
      <c r="U5923" t="s">
        <v>5113</v>
      </c>
      <c r="V5923" t="s">
        <v>14</v>
      </c>
      <c r="W5923">
        <v>20</v>
      </c>
      <c r="X5923">
        <v>21.6</v>
      </c>
      <c r="Y5923">
        <v>29.1</v>
      </c>
      <c r="Z5923" t="s">
        <v>7165</v>
      </c>
    </row>
    <row r="5924" spans="1:26" x14ac:dyDescent="0.25">
      <c r="A5924" s="103" t="s">
        <v>12</v>
      </c>
      <c r="B5924" s="103">
        <v>151573</v>
      </c>
      <c r="C5924" s="103" t="s">
        <v>5191</v>
      </c>
      <c r="D5924" s="103" t="s">
        <v>7299</v>
      </c>
      <c r="E5924" s="103" t="s">
        <v>14</v>
      </c>
      <c r="F5924" s="103" t="s">
        <v>114</v>
      </c>
      <c r="G5924" s="103" t="s">
        <v>5669</v>
      </c>
      <c r="H5924" s="103">
        <v>20</v>
      </c>
      <c r="I5924" s="103" t="s">
        <v>162</v>
      </c>
      <c r="J5924" s="103" t="s">
        <v>7292</v>
      </c>
      <c r="K5924" s="103" t="s">
        <v>7056</v>
      </c>
      <c r="L5924" s="105">
        <v>16.899999999999999</v>
      </c>
      <c r="M5924" s="105">
        <v>3.58</v>
      </c>
      <c r="N5924" s="105">
        <v>16.899999999999999</v>
      </c>
      <c r="O5924" s="105">
        <v>16.899999999999999</v>
      </c>
      <c r="P5924" s="106">
        <v>42922</v>
      </c>
      <c r="Q5924" t="s">
        <v>7331</v>
      </c>
      <c r="R5924" t="s">
        <v>44</v>
      </c>
      <c r="S5924" t="s">
        <v>12</v>
      </c>
      <c r="T5924">
        <v>151573</v>
      </c>
      <c r="U5924" t="s">
        <v>5191</v>
      </c>
      <c r="V5924" t="s">
        <v>14</v>
      </c>
      <c r="W5924">
        <v>20</v>
      </c>
      <c r="X5924">
        <v>16.899999999999999</v>
      </c>
      <c r="Y5924">
        <v>16.899999999999999</v>
      </c>
      <c r="Z5924" t="s">
        <v>7165</v>
      </c>
    </row>
    <row r="5925" spans="1:26" x14ac:dyDescent="0.25">
      <c r="A5925" s="103" t="s">
        <v>12</v>
      </c>
      <c r="B5925" s="103">
        <v>186077</v>
      </c>
      <c r="C5925" s="103" t="s">
        <v>5128</v>
      </c>
      <c r="D5925" s="103" t="s">
        <v>7299</v>
      </c>
      <c r="E5925" s="103" t="s">
        <v>14</v>
      </c>
      <c r="F5925" s="103" t="s">
        <v>20</v>
      </c>
      <c r="G5925" s="103" t="s">
        <v>5669</v>
      </c>
      <c r="H5925" s="103">
        <v>20</v>
      </c>
      <c r="I5925" s="103" t="s">
        <v>162</v>
      </c>
      <c r="J5925" s="103" t="s">
        <v>7182</v>
      </c>
      <c r="K5925" s="103" t="s">
        <v>7056</v>
      </c>
      <c r="L5925" s="105">
        <v>11.8</v>
      </c>
      <c r="M5925" s="105">
        <v>4</v>
      </c>
      <c r="N5925" s="105">
        <v>11.8</v>
      </c>
      <c r="O5925" s="105">
        <v>11.8</v>
      </c>
      <c r="P5925" s="106">
        <v>42922</v>
      </c>
      <c r="Q5925" t="s">
        <v>7331</v>
      </c>
      <c r="R5925" t="s">
        <v>44</v>
      </c>
      <c r="S5925" t="s">
        <v>12</v>
      </c>
      <c r="T5925">
        <v>186077</v>
      </c>
      <c r="U5925" t="s">
        <v>5128</v>
      </c>
      <c r="V5925" t="s">
        <v>14</v>
      </c>
      <c r="W5925">
        <v>20</v>
      </c>
      <c r="X5925">
        <v>11.8</v>
      </c>
      <c r="Y5925">
        <v>11.8</v>
      </c>
      <c r="Z5925" t="s">
        <v>7165</v>
      </c>
    </row>
    <row r="5926" spans="1:26" x14ac:dyDescent="0.25">
      <c r="A5926" s="103" t="s">
        <v>12</v>
      </c>
      <c r="B5926" s="103">
        <v>140906</v>
      </c>
      <c r="C5926" s="103" t="s">
        <v>5113</v>
      </c>
      <c r="D5926" s="103" t="s">
        <v>7299</v>
      </c>
      <c r="E5926" s="103" t="s">
        <v>14</v>
      </c>
      <c r="F5926" s="103" t="s">
        <v>129</v>
      </c>
      <c r="G5926" s="103" t="s">
        <v>5669</v>
      </c>
      <c r="H5926" s="103">
        <v>20</v>
      </c>
      <c r="I5926" s="103" t="s">
        <v>162</v>
      </c>
      <c r="J5926" s="103" t="s">
        <v>4657</v>
      </c>
      <c r="K5926" s="103" t="s">
        <v>7056</v>
      </c>
      <c r="L5926" s="105">
        <v>0</v>
      </c>
      <c r="M5926" s="105">
        <v>18.600000000000001</v>
      </c>
      <c r="N5926" s="105">
        <v>21.6</v>
      </c>
      <c r="O5926" s="105">
        <v>29.1</v>
      </c>
      <c r="P5926" s="106">
        <v>42922</v>
      </c>
      <c r="Q5926" t="s">
        <v>7331</v>
      </c>
      <c r="R5926" t="s">
        <v>44</v>
      </c>
      <c r="S5926" t="s">
        <v>12</v>
      </c>
      <c r="T5926">
        <v>140906</v>
      </c>
      <c r="U5926" t="s">
        <v>5113</v>
      </c>
      <c r="V5926" t="s">
        <v>14</v>
      </c>
      <c r="W5926">
        <v>20</v>
      </c>
      <c r="X5926">
        <v>21.6</v>
      </c>
      <c r="Y5926">
        <v>29.1</v>
      </c>
      <c r="Z5926" t="s">
        <v>7165</v>
      </c>
    </row>
    <row r="5927" spans="1:26" x14ac:dyDescent="0.25">
      <c r="A5927" s="103" t="s">
        <v>82</v>
      </c>
      <c r="B5927" s="103">
        <v>144242</v>
      </c>
      <c r="C5927" s="103" t="s">
        <v>5114</v>
      </c>
      <c r="D5927" s="103" t="s">
        <v>6894</v>
      </c>
      <c r="E5927" s="103" t="s">
        <v>14</v>
      </c>
      <c r="F5927" s="103" t="s">
        <v>20</v>
      </c>
      <c r="G5927" s="103" t="s">
        <v>6969</v>
      </c>
      <c r="H5927" s="103">
        <v>33</v>
      </c>
      <c r="I5927" s="103" t="s">
        <v>162</v>
      </c>
      <c r="J5927" s="103" t="s">
        <v>703</v>
      </c>
      <c r="K5927" s="103" t="s">
        <v>524</v>
      </c>
      <c r="L5927" s="105">
        <v>20.5</v>
      </c>
      <c r="M5927" s="105">
        <v>56.3</v>
      </c>
      <c r="N5927" s="105">
        <v>20.5</v>
      </c>
      <c r="O5927" s="105">
        <v>20.5</v>
      </c>
      <c r="P5927" s="106">
        <v>43550</v>
      </c>
      <c r="Q5927" t="s">
        <v>7332</v>
      </c>
      <c r="R5927" t="s">
        <v>7491</v>
      </c>
      <c r="S5927" t="s">
        <v>82</v>
      </c>
      <c r="T5927">
        <v>144242</v>
      </c>
      <c r="U5927" t="s">
        <v>5114</v>
      </c>
      <c r="V5927" t="s">
        <v>14</v>
      </c>
      <c r="W5927">
        <v>33</v>
      </c>
      <c r="X5927">
        <v>20.5</v>
      </c>
      <c r="Y5927">
        <v>20.5</v>
      </c>
      <c r="Z5927" t="s">
        <v>7165</v>
      </c>
    </row>
    <row r="5928" spans="1:26" x14ac:dyDescent="0.25">
      <c r="A5928" s="103" t="s">
        <v>82</v>
      </c>
      <c r="B5928" s="103">
        <v>144242</v>
      </c>
      <c r="C5928" s="103" t="s">
        <v>5132</v>
      </c>
      <c r="D5928" s="103" t="s">
        <v>6894</v>
      </c>
      <c r="E5928" s="103" t="s">
        <v>5528</v>
      </c>
      <c r="F5928" s="103" t="s">
        <v>20</v>
      </c>
      <c r="G5928" s="103" t="s">
        <v>6969</v>
      </c>
      <c r="H5928" s="103">
        <v>33</v>
      </c>
      <c r="I5928" s="103" t="s">
        <v>178</v>
      </c>
      <c r="J5928" s="103" t="s">
        <v>7221</v>
      </c>
      <c r="K5928" s="103" t="s">
        <v>706</v>
      </c>
      <c r="L5928" s="105">
        <v>1E-3</v>
      </c>
      <c r="M5928" s="105">
        <v>1E-3</v>
      </c>
      <c r="N5928" s="105">
        <v>1E-3</v>
      </c>
      <c r="O5928" s="105">
        <v>1E-3</v>
      </c>
      <c r="P5928" s="106">
        <v>43326</v>
      </c>
      <c r="Q5928" t="s">
        <v>7332</v>
      </c>
      <c r="R5928" t="s">
        <v>7491</v>
      </c>
      <c r="S5928" t="s">
        <v>82</v>
      </c>
      <c r="T5928">
        <v>144242</v>
      </c>
      <c r="U5928" t="s">
        <v>5132</v>
      </c>
      <c r="V5928" t="s">
        <v>5528</v>
      </c>
      <c r="W5928">
        <v>33</v>
      </c>
      <c r="X5928">
        <v>1E-3</v>
      </c>
      <c r="Y5928">
        <v>1E-3</v>
      </c>
      <c r="Z5928" t="s">
        <v>7165</v>
      </c>
    </row>
    <row r="5929" spans="1:26" x14ac:dyDescent="0.25">
      <c r="A5929" s="103" t="s">
        <v>82</v>
      </c>
      <c r="B5929" s="103">
        <v>144242</v>
      </c>
      <c r="C5929" s="103" t="s">
        <v>5114</v>
      </c>
      <c r="D5929" s="103" t="s">
        <v>6884</v>
      </c>
      <c r="E5929" s="103" t="s">
        <v>14</v>
      </c>
      <c r="F5929" s="103" t="s">
        <v>20</v>
      </c>
      <c r="G5929" s="103" t="s">
        <v>6912</v>
      </c>
      <c r="H5929" s="103">
        <v>33</v>
      </c>
      <c r="I5929" s="103" t="s">
        <v>162</v>
      </c>
      <c r="J5929" s="103" t="s">
        <v>703</v>
      </c>
      <c r="K5929" s="103" t="s">
        <v>524</v>
      </c>
      <c r="L5929" s="105">
        <v>20.5</v>
      </c>
      <c r="M5929" s="105">
        <v>56.3</v>
      </c>
      <c r="N5929" s="105">
        <v>20.5</v>
      </c>
      <c r="O5929" s="105">
        <v>20.5</v>
      </c>
      <c r="P5929" s="106">
        <v>43550</v>
      </c>
      <c r="Q5929" t="s">
        <v>7332</v>
      </c>
      <c r="R5929" t="s">
        <v>7491</v>
      </c>
      <c r="S5929" t="s">
        <v>82</v>
      </c>
      <c r="T5929">
        <v>144242</v>
      </c>
      <c r="U5929" t="s">
        <v>5114</v>
      </c>
      <c r="V5929" t="s">
        <v>14</v>
      </c>
      <c r="W5929">
        <v>33</v>
      </c>
      <c r="X5929">
        <v>20.5</v>
      </c>
      <c r="Y5929">
        <v>20.5</v>
      </c>
      <c r="Z5929" t="s">
        <v>7165</v>
      </c>
    </row>
    <row r="5930" spans="1:26" x14ac:dyDescent="0.25">
      <c r="A5930" s="103" t="s">
        <v>82</v>
      </c>
      <c r="B5930" s="103">
        <v>144242</v>
      </c>
      <c r="C5930" s="103" t="s">
        <v>5132</v>
      </c>
      <c r="D5930" s="103" t="s">
        <v>6884</v>
      </c>
      <c r="E5930" s="103" t="s">
        <v>5528</v>
      </c>
      <c r="F5930" s="103" t="s">
        <v>20</v>
      </c>
      <c r="G5930" s="103" t="s">
        <v>6912</v>
      </c>
      <c r="H5930" s="103">
        <v>33</v>
      </c>
      <c r="I5930" s="103" t="s">
        <v>178</v>
      </c>
      <c r="J5930" s="103" t="s">
        <v>7221</v>
      </c>
      <c r="K5930" s="103" t="s">
        <v>706</v>
      </c>
      <c r="L5930" s="105">
        <v>1E-3</v>
      </c>
      <c r="M5930" s="105">
        <v>1E-3</v>
      </c>
      <c r="N5930" s="105">
        <v>1E-3</v>
      </c>
      <c r="O5930" s="105">
        <v>1E-3</v>
      </c>
      <c r="P5930" s="106">
        <v>42921</v>
      </c>
      <c r="Q5930" t="s">
        <v>7332</v>
      </c>
      <c r="R5930" t="s">
        <v>7491</v>
      </c>
      <c r="S5930" t="s">
        <v>82</v>
      </c>
      <c r="T5930">
        <v>144242</v>
      </c>
      <c r="U5930" t="s">
        <v>5132</v>
      </c>
      <c r="V5930" t="s">
        <v>5528</v>
      </c>
      <c r="W5930">
        <v>33</v>
      </c>
      <c r="X5930">
        <v>1E-3</v>
      </c>
      <c r="Y5930">
        <v>1E-3</v>
      </c>
      <c r="Z5930" t="s">
        <v>7165</v>
      </c>
    </row>
    <row r="5931" spans="1:26" x14ac:dyDescent="0.25">
      <c r="A5931" s="103" t="s">
        <v>82</v>
      </c>
      <c r="B5931" s="103">
        <v>108570</v>
      </c>
      <c r="C5931" s="103" t="s">
        <v>5114</v>
      </c>
      <c r="D5931" s="103" t="s">
        <v>7300</v>
      </c>
      <c r="E5931" s="103" t="s">
        <v>14</v>
      </c>
      <c r="F5931" s="103" t="s">
        <v>20</v>
      </c>
      <c r="G5931" s="103" t="s">
        <v>6980</v>
      </c>
      <c r="H5931" s="103">
        <v>33</v>
      </c>
      <c r="I5931" s="103" t="s">
        <v>162</v>
      </c>
      <c r="J5931" s="103" t="s">
        <v>703</v>
      </c>
      <c r="K5931" s="103" t="s">
        <v>524</v>
      </c>
      <c r="L5931" s="105">
        <v>92.3</v>
      </c>
      <c r="M5931" s="105">
        <v>376</v>
      </c>
      <c r="N5931" s="105">
        <v>92.3</v>
      </c>
      <c r="O5931" s="105">
        <v>92.3</v>
      </c>
      <c r="P5931" s="106">
        <v>43550</v>
      </c>
      <c r="Q5931" t="s">
        <v>7332</v>
      </c>
      <c r="R5931" t="s">
        <v>7491</v>
      </c>
      <c r="S5931" t="s">
        <v>82</v>
      </c>
      <c r="T5931">
        <v>108570</v>
      </c>
      <c r="U5931" t="s">
        <v>5114</v>
      </c>
      <c r="V5931" t="s">
        <v>14</v>
      </c>
      <c r="W5931">
        <v>33</v>
      </c>
      <c r="X5931">
        <v>92.3</v>
      </c>
      <c r="Y5931">
        <v>92.3</v>
      </c>
      <c r="Z5931" t="s">
        <v>7165</v>
      </c>
    </row>
    <row r="5932" spans="1:26" x14ac:dyDescent="0.25">
      <c r="A5932" s="103" t="s">
        <v>82</v>
      </c>
      <c r="B5932" s="103">
        <v>108570</v>
      </c>
      <c r="C5932" s="103" t="s">
        <v>5110</v>
      </c>
      <c r="D5932" s="103" t="s">
        <v>7300</v>
      </c>
      <c r="E5932" s="103" t="s">
        <v>5528</v>
      </c>
      <c r="F5932" s="103" t="s">
        <v>20</v>
      </c>
      <c r="G5932" s="103" t="s">
        <v>6980</v>
      </c>
      <c r="H5932" s="103">
        <v>33</v>
      </c>
      <c r="I5932" s="103" t="s">
        <v>178</v>
      </c>
      <c r="J5932" s="103" t="s">
        <v>7221</v>
      </c>
      <c r="K5932" s="103" t="s">
        <v>706</v>
      </c>
      <c r="L5932" s="105">
        <v>0</v>
      </c>
      <c r="M5932" s="105">
        <v>0</v>
      </c>
      <c r="N5932" s="105">
        <v>0</v>
      </c>
      <c r="O5932" s="105">
        <v>0</v>
      </c>
      <c r="P5932" s="106">
        <v>42921</v>
      </c>
      <c r="Q5932" t="s">
        <v>7332</v>
      </c>
      <c r="R5932" t="s">
        <v>7491</v>
      </c>
      <c r="S5932" t="s">
        <v>82</v>
      </c>
      <c r="T5932">
        <v>108570</v>
      </c>
      <c r="U5932" t="s">
        <v>5110</v>
      </c>
      <c r="V5932" t="s">
        <v>5528</v>
      </c>
      <c r="W5932">
        <v>33</v>
      </c>
      <c r="X5932">
        <v>0</v>
      </c>
      <c r="Y5932">
        <v>0</v>
      </c>
      <c r="Z5932" t="s">
        <v>7165</v>
      </c>
    </row>
    <row r="5933" spans="1:26" x14ac:dyDescent="0.25">
      <c r="A5933" s="103" t="s">
        <v>82</v>
      </c>
      <c r="B5933" s="103">
        <v>108570</v>
      </c>
      <c r="C5933" s="103" t="s">
        <v>5114</v>
      </c>
      <c r="D5933" s="103" t="s">
        <v>7301</v>
      </c>
      <c r="E5933" s="103" t="s">
        <v>14</v>
      </c>
      <c r="F5933" s="103" t="s">
        <v>20</v>
      </c>
      <c r="G5933" s="103" t="s">
        <v>5647</v>
      </c>
      <c r="H5933" s="103">
        <v>33</v>
      </c>
      <c r="I5933" s="103" t="s">
        <v>162</v>
      </c>
      <c r="J5933" s="103" t="s">
        <v>703</v>
      </c>
      <c r="K5933" s="103" t="s">
        <v>524</v>
      </c>
      <c r="L5933" s="105">
        <v>47.4</v>
      </c>
      <c r="M5933" s="105">
        <v>187</v>
      </c>
      <c r="N5933" s="105">
        <v>47.4</v>
      </c>
      <c r="O5933" s="105">
        <v>47.4</v>
      </c>
      <c r="P5933" s="106">
        <v>43550</v>
      </c>
      <c r="Q5933" t="s">
        <v>7332</v>
      </c>
      <c r="R5933" t="s">
        <v>7491</v>
      </c>
      <c r="S5933" t="s">
        <v>82</v>
      </c>
      <c r="T5933">
        <v>108570</v>
      </c>
      <c r="U5933" t="s">
        <v>5114</v>
      </c>
      <c r="V5933" t="s">
        <v>14</v>
      </c>
      <c r="W5933">
        <v>33</v>
      </c>
      <c r="X5933">
        <v>47.4</v>
      </c>
      <c r="Y5933">
        <v>47.4</v>
      </c>
      <c r="Z5933" t="s">
        <v>7165</v>
      </c>
    </row>
    <row r="5934" spans="1:26" x14ac:dyDescent="0.25">
      <c r="A5934" s="103" t="s">
        <v>82</v>
      </c>
      <c r="B5934" s="103">
        <v>108570</v>
      </c>
      <c r="C5934" s="103" t="s">
        <v>5110</v>
      </c>
      <c r="D5934" s="103" t="s">
        <v>7301</v>
      </c>
      <c r="E5934" s="103" t="s">
        <v>5528</v>
      </c>
      <c r="F5934" s="103" t="s">
        <v>20</v>
      </c>
      <c r="G5934" s="103" t="s">
        <v>5647</v>
      </c>
      <c r="H5934" s="103">
        <v>33</v>
      </c>
      <c r="I5934" s="103" t="s">
        <v>178</v>
      </c>
      <c r="J5934" s="103" t="s">
        <v>7221</v>
      </c>
      <c r="K5934" s="103" t="s">
        <v>706</v>
      </c>
      <c r="L5934" s="105">
        <v>0</v>
      </c>
      <c r="M5934" s="105">
        <v>0</v>
      </c>
      <c r="N5934" s="105">
        <v>0</v>
      </c>
      <c r="O5934" s="105">
        <v>0</v>
      </c>
      <c r="P5934" s="106">
        <v>42921</v>
      </c>
      <c r="Q5934" t="s">
        <v>7332</v>
      </c>
      <c r="R5934" t="s">
        <v>7491</v>
      </c>
      <c r="S5934" t="s">
        <v>82</v>
      </c>
      <c r="T5934">
        <v>108570</v>
      </c>
      <c r="U5934" t="s">
        <v>5110</v>
      </c>
      <c r="V5934" t="s">
        <v>5528</v>
      </c>
      <c r="W5934">
        <v>33</v>
      </c>
      <c r="X5934">
        <v>0</v>
      </c>
      <c r="Y5934">
        <v>0</v>
      </c>
      <c r="Z5934" t="s">
        <v>7165</v>
      </c>
    </row>
    <row r="5935" spans="1:26" x14ac:dyDescent="0.25">
      <c r="A5935" s="103" t="s">
        <v>26</v>
      </c>
      <c r="B5935" s="103">
        <v>2829</v>
      </c>
      <c r="C5935" s="103" t="s">
        <v>5173</v>
      </c>
      <c r="D5935" s="103" t="s">
        <v>7302</v>
      </c>
      <c r="E5935" s="103" t="s">
        <v>14</v>
      </c>
      <c r="F5935" s="103" t="s">
        <v>40</v>
      </c>
      <c r="G5935" s="103" t="s">
        <v>5670</v>
      </c>
      <c r="H5935" s="103">
        <v>20</v>
      </c>
      <c r="I5935" s="103" t="s">
        <v>264</v>
      </c>
      <c r="J5935" s="103" t="s">
        <v>534</v>
      </c>
      <c r="K5935" s="103" t="s">
        <v>1310</v>
      </c>
      <c r="L5935" s="105">
        <v>0</v>
      </c>
      <c r="M5935" s="105">
        <v>2.15</v>
      </c>
      <c r="N5935" s="105">
        <v>2.8</v>
      </c>
      <c r="O5935" s="105">
        <v>1E-3</v>
      </c>
      <c r="P5935" s="106">
        <v>42922</v>
      </c>
      <c r="Q5935" t="s">
        <v>7331</v>
      </c>
      <c r="R5935" t="s">
        <v>4771</v>
      </c>
      <c r="S5935" t="s">
        <v>26</v>
      </c>
      <c r="T5935">
        <v>2829</v>
      </c>
      <c r="U5935" t="s">
        <v>5173</v>
      </c>
      <c r="V5935" t="s">
        <v>14</v>
      </c>
      <c r="W5935">
        <v>20</v>
      </c>
      <c r="X5935">
        <v>2.8</v>
      </c>
      <c r="Y5935">
        <v>1E-3</v>
      </c>
      <c r="Z5935" t="s">
        <v>7165</v>
      </c>
    </row>
    <row r="5936" spans="1:26" x14ac:dyDescent="0.25">
      <c r="A5936" s="103" t="s">
        <v>26</v>
      </c>
      <c r="B5936" s="103">
        <v>5252</v>
      </c>
      <c r="C5936" s="103" t="s">
        <v>5114</v>
      </c>
      <c r="D5936" s="103" t="s">
        <v>7302</v>
      </c>
      <c r="E5936" s="103" t="s">
        <v>14</v>
      </c>
      <c r="F5936" s="103" t="s">
        <v>15</v>
      </c>
      <c r="G5936" s="103" t="s">
        <v>5670</v>
      </c>
      <c r="H5936" s="103">
        <v>20</v>
      </c>
      <c r="I5936" s="103" t="s">
        <v>165</v>
      </c>
      <c r="J5936" s="103" t="s">
        <v>274</v>
      </c>
      <c r="K5936" s="103" t="s">
        <v>1310</v>
      </c>
      <c r="L5936" s="105">
        <v>0</v>
      </c>
      <c r="M5936" s="105">
        <v>0.34</v>
      </c>
      <c r="N5936" s="105">
        <v>0.28999999999999998</v>
      </c>
      <c r="O5936" s="105">
        <v>1E-3</v>
      </c>
      <c r="P5936" s="106">
        <v>42922</v>
      </c>
      <c r="Q5936" t="s">
        <v>7331</v>
      </c>
      <c r="R5936" t="s">
        <v>4771</v>
      </c>
      <c r="S5936" t="s">
        <v>26</v>
      </c>
      <c r="T5936">
        <v>5252</v>
      </c>
      <c r="U5936" t="s">
        <v>5114</v>
      </c>
      <c r="V5936" t="s">
        <v>14</v>
      </c>
      <c r="W5936">
        <v>20</v>
      </c>
      <c r="X5936">
        <v>0.28999999999999998</v>
      </c>
      <c r="Y5936">
        <v>1E-3</v>
      </c>
      <c r="Z5936" t="s">
        <v>7165</v>
      </c>
    </row>
    <row r="5937" spans="1:26" x14ac:dyDescent="0.25">
      <c r="A5937" s="103" t="s">
        <v>85</v>
      </c>
      <c r="B5937" s="103">
        <v>154576</v>
      </c>
      <c r="C5937" s="103" t="s">
        <v>5174</v>
      </c>
      <c r="D5937" s="103" t="s">
        <v>7302</v>
      </c>
      <c r="E5937" s="103" t="s">
        <v>14</v>
      </c>
      <c r="F5937" s="103" t="s">
        <v>114</v>
      </c>
      <c r="G5937" s="103" t="s">
        <v>5670</v>
      </c>
      <c r="H5937" s="103">
        <v>20</v>
      </c>
      <c r="I5937" s="103" t="s">
        <v>162</v>
      </c>
      <c r="J5937" s="103" t="s">
        <v>4722</v>
      </c>
      <c r="K5937" s="103" t="s">
        <v>1310</v>
      </c>
      <c r="L5937" s="105">
        <v>19.2</v>
      </c>
      <c r="M5937" s="105">
        <v>16.100000000000001</v>
      </c>
      <c r="N5937" s="105">
        <v>19.2</v>
      </c>
      <c r="O5937" s="105">
        <v>1E-3</v>
      </c>
      <c r="P5937" s="106">
        <v>42922</v>
      </c>
      <c r="Q5937" t="s">
        <v>7331</v>
      </c>
      <c r="R5937" t="s">
        <v>7495</v>
      </c>
      <c r="S5937" t="s">
        <v>85</v>
      </c>
      <c r="T5937">
        <v>154576</v>
      </c>
      <c r="U5937" t="s">
        <v>5174</v>
      </c>
      <c r="V5937" t="s">
        <v>14</v>
      </c>
      <c r="W5937">
        <v>20</v>
      </c>
      <c r="X5937">
        <v>19.2</v>
      </c>
      <c r="Y5937">
        <v>1E-3</v>
      </c>
      <c r="Z5937" t="s">
        <v>7165</v>
      </c>
    </row>
    <row r="5938" spans="1:26" x14ac:dyDescent="0.25">
      <c r="A5938" s="103" t="s">
        <v>85</v>
      </c>
      <c r="B5938" s="103">
        <v>151214</v>
      </c>
      <c r="C5938" s="103" t="s">
        <v>5144</v>
      </c>
      <c r="D5938" s="103" t="s">
        <v>7302</v>
      </c>
      <c r="E5938" s="103" t="s">
        <v>14</v>
      </c>
      <c r="F5938" s="103" t="s">
        <v>20</v>
      </c>
      <c r="G5938" s="103" t="s">
        <v>5670</v>
      </c>
      <c r="H5938" s="103">
        <v>20</v>
      </c>
      <c r="I5938" s="103" t="s">
        <v>162</v>
      </c>
      <c r="J5938" s="103" t="s">
        <v>2229</v>
      </c>
      <c r="K5938" s="103" t="s">
        <v>1310</v>
      </c>
      <c r="L5938" s="105">
        <v>1E-3</v>
      </c>
      <c r="M5938" s="105">
        <v>2</v>
      </c>
      <c r="N5938" s="105">
        <v>2.6</v>
      </c>
      <c r="O5938" s="105">
        <v>1E-3</v>
      </c>
      <c r="P5938" s="106">
        <v>42922</v>
      </c>
      <c r="Q5938" t="s">
        <v>7331</v>
      </c>
      <c r="R5938" t="s">
        <v>7495</v>
      </c>
      <c r="S5938" t="s">
        <v>85</v>
      </c>
      <c r="T5938">
        <v>151214</v>
      </c>
      <c r="U5938" t="s">
        <v>5144</v>
      </c>
      <c r="V5938" t="s">
        <v>14</v>
      </c>
      <c r="W5938">
        <v>20</v>
      </c>
      <c r="X5938">
        <v>2.6</v>
      </c>
      <c r="Y5938">
        <v>1E-3</v>
      </c>
      <c r="Z5938" t="s">
        <v>7165</v>
      </c>
    </row>
    <row r="5939" spans="1:26" x14ac:dyDescent="0.25">
      <c r="A5939" s="103" t="s">
        <v>109</v>
      </c>
      <c r="B5939" s="103">
        <v>123997</v>
      </c>
      <c r="C5939" s="103" t="s">
        <v>5110</v>
      </c>
      <c r="D5939" s="103" t="s">
        <v>7302</v>
      </c>
      <c r="E5939" s="103" t="s">
        <v>14</v>
      </c>
      <c r="F5939" s="103" t="s">
        <v>114</v>
      </c>
      <c r="G5939" s="103" t="s">
        <v>5670</v>
      </c>
      <c r="H5939" s="103">
        <v>20</v>
      </c>
      <c r="I5939" s="103" t="s">
        <v>165</v>
      </c>
      <c r="J5939" s="103" t="s">
        <v>7030</v>
      </c>
      <c r="K5939" s="103" t="s">
        <v>365</v>
      </c>
      <c r="L5939" s="105">
        <v>0</v>
      </c>
      <c r="M5939" s="105">
        <v>1.87</v>
      </c>
      <c r="N5939" s="105">
        <v>2.42</v>
      </c>
      <c r="O5939" s="105">
        <v>1E-3</v>
      </c>
      <c r="P5939" s="106">
        <v>42922</v>
      </c>
      <c r="Q5939" t="s">
        <v>7331</v>
      </c>
      <c r="R5939" t="s">
        <v>7156</v>
      </c>
      <c r="S5939" t="s">
        <v>109</v>
      </c>
      <c r="T5939">
        <v>123997</v>
      </c>
      <c r="U5939" t="s">
        <v>5110</v>
      </c>
      <c r="V5939" t="s">
        <v>14</v>
      </c>
      <c r="W5939">
        <v>20</v>
      </c>
      <c r="X5939">
        <v>2.42</v>
      </c>
      <c r="Y5939">
        <v>1E-3</v>
      </c>
      <c r="Z5939" t="s">
        <v>7165</v>
      </c>
    </row>
    <row r="5940" spans="1:26" x14ac:dyDescent="0.25">
      <c r="A5940" s="103" t="s">
        <v>23</v>
      </c>
      <c r="B5940" s="103">
        <v>175743</v>
      </c>
      <c r="C5940" s="103" t="s">
        <v>5132</v>
      </c>
      <c r="D5940" s="103" t="s">
        <v>7302</v>
      </c>
      <c r="E5940" s="103" t="s">
        <v>14</v>
      </c>
      <c r="F5940" s="103" t="s">
        <v>114</v>
      </c>
      <c r="G5940" s="103" t="s">
        <v>5670</v>
      </c>
      <c r="H5940" s="103">
        <v>20</v>
      </c>
      <c r="I5940" s="103" t="s">
        <v>165</v>
      </c>
      <c r="J5940" s="103" t="s">
        <v>4723</v>
      </c>
      <c r="K5940" s="103" t="s">
        <v>1310</v>
      </c>
      <c r="L5940" s="105">
        <v>0</v>
      </c>
      <c r="M5940" s="105">
        <v>2.58</v>
      </c>
      <c r="N5940" s="105">
        <v>3.15</v>
      </c>
      <c r="O5940" s="105">
        <v>1E-3</v>
      </c>
      <c r="P5940" s="106">
        <v>42922</v>
      </c>
      <c r="Q5940" t="s">
        <v>7331</v>
      </c>
      <c r="R5940" t="s">
        <v>7156</v>
      </c>
      <c r="S5940" t="s">
        <v>23</v>
      </c>
      <c r="T5940">
        <v>175743</v>
      </c>
      <c r="U5940" t="s">
        <v>5132</v>
      </c>
      <c r="V5940" t="s">
        <v>14</v>
      </c>
      <c r="W5940">
        <v>20</v>
      </c>
      <c r="X5940">
        <v>3.15</v>
      </c>
      <c r="Y5940">
        <v>1E-3</v>
      </c>
      <c r="Z5940" t="s">
        <v>7165</v>
      </c>
    </row>
    <row r="5941" spans="1:26" x14ac:dyDescent="0.25">
      <c r="A5941" s="103" t="s">
        <v>23</v>
      </c>
      <c r="B5941" s="103">
        <v>175743</v>
      </c>
      <c r="C5941" s="103" t="s">
        <v>5126</v>
      </c>
      <c r="D5941" s="103" t="s">
        <v>7302</v>
      </c>
      <c r="E5941" s="103" t="s">
        <v>14</v>
      </c>
      <c r="F5941" s="103" t="s">
        <v>155</v>
      </c>
      <c r="G5941" s="103" t="s">
        <v>5670</v>
      </c>
      <c r="H5941" s="103">
        <v>20</v>
      </c>
      <c r="I5941" s="103" t="s">
        <v>165</v>
      </c>
      <c r="J5941" s="103" t="s">
        <v>4724</v>
      </c>
      <c r="K5941" s="103" t="s">
        <v>1310</v>
      </c>
      <c r="L5941" s="105">
        <v>0</v>
      </c>
      <c r="M5941" s="105">
        <v>1.89</v>
      </c>
      <c r="N5941" s="105">
        <v>2.36</v>
      </c>
      <c r="O5941" s="105">
        <v>1E-3</v>
      </c>
      <c r="P5941" s="106">
        <v>42922</v>
      </c>
      <c r="Q5941" t="s">
        <v>7331</v>
      </c>
      <c r="R5941" t="s">
        <v>7156</v>
      </c>
      <c r="S5941" t="s">
        <v>23</v>
      </c>
      <c r="T5941">
        <v>175743</v>
      </c>
      <c r="U5941" t="s">
        <v>5126</v>
      </c>
      <c r="V5941" t="s">
        <v>14</v>
      </c>
      <c r="W5941">
        <v>20</v>
      </c>
      <c r="X5941">
        <v>2.36</v>
      </c>
      <c r="Y5941">
        <v>1E-3</v>
      </c>
      <c r="Z5941" t="s">
        <v>7165</v>
      </c>
    </row>
    <row r="5942" spans="1:26" x14ac:dyDescent="0.25">
      <c r="A5942" s="103" t="s">
        <v>85</v>
      </c>
      <c r="B5942" s="103">
        <v>140465</v>
      </c>
      <c r="C5942" s="103" t="s">
        <v>5145</v>
      </c>
      <c r="D5942" s="103" t="s">
        <v>7302</v>
      </c>
      <c r="E5942" s="103" t="s">
        <v>14</v>
      </c>
      <c r="F5942" s="103" t="s">
        <v>78</v>
      </c>
      <c r="G5942" s="103" t="s">
        <v>5670</v>
      </c>
      <c r="H5942" s="103">
        <v>20</v>
      </c>
      <c r="I5942" s="103" t="s">
        <v>165</v>
      </c>
      <c r="J5942" s="103" t="s">
        <v>4725</v>
      </c>
      <c r="K5942" s="103" t="s">
        <v>1310</v>
      </c>
      <c r="L5942" s="105">
        <v>0</v>
      </c>
      <c r="M5942" s="105">
        <v>19.2</v>
      </c>
      <c r="N5942" s="105">
        <v>11.3</v>
      </c>
      <c r="O5942" s="105">
        <v>1E-3</v>
      </c>
      <c r="P5942" s="106">
        <v>42922</v>
      </c>
      <c r="Q5942" t="s">
        <v>7331</v>
      </c>
      <c r="R5942" t="s">
        <v>7495</v>
      </c>
      <c r="S5942" t="s">
        <v>85</v>
      </c>
      <c r="T5942">
        <v>140465</v>
      </c>
      <c r="U5942" t="s">
        <v>5145</v>
      </c>
      <c r="V5942" t="s">
        <v>14</v>
      </c>
      <c r="W5942">
        <v>20</v>
      </c>
      <c r="X5942">
        <v>11.3</v>
      </c>
      <c r="Y5942">
        <v>1E-3</v>
      </c>
      <c r="Z5942" t="s">
        <v>7165</v>
      </c>
    </row>
    <row r="5943" spans="1:26" x14ac:dyDescent="0.25">
      <c r="A5943" s="103" t="s">
        <v>85</v>
      </c>
      <c r="B5943" s="103">
        <v>142366</v>
      </c>
      <c r="C5943" s="103" t="s">
        <v>5146</v>
      </c>
      <c r="D5943" s="103" t="s">
        <v>7302</v>
      </c>
      <c r="E5943" s="103" t="s">
        <v>14</v>
      </c>
      <c r="F5943" s="103" t="s">
        <v>40</v>
      </c>
      <c r="G5943" s="103" t="s">
        <v>5670</v>
      </c>
      <c r="H5943" s="103">
        <v>20</v>
      </c>
      <c r="I5943" s="103" t="s">
        <v>162</v>
      </c>
      <c r="J5943" s="103" t="s">
        <v>7032</v>
      </c>
      <c r="K5943" s="103" t="s">
        <v>905</v>
      </c>
      <c r="L5943" s="105">
        <v>18.5</v>
      </c>
      <c r="M5943" s="105">
        <v>15.8</v>
      </c>
      <c r="N5943" s="105">
        <v>30.2</v>
      </c>
      <c r="O5943" s="105">
        <v>1E-3</v>
      </c>
      <c r="P5943" s="106">
        <v>43504</v>
      </c>
      <c r="Q5943" t="s">
        <v>7331</v>
      </c>
      <c r="R5943" t="s">
        <v>7495</v>
      </c>
      <c r="S5943" t="s">
        <v>85</v>
      </c>
      <c r="T5943">
        <v>142366</v>
      </c>
      <c r="U5943" t="s">
        <v>5146</v>
      </c>
      <c r="V5943" t="s">
        <v>14</v>
      </c>
      <c r="W5943">
        <v>20</v>
      </c>
      <c r="X5943">
        <v>30.2</v>
      </c>
      <c r="Y5943">
        <v>1E-3</v>
      </c>
      <c r="Z5943" t="s">
        <v>7165</v>
      </c>
    </row>
    <row r="5944" spans="1:26" x14ac:dyDescent="0.25">
      <c r="A5944" s="103" t="s">
        <v>26</v>
      </c>
      <c r="B5944" s="103">
        <v>2829</v>
      </c>
      <c r="C5944" s="103" t="s">
        <v>5173</v>
      </c>
      <c r="D5944" s="103" t="s">
        <v>7303</v>
      </c>
      <c r="E5944" s="103" t="s">
        <v>14</v>
      </c>
      <c r="F5944" s="103" t="s">
        <v>114</v>
      </c>
      <c r="G5944" s="103" t="s">
        <v>7074</v>
      </c>
      <c r="H5944" s="103">
        <v>20</v>
      </c>
      <c r="I5944" s="103" t="s">
        <v>165</v>
      </c>
      <c r="J5944" s="103" t="s">
        <v>534</v>
      </c>
      <c r="K5944" s="103" t="s">
        <v>1310</v>
      </c>
      <c r="L5944" s="105">
        <v>0</v>
      </c>
      <c r="M5944" s="105">
        <v>2.37</v>
      </c>
      <c r="N5944" s="105">
        <v>3.08</v>
      </c>
      <c r="O5944" s="105">
        <v>1E-3</v>
      </c>
      <c r="P5944" s="106">
        <v>42922</v>
      </c>
      <c r="Q5944" t="s">
        <v>7331</v>
      </c>
      <c r="R5944" t="s">
        <v>4771</v>
      </c>
      <c r="S5944" t="s">
        <v>26</v>
      </c>
      <c r="T5944">
        <v>2829</v>
      </c>
      <c r="U5944" t="s">
        <v>5173</v>
      </c>
      <c r="V5944" t="s">
        <v>14</v>
      </c>
      <c r="W5944">
        <v>20</v>
      </c>
      <c r="X5944">
        <v>3.08</v>
      </c>
      <c r="Y5944">
        <v>1E-3</v>
      </c>
      <c r="Z5944" t="s">
        <v>7165</v>
      </c>
    </row>
    <row r="5945" spans="1:26" x14ac:dyDescent="0.25">
      <c r="A5945" s="103" t="s">
        <v>26</v>
      </c>
      <c r="B5945" s="103">
        <v>5252</v>
      </c>
      <c r="C5945" s="103" t="s">
        <v>5114</v>
      </c>
      <c r="D5945" s="103" t="s">
        <v>7303</v>
      </c>
      <c r="E5945" s="103" t="s">
        <v>14</v>
      </c>
      <c r="F5945" s="103" t="s">
        <v>15</v>
      </c>
      <c r="G5945" s="103" t="s">
        <v>7074</v>
      </c>
      <c r="H5945" s="103">
        <v>20</v>
      </c>
      <c r="I5945" s="103" t="s">
        <v>165</v>
      </c>
      <c r="J5945" s="103" t="s">
        <v>274</v>
      </c>
      <c r="K5945" s="103" t="s">
        <v>1310</v>
      </c>
      <c r="L5945" s="105">
        <v>0</v>
      </c>
      <c r="M5945" s="105">
        <v>0.47</v>
      </c>
      <c r="N5945" s="105">
        <v>0.4</v>
      </c>
      <c r="O5945" s="105">
        <v>1E-3</v>
      </c>
      <c r="P5945" s="106">
        <v>42922</v>
      </c>
      <c r="Q5945" t="s">
        <v>7331</v>
      </c>
      <c r="R5945" t="s">
        <v>4771</v>
      </c>
      <c r="S5945" t="s">
        <v>26</v>
      </c>
      <c r="T5945">
        <v>5252</v>
      </c>
      <c r="U5945" t="s">
        <v>5114</v>
      </c>
      <c r="V5945" t="s">
        <v>14</v>
      </c>
      <c r="W5945">
        <v>20</v>
      </c>
      <c r="X5945">
        <v>0.4</v>
      </c>
      <c r="Y5945">
        <v>1E-3</v>
      </c>
      <c r="Z5945" t="s">
        <v>7165</v>
      </c>
    </row>
    <row r="5946" spans="1:26" x14ac:dyDescent="0.25">
      <c r="A5946" s="103" t="s">
        <v>85</v>
      </c>
      <c r="B5946" s="103">
        <v>154576</v>
      </c>
      <c r="C5946" s="103" t="s">
        <v>5174</v>
      </c>
      <c r="D5946" s="103" t="s">
        <v>7303</v>
      </c>
      <c r="E5946" s="103" t="s">
        <v>14</v>
      </c>
      <c r="F5946" s="103" t="s">
        <v>15</v>
      </c>
      <c r="G5946" s="103" t="s">
        <v>7074</v>
      </c>
      <c r="H5946" s="103">
        <v>20</v>
      </c>
      <c r="I5946" s="103" t="s">
        <v>162</v>
      </c>
      <c r="J5946" s="103" t="s">
        <v>4737</v>
      </c>
      <c r="K5946" s="103" t="s">
        <v>1310</v>
      </c>
      <c r="L5946" s="105">
        <v>22.4</v>
      </c>
      <c r="M5946" s="105">
        <v>11</v>
      </c>
      <c r="N5946" s="105">
        <v>22.4</v>
      </c>
      <c r="O5946" s="105">
        <v>1E-3</v>
      </c>
      <c r="P5946" s="106">
        <v>42922</v>
      </c>
      <c r="Q5946" t="s">
        <v>7331</v>
      </c>
      <c r="R5946" t="s">
        <v>7495</v>
      </c>
      <c r="S5946" t="s">
        <v>85</v>
      </c>
      <c r="T5946">
        <v>154576</v>
      </c>
      <c r="U5946" t="s">
        <v>5174</v>
      </c>
      <c r="V5946" t="s">
        <v>14</v>
      </c>
      <c r="W5946">
        <v>20</v>
      </c>
      <c r="X5946">
        <v>22.4</v>
      </c>
      <c r="Y5946">
        <v>1E-3</v>
      </c>
      <c r="Z5946" t="s">
        <v>7165</v>
      </c>
    </row>
    <row r="5947" spans="1:26" x14ac:dyDescent="0.25">
      <c r="A5947" s="103" t="s">
        <v>85</v>
      </c>
      <c r="B5947" s="103">
        <v>151214</v>
      </c>
      <c r="C5947" s="103" t="s">
        <v>5109</v>
      </c>
      <c r="D5947" s="103" t="s">
        <v>7303</v>
      </c>
      <c r="E5947" s="103" t="s">
        <v>14</v>
      </c>
      <c r="F5947" s="103" t="s">
        <v>20</v>
      </c>
      <c r="G5947" s="103" t="s">
        <v>7074</v>
      </c>
      <c r="H5947" s="103">
        <v>20</v>
      </c>
      <c r="I5947" s="103" t="s">
        <v>162</v>
      </c>
      <c r="J5947" s="103" t="s">
        <v>2229</v>
      </c>
      <c r="K5947" s="103" t="s">
        <v>1310</v>
      </c>
      <c r="L5947" s="105">
        <v>1E-3</v>
      </c>
      <c r="M5947" s="105">
        <v>2</v>
      </c>
      <c r="N5947" s="105">
        <v>2.6</v>
      </c>
      <c r="O5947" s="105">
        <v>1E-3</v>
      </c>
      <c r="P5947" s="106">
        <v>42922</v>
      </c>
      <c r="Q5947" t="s">
        <v>7331</v>
      </c>
      <c r="R5947" t="s">
        <v>7495</v>
      </c>
      <c r="S5947" t="s">
        <v>85</v>
      </c>
      <c r="T5947">
        <v>151214</v>
      </c>
      <c r="U5947" t="s">
        <v>5109</v>
      </c>
      <c r="V5947" t="s">
        <v>14</v>
      </c>
      <c r="W5947">
        <v>20</v>
      </c>
      <c r="X5947">
        <v>2.6</v>
      </c>
      <c r="Y5947">
        <v>1E-3</v>
      </c>
      <c r="Z5947" t="s">
        <v>7165</v>
      </c>
    </row>
    <row r="5948" spans="1:26" x14ac:dyDescent="0.25">
      <c r="A5948" s="103" t="s">
        <v>109</v>
      </c>
      <c r="B5948" s="103">
        <v>123997</v>
      </c>
      <c r="C5948" s="103" t="s">
        <v>5137</v>
      </c>
      <c r="D5948" s="103" t="s">
        <v>7303</v>
      </c>
      <c r="E5948" s="103" t="s">
        <v>14</v>
      </c>
      <c r="F5948" s="103" t="s">
        <v>114</v>
      </c>
      <c r="G5948" s="103" t="s">
        <v>7074</v>
      </c>
      <c r="H5948" s="103">
        <v>20</v>
      </c>
      <c r="I5948" s="103" t="s">
        <v>165</v>
      </c>
      <c r="J5948" s="103" t="s">
        <v>7030</v>
      </c>
      <c r="K5948" s="103" t="s">
        <v>365</v>
      </c>
      <c r="L5948" s="105">
        <v>0</v>
      </c>
      <c r="M5948" s="105">
        <v>2.12</v>
      </c>
      <c r="N5948" s="105">
        <v>2.75</v>
      </c>
      <c r="O5948" s="105">
        <v>1E-3</v>
      </c>
      <c r="P5948" s="106">
        <v>42922</v>
      </c>
      <c r="Q5948" t="s">
        <v>7331</v>
      </c>
      <c r="R5948" t="s">
        <v>7156</v>
      </c>
      <c r="S5948" t="s">
        <v>109</v>
      </c>
      <c r="T5948">
        <v>123997</v>
      </c>
      <c r="U5948" t="s">
        <v>5137</v>
      </c>
      <c r="V5948" t="s">
        <v>14</v>
      </c>
      <c r="W5948">
        <v>20</v>
      </c>
      <c r="X5948">
        <v>2.75</v>
      </c>
      <c r="Y5948">
        <v>1E-3</v>
      </c>
      <c r="Z5948" t="s">
        <v>7165</v>
      </c>
    </row>
    <row r="5949" spans="1:26" x14ac:dyDescent="0.25">
      <c r="A5949" s="103" t="s">
        <v>23</v>
      </c>
      <c r="B5949" s="103">
        <v>175743</v>
      </c>
      <c r="C5949" s="103" t="s">
        <v>5156</v>
      </c>
      <c r="D5949" s="103" t="s">
        <v>7303</v>
      </c>
      <c r="E5949" s="103" t="s">
        <v>14</v>
      </c>
      <c r="F5949" s="103" t="s">
        <v>15</v>
      </c>
      <c r="G5949" s="103" t="s">
        <v>7074</v>
      </c>
      <c r="H5949" s="103">
        <v>20</v>
      </c>
      <c r="I5949" s="103" t="s">
        <v>165</v>
      </c>
      <c r="J5949" s="103" t="s">
        <v>4723</v>
      </c>
      <c r="K5949" s="103" t="s">
        <v>1310</v>
      </c>
      <c r="L5949" s="105">
        <v>0</v>
      </c>
      <c r="M5949" s="105">
        <v>3.19</v>
      </c>
      <c r="N5949" s="105">
        <v>3.74</v>
      </c>
      <c r="O5949" s="105">
        <v>1E-3</v>
      </c>
      <c r="P5949" s="106">
        <v>42922</v>
      </c>
      <c r="Q5949" t="s">
        <v>7331</v>
      </c>
      <c r="R5949" t="s">
        <v>7156</v>
      </c>
      <c r="S5949" t="s">
        <v>23</v>
      </c>
      <c r="T5949">
        <v>175743</v>
      </c>
      <c r="U5949" t="s">
        <v>5156</v>
      </c>
      <c r="V5949" t="s">
        <v>14</v>
      </c>
      <c r="W5949">
        <v>20</v>
      </c>
      <c r="X5949">
        <v>3.74</v>
      </c>
      <c r="Y5949">
        <v>1E-3</v>
      </c>
      <c r="Z5949" t="s">
        <v>7165</v>
      </c>
    </row>
    <row r="5950" spans="1:26" x14ac:dyDescent="0.25">
      <c r="A5950" s="103" t="s">
        <v>23</v>
      </c>
      <c r="B5950" s="103">
        <v>175743</v>
      </c>
      <c r="C5950" s="103" t="s">
        <v>5122</v>
      </c>
      <c r="D5950" s="103" t="s">
        <v>7303</v>
      </c>
      <c r="E5950" s="103" t="s">
        <v>14</v>
      </c>
      <c r="F5950" s="103" t="s">
        <v>114</v>
      </c>
      <c r="G5950" s="103" t="s">
        <v>7074</v>
      </c>
      <c r="H5950" s="103">
        <v>20</v>
      </c>
      <c r="I5950" s="103" t="s">
        <v>165</v>
      </c>
      <c r="J5950" s="103" t="s">
        <v>4724</v>
      </c>
      <c r="K5950" s="103" t="s">
        <v>1310</v>
      </c>
      <c r="L5950" s="105">
        <v>0</v>
      </c>
      <c r="M5950" s="105">
        <v>1.46</v>
      </c>
      <c r="N5950" s="105">
        <v>1.86</v>
      </c>
      <c r="O5950" s="105">
        <v>1E-3</v>
      </c>
      <c r="P5950" s="106">
        <v>42922</v>
      </c>
      <c r="Q5950" t="s">
        <v>7331</v>
      </c>
      <c r="R5950" t="s">
        <v>7156</v>
      </c>
      <c r="S5950" t="s">
        <v>23</v>
      </c>
      <c r="T5950">
        <v>175743</v>
      </c>
      <c r="U5950" t="s">
        <v>5122</v>
      </c>
      <c r="V5950" t="s">
        <v>14</v>
      </c>
      <c r="W5950">
        <v>20</v>
      </c>
      <c r="X5950">
        <v>1.86</v>
      </c>
      <c r="Y5950">
        <v>1E-3</v>
      </c>
      <c r="Z5950" t="s">
        <v>7165</v>
      </c>
    </row>
    <row r="5951" spans="1:26" x14ac:dyDescent="0.25">
      <c r="A5951" s="103" t="s">
        <v>85</v>
      </c>
      <c r="B5951" s="103">
        <v>140465</v>
      </c>
      <c r="C5951" s="103" t="s">
        <v>5146</v>
      </c>
      <c r="D5951" s="103" t="s">
        <v>7303</v>
      </c>
      <c r="E5951" s="103" t="s">
        <v>14</v>
      </c>
      <c r="F5951" s="103" t="s">
        <v>78</v>
      </c>
      <c r="G5951" s="103" t="s">
        <v>7074</v>
      </c>
      <c r="H5951" s="103">
        <v>20</v>
      </c>
      <c r="I5951" s="103" t="s">
        <v>165</v>
      </c>
      <c r="J5951" s="103" t="s">
        <v>4738</v>
      </c>
      <c r="K5951" s="103" t="s">
        <v>1310</v>
      </c>
      <c r="L5951" s="105">
        <v>6.8</v>
      </c>
      <c r="M5951" s="105">
        <v>11.1</v>
      </c>
      <c r="N5951" s="105">
        <v>6.8</v>
      </c>
      <c r="O5951" s="105">
        <v>1E-3</v>
      </c>
      <c r="P5951" s="106">
        <v>42922</v>
      </c>
      <c r="Q5951" t="s">
        <v>7331</v>
      </c>
      <c r="R5951" t="s">
        <v>7495</v>
      </c>
      <c r="S5951" t="s">
        <v>85</v>
      </c>
      <c r="T5951">
        <v>140465</v>
      </c>
      <c r="U5951" t="s">
        <v>5146</v>
      </c>
      <c r="V5951" t="s">
        <v>14</v>
      </c>
      <c r="W5951">
        <v>20</v>
      </c>
      <c r="X5951">
        <v>6.8</v>
      </c>
      <c r="Y5951">
        <v>1E-3</v>
      </c>
      <c r="Z5951" t="s">
        <v>7165</v>
      </c>
    </row>
    <row r="5952" spans="1:26" x14ac:dyDescent="0.25">
      <c r="A5952" s="103" t="s">
        <v>85</v>
      </c>
      <c r="B5952" s="103">
        <v>142366</v>
      </c>
      <c r="C5952" s="103" t="s">
        <v>5243</v>
      </c>
      <c r="D5952" s="103" t="s">
        <v>7303</v>
      </c>
      <c r="E5952" s="103" t="s">
        <v>14</v>
      </c>
      <c r="F5952" s="103" t="s">
        <v>15</v>
      </c>
      <c r="G5952" s="103" t="s">
        <v>7074</v>
      </c>
      <c r="H5952" s="103">
        <v>20</v>
      </c>
      <c r="I5952" s="103" t="s">
        <v>162</v>
      </c>
      <c r="J5952" s="103" t="s">
        <v>7034</v>
      </c>
      <c r="K5952" s="103" t="s">
        <v>905</v>
      </c>
      <c r="L5952" s="105">
        <v>0</v>
      </c>
      <c r="M5952" s="105">
        <v>31.9</v>
      </c>
      <c r="N5952" s="105">
        <v>35.9</v>
      </c>
      <c r="O5952" s="105">
        <v>1E-3</v>
      </c>
      <c r="P5952" s="106">
        <v>43504</v>
      </c>
      <c r="Q5952" t="s">
        <v>7331</v>
      </c>
      <c r="R5952" t="s">
        <v>7495</v>
      </c>
      <c r="S5952" t="s">
        <v>85</v>
      </c>
      <c r="T5952">
        <v>142366</v>
      </c>
      <c r="U5952" t="s">
        <v>5243</v>
      </c>
      <c r="V5952" t="s">
        <v>14</v>
      </c>
      <c r="W5952">
        <v>20</v>
      </c>
      <c r="X5952">
        <v>35.9</v>
      </c>
      <c r="Y5952">
        <v>1E-3</v>
      </c>
      <c r="Z5952" t="s">
        <v>7165</v>
      </c>
    </row>
    <row r="5953" spans="1:26" x14ac:dyDescent="0.25">
      <c r="A5953" s="103" t="s">
        <v>33</v>
      </c>
      <c r="B5953" s="103">
        <v>123111</v>
      </c>
      <c r="C5953" s="103" t="s">
        <v>5108</v>
      </c>
      <c r="D5953" s="103" t="s">
        <v>7304</v>
      </c>
      <c r="E5953" s="103" t="s">
        <v>14</v>
      </c>
      <c r="F5953" s="103" t="s">
        <v>114</v>
      </c>
      <c r="G5953" s="103" t="s">
        <v>7305</v>
      </c>
      <c r="H5953" s="103">
        <v>20</v>
      </c>
      <c r="I5953" s="103" t="s">
        <v>165</v>
      </c>
      <c r="J5953" s="103" t="s">
        <v>4728</v>
      </c>
      <c r="K5953" s="103" t="s">
        <v>344</v>
      </c>
      <c r="L5953" s="105">
        <v>7.1</v>
      </c>
      <c r="M5953" s="105">
        <v>12.3</v>
      </c>
      <c r="N5953" s="105">
        <v>7.1</v>
      </c>
      <c r="O5953" s="105">
        <v>1E-3</v>
      </c>
      <c r="P5953" s="106">
        <v>42922</v>
      </c>
      <c r="Q5953" t="s">
        <v>7331</v>
      </c>
      <c r="R5953" t="s">
        <v>29</v>
      </c>
      <c r="S5953" t="s">
        <v>33</v>
      </c>
      <c r="T5953">
        <v>123111</v>
      </c>
      <c r="U5953" t="s">
        <v>5108</v>
      </c>
      <c r="V5953" t="s">
        <v>14</v>
      </c>
      <c r="W5953">
        <v>20</v>
      </c>
      <c r="X5953">
        <v>7.1</v>
      </c>
      <c r="Y5953">
        <v>1E-3</v>
      </c>
      <c r="Z5953" t="s">
        <v>7165</v>
      </c>
    </row>
    <row r="5954" spans="1:26" x14ac:dyDescent="0.25">
      <c r="A5954" s="103" t="s">
        <v>33</v>
      </c>
      <c r="B5954" s="103">
        <v>108101</v>
      </c>
      <c r="C5954" s="103" t="s">
        <v>5110</v>
      </c>
      <c r="D5954" s="103" t="s">
        <v>7304</v>
      </c>
      <c r="E5954" s="103" t="s">
        <v>14</v>
      </c>
      <c r="F5954" s="103" t="s">
        <v>114</v>
      </c>
      <c r="G5954" s="103" t="s">
        <v>7305</v>
      </c>
      <c r="H5954" s="103">
        <v>20</v>
      </c>
      <c r="I5954" s="103" t="s">
        <v>162</v>
      </c>
      <c r="J5954" s="103" t="s">
        <v>7306</v>
      </c>
      <c r="K5954" s="103" t="s">
        <v>344</v>
      </c>
      <c r="L5954" s="105">
        <v>9.6</v>
      </c>
      <c r="M5954" s="105">
        <v>16.399999999999999</v>
      </c>
      <c r="N5954" s="105">
        <v>9.6</v>
      </c>
      <c r="O5954" s="105">
        <v>1E-3</v>
      </c>
      <c r="P5954" s="106">
        <v>42922</v>
      </c>
      <c r="Q5954" t="s">
        <v>7331</v>
      </c>
      <c r="R5954" t="s">
        <v>29</v>
      </c>
      <c r="S5954" t="s">
        <v>33</v>
      </c>
      <c r="T5954">
        <v>108101</v>
      </c>
      <c r="U5954" t="s">
        <v>5110</v>
      </c>
      <c r="V5954" t="s">
        <v>14</v>
      </c>
      <c r="W5954">
        <v>20</v>
      </c>
      <c r="X5954">
        <v>9.6</v>
      </c>
      <c r="Y5954">
        <v>1E-3</v>
      </c>
      <c r="Z5954" t="s">
        <v>7165</v>
      </c>
    </row>
    <row r="5955" spans="1:26" x14ac:dyDescent="0.25">
      <c r="A5955" s="103" t="s">
        <v>21</v>
      </c>
      <c r="B5955" s="103">
        <v>6638</v>
      </c>
      <c r="C5955" s="103" t="s">
        <v>5132</v>
      </c>
      <c r="D5955" s="103" t="s">
        <v>7304</v>
      </c>
      <c r="E5955" s="103" t="s">
        <v>14</v>
      </c>
      <c r="F5955" s="103" t="s">
        <v>20</v>
      </c>
      <c r="G5955" s="103" t="s">
        <v>7305</v>
      </c>
      <c r="H5955" s="103">
        <v>20</v>
      </c>
      <c r="I5955" s="103" t="s">
        <v>165</v>
      </c>
      <c r="J5955" s="103" t="s">
        <v>3453</v>
      </c>
      <c r="K5955" s="103" t="s">
        <v>5104</v>
      </c>
      <c r="L5955" s="105">
        <v>0</v>
      </c>
      <c r="M5955" s="105">
        <v>0.6</v>
      </c>
      <c r="N5955" s="105">
        <v>1.5</v>
      </c>
      <c r="O5955" s="105">
        <v>1E-3</v>
      </c>
      <c r="P5955" s="106">
        <v>42922</v>
      </c>
      <c r="Q5955" t="s">
        <v>7331</v>
      </c>
      <c r="R5955" t="s">
        <v>7156</v>
      </c>
      <c r="S5955" t="s">
        <v>21</v>
      </c>
      <c r="T5955">
        <v>6638</v>
      </c>
      <c r="U5955" t="s">
        <v>5132</v>
      </c>
      <c r="V5955" t="s">
        <v>14</v>
      </c>
      <c r="W5955">
        <v>20</v>
      </c>
      <c r="X5955">
        <v>1.5</v>
      </c>
      <c r="Y5955">
        <v>1E-3</v>
      </c>
      <c r="Z5955" t="s">
        <v>7165</v>
      </c>
    </row>
    <row r="5956" spans="1:26" x14ac:dyDescent="0.25">
      <c r="A5956" s="103" t="s">
        <v>21</v>
      </c>
      <c r="B5956" s="103">
        <v>147728</v>
      </c>
      <c r="C5956" s="103" t="s">
        <v>5186</v>
      </c>
      <c r="D5956" s="103" t="s">
        <v>7304</v>
      </c>
      <c r="E5956" s="103" t="s">
        <v>14</v>
      </c>
      <c r="F5956" s="103" t="s">
        <v>20</v>
      </c>
      <c r="G5956" s="103" t="s">
        <v>7305</v>
      </c>
      <c r="H5956" s="103">
        <v>20</v>
      </c>
      <c r="I5956" s="103" t="s">
        <v>165</v>
      </c>
      <c r="J5956" s="103" t="s">
        <v>4730</v>
      </c>
      <c r="K5956" s="103" t="s">
        <v>344</v>
      </c>
      <c r="L5956" s="105">
        <v>0</v>
      </c>
      <c r="M5956" s="105">
        <v>4.57</v>
      </c>
      <c r="N5956" s="105">
        <v>5.8</v>
      </c>
      <c r="O5956" s="105">
        <v>1E-3</v>
      </c>
      <c r="P5956" s="106">
        <v>42922</v>
      </c>
      <c r="Q5956" t="s">
        <v>7331</v>
      </c>
      <c r="R5956" t="s">
        <v>7156</v>
      </c>
      <c r="S5956" t="s">
        <v>21</v>
      </c>
      <c r="T5956">
        <v>147728</v>
      </c>
      <c r="U5956" t="s">
        <v>5186</v>
      </c>
      <c r="V5956" t="s">
        <v>14</v>
      </c>
      <c r="W5956">
        <v>20</v>
      </c>
      <c r="X5956">
        <v>5.8</v>
      </c>
      <c r="Y5956">
        <v>1E-3</v>
      </c>
      <c r="Z5956" t="s">
        <v>7165</v>
      </c>
    </row>
    <row r="5957" spans="1:26" x14ac:dyDescent="0.25">
      <c r="A5957" s="103" t="s">
        <v>109</v>
      </c>
      <c r="B5957" s="103">
        <v>123999</v>
      </c>
      <c r="C5957" s="103" t="s">
        <v>5130</v>
      </c>
      <c r="D5957" s="103" t="s">
        <v>7304</v>
      </c>
      <c r="E5957" s="103" t="s">
        <v>14</v>
      </c>
      <c r="F5957" s="103" t="s">
        <v>20</v>
      </c>
      <c r="G5957" s="103" t="s">
        <v>7305</v>
      </c>
      <c r="H5957" s="103">
        <v>20</v>
      </c>
      <c r="I5957" s="103" t="s">
        <v>162</v>
      </c>
      <c r="J5957" s="103" t="s">
        <v>3521</v>
      </c>
      <c r="K5957" s="103" t="s">
        <v>5104</v>
      </c>
      <c r="L5957" s="105">
        <v>0</v>
      </c>
      <c r="M5957" s="105">
        <v>8.0619999999999994</v>
      </c>
      <c r="N5957" s="105">
        <v>2.63</v>
      </c>
      <c r="O5957" s="105">
        <v>1E-3</v>
      </c>
      <c r="P5957" s="106">
        <v>42922</v>
      </c>
      <c r="Q5957" t="s">
        <v>7331</v>
      </c>
      <c r="R5957" t="s">
        <v>7156</v>
      </c>
      <c r="S5957" t="s">
        <v>109</v>
      </c>
      <c r="T5957">
        <v>123999</v>
      </c>
      <c r="U5957" t="s">
        <v>5130</v>
      </c>
      <c r="V5957" t="s">
        <v>14</v>
      </c>
      <c r="W5957">
        <v>20</v>
      </c>
      <c r="X5957">
        <v>2.63</v>
      </c>
      <c r="Y5957">
        <v>1E-3</v>
      </c>
      <c r="Z5957" t="s">
        <v>7165</v>
      </c>
    </row>
    <row r="5958" spans="1:26" x14ac:dyDescent="0.25">
      <c r="A5958" s="103" t="s">
        <v>23</v>
      </c>
      <c r="B5958" s="103">
        <v>4990</v>
      </c>
      <c r="C5958" s="103" t="s">
        <v>5126</v>
      </c>
      <c r="D5958" s="103" t="s">
        <v>7304</v>
      </c>
      <c r="E5958" s="103" t="s">
        <v>14</v>
      </c>
      <c r="F5958" s="103" t="s">
        <v>20</v>
      </c>
      <c r="G5958" s="103" t="s">
        <v>7305</v>
      </c>
      <c r="H5958" s="103">
        <v>20</v>
      </c>
      <c r="I5958" s="103" t="s">
        <v>165</v>
      </c>
      <c r="J5958" s="103" t="s">
        <v>166</v>
      </c>
      <c r="K5958" s="103" t="s">
        <v>305</v>
      </c>
      <c r="L5958" s="105">
        <v>1.5</v>
      </c>
      <c r="M5958" s="105">
        <v>0.6</v>
      </c>
      <c r="N5958" s="105">
        <v>1.5</v>
      </c>
      <c r="O5958" s="105">
        <v>1E-3</v>
      </c>
      <c r="P5958" s="106">
        <v>42922</v>
      </c>
      <c r="Q5958" t="s">
        <v>7331</v>
      </c>
      <c r="R5958" t="s">
        <v>7156</v>
      </c>
      <c r="S5958" t="s">
        <v>23</v>
      </c>
      <c r="T5958">
        <v>4990</v>
      </c>
      <c r="U5958" t="s">
        <v>5126</v>
      </c>
      <c r="V5958" t="s">
        <v>14</v>
      </c>
      <c r="W5958">
        <v>20</v>
      </c>
      <c r="X5958">
        <v>1.5</v>
      </c>
      <c r="Y5958">
        <v>1E-3</v>
      </c>
      <c r="Z5958" t="s">
        <v>7165</v>
      </c>
    </row>
    <row r="5959" spans="1:26" x14ac:dyDescent="0.25">
      <c r="A5959" s="103" t="s">
        <v>12</v>
      </c>
      <c r="B5959" s="103">
        <v>141320</v>
      </c>
      <c r="C5959" s="103" t="s">
        <v>5112</v>
      </c>
      <c r="D5959" s="103" t="s">
        <v>7304</v>
      </c>
      <c r="E5959" s="103" t="s">
        <v>14</v>
      </c>
      <c r="F5959" s="103" t="s">
        <v>129</v>
      </c>
      <c r="G5959" s="103" t="s">
        <v>7305</v>
      </c>
      <c r="H5959" s="103">
        <v>20</v>
      </c>
      <c r="I5959" s="103" t="s">
        <v>165</v>
      </c>
      <c r="J5959" s="103" t="s">
        <v>4731</v>
      </c>
      <c r="K5959" s="103" t="s">
        <v>344</v>
      </c>
      <c r="L5959" s="105">
        <v>6.5</v>
      </c>
      <c r="M5959" s="105">
        <v>7.6</v>
      </c>
      <c r="N5959" s="105">
        <v>6.5</v>
      </c>
      <c r="O5959" s="105">
        <v>1E-3</v>
      </c>
      <c r="P5959" s="106">
        <v>42922</v>
      </c>
      <c r="Q5959" t="s">
        <v>7331</v>
      </c>
      <c r="R5959" t="s">
        <v>44</v>
      </c>
      <c r="S5959" t="s">
        <v>12</v>
      </c>
      <c r="T5959">
        <v>141320</v>
      </c>
      <c r="U5959" t="s">
        <v>5112</v>
      </c>
      <c r="V5959" t="s">
        <v>14</v>
      </c>
      <c r="W5959">
        <v>20</v>
      </c>
      <c r="X5959">
        <v>6.5</v>
      </c>
      <c r="Y5959">
        <v>1E-3</v>
      </c>
      <c r="Z5959" t="s">
        <v>7165</v>
      </c>
    </row>
    <row r="5960" spans="1:26" x14ac:dyDescent="0.25">
      <c r="A5960" s="103" t="s">
        <v>33</v>
      </c>
      <c r="B5960" s="103">
        <v>123111</v>
      </c>
      <c r="C5960" s="103" t="s">
        <v>5108</v>
      </c>
      <c r="D5960" s="103" t="s">
        <v>7307</v>
      </c>
      <c r="E5960" s="103" t="s">
        <v>14</v>
      </c>
      <c r="F5960" s="103" t="s">
        <v>20</v>
      </c>
      <c r="G5960" s="103" t="s">
        <v>7308</v>
      </c>
      <c r="H5960" s="103">
        <v>20</v>
      </c>
      <c r="I5960" s="103" t="s">
        <v>165</v>
      </c>
      <c r="J5960" s="103" t="s">
        <v>4741</v>
      </c>
      <c r="K5960" s="103" t="s">
        <v>344</v>
      </c>
      <c r="L5960" s="105">
        <v>8.4</v>
      </c>
      <c r="M5960" s="105">
        <v>14.6</v>
      </c>
      <c r="N5960" s="105">
        <v>8.4</v>
      </c>
      <c r="O5960" s="105">
        <v>1E-3</v>
      </c>
      <c r="P5960" s="106">
        <v>42922</v>
      </c>
      <c r="Q5960" t="s">
        <v>7331</v>
      </c>
      <c r="R5960" t="s">
        <v>29</v>
      </c>
      <c r="S5960" t="s">
        <v>33</v>
      </c>
      <c r="T5960">
        <v>123111</v>
      </c>
      <c r="U5960" t="s">
        <v>5108</v>
      </c>
      <c r="V5960" t="s">
        <v>14</v>
      </c>
      <c r="W5960">
        <v>20</v>
      </c>
      <c r="X5960">
        <v>8.4</v>
      </c>
      <c r="Y5960">
        <v>1E-3</v>
      </c>
      <c r="Z5960" t="s">
        <v>7165</v>
      </c>
    </row>
    <row r="5961" spans="1:26" x14ac:dyDescent="0.25">
      <c r="A5961" s="103" t="s">
        <v>33</v>
      </c>
      <c r="B5961" s="103">
        <v>108101</v>
      </c>
      <c r="C5961" s="103" t="s">
        <v>5110</v>
      </c>
      <c r="D5961" s="103" t="s">
        <v>7307</v>
      </c>
      <c r="E5961" s="103" t="s">
        <v>14</v>
      </c>
      <c r="F5961" s="103" t="s">
        <v>20</v>
      </c>
      <c r="G5961" s="103" t="s">
        <v>7308</v>
      </c>
      <c r="H5961" s="103">
        <v>20</v>
      </c>
      <c r="I5961" s="103" t="s">
        <v>162</v>
      </c>
      <c r="J5961" s="103" t="s">
        <v>7309</v>
      </c>
      <c r="K5961" s="103" t="s">
        <v>344</v>
      </c>
      <c r="L5961" s="105">
        <v>13.6</v>
      </c>
      <c r="M5961" s="105">
        <v>23.6</v>
      </c>
      <c r="N5961" s="105">
        <v>13.6</v>
      </c>
      <c r="O5961" s="105">
        <v>1E-3</v>
      </c>
      <c r="P5961" s="106">
        <v>42922</v>
      </c>
      <c r="Q5961" t="s">
        <v>7331</v>
      </c>
      <c r="R5961" t="s">
        <v>29</v>
      </c>
      <c r="S5961" t="s">
        <v>33</v>
      </c>
      <c r="T5961">
        <v>108101</v>
      </c>
      <c r="U5961" t="s">
        <v>5110</v>
      </c>
      <c r="V5961" t="s">
        <v>14</v>
      </c>
      <c r="W5961">
        <v>20</v>
      </c>
      <c r="X5961">
        <v>13.6</v>
      </c>
      <c r="Y5961">
        <v>1E-3</v>
      </c>
      <c r="Z5961" t="s">
        <v>7165</v>
      </c>
    </row>
    <row r="5962" spans="1:26" x14ac:dyDescent="0.25">
      <c r="A5962" s="103" t="s">
        <v>21</v>
      </c>
      <c r="B5962" s="103">
        <v>6638</v>
      </c>
      <c r="C5962" s="103" t="s">
        <v>5132</v>
      </c>
      <c r="D5962" s="103" t="s">
        <v>7307</v>
      </c>
      <c r="E5962" s="103" t="s">
        <v>14</v>
      </c>
      <c r="F5962" s="103" t="s">
        <v>20</v>
      </c>
      <c r="G5962" s="103" t="s">
        <v>7308</v>
      </c>
      <c r="H5962" s="103">
        <v>20</v>
      </c>
      <c r="I5962" s="103" t="s">
        <v>165</v>
      </c>
      <c r="J5962" s="103" t="s">
        <v>3453</v>
      </c>
      <c r="K5962" s="103" t="s">
        <v>5104</v>
      </c>
      <c r="L5962" s="105">
        <v>0</v>
      </c>
      <c r="M5962" s="105">
        <v>1.03</v>
      </c>
      <c r="N5962" s="105">
        <v>1.35</v>
      </c>
      <c r="O5962" s="105">
        <v>1E-3</v>
      </c>
      <c r="P5962" s="106">
        <v>42922</v>
      </c>
      <c r="Q5962" t="s">
        <v>7331</v>
      </c>
      <c r="R5962" t="s">
        <v>7156</v>
      </c>
      <c r="S5962" t="s">
        <v>21</v>
      </c>
      <c r="T5962">
        <v>6638</v>
      </c>
      <c r="U5962" t="s">
        <v>5132</v>
      </c>
      <c r="V5962" t="s">
        <v>14</v>
      </c>
      <c r="W5962">
        <v>20</v>
      </c>
      <c r="X5962">
        <v>1.35</v>
      </c>
      <c r="Y5962">
        <v>1E-3</v>
      </c>
      <c r="Z5962" t="s">
        <v>7165</v>
      </c>
    </row>
    <row r="5963" spans="1:26" x14ac:dyDescent="0.25">
      <c r="A5963" s="103" t="s">
        <v>21</v>
      </c>
      <c r="B5963" s="103">
        <v>147728</v>
      </c>
      <c r="C5963" s="103" t="s">
        <v>5186</v>
      </c>
      <c r="D5963" s="103" t="s">
        <v>7307</v>
      </c>
      <c r="E5963" s="103" t="s">
        <v>14</v>
      </c>
      <c r="F5963" s="103" t="s">
        <v>20</v>
      </c>
      <c r="G5963" s="103" t="s">
        <v>7308</v>
      </c>
      <c r="H5963" s="103">
        <v>20</v>
      </c>
      <c r="I5963" s="103" t="s">
        <v>165</v>
      </c>
      <c r="J5963" s="103" t="s">
        <v>4730</v>
      </c>
      <c r="K5963" s="103" t="s">
        <v>344</v>
      </c>
      <c r="L5963" s="105">
        <v>0</v>
      </c>
      <c r="M5963" s="105">
        <v>5.5</v>
      </c>
      <c r="N5963" s="105">
        <v>6.8</v>
      </c>
      <c r="O5963" s="105">
        <v>1E-3</v>
      </c>
      <c r="P5963" s="106">
        <v>42922</v>
      </c>
      <c r="Q5963" t="s">
        <v>7331</v>
      </c>
      <c r="R5963" t="s">
        <v>7156</v>
      </c>
      <c r="S5963" t="s">
        <v>21</v>
      </c>
      <c r="T5963">
        <v>147728</v>
      </c>
      <c r="U5963" t="s">
        <v>5186</v>
      </c>
      <c r="V5963" t="s">
        <v>14</v>
      </c>
      <c r="W5963">
        <v>20</v>
      </c>
      <c r="X5963">
        <v>6.8</v>
      </c>
      <c r="Y5963">
        <v>1E-3</v>
      </c>
      <c r="Z5963" t="s">
        <v>7165</v>
      </c>
    </row>
    <row r="5964" spans="1:26" x14ac:dyDescent="0.25">
      <c r="A5964" s="103" t="s">
        <v>109</v>
      </c>
      <c r="B5964" s="103">
        <v>123999</v>
      </c>
      <c r="C5964" s="103" t="s">
        <v>5130</v>
      </c>
      <c r="D5964" s="103" t="s">
        <v>7307</v>
      </c>
      <c r="E5964" s="103" t="s">
        <v>14</v>
      </c>
      <c r="F5964" s="103" t="s">
        <v>20</v>
      </c>
      <c r="G5964" s="103" t="s">
        <v>7308</v>
      </c>
      <c r="H5964" s="103">
        <v>20</v>
      </c>
      <c r="I5964" s="103" t="s">
        <v>162</v>
      </c>
      <c r="J5964" s="103" t="s">
        <v>3521</v>
      </c>
      <c r="K5964" s="103" t="s">
        <v>5104</v>
      </c>
      <c r="L5964" s="105">
        <v>0</v>
      </c>
      <c r="M5964" s="105">
        <v>1.95</v>
      </c>
      <c r="N5964" s="105">
        <v>2.52</v>
      </c>
      <c r="O5964" s="105">
        <v>1E-3</v>
      </c>
      <c r="P5964" s="106">
        <v>42922</v>
      </c>
      <c r="Q5964" t="s">
        <v>7331</v>
      </c>
      <c r="R5964" t="s">
        <v>7156</v>
      </c>
      <c r="S5964" t="s">
        <v>109</v>
      </c>
      <c r="T5964">
        <v>123999</v>
      </c>
      <c r="U5964" t="s">
        <v>5130</v>
      </c>
      <c r="V5964" t="s">
        <v>14</v>
      </c>
      <c r="W5964">
        <v>20</v>
      </c>
      <c r="X5964">
        <v>2.52</v>
      </c>
      <c r="Y5964">
        <v>1E-3</v>
      </c>
      <c r="Z5964" t="s">
        <v>7165</v>
      </c>
    </row>
    <row r="5965" spans="1:26" x14ac:dyDescent="0.25">
      <c r="A5965" s="103" t="s">
        <v>23</v>
      </c>
      <c r="B5965" s="103">
        <v>4990</v>
      </c>
      <c r="C5965" s="103" t="s">
        <v>5126</v>
      </c>
      <c r="D5965" s="103" t="s">
        <v>7307</v>
      </c>
      <c r="E5965" s="103" t="s">
        <v>14</v>
      </c>
      <c r="F5965" s="103" t="s">
        <v>20</v>
      </c>
      <c r="G5965" s="103" t="s">
        <v>7308</v>
      </c>
      <c r="H5965" s="103">
        <v>20</v>
      </c>
      <c r="I5965" s="103" t="s">
        <v>165</v>
      </c>
      <c r="J5965" s="103" t="s">
        <v>166</v>
      </c>
      <c r="K5965" s="103" t="s">
        <v>305</v>
      </c>
      <c r="L5965" s="105">
        <v>1.35</v>
      </c>
      <c r="M5965" s="105">
        <v>1.03</v>
      </c>
      <c r="N5965" s="105">
        <v>1.35</v>
      </c>
      <c r="O5965" s="105">
        <v>1E-3</v>
      </c>
      <c r="P5965" s="106">
        <v>42922</v>
      </c>
      <c r="Q5965" t="s">
        <v>7331</v>
      </c>
      <c r="R5965" t="s">
        <v>7156</v>
      </c>
      <c r="S5965" t="s">
        <v>23</v>
      </c>
      <c r="T5965">
        <v>4990</v>
      </c>
      <c r="U5965" t="s">
        <v>5126</v>
      </c>
      <c r="V5965" t="s">
        <v>14</v>
      </c>
      <c r="W5965">
        <v>20</v>
      </c>
      <c r="X5965">
        <v>1.35</v>
      </c>
      <c r="Y5965">
        <v>1E-3</v>
      </c>
      <c r="Z5965" t="s">
        <v>7165</v>
      </c>
    </row>
    <row r="5966" spans="1:26" x14ac:dyDescent="0.25">
      <c r="A5966" s="103" t="s">
        <v>12</v>
      </c>
      <c r="B5966" s="103">
        <v>141320</v>
      </c>
      <c r="C5966" s="103" t="s">
        <v>5112</v>
      </c>
      <c r="D5966" s="103" t="s">
        <v>7307</v>
      </c>
      <c r="E5966" s="103" t="s">
        <v>14</v>
      </c>
      <c r="F5966" s="103" t="s">
        <v>129</v>
      </c>
      <c r="G5966" s="103" t="s">
        <v>7308</v>
      </c>
      <c r="H5966" s="103">
        <v>20</v>
      </c>
      <c r="I5966" s="103" t="s">
        <v>165</v>
      </c>
      <c r="J5966" s="103" t="s">
        <v>4731</v>
      </c>
      <c r="K5966" s="103" t="s">
        <v>344</v>
      </c>
      <c r="L5966" s="105">
        <v>8</v>
      </c>
      <c r="M5966" s="105">
        <v>9.4</v>
      </c>
      <c r="N5966" s="105">
        <v>8</v>
      </c>
      <c r="O5966" s="105">
        <v>1E-3</v>
      </c>
      <c r="P5966" s="106">
        <v>42922</v>
      </c>
      <c r="Q5966" t="s">
        <v>7331</v>
      </c>
      <c r="R5966" t="s">
        <v>44</v>
      </c>
      <c r="S5966" t="s">
        <v>12</v>
      </c>
      <c r="T5966">
        <v>141320</v>
      </c>
      <c r="U5966" t="s">
        <v>5112</v>
      </c>
      <c r="V5966" t="s">
        <v>14</v>
      </c>
      <c r="W5966">
        <v>20</v>
      </c>
      <c r="X5966">
        <v>8</v>
      </c>
      <c r="Y5966">
        <v>1E-3</v>
      </c>
      <c r="Z5966" t="s">
        <v>7165</v>
      </c>
    </row>
    <row r="5967" spans="1:26" x14ac:dyDescent="0.25">
      <c r="A5967" s="103" t="s">
        <v>33</v>
      </c>
      <c r="B5967" s="103">
        <v>123111</v>
      </c>
      <c r="C5967" s="103" t="s">
        <v>5108</v>
      </c>
      <c r="D5967" s="103" t="s">
        <v>7310</v>
      </c>
      <c r="E5967" s="103" t="s">
        <v>14</v>
      </c>
      <c r="F5967" s="103" t="s">
        <v>20</v>
      </c>
      <c r="G5967" s="103" t="s">
        <v>7311</v>
      </c>
      <c r="H5967" s="103">
        <v>20</v>
      </c>
      <c r="I5967" s="103" t="s">
        <v>165</v>
      </c>
      <c r="J5967" s="103" t="s">
        <v>4728</v>
      </c>
      <c r="K5967" s="103" t="s">
        <v>344</v>
      </c>
      <c r="L5967" s="105">
        <v>0</v>
      </c>
      <c r="M5967" s="105">
        <v>14.7</v>
      </c>
      <c r="N5967" s="105">
        <v>8.5</v>
      </c>
      <c r="O5967" s="105">
        <v>1E-3</v>
      </c>
      <c r="P5967" s="106">
        <v>42922</v>
      </c>
      <c r="Q5967" t="s">
        <v>7331</v>
      </c>
      <c r="R5967" t="s">
        <v>29</v>
      </c>
      <c r="S5967" t="s">
        <v>33</v>
      </c>
      <c r="T5967">
        <v>123111</v>
      </c>
      <c r="U5967" t="s">
        <v>5108</v>
      </c>
      <c r="V5967" t="s">
        <v>14</v>
      </c>
      <c r="W5967">
        <v>20</v>
      </c>
      <c r="X5967">
        <v>8.5</v>
      </c>
      <c r="Y5967">
        <v>1E-3</v>
      </c>
      <c r="Z5967" t="s">
        <v>7165</v>
      </c>
    </row>
    <row r="5968" spans="1:26" x14ac:dyDescent="0.25">
      <c r="A5968" s="103" t="s">
        <v>33</v>
      </c>
      <c r="B5968" s="103">
        <v>108101</v>
      </c>
      <c r="C5968" s="103" t="s">
        <v>5110</v>
      </c>
      <c r="D5968" s="103" t="s">
        <v>7310</v>
      </c>
      <c r="E5968" s="103" t="s">
        <v>14</v>
      </c>
      <c r="F5968" s="103" t="s">
        <v>114</v>
      </c>
      <c r="G5968" s="103" t="s">
        <v>7311</v>
      </c>
      <c r="H5968" s="103">
        <v>20</v>
      </c>
      <c r="I5968" s="103" t="s">
        <v>162</v>
      </c>
      <c r="J5968" s="103" t="s">
        <v>7312</v>
      </c>
      <c r="K5968" s="103" t="s">
        <v>344</v>
      </c>
      <c r="L5968" s="105">
        <v>12</v>
      </c>
      <c r="M5968" s="105">
        <v>20.7</v>
      </c>
      <c r="N5968" s="105">
        <v>12</v>
      </c>
      <c r="O5968" s="105">
        <v>1E-3</v>
      </c>
      <c r="P5968" s="106">
        <v>42922</v>
      </c>
      <c r="Q5968" t="s">
        <v>7331</v>
      </c>
      <c r="R5968" t="s">
        <v>29</v>
      </c>
      <c r="S5968" t="s">
        <v>33</v>
      </c>
      <c r="T5968">
        <v>108101</v>
      </c>
      <c r="U5968" t="s">
        <v>5110</v>
      </c>
      <c r="V5968" t="s">
        <v>14</v>
      </c>
      <c r="W5968">
        <v>20</v>
      </c>
      <c r="X5968">
        <v>12</v>
      </c>
      <c r="Y5968">
        <v>1E-3</v>
      </c>
      <c r="Z5968" t="s">
        <v>7165</v>
      </c>
    </row>
    <row r="5969" spans="1:26" x14ac:dyDescent="0.25">
      <c r="A5969" s="103" t="s">
        <v>21</v>
      </c>
      <c r="B5969" s="103">
        <v>6638</v>
      </c>
      <c r="C5969" s="103" t="s">
        <v>5132</v>
      </c>
      <c r="D5969" s="103" t="s">
        <v>7310</v>
      </c>
      <c r="E5969" s="103" t="s">
        <v>14</v>
      </c>
      <c r="F5969" s="103" t="s">
        <v>20</v>
      </c>
      <c r="G5969" s="103" t="s">
        <v>7311</v>
      </c>
      <c r="H5969" s="103">
        <v>20</v>
      </c>
      <c r="I5969" s="103" t="s">
        <v>165</v>
      </c>
      <c r="J5969" s="103" t="s">
        <v>3453</v>
      </c>
      <c r="K5969" s="103" t="s">
        <v>5104</v>
      </c>
      <c r="L5969" s="105">
        <v>0</v>
      </c>
      <c r="M5969" s="105">
        <v>0.6</v>
      </c>
      <c r="N5969" s="105">
        <v>1.5</v>
      </c>
      <c r="O5969" s="105">
        <v>1E-3</v>
      </c>
      <c r="P5969" s="106">
        <v>42922</v>
      </c>
      <c r="Q5969" t="s">
        <v>7331</v>
      </c>
      <c r="R5969" t="s">
        <v>7156</v>
      </c>
      <c r="S5969" t="s">
        <v>21</v>
      </c>
      <c r="T5969">
        <v>6638</v>
      </c>
      <c r="U5969" t="s">
        <v>5132</v>
      </c>
      <c r="V5969" t="s">
        <v>14</v>
      </c>
      <c r="W5969">
        <v>20</v>
      </c>
      <c r="X5969">
        <v>1.5</v>
      </c>
      <c r="Y5969">
        <v>1E-3</v>
      </c>
      <c r="Z5969" t="s">
        <v>7165</v>
      </c>
    </row>
    <row r="5970" spans="1:26" x14ac:dyDescent="0.25">
      <c r="A5970" s="103" t="s">
        <v>21</v>
      </c>
      <c r="B5970" s="103">
        <v>147728</v>
      </c>
      <c r="C5970" s="103" t="s">
        <v>5186</v>
      </c>
      <c r="D5970" s="103" t="s">
        <v>7310</v>
      </c>
      <c r="E5970" s="103" t="s">
        <v>14</v>
      </c>
      <c r="F5970" s="103" t="s">
        <v>20</v>
      </c>
      <c r="G5970" s="103" t="s">
        <v>7311</v>
      </c>
      <c r="H5970" s="103">
        <v>20</v>
      </c>
      <c r="I5970" s="103" t="s">
        <v>165</v>
      </c>
      <c r="J5970" s="103" t="s">
        <v>4730</v>
      </c>
      <c r="K5970" s="103" t="s">
        <v>344</v>
      </c>
      <c r="L5970" s="105">
        <v>0</v>
      </c>
      <c r="M5970" s="105">
        <v>5.8</v>
      </c>
      <c r="N5970" s="105">
        <v>7.1</v>
      </c>
      <c r="O5970" s="105">
        <v>1E-3</v>
      </c>
      <c r="P5970" s="106">
        <v>42922</v>
      </c>
      <c r="Q5970" t="s">
        <v>7331</v>
      </c>
      <c r="R5970" t="s">
        <v>7156</v>
      </c>
      <c r="S5970" t="s">
        <v>21</v>
      </c>
      <c r="T5970">
        <v>147728</v>
      </c>
      <c r="U5970" t="s">
        <v>5186</v>
      </c>
      <c r="V5970" t="s">
        <v>14</v>
      </c>
      <c r="W5970">
        <v>20</v>
      </c>
      <c r="X5970">
        <v>7.1</v>
      </c>
      <c r="Y5970">
        <v>1E-3</v>
      </c>
      <c r="Z5970" t="s">
        <v>7165</v>
      </c>
    </row>
    <row r="5971" spans="1:26" x14ac:dyDescent="0.25">
      <c r="A5971" s="103" t="s">
        <v>109</v>
      </c>
      <c r="B5971" s="103">
        <v>123999</v>
      </c>
      <c r="C5971" s="103" t="s">
        <v>5130</v>
      </c>
      <c r="D5971" s="103" t="s">
        <v>7310</v>
      </c>
      <c r="E5971" s="103" t="s">
        <v>14</v>
      </c>
      <c r="F5971" s="103" t="s">
        <v>20</v>
      </c>
      <c r="G5971" s="103" t="s">
        <v>7311</v>
      </c>
      <c r="H5971" s="103">
        <v>20</v>
      </c>
      <c r="I5971" s="103" t="s">
        <v>162</v>
      </c>
      <c r="J5971" s="103" t="s">
        <v>3521</v>
      </c>
      <c r="K5971" s="103" t="s">
        <v>5104</v>
      </c>
      <c r="L5971" s="105">
        <v>0</v>
      </c>
      <c r="M5971" s="105">
        <v>8.0619999999999994</v>
      </c>
      <c r="N5971" s="105">
        <v>2.63</v>
      </c>
      <c r="O5971" s="105">
        <v>1E-3</v>
      </c>
      <c r="P5971" s="106">
        <v>42922</v>
      </c>
      <c r="Q5971" t="s">
        <v>7331</v>
      </c>
      <c r="R5971" t="s">
        <v>7156</v>
      </c>
      <c r="S5971" t="s">
        <v>109</v>
      </c>
      <c r="T5971">
        <v>123999</v>
      </c>
      <c r="U5971" t="s">
        <v>5130</v>
      </c>
      <c r="V5971" t="s">
        <v>14</v>
      </c>
      <c r="W5971">
        <v>20</v>
      </c>
      <c r="X5971">
        <v>2.63</v>
      </c>
      <c r="Y5971">
        <v>1E-3</v>
      </c>
      <c r="Z5971" t="s">
        <v>7165</v>
      </c>
    </row>
    <row r="5972" spans="1:26" x14ac:dyDescent="0.25">
      <c r="A5972" s="103" t="s">
        <v>23</v>
      </c>
      <c r="B5972" s="103">
        <v>4990</v>
      </c>
      <c r="C5972" s="103" t="s">
        <v>5126</v>
      </c>
      <c r="D5972" s="103" t="s">
        <v>7310</v>
      </c>
      <c r="E5972" s="103" t="s">
        <v>14</v>
      </c>
      <c r="F5972" s="103" t="s">
        <v>20</v>
      </c>
      <c r="G5972" s="103" t="s">
        <v>7311</v>
      </c>
      <c r="H5972" s="103">
        <v>20</v>
      </c>
      <c r="I5972" s="103" t="s">
        <v>165</v>
      </c>
      <c r="J5972" s="103" t="s">
        <v>166</v>
      </c>
      <c r="K5972" s="103" t="s">
        <v>305</v>
      </c>
      <c r="L5972" s="105">
        <v>1.5</v>
      </c>
      <c r="M5972" s="105">
        <v>0.6</v>
      </c>
      <c r="N5972" s="105">
        <v>1.5</v>
      </c>
      <c r="O5972" s="105">
        <v>1E-3</v>
      </c>
      <c r="P5972" s="106">
        <v>42922</v>
      </c>
      <c r="Q5972" t="s">
        <v>7331</v>
      </c>
      <c r="R5972" t="s">
        <v>7156</v>
      </c>
      <c r="S5972" t="s">
        <v>23</v>
      </c>
      <c r="T5972">
        <v>4990</v>
      </c>
      <c r="U5972" t="s">
        <v>5126</v>
      </c>
      <c r="V5972" t="s">
        <v>14</v>
      </c>
      <c r="W5972">
        <v>20</v>
      </c>
      <c r="X5972">
        <v>1.5</v>
      </c>
      <c r="Y5972">
        <v>1E-3</v>
      </c>
      <c r="Z5972" t="s">
        <v>7165</v>
      </c>
    </row>
    <row r="5973" spans="1:26" x14ac:dyDescent="0.25">
      <c r="A5973" s="103" t="s">
        <v>12</v>
      </c>
      <c r="B5973" s="103">
        <v>141320</v>
      </c>
      <c r="C5973" s="103" t="s">
        <v>5112</v>
      </c>
      <c r="D5973" s="103" t="s">
        <v>7310</v>
      </c>
      <c r="E5973" s="103" t="s">
        <v>14</v>
      </c>
      <c r="F5973" s="103" t="s">
        <v>129</v>
      </c>
      <c r="G5973" s="103" t="s">
        <v>7311</v>
      </c>
      <c r="H5973" s="103">
        <v>20</v>
      </c>
      <c r="I5973" s="103" t="s">
        <v>165</v>
      </c>
      <c r="J5973" s="103" t="s">
        <v>4731</v>
      </c>
      <c r="K5973" s="103" t="s">
        <v>344</v>
      </c>
      <c r="L5973" s="105">
        <v>6.4</v>
      </c>
      <c r="M5973" s="105">
        <v>7.8</v>
      </c>
      <c r="N5973" s="105">
        <v>6.4</v>
      </c>
      <c r="O5973" s="105">
        <v>1E-3</v>
      </c>
      <c r="P5973" s="106">
        <v>42922</v>
      </c>
      <c r="Q5973" t="s">
        <v>7331</v>
      </c>
      <c r="R5973" t="s">
        <v>44</v>
      </c>
      <c r="S5973" t="s">
        <v>12</v>
      </c>
      <c r="T5973">
        <v>141320</v>
      </c>
      <c r="U5973" t="s">
        <v>5112</v>
      </c>
      <c r="V5973" t="s">
        <v>14</v>
      </c>
      <c r="W5973">
        <v>20</v>
      </c>
      <c r="X5973">
        <v>6.4</v>
      </c>
      <c r="Y5973">
        <v>1E-3</v>
      </c>
      <c r="Z5973" t="s">
        <v>7165</v>
      </c>
    </row>
    <row r="5974" spans="1:26" x14ac:dyDescent="0.25">
      <c r="A5974" s="103" t="s">
        <v>33</v>
      </c>
      <c r="B5974" s="103">
        <v>123111</v>
      </c>
      <c r="C5974" s="103" t="s">
        <v>5108</v>
      </c>
      <c r="D5974" s="103" t="s">
        <v>7313</v>
      </c>
      <c r="E5974" s="103" t="s">
        <v>14</v>
      </c>
      <c r="F5974" s="103" t="s">
        <v>114</v>
      </c>
      <c r="G5974" s="103" t="s">
        <v>7314</v>
      </c>
      <c r="H5974" s="103">
        <v>20</v>
      </c>
      <c r="I5974" s="103" t="s">
        <v>165</v>
      </c>
      <c r="J5974" s="103" t="s">
        <v>3451</v>
      </c>
      <c r="K5974" s="103" t="s">
        <v>344</v>
      </c>
      <c r="L5974" s="105">
        <v>0</v>
      </c>
      <c r="M5974" s="105">
        <v>13.3</v>
      </c>
      <c r="N5974" s="105">
        <v>7.7</v>
      </c>
      <c r="O5974" s="105">
        <v>1E-3</v>
      </c>
      <c r="P5974" s="106">
        <v>42922</v>
      </c>
      <c r="Q5974" t="s">
        <v>7331</v>
      </c>
      <c r="R5974" t="s">
        <v>29</v>
      </c>
      <c r="S5974" t="s">
        <v>33</v>
      </c>
      <c r="T5974">
        <v>123111</v>
      </c>
      <c r="U5974" t="s">
        <v>5108</v>
      </c>
      <c r="V5974" t="s">
        <v>14</v>
      </c>
      <c r="W5974">
        <v>20</v>
      </c>
      <c r="X5974">
        <v>7.7</v>
      </c>
      <c r="Y5974">
        <v>1E-3</v>
      </c>
      <c r="Z5974" t="s">
        <v>7165</v>
      </c>
    </row>
    <row r="5975" spans="1:26" x14ac:dyDescent="0.25">
      <c r="A5975" s="103" t="s">
        <v>33</v>
      </c>
      <c r="B5975" s="103">
        <v>6935</v>
      </c>
      <c r="C5975" s="103" t="s">
        <v>5110</v>
      </c>
      <c r="D5975" s="103" t="s">
        <v>7313</v>
      </c>
      <c r="E5975" s="103" t="s">
        <v>14</v>
      </c>
      <c r="F5975" s="103" t="s">
        <v>20</v>
      </c>
      <c r="G5975" s="103" t="s">
        <v>7314</v>
      </c>
      <c r="H5975" s="103">
        <v>20</v>
      </c>
      <c r="I5975" s="103" t="s">
        <v>162</v>
      </c>
      <c r="J5975" s="103" t="s">
        <v>3452</v>
      </c>
      <c r="K5975" s="103" t="s">
        <v>344</v>
      </c>
      <c r="L5975" s="105">
        <v>0</v>
      </c>
      <c r="M5975" s="105">
        <v>9.3000000000000007</v>
      </c>
      <c r="N5975" s="105">
        <v>5.7</v>
      </c>
      <c r="O5975" s="105">
        <v>1E-3</v>
      </c>
      <c r="P5975" s="106">
        <v>42922</v>
      </c>
      <c r="Q5975" t="s">
        <v>7331</v>
      </c>
      <c r="R5975" t="s">
        <v>29</v>
      </c>
      <c r="S5975" t="s">
        <v>33</v>
      </c>
      <c r="T5975">
        <v>6935</v>
      </c>
      <c r="U5975" t="s">
        <v>5110</v>
      </c>
      <c r="V5975" t="s">
        <v>14</v>
      </c>
      <c r="W5975">
        <v>20</v>
      </c>
      <c r="X5975">
        <v>5.7</v>
      </c>
      <c r="Y5975">
        <v>1E-3</v>
      </c>
      <c r="Z5975" t="s">
        <v>7165</v>
      </c>
    </row>
    <row r="5976" spans="1:26" x14ac:dyDescent="0.25">
      <c r="A5976" s="103" t="s">
        <v>21</v>
      </c>
      <c r="B5976" s="103">
        <v>6638</v>
      </c>
      <c r="C5976" s="103" t="s">
        <v>5263</v>
      </c>
      <c r="D5976" s="103" t="s">
        <v>7313</v>
      </c>
      <c r="E5976" s="103" t="s">
        <v>14</v>
      </c>
      <c r="F5976" s="103" t="s">
        <v>20</v>
      </c>
      <c r="G5976" s="103" t="s">
        <v>7314</v>
      </c>
      <c r="H5976" s="103">
        <v>20</v>
      </c>
      <c r="I5976" s="103" t="s">
        <v>165</v>
      </c>
      <c r="J5976" s="103" t="s">
        <v>3453</v>
      </c>
      <c r="K5976" s="103" t="s">
        <v>5104</v>
      </c>
      <c r="L5976" s="105">
        <v>0</v>
      </c>
      <c r="M5976" s="105">
        <v>0.6</v>
      </c>
      <c r="N5976" s="105">
        <v>1.5</v>
      </c>
      <c r="O5976" s="105">
        <v>0</v>
      </c>
      <c r="P5976" s="106">
        <v>42922</v>
      </c>
      <c r="Q5976" t="s">
        <v>7331</v>
      </c>
      <c r="R5976" t="s">
        <v>7156</v>
      </c>
      <c r="S5976" t="s">
        <v>21</v>
      </c>
      <c r="T5976">
        <v>6638</v>
      </c>
      <c r="U5976" t="s">
        <v>5263</v>
      </c>
      <c r="V5976" t="s">
        <v>14</v>
      </c>
      <c r="W5976">
        <v>20</v>
      </c>
      <c r="X5976">
        <v>1.5</v>
      </c>
      <c r="Y5976">
        <v>0</v>
      </c>
      <c r="Z5976" t="s">
        <v>7165</v>
      </c>
    </row>
    <row r="5977" spans="1:26" x14ac:dyDescent="0.25">
      <c r="A5977" s="103" t="s">
        <v>21</v>
      </c>
      <c r="B5977" s="103">
        <v>147728</v>
      </c>
      <c r="C5977" s="103" t="s">
        <v>5111</v>
      </c>
      <c r="D5977" s="103" t="s">
        <v>7313</v>
      </c>
      <c r="E5977" s="103" t="s">
        <v>14</v>
      </c>
      <c r="F5977" s="103" t="s">
        <v>15</v>
      </c>
      <c r="G5977" s="103" t="s">
        <v>7314</v>
      </c>
      <c r="H5977" s="103">
        <v>20</v>
      </c>
      <c r="I5977" s="103" t="s">
        <v>165</v>
      </c>
      <c r="J5977" s="103" t="s">
        <v>3454</v>
      </c>
      <c r="K5977" s="103" t="s">
        <v>344</v>
      </c>
      <c r="L5977" s="105">
        <v>0</v>
      </c>
      <c r="M5977" s="105">
        <v>5.5</v>
      </c>
      <c r="N5977" s="105">
        <v>7</v>
      </c>
      <c r="O5977" s="105">
        <v>0</v>
      </c>
      <c r="P5977" s="106">
        <v>42922</v>
      </c>
      <c r="Q5977" t="s">
        <v>7331</v>
      </c>
      <c r="R5977" t="s">
        <v>7156</v>
      </c>
      <c r="S5977" t="s">
        <v>21</v>
      </c>
      <c r="T5977">
        <v>147728</v>
      </c>
      <c r="U5977" t="s">
        <v>5111</v>
      </c>
      <c r="V5977" t="s">
        <v>14</v>
      </c>
      <c r="W5977">
        <v>20</v>
      </c>
      <c r="X5977">
        <v>7</v>
      </c>
      <c r="Y5977">
        <v>0</v>
      </c>
      <c r="Z5977" t="s">
        <v>7165</v>
      </c>
    </row>
    <row r="5978" spans="1:26" x14ac:dyDescent="0.25">
      <c r="A5978" s="103" t="s">
        <v>109</v>
      </c>
      <c r="B5978" s="103">
        <v>123999</v>
      </c>
      <c r="C5978" s="103" t="s">
        <v>5130</v>
      </c>
      <c r="D5978" s="103" t="s">
        <v>7313</v>
      </c>
      <c r="E5978" s="103" t="s">
        <v>14</v>
      </c>
      <c r="F5978" s="103" t="s">
        <v>20</v>
      </c>
      <c r="G5978" s="103" t="s">
        <v>7314</v>
      </c>
      <c r="H5978" s="103">
        <v>20</v>
      </c>
      <c r="I5978" s="103" t="s">
        <v>162</v>
      </c>
      <c r="J5978" s="103" t="s">
        <v>3521</v>
      </c>
      <c r="K5978" s="103" t="s">
        <v>5104</v>
      </c>
      <c r="L5978" s="105">
        <v>0</v>
      </c>
      <c r="M5978" s="105">
        <v>8.0619999999999994</v>
      </c>
      <c r="N5978" s="105">
        <v>2.63</v>
      </c>
      <c r="O5978" s="105">
        <v>0</v>
      </c>
      <c r="P5978" s="106">
        <v>42922</v>
      </c>
      <c r="Q5978" t="s">
        <v>7331</v>
      </c>
      <c r="R5978" t="s">
        <v>7156</v>
      </c>
      <c r="S5978" t="s">
        <v>109</v>
      </c>
      <c r="T5978">
        <v>123999</v>
      </c>
      <c r="U5978" t="s">
        <v>5130</v>
      </c>
      <c r="V5978" t="s">
        <v>14</v>
      </c>
      <c r="W5978">
        <v>20</v>
      </c>
      <c r="X5978">
        <v>2.63</v>
      </c>
      <c r="Y5978">
        <v>0</v>
      </c>
      <c r="Z5978" t="s">
        <v>7165</v>
      </c>
    </row>
    <row r="5979" spans="1:26" x14ac:dyDescent="0.25">
      <c r="A5979" s="103" t="s">
        <v>23</v>
      </c>
      <c r="B5979" s="103">
        <v>4990</v>
      </c>
      <c r="C5979" s="103" t="s">
        <v>5126</v>
      </c>
      <c r="D5979" s="103" t="s">
        <v>7313</v>
      </c>
      <c r="E5979" s="103" t="s">
        <v>14</v>
      </c>
      <c r="F5979" s="103" t="s">
        <v>20</v>
      </c>
      <c r="G5979" s="103" t="s">
        <v>7314</v>
      </c>
      <c r="H5979" s="103">
        <v>20</v>
      </c>
      <c r="I5979" s="103" t="s">
        <v>165</v>
      </c>
      <c r="J5979" s="103" t="s">
        <v>166</v>
      </c>
      <c r="K5979" s="103" t="s">
        <v>305</v>
      </c>
      <c r="L5979" s="105">
        <v>1.5</v>
      </c>
      <c r="M5979" s="105">
        <v>0.6</v>
      </c>
      <c r="N5979" s="105">
        <v>1.5</v>
      </c>
      <c r="O5979" s="105">
        <v>0</v>
      </c>
      <c r="P5979" s="106">
        <v>42922</v>
      </c>
      <c r="Q5979" t="s">
        <v>7331</v>
      </c>
      <c r="R5979" t="s">
        <v>7156</v>
      </c>
      <c r="S5979" t="s">
        <v>23</v>
      </c>
      <c r="T5979">
        <v>4990</v>
      </c>
      <c r="U5979" t="s">
        <v>5126</v>
      </c>
      <c r="V5979" t="s">
        <v>14</v>
      </c>
      <c r="W5979">
        <v>20</v>
      </c>
      <c r="X5979">
        <v>1.5</v>
      </c>
      <c r="Y5979">
        <v>0</v>
      </c>
      <c r="Z5979" t="s">
        <v>7165</v>
      </c>
    </row>
    <row r="5980" spans="1:26" x14ac:dyDescent="0.25">
      <c r="A5980" s="103" t="s">
        <v>12</v>
      </c>
      <c r="B5980" s="103">
        <v>141320</v>
      </c>
      <c r="C5980" s="103" t="s">
        <v>5112</v>
      </c>
      <c r="D5980" s="103" t="s">
        <v>7313</v>
      </c>
      <c r="E5980" s="103" t="s">
        <v>14</v>
      </c>
      <c r="F5980" s="103" t="s">
        <v>129</v>
      </c>
      <c r="G5980" s="103" t="s">
        <v>7314</v>
      </c>
      <c r="H5980" s="103">
        <v>20</v>
      </c>
      <c r="I5980" s="103" t="s">
        <v>165</v>
      </c>
      <c r="J5980" s="103" t="s">
        <v>3455</v>
      </c>
      <c r="K5980" s="103" t="s">
        <v>1681</v>
      </c>
      <c r="L5980" s="105">
        <v>5.8</v>
      </c>
      <c r="M5980" s="105">
        <v>6.8</v>
      </c>
      <c r="N5980" s="105">
        <v>5.8</v>
      </c>
      <c r="O5980" s="105">
        <v>1E-3</v>
      </c>
      <c r="P5980" s="106">
        <v>43515</v>
      </c>
      <c r="Q5980" t="s">
        <v>7331</v>
      </c>
      <c r="R5980" t="s">
        <v>44</v>
      </c>
      <c r="S5980" t="s">
        <v>12</v>
      </c>
      <c r="T5980">
        <v>141320</v>
      </c>
      <c r="U5980" t="s">
        <v>5112</v>
      </c>
      <c r="V5980" t="s">
        <v>14</v>
      </c>
      <c r="W5980">
        <v>20</v>
      </c>
      <c r="X5980">
        <v>5.8</v>
      </c>
      <c r="Y5980">
        <v>1E-3</v>
      </c>
      <c r="Z5980" t="s">
        <v>7165</v>
      </c>
    </row>
    <row r="5981" spans="1:26" x14ac:dyDescent="0.25">
      <c r="A5981" s="103" t="s">
        <v>33</v>
      </c>
      <c r="B5981" s="103">
        <v>123111</v>
      </c>
      <c r="C5981" s="103" t="s">
        <v>5108</v>
      </c>
      <c r="D5981" s="103" t="s">
        <v>7315</v>
      </c>
      <c r="E5981" s="103" t="s">
        <v>14</v>
      </c>
      <c r="F5981" s="103" t="s">
        <v>20</v>
      </c>
      <c r="G5981" s="103" t="s">
        <v>7316</v>
      </c>
      <c r="H5981" s="103">
        <v>20</v>
      </c>
      <c r="I5981" s="103" t="s">
        <v>165</v>
      </c>
      <c r="J5981" s="103" t="s">
        <v>3451</v>
      </c>
      <c r="K5981" s="103" t="s">
        <v>344</v>
      </c>
      <c r="L5981" s="105">
        <v>0</v>
      </c>
      <c r="M5981" s="105">
        <v>13.3</v>
      </c>
      <c r="N5981" s="105">
        <v>7.8</v>
      </c>
      <c r="O5981" s="105">
        <v>1E-3</v>
      </c>
      <c r="P5981" s="106">
        <v>42922</v>
      </c>
      <c r="Q5981" t="s">
        <v>7331</v>
      </c>
      <c r="R5981" t="s">
        <v>29</v>
      </c>
      <c r="S5981" t="s">
        <v>33</v>
      </c>
      <c r="T5981">
        <v>123111</v>
      </c>
      <c r="U5981" t="s">
        <v>5108</v>
      </c>
      <c r="V5981" t="s">
        <v>14</v>
      </c>
      <c r="W5981">
        <v>20</v>
      </c>
      <c r="X5981">
        <v>7.8</v>
      </c>
      <c r="Y5981">
        <v>1E-3</v>
      </c>
      <c r="Z5981" t="s">
        <v>7165</v>
      </c>
    </row>
    <row r="5982" spans="1:26" x14ac:dyDescent="0.25">
      <c r="A5982" s="103" t="s">
        <v>33</v>
      </c>
      <c r="B5982" s="103">
        <v>6935</v>
      </c>
      <c r="C5982" s="103" t="s">
        <v>5110</v>
      </c>
      <c r="D5982" s="103" t="s">
        <v>7315</v>
      </c>
      <c r="E5982" s="103" t="s">
        <v>14</v>
      </c>
      <c r="F5982" s="103" t="s">
        <v>20</v>
      </c>
      <c r="G5982" s="103" t="s">
        <v>7316</v>
      </c>
      <c r="H5982" s="103">
        <v>20</v>
      </c>
      <c r="I5982" s="103" t="s">
        <v>162</v>
      </c>
      <c r="J5982" s="103" t="s">
        <v>3458</v>
      </c>
      <c r="K5982" s="103" t="s">
        <v>344</v>
      </c>
      <c r="L5982" s="105">
        <v>5.8</v>
      </c>
      <c r="M5982" s="105">
        <v>9.1999999999999993</v>
      </c>
      <c r="N5982" s="105">
        <v>5.8</v>
      </c>
      <c r="O5982" s="105">
        <v>1E-3</v>
      </c>
      <c r="P5982" s="106">
        <v>42922</v>
      </c>
      <c r="Q5982" t="s">
        <v>7331</v>
      </c>
      <c r="R5982" t="s">
        <v>29</v>
      </c>
      <c r="S5982" t="s">
        <v>33</v>
      </c>
      <c r="T5982">
        <v>6935</v>
      </c>
      <c r="U5982" t="s">
        <v>5110</v>
      </c>
      <c r="V5982" t="s">
        <v>14</v>
      </c>
      <c r="W5982">
        <v>20</v>
      </c>
      <c r="X5982">
        <v>5.8</v>
      </c>
      <c r="Y5982">
        <v>1E-3</v>
      </c>
      <c r="Z5982" t="s">
        <v>7165</v>
      </c>
    </row>
    <row r="5983" spans="1:26" x14ac:dyDescent="0.25">
      <c r="A5983" s="103" t="s">
        <v>21</v>
      </c>
      <c r="B5983" s="103">
        <v>6638</v>
      </c>
      <c r="C5983" s="103" t="s">
        <v>5263</v>
      </c>
      <c r="D5983" s="103" t="s">
        <v>7315</v>
      </c>
      <c r="E5983" s="103" t="s">
        <v>14</v>
      </c>
      <c r="F5983" s="103" t="s">
        <v>20</v>
      </c>
      <c r="G5983" s="103" t="s">
        <v>7316</v>
      </c>
      <c r="H5983" s="103">
        <v>20</v>
      </c>
      <c r="I5983" s="103" t="s">
        <v>165</v>
      </c>
      <c r="J5983" s="103" t="s">
        <v>3453</v>
      </c>
      <c r="K5983" s="103" t="s">
        <v>5104</v>
      </c>
      <c r="L5983" s="105">
        <v>0</v>
      </c>
      <c r="M5983" s="105">
        <v>0.6</v>
      </c>
      <c r="N5983" s="105">
        <v>1.5</v>
      </c>
      <c r="O5983" s="105">
        <v>0</v>
      </c>
      <c r="P5983" s="106">
        <v>42922</v>
      </c>
      <c r="Q5983" t="s">
        <v>7331</v>
      </c>
      <c r="R5983" t="s">
        <v>7156</v>
      </c>
      <c r="S5983" t="s">
        <v>21</v>
      </c>
      <c r="T5983">
        <v>6638</v>
      </c>
      <c r="U5983" t="s">
        <v>5263</v>
      </c>
      <c r="V5983" t="s">
        <v>14</v>
      </c>
      <c r="W5983">
        <v>20</v>
      </c>
      <c r="X5983">
        <v>1.5</v>
      </c>
      <c r="Y5983">
        <v>0</v>
      </c>
      <c r="Z5983" t="s">
        <v>7165</v>
      </c>
    </row>
    <row r="5984" spans="1:26" x14ac:dyDescent="0.25">
      <c r="A5984" s="103" t="s">
        <v>21</v>
      </c>
      <c r="B5984" s="103">
        <v>147728</v>
      </c>
      <c r="C5984" s="103" t="s">
        <v>5111</v>
      </c>
      <c r="D5984" s="103" t="s">
        <v>7315</v>
      </c>
      <c r="E5984" s="103" t="s">
        <v>14</v>
      </c>
      <c r="F5984" s="103" t="s">
        <v>20</v>
      </c>
      <c r="G5984" s="103" t="s">
        <v>7316</v>
      </c>
      <c r="H5984" s="103">
        <v>20</v>
      </c>
      <c r="I5984" s="103" t="s">
        <v>165</v>
      </c>
      <c r="J5984" s="103" t="s">
        <v>3454</v>
      </c>
      <c r="K5984" s="103" t="s">
        <v>344</v>
      </c>
      <c r="L5984" s="105">
        <v>0</v>
      </c>
      <c r="M5984" s="105">
        <v>5.5</v>
      </c>
      <c r="N5984" s="105">
        <v>7</v>
      </c>
      <c r="O5984" s="105">
        <v>0</v>
      </c>
      <c r="P5984" s="106">
        <v>42922</v>
      </c>
      <c r="Q5984" t="s">
        <v>7331</v>
      </c>
      <c r="R5984" t="s">
        <v>7156</v>
      </c>
      <c r="S5984" t="s">
        <v>21</v>
      </c>
      <c r="T5984">
        <v>147728</v>
      </c>
      <c r="U5984" t="s">
        <v>5111</v>
      </c>
      <c r="V5984" t="s">
        <v>14</v>
      </c>
      <c r="W5984">
        <v>20</v>
      </c>
      <c r="X5984">
        <v>7</v>
      </c>
      <c r="Y5984">
        <v>0</v>
      </c>
      <c r="Z5984" t="s">
        <v>7165</v>
      </c>
    </row>
    <row r="5985" spans="1:26" x14ac:dyDescent="0.25">
      <c r="A5985" s="103" t="s">
        <v>109</v>
      </c>
      <c r="B5985" s="103">
        <v>123999</v>
      </c>
      <c r="C5985" s="103" t="s">
        <v>5130</v>
      </c>
      <c r="D5985" s="103" t="s">
        <v>7315</v>
      </c>
      <c r="E5985" s="103" t="s">
        <v>14</v>
      </c>
      <c r="F5985" s="103" t="s">
        <v>20</v>
      </c>
      <c r="G5985" s="103" t="s">
        <v>7316</v>
      </c>
      <c r="H5985" s="103">
        <v>20</v>
      </c>
      <c r="I5985" s="103" t="s">
        <v>162</v>
      </c>
      <c r="J5985" s="103" t="s">
        <v>3521</v>
      </c>
      <c r="K5985" s="103" t="s">
        <v>5104</v>
      </c>
      <c r="L5985" s="105">
        <v>0</v>
      </c>
      <c r="M5985" s="105">
        <v>8.0619999999999994</v>
      </c>
      <c r="N5985" s="105">
        <v>2.63</v>
      </c>
      <c r="O5985" s="105">
        <v>0</v>
      </c>
      <c r="P5985" s="106">
        <v>42922</v>
      </c>
      <c r="Q5985" t="s">
        <v>7331</v>
      </c>
      <c r="R5985" t="s">
        <v>7156</v>
      </c>
      <c r="S5985" t="s">
        <v>109</v>
      </c>
      <c r="T5985">
        <v>123999</v>
      </c>
      <c r="U5985" t="s">
        <v>5130</v>
      </c>
      <c r="V5985" t="s">
        <v>14</v>
      </c>
      <c r="W5985">
        <v>20</v>
      </c>
      <c r="X5985">
        <v>2.63</v>
      </c>
      <c r="Y5985">
        <v>0</v>
      </c>
      <c r="Z5985" t="s">
        <v>7165</v>
      </c>
    </row>
    <row r="5986" spans="1:26" x14ac:dyDescent="0.25">
      <c r="A5986" s="103" t="s">
        <v>23</v>
      </c>
      <c r="B5986" s="103">
        <v>4990</v>
      </c>
      <c r="C5986" s="103" t="s">
        <v>5126</v>
      </c>
      <c r="D5986" s="103" t="s">
        <v>7315</v>
      </c>
      <c r="E5986" s="103" t="s">
        <v>14</v>
      </c>
      <c r="F5986" s="103" t="s">
        <v>20</v>
      </c>
      <c r="G5986" s="103" t="s">
        <v>7316</v>
      </c>
      <c r="H5986" s="103">
        <v>20</v>
      </c>
      <c r="I5986" s="103" t="s">
        <v>165</v>
      </c>
      <c r="J5986" s="103" t="s">
        <v>3459</v>
      </c>
      <c r="K5986" s="103" t="s">
        <v>305</v>
      </c>
      <c r="L5986" s="105">
        <v>1.5</v>
      </c>
      <c r="M5986" s="105">
        <v>0.6</v>
      </c>
      <c r="N5986" s="105">
        <v>1.5</v>
      </c>
      <c r="O5986" s="105">
        <v>0</v>
      </c>
      <c r="P5986" s="106">
        <v>42922</v>
      </c>
      <c r="Q5986" t="s">
        <v>7331</v>
      </c>
      <c r="R5986" t="s">
        <v>7156</v>
      </c>
      <c r="S5986" t="s">
        <v>23</v>
      </c>
      <c r="T5986">
        <v>4990</v>
      </c>
      <c r="U5986" t="s">
        <v>5126</v>
      </c>
      <c r="V5986" t="s">
        <v>14</v>
      </c>
      <c r="W5986">
        <v>20</v>
      </c>
      <c r="X5986">
        <v>1.5</v>
      </c>
      <c r="Y5986">
        <v>0</v>
      </c>
      <c r="Z5986" t="s">
        <v>7165</v>
      </c>
    </row>
    <row r="5987" spans="1:26" x14ac:dyDescent="0.25">
      <c r="A5987" s="103" t="s">
        <v>12</v>
      </c>
      <c r="B5987" s="103">
        <v>141320</v>
      </c>
      <c r="C5987" s="103" t="s">
        <v>5112</v>
      </c>
      <c r="D5987" s="103" t="s">
        <v>7315</v>
      </c>
      <c r="E5987" s="103" t="s">
        <v>14</v>
      </c>
      <c r="F5987" s="103" t="s">
        <v>129</v>
      </c>
      <c r="G5987" s="103" t="s">
        <v>7316</v>
      </c>
      <c r="H5987" s="103">
        <v>20</v>
      </c>
      <c r="I5987" s="103" t="s">
        <v>165</v>
      </c>
      <c r="J5987" s="103" t="s">
        <v>3455</v>
      </c>
      <c r="K5987" s="103" t="s">
        <v>344</v>
      </c>
      <c r="L5987" s="105">
        <v>5.8</v>
      </c>
      <c r="M5987" s="105">
        <v>6.8</v>
      </c>
      <c r="N5987" s="105">
        <v>5.8</v>
      </c>
      <c r="O5987" s="105">
        <v>1E-3</v>
      </c>
      <c r="P5987" s="106">
        <v>42922</v>
      </c>
      <c r="Q5987" t="s">
        <v>7331</v>
      </c>
      <c r="R5987" t="s">
        <v>44</v>
      </c>
      <c r="S5987" t="s">
        <v>12</v>
      </c>
      <c r="T5987">
        <v>141320</v>
      </c>
      <c r="U5987" t="s">
        <v>5112</v>
      </c>
      <c r="V5987" t="s">
        <v>14</v>
      </c>
      <c r="W5987">
        <v>20</v>
      </c>
      <c r="X5987">
        <v>5.8</v>
      </c>
      <c r="Y5987">
        <v>1E-3</v>
      </c>
      <c r="Z5987" t="s">
        <v>7165</v>
      </c>
    </row>
    <row r="5988" spans="1:26" x14ac:dyDescent="0.25">
      <c r="A5988" s="103" t="s">
        <v>33</v>
      </c>
      <c r="B5988" s="103">
        <v>123112</v>
      </c>
      <c r="C5988" s="103" t="s">
        <v>5108</v>
      </c>
      <c r="D5988" s="103" t="s">
        <v>7317</v>
      </c>
      <c r="E5988" s="103" t="s">
        <v>14</v>
      </c>
      <c r="F5988" s="103" t="s">
        <v>114</v>
      </c>
      <c r="G5988" s="103" t="s">
        <v>7106</v>
      </c>
      <c r="H5988" s="103">
        <v>20</v>
      </c>
      <c r="I5988" s="103" t="s">
        <v>162</v>
      </c>
      <c r="J5988" s="103" t="s">
        <v>3813</v>
      </c>
      <c r="K5988" s="103" t="s">
        <v>5318</v>
      </c>
      <c r="L5988" s="105">
        <v>0</v>
      </c>
      <c r="M5988" s="105">
        <v>15.4</v>
      </c>
      <c r="N5988" s="105">
        <v>17.5</v>
      </c>
      <c r="O5988" s="105">
        <v>1E-3</v>
      </c>
      <c r="P5988" s="106">
        <v>43012</v>
      </c>
      <c r="Q5988" t="s">
        <v>7331</v>
      </c>
      <c r="R5988" t="s">
        <v>29</v>
      </c>
      <c r="S5988" t="s">
        <v>33</v>
      </c>
      <c r="T5988">
        <v>123112</v>
      </c>
      <c r="U5988" t="s">
        <v>5108</v>
      </c>
      <c r="V5988" t="s">
        <v>14</v>
      </c>
      <c r="W5988">
        <v>20</v>
      </c>
      <c r="X5988">
        <v>17.5</v>
      </c>
      <c r="Y5988">
        <v>1E-3</v>
      </c>
      <c r="Z5988" t="s">
        <v>7165</v>
      </c>
    </row>
    <row r="5989" spans="1:26" x14ac:dyDescent="0.25">
      <c r="A5989" s="103" t="s">
        <v>33</v>
      </c>
      <c r="B5989" s="103">
        <v>108101</v>
      </c>
      <c r="C5989" s="103" t="s">
        <v>5144</v>
      </c>
      <c r="D5989" s="103" t="s">
        <v>7317</v>
      </c>
      <c r="E5989" s="103" t="s">
        <v>14</v>
      </c>
      <c r="F5989" s="103" t="s">
        <v>114</v>
      </c>
      <c r="G5989" s="103" t="s">
        <v>7106</v>
      </c>
      <c r="H5989" s="103">
        <v>20</v>
      </c>
      <c r="I5989" s="103" t="s">
        <v>162</v>
      </c>
      <c r="J5989" s="103" t="s">
        <v>4715</v>
      </c>
      <c r="K5989" s="103" t="s">
        <v>5318</v>
      </c>
      <c r="L5989" s="105">
        <v>0</v>
      </c>
      <c r="M5989" s="105">
        <v>12.5</v>
      </c>
      <c r="N5989" s="105">
        <v>7.7</v>
      </c>
      <c r="O5989" s="105">
        <v>1E-3</v>
      </c>
      <c r="P5989" s="106">
        <v>43012</v>
      </c>
      <c r="Q5989" t="s">
        <v>7331</v>
      </c>
      <c r="R5989" t="s">
        <v>29</v>
      </c>
      <c r="S5989" t="s">
        <v>33</v>
      </c>
      <c r="T5989">
        <v>108101</v>
      </c>
      <c r="U5989" t="s">
        <v>5144</v>
      </c>
      <c r="V5989" t="s">
        <v>14</v>
      </c>
      <c r="W5989">
        <v>20</v>
      </c>
      <c r="X5989">
        <v>7.7</v>
      </c>
      <c r="Y5989">
        <v>1E-3</v>
      </c>
      <c r="Z5989" t="s">
        <v>7165</v>
      </c>
    </row>
    <row r="5990" spans="1:26" x14ac:dyDescent="0.25">
      <c r="A5990" s="103" t="s">
        <v>21</v>
      </c>
      <c r="B5990" s="103">
        <v>6073</v>
      </c>
      <c r="C5990" s="103" t="s">
        <v>5110</v>
      </c>
      <c r="D5990" s="103" t="s">
        <v>7317</v>
      </c>
      <c r="E5990" s="103" t="s">
        <v>14</v>
      </c>
      <c r="F5990" s="103" t="s">
        <v>20</v>
      </c>
      <c r="G5990" s="103" t="s">
        <v>7106</v>
      </c>
      <c r="H5990" s="103">
        <v>20</v>
      </c>
      <c r="I5990" s="103" t="s">
        <v>162</v>
      </c>
      <c r="J5990" s="103" t="s">
        <v>5552</v>
      </c>
      <c r="K5990" s="103" t="s">
        <v>5318</v>
      </c>
      <c r="L5990" s="105">
        <v>0</v>
      </c>
      <c r="M5990" s="105">
        <v>5.7949999999999999</v>
      </c>
      <c r="N5990" s="105">
        <v>1.1100000000000001</v>
      </c>
      <c r="O5990" s="105">
        <v>1E-3</v>
      </c>
      <c r="P5990" s="106">
        <v>43012</v>
      </c>
      <c r="Q5990" t="s">
        <v>7331</v>
      </c>
      <c r="R5990" t="s">
        <v>7156</v>
      </c>
      <c r="S5990" t="s">
        <v>21</v>
      </c>
      <c r="T5990">
        <v>6073</v>
      </c>
      <c r="U5990" t="s">
        <v>5110</v>
      </c>
      <c r="V5990" t="s">
        <v>14</v>
      </c>
      <c r="W5990">
        <v>20</v>
      </c>
      <c r="X5990">
        <v>1.1100000000000001</v>
      </c>
      <c r="Y5990">
        <v>1E-3</v>
      </c>
      <c r="Z5990" t="s">
        <v>7165</v>
      </c>
    </row>
    <row r="5991" spans="1:26" x14ac:dyDescent="0.25">
      <c r="A5991" s="103" t="s">
        <v>23</v>
      </c>
      <c r="B5991" s="103">
        <v>4990</v>
      </c>
      <c r="C5991" s="103" t="s">
        <v>5137</v>
      </c>
      <c r="D5991" s="103" t="s">
        <v>7317</v>
      </c>
      <c r="E5991" s="103" t="s">
        <v>14</v>
      </c>
      <c r="F5991" s="103" t="s">
        <v>20</v>
      </c>
      <c r="G5991" s="103" t="s">
        <v>7106</v>
      </c>
      <c r="H5991" s="103">
        <v>20</v>
      </c>
      <c r="I5991" s="103" t="s">
        <v>165</v>
      </c>
      <c r="J5991" s="103" t="s">
        <v>166</v>
      </c>
      <c r="K5991" s="103" t="s">
        <v>5318</v>
      </c>
      <c r="L5991" s="105">
        <v>0.64</v>
      </c>
      <c r="M5991" s="105">
        <v>0.25</v>
      </c>
      <c r="N5991" s="105">
        <v>0.64</v>
      </c>
      <c r="O5991" s="105">
        <v>1E-3</v>
      </c>
      <c r="P5991" s="106">
        <v>43012</v>
      </c>
      <c r="Q5991" t="s">
        <v>7331</v>
      </c>
      <c r="R5991" t="s">
        <v>7156</v>
      </c>
      <c r="S5991" t="s">
        <v>23</v>
      </c>
      <c r="T5991">
        <v>4990</v>
      </c>
      <c r="U5991" t="s">
        <v>5137</v>
      </c>
      <c r="V5991" t="s">
        <v>14</v>
      </c>
      <c r="W5991">
        <v>20</v>
      </c>
      <c r="X5991">
        <v>0.64</v>
      </c>
      <c r="Y5991">
        <v>1E-3</v>
      </c>
      <c r="Z5991" t="s">
        <v>7165</v>
      </c>
    </row>
    <row r="5992" spans="1:26" x14ac:dyDescent="0.25">
      <c r="A5992" s="103" t="s">
        <v>12</v>
      </c>
      <c r="B5992" s="103">
        <v>141320</v>
      </c>
      <c r="C5992" s="103" t="s">
        <v>5134</v>
      </c>
      <c r="D5992" s="103" t="s">
        <v>7317</v>
      </c>
      <c r="E5992" s="103" t="s">
        <v>14</v>
      </c>
      <c r="F5992" s="103" t="s">
        <v>114</v>
      </c>
      <c r="G5992" s="103" t="s">
        <v>7106</v>
      </c>
      <c r="H5992" s="103">
        <v>20</v>
      </c>
      <c r="I5992" s="103" t="s">
        <v>165</v>
      </c>
      <c r="J5992" s="103" t="s">
        <v>4716</v>
      </c>
      <c r="K5992" s="103" t="s">
        <v>5318</v>
      </c>
      <c r="L5992" s="105">
        <v>0</v>
      </c>
      <c r="M5992" s="105">
        <v>8.6</v>
      </c>
      <c r="N5992" s="105">
        <v>7.1</v>
      </c>
      <c r="O5992" s="105">
        <v>1E-3</v>
      </c>
      <c r="P5992" s="106">
        <v>43012</v>
      </c>
      <c r="Q5992" t="s">
        <v>7331</v>
      </c>
      <c r="R5992" t="s">
        <v>44</v>
      </c>
      <c r="S5992" t="s">
        <v>12</v>
      </c>
      <c r="T5992">
        <v>141320</v>
      </c>
      <c r="U5992" t="s">
        <v>5134</v>
      </c>
      <c r="V5992" t="s">
        <v>14</v>
      </c>
      <c r="W5992">
        <v>20</v>
      </c>
      <c r="X5992">
        <v>7.1</v>
      </c>
      <c r="Y5992">
        <v>1E-3</v>
      </c>
      <c r="Z5992" t="s">
        <v>7165</v>
      </c>
    </row>
    <row r="5993" spans="1:26" x14ac:dyDescent="0.25">
      <c r="A5993" s="103" t="s">
        <v>12</v>
      </c>
      <c r="B5993" s="103">
        <v>140904</v>
      </c>
      <c r="C5993" s="103" t="s">
        <v>5113</v>
      </c>
      <c r="D5993" s="103" t="s">
        <v>7317</v>
      </c>
      <c r="E5993" s="103" t="s">
        <v>14</v>
      </c>
      <c r="F5993" s="103" t="s">
        <v>114</v>
      </c>
      <c r="G5993" s="103" t="s">
        <v>7106</v>
      </c>
      <c r="H5993" s="103">
        <v>20</v>
      </c>
      <c r="I5993" s="103" t="s">
        <v>162</v>
      </c>
      <c r="J5993" s="103" t="s">
        <v>4717</v>
      </c>
      <c r="K5993" s="103" t="s">
        <v>5318</v>
      </c>
      <c r="L5993" s="105">
        <v>0</v>
      </c>
      <c r="M5993" s="105">
        <v>14.9</v>
      </c>
      <c r="N5993" s="105">
        <v>17.399999999999999</v>
      </c>
      <c r="O5993" s="105">
        <v>1E-3</v>
      </c>
      <c r="P5993" s="106">
        <v>43012</v>
      </c>
      <c r="Q5993" t="s">
        <v>7331</v>
      </c>
      <c r="R5993" t="s">
        <v>44</v>
      </c>
      <c r="S5993" t="s">
        <v>12</v>
      </c>
      <c r="T5993">
        <v>140904</v>
      </c>
      <c r="U5993" t="s">
        <v>5113</v>
      </c>
      <c r="V5993" t="s">
        <v>14</v>
      </c>
      <c r="W5993">
        <v>20</v>
      </c>
      <c r="X5993">
        <v>17.399999999999999</v>
      </c>
      <c r="Y5993">
        <v>1E-3</v>
      </c>
      <c r="Z5993" t="s">
        <v>7165</v>
      </c>
    </row>
    <row r="5994" spans="1:26" x14ac:dyDescent="0.25">
      <c r="A5994" s="103" t="s">
        <v>33</v>
      </c>
      <c r="B5994" s="103">
        <v>123112</v>
      </c>
      <c r="C5994" s="103" t="s">
        <v>5108</v>
      </c>
      <c r="D5994" s="103" t="s">
        <v>7318</v>
      </c>
      <c r="E5994" s="103" t="s">
        <v>14</v>
      </c>
      <c r="F5994" s="103" t="s">
        <v>20</v>
      </c>
      <c r="G5994" s="103" t="s">
        <v>7319</v>
      </c>
      <c r="H5994" s="103">
        <v>20</v>
      </c>
      <c r="I5994" s="103" t="s">
        <v>162</v>
      </c>
      <c r="J5994" s="103" t="s">
        <v>3813</v>
      </c>
      <c r="K5994" s="103" t="s">
        <v>5379</v>
      </c>
      <c r="L5994" s="105">
        <v>17.899999999999999</v>
      </c>
      <c r="M5994" s="105">
        <v>15.7</v>
      </c>
      <c r="N5994" s="105">
        <v>17.899999999999999</v>
      </c>
      <c r="O5994" s="105">
        <v>0</v>
      </c>
      <c r="P5994" s="106">
        <v>43613</v>
      </c>
      <c r="Q5994" t="s">
        <v>7331</v>
      </c>
      <c r="R5994" t="s">
        <v>29</v>
      </c>
      <c r="S5994" t="s">
        <v>33</v>
      </c>
      <c r="T5994">
        <v>123112</v>
      </c>
      <c r="U5994" t="s">
        <v>5108</v>
      </c>
      <c r="V5994" t="s">
        <v>14</v>
      </c>
      <c r="W5994">
        <v>20</v>
      </c>
      <c r="X5994">
        <v>28.2</v>
      </c>
      <c r="Y5994">
        <v>0</v>
      </c>
      <c r="Z5994" t="s">
        <v>7166</v>
      </c>
    </row>
    <row r="5995" spans="1:26" x14ac:dyDescent="0.25">
      <c r="A5995" s="103" t="s">
        <v>33</v>
      </c>
      <c r="B5995" s="103">
        <v>108101</v>
      </c>
      <c r="C5995" s="103" t="s">
        <v>5144</v>
      </c>
      <c r="D5995" s="103" t="s">
        <v>7318</v>
      </c>
      <c r="E5995" s="103" t="s">
        <v>14</v>
      </c>
      <c r="F5995" s="103" t="s">
        <v>114</v>
      </c>
      <c r="G5995" s="103" t="s">
        <v>7319</v>
      </c>
      <c r="H5995" s="103">
        <v>20</v>
      </c>
      <c r="I5995" s="103" t="s">
        <v>162</v>
      </c>
      <c r="J5995" s="103" t="s">
        <v>3814</v>
      </c>
      <c r="K5995" s="103" t="s">
        <v>5318</v>
      </c>
      <c r="L5995" s="105">
        <v>6.6</v>
      </c>
      <c r="M5995" s="105">
        <v>10.6</v>
      </c>
      <c r="N5995" s="105">
        <v>6.6</v>
      </c>
      <c r="O5995" s="105">
        <v>0</v>
      </c>
      <c r="P5995" s="106">
        <v>42502</v>
      </c>
      <c r="Q5995" t="s">
        <v>7331</v>
      </c>
      <c r="R5995" t="s">
        <v>29</v>
      </c>
      <c r="S5995" t="s">
        <v>33</v>
      </c>
      <c r="T5995">
        <v>108101</v>
      </c>
      <c r="U5995" t="s">
        <v>5144</v>
      </c>
      <c r="V5995" t="s">
        <v>14</v>
      </c>
      <c r="W5995">
        <v>20</v>
      </c>
      <c r="X5995">
        <v>6.6</v>
      </c>
      <c r="Y5995">
        <v>0</v>
      </c>
      <c r="Z5995" t="s">
        <v>7165</v>
      </c>
    </row>
    <row r="5996" spans="1:26" x14ac:dyDescent="0.25">
      <c r="A5996" s="103" t="s">
        <v>33</v>
      </c>
      <c r="B5996" s="103">
        <v>152095</v>
      </c>
      <c r="C5996" s="103" t="s">
        <v>5150</v>
      </c>
      <c r="D5996" s="103" t="s">
        <v>7318</v>
      </c>
      <c r="E5996" s="103" t="s">
        <v>14</v>
      </c>
      <c r="F5996" s="103" t="s">
        <v>20</v>
      </c>
      <c r="G5996" s="103" t="s">
        <v>7319</v>
      </c>
      <c r="H5996" s="103">
        <v>20</v>
      </c>
      <c r="I5996" s="103" t="s">
        <v>162</v>
      </c>
      <c r="J5996" s="103" t="s">
        <v>7115</v>
      </c>
      <c r="K5996" s="103" t="s">
        <v>5318</v>
      </c>
      <c r="L5996" s="105">
        <v>0</v>
      </c>
      <c r="M5996" s="105">
        <v>2.31</v>
      </c>
      <c r="N5996" s="105">
        <v>0</v>
      </c>
      <c r="O5996" s="105">
        <v>0</v>
      </c>
      <c r="P5996" s="106">
        <v>42502</v>
      </c>
      <c r="Q5996" t="s">
        <v>7331</v>
      </c>
      <c r="R5996" t="s">
        <v>29</v>
      </c>
      <c r="S5996" t="s">
        <v>33</v>
      </c>
      <c r="T5996">
        <v>152095</v>
      </c>
      <c r="U5996" t="s">
        <v>5150</v>
      </c>
      <c r="V5996" t="s">
        <v>14</v>
      </c>
      <c r="W5996">
        <v>20</v>
      </c>
      <c r="X5996">
        <v>0</v>
      </c>
      <c r="Y5996">
        <v>0</v>
      </c>
      <c r="Z5996" t="s">
        <v>7165</v>
      </c>
    </row>
    <row r="5997" spans="1:26" x14ac:dyDescent="0.25">
      <c r="A5997" s="103" t="s">
        <v>33</v>
      </c>
      <c r="B5997" s="103">
        <v>110023</v>
      </c>
      <c r="C5997" s="103" t="s">
        <v>5151</v>
      </c>
      <c r="D5997" s="103" t="s">
        <v>7318</v>
      </c>
      <c r="E5997" s="103" t="s">
        <v>14</v>
      </c>
      <c r="F5997" s="103" t="s">
        <v>20</v>
      </c>
      <c r="G5997" s="103" t="s">
        <v>7319</v>
      </c>
      <c r="H5997" s="103">
        <v>20</v>
      </c>
      <c r="I5997" s="103" t="s">
        <v>165</v>
      </c>
      <c r="J5997" s="103" t="s">
        <v>7113</v>
      </c>
      <c r="K5997" s="103" t="s">
        <v>5318</v>
      </c>
      <c r="L5997" s="105">
        <v>0</v>
      </c>
      <c r="M5997" s="105">
        <v>1.1100000000000001</v>
      </c>
      <c r="N5997" s="105">
        <v>0</v>
      </c>
      <c r="O5997" s="105">
        <v>0</v>
      </c>
      <c r="P5997" s="106">
        <v>42502</v>
      </c>
      <c r="Q5997" t="s">
        <v>7331</v>
      </c>
      <c r="R5997" t="s">
        <v>29</v>
      </c>
      <c r="S5997" t="s">
        <v>33</v>
      </c>
      <c r="T5997">
        <v>110023</v>
      </c>
      <c r="U5997" t="s">
        <v>5151</v>
      </c>
      <c r="V5997" t="s">
        <v>14</v>
      </c>
      <c r="W5997">
        <v>20</v>
      </c>
      <c r="X5997">
        <v>0</v>
      </c>
      <c r="Y5997">
        <v>0</v>
      </c>
      <c r="Z5997" t="s">
        <v>7165</v>
      </c>
    </row>
    <row r="5998" spans="1:26" x14ac:dyDescent="0.25">
      <c r="A5998" s="103" t="s">
        <v>21</v>
      </c>
      <c r="B5998" s="103">
        <v>6073</v>
      </c>
      <c r="C5998" s="103" t="s">
        <v>5110</v>
      </c>
      <c r="D5998" s="103" t="s">
        <v>7318</v>
      </c>
      <c r="E5998" s="103" t="s">
        <v>14</v>
      </c>
      <c r="F5998" s="103" t="s">
        <v>20</v>
      </c>
      <c r="G5998" s="103" t="s">
        <v>7319</v>
      </c>
      <c r="H5998" s="103">
        <v>20</v>
      </c>
      <c r="I5998" s="103" t="s">
        <v>162</v>
      </c>
      <c r="J5998" s="103" t="s">
        <v>5552</v>
      </c>
      <c r="K5998" s="103" t="s">
        <v>365</v>
      </c>
      <c r="L5998" s="105">
        <v>0</v>
      </c>
      <c r="M5998" s="105">
        <v>5.7949999999999999</v>
      </c>
      <c r="N5998" s="105">
        <v>1.1100000000000001</v>
      </c>
      <c r="O5998" s="105">
        <v>0</v>
      </c>
      <c r="P5998" s="106">
        <v>43012</v>
      </c>
      <c r="Q5998" t="s">
        <v>7331</v>
      </c>
      <c r="R5998" t="s">
        <v>7156</v>
      </c>
      <c r="S5998" t="s">
        <v>21</v>
      </c>
      <c r="T5998">
        <v>6073</v>
      </c>
      <c r="U5998" t="s">
        <v>5110</v>
      </c>
      <c r="V5998" t="s">
        <v>14</v>
      </c>
      <c r="W5998">
        <v>20</v>
      </c>
      <c r="X5998">
        <v>1.1100000000000001</v>
      </c>
      <c r="Y5998">
        <v>0</v>
      </c>
      <c r="Z5998" t="s">
        <v>7165</v>
      </c>
    </row>
    <row r="5999" spans="1:26" x14ac:dyDescent="0.25">
      <c r="A5999" s="103" t="s">
        <v>21</v>
      </c>
      <c r="B5999" s="103">
        <v>6138</v>
      </c>
      <c r="C5999" s="103" t="s">
        <v>5138</v>
      </c>
      <c r="D5999" s="103" t="s">
        <v>7318</v>
      </c>
      <c r="E5999" s="103" t="s">
        <v>14</v>
      </c>
      <c r="F5999" s="103" t="s">
        <v>20</v>
      </c>
      <c r="G5999" s="103" t="s">
        <v>7319</v>
      </c>
      <c r="H5999" s="103">
        <v>20</v>
      </c>
      <c r="I5999" s="103" t="s">
        <v>165</v>
      </c>
      <c r="J5999" s="103" t="s">
        <v>5453</v>
      </c>
      <c r="K5999" s="103" t="s">
        <v>365</v>
      </c>
      <c r="L5999" s="105">
        <v>0</v>
      </c>
      <c r="M5999" s="105">
        <v>3.512</v>
      </c>
      <c r="N5999" s="105">
        <v>0</v>
      </c>
      <c r="O5999" s="105">
        <v>0</v>
      </c>
      <c r="P5999" s="106">
        <v>43012</v>
      </c>
      <c r="Q5999" t="s">
        <v>7331</v>
      </c>
      <c r="R5999" t="s">
        <v>7156</v>
      </c>
      <c r="S5999" t="s">
        <v>21</v>
      </c>
      <c r="T5999">
        <v>6138</v>
      </c>
      <c r="U5999" t="s">
        <v>5138</v>
      </c>
      <c r="V5999" t="s">
        <v>14</v>
      </c>
      <c r="W5999">
        <v>20</v>
      </c>
      <c r="X5999">
        <v>0</v>
      </c>
      <c r="Y5999">
        <v>0</v>
      </c>
      <c r="Z5999" t="s">
        <v>7165</v>
      </c>
    </row>
    <row r="6000" spans="1:26" x14ac:dyDescent="0.25">
      <c r="A6000" s="103" t="s">
        <v>23</v>
      </c>
      <c r="B6000" s="103">
        <v>4990</v>
      </c>
      <c r="C6000" s="103" t="s">
        <v>5137</v>
      </c>
      <c r="D6000" s="103" t="s">
        <v>7318</v>
      </c>
      <c r="E6000" s="103" t="s">
        <v>14</v>
      </c>
      <c r="F6000" s="103" t="s">
        <v>20</v>
      </c>
      <c r="G6000" s="103" t="s">
        <v>7319</v>
      </c>
      <c r="H6000" s="103">
        <v>20</v>
      </c>
      <c r="I6000" s="103" t="s">
        <v>165</v>
      </c>
      <c r="J6000" s="103" t="s">
        <v>166</v>
      </c>
      <c r="K6000" s="103" t="s">
        <v>305</v>
      </c>
      <c r="L6000" s="105">
        <v>0.64</v>
      </c>
      <c r="M6000" s="105">
        <v>0.25</v>
      </c>
      <c r="N6000" s="105">
        <v>0.64</v>
      </c>
      <c r="O6000" s="105">
        <v>0</v>
      </c>
      <c r="P6000" s="106">
        <v>42502</v>
      </c>
      <c r="Q6000" t="s">
        <v>7331</v>
      </c>
      <c r="R6000" t="s">
        <v>7156</v>
      </c>
      <c r="S6000" t="s">
        <v>23</v>
      </c>
      <c r="T6000">
        <v>4990</v>
      </c>
      <c r="U6000" t="s">
        <v>5137</v>
      </c>
      <c r="V6000" t="s">
        <v>14</v>
      </c>
      <c r="W6000">
        <v>20</v>
      </c>
      <c r="X6000">
        <v>0.64</v>
      </c>
      <c r="Y6000">
        <v>0</v>
      </c>
      <c r="Z6000" t="s">
        <v>7165</v>
      </c>
    </row>
    <row r="6001" spans="1:26" x14ac:dyDescent="0.25">
      <c r="A6001" s="103" t="s">
        <v>12</v>
      </c>
      <c r="B6001" s="103">
        <v>141320</v>
      </c>
      <c r="C6001" s="103" t="s">
        <v>5134</v>
      </c>
      <c r="D6001" s="103" t="s">
        <v>7318</v>
      </c>
      <c r="E6001" s="103" t="s">
        <v>14</v>
      </c>
      <c r="F6001" s="103" t="s">
        <v>114</v>
      </c>
      <c r="G6001" s="103" t="s">
        <v>7319</v>
      </c>
      <c r="H6001" s="103">
        <v>20</v>
      </c>
      <c r="I6001" s="103" t="s">
        <v>165</v>
      </c>
      <c r="J6001" s="103" t="s">
        <v>3815</v>
      </c>
      <c r="K6001" s="103" t="s">
        <v>5318</v>
      </c>
      <c r="L6001" s="105">
        <v>7.4</v>
      </c>
      <c r="M6001" s="105">
        <v>7.5</v>
      </c>
      <c r="N6001" s="105">
        <v>7.4</v>
      </c>
      <c r="O6001" s="105">
        <v>0</v>
      </c>
      <c r="P6001" s="106">
        <v>42502</v>
      </c>
      <c r="Q6001" t="s">
        <v>7331</v>
      </c>
      <c r="R6001" t="s">
        <v>44</v>
      </c>
      <c r="S6001" t="s">
        <v>12</v>
      </c>
      <c r="T6001">
        <v>141320</v>
      </c>
      <c r="U6001" t="s">
        <v>5134</v>
      </c>
      <c r="V6001" t="s">
        <v>14</v>
      </c>
      <c r="W6001">
        <v>20</v>
      </c>
      <c r="X6001">
        <v>7.4</v>
      </c>
      <c r="Y6001">
        <v>0</v>
      </c>
      <c r="Z6001" t="s">
        <v>7165</v>
      </c>
    </row>
    <row r="6002" spans="1:26" x14ac:dyDescent="0.25">
      <c r="A6002" s="103" t="s">
        <v>12</v>
      </c>
      <c r="B6002" s="103">
        <v>140904</v>
      </c>
      <c r="C6002" s="103" t="s">
        <v>5113</v>
      </c>
      <c r="D6002" s="103" t="s">
        <v>7318</v>
      </c>
      <c r="E6002" s="103" t="s">
        <v>14</v>
      </c>
      <c r="F6002" s="103" t="s">
        <v>20</v>
      </c>
      <c r="G6002" s="103" t="s">
        <v>7319</v>
      </c>
      <c r="H6002" s="103">
        <v>20</v>
      </c>
      <c r="I6002" s="103" t="s">
        <v>162</v>
      </c>
      <c r="J6002" s="103" t="s">
        <v>3816</v>
      </c>
      <c r="K6002" s="103" t="s">
        <v>5318</v>
      </c>
      <c r="L6002" s="105">
        <v>12.4</v>
      </c>
      <c r="M6002" s="105">
        <v>10.3</v>
      </c>
      <c r="N6002" s="105">
        <v>12.4</v>
      </c>
      <c r="O6002" s="105">
        <v>0</v>
      </c>
      <c r="P6002" s="106">
        <v>42502</v>
      </c>
      <c r="Q6002" t="s">
        <v>7331</v>
      </c>
      <c r="R6002" t="s">
        <v>44</v>
      </c>
      <c r="S6002" t="s">
        <v>12</v>
      </c>
      <c r="T6002">
        <v>140904</v>
      </c>
      <c r="U6002" t="s">
        <v>5113</v>
      </c>
      <c r="V6002" t="s">
        <v>14</v>
      </c>
      <c r="W6002">
        <v>20</v>
      </c>
      <c r="X6002">
        <v>12.4</v>
      </c>
      <c r="Y6002">
        <v>0</v>
      </c>
      <c r="Z6002" t="s">
        <v>7165</v>
      </c>
    </row>
    <row r="6003" spans="1:26" x14ac:dyDescent="0.25">
      <c r="A6003" s="103" t="s">
        <v>12</v>
      </c>
      <c r="B6003" s="103">
        <v>137117</v>
      </c>
      <c r="C6003" s="103" t="s">
        <v>5240</v>
      </c>
      <c r="D6003" s="103" t="s">
        <v>7318</v>
      </c>
      <c r="E6003" s="103" t="s">
        <v>14</v>
      </c>
      <c r="F6003" s="103" t="s">
        <v>20</v>
      </c>
      <c r="G6003" s="103" t="s">
        <v>7319</v>
      </c>
      <c r="H6003" s="103">
        <v>20</v>
      </c>
      <c r="I6003" s="103" t="s">
        <v>165</v>
      </c>
      <c r="J6003" s="103" t="s">
        <v>7116</v>
      </c>
      <c r="K6003" s="103" t="s">
        <v>5318</v>
      </c>
      <c r="L6003" s="105">
        <v>0</v>
      </c>
      <c r="M6003" s="105">
        <v>2.37</v>
      </c>
      <c r="N6003" s="105">
        <v>0</v>
      </c>
      <c r="O6003" s="105">
        <v>0</v>
      </c>
      <c r="P6003" s="106">
        <v>42502</v>
      </c>
      <c r="Q6003" t="s">
        <v>7331</v>
      </c>
      <c r="R6003" t="s">
        <v>44</v>
      </c>
      <c r="S6003" t="s">
        <v>12</v>
      </c>
      <c r="T6003">
        <v>137117</v>
      </c>
      <c r="U6003" t="s">
        <v>5240</v>
      </c>
      <c r="V6003" t="s">
        <v>14</v>
      </c>
      <c r="W6003">
        <v>20</v>
      </c>
      <c r="X6003">
        <v>0</v>
      </c>
      <c r="Y6003">
        <v>0</v>
      </c>
      <c r="Z6003" t="s">
        <v>7165</v>
      </c>
    </row>
    <row r="6004" spans="1:26" x14ac:dyDescent="0.25">
      <c r="A6004" s="103" t="s">
        <v>12</v>
      </c>
      <c r="B6004" s="103">
        <v>72577</v>
      </c>
      <c r="C6004" s="103" t="s">
        <v>5198</v>
      </c>
      <c r="D6004" s="103" t="s">
        <v>7318</v>
      </c>
      <c r="E6004" s="103" t="s">
        <v>14</v>
      </c>
      <c r="F6004" s="103" t="s">
        <v>20</v>
      </c>
      <c r="G6004" s="103" t="s">
        <v>7319</v>
      </c>
      <c r="H6004" s="103">
        <v>20</v>
      </c>
      <c r="I6004" s="103" t="s">
        <v>165</v>
      </c>
      <c r="J6004" s="103" t="s">
        <v>1874</v>
      </c>
      <c r="K6004" s="103" t="s">
        <v>5318</v>
      </c>
      <c r="L6004" s="105">
        <v>0</v>
      </c>
      <c r="M6004" s="105">
        <v>1E-3</v>
      </c>
      <c r="N6004" s="105">
        <v>0</v>
      </c>
      <c r="O6004" s="105">
        <v>0</v>
      </c>
      <c r="P6004" s="106">
        <v>42502</v>
      </c>
      <c r="Q6004" t="s">
        <v>7331</v>
      </c>
      <c r="R6004" t="s">
        <v>44</v>
      </c>
      <c r="S6004" t="s">
        <v>12</v>
      </c>
      <c r="T6004">
        <v>72577</v>
      </c>
      <c r="U6004" t="s">
        <v>5198</v>
      </c>
      <c r="V6004" t="s">
        <v>14</v>
      </c>
      <c r="W6004">
        <v>20</v>
      </c>
      <c r="X6004">
        <v>0</v>
      </c>
      <c r="Y6004">
        <v>0</v>
      </c>
      <c r="Z6004" t="s">
        <v>7165</v>
      </c>
    </row>
    <row r="6005" spans="1:26" x14ac:dyDescent="0.25">
      <c r="A6005" s="103" t="s">
        <v>33</v>
      </c>
      <c r="B6005" s="103">
        <v>123112</v>
      </c>
      <c r="C6005" s="103" t="s">
        <v>5108</v>
      </c>
      <c r="D6005" s="103" t="s">
        <v>7320</v>
      </c>
      <c r="E6005" s="103" t="s">
        <v>14</v>
      </c>
      <c r="F6005" s="103" t="s">
        <v>114</v>
      </c>
      <c r="G6005" s="103" t="s">
        <v>7321</v>
      </c>
      <c r="H6005" s="103">
        <v>20</v>
      </c>
      <c r="I6005" s="103" t="s">
        <v>162</v>
      </c>
      <c r="J6005" s="103" t="s">
        <v>3813</v>
      </c>
      <c r="K6005" s="103" t="s">
        <v>5318</v>
      </c>
      <c r="L6005" s="105">
        <v>14.1</v>
      </c>
      <c r="M6005" s="105">
        <v>6.2</v>
      </c>
      <c r="N6005" s="105">
        <v>14.1</v>
      </c>
      <c r="O6005" s="105">
        <v>0</v>
      </c>
      <c r="P6005" s="106">
        <v>42502</v>
      </c>
      <c r="Q6005" t="s">
        <v>7331</v>
      </c>
      <c r="R6005" t="s">
        <v>29</v>
      </c>
      <c r="S6005" t="s">
        <v>33</v>
      </c>
      <c r="T6005">
        <v>123112</v>
      </c>
      <c r="U6005" t="s">
        <v>5108</v>
      </c>
      <c r="V6005" t="s">
        <v>14</v>
      </c>
      <c r="W6005">
        <v>20</v>
      </c>
      <c r="X6005">
        <v>14.1</v>
      </c>
      <c r="Y6005">
        <v>0</v>
      </c>
      <c r="Z6005" t="s">
        <v>7165</v>
      </c>
    </row>
    <row r="6006" spans="1:26" x14ac:dyDescent="0.25">
      <c r="A6006" s="103" t="s">
        <v>33</v>
      </c>
      <c r="B6006" s="103">
        <v>136836</v>
      </c>
      <c r="C6006" s="103" t="s">
        <v>5109</v>
      </c>
      <c r="D6006" s="103" t="s">
        <v>7320</v>
      </c>
      <c r="E6006" s="103" t="s">
        <v>14</v>
      </c>
      <c r="F6006" s="103" t="s">
        <v>20</v>
      </c>
      <c r="G6006" s="103" t="s">
        <v>7321</v>
      </c>
      <c r="H6006" s="103">
        <v>20</v>
      </c>
      <c r="I6006" s="103" t="s">
        <v>162</v>
      </c>
      <c r="J6006" s="103" t="s">
        <v>7111</v>
      </c>
      <c r="K6006" s="103" t="s">
        <v>5318</v>
      </c>
      <c r="L6006" s="105">
        <v>0</v>
      </c>
      <c r="M6006" s="105">
        <v>8.3000000000000007</v>
      </c>
      <c r="N6006" s="105">
        <v>0</v>
      </c>
      <c r="O6006" s="105">
        <v>0</v>
      </c>
      <c r="P6006" s="106">
        <v>42502</v>
      </c>
      <c r="Q6006" t="s">
        <v>7331</v>
      </c>
      <c r="R6006" t="s">
        <v>29</v>
      </c>
      <c r="S6006" t="s">
        <v>33</v>
      </c>
      <c r="T6006">
        <v>136836</v>
      </c>
      <c r="U6006" t="s">
        <v>5109</v>
      </c>
      <c r="V6006" t="s">
        <v>14</v>
      </c>
      <c r="W6006">
        <v>20</v>
      </c>
      <c r="X6006">
        <v>0</v>
      </c>
      <c r="Y6006">
        <v>0</v>
      </c>
      <c r="Z6006" t="s">
        <v>7165</v>
      </c>
    </row>
    <row r="6007" spans="1:26" x14ac:dyDescent="0.25">
      <c r="A6007" s="103" t="s">
        <v>33</v>
      </c>
      <c r="B6007" s="103">
        <v>139653</v>
      </c>
      <c r="C6007" s="103" t="s">
        <v>5170</v>
      </c>
      <c r="D6007" s="103" t="s">
        <v>7320</v>
      </c>
      <c r="E6007" s="103" t="s">
        <v>14</v>
      </c>
      <c r="F6007" s="103" t="s">
        <v>20</v>
      </c>
      <c r="G6007" s="103" t="s">
        <v>7321</v>
      </c>
      <c r="H6007" s="103">
        <v>20</v>
      </c>
      <c r="I6007" s="103" t="s">
        <v>165</v>
      </c>
      <c r="J6007" s="103" t="s">
        <v>7112</v>
      </c>
      <c r="K6007" s="103" t="s">
        <v>5318</v>
      </c>
      <c r="L6007" s="105">
        <v>0</v>
      </c>
      <c r="M6007" s="105">
        <v>12.3</v>
      </c>
      <c r="N6007" s="105">
        <v>0</v>
      </c>
      <c r="O6007" s="105">
        <v>0</v>
      </c>
      <c r="P6007" s="106">
        <v>42502</v>
      </c>
      <c r="Q6007" t="s">
        <v>7331</v>
      </c>
      <c r="R6007" t="s">
        <v>29</v>
      </c>
      <c r="S6007" t="s">
        <v>33</v>
      </c>
      <c r="T6007">
        <v>139653</v>
      </c>
      <c r="U6007" t="s">
        <v>5170</v>
      </c>
      <c r="V6007" t="s">
        <v>14</v>
      </c>
      <c r="W6007">
        <v>20</v>
      </c>
      <c r="X6007">
        <v>0</v>
      </c>
      <c r="Y6007">
        <v>0</v>
      </c>
      <c r="Z6007" t="s">
        <v>7165</v>
      </c>
    </row>
    <row r="6008" spans="1:26" x14ac:dyDescent="0.25">
      <c r="A6008" s="103" t="s">
        <v>33</v>
      </c>
      <c r="B6008" s="103">
        <v>108101</v>
      </c>
      <c r="C6008" s="103" t="s">
        <v>5144</v>
      </c>
      <c r="D6008" s="103" t="s">
        <v>7320</v>
      </c>
      <c r="E6008" s="103" t="s">
        <v>14</v>
      </c>
      <c r="F6008" s="103" t="s">
        <v>155</v>
      </c>
      <c r="G6008" s="103" t="s">
        <v>7321</v>
      </c>
      <c r="H6008" s="103">
        <v>20</v>
      </c>
      <c r="I6008" s="103" t="s">
        <v>162</v>
      </c>
      <c r="J6008" s="103" t="s">
        <v>4720</v>
      </c>
      <c r="K6008" s="103" t="s">
        <v>5318</v>
      </c>
      <c r="L6008" s="105">
        <v>7.5</v>
      </c>
      <c r="M6008" s="105">
        <v>12.4</v>
      </c>
      <c r="N6008" s="105">
        <v>7.5</v>
      </c>
      <c r="O6008" s="105">
        <v>0</v>
      </c>
      <c r="P6008" s="106">
        <v>42502</v>
      </c>
      <c r="Q6008" t="s">
        <v>7331</v>
      </c>
      <c r="R6008" t="s">
        <v>29</v>
      </c>
      <c r="S6008" t="s">
        <v>33</v>
      </c>
      <c r="T6008">
        <v>108101</v>
      </c>
      <c r="U6008" t="s">
        <v>5144</v>
      </c>
      <c r="V6008" t="s">
        <v>14</v>
      </c>
      <c r="W6008">
        <v>20</v>
      </c>
      <c r="X6008">
        <v>7.5</v>
      </c>
      <c r="Y6008">
        <v>0</v>
      </c>
      <c r="Z6008" t="s">
        <v>7165</v>
      </c>
    </row>
    <row r="6009" spans="1:26" x14ac:dyDescent="0.25">
      <c r="A6009" s="103" t="s">
        <v>33</v>
      </c>
      <c r="B6009" s="103">
        <v>152095</v>
      </c>
      <c r="C6009" s="103" t="s">
        <v>5150</v>
      </c>
      <c r="D6009" s="103" t="s">
        <v>7320</v>
      </c>
      <c r="E6009" s="103" t="s">
        <v>14</v>
      </c>
      <c r="F6009" s="103" t="s">
        <v>20</v>
      </c>
      <c r="G6009" s="103" t="s">
        <v>7321</v>
      </c>
      <c r="H6009" s="103">
        <v>20</v>
      </c>
      <c r="I6009" s="103" t="s">
        <v>162</v>
      </c>
      <c r="J6009" s="103" t="s">
        <v>7117</v>
      </c>
      <c r="K6009" s="103" t="s">
        <v>5318</v>
      </c>
      <c r="L6009" s="105">
        <v>0</v>
      </c>
      <c r="M6009" s="105">
        <v>0.75</v>
      </c>
      <c r="N6009" s="105">
        <v>0</v>
      </c>
      <c r="O6009" s="105">
        <v>0</v>
      </c>
      <c r="P6009" s="106">
        <v>42502</v>
      </c>
      <c r="Q6009" t="s">
        <v>7331</v>
      </c>
      <c r="R6009" t="s">
        <v>29</v>
      </c>
      <c r="S6009" t="s">
        <v>33</v>
      </c>
      <c r="T6009">
        <v>152095</v>
      </c>
      <c r="U6009" t="s">
        <v>5150</v>
      </c>
      <c r="V6009" t="s">
        <v>14</v>
      </c>
      <c r="W6009">
        <v>20</v>
      </c>
      <c r="X6009">
        <v>0</v>
      </c>
      <c r="Y6009">
        <v>0</v>
      </c>
      <c r="Z6009" t="s">
        <v>7165</v>
      </c>
    </row>
    <row r="6010" spans="1:26" x14ac:dyDescent="0.25">
      <c r="A6010" s="103" t="s">
        <v>33</v>
      </c>
      <c r="B6010" s="103">
        <v>110023</v>
      </c>
      <c r="C6010" s="103" t="s">
        <v>5151</v>
      </c>
      <c r="D6010" s="103" t="s">
        <v>7320</v>
      </c>
      <c r="E6010" s="103" t="s">
        <v>14</v>
      </c>
      <c r="F6010" s="103" t="s">
        <v>20</v>
      </c>
      <c r="G6010" s="103" t="s">
        <v>7321</v>
      </c>
      <c r="H6010" s="103">
        <v>20</v>
      </c>
      <c r="I6010" s="103" t="s">
        <v>165</v>
      </c>
      <c r="J6010" s="103" t="s">
        <v>7118</v>
      </c>
      <c r="K6010" s="103" t="s">
        <v>5318</v>
      </c>
      <c r="L6010" s="105">
        <v>0</v>
      </c>
      <c r="M6010" s="105">
        <v>1.5</v>
      </c>
      <c r="N6010" s="105">
        <v>0</v>
      </c>
      <c r="O6010" s="105">
        <v>0</v>
      </c>
      <c r="P6010" s="106">
        <v>42502</v>
      </c>
      <c r="Q6010" t="s">
        <v>7331</v>
      </c>
      <c r="R6010" t="s">
        <v>29</v>
      </c>
      <c r="S6010" t="s">
        <v>33</v>
      </c>
      <c r="T6010">
        <v>110023</v>
      </c>
      <c r="U6010" t="s">
        <v>5151</v>
      </c>
      <c r="V6010" t="s">
        <v>14</v>
      </c>
      <c r="W6010">
        <v>20</v>
      </c>
      <c r="X6010">
        <v>0</v>
      </c>
      <c r="Y6010">
        <v>0</v>
      </c>
      <c r="Z6010" t="s">
        <v>7165</v>
      </c>
    </row>
    <row r="6011" spans="1:26" x14ac:dyDescent="0.25">
      <c r="A6011" s="103" t="s">
        <v>21</v>
      </c>
      <c r="B6011" s="103">
        <v>6073</v>
      </c>
      <c r="C6011" s="103" t="s">
        <v>5110</v>
      </c>
      <c r="D6011" s="103" t="s">
        <v>7320</v>
      </c>
      <c r="E6011" s="103" t="s">
        <v>14</v>
      </c>
      <c r="F6011" s="103" t="s">
        <v>15</v>
      </c>
      <c r="G6011" s="103" t="s">
        <v>7321</v>
      </c>
      <c r="H6011" s="103">
        <v>20</v>
      </c>
      <c r="I6011" s="103" t="s">
        <v>162</v>
      </c>
      <c r="J6011" s="103" t="s">
        <v>5552</v>
      </c>
      <c r="K6011" s="103" t="s">
        <v>365</v>
      </c>
      <c r="L6011" s="105">
        <v>0</v>
      </c>
      <c r="M6011" s="105">
        <v>2.34</v>
      </c>
      <c r="N6011" s="105">
        <v>3.03</v>
      </c>
      <c r="O6011" s="105">
        <v>0</v>
      </c>
      <c r="P6011" s="106">
        <v>43012</v>
      </c>
      <c r="Q6011" t="s">
        <v>7331</v>
      </c>
      <c r="R6011" t="s">
        <v>7156</v>
      </c>
      <c r="S6011" t="s">
        <v>21</v>
      </c>
      <c r="T6011">
        <v>6073</v>
      </c>
      <c r="U6011" t="s">
        <v>5110</v>
      </c>
      <c r="V6011" t="s">
        <v>14</v>
      </c>
      <c r="W6011">
        <v>20</v>
      </c>
      <c r="X6011">
        <v>3.03</v>
      </c>
      <c r="Y6011">
        <v>0</v>
      </c>
      <c r="Z6011" t="s">
        <v>7165</v>
      </c>
    </row>
    <row r="6012" spans="1:26" x14ac:dyDescent="0.25">
      <c r="A6012" s="103" t="s">
        <v>21</v>
      </c>
      <c r="B6012" s="103">
        <v>6138</v>
      </c>
      <c r="C6012" s="103" t="s">
        <v>5138</v>
      </c>
      <c r="D6012" s="103" t="s">
        <v>7320</v>
      </c>
      <c r="E6012" s="103" t="s">
        <v>14</v>
      </c>
      <c r="F6012" s="103" t="s">
        <v>20</v>
      </c>
      <c r="G6012" s="103" t="s">
        <v>7321</v>
      </c>
      <c r="H6012" s="103">
        <v>20</v>
      </c>
      <c r="I6012" s="103" t="s">
        <v>165</v>
      </c>
      <c r="J6012" s="103" t="s">
        <v>5453</v>
      </c>
      <c r="K6012" s="103" t="s">
        <v>365</v>
      </c>
      <c r="L6012" s="105">
        <v>0</v>
      </c>
      <c r="M6012" s="105">
        <v>3.512</v>
      </c>
      <c r="N6012" s="105">
        <v>0</v>
      </c>
      <c r="O6012" s="105">
        <v>0</v>
      </c>
      <c r="P6012" s="106">
        <v>43012</v>
      </c>
      <c r="Q6012" t="s">
        <v>7331</v>
      </c>
      <c r="R6012" t="s">
        <v>7156</v>
      </c>
      <c r="S6012" t="s">
        <v>21</v>
      </c>
      <c r="T6012">
        <v>6138</v>
      </c>
      <c r="U6012" t="s">
        <v>5138</v>
      </c>
      <c r="V6012" t="s">
        <v>14</v>
      </c>
      <c r="W6012">
        <v>20</v>
      </c>
      <c r="X6012">
        <v>0</v>
      </c>
      <c r="Y6012">
        <v>0</v>
      </c>
      <c r="Z6012" t="s">
        <v>7165</v>
      </c>
    </row>
    <row r="6013" spans="1:26" x14ac:dyDescent="0.25">
      <c r="A6013" s="103" t="s">
        <v>23</v>
      </c>
      <c r="B6013" s="103">
        <v>4990</v>
      </c>
      <c r="C6013" s="103" t="s">
        <v>5137</v>
      </c>
      <c r="D6013" s="103" t="s">
        <v>7320</v>
      </c>
      <c r="E6013" s="103" t="s">
        <v>14</v>
      </c>
      <c r="F6013" s="103" t="s">
        <v>20</v>
      </c>
      <c r="G6013" s="103" t="s">
        <v>7321</v>
      </c>
      <c r="H6013" s="103">
        <v>20</v>
      </c>
      <c r="I6013" s="103" t="s">
        <v>165</v>
      </c>
      <c r="J6013" s="103" t="s">
        <v>166</v>
      </c>
      <c r="K6013" s="103" t="s">
        <v>305</v>
      </c>
      <c r="L6013" s="105">
        <v>0.64</v>
      </c>
      <c r="M6013" s="105">
        <v>0.25</v>
      </c>
      <c r="N6013" s="105">
        <v>0.64</v>
      </c>
      <c r="O6013" s="105">
        <v>0</v>
      </c>
      <c r="P6013" s="106">
        <v>42502</v>
      </c>
      <c r="Q6013" t="s">
        <v>7331</v>
      </c>
      <c r="R6013" t="s">
        <v>7156</v>
      </c>
      <c r="S6013" t="s">
        <v>23</v>
      </c>
      <c r="T6013">
        <v>4990</v>
      </c>
      <c r="U6013" t="s">
        <v>5137</v>
      </c>
      <c r="V6013" t="s">
        <v>14</v>
      </c>
      <c r="W6013">
        <v>20</v>
      </c>
      <c r="X6013">
        <v>0.64</v>
      </c>
      <c r="Y6013">
        <v>0</v>
      </c>
      <c r="Z6013" t="s">
        <v>7165</v>
      </c>
    </row>
    <row r="6014" spans="1:26" x14ac:dyDescent="0.25">
      <c r="A6014" s="103" t="s">
        <v>12</v>
      </c>
      <c r="B6014" s="103">
        <v>141320</v>
      </c>
      <c r="C6014" s="103" t="s">
        <v>5134</v>
      </c>
      <c r="D6014" s="103" t="s">
        <v>7320</v>
      </c>
      <c r="E6014" s="103" t="s">
        <v>14</v>
      </c>
      <c r="F6014" s="103" t="s">
        <v>129</v>
      </c>
      <c r="G6014" s="103" t="s">
        <v>7321</v>
      </c>
      <c r="H6014" s="103">
        <v>20</v>
      </c>
      <c r="I6014" s="103" t="s">
        <v>165</v>
      </c>
      <c r="J6014" s="103" t="s">
        <v>4716</v>
      </c>
      <c r="K6014" s="103" t="s">
        <v>5318</v>
      </c>
      <c r="L6014" s="105">
        <v>8.4</v>
      </c>
      <c r="M6014" s="105">
        <v>9.1999999999999993</v>
      </c>
      <c r="N6014" s="105">
        <v>8.4</v>
      </c>
      <c r="O6014" s="105">
        <v>0</v>
      </c>
      <c r="P6014" s="106">
        <v>42502</v>
      </c>
      <c r="Q6014" t="s">
        <v>7331</v>
      </c>
      <c r="R6014" t="s">
        <v>44</v>
      </c>
      <c r="S6014" t="s">
        <v>12</v>
      </c>
      <c r="T6014">
        <v>141320</v>
      </c>
      <c r="U6014" t="s">
        <v>5134</v>
      </c>
      <c r="V6014" t="s">
        <v>14</v>
      </c>
      <c r="W6014">
        <v>20</v>
      </c>
      <c r="X6014">
        <v>8.4</v>
      </c>
      <c r="Y6014">
        <v>0</v>
      </c>
      <c r="Z6014" t="s">
        <v>7165</v>
      </c>
    </row>
    <row r="6015" spans="1:26" x14ac:dyDescent="0.25">
      <c r="A6015" s="103" t="s">
        <v>12</v>
      </c>
      <c r="B6015" s="103">
        <v>140904</v>
      </c>
      <c r="C6015" s="103" t="s">
        <v>5113</v>
      </c>
      <c r="D6015" s="103" t="s">
        <v>7320</v>
      </c>
      <c r="E6015" s="103" t="s">
        <v>14</v>
      </c>
      <c r="F6015" s="103" t="s">
        <v>129</v>
      </c>
      <c r="G6015" s="103" t="s">
        <v>7321</v>
      </c>
      <c r="H6015" s="103">
        <v>20</v>
      </c>
      <c r="I6015" s="103" t="s">
        <v>162</v>
      </c>
      <c r="J6015" s="103" t="s">
        <v>4717</v>
      </c>
      <c r="K6015" s="103" t="s">
        <v>5318</v>
      </c>
      <c r="L6015" s="105">
        <v>15.3</v>
      </c>
      <c r="M6015" s="105">
        <v>13.1</v>
      </c>
      <c r="N6015" s="105">
        <v>15.3</v>
      </c>
      <c r="O6015" s="105">
        <v>0</v>
      </c>
      <c r="P6015" s="106">
        <v>42502</v>
      </c>
      <c r="Q6015" t="s">
        <v>7331</v>
      </c>
      <c r="R6015" t="s">
        <v>44</v>
      </c>
      <c r="S6015" t="s">
        <v>12</v>
      </c>
      <c r="T6015">
        <v>140904</v>
      </c>
      <c r="U6015" t="s">
        <v>5113</v>
      </c>
      <c r="V6015" t="s">
        <v>14</v>
      </c>
      <c r="W6015">
        <v>20</v>
      </c>
      <c r="X6015">
        <v>15.3</v>
      </c>
      <c r="Y6015">
        <v>0</v>
      </c>
      <c r="Z6015" t="s">
        <v>7165</v>
      </c>
    </row>
    <row r="6016" spans="1:26" hidden="1" x14ac:dyDescent="0.25">
      <c r="A6016" s="103" t="s">
        <v>33</v>
      </c>
      <c r="B6016" s="103">
        <v>123111</v>
      </c>
      <c r="C6016" s="103" t="s">
        <v>5108</v>
      </c>
      <c r="D6016" s="103" t="s">
        <v>4701</v>
      </c>
      <c r="E6016" s="103" t="s">
        <v>174</v>
      </c>
      <c r="F6016" s="103" t="s">
        <v>114</v>
      </c>
      <c r="G6016" s="103" t="s">
        <v>4702</v>
      </c>
      <c r="H6016" s="103">
        <v>40</v>
      </c>
      <c r="I6016" s="103" t="s">
        <v>165</v>
      </c>
      <c r="J6016" s="103" t="s">
        <v>4703</v>
      </c>
      <c r="K6016" s="103" t="s">
        <v>5534</v>
      </c>
      <c r="L6016" s="105">
        <v>0</v>
      </c>
      <c r="M6016" s="105">
        <v>13.5</v>
      </c>
      <c r="N6016" s="105">
        <v>7.8</v>
      </c>
      <c r="O6016" s="105">
        <v>11.4</v>
      </c>
      <c r="P6016" s="106">
        <v>42937</v>
      </c>
      <c r="Q6016" t="s">
        <v>2330</v>
      </c>
      <c r="R6016" t="s">
        <v>29</v>
      </c>
      <c r="S6016" t="s">
        <v>33</v>
      </c>
      <c r="T6016">
        <v>123111</v>
      </c>
      <c r="U6016" t="s">
        <v>5108</v>
      </c>
      <c r="V6016" t="s">
        <v>174</v>
      </c>
      <c r="W6016">
        <v>40</v>
      </c>
      <c r="X6016">
        <v>7.8</v>
      </c>
      <c r="Y6016">
        <v>11.4</v>
      </c>
      <c r="Z6016" t="s">
        <v>7165</v>
      </c>
    </row>
    <row r="6017" spans="1:26" hidden="1" x14ac:dyDescent="0.25">
      <c r="A6017" s="103" t="s">
        <v>33</v>
      </c>
      <c r="B6017" s="103">
        <v>6935</v>
      </c>
      <c r="C6017" s="103" t="s">
        <v>5110</v>
      </c>
      <c r="D6017" s="103" t="s">
        <v>4701</v>
      </c>
      <c r="E6017" s="103" t="s">
        <v>174</v>
      </c>
      <c r="F6017" s="103" t="s">
        <v>20</v>
      </c>
      <c r="G6017" s="103" t="s">
        <v>4702</v>
      </c>
      <c r="H6017" s="103">
        <v>40</v>
      </c>
      <c r="I6017" s="103" t="s">
        <v>162</v>
      </c>
      <c r="J6017" s="103" t="s">
        <v>4704</v>
      </c>
      <c r="K6017" s="103" t="s">
        <v>277</v>
      </c>
      <c r="L6017" s="105">
        <v>8.1999999999999993</v>
      </c>
      <c r="M6017" s="105">
        <v>12.1</v>
      </c>
      <c r="N6017" s="105">
        <v>8.1</v>
      </c>
      <c r="O6017" s="105">
        <v>8.1999999999999993</v>
      </c>
      <c r="P6017" s="106">
        <v>42929</v>
      </c>
      <c r="Q6017" t="s">
        <v>2330</v>
      </c>
      <c r="R6017" t="s">
        <v>29</v>
      </c>
      <c r="S6017" t="s">
        <v>33</v>
      </c>
      <c r="T6017">
        <v>6935</v>
      </c>
      <c r="U6017" t="s">
        <v>5110</v>
      </c>
      <c r="V6017" t="s">
        <v>174</v>
      </c>
      <c r="W6017">
        <v>40</v>
      </c>
      <c r="X6017">
        <v>8.1</v>
      </c>
      <c r="Y6017">
        <v>8.1999999999999993</v>
      </c>
      <c r="Z6017" t="s">
        <v>7165</v>
      </c>
    </row>
    <row r="6018" spans="1:26" hidden="1" x14ac:dyDescent="0.25">
      <c r="A6018" s="103" t="s">
        <v>21</v>
      </c>
      <c r="B6018" s="103">
        <v>6073</v>
      </c>
      <c r="C6018" s="103" t="s">
        <v>5130</v>
      </c>
      <c r="D6018" s="103" t="s">
        <v>4701</v>
      </c>
      <c r="E6018" s="103" t="s">
        <v>174</v>
      </c>
      <c r="F6018" s="103" t="s">
        <v>20</v>
      </c>
      <c r="G6018" s="103" t="s">
        <v>4702</v>
      </c>
      <c r="H6018" s="103">
        <v>40</v>
      </c>
      <c r="I6018" s="103" t="s">
        <v>162</v>
      </c>
      <c r="J6018" s="103" t="s">
        <v>5552</v>
      </c>
      <c r="K6018" s="103" t="s">
        <v>5580</v>
      </c>
      <c r="L6018" s="105">
        <v>0</v>
      </c>
      <c r="M6018" s="105">
        <v>8.0619999999999994</v>
      </c>
      <c r="N6018" s="105">
        <v>2.63</v>
      </c>
      <c r="O6018" s="105">
        <v>1E-3</v>
      </c>
      <c r="P6018" s="106">
        <v>42948</v>
      </c>
      <c r="Q6018" t="s">
        <v>2330</v>
      </c>
      <c r="R6018" t="s">
        <v>7156</v>
      </c>
      <c r="S6018" t="s">
        <v>21</v>
      </c>
      <c r="T6018">
        <v>6073</v>
      </c>
      <c r="U6018" t="s">
        <v>5130</v>
      </c>
      <c r="V6018" t="s">
        <v>174</v>
      </c>
      <c r="W6018">
        <v>40</v>
      </c>
      <c r="X6018">
        <v>2.63</v>
      </c>
      <c r="Y6018">
        <v>1E-3</v>
      </c>
      <c r="Z6018" t="s">
        <v>7165</v>
      </c>
    </row>
    <row r="6019" spans="1:26" hidden="1" x14ac:dyDescent="0.25">
      <c r="A6019" s="103" t="s">
        <v>23</v>
      </c>
      <c r="B6019" s="103">
        <v>4990</v>
      </c>
      <c r="C6019" s="103" t="s">
        <v>5126</v>
      </c>
      <c r="D6019" s="103" t="s">
        <v>4701</v>
      </c>
      <c r="E6019" s="103" t="s">
        <v>174</v>
      </c>
      <c r="F6019" s="103" t="s">
        <v>15</v>
      </c>
      <c r="G6019" s="103" t="s">
        <v>4702</v>
      </c>
      <c r="H6019" s="103">
        <v>40</v>
      </c>
      <c r="I6019" s="103" t="s">
        <v>165</v>
      </c>
      <c r="J6019" s="103" t="s">
        <v>3459</v>
      </c>
      <c r="K6019" s="103" t="s">
        <v>305</v>
      </c>
      <c r="L6019" s="105">
        <v>2.13</v>
      </c>
      <c r="M6019" s="105">
        <v>0.86</v>
      </c>
      <c r="N6019" s="105">
        <v>2.13</v>
      </c>
      <c r="O6019" s="105">
        <v>1E-3</v>
      </c>
      <c r="P6019" s="106">
        <v>42828</v>
      </c>
      <c r="Q6019" t="s">
        <v>2330</v>
      </c>
      <c r="R6019" t="s">
        <v>7156</v>
      </c>
      <c r="S6019" t="s">
        <v>23</v>
      </c>
      <c r="T6019">
        <v>4990</v>
      </c>
      <c r="U6019" t="s">
        <v>5126</v>
      </c>
      <c r="V6019" t="s">
        <v>174</v>
      </c>
      <c r="W6019">
        <v>40</v>
      </c>
      <c r="X6019">
        <v>2.13</v>
      </c>
      <c r="Y6019">
        <v>1E-3</v>
      </c>
      <c r="Z6019" t="s">
        <v>7165</v>
      </c>
    </row>
    <row r="6020" spans="1:26" hidden="1" x14ac:dyDescent="0.25">
      <c r="A6020" s="103" t="s">
        <v>12</v>
      </c>
      <c r="B6020" s="103">
        <v>141320</v>
      </c>
      <c r="C6020" s="103" t="s">
        <v>5112</v>
      </c>
      <c r="D6020" s="103" t="s">
        <v>4701</v>
      </c>
      <c r="E6020" s="103" t="s">
        <v>174</v>
      </c>
      <c r="F6020" s="103" t="s">
        <v>15</v>
      </c>
      <c r="G6020" s="103" t="s">
        <v>4702</v>
      </c>
      <c r="H6020" s="103">
        <v>40</v>
      </c>
      <c r="I6020" s="103" t="s">
        <v>165</v>
      </c>
      <c r="J6020" s="103" t="s">
        <v>4705</v>
      </c>
      <c r="K6020" s="103" t="s">
        <v>1681</v>
      </c>
      <c r="L6020" s="105">
        <v>6.8</v>
      </c>
      <c r="M6020" s="105">
        <v>7.3</v>
      </c>
      <c r="N6020" s="105">
        <v>6.8</v>
      </c>
      <c r="O6020" s="105">
        <v>6.8</v>
      </c>
      <c r="P6020" s="106">
        <v>43593</v>
      </c>
      <c r="Q6020" t="s">
        <v>2330</v>
      </c>
      <c r="R6020" t="s">
        <v>44</v>
      </c>
      <c r="S6020" t="s">
        <v>12</v>
      </c>
      <c r="T6020">
        <v>141033</v>
      </c>
      <c r="U6020" t="s">
        <v>5112</v>
      </c>
      <c r="V6020" t="s">
        <v>174</v>
      </c>
      <c r="W6020">
        <v>40</v>
      </c>
      <c r="X6020">
        <v>6.8</v>
      </c>
      <c r="Y6020">
        <v>6.8</v>
      </c>
      <c r="Z6020" t="s">
        <v>7166</v>
      </c>
    </row>
    <row r="6021" spans="1:26" hidden="1" x14ac:dyDescent="0.25">
      <c r="A6021" s="103" t="s">
        <v>12</v>
      </c>
      <c r="B6021" s="103">
        <v>140905</v>
      </c>
      <c r="C6021" s="103" t="s">
        <v>5113</v>
      </c>
      <c r="D6021" s="103" t="s">
        <v>4701</v>
      </c>
      <c r="E6021" s="103" t="s">
        <v>174</v>
      </c>
      <c r="F6021" s="103" t="s">
        <v>1695</v>
      </c>
      <c r="G6021" s="103" t="s">
        <v>4702</v>
      </c>
      <c r="H6021" s="103">
        <v>40</v>
      </c>
      <c r="I6021" s="103" t="s">
        <v>162</v>
      </c>
      <c r="J6021" s="103" t="s">
        <v>4706</v>
      </c>
      <c r="K6021" s="103" t="s">
        <v>5379</v>
      </c>
      <c r="L6021" s="105">
        <v>0</v>
      </c>
      <c r="M6021" s="105">
        <v>7.2</v>
      </c>
      <c r="N6021" s="105">
        <v>8.8000000000000007</v>
      </c>
      <c r="O6021" s="105">
        <v>10.1</v>
      </c>
      <c r="P6021" s="106">
        <v>43297</v>
      </c>
      <c r="Q6021" t="s">
        <v>2330</v>
      </c>
      <c r="R6021" t="s">
        <v>44</v>
      </c>
      <c r="S6021" t="s">
        <v>12</v>
      </c>
      <c r="T6021">
        <v>140905</v>
      </c>
      <c r="U6021" t="s">
        <v>5113</v>
      </c>
      <c r="V6021" t="s">
        <v>174</v>
      </c>
      <c r="W6021">
        <v>40</v>
      </c>
      <c r="X6021">
        <v>8.8000000000000007</v>
      </c>
      <c r="Y6021">
        <v>10.1</v>
      </c>
      <c r="Z6021" t="s">
        <v>7165</v>
      </c>
    </row>
    <row r="6022" spans="1:26" hidden="1" x14ac:dyDescent="0.25">
      <c r="A6022" s="103" t="s">
        <v>17</v>
      </c>
      <c r="B6022" s="103">
        <v>5793</v>
      </c>
      <c r="C6022" s="103" t="s">
        <v>5108</v>
      </c>
      <c r="D6022" s="103" t="s">
        <v>4707</v>
      </c>
      <c r="E6022" s="103" t="s">
        <v>174</v>
      </c>
      <c r="F6022" s="103" t="s">
        <v>4708</v>
      </c>
      <c r="G6022" s="103" t="s">
        <v>7554</v>
      </c>
      <c r="H6022" s="103">
        <v>40</v>
      </c>
      <c r="I6022" s="103" t="s">
        <v>162</v>
      </c>
      <c r="J6022" s="103" t="s">
        <v>3718</v>
      </c>
      <c r="K6022" s="103" t="s">
        <v>277</v>
      </c>
      <c r="L6022" s="105">
        <v>12.7</v>
      </c>
      <c r="M6022" s="105">
        <v>12</v>
      </c>
      <c r="N6022" s="105">
        <v>14</v>
      </c>
      <c r="O6022" s="105">
        <v>14</v>
      </c>
      <c r="P6022" s="106">
        <v>42570</v>
      </c>
      <c r="Q6022" t="s">
        <v>2330</v>
      </c>
      <c r="R6022" t="s">
        <v>24</v>
      </c>
      <c r="S6022" t="s">
        <v>17</v>
      </c>
      <c r="T6022">
        <v>5793</v>
      </c>
      <c r="U6022" t="s">
        <v>5108</v>
      </c>
      <c r="V6022" t="s">
        <v>174</v>
      </c>
      <c r="W6022">
        <v>40</v>
      </c>
      <c r="X6022">
        <v>14</v>
      </c>
      <c r="Y6022">
        <v>14</v>
      </c>
      <c r="Z6022" t="s">
        <v>7165</v>
      </c>
    </row>
    <row r="6023" spans="1:26" hidden="1" x14ac:dyDescent="0.25">
      <c r="A6023" s="103" t="s">
        <v>17</v>
      </c>
      <c r="B6023" s="103">
        <v>2496</v>
      </c>
      <c r="C6023" s="103" t="s">
        <v>5109</v>
      </c>
      <c r="D6023" s="103" t="s">
        <v>4707</v>
      </c>
      <c r="E6023" s="103" t="s">
        <v>174</v>
      </c>
      <c r="F6023" s="103" t="s">
        <v>3172</v>
      </c>
      <c r="G6023" s="103" t="s">
        <v>7554</v>
      </c>
      <c r="H6023" s="103">
        <v>40</v>
      </c>
      <c r="I6023" s="103" t="s">
        <v>165</v>
      </c>
      <c r="J6023" s="103" t="s">
        <v>3719</v>
      </c>
      <c r="K6023" s="103" t="s">
        <v>195</v>
      </c>
      <c r="L6023" s="105">
        <v>0</v>
      </c>
      <c r="M6023" s="105">
        <v>1.43</v>
      </c>
      <c r="N6023" s="105">
        <v>1.71</v>
      </c>
      <c r="O6023" s="105">
        <v>1.71</v>
      </c>
      <c r="P6023" s="106">
        <v>42636</v>
      </c>
      <c r="Q6023" t="s">
        <v>2330</v>
      </c>
      <c r="R6023" t="s">
        <v>24</v>
      </c>
      <c r="S6023" t="s">
        <v>17</v>
      </c>
      <c r="T6023">
        <v>2496</v>
      </c>
      <c r="U6023" t="s">
        <v>5109</v>
      </c>
      <c r="V6023" t="s">
        <v>174</v>
      </c>
      <c r="W6023">
        <v>40</v>
      </c>
      <c r="X6023">
        <v>1.71</v>
      </c>
      <c r="Y6023">
        <v>1.71</v>
      </c>
      <c r="Z6023" t="s">
        <v>7165</v>
      </c>
    </row>
    <row r="6024" spans="1:26" hidden="1" x14ac:dyDescent="0.25">
      <c r="A6024" s="103" t="s">
        <v>17</v>
      </c>
      <c r="B6024" s="103">
        <v>142190</v>
      </c>
      <c r="C6024" s="103" t="s">
        <v>5110</v>
      </c>
      <c r="D6024" s="103" t="s">
        <v>4707</v>
      </c>
      <c r="E6024" s="103" t="s">
        <v>174</v>
      </c>
      <c r="F6024" s="103" t="s">
        <v>5103</v>
      </c>
      <c r="G6024" s="103" t="s">
        <v>7554</v>
      </c>
      <c r="H6024" s="103">
        <v>40</v>
      </c>
      <c r="I6024" s="103" t="s">
        <v>162</v>
      </c>
      <c r="J6024" s="103" t="s">
        <v>4709</v>
      </c>
      <c r="K6024" s="103" t="s">
        <v>195</v>
      </c>
      <c r="L6024" s="105">
        <v>0</v>
      </c>
      <c r="M6024" s="105">
        <v>7.3</v>
      </c>
      <c r="N6024" s="105">
        <v>4.3600000000000003</v>
      </c>
      <c r="O6024" s="105">
        <v>4.3600000000000003</v>
      </c>
      <c r="P6024" s="106">
        <v>42619</v>
      </c>
      <c r="Q6024" t="s">
        <v>2330</v>
      </c>
      <c r="R6024" t="s">
        <v>24</v>
      </c>
      <c r="S6024" t="s">
        <v>17</v>
      </c>
      <c r="T6024">
        <v>142190</v>
      </c>
      <c r="U6024" t="s">
        <v>5110</v>
      </c>
      <c r="V6024" t="s">
        <v>174</v>
      </c>
      <c r="W6024">
        <v>40</v>
      </c>
      <c r="X6024">
        <v>4.3600000000000003</v>
      </c>
      <c r="Y6024">
        <v>4.3600000000000003</v>
      </c>
      <c r="Z6024" t="s">
        <v>7165</v>
      </c>
    </row>
    <row r="6025" spans="1:26" hidden="1" x14ac:dyDescent="0.25">
      <c r="A6025" s="103" t="s">
        <v>21</v>
      </c>
      <c r="B6025" s="103">
        <v>6073</v>
      </c>
      <c r="C6025" s="103" t="s">
        <v>5133</v>
      </c>
      <c r="D6025" s="103" t="s">
        <v>4707</v>
      </c>
      <c r="E6025" s="103" t="s">
        <v>174</v>
      </c>
      <c r="F6025" s="103" t="s">
        <v>114</v>
      </c>
      <c r="G6025" s="103" t="s">
        <v>7554</v>
      </c>
      <c r="H6025" s="103">
        <v>40</v>
      </c>
      <c r="I6025" s="103" t="s">
        <v>162</v>
      </c>
      <c r="J6025" s="103" t="s">
        <v>5552</v>
      </c>
      <c r="K6025" s="103" t="s">
        <v>5580</v>
      </c>
      <c r="L6025" s="105">
        <v>0</v>
      </c>
      <c r="M6025" s="105">
        <v>0.62</v>
      </c>
      <c r="N6025" s="105">
        <v>0.8</v>
      </c>
      <c r="O6025" s="105">
        <v>1E-3</v>
      </c>
      <c r="P6025" s="106">
        <v>42948</v>
      </c>
      <c r="Q6025" t="s">
        <v>2330</v>
      </c>
      <c r="R6025" t="s">
        <v>7156</v>
      </c>
      <c r="S6025" t="s">
        <v>21</v>
      </c>
      <c r="T6025">
        <v>6073</v>
      </c>
      <c r="U6025" t="s">
        <v>5133</v>
      </c>
      <c r="V6025" t="s">
        <v>174</v>
      </c>
      <c r="W6025">
        <v>40</v>
      </c>
      <c r="X6025">
        <v>0.8</v>
      </c>
      <c r="Y6025">
        <v>1E-3</v>
      </c>
      <c r="Z6025" t="s">
        <v>7165</v>
      </c>
    </row>
    <row r="6026" spans="1:26" hidden="1" x14ac:dyDescent="0.25">
      <c r="A6026" s="103" t="s">
        <v>23</v>
      </c>
      <c r="B6026" s="103">
        <v>4990</v>
      </c>
      <c r="C6026" s="103" t="s">
        <v>5136</v>
      </c>
      <c r="D6026" s="103" t="s">
        <v>4707</v>
      </c>
      <c r="E6026" s="103" t="s">
        <v>174</v>
      </c>
      <c r="F6026" s="103" t="s">
        <v>114</v>
      </c>
      <c r="G6026" s="103" t="s">
        <v>7554</v>
      </c>
      <c r="H6026" s="103">
        <v>40</v>
      </c>
      <c r="I6026" s="103" t="s">
        <v>165</v>
      </c>
      <c r="J6026" s="103" t="s">
        <v>166</v>
      </c>
      <c r="K6026" s="103" t="s">
        <v>305</v>
      </c>
      <c r="L6026" s="105">
        <v>0.48</v>
      </c>
      <c r="M6026" s="105">
        <v>0.37</v>
      </c>
      <c r="N6026" s="105">
        <v>0.48</v>
      </c>
      <c r="O6026" s="105">
        <v>1E-3</v>
      </c>
      <c r="P6026" s="106">
        <v>41848</v>
      </c>
      <c r="Q6026" t="s">
        <v>2330</v>
      </c>
      <c r="R6026" t="s">
        <v>7156</v>
      </c>
      <c r="S6026" t="s">
        <v>23</v>
      </c>
      <c r="T6026">
        <v>4990</v>
      </c>
      <c r="U6026" t="s">
        <v>5136</v>
      </c>
      <c r="V6026" t="s">
        <v>174</v>
      </c>
      <c r="W6026">
        <v>40</v>
      </c>
      <c r="X6026">
        <v>0.48</v>
      </c>
      <c r="Y6026">
        <v>1E-3</v>
      </c>
      <c r="Z6026" t="s">
        <v>7165</v>
      </c>
    </row>
    <row r="6027" spans="1:26" hidden="1" x14ac:dyDescent="0.25">
      <c r="A6027" s="103" t="s">
        <v>23</v>
      </c>
      <c r="B6027" s="103">
        <v>75006</v>
      </c>
      <c r="C6027" s="103" t="s">
        <v>5119</v>
      </c>
      <c r="D6027" s="103" t="s">
        <v>4707</v>
      </c>
      <c r="E6027" s="103" t="s">
        <v>174</v>
      </c>
      <c r="F6027" s="103" t="s">
        <v>114</v>
      </c>
      <c r="G6027" s="103" t="s">
        <v>7554</v>
      </c>
      <c r="H6027" s="103">
        <v>40</v>
      </c>
      <c r="I6027" s="103" t="s">
        <v>165</v>
      </c>
      <c r="J6027" s="103" t="s">
        <v>4710</v>
      </c>
      <c r="K6027" s="103" t="s">
        <v>346</v>
      </c>
      <c r="L6027" s="105">
        <v>0</v>
      </c>
      <c r="M6027" s="105">
        <v>0.9</v>
      </c>
      <c r="N6027" s="105">
        <v>1.17</v>
      </c>
      <c r="O6027" s="105">
        <v>1E-3</v>
      </c>
      <c r="P6027" s="106">
        <v>42086</v>
      </c>
      <c r="Q6027" t="s">
        <v>2330</v>
      </c>
      <c r="R6027" t="s">
        <v>7156</v>
      </c>
      <c r="S6027" t="s">
        <v>23</v>
      </c>
      <c r="T6027">
        <v>75006</v>
      </c>
      <c r="U6027" t="s">
        <v>5119</v>
      </c>
      <c r="V6027" t="s">
        <v>174</v>
      </c>
      <c r="W6027">
        <v>40</v>
      </c>
      <c r="X6027">
        <v>1.17</v>
      </c>
      <c r="Y6027">
        <v>1E-3</v>
      </c>
      <c r="Z6027" t="s">
        <v>7165</v>
      </c>
    </row>
    <row r="6028" spans="1:26" hidden="1" x14ac:dyDescent="0.25">
      <c r="A6028" s="103" t="s">
        <v>32</v>
      </c>
      <c r="B6028" s="103">
        <v>3008</v>
      </c>
      <c r="C6028" s="103" t="s">
        <v>5145</v>
      </c>
      <c r="D6028" s="103" t="s">
        <v>4707</v>
      </c>
      <c r="E6028" s="103" t="s">
        <v>174</v>
      </c>
      <c r="F6028" s="103" t="s">
        <v>15</v>
      </c>
      <c r="G6028" s="103" t="s">
        <v>7554</v>
      </c>
      <c r="H6028" s="103">
        <v>40</v>
      </c>
      <c r="I6028" s="103" t="s">
        <v>162</v>
      </c>
      <c r="J6028" s="103" t="s">
        <v>4711</v>
      </c>
      <c r="K6028" s="103" t="s">
        <v>5387</v>
      </c>
      <c r="L6028" s="105">
        <v>5.6</v>
      </c>
      <c r="M6028" s="105">
        <v>4.68</v>
      </c>
      <c r="N6028" s="105">
        <v>5.6</v>
      </c>
      <c r="O6028" s="105">
        <v>5.6</v>
      </c>
      <c r="P6028" s="106">
        <v>43553</v>
      </c>
      <c r="Q6028" t="s">
        <v>2330</v>
      </c>
      <c r="R6028" t="s">
        <v>7495</v>
      </c>
      <c r="S6028" t="s">
        <v>32</v>
      </c>
      <c r="T6028">
        <v>3008</v>
      </c>
      <c r="U6028" t="s">
        <v>5145</v>
      </c>
      <c r="V6028" t="s">
        <v>174</v>
      </c>
      <c r="W6028">
        <v>40</v>
      </c>
      <c r="X6028">
        <v>5.6</v>
      </c>
      <c r="Y6028">
        <v>5.6</v>
      </c>
      <c r="Z6028" t="s">
        <v>7165</v>
      </c>
    </row>
    <row r="6029" spans="1:26" hidden="1" x14ac:dyDescent="0.25">
      <c r="A6029" s="103" t="s">
        <v>12</v>
      </c>
      <c r="B6029" s="103">
        <v>140905</v>
      </c>
      <c r="C6029" s="103" t="s">
        <v>5113</v>
      </c>
      <c r="D6029" s="103" t="s">
        <v>4707</v>
      </c>
      <c r="E6029" s="103" t="s">
        <v>174</v>
      </c>
      <c r="F6029" s="103" t="s">
        <v>129</v>
      </c>
      <c r="G6029" s="103" t="s">
        <v>7554</v>
      </c>
      <c r="H6029" s="103">
        <v>40</v>
      </c>
      <c r="I6029" s="103" t="s">
        <v>162</v>
      </c>
      <c r="J6029" s="103" t="s">
        <v>7512</v>
      </c>
      <c r="K6029" s="103" t="s">
        <v>344</v>
      </c>
      <c r="L6029" s="105">
        <v>8.3000000000000007</v>
      </c>
      <c r="M6029" s="105">
        <v>7</v>
      </c>
      <c r="N6029" s="105">
        <v>8.1999999999999993</v>
      </c>
      <c r="O6029" s="105">
        <v>8.3000000000000007</v>
      </c>
      <c r="P6029" s="106">
        <v>43537</v>
      </c>
      <c r="Q6029" t="s">
        <v>2330</v>
      </c>
      <c r="R6029" t="s">
        <v>44</v>
      </c>
      <c r="S6029" t="s">
        <v>12</v>
      </c>
      <c r="T6029">
        <v>140905</v>
      </c>
      <c r="U6029" t="s">
        <v>5113</v>
      </c>
      <c r="V6029" t="s">
        <v>174</v>
      </c>
      <c r="W6029">
        <v>40</v>
      </c>
      <c r="X6029">
        <v>8.1999999999999993</v>
      </c>
      <c r="Y6029">
        <v>8.3000000000000007</v>
      </c>
      <c r="Z6029" t="s">
        <v>7165</v>
      </c>
    </row>
    <row r="6030" spans="1:26" hidden="1" x14ac:dyDescent="0.25">
      <c r="A6030" s="103" t="s">
        <v>33</v>
      </c>
      <c r="B6030" s="103">
        <v>123112</v>
      </c>
      <c r="C6030" s="103" t="s">
        <v>5108</v>
      </c>
      <c r="D6030" s="103" t="s">
        <v>4712</v>
      </c>
      <c r="E6030" s="103" t="s">
        <v>174</v>
      </c>
      <c r="F6030" s="103" t="s">
        <v>20</v>
      </c>
      <c r="G6030" s="103" t="s">
        <v>4713</v>
      </c>
      <c r="H6030" s="103">
        <v>40</v>
      </c>
      <c r="I6030" s="103" t="s">
        <v>162</v>
      </c>
      <c r="J6030" s="103" t="s">
        <v>3821</v>
      </c>
      <c r="K6030" s="103" t="s">
        <v>5379</v>
      </c>
      <c r="L6030" s="105">
        <v>0</v>
      </c>
      <c r="M6030" s="105">
        <v>8.4</v>
      </c>
      <c r="N6030" s="105">
        <v>13.5</v>
      </c>
      <c r="O6030" s="105">
        <v>14.9</v>
      </c>
      <c r="P6030" s="106">
        <v>42951</v>
      </c>
      <c r="Q6030" t="s">
        <v>2330</v>
      </c>
      <c r="R6030" t="s">
        <v>29</v>
      </c>
      <c r="S6030" t="s">
        <v>33</v>
      </c>
      <c r="T6030">
        <v>123112</v>
      </c>
      <c r="U6030" t="s">
        <v>5108</v>
      </c>
      <c r="V6030" t="s">
        <v>174</v>
      </c>
      <c r="W6030">
        <v>40</v>
      </c>
      <c r="X6030">
        <v>13.5</v>
      </c>
      <c r="Y6030">
        <v>14.9</v>
      </c>
      <c r="Z6030" t="s">
        <v>7165</v>
      </c>
    </row>
    <row r="6031" spans="1:26" hidden="1" x14ac:dyDescent="0.25">
      <c r="A6031" s="103" t="s">
        <v>33</v>
      </c>
      <c r="B6031" s="103">
        <v>6935</v>
      </c>
      <c r="C6031" s="103" t="s">
        <v>5144</v>
      </c>
      <c r="D6031" s="103" t="s">
        <v>4712</v>
      </c>
      <c r="E6031" s="103" t="s">
        <v>174</v>
      </c>
      <c r="F6031" s="103" t="s">
        <v>20</v>
      </c>
      <c r="G6031" s="103" t="s">
        <v>4713</v>
      </c>
      <c r="H6031" s="103">
        <v>40</v>
      </c>
      <c r="I6031" s="103" t="s">
        <v>162</v>
      </c>
      <c r="J6031" s="103" t="s">
        <v>4693</v>
      </c>
      <c r="K6031" s="103" t="s">
        <v>314</v>
      </c>
      <c r="L6031" s="105">
        <v>9.3000000000000007</v>
      </c>
      <c r="M6031" s="105">
        <v>15.6</v>
      </c>
      <c r="N6031" s="105">
        <v>9.3000000000000007</v>
      </c>
      <c r="O6031" s="105">
        <v>9.3000000000000007</v>
      </c>
      <c r="P6031" s="106">
        <v>41962</v>
      </c>
      <c r="Q6031" t="s">
        <v>2330</v>
      </c>
      <c r="R6031" t="s">
        <v>29</v>
      </c>
      <c r="S6031" t="s">
        <v>33</v>
      </c>
      <c r="T6031">
        <v>6935</v>
      </c>
      <c r="U6031" t="s">
        <v>5144</v>
      </c>
      <c r="V6031" t="s">
        <v>174</v>
      </c>
      <c r="W6031">
        <v>40</v>
      </c>
      <c r="X6031">
        <v>9.3000000000000007</v>
      </c>
      <c r="Y6031">
        <v>9.3000000000000007</v>
      </c>
      <c r="Z6031" t="s">
        <v>7165</v>
      </c>
    </row>
    <row r="6032" spans="1:26" hidden="1" x14ac:dyDescent="0.25">
      <c r="A6032" s="103" t="s">
        <v>21</v>
      </c>
      <c r="B6032" s="103">
        <v>6073</v>
      </c>
      <c r="C6032" s="103" t="s">
        <v>5110</v>
      </c>
      <c r="D6032" s="103" t="s">
        <v>4712</v>
      </c>
      <c r="E6032" s="103" t="s">
        <v>174</v>
      </c>
      <c r="F6032" s="103" t="s">
        <v>15</v>
      </c>
      <c r="G6032" s="103" t="s">
        <v>4713</v>
      </c>
      <c r="H6032" s="103">
        <v>40</v>
      </c>
      <c r="I6032" s="103" t="s">
        <v>162</v>
      </c>
      <c r="J6032" s="103" t="s">
        <v>5552</v>
      </c>
      <c r="K6032" s="103" t="s">
        <v>5580</v>
      </c>
      <c r="L6032" s="105">
        <v>0</v>
      </c>
      <c r="M6032" s="105">
        <v>0.75</v>
      </c>
      <c r="N6032" s="105">
        <v>0.96</v>
      </c>
      <c r="O6032" s="105">
        <v>1E-3</v>
      </c>
      <c r="P6032" s="106">
        <v>42948</v>
      </c>
      <c r="Q6032" t="s">
        <v>2330</v>
      </c>
      <c r="R6032" t="s">
        <v>7156</v>
      </c>
      <c r="S6032" t="s">
        <v>21</v>
      </c>
      <c r="T6032">
        <v>6073</v>
      </c>
      <c r="U6032" t="s">
        <v>5110</v>
      </c>
      <c r="V6032" t="s">
        <v>174</v>
      </c>
      <c r="W6032">
        <v>40</v>
      </c>
      <c r="X6032">
        <v>0.96</v>
      </c>
      <c r="Y6032">
        <v>1E-3</v>
      </c>
      <c r="Z6032" t="s">
        <v>7165</v>
      </c>
    </row>
    <row r="6033" spans="1:26" hidden="1" x14ac:dyDescent="0.25">
      <c r="A6033" s="103" t="s">
        <v>23</v>
      </c>
      <c r="B6033" s="103">
        <v>4990</v>
      </c>
      <c r="C6033" s="103" t="s">
        <v>5137</v>
      </c>
      <c r="D6033" s="103" t="s">
        <v>4712</v>
      </c>
      <c r="E6033" s="103" t="s">
        <v>174</v>
      </c>
      <c r="F6033" s="103" t="s">
        <v>15</v>
      </c>
      <c r="G6033" s="103" t="s">
        <v>4713</v>
      </c>
      <c r="H6033" s="103">
        <v>40</v>
      </c>
      <c r="I6033" s="103" t="s">
        <v>165</v>
      </c>
      <c r="J6033" s="103" t="s">
        <v>166</v>
      </c>
      <c r="K6033" s="103" t="s">
        <v>305</v>
      </c>
      <c r="L6033" s="105">
        <v>0.76</v>
      </c>
      <c r="M6033" s="105">
        <v>0.59</v>
      </c>
      <c r="N6033" s="105">
        <v>0.76</v>
      </c>
      <c r="O6033" s="105">
        <v>1E-3</v>
      </c>
      <c r="P6033" s="106">
        <v>41848</v>
      </c>
      <c r="Q6033" t="s">
        <v>2330</v>
      </c>
      <c r="R6033" t="s">
        <v>7156</v>
      </c>
      <c r="S6033" t="s">
        <v>23</v>
      </c>
      <c r="T6033">
        <v>4990</v>
      </c>
      <c r="U6033" t="s">
        <v>5137</v>
      </c>
      <c r="V6033" t="s">
        <v>174</v>
      </c>
      <c r="W6033">
        <v>40</v>
      </c>
      <c r="X6033">
        <v>0.76</v>
      </c>
      <c r="Y6033">
        <v>1E-3</v>
      </c>
      <c r="Z6033" t="s">
        <v>7165</v>
      </c>
    </row>
    <row r="6034" spans="1:26" hidden="1" x14ac:dyDescent="0.25">
      <c r="A6034" s="103" t="s">
        <v>12</v>
      </c>
      <c r="B6034" s="103">
        <v>141320</v>
      </c>
      <c r="C6034" s="103" t="s">
        <v>5134</v>
      </c>
      <c r="D6034" s="103" t="s">
        <v>4712</v>
      </c>
      <c r="E6034" s="103" t="s">
        <v>174</v>
      </c>
      <c r="F6034" s="103" t="s">
        <v>114</v>
      </c>
      <c r="G6034" s="103" t="s">
        <v>4713</v>
      </c>
      <c r="H6034" s="103">
        <v>40</v>
      </c>
      <c r="I6034" s="103" t="s">
        <v>165</v>
      </c>
      <c r="J6034" s="103" t="s">
        <v>4694</v>
      </c>
      <c r="K6034" s="103" t="s">
        <v>1681</v>
      </c>
      <c r="L6034" s="105">
        <v>7.3</v>
      </c>
      <c r="M6034" s="105">
        <v>8.8000000000000007</v>
      </c>
      <c r="N6034" s="105">
        <v>7.3</v>
      </c>
      <c r="O6034" s="105">
        <v>7.3</v>
      </c>
      <c r="P6034" s="106">
        <v>42857</v>
      </c>
      <c r="Q6034" t="s">
        <v>2330</v>
      </c>
      <c r="R6034" t="s">
        <v>44</v>
      </c>
      <c r="S6034" t="s">
        <v>12</v>
      </c>
      <c r="T6034">
        <v>141320</v>
      </c>
      <c r="U6034" t="s">
        <v>5134</v>
      </c>
      <c r="V6034" t="s">
        <v>174</v>
      </c>
      <c r="W6034">
        <v>40</v>
      </c>
      <c r="X6034">
        <v>7.3</v>
      </c>
      <c r="Y6034">
        <v>7.3</v>
      </c>
      <c r="Z6034" t="s">
        <v>7165</v>
      </c>
    </row>
    <row r="6035" spans="1:26" hidden="1" x14ac:dyDescent="0.25">
      <c r="A6035" s="103" t="s">
        <v>12</v>
      </c>
      <c r="B6035" s="103">
        <v>140903</v>
      </c>
      <c r="C6035" s="103" t="s">
        <v>5113</v>
      </c>
      <c r="D6035" s="103" t="s">
        <v>4712</v>
      </c>
      <c r="E6035" s="103" t="s">
        <v>174</v>
      </c>
      <c r="F6035" s="103" t="s">
        <v>114</v>
      </c>
      <c r="G6035" s="103" t="s">
        <v>4713</v>
      </c>
      <c r="H6035" s="103">
        <v>40</v>
      </c>
      <c r="I6035" s="103" t="s">
        <v>162</v>
      </c>
      <c r="J6035" s="103" t="s">
        <v>2161</v>
      </c>
      <c r="K6035" s="103" t="s">
        <v>5379</v>
      </c>
      <c r="L6035" s="105">
        <v>0</v>
      </c>
      <c r="M6035" s="105">
        <v>8.9</v>
      </c>
      <c r="N6035" s="105">
        <v>10.8</v>
      </c>
      <c r="O6035" s="105">
        <v>15.8</v>
      </c>
      <c r="P6035" s="106">
        <v>43455</v>
      </c>
      <c r="Q6035" t="s">
        <v>2330</v>
      </c>
      <c r="R6035" t="s">
        <v>44</v>
      </c>
      <c r="S6035" t="s">
        <v>12</v>
      </c>
      <c r="T6035">
        <v>140903</v>
      </c>
      <c r="U6035" t="s">
        <v>5113</v>
      </c>
      <c r="V6035" t="s">
        <v>174</v>
      </c>
      <c r="W6035">
        <v>40</v>
      </c>
      <c r="X6035">
        <v>10.8</v>
      </c>
      <c r="Y6035">
        <v>15.8</v>
      </c>
      <c r="Z6035" t="s">
        <v>7165</v>
      </c>
    </row>
    <row r="6036" spans="1:26" hidden="1" x14ac:dyDescent="0.25">
      <c r="A6036" s="103" t="s">
        <v>33</v>
      </c>
      <c r="B6036" s="103">
        <v>123112</v>
      </c>
      <c r="C6036" s="103" t="s">
        <v>5108</v>
      </c>
      <c r="D6036" s="103" t="s">
        <v>4714</v>
      </c>
      <c r="E6036" s="103" t="s">
        <v>174</v>
      </c>
      <c r="F6036" s="103" t="s">
        <v>114</v>
      </c>
      <c r="G6036" s="103" t="s">
        <v>7265</v>
      </c>
      <c r="H6036" s="103">
        <v>50</v>
      </c>
      <c r="I6036" s="103" t="s">
        <v>162</v>
      </c>
      <c r="J6036" s="103" t="s">
        <v>3813</v>
      </c>
      <c r="K6036" s="103" t="s">
        <v>5379</v>
      </c>
      <c r="L6036" s="105">
        <v>0</v>
      </c>
      <c r="M6036" s="105">
        <v>8.8000000000000007</v>
      </c>
      <c r="N6036" s="105">
        <v>10.7</v>
      </c>
      <c r="O6036" s="105">
        <v>17.5</v>
      </c>
      <c r="P6036" s="106">
        <v>42913</v>
      </c>
      <c r="Q6036" t="s">
        <v>2330</v>
      </c>
      <c r="R6036" t="s">
        <v>29</v>
      </c>
      <c r="S6036" t="s">
        <v>33</v>
      </c>
      <c r="T6036">
        <v>123112</v>
      </c>
      <c r="U6036" t="s">
        <v>5108</v>
      </c>
      <c r="V6036" t="s">
        <v>174</v>
      </c>
      <c r="W6036">
        <v>50</v>
      </c>
      <c r="X6036">
        <v>10.7</v>
      </c>
      <c r="Y6036">
        <v>17.5</v>
      </c>
      <c r="Z6036" t="s">
        <v>7165</v>
      </c>
    </row>
    <row r="6037" spans="1:26" hidden="1" x14ac:dyDescent="0.25">
      <c r="A6037" s="103" t="s">
        <v>33</v>
      </c>
      <c r="B6037" s="103">
        <v>108101</v>
      </c>
      <c r="C6037" s="103" t="s">
        <v>5144</v>
      </c>
      <c r="D6037" s="103" t="s">
        <v>4714</v>
      </c>
      <c r="E6037" s="103" t="s">
        <v>174</v>
      </c>
      <c r="F6037" s="103" t="s">
        <v>114</v>
      </c>
      <c r="G6037" s="103" t="s">
        <v>7265</v>
      </c>
      <c r="H6037" s="103">
        <v>50</v>
      </c>
      <c r="I6037" s="103" t="s">
        <v>162</v>
      </c>
      <c r="J6037" s="103" t="s">
        <v>4715</v>
      </c>
      <c r="K6037" s="103" t="s">
        <v>307</v>
      </c>
      <c r="L6037" s="105">
        <v>0</v>
      </c>
      <c r="M6037" s="105">
        <v>12.5</v>
      </c>
      <c r="N6037" s="105">
        <v>7.7</v>
      </c>
      <c r="O6037" s="105">
        <v>7.7</v>
      </c>
      <c r="P6037" s="106">
        <v>42341</v>
      </c>
      <c r="Q6037" t="s">
        <v>2330</v>
      </c>
      <c r="R6037" t="s">
        <v>29</v>
      </c>
      <c r="S6037" t="s">
        <v>33</v>
      </c>
      <c r="T6037">
        <v>108101</v>
      </c>
      <c r="U6037" t="s">
        <v>5144</v>
      </c>
      <c r="V6037" t="s">
        <v>174</v>
      </c>
      <c r="W6037">
        <v>50</v>
      </c>
      <c r="X6037">
        <v>7.7</v>
      </c>
      <c r="Y6037">
        <v>7.7</v>
      </c>
      <c r="Z6037" t="s">
        <v>7165</v>
      </c>
    </row>
    <row r="6038" spans="1:26" hidden="1" x14ac:dyDescent="0.25">
      <c r="A6038" s="103" t="s">
        <v>21</v>
      </c>
      <c r="B6038" s="103">
        <v>6073</v>
      </c>
      <c r="C6038" s="103" t="s">
        <v>5110</v>
      </c>
      <c r="D6038" s="103" t="s">
        <v>4714</v>
      </c>
      <c r="E6038" s="103" t="s">
        <v>174</v>
      </c>
      <c r="F6038" s="103" t="s">
        <v>20</v>
      </c>
      <c r="G6038" s="103" t="s">
        <v>7265</v>
      </c>
      <c r="H6038" s="103">
        <v>50</v>
      </c>
      <c r="I6038" s="103" t="s">
        <v>162</v>
      </c>
      <c r="J6038" s="103" t="s">
        <v>5552</v>
      </c>
      <c r="K6038" s="103" t="s">
        <v>5580</v>
      </c>
      <c r="L6038" s="105">
        <v>0</v>
      </c>
      <c r="M6038" s="105">
        <v>5.7949999999999999</v>
      </c>
      <c r="N6038" s="105">
        <v>1.1100000000000001</v>
      </c>
      <c r="O6038" s="105">
        <v>1E-3</v>
      </c>
      <c r="P6038" s="106">
        <v>42948</v>
      </c>
      <c r="Q6038" t="s">
        <v>2330</v>
      </c>
      <c r="R6038" t="s">
        <v>7156</v>
      </c>
      <c r="S6038" t="s">
        <v>21</v>
      </c>
      <c r="T6038">
        <v>6073</v>
      </c>
      <c r="U6038" t="s">
        <v>5110</v>
      </c>
      <c r="V6038" t="s">
        <v>174</v>
      </c>
      <c r="W6038">
        <v>50</v>
      </c>
      <c r="X6038">
        <v>1.1100000000000001</v>
      </c>
      <c r="Y6038">
        <v>1E-3</v>
      </c>
      <c r="Z6038" t="s">
        <v>7165</v>
      </c>
    </row>
    <row r="6039" spans="1:26" hidden="1" x14ac:dyDescent="0.25">
      <c r="A6039" s="103" t="s">
        <v>23</v>
      </c>
      <c r="B6039" s="103">
        <v>4990</v>
      </c>
      <c r="C6039" s="103" t="s">
        <v>5137</v>
      </c>
      <c r="D6039" s="103" t="s">
        <v>4714</v>
      </c>
      <c r="E6039" s="103" t="s">
        <v>174</v>
      </c>
      <c r="F6039" s="103" t="s">
        <v>20</v>
      </c>
      <c r="G6039" s="103" t="s">
        <v>7265</v>
      </c>
      <c r="H6039" s="103">
        <v>50</v>
      </c>
      <c r="I6039" s="103" t="s">
        <v>165</v>
      </c>
      <c r="J6039" s="103" t="s">
        <v>166</v>
      </c>
      <c r="K6039" s="103" t="s">
        <v>305</v>
      </c>
      <c r="L6039" s="105">
        <v>0.64</v>
      </c>
      <c r="M6039" s="105">
        <v>0.25</v>
      </c>
      <c r="N6039" s="105">
        <v>0.64</v>
      </c>
      <c r="O6039" s="105">
        <v>1E-3</v>
      </c>
      <c r="P6039" s="106">
        <v>41862</v>
      </c>
      <c r="Q6039" t="s">
        <v>2330</v>
      </c>
      <c r="R6039" t="s">
        <v>7156</v>
      </c>
      <c r="S6039" t="s">
        <v>23</v>
      </c>
      <c r="T6039">
        <v>4990</v>
      </c>
      <c r="U6039" t="s">
        <v>5137</v>
      </c>
      <c r="V6039" t="s">
        <v>174</v>
      </c>
      <c r="W6039">
        <v>50</v>
      </c>
      <c r="X6039">
        <v>0.64</v>
      </c>
      <c r="Y6039">
        <v>1E-3</v>
      </c>
      <c r="Z6039" t="s">
        <v>7165</v>
      </c>
    </row>
    <row r="6040" spans="1:26" hidden="1" x14ac:dyDescent="0.25">
      <c r="A6040" s="103" t="s">
        <v>12</v>
      </c>
      <c r="B6040" s="103">
        <v>141320</v>
      </c>
      <c r="C6040" s="103" t="s">
        <v>5134</v>
      </c>
      <c r="D6040" s="103" t="s">
        <v>4714</v>
      </c>
      <c r="E6040" s="103" t="s">
        <v>174</v>
      </c>
      <c r="F6040" s="103" t="s">
        <v>114</v>
      </c>
      <c r="G6040" s="103" t="s">
        <v>7265</v>
      </c>
      <c r="H6040" s="103">
        <v>50</v>
      </c>
      <c r="I6040" s="103" t="s">
        <v>165</v>
      </c>
      <c r="J6040" s="103" t="s">
        <v>4716</v>
      </c>
      <c r="K6040" s="103" t="s">
        <v>1681</v>
      </c>
      <c r="L6040" s="105">
        <v>7.1</v>
      </c>
      <c r="M6040" s="105">
        <v>8.6</v>
      </c>
      <c r="N6040" s="105">
        <v>7.1</v>
      </c>
      <c r="O6040" s="105">
        <v>7.1</v>
      </c>
      <c r="P6040" s="106">
        <v>42857</v>
      </c>
      <c r="Q6040" t="s">
        <v>2330</v>
      </c>
      <c r="R6040" t="s">
        <v>44</v>
      </c>
      <c r="S6040" t="s">
        <v>12</v>
      </c>
      <c r="T6040">
        <v>141320</v>
      </c>
      <c r="U6040" t="s">
        <v>5134</v>
      </c>
      <c r="V6040" t="s">
        <v>174</v>
      </c>
      <c r="W6040">
        <v>50</v>
      </c>
      <c r="X6040">
        <v>7.1</v>
      </c>
      <c r="Y6040">
        <v>7.1</v>
      </c>
      <c r="Z6040" t="s">
        <v>7165</v>
      </c>
    </row>
    <row r="6041" spans="1:26" hidden="1" x14ac:dyDescent="0.25">
      <c r="A6041" s="103" t="s">
        <v>12</v>
      </c>
      <c r="B6041" s="103">
        <v>140904</v>
      </c>
      <c r="C6041" s="103" t="s">
        <v>5113</v>
      </c>
      <c r="D6041" s="103" t="s">
        <v>4714</v>
      </c>
      <c r="E6041" s="103" t="s">
        <v>174</v>
      </c>
      <c r="F6041" s="103" t="s">
        <v>114</v>
      </c>
      <c r="G6041" s="103" t="s">
        <v>7265</v>
      </c>
      <c r="H6041" s="103">
        <v>50</v>
      </c>
      <c r="I6041" s="103" t="s">
        <v>162</v>
      </c>
      <c r="J6041" s="103" t="s">
        <v>4717</v>
      </c>
      <c r="K6041" s="103" t="s">
        <v>5379</v>
      </c>
      <c r="L6041" s="105">
        <v>0</v>
      </c>
      <c r="M6041" s="105">
        <v>8.8000000000000007</v>
      </c>
      <c r="N6041" s="105">
        <v>10.7</v>
      </c>
      <c r="O6041" s="105">
        <v>17.399999999999999</v>
      </c>
      <c r="P6041" s="106">
        <v>42921</v>
      </c>
      <c r="Q6041" t="s">
        <v>2330</v>
      </c>
      <c r="R6041" t="s">
        <v>44</v>
      </c>
      <c r="S6041" t="s">
        <v>12</v>
      </c>
      <c r="T6041">
        <v>140904</v>
      </c>
      <c r="U6041" t="s">
        <v>5113</v>
      </c>
      <c r="V6041" t="s">
        <v>174</v>
      </c>
      <c r="W6041">
        <v>50</v>
      </c>
      <c r="X6041">
        <v>10.7</v>
      </c>
      <c r="Y6041">
        <v>17.399999999999999</v>
      </c>
      <c r="Z6041" t="s">
        <v>7165</v>
      </c>
    </row>
    <row r="6042" spans="1:26" hidden="1" x14ac:dyDescent="0.25">
      <c r="A6042" s="103" t="s">
        <v>33</v>
      </c>
      <c r="B6042" s="103">
        <v>123112</v>
      </c>
      <c r="C6042" s="103" t="s">
        <v>5108</v>
      </c>
      <c r="D6042" s="103" t="s">
        <v>4718</v>
      </c>
      <c r="E6042" s="103" t="s">
        <v>174</v>
      </c>
      <c r="F6042" s="103" t="s">
        <v>15</v>
      </c>
      <c r="G6042" s="103" t="s">
        <v>4719</v>
      </c>
      <c r="H6042" s="103">
        <v>40</v>
      </c>
      <c r="I6042" s="103" t="s">
        <v>162</v>
      </c>
      <c r="J6042" s="103" t="s">
        <v>3813</v>
      </c>
      <c r="K6042" s="103" t="s">
        <v>5379</v>
      </c>
      <c r="L6042" s="105">
        <v>0</v>
      </c>
      <c r="M6042" s="105">
        <v>14.3</v>
      </c>
      <c r="N6042" s="105">
        <v>16.2</v>
      </c>
      <c r="O6042" s="105">
        <v>14.3</v>
      </c>
      <c r="P6042" s="106">
        <v>43245</v>
      </c>
      <c r="Q6042" t="s">
        <v>2330</v>
      </c>
      <c r="R6042" t="s">
        <v>29</v>
      </c>
      <c r="S6042" t="s">
        <v>33</v>
      </c>
      <c r="T6042">
        <v>123112</v>
      </c>
      <c r="U6042" t="s">
        <v>5108</v>
      </c>
      <c r="V6042" t="s">
        <v>174</v>
      </c>
      <c r="W6042">
        <v>40</v>
      </c>
      <c r="X6042">
        <v>16.2</v>
      </c>
      <c r="Y6042">
        <v>14.3</v>
      </c>
      <c r="Z6042" t="s">
        <v>7165</v>
      </c>
    </row>
    <row r="6043" spans="1:26" hidden="1" x14ac:dyDescent="0.25">
      <c r="A6043" s="103" t="s">
        <v>33</v>
      </c>
      <c r="B6043" s="103">
        <v>108101</v>
      </c>
      <c r="C6043" s="103" t="s">
        <v>5144</v>
      </c>
      <c r="D6043" s="103" t="s">
        <v>4718</v>
      </c>
      <c r="E6043" s="103" t="s">
        <v>174</v>
      </c>
      <c r="F6043" s="103" t="s">
        <v>155</v>
      </c>
      <c r="G6043" s="103" t="s">
        <v>4719</v>
      </c>
      <c r="H6043" s="103">
        <v>40</v>
      </c>
      <c r="I6043" s="103" t="s">
        <v>162</v>
      </c>
      <c r="J6043" s="103" t="s">
        <v>4720</v>
      </c>
      <c r="K6043" s="103" t="s">
        <v>173</v>
      </c>
      <c r="L6043" s="105">
        <v>7.5</v>
      </c>
      <c r="M6043" s="105">
        <v>12.4</v>
      </c>
      <c r="N6043" s="105">
        <v>7.5</v>
      </c>
      <c r="O6043" s="105">
        <v>7.5</v>
      </c>
      <c r="P6043" s="106">
        <v>42311</v>
      </c>
      <c r="Q6043" t="s">
        <v>2330</v>
      </c>
      <c r="R6043" t="s">
        <v>29</v>
      </c>
      <c r="S6043" t="s">
        <v>33</v>
      </c>
      <c r="T6043">
        <v>108101</v>
      </c>
      <c r="U6043" t="s">
        <v>5144</v>
      </c>
      <c r="V6043" t="s">
        <v>174</v>
      </c>
      <c r="W6043">
        <v>40</v>
      </c>
      <c r="X6043">
        <v>7.5</v>
      </c>
      <c r="Y6043">
        <v>7.5</v>
      </c>
      <c r="Z6043" t="s">
        <v>7165</v>
      </c>
    </row>
    <row r="6044" spans="1:26" hidden="1" x14ac:dyDescent="0.25">
      <c r="A6044" s="103" t="s">
        <v>21</v>
      </c>
      <c r="B6044" s="103">
        <v>6073</v>
      </c>
      <c r="C6044" s="103" t="s">
        <v>5110</v>
      </c>
      <c r="D6044" s="103" t="s">
        <v>4718</v>
      </c>
      <c r="E6044" s="103" t="s">
        <v>174</v>
      </c>
      <c r="F6044" s="103" t="s">
        <v>20</v>
      </c>
      <c r="G6044" s="103" t="s">
        <v>4719</v>
      </c>
      <c r="H6044" s="103">
        <v>40</v>
      </c>
      <c r="I6044" s="103" t="s">
        <v>162</v>
      </c>
      <c r="J6044" s="103" t="s">
        <v>5552</v>
      </c>
      <c r="K6044" s="103" t="s">
        <v>5580</v>
      </c>
      <c r="L6044" s="105">
        <v>0</v>
      </c>
      <c r="M6044" s="105">
        <v>5.7949999999999999</v>
      </c>
      <c r="N6044" s="105">
        <v>1.1100000000000001</v>
      </c>
      <c r="O6044" s="105">
        <v>1E-3</v>
      </c>
      <c r="P6044" s="106">
        <v>42948</v>
      </c>
      <c r="Q6044" t="s">
        <v>2330</v>
      </c>
      <c r="R6044" t="s">
        <v>7156</v>
      </c>
      <c r="S6044" t="s">
        <v>21</v>
      </c>
      <c r="T6044">
        <v>6073</v>
      </c>
      <c r="U6044" t="s">
        <v>5110</v>
      </c>
      <c r="V6044" t="s">
        <v>174</v>
      </c>
      <c r="W6044">
        <v>40</v>
      </c>
      <c r="X6044">
        <v>1.1100000000000001</v>
      </c>
      <c r="Y6044">
        <v>1E-3</v>
      </c>
      <c r="Z6044" t="s">
        <v>7165</v>
      </c>
    </row>
    <row r="6045" spans="1:26" hidden="1" x14ac:dyDescent="0.25">
      <c r="A6045" s="103" t="s">
        <v>23</v>
      </c>
      <c r="B6045" s="103">
        <v>4990</v>
      </c>
      <c r="C6045" s="103" t="s">
        <v>5137</v>
      </c>
      <c r="D6045" s="103" t="s">
        <v>4718</v>
      </c>
      <c r="E6045" s="103" t="s">
        <v>174</v>
      </c>
      <c r="F6045" s="103" t="s">
        <v>20</v>
      </c>
      <c r="G6045" s="103" t="s">
        <v>4719</v>
      </c>
      <c r="H6045" s="103">
        <v>40</v>
      </c>
      <c r="I6045" s="103" t="s">
        <v>165</v>
      </c>
      <c r="J6045" s="103" t="s">
        <v>166</v>
      </c>
      <c r="K6045" s="103" t="s">
        <v>305</v>
      </c>
      <c r="L6045" s="105">
        <v>0.64</v>
      </c>
      <c r="M6045" s="105">
        <v>0.25</v>
      </c>
      <c r="N6045" s="105">
        <v>0.64</v>
      </c>
      <c r="O6045" s="105">
        <v>1E-3</v>
      </c>
      <c r="P6045" s="106">
        <v>41862</v>
      </c>
      <c r="Q6045" t="s">
        <v>2330</v>
      </c>
      <c r="R6045" t="s">
        <v>7156</v>
      </c>
      <c r="S6045" t="s">
        <v>23</v>
      </c>
      <c r="T6045">
        <v>4990</v>
      </c>
      <c r="U6045" t="s">
        <v>5137</v>
      </c>
      <c r="V6045" t="s">
        <v>174</v>
      </c>
      <c r="W6045">
        <v>40</v>
      </c>
      <c r="X6045">
        <v>0.64</v>
      </c>
      <c r="Y6045">
        <v>1E-3</v>
      </c>
      <c r="Z6045" t="s">
        <v>7165</v>
      </c>
    </row>
    <row r="6046" spans="1:26" hidden="1" x14ac:dyDescent="0.25">
      <c r="A6046" s="103" t="s">
        <v>12</v>
      </c>
      <c r="B6046" s="103">
        <v>141320</v>
      </c>
      <c r="C6046" s="103" t="s">
        <v>5134</v>
      </c>
      <c r="D6046" s="103" t="s">
        <v>4718</v>
      </c>
      <c r="E6046" s="103" t="s">
        <v>174</v>
      </c>
      <c r="F6046" s="103" t="s">
        <v>129</v>
      </c>
      <c r="G6046" s="103" t="s">
        <v>4719</v>
      </c>
      <c r="H6046" s="103">
        <v>40</v>
      </c>
      <c r="I6046" s="103" t="s">
        <v>165</v>
      </c>
      <c r="J6046" s="103" t="s">
        <v>4716</v>
      </c>
      <c r="K6046" s="103" t="s">
        <v>1681</v>
      </c>
      <c r="L6046" s="105">
        <v>8.4</v>
      </c>
      <c r="M6046" s="105">
        <v>9.1999999999999993</v>
      </c>
      <c r="N6046" s="105">
        <v>8.4</v>
      </c>
      <c r="O6046" s="105">
        <v>8.4</v>
      </c>
      <c r="P6046" s="106">
        <v>42857</v>
      </c>
      <c r="Q6046" t="s">
        <v>2330</v>
      </c>
      <c r="R6046" t="s">
        <v>44</v>
      </c>
      <c r="S6046" t="s">
        <v>12</v>
      </c>
      <c r="T6046">
        <v>141320</v>
      </c>
      <c r="U6046" t="s">
        <v>5134</v>
      </c>
      <c r="V6046" t="s">
        <v>174</v>
      </c>
      <c r="W6046">
        <v>40</v>
      </c>
      <c r="X6046">
        <v>8.4</v>
      </c>
      <c r="Y6046">
        <v>8.4</v>
      </c>
      <c r="Z6046" t="s">
        <v>7165</v>
      </c>
    </row>
    <row r="6047" spans="1:26" hidden="1" x14ac:dyDescent="0.25">
      <c r="A6047" s="103" t="s">
        <v>12</v>
      </c>
      <c r="B6047" s="103">
        <v>140904</v>
      </c>
      <c r="C6047" s="103" t="s">
        <v>5113</v>
      </c>
      <c r="D6047" s="103" t="s">
        <v>4718</v>
      </c>
      <c r="E6047" s="103" t="s">
        <v>174</v>
      </c>
      <c r="F6047" s="103" t="s">
        <v>129</v>
      </c>
      <c r="G6047" s="103" t="s">
        <v>4719</v>
      </c>
      <c r="H6047" s="103">
        <v>40</v>
      </c>
      <c r="I6047" s="103" t="s">
        <v>162</v>
      </c>
      <c r="J6047" s="103" t="s">
        <v>4717</v>
      </c>
      <c r="K6047" s="103" t="s">
        <v>5379</v>
      </c>
      <c r="L6047" s="105">
        <v>0</v>
      </c>
      <c r="M6047" s="105">
        <v>8.6999999999999993</v>
      </c>
      <c r="N6047" s="105">
        <v>10.5</v>
      </c>
      <c r="O6047" s="105">
        <v>15.3</v>
      </c>
      <c r="P6047" s="106">
        <v>42913</v>
      </c>
      <c r="Q6047" t="s">
        <v>2330</v>
      </c>
      <c r="R6047" t="s">
        <v>44</v>
      </c>
      <c r="S6047" t="s">
        <v>12</v>
      </c>
      <c r="T6047">
        <v>140904</v>
      </c>
      <c r="U6047" t="s">
        <v>5113</v>
      </c>
      <c r="V6047" t="s">
        <v>174</v>
      </c>
      <c r="W6047">
        <v>40</v>
      </c>
      <c r="X6047">
        <v>10.5</v>
      </c>
      <c r="Y6047">
        <v>15.3</v>
      </c>
      <c r="Z6047" t="s">
        <v>7165</v>
      </c>
    </row>
    <row r="6048" spans="1:26" hidden="1" x14ac:dyDescent="0.25">
      <c r="A6048" s="103" t="s">
        <v>33</v>
      </c>
      <c r="B6048" s="103">
        <v>123111</v>
      </c>
      <c r="C6048" s="103" t="s">
        <v>5108</v>
      </c>
      <c r="D6048" s="103" t="s">
        <v>4726</v>
      </c>
      <c r="E6048" s="103" t="s">
        <v>174</v>
      </c>
      <c r="F6048" s="103" t="s">
        <v>114</v>
      </c>
      <c r="G6048" s="103" t="s">
        <v>4727</v>
      </c>
      <c r="H6048" s="103">
        <v>40</v>
      </c>
      <c r="I6048" s="103" t="s">
        <v>165</v>
      </c>
      <c r="J6048" s="103" t="s">
        <v>4728</v>
      </c>
      <c r="K6048" s="103" t="s">
        <v>5379</v>
      </c>
      <c r="L6048" s="105">
        <v>0</v>
      </c>
      <c r="M6048" s="105">
        <v>12.1</v>
      </c>
      <c r="N6048" s="105">
        <v>7</v>
      </c>
      <c r="O6048" s="105">
        <v>7.1</v>
      </c>
      <c r="P6048" s="106">
        <v>42913</v>
      </c>
      <c r="Q6048" t="s">
        <v>2330</v>
      </c>
      <c r="R6048" t="s">
        <v>29</v>
      </c>
      <c r="S6048" t="s">
        <v>33</v>
      </c>
      <c r="T6048">
        <v>123111</v>
      </c>
      <c r="U6048" t="s">
        <v>5108</v>
      </c>
      <c r="V6048" t="s">
        <v>174</v>
      </c>
      <c r="W6048">
        <v>40</v>
      </c>
      <c r="X6048">
        <v>7</v>
      </c>
      <c r="Y6048">
        <v>7.1</v>
      </c>
      <c r="Z6048" t="s">
        <v>7165</v>
      </c>
    </row>
    <row r="6049" spans="1:26" hidden="1" x14ac:dyDescent="0.25">
      <c r="A6049" s="103" t="s">
        <v>33</v>
      </c>
      <c r="B6049" s="103">
        <v>108101</v>
      </c>
      <c r="C6049" s="103" t="s">
        <v>5110</v>
      </c>
      <c r="D6049" s="103" t="s">
        <v>4726</v>
      </c>
      <c r="E6049" s="103" t="s">
        <v>174</v>
      </c>
      <c r="F6049" s="103" t="s">
        <v>114</v>
      </c>
      <c r="G6049" s="103" t="s">
        <v>4727</v>
      </c>
      <c r="H6049" s="103">
        <v>40</v>
      </c>
      <c r="I6049" s="103" t="s">
        <v>162</v>
      </c>
      <c r="J6049" s="103" t="s">
        <v>4729</v>
      </c>
      <c r="K6049" s="103" t="s">
        <v>173</v>
      </c>
      <c r="L6049" s="105">
        <v>9.6</v>
      </c>
      <c r="M6049" s="105">
        <v>16.399999999999999</v>
      </c>
      <c r="N6049" s="105">
        <v>9.6</v>
      </c>
      <c r="O6049" s="105">
        <v>9.6</v>
      </c>
      <c r="P6049" s="106">
        <v>42405</v>
      </c>
      <c r="Q6049" t="s">
        <v>2330</v>
      </c>
      <c r="R6049" t="s">
        <v>29</v>
      </c>
      <c r="S6049" t="s">
        <v>33</v>
      </c>
      <c r="T6049">
        <v>108101</v>
      </c>
      <c r="U6049" t="s">
        <v>5110</v>
      </c>
      <c r="V6049" t="s">
        <v>174</v>
      </c>
      <c r="W6049">
        <v>40</v>
      </c>
      <c r="X6049">
        <v>9.6</v>
      </c>
      <c r="Y6049">
        <v>9.6</v>
      </c>
      <c r="Z6049" t="s">
        <v>7165</v>
      </c>
    </row>
    <row r="6050" spans="1:26" hidden="1" x14ac:dyDescent="0.25">
      <c r="A6050" s="103" t="s">
        <v>21</v>
      </c>
      <c r="B6050" s="103">
        <v>6638</v>
      </c>
      <c r="C6050" s="103" t="s">
        <v>5132</v>
      </c>
      <c r="D6050" s="103" t="s">
        <v>4726</v>
      </c>
      <c r="E6050" s="103" t="s">
        <v>160</v>
      </c>
      <c r="F6050" s="103" t="s">
        <v>20</v>
      </c>
      <c r="G6050" s="103" t="s">
        <v>4727</v>
      </c>
      <c r="H6050" s="103">
        <v>40</v>
      </c>
      <c r="I6050" s="103" t="s">
        <v>165</v>
      </c>
      <c r="J6050" s="103" t="s">
        <v>3453</v>
      </c>
      <c r="K6050" s="103" t="s">
        <v>305</v>
      </c>
      <c r="L6050" s="105">
        <v>0</v>
      </c>
      <c r="M6050" s="105">
        <v>0.6</v>
      </c>
      <c r="N6050" s="105">
        <v>1.5</v>
      </c>
      <c r="O6050" s="105">
        <v>1E-3</v>
      </c>
      <c r="P6050" s="106">
        <v>43535</v>
      </c>
      <c r="Q6050" t="s">
        <v>2330</v>
      </c>
      <c r="R6050" t="s">
        <v>7156</v>
      </c>
      <c r="S6050" t="s">
        <v>21</v>
      </c>
      <c r="T6050">
        <v>6638</v>
      </c>
      <c r="U6050" t="s">
        <v>5132</v>
      </c>
      <c r="V6050" t="s">
        <v>160</v>
      </c>
      <c r="W6050">
        <v>40</v>
      </c>
      <c r="X6050">
        <v>1.5</v>
      </c>
      <c r="Y6050">
        <v>1E-3</v>
      </c>
      <c r="Z6050" t="s">
        <v>7165</v>
      </c>
    </row>
    <row r="6051" spans="1:26" hidden="1" x14ac:dyDescent="0.25">
      <c r="A6051" s="103" t="s">
        <v>21</v>
      </c>
      <c r="B6051" s="103">
        <v>147728</v>
      </c>
      <c r="C6051" s="103" t="s">
        <v>5186</v>
      </c>
      <c r="D6051" s="103" t="s">
        <v>4726</v>
      </c>
      <c r="E6051" s="103" t="s">
        <v>160</v>
      </c>
      <c r="F6051" s="103" t="s">
        <v>15</v>
      </c>
      <c r="G6051" s="103" t="s">
        <v>4727</v>
      </c>
      <c r="H6051" s="103">
        <v>40</v>
      </c>
      <c r="I6051" s="103" t="s">
        <v>165</v>
      </c>
      <c r="J6051" s="103" t="s">
        <v>4730</v>
      </c>
      <c r="K6051" s="103" t="s">
        <v>305</v>
      </c>
      <c r="L6051" s="105">
        <v>0</v>
      </c>
      <c r="M6051" s="105">
        <v>4.57</v>
      </c>
      <c r="N6051" s="105">
        <v>5.8</v>
      </c>
      <c r="O6051" s="105">
        <v>1E-3</v>
      </c>
      <c r="P6051" s="106">
        <v>43122</v>
      </c>
      <c r="Q6051" t="s">
        <v>2330</v>
      </c>
      <c r="R6051" t="s">
        <v>7156</v>
      </c>
      <c r="S6051" t="s">
        <v>21</v>
      </c>
      <c r="T6051">
        <v>147728</v>
      </c>
      <c r="U6051" t="s">
        <v>5186</v>
      </c>
      <c r="V6051" t="s">
        <v>160</v>
      </c>
      <c r="W6051">
        <v>40</v>
      </c>
      <c r="X6051">
        <v>5.8</v>
      </c>
      <c r="Y6051">
        <v>1E-3</v>
      </c>
      <c r="Z6051" t="s">
        <v>7165</v>
      </c>
    </row>
    <row r="6052" spans="1:26" hidden="1" x14ac:dyDescent="0.25">
      <c r="A6052" s="103" t="s">
        <v>109</v>
      </c>
      <c r="B6052" s="103">
        <v>123999</v>
      </c>
      <c r="C6052" s="103" t="s">
        <v>5130</v>
      </c>
      <c r="D6052" s="103" t="s">
        <v>4726</v>
      </c>
      <c r="E6052" s="103" t="s">
        <v>160</v>
      </c>
      <c r="F6052" s="103" t="s">
        <v>20</v>
      </c>
      <c r="G6052" s="103" t="s">
        <v>4727</v>
      </c>
      <c r="H6052" s="103">
        <v>40</v>
      </c>
      <c r="I6052" s="103" t="s">
        <v>162</v>
      </c>
      <c r="J6052" s="103" t="s">
        <v>7030</v>
      </c>
      <c r="K6052" s="103" t="s">
        <v>305</v>
      </c>
      <c r="L6052" s="105">
        <v>0</v>
      </c>
      <c r="M6052" s="105">
        <v>8.0619999999999994</v>
      </c>
      <c r="N6052" s="105">
        <v>2.63</v>
      </c>
      <c r="O6052" s="105">
        <v>1E-3</v>
      </c>
      <c r="P6052" s="106">
        <v>43535</v>
      </c>
      <c r="Q6052" t="s">
        <v>2330</v>
      </c>
      <c r="R6052" t="s">
        <v>7156</v>
      </c>
      <c r="S6052" t="s">
        <v>109</v>
      </c>
      <c r="T6052">
        <v>123999</v>
      </c>
      <c r="U6052" t="s">
        <v>5130</v>
      </c>
      <c r="V6052" t="s">
        <v>160</v>
      </c>
      <c r="W6052">
        <v>40</v>
      </c>
      <c r="X6052">
        <v>2.63</v>
      </c>
      <c r="Y6052">
        <v>1E-3</v>
      </c>
      <c r="Z6052" t="s">
        <v>7165</v>
      </c>
    </row>
    <row r="6053" spans="1:26" hidden="1" x14ac:dyDescent="0.25">
      <c r="A6053" s="103" t="s">
        <v>23</v>
      </c>
      <c r="B6053" s="103">
        <v>4990</v>
      </c>
      <c r="C6053" s="103" t="s">
        <v>5126</v>
      </c>
      <c r="D6053" s="103" t="s">
        <v>4726</v>
      </c>
      <c r="E6053" s="103" t="s">
        <v>174</v>
      </c>
      <c r="F6053" s="103" t="s">
        <v>114</v>
      </c>
      <c r="G6053" s="103" t="s">
        <v>4727</v>
      </c>
      <c r="H6053" s="103">
        <v>40</v>
      </c>
      <c r="I6053" s="103" t="s">
        <v>165</v>
      </c>
      <c r="J6053" s="103" t="s">
        <v>166</v>
      </c>
      <c r="K6053" s="103" t="s">
        <v>305</v>
      </c>
      <c r="L6053" s="105">
        <v>1.5</v>
      </c>
      <c r="M6053" s="105">
        <v>0.64</v>
      </c>
      <c r="N6053" s="105">
        <v>1.61</v>
      </c>
      <c r="O6053" s="105">
        <v>1E-3</v>
      </c>
      <c r="P6053" s="106">
        <v>42772</v>
      </c>
      <c r="Q6053" t="s">
        <v>2330</v>
      </c>
      <c r="R6053" t="s">
        <v>7156</v>
      </c>
      <c r="S6053" t="s">
        <v>23</v>
      </c>
      <c r="T6053">
        <v>4990</v>
      </c>
      <c r="U6053" t="s">
        <v>5126</v>
      </c>
      <c r="V6053" t="s">
        <v>174</v>
      </c>
      <c r="W6053">
        <v>40</v>
      </c>
      <c r="X6053">
        <v>1.61</v>
      </c>
      <c r="Y6053">
        <v>1E-3</v>
      </c>
      <c r="Z6053" t="s">
        <v>7165</v>
      </c>
    </row>
    <row r="6054" spans="1:26" hidden="1" x14ac:dyDescent="0.25">
      <c r="A6054" s="103" t="s">
        <v>12</v>
      </c>
      <c r="B6054" s="103">
        <v>141320</v>
      </c>
      <c r="C6054" s="103" t="s">
        <v>5112</v>
      </c>
      <c r="D6054" s="103" t="s">
        <v>4726</v>
      </c>
      <c r="E6054" s="103" t="s">
        <v>174</v>
      </c>
      <c r="F6054" s="103" t="s">
        <v>129</v>
      </c>
      <c r="G6054" s="103" t="s">
        <v>4727</v>
      </c>
      <c r="H6054" s="103">
        <v>40</v>
      </c>
      <c r="I6054" s="103" t="s">
        <v>178</v>
      </c>
      <c r="J6054" s="103" t="s">
        <v>4731</v>
      </c>
      <c r="K6054" s="103" t="s">
        <v>5338</v>
      </c>
      <c r="L6054" s="105">
        <v>6.5</v>
      </c>
      <c r="M6054" s="105">
        <v>7.6</v>
      </c>
      <c r="N6054" s="105">
        <v>6.5</v>
      </c>
      <c r="O6054" s="105">
        <v>6.5</v>
      </c>
      <c r="P6054" s="106">
        <v>42912</v>
      </c>
      <c r="Q6054" t="s">
        <v>2330</v>
      </c>
      <c r="R6054" t="s">
        <v>44</v>
      </c>
      <c r="S6054" t="s">
        <v>12</v>
      </c>
      <c r="T6054">
        <v>141320</v>
      </c>
      <c r="U6054" t="s">
        <v>5112</v>
      </c>
      <c r="V6054" t="s">
        <v>174</v>
      </c>
      <c r="W6054">
        <v>40</v>
      </c>
      <c r="X6054">
        <v>6.5</v>
      </c>
      <c r="Y6054">
        <v>6.5</v>
      </c>
      <c r="Z6054" t="s">
        <v>7165</v>
      </c>
    </row>
    <row r="6055" spans="1:26" hidden="1" x14ac:dyDescent="0.25">
      <c r="A6055" s="103" t="s">
        <v>33</v>
      </c>
      <c r="B6055" s="103">
        <v>123112</v>
      </c>
      <c r="C6055" s="103" t="s">
        <v>5108</v>
      </c>
      <c r="D6055" s="103" t="s">
        <v>4732</v>
      </c>
      <c r="E6055" s="103" t="s">
        <v>174</v>
      </c>
      <c r="F6055" s="103" t="s">
        <v>117</v>
      </c>
      <c r="G6055" s="103" t="s">
        <v>7555</v>
      </c>
      <c r="H6055" s="103">
        <v>40</v>
      </c>
      <c r="I6055" s="103" t="s">
        <v>162</v>
      </c>
      <c r="J6055" s="103" t="s">
        <v>3813</v>
      </c>
      <c r="K6055" s="103" t="s">
        <v>5379</v>
      </c>
      <c r="L6055" s="105">
        <v>0</v>
      </c>
      <c r="M6055" s="105">
        <v>13.3</v>
      </c>
      <c r="N6055" s="105">
        <v>15.1</v>
      </c>
      <c r="O6055" s="105">
        <v>15.4</v>
      </c>
      <c r="P6055" s="106">
        <v>42758</v>
      </c>
      <c r="Q6055" t="s">
        <v>2330</v>
      </c>
      <c r="R6055" t="s">
        <v>29</v>
      </c>
      <c r="S6055" t="s">
        <v>33</v>
      </c>
      <c r="T6055">
        <v>123112</v>
      </c>
      <c r="U6055" t="s">
        <v>5108</v>
      </c>
      <c r="V6055" t="s">
        <v>174</v>
      </c>
      <c r="W6055">
        <v>40</v>
      </c>
      <c r="X6055">
        <v>15.1</v>
      </c>
      <c r="Y6055">
        <v>15.4</v>
      </c>
      <c r="Z6055" t="s">
        <v>7165</v>
      </c>
    </row>
    <row r="6056" spans="1:26" hidden="1" x14ac:dyDescent="0.25">
      <c r="A6056" s="103" t="s">
        <v>33</v>
      </c>
      <c r="B6056" s="103">
        <v>6935</v>
      </c>
      <c r="C6056" s="103" t="s">
        <v>5144</v>
      </c>
      <c r="D6056" s="103" t="s">
        <v>4732</v>
      </c>
      <c r="E6056" s="103" t="s">
        <v>174</v>
      </c>
      <c r="F6056" s="103" t="s">
        <v>20</v>
      </c>
      <c r="G6056" s="103" t="s">
        <v>7555</v>
      </c>
      <c r="H6056" s="103">
        <v>40</v>
      </c>
      <c r="I6056" s="103" t="s">
        <v>162</v>
      </c>
      <c r="J6056" s="103" t="s">
        <v>4733</v>
      </c>
      <c r="K6056" s="103" t="s">
        <v>314</v>
      </c>
      <c r="L6056" s="105">
        <v>6.2</v>
      </c>
      <c r="M6056" s="105">
        <v>10.6</v>
      </c>
      <c r="N6056" s="105">
        <v>6.2</v>
      </c>
      <c r="O6056" s="105">
        <v>6.2</v>
      </c>
      <c r="P6056" s="106">
        <v>41962</v>
      </c>
      <c r="Q6056" t="s">
        <v>2330</v>
      </c>
      <c r="R6056" t="s">
        <v>29</v>
      </c>
      <c r="S6056" t="s">
        <v>33</v>
      </c>
      <c r="T6056">
        <v>6935</v>
      </c>
      <c r="U6056" t="s">
        <v>5144</v>
      </c>
      <c r="V6056" t="s">
        <v>174</v>
      </c>
      <c r="W6056">
        <v>40</v>
      </c>
      <c r="X6056">
        <v>6.2</v>
      </c>
      <c r="Y6056">
        <v>6.2</v>
      </c>
      <c r="Z6056" t="s">
        <v>7165</v>
      </c>
    </row>
    <row r="6057" spans="1:26" hidden="1" x14ac:dyDescent="0.25">
      <c r="A6057" s="103" t="s">
        <v>21</v>
      </c>
      <c r="B6057" s="103">
        <v>6073</v>
      </c>
      <c r="C6057" s="103" t="s">
        <v>5110</v>
      </c>
      <c r="D6057" s="103" t="s">
        <v>4732</v>
      </c>
      <c r="E6057" s="103" t="s">
        <v>160</v>
      </c>
      <c r="F6057" s="103" t="s">
        <v>40</v>
      </c>
      <c r="G6057" s="103" t="s">
        <v>7555</v>
      </c>
      <c r="H6057" s="103">
        <v>40</v>
      </c>
      <c r="I6057" s="103" t="s">
        <v>162</v>
      </c>
      <c r="J6057" s="103" t="s">
        <v>5552</v>
      </c>
      <c r="K6057" s="103" t="s">
        <v>305</v>
      </c>
      <c r="L6057" s="105">
        <v>1.1100000000000001</v>
      </c>
      <c r="M6057" s="105">
        <v>5.8970000000000002</v>
      </c>
      <c r="N6057" s="105">
        <v>1</v>
      </c>
      <c r="O6057" s="105">
        <v>1E-3</v>
      </c>
      <c r="P6057" s="106">
        <v>43535</v>
      </c>
      <c r="Q6057" t="s">
        <v>2330</v>
      </c>
      <c r="R6057" t="s">
        <v>7156</v>
      </c>
      <c r="S6057" t="s">
        <v>21</v>
      </c>
      <c r="T6057">
        <v>6073</v>
      </c>
      <c r="U6057" t="s">
        <v>5110</v>
      </c>
      <c r="V6057" t="s">
        <v>160</v>
      </c>
      <c r="W6057">
        <v>40</v>
      </c>
      <c r="X6057">
        <v>1</v>
      </c>
      <c r="Y6057">
        <v>1E-3</v>
      </c>
      <c r="Z6057" t="s">
        <v>7165</v>
      </c>
    </row>
    <row r="6058" spans="1:26" hidden="1" x14ac:dyDescent="0.25">
      <c r="A6058" s="103" t="s">
        <v>23</v>
      </c>
      <c r="B6058" s="103">
        <v>4990</v>
      </c>
      <c r="C6058" s="103" t="s">
        <v>5137</v>
      </c>
      <c r="D6058" s="103" t="s">
        <v>4732</v>
      </c>
      <c r="E6058" s="103" t="s">
        <v>174</v>
      </c>
      <c r="F6058" s="103" t="s">
        <v>15</v>
      </c>
      <c r="G6058" s="103" t="s">
        <v>7555</v>
      </c>
      <c r="H6058" s="103">
        <v>40</v>
      </c>
      <c r="I6058" s="103" t="s">
        <v>165</v>
      </c>
      <c r="J6058" s="103" t="s">
        <v>166</v>
      </c>
      <c r="K6058" s="103" t="s">
        <v>305</v>
      </c>
      <c r="L6058" s="105">
        <v>0.64</v>
      </c>
      <c r="M6058" s="105">
        <v>0.26</v>
      </c>
      <c r="N6058" s="105">
        <v>0.66</v>
      </c>
      <c r="O6058" s="105">
        <v>1E-3</v>
      </c>
      <c r="P6058" s="106">
        <v>42772</v>
      </c>
      <c r="Q6058" t="s">
        <v>2330</v>
      </c>
      <c r="R6058" t="s">
        <v>7156</v>
      </c>
      <c r="S6058" t="s">
        <v>23</v>
      </c>
      <c r="T6058">
        <v>4990</v>
      </c>
      <c r="U6058" t="s">
        <v>5137</v>
      </c>
      <c r="V6058" t="s">
        <v>174</v>
      </c>
      <c r="W6058">
        <v>40</v>
      </c>
      <c r="X6058">
        <v>0.66</v>
      </c>
      <c r="Y6058">
        <v>1E-3</v>
      </c>
      <c r="Z6058" t="s">
        <v>7165</v>
      </c>
    </row>
    <row r="6059" spans="1:26" hidden="1" x14ac:dyDescent="0.25">
      <c r="A6059" s="103" t="s">
        <v>12</v>
      </c>
      <c r="B6059" s="103">
        <v>141320</v>
      </c>
      <c r="C6059" s="103" t="s">
        <v>5134</v>
      </c>
      <c r="D6059" s="103" t="s">
        <v>4732</v>
      </c>
      <c r="E6059" s="103" t="s">
        <v>174</v>
      </c>
      <c r="F6059" s="103" t="s">
        <v>114</v>
      </c>
      <c r="G6059" s="103" t="s">
        <v>7555</v>
      </c>
      <c r="H6059" s="103">
        <v>40</v>
      </c>
      <c r="I6059" s="103" t="s">
        <v>165</v>
      </c>
      <c r="J6059" s="103" t="s">
        <v>3823</v>
      </c>
      <c r="K6059" s="103" t="s">
        <v>367</v>
      </c>
      <c r="L6059" s="105">
        <v>6.2</v>
      </c>
      <c r="M6059" s="105">
        <v>9.6</v>
      </c>
      <c r="N6059" s="105">
        <v>6.2</v>
      </c>
      <c r="O6059" s="105">
        <v>6.2</v>
      </c>
      <c r="P6059" s="106">
        <v>42912</v>
      </c>
      <c r="Q6059" t="s">
        <v>2330</v>
      </c>
      <c r="R6059" t="s">
        <v>44</v>
      </c>
      <c r="S6059" t="s">
        <v>12</v>
      </c>
      <c r="T6059">
        <v>141320</v>
      </c>
      <c r="U6059" t="s">
        <v>5134</v>
      </c>
      <c r="V6059" t="s">
        <v>174</v>
      </c>
      <c r="W6059">
        <v>40</v>
      </c>
      <c r="X6059">
        <v>6.2</v>
      </c>
      <c r="Y6059">
        <v>6.2</v>
      </c>
      <c r="Z6059" t="s">
        <v>7165</v>
      </c>
    </row>
    <row r="6060" spans="1:26" hidden="1" x14ac:dyDescent="0.25">
      <c r="A6060" s="103" t="s">
        <v>12</v>
      </c>
      <c r="B6060" s="103">
        <v>140903</v>
      </c>
      <c r="C6060" s="103" t="s">
        <v>5113</v>
      </c>
      <c r="D6060" s="103" t="s">
        <v>4732</v>
      </c>
      <c r="E6060" s="103" t="s">
        <v>174</v>
      </c>
      <c r="F6060" s="103" t="s">
        <v>114</v>
      </c>
      <c r="G6060" s="103" t="s">
        <v>7555</v>
      </c>
      <c r="H6060" s="103">
        <v>40</v>
      </c>
      <c r="I6060" s="103" t="s">
        <v>162</v>
      </c>
      <c r="J6060" s="103" t="s">
        <v>4734</v>
      </c>
      <c r="K6060" s="103" t="s">
        <v>5379</v>
      </c>
      <c r="L6060" s="105">
        <v>0</v>
      </c>
      <c r="M6060" s="105">
        <v>7.4</v>
      </c>
      <c r="N6060" s="105">
        <v>8.6</v>
      </c>
      <c r="O6060" s="105">
        <v>12.5</v>
      </c>
      <c r="P6060" s="106">
        <v>43410</v>
      </c>
      <c r="Q6060" t="s">
        <v>2330</v>
      </c>
      <c r="R6060" t="s">
        <v>44</v>
      </c>
      <c r="S6060" t="s">
        <v>12</v>
      </c>
      <c r="T6060">
        <v>140903</v>
      </c>
      <c r="U6060" t="s">
        <v>5113</v>
      </c>
      <c r="V6060" t="s">
        <v>174</v>
      </c>
      <c r="W6060">
        <v>40</v>
      </c>
      <c r="X6060">
        <v>8.6</v>
      </c>
      <c r="Y6060">
        <v>12.5</v>
      </c>
      <c r="Z6060" t="s">
        <v>7165</v>
      </c>
    </row>
    <row r="6061" spans="1:26" hidden="1" x14ac:dyDescent="0.25">
      <c r="A6061" s="103" t="s">
        <v>33</v>
      </c>
      <c r="B6061" s="103">
        <v>123111</v>
      </c>
      <c r="C6061" s="103" t="s">
        <v>5108</v>
      </c>
      <c r="D6061" s="103" t="s">
        <v>4739</v>
      </c>
      <c r="E6061" s="103" t="s">
        <v>174</v>
      </c>
      <c r="F6061" s="103" t="s">
        <v>2718</v>
      </c>
      <c r="G6061" s="103" t="s">
        <v>4740</v>
      </c>
      <c r="H6061" s="103">
        <v>40</v>
      </c>
      <c r="I6061" s="103" t="s">
        <v>165</v>
      </c>
      <c r="J6061" s="103" t="s">
        <v>4741</v>
      </c>
      <c r="K6061" s="103" t="s">
        <v>5379</v>
      </c>
      <c r="L6061" s="105">
        <v>0</v>
      </c>
      <c r="M6061" s="105">
        <v>14.6</v>
      </c>
      <c r="N6061" s="105">
        <v>8.4</v>
      </c>
      <c r="O6061" s="105">
        <v>9.9</v>
      </c>
      <c r="P6061" s="106">
        <v>42913</v>
      </c>
      <c r="Q6061" t="s">
        <v>2330</v>
      </c>
      <c r="R6061" t="s">
        <v>29</v>
      </c>
      <c r="S6061" t="s">
        <v>33</v>
      </c>
      <c r="T6061">
        <v>123111</v>
      </c>
      <c r="U6061" t="s">
        <v>5108</v>
      </c>
      <c r="V6061" t="s">
        <v>174</v>
      </c>
      <c r="W6061">
        <v>40</v>
      </c>
      <c r="X6061">
        <v>8.4</v>
      </c>
      <c r="Y6061">
        <v>9.9</v>
      </c>
      <c r="Z6061" t="s">
        <v>7165</v>
      </c>
    </row>
    <row r="6062" spans="1:26" hidden="1" x14ac:dyDescent="0.25">
      <c r="A6062" s="103" t="s">
        <v>33</v>
      </c>
      <c r="B6062" s="103">
        <v>108101</v>
      </c>
      <c r="C6062" s="103" t="s">
        <v>5110</v>
      </c>
      <c r="D6062" s="103" t="s">
        <v>4739</v>
      </c>
      <c r="E6062" s="103" t="s">
        <v>174</v>
      </c>
      <c r="F6062" s="103" t="s">
        <v>20</v>
      </c>
      <c r="G6062" s="103" t="s">
        <v>4740</v>
      </c>
      <c r="H6062" s="103">
        <v>40</v>
      </c>
      <c r="I6062" s="103" t="s">
        <v>162</v>
      </c>
      <c r="J6062" s="103" t="s">
        <v>4742</v>
      </c>
      <c r="K6062" s="103" t="s">
        <v>173</v>
      </c>
      <c r="L6062" s="105">
        <v>13.6</v>
      </c>
      <c r="M6062" s="105">
        <v>23.6</v>
      </c>
      <c r="N6062" s="105">
        <v>13.6</v>
      </c>
      <c r="O6062" s="105">
        <v>13.6</v>
      </c>
      <c r="P6062" s="106">
        <v>42272</v>
      </c>
      <c r="Q6062" t="s">
        <v>2330</v>
      </c>
      <c r="R6062" t="s">
        <v>29</v>
      </c>
      <c r="S6062" t="s">
        <v>33</v>
      </c>
      <c r="T6062">
        <v>108101</v>
      </c>
      <c r="U6062" t="s">
        <v>5110</v>
      </c>
      <c r="V6062" t="s">
        <v>174</v>
      </c>
      <c r="W6062">
        <v>40</v>
      </c>
      <c r="X6062">
        <v>13.6</v>
      </c>
      <c r="Y6062">
        <v>13.6</v>
      </c>
      <c r="Z6062" t="s">
        <v>7165</v>
      </c>
    </row>
    <row r="6063" spans="1:26" hidden="1" x14ac:dyDescent="0.25">
      <c r="A6063" s="103" t="s">
        <v>21</v>
      </c>
      <c r="B6063" s="103">
        <v>6638</v>
      </c>
      <c r="C6063" s="103" t="s">
        <v>5132</v>
      </c>
      <c r="D6063" s="103" t="s">
        <v>4739</v>
      </c>
      <c r="E6063" s="103" t="s">
        <v>160</v>
      </c>
      <c r="F6063" s="103" t="s">
        <v>20</v>
      </c>
      <c r="G6063" s="103" t="s">
        <v>4740</v>
      </c>
      <c r="H6063" s="103">
        <v>40</v>
      </c>
      <c r="I6063" s="103" t="s">
        <v>165</v>
      </c>
      <c r="J6063" s="103" t="s">
        <v>5520</v>
      </c>
      <c r="K6063" s="103" t="s">
        <v>305</v>
      </c>
      <c r="L6063" s="105">
        <v>0</v>
      </c>
      <c r="M6063" s="105">
        <v>1.03</v>
      </c>
      <c r="N6063" s="105">
        <v>2.35</v>
      </c>
      <c r="O6063" s="105">
        <v>1E-3</v>
      </c>
      <c r="P6063" s="106">
        <v>43535</v>
      </c>
      <c r="Q6063" t="s">
        <v>2330</v>
      </c>
      <c r="R6063" t="s">
        <v>7156</v>
      </c>
      <c r="S6063" t="s">
        <v>21</v>
      </c>
      <c r="T6063">
        <v>6638</v>
      </c>
      <c r="U6063" t="s">
        <v>5132</v>
      </c>
      <c r="V6063" t="s">
        <v>160</v>
      </c>
      <c r="W6063">
        <v>40</v>
      </c>
      <c r="X6063">
        <v>2.35</v>
      </c>
      <c r="Y6063">
        <v>1E-3</v>
      </c>
      <c r="Z6063" t="s">
        <v>7165</v>
      </c>
    </row>
    <row r="6064" spans="1:26" hidden="1" x14ac:dyDescent="0.25">
      <c r="A6064" s="103" t="s">
        <v>21</v>
      </c>
      <c r="B6064" s="103">
        <v>147728</v>
      </c>
      <c r="C6064" s="103" t="s">
        <v>5186</v>
      </c>
      <c r="D6064" s="103" t="s">
        <v>4739</v>
      </c>
      <c r="E6064" s="103" t="s">
        <v>160</v>
      </c>
      <c r="F6064" s="103" t="s">
        <v>15</v>
      </c>
      <c r="G6064" s="103" t="s">
        <v>4740</v>
      </c>
      <c r="H6064" s="103">
        <v>40</v>
      </c>
      <c r="I6064" s="103" t="s">
        <v>165</v>
      </c>
      <c r="J6064" s="103" t="s">
        <v>4730</v>
      </c>
      <c r="K6064" s="103" t="s">
        <v>305</v>
      </c>
      <c r="L6064" s="105">
        <v>0</v>
      </c>
      <c r="M6064" s="105">
        <v>5.5</v>
      </c>
      <c r="N6064" s="105">
        <v>6.8</v>
      </c>
      <c r="O6064" s="105">
        <v>1E-3</v>
      </c>
      <c r="P6064" s="106">
        <v>43122</v>
      </c>
      <c r="Q6064" t="s">
        <v>2330</v>
      </c>
      <c r="R6064" t="s">
        <v>7156</v>
      </c>
      <c r="S6064" t="s">
        <v>21</v>
      </c>
      <c r="T6064">
        <v>147728</v>
      </c>
      <c r="U6064" t="s">
        <v>5186</v>
      </c>
      <c r="V6064" t="s">
        <v>160</v>
      </c>
      <c r="W6064">
        <v>40</v>
      </c>
      <c r="X6064">
        <v>6.8</v>
      </c>
      <c r="Y6064">
        <v>1E-3</v>
      </c>
      <c r="Z6064" t="s">
        <v>7165</v>
      </c>
    </row>
    <row r="6065" spans="1:26" hidden="1" x14ac:dyDescent="0.25">
      <c r="A6065" s="103" t="s">
        <v>109</v>
      </c>
      <c r="B6065" s="103">
        <v>123999</v>
      </c>
      <c r="C6065" s="103" t="s">
        <v>5130</v>
      </c>
      <c r="D6065" s="103" t="s">
        <v>4739</v>
      </c>
      <c r="E6065" s="103" t="s">
        <v>174</v>
      </c>
      <c r="F6065" s="103" t="s">
        <v>20</v>
      </c>
      <c r="G6065" s="103" t="s">
        <v>4740</v>
      </c>
      <c r="H6065" s="103">
        <v>40</v>
      </c>
      <c r="I6065" s="103" t="s">
        <v>162</v>
      </c>
      <c r="J6065" s="103" t="s">
        <v>7030</v>
      </c>
      <c r="K6065" s="103" t="s">
        <v>365</v>
      </c>
      <c r="L6065" s="105">
        <v>0</v>
      </c>
      <c r="M6065" s="105">
        <v>1.95</v>
      </c>
      <c r="N6065" s="105">
        <v>2.52</v>
      </c>
      <c r="O6065" s="105">
        <v>1E-3</v>
      </c>
      <c r="P6065" s="106">
        <v>43237</v>
      </c>
      <c r="Q6065" t="s">
        <v>2330</v>
      </c>
      <c r="R6065" t="s">
        <v>7156</v>
      </c>
      <c r="S6065" t="s">
        <v>109</v>
      </c>
      <c r="T6065">
        <v>123999</v>
      </c>
      <c r="U6065" t="s">
        <v>5130</v>
      </c>
      <c r="V6065" t="s">
        <v>174</v>
      </c>
      <c r="W6065">
        <v>40</v>
      </c>
      <c r="X6065">
        <v>2.52</v>
      </c>
      <c r="Y6065">
        <v>1E-3</v>
      </c>
      <c r="Z6065" t="s">
        <v>7165</v>
      </c>
    </row>
    <row r="6066" spans="1:26" hidden="1" x14ac:dyDescent="0.25">
      <c r="A6066" s="103" t="s">
        <v>23</v>
      </c>
      <c r="B6066" s="103">
        <v>4990</v>
      </c>
      <c r="C6066" s="103" t="s">
        <v>5126</v>
      </c>
      <c r="D6066" s="103" t="s">
        <v>4739</v>
      </c>
      <c r="E6066" s="103" t="s">
        <v>174</v>
      </c>
      <c r="F6066" s="103" t="s">
        <v>20</v>
      </c>
      <c r="G6066" s="103" t="s">
        <v>4740</v>
      </c>
      <c r="H6066" s="103">
        <v>40</v>
      </c>
      <c r="I6066" s="103" t="s">
        <v>165</v>
      </c>
      <c r="J6066" s="103" t="s">
        <v>166</v>
      </c>
      <c r="K6066" s="103" t="s">
        <v>305</v>
      </c>
      <c r="L6066" s="105">
        <v>1.35</v>
      </c>
      <c r="M6066" s="105">
        <v>1.03</v>
      </c>
      <c r="N6066" s="105">
        <v>1.35</v>
      </c>
      <c r="O6066" s="105">
        <v>1E-3</v>
      </c>
      <c r="P6066" s="106">
        <v>42066</v>
      </c>
      <c r="Q6066" t="s">
        <v>2330</v>
      </c>
      <c r="R6066" t="s">
        <v>7156</v>
      </c>
      <c r="S6066" t="s">
        <v>23</v>
      </c>
      <c r="T6066">
        <v>4990</v>
      </c>
      <c r="U6066" t="s">
        <v>5126</v>
      </c>
      <c r="V6066" t="s">
        <v>174</v>
      </c>
      <c r="W6066">
        <v>40</v>
      </c>
      <c r="X6066">
        <v>1.35</v>
      </c>
      <c r="Y6066">
        <v>1E-3</v>
      </c>
      <c r="Z6066" t="s">
        <v>7165</v>
      </c>
    </row>
    <row r="6067" spans="1:26" hidden="1" x14ac:dyDescent="0.25">
      <c r="A6067" s="103" t="s">
        <v>12</v>
      </c>
      <c r="B6067" s="103">
        <v>141320</v>
      </c>
      <c r="C6067" s="103" t="s">
        <v>5112</v>
      </c>
      <c r="D6067" s="103" t="s">
        <v>4739</v>
      </c>
      <c r="E6067" s="103" t="s">
        <v>174</v>
      </c>
      <c r="F6067" s="103" t="s">
        <v>129</v>
      </c>
      <c r="G6067" s="103" t="s">
        <v>4740</v>
      </c>
      <c r="H6067" s="103">
        <v>40</v>
      </c>
      <c r="I6067" s="103" t="s">
        <v>178</v>
      </c>
      <c r="J6067" s="103" t="s">
        <v>4731</v>
      </c>
      <c r="K6067" s="103" t="s">
        <v>344</v>
      </c>
      <c r="L6067" s="105">
        <v>8</v>
      </c>
      <c r="M6067" s="105">
        <v>9.4</v>
      </c>
      <c r="N6067" s="105">
        <v>8</v>
      </c>
      <c r="O6067" s="105">
        <v>8</v>
      </c>
      <c r="P6067" s="106">
        <v>42830</v>
      </c>
      <c r="Q6067" t="s">
        <v>2330</v>
      </c>
      <c r="R6067" t="s">
        <v>44</v>
      </c>
      <c r="S6067" t="s">
        <v>12</v>
      </c>
      <c r="T6067">
        <v>141320</v>
      </c>
      <c r="U6067" t="s">
        <v>5112</v>
      </c>
      <c r="V6067" t="s">
        <v>174</v>
      </c>
      <c r="W6067">
        <v>40</v>
      </c>
      <c r="X6067">
        <v>8</v>
      </c>
      <c r="Y6067">
        <v>8</v>
      </c>
      <c r="Z6067" t="s">
        <v>7165</v>
      </c>
    </row>
    <row r="6068" spans="1:26" hidden="1" x14ac:dyDescent="0.25">
      <c r="A6068" s="103" t="s">
        <v>33</v>
      </c>
      <c r="B6068" s="103">
        <v>123111</v>
      </c>
      <c r="C6068" s="103" t="s">
        <v>5108</v>
      </c>
      <c r="D6068" s="103" t="s">
        <v>4743</v>
      </c>
      <c r="E6068" s="103" t="s">
        <v>174</v>
      </c>
      <c r="F6068" s="103" t="s">
        <v>20</v>
      </c>
      <c r="G6068" s="103" t="s">
        <v>7556</v>
      </c>
      <c r="H6068" s="103">
        <v>40</v>
      </c>
      <c r="I6068" s="103" t="s">
        <v>165</v>
      </c>
      <c r="J6068" s="103" t="s">
        <v>4728</v>
      </c>
      <c r="K6068" s="103" t="s">
        <v>5318</v>
      </c>
      <c r="L6068" s="105">
        <v>0</v>
      </c>
      <c r="M6068" s="105">
        <v>14.7</v>
      </c>
      <c r="N6068" s="105">
        <v>8.5</v>
      </c>
      <c r="O6068" s="105">
        <v>8.5</v>
      </c>
      <c r="P6068" s="106">
        <v>43259</v>
      </c>
      <c r="Q6068" t="s">
        <v>2330</v>
      </c>
      <c r="R6068" t="s">
        <v>29</v>
      </c>
      <c r="S6068" t="s">
        <v>33</v>
      </c>
      <c r="T6068">
        <v>123111</v>
      </c>
      <c r="U6068" t="s">
        <v>5108</v>
      </c>
      <c r="V6068" t="s">
        <v>174</v>
      </c>
      <c r="W6068">
        <v>40</v>
      </c>
      <c r="X6068">
        <v>8.5</v>
      </c>
      <c r="Y6068">
        <v>8.5</v>
      </c>
      <c r="Z6068" t="s">
        <v>7165</v>
      </c>
    </row>
    <row r="6069" spans="1:26" hidden="1" x14ac:dyDescent="0.25">
      <c r="A6069" s="103" t="s">
        <v>33</v>
      </c>
      <c r="B6069" s="103">
        <v>108101</v>
      </c>
      <c r="C6069" s="103" t="s">
        <v>5110</v>
      </c>
      <c r="D6069" s="103" t="s">
        <v>4743</v>
      </c>
      <c r="E6069" s="103" t="s">
        <v>174</v>
      </c>
      <c r="F6069" s="103" t="s">
        <v>114</v>
      </c>
      <c r="G6069" s="103" t="s">
        <v>7556</v>
      </c>
      <c r="H6069" s="103">
        <v>40</v>
      </c>
      <c r="I6069" s="103" t="s">
        <v>162</v>
      </c>
      <c r="J6069" s="103" t="s">
        <v>4744</v>
      </c>
      <c r="K6069" s="103" t="s">
        <v>173</v>
      </c>
      <c r="L6069" s="105">
        <v>12</v>
      </c>
      <c r="M6069" s="105">
        <v>20.7</v>
      </c>
      <c r="N6069" s="105">
        <v>12</v>
      </c>
      <c r="O6069" s="105">
        <v>12</v>
      </c>
      <c r="P6069" s="106">
        <v>42292</v>
      </c>
      <c r="Q6069" t="s">
        <v>2330</v>
      </c>
      <c r="R6069" t="s">
        <v>29</v>
      </c>
      <c r="S6069" t="s">
        <v>33</v>
      </c>
      <c r="T6069">
        <v>108101</v>
      </c>
      <c r="U6069" t="s">
        <v>5110</v>
      </c>
      <c r="V6069" t="s">
        <v>174</v>
      </c>
      <c r="W6069">
        <v>40</v>
      </c>
      <c r="X6069">
        <v>12</v>
      </c>
      <c r="Y6069">
        <v>12</v>
      </c>
      <c r="Z6069" t="s">
        <v>7165</v>
      </c>
    </row>
    <row r="6070" spans="1:26" hidden="1" x14ac:dyDescent="0.25">
      <c r="A6070" s="103" t="s">
        <v>21</v>
      </c>
      <c r="B6070" s="103">
        <v>6638</v>
      </c>
      <c r="C6070" s="103" t="s">
        <v>5132</v>
      </c>
      <c r="D6070" s="103" t="s">
        <v>4743</v>
      </c>
      <c r="E6070" s="103" t="s">
        <v>160</v>
      </c>
      <c r="F6070" s="103" t="s">
        <v>20</v>
      </c>
      <c r="G6070" s="103" t="s">
        <v>7556</v>
      </c>
      <c r="H6070" s="103">
        <v>40</v>
      </c>
      <c r="I6070" s="103" t="s">
        <v>165</v>
      </c>
      <c r="J6070" s="103" t="s">
        <v>3453</v>
      </c>
      <c r="K6070" s="103" t="s">
        <v>305</v>
      </c>
      <c r="L6070" s="105">
        <v>0</v>
      </c>
      <c r="M6070" s="105">
        <v>0.6</v>
      </c>
      <c r="N6070" s="105">
        <v>1.5</v>
      </c>
      <c r="O6070" s="105">
        <v>1E-3</v>
      </c>
      <c r="P6070" s="106">
        <v>43535</v>
      </c>
      <c r="Q6070" t="s">
        <v>2330</v>
      </c>
      <c r="R6070" t="s">
        <v>7156</v>
      </c>
      <c r="S6070" t="s">
        <v>21</v>
      </c>
      <c r="T6070">
        <v>6638</v>
      </c>
      <c r="U6070" t="s">
        <v>5132</v>
      </c>
      <c r="V6070" t="s">
        <v>160</v>
      </c>
      <c r="W6070">
        <v>40</v>
      </c>
      <c r="X6070">
        <v>1.5</v>
      </c>
      <c r="Y6070">
        <v>1E-3</v>
      </c>
      <c r="Z6070" t="s">
        <v>7165</v>
      </c>
    </row>
    <row r="6071" spans="1:26" hidden="1" x14ac:dyDescent="0.25">
      <c r="A6071" s="103" t="s">
        <v>21</v>
      </c>
      <c r="B6071" s="103">
        <v>147728</v>
      </c>
      <c r="C6071" s="103" t="s">
        <v>5186</v>
      </c>
      <c r="D6071" s="103" t="s">
        <v>4743</v>
      </c>
      <c r="E6071" s="103" t="s">
        <v>160</v>
      </c>
      <c r="F6071" s="103" t="s">
        <v>15</v>
      </c>
      <c r="G6071" s="103" t="s">
        <v>7556</v>
      </c>
      <c r="H6071" s="103">
        <v>40</v>
      </c>
      <c r="I6071" s="103" t="s">
        <v>165</v>
      </c>
      <c r="J6071" s="103" t="s">
        <v>4730</v>
      </c>
      <c r="K6071" s="103" t="s">
        <v>305</v>
      </c>
      <c r="L6071" s="105">
        <v>0</v>
      </c>
      <c r="M6071" s="105">
        <v>5.8</v>
      </c>
      <c r="N6071" s="105">
        <v>7.1</v>
      </c>
      <c r="O6071" s="105">
        <v>1E-3</v>
      </c>
      <c r="P6071" s="106">
        <v>43122</v>
      </c>
      <c r="Q6071" t="s">
        <v>2330</v>
      </c>
      <c r="R6071" t="s">
        <v>7156</v>
      </c>
      <c r="S6071" t="s">
        <v>21</v>
      </c>
      <c r="T6071">
        <v>147728</v>
      </c>
      <c r="U6071" t="s">
        <v>5186</v>
      </c>
      <c r="V6071" t="s">
        <v>160</v>
      </c>
      <c r="W6071">
        <v>40</v>
      </c>
      <c r="X6071">
        <v>7.1</v>
      </c>
      <c r="Y6071">
        <v>1E-3</v>
      </c>
      <c r="Z6071" t="s">
        <v>7165</v>
      </c>
    </row>
    <row r="6072" spans="1:26" hidden="1" x14ac:dyDescent="0.25">
      <c r="A6072" s="103" t="s">
        <v>109</v>
      </c>
      <c r="B6072" s="103">
        <v>123999</v>
      </c>
      <c r="C6072" s="103" t="s">
        <v>5130</v>
      </c>
      <c r="D6072" s="103" t="s">
        <v>4743</v>
      </c>
      <c r="E6072" s="103" t="s">
        <v>160</v>
      </c>
      <c r="F6072" s="103" t="s">
        <v>20</v>
      </c>
      <c r="G6072" s="103" t="s">
        <v>7556</v>
      </c>
      <c r="H6072" s="103">
        <v>40</v>
      </c>
      <c r="I6072" s="103" t="s">
        <v>162</v>
      </c>
      <c r="J6072" s="103" t="s">
        <v>7030</v>
      </c>
      <c r="K6072" s="103" t="s">
        <v>305</v>
      </c>
      <c r="L6072" s="105">
        <v>0</v>
      </c>
      <c r="M6072" s="105">
        <v>8.0619999999999994</v>
      </c>
      <c r="N6072" s="105">
        <v>2.63</v>
      </c>
      <c r="O6072" s="105">
        <v>1E-3</v>
      </c>
      <c r="P6072" s="106">
        <v>43535</v>
      </c>
      <c r="Q6072" t="s">
        <v>2330</v>
      </c>
      <c r="R6072" t="s">
        <v>7156</v>
      </c>
      <c r="S6072" t="s">
        <v>109</v>
      </c>
      <c r="T6072">
        <v>123999</v>
      </c>
      <c r="U6072" t="s">
        <v>5130</v>
      </c>
      <c r="V6072" t="s">
        <v>160</v>
      </c>
      <c r="W6072">
        <v>40</v>
      </c>
      <c r="X6072">
        <v>2.63</v>
      </c>
      <c r="Y6072">
        <v>1E-3</v>
      </c>
      <c r="Z6072" t="s">
        <v>7165</v>
      </c>
    </row>
    <row r="6073" spans="1:26" hidden="1" x14ac:dyDescent="0.25">
      <c r="A6073" s="103" t="s">
        <v>23</v>
      </c>
      <c r="B6073" s="103">
        <v>4990</v>
      </c>
      <c r="C6073" s="103" t="s">
        <v>5126</v>
      </c>
      <c r="D6073" s="103" t="s">
        <v>4743</v>
      </c>
      <c r="E6073" s="103" t="s">
        <v>174</v>
      </c>
      <c r="F6073" s="103" t="s">
        <v>114</v>
      </c>
      <c r="G6073" s="103" t="s">
        <v>7556</v>
      </c>
      <c r="H6073" s="103">
        <v>40</v>
      </c>
      <c r="I6073" s="103" t="s">
        <v>165</v>
      </c>
      <c r="J6073" s="103" t="s">
        <v>166</v>
      </c>
      <c r="K6073" s="103" t="s">
        <v>305</v>
      </c>
      <c r="L6073" s="105">
        <v>1.5</v>
      </c>
      <c r="M6073" s="105">
        <v>0.66</v>
      </c>
      <c r="N6073" s="105">
        <v>1.66</v>
      </c>
      <c r="O6073" s="105">
        <v>1E-3</v>
      </c>
      <c r="P6073" s="106">
        <v>42772</v>
      </c>
      <c r="Q6073" t="s">
        <v>2330</v>
      </c>
      <c r="R6073" t="s">
        <v>7156</v>
      </c>
      <c r="S6073" t="s">
        <v>23</v>
      </c>
      <c r="T6073">
        <v>4990</v>
      </c>
      <c r="U6073" t="s">
        <v>5126</v>
      </c>
      <c r="V6073" t="s">
        <v>174</v>
      </c>
      <c r="W6073">
        <v>40</v>
      </c>
      <c r="X6073">
        <v>1.66</v>
      </c>
      <c r="Y6073">
        <v>1E-3</v>
      </c>
      <c r="Z6073" t="s">
        <v>7165</v>
      </c>
    </row>
    <row r="6074" spans="1:26" hidden="1" x14ac:dyDescent="0.25">
      <c r="A6074" s="103" t="s">
        <v>12</v>
      </c>
      <c r="B6074" s="103">
        <v>141320</v>
      </c>
      <c r="C6074" s="103" t="s">
        <v>5112</v>
      </c>
      <c r="D6074" s="103" t="s">
        <v>4743</v>
      </c>
      <c r="E6074" s="103" t="s">
        <v>174</v>
      </c>
      <c r="F6074" s="103" t="s">
        <v>129</v>
      </c>
      <c r="G6074" s="103" t="s">
        <v>7556</v>
      </c>
      <c r="H6074" s="103">
        <v>40</v>
      </c>
      <c r="I6074" s="103" t="s">
        <v>165</v>
      </c>
      <c r="J6074" s="103" t="s">
        <v>4731</v>
      </c>
      <c r="K6074" s="103" t="s">
        <v>5338</v>
      </c>
      <c r="L6074" s="105">
        <v>6.4</v>
      </c>
      <c r="M6074" s="105">
        <v>7.8</v>
      </c>
      <c r="N6074" s="105">
        <v>6.4</v>
      </c>
      <c r="O6074" s="105">
        <v>6.4</v>
      </c>
      <c r="P6074" s="106">
        <v>42899</v>
      </c>
      <c r="Q6074" t="s">
        <v>2330</v>
      </c>
      <c r="R6074" t="s">
        <v>44</v>
      </c>
      <c r="S6074" t="s">
        <v>12</v>
      </c>
      <c r="T6074">
        <v>141320</v>
      </c>
      <c r="U6074" t="s">
        <v>5112</v>
      </c>
      <c r="V6074" t="s">
        <v>174</v>
      </c>
      <c r="W6074">
        <v>40</v>
      </c>
      <c r="X6074">
        <v>6.4</v>
      </c>
      <c r="Y6074">
        <v>6.4</v>
      </c>
      <c r="Z6074" t="s">
        <v>7165</v>
      </c>
    </row>
    <row r="6075" spans="1:26" hidden="1" x14ac:dyDescent="0.25">
      <c r="A6075" s="103" t="s">
        <v>28</v>
      </c>
      <c r="B6075" s="103">
        <v>3723</v>
      </c>
      <c r="C6075" s="103" t="s">
        <v>5110</v>
      </c>
      <c r="D6075" s="103" t="s">
        <v>520</v>
      </c>
      <c r="E6075" s="103" t="s">
        <v>174</v>
      </c>
      <c r="F6075" s="103" t="s">
        <v>20</v>
      </c>
      <c r="G6075" s="103" t="s">
        <v>521</v>
      </c>
      <c r="H6075" s="103">
        <v>40</v>
      </c>
      <c r="I6075" s="103" t="s">
        <v>264</v>
      </c>
      <c r="J6075" s="103" t="s">
        <v>522</v>
      </c>
      <c r="K6075" s="103" t="s">
        <v>305</v>
      </c>
      <c r="L6075" s="105">
        <v>0</v>
      </c>
      <c r="M6075" s="105">
        <v>12.4</v>
      </c>
      <c r="N6075" s="105">
        <v>8.3000000000000007</v>
      </c>
      <c r="O6075" s="105">
        <v>8.3000000000000007</v>
      </c>
      <c r="P6075" s="106">
        <v>41111</v>
      </c>
      <c r="Q6075" t="s">
        <v>7419</v>
      </c>
      <c r="R6075" t="s">
        <v>7493</v>
      </c>
      <c r="S6075" t="s">
        <v>28</v>
      </c>
      <c r="T6075">
        <v>3723</v>
      </c>
      <c r="U6075" t="s">
        <v>5110</v>
      </c>
      <c r="V6075" t="s">
        <v>174</v>
      </c>
      <c r="W6075">
        <v>40</v>
      </c>
      <c r="X6075">
        <v>8.3000000000000007</v>
      </c>
      <c r="Y6075">
        <v>8.3000000000000007</v>
      </c>
      <c r="Z6075" t="s">
        <v>7165</v>
      </c>
    </row>
    <row r="6076" spans="1:26" hidden="1" x14ac:dyDescent="0.25">
      <c r="A6076" s="103" t="s">
        <v>28</v>
      </c>
      <c r="B6076" s="103">
        <v>3216</v>
      </c>
      <c r="C6076" s="103" t="s">
        <v>5138</v>
      </c>
      <c r="D6076" s="103" t="s">
        <v>520</v>
      </c>
      <c r="E6076" s="103" t="s">
        <v>174</v>
      </c>
      <c r="F6076" s="103" t="s">
        <v>20</v>
      </c>
      <c r="G6076" s="103" t="s">
        <v>521</v>
      </c>
      <c r="H6076" s="103">
        <v>40</v>
      </c>
      <c r="I6076" s="103" t="s">
        <v>264</v>
      </c>
      <c r="J6076" s="103" t="s">
        <v>523</v>
      </c>
      <c r="K6076" s="103" t="s">
        <v>305</v>
      </c>
      <c r="L6076" s="105">
        <v>0</v>
      </c>
      <c r="M6076" s="105">
        <v>52.6</v>
      </c>
      <c r="N6076" s="105">
        <v>14.8</v>
      </c>
      <c r="O6076" s="105">
        <v>17.8</v>
      </c>
      <c r="P6076" s="106">
        <v>41111</v>
      </c>
      <c r="Q6076" t="s">
        <v>7419</v>
      </c>
      <c r="R6076" t="s">
        <v>7493</v>
      </c>
      <c r="S6076" t="s">
        <v>28</v>
      </c>
      <c r="T6076">
        <v>3216</v>
      </c>
      <c r="U6076" t="s">
        <v>5138</v>
      </c>
      <c r="V6076" t="s">
        <v>174</v>
      </c>
      <c r="W6076">
        <v>40</v>
      </c>
      <c r="X6076">
        <v>14.8</v>
      </c>
      <c r="Y6076">
        <v>17.8</v>
      </c>
      <c r="Z6076" t="s">
        <v>7165</v>
      </c>
    </row>
    <row r="6077" spans="1:26" hidden="1" x14ac:dyDescent="0.25">
      <c r="A6077" s="103" t="s">
        <v>28</v>
      </c>
      <c r="B6077" s="103">
        <v>6456</v>
      </c>
      <c r="C6077" s="103" t="s">
        <v>5225</v>
      </c>
      <c r="D6077" s="103" t="s">
        <v>520</v>
      </c>
      <c r="E6077" s="103" t="s">
        <v>174</v>
      </c>
      <c r="F6077" s="103" t="s">
        <v>20</v>
      </c>
      <c r="G6077" s="103" t="s">
        <v>521</v>
      </c>
      <c r="H6077" s="103">
        <v>40</v>
      </c>
      <c r="I6077" s="103" t="s">
        <v>162</v>
      </c>
      <c r="J6077" s="103" t="s">
        <v>352</v>
      </c>
      <c r="K6077" s="103" t="s">
        <v>524</v>
      </c>
      <c r="L6077" s="105">
        <v>4.43</v>
      </c>
      <c r="M6077" s="105">
        <v>6.173</v>
      </c>
      <c r="N6077" s="105">
        <v>4.43</v>
      </c>
      <c r="O6077" s="105">
        <v>4.43</v>
      </c>
      <c r="P6077" s="106">
        <v>42164</v>
      </c>
      <c r="Q6077" t="s">
        <v>7419</v>
      </c>
      <c r="R6077" t="s">
        <v>7493</v>
      </c>
      <c r="S6077" t="s">
        <v>28</v>
      </c>
      <c r="T6077">
        <v>6456</v>
      </c>
      <c r="U6077" t="s">
        <v>5225</v>
      </c>
      <c r="V6077" t="s">
        <v>174</v>
      </c>
      <c r="W6077">
        <v>40</v>
      </c>
      <c r="X6077">
        <v>4.43</v>
      </c>
      <c r="Y6077">
        <v>4.43</v>
      </c>
      <c r="Z6077" t="s">
        <v>7165</v>
      </c>
    </row>
    <row r="6078" spans="1:26" hidden="1" x14ac:dyDescent="0.25">
      <c r="A6078" s="103" t="s">
        <v>28</v>
      </c>
      <c r="B6078" s="103">
        <v>6443</v>
      </c>
      <c r="C6078" s="103" t="s">
        <v>5148</v>
      </c>
      <c r="D6078" s="103" t="s">
        <v>520</v>
      </c>
      <c r="E6078" s="103" t="s">
        <v>174</v>
      </c>
      <c r="F6078" s="103" t="s">
        <v>20</v>
      </c>
      <c r="G6078" s="103" t="s">
        <v>521</v>
      </c>
      <c r="H6078" s="103">
        <v>40</v>
      </c>
      <c r="I6078" s="103" t="s">
        <v>162</v>
      </c>
      <c r="J6078" s="103" t="s">
        <v>525</v>
      </c>
      <c r="K6078" s="103" t="s">
        <v>524</v>
      </c>
      <c r="L6078" s="105">
        <v>4.04</v>
      </c>
      <c r="M6078" s="105">
        <v>4.79</v>
      </c>
      <c r="N6078" s="105">
        <v>4.04</v>
      </c>
      <c r="O6078" s="105">
        <v>4.04</v>
      </c>
      <c r="P6078" s="106">
        <v>42164</v>
      </c>
      <c r="Q6078" t="s">
        <v>7419</v>
      </c>
      <c r="R6078" t="s">
        <v>7493</v>
      </c>
      <c r="S6078" t="s">
        <v>28</v>
      </c>
      <c r="T6078">
        <v>6443</v>
      </c>
      <c r="U6078" t="s">
        <v>5148</v>
      </c>
      <c r="V6078" t="s">
        <v>174</v>
      </c>
      <c r="W6078">
        <v>40</v>
      </c>
      <c r="X6078">
        <v>4.04</v>
      </c>
      <c r="Y6078">
        <v>4.04</v>
      </c>
      <c r="Z6078" t="s">
        <v>7165</v>
      </c>
    </row>
    <row r="6079" spans="1:26" hidden="1" x14ac:dyDescent="0.25">
      <c r="A6079" s="103" t="s">
        <v>21</v>
      </c>
      <c r="B6079" s="103">
        <v>6073</v>
      </c>
      <c r="C6079" s="103" t="s">
        <v>5108</v>
      </c>
      <c r="D6079" s="103" t="s">
        <v>5599</v>
      </c>
      <c r="E6079" s="103" t="s">
        <v>174</v>
      </c>
      <c r="F6079" s="103" t="s">
        <v>20</v>
      </c>
      <c r="G6079" s="103" t="s">
        <v>3314</v>
      </c>
      <c r="H6079" s="103">
        <v>40</v>
      </c>
      <c r="I6079" s="103" t="s">
        <v>162</v>
      </c>
      <c r="J6079" s="103" t="s">
        <v>7040</v>
      </c>
      <c r="K6079" s="103" t="s">
        <v>365</v>
      </c>
      <c r="L6079" s="105">
        <v>0</v>
      </c>
      <c r="M6079" s="105">
        <v>0.52</v>
      </c>
      <c r="N6079" s="105">
        <v>0.23200000000000001</v>
      </c>
      <c r="O6079" s="105">
        <v>1E-3</v>
      </c>
      <c r="P6079" s="106">
        <v>43242</v>
      </c>
      <c r="Q6079" t="s">
        <v>7419</v>
      </c>
      <c r="R6079" t="s">
        <v>7156</v>
      </c>
      <c r="S6079" t="s">
        <v>21</v>
      </c>
      <c r="T6079">
        <v>6073</v>
      </c>
      <c r="U6079" t="s">
        <v>5108</v>
      </c>
      <c r="V6079" t="s">
        <v>174</v>
      </c>
      <c r="W6079">
        <v>40</v>
      </c>
      <c r="X6079">
        <v>0.23200000000000001</v>
      </c>
      <c r="Y6079">
        <v>1E-3</v>
      </c>
      <c r="Z6079" t="s">
        <v>7165</v>
      </c>
    </row>
    <row r="6080" spans="1:26" hidden="1" x14ac:dyDescent="0.25">
      <c r="A6080" s="103" t="s">
        <v>23</v>
      </c>
      <c r="B6080" s="103">
        <v>4990</v>
      </c>
      <c r="C6080" s="103" t="s">
        <v>5117</v>
      </c>
      <c r="D6080" s="103" t="s">
        <v>5599</v>
      </c>
      <c r="E6080" s="103" t="s">
        <v>174</v>
      </c>
      <c r="F6080" s="103" t="s">
        <v>20</v>
      </c>
      <c r="G6080" s="103" t="s">
        <v>3314</v>
      </c>
      <c r="H6080" s="103">
        <v>40</v>
      </c>
      <c r="I6080" s="103" t="s">
        <v>165</v>
      </c>
      <c r="J6080" s="103" t="s">
        <v>166</v>
      </c>
      <c r="K6080" s="103" t="s">
        <v>305</v>
      </c>
      <c r="L6080" s="105">
        <v>0.23300000000000001</v>
      </c>
      <c r="M6080" s="105">
        <v>9.1999999999999998E-2</v>
      </c>
      <c r="N6080" s="105">
        <v>0.23300000000000001</v>
      </c>
      <c r="O6080" s="105">
        <v>1E-3</v>
      </c>
      <c r="P6080" s="106">
        <v>43552</v>
      </c>
      <c r="Q6080" t="s">
        <v>7419</v>
      </c>
      <c r="R6080" t="s">
        <v>7156</v>
      </c>
      <c r="S6080" t="s">
        <v>23</v>
      </c>
      <c r="T6080">
        <v>4990</v>
      </c>
      <c r="U6080" t="s">
        <v>5117</v>
      </c>
      <c r="V6080" t="s">
        <v>174</v>
      </c>
      <c r="W6080">
        <v>40</v>
      </c>
      <c r="X6080">
        <v>0.23300000000000001</v>
      </c>
      <c r="Y6080">
        <v>1E-3</v>
      </c>
      <c r="Z6080" t="s">
        <v>7165</v>
      </c>
    </row>
    <row r="6081" spans="1:26" hidden="1" x14ac:dyDescent="0.25">
      <c r="A6081" s="103" t="s">
        <v>21</v>
      </c>
      <c r="B6081" s="103">
        <v>6073</v>
      </c>
      <c r="C6081" s="103" t="s">
        <v>5108</v>
      </c>
      <c r="D6081" s="103" t="s">
        <v>5601</v>
      </c>
      <c r="E6081" s="103" t="s">
        <v>174</v>
      </c>
      <c r="F6081" s="103" t="s">
        <v>20</v>
      </c>
      <c r="G6081" s="103" t="s">
        <v>3314</v>
      </c>
      <c r="H6081" s="103">
        <v>40</v>
      </c>
      <c r="I6081" s="103" t="s">
        <v>162</v>
      </c>
      <c r="J6081" s="103" t="s">
        <v>5551</v>
      </c>
      <c r="K6081" s="103" t="s">
        <v>6913</v>
      </c>
      <c r="L6081" s="105">
        <v>0</v>
      </c>
      <c r="M6081" s="105">
        <v>0.52</v>
      </c>
      <c r="N6081" s="105">
        <v>0.23200000000000001</v>
      </c>
      <c r="O6081" s="105">
        <v>1E-3</v>
      </c>
      <c r="P6081" s="106">
        <v>43171</v>
      </c>
      <c r="Q6081" t="s">
        <v>7419</v>
      </c>
      <c r="R6081" t="s">
        <v>7156</v>
      </c>
      <c r="S6081" t="s">
        <v>21</v>
      </c>
      <c r="T6081">
        <v>6073</v>
      </c>
      <c r="U6081" t="s">
        <v>5108</v>
      </c>
      <c r="V6081" t="s">
        <v>174</v>
      </c>
      <c r="W6081">
        <v>40</v>
      </c>
      <c r="X6081">
        <v>0.23200000000000001</v>
      </c>
      <c r="Y6081">
        <v>1E-3</v>
      </c>
      <c r="Z6081" t="s">
        <v>7165</v>
      </c>
    </row>
    <row r="6082" spans="1:26" hidden="1" x14ac:dyDescent="0.25">
      <c r="A6082" s="103" t="s">
        <v>23</v>
      </c>
      <c r="B6082" s="103">
        <v>4990</v>
      </c>
      <c r="C6082" s="103" t="s">
        <v>5117</v>
      </c>
      <c r="D6082" s="103" t="s">
        <v>5601</v>
      </c>
      <c r="E6082" s="103" t="s">
        <v>174</v>
      </c>
      <c r="F6082" s="103" t="s">
        <v>20</v>
      </c>
      <c r="G6082" s="103" t="s">
        <v>3314</v>
      </c>
      <c r="H6082" s="103">
        <v>40</v>
      </c>
      <c r="I6082" s="103" t="s">
        <v>165</v>
      </c>
      <c r="J6082" s="103" t="s">
        <v>166</v>
      </c>
      <c r="K6082" s="103" t="s">
        <v>305</v>
      </c>
      <c r="L6082" s="105">
        <v>0.23</v>
      </c>
      <c r="M6082" s="105">
        <v>9.1999999999999998E-2</v>
      </c>
      <c r="N6082" s="105">
        <v>0.23300000000000001</v>
      </c>
      <c r="O6082" s="105">
        <v>1E-3</v>
      </c>
      <c r="P6082" s="106">
        <v>43552</v>
      </c>
      <c r="Q6082" t="s">
        <v>7419</v>
      </c>
      <c r="R6082" t="s">
        <v>7156</v>
      </c>
      <c r="S6082" t="s">
        <v>23</v>
      </c>
      <c r="T6082">
        <v>4990</v>
      </c>
      <c r="U6082" t="s">
        <v>5117</v>
      </c>
      <c r="V6082" t="s">
        <v>174</v>
      </c>
      <c r="W6082">
        <v>40</v>
      </c>
      <c r="X6082">
        <v>0.23300000000000001</v>
      </c>
      <c r="Y6082">
        <v>1E-3</v>
      </c>
      <c r="Z6082" t="s">
        <v>7165</v>
      </c>
    </row>
    <row r="6083" spans="1:26" hidden="1" x14ac:dyDescent="0.25">
      <c r="A6083" s="103" t="s">
        <v>68</v>
      </c>
      <c r="B6083" s="103">
        <v>123116</v>
      </c>
      <c r="C6083" s="103" t="s">
        <v>5108</v>
      </c>
      <c r="D6083" s="103" t="s">
        <v>1001</v>
      </c>
      <c r="E6083" s="103" t="s">
        <v>174</v>
      </c>
      <c r="F6083" s="103" t="s">
        <v>20</v>
      </c>
      <c r="G6083" s="103" t="s">
        <v>1002</v>
      </c>
      <c r="H6083" s="103">
        <v>40</v>
      </c>
      <c r="I6083" s="103" t="s">
        <v>165</v>
      </c>
      <c r="J6083" s="103" t="s">
        <v>550</v>
      </c>
      <c r="K6083" s="103" t="s">
        <v>5379</v>
      </c>
      <c r="L6083" s="105">
        <v>0</v>
      </c>
      <c r="M6083" s="105">
        <v>10.7</v>
      </c>
      <c r="N6083" s="105">
        <v>6.3</v>
      </c>
      <c r="O6083" s="105">
        <v>6.5</v>
      </c>
      <c r="P6083" s="106">
        <v>43489</v>
      </c>
      <c r="Q6083" t="s">
        <v>681</v>
      </c>
      <c r="R6083" t="s">
        <v>7494</v>
      </c>
      <c r="S6083" t="s">
        <v>68</v>
      </c>
      <c r="T6083">
        <v>123116</v>
      </c>
      <c r="U6083" t="s">
        <v>5108</v>
      </c>
      <c r="V6083" t="s">
        <v>174</v>
      </c>
      <c r="W6083">
        <v>40</v>
      </c>
      <c r="X6083">
        <v>6.3</v>
      </c>
      <c r="Y6083">
        <v>6.5</v>
      </c>
      <c r="Z6083" t="s">
        <v>7165</v>
      </c>
    </row>
    <row r="6084" spans="1:26" hidden="1" x14ac:dyDescent="0.25">
      <c r="A6084" s="103" t="s">
        <v>68</v>
      </c>
      <c r="B6084" s="103">
        <v>7659</v>
      </c>
      <c r="C6084" s="103" t="s">
        <v>5109</v>
      </c>
      <c r="D6084" s="103" t="s">
        <v>1001</v>
      </c>
      <c r="E6084" s="103" t="s">
        <v>174</v>
      </c>
      <c r="F6084" s="103" t="s">
        <v>20</v>
      </c>
      <c r="G6084" s="103" t="s">
        <v>1002</v>
      </c>
      <c r="H6084" s="103">
        <v>40</v>
      </c>
      <c r="I6084" s="103" t="s">
        <v>162</v>
      </c>
      <c r="J6084" s="103" t="s">
        <v>1003</v>
      </c>
      <c r="K6084" s="103" t="s">
        <v>1161</v>
      </c>
      <c r="L6084" s="105">
        <v>9</v>
      </c>
      <c r="M6084" s="105">
        <v>15.8</v>
      </c>
      <c r="N6084" s="105">
        <v>9</v>
      </c>
      <c r="O6084" s="105">
        <v>9</v>
      </c>
      <c r="P6084" s="106">
        <v>42934</v>
      </c>
      <c r="Q6084" t="s">
        <v>681</v>
      </c>
      <c r="R6084" t="s">
        <v>7494</v>
      </c>
      <c r="S6084" t="s">
        <v>68</v>
      </c>
      <c r="T6084">
        <v>7659</v>
      </c>
      <c r="U6084" t="s">
        <v>5109</v>
      </c>
      <c r="V6084" t="s">
        <v>174</v>
      </c>
      <c r="W6084">
        <v>40</v>
      </c>
      <c r="X6084">
        <v>9</v>
      </c>
      <c r="Y6084">
        <v>9</v>
      </c>
      <c r="Z6084" t="s">
        <v>7165</v>
      </c>
    </row>
    <row r="6085" spans="1:26" hidden="1" x14ac:dyDescent="0.25">
      <c r="A6085" s="103" t="s">
        <v>68</v>
      </c>
      <c r="B6085" s="103">
        <v>2511</v>
      </c>
      <c r="C6085" s="103" t="s">
        <v>5111</v>
      </c>
      <c r="D6085" s="103" t="s">
        <v>1001</v>
      </c>
      <c r="E6085" s="103" t="s">
        <v>174</v>
      </c>
      <c r="F6085" s="103" t="s">
        <v>20</v>
      </c>
      <c r="G6085" s="103" t="s">
        <v>1002</v>
      </c>
      <c r="H6085" s="103">
        <v>40</v>
      </c>
      <c r="I6085" s="103" t="s">
        <v>162</v>
      </c>
      <c r="J6085" s="103" t="s">
        <v>1418</v>
      </c>
      <c r="K6085" s="103" t="s">
        <v>5379</v>
      </c>
      <c r="L6085" s="105">
        <v>0</v>
      </c>
      <c r="M6085" s="105">
        <v>11.5</v>
      </c>
      <c r="N6085" s="105">
        <v>13.6</v>
      </c>
      <c r="O6085" s="105">
        <v>14.7</v>
      </c>
      <c r="P6085" s="106">
        <v>43489</v>
      </c>
      <c r="Q6085" t="s">
        <v>681</v>
      </c>
      <c r="R6085" t="s">
        <v>7494</v>
      </c>
      <c r="S6085" t="s">
        <v>68</v>
      </c>
      <c r="T6085">
        <v>2511</v>
      </c>
      <c r="U6085" t="s">
        <v>5111</v>
      </c>
      <c r="V6085" t="s">
        <v>174</v>
      </c>
      <c r="W6085">
        <v>40</v>
      </c>
      <c r="X6085">
        <v>13.6</v>
      </c>
      <c r="Y6085">
        <v>14.7</v>
      </c>
      <c r="Z6085" t="s">
        <v>7165</v>
      </c>
    </row>
    <row r="6086" spans="1:26" hidden="1" x14ac:dyDescent="0.25">
      <c r="A6086" s="103" t="s">
        <v>21</v>
      </c>
      <c r="B6086" s="103">
        <v>6073</v>
      </c>
      <c r="C6086" s="103" t="s">
        <v>5136</v>
      </c>
      <c r="D6086" s="103" t="s">
        <v>1001</v>
      </c>
      <c r="E6086" s="103" t="s">
        <v>160</v>
      </c>
      <c r="F6086" s="103" t="s">
        <v>20</v>
      </c>
      <c r="G6086" s="103" t="s">
        <v>1002</v>
      </c>
      <c r="H6086" s="103">
        <v>40</v>
      </c>
      <c r="I6086" s="103" t="s">
        <v>162</v>
      </c>
      <c r="J6086" s="103" t="s">
        <v>5552</v>
      </c>
      <c r="K6086" s="103" t="s">
        <v>6913</v>
      </c>
      <c r="L6086" s="105">
        <v>0</v>
      </c>
      <c r="M6086" s="105">
        <v>6.6219999999999999</v>
      </c>
      <c r="N6086" s="105">
        <v>3.23</v>
      </c>
      <c r="O6086" s="105">
        <v>1E-3</v>
      </c>
      <c r="P6086" s="106">
        <v>43174</v>
      </c>
      <c r="Q6086" t="s">
        <v>681</v>
      </c>
      <c r="R6086" t="s">
        <v>7156</v>
      </c>
      <c r="S6086" t="s">
        <v>21</v>
      </c>
      <c r="T6086">
        <v>6073</v>
      </c>
      <c r="U6086" t="s">
        <v>5136</v>
      </c>
      <c r="V6086" t="s">
        <v>160</v>
      </c>
      <c r="W6086">
        <v>40</v>
      </c>
      <c r="X6086">
        <v>3.23</v>
      </c>
      <c r="Y6086">
        <v>1E-3</v>
      </c>
      <c r="Z6086" t="s">
        <v>7165</v>
      </c>
    </row>
    <row r="6087" spans="1:26" hidden="1" x14ac:dyDescent="0.25">
      <c r="A6087" s="103" t="s">
        <v>23</v>
      </c>
      <c r="B6087" s="103">
        <v>4990</v>
      </c>
      <c r="C6087" s="103" t="s">
        <v>5158</v>
      </c>
      <c r="D6087" s="103" t="s">
        <v>1001</v>
      </c>
      <c r="E6087" s="103" t="s">
        <v>174</v>
      </c>
      <c r="F6087" s="103" t="s">
        <v>20</v>
      </c>
      <c r="G6087" s="103" t="s">
        <v>1002</v>
      </c>
      <c r="H6087" s="103">
        <v>40</v>
      </c>
      <c r="I6087" s="103" t="s">
        <v>165</v>
      </c>
      <c r="J6087" s="103" t="s">
        <v>166</v>
      </c>
      <c r="K6087" s="103" t="s">
        <v>305</v>
      </c>
      <c r="L6087" s="105">
        <v>1.36</v>
      </c>
      <c r="M6087" s="105">
        <v>0.56000000000000005</v>
      </c>
      <c r="N6087" s="105">
        <v>1.36</v>
      </c>
      <c r="O6087" s="105">
        <v>1E-3</v>
      </c>
      <c r="P6087" s="106">
        <v>43558</v>
      </c>
      <c r="Q6087" t="s">
        <v>681</v>
      </c>
      <c r="R6087" t="s">
        <v>7156</v>
      </c>
      <c r="S6087" t="s">
        <v>23</v>
      </c>
      <c r="T6087">
        <v>4990</v>
      </c>
      <c r="U6087" t="s">
        <v>5158</v>
      </c>
      <c r="V6087" t="s">
        <v>174</v>
      </c>
      <c r="W6087">
        <v>40</v>
      </c>
      <c r="X6087">
        <v>1.36</v>
      </c>
      <c r="Y6087">
        <v>1E-3</v>
      </c>
      <c r="Z6087" t="s">
        <v>7165</v>
      </c>
    </row>
    <row r="6088" spans="1:26" hidden="1" x14ac:dyDescent="0.25">
      <c r="A6088" s="103" t="s">
        <v>68</v>
      </c>
      <c r="B6088" s="103">
        <v>108674</v>
      </c>
      <c r="C6088" s="103" t="s">
        <v>5166</v>
      </c>
      <c r="D6088" s="103" t="s">
        <v>1001</v>
      </c>
      <c r="E6088" s="103" t="s">
        <v>174</v>
      </c>
      <c r="F6088" s="103" t="s">
        <v>20</v>
      </c>
      <c r="G6088" s="103" t="s">
        <v>1002</v>
      </c>
      <c r="H6088" s="103">
        <v>40</v>
      </c>
      <c r="I6088" s="103" t="s">
        <v>162</v>
      </c>
      <c r="J6088" s="103" t="s">
        <v>552</v>
      </c>
      <c r="K6088" s="103" t="s">
        <v>1161</v>
      </c>
      <c r="L6088" s="105">
        <v>0</v>
      </c>
      <c r="M6088" s="105">
        <v>6.4</v>
      </c>
      <c r="N6088" s="105">
        <v>8.3000000000000007</v>
      </c>
      <c r="O6088" s="105">
        <v>8.3000000000000007</v>
      </c>
      <c r="P6088" s="106">
        <v>42934</v>
      </c>
      <c r="Q6088" t="s">
        <v>681</v>
      </c>
      <c r="R6088" t="s">
        <v>7494</v>
      </c>
      <c r="S6088" t="s">
        <v>68</v>
      </c>
      <c r="T6088">
        <v>108674</v>
      </c>
      <c r="U6088" t="s">
        <v>5166</v>
      </c>
      <c r="V6088" t="s">
        <v>174</v>
      </c>
      <c r="W6088">
        <v>40</v>
      </c>
      <c r="X6088">
        <v>8.3000000000000007</v>
      </c>
      <c r="Y6088">
        <v>8.3000000000000007</v>
      </c>
      <c r="Z6088" t="s">
        <v>7165</v>
      </c>
    </row>
    <row r="6089" spans="1:26" hidden="1" x14ac:dyDescent="0.25">
      <c r="A6089" s="103" t="s">
        <v>33</v>
      </c>
      <c r="B6089" s="103">
        <v>123110</v>
      </c>
      <c r="C6089" s="103" t="s">
        <v>5108</v>
      </c>
      <c r="D6089" s="103" t="s">
        <v>1086</v>
      </c>
      <c r="E6089" s="103" t="s">
        <v>174</v>
      </c>
      <c r="F6089" s="103" t="s">
        <v>20</v>
      </c>
      <c r="G6089" s="103" t="s">
        <v>1081</v>
      </c>
      <c r="H6089" s="103">
        <v>40</v>
      </c>
      <c r="I6089" s="103" t="s">
        <v>165</v>
      </c>
      <c r="J6089" s="103" t="s">
        <v>361</v>
      </c>
      <c r="K6089" s="103" t="s">
        <v>305</v>
      </c>
      <c r="L6089" s="105">
        <v>10.199999999999999</v>
      </c>
      <c r="M6089" s="105">
        <v>9.1</v>
      </c>
      <c r="N6089" s="105">
        <v>10.199999999999999</v>
      </c>
      <c r="O6089" s="105">
        <v>10.199999999999999</v>
      </c>
      <c r="P6089" s="106">
        <v>42411</v>
      </c>
      <c r="Q6089" t="s">
        <v>7419</v>
      </c>
      <c r="R6089" t="s">
        <v>29</v>
      </c>
      <c r="S6089" t="s">
        <v>33</v>
      </c>
      <c r="T6089">
        <v>123110</v>
      </c>
      <c r="U6089" t="s">
        <v>5108</v>
      </c>
      <c r="V6089" t="s">
        <v>174</v>
      </c>
      <c r="W6089">
        <v>40</v>
      </c>
      <c r="X6089">
        <v>10.199999999999999</v>
      </c>
      <c r="Y6089">
        <v>10.199999999999999</v>
      </c>
      <c r="Z6089" t="s">
        <v>7165</v>
      </c>
    </row>
    <row r="6090" spans="1:26" hidden="1" x14ac:dyDescent="0.25">
      <c r="A6090" s="103" t="s">
        <v>33</v>
      </c>
      <c r="B6090" s="103">
        <v>138276</v>
      </c>
      <c r="C6090" s="103" t="s">
        <v>5117</v>
      </c>
      <c r="D6090" s="103" t="s">
        <v>1086</v>
      </c>
      <c r="E6090" s="103" t="s">
        <v>174</v>
      </c>
      <c r="F6090" s="103" t="s">
        <v>20</v>
      </c>
      <c r="G6090" s="103" t="s">
        <v>1081</v>
      </c>
      <c r="H6090" s="103">
        <v>40</v>
      </c>
      <c r="I6090" s="103" t="s">
        <v>162</v>
      </c>
      <c r="J6090" s="103" t="s">
        <v>7343</v>
      </c>
      <c r="K6090" s="103" t="s">
        <v>5379</v>
      </c>
      <c r="L6090" s="105">
        <v>0</v>
      </c>
      <c r="M6090" s="105">
        <v>13.3</v>
      </c>
      <c r="N6090" s="105">
        <v>8</v>
      </c>
      <c r="O6090" s="105">
        <v>8</v>
      </c>
      <c r="P6090" s="106">
        <v>43550</v>
      </c>
      <c r="Q6090" t="s">
        <v>7419</v>
      </c>
      <c r="R6090" t="s">
        <v>29</v>
      </c>
      <c r="S6090" t="s">
        <v>33</v>
      </c>
      <c r="T6090">
        <v>138276</v>
      </c>
      <c r="U6090" t="s">
        <v>5117</v>
      </c>
      <c r="V6090" t="s">
        <v>174</v>
      </c>
      <c r="W6090">
        <v>40</v>
      </c>
      <c r="X6090">
        <v>8</v>
      </c>
      <c r="Y6090">
        <v>8</v>
      </c>
      <c r="Z6090" t="s">
        <v>7165</v>
      </c>
    </row>
    <row r="6091" spans="1:26" hidden="1" x14ac:dyDescent="0.25">
      <c r="A6091" s="103" t="s">
        <v>21</v>
      </c>
      <c r="B6091" s="103">
        <v>6041</v>
      </c>
      <c r="C6091" s="103" t="s">
        <v>5111</v>
      </c>
      <c r="D6091" s="103" t="s">
        <v>1086</v>
      </c>
      <c r="E6091" s="103" t="s">
        <v>174</v>
      </c>
      <c r="F6091" s="103" t="s">
        <v>20</v>
      </c>
      <c r="G6091" s="103" t="s">
        <v>1081</v>
      </c>
      <c r="H6091" s="103">
        <v>40</v>
      </c>
      <c r="I6091" s="103" t="s">
        <v>165</v>
      </c>
      <c r="J6091" s="103" t="s">
        <v>5553</v>
      </c>
      <c r="K6091" s="103" t="s">
        <v>6913</v>
      </c>
      <c r="L6091" s="105">
        <v>0</v>
      </c>
      <c r="M6091" s="105">
        <v>3.609</v>
      </c>
      <c r="N6091" s="105">
        <v>0.87</v>
      </c>
      <c r="O6091" s="105">
        <v>1E-3</v>
      </c>
      <c r="P6091" s="106">
        <v>43188</v>
      </c>
      <c r="Q6091" t="s">
        <v>7419</v>
      </c>
      <c r="R6091" t="s">
        <v>7156</v>
      </c>
      <c r="S6091" t="s">
        <v>21</v>
      </c>
      <c r="T6091">
        <v>6041</v>
      </c>
      <c r="U6091" t="s">
        <v>5111</v>
      </c>
      <c r="V6091" t="s">
        <v>174</v>
      </c>
      <c r="W6091">
        <v>40</v>
      </c>
      <c r="X6091">
        <v>0.87</v>
      </c>
      <c r="Y6091">
        <v>1E-3</v>
      </c>
      <c r="Z6091" t="s">
        <v>7165</v>
      </c>
    </row>
    <row r="6092" spans="1:26" hidden="1" x14ac:dyDescent="0.25">
      <c r="A6092" s="103" t="s">
        <v>22</v>
      </c>
      <c r="B6092" s="103">
        <v>5868</v>
      </c>
      <c r="C6092" s="103" t="s">
        <v>5121</v>
      </c>
      <c r="D6092" s="103" t="s">
        <v>1086</v>
      </c>
      <c r="E6092" s="103" t="s">
        <v>174</v>
      </c>
      <c r="F6092" s="103" t="s">
        <v>20</v>
      </c>
      <c r="G6092" s="103" t="s">
        <v>1081</v>
      </c>
      <c r="H6092" s="103">
        <v>40</v>
      </c>
      <c r="I6092" s="103" t="s">
        <v>165</v>
      </c>
      <c r="J6092" s="103" t="s">
        <v>1085</v>
      </c>
      <c r="K6092" s="103" t="s">
        <v>344</v>
      </c>
      <c r="L6092" s="105">
        <v>0</v>
      </c>
      <c r="M6092" s="105">
        <v>1.81</v>
      </c>
      <c r="N6092" s="105">
        <v>2.2000000000000002</v>
      </c>
      <c r="O6092" s="105">
        <v>1E-3</v>
      </c>
      <c r="P6092" s="106">
        <v>40863</v>
      </c>
      <c r="Q6092" t="s">
        <v>7419</v>
      </c>
      <c r="R6092" t="s">
        <v>7156</v>
      </c>
      <c r="S6092" t="s">
        <v>22</v>
      </c>
      <c r="T6092">
        <v>5868</v>
      </c>
      <c r="U6092" t="s">
        <v>5121</v>
      </c>
      <c r="V6092" t="s">
        <v>174</v>
      </c>
      <c r="W6092">
        <v>40</v>
      </c>
      <c r="X6092">
        <v>2.2000000000000002</v>
      </c>
      <c r="Y6092">
        <v>1E-3</v>
      </c>
      <c r="Z6092" t="s">
        <v>7165</v>
      </c>
    </row>
    <row r="6093" spans="1:26" hidden="1" x14ac:dyDescent="0.25">
      <c r="A6093" s="103" t="s">
        <v>23</v>
      </c>
      <c r="B6093" s="103">
        <v>4990</v>
      </c>
      <c r="C6093" s="103" t="s">
        <v>5206</v>
      </c>
      <c r="D6093" s="103" t="s">
        <v>1086</v>
      </c>
      <c r="E6093" s="103" t="s">
        <v>174</v>
      </c>
      <c r="F6093" s="103" t="s">
        <v>20</v>
      </c>
      <c r="G6093" s="103" t="s">
        <v>1081</v>
      </c>
      <c r="H6093" s="103">
        <v>40</v>
      </c>
      <c r="I6093" s="103" t="s">
        <v>165</v>
      </c>
      <c r="J6093" s="103" t="s">
        <v>364</v>
      </c>
      <c r="K6093" s="103" t="s">
        <v>305</v>
      </c>
      <c r="L6093" s="105">
        <v>0.92</v>
      </c>
      <c r="M6093" s="105">
        <v>0.38</v>
      </c>
      <c r="N6093" s="105">
        <v>0.92</v>
      </c>
      <c r="O6093" s="105">
        <v>1E-3</v>
      </c>
      <c r="P6093" s="106">
        <v>43558</v>
      </c>
      <c r="Q6093" t="s">
        <v>7419</v>
      </c>
      <c r="R6093" t="s">
        <v>7156</v>
      </c>
      <c r="S6093" t="s">
        <v>23</v>
      </c>
      <c r="T6093">
        <v>4990</v>
      </c>
      <c r="U6093" t="s">
        <v>5206</v>
      </c>
      <c r="V6093" t="s">
        <v>174</v>
      </c>
      <c r="W6093">
        <v>40</v>
      </c>
      <c r="X6093">
        <v>0.92</v>
      </c>
      <c r="Y6093">
        <v>1E-3</v>
      </c>
      <c r="Z6093" t="s">
        <v>7165</v>
      </c>
    </row>
    <row r="6094" spans="1:26" hidden="1" x14ac:dyDescent="0.25">
      <c r="A6094" s="103" t="s">
        <v>12</v>
      </c>
      <c r="B6094" s="103">
        <v>6343</v>
      </c>
      <c r="C6094" s="103" t="s">
        <v>5134</v>
      </c>
      <c r="D6094" s="103" t="s">
        <v>1086</v>
      </c>
      <c r="E6094" s="103" t="s">
        <v>174</v>
      </c>
      <c r="F6094" s="103" t="s">
        <v>20</v>
      </c>
      <c r="G6094" s="103" t="s">
        <v>1081</v>
      </c>
      <c r="H6094" s="103">
        <v>40</v>
      </c>
      <c r="I6094" s="103" t="s">
        <v>162</v>
      </c>
      <c r="J6094" s="103" t="s">
        <v>1087</v>
      </c>
      <c r="K6094" s="103" t="s">
        <v>186</v>
      </c>
      <c r="L6094" s="105">
        <v>0</v>
      </c>
      <c r="M6094" s="105">
        <v>3.62</v>
      </c>
      <c r="N6094" s="105">
        <v>4.68</v>
      </c>
      <c r="O6094" s="105">
        <v>4.68</v>
      </c>
      <c r="P6094" s="106">
        <v>42214</v>
      </c>
      <c r="Q6094" t="s">
        <v>7419</v>
      </c>
      <c r="R6094" t="s">
        <v>44</v>
      </c>
      <c r="S6094" t="s">
        <v>12</v>
      </c>
      <c r="T6094">
        <v>6343</v>
      </c>
      <c r="U6094" t="s">
        <v>5134</v>
      </c>
      <c r="V6094" t="s">
        <v>174</v>
      </c>
      <c r="W6094">
        <v>40</v>
      </c>
      <c r="X6094">
        <v>4.68</v>
      </c>
      <c r="Y6094">
        <v>4.68</v>
      </c>
      <c r="Z6094" t="s">
        <v>7165</v>
      </c>
    </row>
    <row r="6095" spans="1:26" hidden="1" x14ac:dyDescent="0.25">
      <c r="A6095" s="103" t="s">
        <v>33</v>
      </c>
      <c r="B6095" s="103">
        <v>123110</v>
      </c>
      <c r="C6095" s="103" t="s">
        <v>5108</v>
      </c>
      <c r="D6095" s="103" t="s">
        <v>1109</v>
      </c>
      <c r="E6095" s="103" t="s">
        <v>174</v>
      </c>
      <c r="F6095" s="103" t="s">
        <v>20</v>
      </c>
      <c r="G6095" s="103" t="s">
        <v>1081</v>
      </c>
      <c r="H6095" s="103">
        <v>40</v>
      </c>
      <c r="I6095" s="103" t="s">
        <v>165</v>
      </c>
      <c r="J6095" s="103" t="s">
        <v>361</v>
      </c>
      <c r="K6095" s="103" t="s">
        <v>305</v>
      </c>
      <c r="L6095" s="105">
        <v>10.199999999999999</v>
      </c>
      <c r="M6095" s="105">
        <v>9.1</v>
      </c>
      <c r="N6095" s="105">
        <v>10.199999999999999</v>
      </c>
      <c r="O6095" s="105">
        <v>10.199999999999999</v>
      </c>
      <c r="P6095" s="106">
        <v>42411</v>
      </c>
      <c r="Q6095" t="s">
        <v>7419</v>
      </c>
      <c r="R6095" t="s">
        <v>29</v>
      </c>
      <c r="S6095" t="s">
        <v>33</v>
      </c>
      <c r="T6095">
        <v>123110</v>
      </c>
      <c r="U6095" t="s">
        <v>5108</v>
      </c>
      <c r="V6095" t="s">
        <v>174</v>
      </c>
      <c r="W6095">
        <v>40</v>
      </c>
      <c r="X6095">
        <v>10.199999999999999</v>
      </c>
      <c r="Y6095">
        <v>10.199999999999999</v>
      </c>
      <c r="Z6095" t="s">
        <v>7165</v>
      </c>
    </row>
    <row r="6096" spans="1:26" hidden="1" x14ac:dyDescent="0.25">
      <c r="A6096" s="103" t="s">
        <v>33</v>
      </c>
      <c r="B6096" s="103">
        <v>138276</v>
      </c>
      <c r="C6096" s="103" t="s">
        <v>5117</v>
      </c>
      <c r="D6096" s="103" t="s">
        <v>1109</v>
      </c>
      <c r="E6096" s="103" t="s">
        <v>174</v>
      </c>
      <c r="F6096" s="103" t="s">
        <v>20</v>
      </c>
      <c r="G6096" s="103" t="s">
        <v>1081</v>
      </c>
      <c r="H6096" s="103">
        <v>40</v>
      </c>
      <c r="I6096" s="103" t="s">
        <v>162</v>
      </c>
      <c r="J6096" s="103" t="s">
        <v>7343</v>
      </c>
      <c r="K6096" s="103" t="s">
        <v>5379</v>
      </c>
      <c r="L6096" s="105">
        <v>0</v>
      </c>
      <c r="M6096" s="105">
        <v>12</v>
      </c>
      <c r="N6096" s="105">
        <v>7.2</v>
      </c>
      <c r="O6096" s="105">
        <v>7.2</v>
      </c>
      <c r="P6096" s="106">
        <v>43550</v>
      </c>
      <c r="Q6096" t="s">
        <v>7419</v>
      </c>
      <c r="R6096" t="s">
        <v>29</v>
      </c>
      <c r="S6096" t="s">
        <v>33</v>
      </c>
      <c r="T6096">
        <v>138276</v>
      </c>
      <c r="U6096" t="s">
        <v>5117</v>
      </c>
      <c r="V6096" t="s">
        <v>174</v>
      </c>
      <c r="W6096">
        <v>40</v>
      </c>
      <c r="X6096">
        <v>7.2</v>
      </c>
      <c r="Y6096">
        <v>7.2</v>
      </c>
      <c r="Z6096" t="s">
        <v>7165</v>
      </c>
    </row>
    <row r="6097" spans="1:26" hidden="1" x14ac:dyDescent="0.25">
      <c r="A6097" s="103" t="s">
        <v>21</v>
      </c>
      <c r="B6097" s="103">
        <v>6041</v>
      </c>
      <c r="C6097" s="103" t="s">
        <v>5111</v>
      </c>
      <c r="D6097" s="103" t="s">
        <v>1109</v>
      </c>
      <c r="E6097" s="103" t="s">
        <v>174</v>
      </c>
      <c r="F6097" s="103" t="s">
        <v>20</v>
      </c>
      <c r="G6097" s="103" t="s">
        <v>1081</v>
      </c>
      <c r="H6097" s="103">
        <v>40</v>
      </c>
      <c r="I6097" s="103" t="s">
        <v>165</v>
      </c>
      <c r="J6097" s="103" t="s">
        <v>5553</v>
      </c>
      <c r="K6097" s="103" t="s">
        <v>6913</v>
      </c>
      <c r="L6097" s="105">
        <v>0</v>
      </c>
      <c r="M6097" s="105">
        <v>3.609</v>
      </c>
      <c r="N6097" s="105">
        <v>0.87</v>
      </c>
      <c r="O6097" s="105">
        <v>1E-3</v>
      </c>
      <c r="P6097" s="106">
        <v>43188</v>
      </c>
      <c r="Q6097" t="s">
        <v>7419</v>
      </c>
      <c r="R6097" t="s">
        <v>7156</v>
      </c>
      <c r="S6097" t="s">
        <v>21</v>
      </c>
      <c r="T6097">
        <v>6041</v>
      </c>
      <c r="U6097" t="s">
        <v>5111</v>
      </c>
      <c r="V6097" t="s">
        <v>174</v>
      </c>
      <c r="W6097">
        <v>40</v>
      </c>
      <c r="X6097">
        <v>0.87</v>
      </c>
      <c r="Y6097">
        <v>1E-3</v>
      </c>
      <c r="Z6097" t="s">
        <v>7165</v>
      </c>
    </row>
    <row r="6098" spans="1:26" hidden="1" x14ac:dyDescent="0.25">
      <c r="A6098" s="103" t="s">
        <v>22</v>
      </c>
      <c r="B6098" s="103">
        <v>5868</v>
      </c>
      <c r="C6098" s="103" t="s">
        <v>5121</v>
      </c>
      <c r="D6098" s="103" t="s">
        <v>1109</v>
      </c>
      <c r="E6098" s="103" t="s">
        <v>174</v>
      </c>
      <c r="F6098" s="103" t="s">
        <v>20</v>
      </c>
      <c r="G6098" s="103" t="s">
        <v>1081</v>
      </c>
      <c r="H6098" s="103">
        <v>40</v>
      </c>
      <c r="I6098" s="103" t="s">
        <v>165</v>
      </c>
      <c r="J6098" s="103" t="s">
        <v>1082</v>
      </c>
      <c r="K6098" s="103" t="s">
        <v>344</v>
      </c>
      <c r="L6098" s="105">
        <v>0</v>
      </c>
      <c r="M6098" s="105">
        <v>1.92</v>
      </c>
      <c r="N6098" s="105">
        <v>2.33</v>
      </c>
      <c r="O6098" s="105">
        <v>1E-3</v>
      </c>
      <c r="P6098" s="106">
        <v>40863</v>
      </c>
      <c r="Q6098" t="s">
        <v>7419</v>
      </c>
      <c r="R6098" t="s">
        <v>7156</v>
      </c>
      <c r="S6098" t="s">
        <v>22</v>
      </c>
      <c r="T6098">
        <v>5868</v>
      </c>
      <c r="U6098" t="s">
        <v>5121</v>
      </c>
      <c r="V6098" t="s">
        <v>174</v>
      </c>
      <c r="W6098">
        <v>40</v>
      </c>
      <c r="X6098">
        <v>2.33</v>
      </c>
      <c r="Y6098">
        <v>1E-3</v>
      </c>
      <c r="Z6098" t="s">
        <v>7165</v>
      </c>
    </row>
    <row r="6099" spans="1:26" hidden="1" x14ac:dyDescent="0.25">
      <c r="A6099" s="103" t="s">
        <v>23</v>
      </c>
      <c r="B6099" s="103">
        <v>4990</v>
      </c>
      <c r="C6099" s="103" t="s">
        <v>5206</v>
      </c>
      <c r="D6099" s="103" t="s">
        <v>1109</v>
      </c>
      <c r="E6099" s="103" t="s">
        <v>174</v>
      </c>
      <c r="F6099" s="103" t="s">
        <v>20</v>
      </c>
      <c r="G6099" s="103" t="s">
        <v>1081</v>
      </c>
      <c r="H6099" s="103">
        <v>40</v>
      </c>
      <c r="I6099" s="103" t="s">
        <v>165</v>
      </c>
      <c r="J6099" s="103" t="s">
        <v>364</v>
      </c>
      <c r="K6099" s="103" t="s">
        <v>305</v>
      </c>
      <c r="L6099" s="105">
        <v>0.5</v>
      </c>
      <c r="M6099" s="105">
        <v>0.19600000000000001</v>
      </c>
      <c r="N6099" s="105">
        <v>0.5</v>
      </c>
      <c r="O6099" s="105">
        <v>1E-3</v>
      </c>
      <c r="P6099" s="106">
        <v>43558</v>
      </c>
      <c r="Q6099" t="s">
        <v>7419</v>
      </c>
      <c r="R6099" t="s">
        <v>7156</v>
      </c>
      <c r="S6099" t="s">
        <v>23</v>
      </c>
      <c r="T6099">
        <v>4990</v>
      </c>
      <c r="U6099" t="s">
        <v>5206</v>
      </c>
      <c r="V6099" t="s">
        <v>174</v>
      </c>
      <c r="W6099">
        <v>40</v>
      </c>
      <c r="X6099">
        <v>0.5</v>
      </c>
      <c r="Y6099">
        <v>1E-3</v>
      </c>
      <c r="Z6099" t="s">
        <v>7165</v>
      </c>
    </row>
    <row r="6100" spans="1:26" hidden="1" x14ac:dyDescent="0.25">
      <c r="A6100" s="103" t="s">
        <v>12</v>
      </c>
      <c r="B6100" s="103">
        <v>6343</v>
      </c>
      <c r="C6100" s="103" t="s">
        <v>5134</v>
      </c>
      <c r="D6100" s="103" t="s">
        <v>1109</v>
      </c>
      <c r="E6100" s="103" t="s">
        <v>174</v>
      </c>
      <c r="F6100" s="103" t="s">
        <v>20</v>
      </c>
      <c r="G6100" s="103" t="s">
        <v>1081</v>
      </c>
      <c r="H6100" s="103">
        <v>40</v>
      </c>
      <c r="I6100" s="103" t="s">
        <v>162</v>
      </c>
      <c r="J6100" s="103" t="s">
        <v>1083</v>
      </c>
      <c r="K6100" s="103" t="s">
        <v>5379</v>
      </c>
      <c r="L6100" s="105">
        <v>0</v>
      </c>
      <c r="M6100" s="105">
        <v>3.75</v>
      </c>
      <c r="N6100" s="105">
        <v>4.8499999999999996</v>
      </c>
      <c r="O6100" s="105">
        <v>5.5</v>
      </c>
      <c r="P6100" s="106">
        <v>43489</v>
      </c>
      <c r="Q6100" t="s">
        <v>7419</v>
      </c>
      <c r="R6100" t="s">
        <v>44</v>
      </c>
      <c r="S6100" t="s">
        <v>12</v>
      </c>
      <c r="T6100">
        <v>6343</v>
      </c>
      <c r="U6100" t="s">
        <v>5134</v>
      </c>
      <c r="V6100" t="s">
        <v>174</v>
      </c>
      <c r="W6100">
        <v>40</v>
      </c>
      <c r="X6100">
        <v>4.8499999999999996</v>
      </c>
      <c r="Y6100">
        <v>5.5</v>
      </c>
      <c r="Z6100" t="s">
        <v>7165</v>
      </c>
    </row>
    <row r="6101" spans="1:26" hidden="1" x14ac:dyDescent="0.25">
      <c r="A6101" s="103" t="s">
        <v>21</v>
      </c>
      <c r="B6101" s="103">
        <v>6098</v>
      </c>
      <c r="C6101" s="103" t="s">
        <v>5133</v>
      </c>
      <c r="D6101" s="103" t="s">
        <v>1365</v>
      </c>
      <c r="E6101" s="103" t="s">
        <v>174</v>
      </c>
      <c r="F6101" s="103" t="s">
        <v>15</v>
      </c>
      <c r="G6101" s="103" t="s">
        <v>6971</v>
      </c>
      <c r="H6101" s="103">
        <v>40</v>
      </c>
      <c r="I6101" s="103" t="s">
        <v>162</v>
      </c>
      <c r="J6101" s="103" t="s">
        <v>7499</v>
      </c>
      <c r="K6101" s="103" t="s">
        <v>5498</v>
      </c>
      <c r="L6101" s="105">
        <v>0</v>
      </c>
      <c r="M6101" s="105">
        <v>0.14799999999999999</v>
      </c>
      <c r="N6101" s="105">
        <v>0.191</v>
      </c>
      <c r="O6101" s="105">
        <v>1E-3</v>
      </c>
      <c r="P6101" s="106">
        <v>43539</v>
      </c>
      <c r="Q6101" t="s">
        <v>7419</v>
      </c>
      <c r="R6101" t="s">
        <v>7156</v>
      </c>
      <c r="S6101" t="s">
        <v>21</v>
      </c>
      <c r="T6101">
        <v>6098</v>
      </c>
      <c r="U6101" t="s">
        <v>5133</v>
      </c>
      <c r="V6101" t="s">
        <v>174</v>
      </c>
      <c r="W6101">
        <v>40</v>
      </c>
      <c r="X6101">
        <v>0.191</v>
      </c>
      <c r="Y6101">
        <v>1E-3</v>
      </c>
      <c r="Z6101" t="s">
        <v>7165</v>
      </c>
    </row>
    <row r="6102" spans="1:26" hidden="1" x14ac:dyDescent="0.25">
      <c r="A6102" s="103" t="s">
        <v>23</v>
      </c>
      <c r="B6102" s="103">
        <v>4990</v>
      </c>
      <c r="C6102" s="103" t="s">
        <v>5122</v>
      </c>
      <c r="D6102" s="103" t="s">
        <v>1365</v>
      </c>
      <c r="E6102" s="103" t="s">
        <v>160</v>
      </c>
      <c r="F6102" s="103" t="s">
        <v>20</v>
      </c>
      <c r="G6102" s="103" t="s">
        <v>6971</v>
      </c>
      <c r="H6102" s="103">
        <v>40</v>
      </c>
      <c r="I6102" s="103" t="s">
        <v>165</v>
      </c>
      <c r="J6102" s="103" t="s">
        <v>166</v>
      </c>
      <c r="K6102" s="103" t="s">
        <v>305</v>
      </c>
      <c r="L6102" s="105">
        <v>0.24199999999999999</v>
      </c>
      <c r="M6102" s="105">
        <v>9.4E-2</v>
      </c>
      <c r="N6102" s="105">
        <v>0.24199999999999999</v>
      </c>
      <c r="O6102" s="105">
        <v>1E-3</v>
      </c>
      <c r="P6102" s="106">
        <v>43559</v>
      </c>
      <c r="Q6102" t="s">
        <v>7419</v>
      </c>
      <c r="R6102" t="s">
        <v>7156</v>
      </c>
      <c r="S6102" t="s">
        <v>23</v>
      </c>
      <c r="T6102">
        <v>4990</v>
      </c>
      <c r="U6102" t="s">
        <v>5122</v>
      </c>
      <c r="V6102" t="s">
        <v>160</v>
      </c>
      <c r="W6102">
        <v>40</v>
      </c>
      <c r="X6102">
        <v>0.24199999999999999</v>
      </c>
      <c r="Y6102">
        <v>1E-3</v>
      </c>
      <c r="Z6102" t="s">
        <v>7165</v>
      </c>
    </row>
    <row r="6103" spans="1:26" hidden="1" x14ac:dyDescent="0.25">
      <c r="A6103" s="103" t="s">
        <v>23</v>
      </c>
      <c r="B6103" s="103">
        <v>75006</v>
      </c>
      <c r="C6103" s="103" t="s">
        <v>5145</v>
      </c>
      <c r="D6103" s="103" t="s">
        <v>1365</v>
      </c>
      <c r="E6103" s="103" t="s">
        <v>160</v>
      </c>
      <c r="F6103" s="103" t="s">
        <v>15</v>
      </c>
      <c r="G6103" s="103" t="s">
        <v>6971</v>
      </c>
      <c r="H6103" s="103">
        <v>40</v>
      </c>
      <c r="I6103" s="103" t="s">
        <v>165</v>
      </c>
      <c r="J6103" s="103" t="s">
        <v>1184</v>
      </c>
      <c r="K6103" s="103" t="s">
        <v>204</v>
      </c>
      <c r="L6103" s="105">
        <v>0</v>
      </c>
      <c r="M6103" s="105">
        <v>1.41</v>
      </c>
      <c r="N6103" s="105">
        <v>1.84</v>
      </c>
      <c r="O6103" s="105">
        <v>1E-3</v>
      </c>
      <c r="P6103" s="106">
        <v>42236</v>
      </c>
      <c r="Q6103" t="s">
        <v>7419</v>
      </c>
      <c r="R6103" t="s">
        <v>7156</v>
      </c>
      <c r="S6103" t="s">
        <v>23</v>
      </c>
      <c r="T6103">
        <v>75006</v>
      </c>
      <c r="U6103" t="s">
        <v>5145</v>
      </c>
      <c r="V6103" t="s">
        <v>160</v>
      </c>
      <c r="W6103">
        <v>40</v>
      </c>
      <c r="X6103">
        <v>1.84</v>
      </c>
      <c r="Y6103">
        <v>1E-3</v>
      </c>
      <c r="Z6103" t="s">
        <v>7165</v>
      </c>
    </row>
    <row r="6104" spans="1:26" hidden="1" x14ac:dyDescent="0.25">
      <c r="A6104" s="103" t="s">
        <v>85</v>
      </c>
      <c r="B6104" s="103">
        <v>140465</v>
      </c>
      <c r="C6104" s="103" t="s">
        <v>5191</v>
      </c>
      <c r="D6104" s="103" t="s">
        <v>1365</v>
      </c>
      <c r="E6104" s="103" t="s">
        <v>160</v>
      </c>
      <c r="F6104" s="103" t="s">
        <v>20</v>
      </c>
      <c r="G6104" s="103" t="s">
        <v>6971</v>
      </c>
      <c r="H6104" s="103">
        <v>40</v>
      </c>
      <c r="I6104" s="103" t="s">
        <v>165</v>
      </c>
      <c r="J6104" s="103" t="s">
        <v>1369</v>
      </c>
      <c r="K6104" s="103" t="s">
        <v>186</v>
      </c>
      <c r="L6104" s="105">
        <v>0</v>
      </c>
      <c r="M6104" s="105">
        <v>3.13</v>
      </c>
      <c r="N6104" s="105">
        <v>2.1800000000000002</v>
      </c>
      <c r="O6104" s="105">
        <v>2.1800000000000002</v>
      </c>
      <c r="P6104" s="106">
        <v>43425</v>
      </c>
      <c r="Q6104" t="s">
        <v>7419</v>
      </c>
      <c r="R6104" t="s">
        <v>7495</v>
      </c>
      <c r="S6104" t="s">
        <v>85</v>
      </c>
      <c r="T6104">
        <v>140465</v>
      </c>
      <c r="U6104" t="s">
        <v>5191</v>
      </c>
      <c r="V6104" t="s">
        <v>160</v>
      </c>
      <c r="W6104">
        <v>40</v>
      </c>
      <c r="X6104">
        <v>2.1800000000000002</v>
      </c>
      <c r="Y6104">
        <v>2.1800000000000002</v>
      </c>
      <c r="Z6104" t="s">
        <v>7165</v>
      </c>
    </row>
    <row r="6105" spans="1:26" hidden="1" x14ac:dyDescent="0.25">
      <c r="A6105" s="103" t="s">
        <v>31</v>
      </c>
      <c r="B6105" s="103">
        <v>4230</v>
      </c>
      <c r="C6105" s="103" t="s">
        <v>5112</v>
      </c>
      <c r="D6105" s="103" t="s">
        <v>1365</v>
      </c>
      <c r="E6105" s="103" t="s">
        <v>160</v>
      </c>
      <c r="F6105" s="103" t="s">
        <v>20</v>
      </c>
      <c r="G6105" s="103" t="s">
        <v>6971</v>
      </c>
      <c r="H6105" s="103">
        <v>40</v>
      </c>
      <c r="I6105" s="103" t="s">
        <v>165</v>
      </c>
      <c r="J6105" s="103" t="s">
        <v>7486</v>
      </c>
      <c r="K6105" s="103" t="s">
        <v>186</v>
      </c>
      <c r="L6105" s="105">
        <v>0</v>
      </c>
      <c r="M6105" s="105">
        <v>4.16</v>
      </c>
      <c r="N6105" s="105">
        <v>2.5099999999999998</v>
      </c>
      <c r="O6105" s="105">
        <v>7.26</v>
      </c>
      <c r="P6105" s="106">
        <v>43497</v>
      </c>
      <c r="Q6105" t="s">
        <v>7419</v>
      </c>
      <c r="R6105" t="s">
        <v>42</v>
      </c>
      <c r="S6105" t="s">
        <v>31</v>
      </c>
      <c r="T6105">
        <v>4230</v>
      </c>
      <c r="U6105" t="s">
        <v>5112</v>
      </c>
      <c r="V6105" t="s">
        <v>160</v>
      </c>
      <c r="W6105">
        <v>40</v>
      </c>
      <c r="X6105">
        <v>2.5099999999999998</v>
      </c>
      <c r="Y6105">
        <v>7.26</v>
      </c>
      <c r="Z6105" t="s">
        <v>7165</v>
      </c>
    </row>
    <row r="6106" spans="1:26" hidden="1" x14ac:dyDescent="0.25">
      <c r="A6106" s="103" t="s">
        <v>12</v>
      </c>
      <c r="B6106" s="103">
        <v>6343</v>
      </c>
      <c r="C6106" s="103" t="s">
        <v>5134</v>
      </c>
      <c r="D6106" s="103" t="s">
        <v>1365</v>
      </c>
      <c r="E6106" s="103" t="s">
        <v>174</v>
      </c>
      <c r="F6106" s="103" t="s">
        <v>20</v>
      </c>
      <c r="G6106" s="103" t="s">
        <v>6971</v>
      </c>
      <c r="H6106" s="103">
        <v>40</v>
      </c>
      <c r="I6106" s="103" t="s">
        <v>165</v>
      </c>
      <c r="J6106" s="103" t="s">
        <v>1370</v>
      </c>
      <c r="K6106" s="103" t="s">
        <v>5379</v>
      </c>
      <c r="L6106" s="105">
        <v>0</v>
      </c>
      <c r="M6106" s="105">
        <v>2.88</v>
      </c>
      <c r="N6106" s="105">
        <v>3.72</v>
      </c>
      <c r="O6106" s="105">
        <v>3.72</v>
      </c>
      <c r="P6106" s="106">
        <v>42963</v>
      </c>
      <c r="Q6106" t="s">
        <v>7419</v>
      </c>
      <c r="R6106" t="s">
        <v>44</v>
      </c>
      <c r="S6106" t="s">
        <v>12</v>
      </c>
      <c r="T6106">
        <v>6343</v>
      </c>
      <c r="U6106" t="s">
        <v>5134</v>
      </c>
      <c r="V6106" t="s">
        <v>174</v>
      </c>
      <c r="W6106">
        <v>40</v>
      </c>
      <c r="X6106">
        <v>3.72</v>
      </c>
      <c r="Y6106">
        <v>3.72</v>
      </c>
      <c r="Z6106" t="s">
        <v>7165</v>
      </c>
    </row>
    <row r="6107" spans="1:26" hidden="1" x14ac:dyDescent="0.25">
      <c r="A6107" s="103" t="s">
        <v>31</v>
      </c>
      <c r="B6107" s="103">
        <v>124152</v>
      </c>
      <c r="C6107" s="103" t="s">
        <v>5113</v>
      </c>
      <c r="D6107" s="103" t="s">
        <v>1365</v>
      </c>
      <c r="E6107" s="103" t="s">
        <v>174</v>
      </c>
      <c r="F6107" s="103" t="s">
        <v>20</v>
      </c>
      <c r="G6107" s="103" t="s">
        <v>6971</v>
      </c>
      <c r="H6107" s="103">
        <v>40</v>
      </c>
      <c r="I6107" s="103" t="s">
        <v>162</v>
      </c>
      <c r="J6107" s="103" t="s">
        <v>7082</v>
      </c>
      <c r="K6107" s="103" t="s">
        <v>5379</v>
      </c>
      <c r="L6107" s="105">
        <v>0</v>
      </c>
      <c r="M6107" s="105">
        <v>16.2</v>
      </c>
      <c r="N6107" s="105">
        <v>18.399999999999999</v>
      </c>
      <c r="O6107" s="105">
        <v>29.4</v>
      </c>
      <c r="P6107" s="106">
        <v>43490</v>
      </c>
      <c r="Q6107" t="s">
        <v>7419</v>
      </c>
      <c r="R6107" t="s">
        <v>42</v>
      </c>
      <c r="S6107" t="s">
        <v>31</v>
      </c>
      <c r="T6107">
        <v>124152</v>
      </c>
      <c r="U6107" t="s">
        <v>5113</v>
      </c>
      <c r="V6107" t="s">
        <v>174</v>
      </c>
      <c r="W6107">
        <v>40</v>
      </c>
      <c r="X6107">
        <v>18.399999999999999</v>
      </c>
      <c r="Y6107">
        <v>29.4</v>
      </c>
      <c r="Z6107" t="s">
        <v>7165</v>
      </c>
    </row>
    <row r="6108" spans="1:26" hidden="1" x14ac:dyDescent="0.25">
      <c r="A6108" s="103" t="s">
        <v>169</v>
      </c>
      <c r="B6108" s="103">
        <v>113349</v>
      </c>
      <c r="C6108" s="103" t="s">
        <v>5218</v>
      </c>
      <c r="D6108" s="103" t="s">
        <v>1365</v>
      </c>
      <c r="E6108" s="103" t="s">
        <v>160</v>
      </c>
      <c r="F6108" s="103" t="s">
        <v>20</v>
      </c>
      <c r="G6108" s="103" t="s">
        <v>6971</v>
      </c>
      <c r="H6108" s="103">
        <v>40</v>
      </c>
      <c r="I6108" s="103" t="s">
        <v>165</v>
      </c>
      <c r="J6108" s="103" t="s">
        <v>7083</v>
      </c>
      <c r="K6108" s="103" t="s">
        <v>305</v>
      </c>
      <c r="L6108" s="105">
        <v>0</v>
      </c>
      <c r="M6108" s="105">
        <v>3.6</v>
      </c>
      <c r="N6108" s="105">
        <v>4.0999999999999996</v>
      </c>
      <c r="O6108" s="105">
        <v>1E-3</v>
      </c>
      <c r="P6108" s="106">
        <v>43507</v>
      </c>
      <c r="Q6108" t="s">
        <v>7419</v>
      </c>
      <c r="R6108" t="s">
        <v>7156</v>
      </c>
      <c r="S6108" t="s">
        <v>169</v>
      </c>
      <c r="T6108">
        <v>113349</v>
      </c>
      <c r="U6108" t="s">
        <v>5218</v>
      </c>
      <c r="V6108" t="s">
        <v>160</v>
      </c>
      <c r="W6108">
        <v>40</v>
      </c>
      <c r="X6108">
        <v>4.0999999999999996</v>
      </c>
      <c r="Y6108">
        <v>1E-3</v>
      </c>
      <c r="Z6108" t="s">
        <v>7165</v>
      </c>
    </row>
    <row r="6109" spans="1:26" hidden="1" x14ac:dyDescent="0.25">
      <c r="A6109" s="103" t="s">
        <v>23</v>
      </c>
      <c r="B6109" s="103">
        <v>5219</v>
      </c>
      <c r="C6109" s="103" t="s">
        <v>5234</v>
      </c>
      <c r="D6109" s="103" t="s">
        <v>1365</v>
      </c>
      <c r="E6109" s="103" t="s">
        <v>160</v>
      </c>
      <c r="F6109" s="103" t="s">
        <v>20</v>
      </c>
      <c r="G6109" s="103" t="s">
        <v>6971</v>
      </c>
      <c r="H6109" s="103">
        <v>40</v>
      </c>
      <c r="I6109" s="103" t="s">
        <v>165</v>
      </c>
      <c r="J6109" s="103" t="s">
        <v>7084</v>
      </c>
      <c r="K6109" s="103" t="s">
        <v>305</v>
      </c>
      <c r="L6109" s="105">
        <v>0</v>
      </c>
      <c r="M6109" s="105">
        <v>12</v>
      </c>
      <c r="N6109" s="105">
        <v>1.8</v>
      </c>
      <c r="O6109" s="105">
        <v>1E-3</v>
      </c>
      <c r="P6109" s="106">
        <v>43507</v>
      </c>
      <c r="Q6109" t="s">
        <v>7419</v>
      </c>
      <c r="R6109" t="s">
        <v>7156</v>
      </c>
      <c r="S6109" t="s">
        <v>23</v>
      </c>
      <c r="T6109">
        <v>5219</v>
      </c>
      <c r="U6109" t="s">
        <v>5234</v>
      </c>
      <c r="V6109" t="s">
        <v>160</v>
      </c>
      <c r="W6109">
        <v>40</v>
      </c>
      <c r="X6109">
        <v>1.8</v>
      </c>
      <c r="Y6109">
        <v>1E-3</v>
      </c>
      <c r="Z6109" t="s">
        <v>7165</v>
      </c>
    </row>
    <row r="6110" spans="1:26" hidden="1" x14ac:dyDescent="0.25">
      <c r="A6110" s="103" t="s">
        <v>218</v>
      </c>
      <c r="B6110" s="103">
        <v>3362</v>
      </c>
      <c r="C6110" s="103" t="s">
        <v>5108</v>
      </c>
      <c r="D6110" s="103" t="s">
        <v>5094</v>
      </c>
      <c r="E6110" s="103" t="s">
        <v>174</v>
      </c>
      <c r="F6110" s="103" t="s">
        <v>20</v>
      </c>
      <c r="G6110" s="103" t="s">
        <v>5095</v>
      </c>
      <c r="H6110" s="103">
        <v>40</v>
      </c>
      <c r="I6110" s="103" t="s">
        <v>162</v>
      </c>
      <c r="J6110" s="103" t="s">
        <v>5096</v>
      </c>
      <c r="K6110" s="103" t="s">
        <v>524</v>
      </c>
      <c r="L6110" s="105">
        <v>8.5</v>
      </c>
      <c r="M6110" s="105">
        <v>3.8</v>
      </c>
      <c r="N6110" s="105">
        <v>8.6</v>
      </c>
      <c r="O6110" s="105">
        <v>8.6</v>
      </c>
      <c r="P6110" s="106">
        <v>43334</v>
      </c>
      <c r="Q6110" t="s">
        <v>1431</v>
      </c>
      <c r="R6110" t="s">
        <v>7496</v>
      </c>
      <c r="S6110" t="s">
        <v>218</v>
      </c>
      <c r="T6110">
        <v>3362</v>
      </c>
      <c r="U6110" t="s">
        <v>5108</v>
      </c>
      <c r="V6110" t="s">
        <v>174</v>
      </c>
      <c r="W6110">
        <v>40</v>
      </c>
      <c r="X6110">
        <v>8.6</v>
      </c>
      <c r="Y6110">
        <v>8.6</v>
      </c>
      <c r="Z6110" t="s">
        <v>7165</v>
      </c>
    </row>
    <row r="6111" spans="1:26" hidden="1" x14ac:dyDescent="0.25">
      <c r="A6111" s="103" t="s">
        <v>218</v>
      </c>
      <c r="B6111" s="103">
        <v>7662</v>
      </c>
      <c r="C6111" s="103" t="s">
        <v>5109</v>
      </c>
      <c r="D6111" s="103" t="s">
        <v>5094</v>
      </c>
      <c r="E6111" s="103" t="s">
        <v>174</v>
      </c>
      <c r="F6111" s="103" t="s">
        <v>20</v>
      </c>
      <c r="G6111" s="103" t="s">
        <v>5095</v>
      </c>
      <c r="H6111" s="103">
        <v>40</v>
      </c>
      <c r="I6111" s="103" t="s">
        <v>165</v>
      </c>
      <c r="J6111" s="103" t="s">
        <v>1622</v>
      </c>
      <c r="K6111" s="103" t="s">
        <v>524</v>
      </c>
      <c r="L6111" s="105">
        <v>0.113</v>
      </c>
      <c r="M6111" s="105">
        <v>8.6999999999999994E-2</v>
      </c>
      <c r="N6111" s="105">
        <v>0.113</v>
      </c>
      <c r="O6111" s="105">
        <v>0.214</v>
      </c>
      <c r="P6111" s="106">
        <v>43334</v>
      </c>
      <c r="Q6111" t="s">
        <v>1431</v>
      </c>
      <c r="R6111" t="s">
        <v>7496</v>
      </c>
      <c r="S6111" t="s">
        <v>218</v>
      </c>
      <c r="T6111">
        <v>7662</v>
      </c>
      <c r="U6111" t="s">
        <v>5109</v>
      </c>
      <c r="V6111" t="s">
        <v>174</v>
      </c>
      <c r="W6111">
        <v>40</v>
      </c>
      <c r="X6111">
        <v>0.113</v>
      </c>
      <c r="Y6111">
        <v>0.214</v>
      </c>
      <c r="Z6111" t="s">
        <v>7165</v>
      </c>
    </row>
    <row r="6112" spans="1:26" hidden="1" x14ac:dyDescent="0.25">
      <c r="A6112" s="103" t="s">
        <v>21</v>
      </c>
      <c r="B6112" s="103">
        <v>6073</v>
      </c>
      <c r="C6112" s="103" t="s">
        <v>5110</v>
      </c>
      <c r="D6112" s="103" t="s">
        <v>5094</v>
      </c>
      <c r="E6112" s="103" t="s">
        <v>160</v>
      </c>
      <c r="F6112" s="103" t="s">
        <v>20</v>
      </c>
      <c r="G6112" s="103" t="s">
        <v>5095</v>
      </c>
      <c r="H6112" s="103">
        <v>40</v>
      </c>
      <c r="I6112" s="103" t="s">
        <v>162</v>
      </c>
      <c r="J6112" s="103" t="s">
        <v>6907</v>
      </c>
      <c r="K6112" s="103" t="s">
        <v>305</v>
      </c>
      <c r="L6112" s="105">
        <v>0</v>
      </c>
      <c r="M6112" s="105">
        <v>0.28199999999999997</v>
      </c>
      <c r="N6112" s="105">
        <v>0.19700000000000001</v>
      </c>
      <c r="O6112" s="105">
        <v>1E-3</v>
      </c>
      <c r="P6112" s="106">
        <v>43476</v>
      </c>
      <c r="Q6112" t="s">
        <v>1431</v>
      </c>
      <c r="R6112" t="s">
        <v>7156</v>
      </c>
      <c r="S6112" t="s">
        <v>21</v>
      </c>
      <c r="T6112">
        <v>6073</v>
      </c>
      <c r="U6112" t="s">
        <v>5110</v>
      </c>
      <c r="V6112" t="s">
        <v>160</v>
      </c>
      <c r="W6112">
        <v>40</v>
      </c>
      <c r="X6112">
        <v>0.19700000000000001</v>
      </c>
      <c r="Y6112">
        <v>1E-3</v>
      </c>
      <c r="Z6112" t="s">
        <v>7165</v>
      </c>
    </row>
    <row r="6113" spans="1:26" hidden="1" x14ac:dyDescent="0.25">
      <c r="A6113" s="103" t="s">
        <v>23</v>
      </c>
      <c r="B6113" s="103">
        <v>4990</v>
      </c>
      <c r="C6113" s="103" t="s">
        <v>5132</v>
      </c>
      <c r="D6113" s="103" t="s">
        <v>5094</v>
      </c>
      <c r="E6113" s="103" t="s">
        <v>174</v>
      </c>
      <c r="F6113" s="103" t="s">
        <v>15</v>
      </c>
      <c r="G6113" s="103" t="s">
        <v>5095</v>
      </c>
      <c r="H6113" s="103">
        <v>40</v>
      </c>
      <c r="I6113" s="103" t="s">
        <v>165</v>
      </c>
      <c r="J6113" s="103" t="s">
        <v>166</v>
      </c>
      <c r="K6113" s="103" t="s">
        <v>305</v>
      </c>
      <c r="L6113" s="105">
        <v>0.123</v>
      </c>
      <c r="M6113" s="105">
        <v>4.2000000000000003E-2</v>
      </c>
      <c r="N6113" s="105">
        <v>0.108</v>
      </c>
      <c r="O6113" s="105">
        <v>1E-3</v>
      </c>
      <c r="P6113" s="106">
        <v>43559</v>
      </c>
      <c r="Q6113" t="s">
        <v>1431</v>
      </c>
      <c r="R6113" t="s">
        <v>7156</v>
      </c>
      <c r="S6113" t="s">
        <v>23</v>
      </c>
      <c r="T6113">
        <v>4990</v>
      </c>
      <c r="U6113" t="s">
        <v>5132</v>
      </c>
      <c r="V6113" t="s">
        <v>174</v>
      </c>
      <c r="W6113">
        <v>40</v>
      </c>
      <c r="X6113">
        <v>0.108</v>
      </c>
      <c r="Y6113">
        <v>1E-3</v>
      </c>
      <c r="Z6113" t="s">
        <v>7165</v>
      </c>
    </row>
    <row r="6114" spans="1:26" hidden="1" x14ac:dyDescent="0.25">
      <c r="A6114" s="103" t="s">
        <v>12</v>
      </c>
      <c r="B6114" s="103">
        <v>9781</v>
      </c>
      <c r="C6114" s="103" t="s">
        <v>5112</v>
      </c>
      <c r="D6114" s="103" t="s">
        <v>5094</v>
      </c>
      <c r="E6114" s="103" t="s">
        <v>174</v>
      </c>
      <c r="F6114" s="103" t="s">
        <v>20</v>
      </c>
      <c r="G6114" s="103" t="s">
        <v>5095</v>
      </c>
      <c r="H6114" s="103">
        <v>40</v>
      </c>
      <c r="I6114" s="103" t="s">
        <v>162</v>
      </c>
      <c r="J6114" s="103" t="s">
        <v>5097</v>
      </c>
      <c r="K6114" s="103" t="s">
        <v>195</v>
      </c>
      <c r="L6114" s="105">
        <v>8.8000000000000007</v>
      </c>
      <c r="M6114" s="105">
        <v>7.7</v>
      </c>
      <c r="N6114" s="105">
        <v>8.8000000000000007</v>
      </c>
      <c r="O6114" s="105">
        <v>8.8000000000000007</v>
      </c>
      <c r="P6114" s="106">
        <v>42622</v>
      </c>
      <c r="Q6114" t="s">
        <v>1431</v>
      </c>
      <c r="R6114" t="s">
        <v>44</v>
      </c>
      <c r="S6114" t="s">
        <v>12</v>
      </c>
      <c r="T6114">
        <v>9781</v>
      </c>
      <c r="U6114" t="s">
        <v>5112</v>
      </c>
      <c r="V6114" t="s">
        <v>174</v>
      </c>
      <c r="W6114">
        <v>40</v>
      </c>
      <c r="X6114">
        <v>8.8000000000000007</v>
      </c>
      <c r="Y6114">
        <v>8.8000000000000007</v>
      </c>
      <c r="Z6114" t="s">
        <v>7165</v>
      </c>
    </row>
    <row r="6115" spans="1:26" hidden="1" x14ac:dyDescent="0.25">
      <c r="A6115" s="103" t="s">
        <v>12</v>
      </c>
      <c r="B6115" s="103">
        <v>6346</v>
      </c>
      <c r="C6115" s="103" t="s">
        <v>5330</v>
      </c>
      <c r="D6115" s="103" t="s">
        <v>5094</v>
      </c>
      <c r="E6115" s="103" t="s">
        <v>174</v>
      </c>
      <c r="F6115" s="103" t="s">
        <v>20</v>
      </c>
      <c r="G6115" s="103" t="s">
        <v>5095</v>
      </c>
      <c r="H6115" s="103">
        <v>40</v>
      </c>
      <c r="I6115" s="103" t="s">
        <v>165</v>
      </c>
      <c r="J6115" s="103" t="s">
        <v>5331</v>
      </c>
      <c r="K6115" s="103" t="s">
        <v>195</v>
      </c>
      <c r="L6115" s="105">
        <v>0</v>
      </c>
      <c r="M6115" s="105">
        <v>0.89</v>
      </c>
      <c r="N6115" s="105">
        <v>1.02</v>
      </c>
      <c r="O6115" s="105">
        <v>1.02</v>
      </c>
      <c r="P6115" s="106">
        <v>42621</v>
      </c>
      <c r="Q6115" t="s">
        <v>1431</v>
      </c>
      <c r="R6115" t="s">
        <v>44</v>
      </c>
      <c r="S6115" t="s">
        <v>12</v>
      </c>
      <c r="T6115">
        <v>6346</v>
      </c>
      <c r="U6115" t="s">
        <v>5330</v>
      </c>
      <c r="V6115" t="s">
        <v>174</v>
      </c>
      <c r="W6115">
        <v>40</v>
      </c>
      <c r="X6115">
        <v>1.02</v>
      </c>
      <c r="Y6115">
        <v>1.02</v>
      </c>
      <c r="Z6115" t="s">
        <v>7165</v>
      </c>
    </row>
    <row r="6116" spans="1:26" hidden="1" x14ac:dyDescent="0.25">
      <c r="A6116" s="103" t="s">
        <v>33</v>
      </c>
      <c r="B6116" s="103">
        <v>123110</v>
      </c>
      <c r="C6116" s="103" t="s">
        <v>5108</v>
      </c>
      <c r="D6116" s="103" t="s">
        <v>1562</v>
      </c>
      <c r="E6116" s="103" t="s">
        <v>174</v>
      </c>
      <c r="F6116" s="103" t="s">
        <v>15</v>
      </c>
      <c r="G6116" s="103" t="s">
        <v>1081</v>
      </c>
      <c r="H6116" s="103">
        <v>40</v>
      </c>
      <c r="I6116" s="103" t="s">
        <v>165</v>
      </c>
      <c r="J6116" s="103" t="s">
        <v>1563</v>
      </c>
      <c r="K6116" s="103" t="s">
        <v>305</v>
      </c>
      <c r="L6116" s="105">
        <v>11.5</v>
      </c>
      <c r="M6116" s="105">
        <v>9.9</v>
      </c>
      <c r="N6116" s="105">
        <v>11.5</v>
      </c>
      <c r="O6116" s="105">
        <v>11.5</v>
      </c>
      <c r="P6116" s="106">
        <v>42411</v>
      </c>
      <c r="Q6116" t="s">
        <v>7419</v>
      </c>
      <c r="R6116" t="s">
        <v>29</v>
      </c>
      <c r="S6116" t="s">
        <v>33</v>
      </c>
      <c r="T6116">
        <v>123110</v>
      </c>
      <c r="U6116" t="s">
        <v>5108</v>
      </c>
      <c r="V6116" t="s">
        <v>174</v>
      </c>
      <c r="W6116">
        <v>40</v>
      </c>
      <c r="X6116">
        <v>11.5</v>
      </c>
      <c r="Y6116">
        <v>11.5</v>
      </c>
      <c r="Z6116" t="s">
        <v>7165</v>
      </c>
    </row>
    <row r="6117" spans="1:26" hidden="1" x14ac:dyDescent="0.25">
      <c r="A6117" s="103" t="s">
        <v>33</v>
      </c>
      <c r="B6117" s="103">
        <v>138276</v>
      </c>
      <c r="C6117" s="103" t="s">
        <v>5109</v>
      </c>
      <c r="D6117" s="103" t="s">
        <v>1562</v>
      </c>
      <c r="E6117" s="103" t="s">
        <v>174</v>
      </c>
      <c r="F6117" s="103" t="s">
        <v>20</v>
      </c>
      <c r="G6117" s="103" t="s">
        <v>1081</v>
      </c>
      <c r="H6117" s="103">
        <v>40</v>
      </c>
      <c r="I6117" s="103" t="s">
        <v>162</v>
      </c>
      <c r="J6117" s="103" t="s">
        <v>7347</v>
      </c>
      <c r="K6117" s="103" t="s">
        <v>5379</v>
      </c>
      <c r="L6117" s="105">
        <v>0</v>
      </c>
      <c r="M6117" s="105">
        <v>17.3</v>
      </c>
      <c r="N6117" s="105">
        <v>10.3</v>
      </c>
      <c r="O6117" s="105">
        <v>10.3</v>
      </c>
      <c r="P6117" s="106">
        <v>43508</v>
      </c>
      <c r="Q6117" t="s">
        <v>7419</v>
      </c>
      <c r="R6117" t="s">
        <v>29</v>
      </c>
      <c r="S6117" t="s">
        <v>33</v>
      </c>
      <c r="T6117">
        <v>138276</v>
      </c>
      <c r="U6117" t="s">
        <v>5109</v>
      </c>
      <c r="V6117" t="s">
        <v>174</v>
      </c>
      <c r="W6117">
        <v>40</v>
      </c>
      <c r="X6117">
        <v>10.3</v>
      </c>
      <c r="Y6117">
        <v>10.3</v>
      </c>
      <c r="Z6117" t="s">
        <v>7165</v>
      </c>
    </row>
    <row r="6118" spans="1:26" hidden="1" x14ac:dyDescent="0.25">
      <c r="A6118" s="103" t="s">
        <v>21</v>
      </c>
      <c r="B6118" s="103">
        <v>6041</v>
      </c>
      <c r="C6118" s="103" t="s">
        <v>5111</v>
      </c>
      <c r="D6118" s="103" t="s">
        <v>1562</v>
      </c>
      <c r="E6118" s="103" t="s">
        <v>174</v>
      </c>
      <c r="F6118" s="103" t="s">
        <v>20</v>
      </c>
      <c r="G6118" s="103" t="s">
        <v>1081</v>
      </c>
      <c r="H6118" s="103">
        <v>40</v>
      </c>
      <c r="I6118" s="103" t="s">
        <v>165</v>
      </c>
      <c r="J6118" s="103" t="s">
        <v>5553</v>
      </c>
      <c r="K6118" s="103" t="s">
        <v>6913</v>
      </c>
      <c r="L6118" s="105">
        <v>0</v>
      </c>
      <c r="M6118" s="105">
        <v>4.125</v>
      </c>
      <c r="N6118" s="105">
        <v>0.98</v>
      </c>
      <c r="O6118" s="105">
        <v>1E-3</v>
      </c>
      <c r="P6118" s="106">
        <v>43202</v>
      </c>
      <c r="Q6118" t="s">
        <v>7419</v>
      </c>
      <c r="R6118" t="s">
        <v>7156</v>
      </c>
      <c r="S6118" t="s">
        <v>21</v>
      </c>
      <c r="T6118">
        <v>6041</v>
      </c>
      <c r="U6118" t="s">
        <v>5111</v>
      </c>
      <c r="V6118" t="s">
        <v>174</v>
      </c>
      <c r="W6118">
        <v>40</v>
      </c>
      <c r="X6118">
        <v>0.98</v>
      </c>
      <c r="Y6118">
        <v>1E-3</v>
      </c>
      <c r="Z6118" t="s">
        <v>7165</v>
      </c>
    </row>
    <row r="6119" spans="1:26" hidden="1" x14ac:dyDescent="0.25">
      <c r="A6119" s="103" t="s">
        <v>22</v>
      </c>
      <c r="B6119" s="103">
        <v>5868</v>
      </c>
      <c r="C6119" s="103" t="s">
        <v>5139</v>
      </c>
      <c r="D6119" s="103" t="s">
        <v>1562</v>
      </c>
      <c r="E6119" s="103" t="s">
        <v>174</v>
      </c>
      <c r="F6119" s="103" t="s">
        <v>20</v>
      </c>
      <c r="G6119" s="103" t="s">
        <v>1081</v>
      </c>
      <c r="H6119" s="103">
        <v>40</v>
      </c>
      <c r="I6119" s="103" t="s">
        <v>165</v>
      </c>
      <c r="J6119" s="103" t="s">
        <v>1082</v>
      </c>
      <c r="K6119" s="103" t="s">
        <v>344</v>
      </c>
      <c r="L6119" s="105">
        <v>0</v>
      </c>
      <c r="M6119" s="105">
        <v>2.2400000000000002</v>
      </c>
      <c r="N6119" s="105">
        <v>2.69</v>
      </c>
      <c r="O6119" s="105">
        <v>1E-3</v>
      </c>
      <c r="P6119" s="106">
        <v>40863</v>
      </c>
      <c r="Q6119" t="s">
        <v>7419</v>
      </c>
      <c r="R6119" t="s">
        <v>7156</v>
      </c>
      <c r="S6119" t="s">
        <v>22</v>
      </c>
      <c r="T6119">
        <v>5868</v>
      </c>
      <c r="U6119" t="s">
        <v>5139</v>
      </c>
      <c r="V6119" t="s">
        <v>174</v>
      </c>
      <c r="W6119">
        <v>40</v>
      </c>
      <c r="X6119">
        <v>2.69</v>
      </c>
      <c r="Y6119">
        <v>1E-3</v>
      </c>
      <c r="Z6119" t="s">
        <v>7165</v>
      </c>
    </row>
    <row r="6120" spans="1:26" hidden="1" x14ac:dyDescent="0.25">
      <c r="A6120" s="103" t="s">
        <v>23</v>
      </c>
      <c r="B6120" s="103">
        <v>4990</v>
      </c>
      <c r="C6120" s="103" t="s">
        <v>5140</v>
      </c>
      <c r="D6120" s="103" t="s">
        <v>1562</v>
      </c>
      <c r="E6120" s="103" t="s">
        <v>174</v>
      </c>
      <c r="F6120" s="103" t="s">
        <v>20</v>
      </c>
      <c r="G6120" s="103" t="s">
        <v>1081</v>
      </c>
      <c r="H6120" s="103">
        <v>40</v>
      </c>
      <c r="I6120" s="103" t="s">
        <v>165</v>
      </c>
      <c r="J6120" s="103" t="s">
        <v>364</v>
      </c>
      <c r="K6120" s="103" t="s">
        <v>305</v>
      </c>
      <c r="L6120" s="105">
        <v>0.92</v>
      </c>
      <c r="M6120" s="105">
        <v>0.38</v>
      </c>
      <c r="N6120" s="105">
        <v>0.92</v>
      </c>
      <c r="O6120" s="105">
        <v>1E-3</v>
      </c>
      <c r="P6120" s="106">
        <v>43559</v>
      </c>
      <c r="Q6120" t="s">
        <v>7419</v>
      </c>
      <c r="R6120" t="s">
        <v>7156</v>
      </c>
      <c r="S6120" t="s">
        <v>23</v>
      </c>
      <c r="T6120">
        <v>4990</v>
      </c>
      <c r="U6120" t="s">
        <v>5140</v>
      </c>
      <c r="V6120" t="s">
        <v>174</v>
      </c>
      <c r="W6120">
        <v>40</v>
      </c>
      <c r="X6120">
        <v>0.92</v>
      </c>
      <c r="Y6120">
        <v>1E-3</v>
      </c>
      <c r="Z6120" t="s">
        <v>7165</v>
      </c>
    </row>
    <row r="6121" spans="1:26" hidden="1" x14ac:dyDescent="0.25">
      <c r="A6121" s="103" t="s">
        <v>12</v>
      </c>
      <c r="B6121" s="103">
        <v>6343</v>
      </c>
      <c r="C6121" s="103" t="s">
        <v>5134</v>
      </c>
      <c r="D6121" s="103" t="s">
        <v>1562</v>
      </c>
      <c r="E6121" s="103" t="s">
        <v>174</v>
      </c>
      <c r="F6121" s="103" t="s">
        <v>20</v>
      </c>
      <c r="G6121" s="103" t="s">
        <v>1081</v>
      </c>
      <c r="H6121" s="103">
        <v>40</v>
      </c>
      <c r="I6121" s="103" t="s">
        <v>162</v>
      </c>
      <c r="J6121" s="103" t="s">
        <v>1564</v>
      </c>
      <c r="K6121" s="103" t="s">
        <v>5379</v>
      </c>
      <c r="L6121" s="105">
        <v>0</v>
      </c>
      <c r="M6121" s="105">
        <v>3.07</v>
      </c>
      <c r="N6121" s="105">
        <v>3.84</v>
      </c>
      <c r="O6121" s="105">
        <v>2.59</v>
      </c>
      <c r="P6121" s="106">
        <v>43489</v>
      </c>
      <c r="Q6121" t="s">
        <v>7419</v>
      </c>
      <c r="R6121" t="s">
        <v>44</v>
      </c>
      <c r="S6121" t="s">
        <v>12</v>
      </c>
      <c r="T6121">
        <v>6343</v>
      </c>
      <c r="U6121" t="s">
        <v>5134</v>
      </c>
      <c r="V6121" t="s">
        <v>174</v>
      </c>
      <c r="W6121">
        <v>40</v>
      </c>
      <c r="X6121">
        <v>3.84</v>
      </c>
      <c r="Y6121">
        <v>2.59</v>
      </c>
      <c r="Z6121" t="s">
        <v>7165</v>
      </c>
    </row>
    <row r="6122" spans="1:26" hidden="1" x14ac:dyDescent="0.25">
      <c r="A6122" s="103" t="s">
        <v>36</v>
      </c>
      <c r="B6122" s="103">
        <v>104873</v>
      </c>
      <c r="C6122" s="103" t="s">
        <v>5173</v>
      </c>
      <c r="D6122" s="103" t="s">
        <v>1740</v>
      </c>
      <c r="E6122" s="103" t="s">
        <v>174</v>
      </c>
      <c r="F6122" s="103" t="s">
        <v>15</v>
      </c>
      <c r="G6122" s="103" t="s">
        <v>1741</v>
      </c>
      <c r="H6122" s="103">
        <v>40</v>
      </c>
      <c r="I6122" s="103" t="s">
        <v>162</v>
      </c>
      <c r="J6122" s="103" t="s">
        <v>1742</v>
      </c>
      <c r="K6122" s="103" t="s">
        <v>331</v>
      </c>
      <c r="L6122" s="105">
        <v>25.6</v>
      </c>
      <c r="M6122" s="105">
        <v>22.6</v>
      </c>
      <c r="N6122" s="105">
        <v>25.6</v>
      </c>
      <c r="O6122" s="105">
        <v>25.6</v>
      </c>
      <c r="P6122" s="106">
        <v>41723</v>
      </c>
      <c r="Q6122" t="s">
        <v>7419</v>
      </c>
      <c r="R6122" t="s">
        <v>45</v>
      </c>
      <c r="S6122" t="s">
        <v>36</v>
      </c>
      <c r="T6122">
        <v>104873</v>
      </c>
      <c r="U6122" t="s">
        <v>5173</v>
      </c>
      <c r="V6122" t="s">
        <v>174</v>
      </c>
      <c r="W6122">
        <v>40</v>
      </c>
      <c r="X6122">
        <v>25.6</v>
      </c>
      <c r="Y6122">
        <v>25.6</v>
      </c>
      <c r="Z6122" t="s">
        <v>7165</v>
      </c>
    </row>
    <row r="6123" spans="1:26" hidden="1" x14ac:dyDescent="0.25">
      <c r="A6123" s="103" t="s">
        <v>36</v>
      </c>
      <c r="B6123" s="103">
        <v>101076</v>
      </c>
      <c r="C6123" s="103" t="s">
        <v>5135</v>
      </c>
      <c r="D6123" s="103" t="s">
        <v>1740</v>
      </c>
      <c r="E6123" s="103" t="s">
        <v>174</v>
      </c>
      <c r="F6123" s="103" t="s">
        <v>15</v>
      </c>
      <c r="G6123" s="103" t="s">
        <v>1741</v>
      </c>
      <c r="H6123" s="103">
        <v>40</v>
      </c>
      <c r="I6123" s="103" t="s">
        <v>165</v>
      </c>
      <c r="J6123" s="103" t="s">
        <v>1206</v>
      </c>
      <c r="K6123" s="103" t="s">
        <v>204</v>
      </c>
      <c r="L6123" s="105">
        <v>7</v>
      </c>
      <c r="M6123" s="105">
        <v>17.100000000000001</v>
      </c>
      <c r="N6123" s="105">
        <v>7</v>
      </c>
      <c r="O6123" s="105">
        <v>7</v>
      </c>
      <c r="P6123" s="106">
        <v>41721</v>
      </c>
      <c r="Q6123" t="s">
        <v>7419</v>
      </c>
      <c r="R6123" t="s">
        <v>45</v>
      </c>
      <c r="S6123" t="s">
        <v>36</v>
      </c>
      <c r="T6123">
        <v>101076</v>
      </c>
      <c r="U6123" t="s">
        <v>5135</v>
      </c>
      <c r="V6123" t="s">
        <v>174</v>
      </c>
      <c r="W6123">
        <v>40</v>
      </c>
      <c r="X6123">
        <v>7</v>
      </c>
      <c r="Y6123">
        <v>7</v>
      </c>
      <c r="Z6123" t="s">
        <v>7165</v>
      </c>
    </row>
    <row r="6124" spans="1:26" hidden="1" x14ac:dyDescent="0.25">
      <c r="A6124" s="103" t="s">
        <v>109</v>
      </c>
      <c r="B6124" s="103">
        <v>123997</v>
      </c>
      <c r="C6124" s="103" t="s">
        <v>5110</v>
      </c>
      <c r="D6124" s="103" t="s">
        <v>1740</v>
      </c>
      <c r="E6124" s="103" t="s">
        <v>174</v>
      </c>
      <c r="F6124" s="103" t="s">
        <v>15</v>
      </c>
      <c r="G6124" s="103" t="s">
        <v>1741</v>
      </c>
      <c r="H6124" s="103">
        <v>40</v>
      </c>
      <c r="I6124" s="103" t="s">
        <v>165</v>
      </c>
      <c r="J6124" s="103" t="s">
        <v>5555</v>
      </c>
      <c r="K6124" s="103" t="s">
        <v>524</v>
      </c>
      <c r="L6124" s="105">
        <v>1.64</v>
      </c>
      <c r="M6124" s="105">
        <v>11.071999999999999</v>
      </c>
      <c r="N6124" s="105">
        <v>1.64</v>
      </c>
      <c r="O6124" s="105">
        <v>1E-3</v>
      </c>
      <c r="P6124" s="106">
        <v>43339</v>
      </c>
      <c r="Q6124" t="s">
        <v>7419</v>
      </c>
      <c r="R6124" t="s">
        <v>7156</v>
      </c>
      <c r="S6124" t="s">
        <v>109</v>
      </c>
      <c r="T6124">
        <v>123997</v>
      </c>
      <c r="U6124" t="s">
        <v>5110</v>
      </c>
      <c r="V6124" t="s">
        <v>174</v>
      </c>
      <c r="W6124">
        <v>40</v>
      </c>
      <c r="X6124">
        <v>1.64</v>
      </c>
      <c r="Y6124">
        <v>1E-3</v>
      </c>
      <c r="Z6124" t="s">
        <v>7165</v>
      </c>
    </row>
    <row r="6125" spans="1:26" hidden="1" x14ac:dyDescent="0.25">
      <c r="A6125" s="103" t="s">
        <v>21</v>
      </c>
      <c r="B6125" s="103">
        <v>105003</v>
      </c>
      <c r="C6125" s="103" t="s">
        <v>5153</v>
      </c>
      <c r="D6125" s="103" t="s">
        <v>1740</v>
      </c>
      <c r="E6125" s="103" t="s">
        <v>174</v>
      </c>
      <c r="F6125" s="103" t="s">
        <v>15</v>
      </c>
      <c r="G6125" s="103" t="s">
        <v>1741</v>
      </c>
      <c r="H6125" s="103">
        <v>40</v>
      </c>
      <c r="I6125" s="103" t="s">
        <v>162</v>
      </c>
      <c r="J6125" s="103" t="s">
        <v>588</v>
      </c>
      <c r="K6125" s="103" t="s">
        <v>524</v>
      </c>
      <c r="L6125" s="105">
        <v>3.2</v>
      </c>
      <c r="M6125" s="105">
        <v>5.04</v>
      </c>
      <c r="N6125" s="105">
        <v>3.2</v>
      </c>
      <c r="O6125" s="105">
        <v>1E-3</v>
      </c>
      <c r="P6125" s="106">
        <v>43339</v>
      </c>
      <c r="Q6125" t="s">
        <v>7419</v>
      </c>
      <c r="R6125" t="s">
        <v>7156</v>
      </c>
      <c r="S6125" t="s">
        <v>21</v>
      </c>
      <c r="T6125">
        <v>105003</v>
      </c>
      <c r="U6125" t="s">
        <v>5153</v>
      </c>
      <c r="V6125" t="s">
        <v>174</v>
      </c>
      <c r="W6125">
        <v>40</v>
      </c>
      <c r="X6125">
        <v>3.2</v>
      </c>
      <c r="Y6125">
        <v>1E-3</v>
      </c>
      <c r="Z6125" t="s">
        <v>7165</v>
      </c>
    </row>
    <row r="6126" spans="1:26" hidden="1" x14ac:dyDescent="0.25">
      <c r="A6126" s="103" t="s">
        <v>23</v>
      </c>
      <c r="B6126" s="103">
        <v>4990</v>
      </c>
      <c r="C6126" s="103" t="s">
        <v>5111</v>
      </c>
      <c r="D6126" s="103" t="s">
        <v>1740</v>
      </c>
      <c r="E6126" s="103" t="s">
        <v>174</v>
      </c>
      <c r="F6126" s="103" t="s">
        <v>15</v>
      </c>
      <c r="G6126" s="103" t="s">
        <v>1741</v>
      </c>
      <c r="H6126" s="103">
        <v>40</v>
      </c>
      <c r="I6126" s="103" t="s">
        <v>165</v>
      </c>
      <c r="J6126" s="103" t="s">
        <v>1743</v>
      </c>
      <c r="K6126" s="103" t="s">
        <v>305</v>
      </c>
      <c r="L6126" s="105">
        <v>1.24</v>
      </c>
      <c r="M6126" s="105">
        <v>0.48</v>
      </c>
      <c r="N6126" s="105">
        <v>1.24</v>
      </c>
      <c r="O6126" s="105">
        <v>1E-3</v>
      </c>
      <c r="P6126" s="106">
        <v>43339</v>
      </c>
      <c r="Q6126" t="s">
        <v>7419</v>
      </c>
      <c r="R6126" t="s">
        <v>7156</v>
      </c>
      <c r="S6126" t="s">
        <v>23</v>
      </c>
      <c r="T6126">
        <v>4990</v>
      </c>
      <c r="U6126" t="s">
        <v>5111</v>
      </c>
      <c r="V6126" t="s">
        <v>174</v>
      </c>
      <c r="W6126">
        <v>40</v>
      </c>
      <c r="X6126">
        <v>1.24</v>
      </c>
      <c r="Y6126">
        <v>1E-3</v>
      </c>
      <c r="Z6126" t="s">
        <v>7165</v>
      </c>
    </row>
    <row r="6127" spans="1:26" hidden="1" x14ac:dyDescent="0.25">
      <c r="A6127" s="103" t="s">
        <v>36</v>
      </c>
      <c r="B6127" s="103">
        <v>6350</v>
      </c>
      <c r="C6127" s="103" t="s">
        <v>5126</v>
      </c>
      <c r="D6127" s="103" t="s">
        <v>1740</v>
      </c>
      <c r="E6127" s="103" t="s">
        <v>174</v>
      </c>
      <c r="F6127" s="103" t="s">
        <v>15</v>
      </c>
      <c r="G6127" s="103" t="s">
        <v>1741</v>
      </c>
      <c r="H6127" s="103">
        <v>40</v>
      </c>
      <c r="I6127" s="103" t="s">
        <v>178</v>
      </c>
      <c r="J6127" s="103" t="s">
        <v>1744</v>
      </c>
      <c r="K6127" s="103" t="s">
        <v>591</v>
      </c>
      <c r="L6127" s="105">
        <v>3.81</v>
      </c>
      <c r="M6127" s="105">
        <v>3.63</v>
      </c>
      <c r="N6127" s="105">
        <v>3.66</v>
      </c>
      <c r="O6127" s="105">
        <v>3.81</v>
      </c>
      <c r="P6127" s="106">
        <v>42193</v>
      </c>
      <c r="Q6127" t="s">
        <v>7419</v>
      </c>
      <c r="R6127" t="s">
        <v>45</v>
      </c>
      <c r="S6127" t="s">
        <v>36</v>
      </c>
      <c r="T6127">
        <v>6350</v>
      </c>
      <c r="U6127" t="s">
        <v>5126</v>
      </c>
      <c r="V6127" t="s">
        <v>174</v>
      </c>
      <c r="W6127">
        <v>40</v>
      </c>
      <c r="X6127">
        <v>3.66</v>
      </c>
      <c r="Y6127">
        <v>3.81</v>
      </c>
      <c r="Z6127" t="s">
        <v>7165</v>
      </c>
    </row>
    <row r="6128" spans="1:26" hidden="1" x14ac:dyDescent="0.25">
      <c r="A6128" s="103" t="s">
        <v>68</v>
      </c>
      <c r="B6128" s="103">
        <v>148295</v>
      </c>
      <c r="C6128" s="103" t="s">
        <v>5108</v>
      </c>
      <c r="D6128" s="103" t="s">
        <v>90</v>
      </c>
      <c r="E6128" s="103" t="s">
        <v>174</v>
      </c>
      <c r="F6128" s="103" t="s">
        <v>20</v>
      </c>
      <c r="G6128" s="103" t="s">
        <v>1758</v>
      </c>
      <c r="H6128" s="103">
        <v>40</v>
      </c>
      <c r="I6128" s="103" t="s">
        <v>165</v>
      </c>
      <c r="J6128" s="103" t="s">
        <v>550</v>
      </c>
      <c r="K6128" s="103" t="s">
        <v>5335</v>
      </c>
      <c r="L6128" s="105">
        <v>0</v>
      </c>
      <c r="M6128" s="105">
        <v>10.3</v>
      </c>
      <c r="N6128" s="105">
        <v>6.1</v>
      </c>
      <c r="O6128" s="105">
        <v>6.1</v>
      </c>
      <c r="P6128" s="106">
        <v>43182</v>
      </c>
      <c r="Q6128" t="s">
        <v>1431</v>
      </c>
      <c r="R6128" t="s">
        <v>7494</v>
      </c>
      <c r="S6128" t="s">
        <v>68</v>
      </c>
      <c r="T6128">
        <v>148295</v>
      </c>
      <c r="U6128" t="s">
        <v>5108</v>
      </c>
      <c r="V6128" t="s">
        <v>174</v>
      </c>
      <c r="W6128">
        <v>40</v>
      </c>
      <c r="X6128">
        <v>6.1</v>
      </c>
      <c r="Y6128">
        <v>6.1</v>
      </c>
      <c r="Z6128" t="s">
        <v>7165</v>
      </c>
    </row>
    <row r="6129" spans="1:26" hidden="1" x14ac:dyDescent="0.25">
      <c r="A6129" s="103" t="s">
        <v>68</v>
      </c>
      <c r="B6129" s="103">
        <v>151877</v>
      </c>
      <c r="C6129" s="103" t="s">
        <v>5109</v>
      </c>
      <c r="D6129" s="103" t="s">
        <v>90</v>
      </c>
      <c r="E6129" s="103" t="s">
        <v>174</v>
      </c>
      <c r="F6129" s="103" t="s">
        <v>15</v>
      </c>
      <c r="G6129" s="103" t="s">
        <v>1758</v>
      </c>
      <c r="H6129" s="103">
        <v>40</v>
      </c>
      <c r="I6129" s="103" t="s">
        <v>162</v>
      </c>
      <c r="J6129" s="103" t="s">
        <v>1160</v>
      </c>
      <c r="K6129" s="103" t="s">
        <v>5379</v>
      </c>
      <c r="L6129" s="105">
        <v>0</v>
      </c>
      <c r="M6129" s="105">
        <v>7.2</v>
      </c>
      <c r="N6129" s="105">
        <v>25.7</v>
      </c>
      <c r="O6129" s="105">
        <v>25.7</v>
      </c>
      <c r="P6129" s="106">
        <v>43341</v>
      </c>
      <c r="Q6129" t="s">
        <v>1431</v>
      </c>
      <c r="R6129" t="s">
        <v>7494</v>
      </c>
      <c r="S6129" t="s">
        <v>68</v>
      </c>
      <c r="T6129">
        <v>151877</v>
      </c>
      <c r="U6129" t="s">
        <v>5109</v>
      </c>
      <c r="V6129" t="s">
        <v>174</v>
      </c>
      <c r="W6129">
        <v>40</v>
      </c>
      <c r="X6129">
        <v>25.7</v>
      </c>
      <c r="Y6129">
        <v>25.7</v>
      </c>
      <c r="Z6129" t="s">
        <v>7165</v>
      </c>
    </row>
    <row r="6130" spans="1:26" hidden="1" x14ac:dyDescent="0.25">
      <c r="A6130" s="103" t="s">
        <v>21</v>
      </c>
      <c r="B6130" s="103">
        <v>6073</v>
      </c>
      <c r="C6130" s="103" t="s">
        <v>5110</v>
      </c>
      <c r="D6130" s="103" t="s">
        <v>90</v>
      </c>
      <c r="E6130" s="103" t="s">
        <v>174</v>
      </c>
      <c r="F6130" s="103" t="s">
        <v>20</v>
      </c>
      <c r="G6130" s="103" t="s">
        <v>1758</v>
      </c>
      <c r="H6130" s="103">
        <v>40</v>
      </c>
      <c r="I6130" s="103" t="s">
        <v>165</v>
      </c>
      <c r="J6130" s="103" t="s">
        <v>6916</v>
      </c>
      <c r="K6130" s="103" t="s">
        <v>524</v>
      </c>
      <c r="L6130" s="105">
        <v>1.55</v>
      </c>
      <c r="M6130" s="105">
        <v>7.2190000000000003</v>
      </c>
      <c r="N6130" s="105">
        <v>1.55</v>
      </c>
      <c r="O6130" s="105">
        <v>1E-3</v>
      </c>
      <c r="P6130" s="106">
        <v>43339</v>
      </c>
      <c r="Q6130" t="s">
        <v>1431</v>
      </c>
      <c r="R6130" t="s">
        <v>7156</v>
      </c>
      <c r="S6130" t="s">
        <v>21</v>
      </c>
      <c r="T6130">
        <v>6073</v>
      </c>
      <c r="U6130" t="s">
        <v>5110</v>
      </c>
      <c r="V6130" t="s">
        <v>174</v>
      </c>
      <c r="W6130">
        <v>40</v>
      </c>
      <c r="X6130">
        <v>1.55</v>
      </c>
      <c r="Y6130">
        <v>1E-3</v>
      </c>
      <c r="Z6130" t="s">
        <v>7165</v>
      </c>
    </row>
    <row r="6131" spans="1:26" hidden="1" x14ac:dyDescent="0.25">
      <c r="A6131" s="103" t="s">
        <v>21</v>
      </c>
      <c r="B6131" s="103">
        <v>105003</v>
      </c>
      <c r="C6131" s="103" t="s">
        <v>5153</v>
      </c>
      <c r="D6131" s="103" t="s">
        <v>90</v>
      </c>
      <c r="E6131" s="103" t="s">
        <v>174</v>
      </c>
      <c r="F6131" s="103" t="s">
        <v>20</v>
      </c>
      <c r="G6131" s="103" t="s">
        <v>1758</v>
      </c>
      <c r="H6131" s="103">
        <v>40</v>
      </c>
      <c r="I6131" s="103" t="s">
        <v>162</v>
      </c>
      <c r="J6131" s="103" t="s">
        <v>588</v>
      </c>
      <c r="K6131" s="103" t="s">
        <v>524</v>
      </c>
      <c r="L6131" s="105">
        <v>2.96</v>
      </c>
      <c r="M6131" s="105">
        <v>3.95</v>
      </c>
      <c r="N6131" s="105">
        <v>2.96</v>
      </c>
      <c r="O6131" s="105">
        <v>1E-3</v>
      </c>
      <c r="P6131" s="106">
        <v>43339</v>
      </c>
      <c r="Q6131" t="s">
        <v>1431</v>
      </c>
      <c r="R6131" t="s">
        <v>7156</v>
      </c>
      <c r="S6131" t="s">
        <v>21</v>
      </c>
      <c r="T6131">
        <v>105003</v>
      </c>
      <c r="U6131" t="s">
        <v>5153</v>
      </c>
      <c r="V6131" t="s">
        <v>174</v>
      </c>
      <c r="W6131">
        <v>40</v>
      </c>
      <c r="X6131">
        <v>2.96</v>
      </c>
      <c r="Y6131">
        <v>1E-3</v>
      </c>
      <c r="Z6131" t="s">
        <v>7165</v>
      </c>
    </row>
    <row r="6132" spans="1:26" hidden="1" x14ac:dyDescent="0.25">
      <c r="A6132" s="103" t="s">
        <v>23</v>
      </c>
      <c r="B6132" s="103">
        <v>4990</v>
      </c>
      <c r="C6132" s="103" t="s">
        <v>5156</v>
      </c>
      <c r="D6132" s="103" t="s">
        <v>90</v>
      </c>
      <c r="E6132" s="103" t="s">
        <v>174</v>
      </c>
      <c r="F6132" s="103" t="s">
        <v>20</v>
      </c>
      <c r="G6132" s="103" t="s">
        <v>1758</v>
      </c>
      <c r="H6132" s="103">
        <v>40</v>
      </c>
      <c r="I6132" s="103" t="s">
        <v>165</v>
      </c>
      <c r="J6132" s="103" t="s">
        <v>166</v>
      </c>
      <c r="K6132" s="103" t="s">
        <v>305</v>
      </c>
      <c r="L6132" s="105">
        <v>1.34</v>
      </c>
      <c r="M6132" s="105">
        <v>1.03</v>
      </c>
      <c r="N6132" s="105">
        <v>1.34</v>
      </c>
      <c r="O6132" s="105">
        <v>1E-3</v>
      </c>
      <c r="P6132" s="106">
        <v>43558</v>
      </c>
      <c r="Q6132" t="s">
        <v>1431</v>
      </c>
      <c r="R6132" t="s">
        <v>7156</v>
      </c>
      <c r="S6132" t="s">
        <v>23</v>
      </c>
      <c r="T6132">
        <v>4990</v>
      </c>
      <c r="U6132" t="s">
        <v>5156</v>
      </c>
      <c r="V6132" t="s">
        <v>174</v>
      </c>
      <c r="W6132">
        <v>40</v>
      </c>
      <c r="X6132">
        <v>1.34</v>
      </c>
      <c r="Y6132">
        <v>1E-3</v>
      </c>
      <c r="Z6132" t="s">
        <v>7165</v>
      </c>
    </row>
    <row r="6133" spans="1:26" hidden="1" x14ac:dyDescent="0.25">
      <c r="A6133" s="103" t="s">
        <v>68</v>
      </c>
      <c r="B6133" s="103">
        <v>108674</v>
      </c>
      <c r="C6133" s="103" t="s">
        <v>5145</v>
      </c>
      <c r="D6133" s="103" t="s">
        <v>90</v>
      </c>
      <c r="E6133" s="103" t="s">
        <v>174</v>
      </c>
      <c r="F6133" s="103" t="s">
        <v>20</v>
      </c>
      <c r="G6133" s="103" t="s">
        <v>1758</v>
      </c>
      <c r="H6133" s="103">
        <v>40</v>
      </c>
      <c r="I6133" s="103" t="s">
        <v>162</v>
      </c>
      <c r="J6133" s="103" t="s">
        <v>1759</v>
      </c>
      <c r="K6133" s="103" t="s">
        <v>5379</v>
      </c>
      <c r="L6133" s="105">
        <v>0</v>
      </c>
      <c r="M6133" s="105">
        <v>4.01</v>
      </c>
      <c r="N6133" s="105">
        <v>5.0999999999999996</v>
      </c>
      <c r="O6133" s="105">
        <v>6.1</v>
      </c>
      <c r="P6133" s="106">
        <v>43077</v>
      </c>
      <c r="Q6133" t="s">
        <v>1431</v>
      </c>
      <c r="R6133" t="s">
        <v>7494</v>
      </c>
      <c r="S6133" t="s">
        <v>68</v>
      </c>
      <c r="T6133">
        <v>108674</v>
      </c>
      <c r="U6133" t="s">
        <v>5145</v>
      </c>
      <c r="V6133" t="s">
        <v>174</v>
      </c>
      <c r="W6133">
        <v>40</v>
      </c>
      <c r="X6133">
        <v>5.0999999999999996</v>
      </c>
      <c r="Y6133">
        <v>6.1</v>
      </c>
      <c r="Z6133" t="s">
        <v>7165</v>
      </c>
    </row>
    <row r="6134" spans="1:26" hidden="1" x14ac:dyDescent="0.25">
      <c r="A6134" s="103" t="s">
        <v>12</v>
      </c>
      <c r="B6134" s="103">
        <v>7</v>
      </c>
      <c r="C6134" s="103" t="s">
        <v>5113</v>
      </c>
      <c r="D6134" s="103" t="s">
        <v>90</v>
      </c>
      <c r="E6134" s="103" t="s">
        <v>174</v>
      </c>
      <c r="F6134" s="103" t="s">
        <v>20</v>
      </c>
      <c r="G6134" s="103" t="s">
        <v>1758</v>
      </c>
      <c r="H6134" s="103">
        <v>40</v>
      </c>
      <c r="I6134" s="103" t="s">
        <v>162</v>
      </c>
      <c r="J6134" s="103" t="s">
        <v>7167</v>
      </c>
      <c r="K6134" s="103" t="s">
        <v>5379</v>
      </c>
      <c r="L6134" s="105">
        <v>0</v>
      </c>
      <c r="M6134" s="105">
        <v>19.3</v>
      </c>
      <c r="N6134" s="105">
        <v>12.2</v>
      </c>
      <c r="O6134" s="105">
        <v>12.2</v>
      </c>
      <c r="P6134" s="106">
        <v>43455</v>
      </c>
      <c r="Q6134" t="s">
        <v>1431</v>
      </c>
      <c r="R6134" t="s">
        <v>44</v>
      </c>
      <c r="S6134" t="s">
        <v>12</v>
      </c>
      <c r="T6134">
        <v>7</v>
      </c>
      <c r="U6134" t="s">
        <v>5113</v>
      </c>
      <c r="V6134" t="s">
        <v>174</v>
      </c>
      <c r="W6134">
        <v>40</v>
      </c>
      <c r="X6134">
        <v>12.2</v>
      </c>
      <c r="Y6134">
        <v>12.2</v>
      </c>
      <c r="Z6134" t="s">
        <v>7165</v>
      </c>
    </row>
    <row r="6135" spans="1:26" hidden="1" x14ac:dyDescent="0.25">
      <c r="A6135" s="103" t="s">
        <v>32</v>
      </c>
      <c r="B6135" s="103">
        <v>2560</v>
      </c>
      <c r="C6135" s="103" t="s">
        <v>5108</v>
      </c>
      <c r="D6135" s="103" t="s">
        <v>1765</v>
      </c>
      <c r="E6135" s="103" t="s">
        <v>174</v>
      </c>
      <c r="F6135" s="103" t="s">
        <v>325</v>
      </c>
      <c r="G6135" s="103" t="s">
        <v>1292</v>
      </c>
      <c r="H6135" s="103">
        <v>40</v>
      </c>
      <c r="I6135" s="103" t="s">
        <v>165</v>
      </c>
      <c r="J6135" s="103" t="s">
        <v>574</v>
      </c>
      <c r="K6135" s="103" t="s">
        <v>277</v>
      </c>
      <c r="L6135" s="105">
        <v>10.1</v>
      </c>
      <c r="M6135" s="105">
        <v>3.32</v>
      </c>
      <c r="N6135" s="105">
        <v>10.1</v>
      </c>
      <c r="O6135" s="105">
        <v>10.1</v>
      </c>
      <c r="P6135" s="106">
        <v>43039</v>
      </c>
      <c r="Q6135" t="s">
        <v>1431</v>
      </c>
      <c r="R6135" t="s">
        <v>7495</v>
      </c>
      <c r="S6135" t="s">
        <v>32</v>
      </c>
      <c r="T6135">
        <v>2560</v>
      </c>
      <c r="U6135" t="s">
        <v>5108</v>
      </c>
      <c r="V6135" t="s">
        <v>174</v>
      </c>
      <c r="W6135">
        <v>40</v>
      </c>
      <c r="X6135">
        <v>10.1</v>
      </c>
      <c r="Y6135">
        <v>10.1</v>
      </c>
      <c r="Z6135" t="s">
        <v>7165</v>
      </c>
    </row>
    <row r="6136" spans="1:26" hidden="1" x14ac:dyDescent="0.25">
      <c r="A6136" s="103" t="s">
        <v>32</v>
      </c>
      <c r="B6136" s="103">
        <v>3473</v>
      </c>
      <c r="C6136" s="103" t="s">
        <v>5110</v>
      </c>
      <c r="D6136" s="103" t="s">
        <v>1765</v>
      </c>
      <c r="E6136" s="103" t="s">
        <v>174</v>
      </c>
      <c r="F6136" s="103" t="s">
        <v>20</v>
      </c>
      <c r="G6136" s="103" t="s">
        <v>1292</v>
      </c>
      <c r="H6136" s="103">
        <v>40</v>
      </c>
      <c r="I6136" s="103" t="s">
        <v>162</v>
      </c>
      <c r="J6136" s="103" t="s">
        <v>1296</v>
      </c>
      <c r="K6136" s="103" t="s">
        <v>500</v>
      </c>
      <c r="L6136" s="105">
        <v>4.68</v>
      </c>
      <c r="M6136" s="105">
        <v>7.6</v>
      </c>
      <c r="N6136" s="105">
        <v>4.68</v>
      </c>
      <c r="O6136" s="105">
        <v>4.68</v>
      </c>
      <c r="P6136" s="106">
        <v>42031</v>
      </c>
      <c r="Q6136" t="s">
        <v>1431</v>
      </c>
      <c r="R6136" t="s">
        <v>7495</v>
      </c>
      <c r="S6136" t="s">
        <v>32</v>
      </c>
      <c r="T6136">
        <v>3473</v>
      </c>
      <c r="U6136" t="s">
        <v>5110</v>
      </c>
      <c r="V6136" t="s">
        <v>174</v>
      </c>
      <c r="W6136">
        <v>40</v>
      </c>
      <c r="X6136">
        <v>4.68</v>
      </c>
      <c r="Y6136">
        <v>4.68</v>
      </c>
      <c r="Z6136" t="s">
        <v>7165</v>
      </c>
    </row>
    <row r="6137" spans="1:26" hidden="1" x14ac:dyDescent="0.25">
      <c r="A6137" s="103" t="s">
        <v>32</v>
      </c>
      <c r="B6137" s="103">
        <v>144136</v>
      </c>
      <c r="C6137" s="103" t="s">
        <v>5139</v>
      </c>
      <c r="D6137" s="103" t="s">
        <v>1765</v>
      </c>
      <c r="E6137" s="103" t="s">
        <v>174</v>
      </c>
      <c r="F6137" s="103" t="s">
        <v>20</v>
      </c>
      <c r="G6137" s="103" t="s">
        <v>1292</v>
      </c>
      <c r="H6137" s="103">
        <v>40</v>
      </c>
      <c r="I6137" s="103" t="s">
        <v>165</v>
      </c>
      <c r="J6137" s="103" t="s">
        <v>1298</v>
      </c>
      <c r="K6137" s="103" t="s">
        <v>5379</v>
      </c>
      <c r="L6137" s="105">
        <v>0</v>
      </c>
      <c r="M6137" s="105">
        <v>2.52</v>
      </c>
      <c r="N6137" s="105">
        <v>3.23</v>
      </c>
      <c r="O6137" s="105">
        <v>3.23</v>
      </c>
      <c r="P6137" s="106">
        <v>43070</v>
      </c>
      <c r="Q6137" t="s">
        <v>1431</v>
      </c>
      <c r="R6137" t="s">
        <v>7495</v>
      </c>
      <c r="S6137" t="s">
        <v>32</v>
      </c>
      <c r="T6137">
        <v>144136</v>
      </c>
      <c r="U6137" t="s">
        <v>5139</v>
      </c>
      <c r="V6137" t="s">
        <v>174</v>
      </c>
      <c r="W6137">
        <v>40</v>
      </c>
      <c r="X6137">
        <v>3.23</v>
      </c>
      <c r="Y6137">
        <v>3.23</v>
      </c>
      <c r="Z6137" t="s">
        <v>7165</v>
      </c>
    </row>
    <row r="6138" spans="1:26" hidden="1" x14ac:dyDescent="0.25">
      <c r="A6138" s="103" t="s">
        <v>32</v>
      </c>
      <c r="B6138" s="103">
        <v>8102</v>
      </c>
      <c r="C6138" s="103" t="s">
        <v>5126</v>
      </c>
      <c r="D6138" s="103" t="s">
        <v>1765</v>
      </c>
      <c r="E6138" s="103" t="s">
        <v>174</v>
      </c>
      <c r="F6138" s="103" t="s">
        <v>20</v>
      </c>
      <c r="G6138" s="103" t="s">
        <v>1292</v>
      </c>
      <c r="H6138" s="103">
        <v>40</v>
      </c>
      <c r="I6138" s="103" t="s">
        <v>165</v>
      </c>
      <c r="J6138" s="103" t="s">
        <v>975</v>
      </c>
      <c r="K6138" s="103" t="s">
        <v>204</v>
      </c>
      <c r="L6138" s="105">
        <v>0.61</v>
      </c>
      <c r="M6138" s="105">
        <v>0.47</v>
      </c>
      <c r="N6138" s="105">
        <v>0.61</v>
      </c>
      <c r="O6138" s="105">
        <v>0.61</v>
      </c>
      <c r="P6138" s="106">
        <v>41730</v>
      </c>
      <c r="Q6138" t="s">
        <v>1431</v>
      </c>
      <c r="R6138" t="s">
        <v>7495</v>
      </c>
      <c r="S6138" t="s">
        <v>32</v>
      </c>
      <c r="T6138">
        <v>8102</v>
      </c>
      <c r="U6138" t="s">
        <v>5126</v>
      </c>
      <c r="V6138" t="s">
        <v>174</v>
      </c>
      <c r="W6138">
        <v>40</v>
      </c>
      <c r="X6138">
        <v>0.61</v>
      </c>
      <c r="Y6138">
        <v>0.61</v>
      </c>
      <c r="Z6138" t="s">
        <v>7165</v>
      </c>
    </row>
    <row r="6139" spans="1:26" hidden="1" x14ac:dyDescent="0.25">
      <c r="A6139" s="103" t="s">
        <v>109</v>
      </c>
      <c r="B6139" s="103">
        <v>123999</v>
      </c>
      <c r="C6139" s="103" t="s">
        <v>5136</v>
      </c>
      <c r="D6139" s="103" t="s">
        <v>1765</v>
      </c>
      <c r="E6139" s="103" t="s">
        <v>174</v>
      </c>
      <c r="F6139" s="103" t="s">
        <v>20</v>
      </c>
      <c r="G6139" s="103" t="s">
        <v>1292</v>
      </c>
      <c r="H6139" s="103">
        <v>40</v>
      </c>
      <c r="I6139" s="103" t="s">
        <v>162</v>
      </c>
      <c r="J6139" s="103" t="s">
        <v>5577</v>
      </c>
      <c r="K6139" s="103" t="s">
        <v>6913</v>
      </c>
      <c r="L6139" s="105">
        <v>0</v>
      </c>
      <c r="M6139" s="105">
        <v>4.4820000000000002</v>
      </c>
      <c r="N6139" s="105">
        <v>0.83</v>
      </c>
      <c r="O6139" s="105">
        <v>1E-3</v>
      </c>
      <c r="P6139" s="106">
        <v>43202</v>
      </c>
      <c r="Q6139" t="s">
        <v>1431</v>
      </c>
      <c r="R6139" t="s">
        <v>7156</v>
      </c>
      <c r="S6139" t="s">
        <v>109</v>
      </c>
      <c r="T6139">
        <v>123999</v>
      </c>
      <c r="U6139" t="s">
        <v>5136</v>
      </c>
      <c r="V6139" t="s">
        <v>174</v>
      </c>
      <c r="W6139">
        <v>40</v>
      </c>
      <c r="X6139">
        <v>0.83</v>
      </c>
      <c r="Y6139">
        <v>1E-3</v>
      </c>
      <c r="Z6139" t="s">
        <v>7165</v>
      </c>
    </row>
    <row r="6140" spans="1:26" hidden="1" x14ac:dyDescent="0.25">
      <c r="A6140" s="103" t="s">
        <v>23</v>
      </c>
      <c r="B6140" s="103">
        <v>141714</v>
      </c>
      <c r="C6140" s="103" t="s">
        <v>5147</v>
      </c>
      <c r="D6140" s="103" t="s">
        <v>1765</v>
      </c>
      <c r="E6140" s="103" t="s">
        <v>174</v>
      </c>
      <c r="F6140" s="103" t="s">
        <v>20</v>
      </c>
      <c r="G6140" s="103" t="s">
        <v>1292</v>
      </c>
      <c r="H6140" s="103">
        <v>40</v>
      </c>
      <c r="I6140" s="103" t="s">
        <v>165</v>
      </c>
      <c r="J6140" s="103" t="s">
        <v>1766</v>
      </c>
      <c r="K6140" s="103" t="s">
        <v>167</v>
      </c>
      <c r="L6140" s="105">
        <v>0</v>
      </c>
      <c r="M6140" s="105">
        <v>3</v>
      </c>
      <c r="N6140" s="105">
        <v>3.47</v>
      </c>
      <c r="O6140" s="105">
        <v>1E-3</v>
      </c>
      <c r="P6140" s="106">
        <v>43151</v>
      </c>
      <c r="Q6140" t="s">
        <v>1431</v>
      </c>
      <c r="R6140" t="s">
        <v>7156</v>
      </c>
      <c r="S6140" t="s">
        <v>23</v>
      </c>
      <c r="T6140">
        <v>141714</v>
      </c>
      <c r="U6140" t="s">
        <v>5147</v>
      </c>
      <c r="V6140" t="s">
        <v>174</v>
      </c>
      <c r="W6140">
        <v>40</v>
      </c>
      <c r="X6140">
        <v>3.47</v>
      </c>
      <c r="Y6140">
        <v>1E-3</v>
      </c>
      <c r="Z6140" t="s">
        <v>7165</v>
      </c>
    </row>
    <row r="6141" spans="1:26" hidden="1" x14ac:dyDescent="0.25">
      <c r="A6141" s="103" t="s">
        <v>85</v>
      </c>
      <c r="B6141" s="103">
        <v>140466</v>
      </c>
      <c r="C6141" s="103" t="s">
        <v>5209</v>
      </c>
      <c r="D6141" s="103" t="s">
        <v>1765</v>
      </c>
      <c r="E6141" s="103" t="s">
        <v>174</v>
      </c>
      <c r="F6141" s="103" t="s">
        <v>40</v>
      </c>
      <c r="G6141" s="103" t="s">
        <v>1292</v>
      </c>
      <c r="H6141" s="103">
        <v>40</v>
      </c>
      <c r="I6141" s="103" t="s">
        <v>165</v>
      </c>
      <c r="J6141" s="103" t="s">
        <v>1767</v>
      </c>
      <c r="K6141" s="103" t="s">
        <v>972</v>
      </c>
      <c r="L6141" s="105">
        <v>1.518</v>
      </c>
      <c r="M6141" s="105">
        <v>2.21</v>
      </c>
      <c r="N6141" s="105">
        <v>1.45</v>
      </c>
      <c r="O6141" s="105">
        <v>1.518</v>
      </c>
      <c r="P6141" s="106">
        <v>42304</v>
      </c>
      <c r="Q6141" t="s">
        <v>1431</v>
      </c>
      <c r="R6141" t="s">
        <v>7495</v>
      </c>
      <c r="S6141" t="s">
        <v>85</v>
      </c>
      <c r="T6141">
        <v>140466</v>
      </c>
      <c r="U6141" t="s">
        <v>5209</v>
      </c>
      <c r="V6141" t="s">
        <v>174</v>
      </c>
      <c r="W6141">
        <v>40</v>
      </c>
      <c r="X6141">
        <v>1.45</v>
      </c>
      <c r="Y6141">
        <v>1.518</v>
      </c>
      <c r="Z6141" t="s">
        <v>7165</v>
      </c>
    </row>
    <row r="6142" spans="1:26" hidden="1" x14ac:dyDescent="0.25">
      <c r="A6142" s="103" t="s">
        <v>32</v>
      </c>
      <c r="B6142" s="103">
        <v>5490</v>
      </c>
      <c r="C6142" s="103" t="s">
        <v>5191</v>
      </c>
      <c r="D6142" s="103" t="s">
        <v>1765</v>
      </c>
      <c r="E6142" s="103" t="s">
        <v>174</v>
      </c>
      <c r="F6142" s="103" t="s">
        <v>20</v>
      </c>
      <c r="G6142" s="103" t="s">
        <v>1292</v>
      </c>
      <c r="H6142" s="103">
        <v>40</v>
      </c>
      <c r="I6142" s="103" t="s">
        <v>165</v>
      </c>
      <c r="J6142" s="103" t="s">
        <v>5389</v>
      </c>
      <c r="K6142" s="103" t="s">
        <v>186</v>
      </c>
      <c r="L6142" s="105">
        <v>6</v>
      </c>
      <c r="M6142" s="105">
        <v>10.1</v>
      </c>
      <c r="N6142" s="105">
        <v>6</v>
      </c>
      <c r="O6142" s="105">
        <v>6</v>
      </c>
      <c r="P6142" s="106">
        <v>42696</v>
      </c>
      <c r="Q6142" t="s">
        <v>1431</v>
      </c>
      <c r="R6142" t="s">
        <v>7495</v>
      </c>
      <c r="S6142" t="s">
        <v>32</v>
      </c>
      <c r="T6142">
        <v>5490</v>
      </c>
      <c r="U6142" t="s">
        <v>5191</v>
      </c>
      <c r="V6142" t="s">
        <v>174</v>
      </c>
      <c r="W6142">
        <v>40</v>
      </c>
      <c r="X6142">
        <v>6</v>
      </c>
      <c r="Y6142">
        <v>6</v>
      </c>
      <c r="Z6142" t="s">
        <v>7165</v>
      </c>
    </row>
    <row r="6143" spans="1:26" hidden="1" x14ac:dyDescent="0.25">
      <c r="A6143" s="103" t="s">
        <v>32</v>
      </c>
      <c r="B6143" s="103">
        <v>8102</v>
      </c>
      <c r="C6143" s="103" t="s">
        <v>5254</v>
      </c>
      <c r="D6143" s="103" t="s">
        <v>1765</v>
      </c>
      <c r="E6143" s="103" t="s">
        <v>174</v>
      </c>
      <c r="F6143" s="103" t="s">
        <v>20</v>
      </c>
      <c r="G6143" s="103" t="s">
        <v>1292</v>
      </c>
      <c r="H6143" s="103">
        <v>40</v>
      </c>
      <c r="I6143" s="103" t="s">
        <v>178</v>
      </c>
      <c r="J6143" s="103" t="s">
        <v>1768</v>
      </c>
      <c r="K6143" s="103" t="s">
        <v>5338</v>
      </c>
      <c r="L6143" s="105">
        <v>1.53</v>
      </c>
      <c r="M6143" s="105">
        <v>1.31</v>
      </c>
      <c r="N6143" s="105">
        <v>1.53</v>
      </c>
      <c r="O6143" s="105">
        <v>1.53</v>
      </c>
      <c r="P6143" s="106">
        <v>42835</v>
      </c>
      <c r="Q6143" t="s">
        <v>1431</v>
      </c>
      <c r="R6143" t="s">
        <v>7495</v>
      </c>
      <c r="S6143" t="s">
        <v>32</v>
      </c>
      <c r="T6143">
        <v>8102</v>
      </c>
      <c r="U6143" t="s">
        <v>5254</v>
      </c>
      <c r="V6143" t="s">
        <v>174</v>
      </c>
      <c r="W6143">
        <v>40</v>
      </c>
      <c r="X6143">
        <v>1.53</v>
      </c>
      <c r="Y6143">
        <v>1.53</v>
      </c>
      <c r="Z6143" t="s">
        <v>7165</v>
      </c>
    </row>
    <row r="6144" spans="1:26" hidden="1" x14ac:dyDescent="0.25">
      <c r="A6144" s="103" t="s">
        <v>21</v>
      </c>
      <c r="B6144" s="103">
        <v>6073</v>
      </c>
      <c r="C6144" s="103" t="s">
        <v>5108</v>
      </c>
      <c r="D6144" s="103" t="s">
        <v>5602</v>
      </c>
      <c r="E6144" s="103" t="s">
        <v>174</v>
      </c>
      <c r="F6144" s="103" t="s">
        <v>20</v>
      </c>
      <c r="G6144" s="103" t="s">
        <v>5603</v>
      </c>
      <c r="H6144" s="103">
        <v>40</v>
      </c>
      <c r="I6144" s="103" t="s">
        <v>162</v>
      </c>
      <c r="J6144" s="103" t="s">
        <v>5551</v>
      </c>
      <c r="K6144" s="103" t="s">
        <v>365</v>
      </c>
      <c r="L6144" s="105">
        <v>0</v>
      </c>
      <c r="M6144" s="105">
        <v>0.52</v>
      </c>
      <c r="N6144" s="105">
        <v>0.23200000000000001</v>
      </c>
      <c r="O6144" s="105">
        <v>1E-3</v>
      </c>
      <c r="P6144" s="106">
        <v>43242</v>
      </c>
      <c r="Q6144" t="s">
        <v>7419</v>
      </c>
      <c r="R6144" t="s">
        <v>7156</v>
      </c>
      <c r="S6144" t="s">
        <v>21</v>
      </c>
      <c r="T6144">
        <v>6073</v>
      </c>
      <c r="U6144" t="s">
        <v>5108</v>
      </c>
      <c r="V6144" t="s">
        <v>174</v>
      </c>
      <c r="W6144">
        <v>40</v>
      </c>
      <c r="X6144">
        <v>0.23200000000000001</v>
      </c>
      <c r="Y6144">
        <v>1E-3</v>
      </c>
      <c r="Z6144" t="s">
        <v>7165</v>
      </c>
    </row>
    <row r="6145" spans="1:26" hidden="1" x14ac:dyDescent="0.25">
      <c r="A6145" s="103" t="s">
        <v>23</v>
      </c>
      <c r="B6145" s="103">
        <v>4990</v>
      </c>
      <c r="C6145" s="103" t="s">
        <v>5117</v>
      </c>
      <c r="D6145" s="103" t="s">
        <v>5602</v>
      </c>
      <c r="E6145" s="103" t="s">
        <v>174</v>
      </c>
      <c r="F6145" s="103" t="s">
        <v>20</v>
      </c>
      <c r="G6145" s="103" t="s">
        <v>5603</v>
      </c>
      <c r="H6145" s="103">
        <v>40</v>
      </c>
      <c r="I6145" s="103" t="s">
        <v>165</v>
      </c>
      <c r="J6145" s="103" t="s">
        <v>166</v>
      </c>
      <c r="K6145" s="103" t="s">
        <v>305</v>
      </c>
      <c r="L6145" s="105">
        <v>0.02</v>
      </c>
      <c r="M6145" s="105">
        <v>9.1999999999999998E-2</v>
      </c>
      <c r="N6145" s="105">
        <v>0.23300000000000001</v>
      </c>
      <c r="O6145" s="105">
        <v>1E-3</v>
      </c>
      <c r="P6145" s="106">
        <v>43559</v>
      </c>
      <c r="Q6145" t="s">
        <v>7419</v>
      </c>
      <c r="R6145" t="s">
        <v>7156</v>
      </c>
      <c r="S6145" t="s">
        <v>23</v>
      </c>
      <c r="T6145">
        <v>4990</v>
      </c>
      <c r="U6145" t="s">
        <v>5117</v>
      </c>
      <c r="V6145" t="s">
        <v>174</v>
      </c>
      <c r="W6145">
        <v>40</v>
      </c>
      <c r="X6145">
        <v>0.23300000000000001</v>
      </c>
      <c r="Y6145">
        <v>1E-3</v>
      </c>
      <c r="Z6145" t="s">
        <v>7165</v>
      </c>
    </row>
    <row r="6146" spans="1:26" hidden="1" x14ac:dyDescent="0.25">
      <c r="A6146" s="103" t="s">
        <v>21</v>
      </c>
      <c r="B6146" s="103">
        <v>6073</v>
      </c>
      <c r="C6146" s="103" t="s">
        <v>5108</v>
      </c>
      <c r="D6146" s="103" t="s">
        <v>5604</v>
      </c>
      <c r="E6146" s="103" t="s">
        <v>174</v>
      </c>
      <c r="F6146" s="103" t="s">
        <v>20</v>
      </c>
      <c r="G6146" s="103" t="s">
        <v>3314</v>
      </c>
      <c r="H6146" s="103">
        <v>40</v>
      </c>
      <c r="I6146" s="103" t="s">
        <v>162</v>
      </c>
      <c r="J6146" s="103" t="s">
        <v>5551</v>
      </c>
      <c r="K6146" s="103" t="s">
        <v>365</v>
      </c>
      <c r="L6146" s="105">
        <v>0</v>
      </c>
      <c r="M6146" s="105">
        <v>0.52</v>
      </c>
      <c r="N6146" s="105">
        <v>0.23200000000000001</v>
      </c>
      <c r="O6146" s="105">
        <v>1E-3</v>
      </c>
      <c r="P6146" s="106">
        <v>43242</v>
      </c>
      <c r="Q6146" t="s">
        <v>7419</v>
      </c>
      <c r="R6146" t="s">
        <v>7156</v>
      </c>
      <c r="S6146" t="s">
        <v>21</v>
      </c>
      <c r="T6146">
        <v>6073</v>
      </c>
      <c r="U6146" t="s">
        <v>5108</v>
      </c>
      <c r="V6146" t="s">
        <v>174</v>
      </c>
      <c r="W6146">
        <v>40</v>
      </c>
      <c r="X6146">
        <v>0.23200000000000001</v>
      </c>
      <c r="Y6146">
        <v>1E-3</v>
      </c>
      <c r="Z6146" t="s">
        <v>7165</v>
      </c>
    </row>
    <row r="6147" spans="1:26" hidden="1" x14ac:dyDescent="0.25">
      <c r="A6147" s="103" t="s">
        <v>23</v>
      </c>
      <c r="B6147" s="103">
        <v>4990</v>
      </c>
      <c r="C6147" s="103" t="s">
        <v>5117</v>
      </c>
      <c r="D6147" s="103" t="s">
        <v>5604</v>
      </c>
      <c r="E6147" s="103" t="s">
        <v>174</v>
      </c>
      <c r="F6147" s="103" t="s">
        <v>20</v>
      </c>
      <c r="G6147" s="103" t="s">
        <v>3314</v>
      </c>
      <c r="H6147" s="103">
        <v>40</v>
      </c>
      <c r="I6147" s="103" t="s">
        <v>165</v>
      </c>
      <c r="J6147" s="103" t="s">
        <v>166</v>
      </c>
      <c r="K6147" s="103" t="s">
        <v>305</v>
      </c>
      <c r="L6147" s="105">
        <v>0.161</v>
      </c>
      <c r="M6147" s="105">
        <v>9.1999999999999998E-2</v>
      </c>
      <c r="N6147" s="105">
        <v>0.23300000000000001</v>
      </c>
      <c r="O6147" s="105">
        <v>1E-3</v>
      </c>
      <c r="P6147" s="106">
        <v>43559</v>
      </c>
      <c r="Q6147" t="s">
        <v>7419</v>
      </c>
      <c r="R6147" t="s">
        <v>7156</v>
      </c>
      <c r="S6147" t="s">
        <v>23</v>
      </c>
      <c r="T6147">
        <v>4990</v>
      </c>
      <c r="U6147" t="s">
        <v>5117</v>
      </c>
      <c r="V6147" t="s">
        <v>174</v>
      </c>
      <c r="W6147">
        <v>40</v>
      </c>
      <c r="X6147">
        <v>0.23300000000000001</v>
      </c>
      <c r="Y6147">
        <v>1E-3</v>
      </c>
      <c r="Z6147" t="s">
        <v>7165</v>
      </c>
    </row>
    <row r="6148" spans="1:26" hidden="1" x14ac:dyDescent="0.25">
      <c r="A6148" s="103" t="s">
        <v>26</v>
      </c>
      <c r="B6148" s="103">
        <v>5252</v>
      </c>
      <c r="C6148" s="103" t="s">
        <v>5114</v>
      </c>
      <c r="D6148" s="103" t="s">
        <v>1785</v>
      </c>
      <c r="E6148" s="103" t="s">
        <v>174</v>
      </c>
      <c r="F6148" s="103" t="s">
        <v>20</v>
      </c>
      <c r="G6148" s="103" t="s">
        <v>1749</v>
      </c>
      <c r="H6148" s="103">
        <v>40</v>
      </c>
      <c r="I6148" s="103" t="s">
        <v>165</v>
      </c>
      <c r="J6148" s="103" t="s">
        <v>1469</v>
      </c>
      <c r="K6148" s="103" t="s">
        <v>305</v>
      </c>
      <c r="L6148" s="105">
        <v>0</v>
      </c>
      <c r="M6148" s="105">
        <v>0.129</v>
      </c>
      <c r="N6148" s="105">
        <v>0.108</v>
      </c>
      <c r="O6148" s="105">
        <v>2.4E-2</v>
      </c>
      <c r="P6148" s="106">
        <v>42724</v>
      </c>
      <c r="Q6148" t="s">
        <v>7419</v>
      </c>
      <c r="R6148" t="s">
        <v>4771</v>
      </c>
      <c r="S6148" t="s">
        <v>26</v>
      </c>
      <c r="T6148">
        <v>5252</v>
      </c>
      <c r="U6148" t="s">
        <v>5114</v>
      </c>
      <c r="V6148" t="s">
        <v>174</v>
      </c>
      <c r="W6148">
        <v>40</v>
      </c>
      <c r="X6148">
        <v>0.108</v>
      </c>
      <c r="Y6148">
        <v>2.4E-2</v>
      </c>
      <c r="Z6148" t="s">
        <v>7165</v>
      </c>
    </row>
    <row r="6149" spans="1:26" hidden="1" x14ac:dyDescent="0.25">
      <c r="A6149" s="103" t="s">
        <v>31</v>
      </c>
      <c r="B6149" s="103">
        <v>5958</v>
      </c>
      <c r="C6149" s="103" t="s">
        <v>5108</v>
      </c>
      <c r="D6149" s="103" t="s">
        <v>1785</v>
      </c>
      <c r="E6149" s="103" t="s">
        <v>174</v>
      </c>
      <c r="F6149" s="103" t="s">
        <v>20</v>
      </c>
      <c r="G6149" s="103" t="s">
        <v>1749</v>
      </c>
      <c r="H6149" s="103">
        <v>40</v>
      </c>
      <c r="I6149" s="103" t="s">
        <v>162</v>
      </c>
      <c r="J6149" s="103" t="s">
        <v>1786</v>
      </c>
      <c r="K6149" s="103" t="s">
        <v>277</v>
      </c>
      <c r="L6149" s="105">
        <v>9.8800000000000008</v>
      </c>
      <c r="M6149" s="105">
        <v>6.1</v>
      </c>
      <c r="N6149" s="105">
        <v>7</v>
      </c>
      <c r="O6149" s="105">
        <v>7</v>
      </c>
      <c r="P6149" s="106">
        <v>42289</v>
      </c>
      <c r="Q6149" t="s">
        <v>7419</v>
      </c>
      <c r="R6149" t="s">
        <v>42</v>
      </c>
      <c r="S6149" t="s">
        <v>31</v>
      </c>
      <c r="T6149">
        <v>5958</v>
      </c>
      <c r="U6149" t="s">
        <v>5108</v>
      </c>
      <c r="V6149" t="s">
        <v>174</v>
      </c>
      <c r="W6149">
        <v>40</v>
      </c>
      <c r="X6149">
        <v>7</v>
      </c>
      <c r="Y6149">
        <v>7</v>
      </c>
      <c r="Z6149" t="s">
        <v>7165</v>
      </c>
    </row>
    <row r="6150" spans="1:26" hidden="1" x14ac:dyDescent="0.25">
      <c r="A6150" s="103" t="s">
        <v>21</v>
      </c>
      <c r="B6150" s="103">
        <v>6073</v>
      </c>
      <c r="C6150" s="103" t="s">
        <v>5111</v>
      </c>
      <c r="D6150" s="103" t="s">
        <v>1785</v>
      </c>
      <c r="E6150" s="103" t="s">
        <v>174</v>
      </c>
      <c r="F6150" s="103" t="s">
        <v>20</v>
      </c>
      <c r="G6150" s="103" t="s">
        <v>1749</v>
      </c>
      <c r="H6150" s="103">
        <v>40</v>
      </c>
      <c r="I6150" s="103" t="s">
        <v>162</v>
      </c>
      <c r="J6150" s="103" t="s">
        <v>3521</v>
      </c>
      <c r="K6150" s="103" t="s">
        <v>5104</v>
      </c>
      <c r="L6150" s="105">
        <v>0</v>
      </c>
      <c r="M6150" s="105">
        <v>2.0950000000000002</v>
      </c>
      <c r="N6150" s="105">
        <v>0.65</v>
      </c>
      <c r="O6150" s="105">
        <v>1E-3</v>
      </c>
      <c r="P6150" s="106">
        <v>42951</v>
      </c>
      <c r="Q6150" t="s">
        <v>7419</v>
      </c>
      <c r="R6150" t="s">
        <v>7156</v>
      </c>
      <c r="S6150" t="s">
        <v>21</v>
      </c>
      <c r="T6150">
        <v>6073</v>
      </c>
      <c r="U6150" t="s">
        <v>5111</v>
      </c>
      <c r="V6150" t="s">
        <v>174</v>
      </c>
      <c r="W6150">
        <v>40</v>
      </c>
      <c r="X6150">
        <v>0.65</v>
      </c>
      <c r="Y6150">
        <v>1E-3</v>
      </c>
      <c r="Z6150" t="s">
        <v>7165</v>
      </c>
    </row>
    <row r="6151" spans="1:26" hidden="1" x14ac:dyDescent="0.25">
      <c r="A6151" s="103" t="s">
        <v>23</v>
      </c>
      <c r="B6151" s="103">
        <v>4990</v>
      </c>
      <c r="C6151" s="103" t="s">
        <v>5127</v>
      </c>
      <c r="D6151" s="103" t="s">
        <v>1785</v>
      </c>
      <c r="E6151" s="103" t="s">
        <v>174</v>
      </c>
      <c r="F6151" s="103" t="s">
        <v>20</v>
      </c>
      <c r="G6151" s="103" t="s">
        <v>1749</v>
      </c>
      <c r="H6151" s="103">
        <v>40</v>
      </c>
      <c r="I6151" s="103" t="s">
        <v>165</v>
      </c>
      <c r="J6151" s="103" t="s">
        <v>166</v>
      </c>
      <c r="K6151" s="103" t="s">
        <v>305</v>
      </c>
      <c r="L6151" s="105">
        <v>0.47</v>
      </c>
      <c r="M6151" s="105">
        <v>0.187</v>
      </c>
      <c r="N6151" s="105">
        <v>0.47</v>
      </c>
      <c r="O6151" s="105">
        <v>1E-3</v>
      </c>
      <c r="P6151" s="106">
        <v>43559</v>
      </c>
      <c r="Q6151" t="s">
        <v>7419</v>
      </c>
      <c r="R6151" t="s">
        <v>7156</v>
      </c>
      <c r="S6151" t="s">
        <v>23</v>
      </c>
      <c r="T6151">
        <v>4990</v>
      </c>
      <c r="U6151" t="s">
        <v>5127</v>
      </c>
      <c r="V6151" t="s">
        <v>174</v>
      </c>
      <c r="W6151">
        <v>40</v>
      </c>
      <c r="X6151">
        <v>0.47</v>
      </c>
      <c r="Y6151">
        <v>1E-3</v>
      </c>
      <c r="Z6151" t="s">
        <v>7165</v>
      </c>
    </row>
    <row r="6152" spans="1:26" hidden="1" x14ac:dyDescent="0.25">
      <c r="A6152" s="103" t="s">
        <v>23</v>
      </c>
      <c r="B6152" s="103">
        <v>3494</v>
      </c>
      <c r="C6152" s="103" t="s">
        <v>5145</v>
      </c>
      <c r="D6152" s="103" t="s">
        <v>1785</v>
      </c>
      <c r="E6152" s="103" t="s">
        <v>174</v>
      </c>
      <c r="F6152" s="103" t="s">
        <v>20</v>
      </c>
      <c r="G6152" s="103" t="s">
        <v>1749</v>
      </c>
      <c r="H6152" s="103">
        <v>40</v>
      </c>
      <c r="I6152" s="103" t="s">
        <v>165</v>
      </c>
      <c r="J6152" s="103" t="s">
        <v>1787</v>
      </c>
      <c r="K6152" s="103" t="s">
        <v>204</v>
      </c>
      <c r="L6152" s="105">
        <v>0</v>
      </c>
      <c r="M6152" s="105">
        <v>0.97</v>
      </c>
      <c r="N6152" s="105">
        <v>2.23</v>
      </c>
      <c r="O6152" s="105">
        <v>1E-3</v>
      </c>
      <c r="P6152" s="106">
        <v>41857</v>
      </c>
      <c r="Q6152" t="s">
        <v>7419</v>
      </c>
      <c r="R6152" t="s">
        <v>7156</v>
      </c>
      <c r="S6152" t="s">
        <v>23</v>
      </c>
      <c r="T6152">
        <v>3494</v>
      </c>
      <c r="U6152" t="s">
        <v>5145</v>
      </c>
      <c r="V6152" t="s">
        <v>174</v>
      </c>
      <c r="W6152">
        <v>40</v>
      </c>
      <c r="X6152">
        <v>2.23</v>
      </c>
      <c r="Y6152">
        <v>1E-3</v>
      </c>
      <c r="Z6152" t="s">
        <v>7165</v>
      </c>
    </row>
    <row r="6153" spans="1:26" hidden="1" x14ac:dyDescent="0.25">
      <c r="A6153" s="103" t="s">
        <v>68</v>
      </c>
      <c r="B6153" s="103">
        <v>148294</v>
      </c>
      <c r="C6153" s="103" t="s">
        <v>5108</v>
      </c>
      <c r="D6153" s="103" t="s">
        <v>1851</v>
      </c>
      <c r="E6153" s="103" t="s">
        <v>174</v>
      </c>
      <c r="F6153" s="103" t="s">
        <v>15</v>
      </c>
      <c r="G6153" s="103" t="s">
        <v>1852</v>
      </c>
      <c r="H6153" s="103">
        <v>40</v>
      </c>
      <c r="I6153" s="103" t="s">
        <v>165</v>
      </c>
      <c r="J6153" s="103" t="s">
        <v>1853</v>
      </c>
      <c r="K6153" s="103" t="s">
        <v>5335</v>
      </c>
      <c r="L6153" s="105">
        <v>0</v>
      </c>
      <c r="M6153" s="105">
        <v>10.5</v>
      </c>
      <c r="N6153" s="105">
        <v>6</v>
      </c>
      <c r="O6153" s="105">
        <v>6</v>
      </c>
      <c r="P6153" s="106">
        <v>43224</v>
      </c>
      <c r="Q6153" t="s">
        <v>1431</v>
      </c>
      <c r="R6153" t="s">
        <v>7494</v>
      </c>
      <c r="S6153" t="s">
        <v>68</v>
      </c>
      <c r="T6153">
        <v>148294</v>
      </c>
      <c r="U6153" t="s">
        <v>5108</v>
      </c>
      <c r="V6153" t="s">
        <v>174</v>
      </c>
      <c r="W6153">
        <v>40</v>
      </c>
      <c r="X6153">
        <v>6</v>
      </c>
      <c r="Y6153">
        <v>6</v>
      </c>
      <c r="Z6153" t="s">
        <v>7165</v>
      </c>
    </row>
    <row r="6154" spans="1:26" hidden="1" x14ac:dyDescent="0.25">
      <c r="A6154" s="103" t="s">
        <v>68</v>
      </c>
      <c r="B6154" s="103">
        <v>7659</v>
      </c>
      <c r="C6154" s="103" t="s">
        <v>5109</v>
      </c>
      <c r="D6154" s="103" t="s">
        <v>1851</v>
      </c>
      <c r="E6154" s="103" t="s">
        <v>174</v>
      </c>
      <c r="F6154" s="103" t="s">
        <v>78</v>
      </c>
      <c r="G6154" s="103" t="s">
        <v>1852</v>
      </c>
      <c r="H6154" s="103">
        <v>40</v>
      </c>
      <c r="I6154" s="103" t="s">
        <v>162</v>
      </c>
      <c r="J6154" s="103" t="s">
        <v>1854</v>
      </c>
      <c r="K6154" s="103" t="s">
        <v>1161</v>
      </c>
      <c r="L6154" s="105">
        <v>0</v>
      </c>
      <c r="M6154" s="105">
        <v>19.2</v>
      </c>
      <c r="N6154" s="105">
        <v>10.8</v>
      </c>
      <c r="O6154" s="105">
        <v>10.8</v>
      </c>
      <c r="P6154" s="106">
        <v>42928</v>
      </c>
      <c r="Q6154" t="s">
        <v>1431</v>
      </c>
      <c r="R6154" t="s">
        <v>7494</v>
      </c>
      <c r="S6154" t="s">
        <v>68</v>
      </c>
      <c r="T6154">
        <v>7659</v>
      </c>
      <c r="U6154" t="s">
        <v>5109</v>
      </c>
      <c r="V6154" t="s">
        <v>174</v>
      </c>
      <c r="W6154">
        <v>40</v>
      </c>
      <c r="X6154">
        <v>10.8</v>
      </c>
      <c r="Y6154">
        <v>10.8</v>
      </c>
      <c r="Z6154" t="s">
        <v>7165</v>
      </c>
    </row>
    <row r="6155" spans="1:26" hidden="1" x14ac:dyDescent="0.25">
      <c r="A6155" s="103" t="s">
        <v>68</v>
      </c>
      <c r="B6155" s="103">
        <v>151878</v>
      </c>
      <c r="C6155" s="103" t="s">
        <v>5144</v>
      </c>
      <c r="D6155" s="103" t="s">
        <v>1851</v>
      </c>
      <c r="E6155" s="103" t="s">
        <v>174</v>
      </c>
      <c r="F6155" s="103" t="s">
        <v>40</v>
      </c>
      <c r="G6155" s="103" t="s">
        <v>1852</v>
      </c>
      <c r="H6155" s="103">
        <v>40</v>
      </c>
      <c r="I6155" s="103" t="s">
        <v>162</v>
      </c>
      <c r="J6155" s="103" t="s">
        <v>391</v>
      </c>
      <c r="K6155" s="103" t="s">
        <v>5379</v>
      </c>
      <c r="L6155" s="105">
        <v>0</v>
      </c>
      <c r="M6155" s="105">
        <v>6.5039999999999996</v>
      </c>
      <c r="N6155" s="105">
        <v>6.1</v>
      </c>
      <c r="O6155" s="105">
        <v>5.9</v>
      </c>
      <c r="P6155" s="106">
        <v>43489</v>
      </c>
      <c r="Q6155" t="s">
        <v>1431</v>
      </c>
      <c r="R6155" t="s">
        <v>7494</v>
      </c>
      <c r="S6155" t="s">
        <v>68</v>
      </c>
      <c r="T6155">
        <v>151878</v>
      </c>
      <c r="U6155" t="s">
        <v>5144</v>
      </c>
      <c r="V6155" t="s">
        <v>174</v>
      </c>
      <c r="W6155">
        <v>40</v>
      </c>
      <c r="X6155">
        <v>6.1</v>
      </c>
      <c r="Y6155">
        <v>5.9</v>
      </c>
      <c r="Z6155" t="s">
        <v>7165</v>
      </c>
    </row>
    <row r="6156" spans="1:26" x14ac:dyDescent="0.25">
      <c r="A6156" s="103" t="s">
        <v>12</v>
      </c>
      <c r="B6156" s="103">
        <v>137117</v>
      </c>
      <c r="C6156" s="103" t="s">
        <v>5240</v>
      </c>
      <c r="D6156" s="103" t="s">
        <v>7320</v>
      </c>
      <c r="E6156" s="103" t="s">
        <v>14</v>
      </c>
      <c r="F6156" s="103" t="s">
        <v>20</v>
      </c>
      <c r="G6156" s="103" t="s">
        <v>7321</v>
      </c>
      <c r="H6156" s="103">
        <v>20</v>
      </c>
      <c r="I6156" s="103" t="s">
        <v>264</v>
      </c>
      <c r="J6156" s="103" t="s">
        <v>7116</v>
      </c>
      <c r="K6156" s="103" t="s">
        <v>5318</v>
      </c>
      <c r="L6156" s="105">
        <v>0</v>
      </c>
      <c r="M6156" s="105">
        <v>3.8</v>
      </c>
      <c r="N6156" s="105">
        <v>0</v>
      </c>
      <c r="O6156" s="105">
        <v>0</v>
      </c>
      <c r="P6156" s="106">
        <v>42502</v>
      </c>
      <c r="Q6156" t="s">
        <v>7331</v>
      </c>
      <c r="R6156" t="s">
        <v>44</v>
      </c>
      <c r="S6156" t="s">
        <v>12</v>
      </c>
      <c r="T6156">
        <v>137117</v>
      </c>
      <c r="U6156" t="s">
        <v>5240</v>
      </c>
      <c r="V6156" t="s">
        <v>14</v>
      </c>
      <c r="W6156">
        <v>20</v>
      </c>
      <c r="X6156">
        <v>0</v>
      </c>
      <c r="Y6156">
        <v>0</v>
      </c>
      <c r="Z6156" t="s">
        <v>7165</v>
      </c>
    </row>
    <row r="6157" spans="1:26" hidden="1" x14ac:dyDescent="0.25">
      <c r="A6157" s="103" t="s">
        <v>68</v>
      </c>
      <c r="B6157" s="103">
        <v>1671</v>
      </c>
      <c r="C6157" s="103" t="s">
        <v>5233</v>
      </c>
      <c r="D6157" s="103" t="s">
        <v>1851</v>
      </c>
      <c r="E6157" s="103" t="s">
        <v>174</v>
      </c>
      <c r="F6157" s="103" t="s">
        <v>20</v>
      </c>
      <c r="G6157" s="103" t="s">
        <v>1852</v>
      </c>
      <c r="H6157" s="103">
        <v>40</v>
      </c>
      <c r="I6157" s="103" t="s">
        <v>162</v>
      </c>
      <c r="J6157" s="103" t="s">
        <v>5543</v>
      </c>
      <c r="K6157" s="103" t="s">
        <v>5379</v>
      </c>
      <c r="L6157" s="105">
        <v>0</v>
      </c>
      <c r="M6157" s="105">
        <v>5.3</v>
      </c>
      <c r="N6157" s="105">
        <v>6.3</v>
      </c>
      <c r="O6157" s="105">
        <v>5.6</v>
      </c>
      <c r="P6157" s="106">
        <v>43489</v>
      </c>
      <c r="Q6157" t="s">
        <v>1431</v>
      </c>
      <c r="R6157" t="s">
        <v>7494</v>
      </c>
      <c r="S6157" t="s">
        <v>68</v>
      </c>
      <c r="T6157">
        <v>1671</v>
      </c>
      <c r="U6157" t="s">
        <v>5233</v>
      </c>
      <c r="V6157" t="s">
        <v>174</v>
      </c>
      <c r="W6157">
        <v>40</v>
      </c>
      <c r="X6157">
        <v>6.3</v>
      </c>
      <c r="Y6157">
        <v>5.6</v>
      </c>
      <c r="Z6157" t="s">
        <v>7165</v>
      </c>
    </row>
    <row r="6158" spans="1:26" hidden="1" x14ac:dyDescent="0.25">
      <c r="A6158" s="103" t="s">
        <v>21</v>
      </c>
      <c r="B6158" s="103">
        <v>6073</v>
      </c>
      <c r="C6158" s="103" t="s">
        <v>5110</v>
      </c>
      <c r="D6158" s="103" t="s">
        <v>1851</v>
      </c>
      <c r="E6158" s="103" t="s">
        <v>174</v>
      </c>
      <c r="F6158" s="103" t="s">
        <v>15</v>
      </c>
      <c r="G6158" s="103" t="s">
        <v>1852</v>
      </c>
      <c r="H6158" s="103">
        <v>40</v>
      </c>
      <c r="I6158" s="103" t="s">
        <v>162</v>
      </c>
      <c r="J6158" s="103" t="s">
        <v>6907</v>
      </c>
      <c r="K6158" s="103" t="s">
        <v>6913</v>
      </c>
      <c r="L6158" s="105">
        <v>0</v>
      </c>
      <c r="M6158" s="105">
        <v>1.03</v>
      </c>
      <c r="N6158" s="105">
        <v>1.34</v>
      </c>
      <c r="O6158" s="105">
        <v>1E-3</v>
      </c>
      <c r="P6158" s="106">
        <v>43245</v>
      </c>
      <c r="Q6158" t="s">
        <v>1431</v>
      </c>
      <c r="R6158" t="s">
        <v>7156</v>
      </c>
      <c r="S6158" t="s">
        <v>21</v>
      </c>
      <c r="T6158">
        <v>6073</v>
      </c>
      <c r="U6158" t="s">
        <v>5110</v>
      </c>
      <c r="V6158" t="s">
        <v>174</v>
      </c>
      <c r="W6158">
        <v>40</v>
      </c>
      <c r="X6158">
        <v>1.34</v>
      </c>
      <c r="Y6158">
        <v>1E-3</v>
      </c>
      <c r="Z6158" t="s">
        <v>7165</v>
      </c>
    </row>
    <row r="6159" spans="1:26" hidden="1" x14ac:dyDescent="0.25">
      <c r="A6159" s="103" t="s">
        <v>23</v>
      </c>
      <c r="B6159" s="103">
        <v>4990</v>
      </c>
      <c r="C6159" s="103" t="s">
        <v>5121</v>
      </c>
      <c r="D6159" s="103" t="s">
        <v>1851</v>
      </c>
      <c r="E6159" s="103" t="s">
        <v>174</v>
      </c>
      <c r="F6159" s="103" t="s">
        <v>20</v>
      </c>
      <c r="G6159" s="103" t="s">
        <v>1852</v>
      </c>
      <c r="H6159" s="103">
        <v>40</v>
      </c>
      <c r="I6159" s="103" t="s">
        <v>165</v>
      </c>
      <c r="J6159" s="103" t="s">
        <v>166</v>
      </c>
      <c r="K6159" s="103" t="s">
        <v>305</v>
      </c>
      <c r="L6159" s="105">
        <v>0.8</v>
      </c>
      <c r="M6159" s="105">
        <v>0.33</v>
      </c>
      <c r="N6159" s="105">
        <v>0.8</v>
      </c>
      <c r="O6159" s="105">
        <v>1E-3</v>
      </c>
      <c r="P6159" s="106">
        <v>43559</v>
      </c>
      <c r="Q6159" t="s">
        <v>1431</v>
      </c>
      <c r="R6159" t="s">
        <v>7156</v>
      </c>
      <c r="S6159" t="s">
        <v>23</v>
      </c>
      <c r="T6159">
        <v>4990</v>
      </c>
      <c r="U6159" t="s">
        <v>5121</v>
      </c>
      <c r="V6159" t="s">
        <v>174</v>
      </c>
      <c r="W6159">
        <v>40</v>
      </c>
      <c r="X6159">
        <v>0.8</v>
      </c>
      <c r="Y6159">
        <v>1E-3</v>
      </c>
      <c r="Z6159" t="s">
        <v>7165</v>
      </c>
    </row>
    <row r="6160" spans="1:26" hidden="1" x14ac:dyDescent="0.25">
      <c r="A6160" s="103" t="s">
        <v>68</v>
      </c>
      <c r="B6160" s="103">
        <v>108674</v>
      </c>
      <c r="C6160" s="103" t="s">
        <v>5136</v>
      </c>
      <c r="D6160" s="103" t="s">
        <v>1851</v>
      </c>
      <c r="E6160" s="103" t="s">
        <v>174</v>
      </c>
      <c r="F6160" s="103" t="s">
        <v>20</v>
      </c>
      <c r="G6160" s="103" t="s">
        <v>1852</v>
      </c>
      <c r="H6160" s="103">
        <v>40</v>
      </c>
      <c r="I6160" s="103" t="s">
        <v>162</v>
      </c>
      <c r="J6160" s="103" t="s">
        <v>1855</v>
      </c>
      <c r="K6160" s="103" t="s">
        <v>5318</v>
      </c>
      <c r="L6160" s="105">
        <v>6.3</v>
      </c>
      <c r="M6160" s="105">
        <v>3.21</v>
      </c>
      <c r="N6160" s="105">
        <v>4.05</v>
      </c>
      <c r="O6160" s="105">
        <v>4.05</v>
      </c>
      <c r="P6160" s="106">
        <v>43112</v>
      </c>
      <c r="Q6160" t="s">
        <v>1431</v>
      </c>
      <c r="R6160" t="s">
        <v>7494</v>
      </c>
      <c r="S6160" t="s">
        <v>68</v>
      </c>
      <c r="T6160">
        <v>108674</v>
      </c>
      <c r="U6160" t="s">
        <v>5136</v>
      </c>
      <c r="V6160" t="s">
        <v>174</v>
      </c>
      <c r="W6160">
        <v>40</v>
      </c>
      <c r="X6160">
        <v>4.05</v>
      </c>
      <c r="Y6160">
        <v>4.05</v>
      </c>
      <c r="Z6160" t="s">
        <v>7165</v>
      </c>
    </row>
    <row r="6161" spans="1:26" hidden="1" x14ac:dyDescent="0.25">
      <c r="A6161" s="103" t="s">
        <v>36</v>
      </c>
      <c r="B6161" s="103">
        <v>104873</v>
      </c>
      <c r="C6161" s="103" t="s">
        <v>5173</v>
      </c>
      <c r="D6161" s="103" t="s">
        <v>1897</v>
      </c>
      <c r="E6161" s="103" t="s">
        <v>174</v>
      </c>
      <c r="F6161" s="103" t="s">
        <v>20</v>
      </c>
      <c r="G6161" s="103" t="s">
        <v>1808</v>
      </c>
      <c r="H6161" s="103">
        <v>40</v>
      </c>
      <c r="I6161" s="103" t="s">
        <v>162</v>
      </c>
      <c r="J6161" s="103" t="s">
        <v>1898</v>
      </c>
      <c r="K6161" s="103" t="s">
        <v>305</v>
      </c>
      <c r="L6161" s="105">
        <v>27.9</v>
      </c>
      <c r="M6161" s="105">
        <v>24.7</v>
      </c>
      <c r="N6161" s="105">
        <v>27.9</v>
      </c>
      <c r="O6161" s="105">
        <v>28.2</v>
      </c>
      <c r="P6161" s="106">
        <v>43199</v>
      </c>
      <c r="Q6161" t="s">
        <v>1431</v>
      </c>
      <c r="R6161" t="s">
        <v>45</v>
      </c>
      <c r="S6161" t="s">
        <v>36</v>
      </c>
      <c r="T6161">
        <v>104873</v>
      </c>
      <c r="U6161" t="s">
        <v>5173</v>
      </c>
      <c r="V6161" t="s">
        <v>174</v>
      </c>
      <c r="W6161">
        <v>40</v>
      </c>
      <c r="X6161">
        <v>27.9</v>
      </c>
      <c r="Y6161">
        <v>28.2</v>
      </c>
      <c r="Z6161" t="s">
        <v>7165</v>
      </c>
    </row>
    <row r="6162" spans="1:26" hidden="1" x14ac:dyDescent="0.25">
      <c r="A6162" s="103" t="s">
        <v>36</v>
      </c>
      <c r="B6162" s="103">
        <v>101076</v>
      </c>
      <c r="C6162" s="103" t="s">
        <v>5108</v>
      </c>
      <c r="D6162" s="103" t="s">
        <v>1897</v>
      </c>
      <c r="E6162" s="103" t="s">
        <v>174</v>
      </c>
      <c r="F6162" s="103" t="s">
        <v>20</v>
      </c>
      <c r="G6162" s="103" t="s">
        <v>1808</v>
      </c>
      <c r="H6162" s="103">
        <v>40</v>
      </c>
      <c r="I6162" s="103" t="s">
        <v>165</v>
      </c>
      <c r="J6162" s="103" t="s">
        <v>1899</v>
      </c>
      <c r="K6162" s="103" t="s">
        <v>7500</v>
      </c>
      <c r="L6162" s="105">
        <v>7.3</v>
      </c>
      <c r="M6162" s="105">
        <v>16.7</v>
      </c>
      <c r="N6162" s="105">
        <v>7</v>
      </c>
      <c r="O6162" s="105">
        <v>7.3</v>
      </c>
      <c r="P6162" s="106">
        <v>43571</v>
      </c>
      <c r="Q6162" t="s">
        <v>1431</v>
      </c>
      <c r="R6162" t="s">
        <v>45</v>
      </c>
      <c r="S6162" t="s">
        <v>36</v>
      </c>
      <c r="T6162">
        <v>101076</v>
      </c>
      <c r="U6162" t="s">
        <v>5108</v>
      </c>
      <c r="V6162" t="s">
        <v>174</v>
      </c>
      <c r="W6162">
        <v>40</v>
      </c>
      <c r="X6162">
        <v>7</v>
      </c>
      <c r="Y6162">
        <v>7.3</v>
      </c>
      <c r="Z6162" t="s">
        <v>7165</v>
      </c>
    </row>
    <row r="6163" spans="1:26" hidden="1" x14ac:dyDescent="0.25">
      <c r="A6163" s="103" t="s">
        <v>109</v>
      </c>
      <c r="B6163" s="103">
        <v>123997</v>
      </c>
      <c r="C6163" s="103" t="s">
        <v>5109</v>
      </c>
      <c r="D6163" s="103" t="s">
        <v>1897</v>
      </c>
      <c r="E6163" s="103" t="s">
        <v>174</v>
      </c>
      <c r="F6163" s="103" t="s">
        <v>20</v>
      </c>
      <c r="G6163" s="103" t="s">
        <v>1808</v>
      </c>
      <c r="H6163" s="103">
        <v>40</v>
      </c>
      <c r="I6163" s="103" t="s">
        <v>165</v>
      </c>
      <c r="J6163" s="103" t="s">
        <v>5572</v>
      </c>
      <c r="K6163" s="103" t="s">
        <v>524</v>
      </c>
      <c r="L6163" s="105">
        <v>2.97</v>
      </c>
      <c r="M6163" s="105">
        <v>27</v>
      </c>
      <c r="N6163" s="105">
        <v>2.97</v>
      </c>
      <c r="O6163" s="105">
        <v>1E-3</v>
      </c>
      <c r="P6163" s="106">
        <v>43339</v>
      </c>
      <c r="Q6163" t="s">
        <v>1431</v>
      </c>
      <c r="R6163" t="s">
        <v>7156</v>
      </c>
      <c r="S6163" t="s">
        <v>109</v>
      </c>
      <c r="T6163">
        <v>123997</v>
      </c>
      <c r="U6163" t="s">
        <v>5109</v>
      </c>
      <c r="V6163" t="s">
        <v>174</v>
      </c>
      <c r="W6163">
        <v>40</v>
      </c>
      <c r="X6163">
        <v>2.97</v>
      </c>
      <c r="Y6163">
        <v>1E-3</v>
      </c>
      <c r="Z6163" t="s">
        <v>7165</v>
      </c>
    </row>
    <row r="6164" spans="1:26" hidden="1" x14ac:dyDescent="0.25">
      <c r="A6164" s="103" t="s">
        <v>21</v>
      </c>
      <c r="B6164" s="103">
        <v>105003</v>
      </c>
      <c r="C6164" s="103" t="s">
        <v>5170</v>
      </c>
      <c r="D6164" s="103" t="s">
        <v>1897</v>
      </c>
      <c r="E6164" s="103" t="s">
        <v>174</v>
      </c>
      <c r="F6164" s="103" t="s">
        <v>20</v>
      </c>
      <c r="G6164" s="103" t="s">
        <v>1808</v>
      </c>
      <c r="H6164" s="103">
        <v>40</v>
      </c>
      <c r="I6164" s="103" t="s">
        <v>162</v>
      </c>
      <c r="J6164" s="103" t="s">
        <v>588</v>
      </c>
      <c r="K6164" s="103" t="s">
        <v>524</v>
      </c>
      <c r="L6164" s="105">
        <v>3.73</v>
      </c>
      <c r="M6164" s="105">
        <v>5.04</v>
      </c>
      <c r="N6164" s="105">
        <v>3.73</v>
      </c>
      <c r="O6164" s="105">
        <v>1E-3</v>
      </c>
      <c r="P6164" s="106">
        <v>43339</v>
      </c>
      <c r="Q6164" t="s">
        <v>1431</v>
      </c>
      <c r="R6164" t="s">
        <v>7156</v>
      </c>
      <c r="S6164" t="s">
        <v>21</v>
      </c>
      <c r="T6164">
        <v>105003</v>
      </c>
      <c r="U6164" t="s">
        <v>5170</v>
      </c>
      <c r="V6164" t="s">
        <v>174</v>
      </c>
      <c r="W6164">
        <v>40</v>
      </c>
      <c r="X6164">
        <v>3.73</v>
      </c>
      <c r="Y6164">
        <v>1E-3</v>
      </c>
      <c r="Z6164" t="s">
        <v>7165</v>
      </c>
    </row>
    <row r="6165" spans="1:26" hidden="1" x14ac:dyDescent="0.25">
      <c r="A6165" s="103" t="s">
        <v>23</v>
      </c>
      <c r="B6165" s="103">
        <v>4990</v>
      </c>
      <c r="C6165" s="103" t="s">
        <v>5138</v>
      </c>
      <c r="D6165" s="103" t="s">
        <v>1897</v>
      </c>
      <c r="E6165" s="103" t="s">
        <v>174</v>
      </c>
      <c r="F6165" s="103" t="s">
        <v>20</v>
      </c>
      <c r="G6165" s="103" t="s">
        <v>1808</v>
      </c>
      <c r="H6165" s="103">
        <v>40</v>
      </c>
      <c r="I6165" s="103" t="s">
        <v>165</v>
      </c>
      <c r="J6165" s="103" t="s">
        <v>166</v>
      </c>
      <c r="K6165" s="103" t="s">
        <v>305</v>
      </c>
      <c r="L6165" s="105">
        <v>2.72</v>
      </c>
      <c r="M6165" s="105">
        <v>1.1399999999999999</v>
      </c>
      <c r="N6165" s="105">
        <v>2.72</v>
      </c>
      <c r="O6165" s="105">
        <v>1E-3</v>
      </c>
      <c r="P6165" s="106">
        <v>43339</v>
      </c>
      <c r="Q6165" t="s">
        <v>1431</v>
      </c>
      <c r="R6165" t="s">
        <v>7156</v>
      </c>
      <c r="S6165" t="s">
        <v>23</v>
      </c>
      <c r="T6165">
        <v>4990</v>
      </c>
      <c r="U6165" t="s">
        <v>5138</v>
      </c>
      <c r="V6165" t="s">
        <v>174</v>
      </c>
      <c r="W6165">
        <v>40</v>
      </c>
      <c r="X6165">
        <v>2.72</v>
      </c>
      <c r="Y6165">
        <v>1E-3</v>
      </c>
      <c r="Z6165" t="s">
        <v>7165</v>
      </c>
    </row>
    <row r="6166" spans="1:26" hidden="1" x14ac:dyDescent="0.25">
      <c r="A6166" s="103" t="s">
        <v>36</v>
      </c>
      <c r="B6166" s="103">
        <v>6350</v>
      </c>
      <c r="C6166" s="103" t="s">
        <v>5139</v>
      </c>
      <c r="D6166" s="103" t="s">
        <v>1897</v>
      </c>
      <c r="E6166" s="103" t="s">
        <v>174</v>
      </c>
      <c r="F6166" s="103" t="s">
        <v>20</v>
      </c>
      <c r="G6166" s="103" t="s">
        <v>1808</v>
      </c>
      <c r="H6166" s="103">
        <v>40</v>
      </c>
      <c r="I6166" s="103" t="s">
        <v>165</v>
      </c>
      <c r="J6166" s="103" t="s">
        <v>1900</v>
      </c>
      <c r="K6166" s="103" t="s">
        <v>7500</v>
      </c>
      <c r="L6166" s="105">
        <v>6.2</v>
      </c>
      <c r="M6166" s="105">
        <v>7.5</v>
      </c>
      <c r="N6166" s="105">
        <v>4.9400000000000004</v>
      </c>
      <c r="O6166" s="105">
        <v>6.2</v>
      </c>
      <c r="P6166" s="106">
        <v>43564</v>
      </c>
      <c r="Q6166" t="s">
        <v>1431</v>
      </c>
      <c r="R6166" t="s">
        <v>45</v>
      </c>
      <c r="S6166" t="s">
        <v>36</v>
      </c>
      <c r="T6166">
        <v>6350</v>
      </c>
      <c r="U6166" t="s">
        <v>5139</v>
      </c>
      <c r="V6166" t="s">
        <v>174</v>
      </c>
      <c r="W6166">
        <v>40</v>
      </c>
      <c r="X6166">
        <v>4.9400000000000004</v>
      </c>
      <c r="Y6166">
        <v>6.2</v>
      </c>
      <c r="Z6166" t="s">
        <v>7165</v>
      </c>
    </row>
    <row r="6167" spans="1:26" hidden="1" x14ac:dyDescent="0.25">
      <c r="A6167" s="103" t="s">
        <v>36</v>
      </c>
      <c r="B6167" s="103">
        <v>104895</v>
      </c>
      <c r="C6167" s="103" t="s">
        <v>5121</v>
      </c>
      <c r="D6167" s="103" t="s">
        <v>1897</v>
      </c>
      <c r="E6167" s="103" t="s">
        <v>174</v>
      </c>
      <c r="F6167" s="103" t="s">
        <v>20</v>
      </c>
      <c r="G6167" s="103" t="s">
        <v>1808</v>
      </c>
      <c r="H6167" s="103">
        <v>40</v>
      </c>
      <c r="I6167" s="103" t="s">
        <v>165</v>
      </c>
      <c r="J6167" s="103" t="s">
        <v>1901</v>
      </c>
      <c r="K6167" s="103" t="s">
        <v>7500</v>
      </c>
      <c r="L6167" s="105">
        <v>18.5</v>
      </c>
      <c r="M6167" s="105">
        <v>24.9</v>
      </c>
      <c r="N6167" s="105">
        <v>18.100000000000001</v>
      </c>
      <c r="O6167" s="105">
        <v>18.5</v>
      </c>
      <c r="P6167" s="106">
        <v>43536</v>
      </c>
      <c r="Q6167" t="s">
        <v>1431</v>
      </c>
      <c r="R6167" t="s">
        <v>45</v>
      </c>
      <c r="S6167" t="s">
        <v>36</v>
      </c>
      <c r="T6167">
        <v>104895</v>
      </c>
      <c r="U6167" t="s">
        <v>5121</v>
      </c>
      <c r="V6167" t="s">
        <v>174</v>
      </c>
      <c r="W6167">
        <v>40</v>
      </c>
      <c r="X6167">
        <v>18.100000000000001</v>
      </c>
      <c r="Y6167">
        <v>18.5</v>
      </c>
      <c r="Z6167" t="s">
        <v>7165</v>
      </c>
    </row>
    <row r="6168" spans="1:26" hidden="1" x14ac:dyDescent="0.25">
      <c r="A6168" s="103" t="s">
        <v>12</v>
      </c>
      <c r="B6168" s="103">
        <v>8166</v>
      </c>
      <c r="C6168" s="103" t="s">
        <v>5131</v>
      </c>
      <c r="D6168" s="103" t="s">
        <v>1897</v>
      </c>
      <c r="E6168" s="103" t="s">
        <v>174</v>
      </c>
      <c r="F6168" s="103" t="s">
        <v>20</v>
      </c>
      <c r="G6168" s="103" t="s">
        <v>1808</v>
      </c>
      <c r="H6168" s="103">
        <v>40</v>
      </c>
      <c r="I6168" s="103" t="s">
        <v>178</v>
      </c>
      <c r="J6168" s="103" t="s">
        <v>1902</v>
      </c>
      <c r="K6168" s="103" t="s">
        <v>5534</v>
      </c>
      <c r="L6168" s="105">
        <v>6.6</v>
      </c>
      <c r="M6168" s="105">
        <v>4.84</v>
      </c>
      <c r="N6168" s="105">
        <v>6</v>
      </c>
      <c r="O6168" s="105">
        <v>6.6</v>
      </c>
      <c r="P6168" s="106">
        <v>42916</v>
      </c>
      <c r="Q6168" t="s">
        <v>1431</v>
      </c>
      <c r="R6168" t="s">
        <v>44</v>
      </c>
      <c r="S6168" t="s">
        <v>12</v>
      </c>
      <c r="T6168">
        <v>8166</v>
      </c>
      <c r="U6168" t="s">
        <v>5131</v>
      </c>
      <c r="V6168" t="s">
        <v>174</v>
      </c>
      <c r="W6168">
        <v>40</v>
      </c>
      <c r="X6168">
        <v>6</v>
      </c>
      <c r="Y6168">
        <v>6.6</v>
      </c>
      <c r="Z6168" t="s">
        <v>7165</v>
      </c>
    </row>
    <row r="6169" spans="1:26" hidden="1" x14ac:dyDescent="0.25">
      <c r="A6169" s="103" t="s">
        <v>28</v>
      </c>
      <c r="B6169" s="103">
        <v>140378</v>
      </c>
      <c r="C6169" s="103" t="s">
        <v>5117</v>
      </c>
      <c r="D6169" s="103" t="s">
        <v>1903</v>
      </c>
      <c r="E6169" s="103" t="s">
        <v>174</v>
      </c>
      <c r="F6169" s="103" t="s">
        <v>15</v>
      </c>
      <c r="G6169" s="103" t="s">
        <v>5346</v>
      </c>
      <c r="H6169" s="103">
        <v>40</v>
      </c>
      <c r="I6169" s="103" t="s">
        <v>165</v>
      </c>
      <c r="J6169" s="103" t="s">
        <v>1904</v>
      </c>
      <c r="K6169" s="103" t="s">
        <v>5534</v>
      </c>
      <c r="L6169" s="105">
        <v>8.8000000000000007</v>
      </c>
      <c r="M6169" s="105">
        <v>30.6</v>
      </c>
      <c r="N6169" s="105">
        <v>8.6</v>
      </c>
      <c r="O6169" s="105">
        <v>8.8000000000000007</v>
      </c>
      <c r="P6169" s="106">
        <v>43082</v>
      </c>
      <c r="Q6169" t="s">
        <v>7419</v>
      </c>
      <c r="R6169" t="s">
        <v>7493</v>
      </c>
      <c r="S6169" t="s">
        <v>28</v>
      </c>
      <c r="T6169">
        <v>140378</v>
      </c>
      <c r="U6169" t="s">
        <v>5117</v>
      </c>
      <c r="V6169" t="s">
        <v>174</v>
      </c>
      <c r="W6169">
        <v>40</v>
      </c>
      <c r="X6169">
        <v>8.6</v>
      </c>
      <c r="Y6169">
        <v>8.8000000000000007</v>
      </c>
      <c r="Z6169" t="s">
        <v>7165</v>
      </c>
    </row>
    <row r="6170" spans="1:26" hidden="1" x14ac:dyDescent="0.25">
      <c r="A6170" s="103" t="s">
        <v>28</v>
      </c>
      <c r="B6170" s="103">
        <v>5912</v>
      </c>
      <c r="C6170" s="103" t="s">
        <v>5132</v>
      </c>
      <c r="D6170" s="103" t="s">
        <v>1903</v>
      </c>
      <c r="E6170" s="103" t="s">
        <v>174</v>
      </c>
      <c r="F6170" s="103" t="s">
        <v>20</v>
      </c>
      <c r="G6170" s="103" t="s">
        <v>5346</v>
      </c>
      <c r="H6170" s="103">
        <v>40</v>
      </c>
      <c r="I6170" s="103" t="s">
        <v>162</v>
      </c>
      <c r="J6170" s="103" t="s">
        <v>1905</v>
      </c>
      <c r="K6170" s="103" t="s">
        <v>896</v>
      </c>
      <c r="L6170" s="105">
        <v>0</v>
      </c>
      <c r="M6170" s="105">
        <v>35.6</v>
      </c>
      <c r="N6170" s="105">
        <v>14.6</v>
      </c>
      <c r="O6170" s="105">
        <v>14.6</v>
      </c>
      <c r="P6170" s="106">
        <v>41590</v>
      </c>
      <c r="Q6170" t="s">
        <v>7419</v>
      </c>
      <c r="R6170" t="s">
        <v>7493</v>
      </c>
      <c r="S6170" t="s">
        <v>28</v>
      </c>
      <c r="T6170">
        <v>5912</v>
      </c>
      <c r="U6170" t="s">
        <v>5132</v>
      </c>
      <c r="V6170" t="s">
        <v>174</v>
      </c>
      <c r="W6170">
        <v>40</v>
      </c>
      <c r="X6170">
        <v>14.6</v>
      </c>
      <c r="Y6170">
        <v>14.6</v>
      </c>
      <c r="Z6170" t="s">
        <v>7165</v>
      </c>
    </row>
    <row r="6171" spans="1:26" hidden="1" x14ac:dyDescent="0.25">
      <c r="A6171" s="103" t="s">
        <v>28</v>
      </c>
      <c r="B6171" s="103">
        <v>6456</v>
      </c>
      <c r="C6171" s="103" t="s">
        <v>5111</v>
      </c>
      <c r="D6171" s="103" t="s">
        <v>1903</v>
      </c>
      <c r="E6171" s="103" t="s">
        <v>174</v>
      </c>
      <c r="F6171" s="103" t="s">
        <v>20</v>
      </c>
      <c r="G6171" s="103" t="s">
        <v>5346</v>
      </c>
      <c r="H6171" s="103">
        <v>40</v>
      </c>
      <c r="I6171" s="103" t="s">
        <v>162</v>
      </c>
      <c r="J6171" s="103" t="s">
        <v>352</v>
      </c>
      <c r="K6171" s="103" t="s">
        <v>524</v>
      </c>
      <c r="L6171" s="105">
        <v>3.73</v>
      </c>
      <c r="M6171" s="105">
        <v>6.5</v>
      </c>
      <c r="N6171" s="105">
        <v>3.73</v>
      </c>
      <c r="O6171" s="105">
        <v>3.73</v>
      </c>
      <c r="P6171" s="106">
        <v>42164</v>
      </c>
      <c r="Q6171" t="s">
        <v>7419</v>
      </c>
      <c r="R6171" t="s">
        <v>7493</v>
      </c>
      <c r="S6171" t="s">
        <v>28</v>
      </c>
      <c r="T6171">
        <v>6456</v>
      </c>
      <c r="U6171" t="s">
        <v>5111</v>
      </c>
      <c r="V6171" t="s">
        <v>174</v>
      </c>
      <c r="W6171">
        <v>40</v>
      </c>
      <c r="X6171">
        <v>3.73</v>
      </c>
      <c r="Y6171">
        <v>3.73</v>
      </c>
      <c r="Z6171" t="s">
        <v>7165</v>
      </c>
    </row>
    <row r="6172" spans="1:26" hidden="1" x14ac:dyDescent="0.25">
      <c r="A6172" s="103" t="s">
        <v>28</v>
      </c>
      <c r="B6172" s="103">
        <v>141189</v>
      </c>
      <c r="C6172" s="103" t="s">
        <v>5126</v>
      </c>
      <c r="D6172" s="103" t="s">
        <v>1903</v>
      </c>
      <c r="E6172" s="103" t="s">
        <v>174</v>
      </c>
      <c r="F6172" s="103" t="s">
        <v>15</v>
      </c>
      <c r="G6172" s="103" t="s">
        <v>5346</v>
      </c>
      <c r="H6172" s="103">
        <v>40</v>
      </c>
      <c r="I6172" s="103" t="s">
        <v>165</v>
      </c>
      <c r="J6172" s="103" t="s">
        <v>1906</v>
      </c>
      <c r="K6172" s="103" t="s">
        <v>524</v>
      </c>
      <c r="L6172" s="105">
        <v>8.5</v>
      </c>
      <c r="M6172" s="105">
        <v>14.7</v>
      </c>
      <c r="N6172" s="105">
        <v>8.5</v>
      </c>
      <c r="O6172" s="105">
        <v>8.5</v>
      </c>
      <c r="P6172" s="106">
        <v>43322</v>
      </c>
      <c r="Q6172" t="s">
        <v>7419</v>
      </c>
      <c r="R6172" t="s">
        <v>7493</v>
      </c>
      <c r="S6172" t="s">
        <v>28</v>
      </c>
      <c r="T6172">
        <v>141189</v>
      </c>
      <c r="U6172" t="s">
        <v>5126</v>
      </c>
      <c r="V6172" t="s">
        <v>174</v>
      </c>
      <c r="W6172">
        <v>40</v>
      </c>
      <c r="X6172">
        <v>8.5</v>
      </c>
      <c r="Y6172">
        <v>8.5</v>
      </c>
      <c r="Z6172" t="s">
        <v>7165</v>
      </c>
    </row>
    <row r="6173" spans="1:26" hidden="1" x14ac:dyDescent="0.25">
      <c r="A6173" s="103" t="s">
        <v>36</v>
      </c>
      <c r="B6173" s="103">
        <v>104873</v>
      </c>
      <c r="C6173" s="103" t="s">
        <v>5173</v>
      </c>
      <c r="D6173" s="103" t="s">
        <v>1926</v>
      </c>
      <c r="E6173" s="103" t="s">
        <v>174</v>
      </c>
      <c r="F6173" s="103" t="s">
        <v>20</v>
      </c>
      <c r="G6173" s="103" t="s">
        <v>1741</v>
      </c>
      <c r="H6173" s="103">
        <v>40</v>
      </c>
      <c r="I6173" s="103" t="s">
        <v>162</v>
      </c>
      <c r="J6173" s="103" t="s">
        <v>1742</v>
      </c>
      <c r="K6173" s="103" t="s">
        <v>331</v>
      </c>
      <c r="L6173" s="105">
        <v>25.9</v>
      </c>
      <c r="M6173" s="105">
        <v>21</v>
      </c>
      <c r="N6173" s="105">
        <v>25.9</v>
      </c>
      <c r="O6173" s="105">
        <v>25.9</v>
      </c>
      <c r="P6173" s="106">
        <v>41723</v>
      </c>
      <c r="Q6173" t="s">
        <v>681</v>
      </c>
      <c r="R6173" t="s">
        <v>45</v>
      </c>
      <c r="S6173" t="s">
        <v>36</v>
      </c>
      <c r="T6173">
        <v>104873</v>
      </c>
      <c r="U6173" t="s">
        <v>5173</v>
      </c>
      <c r="V6173" t="s">
        <v>174</v>
      </c>
      <c r="W6173">
        <v>40</v>
      </c>
      <c r="X6173">
        <v>25.9</v>
      </c>
      <c r="Y6173">
        <v>25.9</v>
      </c>
      <c r="Z6173" t="s">
        <v>7165</v>
      </c>
    </row>
    <row r="6174" spans="1:26" hidden="1" x14ac:dyDescent="0.25">
      <c r="A6174" s="103" t="s">
        <v>36</v>
      </c>
      <c r="B6174" s="103">
        <v>101076</v>
      </c>
      <c r="C6174" s="103" t="s">
        <v>5170</v>
      </c>
      <c r="D6174" s="103" t="s">
        <v>1926</v>
      </c>
      <c r="E6174" s="103" t="s">
        <v>174</v>
      </c>
      <c r="F6174" s="103" t="s">
        <v>20</v>
      </c>
      <c r="G6174" s="103" t="s">
        <v>1741</v>
      </c>
      <c r="H6174" s="103">
        <v>40</v>
      </c>
      <c r="I6174" s="103" t="s">
        <v>165</v>
      </c>
      <c r="J6174" s="103" t="s">
        <v>1206</v>
      </c>
      <c r="K6174" s="103" t="s">
        <v>204</v>
      </c>
      <c r="L6174" s="105">
        <v>6.2</v>
      </c>
      <c r="M6174" s="105">
        <v>13.5</v>
      </c>
      <c r="N6174" s="105">
        <v>6.2</v>
      </c>
      <c r="O6174" s="105">
        <v>6.2</v>
      </c>
      <c r="P6174" s="106">
        <v>41719</v>
      </c>
      <c r="Q6174" t="s">
        <v>681</v>
      </c>
      <c r="R6174" t="s">
        <v>45</v>
      </c>
      <c r="S6174" t="s">
        <v>36</v>
      </c>
      <c r="T6174">
        <v>101076</v>
      </c>
      <c r="U6174" t="s">
        <v>5170</v>
      </c>
      <c r="V6174" t="s">
        <v>174</v>
      </c>
      <c r="W6174">
        <v>40</v>
      </c>
      <c r="X6174">
        <v>6.2</v>
      </c>
      <c r="Y6174">
        <v>6.2</v>
      </c>
      <c r="Z6174" t="s">
        <v>7165</v>
      </c>
    </row>
    <row r="6175" spans="1:26" hidden="1" x14ac:dyDescent="0.25">
      <c r="A6175" s="103" t="s">
        <v>109</v>
      </c>
      <c r="B6175" s="103">
        <v>123997</v>
      </c>
      <c r="C6175" s="103" t="s">
        <v>5110</v>
      </c>
      <c r="D6175" s="103" t="s">
        <v>1926</v>
      </c>
      <c r="E6175" s="103" t="s">
        <v>174</v>
      </c>
      <c r="F6175" s="103" t="s">
        <v>20</v>
      </c>
      <c r="G6175" s="103" t="s">
        <v>1741</v>
      </c>
      <c r="H6175" s="103">
        <v>40</v>
      </c>
      <c r="I6175" s="103" t="s">
        <v>165</v>
      </c>
      <c r="J6175" s="103" t="s">
        <v>5572</v>
      </c>
      <c r="K6175" s="103" t="s">
        <v>524</v>
      </c>
      <c r="L6175" s="105">
        <v>1.53</v>
      </c>
      <c r="M6175" s="105">
        <v>9.9640000000000004</v>
      </c>
      <c r="N6175" s="105">
        <v>1.53</v>
      </c>
      <c r="O6175" s="105">
        <v>1E-3</v>
      </c>
      <c r="P6175" s="106">
        <v>43339</v>
      </c>
      <c r="Q6175" t="s">
        <v>681</v>
      </c>
      <c r="R6175" t="s">
        <v>7156</v>
      </c>
      <c r="S6175" t="s">
        <v>109</v>
      </c>
      <c r="T6175">
        <v>123997</v>
      </c>
      <c r="U6175" t="s">
        <v>5110</v>
      </c>
      <c r="V6175" t="s">
        <v>174</v>
      </c>
      <c r="W6175">
        <v>40</v>
      </c>
      <c r="X6175">
        <v>1.53</v>
      </c>
      <c r="Y6175">
        <v>1E-3</v>
      </c>
      <c r="Z6175" t="s">
        <v>7165</v>
      </c>
    </row>
    <row r="6176" spans="1:26" hidden="1" x14ac:dyDescent="0.25">
      <c r="A6176" s="103" t="s">
        <v>21</v>
      </c>
      <c r="B6176" s="103">
        <v>105003</v>
      </c>
      <c r="C6176" s="103" t="s">
        <v>5153</v>
      </c>
      <c r="D6176" s="103" t="s">
        <v>1926</v>
      </c>
      <c r="E6176" s="103" t="s">
        <v>174</v>
      </c>
      <c r="F6176" s="103" t="s">
        <v>20</v>
      </c>
      <c r="G6176" s="103" t="s">
        <v>1741</v>
      </c>
      <c r="H6176" s="103">
        <v>40</v>
      </c>
      <c r="I6176" s="103" t="s">
        <v>162</v>
      </c>
      <c r="J6176" s="103" t="s">
        <v>588</v>
      </c>
      <c r="K6176" s="103" t="s">
        <v>524</v>
      </c>
      <c r="L6176" s="105">
        <v>3.2</v>
      </c>
      <c r="M6176" s="105">
        <v>5.9</v>
      </c>
      <c r="N6176" s="105">
        <v>3.2</v>
      </c>
      <c r="O6176" s="105">
        <v>1E-3</v>
      </c>
      <c r="P6176" s="106">
        <v>43339</v>
      </c>
      <c r="Q6176" t="s">
        <v>681</v>
      </c>
      <c r="R6176" t="s">
        <v>7156</v>
      </c>
      <c r="S6176" t="s">
        <v>21</v>
      </c>
      <c r="T6176">
        <v>105003</v>
      </c>
      <c r="U6176" t="s">
        <v>5153</v>
      </c>
      <c r="V6176" t="s">
        <v>174</v>
      </c>
      <c r="W6176">
        <v>40</v>
      </c>
      <c r="X6176">
        <v>3.2</v>
      </c>
      <c r="Y6176">
        <v>1E-3</v>
      </c>
      <c r="Z6176" t="s">
        <v>7165</v>
      </c>
    </row>
    <row r="6177" spans="1:26" hidden="1" x14ac:dyDescent="0.25">
      <c r="A6177" s="103" t="s">
        <v>23</v>
      </c>
      <c r="B6177" s="103">
        <v>4990</v>
      </c>
      <c r="C6177" s="103" t="s">
        <v>5111</v>
      </c>
      <c r="D6177" s="103" t="s">
        <v>1926</v>
      </c>
      <c r="E6177" s="103" t="s">
        <v>174</v>
      </c>
      <c r="F6177" s="103" t="s">
        <v>20</v>
      </c>
      <c r="G6177" s="103" t="s">
        <v>1741</v>
      </c>
      <c r="H6177" s="103">
        <v>40</v>
      </c>
      <c r="I6177" s="103" t="s">
        <v>165</v>
      </c>
      <c r="J6177" s="103" t="s">
        <v>1743</v>
      </c>
      <c r="K6177" s="103" t="s">
        <v>305</v>
      </c>
      <c r="L6177" s="105">
        <v>0.64</v>
      </c>
      <c r="M6177" s="105">
        <v>0.246</v>
      </c>
      <c r="N6177" s="105">
        <v>0.64</v>
      </c>
      <c r="O6177" s="105">
        <v>1E-3</v>
      </c>
      <c r="P6177" s="106">
        <v>43339</v>
      </c>
      <c r="Q6177" t="s">
        <v>681</v>
      </c>
      <c r="R6177" t="s">
        <v>7156</v>
      </c>
      <c r="S6177" t="s">
        <v>23</v>
      </c>
      <c r="T6177">
        <v>4990</v>
      </c>
      <c r="U6177" t="s">
        <v>5111</v>
      </c>
      <c r="V6177" t="s">
        <v>174</v>
      </c>
      <c r="W6177">
        <v>40</v>
      </c>
      <c r="X6177">
        <v>0.64</v>
      </c>
      <c r="Y6177">
        <v>1E-3</v>
      </c>
      <c r="Z6177" t="s">
        <v>7165</v>
      </c>
    </row>
    <row r="6178" spans="1:26" hidden="1" x14ac:dyDescent="0.25">
      <c r="A6178" s="103" t="s">
        <v>36</v>
      </c>
      <c r="B6178" s="103">
        <v>6350</v>
      </c>
      <c r="C6178" s="103" t="s">
        <v>5126</v>
      </c>
      <c r="D6178" s="103" t="s">
        <v>1926</v>
      </c>
      <c r="E6178" s="103" t="s">
        <v>174</v>
      </c>
      <c r="F6178" s="103" t="s">
        <v>20</v>
      </c>
      <c r="G6178" s="103" t="s">
        <v>1741</v>
      </c>
      <c r="H6178" s="103">
        <v>40</v>
      </c>
      <c r="I6178" s="103" t="s">
        <v>165</v>
      </c>
      <c r="J6178" s="103" t="s">
        <v>1744</v>
      </c>
      <c r="K6178" s="103" t="s">
        <v>591</v>
      </c>
      <c r="L6178" s="105">
        <v>5.9</v>
      </c>
      <c r="M6178" s="105">
        <v>7.1</v>
      </c>
      <c r="N6178" s="105">
        <v>4.82</v>
      </c>
      <c r="O6178" s="105">
        <v>5.9</v>
      </c>
      <c r="P6178" s="106">
        <v>42186</v>
      </c>
      <c r="Q6178" t="s">
        <v>681</v>
      </c>
      <c r="R6178" t="s">
        <v>45</v>
      </c>
      <c r="S6178" t="s">
        <v>36</v>
      </c>
      <c r="T6178">
        <v>6350</v>
      </c>
      <c r="U6178" t="s">
        <v>5126</v>
      </c>
      <c r="V6178" t="s">
        <v>174</v>
      </c>
      <c r="W6178">
        <v>40</v>
      </c>
      <c r="X6178">
        <v>4.82</v>
      </c>
      <c r="Y6178">
        <v>5.9</v>
      </c>
      <c r="Z6178" t="s">
        <v>7165</v>
      </c>
    </row>
    <row r="6179" spans="1:26" hidden="1" x14ac:dyDescent="0.25">
      <c r="A6179" s="103" t="s">
        <v>36</v>
      </c>
      <c r="B6179" s="103">
        <v>142798</v>
      </c>
      <c r="C6179" s="103" t="s">
        <v>5121</v>
      </c>
      <c r="D6179" s="103" t="s">
        <v>1926</v>
      </c>
      <c r="E6179" s="103" t="s">
        <v>174</v>
      </c>
      <c r="F6179" s="103" t="s">
        <v>15</v>
      </c>
      <c r="G6179" s="103" t="s">
        <v>1741</v>
      </c>
      <c r="H6179" s="103">
        <v>40</v>
      </c>
      <c r="I6179" s="103" t="s">
        <v>165</v>
      </c>
      <c r="J6179" s="103" t="s">
        <v>1901</v>
      </c>
      <c r="K6179" s="103" t="s">
        <v>7500</v>
      </c>
      <c r="L6179" s="105">
        <v>17.899999999999999</v>
      </c>
      <c r="M6179" s="105">
        <v>22</v>
      </c>
      <c r="N6179" s="105">
        <v>16.2</v>
      </c>
      <c r="O6179" s="105">
        <v>17.899999999999999</v>
      </c>
      <c r="P6179" s="106">
        <v>43551</v>
      </c>
      <c r="Q6179" t="s">
        <v>681</v>
      </c>
      <c r="R6179" t="s">
        <v>45</v>
      </c>
      <c r="S6179" t="s">
        <v>36</v>
      </c>
      <c r="T6179">
        <v>142798</v>
      </c>
      <c r="U6179" t="s">
        <v>5121</v>
      </c>
      <c r="V6179" t="s">
        <v>174</v>
      </c>
      <c r="W6179">
        <v>40</v>
      </c>
      <c r="X6179">
        <v>16.2</v>
      </c>
      <c r="Y6179">
        <v>17.899999999999999</v>
      </c>
      <c r="Z6179" t="s">
        <v>7165</v>
      </c>
    </row>
    <row r="6180" spans="1:26" hidden="1" x14ac:dyDescent="0.25">
      <c r="A6180" s="103" t="s">
        <v>12</v>
      </c>
      <c r="B6180" s="103">
        <v>8166</v>
      </c>
      <c r="C6180" s="103" t="s">
        <v>5131</v>
      </c>
      <c r="D6180" s="103" t="s">
        <v>1926</v>
      </c>
      <c r="E6180" s="103" t="s">
        <v>174</v>
      </c>
      <c r="F6180" s="103" t="s">
        <v>20</v>
      </c>
      <c r="G6180" s="103" t="s">
        <v>1741</v>
      </c>
      <c r="H6180" s="103">
        <v>40</v>
      </c>
      <c r="I6180" s="103" t="s">
        <v>178</v>
      </c>
      <c r="J6180" s="103" t="s">
        <v>1902</v>
      </c>
      <c r="K6180" s="103" t="s">
        <v>5534</v>
      </c>
      <c r="L6180" s="105">
        <v>7.5</v>
      </c>
      <c r="M6180" s="105">
        <v>5.5</v>
      </c>
      <c r="N6180" s="105">
        <v>6.9</v>
      </c>
      <c r="O6180" s="105">
        <v>7.5</v>
      </c>
      <c r="P6180" s="106">
        <v>42916</v>
      </c>
      <c r="Q6180" t="s">
        <v>681</v>
      </c>
      <c r="R6180" t="s">
        <v>44</v>
      </c>
      <c r="S6180" t="s">
        <v>12</v>
      </c>
      <c r="T6180">
        <v>8166</v>
      </c>
      <c r="U6180" t="s">
        <v>5131</v>
      </c>
      <c r="V6180" t="s">
        <v>174</v>
      </c>
      <c r="W6180">
        <v>40</v>
      </c>
      <c r="X6180">
        <v>6.9</v>
      </c>
      <c r="Y6180">
        <v>7.5</v>
      </c>
      <c r="Z6180" t="s">
        <v>7165</v>
      </c>
    </row>
    <row r="6181" spans="1:26" hidden="1" x14ac:dyDescent="0.25">
      <c r="A6181" s="103" t="s">
        <v>26</v>
      </c>
      <c r="B6181" s="103">
        <v>2829</v>
      </c>
      <c r="C6181" s="103" t="s">
        <v>5114</v>
      </c>
      <c r="D6181" s="103" t="s">
        <v>1932</v>
      </c>
      <c r="E6181" s="103" t="s">
        <v>174</v>
      </c>
      <c r="F6181" s="103" t="s">
        <v>15</v>
      </c>
      <c r="G6181" s="103" t="s">
        <v>5605</v>
      </c>
      <c r="H6181" s="103">
        <v>40</v>
      </c>
      <c r="I6181" s="103" t="s">
        <v>165</v>
      </c>
      <c r="J6181" s="103" t="s">
        <v>373</v>
      </c>
      <c r="K6181" s="103" t="s">
        <v>173</v>
      </c>
      <c r="L6181" s="105">
        <v>0</v>
      </c>
      <c r="M6181" s="105">
        <v>2.81</v>
      </c>
      <c r="N6181" s="105">
        <v>3.45</v>
      </c>
      <c r="O6181" s="105">
        <v>3.45</v>
      </c>
      <c r="P6181" s="106">
        <v>42440</v>
      </c>
      <c r="Q6181" t="s">
        <v>4800</v>
      </c>
      <c r="R6181" t="s">
        <v>4771</v>
      </c>
      <c r="S6181" t="s">
        <v>26</v>
      </c>
      <c r="T6181">
        <v>2829</v>
      </c>
      <c r="U6181" t="s">
        <v>5114</v>
      </c>
      <c r="V6181" t="s">
        <v>174</v>
      </c>
      <c r="W6181">
        <v>40</v>
      </c>
      <c r="X6181">
        <v>3.45</v>
      </c>
      <c r="Y6181">
        <v>3.45</v>
      </c>
      <c r="Z6181" t="s">
        <v>7165</v>
      </c>
    </row>
    <row r="6182" spans="1:26" hidden="1" x14ac:dyDescent="0.25">
      <c r="A6182" s="103" t="s">
        <v>26</v>
      </c>
      <c r="B6182" s="103">
        <v>2350</v>
      </c>
      <c r="C6182" s="103" t="s">
        <v>5109</v>
      </c>
      <c r="D6182" s="103" t="s">
        <v>1932</v>
      </c>
      <c r="E6182" s="103" t="s">
        <v>160</v>
      </c>
      <c r="F6182" s="103" t="s">
        <v>15</v>
      </c>
      <c r="G6182" s="103" t="s">
        <v>5605</v>
      </c>
      <c r="H6182" s="103">
        <v>40</v>
      </c>
      <c r="I6182" s="103" t="s">
        <v>165</v>
      </c>
      <c r="J6182" s="103" t="s">
        <v>375</v>
      </c>
      <c r="K6182" s="103" t="s">
        <v>305</v>
      </c>
      <c r="L6182" s="105">
        <v>0</v>
      </c>
      <c r="M6182" s="105">
        <v>1.32</v>
      </c>
      <c r="N6182" s="105">
        <v>1.67</v>
      </c>
      <c r="O6182" s="105">
        <v>1.67</v>
      </c>
      <c r="P6182" s="106">
        <v>43157</v>
      </c>
      <c r="Q6182" t="s">
        <v>4800</v>
      </c>
      <c r="R6182" t="s">
        <v>4771</v>
      </c>
      <c r="S6182" t="s">
        <v>26</v>
      </c>
      <c r="T6182">
        <v>2350</v>
      </c>
      <c r="U6182" t="s">
        <v>5109</v>
      </c>
      <c r="V6182" t="s">
        <v>160</v>
      </c>
      <c r="W6182">
        <v>40</v>
      </c>
      <c r="X6182">
        <v>1.67</v>
      </c>
      <c r="Y6182">
        <v>1.67</v>
      </c>
      <c r="Z6182" t="s">
        <v>7165</v>
      </c>
    </row>
    <row r="6183" spans="1:26" hidden="1" x14ac:dyDescent="0.25">
      <c r="A6183" s="103" t="s">
        <v>28</v>
      </c>
      <c r="B6183" s="103">
        <v>140378</v>
      </c>
      <c r="C6183" s="103" t="s">
        <v>5138</v>
      </c>
      <c r="D6183" s="103" t="s">
        <v>1932</v>
      </c>
      <c r="E6183" s="103" t="s">
        <v>174</v>
      </c>
      <c r="F6183" s="103" t="s">
        <v>15</v>
      </c>
      <c r="G6183" s="103" t="s">
        <v>5605</v>
      </c>
      <c r="H6183" s="103">
        <v>40</v>
      </c>
      <c r="I6183" s="103" t="s">
        <v>264</v>
      </c>
      <c r="J6183" s="103" t="s">
        <v>376</v>
      </c>
      <c r="K6183" s="103" t="s">
        <v>524</v>
      </c>
      <c r="L6183" s="105">
        <v>9.9</v>
      </c>
      <c r="M6183" s="105">
        <v>34.6</v>
      </c>
      <c r="N6183" s="105">
        <v>9.9</v>
      </c>
      <c r="O6183" s="105">
        <v>9.9</v>
      </c>
      <c r="P6183" s="106">
        <v>43082</v>
      </c>
      <c r="Q6183" t="s">
        <v>4800</v>
      </c>
      <c r="R6183" t="s">
        <v>7493</v>
      </c>
      <c r="S6183" t="s">
        <v>28</v>
      </c>
      <c r="T6183">
        <v>140378</v>
      </c>
      <c r="U6183" t="s">
        <v>5138</v>
      </c>
      <c r="V6183" t="s">
        <v>174</v>
      </c>
      <c r="W6183">
        <v>40</v>
      </c>
      <c r="X6183">
        <v>9.9</v>
      </c>
      <c r="Y6183">
        <v>9.9</v>
      </c>
      <c r="Z6183" t="s">
        <v>7165</v>
      </c>
    </row>
    <row r="6184" spans="1:26" hidden="1" x14ac:dyDescent="0.25">
      <c r="A6184" s="103" t="s">
        <v>28</v>
      </c>
      <c r="B6184" s="103">
        <v>104066</v>
      </c>
      <c r="C6184" s="103" t="s">
        <v>5132</v>
      </c>
      <c r="D6184" s="103" t="s">
        <v>1932</v>
      </c>
      <c r="E6184" s="103" t="s">
        <v>174</v>
      </c>
      <c r="F6184" s="103" t="s">
        <v>15</v>
      </c>
      <c r="G6184" s="103" t="s">
        <v>5605</v>
      </c>
      <c r="H6184" s="103">
        <v>40</v>
      </c>
      <c r="I6184" s="103" t="s">
        <v>162</v>
      </c>
      <c r="J6184" s="103" t="s">
        <v>377</v>
      </c>
      <c r="K6184" s="103" t="s">
        <v>524</v>
      </c>
      <c r="L6184" s="105">
        <v>13.8</v>
      </c>
      <c r="M6184" s="105">
        <v>39.6</v>
      </c>
      <c r="N6184" s="105">
        <v>12.5</v>
      </c>
      <c r="O6184" s="105">
        <v>13.8</v>
      </c>
      <c r="P6184" s="106">
        <v>42866</v>
      </c>
      <c r="Q6184" t="s">
        <v>4800</v>
      </c>
      <c r="R6184" t="s">
        <v>7493</v>
      </c>
      <c r="S6184" t="s">
        <v>28</v>
      </c>
      <c r="T6184">
        <v>104066</v>
      </c>
      <c r="U6184" t="s">
        <v>5132</v>
      </c>
      <c r="V6184" t="s">
        <v>174</v>
      </c>
      <c r="W6184">
        <v>40</v>
      </c>
      <c r="X6184">
        <v>12.5</v>
      </c>
      <c r="Y6184">
        <v>13.8</v>
      </c>
      <c r="Z6184" t="s">
        <v>7165</v>
      </c>
    </row>
    <row r="6185" spans="1:26" hidden="1" x14ac:dyDescent="0.25">
      <c r="A6185" s="103" t="s">
        <v>28</v>
      </c>
      <c r="B6185" s="103">
        <v>6456</v>
      </c>
      <c r="C6185" s="103" t="s">
        <v>5111</v>
      </c>
      <c r="D6185" s="103" t="s">
        <v>1932</v>
      </c>
      <c r="E6185" s="103" t="s">
        <v>174</v>
      </c>
      <c r="F6185" s="103" t="s">
        <v>20</v>
      </c>
      <c r="G6185" s="103" t="s">
        <v>5605</v>
      </c>
      <c r="H6185" s="103">
        <v>40</v>
      </c>
      <c r="I6185" s="103" t="s">
        <v>162</v>
      </c>
      <c r="J6185" s="103" t="s">
        <v>352</v>
      </c>
      <c r="K6185" s="103" t="s">
        <v>524</v>
      </c>
      <c r="L6185" s="105">
        <v>4.88</v>
      </c>
      <c r="M6185" s="105">
        <v>6.1</v>
      </c>
      <c r="N6185" s="105">
        <v>4.88</v>
      </c>
      <c r="O6185" s="105">
        <v>4.88</v>
      </c>
      <c r="P6185" s="106">
        <v>42164</v>
      </c>
      <c r="Q6185" t="s">
        <v>4800</v>
      </c>
      <c r="R6185" t="s">
        <v>7493</v>
      </c>
      <c r="S6185" t="s">
        <v>28</v>
      </c>
      <c r="T6185">
        <v>6456</v>
      </c>
      <c r="U6185" t="s">
        <v>5111</v>
      </c>
      <c r="V6185" t="s">
        <v>174</v>
      </c>
      <c r="W6185">
        <v>40</v>
      </c>
      <c r="X6185">
        <v>4.88</v>
      </c>
      <c r="Y6185">
        <v>4.88</v>
      </c>
      <c r="Z6185" t="s">
        <v>7165</v>
      </c>
    </row>
    <row r="6186" spans="1:26" hidden="1" x14ac:dyDescent="0.25">
      <c r="A6186" s="103" t="s">
        <v>28</v>
      </c>
      <c r="B6186" s="103">
        <v>6443</v>
      </c>
      <c r="C6186" s="103" t="s">
        <v>5142</v>
      </c>
      <c r="D6186" s="103" t="s">
        <v>1932</v>
      </c>
      <c r="E6186" s="103" t="s">
        <v>174</v>
      </c>
      <c r="F6186" s="103" t="s">
        <v>20</v>
      </c>
      <c r="G6186" s="103" t="s">
        <v>5605</v>
      </c>
      <c r="H6186" s="103">
        <v>40</v>
      </c>
      <c r="I6186" s="103" t="s">
        <v>162</v>
      </c>
      <c r="J6186" s="103" t="s">
        <v>378</v>
      </c>
      <c r="K6186" s="103" t="s">
        <v>524</v>
      </c>
      <c r="L6186" s="105">
        <v>4.04</v>
      </c>
      <c r="M6186" s="105">
        <v>4.79</v>
      </c>
      <c r="N6186" s="105">
        <v>4.04</v>
      </c>
      <c r="O6186" s="105">
        <v>4.04</v>
      </c>
      <c r="P6186" s="106">
        <v>42164</v>
      </c>
      <c r="Q6186" t="s">
        <v>4800</v>
      </c>
      <c r="R6186" t="s">
        <v>7493</v>
      </c>
      <c r="S6186" t="s">
        <v>28</v>
      </c>
      <c r="T6186">
        <v>6443</v>
      </c>
      <c r="U6186" t="s">
        <v>5142</v>
      </c>
      <c r="V6186" t="s">
        <v>174</v>
      </c>
      <c r="W6186">
        <v>40</v>
      </c>
      <c r="X6186">
        <v>4.04</v>
      </c>
      <c r="Y6186">
        <v>4.04</v>
      </c>
      <c r="Z6186" t="s">
        <v>7165</v>
      </c>
    </row>
    <row r="6187" spans="1:26" hidden="1" x14ac:dyDescent="0.25">
      <c r="A6187" s="103" t="s">
        <v>68</v>
      </c>
      <c r="B6187" s="103">
        <v>136896</v>
      </c>
      <c r="C6187" s="103" t="s">
        <v>5108</v>
      </c>
      <c r="D6187" s="103" t="s">
        <v>1936</v>
      </c>
      <c r="E6187" s="103" t="s">
        <v>174</v>
      </c>
      <c r="F6187" s="103" t="s">
        <v>134</v>
      </c>
      <c r="G6187" s="103" t="s">
        <v>1937</v>
      </c>
      <c r="H6187" s="103">
        <v>40</v>
      </c>
      <c r="I6187" s="103" t="s">
        <v>162</v>
      </c>
      <c r="J6187" s="103" t="s">
        <v>1938</v>
      </c>
      <c r="K6187" s="103" t="s">
        <v>5379</v>
      </c>
      <c r="L6187" s="105">
        <v>0</v>
      </c>
      <c r="M6187" s="105">
        <v>0.13400000000000001</v>
      </c>
      <c r="N6187" s="105">
        <v>2.23</v>
      </c>
      <c r="O6187" s="105">
        <v>2.14</v>
      </c>
      <c r="P6187" s="106">
        <v>43208</v>
      </c>
      <c r="Q6187" t="s">
        <v>7419</v>
      </c>
      <c r="R6187" t="s">
        <v>7494</v>
      </c>
      <c r="S6187" t="s">
        <v>68</v>
      </c>
      <c r="T6187">
        <v>136896</v>
      </c>
      <c r="U6187" t="s">
        <v>5108</v>
      </c>
      <c r="V6187" t="s">
        <v>174</v>
      </c>
      <c r="W6187">
        <v>40</v>
      </c>
      <c r="X6187">
        <v>2.23</v>
      </c>
      <c r="Y6187">
        <v>2.14</v>
      </c>
      <c r="Z6187" t="s">
        <v>7165</v>
      </c>
    </row>
    <row r="6188" spans="1:26" hidden="1" x14ac:dyDescent="0.25">
      <c r="A6188" s="103" t="s">
        <v>109</v>
      </c>
      <c r="B6188" s="103">
        <v>123999</v>
      </c>
      <c r="C6188" s="103" t="s">
        <v>5109</v>
      </c>
      <c r="D6188" s="103" t="s">
        <v>1936</v>
      </c>
      <c r="E6188" s="103" t="s">
        <v>174</v>
      </c>
      <c r="F6188" s="103" t="s">
        <v>20</v>
      </c>
      <c r="G6188" s="103" t="s">
        <v>1937</v>
      </c>
      <c r="H6188" s="103">
        <v>40</v>
      </c>
      <c r="I6188" s="103" t="s">
        <v>162</v>
      </c>
      <c r="J6188" s="103" t="s">
        <v>3521</v>
      </c>
      <c r="K6188" s="103" t="s">
        <v>5104</v>
      </c>
      <c r="L6188" s="105">
        <v>0</v>
      </c>
      <c r="M6188" s="105">
        <v>1.647</v>
      </c>
      <c r="N6188" s="105">
        <v>0.16600000000000001</v>
      </c>
      <c r="O6188" s="105">
        <v>1E-3</v>
      </c>
      <c r="P6188" s="106">
        <v>42951</v>
      </c>
      <c r="Q6188" t="s">
        <v>7419</v>
      </c>
      <c r="R6188" t="s">
        <v>7156</v>
      </c>
      <c r="S6188" t="s">
        <v>109</v>
      </c>
      <c r="T6188">
        <v>123999</v>
      </c>
      <c r="U6188" t="s">
        <v>5109</v>
      </c>
      <c r="V6188" t="s">
        <v>174</v>
      </c>
      <c r="W6188">
        <v>40</v>
      </c>
      <c r="X6188">
        <v>0.16600000000000001</v>
      </c>
      <c r="Y6188">
        <v>1E-3</v>
      </c>
      <c r="Z6188" t="s">
        <v>7165</v>
      </c>
    </row>
    <row r="6189" spans="1:26" hidden="1" x14ac:dyDescent="0.25">
      <c r="A6189" s="103" t="s">
        <v>23</v>
      </c>
      <c r="B6189" s="103">
        <v>4990</v>
      </c>
      <c r="C6189" s="103" t="s">
        <v>5133</v>
      </c>
      <c r="D6189" s="103" t="s">
        <v>1936</v>
      </c>
      <c r="E6189" s="103" t="s">
        <v>174</v>
      </c>
      <c r="F6189" s="103" t="s">
        <v>20</v>
      </c>
      <c r="G6189" s="103" t="s">
        <v>1937</v>
      </c>
      <c r="H6189" s="103">
        <v>40</v>
      </c>
      <c r="I6189" s="103" t="s">
        <v>165</v>
      </c>
      <c r="J6189" s="103" t="s">
        <v>166</v>
      </c>
      <c r="K6189" s="103" t="s">
        <v>305</v>
      </c>
      <c r="L6189" s="105">
        <v>0.34</v>
      </c>
      <c r="M6189" s="105">
        <v>0.13500000000000001</v>
      </c>
      <c r="N6189" s="105">
        <v>0.34</v>
      </c>
      <c r="O6189" s="105">
        <v>1E-3</v>
      </c>
      <c r="P6189" s="106">
        <v>43559</v>
      </c>
      <c r="Q6189" t="s">
        <v>7419</v>
      </c>
      <c r="R6189" t="s">
        <v>7156</v>
      </c>
      <c r="S6189" t="s">
        <v>23</v>
      </c>
      <c r="T6189">
        <v>4990</v>
      </c>
      <c r="U6189" t="s">
        <v>5133</v>
      </c>
      <c r="V6189" t="s">
        <v>174</v>
      </c>
      <c r="W6189">
        <v>40</v>
      </c>
      <c r="X6189">
        <v>0.34</v>
      </c>
      <c r="Y6189">
        <v>1E-3</v>
      </c>
      <c r="Z6189" t="s">
        <v>7165</v>
      </c>
    </row>
    <row r="6190" spans="1:26" hidden="1" x14ac:dyDescent="0.25">
      <c r="A6190" s="103" t="s">
        <v>12</v>
      </c>
      <c r="B6190" s="103">
        <v>111274</v>
      </c>
      <c r="C6190" s="103" t="s">
        <v>5217</v>
      </c>
      <c r="D6190" s="103" t="s">
        <v>1936</v>
      </c>
      <c r="E6190" s="103" t="s">
        <v>174</v>
      </c>
      <c r="F6190" s="103" t="s">
        <v>20</v>
      </c>
      <c r="G6190" s="103" t="s">
        <v>1937</v>
      </c>
      <c r="H6190" s="103">
        <v>40</v>
      </c>
      <c r="I6190" s="103" t="s">
        <v>162</v>
      </c>
      <c r="J6190" s="103" t="s">
        <v>1939</v>
      </c>
      <c r="K6190" s="103" t="s">
        <v>204</v>
      </c>
      <c r="L6190" s="105">
        <v>0</v>
      </c>
      <c r="M6190" s="105">
        <v>3.8</v>
      </c>
      <c r="N6190" s="105">
        <v>5.6</v>
      </c>
      <c r="O6190" s="105">
        <v>5.6</v>
      </c>
      <c r="P6190" s="106">
        <v>42086</v>
      </c>
      <c r="Q6190" t="s">
        <v>7419</v>
      </c>
      <c r="R6190" t="s">
        <v>44</v>
      </c>
      <c r="S6190" t="s">
        <v>12</v>
      </c>
      <c r="T6190">
        <v>111274</v>
      </c>
      <c r="U6190" t="s">
        <v>5217</v>
      </c>
      <c r="V6190" t="s">
        <v>174</v>
      </c>
      <c r="W6190">
        <v>40</v>
      </c>
      <c r="X6190">
        <v>5.6</v>
      </c>
      <c r="Y6190">
        <v>5.6</v>
      </c>
      <c r="Z6190" t="s">
        <v>7165</v>
      </c>
    </row>
    <row r="6191" spans="1:26" hidden="1" x14ac:dyDescent="0.25">
      <c r="A6191" s="103" t="s">
        <v>28</v>
      </c>
      <c r="B6191" s="103">
        <v>6456</v>
      </c>
      <c r="C6191" s="103" t="s">
        <v>5111</v>
      </c>
      <c r="D6191" s="103" t="s">
        <v>1944</v>
      </c>
      <c r="E6191" s="103" t="s">
        <v>174</v>
      </c>
      <c r="F6191" s="103" t="s">
        <v>20</v>
      </c>
      <c r="G6191" s="103" t="s">
        <v>5346</v>
      </c>
      <c r="H6191" s="103">
        <v>40</v>
      </c>
      <c r="I6191" s="103" t="s">
        <v>162</v>
      </c>
      <c r="J6191" s="103" t="s">
        <v>352</v>
      </c>
      <c r="K6191" s="103" t="s">
        <v>524</v>
      </c>
      <c r="L6191" s="105">
        <v>6.1</v>
      </c>
      <c r="M6191" s="105">
        <v>6.1</v>
      </c>
      <c r="N6191" s="105">
        <v>6.1</v>
      </c>
      <c r="O6191" s="105">
        <v>6.1</v>
      </c>
      <c r="P6191" s="106">
        <v>42164</v>
      </c>
      <c r="Q6191" t="s">
        <v>7419</v>
      </c>
      <c r="R6191" t="s">
        <v>7493</v>
      </c>
      <c r="S6191" t="s">
        <v>28</v>
      </c>
      <c r="T6191">
        <v>6456</v>
      </c>
      <c r="U6191" t="s">
        <v>5111</v>
      </c>
      <c r="V6191" t="s">
        <v>174</v>
      </c>
      <c r="W6191">
        <v>40</v>
      </c>
      <c r="X6191">
        <v>6.1</v>
      </c>
      <c r="Y6191">
        <v>6.1</v>
      </c>
      <c r="Z6191" t="s">
        <v>7165</v>
      </c>
    </row>
    <row r="6192" spans="1:26" hidden="1" x14ac:dyDescent="0.25">
      <c r="A6192" s="103" t="s">
        <v>28</v>
      </c>
      <c r="B6192" s="103">
        <v>6443</v>
      </c>
      <c r="C6192" s="103" t="s">
        <v>5142</v>
      </c>
      <c r="D6192" s="103" t="s">
        <v>1944</v>
      </c>
      <c r="E6192" s="103" t="s">
        <v>174</v>
      </c>
      <c r="F6192" s="103" t="s">
        <v>20</v>
      </c>
      <c r="G6192" s="103" t="s">
        <v>5346</v>
      </c>
      <c r="H6192" s="103">
        <v>40</v>
      </c>
      <c r="I6192" s="103" t="s">
        <v>162</v>
      </c>
      <c r="J6192" s="103" t="s">
        <v>525</v>
      </c>
      <c r="K6192" s="103" t="s">
        <v>524</v>
      </c>
      <c r="L6192" s="105">
        <v>4.0999999999999996</v>
      </c>
      <c r="M6192" s="105">
        <v>4.79</v>
      </c>
      <c r="N6192" s="105">
        <v>4.0999999999999996</v>
      </c>
      <c r="O6192" s="105">
        <v>4.0999999999999996</v>
      </c>
      <c r="P6192" s="106">
        <v>42164</v>
      </c>
      <c r="Q6192" t="s">
        <v>7419</v>
      </c>
      <c r="R6192" t="s">
        <v>7493</v>
      </c>
      <c r="S6192" t="s">
        <v>28</v>
      </c>
      <c r="T6192">
        <v>6443</v>
      </c>
      <c r="U6192" t="s">
        <v>5142</v>
      </c>
      <c r="V6192" t="s">
        <v>174</v>
      </c>
      <c r="W6192">
        <v>40</v>
      </c>
      <c r="X6192">
        <v>4.0999999999999996</v>
      </c>
      <c r="Y6192">
        <v>4.0999999999999996</v>
      </c>
      <c r="Z6192" t="s">
        <v>7165</v>
      </c>
    </row>
    <row r="6193" spans="1:26" hidden="1" x14ac:dyDescent="0.25">
      <c r="A6193" s="103" t="s">
        <v>68</v>
      </c>
      <c r="B6193" s="103">
        <v>123116</v>
      </c>
      <c r="C6193" s="103" t="s">
        <v>5108</v>
      </c>
      <c r="D6193" s="103" t="s">
        <v>1951</v>
      </c>
      <c r="E6193" s="103" t="s">
        <v>174</v>
      </c>
      <c r="F6193" s="103" t="s">
        <v>20</v>
      </c>
      <c r="G6193" s="103" t="s">
        <v>1952</v>
      </c>
      <c r="H6193" s="103">
        <v>40</v>
      </c>
      <c r="I6193" s="103" t="s">
        <v>165</v>
      </c>
      <c r="J6193" s="103" t="s">
        <v>550</v>
      </c>
      <c r="K6193" s="103" t="s">
        <v>5379</v>
      </c>
      <c r="L6193" s="105">
        <v>0</v>
      </c>
      <c r="M6193" s="105">
        <v>11.7</v>
      </c>
      <c r="N6193" s="105">
        <v>7</v>
      </c>
      <c r="O6193" s="105">
        <v>21.4</v>
      </c>
      <c r="P6193" s="106">
        <v>43489</v>
      </c>
      <c r="Q6193" t="s">
        <v>681</v>
      </c>
      <c r="R6193" t="s">
        <v>7494</v>
      </c>
      <c r="S6193" t="s">
        <v>68</v>
      </c>
      <c r="T6193">
        <v>123116</v>
      </c>
      <c r="U6193" t="s">
        <v>5108</v>
      </c>
      <c r="V6193" t="s">
        <v>174</v>
      </c>
      <c r="W6193">
        <v>40</v>
      </c>
      <c r="X6193">
        <v>7</v>
      </c>
      <c r="Y6193">
        <v>21.4</v>
      </c>
      <c r="Z6193" t="s">
        <v>7165</v>
      </c>
    </row>
    <row r="6194" spans="1:26" hidden="1" x14ac:dyDescent="0.25">
      <c r="A6194" s="103" t="s">
        <v>68</v>
      </c>
      <c r="B6194" s="103">
        <v>7659</v>
      </c>
      <c r="C6194" s="103" t="s">
        <v>5110</v>
      </c>
      <c r="D6194" s="103" t="s">
        <v>1951</v>
      </c>
      <c r="E6194" s="103" t="s">
        <v>174</v>
      </c>
      <c r="F6194" s="103" t="s">
        <v>20</v>
      </c>
      <c r="G6194" s="103" t="s">
        <v>1952</v>
      </c>
      <c r="H6194" s="103">
        <v>40</v>
      </c>
      <c r="I6194" s="103" t="s">
        <v>165</v>
      </c>
      <c r="J6194" s="103" t="s">
        <v>1953</v>
      </c>
      <c r="K6194" s="103" t="s">
        <v>6871</v>
      </c>
      <c r="L6194" s="105">
        <v>11.5</v>
      </c>
      <c r="M6194" s="105">
        <v>15.9</v>
      </c>
      <c r="N6194" s="105">
        <v>11.5</v>
      </c>
      <c r="O6194" s="105">
        <v>11.5</v>
      </c>
      <c r="P6194" s="106">
        <v>43609</v>
      </c>
      <c r="Q6194" t="s">
        <v>681</v>
      </c>
      <c r="R6194" t="s">
        <v>7494</v>
      </c>
      <c r="S6194" t="s">
        <v>68</v>
      </c>
      <c r="T6194">
        <v>7659</v>
      </c>
      <c r="U6194" t="s">
        <v>5110</v>
      </c>
      <c r="V6194" t="s">
        <v>174</v>
      </c>
      <c r="W6194">
        <v>40</v>
      </c>
      <c r="X6194">
        <v>11.5</v>
      </c>
      <c r="Y6194">
        <v>11.5</v>
      </c>
      <c r="Z6194" t="s">
        <v>7165</v>
      </c>
    </row>
    <row r="6195" spans="1:26" hidden="1" x14ac:dyDescent="0.25">
      <c r="A6195" s="103" t="s">
        <v>68</v>
      </c>
      <c r="B6195" s="103">
        <v>123364</v>
      </c>
      <c r="C6195" s="103" t="s">
        <v>5111</v>
      </c>
      <c r="D6195" s="103" t="s">
        <v>1951</v>
      </c>
      <c r="E6195" s="103" t="s">
        <v>174</v>
      </c>
      <c r="F6195" s="103" t="s">
        <v>20</v>
      </c>
      <c r="G6195" s="103" t="s">
        <v>1952</v>
      </c>
      <c r="H6195" s="103">
        <v>40</v>
      </c>
      <c r="I6195" s="103" t="s">
        <v>165</v>
      </c>
      <c r="J6195" s="103" t="s">
        <v>1418</v>
      </c>
      <c r="K6195" s="103" t="s">
        <v>6871</v>
      </c>
      <c r="L6195" s="105">
        <v>14.3</v>
      </c>
      <c r="M6195" s="105">
        <v>14.3</v>
      </c>
      <c r="N6195" s="105">
        <v>14.3</v>
      </c>
      <c r="O6195" s="105">
        <v>14.3</v>
      </c>
      <c r="P6195" s="106">
        <v>43609</v>
      </c>
      <c r="Q6195" t="s">
        <v>681</v>
      </c>
      <c r="R6195" t="s">
        <v>7494</v>
      </c>
      <c r="S6195" t="s">
        <v>68</v>
      </c>
      <c r="T6195">
        <v>2511</v>
      </c>
      <c r="U6195" t="s">
        <v>5111</v>
      </c>
      <c r="V6195" t="s">
        <v>174</v>
      </c>
      <c r="W6195">
        <v>40</v>
      </c>
      <c r="X6195">
        <v>14.3</v>
      </c>
      <c r="Y6195">
        <v>14.3</v>
      </c>
      <c r="Z6195" t="s">
        <v>7166</v>
      </c>
    </row>
    <row r="6196" spans="1:26" hidden="1" x14ac:dyDescent="0.25">
      <c r="A6196" s="103" t="s">
        <v>68</v>
      </c>
      <c r="B6196" s="103">
        <v>1595</v>
      </c>
      <c r="C6196" s="103" t="s">
        <v>5130</v>
      </c>
      <c r="D6196" s="103" t="s">
        <v>1951</v>
      </c>
      <c r="E6196" s="103" t="s">
        <v>174</v>
      </c>
      <c r="F6196" s="103" t="s">
        <v>20</v>
      </c>
      <c r="G6196" s="103" t="s">
        <v>1952</v>
      </c>
      <c r="H6196" s="103">
        <v>40</v>
      </c>
      <c r="I6196" s="103" t="s">
        <v>165</v>
      </c>
      <c r="J6196" s="103" t="s">
        <v>5544</v>
      </c>
      <c r="K6196" s="103" t="s">
        <v>6871</v>
      </c>
      <c r="L6196" s="105">
        <v>7.3</v>
      </c>
      <c r="M6196" s="105">
        <v>2</v>
      </c>
      <c r="N6196" s="105">
        <v>7.3</v>
      </c>
      <c r="O6196" s="105">
        <v>7.3</v>
      </c>
      <c r="P6196" s="106">
        <v>43609</v>
      </c>
      <c r="Q6196" t="s">
        <v>681</v>
      </c>
      <c r="R6196" t="s">
        <v>7494</v>
      </c>
      <c r="S6196" t="s">
        <v>68</v>
      </c>
      <c r="T6196">
        <v>1595</v>
      </c>
      <c r="U6196" t="s">
        <v>5130</v>
      </c>
      <c r="V6196" t="s">
        <v>174</v>
      </c>
      <c r="W6196">
        <v>40</v>
      </c>
      <c r="X6196">
        <v>7.3</v>
      </c>
      <c r="Y6196">
        <v>7.3</v>
      </c>
      <c r="Z6196" t="s">
        <v>7165</v>
      </c>
    </row>
    <row r="6197" spans="1:26" hidden="1" x14ac:dyDescent="0.25">
      <c r="A6197" s="103" t="s">
        <v>109</v>
      </c>
      <c r="B6197" s="103">
        <v>123997</v>
      </c>
      <c r="C6197" s="103" t="s">
        <v>5136</v>
      </c>
      <c r="D6197" s="103" t="s">
        <v>1951</v>
      </c>
      <c r="E6197" s="103" t="s">
        <v>174</v>
      </c>
      <c r="F6197" s="103" t="s">
        <v>20</v>
      </c>
      <c r="G6197" s="103" t="s">
        <v>1952</v>
      </c>
      <c r="H6197" s="103">
        <v>40</v>
      </c>
      <c r="I6197" s="103" t="s">
        <v>165</v>
      </c>
      <c r="J6197" s="103" t="s">
        <v>6983</v>
      </c>
      <c r="K6197" s="103" t="s">
        <v>524</v>
      </c>
      <c r="L6197" s="105">
        <v>1.81</v>
      </c>
      <c r="M6197" s="105">
        <v>9.625</v>
      </c>
      <c r="N6197" s="105">
        <v>1.81</v>
      </c>
      <c r="O6197" s="105">
        <v>1E-3</v>
      </c>
      <c r="P6197" s="106">
        <v>43339</v>
      </c>
      <c r="Q6197" t="s">
        <v>681</v>
      </c>
      <c r="R6197" t="s">
        <v>7156</v>
      </c>
      <c r="S6197" t="s">
        <v>109</v>
      </c>
      <c r="T6197">
        <v>123997</v>
      </c>
      <c r="U6197" t="s">
        <v>5136</v>
      </c>
      <c r="V6197" t="s">
        <v>174</v>
      </c>
      <c r="W6197">
        <v>40</v>
      </c>
      <c r="X6197">
        <v>1.81</v>
      </c>
      <c r="Y6197">
        <v>1E-3</v>
      </c>
      <c r="Z6197" t="s">
        <v>7165</v>
      </c>
    </row>
    <row r="6198" spans="1:26" hidden="1" x14ac:dyDescent="0.25">
      <c r="A6198" s="103" t="s">
        <v>21</v>
      </c>
      <c r="B6198" s="103">
        <v>105003</v>
      </c>
      <c r="C6198" s="103" t="s">
        <v>5118</v>
      </c>
      <c r="D6198" s="103" t="s">
        <v>1951</v>
      </c>
      <c r="E6198" s="103" t="s">
        <v>174</v>
      </c>
      <c r="F6198" s="103" t="s">
        <v>20</v>
      </c>
      <c r="G6198" s="103" t="s">
        <v>1952</v>
      </c>
      <c r="H6198" s="103">
        <v>40</v>
      </c>
      <c r="I6198" s="103" t="s">
        <v>162</v>
      </c>
      <c r="J6198" s="103" t="s">
        <v>588</v>
      </c>
      <c r="K6198" s="103" t="s">
        <v>524</v>
      </c>
      <c r="L6198" s="105">
        <v>3.29</v>
      </c>
      <c r="M6198" s="105">
        <v>3.99</v>
      </c>
      <c r="N6198" s="105">
        <v>3.29</v>
      </c>
      <c r="O6198" s="105">
        <v>1E-3</v>
      </c>
      <c r="P6198" s="106">
        <v>43339</v>
      </c>
      <c r="Q6198" t="s">
        <v>681</v>
      </c>
      <c r="R6198" t="s">
        <v>7156</v>
      </c>
      <c r="S6198" t="s">
        <v>21</v>
      </c>
      <c r="T6198">
        <v>105003</v>
      </c>
      <c r="U6198" t="s">
        <v>5118</v>
      </c>
      <c r="V6198" t="s">
        <v>174</v>
      </c>
      <c r="W6198">
        <v>40</v>
      </c>
      <c r="X6198">
        <v>3.29</v>
      </c>
      <c r="Y6198">
        <v>1E-3</v>
      </c>
      <c r="Z6198" t="s">
        <v>7165</v>
      </c>
    </row>
    <row r="6199" spans="1:26" hidden="1" x14ac:dyDescent="0.25">
      <c r="A6199" s="103" t="s">
        <v>23</v>
      </c>
      <c r="B6199" s="103">
        <v>4990</v>
      </c>
      <c r="C6199" s="103" t="s">
        <v>5164</v>
      </c>
      <c r="D6199" s="103" t="s">
        <v>1951</v>
      </c>
      <c r="E6199" s="103" t="s">
        <v>174</v>
      </c>
      <c r="F6199" s="103" t="s">
        <v>20</v>
      </c>
      <c r="G6199" s="103" t="s">
        <v>1952</v>
      </c>
      <c r="H6199" s="103">
        <v>40</v>
      </c>
      <c r="I6199" s="103" t="s">
        <v>165</v>
      </c>
      <c r="J6199" s="103" t="s">
        <v>166</v>
      </c>
      <c r="K6199" s="103" t="s">
        <v>305</v>
      </c>
      <c r="L6199" s="105">
        <v>0.62</v>
      </c>
      <c r="M6199" s="105">
        <v>0.24299999999999999</v>
      </c>
      <c r="N6199" s="105">
        <v>0.62</v>
      </c>
      <c r="O6199" s="105">
        <v>1E-3</v>
      </c>
      <c r="P6199" s="106">
        <v>43339</v>
      </c>
      <c r="Q6199" t="s">
        <v>681</v>
      </c>
      <c r="R6199" t="s">
        <v>7156</v>
      </c>
      <c r="S6199" t="s">
        <v>23</v>
      </c>
      <c r="T6199">
        <v>4990</v>
      </c>
      <c r="U6199" t="s">
        <v>5164</v>
      </c>
      <c r="V6199" t="s">
        <v>174</v>
      </c>
      <c r="W6199">
        <v>40</v>
      </c>
      <c r="X6199">
        <v>0.62</v>
      </c>
      <c r="Y6199">
        <v>1E-3</v>
      </c>
      <c r="Z6199" t="s">
        <v>7165</v>
      </c>
    </row>
    <row r="6200" spans="1:26" hidden="1" x14ac:dyDescent="0.25">
      <c r="A6200" s="103" t="s">
        <v>68</v>
      </c>
      <c r="B6200" s="103">
        <v>108674</v>
      </c>
      <c r="C6200" s="103" t="s">
        <v>5177</v>
      </c>
      <c r="D6200" s="103" t="s">
        <v>1951</v>
      </c>
      <c r="E6200" s="103" t="s">
        <v>160</v>
      </c>
      <c r="F6200" s="103" t="s">
        <v>20</v>
      </c>
      <c r="G6200" s="103" t="s">
        <v>1952</v>
      </c>
      <c r="H6200" s="103">
        <v>40</v>
      </c>
      <c r="I6200" s="103" t="s">
        <v>162</v>
      </c>
      <c r="J6200" s="103" t="s">
        <v>552</v>
      </c>
      <c r="K6200" s="103" t="s">
        <v>1161</v>
      </c>
      <c r="L6200" s="105">
        <v>10.1</v>
      </c>
      <c r="M6200" s="105">
        <v>4.7300000000000004</v>
      </c>
      <c r="N6200" s="105">
        <v>6.1</v>
      </c>
      <c r="O6200" s="105">
        <v>6.1</v>
      </c>
      <c r="P6200" s="106">
        <v>42934</v>
      </c>
      <c r="Q6200" t="s">
        <v>681</v>
      </c>
      <c r="R6200" t="s">
        <v>7494</v>
      </c>
      <c r="S6200" t="s">
        <v>68</v>
      </c>
      <c r="T6200">
        <v>108674</v>
      </c>
      <c r="U6200" t="s">
        <v>5177</v>
      </c>
      <c r="V6200" t="s">
        <v>160</v>
      </c>
      <c r="W6200">
        <v>40</v>
      </c>
      <c r="X6200">
        <v>6.1</v>
      </c>
      <c r="Y6200">
        <v>6.1</v>
      </c>
      <c r="Z6200" t="s">
        <v>7165</v>
      </c>
    </row>
    <row r="6201" spans="1:26" hidden="1" x14ac:dyDescent="0.25">
      <c r="A6201" s="103" t="s">
        <v>26</v>
      </c>
      <c r="B6201" s="103">
        <v>5252</v>
      </c>
      <c r="C6201" s="103" t="s">
        <v>5114</v>
      </c>
      <c r="D6201" s="103" t="s">
        <v>1954</v>
      </c>
      <c r="E6201" s="103" t="s">
        <v>174</v>
      </c>
      <c r="F6201" s="103" t="s">
        <v>15</v>
      </c>
      <c r="G6201" s="103" t="s">
        <v>1955</v>
      </c>
      <c r="H6201" s="103">
        <v>40</v>
      </c>
      <c r="I6201" s="103" t="s">
        <v>165</v>
      </c>
      <c r="J6201" s="103" t="s">
        <v>175</v>
      </c>
      <c r="K6201" s="103" t="s">
        <v>305</v>
      </c>
      <c r="L6201" s="105">
        <v>0</v>
      </c>
      <c r="M6201" s="105">
        <v>0.21299999999999999</v>
      </c>
      <c r="N6201" s="105">
        <v>0.17899999999999999</v>
      </c>
      <c r="O6201" s="105">
        <v>0.13200000000000001</v>
      </c>
      <c r="P6201" s="106">
        <v>42724</v>
      </c>
      <c r="Q6201" t="s">
        <v>681</v>
      </c>
      <c r="R6201" t="s">
        <v>4771</v>
      </c>
      <c r="S6201" t="s">
        <v>26</v>
      </c>
      <c r="T6201">
        <v>5252</v>
      </c>
      <c r="U6201" t="s">
        <v>5114</v>
      </c>
      <c r="V6201" t="s">
        <v>174</v>
      </c>
      <c r="W6201">
        <v>40</v>
      </c>
      <c r="X6201">
        <v>0.17899999999999999</v>
      </c>
      <c r="Y6201">
        <v>0.13200000000000001</v>
      </c>
      <c r="Z6201" t="s">
        <v>7165</v>
      </c>
    </row>
    <row r="6202" spans="1:26" hidden="1" x14ac:dyDescent="0.25">
      <c r="A6202" s="103" t="s">
        <v>33</v>
      </c>
      <c r="B6202" s="103">
        <v>123110</v>
      </c>
      <c r="C6202" s="103" t="s">
        <v>5108</v>
      </c>
      <c r="D6202" s="103" t="s">
        <v>1954</v>
      </c>
      <c r="E6202" s="103" t="s">
        <v>160</v>
      </c>
      <c r="F6202" s="103" t="s">
        <v>20</v>
      </c>
      <c r="G6202" s="103" t="s">
        <v>1955</v>
      </c>
      <c r="H6202" s="103">
        <v>40</v>
      </c>
      <c r="I6202" s="103" t="s">
        <v>165</v>
      </c>
      <c r="J6202" s="103" t="s">
        <v>361</v>
      </c>
      <c r="K6202" s="103" t="s">
        <v>344</v>
      </c>
      <c r="L6202" s="105">
        <v>13.9</v>
      </c>
      <c r="M6202" s="105">
        <v>11.7</v>
      </c>
      <c r="N6202" s="105">
        <v>13.9</v>
      </c>
      <c r="O6202" s="105">
        <v>13.9</v>
      </c>
      <c r="P6202" s="106">
        <v>41774</v>
      </c>
      <c r="Q6202" t="s">
        <v>681</v>
      </c>
      <c r="R6202" t="s">
        <v>29</v>
      </c>
      <c r="S6202" t="s">
        <v>33</v>
      </c>
      <c r="T6202">
        <v>123110</v>
      </c>
      <c r="U6202" t="s">
        <v>5108</v>
      </c>
      <c r="V6202" t="s">
        <v>160</v>
      </c>
      <c r="W6202">
        <v>40</v>
      </c>
      <c r="X6202">
        <v>13.9</v>
      </c>
      <c r="Y6202">
        <v>13.9</v>
      </c>
      <c r="Z6202" t="s">
        <v>7165</v>
      </c>
    </row>
    <row r="6203" spans="1:26" hidden="1" x14ac:dyDescent="0.25">
      <c r="A6203" s="103" t="s">
        <v>33</v>
      </c>
      <c r="B6203" s="103">
        <v>138276</v>
      </c>
      <c r="C6203" s="103" t="s">
        <v>5109</v>
      </c>
      <c r="D6203" s="103" t="s">
        <v>1954</v>
      </c>
      <c r="E6203" s="103" t="s">
        <v>174</v>
      </c>
      <c r="F6203" s="103" t="s">
        <v>20</v>
      </c>
      <c r="G6203" s="103" t="s">
        <v>1955</v>
      </c>
      <c r="H6203" s="103">
        <v>40</v>
      </c>
      <c r="I6203" s="103" t="s">
        <v>162</v>
      </c>
      <c r="J6203" s="103" t="s">
        <v>362</v>
      </c>
      <c r="K6203" s="103" t="s">
        <v>5318</v>
      </c>
      <c r="L6203" s="105">
        <v>0</v>
      </c>
      <c r="M6203" s="105">
        <v>17.600000000000001</v>
      </c>
      <c r="N6203" s="105">
        <v>10.3</v>
      </c>
      <c r="O6203" s="105">
        <v>10.3</v>
      </c>
      <c r="P6203" s="106">
        <v>43437</v>
      </c>
      <c r="Q6203" t="s">
        <v>681</v>
      </c>
      <c r="R6203" t="s">
        <v>29</v>
      </c>
      <c r="S6203" t="s">
        <v>33</v>
      </c>
      <c r="T6203">
        <v>138276</v>
      </c>
      <c r="U6203" t="s">
        <v>5109</v>
      </c>
      <c r="V6203" t="s">
        <v>174</v>
      </c>
      <c r="W6203">
        <v>40</v>
      </c>
      <c r="X6203">
        <v>10.3</v>
      </c>
      <c r="Y6203">
        <v>10.3</v>
      </c>
      <c r="Z6203" t="s">
        <v>7165</v>
      </c>
    </row>
    <row r="6204" spans="1:26" hidden="1" x14ac:dyDescent="0.25">
      <c r="A6204" s="103" t="s">
        <v>21</v>
      </c>
      <c r="B6204" s="103">
        <v>6041</v>
      </c>
      <c r="C6204" s="103" t="s">
        <v>5111</v>
      </c>
      <c r="D6204" s="103" t="s">
        <v>1954</v>
      </c>
      <c r="E6204" s="103" t="s">
        <v>174</v>
      </c>
      <c r="F6204" s="103" t="s">
        <v>20</v>
      </c>
      <c r="G6204" s="103" t="s">
        <v>1955</v>
      </c>
      <c r="H6204" s="103">
        <v>40</v>
      </c>
      <c r="I6204" s="103" t="s">
        <v>165</v>
      </c>
      <c r="J6204" s="103" t="s">
        <v>5572</v>
      </c>
      <c r="K6204" s="103" t="s">
        <v>5104</v>
      </c>
      <c r="L6204" s="105">
        <v>0</v>
      </c>
      <c r="M6204" s="105">
        <v>3.609</v>
      </c>
      <c r="N6204" s="105">
        <v>0.88</v>
      </c>
      <c r="O6204" s="105">
        <v>1E-3</v>
      </c>
      <c r="P6204" s="106">
        <v>42954</v>
      </c>
      <c r="Q6204" t="s">
        <v>681</v>
      </c>
      <c r="R6204" t="s">
        <v>7156</v>
      </c>
      <c r="S6204" t="s">
        <v>21</v>
      </c>
      <c r="T6204">
        <v>6041</v>
      </c>
      <c r="U6204" t="s">
        <v>5111</v>
      </c>
      <c r="V6204" t="s">
        <v>174</v>
      </c>
      <c r="W6204">
        <v>40</v>
      </c>
      <c r="X6204">
        <v>0.88</v>
      </c>
      <c r="Y6204">
        <v>1E-3</v>
      </c>
      <c r="Z6204" t="s">
        <v>7165</v>
      </c>
    </row>
    <row r="6205" spans="1:26" hidden="1" x14ac:dyDescent="0.25">
      <c r="A6205" s="103" t="s">
        <v>22</v>
      </c>
      <c r="B6205" s="103">
        <v>5868</v>
      </c>
      <c r="C6205" s="103" t="s">
        <v>5139</v>
      </c>
      <c r="D6205" s="103" t="s">
        <v>1954</v>
      </c>
      <c r="E6205" s="103" t="s">
        <v>174</v>
      </c>
      <c r="F6205" s="103" t="s">
        <v>20</v>
      </c>
      <c r="G6205" s="103" t="s">
        <v>1955</v>
      </c>
      <c r="H6205" s="103">
        <v>40</v>
      </c>
      <c r="I6205" s="103" t="s">
        <v>165</v>
      </c>
      <c r="J6205" s="103" t="s">
        <v>363</v>
      </c>
      <c r="K6205" s="103" t="s">
        <v>344</v>
      </c>
      <c r="L6205" s="105">
        <v>0</v>
      </c>
      <c r="M6205" s="105">
        <v>2.17</v>
      </c>
      <c r="N6205" s="105">
        <v>2.59</v>
      </c>
      <c r="O6205" s="105">
        <v>1E-3</v>
      </c>
      <c r="P6205" s="106">
        <v>40863</v>
      </c>
      <c r="Q6205" t="s">
        <v>681</v>
      </c>
      <c r="R6205" t="s">
        <v>7156</v>
      </c>
      <c r="S6205" t="s">
        <v>22</v>
      </c>
      <c r="T6205">
        <v>5868</v>
      </c>
      <c r="U6205" t="s">
        <v>5139</v>
      </c>
      <c r="V6205" t="s">
        <v>174</v>
      </c>
      <c r="W6205">
        <v>40</v>
      </c>
      <c r="X6205">
        <v>2.59</v>
      </c>
      <c r="Y6205">
        <v>1E-3</v>
      </c>
      <c r="Z6205" t="s">
        <v>7165</v>
      </c>
    </row>
    <row r="6206" spans="1:26" hidden="1" x14ac:dyDescent="0.25">
      <c r="A6206" s="103" t="s">
        <v>23</v>
      </c>
      <c r="B6206" s="103">
        <v>4990</v>
      </c>
      <c r="C6206" s="103" t="s">
        <v>5140</v>
      </c>
      <c r="D6206" s="103" t="s">
        <v>1954</v>
      </c>
      <c r="E6206" s="103" t="s">
        <v>174</v>
      </c>
      <c r="F6206" s="103" t="s">
        <v>20</v>
      </c>
      <c r="G6206" s="103" t="s">
        <v>1955</v>
      </c>
      <c r="H6206" s="103">
        <v>40</v>
      </c>
      <c r="I6206" s="103" t="s">
        <v>165</v>
      </c>
      <c r="J6206" s="103" t="s">
        <v>364</v>
      </c>
      <c r="K6206" s="103" t="s">
        <v>305</v>
      </c>
      <c r="L6206" s="105">
        <v>0.56000000000000005</v>
      </c>
      <c r="M6206" s="105">
        <v>0.218</v>
      </c>
      <c r="N6206" s="105">
        <v>0.56000000000000005</v>
      </c>
      <c r="O6206" s="105">
        <v>1E-3</v>
      </c>
      <c r="P6206" s="106">
        <v>43559</v>
      </c>
      <c r="Q6206" t="s">
        <v>681</v>
      </c>
      <c r="R6206" t="s">
        <v>7156</v>
      </c>
      <c r="S6206" t="s">
        <v>23</v>
      </c>
      <c r="T6206">
        <v>4990</v>
      </c>
      <c r="U6206" t="s">
        <v>5140</v>
      </c>
      <c r="V6206" t="s">
        <v>174</v>
      </c>
      <c r="W6206">
        <v>40</v>
      </c>
      <c r="X6206">
        <v>0.56000000000000005</v>
      </c>
      <c r="Y6206">
        <v>1E-3</v>
      </c>
      <c r="Z6206" t="s">
        <v>7165</v>
      </c>
    </row>
    <row r="6207" spans="1:26" hidden="1" x14ac:dyDescent="0.25">
      <c r="A6207" s="103" t="s">
        <v>12</v>
      </c>
      <c r="B6207" s="103">
        <v>6343</v>
      </c>
      <c r="C6207" s="103" t="s">
        <v>5134</v>
      </c>
      <c r="D6207" s="103" t="s">
        <v>1954</v>
      </c>
      <c r="E6207" s="103" t="s">
        <v>160</v>
      </c>
      <c r="F6207" s="103" t="s">
        <v>20</v>
      </c>
      <c r="G6207" s="103" t="s">
        <v>1955</v>
      </c>
      <c r="H6207" s="103">
        <v>40</v>
      </c>
      <c r="I6207" s="103" t="s">
        <v>162</v>
      </c>
      <c r="J6207" s="103" t="s">
        <v>1564</v>
      </c>
      <c r="K6207" s="103" t="s">
        <v>5493</v>
      </c>
      <c r="L6207" s="105">
        <v>3.46</v>
      </c>
      <c r="M6207" s="105">
        <v>2.8</v>
      </c>
      <c r="N6207" s="105">
        <v>3.46</v>
      </c>
      <c r="O6207" s="105">
        <v>3.46</v>
      </c>
      <c r="P6207" s="106">
        <v>42853</v>
      </c>
      <c r="Q6207" t="s">
        <v>681</v>
      </c>
      <c r="R6207" t="s">
        <v>44</v>
      </c>
      <c r="S6207" t="s">
        <v>12</v>
      </c>
      <c r="T6207">
        <v>6343</v>
      </c>
      <c r="U6207" t="s">
        <v>5134</v>
      </c>
      <c r="V6207" t="s">
        <v>160</v>
      </c>
      <c r="W6207">
        <v>40</v>
      </c>
      <c r="X6207">
        <v>3.46</v>
      </c>
      <c r="Y6207">
        <v>3.46</v>
      </c>
      <c r="Z6207" t="s">
        <v>7165</v>
      </c>
    </row>
    <row r="6208" spans="1:26" hidden="1" x14ac:dyDescent="0.25">
      <c r="A6208" s="103" t="s">
        <v>26</v>
      </c>
      <c r="B6208" s="103">
        <v>2829</v>
      </c>
      <c r="C6208" s="103" t="s">
        <v>5114</v>
      </c>
      <c r="D6208" s="103" t="s">
        <v>2311</v>
      </c>
      <c r="E6208" s="103" t="s">
        <v>174</v>
      </c>
      <c r="F6208" s="103" t="s">
        <v>15</v>
      </c>
      <c r="G6208" s="103" t="s">
        <v>2092</v>
      </c>
      <c r="H6208" s="103">
        <v>40</v>
      </c>
      <c r="I6208" s="103" t="s">
        <v>264</v>
      </c>
      <c r="J6208" s="103" t="s">
        <v>373</v>
      </c>
      <c r="K6208" s="103" t="s">
        <v>164</v>
      </c>
      <c r="L6208" s="105">
        <v>0</v>
      </c>
      <c r="M6208" s="105">
        <v>2.81</v>
      </c>
      <c r="N6208" s="105">
        <v>3.45</v>
      </c>
      <c r="O6208" s="105">
        <v>3.45</v>
      </c>
      <c r="P6208" s="106">
        <v>42503</v>
      </c>
      <c r="Q6208" t="s">
        <v>4800</v>
      </c>
      <c r="R6208" t="s">
        <v>4771</v>
      </c>
      <c r="S6208" t="s">
        <v>26</v>
      </c>
      <c r="T6208">
        <v>2829</v>
      </c>
      <c r="U6208" t="s">
        <v>5114</v>
      </c>
      <c r="V6208" t="s">
        <v>174</v>
      </c>
      <c r="W6208">
        <v>40</v>
      </c>
      <c r="X6208">
        <v>3.45</v>
      </c>
      <c r="Y6208">
        <v>3.45</v>
      </c>
      <c r="Z6208" t="s">
        <v>7165</v>
      </c>
    </row>
    <row r="6209" spans="1:26" hidden="1" x14ac:dyDescent="0.25">
      <c r="A6209" s="103" t="s">
        <v>26</v>
      </c>
      <c r="B6209" s="103">
        <v>2350</v>
      </c>
      <c r="C6209" s="103" t="s">
        <v>5109</v>
      </c>
      <c r="D6209" s="103" t="s">
        <v>2311</v>
      </c>
      <c r="E6209" s="103" t="s">
        <v>160</v>
      </c>
      <c r="F6209" s="103" t="s">
        <v>15</v>
      </c>
      <c r="G6209" s="103" t="s">
        <v>2092</v>
      </c>
      <c r="H6209" s="103">
        <v>40</v>
      </c>
      <c r="I6209" s="103" t="s">
        <v>165</v>
      </c>
      <c r="J6209" s="103" t="s">
        <v>375</v>
      </c>
      <c r="K6209" s="103" t="s">
        <v>305</v>
      </c>
      <c r="L6209" s="105">
        <v>0</v>
      </c>
      <c r="M6209" s="105">
        <v>1.32</v>
      </c>
      <c r="N6209" s="105">
        <v>1.67</v>
      </c>
      <c r="O6209" s="105">
        <v>1.67</v>
      </c>
      <c r="P6209" s="106">
        <v>43157</v>
      </c>
      <c r="Q6209" t="s">
        <v>4800</v>
      </c>
      <c r="R6209" t="s">
        <v>4771</v>
      </c>
      <c r="S6209" t="s">
        <v>26</v>
      </c>
      <c r="T6209">
        <v>2350</v>
      </c>
      <c r="U6209" t="s">
        <v>5109</v>
      </c>
      <c r="V6209" t="s">
        <v>160</v>
      </c>
      <c r="W6209">
        <v>40</v>
      </c>
      <c r="X6209">
        <v>1.67</v>
      </c>
      <c r="Y6209">
        <v>1.67</v>
      </c>
      <c r="Z6209" t="s">
        <v>7165</v>
      </c>
    </row>
    <row r="6210" spans="1:26" hidden="1" x14ac:dyDescent="0.25">
      <c r="A6210" s="103" t="s">
        <v>28</v>
      </c>
      <c r="B6210" s="103">
        <v>140378</v>
      </c>
      <c r="C6210" s="103" t="s">
        <v>5110</v>
      </c>
      <c r="D6210" s="103" t="s">
        <v>2311</v>
      </c>
      <c r="E6210" s="103" t="s">
        <v>174</v>
      </c>
      <c r="F6210" s="103" t="s">
        <v>15</v>
      </c>
      <c r="G6210" s="103" t="s">
        <v>2092</v>
      </c>
      <c r="H6210" s="103">
        <v>40</v>
      </c>
      <c r="I6210" s="103" t="s">
        <v>264</v>
      </c>
      <c r="J6210" s="103" t="s">
        <v>376</v>
      </c>
      <c r="K6210" s="103" t="s">
        <v>5534</v>
      </c>
      <c r="L6210" s="105">
        <v>8.5</v>
      </c>
      <c r="M6210" s="105">
        <v>30.3</v>
      </c>
      <c r="N6210" s="105">
        <v>8.6999999999999993</v>
      </c>
      <c r="O6210" s="105">
        <v>8.5</v>
      </c>
      <c r="P6210" s="106">
        <v>42972</v>
      </c>
      <c r="Q6210" t="s">
        <v>4800</v>
      </c>
      <c r="R6210" t="s">
        <v>7493</v>
      </c>
      <c r="S6210" t="s">
        <v>28</v>
      </c>
      <c r="T6210">
        <v>140378</v>
      </c>
      <c r="U6210" t="s">
        <v>5110</v>
      </c>
      <c r="V6210" t="s">
        <v>174</v>
      </c>
      <c r="W6210">
        <v>40</v>
      </c>
      <c r="X6210">
        <v>8.6999999999999993</v>
      </c>
      <c r="Y6210">
        <v>8.5</v>
      </c>
      <c r="Z6210" t="s">
        <v>7165</v>
      </c>
    </row>
    <row r="6211" spans="1:26" hidden="1" x14ac:dyDescent="0.25">
      <c r="A6211" s="103" t="s">
        <v>28</v>
      </c>
      <c r="B6211" s="103">
        <v>104066</v>
      </c>
      <c r="C6211" s="103" t="s">
        <v>5138</v>
      </c>
      <c r="D6211" s="103" t="s">
        <v>2311</v>
      </c>
      <c r="E6211" s="103" t="s">
        <v>174</v>
      </c>
      <c r="F6211" s="103" t="s">
        <v>15</v>
      </c>
      <c r="G6211" s="103" t="s">
        <v>2092</v>
      </c>
      <c r="H6211" s="103">
        <v>40</v>
      </c>
      <c r="I6211" s="103" t="s">
        <v>162</v>
      </c>
      <c r="J6211" s="103" t="s">
        <v>377</v>
      </c>
      <c r="K6211" s="103" t="s">
        <v>896</v>
      </c>
      <c r="L6211" s="105">
        <v>0</v>
      </c>
      <c r="M6211" s="105">
        <v>39.200000000000003</v>
      </c>
      <c r="N6211" s="105">
        <v>12.4</v>
      </c>
      <c r="O6211" s="105">
        <v>12.4</v>
      </c>
      <c r="P6211" s="106">
        <v>41690</v>
      </c>
      <c r="Q6211" t="s">
        <v>4800</v>
      </c>
      <c r="R6211" t="s">
        <v>7493</v>
      </c>
      <c r="S6211" t="s">
        <v>28</v>
      </c>
      <c r="T6211">
        <v>104066</v>
      </c>
      <c r="U6211" t="s">
        <v>5138</v>
      </c>
      <c r="V6211" t="s">
        <v>174</v>
      </c>
      <c r="W6211">
        <v>40</v>
      </c>
      <c r="X6211">
        <v>12.4</v>
      </c>
      <c r="Y6211">
        <v>12.4</v>
      </c>
      <c r="Z6211" t="s">
        <v>7165</v>
      </c>
    </row>
    <row r="6212" spans="1:26" hidden="1" x14ac:dyDescent="0.25">
      <c r="A6212" s="103" t="s">
        <v>28</v>
      </c>
      <c r="B6212" s="103">
        <v>6456</v>
      </c>
      <c r="C6212" s="103" t="s">
        <v>5111</v>
      </c>
      <c r="D6212" s="103" t="s">
        <v>2311</v>
      </c>
      <c r="E6212" s="103" t="s">
        <v>174</v>
      </c>
      <c r="F6212" s="103" t="s">
        <v>20</v>
      </c>
      <c r="G6212" s="103" t="s">
        <v>2092</v>
      </c>
      <c r="H6212" s="103">
        <v>40</v>
      </c>
      <c r="I6212" s="103" t="s">
        <v>162</v>
      </c>
      <c r="J6212" s="103" t="s">
        <v>352</v>
      </c>
      <c r="K6212" s="103" t="s">
        <v>524</v>
      </c>
      <c r="L6212" s="105">
        <v>4.88</v>
      </c>
      <c r="M6212" s="105">
        <v>6.1</v>
      </c>
      <c r="N6212" s="105">
        <v>4.88</v>
      </c>
      <c r="O6212" s="105">
        <v>4.88</v>
      </c>
      <c r="P6212" s="106">
        <v>42164</v>
      </c>
      <c r="Q6212" t="s">
        <v>4800</v>
      </c>
      <c r="R6212" t="s">
        <v>7493</v>
      </c>
      <c r="S6212" t="s">
        <v>28</v>
      </c>
      <c r="T6212">
        <v>6456</v>
      </c>
      <c r="U6212" t="s">
        <v>5111</v>
      </c>
      <c r="V6212" t="s">
        <v>174</v>
      </c>
      <c r="W6212">
        <v>40</v>
      </c>
      <c r="X6212">
        <v>4.88</v>
      </c>
      <c r="Y6212">
        <v>4.88</v>
      </c>
      <c r="Z6212" t="s">
        <v>7165</v>
      </c>
    </row>
    <row r="6213" spans="1:26" hidden="1" x14ac:dyDescent="0.25">
      <c r="A6213" s="103" t="s">
        <v>28</v>
      </c>
      <c r="B6213" s="103">
        <v>6443</v>
      </c>
      <c r="C6213" s="103" t="s">
        <v>5142</v>
      </c>
      <c r="D6213" s="103" t="s">
        <v>2311</v>
      </c>
      <c r="E6213" s="103" t="s">
        <v>174</v>
      </c>
      <c r="F6213" s="103" t="s">
        <v>20</v>
      </c>
      <c r="G6213" s="103" t="s">
        <v>2092</v>
      </c>
      <c r="H6213" s="103">
        <v>40</v>
      </c>
      <c r="I6213" s="103" t="s">
        <v>162</v>
      </c>
      <c r="J6213" s="103" t="s">
        <v>525</v>
      </c>
      <c r="K6213" s="103" t="s">
        <v>524</v>
      </c>
      <c r="L6213" s="105">
        <v>4.04</v>
      </c>
      <c r="M6213" s="105">
        <v>4.79</v>
      </c>
      <c r="N6213" s="105">
        <v>4.04</v>
      </c>
      <c r="O6213" s="105">
        <v>4.04</v>
      </c>
      <c r="P6213" s="106">
        <v>42164</v>
      </c>
      <c r="Q6213" t="s">
        <v>4800</v>
      </c>
      <c r="R6213" t="s">
        <v>7493</v>
      </c>
      <c r="S6213" t="s">
        <v>28</v>
      </c>
      <c r="T6213">
        <v>6443</v>
      </c>
      <c r="U6213" t="s">
        <v>5142</v>
      </c>
      <c r="V6213" t="s">
        <v>174</v>
      </c>
      <c r="W6213">
        <v>40</v>
      </c>
      <c r="X6213">
        <v>4.04</v>
      </c>
      <c r="Y6213">
        <v>4.04</v>
      </c>
      <c r="Z6213" t="s">
        <v>7165</v>
      </c>
    </row>
    <row r="6214" spans="1:26" hidden="1" x14ac:dyDescent="0.25">
      <c r="A6214" s="103" t="s">
        <v>68</v>
      </c>
      <c r="B6214" s="103">
        <v>136897</v>
      </c>
      <c r="C6214" s="103" t="s">
        <v>5108</v>
      </c>
      <c r="D6214" s="103" t="s">
        <v>2341</v>
      </c>
      <c r="E6214" s="103" t="s">
        <v>174</v>
      </c>
      <c r="F6214" s="103" t="s">
        <v>155</v>
      </c>
      <c r="G6214" s="103" t="s">
        <v>5473</v>
      </c>
      <c r="H6214" s="103">
        <v>40</v>
      </c>
      <c r="I6214" s="103" t="s">
        <v>162</v>
      </c>
      <c r="J6214" s="103" t="s">
        <v>2342</v>
      </c>
      <c r="K6214" s="103" t="s">
        <v>5379</v>
      </c>
      <c r="L6214" s="105">
        <v>0</v>
      </c>
      <c r="M6214" s="105">
        <v>0.13400000000000001</v>
      </c>
      <c r="N6214" s="105">
        <v>2.97</v>
      </c>
      <c r="O6214" s="105">
        <v>2.77</v>
      </c>
      <c r="P6214" s="106">
        <v>43208</v>
      </c>
      <c r="Q6214" t="s">
        <v>2330</v>
      </c>
      <c r="R6214" t="s">
        <v>7494</v>
      </c>
      <c r="S6214" t="s">
        <v>68</v>
      </c>
      <c r="T6214">
        <v>136897</v>
      </c>
      <c r="U6214" t="s">
        <v>5108</v>
      </c>
      <c r="V6214" t="s">
        <v>174</v>
      </c>
      <c r="W6214">
        <v>40</v>
      </c>
      <c r="X6214">
        <v>2.97</v>
      </c>
      <c r="Y6214">
        <v>2.77</v>
      </c>
      <c r="Z6214" t="s">
        <v>7165</v>
      </c>
    </row>
    <row r="6215" spans="1:26" hidden="1" x14ac:dyDescent="0.25">
      <c r="A6215" s="103" t="s">
        <v>21</v>
      </c>
      <c r="B6215" s="103">
        <v>6073</v>
      </c>
      <c r="C6215" s="103" t="s">
        <v>5109</v>
      </c>
      <c r="D6215" s="103" t="s">
        <v>2341</v>
      </c>
      <c r="E6215" s="103" t="s">
        <v>174</v>
      </c>
      <c r="F6215" s="103" t="s">
        <v>114</v>
      </c>
      <c r="G6215" s="103" t="s">
        <v>5473</v>
      </c>
      <c r="H6215" s="103">
        <v>40</v>
      </c>
      <c r="I6215" s="103" t="s">
        <v>162</v>
      </c>
      <c r="J6215" s="103" t="s">
        <v>5558</v>
      </c>
      <c r="K6215" s="103" t="s">
        <v>5498</v>
      </c>
      <c r="L6215" s="105">
        <v>0</v>
      </c>
      <c r="M6215" s="105">
        <v>1.81</v>
      </c>
      <c r="N6215" s="105">
        <v>0.27</v>
      </c>
      <c r="O6215" s="105">
        <v>1E-3</v>
      </c>
      <c r="P6215" s="106">
        <v>42947</v>
      </c>
      <c r="Q6215" t="s">
        <v>2330</v>
      </c>
      <c r="R6215" t="s">
        <v>7156</v>
      </c>
      <c r="S6215" t="s">
        <v>21</v>
      </c>
      <c r="T6215">
        <v>6073</v>
      </c>
      <c r="U6215" t="s">
        <v>5109</v>
      </c>
      <c r="V6215" t="s">
        <v>174</v>
      </c>
      <c r="W6215">
        <v>40</v>
      </c>
      <c r="X6215">
        <v>0.27</v>
      </c>
      <c r="Y6215">
        <v>1E-3</v>
      </c>
      <c r="Z6215" t="s">
        <v>7165</v>
      </c>
    </row>
    <row r="6216" spans="1:26" hidden="1" x14ac:dyDescent="0.25">
      <c r="A6216" s="103" t="s">
        <v>23</v>
      </c>
      <c r="B6216" s="103">
        <v>4990</v>
      </c>
      <c r="C6216" s="103" t="s">
        <v>5132</v>
      </c>
      <c r="D6216" s="103" t="s">
        <v>2341</v>
      </c>
      <c r="E6216" s="103" t="s">
        <v>174</v>
      </c>
      <c r="F6216" s="103" t="s">
        <v>114</v>
      </c>
      <c r="G6216" s="103" t="s">
        <v>5473</v>
      </c>
      <c r="H6216" s="103">
        <v>40</v>
      </c>
      <c r="I6216" s="103" t="s">
        <v>165</v>
      </c>
      <c r="J6216" s="103" t="s">
        <v>166</v>
      </c>
      <c r="K6216" s="103" t="s">
        <v>305</v>
      </c>
      <c r="L6216" s="105">
        <v>0.27</v>
      </c>
      <c r="M6216" s="105">
        <v>0.21099999999999999</v>
      </c>
      <c r="N6216" s="105">
        <v>0.27</v>
      </c>
      <c r="O6216" s="105">
        <v>1E-3</v>
      </c>
      <c r="P6216" s="106">
        <v>43559</v>
      </c>
      <c r="Q6216" t="s">
        <v>2330</v>
      </c>
      <c r="R6216" t="s">
        <v>7156</v>
      </c>
      <c r="S6216" t="s">
        <v>23</v>
      </c>
      <c r="T6216">
        <v>4990</v>
      </c>
      <c r="U6216" t="s">
        <v>5132</v>
      </c>
      <c r="V6216" t="s">
        <v>174</v>
      </c>
      <c r="W6216">
        <v>40</v>
      </c>
      <c r="X6216">
        <v>0.27</v>
      </c>
      <c r="Y6216">
        <v>1E-3</v>
      </c>
      <c r="Z6216" t="s">
        <v>7165</v>
      </c>
    </row>
    <row r="6217" spans="1:26" hidden="1" x14ac:dyDescent="0.25">
      <c r="A6217" s="103" t="s">
        <v>12</v>
      </c>
      <c r="B6217" s="103">
        <v>123115</v>
      </c>
      <c r="C6217" s="103" t="s">
        <v>5217</v>
      </c>
      <c r="D6217" s="103" t="s">
        <v>2341</v>
      </c>
      <c r="E6217" s="103" t="s">
        <v>174</v>
      </c>
      <c r="F6217" s="103" t="s">
        <v>114</v>
      </c>
      <c r="G6217" s="103" t="s">
        <v>5473</v>
      </c>
      <c r="H6217" s="103">
        <v>40</v>
      </c>
      <c r="I6217" s="103" t="s">
        <v>162</v>
      </c>
      <c r="J6217" s="103" t="s">
        <v>2344</v>
      </c>
      <c r="K6217" s="103" t="s">
        <v>5379</v>
      </c>
      <c r="L6217" s="105">
        <v>0</v>
      </c>
      <c r="M6217" s="105">
        <v>3.5760000000000001</v>
      </c>
      <c r="N6217" s="105">
        <v>5.7</v>
      </c>
      <c r="O6217" s="105">
        <v>5.5</v>
      </c>
      <c r="P6217" s="106">
        <v>43297</v>
      </c>
      <c r="Q6217" t="s">
        <v>2330</v>
      </c>
      <c r="R6217" t="s">
        <v>44</v>
      </c>
      <c r="S6217" t="s">
        <v>12</v>
      </c>
      <c r="T6217">
        <v>123115</v>
      </c>
      <c r="U6217" t="s">
        <v>5217</v>
      </c>
      <c r="V6217" t="s">
        <v>174</v>
      </c>
      <c r="W6217">
        <v>40</v>
      </c>
      <c r="X6217">
        <v>5.7</v>
      </c>
      <c r="Y6217">
        <v>5.5</v>
      </c>
      <c r="Z6217" t="s">
        <v>7165</v>
      </c>
    </row>
    <row r="6218" spans="1:26" hidden="1" x14ac:dyDescent="0.25">
      <c r="A6218" s="103" t="s">
        <v>26</v>
      </c>
      <c r="B6218" s="103">
        <v>5252</v>
      </c>
      <c r="C6218" s="103" t="s">
        <v>5114</v>
      </c>
      <c r="D6218" s="103" t="s">
        <v>2386</v>
      </c>
      <c r="E6218" s="103" t="s">
        <v>174</v>
      </c>
      <c r="F6218" s="103" t="s">
        <v>20</v>
      </c>
      <c r="G6218" s="103" t="s">
        <v>2387</v>
      </c>
      <c r="H6218" s="103">
        <v>40</v>
      </c>
      <c r="I6218" s="103" t="s">
        <v>165</v>
      </c>
      <c r="J6218" s="103" t="s">
        <v>175</v>
      </c>
      <c r="K6218" s="103" t="s">
        <v>305</v>
      </c>
      <c r="L6218" s="105">
        <v>0</v>
      </c>
      <c r="M6218" s="105">
        <v>9.7000000000000003E-2</v>
      </c>
      <c r="N6218" s="105">
        <v>8.1000000000000003E-2</v>
      </c>
      <c r="O6218" s="105">
        <v>0.25</v>
      </c>
      <c r="P6218" s="106">
        <v>42724</v>
      </c>
      <c r="Q6218" t="s">
        <v>681</v>
      </c>
      <c r="R6218" t="s">
        <v>4771</v>
      </c>
      <c r="S6218" t="s">
        <v>26</v>
      </c>
      <c r="T6218">
        <v>5252</v>
      </c>
      <c r="U6218" t="s">
        <v>5114</v>
      </c>
      <c r="V6218" t="s">
        <v>174</v>
      </c>
      <c r="W6218">
        <v>40</v>
      </c>
      <c r="X6218">
        <v>8.1000000000000003E-2</v>
      </c>
      <c r="Y6218">
        <v>0.25</v>
      </c>
      <c r="Z6218" t="s">
        <v>7165</v>
      </c>
    </row>
    <row r="6219" spans="1:26" hidden="1" x14ac:dyDescent="0.25">
      <c r="A6219" s="103" t="s">
        <v>31</v>
      </c>
      <c r="B6219" s="103">
        <v>175727</v>
      </c>
      <c r="C6219" s="103" t="s">
        <v>5108</v>
      </c>
      <c r="D6219" s="103" t="s">
        <v>2386</v>
      </c>
      <c r="E6219" s="103" t="s">
        <v>160</v>
      </c>
      <c r="F6219" s="103" t="s">
        <v>40</v>
      </c>
      <c r="G6219" s="103" t="s">
        <v>2387</v>
      </c>
      <c r="H6219" s="103">
        <v>40</v>
      </c>
      <c r="I6219" s="103" t="s">
        <v>162</v>
      </c>
      <c r="J6219" s="103" t="s">
        <v>5578</v>
      </c>
      <c r="K6219" s="103" t="s">
        <v>5379</v>
      </c>
      <c r="L6219" s="105">
        <v>0</v>
      </c>
      <c r="M6219" s="105">
        <v>7.2</v>
      </c>
      <c r="N6219" s="105">
        <v>9.3000000000000007</v>
      </c>
      <c r="O6219" s="105">
        <v>10.3</v>
      </c>
      <c r="P6219" s="106">
        <v>43544</v>
      </c>
      <c r="Q6219" t="s">
        <v>681</v>
      </c>
      <c r="R6219" t="s">
        <v>42</v>
      </c>
      <c r="S6219" t="s">
        <v>31</v>
      </c>
      <c r="T6219">
        <v>175727</v>
      </c>
      <c r="U6219" t="s">
        <v>5108</v>
      </c>
      <c r="V6219" t="s">
        <v>160</v>
      </c>
      <c r="W6219">
        <v>40</v>
      </c>
      <c r="X6219">
        <v>9.3000000000000007</v>
      </c>
      <c r="Y6219">
        <v>10.3</v>
      </c>
      <c r="Z6219" t="s">
        <v>7165</v>
      </c>
    </row>
    <row r="6220" spans="1:26" hidden="1" x14ac:dyDescent="0.25">
      <c r="A6220" s="103" t="s">
        <v>31</v>
      </c>
      <c r="B6220" s="103">
        <v>7573</v>
      </c>
      <c r="C6220" s="103" t="s">
        <v>5144</v>
      </c>
      <c r="D6220" s="103" t="s">
        <v>2386</v>
      </c>
      <c r="E6220" s="103" t="s">
        <v>174</v>
      </c>
      <c r="F6220" s="103" t="s">
        <v>6950</v>
      </c>
      <c r="G6220" s="103" t="s">
        <v>2387</v>
      </c>
      <c r="H6220" s="103">
        <v>40</v>
      </c>
      <c r="I6220" s="103" t="s">
        <v>162</v>
      </c>
      <c r="J6220" s="103" t="s">
        <v>7412</v>
      </c>
      <c r="K6220" s="103" t="s">
        <v>186</v>
      </c>
      <c r="L6220" s="105">
        <v>0</v>
      </c>
      <c r="M6220" s="105">
        <v>8.6</v>
      </c>
      <c r="N6220" s="105">
        <v>10</v>
      </c>
      <c r="O6220" s="105">
        <v>10</v>
      </c>
      <c r="P6220" s="106">
        <v>43476</v>
      </c>
      <c r="Q6220" t="s">
        <v>681</v>
      </c>
      <c r="R6220" t="s">
        <v>42</v>
      </c>
      <c r="S6220" t="s">
        <v>31</v>
      </c>
      <c r="T6220">
        <v>7573</v>
      </c>
      <c r="U6220" t="s">
        <v>5144</v>
      </c>
      <c r="V6220" t="s">
        <v>174</v>
      </c>
      <c r="W6220">
        <v>40</v>
      </c>
      <c r="X6220">
        <v>10</v>
      </c>
      <c r="Y6220">
        <v>10</v>
      </c>
      <c r="Z6220" t="s">
        <v>7165</v>
      </c>
    </row>
    <row r="6221" spans="1:26" hidden="1" x14ac:dyDescent="0.25">
      <c r="A6221" s="103" t="s">
        <v>21</v>
      </c>
      <c r="B6221" s="103">
        <v>6073</v>
      </c>
      <c r="C6221" s="103" t="s">
        <v>5126</v>
      </c>
      <c r="D6221" s="103" t="s">
        <v>2386</v>
      </c>
      <c r="E6221" s="103" t="s">
        <v>174</v>
      </c>
      <c r="F6221" s="103" t="s">
        <v>20</v>
      </c>
      <c r="G6221" s="103" t="s">
        <v>2387</v>
      </c>
      <c r="H6221" s="103">
        <v>40</v>
      </c>
      <c r="I6221" s="103" t="s">
        <v>162</v>
      </c>
      <c r="J6221" s="103" t="s">
        <v>5558</v>
      </c>
      <c r="K6221" s="103" t="s">
        <v>5498</v>
      </c>
      <c r="L6221" s="105">
        <v>0</v>
      </c>
      <c r="M6221" s="105">
        <v>1.1060000000000001</v>
      </c>
      <c r="N6221" s="105">
        <v>0.88</v>
      </c>
      <c r="O6221" s="105">
        <v>1E-3</v>
      </c>
      <c r="P6221" s="106">
        <v>42947</v>
      </c>
      <c r="Q6221" t="s">
        <v>681</v>
      </c>
      <c r="R6221" t="s">
        <v>7156</v>
      </c>
      <c r="S6221" t="s">
        <v>21</v>
      </c>
      <c r="T6221">
        <v>6073</v>
      </c>
      <c r="U6221" t="s">
        <v>5126</v>
      </c>
      <c r="V6221" t="s">
        <v>174</v>
      </c>
      <c r="W6221">
        <v>40</v>
      </c>
      <c r="X6221">
        <v>0.88</v>
      </c>
      <c r="Y6221">
        <v>1E-3</v>
      </c>
      <c r="Z6221" t="s">
        <v>7165</v>
      </c>
    </row>
    <row r="6222" spans="1:26" hidden="1" x14ac:dyDescent="0.25">
      <c r="A6222" s="103" t="s">
        <v>23</v>
      </c>
      <c r="B6222" s="103">
        <v>175743</v>
      </c>
      <c r="C6222" s="103" t="s">
        <v>5145</v>
      </c>
      <c r="D6222" s="103" t="s">
        <v>2386</v>
      </c>
      <c r="E6222" s="103" t="s">
        <v>174</v>
      </c>
      <c r="F6222" s="103" t="s">
        <v>7123</v>
      </c>
      <c r="G6222" s="103" t="s">
        <v>2387</v>
      </c>
      <c r="H6222" s="103">
        <v>40</v>
      </c>
      <c r="I6222" s="103" t="s">
        <v>165</v>
      </c>
      <c r="J6222" s="103" t="s">
        <v>386</v>
      </c>
      <c r="K6222" s="103" t="s">
        <v>5405</v>
      </c>
      <c r="L6222" s="105">
        <v>0.64</v>
      </c>
      <c r="M6222" s="105">
        <v>0.92</v>
      </c>
      <c r="N6222" s="105">
        <v>1.1399999999999999</v>
      </c>
      <c r="O6222" s="105">
        <v>1E-3</v>
      </c>
      <c r="P6222" s="106">
        <v>43290</v>
      </c>
      <c r="Q6222" t="s">
        <v>681</v>
      </c>
      <c r="R6222" t="s">
        <v>7156</v>
      </c>
      <c r="S6222" t="s">
        <v>23</v>
      </c>
      <c r="T6222">
        <v>175743</v>
      </c>
      <c r="U6222" t="s">
        <v>5145</v>
      </c>
      <c r="V6222" t="s">
        <v>174</v>
      </c>
      <c r="W6222">
        <v>40</v>
      </c>
      <c r="X6222">
        <v>1.1399999999999999</v>
      </c>
      <c r="Y6222">
        <v>1E-3</v>
      </c>
      <c r="Z6222" t="s">
        <v>7165</v>
      </c>
    </row>
    <row r="6223" spans="1:26" hidden="1" x14ac:dyDescent="0.25">
      <c r="A6223" s="103" t="s">
        <v>31</v>
      </c>
      <c r="B6223" s="103">
        <v>4230</v>
      </c>
      <c r="C6223" s="103" t="s">
        <v>5112</v>
      </c>
      <c r="D6223" s="103" t="s">
        <v>2386</v>
      </c>
      <c r="E6223" s="103" t="s">
        <v>174</v>
      </c>
      <c r="F6223" s="103" t="s">
        <v>20</v>
      </c>
      <c r="G6223" s="103" t="s">
        <v>2387</v>
      </c>
      <c r="H6223" s="103">
        <v>40</v>
      </c>
      <c r="I6223" s="103" t="s">
        <v>162</v>
      </c>
      <c r="J6223" s="103" t="s">
        <v>2388</v>
      </c>
      <c r="K6223" s="103" t="s">
        <v>5379</v>
      </c>
      <c r="L6223" s="105">
        <v>0</v>
      </c>
      <c r="M6223" s="105">
        <v>7.2439999999999998</v>
      </c>
      <c r="N6223" s="105">
        <v>9</v>
      </c>
      <c r="O6223" s="105">
        <v>9</v>
      </c>
      <c r="P6223" s="106">
        <v>43551</v>
      </c>
      <c r="Q6223" t="s">
        <v>681</v>
      </c>
      <c r="R6223" t="s">
        <v>42</v>
      </c>
      <c r="S6223" t="s">
        <v>31</v>
      </c>
      <c r="T6223">
        <v>4230</v>
      </c>
      <c r="U6223" t="s">
        <v>5112</v>
      </c>
      <c r="V6223" t="s">
        <v>174</v>
      </c>
      <c r="W6223">
        <v>40</v>
      </c>
      <c r="X6223">
        <v>9</v>
      </c>
      <c r="Y6223">
        <v>9</v>
      </c>
      <c r="Z6223" t="s">
        <v>7165</v>
      </c>
    </row>
    <row r="6224" spans="1:26" hidden="1" x14ac:dyDescent="0.25">
      <c r="A6224" s="103" t="s">
        <v>32</v>
      </c>
      <c r="B6224" s="103">
        <v>8102</v>
      </c>
      <c r="C6224" s="103" t="s">
        <v>5229</v>
      </c>
      <c r="D6224" s="103" t="s">
        <v>2386</v>
      </c>
      <c r="E6224" s="103" t="s">
        <v>174</v>
      </c>
      <c r="F6224" s="103" t="s">
        <v>20</v>
      </c>
      <c r="G6224" s="103" t="s">
        <v>2387</v>
      </c>
      <c r="H6224" s="103">
        <v>40</v>
      </c>
      <c r="I6224" s="103" t="s">
        <v>178</v>
      </c>
      <c r="J6224" s="103" t="s">
        <v>388</v>
      </c>
      <c r="K6224" s="103" t="s">
        <v>186</v>
      </c>
      <c r="L6224" s="105">
        <v>0.66</v>
      </c>
      <c r="M6224" s="105">
        <v>0.52</v>
      </c>
      <c r="N6224" s="105">
        <v>0.66</v>
      </c>
      <c r="O6224" s="105">
        <v>0.66</v>
      </c>
      <c r="P6224" s="106">
        <v>43472</v>
      </c>
      <c r="Q6224" t="s">
        <v>681</v>
      </c>
      <c r="R6224" t="s">
        <v>7495</v>
      </c>
      <c r="S6224" t="s">
        <v>32</v>
      </c>
      <c r="T6224">
        <v>8102</v>
      </c>
      <c r="U6224" t="s">
        <v>5229</v>
      </c>
      <c r="V6224" t="s">
        <v>174</v>
      </c>
      <c r="W6224">
        <v>40</v>
      </c>
      <c r="X6224">
        <v>0.66</v>
      </c>
      <c r="Y6224">
        <v>0.66</v>
      </c>
      <c r="Z6224" t="s">
        <v>7165</v>
      </c>
    </row>
    <row r="6225" spans="1:26" hidden="1" x14ac:dyDescent="0.25">
      <c r="A6225" s="103" t="s">
        <v>26</v>
      </c>
      <c r="B6225" s="103">
        <v>5252</v>
      </c>
      <c r="C6225" s="103" t="s">
        <v>5114</v>
      </c>
      <c r="D6225" s="103" t="s">
        <v>2389</v>
      </c>
      <c r="E6225" s="103" t="s">
        <v>174</v>
      </c>
      <c r="F6225" s="103" t="s">
        <v>20</v>
      </c>
      <c r="G6225" s="103" t="s">
        <v>2390</v>
      </c>
      <c r="H6225" s="103">
        <v>40</v>
      </c>
      <c r="I6225" s="103" t="s">
        <v>165</v>
      </c>
      <c r="J6225" s="103" t="s">
        <v>1469</v>
      </c>
      <c r="K6225" s="103" t="s">
        <v>305</v>
      </c>
      <c r="L6225" s="105">
        <v>0</v>
      </c>
      <c r="M6225" s="105">
        <v>0.161</v>
      </c>
      <c r="N6225" s="105">
        <v>0.13500000000000001</v>
      </c>
      <c r="O6225" s="105">
        <v>4.4999999999999998E-2</v>
      </c>
      <c r="P6225" s="106">
        <v>42724</v>
      </c>
      <c r="Q6225" t="s">
        <v>7419</v>
      </c>
      <c r="R6225" t="s">
        <v>4771</v>
      </c>
      <c r="S6225" t="s">
        <v>26</v>
      </c>
      <c r="T6225">
        <v>5252</v>
      </c>
      <c r="U6225" t="s">
        <v>5114</v>
      </c>
      <c r="V6225" t="s">
        <v>174</v>
      </c>
      <c r="W6225">
        <v>40</v>
      </c>
      <c r="X6225">
        <v>0.13500000000000001</v>
      </c>
      <c r="Y6225">
        <v>4.4999999999999998E-2</v>
      </c>
      <c r="Z6225" t="s">
        <v>7165</v>
      </c>
    </row>
    <row r="6226" spans="1:26" hidden="1" x14ac:dyDescent="0.25">
      <c r="A6226" s="103" t="s">
        <v>31</v>
      </c>
      <c r="B6226" s="103">
        <v>104393</v>
      </c>
      <c r="C6226" s="103" t="s">
        <v>5108</v>
      </c>
      <c r="D6226" s="103" t="s">
        <v>2389</v>
      </c>
      <c r="E6226" s="103" t="s">
        <v>174</v>
      </c>
      <c r="F6226" s="103" t="s">
        <v>15</v>
      </c>
      <c r="G6226" s="103" t="s">
        <v>2390</v>
      </c>
      <c r="H6226" s="103">
        <v>40</v>
      </c>
      <c r="I6226" s="103" t="s">
        <v>162</v>
      </c>
      <c r="J6226" s="103" t="s">
        <v>2391</v>
      </c>
      <c r="K6226" s="103" t="s">
        <v>277</v>
      </c>
      <c r="L6226" s="105">
        <v>9.1999999999999993</v>
      </c>
      <c r="M6226" s="105">
        <v>3.85</v>
      </c>
      <c r="N6226" s="105">
        <v>7.4</v>
      </c>
      <c r="O6226" s="105">
        <v>7.4</v>
      </c>
      <c r="P6226" s="106">
        <v>42892</v>
      </c>
      <c r="Q6226" t="s">
        <v>7419</v>
      </c>
      <c r="R6226" t="s">
        <v>42</v>
      </c>
      <c r="S6226" t="s">
        <v>31</v>
      </c>
      <c r="T6226">
        <v>104393</v>
      </c>
      <c r="U6226" t="s">
        <v>5108</v>
      </c>
      <c r="V6226" t="s">
        <v>174</v>
      </c>
      <c r="W6226">
        <v>40</v>
      </c>
      <c r="X6226">
        <v>7.4</v>
      </c>
      <c r="Y6226">
        <v>7.4</v>
      </c>
      <c r="Z6226" t="s">
        <v>7165</v>
      </c>
    </row>
    <row r="6227" spans="1:26" hidden="1" x14ac:dyDescent="0.25">
      <c r="A6227" s="103" t="s">
        <v>21</v>
      </c>
      <c r="B6227" s="103">
        <v>6073</v>
      </c>
      <c r="C6227" s="103" t="s">
        <v>5111</v>
      </c>
      <c r="D6227" s="103" t="s">
        <v>2389</v>
      </c>
      <c r="E6227" s="103" t="s">
        <v>174</v>
      </c>
      <c r="F6227" s="103" t="s">
        <v>20</v>
      </c>
      <c r="G6227" s="103" t="s">
        <v>2390</v>
      </c>
      <c r="H6227" s="103">
        <v>40</v>
      </c>
      <c r="I6227" s="103" t="s">
        <v>162</v>
      </c>
      <c r="J6227" s="103" t="s">
        <v>5558</v>
      </c>
      <c r="K6227" s="103" t="s">
        <v>5498</v>
      </c>
      <c r="L6227" s="105">
        <v>0</v>
      </c>
      <c r="M6227" s="105">
        <v>2.008</v>
      </c>
      <c r="N6227" s="105">
        <v>0.7</v>
      </c>
      <c r="O6227" s="105">
        <v>1E-3</v>
      </c>
      <c r="P6227" s="106">
        <v>42947</v>
      </c>
      <c r="Q6227" t="s">
        <v>7419</v>
      </c>
      <c r="R6227" t="s">
        <v>7156</v>
      </c>
      <c r="S6227" t="s">
        <v>21</v>
      </c>
      <c r="T6227">
        <v>6073</v>
      </c>
      <c r="U6227" t="s">
        <v>5111</v>
      </c>
      <c r="V6227" t="s">
        <v>174</v>
      </c>
      <c r="W6227">
        <v>40</v>
      </c>
      <c r="X6227">
        <v>0.7</v>
      </c>
      <c r="Y6227">
        <v>1E-3</v>
      </c>
      <c r="Z6227" t="s">
        <v>7165</v>
      </c>
    </row>
    <row r="6228" spans="1:26" hidden="1" x14ac:dyDescent="0.25">
      <c r="A6228" s="103" t="s">
        <v>23</v>
      </c>
      <c r="B6228" s="103">
        <v>3494</v>
      </c>
      <c r="C6228" s="103" t="s">
        <v>5119</v>
      </c>
      <c r="D6228" s="103" t="s">
        <v>2389</v>
      </c>
      <c r="E6228" s="103" t="s">
        <v>174</v>
      </c>
      <c r="F6228" s="103" t="s">
        <v>15</v>
      </c>
      <c r="G6228" s="103" t="s">
        <v>2390</v>
      </c>
      <c r="H6228" s="103">
        <v>40</v>
      </c>
      <c r="I6228" s="103" t="s">
        <v>165</v>
      </c>
      <c r="J6228" s="103" t="s">
        <v>1748</v>
      </c>
      <c r="K6228" s="103" t="s">
        <v>204</v>
      </c>
      <c r="L6228" s="105">
        <v>0</v>
      </c>
      <c r="M6228" s="105">
        <v>2</v>
      </c>
      <c r="N6228" s="105">
        <v>2.37</v>
      </c>
      <c r="O6228" s="105">
        <v>1E-3</v>
      </c>
      <c r="P6228" s="106">
        <v>41857</v>
      </c>
      <c r="Q6228" t="s">
        <v>7419</v>
      </c>
      <c r="R6228" t="s">
        <v>7156</v>
      </c>
      <c r="S6228" t="s">
        <v>23</v>
      </c>
      <c r="T6228">
        <v>3494</v>
      </c>
      <c r="U6228" t="s">
        <v>5119</v>
      </c>
      <c r="V6228" t="s">
        <v>174</v>
      </c>
      <c r="W6228">
        <v>40</v>
      </c>
      <c r="X6228">
        <v>2.37</v>
      </c>
      <c r="Y6228">
        <v>1E-3</v>
      </c>
      <c r="Z6228" t="s">
        <v>7165</v>
      </c>
    </row>
    <row r="6229" spans="1:26" hidden="1" x14ac:dyDescent="0.25">
      <c r="A6229" s="103" t="s">
        <v>23</v>
      </c>
      <c r="B6229" s="103">
        <v>5215</v>
      </c>
      <c r="C6229" s="103" t="s">
        <v>5146</v>
      </c>
      <c r="D6229" s="103" t="s">
        <v>2389</v>
      </c>
      <c r="E6229" s="103" t="s">
        <v>174</v>
      </c>
      <c r="F6229" s="103" t="s">
        <v>20</v>
      </c>
      <c r="G6229" s="103" t="s">
        <v>2390</v>
      </c>
      <c r="H6229" s="103">
        <v>40</v>
      </c>
      <c r="I6229" s="103" t="s">
        <v>165</v>
      </c>
      <c r="J6229" s="103" t="s">
        <v>1935</v>
      </c>
      <c r="K6229" s="103" t="s">
        <v>1922</v>
      </c>
      <c r="L6229" s="105">
        <v>0</v>
      </c>
      <c r="M6229" s="105">
        <v>12.65</v>
      </c>
      <c r="N6229" s="105">
        <v>0.74</v>
      </c>
      <c r="O6229" s="105">
        <v>1E-3</v>
      </c>
      <c r="P6229" s="106">
        <v>40879</v>
      </c>
      <c r="Q6229" t="s">
        <v>7419</v>
      </c>
      <c r="R6229" t="s">
        <v>7156</v>
      </c>
      <c r="S6229" t="s">
        <v>23</v>
      </c>
      <c r="T6229">
        <v>5215</v>
      </c>
      <c r="U6229" t="s">
        <v>5146</v>
      </c>
      <c r="V6229" t="s">
        <v>174</v>
      </c>
      <c r="W6229">
        <v>40</v>
      </c>
      <c r="X6229">
        <v>0.74</v>
      </c>
      <c r="Y6229">
        <v>1E-3</v>
      </c>
      <c r="Z6229" t="s">
        <v>7165</v>
      </c>
    </row>
    <row r="6230" spans="1:26" hidden="1" x14ac:dyDescent="0.25">
      <c r="A6230" s="103" t="s">
        <v>36</v>
      </c>
      <c r="B6230" s="103">
        <v>104873</v>
      </c>
      <c r="C6230" s="103" t="s">
        <v>5114</v>
      </c>
      <c r="D6230" s="103" t="s">
        <v>2420</v>
      </c>
      <c r="E6230" s="103" t="s">
        <v>174</v>
      </c>
      <c r="F6230" s="103" t="s">
        <v>20</v>
      </c>
      <c r="G6230" s="103" t="s">
        <v>2421</v>
      </c>
      <c r="H6230" s="103">
        <v>40</v>
      </c>
      <c r="I6230" s="103" t="s">
        <v>162</v>
      </c>
      <c r="J6230" s="103" t="s">
        <v>1898</v>
      </c>
      <c r="K6230" s="103" t="s">
        <v>331</v>
      </c>
      <c r="L6230" s="105">
        <v>28.2</v>
      </c>
      <c r="M6230" s="105">
        <v>24.9</v>
      </c>
      <c r="N6230" s="105">
        <v>28.2</v>
      </c>
      <c r="O6230" s="105">
        <v>28.2</v>
      </c>
      <c r="P6230" s="106">
        <v>41723</v>
      </c>
      <c r="Q6230" t="s">
        <v>7419</v>
      </c>
      <c r="R6230" t="s">
        <v>45</v>
      </c>
      <c r="S6230" t="s">
        <v>36</v>
      </c>
      <c r="T6230">
        <v>104873</v>
      </c>
      <c r="U6230" t="s">
        <v>5114</v>
      </c>
      <c r="V6230" t="s">
        <v>174</v>
      </c>
      <c r="W6230">
        <v>40</v>
      </c>
      <c r="X6230">
        <v>28.2</v>
      </c>
      <c r="Y6230">
        <v>28.2</v>
      </c>
      <c r="Z6230" t="s">
        <v>7165</v>
      </c>
    </row>
    <row r="6231" spans="1:26" hidden="1" x14ac:dyDescent="0.25">
      <c r="A6231" s="103" t="s">
        <v>36</v>
      </c>
      <c r="B6231" s="103">
        <v>101076</v>
      </c>
      <c r="C6231" s="103" t="s">
        <v>5108</v>
      </c>
      <c r="D6231" s="103" t="s">
        <v>2420</v>
      </c>
      <c r="E6231" s="103" t="s">
        <v>174</v>
      </c>
      <c r="F6231" s="103" t="s">
        <v>20</v>
      </c>
      <c r="G6231" s="103" t="s">
        <v>2421</v>
      </c>
      <c r="H6231" s="103">
        <v>40</v>
      </c>
      <c r="I6231" s="103" t="s">
        <v>165</v>
      </c>
      <c r="J6231" s="103" t="s">
        <v>2422</v>
      </c>
      <c r="K6231" s="103" t="s">
        <v>2663</v>
      </c>
      <c r="L6231" s="105">
        <v>6.7</v>
      </c>
      <c r="M6231" s="105">
        <v>16.5</v>
      </c>
      <c r="N6231" s="105">
        <v>6.7</v>
      </c>
      <c r="O6231" s="105">
        <v>6.7</v>
      </c>
      <c r="P6231" s="106">
        <v>42668</v>
      </c>
      <c r="Q6231" t="s">
        <v>7419</v>
      </c>
      <c r="R6231" t="s">
        <v>45</v>
      </c>
      <c r="S6231" t="s">
        <v>36</v>
      </c>
      <c r="T6231">
        <v>101076</v>
      </c>
      <c r="U6231" t="s">
        <v>5108</v>
      </c>
      <c r="V6231" t="s">
        <v>174</v>
      </c>
      <c r="W6231">
        <v>40</v>
      </c>
      <c r="X6231">
        <v>6.7</v>
      </c>
      <c r="Y6231">
        <v>6.7</v>
      </c>
      <c r="Z6231" t="s">
        <v>7165</v>
      </c>
    </row>
    <row r="6232" spans="1:26" hidden="1" x14ac:dyDescent="0.25">
      <c r="A6232" s="103" t="s">
        <v>109</v>
      </c>
      <c r="B6232" s="103">
        <v>123997</v>
      </c>
      <c r="C6232" s="103" t="s">
        <v>5109</v>
      </c>
      <c r="D6232" s="103" t="s">
        <v>2420</v>
      </c>
      <c r="E6232" s="103" t="s">
        <v>174</v>
      </c>
      <c r="F6232" s="103" t="s">
        <v>20</v>
      </c>
      <c r="G6232" s="103" t="s">
        <v>2421</v>
      </c>
      <c r="H6232" s="103">
        <v>40</v>
      </c>
      <c r="I6232" s="103" t="s">
        <v>165</v>
      </c>
      <c r="J6232" s="103" t="s">
        <v>5555</v>
      </c>
      <c r="K6232" s="103" t="s">
        <v>524</v>
      </c>
      <c r="L6232" s="105">
        <v>2.97</v>
      </c>
      <c r="M6232" s="105">
        <v>27</v>
      </c>
      <c r="N6232" s="105">
        <v>2.97</v>
      </c>
      <c r="O6232" s="105">
        <v>1E-3</v>
      </c>
      <c r="P6232" s="106">
        <v>43339</v>
      </c>
      <c r="Q6232" t="s">
        <v>7419</v>
      </c>
      <c r="R6232" t="s">
        <v>7156</v>
      </c>
      <c r="S6232" t="s">
        <v>109</v>
      </c>
      <c r="T6232">
        <v>123997</v>
      </c>
      <c r="U6232" t="s">
        <v>5109</v>
      </c>
      <c r="V6232" t="s">
        <v>174</v>
      </c>
      <c r="W6232">
        <v>40</v>
      </c>
      <c r="X6232">
        <v>2.97</v>
      </c>
      <c r="Y6232">
        <v>1E-3</v>
      </c>
      <c r="Z6232" t="s">
        <v>7165</v>
      </c>
    </row>
    <row r="6233" spans="1:26" hidden="1" x14ac:dyDescent="0.25">
      <c r="A6233" s="103" t="s">
        <v>21</v>
      </c>
      <c r="B6233" s="103">
        <v>105003</v>
      </c>
      <c r="C6233" s="103" t="s">
        <v>5170</v>
      </c>
      <c r="D6233" s="103" t="s">
        <v>2420</v>
      </c>
      <c r="E6233" s="103" t="s">
        <v>174</v>
      </c>
      <c r="F6233" s="103" t="s">
        <v>20</v>
      </c>
      <c r="G6233" s="103" t="s">
        <v>2421</v>
      </c>
      <c r="H6233" s="103">
        <v>40</v>
      </c>
      <c r="I6233" s="103" t="s">
        <v>162</v>
      </c>
      <c r="J6233" s="103" t="s">
        <v>588</v>
      </c>
      <c r="K6233" s="103" t="s">
        <v>524</v>
      </c>
      <c r="L6233" s="105">
        <v>3.73</v>
      </c>
      <c r="M6233" s="105">
        <v>5.04</v>
      </c>
      <c r="N6233" s="105">
        <v>3.73</v>
      </c>
      <c r="O6233" s="105">
        <v>1E-3</v>
      </c>
      <c r="P6233" s="106">
        <v>43339</v>
      </c>
      <c r="Q6233" t="s">
        <v>7419</v>
      </c>
      <c r="R6233" t="s">
        <v>7156</v>
      </c>
      <c r="S6233" t="s">
        <v>21</v>
      </c>
      <c r="T6233">
        <v>105003</v>
      </c>
      <c r="U6233" t="s">
        <v>5170</v>
      </c>
      <c r="V6233" t="s">
        <v>174</v>
      </c>
      <c r="W6233">
        <v>40</v>
      </c>
      <c r="X6233">
        <v>3.73</v>
      </c>
      <c r="Y6233">
        <v>1E-3</v>
      </c>
      <c r="Z6233" t="s">
        <v>7165</v>
      </c>
    </row>
    <row r="6234" spans="1:26" hidden="1" x14ac:dyDescent="0.25">
      <c r="A6234" s="103" t="s">
        <v>23</v>
      </c>
      <c r="B6234" s="103">
        <v>4990</v>
      </c>
      <c r="C6234" s="103" t="s">
        <v>5138</v>
      </c>
      <c r="D6234" s="103" t="s">
        <v>2420</v>
      </c>
      <c r="E6234" s="103" t="s">
        <v>174</v>
      </c>
      <c r="F6234" s="103" t="s">
        <v>20</v>
      </c>
      <c r="G6234" s="103" t="s">
        <v>2421</v>
      </c>
      <c r="H6234" s="103">
        <v>40</v>
      </c>
      <c r="I6234" s="103" t="s">
        <v>165</v>
      </c>
      <c r="J6234" s="103" t="s">
        <v>1615</v>
      </c>
      <c r="K6234" s="103" t="s">
        <v>305</v>
      </c>
      <c r="L6234" s="105">
        <v>1.56</v>
      </c>
      <c r="M6234" s="105">
        <v>0.61</v>
      </c>
      <c r="N6234" s="105">
        <v>1.56</v>
      </c>
      <c r="O6234" s="105">
        <v>1E-3</v>
      </c>
      <c r="P6234" s="106">
        <v>43339</v>
      </c>
      <c r="Q6234" t="s">
        <v>7419</v>
      </c>
      <c r="R6234" t="s">
        <v>7156</v>
      </c>
      <c r="S6234" t="s">
        <v>23</v>
      </c>
      <c r="T6234">
        <v>4990</v>
      </c>
      <c r="U6234" t="s">
        <v>5138</v>
      </c>
      <c r="V6234" t="s">
        <v>174</v>
      </c>
      <c r="W6234">
        <v>40</v>
      </c>
      <c r="X6234">
        <v>1.56</v>
      </c>
      <c r="Y6234">
        <v>1E-3</v>
      </c>
      <c r="Z6234" t="s">
        <v>7165</v>
      </c>
    </row>
    <row r="6235" spans="1:26" hidden="1" x14ac:dyDescent="0.25">
      <c r="A6235" s="103" t="s">
        <v>36</v>
      </c>
      <c r="B6235" s="103">
        <v>6350</v>
      </c>
      <c r="C6235" s="103" t="s">
        <v>5139</v>
      </c>
      <c r="D6235" s="103" t="s">
        <v>2420</v>
      </c>
      <c r="E6235" s="103" t="s">
        <v>174</v>
      </c>
      <c r="F6235" s="103" t="s">
        <v>20</v>
      </c>
      <c r="G6235" s="103" t="s">
        <v>2421</v>
      </c>
      <c r="H6235" s="103">
        <v>40</v>
      </c>
      <c r="I6235" s="103" t="s">
        <v>165</v>
      </c>
      <c r="J6235" s="103" t="s">
        <v>2423</v>
      </c>
      <c r="K6235" s="103" t="s">
        <v>591</v>
      </c>
      <c r="L6235" s="105">
        <v>6.3</v>
      </c>
      <c r="M6235" s="105">
        <v>7.8</v>
      </c>
      <c r="N6235" s="105">
        <v>5.0999999999999996</v>
      </c>
      <c r="O6235" s="105">
        <v>6.3</v>
      </c>
      <c r="P6235" s="106">
        <v>42257</v>
      </c>
      <c r="Q6235" t="s">
        <v>7419</v>
      </c>
      <c r="R6235" t="s">
        <v>45</v>
      </c>
      <c r="S6235" t="s">
        <v>36</v>
      </c>
      <c r="T6235">
        <v>6350</v>
      </c>
      <c r="U6235" t="s">
        <v>5139</v>
      </c>
      <c r="V6235" t="s">
        <v>174</v>
      </c>
      <c r="W6235">
        <v>40</v>
      </c>
      <c r="X6235">
        <v>5.0999999999999996</v>
      </c>
      <c r="Y6235">
        <v>6.3</v>
      </c>
      <c r="Z6235" t="s">
        <v>7165</v>
      </c>
    </row>
    <row r="6236" spans="1:26" hidden="1" x14ac:dyDescent="0.25">
      <c r="A6236" s="103" t="s">
        <v>36</v>
      </c>
      <c r="B6236" s="103">
        <v>104895</v>
      </c>
      <c r="C6236" s="103" t="s">
        <v>5121</v>
      </c>
      <c r="D6236" s="103" t="s">
        <v>2420</v>
      </c>
      <c r="E6236" s="103" t="s">
        <v>174</v>
      </c>
      <c r="F6236" s="103" t="s">
        <v>20</v>
      </c>
      <c r="G6236" s="103" t="s">
        <v>2421</v>
      </c>
      <c r="H6236" s="103">
        <v>40</v>
      </c>
      <c r="I6236" s="103" t="s">
        <v>165</v>
      </c>
      <c r="J6236" s="103" t="s">
        <v>1901</v>
      </c>
      <c r="K6236" s="103" t="s">
        <v>7500</v>
      </c>
      <c r="L6236" s="105">
        <v>18.5</v>
      </c>
      <c r="M6236" s="105">
        <v>24.9</v>
      </c>
      <c r="N6236" s="105">
        <v>18.100000000000001</v>
      </c>
      <c r="O6236" s="105">
        <v>18.5</v>
      </c>
      <c r="P6236" s="106">
        <v>43536</v>
      </c>
      <c r="Q6236" t="s">
        <v>7419</v>
      </c>
      <c r="R6236" t="s">
        <v>45</v>
      </c>
      <c r="S6236" t="s">
        <v>36</v>
      </c>
      <c r="T6236">
        <v>104895</v>
      </c>
      <c r="U6236" t="s">
        <v>5121</v>
      </c>
      <c r="V6236" t="s">
        <v>174</v>
      </c>
      <c r="W6236">
        <v>40</v>
      </c>
      <c r="X6236">
        <v>18.100000000000001</v>
      </c>
      <c r="Y6236">
        <v>18.5</v>
      </c>
      <c r="Z6236" t="s">
        <v>7165</v>
      </c>
    </row>
    <row r="6237" spans="1:26" hidden="1" x14ac:dyDescent="0.25">
      <c r="A6237" s="103" t="s">
        <v>33</v>
      </c>
      <c r="B6237" s="103">
        <v>123110</v>
      </c>
      <c r="C6237" s="103" t="s">
        <v>5108</v>
      </c>
      <c r="D6237" s="103" t="s">
        <v>2455</v>
      </c>
      <c r="E6237" s="103" t="s">
        <v>174</v>
      </c>
      <c r="F6237" s="103" t="s">
        <v>15</v>
      </c>
      <c r="G6237" s="103" t="s">
        <v>2456</v>
      </c>
      <c r="H6237" s="103">
        <v>40</v>
      </c>
      <c r="I6237" s="103" t="s">
        <v>165</v>
      </c>
      <c r="J6237" s="103" t="s">
        <v>2457</v>
      </c>
      <c r="K6237" s="103" t="s">
        <v>305</v>
      </c>
      <c r="L6237" s="105">
        <v>7.2</v>
      </c>
      <c r="M6237" s="105">
        <v>6.2</v>
      </c>
      <c r="N6237" s="105">
        <v>7.2</v>
      </c>
      <c r="O6237" s="105">
        <v>7.2</v>
      </c>
      <c r="P6237" s="106">
        <v>42411</v>
      </c>
      <c r="Q6237" t="s">
        <v>4798</v>
      </c>
      <c r="R6237" t="s">
        <v>29</v>
      </c>
      <c r="S6237" t="s">
        <v>33</v>
      </c>
      <c r="T6237">
        <v>123110</v>
      </c>
      <c r="U6237" t="s">
        <v>5108</v>
      </c>
      <c r="V6237" t="s">
        <v>174</v>
      </c>
      <c r="W6237">
        <v>40</v>
      </c>
      <c r="X6237">
        <v>7.2</v>
      </c>
      <c r="Y6237">
        <v>7.2</v>
      </c>
      <c r="Z6237" t="s">
        <v>7165</v>
      </c>
    </row>
    <row r="6238" spans="1:26" hidden="1" x14ac:dyDescent="0.25">
      <c r="A6238" s="103" t="s">
        <v>33</v>
      </c>
      <c r="B6238" s="103">
        <v>2487</v>
      </c>
      <c r="C6238" s="103" t="s">
        <v>5110</v>
      </c>
      <c r="D6238" s="103" t="s">
        <v>2455</v>
      </c>
      <c r="E6238" s="103" t="s">
        <v>174</v>
      </c>
      <c r="F6238" s="103" t="s">
        <v>20</v>
      </c>
      <c r="G6238" s="103" t="s">
        <v>2456</v>
      </c>
      <c r="H6238" s="103">
        <v>40</v>
      </c>
      <c r="I6238" s="103" t="s">
        <v>162</v>
      </c>
      <c r="J6238" s="103" t="s">
        <v>2458</v>
      </c>
      <c r="K6238" s="103" t="s">
        <v>344</v>
      </c>
      <c r="L6238" s="105">
        <v>20.100000000000001</v>
      </c>
      <c r="M6238" s="105">
        <v>17.399999999999999</v>
      </c>
      <c r="N6238" s="105">
        <v>20.100000000000001</v>
      </c>
      <c r="O6238" s="105">
        <v>20.100000000000001</v>
      </c>
      <c r="P6238" s="106">
        <v>41781</v>
      </c>
      <c r="Q6238" t="s">
        <v>4798</v>
      </c>
      <c r="R6238" t="s">
        <v>29</v>
      </c>
      <c r="S6238" t="s">
        <v>33</v>
      </c>
      <c r="T6238">
        <v>2487</v>
      </c>
      <c r="U6238" t="s">
        <v>5110</v>
      </c>
      <c r="V6238" t="s">
        <v>174</v>
      </c>
      <c r="W6238">
        <v>40</v>
      </c>
      <c r="X6238">
        <v>20.100000000000001</v>
      </c>
      <c r="Y6238">
        <v>20.100000000000001</v>
      </c>
      <c r="Z6238" t="s">
        <v>7165</v>
      </c>
    </row>
    <row r="6239" spans="1:26" hidden="1" x14ac:dyDescent="0.25">
      <c r="A6239" s="103" t="s">
        <v>21</v>
      </c>
      <c r="B6239" s="103">
        <v>6073</v>
      </c>
      <c r="C6239" s="103" t="s">
        <v>5132</v>
      </c>
      <c r="D6239" s="103" t="s">
        <v>2455</v>
      </c>
      <c r="E6239" s="103" t="s">
        <v>174</v>
      </c>
      <c r="F6239" s="103" t="s">
        <v>20</v>
      </c>
      <c r="G6239" s="103" t="s">
        <v>2456</v>
      </c>
      <c r="H6239" s="103">
        <v>40</v>
      </c>
      <c r="I6239" s="103" t="s">
        <v>162</v>
      </c>
      <c r="J6239" s="103" t="s">
        <v>5558</v>
      </c>
      <c r="K6239" s="103" t="s">
        <v>5498</v>
      </c>
      <c r="L6239" s="105">
        <v>0</v>
      </c>
      <c r="M6239" s="105">
        <v>1.62</v>
      </c>
      <c r="N6239" s="105">
        <v>2.09</v>
      </c>
      <c r="O6239" s="105">
        <v>1E-3</v>
      </c>
      <c r="P6239" s="106">
        <v>42947</v>
      </c>
      <c r="Q6239" t="s">
        <v>4798</v>
      </c>
      <c r="R6239" t="s">
        <v>7156</v>
      </c>
      <c r="S6239" t="s">
        <v>21</v>
      </c>
      <c r="T6239">
        <v>6073</v>
      </c>
      <c r="U6239" t="s">
        <v>5132</v>
      </c>
      <c r="V6239" t="s">
        <v>174</v>
      </c>
      <c r="W6239">
        <v>40</v>
      </c>
      <c r="X6239">
        <v>2.09</v>
      </c>
      <c r="Y6239">
        <v>1E-3</v>
      </c>
      <c r="Z6239" t="s">
        <v>7165</v>
      </c>
    </row>
    <row r="6240" spans="1:26" hidden="1" x14ac:dyDescent="0.25">
      <c r="A6240" s="103" t="s">
        <v>23</v>
      </c>
      <c r="B6240" s="103">
        <v>4990</v>
      </c>
      <c r="C6240" s="103" t="s">
        <v>5126</v>
      </c>
      <c r="D6240" s="103" t="s">
        <v>2455</v>
      </c>
      <c r="E6240" s="103" t="s">
        <v>174</v>
      </c>
      <c r="F6240" s="103" t="s">
        <v>20</v>
      </c>
      <c r="G6240" s="103" t="s">
        <v>2456</v>
      </c>
      <c r="H6240" s="103">
        <v>40</v>
      </c>
      <c r="I6240" s="103" t="s">
        <v>165</v>
      </c>
      <c r="J6240" s="103" t="s">
        <v>166</v>
      </c>
      <c r="K6240" s="103" t="s">
        <v>305</v>
      </c>
      <c r="L6240" s="105">
        <v>1.31</v>
      </c>
      <c r="M6240" s="105">
        <v>0.72</v>
      </c>
      <c r="N6240" s="105">
        <v>0.93</v>
      </c>
      <c r="O6240" s="105">
        <v>1E-3</v>
      </c>
      <c r="P6240" s="106">
        <v>43559</v>
      </c>
      <c r="Q6240" t="s">
        <v>4798</v>
      </c>
      <c r="R6240" t="s">
        <v>7156</v>
      </c>
      <c r="S6240" t="s">
        <v>23</v>
      </c>
      <c r="T6240">
        <v>4990</v>
      </c>
      <c r="U6240" t="s">
        <v>5126</v>
      </c>
      <c r="V6240" t="s">
        <v>174</v>
      </c>
      <c r="W6240">
        <v>40</v>
      </c>
      <c r="X6240">
        <v>0.93</v>
      </c>
      <c r="Y6240">
        <v>1E-3</v>
      </c>
      <c r="Z6240" t="s">
        <v>7165</v>
      </c>
    </row>
    <row r="6241" spans="1:26" hidden="1" x14ac:dyDescent="0.25">
      <c r="A6241" s="103" t="s">
        <v>23</v>
      </c>
      <c r="B6241" s="103">
        <v>6546</v>
      </c>
      <c r="C6241" s="103" t="s">
        <v>5210</v>
      </c>
      <c r="D6241" s="103" t="s">
        <v>2455</v>
      </c>
      <c r="E6241" s="103" t="s">
        <v>174</v>
      </c>
      <c r="F6241" s="103" t="s">
        <v>15</v>
      </c>
      <c r="G6241" s="103" t="s">
        <v>2456</v>
      </c>
      <c r="H6241" s="103">
        <v>40</v>
      </c>
      <c r="I6241" s="103" t="s">
        <v>165</v>
      </c>
      <c r="J6241" s="103" t="s">
        <v>2459</v>
      </c>
      <c r="K6241" s="103" t="s">
        <v>498</v>
      </c>
      <c r="L6241" s="105">
        <v>0</v>
      </c>
      <c r="M6241" s="105">
        <v>2.3199999999999998</v>
      </c>
      <c r="N6241" s="105">
        <v>3.01</v>
      </c>
      <c r="O6241" s="105">
        <v>1E-3</v>
      </c>
      <c r="P6241" s="106">
        <v>41473</v>
      </c>
      <c r="Q6241" t="s">
        <v>4798</v>
      </c>
      <c r="R6241" t="s">
        <v>7156</v>
      </c>
      <c r="S6241" t="s">
        <v>23</v>
      </c>
      <c r="T6241">
        <v>6546</v>
      </c>
      <c r="U6241" t="s">
        <v>5210</v>
      </c>
      <c r="V6241" t="s">
        <v>174</v>
      </c>
      <c r="W6241">
        <v>40</v>
      </c>
      <c r="X6241">
        <v>3.01</v>
      </c>
      <c r="Y6241">
        <v>1E-3</v>
      </c>
      <c r="Z6241" t="s">
        <v>7165</v>
      </c>
    </row>
    <row r="6242" spans="1:26" hidden="1" x14ac:dyDescent="0.25">
      <c r="A6242" s="103" t="s">
        <v>68</v>
      </c>
      <c r="B6242" s="103">
        <v>123116</v>
      </c>
      <c r="C6242" s="103" t="s">
        <v>5108</v>
      </c>
      <c r="D6242" s="103" t="s">
        <v>2460</v>
      </c>
      <c r="E6242" s="103" t="s">
        <v>174</v>
      </c>
      <c r="F6242" s="103" t="s">
        <v>20</v>
      </c>
      <c r="G6242" s="103" t="s">
        <v>2461</v>
      </c>
      <c r="H6242" s="103">
        <v>40</v>
      </c>
      <c r="I6242" s="103" t="s">
        <v>165</v>
      </c>
      <c r="J6242" s="103" t="s">
        <v>550</v>
      </c>
      <c r="K6242" s="103" t="s">
        <v>5379</v>
      </c>
      <c r="L6242" s="105">
        <v>0</v>
      </c>
      <c r="M6242" s="105">
        <v>11.7</v>
      </c>
      <c r="N6242" s="105">
        <v>6.9</v>
      </c>
      <c r="O6242" s="105">
        <v>6.8</v>
      </c>
      <c r="P6242" s="106">
        <v>43489</v>
      </c>
      <c r="Q6242" t="s">
        <v>4798</v>
      </c>
      <c r="R6242" t="s">
        <v>7494</v>
      </c>
      <c r="S6242" t="s">
        <v>68</v>
      </c>
      <c r="T6242">
        <v>123116</v>
      </c>
      <c r="U6242" t="s">
        <v>5108</v>
      </c>
      <c r="V6242" t="s">
        <v>174</v>
      </c>
      <c r="W6242">
        <v>40</v>
      </c>
      <c r="X6242">
        <v>6.9</v>
      </c>
      <c r="Y6242">
        <v>6.8</v>
      </c>
      <c r="Z6242" t="s">
        <v>7165</v>
      </c>
    </row>
    <row r="6243" spans="1:26" hidden="1" x14ac:dyDescent="0.25">
      <c r="A6243" s="103" t="s">
        <v>68</v>
      </c>
      <c r="B6243" s="103">
        <v>7659</v>
      </c>
      <c r="C6243" s="103" t="s">
        <v>5110</v>
      </c>
      <c r="D6243" s="103" t="s">
        <v>2460</v>
      </c>
      <c r="E6243" s="103" t="s">
        <v>174</v>
      </c>
      <c r="F6243" s="103" t="s">
        <v>20</v>
      </c>
      <c r="G6243" s="103" t="s">
        <v>2461</v>
      </c>
      <c r="H6243" s="103">
        <v>40</v>
      </c>
      <c r="I6243" s="103" t="s">
        <v>162</v>
      </c>
      <c r="J6243" s="103" t="s">
        <v>2462</v>
      </c>
      <c r="K6243" s="103" t="s">
        <v>277</v>
      </c>
      <c r="L6243" s="105">
        <v>12.7</v>
      </c>
      <c r="M6243" s="105">
        <v>20.6</v>
      </c>
      <c r="N6243" s="105">
        <v>11.6</v>
      </c>
      <c r="O6243" s="105">
        <v>11.6</v>
      </c>
      <c r="P6243" s="106">
        <v>42248</v>
      </c>
      <c r="Q6243" t="s">
        <v>4798</v>
      </c>
      <c r="R6243" t="s">
        <v>7494</v>
      </c>
      <c r="S6243" t="s">
        <v>68</v>
      </c>
      <c r="T6243">
        <v>7659</v>
      </c>
      <c r="U6243" t="s">
        <v>5110</v>
      </c>
      <c r="V6243" t="s">
        <v>174</v>
      </c>
      <c r="W6243">
        <v>40</v>
      </c>
      <c r="X6243">
        <v>11.6</v>
      </c>
      <c r="Y6243">
        <v>11.6</v>
      </c>
      <c r="Z6243" t="s">
        <v>7165</v>
      </c>
    </row>
    <row r="6244" spans="1:26" hidden="1" x14ac:dyDescent="0.25">
      <c r="A6244" s="103" t="s">
        <v>68</v>
      </c>
      <c r="B6244" s="103">
        <v>2511</v>
      </c>
      <c r="C6244" s="103" t="s">
        <v>5111</v>
      </c>
      <c r="D6244" s="103" t="s">
        <v>2460</v>
      </c>
      <c r="E6244" s="103" t="s">
        <v>174</v>
      </c>
      <c r="F6244" s="103" t="s">
        <v>20</v>
      </c>
      <c r="G6244" s="103" t="s">
        <v>2461</v>
      </c>
      <c r="H6244" s="103">
        <v>40</v>
      </c>
      <c r="I6244" s="103" t="s">
        <v>162</v>
      </c>
      <c r="J6244" s="103" t="s">
        <v>5606</v>
      </c>
      <c r="K6244" s="103" t="s">
        <v>5379</v>
      </c>
      <c r="L6244" s="105">
        <v>0</v>
      </c>
      <c r="M6244" s="105">
        <v>15.7</v>
      </c>
      <c r="N6244" s="105">
        <v>18.3</v>
      </c>
      <c r="O6244" s="105">
        <v>15.5</v>
      </c>
      <c r="P6244" s="106">
        <v>43489</v>
      </c>
      <c r="Q6244" t="s">
        <v>4798</v>
      </c>
      <c r="R6244" t="s">
        <v>7494</v>
      </c>
      <c r="S6244" t="s">
        <v>68</v>
      </c>
      <c r="T6244">
        <v>2511</v>
      </c>
      <c r="U6244" t="s">
        <v>5111</v>
      </c>
      <c r="V6244" t="s">
        <v>174</v>
      </c>
      <c r="W6244">
        <v>40</v>
      </c>
      <c r="X6244">
        <v>18.3</v>
      </c>
      <c r="Y6244">
        <v>15.5</v>
      </c>
      <c r="Z6244" t="s">
        <v>7165</v>
      </c>
    </row>
    <row r="6245" spans="1:26" hidden="1" x14ac:dyDescent="0.25">
      <c r="A6245" s="103" t="s">
        <v>109</v>
      </c>
      <c r="B6245" s="103">
        <v>123997</v>
      </c>
      <c r="C6245" s="103" t="s">
        <v>5136</v>
      </c>
      <c r="D6245" s="103" t="s">
        <v>2460</v>
      </c>
      <c r="E6245" s="103" t="s">
        <v>174</v>
      </c>
      <c r="F6245" s="103" t="s">
        <v>40</v>
      </c>
      <c r="G6245" s="103" t="s">
        <v>2461</v>
      </c>
      <c r="H6245" s="103">
        <v>40</v>
      </c>
      <c r="I6245" s="103" t="s">
        <v>165</v>
      </c>
      <c r="J6245" s="103" t="s">
        <v>5564</v>
      </c>
      <c r="K6245" s="103" t="s">
        <v>524</v>
      </c>
      <c r="L6245" s="105">
        <v>2.4500000000000002</v>
      </c>
      <c r="M6245" s="105">
        <v>9.625</v>
      </c>
      <c r="N6245" s="105">
        <v>2.4500000000000002</v>
      </c>
      <c r="O6245" s="105">
        <v>1E-3</v>
      </c>
      <c r="P6245" s="106">
        <v>43339</v>
      </c>
      <c r="Q6245" t="s">
        <v>4798</v>
      </c>
      <c r="R6245" t="s">
        <v>7156</v>
      </c>
      <c r="S6245" t="s">
        <v>109</v>
      </c>
      <c r="T6245">
        <v>123997</v>
      </c>
      <c r="U6245" t="s">
        <v>5136</v>
      </c>
      <c r="V6245" t="s">
        <v>174</v>
      </c>
      <c r="W6245">
        <v>40</v>
      </c>
      <c r="X6245">
        <v>2.4500000000000002</v>
      </c>
      <c r="Y6245">
        <v>1E-3</v>
      </c>
      <c r="Z6245" t="s">
        <v>7165</v>
      </c>
    </row>
    <row r="6246" spans="1:26" hidden="1" x14ac:dyDescent="0.25">
      <c r="A6246" s="103" t="s">
        <v>21</v>
      </c>
      <c r="B6246" s="103">
        <v>105003</v>
      </c>
      <c r="C6246" s="103" t="s">
        <v>5118</v>
      </c>
      <c r="D6246" s="103" t="s">
        <v>2460</v>
      </c>
      <c r="E6246" s="103" t="s">
        <v>174</v>
      </c>
      <c r="F6246" s="103" t="s">
        <v>20</v>
      </c>
      <c r="G6246" s="103" t="s">
        <v>2461</v>
      </c>
      <c r="H6246" s="103">
        <v>40</v>
      </c>
      <c r="I6246" s="103" t="s">
        <v>162</v>
      </c>
      <c r="J6246" s="103" t="s">
        <v>588</v>
      </c>
      <c r="K6246" s="103" t="s">
        <v>524</v>
      </c>
      <c r="L6246" s="105">
        <v>3.24</v>
      </c>
      <c r="M6246" s="105">
        <v>5.04</v>
      </c>
      <c r="N6246" s="105">
        <v>3.24</v>
      </c>
      <c r="O6246" s="105">
        <v>1E-3</v>
      </c>
      <c r="P6246" s="106">
        <v>43339</v>
      </c>
      <c r="Q6246" t="s">
        <v>4798</v>
      </c>
      <c r="R6246" t="s">
        <v>7156</v>
      </c>
      <c r="S6246" t="s">
        <v>21</v>
      </c>
      <c r="T6246">
        <v>105003</v>
      </c>
      <c r="U6246" t="s">
        <v>5118</v>
      </c>
      <c r="V6246" t="s">
        <v>174</v>
      </c>
      <c r="W6246">
        <v>40</v>
      </c>
      <c r="X6246">
        <v>3.24</v>
      </c>
      <c r="Y6246">
        <v>1E-3</v>
      </c>
      <c r="Z6246" t="s">
        <v>7165</v>
      </c>
    </row>
    <row r="6247" spans="1:26" hidden="1" x14ac:dyDescent="0.25">
      <c r="A6247" s="103" t="s">
        <v>23</v>
      </c>
      <c r="B6247" s="103">
        <v>4990</v>
      </c>
      <c r="C6247" s="103" t="s">
        <v>5164</v>
      </c>
      <c r="D6247" s="103" t="s">
        <v>2460</v>
      </c>
      <c r="E6247" s="103" t="s">
        <v>174</v>
      </c>
      <c r="F6247" s="103" t="s">
        <v>20</v>
      </c>
      <c r="G6247" s="103" t="s">
        <v>2461</v>
      </c>
      <c r="H6247" s="103">
        <v>40</v>
      </c>
      <c r="I6247" s="103" t="s">
        <v>165</v>
      </c>
      <c r="J6247" s="103" t="s">
        <v>166</v>
      </c>
      <c r="K6247" s="103" t="s">
        <v>305</v>
      </c>
      <c r="L6247" s="105">
        <v>0.69</v>
      </c>
      <c r="M6247" s="105">
        <v>0.27</v>
      </c>
      <c r="N6247" s="105">
        <v>0.69</v>
      </c>
      <c r="O6247" s="105">
        <v>1E-3</v>
      </c>
      <c r="P6247" s="106">
        <v>43339</v>
      </c>
      <c r="Q6247" t="s">
        <v>4798</v>
      </c>
      <c r="R6247" t="s">
        <v>7156</v>
      </c>
      <c r="S6247" t="s">
        <v>23</v>
      </c>
      <c r="T6247">
        <v>4990</v>
      </c>
      <c r="U6247" t="s">
        <v>5164</v>
      </c>
      <c r="V6247" t="s">
        <v>174</v>
      </c>
      <c r="W6247">
        <v>40</v>
      </c>
      <c r="X6247">
        <v>0.69</v>
      </c>
      <c r="Y6247">
        <v>1E-3</v>
      </c>
      <c r="Z6247" t="s">
        <v>7165</v>
      </c>
    </row>
    <row r="6248" spans="1:26" hidden="1" x14ac:dyDescent="0.25">
      <c r="A6248" s="103" t="s">
        <v>68</v>
      </c>
      <c r="B6248" s="103">
        <v>108674</v>
      </c>
      <c r="C6248" s="103" t="s">
        <v>5177</v>
      </c>
      <c r="D6248" s="103" t="s">
        <v>2460</v>
      </c>
      <c r="E6248" s="103" t="s">
        <v>174</v>
      </c>
      <c r="F6248" s="103" t="s">
        <v>20</v>
      </c>
      <c r="G6248" s="103" t="s">
        <v>2461</v>
      </c>
      <c r="H6248" s="103">
        <v>40</v>
      </c>
      <c r="I6248" s="103" t="s">
        <v>162</v>
      </c>
      <c r="J6248" s="103" t="s">
        <v>5607</v>
      </c>
      <c r="K6248" s="103" t="s">
        <v>277</v>
      </c>
      <c r="L6248" s="105">
        <v>10.6</v>
      </c>
      <c r="M6248" s="105">
        <v>7</v>
      </c>
      <c r="N6248" s="105">
        <v>9.1</v>
      </c>
      <c r="O6248" s="105">
        <v>9.1</v>
      </c>
      <c r="P6248" s="106">
        <v>42254</v>
      </c>
      <c r="Q6248" t="s">
        <v>4798</v>
      </c>
      <c r="R6248" t="s">
        <v>7494</v>
      </c>
      <c r="S6248" t="s">
        <v>68</v>
      </c>
      <c r="T6248">
        <v>108674</v>
      </c>
      <c r="U6248" t="s">
        <v>5177</v>
      </c>
      <c r="V6248" t="s">
        <v>174</v>
      </c>
      <c r="W6248">
        <v>40</v>
      </c>
      <c r="X6248">
        <v>9.1</v>
      </c>
      <c r="Y6248">
        <v>9.1</v>
      </c>
      <c r="Z6248" t="s">
        <v>7165</v>
      </c>
    </row>
    <row r="6249" spans="1:26" hidden="1" x14ac:dyDescent="0.25">
      <c r="A6249" s="103" t="s">
        <v>26</v>
      </c>
      <c r="B6249" s="103">
        <v>5252</v>
      </c>
      <c r="C6249" s="103" t="s">
        <v>5114</v>
      </c>
      <c r="D6249" s="103" t="s">
        <v>2518</v>
      </c>
      <c r="E6249" s="103" t="s">
        <v>174</v>
      </c>
      <c r="F6249" s="103" t="s">
        <v>20</v>
      </c>
      <c r="G6249" s="103" t="s">
        <v>5090</v>
      </c>
      <c r="H6249" s="103">
        <v>40</v>
      </c>
      <c r="I6249" s="103" t="s">
        <v>165</v>
      </c>
      <c r="J6249" s="103" t="s">
        <v>1469</v>
      </c>
      <c r="K6249" s="103" t="s">
        <v>305</v>
      </c>
      <c r="L6249" s="105">
        <v>0</v>
      </c>
      <c r="M6249" s="105">
        <v>0.21</v>
      </c>
      <c r="N6249" s="105">
        <v>0.17599999999999999</v>
      </c>
      <c r="O6249" s="105">
        <v>0.183</v>
      </c>
      <c r="P6249" s="106">
        <v>42724</v>
      </c>
      <c r="Q6249" t="s">
        <v>4798</v>
      </c>
      <c r="R6249" t="s">
        <v>4771</v>
      </c>
      <c r="S6249" t="s">
        <v>26</v>
      </c>
      <c r="T6249">
        <v>5252</v>
      </c>
      <c r="U6249" t="s">
        <v>5114</v>
      </c>
      <c r="V6249" t="s">
        <v>174</v>
      </c>
      <c r="W6249">
        <v>40</v>
      </c>
      <c r="X6249">
        <v>0.17599999999999999</v>
      </c>
      <c r="Y6249">
        <v>0.183</v>
      </c>
      <c r="Z6249" t="s">
        <v>7165</v>
      </c>
    </row>
    <row r="6250" spans="1:26" hidden="1" x14ac:dyDescent="0.25">
      <c r="A6250" s="103" t="s">
        <v>31</v>
      </c>
      <c r="B6250" s="103">
        <v>120510</v>
      </c>
      <c r="C6250" s="103" t="s">
        <v>5174</v>
      </c>
      <c r="D6250" s="103" t="s">
        <v>2518</v>
      </c>
      <c r="E6250" s="103" t="s">
        <v>174</v>
      </c>
      <c r="F6250" s="103" t="s">
        <v>20</v>
      </c>
      <c r="G6250" s="103" t="s">
        <v>5090</v>
      </c>
      <c r="H6250" s="103">
        <v>40</v>
      </c>
      <c r="I6250" s="103" t="s">
        <v>162</v>
      </c>
      <c r="J6250" s="103" t="s">
        <v>2519</v>
      </c>
      <c r="K6250" s="103" t="s">
        <v>207</v>
      </c>
      <c r="L6250" s="105">
        <v>12.3</v>
      </c>
      <c r="M6250" s="105">
        <v>10.5</v>
      </c>
      <c r="N6250" s="105">
        <v>12.3</v>
      </c>
      <c r="O6250" s="105">
        <v>12.3</v>
      </c>
      <c r="P6250" s="106">
        <v>41285</v>
      </c>
      <c r="Q6250" t="s">
        <v>4798</v>
      </c>
      <c r="R6250" t="s">
        <v>42</v>
      </c>
      <c r="S6250" t="s">
        <v>31</v>
      </c>
      <c r="T6250">
        <v>120510</v>
      </c>
      <c r="U6250" t="s">
        <v>5174</v>
      </c>
      <c r="V6250" t="s">
        <v>174</v>
      </c>
      <c r="W6250">
        <v>40</v>
      </c>
      <c r="X6250">
        <v>12.3</v>
      </c>
      <c r="Y6250">
        <v>12.3</v>
      </c>
      <c r="Z6250" t="s">
        <v>7165</v>
      </c>
    </row>
    <row r="6251" spans="1:26" hidden="1" x14ac:dyDescent="0.25">
      <c r="A6251" s="103" t="s">
        <v>31</v>
      </c>
      <c r="B6251" s="103">
        <v>7573</v>
      </c>
      <c r="C6251" s="103" t="s">
        <v>5170</v>
      </c>
      <c r="D6251" s="103" t="s">
        <v>2518</v>
      </c>
      <c r="E6251" s="103" t="s">
        <v>160</v>
      </c>
      <c r="F6251" s="103" t="s">
        <v>20</v>
      </c>
      <c r="G6251" s="103" t="s">
        <v>5090</v>
      </c>
      <c r="H6251" s="103">
        <v>40</v>
      </c>
      <c r="I6251" s="103" t="s">
        <v>162</v>
      </c>
      <c r="J6251" s="103" t="s">
        <v>2520</v>
      </c>
      <c r="K6251" s="103" t="s">
        <v>5379</v>
      </c>
      <c r="L6251" s="105">
        <v>19.5</v>
      </c>
      <c r="M6251" s="105">
        <v>17</v>
      </c>
      <c r="N6251" s="105">
        <v>19.399999999999999</v>
      </c>
      <c r="O6251" s="105">
        <v>19.5</v>
      </c>
      <c r="P6251" s="106">
        <v>43544</v>
      </c>
      <c r="Q6251" t="s">
        <v>4798</v>
      </c>
      <c r="R6251" t="s">
        <v>42</v>
      </c>
      <c r="S6251" t="s">
        <v>31</v>
      </c>
      <c r="T6251">
        <v>7573</v>
      </c>
      <c r="U6251" t="s">
        <v>5170</v>
      </c>
      <c r="V6251" t="s">
        <v>160</v>
      </c>
      <c r="W6251">
        <v>40</v>
      </c>
      <c r="X6251">
        <v>19.399999999999999</v>
      </c>
      <c r="Y6251">
        <v>19.5</v>
      </c>
      <c r="Z6251" t="s">
        <v>7165</v>
      </c>
    </row>
    <row r="6252" spans="1:26" hidden="1" x14ac:dyDescent="0.25">
      <c r="A6252" s="103" t="s">
        <v>21</v>
      </c>
      <c r="B6252" s="103">
        <v>6073</v>
      </c>
      <c r="C6252" s="103" t="s">
        <v>5137</v>
      </c>
      <c r="D6252" s="103" t="s">
        <v>2518</v>
      </c>
      <c r="E6252" s="103" t="s">
        <v>174</v>
      </c>
      <c r="F6252" s="103" t="s">
        <v>20</v>
      </c>
      <c r="G6252" s="103" t="s">
        <v>5090</v>
      </c>
      <c r="H6252" s="103">
        <v>40</v>
      </c>
      <c r="I6252" s="103" t="s">
        <v>162</v>
      </c>
      <c r="J6252" s="103" t="s">
        <v>5558</v>
      </c>
      <c r="K6252" s="103" t="s">
        <v>5498</v>
      </c>
      <c r="L6252" s="105">
        <v>0</v>
      </c>
      <c r="M6252" s="105">
        <v>5.8819999999999997</v>
      </c>
      <c r="N6252" s="105">
        <v>1.28</v>
      </c>
      <c r="O6252" s="105">
        <v>1E-3</v>
      </c>
      <c r="P6252" s="106">
        <v>42947</v>
      </c>
      <c r="Q6252" t="s">
        <v>4798</v>
      </c>
      <c r="R6252" t="s">
        <v>7156</v>
      </c>
      <c r="S6252" t="s">
        <v>21</v>
      </c>
      <c r="T6252">
        <v>6073</v>
      </c>
      <c r="U6252" t="s">
        <v>5137</v>
      </c>
      <c r="V6252" t="s">
        <v>174</v>
      </c>
      <c r="W6252">
        <v>40</v>
      </c>
      <c r="X6252">
        <v>1.28</v>
      </c>
      <c r="Y6252">
        <v>1E-3</v>
      </c>
      <c r="Z6252" t="s">
        <v>7165</v>
      </c>
    </row>
    <row r="6253" spans="1:26" hidden="1" x14ac:dyDescent="0.25">
      <c r="A6253" s="103" t="s">
        <v>23</v>
      </c>
      <c r="B6253" s="103">
        <v>4990</v>
      </c>
      <c r="C6253" s="103" t="s">
        <v>5154</v>
      </c>
      <c r="D6253" s="103" t="s">
        <v>2518</v>
      </c>
      <c r="E6253" s="103" t="s">
        <v>174</v>
      </c>
      <c r="F6253" s="103" t="s">
        <v>20</v>
      </c>
      <c r="G6253" s="103" t="s">
        <v>5090</v>
      </c>
      <c r="H6253" s="103">
        <v>40</v>
      </c>
      <c r="I6253" s="103" t="s">
        <v>165</v>
      </c>
      <c r="J6253" s="103" t="s">
        <v>166</v>
      </c>
      <c r="K6253" s="103" t="s">
        <v>305</v>
      </c>
      <c r="L6253" s="105">
        <v>0.8</v>
      </c>
      <c r="M6253" s="105">
        <v>0.33</v>
      </c>
      <c r="N6253" s="105">
        <v>0.8</v>
      </c>
      <c r="O6253" s="105">
        <v>1E-3</v>
      </c>
      <c r="P6253" s="106">
        <v>42866</v>
      </c>
      <c r="Q6253" t="s">
        <v>4798</v>
      </c>
      <c r="R6253" t="s">
        <v>7156</v>
      </c>
      <c r="S6253" t="s">
        <v>23</v>
      </c>
      <c r="T6253">
        <v>4990</v>
      </c>
      <c r="U6253" t="s">
        <v>5154</v>
      </c>
      <c r="V6253" t="s">
        <v>174</v>
      </c>
      <c r="W6253">
        <v>40</v>
      </c>
      <c r="X6253">
        <v>0.8</v>
      </c>
      <c r="Y6253">
        <v>1E-3</v>
      </c>
      <c r="Z6253" t="s">
        <v>7165</v>
      </c>
    </row>
    <row r="6254" spans="1:26" x14ac:dyDescent="0.25">
      <c r="A6254" s="103" t="s">
        <v>12</v>
      </c>
      <c r="B6254" s="103">
        <v>72577</v>
      </c>
      <c r="C6254" s="103" t="s">
        <v>5198</v>
      </c>
      <c r="D6254" s="103" t="s">
        <v>7320</v>
      </c>
      <c r="E6254" s="103" t="s">
        <v>14</v>
      </c>
      <c r="F6254" s="103" t="s">
        <v>20</v>
      </c>
      <c r="G6254" s="103" t="s">
        <v>7321</v>
      </c>
      <c r="H6254" s="103">
        <v>20</v>
      </c>
      <c r="I6254" s="103" t="s">
        <v>178</v>
      </c>
      <c r="J6254" s="103" t="s">
        <v>1874</v>
      </c>
      <c r="K6254" s="103" t="s">
        <v>5318</v>
      </c>
      <c r="L6254" s="105">
        <v>0</v>
      </c>
      <c r="M6254" s="105">
        <v>1E-3</v>
      </c>
      <c r="N6254" s="105">
        <v>0</v>
      </c>
      <c r="O6254" s="105">
        <v>0</v>
      </c>
      <c r="P6254" s="106">
        <v>42502</v>
      </c>
      <c r="Q6254" t="s">
        <v>7331</v>
      </c>
      <c r="R6254" t="s">
        <v>44</v>
      </c>
      <c r="S6254" t="s">
        <v>12</v>
      </c>
      <c r="T6254">
        <v>72577</v>
      </c>
      <c r="U6254" t="s">
        <v>5198</v>
      </c>
      <c r="V6254" t="s">
        <v>14</v>
      </c>
      <c r="W6254">
        <v>20</v>
      </c>
      <c r="X6254">
        <v>0</v>
      </c>
      <c r="Y6254">
        <v>0</v>
      </c>
      <c r="Z6254" t="s">
        <v>7165</v>
      </c>
    </row>
    <row r="6255" spans="1:26" hidden="1" x14ac:dyDescent="0.25">
      <c r="A6255" s="103" t="s">
        <v>31</v>
      </c>
      <c r="B6255" s="103">
        <v>124152</v>
      </c>
      <c r="C6255" s="103" t="s">
        <v>5113</v>
      </c>
      <c r="D6255" s="103" t="s">
        <v>2518</v>
      </c>
      <c r="E6255" s="103" t="s">
        <v>174</v>
      </c>
      <c r="F6255" s="103" t="s">
        <v>15</v>
      </c>
      <c r="G6255" s="103" t="s">
        <v>5090</v>
      </c>
      <c r="H6255" s="103">
        <v>40</v>
      </c>
      <c r="I6255" s="103" t="s">
        <v>162</v>
      </c>
      <c r="J6255" s="103" t="s">
        <v>2522</v>
      </c>
      <c r="K6255" s="103" t="s">
        <v>2663</v>
      </c>
      <c r="L6255" s="105">
        <v>29.4</v>
      </c>
      <c r="M6255" s="105">
        <v>26.1</v>
      </c>
      <c r="N6255" s="105">
        <v>29.4</v>
      </c>
      <c r="O6255" s="105">
        <v>29.4</v>
      </c>
      <c r="P6255" s="106">
        <v>42871</v>
      </c>
      <c r="Q6255" t="s">
        <v>4798</v>
      </c>
      <c r="R6255" t="s">
        <v>42</v>
      </c>
      <c r="S6255" t="s">
        <v>31</v>
      </c>
      <c r="T6255">
        <v>124152</v>
      </c>
      <c r="U6255" t="s">
        <v>5113</v>
      </c>
      <c r="V6255" t="s">
        <v>174</v>
      </c>
      <c r="W6255">
        <v>40</v>
      </c>
      <c r="X6255">
        <v>29.4</v>
      </c>
      <c r="Y6255">
        <v>29.4</v>
      </c>
      <c r="Z6255" t="s">
        <v>7165</v>
      </c>
    </row>
    <row r="6256" spans="1:26" hidden="1" x14ac:dyDescent="0.25">
      <c r="A6256" s="103" t="s">
        <v>26</v>
      </c>
      <c r="B6256" s="103">
        <v>5252</v>
      </c>
      <c r="C6256" s="103" t="s">
        <v>5114</v>
      </c>
      <c r="D6256" s="103" t="s">
        <v>2539</v>
      </c>
      <c r="E6256" s="103" t="s">
        <v>174</v>
      </c>
      <c r="F6256" s="103" t="s">
        <v>20</v>
      </c>
      <c r="G6256" s="103" t="s">
        <v>2540</v>
      </c>
      <c r="H6256" s="103">
        <v>40</v>
      </c>
      <c r="I6256" s="103" t="s">
        <v>165</v>
      </c>
      <c r="J6256" s="103" t="s">
        <v>1469</v>
      </c>
      <c r="K6256" s="103" t="s">
        <v>305</v>
      </c>
      <c r="L6256" s="105">
        <v>0</v>
      </c>
      <c r="M6256" s="105">
        <v>0.161</v>
      </c>
      <c r="N6256" s="105">
        <v>0.13500000000000001</v>
      </c>
      <c r="O6256" s="105">
        <v>3.4000000000000002E-2</v>
      </c>
      <c r="P6256" s="106">
        <v>42724</v>
      </c>
      <c r="Q6256" t="s">
        <v>5014</v>
      </c>
      <c r="R6256" t="s">
        <v>4771</v>
      </c>
      <c r="S6256" t="s">
        <v>26</v>
      </c>
      <c r="T6256">
        <v>5252</v>
      </c>
      <c r="U6256" t="s">
        <v>5114</v>
      </c>
      <c r="V6256" t="s">
        <v>174</v>
      </c>
      <c r="W6256">
        <v>40</v>
      </c>
      <c r="X6256">
        <v>0.13500000000000001</v>
      </c>
      <c r="Y6256">
        <v>3.4000000000000002E-2</v>
      </c>
      <c r="Z6256" t="s">
        <v>7165</v>
      </c>
    </row>
    <row r="6257" spans="1:26" hidden="1" x14ac:dyDescent="0.25">
      <c r="A6257" s="103" t="s">
        <v>31</v>
      </c>
      <c r="B6257" s="103">
        <v>104393</v>
      </c>
      <c r="C6257" s="103" t="s">
        <v>5108</v>
      </c>
      <c r="D6257" s="103" t="s">
        <v>2539</v>
      </c>
      <c r="E6257" s="103" t="s">
        <v>174</v>
      </c>
      <c r="F6257" s="103" t="s">
        <v>20</v>
      </c>
      <c r="G6257" s="103" t="s">
        <v>2540</v>
      </c>
      <c r="H6257" s="103">
        <v>40</v>
      </c>
      <c r="I6257" s="103" t="s">
        <v>162</v>
      </c>
      <c r="J6257" s="103" t="s">
        <v>2391</v>
      </c>
      <c r="K6257" s="103" t="s">
        <v>277</v>
      </c>
      <c r="L6257" s="105">
        <v>9.1999999999999993</v>
      </c>
      <c r="M6257" s="105">
        <v>3.84</v>
      </c>
      <c r="N6257" s="105">
        <v>7.4</v>
      </c>
      <c r="O6257" s="105">
        <v>7.4</v>
      </c>
      <c r="P6257" s="106">
        <v>42892</v>
      </c>
      <c r="Q6257" t="s">
        <v>5014</v>
      </c>
      <c r="R6257" t="s">
        <v>42</v>
      </c>
      <c r="S6257" t="s">
        <v>31</v>
      </c>
      <c r="T6257">
        <v>104393</v>
      </c>
      <c r="U6257" t="s">
        <v>5108</v>
      </c>
      <c r="V6257" t="s">
        <v>174</v>
      </c>
      <c r="W6257">
        <v>40</v>
      </c>
      <c r="X6257">
        <v>7.4</v>
      </c>
      <c r="Y6257">
        <v>7.4</v>
      </c>
      <c r="Z6257" t="s">
        <v>7165</v>
      </c>
    </row>
    <row r="6258" spans="1:26" hidden="1" x14ac:dyDescent="0.25">
      <c r="A6258" s="103" t="s">
        <v>21</v>
      </c>
      <c r="B6258" s="103">
        <v>6073</v>
      </c>
      <c r="C6258" s="103" t="s">
        <v>5111</v>
      </c>
      <c r="D6258" s="103" t="s">
        <v>2539</v>
      </c>
      <c r="E6258" s="103" t="s">
        <v>174</v>
      </c>
      <c r="F6258" s="103" t="s">
        <v>20</v>
      </c>
      <c r="G6258" s="103" t="s">
        <v>2540</v>
      </c>
      <c r="H6258" s="103">
        <v>40</v>
      </c>
      <c r="I6258" s="103" t="s">
        <v>162</v>
      </c>
      <c r="J6258" s="103" t="s">
        <v>5558</v>
      </c>
      <c r="K6258" s="103" t="s">
        <v>5498</v>
      </c>
      <c r="L6258" s="105">
        <v>0</v>
      </c>
      <c r="M6258" s="105">
        <v>2.008</v>
      </c>
      <c r="N6258" s="105">
        <v>0.75</v>
      </c>
      <c r="O6258" s="105">
        <v>1E-3</v>
      </c>
      <c r="P6258" s="106">
        <v>42947</v>
      </c>
      <c r="Q6258" t="s">
        <v>5014</v>
      </c>
      <c r="R6258" t="s">
        <v>7156</v>
      </c>
      <c r="S6258" t="s">
        <v>21</v>
      </c>
      <c r="T6258">
        <v>6073</v>
      </c>
      <c r="U6258" t="s">
        <v>5111</v>
      </c>
      <c r="V6258" t="s">
        <v>174</v>
      </c>
      <c r="W6258">
        <v>40</v>
      </c>
      <c r="X6258">
        <v>0.75</v>
      </c>
      <c r="Y6258">
        <v>1E-3</v>
      </c>
      <c r="Z6258" t="s">
        <v>7165</v>
      </c>
    </row>
    <row r="6259" spans="1:26" hidden="1" x14ac:dyDescent="0.25">
      <c r="A6259" s="103" t="s">
        <v>23</v>
      </c>
      <c r="B6259" s="103">
        <v>4990</v>
      </c>
      <c r="C6259" s="103" t="s">
        <v>5156</v>
      </c>
      <c r="D6259" s="103" t="s">
        <v>2539</v>
      </c>
      <c r="E6259" s="103" t="s">
        <v>174</v>
      </c>
      <c r="F6259" s="103" t="s">
        <v>20</v>
      </c>
      <c r="G6259" s="103" t="s">
        <v>2540</v>
      </c>
      <c r="H6259" s="103">
        <v>40</v>
      </c>
      <c r="I6259" s="103" t="s">
        <v>165</v>
      </c>
      <c r="J6259" s="103" t="s">
        <v>166</v>
      </c>
      <c r="K6259" s="103" t="s">
        <v>305</v>
      </c>
      <c r="L6259" s="105">
        <v>0.56000000000000005</v>
      </c>
      <c r="M6259" s="105">
        <v>0.182</v>
      </c>
      <c r="N6259" s="105">
        <v>0.47</v>
      </c>
      <c r="O6259" s="105">
        <v>1E-3</v>
      </c>
      <c r="P6259" s="106">
        <v>40879</v>
      </c>
      <c r="Q6259" t="s">
        <v>5014</v>
      </c>
      <c r="R6259" t="s">
        <v>7156</v>
      </c>
      <c r="S6259" t="s">
        <v>23</v>
      </c>
      <c r="T6259">
        <v>4990</v>
      </c>
      <c r="U6259" t="s">
        <v>5156</v>
      </c>
      <c r="V6259" t="s">
        <v>174</v>
      </c>
      <c r="W6259">
        <v>40</v>
      </c>
      <c r="X6259">
        <v>0.47</v>
      </c>
      <c r="Y6259">
        <v>1E-3</v>
      </c>
      <c r="Z6259" t="s">
        <v>7165</v>
      </c>
    </row>
    <row r="6260" spans="1:26" hidden="1" x14ac:dyDescent="0.25">
      <c r="A6260" s="103" t="s">
        <v>23</v>
      </c>
      <c r="B6260" s="103">
        <v>3494</v>
      </c>
      <c r="C6260" s="103" t="s">
        <v>5119</v>
      </c>
      <c r="D6260" s="103" t="s">
        <v>2539</v>
      </c>
      <c r="E6260" s="103" t="s">
        <v>174</v>
      </c>
      <c r="F6260" s="103" t="s">
        <v>20</v>
      </c>
      <c r="G6260" s="103" t="s">
        <v>2540</v>
      </c>
      <c r="H6260" s="103">
        <v>40</v>
      </c>
      <c r="I6260" s="103" t="s">
        <v>165</v>
      </c>
      <c r="J6260" s="103" t="s">
        <v>1748</v>
      </c>
      <c r="K6260" s="103" t="s">
        <v>1922</v>
      </c>
      <c r="L6260" s="105">
        <v>0</v>
      </c>
      <c r="M6260" s="105">
        <v>1.53</v>
      </c>
      <c r="N6260" s="105">
        <v>1.98</v>
      </c>
      <c r="O6260" s="105">
        <v>1E-3</v>
      </c>
      <c r="P6260" s="106">
        <v>40879</v>
      </c>
      <c r="Q6260" t="s">
        <v>5014</v>
      </c>
      <c r="R6260" t="s">
        <v>7156</v>
      </c>
      <c r="S6260" t="s">
        <v>23</v>
      </c>
      <c r="T6260">
        <v>3494</v>
      </c>
      <c r="U6260" t="s">
        <v>5119</v>
      </c>
      <c r="V6260" t="s">
        <v>174</v>
      </c>
      <c r="W6260">
        <v>40</v>
      </c>
      <c r="X6260">
        <v>1.98</v>
      </c>
      <c r="Y6260">
        <v>1E-3</v>
      </c>
      <c r="Z6260" t="s">
        <v>7165</v>
      </c>
    </row>
    <row r="6261" spans="1:26" hidden="1" x14ac:dyDescent="0.25">
      <c r="A6261" s="103" t="s">
        <v>26</v>
      </c>
      <c r="B6261" s="103">
        <v>5252</v>
      </c>
      <c r="C6261" s="103" t="s">
        <v>5114</v>
      </c>
      <c r="D6261" s="103" t="s">
        <v>2566</v>
      </c>
      <c r="E6261" s="103" t="s">
        <v>174</v>
      </c>
      <c r="F6261" s="103" t="s">
        <v>20</v>
      </c>
      <c r="G6261" s="103" t="s">
        <v>2567</v>
      </c>
      <c r="H6261" s="103">
        <v>40</v>
      </c>
      <c r="I6261" s="103" t="s">
        <v>165</v>
      </c>
      <c r="J6261" s="103" t="s">
        <v>175</v>
      </c>
      <c r="K6261" s="103" t="s">
        <v>305</v>
      </c>
      <c r="L6261" s="105">
        <v>1E-3</v>
      </c>
      <c r="M6261" s="105">
        <v>9.0999999999999998E-2</v>
      </c>
      <c r="N6261" s="105">
        <v>7.5999999999999998E-2</v>
      </c>
      <c r="O6261" s="105">
        <v>0.05</v>
      </c>
      <c r="P6261" s="106">
        <v>42724</v>
      </c>
      <c r="Q6261" t="s">
        <v>5014</v>
      </c>
      <c r="R6261" t="s">
        <v>4771</v>
      </c>
      <c r="S6261" t="s">
        <v>26</v>
      </c>
      <c r="T6261">
        <v>5252</v>
      </c>
      <c r="U6261" t="s">
        <v>5114</v>
      </c>
      <c r="V6261" t="s">
        <v>174</v>
      </c>
      <c r="W6261">
        <v>40</v>
      </c>
      <c r="X6261">
        <v>7.5999999999999998E-2</v>
      </c>
      <c r="Y6261">
        <v>0.05</v>
      </c>
      <c r="Z6261" t="s">
        <v>7165</v>
      </c>
    </row>
    <row r="6262" spans="1:26" hidden="1" x14ac:dyDescent="0.25">
      <c r="A6262" s="103" t="s">
        <v>218</v>
      </c>
      <c r="B6262" s="103">
        <v>123124</v>
      </c>
      <c r="C6262" s="103" t="s">
        <v>5109</v>
      </c>
      <c r="D6262" s="103" t="s">
        <v>2566</v>
      </c>
      <c r="E6262" s="103" t="s">
        <v>174</v>
      </c>
      <c r="F6262" s="103" t="s">
        <v>20</v>
      </c>
      <c r="G6262" s="103" t="s">
        <v>2567</v>
      </c>
      <c r="H6262" s="103">
        <v>40</v>
      </c>
      <c r="I6262" s="103" t="s">
        <v>165</v>
      </c>
      <c r="J6262" s="103" t="s">
        <v>1364</v>
      </c>
      <c r="K6262" s="103" t="s">
        <v>896</v>
      </c>
      <c r="L6262" s="105">
        <v>0</v>
      </c>
      <c r="M6262" s="105">
        <v>6.2</v>
      </c>
      <c r="N6262" s="105">
        <v>7.54</v>
      </c>
      <c r="O6262" s="105">
        <v>7.54</v>
      </c>
      <c r="P6262" s="106">
        <v>41551</v>
      </c>
      <c r="Q6262" t="s">
        <v>5014</v>
      </c>
      <c r="R6262" t="s">
        <v>7496</v>
      </c>
      <c r="S6262" t="s">
        <v>218</v>
      </c>
      <c r="T6262">
        <v>123124</v>
      </c>
      <c r="U6262" t="s">
        <v>5109</v>
      </c>
      <c r="V6262" t="s">
        <v>174</v>
      </c>
      <c r="W6262">
        <v>40</v>
      </c>
      <c r="X6262">
        <v>7.54</v>
      </c>
      <c r="Y6262">
        <v>7.54</v>
      </c>
      <c r="Z6262" t="s">
        <v>7165</v>
      </c>
    </row>
    <row r="6263" spans="1:26" hidden="1" x14ac:dyDescent="0.25">
      <c r="A6263" s="103" t="s">
        <v>21</v>
      </c>
      <c r="B6263" s="103">
        <v>6073</v>
      </c>
      <c r="C6263" s="103" t="s">
        <v>5110</v>
      </c>
      <c r="D6263" s="103" t="s">
        <v>2566</v>
      </c>
      <c r="E6263" s="103" t="s">
        <v>174</v>
      </c>
      <c r="F6263" s="103" t="s">
        <v>20</v>
      </c>
      <c r="G6263" s="103" t="s">
        <v>2567</v>
      </c>
      <c r="H6263" s="103">
        <v>40</v>
      </c>
      <c r="I6263" s="103" t="s">
        <v>162</v>
      </c>
      <c r="J6263" s="103" t="s">
        <v>5559</v>
      </c>
      <c r="K6263" s="103" t="s">
        <v>5498</v>
      </c>
      <c r="L6263" s="105">
        <v>0</v>
      </c>
      <c r="M6263" s="105">
        <v>0.69299999999999995</v>
      </c>
      <c r="N6263" s="105">
        <v>0.37</v>
      </c>
      <c r="O6263" s="105">
        <v>1E-3</v>
      </c>
      <c r="P6263" s="106">
        <v>42947</v>
      </c>
      <c r="Q6263" t="s">
        <v>5014</v>
      </c>
      <c r="R6263" t="s">
        <v>7156</v>
      </c>
      <c r="S6263" t="s">
        <v>21</v>
      </c>
      <c r="T6263">
        <v>6073</v>
      </c>
      <c r="U6263" t="s">
        <v>5110</v>
      </c>
      <c r="V6263" t="s">
        <v>174</v>
      </c>
      <c r="W6263">
        <v>40</v>
      </c>
      <c r="X6263">
        <v>0.37</v>
      </c>
      <c r="Y6263">
        <v>1E-3</v>
      </c>
      <c r="Z6263" t="s">
        <v>7165</v>
      </c>
    </row>
    <row r="6264" spans="1:26" hidden="1" x14ac:dyDescent="0.25">
      <c r="A6264" s="103" t="s">
        <v>22</v>
      </c>
      <c r="B6264" s="103">
        <v>1788</v>
      </c>
      <c r="C6264" s="103" t="s">
        <v>5132</v>
      </c>
      <c r="D6264" s="103" t="s">
        <v>2566</v>
      </c>
      <c r="E6264" s="103" t="s">
        <v>174</v>
      </c>
      <c r="F6264" s="103" t="s">
        <v>20</v>
      </c>
      <c r="G6264" s="103" t="s">
        <v>2567</v>
      </c>
      <c r="H6264" s="103">
        <v>40</v>
      </c>
      <c r="I6264" s="103" t="s">
        <v>165</v>
      </c>
      <c r="J6264" s="103" t="s">
        <v>2568</v>
      </c>
      <c r="K6264" s="103" t="s">
        <v>167</v>
      </c>
      <c r="L6264" s="105">
        <v>0</v>
      </c>
      <c r="M6264" s="105">
        <v>0.85</v>
      </c>
      <c r="N6264" s="105">
        <v>0.95</v>
      </c>
      <c r="O6264" s="105">
        <v>1E-3</v>
      </c>
      <c r="P6264" s="106">
        <v>42069</v>
      </c>
      <c r="Q6264" t="s">
        <v>5014</v>
      </c>
      <c r="R6264" t="s">
        <v>7156</v>
      </c>
      <c r="S6264" t="s">
        <v>22</v>
      </c>
      <c r="T6264">
        <v>1788</v>
      </c>
      <c r="U6264" t="s">
        <v>5132</v>
      </c>
      <c r="V6264" t="s">
        <v>174</v>
      </c>
      <c r="W6264">
        <v>40</v>
      </c>
      <c r="X6264">
        <v>0.95</v>
      </c>
      <c r="Y6264">
        <v>1E-3</v>
      </c>
      <c r="Z6264" t="s">
        <v>7165</v>
      </c>
    </row>
    <row r="6265" spans="1:26" hidden="1" x14ac:dyDescent="0.25">
      <c r="A6265" s="103" t="s">
        <v>23</v>
      </c>
      <c r="B6265" s="103">
        <v>4990</v>
      </c>
      <c r="C6265" s="103" t="s">
        <v>5126</v>
      </c>
      <c r="D6265" s="103" t="s">
        <v>2566</v>
      </c>
      <c r="E6265" s="103" t="s">
        <v>174</v>
      </c>
      <c r="F6265" s="103" t="s">
        <v>20</v>
      </c>
      <c r="G6265" s="103" t="s">
        <v>2567</v>
      </c>
      <c r="H6265" s="103">
        <v>40</v>
      </c>
      <c r="I6265" s="103" t="s">
        <v>165</v>
      </c>
      <c r="J6265" s="103" t="s">
        <v>166</v>
      </c>
      <c r="K6265" s="103" t="s">
        <v>305</v>
      </c>
      <c r="L6265" s="105">
        <v>0.4</v>
      </c>
      <c r="M6265" s="105">
        <v>0.159</v>
      </c>
      <c r="N6265" s="105">
        <v>0.4</v>
      </c>
      <c r="O6265" s="105">
        <v>1E-3</v>
      </c>
      <c r="P6265" s="106">
        <v>40337</v>
      </c>
      <c r="Q6265" t="s">
        <v>5014</v>
      </c>
      <c r="R6265" t="s">
        <v>7156</v>
      </c>
      <c r="S6265" t="s">
        <v>23</v>
      </c>
      <c r="T6265">
        <v>4990</v>
      </c>
      <c r="U6265" t="s">
        <v>5126</v>
      </c>
      <c r="V6265" t="s">
        <v>174</v>
      </c>
      <c r="W6265">
        <v>40</v>
      </c>
      <c r="X6265">
        <v>0.4</v>
      </c>
      <c r="Y6265">
        <v>1E-3</v>
      </c>
      <c r="Z6265" t="s">
        <v>7165</v>
      </c>
    </row>
    <row r="6266" spans="1:26" hidden="1" x14ac:dyDescent="0.25">
      <c r="A6266" s="103" t="s">
        <v>218</v>
      </c>
      <c r="B6266" s="103">
        <v>7848</v>
      </c>
      <c r="C6266" s="103" t="s">
        <v>5136</v>
      </c>
      <c r="D6266" s="103" t="s">
        <v>2566</v>
      </c>
      <c r="E6266" s="103" t="s">
        <v>174</v>
      </c>
      <c r="F6266" s="103" t="s">
        <v>20</v>
      </c>
      <c r="G6266" s="103" t="s">
        <v>2567</v>
      </c>
      <c r="H6266" s="103">
        <v>40</v>
      </c>
      <c r="I6266" s="103" t="s">
        <v>165</v>
      </c>
      <c r="J6266" s="103" t="s">
        <v>918</v>
      </c>
      <c r="K6266" s="103" t="s">
        <v>972</v>
      </c>
      <c r="L6266" s="105">
        <v>1.24</v>
      </c>
      <c r="M6266" s="105">
        <v>0.87</v>
      </c>
      <c r="N6266" s="105">
        <v>1.03</v>
      </c>
      <c r="O6266" s="105">
        <v>1.24</v>
      </c>
      <c r="P6266" s="106">
        <v>41135</v>
      </c>
      <c r="Q6266" t="s">
        <v>5014</v>
      </c>
      <c r="R6266" t="s">
        <v>7496</v>
      </c>
      <c r="S6266" t="s">
        <v>218</v>
      </c>
      <c r="T6266">
        <v>7848</v>
      </c>
      <c r="U6266" t="s">
        <v>5136</v>
      </c>
      <c r="V6266" t="s">
        <v>174</v>
      </c>
      <c r="W6266">
        <v>40</v>
      </c>
      <c r="X6266">
        <v>1.03</v>
      </c>
      <c r="Y6266">
        <v>1.24</v>
      </c>
      <c r="Z6266" t="s">
        <v>7165</v>
      </c>
    </row>
    <row r="6267" spans="1:26" hidden="1" x14ac:dyDescent="0.25">
      <c r="A6267" s="103" t="s">
        <v>12</v>
      </c>
      <c r="B6267" s="103">
        <v>123113</v>
      </c>
      <c r="C6267" s="103" t="s">
        <v>5112</v>
      </c>
      <c r="D6267" s="103" t="s">
        <v>2566</v>
      </c>
      <c r="E6267" s="103" t="s">
        <v>174</v>
      </c>
      <c r="F6267" s="103" t="s">
        <v>117</v>
      </c>
      <c r="G6267" s="103" t="s">
        <v>2567</v>
      </c>
      <c r="H6267" s="103">
        <v>40</v>
      </c>
      <c r="I6267" s="103" t="s">
        <v>165</v>
      </c>
      <c r="J6267" s="103" t="s">
        <v>2569</v>
      </c>
      <c r="K6267" s="103" t="s">
        <v>195</v>
      </c>
      <c r="L6267" s="105">
        <v>4.3899999999999997</v>
      </c>
      <c r="M6267" s="105">
        <v>3.81</v>
      </c>
      <c r="N6267" s="105">
        <v>4.3899999999999997</v>
      </c>
      <c r="O6267" s="105">
        <v>4.3899999999999997</v>
      </c>
      <c r="P6267" s="106">
        <v>41403</v>
      </c>
      <c r="Q6267" t="s">
        <v>5014</v>
      </c>
      <c r="R6267" t="s">
        <v>44</v>
      </c>
      <c r="S6267" t="s">
        <v>12</v>
      </c>
      <c r="T6267">
        <v>123113</v>
      </c>
      <c r="U6267" t="s">
        <v>5112</v>
      </c>
      <c r="V6267" t="s">
        <v>174</v>
      </c>
      <c r="W6267">
        <v>40</v>
      </c>
      <c r="X6267">
        <v>4.3899999999999997</v>
      </c>
      <c r="Y6267">
        <v>4.3899999999999997</v>
      </c>
      <c r="Z6267" t="s">
        <v>7165</v>
      </c>
    </row>
    <row r="6268" spans="1:26" hidden="1" x14ac:dyDescent="0.25">
      <c r="A6268" s="103" t="s">
        <v>31</v>
      </c>
      <c r="B6268" s="103">
        <v>175727</v>
      </c>
      <c r="C6268" s="103" t="s">
        <v>5108</v>
      </c>
      <c r="D6268" s="103" t="s">
        <v>2613</v>
      </c>
      <c r="E6268" s="103" t="s">
        <v>160</v>
      </c>
      <c r="F6268" s="103" t="s">
        <v>15</v>
      </c>
      <c r="G6268" s="103" t="s">
        <v>1746</v>
      </c>
      <c r="H6268" s="103">
        <v>40</v>
      </c>
      <c r="I6268" s="103" t="s">
        <v>162</v>
      </c>
      <c r="J6268" s="103" t="s">
        <v>5596</v>
      </c>
      <c r="K6268" s="103" t="s">
        <v>5379</v>
      </c>
      <c r="L6268" s="105">
        <v>12.8</v>
      </c>
      <c r="M6268" s="105">
        <v>6.7</v>
      </c>
      <c r="N6268" s="105">
        <v>10.5</v>
      </c>
      <c r="O6268" s="105">
        <v>10.5</v>
      </c>
      <c r="P6268" s="106">
        <v>43544</v>
      </c>
      <c r="Q6268" t="s">
        <v>4798</v>
      </c>
      <c r="R6268" t="s">
        <v>42</v>
      </c>
      <c r="S6268" t="s">
        <v>31</v>
      </c>
      <c r="T6268">
        <v>175727</v>
      </c>
      <c r="U6268" t="s">
        <v>5108</v>
      </c>
      <c r="V6268" t="s">
        <v>160</v>
      </c>
      <c r="W6268">
        <v>40</v>
      </c>
      <c r="X6268">
        <v>10.5</v>
      </c>
      <c r="Y6268">
        <v>10.5</v>
      </c>
      <c r="Z6268" t="s">
        <v>7165</v>
      </c>
    </row>
    <row r="6269" spans="1:26" hidden="1" x14ac:dyDescent="0.25">
      <c r="A6269" s="103" t="s">
        <v>31</v>
      </c>
      <c r="B6269" s="103">
        <v>7573</v>
      </c>
      <c r="C6269" s="103" t="s">
        <v>5132</v>
      </c>
      <c r="D6269" s="103" t="s">
        <v>2613</v>
      </c>
      <c r="E6269" s="103" t="s">
        <v>174</v>
      </c>
      <c r="F6269" s="103" t="s">
        <v>20</v>
      </c>
      <c r="G6269" s="103" t="s">
        <v>1746</v>
      </c>
      <c r="H6269" s="103">
        <v>40</v>
      </c>
      <c r="I6269" s="103" t="s">
        <v>162</v>
      </c>
      <c r="J6269" s="103" t="s">
        <v>391</v>
      </c>
      <c r="K6269" s="103" t="s">
        <v>5534</v>
      </c>
      <c r="L6269" s="105">
        <v>6.11</v>
      </c>
      <c r="M6269" s="105">
        <v>6.8</v>
      </c>
      <c r="N6269" s="105">
        <v>8</v>
      </c>
      <c r="O6269" s="105">
        <v>7.11</v>
      </c>
      <c r="P6269" s="106">
        <v>43076</v>
      </c>
      <c r="Q6269" t="s">
        <v>4798</v>
      </c>
      <c r="R6269" t="s">
        <v>42</v>
      </c>
      <c r="S6269" t="s">
        <v>31</v>
      </c>
      <c r="T6269">
        <v>7573</v>
      </c>
      <c r="U6269" t="s">
        <v>5132</v>
      </c>
      <c r="V6269" t="s">
        <v>174</v>
      </c>
      <c r="W6269">
        <v>40</v>
      </c>
      <c r="X6269">
        <v>8</v>
      </c>
      <c r="Y6269">
        <v>7.11</v>
      </c>
      <c r="Z6269" t="s">
        <v>7165</v>
      </c>
    </row>
    <row r="6270" spans="1:26" hidden="1" x14ac:dyDescent="0.25">
      <c r="A6270" s="103" t="s">
        <v>21</v>
      </c>
      <c r="B6270" s="103">
        <v>6097</v>
      </c>
      <c r="C6270" s="103" t="s">
        <v>5130</v>
      </c>
      <c r="D6270" s="103" t="s">
        <v>2613</v>
      </c>
      <c r="E6270" s="103" t="s">
        <v>174</v>
      </c>
      <c r="F6270" s="103" t="s">
        <v>20</v>
      </c>
      <c r="G6270" s="103" t="s">
        <v>1746</v>
      </c>
      <c r="H6270" s="103">
        <v>40</v>
      </c>
      <c r="I6270" s="103" t="s">
        <v>162</v>
      </c>
      <c r="J6270" s="103" t="s">
        <v>5560</v>
      </c>
      <c r="K6270" s="103" t="s">
        <v>5498</v>
      </c>
      <c r="L6270" s="105">
        <v>0</v>
      </c>
      <c r="M6270" s="105">
        <v>1.141</v>
      </c>
      <c r="N6270" s="105">
        <v>0.42</v>
      </c>
      <c r="O6270" s="105">
        <v>1E-3</v>
      </c>
      <c r="P6270" s="106">
        <v>42947</v>
      </c>
      <c r="Q6270" t="s">
        <v>4798</v>
      </c>
      <c r="R6270" t="s">
        <v>7156</v>
      </c>
      <c r="S6270" t="s">
        <v>21</v>
      </c>
      <c r="T6270">
        <v>6097</v>
      </c>
      <c r="U6270" t="s">
        <v>5130</v>
      </c>
      <c r="V6270" t="s">
        <v>174</v>
      </c>
      <c r="W6270">
        <v>40</v>
      </c>
      <c r="X6270">
        <v>0.42</v>
      </c>
      <c r="Y6270">
        <v>1E-3</v>
      </c>
      <c r="Z6270" t="s">
        <v>7165</v>
      </c>
    </row>
    <row r="6271" spans="1:26" hidden="1" x14ac:dyDescent="0.25">
      <c r="A6271" s="103" t="s">
        <v>23</v>
      </c>
      <c r="B6271" s="103">
        <v>5048</v>
      </c>
      <c r="C6271" s="103" t="s">
        <v>5126</v>
      </c>
      <c r="D6271" s="103" t="s">
        <v>2613</v>
      </c>
      <c r="E6271" s="103" t="s">
        <v>174</v>
      </c>
      <c r="F6271" s="103" t="s">
        <v>15</v>
      </c>
      <c r="G6271" s="103" t="s">
        <v>1746</v>
      </c>
      <c r="H6271" s="103">
        <v>40</v>
      </c>
      <c r="I6271" s="103" t="s">
        <v>165</v>
      </c>
      <c r="J6271" s="103" t="s">
        <v>2614</v>
      </c>
      <c r="K6271" s="103" t="s">
        <v>275</v>
      </c>
      <c r="L6271" s="105">
        <v>0.36</v>
      </c>
      <c r="M6271" s="105">
        <v>0.26</v>
      </c>
      <c r="N6271" s="105">
        <v>0.33</v>
      </c>
      <c r="O6271" s="105">
        <v>1E-3</v>
      </c>
      <c r="P6271" s="106">
        <v>42124</v>
      </c>
      <c r="Q6271" t="s">
        <v>4798</v>
      </c>
      <c r="R6271" t="s">
        <v>7156</v>
      </c>
      <c r="S6271" t="s">
        <v>23</v>
      </c>
      <c r="T6271">
        <v>5048</v>
      </c>
      <c r="U6271" t="s">
        <v>5126</v>
      </c>
      <c r="V6271" t="s">
        <v>174</v>
      </c>
      <c r="W6271">
        <v>40</v>
      </c>
      <c r="X6271">
        <v>0.33</v>
      </c>
      <c r="Y6271">
        <v>1E-3</v>
      </c>
      <c r="Z6271" t="s">
        <v>7165</v>
      </c>
    </row>
    <row r="6272" spans="1:26" hidden="1" x14ac:dyDescent="0.25">
      <c r="A6272" s="103" t="s">
        <v>12</v>
      </c>
      <c r="B6272" s="103">
        <v>9781</v>
      </c>
      <c r="C6272" s="103" t="s">
        <v>5112</v>
      </c>
      <c r="D6272" s="103" t="s">
        <v>2613</v>
      </c>
      <c r="E6272" s="103" t="s">
        <v>174</v>
      </c>
      <c r="F6272" s="103" t="s">
        <v>20</v>
      </c>
      <c r="G6272" s="103" t="s">
        <v>1746</v>
      </c>
      <c r="H6272" s="103">
        <v>40</v>
      </c>
      <c r="I6272" s="103" t="s">
        <v>165</v>
      </c>
      <c r="J6272" s="103" t="s">
        <v>5535</v>
      </c>
      <c r="K6272" s="103" t="s">
        <v>5527</v>
      </c>
      <c r="L6272" s="105">
        <v>4.16</v>
      </c>
      <c r="M6272" s="105">
        <v>3.59</v>
      </c>
      <c r="N6272" s="105">
        <v>4.16</v>
      </c>
      <c r="O6272" s="105">
        <v>4.16</v>
      </c>
      <c r="P6272" s="106">
        <v>42908</v>
      </c>
      <c r="Q6272" t="s">
        <v>4798</v>
      </c>
      <c r="R6272" t="s">
        <v>44</v>
      </c>
      <c r="S6272" t="s">
        <v>12</v>
      </c>
      <c r="T6272">
        <v>9781</v>
      </c>
      <c r="U6272" t="s">
        <v>5112</v>
      </c>
      <c r="V6272" t="s">
        <v>174</v>
      </c>
      <c r="W6272">
        <v>40</v>
      </c>
      <c r="X6272">
        <v>4.16</v>
      </c>
      <c r="Y6272">
        <v>4.16</v>
      </c>
      <c r="Z6272" t="s">
        <v>7165</v>
      </c>
    </row>
    <row r="6273" spans="1:26" hidden="1" x14ac:dyDescent="0.25">
      <c r="A6273" s="103" t="s">
        <v>12</v>
      </c>
      <c r="B6273" s="103">
        <v>7</v>
      </c>
      <c r="C6273" s="103" t="s">
        <v>5113</v>
      </c>
      <c r="D6273" s="103" t="s">
        <v>2613</v>
      </c>
      <c r="E6273" s="103" t="s">
        <v>174</v>
      </c>
      <c r="F6273" s="103" t="s">
        <v>20</v>
      </c>
      <c r="G6273" s="103" t="s">
        <v>1746</v>
      </c>
      <c r="H6273" s="103">
        <v>40</v>
      </c>
      <c r="I6273" s="103" t="s">
        <v>162</v>
      </c>
      <c r="J6273" s="103" t="s">
        <v>2615</v>
      </c>
      <c r="K6273" s="103" t="s">
        <v>186</v>
      </c>
      <c r="L6273" s="105">
        <v>0</v>
      </c>
      <c r="M6273" s="105">
        <v>8.3000000000000007</v>
      </c>
      <c r="N6273" s="105">
        <v>5.0999999999999996</v>
      </c>
      <c r="O6273" s="105">
        <v>5.0999999999999996</v>
      </c>
      <c r="P6273" s="106">
        <v>42140</v>
      </c>
      <c r="Q6273" t="s">
        <v>4798</v>
      </c>
      <c r="R6273" t="s">
        <v>44</v>
      </c>
      <c r="S6273" t="s">
        <v>12</v>
      </c>
      <c r="T6273">
        <v>7</v>
      </c>
      <c r="U6273" t="s">
        <v>5113</v>
      </c>
      <c r="V6273" t="s">
        <v>174</v>
      </c>
      <c r="W6273">
        <v>40</v>
      </c>
      <c r="X6273">
        <v>5.0999999999999996</v>
      </c>
      <c r="Y6273">
        <v>5.0999999999999996</v>
      </c>
      <c r="Z6273" t="s">
        <v>7165</v>
      </c>
    </row>
    <row r="6274" spans="1:26" hidden="1" x14ac:dyDescent="0.25">
      <c r="A6274" s="103" t="s">
        <v>169</v>
      </c>
      <c r="B6274" s="103">
        <v>113349</v>
      </c>
      <c r="C6274" s="103" t="s">
        <v>5248</v>
      </c>
      <c r="D6274" s="103" t="s">
        <v>2613</v>
      </c>
      <c r="E6274" s="103" t="s">
        <v>174</v>
      </c>
      <c r="F6274" s="103" t="s">
        <v>40</v>
      </c>
      <c r="G6274" s="103" t="s">
        <v>1746</v>
      </c>
      <c r="H6274" s="103">
        <v>40</v>
      </c>
      <c r="I6274" s="103" t="s">
        <v>165</v>
      </c>
      <c r="J6274" s="103" t="s">
        <v>1924</v>
      </c>
      <c r="K6274" s="103" t="s">
        <v>186</v>
      </c>
      <c r="L6274" s="105">
        <v>0</v>
      </c>
      <c r="M6274" s="105">
        <v>2.2999999999999998</v>
      </c>
      <c r="N6274" s="105">
        <v>2.66</v>
      </c>
      <c r="O6274" s="105">
        <v>1E-3</v>
      </c>
      <c r="P6274" s="106">
        <v>42140</v>
      </c>
      <c r="Q6274" t="s">
        <v>4798</v>
      </c>
      <c r="R6274" t="s">
        <v>7156</v>
      </c>
      <c r="S6274" t="s">
        <v>169</v>
      </c>
      <c r="T6274">
        <v>113349</v>
      </c>
      <c r="U6274" t="s">
        <v>5248</v>
      </c>
      <c r="V6274" t="s">
        <v>174</v>
      </c>
      <c r="W6274">
        <v>40</v>
      </c>
      <c r="X6274">
        <v>2.66</v>
      </c>
      <c r="Y6274">
        <v>1E-3</v>
      </c>
      <c r="Z6274" t="s">
        <v>7165</v>
      </c>
    </row>
    <row r="6275" spans="1:26" hidden="1" x14ac:dyDescent="0.25">
      <c r="A6275" s="103" t="s">
        <v>23</v>
      </c>
      <c r="B6275" s="103">
        <v>5216</v>
      </c>
      <c r="C6275" s="103" t="s">
        <v>5249</v>
      </c>
      <c r="D6275" s="103" t="s">
        <v>2613</v>
      </c>
      <c r="E6275" s="103" t="s">
        <v>174</v>
      </c>
      <c r="F6275" s="103" t="s">
        <v>20</v>
      </c>
      <c r="G6275" s="103" t="s">
        <v>1746</v>
      </c>
      <c r="H6275" s="103">
        <v>40</v>
      </c>
      <c r="I6275" s="103" t="s">
        <v>165</v>
      </c>
      <c r="J6275" s="103" t="s">
        <v>1935</v>
      </c>
      <c r="K6275" s="103" t="s">
        <v>186</v>
      </c>
      <c r="L6275" s="105">
        <v>0</v>
      </c>
      <c r="M6275" s="105">
        <v>4.2409999999999997</v>
      </c>
      <c r="N6275" s="105">
        <v>0.49</v>
      </c>
      <c r="O6275" s="105">
        <v>1E-3</v>
      </c>
      <c r="P6275" s="106">
        <v>42140</v>
      </c>
      <c r="Q6275" t="s">
        <v>4798</v>
      </c>
      <c r="R6275" t="s">
        <v>7156</v>
      </c>
      <c r="S6275" t="s">
        <v>23</v>
      </c>
      <c r="T6275">
        <v>5216</v>
      </c>
      <c r="U6275" t="s">
        <v>5249</v>
      </c>
      <c r="V6275" t="s">
        <v>174</v>
      </c>
      <c r="W6275">
        <v>40</v>
      </c>
      <c r="X6275">
        <v>0.49</v>
      </c>
      <c r="Y6275">
        <v>1E-3</v>
      </c>
      <c r="Z6275" t="s">
        <v>7165</v>
      </c>
    </row>
    <row r="6276" spans="1:26" hidden="1" x14ac:dyDescent="0.25">
      <c r="A6276" s="103" t="s">
        <v>26</v>
      </c>
      <c r="B6276" s="103">
        <v>5252</v>
      </c>
      <c r="C6276" s="103" t="s">
        <v>5114</v>
      </c>
      <c r="D6276" s="103" t="s">
        <v>2620</v>
      </c>
      <c r="E6276" s="103" t="s">
        <v>174</v>
      </c>
      <c r="F6276" s="103" t="s">
        <v>20</v>
      </c>
      <c r="G6276" s="103" t="s">
        <v>2621</v>
      </c>
      <c r="H6276" s="103">
        <v>40</v>
      </c>
      <c r="I6276" s="103" t="s">
        <v>165</v>
      </c>
      <c r="J6276" s="103" t="s">
        <v>175</v>
      </c>
      <c r="K6276" s="103" t="s">
        <v>305</v>
      </c>
      <c r="L6276" s="105">
        <v>0</v>
      </c>
      <c r="M6276" s="105">
        <v>0.19900000000000001</v>
      </c>
      <c r="N6276" s="105">
        <v>0.16700000000000001</v>
      </c>
      <c r="O6276" s="105">
        <v>4.8000000000000001E-2</v>
      </c>
      <c r="P6276" s="106">
        <v>42724</v>
      </c>
      <c r="Q6276" t="s">
        <v>4798</v>
      </c>
      <c r="R6276" t="s">
        <v>4771</v>
      </c>
      <c r="S6276" t="s">
        <v>26</v>
      </c>
      <c r="T6276">
        <v>5252</v>
      </c>
      <c r="U6276" t="s">
        <v>5114</v>
      </c>
      <c r="V6276" t="s">
        <v>174</v>
      </c>
      <c r="W6276">
        <v>40</v>
      </c>
      <c r="X6276">
        <v>0.16700000000000001</v>
      </c>
      <c r="Y6276">
        <v>4.8000000000000001E-2</v>
      </c>
      <c r="Z6276" t="s">
        <v>7165</v>
      </c>
    </row>
    <row r="6277" spans="1:26" hidden="1" x14ac:dyDescent="0.25">
      <c r="A6277" s="103" t="s">
        <v>33</v>
      </c>
      <c r="B6277" s="103">
        <v>123110</v>
      </c>
      <c r="C6277" s="103" t="s">
        <v>5108</v>
      </c>
      <c r="D6277" s="103" t="s">
        <v>2620</v>
      </c>
      <c r="E6277" s="103" t="s">
        <v>174</v>
      </c>
      <c r="F6277" s="103" t="s">
        <v>20</v>
      </c>
      <c r="G6277" s="103" t="s">
        <v>2621</v>
      </c>
      <c r="H6277" s="103">
        <v>40</v>
      </c>
      <c r="I6277" s="103" t="s">
        <v>165</v>
      </c>
      <c r="J6277" s="103" t="s">
        <v>361</v>
      </c>
      <c r="K6277" s="103" t="s">
        <v>305</v>
      </c>
      <c r="L6277" s="105">
        <v>9.6</v>
      </c>
      <c r="M6277" s="105">
        <v>8.6</v>
      </c>
      <c r="N6277" s="105">
        <v>9.6</v>
      </c>
      <c r="O6277" s="105">
        <v>9.6</v>
      </c>
      <c r="P6277" s="106">
        <v>42411</v>
      </c>
      <c r="Q6277" t="s">
        <v>4798</v>
      </c>
      <c r="R6277" t="s">
        <v>29</v>
      </c>
      <c r="S6277" t="s">
        <v>33</v>
      </c>
      <c r="T6277">
        <v>123110</v>
      </c>
      <c r="U6277" t="s">
        <v>5108</v>
      </c>
      <c r="V6277" t="s">
        <v>174</v>
      </c>
      <c r="W6277">
        <v>40</v>
      </c>
      <c r="X6277">
        <v>9.6</v>
      </c>
      <c r="Y6277">
        <v>9.6</v>
      </c>
      <c r="Z6277" t="s">
        <v>7165</v>
      </c>
    </row>
    <row r="6278" spans="1:26" hidden="1" x14ac:dyDescent="0.25">
      <c r="A6278" s="103" t="s">
        <v>33</v>
      </c>
      <c r="B6278" s="103">
        <v>108102</v>
      </c>
      <c r="C6278" s="103" t="s">
        <v>5109</v>
      </c>
      <c r="D6278" s="103" t="s">
        <v>2620</v>
      </c>
      <c r="E6278" s="103" t="s">
        <v>174</v>
      </c>
      <c r="F6278" s="103" t="s">
        <v>20</v>
      </c>
      <c r="G6278" s="103" t="s">
        <v>2621</v>
      </c>
      <c r="H6278" s="103">
        <v>40</v>
      </c>
      <c r="I6278" s="103" t="s">
        <v>162</v>
      </c>
      <c r="J6278" s="103" t="s">
        <v>362</v>
      </c>
      <c r="K6278" s="103" t="s">
        <v>5379</v>
      </c>
      <c r="L6278" s="105">
        <v>0</v>
      </c>
      <c r="M6278" s="105">
        <v>17.8</v>
      </c>
      <c r="N6278" s="105">
        <v>10.7</v>
      </c>
      <c r="O6278" s="105">
        <v>10.7</v>
      </c>
      <c r="P6278" s="106">
        <v>43550</v>
      </c>
      <c r="Q6278" t="s">
        <v>4798</v>
      </c>
      <c r="R6278" t="s">
        <v>29</v>
      </c>
      <c r="S6278" t="s">
        <v>33</v>
      </c>
      <c r="T6278">
        <v>108102</v>
      </c>
      <c r="U6278" t="s">
        <v>5109</v>
      </c>
      <c r="V6278" t="s">
        <v>174</v>
      </c>
      <c r="W6278">
        <v>40</v>
      </c>
      <c r="X6278">
        <v>10.7</v>
      </c>
      <c r="Y6278">
        <v>10.7</v>
      </c>
      <c r="Z6278" t="s">
        <v>7165</v>
      </c>
    </row>
    <row r="6279" spans="1:26" hidden="1" x14ac:dyDescent="0.25">
      <c r="A6279" s="103" t="s">
        <v>21</v>
      </c>
      <c r="B6279" s="103">
        <v>6041</v>
      </c>
      <c r="C6279" s="103" t="s">
        <v>5111</v>
      </c>
      <c r="D6279" s="103" t="s">
        <v>2620</v>
      </c>
      <c r="E6279" s="103" t="s">
        <v>174</v>
      </c>
      <c r="F6279" s="103" t="s">
        <v>20</v>
      </c>
      <c r="G6279" s="103" t="s">
        <v>2621</v>
      </c>
      <c r="H6279" s="103">
        <v>40</v>
      </c>
      <c r="I6279" s="103" t="s">
        <v>165</v>
      </c>
      <c r="J6279" s="103" t="s">
        <v>5562</v>
      </c>
      <c r="K6279" s="103" t="s">
        <v>5498</v>
      </c>
      <c r="L6279" s="105">
        <v>0</v>
      </c>
      <c r="M6279" s="105">
        <v>3.609</v>
      </c>
      <c r="N6279" s="105">
        <v>0.88</v>
      </c>
      <c r="O6279" s="105">
        <v>1E-3</v>
      </c>
      <c r="P6279" s="106">
        <v>42950</v>
      </c>
      <c r="Q6279" t="s">
        <v>4798</v>
      </c>
      <c r="R6279" t="s">
        <v>7156</v>
      </c>
      <c r="S6279" t="s">
        <v>21</v>
      </c>
      <c r="T6279">
        <v>6041</v>
      </c>
      <c r="U6279" t="s">
        <v>5111</v>
      </c>
      <c r="V6279" t="s">
        <v>174</v>
      </c>
      <c r="W6279">
        <v>40</v>
      </c>
      <c r="X6279">
        <v>0.88</v>
      </c>
      <c r="Y6279">
        <v>1E-3</v>
      </c>
      <c r="Z6279" t="s">
        <v>7165</v>
      </c>
    </row>
    <row r="6280" spans="1:26" hidden="1" x14ac:dyDescent="0.25">
      <c r="A6280" s="103" t="s">
        <v>22</v>
      </c>
      <c r="B6280" s="103">
        <v>5868</v>
      </c>
      <c r="C6280" s="103" t="s">
        <v>5139</v>
      </c>
      <c r="D6280" s="103" t="s">
        <v>2620</v>
      </c>
      <c r="E6280" s="103" t="s">
        <v>174</v>
      </c>
      <c r="F6280" s="103" t="s">
        <v>20</v>
      </c>
      <c r="G6280" s="103" t="s">
        <v>2621</v>
      </c>
      <c r="H6280" s="103">
        <v>40</v>
      </c>
      <c r="I6280" s="103" t="s">
        <v>165</v>
      </c>
      <c r="J6280" s="103" t="s">
        <v>363</v>
      </c>
      <c r="K6280" s="103" t="s">
        <v>344</v>
      </c>
      <c r="L6280" s="105">
        <v>0</v>
      </c>
      <c r="M6280" s="105">
        <v>2.17</v>
      </c>
      <c r="N6280" s="105">
        <v>2.59</v>
      </c>
      <c r="O6280" s="105">
        <v>1E-3</v>
      </c>
      <c r="P6280" s="106">
        <v>40863</v>
      </c>
      <c r="Q6280" t="s">
        <v>4798</v>
      </c>
      <c r="R6280" t="s">
        <v>7156</v>
      </c>
      <c r="S6280" t="s">
        <v>22</v>
      </c>
      <c r="T6280">
        <v>5868</v>
      </c>
      <c r="U6280" t="s">
        <v>5139</v>
      </c>
      <c r="V6280" t="s">
        <v>174</v>
      </c>
      <c r="W6280">
        <v>40</v>
      </c>
      <c r="X6280">
        <v>2.59</v>
      </c>
      <c r="Y6280">
        <v>1E-3</v>
      </c>
      <c r="Z6280" t="s">
        <v>7165</v>
      </c>
    </row>
    <row r="6281" spans="1:26" hidden="1" x14ac:dyDescent="0.25">
      <c r="A6281" s="103" t="s">
        <v>23</v>
      </c>
      <c r="B6281" s="103">
        <v>4990</v>
      </c>
      <c r="C6281" s="103" t="s">
        <v>5140</v>
      </c>
      <c r="D6281" s="103" t="s">
        <v>2620</v>
      </c>
      <c r="E6281" s="103" t="s">
        <v>174</v>
      </c>
      <c r="F6281" s="103" t="s">
        <v>20</v>
      </c>
      <c r="G6281" s="103" t="s">
        <v>2621</v>
      </c>
      <c r="H6281" s="103">
        <v>40</v>
      </c>
      <c r="I6281" s="103" t="s">
        <v>165</v>
      </c>
      <c r="J6281" s="103" t="s">
        <v>364</v>
      </c>
      <c r="K6281" s="103" t="s">
        <v>305</v>
      </c>
      <c r="L6281" s="105">
        <v>0.56000000000000005</v>
      </c>
      <c r="M6281" s="105">
        <v>0.218</v>
      </c>
      <c r="N6281" s="105">
        <v>0.56000000000000005</v>
      </c>
      <c r="O6281" s="105">
        <v>1E-3</v>
      </c>
      <c r="P6281" s="106">
        <v>40863</v>
      </c>
      <c r="Q6281" t="s">
        <v>4798</v>
      </c>
      <c r="R6281" t="s">
        <v>7156</v>
      </c>
      <c r="S6281" t="s">
        <v>23</v>
      </c>
      <c r="T6281">
        <v>4990</v>
      </c>
      <c r="U6281" t="s">
        <v>5140</v>
      </c>
      <c r="V6281" t="s">
        <v>174</v>
      </c>
      <c r="W6281">
        <v>40</v>
      </c>
      <c r="X6281">
        <v>0.56000000000000005</v>
      </c>
      <c r="Y6281">
        <v>1E-3</v>
      </c>
      <c r="Z6281" t="s">
        <v>7165</v>
      </c>
    </row>
    <row r="6282" spans="1:26" hidden="1" x14ac:dyDescent="0.25">
      <c r="A6282" s="103" t="s">
        <v>12</v>
      </c>
      <c r="B6282" s="103">
        <v>6343</v>
      </c>
      <c r="C6282" s="103" t="s">
        <v>5134</v>
      </c>
      <c r="D6282" s="103" t="s">
        <v>2620</v>
      </c>
      <c r="E6282" s="103" t="s">
        <v>174</v>
      </c>
      <c r="F6282" s="103" t="s">
        <v>20</v>
      </c>
      <c r="G6282" s="103" t="s">
        <v>2621</v>
      </c>
      <c r="H6282" s="103">
        <v>40</v>
      </c>
      <c r="I6282" s="103" t="s">
        <v>162</v>
      </c>
      <c r="J6282" s="103" t="s">
        <v>366</v>
      </c>
      <c r="K6282" s="103" t="s">
        <v>5379</v>
      </c>
      <c r="L6282" s="105">
        <v>0</v>
      </c>
      <c r="M6282" s="105">
        <v>3.3</v>
      </c>
      <c r="N6282" s="105">
        <v>4.2</v>
      </c>
      <c r="O6282" s="105">
        <v>3.85</v>
      </c>
      <c r="P6282" s="106">
        <v>43489</v>
      </c>
      <c r="Q6282" t="s">
        <v>4798</v>
      </c>
      <c r="R6282" t="s">
        <v>44</v>
      </c>
      <c r="S6282" t="s">
        <v>12</v>
      </c>
      <c r="T6282">
        <v>6343</v>
      </c>
      <c r="U6282" t="s">
        <v>5134</v>
      </c>
      <c r="V6282" t="s">
        <v>174</v>
      </c>
      <c r="W6282">
        <v>40</v>
      </c>
      <c r="X6282">
        <v>4.2</v>
      </c>
      <c r="Y6282">
        <v>3.85</v>
      </c>
      <c r="Z6282" t="s">
        <v>7165</v>
      </c>
    </row>
    <row r="6283" spans="1:26" hidden="1" x14ac:dyDescent="0.25">
      <c r="A6283" s="103" t="s">
        <v>33</v>
      </c>
      <c r="B6283" s="103">
        <v>123110</v>
      </c>
      <c r="C6283" s="103" t="s">
        <v>5108</v>
      </c>
      <c r="D6283" s="103" t="s">
        <v>2622</v>
      </c>
      <c r="E6283" s="103" t="s">
        <v>174</v>
      </c>
      <c r="F6283" s="103" t="s">
        <v>15</v>
      </c>
      <c r="G6283" s="103" t="s">
        <v>2623</v>
      </c>
      <c r="H6283" s="103">
        <v>40</v>
      </c>
      <c r="I6283" s="103" t="s">
        <v>165</v>
      </c>
      <c r="J6283" s="103" t="s">
        <v>361</v>
      </c>
      <c r="K6283" s="103" t="s">
        <v>305</v>
      </c>
      <c r="L6283" s="105">
        <v>9.4</v>
      </c>
      <c r="M6283" s="105">
        <v>8.4</v>
      </c>
      <c r="N6283" s="105">
        <v>9.4</v>
      </c>
      <c r="O6283" s="105">
        <v>9.4</v>
      </c>
      <c r="P6283" s="106">
        <v>42411</v>
      </c>
      <c r="Q6283" t="s">
        <v>4798</v>
      </c>
      <c r="R6283" t="s">
        <v>29</v>
      </c>
      <c r="S6283" t="s">
        <v>33</v>
      </c>
      <c r="T6283">
        <v>123110</v>
      </c>
      <c r="U6283" t="s">
        <v>5108</v>
      </c>
      <c r="V6283" t="s">
        <v>174</v>
      </c>
      <c r="W6283">
        <v>40</v>
      </c>
      <c r="X6283">
        <v>9.4</v>
      </c>
      <c r="Y6283">
        <v>9.4</v>
      </c>
      <c r="Z6283" t="s">
        <v>7165</v>
      </c>
    </row>
    <row r="6284" spans="1:26" hidden="1" x14ac:dyDescent="0.25">
      <c r="A6284" s="103" t="s">
        <v>33</v>
      </c>
      <c r="B6284" s="103">
        <v>138276</v>
      </c>
      <c r="C6284" s="103" t="s">
        <v>5109</v>
      </c>
      <c r="D6284" s="103" t="s">
        <v>2622</v>
      </c>
      <c r="E6284" s="103" t="s">
        <v>174</v>
      </c>
      <c r="F6284" s="103" t="s">
        <v>20</v>
      </c>
      <c r="G6284" s="103" t="s">
        <v>2623</v>
      </c>
      <c r="H6284" s="103">
        <v>40</v>
      </c>
      <c r="I6284" s="103" t="s">
        <v>162</v>
      </c>
      <c r="J6284" s="103" t="s">
        <v>7347</v>
      </c>
      <c r="K6284" s="103" t="s">
        <v>5379</v>
      </c>
      <c r="L6284" s="105">
        <v>0</v>
      </c>
      <c r="M6284" s="105">
        <v>16.5</v>
      </c>
      <c r="N6284" s="105">
        <v>10</v>
      </c>
      <c r="O6284" s="105">
        <v>10</v>
      </c>
      <c r="P6284" s="106">
        <v>43550</v>
      </c>
      <c r="Q6284" t="s">
        <v>4798</v>
      </c>
      <c r="R6284" t="s">
        <v>29</v>
      </c>
      <c r="S6284" t="s">
        <v>33</v>
      </c>
      <c r="T6284">
        <v>138276</v>
      </c>
      <c r="U6284" t="s">
        <v>5109</v>
      </c>
      <c r="V6284" t="s">
        <v>174</v>
      </c>
      <c r="W6284">
        <v>40</v>
      </c>
      <c r="X6284">
        <v>10</v>
      </c>
      <c r="Y6284">
        <v>10</v>
      </c>
      <c r="Z6284" t="s">
        <v>7165</v>
      </c>
    </row>
    <row r="6285" spans="1:26" hidden="1" x14ac:dyDescent="0.25">
      <c r="A6285" s="103" t="s">
        <v>21</v>
      </c>
      <c r="B6285" s="103">
        <v>6041</v>
      </c>
      <c r="C6285" s="103" t="s">
        <v>5111</v>
      </c>
      <c r="D6285" s="103" t="s">
        <v>2622</v>
      </c>
      <c r="E6285" s="103" t="s">
        <v>174</v>
      </c>
      <c r="F6285" s="103" t="s">
        <v>20</v>
      </c>
      <c r="G6285" s="103" t="s">
        <v>2623</v>
      </c>
      <c r="H6285" s="103">
        <v>40</v>
      </c>
      <c r="I6285" s="103" t="s">
        <v>165</v>
      </c>
      <c r="J6285" s="103" t="s">
        <v>5562</v>
      </c>
      <c r="K6285" s="103" t="s">
        <v>5498</v>
      </c>
      <c r="L6285" s="105">
        <v>0</v>
      </c>
      <c r="M6285" s="105">
        <v>3.609</v>
      </c>
      <c r="N6285" s="105">
        <v>0.88</v>
      </c>
      <c r="O6285" s="105">
        <v>1E-3</v>
      </c>
      <c r="P6285" s="106">
        <v>42950</v>
      </c>
      <c r="Q6285" t="s">
        <v>4798</v>
      </c>
      <c r="R6285" t="s">
        <v>7156</v>
      </c>
      <c r="S6285" t="s">
        <v>21</v>
      </c>
      <c r="T6285">
        <v>6041</v>
      </c>
      <c r="U6285" t="s">
        <v>5111</v>
      </c>
      <c r="V6285" t="s">
        <v>174</v>
      </c>
      <c r="W6285">
        <v>40</v>
      </c>
      <c r="X6285">
        <v>0.88</v>
      </c>
      <c r="Y6285">
        <v>1E-3</v>
      </c>
      <c r="Z6285" t="s">
        <v>7165</v>
      </c>
    </row>
    <row r="6286" spans="1:26" hidden="1" x14ac:dyDescent="0.25">
      <c r="A6286" s="103" t="s">
        <v>22</v>
      </c>
      <c r="B6286" s="103">
        <v>5868</v>
      </c>
      <c r="C6286" s="103" t="s">
        <v>5139</v>
      </c>
      <c r="D6286" s="103" t="s">
        <v>2622</v>
      </c>
      <c r="E6286" s="103" t="s">
        <v>174</v>
      </c>
      <c r="F6286" s="103" t="s">
        <v>20</v>
      </c>
      <c r="G6286" s="103" t="s">
        <v>2623</v>
      </c>
      <c r="H6286" s="103">
        <v>40</v>
      </c>
      <c r="I6286" s="103" t="s">
        <v>165</v>
      </c>
      <c r="J6286" s="103" t="s">
        <v>363</v>
      </c>
      <c r="K6286" s="103" t="s">
        <v>344</v>
      </c>
      <c r="L6286" s="105">
        <v>0</v>
      </c>
      <c r="M6286" s="105">
        <v>2.1800000000000002</v>
      </c>
      <c r="N6286" s="105">
        <v>2.61</v>
      </c>
      <c r="O6286" s="105">
        <v>1E-3</v>
      </c>
      <c r="P6286" s="106">
        <v>40863</v>
      </c>
      <c r="Q6286" t="s">
        <v>4798</v>
      </c>
      <c r="R6286" t="s">
        <v>7156</v>
      </c>
      <c r="S6286" t="s">
        <v>22</v>
      </c>
      <c r="T6286">
        <v>5868</v>
      </c>
      <c r="U6286" t="s">
        <v>5139</v>
      </c>
      <c r="V6286" t="s">
        <v>174</v>
      </c>
      <c r="W6286">
        <v>40</v>
      </c>
      <c r="X6286">
        <v>2.61</v>
      </c>
      <c r="Y6286">
        <v>1E-3</v>
      </c>
      <c r="Z6286" t="s">
        <v>7165</v>
      </c>
    </row>
    <row r="6287" spans="1:26" hidden="1" x14ac:dyDescent="0.25">
      <c r="A6287" s="103" t="s">
        <v>23</v>
      </c>
      <c r="B6287" s="103">
        <v>4990</v>
      </c>
      <c r="C6287" s="103" t="s">
        <v>5140</v>
      </c>
      <c r="D6287" s="103" t="s">
        <v>2622</v>
      </c>
      <c r="E6287" s="103" t="s">
        <v>174</v>
      </c>
      <c r="F6287" s="103" t="s">
        <v>20</v>
      </c>
      <c r="G6287" s="103" t="s">
        <v>2623</v>
      </c>
      <c r="H6287" s="103">
        <v>40</v>
      </c>
      <c r="I6287" s="103" t="s">
        <v>165</v>
      </c>
      <c r="J6287" s="103" t="s">
        <v>364</v>
      </c>
      <c r="K6287" s="103" t="s">
        <v>305</v>
      </c>
      <c r="L6287" s="105">
        <v>0.56000000000000005</v>
      </c>
      <c r="M6287" s="105">
        <v>0.218</v>
      </c>
      <c r="N6287" s="105">
        <v>0.56000000000000005</v>
      </c>
      <c r="O6287" s="105">
        <v>1E-3</v>
      </c>
      <c r="P6287" s="106">
        <v>40863</v>
      </c>
      <c r="Q6287" t="s">
        <v>4798</v>
      </c>
      <c r="R6287" t="s">
        <v>7156</v>
      </c>
      <c r="S6287" t="s">
        <v>23</v>
      </c>
      <c r="T6287">
        <v>4990</v>
      </c>
      <c r="U6287" t="s">
        <v>5140</v>
      </c>
      <c r="V6287" t="s">
        <v>174</v>
      </c>
      <c r="W6287">
        <v>40</v>
      </c>
      <c r="X6287">
        <v>0.56000000000000005</v>
      </c>
      <c r="Y6287">
        <v>1E-3</v>
      </c>
      <c r="Z6287" t="s">
        <v>7165</v>
      </c>
    </row>
    <row r="6288" spans="1:26" hidden="1" x14ac:dyDescent="0.25">
      <c r="A6288" s="103" t="s">
        <v>12</v>
      </c>
      <c r="B6288" s="103">
        <v>6343</v>
      </c>
      <c r="C6288" s="103" t="s">
        <v>5134</v>
      </c>
      <c r="D6288" s="103" t="s">
        <v>2622</v>
      </c>
      <c r="E6288" s="103" t="s">
        <v>174</v>
      </c>
      <c r="F6288" s="103" t="s">
        <v>20</v>
      </c>
      <c r="G6288" s="103" t="s">
        <v>2623</v>
      </c>
      <c r="H6288" s="103">
        <v>40</v>
      </c>
      <c r="I6288" s="103" t="s">
        <v>162</v>
      </c>
      <c r="J6288" s="103" t="s">
        <v>366</v>
      </c>
      <c r="K6288" s="103" t="s">
        <v>5379</v>
      </c>
      <c r="L6288" s="105">
        <v>0</v>
      </c>
      <c r="M6288" s="105">
        <v>3.22</v>
      </c>
      <c r="N6288" s="105">
        <v>4.09</v>
      </c>
      <c r="O6288" s="105">
        <v>2.34</v>
      </c>
      <c r="P6288" s="106">
        <v>43447</v>
      </c>
      <c r="Q6288" t="s">
        <v>4798</v>
      </c>
      <c r="R6288" t="s">
        <v>44</v>
      </c>
      <c r="S6288" t="s">
        <v>12</v>
      </c>
      <c r="T6288">
        <v>6343</v>
      </c>
      <c r="U6288" t="s">
        <v>5134</v>
      </c>
      <c r="V6288" t="s">
        <v>174</v>
      </c>
      <c r="W6288">
        <v>40</v>
      </c>
      <c r="X6288">
        <v>4.09</v>
      </c>
      <c r="Y6288">
        <v>2.34</v>
      </c>
      <c r="Z6288" t="s">
        <v>7165</v>
      </c>
    </row>
    <row r="6289" spans="1:26" hidden="1" x14ac:dyDescent="0.25">
      <c r="A6289" s="103" t="s">
        <v>33</v>
      </c>
      <c r="B6289" s="103">
        <v>123110</v>
      </c>
      <c r="C6289" s="103" t="s">
        <v>5108</v>
      </c>
      <c r="D6289" s="103" t="s">
        <v>2624</v>
      </c>
      <c r="E6289" s="103" t="s">
        <v>174</v>
      </c>
      <c r="F6289" s="103" t="s">
        <v>20</v>
      </c>
      <c r="G6289" s="103" t="s">
        <v>2625</v>
      </c>
      <c r="H6289" s="103">
        <v>40</v>
      </c>
      <c r="I6289" s="103" t="s">
        <v>165</v>
      </c>
      <c r="J6289" s="103" t="s">
        <v>2626</v>
      </c>
      <c r="K6289" s="103" t="s">
        <v>305</v>
      </c>
      <c r="L6289" s="105">
        <v>12.7</v>
      </c>
      <c r="M6289" s="105">
        <v>11.3</v>
      </c>
      <c r="N6289" s="105">
        <v>12.7</v>
      </c>
      <c r="O6289" s="105">
        <v>12.7</v>
      </c>
      <c r="P6289" s="106">
        <v>42411</v>
      </c>
      <c r="Q6289" t="s">
        <v>1431</v>
      </c>
      <c r="R6289" t="s">
        <v>29</v>
      </c>
      <c r="S6289" t="s">
        <v>33</v>
      </c>
      <c r="T6289">
        <v>123110</v>
      </c>
      <c r="U6289" t="s">
        <v>5108</v>
      </c>
      <c r="V6289" t="s">
        <v>174</v>
      </c>
      <c r="W6289">
        <v>40</v>
      </c>
      <c r="X6289">
        <v>12.7</v>
      </c>
      <c r="Y6289">
        <v>12.7</v>
      </c>
      <c r="Z6289" t="s">
        <v>7165</v>
      </c>
    </row>
    <row r="6290" spans="1:26" hidden="1" x14ac:dyDescent="0.25">
      <c r="A6290" s="103" t="s">
        <v>17</v>
      </c>
      <c r="B6290" s="103">
        <v>5663</v>
      </c>
      <c r="C6290" s="103" t="s">
        <v>5109</v>
      </c>
      <c r="D6290" s="103" t="s">
        <v>2624</v>
      </c>
      <c r="E6290" s="103" t="s">
        <v>174</v>
      </c>
      <c r="F6290" s="103" t="s">
        <v>20</v>
      </c>
      <c r="G6290" s="103" t="s">
        <v>2625</v>
      </c>
      <c r="H6290" s="103">
        <v>40</v>
      </c>
      <c r="I6290" s="103" t="s">
        <v>178</v>
      </c>
      <c r="J6290" s="103" t="s">
        <v>2627</v>
      </c>
      <c r="K6290" s="103" t="s">
        <v>277</v>
      </c>
      <c r="L6290" s="105">
        <v>0.87</v>
      </c>
      <c r="M6290" s="105">
        <v>0.67</v>
      </c>
      <c r="N6290" s="105">
        <v>0.87</v>
      </c>
      <c r="O6290" s="105">
        <v>0.87</v>
      </c>
      <c r="P6290" s="106">
        <v>42289</v>
      </c>
      <c r="Q6290" t="s">
        <v>1431</v>
      </c>
      <c r="R6290" t="s">
        <v>24</v>
      </c>
      <c r="S6290" t="s">
        <v>17</v>
      </c>
      <c r="T6290">
        <v>5663</v>
      </c>
      <c r="U6290" t="s">
        <v>5109</v>
      </c>
      <c r="V6290" t="s">
        <v>174</v>
      </c>
      <c r="W6290">
        <v>40</v>
      </c>
      <c r="X6290">
        <v>0.87</v>
      </c>
      <c r="Y6290">
        <v>0.87</v>
      </c>
      <c r="Z6290" t="s">
        <v>7165</v>
      </c>
    </row>
    <row r="6291" spans="1:26" hidden="1" x14ac:dyDescent="0.25">
      <c r="A6291" s="103" t="s">
        <v>17</v>
      </c>
      <c r="B6291" s="103">
        <v>104391</v>
      </c>
      <c r="C6291" s="103" t="s">
        <v>5108</v>
      </c>
      <c r="D6291" s="103" t="s">
        <v>2694</v>
      </c>
      <c r="E6291" s="103" t="s">
        <v>174</v>
      </c>
      <c r="F6291" s="103" t="s">
        <v>2695</v>
      </c>
      <c r="G6291" s="103" t="s">
        <v>2696</v>
      </c>
      <c r="H6291" s="103">
        <v>40</v>
      </c>
      <c r="I6291" s="103" t="s">
        <v>162</v>
      </c>
      <c r="J6291" s="103" t="s">
        <v>2697</v>
      </c>
      <c r="K6291" s="103" t="s">
        <v>5379</v>
      </c>
      <c r="L6291" s="105">
        <v>0</v>
      </c>
      <c r="M6291" s="105">
        <v>4.62</v>
      </c>
      <c r="N6291" s="105">
        <v>5.6</v>
      </c>
      <c r="O6291" s="105">
        <v>5.6</v>
      </c>
      <c r="P6291" s="106">
        <v>43583</v>
      </c>
      <c r="Q6291" t="s">
        <v>681</v>
      </c>
      <c r="R6291" t="s">
        <v>24</v>
      </c>
      <c r="S6291" t="s">
        <v>17</v>
      </c>
      <c r="T6291">
        <v>104391</v>
      </c>
      <c r="U6291" t="s">
        <v>5108</v>
      </c>
      <c r="V6291" t="s">
        <v>174</v>
      </c>
      <c r="W6291">
        <v>40</v>
      </c>
      <c r="X6291">
        <v>5.6</v>
      </c>
      <c r="Y6291">
        <v>5.6</v>
      </c>
      <c r="Z6291" t="s">
        <v>7165</v>
      </c>
    </row>
    <row r="6292" spans="1:26" hidden="1" x14ac:dyDescent="0.25">
      <c r="A6292" s="103" t="s">
        <v>17</v>
      </c>
      <c r="B6292" s="103">
        <v>142187</v>
      </c>
      <c r="C6292" s="103" t="s">
        <v>5110</v>
      </c>
      <c r="D6292" s="103" t="s">
        <v>2694</v>
      </c>
      <c r="E6292" s="103" t="s">
        <v>174</v>
      </c>
      <c r="F6292" s="103" t="s">
        <v>2695</v>
      </c>
      <c r="G6292" s="103" t="s">
        <v>2696</v>
      </c>
      <c r="H6292" s="103">
        <v>40</v>
      </c>
      <c r="I6292" s="103" t="s">
        <v>162</v>
      </c>
      <c r="J6292" s="103" t="s">
        <v>2698</v>
      </c>
      <c r="K6292" s="103" t="s">
        <v>277</v>
      </c>
      <c r="L6292" s="105">
        <v>0</v>
      </c>
      <c r="M6292" s="105">
        <v>6.2</v>
      </c>
      <c r="N6292" s="105">
        <v>3.76</v>
      </c>
      <c r="O6292" s="105">
        <v>3.76</v>
      </c>
      <c r="P6292" s="106">
        <v>42242</v>
      </c>
      <c r="Q6292" t="s">
        <v>681</v>
      </c>
      <c r="R6292" t="s">
        <v>24</v>
      </c>
      <c r="S6292" t="s">
        <v>17</v>
      </c>
      <c r="T6292">
        <v>142187</v>
      </c>
      <c r="U6292" t="s">
        <v>5110</v>
      </c>
      <c r="V6292" t="s">
        <v>174</v>
      </c>
      <c r="W6292">
        <v>40</v>
      </c>
      <c r="X6292">
        <v>3.76</v>
      </c>
      <c r="Y6292">
        <v>3.76</v>
      </c>
      <c r="Z6292" t="s">
        <v>7165</v>
      </c>
    </row>
    <row r="6293" spans="1:26" hidden="1" x14ac:dyDescent="0.25">
      <c r="A6293" s="103" t="s">
        <v>21</v>
      </c>
      <c r="B6293" s="103">
        <v>6041</v>
      </c>
      <c r="C6293" s="103" t="s">
        <v>5111</v>
      </c>
      <c r="D6293" s="103" t="s">
        <v>2694</v>
      </c>
      <c r="E6293" s="103" t="s">
        <v>174</v>
      </c>
      <c r="F6293" s="103" t="s">
        <v>78</v>
      </c>
      <c r="G6293" s="103" t="s">
        <v>2696</v>
      </c>
      <c r="H6293" s="103">
        <v>40</v>
      </c>
      <c r="I6293" s="103" t="s">
        <v>165</v>
      </c>
      <c r="J6293" s="103" t="s">
        <v>5562</v>
      </c>
      <c r="K6293" s="103" t="s">
        <v>5498</v>
      </c>
      <c r="L6293" s="105">
        <v>0</v>
      </c>
      <c r="M6293" s="105">
        <v>0.68</v>
      </c>
      <c r="N6293" s="105">
        <v>0.88</v>
      </c>
      <c r="O6293" s="105">
        <v>1E-3</v>
      </c>
      <c r="P6293" s="106">
        <v>42950</v>
      </c>
      <c r="Q6293" t="s">
        <v>681</v>
      </c>
      <c r="R6293" t="s">
        <v>7156</v>
      </c>
      <c r="S6293" t="s">
        <v>21</v>
      </c>
      <c r="T6293">
        <v>6041</v>
      </c>
      <c r="U6293" t="s">
        <v>5111</v>
      </c>
      <c r="V6293" t="s">
        <v>174</v>
      </c>
      <c r="W6293">
        <v>40</v>
      </c>
      <c r="X6293">
        <v>0.88</v>
      </c>
      <c r="Y6293">
        <v>1E-3</v>
      </c>
      <c r="Z6293" t="s">
        <v>7165</v>
      </c>
    </row>
    <row r="6294" spans="1:26" hidden="1" x14ac:dyDescent="0.25">
      <c r="A6294" s="103" t="s">
        <v>22</v>
      </c>
      <c r="B6294" s="103">
        <v>5868</v>
      </c>
      <c r="C6294" s="103" t="s">
        <v>5126</v>
      </c>
      <c r="D6294" s="103" t="s">
        <v>2694</v>
      </c>
      <c r="E6294" s="103" t="s">
        <v>174</v>
      </c>
      <c r="F6294" s="103" t="s">
        <v>40</v>
      </c>
      <c r="G6294" s="103" t="s">
        <v>2696</v>
      </c>
      <c r="H6294" s="103">
        <v>40</v>
      </c>
      <c r="I6294" s="103" t="s">
        <v>165</v>
      </c>
      <c r="J6294" s="103" t="s">
        <v>352</v>
      </c>
      <c r="K6294" s="103" t="s">
        <v>275</v>
      </c>
      <c r="L6294" s="105">
        <v>1.61</v>
      </c>
      <c r="M6294" s="105">
        <v>1.35</v>
      </c>
      <c r="N6294" s="105">
        <v>1.04</v>
      </c>
      <c r="O6294" s="105">
        <v>1E-3</v>
      </c>
      <c r="P6294" s="106">
        <v>42283</v>
      </c>
      <c r="Q6294" t="s">
        <v>681</v>
      </c>
      <c r="R6294" t="s">
        <v>7156</v>
      </c>
      <c r="S6294" t="s">
        <v>22</v>
      </c>
      <c r="T6294">
        <v>5868</v>
      </c>
      <c r="U6294" t="s">
        <v>5126</v>
      </c>
      <c r="V6294" t="s">
        <v>174</v>
      </c>
      <c r="W6294">
        <v>40</v>
      </c>
      <c r="X6294">
        <v>1.04</v>
      </c>
      <c r="Y6294">
        <v>1E-3</v>
      </c>
      <c r="Z6294" t="s">
        <v>7165</v>
      </c>
    </row>
    <row r="6295" spans="1:26" hidden="1" x14ac:dyDescent="0.25">
      <c r="A6295" s="103" t="s">
        <v>23</v>
      </c>
      <c r="B6295" s="103">
        <v>4990</v>
      </c>
      <c r="C6295" s="103" t="s">
        <v>5137</v>
      </c>
      <c r="D6295" s="103" t="s">
        <v>2694</v>
      </c>
      <c r="E6295" s="103" t="s">
        <v>174</v>
      </c>
      <c r="F6295" s="103" t="s">
        <v>40</v>
      </c>
      <c r="G6295" s="103" t="s">
        <v>2696</v>
      </c>
      <c r="H6295" s="103">
        <v>40</v>
      </c>
      <c r="I6295" s="103" t="s">
        <v>165</v>
      </c>
      <c r="J6295" s="103" t="s">
        <v>166</v>
      </c>
      <c r="K6295" s="103" t="s">
        <v>305</v>
      </c>
      <c r="L6295" s="105">
        <v>0.32</v>
      </c>
      <c r="M6295" s="105">
        <v>0.125</v>
      </c>
      <c r="N6295" s="105">
        <v>0.32</v>
      </c>
      <c r="O6295" s="105">
        <v>1E-3</v>
      </c>
      <c r="P6295" s="106">
        <v>41554</v>
      </c>
      <c r="Q6295" t="s">
        <v>681</v>
      </c>
      <c r="R6295" t="s">
        <v>7156</v>
      </c>
      <c r="S6295" t="s">
        <v>23</v>
      </c>
      <c r="T6295">
        <v>4990</v>
      </c>
      <c r="U6295" t="s">
        <v>5137</v>
      </c>
      <c r="V6295" t="s">
        <v>174</v>
      </c>
      <c r="W6295">
        <v>40</v>
      </c>
      <c r="X6295">
        <v>0.32</v>
      </c>
      <c r="Y6295">
        <v>1E-3</v>
      </c>
      <c r="Z6295" t="s">
        <v>7165</v>
      </c>
    </row>
    <row r="6296" spans="1:26" hidden="1" x14ac:dyDescent="0.25">
      <c r="A6296" s="103" t="s">
        <v>17</v>
      </c>
      <c r="B6296" s="103">
        <v>120326</v>
      </c>
      <c r="C6296" s="103" t="s">
        <v>5115</v>
      </c>
      <c r="D6296" s="103" t="s">
        <v>2694</v>
      </c>
      <c r="E6296" s="103" t="s">
        <v>174</v>
      </c>
      <c r="F6296" s="103" t="s">
        <v>2695</v>
      </c>
      <c r="G6296" s="103" t="s">
        <v>2696</v>
      </c>
      <c r="H6296" s="103">
        <v>40</v>
      </c>
      <c r="I6296" s="103" t="s">
        <v>165</v>
      </c>
      <c r="J6296" s="103" t="s">
        <v>2699</v>
      </c>
      <c r="K6296" s="103" t="s">
        <v>277</v>
      </c>
      <c r="L6296" s="105">
        <v>0</v>
      </c>
      <c r="M6296" s="105">
        <v>1.19</v>
      </c>
      <c r="N6296" s="105">
        <v>1.42</v>
      </c>
      <c r="O6296" s="105">
        <v>1.42</v>
      </c>
      <c r="P6296" s="106">
        <v>42163</v>
      </c>
      <c r="Q6296" t="s">
        <v>681</v>
      </c>
      <c r="R6296" t="s">
        <v>24</v>
      </c>
      <c r="S6296" t="s">
        <v>17</v>
      </c>
      <c r="T6296">
        <v>120326</v>
      </c>
      <c r="U6296" t="s">
        <v>5115</v>
      </c>
      <c r="V6296" t="s">
        <v>174</v>
      </c>
      <c r="W6296">
        <v>40</v>
      </c>
      <c r="X6296">
        <v>1.42</v>
      </c>
      <c r="Y6296">
        <v>1.42</v>
      </c>
      <c r="Z6296" t="s">
        <v>7165</v>
      </c>
    </row>
    <row r="6297" spans="1:26" hidden="1" x14ac:dyDescent="0.25">
      <c r="A6297" s="103" t="s">
        <v>17</v>
      </c>
      <c r="B6297" s="103">
        <v>114075</v>
      </c>
      <c r="C6297" s="103" t="s">
        <v>5125</v>
      </c>
      <c r="D6297" s="103" t="s">
        <v>2694</v>
      </c>
      <c r="E6297" s="103" t="s">
        <v>174</v>
      </c>
      <c r="F6297" s="103" t="s">
        <v>15</v>
      </c>
      <c r="G6297" s="103" t="s">
        <v>2696</v>
      </c>
      <c r="H6297" s="103">
        <v>40</v>
      </c>
      <c r="I6297" s="103" t="s">
        <v>162</v>
      </c>
      <c r="J6297" s="103" t="s">
        <v>2700</v>
      </c>
      <c r="K6297" s="103" t="s">
        <v>277</v>
      </c>
      <c r="L6297" s="105">
        <v>0</v>
      </c>
      <c r="M6297" s="105">
        <v>2.77</v>
      </c>
      <c r="N6297" s="105">
        <v>3.2</v>
      </c>
      <c r="O6297" s="105">
        <v>3.2</v>
      </c>
      <c r="P6297" s="106">
        <v>42200</v>
      </c>
      <c r="Q6297" t="s">
        <v>681</v>
      </c>
      <c r="R6297" t="s">
        <v>24</v>
      </c>
      <c r="S6297" t="s">
        <v>17</v>
      </c>
      <c r="T6297">
        <v>114075</v>
      </c>
      <c r="U6297" t="s">
        <v>5125</v>
      </c>
      <c r="V6297" t="s">
        <v>174</v>
      </c>
      <c r="W6297">
        <v>40</v>
      </c>
      <c r="X6297">
        <v>3.2</v>
      </c>
      <c r="Y6297">
        <v>3.2</v>
      </c>
      <c r="Z6297" t="s">
        <v>7165</v>
      </c>
    </row>
    <row r="6298" spans="1:26" hidden="1" x14ac:dyDescent="0.25">
      <c r="A6298" s="103" t="s">
        <v>17</v>
      </c>
      <c r="B6298" s="103">
        <v>6261</v>
      </c>
      <c r="C6298" s="103" t="s">
        <v>5113</v>
      </c>
      <c r="D6298" s="103" t="s">
        <v>2694</v>
      </c>
      <c r="E6298" s="103" t="s">
        <v>174</v>
      </c>
      <c r="F6298" s="103" t="s">
        <v>2701</v>
      </c>
      <c r="G6298" s="103" t="s">
        <v>2696</v>
      </c>
      <c r="H6298" s="103">
        <v>40</v>
      </c>
      <c r="I6298" s="103" t="s">
        <v>162</v>
      </c>
      <c r="J6298" s="103" t="s">
        <v>2702</v>
      </c>
      <c r="K6298" s="103" t="s">
        <v>5379</v>
      </c>
      <c r="L6298" s="105">
        <v>0</v>
      </c>
      <c r="M6298" s="105">
        <v>11.5</v>
      </c>
      <c r="N6298" s="105">
        <v>6.7</v>
      </c>
      <c r="O6298" s="105">
        <v>6.7</v>
      </c>
      <c r="P6298" s="106">
        <v>43583</v>
      </c>
      <c r="Q6298" t="s">
        <v>681</v>
      </c>
      <c r="R6298" t="s">
        <v>24</v>
      </c>
      <c r="S6298" t="s">
        <v>17</v>
      </c>
      <c r="T6298">
        <v>6261</v>
      </c>
      <c r="U6298" t="s">
        <v>5113</v>
      </c>
      <c r="V6298" t="s">
        <v>174</v>
      </c>
      <c r="W6298">
        <v>40</v>
      </c>
      <c r="X6298">
        <v>6.7</v>
      </c>
      <c r="Y6298">
        <v>6.7</v>
      </c>
      <c r="Z6298" t="s">
        <v>7165</v>
      </c>
    </row>
    <row r="6299" spans="1:26" hidden="1" x14ac:dyDescent="0.25">
      <c r="A6299" s="103" t="s">
        <v>26</v>
      </c>
      <c r="B6299" s="103">
        <v>5252</v>
      </c>
      <c r="C6299" s="103" t="s">
        <v>5114</v>
      </c>
      <c r="D6299" s="103" t="s">
        <v>2760</v>
      </c>
      <c r="E6299" s="103" t="s">
        <v>174</v>
      </c>
      <c r="F6299" s="103" t="s">
        <v>40</v>
      </c>
      <c r="G6299" s="103" t="s">
        <v>2761</v>
      </c>
      <c r="H6299" s="103">
        <v>40</v>
      </c>
      <c r="I6299" s="103" t="s">
        <v>165</v>
      </c>
      <c r="J6299" s="103" t="s">
        <v>175</v>
      </c>
      <c r="K6299" s="103" t="s">
        <v>305</v>
      </c>
      <c r="L6299" s="105">
        <v>0</v>
      </c>
      <c r="M6299" s="105">
        <v>0.27</v>
      </c>
      <c r="N6299" s="105">
        <v>0.222</v>
      </c>
      <c r="O6299" s="105">
        <v>2.5000000000000001E-2</v>
      </c>
      <c r="P6299" s="106">
        <v>42724</v>
      </c>
      <c r="Q6299" t="s">
        <v>1431</v>
      </c>
      <c r="R6299" t="s">
        <v>4771</v>
      </c>
      <c r="S6299" t="s">
        <v>26</v>
      </c>
      <c r="T6299">
        <v>5252</v>
      </c>
      <c r="U6299" t="s">
        <v>5114</v>
      </c>
      <c r="V6299" t="s">
        <v>174</v>
      </c>
      <c r="W6299">
        <v>40</v>
      </c>
      <c r="X6299">
        <v>0.222</v>
      </c>
      <c r="Y6299">
        <v>2.5000000000000001E-2</v>
      </c>
      <c r="Z6299" t="s">
        <v>7165</v>
      </c>
    </row>
    <row r="6300" spans="1:26" hidden="1" x14ac:dyDescent="0.25">
      <c r="A6300" s="103" t="s">
        <v>17</v>
      </c>
      <c r="B6300" s="103">
        <v>141427</v>
      </c>
      <c r="C6300" s="103" t="s">
        <v>5108</v>
      </c>
      <c r="D6300" s="103" t="s">
        <v>2760</v>
      </c>
      <c r="E6300" s="103" t="s">
        <v>174</v>
      </c>
      <c r="F6300" s="103" t="s">
        <v>117</v>
      </c>
      <c r="G6300" s="103" t="s">
        <v>2761</v>
      </c>
      <c r="H6300" s="103">
        <v>40</v>
      </c>
      <c r="I6300" s="103" t="s">
        <v>162</v>
      </c>
      <c r="J6300" s="103" t="s">
        <v>2762</v>
      </c>
      <c r="K6300" s="103" t="s">
        <v>5379</v>
      </c>
      <c r="L6300" s="105">
        <v>0</v>
      </c>
      <c r="M6300" s="105">
        <v>8.1</v>
      </c>
      <c r="N6300" s="105">
        <v>10.1</v>
      </c>
      <c r="O6300" s="105">
        <v>10.1</v>
      </c>
      <c r="P6300" s="106">
        <v>43583</v>
      </c>
      <c r="Q6300" t="s">
        <v>1431</v>
      </c>
      <c r="R6300" t="s">
        <v>24</v>
      </c>
      <c r="S6300" t="s">
        <v>17</v>
      </c>
      <c r="T6300">
        <v>141427</v>
      </c>
      <c r="U6300" t="s">
        <v>5108</v>
      </c>
      <c r="V6300" t="s">
        <v>174</v>
      </c>
      <c r="W6300">
        <v>40</v>
      </c>
      <c r="X6300">
        <v>10.1</v>
      </c>
      <c r="Y6300">
        <v>10.1</v>
      </c>
      <c r="Z6300" t="s">
        <v>7165</v>
      </c>
    </row>
    <row r="6301" spans="1:26" hidden="1" x14ac:dyDescent="0.25">
      <c r="A6301" s="103" t="s">
        <v>17</v>
      </c>
      <c r="B6301" s="103">
        <v>1479</v>
      </c>
      <c r="C6301" s="103" t="s">
        <v>5109</v>
      </c>
      <c r="D6301" s="103" t="s">
        <v>2760</v>
      </c>
      <c r="E6301" s="103" t="s">
        <v>174</v>
      </c>
      <c r="F6301" s="103" t="s">
        <v>20</v>
      </c>
      <c r="G6301" s="103" t="s">
        <v>2761</v>
      </c>
      <c r="H6301" s="103">
        <v>40</v>
      </c>
      <c r="I6301" s="103" t="s">
        <v>165</v>
      </c>
      <c r="J6301" s="103" t="s">
        <v>1121</v>
      </c>
      <c r="K6301" s="103" t="s">
        <v>367</v>
      </c>
      <c r="L6301" s="105">
        <v>1.43</v>
      </c>
      <c r="M6301" s="105">
        <v>1.17</v>
      </c>
      <c r="N6301" s="105">
        <v>1.43</v>
      </c>
      <c r="O6301" s="105">
        <v>1.43</v>
      </c>
      <c r="P6301" s="106">
        <v>41816</v>
      </c>
      <c r="Q6301" t="s">
        <v>1431</v>
      </c>
      <c r="R6301" t="s">
        <v>24</v>
      </c>
      <c r="S6301" t="s">
        <v>17</v>
      </c>
      <c r="T6301">
        <v>1479</v>
      </c>
      <c r="U6301" t="s">
        <v>5109</v>
      </c>
      <c r="V6301" t="s">
        <v>174</v>
      </c>
      <c r="W6301">
        <v>40</v>
      </c>
      <c r="X6301">
        <v>1.43</v>
      </c>
      <c r="Y6301">
        <v>1.43</v>
      </c>
      <c r="Z6301" t="s">
        <v>7165</v>
      </c>
    </row>
    <row r="6302" spans="1:26" hidden="1" x14ac:dyDescent="0.25">
      <c r="A6302" s="103" t="s">
        <v>17</v>
      </c>
      <c r="B6302" s="103">
        <v>142190</v>
      </c>
      <c r="C6302" s="103" t="s">
        <v>5110</v>
      </c>
      <c r="D6302" s="103" t="s">
        <v>2760</v>
      </c>
      <c r="E6302" s="103" t="s">
        <v>174</v>
      </c>
      <c r="F6302" s="103" t="s">
        <v>15</v>
      </c>
      <c r="G6302" s="103" t="s">
        <v>2761</v>
      </c>
      <c r="H6302" s="103">
        <v>40</v>
      </c>
      <c r="I6302" s="103" t="s">
        <v>162</v>
      </c>
      <c r="J6302" s="103" t="s">
        <v>5288</v>
      </c>
      <c r="K6302" s="103" t="s">
        <v>195</v>
      </c>
      <c r="L6302" s="105">
        <v>0</v>
      </c>
      <c r="M6302" s="105">
        <v>9.4</v>
      </c>
      <c r="N6302" s="105">
        <v>5.6</v>
      </c>
      <c r="O6302" s="105">
        <v>5.6</v>
      </c>
      <c r="P6302" s="106">
        <v>42598</v>
      </c>
      <c r="Q6302" t="s">
        <v>1431</v>
      </c>
      <c r="R6302" t="s">
        <v>24</v>
      </c>
      <c r="S6302" t="s">
        <v>17</v>
      </c>
      <c r="T6302">
        <v>142190</v>
      </c>
      <c r="U6302" t="s">
        <v>5110</v>
      </c>
      <c r="V6302" t="s">
        <v>174</v>
      </c>
      <c r="W6302">
        <v>40</v>
      </c>
      <c r="X6302">
        <v>5.6</v>
      </c>
      <c r="Y6302">
        <v>5.6</v>
      </c>
      <c r="Z6302" t="s">
        <v>7165</v>
      </c>
    </row>
    <row r="6303" spans="1:26" hidden="1" x14ac:dyDescent="0.25">
      <c r="A6303" s="103" t="s">
        <v>21</v>
      </c>
      <c r="B6303" s="103">
        <v>6097</v>
      </c>
      <c r="C6303" s="103" t="s">
        <v>5132</v>
      </c>
      <c r="D6303" s="103" t="s">
        <v>2760</v>
      </c>
      <c r="E6303" s="103" t="s">
        <v>174</v>
      </c>
      <c r="F6303" s="103" t="s">
        <v>40</v>
      </c>
      <c r="G6303" s="103" t="s">
        <v>2761</v>
      </c>
      <c r="H6303" s="103">
        <v>40</v>
      </c>
      <c r="I6303" s="103" t="s">
        <v>162</v>
      </c>
      <c r="J6303" s="103" t="s">
        <v>5560</v>
      </c>
      <c r="K6303" s="103" t="s">
        <v>5498</v>
      </c>
      <c r="L6303" s="105">
        <v>0</v>
      </c>
      <c r="M6303" s="105">
        <v>9.1310000000000002</v>
      </c>
      <c r="N6303" s="105">
        <v>1.44</v>
      </c>
      <c r="O6303" s="105">
        <v>1E-3</v>
      </c>
      <c r="P6303" s="106">
        <v>42950</v>
      </c>
      <c r="Q6303" t="s">
        <v>1431</v>
      </c>
      <c r="R6303" t="s">
        <v>7156</v>
      </c>
      <c r="S6303" t="s">
        <v>21</v>
      </c>
      <c r="T6303">
        <v>6097</v>
      </c>
      <c r="U6303" t="s">
        <v>5132</v>
      </c>
      <c r="V6303" t="s">
        <v>174</v>
      </c>
      <c r="W6303">
        <v>40</v>
      </c>
      <c r="X6303">
        <v>1.44</v>
      </c>
      <c r="Y6303">
        <v>1E-3</v>
      </c>
      <c r="Z6303" t="s">
        <v>7165</v>
      </c>
    </row>
    <row r="6304" spans="1:26" hidden="1" x14ac:dyDescent="0.25">
      <c r="A6304" s="103" t="s">
        <v>23</v>
      </c>
      <c r="B6304" s="103">
        <v>4990</v>
      </c>
      <c r="C6304" s="103" t="s">
        <v>5156</v>
      </c>
      <c r="D6304" s="103" t="s">
        <v>2760</v>
      </c>
      <c r="E6304" s="103" t="s">
        <v>174</v>
      </c>
      <c r="F6304" s="103" t="s">
        <v>40</v>
      </c>
      <c r="G6304" s="103" t="s">
        <v>2761</v>
      </c>
      <c r="H6304" s="103">
        <v>40</v>
      </c>
      <c r="I6304" s="103" t="s">
        <v>165</v>
      </c>
      <c r="J6304" s="103" t="s">
        <v>166</v>
      </c>
      <c r="K6304" s="103" t="s">
        <v>305</v>
      </c>
      <c r="L6304" s="105">
        <v>0.53</v>
      </c>
      <c r="M6304" s="105">
        <v>0.20599999999999999</v>
      </c>
      <c r="N6304" s="105">
        <v>0.53</v>
      </c>
      <c r="O6304" s="105">
        <v>1E-3</v>
      </c>
      <c r="P6304" s="106">
        <v>41816</v>
      </c>
      <c r="Q6304" t="s">
        <v>1431</v>
      </c>
      <c r="R6304" t="s">
        <v>7156</v>
      </c>
      <c r="S6304" t="s">
        <v>23</v>
      </c>
      <c r="T6304">
        <v>4990</v>
      </c>
      <c r="U6304" t="s">
        <v>5156</v>
      </c>
      <c r="V6304" t="s">
        <v>174</v>
      </c>
      <c r="W6304">
        <v>40</v>
      </c>
      <c r="X6304">
        <v>0.53</v>
      </c>
      <c r="Y6304">
        <v>1E-3</v>
      </c>
      <c r="Z6304" t="s">
        <v>7165</v>
      </c>
    </row>
    <row r="6305" spans="1:26" hidden="1" x14ac:dyDescent="0.25">
      <c r="A6305" s="103" t="s">
        <v>12</v>
      </c>
      <c r="B6305" s="103">
        <v>123113</v>
      </c>
      <c r="C6305" s="103" t="s">
        <v>5112</v>
      </c>
      <c r="D6305" s="103" t="s">
        <v>2760</v>
      </c>
      <c r="E6305" s="103" t="s">
        <v>174</v>
      </c>
      <c r="F6305" s="103" t="s">
        <v>15</v>
      </c>
      <c r="G6305" s="103" t="s">
        <v>2761</v>
      </c>
      <c r="H6305" s="103">
        <v>40</v>
      </c>
      <c r="I6305" s="103" t="s">
        <v>165</v>
      </c>
      <c r="J6305" s="103" t="s">
        <v>2763</v>
      </c>
      <c r="K6305" s="103" t="s">
        <v>195</v>
      </c>
      <c r="L6305" s="105">
        <v>7.3</v>
      </c>
      <c r="M6305" s="105">
        <v>6.3</v>
      </c>
      <c r="N6305" s="105">
        <v>7.3</v>
      </c>
      <c r="O6305" s="105">
        <v>7.3</v>
      </c>
      <c r="P6305" s="106">
        <v>42493</v>
      </c>
      <c r="Q6305" t="s">
        <v>1431</v>
      </c>
      <c r="R6305" t="s">
        <v>44</v>
      </c>
      <c r="S6305" t="s">
        <v>12</v>
      </c>
      <c r="T6305">
        <v>123113</v>
      </c>
      <c r="U6305" t="s">
        <v>5112</v>
      </c>
      <c r="V6305" t="s">
        <v>174</v>
      </c>
      <c r="W6305">
        <v>40</v>
      </c>
      <c r="X6305">
        <v>7.3</v>
      </c>
      <c r="Y6305">
        <v>7.3</v>
      </c>
      <c r="Z6305" t="s">
        <v>7165</v>
      </c>
    </row>
    <row r="6306" spans="1:26" hidden="1" x14ac:dyDescent="0.25">
      <c r="A6306" s="103" t="s">
        <v>12</v>
      </c>
      <c r="B6306" s="103">
        <v>6343</v>
      </c>
      <c r="C6306" s="103" t="s">
        <v>5134</v>
      </c>
      <c r="D6306" s="103" t="s">
        <v>2760</v>
      </c>
      <c r="E6306" s="103" t="s">
        <v>174</v>
      </c>
      <c r="F6306" s="103" t="s">
        <v>40</v>
      </c>
      <c r="G6306" s="103" t="s">
        <v>2761</v>
      </c>
      <c r="H6306" s="103">
        <v>40</v>
      </c>
      <c r="I6306" s="103" t="s">
        <v>165</v>
      </c>
      <c r="J6306" s="103" t="s">
        <v>2764</v>
      </c>
      <c r="K6306" s="103" t="s">
        <v>195</v>
      </c>
      <c r="L6306" s="105">
        <v>2.62</v>
      </c>
      <c r="M6306" s="105">
        <v>2.11</v>
      </c>
      <c r="N6306" s="105">
        <v>2.62</v>
      </c>
      <c r="O6306" s="105">
        <v>2.62</v>
      </c>
      <c r="P6306" s="106">
        <v>42016</v>
      </c>
      <c r="Q6306" t="s">
        <v>1431</v>
      </c>
      <c r="R6306" t="s">
        <v>44</v>
      </c>
      <c r="S6306" t="s">
        <v>12</v>
      </c>
      <c r="T6306">
        <v>6343</v>
      </c>
      <c r="U6306" t="s">
        <v>5134</v>
      </c>
      <c r="V6306" t="s">
        <v>174</v>
      </c>
      <c r="W6306">
        <v>40</v>
      </c>
      <c r="X6306">
        <v>2.62</v>
      </c>
      <c r="Y6306">
        <v>2.62</v>
      </c>
      <c r="Z6306" t="s">
        <v>7165</v>
      </c>
    </row>
    <row r="6307" spans="1:26" hidden="1" x14ac:dyDescent="0.25">
      <c r="A6307" s="103" t="s">
        <v>12</v>
      </c>
      <c r="B6307" s="103">
        <v>140903</v>
      </c>
      <c r="C6307" s="103" t="s">
        <v>5113</v>
      </c>
      <c r="D6307" s="103" t="s">
        <v>2760</v>
      </c>
      <c r="E6307" s="103" t="s">
        <v>174</v>
      </c>
      <c r="F6307" s="103" t="s">
        <v>134</v>
      </c>
      <c r="G6307" s="103" t="s">
        <v>2761</v>
      </c>
      <c r="H6307" s="103">
        <v>40</v>
      </c>
      <c r="I6307" s="103" t="s">
        <v>162</v>
      </c>
      <c r="J6307" s="103" t="s">
        <v>2765</v>
      </c>
      <c r="K6307" s="103" t="s">
        <v>5534</v>
      </c>
      <c r="L6307" s="105">
        <v>0</v>
      </c>
      <c r="M6307" s="105">
        <v>6.6</v>
      </c>
      <c r="N6307" s="105">
        <v>7.8</v>
      </c>
      <c r="O6307" s="105">
        <v>7.7</v>
      </c>
      <c r="P6307" s="106">
        <v>43266</v>
      </c>
      <c r="Q6307" t="s">
        <v>1431</v>
      </c>
      <c r="R6307" t="s">
        <v>44</v>
      </c>
      <c r="S6307" t="s">
        <v>12</v>
      </c>
      <c r="T6307">
        <v>140903</v>
      </c>
      <c r="U6307" t="s">
        <v>5113</v>
      </c>
      <c r="V6307" t="s">
        <v>174</v>
      </c>
      <c r="W6307">
        <v>40</v>
      </c>
      <c r="X6307">
        <v>7.8</v>
      </c>
      <c r="Y6307">
        <v>7.7</v>
      </c>
      <c r="Z6307" t="s">
        <v>7165</v>
      </c>
    </row>
    <row r="6308" spans="1:26" hidden="1" x14ac:dyDescent="0.25">
      <c r="A6308" s="103" t="s">
        <v>31</v>
      </c>
      <c r="B6308" s="103">
        <v>175727</v>
      </c>
      <c r="C6308" s="103" t="s">
        <v>5108</v>
      </c>
      <c r="D6308" s="103" t="s">
        <v>2774</v>
      </c>
      <c r="E6308" s="103" t="s">
        <v>174</v>
      </c>
      <c r="F6308" s="103" t="s">
        <v>137</v>
      </c>
      <c r="G6308" s="103" t="s">
        <v>2775</v>
      </c>
      <c r="H6308" s="103">
        <v>40</v>
      </c>
      <c r="I6308" s="103" t="s">
        <v>162</v>
      </c>
      <c r="J6308" s="103" t="s">
        <v>5596</v>
      </c>
      <c r="K6308" s="103" t="s">
        <v>5379</v>
      </c>
      <c r="L6308" s="105">
        <v>0</v>
      </c>
      <c r="M6308" s="105">
        <v>4.6100000000000003</v>
      </c>
      <c r="N6308" s="105">
        <v>11.7</v>
      </c>
      <c r="O6308" s="105">
        <v>12</v>
      </c>
      <c r="P6308" s="106">
        <v>43550</v>
      </c>
      <c r="Q6308" t="s">
        <v>1431</v>
      </c>
      <c r="R6308" t="s">
        <v>42</v>
      </c>
      <c r="S6308" t="s">
        <v>31</v>
      </c>
      <c r="T6308">
        <v>175727</v>
      </c>
      <c r="U6308" t="s">
        <v>5108</v>
      </c>
      <c r="V6308" t="s">
        <v>174</v>
      </c>
      <c r="W6308">
        <v>40</v>
      </c>
      <c r="X6308">
        <v>11.7</v>
      </c>
      <c r="Y6308">
        <v>12</v>
      </c>
      <c r="Z6308" t="s">
        <v>7165</v>
      </c>
    </row>
    <row r="6309" spans="1:26" hidden="1" x14ac:dyDescent="0.25">
      <c r="A6309" s="103" t="s">
        <v>31</v>
      </c>
      <c r="B6309" s="103">
        <v>7573</v>
      </c>
      <c r="C6309" s="103" t="s">
        <v>5132</v>
      </c>
      <c r="D6309" s="103" t="s">
        <v>2774</v>
      </c>
      <c r="E6309" s="103" t="s">
        <v>174</v>
      </c>
      <c r="F6309" s="103" t="s">
        <v>137</v>
      </c>
      <c r="G6309" s="103" t="s">
        <v>2775</v>
      </c>
      <c r="H6309" s="103">
        <v>40</v>
      </c>
      <c r="I6309" s="103" t="s">
        <v>162</v>
      </c>
      <c r="J6309" s="103" t="s">
        <v>391</v>
      </c>
      <c r="K6309" s="103" t="s">
        <v>5379</v>
      </c>
      <c r="L6309" s="105">
        <v>0</v>
      </c>
      <c r="M6309" s="105">
        <v>7.4</v>
      </c>
      <c r="N6309" s="105">
        <v>8.4</v>
      </c>
      <c r="O6309" s="105">
        <v>10</v>
      </c>
      <c r="P6309" s="106">
        <v>43447</v>
      </c>
      <c r="Q6309" t="s">
        <v>1431</v>
      </c>
      <c r="R6309" t="s">
        <v>42</v>
      </c>
      <c r="S6309" t="s">
        <v>31</v>
      </c>
      <c r="T6309">
        <v>7573</v>
      </c>
      <c r="U6309" t="s">
        <v>5132</v>
      </c>
      <c r="V6309" t="s">
        <v>174</v>
      </c>
      <c r="W6309">
        <v>40</v>
      </c>
      <c r="X6309">
        <v>8.4</v>
      </c>
      <c r="Y6309">
        <v>10</v>
      </c>
      <c r="Z6309" t="s">
        <v>7165</v>
      </c>
    </row>
    <row r="6310" spans="1:26" hidden="1" x14ac:dyDescent="0.25">
      <c r="A6310" s="103" t="s">
        <v>21</v>
      </c>
      <c r="B6310" s="103">
        <v>6097</v>
      </c>
      <c r="C6310" s="103" t="s">
        <v>5130</v>
      </c>
      <c r="D6310" s="103" t="s">
        <v>2774</v>
      </c>
      <c r="E6310" s="103" t="s">
        <v>174</v>
      </c>
      <c r="F6310" s="103" t="s">
        <v>137</v>
      </c>
      <c r="G6310" s="103" t="s">
        <v>2775</v>
      </c>
      <c r="H6310" s="103">
        <v>40</v>
      </c>
      <c r="I6310" s="103" t="s">
        <v>162</v>
      </c>
      <c r="J6310" s="103" t="s">
        <v>5560</v>
      </c>
      <c r="K6310" s="103" t="s">
        <v>5498</v>
      </c>
      <c r="L6310" s="105">
        <v>0</v>
      </c>
      <c r="M6310" s="105">
        <v>1.141</v>
      </c>
      <c r="N6310" s="105">
        <v>0.33</v>
      </c>
      <c r="O6310" s="105">
        <v>1E-3</v>
      </c>
      <c r="P6310" s="106">
        <v>42950</v>
      </c>
      <c r="Q6310" t="s">
        <v>1431</v>
      </c>
      <c r="R6310" t="s">
        <v>7156</v>
      </c>
      <c r="S6310" t="s">
        <v>21</v>
      </c>
      <c r="T6310">
        <v>6097</v>
      </c>
      <c r="U6310" t="s">
        <v>5130</v>
      </c>
      <c r="V6310" t="s">
        <v>174</v>
      </c>
      <c r="W6310">
        <v>40</v>
      </c>
      <c r="X6310">
        <v>0.33</v>
      </c>
      <c r="Y6310">
        <v>1E-3</v>
      </c>
      <c r="Z6310" t="s">
        <v>7165</v>
      </c>
    </row>
    <row r="6311" spans="1:26" hidden="1" x14ac:dyDescent="0.25">
      <c r="A6311" s="103" t="s">
        <v>23</v>
      </c>
      <c r="B6311" s="103">
        <v>5048</v>
      </c>
      <c r="C6311" s="103" t="s">
        <v>5120</v>
      </c>
      <c r="D6311" s="103" t="s">
        <v>2774</v>
      </c>
      <c r="E6311" s="103" t="s">
        <v>174</v>
      </c>
      <c r="F6311" s="103" t="s">
        <v>119</v>
      </c>
      <c r="G6311" s="103" t="s">
        <v>2775</v>
      </c>
      <c r="H6311" s="103">
        <v>40</v>
      </c>
      <c r="I6311" s="103" t="s">
        <v>165</v>
      </c>
      <c r="J6311" s="103" t="s">
        <v>2614</v>
      </c>
      <c r="K6311" s="103" t="s">
        <v>275</v>
      </c>
      <c r="L6311" s="105">
        <v>0</v>
      </c>
      <c r="M6311" s="105">
        <v>0.23200000000000001</v>
      </c>
      <c r="N6311" s="105">
        <v>0.3</v>
      </c>
      <c r="O6311" s="105">
        <v>1E-3</v>
      </c>
      <c r="P6311" s="106">
        <v>42131</v>
      </c>
      <c r="Q6311" t="s">
        <v>1431</v>
      </c>
      <c r="R6311" t="s">
        <v>7156</v>
      </c>
      <c r="S6311" t="s">
        <v>23</v>
      </c>
      <c r="T6311">
        <v>5048</v>
      </c>
      <c r="U6311" t="s">
        <v>5120</v>
      </c>
      <c r="V6311" t="s">
        <v>174</v>
      </c>
      <c r="W6311">
        <v>40</v>
      </c>
      <c r="X6311">
        <v>0.3</v>
      </c>
      <c r="Y6311">
        <v>1E-3</v>
      </c>
      <c r="Z6311" t="s">
        <v>7165</v>
      </c>
    </row>
    <row r="6312" spans="1:26" hidden="1" x14ac:dyDescent="0.25">
      <c r="A6312" s="103" t="s">
        <v>12</v>
      </c>
      <c r="B6312" s="103">
        <v>9781</v>
      </c>
      <c r="C6312" s="103" t="s">
        <v>5112</v>
      </c>
      <c r="D6312" s="103" t="s">
        <v>2774</v>
      </c>
      <c r="E6312" s="103" t="s">
        <v>174</v>
      </c>
      <c r="F6312" s="103" t="s">
        <v>2776</v>
      </c>
      <c r="G6312" s="103" t="s">
        <v>2775</v>
      </c>
      <c r="H6312" s="103">
        <v>40</v>
      </c>
      <c r="I6312" s="103" t="s">
        <v>165</v>
      </c>
      <c r="J6312" s="103" t="s">
        <v>2777</v>
      </c>
      <c r="K6312" s="103" t="s">
        <v>195</v>
      </c>
      <c r="L6312" s="105">
        <v>4.82</v>
      </c>
      <c r="M6312" s="105">
        <v>4.2</v>
      </c>
      <c r="N6312" s="105">
        <v>4.82</v>
      </c>
      <c r="O6312" s="105">
        <v>4.82</v>
      </c>
      <c r="P6312" s="106">
        <v>42016</v>
      </c>
      <c r="Q6312" t="s">
        <v>1431</v>
      </c>
      <c r="R6312" t="s">
        <v>44</v>
      </c>
      <c r="S6312" t="s">
        <v>12</v>
      </c>
      <c r="T6312">
        <v>9781</v>
      </c>
      <c r="U6312" t="s">
        <v>5112</v>
      </c>
      <c r="V6312" t="s">
        <v>174</v>
      </c>
      <c r="W6312">
        <v>40</v>
      </c>
      <c r="X6312">
        <v>4.82</v>
      </c>
      <c r="Y6312">
        <v>4.82</v>
      </c>
      <c r="Z6312" t="s">
        <v>7165</v>
      </c>
    </row>
    <row r="6313" spans="1:26" hidden="1" x14ac:dyDescent="0.25">
      <c r="A6313" s="103" t="s">
        <v>12</v>
      </c>
      <c r="B6313" s="103">
        <v>7</v>
      </c>
      <c r="C6313" s="103" t="s">
        <v>5113</v>
      </c>
      <c r="D6313" s="103" t="s">
        <v>2774</v>
      </c>
      <c r="E6313" s="103" t="s">
        <v>174</v>
      </c>
      <c r="F6313" s="103" t="s">
        <v>2776</v>
      </c>
      <c r="G6313" s="103" t="s">
        <v>2775</v>
      </c>
      <c r="H6313" s="103">
        <v>40</v>
      </c>
      <c r="I6313" s="103" t="s">
        <v>162</v>
      </c>
      <c r="J6313" s="103" t="s">
        <v>2778</v>
      </c>
      <c r="K6313" s="103" t="s">
        <v>195</v>
      </c>
      <c r="L6313" s="105">
        <v>7.8</v>
      </c>
      <c r="M6313" s="105">
        <v>13.3</v>
      </c>
      <c r="N6313" s="105">
        <v>7.8</v>
      </c>
      <c r="O6313" s="105">
        <v>7.8</v>
      </c>
      <c r="P6313" s="106">
        <v>42069</v>
      </c>
      <c r="Q6313" t="s">
        <v>1431</v>
      </c>
      <c r="R6313" t="s">
        <v>44</v>
      </c>
      <c r="S6313" t="s">
        <v>12</v>
      </c>
      <c r="T6313">
        <v>7</v>
      </c>
      <c r="U6313" t="s">
        <v>5113</v>
      </c>
      <c r="V6313" t="s">
        <v>174</v>
      </c>
      <c r="W6313">
        <v>40</v>
      </c>
      <c r="X6313">
        <v>7.8</v>
      </c>
      <c r="Y6313">
        <v>7.8</v>
      </c>
      <c r="Z6313" t="s">
        <v>7165</v>
      </c>
    </row>
    <row r="6314" spans="1:26" hidden="1" x14ac:dyDescent="0.25">
      <c r="A6314" s="103" t="s">
        <v>169</v>
      </c>
      <c r="B6314" s="103">
        <v>113349</v>
      </c>
      <c r="C6314" s="103" t="s">
        <v>5248</v>
      </c>
      <c r="D6314" s="103" t="s">
        <v>2774</v>
      </c>
      <c r="E6314" s="103" t="s">
        <v>174</v>
      </c>
      <c r="F6314" s="103" t="s">
        <v>119</v>
      </c>
      <c r="G6314" s="103" t="s">
        <v>2775</v>
      </c>
      <c r="H6314" s="103">
        <v>40</v>
      </c>
      <c r="I6314" s="103" t="s">
        <v>165</v>
      </c>
      <c r="J6314" s="103" t="s">
        <v>5587</v>
      </c>
      <c r="K6314" s="103" t="s">
        <v>5104</v>
      </c>
      <c r="L6314" s="105">
        <v>0</v>
      </c>
      <c r="M6314" s="105">
        <v>2.4700000000000002</v>
      </c>
      <c r="N6314" s="105">
        <v>2.86</v>
      </c>
      <c r="O6314" s="105">
        <v>1E-3</v>
      </c>
      <c r="P6314" s="106">
        <v>42962</v>
      </c>
      <c r="Q6314" t="s">
        <v>1431</v>
      </c>
      <c r="R6314" t="s">
        <v>7156</v>
      </c>
      <c r="S6314" t="s">
        <v>169</v>
      </c>
      <c r="T6314">
        <v>113349</v>
      </c>
      <c r="U6314" t="s">
        <v>5248</v>
      </c>
      <c r="V6314" t="s">
        <v>174</v>
      </c>
      <c r="W6314">
        <v>40</v>
      </c>
      <c r="X6314">
        <v>2.86</v>
      </c>
      <c r="Y6314">
        <v>1E-3</v>
      </c>
      <c r="Z6314" t="s">
        <v>7165</v>
      </c>
    </row>
    <row r="6315" spans="1:26" hidden="1" x14ac:dyDescent="0.25">
      <c r="A6315" s="103" t="s">
        <v>23</v>
      </c>
      <c r="B6315" s="103">
        <v>5216</v>
      </c>
      <c r="C6315" s="103" t="s">
        <v>5249</v>
      </c>
      <c r="D6315" s="103" t="s">
        <v>2774</v>
      </c>
      <c r="E6315" s="103" t="s">
        <v>174</v>
      </c>
      <c r="F6315" s="103" t="s">
        <v>119</v>
      </c>
      <c r="G6315" s="103" t="s">
        <v>2775</v>
      </c>
      <c r="H6315" s="103">
        <v>40</v>
      </c>
      <c r="I6315" s="103" t="s">
        <v>165</v>
      </c>
      <c r="J6315" s="103" t="s">
        <v>1935</v>
      </c>
      <c r="K6315" s="103" t="s">
        <v>5405</v>
      </c>
      <c r="L6315" s="105">
        <v>0.49</v>
      </c>
      <c r="M6315" s="105">
        <v>4.3579999999999997</v>
      </c>
      <c r="N6315" s="105">
        <v>0.42</v>
      </c>
      <c r="O6315" s="105">
        <v>1E-3</v>
      </c>
      <c r="P6315" s="106">
        <v>43244</v>
      </c>
      <c r="Q6315" t="s">
        <v>1431</v>
      </c>
      <c r="R6315" t="s">
        <v>7156</v>
      </c>
      <c r="S6315" t="s">
        <v>23</v>
      </c>
      <c r="T6315">
        <v>5216</v>
      </c>
      <c r="U6315" t="s">
        <v>5249</v>
      </c>
      <c r="V6315" t="s">
        <v>174</v>
      </c>
      <c r="W6315">
        <v>40</v>
      </c>
      <c r="X6315">
        <v>0.42</v>
      </c>
      <c r="Y6315">
        <v>1E-3</v>
      </c>
      <c r="Z6315" t="s">
        <v>7165</v>
      </c>
    </row>
    <row r="6316" spans="1:26" hidden="1" x14ac:dyDescent="0.25">
      <c r="A6316" s="103" t="s">
        <v>68</v>
      </c>
      <c r="B6316" s="103">
        <v>123116</v>
      </c>
      <c r="C6316" s="103" t="s">
        <v>5108</v>
      </c>
      <c r="D6316" s="103" t="s">
        <v>2795</v>
      </c>
      <c r="E6316" s="103" t="s">
        <v>174</v>
      </c>
      <c r="F6316" s="103" t="s">
        <v>117</v>
      </c>
      <c r="G6316" s="103" t="s">
        <v>2796</v>
      </c>
      <c r="H6316" s="103">
        <v>40</v>
      </c>
      <c r="I6316" s="103" t="s">
        <v>165</v>
      </c>
      <c r="J6316" s="103" t="s">
        <v>550</v>
      </c>
      <c r="K6316" s="103" t="s">
        <v>5379</v>
      </c>
      <c r="L6316" s="105">
        <v>13.7</v>
      </c>
      <c r="M6316" s="105">
        <v>11.5</v>
      </c>
      <c r="N6316" s="105">
        <v>13.7</v>
      </c>
      <c r="O6316" s="105">
        <v>13.7</v>
      </c>
      <c r="P6316" s="106">
        <v>43341</v>
      </c>
      <c r="Q6316" t="s">
        <v>5014</v>
      </c>
      <c r="R6316" t="s">
        <v>7494</v>
      </c>
      <c r="S6316" t="s">
        <v>68</v>
      </c>
      <c r="T6316">
        <v>123116</v>
      </c>
      <c r="U6316" t="s">
        <v>5108</v>
      </c>
      <c r="V6316" t="s">
        <v>174</v>
      </c>
      <c r="W6316">
        <v>40</v>
      </c>
      <c r="X6316">
        <v>13.7</v>
      </c>
      <c r="Y6316">
        <v>13.7</v>
      </c>
      <c r="Z6316" t="s">
        <v>7165</v>
      </c>
    </row>
    <row r="6317" spans="1:26" hidden="1" x14ac:dyDescent="0.25">
      <c r="A6317" s="103" t="s">
        <v>68</v>
      </c>
      <c r="B6317" s="103">
        <v>7659</v>
      </c>
      <c r="C6317" s="103" t="s">
        <v>5225</v>
      </c>
      <c r="D6317" s="103" t="s">
        <v>2795</v>
      </c>
      <c r="E6317" s="103" t="s">
        <v>174</v>
      </c>
      <c r="F6317" s="103" t="s">
        <v>20</v>
      </c>
      <c r="G6317" s="103" t="s">
        <v>2796</v>
      </c>
      <c r="H6317" s="103">
        <v>40</v>
      </c>
      <c r="I6317" s="103" t="s">
        <v>162</v>
      </c>
      <c r="J6317" s="103" t="s">
        <v>2797</v>
      </c>
      <c r="K6317" s="103" t="s">
        <v>1161</v>
      </c>
      <c r="L6317" s="105">
        <v>12.7</v>
      </c>
      <c r="M6317" s="105">
        <v>20.9</v>
      </c>
      <c r="N6317" s="105">
        <v>11.8</v>
      </c>
      <c r="O6317" s="105">
        <v>11.8</v>
      </c>
      <c r="P6317" s="106">
        <v>42934</v>
      </c>
      <c r="Q6317" t="s">
        <v>5014</v>
      </c>
      <c r="R6317" t="s">
        <v>7494</v>
      </c>
      <c r="S6317" t="s">
        <v>68</v>
      </c>
      <c r="T6317">
        <v>7659</v>
      </c>
      <c r="U6317" t="s">
        <v>5225</v>
      </c>
      <c r="V6317" t="s">
        <v>174</v>
      </c>
      <c r="W6317">
        <v>40</v>
      </c>
      <c r="X6317">
        <v>11.8</v>
      </c>
      <c r="Y6317">
        <v>11.8</v>
      </c>
      <c r="Z6317" t="s">
        <v>7165</v>
      </c>
    </row>
    <row r="6318" spans="1:26" hidden="1" x14ac:dyDescent="0.25">
      <c r="A6318" s="103" t="s">
        <v>68</v>
      </c>
      <c r="B6318" s="103">
        <v>2511</v>
      </c>
      <c r="C6318" s="103" t="s">
        <v>5111</v>
      </c>
      <c r="D6318" s="103" t="s">
        <v>2795</v>
      </c>
      <c r="E6318" s="103" t="s">
        <v>174</v>
      </c>
      <c r="F6318" s="103" t="s">
        <v>20</v>
      </c>
      <c r="G6318" s="103" t="s">
        <v>2796</v>
      </c>
      <c r="H6318" s="103">
        <v>40</v>
      </c>
      <c r="I6318" s="103" t="s">
        <v>162</v>
      </c>
      <c r="J6318" s="103" t="s">
        <v>1418</v>
      </c>
      <c r="K6318" s="103" t="s">
        <v>5379</v>
      </c>
      <c r="L6318" s="105">
        <v>0</v>
      </c>
      <c r="M6318" s="105">
        <v>15.9</v>
      </c>
      <c r="N6318" s="105">
        <v>18.399999999999999</v>
      </c>
      <c r="O6318" s="105">
        <v>18.399999999999999</v>
      </c>
      <c r="P6318" s="106">
        <v>43341</v>
      </c>
      <c r="Q6318" t="s">
        <v>5014</v>
      </c>
      <c r="R6318" t="s">
        <v>7494</v>
      </c>
      <c r="S6318" t="s">
        <v>68</v>
      </c>
      <c r="T6318">
        <v>2511</v>
      </c>
      <c r="U6318" t="s">
        <v>5111</v>
      </c>
      <c r="V6318" t="s">
        <v>174</v>
      </c>
      <c r="W6318">
        <v>40</v>
      </c>
      <c r="X6318">
        <v>18.399999999999999</v>
      </c>
      <c r="Y6318">
        <v>18.399999999999999</v>
      </c>
      <c r="Z6318" t="s">
        <v>7165</v>
      </c>
    </row>
    <row r="6319" spans="1:26" hidden="1" x14ac:dyDescent="0.25">
      <c r="A6319" s="103" t="s">
        <v>109</v>
      </c>
      <c r="B6319" s="103">
        <v>123997</v>
      </c>
      <c r="C6319" s="103" t="s">
        <v>5136</v>
      </c>
      <c r="D6319" s="103" t="s">
        <v>2795</v>
      </c>
      <c r="E6319" s="103" t="s">
        <v>174</v>
      </c>
      <c r="F6319" s="103" t="s">
        <v>20</v>
      </c>
      <c r="G6319" s="103" t="s">
        <v>2796</v>
      </c>
      <c r="H6319" s="103">
        <v>40</v>
      </c>
      <c r="I6319" s="103" t="s">
        <v>165</v>
      </c>
      <c r="J6319" s="103" t="s">
        <v>5564</v>
      </c>
      <c r="K6319" s="103" t="s">
        <v>524</v>
      </c>
      <c r="L6319" s="105">
        <v>1.61</v>
      </c>
      <c r="M6319" s="105">
        <v>9.625</v>
      </c>
      <c r="N6319" s="105">
        <v>1.61</v>
      </c>
      <c r="O6319" s="105">
        <v>1E-3</v>
      </c>
      <c r="P6319" s="106">
        <v>43339</v>
      </c>
      <c r="Q6319" t="s">
        <v>5014</v>
      </c>
      <c r="R6319" t="s">
        <v>7156</v>
      </c>
      <c r="S6319" t="s">
        <v>109</v>
      </c>
      <c r="T6319">
        <v>123997</v>
      </c>
      <c r="U6319" t="s">
        <v>5136</v>
      </c>
      <c r="V6319" t="s">
        <v>174</v>
      </c>
      <c r="W6319">
        <v>40</v>
      </c>
      <c r="X6319">
        <v>1.61</v>
      </c>
      <c r="Y6319">
        <v>1E-3</v>
      </c>
      <c r="Z6319" t="s">
        <v>7165</v>
      </c>
    </row>
    <row r="6320" spans="1:26" hidden="1" x14ac:dyDescent="0.25">
      <c r="A6320" s="103" t="s">
        <v>21</v>
      </c>
      <c r="B6320" s="103">
        <v>105003</v>
      </c>
      <c r="C6320" s="103" t="s">
        <v>5118</v>
      </c>
      <c r="D6320" s="103" t="s">
        <v>2795</v>
      </c>
      <c r="E6320" s="103" t="s">
        <v>174</v>
      </c>
      <c r="F6320" s="103" t="s">
        <v>20</v>
      </c>
      <c r="G6320" s="103" t="s">
        <v>2796</v>
      </c>
      <c r="H6320" s="103">
        <v>40</v>
      </c>
      <c r="I6320" s="103" t="s">
        <v>162</v>
      </c>
      <c r="J6320" s="103" t="s">
        <v>588</v>
      </c>
      <c r="K6320" s="103" t="s">
        <v>524</v>
      </c>
      <c r="L6320" s="105">
        <v>3.22</v>
      </c>
      <c r="M6320" s="105">
        <v>3.99</v>
      </c>
      <c r="N6320" s="105">
        <v>3.22</v>
      </c>
      <c r="O6320" s="105">
        <v>1E-3</v>
      </c>
      <c r="P6320" s="106">
        <v>43339</v>
      </c>
      <c r="Q6320" t="s">
        <v>5014</v>
      </c>
      <c r="R6320" t="s">
        <v>7156</v>
      </c>
      <c r="S6320" t="s">
        <v>21</v>
      </c>
      <c r="T6320">
        <v>105003</v>
      </c>
      <c r="U6320" t="s">
        <v>5118</v>
      </c>
      <c r="V6320" t="s">
        <v>174</v>
      </c>
      <c r="W6320">
        <v>40</v>
      </c>
      <c r="X6320">
        <v>3.22</v>
      </c>
      <c r="Y6320">
        <v>1E-3</v>
      </c>
      <c r="Z6320" t="s">
        <v>7165</v>
      </c>
    </row>
    <row r="6321" spans="1:26" hidden="1" x14ac:dyDescent="0.25">
      <c r="A6321" s="103" t="s">
        <v>23</v>
      </c>
      <c r="B6321" s="103">
        <v>4990</v>
      </c>
      <c r="C6321" s="103" t="s">
        <v>5147</v>
      </c>
      <c r="D6321" s="103" t="s">
        <v>2795</v>
      </c>
      <c r="E6321" s="103" t="s">
        <v>174</v>
      </c>
      <c r="F6321" s="103" t="s">
        <v>20</v>
      </c>
      <c r="G6321" s="103" t="s">
        <v>2796</v>
      </c>
      <c r="H6321" s="103">
        <v>40</v>
      </c>
      <c r="I6321" s="103" t="s">
        <v>165</v>
      </c>
      <c r="J6321" s="103" t="s">
        <v>1236</v>
      </c>
      <c r="K6321" s="103" t="s">
        <v>305</v>
      </c>
      <c r="L6321" s="105">
        <v>0.7</v>
      </c>
      <c r="M6321" s="105">
        <v>0.28000000000000003</v>
      </c>
      <c r="N6321" s="105">
        <v>0.7</v>
      </c>
      <c r="O6321" s="105">
        <v>1E-3</v>
      </c>
      <c r="P6321" s="106">
        <v>43339</v>
      </c>
      <c r="Q6321" t="s">
        <v>5014</v>
      </c>
      <c r="R6321" t="s">
        <v>7156</v>
      </c>
      <c r="S6321" t="s">
        <v>23</v>
      </c>
      <c r="T6321">
        <v>4990</v>
      </c>
      <c r="U6321" t="s">
        <v>5147</v>
      </c>
      <c r="V6321" t="s">
        <v>174</v>
      </c>
      <c r="W6321">
        <v>40</v>
      </c>
      <c r="X6321">
        <v>0.7</v>
      </c>
      <c r="Y6321">
        <v>1E-3</v>
      </c>
      <c r="Z6321" t="s">
        <v>7165</v>
      </c>
    </row>
    <row r="6322" spans="1:26" hidden="1" x14ac:dyDescent="0.25">
      <c r="A6322" s="103" t="s">
        <v>68</v>
      </c>
      <c r="B6322" s="103">
        <v>108674</v>
      </c>
      <c r="C6322" s="103" t="s">
        <v>5250</v>
      </c>
      <c r="D6322" s="103" t="s">
        <v>2795</v>
      </c>
      <c r="E6322" s="103" t="s">
        <v>174</v>
      </c>
      <c r="F6322" s="103" t="s">
        <v>20</v>
      </c>
      <c r="G6322" s="103" t="s">
        <v>2796</v>
      </c>
      <c r="H6322" s="103">
        <v>40</v>
      </c>
      <c r="I6322" s="103" t="s">
        <v>162</v>
      </c>
      <c r="J6322" s="103" t="s">
        <v>552</v>
      </c>
      <c r="K6322" s="103" t="s">
        <v>5379</v>
      </c>
      <c r="L6322" s="105">
        <v>0</v>
      </c>
      <c r="M6322" s="105">
        <v>6.7</v>
      </c>
      <c r="N6322" s="105">
        <v>8.6</v>
      </c>
      <c r="O6322" s="105">
        <v>10.4</v>
      </c>
      <c r="P6322" s="106">
        <v>43546</v>
      </c>
      <c r="Q6322" t="s">
        <v>5014</v>
      </c>
      <c r="R6322" t="s">
        <v>7494</v>
      </c>
      <c r="S6322" t="s">
        <v>68</v>
      </c>
      <c r="T6322">
        <v>108674</v>
      </c>
      <c r="U6322" t="s">
        <v>5250</v>
      </c>
      <c r="V6322" t="s">
        <v>174</v>
      </c>
      <c r="W6322">
        <v>40</v>
      </c>
      <c r="X6322">
        <v>8.6</v>
      </c>
      <c r="Y6322">
        <v>10.4</v>
      </c>
      <c r="Z6322" t="s">
        <v>7165</v>
      </c>
    </row>
    <row r="6323" spans="1:26" hidden="1" x14ac:dyDescent="0.25">
      <c r="A6323" s="103" t="s">
        <v>68</v>
      </c>
      <c r="B6323" s="103">
        <v>123116</v>
      </c>
      <c r="C6323" s="103" t="s">
        <v>5108</v>
      </c>
      <c r="D6323" s="103" t="s">
        <v>2798</v>
      </c>
      <c r="E6323" s="103" t="s">
        <v>174</v>
      </c>
      <c r="F6323" s="103" t="s">
        <v>20</v>
      </c>
      <c r="G6323" s="103" t="s">
        <v>7069</v>
      </c>
      <c r="H6323" s="103">
        <v>40</v>
      </c>
      <c r="I6323" s="103" t="s">
        <v>165</v>
      </c>
      <c r="J6323" s="103" t="s">
        <v>550</v>
      </c>
      <c r="K6323" s="103" t="s">
        <v>5379</v>
      </c>
      <c r="L6323" s="105">
        <v>0</v>
      </c>
      <c r="M6323" s="105">
        <v>11.7</v>
      </c>
      <c r="N6323" s="105">
        <v>6.8</v>
      </c>
      <c r="O6323" s="105">
        <v>6.8</v>
      </c>
      <c r="P6323" s="106">
        <v>43341</v>
      </c>
      <c r="Q6323" t="s">
        <v>4798</v>
      </c>
      <c r="R6323" t="s">
        <v>7494</v>
      </c>
      <c r="S6323" t="s">
        <v>68</v>
      </c>
      <c r="T6323">
        <v>123116</v>
      </c>
      <c r="U6323" t="s">
        <v>5108</v>
      </c>
      <c r="V6323" t="s">
        <v>174</v>
      </c>
      <c r="W6323">
        <v>40</v>
      </c>
      <c r="X6323">
        <v>6.8</v>
      </c>
      <c r="Y6323">
        <v>6.8</v>
      </c>
      <c r="Z6323" t="s">
        <v>7165</v>
      </c>
    </row>
    <row r="6324" spans="1:26" hidden="1" x14ac:dyDescent="0.25">
      <c r="A6324" s="103" t="s">
        <v>68</v>
      </c>
      <c r="B6324" s="103">
        <v>7659</v>
      </c>
      <c r="C6324" s="103" t="s">
        <v>5132</v>
      </c>
      <c r="D6324" s="103" t="s">
        <v>2798</v>
      </c>
      <c r="E6324" s="103" t="s">
        <v>174</v>
      </c>
      <c r="F6324" s="103" t="s">
        <v>20</v>
      </c>
      <c r="G6324" s="103" t="s">
        <v>7069</v>
      </c>
      <c r="H6324" s="103">
        <v>40</v>
      </c>
      <c r="I6324" s="103" t="s">
        <v>162</v>
      </c>
      <c r="J6324" s="103" t="s">
        <v>2797</v>
      </c>
      <c r="K6324" s="103" t="s">
        <v>277</v>
      </c>
      <c r="L6324" s="105">
        <v>11.8</v>
      </c>
      <c r="M6324" s="105">
        <v>20.9</v>
      </c>
      <c r="N6324" s="105">
        <v>11.8</v>
      </c>
      <c r="O6324" s="105">
        <v>11.8</v>
      </c>
      <c r="P6324" s="106">
        <v>42254</v>
      </c>
      <c r="Q6324" t="s">
        <v>4798</v>
      </c>
      <c r="R6324" t="s">
        <v>7494</v>
      </c>
      <c r="S6324" t="s">
        <v>68</v>
      </c>
      <c r="T6324">
        <v>7659</v>
      </c>
      <c r="U6324" t="s">
        <v>5132</v>
      </c>
      <c r="V6324" t="s">
        <v>174</v>
      </c>
      <c r="W6324">
        <v>40</v>
      </c>
      <c r="X6324">
        <v>11.8</v>
      </c>
      <c r="Y6324">
        <v>11.8</v>
      </c>
      <c r="Z6324" t="s">
        <v>7165</v>
      </c>
    </row>
    <row r="6325" spans="1:26" hidden="1" x14ac:dyDescent="0.25">
      <c r="A6325" s="103" t="s">
        <v>68</v>
      </c>
      <c r="B6325" s="103">
        <v>2511</v>
      </c>
      <c r="C6325" s="103" t="s">
        <v>5111</v>
      </c>
      <c r="D6325" s="103" t="s">
        <v>2798</v>
      </c>
      <c r="E6325" s="103" t="s">
        <v>174</v>
      </c>
      <c r="F6325" s="103" t="s">
        <v>20</v>
      </c>
      <c r="G6325" s="103" t="s">
        <v>7069</v>
      </c>
      <c r="H6325" s="103">
        <v>40</v>
      </c>
      <c r="I6325" s="103" t="s">
        <v>162</v>
      </c>
      <c r="J6325" s="103" t="s">
        <v>1418</v>
      </c>
      <c r="K6325" s="103" t="s">
        <v>5379</v>
      </c>
      <c r="L6325" s="105">
        <v>0</v>
      </c>
      <c r="M6325" s="105">
        <v>15.6</v>
      </c>
      <c r="N6325" s="105">
        <v>18.3</v>
      </c>
      <c r="O6325" s="105">
        <v>16.600000000000001</v>
      </c>
      <c r="P6325" s="106">
        <v>43489</v>
      </c>
      <c r="Q6325" t="s">
        <v>4798</v>
      </c>
      <c r="R6325" t="s">
        <v>7494</v>
      </c>
      <c r="S6325" t="s">
        <v>68</v>
      </c>
      <c r="T6325">
        <v>2511</v>
      </c>
      <c r="U6325" t="s">
        <v>5111</v>
      </c>
      <c r="V6325" t="s">
        <v>174</v>
      </c>
      <c r="W6325">
        <v>40</v>
      </c>
      <c r="X6325">
        <v>18.3</v>
      </c>
      <c r="Y6325">
        <v>16.600000000000001</v>
      </c>
      <c r="Z6325" t="s">
        <v>7165</v>
      </c>
    </row>
    <row r="6326" spans="1:26" hidden="1" x14ac:dyDescent="0.25">
      <c r="A6326" s="103" t="s">
        <v>109</v>
      </c>
      <c r="B6326" s="103">
        <v>123997</v>
      </c>
      <c r="C6326" s="103" t="s">
        <v>5136</v>
      </c>
      <c r="D6326" s="103" t="s">
        <v>2798</v>
      </c>
      <c r="E6326" s="103" t="s">
        <v>174</v>
      </c>
      <c r="F6326" s="103" t="s">
        <v>20</v>
      </c>
      <c r="G6326" s="103" t="s">
        <v>7069</v>
      </c>
      <c r="H6326" s="103">
        <v>40</v>
      </c>
      <c r="I6326" s="103" t="s">
        <v>165</v>
      </c>
      <c r="J6326" s="103" t="s">
        <v>7062</v>
      </c>
      <c r="K6326" s="103" t="s">
        <v>524</v>
      </c>
      <c r="L6326" s="105">
        <v>1.61</v>
      </c>
      <c r="M6326" s="105">
        <v>9.625</v>
      </c>
      <c r="N6326" s="105">
        <v>1.61</v>
      </c>
      <c r="O6326" s="105">
        <v>1E-3</v>
      </c>
      <c r="P6326" s="106">
        <v>43339</v>
      </c>
      <c r="Q6326" t="s">
        <v>4798</v>
      </c>
      <c r="R6326" t="s">
        <v>7156</v>
      </c>
      <c r="S6326" t="s">
        <v>109</v>
      </c>
      <c r="T6326">
        <v>123997</v>
      </c>
      <c r="U6326" t="s">
        <v>5136</v>
      </c>
      <c r="V6326" t="s">
        <v>174</v>
      </c>
      <c r="W6326">
        <v>40</v>
      </c>
      <c r="X6326">
        <v>1.61</v>
      </c>
      <c r="Y6326">
        <v>1E-3</v>
      </c>
      <c r="Z6326" t="s">
        <v>7165</v>
      </c>
    </row>
    <row r="6327" spans="1:26" hidden="1" x14ac:dyDescent="0.25">
      <c r="A6327" s="103" t="s">
        <v>21</v>
      </c>
      <c r="B6327" s="103">
        <v>105003</v>
      </c>
      <c r="C6327" s="103" t="s">
        <v>5118</v>
      </c>
      <c r="D6327" s="103" t="s">
        <v>2798</v>
      </c>
      <c r="E6327" s="103" t="s">
        <v>174</v>
      </c>
      <c r="F6327" s="103" t="s">
        <v>20</v>
      </c>
      <c r="G6327" s="103" t="s">
        <v>7069</v>
      </c>
      <c r="H6327" s="103">
        <v>40</v>
      </c>
      <c r="I6327" s="103" t="s">
        <v>162</v>
      </c>
      <c r="J6327" s="103" t="s">
        <v>588</v>
      </c>
      <c r="K6327" s="103" t="s">
        <v>524</v>
      </c>
      <c r="L6327" s="105">
        <v>3.22</v>
      </c>
      <c r="M6327" s="105">
        <v>3.99</v>
      </c>
      <c r="N6327" s="105">
        <v>3.22</v>
      </c>
      <c r="O6327" s="105">
        <v>1E-3</v>
      </c>
      <c r="P6327" s="106">
        <v>43339</v>
      </c>
      <c r="Q6327" t="s">
        <v>4798</v>
      </c>
      <c r="R6327" t="s">
        <v>7156</v>
      </c>
      <c r="S6327" t="s">
        <v>21</v>
      </c>
      <c r="T6327">
        <v>105003</v>
      </c>
      <c r="U6327" t="s">
        <v>5118</v>
      </c>
      <c r="V6327" t="s">
        <v>174</v>
      </c>
      <c r="W6327">
        <v>40</v>
      </c>
      <c r="X6327">
        <v>3.22</v>
      </c>
      <c r="Y6327">
        <v>1E-3</v>
      </c>
      <c r="Z6327" t="s">
        <v>7165</v>
      </c>
    </row>
    <row r="6328" spans="1:26" hidden="1" x14ac:dyDescent="0.25">
      <c r="A6328" s="103" t="s">
        <v>23</v>
      </c>
      <c r="B6328" s="103">
        <v>4990</v>
      </c>
      <c r="C6328" s="103" t="s">
        <v>5147</v>
      </c>
      <c r="D6328" s="103" t="s">
        <v>2798</v>
      </c>
      <c r="E6328" s="103" t="s">
        <v>174</v>
      </c>
      <c r="F6328" s="103" t="s">
        <v>20</v>
      </c>
      <c r="G6328" s="103" t="s">
        <v>7069</v>
      </c>
      <c r="H6328" s="103">
        <v>40</v>
      </c>
      <c r="I6328" s="103" t="s">
        <v>165</v>
      </c>
      <c r="J6328" s="103" t="s">
        <v>166</v>
      </c>
      <c r="K6328" s="103" t="s">
        <v>305</v>
      </c>
      <c r="L6328" s="105">
        <v>0.72</v>
      </c>
      <c r="M6328" s="105">
        <v>0.28000000000000003</v>
      </c>
      <c r="N6328" s="105">
        <v>0.72</v>
      </c>
      <c r="O6328" s="105">
        <v>1E-3</v>
      </c>
      <c r="P6328" s="106">
        <v>43339</v>
      </c>
      <c r="Q6328" t="s">
        <v>4798</v>
      </c>
      <c r="R6328" t="s">
        <v>7156</v>
      </c>
      <c r="S6328" t="s">
        <v>23</v>
      </c>
      <c r="T6328">
        <v>4990</v>
      </c>
      <c r="U6328" t="s">
        <v>5147</v>
      </c>
      <c r="V6328" t="s">
        <v>174</v>
      </c>
      <c r="W6328">
        <v>40</v>
      </c>
      <c r="X6328">
        <v>0.72</v>
      </c>
      <c r="Y6328">
        <v>1E-3</v>
      </c>
      <c r="Z6328" t="s">
        <v>7165</v>
      </c>
    </row>
    <row r="6329" spans="1:26" hidden="1" x14ac:dyDescent="0.25">
      <c r="A6329" s="103" t="s">
        <v>68</v>
      </c>
      <c r="B6329" s="103">
        <v>108674</v>
      </c>
      <c r="C6329" s="103" t="s">
        <v>5250</v>
      </c>
      <c r="D6329" s="103" t="s">
        <v>2798</v>
      </c>
      <c r="E6329" s="103" t="s">
        <v>174</v>
      </c>
      <c r="F6329" s="103" t="s">
        <v>20</v>
      </c>
      <c r="G6329" s="103" t="s">
        <v>7069</v>
      </c>
      <c r="H6329" s="103">
        <v>40</v>
      </c>
      <c r="I6329" s="103" t="s">
        <v>162</v>
      </c>
      <c r="J6329" s="103" t="s">
        <v>5489</v>
      </c>
      <c r="K6329" s="103" t="s">
        <v>5379</v>
      </c>
      <c r="L6329" s="105">
        <v>0</v>
      </c>
      <c r="M6329" s="105">
        <v>6.6</v>
      </c>
      <c r="N6329" s="105">
        <v>8.6</v>
      </c>
      <c r="O6329" s="105">
        <v>10.8</v>
      </c>
      <c r="P6329" s="106">
        <v>43125</v>
      </c>
      <c r="Q6329" t="s">
        <v>4798</v>
      </c>
      <c r="R6329" t="s">
        <v>7494</v>
      </c>
      <c r="S6329" t="s">
        <v>68</v>
      </c>
      <c r="T6329">
        <v>108674</v>
      </c>
      <c r="U6329" t="s">
        <v>5250</v>
      </c>
      <c r="V6329" t="s">
        <v>174</v>
      </c>
      <c r="W6329">
        <v>40</v>
      </c>
      <c r="X6329">
        <v>8.6</v>
      </c>
      <c r="Y6329">
        <v>10.8</v>
      </c>
      <c r="Z6329" t="s">
        <v>7165</v>
      </c>
    </row>
    <row r="6330" spans="1:26" hidden="1" x14ac:dyDescent="0.25">
      <c r="A6330" s="103" t="s">
        <v>26</v>
      </c>
      <c r="B6330" s="103">
        <v>2829</v>
      </c>
      <c r="C6330" s="103" t="s">
        <v>5173</v>
      </c>
      <c r="D6330" s="103" t="s">
        <v>2806</v>
      </c>
      <c r="E6330" s="103" t="s">
        <v>160</v>
      </c>
      <c r="F6330" s="103" t="s">
        <v>119</v>
      </c>
      <c r="G6330" s="103" t="s">
        <v>632</v>
      </c>
      <c r="H6330" s="103">
        <v>40</v>
      </c>
      <c r="I6330" s="103" t="s">
        <v>165</v>
      </c>
      <c r="J6330" s="103" t="s">
        <v>534</v>
      </c>
      <c r="K6330" s="103" t="s">
        <v>164</v>
      </c>
      <c r="L6330" s="105">
        <v>0</v>
      </c>
      <c r="M6330" s="105">
        <v>0.51</v>
      </c>
      <c r="N6330" s="105">
        <v>0.62</v>
      </c>
      <c r="O6330" s="105">
        <v>1.04</v>
      </c>
      <c r="P6330" s="106">
        <v>43173</v>
      </c>
      <c r="Q6330" t="s">
        <v>1431</v>
      </c>
      <c r="R6330" t="s">
        <v>4771</v>
      </c>
      <c r="S6330" t="s">
        <v>26</v>
      </c>
      <c r="T6330">
        <v>2829</v>
      </c>
      <c r="U6330" t="s">
        <v>5173</v>
      </c>
      <c r="V6330" t="s">
        <v>160</v>
      </c>
      <c r="W6330">
        <v>40</v>
      </c>
      <c r="X6330">
        <v>0.62</v>
      </c>
      <c r="Y6330">
        <v>1.04</v>
      </c>
      <c r="Z6330" t="s">
        <v>7165</v>
      </c>
    </row>
    <row r="6331" spans="1:26" hidden="1" x14ac:dyDescent="0.25">
      <c r="A6331" s="103" t="s">
        <v>26</v>
      </c>
      <c r="B6331" s="103">
        <v>5252</v>
      </c>
      <c r="C6331" s="103" t="s">
        <v>5114</v>
      </c>
      <c r="D6331" s="103" t="s">
        <v>2806</v>
      </c>
      <c r="E6331" s="103" t="s">
        <v>174</v>
      </c>
      <c r="F6331" s="103" t="s">
        <v>119</v>
      </c>
      <c r="G6331" s="103" t="s">
        <v>632</v>
      </c>
      <c r="H6331" s="103">
        <v>40</v>
      </c>
      <c r="I6331" s="103" t="s">
        <v>165</v>
      </c>
      <c r="J6331" s="103" t="s">
        <v>175</v>
      </c>
      <c r="K6331" s="103" t="s">
        <v>305</v>
      </c>
      <c r="L6331" s="105">
        <v>0</v>
      </c>
      <c r="M6331" s="105">
        <v>9.5000000000000001E-2</v>
      </c>
      <c r="N6331" s="105">
        <v>0.08</v>
      </c>
      <c r="O6331" s="105">
        <v>6.2E-2</v>
      </c>
      <c r="P6331" s="106">
        <v>42724</v>
      </c>
      <c r="Q6331" t="s">
        <v>1431</v>
      </c>
      <c r="R6331" t="s">
        <v>4771</v>
      </c>
      <c r="S6331" t="s">
        <v>26</v>
      </c>
      <c r="T6331">
        <v>5252</v>
      </c>
      <c r="U6331" t="s">
        <v>5114</v>
      </c>
      <c r="V6331" t="s">
        <v>174</v>
      </c>
      <c r="W6331">
        <v>40</v>
      </c>
      <c r="X6331">
        <v>0.08</v>
      </c>
      <c r="Y6331">
        <v>6.2E-2</v>
      </c>
      <c r="Z6331" t="s">
        <v>7165</v>
      </c>
    </row>
    <row r="6332" spans="1:26" hidden="1" x14ac:dyDescent="0.25">
      <c r="A6332" s="103" t="s">
        <v>218</v>
      </c>
      <c r="B6332" s="103">
        <v>102501</v>
      </c>
      <c r="C6332" s="103" t="s">
        <v>5108</v>
      </c>
      <c r="D6332" s="103" t="s">
        <v>2806</v>
      </c>
      <c r="E6332" s="103" t="s">
        <v>174</v>
      </c>
      <c r="F6332" s="103" t="s">
        <v>119</v>
      </c>
      <c r="G6332" s="103" t="s">
        <v>632</v>
      </c>
      <c r="H6332" s="103">
        <v>40</v>
      </c>
      <c r="I6332" s="103" t="s">
        <v>162</v>
      </c>
      <c r="J6332" s="103" t="s">
        <v>2807</v>
      </c>
      <c r="K6332" s="103" t="s">
        <v>591</v>
      </c>
      <c r="L6332" s="105">
        <v>17.2</v>
      </c>
      <c r="M6332" s="105">
        <v>6.8559999999999999</v>
      </c>
      <c r="N6332" s="105">
        <v>17.2</v>
      </c>
      <c r="O6332" s="105">
        <v>17.2</v>
      </c>
      <c r="P6332" s="106">
        <v>42242</v>
      </c>
      <c r="Q6332" t="s">
        <v>1431</v>
      </c>
      <c r="R6332" t="s">
        <v>7496</v>
      </c>
      <c r="S6332" t="s">
        <v>218</v>
      </c>
      <c r="T6332">
        <v>102501</v>
      </c>
      <c r="U6332" t="s">
        <v>5108</v>
      </c>
      <c r="V6332" t="s">
        <v>174</v>
      </c>
      <c r="W6332">
        <v>40</v>
      </c>
      <c r="X6332">
        <v>17.2</v>
      </c>
      <c r="Y6332">
        <v>17.2</v>
      </c>
      <c r="Z6332" t="s">
        <v>7165</v>
      </c>
    </row>
    <row r="6333" spans="1:26" hidden="1" x14ac:dyDescent="0.25">
      <c r="A6333" s="103" t="s">
        <v>218</v>
      </c>
      <c r="B6333" s="103">
        <v>7848</v>
      </c>
      <c r="C6333" s="103" t="s">
        <v>5109</v>
      </c>
      <c r="D6333" s="103" t="s">
        <v>2806</v>
      </c>
      <c r="E6333" s="103" t="s">
        <v>174</v>
      </c>
      <c r="F6333" s="103" t="s">
        <v>119</v>
      </c>
      <c r="G6333" s="103" t="s">
        <v>632</v>
      </c>
      <c r="H6333" s="103">
        <v>40</v>
      </c>
      <c r="I6333" s="103" t="s">
        <v>165</v>
      </c>
      <c r="J6333" s="103" t="s">
        <v>635</v>
      </c>
      <c r="K6333" s="103" t="s">
        <v>591</v>
      </c>
      <c r="L6333" s="105">
        <v>1.1499999999999999</v>
      </c>
      <c r="M6333" s="105">
        <v>0.92</v>
      </c>
      <c r="N6333" s="105">
        <v>1.1499999999999999</v>
      </c>
      <c r="O6333" s="105">
        <v>1.1499999999999999</v>
      </c>
      <c r="P6333" s="106">
        <v>42425</v>
      </c>
      <c r="Q6333" t="s">
        <v>1431</v>
      </c>
      <c r="R6333" t="s">
        <v>7496</v>
      </c>
      <c r="S6333" t="s">
        <v>218</v>
      </c>
      <c r="T6333">
        <v>7848</v>
      </c>
      <c r="U6333" t="s">
        <v>5109</v>
      </c>
      <c r="V6333" t="s">
        <v>174</v>
      </c>
      <c r="W6333">
        <v>40</v>
      </c>
      <c r="X6333">
        <v>1.1499999999999999</v>
      </c>
      <c r="Y6333">
        <v>1.1499999999999999</v>
      </c>
      <c r="Z6333" t="s">
        <v>7165</v>
      </c>
    </row>
    <row r="6334" spans="1:26" hidden="1" x14ac:dyDescent="0.25">
      <c r="A6334" s="103" t="s">
        <v>21</v>
      </c>
      <c r="B6334" s="103">
        <v>6097</v>
      </c>
      <c r="C6334" s="103" t="s">
        <v>5137</v>
      </c>
      <c r="D6334" s="103" t="s">
        <v>2806</v>
      </c>
      <c r="E6334" s="103" t="s">
        <v>174</v>
      </c>
      <c r="F6334" s="103" t="s">
        <v>119</v>
      </c>
      <c r="G6334" s="103" t="s">
        <v>632</v>
      </c>
      <c r="H6334" s="103">
        <v>40</v>
      </c>
      <c r="I6334" s="103" t="s">
        <v>162</v>
      </c>
      <c r="J6334" s="103" t="s">
        <v>5560</v>
      </c>
      <c r="K6334" s="103" t="s">
        <v>5498</v>
      </c>
      <c r="L6334" s="105">
        <v>0</v>
      </c>
      <c r="M6334" s="105">
        <v>0.39</v>
      </c>
      <c r="N6334" s="105">
        <v>0.5</v>
      </c>
      <c r="O6334" s="105">
        <v>1E-3</v>
      </c>
      <c r="P6334" s="106">
        <v>42950</v>
      </c>
      <c r="Q6334" t="s">
        <v>1431</v>
      </c>
      <c r="R6334" t="s">
        <v>7156</v>
      </c>
      <c r="S6334" t="s">
        <v>21</v>
      </c>
      <c r="T6334">
        <v>6097</v>
      </c>
      <c r="U6334" t="s">
        <v>5137</v>
      </c>
      <c r="V6334" t="s">
        <v>174</v>
      </c>
      <c r="W6334">
        <v>40</v>
      </c>
      <c r="X6334">
        <v>0.5</v>
      </c>
      <c r="Y6334">
        <v>1E-3</v>
      </c>
      <c r="Z6334" t="s">
        <v>7165</v>
      </c>
    </row>
    <row r="6335" spans="1:26" hidden="1" x14ac:dyDescent="0.25">
      <c r="A6335" s="103" t="s">
        <v>23</v>
      </c>
      <c r="B6335" s="103">
        <v>4990</v>
      </c>
      <c r="C6335" s="103" t="s">
        <v>5158</v>
      </c>
      <c r="D6335" s="103" t="s">
        <v>2806</v>
      </c>
      <c r="E6335" s="103" t="s">
        <v>174</v>
      </c>
      <c r="F6335" s="103" t="s">
        <v>119</v>
      </c>
      <c r="G6335" s="103" t="s">
        <v>632</v>
      </c>
      <c r="H6335" s="103">
        <v>40</v>
      </c>
      <c r="I6335" s="103" t="s">
        <v>165</v>
      </c>
      <c r="J6335" s="103" t="s">
        <v>166</v>
      </c>
      <c r="K6335" s="103" t="s">
        <v>305</v>
      </c>
      <c r="L6335" s="105">
        <v>0.28000000000000003</v>
      </c>
      <c r="M6335" s="105">
        <v>0.22</v>
      </c>
      <c r="N6335" s="105">
        <v>0.28000000000000003</v>
      </c>
      <c r="O6335" s="105">
        <v>1E-3</v>
      </c>
      <c r="P6335" s="106">
        <v>41956</v>
      </c>
      <c r="Q6335" t="s">
        <v>1431</v>
      </c>
      <c r="R6335" t="s">
        <v>7156</v>
      </c>
      <c r="S6335" t="s">
        <v>23</v>
      </c>
      <c r="T6335">
        <v>4990</v>
      </c>
      <c r="U6335" t="s">
        <v>5158</v>
      </c>
      <c r="V6335" t="s">
        <v>174</v>
      </c>
      <c r="W6335">
        <v>40</v>
      </c>
      <c r="X6335">
        <v>0.28000000000000003</v>
      </c>
      <c r="Y6335">
        <v>1E-3</v>
      </c>
      <c r="Z6335" t="s">
        <v>7165</v>
      </c>
    </row>
    <row r="6336" spans="1:26" hidden="1" x14ac:dyDescent="0.25">
      <c r="A6336" s="103" t="s">
        <v>12</v>
      </c>
      <c r="B6336" s="103">
        <v>123113</v>
      </c>
      <c r="C6336" s="103" t="s">
        <v>5112</v>
      </c>
      <c r="D6336" s="103" t="s">
        <v>2806</v>
      </c>
      <c r="E6336" s="103" t="s">
        <v>174</v>
      </c>
      <c r="F6336" s="103" t="s">
        <v>2776</v>
      </c>
      <c r="G6336" s="103" t="s">
        <v>632</v>
      </c>
      <c r="H6336" s="103">
        <v>40</v>
      </c>
      <c r="I6336" s="103" t="s">
        <v>165</v>
      </c>
      <c r="J6336" s="103" t="s">
        <v>637</v>
      </c>
      <c r="K6336" s="103" t="s">
        <v>195</v>
      </c>
      <c r="L6336" s="105">
        <v>8.8000000000000007</v>
      </c>
      <c r="M6336" s="105">
        <v>7.8</v>
      </c>
      <c r="N6336" s="105">
        <v>8.8000000000000007</v>
      </c>
      <c r="O6336" s="105">
        <v>8.8000000000000007</v>
      </c>
      <c r="P6336" s="106">
        <v>42243</v>
      </c>
      <c r="Q6336" t="s">
        <v>1431</v>
      </c>
      <c r="R6336" t="s">
        <v>44</v>
      </c>
      <c r="S6336" t="s">
        <v>12</v>
      </c>
      <c r="T6336">
        <v>123113</v>
      </c>
      <c r="U6336" t="s">
        <v>5112</v>
      </c>
      <c r="V6336" t="s">
        <v>174</v>
      </c>
      <c r="W6336">
        <v>40</v>
      </c>
      <c r="X6336">
        <v>8.8000000000000007</v>
      </c>
      <c r="Y6336">
        <v>8.8000000000000007</v>
      </c>
      <c r="Z6336" t="s">
        <v>7165</v>
      </c>
    </row>
    <row r="6337" spans="1:26" hidden="1" x14ac:dyDescent="0.25">
      <c r="A6337" s="103" t="s">
        <v>26</v>
      </c>
      <c r="B6337" s="103">
        <v>2830</v>
      </c>
      <c r="C6337" s="103" t="s">
        <v>5114</v>
      </c>
      <c r="D6337" s="103" t="s">
        <v>2813</v>
      </c>
      <c r="E6337" s="103" t="s">
        <v>174</v>
      </c>
      <c r="F6337" s="103" t="s">
        <v>15</v>
      </c>
      <c r="G6337" s="103" t="s">
        <v>2387</v>
      </c>
      <c r="H6337" s="103">
        <v>40</v>
      </c>
      <c r="I6337" s="103" t="s">
        <v>165</v>
      </c>
      <c r="J6337" s="103" t="s">
        <v>380</v>
      </c>
      <c r="K6337" s="103" t="s">
        <v>275</v>
      </c>
      <c r="L6337" s="105">
        <v>1E-3</v>
      </c>
      <c r="M6337" s="105">
        <v>0.11899999999999999</v>
      </c>
      <c r="N6337" s="105">
        <v>7.2999999999999995E-2</v>
      </c>
      <c r="O6337" s="105">
        <v>7.2999999999999995E-2</v>
      </c>
      <c r="P6337" s="106">
        <v>42143</v>
      </c>
      <c r="Q6337" t="s">
        <v>4798</v>
      </c>
      <c r="R6337" t="s">
        <v>4771</v>
      </c>
      <c r="S6337" t="s">
        <v>26</v>
      </c>
      <c r="T6337">
        <v>2830</v>
      </c>
      <c r="U6337" t="s">
        <v>5114</v>
      </c>
      <c r="V6337" t="s">
        <v>174</v>
      </c>
      <c r="W6337">
        <v>40</v>
      </c>
      <c r="X6337">
        <v>7.2999999999999995E-2</v>
      </c>
      <c r="Y6337">
        <v>7.2999999999999995E-2</v>
      </c>
      <c r="Z6337" t="s">
        <v>7165</v>
      </c>
    </row>
    <row r="6338" spans="1:26" hidden="1" x14ac:dyDescent="0.25">
      <c r="A6338" s="103" t="s">
        <v>31</v>
      </c>
      <c r="B6338" s="103">
        <v>175727</v>
      </c>
      <c r="C6338" s="103" t="s">
        <v>5108</v>
      </c>
      <c r="D6338" s="103" t="s">
        <v>2813</v>
      </c>
      <c r="E6338" s="103" t="s">
        <v>174</v>
      </c>
      <c r="F6338" s="103" t="s">
        <v>15</v>
      </c>
      <c r="G6338" s="103" t="s">
        <v>2387</v>
      </c>
      <c r="H6338" s="103">
        <v>40</v>
      </c>
      <c r="I6338" s="103" t="s">
        <v>162</v>
      </c>
      <c r="J6338" s="103" t="s">
        <v>5617</v>
      </c>
      <c r="K6338" s="103" t="s">
        <v>5379</v>
      </c>
      <c r="L6338" s="105">
        <v>0</v>
      </c>
      <c r="M6338" s="105">
        <v>6.65</v>
      </c>
      <c r="N6338" s="105">
        <v>11.4</v>
      </c>
      <c r="O6338" s="105">
        <v>11.96</v>
      </c>
      <c r="P6338" s="106">
        <v>43447</v>
      </c>
      <c r="Q6338" t="s">
        <v>4798</v>
      </c>
      <c r="R6338" t="s">
        <v>42</v>
      </c>
      <c r="S6338" t="s">
        <v>31</v>
      </c>
      <c r="T6338">
        <v>175727</v>
      </c>
      <c r="U6338" t="s">
        <v>5108</v>
      </c>
      <c r="V6338" t="s">
        <v>174</v>
      </c>
      <c r="W6338">
        <v>40</v>
      </c>
      <c r="X6338">
        <v>11.4</v>
      </c>
      <c r="Y6338">
        <v>11.96</v>
      </c>
      <c r="Z6338" t="s">
        <v>7165</v>
      </c>
    </row>
    <row r="6339" spans="1:26" hidden="1" x14ac:dyDescent="0.25">
      <c r="A6339" s="103" t="s">
        <v>31</v>
      </c>
      <c r="B6339" s="103">
        <v>7573</v>
      </c>
      <c r="C6339" s="103" t="s">
        <v>5144</v>
      </c>
      <c r="D6339" s="103" t="s">
        <v>2813</v>
      </c>
      <c r="E6339" s="103" t="s">
        <v>174</v>
      </c>
      <c r="F6339" s="103" t="s">
        <v>20</v>
      </c>
      <c r="G6339" s="103" t="s">
        <v>2387</v>
      </c>
      <c r="H6339" s="103">
        <v>40</v>
      </c>
      <c r="I6339" s="103" t="s">
        <v>162</v>
      </c>
      <c r="J6339" s="103" t="s">
        <v>1567</v>
      </c>
      <c r="K6339" s="103" t="s">
        <v>5379</v>
      </c>
      <c r="L6339" s="105">
        <v>0</v>
      </c>
      <c r="M6339" s="105">
        <v>8.5</v>
      </c>
      <c r="N6339" s="105">
        <v>10.199999999999999</v>
      </c>
      <c r="O6339" s="105">
        <v>8.8000000000000007</v>
      </c>
      <c r="P6339" s="106">
        <v>43580</v>
      </c>
      <c r="Q6339" t="s">
        <v>4798</v>
      </c>
      <c r="R6339" t="s">
        <v>42</v>
      </c>
      <c r="S6339" t="s">
        <v>31</v>
      </c>
      <c r="T6339">
        <v>7573</v>
      </c>
      <c r="U6339" t="s">
        <v>5144</v>
      </c>
      <c r="V6339" t="s">
        <v>174</v>
      </c>
      <c r="W6339">
        <v>40</v>
      </c>
      <c r="X6339">
        <v>10.199999999999999</v>
      </c>
      <c r="Y6339">
        <v>8.8000000000000007</v>
      </c>
      <c r="Z6339" t="s">
        <v>7165</v>
      </c>
    </row>
    <row r="6340" spans="1:26" hidden="1" x14ac:dyDescent="0.25">
      <c r="A6340" s="103" t="s">
        <v>21</v>
      </c>
      <c r="B6340" s="103">
        <v>6073</v>
      </c>
      <c r="C6340" s="103" t="s">
        <v>5126</v>
      </c>
      <c r="D6340" s="103" t="s">
        <v>2813</v>
      </c>
      <c r="E6340" s="103" t="s">
        <v>174</v>
      </c>
      <c r="F6340" s="103" t="s">
        <v>20</v>
      </c>
      <c r="G6340" s="103" t="s">
        <v>2387</v>
      </c>
      <c r="H6340" s="103">
        <v>40</v>
      </c>
      <c r="I6340" s="103" t="s">
        <v>162</v>
      </c>
      <c r="J6340" s="103" t="s">
        <v>5558</v>
      </c>
      <c r="K6340" s="103" t="s">
        <v>5498</v>
      </c>
      <c r="L6340" s="105">
        <v>0</v>
      </c>
      <c r="M6340" s="105">
        <v>1.383</v>
      </c>
      <c r="N6340" s="105">
        <v>0.67</v>
      </c>
      <c r="O6340" s="105">
        <v>1E-3</v>
      </c>
      <c r="P6340" s="106">
        <v>42950</v>
      </c>
      <c r="Q6340" t="s">
        <v>4798</v>
      </c>
      <c r="R6340" t="s">
        <v>7156</v>
      </c>
      <c r="S6340" t="s">
        <v>21</v>
      </c>
      <c r="T6340">
        <v>6073</v>
      </c>
      <c r="U6340" t="s">
        <v>5126</v>
      </c>
      <c r="V6340" t="s">
        <v>174</v>
      </c>
      <c r="W6340">
        <v>40</v>
      </c>
      <c r="X6340">
        <v>0.67</v>
      </c>
      <c r="Y6340">
        <v>1E-3</v>
      </c>
      <c r="Z6340" t="s">
        <v>7165</v>
      </c>
    </row>
    <row r="6341" spans="1:26" hidden="1" x14ac:dyDescent="0.25">
      <c r="A6341" s="103" t="s">
        <v>23</v>
      </c>
      <c r="B6341" s="103">
        <v>4990</v>
      </c>
      <c r="C6341" s="103" t="s">
        <v>5122</v>
      </c>
      <c r="D6341" s="103" t="s">
        <v>2813</v>
      </c>
      <c r="E6341" s="103" t="s">
        <v>174</v>
      </c>
      <c r="F6341" s="103" t="s">
        <v>20</v>
      </c>
      <c r="G6341" s="103" t="s">
        <v>2387</v>
      </c>
      <c r="H6341" s="103">
        <v>40</v>
      </c>
      <c r="I6341" s="103" t="s">
        <v>165</v>
      </c>
      <c r="J6341" s="103" t="s">
        <v>166</v>
      </c>
      <c r="K6341" s="103" t="s">
        <v>305</v>
      </c>
      <c r="L6341" s="105">
        <v>0.3</v>
      </c>
      <c r="M6341" s="105">
        <v>0.17299999999999999</v>
      </c>
      <c r="N6341" s="105">
        <v>0.44</v>
      </c>
      <c r="O6341" s="105">
        <v>1E-3</v>
      </c>
      <c r="P6341" s="106">
        <v>41598</v>
      </c>
      <c r="Q6341" t="s">
        <v>4798</v>
      </c>
      <c r="R6341" t="s">
        <v>7156</v>
      </c>
      <c r="S6341" t="s">
        <v>23</v>
      </c>
      <c r="T6341">
        <v>4990</v>
      </c>
      <c r="U6341" t="s">
        <v>5122</v>
      </c>
      <c r="V6341" t="s">
        <v>174</v>
      </c>
      <c r="W6341">
        <v>40</v>
      </c>
      <c r="X6341">
        <v>0.44</v>
      </c>
      <c r="Y6341">
        <v>1E-3</v>
      </c>
      <c r="Z6341" t="s">
        <v>7165</v>
      </c>
    </row>
    <row r="6342" spans="1:26" hidden="1" x14ac:dyDescent="0.25">
      <c r="A6342" s="103" t="s">
        <v>23</v>
      </c>
      <c r="B6342" s="103">
        <v>75006</v>
      </c>
      <c r="C6342" s="103" t="s">
        <v>5127</v>
      </c>
      <c r="D6342" s="103" t="s">
        <v>2813</v>
      </c>
      <c r="E6342" s="103" t="s">
        <v>174</v>
      </c>
      <c r="F6342" s="103" t="s">
        <v>20</v>
      </c>
      <c r="G6342" s="103" t="s">
        <v>2387</v>
      </c>
      <c r="H6342" s="103">
        <v>40</v>
      </c>
      <c r="I6342" s="103" t="s">
        <v>165</v>
      </c>
      <c r="J6342" s="103" t="s">
        <v>385</v>
      </c>
      <c r="K6342" s="103" t="s">
        <v>382</v>
      </c>
      <c r="L6342" s="105">
        <v>0</v>
      </c>
      <c r="M6342" s="105">
        <v>0.6</v>
      </c>
      <c r="N6342" s="105">
        <v>0.79</v>
      </c>
      <c r="O6342" s="105">
        <v>1E-3</v>
      </c>
      <c r="P6342" s="106">
        <v>41598</v>
      </c>
      <c r="Q6342" t="s">
        <v>4798</v>
      </c>
      <c r="R6342" t="s">
        <v>7156</v>
      </c>
      <c r="S6342" t="s">
        <v>23</v>
      </c>
      <c r="T6342">
        <v>75006</v>
      </c>
      <c r="U6342" t="s">
        <v>5127</v>
      </c>
      <c r="V6342" t="s">
        <v>174</v>
      </c>
      <c r="W6342">
        <v>40</v>
      </c>
      <c r="X6342">
        <v>0.79</v>
      </c>
      <c r="Y6342">
        <v>1E-3</v>
      </c>
      <c r="Z6342" t="s">
        <v>7165</v>
      </c>
    </row>
    <row r="6343" spans="1:26" x14ac:dyDescent="0.25">
      <c r="A6343" s="103" t="s">
        <v>33</v>
      </c>
      <c r="B6343" s="103">
        <v>123112</v>
      </c>
      <c r="C6343" s="103" t="s">
        <v>5108</v>
      </c>
      <c r="D6343" s="103" t="s">
        <v>7322</v>
      </c>
      <c r="E6343" s="103" t="s">
        <v>14</v>
      </c>
      <c r="F6343" s="103" t="s">
        <v>20</v>
      </c>
      <c r="G6343" s="103" t="s">
        <v>7323</v>
      </c>
      <c r="H6343" s="103">
        <v>20</v>
      </c>
      <c r="I6343" s="103" t="s">
        <v>162</v>
      </c>
      <c r="J6343" s="103" t="s">
        <v>3821</v>
      </c>
      <c r="K6343" s="103" t="s">
        <v>5318</v>
      </c>
      <c r="L6343" s="105">
        <v>14.9</v>
      </c>
      <c r="M6343" s="105">
        <v>11.271000000000001</v>
      </c>
      <c r="N6343" s="105">
        <v>14.9</v>
      </c>
      <c r="O6343" s="105">
        <v>0</v>
      </c>
      <c r="P6343" s="106">
        <v>42502</v>
      </c>
      <c r="Q6343" t="s">
        <v>7331</v>
      </c>
      <c r="R6343" t="s">
        <v>29</v>
      </c>
      <c r="S6343" t="s">
        <v>33</v>
      </c>
      <c r="T6343">
        <v>123112</v>
      </c>
      <c r="U6343" t="s">
        <v>5108</v>
      </c>
      <c r="V6343" t="s">
        <v>14</v>
      </c>
      <c r="W6343">
        <v>20</v>
      </c>
      <c r="X6343">
        <v>14.9</v>
      </c>
      <c r="Y6343">
        <v>0</v>
      </c>
      <c r="Z6343" t="s">
        <v>7165</v>
      </c>
    </row>
    <row r="6344" spans="1:26" x14ac:dyDescent="0.25">
      <c r="A6344" s="103" t="s">
        <v>33</v>
      </c>
      <c r="B6344" s="103">
        <v>136836</v>
      </c>
      <c r="C6344" s="103" t="s">
        <v>5109</v>
      </c>
      <c r="D6344" s="103" t="s">
        <v>7322</v>
      </c>
      <c r="E6344" s="103" t="s">
        <v>14</v>
      </c>
      <c r="F6344" s="103" t="s">
        <v>20</v>
      </c>
      <c r="G6344" s="103" t="s">
        <v>7323</v>
      </c>
      <c r="H6344" s="103">
        <v>20</v>
      </c>
      <c r="I6344" s="103" t="s">
        <v>162</v>
      </c>
      <c r="J6344" s="103" t="s">
        <v>7111</v>
      </c>
      <c r="K6344" s="103" t="s">
        <v>5318</v>
      </c>
      <c r="L6344" s="105">
        <v>0</v>
      </c>
      <c r="M6344" s="105">
        <v>10.087999999999999</v>
      </c>
      <c r="N6344" s="105">
        <v>0</v>
      </c>
      <c r="O6344" s="105">
        <v>0</v>
      </c>
      <c r="P6344" s="106">
        <v>42502</v>
      </c>
      <c r="Q6344" t="s">
        <v>7331</v>
      </c>
      <c r="R6344" t="s">
        <v>29</v>
      </c>
      <c r="S6344" t="s">
        <v>33</v>
      </c>
      <c r="T6344">
        <v>136836</v>
      </c>
      <c r="U6344" t="s">
        <v>5109</v>
      </c>
      <c r="V6344" t="s">
        <v>14</v>
      </c>
      <c r="W6344">
        <v>20</v>
      </c>
      <c r="X6344">
        <v>0</v>
      </c>
      <c r="Y6344">
        <v>0</v>
      </c>
      <c r="Z6344" t="s">
        <v>7165</v>
      </c>
    </row>
    <row r="6345" spans="1:26" hidden="1" x14ac:dyDescent="0.25">
      <c r="A6345" s="103" t="s">
        <v>32</v>
      </c>
      <c r="B6345" s="103">
        <v>8102</v>
      </c>
      <c r="C6345" s="103" t="s">
        <v>5229</v>
      </c>
      <c r="D6345" s="103" t="s">
        <v>2813</v>
      </c>
      <c r="E6345" s="103" t="s">
        <v>174</v>
      </c>
      <c r="F6345" s="103" t="s">
        <v>20</v>
      </c>
      <c r="G6345" s="103" t="s">
        <v>2387</v>
      </c>
      <c r="H6345" s="103">
        <v>40</v>
      </c>
      <c r="I6345" s="103" t="s">
        <v>178</v>
      </c>
      <c r="J6345" s="103" t="s">
        <v>388</v>
      </c>
      <c r="K6345" s="103" t="s">
        <v>186</v>
      </c>
      <c r="L6345" s="105">
        <v>0.72</v>
      </c>
      <c r="M6345" s="105">
        <v>0.56000000000000005</v>
      </c>
      <c r="N6345" s="105">
        <v>0.72</v>
      </c>
      <c r="O6345" s="105">
        <v>0.72</v>
      </c>
      <c r="P6345" s="106">
        <v>43472</v>
      </c>
      <c r="Q6345" t="s">
        <v>4798</v>
      </c>
      <c r="R6345" t="s">
        <v>7495</v>
      </c>
      <c r="S6345" t="s">
        <v>32</v>
      </c>
      <c r="T6345">
        <v>8102</v>
      </c>
      <c r="U6345" t="s">
        <v>5229</v>
      </c>
      <c r="V6345" t="s">
        <v>174</v>
      </c>
      <c r="W6345">
        <v>40</v>
      </c>
      <c r="X6345">
        <v>0.72</v>
      </c>
      <c r="Y6345">
        <v>0.72</v>
      </c>
      <c r="Z6345" t="s">
        <v>7165</v>
      </c>
    </row>
    <row r="6346" spans="1:26" hidden="1" x14ac:dyDescent="0.25">
      <c r="A6346" s="103" t="s">
        <v>36</v>
      </c>
      <c r="B6346" s="103">
        <v>139259</v>
      </c>
      <c r="C6346" s="103" t="s">
        <v>5108</v>
      </c>
      <c r="D6346" s="103" t="s">
        <v>2922</v>
      </c>
      <c r="E6346" s="103" t="s">
        <v>174</v>
      </c>
      <c r="F6346" s="103" t="s">
        <v>114</v>
      </c>
      <c r="G6346" s="103" t="s">
        <v>7024</v>
      </c>
      <c r="H6346" s="103">
        <v>40</v>
      </c>
      <c r="I6346" s="103" t="s">
        <v>162</v>
      </c>
      <c r="J6346" s="103" t="s">
        <v>2529</v>
      </c>
      <c r="K6346" s="103" t="s">
        <v>180</v>
      </c>
      <c r="L6346" s="105">
        <v>12.5</v>
      </c>
      <c r="M6346" s="105">
        <v>10.199999999999999</v>
      </c>
      <c r="N6346" s="105">
        <v>12.8</v>
      </c>
      <c r="O6346" s="105">
        <v>12.5</v>
      </c>
      <c r="P6346" s="106">
        <v>42207</v>
      </c>
      <c r="Q6346" t="s">
        <v>2330</v>
      </c>
      <c r="R6346" t="s">
        <v>45</v>
      </c>
      <c r="S6346" t="s">
        <v>36</v>
      </c>
      <c r="T6346">
        <v>139259</v>
      </c>
      <c r="U6346" t="s">
        <v>5108</v>
      </c>
      <c r="V6346" t="s">
        <v>174</v>
      </c>
      <c r="W6346">
        <v>40</v>
      </c>
      <c r="X6346">
        <v>12.8</v>
      </c>
      <c r="Y6346">
        <v>12.5</v>
      </c>
      <c r="Z6346" t="s">
        <v>7165</v>
      </c>
    </row>
    <row r="6347" spans="1:26" hidden="1" x14ac:dyDescent="0.25">
      <c r="A6347" s="103" t="s">
        <v>36</v>
      </c>
      <c r="B6347" s="103">
        <v>8123</v>
      </c>
      <c r="C6347" s="103" t="s">
        <v>5117</v>
      </c>
      <c r="D6347" s="103" t="s">
        <v>2922</v>
      </c>
      <c r="E6347" s="103" t="s">
        <v>174</v>
      </c>
      <c r="F6347" s="103" t="s">
        <v>114</v>
      </c>
      <c r="G6347" s="103" t="s">
        <v>7024</v>
      </c>
      <c r="H6347" s="103">
        <v>40</v>
      </c>
      <c r="I6347" s="103" t="s">
        <v>165</v>
      </c>
      <c r="J6347" s="103" t="s">
        <v>2530</v>
      </c>
      <c r="K6347" s="103" t="s">
        <v>180</v>
      </c>
      <c r="L6347" s="105">
        <v>6.1</v>
      </c>
      <c r="M6347" s="105">
        <v>13.6</v>
      </c>
      <c r="N6347" s="105">
        <v>6.1</v>
      </c>
      <c r="O6347" s="105">
        <v>6.1</v>
      </c>
      <c r="P6347" s="106">
        <v>41901</v>
      </c>
      <c r="Q6347" t="s">
        <v>2330</v>
      </c>
      <c r="R6347" t="s">
        <v>45</v>
      </c>
      <c r="S6347" t="s">
        <v>36</v>
      </c>
      <c r="T6347">
        <v>8123</v>
      </c>
      <c r="U6347" t="s">
        <v>5117</v>
      </c>
      <c r="V6347" t="s">
        <v>174</v>
      </c>
      <c r="W6347">
        <v>40</v>
      </c>
      <c r="X6347">
        <v>6.1</v>
      </c>
      <c r="Y6347">
        <v>6.1</v>
      </c>
      <c r="Z6347" t="s">
        <v>7165</v>
      </c>
    </row>
    <row r="6348" spans="1:26" hidden="1" x14ac:dyDescent="0.25">
      <c r="A6348" s="103" t="s">
        <v>36</v>
      </c>
      <c r="B6348" s="103">
        <v>101042</v>
      </c>
      <c r="C6348" s="103" t="s">
        <v>5110</v>
      </c>
      <c r="D6348" s="103" t="s">
        <v>2922</v>
      </c>
      <c r="E6348" s="103" t="s">
        <v>174</v>
      </c>
      <c r="F6348" s="103" t="s">
        <v>114</v>
      </c>
      <c r="G6348" s="103" t="s">
        <v>7024</v>
      </c>
      <c r="H6348" s="103">
        <v>40</v>
      </c>
      <c r="I6348" s="103" t="s">
        <v>165</v>
      </c>
      <c r="J6348" s="103" t="s">
        <v>2531</v>
      </c>
      <c r="K6348" s="103" t="s">
        <v>331</v>
      </c>
      <c r="L6348" s="105">
        <v>6.4</v>
      </c>
      <c r="M6348" s="105">
        <v>6.5</v>
      </c>
      <c r="N6348" s="105">
        <v>5.7</v>
      </c>
      <c r="O6348" s="105">
        <v>6.4</v>
      </c>
      <c r="P6348" s="106">
        <v>42405</v>
      </c>
      <c r="Q6348" t="s">
        <v>2330</v>
      </c>
      <c r="R6348" t="s">
        <v>45</v>
      </c>
      <c r="S6348" t="s">
        <v>36</v>
      </c>
      <c r="T6348">
        <v>101042</v>
      </c>
      <c r="U6348" t="s">
        <v>5110</v>
      </c>
      <c r="V6348" t="s">
        <v>174</v>
      </c>
      <c r="W6348">
        <v>40</v>
      </c>
      <c r="X6348">
        <v>5.7</v>
      </c>
      <c r="Y6348">
        <v>6.4</v>
      </c>
      <c r="Z6348" t="s">
        <v>7165</v>
      </c>
    </row>
    <row r="6349" spans="1:26" hidden="1" x14ac:dyDescent="0.25">
      <c r="A6349" s="103" t="s">
        <v>21</v>
      </c>
      <c r="B6349" s="103">
        <v>6073</v>
      </c>
      <c r="C6349" s="103" t="s">
        <v>5132</v>
      </c>
      <c r="D6349" s="103" t="s">
        <v>2922</v>
      </c>
      <c r="E6349" s="103" t="s">
        <v>174</v>
      </c>
      <c r="F6349" s="103" t="s">
        <v>114</v>
      </c>
      <c r="G6349" s="103" t="s">
        <v>7024</v>
      </c>
      <c r="H6349" s="103">
        <v>40</v>
      </c>
      <c r="I6349" s="103" t="s">
        <v>162</v>
      </c>
      <c r="J6349" s="103" t="s">
        <v>5558</v>
      </c>
      <c r="K6349" s="103" t="s">
        <v>5498</v>
      </c>
      <c r="L6349" s="105">
        <v>0</v>
      </c>
      <c r="M6349" s="105">
        <v>1.87</v>
      </c>
      <c r="N6349" s="105">
        <v>2.42</v>
      </c>
      <c r="O6349" s="105">
        <v>1E-3</v>
      </c>
      <c r="P6349" s="106">
        <v>42954</v>
      </c>
      <c r="Q6349" t="s">
        <v>2330</v>
      </c>
      <c r="R6349" t="s">
        <v>7156</v>
      </c>
      <c r="S6349" t="s">
        <v>21</v>
      </c>
      <c r="T6349">
        <v>6073</v>
      </c>
      <c r="U6349" t="s">
        <v>5132</v>
      </c>
      <c r="V6349" t="s">
        <v>174</v>
      </c>
      <c r="W6349">
        <v>40</v>
      </c>
      <c r="X6349">
        <v>2.42</v>
      </c>
      <c r="Y6349">
        <v>1E-3</v>
      </c>
      <c r="Z6349" t="s">
        <v>7165</v>
      </c>
    </row>
    <row r="6350" spans="1:26" hidden="1" x14ac:dyDescent="0.25">
      <c r="A6350" s="103" t="s">
        <v>23</v>
      </c>
      <c r="B6350" s="103">
        <v>1213</v>
      </c>
      <c r="C6350" s="103" t="s">
        <v>5231</v>
      </c>
      <c r="D6350" s="103" t="s">
        <v>2922</v>
      </c>
      <c r="E6350" s="103" t="s">
        <v>160</v>
      </c>
      <c r="F6350" s="103" t="s">
        <v>20</v>
      </c>
      <c r="G6350" s="103" t="s">
        <v>7024</v>
      </c>
      <c r="H6350" s="103">
        <v>40</v>
      </c>
      <c r="I6350" s="103" t="s">
        <v>165</v>
      </c>
      <c r="J6350" s="103" t="s">
        <v>2923</v>
      </c>
      <c r="K6350" s="103" t="s">
        <v>305</v>
      </c>
      <c r="L6350" s="105">
        <v>0</v>
      </c>
      <c r="M6350" s="105">
        <v>3</v>
      </c>
      <c r="N6350" s="105">
        <v>3</v>
      </c>
      <c r="O6350" s="105">
        <v>1E-3</v>
      </c>
      <c r="P6350" s="106">
        <v>43539</v>
      </c>
      <c r="Q6350" t="s">
        <v>2330</v>
      </c>
      <c r="R6350" t="s">
        <v>7156</v>
      </c>
      <c r="S6350" t="s">
        <v>23</v>
      </c>
      <c r="T6350">
        <v>1213</v>
      </c>
      <c r="U6350" t="s">
        <v>5231</v>
      </c>
      <c r="V6350" t="s">
        <v>160</v>
      </c>
      <c r="W6350">
        <v>40</v>
      </c>
      <c r="X6350">
        <v>3</v>
      </c>
      <c r="Y6350">
        <v>1E-3</v>
      </c>
      <c r="Z6350" t="s">
        <v>7165</v>
      </c>
    </row>
    <row r="6351" spans="1:26" hidden="1" x14ac:dyDescent="0.25">
      <c r="A6351" s="103" t="s">
        <v>23</v>
      </c>
      <c r="B6351" s="103">
        <v>141714</v>
      </c>
      <c r="C6351" s="103" t="s">
        <v>5139</v>
      </c>
      <c r="D6351" s="103" t="s">
        <v>2922</v>
      </c>
      <c r="E6351" s="103" t="s">
        <v>174</v>
      </c>
      <c r="F6351" s="103" t="s">
        <v>114</v>
      </c>
      <c r="G6351" s="103" t="s">
        <v>7024</v>
      </c>
      <c r="H6351" s="103">
        <v>40</v>
      </c>
      <c r="I6351" s="103" t="s">
        <v>165</v>
      </c>
      <c r="J6351" s="103" t="s">
        <v>2532</v>
      </c>
      <c r="K6351" s="103" t="s">
        <v>5405</v>
      </c>
      <c r="L6351" s="105">
        <v>1.65</v>
      </c>
      <c r="M6351" s="105">
        <v>2.75</v>
      </c>
      <c r="N6351" s="105">
        <v>3.5</v>
      </c>
      <c r="O6351" s="105">
        <v>1E-3</v>
      </c>
      <c r="P6351" s="106">
        <v>42885</v>
      </c>
      <c r="Q6351" t="s">
        <v>2330</v>
      </c>
      <c r="R6351" t="s">
        <v>7156</v>
      </c>
      <c r="S6351" t="s">
        <v>23</v>
      </c>
      <c r="T6351">
        <v>141714</v>
      </c>
      <c r="U6351" t="s">
        <v>5139</v>
      </c>
      <c r="V6351" t="s">
        <v>174</v>
      </c>
      <c r="W6351">
        <v>40</v>
      </c>
      <c r="X6351">
        <v>3.5</v>
      </c>
      <c r="Y6351">
        <v>1E-3</v>
      </c>
      <c r="Z6351" t="s">
        <v>7165</v>
      </c>
    </row>
    <row r="6352" spans="1:26" hidden="1" x14ac:dyDescent="0.25">
      <c r="A6352" s="103" t="s">
        <v>36</v>
      </c>
      <c r="B6352" s="103">
        <v>6362</v>
      </c>
      <c r="C6352" s="103" t="s">
        <v>5119</v>
      </c>
      <c r="D6352" s="103" t="s">
        <v>2922</v>
      </c>
      <c r="E6352" s="103" t="s">
        <v>174</v>
      </c>
      <c r="F6352" s="103" t="s">
        <v>114</v>
      </c>
      <c r="G6352" s="103" t="s">
        <v>7024</v>
      </c>
      <c r="H6352" s="103">
        <v>40</v>
      </c>
      <c r="I6352" s="103" t="s">
        <v>165</v>
      </c>
      <c r="J6352" s="103" t="s">
        <v>2533</v>
      </c>
      <c r="K6352" s="103" t="s">
        <v>180</v>
      </c>
      <c r="L6352" s="105">
        <v>5.2</v>
      </c>
      <c r="M6352" s="105">
        <v>7.5</v>
      </c>
      <c r="N6352" s="105">
        <v>5.6</v>
      </c>
      <c r="O6352" s="105">
        <v>5.2</v>
      </c>
      <c r="P6352" s="106">
        <v>42453</v>
      </c>
      <c r="Q6352" t="s">
        <v>2330</v>
      </c>
      <c r="R6352" t="s">
        <v>45</v>
      </c>
      <c r="S6352" t="s">
        <v>36</v>
      </c>
      <c r="T6352">
        <v>6362</v>
      </c>
      <c r="U6352" t="s">
        <v>5119</v>
      </c>
      <c r="V6352" t="s">
        <v>174</v>
      </c>
      <c r="W6352">
        <v>40</v>
      </c>
      <c r="X6352">
        <v>5.6</v>
      </c>
      <c r="Y6352">
        <v>5.2</v>
      </c>
      <c r="Z6352" t="s">
        <v>7165</v>
      </c>
    </row>
    <row r="6353" spans="1:26" hidden="1" x14ac:dyDescent="0.25">
      <c r="A6353" s="103" t="s">
        <v>36</v>
      </c>
      <c r="B6353" s="103">
        <v>142798</v>
      </c>
      <c r="C6353" s="103" t="s">
        <v>5127</v>
      </c>
      <c r="D6353" s="103" t="s">
        <v>2922</v>
      </c>
      <c r="E6353" s="103" t="s">
        <v>174</v>
      </c>
      <c r="F6353" s="103" t="s">
        <v>20</v>
      </c>
      <c r="G6353" s="103" t="s">
        <v>7024</v>
      </c>
      <c r="H6353" s="103">
        <v>40</v>
      </c>
      <c r="I6353" s="103" t="s">
        <v>165</v>
      </c>
      <c r="J6353" s="103" t="s">
        <v>403</v>
      </c>
      <c r="K6353" s="103" t="s">
        <v>524</v>
      </c>
      <c r="L6353" s="105">
        <v>14.7</v>
      </c>
      <c r="M6353" s="105">
        <v>17</v>
      </c>
      <c r="N6353" s="105">
        <v>12.8</v>
      </c>
      <c r="O6353" s="105">
        <v>14.7</v>
      </c>
      <c r="P6353" s="106">
        <v>43455</v>
      </c>
      <c r="Q6353" t="s">
        <v>2330</v>
      </c>
      <c r="R6353" t="s">
        <v>45</v>
      </c>
      <c r="S6353" t="s">
        <v>36</v>
      </c>
      <c r="T6353">
        <v>142798</v>
      </c>
      <c r="U6353" t="s">
        <v>5127</v>
      </c>
      <c r="V6353" t="s">
        <v>174</v>
      </c>
      <c r="W6353">
        <v>40</v>
      </c>
      <c r="X6353">
        <v>12.8</v>
      </c>
      <c r="Y6353">
        <v>14.7</v>
      </c>
      <c r="Z6353" t="s">
        <v>7165</v>
      </c>
    </row>
    <row r="6354" spans="1:26" hidden="1" x14ac:dyDescent="0.25">
      <c r="A6354" s="103" t="s">
        <v>12</v>
      </c>
      <c r="B6354" s="103">
        <v>8166</v>
      </c>
      <c r="C6354" s="103" t="s">
        <v>5131</v>
      </c>
      <c r="D6354" s="103" t="s">
        <v>2922</v>
      </c>
      <c r="E6354" s="103" t="s">
        <v>174</v>
      </c>
      <c r="F6354" s="103" t="s">
        <v>114</v>
      </c>
      <c r="G6354" s="103" t="s">
        <v>7024</v>
      </c>
      <c r="H6354" s="103">
        <v>40</v>
      </c>
      <c r="I6354" s="103" t="s">
        <v>178</v>
      </c>
      <c r="J6354" s="103" t="s">
        <v>2924</v>
      </c>
      <c r="K6354" s="103" t="s">
        <v>2663</v>
      </c>
      <c r="L6354" s="105">
        <v>0</v>
      </c>
      <c r="M6354" s="105">
        <v>3.74</v>
      </c>
      <c r="N6354" s="105">
        <v>4.5999999999999996</v>
      </c>
      <c r="O6354" s="105">
        <v>5</v>
      </c>
      <c r="P6354" s="106">
        <v>42893</v>
      </c>
      <c r="Q6354" t="s">
        <v>2330</v>
      </c>
      <c r="R6354" t="s">
        <v>44</v>
      </c>
      <c r="S6354" t="s">
        <v>12</v>
      </c>
      <c r="T6354">
        <v>8166</v>
      </c>
      <c r="U6354" t="s">
        <v>5131</v>
      </c>
      <c r="V6354" t="s">
        <v>174</v>
      </c>
      <c r="W6354">
        <v>40</v>
      </c>
      <c r="X6354">
        <v>4.5999999999999996</v>
      </c>
      <c r="Y6354">
        <v>5</v>
      </c>
      <c r="Z6354" t="s">
        <v>7165</v>
      </c>
    </row>
    <row r="6355" spans="1:26" hidden="1" x14ac:dyDescent="0.25">
      <c r="A6355" s="103" t="s">
        <v>36</v>
      </c>
      <c r="B6355" s="103">
        <v>7551</v>
      </c>
      <c r="C6355" s="103" t="s">
        <v>5173</v>
      </c>
      <c r="D6355" s="103" t="s">
        <v>2925</v>
      </c>
      <c r="E6355" s="103" t="s">
        <v>174</v>
      </c>
      <c r="F6355" s="103" t="s">
        <v>114</v>
      </c>
      <c r="G6355" s="103" t="s">
        <v>2926</v>
      </c>
      <c r="H6355" s="103">
        <v>40</v>
      </c>
      <c r="I6355" s="103" t="s">
        <v>165</v>
      </c>
      <c r="J6355" s="103" t="s">
        <v>2074</v>
      </c>
      <c r="K6355" s="103" t="s">
        <v>7500</v>
      </c>
      <c r="L6355" s="105">
        <v>13.6</v>
      </c>
      <c r="M6355" s="105">
        <v>21.1</v>
      </c>
      <c r="N6355" s="105">
        <v>13.6</v>
      </c>
      <c r="O6355" s="105">
        <v>13.7</v>
      </c>
      <c r="P6355" s="106">
        <v>43600</v>
      </c>
      <c r="Q6355" t="s">
        <v>2330</v>
      </c>
      <c r="R6355" t="s">
        <v>45</v>
      </c>
      <c r="S6355" t="s">
        <v>36</v>
      </c>
      <c r="T6355">
        <v>7551</v>
      </c>
      <c r="U6355" t="s">
        <v>5173</v>
      </c>
      <c r="V6355" t="s">
        <v>174</v>
      </c>
      <c r="W6355">
        <v>40</v>
      </c>
      <c r="X6355">
        <v>13.7</v>
      </c>
      <c r="Y6355">
        <v>13.7</v>
      </c>
      <c r="Z6355" t="s">
        <v>7166</v>
      </c>
    </row>
    <row r="6356" spans="1:26" hidden="1" x14ac:dyDescent="0.25">
      <c r="A6356" s="103" t="s">
        <v>36</v>
      </c>
      <c r="B6356" s="103">
        <v>101076</v>
      </c>
      <c r="C6356" s="103" t="s">
        <v>5203</v>
      </c>
      <c r="D6356" s="103" t="s">
        <v>2925</v>
      </c>
      <c r="E6356" s="103" t="s">
        <v>174</v>
      </c>
      <c r="F6356" s="103" t="s">
        <v>114</v>
      </c>
      <c r="G6356" s="103" t="s">
        <v>2926</v>
      </c>
      <c r="H6356" s="103">
        <v>40</v>
      </c>
      <c r="I6356" s="103" t="s">
        <v>165</v>
      </c>
      <c r="J6356" s="103" t="s">
        <v>2075</v>
      </c>
      <c r="K6356" s="103" t="s">
        <v>180</v>
      </c>
      <c r="L6356" s="105">
        <v>6.7</v>
      </c>
      <c r="M6356" s="105">
        <v>15.6</v>
      </c>
      <c r="N6356" s="105">
        <v>6.7</v>
      </c>
      <c r="O6356" s="105">
        <v>6.7</v>
      </c>
      <c r="P6356" s="106">
        <v>41919</v>
      </c>
      <c r="Q6356" t="s">
        <v>2330</v>
      </c>
      <c r="R6356" t="s">
        <v>45</v>
      </c>
      <c r="S6356" t="s">
        <v>36</v>
      </c>
      <c r="T6356">
        <v>101076</v>
      </c>
      <c r="U6356" t="s">
        <v>5203</v>
      </c>
      <c r="V6356" t="s">
        <v>174</v>
      </c>
      <c r="W6356">
        <v>40</v>
      </c>
      <c r="X6356">
        <v>6.7</v>
      </c>
      <c r="Y6356">
        <v>6.7</v>
      </c>
      <c r="Z6356" t="s">
        <v>7165</v>
      </c>
    </row>
    <row r="6357" spans="1:26" hidden="1" x14ac:dyDescent="0.25">
      <c r="A6357" s="103" t="s">
        <v>109</v>
      </c>
      <c r="B6357" s="103">
        <v>123997</v>
      </c>
      <c r="C6357" s="103" t="s">
        <v>5109</v>
      </c>
      <c r="D6357" s="103" t="s">
        <v>2925</v>
      </c>
      <c r="E6357" s="103" t="s">
        <v>174</v>
      </c>
      <c r="F6357" s="103" t="s">
        <v>114</v>
      </c>
      <c r="G6357" s="103" t="s">
        <v>2926</v>
      </c>
      <c r="H6357" s="103">
        <v>40</v>
      </c>
      <c r="I6357" s="103" t="s">
        <v>165</v>
      </c>
      <c r="J6357" s="103" t="s">
        <v>5555</v>
      </c>
      <c r="K6357" s="103" t="s">
        <v>5498</v>
      </c>
      <c r="L6357" s="105">
        <v>2.89</v>
      </c>
      <c r="M6357" s="105">
        <v>1.86</v>
      </c>
      <c r="N6357" s="105">
        <v>2.41</v>
      </c>
      <c r="O6357" s="105">
        <v>1E-3</v>
      </c>
      <c r="P6357" s="106">
        <v>42954</v>
      </c>
      <c r="Q6357" t="s">
        <v>2330</v>
      </c>
      <c r="R6357" t="s">
        <v>7156</v>
      </c>
      <c r="S6357" t="s">
        <v>109</v>
      </c>
      <c r="T6357">
        <v>123997</v>
      </c>
      <c r="U6357" t="s">
        <v>5109</v>
      </c>
      <c r="V6357" t="s">
        <v>174</v>
      </c>
      <c r="W6357">
        <v>40</v>
      </c>
      <c r="X6357">
        <v>2.41</v>
      </c>
      <c r="Y6357">
        <v>1E-3</v>
      </c>
      <c r="Z6357" t="s">
        <v>7165</v>
      </c>
    </row>
    <row r="6358" spans="1:26" hidden="1" x14ac:dyDescent="0.25">
      <c r="A6358" s="103" t="s">
        <v>21</v>
      </c>
      <c r="B6358" s="103">
        <v>105003</v>
      </c>
      <c r="C6358" s="103" t="s">
        <v>5170</v>
      </c>
      <c r="D6358" s="103" t="s">
        <v>2925</v>
      </c>
      <c r="E6358" s="103" t="s">
        <v>174</v>
      </c>
      <c r="F6358" s="103" t="s">
        <v>114</v>
      </c>
      <c r="G6358" s="103" t="s">
        <v>2926</v>
      </c>
      <c r="H6358" s="103">
        <v>40</v>
      </c>
      <c r="I6358" s="103" t="s">
        <v>162</v>
      </c>
      <c r="J6358" s="103" t="s">
        <v>588</v>
      </c>
      <c r="K6358" s="103" t="s">
        <v>524</v>
      </c>
      <c r="L6358" s="105">
        <v>3.76</v>
      </c>
      <c r="M6358" s="105">
        <v>5.9</v>
      </c>
      <c r="N6358" s="105">
        <v>3.76</v>
      </c>
      <c r="O6358" s="105">
        <v>1E-3</v>
      </c>
      <c r="P6358" s="106">
        <v>43339</v>
      </c>
      <c r="Q6358" t="s">
        <v>2330</v>
      </c>
      <c r="R6358" t="s">
        <v>7156</v>
      </c>
      <c r="S6358" t="s">
        <v>21</v>
      </c>
      <c r="T6358">
        <v>105003</v>
      </c>
      <c r="U6358" t="s">
        <v>5170</v>
      </c>
      <c r="V6358" t="s">
        <v>174</v>
      </c>
      <c r="W6358">
        <v>40</v>
      </c>
      <c r="X6358">
        <v>3.76</v>
      </c>
      <c r="Y6358">
        <v>1E-3</v>
      </c>
      <c r="Z6358" t="s">
        <v>7165</v>
      </c>
    </row>
    <row r="6359" spans="1:26" hidden="1" x14ac:dyDescent="0.25">
      <c r="A6359" s="103" t="s">
        <v>23</v>
      </c>
      <c r="B6359" s="103">
        <v>4990</v>
      </c>
      <c r="C6359" s="103" t="s">
        <v>5138</v>
      </c>
      <c r="D6359" s="103" t="s">
        <v>2925</v>
      </c>
      <c r="E6359" s="103" t="s">
        <v>174</v>
      </c>
      <c r="F6359" s="103" t="s">
        <v>114</v>
      </c>
      <c r="G6359" s="103" t="s">
        <v>2926</v>
      </c>
      <c r="H6359" s="103">
        <v>40</v>
      </c>
      <c r="I6359" s="103" t="s">
        <v>165</v>
      </c>
      <c r="J6359" s="103" t="s">
        <v>2076</v>
      </c>
      <c r="K6359" s="103" t="s">
        <v>305</v>
      </c>
      <c r="L6359" s="105">
        <v>1.19</v>
      </c>
      <c r="M6359" s="105">
        <v>0.92</v>
      </c>
      <c r="N6359" s="105">
        <v>1.19</v>
      </c>
      <c r="O6359" s="105">
        <v>1E-3</v>
      </c>
      <c r="P6359" s="106">
        <v>43339</v>
      </c>
      <c r="Q6359" t="s">
        <v>2330</v>
      </c>
      <c r="R6359" t="s">
        <v>7156</v>
      </c>
      <c r="S6359" t="s">
        <v>23</v>
      </c>
      <c r="T6359">
        <v>4990</v>
      </c>
      <c r="U6359" t="s">
        <v>5138</v>
      </c>
      <c r="V6359" t="s">
        <v>174</v>
      </c>
      <c r="W6359">
        <v>40</v>
      </c>
      <c r="X6359">
        <v>1.19</v>
      </c>
      <c r="Y6359">
        <v>1E-3</v>
      </c>
      <c r="Z6359" t="s">
        <v>7165</v>
      </c>
    </row>
    <row r="6360" spans="1:26" hidden="1" x14ac:dyDescent="0.25">
      <c r="A6360" s="103" t="s">
        <v>36</v>
      </c>
      <c r="B6360" s="103">
        <v>6350</v>
      </c>
      <c r="C6360" s="103" t="s">
        <v>5139</v>
      </c>
      <c r="D6360" s="103" t="s">
        <v>2925</v>
      </c>
      <c r="E6360" s="103" t="s">
        <v>174</v>
      </c>
      <c r="F6360" s="103" t="s">
        <v>114</v>
      </c>
      <c r="G6360" s="103" t="s">
        <v>2926</v>
      </c>
      <c r="H6360" s="103">
        <v>40</v>
      </c>
      <c r="I6360" s="103" t="s">
        <v>165</v>
      </c>
      <c r="J6360" s="103" t="s">
        <v>2077</v>
      </c>
      <c r="K6360" s="103" t="s">
        <v>591</v>
      </c>
      <c r="L6360" s="105">
        <v>4.8499999999999996</v>
      </c>
      <c r="M6360" s="105">
        <v>6.8</v>
      </c>
      <c r="N6360" s="105">
        <v>4.8499999999999996</v>
      </c>
      <c r="O6360" s="105">
        <v>4.8499999999999996</v>
      </c>
      <c r="P6360" s="106">
        <v>42192</v>
      </c>
      <c r="Q6360" t="s">
        <v>2330</v>
      </c>
      <c r="R6360" t="s">
        <v>45</v>
      </c>
      <c r="S6360" t="s">
        <v>36</v>
      </c>
      <c r="T6360">
        <v>6350</v>
      </c>
      <c r="U6360" t="s">
        <v>5139</v>
      </c>
      <c r="V6360" t="s">
        <v>174</v>
      </c>
      <c r="W6360">
        <v>40</v>
      </c>
      <c r="X6360">
        <v>4.8499999999999996</v>
      </c>
      <c r="Y6360">
        <v>4.8499999999999996</v>
      </c>
      <c r="Z6360" t="s">
        <v>7165</v>
      </c>
    </row>
    <row r="6361" spans="1:26" hidden="1" x14ac:dyDescent="0.25">
      <c r="A6361" s="103" t="s">
        <v>36</v>
      </c>
      <c r="B6361" s="103">
        <v>142798</v>
      </c>
      <c r="C6361" s="103" t="s">
        <v>5121</v>
      </c>
      <c r="D6361" s="103" t="s">
        <v>2925</v>
      </c>
      <c r="E6361" s="103" t="s">
        <v>174</v>
      </c>
      <c r="F6361" s="103" t="s">
        <v>155</v>
      </c>
      <c r="G6361" s="103" t="s">
        <v>2926</v>
      </c>
      <c r="H6361" s="103">
        <v>40</v>
      </c>
      <c r="I6361" s="103" t="s">
        <v>165</v>
      </c>
      <c r="J6361" s="103" t="s">
        <v>1901</v>
      </c>
      <c r="K6361" s="103" t="s">
        <v>7500</v>
      </c>
      <c r="L6361" s="105">
        <v>17.5</v>
      </c>
      <c r="M6361" s="105">
        <v>21.9</v>
      </c>
      <c r="N6361" s="105">
        <v>16.3</v>
      </c>
      <c r="O6361" s="105">
        <v>17.5</v>
      </c>
      <c r="P6361" s="106">
        <v>43536</v>
      </c>
      <c r="Q6361" t="s">
        <v>2330</v>
      </c>
      <c r="R6361" t="s">
        <v>45</v>
      </c>
      <c r="S6361" t="s">
        <v>36</v>
      </c>
      <c r="T6361">
        <v>142798</v>
      </c>
      <c r="U6361" t="s">
        <v>5121</v>
      </c>
      <c r="V6361" t="s">
        <v>174</v>
      </c>
      <c r="W6361">
        <v>40</v>
      </c>
      <c r="X6361">
        <v>16.3</v>
      </c>
      <c r="Y6361">
        <v>17.5</v>
      </c>
      <c r="Z6361" t="s">
        <v>7165</v>
      </c>
    </row>
    <row r="6362" spans="1:26" hidden="1" x14ac:dyDescent="0.25">
      <c r="A6362" s="103" t="s">
        <v>12</v>
      </c>
      <c r="B6362" s="103">
        <v>8166</v>
      </c>
      <c r="C6362" s="103" t="s">
        <v>5131</v>
      </c>
      <c r="D6362" s="103" t="s">
        <v>2925</v>
      </c>
      <c r="E6362" s="103" t="s">
        <v>174</v>
      </c>
      <c r="F6362" s="103" t="s">
        <v>114</v>
      </c>
      <c r="G6362" s="103" t="s">
        <v>2926</v>
      </c>
      <c r="H6362" s="103">
        <v>40</v>
      </c>
      <c r="I6362" s="103" t="s">
        <v>178</v>
      </c>
      <c r="J6362" s="103" t="s">
        <v>6905</v>
      </c>
      <c r="K6362" s="103" t="s">
        <v>5493</v>
      </c>
      <c r="L6362" s="105">
        <v>0</v>
      </c>
      <c r="M6362" s="105">
        <v>7</v>
      </c>
      <c r="N6362" s="105">
        <v>8.8000000000000007</v>
      </c>
      <c r="O6362" s="105">
        <v>9.5</v>
      </c>
      <c r="P6362" s="106">
        <v>43144</v>
      </c>
      <c r="Q6362" t="s">
        <v>2330</v>
      </c>
      <c r="R6362" t="s">
        <v>44</v>
      </c>
      <c r="S6362" t="s">
        <v>12</v>
      </c>
      <c r="T6362">
        <v>8166</v>
      </c>
      <c r="U6362" t="s">
        <v>5131</v>
      </c>
      <c r="V6362" t="s">
        <v>174</v>
      </c>
      <c r="W6362">
        <v>40</v>
      </c>
      <c r="X6362">
        <v>8.8000000000000007</v>
      </c>
      <c r="Y6362">
        <v>9.5</v>
      </c>
      <c r="Z6362" t="s">
        <v>7165</v>
      </c>
    </row>
    <row r="6363" spans="1:26" hidden="1" x14ac:dyDescent="0.25">
      <c r="A6363" s="103" t="s">
        <v>26</v>
      </c>
      <c r="B6363" s="103">
        <v>5252</v>
      </c>
      <c r="C6363" s="103" t="s">
        <v>5114</v>
      </c>
      <c r="D6363" s="103" t="s">
        <v>2970</v>
      </c>
      <c r="E6363" s="103" t="s">
        <v>174</v>
      </c>
      <c r="F6363" s="103" t="s">
        <v>15</v>
      </c>
      <c r="G6363" s="103" t="s">
        <v>2971</v>
      </c>
      <c r="H6363" s="103">
        <v>40</v>
      </c>
      <c r="I6363" s="103" t="s">
        <v>165</v>
      </c>
      <c r="J6363" s="103" t="s">
        <v>175</v>
      </c>
      <c r="K6363" s="103" t="s">
        <v>305</v>
      </c>
      <c r="L6363" s="105">
        <v>0</v>
      </c>
      <c r="M6363" s="105">
        <v>0.15</v>
      </c>
      <c r="N6363" s="105">
        <v>0.126</v>
      </c>
      <c r="O6363" s="105">
        <v>0.66</v>
      </c>
      <c r="P6363" s="106">
        <v>42724</v>
      </c>
      <c r="Q6363" t="s">
        <v>681</v>
      </c>
      <c r="R6363" t="s">
        <v>4771</v>
      </c>
      <c r="S6363" t="s">
        <v>26</v>
      </c>
      <c r="T6363">
        <v>5252</v>
      </c>
      <c r="U6363" t="s">
        <v>5114</v>
      </c>
      <c r="V6363" t="s">
        <v>174</v>
      </c>
      <c r="W6363">
        <v>40</v>
      </c>
      <c r="X6363">
        <v>0.126</v>
      </c>
      <c r="Y6363">
        <v>0.66</v>
      </c>
      <c r="Z6363" t="s">
        <v>7165</v>
      </c>
    </row>
    <row r="6364" spans="1:26" hidden="1" x14ac:dyDescent="0.25">
      <c r="A6364" s="103" t="s">
        <v>32</v>
      </c>
      <c r="B6364" s="103">
        <v>123122</v>
      </c>
      <c r="C6364" s="103" t="s">
        <v>5149</v>
      </c>
      <c r="D6364" s="103" t="s">
        <v>2970</v>
      </c>
      <c r="E6364" s="103" t="s">
        <v>174</v>
      </c>
      <c r="F6364" s="103" t="s">
        <v>117</v>
      </c>
      <c r="G6364" s="103" t="s">
        <v>2971</v>
      </c>
      <c r="H6364" s="103">
        <v>40</v>
      </c>
      <c r="I6364" s="103" t="s">
        <v>165</v>
      </c>
      <c r="J6364" s="103" t="s">
        <v>499</v>
      </c>
      <c r="K6364" s="103" t="s">
        <v>204</v>
      </c>
      <c r="L6364" s="105">
        <v>21</v>
      </c>
      <c r="M6364" s="105">
        <v>18.899999999999999</v>
      </c>
      <c r="N6364" s="105">
        <v>21</v>
      </c>
      <c r="O6364" s="105">
        <v>21</v>
      </c>
      <c r="P6364" s="106">
        <v>41729</v>
      </c>
      <c r="Q6364" t="s">
        <v>681</v>
      </c>
      <c r="R6364" t="s">
        <v>7495</v>
      </c>
      <c r="S6364" t="s">
        <v>32</v>
      </c>
      <c r="T6364">
        <v>123122</v>
      </c>
      <c r="U6364" t="s">
        <v>5149</v>
      </c>
      <c r="V6364" t="s">
        <v>174</v>
      </c>
      <c r="W6364">
        <v>40</v>
      </c>
      <c r="X6364">
        <v>21</v>
      </c>
      <c r="Y6364">
        <v>21</v>
      </c>
      <c r="Z6364" t="s">
        <v>7165</v>
      </c>
    </row>
    <row r="6365" spans="1:26" hidden="1" x14ac:dyDescent="0.25">
      <c r="A6365" s="103" t="s">
        <v>32</v>
      </c>
      <c r="B6365" s="103">
        <v>3135</v>
      </c>
      <c r="C6365" s="103" t="s">
        <v>5162</v>
      </c>
      <c r="D6365" s="103" t="s">
        <v>2970</v>
      </c>
      <c r="E6365" s="103" t="s">
        <v>174</v>
      </c>
      <c r="F6365" s="103" t="s">
        <v>15</v>
      </c>
      <c r="G6365" s="103" t="s">
        <v>2971</v>
      </c>
      <c r="H6365" s="103">
        <v>40</v>
      </c>
      <c r="I6365" s="103" t="s">
        <v>162</v>
      </c>
      <c r="J6365" s="103" t="s">
        <v>2972</v>
      </c>
      <c r="K6365" s="103" t="s">
        <v>277</v>
      </c>
      <c r="L6365" s="105">
        <v>15.7</v>
      </c>
      <c r="M6365" s="105">
        <v>2.68</v>
      </c>
      <c r="N6365" s="105">
        <v>17.100000000000001</v>
      </c>
      <c r="O6365" s="105">
        <v>15.7</v>
      </c>
      <c r="P6365" s="106">
        <v>43039</v>
      </c>
      <c r="Q6365" t="s">
        <v>681</v>
      </c>
      <c r="R6365" t="s">
        <v>7495</v>
      </c>
      <c r="S6365" t="s">
        <v>32</v>
      </c>
      <c r="T6365">
        <v>3135</v>
      </c>
      <c r="U6365" t="s">
        <v>5162</v>
      </c>
      <c r="V6365" t="s">
        <v>174</v>
      </c>
      <c r="W6365">
        <v>40</v>
      </c>
      <c r="X6365">
        <v>17.100000000000001</v>
      </c>
      <c r="Y6365">
        <v>15.7</v>
      </c>
      <c r="Z6365" t="s">
        <v>7165</v>
      </c>
    </row>
    <row r="6366" spans="1:26" hidden="1" x14ac:dyDescent="0.25">
      <c r="A6366" s="103" t="s">
        <v>21</v>
      </c>
      <c r="B6366" s="103">
        <v>6097</v>
      </c>
      <c r="C6366" s="103" t="s">
        <v>5119</v>
      </c>
      <c r="D6366" s="103" t="s">
        <v>2970</v>
      </c>
      <c r="E6366" s="103" t="s">
        <v>174</v>
      </c>
      <c r="F6366" s="103" t="s">
        <v>40</v>
      </c>
      <c r="G6366" s="103" t="s">
        <v>2971</v>
      </c>
      <c r="H6366" s="103">
        <v>40</v>
      </c>
      <c r="I6366" s="103" t="s">
        <v>162</v>
      </c>
      <c r="J6366" s="103" t="s">
        <v>5560</v>
      </c>
      <c r="K6366" s="103" t="s">
        <v>5498</v>
      </c>
      <c r="L6366" s="105">
        <v>0</v>
      </c>
      <c r="M6366" s="105">
        <v>1.667</v>
      </c>
      <c r="N6366" s="105">
        <v>1.33</v>
      </c>
      <c r="O6366" s="105">
        <v>1E-3</v>
      </c>
      <c r="P6366" s="106">
        <v>43013</v>
      </c>
      <c r="Q6366" t="s">
        <v>681</v>
      </c>
      <c r="R6366" t="s">
        <v>7156</v>
      </c>
      <c r="S6366" t="s">
        <v>21</v>
      </c>
      <c r="T6366">
        <v>6097</v>
      </c>
      <c r="U6366" t="s">
        <v>5119</v>
      </c>
      <c r="V6366" t="s">
        <v>174</v>
      </c>
      <c r="W6366">
        <v>40</v>
      </c>
      <c r="X6366">
        <v>1.33</v>
      </c>
      <c r="Y6366">
        <v>1E-3</v>
      </c>
      <c r="Z6366" t="s">
        <v>7165</v>
      </c>
    </row>
    <row r="6367" spans="1:26" hidden="1" x14ac:dyDescent="0.25">
      <c r="A6367" s="103" t="s">
        <v>23</v>
      </c>
      <c r="B6367" s="103">
        <v>141714</v>
      </c>
      <c r="C6367" s="103" t="s">
        <v>5201</v>
      </c>
      <c r="D6367" s="103" t="s">
        <v>2970</v>
      </c>
      <c r="E6367" s="103" t="s">
        <v>174</v>
      </c>
      <c r="F6367" s="103" t="s">
        <v>15</v>
      </c>
      <c r="G6367" s="103" t="s">
        <v>2971</v>
      </c>
      <c r="H6367" s="103">
        <v>40</v>
      </c>
      <c r="I6367" s="103" t="s">
        <v>165</v>
      </c>
      <c r="J6367" s="103" t="s">
        <v>2906</v>
      </c>
      <c r="K6367" s="103" t="s">
        <v>275</v>
      </c>
      <c r="L6367" s="105">
        <v>2.41</v>
      </c>
      <c r="M6367" s="105">
        <v>2.15</v>
      </c>
      <c r="N6367" s="105">
        <v>2.48</v>
      </c>
      <c r="O6367" s="105">
        <v>1E-3</v>
      </c>
      <c r="P6367" s="106">
        <v>42179</v>
      </c>
      <c r="Q6367" t="s">
        <v>681</v>
      </c>
      <c r="R6367" t="s">
        <v>7156</v>
      </c>
      <c r="S6367" t="s">
        <v>23</v>
      </c>
      <c r="T6367">
        <v>141714</v>
      </c>
      <c r="U6367" t="s">
        <v>5201</v>
      </c>
      <c r="V6367" t="s">
        <v>174</v>
      </c>
      <c r="W6367">
        <v>40</v>
      </c>
      <c r="X6367">
        <v>2.48</v>
      </c>
      <c r="Y6367">
        <v>1E-3</v>
      </c>
      <c r="Z6367" t="s">
        <v>7165</v>
      </c>
    </row>
    <row r="6368" spans="1:26" hidden="1" x14ac:dyDescent="0.25">
      <c r="A6368" s="103" t="s">
        <v>23</v>
      </c>
      <c r="B6368" s="103">
        <v>75006</v>
      </c>
      <c r="C6368" s="103" t="s">
        <v>5289</v>
      </c>
      <c r="D6368" s="103" t="s">
        <v>2970</v>
      </c>
      <c r="E6368" s="103" t="s">
        <v>174</v>
      </c>
      <c r="F6368" s="103" t="s">
        <v>15</v>
      </c>
      <c r="G6368" s="103" t="s">
        <v>2971</v>
      </c>
      <c r="H6368" s="103">
        <v>40</v>
      </c>
      <c r="I6368" s="103" t="s">
        <v>165</v>
      </c>
      <c r="J6368" s="103" t="s">
        <v>1184</v>
      </c>
      <c r="K6368" s="103" t="s">
        <v>498</v>
      </c>
      <c r="L6368" s="105">
        <v>0</v>
      </c>
      <c r="M6368" s="105">
        <v>0.47</v>
      </c>
      <c r="N6368" s="105">
        <v>0.61</v>
      </c>
      <c r="O6368" s="105">
        <v>1E-3</v>
      </c>
      <c r="P6368" s="106">
        <v>41754</v>
      </c>
      <c r="Q6368" t="s">
        <v>681</v>
      </c>
      <c r="R6368" t="s">
        <v>7156</v>
      </c>
      <c r="S6368" t="s">
        <v>23</v>
      </c>
      <c r="T6368">
        <v>75006</v>
      </c>
      <c r="U6368" t="s">
        <v>5289</v>
      </c>
      <c r="V6368" t="s">
        <v>174</v>
      </c>
      <c r="W6368">
        <v>40</v>
      </c>
      <c r="X6368">
        <v>0.61</v>
      </c>
      <c r="Y6368">
        <v>1E-3</v>
      </c>
      <c r="Z6368" t="s">
        <v>7165</v>
      </c>
    </row>
    <row r="6369" spans="1:26" hidden="1" x14ac:dyDescent="0.25">
      <c r="A6369" s="103" t="s">
        <v>17</v>
      </c>
      <c r="B6369" s="103">
        <v>104391</v>
      </c>
      <c r="C6369" s="103" t="s">
        <v>5108</v>
      </c>
      <c r="D6369" s="103" t="s">
        <v>2987</v>
      </c>
      <c r="E6369" s="103" t="s">
        <v>174</v>
      </c>
      <c r="F6369" s="103" t="s">
        <v>2988</v>
      </c>
      <c r="G6369" s="103" t="s">
        <v>2989</v>
      </c>
      <c r="H6369" s="103">
        <v>40</v>
      </c>
      <c r="I6369" s="103" t="s">
        <v>162</v>
      </c>
      <c r="J6369" s="103" t="s">
        <v>2705</v>
      </c>
      <c r="K6369" s="103" t="s">
        <v>5379</v>
      </c>
      <c r="L6369" s="105">
        <v>0</v>
      </c>
      <c r="M6369" s="105">
        <v>5.9</v>
      </c>
      <c r="N6369" s="105">
        <v>7.3</v>
      </c>
      <c r="O6369" s="105">
        <v>7.3</v>
      </c>
      <c r="P6369" s="106">
        <v>43583</v>
      </c>
      <c r="Q6369" t="s">
        <v>681</v>
      </c>
      <c r="R6369" t="s">
        <v>24</v>
      </c>
      <c r="S6369" t="s">
        <v>17</v>
      </c>
      <c r="T6369">
        <v>104391</v>
      </c>
      <c r="U6369" t="s">
        <v>5108</v>
      </c>
      <c r="V6369" t="s">
        <v>174</v>
      </c>
      <c r="W6369">
        <v>40</v>
      </c>
      <c r="X6369">
        <v>7.3</v>
      </c>
      <c r="Y6369">
        <v>7.3</v>
      </c>
      <c r="Z6369" t="s">
        <v>7165</v>
      </c>
    </row>
    <row r="6370" spans="1:26" hidden="1" x14ac:dyDescent="0.25">
      <c r="A6370" s="103" t="s">
        <v>17</v>
      </c>
      <c r="B6370" s="103">
        <v>142187</v>
      </c>
      <c r="C6370" s="103" t="s">
        <v>5110</v>
      </c>
      <c r="D6370" s="103" t="s">
        <v>2987</v>
      </c>
      <c r="E6370" s="103" t="s">
        <v>174</v>
      </c>
      <c r="F6370" s="103" t="s">
        <v>288</v>
      </c>
      <c r="G6370" s="103" t="s">
        <v>2989</v>
      </c>
      <c r="H6370" s="103">
        <v>40</v>
      </c>
      <c r="I6370" s="103" t="s">
        <v>162</v>
      </c>
      <c r="J6370" s="103" t="s">
        <v>2990</v>
      </c>
      <c r="K6370" s="103" t="s">
        <v>195</v>
      </c>
      <c r="L6370" s="105">
        <v>0</v>
      </c>
      <c r="M6370" s="105">
        <v>6.1</v>
      </c>
      <c r="N6370" s="105">
        <v>3.6</v>
      </c>
      <c r="O6370" s="105">
        <v>3.6</v>
      </c>
      <c r="P6370" s="106">
        <v>42628</v>
      </c>
      <c r="Q6370" t="s">
        <v>681</v>
      </c>
      <c r="R6370" t="s">
        <v>24</v>
      </c>
      <c r="S6370" t="s">
        <v>17</v>
      </c>
      <c r="T6370">
        <v>142187</v>
      </c>
      <c r="U6370" t="s">
        <v>5110</v>
      </c>
      <c r="V6370" t="s">
        <v>174</v>
      </c>
      <c r="W6370">
        <v>40</v>
      </c>
      <c r="X6370">
        <v>3.6</v>
      </c>
      <c r="Y6370">
        <v>3.6</v>
      </c>
      <c r="Z6370" t="s">
        <v>7165</v>
      </c>
    </row>
    <row r="6371" spans="1:26" hidden="1" x14ac:dyDescent="0.25">
      <c r="A6371" s="103" t="s">
        <v>21</v>
      </c>
      <c r="B6371" s="103">
        <v>6041</v>
      </c>
      <c r="C6371" s="103" t="s">
        <v>5111</v>
      </c>
      <c r="D6371" s="103" t="s">
        <v>2987</v>
      </c>
      <c r="E6371" s="103" t="s">
        <v>174</v>
      </c>
      <c r="F6371" s="103" t="s">
        <v>40</v>
      </c>
      <c r="G6371" s="103" t="s">
        <v>2989</v>
      </c>
      <c r="H6371" s="103">
        <v>40</v>
      </c>
      <c r="I6371" s="103" t="s">
        <v>165</v>
      </c>
      <c r="J6371" s="103" t="s">
        <v>5562</v>
      </c>
      <c r="K6371" s="103" t="s">
        <v>5498</v>
      </c>
      <c r="L6371" s="105">
        <v>0</v>
      </c>
      <c r="M6371" s="105">
        <v>1.3089999999999999</v>
      </c>
      <c r="N6371" s="105">
        <v>0.52</v>
      </c>
      <c r="O6371" s="105">
        <v>1E-3</v>
      </c>
      <c r="P6371" s="106">
        <v>43013</v>
      </c>
      <c r="Q6371" t="s">
        <v>681</v>
      </c>
      <c r="R6371" t="s">
        <v>7156</v>
      </c>
      <c r="S6371" t="s">
        <v>21</v>
      </c>
      <c r="T6371">
        <v>6041</v>
      </c>
      <c r="U6371" t="s">
        <v>5111</v>
      </c>
      <c r="V6371" t="s">
        <v>174</v>
      </c>
      <c r="W6371">
        <v>40</v>
      </c>
      <c r="X6371">
        <v>0.52</v>
      </c>
      <c r="Y6371">
        <v>1E-3</v>
      </c>
      <c r="Z6371" t="s">
        <v>7165</v>
      </c>
    </row>
    <row r="6372" spans="1:26" hidden="1" x14ac:dyDescent="0.25">
      <c r="A6372" s="103" t="s">
        <v>22</v>
      </c>
      <c r="B6372" s="103">
        <v>5868</v>
      </c>
      <c r="C6372" s="103" t="s">
        <v>5126</v>
      </c>
      <c r="D6372" s="103" t="s">
        <v>2987</v>
      </c>
      <c r="E6372" s="103" t="s">
        <v>174</v>
      </c>
      <c r="F6372" s="103" t="s">
        <v>40</v>
      </c>
      <c r="G6372" s="103" t="s">
        <v>2989</v>
      </c>
      <c r="H6372" s="103">
        <v>40</v>
      </c>
      <c r="I6372" s="103" t="s">
        <v>165</v>
      </c>
      <c r="J6372" s="103" t="s">
        <v>352</v>
      </c>
      <c r="K6372" s="103" t="s">
        <v>275</v>
      </c>
      <c r="L6372" s="105">
        <v>2.02</v>
      </c>
      <c r="M6372" s="105">
        <v>1.74</v>
      </c>
      <c r="N6372" s="105">
        <v>1.1599999999999999</v>
      </c>
      <c r="O6372" s="105">
        <v>1E-3</v>
      </c>
      <c r="P6372" s="106">
        <v>42283</v>
      </c>
      <c r="Q6372" t="s">
        <v>681</v>
      </c>
      <c r="R6372" t="s">
        <v>7156</v>
      </c>
      <c r="S6372" t="s">
        <v>22</v>
      </c>
      <c r="T6372">
        <v>5868</v>
      </c>
      <c r="U6372" t="s">
        <v>5126</v>
      </c>
      <c r="V6372" t="s">
        <v>174</v>
      </c>
      <c r="W6372">
        <v>40</v>
      </c>
      <c r="X6372">
        <v>1.1599999999999999</v>
      </c>
      <c r="Y6372">
        <v>1E-3</v>
      </c>
      <c r="Z6372" t="s">
        <v>7165</v>
      </c>
    </row>
    <row r="6373" spans="1:26" hidden="1" x14ac:dyDescent="0.25">
      <c r="A6373" s="103" t="s">
        <v>23</v>
      </c>
      <c r="B6373" s="103">
        <v>4990</v>
      </c>
      <c r="C6373" s="103" t="s">
        <v>5137</v>
      </c>
      <c r="D6373" s="103" t="s">
        <v>2987</v>
      </c>
      <c r="E6373" s="103" t="s">
        <v>174</v>
      </c>
      <c r="F6373" s="103" t="s">
        <v>40</v>
      </c>
      <c r="G6373" s="103" t="s">
        <v>2989</v>
      </c>
      <c r="H6373" s="103">
        <v>40</v>
      </c>
      <c r="I6373" s="103" t="s">
        <v>165</v>
      </c>
      <c r="J6373" s="103" t="s">
        <v>166</v>
      </c>
      <c r="K6373" s="103" t="s">
        <v>305</v>
      </c>
      <c r="L6373" s="105">
        <v>0.49</v>
      </c>
      <c r="M6373" s="105">
        <v>0.114</v>
      </c>
      <c r="N6373" s="105">
        <v>0.28999999999999998</v>
      </c>
      <c r="O6373" s="105">
        <v>1E-3</v>
      </c>
      <c r="P6373" s="106">
        <v>41673</v>
      </c>
      <c r="Q6373" t="s">
        <v>681</v>
      </c>
      <c r="R6373" t="s">
        <v>7156</v>
      </c>
      <c r="S6373" t="s">
        <v>23</v>
      </c>
      <c r="T6373">
        <v>4990</v>
      </c>
      <c r="U6373" t="s">
        <v>5137</v>
      </c>
      <c r="V6373" t="s">
        <v>174</v>
      </c>
      <c r="W6373">
        <v>40</v>
      </c>
      <c r="X6373">
        <v>0.28999999999999998</v>
      </c>
      <c r="Y6373">
        <v>1E-3</v>
      </c>
      <c r="Z6373" t="s">
        <v>7165</v>
      </c>
    </row>
    <row r="6374" spans="1:26" hidden="1" x14ac:dyDescent="0.25">
      <c r="A6374" s="103" t="s">
        <v>17</v>
      </c>
      <c r="B6374" s="103">
        <v>120326</v>
      </c>
      <c r="C6374" s="103" t="s">
        <v>5115</v>
      </c>
      <c r="D6374" s="103" t="s">
        <v>2987</v>
      </c>
      <c r="E6374" s="103" t="s">
        <v>174</v>
      </c>
      <c r="F6374" s="103" t="s">
        <v>15</v>
      </c>
      <c r="G6374" s="103" t="s">
        <v>2989</v>
      </c>
      <c r="H6374" s="103">
        <v>40</v>
      </c>
      <c r="I6374" s="103" t="s">
        <v>165</v>
      </c>
      <c r="J6374" s="103" t="s">
        <v>2991</v>
      </c>
      <c r="K6374" s="103" t="s">
        <v>277</v>
      </c>
      <c r="L6374" s="105">
        <v>0</v>
      </c>
      <c r="M6374" s="105">
        <v>1.36</v>
      </c>
      <c r="N6374" s="105">
        <v>1.62</v>
      </c>
      <c r="O6374" s="105">
        <v>1.62</v>
      </c>
      <c r="P6374" s="106">
        <v>42244</v>
      </c>
      <c r="Q6374" t="s">
        <v>681</v>
      </c>
      <c r="R6374" t="s">
        <v>24</v>
      </c>
      <c r="S6374" t="s">
        <v>17</v>
      </c>
      <c r="T6374">
        <v>120326</v>
      </c>
      <c r="U6374" t="s">
        <v>5115</v>
      </c>
      <c r="V6374" t="s">
        <v>174</v>
      </c>
      <c r="W6374">
        <v>40</v>
      </c>
      <c r="X6374">
        <v>1.62</v>
      </c>
      <c r="Y6374">
        <v>1.62</v>
      </c>
      <c r="Z6374" t="s">
        <v>7165</v>
      </c>
    </row>
    <row r="6375" spans="1:26" hidden="1" x14ac:dyDescent="0.25">
      <c r="A6375" s="103" t="s">
        <v>17</v>
      </c>
      <c r="B6375" s="103">
        <v>114075</v>
      </c>
      <c r="C6375" s="103" t="s">
        <v>5125</v>
      </c>
      <c r="D6375" s="103" t="s">
        <v>2987</v>
      </c>
      <c r="E6375" s="103" t="s">
        <v>174</v>
      </c>
      <c r="F6375" s="103" t="s">
        <v>15</v>
      </c>
      <c r="G6375" s="103" t="s">
        <v>2989</v>
      </c>
      <c r="H6375" s="103">
        <v>40</v>
      </c>
      <c r="I6375" s="103" t="s">
        <v>162</v>
      </c>
      <c r="J6375" s="103" t="s">
        <v>2992</v>
      </c>
      <c r="K6375" s="103" t="s">
        <v>277</v>
      </c>
      <c r="L6375" s="105">
        <v>0</v>
      </c>
      <c r="M6375" s="105">
        <v>2.4700000000000002</v>
      </c>
      <c r="N6375" s="105">
        <v>2.87</v>
      </c>
      <c r="O6375" s="105">
        <v>2.87</v>
      </c>
      <c r="P6375" s="106">
        <v>42244</v>
      </c>
      <c r="Q6375" t="s">
        <v>681</v>
      </c>
      <c r="R6375" t="s">
        <v>24</v>
      </c>
      <c r="S6375" t="s">
        <v>17</v>
      </c>
      <c r="T6375">
        <v>114075</v>
      </c>
      <c r="U6375" t="s">
        <v>5125</v>
      </c>
      <c r="V6375" t="s">
        <v>174</v>
      </c>
      <c r="W6375">
        <v>40</v>
      </c>
      <c r="X6375">
        <v>2.87</v>
      </c>
      <c r="Y6375">
        <v>2.87</v>
      </c>
      <c r="Z6375" t="s">
        <v>7165</v>
      </c>
    </row>
    <row r="6376" spans="1:26" hidden="1" x14ac:dyDescent="0.25">
      <c r="A6376" s="103" t="s">
        <v>17</v>
      </c>
      <c r="B6376" s="103">
        <v>107715</v>
      </c>
      <c r="C6376" s="103" t="s">
        <v>5113</v>
      </c>
      <c r="D6376" s="103" t="s">
        <v>2987</v>
      </c>
      <c r="E6376" s="103" t="s">
        <v>174</v>
      </c>
      <c r="F6376" s="103" t="s">
        <v>2707</v>
      </c>
      <c r="G6376" s="103" t="s">
        <v>2989</v>
      </c>
      <c r="H6376" s="103">
        <v>40</v>
      </c>
      <c r="I6376" s="103" t="s">
        <v>162</v>
      </c>
      <c r="J6376" s="103" t="s">
        <v>2993</v>
      </c>
      <c r="K6376" s="103" t="s">
        <v>277</v>
      </c>
      <c r="L6376" s="105">
        <v>7.4</v>
      </c>
      <c r="M6376" s="105">
        <v>12.7</v>
      </c>
      <c r="N6376" s="105">
        <v>7.4</v>
      </c>
      <c r="O6376" s="105">
        <v>7.4</v>
      </c>
      <c r="P6376" s="106">
        <v>42173</v>
      </c>
      <c r="Q6376" t="s">
        <v>681</v>
      </c>
      <c r="R6376" t="s">
        <v>24</v>
      </c>
      <c r="S6376" t="s">
        <v>17</v>
      </c>
      <c r="T6376">
        <v>107715</v>
      </c>
      <c r="U6376" t="s">
        <v>5113</v>
      </c>
      <c r="V6376" t="s">
        <v>174</v>
      </c>
      <c r="W6376">
        <v>40</v>
      </c>
      <c r="X6376">
        <v>7.4</v>
      </c>
      <c r="Y6376">
        <v>7.4</v>
      </c>
      <c r="Z6376" t="s">
        <v>7165</v>
      </c>
    </row>
    <row r="6377" spans="1:26" hidden="1" x14ac:dyDescent="0.25">
      <c r="A6377" s="103" t="s">
        <v>36</v>
      </c>
      <c r="B6377" s="103">
        <v>7551</v>
      </c>
      <c r="C6377" s="103" t="s">
        <v>5173</v>
      </c>
      <c r="D6377" s="103" t="s">
        <v>3055</v>
      </c>
      <c r="E6377" s="103" t="s">
        <v>174</v>
      </c>
      <c r="F6377" s="103" t="s">
        <v>114</v>
      </c>
      <c r="G6377" s="103" t="s">
        <v>3056</v>
      </c>
      <c r="H6377" s="103">
        <v>40</v>
      </c>
      <c r="I6377" s="103" t="s">
        <v>165</v>
      </c>
      <c r="J6377" s="103" t="s">
        <v>2134</v>
      </c>
      <c r="K6377" s="103" t="s">
        <v>305</v>
      </c>
      <c r="L6377" s="105">
        <v>13.7</v>
      </c>
      <c r="M6377" s="105">
        <v>21.1</v>
      </c>
      <c r="N6377" s="105">
        <v>13.6</v>
      </c>
      <c r="O6377" s="105">
        <v>13.7</v>
      </c>
      <c r="P6377" s="106">
        <v>43199</v>
      </c>
      <c r="Q6377" t="s">
        <v>2330</v>
      </c>
      <c r="R6377" t="s">
        <v>45</v>
      </c>
      <c r="S6377" t="s">
        <v>36</v>
      </c>
      <c r="T6377">
        <v>7551</v>
      </c>
      <c r="U6377" t="s">
        <v>5173</v>
      </c>
      <c r="V6377" t="s">
        <v>174</v>
      </c>
      <c r="W6377">
        <v>40</v>
      </c>
      <c r="X6377">
        <v>13.6</v>
      </c>
      <c r="Y6377">
        <v>13.7</v>
      </c>
      <c r="Z6377" t="s">
        <v>7165</v>
      </c>
    </row>
    <row r="6378" spans="1:26" hidden="1" x14ac:dyDescent="0.25">
      <c r="A6378" s="103" t="s">
        <v>36</v>
      </c>
      <c r="B6378" s="103">
        <v>101076</v>
      </c>
      <c r="C6378" s="103" t="s">
        <v>5203</v>
      </c>
      <c r="D6378" s="103" t="s">
        <v>3055</v>
      </c>
      <c r="E6378" s="103" t="s">
        <v>174</v>
      </c>
      <c r="F6378" s="103" t="s">
        <v>114</v>
      </c>
      <c r="G6378" s="103" t="s">
        <v>3056</v>
      </c>
      <c r="H6378" s="103">
        <v>40</v>
      </c>
      <c r="I6378" s="103" t="s">
        <v>165</v>
      </c>
      <c r="J6378" s="103" t="s">
        <v>2135</v>
      </c>
      <c r="K6378" s="103" t="s">
        <v>180</v>
      </c>
      <c r="L6378" s="105">
        <v>6.7</v>
      </c>
      <c r="M6378" s="105">
        <v>15.6</v>
      </c>
      <c r="N6378" s="105">
        <v>6.7</v>
      </c>
      <c r="O6378" s="105">
        <v>6.7</v>
      </c>
      <c r="P6378" s="106">
        <v>41919</v>
      </c>
      <c r="Q6378" t="s">
        <v>2330</v>
      </c>
      <c r="R6378" t="s">
        <v>45</v>
      </c>
      <c r="S6378" t="s">
        <v>36</v>
      </c>
      <c r="T6378">
        <v>101076</v>
      </c>
      <c r="U6378" t="s">
        <v>5203</v>
      </c>
      <c r="V6378" t="s">
        <v>174</v>
      </c>
      <c r="W6378">
        <v>40</v>
      </c>
      <c r="X6378">
        <v>6.7</v>
      </c>
      <c r="Y6378">
        <v>6.7</v>
      </c>
      <c r="Z6378" t="s">
        <v>7165</v>
      </c>
    </row>
    <row r="6379" spans="1:26" hidden="1" x14ac:dyDescent="0.25">
      <c r="A6379" s="103" t="s">
        <v>109</v>
      </c>
      <c r="B6379" s="103">
        <v>123997</v>
      </c>
      <c r="C6379" s="103" t="s">
        <v>5109</v>
      </c>
      <c r="D6379" s="103" t="s">
        <v>3055</v>
      </c>
      <c r="E6379" s="103" t="s">
        <v>174</v>
      </c>
      <c r="F6379" s="103" t="s">
        <v>114</v>
      </c>
      <c r="G6379" s="103" t="s">
        <v>3056</v>
      </c>
      <c r="H6379" s="103">
        <v>40</v>
      </c>
      <c r="I6379" s="103" t="s">
        <v>165</v>
      </c>
      <c r="J6379" s="103" t="s">
        <v>5555</v>
      </c>
      <c r="K6379" s="103" t="s">
        <v>5498</v>
      </c>
      <c r="L6379" s="105">
        <v>2.89</v>
      </c>
      <c r="M6379" s="105">
        <v>1.86</v>
      </c>
      <c r="N6379" s="105">
        <v>2.41</v>
      </c>
      <c r="O6379" s="105">
        <v>1E-3</v>
      </c>
      <c r="P6379" s="106">
        <v>43019</v>
      </c>
      <c r="Q6379" t="s">
        <v>2330</v>
      </c>
      <c r="R6379" t="s">
        <v>7156</v>
      </c>
      <c r="S6379" t="s">
        <v>109</v>
      </c>
      <c r="T6379">
        <v>123997</v>
      </c>
      <c r="U6379" t="s">
        <v>5109</v>
      </c>
      <c r="V6379" t="s">
        <v>174</v>
      </c>
      <c r="W6379">
        <v>40</v>
      </c>
      <c r="X6379">
        <v>2.41</v>
      </c>
      <c r="Y6379">
        <v>1E-3</v>
      </c>
      <c r="Z6379" t="s">
        <v>7165</v>
      </c>
    </row>
    <row r="6380" spans="1:26" hidden="1" x14ac:dyDescent="0.25">
      <c r="A6380" s="103" t="s">
        <v>21</v>
      </c>
      <c r="B6380" s="103">
        <v>105003</v>
      </c>
      <c r="C6380" s="103" t="s">
        <v>5170</v>
      </c>
      <c r="D6380" s="103" t="s">
        <v>3055</v>
      </c>
      <c r="E6380" s="103" t="s">
        <v>174</v>
      </c>
      <c r="F6380" s="103" t="s">
        <v>114</v>
      </c>
      <c r="G6380" s="103" t="s">
        <v>3056</v>
      </c>
      <c r="H6380" s="103">
        <v>40</v>
      </c>
      <c r="I6380" s="103" t="s">
        <v>162</v>
      </c>
      <c r="J6380" s="103" t="s">
        <v>588</v>
      </c>
      <c r="K6380" s="103" t="s">
        <v>524</v>
      </c>
      <c r="L6380" s="105">
        <v>2.78</v>
      </c>
      <c r="M6380" s="105">
        <v>5.9</v>
      </c>
      <c r="N6380" s="105">
        <v>3.78</v>
      </c>
      <c r="O6380" s="105">
        <v>1E-3</v>
      </c>
      <c r="P6380" s="106">
        <v>43339</v>
      </c>
      <c r="Q6380" t="s">
        <v>2330</v>
      </c>
      <c r="R6380" t="s">
        <v>7156</v>
      </c>
      <c r="S6380" t="s">
        <v>21</v>
      </c>
      <c r="T6380">
        <v>105003</v>
      </c>
      <c r="U6380" t="s">
        <v>5170</v>
      </c>
      <c r="V6380" t="s">
        <v>174</v>
      </c>
      <c r="W6380">
        <v>40</v>
      </c>
      <c r="X6380">
        <v>3.78</v>
      </c>
      <c r="Y6380">
        <v>1E-3</v>
      </c>
      <c r="Z6380" t="s">
        <v>7165</v>
      </c>
    </row>
    <row r="6381" spans="1:26" hidden="1" x14ac:dyDescent="0.25">
      <c r="A6381" s="103" t="s">
        <v>23</v>
      </c>
      <c r="B6381" s="103">
        <v>4990</v>
      </c>
      <c r="C6381" s="103" t="s">
        <v>5138</v>
      </c>
      <c r="D6381" s="103" t="s">
        <v>3055</v>
      </c>
      <c r="E6381" s="103" t="s">
        <v>174</v>
      </c>
      <c r="F6381" s="103" t="s">
        <v>114</v>
      </c>
      <c r="G6381" s="103" t="s">
        <v>3056</v>
      </c>
      <c r="H6381" s="103">
        <v>40</v>
      </c>
      <c r="I6381" s="103" t="s">
        <v>165</v>
      </c>
      <c r="J6381" s="103" t="s">
        <v>2136</v>
      </c>
      <c r="K6381" s="103" t="s">
        <v>305</v>
      </c>
      <c r="L6381" s="105">
        <v>1.22</v>
      </c>
      <c r="M6381" s="105">
        <v>0.94</v>
      </c>
      <c r="N6381" s="105">
        <v>1.22</v>
      </c>
      <c r="O6381" s="105">
        <v>1E-3</v>
      </c>
      <c r="P6381" s="106">
        <v>43339</v>
      </c>
      <c r="Q6381" t="s">
        <v>2330</v>
      </c>
      <c r="R6381" t="s">
        <v>7156</v>
      </c>
      <c r="S6381" t="s">
        <v>23</v>
      </c>
      <c r="T6381">
        <v>4990</v>
      </c>
      <c r="U6381" t="s">
        <v>5138</v>
      </c>
      <c r="V6381" t="s">
        <v>174</v>
      </c>
      <c r="W6381">
        <v>40</v>
      </c>
      <c r="X6381">
        <v>1.22</v>
      </c>
      <c r="Y6381">
        <v>1E-3</v>
      </c>
      <c r="Z6381" t="s">
        <v>7165</v>
      </c>
    </row>
    <row r="6382" spans="1:26" hidden="1" x14ac:dyDescent="0.25">
      <c r="A6382" s="103" t="s">
        <v>36</v>
      </c>
      <c r="B6382" s="103">
        <v>6350</v>
      </c>
      <c r="C6382" s="103" t="s">
        <v>5139</v>
      </c>
      <c r="D6382" s="103" t="s">
        <v>3055</v>
      </c>
      <c r="E6382" s="103" t="s">
        <v>174</v>
      </c>
      <c r="F6382" s="103" t="s">
        <v>114</v>
      </c>
      <c r="G6382" s="103" t="s">
        <v>3056</v>
      </c>
      <c r="H6382" s="103">
        <v>40</v>
      </c>
      <c r="I6382" s="103" t="s">
        <v>165</v>
      </c>
      <c r="J6382" s="103" t="s">
        <v>2137</v>
      </c>
      <c r="K6382" s="103" t="s">
        <v>591</v>
      </c>
      <c r="L6382" s="105">
        <v>4.8499999999999996</v>
      </c>
      <c r="M6382" s="105">
        <v>6.8</v>
      </c>
      <c r="N6382" s="105">
        <v>4.8499999999999996</v>
      </c>
      <c r="O6382" s="105">
        <v>4.8499999999999996</v>
      </c>
      <c r="P6382" s="106">
        <v>42192</v>
      </c>
      <c r="Q6382" t="s">
        <v>2330</v>
      </c>
      <c r="R6382" t="s">
        <v>45</v>
      </c>
      <c r="S6382" t="s">
        <v>36</v>
      </c>
      <c r="T6382">
        <v>6350</v>
      </c>
      <c r="U6382" t="s">
        <v>5139</v>
      </c>
      <c r="V6382" t="s">
        <v>174</v>
      </c>
      <c r="W6382">
        <v>40</v>
      </c>
      <c r="X6382">
        <v>4.8499999999999996</v>
      </c>
      <c r="Y6382">
        <v>4.8499999999999996</v>
      </c>
      <c r="Z6382" t="s">
        <v>7165</v>
      </c>
    </row>
    <row r="6383" spans="1:26" hidden="1" x14ac:dyDescent="0.25">
      <c r="A6383" s="103" t="s">
        <v>36</v>
      </c>
      <c r="B6383" s="103">
        <v>142798</v>
      </c>
      <c r="C6383" s="103" t="s">
        <v>5121</v>
      </c>
      <c r="D6383" s="103" t="s">
        <v>3055</v>
      </c>
      <c r="E6383" s="103" t="s">
        <v>174</v>
      </c>
      <c r="F6383" s="103" t="s">
        <v>40</v>
      </c>
      <c r="G6383" s="103" t="s">
        <v>3056</v>
      </c>
      <c r="H6383" s="103">
        <v>40</v>
      </c>
      <c r="I6383" s="103" t="s">
        <v>165</v>
      </c>
      <c r="J6383" s="103" t="s">
        <v>1901</v>
      </c>
      <c r="K6383" s="103" t="s">
        <v>7500</v>
      </c>
      <c r="L6383" s="105">
        <v>15.2</v>
      </c>
      <c r="M6383" s="105">
        <v>21.9</v>
      </c>
      <c r="N6383" s="105">
        <v>16.3</v>
      </c>
      <c r="O6383" s="105">
        <v>15.2</v>
      </c>
      <c r="P6383" s="106">
        <v>43536</v>
      </c>
      <c r="Q6383" t="s">
        <v>2330</v>
      </c>
      <c r="R6383" t="s">
        <v>45</v>
      </c>
      <c r="S6383" t="s">
        <v>36</v>
      </c>
      <c r="T6383">
        <v>142798</v>
      </c>
      <c r="U6383" t="s">
        <v>5121</v>
      </c>
      <c r="V6383" t="s">
        <v>174</v>
      </c>
      <c r="W6383">
        <v>40</v>
      </c>
      <c r="X6383">
        <v>16.3</v>
      </c>
      <c r="Y6383">
        <v>15.2</v>
      </c>
      <c r="Z6383" t="s">
        <v>7165</v>
      </c>
    </row>
    <row r="6384" spans="1:26" hidden="1" x14ac:dyDescent="0.25">
      <c r="A6384" s="103" t="s">
        <v>12</v>
      </c>
      <c r="B6384" s="103">
        <v>8166</v>
      </c>
      <c r="C6384" s="103" t="s">
        <v>5131</v>
      </c>
      <c r="D6384" s="103" t="s">
        <v>3055</v>
      </c>
      <c r="E6384" s="103" t="s">
        <v>174</v>
      </c>
      <c r="F6384" s="103" t="s">
        <v>114</v>
      </c>
      <c r="G6384" s="103" t="s">
        <v>3056</v>
      </c>
      <c r="H6384" s="103">
        <v>40</v>
      </c>
      <c r="I6384" s="103" t="s">
        <v>178</v>
      </c>
      <c r="J6384" s="103" t="s">
        <v>6951</v>
      </c>
      <c r="K6384" s="103" t="s">
        <v>5493</v>
      </c>
      <c r="L6384" s="105">
        <v>0</v>
      </c>
      <c r="M6384" s="105">
        <v>7</v>
      </c>
      <c r="N6384" s="105">
        <v>8.8000000000000007</v>
      </c>
      <c r="O6384" s="105">
        <v>9.5</v>
      </c>
      <c r="P6384" s="106">
        <v>43175</v>
      </c>
      <c r="Q6384" t="s">
        <v>2330</v>
      </c>
      <c r="R6384" t="s">
        <v>44</v>
      </c>
      <c r="S6384" t="s">
        <v>12</v>
      </c>
      <c r="T6384">
        <v>8166</v>
      </c>
      <c r="U6384" t="s">
        <v>5131</v>
      </c>
      <c r="V6384" t="s">
        <v>174</v>
      </c>
      <c r="W6384">
        <v>40</v>
      </c>
      <c r="X6384">
        <v>8.8000000000000007</v>
      </c>
      <c r="Y6384">
        <v>9.5</v>
      </c>
      <c r="Z6384" t="s">
        <v>7165</v>
      </c>
    </row>
    <row r="6385" spans="1:26" hidden="1" x14ac:dyDescent="0.25">
      <c r="A6385" s="103" t="s">
        <v>46</v>
      </c>
      <c r="B6385" s="103">
        <v>4654</v>
      </c>
      <c r="C6385" s="103" t="s">
        <v>5135</v>
      </c>
      <c r="D6385" s="103" t="s">
        <v>3057</v>
      </c>
      <c r="E6385" s="103" t="s">
        <v>174</v>
      </c>
      <c r="F6385" s="103" t="s">
        <v>119</v>
      </c>
      <c r="G6385" s="103" t="s">
        <v>5430</v>
      </c>
      <c r="H6385" s="103">
        <v>40</v>
      </c>
      <c r="I6385" s="103" t="s">
        <v>264</v>
      </c>
      <c r="J6385" s="103" t="s">
        <v>574</v>
      </c>
      <c r="K6385" s="103" t="s">
        <v>524</v>
      </c>
      <c r="L6385" s="105">
        <v>20.3</v>
      </c>
      <c r="M6385" s="105">
        <v>1.5469999999999999</v>
      </c>
      <c r="N6385" s="105">
        <v>20.3</v>
      </c>
      <c r="O6385" s="105">
        <v>20.3</v>
      </c>
      <c r="P6385" s="106">
        <v>42655</v>
      </c>
      <c r="Q6385" t="s">
        <v>1431</v>
      </c>
      <c r="R6385" t="s">
        <v>7492</v>
      </c>
      <c r="S6385" t="s">
        <v>46</v>
      </c>
      <c r="T6385">
        <v>4654</v>
      </c>
      <c r="U6385" t="s">
        <v>5135</v>
      </c>
      <c r="V6385" t="s">
        <v>174</v>
      </c>
      <c r="W6385">
        <v>40</v>
      </c>
      <c r="X6385">
        <v>20.3</v>
      </c>
      <c r="Y6385">
        <v>20.3</v>
      </c>
      <c r="Z6385" t="s">
        <v>7165</v>
      </c>
    </row>
    <row r="6386" spans="1:26" hidden="1" x14ac:dyDescent="0.25">
      <c r="A6386" s="103" t="s">
        <v>46</v>
      </c>
      <c r="B6386" s="103">
        <v>2037</v>
      </c>
      <c r="C6386" s="103" t="s">
        <v>5111</v>
      </c>
      <c r="D6386" s="103" t="s">
        <v>3057</v>
      </c>
      <c r="E6386" s="103" t="s">
        <v>174</v>
      </c>
      <c r="F6386" s="103" t="s">
        <v>119</v>
      </c>
      <c r="G6386" s="103" t="s">
        <v>5430</v>
      </c>
      <c r="H6386" s="103">
        <v>40</v>
      </c>
      <c r="I6386" s="103" t="s">
        <v>264</v>
      </c>
      <c r="J6386" s="103" t="s">
        <v>569</v>
      </c>
      <c r="K6386" s="103" t="s">
        <v>5104</v>
      </c>
      <c r="L6386" s="105">
        <v>6.8</v>
      </c>
      <c r="M6386" s="105">
        <v>5.7</v>
      </c>
      <c r="N6386" s="105">
        <v>6.8</v>
      </c>
      <c r="O6386" s="105">
        <v>6.8</v>
      </c>
      <c r="P6386" s="106">
        <v>43586</v>
      </c>
      <c r="Q6386" t="s">
        <v>1431</v>
      </c>
      <c r="R6386" t="s">
        <v>7492</v>
      </c>
      <c r="S6386" t="s">
        <v>46</v>
      </c>
      <c r="T6386">
        <v>2037</v>
      </c>
      <c r="U6386" t="s">
        <v>5111</v>
      </c>
      <c r="V6386" t="s">
        <v>174</v>
      </c>
      <c r="W6386">
        <v>40</v>
      </c>
      <c r="X6386">
        <v>6.8</v>
      </c>
      <c r="Y6386">
        <v>6.8</v>
      </c>
      <c r="Z6386" t="s">
        <v>7165</v>
      </c>
    </row>
    <row r="6387" spans="1:26" hidden="1" x14ac:dyDescent="0.25">
      <c r="A6387" s="103" t="s">
        <v>46</v>
      </c>
      <c r="B6387" s="103">
        <v>2955</v>
      </c>
      <c r="C6387" s="103" t="s">
        <v>5171</v>
      </c>
      <c r="D6387" s="103" t="s">
        <v>3057</v>
      </c>
      <c r="E6387" s="103" t="s">
        <v>174</v>
      </c>
      <c r="F6387" s="103" t="s">
        <v>20</v>
      </c>
      <c r="G6387" s="103" t="s">
        <v>5430</v>
      </c>
      <c r="H6387" s="103">
        <v>40</v>
      </c>
      <c r="I6387" s="103" t="s">
        <v>165</v>
      </c>
      <c r="J6387" s="103" t="s">
        <v>436</v>
      </c>
      <c r="K6387" s="103" t="s">
        <v>180</v>
      </c>
      <c r="L6387" s="105">
        <v>0</v>
      </c>
      <c r="M6387" s="105">
        <v>0.2</v>
      </c>
      <c r="N6387" s="105">
        <v>0.93</v>
      </c>
      <c r="O6387" s="105">
        <v>0.93</v>
      </c>
      <c r="P6387" s="106">
        <v>42599</v>
      </c>
      <c r="Q6387" t="s">
        <v>1431</v>
      </c>
      <c r="R6387" t="s">
        <v>7492</v>
      </c>
      <c r="S6387" t="s">
        <v>46</v>
      </c>
      <c r="T6387">
        <v>2955</v>
      </c>
      <c r="U6387" t="s">
        <v>5171</v>
      </c>
      <c r="V6387" t="s">
        <v>174</v>
      </c>
      <c r="W6387">
        <v>40</v>
      </c>
      <c r="X6387">
        <v>0.93</v>
      </c>
      <c r="Y6387">
        <v>0.93</v>
      </c>
      <c r="Z6387" t="s">
        <v>7165</v>
      </c>
    </row>
    <row r="6388" spans="1:26" hidden="1" x14ac:dyDescent="0.25">
      <c r="A6388" s="103" t="s">
        <v>23</v>
      </c>
      <c r="B6388" s="103">
        <v>4990</v>
      </c>
      <c r="C6388" s="103" t="s">
        <v>5164</v>
      </c>
      <c r="D6388" s="103" t="s">
        <v>3057</v>
      </c>
      <c r="E6388" s="103" t="s">
        <v>174</v>
      </c>
      <c r="F6388" s="103" t="s">
        <v>137</v>
      </c>
      <c r="G6388" s="103" t="s">
        <v>5430</v>
      </c>
      <c r="H6388" s="103">
        <v>40</v>
      </c>
      <c r="I6388" s="103" t="s">
        <v>165</v>
      </c>
      <c r="J6388" s="103" t="s">
        <v>166</v>
      </c>
      <c r="K6388" s="103" t="s">
        <v>305</v>
      </c>
      <c r="L6388" s="105">
        <v>1.27</v>
      </c>
      <c r="M6388" s="105">
        <v>0.51</v>
      </c>
      <c r="N6388" s="105">
        <v>1.29</v>
      </c>
      <c r="O6388" s="105">
        <v>1E-3</v>
      </c>
      <c r="P6388" s="106">
        <v>42640</v>
      </c>
      <c r="Q6388" t="s">
        <v>1431</v>
      </c>
      <c r="R6388" t="s">
        <v>7156</v>
      </c>
      <c r="S6388" t="s">
        <v>23</v>
      </c>
      <c r="T6388">
        <v>4990</v>
      </c>
      <c r="U6388" t="s">
        <v>5164</v>
      </c>
      <c r="V6388" t="s">
        <v>174</v>
      </c>
      <c r="W6388">
        <v>40</v>
      </c>
      <c r="X6388">
        <v>1.29</v>
      </c>
      <c r="Y6388">
        <v>1E-3</v>
      </c>
      <c r="Z6388" t="s">
        <v>7165</v>
      </c>
    </row>
    <row r="6389" spans="1:26" hidden="1" x14ac:dyDescent="0.25">
      <c r="A6389" s="103" t="s">
        <v>23</v>
      </c>
      <c r="B6389" s="103">
        <v>175743</v>
      </c>
      <c r="C6389" s="103" t="s">
        <v>5146</v>
      </c>
      <c r="D6389" s="103" t="s">
        <v>3057</v>
      </c>
      <c r="E6389" s="103" t="s">
        <v>174</v>
      </c>
      <c r="F6389" s="103" t="s">
        <v>137</v>
      </c>
      <c r="G6389" s="103" t="s">
        <v>5430</v>
      </c>
      <c r="H6389" s="103">
        <v>40</v>
      </c>
      <c r="I6389" s="103" t="s">
        <v>165</v>
      </c>
      <c r="J6389" s="103" t="s">
        <v>575</v>
      </c>
      <c r="K6389" s="103" t="s">
        <v>5405</v>
      </c>
      <c r="L6389" s="105">
        <v>4.9000000000000004</v>
      </c>
      <c r="M6389" s="105">
        <v>1.74</v>
      </c>
      <c r="N6389" s="105">
        <v>1.95</v>
      </c>
      <c r="O6389" s="105">
        <v>1E-3</v>
      </c>
      <c r="P6389" s="106">
        <v>43292</v>
      </c>
      <c r="Q6389" t="s">
        <v>1431</v>
      </c>
      <c r="R6389" t="s">
        <v>7156</v>
      </c>
      <c r="S6389" t="s">
        <v>23</v>
      </c>
      <c r="T6389">
        <v>175743</v>
      </c>
      <c r="U6389" t="s">
        <v>5146</v>
      </c>
      <c r="V6389" t="s">
        <v>174</v>
      </c>
      <c r="W6389">
        <v>40</v>
      </c>
      <c r="X6389">
        <v>1.95</v>
      </c>
      <c r="Y6389">
        <v>1E-3</v>
      </c>
      <c r="Z6389" t="s">
        <v>7165</v>
      </c>
    </row>
    <row r="6390" spans="1:26" hidden="1" x14ac:dyDescent="0.25">
      <c r="A6390" s="103" t="s">
        <v>23</v>
      </c>
      <c r="B6390" s="103">
        <v>75006</v>
      </c>
      <c r="C6390" s="103" t="s">
        <v>5147</v>
      </c>
      <c r="D6390" s="103" t="s">
        <v>3057</v>
      </c>
      <c r="E6390" s="103" t="s">
        <v>160</v>
      </c>
      <c r="F6390" s="103" t="s">
        <v>119</v>
      </c>
      <c r="G6390" s="103" t="s">
        <v>5430</v>
      </c>
      <c r="H6390" s="103">
        <v>40</v>
      </c>
      <c r="I6390" s="103" t="s">
        <v>165</v>
      </c>
      <c r="J6390" s="103" t="s">
        <v>571</v>
      </c>
      <c r="K6390" s="103" t="s">
        <v>305</v>
      </c>
      <c r="L6390" s="105">
        <v>0</v>
      </c>
      <c r="M6390" s="105">
        <v>1.1100000000000001</v>
      </c>
      <c r="N6390" s="105">
        <v>1.41</v>
      </c>
      <c r="O6390" s="105">
        <v>1E-3</v>
      </c>
      <c r="P6390" s="106">
        <v>43122</v>
      </c>
      <c r="Q6390" t="s">
        <v>1431</v>
      </c>
      <c r="R6390" t="s">
        <v>7156</v>
      </c>
      <c r="S6390" t="s">
        <v>23</v>
      </c>
      <c r="T6390">
        <v>75006</v>
      </c>
      <c r="U6390" t="s">
        <v>5147</v>
      </c>
      <c r="V6390" t="s">
        <v>160</v>
      </c>
      <c r="W6390">
        <v>40</v>
      </c>
      <c r="X6390">
        <v>1.41</v>
      </c>
      <c r="Y6390">
        <v>1E-3</v>
      </c>
      <c r="Z6390" t="s">
        <v>7165</v>
      </c>
    </row>
    <row r="6391" spans="1:26" hidden="1" x14ac:dyDescent="0.25">
      <c r="A6391" s="103" t="s">
        <v>12</v>
      </c>
      <c r="B6391" s="103">
        <v>8166</v>
      </c>
      <c r="C6391" s="103" t="s">
        <v>5131</v>
      </c>
      <c r="D6391" s="103" t="s">
        <v>3057</v>
      </c>
      <c r="E6391" s="103" t="s">
        <v>174</v>
      </c>
      <c r="F6391" s="103" t="s">
        <v>119</v>
      </c>
      <c r="G6391" s="103" t="s">
        <v>5430</v>
      </c>
      <c r="H6391" s="103">
        <v>40</v>
      </c>
      <c r="I6391" s="103" t="s">
        <v>178</v>
      </c>
      <c r="J6391" s="103" t="s">
        <v>576</v>
      </c>
      <c r="K6391" s="103" t="s">
        <v>5379</v>
      </c>
      <c r="L6391" s="105">
        <v>0</v>
      </c>
      <c r="M6391" s="105">
        <v>2.2599999999999998</v>
      </c>
      <c r="N6391" s="105">
        <v>1.6</v>
      </c>
      <c r="O6391" s="105">
        <v>3.01</v>
      </c>
      <c r="P6391" s="106">
        <v>42992</v>
      </c>
      <c r="Q6391" t="s">
        <v>1431</v>
      </c>
      <c r="R6391" t="s">
        <v>44</v>
      </c>
      <c r="S6391" t="s">
        <v>12</v>
      </c>
      <c r="T6391">
        <v>8166</v>
      </c>
      <c r="U6391" t="s">
        <v>5131</v>
      </c>
      <c r="V6391" t="s">
        <v>174</v>
      </c>
      <c r="W6391">
        <v>40</v>
      </c>
      <c r="X6391">
        <v>1.6</v>
      </c>
      <c r="Y6391">
        <v>3.01</v>
      </c>
      <c r="Z6391" t="s">
        <v>7165</v>
      </c>
    </row>
    <row r="6392" spans="1:26" hidden="1" x14ac:dyDescent="0.25">
      <c r="A6392" s="103" t="s">
        <v>36</v>
      </c>
      <c r="B6392" s="103">
        <v>139259</v>
      </c>
      <c r="C6392" s="103" t="s">
        <v>5108</v>
      </c>
      <c r="D6392" s="103" t="s">
        <v>3065</v>
      </c>
      <c r="E6392" s="103" t="s">
        <v>174</v>
      </c>
      <c r="F6392" s="103" t="s">
        <v>15</v>
      </c>
      <c r="G6392" s="103" t="s">
        <v>3066</v>
      </c>
      <c r="H6392" s="103">
        <v>40</v>
      </c>
      <c r="I6392" s="103" t="s">
        <v>162</v>
      </c>
      <c r="J6392" s="103" t="s">
        <v>330</v>
      </c>
      <c r="K6392" s="103" t="s">
        <v>180</v>
      </c>
      <c r="L6392" s="105">
        <v>16.8</v>
      </c>
      <c r="M6392" s="105">
        <v>10</v>
      </c>
      <c r="N6392" s="105">
        <v>14</v>
      </c>
      <c r="O6392" s="105">
        <v>16.8</v>
      </c>
      <c r="P6392" s="106">
        <v>42258</v>
      </c>
      <c r="Q6392" t="s">
        <v>681</v>
      </c>
      <c r="R6392" t="s">
        <v>45</v>
      </c>
      <c r="S6392" t="s">
        <v>36</v>
      </c>
      <c r="T6392">
        <v>139259</v>
      </c>
      <c r="U6392" t="s">
        <v>5108</v>
      </c>
      <c r="V6392" t="s">
        <v>174</v>
      </c>
      <c r="W6392">
        <v>40</v>
      </c>
      <c r="X6392">
        <v>14</v>
      </c>
      <c r="Y6392">
        <v>16.8</v>
      </c>
      <c r="Z6392" t="s">
        <v>7165</v>
      </c>
    </row>
    <row r="6393" spans="1:26" hidden="1" x14ac:dyDescent="0.25">
      <c r="A6393" s="103" t="s">
        <v>36</v>
      </c>
      <c r="B6393" s="103">
        <v>8123</v>
      </c>
      <c r="C6393" s="103" t="s">
        <v>5109</v>
      </c>
      <c r="D6393" s="103" t="s">
        <v>3065</v>
      </c>
      <c r="E6393" s="103" t="s">
        <v>174</v>
      </c>
      <c r="F6393" s="103" t="s">
        <v>40</v>
      </c>
      <c r="G6393" s="103" t="s">
        <v>3066</v>
      </c>
      <c r="H6393" s="103">
        <v>40</v>
      </c>
      <c r="I6393" s="103" t="s">
        <v>165</v>
      </c>
      <c r="J6393" s="103" t="s">
        <v>399</v>
      </c>
      <c r="K6393" s="103" t="s">
        <v>180</v>
      </c>
      <c r="L6393" s="105">
        <v>4.57</v>
      </c>
      <c r="M6393" s="105">
        <v>11.2</v>
      </c>
      <c r="N6393" s="105">
        <v>4.63</v>
      </c>
      <c r="O6393" s="105">
        <v>4.57</v>
      </c>
      <c r="P6393" s="106">
        <v>42333</v>
      </c>
      <c r="Q6393" t="s">
        <v>681</v>
      </c>
      <c r="R6393" t="s">
        <v>45</v>
      </c>
      <c r="S6393" t="s">
        <v>36</v>
      </c>
      <c r="T6393">
        <v>8123</v>
      </c>
      <c r="U6393" t="s">
        <v>5109</v>
      </c>
      <c r="V6393" t="s">
        <v>174</v>
      </c>
      <c r="W6393">
        <v>40</v>
      </c>
      <c r="X6393">
        <v>4.63</v>
      </c>
      <c r="Y6393">
        <v>4.57</v>
      </c>
      <c r="Z6393" t="s">
        <v>7165</v>
      </c>
    </row>
    <row r="6394" spans="1:26" hidden="1" x14ac:dyDescent="0.25">
      <c r="A6394" s="103" t="s">
        <v>36</v>
      </c>
      <c r="B6394" s="103">
        <v>101042</v>
      </c>
      <c r="C6394" s="103" t="s">
        <v>5110</v>
      </c>
      <c r="D6394" s="103" t="s">
        <v>3065</v>
      </c>
      <c r="E6394" s="103" t="s">
        <v>174</v>
      </c>
      <c r="F6394" s="103" t="s">
        <v>134</v>
      </c>
      <c r="G6394" s="103" t="s">
        <v>3066</v>
      </c>
      <c r="H6394" s="103">
        <v>40</v>
      </c>
      <c r="I6394" s="103" t="s">
        <v>165</v>
      </c>
      <c r="J6394" s="103" t="s">
        <v>3067</v>
      </c>
      <c r="K6394" s="103" t="s">
        <v>180</v>
      </c>
      <c r="L6394" s="105">
        <v>6</v>
      </c>
      <c r="M6394" s="105">
        <v>6.7</v>
      </c>
      <c r="N6394" s="105">
        <v>5.0999999999999996</v>
      </c>
      <c r="O6394" s="105">
        <v>6</v>
      </c>
      <c r="P6394" s="106">
        <v>42627</v>
      </c>
      <c r="Q6394" t="s">
        <v>681</v>
      </c>
      <c r="R6394" t="s">
        <v>45</v>
      </c>
      <c r="S6394" t="s">
        <v>36</v>
      </c>
      <c r="T6394">
        <v>101042</v>
      </c>
      <c r="U6394" t="s">
        <v>5110</v>
      </c>
      <c r="V6394" t="s">
        <v>174</v>
      </c>
      <c r="W6394">
        <v>40</v>
      </c>
      <c r="X6394">
        <v>5.0999999999999996</v>
      </c>
      <c r="Y6394">
        <v>6</v>
      </c>
      <c r="Z6394" t="s">
        <v>7165</v>
      </c>
    </row>
    <row r="6395" spans="1:26" hidden="1" x14ac:dyDescent="0.25">
      <c r="A6395" s="103" t="s">
        <v>21</v>
      </c>
      <c r="B6395" s="103">
        <v>6073</v>
      </c>
      <c r="C6395" s="103" t="s">
        <v>5132</v>
      </c>
      <c r="D6395" s="103" t="s">
        <v>3065</v>
      </c>
      <c r="E6395" s="103" t="s">
        <v>174</v>
      </c>
      <c r="F6395" s="103" t="s">
        <v>40</v>
      </c>
      <c r="G6395" s="103" t="s">
        <v>3066</v>
      </c>
      <c r="H6395" s="103">
        <v>40</v>
      </c>
      <c r="I6395" s="103" t="s">
        <v>162</v>
      </c>
      <c r="J6395" s="103" t="s">
        <v>5558</v>
      </c>
      <c r="K6395" s="103" t="s">
        <v>5498</v>
      </c>
      <c r="L6395" s="105">
        <v>0</v>
      </c>
      <c r="M6395" s="105">
        <v>6.02</v>
      </c>
      <c r="N6395" s="105">
        <v>1.38</v>
      </c>
      <c r="O6395" s="105">
        <v>1E-3</v>
      </c>
      <c r="P6395" s="106">
        <v>43019</v>
      </c>
      <c r="Q6395" t="s">
        <v>681</v>
      </c>
      <c r="R6395" t="s">
        <v>7156</v>
      </c>
      <c r="S6395" t="s">
        <v>21</v>
      </c>
      <c r="T6395">
        <v>6073</v>
      </c>
      <c r="U6395" t="s">
        <v>5132</v>
      </c>
      <c r="V6395" t="s">
        <v>174</v>
      </c>
      <c r="W6395">
        <v>40</v>
      </c>
      <c r="X6395">
        <v>1.38</v>
      </c>
      <c r="Y6395">
        <v>1E-3</v>
      </c>
      <c r="Z6395" t="s">
        <v>7165</v>
      </c>
    </row>
    <row r="6396" spans="1:26" hidden="1" x14ac:dyDescent="0.25">
      <c r="A6396" s="103" t="s">
        <v>23</v>
      </c>
      <c r="B6396" s="103">
        <v>141714</v>
      </c>
      <c r="C6396" s="103" t="s">
        <v>5126</v>
      </c>
      <c r="D6396" s="103" t="s">
        <v>3065</v>
      </c>
      <c r="E6396" s="103" t="s">
        <v>160</v>
      </c>
      <c r="F6396" s="103" t="s">
        <v>15</v>
      </c>
      <c r="G6396" s="103" t="s">
        <v>3066</v>
      </c>
      <c r="H6396" s="103">
        <v>40</v>
      </c>
      <c r="I6396" s="103" t="s">
        <v>165</v>
      </c>
      <c r="J6396" s="103" t="s">
        <v>3064</v>
      </c>
      <c r="K6396" s="103" t="s">
        <v>173</v>
      </c>
      <c r="L6396" s="105">
        <v>0</v>
      </c>
      <c r="M6396" s="105">
        <v>1.75</v>
      </c>
      <c r="N6396" s="105">
        <v>2.27</v>
      </c>
      <c r="O6396" s="105">
        <v>1E-3</v>
      </c>
      <c r="P6396" s="106">
        <v>42438</v>
      </c>
      <c r="Q6396" t="s">
        <v>681</v>
      </c>
      <c r="R6396" t="s">
        <v>7156</v>
      </c>
      <c r="S6396" t="s">
        <v>23</v>
      </c>
      <c r="T6396">
        <v>141714</v>
      </c>
      <c r="U6396" t="s">
        <v>5126</v>
      </c>
      <c r="V6396" t="s">
        <v>160</v>
      </c>
      <c r="W6396">
        <v>40</v>
      </c>
      <c r="X6396">
        <v>2.27</v>
      </c>
      <c r="Y6396">
        <v>1E-3</v>
      </c>
      <c r="Z6396" t="s">
        <v>7165</v>
      </c>
    </row>
    <row r="6397" spans="1:26" hidden="1" x14ac:dyDescent="0.25">
      <c r="A6397" s="103" t="s">
        <v>36</v>
      </c>
      <c r="B6397" s="103">
        <v>6362</v>
      </c>
      <c r="C6397" s="103" t="s">
        <v>5136</v>
      </c>
      <c r="D6397" s="103" t="s">
        <v>3065</v>
      </c>
      <c r="E6397" s="103" t="s">
        <v>160</v>
      </c>
      <c r="F6397" s="103" t="s">
        <v>134</v>
      </c>
      <c r="G6397" s="103" t="s">
        <v>3066</v>
      </c>
      <c r="H6397" s="103">
        <v>40</v>
      </c>
      <c r="I6397" s="103" t="s">
        <v>165</v>
      </c>
      <c r="J6397" s="103" t="s">
        <v>3068</v>
      </c>
      <c r="K6397" s="103" t="s">
        <v>305</v>
      </c>
      <c r="L6397" s="105">
        <v>5.5</v>
      </c>
      <c r="M6397" s="105">
        <v>6.8</v>
      </c>
      <c r="N6397" s="105">
        <v>5.2</v>
      </c>
      <c r="O6397" s="105">
        <v>5.5</v>
      </c>
      <c r="P6397" s="106">
        <v>42865</v>
      </c>
      <c r="Q6397" t="s">
        <v>681</v>
      </c>
      <c r="R6397" t="s">
        <v>45</v>
      </c>
      <c r="S6397" t="s">
        <v>36</v>
      </c>
      <c r="T6397">
        <v>6362</v>
      </c>
      <c r="U6397" t="s">
        <v>5136</v>
      </c>
      <c r="V6397" t="s">
        <v>160</v>
      </c>
      <c r="W6397">
        <v>40</v>
      </c>
      <c r="X6397">
        <v>5.2</v>
      </c>
      <c r="Y6397">
        <v>5.5</v>
      </c>
      <c r="Z6397" t="s">
        <v>7165</v>
      </c>
    </row>
    <row r="6398" spans="1:26" hidden="1" x14ac:dyDescent="0.25">
      <c r="A6398" s="103" t="s">
        <v>36</v>
      </c>
      <c r="B6398" s="103">
        <v>142798</v>
      </c>
      <c r="C6398" s="103" t="s">
        <v>5122</v>
      </c>
      <c r="D6398" s="103" t="s">
        <v>3065</v>
      </c>
      <c r="E6398" s="103" t="s">
        <v>174</v>
      </c>
      <c r="F6398" s="103" t="s">
        <v>117</v>
      </c>
      <c r="G6398" s="103" t="s">
        <v>3066</v>
      </c>
      <c r="H6398" s="103">
        <v>40</v>
      </c>
      <c r="I6398" s="103" t="s">
        <v>165</v>
      </c>
      <c r="J6398" s="103" t="s">
        <v>403</v>
      </c>
      <c r="K6398" s="103" t="s">
        <v>7500</v>
      </c>
      <c r="L6398" s="105">
        <v>14.1</v>
      </c>
      <c r="M6398" s="105">
        <v>15.8</v>
      </c>
      <c r="N6398" s="105">
        <v>12.5</v>
      </c>
      <c r="O6398" s="105">
        <v>14.1</v>
      </c>
      <c r="P6398" s="106">
        <v>43552</v>
      </c>
      <c r="Q6398" t="s">
        <v>681</v>
      </c>
      <c r="R6398" t="s">
        <v>45</v>
      </c>
      <c r="S6398" t="s">
        <v>36</v>
      </c>
      <c r="T6398">
        <v>142798</v>
      </c>
      <c r="U6398" t="s">
        <v>5122</v>
      </c>
      <c r="V6398" t="s">
        <v>174</v>
      </c>
      <c r="W6398">
        <v>40</v>
      </c>
      <c r="X6398">
        <v>12.5</v>
      </c>
      <c r="Y6398">
        <v>14.1</v>
      </c>
      <c r="Z6398" t="s">
        <v>7165</v>
      </c>
    </row>
    <row r="6399" spans="1:26" hidden="1" x14ac:dyDescent="0.25">
      <c r="A6399" s="103" t="s">
        <v>12</v>
      </c>
      <c r="B6399" s="103">
        <v>8166</v>
      </c>
      <c r="C6399" s="103" t="s">
        <v>5131</v>
      </c>
      <c r="D6399" s="103" t="s">
        <v>3065</v>
      </c>
      <c r="E6399" s="103" t="s">
        <v>174</v>
      </c>
      <c r="F6399" s="103" t="s">
        <v>1695</v>
      </c>
      <c r="G6399" s="103" t="s">
        <v>3066</v>
      </c>
      <c r="H6399" s="103">
        <v>40</v>
      </c>
      <c r="I6399" s="103" t="s">
        <v>178</v>
      </c>
      <c r="J6399" s="103" t="s">
        <v>404</v>
      </c>
      <c r="K6399" s="103" t="s">
        <v>305</v>
      </c>
      <c r="L6399" s="105">
        <v>3.94</v>
      </c>
      <c r="M6399" s="105">
        <v>3.46</v>
      </c>
      <c r="N6399" s="105">
        <v>4.12</v>
      </c>
      <c r="O6399" s="105">
        <v>3.94</v>
      </c>
      <c r="P6399" s="106">
        <v>42786</v>
      </c>
      <c r="Q6399" t="s">
        <v>681</v>
      </c>
      <c r="R6399" t="s">
        <v>44</v>
      </c>
      <c r="S6399" t="s">
        <v>12</v>
      </c>
      <c r="T6399">
        <v>8166</v>
      </c>
      <c r="U6399" t="s">
        <v>5131</v>
      </c>
      <c r="V6399" t="s">
        <v>174</v>
      </c>
      <c r="W6399">
        <v>40</v>
      </c>
      <c r="X6399">
        <v>4.12</v>
      </c>
      <c r="Y6399">
        <v>3.94</v>
      </c>
      <c r="Z6399" t="s">
        <v>7165</v>
      </c>
    </row>
    <row r="6400" spans="1:26" hidden="1" x14ac:dyDescent="0.25">
      <c r="A6400" s="103" t="s">
        <v>26</v>
      </c>
      <c r="B6400" s="103">
        <v>9963</v>
      </c>
      <c r="C6400" s="103" t="s">
        <v>5114</v>
      </c>
      <c r="D6400" s="103" t="s">
        <v>3078</v>
      </c>
      <c r="E6400" s="103" t="s">
        <v>160</v>
      </c>
      <c r="F6400" s="103" t="s">
        <v>20</v>
      </c>
      <c r="G6400" s="103" t="s">
        <v>3079</v>
      </c>
      <c r="H6400" s="103">
        <v>40</v>
      </c>
      <c r="I6400" s="103" t="s">
        <v>165</v>
      </c>
      <c r="J6400" s="103" t="s">
        <v>5393</v>
      </c>
      <c r="K6400" s="103" t="s">
        <v>164</v>
      </c>
      <c r="L6400" s="105">
        <v>0</v>
      </c>
      <c r="M6400" s="105">
        <v>2.35</v>
      </c>
      <c r="N6400" s="105">
        <v>2.89</v>
      </c>
      <c r="O6400" s="105">
        <v>2.89</v>
      </c>
      <c r="P6400" s="106">
        <v>43173</v>
      </c>
      <c r="Q6400" t="s">
        <v>681</v>
      </c>
      <c r="R6400" t="s">
        <v>4771</v>
      </c>
      <c r="S6400" t="s">
        <v>26</v>
      </c>
      <c r="T6400">
        <v>9963</v>
      </c>
      <c r="U6400" t="s">
        <v>5114</v>
      </c>
      <c r="V6400" t="s">
        <v>160</v>
      </c>
      <c r="W6400">
        <v>40</v>
      </c>
      <c r="X6400">
        <v>2.89</v>
      </c>
      <c r="Y6400">
        <v>2.89</v>
      </c>
      <c r="Z6400" t="s">
        <v>7165</v>
      </c>
    </row>
    <row r="6401" spans="1:26" hidden="1" x14ac:dyDescent="0.25">
      <c r="A6401" s="103" t="s">
        <v>32</v>
      </c>
      <c r="B6401" s="103">
        <v>123122</v>
      </c>
      <c r="C6401" s="103" t="s">
        <v>5108</v>
      </c>
      <c r="D6401" s="103" t="s">
        <v>3078</v>
      </c>
      <c r="E6401" s="103" t="s">
        <v>174</v>
      </c>
      <c r="F6401" s="103" t="s">
        <v>117</v>
      </c>
      <c r="G6401" s="103" t="s">
        <v>3079</v>
      </c>
      <c r="H6401" s="103">
        <v>40</v>
      </c>
      <c r="I6401" s="103" t="s">
        <v>165</v>
      </c>
      <c r="J6401" s="103" t="s">
        <v>1584</v>
      </c>
      <c r="K6401" s="103" t="s">
        <v>204</v>
      </c>
      <c r="L6401" s="105">
        <v>25</v>
      </c>
      <c r="M6401" s="105">
        <v>22.5</v>
      </c>
      <c r="N6401" s="105">
        <v>25</v>
      </c>
      <c r="O6401" s="105">
        <v>25</v>
      </c>
      <c r="P6401" s="106">
        <v>41729</v>
      </c>
      <c r="Q6401" t="s">
        <v>681</v>
      </c>
      <c r="R6401" t="s">
        <v>7495</v>
      </c>
      <c r="S6401" t="s">
        <v>32</v>
      </c>
      <c r="T6401">
        <v>123122</v>
      </c>
      <c r="U6401" t="s">
        <v>5108</v>
      </c>
      <c r="V6401" t="s">
        <v>174</v>
      </c>
      <c r="W6401">
        <v>40</v>
      </c>
      <c r="X6401">
        <v>25</v>
      </c>
      <c r="Y6401">
        <v>25</v>
      </c>
      <c r="Z6401" t="s">
        <v>7165</v>
      </c>
    </row>
    <row r="6402" spans="1:26" hidden="1" x14ac:dyDescent="0.25">
      <c r="A6402" s="103" t="s">
        <v>23</v>
      </c>
      <c r="B6402" s="103">
        <v>3494</v>
      </c>
      <c r="C6402" s="103" t="s">
        <v>5109</v>
      </c>
      <c r="D6402" s="103" t="s">
        <v>3078</v>
      </c>
      <c r="E6402" s="103" t="s">
        <v>160</v>
      </c>
      <c r="F6402" s="103" t="s">
        <v>15</v>
      </c>
      <c r="G6402" s="103" t="s">
        <v>3079</v>
      </c>
      <c r="H6402" s="103">
        <v>40</v>
      </c>
      <c r="I6402" s="103" t="s">
        <v>165</v>
      </c>
      <c r="J6402" s="103" t="s">
        <v>3080</v>
      </c>
      <c r="K6402" s="103" t="s">
        <v>305</v>
      </c>
      <c r="L6402" s="105">
        <v>0</v>
      </c>
      <c r="M6402" s="105">
        <v>0.8</v>
      </c>
      <c r="N6402" s="105">
        <v>1.04</v>
      </c>
      <c r="O6402" s="105">
        <v>6.5</v>
      </c>
      <c r="P6402" s="106">
        <v>42865</v>
      </c>
      <c r="Q6402" t="s">
        <v>681</v>
      </c>
      <c r="R6402" t="s">
        <v>7156</v>
      </c>
      <c r="S6402" t="s">
        <v>23</v>
      </c>
      <c r="T6402">
        <v>3494</v>
      </c>
      <c r="U6402" t="s">
        <v>5109</v>
      </c>
      <c r="V6402" t="s">
        <v>160</v>
      </c>
      <c r="W6402">
        <v>40</v>
      </c>
      <c r="X6402">
        <v>1.04</v>
      </c>
      <c r="Y6402">
        <v>6.5</v>
      </c>
      <c r="Z6402" t="s">
        <v>7165</v>
      </c>
    </row>
    <row r="6403" spans="1:26" hidden="1" x14ac:dyDescent="0.25">
      <c r="A6403" s="103" t="s">
        <v>32</v>
      </c>
      <c r="B6403" s="103">
        <v>144136</v>
      </c>
      <c r="C6403" s="103" t="s">
        <v>5110</v>
      </c>
      <c r="D6403" s="103" t="s">
        <v>3078</v>
      </c>
      <c r="E6403" s="103" t="s">
        <v>174</v>
      </c>
      <c r="F6403" s="103" t="s">
        <v>40</v>
      </c>
      <c r="G6403" s="103" t="s">
        <v>3079</v>
      </c>
      <c r="H6403" s="103">
        <v>40</v>
      </c>
      <c r="I6403" s="103" t="s">
        <v>165</v>
      </c>
      <c r="J6403" s="103" t="s">
        <v>2675</v>
      </c>
      <c r="K6403" s="103" t="s">
        <v>5379</v>
      </c>
      <c r="L6403" s="105">
        <v>0</v>
      </c>
      <c r="M6403" s="105">
        <v>4.03</v>
      </c>
      <c r="N6403" s="105">
        <v>5.0999999999999996</v>
      </c>
      <c r="O6403" s="105">
        <v>5.0999999999999996</v>
      </c>
      <c r="P6403" s="106">
        <v>42859</v>
      </c>
      <c r="Q6403" t="s">
        <v>681</v>
      </c>
      <c r="R6403" t="s">
        <v>7495</v>
      </c>
      <c r="S6403" t="s">
        <v>32</v>
      </c>
      <c r="T6403">
        <v>144136</v>
      </c>
      <c r="U6403" t="s">
        <v>5110</v>
      </c>
      <c r="V6403" t="s">
        <v>174</v>
      </c>
      <c r="W6403">
        <v>40</v>
      </c>
      <c r="X6403">
        <v>5.0999999999999996</v>
      </c>
      <c r="Y6403">
        <v>5.0999999999999996</v>
      </c>
      <c r="Z6403" t="s">
        <v>7165</v>
      </c>
    </row>
    <row r="6404" spans="1:26" hidden="1" x14ac:dyDescent="0.25">
      <c r="A6404" s="103" t="s">
        <v>32</v>
      </c>
      <c r="B6404" s="103">
        <v>8102</v>
      </c>
      <c r="C6404" s="103" t="s">
        <v>5222</v>
      </c>
      <c r="D6404" s="103" t="s">
        <v>3078</v>
      </c>
      <c r="E6404" s="103" t="s">
        <v>174</v>
      </c>
      <c r="F6404" s="103" t="s">
        <v>40</v>
      </c>
      <c r="G6404" s="103" t="s">
        <v>3079</v>
      </c>
      <c r="H6404" s="103">
        <v>40</v>
      </c>
      <c r="I6404" s="103" t="s">
        <v>165</v>
      </c>
      <c r="J6404" s="103" t="s">
        <v>378</v>
      </c>
      <c r="K6404" s="103" t="s">
        <v>1186</v>
      </c>
      <c r="L6404" s="105">
        <v>0.56000000000000005</v>
      </c>
      <c r="M6404" s="105">
        <v>0.35</v>
      </c>
      <c r="N6404" s="105">
        <v>0.45</v>
      </c>
      <c r="O6404" s="105">
        <v>0.56000000000000005</v>
      </c>
      <c r="P6404" s="106">
        <v>42276</v>
      </c>
      <c r="Q6404" t="s">
        <v>681</v>
      </c>
      <c r="R6404" t="s">
        <v>7495</v>
      </c>
      <c r="S6404" t="s">
        <v>32</v>
      </c>
      <c r="T6404">
        <v>8102</v>
      </c>
      <c r="U6404" t="s">
        <v>5222</v>
      </c>
      <c r="V6404" t="s">
        <v>174</v>
      </c>
      <c r="W6404">
        <v>40</v>
      </c>
      <c r="X6404">
        <v>0.45</v>
      </c>
      <c r="Y6404">
        <v>0.56000000000000005</v>
      </c>
      <c r="Z6404" t="s">
        <v>7165</v>
      </c>
    </row>
    <row r="6405" spans="1:26" hidden="1" x14ac:dyDescent="0.25">
      <c r="A6405" s="103" t="s">
        <v>22</v>
      </c>
      <c r="B6405" s="103">
        <v>2568</v>
      </c>
      <c r="C6405" s="103" t="s">
        <v>5132</v>
      </c>
      <c r="D6405" s="103" t="s">
        <v>3078</v>
      </c>
      <c r="E6405" s="103" t="s">
        <v>174</v>
      </c>
      <c r="F6405" s="103" t="s">
        <v>40</v>
      </c>
      <c r="G6405" s="103" t="s">
        <v>3079</v>
      </c>
      <c r="H6405" s="103">
        <v>40</v>
      </c>
      <c r="I6405" s="103" t="s">
        <v>165</v>
      </c>
      <c r="J6405" s="103" t="s">
        <v>1587</v>
      </c>
      <c r="K6405" s="103" t="s">
        <v>275</v>
      </c>
      <c r="L6405" s="105">
        <v>2.84</v>
      </c>
      <c r="M6405" s="105">
        <v>2.13</v>
      </c>
      <c r="N6405" s="105">
        <v>1.41</v>
      </c>
      <c r="O6405" s="105">
        <v>1E-3</v>
      </c>
      <c r="P6405" s="106">
        <v>42297</v>
      </c>
      <c r="Q6405" t="s">
        <v>681</v>
      </c>
      <c r="R6405" t="s">
        <v>7156</v>
      </c>
      <c r="S6405" t="s">
        <v>22</v>
      </c>
      <c r="T6405">
        <v>2568</v>
      </c>
      <c r="U6405" t="s">
        <v>5132</v>
      </c>
      <c r="V6405" t="s">
        <v>174</v>
      </c>
      <c r="W6405">
        <v>40</v>
      </c>
      <c r="X6405">
        <v>1.41</v>
      </c>
      <c r="Y6405">
        <v>1E-3</v>
      </c>
      <c r="Z6405" t="s">
        <v>7165</v>
      </c>
    </row>
    <row r="6406" spans="1:26" hidden="1" x14ac:dyDescent="0.25">
      <c r="A6406" s="103" t="s">
        <v>23</v>
      </c>
      <c r="B6406" s="103">
        <v>4990</v>
      </c>
      <c r="C6406" s="103" t="s">
        <v>5133</v>
      </c>
      <c r="D6406" s="103" t="s">
        <v>3078</v>
      </c>
      <c r="E6406" s="103" t="s">
        <v>174</v>
      </c>
      <c r="F6406" s="103" t="s">
        <v>15</v>
      </c>
      <c r="G6406" s="103" t="s">
        <v>3079</v>
      </c>
      <c r="H6406" s="103">
        <v>40</v>
      </c>
      <c r="I6406" s="103" t="s">
        <v>165</v>
      </c>
      <c r="J6406" s="103" t="s">
        <v>166</v>
      </c>
      <c r="K6406" s="103" t="s">
        <v>305</v>
      </c>
      <c r="L6406" s="105">
        <v>0.32</v>
      </c>
      <c r="M6406" s="105">
        <v>0.38</v>
      </c>
      <c r="N6406" s="105">
        <v>0.91</v>
      </c>
      <c r="O6406" s="105">
        <v>1E-3</v>
      </c>
      <c r="P6406" s="106">
        <v>43558</v>
      </c>
      <c r="Q6406" t="s">
        <v>681</v>
      </c>
      <c r="R6406" t="s">
        <v>7156</v>
      </c>
      <c r="S6406" t="s">
        <v>23</v>
      </c>
      <c r="T6406">
        <v>4990</v>
      </c>
      <c r="U6406" t="s">
        <v>5133</v>
      </c>
      <c r="V6406" t="s">
        <v>174</v>
      </c>
      <c r="W6406">
        <v>40</v>
      </c>
      <c r="X6406">
        <v>0.91</v>
      </c>
      <c r="Y6406">
        <v>1E-3</v>
      </c>
      <c r="Z6406" t="s">
        <v>7165</v>
      </c>
    </row>
    <row r="6407" spans="1:26" hidden="1" x14ac:dyDescent="0.25">
      <c r="A6407" s="103" t="s">
        <v>23</v>
      </c>
      <c r="B6407" s="103">
        <v>6165</v>
      </c>
      <c r="C6407" s="103" t="s">
        <v>5137</v>
      </c>
      <c r="D6407" s="103" t="s">
        <v>3078</v>
      </c>
      <c r="E6407" s="103" t="s">
        <v>160</v>
      </c>
      <c r="F6407" s="103" t="s">
        <v>15</v>
      </c>
      <c r="G6407" s="103" t="s">
        <v>3079</v>
      </c>
      <c r="H6407" s="103">
        <v>40</v>
      </c>
      <c r="I6407" s="103" t="s">
        <v>165</v>
      </c>
      <c r="J6407" s="103" t="s">
        <v>5677</v>
      </c>
      <c r="K6407" s="103" t="s">
        <v>167</v>
      </c>
      <c r="L6407" s="105">
        <v>0</v>
      </c>
      <c r="M6407" s="105">
        <v>0.5</v>
      </c>
      <c r="N6407" s="105">
        <v>0.5</v>
      </c>
      <c r="O6407" s="105">
        <v>1E-3</v>
      </c>
      <c r="P6407" s="106">
        <v>43068</v>
      </c>
      <c r="Q6407" t="s">
        <v>681</v>
      </c>
      <c r="R6407" t="s">
        <v>7156</v>
      </c>
      <c r="S6407" t="s">
        <v>23</v>
      </c>
      <c r="T6407">
        <v>6165</v>
      </c>
      <c r="U6407" t="s">
        <v>5137</v>
      </c>
      <c r="V6407" t="s">
        <v>160</v>
      </c>
      <c r="W6407">
        <v>40</v>
      </c>
      <c r="X6407">
        <v>0.5</v>
      </c>
      <c r="Y6407">
        <v>1E-3</v>
      </c>
      <c r="Z6407" t="s">
        <v>7165</v>
      </c>
    </row>
    <row r="6408" spans="1:26" hidden="1" x14ac:dyDescent="0.25">
      <c r="A6408" s="103" t="s">
        <v>85</v>
      </c>
      <c r="B6408" s="103">
        <v>140466</v>
      </c>
      <c r="C6408" s="103" t="s">
        <v>5177</v>
      </c>
      <c r="D6408" s="103" t="s">
        <v>3078</v>
      </c>
      <c r="E6408" s="103" t="s">
        <v>174</v>
      </c>
      <c r="F6408" s="103" t="s">
        <v>40</v>
      </c>
      <c r="G6408" s="103" t="s">
        <v>3079</v>
      </c>
      <c r="H6408" s="103">
        <v>40</v>
      </c>
      <c r="I6408" s="103" t="s">
        <v>165</v>
      </c>
      <c r="J6408" s="103" t="s">
        <v>2677</v>
      </c>
      <c r="K6408" s="103" t="s">
        <v>972</v>
      </c>
      <c r="L6408" s="105">
        <v>1.58</v>
      </c>
      <c r="M6408" s="105">
        <v>2.3199999999999998</v>
      </c>
      <c r="N6408" s="105">
        <v>1.9</v>
      </c>
      <c r="O6408" s="105">
        <v>1.58</v>
      </c>
      <c r="P6408" s="106">
        <v>42373</v>
      </c>
      <c r="Q6408" t="s">
        <v>681</v>
      </c>
      <c r="R6408" t="s">
        <v>7495</v>
      </c>
      <c r="S6408" t="s">
        <v>85</v>
      </c>
      <c r="T6408">
        <v>140466</v>
      </c>
      <c r="U6408" t="s">
        <v>5177</v>
      </c>
      <c r="V6408" t="s">
        <v>174</v>
      </c>
      <c r="W6408">
        <v>40</v>
      </c>
      <c r="X6408">
        <v>1.9</v>
      </c>
      <c r="Y6408">
        <v>1.58</v>
      </c>
      <c r="Z6408" t="s">
        <v>7165</v>
      </c>
    </row>
    <row r="6409" spans="1:26" hidden="1" x14ac:dyDescent="0.25">
      <c r="A6409" s="103" t="s">
        <v>32</v>
      </c>
      <c r="B6409" s="103">
        <v>5490</v>
      </c>
      <c r="C6409" s="103" t="s">
        <v>5165</v>
      </c>
      <c r="D6409" s="103" t="s">
        <v>3078</v>
      </c>
      <c r="E6409" s="103" t="s">
        <v>174</v>
      </c>
      <c r="F6409" s="103" t="s">
        <v>78</v>
      </c>
      <c r="G6409" s="103" t="s">
        <v>3079</v>
      </c>
      <c r="H6409" s="103">
        <v>40</v>
      </c>
      <c r="I6409" s="103" t="s">
        <v>165</v>
      </c>
      <c r="J6409" s="103" t="s">
        <v>3081</v>
      </c>
      <c r="K6409" s="103" t="s">
        <v>277</v>
      </c>
      <c r="L6409" s="105">
        <v>0</v>
      </c>
      <c r="M6409" s="105">
        <v>3.91</v>
      </c>
      <c r="N6409" s="105">
        <v>2.31</v>
      </c>
      <c r="O6409" s="105">
        <v>4.83</v>
      </c>
      <c r="P6409" s="106">
        <v>43039</v>
      </c>
      <c r="Q6409" t="s">
        <v>681</v>
      </c>
      <c r="R6409" t="s">
        <v>7495</v>
      </c>
      <c r="S6409" t="s">
        <v>32</v>
      </c>
      <c r="T6409">
        <v>5490</v>
      </c>
      <c r="U6409" t="s">
        <v>5165</v>
      </c>
      <c r="V6409" t="s">
        <v>174</v>
      </c>
      <c r="W6409">
        <v>40</v>
      </c>
      <c r="X6409">
        <v>2.31</v>
      </c>
      <c r="Y6409">
        <v>4.83</v>
      </c>
      <c r="Z6409" t="s">
        <v>7165</v>
      </c>
    </row>
    <row r="6410" spans="1:26" hidden="1" x14ac:dyDescent="0.25">
      <c r="A6410" s="103" t="s">
        <v>32</v>
      </c>
      <c r="B6410" s="103">
        <v>8102</v>
      </c>
      <c r="C6410" s="103" t="s">
        <v>5166</v>
      </c>
      <c r="D6410" s="103" t="s">
        <v>3078</v>
      </c>
      <c r="E6410" s="103" t="s">
        <v>174</v>
      </c>
      <c r="F6410" s="103" t="s">
        <v>117</v>
      </c>
      <c r="G6410" s="103" t="s">
        <v>3079</v>
      </c>
      <c r="H6410" s="103">
        <v>40</v>
      </c>
      <c r="I6410" s="103" t="s">
        <v>178</v>
      </c>
      <c r="J6410" s="103" t="s">
        <v>2678</v>
      </c>
      <c r="K6410" s="103" t="s">
        <v>5338</v>
      </c>
      <c r="L6410" s="105">
        <v>0.54</v>
      </c>
      <c r="M6410" s="105">
        <v>0.44</v>
      </c>
      <c r="N6410" s="105">
        <v>0.56999999999999995</v>
      </c>
      <c r="O6410" s="105">
        <v>0.54</v>
      </c>
      <c r="P6410" s="106">
        <v>42899</v>
      </c>
      <c r="Q6410" t="s">
        <v>681</v>
      </c>
      <c r="R6410" t="s">
        <v>7495</v>
      </c>
      <c r="S6410" t="s">
        <v>32</v>
      </c>
      <c r="T6410">
        <v>8102</v>
      </c>
      <c r="U6410" t="s">
        <v>5166</v>
      </c>
      <c r="V6410" t="s">
        <v>174</v>
      </c>
      <c r="W6410">
        <v>40</v>
      </c>
      <c r="X6410">
        <v>0.56999999999999995</v>
      </c>
      <c r="Y6410">
        <v>0.54</v>
      </c>
      <c r="Z6410" t="s">
        <v>7165</v>
      </c>
    </row>
    <row r="6411" spans="1:26" hidden="1" x14ac:dyDescent="0.25">
      <c r="A6411" s="103" t="s">
        <v>26</v>
      </c>
      <c r="B6411" s="103">
        <v>9963</v>
      </c>
      <c r="C6411" s="103" t="s">
        <v>5114</v>
      </c>
      <c r="D6411" s="103" t="s">
        <v>3082</v>
      </c>
      <c r="E6411" s="103" t="s">
        <v>160</v>
      </c>
      <c r="F6411" s="103" t="s">
        <v>20</v>
      </c>
      <c r="G6411" s="103" t="s">
        <v>3083</v>
      </c>
      <c r="H6411" s="103">
        <v>40</v>
      </c>
      <c r="I6411" s="103" t="s">
        <v>165</v>
      </c>
      <c r="J6411" s="103" t="s">
        <v>5393</v>
      </c>
      <c r="K6411" s="103" t="s">
        <v>164</v>
      </c>
      <c r="L6411" s="105">
        <v>0</v>
      </c>
      <c r="M6411" s="105">
        <v>2.34</v>
      </c>
      <c r="N6411" s="105">
        <v>2.74</v>
      </c>
      <c r="O6411" s="105">
        <v>2.74</v>
      </c>
      <c r="P6411" s="106">
        <v>43173</v>
      </c>
      <c r="Q6411" t="s">
        <v>681</v>
      </c>
      <c r="R6411" t="s">
        <v>4771</v>
      </c>
      <c r="S6411" t="s">
        <v>26</v>
      </c>
      <c r="T6411">
        <v>9963</v>
      </c>
      <c r="U6411" t="s">
        <v>5114</v>
      </c>
      <c r="V6411" t="s">
        <v>160</v>
      </c>
      <c r="W6411">
        <v>40</v>
      </c>
      <c r="X6411">
        <v>2.74</v>
      </c>
      <c r="Y6411">
        <v>2.74</v>
      </c>
      <c r="Z6411" t="s">
        <v>7165</v>
      </c>
    </row>
    <row r="6412" spans="1:26" hidden="1" x14ac:dyDescent="0.25">
      <c r="A6412" s="103" t="s">
        <v>32</v>
      </c>
      <c r="B6412" s="103">
        <v>123122</v>
      </c>
      <c r="C6412" s="103" t="s">
        <v>5108</v>
      </c>
      <c r="D6412" s="103" t="s">
        <v>3082</v>
      </c>
      <c r="E6412" s="103" t="s">
        <v>174</v>
      </c>
      <c r="F6412" s="103" t="s">
        <v>117</v>
      </c>
      <c r="G6412" s="103" t="s">
        <v>3083</v>
      </c>
      <c r="H6412" s="103">
        <v>40</v>
      </c>
      <c r="I6412" s="103" t="s">
        <v>165</v>
      </c>
      <c r="J6412" s="103" t="s">
        <v>499</v>
      </c>
      <c r="K6412" s="103" t="s">
        <v>204</v>
      </c>
      <c r="L6412" s="105">
        <v>22.1</v>
      </c>
      <c r="M6412" s="105">
        <v>20</v>
      </c>
      <c r="N6412" s="105">
        <v>22.1</v>
      </c>
      <c r="O6412" s="105">
        <v>22.1</v>
      </c>
      <c r="P6412" s="106">
        <v>41730</v>
      </c>
      <c r="Q6412" t="s">
        <v>681</v>
      </c>
      <c r="R6412" t="s">
        <v>7495</v>
      </c>
      <c r="S6412" t="s">
        <v>32</v>
      </c>
      <c r="T6412">
        <v>123122</v>
      </c>
      <c r="U6412" t="s">
        <v>5108</v>
      </c>
      <c r="V6412" t="s">
        <v>174</v>
      </c>
      <c r="W6412">
        <v>40</v>
      </c>
      <c r="X6412">
        <v>22.1</v>
      </c>
      <c r="Y6412">
        <v>22.1</v>
      </c>
      <c r="Z6412" t="s">
        <v>7165</v>
      </c>
    </row>
    <row r="6413" spans="1:26" hidden="1" x14ac:dyDescent="0.25">
      <c r="A6413" s="103" t="s">
        <v>23</v>
      </c>
      <c r="B6413" s="103">
        <v>3494</v>
      </c>
      <c r="C6413" s="103" t="s">
        <v>5109</v>
      </c>
      <c r="D6413" s="103" t="s">
        <v>3082</v>
      </c>
      <c r="E6413" s="103" t="s">
        <v>174</v>
      </c>
      <c r="F6413" s="103" t="s">
        <v>15</v>
      </c>
      <c r="G6413" s="103" t="s">
        <v>3083</v>
      </c>
      <c r="H6413" s="103">
        <v>40</v>
      </c>
      <c r="I6413" s="103" t="s">
        <v>165</v>
      </c>
      <c r="J6413" s="103" t="s">
        <v>3080</v>
      </c>
      <c r="K6413" s="103" t="s">
        <v>5405</v>
      </c>
      <c r="L6413" s="105">
        <v>0</v>
      </c>
      <c r="M6413" s="105">
        <v>2.61</v>
      </c>
      <c r="N6413" s="105">
        <v>3.39</v>
      </c>
      <c r="O6413" s="105">
        <v>6.5</v>
      </c>
      <c r="P6413" s="106">
        <v>42951</v>
      </c>
      <c r="Q6413" t="s">
        <v>681</v>
      </c>
      <c r="R6413" t="s">
        <v>7156</v>
      </c>
      <c r="S6413" t="s">
        <v>23</v>
      </c>
      <c r="T6413">
        <v>3494</v>
      </c>
      <c r="U6413" t="s">
        <v>5109</v>
      </c>
      <c r="V6413" t="s">
        <v>174</v>
      </c>
      <c r="W6413">
        <v>40</v>
      </c>
      <c r="X6413">
        <v>3.39</v>
      </c>
      <c r="Y6413">
        <v>6.5</v>
      </c>
      <c r="Z6413" t="s">
        <v>7165</v>
      </c>
    </row>
    <row r="6414" spans="1:26" hidden="1" x14ac:dyDescent="0.25">
      <c r="A6414" s="103" t="s">
        <v>32</v>
      </c>
      <c r="B6414" s="103">
        <v>144136</v>
      </c>
      <c r="C6414" s="103" t="s">
        <v>5110</v>
      </c>
      <c r="D6414" s="103" t="s">
        <v>3082</v>
      </c>
      <c r="E6414" s="103" t="s">
        <v>174</v>
      </c>
      <c r="F6414" s="103" t="s">
        <v>40</v>
      </c>
      <c r="G6414" s="103" t="s">
        <v>3083</v>
      </c>
      <c r="H6414" s="103">
        <v>40</v>
      </c>
      <c r="I6414" s="103" t="s">
        <v>165</v>
      </c>
      <c r="J6414" s="103" t="s">
        <v>2675</v>
      </c>
      <c r="K6414" s="103" t="s">
        <v>1186</v>
      </c>
      <c r="L6414" s="105">
        <v>0.88</v>
      </c>
      <c r="M6414" s="105">
        <v>0.62</v>
      </c>
      <c r="N6414" s="105">
        <v>0.8</v>
      </c>
      <c r="O6414" s="105">
        <v>0.88</v>
      </c>
      <c r="P6414" s="106">
        <v>42270</v>
      </c>
      <c r="Q6414" t="s">
        <v>681</v>
      </c>
      <c r="R6414" t="s">
        <v>7495</v>
      </c>
      <c r="S6414" t="s">
        <v>32</v>
      </c>
      <c r="T6414">
        <v>144136</v>
      </c>
      <c r="U6414" t="s">
        <v>5110</v>
      </c>
      <c r="V6414" t="s">
        <v>174</v>
      </c>
      <c r="W6414">
        <v>40</v>
      </c>
      <c r="X6414">
        <v>0.8</v>
      </c>
      <c r="Y6414">
        <v>0.88</v>
      </c>
      <c r="Z6414" t="s">
        <v>7165</v>
      </c>
    </row>
    <row r="6415" spans="1:26" hidden="1" x14ac:dyDescent="0.25">
      <c r="A6415" s="103" t="s">
        <v>32</v>
      </c>
      <c r="B6415" s="103">
        <v>144136</v>
      </c>
      <c r="C6415" s="103" t="s">
        <v>5138</v>
      </c>
      <c r="D6415" s="103" t="s">
        <v>3082</v>
      </c>
      <c r="E6415" s="103" t="s">
        <v>174</v>
      </c>
      <c r="F6415" s="103" t="s">
        <v>40</v>
      </c>
      <c r="G6415" s="103" t="s">
        <v>3083</v>
      </c>
      <c r="H6415" s="103">
        <v>40</v>
      </c>
      <c r="I6415" s="103" t="s">
        <v>165</v>
      </c>
      <c r="J6415" s="103" t="s">
        <v>2676</v>
      </c>
      <c r="K6415" s="103" t="s">
        <v>1186</v>
      </c>
      <c r="L6415" s="105">
        <v>0.88</v>
      </c>
      <c r="M6415" s="105">
        <v>0.62</v>
      </c>
      <c r="N6415" s="105">
        <v>0.8</v>
      </c>
      <c r="O6415" s="105">
        <v>0.88</v>
      </c>
      <c r="P6415" s="106">
        <v>42270</v>
      </c>
      <c r="Q6415" t="s">
        <v>681</v>
      </c>
      <c r="R6415" t="s">
        <v>7495</v>
      </c>
      <c r="S6415" t="s">
        <v>32</v>
      </c>
      <c r="T6415">
        <v>144136</v>
      </c>
      <c r="U6415" t="s">
        <v>5138</v>
      </c>
      <c r="V6415" t="s">
        <v>174</v>
      </c>
      <c r="W6415">
        <v>40</v>
      </c>
      <c r="X6415">
        <v>0.8</v>
      </c>
      <c r="Y6415">
        <v>0.88</v>
      </c>
      <c r="Z6415" t="s">
        <v>7165</v>
      </c>
    </row>
    <row r="6416" spans="1:26" hidden="1" x14ac:dyDescent="0.25">
      <c r="A6416" s="103" t="s">
        <v>32</v>
      </c>
      <c r="B6416" s="103">
        <v>8102</v>
      </c>
      <c r="C6416" s="103" t="s">
        <v>5222</v>
      </c>
      <c r="D6416" s="103" t="s">
        <v>3082</v>
      </c>
      <c r="E6416" s="103" t="s">
        <v>174</v>
      </c>
      <c r="F6416" s="103" t="s">
        <v>40</v>
      </c>
      <c r="G6416" s="103" t="s">
        <v>3083</v>
      </c>
      <c r="H6416" s="103">
        <v>40</v>
      </c>
      <c r="I6416" s="103" t="s">
        <v>165</v>
      </c>
      <c r="J6416" s="103" t="s">
        <v>378</v>
      </c>
      <c r="K6416" s="103" t="s">
        <v>1186</v>
      </c>
      <c r="L6416" s="105">
        <v>0.56000000000000005</v>
      </c>
      <c r="M6416" s="105">
        <v>0.42</v>
      </c>
      <c r="N6416" s="105">
        <v>0.54</v>
      </c>
      <c r="O6416" s="105">
        <v>0.56000000000000005</v>
      </c>
      <c r="P6416" s="106">
        <v>42276</v>
      </c>
      <c r="Q6416" t="s">
        <v>681</v>
      </c>
      <c r="R6416" t="s">
        <v>7495</v>
      </c>
      <c r="S6416" t="s">
        <v>32</v>
      </c>
      <c r="T6416">
        <v>8102</v>
      </c>
      <c r="U6416" t="s">
        <v>5222</v>
      </c>
      <c r="V6416" t="s">
        <v>174</v>
      </c>
      <c r="W6416">
        <v>40</v>
      </c>
      <c r="X6416">
        <v>0.54</v>
      </c>
      <c r="Y6416">
        <v>0.56000000000000005</v>
      </c>
      <c r="Z6416" t="s">
        <v>7165</v>
      </c>
    </row>
    <row r="6417" spans="1:26" hidden="1" x14ac:dyDescent="0.25">
      <c r="A6417" s="103" t="s">
        <v>22</v>
      </c>
      <c r="B6417" s="103">
        <v>2568</v>
      </c>
      <c r="C6417" s="103" t="s">
        <v>5132</v>
      </c>
      <c r="D6417" s="103" t="s">
        <v>3082</v>
      </c>
      <c r="E6417" s="103" t="s">
        <v>174</v>
      </c>
      <c r="F6417" s="103" t="s">
        <v>40</v>
      </c>
      <c r="G6417" s="103" t="s">
        <v>3083</v>
      </c>
      <c r="H6417" s="103">
        <v>40</v>
      </c>
      <c r="I6417" s="103" t="s">
        <v>165</v>
      </c>
      <c r="J6417" s="103" t="s">
        <v>1587</v>
      </c>
      <c r="K6417" s="103" t="s">
        <v>275</v>
      </c>
      <c r="L6417" s="105">
        <v>2.74</v>
      </c>
      <c r="M6417" s="105">
        <v>2.39</v>
      </c>
      <c r="N6417" s="105">
        <v>1.89</v>
      </c>
      <c r="O6417" s="105">
        <v>1E-3</v>
      </c>
      <c r="P6417" s="106">
        <v>42320</v>
      </c>
      <c r="Q6417" t="s">
        <v>681</v>
      </c>
      <c r="R6417" t="s">
        <v>7156</v>
      </c>
      <c r="S6417" t="s">
        <v>22</v>
      </c>
      <c r="T6417">
        <v>2568</v>
      </c>
      <c r="U6417" t="s">
        <v>5132</v>
      </c>
      <c r="V6417" t="s">
        <v>174</v>
      </c>
      <c r="W6417">
        <v>40</v>
      </c>
      <c r="X6417">
        <v>1.89</v>
      </c>
      <c r="Y6417">
        <v>1E-3</v>
      </c>
      <c r="Z6417" t="s">
        <v>7165</v>
      </c>
    </row>
    <row r="6418" spans="1:26" hidden="1" x14ac:dyDescent="0.25">
      <c r="A6418" s="103" t="s">
        <v>23</v>
      </c>
      <c r="B6418" s="103">
        <v>4990</v>
      </c>
      <c r="C6418" s="103" t="s">
        <v>5133</v>
      </c>
      <c r="D6418" s="103" t="s">
        <v>3082</v>
      </c>
      <c r="E6418" s="103" t="s">
        <v>174</v>
      </c>
      <c r="F6418" s="103" t="s">
        <v>15</v>
      </c>
      <c r="G6418" s="103" t="s">
        <v>3083</v>
      </c>
      <c r="H6418" s="103">
        <v>40</v>
      </c>
      <c r="I6418" s="103" t="s">
        <v>165</v>
      </c>
      <c r="J6418" s="103" t="s">
        <v>166</v>
      </c>
      <c r="K6418" s="103" t="s">
        <v>305</v>
      </c>
      <c r="L6418" s="105">
        <v>0.32</v>
      </c>
      <c r="M6418" s="105">
        <v>0.36</v>
      </c>
      <c r="N6418" s="105">
        <v>0.86</v>
      </c>
      <c r="O6418" s="105">
        <v>1E-3</v>
      </c>
      <c r="P6418" s="106">
        <v>43558</v>
      </c>
      <c r="Q6418" t="s">
        <v>681</v>
      </c>
      <c r="R6418" t="s">
        <v>7156</v>
      </c>
      <c r="S6418" t="s">
        <v>23</v>
      </c>
      <c r="T6418">
        <v>4990</v>
      </c>
      <c r="U6418" t="s">
        <v>5133</v>
      </c>
      <c r="V6418" t="s">
        <v>174</v>
      </c>
      <c r="W6418">
        <v>40</v>
      </c>
      <c r="X6418">
        <v>0.86</v>
      </c>
      <c r="Y6418">
        <v>1E-3</v>
      </c>
      <c r="Z6418" t="s">
        <v>7165</v>
      </c>
    </row>
    <row r="6419" spans="1:26" hidden="1" x14ac:dyDescent="0.25">
      <c r="A6419" s="103" t="s">
        <v>23</v>
      </c>
      <c r="B6419" s="103">
        <v>6165</v>
      </c>
      <c r="C6419" s="103" t="s">
        <v>5137</v>
      </c>
      <c r="D6419" s="103" t="s">
        <v>3082</v>
      </c>
      <c r="E6419" s="103" t="s">
        <v>160</v>
      </c>
      <c r="F6419" s="103" t="s">
        <v>15</v>
      </c>
      <c r="G6419" s="103" t="s">
        <v>3083</v>
      </c>
      <c r="H6419" s="103">
        <v>40</v>
      </c>
      <c r="I6419" s="103" t="s">
        <v>165</v>
      </c>
      <c r="J6419" s="103" t="s">
        <v>5677</v>
      </c>
      <c r="K6419" s="103" t="s">
        <v>167</v>
      </c>
      <c r="L6419" s="105">
        <v>0</v>
      </c>
      <c r="M6419" s="105">
        <v>0.5</v>
      </c>
      <c r="N6419" s="105">
        <v>0.5</v>
      </c>
      <c r="O6419" s="105">
        <v>1E-3</v>
      </c>
      <c r="P6419" s="106">
        <v>43068</v>
      </c>
      <c r="Q6419" t="s">
        <v>681</v>
      </c>
      <c r="R6419" t="s">
        <v>7156</v>
      </c>
      <c r="S6419" t="s">
        <v>23</v>
      </c>
      <c r="T6419">
        <v>6165</v>
      </c>
      <c r="U6419" t="s">
        <v>5137</v>
      </c>
      <c r="V6419" t="s">
        <v>160</v>
      </c>
      <c r="W6419">
        <v>40</v>
      </c>
      <c r="X6419">
        <v>0.5</v>
      </c>
      <c r="Y6419">
        <v>1E-3</v>
      </c>
      <c r="Z6419" t="s">
        <v>7165</v>
      </c>
    </row>
    <row r="6420" spans="1:26" hidden="1" x14ac:dyDescent="0.25">
      <c r="A6420" s="103" t="s">
        <v>85</v>
      </c>
      <c r="B6420" s="103">
        <v>140466</v>
      </c>
      <c r="C6420" s="103" t="s">
        <v>5177</v>
      </c>
      <c r="D6420" s="103" t="s">
        <v>3082</v>
      </c>
      <c r="E6420" s="103" t="s">
        <v>174</v>
      </c>
      <c r="F6420" s="103" t="s">
        <v>40</v>
      </c>
      <c r="G6420" s="103" t="s">
        <v>3083</v>
      </c>
      <c r="H6420" s="103">
        <v>40</v>
      </c>
      <c r="I6420" s="103" t="s">
        <v>165</v>
      </c>
      <c r="J6420" s="103" t="s">
        <v>2677</v>
      </c>
      <c r="K6420" s="103" t="s">
        <v>972</v>
      </c>
      <c r="L6420" s="105">
        <v>1.4</v>
      </c>
      <c r="M6420" s="105">
        <v>2.19</v>
      </c>
      <c r="N6420" s="105">
        <v>1.68</v>
      </c>
      <c r="O6420" s="105">
        <v>1.4</v>
      </c>
      <c r="P6420" s="106">
        <v>42373</v>
      </c>
      <c r="Q6420" t="s">
        <v>681</v>
      </c>
      <c r="R6420" t="s">
        <v>7495</v>
      </c>
      <c r="S6420" t="s">
        <v>85</v>
      </c>
      <c r="T6420">
        <v>140466</v>
      </c>
      <c r="U6420" t="s">
        <v>5177</v>
      </c>
      <c r="V6420" t="s">
        <v>174</v>
      </c>
      <c r="W6420">
        <v>40</v>
      </c>
      <c r="X6420">
        <v>1.68</v>
      </c>
      <c r="Y6420">
        <v>1.4</v>
      </c>
      <c r="Z6420" t="s">
        <v>7165</v>
      </c>
    </row>
    <row r="6421" spans="1:26" hidden="1" x14ac:dyDescent="0.25">
      <c r="A6421" s="103" t="s">
        <v>32</v>
      </c>
      <c r="B6421" s="103">
        <v>5490</v>
      </c>
      <c r="C6421" s="103" t="s">
        <v>5165</v>
      </c>
      <c r="D6421" s="103" t="s">
        <v>3082</v>
      </c>
      <c r="E6421" s="103" t="s">
        <v>174</v>
      </c>
      <c r="F6421" s="103" t="s">
        <v>15</v>
      </c>
      <c r="G6421" s="103" t="s">
        <v>3083</v>
      </c>
      <c r="H6421" s="103">
        <v>40</v>
      </c>
      <c r="I6421" s="103" t="s">
        <v>165</v>
      </c>
      <c r="J6421" s="103" t="s">
        <v>3081</v>
      </c>
      <c r="K6421" s="103" t="s">
        <v>277</v>
      </c>
      <c r="L6421" s="105">
        <v>0</v>
      </c>
      <c r="M6421" s="105">
        <v>3.76</v>
      </c>
      <c r="N6421" s="105">
        <v>2.25</v>
      </c>
      <c r="O6421" s="105">
        <v>4.0830000000000002</v>
      </c>
      <c r="P6421" s="106">
        <v>43039</v>
      </c>
      <c r="Q6421" t="s">
        <v>681</v>
      </c>
      <c r="R6421" t="s">
        <v>7495</v>
      </c>
      <c r="S6421" t="s">
        <v>32</v>
      </c>
      <c r="T6421">
        <v>5490</v>
      </c>
      <c r="U6421" t="s">
        <v>5165</v>
      </c>
      <c r="V6421" t="s">
        <v>174</v>
      </c>
      <c r="W6421">
        <v>40</v>
      </c>
      <c r="X6421">
        <v>2.25</v>
      </c>
      <c r="Y6421">
        <v>4.0830000000000002</v>
      </c>
      <c r="Z6421" t="s">
        <v>7165</v>
      </c>
    </row>
    <row r="6422" spans="1:26" hidden="1" x14ac:dyDescent="0.25">
      <c r="A6422" s="103" t="s">
        <v>32</v>
      </c>
      <c r="B6422" s="103">
        <v>8102</v>
      </c>
      <c r="C6422" s="103" t="s">
        <v>5166</v>
      </c>
      <c r="D6422" s="103" t="s">
        <v>3082</v>
      </c>
      <c r="E6422" s="103" t="s">
        <v>174</v>
      </c>
      <c r="F6422" s="103" t="s">
        <v>40</v>
      </c>
      <c r="G6422" s="103" t="s">
        <v>3083</v>
      </c>
      <c r="H6422" s="103">
        <v>40</v>
      </c>
      <c r="I6422" s="103" t="s">
        <v>178</v>
      </c>
      <c r="J6422" s="103" t="s">
        <v>2678</v>
      </c>
      <c r="K6422" s="103" t="s">
        <v>1186</v>
      </c>
      <c r="L6422" s="105">
        <v>0.54</v>
      </c>
      <c r="M6422" s="105">
        <v>0.35</v>
      </c>
      <c r="N6422" s="105">
        <v>0.46</v>
      </c>
      <c r="O6422" s="105">
        <v>0.54</v>
      </c>
      <c r="P6422" s="106">
        <v>42275</v>
      </c>
      <c r="Q6422" t="s">
        <v>681</v>
      </c>
      <c r="R6422" t="s">
        <v>7495</v>
      </c>
      <c r="S6422" t="s">
        <v>32</v>
      </c>
      <c r="T6422">
        <v>8102</v>
      </c>
      <c r="U6422" t="s">
        <v>5166</v>
      </c>
      <c r="V6422" t="s">
        <v>174</v>
      </c>
      <c r="W6422">
        <v>40</v>
      </c>
      <c r="X6422">
        <v>0.46</v>
      </c>
      <c r="Y6422">
        <v>0.54</v>
      </c>
      <c r="Z6422" t="s">
        <v>7165</v>
      </c>
    </row>
    <row r="6423" spans="1:26" hidden="1" x14ac:dyDescent="0.25">
      <c r="A6423" s="103" t="s">
        <v>218</v>
      </c>
      <c r="B6423" s="103">
        <v>3362</v>
      </c>
      <c r="C6423" s="103" t="s">
        <v>5108</v>
      </c>
      <c r="D6423" s="103" t="s">
        <v>3090</v>
      </c>
      <c r="E6423" s="103" t="s">
        <v>174</v>
      </c>
      <c r="F6423" s="103" t="s">
        <v>15</v>
      </c>
      <c r="G6423" s="103" t="s">
        <v>2583</v>
      </c>
      <c r="H6423" s="103">
        <v>40</v>
      </c>
      <c r="I6423" s="103" t="s">
        <v>162</v>
      </c>
      <c r="J6423" s="103" t="s">
        <v>2580</v>
      </c>
      <c r="K6423" s="103" t="s">
        <v>905</v>
      </c>
      <c r="L6423" s="105">
        <v>13.5</v>
      </c>
      <c r="M6423" s="105">
        <v>6.6289999999999996</v>
      </c>
      <c r="N6423" s="105">
        <v>9.6</v>
      </c>
      <c r="O6423" s="105">
        <v>13.5</v>
      </c>
      <c r="P6423" s="106">
        <v>42473</v>
      </c>
      <c r="Q6423" t="s">
        <v>681</v>
      </c>
      <c r="R6423" t="s">
        <v>7496</v>
      </c>
      <c r="S6423" t="s">
        <v>218</v>
      </c>
      <c r="T6423">
        <v>3362</v>
      </c>
      <c r="U6423" t="s">
        <v>5108</v>
      </c>
      <c r="V6423" t="s">
        <v>174</v>
      </c>
      <c r="W6423">
        <v>40</v>
      </c>
      <c r="X6423">
        <v>9.6</v>
      </c>
      <c r="Y6423">
        <v>13.5</v>
      </c>
      <c r="Z6423" t="s">
        <v>7165</v>
      </c>
    </row>
    <row r="6424" spans="1:26" hidden="1" x14ac:dyDescent="0.25">
      <c r="A6424" s="103" t="s">
        <v>218</v>
      </c>
      <c r="B6424" s="103">
        <v>7848</v>
      </c>
      <c r="C6424" s="103" t="s">
        <v>5110</v>
      </c>
      <c r="D6424" s="103" t="s">
        <v>3090</v>
      </c>
      <c r="E6424" s="103" t="s">
        <v>174</v>
      </c>
      <c r="F6424" s="103" t="s">
        <v>78</v>
      </c>
      <c r="G6424" s="103" t="s">
        <v>2583</v>
      </c>
      <c r="H6424" s="103">
        <v>40</v>
      </c>
      <c r="I6424" s="103" t="s">
        <v>165</v>
      </c>
      <c r="J6424" s="103" t="s">
        <v>918</v>
      </c>
      <c r="K6424" s="103" t="s">
        <v>591</v>
      </c>
      <c r="L6424" s="105">
        <v>1.24</v>
      </c>
      <c r="M6424" s="105">
        <v>1.01</v>
      </c>
      <c r="N6424" s="105">
        <v>1.24</v>
      </c>
      <c r="O6424" s="105">
        <v>1.24</v>
      </c>
      <c r="P6424" s="106">
        <v>42187</v>
      </c>
      <c r="Q6424" t="s">
        <v>681</v>
      </c>
      <c r="R6424" t="s">
        <v>7496</v>
      </c>
      <c r="S6424" t="s">
        <v>218</v>
      </c>
      <c r="T6424">
        <v>7848</v>
      </c>
      <c r="U6424" t="s">
        <v>5110</v>
      </c>
      <c r="V6424" t="s">
        <v>174</v>
      </c>
      <c r="W6424">
        <v>40</v>
      </c>
      <c r="X6424">
        <v>1.24</v>
      </c>
      <c r="Y6424">
        <v>1.24</v>
      </c>
      <c r="Z6424" t="s">
        <v>7165</v>
      </c>
    </row>
    <row r="6425" spans="1:26" hidden="1" x14ac:dyDescent="0.25">
      <c r="A6425" s="103" t="s">
        <v>21</v>
      </c>
      <c r="B6425" s="103">
        <v>6097</v>
      </c>
      <c r="C6425" s="103" t="s">
        <v>5111</v>
      </c>
      <c r="D6425" s="103" t="s">
        <v>3090</v>
      </c>
      <c r="E6425" s="103" t="s">
        <v>174</v>
      </c>
      <c r="F6425" s="103" t="s">
        <v>40</v>
      </c>
      <c r="G6425" s="103" t="s">
        <v>2583</v>
      </c>
      <c r="H6425" s="103">
        <v>40</v>
      </c>
      <c r="I6425" s="103" t="s">
        <v>162</v>
      </c>
      <c r="J6425" s="103" t="s">
        <v>5560</v>
      </c>
      <c r="K6425" s="103" t="s">
        <v>5498</v>
      </c>
      <c r="L6425" s="105">
        <v>0</v>
      </c>
      <c r="M6425" s="105">
        <v>0.65800000000000003</v>
      </c>
      <c r="N6425" s="105">
        <v>0.14699999999999999</v>
      </c>
      <c r="O6425" s="105">
        <v>1E-3</v>
      </c>
      <c r="P6425" s="106">
        <v>43019</v>
      </c>
      <c r="Q6425" t="s">
        <v>681</v>
      </c>
      <c r="R6425" t="s">
        <v>7156</v>
      </c>
      <c r="S6425" t="s">
        <v>21</v>
      </c>
      <c r="T6425">
        <v>6097</v>
      </c>
      <c r="U6425" t="s">
        <v>5111</v>
      </c>
      <c r="V6425" t="s">
        <v>174</v>
      </c>
      <c r="W6425">
        <v>40</v>
      </c>
      <c r="X6425">
        <v>0.14699999999999999</v>
      </c>
      <c r="Y6425">
        <v>1E-3</v>
      </c>
      <c r="Z6425" t="s">
        <v>7165</v>
      </c>
    </row>
    <row r="6426" spans="1:26" hidden="1" x14ac:dyDescent="0.25">
      <c r="A6426" s="103" t="s">
        <v>23</v>
      </c>
      <c r="B6426" s="103">
        <v>4990</v>
      </c>
      <c r="C6426" s="103" t="s">
        <v>5133</v>
      </c>
      <c r="D6426" s="103" t="s">
        <v>3090</v>
      </c>
      <c r="E6426" s="103" t="s">
        <v>174</v>
      </c>
      <c r="F6426" s="103" t="s">
        <v>40</v>
      </c>
      <c r="G6426" s="103" t="s">
        <v>2583</v>
      </c>
      <c r="H6426" s="103">
        <v>40</v>
      </c>
      <c r="I6426" s="103" t="s">
        <v>165</v>
      </c>
      <c r="J6426" s="103" t="s">
        <v>1982</v>
      </c>
      <c r="K6426" s="103" t="s">
        <v>305</v>
      </c>
      <c r="L6426" s="105">
        <v>0.19</v>
      </c>
      <c r="M6426" s="105">
        <v>7.2999999999999995E-2</v>
      </c>
      <c r="N6426" s="105">
        <v>0.19</v>
      </c>
      <c r="O6426" s="105">
        <v>1E-3</v>
      </c>
      <c r="P6426" s="106">
        <v>41673</v>
      </c>
      <c r="Q6426" t="s">
        <v>681</v>
      </c>
      <c r="R6426" t="s">
        <v>7156</v>
      </c>
      <c r="S6426" t="s">
        <v>23</v>
      </c>
      <c r="T6426">
        <v>4990</v>
      </c>
      <c r="U6426" t="s">
        <v>5133</v>
      </c>
      <c r="V6426" t="s">
        <v>174</v>
      </c>
      <c r="W6426">
        <v>40</v>
      </c>
      <c r="X6426">
        <v>0.19</v>
      </c>
      <c r="Y6426">
        <v>1E-3</v>
      </c>
      <c r="Z6426" t="s">
        <v>7165</v>
      </c>
    </row>
    <row r="6427" spans="1:26" hidden="1" x14ac:dyDescent="0.25">
      <c r="A6427" s="103" t="s">
        <v>32</v>
      </c>
      <c r="B6427" s="103">
        <v>5530</v>
      </c>
      <c r="C6427" s="103" t="s">
        <v>5112</v>
      </c>
      <c r="D6427" s="103" t="s">
        <v>3090</v>
      </c>
      <c r="E6427" s="103" t="s">
        <v>174</v>
      </c>
      <c r="F6427" s="103" t="s">
        <v>40</v>
      </c>
      <c r="G6427" s="103" t="s">
        <v>2583</v>
      </c>
      <c r="H6427" s="103">
        <v>40</v>
      </c>
      <c r="I6427" s="103" t="s">
        <v>162</v>
      </c>
      <c r="J6427" s="103" t="s">
        <v>2584</v>
      </c>
      <c r="K6427" s="103" t="s">
        <v>186</v>
      </c>
      <c r="L6427" s="105">
        <v>7</v>
      </c>
      <c r="M6427" s="105">
        <v>4.53</v>
      </c>
      <c r="N6427" s="105">
        <v>5.9</v>
      </c>
      <c r="O6427" s="105">
        <v>7</v>
      </c>
      <c r="P6427" s="106">
        <v>43405</v>
      </c>
      <c r="Q6427" t="s">
        <v>681</v>
      </c>
      <c r="R6427" t="s">
        <v>7495</v>
      </c>
      <c r="S6427" t="s">
        <v>32</v>
      </c>
      <c r="T6427">
        <v>5530</v>
      </c>
      <c r="U6427" t="s">
        <v>5112</v>
      </c>
      <c r="V6427" t="s">
        <v>174</v>
      </c>
      <c r="W6427">
        <v>40</v>
      </c>
      <c r="X6427">
        <v>5.9</v>
      </c>
      <c r="Y6427">
        <v>7</v>
      </c>
      <c r="Z6427" t="s">
        <v>7165</v>
      </c>
    </row>
    <row r="6428" spans="1:26" hidden="1" x14ac:dyDescent="0.25">
      <c r="A6428" s="103" t="s">
        <v>32</v>
      </c>
      <c r="B6428" s="103">
        <v>8102</v>
      </c>
      <c r="C6428" s="103" t="s">
        <v>5330</v>
      </c>
      <c r="D6428" s="103" t="s">
        <v>3090</v>
      </c>
      <c r="E6428" s="103" t="s">
        <v>174</v>
      </c>
      <c r="F6428" s="103" t="s">
        <v>117</v>
      </c>
      <c r="G6428" s="103" t="s">
        <v>2583</v>
      </c>
      <c r="H6428" s="103">
        <v>40</v>
      </c>
      <c r="I6428" s="103" t="s">
        <v>165</v>
      </c>
      <c r="J6428" s="103" t="s">
        <v>1622</v>
      </c>
      <c r="K6428" s="103" t="s">
        <v>186</v>
      </c>
      <c r="L6428" s="105">
        <v>0.41</v>
      </c>
      <c r="M6428" s="105">
        <v>0.28999999999999998</v>
      </c>
      <c r="N6428" s="105">
        <v>0.38</v>
      </c>
      <c r="O6428" s="105">
        <v>0.41</v>
      </c>
      <c r="P6428" s="106">
        <v>43405</v>
      </c>
      <c r="Q6428" t="s">
        <v>681</v>
      </c>
      <c r="R6428" t="s">
        <v>7495</v>
      </c>
      <c r="S6428" t="s">
        <v>32</v>
      </c>
      <c r="T6428">
        <v>8102</v>
      </c>
      <c r="U6428" t="s">
        <v>5330</v>
      </c>
      <c r="V6428" t="s">
        <v>174</v>
      </c>
      <c r="W6428">
        <v>40</v>
      </c>
      <c r="X6428">
        <v>0.38</v>
      </c>
      <c r="Y6428">
        <v>0.41</v>
      </c>
      <c r="Z6428" t="s">
        <v>7165</v>
      </c>
    </row>
    <row r="6429" spans="1:26" hidden="1" x14ac:dyDescent="0.25">
      <c r="A6429" s="103" t="s">
        <v>17</v>
      </c>
      <c r="B6429" s="103">
        <v>5020</v>
      </c>
      <c r="C6429" s="103" t="s">
        <v>5108</v>
      </c>
      <c r="D6429" s="103" t="s">
        <v>3150</v>
      </c>
      <c r="E6429" s="103" t="s">
        <v>160</v>
      </c>
      <c r="F6429" s="103" t="s">
        <v>38</v>
      </c>
      <c r="G6429" s="103" t="s">
        <v>3151</v>
      </c>
      <c r="H6429" s="103">
        <v>40</v>
      </c>
      <c r="I6429" s="103" t="s">
        <v>162</v>
      </c>
      <c r="J6429" s="103" t="s">
        <v>3152</v>
      </c>
      <c r="K6429" s="103" t="s">
        <v>5379</v>
      </c>
      <c r="L6429" s="105">
        <v>4.79</v>
      </c>
      <c r="M6429" s="105">
        <v>5.2</v>
      </c>
      <c r="N6429" s="105">
        <v>6.2</v>
      </c>
      <c r="O6429" s="105">
        <v>6.2</v>
      </c>
      <c r="P6429" s="106">
        <v>43545</v>
      </c>
      <c r="Q6429" t="s">
        <v>324</v>
      </c>
      <c r="R6429" t="s">
        <v>24</v>
      </c>
      <c r="S6429" t="s">
        <v>17</v>
      </c>
      <c r="T6429">
        <v>5020</v>
      </c>
      <c r="U6429" t="s">
        <v>5108</v>
      </c>
      <c r="V6429" t="s">
        <v>160</v>
      </c>
      <c r="W6429">
        <v>40</v>
      </c>
      <c r="X6429">
        <v>6.2</v>
      </c>
      <c r="Y6429">
        <v>6.2</v>
      </c>
      <c r="Z6429" t="s">
        <v>7165</v>
      </c>
    </row>
    <row r="6430" spans="1:26" hidden="1" x14ac:dyDescent="0.25">
      <c r="A6430" s="103" t="s">
        <v>17</v>
      </c>
      <c r="B6430" s="103">
        <v>2496</v>
      </c>
      <c r="C6430" s="103" t="s">
        <v>5109</v>
      </c>
      <c r="D6430" s="103" t="s">
        <v>3150</v>
      </c>
      <c r="E6430" s="103" t="s">
        <v>160</v>
      </c>
      <c r="F6430" s="103" t="s">
        <v>38</v>
      </c>
      <c r="G6430" s="103" t="s">
        <v>3151</v>
      </c>
      <c r="H6430" s="103">
        <v>40</v>
      </c>
      <c r="I6430" s="103" t="s">
        <v>165</v>
      </c>
      <c r="J6430" s="103" t="s">
        <v>3153</v>
      </c>
      <c r="K6430" s="103" t="s">
        <v>204</v>
      </c>
      <c r="L6430" s="105">
        <v>1.62</v>
      </c>
      <c r="M6430" s="105">
        <v>1.39</v>
      </c>
      <c r="N6430" s="105">
        <v>1.62</v>
      </c>
      <c r="O6430" s="105">
        <v>1.62</v>
      </c>
      <c r="P6430" s="106">
        <v>42236</v>
      </c>
      <c r="Q6430" t="s">
        <v>324</v>
      </c>
      <c r="R6430" t="s">
        <v>24</v>
      </c>
      <c r="S6430" t="s">
        <v>17</v>
      </c>
      <c r="T6430">
        <v>2496</v>
      </c>
      <c r="U6430" t="s">
        <v>5109</v>
      </c>
      <c r="V6430" t="s">
        <v>160</v>
      </c>
      <c r="W6430">
        <v>40</v>
      </c>
      <c r="X6430">
        <v>1.62</v>
      </c>
      <c r="Y6430">
        <v>1.62</v>
      </c>
      <c r="Z6430" t="s">
        <v>7165</v>
      </c>
    </row>
    <row r="6431" spans="1:26" hidden="1" x14ac:dyDescent="0.25">
      <c r="A6431" s="103" t="s">
        <v>17</v>
      </c>
      <c r="B6431" s="103">
        <v>6372</v>
      </c>
      <c r="C6431" s="103" t="s">
        <v>5110</v>
      </c>
      <c r="D6431" s="103" t="s">
        <v>3150</v>
      </c>
      <c r="E6431" s="103" t="s">
        <v>160</v>
      </c>
      <c r="F6431" s="103" t="s">
        <v>38</v>
      </c>
      <c r="G6431" s="103" t="s">
        <v>3151</v>
      </c>
      <c r="H6431" s="103">
        <v>40</v>
      </c>
      <c r="I6431" s="103" t="s">
        <v>162</v>
      </c>
      <c r="J6431" s="103" t="s">
        <v>3154</v>
      </c>
      <c r="K6431" s="103" t="s">
        <v>204</v>
      </c>
      <c r="L6431" s="105">
        <v>6.2</v>
      </c>
      <c r="M6431" s="105">
        <v>5.4</v>
      </c>
      <c r="N6431" s="105">
        <v>6.2</v>
      </c>
      <c r="O6431" s="105">
        <v>6.2</v>
      </c>
      <c r="P6431" s="106">
        <v>42236</v>
      </c>
      <c r="Q6431" t="s">
        <v>324</v>
      </c>
      <c r="R6431" t="s">
        <v>24</v>
      </c>
      <c r="S6431" t="s">
        <v>17</v>
      </c>
      <c r="T6431">
        <v>6372</v>
      </c>
      <c r="U6431" t="s">
        <v>5110</v>
      </c>
      <c r="V6431" t="s">
        <v>160</v>
      </c>
      <c r="W6431">
        <v>40</v>
      </c>
      <c r="X6431">
        <v>6.2</v>
      </c>
      <c r="Y6431">
        <v>6.2</v>
      </c>
      <c r="Z6431" t="s">
        <v>7165</v>
      </c>
    </row>
    <row r="6432" spans="1:26" hidden="1" x14ac:dyDescent="0.25">
      <c r="A6432" s="103" t="s">
        <v>21</v>
      </c>
      <c r="B6432" s="103">
        <v>6073</v>
      </c>
      <c r="C6432" s="103" t="s">
        <v>5139</v>
      </c>
      <c r="D6432" s="103" t="s">
        <v>3150</v>
      </c>
      <c r="E6432" s="103" t="s">
        <v>174</v>
      </c>
      <c r="F6432" s="103" t="s">
        <v>15</v>
      </c>
      <c r="G6432" s="103" t="s">
        <v>3151</v>
      </c>
      <c r="H6432" s="103">
        <v>40</v>
      </c>
      <c r="I6432" s="103" t="s">
        <v>162</v>
      </c>
      <c r="J6432" s="103" t="s">
        <v>5552</v>
      </c>
      <c r="K6432" s="103" t="s">
        <v>5498</v>
      </c>
      <c r="L6432" s="105">
        <v>0</v>
      </c>
      <c r="M6432" s="105">
        <v>0.21199999999999999</v>
      </c>
      <c r="N6432" s="105">
        <v>0.27</v>
      </c>
      <c r="O6432" s="105">
        <v>1E-3</v>
      </c>
      <c r="P6432" s="106">
        <v>43151</v>
      </c>
      <c r="Q6432" t="s">
        <v>324</v>
      </c>
      <c r="R6432" t="s">
        <v>7156</v>
      </c>
      <c r="S6432" t="s">
        <v>21</v>
      </c>
      <c r="T6432">
        <v>6073</v>
      </c>
      <c r="U6432" t="s">
        <v>5139</v>
      </c>
      <c r="V6432" t="s">
        <v>174</v>
      </c>
      <c r="W6432">
        <v>40</v>
      </c>
      <c r="X6432">
        <v>0.27</v>
      </c>
      <c r="Y6432">
        <v>1E-3</v>
      </c>
      <c r="Z6432" t="s">
        <v>7165</v>
      </c>
    </row>
    <row r="6433" spans="1:26" hidden="1" x14ac:dyDescent="0.25">
      <c r="A6433" s="103" t="s">
        <v>23</v>
      </c>
      <c r="B6433" s="103">
        <v>4990</v>
      </c>
      <c r="C6433" s="103" t="s">
        <v>5136</v>
      </c>
      <c r="D6433" s="103" t="s">
        <v>3150</v>
      </c>
      <c r="E6433" s="103" t="s">
        <v>174</v>
      </c>
      <c r="F6433" s="103" t="s">
        <v>15</v>
      </c>
      <c r="G6433" s="103" t="s">
        <v>3151</v>
      </c>
      <c r="H6433" s="103">
        <v>40</v>
      </c>
      <c r="I6433" s="103" t="s">
        <v>165</v>
      </c>
      <c r="J6433" s="103" t="s">
        <v>2146</v>
      </c>
      <c r="K6433" s="103" t="s">
        <v>305</v>
      </c>
      <c r="L6433" s="105">
        <v>0.214</v>
      </c>
      <c r="M6433" s="105">
        <v>0.16500000000000001</v>
      </c>
      <c r="N6433" s="105">
        <v>0.214</v>
      </c>
      <c r="O6433" s="105">
        <v>1E-3</v>
      </c>
      <c r="P6433" s="106">
        <v>42185</v>
      </c>
      <c r="Q6433" t="s">
        <v>324</v>
      </c>
      <c r="R6433" t="s">
        <v>7156</v>
      </c>
      <c r="S6433" t="s">
        <v>23</v>
      </c>
      <c r="T6433">
        <v>4990</v>
      </c>
      <c r="U6433" t="s">
        <v>5136</v>
      </c>
      <c r="V6433" t="s">
        <v>174</v>
      </c>
      <c r="W6433">
        <v>40</v>
      </c>
      <c r="X6433">
        <v>0.214</v>
      </c>
      <c r="Y6433">
        <v>1E-3</v>
      </c>
      <c r="Z6433" t="s">
        <v>7165</v>
      </c>
    </row>
    <row r="6434" spans="1:26" hidden="1" x14ac:dyDescent="0.25">
      <c r="A6434" s="103" t="s">
        <v>23</v>
      </c>
      <c r="B6434" s="103">
        <v>1968</v>
      </c>
      <c r="C6434" s="103" t="s">
        <v>5122</v>
      </c>
      <c r="D6434" s="103" t="s">
        <v>3150</v>
      </c>
      <c r="E6434" s="103" t="s">
        <v>174</v>
      </c>
      <c r="F6434" s="103" t="s">
        <v>15</v>
      </c>
      <c r="G6434" s="103" t="s">
        <v>3151</v>
      </c>
      <c r="H6434" s="103">
        <v>40</v>
      </c>
      <c r="I6434" s="103" t="s">
        <v>165</v>
      </c>
      <c r="J6434" s="103" t="s">
        <v>772</v>
      </c>
      <c r="K6434" s="103" t="s">
        <v>275</v>
      </c>
      <c r="L6434" s="105">
        <v>0</v>
      </c>
      <c r="M6434" s="105">
        <v>0.68</v>
      </c>
      <c r="N6434" s="105">
        <v>1.35</v>
      </c>
      <c r="O6434" s="105">
        <v>1E-3</v>
      </c>
      <c r="P6434" s="106">
        <v>42045</v>
      </c>
      <c r="Q6434" t="s">
        <v>324</v>
      </c>
      <c r="R6434" t="s">
        <v>7156</v>
      </c>
      <c r="S6434" t="s">
        <v>23</v>
      </c>
      <c r="T6434">
        <v>1968</v>
      </c>
      <c r="U6434" t="s">
        <v>5122</v>
      </c>
      <c r="V6434" t="s">
        <v>174</v>
      </c>
      <c r="W6434">
        <v>40</v>
      </c>
      <c r="X6434">
        <v>1.35</v>
      </c>
      <c r="Y6434">
        <v>1E-3</v>
      </c>
      <c r="Z6434" t="s">
        <v>7165</v>
      </c>
    </row>
    <row r="6435" spans="1:26" hidden="1" x14ac:dyDescent="0.25">
      <c r="A6435" s="103" t="s">
        <v>36</v>
      </c>
      <c r="B6435" s="103">
        <v>7001</v>
      </c>
      <c r="C6435" s="103" t="s">
        <v>5108</v>
      </c>
      <c r="D6435" s="103" t="s">
        <v>3194</v>
      </c>
      <c r="E6435" s="103" t="s">
        <v>174</v>
      </c>
      <c r="F6435" s="103" t="s">
        <v>38</v>
      </c>
      <c r="G6435" s="103" t="s">
        <v>3195</v>
      </c>
      <c r="H6435" s="103">
        <v>40</v>
      </c>
      <c r="I6435" s="103" t="s">
        <v>162</v>
      </c>
      <c r="J6435" s="103" t="s">
        <v>793</v>
      </c>
      <c r="K6435" s="103" t="s">
        <v>331</v>
      </c>
      <c r="L6435" s="105">
        <v>20.100000000000001</v>
      </c>
      <c r="M6435" s="105">
        <v>16.7</v>
      </c>
      <c r="N6435" s="105">
        <v>20.100000000000001</v>
      </c>
      <c r="O6435" s="105">
        <v>20.100000000000001</v>
      </c>
      <c r="P6435" s="106">
        <v>41723</v>
      </c>
      <c r="Q6435" t="s">
        <v>324</v>
      </c>
      <c r="R6435" t="s">
        <v>45</v>
      </c>
      <c r="S6435" t="s">
        <v>36</v>
      </c>
      <c r="T6435">
        <v>7001</v>
      </c>
      <c r="U6435" t="s">
        <v>5108</v>
      </c>
      <c r="V6435" t="s">
        <v>174</v>
      </c>
      <c r="W6435">
        <v>40</v>
      </c>
      <c r="X6435">
        <v>20.100000000000001</v>
      </c>
      <c r="Y6435">
        <v>20.100000000000001</v>
      </c>
      <c r="Z6435" t="s">
        <v>7165</v>
      </c>
    </row>
    <row r="6436" spans="1:26" hidden="1" x14ac:dyDescent="0.25">
      <c r="A6436" s="103" t="s">
        <v>36</v>
      </c>
      <c r="B6436" s="103">
        <v>8123</v>
      </c>
      <c r="C6436" s="103" t="s">
        <v>5109</v>
      </c>
      <c r="D6436" s="103" t="s">
        <v>3194</v>
      </c>
      <c r="E6436" s="103" t="s">
        <v>174</v>
      </c>
      <c r="F6436" s="103" t="s">
        <v>38</v>
      </c>
      <c r="G6436" s="103" t="s">
        <v>3195</v>
      </c>
      <c r="H6436" s="103">
        <v>40</v>
      </c>
      <c r="I6436" s="103" t="s">
        <v>165</v>
      </c>
      <c r="J6436" s="103" t="s">
        <v>1929</v>
      </c>
      <c r="K6436" s="103" t="s">
        <v>180</v>
      </c>
      <c r="L6436" s="105">
        <v>5.6</v>
      </c>
      <c r="M6436" s="105">
        <v>11.6</v>
      </c>
      <c r="N6436" s="105">
        <v>5</v>
      </c>
      <c r="O6436" s="105">
        <v>5.6</v>
      </c>
      <c r="P6436" s="106">
        <v>42301</v>
      </c>
      <c r="Q6436" t="s">
        <v>324</v>
      </c>
      <c r="R6436" t="s">
        <v>45</v>
      </c>
      <c r="S6436" t="s">
        <v>36</v>
      </c>
      <c r="T6436">
        <v>8123</v>
      </c>
      <c r="U6436" t="s">
        <v>5109</v>
      </c>
      <c r="V6436" t="s">
        <v>174</v>
      </c>
      <c r="W6436">
        <v>40</v>
      </c>
      <c r="X6436">
        <v>5</v>
      </c>
      <c r="Y6436">
        <v>5.6</v>
      </c>
      <c r="Z6436" t="s">
        <v>7165</v>
      </c>
    </row>
    <row r="6437" spans="1:26" hidden="1" x14ac:dyDescent="0.25">
      <c r="A6437" s="103" t="s">
        <v>36</v>
      </c>
      <c r="B6437" s="103">
        <v>101042</v>
      </c>
      <c r="C6437" s="103" t="s">
        <v>5110</v>
      </c>
      <c r="D6437" s="103" t="s">
        <v>3194</v>
      </c>
      <c r="E6437" s="103" t="s">
        <v>174</v>
      </c>
      <c r="F6437" s="103" t="s">
        <v>41</v>
      </c>
      <c r="G6437" s="103" t="s">
        <v>3195</v>
      </c>
      <c r="H6437" s="103">
        <v>40</v>
      </c>
      <c r="I6437" s="103" t="s">
        <v>165</v>
      </c>
      <c r="J6437" s="103" t="s">
        <v>3196</v>
      </c>
      <c r="K6437" s="103" t="s">
        <v>180</v>
      </c>
      <c r="L6437" s="105">
        <v>8.3000000000000007</v>
      </c>
      <c r="M6437" s="105">
        <v>12.9</v>
      </c>
      <c r="N6437" s="105">
        <v>8.1</v>
      </c>
      <c r="O6437" s="105">
        <v>8.3000000000000007</v>
      </c>
      <c r="P6437" s="106">
        <v>42626</v>
      </c>
      <c r="Q6437" t="s">
        <v>324</v>
      </c>
      <c r="R6437" t="s">
        <v>45</v>
      </c>
      <c r="S6437" t="s">
        <v>36</v>
      </c>
      <c r="T6437">
        <v>101042</v>
      </c>
      <c r="U6437" t="s">
        <v>5110</v>
      </c>
      <c r="V6437" t="s">
        <v>174</v>
      </c>
      <c r="W6437">
        <v>40</v>
      </c>
      <c r="X6437">
        <v>8.1</v>
      </c>
      <c r="Y6437">
        <v>8.3000000000000007</v>
      </c>
      <c r="Z6437" t="s">
        <v>7165</v>
      </c>
    </row>
    <row r="6438" spans="1:26" hidden="1" x14ac:dyDescent="0.25">
      <c r="A6438" s="103" t="s">
        <v>21</v>
      </c>
      <c r="B6438" s="103">
        <v>6073</v>
      </c>
      <c r="C6438" s="103" t="s">
        <v>5132</v>
      </c>
      <c r="D6438" s="103" t="s">
        <v>3194</v>
      </c>
      <c r="E6438" s="103" t="s">
        <v>174</v>
      </c>
      <c r="F6438" s="103" t="s">
        <v>38</v>
      </c>
      <c r="G6438" s="103" t="s">
        <v>3195</v>
      </c>
      <c r="H6438" s="103">
        <v>40</v>
      </c>
      <c r="I6438" s="103" t="s">
        <v>162</v>
      </c>
      <c r="J6438" s="103" t="s">
        <v>5558</v>
      </c>
      <c r="K6438" s="103" t="s">
        <v>5498</v>
      </c>
      <c r="L6438" s="105">
        <v>0</v>
      </c>
      <c r="M6438" s="105">
        <v>1.92</v>
      </c>
      <c r="N6438" s="105">
        <v>2.4900000000000002</v>
      </c>
      <c r="O6438" s="105">
        <v>1E-3</v>
      </c>
      <c r="P6438" s="106">
        <v>43151</v>
      </c>
      <c r="Q6438" t="s">
        <v>324</v>
      </c>
      <c r="R6438" t="s">
        <v>7156</v>
      </c>
      <c r="S6438" t="s">
        <v>21</v>
      </c>
      <c r="T6438">
        <v>6073</v>
      </c>
      <c r="U6438" t="s">
        <v>5132</v>
      </c>
      <c r="V6438" t="s">
        <v>174</v>
      </c>
      <c r="W6438">
        <v>40</v>
      </c>
      <c r="X6438">
        <v>2.4900000000000002</v>
      </c>
      <c r="Y6438">
        <v>1E-3</v>
      </c>
      <c r="Z6438" t="s">
        <v>7165</v>
      </c>
    </row>
    <row r="6439" spans="1:26" hidden="1" x14ac:dyDescent="0.25">
      <c r="A6439" s="103" t="s">
        <v>23</v>
      </c>
      <c r="B6439" s="103">
        <v>141714</v>
      </c>
      <c r="C6439" s="103" t="s">
        <v>5126</v>
      </c>
      <c r="D6439" s="103" t="s">
        <v>3194</v>
      </c>
      <c r="E6439" s="103" t="s">
        <v>174</v>
      </c>
      <c r="F6439" s="103" t="s">
        <v>38</v>
      </c>
      <c r="G6439" s="103" t="s">
        <v>3195</v>
      </c>
      <c r="H6439" s="103">
        <v>40</v>
      </c>
      <c r="I6439" s="103" t="s">
        <v>165</v>
      </c>
      <c r="J6439" s="103" t="s">
        <v>7531</v>
      </c>
      <c r="K6439" s="103" t="s">
        <v>167</v>
      </c>
      <c r="L6439" s="105">
        <v>0</v>
      </c>
      <c r="M6439" s="105">
        <v>2.58</v>
      </c>
      <c r="N6439" s="105">
        <v>3.18</v>
      </c>
      <c r="O6439" s="105">
        <v>1E-3</v>
      </c>
      <c r="P6439" s="106">
        <v>43572</v>
      </c>
      <c r="Q6439" t="s">
        <v>324</v>
      </c>
      <c r="R6439" t="s">
        <v>7156</v>
      </c>
      <c r="S6439" t="s">
        <v>23</v>
      </c>
      <c r="T6439">
        <v>141714</v>
      </c>
      <c r="U6439" t="s">
        <v>5126</v>
      </c>
      <c r="V6439" t="s">
        <v>174</v>
      </c>
      <c r="W6439">
        <v>40</v>
      </c>
      <c r="X6439">
        <v>3.18</v>
      </c>
      <c r="Y6439">
        <v>1E-3</v>
      </c>
      <c r="Z6439" t="s">
        <v>7165</v>
      </c>
    </row>
    <row r="6440" spans="1:26" hidden="1" x14ac:dyDescent="0.25">
      <c r="A6440" s="103" t="s">
        <v>36</v>
      </c>
      <c r="B6440" s="103">
        <v>6362</v>
      </c>
      <c r="C6440" s="103" t="s">
        <v>5136</v>
      </c>
      <c r="D6440" s="103" t="s">
        <v>3194</v>
      </c>
      <c r="E6440" s="103" t="s">
        <v>174</v>
      </c>
      <c r="F6440" s="103" t="s">
        <v>38</v>
      </c>
      <c r="G6440" s="103" t="s">
        <v>3195</v>
      </c>
      <c r="H6440" s="103">
        <v>40</v>
      </c>
      <c r="I6440" s="103" t="s">
        <v>165</v>
      </c>
      <c r="J6440" s="103" t="s">
        <v>1739</v>
      </c>
      <c r="K6440" s="103" t="s">
        <v>180</v>
      </c>
      <c r="L6440" s="105">
        <v>7.2</v>
      </c>
      <c r="M6440" s="105">
        <v>10.4</v>
      </c>
      <c r="N6440" s="105">
        <v>7.2</v>
      </c>
      <c r="O6440" s="105">
        <v>7.2</v>
      </c>
      <c r="P6440" s="106">
        <v>42227</v>
      </c>
      <c r="Q6440" t="s">
        <v>324</v>
      </c>
      <c r="R6440" t="s">
        <v>45</v>
      </c>
      <c r="S6440" t="s">
        <v>36</v>
      </c>
      <c r="T6440">
        <v>6362</v>
      </c>
      <c r="U6440" t="s">
        <v>5136</v>
      </c>
      <c r="V6440" t="s">
        <v>174</v>
      </c>
      <c r="W6440">
        <v>40</v>
      </c>
      <c r="X6440">
        <v>7.2</v>
      </c>
      <c r="Y6440">
        <v>7.2</v>
      </c>
      <c r="Z6440" t="s">
        <v>7165</v>
      </c>
    </row>
    <row r="6441" spans="1:26" x14ac:dyDescent="0.25">
      <c r="A6441" s="103" t="s">
        <v>33</v>
      </c>
      <c r="B6441" s="103">
        <v>139653</v>
      </c>
      <c r="C6441" s="103" t="s">
        <v>5170</v>
      </c>
      <c r="D6441" s="103" t="s">
        <v>7322</v>
      </c>
      <c r="E6441" s="103" t="s">
        <v>14</v>
      </c>
      <c r="F6441" s="103" t="s">
        <v>20</v>
      </c>
      <c r="G6441" s="103" t="s">
        <v>7323</v>
      </c>
      <c r="H6441" s="103">
        <v>20</v>
      </c>
      <c r="I6441" s="103" t="s">
        <v>165</v>
      </c>
      <c r="J6441" s="103" t="s">
        <v>7119</v>
      </c>
      <c r="K6441" s="103" t="s">
        <v>5318</v>
      </c>
      <c r="L6441" s="105">
        <v>1E-3</v>
      </c>
      <c r="M6441" s="105">
        <v>13.1</v>
      </c>
      <c r="N6441" s="105">
        <v>1E-3</v>
      </c>
      <c r="O6441" s="105">
        <v>0</v>
      </c>
      <c r="P6441" s="106">
        <v>42502</v>
      </c>
      <c r="Q6441" t="s">
        <v>7331</v>
      </c>
      <c r="R6441" t="s">
        <v>29</v>
      </c>
      <c r="S6441" t="s">
        <v>33</v>
      </c>
      <c r="T6441">
        <v>139653</v>
      </c>
      <c r="U6441" t="s">
        <v>5170</v>
      </c>
      <c r="V6441" t="s">
        <v>14</v>
      </c>
      <c r="W6441">
        <v>20</v>
      </c>
      <c r="X6441">
        <v>1E-3</v>
      </c>
      <c r="Y6441">
        <v>0</v>
      </c>
      <c r="Z6441" t="s">
        <v>7165</v>
      </c>
    </row>
    <row r="6442" spans="1:26" hidden="1" x14ac:dyDescent="0.25">
      <c r="A6442" s="103" t="s">
        <v>12</v>
      </c>
      <c r="B6442" s="103">
        <v>8166</v>
      </c>
      <c r="C6442" s="103" t="s">
        <v>5154</v>
      </c>
      <c r="D6442" s="103" t="s">
        <v>3194</v>
      </c>
      <c r="E6442" s="103" t="s">
        <v>174</v>
      </c>
      <c r="F6442" s="103" t="s">
        <v>38</v>
      </c>
      <c r="G6442" s="103" t="s">
        <v>3195</v>
      </c>
      <c r="H6442" s="103">
        <v>40</v>
      </c>
      <c r="I6442" s="103" t="s">
        <v>178</v>
      </c>
      <c r="J6442" s="103" t="s">
        <v>2737</v>
      </c>
      <c r="K6442" s="103" t="s">
        <v>2663</v>
      </c>
      <c r="L6442" s="105">
        <v>0</v>
      </c>
      <c r="M6442" s="105">
        <v>4.26</v>
      </c>
      <c r="N6442" s="105">
        <v>5.2</v>
      </c>
      <c r="O6442" s="105">
        <v>5.8</v>
      </c>
      <c r="P6442" s="106">
        <v>42893</v>
      </c>
      <c r="Q6442" t="s">
        <v>324</v>
      </c>
      <c r="R6442" t="s">
        <v>44</v>
      </c>
      <c r="S6442" t="s">
        <v>12</v>
      </c>
      <c r="T6442">
        <v>8166</v>
      </c>
      <c r="U6442" t="s">
        <v>5154</v>
      </c>
      <c r="V6442" t="s">
        <v>174</v>
      </c>
      <c r="W6442">
        <v>40</v>
      </c>
      <c r="X6442">
        <v>5.2</v>
      </c>
      <c r="Y6442">
        <v>5.8</v>
      </c>
      <c r="Z6442" t="s">
        <v>7165</v>
      </c>
    </row>
    <row r="6443" spans="1:26" hidden="1" x14ac:dyDescent="0.25">
      <c r="A6443" s="103" t="s">
        <v>26</v>
      </c>
      <c r="B6443" s="103">
        <v>5252</v>
      </c>
      <c r="C6443" s="103" t="s">
        <v>5114</v>
      </c>
      <c r="D6443" s="103" t="s">
        <v>3197</v>
      </c>
      <c r="E6443" s="103" t="s">
        <v>174</v>
      </c>
      <c r="F6443" s="103" t="s">
        <v>15</v>
      </c>
      <c r="G6443" s="103" t="s">
        <v>2412</v>
      </c>
      <c r="H6443" s="103">
        <v>40</v>
      </c>
      <c r="I6443" s="103" t="s">
        <v>165</v>
      </c>
      <c r="J6443" s="103" t="s">
        <v>175</v>
      </c>
      <c r="K6443" s="103" t="s">
        <v>305</v>
      </c>
      <c r="L6443" s="105">
        <v>0</v>
      </c>
      <c r="M6443" s="105">
        <v>0.11</v>
      </c>
      <c r="N6443" s="105">
        <v>9.1999999999999998E-2</v>
      </c>
      <c r="O6443" s="105">
        <v>4.7E-2</v>
      </c>
      <c r="P6443" s="106">
        <v>42724</v>
      </c>
      <c r="Q6443" t="s">
        <v>681</v>
      </c>
      <c r="R6443" t="s">
        <v>4771</v>
      </c>
      <c r="S6443" t="s">
        <v>26</v>
      </c>
      <c r="T6443">
        <v>5252</v>
      </c>
      <c r="U6443" t="s">
        <v>5114</v>
      </c>
      <c r="V6443" t="s">
        <v>174</v>
      </c>
      <c r="W6443">
        <v>40</v>
      </c>
      <c r="X6443">
        <v>9.1999999999999998E-2</v>
      </c>
      <c r="Y6443">
        <v>4.7E-2</v>
      </c>
      <c r="Z6443" t="s">
        <v>7165</v>
      </c>
    </row>
    <row r="6444" spans="1:26" hidden="1" x14ac:dyDescent="0.25">
      <c r="A6444" s="103" t="s">
        <v>32</v>
      </c>
      <c r="B6444" s="103">
        <v>123121</v>
      </c>
      <c r="C6444" s="103" t="s">
        <v>5174</v>
      </c>
      <c r="D6444" s="103" t="s">
        <v>3197</v>
      </c>
      <c r="E6444" s="103" t="s">
        <v>174</v>
      </c>
      <c r="F6444" s="103" t="s">
        <v>117</v>
      </c>
      <c r="G6444" s="103" t="s">
        <v>2412</v>
      </c>
      <c r="H6444" s="103">
        <v>40</v>
      </c>
      <c r="I6444" s="103" t="s">
        <v>165</v>
      </c>
      <c r="J6444" s="103" t="s">
        <v>499</v>
      </c>
      <c r="K6444" s="103" t="s">
        <v>1294</v>
      </c>
      <c r="L6444" s="105">
        <v>6.5</v>
      </c>
      <c r="M6444" s="105">
        <v>5.6</v>
      </c>
      <c r="N6444" s="105">
        <v>6.5</v>
      </c>
      <c r="O6444" s="105">
        <v>6.5</v>
      </c>
      <c r="P6444" s="106">
        <v>41975</v>
      </c>
      <c r="Q6444" t="s">
        <v>681</v>
      </c>
      <c r="R6444" t="s">
        <v>7495</v>
      </c>
      <c r="S6444" t="s">
        <v>32</v>
      </c>
      <c r="T6444">
        <v>123121</v>
      </c>
      <c r="U6444" t="s">
        <v>5174</v>
      </c>
      <c r="V6444" t="s">
        <v>174</v>
      </c>
      <c r="W6444">
        <v>40</v>
      </c>
      <c r="X6444">
        <v>6.5</v>
      </c>
      <c r="Y6444">
        <v>6.5</v>
      </c>
      <c r="Z6444" t="s">
        <v>7165</v>
      </c>
    </row>
    <row r="6445" spans="1:26" hidden="1" x14ac:dyDescent="0.25">
      <c r="A6445" s="103" t="s">
        <v>32</v>
      </c>
      <c r="B6445" s="103">
        <v>2495</v>
      </c>
      <c r="C6445" s="103" t="s">
        <v>5109</v>
      </c>
      <c r="D6445" s="103" t="s">
        <v>3197</v>
      </c>
      <c r="E6445" s="103" t="s">
        <v>174</v>
      </c>
      <c r="F6445" s="103" t="s">
        <v>40</v>
      </c>
      <c r="G6445" s="103" t="s">
        <v>2412</v>
      </c>
      <c r="H6445" s="103">
        <v>40</v>
      </c>
      <c r="I6445" s="103" t="s">
        <v>162</v>
      </c>
      <c r="J6445" s="103" t="s">
        <v>1546</v>
      </c>
      <c r="K6445" s="103" t="s">
        <v>972</v>
      </c>
      <c r="L6445" s="105">
        <v>9.3000000000000007</v>
      </c>
      <c r="M6445" s="105">
        <v>7.3</v>
      </c>
      <c r="N6445" s="105">
        <v>9.3000000000000007</v>
      </c>
      <c r="O6445" s="105">
        <v>9.3000000000000007</v>
      </c>
      <c r="P6445" s="106">
        <v>42394</v>
      </c>
      <c r="Q6445" t="s">
        <v>681</v>
      </c>
      <c r="R6445" t="s">
        <v>7495</v>
      </c>
      <c r="S6445" t="s">
        <v>32</v>
      </c>
      <c r="T6445">
        <v>2495</v>
      </c>
      <c r="U6445" t="s">
        <v>5109</v>
      </c>
      <c r="V6445" t="s">
        <v>174</v>
      </c>
      <c r="W6445">
        <v>40</v>
      </c>
      <c r="X6445">
        <v>9.3000000000000007</v>
      </c>
      <c r="Y6445">
        <v>9.3000000000000007</v>
      </c>
      <c r="Z6445" t="s">
        <v>7165</v>
      </c>
    </row>
    <row r="6446" spans="1:26" hidden="1" x14ac:dyDescent="0.25">
      <c r="A6446" s="103" t="s">
        <v>21</v>
      </c>
      <c r="B6446" s="103">
        <v>6073</v>
      </c>
      <c r="C6446" s="103" t="s">
        <v>5110</v>
      </c>
      <c r="D6446" s="103" t="s">
        <v>3197</v>
      </c>
      <c r="E6446" s="103" t="s">
        <v>174</v>
      </c>
      <c r="F6446" s="103" t="s">
        <v>40</v>
      </c>
      <c r="G6446" s="103" t="s">
        <v>2412</v>
      </c>
      <c r="H6446" s="103">
        <v>40</v>
      </c>
      <c r="I6446" s="103" t="s">
        <v>165</v>
      </c>
      <c r="J6446" s="103" t="s">
        <v>5558</v>
      </c>
      <c r="K6446" s="103" t="s">
        <v>5498</v>
      </c>
      <c r="L6446" s="105">
        <v>0</v>
      </c>
      <c r="M6446" s="105">
        <v>1.266</v>
      </c>
      <c r="N6446" s="105">
        <v>0.56000000000000005</v>
      </c>
      <c r="O6446" s="105">
        <v>1E-3</v>
      </c>
      <c r="P6446" s="106">
        <v>43151</v>
      </c>
      <c r="Q6446" t="s">
        <v>681</v>
      </c>
      <c r="R6446" t="s">
        <v>7156</v>
      </c>
      <c r="S6446" t="s">
        <v>21</v>
      </c>
      <c r="T6446">
        <v>6073</v>
      </c>
      <c r="U6446" t="s">
        <v>5110</v>
      </c>
      <c r="V6446" t="s">
        <v>174</v>
      </c>
      <c r="W6446">
        <v>40</v>
      </c>
      <c r="X6446">
        <v>0.56000000000000005</v>
      </c>
      <c r="Y6446">
        <v>1E-3</v>
      </c>
      <c r="Z6446" t="s">
        <v>7165</v>
      </c>
    </row>
    <row r="6447" spans="1:26" x14ac:dyDescent="0.25">
      <c r="A6447" s="103" t="s">
        <v>33</v>
      </c>
      <c r="B6447" s="103">
        <v>6935</v>
      </c>
      <c r="C6447" s="103" t="s">
        <v>5144</v>
      </c>
      <c r="D6447" s="103" t="s">
        <v>7322</v>
      </c>
      <c r="E6447" s="103" t="s">
        <v>14</v>
      </c>
      <c r="F6447" s="103" t="s">
        <v>20</v>
      </c>
      <c r="G6447" s="103" t="s">
        <v>7323</v>
      </c>
      <c r="H6447" s="103">
        <v>20</v>
      </c>
      <c r="I6447" s="103" t="s">
        <v>162</v>
      </c>
      <c r="J6447" s="103" t="s">
        <v>4693</v>
      </c>
      <c r="K6447" s="103" t="s">
        <v>5318</v>
      </c>
      <c r="L6447" s="105">
        <v>9.3000000000000007</v>
      </c>
      <c r="M6447" s="105">
        <v>15.6</v>
      </c>
      <c r="N6447" s="105">
        <v>9.3000000000000007</v>
      </c>
      <c r="O6447" s="105">
        <v>0</v>
      </c>
      <c r="P6447" s="106">
        <v>42502</v>
      </c>
      <c r="Q6447" t="s">
        <v>7331</v>
      </c>
      <c r="R6447" t="s">
        <v>29</v>
      </c>
      <c r="S6447" t="s">
        <v>33</v>
      </c>
      <c r="T6447">
        <v>6935</v>
      </c>
      <c r="U6447" t="s">
        <v>5144</v>
      </c>
      <c r="V6447" t="s">
        <v>14</v>
      </c>
      <c r="W6447">
        <v>20</v>
      </c>
      <c r="X6447">
        <v>9.3000000000000007</v>
      </c>
      <c r="Y6447">
        <v>0</v>
      </c>
      <c r="Z6447" t="s">
        <v>7165</v>
      </c>
    </row>
    <row r="6448" spans="1:26" x14ac:dyDescent="0.25">
      <c r="A6448" s="103" t="s">
        <v>33</v>
      </c>
      <c r="B6448" s="103">
        <v>9584</v>
      </c>
      <c r="C6448" s="103" t="s">
        <v>5150</v>
      </c>
      <c r="D6448" s="103" t="s">
        <v>7322</v>
      </c>
      <c r="E6448" s="103" t="s">
        <v>14</v>
      </c>
      <c r="F6448" s="103" t="s">
        <v>20</v>
      </c>
      <c r="G6448" s="103" t="s">
        <v>7323</v>
      </c>
      <c r="H6448" s="103">
        <v>20</v>
      </c>
      <c r="I6448" s="103" t="s">
        <v>162</v>
      </c>
      <c r="J6448" s="103" t="s">
        <v>7120</v>
      </c>
      <c r="K6448" s="103" t="s">
        <v>5318</v>
      </c>
      <c r="L6448" s="105">
        <v>0</v>
      </c>
      <c r="M6448" s="105">
        <v>1.6</v>
      </c>
      <c r="N6448" s="105">
        <v>0</v>
      </c>
      <c r="O6448" s="105">
        <v>0</v>
      </c>
      <c r="P6448" s="106">
        <v>42502</v>
      </c>
      <c r="Q6448" t="s">
        <v>7331</v>
      </c>
      <c r="R6448" t="s">
        <v>29</v>
      </c>
      <c r="S6448" t="s">
        <v>33</v>
      </c>
      <c r="T6448">
        <v>9584</v>
      </c>
      <c r="U6448" t="s">
        <v>5150</v>
      </c>
      <c r="V6448" t="s">
        <v>14</v>
      </c>
      <c r="W6448">
        <v>20</v>
      </c>
      <c r="X6448">
        <v>0</v>
      </c>
      <c r="Y6448">
        <v>0</v>
      </c>
      <c r="Z6448" t="s">
        <v>7165</v>
      </c>
    </row>
    <row r="6449" spans="1:26" hidden="1" x14ac:dyDescent="0.25">
      <c r="A6449" s="103" t="s">
        <v>23</v>
      </c>
      <c r="B6449" s="103">
        <v>5048</v>
      </c>
      <c r="C6449" s="103" t="s">
        <v>5137</v>
      </c>
      <c r="D6449" s="103" t="s">
        <v>3197</v>
      </c>
      <c r="E6449" s="103" t="s">
        <v>174</v>
      </c>
      <c r="F6449" s="103" t="s">
        <v>15</v>
      </c>
      <c r="G6449" s="103" t="s">
        <v>2412</v>
      </c>
      <c r="H6449" s="103">
        <v>40</v>
      </c>
      <c r="I6449" s="103" t="s">
        <v>165</v>
      </c>
      <c r="J6449" s="103" t="s">
        <v>426</v>
      </c>
      <c r="K6449" s="103" t="s">
        <v>275</v>
      </c>
      <c r="L6449" s="105">
        <v>0</v>
      </c>
      <c r="M6449" s="105">
        <v>0.152</v>
      </c>
      <c r="N6449" s="105">
        <v>0.19800000000000001</v>
      </c>
      <c r="O6449" s="105">
        <v>1E-3</v>
      </c>
      <c r="P6449" s="106">
        <v>42640</v>
      </c>
      <c r="Q6449" t="s">
        <v>681</v>
      </c>
      <c r="R6449" t="s">
        <v>7156</v>
      </c>
      <c r="S6449" t="s">
        <v>23</v>
      </c>
      <c r="T6449">
        <v>5048</v>
      </c>
      <c r="U6449" t="s">
        <v>5137</v>
      </c>
      <c r="V6449" t="s">
        <v>174</v>
      </c>
      <c r="W6449">
        <v>40</v>
      </c>
      <c r="X6449">
        <v>0.19800000000000001</v>
      </c>
      <c r="Y6449">
        <v>1E-3</v>
      </c>
      <c r="Z6449" t="s">
        <v>7165</v>
      </c>
    </row>
    <row r="6450" spans="1:26" hidden="1" x14ac:dyDescent="0.25">
      <c r="A6450" s="103" t="s">
        <v>85</v>
      </c>
      <c r="B6450" s="103">
        <v>140465</v>
      </c>
      <c r="C6450" s="103" t="s">
        <v>5158</v>
      </c>
      <c r="D6450" s="103" t="s">
        <v>3197</v>
      </c>
      <c r="E6450" s="103" t="s">
        <v>160</v>
      </c>
      <c r="F6450" s="103" t="s">
        <v>15</v>
      </c>
      <c r="G6450" s="103" t="s">
        <v>2412</v>
      </c>
      <c r="H6450" s="103">
        <v>40</v>
      </c>
      <c r="I6450" s="103" t="s">
        <v>165</v>
      </c>
      <c r="J6450" s="103" t="s">
        <v>1548</v>
      </c>
      <c r="K6450" s="103" t="s">
        <v>5379</v>
      </c>
      <c r="L6450" s="105">
        <v>1.7</v>
      </c>
      <c r="M6450" s="105">
        <v>2.75</v>
      </c>
      <c r="N6450" s="105">
        <v>1.7</v>
      </c>
      <c r="O6450" s="105">
        <v>1.982</v>
      </c>
      <c r="P6450" s="106">
        <v>43581</v>
      </c>
      <c r="Q6450" t="s">
        <v>681</v>
      </c>
      <c r="R6450" t="s">
        <v>7495</v>
      </c>
      <c r="S6450" t="s">
        <v>85</v>
      </c>
      <c r="T6450">
        <v>140465</v>
      </c>
      <c r="U6450" t="s">
        <v>5158</v>
      </c>
      <c r="V6450" t="s">
        <v>160</v>
      </c>
      <c r="W6450">
        <v>40</v>
      </c>
      <c r="X6450">
        <v>1.7</v>
      </c>
      <c r="Y6450">
        <v>1.982</v>
      </c>
      <c r="Z6450" t="s">
        <v>7165</v>
      </c>
    </row>
    <row r="6451" spans="1:26" hidden="1" x14ac:dyDescent="0.25">
      <c r="A6451" s="103" t="s">
        <v>85</v>
      </c>
      <c r="B6451" s="103">
        <v>1298</v>
      </c>
      <c r="C6451" s="103" t="s">
        <v>5159</v>
      </c>
      <c r="D6451" s="103" t="s">
        <v>3197</v>
      </c>
      <c r="E6451" s="103" t="s">
        <v>174</v>
      </c>
      <c r="F6451" s="103" t="s">
        <v>15</v>
      </c>
      <c r="G6451" s="103" t="s">
        <v>2412</v>
      </c>
      <c r="H6451" s="103">
        <v>40</v>
      </c>
      <c r="I6451" s="103" t="s">
        <v>162</v>
      </c>
      <c r="J6451" s="103" t="s">
        <v>3198</v>
      </c>
      <c r="K6451" s="103" t="s">
        <v>5379</v>
      </c>
      <c r="L6451" s="105">
        <v>0</v>
      </c>
      <c r="M6451" s="105">
        <v>10.33</v>
      </c>
      <c r="N6451" s="105">
        <v>11.8</v>
      </c>
      <c r="O6451" s="105">
        <v>13.9</v>
      </c>
      <c r="P6451" s="106">
        <v>42984</v>
      </c>
      <c r="Q6451" t="s">
        <v>681</v>
      </c>
      <c r="R6451" t="s">
        <v>7495</v>
      </c>
      <c r="S6451" t="s">
        <v>85</v>
      </c>
      <c r="T6451">
        <v>1298</v>
      </c>
      <c r="U6451" t="s">
        <v>5159</v>
      </c>
      <c r="V6451" t="s">
        <v>174</v>
      </c>
      <c r="W6451">
        <v>40</v>
      </c>
      <c r="X6451">
        <v>11.8</v>
      </c>
      <c r="Y6451">
        <v>13.9</v>
      </c>
      <c r="Z6451" t="s">
        <v>7165</v>
      </c>
    </row>
    <row r="6452" spans="1:26" hidden="1" x14ac:dyDescent="0.25">
      <c r="A6452" s="103" t="s">
        <v>32</v>
      </c>
      <c r="B6452" s="103">
        <v>8102</v>
      </c>
      <c r="C6452" s="103" t="s">
        <v>5257</v>
      </c>
      <c r="D6452" s="103" t="s">
        <v>3197</v>
      </c>
      <c r="E6452" s="103" t="s">
        <v>174</v>
      </c>
      <c r="F6452" s="103" t="s">
        <v>40</v>
      </c>
      <c r="G6452" s="103" t="s">
        <v>2412</v>
      </c>
      <c r="H6452" s="103">
        <v>40</v>
      </c>
      <c r="I6452" s="103" t="s">
        <v>165</v>
      </c>
      <c r="J6452" s="103" t="s">
        <v>3199</v>
      </c>
      <c r="K6452" s="103" t="s">
        <v>381</v>
      </c>
      <c r="L6452" s="105">
        <v>0</v>
      </c>
      <c r="M6452" s="105">
        <v>0.81</v>
      </c>
      <c r="N6452" s="105">
        <v>0</v>
      </c>
      <c r="O6452" s="105">
        <v>1E-3</v>
      </c>
      <c r="P6452" s="106">
        <v>42922</v>
      </c>
      <c r="Q6452" t="s">
        <v>681</v>
      </c>
      <c r="R6452" t="s">
        <v>7495</v>
      </c>
      <c r="S6452" t="s">
        <v>32</v>
      </c>
      <c r="T6452">
        <v>8102</v>
      </c>
      <c r="U6452" t="s">
        <v>5257</v>
      </c>
      <c r="V6452" t="s">
        <v>174</v>
      </c>
      <c r="W6452">
        <v>40</v>
      </c>
      <c r="X6452">
        <v>0</v>
      </c>
      <c r="Y6452">
        <v>1E-3</v>
      </c>
      <c r="Z6452" t="s">
        <v>7165</v>
      </c>
    </row>
    <row r="6453" spans="1:26" hidden="1" x14ac:dyDescent="0.25">
      <c r="A6453" s="103" t="s">
        <v>26</v>
      </c>
      <c r="B6453" s="103">
        <v>2830</v>
      </c>
      <c r="C6453" s="103" t="s">
        <v>5114</v>
      </c>
      <c r="D6453" s="103" t="s">
        <v>3441</v>
      </c>
      <c r="E6453" s="103" t="s">
        <v>174</v>
      </c>
      <c r="F6453" s="103" t="s">
        <v>15</v>
      </c>
      <c r="G6453" s="103" t="s">
        <v>3442</v>
      </c>
      <c r="H6453" s="103">
        <v>30</v>
      </c>
      <c r="I6453" s="103" t="s">
        <v>165</v>
      </c>
      <c r="J6453" s="103" t="s">
        <v>380</v>
      </c>
      <c r="K6453" s="103" t="s">
        <v>275</v>
      </c>
      <c r="L6453" s="105">
        <v>1E-3</v>
      </c>
      <c r="M6453" s="105">
        <v>0.17100000000000001</v>
      </c>
      <c r="N6453" s="105">
        <v>0.105</v>
      </c>
      <c r="O6453" s="105">
        <v>0.105</v>
      </c>
      <c r="P6453" s="106">
        <v>42144</v>
      </c>
      <c r="Q6453" t="s">
        <v>4800</v>
      </c>
      <c r="R6453" t="s">
        <v>4771</v>
      </c>
      <c r="S6453" t="s">
        <v>26</v>
      </c>
      <c r="T6453">
        <v>2830</v>
      </c>
      <c r="U6453" t="s">
        <v>5114</v>
      </c>
      <c r="V6453" t="s">
        <v>174</v>
      </c>
      <c r="W6453">
        <v>30</v>
      </c>
      <c r="X6453">
        <v>0.105</v>
      </c>
      <c r="Y6453">
        <v>0.105</v>
      </c>
      <c r="Z6453" t="s">
        <v>7165</v>
      </c>
    </row>
    <row r="6454" spans="1:26" hidden="1" x14ac:dyDescent="0.25">
      <c r="A6454" s="103" t="s">
        <v>31</v>
      </c>
      <c r="B6454" s="103">
        <v>175727</v>
      </c>
      <c r="C6454" s="103" t="s">
        <v>5108</v>
      </c>
      <c r="D6454" s="103" t="s">
        <v>3441</v>
      </c>
      <c r="E6454" s="103" t="s">
        <v>174</v>
      </c>
      <c r="F6454" s="103" t="s">
        <v>15</v>
      </c>
      <c r="G6454" s="103" t="s">
        <v>3442</v>
      </c>
      <c r="H6454" s="103">
        <v>30</v>
      </c>
      <c r="I6454" s="103" t="s">
        <v>162</v>
      </c>
      <c r="J6454" s="103" t="s">
        <v>5578</v>
      </c>
      <c r="K6454" s="103" t="s">
        <v>5379</v>
      </c>
      <c r="L6454" s="105">
        <v>0</v>
      </c>
      <c r="M6454" s="105">
        <v>9.3000000000000007</v>
      </c>
      <c r="N6454" s="105">
        <v>11.9</v>
      </c>
      <c r="O6454" s="105">
        <v>11.9</v>
      </c>
      <c r="P6454" s="106">
        <v>43447</v>
      </c>
      <c r="Q6454" t="s">
        <v>4800</v>
      </c>
      <c r="R6454" t="s">
        <v>42</v>
      </c>
      <c r="S6454" t="s">
        <v>31</v>
      </c>
      <c r="T6454">
        <v>175727</v>
      </c>
      <c r="U6454" t="s">
        <v>5108</v>
      </c>
      <c r="V6454" t="s">
        <v>174</v>
      </c>
      <c r="W6454">
        <v>30</v>
      </c>
      <c r="X6454">
        <v>11.9</v>
      </c>
      <c r="Y6454">
        <v>11.9</v>
      </c>
      <c r="Z6454" t="s">
        <v>7165</v>
      </c>
    </row>
    <row r="6455" spans="1:26" hidden="1" x14ac:dyDescent="0.25">
      <c r="A6455" s="103" t="s">
        <v>31</v>
      </c>
      <c r="B6455" s="103">
        <v>7573</v>
      </c>
      <c r="C6455" s="103" t="s">
        <v>5109</v>
      </c>
      <c r="D6455" s="103" t="s">
        <v>3441</v>
      </c>
      <c r="E6455" s="103" t="s">
        <v>160</v>
      </c>
      <c r="F6455" s="103" t="s">
        <v>15</v>
      </c>
      <c r="G6455" s="103" t="s">
        <v>3442</v>
      </c>
      <c r="H6455" s="103">
        <v>30</v>
      </c>
      <c r="I6455" s="103" t="s">
        <v>162</v>
      </c>
      <c r="J6455" s="103" t="s">
        <v>1567</v>
      </c>
      <c r="K6455" s="103" t="s">
        <v>5379</v>
      </c>
      <c r="L6455" s="105">
        <v>19.873000000000001</v>
      </c>
      <c r="M6455" s="105">
        <v>18.600000000000001</v>
      </c>
      <c r="N6455" s="105">
        <v>21.9</v>
      </c>
      <c r="O6455" s="105">
        <v>21.9</v>
      </c>
      <c r="P6455" s="106">
        <v>43544</v>
      </c>
      <c r="Q6455" t="s">
        <v>4800</v>
      </c>
      <c r="R6455" t="s">
        <v>42</v>
      </c>
      <c r="S6455" t="s">
        <v>31</v>
      </c>
      <c r="T6455">
        <v>7573</v>
      </c>
      <c r="U6455" t="s">
        <v>5109</v>
      </c>
      <c r="V6455" t="s">
        <v>160</v>
      </c>
      <c r="W6455">
        <v>30</v>
      </c>
      <c r="X6455">
        <v>21.9</v>
      </c>
      <c r="Y6455">
        <v>21.9</v>
      </c>
      <c r="Z6455" t="s">
        <v>7165</v>
      </c>
    </row>
    <row r="6456" spans="1:26" hidden="1" x14ac:dyDescent="0.25">
      <c r="A6456" s="103" t="s">
        <v>21</v>
      </c>
      <c r="B6456" s="103">
        <v>6073</v>
      </c>
      <c r="C6456" s="103" t="s">
        <v>5126</v>
      </c>
      <c r="D6456" s="103" t="s">
        <v>3441</v>
      </c>
      <c r="E6456" s="103" t="s">
        <v>174</v>
      </c>
      <c r="F6456" s="103" t="s">
        <v>15</v>
      </c>
      <c r="G6456" s="103" t="s">
        <v>3442</v>
      </c>
      <c r="H6456" s="103">
        <v>30</v>
      </c>
      <c r="I6456" s="103" t="s">
        <v>162</v>
      </c>
      <c r="J6456" s="103" t="s">
        <v>3521</v>
      </c>
      <c r="K6456" s="103" t="s">
        <v>5104</v>
      </c>
      <c r="L6456" s="105">
        <v>0</v>
      </c>
      <c r="M6456" s="105">
        <v>1.03</v>
      </c>
      <c r="N6456" s="105">
        <v>1.33</v>
      </c>
      <c r="O6456" s="105">
        <v>1E-3</v>
      </c>
      <c r="P6456" s="106">
        <v>42942</v>
      </c>
      <c r="Q6456" t="s">
        <v>4800</v>
      </c>
      <c r="R6456" t="s">
        <v>7156</v>
      </c>
      <c r="S6456" t="s">
        <v>21</v>
      </c>
      <c r="T6456">
        <v>6073</v>
      </c>
      <c r="U6456" t="s">
        <v>5126</v>
      </c>
      <c r="V6456" t="s">
        <v>174</v>
      </c>
      <c r="W6456">
        <v>30</v>
      </c>
      <c r="X6456">
        <v>1.33</v>
      </c>
      <c r="Y6456">
        <v>1E-3</v>
      </c>
      <c r="Z6456" t="s">
        <v>7165</v>
      </c>
    </row>
    <row r="6457" spans="1:26" hidden="1" x14ac:dyDescent="0.25">
      <c r="A6457" s="103" t="s">
        <v>23</v>
      </c>
      <c r="B6457" s="103">
        <v>4990</v>
      </c>
      <c r="C6457" s="103" t="s">
        <v>5122</v>
      </c>
      <c r="D6457" s="103" t="s">
        <v>3441</v>
      </c>
      <c r="E6457" s="103" t="s">
        <v>174</v>
      </c>
      <c r="F6457" s="103" t="s">
        <v>15</v>
      </c>
      <c r="G6457" s="103" t="s">
        <v>3442</v>
      </c>
      <c r="H6457" s="103">
        <v>30</v>
      </c>
      <c r="I6457" s="103" t="s">
        <v>165</v>
      </c>
      <c r="J6457" s="103" t="s">
        <v>166</v>
      </c>
      <c r="K6457" s="103" t="s">
        <v>305</v>
      </c>
      <c r="L6457" s="105">
        <v>0.65</v>
      </c>
      <c r="M6457" s="105">
        <v>0.54</v>
      </c>
      <c r="N6457" s="105">
        <v>0.69</v>
      </c>
      <c r="O6457" s="105">
        <v>1E-3</v>
      </c>
      <c r="P6457" s="106">
        <v>42558</v>
      </c>
      <c r="Q6457" t="s">
        <v>4800</v>
      </c>
      <c r="R6457" t="s">
        <v>7156</v>
      </c>
      <c r="S6457" t="s">
        <v>23</v>
      </c>
      <c r="T6457">
        <v>4990</v>
      </c>
      <c r="U6457" t="s">
        <v>5122</v>
      </c>
      <c r="V6457" t="s">
        <v>174</v>
      </c>
      <c r="W6457">
        <v>30</v>
      </c>
      <c r="X6457">
        <v>0.69</v>
      </c>
      <c r="Y6457">
        <v>1E-3</v>
      </c>
      <c r="Z6457" t="s">
        <v>7165</v>
      </c>
    </row>
    <row r="6458" spans="1:26" x14ac:dyDescent="0.25">
      <c r="A6458" s="103" t="s">
        <v>33</v>
      </c>
      <c r="B6458" s="103">
        <v>110023</v>
      </c>
      <c r="C6458" s="103" t="s">
        <v>5151</v>
      </c>
      <c r="D6458" s="103" t="s">
        <v>7322</v>
      </c>
      <c r="E6458" s="103" t="s">
        <v>14</v>
      </c>
      <c r="F6458" s="103" t="s">
        <v>20</v>
      </c>
      <c r="G6458" s="103" t="s">
        <v>7323</v>
      </c>
      <c r="H6458" s="103">
        <v>20</v>
      </c>
      <c r="I6458" s="103" t="s">
        <v>165</v>
      </c>
      <c r="J6458" s="103" t="s">
        <v>7118</v>
      </c>
      <c r="K6458" s="103" t="s">
        <v>5318</v>
      </c>
      <c r="L6458" s="105">
        <v>1E-3</v>
      </c>
      <c r="M6458" s="105">
        <v>1.1000000000000001</v>
      </c>
      <c r="N6458" s="105">
        <v>1E-3</v>
      </c>
      <c r="O6458" s="105">
        <v>0</v>
      </c>
      <c r="P6458" s="106">
        <v>42502</v>
      </c>
      <c r="Q6458" t="s">
        <v>7331</v>
      </c>
      <c r="R6458" t="s">
        <v>29</v>
      </c>
      <c r="S6458" t="s">
        <v>33</v>
      </c>
      <c r="T6458">
        <v>110023</v>
      </c>
      <c r="U6458" t="s">
        <v>5151</v>
      </c>
      <c r="V6458" t="s">
        <v>14</v>
      </c>
      <c r="W6458">
        <v>20</v>
      </c>
      <c r="X6458">
        <v>1E-3</v>
      </c>
      <c r="Y6458">
        <v>0</v>
      </c>
      <c r="Z6458" t="s">
        <v>7165</v>
      </c>
    </row>
    <row r="6459" spans="1:26" x14ac:dyDescent="0.25">
      <c r="A6459" s="103" t="s">
        <v>21</v>
      </c>
      <c r="B6459" s="103">
        <v>6073</v>
      </c>
      <c r="C6459" s="103" t="s">
        <v>5110</v>
      </c>
      <c r="D6459" s="103" t="s">
        <v>7322</v>
      </c>
      <c r="E6459" s="103" t="s">
        <v>14</v>
      </c>
      <c r="F6459" s="103" t="s">
        <v>15</v>
      </c>
      <c r="G6459" s="103" t="s">
        <v>7323</v>
      </c>
      <c r="H6459" s="103">
        <v>20</v>
      </c>
      <c r="I6459" s="103" t="s">
        <v>162</v>
      </c>
      <c r="J6459" s="103" t="s">
        <v>5552</v>
      </c>
      <c r="K6459" s="103" t="s">
        <v>365</v>
      </c>
      <c r="L6459" s="105">
        <v>0</v>
      </c>
      <c r="M6459" s="105">
        <v>0.75</v>
      </c>
      <c r="N6459" s="105">
        <v>0.96</v>
      </c>
      <c r="O6459" s="105">
        <v>0</v>
      </c>
      <c r="P6459" s="106">
        <v>43012</v>
      </c>
      <c r="Q6459" t="s">
        <v>7331</v>
      </c>
      <c r="R6459" t="s">
        <v>7156</v>
      </c>
      <c r="S6459" t="s">
        <v>21</v>
      </c>
      <c r="T6459">
        <v>6073</v>
      </c>
      <c r="U6459" t="s">
        <v>5110</v>
      </c>
      <c r="V6459" t="s">
        <v>14</v>
      </c>
      <c r="W6459">
        <v>20</v>
      </c>
      <c r="X6459">
        <v>0.96</v>
      </c>
      <c r="Y6459">
        <v>0</v>
      </c>
      <c r="Z6459" t="s">
        <v>7165</v>
      </c>
    </row>
    <row r="6460" spans="1:26" hidden="1" x14ac:dyDescent="0.25">
      <c r="A6460" s="103" t="s">
        <v>31</v>
      </c>
      <c r="B6460" s="103">
        <v>4230</v>
      </c>
      <c r="C6460" s="103" t="s">
        <v>5112</v>
      </c>
      <c r="D6460" s="103" t="s">
        <v>3441</v>
      </c>
      <c r="E6460" s="103" t="s">
        <v>174</v>
      </c>
      <c r="F6460" s="103" t="s">
        <v>20</v>
      </c>
      <c r="G6460" s="103" t="s">
        <v>3442</v>
      </c>
      <c r="H6460" s="103">
        <v>30</v>
      </c>
      <c r="I6460" s="103" t="s">
        <v>162</v>
      </c>
      <c r="J6460" s="103" t="s">
        <v>5685</v>
      </c>
      <c r="K6460" s="103" t="s">
        <v>5379</v>
      </c>
      <c r="L6460" s="105">
        <v>0</v>
      </c>
      <c r="M6460" s="105">
        <v>8.1</v>
      </c>
      <c r="N6460" s="105">
        <v>9.5</v>
      </c>
      <c r="O6460" s="105">
        <v>9.5</v>
      </c>
      <c r="P6460" s="106">
        <v>43551</v>
      </c>
      <c r="Q6460" t="s">
        <v>4800</v>
      </c>
      <c r="R6460" t="s">
        <v>42</v>
      </c>
      <c r="S6460" t="s">
        <v>31</v>
      </c>
      <c r="T6460">
        <v>4230</v>
      </c>
      <c r="U6460" t="s">
        <v>5112</v>
      </c>
      <c r="V6460" t="s">
        <v>174</v>
      </c>
      <c r="W6460">
        <v>30</v>
      </c>
      <c r="X6460">
        <v>9.5</v>
      </c>
      <c r="Y6460">
        <v>9.5</v>
      </c>
      <c r="Z6460" t="s">
        <v>7165</v>
      </c>
    </row>
    <row r="6461" spans="1:26" hidden="1" x14ac:dyDescent="0.25">
      <c r="A6461" s="103" t="s">
        <v>12</v>
      </c>
      <c r="B6461" s="103">
        <v>103629</v>
      </c>
      <c r="C6461" s="103" t="s">
        <v>5113</v>
      </c>
      <c r="D6461" s="103" t="s">
        <v>3441</v>
      </c>
      <c r="E6461" s="103" t="s">
        <v>174</v>
      </c>
      <c r="F6461" s="103" t="s">
        <v>117</v>
      </c>
      <c r="G6461" s="103" t="s">
        <v>3442</v>
      </c>
      <c r="H6461" s="103">
        <v>30</v>
      </c>
      <c r="I6461" s="103" t="s">
        <v>162</v>
      </c>
      <c r="J6461" s="103" t="s">
        <v>3443</v>
      </c>
      <c r="K6461" s="103" t="s">
        <v>195</v>
      </c>
      <c r="L6461" s="105">
        <v>5.4</v>
      </c>
      <c r="M6461" s="105">
        <v>8.9</v>
      </c>
      <c r="N6461" s="105">
        <v>5.4</v>
      </c>
      <c r="O6461" s="105">
        <v>5.4</v>
      </c>
      <c r="P6461" s="106">
        <v>42051</v>
      </c>
      <c r="Q6461" t="s">
        <v>4800</v>
      </c>
      <c r="R6461" t="s">
        <v>44</v>
      </c>
      <c r="S6461" t="s">
        <v>12</v>
      </c>
      <c r="T6461">
        <v>103629</v>
      </c>
      <c r="U6461" t="s">
        <v>5113</v>
      </c>
      <c r="V6461" t="s">
        <v>174</v>
      </c>
      <c r="W6461">
        <v>30</v>
      </c>
      <c r="X6461">
        <v>5.4</v>
      </c>
      <c r="Y6461">
        <v>5.4</v>
      </c>
      <c r="Z6461" t="s">
        <v>7165</v>
      </c>
    </row>
    <row r="6462" spans="1:26" hidden="1" x14ac:dyDescent="0.25">
      <c r="A6462" s="103" t="s">
        <v>82</v>
      </c>
      <c r="B6462" s="103">
        <v>120548</v>
      </c>
      <c r="C6462" s="103" t="s">
        <v>5114</v>
      </c>
      <c r="D6462" s="103" t="s">
        <v>3465</v>
      </c>
      <c r="E6462" s="103" t="s">
        <v>174</v>
      </c>
      <c r="F6462" s="103" t="s">
        <v>20</v>
      </c>
      <c r="G6462" s="103" t="s">
        <v>3466</v>
      </c>
      <c r="H6462" s="103">
        <v>40</v>
      </c>
      <c r="I6462" s="103" t="s">
        <v>162</v>
      </c>
      <c r="J6462" s="103" t="s">
        <v>3111</v>
      </c>
      <c r="K6462" s="103" t="s">
        <v>2663</v>
      </c>
      <c r="L6462" s="105">
        <v>218</v>
      </c>
      <c r="M6462" s="105">
        <v>159</v>
      </c>
      <c r="N6462" s="105">
        <v>226</v>
      </c>
      <c r="O6462" s="105">
        <v>218</v>
      </c>
      <c r="P6462" s="106">
        <v>42661</v>
      </c>
      <c r="Q6462" t="s">
        <v>4798</v>
      </c>
      <c r="R6462" t="s">
        <v>7491</v>
      </c>
      <c r="S6462" t="s">
        <v>82</v>
      </c>
      <c r="T6462">
        <v>120548</v>
      </c>
      <c r="U6462" t="s">
        <v>5114</v>
      </c>
      <c r="V6462" t="s">
        <v>174</v>
      </c>
      <c r="W6462">
        <v>40</v>
      </c>
      <c r="X6462">
        <v>226</v>
      </c>
      <c r="Y6462">
        <v>218</v>
      </c>
      <c r="Z6462" t="s">
        <v>7165</v>
      </c>
    </row>
    <row r="6463" spans="1:26" hidden="1" x14ac:dyDescent="0.25">
      <c r="A6463" s="103" t="s">
        <v>17</v>
      </c>
      <c r="B6463" s="103">
        <v>104391</v>
      </c>
      <c r="C6463" s="103" t="s">
        <v>5108</v>
      </c>
      <c r="D6463" s="103" t="s">
        <v>3473</v>
      </c>
      <c r="E6463" s="103" t="s">
        <v>174</v>
      </c>
      <c r="F6463" s="103" t="s">
        <v>132</v>
      </c>
      <c r="G6463" s="103" t="s">
        <v>3474</v>
      </c>
      <c r="H6463" s="103">
        <v>40</v>
      </c>
      <c r="I6463" s="103" t="s">
        <v>162</v>
      </c>
      <c r="J6463" s="103" t="s">
        <v>3475</v>
      </c>
      <c r="K6463" s="103" t="s">
        <v>5379</v>
      </c>
      <c r="L6463" s="105">
        <v>0</v>
      </c>
      <c r="M6463" s="105">
        <v>6.5</v>
      </c>
      <c r="N6463" s="105">
        <v>8</v>
      </c>
      <c r="O6463" s="105">
        <v>8</v>
      </c>
      <c r="P6463" s="106">
        <v>43583</v>
      </c>
      <c r="Q6463" t="s">
        <v>1431</v>
      </c>
      <c r="R6463" t="s">
        <v>24</v>
      </c>
      <c r="S6463" t="s">
        <v>17</v>
      </c>
      <c r="T6463">
        <v>104391</v>
      </c>
      <c r="U6463" t="s">
        <v>5108</v>
      </c>
      <c r="V6463" t="s">
        <v>174</v>
      </c>
      <c r="W6463">
        <v>40</v>
      </c>
      <c r="X6463">
        <v>8</v>
      </c>
      <c r="Y6463">
        <v>8</v>
      </c>
      <c r="Z6463" t="s">
        <v>7165</v>
      </c>
    </row>
    <row r="6464" spans="1:26" hidden="1" x14ac:dyDescent="0.25">
      <c r="A6464" s="103" t="s">
        <v>17</v>
      </c>
      <c r="B6464" s="103">
        <v>142187</v>
      </c>
      <c r="C6464" s="103" t="s">
        <v>5110</v>
      </c>
      <c r="D6464" s="103" t="s">
        <v>3473</v>
      </c>
      <c r="E6464" s="103" t="s">
        <v>174</v>
      </c>
      <c r="F6464" s="103" t="s">
        <v>133</v>
      </c>
      <c r="G6464" s="103" t="s">
        <v>3474</v>
      </c>
      <c r="H6464" s="103">
        <v>40</v>
      </c>
      <c r="I6464" s="103" t="s">
        <v>162</v>
      </c>
      <c r="J6464" s="103" t="s">
        <v>3476</v>
      </c>
      <c r="K6464" s="103" t="s">
        <v>195</v>
      </c>
      <c r="L6464" s="105">
        <v>0</v>
      </c>
      <c r="M6464" s="105">
        <v>8.6</v>
      </c>
      <c r="N6464" s="105">
        <v>5.0999999999999996</v>
      </c>
      <c r="O6464" s="105">
        <v>5.0999999999999996</v>
      </c>
      <c r="P6464" s="106">
        <v>42612</v>
      </c>
      <c r="Q6464" t="s">
        <v>1431</v>
      </c>
      <c r="R6464" t="s">
        <v>24</v>
      </c>
      <c r="S6464" t="s">
        <v>17</v>
      </c>
      <c r="T6464">
        <v>142187</v>
      </c>
      <c r="U6464" t="s">
        <v>5110</v>
      </c>
      <c r="V6464" t="s">
        <v>174</v>
      </c>
      <c r="W6464">
        <v>40</v>
      </c>
      <c r="X6464">
        <v>5.0999999999999996</v>
      </c>
      <c r="Y6464">
        <v>5.0999999999999996</v>
      </c>
      <c r="Z6464" t="s">
        <v>7165</v>
      </c>
    </row>
    <row r="6465" spans="1:26" hidden="1" x14ac:dyDescent="0.25">
      <c r="A6465" s="103" t="s">
        <v>21</v>
      </c>
      <c r="B6465" s="103">
        <v>6041</v>
      </c>
      <c r="C6465" s="103" t="s">
        <v>5111</v>
      </c>
      <c r="D6465" s="103" t="s">
        <v>3473</v>
      </c>
      <c r="E6465" s="103" t="s">
        <v>174</v>
      </c>
      <c r="F6465" s="103" t="s">
        <v>15</v>
      </c>
      <c r="G6465" s="103" t="s">
        <v>3474</v>
      </c>
      <c r="H6465" s="103">
        <v>40</v>
      </c>
      <c r="I6465" s="103" t="s">
        <v>165</v>
      </c>
      <c r="J6465" s="103" t="s">
        <v>5572</v>
      </c>
      <c r="K6465" s="103" t="s">
        <v>5104</v>
      </c>
      <c r="L6465" s="105">
        <v>0</v>
      </c>
      <c r="M6465" s="105">
        <v>0.56999999999999995</v>
      </c>
      <c r="N6465" s="105">
        <v>0.73</v>
      </c>
      <c r="O6465" s="105">
        <v>1E-3</v>
      </c>
      <c r="P6465" s="106">
        <v>42944</v>
      </c>
      <c r="Q6465" t="s">
        <v>1431</v>
      </c>
      <c r="R6465" t="s">
        <v>7156</v>
      </c>
      <c r="S6465" t="s">
        <v>21</v>
      </c>
      <c r="T6465">
        <v>6041</v>
      </c>
      <c r="U6465" t="s">
        <v>5111</v>
      </c>
      <c r="V6465" t="s">
        <v>174</v>
      </c>
      <c r="W6465">
        <v>40</v>
      </c>
      <c r="X6465">
        <v>0.73</v>
      </c>
      <c r="Y6465">
        <v>1E-3</v>
      </c>
      <c r="Z6465" t="s">
        <v>7165</v>
      </c>
    </row>
    <row r="6466" spans="1:26" hidden="1" x14ac:dyDescent="0.25">
      <c r="A6466" s="103" t="s">
        <v>22</v>
      </c>
      <c r="B6466" s="103">
        <v>5868</v>
      </c>
      <c r="C6466" s="103" t="s">
        <v>5126</v>
      </c>
      <c r="D6466" s="103" t="s">
        <v>3473</v>
      </c>
      <c r="E6466" s="103" t="s">
        <v>174</v>
      </c>
      <c r="F6466" s="103" t="s">
        <v>15</v>
      </c>
      <c r="G6466" s="103" t="s">
        <v>3474</v>
      </c>
      <c r="H6466" s="103">
        <v>40</v>
      </c>
      <c r="I6466" s="103" t="s">
        <v>165</v>
      </c>
      <c r="J6466" s="103" t="s">
        <v>352</v>
      </c>
      <c r="K6466" s="103" t="s">
        <v>275</v>
      </c>
      <c r="L6466" s="105">
        <v>2.57</v>
      </c>
      <c r="M6466" s="105">
        <v>2.2599999999999998</v>
      </c>
      <c r="N6466" s="105">
        <v>1.45</v>
      </c>
      <c r="O6466" s="105">
        <v>1E-3</v>
      </c>
      <c r="P6466" s="106">
        <v>42297</v>
      </c>
      <c r="Q6466" t="s">
        <v>1431</v>
      </c>
      <c r="R6466" t="s">
        <v>7156</v>
      </c>
      <c r="S6466" t="s">
        <v>22</v>
      </c>
      <c r="T6466">
        <v>5868</v>
      </c>
      <c r="U6466" t="s">
        <v>5126</v>
      </c>
      <c r="V6466" t="s">
        <v>174</v>
      </c>
      <c r="W6466">
        <v>40</v>
      </c>
      <c r="X6466">
        <v>1.45</v>
      </c>
      <c r="Y6466">
        <v>1E-3</v>
      </c>
      <c r="Z6466" t="s">
        <v>7165</v>
      </c>
    </row>
    <row r="6467" spans="1:26" hidden="1" x14ac:dyDescent="0.25">
      <c r="A6467" s="103" t="s">
        <v>23</v>
      </c>
      <c r="B6467" s="103">
        <v>4990</v>
      </c>
      <c r="C6467" s="103" t="s">
        <v>5137</v>
      </c>
      <c r="D6467" s="103" t="s">
        <v>3473</v>
      </c>
      <c r="E6467" s="103" t="s">
        <v>174</v>
      </c>
      <c r="F6467" s="103" t="s">
        <v>15</v>
      </c>
      <c r="G6467" s="103" t="s">
        <v>3474</v>
      </c>
      <c r="H6467" s="103">
        <v>40</v>
      </c>
      <c r="I6467" s="103" t="s">
        <v>165</v>
      </c>
      <c r="J6467" s="103" t="s">
        <v>166</v>
      </c>
      <c r="K6467" s="103" t="s">
        <v>305</v>
      </c>
      <c r="L6467" s="105">
        <v>0.3</v>
      </c>
      <c r="M6467" s="105">
        <v>0.23</v>
      </c>
      <c r="N6467" s="105">
        <v>0.3</v>
      </c>
      <c r="O6467" s="105">
        <v>1E-3</v>
      </c>
      <c r="P6467" s="106">
        <v>41956</v>
      </c>
      <c r="Q6467" t="s">
        <v>1431</v>
      </c>
      <c r="R6467" t="s">
        <v>7156</v>
      </c>
      <c r="S6467" t="s">
        <v>23</v>
      </c>
      <c r="T6467">
        <v>4990</v>
      </c>
      <c r="U6467" t="s">
        <v>5137</v>
      </c>
      <c r="V6467" t="s">
        <v>174</v>
      </c>
      <c r="W6467">
        <v>40</v>
      </c>
      <c r="X6467">
        <v>0.3</v>
      </c>
      <c r="Y6467">
        <v>1E-3</v>
      </c>
      <c r="Z6467" t="s">
        <v>7165</v>
      </c>
    </row>
    <row r="6468" spans="1:26" hidden="1" x14ac:dyDescent="0.25">
      <c r="A6468" s="103" t="s">
        <v>17</v>
      </c>
      <c r="B6468" s="103">
        <v>120326</v>
      </c>
      <c r="C6468" s="103" t="s">
        <v>5115</v>
      </c>
      <c r="D6468" s="103" t="s">
        <v>3473</v>
      </c>
      <c r="E6468" s="103" t="s">
        <v>174</v>
      </c>
      <c r="F6468" s="103" t="s">
        <v>132</v>
      </c>
      <c r="G6468" s="103" t="s">
        <v>3474</v>
      </c>
      <c r="H6468" s="103">
        <v>40</v>
      </c>
      <c r="I6468" s="103" t="s">
        <v>165</v>
      </c>
      <c r="J6468" s="103" t="s">
        <v>3477</v>
      </c>
      <c r="K6468" s="103" t="s">
        <v>290</v>
      </c>
      <c r="L6468" s="105">
        <v>2.69</v>
      </c>
      <c r="M6468" s="105">
        <v>2.16</v>
      </c>
      <c r="N6468" s="105">
        <v>2.69</v>
      </c>
      <c r="O6468" s="105">
        <v>2.69</v>
      </c>
      <c r="P6468" s="106">
        <v>42174</v>
      </c>
      <c r="Q6468" t="s">
        <v>1431</v>
      </c>
      <c r="R6468" t="s">
        <v>24</v>
      </c>
      <c r="S6468" t="s">
        <v>17</v>
      </c>
      <c r="T6468">
        <v>120326</v>
      </c>
      <c r="U6468" t="s">
        <v>5115</v>
      </c>
      <c r="V6468" t="s">
        <v>174</v>
      </c>
      <c r="W6468">
        <v>40</v>
      </c>
      <c r="X6468">
        <v>2.69</v>
      </c>
      <c r="Y6468">
        <v>2.69</v>
      </c>
      <c r="Z6468" t="s">
        <v>7165</v>
      </c>
    </row>
    <row r="6469" spans="1:26" hidden="1" x14ac:dyDescent="0.25">
      <c r="A6469" s="103" t="s">
        <v>17</v>
      </c>
      <c r="B6469" s="103">
        <v>114075</v>
      </c>
      <c r="C6469" s="103" t="s">
        <v>5125</v>
      </c>
      <c r="D6469" s="103" t="s">
        <v>3473</v>
      </c>
      <c r="E6469" s="103" t="s">
        <v>174</v>
      </c>
      <c r="F6469" s="103" t="s">
        <v>119</v>
      </c>
      <c r="G6469" s="103" t="s">
        <v>3474</v>
      </c>
      <c r="H6469" s="103">
        <v>40</v>
      </c>
      <c r="I6469" s="103" t="s">
        <v>162</v>
      </c>
      <c r="J6469" s="103" t="s">
        <v>2700</v>
      </c>
      <c r="K6469" s="103" t="s">
        <v>277</v>
      </c>
      <c r="L6469" s="105">
        <v>0</v>
      </c>
      <c r="M6469" s="105">
        <v>2.72</v>
      </c>
      <c r="N6469" s="105">
        <v>3.14</v>
      </c>
      <c r="O6469" s="105">
        <v>3.14</v>
      </c>
      <c r="P6469" s="106">
        <v>42200</v>
      </c>
      <c r="Q6469" t="s">
        <v>1431</v>
      </c>
      <c r="R6469" t="s">
        <v>24</v>
      </c>
      <c r="S6469" t="s">
        <v>17</v>
      </c>
      <c r="T6469">
        <v>114075</v>
      </c>
      <c r="U6469" t="s">
        <v>5125</v>
      </c>
      <c r="V6469" t="s">
        <v>174</v>
      </c>
      <c r="W6469">
        <v>40</v>
      </c>
      <c r="X6469">
        <v>3.14</v>
      </c>
      <c r="Y6469">
        <v>3.14</v>
      </c>
      <c r="Z6469" t="s">
        <v>7165</v>
      </c>
    </row>
    <row r="6470" spans="1:26" hidden="1" x14ac:dyDescent="0.25">
      <c r="A6470" s="103" t="s">
        <v>17</v>
      </c>
      <c r="B6470" s="103">
        <v>154181</v>
      </c>
      <c r="C6470" s="103" t="s">
        <v>5113</v>
      </c>
      <c r="D6470" s="103" t="s">
        <v>3473</v>
      </c>
      <c r="E6470" s="103" t="s">
        <v>174</v>
      </c>
      <c r="F6470" s="103" t="s">
        <v>133</v>
      </c>
      <c r="G6470" s="103" t="s">
        <v>3474</v>
      </c>
      <c r="H6470" s="103">
        <v>40</v>
      </c>
      <c r="I6470" s="103" t="s">
        <v>162</v>
      </c>
      <c r="J6470" s="103" t="s">
        <v>3478</v>
      </c>
      <c r="K6470" s="103" t="s">
        <v>195</v>
      </c>
      <c r="L6470" s="105">
        <v>0</v>
      </c>
      <c r="M6470" s="105">
        <v>19.5</v>
      </c>
      <c r="N6470" s="105">
        <v>11.2</v>
      </c>
      <c r="O6470" s="105">
        <v>11.2</v>
      </c>
      <c r="P6470" s="106">
        <v>42599</v>
      </c>
      <c r="Q6470" t="s">
        <v>1431</v>
      </c>
      <c r="R6470" t="s">
        <v>24</v>
      </c>
      <c r="S6470" t="s">
        <v>17</v>
      </c>
      <c r="T6470">
        <v>154181</v>
      </c>
      <c r="U6470" t="s">
        <v>5113</v>
      </c>
      <c r="V6470" t="s">
        <v>174</v>
      </c>
      <c r="W6470">
        <v>40</v>
      </c>
      <c r="X6470">
        <v>11.2</v>
      </c>
      <c r="Y6470">
        <v>11.2</v>
      </c>
      <c r="Z6470" t="s">
        <v>7165</v>
      </c>
    </row>
    <row r="6471" spans="1:26" hidden="1" x14ac:dyDescent="0.25">
      <c r="A6471" s="103" t="s">
        <v>17</v>
      </c>
      <c r="B6471" s="103">
        <v>104391</v>
      </c>
      <c r="C6471" s="103" t="s">
        <v>5108</v>
      </c>
      <c r="D6471" s="103" t="s">
        <v>3492</v>
      </c>
      <c r="E6471" s="103" t="s">
        <v>174</v>
      </c>
      <c r="F6471" s="103" t="s">
        <v>132</v>
      </c>
      <c r="G6471" s="103" t="s">
        <v>3493</v>
      </c>
      <c r="H6471" s="103">
        <v>40</v>
      </c>
      <c r="I6471" s="103" t="s">
        <v>162</v>
      </c>
      <c r="J6471" s="103" t="s">
        <v>3494</v>
      </c>
      <c r="K6471" s="103" t="s">
        <v>5379</v>
      </c>
      <c r="L6471" s="105">
        <v>0</v>
      </c>
      <c r="M6471" s="105">
        <v>5.8</v>
      </c>
      <c r="N6471" s="105">
        <v>7.2</v>
      </c>
      <c r="O6471" s="105">
        <v>7.2</v>
      </c>
      <c r="P6471" s="106">
        <v>43583</v>
      </c>
      <c r="Q6471" t="s">
        <v>1431</v>
      </c>
      <c r="R6471" t="s">
        <v>24</v>
      </c>
      <c r="S6471" t="s">
        <v>17</v>
      </c>
      <c r="T6471">
        <v>104391</v>
      </c>
      <c r="U6471" t="s">
        <v>5108</v>
      </c>
      <c r="V6471" t="s">
        <v>174</v>
      </c>
      <c r="W6471">
        <v>40</v>
      </c>
      <c r="X6471">
        <v>7.2</v>
      </c>
      <c r="Y6471">
        <v>7.2</v>
      </c>
      <c r="Z6471" t="s">
        <v>7165</v>
      </c>
    </row>
    <row r="6472" spans="1:26" hidden="1" x14ac:dyDescent="0.25">
      <c r="A6472" s="103" t="s">
        <v>17</v>
      </c>
      <c r="B6472" s="103">
        <v>142187</v>
      </c>
      <c r="C6472" s="103" t="s">
        <v>5110</v>
      </c>
      <c r="D6472" s="103" t="s">
        <v>3492</v>
      </c>
      <c r="E6472" s="103" t="s">
        <v>174</v>
      </c>
      <c r="F6472" s="103" t="s">
        <v>133</v>
      </c>
      <c r="G6472" s="103" t="s">
        <v>3493</v>
      </c>
      <c r="H6472" s="103">
        <v>40</v>
      </c>
      <c r="I6472" s="103" t="s">
        <v>162</v>
      </c>
      <c r="J6472" s="103" t="s">
        <v>5479</v>
      </c>
      <c r="K6472" s="103" t="s">
        <v>191</v>
      </c>
      <c r="L6472" s="105">
        <v>5.3</v>
      </c>
      <c r="M6472" s="105">
        <v>9</v>
      </c>
      <c r="N6472" s="105">
        <v>5.3</v>
      </c>
      <c r="O6472" s="105">
        <v>5.3</v>
      </c>
      <c r="P6472" s="106">
        <v>42815</v>
      </c>
      <c r="Q6472" t="s">
        <v>1431</v>
      </c>
      <c r="R6472" t="s">
        <v>24</v>
      </c>
      <c r="S6472" t="s">
        <v>17</v>
      </c>
      <c r="T6472">
        <v>142187</v>
      </c>
      <c r="U6472" t="s">
        <v>5110</v>
      </c>
      <c r="V6472" t="s">
        <v>174</v>
      </c>
      <c r="W6472">
        <v>40</v>
      </c>
      <c r="X6472">
        <v>5.3</v>
      </c>
      <c r="Y6472">
        <v>5.3</v>
      </c>
      <c r="Z6472" t="s">
        <v>7165</v>
      </c>
    </row>
    <row r="6473" spans="1:26" hidden="1" x14ac:dyDescent="0.25">
      <c r="A6473" s="103" t="s">
        <v>21</v>
      </c>
      <c r="B6473" s="103">
        <v>6041</v>
      </c>
      <c r="C6473" s="103" t="s">
        <v>5111</v>
      </c>
      <c r="D6473" s="103" t="s">
        <v>3492</v>
      </c>
      <c r="E6473" s="103" t="s">
        <v>174</v>
      </c>
      <c r="F6473" s="103" t="s">
        <v>15</v>
      </c>
      <c r="G6473" s="103" t="s">
        <v>3493</v>
      </c>
      <c r="H6473" s="103">
        <v>40</v>
      </c>
      <c r="I6473" s="103" t="s">
        <v>165</v>
      </c>
      <c r="J6473" s="103" t="s">
        <v>5572</v>
      </c>
      <c r="K6473" s="103" t="s">
        <v>5104</v>
      </c>
      <c r="L6473" s="105">
        <v>0</v>
      </c>
      <c r="M6473" s="105">
        <v>0.54</v>
      </c>
      <c r="N6473" s="105">
        <v>0.7</v>
      </c>
      <c r="O6473" s="105">
        <v>1E-3</v>
      </c>
      <c r="P6473" s="106">
        <v>42944</v>
      </c>
      <c r="Q6473" t="s">
        <v>1431</v>
      </c>
      <c r="R6473" t="s">
        <v>7156</v>
      </c>
      <c r="S6473" t="s">
        <v>21</v>
      </c>
      <c r="T6473">
        <v>6041</v>
      </c>
      <c r="U6473" t="s">
        <v>5111</v>
      </c>
      <c r="V6473" t="s">
        <v>174</v>
      </c>
      <c r="W6473">
        <v>40</v>
      </c>
      <c r="X6473">
        <v>0.7</v>
      </c>
      <c r="Y6473">
        <v>1E-3</v>
      </c>
      <c r="Z6473" t="s">
        <v>7165</v>
      </c>
    </row>
    <row r="6474" spans="1:26" hidden="1" x14ac:dyDescent="0.25">
      <c r="A6474" s="103" t="s">
        <v>22</v>
      </c>
      <c r="B6474" s="103">
        <v>5868</v>
      </c>
      <c r="C6474" s="103" t="s">
        <v>5126</v>
      </c>
      <c r="D6474" s="103" t="s">
        <v>3492</v>
      </c>
      <c r="E6474" s="103" t="s">
        <v>174</v>
      </c>
      <c r="F6474" s="103" t="s">
        <v>15</v>
      </c>
      <c r="G6474" s="103" t="s">
        <v>3493</v>
      </c>
      <c r="H6474" s="103">
        <v>40</v>
      </c>
      <c r="I6474" s="103" t="s">
        <v>165</v>
      </c>
      <c r="J6474" s="103" t="s">
        <v>352</v>
      </c>
      <c r="K6474" s="103" t="s">
        <v>275</v>
      </c>
      <c r="L6474" s="105">
        <v>0</v>
      </c>
      <c r="M6474" s="105">
        <v>2.17</v>
      </c>
      <c r="N6474" s="105">
        <v>1.37</v>
      </c>
      <c r="O6474" s="105">
        <v>1E-3</v>
      </c>
      <c r="P6474" s="106">
        <v>42453</v>
      </c>
      <c r="Q6474" t="s">
        <v>1431</v>
      </c>
      <c r="R6474" t="s">
        <v>7156</v>
      </c>
      <c r="S6474" t="s">
        <v>22</v>
      </c>
      <c r="T6474">
        <v>5868</v>
      </c>
      <c r="U6474" t="s">
        <v>5126</v>
      </c>
      <c r="V6474" t="s">
        <v>174</v>
      </c>
      <c r="W6474">
        <v>40</v>
      </c>
      <c r="X6474">
        <v>1.37</v>
      </c>
      <c r="Y6474">
        <v>1E-3</v>
      </c>
      <c r="Z6474" t="s">
        <v>7165</v>
      </c>
    </row>
    <row r="6475" spans="1:26" hidden="1" x14ac:dyDescent="0.25">
      <c r="A6475" s="103" t="s">
        <v>23</v>
      </c>
      <c r="B6475" s="103">
        <v>4990</v>
      </c>
      <c r="C6475" s="103" t="s">
        <v>5137</v>
      </c>
      <c r="D6475" s="103" t="s">
        <v>3492</v>
      </c>
      <c r="E6475" s="103" t="s">
        <v>174</v>
      </c>
      <c r="F6475" s="103" t="s">
        <v>15</v>
      </c>
      <c r="G6475" s="103" t="s">
        <v>3493</v>
      </c>
      <c r="H6475" s="103">
        <v>40</v>
      </c>
      <c r="I6475" s="103" t="s">
        <v>165</v>
      </c>
      <c r="J6475" s="103" t="s">
        <v>166</v>
      </c>
      <c r="K6475" s="103" t="s">
        <v>305</v>
      </c>
      <c r="L6475" s="105">
        <v>0.41</v>
      </c>
      <c r="M6475" s="105">
        <v>0.32</v>
      </c>
      <c r="N6475" s="105">
        <v>0.41</v>
      </c>
      <c r="O6475" s="105">
        <v>1E-3</v>
      </c>
      <c r="P6475" s="106">
        <v>41956</v>
      </c>
      <c r="Q6475" t="s">
        <v>1431</v>
      </c>
      <c r="R6475" t="s">
        <v>7156</v>
      </c>
      <c r="S6475" t="s">
        <v>23</v>
      </c>
      <c r="T6475">
        <v>4990</v>
      </c>
      <c r="U6475" t="s">
        <v>5137</v>
      </c>
      <c r="V6475" t="s">
        <v>174</v>
      </c>
      <c r="W6475">
        <v>40</v>
      </c>
      <c r="X6475">
        <v>0.41</v>
      </c>
      <c r="Y6475">
        <v>1E-3</v>
      </c>
      <c r="Z6475" t="s">
        <v>7165</v>
      </c>
    </row>
    <row r="6476" spans="1:26" hidden="1" x14ac:dyDescent="0.25">
      <c r="A6476" s="103" t="s">
        <v>17</v>
      </c>
      <c r="B6476" s="103">
        <v>120326</v>
      </c>
      <c r="C6476" s="103" t="s">
        <v>5115</v>
      </c>
      <c r="D6476" s="103" t="s">
        <v>3492</v>
      </c>
      <c r="E6476" s="103" t="s">
        <v>174</v>
      </c>
      <c r="F6476" s="103" t="s">
        <v>132</v>
      </c>
      <c r="G6476" s="103" t="s">
        <v>3493</v>
      </c>
      <c r="H6476" s="103">
        <v>40</v>
      </c>
      <c r="I6476" s="103" t="s">
        <v>165</v>
      </c>
      <c r="J6476" s="103" t="s">
        <v>2708</v>
      </c>
      <c r="K6476" s="103" t="s">
        <v>191</v>
      </c>
      <c r="L6476" s="105">
        <v>2.64</v>
      </c>
      <c r="M6476" s="105">
        <v>2.1</v>
      </c>
      <c r="N6476" s="105">
        <v>2.64</v>
      </c>
      <c r="O6476" s="105">
        <v>2.64</v>
      </c>
      <c r="P6476" s="106">
        <v>42815</v>
      </c>
      <c r="Q6476" t="s">
        <v>1431</v>
      </c>
      <c r="R6476" t="s">
        <v>24</v>
      </c>
      <c r="S6476" t="s">
        <v>17</v>
      </c>
      <c r="T6476">
        <v>120326</v>
      </c>
      <c r="U6476" t="s">
        <v>5115</v>
      </c>
      <c r="V6476" t="s">
        <v>174</v>
      </c>
      <c r="W6476">
        <v>40</v>
      </c>
      <c r="X6476">
        <v>2.64</v>
      </c>
      <c r="Y6476">
        <v>2.64</v>
      </c>
      <c r="Z6476" t="s">
        <v>7165</v>
      </c>
    </row>
    <row r="6477" spans="1:26" hidden="1" x14ac:dyDescent="0.25">
      <c r="A6477" s="103" t="s">
        <v>17</v>
      </c>
      <c r="B6477" s="103">
        <v>114075</v>
      </c>
      <c r="C6477" s="103" t="s">
        <v>5125</v>
      </c>
      <c r="D6477" s="103" t="s">
        <v>3492</v>
      </c>
      <c r="E6477" s="103" t="s">
        <v>174</v>
      </c>
      <c r="F6477" s="103" t="s">
        <v>119</v>
      </c>
      <c r="G6477" s="103" t="s">
        <v>3493</v>
      </c>
      <c r="H6477" s="103">
        <v>40</v>
      </c>
      <c r="I6477" s="103" t="s">
        <v>162</v>
      </c>
      <c r="J6477" s="103" t="s">
        <v>5476</v>
      </c>
      <c r="K6477" s="103" t="s">
        <v>191</v>
      </c>
      <c r="L6477" s="105">
        <v>0</v>
      </c>
      <c r="M6477" s="105">
        <v>2.74</v>
      </c>
      <c r="N6477" s="105">
        <v>3.19</v>
      </c>
      <c r="O6477" s="105">
        <v>3.19</v>
      </c>
      <c r="P6477" s="106">
        <v>42815</v>
      </c>
      <c r="Q6477" t="s">
        <v>1431</v>
      </c>
      <c r="R6477" t="s">
        <v>24</v>
      </c>
      <c r="S6477" t="s">
        <v>17</v>
      </c>
      <c r="T6477">
        <v>114075</v>
      </c>
      <c r="U6477" t="s">
        <v>5125</v>
      </c>
      <c r="V6477" t="s">
        <v>174</v>
      </c>
      <c r="W6477">
        <v>40</v>
      </c>
      <c r="X6477">
        <v>3.19</v>
      </c>
      <c r="Y6477">
        <v>3.19</v>
      </c>
      <c r="Z6477" t="s">
        <v>7165</v>
      </c>
    </row>
    <row r="6478" spans="1:26" hidden="1" x14ac:dyDescent="0.25">
      <c r="A6478" s="103" t="s">
        <v>17</v>
      </c>
      <c r="B6478" s="103">
        <v>154181</v>
      </c>
      <c r="C6478" s="103" t="s">
        <v>5113</v>
      </c>
      <c r="D6478" s="103" t="s">
        <v>3492</v>
      </c>
      <c r="E6478" s="103" t="s">
        <v>174</v>
      </c>
      <c r="F6478" s="103" t="s">
        <v>133</v>
      </c>
      <c r="G6478" s="103" t="s">
        <v>3493</v>
      </c>
      <c r="H6478" s="103">
        <v>40</v>
      </c>
      <c r="I6478" s="103" t="s">
        <v>162</v>
      </c>
      <c r="J6478" s="103" t="s">
        <v>3495</v>
      </c>
      <c r="K6478" s="103" t="s">
        <v>191</v>
      </c>
      <c r="L6478" s="105">
        <v>0</v>
      </c>
      <c r="M6478" s="105">
        <v>19.399999999999999</v>
      </c>
      <c r="N6478" s="105">
        <v>11.1</v>
      </c>
      <c r="O6478" s="105">
        <v>11.1</v>
      </c>
      <c r="P6478" s="106">
        <v>42815</v>
      </c>
      <c r="Q6478" t="s">
        <v>1431</v>
      </c>
      <c r="R6478" t="s">
        <v>24</v>
      </c>
      <c r="S6478" t="s">
        <v>17</v>
      </c>
      <c r="T6478">
        <v>154181</v>
      </c>
      <c r="U6478" t="s">
        <v>5113</v>
      </c>
      <c r="V6478" t="s">
        <v>174</v>
      </c>
      <c r="W6478">
        <v>40</v>
      </c>
      <c r="X6478">
        <v>11.1</v>
      </c>
      <c r="Y6478">
        <v>11.1</v>
      </c>
      <c r="Z6478" t="s">
        <v>7165</v>
      </c>
    </row>
    <row r="6479" spans="1:26" hidden="1" x14ac:dyDescent="0.25">
      <c r="A6479" s="103" t="s">
        <v>17</v>
      </c>
      <c r="B6479" s="103">
        <v>104391</v>
      </c>
      <c r="C6479" s="103" t="s">
        <v>5108</v>
      </c>
      <c r="D6479" s="103" t="s">
        <v>3507</v>
      </c>
      <c r="E6479" s="103" t="s">
        <v>174</v>
      </c>
      <c r="F6479" s="103" t="s">
        <v>3026</v>
      </c>
      <c r="G6479" s="103" t="s">
        <v>3508</v>
      </c>
      <c r="H6479" s="103">
        <v>40</v>
      </c>
      <c r="I6479" s="103" t="s">
        <v>162</v>
      </c>
      <c r="J6479" s="103" t="s">
        <v>3509</v>
      </c>
      <c r="K6479" s="103" t="s">
        <v>7500</v>
      </c>
      <c r="L6479" s="105">
        <v>0</v>
      </c>
      <c r="M6479" s="105">
        <v>6.2</v>
      </c>
      <c r="N6479" s="105">
        <v>8</v>
      </c>
      <c r="O6479" s="105">
        <v>8</v>
      </c>
      <c r="P6479" s="106">
        <v>43591</v>
      </c>
      <c r="Q6479" t="s">
        <v>1431</v>
      </c>
      <c r="R6479" t="s">
        <v>24</v>
      </c>
      <c r="S6479" t="s">
        <v>17</v>
      </c>
      <c r="T6479">
        <v>104391</v>
      </c>
      <c r="U6479" t="s">
        <v>5108</v>
      </c>
      <c r="V6479" t="s">
        <v>174</v>
      </c>
      <c r="W6479">
        <v>40</v>
      </c>
      <c r="X6479">
        <v>7.6</v>
      </c>
      <c r="Y6479">
        <v>7.6</v>
      </c>
      <c r="Z6479" t="s">
        <v>7166</v>
      </c>
    </row>
    <row r="6480" spans="1:26" hidden="1" x14ac:dyDescent="0.25">
      <c r="A6480" s="103" t="s">
        <v>17</v>
      </c>
      <c r="B6480" s="103">
        <v>142187</v>
      </c>
      <c r="C6480" s="103" t="s">
        <v>5110</v>
      </c>
      <c r="D6480" s="103" t="s">
        <v>3507</v>
      </c>
      <c r="E6480" s="103" t="s">
        <v>174</v>
      </c>
      <c r="F6480" s="103" t="s">
        <v>131</v>
      </c>
      <c r="G6480" s="103" t="s">
        <v>3508</v>
      </c>
      <c r="H6480" s="103">
        <v>40</v>
      </c>
      <c r="I6480" s="103" t="s">
        <v>162</v>
      </c>
      <c r="J6480" s="103" t="s">
        <v>5480</v>
      </c>
      <c r="K6480" s="103" t="s">
        <v>191</v>
      </c>
      <c r="L6480" s="105">
        <v>0</v>
      </c>
      <c r="M6480" s="105">
        <v>14.4</v>
      </c>
      <c r="N6480" s="105">
        <v>8.3000000000000007</v>
      </c>
      <c r="O6480" s="105">
        <v>8.3000000000000007</v>
      </c>
      <c r="P6480" s="106">
        <v>42815</v>
      </c>
      <c r="Q6480" t="s">
        <v>1431</v>
      </c>
      <c r="R6480" t="s">
        <v>24</v>
      </c>
      <c r="S6480" t="s">
        <v>17</v>
      </c>
      <c r="T6480">
        <v>142187</v>
      </c>
      <c r="U6480" t="s">
        <v>5110</v>
      </c>
      <c r="V6480" t="s">
        <v>174</v>
      </c>
      <c r="W6480">
        <v>40</v>
      </c>
      <c r="X6480">
        <v>8.3000000000000007</v>
      </c>
      <c r="Y6480">
        <v>8.3000000000000007</v>
      </c>
      <c r="Z6480" t="s">
        <v>7165</v>
      </c>
    </row>
    <row r="6481" spans="1:26" hidden="1" x14ac:dyDescent="0.25">
      <c r="A6481" s="103" t="s">
        <v>21</v>
      </c>
      <c r="B6481" s="103">
        <v>6041</v>
      </c>
      <c r="C6481" s="103" t="s">
        <v>5111</v>
      </c>
      <c r="D6481" s="103" t="s">
        <v>3507</v>
      </c>
      <c r="E6481" s="103" t="s">
        <v>174</v>
      </c>
      <c r="F6481" s="103" t="s">
        <v>15</v>
      </c>
      <c r="G6481" s="103" t="s">
        <v>3508</v>
      </c>
      <c r="H6481" s="103">
        <v>40</v>
      </c>
      <c r="I6481" s="103" t="s">
        <v>165</v>
      </c>
      <c r="J6481" s="103" t="s">
        <v>5572</v>
      </c>
      <c r="K6481" s="103" t="s">
        <v>5104</v>
      </c>
      <c r="L6481" s="105">
        <v>0</v>
      </c>
      <c r="M6481" s="105">
        <v>0.72</v>
      </c>
      <c r="N6481" s="105">
        <v>0.93</v>
      </c>
      <c r="O6481" s="105">
        <v>1E-3</v>
      </c>
      <c r="P6481" s="106">
        <v>42944</v>
      </c>
      <c r="Q6481" t="s">
        <v>1431</v>
      </c>
      <c r="R6481" t="s">
        <v>7156</v>
      </c>
      <c r="S6481" t="s">
        <v>21</v>
      </c>
      <c r="T6481">
        <v>6041</v>
      </c>
      <c r="U6481" t="s">
        <v>5111</v>
      </c>
      <c r="V6481" t="s">
        <v>174</v>
      </c>
      <c r="W6481">
        <v>40</v>
      </c>
      <c r="X6481">
        <v>0.93</v>
      </c>
      <c r="Y6481">
        <v>1E-3</v>
      </c>
      <c r="Z6481" t="s">
        <v>7165</v>
      </c>
    </row>
    <row r="6482" spans="1:26" hidden="1" x14ac:dyDescent="0.25">
      <c r="A6482" s="103" t="s">
        <v>22</v>
      </c>
      <c r="B6482" s="103">
        <v>5868</v>
      </c>
      <c r="C6482" s="103" t="s">
        <v>5126</v>
      </c>
      <c r="D6482" s="103" t="s">
        <v>3507</v>
      </c>
      <c r="E6482" s="103" t="s">
        <v>174</v>
      </c>
      <c r="F6482" s="103" t="s">
        <v>15</v>
      </c>
      <c r="G6482" s="103" t="s">
        <v>3508</v>
      </c>
      <c r="H6482" s="103">
        <v>40</v>
      </c>
      <c r="I6482" s="103" t="s">
        <v>165</v>
      </c>
      <c r="J6482" s="103" t="s">
        <v>352</v>
      </c>
      <c r="K6482" s="103" t="s">
        <v>275</v>
      </c>
      <c r="L6482" s="105">
        <v>2.66</v>
      </c>
      <c r="M6482" s="105">
        <v>2.34</v>
      </c>
      <c r="N6482" s="105">
        <v>1.48</v>
      </c>
      <c r="O6482" s="105">
        <v>1E-3</v>
      </c>
      <c r="P6482" s="106">
        <v>42297</v>
      </c>
      <c r="Q6482" t="s">
        <v>1431</v>
      </c>
      <c r="R6482" t="s">
        <v>7156</v>
      </c>
      <c r="S6482" t="s">
        <v>22</v>
      </c>
      <c r="T6482">
        <v>5868</v>
      </c>
      <c r="U6482" t="s">
        <v>5126</v>
      </c>
      <c r="V6482" t="s">
        <v>174</v>
      </c>
      <c r="W6482">
        <v>40</v>
      </c>
      <c r="X6482">
        <v>1.48</v>
      </c>
      <c r="Y6482">
        <v>1E-3</v>
      </c>
      <c r="Z6482" t="s">
        <v>7165</v>
      </c>
    </row>
    <row r="6483" spans="1:26" hidden="1" x14ac:dyDescent="0.25">
      <c r="A6483" s="103" t="s">
        <v>23</v>
      </c>
      <c r="B6483" s="103">
        <v>4990</v>
      </c>
      <c r="C6483" s="103" t="s">
        <v>5137</v>
      </c>
      <c r="D6483" s="103" t="s">
        <v>3507</v>
      </c>
      <c r="E6483" s="103" t="s">
        <v>174</v>
      </c>
      <c r="F6483" s="103" t="s">
        <v>15</v>
      </c>
      <c r="G6483" s="103" t="s">
        <v>3508</v>
      </c>
      <c r="H6483" s="103">
        <v>40</v>
      </c>
      <c r="I6483" s="103" t="s">
        <v>165</v>
      </c>
      <c r="J6483" s="103" t="s">
        <v>166</v>
      </c>
      <c r="K6483" s="103" t="s">
        <v>305</v>
      </c>
      <c r="L6483" s="105">
        <v>0.34</v>
      </c>
      <c r="M6483" s="105">
        <v>0.36</v>
      </c>
      <c r="N6483" s="105">
        <v>0.46</v>
      </c>
      <c r="O6483" s="105">
        <v>1E-3</v>
      </c>
      <c r="P6483" s="106">
        <v>42226</v>
      </c>
      <c r="Q6483" t="s">
        <v>1431</v>
      </c>
      <c r="R6483" t="s">
        <v>7156</v>
      </c>
      <c r="S6483" t="s">
        <v>23</v>
      </c>
      <c r="T6483">
        <v>4990</v>
      </c>
      <c r="U6483" t="s">
        <v>5137</v>
      </c>
      <c r="V6483" t="s">
        <v>174</v>
      </c>
      <c r="W6483">
        <v>40</v>
      </c>
      <c r="X6483">
        <v>0.46</v>
      </c>
      <c r="Y6483">
        <v>1E-3</v>
      </c>
      <c r="Z6483" t="s">
        <v>7165</v>
      </c>
    </row>
    <row r="6484" spans="1:26" hidden="1" x14ac:dyDescent="0.25">
      <c r="A6484" s="103" t="s">
        <v>17</v>
      </c>
      <c r="B6484" s="103">
        <v>120326</v>
      </c>
      <c r="C6484" s="103" t="s">
        <v>5115</v>
      </c>
      <c r="D6484" s="103" t="s">
        <v>3507</v>
      </c>
      <c r="E6484" s="103" t="s">
        <v>174</v>
      </c>
      <c r="F6484" s="103" t="s">
        <v>132</v>
      </c>
      <c r="G6484" s="103" t="s">
        <v>3508</v>
      </c>
      <c r="H6484" s="103">
        <v>40</v>
      </c>
      <c r="I6484" s="103" t="s">
        <v>165</v>
      </c>
      <c r="J6484" s="103" t="s">
        <v>2708</v>
      </c>
      <c r="K6484" s="103" t="s">
        <v>191</v>
      </c>
      <c r="L6484" s="105">
        <v>2.4300000000000002</v>
      </c>
      <c r="M6484" s="105">
        <v>1.96</v>
      </c>
      <c r="N6484" s="105">
        <v>2.4300000000000002</v>
      </c>
      <c r="O6484" s="105">
        <v>2.4300000000000002</v>
      </c>
      <c r="P6484" s="106">
        <v>42815</v>
      </c>
      <c r="Q6484" t="s">
        <v>1431</v>
      </c>
      <c r="R6484" t="s">
        <v>24</v>
      </c>
      <c r="S6484" t="s">
        <v>17</v>
      </c>
      <c r="T6484">
        <v>120326</v>
      </c>
      <c r="U6484" t="s">
        <v>5115</v>
      </c>
      <c r="V6484" t="s">
        <v>174</v>
      </c>
      <c r="W6484">
        <v>40</v>
      </c>
      <c r="X6484">
        <v>2.4300000000000002</v>
      </c>
      <c r="Y6484">
        <v>2.4300000000000002</v>
      </c>
      <c r="Z6484" t="s">
        <v>7165</v>
      </c>
    </row>
    <row r="6485" spans="1:26" hidden="1" x14ac:dyDescent="0.25">
      <c r="A6485" s="103" t="s">
        <v>17</v>
      </c>
      <c r="B6485" s="103">
        <v>114075</v>
      </c>
      <c r="C6485" s="103" t="s">
        <v>5125</v>
      </c>
      <c r="D6485" s="103" t="s">
        <v>3507</v>
      </c>
      <c r="E6485" s="103" t="s">
        <v>174</v>
      </c>
      <c r="F6485" s="103" t="s">
        <v>131</v>
      </c>
      <c r="G6485" s="103" t="s">
        <v>3508</v>
      </c>
      <c r="H6485" s="103">
        <v>40</v>
      </c>
      <c r="I6485" s="103" t="s">
        <v>162</v>
      </c>
      <c r="J6485" s="103" t="s">
        <v>5476</v>
      </c>
      <c r="K6485" s="103" t="s">
        <v>191</v>
      </c>
      <c r="L6485" s="105">
        <v>0</v>
      </c>
      <c r="M6485" s="105">
        <v>2.72</v>
      </c>
      <c r="N6485" s="105">
        <v>3.17</v>
      </c>
      <c r="O6485" s="105">
        <v>3.17</v>
      </c>
      <c r="P6485" s="106">
        <v>42815</v>
      </c>
      <c r="Q6485" t="s">
        <v>1431</v>
      </c>
      <c r="R6485" t="s">
        <v>24</v>
      </c>
      <c r="S6485" t="s">
        <v>17</v>
      </c>
      <c r="T6485">
        <v>114075</v>
      </c>
      <c r="U6485" t="s">
        <v>5125</v>
      </c>
      <c r="V6485" t="s">
        <v>174</v>
      </c>
      <c r="W6485">
        <v>40</v>
      </c>
      <c r="X6485">
        <v>3.17</v>
      </c>
      <c r="Y6485">
        <v>3.17</v>
      </c>
      <c r="Z6485" t="s">
        <v>7165</v>
      </c>
    </row>
    <row r="6486" spans="1:26" hidden="1" x14ac:dyDescent="0.25">
      <c r="A6486" s="103" t="s">
        <v>17</v>
      </c>
      <c r="B6486" s="103">
        <v>154181</v>
      </c>
      <c r="C6486" s="103" t="s">
        <v>5113</v>
      </c>
      <c r="D6486" s="103" t="s">
        <v>3507</v>
      </c>
      <c r="E6486" s="103" t="s">
        <v>174</v>
      </c>
      <c r="F6486" s="103" t="s">
        <v>133</v>
      </c>
      <c r="G6486" s="103" t="s">
        <v>3508</v>
      </c>
      <c r="H6486" s="103">
        <v>40</v>
      </c>
      <c r="I6486" s="103" t="s">
        <v>162</v>
      </c>
      <c r="J6486" s="103" t="s">
        <v>3511</v>
      </c>
      <c r="K6486" s="103" t="s">
        <v>191</v>
      </c>
      <c r="L6486" s="105">
        <v>0</v>
      </c>
      <c r="M6486" s="105">
        <v>24.5</v>
      </c>
      <c r="N6486" s="105">
        <v>14</v>
      </c>
      <c r="O6486" s="105">
        <v>14</v>
      </c>
      <c r="P6486" s="106">
        <v>42815</v>
      </c>
      <c r="Q6486" t="s">
        <v>1431</v>
      </c>
      <c r="R6486" t="s">
        <v>24</v>
      </c>
      <c r="S6486" t="s">
        <v>17</v>
      </c>
      <c r="T6486">
        <v>154181</v>
      </c>
      <c r="U6486" t="s">
        <v>5113</v>
      </c>
      <c r="V6486" t="s">
        <v>174</v>
      </c>
      <c r="W6486">
        <v>40</v>
      </c>
      <c r="X6486">
        <v>14</v>
      </c>
      <c r="Y6486">
        <v>14</v>
      </c>
      <c r="Z6486" t="s">
        <v>7165</v>
      </c>
    </row>
    <row r="6487" spans="1:26" hidden="1" x14ac:dyDescent="0.25">
      <c r="A6487" s="103" t="s">
        <v>17</v>
      </c>
      <c r="B6487" s="103">
        <v>104391</v>
      </c>
      <c r="C6487" s="103" t="s">
        <v>5108</v>
      </c>
      <c r="D6487" s="103" t="s">
        <v>3512</v>
      </c>
      <c r="E6487" s="103" t="s">
        <v>174</v>
      </c>
      <c r="F6487" s="103" t="s">
        <v>133</v>
      </c>
      <c r="G6487" s="103" t="s">
        <v>3513</v>
      </c>
      <c r="H6487" s="103">
        <v>40</v>
      </c>
      <c r="I6487" s="103" t="s">
        <v>162</v>
      </c>
      <c r="J6487" s="103" t="s">
        <v>3514</v>
      </c>
      <c r="K6487" s="103" t="s">
        <v>5379</v>
      </c>
      <c r="L6487" s="105">
        <v>0</v>
      </c>
      <c r="M6487" s="105">
        <v>6.1</v>
      </c>
      <c r="N6487" s="105">
        <v>7.5</v>
      </c>
      <c r="O6487" s="105">
        <v>7.5</v>
      </c>
      <c r="P6487" s="106">
        <v>43583</v>
      </c>
      <c r="Q6487" t="s">
        <v>1431</v>
      </c>
      <c r="R6487" t="s">
        <v>24</v>
      </c>
      <c r="S6487" t="s">
        <v>17</v>
      </c>
      <c r="T6487">
        <v>104391</v>
      </c>
      <c r="U6487" t="s">
        <v>5108</v>
      </c>
      <c r="V6487" t="s">
        <v>174</v>
      </c>
      <c r="W6487">
        <v>40</v>
      </c>
      <c r="X6487">
        <v>7.5</v>
      </c>
      <c r="Y6487">
        <v>7.5</v>
      </c>
      <c r="Z6487" t="s">
        <v>7165</v>
      </c>
    </row>
    <row r="6488" spans="1:26" hidden="1" x14ac:dyDescent="0.25">
      <c r="A6488" s="103" t="s">
        <v>17</v>
      </c>
      <c r="B6488" s="103">
        <v>142187</v>
      </c>
      <c r="C6488" s="103" t="s">
        <v>5110</v>
      </c>
      <c r="D6488" s="103" t="s">
        <v>3512</v>
      </c>
      <c r="E6488" s="103" t="s">
        <v>174</v>
      </c>
      <c r="F6488" s="103" t="s">
        <v>132</v>
      </c>
      <c r="G6488" s="103" t="s">
        <v>3513</v>
      </c>
      <c r="H6488" s="103">
        <v>40</v>
      </c>
      <c r="I6488" s="103" t="s">
        <v>162</v>
      </c>
      <c r="J6488" s="103" t="s">
        <v>3515</v>
      </c>
      <c r="K6488" s="103" t="s">
        <v>277</v>
      </c>
      <c r="L6488" s="105">
        <v>0</v>
      </c>
      <c r="M6488" s="105">
        <v>7.3</v>
      </c>
      <c r="N6488" s="105">
        <v>4.2699999999999996</v>
      </c>
      <c r="O6488" s="105">
        <v>4.2699999999999996</v>
      </c>
      <c r="P6488" s="106">
        <v>42482</v>
      </c>
      <c r="Q6488" t="s">
        <v>1431</v>
      </c>
      <c r="R6488" t="s">
        <v>24</v>
      </c>
      <c r="S6488" t="s">
        <v>17</v>
      </c>
      <c r="T6488">
        <v>142187</v>
      </c>
      <c r="U6488" t="s">
        <v>5110</v>
      </c>
      <c r="V6488" t="s">
        <v>174</v>
      </c>
      <c r="W6488">
        <v>40</v>
      </c>
      <c r="X6488">
        <v>4.2699999999999996</v>
      </c>
      <c r="Y6488">
        <v>4.2699999999999996</v>
      </c>
      <c r="Z6488" t="s">
        <v>7165</v>
      </c>
    </row>
    <row r="6489" spans="1:26" hidden="1" x14ac:dyDescent="0.25">
      <c r="A6489" s="103" t="s">
        <v>21</v>
      </c>
      <c r="B6489" s="103">
        <v>6041</v>
      </c>
      <c r="C6489" s="103" t="s">
        <v>5111</v>
      </c>
      <c r="D6489" s="103" t="s">
        <v>3512</v>
      </c>
      <c r="E6489" s="103" t="s">
        <v>174</v>
      </c>
      <c r="F6489" s="103" t="s">
        <v>15</v>
      </c>
      <c r="G6489" s="103" t="s">
        <v>3513</v>
      </c>
      <c r="H6489" s="103">
        <v>40</v>
      </c>
      <c r="I6489" s="103" t="s">
        <v>165</v>
      </c>
      <c r="J6489" s="103" t="s">
        <v>5572</v>
      </c>
      <c r="K6489" s="103" t="s">
        <v>5104</v>
      </c>
      <c r="L6489" s="105">
        <v>0</v>
      </c>
      <c r="M6489" s="105">
        <v>0.42</v>
      </c>
      <c r="N6489" s="105">
        <v>0.54</v>
      </c>
      <c r="O6489" s="105">
        <v>1E-3</v>
      </c>
      <c r="P6489" s="106">
        <v>42944</v>
      </c>
      <c r="Q6489" t="s">
        <v>1431</v>
      </c>
      <c r="R6489" t="s">
        <v>7156</v>
      </c>
      <c r="S6489" t="s">
        <v>21</v>
      </c>
      <c r="T6489">
        <v>6041</v>
      </c>
      <c r="U6489" t="s">
        <v>5111</v>
      </c>
      <c r="V6489" t="s">
        <v>174</v>
      </c>
      <c r="W6489">
        <v>40</v>
      </c>
      <c r="X6489">
        <v>0.54</v>
      </c>
      <c r="Y6489">
        <v>1E-3</v>
      </c>
      <c r="Z6489" t="s">
        <v>7165</v>
      </c>
    </row>
    <row r="6490" spans="1:26" hidden="1" x14ac:dyDescent="0.25">
      <c r="A6490" s="103" t="s">
        <v>22</v>
      </c>
      <c r="B6490" s="103">
        <v>5868</v>
      </c>
      <c r="C6490" s="103" t="s">
        <v>5126</v>
      </c>
      <c r="D6490" s="103" t="s">
        <v>3512</v>
      </c>
      <c r="E6490" s="103" t="s">
        <v>174</v>
      </c>
      <c r="F6490" s="103" t="s">
        <v>15</v>
      </c>
      <c r="G6490" s="103" t="s">
        <v>3513</v>
      </c>
      <c r="H6490" s="103">
        <v>40</v>
      </c>
      <c r="I6490" s="103" t="s">
        <v>165</v>
      </c>
      <c r="J6490" s="103" t="s">
        <v>352</v>
      </c>
      <c r="K6490" s="103" t="s">
        <v>275</v>
      </c>
      <c r="L6490" s="105">
        <v>2.41</v>
      </c>
      <c r="M6490" s="105">
        <v>2.04</v>
      </c>
      <c r="N6490" s="105">
        <v>1.44</v>
      </c>
      <c r="O6490" s="105">
        <v>1E-3</v>
      </c>
      <c r="P6490" s="106">
        <v>42297</v>
      </c>
      <c r="Q6490" t="s">
        <v>1431</v>
      </c>
      <c r="R6490" t="s">
        <v>7156</v>
      </c>
      <c r="S6490" t="s">
        <v>22</v>
      </c>
      <c r="T6490">
        <v>5868</v>
      </c>
      <c r="U6490" t="s">
        <v>5126</v>
      </c>
      <c r="V6490" t="s">
        <v>174</v>
      </c>
      <c r="W6490">
        <v>40</v>
      </c>
      <c r="X6490">
        <v>1.44</v>
      </c>
      <c r="Y6490">
        <v>1E-3</v>
      </c>
      <c r="Z6490" t="s">
        <v>7165</v>
      </c>
    </row>
    <row r="6491" spans="1:26" hidden="1" x14ac:dyDescent="0.25">
      <c r="A6491" s="103" t="s">
        <v>23</v>
      </c>
      <c r="B6491" s="103">
        <v>4990</v>
      </c>
      <c r="C6491" s="103" t="s">
        <v>5137</v>
      </c>
      <c r="D6491" s="103" t="s">
        <v>3512</v>
      </c>
      <c r="E6491" s="103" t="s">
        <v>174</v>
      </c>
      <c r="F6491" s="103" t="s">
        <v>15</v>
      </c>
      <c r="G6491" s="103" t="s">
        <v>3513</v>
      </c>
      <c r="H6491" s="103">
        <v>40</v>
      </c>
      <c r="I6491" s="103" t="s">
        <v>165</v>
      </c>
      <c r="J6491" s="103" t="s">
        <v>166</v>
      </c>
      <c r="K6491" s="103" t="s">
        <v>305</v>
      </c>
      <c r="L6491" s="105">
        <v>0.32</v>
      </c>
      <c r="M6491" s="105">
        <v>0.27</v>
      </c>
      <c r="N6491" s="105">
        <v>0.34</v>
      </c>
      <c r="O6491" s="105">
        <v>1E-3</v>
      </c>
      <c r="P6491" s="106">
        <v>42227</v>
      </c>
      <c r="Q6491" t="s">
        <v>1431</v>
      </c>
      <c r="R6491" t="s">
        <v>7156</v>
      </c>
      <c r="S6491" t="s">
        <v>23</v>
      </c>
      <c r="T6491">
        <v>4990</v>
      </c>
      <c r="U6491" t="s">
        <v>5137</v>
      </c>
      <c r="V6491" t="s">
        <v>174</v>
      </c>
      <c r="W6491">
        <v>40</v>
      </c>
      <c r="X6491">
        <v>0.34</v>
      </c>
      <c r="Y6491">
        <v>1E-3</v>
      </c>
      <c r="Z6491" t="s">
        <v>7165</v>
      </c>
    </row>
    <row r="6492" spans="1:26" hidden="1" x14ac:dyDescent="0.25">
      <c r="A6492" s="103" t="s">
        <v>17</v>
      </c>
      <c r="B6492" s="103">
        <v>120326</v>
      </c>
      <c r="C6492" s="103" t="s">
        <v>5115</v>
      </c>
      <c r="D6492" s="103" t="s">
        <v>3512</v>
      </c>
      <c r="E6492" s="103" t="s">
        <v>174</v>
      </c>
      <c r="F6492" s="103" t="s">
        <v>20</v>
      </c>
      <c r="G6492" s="103" t="s">
        <v>3513</v>
      </c>
      <c r="H6492" s="103">
        <v>40</v>
      </c>
      <c r="I6492" s="103" t="s">
        <v>165</v>
      </c>
      <c r="J6492" s="103" t="s">
        <v>3516</v>
      </c>
      <c r="K6492" s="103" t="s">
        <v>277</v>
      </c>
      <c r="L6492" s="105">
        <v>0</v>
      </c>
      <c r="M6492" s="105">
        <v>1.48</v>
      </c>
      <c r="N6492" s="105">
        <v>1.79</v>
      </c>
      <c r="O6492" s="105">
        <v>1.79</v>
      </c>
      <c r="P6492" s="106">
        <v>42128</v>
      </c>
      <c r="Q6492" t="s">
        <v>1431</v>
      </c>
      <c r="R6492" t="s">
        <v>24</v>
      </c>
      <c r="S6492" t="s">
        <v>17</v>
      </c>
      <c r="T6492">
        <v>120326</v>
      </c>
      <c r="U6492" t="s">
        <v>5115</v>
      </c>
      <c r="V6492" t="s">
        <v>174</v>
      </c>
      <c r="W6492">
        <v>40</v>
      </c>
      <c r="X6492">
        <v>1.79</v>
      </c>
      <c r="Y6492">
        <v>1.79</v>
      </c>
      <c r="Z6492" t="s">
        <v>7165</v>
      </c>
    </row>
    <row r="6493" spans="1:26" hidden="1" x14ac:dyDescent="0.25">
      <c r="A6493" s="103" t="s">
        <v>17</v>
      </c>
      <c r="B6493" s="103">
        <v>114075</v>
      </c>
      <c r="C6493" s="103" t="s">
        <v>5125</v>
      </c>
      <c r="D6493" s="103" t="s">
        <v>3512</v>
      </c>
      <c r="E6493" s="103" t="s">
        <v>174</v>
      </c>
      <c r="F6493" s="103" t="s">
        <v>119</v>
      </c>
      <c r="G6493" s="103" t="s">
        <v>3513</v>
      </c>
      <c r="H6493" s="103">
        <v>40</v>
      </c>
      <c r="I6493" s="103" t="s">
        <v>162</v>
      </c>
      <c r="J6493" s="103" t="s">
        <v>3517</v>
      </c>
      <c r="K6493" s="103" t="s">
        <v>277</v>
      </c>
      <c r="L6493" s="105">
        <v>0</v>
      </c>
      <c r="M6493" s="105">
        <v>2.62</v>
      </c>
      <c r="N6493" s="105">
        <v>3.03</v>
      </c>
      <c r="O6493" s="105">
        <v>3.03</v>
      </c>
      <c r="P6493" s="106">
        <v>42200</v>
      </c>
      <c r="Q6493" t="s">
        <v>1431</v>
      </c>
      <c r="R6493" t="s">
        <v>24</v>
      </c>
      <c r="S6493" t="s">
        <v>17</v>
      </c>
      <c r="T6493">
        <v>114075</v>
      </c>
      <c r="U6493" t="s">
        <v>5125</v>
      </c>
      <c r="V6493" t="s">
        <v>174</v>
      </c>
      <c r="W6493">
        <v>40</v>
      </c>
      <c r="X6493">
        <v>3.03</v>
      </c>
      <c r="Y6493">
        <v>3.03</v>
      </c>
      <c r="Z6493" t="s">
        <v>7165</v>
      </c>
    </row>
    <row r="6494" spans="1:26" hidden="1" x14ac:dyDescent="0.25">
      <c r="A6494" s="103" t="s">
        <v>17</v>
      </c>
      <c r="B6494" s="103">
        <v>154181</v>
      </c>
      <c r="C6494" s="103" t="s">
        <v>5113</v>
      </c>
      <c r="D6494" s="103" t="s">
        <v>3512</v>
      </c>
      <c r="E6494" s="103" t="s">
        <v>174</v>
      </c>
      <c r="F6494" s="103" t="s">
        <v>1604</v>
      </c>
      <c r="G6494" s="103" t="s">
        <v>3513</v>
      </c>
      <c r="H6494" s="103">
        <v>40</v>
      </c>
      <c r="I6494" s="103" t="s">
        <v>162</v>
      </c>
      <c r="J6494" s="103" t="s">
        <v>3518</v>
      </c>
      <c r="K6494" s="103" t="s">
        <v>277</v>
      </c>
      <c r="L6494" s="105">
        <v>0</v>
      </c>
      <c r="M6494" s="105">
        <v>15.1</v>
      </c>
      <c r="N6494" s="105">
        <v>8.6999999999999993</v>
      </c>
      <c r="O6494" s="105">
        <v>8.6999999999999993</v>
      </c>
      <c r="P6494" s="106">
        <v>42472</v>
      </c>
      <c r="Q6494" t="s">
        <v>1431</v>
      </c>
      <c r="R6494" t="s">
        <v>24</v>
      </c>
      <c r="S6494" t="s">
        <v>17</v>
      </c>
      <c r="T6494">
        <v>154181</v>
      </c>
      <c r="U6494" t="s">
        <v>5113</v>
      </c>
      <c r="V6494" t="s">
        <v>174</v>
      </c>
      <c r="W6494">
        <v>40</v>
      </c>
      <c r="X6494">
        <v>8.6999999999999993</v>
      </c>
      <c r="Y6494">
        <v>8.6999999999999993</v>
      </c>
      <c r="Z6494" t="s">
        <v>7165</v>
      </c>
    </row>
    <row r="6495" spans="1:26" hidden="1" x14ac:dyDescent="0.25">
      <c r="A6495" s="103" t="s">
        <v>33</v>
      </c>
      <c r="B6495" s="103">
        <v>5499</v>
      </c>
      <c r="C6495" s="103" t="s">
        <v>5108</v>
      </c>
      <c r="D6495" s="103" t="s">
        <v>3523</v>
      </c>
      <c r="E6495" s="103" t="s">
        <v>174</v>
      </c>
      <c r="F6495" s="103" t="s">
        <v>15</v>
      </c>
      <c r="G6495" s="103" t="s">
        <v>3524</v>
      </c>
      <c r="H6495" s="103">
        <v>40</v>
      </c>
      <c r="I6495" s="103" t="s">
        <v>162</v>
      </c>
      <c r="J6495" s="103" t="s">
        <v>3484</v>
      </c>
      <c r="K6495" s="103" t="s">
        <v>5379</v>
      </c>
      <c r="L6495" s="105">
        <v>0</v>
      </c>
      <c r="M6495" s="105">
        <v>6.1</v>
      </c>
      <c r="N6495" s="105">
        <v>15.1</v>
      </c>
      <c r="O6495" s="105">
        <v>13.8</v>
      </c>
      <c r="P6495" s="106">
        <v>43550</v>
      </c>
      <c r="Q6495" t="s">
        <v>1431</v>
      </c>
      <c r="R6495" t="s">
        <v>29</v>
      </c>
      <c r="S6495" t="s">
        <v>33</v>
      </c>
      <c r="T6495">
        <v>5499</v>
      </c>
      <c r="U6495" t="s">
        <v>5108</v>
      </c>
      <c r="V6495" t="s">
        <v>174</v>
      </c>
      <c r="W6495">
        <v>40</v>
      </c>
      <c r="X6495">
        <v>15.1</v>
      </c>
      <c r="Y6495">
        <v>13.8</v>
      </c>
      <c r="Z6495" t="s">
        <v>7165</v>
      </c>
    </row>
    <row r="6496" spans="1:26" hidden="1" x14ac:dyDescent="0.25">
      <c r="A6496" s="103" t="s">
        <v>33</v>
      </c>
      <c r="B6496" s="103">
        <v>108102</v>
      </c>
      <c r="C6496" s="103" t="s">
        <v>5144</v>
      </c>
      <c r="D6496" s="103" t="s">
        <v>3523</v>
      </c>
      <c r="E6496" s="103" t="s">
        <v>174</v>
      </c>
      <c r="F6496" s="103" t="s">
        <v>119</v>
      </c>
      <c r="G6496" s="103" t="s">
        <v>3524</v>
      </c>
      <c r="H6496" s="103">
        <v>40</v>
      </c>
      <c r="I6496" s="103" t="s">
        <v>162</v>
      </c>
      <c r="J6496" s="103" t="s">
        <v>3525</v>
      </c>
      <c r="K6496" s="103" t="s">
        <v>5379</v>
      </c>
      <c r="L6496" s="105">
        <v>0</v>
      </c>
      <c r="M6496" s="105">
        <v>26.5</v>
      </c>
      <c r="N6496" s="105">
        <v>15.4</v>
      </c>
      <c r="O6496" s="105">
        <v>15.4</v>
      </c>
      <c r="P6496" s="106">
        <v>43550</v>
      </c>
      <c r="Q6496" t="s">
        <v>1431</v>
      </c>
      <c r="R6496" t="s">
        <v>29</v>
      </c>
      <c r="S6496" t="s">
        <v>33</v>
      </c>
      <c r="T6496">
        <v>108102</v>
      </c>
      <c r="U6496" t="s">
        <v>5144</v>
      </c>
      <c r="V6496" t="s">
        <v>174</v>
      </c>
      <c r="W6496">
        <v>40</v>
      </c>
      <c r="X6496">
        <v>15.4</v>
      </c>
      <c r="Y6496">
        <v>15.4</v>
      </c>
      <c r="Z6496" t="s">
        <v>7165</v>
      </c>
    </row>
    <row r="6497" spans="1:26" hidden="1" x14ac:dyDescent="0.25">
      <c r="A6497" s="103" t="s">
        <v>21</v>
      </c>
      <c r="B6497" s="103">
        <v>6073</v>
      </c>
      <c r="C6497" s="103" t="s">
        <v>5111</v>
      </c>
      <c r="D6497" s="103" t="s">
        <v>3523</v>
      </c>
      <c r="E6497" s="103" t="s">
        <v>174</v>
      </c>
      <c r="F6497" s="103" t="s">
        <v>15</v>
      </c>
      <c r="G6497" s="103" t="s">
        <v>3524</v>
      </c>
      <c r="H6497" s="103">
        <v>40</v>
      </c>
      <c r="I6497" s="103" t="s">
        <v>162</v>
      </c>
      <c r="J6497" s="103" t="s">
        <v>3521</v>
      </c>
      <c r="K6497" s="103" t="s">
        <v>5104</v>
      </c>
      <c r="L6497" s="105">
        <v>0</v>
      </c>
      <c r="M6497" s="105">
        <v>0.38</v>
      </c>
      <c r="N6497" s="105">
        <v>0.49</v>
      </c>
      <c r="O6497" s="105">
        <v>1E-3</v>
      </c>
      <c r="P6497" s="106">
        <v>42942</v>
      </c>
      <c r="Q6497" t="s">
        <v>1431</v>
      </c>
      <c r="R6497" t="s">
        <v>7156</v>
      </c>
      <c r="S6497" t="s">
        <v>21</v>
      </c>
      <c r="T6497">
        <v>6073</v>
      </c>
      <c r="U6497" t="s">
        <v>5111</v>
      </c>
      <c r="V6497" t="s">
        <v>174</v>
      </c>
      <c r="W6497">
        <v>40</v>
      </c>
      <c r="X6497">
        <v>0.49</v>
      </c>
      <c r="Y6497">
        <v>1E-3</v>
      </c>
      <c r="Z6497" t="s">
        <v>7165</v>
      </c>
    </row>
    <row r="6498" spans="1:26" hidden="1" x14ac:dyDescent="0.25">
      <c r="A6498" s="103" t="s">
        <v>23</v>
      </c>
      <c r="B6498" s="103">
        <v>4990</v>
      </c>
      <c r="C6498" s="103" t="s">
        <v>5155</v>
      </c>
      <c r="D6498" s="103" t="s">
        <v>3523</v>
      </c>
      <c r="E6498" s="103" t="s">
        <v>174</v>
      </c>
      <c r="F6498" s="103" t="s">
        <v>15</v>
      </c>
      <c r="G6498" s="103" t="s">
        <v>3524</v>
      </c>
      <c r="H6498" s="103">
        <v>40</v>
      </c>
      <c r="I6498" s="103" t="s">
        <v>165</v>
      </c>
      <c r="J6498" s="103" t="s">
        <v>166</v>
      </c>
      <c r="K6498" s="103" t="s">
        <v>305</v>
      </c>
      <c r="L6498" s="105">
        <v>1.01</v>
      </c>
      <c r="M6498" s="105">
        <v>0.32</v>
      </c>
      <c r="N6498" s="105">
        <v>0.41</v>
      </c>
      <c r="O6498" s="105">
        <v>1E-3</v>
      </c>
      <c r="P6498" s="106">
        <v>42227</v>
      </c>
      <c r="Q6498" t="s">
        <v>1431</v>
      </c>
      <c r="R6498" t="s">
        <v>7156</v>
      </c>
      <c r="S6498" t="s">
        <v>23</v>
      </c>
      <c r="T6498">
        <v>4990</v>
      </c>
      <c r="U6498" t="s">
        <v>5155</v>
      </c>
      <c r="V6498" t="s">
        <v>174</v>
      </c>
      <c r="W6498">
        <v>40</v>
      </c>
      <c r="X6498">
        <v>0.41</v>
      </c>
      <c r="Y6498">
        <v>1E-3</v>
      </c>
      <c r="Z6498" t="s">
        <v>7165</v>
      </c>
    </row>
    <row r="6499" spans="1:26" hidden="1" x14ac:dyDescent="0.25">
      <c r="A6499" s="103" t="s">
        <v>12</v>
      </c>
      <c r="B6499" s="103">
        <v>123114</v>
      </c>
      <c r="C6499" s="103" t="s">
        <v>5112</v>
      </c>
      <c r="D6499" s="103" t="s">
        <v>3523</v>
      </c>
      <c r="E6499" s="103" t="s">
        <v>174</v>
      </c>
      <c r="F6499" s="103" t="s">
        <v>119</v>
      </c>
      <c r="G6499" s="103" t="s">
        <v>3524</v>
      </c>
      <c r="H6499" s="103">
        <v>40</v>
      </c>
      <c r="I6499" s="103" t="s">
        <v>162</v>
      </c>
      <c r="J6499" s="103" t="s">
        <v>3526</v>
      </c>
      <c r="K6499" s="103" t="s">
        <v>195</v>
      </c>
      <c r="L6499" s="105">
        <v>5.9</v>
      </c>
      <c r="M6499" s="105">
        <v>4.74</v>
      </c>
      <c r="N6499" s="105">
        <v>5.9</v>
      </c>
      <c r="O6499" s="105">
        <v>5.9</v>
      </c>
      <c r="P6499" s="106">
        <v>42192</v>
      </c>
      <c r="Q6499" t="s">
        <v>1431</v>
      </c>
      <c r="R6499" t="s">
        <v>44</v>
      </c>
      <c r="S6499" t="s">
        <v>12</v>
      </c>
      <c r="T6499">
        <v>123114</v>
      </c>
      <c r="U6499" t="s">
        <v>5112</v>
      </c>
      <c r="V6499" t="s">
        <v>174</v>
      </c>
      <c r="W6499">
        <v>40</v>
      </c>
      <c r="X6499">
        <v>5.9</v>
      </c>
      <c r="Y6499">
        <v>5.9</v>
      </c>
      <c r="Z6499" t="s">
        <v>7165</v>
      </c>
    </row>
    <row r="6500" spans="1:26" hidden="1" x14ac:dyDescent="0.25">
      <c r="A6500" s="103" t="s">
        <v>17</v>
      </c>
      <c r="B6500" s="103">
        <v>104391</v>
      </c>
      <c r="C6500" s="103" t="s">
        <v>5108</v>
      </c>
      <c r="D6500" s="103" t="s">
        <v>3527</v>
      </c>
      <c r="E6500" s="103" t="s">
        <v>174</v>
      </c>
      <c r="F6500" s="103" t="s">
        <v>133</v>
      </c>
      <c r="G6500" s="103" t="s">
        <v>3528</v>
      </c>
      <c r="H6500" s="103">
        <v>40</v>
      </c>
      <c r="I6500" s="103" t="s">
        <v>162</v>
      </c>
      <c r="J6500" s="103" t="s">
        <v>3529</v>
      </c>
      <c r="K6500" s="103" t="s">
        <v>5379</v>
      </c>
      <c r="L6500" s="105">
        <v>0</v>
      </c>
      <c r="M6500" s="105">
        <v>7.5</v>
      </c>
      <c r="N6500" s="105">
        <v>9.6</v>
      </c>
      <c r="O6500" s="105">
        <v>9.6</v>
      </c>
      <c r="P6500" s="106">
        <v>43583</v>
      </c>
      <c r="Q6500" t="s">
        <v>1431</v>
      </c>
      <c r="R6500" t="s">
        <v>24</v>
      </c>
      <c r="S6500" t="s">
        <v>17</v>
      </c>
      <c r="T6500">
        <v>104391</v>
      </c>
      <c r="U6500" t="s">
        <v>5108</v>
      </c>
      <c r="V6500" t="s">
        <v>174</v>
      </c>
      <c r="W6500">
        <v>40</v>
      </c>
      <c r="X6500">
        <v>9.6</v>
      </c>
      <c r="Y6500">
        <v>9.6</v>
      </c>
      <c r="Z6500" t="s">
        <v>7165</v>
      </c>
    </row>
    <row r="6501" spans="1:26" hidden="1" x14ac:dyDescent="0.25">
      <c r="A6501" s="103" t="s">
        <v>17</v>
      </c>
      <c r="B6501" s="103">
        <v>142187</v>
      </c>
      <c r="C6501" s="103" t="s">
        <v>5110</v>
      </c>
      <c r="D6501" s="103" t="s">
        <v>3527</v>
      </c>
      <c r="E6501" s="103" t="s">
        <v>174</v>
      </c>
      <c r="F6501" s="103" t="s">
        <v>133</v>
      </c>
      <c r="G6501" s="103" t="s">
        <v>3528</v>
      </c>
      <c r="H6501" s="103">
        <v>40</v>
      </c>
      <c r="I6501" s="103" t="s">
        <v>162</v>
      </c>
      <c r="J6501" s="103" t="s">
        <v>3530</v>
      </c>
      <c r="K6501" s="103" t="s">
        <v>5379</v>
      </c>
      <c r="L6501" s="105">
        <v>0</v>
      </c>
      <c r="M6501" s="105">
        <v>18.600000000000001</v>
      </c>
      <c r="N6501" s="105">
        <v>11.1</v>
      </c>
      <c r="O6501" s="105">
        <v>11.1</v>
      </c>
      <c r="P6501" s="106">
        <v>43583</v>
      </c>
      <c r="Q6501" t="s">
        <v>1431</v>
      </c>
      <c r="R6501" t="s">
        <v>24</v>
      </c>
      <c r="S6501" t="s">
        <v>17</v>
      </c>
      <c r="T6501">
        <v>142187</v>
      </c>
      <c r="U6501" t="s">
        <v>5110</v>
      </c>
      <c r="V6501" t="s">
        <v>174</v>
      </c>
      <c r="W6501">
        <v>40</v>
      </c>
      <c r="X6501">
        <v>11.1</v>
      </c>
      <c r="Y6501">
        <v>11.1</v>
      </c>
      <c r="Z6501" t="s">
        <v>7165</v>
      </c>
    </row>
    <row r="6502" spans="1:26" hidden="1" x14ac:dyDescent="0.25">
      <c r="A6502" s="103" t="s">
        <v>21</v>
      </c>
      <c r="B6502" s="103">
        <v>6041</v>
      </c>
      <c r="C6502" s="103" t="s">
        <v>5111</v>
      </c>
      <c r="D6502" s="103" t="s">
        <v>3527</v>
      </c>
      <c r="E6502" s="103" t="s">
        <v>174</v>
      </c>
      <c r="F6502" s="103" t="s">
        <v>40</v>
      </c>
      <c r="G6502" s="103" t="s">
        <v>3528</v>
      </c>
      <c r="H6502" s="103">
        <v>40</v>
      </c>
      <c r="I6502" s="103" t="s">
        <v>165</v>
      </c>
      <c r="J6502" s="103" t="s">
        <v>5572</v>
      </c>
      <c r="K6502" s="103" t="s">
        <v>5104</v>
      </c>
      <c r="L6502" s="105">
        <v>0</v>
      </c>
      <c r="M6502" s="105">
        <v>2.39</v>
      </c>
      <c r="N6502" s="105">
        <v>3.11</v>
      </c>
      <c r="O6502" s="105">
        <v>1E-3</v>
      </c>
      <c r="P6502" s="106">
        <v>42944</v>
      </c>
      <c r="Q6502" t="s">
        <v>1431</v>
      </c>
      <c r="R6502" t="s">
        <v>7156</v>
      </c>
      <c r="S6502" t="s">
        <v>21</v>
      </c>
      <c r="T6502">
        <v>6041</v>
      </c>
      <c r="U6502" t="s">
        <v>5111</v>
      </c>
      <c r="V6502" t="s">
        <v>174</v>
      </c>
      <c r="W6502">
        <v>40</v>
      </c>
      <c r="X6502">
        <v>3.11</v>
      </c>
      <c r="Y6502">
        <v>1E-3</v>
      </c>
      <c r="Z6502" t="s">
        <v>7165</v>
      </c>
    </row>
    <row r="6503" spans="1:26" hidden="1" x14ac:dyDescent="0.25">
      <c r="A6503" s="103" t="s">
        <v>22</v>
      </c>
      <c r="B6503" s="103">
        <v>5868</v>
      </c>
      <c r="C6503" s="103" t="s">
        <v>5126</v>
      </c>
      <c r="D6503" s="103" t="s">
        <v>3527</v>
      </c>
      <c r="E6503" s="103" t="s">
        <v>174</v>
      </c>
      <c r="F6503" s="103" t="s">
        <v>15</v>
      </c>
      <c r="G6503" s="103" t="s">
        <v>3528</v>
      </c>
      <c r="H6503" s="103">
        <v>40</v>
      </c>
      <c r="I6503" s="103" t="s">
        <v>165</v>
      </c>
      <c r="J6503" s="103" t="s">
        <v>352</v>
      </c>
      <c r="K6503" s="103" t="s">
        <v>275</v>
      </c>
      <c r="L6503" s="105">
        <v>2.8</v>
      </c>
      <c r="M6503" s="105">
        <v>2.42</v>
      </c>
      <c r="N6503" s="105">
        <v>1.6</v>
      </c>
      <c r="O6503" s="105">
        <v>1E-3</v>
      </c>
      <c r="P6503" s="106">
        <v>42297</v>
      </c>
      <c r="Q6503" t="s">
        <v>1431</v>
      </c>
      <c r="R6503" t="s">
        <v>7156</v>
      </c>
      <c r="S6503" t="s">
        <v>22</v>
      </c>
      <c r="T6503">
        <v>5868</v>
      </c>
      <c r="U6503" t="s">
        <v>5126</v>
      </c>
      <c r="V6503" t="s">
        <v>174</v>
      </c>
      <c r="W6503">
        <v>40</v>
      </c>
      <c r="X6503">
        <v>1.6</v>
      </c>
      <c r="Y6503">
        <v>1E-3</v>
      </c>
      <c r="Z6503" t="s">
        <v>7165</v>
      </c>
    </row>
    <row r="6504" spans="1:26" hidden="1" x14ac:dyDescent="0.25">
      <c r="A6504" s="103" t="s">
        <v>23</v>
      </c>
      <c r="B6504" s="103">
        <v>4990</v>
      </c>
      <c r="C6504" s="103" t="s">
        <v>5137</v>
      </c>
      <c r="D6504" s="103" t="s">
        <v>3527</v>
      </c>
      <c r="E6504" s="103" t="s">
        <v>174</v>
      </c>
      <c r="F6504" s="103" t="s">
        <v>15</v>
      </c>
      <c r="G6504" s="103" t="s">
        <v>3528</v>
      </c>
      <c r="H6504" s="103">
        <v>40</v>
      </c>
      <c r="I6504" s="103" t="s">
        <v>165</v>
      </c>
      <c r="J6504" s="103" t="s">
        <v>166</v>
      </c>
      <c r="K6504" s="103" t="s">
        <v>305</v>
      </c>
      <c r="L6504" s="105">
        <v>0.92</v>
      </c>
      <c r="M6504" s="105">
        <v>0.71</v>
      </c>
      <c r="N6504" s="105">
        <v>0.92</v>
      </c>
      <c r="O6504" s="105">
        <v>1E-3</v>
      </c>
      <c r="P6504" s="106">
        <v>42227</v>
      </c>
      <c r="Q6504" t="s">
        <v>1431</v>
      </c>
      <c r="R6504" t="s">
        <v>7156</v>
      </c>
      <c r="S6504" t="s">
        <v>23</v>
      </c>
      <c r="T6504">
        <v>4990</v>
      </c>
      <c r="U6504" t="s">
        <v>5137</v>
      </c>
      <c r="V6504" t="s">
        <v>174</v>
      </c>
      <c r="W6504">
        <v>40</v>
      </c>
      <c r="X6504">
        <v>0.92</v>
      </c>
      <c r="Y6504">
        <v>1E-3</v>
      </c>
      <c r="Z6504" t="s">
        <v>7165</v>
      </c>
    </row>
    <row r="6505" spans="1:26" hidden="1" x14ac:dyDescent="0.25">
      <c r="A6505" s="103" t="s">
        <v>17</v>
      </c>
      <c r="B6505" s="103">
        <v>120326</v>
      </c>
      <c r="C6505" s="103" t="s">
        <v>5115</v>
      </c>
      <c r="D6505" s="103" t="s">
        <v>3527</v>
      </c>
      <c r="E6505" s="103" t="s">
        <v>174</v>
      </c>
      <c r="F6505" s="103" t="s">
        <v>133</v>
      </c>
      <c r="G6505" s="103" t="s">
        <v>3528</v>
      </c>
      <c r="H6505" s="103">
        <v>40</v>
      </c>
      <c r="I6505" s="103" t="s">
        <v>165</v>
      </c>
      <c r="J6505" s="103" t="s">
        <v>2699</v>
      </c>
      <c r="K6505" s="103" t="s">
        <v>281</v>
      </c>
      <c r="L6505" s="105">
        <v>3.2</v>
      </c>
      <c r="M6505" s="105">
        <v>2.48</v>
      </c>
      <c r="N6505" s="105">
        <v>3.2</v>
      </c>
      <c r="O6505" s="105">
        <v>3.2</v>
      </c>
      <c r="P6505" s="106">
        <v>41800</v>
      </c>
      <c r="Q6505" t="s">
        <v>1431</v>
      </c>
      <c r="R6505" t="s">
        <v>24</v>
      </c>
      <c r="S6505" t="s">
        <v>17</v>
      </c>
      <c r="T6505">
        <v>120326</v>
      </c>
      <c r="U6505" t="s">
        <v>5115</v>
      </c>
      <c r="V6505" t="s">
        <v>174</v>
      </c>
      <c r="W6505">
        <v>40</v>
      </c>
      <c r="X6505">
        <v>3.2</v>
      </c>
      <c r="Y6505">
        <v>3.2</v>
      </c>
      <c r="Z6505" t="s">
        <v>7165</v>
      </c>
    </row>
    <row r="6506" spans="1:26" hidden="1" x14ac:dyDescent="0.25">
      <c r="A6506" s="103" t="s">
        <v>17</v>
      </c>
      <c r="B6506" s="103">
        <v>114075</v>
      </c>
      <c r="C6506" s="103" t="s">
        <v>5125</v>
      </c>
      <c r="D6506" s="103" t="s">
        <v>3527</v>
      </c>
      <c r="E6506" s="103" t="s">
        <v>174</v>
      </c>
      <c r="F6506" s="103" t="s">
        <v>119</v>
      </c>
      <c r="G6506" s="103" t="s">
        <v>3528</v>
      </c>
      <c r="H6506" s="103">
        <v>40</v>
      </c>
      <c r="I6506" s="103" t="s">
        <v>162</v>
      </c>
      <c r="J6506" s="103" t="s">
        <v>2700</v>
      </c>
      <c r="K6506" s="103" t="s">
        <v>5379</v>
      </c>
      <c r="L6506" s="105">
        <v>0</v>
      </c>
      <c r="M6506" s="105">
        <v>2.39</v>
      </c>
      <c r="N6506" s="105">
        <v>2.84</v>
      </c>
      <c r="O6506" s="105">
        <v>2.84</v>
      </c>
      <c r="P6506" s="106">
        <v>43583</v>
      </c>
      <c r="Q6506" t="s">
        <v>1431</v>
      </c>
      <c r="R6506" t="s">
        <v>24</v>
      </c>
      <c r="S6506" t="s">
        <v>17</v>
      </c>
      <c r="T6506">
        <v>114075</v>
      </c>
      <c r="U6506" t="s">
        <v>5125</v>
      </c>
      <c r="V6506" t="s">
        <v>174</v>
      </c>
      <c r="W6506">
        <v>40</v>
      </c>
      <c r="X6506">
        <v>2.84</v>
      </c>
      <c r="Y6506">
        <v>2.84</v>
      </c>
      <c r="Z6506" t="s">
        <v>7165</v>
      </c>
    </row>
    <row r="6507" spans="1:26" hidden="1" x14ac:dyDescent="0.25">
      <c r="A6507" s="103" t="s">
        <v>17</v>
      </c>
      <c r="B6507" s="103">
        <v>154181</v>
      </c>
      <c r="C6507" s="103" t="s">
        <v>5113</v>
      </c>
      <c r="D6507" s="103" t="s">
        <v>3527</v>
      </c>
      <c r="E6507" s="103" t="s">
        <v>174</v>
      </c>
      <c r="F6507" s="103" t="s">
        <v>132</v>
      </c>
      <c r="G6507" s="103" t="s">
        <v>3528</v>
      </c>
      <c r="H6507" s="103">
        <v>40</v>
      </c>
      <c r="I6507" s="103" t="s">
        <v>162</v>
      </c>
      <c r="J6507" s="103" t="s">
        <v>3531</v>
      </c>
      <c r="K6507" s="103" t="s">
        <v>277</v>
      </c>
      <c r="L6507" s="105">
        <v>0</v>
      </c>
      <c r="M6507" s="105">
        <v>30.3</v>
      </c>
      <c r="N6507" s="105">
        <v>17.3</v>
      </c>
      <c r="O6507" s="105">
        <v>17.3</v>
      </c>
      <c r="P6507" s="106">
        <v>42472</v>
      </c>
      <c r="Q6507" t="s">
        <v>1431</v>
      </c>
      <c r="R6507" t="s">
        <v>24</v>
      </c>
      <c r="S6507" t="s">
        <v>17</v>
      </c>
      <c r="T6507">
        <v>154181</v>
      </c>
      <c r="U6507" t="s">
        <v>5113</v>
      </c>
      <c r="V6507" t="s">
        <v>174</v>
      </c>
      <c r="W6507">
        <v>40</v>
      </c>
      <c r="X6507">
        <v>17.3</v>
      </c>
      <c r="Y6507">
        <v>17.3</v>
      </c>
      <c r="Z6507" t="s">
        <v>7165</v>
      </c>
    </row>
    <row r="6508" spans="1:26" hidden="1" x14ac:dyDescent="0.25">
      <c r="A6508" s="103" t="s">
        <v>17</v>
      </c>
      <c r="B6508" s="103">
        <v>104391</v>
      </c>
      <c r="C6508" s="103" t="s">
        <v>5108</v>
      </c>
      <c r="D6508" s="103" t="s">
        <v>3535</v>
      </c>
      <c r="E6508" s="103" t="s">
        <v>174</v>
      </c>
      <c r="F6508" s="103" t="s">
        <v>133</v>
      </c>
      <c r="G6508" s="103" t="s">
        <v>3536</v>
      </c>
      <c r="H6508" s="103">
        <v>40</v>
      </c>
      <c r="I6508" s="103" t="s">
        <v>162</v>
      </c>
      <c r="J6508" s="103" t="s">
        <v>3537</v>
      </c>
      <c r="K6508" s="103" t="s">
        <v>5379</v>
      </c>
      <c r="L6508" s="105">
        <v>0</v>
      </c>
      <c r="M6508" s="105">
        <v>6.4</v>
      </c>
      <c r="N6508" s="105">
        <v>7.9</v>
      </c>
      <c r="O6508" s="105">
        <v>7.9</v>
      </c>
      <c r="P6508" s="106">
        <v>43583</v>
      </c>
      <c r="Q6508" t="s">
        <v>1431</v>
      </c>
      <c r="R6508" t="s">
        <v>24</v>
      </c>
      <c r="S6508" t="s">
        <v>17</v>
      </c>
      <c r="T6508">
        <v>104391</v>
      </c>
      <c r="U6508" t="s">
        <v>5108</v>
      </c>
      <c r="V6508" t="s">
        <v>174</v>
      </c>
      <c r="W6508">
        <v>40</v>
      </c>
      <c r="X6508">
        <v>7.9</v>
      </c>
      <c r="Y6508">
        <v>7.9</v>
      </c>
      <c r="Z6508" t="s">
        <v>7165</v>
      </c>
    </row>
    <row r="6509" spans="1:26" hidden="1" x14ac:dyDescent="0.25">
      <c r="A6509" s="103" t="s">
        <v>17</v>
      </c>
      <c r="B6509" s="103">
        <v>142187</v>
      </c>
      <c r="C6509" s="103" t="s">
        <v>5110</v>
      </c>
      <c r="D6509" s="103" t="s">
        <v>3535</v>
      </c>
      <c r="E6509" s="103" t="s">
        <v>174</v>
      </c>
      <c r="F6509" s="103" t="s">
        <v>132</v>
      </c>
      <c r="G6509" s="103" t="s">
        <v>3536</v>
      </c>
      <c r="H6509" s="103">
        <v>40</v>
      </c>
      <c r="I6509" s="103" t="s">
        <v>162</v>
      </c>
      <c r="J6509" s="103" t="s">
        <v>5396</v>
      </c>
      <c r="K6509" s="103" t="s">
        <v>5379</v>
      </c>
      <c r="L6509" s="105">
        <v>0</v>
      </c>
      <c r="M6509" s="105">
        <v>13.9</v>
      </c>
      <c r="N6509" s="105">
        <v>8</v>
      </c>
      <c r="O6509" s="105">
        <v>9.8000000000000007</v>
      </c>
      <c r="P6509" s="106">
        <v>43609</v>
      </c>
      <c r="Q6509" t="s">
        <v>1431</v>
      </c>
      <c r="R6509" t="s">
        <v>24</v>
      </c>
      <c r="S6509" t="s">
        <v>17</v>
      </c>
      <c r="T6509">
        <v>142187</v>
      </c>
      <c r="U6509" t="s">
        <v>5110</v>
      </c>
      <c r="V6509" t="s">
        <v>174</v>
      </c>
      <c r="W6509">
        <v>40</v>
      </c>
      <c r="X6509">
        <v>9.8000000000000007</v>
      </c>
      <c r="Y6509">
        <v>9.8000000000000007</v>
      </c>
      <c r="Z6509" t="s">
        <v>7166</v>
      </c>
    </row>
    <row r="6510" spans="1:26" hidden="1" x14ac:dyDescent="0.25">
      <c r="A6510" s="103" t="s">
        <v>21</v>
      </c>
      <c r="B6510" s="103">
        <v>6041</v>
      </c>
      <c r="C6510" s="103" t="s">
        <v>5111</v>
      </c>
      <c r="D6510" s="103" t="s">
        <v>3535</v>
      </c>
      <c r="E6510" s="103" t="s">
        <v>174</v>
      </c>
      <c r="F6510" s="103" t="s">
        <v>40</v>
      </c>
      <c r="G6510" s="103" t="s">
        <v>3536</v>
      </c>
      <c r="H6510" s="103">
        <v>40</v>
      </c>
      <c r="I6510" s="103" t="s">
        <v>165</v>
      </c>
      <c r="J6510" s="103" t="s">
        <v>5572</v>
      </c>
      <c r="K6510" s="103" t="s">
        <v>5104</v>
      </c>
      <c r="L6510" s="105">
        <v>0</v>
      </c>
      <c r="M6510" s="105">
        <v>1.19</v>
      </c>
      <c r="N6510" s="105">
        <v>1.54</v>
      </c>
      <c r="O6510" s="105">
        <v>1E-3</v>
      </c>
      <c r="P6510" s="106">
        <v>42944</v>
      </c>
      <c r="Q6510" t="s">
        <v>1431</v>
      </c>
      <c r="R6510" t="s">
        <v>7156</v>
      </c>
      <c r="S6510" t="s">
        <v>21</v>
      </c>
      <c r="T6510">
        <v>6041</v>
      </c>
      <c r="U6510" t="s">
        <v>5111</v>
      </c>
      <c r="V6510" t="s">
        <v>174</v>
      </c>
      <c r="W6510">
        <v>40</v>
      </c>
      <c r="X6510">
        <v>1.54</v>
      </c>
      <c r="Y6510">
        <v>1E-3</v>
      </c>
      <c r="Z6510" t="s">
        <v>7165</v>
      </c>
    </row>
    <row r="6511" spans="1:26" hidden="1" x14ac:dyDescent="0.25">
      <c r="A6511" s="103" t="s">
        <v>22</v>
      </c>
      <c r="B6511" s="103">
        <v>5868</v>
      </c>
      <c r="C6511" s="103" t="s">
        <v>5126</v>
      </c>
      <c r="D6511" s="103" t="s">
        <v>3535</v>
      </c>
      <c r="E6511" s="103" t="s">
        <v>174</v>
      </c>
      <c r="F6511" s="103" t="s">
        <v>15</v>
      </c>
      <c r="G6511" s="103" t="s">
        <v>3536</v>
      </c>
      <c r="H6511" s="103">
        <v>40</v>
      </c>
      <c r="I6511" s="103" t="s">
        <v>165</v>
      </c>
      <c r="J6511" s="103" t="s">
        <v>352</v>
      </c>
      <c r="K6511" s="103" t="s">
        <v>275</v>
      </c>
      <c r="L6511" s="105">
        <v>2.71</v>
      </c>
      <c r="M6511" s="105">
        <v>2.2999999999999998</v>
      </c>
      <c r="N6511" s="105">
        <v>1.53</v>
      </c>
      <c r="O6511" s="105">
        <v>1E-3</v>
      </c>
      <c r="P6511" s="106">
        <v>42297</v>
      </c>
      <c r="Q6511" t="s">
        <v>1431</v>
      </c>
      <c r="R6511" t="s">
        <v>7156</v>
      </c>
      <c r="S6511" t="s">
        <v>22</v>
      </c>
      <c r="T6511">
        <v>5868</v>
      </c>
      <c r="U6511" t="s">
        <v>5126</v>
      </c>
      <c r="V6511" t="s">
        <v>174</v>
      </c>
      <c r="W6511">
        <v>40</v>
      </c>
      <c r="X6511">
        <v>1.53</v>
      </c>
      <c r="Y6511">
        <v>1E-3</v>
      </c>
      <c r="Z6511" t="s">
        <v>7165</v>
      </c>
    </row>
    <row r="6512" spans="1:26" hidden="1" x14ac:dyDescent="0.25">
      <c r="A6512" s="103" t="s">
        <v>23</v>
      </c>
      <c r="B6512" s="103">
        <v>4990</v>
      </c>
      <c r="C6512" s="103" t="s">
        <v>5137</v>
      </c>
      <c r="D6512" s="103" t="s">
        <v>3535</v>
      </c>
      <c r="E6512" s="103" t="s">
        <v>174</v>
      </c>
      <c r="F6512" s="103" t="s">
        <v>15</v>
      </c>
      <c r="G6512" s="103" t="s">
        <v>3536</v>
      </c>
      <c r="H6512" s="103">
        <v>40</v>
      </c>
      <c r="I6512" s="103" t="s">
        <v>165</v>
      </c>
      <c r="J6512" s="103" t="s">
        <v>166</v>
      </c>
      <c r="K6512" s="103" t="s">
        <v>305</v>
      </c>
      <c r="L6512" s="105">
        <v>0.61</v>
      </c>
      <c r="M6512" s="105">
        <v>0.47</v>
      </c>
      <c r="N6512" s="105">
        <v>0.61</v>
      </c>
      <c r="O6512" s="105">
        <v>1E-3</v>
      </c>
      <c r="P6512" s="106">
        <v>41947</v>
      </c>
      <c r="Q6512" t="s">
        <v>1431</v>
      </c>
      <c r="R6512" t="s">
        <v>7156</v>
      </c>
      <c r="S6512" t="s">
        <v>23</v>
      </c>
      <c r="T6512">
        <v>4990</v>
      </c>
      <c r="U6512" t="s">
        <v>5137</v>
      </c>
      <c r="V6512" t="s">
        <v>174</v>
      </c>
      <c r="W6512">
        <v>40</v>
      </c>
      <c r="X6512">
        <v>0.61</v>
      </c>
      <c r="Y6512">
        <v>1E-3</v>
      </c>
      <c r="Z6512" t="s">
        <v>7165</v>
      </c>
    </row>
    <row r="6513" spans="1:26" hidden="1" x14ac:dyDescent="0.25">
      <c r="A6513" s="103" t="s">
        <v>17</v>
      </c>
      <c r="B6513" s="103">
        <v>120326</v>
      </c>
      <c r="C6513" s="103" t="s">
        <v>5115</v>
      </c>
      <c r="D6513" s="103" t="s">
        <v>3535</v>
      </c>
      <c r="E6513" s="103" t="s">
        <v>174</v>
      </c>
      <c r="F6513" s="103" t="s">
        <v>132</v>
      </c>
      <c r="G6513" s="103" t="s">
        <v>3536</v>
      </c>
      <c r="H6513" s="103">
        <v>40</v>
      </c>
      <c r="I6513" s="103" t="s">
        <v>165</v>
      </c>
      <c r="J6513" s="103" t="s">
        <v>2699</v>
      </c>
      <c r="K6513" s="103" t="s">
        <v>277</v>
      </c>
      <c r="L6513" s="105">
        <v>2.64</v>
      </c>
      <c r="M6513" s="105">
        <v>2.11</v>
      </c>
      <c r="N6513" s="105">
        <v>2.64</v>
      </c>
      <c r="O6513" s="105">
        <v>2.64</v>
      </c>
      <c r="P6513" s="106">
        <v>42863</v>
      </c>
      <c r="Q6513" t="s">
        <v>1431</v>
      </c>
      <c r="R6513" t="s">
        <v>24</v>
      </c>
      <c r="S6513" t="s">
        <v>17</v>
      </c>
      <c r="T6513">
        <v>120326</v>
      </c>
      <c r="U6513" t="s">
        <v>5115</v>
      </c>
      <c r="V6513" t="s">
        <v>174</v>
      </c>
      <c r="W6513">
        <v>40</v>
      </c>
      <c r="X6513">
        <v>2.64</v>
      </c>
      <c r="Y6513">
        <v>2.64</v>
      </c>
      <c r="Z6513" t="s">
        <v>7165</v>
      </c>
    </row>
    <row r="6514" spans="1:26" hidden="1" x14ac:dyDescent="0.25">
      <c r="A6514" s="103" t="s">
        <v>17</v>
      </c>
      <c r="B6514" s="103">
        <v>114075</v>
      </c>
      <c r="C6514" s="103" t="s">
        <v>5125</v>
      </c>
      <c r="D6514" s="103" t="s">
        <v>3535</v>
      </c>
      <c r="E6514" s="103" t="s">
        <v>174</v>
      </c>
      <c r="F6514" s="103" t="s">
        <v>119</v>
      </c>
      <c r="G6514" s="103" t="s">
        <v>3536</v>
      </c>
      <c r="H6514" s="103">
        <v>40</v>
      </c>
      <c r="I6514" s="103" t="s">
        <v>162</v>
      </c>
      <c r="J6514" s="103" t="s">
        <v>2700</v>
      </c>
      <c r="K6514" s="103" t="s">
        <v>277</v>
      </c>
      <c r="L6514" s="105">
        <v>0</v>
      </c>
      <c r="M6514" s="105">
        <v>2.74</v>
      </c>
      <c r="N6514" s="105">
        <v>3.15</v>
      </c>
      <c r="O6514" s="105">
        <v>3.15</v>
      </c>
      <c r="P6514" s="106">
        <v>42200</v>
      </c>
      <c r="Q6514" t="s">
        <v>1431</v>
      </c>
      <c r="R6514" t="s">
        <v>24</v>
      </c>
      <c r="S6514" t="s">
        <v>17</v>
      </c>
      <c r="T6514">
        <v>114075</v>
      </c>
      <c r="U6514" t="s">
        <v>5125</v>
      </c>
      <c r="V6514" t="s">
        <v>174</v>
      </c>
      <c r="W6514">
        <v>40</v>
      </c>
      <c r="X6514">
        <v>3.15</v>
      </c>
      <c r="Y6514">
        <v>3.15</v>
      </c>
      <c r="Z6514" t="s">
        <v>7165</v>
      </c>
    </row>
    <row r="6515" spans="1:26" hidden="1" x14ac:dyDescent="0.25">
      <c r="A6515" s="103" t="s">
        <v>17</v>
      </c>
      <c r="B6515" s="103">
        <v>154181</v>
      </c>
      <c r="C6515" s="103" t="s">
        <v>5113</v>
      </c>
      <c r="D6515" s="103" t="s">
        <v>3535</v>
      </c>
      <c r="E6515" s="103" t="s">
        <v>174</v>
      </c>
      <c r="F6515" s="103" t="s">
        <v>54</v>
      </c>
      <c r="G6515" s="103" t="s">
        <v>3536</v>
      </c>
      <c r="H6515" s="103">
        <v>40</v>
      </c>
      <c r="I6515" s="103" t="s">
        <v>162</v>
      </c>
      <c r="J6515" s="103" t="s">
        <v>3538</v>
      </c>
      <c r="K6515" s="103" t="s">
        <v>5379</v>
      </c>
      <c r="L6515" s="105">
        <v>0</v>
      </c>
      <c r="M6515" s="105">
        <v>18.399999999999999</v>
      </c>
      <c r="N6515" s="105">
        <v>10.6</v>
      </c>
      <c r="O6515" s="105">
        <v>10.6</v>
      </c>
      <c r="P6515" s="106">
        <v>43583</v>
      </c>
      <c r="Q6515" t="s">
        <v>1431</v>
      </c>
      <c r="R6515" t="s">
        <v>24</v>
      </c>
      <c r="S6515" t="s">
        <v>17</v>
      </c>
      <c r="T6515">
        <v>154181</v>
      </c>
      <c r="U6515" t="s">
        <v>5113</v>
      </c>
      <c r="V6515" t="s">
        <v>174</v>
      </c>
      <c r="W6515">
        <v>40</v>
      </c>
      <c r="X6515">
        <v>10.6</v>
      </c>
      <c r="Y6515">
        <v>10.6</v>
      </c>
      <c r="Z6515" t="s">
        <v>7165</v>
      </c>
    </row>
    <row r="6516" spans="1:26" hidden="1" x14ac:dyDescent="0.25">
      <c r="A6516" s="103" t="s">
        <v>17</v>
      </c>
      <c r="B6516" s="103">
        <v>104391</v>
      </c>
      <c r="C6516" s="103" t="s">
        <v>5108</v>
      </c>
      <c r="D6516" s="103" t="s">
        <v>3546</v>
      </c>
      <c r="E6516" s="103" t="s">
        <v>174</v>
      </c>
      <c r="F6516" s="103" t="s">
        <v>132</v>
      </c>
      <c r="G6516" s="103" t="s">
        <v>3547</v>
      </c>
      <c r="H6516" s="103">
        <v>40</v>
      </c>
      <c r="I6516" s="103" t="s">
        <v>162</v>
      </c>
      <c r="J6516" s="103" t="s">
        <v>3548</v>
      </c>
      <c r="K6516" s="103" t="s">
        <v>5379</v>
      </c>
      <c r="L6516" s="105">
        <v>0</v>
      </c>
      <c r="M6516" s="105">
        <v>6.2</v>
      </c>
      <c r="N6516" s="105">
        <v>7.8</v>
      </c>
      <c r="O6516" s="105">
        <v>7.8</v>
      </c>
      <c r="P6516" s="106">
        <v>43583</v>
      </c>
      <c r="Q6516" t="s">
        <v>1431</v>
      </c>
      <c r="R6516" t="s">
        <v>24</v>
      </c>
      <c r="S6516" t="s">
        <v>17</v>
      </c>
      <c r="T6516">
        <v>104391</v>
      </c>
      <c r="U6516" t="s">
        <v>5108</v>
      </c>
      <c r="V6516" t="s">
        <v>174</v>
      </c>
      <c r="W6516">
        <v>40</v>
      </c>
      <c r="X6516">
        <v>7.8</v>
      </c>
      <c r="Y6516">
        <v>7.8</v>
      </c>
      <c r="Z6516" t="s">
        <v>7165</v>
      </c>
    </row>
    <row r="6517" spans="1:26" hidden="1" x14ac:dyDescent="0.25">
      <c r="A6517" s="103" t="s">
        <v>17</v>
      </c>
      <c r="B6517" s="103">
        <v>142187</v>
      </c>
      <c r="C6517" s="103" t="s">
        <v>5110</v>
      </c>
      <c r="D6517" s="103" t="s">
        <v>3546</v>
      </c>
      <c r="E6517" s="103" t="s">
        <v>174</v>
      </c>
      <c r="F6517" s="103" t="s">
        <v>131</v>
      </c>
      <c r="G6517" s="103" t="s">
        <v>3547</v>
      </c>
      <c r="H6517" s="103">
        <v>40</v>
      </c>
      <c r="I6517" s="103" t="s">
        <v>162</v>
      </c>
      <c r="J6517" s="103" t="s">
        <v>3549</v>
      </c>
      <c r="K6517" s="103" t="s">
        <v>5379</v>
      </c>
      <c r="L6517" s="105">
        <v>0</v>
      </c>
      <c r="M6517" s="105">
        <v>12</v>
      </c>
      <c r="N6517" s="105">
        <v>6.9</v>
      </c>
      <c r="O6517" s="105">
        <v>6.9</v>
      </c>
      <c r="P6517" s="106">
        <v>43583</v>
      </c>
      <c r="Q6517" t="s">
        <v>1431</v>
      </c>
      <c r="R6517" t="s">
        <v>24</v>
      </c>
      <c r="S6517" t="s">
        <v>17</v>
      </c>
      <c r="T6517">
        <v>142187</v>
      </c>
      <c r="U6517" t="s">
        <v>5110</v>
      </c>
      <c r="V6517" t="s">
        <v>174</v>
      </c>
      <c r="W6517">
        <v>40</v>
      </c>
      <c r="X6517">
        <v>6.9</v>
      </c>
      <c r="Y6517">
        <v>6.9</v>
      </c>
      <c r="Z6517" t="s">
        <v>7165</v>
      </c>
    </row>
    <row r="6518" spans="1:26" hidden="1" x14ac:dyDescent="0.25">
      <c r="A6518" s="103" t="s">
        <v>21</v>
      </c>
      <c r="B6518" s="103">
        <v>6041</v>
      </c>
      <c r="C6518" s="103" t="s">
        <v>5111</v>
      </c>
      <c r="D6518" s="103" t="s">
        <v>3546</v>
      </c>
      <c r="E6518" s="103" t="s">
        <v>174</v>
      </c>
      <c r="F6518" s="103" t="s">
        <v>40</v>
      </c>
      <c r="G6518" s="103" t="s">
        <v>3547</v>
      </c>
      <c r="H6518" s="103">
        <v>40</v>
      </c>
      <c r="I6518" s="103" t="s">
        <v>165</v>
      </c>
      <c r="J6518" s="103" t="s">
        <v>5572</v>
      </c>
      <c r="K6518" s="103" t="s">
        <v>5104</v>
      </c>
      <c r="L6518" s="105">
        <v>0</v>
      </c>
      <c r="M6518" s="105">
        <v>1.21</v>
      </c>
      <c r="N6518" s="105">
        <v>1.57</v>
      </c>
      <c r="O6518" s="105">
        <v>1E-3</v>
      </c>
      <c r="P6518" s="106">
        <v>42944</v>
      </c>
      <c r="Q6518" t="s">
        <v>1431</v>
      </c>
      <c r="R6518" t="s">
        <v>7156</v>
      </c>
      <c r="S6518" t="s">
        <v>21</v>
      </c>
      <c r="T6518">
        <v>6041</v>
      </c>
      <c r="U6518" t="s">
        <v>5111</v>
      </c>
      <c r="V6518" t="s">
        <v>174</v>
      </c>
      <c r="W6518">
        <v>40</v>
      </c>
      <c r="X6518">
        <v>1.57</v>
      </c>
      <c r="Y6518">
        <v>1E-3</v>
      </c>
      <c r="Z6518" t="s">
        <v>7165</v>
      </c>
    </row>
    <row r="6519" spans="1:26" hidden="1" x14ac:dyDescent="0.25">
      <c r="A6519" s="103" t="s">
        <v>22</v>
      </c>
      <c r="B6519" s="103">
        <v>5868</v>
      </c>
      <c r="C6519" s="103" t="s">
        <v>5126</v>
      </c>
      <c r="D6519" s="103" t="s">
        <v>3546</v>
      </c>
      <c r="E6519" s="103" t="s">
        <v>174</v>
      </c>
      <c r="F6519" s="103" t="s">
        <v>15</v>
      </c>
      <c r="G6519" s="103" t="s">
        <v>3547</v>
      </c>
      <c r="H6519" s="103">
        <v>40</v>
      </c>
      <c r="I6519" s="103" t="s">
        <v>165</v>
      </c>
      <c r="J6519" s="103" t="s">
        <v>352</v>
      </c>
      <c r="K6519" s="103" t="s">
        <v>275</v>
      </c>
      <c r="L6519" s="105">
        <v>2.73</v>
      </c>
      <c r="M6519" s="105">
        <v>2.35</v>
      </c>
      <c r="N6519" s="105">
        <v>1.56</v>
      </c>
      <c r="O6519" s="105">
        <v>1E-3</v>
      </c>
      <c r="P6519" s="106">
        <v>42297</v>
      </c>
      <c r="Q6519" t="s">
        <v>1431</v>
      </c>
      <c r="R6519" t="s">
        <v>7156</v>
      </c>
      <c r="S6519" t="s">
        <v>22</v>
      </c>
      <c r="T6519">
        <v>5868</v>
      </c>
      <c r="U6519" t="s">
        <v>5126</v>
      </c>
      <c r="V6519" t="s">
        <v>174</v>
      </c>
      <c r="W6519">
        <v>40</v>
      </c>
      <c r="X6519">
        <v>1.56</v>
      </c>
      <c r="Y6519">
        <v>1E-3</v>
      </c>
      <c r="Z6519" t="s">
        <v>7165</v>
      </c>
    </row>
    <row r="6520" spans="1:26" hidden="1" x14ac:dyDescent="0.25">
      <c r="A6520" s="103" t="s">
        <v>23</v>
      </c>
      <c r="B6520" s="103">
        <v>4990</v>
      </c>
      <c r="C6520" s="103" t="s">
        <v>5137</v>
      </c>
      <c r="D6520" s="103" t="s">
        <v>3546</v>
      </c>
      <c r="E6520" s="103" t="s">
        <v>174</v>
      </c>
      <c r="F6520" s="103" t="s">
        <v>15</v>
      </c>
      <c r="G6520" s="103" t="s">
        <v>3547</v>
      </c>
      <c r="H6520" s="103">
        <v>40</v>
      </c>
      <c r="I6520" s="103" t="s">
        <v>165</v>
      </c>
      <c r="J6520" s="103" t="s">
        <v>166</v>
      </c>
      <c r="K6520" s="103" t="s">
        <v>305</v>
      </c>
      <c r="L6520" s="105">
        <v>0.69</v>
      </c>
      <c r="M6520" s="105">
        <v>0.54</v>
      </c>
      <c r="N6520" s="105">
        <v>0.7</v>
      </c>
      <c r="O6520" s="105">
        <v>1E-3</v>
      </c>
      <c r="P6520" s="106">
        <v>42227</v>
      </c>
      <c r="Q6520" t="s">
        <v>1431</v>
      </c>
      <c r="R6520" t="s">
        <v>7156</v>
      </c>
      <c r="S6520" t="s">
        <v>23</v>
      </c>
      <c r="T6520">
        <v>4990</v>
      </c>
      <c r="U6520" t="s">
        <v>5137</v>
      </c>
      <c r="V6520" t="s">
        <v>174</v>
      </c>
      <c r="W6520">
        <v>40</v>
      </c>
      <c r="X6520">
        <v>0.7</v>
      </c>
      <c r="Y6520">
        <v>1E-3</v>
      </c>
      <c r="Z6520" t="s">
        <v>7165</v>
      </c>
    </row>
    <row r="6521" spans="1:26" hidden="1" x14ac:dyDescent="0.25">
      <c r="A6521" s="103" t="s">
        <v>17</v>
      </c>
      <c r="B6521" s="103">
        <v>120326</v>
      </c>
      <c r="C6521" s="103" t="s">
        <v>5115</v>
      </c>
      <c r="D6521" s="103" t="s">
        <v>3546</v>
      </c>
      <c r="E6521" s="103" t="s">
        <v>174</v>
      </c>
      <c r="F6521" s="103" t="s">
        <v>119</v>
      </c>
      <c r="G6521" s="103" t="s">
        <v>3547</v>
      </c>
      <c r="H6521" s="103">
        <v>40</v>
      </c>
      <c r="I6521" s="103" t="s">
        <v>165</v>
      </c>
      <c r="J6521" s="103" t="s">
        <v>3510</v>
      </c>
      <c r="K6521" s="103" t="s">
        <v>277</v>
      </c>
      <c r="L6521" s="105">
        <v>0</v>
      </c>
      <c r="M6521" s="105">
        <v>2.12</v>
      </c>
      <c r="N6521" s="105">
        <v>2.64</v>
      </c>
      <c r="O6521" s="105">
        <v>2.64</v>
      </c>
      <c r="P6521" s="106">
        <v>42201</v>
      </c>
      <c r="Q6521" t="s">
        <v>1431</v>
      </c>
      <c r="R6521" t="s">
        <v>24</v>
      </c>
      <c r="S6521" t="s">
        <v>17</v>
      </c>
      <c r="T6521">
        <v>120326</v>
      </c>
      <c r="U6521" t="s">
        <v>5115</v>
      </c>
      <c r="V6521" t="s">
        <v>174</v>
      </c>
      <c r="W6521">
        <v>40</v>
      </c>
      <c r="X6521">
        <v>2.64</v>
      </c>
      <c r="Y6521">
        <v>2.64</v>
      </c>
      <c r="Z6521" t="s">
        <v>7165</v>
      </c>
    </row>
    <row r="6522" spans="1:26" hidden="1" x14ac:dyDescent="0.25">
      <c r="A6522" s="103" t="s">
        <v>17</v>
      </c>
      <c r="B6522" s="103">
        <v>114075</v>
      </c>
      <c r="C6522" s="103" t="s">
        <v>5125</v>
      </c>
      <c r="D6522" s="103" t="s">
        <v>3546</v>
      </c>
      <c r="E6522" s="103" t="s">
        <v>174</v>
      </c>
      <c r="F6522" s="103" t="s">
        <v>119</v>
      </c>
      <c r="G6522" s="103" t="s">
        <v>3547</v>
      </c>
      <c r="H6522" s="103">
        <v>40</v>
      </c>
      <c r="I6522" s="103" t="s">
        <v>162</v>
      </c>
      <c r="J6522" s="103" t="s">
        <v>3550</v>
      </c>
      <c r="K6522" s="103" t="s">
        <v>5379</v>
      </c>
      <c r="L6522" s="105">
        <v>0</v>
      </c>
      <c r="M6522" s="105">
        <v>1.94</v>
      </c>
      <c r="N6522" s="105">
        <v>2.2999999999999998</v>
      </c>
      <c r="O6522" s="105">
        <v>2.2999999999999998</v>
      </c>
      <c r="P6522" s="106">
        <v>43583</v>
      </c>
      <c r="Q6522" t="s">
        <v>1431</v>
      </c>
      <c r="R6522" t="s">
        <v>24</v>
      </c>
      <c r="S6522" t="s">
        <v>17</v>
      </c>
      <c r="T6522">
        <v>114075</v>
      </c>
      <c r="U6522" t="s">
        <v>5125</v>
      </c>
      <c r="V6522" t="s">
        <v>174</v>
      </c>
      <c r="W6522">
        <v>40</v>
      </c>
      <c r="X6522">
        <v>2.2999999999999998</v>
      </c>
      <c r="Y6522">
        <v>2.2999999999999998</v>
      </c>
      <c r="Z6522" t="s">
        <v>7165</v>
      </c>
    </row>
    <row r="6523" spans="1:26" hidden="1" x14ac:dyDescent="0.25">
      <c r="A6523" s="103" t="s">
        <v>17</v>
      </c>
      <c r="B6523" s="103">
        <v>154181</v>
      </c>
      <c r="C6523" s="103" t="s">
        <v>5113</v>
      </c>
      <c r="D6523" s="103" t="s">
        <v>3546</v>
      </c>
      <c r="E6523" s="103" t="s">
        <v>174</v>
      </c>
      <c r="F6523" s="103" t="s">
        <v>133</v>
      </c>
      <c r="G6523" s="103" t="s">
        <v>3547</v>
      </c>
      <c r="H6523" s="103">
        <v>40</v>
      </c>
      <c r="I6523" s="103" t="s">
        <v>162</v>
      </c>
      <c r="J6523" s="103" t="s">
        <v>3511</v>
      </c>
      <c r="K6523" s="103" t="s">
        <v>5379</v>
      </c>
      <c r="L6523" s="105">
        <v>0</v>
      </c>
      <c r="M6523" s="105">
        <v>19</v>
      </c>
      <c r="N6523" s="105">
        <v>11</v>
      </c>
      <c r="O6523" s="105">
        <v>11</v>
      </c>
      <c r="P6523" s="106">
        <v>43583</v>
      </c>
      <c r="Q6523" t="s">
        <v>1431</v>
      </c>
      <c r="R6523" t="s">
        <v>24</v>
      </c>
      <c r="S6523" t="s">
        <v>17</v>
      </c>
      <c r="T6523">
        <v>154181</v>
      </c>
      <c r="U6523" t="s">
        <v>5113</v>
      </c>
      <c r="V6523" t="s">
        <v>174</v>
      </c>
      <c r="W6523">
        <v>40</v>
      </c>
      <c r="X6523">
        <v>11</v>
      </c>
      <c r="Y6523">
        <v>11</v>
      </c>
      <c r="Z6523" t="s">
        <v>7165</v>
      </c>
    </row>
    <row r="6524" spans="1:26" hidden="1" x14ac:dyDescent="0.25">
      <c r="A6524" s="103" t="s">
        <v>17</v>
      </c>
      <c r="B6524" s="103">
        <v>104391</v>
      </c>
      <c r="C6524" s="103" t="s">
        <v>5108</v>
      </c>
      <c r="D6524" s="103" t="s">
        <v>3557</v>
      </c>
      <c r="E6524" s="103" t="s">
        <v>174</v>
      </c>
      <c r="F6524" s="103" t="s">
        <v>2695</v>
      </c>
      <c r="G6524" s="103" t="s">
        <v>3558</v>
      </c>
      <c r="H6524" s="103">
        <v>40</v>
      </c>
      <c r="I6524" s="103" t="s">
        <v>162</v>
      </c>
      <c r="J6524" s="103" t="s">
        <v>3559</v>
      </c>
      <c r="K6524" s="103" t="s">
        <v>5379</v>
      </c>
      <c r="L6524" s="105">
        <v>0</v>
      </c>
      <c r="M6524" s="105">
        <v>5.7</v>
      </c>
      <c r="N6524" s="105">
        <v>6.8</v>
      </c>
      <c r="O6524" s="105">
        <v>6.8</v>
      </c>
      <c r="P6524" s="106">
        <v>43583</v>
      </c>
      <c r="Q6524" t="s">
        <v>1431</v>
      </c>
      <c r="R6524" t="s">
        <v>24</v>
      </c>
      <c r="S6524" t="s">
        <v>17</v>
      </c>
      <c r="T6524">
        <v>104391</v>
      </c>
      <c r="U6524" t="s">
        <v>5108</v>
      </c>
      <c r="V6524" t="s">
        <v>174</v>
      </c>
      <c r="W6524">
        <v>40</v>
      </c>
      <c r="X6524">
        <v>6.8</v>
      </c>
      <c r="Y6524">
        <v>6.8</v>
      </c>
      <c r="Z6524" t="s">
        <v>7165</v>
      </c>
    </row>
    <row r="6525" spans="1:26" hidden="1" x14ac:dyDescent="0.25">
      <c r="A6525" s="103" t="s">
        <v>17</v>
      </c>
      <c r="B6525" s="103">
        <v>142187</v>
      </c>
      <c r="C6525" s="103" t="s">
        <v>5110</v>
      </c>
      <c r="D6525" s="103" t="s">
        <v>3557</v>
      </c>
      <c r="E6525" s="103" t="s">
        <v>174</v>
      </c>
      <c r="F6525" s="103" t="s">
        <v>78</v>
      </c>
      <c r="G6525" s="103" t="s">
        <v>3558</v>
      </c>
      <c r="H6525" s="103">
        <v>40</v>
      </c>
      <c r="I6525" s="103" t="s">
        <v>162</v>
      </c>
      <c r="J6525" s="103" t="s">
        <v>3560</v>
      </c>
      <c r="K6525" s="103" t="s">
        <v>277</v>
      </c>
      <c r="L6525" s="105">
        <v>0</v>
      </c>
      <c r="M6525" s="105">
        <v>6.8</v>
      </c>
      <c r="N6525" s="105">
        <v>3.96</v>
      </c>
      <c r="O6525" s="105">
        <v>3.96</v>
      </c>
      <c r="P6525" s="106">
        <v>42569</v>
      </c>
      <c r="Q6525" t="s">
        <v>1431</v>
      </c>
      <c r="R6525" t="s">
        <v>24</v>
      </c>
      <c r="S6525" t="s">
        <v>17</v>
      </c>
      <c r="T6525">
        <v>142187</v>
      </c>
      <c r="U6525" t="s">
        <v>5110</v>
      </c>
      <c r="V6525" t="s">
        <v>174</v>
      </c>
      <c r="W6525">
        <v>40</v>
      </c>
      <c r="X6525">
        <v>3.96</v>
      </c>
      <c r="Y6525">
        <v>3.96</v>
      </c>
      <c r="Z6525" t="s">
        <v>7165</v>
      </c>
    </row>
    <row r="6526" spans="1:26" hidden="1" x14ac:dyDescent="0.25">
      <c r="A6526" s="103" t="s">
        <v>21</v>
      </c>
      <c r="B6526" s="103">
        <v>6041</v>
      </c>
      <c r="C6526" s="103" t="s">
        <v>5111</v>
      </c>
      <c r="D6526" s="103" t="s">
        <v>3557</v>
      </c>
      <c r="E6526" s="103" t="s">
        <v>174</v>
      </c>
      <c r="F6526" s="103" t="s">
        <v>40</v>
      </c>
      <c r="G6526" s="103" t="s">
        <v>3558</v>
      </c>
      <c r="H6526" s="103">
        <v>40</v>
      </c>
      <c r="I6526" s="103" t="s">
        <v>165</v>
      </c>
      <c r="J6526" s="103" t="s">
        <v>5572</v>
      </c>
      <c r="K6526" s="103" t="s">
        <v>5104</v>
      </c>
      <c r="L6526" s="105">
        <v>0</v>
      </c>
      <c r="M6526" s="105">
        <v>0.74</v>
      </c>
      <c r="N6526" s="105">
        <v>0.96</v>
      </c>
      <c r="O6526" s="105">
        <v>1E-3</v>
      </c>
      <c r="P6526" s="106">
        <v>42944</v>
      </c>
      <c r="Q6526" t="s">
        <v>1431</v>
      </c>
      <c r="R6526" t="s">
        <v>7156</v>
      </c>
      <c r="S6526" t="s">
        <v>21</v>
      </c>
      <c r="T6526">
        <v>6041</v>
      </c>
      <c r="U6526" t="s">
        <v>5111</v>
      </c>
      <c r="V6526" t="s">
        <v>174</v>
      </c>
      <c r="W6526">
        <v>40</v>
      </c>
      <c r="X6526">
        <v>0.96</v>
      </c>
      <c r="Y6526">
        <v>1E-3</v>
      </c>
      <c r="Z6526" t="s">
        <v>7165</v>
      </c>
    </row>
    <row r="6527" spans="1:26" hidden="1" x14ac:dyDescent="0.25">
      <c r="A6527" s="103" t="s">
        <v>22</v>
      </c>
      <c r="B6527" s="103">
        <v>5868</v>
      </c>
      <c r="C6527" s="103" t="s">
        <v>5126</v>
      </c>
      <c r="D6527" s="103" t="s">
        <v>3557</v>
      </c>
      <c r="E6527" s="103" t="s">
        <v>174</v>
      </c>
      <c r="F6527" s="103" t="s">
        <v>15</v>
      </c>
      <c r="G6527" s="103" t="s">
        <v>3558</v>
      </c>
      <c r="H6527" s="103">
        <v>40</v>
      </c>
      <c r="I6527" s="103" t="s">
        <v>165</v>
      </c>
      <c r="J6527" s="103" t="s">
        <v>352</v>
      </c>
      <c r="K6527" s="103" t="s">
        <v>275</v>
      </c>
      <c r="L6527" s="105">
        <v>0</v>
      </c>
      <c r="M6527" s="105">
        <v>1.64</v>
      </c>
      <c r="N6527" s="105">
        <v>1.1399999999999999</v>
      </c>
      <c r="O6527" s="105">
        <v>1E-3</v>
      </c>
      <c r="P6527" s="106">
        <v>42443</v>
      </c>
      <c r="Q6527" t="s">
        <v>1431</v>
      </c>
      <c r="R6527" t="s">
        <v>7156</v>
      </c>
      <c r="S6527" t="s">
        <v>22</v>
      </c>
      <c r="T6527">
        <v>5868</v>
      </c>
      <c r="U6527" t="s">
        <v>5126</v>
      </c>
      <c r="V6527" t="s">
        <v>174</v>
      </c>
      <c r="W6527">
        <v>40</v>
      </c>
      <c r="X6527">
        <v>1.1399999999999999</v>
      </c>
      <c r="Y6527">
        <v>1E-3</v>
      </c>
      <c r="Z6527" t="s">
        <v>7165</v>
      </c>
    </row>
    <row r="6528" spans="1:26" hidden="1" x14ac:dyDescent="0.25">
      <c r="A6528" s="103" t="s">
        <v>23</v>
      </c>
      <c r="B6528" s="103">
        <v>4990</v>
      </c>
      <c r="C6528" s="103" t="s">
        <v>5137</v>
      </c>
      <c r="D6528" s="103" t="s">
        <v>3557</v>
      </c>
      <c r="E6528" s="103" t="s">
        <v>174</v>
      </c>
      <c r="F6528" s="103" t="s">
        <v>15</v>
      </c>
      <c r="G6528" s="103" t="s">
        <v>3558</v>
      </c>
      <c r="H6528" s="103">
        <v>40</v>
      </c>
      <c r="I6528" s="103" t="s">
        <v>165</v>
      </c>
      <c r="J6528" s="103" t="s">
        <v>166</v>
      </c>
      <c r="K6528" s="103" t="s">
        <v>305</v>
      </c>
      <c r="L6528" s="105">
        <v>0.32</v>
      </c>
      <c r="M6528" s="105">
        <v>0.249</v>
      </c>
      <c r="N6528" s="105">
        <v>0.32</v>
      </c>
      <c r="O6528" s="105">
        <v>1E-3</v>
      </c>
      <c r="P6528" s="106">
        <v>42235</v>
      </c>
      <c r="Q6528" t="s">
        <v>1431</v>
      </c>
      <c r="R6528" t="s">
        <v>7156</v>
      </c>
      <c r="S6528" t="s">
        <v>23</v>
      </c>
      <c r="T6528">
        <v>4990</v>
      </c>
      <c r="U6528" t="s">
        <v>5137</v>
      </c>
      <c r="V6528" t="s">
        <v>174</v>
      </c>
      <c r="W6528">
        <v>40</v>
      </c>
      <c r="X6528">
        <v>0.32</v>
      </c>
      <c r="Y6528">
        <v>1E-3</v>
      </c>
      <c r="Z6528" t="s">
        <v>7165</v>
      </c>
    </row>
    <row r="6529" spans="1:26" hidden="1" x14ac:dyDescent="0.25">
      <c r="A6529" s="103" t="s">
        <v>17</v>
      </c>
      <c r="B6529" s="103">
        <v>120326</v>
      </c>
      <c r="C6529" s="103" t="s">
        <v>5115</v>
      </c>
      <c r="D6529" s="103" t="s">
        <v>3557</v>
      </c>
      <c r="E6529" s="103" t="s">
        <v>174</v>
      </c>
      <c r="F6529" s="103" t="s">
        <v>133</v>
      </c>
      <c r="G6529" s="103" t="s">
        <v>3558</v>
      </c>
      <c r="H6529" s="103">
        <v>40</v>
      </c>
      <c r="I6529" s="103" t="s">
        <v>165</v>
      </c>
      <c r="J6529" s="103" t="s">
        <v>2699</v>
      </c>
      <c r="K6529" s="103" t="s">
        <v>277</v>
      </c>
      <c r="L6529" s="105">
        <v>1.4</v>
      </c>
      <c r="M6529" s="105">
        <v>1.1599999999999999</v>
      </c>
      <c r="N6529" s="105">
        <v>1.4</v>
      </c>
      <c r="O6529" s="105">
        <v>1.4</v>
      </c>
      <c r="P6529" s="106">
        <v>42863</v>
      </c>
      <c r="Q6529" t="s">
        <v>1431</v>
      </c>
      <c r="R6529" t="s">
        <v>24</v>
      </c>
      <c r="S6529" t="s">
        <v>17</v>
      </c>
      <c r="T6529">
        <v>120326</v>
      </c>
      <c r="U6529" t="s">
        <v>5115</v>
      </c>
      <c r="V6529" t="s">
        <v>174</v>
      </c>
      <c r="W6529">
        <v>40</v>
      </c>
      <c r="X6529">
        <v>1.4</v>
      </c>
      <c r="Y6529">
        <v>1.4</v>
      </c>
      <c r="Z6529" t="s">
        <v>7165</v>
      </c>
    </row>
    <row r="6530" spans="1:26" hidden="1" x14ac:dyDescent="0.25">
      <c r="A6530" s="103" t="s">
        <v>17</v>
      </c>
      <c r="B6530" s="103">
        <v>114075</v>
      </c>
      <c r="C6530" s="103" t="s">
        <v>5125</v>
      </c>
      <c r="D6530" s="103" t="s">
        <v>3557</v>
      </c>
      <c r="E6530" s="103" t="s">
        <v>174</v>
      </c>
      <c r="F6530" s="103" t="s">
        <v>119</v>
      </c>
      <c r="G6530" s="103" t="s">
        <v>3558</v>
      </c>
      <c r="H6530" s="103">
        <v>40</v>
      </c>
      <c r="I6530" s="103" t="s">
        <v>162</v>
      </c>
      <c r="J6530" s="103" t="s">
        <v>2700</v>
      </c>
      <c r="K6530" s="103" t="s">
        <v>5379</v>
      </c>
      <c r="L6530" s="105">
        <v>0</v>
      </c>
      <c r="M6530" s="105">
        <v>2.61</v>
      </c>
      <c r="N6530" s="105">
        <v>3.03</v>
      </c>
      <c r="O6530" s="105">
        <v>3.03</v>
      </c>
      <c r="P6530" s="106">
        <v>43583</v>
      </c>
      <c r="Q6530" t="s">
        <v>1431</v>
      </c>
      <c r="R6530" t="s">
        <v>24</v>
      </c>
      <c r="S6530" t="s">
        <v>17</v>
      </c>
      <c r="T6530">
        <v>114075</v>
      </c>
      <c r="U6530" t="s">
        <v>5125</v>
      </c>
      <c r="V6530" t="s">
        <v>174</v>
      </c>
      <c r="W6530">
        <v>40</v>
      </c>
      <c r="X6530">
        <v>3.03</v>
      </c>
      <c r="Y6530">
        <v>3.03</v>
      </c>
      <c r="Z6530" t="s">
        <v>7165</v>
      </c>
    </row>
    <row r="6531" spans="1:26" hidden="1" x14ac:dyDescent="0.25">
      <c r="A6531" s="103" t="s">
        <v>17</v>
      </c>
      <c r="B6531" s="103">
        <v>6261</v>
      </c>
      <c r="C6531" s="103" t="s">
        <v>5113</v>
      </c>
      <c r="D6531" s="103" t="s">
        <v>3557</v>
      </c>
      <c r="E6531" s="103" t="s">
        <v>174</v>
      </c>
      <c r="F6531" s="103" t="s">
        <v>132</v>
      </c>
      <c r="G6531" s="103" t="s">
        <v>3558</v>
      </c>
      <c r="H6531" s="103">
        <v>40</v>
      </c>
      <c r="I6531" s="103" t="s">
        <v>162</v>
      </c>
      <c r="J6531" s="103" t="s">
        <v>3561</v>
      </c>
      <c r="K6531" s="103" t="s">
        <v>277</v>
      </c>
      <c r="L6531" s="105">
        <v>0</v>
      </c>
      <c r="M6531" s="105">
        <v>18.100000000000001</v>
      </c>
      <c r="N6531" s="105">
        <v>10.5</v>
      </c>
      <c r="O6531" s="105">
        <v>10.5</v>
      </c>
      <c r="P6531" s="106">
        <v>42460</v>
      </c>
      <c r="Q6531" t="s">
        <v>1431</v>
      </c>
      <c r="R6531" t="s">
        <v>24</v>
      </c>
      <c r="S6531" t="s">
        <v>17</v>
      </c>
      <c r="T6531">
        <v>6261</v>
      </c>
      <c r="U6531" t="s">
        <v>5113</v>
      </c>
      <c r="V6531" t="s">
        <v>174</v>
      </c>
      <c r="W6531">
        <v>40</v>
      </c>
      <c r="X6531">
        <v>10.5</v>
      </c>
      <c r="Y6531">
        <v>10.5</v>
      </c>
      <c r="Z6531" t="s">
        <v>7165</v>
      </c>
    </row>
    <row r="6532" spans="1:26" hidden="1" x14ac:dyDescent="0.25">
      <c r="A6532" s="103" t="s">
        <v>33</v>
      </c>
      <c r="B6532" s="103">
        <v>4465</v>
      </c>
      <c r="C6532" s="103" t="s">
        <v>5108</v>
      </c>
      <c r="D6532" s="103" t="s">
        <v>3562</v>
      </c>
      <c r="E6532" s="103" t="s">
        <v>174</v>
      </c>
      <c r="F6532" s="103" t="s">
        <v>119</v>
      </c>
      <c r="G6532" s="103" t="s">
        <v>3563</v>
      </c>
      <c r="H6532" s="103">
        <v>40</v>
      </c>
      <c r="I6532" s="103" t="s">
        <v>162</v>
      </c>
      <c r="J6532" s="103" t="s">
        <v>3564</v>
      </c>
      <c r="K6532" s="103" t="s">
        <v>277</v>
      </c>
      <c r="L6532" s="105">
        <v>13.5</v>
      </c>
      <c r="M6532" s="105">
        <v>7.8</v>
      </c>
      <c r="N6532" s="105">
        <v>13.5</v>
      </c>
      <c r="O6532" s="105">
        <v>13.5</v>
      </c>
      <c r="P6532" s="106">
        <v>42929</v>
      </c>
      <c r="Q6532" t="s">
        <v>1431</v>
      </c>
      <c r="R6532" t="s">
        <v>29</v>
      </c>
      <c r="S6532" t="s">
        <v>33</v>
      </c>
      <c r="T6532">
        <v>4465</v>
      </c>
      <c r="U6532" t="s">
        <v>5108</v>
      </c>
      <c r="V6532" t="s">
        <v>174</v>
      </c>
      <c r="W6532">
        <v>40</v>
      </c>
      <c r="X6532">
        <v>13.5</v>
      </c>
      <c r="Y6532">
        <v>13.5</v>
      </c>
      <c r="Z6532" t="s">
        <v>7165</v>
      </c>
    </row>
    <row r="6533" spans="1:26" hidden="1" x14ac:dyDescent="0.25">
      <c r="A6533" s="103" t="s">
        <v>33</v>
      </c>
      <c r="B6533" s="103">
        <v>108101</v>
      </c>
      <c r="C6533" s="103" t="s">
        <v>5110</v>
      </c>
      <c r="D6533" s="103" t="s">
        <v>3562</v>
      </c>
      <c r="E6533" s="103" t="s">
        <v>174</v>
      </c>
      <c r="F6533" s="103" t="s">
        <v>20</v>
      </c>
      <c r="G6533" s="103" t="s">
        <v>3563</v>
      </c>
      <c r="H6533" s="103">
        <v>40</v>
      </c>
      <c r="I6533" s="103" t="s">
        <v>162</v>
      </c>
      <c r="J6533" s="103" t="s">
        <v>3565</v>
      </c>
      <c r="K6533" s="103" t="s">
        <v>173</v>
      </c>
      <c r="L6533" s="105">
        <v>4.54</v>
      </c>
      <c r="M6533" s="105">
        <v>7.9</v>
      </c>
      <c r="N6533" s="105">
        <v>4.54</v>
      </c>
      <c r="O6533" s="105">
        <v>4.54</v>
      </c>
      <c r="P6533" s="106">
        <v>42291</v>
      </c>
      <c r="Q6533" t="s">
        <v>1431</v>
      </c>
      <c r="R6533" t="s">
        <v>29</v>
      </c>
      <c r="S6533" t="s">
        <v>33</v>
      </c>
      <c r="T6533">
        <v>108101</v>
      </c>
      <c r="U6533" t="s">
        <v>5110</v>
      </c>
      <c r="V6533" t="s">
        <v>174</v>
      </c>
      <c r="W6533">
        <v>40</v>
      </c>
      <c r="X6533">
        <v>4.54</v>
      </c>
      <c r="Y6533">
        <v>4.54</v>
      </c>
      <c r="Z6533" t="s">
        <v>7165</v>
      </c>
    </row>
    <row r="6534" spans="1:26" hidden="1" x14ac:dyDescent="0.25">
      <c r="A6534" s="103" t="s">
        <v>21</v>
      </c>
      <c r="B6534" s="103">
        <v>6073</v>
      </c>
      <c r="C6534" s="103" t="s">
        <v>5111</v>
      </c>
      <c r="D6534" s="103" t="s">
        <v>3562</v>
      </c>
      <c r="E6534" s="103" t="s">
        <v>174</v>
      </c>
      <c r="F6534" s="103" t="s">
        <v>15</v>
      </c>
      <c r="G6534" s="103" t="s">
        <v>3563</v>
      </c>
      <c r="H6534" s="103">
        <v>40</v>
      </c>
      <c r="I6534" s="103" t="s">
        <v>162</v>
      </c>
      <c r="J6534" s="103" t="s">
        <v>3521</v>
      </c>
      <c r="K6534" s="103" t="s">
        <v>5104</v>
      </c>
      <c r="L6534" s="105">
        <v>0</v>
      </c>
      <c r="M6534" s="105">
        <v>0.52</v>
      </c>
      <c r="N6534" s="105">
        <v>0.67</v>
      </c>
      <c r="O6534" s="105">
        <v>1E-3</v>
      </c>
      <c r="P6534" s="106">
        <v>42942</v>
      </c>
      <c r="Q6534" t="s">
        <v>1431</v>
      </c>
      <c r="R6534" t="s">
        <v>7156</v>
      </c>
      <c r="S6534" t="s">
        <v>21</v>
      </c>
      <c r="T6534">
        <v>6073</v>
      </c>
      <c r="U6534" t="s">
        <v>5111</v>
      </c>
      <c r="V6534" t="s">
        <v>174</v>
      </c>
      <c r="W6534">
        <v>40</v>
      </c>
      <c r="X6534">
        <v>0.67</v>
      </c>
      <c r="Y6534">
        <v>1E-3</v>
      </c>
      <c r="Z6534" t="s">
        <v>7165</v>
      </c>
    </row>
    <row r="6535" spans="1:26" hidden="1" x14ac:dyDescent="0.25">
      <c r="A6535" s="103" t="s">
        <v>23</v>
      </c>
      <c r="B6535" s="103">
        <v>4990</v>
      </c>
      <c r="C6535" s="103" t="s">
        <v>5156</v>
      </c>
      <c r="D6535" s="103" t="s">
        <v>3562</v>
      </c>
      <c r="E6535" s="103" t="s">
        <v>174</v>
      </c>
      <c r="F6535" s="103" t="s">
        <v>15</v>
      </c>
      <c r="G6535" s="103" t="s">
        <v>3563</v>
      </c>
      <c r="H6535" s="103">
        <v>40</v>
      </c>
      <c r="I6535" s="103" t="s">
        <v>165</v>
      </c>
      <c r="J6535" s="103" t="s">
        <v>166</v>
      </c>
      <c r="K6535" s="103" t="s">
        <v>305</v>
      </c>
      <c r="L6535" s="105">
        <v>0.42</v>
      </c>
      <c r="M6535" s="105">
        <v>0.32</v>
      </c>
      <c r="N6535" s="105">
        <v>0.42</v>
      </c>
      <c r="O6535" s="105">
        <v>1E-3</v>
      </c>
      <c r="P6535" s="106">
        <v>42219</v>
      </c>
      <c r="Q6535" t="s">
        <v>1431</v>
      </c>
      <c r="R6535" t="s">
        <v>7156</v>
      </c>
      <c r="S6535" t="s">
        <v>23</v>
      </c>
      <c r="T6535">
        <v>4990</v>
      </c>
      <c r="U6535" t="s">
        <v>5156</v>
      </c>
      <c r="V6535" t="s">
        <v>174</v>
      </c>
      <c r="W6535">
        <v>40</v>
      </c>
      <c r="X6535">
        <v>0.42</v>
      </c>
      <c r="Y6535">
        <v>1E-3</v>
      </c>
      <c r="Z6535" t="s">
        <v>7165</v>
      </c>
    </row>
    <row r="6536" spans="1:26" x14ac:dyDescent="0.25">
      <c r="A6536" s="103" t="s">
        <v>21</v>
      </c>
      <c r="B6536" s="103">
        <v>6138</v>
      </c>
      <c r="C6536" s="103" t="s">
        <v>5138</v>
      </c>
      <c r="D6536" s="103" t="s">
        <v>7322</v>
      </c>
      <c r="E6536" s="103" t="s">
        <v>14</v>
      </c>
      <c r="F6536" s="103" t="s">
        <v>20</v>
      </c>
      <c r="G6536" s="103" t="s">
        <v>7323</v>
      </c>
      <c r="H6536" s="103">
        <v>20</v>
      </c>
      <c r="I6536" s="103" t="s">
        <v>165</v>
      </c>
      <c r="J6536" s="103" t="s">
        <v>5453</v>
      </c>
      <c r="K6536" s="103" t="s">
        <v>365</v>
      </c>
      <c r="L6536" s="105">
        <v>0</v>
      </c>
      <c r="M6536" s="105">
        <v>3.512</v>
      </c>
      <c r="N6536" s="105">
        <v>1E-3</v>
      </c>
      <c r="O6536" s="105">
        <v>0</v>
      </c>
      <c r="P6536" s="106">
        <v>43012</v>
      </c>
      <c r="Q6536" t="s">
        <v>7331</v>
      </c>
      <c r="R6536" t="s">
        <v>7156</v>
      </c>
      <c r="S6536" t="s">
        <v>21</v>
      </c>
      <c r="T6536">
        <v>6138</v>
      </c>
      <c r="U6536" t="s">
        <v>5138</v>
      </c>
      <c r="V6536" t="s">
        <v>14</v>
      </c>
      <c r="W6536">
        <v>20</v>
      </c>
      <c r="X6536">
        <v>1E-3</v>
      </c>
      <c r="Y6536">
        <v>0</v>
      </c>
      <c r="Z6536" t="s">
        <v>7165</v>
      </c>
    </row>
    <row r="6537" spans="1:26" hidden="1" x14ac:dyDescent="0.25">
      <c r="A6537" s="103" t="s">
        <v>12</v>
      </c>
      <c r="B6537" s="103">
        <v>140905</v>
      </c>
      <c r="C6537" s="103" t="s">
        <v>5113</v>
      </c>
      <c r="D6537" s="103" t="s">
        <v>3562</v>
      </c>
      <c r="E6537" s="103" t="s">
        <v>174</v>
      </c>
      <c r="F6537" s="103" t="s">
        <v>119</v>
      </c>
      <c r="G6537" s="103" t="s">
        <v>3563</v>
      </c>
      <c r="H6537" s="103">
        <v>40</v>
      </c>
      <c r="I6537" s="103" t="s">
        <v>162</v>
      </c>
      <c r="J6537" s="103" t="s">
        <v>7013</v>
      </c>
      <c r="K6537" s="103" t="s">
        <v>5379</v>
      </c>
      <c r="L6537" s="105">
        <v>0</v>
      </c>
      <c r="M6537" s="105">
        <v>5.9</v>
      </c>
      <c r="N6537" s="105">
        <v>7.1</v>
      </c>
      <c r="O6537" s="105">
        <v>8</v>
      </c>
      <c r="P6537" s="106">
        <v>43455</v>
      </c>
      <c r="Q6537" t="s">
        <v>1431</v>
      </c>
      <c r="R6537" t="s">
        <v>44</v>
      </c>
      <c r="S6537" t="s">
        <v>12</v>
      </c>
      <c r="T6537">
        <v>140905</v>
      </c>
      <c r="U6537" t="s">
        <v>5113</v>
      </c>
      <c r="V6537" t="s">
        <v>174</v>
      </c>
      <c r="W6537">
        <v>40</v>
      </c>
      <c r="X6537">
        <v>7.1</v>
      </c>
      <c r="Y6537">
        <v>8</v>
      </c>
      <c r="Z6537" t="s">
        <v>7165</v>
      </c>
    </row>
    <row r="6538" spans="1:26" hidden="1" x14ac:dyDescent="0.25">
      <c r="A6538" s="103" t="s">
        <v>17</v>
      </c>
      <c r="B6538" s="103">
        <v>104391</v>
      </c>
      <c r="C6538" s="103" t="s">
        <v>5108</v>
      </c>
      <c r="D6538" s="103" t="s">
        <v>3567</v>
      </c>
      <c r="E6538" s="103" t="s">
        <v>174</v>
      </c>
      <c r="F6538" s="103" t="s">
        <v>133</v>
      </c>
      <c r="G6538" s="103" t="s">
        <v>3568</v>
      </c>
      <c r="H6538" s="103">
        <v>40</v>
      </c>
      <c r="I6538" s="103" t="s">
        <v>162</v>
      </c>
      <c r="J6538" s="103" t="s">
        <v>297</v>
      </c>
      <c r="K6538" s="103" t="s">
        <v>5379</v>
      </c>
      <c r="L6538" s="105">
        <v>0</v>
      </c>
      <c r="M6538" s="105">
        <v>6.4</v>
      </c>
      <c r="N6538" s="105">
        <v>7.8</v>
      </c>
      <c r="O6538" s="105">
        <v>7.8</v>
      </c>
      <c r="P6538" s="106">
        <v>43583</v>
      </c>
      <c r="Q6538" t="s">
        <v>1431</v>
      </c>
      <c r="R6538" t="s">
        <v>24</v>
      </c>
      <c r="S6538" t="s">
        <v>17</v>
      </c>
      <c r="T6538">
        <v>104391</v>
      </c>
      <c r="U6538" t="s">
        <v>5108</v>
      </c>
      <c r="V6538" t="s">
        <v>174</v>
      </c>
      <c r="W6538">
        <v>40</v>
      </c>
      <c r="X6538">
        <v>7.8</v>
      </c>
      <c r="Y6538">
        <v>7.8</v>
      </c>
      <c r="Z6538" t="s">
        <v>7165</v>
      </c>
    </row>
    <row r="6539" spans="1:26" hidden="1" x14ac:dyDescent="0.25">
      <c r="A6539" s="103" t="s">
        <v>17</v>
      </c>
      <c r="B6539" s="103">
        <v>142187</v>
      </c>
      <c r="C6539" s="103" t="s">
        <v>5110</v>
      </c>
      <c r="D6539" s="103" t="s">
        <v>3567</v>
      </c>
      <c r="E6539" s="103" t="s">
        <v>174</v>
      </c>
      <c r="F6539" s="103" t="s">
        <v>40</v>
      </c>
      <c r="G6539" s="103" t="s">
        <v>3568</v>
      </c>
      <c r="H6539" s="103">
        <v>40</v>
      </c>
      <c r="I6539" s="103" t="s">
        <v>162</v>
      </c>
      <c r="J6539" s="103" t="s">
        <v>5475</v>
      </c>
      <c r="K6539" s="103" t="s">
        <v>5379</v>
      </c>
      <c r="L6539" s="105">
        <v>0</v>
      </c>
      <c r="M6539" s="105">
        <v>18.5</v>
      </c>
      <c r="N6539" s="105">
        <v>10.5</v>
      </c>
      <c r="O6539" s="105">
        <v>10.5</v>
      </c>
      <c r="P6539" s="106">
        <v>43583</v>
      </c>
      <c r="Q6539" t="s">
        <v>1431</v>
      </c>
      <c r="R6539" t="s">
        <v>24</v>
      </c>
      <c r="S6539" t="s">
        <v>17</v>
      </c>
      <c r="T6539">
        <v>142187</v>
      </c>
      <c r="U6539" t="s">
        <v>5110</v>
      </c>
      <c r="V6539" t="s">
        <v>174</v>
      </c>
      <c r="W6539">
        <v>40</v>
      </c>
      <c r="X6539">
        <v>10.5</v>
      </c>
      <c r="Y6539">
        <v>10.5</v>
      </c>
      <c r="Z6539" t="s">
        <v>7165</v>
      </c>
    </row>
    <row r="6540" spans="1:26" hidden="1" x14ac:dyDescent="0.25">
      <c r="A6540" s="103" t="s">
        <v>21</v>
      </c>
      <c r="B6540" s="103">
        <v>6041</v>
      </c>
      <c r="C6540" s="103" t="s">
        <v>5111</v>
      </c>
      <c r="D6540" s="103" t="s">
        <v>3567</v>
      </c>
      <c r="E6540" s="103" t="s">
        <v>174</v>
      </c>
      <c r="F6540" s="103" t="s">
        <v>40</v>
      </c>
      <c r="G6540" s="103" t="s">
        <v>3568</v>
      </c>
      <c r="H6540" s="103">
        <v>40</v>
      </c>
      <c r="I6540" s="103" t="s">
        <v>165</v>
      </c>
      <c r="J6540" s="103" t="s">
        <v>5572</v>
      </c>
      <c r="K6540" s="103" t="s">
        <v>5104</v>
      </c>
      <c r="L6540" s="105">
        <v>0</v>
      </c>
      <c r="M6540" s="105">
        <v>1.21</v>
      </c>
      <c r="N6540" s="105">
        <v>1.57</v>
      </c>
      <c r="O6540" s="105">
        <v>1E-3</v>
      </c>
      <c r="P6540" s="106">
        <v>42944</v>
      </c>
      <c r="Q6540" t="s">
        <v>1431</v>
      </c>
      <c r="R6540" t="s">
        <v>7156</v>
      </c>
      <c r="S6540" t="s">
        <v>21</v>
      </c>
      <c r="T6540">
        <v>6041</v>
      </c>
      <c r="U6540" t="s">
        <v>5111</v>
      </c>
      <c r="V6540" t="s">
        <v>174</v>
      </c>
      <c r="W6540">
        <v>40</v>
      </c>
      <c r="X6540">
        <v>1.57</v>
      </c>
      <c r="Y6540">
        <v>1E-3</v>
      </c>
      <c r="Z6540" t="s">
        <v>7165</v>
      </c>
    </row>
    <row r="6541" spans="1:26" hidden="1" x14ac:dyDescent="0.25">
      <c r="A6541" s="103" t="s">
        <v>22</v>
      </c>
      <c r="B6541" s="103">
        <v>5868</v>
      </c>
      <c r="C6541" s="103" t="s">
        <v>5126</v>
      </c>
      <c r="D6541" s="103" t="s">
        <v>3567</v>
      </c>
      <c r="E6541" s="103" t="s">
        <v>174</v>
      </c>
      <c r="F6541" s="103" t="s">
        <v>15</v>
      </c>
      <c r="G6541" s="103" t="s">
        <v>3568</v>
      </c>
      <c r="H6541" s="103">
        <v>40</v>
      </c>
      <c r="I6541" s="103" t="s">
        <v>165</v>
      </c>
      <c r="J6541" s="103" t="s">
        <v>352</v>
      </c>
      <c r="K6541" s="103" t="s">
        <v>275</v>
      </c>
      <c r="L6541" s="105">
        <v>0</v>
      </c>
      <c r="M6541" s="105">
        <v>2.2400000000000002</v>
      </c>
      <c r="N6541" s="105">
        <v>1.52</v>
      </c>
      <c r="O6541" s="105">
        <v>1E-3</v>
      </c>
      <c r="P6541" s="106">
        <v>42443</v>
      </c>
      <c r="Q6541" t="s">
        <v>1431</v>
      </c>
      <c r="R6541" t="s">
        <v>7156</v>
      </c>
      <c r="S6541" t="s">
        <v>22</v>
      </c>
      <c r="T6541">
        <v>5868</v>
      </c>
      <c r="U6541" t="s">
        <v>5126</v>
      </c>
      <c r="V6541" t="s">
        <v>174</v>
      </c>
      <c r="W6541">
        <v>40</v>
      </c>
      <c r="X6541">
        <v>1.52</v>
      </c>
      <c r="Y6541">
        <v>1E-3</v>
      </c>
      <c r="Z6541" t="s">
        <v>7165</v>
      </c>
    </row>
    <row r="6542" spans="1:26" hidden="1" x14ac:dyDescent="0.25">
      <c r="A6542" s="103" t="s">
        <v>23</v>
      </c>
      <c r="B6542" s="103">
        <v>4990</v>
      </c>
      <c r="C6542" s="103" t="s">
        <v>5137</v>
      </c>
      <c r="D6542" s="103" t="s">
        <v>3567</v>
      </c>
      <c r="E6542" s="103" t="s">
        <v>174</v>
      </c>
      <c r="F6542" s="103" t="s">
        <v>40</v>
      </c>
      <c r="G6542" s="103" t="s">
        <v>3568</v>
      </c>
      <c r="H6542" s="103">
        <v>40</v>
      </c>
      <c r="I6542" s="103" t="s">
        <v>165</v>
      </c>
      <c r="J6542" s="103" t="s">
        <v>166</v>
      </c>
      <c r="K6542" s="103" t="s">
        <v>305</v>
      </c>
      <c r="L6542" s="105">
        <v>0.69</v>
      </c>
      <c r="M6542" s="105">
        <v>0.16200000000000001</v>
      </c>
      <c r="N6542" s="105">
        <v>0.43</v>
      </c>
      <c r="O6542" s="105">
        <v>1E-3</v>
      </c>
      <c r="P6542" s="106">
        <v>43129</v>
      </c>
      <c r="Q6542" t="s">
        <v>1431</v>
      </c>
      <c r="R6542" t="s">
        <v>7156</v>
      </c>
      <c r="S6542" t="s">
        <v>23</v>
      </c>
      <c r="T6542">
        <v>4990</v>
      </c>
      <c r="U6542" t="s">
        <v>5137</v>
      </c>
      <c r="V6542" t="s">
        <v>174</v>
      </c>
      <c r="W6542">
        <v>40</v>
      </c>
      <c r="X6542">
        <v>0.43</v>
      </c>
      <c r="Y6542">
        <v>1E-3</v>
      </c>
      <c r="Z6542" t="s">
        <v>7165</v>
      </c>
    </row>
    <row r="6543" spans="1:26" hidden="1" x14ac:dyDescent="0.25">
      <c r="A6543" s="103" t="s">
        <v>17</v>
      </c>
      <c r="B6543" s="103">
        <v>120326</v>
      </c>
      <c r="C6543" s="103" t="s">
        <v>5115</v>
      </c>
      <c r="D6543" s="103" t="s">
        <v>3567</v>
      </c>
      <c r="E6543" s="103" t="s">
        <v>174</v>
      </c>
      <c r="F6543" s="103" t="s">
        <v>119</v>
      </c>
      <c r="G6543" s="103" t="s">
        <v>3568</v>
      </c>
      <c r="H6543" s="103">
        <v>40</v>
      </c>
      <c r="I6543" s="103" t="s">
        <v>165</v>
      </c>
      <c r="J6543" s="103" t="s">
        <v>2708</v>
      </c>
      <c r="K6543" s="103" t="s">
        <v>191</v>
      </c>
      <c r="L6543" s="105">
        <v>0</v>
      </c>
      <c r="M6543" s="105">
        <v>1.95</v>
      </c>
      <c r="N6543" s="105">
        <v>2.42</v>
      </c>
      <c r="O6543" s="105">
        <v>2.42</v>
      </c>
      <c r="P6543" s="106">
        <v>42811</v>
      </c>
      <c r="Q6543" t="s">
        <v>1431</v>
      </c>
      <c r="R6543" t="s">
        <v>24</v>
      </c>
      <c r="S6543" t="s">
        <v>17</v>
      </c>
      <c r="T6543">
        <v>120326</v>
      </c>
      <c r="U6543" t="s">
        <v>5115</v>
      </c>
      <c r="V6543" t="s">
        <v>174</v>
      </c>
      <c r="W6543">
        <v>40</v>
      </c>
      <c r="X6543">
        <v>2.42</v>
      </c>
      <c r="Y6543">
        <v>2.42</v>
      </c>
      <c r="Z6543" t="s">
        <v>7165</v>
      </c>
    </row>
    <row r="6544" spans="1:26" hidden="1" x14ac:dyDescent="0.25">
      <c r="A6544" s="103" t="s">
        <v>17</v>
      </c>
      <c r="B6544" s="103">
        <v>114075</v>
      </c>
      <c r="C6544" s="103" t="s">
        <v>5125</v>
      </c>
      <c r="D6544" s="103" t="s">
        <v>3567</v>
      </c>
      <c r="E6544" s="103" t="s">
        <v>174</v>
      </c>
      <c r="F6544" s="103" t="s">
        <v>131</v>
      </c>
      <c r="G6544" s="103" t="s">
        <v>3568</v>
      </c>
      <c r="H6544" s="103">
        <v>40</v>
      </c>
      <c r="I6544" s="103" t="s">
        <v>162</v>
      </c>
      <c r="J6544" s="103" t="s">
        <v>5476</v>
      </c>
      <c r="K6544" s="103" t="s">
        <v>5379</v>
      </c>
      <c r="L6544" s="105">
        <v>0</v>
      </c>
      <c r="M6544" s="105">
        <v>2.2999999999999998</v>
      </c>
      <c r="N6544" s="105">
        <v>2.76</v>
      </c>
      <c r="O6544" s="105">
        <v>2.76</v>
      </c>
      <c r="P6544" s="106">
        <v>43583</v>
      </c>
      <c r="Q6544" t="s">
        <v>1431</v>
      </c>
      <c r="R6544" t="s">
        <v>24</v>
      </c>
      <c r="S6544" t="s">
        <v>17</v>
      </c>
      <c r="T6544">
        <v>114075</v>
      </c>
      <c r="U6544" t="s">
        <v>5125</v>
      </c>
      <c r="V6544" t="s">
        <v>174</v>
      </c>
      <c r="W6544">
        <v>40</v>
      </c>
      <c r="X6544">
        <v>2.76</v>
      </c>
      <c r="Y6544">
        <v>2.76</v>
      </c>
      <c r="Z6544" t="s">
        <v>7165</v>
      </c>
    </row>
    <row r="6545" spans="1:26" hidden="1" x14ac:dyDescent="0.25">
      <c r="A6545" s="103" t="s">
        <v>17</v>
      </c>
      <c r="B6545" s="103">
        <v>6261</v>
      </c>
      <c r="C6545" s="103" t="s">
        <v>5113</v>
      </c>
      <c r="D6545" s="103" t="s">
        <v>3567</v>
      </c>
      <c r="E6545" s="103" t="s">
        <v>174</v>
      </c>
      <c r="F6545" s="103" t="s">
        <v>132</v>
      </c>
      <c r="G6545" s="103" t="s">
        <v>3568</v>
      </c>
      <c r="H6545" s="103">
        <v>40</v>
      </c>
      <c r="I6545" s="103" t="s">
        <v>162</v>
      </c>
      <c r="J6545" s="103" t="s">
        <v>5477</v>
      </c>
      <c r="K6545" s="103" t="s">
        <v>5379</v>
      </c>
      <c r="L6545" s="105">
        <v>0</v>
      </c>
      <c r="M6545" s="105">
        <v>23.8</v>
      </c>
      <c r="N6545" s="105">
        <v>13.8</v>
      </c>
      <c r="O6545" s="105">
        <v>13.8</v>
      </c>
      <c r="P6545" s="106">
        <v>43216</v>
      </c>
      <c r="Q6545" t="s">
        <v>1431</v>
      </c>
      <c r="R6545" t="s">
        <v>24</v>
      </c>
      <c r="S6545" t="s">
        <v>17</v>
      </c>
      <c r="T6545">
        <v>6261</v>
      </c>
      <c r="U6545" t="s">
        <v>5113</v>
      </c>
      <c r="V6545" t="s">
        <v>174</v>
      </c>
      <c r="W6545">
        <v>40</v>
      </c>
      <c r="X6545">
        <v>13.8</v>
      </c>
      <c r="Y6545">
        <v>13.8</v>
      </c>
      <c r="Z6545" t="s">
        <v>7165</v>
      </c>
    </row>
    <row r="6546" spans="1:26" hidden="1" x14ac:dyDescent="0.25">
      <c r="A6546" s="103" t="s">
        <v>36</v>
      </c>
      <c r="B6546" s="103">
        <v>139259</v>
      </c>
      <c r="C6546" s="103" t="s">
        <v>5108</v>
      </c>
      <c r="D6546" s="103" t="s">
        <v>3591</v>
      </c>
      <c r="E6546" s="103" t="s">
        <v>174</v>
      </c>
      <c r="F6546" s="103" t="s">
        <v>38</v>
      </c>
      <c r="G6546" s="103" t="s">
        <v>397</v>
      </c>
      <c r="H6546" s="103">
        <v>40</v>
      </c>
      <c r="I6546" s="103" t="s">
        <v>162</v>
      </c>
      <c r="J6546" s="103" t="s">
        <v>330</v>
      </c>
      <c r="K6546" s="103" t="s">
        <v>524</v>
      </c>
      <c r="L6546" s="105">
        <v>18.600000000000001</v>
      </c>
      <c r="M6546" s="105">
        <v>10.6</v>
      </c>
      <c r="N6546" s="105">
        <v>13</v>
      </c>
      <c r="O6546" s="105">
        <v>18.600000000000001</v>
      </c>
      <c r="P6546" s="106">
        <v>43455</v>
      </c>
      <c r="Q6546" t="s">
        <v>324</v>
      </c>
      <c r="R6546" t="s">
        <v>45</v>
      </c>
      <c r="S6546" t="s">
        <v>36</v>
      </c>
      <c r="T6546">
        <v>139259</v>
      </c>
      <c r="U6546" t="s">
        <v>5108</v>
      </c>
      <c r="V6546" t="s">
        <v>174</v>
      </c>
      <c r="W6546">
        <v>40</v>
      </c>
      <c r="X6546">
        <v>13</v>
      </c>
      <c r="Y6546">
        <v>18.600000000000001</v>
      </c>
      <c r="Z6546" t="s">
        <v>7165</v>
      </c>
    </row>
    <row r="6547" spans="1:26" hidden="1" x14ac:dyDescent="0.25">
      <c r="A6547" s="103" t="s">
        <v>32</v>
      </c>
      <c r="B6547" s="103">
        <v>144136</v>
      </c>
      <c r="C6547" s="103" t="s">
        <v>5109</v>
      </c>
      <c r="D6547" s="103" t="s">
        <v>3591</v>
      </c>
      <c r="E6547" s="103" t="s">
        <v>174</v>
      </c>
      <c r="F6547" s="103" t="s">
        <v>39</v>
      </c>
      <c r="G6547" s="103" t="s">
        <v>397</v>
      </c>
      <c r="H6547" s="103">
        <v>40</v>
      </c>
      <c r="I6547" s="103" t="s">
        <v>165</v>
      </c>
      <c r="J6547" s="103" t="s">
        <v>398</v>
      </c>
      <c r="K6547" s="103" t="s">
        <v>5379</v>
      </c>
      <c r="L6547" s="105">
        <v>0</v>
      </c>
      <c r="M6547" s="105">
        <v>2.81</v>
      </c>
      <c r="N6547" s="105">
        <v>3.54</v>
      </c>
      <c r="O6547" s="105">
        <v>3.54</v>
      </c>
      <c r="P6547" s="106">
        <v>42836</v>
      </c>
      <c r="Q6547" t="s">
        <v>324</v>
      </c>
      <c r="R6547" t="s">
        <v>7495</v>
      </c>
      <c r="S6547" t="s">
        <v>32</v>
      </c>
      <c r="T6547">
        <v>144136</v>
      </c>
      <c r="U6547" t="s">
        <v>5109</v>
      </c>
      <c r="V6547" t="s">
        <v>174</v>
      </c>
      <c r="W6547">
        <v>40</v>
      </c>
      <c r="X6547">
        <v>3.54</v>
      </c>
      <c r="Y6547">
        <v>3.54</v>
      </c>
      <c r="Z6547" t="s">
        <v>7165</v>
      </c>
    </row>
    <row r="6548" spans="1:26" hidden="1" x14ac:dyDescent="0.25">
      <c r="A6548" s="103" t="s">
        <v>36</v>
      </c>
      <c r="B6548" s="103">
        <v>8123</v>
      </c>
      <c r="C6548" s="103" t="s">
        <v>5110</v>
      </c>
      <c r="D6548" s="103" t="s">
        <v>3591</v>
      </c>
      <c r="E6548" s="103" t="s">
        <v>174</v>
      </c>
      <c r="F6548" s="103" t="s">
        <v>40</v>
      </c>
      <c r="G6548" s="103" t="s">
        <v>397</v>
      </c>
      <c r="H6548" s="103">
        <v>40</v>
      </c>
      <c r="I6548" s="103" t="s">
        <v>165</v>
      </c>
      <c r="J6548" s="103" t="s">
        <v>399</v>
      </c>
      <c r="K6548" s="103" t="s">
        <v>180</v>
      </c>
      <c r="L6548" s="105">
        <v>5.0999999999999996</v>
      </c>
      <c r="M6548" s="105">
        <v>11.1</v>
      </c>
      <c r="N6548" s="105">
        <v>4.57</v>
      </c>
      <c r="O6548" s="105">
        <v>5.0999999999999996</v>
      </c>
      <c r="P6548" s="106">
        <v>42458</v>
      </c>
      <c r="Q6548" t="s">
        <v>324</v>
      </c>
      <c r="R6548" t="s">
        <v>45</v>
      </c>
      <c r="S6548" t="s">
        <v>36</v>
      </c>
      <c r="T6548">
        <v>8123</v>
      </c>
      <c r="U6548" t="s">
        <v>5110</v>
      </c>
      <c r="V6548" t="s">
        <v>174</v>
      </c>
      <c r="W6548">
        <v>40</v>
      </c>
      <c r="X6548">
        <v>4.57</v>
      </c>
      <c r="Y6548">
        <v>5.0999999999999996</v>
      </c>
      <c r="Z6548" t="s">
        <v>7165</v>
      </c>
    </row>
    <row r="6549" spans="1:26" hidden="1" x14ac:dyDescent="0.25">
      <c r="A6549" s="103" t="s">
        <v>36</v>
      </c>
      <c r="B6549" s="103">
        <v>101042</v>
      </c>
      <c r="C6549" s="103" t="s">
        <v>5132</v>
      </c>
      <c r="D6549" s="103" t="s">
        <v>3591</v>
      </c>
      <c r="E6549" s="103" t="s">
        <v>174</v>
      </c>
      <c r="F6549" s="103" t="s">
        <v>41</v>
      </c>
      <c r="G6549" s="103" t="s">
        <v>397</v>
      </c>
      <c r="H6549" s="103">
        <v>40</v>
      </c>
      <c r="I6549" s="103" t="s">
        <v>165</v>
      </c>
      <c r="J6549" s="103" t="s">
        <v>400</v>
      </c>
      <c r="K6549" s="103" t="s">
        <v>180</v>
      </c>
      <c r="L6549" s="105">
        <v>6.1</v>
      </c>
      <c r="M6549" s="105">
        <v>8.4</v>
      </c>
      <c r="N6549" s="105">
        <v>5.5</v>
      </c>
      <c r="O6549" s="105">
        <v>6.1</v>
      </c>
      <c r="P6549" s="106">
        <v>42626</v>
      </c>
      <c r="Q6549" t="s">
        <v>324</v>
      </c>
      <c r="R6549" t="s">
        <v>45</v>
      </c>
      <c r="S6549" t="s">
        <v>36</v>
      </c>
      <c r="T6549">
        <v>101042</v>
      </c>
      <c r="U6549" t="s">
        <v>5132</v>
      </c>
      <c r="V6549" t="s">
        <v>174</v>
      </c>
      <c r="W6549">
        <v>40</v>
      </c>
      <c r="X6549">
        <v>5.5</v>
      </c>
      <c r="Y6549">
        <v>6.1</v>
      </c>
      <c r="Z6549" t="s">
        <v>7165</v>
      </c>
    </row>
    <row r="6550" spans="1:26" hidden="1" x14ac:dyDescent="0.25">
      <c r="A6550" s="103" t="s">
        <v>21</v>
      </c>
      <c r="B6550" s="103">
        <v>6073</v>
      </c>
      <c r="C6550" s="103" t="s">
        <v>5126</v>
      </c>
      <c r="D6550" s="103" t="s">
        <v>3591</v>
      </c>
      <c r="E6550" s="103" t="s">
        <v>174</v>
      </c>
      <c r="F6550" s="103" t="s">
        <v>38</v>
      </c>
      <c r="G6550" s="103" t="s">
        <v>397</v>
      </c>
      <c r="H6550" s="103">
        <v>40</v>
      </c>
      <c r="I6550" s="103" t="s">
        <v>162</v>
      </c>
      <c r="J6550" s="103" t="s">
        <v>3521</v>
      </c>
      <c r="K6550" s="103" t="s">
        <v>5104</v>
      </c>
      <c r="L6550" s="105">
        <v>0</v>
      </c>
      <c r="M6550" s="105">
        <v>1.01</v>
      </c>
      <c r="N6550" s="105">
        <v>1.3</v>
      </c>
      <c r="O6550" s="105">
        <v>1E-3</v>
      </c>
      <c r="P6550" s="106">
        <v>42943</v>
      </c>
      <c r="Q6550" t="s">
        <v>324</v>
      </c>
      <c r="R6550" t="s">
        <v>7156</v>
      </c>
      <c r="S6550" t="s">
        <v>21</v>
      </c>
      <c r="T6550">
        <v>6073</v>
      </c>
      <c r="U6550" t="s">
        <v>5126</v>
      </c>
      <c r="V6550" t="s">
        <v>174</v>
      </c>
      <c r="W6550">
        <v>40</v>
      </c>
      <c r="X6550">
        <v>1.3</v>
      </c>
      <c r="Y6550">
        <v>1E-3</v>
      </c>
      <c r="Z6550" t="s">
        <v>7165</v>
      </c>
    </row>
    <row r="6551" spans="1:26" hidden="1" x14ac:dyDescent="0.25">
      <c r="A6551" s="103" t="s">
        <v>23</v>
      </c>
      <c r="B6551" s="103">
        <v>141714</v>
      </c>
      <c r="C6551" s="103" t="s">
        <v>5133</v>
      </c>
      <c r="D6551" s="103" t="s">
        <v>3591</v>
      </c>
      <c r="E6551" s="103" t="s">
        <v>174</v>
      </c>
      <c r="F6551" s="103" t="s">
        <v>38</v>
      </c>
      <c r="G6551" s="103" t="s">
        <v>397</v>
      </c>
      <c r="H6551" s="103">
        <v>40</v>
      </c>
      <c r="I6551" s="103" t="s">
        <v>165</v>
      </c>
      <c r="J6551" s="103" t="s">
        <v>401</v>
      </c>
      <c r="K6551" s="103" t="s">
        <v>275</v>
      </c>
      <c r="L6551" s="105">
        <v>0</v>
      </c>
      <c r="M6551" s="105">
        <v>3.68</v>
      </c>
      <c r="N6551" s="105">
        <v>4.26</v>
      </c>
      <c r="O6551" s="105">
        <v>1E-3</v>
      </c>
      <c r="P6551" s="106">
        <v>41934</v>
      </c>
      <c r="Q6551" t="s">
        <v>324</v>
      </c>
      <c r="R6551" t="s">
        <v>7156</v>
      </c>
      <c r="S6551" t="s">
        <v>23</v>
      </c>
      <c r="T6551">
        <v>141714</v>
      </c>
      <c r="U6551" t="s">
        <v>5133</v>
      </c>
      <c r="V6551" t="s">
        <v>174</v>
      </c>
      <c r="W6551">
        <v>40</v>
      </c>
      <c r="X6551">
        <v>4.26</v>
      </c>
      <c r="Y6551">
        <v>1E-3</v>
      </c>
      <c r="Z6551" t="s">
        <v>7165</v>
      </c>
    </row>
    <row r="6552" spans="1:26" hidden="1" x14ac:dyDescent="0.25">
      <c r="A6552" s="103" t="s">
        <v>36</v>
      </c>
      <c r="B6552" s="103">
        <v>6362</v>
      </c>
      <c r="C6552" s="103" t="s">
        <v>5122</v>
      </c>
      <c r="D6552" s="103" t="s">
        <v>3591</v>
      </c>
      <c r="E6552" s="103" t="s">
        <v>174</v>
      </c>
      <c r="F6552" s="103" t="s">
        <v>38</v>
      </c>
      <c r="G6552" s="103" t="s">
        <v>397</v>
      </c>
      <c r="H6552" s="103">
        <v>40</v>
      </c>
      <c r="I6552" s="103" t="s">
        <v>165</v>
      </c>
      <c r="J6552" s="103" t="s">
        <v>402</v>
      </c>
      <c r="K6552" s="103" t="s">
        <v>180</v>
      </c>
      <c r="L6552" s="105">
        <v>5.6</v>
      </c>
      <c r="M6552" s="105">
        <v>8.1999999999999993</v>
      </c>
      <c r="N6552" s="105">
        <v>5.6</v>
      </c>
      <c r="O6552" s="105">
        <v>5.6</v>
      </c>
      <c r="P6552" s="106">
        <v>42611</v>
      </c>
      <c r="Q6552" t="s">
        <v>324</v>
      </c>
      <c r="R6552" t="s">
        <v>45</v>
      </c>
      <c r="S6552" t="s">
        <v>36</v>
      </c>
      <c r="T6552">
        <v>6362</v>
      </c>
      <c r="U6552" t="s">
        <v>5122</v>
      </c>
      <c r="V6552" t="s">
        <v>174</v>
      </c>
      <c r="W6552">
        <v>40</v>
      </c>
      <c r="X6552">
        <v>5.6</v>
      </c>
      <c r="Y6552">
        <v>5.6</v>
      </c>
      <c r="Z6552" t="s">
        <v>7165</v>
      </c>
    </row>
    <row r="6553" spans="1:26" hidden="1" x14ac:dyDescent="0.25">
      <c r="A6553" s="103" t="s">
        <v>36</v>
      </c>
      <c r="B6553" s="103">
        <v>104895</v>
      </c>
      <c r="C6553" s="103" t="s">
        <v>5145</v>
      </c>
      <c r="D6553" s="103" t="s">
        <v>3591</v>
      </c>
      <c r="E6553" s="103" t="s">
        <v>174</v>
      </c>
      <c r="F6553" s="103" t="s">
        <v>41</v>
      </c>
      <c r="G6553" s="103" t="s">
        <v>397</v>
      </c>
      <c r="H6553" s="103">
        <v>40</v>
      </c>
      <c r="I6553" s="103" t="s">
        <v>165</v>
      </c>
      <c r="J6553" s="103" t="s">
        <v>403</v>
      </c>
      <c r="K6553" s="103" t="s">
        <v>7500</v>
      </c>
      <c r="L6553" s="105">
        <v>14.1</v>
      </c>
      <c r="M6553" s="105">
        <v>15.8</v>
      </c>
      <c r="N6553" s="105">
        <v>12.5</v>
      </c>
      <c r="O6553" s="105">
        <v>14.1</v>
      </c>
      <c r="P6553" s="106">
        <v>43552</v>
      </c>
      <c r="Q6553" t="s">
        <v>324</v>
      </c>
      <c r="R6553" t="s">
        <v>45</v>
      </c>
      <c r="S6553" t="s">
        <v>36</v>
      </c>
      <c r="T6553">
        <v>104895</v>
      </c>
      <c r="U6553" t="s">
        <v>5145</v>
      </c>
      <c r="V6553" t="s">
        <v>174</v>
      </c>
      <c r="W6553">
        <v>40</v>
      </c>
      <c r="X6553">
        <v>12.5</v>
      </c>
      <c r="Y6553">
        <v>14.1</v>
      </c>
      <c r="Z6553" t="s">
        <v>7165</v>
      </c>
    </row>
    <row r="6554" spans="1:26" hidden="1" x14ac:dyDescent="0.25">
      <c r="A6554" s="103" t="s">
        <v>12</v>
      </c>
      <c r="B6554" s="103">
        <v>8166</v>
      </c>
      <c r="C6554" s="103" t="s">
        <v>5146</v>
      </c>
      <c r="D6554" s="103" t="s">
        <v>3591</v>
      </c>
      <c r="E6554" s="103" t="s">
        <v>174</v>
      </c>
      <c r="F6554" s="103" t="s">
        <v>38</v>
      </c>
      <c r="G6554" s="103" t="s">
        <v>397</v>
      </c>
      <c r="H6554" s="103">
        <v>40</v>
      </c>
      <c r="I6554" s="103" t="s">
        <v>178</v>
      </c>
      <c r="J6554" s="103" t="s">
        <v>404</v>
      </c>
      <c r="K6554" s="103" t="s">
        <v>2663</v>
      </c>
      <c r="L6554" s="105">
        <v>4.37</v>
      </c>
      <c r="M6554" s="105">
        <v>3.25</v>
      </c>
      <c r="N6554" s="105">
        <v>3.87</v>
      </c>
      <c r="O6554" s="105">
        <v>4.37</v>
      </c>
      <c r="P6554" s="106">
        <v>42893</v>
      </c>
      <c r="Q6554" t="s">
        <v>324</v>
      </c>
      <c r="R6554" t="s">
        <v>44</v>
      </c>
      <c r="S6554" t="s">
        <v>12</v>
      </c>
      <c r="T6554">
        <v>8166</v>
      </c>
      <c r="U6554" t="s">
        <v>5146</v>
      </c>
      <c r="V6554" t="s">
        <v>174</v>
      </c>
      <c r="W6554">
        <v>40</v>
      </c>
      <c r="X6554">
        <v>3.87</v>
      </c>
      <c r="Y6554">
        <v>4.37</v>
      </c>
      <c r="Z6554" t="s">
        <v>7165</v>
      </c>
    </row>
    <row r="6555" spans="1:26" hidden="1" x14ac:dyDescent="0.25">
      <c r="A6555" s="103" t="s">
        <v>17</v>
      </c>
      <c r="B6555" s="103">
        <v>5793</v>
      </c>
      <c r="C6555" s="103" t="s">
        <v>5108</v>
      </c>
      <c r="D6555" s="103" t="s">
        <v>3633</v>
      </c>
      <c r="E6555" s="103" t="s">
        <v>174</v>
      </c>
      <c r="F6555" s="103" t="s">
        <v>133</v>
      </c>
      <c r="G6555" s="103" t="s">
        <v>3634</v>
      </c>
      <c r="H6555" s="103">
        <v>40</v>
      </c>
      <c r="I6555" s="103" t="s">
        <v>162</v>
      </c>
      <c r="J6555" s="103" t="s">
        <v>1605</v>
      </c>
      <c r="K6555" s="103" t="s">
        <v>5379</v>
      </c>
      <c r="L6555" s="105">
        <v>0</v>
      </c>
      <c r="M6555" s="105">
        <v>2.97</v>
      </c>
      <c r="N6555" s="105">
        <v>3.59</v>
      </c>
      <c r="O6555" s="105">
        <v>3.59</v>
      </c>
      <c r="P6555" s="106">
        <v>43583</v>
      </c>
      <c r="Q6555" t="s">
        <v>1431</v>
      </c>
      <c r="R6555" t="s">
        <v>24</v>
      </c>
      <c r="S6555" t="s">
        <v>17</v>
      </c>
      <c r="T6555">
        <v>5793</v>
      </c>
      <c r="U6555" t="s">
        <v>5108</v>
      </c>
      <c r="V6555" t="s">
        <v>174</v>
      </c>
      <c r="W6555">
        <v>40</v>
      </c>
      <c r="X6555">
        <v>3.59</v>
      </c>
      <c r="Y6555">
        <v>3.59</v>
      </c>
      <c r="Z6555" t="s">
        <v>7165</v>
      </c>
    </row>
    <row r="6556" spans="1:26" hidden="1" x14ac:dyDescent="0.25">
      <c r="A6556" s="103" t="s">
        <v>17</v>
      </c>
      <c r="B6556" s="103">
        <v>1479</v>
      </c>
      <c r="C6556" s="103" t="s">
        <v>5109</v>
      </c>
      <c r="D6556" s="103" t="s">
        <v>3633</v>
      </c>
      <c r="E6556" s="103" t="s">
        <v>174</v>
      </c>
      <c r="F6556" s="103" t="s">
        <v>133</v>
      </c>
      <c r="G6556" s="103" t="s">
        <v>3634</v>
      </c>
      <c r="H6556" s="103">
        <v>40</v>
      </c>
      <c r="I6556" s="103" t="s">
        <v>165</v>
      </c>
      <c r="J6556" s="103" t="s">
        <v>3635</v>
      </c>
      <c r="K6556" s="103" t="s">
        <v>277</v>
      </c>
      <c r="L6556" s="105">
        <v>0</v>
      </c>
      <c r="M6556" s="105">
        <v>0.99</v>
      </c>
      <c r="N6556" s="105">
        <v>1.18</v>
      </c>
      <c r="O6556" s="105">
        <v>1.18</v>
      </c>
      <c r="P6556" s="106">
        <v>42179</v>
      </c>
      <c r="Q6556" t="s">
        <v>1431</v>
      </c>
      <c r="R6556" t="s">
        <v>24</v>
      </c>
      <c r="S6556" t="s">
        <v>17</v>
      </c>
      <c r="T6556">
        <v>1479</v>
      </c>
      <c r="U6556" t="s">
        <v>5109</v>
      </c>
      <c r="V6556" t="s">
        <v>174</v>
      </c>
      <c r="W6556">
        <v>40</v>
      </c>
      <c r="X6556">
        <v>1.18</v>
      </c>
      <c r="Y6556">
        <v>1.18</v>
      </c>
      <c r="Z6556" t="s">
        <v>7165</v>
      </c>
    </row>
    <row r="6557" spans="1:26" hidden="1" x14ac:dyDescent="0.25">
      <c r="A6557" s="103" t="s">
        <v>17</v>
      </c>
      <c r="B6557" s="103">
        <v>6372</v>
      </c>
      <c r="C6557" s="103" t="s">
        <v>5138</v>
      </c>
      <c r="D6557" s="103" t="s">
        <v>3633</v>
      </c>
      <c r="E6557" s="103" t="s">
        <v>174</v>
      </c>
      <c r="F6557" s="103" t="s">
        <v>137</v>
      </c>
      <c r="G6557" s="103" t="s">
        <v>3634</v>
      </c>
      <c r="H6557" s="103">
        <v>40</v>
      </c>
      <c r="I6557" s="103" t="s">
        <v>162</v>
      </c>
      <c r="J6557" s="103" t="s">
        <v>3636</v>
      </c>
      <c r="K6557" s="103" t="s">
        <v>277</v>
      </c>
      <c r="L6557" s="105">
        <v>0</v>
      </c>
      <c r="M6557" s="105">
        <v>4.46</v>
      </c>
      <c r="N6557" s="105">
        <v>5.2</v>
      </c>
      <c r="O6557" s="105">
        <v>5.2</v>
      </c>
      <c r="P6557" s="106">
        <v>42514</v>
      </c>
      <c r="Q6557" t="s">
        <v>1431</v>
      </c>
      <c r="R6557" t="s">
        <v>24</v>
      </c>
      <c r="S6557" t="s">
        <v>17</v>
      </c>
      <c r="T6557">
        <v>6372</v>
      </c>
      <c r="U6557" t="s">
        <v>5138</v>
      </c>
      <c r="V6557" t="s">
        <v>174</v>
      </c>
      <c r="W6557">
        <v>40</v>
      </c>
      <c r="X6557">
        <v>5.2</v>
      </c>
      <c r="Y6557">
        <v>5.2</v>
      </c>
      <c r="Z6557" t="s">
        <v>7165</v>
      </c>
    </row>
    <row r="6558" spans="1:26" hidden="1" x14ac:dyDescent="0.25">
      <c r="A6558" s="103" t="s">
        <v>21</v>
      </c>
      <c r="B6558" s="103">
        <v>6041</v>
      </c>
      <c r="C6558" s="103" t="s">
        <v>5111</v>
      </c>
      <c r="D6558" s="103" t="s">
        <v>3633</v>
      </c>
      <c r="E6558" s="103" t="s">
        <v>174</v>
      </c>
      <c r="F6558" s="103" t="s">
        <v>15</v>
      </c>
      <c r="G6558" s="103" t="s">
        <v>3634</v>
      </c>
      <c r="H6558" s="103">
        <v>40</v>
      </c>
      <c r="I6558" s="103" t="s">
        <v>165</v>
      </c>
      <c r="J6558" s="103" t="s">
        <v>5572</v>
      </c>
      <c r="K6558" s="103" t="s">
        <v>5104</v>
      </c>
      <c r="L6558" s="105">
        <v>0</v>
      </c>
      <c r="M6558" s="105">
        <v>0.183</v>
      </c>
      <c r="N6558" s="105">
        <v>0.23699999999999999</v>
      </c>
      <c r="O6558" s="105">
        <v>1E-3</v>
      </c>
      <c r="P6558" s="106">
        <v>42944</v>
      </c>
      <c r="Q6558" t="s">
        <v>1431</v>
      </c>
      <c r="R6558" t="s">
        <v>7156</v>
      </c>
      <c r="S6558" t="s">
        <v>21</v>
      </c>
      <c r="T6558">
        <v>6041</v>
      </c>
      <c r="U6558" t="s">
        <v>5111</v>
      </c>
      <c r="V6558" t="s">
        <v>174</v>
      </c>
      <c r="W6558">
        <v>40</v>
      </c>
      <c r="X6558">
        <v>0.23699999999999999</v>
      </c>
      <c r="Y6558">
        <v>1E-3</v>
      </c>
      <c r="Z6558" t="s">
        <v>7165</v>
      </c>
    </row>
    <row r="6559" spans="1:26" hidden="1" x14ac:dyDescent="0.25">
      <c r="A6559" s="103" t="s">
        <v>22</v>
      </c>
      <c r="B6559" s="103">
        <v>5868</v>
      </c>
      <c r="C6559" s="103" t="s">
        <v>5126</v>
      </c>
      <c r="D6559" s="103" t="s">
        <v>3633</v>
      </c>
      <c r="E6559" s="103" t="s">
        <v>174</v>
      </c>
      <c r="F6559" s="103" t="s">
        <v>15</v>
      </c>
      <c r="G6559" s="103" t="s">
        <v>3634</v>
      </c>
      <c r="H6559" s="103">
        <v>40</v>
      </c>
      <c r="I6559" s="103" t="s">
        <v>165</v>
      </c>
      <c r="J6559" s="103" t="s">
        <v>352</v>
      </c>
      <c r="K6559" s="103" t="s">
        <v>275</v>
      </c>
      <c r="L6559" s="105">
        <v>0</v>
      </c>
      <c r="M6559" s="105">
        <v>1.05</v>
      </c>
      <c r="N6559" s="105">
        <v>0.73</v>
      </c>
      <c r="O6559" s="105">
        <v>1E-3</v>
      </c>
      <c r="P6559" s="106">
        <v>42430</v>
      </c>
      <c r="Q6559" t="s">
        <v>1431</v>
      </c>
      <c r="R6559" t="s">
        <v>7156</v>
      </c>
      <c r="S6559" t="s">
        <v>22</v>
      </c>
      <c r="T6559">
        <v>5868</v>
      </c>
      <c r="U6559" t="s">
        <v>5126</v>
      </c>
      <c r="V6559" t="s">
        <v>174</v>
      </c>
      <c r="W6559">
        <v>40</v>
      </c>
      <c r="X6559">
        <v>0.73</v>
      </c>
      <c r="Y6559">
        <v>1E-3</v>
      </c>
      <c r="Z6559" t="s">
        <v>7165</v>
      </c>
    </row>
    <row r="6560" spans="1:26" hidden="1" x14ac:dyDescent="0.25">
      <c r="A6560" s="103" t="s">
        <v>23</v>
      </c>
      <c r="B6560" s="103">
        <v>4990</v>
      </c>
      <c r="C6560" s="103" t="s">
        <v>5137</v>
      </c>
      <c r="D6560" s="103" t="s">
        <v>3633</v>
      </c>
      <c r="E6560" s="103" t="s">
        <v>174</v>
      </c>
      <c r="F6560" s="103" t="s">
        <v>15</v>
      </c>
      <c r="G6560" s="103" t="s">
        <v>3634</v>
      </c>
      <c r="H6560" s="103">
        <v>40</v>
      </c>
      <c r="I6560" s="103" t="s">
        <v>165</v>
      </c>
      <c r="J6560" s="103" t="s">
        <v>166</v>
      </c>
      <c r="K6560" s="103" t="s">
        <v>305</v>
      </c>
      <c r="L6560" s="105">
        <v>0.122</v>
      </c>
      <c r="M6560" s="105">
        <v>9.4E-2</v>
      </c>
      <c r="N6560" s="105">
        <v>0.122</v>
      </c>
      <c r="O6560" s="105">
        <v>1E-3</v>
      </c>
      <c r="P6560" s="106">
        <v>42235</v>
      </c>
      <c r="Q6560" t="s">
        <v>1431</v>
      </c>
      <c r="R6560" t="s">
        <v>7156</v>
      </c>
      <c r="S6560" t="s">
        <v>23</v>
      </c>
      <c r="T6560">
        <v>4990</v>
      </c>
      <c r="U6560" t="s">
        <v>5137</v>
      </c>
      <c r="V6560" t="s">
        <v>174</v>
      </c>
      <c r="W6560">
        <v>40</v>
      </c>
      <c r="X6560">
        <v>0.122</v>
      </c>
      <c r="Y6560">
        <v>1E-3</v>
      </c>
      <c r="Z6560" t="s">
        <v>7165</v>
      </c>
    </row>
    <row r="6561" spans="1:26" hidden="1" x14ac:dyDescent="0.25">
      <c r="A6561" s="103" t="s">
        <v>17</v>
      </c>
      <c r="B6561" s="103">
        <v>9239</v>
      </c>
      <c r="C6561" s="103" t="s">
        <v>5125</v>
      </c>
      <c r="D6561" s="103" t="s">
        <v>3633</v>
      </c>
      <c r="E6561" s="103" t="s">
        <v>174</v>
      </c>
      <c r="F6561" s="103" t="s">
        <v>3637</v>
      </c>
      <c r="G6561" s="103" t="s">
        <v>3634</v>
      </c>
      <c r="H6561" s="103">
        <v>40</v>
      </c>
      <c r="I6561" s="103" t="s">
        <v>162</v>
      </c>
      <c r="J6561" s="103" t="s">
        <v>5311</v>
      </c>
      <c r="K6561" s="103" t="s">
        <v>191</v>
      </c>
      <c r="L6561" s="105">
        <v>3.16</v>
      </c>
      <c r="M6561" s="105">
        <v>2.48</v>
      </c>
      <c r="N6561" s="105">
        <v>3.16</v>
      </c>
      <c r="O6561" s="105">
        <v>3.16</v>
      </c>
      <c r="P6561" s="106">
        <v>42599</v>
      </c>
      <c r="Q6561" t="s">
        <v>1431</v>
      </c>
      <c r="R6561" t="s">
        <v>24</v>
      </c>
      <c r="S6561" t="s">
        <v>17</v>
      </c>
      <c r="T6561">
        <v>9239</v>
      </c>
      <c r="U6561" t="s">
        <v>5125</v>
      </c>
      <c r="V6561" t="s">
        <v>174</v>
      </c>
      <c r="W6561">
        <v>40</v>
      </c>
      <c r="X6561">
        <v>3.16</v>
      </c>
      <c r="Y6561">
        <v>3.16</v>
      </c>
      <c r="Z6561" t="s">
        <v>7165</v>
      </c>
    </row>
    <row r="6562" spans="1:26" hidden="1" x14ac:dyDescent="0.25">
      <c r="A6562" s="103" t="s">
        <v>33</v>
      </c>
      <c r="B6562" s="103">
        <v>123110</v>
      </c>
      <c r="C6562" s="103" t="s">
        <v>5174</v>
      </c>
      <c r="D6562" s="103" t="s">
        <v>3713</v>
      </c>
      <c r="E6562" s="103" t="s">
        <v>160</v>
      </c>
      <c r="F6562" s="103" t="s">
        <v>20</v>
      </c>
      <c r="G6562" s="103" t="s">
        <v>5545</v>
      </c>
      <c r="H6562" s="103">
        <v>40</v>
      </c>
      <c r="I6562" s="103" t="s">
        <v>165</v>
      </c>
      <c r="J6562" s="103" t="s">
        <v>5515</v>
      </c>
      <c r="K6562" s="103" t="s">
        <v>305</v>
      </c>
      <c r="L6562" s="105">
        <v>0</v>
      </c>
      <c r="M6562" s="105">
        <v>12.6</v>
      </c>
      <c r="N6562" s="105">
        <v>7.4</v>
      </c>
      <c r="O6562" s="105">
        <v>7.4</v>
      </c>
      <c r="P6562" s="106">
        <v>43481</v>
      </c>
      <c r="Q6562" t="s">
        <v>1431</v>
      </c>
      <c r="R6562" t="s">
        <v>29</v>
      </c>
      <c r="S6562" t="s">
        <v>33</v>
      </c>
      <c r="T6562">
        <v>123110</v>
      </c>
      <c r="U6562" t="s">
        <v>5174</v>
      </c>
      <c r="V6562" t="s">
        <v>160</v>
      </c>
      <c r="W6562">
        <v>40</v>
      </c>
      <c r="X6562">
        <v>7.4</v>
      </c>
      <c r="Y6562">
        <v>7.4</v>
      </c>
      <c r="Z6562" t="s">
        <v>7165</v>
      </c>
    </row>
    <row r="6563" spans="1:26" hidden="1" x14ac:dyDescent="0.25">
      <c r="A6563" s="103" t="s">
        <v>33</v>
      </c>
      <c r="B6563" s="103">
        <v>6935</v>
      </c>
      <c r="C6563" s="103" t="s">
        <v>5109</v>
      </c>
      <c r="D6563" s="103" t="s">
        <v>3713</v>
      </c>
      <c r="E6563" s="103" t="s">
        <v>160</v>
      </c>
      <c r="F6563" s="103" t="s">
        <v>20</v>
      </c>
      <c r="G6563" s="103" t="s">
        <v>5545</v>
      </c>
      <c r="H6563" s="103">
        <v>40</v>
      </c>
      <c r="I6563" s="103" t="s">
        <v>162</v>
      </c>
      <c r="J6563" s="103" t="s">
        <v>5516</v>
      </c>
      <c r="K6563" s="103" t="s">
        <v>305</v>
      </c>
      <c r="L6563" s="105">
        <v>0</v>
      </c>
      <c r="M6563" s="105">
        <v>11.3</v>
      </c>
      <c r="N6563" s="105">
        <v>6.7</v>
      </c>
      <c r="O6563" s="105">
        <v>6.7</v>
      </c>
      <c r="P6563" s="106">
        <v>43481</v>
      </c>
      <c r="Q6563" t="s">
        <v>1431</v>
      </c>
      <c r="R6563" t="s">
        <v>29</v>
      </c>
      <c r="S6563" t="s">
        <v>33</v>
      </c>
      <c r="T6563">
        <v>6935</v>
      </c>
      <c r="U6563" t="s">
        <v>5109</v>
      </c>
      <c r="V6563" t="s">
        <v>160</v>
      </c>
      <c r="W6563">
        <v>40</v>
      </c>
      <c r="X6563">
        <v>6.7</v>
      </c>
      <c r="Y6563">
        <v>6.7</v>
      </c>
      <c r="Z6563" t="s">
        <v>7165</v>
      </c>
    </row>
    <row r="6564" spans="1:26" hidden="1" x14ac:dyDescent="0.25">
      <c r="A6564" s="103" t="s">
        <v>21</v>
      </c>
      <c r="B6564" s="103">
        <v>6073</v>
      </c>
      <c r="C6564" s="103" t="s">
        <v>5110</v>
      </c>
      <c r="D6564" s="103" t="s">
        <v>3713</v>
      </c>
      <c r="E6564" s="103" t="s">
        <v>174</v>
      </c>
      <c r="F6564" s="103" t="s">
        <v>15</v>
      </c>
      <c r="G6564" s="103" t="s">
        <v>5545</v>
      </c>
      <c r="H6564" s="103">
        <v>40</v>
      </c>
      <c r="I6564" s="103" t="s">
        <v>162</v>
      </c>
      <c r="J6564" s="103" t="s">
        <v>5552</v>
      </c>
      <c r="K6564" s="103" t="s">
        <v>6913</v>
      </c>
      <c r="L6564" s="105">
        <v>0</v>
      </c>
      <c r="M6564" s="105">
        <v>1.39</v>
      </c>
      <c r="N6564" s="105">
        <v>1.8</v>
      </c>
      <c r="O6564" s="105">
        <v>1E-3</v>
      </c>
      <c r="P6564" s="106">
        <v>43249</v>
      </c>
      <c r="Q6564" t="s">
        <v>1431</v>
      </c>
      <c r="R6564" t="s">
        <v>7156</v>
      </c>
      <c r="S6564" t="s">
        <v>21</v>
      </c>
      <c r="T6564">
        <v>6073</v>
      </c>
      <c r="U6564" t="s">
        <v>5110</v>
      </c>
      <c r="V6564" t="s">
        <v>174</v>
      </c>
      <c r="W6564">
        <v>40</v>
      </c>
      <c r="X6564">
        <v>1.8</v>
      </c>
      <c r="Y6564">
        <v>1E-3</v>
      </c>
      <c r="Z6564" t="s">
        <v>7165</v>
      </c>
    </row>
    <row r="6565" spans="1:26" hidden="1" x14ac:dyDescent="0.25">
      <c r="A6565" s="103" t="s">
        <v>23</v>
      </c>
      <c r="B6565" s="103">
        <v>4990</v>
      </c>
      <c r="C6565" s="103" t="s">
        <v>5137</v>
      </c>
      <c r="D6565" s="103" t="s">
        <v>3713</v>
      </c>
      <c r="E6565" s="103" t="s">
        <v>174</v>
      </c>
      <c r="F6565" s="103" t="s">
        <v>114</v>
      </c>
      <c r="G6565" s="103" t="s">
        <v>5545</v>
      </c>
      <c r="H6565" s="103">
        <v>40</v>
      </c>
      <c r="I6565" s="103" t="s">
        <v>165</v>
      </c>
      <c r="J6565" s="103" t="s">
        <v>166</v>
      </c>
      <c r="K6565" s="103" t="s">
        <v>305</v>
      </c>
      <c r="L6565" s="105">
        <v>1.31</v>
      </c>
      <c r="M6565" s="105">
        <v>0.56999999999999995</v>
      </c>
      <c r="N6565" s="105">
        <v>1.43</v>
      </c>
      <c r="O6565" s="105">
        <v>1E-3</v>
      </c>
      <c r="P6565" s="106">
        <v>43013</v>
      </c>
      <c r="Q6565" t="s">
        <v>1431</v>
      </c>
      <c r="R6565" t="s">
        <v>7156</v>
      </c>
      <c r="S6565" t="s">
        <v>23</v>
      </c>
      <c r="T6565">
        <v>4990</v>
      </c>
      <c r="U6565" t="s">
        <v>5137</v>
      </c>
      <c r="V6565" t="s">
        <v>174</v>
      </c>
      <c r="W6565">
        <v>40</v>
      </c>
      <c r="X6565">
        <v>1.43</v>
      </c>
      <c r="Y6565">
        <v>1E-3</v>
      </c>
      <c r="Z6565" t="s">
        <v>7165</v>
      </c>
    </row>
    <row r="6566" spans="1:26" hidden="1" x14ac:dyDescent="0.25">
      <c r="A6566" s="103" t="s">
        <v>12</v>
      </c>
      <c r="B6566" s="103">
        <v>111274</v>
      </c>
      <c r="C6566" s="103" t="s">
        <v>5217</v>
      </c>
      <c r="D6566" s="103" t="s">
        <v>3713</v>
      </c>
      <c r="E6566" s="103" t="s">
        <v>174</v>
      </c>
      <c r="F6566" s="103" t="s">
        <v>20</v>
      </c>
      <c r="G6566" s="103" t="s">
        <v>5545</v>
      </c>
      <c r="H6566" s="103">
        <v>40</v>
      </c>
      <c r="I6566" s="103" t="s">
        <v>162</v>
      </c>
      <c r="J6566" s="103" t="s">
        <v>6891</v>
      </c>
      <c r="K6566" s="103" t="s">
        <v>5335</v>
      </c>
      <c r="L6566" s="105">
        <v>0</v>
      </c>
      <c r="M6566" s="105">
        <v>3.26</v>
      </c>
      <c r="N6566" s="105">
        <v>12.6</v>
      </c>
      <c r="O6566" s="105">
        <v>12.6</v>
      </c>
      <c r="P6566" s="106">
        <v>43259</v>
      </c>
      <c r="Q6566" t="s">
        <v>1431</v>
      </c>
      <c r="R6566" t="s">
        <v>44</v>
      </c>
      <c r="S6566" t="s">
        <v>12</v>
      </c>
      <c r="T6566">
        <v>111274</v>
      </c>
      <c r="U6566" t="s">
        <v>5217</v>
      </c>
      <c r="V6566" t="s">
        <v>174</v>
      </c>
      <c r="W6566">
        <v>40</v>
      </c>
      <c r="X6566">
        <v>12.6</v>
      </c>
      <c r="Y6566">
        <v>12.6</v>
      </c>
      <c r="Z6566" t="s">
        <v>7165</v>
      </c>
    </row>
    <row r="6567" spans="1:26" hidden="1" x14ac:dyDescent="0.25">
      <c r="A6567" s="103" t="s">
        <v>33</v>
      </c>
      <c r="B6567" s="103">
        <v>123110</v>
      </c>
      <c r="C6567" s="103" t="s">
        <v>5174</v>
      </c>
      <c r="D6567" s="103" t="s">
        <v>3714</v>
      </c>
      <c r="E6567" s="103" t="s">
        <v>174</v>
      </c>
      <c r="F6567" s="103" t="s">
        <v>20</v>
      </c>
      <c r="G6567" s="103" t="s">
        <v>5588</v>
      </c>
      <c r="H6567" s="103">
        <v>40</v>
      </c>
      <c r="I6567" s="103" t="s">
        <v>165</v>
      </c>
      <c r="J6567" s="103" t="s">
        <v>5525</v>
      </c>
      <c r="K6567" s="103" t="s">
        <v>5534</v>
      </c>
      <c r="L6567" s="105">
        <v>0</v>
      </c>
      <c r="M6567" s="105">
        <v>12.3</v>
      </c>
      <c r="N6567" s="105">
        <v>7.3</v>
      </c>
      <c r="O6567" s="105">
        <v>7.3</v>
      </c>
      <c r="P6567" s="106">
        <v>43250</v>
      </c>
      <c r="Q6567" t="s">
        <v>1431</v>
      </c>
      <c r="R6567" t="s">
        <v>29</v>
      </c>
      <c r="S6567" t="s">
        <v>33</v>
      </c>
      <c r="T6567">
        <v>123110</v>
      </c>
      <c r="U6567" t="s">
        <v>5174</v>
      </c>
      <c r="V6567" t="s">
        <v>174</v>
      </c>
      <c r="W6567">
        <v>40</v>
      </c>
      <c r="X6567">
        <v>7.3</v>
      </c>
      <c r="Y6567">
        <v>7.3</v>
      </c>
      <c r="Z6567" t="s">
        <v>7165</v>
      </c>
    </row>
    <row r="6568" spans="1:26" hidden="1" x14ac:dyDescent="0.25">
      <c r="A6568" s="103" t="s">
        <v>33</v>
      </c>
      <c r="B6568" s="103">
        <v>6935</v>
      </c>
      <c r="C6568" s="103" t="s">
        <v>5109</v>
      </c>
      <c r="D6568" s="103" t="s">
        <v>3714</v>
      </c>
      <c r="E6568" s="103" t="s">
        <v>160</v>
      </c>
      <c r="F6568" s="103" t="s">
        <v>20</v>
      </c>
      <c r="G6568" s="103" t="s">
        <v>5588</v>
      </c>
      <c r="H6568" s="103">
        <v>40</v>
      </c>
      <c r="I6568" s="103" t="s">
        <v>162</v>
      </c>
      <c r="J6568" s="103" t="s">
        <v>5516</v>
      </c>
      <c r="K6568" s="103" t="s">
        <v>305</v>
      </c>
      <c r="L6568" s="105">
        <v>0</v>
      </c>
      <c r="M6568" s="105">
        <v>11.3</v>
      </c>
      <c r="N6568" s="105">
        <v>6.6</v>
      </c>
      <c r="O6568" s="105">
        <v>6.6</v>
      </c>
      <c r="P6568" s="106">
        <v>43481</v>
      </c>
      <c r="Q6568" t="s">
        <v>1431</v>
      </c>
      <c r="R6568" t="s">
        <v>29</v>
      </c>
      <c r="S6568" t="s">
        <v>33</v>
      </c>
      <c r="T6568">
        <v>6935</v>
      </c>
      <c r="U6568" t="s">
        <v>5109</v>
      </c>
      <c r="V6568" t="s">
        <v>160</v>
      </c>
      <c r="W6568">
        <v>40</v>
      </c>
      <c r="X6568">
        <v>6.6</v>
      </c>
      <c r="Y6568">
        <v>6.6</v>
      </c>
      <c r="Z6568" t="s">
        <v>7165</v>
      </c>
    </row>
    <row r="6569" spans="1:26" hidden="1" x14ac:dyDescent="0.25">
      <c r="A6569" s="103" t="s">
        <v>21</v>
      </c>
      <c r="B6569" s="103">
        <v>6073</v>
      </c>
      <c r="C6569" s="103" t="s">
        <v>5110</v>
      </c>
      <c r="D6569" s="103" t="s">
        <v>3714</v>
      </c>
      <c r="E6569" s="103" t="s">
        <v>174</v>
      </c>
      <c r="F6569" s="103" t="s">
        <v>15</v>
      </c>
      <c r="G6569" s="103" t="s">
        <v>5588</v>
      </c>
      <c r="H6569" s="103">
        <v>40</v>
      </c>
      <c r="I6569" s="103" t="s">
        <v>162</v>
      </c>
      <c r="J6569" s="103" t="s">
        <v>3521</v>
      </c>
      <c r="K6569" s="103" t="s">
        <v>5318</v>
      </c>
      <c r="L6569" s="105">
        <v>0</v>
      </c>
      <c r="M6569" s="105">
        <v>1.24</v>
      </c>
      <c r="N6569" s="105">
        <v>1.6</v>
      </c>
      <c r="O6569" s="105">
        <v>1E-3</v>
      </c>
      <c r="P6569" s="106">
        <v>43013</v>
      </c>
      <c r="Q6569" t="s">
        <v>1431</v>
      </c>
      <c r="R6569" t="s">
        <v>7156</v>
      </c>
      <c r="S6569" t="s">
        <v>21</v>
      </c>
      <c r="T6569">
        <v>6073</v>
      </c>
      <c r="U6569" t="s">
        <v>5110</v>
      </c>
      <c r="V6569" t="s">
        <v>174</v>
      </c>
      <c r="W6569">
        <v>40</v>
      </c>
      <c r="X6569">
        <v>1.6</v>
      </c>
      <c r="Y6569">
        <v>1E-3</v>
      </c>
      <c r="Z6569" t="s">
        <v>7165</v>
      </c>
    </row>
    <row r="6570" spans="1:26" hidden="1" x14ac:dyDescent="0.25">
      <c r="A6570" s="103" t="s">
        <v>23</v>
      </c>
      <c r="B6570" s="103">
        <v>4990</v>
      </c>
      <c r="C6570" s="103" t="s">
        <v>5137</v>
      </c>
      <c r="D6570" s="103" t="s">
        <v>3714</v>
      </c>
      <c r="E6570" s="103" t="s">
        <v>174</v>
      </c>
      <c r="F6570" s="103" t="s">
        <v>114</v>
      </c>
      <c r="G6570" s="103" t="s">
        <v>5588</v>
      </c>
      <c r="H6570" s="103">
        <v>40</v>
      </c>
      <c r="I6570" s="103" t="s">
        <v>165</v>
      </c>
      <c r="J6570" s="103" t="s">
        <v>166</v>
      </c>
      <c r="K6570" s="103" t="s">
        <v>305</v>
      </c>
      <c r="L6570" s="105">
        <v>1.6</v>
      </c>
      <c r="M6570" s="105">
        <v>0.56999999999999995</v>
      </c>
      <c r="N6570" s="105">
        <v>1.43</v>
      </c>
      <c r="O6570" s="105">
        <v>1E-3</v>
      </c>
      <c r="P6570" s="106">
        <v>43013</v>
      </c>
      <c r="Q6570" t="s">
        <v>1431</v>
      </c>
      <c r="R6570" t="s">
        <v>7156</v>
      </c>
      <c r="S6570" t="s">
        <v>23</v>
      </c>
      <c r="T6570">
        <v>4990</v>
      </c>
      <c r="U6570" t="s">
        <v>5137</v>
      </c>
      <c r="V6570" t="s">
        <v>174</v>
      </c>
      <c r="W6570">
        <v>40</v>
      </c>
      <c r="X6570">
        <v>1.43</v>
      </c>
      <c r="Y6570">
        <v>1E-3</v>
      </c>
      <c r="Z6570" t="s">
        <v>7165</v>
      </c>
    </row>
    <row r="6571" spans="1:26" hidden="1" x14ac:dyDescent="0.25">
      <c r="A6571" s="103" t="s">
        <v>12</v>
      </c>
      <c r="B6571" s="103">
        <v>111274</v>
      </c>
      <c r="C6571" s="103" t="s">
        <v>5217</v>
      </c>
      <c r="D6571" s="103" t="s">
        <v>3714</v>
      </c>
      <c r="E6571" s="103" t="s">
        <v>174</v>
      </c>
      <c r="F6571" s="103" t="s">
        <v>20</v>
      </c>
      <c r="G6571" s="103" t="s">
        <v>5588</v>
      </c>
      <c r="H6571" s="103">
        <v>40</v>
      </c>
      <c r="I6571" s="103" t="s">
        <v>162</v>
      </c>
      <c r="J6571" s="103" t="s">
        <v>6891</v>
      </c>
      <c r="K6571" s="103" t="s">
        <v>5335</v>
      </c>
      <c r="L6571" s="105">
        <v>0</v>
      </c>
      <c r="M6571" s="105">
        <v>3.76</v>
      </c>
      <c r="N6571" s="105">
        <v>12.6</v>
      </c>
      <c r="O6571" s="105">
        <v>12.6</v>
      </c>
      <c r="P6571" s="106">
        <v>43259</v>
      </c>
      <c r="Q6571" t="s">
        <v>1431</v>
      </c>
      <c r="R6571" t="s">
        <v>44</v>
      </c>
      <c r="S6571" t="s">
        <v>12</v>
      </c>
      <c r="T6571">
        <v>111274</v>
      </c>
      <c r="U6571" t="s">
        <v>5217</v>
      </c>
      <c r="V6571" t="s">
        <v>174</v>
      </c>
      <c r="W6571">
        <v>40</v>
      </c>
      <c r="X6571">
        <v>12.6</v>
      </c>
      <c r="Y6571">
        <v>12.6</v>
      </c>
      <c r="Z6571" t="s">
        <v>7165</v>
      </c>
    </row>
    <row r="6572" spans="1:26" hidden="1" x14ac:dyDescent="0.25">
      <c r="A6572" s="103" t="s">
        <v>68</v>
      </c>
      <c r="B6572" s="103">
        <v>140894</v>
      </c>
      <c r="C6572" s="103" t="s">
        <v>5108</v>
      </c>
      <c r="D6572" s="103" t="s">
        <v>3722</v>
      </c>
      <c r="E6572" s="103" t="s">
        <v>174</v>
      </c>
      <c r="F6572" s="103" t="s">
        <v>136</v>
      </c>
      <c r="G6572" s="103" t="s">
        <v>3723</v>
      </c>
      <c r="H6572" s="103">
        <v>40</v>
      </c>
      <c r="I6572" s="103" t="s">
        <v>165</v>
      </c>
      <c r="J6572" s="103" t="s">
        <v>550</v>
      </c>
      <c r="K6572" s="103" t="s">
        <v>5335</v>
      </c>
      <c r="L6572" s="105">
        <v>0</v>
      </c>
      <c r="M6572" s="105">
        <v>13.7</v>
      </c>
      <c r="N6572" s="105">
        <v>8.1</v>
      </c>
      <c r="O6572" s="105">
        <v>8.1</v>
      </c>
      <c r="P6572" s="106">
        <v>43196</v>
      </c>
      <c r="Q6572" t="s">
        <v>1431</v>
      </c>
      <c r="R6572" t="s">
        <v>7494</v>
      </c>
      <c r="S6572" t="s">
        <v>68</v>
      </c>
      <c r="T6572">
        <v>140894</v>
      </c>
      <c r="U6572" t="s">
        <v>5108</v>
      </c>
      <c r="V6572" t="s">
        <v>174</v>
      </c>
      <c r="W6572">
        <v>40</v>
      </c>
      <c r="X6572">
        <v>8.1</v>
      </c>
      <c r="Y6572">
        <v>8.1</v>
      </c>
      <c r="Z6572" t="s">
        <v>7165</v>
      </c>
    </row>
    <row r="6573" spans="1:26" hidden="1" x14ac:dyDescent="0.25">
      <c r="A6573" s="103" t="s">
        <v>68</v>
      </c>
      <c r="B6573" s="103">
        <v>140875</v>
      </c>
      <c r="C6573" s="103" t="s">
        <v>5109</v>
      </c>
      <c r="D6573" s="103" t="s">
        <v>3722</v>
      </c>
      <c r="E6573" s="103" t="s">
        <v>174</v>
      </c>
      <c r="F6573" s="103" t="s">
        <v>2776</v>
      </c>
      <c r="G6573" s="103" t="s">
        <v>3723</v>
      </c>
      <c r="H6573" s="103">
        <v>40</v>
      </c>
      <c r="I6573" s="103" t="s">
        <v>162</v>
      </c>
      <c r="J6573" s="103" t="s">
        <v>1160</v>
      </c>
      <c r="K6573" s="103" t="s">
        <v>6871</v>
      </c>
      <c r="L6573" s="105">
        <v>0</v>
      </c>
      <c r="M6573" s="105">
        <v>11</v>
      </c>
      <c r="N6573" s="105">
        <v>7.4</v>
      </c>
      <c r="O6573" s="105">
        <v>8.5</v>
      </c>
      <c r="P6573" s="106">
        <v>43517</v>
      </c>
      <c r="Q6573" t="s">
        <v>1431</v>
      </c>
      <c r="R6573" t="s">
        <v>7494</v>
      </c>
      <c r="S6573" t="s">
        <v>68</v>
      </c>
      <c r="T6573">
        <v>140875</v>
      </c>
      <c r="U6573" t="s">
        <v>5109</v>
      </c>
      <c r="V6573" t="s">
        <v>174</v>
      </c>
      <c r="W6573">
        <v>40</v>
      </c>
      <c r="X6573">
        <v>7.4</v>
      </c>
      <c r="Y6573">
        <v>8.5</v>
      </c>
      <c r="Z6573" t="s">
        <v>7165</v>
      </c>
    </row>
    <row r="6574" spans="1:26" hidden="1" x14ac:dyDescent="0.25">
      <c r="A6574" s="103" t="s">
        <v>21</v>
      </c>
      <c r="B6574" s="103">
        <v>6073</v>
      </c>
      <c r="C6574" s="103" t="s">
        <v>5110</v>
      </c>
      <c r="D6574" s="103" t="s">
        <v>3722</v>
      </c>
      <c r="E6574" s="103" t="s">
        <v>174</v>
      </c>
      <c r="F6574" s="103" t="s">
        <v>15</v>
      </c>
      <c r="G6574" s="103" t="s">
        <v>3723</v>
      </c>
      <c r="H6574" s="103">
        <v>40</v>
      </c>
      <c r="I6574" s="103" t="s">
        <v>162</v>
      </c>
      <c r="J6574" s="103" t="s">
        <v>3521</v>
      </c>
      <c r="K6574" s="103" t="s">
        <v>5104</v>
      </c>
      <c r="L6574" s="105">
        <v>0</v>
      </c>
      <c r="M6574" s="105">
        <v>1.19</v>
      </c>
      <c r="N6574" s="105">
        <v>1.54</v>
      </c>
      <c r="O6574" s="105">
        <v>1E-3</v>
      </c>
      <c r="P6574" s="106">
        <v>42943</v>
      </c>
      <c r="Q6574" t="s">
        <v>1431</v>
      </c>
      <c r="R6574" t="s">
        <v>7156</v>
      </c>
      <c r="S6574" t="s">
        <v>21</v>
      </c>
      <c r="T6574">
        <v>6073</v>
      </c>
      <c r="U6574" t="s">
        <v>5110</v>
      </c>
      <c r="V6574" t="s">
        <v>174</v>
      </c>
      <c r="W6574">
        <v>40</v>
      </c>
      <c r="X6574">
        <v>1.54</v>
      </c>
      <c r="Y6574">
        <v>1E-3</v>
      </c>
      <c r="Z6574" t="s">
        <v>7165</v>
      </c>
    </row>
    <row r="6575" spans="1:26" hidden="1" x14ac:dyDescent="0.25">
      <c r="A6575" s="103" t="s">
        <v>23</v>
      </c>
      <c r="B6575" s="103">
        <v>4990</v>
      </c>
      <c r="C6575" s="103" t="s">
        <v>5137</v>
      </c>
      <c r="D6575" s="103" t="s">
        <v>3722</v>
      </c>
      <c r="E6575" s="103" t="s">
        <v>174</v>
      </c>
      <c r="F6575" s="103" t="s">
        <v>40</v>
      </c>
      <c r="G6575" s="103" t="s">
        <v>3723</v>
      </c>
      <c r="H6575" s="103">
        <v>40</v>
      </c>
      <c r="I6575" s="103" t="s">
        <v>165</v>
      </c>
      <c r="J6575" s="103" t="s">
        <v>166</v>
      </c>
      <c r="K6575" s="103" t="s">
        <v>305</v>
      </c>
      <c r="L6575" s="105">
        <v>1.78</v>
      </c>
      <c r="M6575" s="105">
        <v>0.72</v>
      </c>
      <c r="N6575" s="105">
        <v>1.78</v>
      </c>
      <c r="O6575" s="105">
        <v>1E-3</v>
      </c>
      <c r="P6575" s="106">
        <v>42695</v>
      </c>
      <c r="Q6575" t="s">
        <v>1431</v>
      </c>
      <c r="R6575" t="s">
        <v>7156</v>
      </c>
      <c r="S6575" t="s">
        <v>23</v>
      </c>
      <c r="T6575">
        <v>4990</v>
      </c>
      <c r="U6575" t="s">
        <v>5137</v>
      </c>
      <c r="V6575" t="s">
        <v>174</v>
      </c>
      <c r="W6575">
        <v>40</v>
      </c>
      <c r="X6575">
        <v>1.78</v>
      </c>
      <c r="Y6575">
        <v>1E-3</v>
      </c>
      <c r="Z6575" t="s">
        <v>7165</v>
      </c>
    </row>
    <row r="6576" spans="1:26" hidden="1" x14ac:dyDescent="0.25">
      <c r="A6576" s="103" t="s">
        <v>12</v>
      </c>
      <c r="B6576" s="103">
        <v>141320</v>
      </c>
      <c r="C6576" s="103" t="s">
        <v>5112</v>
      </c>
      <c r="D6576" s="103" t="s">
        <v>3722</v>
      </c>
      <c r="E6576" s="103" t="s">
        <v>174</v>
      </c>
      <c r="F6576" s="103" t="s">
        <v>119</v>
      </c>
      <c r="G6576" s="103" t="s">
        <v>3723</v>
      </c>
      <c r="H6576" s="103">
        <v>40</v>
      </c>
      <c r="I6576" s="103" t="s">
        <v>165</v>
      </c>
      <c r="J6576" s="103" t="s">
        <v>5640</v>
      </c>
      <c r="K6576" s="103" t="s">
        <v>5527</v>
      </c>
      <c r="L6576" s="105">
        <v>8.6999999999999993</v>
      </c>
      <c r="M6576" s="105">
        <v>6.7</v>
      </c>
      <c r="N6576" s="105">
        <v>8.6999999999999993</v>
      </c>
      <c r="O6576" s="105">
        <v>8.6999999999999993</v>
      </c>
      <c r="P6576" s="106">
        <v>43028</v>
      </c>
      <c r="Q6576" t="s">
        <v>1431</v>
      </c>
      <c r="R6576" t="s">
        <v>44</v>
      </c>
      <c r="S6576" t="s">
        <v>12</v>
      </c>
      <c r="T6576">
        <v>141320</v>
      </c>
      <c r="U6576" t="s">
        <v>5112</v>
      </c>
      <c r="V6576" t="s">
        <v>174</v>
      </c>
      <c r="W6576">
        <v>40</v>
      </c>
      <c r="X6576">
        <v>8.6999999999999993</v>
      </c>
      <c r="Y6576">
        <v>8.6999999999999993</v>
      </c>
      <c r="Z6576" t="s">
        <v>7165</v>
      </c>
    </row>
    <row r="6577" spans="1:26" hidden="1" x14ac:dyDescent="0.25">
      <c r="A6577" s="103" t="s">
        <v>12</v>
      </c>
      <c r="B6577" s="103">
        <v>140905</v>
      </c>
      <c r="C6577" s="103" t="s">
        <v>5113</v>
      </c>
      <c r="D6577" s="103" t="s">
        <v>3722</v>
      </c>
      <c r="E6577" s="103" t="s">
        <v>174</v>
      </c>
      <c r="F6577" s="103" t="s">
        <v>137</v>
      </c>
      <c r="G6577" s="103" t="s">
        <v>3723</v>
      </c>
      <c r="H6577" s="103">
        <v>40</v>
      </c>
      <c r="I6577" s="103" t="s">
        <v>162</v>
      </c>
      <c r="J6577" s="103" t="s">
        <v>3724</v>
      </c>
      <c r="K6577" s="103" t="s">
        <v>5379</v>
      </c>
      <c r="L6577" s="105">
        <v>0</v>
      </c>
      <c r="M6577" s="105">
        <v>7.3</v>
      </c>
      <c r="N6577" s="105">
        <v>9.3000000000000007</v>
      </c>
      <c r="O6577" s="105">
        <v>9.6999999999999993</v>
      </c>
      <c r="P6577" s="106">
        <v>42955</v>
      </c>
      <c r="Q6577" t="s">
        <v>1431</v>
      </c>
      <c r="R6577" t="s">
        <v>44</v>
      </c>
      <c r="S6577" t="s">
        <v>12</v>
      </c>
      <c r="T6577">
        <v>140905</v>
      </c>
      <c r="U6577" t="s">
        <v>5113</v>
      </c>
      <c r="V6577" t="s">
        <v>174</v>
      </c>
      <c r="W6577">
        <v>40</v>
      </c>
      <c r="X6577">
        <v>9.3000000000000007</v>
      </c>
      <c r="Y6577">
        <v>9.6999999999999993</v>
      </c>
      <c r="Z6577" t="s">
        <v>7165</v>
      </c>
    </row>
    <row r="6578" spans="1:26" x14ac:dyDescent="0.25">
      <c r="A6578" s="103" t="s">
        <v>23</v>
      </c>
      <c r="B6578" s="103">
        <v>4990</v>
      </c>
      <c r="C6578" s="103" t="s">
        <v>5137</v>
      </c>
      <c r="D6578" s="103" t="s">
        <v>7322</v>
      </c>
      <c r="E6578" s="103" t="s">
        <v>14</v>
      </c>
      <c r="F6578" s="103" t="s">
        <v>15</v>
      </c>
      <c r="G6578" s="103" t="s">
        <v>7323</v>
      </c>
      <c r="H6578" s="103">
        <v>20</v>
      </c>
      <c r="I6578" s="103" t="s">
        <v>165</v>
      </c>
      <c r="J6578" s="103" t="s">
        <v>166</v>
      </c>
      <c r="K6578" s="103" t="s">
        <v>305</v>
      </c>
      <c r="L6578" s="105">
        <v>0.76</v>
      </c>
      <c r="M6578" s="105">
        <v>0.59</v>
      </c>
      <c r="N6578" s="105">
        <v>0.76</v>
      </c>
      <c r="O6578" s="105">
        <v>0</v>
      </c>
      <c r="P6578" s="106">
        <v>42502</v>
      </c>
      <c r="Q6578" t="s">
        <v>7331</v>
      </c>
      <c r="R6578" t="s">
        <v>7156</v>
      </c>
      <c r="S6578" t="s">
        <v>23</v>
      </c>
      <c r="T6578">
        <v>4990</v>
      </c>
      <c r="U6578" t="s">
        <v>5137</v>
      </c>
      <c r="V6578" t="s">
        <v>14</v>
      </c>
      <c r="W6578">
        <v>20</v>
      </c>
      <c r="X6578">
        <v>0.76</v>
      </c>
      <c r="Y6578">
        <v>0</v>
      </c>
      <c r="Z6578" t="s">
        <v>7165</v>
      </c>
    </row>
    <row r="6579" spans="1:26" hidden="1" x14ac:dyDescent="0.25">
      <c r="A6579" s="103" t="s">
        <v>26</v>
      </c>
      <c r="B6579" s="103">
        <v>5252</v>
      </c>
      <c r="C6579" s="103" t="s">
        <v>5114</v>
      </c>
      <c r="D6579" s="103" t="s">
        <v>3770</v>
      </c>
      <c r="E6579" s="103" t="s">
        <v>160</v>
      </c>
      <c r="F6579" s="103" t="s">
        <v>15</v>
      </c>
      <c r="G6579" s="103" t="s">
        <v>5378</v>
      </c>
      <c r="H6579" s="103">
        <v>50</v>
      </c>
      <c r="I6579" s="103" t="s">
        <v>165</v>
      </c>
      <c r="J6579" s="103" t="s">
        <v>175</v>
      </c>
      <c r="K6579" s="103" t="s">
        <v>305</v>
      </c>
      <c r="L6579" s="105">
        <v>2.4E-2</v>
      </c>
      <c r="M6579" s="105">
        <v>0.10100000000000001</v>
      </c>
      <c r="N6579" s="105">
        <v>8.5000000000000006E-2</v>
      </c>
      <c r="O6579" s="105">
        <v>2.4E-2</v>
      </c>
      <c r="P6579" s="106">
        <v>43157</v>
      </c>
      <c r="Q6579" t="s">
        <v>324</v>
      </c>
      <c r="R6579" t="s">
        <v>4771</v>
      </c>
      <c r="S6579" t="s">
        <v>26</v>
      </c>
      <c r="T6579">
        <v>5252</v>
      </c>
      <c r="U6579" t="s">
        <v>5114</v>
      </c>
      <c r="V6579" t="s">
        <v>160</v>
      </c>
      <c r="W6579">
        <v>50</v>
      </c>
      <c r="X6579">
        <v>8.5000000000000006E-2</v>
      </c>
      <c r="Y6579">
        <v>2.4E-2</v>
      </c>
      <c r="Z6579" t="s">
        <v>7165</v>
      </c>
    </row>
    <row r="6580" spans="1:26" hidden="1" x14ac:dyDescent="0.25">
      <c r="A6580" s="103" t="s">
        <v>33</v>
      </c>
      <c r="B6580" s="103">
        <v>108114</v>
      </c>
      <c r="C6580" s="103" t="s">
        <v>5108</v>
      </c>
      <c r="D6580" s="103" t="s">
        <v>3770</v>
      </c>
      <c r="E6580" s="103" t="s">
        <v>174</v>
      </c>
      <c r="F6580" s="103" t="s">
        <v>20</v>
      </c>
      <c r="G6580" s="103" t="s">
        <v>5378</v>
      </c>
      <c r="H6580" s="103">
        <v>50</v>
      </c>
      <c r="I6580" s="103" t="s">
        <v>162</v>
      </c>
      <c r="J6580" s="103" t="s">
        <v>1376</v>
      </c>
      <c r="K6580" s="103" t="s">
        <v>173</v>
      </c>
      <c r="L6580" s="105">
        <v>0</v>
      </c>
      <c r="M6580" s="105">
        <v>9</v>
      </c>
      <c r="N6580" s="105">
        <v>10.5</v>
      </c>
      <c r="O6580" s="105">
        <v>10.5</v>
      </c>
      <c r="P6580" s="106">
        <v>42464</v>
      </c>
      <c r="Q6580" t="s">
        <v>324</v>
      </c>
      <c r="R6580" t="s">
        <v>29</v>
      </c>
      <c r="S6580" t="s">
        <v>33</v>
      </c>
      <c r="T6580">
        <v>108114</v>
      </c>
      <c r="U6580" t="s">
        <v>5108</v>
      </c>
      <c r="V6580" t="s">
        <v>174</v>
      </c>
      <c r="W6580">
        <v>50</v>
      </c>
      <c r="X6580">
        <v>10.5</v>
      </c>
      <c r="Y6580">
        <v>10.5</v>
      </c>
      <c r="Z6580" t="s">
        <v>7165</v>
      </c>
    </row>
    <row r="6581" spans="1:26" hidden="1" x14ac:dyDescent="0.25">
      <c r="A6581" s="103" t="s">
        <v>33</v>
      </c>
      <c r="B6581" s="103">
        <v>6935</v>
      </c>
      <c r="C6581" s="103" t="s">
        <v>5135</v>
      </c>
      <c r="D6581" s="103" t="s">
        <v>3770</v>
      </c>
      <c r="E6581" s="103" t="s">
        <v>174</v>
      </c>
      <c r="F6581" s="103" t="s">
        <v>20</v>
      </c>
      <c r="G6581" s="103" t="s">
        <v>5378</v>
      </c>
      <c r="H6581" s="103">
        <v>50</v>
      </c>
      <c r="I6581" s="103" t="s">
        <v>162</v>
      </c>
      <c r="J6581" s="103" t="s">
        <v>3771</v>
      </c>
      <c r="K6581" s="103" t="s">
        <v>173</v>
      </c>
      <c r="L6581" s="105">
        <v>0</v>
      </c>
      <c r="M6581" s="105">
        <v>5.2</v>
      </c>
      <c r="N6581" s="105">
        <v>3.13</v>
      </c>
      <c r="O6581" s="105">
        <v>3.13</v>
      </c>
      <c r="P6581" s="106">
        <v>42464</v>
      </c>
      <c r="Q6581" t="s">
        <v>324</v>
      </c>
      <c r="R6581" t="s">
        <v>29</v>
      </c>
      <c r="S6581" t="s">
        <v>33</v>
      </c>
      <c r="T6581">
        <v>6935</v>
      </c>
      <c r="U6581" t="s">
        <v>5135</v>
      </c>
      <c r="V6581" t="s">
        <v>174</v>
      </c>
      <c r="W6581">
        <v>50</v>
      </c>
      <c r="X6581">
        <v>3.13</v>
      </c>
      <c r="Y6581">
        <v>3.13</v>
      </c>
      <c r="Z6581" t="s">
        <v>7165</v>
      </c>
    </row>
    <row r="6582" spans="1:26" hidden="1" x14ac:dyDescent="0.25">
      <c r="A6582" s="103" t="s">
        <v>33</v>
      </c>
      <c r="B6582" s="103">
        <v>108102</v>
      </c>
      <c r="C6582" s="103" t="s">
        <v>5157</v>
      </c>
      <c r="D6582" s="103" t="s">
        <v>3770</v>
      </c>
      <c r="E6582" s="103" t="s">
        <v>174</v>
      </c>
      <c r="F6582" s="103" t="s">
        <v>20</v>
      </c>
      <c r="G6582" s="103" t="s">
        <v>5378</v>
      </c>
      <c r="H6582" s="103">
        <v>50</v>
      </c>
      <c r="I6582" s="103" t="s">
        <v>162</v>
      </c>
      <c r="J6582" s="103" t="s">
        <v>3772</v>
      </c>
      <c r="K6582" s="103" t="s">
        <v>5379</v>
      </c>
      <c r="L6582" s="105">
        <v>0</v>
      </c>
      <c r="M6582" s="105">
        <v>10.1</v>
      </c>
      <c r="N6582" s="105">
        <v>6.2</v>
      </c>
      <c r="O6582" s="105">
        <v>6.2</v>
      </c>
      <c r="P6582" s="106">
        <v>43550</v>
      </c>
      <c r="Q6582" t="s">
        <v>324</v>
      </c>
      <c r="R6582" t="s">
        <v>29</v>
      </c>
      <c r="S6582" t="s">
        <v>33</v>
      </c>
      <c r="T6582">
        <v>108102</v>
      </c>
      <c r="U6582" t="s">
        <v>5157</v>
      </c>
      <c r="V6582" t="s">
        <v>174</v>
      </c>
      <c r="W6582">
        <v>50</v>
      </c>
      <c r="X6582">
        <v>6.2</v>
      </c>
      <c r="Y6582">
        <v>6.2</v>
      </c>
      <c r="Z6582" t="s">
        <v>7165</v>
      </c>
    </row>
    <row r="6583" spans="1:26" hidden="1" x14ac:dyDescent="0.25">
      <c r="A6583" s="103" t="s">
        <v>21</v>
      </c>
      <c r="B6583" s="103">
        <v>6097</v>
      </c>
      <c r="C6583" s="103" t="s">
        <v>5109</v>
      </c>
      <c r="D6583" s="103" t="s">
        <v>3770</v>
      </c>
      <c r="E6583" s="103" t="s">
        <v>174</v>
      </c>
      <c r="F6583" s="103" t="s">
        <v>15</v>
      </c>
      <c r="G6583" s="103" t="s">
        <v>5378</v>
      </c>
      <c r="H6583" s="103">
        <v>50</v>
      </c>
      <c r="I6583" s="103" t="s">
        <v>162</v>
      </c>
      <c r="J6583" s="103" t="s">
        <v>5549</v>
      </c>
      <c r="K6583" s="103" t="s">
        <v>365</v>
      </c>
      <c r="L6583" s="105">
        <v>0</v>
      </c>
      <c r="M6583" s="105">
        <v>0.41</v>
      </c>
      <c r="N6583" s="105">
        <v>0.52</v>
      </c>
      <c r="O6583" s="105">
        <v>1E-3</v>
      </c>
      <c r="P6583" s="106">
        <v>43340</v>
      </c>
      <c r="Q6583" t="s">
        <v>324</v>
      </c>
      <c r="R6583" t="s">
        <v>7156</v>
      </c>
      <c r="S6583" t="s">
        <v>21</v>
      </c>
      <c r="T6583">
        <v>6097</v>
      </c>
      <c r="U6583" t="s">
        <v>5109</v>
      </c>
      <c r="V6583" t="s">
        <v>174</v>
      </c>
      <c r="W6583">
        <v>50</v>
      </c>
      <c r="X6583">
        <v>0.52</v>
      </c>
      <c r="Y6583">
        <v>1E-3</v>
      </c>
      <c r="Z6583" t="s">
        <v>7165</v>
      </c>
    </row>
    <row r="6584" spans="1:26" hidden="1" x14ac:dyDescent="0.25">
      <c r="A6584" s="103" t="s">
        <v>23</v>
      </c>
      <c r="B6584" s="103">
        <v>4990</v>
      </c>
      <c r="C6584" s="103" t="s">
        <v>5111</v>
      </c>
      <c r="D6584" s="103" t="s">
        <v>3770</v>
      </c>
      <c r="E6584" s="103" t="s">
        <v>174</v>
      </c>
      <c r="F6584" s="103" t="s">
        <v>15</v>
      </c>
      <c r="G6584" s="103" t="s">
        <v>5378</v>
      </c>
      <c r="H6584" s="103">
        <v>50</v>
      </c>
      <c r="I6584" s="103" t="s">
        <v>165</v>
      </c>
      <c r="J6584" s="103" t="s">
        <v>166</v>
      </c>
      <c r="K6584" s="103" t="s">
        <v>305</v>
      </c>
      <c r="L6584" s="105">
        <v>0.3</v>
      </c>
      <c r="M6584" s="105">
        <v>0.11799999999999999</v>
      </c>
      <c r="N6584" s="105">
        <v>0.3</v>
      </c>
      <c r="O6584" s="105">
        <v>1E-3</v>
      </c>
      <c r="P6584" s="106">
        <v>42695</v>
      </c>
      <c r="Q6584" t="s">
        <v>324</v>
      </c>
      <c r="R6584" t="s">
        <v>7156</v>
      </c>
      <c r="S6584" t="s">
        <v>23</v>
      </c>
      <c r="T6584">
        <v>4990</v>
      </c>
      <c r="U6584" t="s">
        <v>5111</v>
      </c>
      <c r="V6584" t="s">
        <v>174</v>
      </c>
      <c r="W6584">
        <v>50</v>
      </c>
      <c r="X6584">
        <v>0.3</v>
      </c>
      <c r="Y6584">
        <v>1E-3</v>
      </c>
      <c r="Z6584" t="s">
        <v>7165</v>
      </c>
    </row>
    <row r="6585" spans="1:26" hidden="1" x14ac:dyDescent="0.25">
      <c r="A6585" s="103" t="s">
        <v>12</v>
      </c>
      <c r="B6585" s="103">
        <v>9042</v>
      </c>
      <c r="C6585" s="103" t="s">
        <v>5115</v>
      </c>
      <c r="D6585" s="103" t="s">
        <v>3770</v>
      </c>
      <c r="E6585" s="103" t="s">
        <v>174</v>
      </c>
      <c r="F6585" s="103" t="s">
        <v>15</v>
      </c>
      <c r="G6585" s="103" t="s">
        <v>5378</v>
      </c>
      <c r="H6585" s="103">
        <v>50</v>
      </c>
      <c r="I6585" s="103" t="s">
        <v>165</v>
      </c>
      <c r="J6585" s="103" t="s">
        <v>7487</v>
      </c>
      <c r="K6585" s="103" t="s">
        <v>5379</v>
      </c>
      <c r="L6585" s="105">
        <v>0</v>
      </c>
      <c r="M6585" s="105">
        <v>5.8</v>
      </c>
      <c r="N6585" s="105">
        <v>6.5</v>
      </c>
      <c r="O6585" s="105">
        <v>7.86</v>
      </c>
      <c r="P6585" s="106">
        <v>43509</v>
      </c>
      <c r="Q6585" t="s">
        <v>324</v>
      </c>
      <c r="R6585" t="s">
        <v>44</v>
      </c>
      <c r="S6585" t="s">
        <v>12</v>
      </c>
      <c r="T6585">
        <v>9042</v>
      </c>
      <c r="U6585" t="s">
        <v>5115</v>
      </c>
      <c r="V6585" t="s">
        <v>174</v>
      </c>
      <c r="W6585">
        <v>50</v>
      </c>
      <c r="X6585">
        <v>6.5</v>
      </c>
      <c r="Y6585">
        <v>7.86</v>
      </c>
      <c r="Z6585" t="s">
        <v>7165</v>
      </c>
    </row>
    <row r="6586" spans="1:26" hidden="1" x14ac:dyDescent="0.25">
      <c r="A6586" s="103" t="s">
        <v>12</v>
      </c>
      <c r="B6586" s="103">
        <v>6343</v>
      </c>
      <c r="C6586" s="103" t="s">
        <v>5134</v>
      </c>
      <c r="D6586" s="103" t="s">
        <v>3770</v>
      </c>
      <c r="E6586" s="103" t="s">
        <v>174</v>
      </c>
      <c r="F6586" s="103" t="s">
        <v>20</v>
      </c>
      <c r="G6586" s="103" t="s">
        <v>5378</v>
      </c>
      <c r="H6586" s="103">
        <v>50</v>
      </c>
      <c r="I6586" s="103" t="s">
        <v>165</v>
      </c>
      <c r="J6586" s="103" t="s">
        <v>3773</v>
      </c>
      <c r="K6586" s="103" t="s">
        <v>195</v>
      </c>
      <c r="L6586" s="105">
        <v>3.03</v>
      </c>
      <c r="M6586" s="105">
        <v>2.06</v>
      </c>
      <c r="N6586" s="105">
        <v>2.4900000000000002</v>
      </c>
      <c r="O6586" s="105">
        <v>3.03</v>
      </c>
      <c r="P6586" s="106">
        <v>42622</v>
      </c>
      <c r="Q6586" t="s">
        <v>324</v>
      </c>
      <c r="R6586" t="s">
        <v>44</v>
      </c>
      <c r="S6586" t="s">
        <v>12</v>
      </c>
      <c r="T6586">
        <v>6343</v>
      </c>
      <c r="U6586" t="s">
        <v>5134</v>
      </c>
      <c r="V6586" t="s">
        <v>174</v>
      </c>
      <c r="W6586">
        <v>50</v>
      </c>
      <c r="X6586">
        <v>2.4900000000000002</v>
      </c>
      <c r="Y6586">
        <v>3.03</v>
      </c>
      <c r="Z6586" t="s">
        <v>7165</v>
      </c>
    </row>
    <row r="6587" spans="1:26" hidden="1" x14ac:dyDescent="0.25">
      <c r="A6587" s="103" t="s">
        <v>12</v>
      </c>
      <c r="B6587" s="103">
        <v>6293</v>
      </c>
      <c r="C6587" s="103" t="s">
        <v>5217</v>
      </c>
      <c r="D6587" s="103" t="s">
        <v>3770</v>
      </c>
      <c r="E6587" s="103" t="s">
        <v>174</v>
      </c>
      <c r="F6587" s="103" t="s">
        <v>20</v>
      </c>
      <c r="G6587" s="103" t="s">
        <v>5378</v>
      </c>
      <c r="H6587" s="103">
        <v>50</v>
      </c>
      <c r="I6587" s="103" t="s">
        <v>165</v>
      </c>
      <c r="J6587" s="103" t="s">
        <v>2037</v>
      </c>
      <c r="K6587" s="103" t="s">
        <v>195</v>
      </c>
      <c r="L6587" s="105">
        <v>0</v>
      </c>
      <c r="M6587" s="105">
        <v>3.91</v>
      </c>
      <c r="N6587" s="105">
        <v>4.47</v>
      </c>
      <c r="O6587" s="105">
        <v>4.47</v>
      </c>
      <c r="P6587" s="106">
        <v>42487</v>
      </c>
      <c r="Q6587" t="s">
        <v>324</v>
      </c>
      <c r="R6587" t="s">
        <v>44</v>
      </c>
      <c r="S6587" t="s">
        <v>12</v>
      </c>
      <c r="T6587">
        <v>6293</v>
      </c>
      <c r="U6587" t="s">
        <v>5217</v>
      </c>
      <c r="V6587" t="s">
        <v>174</v>
      </c>
      <c r="W6587">
        <v>50</v>
      </c>
      <c r="X6587">
        <v>4.47</v>
      </c>
      <c r="Y6587">
        <v>4.47</v>
      </c>
      <c r="Z6587" t="s">
        <v>7165</v>
      </c>
    </row>
    <row r="6588" spans="1:26" hidden="1" x14ac:dyDescent="0.25">
      <c r="A6588" s="103" t="s">
        <v>12</v>
      </c>
      <c r="B6588" s="103">
        <v>6293</v>
      </c>
      <c r="C6588" s="103" t="s">
        <v>5113</v>
      </c>
      <c r="D6588" s="103" t="s">
        <v>3770</v>
      </c>
      <c r="E6588" s="103" t="s">
        <v>174</v>
      </c>
      <c r="F6588" s="103" t="s">
        <v>15</v>
      </c>
      <c r="G6588" s="103" t="s">
        <v>5378</v>
      </c>
      <c r="H6588" s="103">
        <v>50</v>
      </c>
      <c r="I6588" s="103" t="s">
        <v>162</v>
      </c>
      <c r="J6588" s="103" t="s">
        <v>3774</v>
      </c>
      <c r="K6588" s="103" t="s">
        <v>5534</v>
      </c>
      <c r="L6588" s="105">
        <v>0</v>
      </c>
      <c r="M6588" s="105">
        <v>4.01</v>
      </c>
      <c r="N6588" s="105">
        <v>4.67</v>
      </c>
      <c r="O6588" s="105">
        <v>5.7</v>
      </c>
      <c r="P6588" s="106">
        <v>43237</v>
      </c>
      <c r="Q6588" t="s">
        <v>324</v>
      </c>
      <c r="R6588" t="s">
        <v>44</v>
      </c>
      <c r="S6588" t="s">
        <v>12</v>
      </c>
      <c r="T6588">
        <v>6293</v>
      </c>
      <c r="U6588" t="s">
        <v>5113</v>
      </c>
      <c r="V6588" t="s">
        <v>174</v>
      </c>
      <c r="W6588">
        <v>50</v>
      </c>
      <c r="X6588">
        <v>4.67</v>
      </c>
      <c r="Y6588">
        <v>5.7</v>
      </c>
      <c r="Z6588" t="s">
        <v>7165</v>
      </c>
    </row>
    <row r="6589" spans="1:26" hidden="1" x14ac:dyDescent="0.25">
      <c r="A6589" s="103" t="s">
        <v>82</v>
      </c>
      <c r="B6589" s="103">
        <v>120548</v>
      </c>
      <c r="C6589" s="103" t="s">
        <v>5114</v>
      </c>
      <c r="D6589" s="103" t="s">
        <v>5326</v>
      </c>
      <c r="E6589" s="103" t="s">
        <v>160</v>
      </c>
      <c r="F6589" s="103" t="s">
        <v>15</v>
      </c>
      <c r="G6589" s="103" t="s">
        <v>3878</v>
      </c>
      <c r="H6589" s="103">
        <v>40</v>
      </c>
      <c r="I6589" s="103" t="s">
        <v>162</v>
      </c>
      <c r="J6589" s="103" t="s">
        <v>3111</v>
      </c>
      <c r="K6589" s="103" t="s">
        <v>524</v>
      </c>
      <c r="L6589" s="105">
        <v>231</v>
      </c>
      <c r="M6589" s="105">
        <v>178</v>
      </c>
      <c r="N6589" s="105">
        <v>231</v>
      </c>
      <c r="O6589" s="105">
        <v>231</v>
      </c>
      <c r="P6589" s="106">
        <v>43105</v>
      </c>
      <c r="Q6589" t="s">
        <v>681</v>
      </c>
      <c r="R6589" t="s">
        <v>7491</v>
      </c>
      <c r="S6589" t="s">
        <v>82</v>
      </c>
      <c r="T6589">
        <v>120548</v>
      </c>
      <c r="U6589" t="s">
        <v>5114</v>
      </c>
      <c r="V6589" t="s">
        <v>160</v>
      </c>
      <c r="W6589">
        <v>40</v>
      </c>
      <c r="X6589">
        <v>231</v>
      </c>
      <c r="Y6589">
        <v>231</v>
      </c>
      <c r="Z6589" t="s">
        <v>7165</v>
      </c>
    </row>
    <row r="6590" spans="1:26" x14ac:dyDescent="0.25">
      <c r="A6590" s="103" t="s">
        <v>12</v>
      </c>
      <c r="B6590" s="103">
        <v>141320</v>
      </c>
      <c r="C6590" s="103" t="s">
        <v>5134</v>
      </c>
      <c r="D6590" s="103" t="s">
        <v>7322</v>
      </c>
      <c r="E6590" s="103" t="s">
        <v>14</v>
      </c>
      <c r="F6590" s="103" t="s">
        <v>114</v>
      </c>
      <c r="G6590" s="103" t="s">
        <v>7323</v>
      </c>
      <c r="H6590" s="103">
        <v>20</v>
      </c>
      <c r="I6590" s="103" t="s">
        <v>165</v>
      </c>
      <c r="J6590" s="103" t="s">
        <v>4694</v>
      </c>
      <c r="K6590" s="103" t="s">
        <v>5318</v>
      </c>
      <c r="L6590" s="105">
        <v>7.3</v>
      </c>
      <c r="M6590" s="105">
        <v>8.8000000000000007</v>
      </c>
      <c r="N6590" s="105">
        <v>7.3</v>
      </c>
      <c r="O6590" s="105">
        <v>0</v>
      </c>
      <c r="P6590" s="106">
        <v>42502</v>
      </c>
      <c r="Q6590" t="s">
        <v>7331</v>
      </c>
      <c r="R6590" t="s">
        <v>44</v>
      </c>
      <c r="S6590" t="s">
        <v>12</v>
      </c>
      <c r="T6590">
        <v>141320</v>
      </c>
      <c r="U6590" t="s">
        <v>5134</v>
      </c>
      <c r="V6590" t="s">
        <v>14</v>
      </c>
      <c r="W6590">
        <v>20</v>
      </c>
      <c r="X6590">
        <v>7.3</v>
      </c>
      <c r="Y6590">
        <v>0</v>
      </c>
      <c r="Z6590" t="s">
        <v>7165</v>
      </c>
    </row>
    <row r="6591" spans="1:26" x14ac:dyDescent="0.25">
      <c r="A6591" s="103" t="s">
        <v>12</v>
      </c>
      <c r="B6591" s="103">
        <v>140903</v>
      </c>
      <c r="C6591" s="103" t="s">
        <v>5113</v>
      </c>
      <c r="D6591" s="103" t="s">
        <v>7322</v>
      </c>
      <c r="E6591" s="103" t="s">
        <v>14</v>
      </c>
      <c r="F6591" s="103" t="s">
        <v>114</v>
      </c>
      <c r="G6591" s="103" t="s">
        <v>7323</v>
      </c>
      <c r="H6591" s="103">
        <v>20</v>
      </c>
      <c r="I6591" s="103" t="s">
        <v>162</v>
      </c>
      <c r="J6591" s="103" t="s">
        <v>2161</v>
      </c>
      <c r="K6591" s="103" t="s">
        <v>5318</v>
      </c>
      <c r="L6591" s="105">
        <v>15.9</v>
      </c>
      <c r="M6591" s="105">
        <v>13.5</v>
      </c>
      <c r="N6591" s="105">
        <v>15.9</v>
      </c>
      <c r="O6591" s="105">
        <v>0</v>
      </c>
      <c r="P6591" s="106">
        <v>42502</v>
      </c>
      <c r="Q6591" t="s">
        <v>7331</v>
      </c>
      <c r="R6591" t="s">
        <v>44</v>
      </c>
      <c r="S6591" t="s">
        <v>12</v>
      </c>
      <c r="T6591">
        <v>140903</v>
      </c>
      <c r="U6591" t="s">
        <v>5113</v>
      </c>
      <c r="V6591" t="s">
        <v>14</v>
      </c>
      <c r="W6591">
        <v>20</v>
      </c>
      <c r="X6591">
        <v>15.9</v>
      </c>
      <c r="Y6591">
        <v>0</v>
      </c>
      <c r="Z6591" t="s">
        <v>7165</v>
      </c>
    </row>
    <row r="6592" spans="1:26" x14ac:dyDescent="0.25">
      <c r="A6592" s="103" t="s">
        <v>12</v>
      </c>
      <c r="B6592" s="103">
        <v>147885</v>
      </c>
      <c r="C6592" s="103" t="s">
        <v>5240</v>
      </c>
      <c r="D6592" s="103" t="s">
        <v>7322</v>
      </c>
      <c r="E6592" s="103" t="s">
        <v>14</v>
      </c>
      <c r="F6592" s="103" t="s">
        <v>20</v>
      </c>
      <c r="G6592" s="103" t="s">
        <v>7323</v>
      </c>
      <c r="H6592" s="103">
        <v>20</v>
      </c>
      <c r="I6592" s="103" t="s">
        <v>264</v>
      </c>
      <c r="J6592" s="103" t="s">
        <v>5331</v>
      </c>
      <c r="K6592" s="103" t="s">
        <v>5318</v>
      </c>
      <c r="L6592" s="105">
        <v>0</v>
      </c>
      <c r="M6592" s="105">
        <v>2.37</v>
      </c>
      <c r="N6592" s="105">
        <v>0</v>
      </c>
      <c r="O6592" s="105">
        <v>0</v>
      </c>
      <c r="P6592" s="106">
        <v>42502</v>
      </c>
      <c r="Q6592" t="s">
        <v>7331</v>
      </c>
      <c r="R6592" t="s">
        <v>44</v>
      </c>
      <c r="S6592" t="s">
        <v>12</v>
      </c>
      <c r="T6592">
        <v>147885</v>
      </c>
      <c r="U6592" t="s">
        <v>5240</v>
      </c>
      <c r="V6592" t="s">
        <v>14</v>
      </c>
      <c r="W6592">
        <v>20</v>
      </c>
      <c r="X6592">
        <v>0</v>
      </c>
      <c r="Y6592">
        <v>0</v>
      </c>
      <c r="Z6592" t="s">
        <v>7165</v>
      </c>
    </row>
    <row r="6593" spans="1:26" x14ac:dyDescent="0.25">
      <c r="A6593" s="103" t="s">
        <v>12</v>
      </c>
      <c r="B6593" s="103">
        <v>72577</v>
      </c>
      <c r="C6593" s="103" t="s">
        <v>5198</v>
      </c>
      <c r="D6593" s="103" t="s">
        <v>7322</v>
      </c>
      <c r="E6593" s="103" t="s">
        <v>14</v>
      </c>
      <c r="F6593" s="103" t="s">
        <v>20</v>
      </c>
      <c r="G6593" s="103" t="s">
        <v>7323</v>
      </c>
      <c r="H6593" s="103">
        <v>20</v>
      </c>
      <c r="I6593" s="103" t="s">
        <v>165</v>
      </c>
      <c r="J6593" s="103" t="s">
        <v>1874</v>
      </c>
      <c r="K6593" s="103" t="s">
        <v>5318</v>
      </c>
      <c r="L6593" s="105">
        <v>0</v>
      </c>
      <c r="M6593" s="105">
        <v>1E-3</v>
      </c>
      <c r="N6593" s="105">
        <v>0</v>
      </c>
      <c r="O6593" s="105">
        <v>0</v>
      </c>
      <c r="P6593" s="106">
        <v>42502</v>
      </c>
      <c r="Q6593" t="s">
        <v>7331</v>
      </c>
      <c r="R6593" t="s">
        <v>44</v>
      </c>
      <c r="S6593" t="s">
        <v>12</v>
      </c>
      <c r="T6593">
        <v>72577</v>
      </c>
      <c r="U6593" t="s">
        <v>5198</v>
      </c>
      <c r="V6593" t="s">
        <v>14</v>
      </c>
      <c r="W6593">
        <v>20</v>
      </c>
      <c r="X6593">
        <v>0</v>
      </c>
      <c r="Y6593">
        <v>0</v>
      </c>
      <c r="Z6593" t="s">
        <v>7165</v>
      </c>
    </row>
    <row r="6594" spans="1:26" x14ac:dyDescent="0.25">
      <c r="A6594" s="103" t="s">
        <v>33</v>
      </c>
      <c r="B6594" s="103">
        <v>123112</v>
      </c>
      <c r="C6594" s="103" t="s">
        <v>5108</v>
      </c>
      <c r="D6594" s="103" t="s">
        <v>7324</v>
      </c>
      <c r="E6594" s="103" t="s">
        <v>14</v>
      </c>
      <c r="F6594" s="103" t="s">
        <v>114</v>
      </c>
      <c r="G6594" s="103" t="s">
        <v>7325</v>
      </c>
      <c r="H6594" s="103">
        <v>20</v>
      </c>
      <c r="I6594" s="103" t="s">
        <v>162</v>
      </c>
      <c r="J6594" s="103" t="s">
        <v>3818</v>
      </c>
      <c r="K6594" s="103" t="s">
        <v>5318</v>
      </c>
      <c r="L6594" s="105">
        <v>17</v>
      </c>
      <c r="M6594" s="105">
        <v>15.2</v>
      </c>
      <c r="N6594" s="105">
        <v>17</v>
      </c>
      <c r="O6594" s="105">
        <v>0</v>
      </c>
      <c r="P6594" s="106">
        <v>42502</v>
      </c>
      <c r="Q6594" t="s">
        <v>7331</v>
      </c>
      <c r="R6594" t="s">
        <v>29</v>
      </c>
      <c r="S6594" t="s">
        <v>33</v>
      </c>
      <c r="T6594">
        <v>123112</v>
      </c>
      <c r="U6594" t="s">
        <v>5108</v>
      </c>
      <c r="V6594" t="s">
        <v>14</v>
      </c>
      <c r="W6594">
        <v>20</v>
      </c>
      <c r="X6594">
        <v>17</v>
      </c>
      <c r="Y6594">
        <v>0</v>
      </c>
      <c r="Z6594" t="s">
        <v>7165</v>
      </c>
    </row>
    <row r="6595" spans="1:26" x14ac:dyDescent="0.25">
      <c r="A6595" s="103" t="s">
        <v>33</v>
      </c>
      <c r="B6595" s="103">
        <v>136836</v>
      </c>
      <c r="C6595" s="103" t="s">
        <v>5109</v>
      </c>
      <c r="D6595" s="103" t="s">
        <v>7324</v>
      </c>
      <c r="E6595" s="103" t="s">
        <v>14</v>
      </c>
      <c r="F6595" s="103" t="s">
        <v>20</v>
      </c>
      <c r="G6595" s="103" t="s">
        <v>7325</v>
      </c>
      <c r="H6595" s="103">
        <v>20</v>
      </c>
      <c r="I6595" s="103" t="s">
        <v>162</v>
      </c>
      <c r="J6595" s="103" t="s">
        <v>7111</v>
      </c>
      <c r="K6595" s="103" t="s">
        <v>5318</v>
      </c>
      <c r="L6595" s="105">
        <v>0</v>
      </c>
      <c r="M6595" s="105">
        <v>10.6</v>
      </c>
      <c r="N6595" s="105">
        <v>0</v>
      </c>
      <c r="O6595" s="105">
        <v>0</v>
      </c>
      <c r="P6595" s="106">
        <v>42502</v>
      </c>
      <c r="Q6595" t="s">
        <v>7331</v>
      </c>
      <c r="R6595" t="s">
        <v>29</v>
      </c>
      <c r="S6595" t="s">
        <v>33</v>
      </c>
      <c r="T6595">
        <v>136836</v>
      </c>
      <c r="U6595" t="s">
        <v>5109</v>
      </c>
      <c r="V6595" t="s">
        <v>14</v>
      </c>
      <c r="W6595">
        <v>20</v>
      </c>
      <c r="X6595">
        <v>0</v>
      </c>
      <c r="Y6595">
        <v>0</v>
      </c>
      <c r="Z6595" t="s">
        <v>7165</v>
      </c>
    </row>
    <row r="6596" spans="1:26" hidden="1" x14ac:dyDescent="0.25">
      <c r="A6596" s="103" t="s">
        <v>68</v>
      </c>
      <c r="B6596" s="103">
        <v>136896</v>
      </c>
      <c r="C6596" s="103" t="s">
        <v>5108</v>
      </c>
      <c r="D6596" s="103" t="s">
        <v>4484</v>
      </c>
      <c r="E6596" s="103" t="s">
        <v>174</v>
      </c>
      <c r="F6596" s="103" t="s">
        <v>134</v>
      </c>
      <c r="G6596" s="103" t="s">
        <v>835</v>
      </c>
      <c r="H6596" s="103">
        <v>40</v>
      </c>
      <c r="I6596" s="103" t="s">
        <v>162</v>
      </c>
      <c r="J6596" s="103" t="s">
        <v>2342</v>
      </c>
      <c r="K6596" s="103" t="s">
        <v>5379</v>
      </c>
      <c r="L6596" s="105">
        <v>0</v>
      </c>
      <c r="M6596" s="105">
        <v>0.13400000000000001</v>
      </c>
      <c r="N6596" s="105">
        <v>2.5</v>
      </c>
      <c r="O6596" s="105">
        <v>4.1500000000000004</v>
      </c>
      <c r="P6596" s="106">
        <v>43341</v>
      </c>
      <c r="Q6596" t="s">
        <v>681</v>
      </c>
      <c r="R6596" t="s">
        <v>7494</v>
      </c>
      <c r="S6596" t="s">
        <v>68</v>
      </c>
      <c r="T6596">
        <v>136896</v>
      </c>
      <c r="U6596" t="s">
        <v>5108</v>
      </c>
      <c r="V6596" t="s">
        <v>174</v>
      </c>
      <c r="W6596">
        <v>40</v>
      </c>
      <c r="X6596">
        <v>2.5</v>
      </c>
      <c r="Y6596">
        <v>4.1500000000000004</v>
      </c>
      <c r="Z6596" t="s">
        <v>7165</v>
      </c>
    </row>
    <row r="6597" spans="1:26" hidden="1" x14ac:dyDescent="0.25">
      <c r="A6597" s="103" t="s">
        <v>109</v>
      </c>
      <c r="B6597" s="103">
        <v>123997</v>
      </c>
      <c r="C6597" s="103" t="s">
        <v>5117</v>
      </c>
      <c r="D6597" s="103" t="s">
        <v>4484</v>
      </c>
      <c r="E6597" s="103" t="s">
        <v>174</v>
      </c>
      <c r="F6597" s="103" t="s">
        <v>20</v>
      </c>
      <c r="G6597" s="103" t="s">
        <v>835</v>
      </c>
      <c r="H6597" s="103">
        <v>40</v>
      </c>
      <c r="I6597" s="103" t="s">
        <v>162</v>
      </c>
      <c r="J6597" s="103" t="s">
        <v>5552</v>
      </c>
      <c r="K6597" s="103" t="s">
        <v>5580</v>
      </c>
      <c r="L6597" s="105">
        <v>0</v>
      </c>
      <c r="M6597" s="105">
        <v>1.7170000000000001</v>
      </c>
      <c r="N6597" s="105">
        <v>0.13600000000000001</v>
      </c>
      <c r="O6597" s="105">
        <v>1E-3</v>
      </c>
      <c r="P6597" s="106">
        <v>43047</v>
      </c>
      <c r="Q6597" t="s">
        <v>681</v>
      </c>
      <c r="R6597" t="s">
        <v>7156</v>
      </c>
      <c r="S6597" t="s">
        <v>109</v>
      </c>
      <c r="T6597">
        <v>123997</v>
      </c>
      <c r="U6597" t="s">
        <v>5117</v>
      </c>
      <c r="V6597" t="s">
        <v>174</v>
      </c>
      <c r="W6597">
        <v>40</v>
      </c>
      <c r="X6597">
        <v>0.13600000000000001</v>
      </c>
      <c r="Y6597">
        <v>1E-3</v>
      </c>
      <c r="Z6597" t="s">
        <v>7165</v>
      </c>
    </row>
    <row r="6598" spans="1:26" hidden="1" x14ac:dyDescent="0.25">
      <c r="A6598" s="103" t="s">
        <v>23</v>
      </c>
      <c r="B6598" s="103">
        <v>4990</v>
      </c>
      <c r="C6598" s="103" t="s">
        <v>5155</v>
      </c>
      <c r="D6598" s="103" t="s">
        <v>4484</v>
      </c>
      <c r="E6598" s="103" t="s">
        <v>174</v>
      </c>
      <c r="F6598" s="103" t="s">
        <v>20</v>
      </c>
      <c r="G6598" s="103" t="s">
        <v>835</v>
      </c>
      <c r="H6598" s="103">
        <v>40</v>
      </c>
      <c r="I6598" s="103" t="s">
        <v>165</v>
      </c>
      <c r="J6598" s="103" t="s">
        <v>166</v>
      </c>
      <c r="K6598" s="103" t="s">
        <v>305</v>
      </c>
      <c r="L6598" s="105">
        <v>0.68</v>
      </c>
      <c r="M6598" s="105">
        <v>0.26</v>
      </c>
      <c r="N6598" s="105">
        <v>0.68</v>
      </c>
      <c r="O6598" s="105">
        <v>1E-3</v>
      </c>
      <c r="P6598" s="106">
        <v>40472</v>
      </c>
      <c r="Q6598" t="s">
        <v>681</v>
      </c>
      <c r="R6598" t="s">
        <v>7156</v>
      </c>
      <c r="S6598" t="s">
        <v>23</v>
      </c>
      <c r="T6598">
        <v>4990</v>
      </c>
      <c r="U6598" t="s">
        <v>5155</v>
      </c>
      <c r="V6598" t="s">
        <v>174</v>
      </c>
      <c r="W6598">
        <v>40</v>
      </c>
      <c r="X6598">
        <v>0.68</v>
      </c>
      <c r="Y6598">
        <v>1E-3</v>
      </c>
      <c r="Z6598" t="s">
        <v>7165</v>
      </c>
    </row>
    <row r="6599" spans="1:26" hidden="1" x14ac:dyDescent="0.25">
      <c r="A6599" s="103" t="s">
        <v>68</v>
      </c>
      <c r="B6599" s="103">
        <v>108675</v>
      </c>
      <c r="C6599" s="103" t="s">
        <v>5281</v>
      </c>
      <c r="D6599" s="103" t="s">
        <v>4484</v>
      </c>
      <c r="E6599" s="103" t="s">
        <v>174</v>
      </c>
      <c r="F6599" s="103" t="s">
        <v>20</v>
      </c>
      <c r="G6599" s="103" t="s">
        <v>835</v>
      </c>
      <c r="H6599" s="103">
        <v>40</v>
      </c>
      <c r="I6599" s="103" t="s">
        <v>162</v>
      </c>
      <c r="J6599" s="103" t="s">
        <v>4485</v>
      </c>
      <c r="K6599" s="103" t="s">
        <v>5379</v>
      </c>
      <c r="L6599" s="105">
        <v>0</v>
      </c>
      <c r="M6599" s="105">
        <v>2.33</v>
      </c>
      <c r="N6599" s="105">
        <v>2.71</v>
      </c>
      <c r="O6599" s="105">
        <v>3.12</v>
      </c>
      <c r="P6599" s="106">
        <v>43077</v>
      </c>
      <c r="Q6599" t="s">
        <v>681</v>
      </c>
      <c r="R6599" t="s">
        <v>7494</v>
      </c>
      <c r="S6599" t="s">
        <v>68</v>
      </c>
      <c r="T6599">
        <v>108675</v>
      </c>
      <c r="U6599" t="s">
        <v>5281</v>
      </c>
      <c r="V6599" t="s">
        <v>174</v>
      </c>
      <c r="W6599">
        <v>40</v>
      </c>
      <c r="X6599">
        <v>2.71</v>
      </c>
      <c r="Y6599">
        <v>3.12</v>
      </c>
      <c r="Z6599" t="s">
        <v>7165</v>
      </c>
    </row>
    <row r="6600" spans="1:26" x14ac:dyDescent="0.25">
      <c r="A6600" s="103" t="s">
        <v>33</v>
      </c>
      <c r="B6600" s="103">
        <v>139653</v>
      </c>
      <c r="C6600" s="103" t="s">
        <v>5170</v>
      </c>
      <c r="D6600" s="103" t="s">
        <v>7324</v>
      </c>
      <c r="E6600" s="103" t="s">
        <v>14</v>
      </c>
      <c r="F6600" s="103" t="s">
        <v>20</v>
      </c>
      <c r="G6600" s="103" t="s">
        <v>7325</v>
      </c>
      <c r="H6600" s="103">
        <v>20</v>
      </c>
      <c r="I6600" s="103" t="s">
        <v>165</v>
      </c>
      <c r="J6600" s="103" t="s">
        <v>7119</v>
      </c>
      <c r="K6600" s="103" t="s">
        <v>5318</v>
      </c>
      <c r="L6600" s="105">
        <v>0</v>
      </c>
      <c r="M6600" s="105">
        <v>12.8</v>
      </c>
      <c r="N6600" s="105">
        <v>0</v>
      </c>
      <c r="O6600" s="105">
        <v>0</v>
      </c>
      <c r="P6600" s="106">
        <v>42502</v>
      </c>
      <c r="Q6600" t="s">
        <v>7331</v>
      </c>
      <c r="R6600" t="s">
        <v>29</v>
      </c>
      <c r="S6600" t="s">
        <v>33</v>
      </c>
      <c r="T6600">
        <v>139653</v>
      </c>
      <c r="U6600" t="s">
        <v>5170</v>
      </c>
      <c r="V6600" t="s">
        <v>14</v>
      </c>
      <c r="W6600">
        <v>20</v>
      </c>
      <c r="X6600">
        <v>0</v>
      </c>
      <c r="Y6600">
        <v>0</v>
      </c>
      <c r="Z6600" t="s">
        <v>7165</v>
      </c>
    </row>
    <row r="6601" spans="1:26" x14ac:dyDescent="0.25">
      <c r="A6601" s="103" t="s">
        <v>33</v>
      </c>
      <c r="B6601" s="103">
        <v>108101</v>
      </c>
      <c r="C6601" s="103" t="s">
        <v>5144</v>
      </c>
      <c r="D6601" s="103" t="s">
        <v>7324</v>
      </c>
      <c r="E6601" s="103" t="s">
        <v>14</v>
      </c>
      <c r="F6601" s="103" t="s">
        <v>114</v>
      </c>
      <c r="G6601" s="103" t="s">
        <v>7325</v>
      </c>
      <c r="H6601" s="103">
        <v>20</v>
      </c>
      <c r="I6601" s="103" t="s">
        <v>162</v>
      </c>
      <c r="J6601" s="103" t="s">
        <v>3819</v>
      </c>
      <c r="K6601" s="103" t="s">
        <v>5318</v>
      </c>
      <c r="L6601" s="105">
        <v>8.1999999999999993</v>
      </c>
      <c r="M6601" s="105">
        <v>13.6</v>
      </c>
      <c r="N6601" s="105">
        <v>8.1999999999999993</v>
      </c>
      <c r="O6601" s="105">
        <v>0</v>
      </c>
      <c r="P6601" s="106">
        <v>42502</v>
      </c>
      <c r="Q6601" t="s">
        <v>7331</v>
      </c>
      <c r="R6601" t="s">
        <v>29</v>
      </c>
      <c r="S6601" t="s">
        <v>33</v>
      </c>
      <c r="T6601">
        <v>108101</v>
      </c>
      <c r="U6601" t="s">
        <v>5144</v>
      </c>
      <c r="V6601" t="s">
        <v>14</v>
      </c>
      <c r="W6601">
        <v>20</v>
      </c>
      <c r="X6601">
        <v>8.1999999999999993</v>
      </c>
      <c r="Y6601">
        <v>0</v>
      </c>
      <c r="Z6601" t="s">
        <v>7165</v>
      </c>
    </row>
    <row r="6602" spans="1:26" x14ac:dyDescent="0.25">
      <c r="A6602" s="103" t="s">
        <v>33</v>
      </c>
      <c r="B6602" s="103">
        <v>152095</v>
      </c>
      <c r="C6602" s="103" t="s">
        <v>5150</v>
      </c>
      <c r="D6602" s="103" t="s">
        <v>7324</v>
      </c>
      <c r="E6602" s="103" t="s">
        <v>14</v>
      </c>
      <c r="F6602" s="103" t="s">
        <v>20</v>
      </c>
      <c r="G6602" s="103" t="s">
        <v>7325</v>
      </c>
      <c r="H6602" s="103">
        <v>20</v>
      </c>
      <c r="I6602" s="103" t="s">
        <v>162</v>
      </c>
      <c r="J6602" s="103" t="s">
        <v>7117</v>
      </c>
      <c r="K6602" s="103" t="s">
        <v>5318</v>
      </c>
      <c r="L6602" s="105">
        <v>0</v>
      </c>
      <c r="M6602" s="105">
        <v>2.44</v>
      </c>
      <c r="N6602" s="105">
        <v>0</v>
      </c>
      <c r="O6602" s="105">
        <v>0</v>
      </c>
      <c r="P6602" s="106">
        <v>42502</v>
      </c>
      <c r="Q6602" t="s">
        <v>7331</v>
      </c>
      <c r="R6602" t="s">
        <v>29</v>
      </c>
      <c r="S6602" t="s">
        <v>33</v>
      </c>
      <c r="T6602">
        <v>152095</v>
      </c>
      <c r="U6602" t="s">
        <v>5150</v>
      </c>
      <c r="V6602" t="s">
        <v>14</v>
      </c>
      <c r="W6602">
        <v>20</v>
      </c>
      <c r="X6602">
        <v>0</v>
      </c>
      <c r="Y6602">
        <v>0</v>
      </c>
      <c r="Z6602" t="s">
        <v>7165</v>
      </c>
    </row>
    <row r="6603" spans="1:26" x14ac:dyDescent="0.25">
      <c r="A6603" s="103" t="s">
        <v>33</v>
      </c>
      <c r="B6603" s="103">
        <v>110023</v>
      </c>
      <c r="C6603" s="103" t="s">
        <v>5151</v>
      </c>
      <c r="D6603" s="103" t="s">
        <v>7324</v>
      </c>
      <c r="E6603" s="103" t="s">
        <v>14</v>
      </c>
      <c r="F6603" s="103" t="s">
        <v>20</v>
      </c>
      <c r="G6603" s="103" t="s">
        <v>7325</v>
      </c>
      <c r="H6603" s="103">
        <v>20</v>
      </c>
      <c r="I6603" s="103" t="s">
        <v>165</v>
      </c>
      <c r="J6603" s="103" t="s">
        <v>7118</v>
      </c>
      <c r="K6603" s="103" t="s">
        <v>5318</v>
      </c>
      <c r="L6603" s="105">
        <v>0</v>
      </c>
      <c r="M6603" s="105">
        <v>1.97</v>
      </c>
      <c r="N6603" s="105">
        <v>0</v>
      </c>
      <c r="O6603" s="105">
        <v>0</v>
      </c>
      <c r="P6603" s="106">
        <v>42502</v>
      </c>
      <c r="Q6603" t="s">
        <v>7331</v>
      </c>
      <c r="R6603" t="s">
        <v>29</v>
      </c>
      <c r="S6603" t="s">
        <v>33</v>
      </c>
      <c r="T6603">
        <v>110023</v>
      </c>
      <c r="U6603" t="s">
        <v>5151</v>
      </c>
      <c r="V6603" t="s">
        <v>14</v>
      </c>
      <c r="W6603">
        <v>20</v>
      </c>
      <c r="X6603">
        <v>0</v>
      </c>
      <c r="Y6603">
        <v>0</v>
      </c>
      <c r="Z6603" t="s">
        <v>7165</v>
      </c>
    </row>
    <row r="6604" spans="1:26" x14ac:dyDescent="0.25">
      <c r="A6604" s="103" t="s">
        <v>21</v>
      </c>
      <c r="B6604" s="103">
        <v>6073</v>
      </c>
      <c r="C6604" s="103" t="s">
        <v>5110</v>
      </c>
      <c r="D6604" s="103" t="s">
        <v>7324</v>
      </c>
      <c r="E6604" s="103" t="s">
        <v>14</v>
      </c>
      <c r="F6604" s="103" t="s">
        <v>20</v>
      </c>
      <c r="G6604" s="103" t="s">
        <v>7325</v>
      </c>
      <c r="H6604" s="103">
        <v>20</v>
      </c>
      <c r="I6604" s="103" t="s">
        <v>162</v>
      </c>
      <c r="J6604" s="103" t="s">
        <v>5552</v>
      </c>
      <c r="K6604" s="103" t="s">
        <v>365</v>
      </c>
      <c r="L6604" s="105">
        <v>0</v>
      </c>
      <c r="M6604" s="105">
        <v>5.7949999999999999</v>
      </c>
      <c r="N6604" s="105">
        <v>1.1100000000000001</v>
      </c>
      <c r="O6604" s="105">
        <v>0</v>
      </c>
      <c r="P6604" s="106">
        <v>43012</v>
      </c>
      <c r="Q6604" t="s">
        <v>7331</v>
      </c>
      <c r="R6604" t="s">
        <v>7156</v>
      </c>
      <c r="S6604" t="s">
        <v>21</v>
      </c>
      <c r="T6604">
        <v>6073</v>
      </c>
      <c r="U6604" t="s">
        <v>5110</v>
      </c>
      <c r="V6604" t="s">
        <v>14</v>
      </c>
      <c r="W6604">
        <v>20</v>
      </c>
      <c r="X6604">
        <v>1.1100000000000001</v>
      </c>
      <c r="Y6604">
        <v>0</v>
      </c>
      <c r="Z6604" t="s">
        <v>7165</v>
      </c>
    </row>
    <row r="6605" spans="1:26" x14ac:dyDescent="0.25">
      <c r="A6605" s="103" t="s">
        <v>21</v>
      </c>
      <c r="B6605" s="103">
        <v>6138</v>
      </c>
      <c r="C6605" s="103" t="s">
        <v>5138</v>
      </c>
      <c r="D6605" s="103" t="s">
        <v>7324</v>
      </c>
      <c r="E6605" s="103" t="s">
        <v>14</v>
      </c>
      <c r="F6605" s="103" t="s">
        <v>20</v>
      </c>
      <c r="G6605" s="103" t="s">
        <v>7325</v>
      </c>
      <c r="H6605" s="103">
        <v>20</v>
      </c>
      <c r="I6605" s="103" t="s">
        <v>165</v>
      </c>
      <c r="J6605" s="103" t="s">
        <v>5453</v>
      </c>
      <c r="K6605" s="103" t="s">
        <v>365</v>
      </c>
      <c r="L6605" s="105">
        <v>0</v>
      </c>
      <c r="M6605" s="105">
        <v>3.512</v>
      </c>
      <c r="N6605" s="105">
        <v>0</v>
      </c>
      <c r="O6605" s="105">
        <v>0</v>
      </c>
      <c r="P6605" s="106">
        <v>43012</v>
      </c>
      <c r="Q6605" t="s">
        <v>7331</v>
      </c>
      <c r="R6605" t="s">
        <v>7156</v>
      </c>
      <c r="S6605" t="s">
        <v>21</v>
      </c>
      <c r="T6605">
        <v>6138</v>
      </c>
      <c r="U6605" t="s">
        <v>5138</v>
      </c>
      <c r="V6605" t="s">
        <v>14</v>
      </c>
      <c r="W6605">
        <v>20</v>
      </c>
      <c r="X6605">
        <v>0</v>
      </c>
      <c r="Y6605">
        <v>0</v>
      </c>
      <c r="Z6605" t="s">
        <v>7165</v>
      </c>
    </row>
    <row r="6606" spans="1:26" x14ac:dyDescent="0.25">
      <c r="A6606" s="103" t="s">
        <v>23</v>
      </c>
      <c r="B6606" s="103">
        <v>4990</v>
      </c>
      <c r="C6606" s="103" t="s">
        <v>5137</v>
      </c>
      <c r="D6606" s="103" t="s">
        <v>7324</v>
      </c>
      <c r="E6606" s="103" t="s">
        <v>14</v>
      </c>
      <c r="F6606" s="103" t="s">
        <v>20</v>
      </c>
      <c r="G6606" s="103" t="s">
        <v>7325</v>
      </c>
      <c r="H6606" s="103">
        <v>20</v>
      </c>
      <c r="I6606" s="103" t="s">
        <v>165</v>
      </c>
      <c r="J6606" s="103" t="s">
        <v>166</v>
      </c>
      <c r="K6606" s="103" t="s">
        <v>305</v>
      </c>
      <c r="L6606" s="105">
        <v>0</v>
      </c>
      <c r="M6606" s="105">
        <v>0</v>
      </c>
      <c r="N6606" s="105">
        <v>0</v>
      </c>
      <c r="O6606" s="105">
        <v>0</v>
      </c>
      <c r="P6606" s="106">
        <v>42502</v>
      </c>
      <c r="Q6606" t="s">
        <v>7331</v>
      </c>
      <c r="R6606" t="s">
        <v>7156</v>
      </c>
      <c r="S6606" t="s">
        <v>23</v>
      </c>
      <c r="T6606">
        <v>4990</v>
      </c>
      <c r="U6606" t="s">
        <v>5137</v>
      </c>
      <c r="V6606" t="s">
        <v>14</v>
      </c>
      <c r="W6606">
        <v>20</v>
      </c>
      <c r="X6606">
        <v>0</v>
      </c>
      <c r="Y6606">
        <v>0</v>
      </c>
      <c r="Z6606" t="s">
        <v>7165</v>
      </c>
    </row>
    <row r="6607" spans="1:26" x14ac:dyDescent="0.25">
      <c r="A6607" s="103" t="s">
        <v>12</v>
      </c>
      <c r="B6607" s="103">
        <v>141320</v>
      </c>
      <c r="C6607" s="103" t="s">
        <v>5134</v>
      </c>
      <c r="D6607" s="103" t="s">
        <v>7324</v>
      </c>
      <c r="E6607" s="103" t="s">
        <v>14</v>
      </c>
      <c r="F6607" s="103" t="s">
        <v>114</v>
      </c>
      <c r="G6607" s="103" t="s">
        <v>7325</v>
      </c>
      <c r="H6607" s="103">
        <v>20</v>
      </c>
      <c r="I6607" s="103" t="s">
        <v>165</v>
      </c>
      <c r="J6607" s="103" t="s">
        <v>7101</v>
      </c>
      <c r="K6607" s="103" t="s">
        <v>5318</v>
      </c>
      <c r="L6607" s="105">
        <v>7.9</v>
      </c>
      <c r="M6607" s="105">
        <v>8.5</v>
      </c>
      <c r="N6607" s="105">
        <v>7.9</v>
      </c>
      <c r="O6607" s="105">
        <v>0</v>
      </c>
      <c r="P6607" s="106">
        <v>42502</v>
      </c>
      <c r="Q6607" t="s">
        <v>7331</v>
      </c>
      <c r="R6607" t="s">
        <v>44</v>
      </c>
      <c r="S6607" t="s">
        <v>12</v>
      </c>
      <c r="T6607">
        <v>141320</v>
      </c>
      <c r="U6607" t="s">
        <v>5134</v>
      </c>
      <c r="V6607" t="s">
        <v>14</v>
      </c>
      <c r="W6607">
        <v>20</v>
      </c>
      <c r="X6607">
        <v>7.9</v>
      </c>
      <c r="Y6607">
        <v>0</v>
      </c>
      <c r="Z6607" t="s">
        <v>7165</v>
      </c>
    </row>
    <row r="6608" spans="1:26" x14ac:dyDescent="0.25">
      <c r="A6608" s="103" t="s">
        <v>12</v>
      </c>
      <c r="B6608" s="103">
        <v>140903</v>
      </c>
      <c r="C6608" s="103" t="s">
        <v>5113</v>
      </c>
      <c r="D6608" s="103" t="s">
        <v>7324</v>
      </c>
      <c r="E6608" s="103" t="s">
        <v>14</v>
      </c>
      <c r="F6608" s="103" t="s">
        <v>114</v>
      </c>
      <c r="G6608" s="103" t="s">
        <v>7325</v>
      </c>
      <c r="H6608" s="103">
        <v>20</v>
      </c>
      <c r="I6608" s="103" t="s">
        <v>162</v>
      </c>
      <c r="J6608" s="103" t="s">
        <v>7102</v>
      </c>
      <c r="K6608" s="103" t="s">
        <v>5318</v>
      </c>
      <c r="L6608" s="105">
        <v>11</v>
      </c>
      <c r="M6608" s="105">
        <v>8.9</v>
      </c>
      <c r="N6608" s="105">
        <v>11</v>
      </c>
      <c r="O6608" s="105">
        <v>0</v>
      </c>
      <c r="P6608" s="106">
        <v>42502</v>
      </c>
      <c r="Q6608" t="s">
        <v>7331</v>
      </c>
      <c r="R6608" t="s">
        <v>44</v>
      </c>
      <c r="S6608" t="s">
        <v>12</v>
      </c>
      <c r="T6608">
        <v>140903</v>
      </c>
      <c r="U6608" t="s">
        <v>5113</v>
      </c>
      <c r="V6608" t="s">
        <v>14</v>
      </c>
      <c r="W6608">
        <v>20</v>
      </c>
      <c r="X6608">
        <v>11</v>
      </c>
      <c r="Y6608">
        <v>0</v>
      </c>
      <c r="Z6608" t="s">
        <v>7165</v>
      </c>
    </row>
    <row r="6609" spans="1:26" x14ac:dyDescent="0.25">
      <c r="A6609" s="103" t="s">
        <v>12</v>
      </c>
      <c r="B6609" s="103">
        <v>147885</v>
      </c>
      <c r="C6609" s="103" t="s">
        <v>5240</v>
      </c>
      <c r="D6609" s="103" t="s">
        <v>7324</v>
      </c>
      <c r="E6609" s="103" t="s">
        <v>14</v>
      </c>
      <c r="F6609" s="103" t="s">
        <v>20</v>
      </c>
      <c r="G6609" s="103" t="s">
        <v>7325</v>
      </c>
      <c r="H6609" s="103">
        <v>20</v>
      </c>
      <c r="I6609" s="103" t="s">
        <v>165</v>
      </c>
      <c r="J6609" s="103" t="s">
        <v>7116</v>
      </c>
      <c r="K6609" s="103" t="s">
        <v>5318</v>
      </c>
      <c r="L6609" s="105">
        <v>0</v>
      </c>
      <c r="M6609" s="105">
        <v>2.37</v>
      </c>
      <c r="N6609" s="105">
        <v>0</v>
      </c>
      <c r="O6609" s="105">
        <v>0</v>
      </c>
      <c r="P6609" s="106">
        <v>42502</v>
      </c>
      <c r="Q6609" t="s">
        <v>7331</v>
      </c>
      <c r="R6609" t="s">
        <v>44</v>
      </c>
      <c r="S6609" t="s">
        <v>12</v>
      </c>
      <c r="T6609">
        <v>147885</v>
      </c>
      <c r="U6609" t="s">
        <v>5240</v>
      </c>
      <c r="V6609" t="s">
        <v>14</v>
      </c>
      <c r="W6609">
        <v>20</v>
      </c>
      <c r="X6609">
        <v>0</v>
      </c>
      <c r="Y6609">
        <v>0</v>
      </c>
      <c r="Z6609" t="s">
        <v>7165</v>
      </c>
    </row>
    <row r="6610" spans="1:26" x14ac:dyDescent="0.25">
      <c r="A6610" s="103" t="s">
        <v>12</v>
      </c>
      <c r="B6610" s="103">
        <v>72577</v>
      </c>
      <c r="C6610" s="103" t="s">
        <v>5198</v>
      </c>
      <c r="D6610" s="103" t="s">
        <v>7324</v>
      </c>
      <c r="E6610" s="103" t="s">
        <v>14</v>
      </c>
      <c r="F6610" s="103" t="s">
        <v>20</v>
      </c>
      <c r="G6610" s="103" t="s">
        <v>7325</v>
      </c>
      <c r="H6610" s="103">
        <v>20</v>
      </c>
      <c r="I6610" s="103" t="s">
        <v>165</v>
      </c>
      <c r="J6610" s="103" t="s">
        <v>1874</v>
      </c>
      <c r="K6610" s="103" t="s">
        <v>5318</v>
      </c>
      <c r="L6610" s="105">
        <v>0</v>
      </c>
      <c r="M6610" s="105">
        <v>1E-3</v>
      </c>
      <c r="N6610" s="105">
        <v>0</v>
      </c>
      <c r="O6610" s="105">
        <v>0</v>
      </c>
      <c r="P6610" s="106">
        <v>42502</v>
      </c>
      <c r="Q6610" t="s">
        <v>7331</v>
      </c>
      <c r="R6610" t="s">
        <v>44</v>
      </c>
      <c r="S6610" t="s">
        <v>12</v>
      </c>
      <c r="T6610">
        <v>72577</v>
      </c>
      <c r="U6610" t="s">
        <v>5198</v>
      </c>
      <c r="V6610" t="s">
        <v>14</v>
      </c>
      <c r="W6610">
        <v>20</v>
      </c>
      <c r="X6610">
        <v>0</v>
      </c>
      <c r="Y6610">
        <v>0</v>
      </c>
      <c r="Z6610" t="s">
        <v>7165</v>
      </c>
    </row>
    <row r="6611" spans="1:26" hidden="1" x14ac:dyDescent="0.25">
      <c r="A6611" s="103" t="s">
        <v>33</v>
      </c>
      <c r="B6611" s="103">
        <v>123112</v>
      </c>
      <c r="C6611" s="103" t="s">
        <v>5108</v>
      </c>
      <c r="D6611" s="103" t="s">
        <v>4690</v>
      </c>
      <c r="E6611" s="103" t="s">
        <v>174</v>
      </c>
      <c r="F6611" s="103" t="s">
        <v>20</v>
      </c>
      <c r="G6611" s="103" t="s">
        <v>4691</v>
      </c>
      <c r="H6611" s="103">
        <v>40</v>
      </c>
      <c r="I6611" s="103" t="s">
        <v>162</v>
      </c>
      <c r="J6611" s="103" t="s">
        <v>4692</v>
      </c>
      <c r="K6611" s="103" t="s">
        <v>5379</v>
      </c>
      <c r="L6611" s="105">
        <v>0</v>
      </c>
      <c r="M6611" s="105">
        <v>11.1</v>
      </c>
      <c r="N6611" s="105">
        <v>13.4</v>
      </c>
      <c r="O6611" s="105">
        <v>14.9</v>
      </c>
      <c r="P6611" s="106">
        <v>42951</v>
      </c>
      <c r="Q6611" t="s">
        <v>5014</v>
      </c>
      <c r="R6611" t="s">
        <v>29</v>
      </c>
      <c r="S6611" t="s">
        <v>33</v>
      </c>
      <c r="T6611">
        <v>123112</v>
      </c>
      <c r="U6611" t="s">
        <v>5108</v>
      </c>
      <c r="V6611" t="s">
        <v>174</v>
      </c>
      <c r="W6611">
        <v>40</v>
      </c>
      <c r="X6611">
        <v>13.4</v>
      </c>
      <c r="Y6611">
        <v>14.9</v>
      </c>
      <c r="Z6611" t="s">
        <v>7165</v>
      </c>
    </row>
    <row r="6612" spans="1:26" hidden="1" x14ac:dyDescent="0.25">
      <c r="A6612" s="103" t="s">
        <v>33</v>
      </c>
      <c r="B6612" s="103">
        <v>6935</v>
      </c>
      <c r="C6612" s="103" t="s">
        <v>5144</v>
      </c>
      <c r="D6612" s="103" t="s">
        <v>4690</v>
      </c>
      <c r="E6612" s="103" t="s">
        <v>174</v>
      </c>
      <c r="F6612" s="103" t="s">
        <v>15</v>
      </c>
      <c r="G6612" s="103" t="s">
        <v>4691</v>
      </c>
      <c r="H6612" s="103">
        <v>40</v>
      </c>
      <c r="I6612" s="103" t="s">
        <v>162</v>
      </c>
      <c r="J6612" s="103" t="s">
        <v>4693</v>
      </c>
      <c r="K6612" s="103" t="s">
        <v>180</v>
      </c>
      <c r="L6612" s="105">
        <v>8.6999999999999993</v>
      </c>
      <c r="M6612" s="105">
        <v>14.4</v>
      </c>
      <c r="N6612" s="105">
        <v>8.6999999999999993</v>
      </c>
      <c r="O6612" s="105">
        <v>8.6999999999999993</v>
      </c>
      <c r="P6612" s="106">
        <v>41523</v>
      </c>
      <c r="Q6612" t="s">
        <v>5014</v>
      </c>
      <c r="R6612" t="s">
        <v>29</v>
      </c>
      <c r="S6612" t="s">
        <v>33</v>
      </c>
      <c r="T6612">
        <v>6935</v>
      </c>
      <c r="U6612" t="s">
        <v>5144</v>
      </c>
      <c r="V6612" t="s">
        <v>174</v>
      </c>
      <c r="W6612">
        <v>40</v>
      </c>
      <c r="X6612">
        <v>8.6999999999999993</v>
      </c>
      <c r="Y6612">
        <v>8.6999999999999993</v>
      </c>
      <c r="Z6612" t="s">
        <v>7165</v>
      </c>
    </row>
    <row r="6613" spans="1:26" hidden="1" x14ac:dyDescent="0.25">
      <c r="A6613" s="103" t="s">
        <v>21</v>
      </c>
      <c r="B6613" s="103">
        <v>6073</v>
      </c>
      <c r="C6613" s="103" t="s">
        <v>5110</v>
      </c>
      <c r="D6613" s="103" t="s">
        <v>4690</v>
      </c>
      <c r="E6613" s="103" t="s">
        <v>174</v>
      </c>
      <c r="F6613" s="103" t="s">
        <v>20</v>
      </c>
      <c r="G6613" s="103" t="s">
        <v>4691</v>
      </c>
      <c r="H6613" s="103">
        <v>40</v>
      </c>
      <c r="I6613" s="103" t="s">
        <v>162</v>
      </c>
      <c r="J6613" s="103" t="s">
        <v>5552</v>
      </c>
      <c r="K6613" s="103" t="s">
        <v>5580</v>
      </c>
      <c r="L6613" s="105">
        <v>0</v>
      </c>
      <c r="M6613" s="105">
        <v>5.7949999999999999</v>
      </c>
      <c r="N6613" s="105">
        <v>1.1100000000000001</v>
      </c>
      <c r="O6613" s="105">
        <v>1E-3</v>
      </c>
      <c r="P6613" s="106">
        <v>43047</v>
      </c>
      <c r="Q6613" t="s">
        <v>5014</v>
      </c>
      <c r="R6613" t="s">
        <v>7156</v>
      </c>
      <c r="S6613" t="s">
        <v>21</v>
      </c>
      <c r="T6613">
        <v>6073</v>
      </c>
      <c r="U6613" t="s">
        <v>5110</v>
      </c>
      <c r="V6613" t="s">
        <v>174</v>
      </c>
      <c r="W6613">
        <v>40</v>
      </c>
      <c r="X6613">
        <v>1.1100000000000001</v>
      </c>
      <c r="Y6613">
        <v>1E-3</v>
      </c>
      <c r="Z6613" t="s">
        <v>7165</v>
      </c>
    </row>
    <row r="6614" spans="1:26" hidden="1" x14ac:dyDescent="0.25">
      <c r="A6614" s="103" t="s">
        <v>23</v>
      </c>
      <c r="B6614" s="103">
        <v>4990</v>
      </c>
      <c r="C6614" s="103" t="s">
        <v>5137</v>
      </c>
      <c r="D6614" s="103" t="s">
        <v>4690</v>
      </c>
      <c r="E6614" s="103" t="s">
        <v>174</v>
      </c>
      <c r="F6614" s="103" t="s">
        <v>20</v>
      </c>
      <c r="G6614" s="103" t="s">
        <v>4691</v>
      </c>
      <c r="H6614" s="103">
        <v>40</v>
      </c>
      <c r="I6614" s="103" t="s">
        <v>165</v>
      </c>
      <c r="J6614" s="103" t="s">
        <v>166</v>
      </c>
      <c r="K6614" s="103" t="s">
        <v>305</v>
      </c>
      <c r="L6614" s="105">
        <v>0.72</v>
      </c>
      <c r="M6614" s="105">
        <v>0.28000000000000003</v>
      </c>
      <c r="N6614" s="105">
        <v>0.72</v>
      </c>
      <c r="O6614" s="105">
        <v>1E-3</v>
      </c>
      <c r="P6614" s="106">
        <v>41862</v>
      </c>
      <c r="Q6614" t="s">
        <v>5014</v>
      </c>
      <c r="R6614" t="s">
        <v>7156</v>
      </c>
      <c r="S6614" t="s">
        <v>23</v>
      </c>
      <c r="T6614">
        <v>4990</v>
      </c>
      <c r="U6614" t="s">
        <v>5137</v>
      </c>
      <c r="V6614" t="s">
        <v>174</v>
      </c>
      <c r="W6614">
        <v>40</v>
      </c>
      <c r="X6614">
        <v>0.72</v>
      </c>
      <c r="Y6614">
        <v>1E-3</v>
      </c>
      <c r="Z6614" t="s">
        <v>7165</v>
      </c>
    </row>
    <row r="6615" spans="1:26" hidden="1" x14ac:dyDescent="0.25">
      <c r="A6615" s="103" t="s">
        <v>12</v>
      </c>
      <c r="B6615" s="103">
        <v>141320</v>
      </c>
      <c r="C6615" s="103" t="s">
        <v>5134</v>
      </c>
      <c r="D6615" s="103" t="s">
        <v>4690</v>
      </c>
      <c r="E6615" s="103" t="s">
        <v>160</v>
      </c>
      <c r="F6615" s="103" t="s">
        <v>117</v>
      </c>
      <c r="G6615" s="103" t="s">
        <v>4691</v>
      </c>
      <c r="H6615" s="103">
        <v>40</v>
      </c>
      <c r="I6615" s="103" t="s">
        <v>165</v>
      </c>
      <c r="J6615" s="103" t="s">
        <v>4694</v>
      </c>
      <c r="K6615" s="103" t="s">
        <v>1681</v>
      </c>
      <c r="L6615" s="105">
        <v>7.4</v>
      </c>
      <c r="M6615" s="105">
        <v>8.5</v>
      </c>
      <c r="N6615" s="105">
        <v>7.4</v>
      </c>
      <c r="O6615" s="105">
        <v>7.4</v>
      </c>
      <c r="P6615" s="106">
        <v>42857</v>
      </c>
      <c r="Q6615" t="s">
        <v>5014</v>
      </c>
      <c r="R6615" t="s">
        <v>44</v>
      </c>
      <c r="S6615" t="s">
        <v>12</v>
      </c>
      <c r="T6615">
        <v>141320</v>
      </c>
      <c r="U6615" t="s">
        <v>5134</v>
      </c>
      <c r="V6615" t="s">
        <v>160</v>
      </c>
      <c r="W6615">
        <v>40</v>
      </c>
      <c r="X6615">
        <v>7.4</v>
      </c>
      <c r="Y6615">
        <v>7.4</v>
      </c>
      <c r="Z6615" t="s">
        <v>7165</v>
      </c>
    </row>
    <row r="6616" spans="1:26" hidden="1" x14ac:dyDescent="0.25">
      <c r="A6616" s="103" t="s">
        <v>12</v>
      </c>
      <c r="B6616" s="103">
        <v>140903</v>
      </c>
      <c r="C6616" s="103" t="s">
        <v>5113</v>
      </c>
      <c r="D6616" s="103" t="s">
        <v>4690</v>
      </c>
      <c r="E6616" s="103" t="s">
        <v>160</v>
      </c>
      <c r="F6616" s="103" t="s">
        <v>1985</v>
      </c>
      <c r="G6616" s="103" t="s">
        <v>4691</v>
      </c>
      <c r="H6616" s="103">
        <v>40</v>
      </c>
      <c r="I6616" s="103" t="s">
        <v>162</v>
      </c>
      <c r="J6616" s="103" t="s">
        <v>4695</v>
      </c>
      <c r="K6616" s="103" t="s">
        <v>186</v>
      </c>
      <c r="L6616" s="105">
        <v>27.7</v>
      </c>
      <c r="M6616" s="105">
        <v>24</v>
      </c>
      <c r="N6616" s="105">
        <v>27.7</v>
      </c>
      <c r="O6616" s="105">
        <v>27.7</v>
      </c>
      <c r="P6616" s="106">
        <v>42262</v>
      </c>
      <c r="Q6616" t="s">
        <v>5014</v>
      </c>
      <c r="R6616" t="s">
        <v>44</v>
      </c>
      <c r="S6616" t="s">
        <v>12</v>
      </c>
      <c r="T6616">
        <v>140903</v>
      </c>
      <c r="U6616" t="s">
        <v>5113</v>
      </c>
      <c r="V6616" t="s">
        <v>160</v>
      </c>
      <c r="W6616">
        <v>40</v>
      </c>
      <c r="X6616">
        <v>27.7</v>
      </c>
      <c r="Y6616">
        <v>27.7</v>
      </c>
      <c r="Z6616" t="s">
        <v>7165</v>
      </c>
    </row>
    <row r="6617" spans="1:26" hidden="1" x14ac:dyDescent="0.25">
      <c r="A6617" s="103" t="s">
        <v>33</v>
      </c>
      <c r="B6617" s="103">
        <v>123112</v>
      </c>
      <c r="C6617" s="103" t="s">
        <v>5108</v>
      </c>
      <c r="D6617" s="103" t="s">
        <v>4696</v>
      </c>
      <c r="E6617" s="103" t="s">
        <v>174</v>
      </c>
      <c r="F6617" s="103" t="s">
        <v>117</v>
      </c>
      <c r="G6617" s="103" t="s">
        <v>4697</v>
      </c>
      <c r="H6617" s="103">
        <v>40</v>
      </c>
      <c r="I6617" s="103" t="s">
        <v>162</v>
      </c>
      <c r="J6617" s="103" t="s">
        <v>4698</v>
      </c>
      <c r="K6617" s="103" t="s">
        <v>5379</v>
      </c>
      <c r="L6617" s="105">
        <v>0</v>
      </c>
      <c r="M6617" s="105">
        <v>7.8</v>
      </c>
      <c r="N6617" s="105">
        <v>14.1</v>
      </c>
      <c r="O6617" s="105">
        <v>15.4</v>
      </c>
      <c r="P6617" s="106">
        <v>42951</v>
      </c>
      <c r="Q6617" t="s">
        <v>5014</v>
      </c>
      <c r="R6617" t="s">
        <v>29</v>
      </c>
      <c r="S6617" t="s">
        <v>33</v>
      </c>
      <c r="T6617">
        <v>123112</v>
      </c>
      <c r="U6617" t="s">
        <v>5108</v>
      </c>
      <c r="V6617" t="s">
        <v>174</v>
      </c>
      <c r="W6617">
        <v>40</v>
      </c>
      <c r="X6617">
        <v>14.1</v>
      </c>
      <c r="Y6617">
        <v>15.4</v>
      </c>
      <c r="Z6617" t="s">
        <v>7165</v>
      </c>
    </row>
    <row r="6618" spans="1:26" hidden="1" x14ac:dyDescent="0.25">
      <c r="A6618" s="103" t="s">
        <v>33</v>
      </c>
      <c r="B6618" s="103">
        <v>6935</v>
      </c>
      <c r="C6618" s="103" t="s">
        <v>5144</v>
      </c>
      <c r="D6618" s="103" t="s">
        <v>4696</v>
      </c>
      <c r="E6618" s="103" t="s">
        <v>174</v>
      </c>
      <c r="F6618" s="103" t="s">
        <v>20</v>
      </c>
      <c r="G6618" s="103" t="s">
        <v>4697</v>
      </c>
      <c r="H6618" s="103">
        <v>40</v>
      </c>
      <c r="I6618" s="103" t="s">
        <v>162</v>
      </c>
      <c r="J6618" s="103" t="s">
        <v>4693</v>
      </c>
      <c r="K6618" s="103" t="s">
        <v>180</v>
      </c>
      <c r="L6618" s="105">
        <v>6.5</v>
      </c>
      <c r="M6618" s="105">
        <v>11.3</v>
      </c>
      <c r="N6618" s="105">
        <v>6.5</v>
      </c>
      <c r="O6618" s="105">
        <v>6.5</v>
      </c>
      <c r="P6618" s="106">
        <v>41446</v>
      </c>
      <c r="Q6618" t="s">
        <v>5014</v>
      </c>
      <c r="R6618" t="s">
        <v>29</v>
      </c>
      <c r="S6618" t="s">
        <v>33</v>
      </c>
      <c r="T6618">
        <v>6935</v>
      </c>
      <c r="U6618" t="s">
        <v>5144</v>
      </c>
      <c r="V6618" t="s">
        <v>174</v>
      </c>
      <c r="W6618">
        <v>40</v>
      </c>
      <c r="X6618">
        <v>6.5</v>
      </c>
      <c r="Y6618">
        <v>6.5</v>
      </c>
      <c r="Z6618" t="s">
        <v>7165</v>
      </c>
    </row>
    <row r="6619" spans="1:26" hidden="1" x14ac:dyDescent="0.25">
      <c r="A6619" s="103" t="s">
        <v>21</v>
      </c>
      <c r="B6619" s="103">
        <v>6073</v>
      </c>
      <c r="C6619" s="103" t="s">
        <v>5110</v>
      </c>
      <c r="D6619" s="103" t="s">
        <v>4696</v>
      </c>
      <c r="E6619" s="103" t="s">
        <v>174</v>
      </c>
      <c r="F6619" s="103" t="s">
        <v>20</v>
      </c>
      <c r="G6619" s="103" t="s">
        <v>4697</v>
      </c>
      <c r="H6619" s="103">
        <v>40</v>
      </c>
      <c r="I6619" s="103" t="s">
        <v>162</v>
      </c>
      <c r="J6619" s="103" t="s">
        <v>5552</v>
      </c>
      <c r="K6619" s="103" t="s">
        <v>5580</v>
      </c>
      <c r="L6619" s="105">
        <v>0</v>
      </c>
      <c r="M6619" s="105">
        <v>5.7949999999999999</v>
      </c>
      <c r="N6619" s="105">
        <v>1.1100000000000001</v>
      </c>
      <c r="O6619" s="105">
        <v>1E-3</v>
      </c>
      <c r="P6619" s="106">
        <v>43047</v>
      </c>
      <c r="Q6619" t="s">
        <v>5014</v>
      </c>
      <c r="R6619" t="s">
        <v>7156</v>
      </c>
      <c r="S6619" t="s">
        <v>21</v>
      </c>
      <c r="T6619">
        <v>6073</v>
      </c>
      <c r="U6619" t="s">
        <v>5110</v>
      </c>
      <c r="V6619" t="s">
        <v>174</v>
      </c>
      <c r="W6619">
        <v>40</v>
      </c>
      <c r="X6619">
        <v>1.1100000000000001</v>
      </c>
      <c r="Y6619">
        <v>1E-3</v>
      </c>
      <c r="Z6619" t="s">
        <v>7165</v>
      </c>
    </row>
    <row r="6620" spans="1:26" hidden="1" x14ac:dyDescent="0.25">
      <c r="A6620" s="103" t="s">
        <v>23</v>
      </c>
      <c r="B6620" s="103">
        <v>4990</v>
      </c>
      <c r="C6620" s="103" t="s">
        <v>5137</v>
      </c>
      <c r="D6620" s="103" t="s">
        <v>4696</v>
      </c>
      <c r="E6620" s="103" t="s">
        <v>174</v>
      </c>
      <c r="F6620" s="103" t="s">
        <v>20</v>
      </c>
      <c r="G6620" s="103" t="s">
        <v>4697</v>
      </c>
      <c r="H6620" s="103">
        <v>40</v>
      </c>
      <c r="I6620" s="103" t="s">
        <v>165</v>
      </c>
      <c r="J6620" s="103" t="s">
        <v>166</v>
      </c>
      <c r="K6620" s="103" t="s">
        <v>305</v>
      </c>
      <c r="L6620" s="105">
        <v>0.64</v>
      </c>
      <c r="M6620" s="105">
        <v>0.25</v>
      </c>
      <c r="N6620" s="105">
        <v>0.64</v>
      </c>
      <c r="O6620" s="105">
        <v>1E-3</v>
      </c>
      <c r="P6620" s="106">
        <v>41862</v>
      </c>
      <c r="Q6620" t="s">
        <v>5014</v>
      </c>
      <c r="R6620" t="s">
        <v>7156</v>
      </c>
      <c r="S6620" t="s">
        <v>23</v>
      </c>
      <c r="T6620">
        <v>4990</v>
      </c>
      <c r="U6620" t="s">
        <v>5137</v>
      </c>
      <c r="V6620" t="s">
        <v>174</v>
      </c>
      <c r="W6620">
        <v>40</v>
      </c>
      <c r="X6620">
        <v>0.64</v>
      </c>
      <c r="Y6620">
        <v>1E-3</v>
      </c>
      <c r="Z6620" t="s">
        <v>7165</v>
      </c>
    </row>
    <row r="6621" spans="1:26" hidden="1" x14ac:dyDescent="0.25">
      <c r="A6621" s="103" t="s">
        <v>12</v>
      </c>
      <c r="B6621" s="103">
        <v>141320</v>
      </c>
      <c r="C6621" s="103" t="s">
        <v>5134</v>
      </c>
      <c r="D6621" s="103" t="s">
        <v>4696</v>
      </c>
      <c r="E6621" s="103" t="s">
        <v>160</v>
      </c>
      <c r="F6621" s="103" t="s">
        <v>117</v>
      </c>
      <c r="G6621" s="103" t="s">
        <v>4697</v>
      </c>
      <c r="H6621" s="103">
        <v>40</v>
      </c>
      <c r="I6621" s="103" t="s">
        <v>165</v>
      </c>
      <c r="J6621" s="103" t="s">
        <v>4699</v>
      </c>
      <c r="K6621" s="103" t="s">
        <v>1681</v>
      </c>
      <c r="L6621" s="105">
        <v>6</v>
      </c>
      <c r="M6621" s="105">
        <v>7.9</v>
      </c>
      <c r="N6621" s="105">
        <v>6</v>
      </c>
      <c r="O6621" s="105">
        <v>6</v>
      </c>
      <c r="P6621" s="106">
        <v>42857</v>
      </c>
      <c r="Q6621" t="s">
        <v>5014</v>
      </c>
      <c r="R6621" t="s">
        <v>44</v>
      </c>
      <c r="S6621" t="s">
        <v>12</v>
      </c>
      <c r="T6621">
        <v>141320</v>
      </c>
      <c r="U6621" t="s">
        <v>5134</v>
      </c>
      <c r="V6621" t="s">
        <v>160</v>
      </c>
      <c r="W6621">
        <v>40</v>
      </c>
      <c r="X6621">
        <v>6</v>
      </c>
      <c r="Y6621">
        <v>6</v>
      </c>
      <c r="Z6621" t="s">
        <v>7165</v>
      </c>
    </row>
    <row r="6622" spans="1:26" hidden="1" x14ac:dyDescent="0.25">
      <c r="A6622" s="103" t="s">
        <v>12</v>
      </c>
      <c r="B6622" s="103">
        <v>103629</v>
      </c>
      <c r="C6622" s="103" t="s">
        <v>5113</v>
      </c>
      <c r="D6622" s="103" t="s">
        <v>4696</v>
      </c>
      <c r="E6622" s="103" t="s">
        <v>174</v>
      </c>
      <c r="F6622" s="103" t="s">
        <v>1985</v>
      </c>
      <c r="G6622" s="103" t="s">
        <v>4697</v>
      </c>
      <c r="H6622" s="103">
        <v>40</v>
      </c>
      <c r="I6622" s="103" t="s">
        <v>162</v>
      </c>
      <c r="J6622" s="103" t="s">
        <v>4700</v>
      </c>
      <c r="K6622" s="103" t="s">
        <v>195</v>
      </c>
      <c r="L6622" s="105">
        <v>15.7</v>
      </c>
      <c r="M6622" s="105">
        <v>27.1</v>
      </c>
      <c r="N6622" s="105">
        <v>15.7</v>
      </c>
      <c r="O6622" s="105">
        <v>15.7</v>
      </c>
      <c r="P6622" s="106">
        <v>41526</v>
      </c>
      <c r="Q6622" t="s">
        <v>5014</v>
      </c>
      <c r="R6622" t="s">
        <v>44</v>
      </c>
      <c r="S6622" t="s">
        <v>12</v>
      </c>
      <c r="T6622">
        <v>103629</v>
      </c>
      <c r="U6622" t="s">
        <v>5113</v>
      </c>
      <c r="V6622" t="s">
        <v>174</v>
      </c>
      <c r="W6622">
        <v>40</v>
      </c>
      <c r="X6622">
        <v>15.7</v>
      </c>
      <c r="Y6622">
        <v>15.7</v>
      </c>
      <c r="Z6622" t="s">
        <v>7165</v>
      </c>
    </row>
    <row r="6623" spans="1:26" hidden="1" x14ac:dyDescent="0.25">
      <c r="A6623" s="103" t="s">
        <v>68</v>
      </c>
      <c r="B6623" s="103">
        <v>123116</v>
      </c>
      <c r="C6623" s="103" t="s">
        <v>5108</v>
      </c>
      <c r="D6623" s="103" t="s">
        <v>548</v>
      </c>
      <c r="E6623" s="103" t="s">
        <v>174</v>
      </c>
      <c r="F6623" s="103" t="s">
        <v>20</v>
      </c>
      <c r="G6623" s="103" t="s">
        <v>549</v>
      </c>
      <c r="H6623" s="103">
        <v>40</v>
      </c>
      <c r="I6623" s="103" t="s">
        <v>165</v>
      </c>
      <c r="J6623" s="103" t="s">
        <v>550</v>
      </c>
      <c r="K6623" s="103" t="s">
        <v>5379</v>
      </c>
      <c r="L6623" s="105">
        <v>0</v>
      </c>
      <c r="M6623" s="105">
        <v>8.9</v>
      </c>
      <c r="N6623" s="105">
        <v>10.199999999999999</v>
      </c>
      <c r="O6623" s="105">
        <v>13.2</v>
      </c>
      <c r="P6623" s="106">
        <v>43341</v>
      </c>
      <c r="Q6623" t="s">
        <v>324</v>
      </c>
      <c r="R6623" t="s">
        <v>7494</v>
      </c>
      <c r="S6623" t="s">
        <v>68</v>
      </c>
      <c r="T6623">
        <v>123116</v>
      </c>
      <c r="U6623" t="s">
        <v>5108</v>
      </c>
      <c r="V6623" t="s">
        <v>174</v>
      </c>
      <c r="W6623">
        <v>40</v>
      </c>
      <c r="X6623">
        <v>10.199999999999999</v>
      </c>
      <c r="Y6623">
        <v>13.2</v>
      </c>
      <c r="Z6623" t="s">
        <v>7165</v>
      </c>
    </row>
    <row r="6624" spans="1:26" hidden="1" x14ac:dyDescent="0.25">
      <c r="A6624" s="103" t="s">
        <v>68</v>
      </c>
      <c r="B6624" s="103">
        <v>7659</v>
      </c>
      <c r="C6624" s="103" t="s">
        <v>5132</v>
      </c>
      <c r="D6624" s="103" t="s">
        <v>548</v>
      </c>
      <c r="E6624" s="103" t="s">
        <v>174</v>
      </c>
      <c r="F6624" s="103" t="s">
        <v>20</v>
      </c>
      <c r="G6624" s="103" t="s">
        <v>549</v>
      </c>
      <c r="H6624" s="103">
        <v>40</v>
      </c>
      <c r="I6624" s="103" t="s">
        <v>162</v>
      </c>
      <c r="J6624" s="103" t="s">
        <v>551</v>
      </c>
      <c r="K6624" s="103" t="s">
        <v>6871</v>
      </c>
      <c r="L6624" s="105">
        <v>11.3</v>
      </c>
      <c r="M6624" s="105">
        <v>16</v>
      </c>
      <c r="N6624" s="105">
        <v>11.3</v>
      </c>
      <c r="O6624" s="105">
        <v>11.3</v>
      </c>
      <c r="P6624" s="106">
        <v>43148</v>
      </c>
      <c r="Q6624" t="s">
        <v>324</v>
      </c>
      <c r="R6624" t="s">
        <v>7494</v>
      </c>
      <c r="S6624" t="s">
        <v>68</v>
      </c>
      <c r="T6624">
        <v>7659</v>
      </c>
      <c r="U6624" t="s">
        <v>5132</v>
      </c>
      <c r="V6624" t="s">
        <v>174</v>
      </c>
      <c r="W6624">
        <v>40</v>
      </c>
      <c r="X6624">
        <v>11.3</v>
      </c>
      <c r="Y6624">
        <v>11.3</v>
      </c>
      <c r="Z6624" t="s">
        <v>7165</v>
      </c>
    </row>
    <row r="6625" spans="1:26" hidden="1" x14ac:dyDescent="0.25">
      <c r="A6625" s="103" t="s">
        <v>68</v>
      </c>
      <c r="B6625" s="103">
        <v>2511</v>
      </c>
      <c r="C6625" s="103" t="s">
        <v>5111</v>
      </c>
      <c r="D6625" s="103" t="s">
        <v>548</v>
      </c>
      <c r="E6625" s="103" t="s">
        <v>174</v>
      </c>
      <c r="F6625" s="103" t="s">
        <v>20</v>
      </c>
      <c r="G6625" s="103" t="s">
        <v>549</v>
      </c>
      <c r="H6625" s="103">
        <v>40</v>
      </c>
      <c r="I6625" s="103" t="s">
        <v>162</v>
      </c>
      <c r="J6625" s="103" t="s">
        <v>5541</v>
      </c>
      <c r="K6625" s="103" t="s">
        <v>5379</v>
      </c>
      <c r="L6625" s="105">
        <v>0</v>
      </c>
      <c r="M6625" s="105">
        <v>11.5</v>
      </c>
      <c r="N6625" s="105">
        <v>13.6</v>
      </c>
      <c r="O6625" s="105">
        <v>17.5</v>
      </c>
      <c r="P6625" s="106">
        <v>43489</v>
      </c>
      <c r="Q6625" t="s">
        <v>324</v>
      </c>
      <c r="R6625" t="s">
        <v>7494</v>
      </c>
      <c r="S6625" t="s">
        <v>68</v>
      </c>
      <c r="T6625">
        <v>2511</v>
      </c>
      <c r="U6625" t="s">
        <v>5111</v>
      </c>
      <c r="V6625" t="s">
        <v>174</v>
      </c>
      <c r="W6625">
        <v>40</v>
      </c>
      <c r="X6625">
        <v>13.6</v>
      </c>
      <c r="Y6625">
        <v>17.5</v>
      </c>
      <c r="Z6625" t="s">
        <v>7165</v>
      </c>
    </row>
    <row r="6626" spans="1:26" hidden="1" x14ac:dyDescent="0.25">
      <c r="A6626" s="103" t="s">
        <v>21</v>
      </c>
      <c r="B6626" s="103">
        <v>6073</v>
      </c>
      <c r="C6626" s="103" t="s">
        <v>5136</v>
      </c>
      <c r="D6626" s="103" t="s">
        <v>548</v>
      </c>
      <c r="E6626" s="103" t="s">
        <v>174</v>
      </c>
      <c r="F6626" s="103" t="s">
        <v>20</v>
      </c>
      <c r="G6626" s="103" t="s">
        <v>549</v>
      </c>
      <c r="H6626" s="103">
        <v>40</v>
      </c>
      <c r="I6626" s="103" t="s">
        <v>162</v>
      </c>
      <c r="J6626" s="103" t="s">
        <v>5552</v>
      </c>
      <c r="K6626" s="103" t="s">
        <v>6913</v>
      </c>
      <c r="L6626" s="105">
        <v>0</v>
      </c>
      <c r="M6626" s="105">
        <v>6.6219999999999999</v>
      </c>
      <c r="N6626" s="105">
        <v>2.34</v>
      </c>
      <c r="O6626" s="105">
        <v>1E-3</v>
      </c>
      <c r="P6626" s="106">
        <v>43245</v>
      </c>
      <c r="Q6626" t="s">
        <v>324</v>
      </c>
      <c r="R6626" t="s">
        <v>7156</v>
      </c>
      <c r="S6626" t="s">
        <v>21</v>
      </c>
      <c r="T6626">
        <v>6073</v>
      </c>
      <c r="U6626" t="s">
        <v>5136</v>
      </c>
      <c r="V6626" t="s">
        <v>174</v>
      </c>
      <c r="W6626">
        <v>40</v>
      </c>
      <c r="X6626">
        <v>2.34</v>
      </c>
      <c r="Y6626">
        <v>1E-3</v>
      </c>
      <c r="Z6626" t="s">
        <v>7165</v>
      </c>
    </row>
    <row r="6627" spans="1:26" hidden="1" x14ac:dyDescent="0.25">
      <c r="A6627" s="103" t="s">
        <v>23</v>
      </c>
      <c r="B6627" s="103">
        <v>4990</v>
      </c>
      <c r="C6627" s="103" t="s">
        <v>5164</v>
      </c>
      <c r="D6627" s="103" t="s">
        <v>548</v>
      </c>
      <c r="E6627" s="103" t="s">
        <v>174</v>
      </c>
      <c r="F6627" s="103" t="s">
        <v>20</v>
      </c>
      <c r="G6627" s="103" t="s">
        <v>549</v>
      </c>
      <c r="H6627" s="103">
        <v>40</v>
      </c>
      <c r="I6627" s="103" t="s">
        <v>165</v>
      </c>
      <c r="J6627" s="103" t="s">
        <v>166</v>
      </c>
      <c r="K6627" s="103" t="s">
        <v>305</v>
      </c>
      <c r="L6627" s="105">
        <v>1.38</v>
      </c>
      <c r="M6627" s="105">
        <v>0.56000000000000005</v>
      </c>
      <c r="N6627" s="105">
        <v>1.38</v>
      </c>
      <c r="O6627" s="105">
        <v>1E-3</v>
      </c>
      <c r="P6627" s="106">
        <v>43552</v>
      </c>
      <c r="Q6627" t="s">
        <v>324</v>
      </c>
      <c r="R6627" t="s">
        <v>7156</v>
      </c>
      <c r="S6627" t="s">
        <v>23</v>
      </c>
      <c r="T6627">
        <v>4990</v>
      </c>
      <c r="U6627" t="s">
        <v>5164</v>
      </c>
      <c r="V6627" t="s">
        <v>174</v>
      </c>
      <c r="W6627">
        <v>40</v>
      </c>
      <c r="X6627">
        <v>1.38</v>
      </c>
      <c r="Y6627">
        <v>1E-3</v>
      </c>
      <c r="Z6627" t="s">
        <v>7165</v>
      </c>
    </row>
    <row r="6628" spans="1:26" hidden="1" x14ac:dyDescent="0.25">
      <c r="A6628" s="103" t="s">
        <v>68</v>
      </c>
      <c r="B6628" s="103">
        <v>108674</v>
      </c>
      <c r="C6628" s="103" t="s">
        <v>5166</v>
      </c>
      <c r="D6628" s="103" t="s">
        <v>548</v>
      </c>
      <c r="E6628" s="103" t="s">
        <v>174</v>
      </c>
      <c r="F6628" s="103" t="s">
        <v>20</v>
      </c>
      <c r="G6628" s="103" t="s">
        <v>549</v>
      </c>
      <c r="H6628" s="103">
        <v>40</v>
      </c>
      <c r="I6628" s="103" t="s">
        <v>162</v>
      </c>
      <c r="J6628" s="103" t="s">
        <v>552</v>
      </c>
      <c r="K6628" s="103" t="s">
        <v>6871</v>
      </c>
      <c r="L6628" s="105">
        <v>0</v>
      </c>
      <c r="M6628" s="105">
        <v>5.6</v>
      </c>
      <c r="N6628" s="105">
        <v>6.8</v>
      </c>
      <c r="O6628" s="105">
        <v>8.3000000000000007</v>
      </c>
      <c r="P6628" s="106">
        <v>43148</v>
      </c>
      <c r="Q6628" t="s">
        <v>324</v>
      </c>
      <c r="R6628" t="s">
        <v>7494</v>
      </c>
      <c r="S6628" t="s">
        <v>68</v>
      </c>
      <c r="T6628">
        <v>108674</v>
      </c>
      <c r="U6628" t="s">
        <v>5166</v>
      </c>
      <c r="V6628" t="s">
        <v>174</v>
      </c>
      <c r="W6628">
        <v>40</v>
      </c>
      <c r="X6628">
        <v>6.8</v>
      </c>
      <c r="Y6628">
        <v>8.3000000000000007</v>
      </c>
      <c r="Z6628" t="s">
        <v>7165</v>
      </c>
    </row>
    <row r="6629" spans="1:26" hidden="1" x14ac:dyDescent="0.25">
      <c r="A6629" s="103" t="s">
        <v>82</v>
      </c>
      <c r="B6629" s="103">
        <v>144242</v>
      </c>
      <c r="C6629" s="103" t="s">
        <v>5114</v>
      </c>
      <c r="D6629" s="103" t="s">
        <v>1312</v>
      </c>
      <c r="E6629" s="103" t="s">
        <v>174</v>
      </c>
      <c r="F6629" s="103" t="s">
        <v>20</v>
      </c>
      <c r="G6629" s="103" t="s">
        <v>1012</v>
      </c>
      <c r="H6629" s="103">
        <v>40</v>
      </c>
      <c r="I6629" s="103" t="s">
        <v>162</v>
      </c>
      <c r="J6629" s="103" t="s">
        <v>703</v>
      </c>
      <c r="K6629" s="103" t="s">
        <v>524</v>
      </c>
      <c r="L6629" s="105">
        <v>17.2</v>
      </c>
      <c r="M6629" s="105">
        <v>32.299999999999997</v>
      </c>
      <c r="N6629" s="105">
        <v>17.2</v>
      </c>
      <c r="O6629" s="105">
        <v>17.2</v>
      </c>
      <c r="P6629" s="106">
        <v>43535</v>
      </c>
      <c r="Q6629" t="s">
        <v>7419</v>
      </c>
      <c r="R6629" t="s">
        <v>7491</v>
      </c>
      <c r="S6629" t="s">
        <v>82</v>
      </c>
      <c r="T6629">
        <v>144242</v>
      </c>
      <c r="U6629" t="s">
        <v>5114</v>
      </c>
      <c r="V6629" t="s">
        <v>174</v>
      </c>
      <c r="W6629">
        <v>40</v>
      </c>
      <c r="X6629">
        <v>17.2</v>
      </c>
      <c r="Y6629">
        <v>17.2</v>
      </c>
      <c r="Z6629" t="s">
        <v>7165</v>
      </c>
    </row>
    <row r="6630" spans="1:26" hidden="1" x14ac:dyDescent="0.25">
      <c r="A6630" s="103" t="s">
        <v>26</v>
      </c>
      <c r="B6630" s="103">
        <v>5252</v>
      </c>
      <c r="C6630" s="103" t="s">
        <v>5114</v>
      </c>
      <c r="D6630" s="103" t="s">
        <v>1362</v>
      </c>
      <c r="E6630" s="103" t="s">
        <v>174</v>
      </c>
      <c r="F6630" s="103" t="s">
        <v>20</v>
      </c>
      <c r="G6630" s="103" t="s">
        <v>1363</v>
      </c>
      <c r="H6630" s="103">
        <v>40</v>
      </c>
      <c r="I6630" s="103" t="s">
        <v>165</v>
      </c>
      <c r="J6630" s="103" t="s">
        <v>175</v>
      </c>
      <c r="K6630" s="103" t="s">
        <v>374</v>
      </c>
      <c r="L6630" s="105">
        <v>0</v>
      </c>
      <c r="M6630" s="105">
        <v>0.115</v>
      </c>
      <c r="N6630" s="105">
        <v>0.16900000000000001</v>
      </c>
      <c r="O6630" s="105">
        <v>0.16900000000000001</v>
      </c>
      <c r="P6630" s="106">
        <v>41669</v>
      </c>
      <c r="Q6630" t="s">
        <v>7419</v>
      </c>
      <c r="R6630" t="s">
        <v>4771</v>
      </c>
      <c r="S6630" t="s">
        <v>26</v>
      </c>
      <c r="T6630">
        <v>5252</v>
      </c>
      <c r="U6630" t="s">
        <v>5114</v>
      </c>
      <c r="V6630" t="s">
        <v>174</v>
      </c>
      <c r="W6630">
        <v>40</v>
      </c>
      <c r="X6630">
        <v>0.16900000000000001</v>
      </c>
      <c r="Y6630">
        <v>0.16900000000000001</v>
      </c>
      <c r="Z6630" t="s">
        <v>7165</v>
      </c>
    </row>
    <row r="6631" spans="1:26" hidden="1" x14ac:dyDescent="0.25">
      <c r="A6631" s="103" t="s">
        <v>218</v>
      </c>
      <c r="B6631" s="103">
        <v>141992</v>
      </c>
      <c r="C6631" s="103" t="s">
        <v>5108</v>
      </c>
      <c r="D6631" s="103" t="s">
        <v>1362</v>
      </c>
      <c r="E6631" s="103" t="s">
        <v>174</v>
      </c>
      <c r="F6631" s="103" t="s">
        <v>15</v>
      </c>
      <c r="G6631" s="103" t="s">
        <v>1363</v>
      </c>
      <c r="H6631" s="103">
        <v>40</v>
      </c>
      <c r="I6631" s="103" t="s">
        <v>162</v>
      </c>
      <c r="J6631" s="103" t="s">
        <v>1364</v>
      </c>
      <c r="K6631" s="103" t="s">
        <v>180</v>
      </c>
      <c r="L6631" s="105">
        <v>10.9</v>
      </c>
      <c r="M6631" s="105">
        <v>8.6999999999999993</v>
      </c>
      <c r="N6631" s="105">
        <v>10</v>
      </c>
      <c r="O6631" s="105">
        <v>10.9</v>
      </c>
      <c r="P6631" s="106">
        <v>42081</v>
      </c>
      <c r="Q6631" t="s">
        <v>7419</v>
      </c>
      <c r="R6631" t="s">
        <v>7496</v>
      </c>
      <c r="S6631" t="s">
        <v>218</v>
      </c>
      <c r="T6631">
        <v>141992</v>
      </c>
      <c r="U6631" t="s">
        <v>5108</v>
      </c>
      <c r="V6631" t="s">
        <v>174</v>
      </c>
      <c r="W6631">
        <v>40</v>
      </c>
      <c r="X6631">
        <v>10</v>
      </c>
      <c r="Y6631">
        <v>10.9</v>
      </c>
      <c r="Z6631" t="s">
        <v>7165</v>
      </c>
    </row>
    <row r="6632" spans="1:26" hidden="1" x14ac:dyDescent="0.25">
      <c r="A6632" s="103" t="s">
        <v>68</v>
      </c>
      <c r="B6632" s="103">
        <v>148295</v>
      </c>
      <c r="C6632" s="103" t="s">
        <v>5135</v>
      </c>
      <c r="D6632" s="103" t="s">
        <v>81</v>
      </c>
      <c r="E6632" s="103" t="s">
        <v>174</v>
      </c>
      <c r="F6632" s="103" t="s">
        <v>20</v>
      </c>
      <c r="G6632" s="103" t="s">
        <v>1417</v>
      </c>
      <c r="H6632" s="103">
        <v>40</v>
      </c>
      <c r="I6632" s="103" t="s">
        <v>165</v>
      </c>
      <c r="J6632" s="103" t="s">
        <v>550</v>
      </c>
      <c r="K6632" s="103" t="s">
        <v>7021</v>
      </c>
      <c r="L6632" s="105">
        <v>0</v>
      </c>
      <c r="M6632" s="105">
        <v>8.1</v>
      </c>
      <c r="N6632" s="105">
        <v>4.67</v>
      </c>
      <c r="O6632" s="105">
        <v>4.67</v>
      </c>
      <c r="P6632" s="106">
        <v>43230</v>
      </c>
      <c r="Q6632" t="s">
        <v>1431</v>
      </c>
      <c r="R6632" t="s">
        <v>7494</v>
      </c>
      <c r="S6632" t="s">
        <v>68</v>
      </c>
      <c r="T6632">
        <v>148295</v>
      </c>
      <c r="U6632" t="s">
        <v>5135</v>
      </c>
      <c r="V6632" t="s">
        <v>174</v>
      </c>
      <c r="W6632">
        <v>40</v>
      </c>
      <c r="X6632">
        <v>4.67</v>
      </c>
      <c r="Y6632">
        <v>4.67</v>
      </c>
      <c r="Z6632" t="s">
        <v>7165</v>
      </c>
    </row>
    <row r="6633" spans="1:26" hidden="1" x14ac:dyDescent="0.25">
      <c r="A6633" s="103" t="s">
        <v>68</v>
      </c>
      <c r="B6633" s="103">
        <v>151877</v>
      </c>
      <c r="C6633" s="103" t="s">
        <v>5109</v>
      </c>
      <c r="D6633" s="103" t="s">
        <v>81</v>
      </c>
      <c r="E6633" s="103" t="s">
        <v>174</v>
      </c>
      <c r="F6633" s="103" t="s">
        <v>20</v>
      </c>
      <c r="G6633" s="103" t="s">
        <v>1417</v>
      </c>
      <c r="H6633" s="103">
        <v>40</v>
      </c>
      <c r="I6633" s="103" t="s">
        <v>162</v>
      </c>
      <c r="J6633" s="103" t="s">
        <v>1160</v>
      </c>
      <c r="K6633" s="103" t="s">
        <v>5379</v>
      </c>
      <c r="L6633" s="105">
        <v>0</v>
      </c>
      <c r="M6633" s="105">
        <v>7</v>
      </c>
      <c r="N6633" s="105">
        <v>8</v>
      </c>
      <c r="O6633" s="105">
        <v>8</v>
      </c>
      <c r="P6633" s="106">
        <v>43341</v>
      </c>
      <c r="Q6633" t="s">
        <v>1431</v>
      </c>
      <c r="R6633" t="s">
        <v>7494</v>
      </c>
      <c r="S6633" t="s">
        <v>68</v>
      </c>
      <c r="T6633">
        <v>151877</v>
      </c>
      <c r="U6633" t="s">
        <v>5109</v>
      </c>
      <c r="V6633" t="s">
        <v>174</v>
      </c>
      <c r="W6633">
        <v>40</v>
      </c>
      <c r="X6633">
        <v>8</v>
      </c>
      <c r="Y6633">
        <v>8</v>
      </c>
      <c r="Z6633" t="s">
        <v>7165</v>
      </c>
    </row>
    <row r="6634" spans="1:26" hidden="1" x14ac:dyDescent="0.25">
      <c r="A6634" s="103" t="s">
        <v>68</v>
      </c>
      <c r="B6634" s="103">
        <v>1671</v>
      </c>
      <c r="C6634" s="103" t="s">
        <v>5117</v>
      </c>
      <c r="D6634" s="103" t="s">
        <v>81</v>
      </c>
      <c r="E6634" s="103" t="s">
        <v>174</v>
      </c>
      <c r="F6634" s="103" t="s">
        <v>20</v>
      </c>
      <c r="G6634" s="103" t="s">
        <v>1417</v>
      </c>
      <c r="H6634" s="103">
        <v>40</v>
      </c>
      <c r="I6634" s="103" t="s">
        <v>162</v>
      </c>
      <c r="J6634" s="103" t="s">
        <v>5543</v>
      </c>
      <c r="K6634" s="103" t="s">
        <v>5379</v>
      </c>
      <c r="L6634" s="105">
        <v>0</v>
      </c>
      <c r="M6634" s="105">
        <v>4.37</v>
      </c>
      <c r="N6634" s="105">
        <v>5.0999999999999996</v>
      </c>
      <c r="O6634" s="105">
        <v>5.0999999999999996</v>
      </c>
      <c r="P6634" s="106">
        <v>43341</v>
      </c>
      <c r="Q6634" t="s">
        <v>1431</v>
      </c>
      <c r="R6634" t="s">
        <v>7494</v>
      </c>
      <c r="S6634" t="s">
        <v>68</v>
      </c>
      <c r="T6634">
        <v>1671</v>
      </c>
      <c r="U6634" t="s">
        <v>5117</v>
      </c>
      <c r="V6634" t="s">
        <v>174</v>
      </c>
      <c r="W6634">
        <v>40</v>
      </c>
      <c r="X6634">
        <v>5.0999999999999996</v>
      </c>
      <c r="Y6634">
        <v>5.0999999999999996</v>
      </c>
      <c r="Z6634" t="s">
        <v>7165</v>
      </c>
    </row>
    <row r="6635" spans="1:26" hidden="1" x14ac:dyDescent="0.25">
      <c r="A6635" s="103" t="s">
        <v>21</v>
      </c>
      <c r="B6635" s="103">
        <v>6073</v>
      </c>
      <c r="C6635" s="103" t="s">
        <v>5138</v>
      </c>
      <c r="D6635" s="103" t="s">
        <v>81</v>
      </c>
      <c r="E6635" s="103" t="s">
        <v>174</v>
      </c>
      <c r="F6635" s="103" t="s">
        <v>20</v>
      </c>
      <c r="G6635" s="103" t="s">
        <v>1417</v>
      </c>
      <c r="H6635" s="103">
        <v>40</v>
      </c>
      <c r="I6635" s="103" t="s">
        <v>162</v>
      </c>
      <c r="J6635" s="103" t="s">
        <v>6907</v>
      </c>
      <c r="K6635" s="103" t="s">
        <v>6913</v>
      </c>
      <c r="L6635" s="105">
        <v>0</v>
      </c>
      <c r="M6635" s="105">
        <v>2.3180000000000001</v>
      </c>
      <c r="N6635" s="105">
        <v>0.51</v>
      </c>
      <c r="O6635" s="105">
        <v>1E-3</v>
      </c>
      <c r="P6635" s="106">
        <v>43234</v>
      </c>
      <c r="Q6635" t="s">
        <v>1431</v>
      </c>
      <c r="R6635" t="s">
        <v>7156</v>
      </c>
      <c r="S6635" t="s">
        <v>21</v>
      </c>
      <c r="T6635">
        <v>6073</v>
      </c>
      <c r="U6635" t="s">
        <v>5138</v>
      </c>
      <c r="V6635" t="s">
        <v>174</v>
      </c>
      <c r="W6635">
        <v>40</v>
      </c>
      <c r="X6635">
        <v>0.51</v>
      </c>
      <c r="Y6635">
        <v>1E-3</v>
      </c>
      <c r="Z6635" t="s">
        <v>7165</v>
      </c>
    </row>
    <row r="6636" spans="1:26" hidden="1" x14ac:dyDescent="0.25">
      <c r="A6636" s="103" t="s">
        <v>23</v>
      </c>
      <c r="B6636" s="103">
        <v>4990</v>
      </c>
      <c r="C6636" s="103" t="s">
        <v>5137</v>
      </c>
      <c r="D6636" s="103" t="s">
        <v>81</v>
      </c>
      <c r="E6636" s="103" t="s">
        <v>174</v>
      </c>
      <c r="F6636" s="103" t="s">
        <v>20</v>
      </c>
      <c r="G6636" s="103" t="s">
        <v>1417</v>
      </c>
      <c r="H6636" s="103">
        <v>40</v>
      </c>
      <c r="I6636" s="103" t="s">
        <v>165</v>
      </c>
      <c r="J6636" s="103" t="s">
        <v>166</v>
      </c>
      <c r="K6636" s="103" t="s">
        <v>305</v>
      </c>
      <c r="L6636" s="105">
        <v>0.46</v>
      </c>
      <c r="M6636" s="105">
        <v>0.17499999999999999</v>
      </c>
      <c r="N6636" s="105">
        <v>0.46</v>
      </c>
      <c r="O6636" s="105">
        <v>1E-3</v>
      </c>
      <c r="P6636" s="106">
        <v>43559</v>
      </c>
      <c r="Q6636" t="s">
        <v>1431</v>
      </c>
      <c r="R6636" t="s">
        <v>7156</v>
      </c>
      <c r="S6636" t="s">
        <v>23</v>
      </c>
      <c r="T6636">
        <v>4990</v>
      </c>
      <c r="U6636" t="s">
        <v>5137</v>
      </c>
      <c r="V6636" t="s">
        <v>174</v>
      </c>
      <c r="W6636">
        <v>40</v>
      </c>
      <c r="X6636">
        <v>0.46</v>
      </c>
      <c r="Y6636">
        <v>1E-3</v>
      </c>
      <c r="Z6636" t="s">
        <v>7165</v>
      </c>
    </row>
    <row r="6637" spans="1:26" hidden="1" x14ac:dyDescent="0.25">
      <c r="A6637" s="103" t="s">
        <v>68</v>
      </c>
      <c r="B6637" s="103">
        <v>108675</v>
      </c>
      <c r="C6637" s="103" t="s">
        <v>5127</v>
      </c>
      <c r="D6637" s="103" t="s">
        <v>81</v>
      </c>
      <c r="E6637" s="103" t="s">
        <v>174</v>
      </c>
      <c r="F6637" s="103" t="s">
        <v>20</v>
      </c>
      <c r="G6637" s="103" t="s">
        <v>1417</v>
      </c>
      <c r="H6637" s="103">
        <v>40</v>
      </c>
      <c r="I6637" s="103" t="s">
        <v>162</v>
      </c>
      <c r="J6637" s="103" t="s">
        <v>1162</v>
      </c>
      <c r="K6637" s="103" t="s">
        <v>1161</v>
      </c>
      <c r="L6637" s="105">
        <v>0</v>
      </c>
      <c r="M6637" s="105">
        <v>2.95</v>
      </c>
      <c r="N6637" s="105">
        <v>3.74</v>
      </c>
      <c r="O6637" s="105">
        <v>3.74</v>
      </c>
      <c r="P6637" s="106">
        <v>42928</v>
      </c>
      <c r="Q6637" t="s">
        <v>1431</v>
      </c>
      <c r="R6637" t="s">
        <v>7494</v>
      </c>
      <c r="S6637" t="s">
        <v>68</v>
      </c>
      <c r="T6637">
        <v>108675</v>
      </c>
      <c r="U6637" t="s">
        <v>5127</v>
      </c>
      <c r="V6637" t="s">
        <v>174</v>
      </c>
      <c r="W6637">
        <v>40</v>
      </c>
      <c r="X6637">
        <v>3.74</v>
      </c>
      <c r="Y6637">
        <v>3.74</v>
      </c>
      <c r="Z6637" t="s">
        <v>7165</v>
      </c>
    </row>
    <row r="6638" spans="1:26" hidden="1" x14ac:dyDescent="0.25">
      <c r="A6638" s="103" t="s">
        <v>26</v>
      </c>
      <c r="B6638" s="103">
        <v>5252</v>
      </c>
      <c r="C6638" s="103" t="s">
        <v>5114</v>
      </c>
      <c r="D6638" s="103" t="s">
        <v>1933</v>
      </c>
      <c r="E6638" s="103" t="s">
        <v>174</v>
      </c>
      <c r="F6638" s="103" t="s">
        <v>20</v>
      </c>
      <c r="G6638" s="103" t="s">
        <v>1934</v>
      </c>
      <c r="H6638" s="103">
        <v>40</v>
      </c>
      <c r="I6638" s="103" t="s">
        <v>165</v>
      </c>
      <c r="J6638" s="103" t="s">
        <v>1469</v>
      </c>
      <c r="K6638" s="103" t="s">
        <v>305</v>
      </c>
      <c r="L6638" s="105">
        <v>0</v>
      </c>
      <c r="M6638" s="105">
        <v>0.158</v>
      </c>
      <c r="N6638" s="105">
        <v>0.13200000000000001</v>
      </c>
      <c r="O6638" s="105">
        <v>3.5000000000000003E-2</v>
      </c>
      <c r="P6638" s="106">
        <v>42724</v>
      </c>
      <c r="Q6638" t="s">
        <v>7419</v>
      </c>
      <c r="R6638" t="s">
        <v>4771</v>
      </c>
      <c r="S6638" t="s">
        <v>26</v>
      </c>
      <c r="T6638">
        <v>5252</v>
      </c>
      <c r="U6638" t="s">
        <v>5114</v>
      </c>
      <c r="V6638" t="s">
        <v>174</v>
      </c>
      <c r="W6638">
        <v>40</v>
      </c>
      <c r="X6638">
        <v>0.13200000000000001</v>
      </c>
      <c r="Y6638">
        <v>3.5000000000000003E-2</v>
      </c>
      <c r="Z6638" t="s">
        <v>7165</v>
      </c>
    </row>
    <row r="6639" spans="1:26" hidden="1" x14ac:dyDescent="0.25">
      <c r="A6639" s="103" t="s">
        <v>31</v>
      </c>
      <c r="B6639" s="103">
        <v>5958</v>
      </c>
      <c r="C6639" s="103" t="s">
        <v>5108</v>
      </c>
      <c r="D6639" s="103" t="s">
        <v>1933</v>
      </c>
      <c r="E6639" s="103" t="s">
        <v>174</v>
      </c>
      <c r="F6639" s="103" t="s">
        <v>20</v>
      </c>
      <c r="G6639" s="103" t="s">
        <v>1934</v>
      </c>
      <c r="H6639" s="103">
        <v>40</v>
      </c>
      <c r="I6639" s="103" t="s">
        <v>162</v>
      </c>
      <c r="J6639" s="103" t="s">
        <v>1747</v>
      </c>
      <c r="K6639" s="103" t="s">
        <v>5379</v>
      </c>
      <c r="L6639" s="105">
        <v>0</v>
      </c>
      <c r="M6639" s="105">
        <v>5.3</v>
      </c>
      <c r="N6639" s="105">
        <v>6.1</v>
      </c>
      <c r="O6639" s="105">
        <v>7.1</v>
      </c>
      <c r="P6639" s="106">
        <v>43277</v>
      </c>
      <c r="Q6639" t="s">
        <v>7419</v>
      </c>
      <c r="R6639" t="s">
        <v>42</v>
      </c>
      <c r="S6639" t="s">
        <v>31</v>
      </c>
      <c r="T6639">
        <v>5958</v>
      </c>
      <c r="U6639" t="s">
        <v>5108</v>
      </c>
      <c r="V6639" t="s">
        <v>174</v>
      </c>
      <c r="W6639">
        <v>40</v>
      </c>
      <c r="X6639">
        <v>6.1</v>
      </c>
      <c r="Y6639">
        <v>7.1</v>
      </c>
      <c r="Z6639" t="s">
        <v>7165</v>
      </c>
    </row>
    <row r="6640" spans="1:26" hidden="1" x14ac:dyDescent="0.25">
      <c r="A6640" s="103" t="s">
        <v>21</v>
      </c>
      <c r="B6640" s="103">
        <v>6073</v>
      </c>
      <c r="C6640" s="103" t="s">
        <v>5111</v>
      </c>
      <c r="D6640" s="103" t="s">
        <v>1933</v>
      </c>
      <c r="E6640" s="103" t="s">
        <v>174</v>
      </c>
      <c r="F6640" s="103" t="s">
        <v>20</v>
      </c>
      <c r="G6640" s="103" t="s">
        <v>1934</v>
      </c>
      <c r="H6640" s="103">
        <v>40</v>
      </c>
      <c r="I6640" s="103" t="s">
        <v>162</v>
      </c>
      <c r="J6640" s="103" t="s">
        <v>3521</v>
      </c>
      <c r="K6640" s="103" t="s">
        <v>5104</v>
      </c>
      <c r="L6640" s="105">
        <v>0</v>
      </c>
      <c r="M6640" s="105">
        <v>2.3180000000000001</v>
      </c>
      <c r="N6640" s="105">
        <v>0.87</v>
      </c>
      <c r="O6640" s="105">
        <v>1E-3</v>
      </c>
      <c r="P6640" s="106">
        <v>42951</v>
      </c>
      <c r="Q6640" t="s">
        <v>7419</v>
      </c>
      <c r="R6640" t="s">
        <v>7156</v>
      </c>
      <c r="S6640" t="s">
        <v>21</v>
      </c>
      <c r="T6640">
        <v>6073</v>
      </c>
      <c r="U6640" t="s">
        <v>5111</v>
      </c>
      <c r="V6640" t="s">
        <v>174</v>
      </c>
      <c r="W6640">
        <v>40</v>
      </c>
      <c r="X6640">
        <v>0.87</v>
      </c>
      <c r="Y6640">
        <v>1E-3</v>
      </c>
      <c r="Z6640" t="s">
        <v>7165</v>
      </c>
    </row>
    <row r="6641" spans="1:26" hidden="1" x14ac:dyDescent="0.25">
      <c r="A6641" s="103" t="s">
        <v>23</v>
      </c>
      <c r="B6641" s="103">
        <v>3494</v>
      </c>
      <c r="C6641" s="103" t="s">
        <v>5119</v>
      </c>
      <c r="D6641" s="103" t="s">
        <v>1933</v>
      </c>
      <c r="E6641" s="103" t="s">
        <v>174</v>
      </c>
      <c r="F6641" s="103" t="s">
        <v>15</v>
      </c>
      <c r="G6641" s="103" t="s">
        <v>1934</v>
      </c>
      <c r="H6641" s="103">
        <v>40</v>
      </c>
      <c r="I6641" s="103" t="s">
        <v>165</v>
      </c>
      <c r="J6641" s="103" t="s">
        <v>1748</v>
      </c>
      <c r="K6641" s="103" t="s">
        <v>204</v>
      </c>
      <c r="L6641" s="105">
        <v>0</v>
      </c>
      <c r="M6641" s="105">
        <v>2</v>
      </c>
      <c r="N6641" s="105">
        <v>2.35</v>
      </c>
      <c r="O6641" s="105">
        <v>1E-3</v>
      </c>
      <c r="P6641" s="106">
        <v>41857</v>
      </c>
      <c r="Q6641" t="s">
        <v>7419</v>
      </c>
      <c r="R6641" t="s">
        <v>7156</v>
      </c>
      <c r="S6641" t="s">
        <v>23</v>
      </c>
      <c r="T6641">
        <v>3494</v>
      </c>
      <c r="U6641" t="s">
        <v>5119</v>
      </c>
      <c r="V6641" t="s">
        <v>174</v>
      </c>
      <c r="W6641">
        <v>40</v>
      </c>
      <c r="X6641">
        <v>2.35</v>
      </c>
      <c r="Y6641">
        <v>1E-3</v>
      </c>
      <c r="Z6641" t="s">
        <v>7165</v>
      </c>
    </row>
    <row r="6642" spans="1:26" hidden="1" x14ac:dyDescent="0.25">
      <c r="A6642" s="103" t="s">
        <v>23</v>
      </c>
      <c r="B6642" s="103">
        <v>5215</v>
      </c>
      <c r="C6642" s="103" t="s">
        <v>5146</v>
      </c>
      <c r="D6642" s="103" t="s">
        <v>1933</v>
      </c>
      <c r="E6642" s="103" t="s">
        <v>174</v>
      </c>
      <c r="F6642" s="103" t="s">
        <v>20</v>
      </c>
      <c r="G6642" s="103" t="s">
        <v>1934</v>
      </c>
      <c r="H6642" s="103">
        <v>40</v>
      </c>
      <c r="I6642" s="103" t="s">
        <v>165</v>
      </c>
      <c r="J6642" s="103" t="s">
        <v>1935</v>
      </c>
      <c r="K6642" s="103" t="s">
        <v>498</v>
      </c>
      <c r="L6642" s="105">
        <v>0</v>
      </c>
      <c r="M6642" s="105">
        <v>7.0679999999999996</v>
      </c>
      <c r="N6642" s="105">
        <v>0.68</v>
      </c>
      <c r="O6642" s="105">
        <v>1E-3</v>
      </c>
      <c r="P6642" s="106">
        <v>41374</v>
      </c>
      <c r="Q6642" t="s">
        <v>7419</v>
      </c>
      <c r="R6642" t="s">
        <v>7156</v>
      </c>
      <c r="S6642" t="s">
        <v>23</v>
      </c>
      <c r="T6642">
        <v>5215</v>
      </c>
      <c r="U6642" t="s">
        <v>5146</v>
      </c>
      <c r="V6642" t="s">
        <v>174</v>
      </c>
      <c r="W6642">
        <v>40</v>
      </c>
      <c r="X6642">
        <v>0.68</v>
      </c>
      <c r="Y6642">
        <v>1E-3</v>
      </c>
      <c r="Z6642" t="s">
        <v>7165</v>
      </c>
    </row>
    <row r="6643" spans="1:26" x14ac:dyDescent="0.25">
      <c r="A6643" s="103" t="s">
        <v>68</v>
      </c>
      <c r="B6643" s="103">
        <v>148294</v>
      </c>
      <c r="C6643" s="103" t="s">
        <v>5108</v>
      </c>
      <c r="D6643" s="103" t="s">
        <v>7326</v>
      </c>
      <c r="E6643" s="103" t="s">
        <v>14</v>
      </c>
      <c r="F6643" s="103" t="s">
        <v>117</v>
      </c>
      <c r="G6643" s="103" t="s">
        <v>7327</v>
      </c>
      <c r="H6643" s="103">
        <v>20</v>
      </c>
      <c r="I6643" s="103" t="s">
        <v>165</v>
      </c>
      <c r="J6643" s="103" t="s">
        <v>7344</v>
      </c>
      <c r="K6643" s="103" t="s">
        <v>6871</v>
      </c>
      <c r="L6643" s="105">
        <v>0</v>
      </c>
      <c r="M6643" s="105">
        <v>11.1</v>
      </c>
      <c r="N6643" s="105">
        <v>15.1</v>
      </c>
      <c r="O6643" s="105">
        <v>1</v>
      </c>
      <c r="P6643" s="106">
        <v>43595</v>
      </c>
      <c r="Q6643" t="s">
        <v>7331</v>
      </c>
      <c r="R6643" t="s">
        <v>7494</v>
      </c>
      <c r="S6643" t="s">
        <v>68</v>
      </c>
      <c r="T6643">
        <v>148294</v>
      </c>
      <c r="U6643" t="s">
        <v>5108</v>
      </c>
      <c r="V6643" t="s">
        <v>14</v>
      </c>
      <c r="W6643">
        <v>20</v>
      </c>
      <c r="X6643">
        <v>15.1</v>
      </c>
      <c r="Y6643">
        <v>0</v>
      </c>
      <c r="Z6643" t="s">
        <v>7166</v>
      </c>
    </row>
    <row r="6644" spans="1:26" hidden="1" x14ac:dyDescent="0.25">
      <c r="A6644" s="103" t="s">
        <v>21</v>
      </c>
      <c r="B6644" s="103">
        <v>6073</v>
      </c>
      <c r="C6644" s="103" t="s">
        <v>5123</v>
      </c>
      <c r="D6644" s="103" t="s">
        <v>2204</v>
      </c>
      <c r="E6644" s="103" t="s">
        <v>174</v>
      </c>
      <c r="F6644" s="103" t="s">
        <v>20</v>
      </c>
      <c r="G6644" s="103" t="s">
        <v>2205</v>
      </c>
      <c r="H6644" s="103">
        <v>40</v>
      </c>
      <c r="I6644" s="103" t="s">
        <v>162</v>
      </c>
      <c r="J6644" s="103" t="s">
        <v>5559</v>
      </c>
      <c r="K6644" s="103" t="s">
        <v>382</v>
      </c>
      <c r="L6644" s="105">
        <v>0</v>
      </c>
      <c r="M6644" s="105">
        <v>13.526999999999999</v>
      </c>
      <c r="N6644" s="105">
        <v>4.92</v>
      </c>
      <c r="O6644" s="105">
        <v>1E-3</v>
      </c>
      <c r="P6644" s="106">
        <v>43230</v>
      </c>
      <c r="Q6644" t="s">
        <v>7419</v>
      </c>
      <c r="R6644" t="s">
        <v>7156</v>
      </c>
      <c r="S6644" t="s">
        <v>21</v>
      </c>
      <c r="T6644">
        <v>6073</v>
      </c>
      <c r="U6644" t="s">
        <v>5123</v>
      </c>
      <c r="V6644" t="s">
        <v>174</v>
      </c>
      <c r="W6644">
        <v>40</v>
      </c>
      <c r="X6644">
        <v>4.92</v>
      </c>
      <c r="Y6644">
        <v>1E-3</v>
      </c>
      <c r="Z6644" t="s">
        <v>7165</v>
      </c>
    </row>
    <row r="6645" spans="1:26" hidden="1" x14ac:dyDescent="0.25">
      <c r="A6645" s="103" t="s">
        <v>21</v>
      </c>
      <c r="B6645" s="103">
        <v>6138</v>
      </c>
      <c r="C6645" s="103" t="s">
        <v>5173</v>
      </c>
      <c r="D6645" s="103" t="s">
        <v>2204</v>
      </c>
      <c r="E6645" s="103" t="s">
        <v>174</v>
      </c>
      <c r="F6645" s="103" t="s">
        <v>20</v>
      </c>
      <c r="G6645" s="103" t="s">
        <v>2205</v>
      </c>
      <c r="H6645" s="103">
        <v>40</v>
      </c>
      <c r="I6645" s="103" t="s">
        <v>165</v>
      </c>
      <c r="J6645" s="103" t="s">
        <v>7010</v>
      </c>
      <c r="K6645" s="103" t="s">
        <v>382</v>
      </c>
      <c r="L6645" s="105">
        <v>0</v>
      </c>
      <c r="M6645" s="105">
        <v>18.73</v>
      </c>
      <c r="N6645" s="105">
        <v>1E-3</v>
      </c>
      <c r="O6645" s="105">
        <v>1E-3</v>
      </c>
      <c r="P6645" s="106">
        <v>43230</v>
      </c>
      <c r="Q6645" t="s">
        <v>7419</v>
      </c>
      <c r="R6645" t="s">
        <v>7156</v>
      </c>
      <c r="S6645" t="s">
        <v>21</v>
      </c>
      <c r="T6645">
        <v>6138</v>
      </c>
      <c r="U6645" t="s">
        <v>5173</v>
      </c>
      <c r="V6645" t="s">
        <v>174</v>
      </c>
      <c r="W6645">
        <v>40</v>
      </c>
      <c r="X6645">
        <v>1E-3</v>
      </c>
      <c r="Y6645">
        <v>1E-3</v>
      </c>
      <c r="Z6645" t="s">
        <v>7165</v>
      </c>
    </row>
    <row r="6646" spans="1:26" hidden="1" x14ac:dyDescent="0.25">
      <c r="A6646" s="103" t="s">
        <v>23</v>
      </c>
      <c r="B6646" s="103">
        <v>4990</v>
      </c>
      <c r="C6646" s="103" t="s">
        <v>5129</v>
      </c>
      <c r="D6646" s="103" t="s">
        <v>2204</v>
      </c>
      <c r="E6646" s="103" t="s">
        <v>174</v>
      </c>
      <c r="F6646" s="103" t="s">
        <v>20</v>
      </c>
      <c r="G6646" s="103" t="s">
        <v>2205</v>
      </c>
      <c r="H6646" s="103">
        <v>40</v>
      </c>
      <c r="I6646" s="103" t="s">
        <v>165</v>
      </c>
      <c r="J6646" s="103" t="s">
        <v>514</v>
      </c>
      <c r="K6646" s="103" t="s">
        <v>305</v>
      </c>
      <c r="L6646" s="105">
        <v>1.99</v>
      </c>
      <c r="M6646" s="105">
        <v>0.81</v>
      </c>
      <c r="N6646" s="105">
        <v>1.99</v>
      </c>
      <c r="O6646" s="105">
        <v>1E-3</v>
      </c>
      <c r="P6646" s="106">
        <v>43559</v>
      </c>
      <c r="Q6646" t="s">
        <v>7419</v>
      </c>
      <c r="R6646" t="s">
        <v>7156</v>
      </c>
      <c r="S6646" t="s">
        <v>23</v>
      </c>
      <c r="T6646">
        <v>4990</v>
      </c>
      <c r="U6646" t="s">
        <v>5129</v>
      </c>
      <c r="V6646" t="s">
        <v>174</v>
      </c>
      <c r="W6646">
        <v>40</v>
      </c>
      <c r="X6646">
        <v>1.99</v>
      </c>
      <c r="Y6646">
        <v>1E-3</v>
      </c>
      <c r="Z6646" t="s">
        <v>7165</v>
      </c>
    </row>
    <row r="6647" spans="1:26" hidden="1" x14ac:dyDescent="0.25">
      <c r="A6647" s="103" t="s">
        <v>31</v>
      </c>
      <c r="B6647" s="103">
        <v>104865</v>
      </c>
      <c r="C6647" s="103" t="s">
        <v>5114</v>
      </c>
      <c r="D6647" s="103" t="s">
        <v>2204</v>
      </c>
      <c r="E6647" s="103" t="s">
        <v>160</v>
      </c>
      <c r="F6647" s="103" t="s">
        <v>20</v>
      </c>
      <c r="G6647" s="103" t="s">
        <v>2205</v>
      </c>
      <c r="H6647" s="103">
        <v>40</v>
      </c>
      <c r="I6647" s="103" t="s">
        <v>162</v>
      </c>
      <c r="J6647" s="103" t="s">
        <v>7011</v>
      </c>
      <c r="K6647" s="103" t="s">
        <v>382</v>
      </c>
      <c r="L6647" s="105">
        <v>0</v>
      </c>
      <c r="M6647" s="105">
        <v>17.399999999999999</v>
      </c>
      <c r="N6647" s="105">
        <v>94.3</v>
      </c>
      <c r="O6647" s="105">
        <v>94.3</v>
      </c>
      <c r="P6647" s="106">
        <v>43222</v>
      </c>
      <c r="Q6647" t="s">
        <v>7419</v>
      </c>
      <c r="R6647" t="s">
        <v>42</v>
      </c>
      <c r="S6647" t="s">
        <v>31</v>
      </c>
      <c r="T6647">
        <v>104865</v>
      </c>
      <c r="U6647" t="s">
        <v>5114</v>
      </c>
      <c r="V6647" t="s">
        <v>160</v>
      </c>
      <c r="W6647">
        <v>40</v>
      </c>
      <c r="X6647">
        <v>94.3</v>
      </c>
      <c r="Y6647">
        <v>94.3</v>
      </c>
      <c r="Z6647" t="s">
        <v>7165</v>
      </c>
    </row>
    <row r="6648" spans="1:26" hidden="1" x14ac:dyDescent="0.25">
      <c r="A6648" s="103" t="s">
        <v>68</v>
      </c>
      <c r="B6648" s="103">
        <v>123116</v>
      </c>
      <c r="C6648" s="103" t="s">
        <v>5108</v>
      </c>
      <c r="D6648" s="103" t="s">
        <v>2833</v>
      </c>
      <c r="E6648" s="103" t="s">
        <v>174</v>
      </c>
      <c r="F6648" s="103" t="s">
        <v>117</v>
      </c>
      <c r="G6648" s="103" t="s">
        <v>5494</v>
      </c>
      <c r="H6648" s="103">
        <v>40</v>
      </c>
      <c r="I6648" s="103" t="s">
        <v>165</v>
      </c>
      <c r="J6648" s="103" t="s">
        <v>550</v>
      </c>
      <c r="K6648" s="103" t="s">
        <v>5379</v>
      </c>
      <c r="L6648" s="105">
        <v>0</v>
      </c>
      <c r="M6648" s="105">
        <v>10.8</v>
      </c>
      <c r="N6648" s="105">
        <v>6.3</v>
      </c>
      <c r="O6648" s="105">
        <v>6.3</v>
      </c>
      <c r="P6648" s="106">
        <v>43341</v>
      </c>
      <c r="Q6648" t="s">
        <v>5014</v>
      </c>
      <c r="R6648" t="s">
        <v>7494</v>
      </c>
      <c r="S6648" t="s">
        <v>68</v>
      </c>
      <c r="T6648">
        <v>123116</v>
      </c>
      <c r="U6648" t="s">
        <v>5108</v>
      </c>
      <c r="V6648" t="s">
        <v>174</v>
      </c>
      <c r="W6648">
        <v>40</v>
      </c>
      <c r="X6648">
        <v>6.3</v>
      </c>
      <c r="Y6648">
        <v>6.3</v>
      </c>
      <c r="Z6648" t="s">
        <v>7165</v>
      </c>
    </row>
    <row r="6649" spans="1:26" hidden="1" x14ac:dyDescent="0.25">
      <c r="A6649" s="103" t="s">
        <v>68</v>
      </c>
      <c r="B6649" s="103">
        <v>7659</v>
      </c>
      <c r="C6649" s="103" t="s">
        <v>5225</v>
      </c>
      <c r="D6649" s="103" t="s">
        <v>2833</v>
      </c>
      <c r="E6649" s="103" t="s">
        <v>174</v>
      </c>
      <c r="F6649" s="103" t="s">
        <v>20</v>
      </c>
      <c r="G6649" s="103" t="s">
        <v>5494</v>
      </c>
      <c r="H6649" s="103">
        <v>40</v>
      </c>
      <c r="I6649" s="103" t="s">
        <v>162</v>
      </c>
      <c r="J6649" s="103" t="s">
        <v>2030</v>
      </c>
      <c r="K6649" s="103" t="s">
        <v>6871</v>
      </c>
      <c r="L6649" s="105">
        <v>9.4</v>
      </c>
      <c r="M6649" s="105">
        <v>16.600000000000001</v>
      </c>
      <c r="N6649" s="105">
        <v>9.4</v>
      </c>
      <c r="O6649" s="105">
        <v>9.4</v>
      </c>
      <c r="P6649" s="106">
        <v>43150</v>
      </c>
      <c r="Q6649" t="s">
        <v>5014</v>
      </c>
      <c r="R6649" t="s">
        <v>7494</v>
      </c>
      <c r="S6649" t="s">
        <v>68</v>
      </c>
      <c r="T6649">
        <v>7659</v>
      </c>
      <c r="U6649" t="s">
        <v>5225</v>
      </c>
      <c r="V6649" t="s">
        <v>174</v>
      </c>
      <c r="W6649">
        <v>40</v>
      </c>
      <c r="X6649">
        <v>9.4</v>
      </c>
      <c r="Y6649">
        <v>9.4</v>
      </c>
      <c r="Z6649" t="s">
        <v>7165</v>
      </c>
    </row>
    <row r="6650" spans="1:26" hidden="1" x14ac:dyDescent="0.25">
      <c r="A6650" s="103" t="s">
        <v>68</v>
      </c>
      <c r="B6650" s="103">
        <v>2511</v>
      </c>
      <c r="C6650" s="103" t="s">
        <v>5111</v>
      </c>
      <c r="D6650" s="103" t="s">
        <v>2833</v>
      </c>
      <c r="E6650" s="103" t="s">
        <v>174</v>
      </c>
      <c r="F6650" s="103" t="s">
        <v>20</v>
      </c>
      <c r="G6650" s="103" t="s">
        <v>5494</v>
      </c>
      <c r="H6650" s="103">
        <v>40</v>
      </c>
      <c r="I6650" s="103" t="s">
        <v>162</v>
      </c>
      <c r="J6650" s="103" t="s">
        <v>1418</v>
      </c>
      <c r="K6650" s="103" t="s">
        <v>5379</v>
      </c>
      <c r="L6650" s="105">
        <v>0</v>
      </c>
      <c r="M6650" s="105">
        <v>16</v>
      </c>
      <c r="N6650" s="105">
        <v>18.600000000000001</v>
      </c>
      <c r="O6650" s="105">
        <v>18.600000000000001</v>
      </c>
      <c r="P6650" s="106">
        <v>43341</v>
      </c>
      <c r="Q6650" t="s">
        <v>5014</v>
      </c>
      <c r="R6650" t="s">
        <v>7494</v>
      </c>
      <c r="S6650" t="s">
        <v>68</v>
      </c>
      <c r="T6650">
        <v>2511</v>
      </c>
      <c r="U6650" t="s">
        <v>5111</v>
      </c>
      <c r="V6650" t="s">
        <v>174</v>
      </c>
      <c r="W6650">
        <v>40</v>
      </c>
      <c r="X6650">
        <v>18.600000000000001</v>
      </c>
      <c r="Y6650">
        <v>18.600000000000001</v>
      </c>
      <c r="Z6650" t="s">
        <v>7165</v>
      </c>
    </row>
    <row r="6651" spans="1:26" hidden="1" x14ac:dyDescent="0.25">
      <c r="A6651" s="103" t="s">
        <v>109</v>
      </c>
      <c r="B6651" s="103">
        <v>123997</v>
      </c>
      <c r="C6651" s="103" t="s">
        <v>5136</v>
      </c>
      <c r="D6651" s="103" t="s">
        <v>2833</v>
      </c>
      <c r="E6651" s="103" t="s">
        <v>174</v>
      </c>
      <c r="F6651" s="103" t="s">
        <v>40</v>
      </c>
      <c r="G6651" s="103" t="s">
        <v>5494</v>
      </c>
      <c r="H6651" s="103">
        <v>40</v>
      </c>
      <c r="I6651" s="103" t="s">
        <v>165</v>
      </c>
      <c r="J6651" s="103" t="s">
        <v>5564</v>
      </c>
      <c r="K6651" s="103" t="s">
        <v>524</v>
      </c>
      <c r="L6651" s="105">
        <v>2.4500000000000002</v>
      </c>
      <c r="M6651" s="105">
        <v>9.625</v>
      </c>
      <c r="N6651" s="105">
        <v>2.4500000000000002</v>
      </c>
      <c r="O6651" s="105">
        <v>1E-3</v>
      </c>
      <c r="P6651" s="106">
        <v>43339</v>
      </c>
      <c r="Q6651" t="s">
        <v>5014</v>
      </c>
      <c r="R6651" t="s">
        <v>7156</v>
      </c>
      <c r="S6651" t="s">
        <v>109</v>
      </c>
      <c r="T6651">
        <v>123997</v>
      </c>
      <c r="U6651" t="s">
        <v>5136</v>
      </c>
      <c r="V6651" t="s">
        <v>174</v>
      </c>
      <c r="W6651">
        <v>40</v>
      </c>
      <c r="X6651">
        <v>2.4500000000000002</v>
      </c>
      <c r="Y6651">
        <v>1E-3</v>
      </c>
      <c r="Z6651" t="s">
        <v>7165</v>
      </c>
    </row>
    <row r="6652" spans="1:26" hidden="1" x14ac:dyDescent="0.25">
      <c r="A6652" s="103" t="s">
        <v>21</v>
      </c>
      <c r="B6652" s="103">
        <v>105003</v>
      </c>
      <c r="C6652" s="103" t="s">
        <v>5118</v>
      </c>
      <c r="D6652" s="103" t="s">
        <v>2833</v>
      </c>
      <c r="E6652" s="103" t="s">
        <v>174</v>
      </c>
      <c r="F6652" s="103" t="s">
        <v>20</v>
      </c>
      <c r="G6652" s="103" t="s">
        <v>5494</v>
      </c>
      <c r="H6652" s="103">
        <v>40</v>
      </c>
      <c r="I6652" s="103" t="s">
        <v>162</v>
      </c>
      <c r="J6652" s="103" t="s">
        <v>588</v>
      </c>
      <c r="K6652" s="103" t="s">
        <v>524</v>
      </c>
      <c r="L6652" s="105">
        <v>3.22</v>
      </c>
      <c r="M6652" s="105">
        <v>3.99</v>
      </c>
      <c r="N6652" s="105">
        <v>3.22</v>
      </c>
      <c r="O6652" s="105">
        <v>1E-3</v>
      </c>
      <c r="P6652" s="106">
        <v>43339</v>
      </c>
      <c r="Q6652" t="s">
        <v>5014</v>
      </c>
      <c r="R6652" t="s">
        <v>7156</v>
      </c>
      <c r="S6652" t="s">
        <v>21</v>
      </c>
      <c r="T6652">
        <v>105003</v>
      </c>
      <c r="U6652" t="s">
        <v>5118</v>
      </c>
      <c r="V6652" t="s">
        <v>174</v>
      </c>
      <c r="W6652">
        <v>40</v>
      </c>
      <c r="X6652">
        <v>3.22</v>
      </c>
      <c r="Y6652">
        <v>1E-3</v>
      </c>
      <c r="Z6652" t="s">
        <v>7165</v>
      </c>
    </row>
    <row r="6653" spans="1:26" hidden="1" x14ac:dyDescent="0.25">
      <c r="A6653" s="103" t="s">
        <v>23</v>
      </c>
      <c r="B6653" s="103">
        <v>4990</v>
      </c>
      <c r="C6653" s="103" t="s">
        <v>5147</v>
      </c>
      <c r="D6653" s="103" t="s">
        <v>2833</v>
      </c>
      <c r="E6653" s="103" t="s">
        <v>174</v>
      </c>
      <c r="F6653" s="103" t="s">
        <v>20</v>
      </c>
      <c r="G6653" s="103" t="s">
        <v>5494</v>
      </c>
      <c r="H6653" s="103">
        <v>40</v>
      </c>
      <c r="I6653" s="103" t="s">
        <v>165</v>
      </c>
      <c r="J6653" s="103" t="s">
        <v>1236</v>
      </c>
      <c r="K6653" s="103" t="s">
        <v>305</v>
      </c>
      <c r="L6653" s="105">
        <v>0.78</v>
      </c>
      <c r="M6653" s="105">
        <v>0.31</v>
      </c>
      <c r="N6653" s="105">
        <v>0.78</v>
      </c>
      <c r="O6653" s="105">
        <v>1E-3</v>
      </c>
      <c r="P6653" s="106">
        <v>43339</v>
      </c>
      <c r="Q6653" t="s">
        <v>5014</v>
      </c>
      <c r="R6653" t="s">
        <v>7156</v>
      </c>
      <c r="S6653" t="s">
        <v>23</v>
      </c>
      <c r="T6653">
        <v>4990</v>
      </c>
      <c r="U6653" t="s">
        <v>5147</v>
      </c>
      <c r="V6653" t="s">
        <v>174</v>
      </c>
      <c r="W6653">
        <v>40</v>
      </c>
      <c r="X6653">
        <v>0.78</v>
      </c>
      <c r="Y6653">
        <v>1E-3</v>
      </c>
      <c r="Z6653" t="s">
        <v>7165</v>
      </c>
    </row>
    <row r="6654" spans="1:26" hidden="1" x14ac:dyDescent="0.25">
      <c r="A6654" s="103" t="s">
        <v>68</v>
      </c>
      <c r="B6654" s="103">
        <v>108674</v>
      </c>
      <c r="C6654" s="103" t="s">
        <v>5177</v>
      </c>
      <c r="D6654" s="103" t="s">
        <v>2833</v>
      </c>
      <c r="E6654" s="103" t="s">
        <v>174</v>
      </c>
      <c r="F6654" s="103" t="s">
        <v>20</v>
      </c>
      <c r="G6654" s="103" t="s">
        <v>5494</v>
      </c>
      <c r="H6654" s="103">
        <v>40</v>
      </c>
      <c r="I6654" s="103" t="s">
        <v>162</v>
      </c>
      <c r="J6654" s="103" t="s">
        <v>552</v>
      </c>
      <c r="K6654" s="103" t="s">
        <v>1161</v>
      </c>
      <c r="L6654" s="105">
        <v>10.7</v>
      </c>
      <c r="M6654" s="105">
        <v>6.9</v>
      </c>
      <c r="N6654" s="105">
        <v>9</v>
      </c>
      <c r="O6654" s="105">
        <v>9</v>
      </c>
      <c r="P6654" s="106">
        <v>42934</v>
      </c>
      <c r="Q6654" t="s">
        <v>5014</v>
      </c>
      <c r="R6654" t="s">
        <v>7494</v>
      </c>
      <c r="S6654" t="s">
        <v>68</v>
      </c>
      <c r="T6654">
        <v>108674</v>
      </c>
      <c r="U6654" t="s">
        <v>5177</v>
      </c>
      <c r="V6654" t="s">
        <v>174</v>
      </c>
      <c r="W6654">
        <v>40</v>
      </c>
      <c r="X6654">
        <v>9</v>
      </c>
      <c r="Y6654">
        <v>9</v>
      </c>
      <c r="Z6654" t="s">
        <v>7165</v>
      </c>
    </row>
    <row r="6655" spans="1:26" hidden="1" x14ac:dyDescent="0.25">
      <c r="A6655" s="103" t="s">
        <v>26</v>
      </c>
      <c r="B6655" s="103">
        <v>5252</v>
      </c>
      <c r="C6655" s="103" t="s">
        <v>5114</v>
      </c>
      <c r="D6655" s="103" t="s">
        <v>3038</v>
      </c>
      <c r="E6655" s="103" t="s">
        <v>174</v>
      </c>
      <c r="F6655" s="103" t="s">
        <v>15</v>
      </c>
      <c r="G6655" s="103" t="s">
        <v>2567</v>
      </c>
      <c r="H6655" s="103">
        <v>40</v>
      </c>
      <c r="I6655" s="103" t="s">
        <v>165</v>
      </c>
      <c r="J6655" s="103" t="s">
        <v>175</v>
      </c>
      <c r="K6655" s="103" t="s">
        <v>305</v>
      </c>
      <c r="L6655" s="105">
        <v>0</v>
      </c>
      <c r="M6655" s="105">
        <v>0.153</v>
      </c>
      <c r="N6655" s="105">
        <v>0.128</v>
      </c>
      <c r="O6655" s="105">
        <v>7.9000000000000001E-2</v>
      </c>
      <c r="P6655" s="106">
        <v>42724</v>
      </c>
      <c r="Q6655" t="s">
        <v>681</v>
      </c>
      <c r="R6655" t="s">
        <v>4771</v>
      </c>
      <c r="S6655" t="s">
        <v>26</v>
      </c>
      <c r="T6655">
        <v>5252</v>
      </c>
      <c r="U6655" t="s">
        <v>5114</v>
      </c>
      <c r="V6655" t="s">
        <v>174</v>
      </c>
      <c r="W6655">
        <v>40</v>
      </c>
      <c r="X6655">
        <v>0.128</v>
      </c>
      <c r="Y6655">
        <v>7.9000000000000001E-2</v>
      </c>
      <c r="Z6655" t="s">
        <v>7165</v>
      </c>
    </row>
    <row r="6656" spans="1:26" hidden="1" x14ac:dyDescent="0.25">
      <c r="A6656" s="103" t="s">
        <v>218</v>
      </c>
      <c r="B6656" s="103">
        <v>2525</v>
      </c>
      <c r="C6656" s="103" t="s">
        <v>5109</v>
      </c>
      <c r="D6656" s="103" t="s">
        <v>3038</v>
      </c>
      <c r="E6656" s="103" t="s">
        <v>174</v>
      </c>
      <c r="F6656" s="103" t="s">
        <v>40</v>
      </c>
      <c r="G6656" s="103" t="s">
        <v>2567</v>
      </c>
      <c r="H6656" s="103">
        <v>40</v>
      </c>
      <c r="I6656" s="103" t="s">
        <v>162</v>
      </c>
      <c r="J6656" s="103" t="s">
        <v>3039</v>
      </c>
      <c r="K6656" s="103" t="s">
        <v>314</v>
      </c>
      <c r="L6656" s="105">
        <v>10.3</v>
      </c>
      <c r="M6656" s="105">
        <v>7.9</v>
      </c>
      <c r="N6656" s="105">
        <v>10.3</v>
      </c>
      <c r="O6656" s="105">
        <v>10.3</v>
      </c>
      <c r="P6656" s="106">
        <v>41711</v>
      </c>
      <c r="Q6656" t="s">
        <v>681</v>
      </c>
      <c r="R6656" t="s">
        <v>7496</v>
      </c>
      <c r="S6656" t="s">
        <v>218</v>
      </c>
      <c r="T6656">
        <v>2525</v>
      </c>
      <c r="U6656" t="s">
        <v>5109</v>
      </c>
      <c r="V6656" t="s">
        <v>174</v>
      </c>
      <c r="W6656">
        <v>40</v>
      </c>
      <c r="X6656">
        <v>10.3</v>
      </c>
      <c r="Y6656">
        <v>10.3</v>
      </c>
      <c r="Z6656" t="s">
        <v>7165</v>
      </c>
    </row>
    <row r="6657" spans="1:26" hidden="1" x14ac:dyDescent="0.25">
      <c r="A6657" s="103" t="s">
        <v>21</v>
      </c>
      <c r="B6657" s="103">
        <v>6073</v>
      </c>
      <c r="C6657" s="103" t="s">
        <v>5110</v>
      </c>
      <c r="D6657" s="103" t="s">
        <v>3038</v>
      </c>
      <c r="E6657" s="103" t="s">
        <v>174</v>
      </c>
      <c r="F6657" s="103" t="s">
        <v>15</v>
      </c>
      <c r="G6657" s="103" t="s">
        <v>2567</v>
      </c>
      <c r="H6657" s="103">
        <v>40</v>
      </c>
      <c r="I6657" s="103" t="s">
        <v>162</v>
      </c>
      <c r="J6657" s="103" t="s">
        <v>5559</v>
      </c>
      <c r="K6657" s="103" t="s">
        <v>5498</v>
      </c>
      <c r="L6657" s="105">
        <v>0</v>
      </c>
      <c r="M6657" s="105">
        <v>0.126</v>
      </c>
      <c r="N6657" s="105">
        <v>0.16400000000000001</v>
      </c>
      <c r="O6657" s="105">
        <v>1E-3</v>
      </c>
      <c r="P6657" s="106">
        <v>43019</v>
      </c>
      <c r="Q6657" t="s">
        <v>681</v>
      </c>
      <c r="R6657" t="s">
        <v>7156</v>
      </c>
      <c r="S6657" t="s">
        <v>21</v>
      </c>
      <c r="T6657">
        <v>6073</v>
      </c>
      <c r="U6657" t="s">
        <v>5110</v>
      </c>
      <c r="V6657" t="s">
        <v>174</v>
      </c>
      <c r="W6657">
        <v>40</v>
      </c>
      <c r="X6657">
        <v>0.16400000000000001</v>
      </c>
      <c r="Y6657">
        <v>1E-3</v>
      </c>
      <c r="Z6657" t="s">
        <v>7165</v>
      </c>
    </row>
    <row r="6658" spans="1:26" hidden="1" x14ac:dyDescent="0.25">
      <c r="A6658" s="103" t="s">
        <v>22</v>
      </c>
      <c r="B6658" s="103">
        <v>1788</v>
      </c>
      <c r="C6658" s="103" t="s">
        <v>5132</v>
      </c>
      <c r="D6658" s="103" t="s">
        <v>3038</v>
      </c>
      <c r="E6658" s="103" t="s">
        <v>160</v>
      </c>
      <c r="F6658" s="103" t="s">
        <v>15</v>
      </c>
      <c r="G6658" s="103" t="s">
        <v>2567</v>
      </c>
      <c r="H6658" s="103">
        <v>40</v>
      </c>
      <c r="I6658" s="103" t="s">
        <v>165</v>
      </c>
      <c r="J6658" s="103" t="s">
        <v>2568</v>
      </c>
      <c r="K6658" s="103" t="s">
        <v>204</v>
      </c>
      <c r="L6658" s="105">
        <v>0</v>
      </c>
      <c r="M6658" s="105">
        <v>0.77</v>
      </c>
      <c r="N6658" s="105">
        <v>0.89</v>
      </c>
      <c r="O6658" s="105">
        <v>1E-3</v>
      </c>
      <c r="P6658" s="106">
        <v>42236</v>
      </c>
      <c r="Q6658" t="s">
        <v>681</v>
      </c>
      <c r="R6658" t="s">
        <v>7156</v>
      </c>
      <c r="S6658" t="s">
        <v>22</v>
      </c>
      <c r="T6658">
        <v>1788</v>
      </c>
      <c r="U6658" t="s">
        <v>5132</v>
      </c>
      <c r="V6658" t="s">
        <v>160</v>
      </c>
      <c r="W6658">
        <v>40</v>
      </c>
      <c r="X6658">
        <v>0.89</v>
      </c>
      <c r="Y6658">
        <v>1E-3</v>
      </c>
      <c r="Z6658" t="s">
        <v>7165</v>
      </c>
    </row>
    <row r="6659" spans="1:26" hidden="1" x14ac:dyDescent="0.25">
      <c r="A6659" s="103" t="s">
        <v>23</v>
      </c>
      <c r="B6659" s="103">
        <v>4990</v>
      </c>
      <c r="C6659" s="103" t="s">
        <v>5126</v>
      </c>
      <c r="D6659" s="103" t="s">
        <v>3038</v>
      </c>
      <c r="E6659" s="103" t="s">
        <v>174</v>
      </c>
      <c r="F6659" s="103" t="s">
        <v>15</v>
      </c>
      <c r="G6659" s="103" t="s">
        <v>2567</v>
      </c>
      <c r="H6659" s="103">
        <v>40</v>
      </c>
      <c r="I6659" s="103" t="s">
        <v>165</v>
      </c>
      <c r="J6659" s="103" t="s">
        <v>166</v>
      </c>
      <c r="K6659" s="103" t="s">
        <v>305</v>
      </c>
      <c r="L6659" s="105">
        <v>1.41</v>
      </c>
      <c r="M6659" s="105">
        <v>0.24099999999999999</v>
      </c>
      <c r="N6659" s="105">
        <v>0.31</v>
      </c>
      <c r="O6659" s="105">
        <v>1E-3</v>
      </c>
      <c r="P6659" s="106">
        <v>43558</v>
      </c>
      <c r="Q6659" t="s">
        <v>681</v>
      </c>
      <c r="R6659" t="s">
        <v>7156</v>
      </c>
      <c r="S6659" t="s">
        <v>23</v>
      </c>
      <c r="T6659">
        <v>4990</v>
      </c>
      <c r="U6659" t="s">
        <v>5126</v>
      </c>
      <c r="V6659" t="s">
        <v>174</v>
      </c>
      <c r="W6659">
        <v>40</v>
      </c>
      <c r="X6659">
        <v>0.31</v>
      </c>
      <c r="Y6659">
        <v>1E-3</v>
      </c>
      <c r="Z6659" t="s">
        <v>7165</v>
      </c>
    </row>
    <row r="6660" spans="1:26" hidden="1" x14ac:dyDescent="0.25">
      <c r="A6660" s="103" t="s">
        <v>23</v>
      </c>
      <c r="B6660" s="103">
        <v>6165</v>
      </c>
      <c r="C6660" s="103" t="s">
        <v>5133</v>
      </c>
      <c r="D6660" s="103" t="s">
        <v>3038</v>
      </c>
      <c r="E6660" s="103" t="s">
        <v>160</v>
      </c>
      <c r="F6660" s="103" t="s">
        <v>15</v>
      </c>
      <c r="G6660" s="103" t="s">
        <v>2567</v>
      </c>
      <c r="H6660" s="103">
        <v>40</v>
      </c>
      <c r="I6660" s="103" t="s">
        <v>165</v>
      </c>
      <c r="J6660" s="103" t="s">
        <v>3040</v>
      </c>
      <c r="K6660" s="103" t="s">
        <v>204</v>
      </c>
      <c r="L6660" s="105">
        <v>0</v>
      </c>
      <c r="M6660" s="105">
        <v>0.4</v>
      </c>
      <c r="N6660" s="105">
        <v>0.4</v>
      </c>
      <c r="O6660" s="105">
        <v>1E-3</v>
      </c>
      <c r="P6660" s="106">
        <v>42236</v>
      </c>
      <c r="Q6660" t="s">
        <v>681</v>
      </c>
      <c r="R6660" t="s">
        <v>7156</v>
      </c>
      <c r="S6660" t="s">
        <v>23</v>
      </c>
      <c r="T6660">
        <v>6165</v>
      </c>
      <c r="U6660" t="s">
        <v>5133</v>
      </c>
      <c r="V6660" t="s">
        <v>160</v>
      </c>
      <c r="W6660">
        <v>40</v>
      </c>
      <c r="X6660">
        <v>0.4</v>
      </c>
      <c r="Y6660">
        <v>1E-3</v>
      </c>
      <c r="Z6660" t="s">
        <v>7165</v>
      </c>
    </row>
    <row r="6661" spans="1:26" hidden="1" x14ac:dyDescent="0.25">
      <c r="A6661" s="103" t="s">
        <v>218</v>
      </c>
      <c r="B6661" s="103">
        <v>7848</v>
      </c>
      <c r="C6661" s="103" t="s">
        <v>5136</v>
      </c>
      <c r="D6661" s="103" t="s">
        <v>3038</v>
      </c>
      <c r="E6661" s="103" t="s">
        <v>174</v>
      </c>
      <c r="F6661" s="103" t="s">
        <v>15</v>
      </c>
      <c r="G6661" s="103" t="s">
        <v>2567</v>
      </c>
      <c r="H6661" s="103">
        <v>40</v>
      </c>
      <c r="I6661" s="103" t="s">
        <v>165</v>
      </c>
      <c r="J6661" s="103" t="s">
        <v>918</v>
      </c>
      <c r="K6661" s="103" t="s">
        <v>314</v>
      </c>
      <c r="L6661" s="105">
        <v>0</v>
      </c>
      <c r="M6661" s="105">
        <v>1.03</v>
      </c>
      <c r="N6661" s="105">
        <v>1.36</v>
      </c>
      <c r="O6661" s="105">
        <v>1.24</v>
      </c>
      <c r="P6661" s="106">
        <v>41711</v>
      </c>
      <c r="Q6661" t="s">
        <v>681</v>
      </c>
      <c r="R6661" t="s">
        <v>7496</v>
      </c>
      <c r="S6661" t="s">
        <v>218</v>
      </c>
      <c r="T6661">
        <v>7848</v>
      </c>
      <c r="U6661" t="s">
        <v>5136</v>
      </c>
      <c r="V6661" t="s">
        <v>174</v>
      </c>
      <c r="W6661">
        <v>40</v>
      </c>
      <c r="X6661">
        <v>1.36</v>
      </c>
      <c r="Y6661">
        <v>1.24</v>
      </c>
      <c r="Z6661" t="s">
        <v>7165</v>
      </c>
    </row>
    <row r="6662" spans="1:26" hidden="1" x14ac:dyDescent="0.25">
      <c r="A6662" s="103" t="s">
        <v>12</v>
      </c>
      <c r="B6662" s="103">
        <v>123113</v>
      </c>
      <c r="C6662" s="103" t="s">
        <v>5112</v>
      </c>
      <c r="D6662" s="103" t="s">
        <v>3038</v>
      </c>
      <c r="E6662" s="103" t="s">
        <v>174</v>
      </c>
      <c r="F6662" s="103" t="s">
        <v>78</v>
      </c>
      <c r="G6662" s="103" t="s">
        <v>2567</v>
      </c>
      <c r="H6662" s="103">
        <v>40</v>
      </c>
      <c r="I6662" s="103" t="s">
        <v>162</v>
      </c>
      <c r="J6662" s="103" t="s">
        <v>2165</v>
      </c>
      <c r="K6662" s="103" t="s">
        <v>195</v>
      </c>
      <c r="L6662" s="105">
        <v>7.7</v>
      </c>
      <c r="M6662" s="105">
        <v>6.8</v>
      </c>
      <c r="N6662" s="105">
        <v>7.7</v>
      </c>
      <c r="O6662" s="105">
        <v>7.7</v>
      </c>
      <c r="P6662" s="106">
        <v>42090</v>
      </c>
      <c r="Q6662" t="s">
        <v>681</v>
      </c>
      <c r="R6662" t="s">
        <v>44</v>
      </c>
      <c r="S6662" t="s">
        <v>12</v>
      </c>
      <c r="T6662">
        <v>123113</v>
      </c>
      <c r="U6662" t="s">
        <v>5112</v>
      </c>
      <c r="V6662" t="s">
        <v>174</v>
      </c>
      <c r="W6662">
        <v>40</v>
      </c>
      <c r="X6662">
        <v>7.7</v>
      </c>
      <c r="Y6662">
        <v>7.7</v>
      </c>
      <c r="Z6662" t="s">
        <v>7165</v>
      </c>
    </row>
    <row r="6663" spans="1:26" hidden="1" x14ac:dyDescent="0.25">
      <c r="A6663" s="103" t="s">
        <v>36</v>
      </c>
      <c r="B6663" s="103">
        <v>139259</v>
      </c>
      <c r="C6663" s="103" t="s">
        <v>5108</v>
      </c>
      <c r="D6663" s="103" t="s">
        <v>3053</v>
      </c>
      <c r="E6663" s="103" t="s">
        <v>174</v>
      </c>
      <c r="F6663" s="103" t="s">
        <v>15</v>
      </c>
      <c r="G6663" s="103" t="s">
        <v>7025</v>
      </c>
      <c r="H6663" s="103">
        <v>40</v>
      </c>
      <c r="I6663" s="103" t="s">
        <v>162</v>
      </c>
      <c r="J6663" s="103" t="s">
        <v>2529</v>
      </c>
      <c r="K6663" s="103" t="s">
        <v>180</v>
      </c>
      <c r="L6663" s="105">
        <v>12.5</v>
      </c>
      <c r="M6663" s="105">
        <v>10.199999999999999</v>
      </c>
      <c r="N6663" s="105">
        <v>12.8</v>
      </c>
      <c r="O6663" s="105">
        <v>12.5</v>
      </c>
      <c r="P6663" s="106">
        <v>42207</v>
      </c>
      <c r="Q6663" t="s">
        <v>2330</v>
      </c>
      <c r="R6663" t="s">
        <v>45</v>
      </c>
      <c r="S6663" t="s">
        <v>36</v>
      </c>
      <c r="T6663">
        <v>139259</v>
      </c>
      <c r="U6663" t="s">
        <v>5108</v>
      </c>
      <c r="V6663" t="s">
        <v>174</v>
      </c>
      <c r="W6663">
        <v>40</v>
      </c>
      <c r="X6663">
        <v>12.8</v>
      </c>
      <c r="Y6663">
        <v>12.5</v>
      </c>
      <c r="Z6663" t="s">
        <v>7165</v>
      </c>
    </row>
    <row r="6664" spans="1:26" hidden="1" x14ac:dyDescent="0.25">
      <c r="A6664" s="103" t="s">
        <v>36</v>
      </c>
      <c r="B6664" s="103">
        <v>8123</v>
      </c>
      <c r="C6664" s="103" t="s">
        <v>5117</v>
      </c>
      <c r="D6664" s="103" t="s">
        <v>3053</v>
      </c>
      <c r="E6664" s="103" t="s">
        <v>174</v>
      </c>
      <c r="F6664" s="103" t="s">
        <v>114</v>
      </c>
      <c r="G6664" s="103" t="s">
        <v>7025</v>
      </c>
      <c r="H6664" s="103">
        <v>40</v>
      </c>
      <c r="I6664" s="103" t="s">
        <v>165</v>
      </c>
      <c r="J6664" s="103" t="s">
        <v>2535</v>
      </c>
      <c r="K6664" s="103" t="s">
        <v>314</v>
      </c>
      <c r="L6664" s="105">
        <v>5.9</v>
      </c>
      <c r="M6664" s="105">
        <v>13</v>
      </c>
      <c r="N6664" s="105">
        <v>5.9</v>
      </c>
      <c r="O6664" s="105">
        <v>5.9</v>
      </c>
      <c r="P6664" s="106">
        <v>41962</v>
      </c>
      <c r="Q6664" t="s">
        <v>2330</v>
      </c>
      <c r="R6664" t="s">
        <v>45</v>
      </c>
      <c r="S6664" t="s">
        <v>36</v>
      </c>
      <c r="T6664">
        <v>8123</v>
      </c>
      <c r="U6664" t="s">
        <v>5117</v>
      </c>
      <c r="V6664" t="s">
        <v>174</v>
      </c>
      <c r="W6664">
        <v>40</v>
      </c>
      <c r="X6664">
        <v>5.9</v>
      </c>
      <c r="Y6664">
        <v>5.9</v>
      </c>
      <c r="Z6664" t="s">
        <v>7165</v>
      </c>
    </row>
    <row r="6665" spans="1:26" hidden="1" x14ac:dyDescent="0.25">
      <c r="A6665" s="103" t="s">
        <v>36</v>
      </c>
      <c r="B6665" s="103">
        <v>101042</v>
      </c>
      <c r="C6665" s="103" t="s">
        <v>5110</v>
      </c>
      <c r="D6665" s="103" t="s">
        <v>3053</v>
      </c>
      <c r="E6665" s="103" t="s">
        <v>174</v>
      </c>
      <c r="F6665" s="103" t="s">
        <v>114</v>
      </c>
      <c r="G6665" s="103" t="s">
        <v>7025</v>
      </c>
      <c r="H6665" s="103">
        <v>40</v>
      </c>
      <c r="I6665" s="103" t="s">
        <v>165</v>
      </c>
      <c r="J6665" s="103" t="s">
        <v>3054</v>
      </c>
      <c r="K6665" s="103" t="s">
        <v>180</v>
      </c>
      <c r="L6665" s="105">
        <v>6.4</v>
      </c>
      <c r="M6665" s="105">
        <v>6.5</v>
      </c>
      <c r="N6665" s="105">
        <v>5.7</v>
      </c>
      <c r="O6665" s="105">
        <v>6.4</v>
      </c>
      <c r="P6665" s="106">
        <v>42416</v>
      </c>
      <c r="Q6665" t="s">
        <v>2330</v>
      </c>
      <c r="R6665" t="s">
        <v>45</v>
      </c>
      <c r="S6665" t="s">
        <v>36</v>
      </c>
      <c r="T6665">
        <v>101042</v>
      </c>
      <c r="U6665" t="s">
        <v>5110</v>
      </c>
      <c r="V6665" t="s">
        <v>174</v>
      </c>
      <c r="W6665">
        <v>40</v>
      </c>
      <c r="X6665">
        <v>5.7</v>
      </c>
      <c r="Y6665">
        <v>6.4</v>
      </c>
      <c r="Z6665" t="s">
        <v>7165</v>
      </c>
    </row>
    <row r="6666" spans="1:26" hidden="1" x14ac:dyDescent="0.25">
      <c r="A6666" s="103" t="s">
        <v>21</v>
      </c>
      <c r="B6666" s="103">
        <v>6073</v>
      </c>
      <c r="C6666" s="103" t="s">
        <v>5132</v>
      </c>
      <c r="D6666" s="103" t="s">
        <v>3053</v>
      </c>
      <c r="E6666" s="103" t="s">
        <v>174</v>
      </c>
      <c r="F6666" s="103" t="s">
        <v>15</v>
      </c>
      <c r="G6666" s="103" t="s">
        <v>7025</v>
      </c>
      <c r="H6666" s="103">
        <v>40</v>
      </c>
      <c r="I6666" s="103" t="s">
        <v>162</v>
      </c>
      <c r="J6666" s="103" t="s">
        <v>5558</v>
      </c>
      <c r="K6666" s="103" t="s">
        <v>5498</v>
      </c>
      <c r="L6666" s="105">
        <v>0</v>
      </c>
      <c r="M6666" s="105">
        <v>1.89</v>
      </c>
      <c r="N6666" s="105">
        <v>2.4500000000000002</v>
      </c>
      <c r="O6666" s="105">
        <v>1E-3</v>
      </c>
      <c r="P6666" s="106">
        <v>43019</v>
      </c>
      <c r="Q6666" t="s">
        <v>2330</v>
      </c>
      <c r="R6666" t="s">
        <v>7156</v>
      </c>
      <c r="S6666" t="s">
        <v>21</v>
      </c>
      <c r="T6666">
        <v>6073</v>
      </c>
      <c r="U6666" t="s">
        <v>5132</v>
      </c>
      <c r="V6666" t="s">
        <v>174</v>
      </c>
      <c r="W6666">
        <v>40</v>
      </c>
      <c r="X6666">
        <v>2.4500000000000002</v>
      </c>
      <c r="Y6666">
        <v>1E-3</v>
      </c>
      <c r="Z6666" t="s">
        <v>7165</v>
      </c>
    </row>
    <row r="6667" spans="1:26" hidden="1" x14ac:dyDescent="0.25">
      <c r="A6667" s="103" t="s">
        <v>23</v>
      </c>
      <c r="B6667" s="103">
        <v>1213</v>
      </c>
      <c r="C6667" s="103" t="s">
        <v>5291</v>
      </c>
      <c r="D6667" s="103" t="s">
        <v>3053</v>
      </c>
      <c r="E6667" s="103" t="s">
        <v>160</v>
      </c>
      <c r="F6667" s="103" t="s">
        <v>20</v>
      </c>
      <c r="G6667" s="103" t="s">
        <v>7025</v>
      </c>
      <c r="H6667" s="103">
        <v>40</v>
      </c>
      <c r="I6667" s="103" t="s">
        <v>165</v>
      </c>
      <c r="J6667" s="103" t="s">
        <v>2923</v>
      </c>
      <c r="K6667" s="103" t="s">
        <v>305</v>
      </c>
      <c r="L6667" s="105">
        <v>0</v>
      </c>
      <c r="M6667" s="105">
        <v>3</v>
      </c>
      <c r="N6667" s="105">
        <v>3</v>
      </c>
      <c r="O6667" s="105">
        <v>1E-3</v>
      </c>
      <c r="P6667" s="106">
        <v>43539</v>
      </c>
      <c r="Q6667" t="s">
        <v>2330</v>
      </c>
      <c r="R6667" t="s">
        <v>7156</v>
      </c>
      <c r="S6667" t="s">
        <v>23</v>
      </c>
      <c r="T6667">
        <v>1213</v>
      </c>
      <c r="U6667" t="s">
        <v>5291</v>
      </c>
      <c r="V6667" t="s">
        <v>160</v>
      </c>
      <c r="W6667">
        <v>40</v>
      </c>
      <c r="X6667">
        <v>3</v>
      </c>
      <c r="Y6667">
        <v>1E-3</v>
      </c>
      <c r="Z6667" t="s">
        <v>7165</v>
      </c>
    </row>
    <row r="6668" spans="1:26" hidden="1" x14ac:dyDescent="0.25">
      <c r="A6668" s="103" t="s">
        <v>23</v>
      </c>
      <c r="B6668" s="103">
        <v>141714</v>
      </c>
      <c r="C6668" s="103" t="s">
        <v>5133</v>
      </c>
      <c r="D6668" s="103" t="s">
        <v>3053</v>
      </c>
      <c r="E6668" s="103" t="s">
        <v>174</v>
      </c>
      <c r="F6668" s="103" t="s">
        <v>15</v>
      </c>
      <c r="G6668" s="103" t="s">
        <v>7025</v>
      </c>
      <c r="H6668" s="103">
        <v>40</v>
      </c>
      <c r="I6668" s="103" t="s">
        <v>165</v>
      </c>
      <c r="J6668" s="103" t="s">
        <v>2532</v>
      </c>
      <c r="K6668" s="103" t="s">
        <v>275</v>
      </c>
      <c r="L6668" s="105">
        <v>0</v>
      </c>
      <c r="M6668" s="105">
        <v>1.67</v>
      </c>
      <c r="N6668" s="105">
        <v>2.04</v>
      </c>
      <c r="O6668" s="105">
        <v>1E-3</v>
      </c>
      <c r="P6668" s="106">
        <v>42179</v>
      </c>
      <c r="Q6668" t="s">
        <v>2330</v>
      </c>
      <c r="R6668" t="s">
        <v>7156</v>
      </c>
      <c r="S6668" t="s">
        <v>23</v>
      </c>
      <c r="T6668">
        <v>141714</v>
      </c>
      <c r="U6668" t="s">
        <v>5133</v>
      </c>
      <c r="V6668" t="s">
        <v>174</v>
      </c>
      <c r="W6668">
        <v>40</v>
      </c>
      <c r="X6668">
        <v>2.04</v>
      </c>
      <c r="Y6668">
        <v>1E-3</v>
      </c>
      <c r="Z6668" t="s">
        <v>7165</v>
      </c>
    </row>
    <row r="6669" spans="1:26" hidden="1" x14ac:dyDescent="0.25">
      <c r="A6669" s="103" t="s">
        <v>36</v>
      </c>
      <c r="B6669" s="103">
        <v>6362</v>
      </c>
      <c r="C6669" s="103" t="s">
        <v>5119</v>
      </c>
      <c r="D6669" s="103" t="s">
        <v>3053</v>
      </c>
      <c r="E6669" s="103" t="s">
        <v>174</v>
      </c>
      <c r="F6669" s="103" t="s">
        <v>15</v>
      </c>
      <c r="G6669" s="103" t="s">
        <v>7025</v>
      </c>
      <c r="H6669" s="103">
        <v>40</v>
      </c>
      <c r="I6669" s="103" t="s">
        <v>165</v>
      </c>
      <c r="J6669" s="103" t="s">
        <v>2533</v>
      </c>
      <c r="K6669" s="103" t="s">
        <v>180</v>
      </c>
      <c r="L6669" s="105">
        <v>5.2</v>
      </c>
      <c r="M6669" s="105">
        <v>7.5</v>
      </c>
      <c r="N6669" s="105">
        <v>5.6</v>
      </c>
      <c r="O6669" s="105">
        <v>5.2</v>
      </c>
      <c r="P6669" s="106">
        <v>42453</v>
      </c>
      <c r="Q6669" t="s">
        <v>2330</v>
      </c>
      <c r="R6669" t="s">
        <v>45</v>
      </c>
      <c r="S6669" t="s">
        <v>36</v>
      </c>
      <c r="T6669">
        <v>6362</v>
      </c>
      <c r="U6669" t="s">
        <v>5119</v>
      </c>
      <c r="V6669" t="s">
        <v>174</v>
      </c>
      <c r="W6669">
        <v>40</v>
      </c>
      <c r="X6669">
        <v>5.6</v>
      </c>
      <c r="Y6669">
        <v>5.2</v>
      </c>
      <c r="Z6669" t="s">
        <v>7165</v>
      </c>
    </row>
    <row r="6670" spans="1:26" hidden="1" x14ac:dyDescent="0.25">
      <c r="A6670" s="103" t="s">
        <v>36</v>
      </c>
      <c r="B6670" s="103">
        <v>142798</v>
      </c>
      <c r="C6670" s="103" t="s">
        <v>5127</v>
      </c>
      <c r="D6670" s="103" t="s">
        <v>3053</v>
      </c>
      <c r="E6670" s="103" t="s">
        <v>174</v>
      </c>
      <c r="F6670" s="103" t="s">
        <v>15</v>
      </c>
      <c r="G6670" s="103" t="s">
        <v>7025</v>
      </c>
      <c r="H6670" s="103">
        <v>40</v>
      </c>
      <c r="I6670" s="103" t="s">
        <v>165</v>
      </c>
      <c r="J6670" s="103" t="s">
        <v>403</v>
      </c>
      <c r="K6670" s="103" t="s">
        <v>524</v>
      </c>
      <c r="L6670" s="105">
        <v>14.7</v>
      </c>
      <c r="M6670" s="105">
        <v>17</v>
      </c>
      <c r="N6670" s="105">
        <v>12.8</v>
      </c>
      <c r="O6670" s="105">
        <v>14.7</v>
      </c>
      <c r="P6670" s="106">
        <v>43455</v>
      </c>
      <c r="Q6670" t="s">
        <v>2330</v>
      </c>
      <c r="R6670" t="s">
        <v>45</v>
      </c>
      <c r="S6670" t="s">
        <v>36</v>
      </c>
      <c r="T6670">
        <v>142798</v>
      </c>
      <c r="U6670" t="s">
        <v>5127</v>
      </c>
      <c r="V6670" t="s">
        <v>174</v>
      </c>
      <c r="W6670">
        <v>40</v>
      </c>
      <c r="X6670">
        <v>12.8</v>
      </c>
      <c r="Y6670">
        <v>14.7</v>
      </c>
      <c r="Z6670" t="s">
        <v>7165</v>
      </c>
    </row>
    <row r="6671" spans="1:26" hidden="1" x14ac:dyDescent="0.25">
      <c r="A6671" s="103" t="s">
        <v>12</v>
      </c>
      <c r="B6671" s="103">
        <v>8166</v>
      </c>
      <c r="C6671" s="103" t="s">
        <v>5131</v>
      </c>
      <c r="D6671" s="103" t="s">
        <v>3053</v>
      </c>
      <c r="E6671" s="103" t="s">
        <v>174</v>
      </c>
      <c r="F6671" s="103" t="s">
        <v>114</v>
      </c>
      <c r="G6671" s="103" t="s">
        <v>7025</v>
      </c>
      <c r="H6671" s="103">
        <v>40</v>
      </c>
      <c r="I6671" s="103" t="s">
        <v>178</v>
      </c>
      <c r="J6671" s="103" t="s">
        <v>2924</v>
      </c>
      <c r="K6671" s="103" t="s">
        <v>2663</v>
      </c>
      <c r="L6671" s="105">
        <v>0</v>
      </c>
      <c r="M6671" s="105">
        <v>3.74</v>
      </c>
      <c r="N6671" s="105">
        <v>4.5999999999999996</v>
      </c>
      <c r="O6671" s="105">
        <v>5</v>
      </c>
      <c r="P6671" s="106">
        <v>42893</v>
      </c>
      <c r="Q6671" t="s">
        <v>2330</v>
      </c>
      <c r="R6671" t="s">
        <v>44</v>
      </c>
      <c r="S6671" t="s">
        <v>12</v>
      </c>
      <c r="T6671">
        <v>8166</v>
      </c>
      <c r="U6671" t="s">
        <v>5131</v>
      </c>
      <c r="V6671" t="s">
        <v>174</v>
      </c>
      <c r="W6671">
        <v>40</v>
      </c>
      <c r="X6671">
        <v>4.5999999999999996</v>
      </c>
      <c r="Y6671">
        <v>5</v>
      </c>
      <c r="Z6671" t="s">
        <v>7165</v>
      </c>
    </row>
    <row r="6672" spans="1:26" hidden="1" x14ac:dyDescent="0.25">
      <c r="A6672" s="103" t="s">
        <v>26</v>
      </c>
      <c r="B6672" s="103">
        <v>9963</v>
      </c>
      <c r="C6672" s="103" t="s">
        <v>5169</v>
      </c>
      <c r="D6672" s="103" t="s">
        <v>3118</v>
      </c>
      <c r="E6672" s="103" t="s">
        <v>174</v>
      </c>
      <c r="F6672" s="103" t="s">
        <v>20</v>
      </c>
      <c r="G6672" s="103" t="s">
        <v>7207</v>
      </c>
      <c r="H6672" s="103">
        <v>40</v>
      </c>
      <c r="I6672" s="103" t="s">
        <v>165</v>
      </c>
      <c r="J6672" s="103" t="s">
        <v>3113</v>
      </c>
      <c r="K6672" s="103" t="s">
        <v>164</v>
      </c>
      <c r="L6672" s="105">
        <v>3.74</v>
      </c>
      <c r="M6672" s="105">
        <v>3.12</v>
      </c>
      <c r="N6672" s="105">
        <v>3.74</v>
      </c>
      <c r="O6672" s="105">
        <v>3.74</v>
      </c>
      <c r="P6672" s="106">
        <v>43173</v>
      </c>
      <c r="Q6672" t="s">
        <v>5014</v>
      </c>
      <c r="R6672" t="s">
        <v>4771</v>
      </c>
      <c r="S6672" t="s">
        <v>26</v>
      </c>
      <c r="T6672">
        <v>9963</v>
      </c>
      <c r="U6672" t="s">
        <v>5169</v>
      </c>
      <c r="V6672" t="s">
        <v>174</v>
      </c>
      <c r="W6672">
        <v>40</v>
      </c>
      <c r="X6672">
        <v>3.74</v>
      </c>
      <c r="Y6672">
        <v>3.74</v>
      </c>
      <c r="Z6672" t="s">
        <v>7165</v>
      </c>
    </row>
    <row r="6673" spans="1:26" hidden="1" x14ac:dyDescent="0.25">
      <c r="A6673" s="103" t="s">
        <v>68</v>
      </c>
      <c r="B6673" s="103">
        <v>148294</v>
      </c>
      <c r="C6673" s="103" t="s">
        <v>5135</v>
      </c>
      <c r="D6673" s="103" t="s">
        <v>3118</v>
      </c>
      <c r="E6673" s="103" t="s">
        <v>174</v>
      </c>
      <c r="F6673" s="103" t="s">
        <v>3114</v>
      </c>
      <c r="G6673" s="103" t="s">
        <v>7207</v>
      </c>
      <c r="H6673" s="103">
        <v>40</v>
      </c>
      <c r="I6673" s="103" t="s">
        <v>165</v>
      </c>
      <c r="J6673" s="103" t="s">
        <v>3119</v>
      </c>
      <c r="K6673" s="103" t="s">
        <v>5379</v>
      </c>
      <c r="L6673" s="105">
        <v>0</v>
      </c>
      <c r="M6673" s="105">
        <v>21.8</v>
      </c>
      <c r="N6673" s="105">
        <v>12.4</v>
      </c>
      <c r="O6673" s="105">
        <v>12.4</v>
      </c>
      <c r="P6673" s="106">
        <v>43341</v>
      </c>
      <c r="Q6673" t="s">
        <v>5014</v>
      </c>
      <c r="R6673" t="s">
        <v>7494</v>
      </c>
      <c r="S6673" t="s">
        <v>68</v>
      </c>
      <c r="T6673">
        <v>148294</v>
      </c>
      <c r="U6673" t="s">
        <v>5135</v>
      </c>
      <c r="V6673" t="s">
        <v>174</v>
      </c>
      <c r="W6673">
        <v>40</v>
      </c>
      <c r="X6673">
        <v>12.4</v>
      </c>
      <c r="Y6673">
        <v>12.4</v>
      </c>
      <c r="Z6673" t="s">
        <v>7165</v>
      </c>
    </row>
    <row r="6674" spans="1:26" hidden="1" x14ac:dyDescent="0.25">
      <c r="A6674" s="103" t="s">
        <v>68</v>
      </c>
      <c r="B6674" s="103">
        <v>151878</v>
      </c>
      <c r="C6674" s="103" t="s">
        <v>5215</v>
      </c>
      <c r="D6674" s="103" t="s">
        <v>3118</v>
      </c>
      <c r="E6674" s="103" t="s">
        <v>174</v>
      </c>
      <c r="F6674" s="103" t="s">
        <v>20</v>
      </c>
      <c r="G6674" s="103" t="s">
        <v>7207</v>
      </c>
      <c r="H6674" s="103">
        <v>40</v>
      </c>
      <c r="I6674" s="103" t="s">
        <v>162</v>
      </c>
      <c r="J6674" s="103" t="s">
        <v>6873</v>
      </c>
      <c r="K6674" s="103" t="s">
        <v>5379</v>
      </c>
      <c r="L6674" s="105">
        <v>0</v>
      </c>
      <c r="M6674" s="105">
        <v>14.23</v>
      </c>
      <c r="N6674" s="105">
        <v>34.4</v>
      </c>
      <c r="O6674" s="105">
        <v>34.4</v>
      </c>
      <c r="P6674" s="106">
        <v>43341</v>
      </c>
      <c r="Q6674" t="s">
        <v>5014</v>
      </c>
      <c r="R6674" t="s">
        <v>7494</v>
      </c>
      <c r="S6674" t="s">
        <v>68</v>
      </c>
      <c r="T6674">
        <v>151878</v>
      </c>
      <c r="U6674" t="s">
        <v>5215</v>
      </c>
      <c r="V6674" t="s">
        <v>174</v>
      </c>
      <c r="W6674">
        <v>40</v>
      </c>
      <c r="X6674">
        <v>34.4</v>
      </c>
      <c r="Y6674">
        <v>34.4</v>
      </c>
      <c r="Z6674" t="s">
        <v>7165</v>
      </c>
    </row>
    <row r="6675" spans="1:26" hidden="1" x14ac:dyDescent="0.25">
      <c r="A6675" s="103" t="s">
        <v>109</v>
      </c>
      <c r="B6675" s="103">
        <v>123997</v>
      </c>
      <c r="C6675" s="103" t="s">
        <v>5126</v>
      </c>
      <c r="D6675" s="103" t="s">
        <v>3118</v>
      </c>
      <c r="E6675" s="103" t="s">
        <v>174</v>
      </c>
      <c r="F6675" s="103" t="s">
        <v>20</v>
      </c>
      <c r="G6675" s="103" t="s">
        <v>7207</v>
      </c>
      <c r="H6675" s="103">
        <v>40</v>
      </c>
      <c r="I6675" s="103" t="s">
        <v>165</v>
      </c>
      <c r="J6675" s="103" t="s">
        <v>5555</v>
      </c>
      <c r="K6675" s="103" t="s">
        <v>524</v>
      </c>
      <c r="L6675" s="105">
        <v>2.65</v>
      </c>
      <c r="M6675" s="105">
        <v>16.945</v>
      </c>
      <c r="N6675" s="105">
        <v>2.65</v>
      </c>
      <c r="O6675" s="105">
        <v>1E-3</v>
      </c>
      <c r="P6675" s="106">
        <v>43339</v>
      </c>
      <c r="Q6675" t="s">
        <v>5014</v>
      </c>
      <c r="R6675" t="s">
        <v>7156</v>
      </c>
      <c r="S6675" t="s">
        <v>109</v>
      </c>
      <c r="T6675">
        <v>123997</v>
      </c>
      <c r="U6675" t="s">
        <v>5126</v>
      </c>
      <c r="V6675" t="s">
        <v>174</v>
      </c>
      <c r="W6675">
        <v>40</v>
      </c>
      <c r="X6675">
        <v>2.65</v>
      </c>
      <c r="Y6675">
        <v>1E-3</v>
      </c>
      <c r="Z6675" t="s">
        <v>7165</v>
      </c>
    </row>
    <row r="6676" spans="1:26" hidden="1" x14ac:dyDescent="0.25">
      <c r="A6676" s="103" t="s">
        <v>21</v>
      </c>
      <c r="B6676" s="103">
        <v>105003</v>
      </c>
      <c r="C6676" s="103" t="s">
        <v>5213</v>
      </c>
      <c r="D6676" s="103" t="s">
        <v>3118</v>
      </c>
      <c r="E6676" s="103" t="s">
        <v>174</v>
      </c>
      <c r="F6676" s="103" t="s">
        <v>20</v>
      </c>
      <c r="G6676" s="103" t="s">
        <v>7207</v>
      </c>
      <c r="H6676" s="103">
        <v>40</v>
      </c>
      <c r="I6676" s="103" t="s">
        <v>162</v>
      </c>
      <c r="J6676" s="103" t="s">
        <v>588</v>
      </c>
      <c r="K6676" s="103" t="s">
        <v>524</v>
      </c>
      <c r="L6676" s="105">
        <v>3.15</v>
      </c>
      <c r="M6676" s="105">
        <v>4.01</v>
      </c>
      <c r="N6676" s="105">
        <v>3.15</v>
      </c>
      <c r="O6676" s="105">
        <v>1E-3</v>
      </c>
      <c r="P6676" s="106">
        <v>43339</v>
      </c>
      <c r="Q6676" t="s">
        <v>5014</v>
      </c>
      <c r="R6676" t="s">
        <v>7156</v>
      </c>
      <c r="S6676" t="s">
        <v>21</v>
      </c>
      <c r="T6676">
        <v>105003</v>
      </c>
      <c r="U6676" t="s">
        <v>5213</v>
      </c>
      <c r="V6676" t="s">
        <v>174</v>
      </c>
      <c r="W6676">
        <v>40</v>
      </c>
      <c r="X6676">
        <v>3.15</v>
      </c>
      <c r="Y6676">
        <v>1E-3</v>
      </c>
      <c r="Z6676" t="s">
        <v>7165</v>
      </c>
    </row>
    <row r="6677" spans="1:26" hidden="1" x14ac:dyDescent="0.25">
      <c r="A6677" s="103" t="s">
        <v>23</v>
      </c>
      <c r="B6677" s="103">
        <v>5048</v>
      </c>
      <c r="C6677" s="103" t="s">
        <v>5156</v>
      </c>
      <c r="D6677" s="103" t="s">
        <v>3118</v>
      </c>
      <c r="E6677" s="103" t="s">
        <v>174</v>
      </c>
      <c r="F6677" s="103" t="s">
        <v>20</v>
      </c>
      <c r="G6677" s="103" t="s">
        <v>7207</v>
      </c>
      <c r="H6677" s="103">
        <v>40</v>
      </c>
      <c r="I6677" s="103" t="s">
        <v>165</v>
      </c>
      <c r="J6677" s="103" t="s">
        <v>3115</v>
      </c>
      <c r="K6677" s="103" t="s">
        <v>524</v>
      </c>
      <c r="L6677" s="105">
        <v>0.92</v>
      </c>
      <c r="M6677" s="105">
        <v>0.7</v>
      </c>
      <c r="N6677" s="105">
        <v>0.92</v>
      </c>
      <c r="O6677" s="105">
        <v>1E-3</v>
      </c>
      <c r="P6677" s="106">
        <v>43339</v>
      </c>
      <c r="Q6677" t="s">
        <v>5014</v>
      </c>
      <c r="R6677" t="s">
        <v>7156</v>
      </c>
      <c r="S6677" t="s">
        <v>23</v>
      </c>
      <c r="T6677">
        <v>5048</v>
      </c>
      <c r="U6677" t="s">
        <v>5156</v>
      </c>
      <c r="V6677" t="s">
        <v>174</v>
      </c>
      <c r="W6677">
        <v>40</v>
      </c>
      <c r="X6677">
        <v>0.92</v>
      </c>
      <c r="Y6677">
        <v>1E-3</v>
      </c>
      <c r="Z6677" t="s">
        <v>7165</v>
      </c>
    </row>
    <row r="6678" spans="1:26" hidden="1" x14ac:dyDescent="0.25">
      <c r="A6678" s="103" t="s">
        <v>12</v>
      </c>
      <c r="B6678" s="103">
        <v>141320</v>
      </c>
      <c r="C6678" s="103" t="s">
        <v>5134</v>
      </c>
      <c r="D6678" s="103" t="s">
        <v>3118</v>
      </c>
      <c r="E6678" s="103" t="s">
        <v>174</v>
      </c>
      <c r="F6678" s="103" t="s">
        <v>15</v>
      </c>
      <c r="G6678" s="103" t="s">
        <v>7207</v>
      </c>
      <c r="H6678" s="103">
        <v>40</v>
      </c>
      <c r="I6678" s="103" t="s">
        <v>165</v>
      </c>
      <c r="J6678" s="103" t="s">
        <v>3116</v>
      </c>
      <c r="K6678" s="103" t="s">
        <v>5318</v>
      </c>
      <c r="L6678" s="105">
        <v>13.4</v>
      </c>
      <c r="M6678" s="105">
        <v>20.6</v>
      </c>
      <c r="N6678" s="105">
        <v>13.4</v>
      </c>
      <c r="O6678" s="105">
        <v>13.4</v>
      </c>
      <c r="P6678" s="106">
        <v>43056</v>
      </c>
      <c r="Q6678" t="s">
        <v>5014</v>
      </c>
      <c r="R6678" t="s">
        <v>44</v>
      </c>
      <c r="S6678" t="s">
        <v>12</v>
      </c>
      <c r="T6678">
        <v>141320</v>
      </c>
      <c r="U6678" t="s">
        <v>5134</v>
      </c>
      <c r="V6678" t="s">
        <v>174</v>
      </c>
      <c r="W6678">
        <v>40</v>
      </c>
      <c r="X6678">
        <v>13.4</v>
      </c>
      <c r="Y6678">
        <v>13.4</v>
      </c>
      <c r="Z6678" t="s">
        <v>7165</v>
      </c>
    </row>
    <row r="6679" spans="1:26" hidden="1" x14ac:dyDescent="0.25">
      <c r="A6679" s="103" t="s">
        <v>12</v>
      </c>
      <c r="B6679" s="103">
        <v>140903</v>
      </c>
      <c r="C6679" s="103" t="s">
        <v>5113</v>
      </c>
      <c r="D6679" s="103" t="s">
        <v>3118</v>
      </c>
      <c r="E6679" s="103" t="s">
        <v>174</v>
      </c>
      <c r="F6679" s="103" t="s">
        <v>15</v>
      </c>
      <c r="G6679" s="103" t="s">
        <v>7207</v>
      </c>
      <c r="H6679" s="103">
        <v>40</v>
      </c>
      <c r="I6679" s="103" t="s">
        <v>162</v>
      </c>
      <c r="J6679" s="103" t="s">
        <v>3120</v>
      </c>
      <c r="K6679" s="103" t="s">
        <v>5318</v>
      </c>
      <c r="L6679" s="105">
        <v>0</v>
      </c>
      <c r="M6679" s="105">
        <v>9.1999999999999993</v>
      </c>
      <c r="N6679" s="105">
        <v>11.6</v>
      </c>
      <c r="O6679" s="105">
        <v>11.6</v>
      </c>
      <c r="P6679" s="106">
        <v>43056</v>
      </c>
      <c r="Q6679" t="s">
        <v>5014</v>
      </c>
      <c r="R6679" t="s">
        <v>44</v>
      </c>
      <c r="S6679" t="s">
        <v>12</v>
      </c>
      <c r="T6679">
        <v>140903</v>
      </c>
      <c r="U6679" t="s">
        <v>5113</v>
      </c>
      <c r="V6679" t="s">
        <v>174</v>
      </c>
      <c r="W6679">
        <v>40</v>
      </c>
      <c r="X6679">
        <v>11.6</v>
      </c>
      <c r="Y6679">
        <v>11.6</v>
      </c>
      <c r="Z6679" t="s">
        <v>7165</v>
      </c>
    </row>
    <row r="6680" spans="1:26" hidden="1" x14ac:dyDescent="0.25">
      <c r="A6680" s="103" t="s">
        <v>68</v>
      </c>
      <c r="B6680" s="103">
        <v>140894</v>
      </c>
      <c r="C6680" s="103" t="s">
        <v>5108</v>
      </c>
      <c r="D6680" s="103" t="s">
        <v>3743</v>
      </c>
      <c r="E6680" s="103" t="s">
        <v>174</v>
      </c>
      <c r="F6680" s="103" t="s">
        <v>325</v>
      </c>
      <c r="G6680" s="103" t="s">
        <v>3744</v>
      </c>
      <c r="H6680" s="103">
        <v>40</v>
      </c>
      <c r="I6680" s="103" t="s">
        <v>165</v>
      </c>
      <c r="J6680" s="103" t="s">
        <v>550</v>
      </c>
      <c r="K6680" s="103" t="s">
        <v>7021</v>
      </c>
      <c r="L6680" s="105">
        <v>0</v>
      </c>
      <c r="M6680" s="105">
        <v>10.9</v>
      </c>
      <c r="N6680" s="105">
        <v>6.4</v>
      </c>
      <c r="O6680" s="105">
        <v>6.4</v>
      </c>
      <c r="P6680" s="106">
        <v>43230</v>
      </c>
      <c r="Q6680" t="s">
        <v>324</v>
      </c>
      <c r="R6680" t="s">
        <v>7494</v>
      </c>
      <c r="S6680" t="s">
        <v>68</v>
      </c>
      <c r="T6680">
        <v>140894</v>
      </c>
      <c r="U6680" t="s">
        <v>5108</v>
      </c>
      <c r="V6680" t="s">
        <v>174</v>
      </c>
      <c r="W6680">
        <v>40</v>
      </c>
      <c r="X6680">
        <v>6.4</v>
      </c>
      <c r="Y6680">
        <v>6.4</v>
      </c>
      <c r="Z6680" t="s">
        <v>7165</v>
      </c>
    </row>
    <row r="6681" spans="1:26" hidden="1" x14ac:dyDescent="0.25">
      <c r="A6681" s="103" t="s">
        <v>68</v>
      </c>
      <c r="B6681" s="103">
        <v>140875</v>
      </c>
      <c r="C6681" s="103" t="s">
        <v>5109</v>
      </c>
      <c r="D6681" s="103" t="s">
        <v>3743</v>
      </c>
      <c r="E6681" s="103" t="s">
        <v>174</v>
      </c>
      <c r="F6681" s="103" t="s">
        <v>78</v>
      </c>
      <c r="G6681" s="103" t="s">
        <v>3744</v>
      </c>
      <c r="H6681" s="103">
        <v>40</v>
      </c>
      <c r="I6681" s="103" t="s">
        <v>162</v>
      </c>
      <c r="J6681" s="103" t="s">
        <v>6960</v>
      </c>
      <c r="K6681" s="103" t="s">
        <v>6871</v>
      </c>
      <c r="L6681" s="105">
        <v>16.2</v>
      </c>
      <c r="M6681" s="105">
        <v>7.7</v>
      </c>
      <c r="N6681" s="105">
        <v>8.3000000000000007</v>
      </c>
      <c r="O6681" s="105">
        <v>8.3000000000000007</v>
      </c>
      <c r="P6681" s="106">
        <v>43188</v>
      </c>
      <c r="Q6681" t="s">
        <v>324</v>
      </c>
      <c r="R6681" t="s">
        <v>7494</v>
      </c>
      <c r="S6681" t="s">
        <v>68</v>
      </c>
      <c r="T6681">
        <v>140875</v>
      </c>
      <c r="U6681" t="s">
        <v>5109</v>
      </c>
      <c r="V6681" t="s">
        <v>174</v>
      </c>
      <c r="W6681">
        <v>40</v>
      </c>
      <c r="X6681">
        <v>8.3000000000000007</v>
      </c>
      <c r="Y6681">
        <v>8.3000000000000007</v>
      </c>
      <c r="Z6681" t="s">
        <v>7165</v>
      </c>
    </row>
    <row r="6682" spans="1:26" hidden="1" x14ac:dyDescent="0.25">
      <c r="A6682" s="103" t="s">
        <v>21</v>
      </c>
      <c r="B6682" s="103">
        <v>6073</v>
      </c>
      <c r="C6682" s="103" t="s">
        <v>5110</v>
      </c>
      <c r="D6682" s="103" t="s">
        <v>3743</v>
      </c>
      <c r="E6682" s="103" t="s">
        <v>174</v>
      </c>
      <c r="F6682" s="103" t="s">
        <v>15</v>
      </c>
      <c r="G6682" s="103" t="s">
        <v>3744</v>
      </c>
      <c r="H6682" s="103">
        <v>40</v>
      </c>
      <c r="I6682" s="103" t="s">
        <v>162</v>
      </c>
      <c r="J6682" s="103" t="s">
        <v>3521</v>
      </c>
      <c r="K6682" s="103" t="s">
        <v>5104</v>
      </c>
      <c r="L6682" s="105">
        <v>0</v>
      </c>
      <c r="M6682" s="105">
        <v>1.33</v>
      </c>
      <c r="N6682" s="105">
        <v>1.72</v>
      </c>
      <c r="O6682" s="105">
        <v>1E-3</v>
      </c>
      <c r="P6682" s="106">
        <v>42943</v>
      </c>
      <c r="Q6682" t="s">
        <v>324</v>
      </c>
      <c r="R6682" t="s">
        <v>7156</v>
      </c>
      <c r="S6682" t="s">
        <v>21</v>
      </c>
      <c r="T6682">
        <v>6073</v>
      </c>
      <c r="U6682" t="s">
        <v>5110</v>
      </c>
      <c r="V6682" t="s">
        <v>174</v>
      </c>
      <c r="W6682">
        <v>40</v>
      </c>
      <c r="X6682">
        <v>1.72</v>
      </c>
      <c r="Y6682">
        <v>1E-3</v>
      </c>
      <c r="Z6682" t="s">
        <v>7165</v>
      </c>
    </row>
    <row r="6683" spans="1:26" hidden="1" x14ac:dyDescent="0.25">
      <c r="A6683" s="103" t="s">
        <v>23</v>
      </c>
      <c r="B6683" s="103">
        <v>4990</v>
      </c>
      <c r="C6683" s="103" t="s">
        <v>5137</v>
      </c>
      <c r="D6683" s="103" t="s">
        <v>3743</v>
      </c>
      <c r="E6683" s="103" t="s">
        <v>174</v>
      </c>
      <c r="F6683" s="103" t="s">
        <v>40</v>
      </c>
      <c r="G6683" s="103" t="s">
        <v>3744</v>
      </c>
      <c r="H6683" s="103">
        <v>40</v>
      </c>
      <c r="I6683" s="103" t="s">
        <v>165</v>
      </c>
      <c r="J6683" s="103" t="s">
        <v>166</v>
      </c>
      <c r="K6683" s="103" t="s">
        <v>305</v>
      </c>
      <c r="L6683" s="105">
        <v>0.9</v>
      </c>
      <c r="M6683" s="105">
        <v>0.28999999999999998</v>
      </c>
      <c r="N6683" s="105">
        <v>0.74</v>
      </c>
      <c r="O6683" s="105">
        <v>1E-3</v>
      </c>
      <c r="P6683" s="106">
        <v>42695</v>
      </c>
      <c r="Q6683" t="s">
        <v>324</v>
      </c>
      <c r="R6683" t="s">
        <v>7156</v>
      </c>
      <c r="S6683" t="s">
        <v>23</v>
      </c>
      <c r="T6683">
        <v>4990</v>
      </c>
      <c r="U6683" t="s">
        <v>5137</v>
      </c>
      <c r="V6683" t="s">
        <v>174</v>
      </c>
      <c r="W6683">
        <v>40</v>
      </c>
      <c r="X6683">
        <v>0.74</v>
      </c>
      <c r="Y6683">
        <v>1E-3</v>
      </c>
      <c r="Z6683" t="s">
        <v>7165</v>
      </c>
    </row>
    <row r="6684" spans="1:26" hidden="1" x14ac:dyDescent="0.25">
      <c r="A6684" s="103" t="s">
        <v>12</v>
      </c>
      <c r="B6684" s="103">
        <v>104383</v>
      </c>
      <c r="C6684" s="103" t="s">
        <v>5112</v>
      </c>
      <c r="D6684" s="103" t="s">
        <v>3743</v>
      </c>
      <c r="E6684" s="103" t="s">
        <v>174</v>
      </c>
      <c r="F6684" s="103" t="s">
        <v>78</v>
      </c>
      <c r="G6684" s="103" t="s">
        <v>3744</v>
      </c>
      <c r="H6684" s="103">
        <v>40</v>
      </c>
      <c r="I6684" s="103" t="s">
        <v>162</v>
      </c>
      <c r="J6684" s="103" t="s">
        <v>3745</v>
      </c>
      <c r="K6684" s="103" t="s">
        <v>5379</v>
      </c>
      <c r="L6684" s="105">
        <v>0</v>
      </c>
      <c r="M6684" s="105">
        <v>1.8819999999999999</v>
      </c>
      <c r="N6684" s="105">
        <v>8</v>
      </c>
      <c r="O6684" s="105">
        <v>10.7</v>
      </c>
      <c r="P6684" s="106">
        <v>43455</v>
      </c>
      <c r="Q6684" t="s">
        <v>324</v>
      </c>
      <c r="R6684" t="s">
        <v>44</v>
      </c>
      <c r="S6684" t="s">
        <v>12</v>
      </c>
      <c r="T6684">
        <v>104383</v>
      </c>
      <c r="U6684" t="s">
        <v>5112</v>
      </c>
      <c r="V6684" t="s">
        <v>174</v>
      </c>
      <c r="W6684">
        <v>40</v>
      </c>
      <c r="X6684">
        <v>8</v>
      </c>
      <c r="Y6684">
        <v>10.7</v>
      </c>
      <c r="Z6684" t="s">
        <v>7165</v>
      </c>
    </row>
    <row r="6685" spans="1:26" hidden="1" x14ac:dyDescent="0.25">
      <c r="A6685" s="103" t="s">
        <v>26</v>
      </c>
      <c r="B6685" s="103">
        <v>5252</v>
      </c>
      <c r="C6685" s="103" t="s">
        <v>5114</v>
      </c>
      <c r="D6685" s="103" t="s">
        <v>5444</v>
      </c>
      <c r="E6685" s="103" t="s">
        <v>174</v>
      </c>
      <c r="F6685" s="103" t="s">
        <v>15</v>
      </c>
      <c r="G6685" s="103" t="s">
        <v>1253</v>
      </c>
      <c r="H6685" s="103">
        <v>40</v>
      </c>
      <c r="I6685" s="103" t="s">
        <v>165</v>
      </c>
      <c r="J6685" s="103" t="s">
        <v>988</v>
      </c>
      <c r="K6685" s="103" t="s">
        <v>504</v>
      </c>
      <c r="L6685" s="105">
        <v>0</v>
      </c>
      <c r="M6685" s="105">
        <v>0.13900000000000001</v>
      </c>
      <c r="N6685" s="105">
        <v>0.11600000000000001</v>
      </c>
      <c r="O6685" s="105">
        <v>5.8999999999999997E-2</v>
      </c>
      <c r="P6685" s="106">
        <v>42783</v>
      </c>
      <c r="Q6685" t="s">
        <v>4798</v>
      </c>
      <c r="R6685" t="s">
        <v>4771</v>
      </c>
      <c r="S6685" t="s">
        <v>26</v>
      </c>
      <c r="T6685">
        <v>5252</v>
      </c>
      <c r="U6685" t="s">
        <v>5114</v>
      </c>
      <c r="V6685" t="s">
        <v>174</v>
      </c>
      <c r="W6685">
        <v>40</v>
      </c>
      <c r="X6685">
        <v>0.11600000000000001</v>
      </c>
      <c r="Y6685">
        <v>5.8999999999999997E-2</v>
      </c>
      <c r="Z6685" t="s">
        <v>7165</v>
      </c>
    </row>
    <row r="6686" spans="1:26" x14ac:dyDescent="0.25">
      <c r="A6686" s="103" t="s">
        <v>68</v>
      </c>
      <c r="B6686" s="103">
        <v>7657</v>
      </c>
      <c r="C6686" s="103" t="s">
        <v>5109</v>
      </c>
      <c r="D6686" s="103" t="s">
        <v>7326</v>
      </c>
      <c r="E6686" s="103" t="s">
        <v>14</v>
      </c>
      <c r="F6686" s="103" t="s">
        <v>20</v>
      </c>
      <c r="G6686" s="103" t="s">
        <v>7327</v>
      </c>
      <c r="H6686" s="103">
        <v>20</v>
      </c>
      <c r="I6686" s="103" t="s">
        <v>162</v>
      </c>
      <c r="J6686" s="103" t="s">
        <v>1160</v>
      </c>
      <c r="K6686" s="103" t="s">
        <v>6871</v>
      </c>
      <c r="L6686" s="105">
        <v>0</v>
      </c>
      <c r="M6686" s="105">
        <v>9.8000000000000007</v>
      </c>
      <c r="N6686" s="105">
        <v>6.2</v>
      </c>
      <c r="O6686" s="105">
        <v>1E-3</v>
      </c>
      <c r="P6686" s="106">
        <v>43595</v>
      </c>
      <c r="Q6686" t="s">
        <v>7331</v>
      </c>
      <c r="R6686" t="s">
        <v>7494</v>
      </c>
      <c r="S6686" t="s">
        <v>68</v>
      </c>
      <c r="T6686">
        <v>7657</v>
      </c>
      <c r="U6686" t="s">
        <v>5109</v>
      </c>
      <c r="V6686" t="s">
        <v>14</v>
      </c>
      <c r="W6686">
        <v>20</v>
      </c>
      <c r="X6686">
        <v>0</v>
      </c>
      <c r="Y6686">
        <v>0</v>
      </c>
      <c r="Z6686" t="s">
        <v>7166</v>
      </c>
    </row>
    <row r="6687" spans="1:26" hidden="1" x14ac:dyDescent="0.25">
      <c r="A6687" s="103" t="s">
        <v>22</v>
      </c>
      <c r="B6687" s="103">
        <v>182435</v>
      </c>
      <c r="C6687" s="103" t="s">
        <v>5132</v>
      </c>
      <c r="D6687" s="103" t="s">
        <v>5444</v>
      </c>
      <c r="E6687" s="103" t="s">
        <v>174</v>
      </c>
      <c r="F6687" s="103" t="s">
        <v>20</v>
      </c>
      <c r="G6687" s="103" t="s">
        <v>1253</v>
      </c>
      <c r="H6687" s="103">
        <v>40</v>
      </c>
      <c r="I6687" s="103" t="s">
        <v>165</v>
      </c>
      <c r="J6687" s="103" t="s">
        <v>897</v>
      </c>
      <c r="K6687" s="103" t="s">
        <v>7500</v>
      </c>
      <c r="L6687" s="105">
        <v>0</v>
      </c>
      <c r="M6687" s="105">
        <v>0.85</v>
      </c>
      <c r="N6687" s="105">
        <v>1.04</v>
      </c>
      <c r="O6687" s="105">
        <v>1E-3</v>
      </c>
      <c r="P6687" s="106">
        <v>43613</v>
      </c>
      <c r="Q6687" t="s">
        <v>4798</v>
      </c>
      <c r="R6687" t="s">
        <v>7156</v>
      </c>
      <c r="S6687" t="s">
        <v>22</v>
      </c>
      <c r="T6687">
        <v>182435</v>
      </c>
      <c r="U6687" t="s">
        <v>5132</v>
      </c>
      <c r="V6687" t="s">
        <v>14</v>
      </c>
      <c r="W6687">
        <v>40</v>
      </c>
      <c r="X6687">
        <v>1.01</v>
      </c>
      <c r="Y6687">
        <v>1E-3</v>
      </c>
      <c r="Z6687" t="s">
        <v>7166</v>
      </c>
    </row>
    <row r="6688" spans="1:26" hidden="1" x14ac:dyDescent="0.25">
      <c r="A6688" s="103" t="s">
        <v>23</v>
      </c>
      <c r="B6688" s="103">
        <v>6165</v>
      </c>
      <c r="C6688" s="103" t="s">
        <v>5121</v>
      </c>
      <c r="D6688" s="103" t="s">
        <v>5444</v>
      </c>
      <c r="E6688" s="103" t="s">
        <v>174</v>
      </c>
      <c r="F6688" s="103" t="s">
        <v>20</v>
      </c>
      <c r="G6688" s="103" t="s">
        <v>1253</v>
      </c>
      <c r="H6688" s="103">
        <v>40</v>
      </c>
      <c r="I6688" s="103" t="s">
        <v>165</v>
      </c>
      <c r="J6688" s="103" t="s">
        <v>448</v>
      </c>
      <c r="K6688" s="103" t="s">
        <v>504</v>
      </c>
      <c r="L6688" s="105">
        <v>0</v>
      </c>
      <c r="M6688" s="105">
        <v>1.19</v>
      </c>
      <c r="N6688" s="105">
        <v>1.54</v>
      </c>
      <c r="O6688" s="105">
        <v>1E-3</v>
      </c>
      <c r="P6688" s="106">
        <v>42783</v>
      </c>
      <c r="Q6688" t="s">
        <v>4798</v>
      </c>
      <c r="R6688" t="s">
        <v>7156</v>
      </c>
      <c r="S6688" t="s">
        <v>23</v>
      </c>
      <c r="T6688">
        <v>6165</v>
      </c>
      <c r="U6688" t="s">
        <v>5121</v>
      </c>
      <c r="V6688" t="s">
        <v>174</v>
      </c>
      <c r="W6688">
        <v>40</v>
      </c>
      <c r="X6688">
        <v>1.54</v>
      </c>
      <c r="Y6688">
        <v>1E-3</v>
      </c>
      <c r="Z6688" t="s">
        <v>7165</v>
      </c>
    </row>
    <row r="6689" spans="1:26" hidden="1" x14ac:dyDescent="0.25">
      <c r="A6689" s="103" t="s">
        <v>23</v>
      </c>
      <c r="B6689" s="103">
        <v>5048</v>
      </c>
      <c r="C6689" s="103" t="s">
        <v>5133</v>
      </c>
      <c r="D6689" s="103" t="s">
        <v>5444</v>
      </c>
      <c r="E6689" s="103" t="s">
        <v>174</v>
      </c>
      <c r="F6689" s="103" t="s">
        <v>20</v>
      </c>
      <c r="G6689" s="103" t="s">
        <v>1253</v>
      </c>
      <c r="H6689" s="103">
        <v>40</v>
      </c>
      <c r="I6689" s="103" t="s">
        <v>165</v>
      </c>
      <c r="J6689" s="103" t="s">
        <v>898</v>
      </c>
      <c r="K6689" s="103" t="s">
        <v>504</v>
      </c>
      <c r="L6689" s="105">
        <v>0</v>
      </c>
      <c r="M6689" s="105">
        <v>0.159</v>
      </c>
      <c r="N6689" s="105">
        <v>0.20599999999999999</v>
      </c>
      <c r="O6689" s="105">
        <v>1E-3</v>
      </c>
      <c r="P6689" s="106">
        <v>42783</v>
      </c>
      <c r="Q6689" t="s">
        <v>4798</v>
      </c>
      <c r="R6689" t="s">
        <v>7156</v>
      </c>
      <c r="S6689" t="s">
        <v>23</v>
      </c>
      <c r="T6689">
        <v>5048</v>
      </c>
      <c r="U6689" t="s">
        <v>5133</v>
      </c>
      <c r="V6689" t="s">
        <v>174</v>
      </c>
      <c r="W6689">
        <v>40</v>
      </c>
      <c r="X6689">
        <v>0.20599999999999999</v>
      </c>
      <c r="Y6689">
        <v>1E-3</v>
      </c>
      <c r="Z6689" t="s">
        <v>7165</v>
      </c>
    </row>
    <row r="6690" spans="1:26" hidden="1" x14ac:dyDescent="0.25">
      <c r="A6690" s="103" t="s">
        <v>218</v>
      </c>
      <c r="B6690" s="103">
        <v>7848</v>
      </c>
      <c r="C6690" s="103" t="s">
        <v>5158</v>
      </c>
      <c r="D6690" s="103" t="s">
        <v>5444</v>
      </c>
      <c r="E6690" s="103" t="s">
        <v>174</v>
      </c>
      <c r="F6690" s="103" t="s">
        <v>20</v>
      </c>
      <c r="G6690" s="103" t="s">
        <v>1253</v>
      </c>
      <c r="H6690" s="103">
        <v>40</v>
      </c>
      <c r="I6690" s="103" t="s">
        <v>165</v>
      </c>
      <c r="J6690" s="103" t="s">
        <v>918</v>
      </c>
      <c r="K6690" s="103" t="s">
        <v>504</v>
      </c>
      <c r="L6690" s="105">
        <v>0</v>
      </c>
      <c r="M6690" s="105">
        <v>0.95</v>
      </c>
      <c r="N6690" s="105">
        <v>1.1499999999999999</v>
      </c>
      <c r="O6690" s="105">
        <v>2.64</v>
      </c>
      <c r="P6690" s="106">
        <v>42783</v>
      </c>
      <c r="Q6690" t="s">
        <v>4798</v>
      </c>
      <c r="R6690" t="s">
        <v>7496</v>
      </c>
      <c r="S6690" t="s">
        <v>218</v>
      </c>
      <c r="T6690">
        <v>7848</v>
      </c>
      <c r="U6690" t="s">
        <v>5158</v>
      </c>
      <c r="V6690" t="s">
        <v>174</v>
      </c>
      <c r="W6690">
        <v>40</v>
      </c>
      <c r="X6690">
        <v>1.1499999999999999</v>
      </c>
      <c r="Y6690">
        <v>2.64</v>
      </c>
      <c r="Z6690" t="s">
        <v>7165</v>
      </c>
    </row>
    <row r="6691" spans="1:26" hidden="1" x14ac:dyDescent="0.25">
      <c r="A6691" s="103" t="s">
        <v>12</v>
      </c>
      <c r="B6691" s="103">
        <v>123113</v>
      </c>
      <c r="C6691" s="103" t="s">
        <v>5112</v>
      </c>
      <c r="D6691" s="103" t="s">
        <v>5444</v>
      </c>
      <c r="E6691" s="103" t="s">
        <v>174</v>
      </c>
      <c r="F6691" s="103" t="s">
        <v>20</v>
      </c>
      <c r="G6691" s="103" t="s">
        <v>1253</v>
      </c>
      <c r="H6691" s="103">
        <v>40</v>
      </c>
      <c r="I6691" s="103" t="s">
        <v>264</v>
      </c>
      <c r="J6691" s="103" t="s">
        <v>990</v>
      </c>
      <c r="K6691" s="103" t="s">
        <v>5379</v>
      </c>
      <c r="L6691" s="105">
        <v>0</v>
      </c>
      <c r="M6691" s="105">
        <v>7</v>
      </c>
      <c r="N6691" s="105">
        <v>7.9</v>
      </c>
      <c r="O6691" s="105">
        <v>7.9</v>
      </c>
      <c r="P6691" s="106">
        <v>42979</v>
      </c>
      <c r="Q6691" t="s">
        <v>4798</v>
      </c>
      <c r="R6691" t="s">
        <v>44</v>
      </c>
      <c r="S6691" t="s">
        <v>12</v>
      </c>
      <c r="T6691">
        <v>123113</v>
      </c>
      <c r="U6691" t="s">
        <v>5112</v>
      </c>
      <c r="V6691" t="s">
        <v>174</v>
      </c>
      <c r="W6691">
        <v>40</v>
      </c>
      <c r="X6691">
        <v>7.9</v>
      </c>
      <c r="Y6691">
        <v>7.9</v>
      </c>
      <c r="Z6691" t="s">
        <v>7165</v>
      </c>
    </row>
    <row r="6692" spans="1:26" x14ac:dyDescent="0.25">
      <c r="A6692" s="103" t="s">
        <v>21</v>
      </c>
      <c r="B6692" s="103">
        <v>6073</v>
      </c>
      <c r="C6692" s="103" t="s">
        <v>5110</v>
      </c>
      <c r="D6692" s="103" t="s">
        <v>7326</v>
      </c>
      <c r="E6692" s="103" t="s">
        <v>14</v>
      </c>
      <c r="F6692" s="103" t="s">
        <v>15</v>
      </c>
      <c r="G6692" s="103" t="s">
        <v>7327</v>
      </c>
      <c r="H6692" s="103">
        <v>20</v>
      </c>
      <c r="I6692" s="103" t="s">
        <v>162</v>
      </c>
      <c r="J6692" s="103" t="s">
        <v>3521</v>
      </c>
      <c r="K6692" s="103" t="s">
        <v>5104</v>
      </c>
      <c r="L6692" s="105">
        <v>1.1100000000000001</v>
      </c>
      <c r="M6692" s="105">
        <v>0.88</v>
      </c>
      <c r="N6692" s="105">
        <v>1.1399999999999999</v>
      </c>
      <c r="O6692" s="105">
        <v>0</v>
      </c>
      <c r="P6692" s="106">
        <v>43012</v>
      </c>
      <c r="Q6692" t="s">
        <v>7331</v>
      </c>
      <c r="R6692" t="s">
        <v>7156</v>
      </c>
      <c r="S6692" t="s">
        <v>21</v>
      </c>
      <c r="T6692">
        <v>6073</v>
      </c>
      <c r="U6692" t="s">
        <v>5110</v>
      </c>
      <c r="V6692" t="s">
        <v>14</v>
      </c>
      <c r="W6692">
        <v>20</v>
      </c>
      <c r="X6692">
        <v>1.1399999999999999</v>
      </c>
      <c r="Y6692">
        <v>0</v>
      </c>
      <c r="Z6692" t="s">
        <v>7165</v>
      </c>
    </row>
    <row r="6693" spans="1:26" x14ac:dyDescent="0.25">
      <c r="A6693" s="103" t="s">
        <v>21</v>
      </c>
      <c r="B6693" s="103">
        <v>6138</v>
      </c>
      <c r="C6693" s="103" t="s">
        <v>5138</v>
      </c>
      <c r="D6693" s="103" t="s">
        <v>7326</v>
      </c>
      <c r="E6693" s="103" t="s">
        <v>14</v>
      </c>
      <c r="F6693" s="103" t="s">
        <v>20</v>
      </c>
      <c r="G6693" s="103" t="s">
        <v>7327</v>
      </c>
      <c r="H6693" s="103">
        <v>20</v>
      </c>
      <c r="I6693" s="103" t="s">
        <v>165</v>
      </c>
      <c r="J6693" s="103" t="s">
        <v>5556</v>
      </c>
      <c r="K6693" s="103" t="s">
        <v>5104</v>
      </c>
      <c r="L6693" s="105">
        <v>0</v>
      </c>
      <c r="M6693" s="105">
        <v>3.512</v>
      </c>
      <c r="N6693" s="105">
        <v>0</v>
      </c>
      <c r="O6693" s="105">
        <v>0</v>
      </c>
      <c r="P6693" s="106">
        <v>43012</v>
      </c>
      <c r="Q6693" t="s">
        <v>7331</v>
      </c>
      <c r="R6693" t="s">
        <v>7156</v>
      </c>
      <c r="S6693" t="s">
        <v>21</v>
      </c>
      <c r="T6693">
        <v>6138</v>
      </c>
      <c r="U6693" t="s">
        <v>5138</v>
      </c>
      <c r="V6693" t="s">
        <v>14</v>
      </c>
      <c r="W6693">
        <v>20</v>
      </c>
      <c r="X6693">
        <v>0</v>
      </c>
      <c r="Y6693">
        <v>0</v>
      </c>
      <c r="Z6693" t="s">
        <v>7165</v>
      </c>
    </row>
    <row r="6694" spans="1:26" x14ac:dyDescent="0.25">
      <c r="A6694" s="103" t="s">
        <v>23</v>
      </c>
      <c r="B6694" s="103">
        <v>4990</v>
      </c>
      <c r="C6694" s="103" t="s">
        <v>5137</v>
      </c>
      <c r="D6694" s="103" t="s">
        <v>7326</v>
      </c>
      <c r="E6694" s="103" t="s">
        <v>14</v>
      </c>
      <c r="F6694" s="103" t="s">
        <v>15</v>
      </c>
      <c r="G6694" s="103" t="s">
        <v>7327</v>
      </c>
      <c r="H6694" s="103">
        <v>20</v>
      </c>
      <c r="I6694" s="103" t="s">
        <v>165</v>
      </c>
      <c r="J6694" s="103" t="s">
        <v>166</v>
      </c>
      <c r="K6694" s="103" t="s">
        <v>305</v>
      </c>
      <c r="L6694" s="105">
        <v>0.64</v>
      </c>
      <c r="M6694" s="105">
        <v>0.26</v>
      </c>
      <c r="N6694" s="105">
        <v>0.66</v>
      </c>
      <c r="O6694" s="105">
        <v>0</v>
      </c>
      <c r="P6694" s="106">
        <v>42502</v>
      </c>
      <c r="Q6694" t="s">
        <v>7331</v>
      </c>
      <c r="R6694" t="s">
        <v>7156</v>
      </c>
      <c r="S6694" t="s">
        <v>23</v>
      </c>
      <c r="T6694">
        <v>4990</v>
      </c>
      <c r="U6694" t="s">
        <v>5137</v>
      </c>
      <c r="V6694" t="s">
        <v>14</v>
      </c>
      <c r="W6694">
        <v>20</v>
      </c>
      <c r="X6694">
        <v>0.66</v>
      </c>
      <c r="Y6694">
        <v>0</v>
      </c>
      <c r="Z6694" t="s">
        <v>7165</v>
      </c>
    </row>
    <row r="6695" spans="1:26" x14ac:dyDescent="0.25">
      <c r="A6695" s="103" t="s">
        <v>12</v>
      </c>
      <c r="B6695" s="103">
        <v>141320</v>
      </c>
      <c r="C6695" s="103" t="s">
        <v>5134</v>
      </c>
      <c r="D6695" s="103" t="s">
        <v>7326</v>
      </c>
      <c r="E6695" s="103" t="s">
        <v>14</v>
      </c>
      <c r="F6695" s="103" t="s">
        <v>114</v>
      </c>
      <c r="G6695" s="103" t="s">
        <v>7327</v>
      </c>
      <c r="H6695" s="103">
        <v>20</v>
      </c>
      <c r="I6695" s="103" t="s">
        <v>162</v>
      </c>
      <c r="J6695" s="103" t="s">
        <v>3823</v>
      </c>
      <c r="K6695" s="103" t="s">
        <v>6871</v>
      </c>
      <c r="L6695" s="105">
        <v>0</v>
      </c>
      <c r="M6695" s="105">
        <v>9.6</v>
      </c>
      <c r="N6695" s="105">
        <v>12.5</v>
      </c>
      <c r="O6695" s="105">
        <v>1E-3</v>
      </c>
      <c r="P6695" s="106">
        <v>43595</v>
      </c>
      <c r="Q6695" t="s">
        <v>7331</v>
      </c>
      <c r="R6695" t="s">
        <v>44</v>
      </c>
      <c r="S6695" t="s">
        <v>12</v>
      </c>
      <c r="T6695">
        <v>141320</v>
      </c>
      <c r="U6695" t="s">
        <v>5134</v>
      </c>
      <c r="V6695" t="s">
        <v>14</v>
      </c>
      <c r="W6695">
        <v>20</v>
      </c>
      <c r="X6695">
        <v>6.2</v>
      </c>
      <c r="Y6695">
        <v>0</v>
      </c>
      <c r="Z6695" t="s">
        <v>7166</v>
      </c>
    </row>
    <row r="6696" spans="1:26" x14ac:dyDescent="0.25">
      <c r="A6696" s="103" t="s">
        <v>33</v>
      </c>
      <c r="B6696" s="103">
        <v>123112</v>
      </c>
      <c r="C6696" s="103" t="s">
        <v>5108</v>
      </c>
      <c r="D6696" s="103" t="s">
        <v>7328</v>
      </c>
      <c r="E6696" s="103" t="s">
        <v>14</v>
      </c>
      <c r="F6696" s="103" t="s">
        <v>117</v>
      </c>
      <c r="G6696" s="103" t="s">
        <v>7329</v>
      </c>
      <c r="H6696" s="103">
        <v>20</v>
      </c>
      <c r="I6696" s="103" t="s">
        <v>162</v>
      </c>
      <c r="J6696" s="103" t="s">
        <v>3821</v>
      </c>
      <c r="K6696" s="103" t="s">
        <v>5318</v>
      </c>
      <c r="L6696" s="105">
        <v>15.4</v>
      </c>
      <c r="M6696" s="105">
        <v>13.4</v>
      </c>
      <c r="N6696" s="105">
        <v>15.4</v>
      </c>
      <c r="O6696" s="105">
        <v>0</v>
      </c>
      <c r="P6696" s="106">
        <v>42502</v>
      </c>
      <c r="Q6696" t="s">
        <v>7331</v>
      </c>
      <c r="R6696" t="s">
        <v>29</v>
      </c>
      <c r="S6696" t="s">
        <v>33</v>
      </c>
      <c r="T6696">
        <v>123112</v>
      </c>
      <c r="U6696" t="s">
        <v>5108</v>
      </c>
      <c r="V6696" t="s">
        <v>14</v>
      </c>
      <c r="W6696">
        <v>20</v>
      </c>
      <c r="X6696">
        <v>15.4</v>
      </c>
      <c r="Y6696">
        <v>0</v>
      </c>
      <c r="Z6696" t="s">
        <v>7165</v>
      </c>
    </row>
    <row r="6697" spans="1:26" x14ac:dyDescent="0.25">
      <c r="A6697" s="103" t="s">
        <v>33</v>
      </c>
      <c r="B6697" s="103">
        <v>136836</v>
      </c>
      <c r="C6697" s="103" t="s">
        <v>5109</v>
      </c>
      <c r="D6697" s="103" t="s">
        <v>7328</v>
      </c>
      <c r="E6697" s="103" t="s">
        <v>14</v>
      </c>
      <c r="F6697" s="103" t="s">
        <v>20</v>
      </c>
      <c r="G6697" s="103" t="s">
        <v>7329</v>
      </c>
      <c r="H6697" s="103">
        <v>20</v>
      </c>
      <c r="I6697" s="103" t="s">
        <v>162</v>
      </c>
      <c r="J6697" s="103" t="s">
        <v>7121</v>
      </c>
      <c r="K6697" s="103" t="s">
        <v>5318</v>
      </c>
      <c r="L6697" s="105">
        <v>0</v>
      </c>
      <c r="M6697" s="105">
        <v>12.9</v>
      </c>
      <c r="N6697" s="105">
        <v>0</v>
      </c>
      <c r="O6697" s="105">
        <v>0</v>
      </c>
      <c r="P6697" s="106">
        <v>42502</v>
      </c>
      <c r="Q6697" t="s">
        <v>7331</v>
      </c>
      <c r="R6697" t="s">
        <v>29</v>
      </c>
      <c r="S6697" t="s">
        <v>33</v>
      </c>
      <c r="T6697">
        <v>136836</v>
      </c>
      <c r="U6697" t="s">
        <v>5109</v>
      </c>
      <c r="V6697" t="s">
        <v>14</v>
      </c>
      <c r="W6697">
        <v>20</v>
      </c>
      <c r="X6697">
        <v>0</v>
      </c>
      <c r="Y6697">
        <v>0</v>
      </c>
      <c r="Z6697" t="s">
        <v>7165</v>
      </c>
    </row>
    <row r="6698" spans="1:26" x14ac:dyDescent="0.25">
      <c r="A6698" s="103" t="s">
        <v>33</v>
      </c>
      <c r="B6698" s="103">
        <v>6935</v>
      </c>
      <c r="C6698" s="103" t="s">
        <v>5144</v>
      </c>
      <c r="D6698" s="103" t="s">
        <v>7328</v>
      </c>
      <c r="E6698" s="103" t="s">
        <v>14</v>
      </c>
      <c r="F6698" s="103" t="s">
        <v>20</v>
      </c>
      <c r="G6698" s="103" t="s">
        <v>7329</v>
      </c>
      <c r="H6698" s="103">
        <v>20</v>
      </c>
      <c r="I6698" s="103" t="s">
        <v>162</v>
      </c>
      <c r="J6698" s="103" t="s">
        <v>3822</v>
      </c>
      <c r="K6698" s="103" t="s">
        <v>5318</v>
      </c>
      <c r="L6698" s="105">
        <v>6.9</v>
      </c>
      <c r="M6698" s="105">
        <v>12</v>
      </c>
      <c r="N6698" s="105">
        <v>6.9</v>
      </c>
      <c r="O6698" s="105">
        <v>0</v>
      </c>
      <c r="P6698" s="106">
        <v>42502</v>
      </c>
      <c r="Q6698" t="s">
        <v>7331</v>
      </c>
      <c r="R6698" t="s">
        <v>29</v>
      </c>
      <c r="S6698" t="s">
        <v>33</v>
      </c>
      <c r="T6698">
        <v>6935</v>
      </c>
      <c r="U6698" t="s">
        <v>5144</v>
      </c>
      <c r="V6698" t="s">
        <v>14</v>
      </c>
      <c r="W6698">
        <v>20</v>
      </c>
      <c r="X6698">
        <v>6.9</v>
      </c>
      <c r="Y6698">
        <v>0</v>
      </c>
      <c r="Z6698" t="s">
        <v>7165</v>
      </c>
    </row>
    <row r="6699" spans="1:26" x14ac:dyDescent="0.25">
      <c r="A6699" s="103" t="s">
        <v>33</v>
      </c>
      <c r="B6699" s="103">
        <v>9584</v>
      </c>
      <c r="C6699" s="103" t="s">
        <v>5150</v>
      </c>
      <c r="D6699" s="103" t="s">
        <v>7328</v>
      </c>
      <c r="E6699" s="103" t="s">
        <v>14</v>
      </c>
      <c r="F6699" s="103" t="s">
        <v>20</v>
      </c>
      <c r="G6699" s="103" t="s">
        <v>7329</v>
      </c>
      <c r="H6699" s="103">
        <v>20</v>
      </c>
      <c r="I6699" s="103" t="s">
        <v>162</v>
      </c>
      <c r="J6699" s="103" t="s">
        <v>5542</v>
      </c>
      <c r="K6699" s="103" t="s">
        <v>5318</v>
      </c>
      <c r="L6699" s="105">
        <v>0</v>
      </c>
      <c r="M6699" s="105">
        <v>0.74</v>
      </c>
      <c r="N6699" s="105">
        <v>0</v>
      </c>
      <c r="O6699" s="105">
        <v>0</v>
      </c>
      <c r="P6699" s="106">
        <v>42502</v>
      </c>
      <c r="Q6699" t="s">
        <v>7331</v>
      </c>
      <c r="R6699" t="s">
        <v>29</v>
      </c>
      <c r="S6699" t="s">
        <v>33</v>
      </c>
      <c r="T6699">
        <v>9584</v>
      </c>
      <c r="U6699" t="s">
        <v>5150</v>
      </c>
      <c r="V6699" t="s">
        <v>14</v>
      </c>
      <c r="W6699">
        <v>20</v>
      </c>
      <c r="X6699">
        <v>0</v>
      </c>
      <c r="Y6699">
        <v>0</v>
      </c>
      <c r="Z6699" t="s">
        <v>7165</v>
      </c>
    </row>
    <row r="6700" spans="1:26" x14ac:dyDescent="0.25">
      <c r="A6700" s="103" t="s">
        <v>33</v>
      </c>
      <c r="B6700" s="103">
        <v>110023</v>
      </c>
      <c r="C6700" s="103" t="s">
        <v>5151</v>
      </c>
      <c r="D6700" s="103" t="s">
        <v>7328</v>
      </c>
      <c r="E6700" s="103" t="s">
        <v>14</v>
      </c>
      <c r="F6700" s="103" t="s">
        <v>20</v>
      </c>
      <c r="G6700" s="103" t="s">
        <v>7329</v>
      </c>
      <c r="H6700" s="103">
        <v>20</v>
      </c>
      <c r="I6700" s="103" t="s">
        <v>165</v>
      </c>
      <c r="J6700" s="103" t="s">
        <v>7113</v>
      </c>
      <c r="K6700" s="103" t="s">
        <v>5318</v>
      </c>
      <c r="L6700" s="105">
        <v>0</v>
      </c>
      <c r="M6700" s="105">
        <v>1.1499999999999999</v>
      </c>
      <c r="N6700" s="105">
        <v>0</v>
      </c>
      <c r="O6700" s="105">
        <v>0</v>
      </c>
      <c r="P6700" s="106">
        <v>42502</v>
      </c>
      <c r="Q6700" t="s">
        <v>7331</v>
      </c>
      <c r="R6700" t="s">
        <v>29</v>
      </c>
      <c r="S6700" t="s">
        <v>33</v>
      </c>
      <c r="T6700">
        <v>110023</v>
      </c>
      <c r="U6700" t="s">
        <v>5151</v>
      </c>
      <c r="V6700" t="s">
        <v>14</v>
      </c>
      <c r="W6700">
        <v>20</v>
      </c>
      <c r="X6700">
        <v>0</v>
      </c>
      <c r="Y6700">
        <v>0</v>
      </c>
      <c r="Z6700" t="s">
        <v>7165</v>
      </c>
    </row>
    <row r="6701" spans="1:26" x14ac:dyDescent="0.25">
      <c r="A6701" s="103" t="s">
        <v>21</v>
      </c>
      <c r="B6701" s="103">
        <v>6073</v>
      </c>
      <c r="C6701" s="103" t="s">
        <v>5110</v>
      </c>
      <c r="D6701" s="103" t="s">
        <v>7328</v>
      </c>
      <c r="E6701" s="103" t="s">
        <v>14</v>
      </c>
      <c r="F6701" s="103" t="s">
        <v>20</v>
      </c>
      <c r="G6701" s="103" t="s">
        <v>7329</v>
      </c>
      <c r="H6701" s="103">
        <v>20</v>
      </c>
      <c r="I6701" s="103" t="s">
        <v>162</v>
      </c>
      <c r="J6701" s="103" t="s">
        <v>3521</v>
      </c>
      <c r="K6701" s="103" t="s">
        <v>5104</v>
      </c>
      <c r="L6701" s="105">
        <v>0</v>
      </c>
      <c r="M6701" s="105">
        <v>5.7949999999999999</v>
      </c>
      <c r="N6701" s="105">
        <v>1.1100000000000001</v>
      </c>
      <c r="O6701" s="105">
        <v>0</v>
      </c>
      <c r="P6701" s="106">
        <v>43012</v>
      </c>
      <c r="Q6701" t="s">
        <v>7331</v>
      </c>
      <c r="R6701" t="s">
        <v>7156</v>
      </c>
      <c r="S6701" t="s">
        <v>21</v>
      </c>
      <c r="T6701">
        <v>6073</v>
      </c>
      <c r="U6701" t="s">
        <v>5110</v>
      </c>
      <c r="V6701" t="s">
        <v>14</v>
      </c>
      <c r="W6701">
        <v>20</v>
      </c>
      <c r="X6701">
        <v>1.1100000000000001</v>
      </c>
      <c r="Y6701">
        <v>0</v>
      </c>
      <c r="Z6701" t="s">
        <v>7165</v>
      </c>
    </row>
    <row r="6702" spans="1:26" x14ac:dyDescent="0.25">
      <c r="A6702" s="103" t="s">
        <v>21</v>
      </c>
      <c r="B6702" s="103">
        <v>6138</v>
      </c>
      <c r="C6702" s="103" t="s">
        <v>5138</v>
      </c>
      <c r="D6702" s="103" t="s">
        <v>7328</v>
      </c>
      <c r="E6702" s="103" t="s">
        <v>14</v>
      </c>
      <c r="F6702" s="103" t="s">
        <v>20</v>
      </c>
      <c r="G6702" s="103" t="s">
        <v>7329</v>
      </c>
      <c r="H6702" s="103">
        <v>20</v>
      </c>
      <c r="I6702" s="103" t="s">
        <v>165</v>
      </c>
      <c r="J6702" s="103" t="s">
        <v>5556</v>
      </c>
      <c r="K6702" s="103" t="s">
        <v>5104</v>
      </c>
      <c r="L6702" s="105">
        <v>0</v>
      </c>
      <c r="M6702" s="105">
        <v>3.512</v>
      </c>
      <c r="N6702" s="105">
        <v>0</v>
      </c>
      <c r="O6702" s="105">
        <v>0</v>
      </c>
      <c r="P6702" s="106">
        <v>43012</v>
      </c>
      <c r="Q6702" t="s">
        <v>7331</v>
      </c>
      <c r="R6702" t="s">
        <v>7156</v>
      </c>
      <c r="S6702" t="s">
        <v>21</v>
      </c>
      <c r="T6702">
        <v>6138</v>
      </c>
      <c r="U6702" t="s">
        <v>5138</v>
      </c>
      <c r="V6702" t="s">
        <v>14</v>
      </c>
      <c r="W6702">
        <v>20</v>
      </c>
      <c r="X6702">
        <v>0</v>
      </c>
      <c r="Y6702">
        <v>0</v>
      </c>
      <c r="Z6702" t="s">
        <v>7165</v>
      </c>
    </row>
    <row r="6703" spans="1:26" x14ac:dyDescent="0.25">
      <c r="A6703" s="103" t="s">
        <v>23</v>
      </c>
      <c r="B6703" s="103">
        <v>4990</v>
      </c>
      <c r="C6703" s="103" t="s">
        <v>5137</v>
      </c>
      <c r="D6703" s="103" t="s">
        <v>7328</v>
      </c>
      <c r="E6703" s="103" t="s">
        <v>14</v>
      </c>
      <c r="F6703" s="103" t="s">
        <v>20</v>
      </c>
      <c r="G6703" s="103" t="s">
        <v>7329</v>
      </c>
      <c r="H6703" s="103">
        <v>20</v>
      </c>
      <c r="I6703" s="103" t="s">
        <v>165</v>
      </c>
      <c r="J6703" s="103" t="s">
        <v>166</v>
      </c>
      <c r="K6703" s="103" t="s">
        <v>305</v>
      </c>
      <c r="L6703" s="105">
        <v>0.64</v>
      </c>
      <c r="M6703" s="105">
        <v>0.25</v>
      </c>
      <c r="N6703" s="105">
        <v>0.64</v>
      </c>
      <c r="O6703" s="105">
        <v>0</v>
      </c>
      <c r="P6703" s="106">
        <v>42502</v>
      </c>
      <c r="Q6703" t="s">
        <v>7331</v>
      </c>
      <c r="R6703" t="s">
        <v>7156</v>
      </c>
      <c r="S6703" t="s">
        <v>23</v>
      </c>
      <c r="T6703">
        <v>4990</v>
      </c>
      <c r="U6703" t="s">
        <v>5137</v>
      </c>
      <c r="V6703" t="s">
        <v>14</v>
      </c>
      <c r="W6703">
        <v>20</v>
      </c>
      <c r="X6703">
        <v>0.64</v>
      </c>
      <c r="Y6703">
        <v>0</v>
      </c>
      <c r="Z6703" t="s">
        <v>7165</v>
      </c>
    </row>
    <row r="6704" spans="1:26" x14ac:dyDescent="0.25">
      <c r="A6704" s="103" t="s">
        <v>12</v>
      </c>
      <c r="B6704" s="103">
        <v>141320</v>
      </c>
      <c r="C6704" s="103" t="s">
        <v>5134</v>
      </c>
      <c r="D6704" s="103" t="s">
        <v>7328</v>
      </c>
      <c r="E6704" s="103" t="s">
        <v>14</v>
      </c>
      <c r="F6704" s="103" t="s">
        <v>114</v>
      </c>
      <c r="G6704" s="103" t="s">
        <v>7329</v>
      </c>
      <c r="H6704" s="103">
        <v>20</v>
      </c>
      <c r="I6704" s="103" t="s">
        <v>165</v>
      </c>
      <c r="J6704" s="103" t="s">
        <v>3823</v>
      </c>
      <c r="K6704" s="103" t="s">
        <v>5318</v>
      </c>
      <c r="L6704" s="105">
        <v>4.82</v>
      </c>
      <c r="M6704" s="105">
        <v>6.7</v>
      </c>
      <c r="N6704" s="105">
        <v>4.82</v>
      </c>
      <c r="O6704" s="105">
        <v>0</v>
      </c>
      <c r="P6704" s="106">
        <v>42502</v>
      </c>
      <c r="Q6704" t="s">
        <v>7331</v>
      </c>
      <c r="R6704" t="s">
        <v>44</v>
      </c>
      <c r="S6704" t="s">
        <v>12</v>
      </c>
      <c r="T6704">
        <v>141320</v>
      </c>
      <c r="U6704" t="s">
        <v>5134</v>
      </c>
      <c r="V6704" t="s">
        <v>14</v>
      </c>
      <c r="W6704">
        <v>20</v>
      </c>
      <c r="X6704">
        <v>4.82</v>
      </c>
      <c r="Y6704">
        <v>0</v>
      </c>
      <c r="Z6704" t="s">
        <v>7165</v>
      </c>
    </row>
    <row r="6705" spans="1:26" x14ac:dyDescent="0.25">
      <c r="A6705" s="103" t="s">
        <v>12</v>
      </c>
      <c r="B6705" s="103">
        <v>140903</v>
      </c>
      <c r="C6705" s="103" t="s">
        <v>5113</v>
      </c>
      <c r="D6705" s="103" t="s">
        <v>7328</v>
      </c>
      <c r="E6705" s="103" t="s">
        <v>14</v>
      </c>
      <c r="F6705" s="103" t="s">
        <v>114</v>
      </c>
      <c r="G6705" s="103" t="s">
        <v>7329</v>
      </c>
      <c r="H6705" s="103">
        <v>20</v>
      </c>
      <c r="I6705" s="103" t="s">
        <v>162</v>
      </c>
      <c r="J6705" s="103" t="s">
        <v>3824</v>
      </c>
      <c r="K6705" s="103" t="s">
        <v>5318</v>
      </c>
      <c r="L6705" s="105">
        <v>12.7</v>
      </c>
      <c r="M6705" s="105">
        <v>10.8</v>
      </c>
      <c r="N6705" s="105">
        <v>12.7</v>
      </c>
      <c r="O6705" s="105">
        <v>0</v>
      </c>
      <c r="P6705" s="106">
        <v>42502</v>
      </c>
      <c r="Q6705" t="s">
        <v>7331</v>
      </c>
      <c r="R6705" t="s">
        <v>44</v>
      </c>
      <c r="S6705" t="s">
        <v>12</v>
      </c>
      <c r="T6705">
        <v>140903</v>
      </c>
      <c r="U6705" t="s">
        <v>5113</v>
      </c>
      <c r="V6705" t="s">
        <v>14</v>
      </c>
      <c r="W6705">
        <v>20</v>
      </c>
      <c r="X6705">
        <v>12.7</v>
      </c>
      <c r="Y6705">
        <v>0</v>
      </c>
      <c r="Z6705" t="s">
        <v>7165</v>
      </c>
    </row>
    <row r="6706" spans="1:26" x14ac:dyDescent="0.25">
      <c r="A6706" s="103" t="s">
        <v>12</v>
      </c>
      <c r="B6706" s="103">
        <v>147885</v>
      </c>
      <c r="C6706" s="103" t="s">
        <v>5240</v>
      </c>
      <c r="D6706" s="103" t="s">
        <v>7328</v>
      </c>
      <c r="E6706" s="103" t="s">
        <v>14</v>
      </c>
      <c r="F6706" s="103" t="s">
        <v>20</v>
      </c>
      <c r="G6706" s="103" t="s">
        <v>7329</v>
      </c>
      <c r="H6706" s="103">
        <v>20</v>
      </c>
      <c r="I6706" s="103" t="s">
        <v>165</v>
      </c>
      <c r="J6706" s="103" t="s">
        <v>7116</v>
      </c>
      <c r="K6706" s="103" t="s">
        <v>5318</v>
      </c>
      <c r="L6706" s="105">
        <v>0</v>
      </c>
      <c r="M6706" s="105">
        <v>2.37</v>
      </c>
      <c r="N6706" s="105">
        <v>0</v>
      </c>
      <c r="O6706" s="105">
        <v>0</v>
      </c>
      <c r="P6706" s="106">
        <v>42502</v>
      </c>
      <c r="Q6706" t="s">
        <v>7331</v>
      </c>
      <c r="R6706" t="s">
        <v>44</v>
      </c>
      <c r="S6706" t="s">
        <v>12</v>
      </c>
      <c r="T6706">
        <v>147885</v>
      </c>
      <c r="U6706" t="s">
        <v>5240</v>
      </c>
      <c r="V6706" t="s">
        <v>14</v>
      </c>
      <c r="W6706">
        <v>20</v>
      </c>
      <c r="X6706">
        <v>0</v>
      </c>
      <c r="Y6706">
        <v>0</v>
      </c>
      <c r="Z6706" t="s">
        <v>7165</v>
      </c>
    </row>
    <row r="6707" spans="1:26" x14ac:dyDescent="0.25">
      <c r="A6707" s="103" t="s">
        <v>12</v>
      </c>
      <c r="B6707" s="103">
        <v>72577</v>
      </c>
      <c r="C6707" s="103" t="s">
        <v>5198</v>
      </c>
      <c r="D6707" s="103" t="s">
        <v>7328</v>
      </c>
      <c r="E6707" s="103" t="s">
        <v>14</v>
      </c>
      <c r="F6707" s="103" t="s">
        <v>20</v>
      </c>
      <c r="G6707" s="103" t="s">
        <v>7329</v>
      </c>
      <c r="H6707" s="103">
        <v>20</v>
      </c>
      <c r="I6707" s="103" t="s">
        <v>165</v>
      </c>
      <c r="J6707" s="103" t="s">
        <v>1874</v>
      </c>
      <c r="K6707" s="103" t="s">
        <v>5318</v>
      </c>
      <c r="L6707" s="105">
        <v>0</v>
      </c>
      <c r="M6707" s="105">
        <v>1E-3</v>
      </c>
      <c r="N6707" s="105">
        <v>0</v>
      </c>
      <c r="O6707" s="105">
        <v>0</v>
      </c>
      <c r="P6707" s="106">
        <v>42502</v>
      </c>
      <c r="Q6707" t="s">
        <v>7331</v>
      </c>
      <c r="R6707" t="s">
        <v>44</v>
      </c>
      <c r="S6707" t="s">
        <v>12</v>
      </c>
      <c r="T6707">
        <v>72577</v>
      </c>
      <c r="U6707" t="s">
        <v>5198</v>
      </c>
      <c r="V6707" t="s">
        <v>14</v>
      </c>
      <c r="W6707">
        <v>20</v>
      </c>
      <c r="X6707">
        <v>0</v>
      </c>
      <c r="Y6707">
        <v>0</v>
      </c>
      <c r="Z6707" t="s">
        <v>7165</v>
      </c>
    </row>
    <row r="6708" spans="1:26" hidden="1" x14ac:dyDescent="0.25">
      <c r="A6708" s="103" t="s">
        <v>68</v>
      </c>
      <c r="B6708" s="103">
        <v>136895</v>
      </c>
      <c r="C6708" s="103" t="s">
        <v>5108</v>
      </c>
      <c r="D6708" s="103" t="s">
        <v>4514</v>
      </c>
      <c r="E6708" s="103" t="s">
        <v>174</v>
      </c>
      <c r="F6708" s="103" t="s">
        <v>3114</v>
      </c>
      <c r="G6708" s="103" t="s">
        <v>835</v>
      </c>
      <c r="H6708" s="103">
        <v>40</v>
      </c>
      <c r="I6708" s="103" t="s">
        <v>162</v>
      </c>
      <c r="J6708" s="103" t="s">
        <v>1938</v>
      </c>
      <c r="K6708" s="103" t="s">
        <v>5379</v>
      </c>
      <c r="L6708" s="105">
        <v>0</v>
      </c>
      <c r="M6708" s="105">
        <v>0.13400000000000001</v>
      </c>
      <c r="N6708" s="105">
        <v>2.68</v>
      </c>
      <c r="O6708" s="105">
        <v>2.97</v>
      </c>
      <c r="P6708" s="106">
        <v>43340</v>
      </c>
      <c r="Q6708" t="s">
        <v>7419</v>
      </c>
      <c r="R6708" t="s">
        <v>7494</v>
      </c>
      <c r="S6708" t="s">
        <v>68</v>
      </c>
      <c r="T6708">
        <v>136895</v>
      </c>
      <c r="U6708" t="s">
        <v>5108</v>
      </c>
      <c r="V6708" t="s">
        <v>174</v>
      </c>
      <c r="W6708">
        <v>40</v>
      </c>
      <c r="X6708">
        <v>2.68</v>
      </c>
      <c r="Y6708">
        <v>2.97</v>
      </c>
      <c r="Z6708" t="s">
        <v>7165</v>
      </c>
    </row>
    <row r="6709" spans="1:26" hidden="1" x14ac:dyDescent="0.25">
      <c r="A6709" s="103" t="s">
        <v>109</v>
      </c>
      <c r="B6709" s="103">
        <v>123997</v>
      </c>
      <c r="C6709" s="103" t="s">
        <v>5117</v>
      </c>
      <c r="D6709" s="103" t="s">
        <v>4514</v>
      </c>
      <c r="E6709" s="103" t="s">
        <v>174</v>
      </c>
      <c r="F6709" s="103" t="s">
        <v>20</v>
      </c>
      <c r="G6709" s="103" t="s">
        <v>835</v>
      </c>
      <c r="H6709" s="103">
        <v>40</v>
      </c>
      <c r="I6709" s="103" t="s">
        <v>162</v>
      </c>
      <c r="J6709" s="103" t="s">
        <v>5552</v>
      </c>
      <c r="K6709" s="103" t="s">
        <v>5580</v>
      </c>
      <c r="L6709" s="105">
        <v>0</v>
      </c>
      <c r="M6709" s="105">
        <v>1.383</v>
      </c>
      <c r="N6709" s="105">
        <v>0.111</v>
      </c>
      <c r="O6709" s="105">
        <v>1E-3</v>
      </c>
      <c r="P6709" s="106">
        <v>42948</v>
      </c>
      <c r="Q6709" t="s">
        <v>7419</v>
      </c>
      <c r="R6709" t="s">
        <v>7156</v>
      </c>
      <c r="S6709" t="s">
        <v>109</v>
      </c>
      <c r="T6709">
        <v>123997</v>
      </c>
      <c r="U6709" t="s">
        <v>5117</v>
      </c>
      <c r="V6709" t="s">
        <v>174</v>
      </c>
      <c r="W6709">
        <v>40</v>
      </c>
      <c r="X6709">
        <v>0.111</v>
      </c>
      <c r="Y6709">
        <v>1E-3</v>
      </c>
      <c r="Z6709" t="s">
        <v>7165</v>
      </c>
    </row>
    <row r="6710" spans="1:26" hidden="1" x14ac:dyDescent="0.25">
      <c r="A6710" s="103" t="s">
        <v>23</v>
      </c>
      <c r="B6710" s="103">
        <v>4990</v>
      </c>
      <c r="C6710" s="103" t="s">
        <v>5133</v>
      </c>
      <c r="D6710" s="103" t="s">
        <v>4514</v>
      </c>
      <c r="E6710" s="103" t="s">
        <v>174</v>
      </c>
      <c r="F6710" s="103" t="s">
        <v>20</v>
      </c>
      <c r="G6710" s="103" t="s">
        <v>835</v>
      </c>
      <c r="H6710" s="103">
        <v>40</v>
      </c>
      <c r="I6710" s="103" t="s">
        <v>165</v>
      </c>
      <c r="J6710" s="103" t="s">
        <v>166</v>
      </c>
      <c r="K6710" s="103" t="s">
        <v>305</v>
      </c>
      <c r="L6710" s="105">
        <v>0.32</v>
      </c>
      <c r="M6710" s="105">
        <v>0.125</v>
      </c>
      <c r="N6710" s="105">
        <v>0.32</v>
      </c>
      <c r="O6710" s="105">
        <v>1E-3</v>
      </c>
      <c r="P6710" s="106">
        <v>40857</v>
      </c>
      <c r="Q6710" t="s">
        <v>7419</v>
      </c>
      <c r="R6710" t="s">
        <v>7156</v>
      </c>
      <c r="S6710" t="s">
        <v>23</v>
      </c>
      <c r="T6710">
        <v>4990</v>
      </c>
      <c r="U6710" t="s">
        <v>5133</v>
      </c>
      <c r="V6710" t="s">
        <v>174</v>
      </c>
      <c r="W6710">
        <v>40</v>
      </c>
      <c r="X6710">
        <v>0.32</v>
      </c>
      <c r="Y6710">
        <v>1E-3</v>
      </c>
      <c r="Z6710" t="s">
        <v>7165</v>
      </c>
    </row>
    <row r="6711" spans="1:26" hidden="1" x14ac:dyDescent="0.25">
      <c r="A6711" s="103" t="s">
        <v>68</v>
      </c>
      <c r="B6711" s="103">
        <v>108675</v>
      </c>
      <c r="C6711" s="103" t="s">
        <v>5281</v>
      </c>
      <c r="D6711" s="103" t="s">
        <v>4514</v>
      </c>
      <c r="E6711" s="103" t="s">
        <v>174</v>
      </c>
      <c r="F6711" s="103" t="s">
        <v>20</v>
      </c>
      <c r="G6711" s="103" t="s">
        <v>835</v>
      </c>
      <c r="H6711" s="103">
        <v>40</v>
      </c>
      <c r="I6711" s="103" t="s">
        <v>162</v>
      </c>
      <c r="J6711" s="103" t="s">
        <v>4515</v>
      </c>
      <c r="K6711" s="103" t="s">
        <v>5379</v>
      </c>
      <c r="L6711" s="105">
        <v>0</v>
      </c>
      <c r="M6711" s="105">
        <v>2.94</v>
      </c>
      <c r="N6711" s="105">
        <v>3.41</v>
      </c>
      <c r="O6711" s="105">
        <v>4.7699999999999996</v>
      </c>
      <c r="P6711" s="106">
        <v>43546</v>
      </c>
      <c r="Q6711" t="s">
        <v>7419</v>
      </c>
      <c r="R6711" t="s">
        <v>7494</v>
      </c>
      <c r="S6711" t="s">
        <v>68</v>
      </c>
      <c r="T6711">
        <v>108675</v>
      </c>
      <c r="U6711" t="s">
        <v>5281</v>
      </c>
      <c r="V6711" t="s">
        <v>174</v>
      </c>
      <c r="W6711">
        <v>40</v>
      </c>
      <c r="X6711">
        <v>3.41</v>
      </c>
      <c r="Y6711">
        <v>4.7699999999999996</v>
      </c>
      <c r="Z6711" t="s">
        <v>7165</v>
      </c>
    </row>
    <row r="6712" spans="1:26" x14ac:dyDescent="0.25">
      <c r="A6712" s="103" t="s">
        <v>82</v>
      </c>
      <c r="B6712" s="103">
        <v>7259</v>
      </c>
      <c r="C6712" s="103" t="s">
        <v>5114</v>
      </c>
      <c r="D6712" s="103" t="s">
        <v>7610</v>
      </c>
      <c r="E6712" s="103" t="s">
        <v>5528</v>
      </c>
      <c r="F6712" s="103" t="s">
        <v>20</v>
      </c>
      <c r="G6712" s="103" t="s">
        <v>7611</v>
      </c>
      <c r="H6712" s="103">
        <v>20</v>
      </c>
      <c r="I6712" s="103" t="s">
        <v>162</v>
      </c>
      <c r="J6712" s="103" t="s">
        <v>703</v>
      </c>
      <c r="K6712" s="103" t="s">
        <v>706</v>
      </c>
      <c r="L6712" s="105">
        <v>18.100000000000001</v>
      </c>
      <c r="M6712" s="105">
        <v>49</v>
      </c>
      <c r="N6712" s="105">
        <v>18.100000000000001</v>
      </c>
      <c r="O6712" s="105">
        <v>18.100000000000001</v>
      </c>
      <c r="P6712" s="106">
        <v>42922</v>
      </c>
      <c r="Q6712">
        <v>0</v>
      </c>
      <c r="R6712" t="s">
        <v>7491</v>
      </c>
      <c r="S6712" t="s">
        <v>7387</v>
      </c>
      <c r="T6712" t="s">
        <v>7387</v>
      </c>
      <c r="U6712" t="s">
        <v>7387</v>
      </c>
      <c r="V6712" t="s">
        <v>7387</v>
      </c>
      <c r="W6712" t="s">
        <v>7387</v>
      </c>
      <c r="X6712" t="s">
        <v>7387</v>
      </c>
      <c r="Y6712" t="s">
        <v>7387</v>
      </c>
      <c r="Z6712" t="s">
        <v>7166</v>
      </c>
    </row>
    <row r="6713" spans="1:26" hidden="1" x14ac:dyDescent="0.25">
      <c r="A6713" s="103" t="s">
        <v>68</v>
      </c>
      <c r="B6713" s="103">
        <v>123116</v>
      </c>
      <c r="C6713" s="103" t="s">
        <v>5108</v>
      </c>
      <c r="D6713" s="103" t="s">
        <v>992</v>
      </c>
      <c r="E6713" s="103" t="s">
        <v>174</v>
      </c>
      <c r="F6713" s="103" t="s">
        <v>20</v>
      </c>
      <c r="G6713" s="103" t="s">
        <v>993</v>
      </c>
      <c r="H6713" s="103">
        <v>40</v>
      </c>
      <c r="I6713" s="103" t="s">
        <v>165</v>
      </c>
      <c r="J6713" s="103" t="s">
        <v>550</v>
      </c>
      <c r="K6713" s="103" t="s">
        <v>5379</v>
      </c>
      <c r="L6713" s="105">
        <v>0</v>
      </c>
      <c r="M6713" s="105">
        <v>11.7</v>
      </c>
      <c r="N6713" s="105">
        <v>6.9</v>
      </c>
      <c r="O6713" s="105">
        <v>6.8</v>
      </c>
      <c r="P6713" s="106">
        <v>43489</v>
      </c>
      <c r="Q6713" t="s">
        <v>681</v>
      </c>
      <c r="R6713" t="s">
        <v>7494</v>
      </c>
      <c r="S6713" t="s">
        <v>68</v>
      </c>
      <c r="T6713">
        <v>123116</v>
      </c>
      <c r="U6713" t="s">
        <v>5108</v>
      </c>
      <c r="V6713" t="s">
        <v>174</v>
      </c>
      <c r="W6713">
        <v>40</v>
      </c>
      <c r="X6713">
        <v>6.9</v>
      </c>
      <c r="Y6713">
        <v>6.8</v>
      </c>
      <c r="Z6713" t="s">
        <v>7165</v>
      </c>
    </row>
    <row r="6714" spans="1:26" hidden="1" x14ac:dyDescent="0.25">
      <c r="A6714" s="103" t="s">
        <v>68</v>
      </c>
      <c r="B6714" s="103">
        <v>7659</v>
      </c>
      <c r="C6714" s="103" t="s">
        <v>5109</v>
      </c>
      <c r="D6714" s="103" t="s">
        <v>992</v>
      </c>
      <c r="E6714" s="103" t="s">
        <v>174</v>
      </c>
      <c r="F6714" s="103" t="s">
        <v>20</v>
      </c>
      <c r="G6714" s="103" t="s">
        <v>993</v>
      </c>
      <c r="H6714" s="103">
        <v>40</v>
      </c>
      <c r="I6714" s="103" t="s">
        <v>162</v>
      </c>
      <c r="J6714" s="103" t="s">
        <v>994</v>
      </c>
      <c r="K6714" s="103" t="s">
        <v>6871</v>
      </c>
      <c r="L6714" s="105">
        <v>8.8000000000000007</v>
      </c>
      <c r="M6714" s="105">
        <v>15.6</v>
      </c>
      <c r="N6714" s="105">
        <v>8.8000000000000007</v>
      </c>
      <c r="O6714" s="105">
        <v>8.8000000000000007</v>
      </c>
      <c r="P6714" s="106">
        <v>43150</v>
      </c>
      <c r="Q6714" t="s">
        <v>681</v>
      </c>
      <c r="R6714" t="s">
        <v>7494</v>
      </c>
      <c r="S6714" t="s">
        <v>68</v>
      </c>
      <c r="T6714">
        <v>7659</v>
      </c>
      <c r="U6714" t="s">
        <v>5109</v>
      </c>
      <c r="V6714" t="s">
        <v>174</v>
      </c>
      <c r="W6714">
        <v>40</v>
      </c>
      <c r="X6714">
        <v>8.8000000000000007</v>
      </c>
      <c r="Y6714">
        <v>8.8000000000000007</v>
      </c>
      <c r="Z6714" t="s">
        <v>7165</v>
      </c>
    </row>
    <row r="6715" spans="1:26" hidden="1" x14ac:dyDescent="0.25">
      <c r="A6715" s="103" t="s">
        <v>68</v>
      </c>
      <c r="B6715" s="103">
        <v>2511</v>
      </c>
      <c r="C6715" s="103" t="s">
        <v>5111</v>
      </c>
      <c r="D6715" s="103" t="s">
        <v>992</v>
      </c>
      <c r="E6715" s="103" t="s">
        <v>174</v>
      </c>
      <c r="F6715" s="103" t="s">
        <v>20</v>
      </c>
      <c r="G6715" s="103" t="s">
        <v>993</v>
      </c>
      <c r="H6715" s="103">
        <v>40</v>
      </c>
      <c r="I6715" s="103" t="s">
        <v>162</v>
      </c>
      <c r="J6715" s="103" t="s">
        <v>1418</v>
      </c>
      <c r="K6715" s="103" t="s">
        <v>191</v>
      </c>
      <c r="L6715" s="105">
        <v>0</v>
      </c>
      <c r="M6715" s="105">
        <v>12</v>
      </c>
      <c r="N6715" s="105">
        <v>15</v>
      </c>
      <c r="O6715" s="105">
        <v>15</v>
      </c>
      <c r="P6715" s="106">
        <v>43151</v>
      </c>
      <c r="Q6715" t="s">
        <v>681</v>
      </c>
      <c r="R6715" t="s">
        <v>7494</v>
      </c>
      <c r="S6715" t="s">
        <v>68</v>
      </c>
      <c r="T6715">
        <v>2511</v>
      </c>
      <c r="U6715" t="s">
        <v>5111</v>
      </c>
      <c r="V6715" t="s">
        <v>174</v>
      </c>
      <c r="W6715">
        <v>40</v>
      </c>
      <c r="X6715">
        <v>15</v>
      </c>
      <c r="Y6715">
        <v>15</v>
      </c>
      <c r="Z6715" t="s">
        <v>7165</v>
      </c>
    </row>
    <row r="6716" spans="1:26" hidden="1" x14ac:dyDescent="0.25">
      <c r="A6716" s="103" t="s">
        <v>109</v>
      </c>
      <c r="B6716" s="103">
        <v>123997</v>
      </c>
      <c r="C6716" s="103" t="s">
        <v>5136</v>
      </c>
      <c r="D6716" s="103" t="s">
        <v>992</v>
      </c>
      <c r="E6716" s="103" t="s">
        <v>160</v>
      </c>
      <c r="F6716" s="103" t="s">
        <v>20</v>
      </c>
      <c r="G6716" s="103" t="s">
        <v>993</v>
      </c>
      <c r="H6716" s="103">
        <v>40</v>
      </c>
      <c r="I6716" s="103" t="s">
        <v>165</v>
      </c>
      <c r="J6716" s="103" t="s">
        <v>5555</v>
      </c>
      <c r="K6716" s="103" t="s">
        <v>524</v>
      </c>
      <c r="L6716" s="105">
        <v>8.7100000000000009</v>
      </c>
      <c r="M6716" s="105">
        <v>9.625</v>
      </c>
      <c r="N6716" s="105">
        <v>8.7100000000000009</v>
      </c>
      <c r="O6716" s="105">
        <v>1E-3</v>
      </c>
      <c r="P6716" s="106">
        <v>43339</v>
      </c>
      <c r="Q6716" t="s">
        <v>681</v>
      </c>
      <c r="R6716" t="s">
        <v>7156</v>
      </c>
      <c r="S6716" t="s">
        <v>109</v>
      </c>
      <c r="T6716">
        <v>123997</v>
      </c>
      <c r="U6716" t="s">
        <v>5136</v>
      </c>
      <c r="V6716" t="s">
        <v>160</v>
      </c>
      <c r="W6716">
        <v>40</v>
      </c>
      <c r="X6716">
        <v>8.7100000000000009</v>
      </c>
      <c r="Y6716">
        <v>1E-3</v>
      </c>
      <c r="Z6716" t="s">
        <v>7165</v>
      </c>
    </row>
    <row r="6717" spans="1:26" hidden="1" x14ac:dyDescent="0.25">
      <c r="A6717" s="103" t="s">
        <v>21</v>
      </c>
      <c r="B6717" s="103">
        <v>105003</v>
      </c>
      <c r="C6717" s="103" t="s">
        <v>5118</v>
      </c>
      <c r="D6717" s="103" t="s">
        <v>992</v>
      </c>
      <c r="E6717" s="103" t="s">
        <v>174</v>
      </c>
      <c r="F6717" s="103" t="s">
        <v>20</v>
      </c>
      <c r="G6717" s="103" t="s">
        <v>993</v>
      </c>
      <c r="H6717" s="103">
        <v>40</v>
      </c>
      <c r="I6717" s="103" t="s">
        <v>162</v>
      </c>
      <c r="J6717" s="103" t="s">
        <v>588</v>
      </c>
      <c r="K6717" s="103" t="s">
        <v>524</v>
      </c>
      <c r="L6717" s="105">
        <v>3.27</v>
      </c>
      <c r="M6717" s="105">
        <v>5.04</v>
      </c>
      <c r="N6717" s="105">
        <v>3.27</v>
      </c>
      <c r="O6717" s="105">
        <v>1E-3</v>
      </c>
      <c r="P6717" s="106">
        <v>43339</v>
      </c>
      <c r="Q6717" t="s">
        <v>681</v>
      </c>
      <c r="R6717" t="s">
        <v>7156</v>
      </c>
      <c r="S6717" t="s">
        <v>21</v>
      </c>
      <c r="T6717">
        <v>105003</v>
      </c>
      <c r="U6717" t="s">
        <v>5118</v>
      </c>
      <c r="V6717" t="s">
        <v>174</v>
      </c>
      <c r="W6717">
        <v>40</v>
      </c>
      <c r="X6717">
        <v>3.27</v>
      </c>
      <c r="Y6717">
        <v>1E-3</v>
      </c>
      <c r="Z6717" t="s">
        <v>7165</v>
      </c>
    </row>
    <row r="6718" spans="1:26" hidden="1" x14ac:dyDescent="0.25">
      <c r="A6718" s="103" t="s">
        <v>23</v>
      </c>
      <c r="B6718" s="103">
        <v>4990</v>
      </c>
      <c r="C6718" s="103" t="s">
        <v>5179</v>
      </c>
      <c r="D6718" s="103" t="s">
        <v>992</v>
      </c>
      <c r="E6718" s="103" t="s">
        <v>160</v>
      </c>
      <c r="F6718" s="103" t="s">
        <v>20</v>
      </c>
      <c r="G6718" s="103" t="s">
        <v>993</v>
      </c>
      <c r="H6718" s="103">
        <v>40</v>
      </c>
      <c r="I6718" s="103" t="s">
        <v>165</v>
      </c>
      <c r="J6718" s="103" t="s">
        <v>166</v>
      </c>
      <c r="K6718" s="103" t="s">
        <v>305</v>
      </c>
      <c r="L6718" s="105">
        <v>1.1399999999999999</v>
      </c>
      <c r="M6718" s="105">
        <v>0.88</v>
      </c>
      <c r="N6718" s="105">
        <v>1.1399999999999999</v>
      </c>
      <c r="O6718" s="105">
        <v>1E-3</v>
      </c>
      <c r="P6718" s="106">
        <v>43339</v>
      </c>
      <c r="Q6718" t="s">
        <v>681</v>
      </c>
      <c r="R6718" t="s">
        <v>7156</v>
      </c>
      <c r="S6718" t="s">
        <v>23</v>
      </c>
      <c r="T6718">
        <v>4990</v>
      </c>
      <c r="U6718" t="s">
        <v>5179</v>
      </c>
      <c r="V6718" t="s">
        <v>160</v>
      </c>
      <c r="W6718">
        <v>40</v>
      </c>
      <c r="X6718">
        <v>1.1399999999999999</v>
      </c>
      <c r="Y6718">
        <v>1E-3</v>
      </c>
      <c r="Z6718" t="s">
        <v>7165</v>
      </c>
    </row>
    <row r="6719" spans="1:26" hidden="1" x14ac:dyDescent="0.25">
      <c r="A6719" s="103" t="s">
        <v>68</v>
      </c>
      <c r="B6719" s="103">
        <v>108674</v>
      </c>
      <c r="C6719" s="103" t="s">
        <v>5177</v>
      </c>
      <c r="D6719" s="103" t="s">
        <v>992</v>
      </c>
      <c r="E6719" s="103" t="s">
        <v>174</v>
      </c>
      <c r="F6719" s="103" t="s">
        <v>20</v>
      </c>
      <c r="G6719" s="103" t="s">
        <v>993</v>
      </c>
      <c r="H6719" s="103">
        <v>40</v>
      </c>
      <c r="I6719" s="103" t="s">
        <v>162</v>
      </c>
      <c r="J6719" s="103" t="s">
        <v>552</v>
      </c>
      <c r="K6719" s="103" t="s">
        <v>6871</v>
      </c>
      <c r="L6719" s="105">
        <v>0</v>
      </c>
      <c r="M6719" s="105">
        <v>6.1</v>
      </c>
      <c r="N6719" s="105">
        <v>7.8</v>
      </c>
      <c r="O6719" s="105">
        <v>9.1</v>
      </c>
      <c r="P6719" s="106">
        <v>43150</v>
      </c>
      <c r="Q6719" t="s">
        <v>681</v>
      </c>
      <c r="R6719" t="s">
        <v>7494</v>
      </c>
      <c r="S6719" t="s">
        <v>68</v>
      </c>
      <c r="T6719">
        <v>108674</v>
      </c>
      <c r="U6719" t="s">
        <v>5177</v>
      </c>
      <c r="V6719" t="s">
        <v>174</v>
      </c>
      <c r="W6719">
        <v>40</v>
      </c>
      <c r="X6719">
        <v>7.8</v>
      </c>
      <c r="Y6719">
        <v>9.1</v>
      </c>
      <c r="Z6719" t="s">
        <v>7165</v>
      </c>
    </row>
    <row r="6720" spans="1:26" hidden="1" x14ac:dyDescent="0.25">
      <c r="A6720" s="103" t="s">
        <v>26</v>
      </c>
      <c r="B6720" s="103">
        <v>5252</v>
      </c>
      <c r="C6720" s="103" t="s">
        <v>5114</v>
      </c>
      <c r="D6720" s="103" t="s">
        <v>1745</v>
      </c>
      <c r="E6720" s="103" t="s">
        <v>174</v>
      </c>
      <c r="F6720" s="103" t="s">
        <v>20</v>
      </c>
      <c r="G6720" s="103" t="s">
        <v>1746</v>
      </c>
      <c r="H6720" s="103">
        <v>40</v>
      </c>
      <c r="I6720" s="103" t="s">
        <v>165</v>
      </c>
      <c r="J6720" s="103" t="s">
        <v>1469</v>
      </c>
      <c r="K6720" s="103" t="s">
        <v>305</v>
      </c>
      <c r="L6720" s="105">
        <v>2.5999999999999999E-2</v>
      </c>
      <c r="M6720" s="105">
        <v>0.158</v>
      </c>
      <c r="N6720" s="105">
        <v>0.13200000000000001</v>
      </c>
      <c r="O6720" s="105">
        <v>2.5999999999999999E-2</v>
      </c>
      <c r="P6720" s="106">
        <v>42724</v>
      </c>
      <c r="Q6720" t="s">
        <v>7419</v>
      </c>
      <c r="R6720" t="s">
        <v>4771</v>
      </c>
      <c r="S6720" t="s">
        <v>26</v>
      </c>
      <c r="T6720">
        <v>5252</v>
      </c>
      <c r="U6720" t="s">
        <v>5114</v>
      </c>
      <c r="V6720" t="s">
        <v>174</v>
      </c>
      <c r="W6720">
        <v>40</v>
      </c>
      <c r="X6720">
        <v>0.13200000000000001</v>
      </c>
      <c r="Y6720">
        <v>2.5999999999999999E-2</v>
      </c>
      <c r="Z6720" t="s">
        <v>7165</v>
      </c>
    </row>
    <row r="6721" spans="1:26" hidden="1" x14ac:dyDescent="0.25">
      <c r="A6721" s="103" t="s">
        <v>31</v>
      </c>
      <c r="B6721" s="103">
        <v>5958</v>
      </c>
      <c r="C6721" s="103" t="s">
        <v>5108</v>
      </c>
      <c r="D6721" s="103" t="s">
        <v>1745</v>
      </c>
      <c r="E6721" s="103" t="s">
        <v>174</v>
      </c>
      <c r="F6721" s="103" t="s">
        <v>20</v>
      </c>
      <c r="G6721" s="103" t="s">
        <v>1746</v>
      </c>
      <c r="H6721" s="103">
        <v>40</v>
      </c>
      <c r="I6721" s="103" t="s">
        <v>162</v>
      </c>
      <c r="J6721" s="103" t="s">
        <v>1747</v>
      </c>
      <c r="K6721" s="103" t="s">
        <v>5379</v>
      </c>
      <c r="L6721" s="105">
        <v>0</v>
      </c>
      <c r="M6721" s="105">
        <v>7.4</v>
      </c>
      <c r="N6721" s="105">
        <v>8.4</v>
      </c>
      <c r="O6721" s="105">
        <v>7.1</v>
      </c>
      <c r="P6721" s="106">
        <v>43508</v>
      </c>
      <c r="Q6721" t="s">
        <v>7419</v>
      </c>
      <c r="R6721" t="s">
        <v>42</v>
      </c>
      <c r="S6721" t="s">
        <v>31</v>
      </c>
      <c r="T6721">
        <v>5958</v>
      </c>
      <c r="U6721" t="s">
        <v>5108</v>
      </c>
      <c r="V6721" t="s">
        <v>174</v>
      </c>
      <c r="W6721">
        <v>40</v>
      </c>
      <c r="X6721">
        <v>8.4</v>
      </c>
      <c r="Y6721">
        <v>7.1</v>
      </c>
      <c r="Z6721" t="s">
        <v>7165</v>
      </c>
    </row>
    <row r="6722" spans="1:26" hidden="1" x14ac:dyDescent="0.25">
      <c r="A6722" s="103" t="s">
        <v>21</v>
      </c>
      <c r="B6722" s="103">
        <v>6073</v>
      </c>
      <c r="C6722" s="103" t="s">
        <v>5111</v>
      </c>
      <c r="D6722" s="103" t="s">
        <v>1745</v>
      </c>
      <c r="E6722" s="103" t="s">
        <v>174</v>
      </c>
      <c r="F6722" s="103" t="s">
        <v>20</v>
      </c>
      <c r="G6722" s="103" t="s">
        <v>1746</v>
      </c>
      <c r="H6722" s="103">
        <v>40</v>
      </c>
      <c r="I6722" s="103" t="s">
        <v>162</v>
      </c>
      <c r="J6722" s="103" t="s">
        <v>5552</v>
      </c>
      <c r="K6722" s="103" t="s">
        <v>6913</v>
      </c>
      <c r="L6722" s="105">
        <v>0</v>
      </c>
      <c r="M6722" s="105">
        <v>2.3180000000000001</v>
      </c>
      <c r="N6722" s="105">
        <v>0.9</v>
      </c>
      <c r="O6722" s="105">
        <v>1E-3</v>
      </c>
      <c r="P6722" s="106">
        <v>43202</v>
      </c>
      <c r="Q6722" t="s">
        <v>7419</v>
      </c>
      <c r="R6722" t="s">
        <v>7156</v>
      </c>
      <c r="S6722" t="s">
        <v>21</v>
      </c>
      <c r="T6722">
        <v>6073</v>
      </c>
      <c r="U6722" t="s">
        <v>5111</v>
      </c>
      <c r="V6722" t="s">
        <v>174</v>
      </c>
      <c r="W6722">
        <v>40</v>
      </c>
      <c r="X6722">
        <v>0.9</v>
      </c>
      <c r="Y6722">
        <v>1E-3</v>
      </c>
      <c r="Z6722" t="s">
        <v>7165</v>
      </c>
    </row>
    <row r="6723" spans="1:26" hidden="1" x14ac:dyDescent="0.25">
      <c r="A6723" s="103" t="s">
        <v>23</v>
      </c>
      <c r="B6723" s="103">
        <v>4990</v>
      </c>
      <c r="C6723" s="103" t="s">
        <v>5156</v>
      </c>
      <c r="D6723" s="103" t="s">
        <v>1745</v>
      </c>
      <c r="E6723" s="103" t="s">
        <v>174</v>
      </c>
      <c r="F6723" s="103" t="s">
        <v>20</v>
      </c>
      <c r="G6723" s="103" t="s">
        <v>1746</v>
      </c>
      <c r="H6723" s="103">
        <v>40</v>
      </c>
      <c r="I6723" s="103" t="s">
        <v>165</v>
      </c>
      <c r="J6723" s="103" t="s">
        <v>166</v>
      </c>
      <c r="K6723" s="103" t="s">
        <v>305</v>
      </c>
      <c r="L6723" s="105">
        <v>0.52</v>
      </c>
      <c r="M6723" s="105">
        <v>0.20100000000000001</v>
      </c>
      <c r="N6723" s="105">
        <v>0.52</v>
      </c>
      <c r="O6723" s="105">
        <v>1E-3</v>
      </c>
      <c r="P6723" s="106">
        <v>43559</v>
      </c>
      <c r="Q6723" t="s">
        <v>7419</v>
      </c>
      <c r="R6723" t="s">
        <v>7156</v>
      </c>
      <c r="S6723" t="s">
        <v>23</v>
      </c>
      <c r="T6723">
        <v>4990</v>
      </c>
      <c r="U6723" t="s">
        <v>5156</v>
      </c>
      <c r="V6723" t="s">
        <v>174</v>
      </c>
      <c r="W6723">
        <v>40</v>
      </c>
      <c r="X6723">
        <v>0.52</v>
      </c>
      <c r="Y6723">
        <v>1E-3</v>
      </c>
      <c r="Z6723" t="s">
        <v>7165</v>
      </c>
    </row>
    <row r="6724" spans="1:26" hidden="1" x14ac:dyDescent="0.25">
      <c r="A6724" s="103" t="s">
        <v>23</v>
      </c>
      <c r="B6724" s="103">
        <v>3494</v>
      </c>
      <c r="C6724" s="103" t="s">
        <v>5119</v>
      </c>
      <c r="D6724" s="103" t="s">
        <v>1745</v>
      </c>
      <c r="E6724" s="103" t="s">
        <v>174</v>
      </c>
      <c r="F6724" s="103" t="s">
        <v>20</v>
      </c>
      <c r="G6724" s="103" t="s">
        <v>1746</v>
      </c>
      <c r="H6724" s="103">
        <v>40</v>
      </c>
      <c r="I6724" s="103" t="s">
        <v>165</v>
      </c>
      <c r="J6724" s="103" t="s">
        <v>1748</v>
      </c>
      <c r="K6724" s="103" t="s">
        <v>305</v>
      </c>
      <c r="L6724" s="105">
        <v>0</v>
      </c>
      <c r="M6724" s="105">
        <v>1.25</v>
      </c>
      <c r="N6724" s="105">
        <v>1.97</v>
      </c>
      <c r="O6724" s="105">
        <v>1E-3</v>
      </c>
      <c r="P6724" s="106">
        <v>43481</v>
      </c>
      <c r="Q6724" t="s">
        <v>7419</v>
      </c>
      <c r="R6724" t="s">
        <v>7156</v>
      </c>
      <c r="S6724" t="s">
        <v>23</v>
      </c>
      <c r="T6724">
        <v>3494</v>
      </c>
      <c r="U6724" t="s">
        <v>5119</v>
      </c>
      <c r="V6724" t="s">
        <v>174</v>
      </c>
      <c r="W6724">
        <v>40</v>
      </c>
      <c r="X6724">
        <v>1.97</v>
      </c>
      <c r="Y6724">
        <v>1E-3</v>
      </c>
      <c r="Z6724" t="s">
        <v>7165</v>
      </c>
    </row>
    <row r="6725" spans="1:26" hidden="1" x14ac:dyDescent="0.25">
      <c r="A6725" s="103" t="s">
        <v>26</v>
      </c>
      <c r="B6725" s="103">
        <v>9963</v>
      </c>
      <c r="C6725" s="103" t="s">
        <v>5169</v>
      </c>
      <c r="D6725" s="103" t="s">
        <v>3112</v>
      </c>
      <c r="E6725" s="103" t="s">
        <v>174</v>
      </c>
      <c r="F6725" s="103" t="s">
        <v>20</v>
      </c>
      <c r="G6725" s="103" t="s">
        <v>7206</v>
      </c>
      <c r="H6725" s="103">
        <v>40</v>
      </c>
      <c r="I6725" s="103" t="s">
        <v>165</v>
      </c>
      <c r="J6725" s="103" t="s">
        <v>3113</v>
      </c>
      <c r="K6725" s="103" t="s">
        <v>164</v>
      </c>
      <c r="L6725" s="105">
        <v>3.74</v>
      </c>
      <c r="M6725" s="105">
        <v>3.12</v>
      </c>
      <c r="N6725" s="105">
        <v>3.74</v>
      </c>
      <c r="O6725" s="105">
        <v>3.74</v>
      </c>
      <c r="P6725" s="106">
        <v>43173</v>
      </c>
      <c r="Q6725" t="s">
        <v>5014</v>
      </c>
      <c r="R6725" t="s">
        <v>4771</v>
      </c>
      <c r="S6725" t="s">
        <v>26</v>
      </c>
      <c r="T6725">
        <v>9963</v>
      </c>
      <c r="U6725" t="s">
        <v>5169</v>
      </c>
      <c r="V6725" t="s">
        <v>174</v>
      </c>
      <c r="W6725">
        <v>40</v>
      </c>
      <c r="X6725">
        <v>3.74</v>
      </c>
      <c r="Y6725">
        <v>3.74</v>
      </c>
      <c r="Z6725" t="s">
        <v>7165</v>
      </c>
    </row>
    <row r="6726" spans="1:26" hidden="1" x14ac:dyDescent="0.25">
      <c r="A6726" s="103" t="s">
        <v>68</v>
      </c>
      <c r="B6726" s="103">
        <v>148294</v>
      </c>
      <c r="C6726" s="103" t="s">
        <v>5135</v>
      </c>
      <c r="D6726" s="103" t="s">
        <v>3112</v>
      </c>
      <c r="E6726" s="103" t="s">
        <v>174</v>
      </c>
      <c r="F6726" s="103" t="s">
        <v>6966</v>
      </c>
      <c r="G6726" s="103" t="s">
        <v>7206</v>
      </c>
      <c r="H6726" s="103">
        <v>40</v>
      </c>
      <c r="I6726" s="103" t="s">
        <v>165</v>
      </c>
      <c r="J6726" s="103" t="s">
        <v>6995</v>
      </c>
      <c r="K6726" s="103" t="s">
        <v>5379</v>
      </c>
      <c r="L6726" s="105">
        <v>0</v>
      </c>
      <c r="M6726" s="105">
        <v>20</v>
      </c>
      <c r="N6726" s="105">
        <v>11.5</v>
      </c>
      <c r="O6726" s="105">
        <v>11.5</v>
      </c>
      <c r="P6726" s="106">
        <v>43341</v>
      </c>
      <c r="Q6726" t="s">
        <v>5014</v>
      </c>
      <c r="R6726" t="s">
        <v>7494</v>
      </c>
      <c r="S6726" t="s">
        <v>68</v>
      </c>
      <c r="T6726">
        <v>148294</v>
      </c>
      <c r="U6726" t="s">
        <v>5135</v>
      </c>
      <c r="V6726" t="s">
        <v>174</v>
      </c>
      <c r="W6726">
        <v>40</v>
      </c>
      <c r="X6726">
        <v>11.5</v>
      </c>
      <c r="Y6726">
        <v>11.5</v>
      </c>
      <c r="Z6726" t="s">
        <v>7165</v>
      </c>
    </row>
    <row r="6727" spans="1:26" hidden="1" x14ac:dyDescent="0.25">
      <c r="A6727" s="103" t="s">
        <v>68</v>
      </c>
      <c r="B6727" s="103">
        <v>151878</v>
      </c>
      <c r="C6727" s="103" t="s">
        <v>5215</v>
      </c>
      <c r="D6727" s="103" t="s">
        <v>3112</v>
      </c>
      <c r="E6727" s="103" t="s">
        <v>174</v>
      </c>
      <c r="F6727" s="103" t="s">
        <v>20</v>
      </c>
      <c r="G6727" s="103" t="s">
        <v>7206</v>
      </c>
      <c r="H6727" s="103">
        <v>40</v>
      </c>
      <c r="I6727" s="103" t="s">
        <v>162</v>
      </c>
      <c r="J6727" s="103" t="s">
        <v>6872</v>
      </c>
      <c r="K6727" s="103" t="s">
        <v>5379</v>
      </c>
      <c r="L6727" s="105">
        <v>0</v>
      </c>
      <c r="M6727" s="105">
        <v>14.275</v>
      </c>
      <c r="N6727" s="105">
        <v>35.4</v>
      </c>
      <c r="O6727" s="105">
        <v>34.5</v>
      </c>
      <c r="P6727" s="106">
        <v>43546</v>
      </c>
      <c r="Q6727" t="s">
        <v>5014</v>
      </c>
      <c r="R6727" t="s">
        <v>7494</v>
      </c>
      <c r="S6727" t="s">
        <v>68</v>
      </c>
      <c r="T6727">
        <v>151878</v>
      </c>
      <c r="U6727" t="s">
        <v>5215</v>
      </c>
      <c r="V6727" t="s">
        <v>174</v>
      </c>
      <c r="W6727">
        <v>40</v>
      </c>
      <c r="X6727">
        <v>35.4</v>
      </c>
      <c r="Y6727">
        <v>34.5</v>
      </c>
      <c r="Z6727" t="s">
        <v>7165</v>
      </c>
    </row>
    <row r="6728" spans="1:26" hidden="1" x14ac:dyDescent="0.25">
      <c r="A6728" s="103" t="s">
        <v>109</v>
      </c>
      <c r="B6728" s="103">
        <v>123997</v>
      </c>
      <c r="C6728" s="103" t="s">
        <v>5126</v>
      </c>
      <c r="D6728" s="103" t="s">
        <v>3112</v>
      </c>
      <c r="E6728" s="103" t="s">
        <v>174</v>
      </c>
      <c r="F6728" s="103" t="s">
        <v>20</v>
      </c>
      <c r="G6728" s="103" t="s">
        <v>7206</v>
      </c>
      <c r="H6728" s="103">
        <v>40</v>
      </c>
      <c r="I6728" s="103" t="s">
        <v>165</v>
      </c>
      <c r="J6728" s="103" t="s">
        <v>5555</v>
      </c>
      <c r="K6728" s="103" t="s">
        <v>524</v>
      </c>
      <c r="L6728" s="105">
        <v>2.65</v>
      </c>
      <c r="M6728" s="105">
        <v>16.945</v>
      </c>
      <c r="N6728" s="105">
        <v>2.65</v>
      </c>
      <c r="O6728" s="105">
        <v>1E-3</v>
      </c>
      <c r="P6728" s="106">
        <v>43339</v>
      </c>
      <c r="Q6728" t="s">
        <v>5014</v>
      </c>
      <c r="R6728" t="s">
        <v>7156</v>
      </c>
      <c r="S6728" t="s">
        <v>109</v>
      </c>
      <c r="T6728">
        <v>123997</v>
      </c>
      <c r="U6728" t="s">
        <v>5126</v>
      </c>
      <c r="V6728" t="s">
        <v>174</v>
      </c>
      <c r="W6728">
        <v>40</v>
      </c>
      <c r="X6728">
        <v>2.65</v>
      </c>
      <c r="Y6728">
        <v>1E-3</v>
      </c>
      <c r="Z6728" t="s">
        <v>7165</v>
      </c>
    </row>
    <row r="6729" spans="1:26" hidden="1" x14ac:dyDescent="0.25">
      <c r="A6729" s="103" t="s">
        <v>21</v>
      </c>
      <c r="B6729" s="103">
        <v>105003</v>
      </c>
      <c r="C6729" s="103" t="s">
        <v>5213</v>
      </c>
      <c r="D6729" s="103" t="s">
        <v>3112</v>
      </c>
      <c r="E6729" s="103" t="s">
        <v>174</v>
      </c>
      <c r="F6729" s="103" t="s">
        <v>20</v>
      </c>
      <c r="G6729" s="103" t="s">
        <v>7206</v>
      </c>
      <c r="H6729" s="103">
        <v>40</v>
      </c>
      <c r="I6729" s="103" t="s">
        <v>162</v>
      </c>
      <c r="J6729" s="103" t="s">
        <v>588</v>
      </c>
      <c r="K6729" s="103" t="s">
        <v>524</v>
      </c>
      <c r="L6729" s="105">
        <v>3.3</v>
      </c>
      <c r="M6729" s="105">
        <v>4.01</v>
      </c>
      <c r="N6729" s="105">
        <v>3.3</v>
      </c>
      <c r="O6729" s="105">
        <v>1E-3</v>
      </c>
      <c r="P6729" s="106">
        <v>43339</v>
      </c>
      <c r="Q6729" t="s">
        <v>5014</v>
      </c>
      <c r="R6729" t="s">
        <v>7156</v>
      </c>
      <c r="S6729" t="s">
        <v>21</v>
      </c>
      <c r="T6729">
        <v>105003</v>
      </c>
      <c r="U6729" t="s">
        <v>5213</v>
      </c>
      <c r="V6729" t="s">
        <v>174</v>
      </c>
      <c r="W6729">
        <v>40</v>
      </c>
      <c r="X6729">
        <v>3.3</v>
      </c>
      <c r="Y6729">
        <v>1E-3</v>
      </c>
      <c r="Z6729" t="s">
        <v>7165</v>
      </c>
    </row>
    <row r="6730" spans="1:26" hidden="1" x14ac:dyDescent="0.25">
      <c r="A6730" s="103" t="s">
        <v>23</v>
      </c>
      <c r="B6730" s="103">
        <v>5048</v>
      </c>
      <c r="C6730" s="103" t="s">
        <v>5156</v>
      </c>
      <c r="D6730" s="103" t="s">
        <v>3112</v>
      </c>
      <c r="E6730" s="103" t="s">
        <v>174</v>
      </c>
      <c r="F6730" s="103" t="s">
        <v>20</v>
      </c>
      <c r="G6730" s="103" t="s">
        <v>7206</v>
      </c>
      <c r="H6730" s="103">
        <v>40</v>
      </c>
      <c r="I6730" s="103" t="s">
        <v>165</v>
      </c>
      <c r="J6730" s="103" t="s">
        <v>3115</v>
      </c>
      <c r="K6730" s="103" t="s">
        <v>524</v>
      </c>
      <c r="L6730" s="105">
        <v>0.92</v>
      </c>
      <c r="M6730" s="105">
        <v>0.7</v>
      </c>
      <c r="N6730" s="105">
        <v>0.92</v>
      </c>
      <c r="O6730" s="105">
        <v>1E-3</v>
      </c>
      <c r="P6730" s="106">
        <v>43339</v>
      </c>
      <c r="Q6730" t="s">
        <v>5014</v>
      </c>
      <c r="R6730" t="s">
        <v>7156</v>
      </c>
      <c r="S6730" t="s">
        <v>23</v>
      </c>
      <c r="T6730">
        <v>5048</v>
      </c>
      <c r="U6730" t="s">
        <v>5156</v>
      </c>
      <c r="V6730" t="s">
        <v>174</v>
      </c>
      <c r="W6730">
        <v>40</v>
      </c>
      <c r="X6730">
        <v>0.92</v>
      </c>
      <c r="Y6730">
        <v>1E-3</v>
      </c>
      <c r="Z6730" t="s">
        <v>7165</v>
      </c>
    </row>
    <row r="6731" spans="1:26" hidden="1" x14ac:dyDescent="0.25">
      <c r="A6731" s="103" t="s">
        <v>12</v>
      </c>
      <c r="B6731" s="103">
        <v>141320</v>
      </c>
      <c r="C6731" s="103" t="s">
        <v>5134</v>
      </c>
      <c r="D6731" s="103" t="s">
        <v>3112</v>
      </c>
      <c r="E6731" s="103" t="s">
        <v>174</v>
      </c>
      <c r="F6731" s="103" t="s">
        <v>15</v>
      </c>
      <c r="G6731" s="103" t="s">
        <v>7206</v>
      </c>
      <c r="H6731" s="103">
        <v>40</v>
      </c>
      <c r="I6731" s="103" t="s">
        <v>165</v>
      </c>
      <c r="J6731" s="103" t="s">
        <v>3116</v>
      </c>
      <c r="K6731" s="103" t="s">
        <v>5318</v>
      </c>
      <c r="L6731" s="105">
        <v>13.4</v>
      </c>
      <c r="M6731" s="105">
        <v>20.6</v>
      </c>
      <c r="N6731" s="105">
        <v>13.4</v>
      </c>
      <c r="O6731" s="105">
        <v>13.4</v>
      </c>
      <c r="P6731" s="106">
        <v>43056</v>
      </c>
      <c r="Q6731" t="s">
        <v>5014</v>
      </c>
      <c r="R6731" t="s">
        <v>44</v>
      </c>
      <c r="S6731" t="s">
        <v>12</v>
      </c>
      <c r="T6731">
        <v>141320</v>
      </c>
      <c r="U6731" t="s">
        <v>5134</v>
      </c>
      <c r="V6731" t="s">
        <v>174</v>
      </c>
      <c r="W6731">
        <v>40</v>
      </c>
      <c r="X6731">
        <v>13.4</v>
      </c>
      <c r="Y6731">
        <v>13.4</v>
      </c>
      <c r="Z6731" t="s">
        <v>7165</v>
      </c>
    </row>
    <row r="6732" spans="1:26" hidden="1" x14ac:dyDescent="0.25">
      <c r="A6732" s="103" t="s">
        <v>12</v>
      </c>
      <c r="B6732" s="103">
        <v>140903</v>
      </c>
      <c r="C6732" s="103" t="s">
        <v>5113</v>
      </c>
      <c r="D6732" s="103" t="s">
        <v>3112</v>
      </c>
      <c r="E6732" s="103" t="s">
        <v>174</v>
      </c>
      <c r="F6732" s="103" t="s">
        <v>15</v>
      </c>
      <c r="G6732" s="103" t="s">
        <v>7206</v>
      </c>
      <c r="H6732" s="103">
        <v>40</v>
      </c>
      <c r="I6732" s="103" t="s">
        <v>162</v>
      </c>
      <c r="J6732" s="103" t="s">
        <v>3117</v>
      </c>
      <c r="K6732" s="103" t="s">
        <v>5318</v>
      </c>
      <c r="L6732" s="105">
        <v>0</v>
      </c>
      <c r="M6732" s="105">
        <v>8.1</v>
      </c>
      <c r="N6732" s="105">
        <v>10</v>
      </c>
      <c r="O6732" s="105">
        <v>10</v>
      </c>
      <c r="P6732" s="106">
        <v>43056</v>
      </c>
      <c r="Q6732" t="s">
        <v>5014</v>
      </c>
      <c r="R6732" t="s">
        <v>44</v>
      </c>
      <c r="S6732" t="s">
        <v>12</v>
      </c>
      <c r="T6732">
        <v>140903</v>
      </c>
      <c r="U6732" t="s">
        <v>5113</v>
      </c>
      <c r="V6732" t="s">
        <v>174</v>
      </c>
      <c r="W6732">
        <v>40</v>
      </c>
      <c r="X6732">
        <v>10</v>
      </c>
      <c r="Y6732">
        <v>10</v>
      </c>
      <c r="Z6732" t="s">
        <v>7165</v>
      </c>
    </row>
    <row r="6733" spans="1:26" x14ac:dyDescent="0.25">
      <c r="A6733" s="103" t="s">
        <v>68</v>
      </c>
      <c r="B6733" s="103">
        <v>136895</v>
      </c>
      <c r="C6733" s="103" t="s">
        <v>5135</v>
      </c>
      <c r="D6733" s="103" t="s">
        <v>7612</v>
      </c>
      <c r="E6733" s="103" t="s">
        <v>14</v>
      </c>
      <c r="F6733" s="103" t="s">
        <v>20</v>
      </c>
      <c r="G6733" s="103" t="s">
        <v>7613</v>
      </c>
      <c r="H6733" s="103">
        <v>20</v>
      </c>
      <c r="I6733" s="103" t="s">
        <v>162</v>
      </c>
      <c r="J6733" s="103" t="s">
        <v>2046</v>
      </c>
      <c r="K6733" s="103" t="s">
        <v>7395</v>
      </c>
      <c r="L6733" s="105">
        <v>0</v>
      </c>
      <c r="M6733" s="105">
        <v>0.18099999999999999</v>
      </c>
      <c r="N6733" s="105">
        <v>2.19</v>
      </c>
      <c r="O6733" s="105">
        <v>1E-3</v>
      </c>
      <c r="P6733" s="106">
        <v>42922</v>
      </c>
      <c r="Q6733">
        <v>0</v>
      </c>
      <c r="R6733" t="s">
        <v>7494</v>
      </c>
      <c r="S6733" t="s">
        <v>7387</v>
      </c>
      <c r="T6733" t="s">
        <v>7387</v>
      </c>
      <c r="U6733" t="s">
        <v>7387</v>
      </c>
      <c r="V6733" t="s">
        <v>7387</v>
      </c>
      <c r="W6733" t="s">
        <v>7387</v>
      </c>
      <c r="X6733" t="s">
        <v>7387</v>
      </c>
      <c r="Y6733" t="s">
        <v>7387</v>
      </c>
      <c r="Z6733" t="s">
        <v>7166</v>
      </c>
    </row>
    <row r="6734" spans="1:26" x14ac:dyDescent="0.25">
      <c r="A6734" s="103" t="s">
        <v>21</v>
      </c>
      <c r="B6734" s="103">
        <v>6073</v>
      </c>
      <c r="C6734" s="103" t="s">
        <v>5110</v>
      </c>
      <c r="D6734" s="103" t="s">
        <v>7612</v>
      </c>
      <c r="E6734" s="103" t="s">
        <v>14</v>
      </c>
      <c r="F6734" s="103" t="s">
        <v>20</v>
      </c>
      <c r="G6734" s="103" t="s">
        <v>7613</v>
      </c>
      <c r="H6734" s="103">
        <v>20</v>
      </c>
      <c r="I6734" s="103" t="s">
        <v>162</v>
      </c>
      <c r="J6734" s="103" t="s">
        <v>5552</v>
      </c>
      <c r="K6734" s="103" t="s">
        <v>365</v>
      </c>
      <c r="L6734" s="105">
        <v>0</v>
      </c>
      <c r="M6734" s="105">
        <v>1.008</v>
      </c>
      <c r="N6734" s="105">
        <v>0.25</v>
      </c>
      <c r="O6734" s="105">
        <v>1E-3</v>
      </c>
      <c r="P6734" s="106">
        <v>42922</v>
      </c>
      <c r="Q6734">
        <v>0</v>
      </c>
      <c r="R6734" t="s">
        <v>7156</v>
      </c>
      <c r="S6734" t="s">
        <v>7387</v>
      </c>
      <c r="T6734" t="s">
        <v>7387</v>
      </c>
      <c r="U6734" t="s">
        <v>7387</v>
      </c>
      <c r="V6734" t="s">
        <v>7387</v>
      </c>
      <c r="W6734" t="s">
        <v>7387</v>
      </c>
      <c r="X6734" t="s">
        <v>7387</v>
      </c>
      <c r="Y6734" t="s">
        <v>7387</v>
      </c>
      <c r="Z6734" t="s">
        <v>7166</v>
      </c>
    </row>
    <row r="6735" spans="1:26" x14ac:dyDescent="0.25">
      <c r="A6735" s="103" t="s">
        <v>23</v>
      </c>
      <c r="B6735" s="103">
        <v>4990</v>
      </c>
      <c r="C6735" s="103" t="s">
        <v>5111</v>
      </c>
      <c r="D6735" s="103" t="s">
        <v>7612</v>
      </c>
      <c r="E6735" s="103" t="s">
        <v>14</v>
      </c>
      <c r="F6735" s="103" t="s">
        <v>20</v>
      </c>
      <c r="G6735" s="103" t="s">
        <v>7613</v>
      </c>
      <c r="H6735" s="103">
        <v>20</v>
      </c>
      <c r="I6735" s="103" t="s">
        <v>165</v>
      </c>
      <c r="J6735" s="103" t="s">
        <v>166</v>
      </c>
      <c r="K6735" s="103" t="s">
        <v>7395</v>
      </c>
      <c r="L6735" s="105">
        <v>0.23799999999999999</v>
      </c>
      <c r="M6735" s="105">
        <v>9.1999999999999998E-2</v>
      </c>
      <c r="N6735" s="105">
        <v>0.23799999999999999</v>
      </c>
      <c r="O6735" s="105">
        <v>1E-3</v>
      </c>
      <c r="P6735" s="106">
        <v>42922</v>
      </c>
      <c r="Q6735">
        <v>0</v>
      </c>
      <c r="R6735" t="s">
        <v>7156</v>
      </c>
      <c r="S6735" t="s">
        <v>7387</v>
      </c>
      <c r="T6735" t="s">
        <v>7387</v>
      </c>
      <c r="U6735" t="s">
        <v>7387</v>
      </c>
      <c r="V6735" t="s">
        <v>7387</v>
      </c>
      <c r="W6735" t="s">
        <v>7387</v>
      </c>
      <c r="X6735" t="s">
        <v>7387</v>
      </c>
      <c r="Y6735" t="s">
        <v>7387</v>
      </c>
      <c r="Z6735" t="s">
        <v>7166</v>
      </c>
    </row>
    <row r="6736" spans="1:26" x14ac:dyDescent="0.25">
      <c r="A6736" s="103" t="s">
        <v>12</v>
      </c>
      <c r="B6736" s="103">
        <v>123115</v>
      </c>
      <c r="C6736" s="103" t="s">
        <v>5217</v>
      </c>
      <c r="D6736" s="103" t="s">
        <v>7612</v>
      </c>
      <c r="E6736" s="103" t="s">
        <v>14</v>
      </c>
      <c r="F6736" s="103" t="s">
        <v>20</v>
      </c>
      <c r="G6736" s="103" t="s">
        <v>7613</v>
      </c>
      <c r="H6736" s="103">
        <v>20</v>
      </c>
      <c r="I6736" s="103" t="s">
        <v>162</v>
      </c>
      <c r="J6736" s="103" t="s">
        <v>7614</v>
      </c>
      <c r="K6736" s="103" t="s">
        <v>344</v>
      </c>
      <c r="L6736" s="105">
        <v>0</v>
      </c>
      <c r="M6736" s="105">
        <v>3.0609999999999999</v>
      </c>
      <c r="N6736" s="105">
        <v>4.4400000000000004</v>
      </c>
      <c r="O6736" s="105">
        <v>1E-3</v>
      </c>
      <c r="P6736" s="106">
        <v>42922</v>
      </c>
      <c r="Q6736">
        <v>0</v>
      </c>
      <c r="R6736" t="s">
        <v>44</v>
      </c>
      <c r="S6736" t="s">
        <v>7387</v>
      </c>
      <c r="T6736" t="s">
        <v>7387</v>
      </c>
      <c r="U6736" t="s">
        <v>7387</v>
      </c>
      <c r="V6736" t="s">
        <v>7387</v>
      </c>
      <c r="W6736" t="s">
        <v>7387</v>
      </c>
      <c r="X6736" t="s">
        <v>7387</v>
      </c>
      <c r="Y6736" t="s">
        <v>7387</v>
      </c>
      <c r="Z6736" t="s">
        <v>7166</v>
      </c>
    </row>
    <row r="6737" spans="1:26" x14ac:dyDescent="0.25">
      <c r="A6737" s="103" t="s">
        <v>82</v>
      </c>
      <c r="B6737" s="103">
        <v>120548</v>
      </c>
      <c r="C6737" s="103" t="s">
        <v>5114</v>
      </c>
      <c r="D6737" s="103" t="s">
        <v>7485</v>
      </c>
      <c r="E6737" s="103" t="s">
        <v>14</v>
      </c>
      <c r="F6737" s="103" t="s">
        <v>20</v>
      </c>
      <c r="G6737" s="103" t="s">
        <v>7028</v>
      </c>
      <c r="H6737" s="103">
        <v>33</v>
      </c>
      <c r="I6737" s="103" t="s">
        <v>162</v>
      </c>
      <c r="J6737" s="103" t="s">
        <v>3111</v>
      </c>
      <c r="K6737" s="103" t="s">
        <v>524</v>
      </c>
      <c r="L6737" s="105">
        <v>158</v>
      </c>
      <c r="M6737" s="105">
        <v>178</v>
      </c>
      <c r="N6737" s="105">
        <v>158</v>
      </c>
      <c r="O6737" s="105">
        <v>158</v>
      </c>
      <c r="P6737" s="106">
        <v>43550</v>
      </c>
      <c r="Q6737" t="s">
        <v>7332</v>
      </c>
      <c r="R6737" t="s">
        <v>7491</v>
      </c>
      <c r="S6737" t="s">
        <v>82</v>
      </c>
      <c r="T6737">
        <v>120548</v>
      </c>
      <c r="U6737" t="s">
        <v>5114</v>
      </c>
      <c r="V6737" t="s">
        <v>14</v>
      </c>
      <c r="W6737">
        <v>33</v>
      </c>
      <c r="X6737">
        <v>158</v>
      </c>
      <c r="Y6737">
        <v>158</v>
      </c>
      <c r="Z6737" t="s">
        <v>7165</v>
      </c>
    </row>
    <row r="6738" spans="1:26" x14ac:dyDescent="0.25">
      <c r="A6738" s="103" t="s">
        <v>26</v>
      </c>
      <c r="B6738" s="103">
        <v>5252</v>
      </c>
      <c r="C6738" s="103" t="s">
        <v>5114</v>
      </c>
      <c r="D6738" s="103" t="s">
        <v>7564</v>
      </c>
      <c r="E6738" s="103" t="s">
        <v>14</v>
      </c>
      <c r="F6738" s="103" t="s">
        <v>114</v>
      </c>
      <c r="G6738" s="103" t="s">
        <v>7565</v>
      </c>
      <c r="H6738" s="103">
        <v>20</v>
      </c>
      <c r="I6738" s="103" t="s">
        <v>165</v>
      </c>
      <c r="J6738" s="103" t="s">
        <v>175</v>
      </c>
      <c r="K6738" s="103" t="s">
        <v>1310</v>
      </c>
      <c r="L6738" s="105">
        <v>0</v>
      </c>
      <c r="M6738" s="105">
        <v>0.20699999999999999</v>
      </c>
      <c r="N6738" s="105">
        <v>0.17100000000000001</v>
      </c>
      <c r="O6738" s="105">
        <v>1E-3</v>
      </c>
      <c r="P6738" s="106">
        <v>42922</v>
      </c>
      <c r="Q6738" t="s">
        <v>7331</v>
      </c>
      <c r="R6738" t="s">
        <v>4771</v>
      </c>
      <c r="S6738" t="s">
        <v>26</v>
      </c>
      <c r="T6738">
        <v>5252</v>
      </c>
      <c r="U6738" t="s">
        <v>5114</v>
      </c>
      <c r="V6738" t="s">
        <v>14</v>
      </c>
      <c r="W6738">
        <v>20</v>
      </c>
      <c r="X6738">
        <v>0.17100000000000001</v>
      </c>
      <c r="Y6738">
        <v>1E-3</v>
      </c>
      <c r="Z6738" t="s">
        <v>7165</v>
      </c>
    </row>
    <row r="6739" spans="1:26" x14ac:dyDescent="0.25">
      <c r="A6739" s="103" t="s">
        <v>21</v>
      </c>
      <c r="B6739" s="103">
        <v>6073</v>
      </c>
      <c r="C6739" s="103" t="s">
        <v>5130</v>
      </c>
      <c r="D6739" s="103" t="s">
        <v>7564</v>
      </c>
      <c r="E6739" s="103" t="s">
        <v>14</v>
      </c>
      <c r="F6739" s="103" t="s">
        <v>15</v>
      </c>
      <c r="G6739" s="103" t="s">
        <v>7565</v>
      </c>
      <c r="H6739" s="103">
        <v>20</v>
      </c>
      <c r="I6739" s="103" t="s">
        <v>162</v>
      </c>
      <c r="J6739" s="103" t="s">
        <v>5552</v>
      </c>
      <c r="K6739" s="103" t="s">
        <v>365</v>
      </c>
      <c r="L6739" s="105">
        <v>0</v>
      </c>
      <c r="M6739" s="105">
        <v>0.38</v>
      </c>
      <c r="N6739" s="105">
        <v>0.49</v>
      </c>
      <c r="O6739" s="105">
        <v>1E-3</v>
      </c>
      <c r="P6739" s="106">
        <v>42922</v>
      </c>
      <c r="Q6739" t="s">
        <v>7331</v>
      </c>
      <c r="R6739" t="s">
        <v>7156</v>
      </c>
      <c r="S6739" t="s">
        <v>21</v>
      </c>
      <c r="T6739">
        <v>6073</v>
      </c>
      <c r="U6739" t="s">
        <v>5130</v>
      </c>
      <c r="V6739" t="s">
        <v>14</v>
      </c>
      <c r="W6739">
        <v>20</v>
      </c>
      <c r="X6739">
        <v>0.49</v>
      </c>
      <c r="Y6739">
        <v>1E-3</v>
      </c>
      <c r="Z6739" t="s">
        <v>7165</v>
      </c>
    </row>
    <row r="6740" spans="1:26" x14ac:dyDescent="0.25">
      <c r="A6740" s="103" t="s">
        <v>23</v>
      </c>
      <c r="B6740" s="103">
        <v>4990</v>
      </c>
      <c r="C6740" s="103" t="s">
        <v>5121</v>
      </c>
      <c r="D6740" s="103" t="s">
        <v>7564</v>
      </c>
      <c r="E6740" s="103" t="s">
        <v>14</v>
      </c>
      <c r="F6740" s="103" t="s">
        <v>114</v>
      </c>
      <c r="G6740" s="103" t="s">
        <v>7565</v>
      </c>
      <c r="H6740" s="103">
        <v>20</v>
      </c>
      <c r="I6740" s="103" t="s">
        <v>165</v>
      </c>
      <c r="J6740" s="103" t="s">
        <v>166</v>
      </c>
      <c r="K6740" s="103" t="s">
        <v>1310</v>
      </c>
      <c r="L6740" s="105">
        <v>0.48</v>
      </c>
      <c r="M6740" s="105">
        <v>0.17699999999999999</v>
      </c>
      <c r="N6740" s="105">
        <v>0.44</v>
      </c>
      <c r="O6740" s="105">
        <v>1E-3</v>
      </c>
      <c r="P6740" s="106">
        <v>42922</v>
      </c>
      <c r="Q6740" t="s">
        <v>7331</v>
      </c>
      <c r="R6740" t="s">
        <v>7156</v>
      </c>
      <c r="S6740" t="s">
        <v>23</v>
      </c>
      <c r="T6740">
        <v>4990</v>
      </c>
      <c r="U6740" t="s">
        <v>5121</v>
      </c>
      <c r="V6740" t="s">
        <v>14</v>
      </c>
      <c r="W6740">
        <v>20</v>
      </c>
      <c r="X6740">
        <v>0.44</v>
      </c>
      <c r="Y6740">
        <v>1E-3</v>
      </c>
      <c r="Z6740" t="s">
        <v>7165</v>
      </c>
    </row>
    <row r="6741" spans="1:26" x14ac:dyDescent="0.25">
      <c r="A6741" s="103" t="s">
        <v>23</v>
      </c>
      <c r="B6741" s="103">
        <v>1968</v>
      </c>
      <c r="C6741" s="103" t="s">
        <v>5133</v>
      </c>
      <c r="D6741" s="103" t="s">
        <v>7564</v>
      </c>
      <c r="E6741" s="103" t="s">
        <v>14</v>
      </c>
      <c r="F6741" s="103" t="s">
        <v>15</v>
      </c>
      <c r="G6741" s="103" t="s">
        <v>7565</v>
      </c>
      <c r="H6741" s="103">
        <v>20</v>
      </c>
      <c r="I6741" s="103" t="s">
        <v>165</v>
      </c>
      <c r="J6741" s="103" t="s">
        <v>1108</v>
      </c>
      <c r="K6741" s="103" t="s">
        <v>1310</v>
      </c>
      <c r="L6741" s="105">
        <v>0</v>
      </c>
      <c r="M6741" s="105">
        <v>2.56</v>
      </c>
      <c r="N6741" s="105">
        <v>3.33</v>
      </c>
      <c r="O6741" s="105">
        <v>1E-3</v>
      </c>
      <c r="P6741" s="106">
        <v>42922</v>
      </c>
      <c r="Q6741" t="s">
        <v>7331</v>
      </c>
      <c r="R6741" t="s">
        <v>7156</v>
      </c>
      <c r="S6741" t="s">
        <v>23</v>
      </c>
      <c r="T6741">
        <v>1968</v>
      </c>
      <c r="U6741" t="s">
        <v>5133</v>
      </c>
      <c r="V6741" t="s">
        <v>14</v>
      </c>
      <c r="W6741">
        <v>20</v>
      </c>
      <c r="X6741">
        <v>3.33</v>
      </c>
      <c r="Y6741">
        <v>1E-3</v>
      </c>
      <c r="Z6741" t="s">
        <v>7165</v>
      </c>
    </row>
    <row r="6742" spans="1:26" x14ac:dyDescent="0.25">
      <c r="A6742" s="103" t="s">
        <v>23</v>
      </c>
      <c r="B6742" s="103">
        <v>5217</v>
      </c>
      <c r="C6742" s="103" t="s">
        <v>5155</v>
      </c>
      <c r="D6742" s="103" t="s">
        <v>7564</v>
      </c>
      <c r="E6742" s="103" t="s">
        <v>14</v>
      </c>
      <c r="F6742" s="103" t="s">
        <v>20</v>
      </c>
      <c r="G6742" s="103" t="s">
        <v>7565</v>
      </c>
      <c r="H6742" s="103">
        <v>20</v>
      </c>
      <c r="I6742" s="103" t="s">
        <v>165</v>
      </c>
      <c r="J6742" s="103" t="s">
        <v>1935</v>
      </c>
      <c r="K6742" s="103" t="s">
        <v>1310</v>
      </c>
      <c r="L6742" s="105">
        <v>0.91</v>
      </c>
      <c r="M6742" s="105">
        <v>3.4780000000000002</v>
      </c>
      <c r="N6742" s="105">
        <v>0.91</v>
      </c>
      <c r="O6742" s="105">
        <v>1E-3</v>
      </c>
      <c r="P6742" s="106">
        <v>42922</v>
      </c>
      <c r="Q6742" t="s">
        <v>7331</v>
      </c>
      <c r="R6742" t="s">
        <v>7156</v>
      </c>
      <c r="S6742" t="s">
        <v>23</v>
      </c>
      <c r="T6742">
        <v>5217</v>
      </c>
      <c r="U6742" t="s">
        <v>5155</v>
      </c>
      <c r="V6742" t="s">
        <v>14</v>
      </c>
      <c r="W6742">
        <v>20</v>
      </c>
      <c r="X6742">
        <v>0.91</v>
      </c>
      <c r="Y6742">
        <v>1E-3</v>
      </c>
      <c r="Z6742" t="s">
        <v>7165</v>
      </c>
    </row>
    <row r="6743" spans="1:26" hidden="1" x14ac:dyDescent="0.25">
      <c r="A6743" s="103" t="s">
        <v>68</v>
      </c>
      <c r="B6743" s="103">
        <v>148295</v>
      </c>
      <c r="C6743" s="103" t="s">
        <v>5108</v>
      </c>
      <c r="D6743" s="103" t="s">
        <v>1158</v>
      </c>
      <c r="E6743" s="103" t="s">
        <v>174</v>
      </c>
      <c r="F6743" s="103" t="s">
        <v>20</v>
      </c>
      <c r="G6743" s="103" t="s">
        <v>1159</v>
      </c>
      <c r="H6743" s="103">
        <v>40</v>
      </c>
      <c r="I6743" s="103" t="s">
        <v>165</v>
      </c>
      <c r="J6743" s="103" t="s">
        <v>7344</v>
      </c>
      <c r="K6743" s="103" t="s">
        <v>5379</v>
      </c>
      <c r="L6743" s="105">
        <v>0</v>
      </c>
      <c r="M6743" s="105">
        <v>8.6999999999999993</v>
      </c>
      <c r="N6743" s="105">
        <v>5</v>
      </c>
      <c r="O6743" s="105">
        <v>5</v>
      </c>
      <c r="P6743" s="106">
        <v>43454</v>
      </c>
      <c r="Q6743" t="s">
        <v>1431</v>
      </c>
      <c r="R6743" t="s">
        <v>7494</v>
      </c>
      <c r="S6743" t="s">
        <v>68</v>
      </c>
      <c r="T6743">
        <v>148295</v>
      </c>
      <c r="U6743" t="s">
        <v>5108</v>
      </c>
      <c r="V6743" t="s">
        <v>174</v>
      </c>
      <c r="W6743">
        <v>40</v>
      </c>
      <c r="X6743">
        <v>5</v>
      </c>
      <c r="Y6743">
        <v>5</v>
      </c>
      <c r="Z6743" t="s">
        <v>7165</v>
      </c>
    </row>
    <row r="6744" spans="1:26" hidden="1" x14ac:dyDescent="0.25">
      <c r="A6744" s="103" t="s">
        <v>68</v>
      </c>
      <c r="B6744" s="103">
        <v>151877</v>
      </c>
      <c r="C6744" s="103" t="s">
        <v>5109</v>
      </c>
      <c r="D6744" s="103" t="s">
        <v>1158</v>
      </c>
      <c r="E6744" s="103" t="s">
        <v>174</v>
      </c>
      <c r="F6744" s="103" t="s">
        <v>20</v>
      </c>
      <c r="G6744" s="103" t="s">
        <v>1159</v>
      </c>
      <c r="H6744" s="103">
        <v>40</v>
      </c>
      <c r="I6744" s="103" t="s">
        <v>162</v>
      </c>
      <c r="J6744" s="103" t="s">
        <v>1160</v>
      </c>
      <c r="K6744" s="103" t="s">
        <v>5379</v>
      </c>
      <c r="L6744" s="105">
        <v>0</v>
      </c>
      <c r="M6744" s="105">
        <v>6.6849999999999996</v>
      </c>
      <c r="N6744" s="105">
        <v>8</v>
      </c>
      <c r="O6744" s="105">
        <v>8.1999999999999993</v>
      </c>
      <c r="P6744" s="106">
        <v>43549</v>
      </c>
      <c r="Q6744" t="s">
        <v>1431</v>
      </c>
      <c r="R6744" t="s">
        <v>7494</v>
      </c>
      <c r="S6744" t="s">
        <v>68</v>
      </c>
      <c r="T6744">
        <v>151877</v>
      </c>
      <c r="U6744" t="s">
        <v>5109</v>
      </c>
      <c r="V6744" t="s">
        <v>174</v>
      </c>
      <c r="W6744">
        <v>40</v>
      </c>
      <c r="X6744">
        <v>8</v>
      </c>
      <c r="Y6744">
        <v>8.1999999999999993</v>
      </c>
      <c r="Z6744" t="s">
        <v>7165</v>
      </c>
    </row>
    <row r="6745" spans="1:26" hidden="1" x14ac:dyDescent="0.25">
      <c r="A6745" s="103" t="s">
        <v>68</v>
      </c>
      <c r="B6745" s="103">
        <v>1671</v>
      </c>
      <c r="C6745" s="103" t="s">
        <v>5233</v>
      </c>
      <c r="D6745" s="103" t="s">
        <v>1158</v>
      </c>
      <c r="E6745" s="103" t="s">
        <v>174</v>
      </c>
      <c r="F6745" s="103" t="s">
        <v>20</v>
      </c>
      <c r="G6745" s="103" t="s">
        <v>1159</v>
      </c>
      <c r="H6745" s="103">
        <v>40</v>
      </c>
      <c r="I6745" s="103" t="s">
        <v>162</v>
      </c>
      <c r="J6745" s="103" t="s">
        <v>6906</v>
      </c>
      <c r="K6745" s="103" t="s">
        <v>5379</v>
      </c>
      <c r="L6745" s="105">
        <v>0</v>
      </c>
      <c r="M6745" s="105">
        <v>7.7</v>
      </c>
      <c r="N6745" s="105">
        <v>8.8000000000000007</v>
      </c>
      <c r="O6745" s="105">
        <v>8.8000000000000007</v>
      </c>
      <c r="P6745" s="106">
        <v>43489</v>
      </c>
      <c r="Q6745" t="s">
        <v>1431</v>
      </c>
      <c r="R6745" t="s">
        <v>7494</v>
      </c>
      <c r="S6745" t="s">
        <v>68</v>
      </c>
      <c r="T6745">
        <v>1671</v>
      </c>
      <c r="U6745" t="s">
        <v>5233</v>
      </c>
      <c r="V6745" t="s">
        <v>174</v>
      </c>
      <c r="W6745">
        <v>40</v>
      </c>
      <c r="X6745">
        <v>8.8000000000000007</v>
      </c>
      <c r="Y6745">
        <v>8.8000000000000007</v>
      </c>
      <c r="Z6745" t="s">
        <v>7165</v>
      </c>
    </row>
    <row r="6746" spans="1:26" hidden="1" x14ac:dyDescent="0.25">
      <c r="A6746" s="103" t="s">
        <v>21</v>
      </c>
      <c r="B6746" s="103">
        <v>6073</v>
      </c>
      <c r="C6746" s="103" t="s">
        <v>5110</v>
      </c>
      <c r="D6746" s="103" t="s">
        <v>1158</v>
      </c>
      <c r="E6746" s="103" t="s">
        <v>174</v>
      </c>
      <c r="F6746" s="103" t="s">
        <v>20</v>
      </c>
      <c r="G6746" s="103" t="s">
        <v>1159</v>
      </c>
      <c r="H6746" s="103">
        <v>40</v>
      </c>
      <c r="I6746" s="103" t="s">
        <v>162</v>
      </c>
      <c r="J6746" s="103" t="s">
        <v>6949</v>
      </c>
      <c r="K6746" s="103" t="s">
        <v>6913</v>
      </c>
      <c r="L6746" s="105">
        <v>0</v>
      </c>
      <c r="M6746" s="105">
        <v>2.7770000000000001</v>
      </c>
      <c r="N6746" s="105">
        <v>0.88</v>
      </c>
      <c r="O6746" s="105">
        <v>1E-3</v>
      </c>
      <c r="P6746" s="106">
        <v>43188</v>
      </c>
      <c r="Q6746" t="s">
        <v>1431</v>
      </c>
      <c r="R6746" t="s">
        <v>7156</v>
      </c>
      <c r="S6746" t="s">
        <v>21</v>
      </c>
      <c r="T6746">
        <v>6073</v>
      </c>
      <c r="U6746" t="s">
        <v>5110</v>
      </c>
      <c r="V6746" t="s">
        <v>174</v>
      </c>
      <c r="W6746">
        <v>40</v>
      </c>
      <c r="X6746">
        <v>0.88</v>
      </c>
      <c r="Y6746">
        <v>1E-3</v>
      </c>
      <c r="Z6746" t="s">
        <v>7165</v>
      </c>
    </row>
    <row r="6747" spans="1:26" hidden="1" x14ac:dyDescent="0.25">
      <c r="A6747" s="103" t="s">
        <v>23</v>
      </c>
      <c r="B6747" s="103">
        <v>4990</v>
      </c>
      <c r="C6747" s="103" t="s">
        <v>5126</v>
      </c>
      <c r="D6747" s="103" t="s">
        <v>1158</v>
      </c>
      <c r="E6747" s="103" t="s">
        <v>174</v>
      </c>
      <c r="F6747" s="103" t="s">
        <v>20</v>
      </c>
      <c r="G6747" s="103" t="s">
        <v>1159</v>
      </c>
      <c r="H6747" s="103">
        <v>40</v>
      </c>
      <c r="I6747" s="103" t="s">
        <v>165</v>
      </c>
      <c r="J6747" s="103" t="s">
        <v>166</v>
      </c>
      <c r="K6747" s="103" t="s">
        <v>305</v>
      </c>
      <c r="L6747" s="105">
        <v>0.62</v>
      </c>
      <c r="M6747" s="105">
        <v>0.24299999999999999</v>
      </c>
      <c r="N6747" s="105">
        <v>0.62</v>
      </c>
      <c r="O6747" s="105">
        <v>1E-3</v>
      </c>
      <c r="P6747" s="106">
        <v>43558</v>
      </c>
      <c r="Q6747" t="s">
        <v>1431</v>
      </c>
      <c r="R6747" t="s">
        <v>7156</v>
      </c>
      <c r="S6747" t="s">
        <v>23</v>
      </c>
      <c r="T6747">
        <v>4990</v>
      </c>
      <c r="U6747" t="s">
        <v>5126</v>
      </c>
      <c r="V6747" t="s">
        <v>174</v>
      </c>
      <c r="W6747">
        <v>40</v>
      </c>
      <c r="X6747">
        <v>0.62</v>
      </c>
      <c r="Y6747">
        <v>1E-3</v>
      </c>
      <c r="Z6747" t="s">
        <v>7165</v>
      </c>
    </row>
    <row r="6748" spans="1:26" hidden="1" x14ac:dyDescent="0.25">
      <c r="A6748" s="103" t="s">
        <v>68</v>
      </c>
      <c r="B6748" s="103">
        <v>108675</v>
      </c>
      <c r="C6748" s="103" t="s">
        <v>5145</v>
      </c>
      <c r="D6748" s="103" t="s">
        <v>1158</v>
      </c>
      <c r="E6748" s="103" t="s">
        <v>174</v>
      </c>
      <c r="F6748" s="103" t="s">
        <v>20</v>
      </c>
      <c r="G6748" s="103" t="s">
        <v>1159</v>
      </c>
      <c r="H6748" s="103">
        <v>40</v>
      </c>
      <c r="I6748" s="103" t="s">
        <v>162</v>
      </c>
      <c r="J6748" s="103" t="s">
        <v>1162</v>
      </c>
      <c r="K6748" s="103" t="s">
        <v>1161</v>
      </c>
      <c r="L6748" s="105">
        <v>5</v>
      </c>
      <c r="M6748" s="105">
        <v>3.07</v>
      </c>
      <c r="N6748" s="105">
        <v>3.91</v>
      </c>
      <c r="O6748" s="105">
        <v>3.91</v>
      </c>
      <c r="P6748" s="106">
        <v>42928</v>
      </c>
      <c r="Q6748" t="s">
        <v>1431</v>
      </c>
      <c r="R6748" t="s">
        <v>7494</v>
      </c>
      <c r="S6748" t="s">
        <v>68</v>
      </c>
      <c r="T6748">
        <v>108675</v>
      </c>
      <c r="U6748" t="s">
        <v>5145</v>
      </c>
      <c r="V6748" t="s">
        <v>174</v>
      </c>
      <c r="W6748">
        <v>40</v>
      </c>
      <c r="X6748">
        <v>3.91</v>
      </c>
      <c r="Y6748">
        <v>3.91</v>
      </c>
      <c r="Z6748" t="s">
        <v>7165</v>
      </c>
    </row>
    <row r="6749" spans="1:26" x14ac:dyDescent="0.25">
      <c r="A6749" s="103" t="s">
        <v>26</v>
      </c>
      <c r="B6749" s="103">
        <v>5252</v>
      </c>
      <c r="C6749" s="103" t="s">
        <v>5114</v>
      </c>
      <c r="D6749" s="103" t="s">
        <v>7567</v>
      </c>
      <c r="E6749" s="103" t="s">
        <v>14</v>
      </c>
      <c r="F6749" s="103" t="s">
        <v>119</v>
      </c>
      <c r="G6749" s="103" t="s">
        <v>7568</v>
      </c>
      <c r="H6749" s="103">
        <v>20</v>
      </c>
      <c r="I6749" s="103" t="s">
        <v>165</v>
      </c>
      <c r="J6749" s="103" t="s">
        <v>175</v>
      </c>
      <c r="K6749" s="103" t="s">
        <v>1310</v>
      </c>
      <c r="L6749" s="105">
        <v>0</v>
      </c>
      <c r="M6749" s="105">
        <v>0.20699999999999999</v>
      </c>
      <c r="N6749" s="105">
        <v>0.17100000000000001</v>
      </c>
      <c r="O6749" s="105">
        <v>1E-3</v>
      </c>
      <c r="P6749" s="106">
        <v>42922</v>
      </c>
      <c r="Q6749" t="s">
        <v>7331</v>
      </c>
      <c r="R6749" t="s">
        <v>4771</v>
      </c>
      <c r="S6749" t="s">
        <v>26</v>
      </c>
      <c r="T6749">
        <v>5252</v>
      </c>
      <c r="U6749" t="s">
        <v>5114</v>
      </c>
      <c r="V6749" t="s">
        <v>14</v>
      </c>
      <c r="W6749">
        <v>20</v>
      </c>
      <c r="X6749">
        <v>0.17100000000000001</v>
      </c>
      <c r="Y6749">
        <v>1E-3</v>
      </c>
      <c r="Z6749" t="s">
        <v>7165</v>
      </c>
    </row>
    <row r="6750" spans="1:26" x14ac:dyDescent="0.25">
      <c r="A6750" s="103" t="s">
        <v>21</v>
      </c>
      <c r="B6750" s="103">
        <v>6073</v>
      </c>
      <c r="C6750" s="103" t="s">
        <v>5130</v>
      </c>
      <c r="D6750" s="103" t="s">
        <v>7567</v>
      </c>
      <c r="E6750" s="103" t="s">
        <v>14</v>
      </c>
      <c r="F6750" s="103" t="s">
        <v>119</v>
      </c>
      <c r="G6750" s="103" t="s">
        <v>7568</v>
      </c>
      <c r="H6750" s="103">
        <v>20</v>
      </c>
      <c r="I6750" s="103" t="s">
        <v>162</v>
      </c>
      <c r="J6750" s="103" t="s">
        <v>5552</v>
      </c>
      <c r="K6750" s="103" t="s">
        <v>365</v>
      </c>
      <c r="L6750" s="105">
        <v>0</v>
      </c>
      <c r="M6750" s="105">
        <v>0.35</v>
      </c>
      <c r="N6750" s="105">
        <v>0.45</v>
      </c>
      <c r="O6750" s="105">
        <v>1E-3</v>
      </c>
      <c r="P6750" s="106">
        <v>42922</v>
      </c>
      <c r="Q6750" t="s">
        <v>7331</v>
      </c>
      <c r="R6750" t="s">
        <v>7156</v>
      </c>
      <c r="S6750" t="s">
        <v>21</v>
      </c>
      <c r="T6750">
        <v>6073</v>
      </c>
      <c r="U6750" t="s">
        <v>5130</v>
      </c>
      <c r="V6750" t="s">
        <v>14</v>
      </c>
      <c r="W6750">
        <v>20</v>
      </c>
      <c r="X6750">
        <v>0.45</v>
      </c>
      <c r="Y6750">
        <v>1E-3</v>
      </c>
      <c r="Z6750" t="s">
        <v>7165</v>
      </c>
    </row>
    <row r="6751" spans="1:26" x14ac:dyDescent="0.25">
      <c r="A6751" s="103" t="s">
        <v>23</v>
      </c>
      <c r="B6751" s="103">
        <v>4990</v>
      </c>
      <c r="C6751" s="103" t="s">
        <v>5121</v>
      </c>
      <c r="D6751" s="103" t="s">
        <v>7567</v>
      </c>
      <c r="E6751" s="103" t="s">
        <v>14</v>
      </c>
      <c r="F6751" s="103" t="s">
        <v>119</v>
      </c>
      <c r="G6751" s="103" t="s">
        <v>7568</v>
      </c>
      <c r="H6751" s="103">
        <v>20</v>
      </c>
      <c r="I6751" s="103" t="s">
        <v>165</v>
      </c>
      <c r="J6751" s="103" t="s">
        <v>166</v>
      </c>
      <c r="K6751" s="103" t="s">
        <v>1310</v>
      </c>
      <c r="L6751" s="105">
        <v>0.44</v>
      </c>
      <c r="M6751" s="105">
        <v>0.17499999999999999</v>
      </c>
      <c r="N6751" s="105">
        <v>0.44</v>
      </c>
      <c r="O6751" s="105">
        <v>1E-3</v>
      </c>
      <c r="P6751" s="106">
        <v>42922</v>
      </c>
      <c r="Q6751" t="s">
        <v>7331</v>
      </c>
      <c r="R6751" t="s">
        <v>7156</v>
      </c>
      <c r="S6751" t="s">
        <v>23</v>
      </c>
      <c r="T6751">
        <v>4990</v>
      </c>
      <c r="U6751" t="s">
        <v>5121</v>
      </c>
      <c r="V6751" t="s">
        <v>14</v>
      </c>
      <c r="W6751">
        <v>20</v>
      </c>
      <c r="X6751">
        <v>0.44</v>
      </c>
      <c r="Y6751">
        <v>1E-3</v>
      </c>
      <c r="Z6751" t="s">
        <v>7165</v>
      </c>
    </row>
    <row r="6752" spans="1:26" x14ac:dyDescent="0.25">
      <c r="A6752" s="103" t="s">
        <v>23</v>
      </c>
      <c r="B6752" s="103">
        <v>1968</v>
      </c>
      <c r="C6752" s="103" t="s">
        <v>5133</v>
      </c>
      <c r="D6752" s="103" t="s">
        <v>7567</v>
      </c>
      <c r="E6752" s="103" t="s">
        <v>14</v>
      </c>
      <c r="F6752" s="103" t="s">
        <v>20</v>
      </c>
      <c r="G6752" s="103" t="s">
        <v>7568</v>
      </c>
      <c r="H6752" s="103">
        <v>20</v>
      </c>
      <c r="I6752" s="103" t="s">
        <v>165</v>
      </c>
      <c r="J6752" s="103" t="s">
        <v>1108</v>
      </c>
      <c r="K6752" s="103" t="s">
        <v>1310</v>
      </c>
      <c r="L6752" s="105">
        <v>0</v>
      </c>
      <c r="M6752" s="105">
        <v>1.08</v>
      </c>
      <c r="N6752" s="105">
        <v>0.69</v>
      </c>
      <c r="O6752" s="105">
        <v>1E-3</v>
      </c>
      <c r="P6752" s="106">
        <v>42922</v>
      </c>
      <c r="Q6752" t="s">
        <v>7331</v>
      </c>
      <c r="R6752" t="s">
        <v>7156</v>
      </c>
      <c r="S6752" t="s">
        <v>23</v>
      </c>
      <c r="T6752">
        <v>1968</v>
      </c>
      <c r="U6752" t="s">
        <v>5133</v>
      </c>
      <c r="V6752" t="s">
        <v>14</v>
      </c>
      <c r="W6752">
        <v>20</v>
      </c>
      <c r="X6752">
        <v>0.69</v>
      </c>
      <c r="Y6752">
        <v>1E-3</v>
      </c>
      <c r="Z6752" t="s">
        <v>7165</v>
      </c>
    </row>
    <row r="6753" spans="1:26" x14ac:dyDescent="0.25">
      <c r="A6753" s="103" t="s">
        <v>22</v>
      </c>
      <c r="B6753" s="103">
        <v>2568</v>
      </c>
      <c r="C6753" s="103" t="s">
        <v>5111</v>
      </c>
      <c r="D6753" s="103" t="s">
        <v>7569</v>
      </c>
      <c r="E6753" s="103" t="s">
        <v>14</v>
      </c>
      <c r="F6753" s="103" t="s">
        <v>114</v>
      </c>
      <c r="G6753" s="103" t="s">
        <v>5610</v>
      </c>
      <c r="H6753" s="103">
        <v>20</v>
      </c>
      <c r="I6753" s="103" t="s">
        <v>165</v>
      </c>
      <c r="J6753" s="103" t="s">
        <v>3680</v>
      </c>
      <c r="K6753" s="103" t="s">
        <v>1310</v>
      </c>
      <c r="L6753" s="105">
        <v>0</v>
      </c>
      <c r="M6753" s="105">
        <v>4.05</v>
      </c>
      <c r="N6753" s="105">
        <v>2.5099999999999998</v>
      </c>
      <c r="O6753" s="105">
        <v>1E-3</v>
      </c>
      <c r="P6753" s="106">
        <v>42922</v>
      </c>
      <c r="Q6753" t="s">
        <v>7331</v>
      </c>
      <c r="R6753" t="s">
        <v>7156</v>
      </c>
      <c r="S6753" t="s">
        <v>22</v>
      </c>
      <c r="T6753">
        <v>2568</v>
      </c>
      <c r="U6753" t="s">
        <v>5111</v>
      </c>
      <c r="V6753" t="s">
        <v>14</v>
      </c>
      <c r="W6753">
        <v>20</v>
      </c>
      <c r="X6753">
        <v>2.5099999999999998</v>
      </c>
      <c r="Y6753">
        <v>1E-3</v>
      </c>
      <c r="Z6753" t="s">
        <v>7165</v>
      </c>
    </row>
    <row r="6754" spans="1:26" x14ac:dyDescent="0.25">
      <c r="A6754" s="103" t="s">
        <v>23</v>
      </c>
      <c r="B6754" s="103">
        <v>4990</v>
      </c>
      <c r="C6754" s="103" t="s">
        <v>5121</v>
      </c>
      <c r="D6754" s="103" t="s">
        <v>7569</v>
      </c>
      <c r="E6754" s="103" t="s">
        <v>14</v>
      </c>
      <c r="F6754" s="103" t="s">
        <v>20</v>
      </c>
      <c r="G6754" s="103" t="s">
        <v>5610</v>
      </c>
      <c r="H6754" s="103">
        <v>20</v>
      </c>
      <c r="I6754" s="103" t="s">
        <v>165</v>
      </c>
      <c r="J6754" s="103" t="s">
        <v>166</v>
      </c>
      <c r="K6754" s="103" t="s">
        <v>1310</v>
      </c>
      <c r="L6754" s="105">
        <v>0</v>
      </c>
      <c r="M6754" s="105">
        <v>0.111</v>
      </c>
      <c r="N6754" s="105">
        <v>0.28000000000000003</v>
      </c>
      <c r="O6754" s="105">
        <v>1E-3</v>
      </c>
      <c r="P6754" s="106">
        <v>42922</v>
      </c>
      <c r="Q6754" t="s">
        <v>7331</v>
      </c>
      <c r="R6754" t="s">
        <v>7156</v>
      </c>
      <c r="S6754" t="s">
        <v>23</v>
      </c>
      <c r="T6754">
        <v>4990</v>
      </c>
      <c r="U6754" t="s">
        <v>5121</v>
      </c>
      <c r="V6754" t="s">
        <v>14</v>
      </c>
      <c r="W6754">
        <v>20</v>
      </c>
      <c r="X6754">
        <v>0.28000000000000003</v>
      </c>
      <c r="Y6754">
        <v>1E-3</v>
      </c>
      <c r="Z6754" t="s">
        <v>7165</v>
      </c>
    </row>
    <row r="6755" spans="1:26" x14ac:dyDescent="0.25">
      <c r="A6755" s="103" t="s">
        <v>23</v>
      </c>
      <c r="B6755" s="103">
        <v>141714</v>
      </c>
      <c r="C6755" s="103" t="s">
        <v>5133</v>
      </c>
      <c r="D6755" s="103" t="s">
        <v>7569</v>
      </c>
      <c r="E6755" s="103" t="s">
        <v>14</v>
      </c>
      <c r="F6755" s="103" t="s">
        <v>114</v>
      </c>
      <c r="G6755" s="103" t="s">
        <v>5610</v>
      </c>
      <c r="H6755" s="103">
        <v>20</v>
      </c>
      <c r="I6755" s="103" t="s">
        <v>165</v>
      </c>
      <c r="J6755" s="103" t="s">
        <v>3681</v>
      </c>
      <c r="K6755" s="103" t="s">
        <v>1310</v>
      </c>
      <c r="L6755" s="105">
        <v>0</v>
      </c>
      <c r="M6755" s="105">
        <v>1.21</v>
      </c>
      <c r="N6755" s="105">
        <v>1.31</v>
      </c>
      <c r="O6755" s="105">
        <v>1E-3</v>
      </c>
      <c r="P6755" s="106">
        <v>42922</v>
      </c>
      <c r="Q6755" t="s">
        <v>7331</v>
      </c>
      <c r="R6755" t="s">
        <v>7156</v>
      </c>
      <c r="S6755" t="s">
        <v>23</v>
      </c>
      <c r="T6755">
        <v>141714</v>
      </c>
      <c r="U6755" t="s">
        <v>5133</v>
      </c>
      <c r="V6755" t="s">
        <v>14</v>
      </c>
      <c r="W6755">
        <v>20</v>
      </c>
      <c r="X6755">
        <v>1.31</v>
      </c>
      <c r="Y6755">
        <v>1E-3</v>
      </c>
      <c r="Z6755" t="s">
        <v>7165</v>
      </c>
    </row>
    <row r="6756" spans="1:26" x14ac:dyDescent="0.25">
      <c r="A6756" s="103" t="s">
        <v>23</v>
      </c>
      <c r="B6756" s="103">
        <v>6165</v>
      </c>
      <c r="C6756" s="103" t="s">
        <v>5137</v>
      </c>
      <c r="D6756" s="103" t="s">
        <v>7569</v>
      </c>
      <c r="E6756" s="103" t="s">
        <v>14</v>
      </c>
      <c r="F6756" s="103" t="s">
        <v>20</v>
      </c>
      <c r="G6756" s="103" t="s">
        <v>5610</v>
      </c>
      <c r="H6756" s="103">
        <v>20</v>
      </c>
      <c r="I6756" s="103" t="s">
        <v>165</v>
      </c>
      <c r="J6756" s="103" t="s">
        <v>3682</v>
      </c>
      <c r="K6756" s="103" t="s">
        <v>1310</v>
      </c>
      <c r="L6756" s="105">
        <v>0</v>
      </c>
      <c r="M6756" s="105">
        <v>1.65</v>
      </c>
      <c r="N6756" s="105">
        <v>0.41199999999999998</v>
      </c>
      <c r="O6756" s="105">
        <v>1E-3</v>
      </c>
      <c r="P6756" s="106">
        <v>42922</v>
      </c>
      <c r="Q6756" t="s">
        <v>7331</v>
      </c>
      <c r="R6756" t="s">
        <v>7156</v>
      </c>
      <c r="S6756" t="s">
        <v>23</v>
      </c>
      <c r="T6756">
        <v>6165</v>
      </c>
      <c r="U6756" t="s">
        <v>5137</v>
      </c>
      <c r="V6756" t="s">
        <v>14</v>
      </c>
      <c r="W6756">
        <v>20</v>
      </c>
      <c r="X6756">
        <v>0.41199999999999998</v>
      </c>
      <c r="Y6756">
        <v>1E-3</v>
      </c>
      <c r="Z6756" t="s">
        <v>7165</v>
      </c>
    </row>
    <row r="6757" spans="1:26" x14ac:dyDescent="0.25">
      <c r="A6757" s="103" t="s">
        <v>22</v>
      </c>
      <c r="B6757" s="103">
        <v>2568</v>
      </c>
      <c r="C6757" s="103" t="s">
        <v>5111</v>
      </c>
      <c r="D6757" s="103" t="s">
        <v>7570</v>
      </c>
      <c r="E6757" s="103" t="s">
        <v>14</v>
      </c>
      <c r="F6757" s="103" t="s">
        <v>114</v>
      </c>
      <c r="G6757" s="103" t="s">
        <v>7571</v>
      </c>
      <c r="H6757" s="103">
        <v>20</v>
      </c>
      <c r="I6757" s="103" t="s">
        <v>165</v>
      </c>
      <c r="J6757" s="103" t="s">
        <v>3680</v>
      </c>
      <c r="K6757" s="103" t="s">
        <v>1310</v>
      </c>
      <c r="L6757" s="105">
        <v>0</v>
      </c>
      <c r="M6757" s="105">
        <v>4.75</v>
      </c>
      <c r="N6757" s="105">
        <v>2.94</v>
      </c>
      <c r="O6757" s="105">
        <v>1E-3</v>
      </c>
      <c r="P6757" s="106">
        <v>42922</v>
      </c>
      <c r="Q6757" t="s">
        <v>7331</v>
      </c>
      <c r="R6757" t="s">
        <v>7156</v>
      </c>
      <c r="S6757" t="s">
        <v>22</v>
      </c>
      <c r="T6757">
        <v>2568</v>
      </c>
      <c r="U6757" t="s">
        <v>5111</v>
      </c>
      <c r="V6757" t="s">
        <v>14</v>
      </c>
      <c r="W6757">
        <v>20</v>
      </c>
      <c r="X6757">
        <v>2.94</v>
      </c>
      <c r="Y6757">
        <v>1E-3</v>
      </c>
      <c r="Z6757" t="s">
        <v>7165</v>
      </c>
    </row>
    <row r="6758" spans="1:26" x14ac:dyDescent="0.25">
      <c r="A6758" s="103" t="s">
        <v>23</v>
      </c>
      <c r="B6758" s="103">
        <v>4990</v>
      </c>
      <c r="C6758" s="103" t="s">
        <v>5121</v>
      </c>
      <c r="D6758" s="103" t="s">
        <v>7570</v>
      </c>
      <c r="E6758" s="103" t="s">
        <v>14</v>
      </c>
      <c r="F6758" s="103" t="s">
        <v>20</v>
      </c>
      <c r="G6758" s="103" t="s">
        <v>7571</v>
      </c>
      <c r="H6758" s="103">
        <v>20</v>
      </c>
      <c r="I6758" s="103" t="s">
        <v>165</v>
      </c>
      <c r="J6758" s="103" t="s">
        <v>166</v>
      </c>
      <c r="K6758" s="103" t="s">
        <v>1310</v>
      </c>
      <c r="L6758" s="105">
        <v>0</v>
      </c>
      <c r="M6758" s="105">
        <v>0.111</v>
      </c>
      <c r="N6758" s="105">
        <v>0.28000000000000003</v>
      </c>
      <c r="O6758" s="105">
        <v>1E-3</v>
      </c>
      <c r="P6758" s="106">
        <v>42922</v>
      </c>
      <c r="Q6758" t="s">
        <v>7331</v>
      </c>
      <c r="R6758" t="s">
        <v>7156</v>
      </c>
      <c r="S6758" t="s">
        <v>23</v>
      </c>
      <c r="T6758">
        <v>4990</v>
      </c>
      <c r="U6758" t="s">
        <v>5121</v>
      </c>
      <c r="V6758" t="s">
        <v>14</v>
      </c>
      <c r="W6758">
        <v>20</v>
      </c>
      <c r="X6758">
        <v>0.28000000000000003</v>
      </c>
      <c r="Y6758">
        <v>1E-3</v>
      </c>
      <c r="Z6758" t="s">
        <v>7165</v>
      </c>
    </row>
    <row r="6759" spans="1:26" x14ac:dyDescent="0.25">
      <c r="A6759" s="103" t="s">
        <v>23</v>
      </c>
      <c r="B6759" s="103">
        <v>141714</v>
      </c>
      <c r="C6759" s="103" t="s">
        <v>5133</v>
      </c>
      <c r="D6759" s="103" t="s">
        <v>7570</v>
      </c>
      <c r="E6759" s="103" t="s">
        <v>14</v>
      </c>
      <c r="F6759" s="103" t="s">
        <v>114</v>
      </c>
      <c r="G6759" s="103" t="s">
        <v>7571</v>
      </c>
      <c r="H6759" s="103">
        <v>20</v>
      </c>
      <c r="I6759" s="103" t="s">
        <v>165</v>
      </c>
      <c r="J6759" s="103" t="s">
        <v>3681</v>
      </c>
      <c r="K6759" s="103" t="s">
        <v>1310</v>
      </c>
      <c r="L6759" s="105">
        <v>0</v>
      </c>
      <c r="M6759" s="105">
        <v>3.4</v>
      </c>
      <c r="N6759" s="105">
        <v>3.94</v>
      </c>
      <c r="O6759" s="105">
        <v>1E-3</v>
      </c>
      <c r="P6759" s="106">
        <v>42922</v>
      </c>
      <c r="Q6759" t="s">
        <v>7331</v>
      </c>
      <c r="R6759" t="s">
        <v>7156</v>
      </c>
      <c r="S6759" t="s">
        <v>23</v>
      </c>
      <c r="T6759">
        <v>141714</v>
      </c>
      <c r="U6759" t="s">
        <v>5133</v>
      </c>
      <c r="V6759" t="s">
        <v>14</v>
      </c>
      <c r="W6759">
        <v>20</v>
      </c>
      <c r="X6759">
        <v>3.94</v>
      </c>
      <c r="Y6759">
        <v>1E-3</v>
      </c>
      <c r="Z6759" t="s">
        <v>7165</v>
      </c>
    </row>
    <row r="6760" spans="1:26" hidden="1" x14ac:dyDescent="0.25">
      <c r="A6760" s="103" t="s">
        <v>21</v>
      </c>
      <c r="B6760" s="103">
        <v>123982</v>
      </c>
      <c r="C6760" s="103" t="s">
        <v>5267</v>
      </c>
      <c r="D6760" s="103" t="s">
        <v>159</v>
      </c>
      <c r="E6760" s="103" t="s">
        <v>160</v>
      </c>
      <c r="F6760" s="103" t="s">
        <v>20</v>
      </c>
      <c r="G6760" s="103" t="s">
        <v>161</v>
      </c>
      <c r="H6760" s="103">
        <v>40</v>
      </c>
      <c r="I6760" s="103" t="s">
        <v>162</v>
      </c>
      <c r="J6760" s="103" t="s">
        <v>163</v>
      </c>
      <c r="K6760" s="103" t="s">
        <v>305</v>
      </c>
      <c r="L6760" s="105">
        <v>6.3E-2</v>
      </c>
      <c r="M6760" s="105">
        <v>7.6999999999999999E-2</v>
      </c>
      <c r="N6760" s="105">
        <v>6.3E-2</v>
      </c>
      <c r="O6760" s="105">
        <v>1E-3</v>
      </c>
      <c r="P6760" s="106">
        <v>43552</v>
      </c>
      <c r="Q6760" t="s">
        <v>7419</v>
      </c>
      <c r="R6760" t="s">
        <v>7156</v>
      </c>
      <c r="S6760" t="s">
        <v>21</v>
      </c>
      <c r="T6760">
        <v>123982</v>
      </c>
      <c r="U6760" t="s">
        <v>5267</v>
      </c>
      <c r="V6760" t="s">
        <v>160</v>
      </c>
      <c r="W6760">
        <v>40</v>
      </c>
      <c r="X6760">
        <v>6.3E-2</v>
      </c>
      <c r="Y6760">
        <v>1E-3</v>
      </c>
      <c r="Z6760" t="s">
        <v>7165</v>
      </c>
    </row>
    <row r="6761" spans="1:26" hidden="1" x14ac:dyDescent="0.25">
      <c r="A6761" s="103" t="s">
        <v>23</v>
      </c>
      <c r="B6761" s="103">
        <v>4990</v>
      </c>
      <c r="C6761" s="103" t="s">
        <v>5137</v>
      </c>
      <c r="D6761" s="103" t="s">
        <v>159</v>
      </c>
      <c r="E6761" s="103" t="s">
        <v>160</v>
      </c>
      <c r="F6761" s="103" t="s">
        <v>20</v>
      </c>
      <c r="G6761" s="103" t="s">
        <v>161</v>
      </c>
      <c r="H6761" s="103">
        <v>40</v>
      </c>
      <c r="I6761" s="103" t="s">
        <v>165</v>
      </c>
      <c r="J6761" s="103" t="s">
        <v>166</v>
      </c>
      <c r="K6761" s="103" t="s">
        <v>305</v>
      </c>
      <c r="L6761" s="105">
        <v>0.08</v>
      </c>
      <c r="M6761" s="105">
        <v>1.2999999999999999E-2</v>
      </c>
      <c r="N6761" s="105">
        <v>0.08</v>
      </c>
      <c r="O6761" s="105">
        <v>1E-3</v>
      </c>
      <c r="P6761" s="106">
        <v>43552</v>
      </c>
      <c r="Q6761" t="s">
        <v>7419</v>
      </c>
      <c r="R6761" t="s">
        <v>7156</v>
      </c>
      <c r="S6761" t="s">
        <v>23</v>
      </c>
      <c r="T6761">
        <v>4990</v>
      </c>
      <c r="U6761" t="s">
        <v>5137</v>
      </c>
      <c r="V6761" t="s">
        <v>160</v>
      </c>
      <c r="W6761">
        <v>40</v>
      </c>
      <c r="X6761">
        <v>0.08</v>
      </c>
      <c r="Y6761">
        <v>1E-3</v>
      </c>
      <c r="Z6761" t="s">
        <v>7165</v>
      </c>
    </row>
    <row r="6762" spans="1:26" hidden="1" x14ac:dyDescent="0.25">
      <c r="A6762" s="103" t="s">
        <v>26</v>
      </c>
      <c r="B6762" s="103">
        <v>9963</v>
      </c>
      <c r="C6762" s="103" t="s">
        <v>5123</v>
      </c>
      <c r="D6762" s="103" t="s">
        <v>171</v>
      </c>
      <c r="E6762" s="103" t="s">
        <v>160</v>
      </c>
      <c r="F6762" s="103" t="s">
        <v>20</v>
      </c>
      <c r="G6762" s="103" t="s">
        <v>996</v>
      </c>
      <c r="H6762" s="103">
        <v>50</v>
      </c>
      <c r="I6762" s="103" t="s">
        <v>165</v>
      </c>
      <c r="J6762" s="103" t="s">
        <v>172</v>
      </c>
      <c r="K6762" s="103" t="s">
        <v>164</v>
      </c>
      <c r="L6762" s="105">
        <v>0</v>
      </c>
      <c r="M6762" s="105">
        <v>0.25800000000000001</v>
      </c>
      <c r="N6762" s="105">
        <v>0.33400000000000002</v>
      </c>
      <c r="O6762" s="105">
        <v>0.33400000000000002</v>
      </c>
      <c r="P6762" s="106">
        <v>43173</v>
      </c>
      <c r="Q6762" t="s">
        <v>7419</v>
      </c>
      <c r="R6762" t="s">
        <v>4771</v>
      </c>
      <c r="S6762" t="s">
        <v>26</v>
      </c>
      <c r="T6762">
        <v>9963</v>
      </c>
      <c r="U6762" t="s">
        <v>5123</v>
      </c>
      <c r="V6762" t="s">
        <v>160</v>
      </c>
      <c r="W6762">
        <v>50</v>
      </c>
      <c r="X6762">
        <v>0.33400000000000002</v>
      </c>
      <c r="Y6762">
        <v>0.33400000000000002</v>
      </c>
      <c r="Z6762" t="s">
        <v>7165</v>
      </c>
    </row>
    <row r="6763" spans="1:26" hidden="1" x14ac:dyDescent="0.25">
      <c r="A6763" s="103" t="s">
        <v>26</v>
      </c>
      <c r="B6763" s="103">
        <v>5252</v>
      </c>
      <c r="C6763" s="103" t="s">
        <v>5169</v>
      </c>
      <c r="D6763" s="103" t="s">
        <v>171</v>
      </c>
      <c r="E6763" s="103" t="s">
        <v>174</v>
      </c>
      <c r="F6763" s="103" t="s">
        <v>20</v>
      </c>
      <c r="G6763" s="103" t="s">
        <v>996</v>
      </c>
      <c r="H6763" s="103">
        <v>50</v>
      </c>
      <c r="I6763" s="103" t="s">
        <v>165</v>
      </c>
      <c r="J6763" s="103" t="s">
        <v>175</v>
      </c>
      <c r="K6763" s="103" t="s">
        <v>305</v>
      </c>
      <c r="L6763" s="105">
        <v>0</v>
      </c>
      <c r="M6763" s="105">
        <v>0.57999999999999996</v>
      </c>
      <c r="N6763" s="105">
        <v>0.49</v>
      </c>
      <c r="O6763" s="105">
        <v>0.158</v>
      </c>
      <c r="P6763" s="106">
        <v>42724</v>
      </c>
      <c r="Q6763" t="s">
        <v>7419</v>
      </c>
      <c r="R6763" t="s">
        <v>4771</v>
      </c>
      <c r="S6763" t="s">
        <v>26</v>
      </c>
      <c r="T6763">
        <v>5252</v>
      </c>
      <c r="U6763" t="s">
        <v>5169</v>
      </c>
      <c r="V6763" t="s">
        <v>174</v>
      </c>
      <c r="W6763">
        <v>50</v>
      </c>
      <c r="X6763">
        <v>0.49</v>
      </c>
      <c r="Y6763">
        <v>0.158</v>
      </c>
      <c r="Z6763" t="s">
        <v>7165</v>
      </c>
    </row>
    <row r="6764" spans="1:26" hidden="1" x14ac:dyDescent="0.25">
      <c r="A6764" s="103" t="s">
        <v>12</v>
      </c>
      <c r="B6764" s="103">
        <v>8166</v>
      </c>
      <c r="C6764" s="103" t="s">
        <v>5114</v>
      </c>
      <c r="D6764" s="103" t="s">
        <v>192</v>
      </c>
      <c r="E6764" s="103" t="s">
        <v>174</v>
      </c>
      <c r="F6764" s="103" t="s">
        <v>20</v>
      </c>
      <c r="G6764" s="103" t="s">
        <v>193</v>
      </c>
      <c r="H6764" s="103">
        <v>40</v>
      </c>
      <c r="I6764" s="103" t="s">
        <v>178</v>
      </c>
      <c r="J6764" s="103" t="s">
        <v>194</v>
      </c>
      <c r="K6764" s="103" t="s">
        <v>305</v>
      </c>
      <c r="L6764" s="105">
        <v>0</v>
      </c>
      <c r="M6764" s="105">
        <v>8.8999999999999996E-2</v>
      </c>
      <c r="N6764" s="105">
        <v>0.114</v>
      </c>
      <c r="O6764" s="105">
        <v>0.11899999999999999</v>
      </c>
      <c r="P6764" s="106">
        <v>42786</v>
      </c>
      <c r="Q6764" t="s">
        <v>4798</v>
      </c>
      <c r="R6764" t="s">
        <v>44</v>
      </c>
      <c r="S6764" t="s">
        <v>12</v>
      </c>
      <c r="T6764">
        <v>8166</v>
      </c>
      <c r="U6764" t="s">
        <v>5114</v>
      </c>
      <c r="V6764" t="s">
        <v>174</v>
      </c>
      <c r="W6764">
        <v>40</v>
      </c>
      <c r="X6764">
        <v>0.114</v>
      </c>
      <c r="Y6764">
        <v>0.11899999999999999</v>
      </c>
      <c r="Z6764" t="s">
        <v>7165</v>
      </c>
    </row>
    <row r="6765" spans="1:26" hidden="1" x14ac:dyDescent="0.25">
      <c r="A6765" s="103" t="s">
        <v>12</v>
      </c>
      <c r="B6765" s="103">
        <v>8166</v>
      </c>
      <c r="C6765" s="103" t="s">
        <v>5145</v>
      </c>
      <c r="D6765" s="103" t="s">
        <v>205</v>
      </c>
      <c r="E6765" s="103" t="s">
        <v>160</v>
      </c>
      <c r="F6765" s="103" t="s">
        <v>20</v>
      </c>
      <c r="G6765" s="103" t="s">
        <v>206</v>
      </c>
      <c r="H6765" s="103">
        <v>40</v>
      </c>
      <c r="I6765" s="103" t="s">
        <v>178</v>
      </c>
      <c r="J6765" s="103" t="s">
        <v>185</v>
      </c>
      <c r="K6765" s="103" t="s">
        <v>207</v>
      </c>
      <c r="L6765" s="105">
        <v>0.16600000000000001</v>
      </c>
      <c r="M6765" s="105">
        <v>0.128</v>
      </c>
      <c r="N6765" s="105">
        <v>0.16600000000000001</v>
      </c>
      <c r="O6765" s="105">
        <v>0.16600000000000001</v>
      </c>
      <c r="P6765" s="106">
        <v>41515</v>
      </c>
      <c r="Q6765" t="s">
        <v>4798</v>
      </c>
      <c r="R6765" t="s">
        <v>44</v>
      </c>
      <c r="S6765" t="s">
        <v>12</v>
      </c>
      <c r="T6765">
        <v>8166</v>
      </c>
      <c r="U6765" t="s">
        <v>5145</v>
      </c>
      <c r="V6765" t="s">
        <v>160</v>
      </c>
      <c r="W6765">
        <v>40</v>
      </c>
      <c r="X6765">
        <v>0.16600000000000001</v>
      </c>
      <c r="Y6765">
        <v>0.16600000000000001</v>
      </c>
      <c r="Z6765" t="s">
        <v>7165</v>
      </c>
    </row>
    <row r="6766" spans="1:26" hidden="1" x14ac:dyDescent="0.25">
      <c r="A6766" s="103" t="s">
        <v>23</v>
      </c>
      <c r="B6766" s="103">
        <v>3494</v>
      </c>
      <c r="C6766" s="103" t="s">
        <v>5108</v>
      </c>
      <c r="D6766" s="103" t="s">
        <v>224</v>
      </c>
      <c r="E6766" s="103" t="s">
        <v>174</v>
      </c>
      <c r="F6766" s="103" t="s">
        <v>20</v>
      </c>
      <c r="G6766" s="103" t="s">
        <v>225</v>
      </c>
      <c r="H6766" s="103">
        <v>40</v>
      </c>
      <c r="I6766" s="103" t="s">
        <v>165</v>
      </c>
      <c r="J6766" s="103" t="s">
        <v>226</v>
      </c>
      <c r="K6766" s="103" t="s">
        <v>227</v>
      </c>
      <c r="L6766" s="105">
        <v>0</v>
      </c>
      <c r="M6766" s="105">
        <v>6.1879999999999997</v>
      </c>
      <c r="N6766" s="105">
        <v>6.5</v>
      </c>
      <c r="O6766" s="105">
        <v>1E-3</v>
      </c>
      <c r="P6766" s="106">
        <v>40029</v>
      </c>
      <c r="Q6766" t="s">
        <v>4798</v>
      </c>
      <c r="R6766" t="s">
        <v>7156</v>
      </c>
      <c r="S6766" t="s">
        <v>23</v>
      </c>
      <c r="T6766">
        <v>3494</v>
      </c>
      <c r="U6766" t="s">
        <v>5108</v>
      </c>
      <c r="V6766" t="s">
        <v>174</v>
      </c>
      <c r="W6766">
        <v>40</v>
      </c>
      <c r="X6766">
        <v>6.5</v>
      </c>
      <c r="Y6766">
        <v>1E-3</v>
      </c>
      <c r="Z6766" t="s">
        <v>7165</v>
      </c>
    </row>
    <row r="6767" spans="1:26" hidden="1" x14ac:dyDescent="0.25">
      <c r="A6767" s="103" t="s">
        <v>68</v>
      </c>
      <c r="B6767" s="103">
        <v>3771</v>
      </c>
      <c r="C6767" s="103" t="s">
        <v>5114</v>
      </c>
      <c r="D6767" s="103" t="s">
        <v>229</v>
      </c>
      <c r="E6767" s="103" t="s">
        <v>160</v>
      </c>
      <c r="F6767" s="103" t="s">
        <v>20</v>
      </c>
      <c r="G6767" s="103" t="s">
        <v>230</v>
      </c>
      <c r="H6767" s="103">
        <v>40</v>
      </c>
      <c r="I6767" s="103" t="s">
        <v>178</v>
      </c>
      <c r="J6767" s="103" t="s">
        <v>231</v>
      </c>
      <c r="K6767" s="103" t="s">
        <v>204</v>
      </c>
      <c r="L6767" s="105">
        <v>0</v>
      </c>
      <c r="M6767" s="105">
        <v>4.93</v>
      </c>
      <c r="N6767" s="105">
        <v>6.4</v>
      </c>
      <c r="O6767" s="105">
        <v>6.4</v>
      </c>
      <c r="P6767" s="106">
        <v>41662</v>
      </c>
      <c r="Q6767" t="s">
        <v>4798</v>
      </c>
      <c r="R6767" t="s">
        <v>7494</v>
      </c>
      <c r="S6767" t="s">
        <v>68</v>
      </c>
      <c r="T6767">
        <v>3771</v>
      </c>
      <c r="U6767" t="s">
        <v>5114</v>
      </c>
      <c r="V6767" t="s">
        <v>160</v>
      </c>
      <c r="W6767">
        <v>40</v>
      </c>
      <c r="X6767">
        <v>6.4</v>
      </c>
      <c r="Y6767">
        <v>6.4</v>
      </c>
      <c r="Z6767" t="s">
        <v>7165</v>
      </c>
    </row>
    <row r="6768" spans="1:26" hidden="1" x14ac:dyDescent="0.25">
      <c r="A6768" s="103" t="s">
        <v>23</v>
      </c>
      <c r="B6768" s="103">
        <v>4990</v>
      </c>
      <c r="C6768" s="103" t="s">
        <v>5108</v>
      </c>
      <c r="D6768" s="103" t="s">
        <v>233</v>
      </c>
      <c r="E6768" s="103" t="s">
        <v>160</v>
      </c>
      <c r="F6768" s="103" t="s">
        <v>20</v>
      </c>
      <c r="G6768" s="103" t="s">
        <v>234</v>
      </c>
      <c r="H6768" s="103">
        <v>40</v>
      </c>
      <c r="I6768" s="103" t="s">
        <v>165</v>
      </c>
      <c r="J6768" s="103" t="s">
        <v>166</v>
      </c>
      <c r="K6768" s="103" t="s">
        <v>305</v>
      </c>
      <c r="L6768" s="105">
        <v>0.38</v>
      </c>
      <c r="M6768" s="105">
        <v>0.65</v>
      </c>
      <c r="N6768" s="105">
        <v>0.38</v>
      </c>
      <c r="O6768" s="105">
        <v>1E-3</v>
      </c>
      <c r="P6768" s="106">
        <v>43564</v>
      </c>
      <c r="Q6768" t="s">
        <v>4798</v>
      </c>
      <c r="R6768" t="s">
        <v>7156</v>
      </c>
      <c r="S6768" t="s">
        <v>23</v>
      </c>
      <c r="T6768">
        <v>4990</v>
      </c>
      <c r="U6768" t="s">
        <v>5108</v>
      </c>
      <c r="V6768" t="s">
        <v>160</v>
      </c>
      <c r="W6768">
        <v>40</v>
      </c>
      <c r="X6768">
        <v>0.38</v>
      </c>
      <c r="Y6768">
        <v>1E-3</v>
      </c>
      <c r="Z6768" t="s">
        <v>7165</v>
      </c>
    </row>
    <row r="6769" spans="1:26" hidden="1" x14ac:dyDescent="0.25">
      <c r="A6769" s="103" t="s">
        <v>21</v>
      </c>
      <c r="B6769" s="103">
        <v>6090</v>
      </c>
      <c r="C6769" s="103" t="s">
        <v>5263</v>
      </c>
      <c r="D6769" s="103" t="s">
        <v>248</v>
      </c>
      <c r="E6769" s="103" t="s">
        <v>174</v>
      </c>
      <c r="F6769" s="103" t="s">
        <v>20</v>
      </c>
      <c r="G6769" s="103" t="s">
        <v>249</v>
      </c>
      <c r="H6769" s="103">
        <v>40</v>
      </c>
      <c r="I6769" s="103" t="s">
        <v>162</v>
      </c>
      <c r="J6769" s="103" t="s">
        <v>5550</v>
      </c>
      <c r="K6769" s="103" t="s">
        <v>305</v>
      </c>
      <c r="L6769" s="105">
        <v>0.28000000000000003</v>
      </c>
      <c r="M6769" s="105">
        <v>0.20399999999999999</v>
      </c>
      <c r="N6769" s="105">
        <v>0.28000000000000003</v>
      </c>
      <c r="O6769" s="105">
        <v>1E-3</v>
      </c>
      <c r="P6769" s="106">
        <v>43552</v>
      </c>
      <c r="Q6769" t="s">
        <v>4798</v>
      </c>
      <c r="R6769" t="s">
        <v>7156</v>
      </c>
      <c r="S6769" t="s">
        <v>21</v>
      </c>
      <c r="T6769">
        <v>6090</v>
      </c>
      <c r="U6769" t="s">
        <v>5263</v>
      </c>
      <c r="V6769" t="s">
        <v>174</v>
      </c>
      <c r="W6769">
        <v>40</v>
      </c>
      <c r="X6769">
        <v>0.28000000000000003</v>
      </c>
      <c r="Y6769">
        <v>1E-3</v>
      </c>
      <c r="Z6769" t="s">
        <v>7165</v>
      </c>
    </row>
    <row r="6770" spans="1:26" hidden="1" x14ac:dyDescent="0.25">
      <c r="A6770" s="103" t="s">
        <v>23</v>
      </c>
      <c r="B6770" s="103">
        <v>4990</v>
      </c>
      <c r="C6770" s="103" t="s">
        <v>5136</v>
      </c>
      <c r="D6770" s="103" t="s">
        <v>248</v>
      </c>
      <c r="E6770" s="103" t="s">
        <v>160</v>
      </c>
      <c r="F6770" s="103" t="s">
        <v>20</v>
      </c>
      <c r="G6770" s="103" t="s">
        <v>249</v>
      </c>
      <c r="H6770" s="103">
        <v>40</v>
      </c>
      <c r="I6770" s="103" t="s">
        <v>165</v>
      </c>
      <c r="J6770" s="103" t="s">
        <v>166</v>
      </c>
      <c r="K6770" s="103" t="s">
        <v>305</v>
      </c>
      <c r="L6770" s="105">
        <v>5.0000000000000001E-3</v>
      </c>
      <c r="M6770" s="105">
        <v>7.0000000000000001E-3</v>
      </c>
      <c r="N6770" s="105">
        <v>5.0000000000000001E-3</v>
      </c>
      <c r="O6770" s="105">
        <v>1E-3</v>
      </c>
      <c r="P6770" s="106">
        <v>43552</v>
      </c>
      <c r="Q6770" t="s">
        <v>4798</v>
      </c>
      <c r="R6770" t="s">
        <v>7156</v>
      </c>
      <c r="S6770" t="s">
        <v>23</v>
      </c>
      <c r="T6770">
        <v>4990</v>
      </c>
      <c r="U6770" t="s">
        <v>5136</v>
      </c>
      <c r="V6770" t="s">
        <v>160</v>
      </c>
      <c r="W6770">
        <v>40</v>
      </c>
      <c r="X6770">
        <v>5.0000000000000001E-3</v>
      </c>
      <c r="Y6770">
        <v>1E-3</v>
      </c>
      <c r="Z6770" t="s">
        <v>7165</v>
      </c>
    </row>
    <row r="6771" spans="1:26" hidden="1" x14ac:dyDescent="0.25">
      <c r="A6771" s="103" t="s">
        <v>21</v>
      </c>
      <c r="B6771" s="103">
        <v>6073</v>
      </c>
      <c r="C6771" s="103" t="s">
        <v>5108</v>
      </c>
      <c r="D6771" s="103" t="s">
        <v>257</v>
      </c>
      <c r="E6771" s="103" t="s">
        <v>160</v>
      </c>
      <c r="F6771" s="103" t="s">
        <v>20</v>
      </c>
      <c r="G6771" s="103" t="s">
        <v>258</v>
      </c>
      <c r="H6771" s="103">
        <v>40</v>
      </c>
      <c r="I6771" s="103" t="s">
        <v>162</v>
      </c>
      <c r="J6771" s="103" t="s">
        <v>5551</v>
      </c>
      <c r="K6771" s="103" t="s">
        <v>305</v>
      </c>
      <c r="L6771" s="105">
        <v>2.2200000000000002</v>
      </c>
      <c r="M6771" s="105">
        <v>3.74</v>
      </c>
      <c r="N6771" s="105">
        <v>2.2200000000000002</v>
      </c>
      <c r="O6771" s="105">
        <v>1E-3</v>
      </c>
      <c r="P6771" s="106">
        <v>43552</v>
      </c>
      <c r="Q6771" t="s">
        <v>324</v>
      </c>
      <c r="R6771" t="s">
        <v>7156</v>
      </c>
      <c r="S6771" t="s">
        <v>21</v>
      </c>
      <c r="T6771">
        <v>6073</v>
      </c>
      <c r="U6771" t="s">
        <v>5108</v>
      </c>
      <c r="V6771" t="s">
        <v>160</v>
      </c>
      <c r="W6771">
        <v>40</v>
      </c>
      <c r="X6771">
        <v>2.2200000000000002</v>
      </c>
      <c r="Y6771">
        <v>1E-3</v>
      </c>
      <c r="Z6771" t="s">
        <v>7165</v>
      </c>
    </row>
    <row r="6772" spans="1:26" hidden="1" x14ac:dyDescent="0.25">
      <c r="A6772" s="103" t="s">
        <v>23</v>
      </c>
      <c r="B6772" s="103">
        <v>4990</v>
      </c>
      <c r="C6772" s="103" t="s">
        <v>5162</v>
      </c>
      <c r="D6772" s="103" t="s">
        <v>257</v>
      </c>
      <c r="E6772" s="103" t="s">
        <v>160</v>
      </c>
      <c r="F6772" s="103" t="s">
        <v>20</v>
      </c>
      <c r="G6772" s="103" t="s">
        <v>258</v>
      </c>
      <c r="H6772" s="103">
        <v>40</v>
      </c>
      <c r="I6772" s="103" t="s">
        <v>165</v>
      </c>
      <c r="J6772" s="103" t="s">
        <v>166</v>
      </c>
      <c r="K6772" s="103" t="s">
        <v>305</v>
      </c>
      <c r="L6772" s="105">
        <v>0.78</v>
      </c>
      <c r="M6772" s="105">
        <v>0.6</v>
      </c>
      <c r="N6772" s="105">
        <v>0.78</v>
      </c>
      <c r="O6772" s="105">
        <v>1E-3</v>
      </c>
      <c r="P6772" s="106">
        <v>43552</v>
      </c>
      <c r="Q6772" t="s">
        <v>324</v>
      </c>
      <c r="R6772" t="s">
        <v>7156</v>
      </c>
      <c r="S6772" t="s">
        <v>23</v>
      </c>
      <c r="T6772">
        <v>4990</v>
      </c>
      <c r="U6772" t="s">
        <v>5162</v>
      </c>
      <c r="V6772" t="s">
        <v>160</v>
      </c>
      <c r="W6772">
        <v>40</v>
      </c>
      <c r="X6772">
        <v>0.78</v>
      </c>
      <c r="Y6772">
        <v>1E-3</v>
      </c>
      <c r="Z6772" t="s">
        <v>7165</v>
      </c>
    </row>
    <row r="6773" spans="1:26" hidden="1" x14ac:dyDescent="0.25">
      <c r="A6773" s="103" t="s">
        <v>26</v>
      </c>
      <c r="B6773" s="103">
        <v>2829</v>
      </c>
      <c r="C6773" s="103" t="s">
        <v>5204</v>
      </c>
      <c r="D6773" s="103" t="s">
        <v>260</v>
      </c>
      <c r="E6773" s="103" t="s">
        <v>174</v>
      </c>
      <c r="F6773" s="103" t="s">
        <v>20</v>
      </c>
      <c r="G6773" s="103" t="s">
        <v>261</v>
      </c>
      <c r="H6773" s="103">
        <v>40</v>
      </c>
      <c r="I6773" s="103" t="s">
        <v>165</v>
      </c>
      <c r="J6773" s="103" t="s">
        <v>262</v>
      </c>
      <c r="K6773" s="103" t="s">
        <v>227</v>
      </c>
      <c r="L6773" s="105">
        <v>0</v>
      </c>
      <c r="M6773" s="105">
        <v>1.87</v>
      </c>
      <c r="N6773" s="105">
        <v>4.33</v>
      </c>
      <c r="O6773" s="105">
        <v>4.33</v>
      </c>
      <c r="P6773" s="106">
        <v>40074</v>
      </c>
      <c r="Q6773" t="s">
        <v>324</v>
      </c>
      <c r="R6773" t="s">
        <v>4771</v>
      </c>
      <c r="S6773" t="s">
        <v>26</v>
      </c>
      <c r="T6773">
        <v>2829</v>
      </c>
      <c r="U6773" t="s">
        <v>5204</v>
      </c>
      <c r="V6773" t="s">
        <v>174</v>
      </c>
      <c r="W6773">
        <v>40</v>
      </c>
      <c r="X6773">
        <v>4.33</v>
      </c>
      <c r="Y6773">
        <v>4.33</v>
      </c>
      <c r="Z6773" t="s">
        <v>7165</v>
      </c>
    </row>
    <row r="6774" spans="1:26" hidden="1" x14ac:dyDescent="0.25">
      <c r="A6774" s="103" t="s">
        <v>128</v>
      </c>
      <c r="B6774" s="103">
        <v>104857</v>
      </c>
      <c r="C6774" s="103" t="s">
        <v>5174</v>
      </c>
      <c r="D6774" s="103" t="s">
        <v>260</v>
      </c>
      <c r="E6774" s="103" t="s">
        <v>160</v>
      </c>
      <c r="F6774" s="103" t="s">
        <v>20</v>
      </c>
      <c r="G6774" s="103" t="s">
        <v>261</v>
      </c>
      <c r="H6774" s="103">
        <v>40</v>
      </c>
      <c r="I6774" s="103" t="s">
        <v>165</v>
      </c>
      <c r="J6774" s="103" t="s">
        <v>166</v>
      </c>
      <c r="K6774" s="103" t="s">
        <v>263</v>
      </c>
      <c r="L6774" s="105">
        <v>0</v>
      </c>
      <c r="M6774" s="105">
        <v>4.93</v>
      </c>
      <c r="N6774" s="105">
        <v>6.2</v>
      </c>
      <c r="O6774" s="105">
        <v>6.2</v>
      </c>
      <c r="P6774" s="106">
        <v>41737</v>
      </c>
      <c r="Q6774" t="s">
        <v>324</v>
      </c>
      <c r="R6774" t="s">
        <v>7492</v>
      </c>
      <c r="S6774" t="s">
        <v>128</v>
      </c>
      <c r="T6774">
        <v>104857</v>
      </c>
      <c r="U6774" t="s">
        <v>5174</v>
      </c>
      <c r="V6774" t="s">
        <v>160</v>
      </c>
      <c r="W6774">
        <v>40</v>
      </c>
      <c r="X6774">
        <v>6.2</v>
      </c>
      <c r="Y6774">
        <v>6.2</v>
      </c>
      <c r="Z6774" t="s">
        <v>7165</v>
      </c>
    </row>
    <row r="6775" spans="1:26" hidden="1" x14ac:dyDescent="0.25">
      <c r="A6775" s="103" t="s">
        <v>128</v>
      </c>
      <c r="B6775" s="103">
        <v>102423</v>
      </c>
      <c r="C6775" s="103" t="s">
        <v>5117</v>
      </c>
      <c r="D6775" s="103" t="s">
        <v>260</v>
      </c>
      <c r="E6775" s="103" t="s">
        <v>160</v>
      </c>
      <c r="F6775" s="103" t="s">
        <v>20</v>
      </c>
      <c r="G6775" s="103" t="s">
        <v>261</v>
      </c>
      <c r="H6775" s="103">
        <v>40</v>
      </c>
      <c r="I6775" s="103" t="s">
        <v>264</v>
      </c>
      <c r="J6775" s="103" t="s">
        <v>265</v>
      </c>
      <c r="K6775" s="103" t="s">
        <v>263</v>
      </c>
      <c r="L6775" s="105">
        <v>0</v>
      </c>
      <c r="M6775" s="105">
        <v>10.5</v>
      </c>
      <c r="N6775" s="105">
        <v>7.4</v>
      </c>
      <c r="O6775" s="105">
        <v>7.4</v>
      </c>
      <c r="P6775" s="106">
        <v>41730</v>
      </c>
      <c r="Q6775" t="s">
        <v>324</v>
      </c>
      <c r="R6775" t="s">
        <v>7492</v>
      </c>
      <c r="S6775" t="s">
        <v>128</v>
      </c>
      <c r="T6775">
        <v>102423</v>
      </c>
      <c r="U6775" t="s">
        <v>5117</v>
      </c>
      <c r="V6775" t="s">
        <v>160</v>
      </c>
      <c r="W6775">
        <v>40</v>
      </c>
      <c r="X6775">
        <v>7.4</v>
      </c>
      <c r="Y6775">
        <v>7.4</v>
      </c>
      <c r="Z6775" t="s">
        <v>7165</v>
      </c>
    </row>
    <row r="6776" spans="1:26" hidden="1" x14ac:dyDescent="0.25">
      <c r="A6776" s="103" t="s">
        <v>128</v>
      </c>
      <c r="B6776" s="103">
        <v>1781</v>
      </c>
      <c r="C6776" s="103" t="s">
        <v>5132</v>
      </c>
      <c r="D6776" s="103" t="s">
        <v>260</v>
      </c>
      <c r="E6776" s="103" t="s">
        <v>174</v>
      </c>
      <c r="F6776" s="103" t="s">
        <v>20</v>
      </c>
      <c r="G6776" s="103" t="s">
        <v>261</v>
      </c>
      <c r="H6776" s="103">
        <v>40</v>
      </c>
      <c r="I6776" s="103" t="s">
        <v>264</v>
      </c>
      <c r="J6776" s="103" t="s">
        <v>266</v>
      </c>
      <c r="K6776" s="103" t="s">
        <v>524</v>
      </c>
      <c r="L6776" s="105">
        <v>7.8</v>
      </c>
      <c r="M6776" s="105">
        <v>6.4</v>
      </c>
      <c r="N6776" s="105">
        <v>7.8</v>
      </c>
      <c r="O6776" s="105">
        <v>5.8</v>
      </c>
      <c r="P6776" s="106">
        <v>42986</v>
      </c>
      <c r="Q6776" t="s">
        <v>324</v>
      </c>
      <c r="R6776" t="s">
        <v>7492</v>
      </c>
      <c r="S6776" t="s">
        <v>128</v>
      </c>
      <c r="T6776">
        <v>1781</v>
      </c>
      <c r="U6776" t="s">
        <v>5132</v>
      </c>
      <c r="V6776" t="s">
        <v>174</v>
      </c>
      <c r="W6776">
        <v>40</v>
      </c>
      <c r="X6776">
        <v>7.8</v>
      </c>
      <c r="Y6776">
        <v>5.8</v>
      </c>
      <c r="Z6776" t="s">
        <v>7165</v>
      </c>
    </row>
    <row r="6777" spans="1:26" hidden="1" x14ac:dyDescent="0.25">
      <c r="A6777" s="103" t="s">
        <v>128</v>
      </c>
      <c r="B6777" s="103">
        <v>1087</v>
      </c>
      <c r="C6777" s="103" t="s">
        <v>5139</v>
      </c>
      <c r="D6777" s="103" t="s">
        <v>260</v>
      </c>
      <c r="E6777" s="103" t="s">
        <v>160</v>
      </c>
      <c r="F6777" s="103" t="s">
        <v>20</v>
      </c>
      <c r="G6777" s="103" t="s">
        <v>261</v>
      </c>
      <c r="H6777" s="103">
        <v>40</v>
      </c>
      <c r="I6777" s="103" t="s">
        <v>264</v>
      </c>
      <c r="J6777" s="103" t="s">
        <v>267</v>
      </c>
      <c r="K6777" s="103" t="s">
        <v>263</v>
      </c>
      <c r="L6777" s="105">
        <v>0</v>
      </c>
      <c r="M6777" s="105">
        <v>9.3000000000000007</v>
      </c>
      <c r="N6777" s="105">
        <v>6.4</v>
      </c>
      <c r="O6777" s="105">
        <v>6.4</v>
      </c>
      <c r="P6777" s="106">
        <v>41730</v>
      </c>
      <c r="Q6777" t="s">
        <v>324</v>
      </c>
      <c r="R6777" t="s">
        <v>7492</v>
      </c>
      <c r="S6777" t="s">
        <v>128</v>
      </c>
      <c r="T6777">
        <v>1087</v>
      </c>
      <c r="U6777" t="s">
        <v>5139</v>
      </c>
      <c r="V6777" t="s">
        <v>160</v>
      </c>
      <c r="W6777">
        <v>40</v>
      </c>
      <c r="X6777">
        <v>6.4</v>
      </c>
      <c r="Y6777">
        <v>6.4</v>
      </c>
      <c r="Z6777" t="s">
        <v>7165</v>
      </c>
    </row>
    <row r="6778" spans="1:26" hidden="1" x14ac:dyDescent="0.25">
      <c r="A6778" s="103" t="s">
        <v>128</v>
      </c>
      <c r="B6778" s="103">
        <v>139846</v>
      </c>
      <c r="C6778" s="103" t="s">
        <v>5137</v>
      </c>
      <c r="D6778" s="103" t="s">
        <v>260</v>
      </c>
      <c r="E6778" s="103" t="s">
        <v>160</v>
      </c>
      <c r="F6778" s="103" t="s">
        <v>20</v>
      </c>
      <c r="G6778" s="103" t="s">
        <v>261</v>
      </c>
      <c r="H6778" s="103">
        <v>40</v>
      </c>
      <c r="I6778" s="103" t="s">
        <v>264</v>
      </c>
      <c r="J6778" s="103" t="s">
        <v>268</v>
      </c>
      <c r="K6778" s="103" t="s">
        <v>180</v>
      </c>
      <c r="L6778" s="105">
        <v>9.3000000000000007</v>
      </c>
      <c r="M6778" s="105">
        <v>12.7</v>
      </c>
      <c r="N6778" s="105">
        <v>7.7</v>
      </c>
      <c r="O6778" s="105">
        <v>9.3000000000000007</v>
      </c>
      <c r="P6778" s="106">
        <v>42011</v>
      </c>
      <c r="Q6778" t="s">
        <v>324</v>
      </c>
      <c r="R6778" t="s">
        <v>7492</v>
      </c>
      <c r="S6778" t="s">
        <v>128</v>
      </c>
      <c r="T6778">
        <v>139846</v>
      </c>
      <c r="U6778" t="s">
        <v>5137</v>
      </c>
      <c r="V6778" t="s">
        <v>160</v>
      </c>
      <c r="W6778">
        <v>40</v>
      </c>
      <c r="X6778">
        <v>7.7</v>
      </c>
      <c r="Y6778">
        <v>9.3000000000000007</v>
      </c>
      <c r="Z6778" t="s">
        <v>7165</v>
      </c>
    </row>
    <row r="6779" spans="1:26" hidden="1" x14ac:dyDescent="0.25">
      <c r="A6779" s="103" t="s">
        <v>128</v>
      </c>
      <c r="B6779" s="103">
        <v>5691</v>
      </c>
      <c r="C6779" s="103" t="s">
        <v>5122</v>
      </c>
      <c r="D6779" s="103" t="s">
        <v>260</v>
      </c>
      <c r="E6779" s="103" t="s">
        <v>160</v>
      </c>
      <c r="F6779" s="103" t="s">
        <v>20</v>
      </c>
      <c r="G6779" s="103" t="s">
        <v>261</v>
      </c>
      <c r="H6779" s="103">
        <v>40</v>
      </c>
      <c r="I6779" s="103" t="s">
        <v>178</v>
      </c>
      <c r="J6779" s="103" t="s">
        <v>269</v>
      </c>
      <c r="K6779" s="103" t="s">
        <v>263</v>
      </c>
      <c r="L6779" s="105">
        <v>0</v>
      </c>
      <c r="M6779" s="105">
        <v>0.77</v>
      </c>
      <c r="N6779" s="105">
        <v>1.26</v>
      </c>
      <c r="O6779" s="105">
        <v>1.26</v>
      </c>
      <c r="P6779" s="106">
        <v>41730</v>
      </c>
      <c r="Q6779" t="s">
        <v>324</v>
      </c>
      <c r="R6779" t="s">
        <v>7492</v>
      </c>
      <c r="S6779" t="s">
        <v>128</v>
      </c>
      <c r="T6779">
        <v>5691</v>
      </c>
      <c r="U6779" t="s">
        <v>5122</v>
      </c>
      <c r="V6779" t="s">
        <v>160</v>
      </c>
      <c r="W6779">
        <v>40</v>
      </c>
      <c r="X6779">
        <v>1.26</v>
      </c>
      <c r="Y6779">
        <v>1.26</v>
      </c>
      <c r="Z6779" t="s">
        <v>7165</v>
      </c>
    </row>
    <row r="6780" spans="1:26" hidden="1" x14ac:dyDescent="0.25">
      <c r="A6780" s="103" t="s">
        <v>26</v>
      </c>
      <c r="B6780" s="103">
        <v>2829</v>
      </c>
      <c r="C6780" s="103" t="s">
        <v>5204</v>
      </c>
      <c r="D6780" s="103" t="s">
        <v>270</v>
      </c>
      <c r="E6780" s="103" t="s">
        <v>174</v>
      </c>
      <c r="F6780" s="103" t="s">
        <v>20</v>
      </c>
      <c r="G6780" s="103" t="s">
        <v>261</v>
      </c>
      <c r="H6780" s="103">
        <v>40</v>
      </c>
      <c r="I6780" s="103" t="s">
        <v>165</v>
      </c>
      <c r="J6780" s="103" t="s">
        <v>271</v>
      </c>
      <c r="K6780" s="103" t="s">
        <v>227</v>
      </c>
      <c r="L6780" s="105">
        <v>0</v>
      </c>
      <c r="M6780" s="105">
        <v>1.87</v>
      </c>
      <c r="N6780" s="105">
        <v>4.33</v>
      </c>
      <c r="O6780" s="105">
        <v>4.33</v>
      </c>
      <c r="P6780" s="106">
        <v>40074</v>
      </c>
      <c r="Q6780" t="s">
        <v>324</v>
      </c>
      <c r="R6780" t="s">
        <v>4771</v>
      </c>
      <c r="S6780" t="s">
        <v>26</v>
      </c>
      <c r="T6780">
        <v>2829</v>
      </c>
      <c r="U6780" t="s">
        <v>5204</v>
      </c>
      <c r="V6780" t="s">
        <v>174</v>
      </c>
      <c r="W6780">
        <v>40</v>
      </c>
      <c r="X6780">
        <v>4.33</v>
      </c>
      <c r="Y6780">
        <v>4.33</v>
      </c>
      <c r="Z6780" t="s">
        <v>7165</v>
      </c>
    </row>
    <row r="6781" spans="1:26" hidden="1" x14ac:dyDescent="0.25">
      <c r="A6781" s="103" t="s">
        <v>128</v>
      </c>
      <c r="B6781" s="103">
        <v>104857</v>
      </c>
      <c r="C6781" s="103" t="s">
        <v>5174</v>
      </c>
      <c r="D6781" s="103" t="s">
        <v>270</v>
      </c>
      <c r="E6781" s="103" t="s">
        <v>160</v>
      </c>
      <c r="F6781" s="103" t="s">
        <v>20</v>
      </c>
      <c r="G6781" s="103" t="s">
        <v>261</v>
      </c>
      <c r="H6781" s="103">
        <v>40</v>
      </c>
      <c r="I6781" s="103" t="s">
        <v>165</v>
      </c>
      <c r="J6781" s="103" t="s">
        <v>166</v>
      </c>
      <c r="K6781" s="103" t="s">
        <v>263</v>
      </c>
      <c r="L6781" s="105">
        <v>0</v>
      </c>
      <c r="M6781" s="105">
        <v>4.93</v>
      </c>
      <c r="N6781" s="105">
        <v>6.4</v>
      </c>
      <c r="O6781" s="105">
        <v>6.4</v>
      </c>
      <c r="P6781" s="106">
        <v>41737</v>
      </c>
      <c r="Q6781" t="s">
        <v>324</v>
      </c>
      <c r="R6781" t="s">
        <v>7492</v>
      </c>
      <c r="S6781" t="s">
        <v>128</v>
      </c>
      <c r="T6781">
        <v>104857</v>
      </c>
      <c r="U6781" t="s">
        <v>5174</v>
      </c>
      <c r="V6781" t="s">
        <v>160</v>
      </c>
      <c r="W6781">
        <v>40</v>
      </c>
      <c r="X6781">
        <v>6.4</v>
      </c>
      <c r="Y6781">
        <v>6.4</v>
      </c>
      <c r="Z6781" t="s">
        <v>7165</v>
      </c>
    </row>
    <row r="6782" spans="1:26" hidden="1" x14ac:dyDescent="0.25">
      <c r="A6782" s="103" t="s">
        <v>128</v>
      </c>
      <c r="B6782" s="103">
        <v>102423</v>
      </c>
      <c r="C6782" s="103" t="s">
        <v>5117</v>
      </c>
      <c r="D6782" s="103" t="s">
        <v>270</v>
      </c>
      <c r="E6782" s="103" t="s">
        <v>160</v>
      </c>
      <c r="F6782" s="103" t="s">
        <v>20</v>
      </c>
      <c r="G6782" s="103" t="s">
        <v>261</v>
      </c>
      <c r="H6782" s="103">
        <v>40</v>
      </c>
      <c r="I6782" s="103" t="s">
        <v>264</v>
      </c>
      <c r="J6782" s="103" t="s">
        <v>265</v>
      </c>
      <c r="K6782" s="103" t="s">
        <v>263</v>
      </c>
      <c r="L6782" s="105">
        <v>0</v>
      </c>
      <c r="M6782" s="105">
        <v>10.5</v>
      </c>
      <c r="N6782" s="105">
        <v>7.4</v>
      </c>
      <c r="O6782" s="105">
        <v>7.4</v>
      </c>
      <c r="P6782" s="106">
        <v>41730</v>
      </c>
      <c r="Q6782" t="s">
        <v>324</v>
      </c>
      <c r="R6782" t="s">
        <v>7492</v>
      </c>
      <c r="S6782" t="s">
        <v>128</v>
      </c>
      <c r="T6782">
        <v>102423</v>
      </c>
      <c r="U6782" t="s">
        <v>5117</v>
      </c>
      <c r="V6782" t="s">
        <v>160</v>
      </c>
      <c r="W6782">
        <v>40</v>
      </c>
      <c r="X6782">
        <v>7.4</v>
      </c>
      <c r="Y6782">
        <v>7.4</v>
      </c>
      <c r="Z6782" t="s">
        <v>7165</v>
      </c>
    </row>
    <row r="6783" spans="1:26" hidden="1" x14ac:dyDescent="0.25">
      <c r="A6783" s="103" t="s">
        <v>128</v>
      </c>
      <c r="B6783" s="103">
        <v>1781</v>
      </c>
      <c r="C6783" s="103" t="s">
        <v>5132</v>
      </c>
      <c r="D6783" s="103" t="s">
        <v>270</v>
      </c>
      <c r="E6783" s="103" t="s">
        <v>174</v>
      </c>
      <c r="F6783" s="103" t="s">
        <v>20</v>
      </c>
      <c r="G6783" s="103" t="s">
        <v>261</v>
      </c>
      <c r="H6783" s="103">
        <v>40</v>
      </c>
      <c r="I6783" s="103" t="s">
        <v>264</v>
      </c>
      <c r="J6783" s="103" t="s">
        <v>266</v>
      </c>
      <c r="K6783" s="103" t="s">
        <v>524</v>
      </c>
      <c r="L6783" s="105">
        <v>6.9</v>
      </c>
      <c r="M6783" s="105">
        <v>5.6</v>
      </c>
      <c r="N6783" s="105">
        <v>6.9</v>
      </c>
      <c r="O6783" s="105">
        <v>5.8</v>
      </c>
      <c r="P6783" s="106">
        <v>42986</v>
      </c>
      <c r="Q6783" t="s">
        <v>324</v>
      </c>
      <c r="R6783" t="s">
        <v>7492</v>
      </c>
      <c r="S6783" t="s">
        <v>128</v>
      </c>
      <c r="T6783">
        <v>1781</v>
      </c>
      <c r="U6783" t="s">
        <v>5132</v>
      </c>
      <c r="V6783" t="s">
        <v>174</v>
      </c>
      <c r="W6783">
        <v>40</v>
      </c>
      <c r="X6783">
        <v>6.9</v>
      </c>
      <c r="Y6783">
        <v>5.8</v>
      </c>
      <c r="Z6783" t="s">
        <v>7165</v>
      </c>
    </row>
    <row r="6784" spans="1:26" hidden="1" x14ac:dyDescent="0.25">
      <c r="A6784" s="103" t="s">
        <v>128</v>
      </c>
      <c r="B6784" s="103">
        <v>1087</v>
      </c>
      <c r="C6784" s="103" t="s">
        <v>5139</v>
      </c>
      <c r="D6784" s="103" t="s">
        <v>270</v>
      </c>
      <c r="E6784" s="103" t="s">
        <v>160</v>
      </c>
      <c r="F6784" s="103" t="s">
        <v>20</v>
      </c>
      <c r="G6784" s="103" t="s">
        <v>261</v>
      </c>
      <c r="H6784" s="103">
        <v>40</v>
      </c>
      <c r="I6784" s="103" t="s">
        <v>264</v>
      </c>
      <c r="J6784" s="103" t="s">
        <v>267</v>
      </c>
      <c r="K6784" s="103" t="s">
        <v>263</v>
      </c>
      <c r="L6784" s="105">
        <v>0</v>
      </c>
      <c r="M6784" s="105">
        <v>9.3000000000000007</v>
      </c>
      <c r="N6784" s="105">
        <v>6.4</v>
      </c>
      <c r="O6784" s="105">
        <v>6.4</v>
      </c>
      <c r="P6784" s="106">
        <v>41730</v>
      </c>
      <c r="Q6784" t="s">
        <v>324</v>
      </c>
      <c r="R6784" t="s">
        <v>7492</v>
      </c>
      <c r="S6784" t="s">
        <v>128</v>
      </c>
      <c r="T6784">
        <v>1087</v>
      </c>
      <c r="U6784" t="s">
        <v>5139</v>
      </c>
      <c r="V6784" t="s">
        <v>160</v>
      </c>
      <c r="W6784">
        <v>40</v>
      </c>
      <c r="X6784">
        <v>6.4</v>
      </c>
      <c r="Y6784">
        <v>6.4</v>
      </c>
      <c r="Z6784" t="s">
        <v>7165</v>
      </c>
    </row>
    <row r="6785" spans="1:26" hidden="1" x14ac:dyDescent="0.25">
      <c r="A6785" s="103" t="s">
        <v>128</v>
      </c>
      <c r="B6785" s="103">
        <v>139846</v>
      </c>
      <c r="C6785" s="103" t="s">
        <v>5137</v>
      </c>
      <c r="D6785" s="103" t="s">
        <v>270</v>
      </c>
      <c r="E6785" s="103" t="s">
        <v>174</v>
      </c>
      <c r="F6785" s="103" t="s">
        <v>20</v>
      </c>
      <c r="G6785" s="103" t="s">
        <v>261</v>
      </c>
      <c r="H6785" s="103">
        <v>40</v>
      </c>
      <c r="I6785" s="103" t="s">
        <v>264</v>
      </c>
      <c r="J6785" s="103" t="s">
        <v>268</v>
      </c>
      <c r="K6785" s="103" t="s">
        <v>180</v>
      </c>
      <c r="L6785" s="105">
        <v>9.3000000000000007</v>
      </c>
      <c r="M6785" s="105">
        <v>12.7</v>
      </c>
      <c r="N6785" s="105">
        <v>7.7</v>
      </c>
      <c r="O6785" s="105">
        <v>9.3000000000000007</v>
      </c>
      <c r="P6785" s="106">
        <v>42243</v>
      </c>
      <c r="Q6785" t="s">
        <v>324</v>
      </c>
      <c r="R6785" t="s">
        <v>7492</v>
      </c>
      <c r="S6785" t="s">
        <v>128</v>
      </c>
      <c r="T6785">
        <v>139846</v>
      </c>
      <c r="U6785" t="s">
        <v>5137</v>
      </c>
      <c r="V6785" t="s">
        <v>174</v>
      </c>
      <c r="W6785">
        <v>40</v>
      </c>
      <c r="X6785">
        <v>7.7</v>
      </c>
      <c r="Y6785">
        <v>9.3000000000000007</v>
      </c>
      <c r="Z6785" t="s">
        <v>7165</v>
      </c>
    </row>
    <row r="6786" spans="1:26" hidden="1" x14ac:dyDescent="0.25">
      <c r="A6786" s="103" t="s">
        <v>128</v>
      </c>
      <c r="B6786" s="103">
        <v>5691</v>
      </c>
      <c r="C6786" s="103" t="s">
        <v>5122</v>
      </c>
      <c r="D6786" s="103" t="s">
        <v>270</v>
      </c>
      <c r="E6786" s="103" t="s">
        <v>160</v>
      </c>
      <c r="F6786" s="103" t="s">
        <v>20</v>
      </c>
      <c r="G6786" s="103" t="s">
        <v>261</v>
      </c>
      <c r="H6786" s="103">
        <v>40</v>
      </c>
      <c r="I6786" s="103" t="s">
        <v>178</v>
      </c>
      <c r="J6786" s="103" t="s">
        <v>269</v>
      </c>
      <c r="K6786" s="103" t="s">
        <v>263</v>
      </c>
      <c r="L6786" s="105">
        <v>0</v>
      </c>
      <c r="M6786" s="105">
        <v>0.77</v>
      </c>
      <c r="N6786" s="105">
        <v>1.26</v>
      </c>
      <c r="O6786" s="105">
        <v>1.26</v>
      </c>
      <c r="P6786" s="106">
        <v>41730</v>
      </c>
      <c r="Q6786" t="s">
        <v>324</v>
      </c>
      <c r="R6786" t="s">
        <v>7492</v>
      </c>
      <c r="S6786" t="s">
        <v>128</v>
      </c>
      <c r="T6786">
        <v>5691</v>
      </c>
      <c r="U6786" t="s">
        <v>5122</v>
      </c>
      <c r="V6786" t="s">
        <v>160</v>
      </c>
      <c r="W6786">
        <v>40</v>
      </c>
      <c r="X6786">
        <v>1.26</v>
      </c>
      <c r="Y6786">
        <v>1.26</v>
      </c>
      <c r="Z6786" t="s">
        <v>7165</v>
      </c>
    </row>
    <row r="6787" spans="1:26" hidden="1" x14ac:dyDescent="0.25">
      <c r="A6787" s="103" t="s">
        <v>21</v>
      </c>
      <c r="B6787" s="103">
        <v>123995</v>
      </c>
      <c r="C6787" s="103" t="s">
        <v>5139</v>
      </c>
      <c r="D6787" s="103" t="s">
        <v>405</v>
      </c>
      <c r="E6787" s="103" t="s">
        <v>174</v>
      </c>
      <c r="F6787" s="103" t="s">
        <v>20</v>
      </c>
      <c r="G6787" s="103" t="s">
        <v>406</v>
      </c>
      <c r="H6787" s="103">
        <v>40</v>
      </c>
      <c r="I6787" s="103" t="s">
        <v>162</v>
      </c>
      <c r="J6787" s="103" t="s">
        <v>5554</v>
      </c>
      <c r="K6787" s="103" t="s">
        <v>305</v>
      </c>
      <c r="L6787" s="105">
        <v>0.124</v>
      </c>
      <c r="M6787" s="105">
        <v>7.6999999999999999E-2</v>
      </c>
      <c r="N6787" s="105">
        <v>0.124</v>
      </c>
      <c r="O6787" s="105">
        <v>1E-3</v>
      </c>
      <c r="P6787" s="106">
        <v>43552</v>
      </c>
      <c r="Q6787" t="s">
        <v>324</v>
      </c>
      <c r="R6787" t="s">
        <v>7156</v>
      </c>
      <c r="S6787" t="s">
        <v>21</v>
      </c>
      <c r="T6787">
        <v>123995</v>
      </c>
      <c r="U6787" t="s">
        <v>5139</v>
      </c>
      <c r="V6787" t="s">
        <v>174</v>
      </c>
      <c r="W6787">
        <v>40</v>
      </c>
      <c r="X6787">
        <v>0.124</v>
      </c>
      <c r="Y6787">
        <v>1E-3</v>
      </c>
      <c r="Z6787" t="s">
        <v>7165</v>
      </c>
    </row>
    <row r="6788" spans="1:26" hidden="1" x14ac:dyDescent="0.25">
      <c r="A6788" s="103" t="s">
        <v>23</v>
      </c>
      <c r="B6788" s="103">
        <v>4990</v>
      </c>
      <c r="C6788" s="103" t="s">
        <v>5136</v>
      </c>
      <c r="D6788" s="103" t="s">
        <v>405</v>
      </c>
      <c r="E6788" s="103" t="s">
        <v>174</v>
      </c>
      <c r="F6788" s="103" t="s">
        <v>20</v>
      </c>
      <c r="G6788" s="103" t="s">
        <v>406</v>
      </c>
      <c r="H6788" s="103">
        <v>40</v>
      </c>
      <c r="I6788" s="103" t="s">
        <v>165</v>
      </c>
      <c r="J6788" s="103" t="s">
        <v>166</v>
      </c>
      <c r="K6788" s="103" t="s">
        <v>305</v>
      </c>
      <c r="L6788" s="105">
        <v>8.3000000000000004E-2</v>
      </c>
      <c r="M6788" s="105">
        <v>3.3000000000000002E-2</v>
      </c>
      <c r="N6788" s="105">
        <v>8.3000000000000004E-2</v>
      </c>
      <c r="O6788" s="105">
        <v>1E-3</v>
      </c>
      <c r="P6788" s="106">
        <v>43552</v>
      </c>
      <c r="Q6788" t="s">
        <v>324</v>
      </c>
      <c r="R6788" t="s">
        <v>7156</v>
      </c>
      <c r="S6788" t="s">
        <v>23</v>
      </c>
      <c r="T6788">
        <v>4990</v>
      </c>
      <c r="U6788" t="s">
        <v>5136</v>
      </c>
      <c r="V6788" t="s">
        <v>174</v>
      </c>
      <c r="W6788">
        <v>40</v>
      </c>
      <c r="X6788">
        <v>8.3000000000000004E-2</v>
      </c>
      <c r="Y6788">
        <v>1E-3</v>
      </c>
      <c r="Z6788" t="s">
        <v>7165</v>
      </c>
    </row>
    <row r="6789" spans="1:26" hidden="1" x14ac:dyDescent="0.25">
      <c r="A6789" s="103" t="s">
        <v>26</v>
      </c>
      <c r="B6789" s="103">
        <v>2829</v>
      </c>
      <c r="C6789" s="103" t="s">
        <v>5123</v>
      </c>
      <c r="D6789" s="103" t="s">
        <v>418</v>
      </c>
      <c r="E6789" s="103" t="s">
        <v>174</v>
      </c>
      <c r="F6789" s="103" t="s">
        <v>20</v>
      </c>
      <c r="G6789" s="103" t="s">
        <v>419</v>
      </c>
      <c r="H6789" s="103">
        <v>40</v>
      </c>
      <c r="I6789" s="103" t="s">
        <v>165</v>
      </c>
      <c r="J6789" s="103" t="s">
        <v>420</v>
      </c>
      <c r="K6789" s="103" t="s">
        <v>173</v>
      </c>
      <c r="L6789" s="105">
        <v>0</v>
      </c>
      <c r="M6789" s="105">
        <v>0.25</v>
      </c>
      <c r="N6789" s="105">
        <v>0.28000000000000003</v>
      </c>
      <c r="O6789" s="105">
        <v>0.28000000000000003</v>
      </c>
      <c r="P6789" s="106">
        <v>42440</v>
      </c>
      <c r="Q6789" t="s">
        <v>4798</v>
      </c>
      <c r="R6789" t="s">
        <v>4771</v>
      </c>
      <c r="S6789" t="s">
        <v>26</v>
      </c>
      <c r="T6789">
        <v>2829</v>
      </c>
      <c r="U6789" t="s">
        <v>5123</v>
      </c>
      <c r="V6789" t="s">
        <v>174</v>
      </c>
      <c r="W6789">
        <v>40</v>
      </c>
      <c r="X6789">
        <v>0.28000000000000003</v>
      </c>
      <c r="Y6789">
        <v>0.28000000000000003</v>
      </c>
      <c r="Z6789" t="s">
        <v>7165</v>
      </c>
    </row>
    <row r="6790" spans="1:26" hidden="1" x14ac:dyDescent="0.25">
      <c r="A6790" s="103" t="s">
        <v>26</v>
      </c>
      <c r="B6790" s="103">
        <v>5252</v>
      </c>
      <c r="C6790" s="103" t="s">
        <v>5114</v>
      </c>
      <c r="D6790" s="103" t="s">
        <v>418</v>
      </c>
      <c r="E6790" s="103" t="s">
        <v>174</v>
      </c>
      <c r="F6790" s="103" t="s">
        <v>20</v>
      </c>
      <c r="G6790" s="103" t="s">
        <v>419</v>
      </c>
      <c r="H6790" s="103">
        <v>40</v>
      </c>
      <c r="I6790" s="103" t="s">
        <v>165</v>
      </c>
      <c r="J6790" s="103" t="s">
        <v>175</v>
      </c>
      <c r="K6790" s="103" t="s">
        <v>305</v>
      </c>
      <c r="L6790" s="105">
        <v>0</v>
      </c>
      <c r="M6790" s="105">
        <v>7.0000000000000007E-2</v>
      </c>
      <c r="N6790" s="105">
        <v>5.8999999999999997E-2</v>
      </c>
      <c r="O6790" s="105">
        <v>3.2000000000000001E-2</v>
      </c>
      <c r="P6790" s="106">
        <v>42724</v>
      </c>
      <c r="Q6790" t="s">
        <v>4798</v>
      </c>
      <c r="R6790" t="s">
        <v>4771</v>
      </c>
      <c r="S6790" t="s">
        <v>26</v>
      </c>
      <c r="T6790">
        <v>5252</v>
      </c>
      <c r="U6790" t="s">
        <v>5114</v>
      </c>
      <c r="V6790" t="s">
        <v>174</v>
      </c>
      <c r="W6790">
        <v>40</v>
      </c>
      <c r="X6790">
        <v>5.8999999999999997E-2</v>
      </c>
      <c r="Y6790">
        <v>3.2000000000000001E-2</v>
      </c>
      <c r="Z6790" t="s">
        <v>7165</v>
      </c>
    </row>
    <row r="6791" spans="1:26" hidden="1" x14ac:dyDescent="0.25">
      <c r="A6791" s="103" t="s">
        <v>21</v>
      </c>
      <c r="B6791" s="103">
        <v>6073</v>
      </c>
      <c r="C6791" s="103" t="s">
        <v>5110</v>
      </c>
      <c r="D6791" s="103" t="s">
        <v>418</v>
      </c>
      <c r="E6791" s="103" t="s">
        <v>174</v>
      </c>
      <c r="F6791" s="103" t="s">
        <v>20</v>
      </c>
      <c r="G6791" s="103" t="s">
        <v>419</v>
      </c>
      <c r="H6791" s="103">
        <v>40</v>
      </c>
      <c r="I6791" s="103" t="s">
        <v>162</v>
      </c>
      <c r="J6791" s="103" t="s">
        <v>5552</v>
      </c>
      <c r="K6791" s="103" t="s">
        <v>365</v>
      </c>
      <c r="L6791" s="105">
        <v>0</v>
      </c>
      <c r="M6791" s="105">
        <v>0.66500000000000004</v>
      </c>
      <c r="N6791" s="105">
        <v>0.38</v>
      </c>
      <c r="O6791" s="105">
        <v>1E-3</v>
      </c>
      <c r="P6791" s="106">
        <v>42943</v>
      </c>
      <c r="Q6791" t="s">
        <v>4798</v>
      </c>
      <c r="R6791" t="s">
        <v>7156</v>
      </c>
      <c r="S6791" t="s">
        <v>21</v>
      </c>
      <c r="T6791">
        <v>6073</v>
      </c>
      <c r="U6791" t="s">
        <v>5110</v>
      </c>
      <c r="V6791" t="s">
        <v>174</v>
      </c>
      <c r="W6791">
        <v>40</v>
      </c>
      <c r="X6791">
        <v>0.38</v>
      </c>
      <c r="Y6791">
        <v>1E-3</v>
      </c>
      <c r="Z6791" t="s">
        <v>7165</v>
      </c>
    </row>
    <row r="6792" spans="1:26" hidden="1" x14ac:dyDescent="0.25">
      <c r="A6792" s="103" t="s">
        <v>23</v>
      </c>
      <c r="B6792" s="103">
        <v>5048</v>
      </c>
      <c r="C6792" s="103" t="s">
        <v>5139</v>
      </c>
      <c r="D6792" s="103" t="s">
        <v>418</v>
      </c>
      <c r="E6792" s="103" t="s">
        <v>174</v>
      </c>
      <c r="F6792" s="103" t="s">
        <v>20</v>
      </c>
      <c r="G6792" s="103" t="s">
        <v>419</v>
      </c>
      <c r="H6792" s="103">
        <v>40</v>
      </c>
      <c r="I6792" s="103" t="s">
        <v>165</v>
      </c>
      <c r="J6792" s="103" t="s">
        <v>422</v>
      </c>
      <c r="K6792" s="103" t="s">
        <v>423</v>
      </c>
      <c r="L6792" s="105">
        <v>0</v>
      </c>
      <c r="M6792" s="105">
        <v>0.18</v>
      </c>
      <c r="N6792" s="105">
        <v>0.23400000000000001</v>
      </c>
      <c r="O6792" s="105">
        <v>1E-3</v>
      </c>
      <c r="P6792" s="106">
        <v>40198</v>
      </c>
      <c r="Q6792" t="s">
        <v>4798</v>
      </c>
      <c r="R6792" t="s">
        <v>7156</v>
      </c>
      <c r="S6792" t="s">
        <v>23</v>
      </c>
      <c r="T6792">
        <v>5048</v>
      </c>
      <c r="U6792" t="s">
        <v>5139</v>
      </c>
      <c r="V6792" t="s">
        <v>174</v>
      </c>
      <c r="W6792">
        <v>40</v>
      </c>
      <c r="X6792">
        <v>0.23400000000000001</v>
      </c>
      <c r="Y6792">
        <v>1E-3</v>
      </c>
      <c r="Z6792" t="s">
        <v>7165</v>
      </c>
    </row>
    <row r="6793" spans="1:26" hidden="1" x14ac:dyDescent="0.25">
      <c r="A6793" s="103" t="s">
        <v>26</v>
      </c>
      <c r="B6793" s="103">
        <v>2829</v>
      </c>
      <c r="C6793" s="103" t="s">
        <v>5123</v>
      </c>
      <c r="D6793" s="103" t="s">
        <v>424</v>
      </c>
      <c r="E6793" s="103" t="s">
        <v>160</v>
      </c>
      <c r="F6793" s="103" t="s">
        <v>20</v>
      </c>
      <c r="G6793" s="103" t="s">
        <v>419</v>
      </c>
      <c r="H6793" s="103">
        <v>40</v>
      </c>
      <c r="I6793" s="103" t="s">
        <v>165</v>
      </c>
      <c r="J6793" s="103" t="s">
        <v>425</v>
      </c>
      <c r="K6793" s="103" t="s">
        <v>173</v>
      </c>
      <c r="L6793" s="105">
        <v>0</v>
      </c>
      <c r="M6793" s="105">
        <v>0.25</v>
      </c>
      <c r="N6793" s="105">
        <v>0.32</v>
      </c>
      <c r="O6793" s="105">
        <v>0.32</v>
      </c>
      <c r="P6793" s="106">
        <v>42440</v>
      </c>
      <c r="Q6793" t="s">
        <v>4798</v>
      </c>
      <c r="R6793" t="s">
        <v>4771</v>
      </c>
      <c r="S6793" t="s">
        <v>26</v>
      </c>
      <c r="T6793">
        <v>2829</v>
      </c>
      <c r="U6793" t="s">
        <v>5123</v>
      </c>
      <c r="V6793" t="s">
        <v>160</v>
      </c>
      <c r="W6793">
        <v>40</v>
      </c>
      <c r="X6793">
        <v>0.32</v>
      </c>
      <c r="Y6793">
        <v>0.32</v>
      </c>
      <c r="Z6793" t="s">
        <v>7165</v>
      </c>
    </row>
    <row r="6794" spans="1:26" hidden="1" x14ac:dyDescent="0.25">
      <c r="A6794" s="103" t="s">
        <v>26</v>
      </c>
      <c r="B6794" s="103">
        <v>5252</v>
      </c>
      <c r="C6794" s="103" t="s">
        <v>5114</v>
      </c>
      <c r="D6794" s="103" t="s">
        <v>424</v>
      </c>
      <c r="E6794" s="103" t="s">
        <v>174</v>
      </c>
      <c r="F6794" s="103" t="s">
        <v>20</v>
      </c>
      <c r="G6794" s="103" t="s">
        <v>419</v>
      </c>
      <c r="H6794" s="103">
        <v>40</v>
      </c>
      <c r="I6794" s="103" t="s">
        <v>165</v>
      </c>
      <c r="J6794" s="103" t="s">
        <v>175</v>
      </c>
      <c r="K6794" s="103" t="s">
        <v>305</v>
      </c>
      <c r="L6794" s="105">
        <v>0</v>
      </c>
      <c r="M6794" s="105">
        <v>8.2000000000000003E-2</v>
      </c>
      <c r="N6794" s="105">
        <v>6.9000000000000006E-2</v>
      </c>
      <c r="O6794" s="105">
        <v>2.4E-2</v>
      </c>
      <c r="P6794" s="106">
        <v>42724</v>
      </c>
      <c r="Q6794" t="s">
        <v>4798</v>
      </c>
      <c r="R6794" t="s">
        <v>4771</v>
      </c>
      <c r="S6794" t="s">
        <v>26</v>
      </c>
      <c r="T6794">
        <v>5252</v>
      </c>
      <c r="U6794" t="s">
        <v>5114</v>
      </c>
      <c r="V6794" t="s">
        <v>174</v>
      </c>
      <c r="W6794">
        <v>40</v>
      </c>
      <c r="X6794">
        <v>6.9000000000000006E-2</v>
      </c>
      <c r="Y6794">
        <v>2.4E-2</v>
      </c>
      <c r="Z6794" t="s">
        <v>7165</v>
      </c>
    </row>
    <row r="6795" spans="1:26" hidden="1" x14ac:dyDescent="0.25">
      <c r="A6795" s="103" t="s">
        <v>21</v>
      </c>
      <c r="B6795" s="103">
        <v>6073</v>
      </c>
      <c r="C6795" s="103" t="s">
        <v>5110</v>
      </c>
      <c r="D6795" s="103" t="s">
        <v>424</v>
      </c>
      <c r="E6795" s="103" t="s">
        <v>160</v>
      </c>
      <c r="F6795" s="103" t="s">
        <v>20</v>
      </c>
      <c r="G6795" s="103" t="s">
        <v>419</v>
      </c>
      <c r="H6795" s="103">
        <v>40</v>
      </c>
      <c r="I6795" s="103" t="s">
        <v>162</v>
      </c>
      <c r="J6795" s="103" t="s">
        <v>5552</v>
      </c>
      <c r="K6795" s="103" t="s">
        <v>365</v>
      </c>
      <c r="L6795" s="105">
        <v>0</v>
      </c>
      <c r="M6795" s="105">
        <v>0.41599999999999998</v>
      </c>
      <c r="N6795" s="105">
        <v>0.52</v>
      </c>
      <c r="O6795" s="105">
        <v>1E-3</v>
      </c>
      <c r="P6795" s="106">
        <v>42943</v>
      </c>
      <c r="Q6795" t="s">
        <v>4798</v>
      </c>
      <c r="R6795" t="s">
        <v>7156</v>
      </c>
      <c r="S6795" t="s">
        <v>21</v>
      </c>
      <c r="T6795">
        <v>6073</v>
      </c>
      <c r="U6795" t="s">
        <v>5110</v>
      </c>
      <c r="V6795" t="s">
        <v>160</v>
      </c>
      <c r="W6795">
        <v>40</v>
      </c>
      <c r="X6795">
        <v>0.52</v>
      </c>
      <c r="Y6795">
        <v>1E-3</v>
      </c>
      <c r="Z6795" t="s">
        <v>7165</v>
      </c>
    </row>
    <row r="6796" spans="1:26" hidden="1" x14ac:dyDescent="0.25">
      <c r="A6796" s="103" t="s">
        <v>23</v>
      </c>
      <c r="B6796" s="103">
        <v>5048</v>
      </c>
      <c r="C6796" s="103" t="s">
        <v>5139</v>
      </c>
      <c r="D6796" s="103" t="s">
        <v>424</v>
      </c>
      <c r="E6796" s="103" t="s">
        <v>160</v>
      </c>
      <c r="F6796" s="103" t="s">
        <v>20</v>
      </c>
      <c r="G6796" s="103" t="s">
        <v>419</v>
      </c>
      <c r="H6796" s="103">
        <v>40</v>
      </c>
      <c r="I6796" s="103" t="s">
        <v>165</v>
      </c>
      <c r="J6796" s="103" t="s">
        <v>426</v>
      </c>
      <c r="K6796" s="103" t="s">
        <v>167</v>
      </c>
      <c r="L6796" s="105">
        <v>0</v>
      </c>
      <c r="M6796" s="105">
        <v>0.55000000000000004</v>
      </c>
      <c r="N6796" s="105">
        <v>0.72</v>
      </c>
      <c r="O6796" s="105">
        <v>1E-3</v>
      </c>
      <c r="P6796" s="106">
        <v>41255</v>
      </c>
      <c r="Q6796" t="s">
        <v>4798</v>
      </c>
      <c r="R6796" t="s">
        <v>7156</v>
      </c>
      <c r="S6796" t="s">
        <v>23</v>
      </c>
      <c r="T6796">
        <v>5048</v>
      </c>
      <c r="U6796" t="s">
        <v>5139</v>
      </c>
      <c r="V6796" t="s">
        <v>160</v>
      </c>
      <c r="W6796">
        <v>40</v>
      </c>
      <c r="X6796">
        <v>0.72</v>
      </c>
      <c r="Y6796">
        <v>1E-3</v>
      </c>
      <c r="Z6796" t="s">
        <v>7165</v>
      </c>
    </row>
    <row r="6797" spans="1:26" hidden="1" x14ac:dyDescent="0.25">
      <c r="A6797" s="103" t="s">
        <v>26</v>
      </c>
      <c r="B6797" s="103">
        <v>5252</v>
      </c>
      <c r="C6797" s="103" t="s">
        <v>5173</v>
      </c>
      <c r="D6797" s="103" t="s">
        <v>431</v>
      </c>
      <c r="E6797" s="103" t="s">
        <v>174</v>
      </c>
      <c r="F6797" s="103" t="s">
        <v>20</v>
      </c>
      <c r="G6797" s="103" t="s">
        <v>432</v>
      </c>
      <c r="H6797" s="103">
        <v>40</v>
      </c>
      <c r="I6797" s="103" t="s">
        <v>165</v>
      </c>
      <c r="J6797" s="103" t="s">
        <v>175</v>
      </c>
      <c r="K6797" s="103" t="s">
        <v>305</v>
      </c>
      <c r="L6797" s="105">
        <v>0</v>
      </c>
      <c r="M6797" s="105">
        <v>3.6999999999999998E-2</v>
      </c>
      <c r="N6797" s="105">
        <v>3.1E-2</v>
      </c>
      <c r="O6797" s="105">
        <v>2.5000000000000001E-2</v>
      </c>
      <c r="P6797" s="106">
        <v>42724</v>
      </c>
      <c r="Q6797" t="s">
        <v>7419</v>
      </c>
      <c r="R6797" t="s">
        <v>4771</v>
      </c>
      <c r="S6797" t="s">
        <v>26</v>
      </c>
      <c r="T6797">
        <v>5252</v>
      </c>
      <c r="U6797" t="s">
        <v>5173</v>
      </c>
      <c r="V6797" t="s">
        <v>174</v>
      </c>
      <c r="W6797">
        <v>40</v>
      </c>
      <c r="X6797">
        <v>3.1E-2</v>
      </c>
      <c r="Y6797">
        <v>2.5000000000000001E-2</v>
      </c>
      <c r="Z6797" t="s">
        <v>7165</v>
      </c>
    </row>
    <row r="6798" spans="1:26" hidden="1" x14ac:dyDescent="0.25">
      <c r="A6798" s="103" t="s">
        <v>21</v>
      </c>
      <c r="B6798" s="103">
        <v>6073</v>
      </c>
      <c r="C6798" s="103" t="s">
        <v>5117</v>
      </c>
      <c r="D6798" s="103" t="s">
        <v>431</v>
      </c>
      <c r="E6798" s="103" t="s">
        <v>174</v>
      </c>
      <c r="F6798" s="103" t="s">
        <v>20</v>
      </c>
      <c r="G6798" s="103" t="s">
        <v>432</v>
      </c>
      <c r="H6798" s="103">
        <v>40</v>
      </c>
      <c r="I6798" s="103" t="s">
        <v>162</v>
      </c>
      <c r="J6798" s="103" t="s">
        <v>5552</v>
      </c>
      <c r="K6798" s="103" t="s">
        <v>365</v>
      </c>
      <c r="L6798" s="105">
        <v>0</v>
      </c>
      <c r="M6798" s="105">
        <v>0.49099999999999999</v>
      </c>
      <c r="N6798" s="105">
        <v>0.27</v>
      </c>
      <c r="O6798" s="105">
        <v>1E-3</v>
      </c>
      <c r="P6798" s="106">
        <v>42943</v>
      </c>
      <c r="Q6798" t="s">
        <v>7419</v>
      </c>
      <c r="R6798" t="s">
        <v>7156</v>
      </c>
      <c r="S6798" t="s">
        <v>21</v>
      </c>
      <c r="T6798">
        <v>6073</v>
      </c>
      <c r="U6798" t="s">
        <v>5117</v>
      </c>
      <c r="V6798" t="s">
        <v>174</v>
      </c>
      <c r="W6798">
        <v>40</v>
      </c>
      <c r="X6798">
        <v>0.27</v>
      </c>
      <c r="Y6798">
        <v>1E-3</v>
      </c>
      <c r="Z6798" t="s">
        <v>7165</v>
      </c>
    </row>
    <row r="6799" spans="1:26" hidden="1" x14ac:dyDescent="0.25">
      <c r="A6799" s="103" t="s">
        <v>23</v>
      </c>
      <c r="B6799" s="103">
        <v>4990</v>
      </c>
      <c r="C6799" s="103" t="s">
        <v>5148</v>
      </c>
      <c r="D6799" s="103" t="s">
        <v>431</v>
      </c>
      <c r="E6799" s="103" t="s">
        <v>174</v>
      </c>
      <c r="F6799" s="103" t="s">
        <v>20</v>
      </c>
      <c r="G6799" s="103" t="s">
        <v>432</v>
      </c>
      <c r="H6799" s="103">
        <v>40</v>
      </c>
      <c r="I6799" s="103" t="s">
        <v>165</v>
      </c>
      <c r="J6799" s="103" t="s">
        <v>166</v>
      </c>
      <c r="K6799" s="103" t="s">
        <v>305</v>
      </c>
      <c r="L6799" s="105">
        <v>0.23200000000000001</v>
      </c>
      <c r="M6799" s="105">
        <v>9.5000000000000001E-2</v>
      </c>
      <c r="N6799" s="105">
        <v>0.23200000000000001</v>
      </c>
      <c r="O6799" s="105">
        <v>1E-3</v>
      </c>
      <c r="P6799" s="106">
        <v>43552</v>
      </c>
      <c r="Q6799" t="s">
        <v>7419</v>
      </c>
      <c r="R6799" t="s">
        <v>7156</v>
      </c>
      <c r="S6799" t="s">
        <v>23</v>
      </c>
      <c r="T6799">
        <v>4990</v>
      </c>
      <c r="U6799" t="s">
        <v>5148</v>
      </c>
      <c r="V6799" t="s">
        <v>174</v>
      </c>
      <c r="W6799">
        <v>40</v>
      </c>
      <c r="X6799">
        <v>0.23200000000000001</v>
      </c>
      <c r="Y6799">
        <v>1E-3</v>
      </c>
      <c r="Z6799" t="s">
        <v>7165</v>
      </c>
    </row>
    <row r="6800" spans="1:26" hidden="1" x14ac:dyDescent="0.25">
      <c r="A6800" s="103" t="s">
        <v>46</v>
      </c>
      <c r="B6800" s="103">
        <v>3262</v>
      </c>
      <c r="C6800" s="103" t="s">
        <v>5135</v>
      </c>
      <c r="D6800" s="103" t="s">
        <v>47</v>
      </c>
      <c r="E6800" s="103" t="s">
        <v>160</v>
      </c>
      <c r="F6800" s="103" t="s">
        <v>20</v>
      </c>
      <c r="G6800" s="103" t="s">
        <v>434</v>
      </c>
      <c r="H6800" s="103">
        <v>40</v>
      </c>
      <c r="I6800" s="103" t="s">
        <v>264</v>
      </c>
      <c r="J6800" s="103" t="s">
        <v>435</v>
      </c>
      <c r="K6800" s="103" t="s">
        <v>263</v>
      </c>
      <c r="L6800" s="105">
        <v>3.5</v>
      </c>
      <c r="M6800" s="105">
        <v>0.1</v>
      </c>
      <c r="N6800" s="105">
        <v>3.5</v>
      </c>
      <c r="O6800" s="105">
        <v>3.5</v>
      </c>
      <c r="P6800" s="106">
        <v>41738</v>
      </c>
      <c r="Q6800" t="s">
        <v>7419</v>
      </c>
      <c r="R6800" t="s">
        <v>7492</v>
      </c>
      <c r="S6800" t="s">
        <v>46</v>
      </c>
      <c r="T6800">
        <v>3262</v>
      </c>
      <c r="U6800" t="s">
        <v>5135</v>
      </c>
      <c r="V6800" t="s">
        <v>160</v>
      </c>
      <c r="W6800">
        <v>40</v>
      </c>
      <c r="X6800">
        <v>3.5</v>
      </c>
      <c r="Y6800">
        <v>3.5</v>
      </c>
      <c r="Z6800" t="s">
        <v>7165</v>
      </c>
    </row>
    <row r="6801" spans="1:26" hidden="1" x14ac:dyDescent="0.25">
      <c r="A6801" s="103" t="s">
        <v>46</v>
      </c>
      <c r="B6801" s="103">
        <v>2955</v>
      </c>
      <c r="C6801" s="103" t="s">
        <v>5109</v>
      </c>
      <c r="D6801" s="103" t="s">
        <v>47</v>
      </c>
      <c r="E6801" s="103" t="s">
        <v>174</v>
      </c>
      <c r="F6801" s="103" t="s">
        <v>20</v>
      </c>
      <c r="G6801" s="103" t="s">
        <v>434</v>
      </c>
      <c r="H6801" s="103">
        <v>40</v>
      </c>
      <c r="I6801" s="103" t="s">
        <v>165</v>
      </c>
      <c r="J6801" s="103" t="s">
        <v>436</v>
      </c>
      <c r="K6801" s="103" t="s">
        <v>5338</v>
      </c>
      <c r="L6801" s="105">
        <v>0</v>
      </c>
      <c r="M6801" s="105">
        <v>1E-3</v>
      </c>
      <c r="N6801" s="105">
        <v>0.93</v>
      </c>
      <c r="O6801" s="105">
        <v>0.93</v>
      </c>
      <c r="P6801" s="106">
        <v>42668</v>
      </c>
      <c r="Q6801" t="s">
        <v>7419</v>
      </c>
      <c r="R6801" t="s">
        <v>7492</v>
      </c>
      <c r="S6801" t="s">
        <v>46</v>
      </c>
      <c r="T6801">
        <v>2955</v>
      </c>
      <c r="U6801" t="s">
        <v>5109</v>
      </c>
      <c r="V6801" t="s">
        <v>174</v>
      </c>
      <c r="W6801">
        <v>40</v>
      </c>
      <c r="X6801">
        <v>0.93</v>
      </c>
      <c r="Y6801">
        <v>0.93</v>
      </c>
      <c r="Z6801" t="s">
        <v>7165</v>
      </c>
    </row>
    <row r="6802" spans="1:26" hidden="1" x14ac:dyDescent="0.25">
      <c r="A6802" s="103" t="s">
        <v>26</v>
      </c>
      <c r="B6802" s="103">
        <v>5252</v>
      </c>
      <c r="C6802" s="103" t="s">
        <v>5114</v>
      </c>
      <c r="D6802" s="103" t="s">
        <v>451</v>
      </c>
      <c r="E6802" s="103" t="s">
        <v>174</v>
      </c>
      <c r="F6802" s="103" t="s">
        <v>20</v>
      </c>
      <c r="G6802" s="103" t="s">
        <v>452</v>
      </c>
      <c r="H6802" s="103">
        <v>40</v>
      </c>
      <c r="I6802" s="103" t="s">
        <v>165</v>
      </c>
      <c r="J6802" s="103" t="s">
        <v>175</v>
      </c>
      <c r="K6802" s="103" t="s">
        <v>305</v>
      </c>
      <c r="L6802" s="105">
        <v>0</v>
      </c>
      <c r="M6802" s="105">
        <v>0.43</v>
      </c>
      <c r="N6802" s="105">
        <v>0.36</v>
      </c>
      <c r="O6802" s="105">
        <v>0.115</v>
      </c>
      <c r="P6802" s="106">
        <v>42724</v>
      </c>
      <c r="Q6802" t="s">
        <v>7419</v>
      </c>
      <c r="R6802" t="s">
        <v>4771</v>
      </c>
      <c r="S6802" t="s">
        <v>26</v>
      </c>
      <c r="T6802">
        <v>5252</v>
      </c>
      <c r="U6802" t="s">
        <v>5114</v>
      </c>
      <c r="V6802" t="s">
        <v>174</v>
      </c>
      <c r="W6802">
        <v>40</v>
      </c>
      <c r="X6802">
        <v>0.36</v>
      </c>
      <c r="Y6802">
        <v>0.115</v>
      </c>
      <c r="Z6802" t="s">
        <v>7165</v>
      </c>
    </row>
    <row r="6803" spans="1:26" hidden="1" x14ac:dyDescent="0.25">
      <c r="A6803" s="103" t="s">
        <v>21</v>
      </c>
      <c r="B6803" s="103">
        <v>6097</v>
      </c>
      <c r="C6803" s="103" t="s">
        <v>5126</v>
      </c>
      <c r="D6803" s="103" t="s">
        <v>451</v>
      </c>
      <c r="E6803" s="103" t="s">
        <v>160</v>
      </c>
      <c r="F6803" s="103" t="s">
        <v>20</v>
      </c>
      <c r="G6803" s="103" t="s">
        <v>452</v>
      </c>
      <c r="H6803" s="103">
        <v>40</v>
      </c>
      <c r="I6803" s="103" t="s">
        <v>162</v>
      </c>
      <c r="J6803" s="103" t="s">
        <v>5549</v>
      </c>
      <c r="K6803" s="103" t="s">
        <v>365</v>
      </c>
      <c r="L6803" s="105">
        <v>0</v>
      </c>
      <c r="M6803" s="105">
        <v>7.4139999999999997</v>
      </c>
      <c r="N6803" s="105">
        <v>4.54</v>
      </c>
      <c r="O6803" s="105">
        <v>1E-3</v>
      </c>
      <c r="P6803" s="106">
        <v>42943</v>
      </c>
      <c r="Q6803" t="s">
        <v>7419</v>
      </c>
      <c r="R6803" t="s">
        <v>7156</v>
      </c>
      <c r="S6803" t="s">
        <v>21</v>
      </c>
      <c r="T6803">
        <v>6097</v>
      </c>
      <c r="U6803" t="s">
        <v>5126</v>
      </c>
      <c r="V6803" t="s">
        <v>160</v>
      </c>
      <c r="W6803">
        <v>40</v>
      </c>
      <c r="X6803">
        <v>4.54</v>
      </c>
      <c r="Y6803">
        <v>1E-3</v>
      </c>
      <c r="Z6803" t="s">
        <v>7165</v>
      </c>
    </row>
    <row r="6804" spans="1:26" hidden="1" x14ac:dyDescent="0.25">
      <c r="A6804" s="103" t="s">
        <v>23</v>
      </c>
      <c r="B6804" s="103">
        <v>4990</v>
      </c>
      <c r="C6804" s="103" t="s">
        <v>5259</v>
      </c>
      <c r="D6804" s="103" t="s">
        <v>451</v>
      </c>
      <c r="E6804" s="103" t="s">
        <v>160</v>
      </c>
      <c r="F6804" s="103" t="s">
        <v>20</v>
      </c>
      <c r="G6804" s="103" t="s">
        <v>452</v>
      </c>
      <c r="H6804" s="103">
        <v>40</v>
      </c>
      <c r="I6804" s="103" t="s">
        <v>165</v>
      </c>
      <c r="J6804" s="103" t="s">
        <v>166</v>
      </c>
      <c r="K6804" s="103" t="s">
        <v>305</v>
      </c>
      <c r="L6804" s="105">
        <v>0.84</v>
      </c>
      <c r="M6804" s="105">
        <v>0.66</v>
      </c>
      <c r="N6804" s="105">
        <v>0.84</v>
      </c>
      <c r="O6804" s="105">
        <v>1E-3</v>
      </c>
      <c r="P6804" s="106">
        <v>43552</v>
      </c>
      <c r="Q6804" t="s">
        <v>7419</v>
      </c>
      <c r="R6804" t="s">
        <v>7156</v>
      </c>
      <c r="S6804" t="s">
        <v>23</v>
      </c>
      <c r="T6804">
        <v>4990</v>
      </c>
      <c r="U6804" t="s">
        <v>5259</v>
      </c>
      <c r="V6804" t="s">
        <v>160</v>
      </c>
      <c r="W6804">
        <v>40</v>
      </c>
      <c r="X6804">
        <v>0.84</v>
      </c>
      <c r="Y6804">
        <v>1E-3</v>
      </c>
      <c r="Z6804" t="s">
        <v>7165</v>
      </c>
    </row>
    <row r="6805" spans="1:26" hidden="1" x14ac:dyDescent="0.25">
      <c r="A6805" s="103" t="s">
        <v>26</v>
      </c>
      <c r="B6805" s="103">
        <v>5252</v>
      </c>
      <c r="C6805" s="103" t="s">
        <v>5114</v>
      </c>
      <c r="D6805" s="103" t="s">
        <v>453</v>
      </c>
      <c r="E6805" s="103" t="s">
        <v>174</v>
      </c>
      <c r="F6805" s="103" t="s">
        <v>20</v>
      </c>
      <c r="G6805" s="103" t="s">
        <v>454</v>
      </c>
      <c r="H6805" s="103">
        <v>40</v>
      </c>
      <c r="I6805" s="103" t="s">
        <v>165</v>
      </c>
      <c r="J6805" s="103" t="s">
        <v>175</v>
      </c>
      <c r="K6805" s="103" t="s">
        <v>305</v>
      </c>
      <c r="L6805" s="105">
        <v>0</v>
      </c>
      <c r="M6805" s="105">
        <v>0.52</v>
      </c>
      <c r="N6805" s="105">
        <v>0.44</v>
      </c>
      <c r="O6805" s="105">
        <v>0.11</v>
      </c>
      <c r="P6805" s="106">
        <v>42724</v>
      </c>
      <c r="Q6805" t="s">
        <v>7419</v>
      </c>
      <c r="R6805" t="s">
        <v>4771</v>
      </c>
      <c r="S6805" t="s">
        <v>26</v>
      </c>
      <c r="T6805">
        <v>5252</v>
      </c>
      <c r="U6805" t="s">
        <v>5114</v>
      </c>
      <c r="V6805" t="s">
        <v>174</v>
      </c>
      <c r="W6805">
        <v>40</v>
      </c>
      <c r="X6805">
        <v>0.44</v>
      </c>
      <c r="Y6805">
        <v>0.11</v>
      </c>
      <c r="Z6805" t="s">
        <v>7165</v>
      </c>
    </row>
    <row r="6806" spans="1:26" hidden="1" x14ac:dyDescent="0.25">
      <c r="A6806" s="103" t="s">
        <v>17</v>
      </c>
      <c r="B6806" s="103">
        <v>2496</v>
      </c>
      <c r="C6806" s="103" t="s">
        <v>5109</v>
      </c>
      <c r="D6806" s="103" t="s">
        <v>453</v>
      </c>
      <c r="E6806" s="103" t="s">
        <v>160</v>
      </c>
      <c r="F6806" s="103" t="s">
        <v>20</v>
      </c>
      <c r="G6806" s="103" t="s">
        <v>454</v>
      </c>
      <c r="H6806" s="103">
        <v>40</v>
      </c>
      <c r="I6806" s="103" t="s">
        <v>165</v>
      </c>
      <c r="J6806" s="103" t="s">
        <v>455</v>
      </c>
      <c r="K6806" s="103" t="s">
        <v>191</v>
      </c>
      <c r="L6806" s="105">
        <v>1.43</v>
      </c>
      <c r="M6806" s="105">
        <v>1.18</v>
      </c>
      <c r="N6806" s="105">
        <v>1.43</v>
      </c>
      <c r="O6806" s="105">
        <v>1.43</v>
      </c>
      <c r="P6806" s="106">
        <v>39276</v>
      </c>
      <c r="Q6806" t="s">
        <v>7419</v>
      </c>
      <c r="R6806" t="s">
        <v>24</v>
      </c>
      <c r="S6806" t="s">
        <v>17</v>
      </c>
      <c r="T6806">
        <v>2496</v>
      </c>
      <c r="U6806" t="s">
        <v>5109</v>
      </c>
      <c r="V6806" t="s">
        <v>160</v>
      </c>
      <c r="W6806">
        <v>40</v>
      </c>
      <c r="X6806">
        <v>1.43</v>
      </c>
      <c r="Y6806">
        <v>1.43</v>
      </c>
      <c r="Z6806" t="s">
        <v>7165</v>
      </c>
    </row>
    <row r="6807" spans="1:26" hidden="1" x14ac:dyDescent="0.25">
      <c r="A6807" s="103" t="s">
        <v>21</v>
      </c>
      <c r="B6807" s="103">
        <v>6073</v>
      </c>
      <c r="C6807" s="103" t="s">
        <v>5111</v>
      </c>
      <c r="D6807" s="103" t="s">
        <v>453</v>
      </c>
      <c r="E6807" s="103" t="s">
        <v>160</v>
      </c>
      <c r="F6807" s="103" t="s">
        <v>15</v>
      </c>
      <c r="G6807" s="103" t="s">
        <v>454</v>
      </c>
      <c r="H6807" s="103">
        <v>40</v>
      </c>
      <c r="I6807" s="103" t="s">
        <v>162</v>
      </c>
      <c r="J6807" s="103" t="s">
        <v>5552</v>
      </c>
      <c r="K6807" s="103" t="s">
        <v>365</v>
      </c>
      <c r="L6807" s="105">
        <v>0</v>
      </c>
      <c r="M6807" s="105">
        <v>1.49</v>
      </c>
      <c r="N6807" s="105">
        <v>1.93</v>
      </c>
      <c r="O6807" s="105">
        <v>1E-3</v>
      </c>
      <c r="P6807" s="106">
        <v>42943</v>
      </c>
      <c r="Q6807" t="s">
        <v>7419</v>
      </c>
      <c r="R6807" t="s">
        <v>7156</v>
      </c>
      <c r="S6807" t="s">
        <v>21</v>
      </c>
      <c r="T6807">
        <v>6073</v>
      </c>
      <c r="U6807" t="s">
        <v>5111</v>
      </c>
      <c r="V6807" t="s">
        <v>160</v>
      </c>
      <c r="W6807">
        <v>40</v>
      </c>
      <c r="X6807">
        <v>1.93</v>
      </c>
      <c r="Y6807">
        <v>1E-3</v>
      </c>
      <c r="Z6807" t="s">
        <v>7165</v>
      </c>
    </row>
    <row r="6808" spans="1:26" hidden="1" x14ac:dyDescent="0.25">
      <c r="A6808" s="103" t="s">
        <v>23</v>
      </c>
      <c r="B6808" s="103">
        <v>4990</v>
      </c>
      <c r="C6808" s="103" t="s">
        <v>5136</v>
      </c>
      <c r="D6808" s="103" t="s">
        <v>453</v>
      </c>
      <c r="E6808" s="103" t="s">
        <v>160</v>
      </c>
      <c r="F6808" s="103" t="s">
        <v>20</v>
      </c>
      <c r="G6808" s="103" t="s">
        <v>454</v>
      </c>
      <c r="H6808" s="103">
        <v>40</v>
      </c>
      <c r="I6808" s="103" t="s">
        <v>165</v>
      </c>
      <c r="J6808" s="103" t="s">
        <v>166</v>
      </c>
      <c r="K6808" s="103" t="s">
        <v>305</v>
      </c>
      <c r="L6808" s="105">
        <v>0.68</v>
      </c>
      <c r="M6808" s="105">
        <v>0.52</v>
      </c>
      <c r="N6808" s="105">
        <v>0.68</v>
      </c>
      <c r="O6808" s="105">
        <v>1E-3</v>
      </c>
      <c r="P6808" s="106">
        <v>43552</v>
      </c>
      <c r="Q6808" t="s">
        <v>7419</v>
      </c>
      <c r="R6808" t="s">
        <v>7156</v>
      </c>
      <c r="S6808" t="s">
        <v>23</v>
      </c>
      <c r="T6808">
        <v>4990</v>
      </c>
      <c r="U6808" t="s">
        <v>5136</v>
      </c>
      <c r="V6808" t="s">
        <v>160</v>
      </c>
      <c r="W6808">
        <v>40</v>
      </c>
      <c r="X6808">
        <v>0.68</v>
      </c>
      <c r="Y6808">
        <v>1E-3</v>
      </c>
      <c r="Z6808" t="s">
        <v>7165</v>
      </c>
    </row>
    <row r="6809" spans="1:26" hidden="1" x14ac:dyDescent="0.25">
      <c r="A6809" s="103" t="s">
        <v>23</v>
      </c>
      <c r="B6809" s="103">
        <v>1968</v>
      </c>
      <c r="C6809" s="103" t="s">
        <v>5119</v>
      </c>
      <c r="D6809" s="103" t="s">
        <v>453</v>
      </c>
      <c r="E6809" s="103" t="s">
        <v>160</v>
      </c>
      <c r="F6809" s="103" t="s">
        <v>20</v>
      </c>
      <c r="G6809" s="103" t="s">
        <v>454</v>
      </c>
      <c r="H6809" s="103">
        <v>40</v>
      </c>
      <c r="I6809" s="103" t="s">
        <v>165</v>
      </c>
      <c r="J6809" s="103" t="s">
        <v>456</v>
      </c>
      <c r="K6809" s="103" t="s">
        <v>204</v>
      </c>
      <c r="L6809" s="105">
        <v>0</v>
      </c>
      <c r="M6809" s="105">
        <v>1.21</v>
      </c>
      <c r="N6809" s="105">
        <v>1.57</v>
      </c>
      <c r="O6809" s="105">
        <v>1E-3</v>
      </c>
      <c r="P6809" s="106">
        <v>40527</v>
      </c>
      <c r="Q6809" t="s">
        <v>7419</v>
      </c>
      <c r="R6809" t="s">
        <v>7156</v>
      </c>
      <c r="S6809" t="s">
        <v>23</v>
      </c>
      <c r="T6809">
        <v>1968</v>
      </c>
      <c r="U6809" t="s">
        <v>5119</v>
      </c>
      <c r="V6809" t="s">
        <v>160</v>
      </c>
      <c r="W6809">
        <v>40</v>
      </c>
      <c r="X6809">
        <v>1.57</v>
      </c>
      <c r="Y6809">
        <v>1E-3</v>
      </c>
      <c r="Z6809" t="s">
        <v>7165</v>
      </c>
    </row>
    <row r="6810" spans="1:26" hidden="1" x14ac:dyDescent="0.25">
      <c r="A6810" s="103" t="s">
        <v>26</v>
      </c>
      <c r="B6810" s="103">
        <v>2829</v>
      </c>
      <c r="C6810" s="103" t="s">
        <v>5203</v>
      </c>
      <c r="D6810" s="103" t="s">
        <v>459</v>
      </c>
      <c r="E6810" s="103" t="s">
        <v>160</v>
      </c>
      <c r="F6810" s="103" t="s">
        <v>20</v>
      </c>
      <c r="G6810" s="103" t="s">
        <v>460</v>
      </c>
      <c r="H6810" s="103">
        <v>40</v>
      </c>
      <c r="I6810" s="103" t="s">
        <v>165</v>
      </c>
      <c r="J6810" s="103" t="s">
        <v>528</v>
      </c>
      <c r="K6810" s="103" t="s">
        <v>305</v>
      </c>
      <c r="L6810" s="105">
        <v>0</v>
      </c>
      <c r="M6810" s="105">
        <v>1</v>
      </c>
      <c r="N6810" s="105">
        <v>1.4</v>
      </c>
      <c r="O6810" s="105">
        <v>1.4</v>
      </c>
      <c r="P6810" s="106">
        <v>43476</v>
      </c>
      <c r="Q6810" t="s">
        <v>7419</v>
      </c>
      <c r="R6810" t="s">
        <v>4771</v>
      </c>
      <c r="S6810" t="s">
        <v>26</v>
      </c>
      <c r="T6810">
        <v>2829</v>
      </c>
      <c r="U6810" t="s">
        <v>5203</v>
      </c>
      <c r="V6810" t="s">
        <v>160</v>
      </c>
      <c r="W6810">
        <v>40</v>
      </c>
      <c r="X6810">
        <v>1.4</v>
      </c>
      <c r="Y6810">
        <v>1.4</v>
      </c>
      <c r="Z6810" t="s">
        <v>7165</v>
      </c>
    </row>
    <row r="6811" spans="1:26" hidden="1" x14ac:dyDescent="0.25">
      <c r="A6811" s="103" t="s">
        <v>26</v>
      </c>
      <c r="B6811" s="103">
        <v>5252</v>
      </c>
      <c r="C6811" s="103" t="s">
        <v>5200</v>
      </c>
      <c r="D6811" s="103" t="s">
        <v>459</v>
      </c>
      <c r="E6811" s="103" t="s">
        <v>174</v>
      </c>
      <c r="F6811" s="103" t="s">
        <v>20</v>
      </c>
      <c r="G6811" s="103" t="s">
        <v>460</v>
      </c>
      <c r="H6811" s="103">
        <v>40</v>
      </c>
      <c r="I6811" s="103" t="s">
        <v>165</v>
      </c>
      <c r="J6811" s="103" t="s">
        <v>1469</v>
      </c>
      <c r="K6811" s="103" t="s">
        <v>164</v>
      </c>
      <c r="L6811" s="105">
        <v>0</v>
      </c>
      <c r="M6811" s="105">
        <v>0.21</v>
      </c>
      <c r="N6811" s="105">
        <v>0.17599999999999999</v>
      </c>
      <c r="O6811" s="105">
        <v>0.128</v>
      </c>
      <c r="P6811" s="106">
        <v>43405</v>
      </c>
      <c r="Q6811" t="s">
        <v>7419</v>
      </c>
      <c r="R6811" t="s">
        <v>4771</v>
      </c>
      <c r="S6811" t="s">
        <v>26</v>
      </c>
      <c r="T6811">
        <v>5252</v>
      </c>
      <c r="U6811" t="s">
        <v>5200</v>
      </c>
      <c r="V6811" t="s">
        <v>174</v>
      </c>
      <c r="W6811">
        <v>40</v>
      </c>
      <c r="X6811">
        <v>0.17599999999999999</v>
      </c>
      <c r="Y6811">
        <v>0.128</v>
      </c>
      <c r="Z6811" t="s">
        <v>7165</v>
      </c>
    </row>
    <row r="6812" spans="1:26" hidden="1" x14ac:dyDescent="0.25">
      <c r="A6812" s="103" t="s">
        <v>21</v>
      </c>
      <c r="B6812" s="103">
        <v>6041</v>
      </c>
      <c r="C6812" s="103" t="s">
        <v>5126</v>
      </c>
      <c r="D6812" s="103" t="s">
        <v>459</v>
      </c>
      <c r="E6812" s="103" t="s">
        <v>160</v>
      </c>
      <c r="F6812" s="103" t="s">
        <v>20</v>
      </c>
      <c r="G6812" s="103" t="s">
        <v>460</v>
      </c>
      <c r="H6812" s="103">
        <v>40</v>
      </c>
      <c r="I6812" s="103" t="s">
        <v>165</v>
      </c>
      <c r="J6812" s="103" t="s">
        <v>5553</v>
      </c>
      <c r="K6812" s="103" t="s">
        <v>365</v>
      </c>
      <c r="L6812" s="105">
        <v>0</v>
      </c>
      <c r="M6812" s="105">
        <v>4.1520000000000001</v>
      </c>
      <c r="N6812" s="105">
        <v>2.42</v>
      </c>
      <c r="O6812" s="105">
        <v>1E-3</v>
      </c>
      <c r="P6812" s="106">
        <v>42943</v>
      </c>
      <c r="Q6812" t="s">
        <v>7419</v>
      </c>
      <c r="R6812" t="s">
        <v>7156</v>
      </c>
      <c r="S6812" t="s">
        <v>21</v>
      </c>
      <c r="T6812">
        <v>6041</v>
      </c>
      <c r="U6812" t="s">
        <v>5126</v>
      </c>
      <c r="V6812" t="s">
        <v>160</v>
      </c>
      <c r="W6812">
        <v>40</v>
      </c>
      <c r="X6812">
        <v>2.42</v>
      </c>
      <c r="Y6812">
        <v>1E-3</v>
      </c>
      <c r="Z6812" t="s">
        <v>7165</v>
      </c>
    </row>
    <row r="6813" spans="1:26" hidden="1" x14ac:dyDescent="0.25">
      <c r="A6813" s="103" t="s">
        <v>22</v>
      </c>
      <c r="B6813" s="103">
        <v>5868</v>
      </c>
      <c r="C6813" s="103" t="s">
        <v>5137</v>
      </c>
      <c r="D6813" s="103" t="s">
        <v>459</v>
      </c>
      <c r="E6813" s="103" t="s">
        <v>160</v>
      </c>
      <c r="F6813" s="103" t="s">
        <v>20</v>
      </c>
      <c r="G6813" s="103" t="s">
        <v>460</v>
      </c>
      <c r="H6813" s="103">
        <v>40</v>
      </c>
      <c r="I6813" s="103" t="s">
        <v>162</v>
      </c>
      <c r="J6813" s="103" t="s">
        <v>461</v>
      </c>
      <c r="K6813" s="103" t="s">
        <v>217</v>
      </c>
      <c r="L6813" s="105">
        <v>0</v>
      </c>
      <c r="M6813" s="105">
        <v>4.3099999999999996</v>
      </c>
      <c r="N6813" s="105">
        <v>4.95</v>
      </c>
      <c r="O6813" s="105">
        <v>1E-3</v>
      </c>
      <c r="P6813" s="106">
        <v>39300</v>
      </c>
      <c r="Q6813" t="s">
        <v>7419</v>
      </c>
      <c r="R6813" t="s">
        <v>7156</v>
      </c>
      <c r="S6813" t="s">
        <v>22</v>
      </c>
      <c r="T6813">
        <v>5868</v>
      </c>
      <c r="U6813" t="s">
        <v>5137</v>
      </c>
      <c r="V6813" t="s">
        <v>160</v>
      </c>
      <c r="W6813">
        <v>40</v>
      </c>
      <c r="X6813">
        <v>4.95</v>
      </c>
      <c r="Y6813">
        <v>1E-3</v>
      </c>
      <c r="Z6813" t="s">
        <v>7165</v>
      </c>
    </row>
    <row r="6814" spans="1:26" hidden="1" x14ac:dyDescent="0.25">
      <c r="A6814" s="103" t="s">
        <v>23</v>
      </c>
      <c r="B6814" s="103">
        <v>4990</v>
      </c>
      <c r="C6814" s="103" t="s">
        <v>5164</v>
      </c>
      <c r="D6814" s="103" t="s">
        <v>459</v>
      </c>
      <c r="E6814" s="103" t="s">
        <v>160</v>
      </c>
      <c r="F6814" s="103" t="s">
        <v>20</v>
      </c>
      <c r="G6814" s="103" t="s">
        <v>460</v>
      </c>
      <c r="H6814" s="103">
        <v>40</v>
      </c>
      <c r="I6814" s="103" t="s">
        <v>165</v>
      </c>
      <c r="J6814" s="103" t="s">
        <v>166</v>
      </c>
      <c r="K6814" s="103" t="s">
        <v>305</v>
      </c>
      <c r="L6814" s="105">
        <v>0.5</v>
      </c>
      <c r="M6814" s="105">
        <v>0.38600000000000001</v>
      </c>
      <c r="N6814" s="105">
        <v>0.5</v>
      </c>
      <c r="O6814" s="105">
        <v>1E-3</v>
      </c>
      <c r="P6814" s="106">
        <v>43552</v>
      </c>
      <c r="Q6814" t="s">
        <v>7419</v>
      </c>
      <c r="R6814" t="s">
        <v>7156</v>
      </c>
      <c r="S6814" t="s">
        <v>23</v>
      </c>
      <c r="T6814">
        <v>4990</v>
      </c>
      <c r="U6814" t="s">
        <v>5164</v>
      </c>
      <c r="V6814" t="s">
        <v>160</v>
      </c>
      <c r="W6814">
        <v>40</v>
      </c>
      <c r="X6814">
        <v>0.5</v>
      </c>
      <c r="Y6814">
        <v>1E-3</v>
      </c>
      <c r="Z6814" t="s">
        <v>7165</v>
      </c>
    </row>
    <row r="6815" spans="1:26" hidden="1" x14ac:dyDescent="0.25">
      <c r="A6815" s="103" t="s">
        <v>21</v>
      </c>
      <c r="B6815" s="103">
        <v>6073</v>
      </c>
      <c r="C6815" s="103" t="s">
        <v>5132</v>
      </c>
      <c r="D6815" s="103" t="s">
        <v>482</v>
      </c>
      <c r="E6815" s="103" t="s">
        <v>160</v>
      </c>
      <c r="F6815" s="103" t="s">
        <v>20</v>
      </c>
      <c r="G6815" s="103" t="s">
        <v>483</v>
      </c>
      <c r="H6815" s="103">
        <v>40</v>
      </c>
      <c r="I6815" s="103" t="s">
        <v>162</v>
      </c>
      <c r="J6815" s="103" t="s">
        <v>5552</v>
      </c>
      <c r="K6815" s="103" t="s">
        <v>365</v>
      </c>
      <c r="L6815" s="105">
        <v>1.26</v>
      </c>
      <c r="M6815" s="105">
        <v>1.1890000000000001</v>
      </c>
      <c r="N6815" s="105">
        <v>1.26</v>
      </c>
      <c r="O6815" s="105">
        <v>1E-3</v>
      </c>
      <c r="P6815" s="106">
        <v>42943</v>
      </c>
      <c r="Q6815" t="s">
        <v>7419</v>
      </c>
      <c r="R6815" t="s">
        <v>7156</v>
      </c>
      <c r="S6815" t="s">
        <v>21</v>
      </c>
      <c r="T6815">
        <v>6073</v>
      </c>
      <c r="U6815" t="s">
        <v>5132</v>
      </c>
      <c r="V6815" t="s">
        <v>160</v>
      </c>
      <c r="W6815">
        <v>40</v>
      </c>
      <c r="X6815">
        <v>1.26</v>
      </c>
      <c r="Y6815">
        <v>1E-3</v>
      </c>
      <c r="Z6815" t="s">
        <v>7165</v>
      </c>
    </row>
    <row r="6816" spans="1:26" hidden="1" x14ac:dyDescent="0.25">
      <c r="A6816" s="103" t="s">
        <v>23</v>
      </c>
      <c r="B6816" s="103">
        <v>4990</v>
      </c>
      <c r="C6816" s="103" t="s">
        <v>5156</v>
      </c>
      <c r="D6816" s="103" t="s">
        <v>482</v>
      </c>
      <c r="E6816" s="103" t="s">
        <v>160</v>
      </c>
      <c r="F6816" s="103" t="s">
        <v>20</v>
      </c>
      <c r="G6816" s="103" t="s">
        <v>483</v>
      </c>
      <c r="H6816" s="103">
        <v>40</v>
      </c>
      <c r="I6816" s="103" t="s">
        <v>165</v>
      </c>
      <c r="J6816" s="103" t="s">
        <v>166</v>
      </c>
      <c r="K6816" s="103" t="s">
        <v>305</v>
      </c>
      <c r="L6816" s="105">
        <v>0.32</v>
      </c>
      <c r="M6816" s="105">
        <v>0.246</v>
      </c>
      <c r="N6816" s="105">
        <v>0.32</v>
      </c>
      <c r="O6816" s="105">
        <v>1E-3</v>
      </c>
      <c r="P6816" s="106">
        <v>39063</v>
      </c>
      <c r="Q6816" t="s">
        <v>7419</v>
      </c>
      <c r="R6816" t="s">
        <v>7156</v>
      </c>
      <c r="S6816" t="s">
        <v>23</v>
      </c>
      <c r="T6816">
        <v>4990</v>
      </c>
      <c r="U6816" t="s">
        <v>5156</v>
      </c>
      <c r="V6816" t="s">
        <v>160</v>
      </c>
      <c r="W6816">
        <v>40</v>
      </c>
      <c r="X6816">
        <v>0.32</v>
      </c>
      <c r="Y6816">
        <v>1E-3</v>
      </c>
      <c r="Z6816" t="s">
        <v>7165</v>
      </c>
    </row>
    <row r="6817" spans="1:26" x14ac:dyDescent="0.25">
      <c r="A6817" s="103" t="s">
        <v>23</v>
      </c>
      <c r="B6817" s="103">
        <v>6165</v>
      </c>
      <c r="C6817" s="103" t="s">
        <v>5137</v>
      </c>
      <c r="D6817" s="103" t="s">
        <v>7570</v>
      </c>
      <c r="E6817" s="103" t="s">
        <v>14</v>
      </c>
      <c r="F6817" s="103" t="s">
        <v>20</v>
      </c>
      <c r="G6817" s="103" t="s">
        <v>7571</v>
      </c>
      <c r="H6817" s="103">
        <v>20</v>
      </c>
      <c r="I6817" s="103" t="s">
        <v>165</v>
      </c>
      <c r="J6817" s="103" t="s">
        <v>3682</v>
      </c>
      <c r="K6817" s="103" t="s">
        <v>1310</v>
      </c>
      <c r="L6817" s="105">
        <v>0</v>
      </c>
      <c r="M6817" s="105">
        <v>1.65</v>
      </c>
      <c r="N6817" s="105">
        <v>0.41199999999999998</v>
      </c>
      <c r="O6817" s="105">
        <v>1E-3</v>
      </c>
      <c r="P6817" s="106">
        <v>42922</v>
      </c>
      <c r="Q6817" t="s">
        <v>7331</v>
      </c>
      <c r="R6817" t="s">
        <v>7156</v>
      </c>
      <c r="S6817" t="s">
        <v>23</v>
      </c>
      <c r="T6817">
        <v>6165</v>
      </c>
      <c r="U6817" t="s">
        <v>5137</v>
      </c>
      <c r="V6817" t="s">
        <v>14</v>
      </c>
      <c r="W6817">
        <v>20</v>
      </c>
      <c r="X6817">
        <v>0.41199999999999998</v>
      </c>
      <c r="Y6817">
        <v>1E-3</v>
      </c>
      <c r="Z6817" t="s">
        <v>7165</v>
      </c>
    </row>
    <row r="6818" spans="1:26" hidden="1" x14ac:dyDescent="0.25">
      <c r="A6818" s="103" t="s">
        <v>23</v>
      </c>
      <c r="B6818" s="103">
        <v>6546</v>
      </c>
      <c r="C6818" s="103" t="s">
        <v>5122</v>
      </c>
      <c r="D6818" s="103" t="s">
        <v>482</v>
      </c>
      <c r="E6818" s="103" t="s">
        <v>160</v>
      </c>
      <c r="F6818" s="103" t="s">
        <v>20</v>
      </c>
      <c r="G6818" s="103" t="s">
        <v>483</v>
      </c>
      <c r="H6818" s="103">
        <v>40</v>
      </c>
      <c r="I6818" s="103" t="s">
        <v>165</v>
      </c>
      <c r="J6818" s="103" t="s">
        <v>485</v>
      </c>
      <c r="K6818" s="103" t="s">
        <v>204</v>
      </c>
      <c r="L6818" s="105">
        <v>1.1299999999999999</v>
      </c>
      <c r="M6818" s="105">
        <v>0.87</v>
      </c>
      <c r="N6818" s="105">
        <v>1.1299999999999999</v>
      </c>
      <c r="O6818" s="105">
        <v>1E-3</v>
      </c>
      <c r="P6818" s="106">
        <v>39063</v>
      </c>
      <c r="Q6818" t="s">
        <v>7419</v>
      </c>
      <c r="R6818" t="s">
        <v>7156</v>
      </c>
      <c r="S6818" t="s">
        <v>23</v>
      </c>
      <c r="T6818">
        <v>6546</v>
      </c>
      <c r="U6818" t="s">
        <v>5122</v>
      </c>
      <c r="V6818" t="s">
        <v>160</v>
      </c>
      <c r="W6818">
        <v>40</v>
      </c>
      <c r="X6818">
        <v>1.1299999999999999</v>
      </c>
      <c r="Y6818">
        <v>1E-3</v>
      </c>
      <c r="Z6818" t="s">
        <v>7165</v>
      </c>
    </row>
    <row r="6819" spans="1:26" hidden="1" x14ac:dyDescent="0.25">
      <c r="A6819" s="103" t="s">
        <v>32</v>
      </c>
      <c r="B6819" s="103">
        <v>144136</v>
      </c>
      <c r="C6819" s="103" t="s">
        <v>5138</v>
      </c>
      <c r="D6819" s="103" t="s">
        <v>490</v>
      </c>
      <c r="E6819" s="103" t="s">
        <v>160</v>
      </c>
      <c r="F6819" s="103" t="s">
        <v>20</v>
      </c>
      <c r="G6819" s="103" t="s">
        <v>491</v>
      </c>
      <c r="H6819" s="103">
        <v>40</v>
      </c>
      <c r="I6819" s="103" t="s">
        <v>165</v>
      </c>
      <c r="J6819" s="103" t="s">
        <v>492</v>
      </c>
      <c r="K6819" s="103" t="s">
        <v>204</v>
      </c>
      <c r="L6819" s="105">
        <v>0.96</v>
      </c>
      <c r="M6819" s="105">
        <v>0.75</v>
      </c>
      <c r="N6819" s="105">
        <v>0.96</v>
      </c>
      <c r="O6819" s="105">
        <v>0.96</v>
      </c>
      <c r="P6819" s="106">
        <v>41729</v>
      </c>
      <c r="Q6819" t="s">
        <v>7419</v>
      </c>
      <c r="R6819" t="s">
        <v>7495</v>
      </c>
      <c r="S6819" t="s">
        <v>32</v>
      </c>
      <c r="T6819">
        <v>144136</v>
      </c>
      <c r="U6819" t="s">
        <v>5138</v>
      </c>
      <c r="V6819" t="s">
        <v>160</v>
      </c>
      <c r="W6819">
        <v>40</v>
      </c>
      <c r="X6819">
        <v>0.96</v>
      </c>
      <c r="Y6819">
        <v>0.96</v>
      </c>
      <c r="Z6819" t="s">
        <v>7165</v>
      </c>
    </row>
    <row r="6820" spans="1:26" hidden="1" x14ac:dyDescent="0.25">
      <c r="A6820" s="103" t="s">
        <v>32</v>
      </c>
      <c r="B6820" s="103">
        <v>8102</v>
      </c>
      <c r="C6820" s="103" t="s">
        <v>5222</v>
      </c>
      <c r="D6820" s="103" t="s">
        <v>490</v>
      </c>
      <c r="E6820" s="103" t="s">
        <v>160</v>
      </c>
      <c r="F6820" s="103" t="s">
        <v>20</v>
      </c>
      <c r="G6820" s="103" t="s">
        <v>491</v>
      </c>
      <c r="H6820" s="103">
        <v>40</v>
      </c>
      <c r="I6820" s="103" t="s">
        <v>165</v>
      </c>
      <c r="J6820" s="103" t="s">
        <v>378</v>
      </c>
      <c r="K6820" s="103" t="s">
        <v>204</v>
      </c>
      <c r="L6820" s="105">
        <v>0.16200000000000001</v>
      </c>
      <c r="M6820" s="105">
        <v>0.125</v>
      </c>
      <c r="N6820" s="105">
        <v>0.16200000000000001</v>
      </c>
      <c r="O6820" s="105">
        <v>0.16200000000000001</v>
      </c>
      <c r="P6820" s="106">
        <v>41729</v>
      </c>
      <c r="Q6820" t="s">
        <v>7419</v>
      </c>
      <c r="R6820" t="s">
        <v>7495</v>
      </c>
      <c r="S6820" t="s">
        <v>32</v>
      </c>
      <c r="T6820">
        <v>8102</v>
      </c>
      <c r="U6820" t="s">
        <v>5222</v>
      </c>
      <c r="V6820" t="s">
        <v>160</v>
      </c>
      <c r="W6820">
        <v>40</v>
      </c>
      <c r="X6820">
        <v>0.16200000000000001</v>
      </c>
      <c r="Y6820">
        <v>0.16200000000000001</v>
      </c>
      <c r="Z6820" t="s">
        <v>7165</v>
      </c>
    </row>
    <row r="6821" spans="1:26" hidden="1" x14ac:dyDescent="0.25">
      <c r="A6821" s="103" t="s">
        <v>22</v>
      </c>
      <c r="B6821" s="103">
        <v>1788</v>
      </c>
      <c r="C6821" s="103" t="s">
        <v>5132</v>
      </c>
      <c r="D6821" s="103" t="s">
        <v>490</v>
      </c>
      <c r="E6821" s="103" t="s">
        <v>160</v>
      </c>
      <c r="F6821" s="103" t="s">
        <v>20</v>
      </c>
      <c r="G6821" s="103" t="s">
        <v>491</v>
      </c>
      <c r="H6821" s="103">
        <v>40</v>
      </c>
      <c r="I6821" s="103" t="s">
        <v>165</v>
      </c>
      <c r="J6821" s="103" t="s">
        <v>493</v>
      </c>
      <c r="K6821" s="103" t="s">
        <v>216</v>
      </c>
      <c r="L6821" s="105">
        <v>0</v>
      </c>
      <c r="M6821" s="105">
        <v>2.5099999999999998</v>
      </c>
      <c r="N6821" s="105">
        <v>2.8690000000000002</v>
      </c>
      <c r="O6821" s="105">
        <v>1E-3</v>
      </c>
      <c r="P6821" s="106">
        <v>39307</v>
      </c>
      <c r="Q6821" t="s">
        <v>7419</v>
      </c>
      <c r="R6821" t="s">
        <v>7156</v>
      </c>
      <c r="S6821" t="s">
        <v>22</v>
      </c>
      <c r="T6821">
        <v>1788</v>
      </c>
      <c r="U6821" t="s">
        <v>5132</v>
      </c>
      <c r="V6821" t="s">
        <v>160</v>
      </c>
      <c r="W6821">
        <v>40</v>
      </c>
      <c r="X6821">
        <v>2.8690000000000002</v>
      </c>
      <c r="Y6821">
        <v>1E-3</v>
      </c>
      <c r="Z6821" t="s">
        <v>7165</v>
      </c>
    </row>
    <row r="6822" spans="1:26" hidden="1" x14ac:dyDescent="0.25">
      <c r="A6822" s="103" t="s">
        <v>23</v>
      </c>
      <c r="B6822" s="103">
        <v>4990</v>
      </c>
      <c r="C6822" s="103" t="s">
        <v>5155</v>
      </c>
      <c r="D6822" s="103" t="s">
        <v>490</v>
      </c>
      <c r="E6822" s="103" t="s">
        <v>160</v>
      </c>
      <c r="F6822" s="103" t="s">
        <v>20</v>
      </c>
      <c r="G6822" s="103" t="s">
        <v>491</v>
      </c>
      <c r="H6822" s="103">
        <v>40</v>
      </c>
      <c r="I6822" s="103" t="s">
        <v>165</v>
      </c>
      <c r="J6822" s="103" t="s">
        <v>166</v>
      </c>
      <c r="K6822" s="103" t="s">
        <v>305</v>
      </c>
      <c r="L6822" s="105">
        <v>0.152</v>
      </c>
      <c r="M6822" s="105">
        <v>0.11799999999999999</v>
      </c>
      <c r="N6822" s="105">
        <v>0.152</v>
      </c>
      <c r="O6822" s="105">
        <v>1E-3</v>
      </c>
      <c r="P6822" s="106">
        <v>43552</v>
      </c>
      <c r="Q6822" t="s">
        <v>7419</v>
      </c>
      <c r="R6822" t="s">
        <v>7156</v>
      </c>
      <c r="S6822" t="s">
        <v>23</v>
      </c>
      <c r="T6822">
        <v>4990</v>
      </c>
      <c r="U6822" t="s">
        <v>5155</v>
      </c>
      <c r="V6822" t="s">
        <v>160</v>
      </c>
      <c r="W6822">
        <v>40</v>
      </c>
      <c r="X6822">
        <v>0.152</v>
      </c>
      <c r="Y6822">
        <v>1E-3</v>
      </c>
      <c r="Z6822" t="s">
        <v>7165</v>
      </c>
    </row>
    <row r="6823" spans="1:26" x14ac:dyDescent="0.25">
      <c r="A6823" s="103" t="s">
        <v>22</v>
      </c>
      <c r="B6823" s="103">
        <v>2568</v>
      </c>
      <c r="C6823" s="103" t="s">
        <v>5111</v>
      </c>
      <c r="D6823" s="103" t="s">
        <v>7572</v>
      </c>
      <c r="E6823" s="103" t="s">
        <v>14</v>
      </c>
      <c r="F6823" s="103" t="s">
        <v>20</v>
      </c>
      <c r="G6823" s="103" t="s">
        <v>5610</v>
      </c>
      <c r="H6823" s="103">
        <v>20</v>
      </c>
      <c r="I6823" s="103" t="s">
        <v>165</v>
      </c>
      <c r="J6823" s="103" t="s">
        <v>3680</v>
      </c>
      <c r="K6823" s="103" t="s">
        <v>1310</v>
      </c>
      <c r="L6823" s="105">
        <v>0</v>
      </c>
      <c r="M6823" s="105">
        <v>4.13</v>
      </c>
      <c r="N6823" s="105">
        <v>4.82</v>
      </c>
      <c r="O6823" s="105">
        <v>1E-3</v>
      </c>
      <c r="P6823" s="106">
        <v>42922</v>
      </c>
      <c r="Q6823" t="s">
        <v>7331</v>
      </c>
      <c r="R6823" t="s">
        <v>7156</v>
      </c>
      <c r="S6823" t="s">
        <v>22</v>
      </c>
      <c r="T6823">
        <v>2568</v>
      </c>
      <c r="U6823" t="s">
        <v>5111</v>
      </c>
      <c r="V6823" t="s">
        <v>14</v>
      </c>
      <c r="W6823">
        <v>20</v>
      </c>
      <c r="X6823">
        <v>4.82</v>
      </c>
      <c r="Y6823">
        <v>1E-3</v>
      </c>
      <c r="Z6823" t="s">
        <v>7165</v>
      </c>
    </row>
    <row r="6824" spans="1:26" hidden="1" x14ac:dyDescent="0.25">
      <c r="A6824" s="103" t="s">
        <v>23</v>
      </c>
      <c r="B6824" s="103">
        <v>6165</v>
      </c>
      <c r="C6824" s="103" t="s">
        <v>5119</v>
      </c>
      <c r="D6824" s="103" t="s">
        <v>490</v>
      </c>
      <c r="E6824" s="103" t="s">
        <v>160</v>
      </c>
      <c r="F6824" s="103" t="s">
        <v>20</v>
      </c>
      <c r="G6824" s="103" t="s">
        <v>491</v>
      </c>
      <c r="H6824" s="103">
        <v>40</v>
      </c>
      <c r="I6824" s="103" t="s">
        <v>165</v>
      </c>
      <c r="J6824" s="103" t="s">
        <v>495</v>
      </c>
      <c r="K6824" s="103" t="s">
        <v>479</v>
      </c>
      <c r="L6824" s="105">
        <v>0</v>
      </c>
      <c r="M6824" s="105">
        <v>0.224</v>
      </c>
      <c r="N6824" s="105">
        <v>0.28799999999999998</v>
      </c>
      <c r="O6824" s="105">
        <v>1E-3</v>
      </c>
      <c r="P6824" s="106">
        <v>38573</v>
      </c>
      <c r="Q6824" t="s">
        <v>7419</v>
      </c>
      <c r="R6824" t="s">
        <v>7156</v>
      </c>
      <c r="S6824" t="s">
        <v>23</v>
      </c>
      <c r="T6824">
        <v>6165</v>
      </c>
      <c r="U6824" t="s">
        <v>5119</v>
      </c>
      <c r="V6824" t="s">
        <v>160</v>
      </c>
      <c r="W6824">
        <v>40</v>
      </c>
      <c r="X6824">
        <v>0.28799999999999998</v>
      </c>
      <c r="Y6824">
        <v>1E-3</v>
      </c>
      <c r="Z6824" t="s">
        <v>7165</v>
      </c>
    </row>
    <row r="6825" spans="1:26" hidden="1" x14ac:dyDescent="0.25">
      <c r="A6825" s="103" t="s">
        <v>26</v>
      </c>
      <c r="B6825" s="103">
        <v>5252</v>
      </c>
      <c r="C6825" s="103" t="s">
        <v>5114</v>
      </c>
      <c r="D6825" s="103" t="s">
        <v>515</v>
      </c>
      <c r="E6825" s="103" t="s">
        <v>174</v>
      </c>
      <c r="F6825" s="103" t="s">
        <v>20</v>
      </c>
      <c r="G6825" s="103" t="s">
        <v>7557</v>
      </c>
      <c r="H6825" s="103">
        <v>50</v>
      </c>
      <c r="I6825" s="103" t="s">
        <v>165</v>
      </c>
      <c r="J6825" s="103" t="s">
        <v>175</v>
      </c>
      <c r="K6825" s="103" t="s">
        <v>305</v>
      </c>
      <c r="L6825" s="105">
        <v>0</v>
      </c>
      <c r="M6825" s="105">
        <v>8.5999999999999993E-2</v>
      </c>
      <c r="N6825" s="105">
        <v>7.1999999999999995E-2</v>
      </c>
      <c r="O6825" s="105">
        <v>1.9E-2</v>
      </c>
      <c r="P6825" s="106">
        <v>42724</v>
      </c>
      <c r="Q6825" t="s">
        <v>7419</v>
      </c>
      <c r="R6825" t="s">
        <v>4771</v>
      </c>
      <c r="S6825" t="s">
        <v>26</v>
      </c>
      <c r="T6825">
        <v>5252</v>
      </c>
      <c r="U6825" t="s">
        <v>5114</v>
      </c>
      <c r="V6825" t="s">
        <v>174</v>
      </c>
      <c r="W6825">
        <v>50</v>
      </c>
      <c r="X6825">
        <v>7.1999999999999995E-2</v>
      </c>
      <c r="Y6825">
        <v>1.9E-2</v>
      </c>
      <c r="Z6825" t="s">
        <v>7165</v>
      </c>
    </row>
    <row r="6826" spans="1:26" hidden="1" x14ac:dyDescent="0.25">
      <c r="A6826" s="103" t="s">
        <v>26</v>
      </c>
      <c r="B6826" s="103">
        <v>5252</v>
      </c>
      <c r="C6826" s="103" t="s">
        <v>5114</v>
      </c>
      <c r="D6826" s="103" t="s">
        <v>516</v>
      </c>
      <c r="E6826" s="103" t="s">
        <v>174</v>
      </c>
      <c r="F6826" s="103" t="s">
        <v>20</v>
      </c>
      <c r="G6826" s="103" t="s">
        <v>517</v>
      </c>
      <c r="H6826" s="103">
        <v>40</v>
      </c>
      <c r="I6826" s="103" t="s">
        <v>165</v>
      </c>
      <c r="J6826" s="103" t="s">
        <v>175</v>
      </c>
      <c r="K6826" s="103" t="s">
        <v>305</v>
      </c>
      <c r="L6826" s="105">
        <v>0</v>
      </c>
      <c r="M6826" s="105">
        <v>0.5</v>
      </c>
      <c r="N6826" s="105">
        <v>0.42</v>
      </c>
      <c r="O6826" s="105">
        <v>2.7E-2</v>
      </c>
      <c r="P6826" s="106">
        <v>42724</v>
      </c>
      <c r="Q6826" t="s">
        <v>7419</v>
      </c>
      <c r="R6826" t="s">
        <v>4771</v>
      </c>
      <c r="S6826" t="s">
        <v>26</v>
      </c>
      <c r="T6826">
        <v>5252</v>
      </c>
      <c r="U6826" t="s">
        <v>5114</v>
      </c>
      <c r="V6826" t="s">
        <v>174</v>
      </c>
      <c r="W6826">
        <v>40</v>
      </c>
      <c r="X6826">
        <v>0.42</v>
      </c>
      <c r="Y6826">
        <v>2.7E-2</v>
      </c>
      <c r="Z6826" t="s">
        <v>7165</v>
      </c>
    </row>
    <row r="6827" spans="1:26" hidden="1" x14ac:dyDescent="0.25">
      <c r="A6827" s="103" t="s">
        <v>26</v>
      </c>
      <c r="B6827" s="103">
        <v>2829</v>
      </c>
      <c r="C6827" s="103" t="s">
        <v>5204</v>
      </c>
      <c r="D6827" s="103" t="s">
        <v>526</v>
      </c>
      <c r="E6827" s="103" t="s">
        <v>174</v>
      </c>
      <c r="F6827" s="103" t="s">
        <v>20</v>
      </c>
      <c r="G6827" s="103" t="s">
        <v>527</v>
      </c>
      <c r="H6827" s="103">
        <v>40</v>
      </c>
      <c r="I6827" s="103" t="s">
        <v>165</v>
      </c>
      <c r="J6827" s="103" t="s">
        <v>528</v>
      </c>
      <c r="K6827" s="103" t="s">
        <v>164</v>
      </c>
      <c r="L6827" s="105">
        <v>0</v>
      </c>
      <c r="M6827" s="105">
        <v>3.6</v>
      </c>
      <c r="N6827" s="105">
        <v>4.51</v>
      </c>
      <c r="O6827" s="105">
        <v>4.51</v>
      </c>
      <c r="P6827" s="106">
        <v>42325</v>
      </c>
      <c r="Q6827" t="s">
        <v>7419</v>
      </c>
      <c r="R6827" t="s">
        <v>4771</v>
      </c>
      <c r="S6827" t="s">
        <v>26</v>
      </c>
      <c r="T6827">
        <v>2829</v>
      </c>
      <c r="U6827" t="s">
        <v>5204</v>
      </c>
      <c r="V6827" t="s">
        <v>174</v>
      </c>
      <c r="W6827">
        <v>40</v>
      </c>
      <c r="X6827">
        <v>4.51</v>
      </c>
      <c r="Y6827">
        <v>4.51</v>
      </c>
      <c r="Z6827" t="s">
        <v>7165</v>
      </c>
    </row>
    <row r="6828" spans="1:26" hidden="1" x14ac:dyDescent="0.25">
      <c r="A6828" s="103" t="s">
        <v>128</v>
      </c>
      <c r="B6828" s="103">
        <v>104857</v>
      </c>
      <c r="C6828" s="103" t="s">
        <v>5174</v>
      </c>
      <c r="D6828" s="103" t="s">
        <v>526</v>
      </c>
      <c r="E6828" s="103" t="s">
        <v>160</v>
      </c>
      <c r="F6828" s="103" t="s">
        <v>20</v>
      </c>
      <c r="G6828" s="103" t="s">
        <v>527</v>
      </c>
      <c r="H6828" s="103">
        <v>40</v>
      </c>
      <c r="I6828" s="103" t="s">
        <v>165</v>
      </c>
      <c r="J6828" s="103" t="s">
        <v>166</v>
      </c>
      <c r="K6828" s="103" t="s">
        <v>263</v>
      </c>
      <c r="L6828" s="105">
        <v>0</v>
      </c>
      <c r="M6828" s="105">
        <v>4.93</v>
      </c>
      <c r="N6828" s="105">
        <v>6</v>
      </c>
      <c r="O6828" s="105">
        <v>6</v>
      </c>
      <c r="P6828" s="106">
        <v>41737</v>
      </c>
      <c r="Q6828" t="s">
        <v>7419</v>
      </c>
      <c r="R6828" t="s">
        <v>7492</v>
      </c>
      <c r="S6828" t="s">
        <v>128</v>
      </c>
      <c r="T6828">
        <v>104857</v>
      </c>
      <c r="U6828" t="s">
        <v>5174</v>
      </c>
      <c r="V6828" t="s">
        <v>160</v>
      </c>
      <c r="W6828">
        <v>40</v>
      </c>
      <c r="X6828">
        <v>6</v>
      </c>
      <c r="Y6828">
        <v>6</v>
      </c>
      <c r="Z6828" t="s">
        <v>7165</v>
      </c>
    </row>
    <row r="6829" spans="1:26" hidden="1" x14ac:dyDescent="0.25">
      <c r="A6829" s="103" t="s">
        <v>128</v>
      </c>
      <c r="B6829" s="103">
        <v>102423</v>
      </c>
      <c r="C6829" s="103" t="s">
        <v>5109</v>
      </c>
      <c r="D6829" s="103" t="s">
        <v>526</v>
      </c>
      <c r="E6829" s="103" t="s">
        <v>160</v>
      </c>
      <c r="F6829" s="103" t="s">
        <v>20</v>
      </c>
      <c r="G6829" s="103" t="s">
        <v>527</v>
      </c>
      <c r="H6829" s="103">
        <v>40</v>
      </c>
      <c r="I6829" s="103" t="s">
        <v>264</v>
      </c>
      <c r="J6829" s="103" t="s">
        <v>529</v>
      </c>
      <c r="K6829" s="103" t="s">
        <v>263</v>
      </c>
      <c r="L6829" s="105">
        <v>0</v>
      </c>
      <c r="M6829" s="105">
        <v>6.1</v>
      </c>
      <c r="N6829" s="105">
        <v>11.2</v>
      </c>
      <c r="O6829" s="105">
        <v>11.2</v>
      </c>
      <c r="P6829" s="106">
        <v>41730</v>
      </c>
      <c r="Q6829" t="s">
        <v>7419</v>
      </c>
      <c r="R6829" t="s">
        <v>7492</v>
      </c>
      <c r="S6829" t="s">
        <v>128</v>
      </c>
      <c r="T6829">
        <v>102423</v>
      </c>
      <c r="U6829" t="s">
        <v>5109</v>
      </c>
      <c r="V6829" t="s">
        <v>160</v>
      </c>
      <c r="W6829">
        <v>40</v>
      </c>
      <c r="X6829">
        <v>11.2</v>
      </c>
      <c r="Y6829">
        <v>11.2</v>
      </c>
      <c r="Z6829" t="s">
        <v>7165</v>
      </c>
    </row>
    <row r="6830" spans="1:26" hidden="1" x14ac:dyDescent="0.25">
      <c r="A6830" s="103" t="s">
        <v>128</v>
      </c>
      <c r="B6830" s="103">
        <v>1781</v>
      </c>
      <c r="C6830" s="103" t="s">
        <v>5138</v>
      </c>
      <c r="D6830" s="103" t="s">
        <v>526</v>
      </c>
      <c r="E6830" s="103" t="s">
        <v>174</v>
      </c>
      <c r="F6830" s="103" t="s">
        <v>20</v>
      </c>
      <c r="G6830" s="103" t="s">
        <v>527</v>
      </c>
      <c r="H6830" s="103">
        <v>40</v>
      </c>
      <c r="I6830" s="103" t="s">
        <v>264</v>
      </c>
      <c r="J6830" s="103" t="s">
        <v>530</v>
      </c>
      <c r="K6830" s="103" t="s">
        <v>524</v>
      </c>
      <c r="L6830" s="105">
        <v>6.9</v>
      </c>
      <c r="M6830" s="105">
        <v>5.6</v>
      </c>
      <c r="N6830" s="105">
        <v>6.9</v>
      </c>
      <c r="O6830" s="105">
        <v>4.5599999999999996</v>
      </c>
      <c r="P6830" s="106">
        <v>42986</v>
      </c>
      <c r="Q6830" t="s">
        <v>7419</v>
      </c>
      <c r="R6830" t="s">
        <v>7492</v>
      </c>
      <c r="S6830" t="s">
        <v>128</v>
      </c>
      <c r="T6830">
        <v>1781</v>
      </c>
      <c r="U6830" t="s">
        <v>5138</v>
      </c>
      <c r="V6830" t="s">
        <v>174</v>
      </c>
      <c r="W6830">
        <v>40</v>
      </c>
      <c r="X6830">
        <v>6.9</v>
      </c>
      <c r="Y6830">
        <v>4.5599999999999996</v>
      </c>
      <c r="Z6830" t="s">
        <v>7165</v>
      </c>
    </row>
    <row r="6831" spans="1:26" hidden="1" x14ac:dyDescent="0.25">
      <c r="A6831" s="103" t="s">
        <v>128</v>
      </c>
      <c r="B6831" s="103">
        <v>1087</v>
      </c>
      <c r="C6831" s="103" t="s">
        <v>5111</v>
      </c>
      <c r="D6831" s="103" t="s">
        <v>526</v>
      </c>
      <c r="E6831" s="103" t="s">
        <v>160</v>
      </c>
      <c r="F6831" s="103" t="s">
        <v>20</v>
      </c>
      <c r="G6831" s="103" t="s">
        <v>527</v>
      </c>
      <c r="H6831" s="103">
        <v>40</v>
      </c>
      <c r="I6831" s="103" t="s">
        <v>264</v>
      </c>
      <c r="J6831" s="103" t="s">
        <v>531</v>
      </c>
      <c r="K6831" s="103" t="s">
        <v>263</v>
      </c>
      <c r="L6831" s="105">
        <v>0</v>
      </c>
      <c r="M6831" s="105">
        <v>8.8000000000000007</v>
      </c>
      <c r="N6831" s="105">
        <v>6.2</v>
      </c>
      <c r="O6831" s="105">
        <v>6.2</v>
      </c>
      <c r="P6831" s="106">
        <v>41730</v>
      </c>
      <c r="Q6831" t="s">
        <v>7419</v>
      </c>
      <c r="R6831" t="s">
        <v>7492</v>
      </c>
      <c r="S6831" t="s">
        <v>128</v>
      </c>
      <c r="T6831">
        <v>1087</v>
      </c>
      <c r="U6831" t="s">
        <v>5111</v>
      </c>
      <c r="V6831" t="s">
        <v>160</v>
      </c>
      <c r="W6831">
        <v>40</v>
      </c>
      <c r="X6831">
        <v>6.2</v>
      </c>
      <c r="Y6831">
        <v>6.2</v>
      </c>
      <c r="Z6831" t="s">
        <v>7165</v>
      </c>
    </row>
    <row r="6832" spans="1:26" hidden="1" x14ac:dyDescent="0.25">
      <c r="A6832" s="103" t="s">
        <v>128</v>
      </c>
      <c r="B6832" s="103">
        <v>139846</v>
      </c>
      <c r="C6832" s="103" t="s">
        <v>5133</v>
      </c>
      <c r="D6832" s="103" t="s">
        <v>526</v>
      </c>
      <c r="E6832" s="103" t="s">
        <v>160</v>
      </c>
      <c r="F6832" s="103" t="s">
        <v>20</v>
      </c>
      <c r="G6832" s="103" t="s">
        <v>527</v>
      </c>
      <c r="H6832" s="103">
        <v>40</v>
      </c>
      <c r="I6832" s="103" t="s">
        <v>264</v>
      </c>
      <c r="J6832" s="103" t="s">
        <v>532</v>
      </c>
      <c r="K6832" s="103" t="s">
        <v>180</v>
      </c>
      <c r="L6832" s="105">
        <v>10.4</v>
      </c>
      <c r="M6832" s="105">
        <v>14</v>
      </c>
      <c r="N6832" s="105">
        <v>10</v>
      </c>
      <c r="O6832" s="105">
        <v>10.4</v>
      </c>
      <c r="P6832" s="106">
        <v>42011</v>
      </c>
      <c r="Q6832" t="s">
        <v>7419</v>
      </c>
      <c r="R6832" t="s">
        <v>7492</v>
      </c>
      <c r="S6832" t="s">
        <v>128</v>
      </c>
      <c r="T6832">
        <v>139846</v>
      </c>
      <c r="U6832" t="s">
        <v>5133</v>
      </c>
      <c r="V6832" t="s">
        <v>160</v>
      </c>
      <c r="W6832">
        <v>40</v>
      </c>
      <c r="X6832">
        <v>10</v>
      </c>
      <c r="Y6832">
        <v>10.4</v>
      </c>
      <c r="Z6832" t="s">
        <v>7165</v>
      </c>
    </row>
    <row r="6833" spans="1:26" hidden="1" x14ac:dyDescent="0.25">
      <c r="A6833" s="103" t="s">
        <v>128</v>
      </c>
      <c r="B6833" s="103">
        <v>5691</v>
      </c>
      <c r="C6833" s="103" t="s">
        <v>5156</v>
      </c>
      <c r="D6833" s="103" t="s">
        <v>526</v>
      </c>
      <c r="E6833" s="103" t="s">
        <v>160</v>
      </c>
      <c r="F6833" s="103" t="s">
        <v>20</v>
      </c>
      <c r="G6833" s="103" t="s">
        <v>527</v>
      </c>
      <c r="H6833" s="103">
        <v>40</v>
      </c>
      <c r="I6833" s="103" t="s">
        <v>178</v>
      </c>
      <c r="J6833" s="103" t="s">
        <v>269</v>
      </c>
      <c r="K6833" s="103" t="s">
        <v>263</v>
      </c>
      <c r="L6833" s="105">
        <v>0</v>
      </c>
      <c r="M6833" s="105">
        <v>0.77</v>
      </c>
      <c r="N6833" s="105">
        <v>1.26</v>
      </c>
      <c r="O6833" s="105">
        <v>1.26</v>
      </c>
      <c r="P6833" s="106">
        <v>41730</v>
      </c>
      <c r="Q6833" t="s">
        <v>7419</v>
      </c>
      <c r="R6833" t="s">
        <v>7492</v>
      </c>
      <c r="S6833" t="s">
        <v>128</v>
      </c>
      <c r="T6833">
        <v>5691</v>
      </c>
      <c r="U6833" t="s">
        <v>5156</v>
      </c>
      <c r="V6833" t="s">
        <v>160</v>
      </c>
      <c r="W6833">
        <v>40</v>
      </c>
      <c r="X6833">
        <v>1.26</v>
      </c>
      <c r="Y6833">
        <v>1.26</v>
      </c>
      <c r="Z6833" t="s">
        <v>7165</v>
      </c>
    </row>
    <row r="6834" spans="1:26" hidden="1" x14ac:dyDescent="0.25">
      <c r="A6834" s="103" t="s">
        <v>26</v>
      </c>
      <c r="B6834" s="103">
        <v>2829</v>
      </c>
      <c r="C6834" s="103" t="s">
        <v>5204</v>
      </c>
      <c r="D6834" s="103" t="s">
        <v>49</v>
      </c>
      <c r="E6834" s="103" t="s">
        <v>174</v>
      </c>
      <c r="F6834" s="103" t="s">
        <v>20</v>
      </c>
      <c r="G6834" s="103" t="s">
        <v>533</v>
      </c>
      <c r="H6834" s="103">
        <v>40</v>
      </c>
      <c r="I6834" s="103" t="s">
        <v>165</v>
      </c>
      <c r="J6834" s="103" t="s">
        <v>534</v>
      </c>
      <c r="K6834" s="103" t="s">
        <v>173</v>
      </c>
      <c r="L6834" s="105">
        <v>0</v>
      </c>
      <c r="M6834" s="105">
        <v>1.873</v>
      </c>
      <c r="N6834" s="105">
        <v>4.5199999999999996</v>
      </c>
      <c r="O6834" s="105">
        <v>4.5199999999999996</v>
      </c>
      <c r="P6834" s="106">
        <v>42440</v>
      </c>
      <c r="Q6834" t="s">
        <v>7419</v>
      </c>
      <c r="R6834" t="s">
        <v>4771</v>
      </c>
      <c r="S6834" t="s">
        <v>26</v>
      </c>
      <c r="T6834">
        <v>2829</v>
      </c>
      <c r="U6834" t="s">
        <v>5204</v>
      </c>
      <c r="V6834" t="s">
        <v>174</v>
      </c>
      <c r="W6834">
        <v>40</v>
      </c>
      <c r="X6834">
        <v>4.5199999999999996</v>
      </c>
      <c r="Y6834">
        <v>4.5199999999999996</v>
      </c>
      <c r="Z6834" t="s">
        <v>7165</v>
      </c>
    </row>
    <row r="6835" spans="1:26" hidden="1" x14ac:dyDescent="0.25">
      <c r="A6835" s="103" t="s">
        <v>26</v>
      </c>
      <c r="B6835" s="103">
        <v>2350</v>
      </c>
      <c r="C6835" s="103" t="s">
        <v>5135</v>
      </c>
      <c r="D6835" s="103" t="s">
        <v>49</v>
      </c>
      <c r="E6835" s="103" t="s">
        <v>160</v>
      </c>
      <c r="F6835" s="103" t="s">
        <v>20</v>
      </c>
      <c r="G6835" s="103" t="s">
        <v>533</v>
      </c>
      <c r="H6835" s="103">
        <v>40</v>
      </c>
      <c r="I6835" s="103" t="s">
        <v>165</v>
      </c>
      <c r="J6835" s="103" t="s">
        <v>535</v>
      </c>
      <c r="K6835" s="103" t="s">
        <v>173</v>
      </c>
      <c r="L6835" s="105">
        <v>0</v>
      </c>
      <c r="M6835" s="105">
        <v>2.36</v>
      </c>
      <c r="N6835" s="105">
        <v>3.01</v>
      </c>
      <c r="O6835" s="105">
        <v>3.01</v>
      </c>
      <c r="P6835" s="106">
        <v>42440</v>
      </c>
      <c r="Q6835" t="s">
        <v>7419</v>
      </c>
      <c r="R6835" t="s">
        <v>4771</v>
      </c>
      <c r="S6835" t="s">
        <v>26</v>
      </c>
      <c r="T6835">
        <v>2350</v>
      </c>
      <c r="U6835" t="s">
        <v>5135</v>
      </c>
      <c r="V6835" t="s">
        <v>160</v>
      </c>
      <c r="W6835">
        <v>40</v>
      </c>
      <c r="X6835">
        <v>3.01</v>
      </c>
      <c r="Y6835">
        <v>3.01</v>
      </c>
      <c r="Z6835" t="s">
        <v>7165</v>
      </c>
    </row>
    <row r="6836" spans="1:26" hidden="1" x14ac:dyDescent="0.25">
      <c r="A6836" s="103" t="s">
        <v>46</v>
      </c>
      <c r="B6836" s="103">
        <v>1629</v>
      </c>
      <c r="C6836" s="103" t="s">
        <v>5110</v>
      </c>
      <c r="D6836" s="103" t="s">
        <v>49</v>
      </c>
      <c r="E6836" s="103" t="s">
        <v>174</v>
      </c>
      <c r="F6836" s="103" t="s">
        <v>20</v>
      </c>
      <c r="G6836" s="103" t="s">
        <v>533</v>
      </c>
      <c r="H6836" s="103">
        <v>40</v>
      </c>
      <c r="I6836" s="103" t="s">
        <v>264</v>
      </c>
      <c r="J6836" s="103" t="s">
        <v>536</v>
      </c>
      <c r="K6836" s="103" t="s">
        <v>263</v>
      </c>
      <c r="L6836" s="105">
        <v>16.8</v>
      </c>
      <c r="M6836" s="105">
        <v>12.9</v>
      </c>
      <c r="N6836" s="105">
        <v>16.8</v>
      </c>
      <c r="O6836" s="105">
        <v>16.8</v>
      </c>
      <c r="P6836" s="106">
        <v>41724</v>
      </c>
      <c r="Q6836" t="s">
        <v>7419</v>
      </c>
      <c r="R6836" t="s">
        <v>7492</v>
      </c>
      <c r="S6836" t="s">
        <v>46</v>
      </c>
      <c r="T6836">
        <v>1629</v>
      </c>
      <c r="U6836" t="s">
        <v>5110</v>
      </c>
      <c r="V6836" t="s">
        <v>174</v>
      </c>
      <c r="W6836">
        <v>40</v>
      </c>
      <c r="X6836">
        <v>16.8</v>
      </c>
      <c r="Y6836">
        <v>16.8</v>
      </c>
      <c r="Z6836" t="s">
        <v>7165</v>
      </c>
    </row>
    <row r="6837" spans="1:26" hidden="1" x14ac:dyDescent="0.25">
      <c r="A6837" s="103" t="s">
        <v>46</v>
      </c>
      <c r="B6837" s="103">
        <v>1541</v>
      </c>
      <c r="C6837" s="103" t="s">
        <v>5111</v>
      </c>
      <c r="D6837" s="103" t="s">
        <v>49</v>
      </c>
      <c r="E6837" s="103" t="s">
        <v>174</v>
      </c>
      <c r="F6837" s="103" t="s">
        <v>20</v>
      </c>
      <c r="G6837" s="103" t="s">
        <v>533</v>
      </c>
      <c r="H6837" s="103">
        <v>40</v>
      </c>
      <c r="I6837" s="103" t="s">
        <v>264</v>
      </c>
      <c r="J6837" s="103" t="s">
        <v>537</v>
      </c>
      <c r="K6837" s="103" t="s">
        <v>263</v>
      </c>
      <c r="L6837" s="105">
        <v>5</v>
      </c>
      <c r="M6837" s="105">
        <v>8.1999999999999993</v>
      </c>
      <c r="N6837" s="105">
        <v>4.9800000000000004</v>
      </c>
      <c r="O6837" s="105">
        <v>4.9800000000000004</v>
      </c>
      <c r="P6837" s="106">
        <v>41724</v>
      </c>
      <c r="Q6837" t="s">
        <v>7419</v>
      </c>
      <c r="R6837" t="s">
        <v>7492</v>
      </c>
      <c r="S6837" t="s">
        <v>46</v>
      </c>
      <c r="T6837">
        <v>1541</v>
      </c>
      <c r="U6837" t="s">
        <v>5111</v>
      </c>
      <c r="V6837" t="s">
        <v>174</v>
      </c>
      <c r="W6837">
        <v>40</v>
      </c>
      <c r="X6837">
        <v>4.9800000000000004</v>
      </c>
      <c r="Y6837">
        <v>4.9800000000000004</v>
      </c>
      <c r="Z6837" t="s">
        <v>7165</v>
      </c>
    </row>
    <row r="6838" spans="1:26" hidden="1" x14ac:dyDescent="0.25">
      <c r="A6838" s="103" t="s">
        <v>46</v>
      </c>
      <c r="B6838" s="103">
        <v>107672</v>
      </c>
      <c r="C6838" s="103" t="s">
        <v>5133</v>
      </c>
      <c r="D6838" s="103" t="s">
        <v>49</v>
      </c>
      <c r="E6838" s="103" t="s">
        <v>160</v>
      </c>
      <c r="F6838" s="103" t="s">
        <v>20</v>
      </c>
      <c r="G6838" s="103" t="s">
        <v>533</v>
      </c>
      <c r="H6838" s="103">
        <v>40</v>
      </c>
      <c r="I6838" s="103" t="s">
        <v>162</v>
      </c>
      <c r="J6838" s="103" t="s">
        <v>538</v>
      </c>
      <c r="K6838" s="103" t="s">
        <v>524</v>
      </c>
      <c r="L6838" s="105">
        <v>13</v>
      </c>
      <c r="M6838" s="105">
        <v>12</v>
      </c>
      <c r="N6838" s="105">
        <v>13</v>
      </c>
      <c r="O6838" s="105">
        <v>13</v>
      </c>
      <c r="P6838" s="106">
        <v>43573</v>
      </c>
      <c r="Q6838" t="s">
        <v>7419</v>
      </c>
      <c r="R6838" t="s">
        <v>7492</v>
      </c>
      <c r="S6838" t="s">
        <v>46</v>
      </c>
      <c r="T6838">
        <v>107672</v>
      </c>
      <c r="U6838" t="s">
        <v>5133</v>
      </c>
      <c r="V6838" t="s">
        <v>160</v>
      </c>
      <c r="W6838">
        <v>40</v>
      </c>
      <c r="X6838">
        <v>13</v>
      </c>
      <c r="Y6838">
        <v>13</v>
      </c>
      <c r="Z6838" t="s">
        <v>7165</v>
      </c>
    </row>
    <row r="6839" spans="1:26" hidden="1" x14ac:dyDescent="0.25">
      <c r="A6839" s="103" t="s">
        <v>46</v>
      </c>
      <c r="B6839" s="103">
        <v>2955</v>
      </c>
      <c r="C6839" s="103" t="s">
        <v>5136</v>
      </c>
      <c r="D6839" s="103" t="s">
        <v>49</v>
      </c>
      <c r="E6839" s="103" t="s">
        <v>174</v>
      </c>
      <c r="F6839" s="103" t="s">
        <v>20</v>
      </c>
      <c r="G6839" s="103" t="s">
        <v>533</v>
      </c>
      <c r="H6839" s="103">
        <v>40</v>
      </c>
      <c r="I6839" s="103" t="s">
        <v>165</v>
      </c>
      <c r="J6839" s="103" t="s">
        <v>539</v>
      </c>
      <c r="K6839" s="103" t="s">
        <v>5338</v>
      </c>
      <c r="L6839" s="105">
        <v>0</v>
      </c>
      <c r="M6839" s="105">
        <v>1E-3</v>
      </c>
      <c r="N6839" s="105">
        <v>0.93</v>
      </c>
      <c r="O6839" s="105">
        <v>0.93</v>
      </c>
      <c r="P6839" s="106">
        <v>42668</v>
      </c>
      <c r="Q6839" t="s">
        <v>7419</v>
      </c>
      <c r="R6839" t="s">
        <v>7492</v>
      </c>
      <c r="S6839" t="s">
        <v>46</v>
      </c>
      <c r="T6839">
        <v>2955</v>
      </c>
      <c r="U6839" t="s">
        <v>5136</v>
      </c>
      <c r="V6839" t="s">
        <v>174</v>
      </c>
      <c r="W6839">
        <v>40</v>
      </c>
      <c r="X6839">
        <v>0.93</v>
      </c>
      <c r="Y6839">
        <v>0.93</v>
      </c>
      <c r="Z6839" t="s">
        <v>7165</v>
      </c>
    </row>
    <row r="6840" spans="1:26" hidden="1" x14ac:dyDescent="0.25">
      <c r="A6840" s="103" t="s">
        <v>26</v>
      </c>
      <c r="B6840" s="103">
        <v>2829</v>
      </c>
      <c r="C6840" s="103" t="s">
        <v>5123</v>
      </c>
      <c r="D6840" s="103" t="s">
        <v>540</v>
      </c>
      <c r="E6840" s="103" t="s">
        <v>174</v>
      </c>
      <c r="F6840" s="103" t="s">
        <v>20</v>
      </c>
      <c r="G6840" s="103" t="s">
        <v>541</v>
      </c>
      <c r="H6840" s="103">
        <v>40</v>
      </c>
      <c r="I6840" s="103" t="s">
        <v>165</v>
      </c>
      <c r="J6840" s="103" t="s">
        <v>528</v>
      </c>
      <c r="K6840" s="103" t="s">
        <v>173</v>
      </c>
      <c r="L6840" s="105">
        <v>0</v>
      </c>
      <c r="M6840" s="105">
        <v>0.312</v>
      </c>
      <c r="N6840" s="105">
        <v>0.41</v>
      </c>
      <c r="O6840" s="105">
        <v>0.41</v>
      </c>
      <c r="P6840" s="106">
        <v>42440</v>
      </c>
      <c r="Q6840" t="s">
        <v>7419</v>
      </c>
      <c r="R6840" t="s">
        <v>4771</v>
      </c>
      <c r="S6840" t="s">
        <v>26</v>
      </c>
      <c r="T6840">
        <v>2829</v>
      </c>
      <c r="U6840" t="s">
        <v>5123</v>
      </c>
      <c r="V6840" t="s">
        <v>174</v>
      </c>
      <c r="W6840">
        <v>40</v>
      </c>
      <c r="X6840">
        <v>0.41</v>
      </c>
      <c r="Y6840">
        <v>0.41</v>
      </c>
      <c r="Z6840" t="s">
        <v>7165</v>
      </c>
    </row>
    <row r="6841" spans="1:26" hidden="1" x14ac:dyDescent="0.25">
      <c r="A6841" s="103" t="s">
        <v>26</v>
      </c>
      <c r="B6841" s="103">
        <v>5252</v>
      </c>
      <c r="C6841" s="103" t="s">
        <v>5114</v>
      </c>
      <c r="D6841" s="103" t="s">
        <v>540</v>
      </c>
      <c r="E6841" s="103" t="s">
        <v>174</v>
      </c>
      <c r="F6841" s="103" t="s">
        <v>20</v>
      </c>
      <c r="G6841" s="103" t="s">
        <v>541</v>
      </c>
      <c r="H6841" s="103">
        <v>40</v>
      </c>
      <c r="I6841" s="103" t="s">
        <v>165</v>
      </c>
      <c r="J6841" s="103" t="s">
        <v>175</v>
      </c>
      <c r="K6841" s="103" t="s">
        <v>305</v>
      </c>
      <c r="L6841" s="105">
        <v>0</v>
      </c>
      <c r="M6841" s="105">
        <v>8.7999999999999995E-2</v>
      </c>
      <c r="N6841" s="105">
        <v>7.3999999999999996E-2</v>
      </c>
      <c r="O6841" s="105">
        <v>0.03</v>
      </c>
      <c r="P6841" s="106">
        <v>42724</v>
      </c>
      <c r="Q6841" t="s">
        <v>7419</v>
      </c>
      <c r="R6841" t="s">
        <v>4771</v>
      </c>
      <c r="S6841" t="s">
        <v>26</v>
      </c>
      <c r="T6841">
        <v>5252</v>
      </c>
      <c r="U6841" t="s">
        <v>5114</v>
      </c>
      <c r="V6841" t="s">
        <v>174</v>
      </c>
      <c r="W6841">
        <v>40</v>
      </c>
      <c r="X6841">
        <v>7.3999999999999996E-2</v>
      </c>
      <c r="Y6841">
        <v>0.03</v>
      </c>
      <c r="Z6841" t="s">
        <v>7165</v>
      </c>
    </row>
    <row r="6842" spans="1:26" hidden="1" x14ac:dyDescent="0.25">
      <c r="A6842" s="103" t="s">
        <v>218</v>
      </c>
      <c r="B6842" s="103">
        <v>2525</v>
      </c>
      <c r="C6842" s="103" t="s">
        <v>5200</v>
      </c>
      <c r="D6842" s="103" t="s">
        <v>540</v>
      </c>
      <c r="E6842" s="103" t="s">
        <v>174</v>
      </c>
      <c r="F6842" s="103" t="s">
        <v>20</v>
      </c>
      <c r="G6842" s="103" t="s">
        <v>541</v>
      </c>
      <c r="H6842" s="103">
        <v>40</v>
      </c>
      <c r="I6842" s="103" t="s">
        <v>162</v>
      </c>
      <c r="J6842" s="103" t="s">
        <v>542</v>
      </c>
      <c r="K6842" s="103" t="s">
        <v>543</v>
      </c>
      <c r="L6842" s="105">
        <v>0</v>
      </c>
      <c r="M6842" s="105">
        <v>6.4</v>
      </c>
      <c r="N6842" s="105">
        <v>7.8</v>
      </c>
      <c r="O6842" s="105">
        <v>8.7799999999999994</v>
      </c>
      <c r="P6842" s="106">
        <v>40448</v>
      </c>
      <c r="Q6842" t="s">
        <v>7419</v>
      </c>
      <c r="R6842" t="s">
        <v>7496</v>
      </c>
      <c r="S6842" t="s">
        <v>218</v>
      </c>
      <c r="T6842">
        <v>2525</v>
      </c>
      <c r="U6842" t="s">
        <v>5200</v>
      </c>
      <c r="V6842" t="s">
        <v>174</v>
      </c>
      <c r="W6842">
        <v>40</v>
      </c>
      <c r="X6842">
        <v>7.8</v>
      </c>
      <c r="Y6842">
        <v>8.7799999999999994</v>
      </c>
      <c r="Z6842" t="s">
        <v>7165</v>
      </c>
    </row>
    <row r="6843" spans="1:26" hidden="1" x14ac:dyDescent="0.25">
      <c r="A6843" s="103" t="s">
        <v>218</v>
      </c>
      <c r="B6843" s="103">
        <v>7848</v>
      </c>
      <c r="C6843" s="103" t="s">
        <v>5117</v>
      </c>
      <c r="D6843" s="103" t="s">
        <v>540</v>
      </c>
      <c r="E6843" s="103" t="s">
        <v>174</v>
      </c>
      <c r="F6843" s="103" t="s">
        <v>20</v>
      </c>
      <c r="G6843" s="103" t="s">
        <v>541</v>
      </c>
      <c r="H6843" s="103">
        <v>40</v>
      </c>
      <c r="I6843" s="103" t="s">
        <v>165</v>
      </c>
      <c r="J6843" s="103" t="s">
        <v>544</v>
      </c>
      <c r="K6843" s="103" t="s">
        <v>543</v>
      </c>
      <c r="L6843" s="105">
        <v>0</v>
      </c>
      <c r="M6843" s="105">
        <v>0.88</v>
      </c>
      <c r="N6843" s="105">
        <v>1.05</v>
      </c>
      <c r="O6843" s="105">
        <v>1.1819999999999999</v>
      </c>
      <c r="P6843" s="106">
        <v>40448</v>
      </c>
      <c r="Q6843" t="s">
        <v>7419</v>
      </c>
      <c r="R6843" t="s">
        <v>7496</v>
      </c>
      <c r="S6843" t="s">
        <v>218</v>
      </c>
      <c r="T6843">
        <v>7848</v>
      </c>
      <c r="U6843" t="s">
        <v>5117</v>
      </c>
      <c r="V6843" t="s">
        <v>174</v>
      </c>
      <c r="W6843">
        <v>40</v>
      </c>
      <c r="X6843">
        <v>1.05</v>
      </c>
      <c r="Y6843">
        <v>1.1819999999999999</v>
      </c>
      <c r="Z6843" t="s">
        <v>7165</v>
      </c>
    </row>
    <row r="6844" spans="1:26" hidden="1" x14ac:dyDescent="0.25">
      <c r="A6844" s="103" t="s">
        <v>218</v>
      </c>
      <c r="B6844" s="103">
        <v>1830</v>
      </c>
      <c r="C6844" s="103" t="s">
        <v>5148</v>
      </c>
      <c r="D6844" s="103" t="s">
        <v>540</v>
      </c>
      <c r="E6844" s="103" t="s">
        <v>174</v>
      </c>
      <c r="F6844" s="103" t="s">
        <v>20</v>
      </c>
      <c r="G6844" s="103" t="s">
        <v>541</v>
      </c>
      <c r="H6844" s="103">
        <v>40</v>
      </c>
      <c r="I6844" s="103" t="s">
        <v>162</v>
      </c>
      <c r="J6844" s="103" t="s">
        <v>545</v>
      </c>
      <c r="K6844" s="103" t="s">
        <v>543</v>
      </c>
      <c r="L6844" s="105">
        <v>0</v>
      </c>
      <c r="M6844" s="105">
        <v>4.71</v>
      </c>
      <c r="N6844" s="105">
        <v>3.01</v>
      </c>
      <c r="O6844" s="105">
        <v>3.3879999999999999</v>
      </c>
      <c r="P6844" s="106">
        <v>40448</v>
      </c>
      <c r="Q6844" t="s">
        <v>7419</v>
      </c>
      <c r="R6844" t="s">
        <v>7496</v>
      </c>
      <c r="S6844" t="s">
        <v>218</v>
      </c>
      <c r="T6844">
        <v>1830</v>
      </c>
      <c r="U6844" t="s">
        <v>5148</v>
      </c>
      <c r="V6844" t="s">
        <v>174</v>
      </c>
      <c r="W6844">
        <v>40</v>
      </c>
      <c r="X6844">
        <v>3.01</v>
      </c>
      <c r="Y6844">
        <v>3.3879999999999999</v>
      </c>
      <c r="Z6844" t="s">
        <v>7165</v>
      </c>
    </row>
    <row r="6845" spans="1:26" hidden="1" x14ac:dyDescent="0.25">
      <c r="A6845" s="103" t="s">
        <v>21</v>
      </c>
      <c r="B6845" s="103">
        <v>6097</v>
      </c>
      <c r="C6845" s="103" t="s">
        <v>5126</v>
      </c>
      <c r="D6845" s="103" t="s">
        <v>540</v>
      </c>
      <c r="E6845" s="103" t="s">
        <v>160</v>
      </c>
      <c r="F6845" s="103" t="s">
        <v>20</v>
      </c>
      <c r="G6845" s="103" t="s">
        <v>541</v>
      </c>
      <c r="H6845" s="103">
        <v>40</v>
      </c>
      <c r="I6845" s="103" t="s">
        <v>162</v>
      </c>
      <c r="J6845" s="103" t="s">
        <v>5549</v>
      </c>
      <c r="K6845" s="103" t="s">
        <v>365</v>
      </c>
      <c r="L6845" s="105">
        <v>0</v>
      </c>
      <c r="M6845" s="105">
        <v>1.37</v>
      </c>
      <c r="N6845" s="105">
        <v>0.51</v>
      </c>
      <c r="O6845" s="105">
        <v>1E-3</v>
      </c>
      <c r="P6845" s="106">
        <v>42944</v>
      </c>
      <c r="Q6845" t="s">
        <v>7419</v>
      </c>
      <c r="R6845" t="s">
        <v>7156</v>
      </c>
      <c r="S6845" t="s">
        <v>21</v>
      </c>
      <c r="T6845">
        <v>6097</v>
      </c>
      <c r="U6845" t="s">
        <v>5126</v>
      </c>
      <c r="V6845" t="s">
        <v>160</v>
      </c>
      <c r="W6845">
        <v>40</v>
      </c>
      <c r="X6845">
        <v>0.51</v>
      </c>
      <c r="Y6845">
        <v>1E-3</v>
      </c>
      <c r="Z6845" t="s">
        <v>7165</v>
      </c>
    </row>
    <row r="6846" spans="1:26" hidden="1" x14ac:dyDescent="0.25">
      <c r="A6846" s="103" t="s">
        <v>23</v>
      </c>
      <c r="B6846" s="103">
        <v>4990</v>
      </c>
      <c r="C6846" s="103" t="s">
        <v>5119</v>
      </c>
      <c r="D6846" s="103" t="s">
        <v>540</v>
      </c>
      <c r="E6846" s="103" t="s">
        <v>160</v>
      </c>
      <c r="F6846" s="103" t="s">
        <v>20</v>
      </c>
      <c r="G6846" s="103" t="s">
        <v>541</v>
      </c>
      <c r="H6846" s="103">
        <v>40</v>
      </c>
      <c r="I6846" s="103" t="s">
        <v>165</v>
      </c>
      <c r="J6846" s="103" t="s">
        <v>166</v>
      </c>
      <c r="K6846" s="103" t="s">
        <v>305</v>
      </c>
      <c r="L6846" s="105">
        <v>0.29199999999999998</v>
      </c>
      <c r="M6846" s="105">
        <v>0.224</v>
      </c>
      <c r="N6846" s="105">
        <v>0.29199999999999998</v>
      </c>
      <c r="O6846" s="105">
        <v>1E-3</v>
      </c>
      <c r="P6846" s="106">
        <v>43552</v>
      </c>
      <c r="Q6846" t="s">
        <v>7419</v>
      </c>
      <c r="R6846" t="s">
        <v>7156</v>
      </c>
      <c r="S6846" t="s">
        <v>23</v>
      </c>
      <c r="T6846">
        <v>4990</v>
      </c>
      <c r="U6846" t="s">
        <v>5119</v>
      </c>
      <c r="V6846" t="s">
        <v>160</v>
      </c>
      <c r="W6846">
        <v>40</v>
      </c>
      <c r="X6846">
        <v>0.29199999999999998</v>
      </c>
      <c r="Y6846">
        <v>1E-3</v>
      </c>
      <c r="Z6846" t="s">
        <v>7165</v>
      </c>
    </row>
    <row r="6847" spans="1:26" hidden="1" x14ac:dyDescent="0.25">
      <c r="A6847" s="103" t="s">
        <v>218</v>
      </c>
      <c r="B6847" s="103">
        <v>104395</v>
      </c>
      <c r="C6847" s="103" t="s">
        <v>5172</v>
      </c>
      <c r="D6847" s="103" t="s">
        <v>540</v>
      </c>
      <c r="E6847" s="103" t="s">
        <v>160</v>
      </c>
      <c r="F6847" s="103" t="s">
        <v>20</v>
      </c>
      <c r="G6847" s="103" t="s">
        <v>541</v>
      </c>
      <c r="H6847" s="103">
        <v>40</v>
      </c>
      <c r="I6847" s="103" t="s">
        <v>178</v>
      </c>
      <c r="J6847" s="103" t="s">
        <v>546</v>
      </c>
      <c r="K6847" s="103" t="s">
        <v>547</v>
      </c>
      <c r="L6847" s="105">
        <v>0</v>
      </c>
      <c r="M6847" s="105">
        <v>2.48</v>
      </c>
      <c r="N6847" s="105">
        <v>2.44</v>
      </c>
      <c r="O6847" s="105">
        <v>2.44</v>
      </c>
      <c r="P6847" s="106">
        <v>41935</v>
      </c>
      <c r="Q6847" t="s">
        <v>7419</v>
      </c>
      <c r="R6847" t="s">
        <v>7496</v>
      </c>
      <c r="S6847" t="s">
        <v>218</v>
      </c>
      <c r="T6847">
        <v>104395</v>
      </c>
      <c r="U6847" t="s">
        <v>5172</v>
      </c>
      <c r="V6847" t="s">
        <v>160</v>
      </c>
      <c r="W6847">
        <v>40</v>
      </c>
      <c r="X6847">
        <v>2.44</v>
      </c>
      <c r="Y6847">
        <v>2.44</v>
      </c>
      <c r="Z6847" t="s">
        <v>7165</v>
      </c>
    </row>
    <row r="6848" spans="1:26" hidden="1" x14ac:dyDescent="0.25">
      <c r="A6848" s="103" t="s">
        <v>21</v>
      </c>
      <c r="B6848" s="103">
        <v>6073</v>
      </c>
      <c r="C6848" s="103" t="s">
        <v>5108</v>
      </c>
      <c r="D6848" s="103" t="s">
        <v>559</v>
      </c>
      <c r="E6848" s="103" t="s">
        <v>174</v>
      </c>
      <c r="F6848" s="103" t="s">
        <v>20</v>
      </c>
      <c r="G6848" s="103" t="s">
        <v>560</v>
      </c>
      <c r="H6848" s="103">
        <v>40</v>
      </c>
      <c r="I6848" s="103" t="s">
        <v>162</v>
      </c>
      <c r="J6848" s="103" t="s">
        <v>409</v>
      </c>
      <c r="K6848" s="103" t="s">
        <v>204</v>
      </c>
      <c r="L6848" s="105">
        <v>0</v>
      </c>
      <c r="M6848" s="105">
        <v>2.4390000000000001</v>
      </c>
      <c r="N6848" s="105">
        <v>0.79</v>
      </c>
      <c r="O6848" s="105">
        <v>1E-3</v>
      </c>
      <c r="P6848" s="106">
        <v>41857</v>
      </c>
      <c r="Q6848" t="s">
        <v>7419</v>
      </c>
      <c r="R6848" t="s">
        <v>7156</v>
      </c>
      <c r="S6848" t="s">
        <v>21</v>
      </c>
      <c r="T6848">
        <v>6073</v>
      </c>
      <c r="U6848" t="s">
        <v>5108</v>
      </c>
      <c r="V6848" t="s">
        <v>174</v>
      </c>
      <c r="W6848">
        <v>40</v>
      </c>
      <c r="X6848">
        <v>0.79</v>
      </c>
      <c r="Y6848">
        <v>1E-3</v>
      </c>
      <c r="Z6848" t="s">
        <v>7165</v>
      </c>
    </row>
    <row r="6849" spans="1:26" hidden="1" x14ac:dyDescent="0.25">
      <c r="A6849" s="103" t="s">
        <v>23</v>
      </c>
      <c r="B6849" s="103">
        <v>5048</v>
      </c>
      <c r="C6849" s="103" t="s">
        <v>5109</v>
      </c>
      <c r="D6849" s="103" t="s">
        <v>559</v>
      </c>
      <c r="E6849" s="103" t="s">
        <v>174</v>
      </c>
      <c r="F6849" s="103" t="s">
        <v>15</v>
      </c>
      <c r="G6849" s="103" t="s">
        <v>560</v>
      </c>
      <c r="H6849" s="103">
        <v>40</v>
      </c>
      <c r="I6849" s="103" t="s">
        <v>165</v>
      </c>
      <c r="J6849" s="103" t="s">
        <v>561</v>
      </c>
      <c r="K6849" s="103" t="s">
        <v>5405</v>
      </c>
      <c r="L6849" s="105">
        <v>1.5</v>
      </c>
      <c r="M6849" s="105">
        <v>0.51</v>
      </c>
      <c r="N6849" s="105">
        <v>0.66</v>
      </c>
      <c r="O6849" s="105">
        <v>1E-3</v>
      </c>
      <c r="P6849" s="106">
        <v>43185</v>
      </c>
      <c r="Q6849" t="s">
        <v>7419</v>
      </c>
      <c r="R6849" t="s">
        <v>7156</v>
      </c>
      <c r="S6849" t="s">
        <v>23</v>
      </c>
      <c r="T6849">
        <v>5048</v>
      </c>
      <c r="U6849" t="s">
        <v>5109</v>
      </c>
      <c r="V6849" t="s">
        <v>174</v>
      </c>
      <c r="W6849">
        <v>40</v>
      </c>
      <c r="X6849">
        <v>0.66</v>
      </c>
      <c r="Y6849">
        <v>1E-3</v>
      </c>
      <c r="Z6849" t="s">
        <v>7165</v>
      </c>
    </row>
    <row r="6850" spans="1:26" hidden="1" x14ac:dyDescent="0.25">
      <c r="A6850" s="103" t="s">
        <v>26</v>
      </c>
      <c r="B6850" s="103">
        <v>2829</v>
      </c>
      <c r="C6850" s="103" t="s">
        <v>5114</v>
      </c>
      <c r="D6850" s="103" t="s">
        <v>51</v>
      </c>
      <c r="E6850" s="103" t="s">
        <v>174</v>
      </c>
      <c r="F6850" s="103" t="s">
        <v>20</v>
      </c>
      <c r="G6850" s="103" t="s">
        <v>573</v>
      </c>
      <c r="H6850" s="103">
        <v>40</v>
      </c>
      <c r="I6850" s="103" t="s">
        <v>165</v>
      </c>
      <c r="J6850" s="103" t="s">
        <v>528</v>
      </c>
      <c r="K6850" s="103" t="s">
        <v>164</v>
      </c>
      <c r="L6850" s="105">
        <v>0</v>
      </c>
      <c r="M6850" s="105">
        <v>1.6</v>
      </c>
      <c r="N6850" s="105">
        <v>2</v>
      </c>
      <c r="O6850" s="105">
        <v>3.06</v>
      </c>
      <c r="P6850" s="106">
        <v>43173</v>
      </c>
      <c r="Q6850" t="s">
        <v>7419</v>
      </c>
      <c r="R6850" t="s">
        <v>4771</v>
      </c>
      <c r="S6850" t="s">
        <v>26</v>
      </c>
      <c r="T6850">
        <v>2829</v>
      </c>
      <c r="U6850" t="s">
        <v>5114</v>
      </c>
      <c r="V6850" t="s">
        <v>174</v>
      </c>
      <c r="W6850">
        <v>40</v>
      </c>
      <c r="X6850">
        <v>2</v>
      </c>
      <c r="Y6850">
        <v>3.06</v>
      </c>
      <c r="Z6850" t="s">
        <v>7165</v>
      </c>
    </row>
    <row r="6851" spans="1:26" hidden="1" x14ac:dyDescent="0.25">
      <c r="A6851" s="103" t="s">
        <v>26</v>
      </c>
      <c r="B6851" s="103">
        <v>2830</v>
      </c>
      <c r="C6851" s="103" t="s">
        <v>5204</v>
      </c>
      <c r="D6851" s="103" t="s">
        <v>51</v>
      </c>
      <c r="E6851" s="103" t="s">
        <v>174</v>
      </c>
      <c r="F6851" s="103" t="s">
        <v>20</v>
      </c>
      <c r="G6851" s="103" t="s">
        <v>573</v>
      </c>
      <c r="H6851" s="103">
        <v>40</v>
      </c>
      <c r="I6851" s="103" t="s">
        <v>165</v>
      </c>
      <c r="J6851" s="103" t="s">
        <v>175</v>
      </c>
      <c r="K6851" s="103" t="s">
        <v>173</v>
      </c>
      <c r="L6851" s="105">
        <v>0</v>
      </c>
      <c r="M6851" s="105">
        <v>0.4</v>
      </c>
      <c r="N6851" s="105">
        <v>0.32</v>
      </c>
      <c r="O6851" s="105">
        <v>0.32</v>
      </c>
      <c r="P6851" s="106">
        <v>42440</v>
      </c>
      <c r="Q6851" t="s">
        <v>7419</v>
      </c>
      <c r="R6851" t="s">
        <v>4771</v>
      </c>
      <c r="S6851" t="s">
        <v>26</v>
      </c>
      <c r="T6851">
        <v>2830</v>
      </c>
      <c r="U6851" t="s">
        <v>5204</v>
      </c>
      <c r="V6851" t="s">
        <v>174</v>
      </c>
      <c r="W6851">
        <v>40</v>
      </c>
      <c r="X6851">
        <v>0.32</v>
      </c>
      <c r="Y6851">
        <v>0.32</v>
      </c>
      <c r="Z6851" t="s">
        <v>7165</v>
      </c>
    </row>
    <row r="6852" spans="1:26" hidden="1" x14ac:dyDescent="0.25">
      <c r="A6852" s="103" t="s">
        <v>46</v>
      </c>
      <c r="B6852" s="103">
        <v>4654</v>
      </c>
      <c r="C6852" s="103" t="s">
        <v>5135</v>
      </c>
      <c r="D6852" s="103" t="s">
        <v>51</v>
      </c>
      <c r="E6852" s="103" t="s">
        <v>174</v>
      </c>
      <c r="F6852" s="103" t="s">
        <v>20</v>
      </c>
      <c r="G6852" s="103" t="s">
        <v>573</v>
      </c>
      <c r="H6852" s="103">
        <v>40</v>
      </c>
      <c r="I6852" s="103" t="s">
        <v>264</v>
      </c>
      <c r="J6852" s="103" t="s">
        <v>574</v>
      </c>
      <c r="K6852" s="103" t="s">
        <v>524</v>
      </c>
      <c r="L6852" s="105">
        <v>15.8</v>
      </c>
      <c r="M6852" s="105">
        <v>9.5</v>
      </c>
      <c r="N6852" s="105">
        <v>15.8</v>
      </c>
      <c r="O6852" s="105">
        <v>15.8</v>
      </c>
      <c r="P6852" s="106">
        <v>43515</v>
      </c>
      <c r="Q6852" t="s">
        <v>7419</v>
      </c>
      <c r="R6852" t="s">
        <v>7492</v>
      </c>
      <c r="S6852" t="s">
        <v>46</v>
      </c>
      <c r="T6852">
        <v>4654</v>
      </c>
      <c r="U6852" t="s">
        <v>5135</v>
      </c>
      <c r="V6852" t="s">
        <v>174</v>
      </c>
      <c r="W6852">
        <v>40</v>
      </c>
      <c r="X6852">
        <v>15.8</v>
      </c>
      <c r="Y6852">
        <v>15.8</v>
      </c>
      <c r="Z6852" t="s">
        <v>7165</v>
      </c>
    </row>
    <row r="6853" spans="1:26" hidden="1" x14ac:dyDescent="0.25">
      <c r="A6853" s="103" t="s">
        <v>46</v>
      </c>
      <c r="B6853" s="103">
        <v>2037</v>
      </c>
      <c r="C6853" s="103" t="s">
        <v>5111</v>
      </c>
      <c r="D6853" s="103" t="s">
        <v>51</v>
      </c>
      <c r="E6853" s="103" t="s">
        <v>160</v>
      </c>
      <c r="F6853" s="103" t="s">
        <v>20</v>
      </c>
      <c r="G6853" s="103" t="s">
        <v>573</v>
      </c>
      <c r="H6853" s="103">
        <v>40</v>
      </c>
      <c r="I6853" s="103" t="s">
        <v>264</v>
      </c>
      <c r="J6853" s="103" t="s">
        <v>569</v>
      </c>
      <c r="K6853" s="103" t="s">
        <v>5104</v>
      </c>
      <c r="L6853" s="105">
        <v>0</v>
      </c>
      <c r="M6853" s="105">
        <v>6.6</v>
      </c>
      <c r="N6853" s="105">
        <v>8</v>
      </c>
      <c r="O6853" s="105">
        <v>8</v>
      </c>
      <c r="P6853" s="106">
        <v>43586</v>
      </c>
      <c r="Q6853" t="s">
        <v>7419</v>
      </c>
      <c r="R6853" t="s">
        <v>7492</v>
      </c>
      <c r="S6853" t="s">
        <v>46</v>
      </c>
      <c r="T6853">
        <v>2037</v>
      </c>
      <c r="U6853" t="s">
        <v>5111</v>
      </c>
      <c r="V6853" t="s">
        <v>160</v>
      </c>
      <c r="W6853">
        <v>40</v>
      </c>
      <c r="X6853">
        <v>8</v>
      </c>
      <c r="Y6853">
        <v>8</v>
      </c>
      <c r="Z6853" t="s">
        <v>7165</v>
      </c>
    </row>
    <row r="6854" spans="1:26" hidden="1" x14ac:dyDescent="0.25">
      <c r="A6854" s="103" t="s">
        <v>46</v>
      </c>
      <c r="B6854" s="103">
        <v>2955</v>
      </c>
      <c r="C6854" s="103" t="s">
        <v>5171</v>
      </c>
      <c r="D6854" s="103" t="s">
        <v>51</v>
      </c>
      <c r="E6854" s="103" t="s">
        <v>174</v>
      </c>
      <c r="F6854" s="103" t="s">
        <v>20</v>
      </c>
      <c r="G6854" s="103" t="s">
        <v>573</v>
      </c>
      <c r="H6854" s="103">
        <v>40</v>
      </c>
      <c r="I6854" s="103" t="s">
        <v>165</v>
      </c>
      <c r="J6854" s="103" t="s">
        <v>436</v>
      </c>
      <c r="K6854" s="103" t="s">
        <v>180</v>
      </c>
      <c r="L6854" s="105">
        <v>0</v>
      </c>
      <c r="M6854" s="105">
        <v>1E-3</v>
      </c>
      <c r="N6854" s="105">
        <v>0.93</v>
      </c>
      <c r="O6854" s="105">
        <v>0.93</v>
      </c>
      <c r="P6854" s="106">
        <v>42599</v>
      </c>
      <c r="Q6854" t="s">
        <v>7419</v>
      </c>
      <c r="R6854" t="s">
        <v>7492</v>
      </c>
      <c r="S6854" t="s">
        <v>46</v>
      </c>
      <c r="T6854">
        <v>2955</v>
      </c>
      <c r="U6854" t="s">
        <v>5171</v>
      </c>
      <c r="V6854" t="s">
        <v>174</v>
      </c>
      <c r="W6854">
        <v>40</v>
      </c>
      <c r="X6854">
        <v>0.93</v>
      </c>
      <c r="Y6854">
        <v>0.93</v>
      </c>
      <c r="Z6854" t="s">
        <v>7165</v>
      </c>
    </row>
    <row r="6855" spans="1:26" hidden="1" x14ac:dyDescent="0.25">
      <c r="A6855" s="103" t="s">
        <v>23</v>
      </c>
      <c r="B6855" s="103">
        <v>4990</v>
      </c>
      <c r="C6855" s="103" t="s">
        <v>5164</v>
      </c>
      <c r="D6855" s="103" t="s">
        <v>51</v>
      </c>
      <c r="E6855" s="103" t="s">
        <v>174</v>
      </c>
      <c r="F6855" s="103" t="s">
        <v>20</v>
      </c>
      <c r="G6855" s="103" t="s">
        <v>573</v>
      </c>
      <c r="H6855" s="103">
        <v>40</v>
      </c>
      <c r="I6855" s="103" t="s">
        <v>165</v>
      </c>
      <c r="J6855" s="103" t="s">
        <v>166</v>
      </c>
      <c r="K6855" s="103" t="s">
        <v>305</v>
      </c>
      <c r="L6855" s="105">
        <v>1.27</v>
      </c>
      <c r="M6855" s="105">
        <v>0.49</v>
      </c>
      <c r="N6855" s="105">
        <v>1.27</v>
      </c>
      <c r="O6855" s="105">
        <v>1E-3</v>
      </c>
      <c r="P6855" s="106">
        <v>43552</v>
      </c>
      <c r="Q6855" t="s">
        <v>7419</v>
      </c>
      <c r="R6855" t="s">
        <v>7156</v>
      </c>
      <c r="S6855" t="s">
        <v>23</v>
      </c>
      <c r="T6855">
        <v>4990</v>
      </c>
      <c r="U6855" t="s">
        <v>5164</v>
      </c>
      <c r="V6855" t="s">
        <v>174</v>
      </c>
      <c r="W6855">
        <v>40</v>
      </c>
      <c r="X6855">
        <v>1.27</v>
      </c>
      <c r="Y6855">
        <v>1E-3</v>
      </c>
      <c r="Z6855" t="s">
        <v>7165</v>
      </c>
    </row>
    <row r="6856" spans="1:26" x14ac:dyDescent="0.25">
      <c r="A6856" s="103" t="s">
        <v>23</v>
      </c>
      <c r="B6856" s="103">
        <v>4990</v>
      </c>
      <c r="C6856" s="103" t="s">
        <v>5121</v>
      </c>
      <c r="D6856" s="103" t="s">
        <v>7572</v>
      </c>
      <c r="E6856" s="103" t="s">
        <v>14</v>
      </c>
      <c r="F6856" s="103" t="s">
        <v>20</v>
      </c>
      <c r="G6856" s="103" t="s">
        <v>5610</v>
      </c>
      <c r="H6856" s="103">
        <v>20</v>
      </c>
      <c r="I6856" s="103" t="s">
        <v>165</v>
      </c>
      <c r="J6856" s="103" t="s">
        <v>166</v>
      </c>
      <c r="K6856" s="103" t="s">
        <v>1310</v>
      </c>
      <c r="L6856" s="105">
        <v>0.28000000000000003</v>
      </c>
      <c r="M6856" s="105">
        <v>0.111</v>
      </c>
      <c r="N6856" s="105">
        <v>0.28000000000000003</v>
      </c>
      <c r="O6856" s="105">
        <v>1E-3</v>
      </c>
      <c r="P6856" s="106">
        <v>42922</v>
      </c>
      <c r="Q6856" t="s">
        <v>7331</v>
      </c>
      <c r="R6856" t="s">
        <v>7156</v>
      </c>
      <c r="S6856" t="s">
        <v>23</v>
      </c>
      <c r="T6856">
        <v>4990</v>
      </c>
      <c r="U6856" t="s">
        <v>5121</v>
      </c>
      <c r="V6856" t="s">
        <v>14</v>
      </c>
      <c r="W6856">
        <v>20</v>
      </c>
      <c r="X6856">
        <v>0.28000000000000003</v>
      </c>
      <c r="Y6856">
        <v>1E-3</v>
      </c>
      <c r="Z6856" t="s">
        <v>7165</v>
      </c>
    </row>
    <row r="6857" spans="1:26" hidden="1" x14ac:dyDescent="0.25">
      <c r="A6857" s="103" t="s">
        <v>23</v>
      </c>
      <c r="B6857" s="103">
        <v>75006</v>
      </c>
      <c r="C6857" s="103" t="s">
        <v>5147</v>
      </c>
      <c r="D6857" s="103" t="s">
        <v>51</v>
      </c>
      <c r="E6857" s="103" t="s">
        <v>160</v>
      </c>
      <c r="F6857" s="103" t="s">
        <v>20</v>
      </c>
      <c r="G6857" s="103" t="s">
        <v>573</v>
      </c>
      <c r="H6857" s="103">
        <v>40</v>
      </c>
      <c r="I6857" s="103" t="s">
        <v>165</v>
      </c>
      <c r="J6857" s="103" t="s">
        <v>571</v>
      </c>
      <c r="K6857" s="103" t="s">
        <v>167</v>
      </c>
      <c r="L6857" s="105">
        <v>0</v>
      </c>
      <c r="M6857" s="105">
        <v>1.1100000000000001</v>
      </c>
      <c r="N6857" s="105">
        <v>1.41</v>
      </c>
      <c r="O6857" s="105">
        <v>1E-3</v>
      </c>
      <c r="P6857" s="106">
        <v>40718</v>
      </c>
      <c r="Q6857" t="s">
        <v>7419</v>
      </c>
      <c r="R6857" t="s">
        <v>7156</v>
      </c>
      <c r="S6857" t="s">
        <v>23</v>
      </c>
      <c r="T6857">
        <v>75006</v>
      </c>
      <c r="U6857" t="s">
        <v>5147</v>
      </c>
      <c r="V6857" t="s">
        <v>160</v>
      </c>
      <c r="W6857">
        <v>40</v>
      </c>
      <c r="X6857">
        <v>1.41</v>
      </c>
      <c r="Y6857">
        <v>1E-3</v>
      </c>
      <c r="Z6857" t="s">
        <v>7165</v>
      </c>
    </row>
    <row r="6858" spans="1:26" hidden="1" x14ac:dyDescent="0.25">
      <c r="A6858" s="103" t="s">
        <v>12</v>
      </c>
      <c r="B6858" s="103">
        <v>8166</v>
      </c>
      <c r="C6858" s="103" t="s">
        <v>5131</v>
      </c>
      <c r="D6858" s="103" t="s">
        <v>51</v>
      </c>
      <c r="E6858" s="103" t="s">
        <v>174</v>
      </c>
      <c r="F6858" s="103" t="s">
        <v>20</v>
      </c>
      <c r="G6858" s="103" t="s">
        <v>573</v>
      </c>
      <c r="H6858" s="103">
        <v>40</v>
      </c>
      <c r="I6858" s="103" t="s">
        <v>165</v>
      </c>
      <c r="J6858" s="103" t="s">
        <v>576</v>
      </c>
      <c r="K6858" s="103" t="s">
        <v>5530</v>
      </c>
      <c r="L6858" s="105">
        <v>0</v>
      </c>
      <c r="M6858" s="105">
        <v>1.02</v>
      </c>
      <c r="N6858" s="105">
        <v>1.34</v>
      </c>
      <c r="O6858" s="105">
        <v>6.54</v>
      </c>
      <c r="P6858" s="106">
        <v>43354</v>
      </c>
      <c r="Q6858" t="s">
        <v>7419</v>
      </c>
      <c r="R6858" t="s">
        <v>44</v>
      </c>
      <c r="S6858" t="s">
        <v>12</v>
      </c>
      <c r="T6858">
        <v>8166</v>
      </c>
      <c r="U6858" t="s">
        <v>5131</v>
      </c>
      <c r="V6858" t="s">
        <v>174</v>
      </c>
      <c r="W6858">
        <v>40</v>
      </c>
      <c r="X6858">
        <v>1.34</v>
      </c>
      <c r="Y6858">
        <v>6.54</v>
      </c>
      <c r="Z6858" t="s">
        <v>7165</v>
      </c>
    </row>
    <row r="6859" spans="1:26" hidden="1" x14ac:dyDescent="0.25">
      <c r="A6859" s="103" t="s">
        <v>21</v>
      </c>
      <c r="B6859" s="103">
        <v>6073</v>
      </c>
      <c r="C6859" s="103" t="s">
        <v>5108</v>
      </c>
      <c r="D6859" s="103" t="s">
        <v>577</v>
      </c>
      <c r="E6859" s="103" t="s">
        <v>160</v>
      </c>
      <c r="F6859" s="103" t="s">
        <v>20</v>
      </c>
      <c r="G6859" s="103" t="s">
        <v>578</v>
      </c>
      <c r="H6859" s="103">
        <v>40</v>
      </c>
      <c r="I6859" s="103" t="s">
        <v>162</v>
      </c>
      <c r="J6859" s="103" t="s">
        <v>5551</v>
      </c>
      <c r="K6859" s="103" t="s">
        <v>6913</v>
      </c>
      <c r="L6859" s="105">
        <v>0</v>
      </c>
      <c r="M6859" s="105">
        <v>2.5339999999999998</v>
      </c>
      <c r="N6859" s="105">
        <v>1.64</v>
      </c>
      <c r="O6859" s="105">
        <v>1E-3</v>
      </c>
      <c r="P6859" s="106">
        <v>43229</v>
      </c>
      <c r="Q6859" t="s">
        <v>7419</v>
      </c>
      <c r="R6859" t="s">
        <v>7156</v>
      </c>
      <c r="S6859" t="s">
        <v>21</v>
      </c>
      <c r="T6859">
        <v>6073</v>
      </c>
      <c r="U6859" t="s">
        <v>5108</v>
      </c>
      <c r="V6859" t="s">
        <v>160</v>
      </c>
      <c r="W6859">
        <v>40</v>
      </c>
      <c r="X6859">
        <v>1.64</v>
      </c>
      <c r="Y6859">
        <v>1E-3</v>
      </c>
      <c r="Z6859" t="s">
        <v>7165</v>
      </c>
    </row>
    <row r="6860" spans="1:26" hidden="1" x14ac:dyDescent="0.25">
      <c r="A6860" s="103" t="s">
        <v>23</v>
      </c>
      <c r="B6860" s="103">
        <v>4990</v>
      </c>
      <c r="C6860" s="103" t="s">
        <v>5162</v>
      </c>
      <c r="D6860" s="103" t="s">
        <v>577</v>
      </c>
      <c r="E6860" s="103" t="s">
        <v>160</v>
      </c>
      <c r="F6860" s="103" t="s">
        <v>20</v>
      </c>
      <c r="G6860" s="103" t="s">
        <v>578</v>
      </c>
      <c r="H6860" s="103">
        <v>40</v>
      </c>
      <c r="I6860" s="103" t="s">
        <v>165</v>
      </c>
      <c r="J6860" s="103" t="s">
        <v>166</v>
      </c>
      <c r="K6860" s="103" t="s">
        <v>305</v>
      </c>
      <c r="L6860" s="105">
        <v>0.25</v>
      </c>
      <c r="M6860" s="105">
        <v>0.192</v>
      </c>
      <c r="N6860" s="105">
        <v>0.25</v>
      </c>
      <c r="O6860" s="105">
        <v>1E-3</v>
      </c>
      <c r="P6860" s="106">
        <v>43552</v>
      </c>
      <c r="Q6860" t="s">
        <v>7419</v>
      </c>
      <c r="R6860" t="s">
        <v>7156</v>
      </c>
      <c r="S6860" t="s">
        <v>23</v>
      </c>
      <c r="T6860">
        <v>4990</v>
      </c>
      <c r="U6860" t="s">
        <v>5162</v>
      </c>
      <c r="V6860" t="s">
        <v>160</v>
      </c>
      <c r="W6860">
        <v>40</v>
      </c>
      <c r="X6860">
        <v>0.25</v>
      </c>
      <c r="Y6860">
        <v>1E-3</v>
      </c>
      <c r="Z6860" t="s">
        <v>7165</v>
      </c>
    </row>
    <row r="6861" spans="1:26" hidden="1" x14ac:dyDescent="0.25">
      <c r="A6861" s="103" t="s">
        <v>21</v>
      </c>
      <c r="B6861" s="103">
        <v>6073</v>
      </c>
      <c r="C6861" s="103" t="s">
        <v>5108</v>
      </c>
      <c r="D6861" s="103" t="s">
        <v>579</v>
      </c>
      <c r="E6861" s="103" t="s">
        <v>160</v>
      </c>
      <c r="F6861" s="103" t="s">
        <v>20</v>
      </c>
      <c r="G6861" s="103" t="s">
        <v>580</v>
      </c>
      <c r="H6861" s="103">
        <v>40</v>
      </c>
      <c r="I6861" s="103" t="s">
        <v>162</v>
      </c>
      <c r="J6861" s="103" t="s">
        <v>5551</v>
      </c>
      <c r="K6861" s="103" t="s">
        <v>6913</v>
      </c>
      <c r="L6861" s="105">
        <v>0</v>
      </c>
      <c r="M6861" s="105">
        <v>1.3149999999999999</v>
      </c>
      <c r="N6861" s="105">
        <v>0.56000000000000005</v>
      </c>
      <c r="O6861" s="105">
        <v>1E-3</v>
      </c>
      <c r="P6861" s="106">
        <v>43229</v>
      </c>
      <c r="Q6861" t="s">
        <v>7419</v>
      </c>
      <c r="R6861" t="s">
        <v>7156</v>
      </c>
      <c r="S6861" t="s">
        <v>21</v>
      </c>
      <c r="T6861">
        <v>6073</v>
      </c>
      <c r="U6861" t="s">
        <v>5108</v>
      </c>
      <c r="V6861" t="s">
        <v>160</v>
      </c>
      <c r="W6861">
        <v>40</v>
      </c>
      <c r="X6861">
        <v>0.56000000000000005</v>
      </c>
      <c r="Y6861">
        <v>1E-3</v>
      </c>
      <c r="Z6861" t="s">
        <v>7165</v>
      </c>
    </row>
    <row r="6862" spans="1:26" hidden="1" x14ac:dyDescent="0.25">
      <c r="A6862" s="103" t="s">
        <v>23</v>
      </c>
      <c r="B6862" s="103">
        <v>4990</v>
      </c>
      <c r="C6862" s="103" t="s">
        <v>5110</v>
      </c>
      <c r="D6862" s="103" t="s">
        <v>579</v>
      </c>
      <c r="E6862" s="103" t="s">
        <v>160</v>
      </c>
      <c r="F6862" s="103" t="s">
        <v>20</v>
      </c>
      <c r="G6862" s="103" t="s">
        <v>580</v>
      </c>
      <c r="H6862" s="103">
        <v>40</v>
      </c>
      <c r="I6862" s="103" t="s">
        <v>165</v>
      </c>
      <c r="J6862" s="103" t="s">
        <v>166</v>
      </c>
      <c r="K6862" s="103" t="s">
        <v>305</v>
      </c>
      <c r="L6862" s="105">
        <v>0.33</v>
      </c>
      <c r="M6862" s="105">
        <v>0.27</v>
      </c>
      <c r="N6862" s="105">
        <v>0.33</v>
      </c>
      <c r="O6862" s="105">
        <v>1E-3</v>
      </c>
      <c r="P6862" s="106">
        <v>43552</v>
      </c>
      <c r="Q6862" t="s">
        <v>7419</v>
      </c>
      <c r="R6862" t="s">
        <v>7156</v>
      </c>
      <c r="S6862" t="s">
        <v>23</v>
      </c>
      <c r="T6862">
        <v>4990</v>
      </c>
      <c r="U6862" t="s">
        <v>5110</v>
      </c>
      <c r="V6862" t="s">
        <v>160</v>
      </c>
      <c r="W6862">
        <v>40</v>
      </c>
      <c r="X6862">
        <v>0.33</v>
      </c>
      <c r="Y6862">
        <v>1E-3</v>
      </c>
      <c r="Z6862" t="s">
        <v>7165</v>
      </c>
    </row>
    <row r="6863" spans="1:26" hidden="1" x14ac:dyDescent="0.25">
      <c r="A6863" s="103" t="s">
        <v>23</v>
      </c>
      <c r="B6863" s="103">
        <v>6165</v>
      </c>
      <c r="C6863" s="103" t="s">
        <v>5153</v>
      </c>
      <c r="D6863" s="103" t="s">
        <v>579</v>
      </c>
      <c r="E6863" s="103" t="s">
        <v>160</v>
      </c>
      <c r="F6863" s="103" t="s">
        <v>20</v>
      </c>
      <c r="G6863" s="103" t="s">
        <v>580</v>
      </c>
      <c r="H6863" s="103">
        <v>40</v>
      </c>
      <c r="I6863" s="103" t="s">
        <v>165</v>
      </c>
      <c r="J6863" s="103" t="s">
        <v>510</v>
      </c>
      <c r="K6863" s="103" t="s">
        <v>204</v>
      </c>
      <c r="L6863" s="105">
        <v>0</v>
      </c>
      <c r="M6863" s="105">
        <v>1.54</v>
      </c>
      <c r="N6863" s="105">
        <v>1E-3</v>
      </c>
      <c r="O6863" s="105">
        <v>1E-3</v>
      </c>
      <c r="P6863" s="106">
        <v>41862</v>
      </c>
      <c r="Q6863" t="s">
        <v>7419</v>
      </c>
      <c r="R6863" t="s">
        <v>7156</v>
      </c>
      <c r="S6863" t="s">
        <v>23</v>
      </c>
      <c r="T6863">
        <v>6165</v>
      </c>
      <c r="U6863" t="s">
        <v>5153</v>
      </c>
      <c r="V6863" t="s">
        <v>160</v>
      </c>
      <c r="W6863">
        <v>40</v>
      </c>
      <c r="X6863">
        <v>1E-3</v>
      </c>
      <c r="Y6863">
        <v>1E-3</v>
      </c>
      <c r="Z6863" t="s">
        <v>7165</v>
      </c>
    </row>
    <row r="6864" spans="1:26" hidden="1" x14ac:dyDescent="0.25">
      <c r="A6864" s="103" t="s">
        <v>21</v>
      </c>
      <c r="B6864" s="103">
        <v>6073</v>
      </c>
      <c r="C6864" s="103" t="s">
        <v>5108</v>
      </c>
      <c r="D6864" s="103" t="s">
        <v>581</v>
      </c>
      <c r="E6864" s="103" t="s">
        <v>160</v>
      </c>
      <c r="F6864" s="103" t="s">
        <v>20</v>
      </c>
      <c r="G6864" s="103" t="s">
        <v>582</v>
      </c>
      <c r="H6864" s="103">
        <v>40</v>
      </c>
      <c r="I6864" s="103" t="s">
        <v>162</v>
      </c>
      <c r="J6864" s="103" t="s">
        <v>7020</v>
      </c>
      <c r="K6864" s="103" t="s">
        <v>6913</v>
      </c>
      <c r="L6864" s="105">
        <v>0</v>
      </c>
      <c r="M6864" s="105">
        <v>0.749</v>
      </c>
      <c r="N6864" s="105">
        <v>0.9</v>
      </c>
      <c r="O6864" s="105">
        <v>1E-3</v>
      </c>
      <c r="P6864" s="106">
        <v>43229</v>
      </c>
      <c r="Q6864" t="s">
        <v>7419</v>
      </c>
      <c r="R6864" t="s">
        <v>7156</v>
      </c>
      <c r="S6864" t="s">
        <v>21</v>
      </c>
      <c r="T6864">
        <v>6073</v>
      </c>
      <c r="U6864" t="s">
        <v>5108</v>
      </c>
      <c r="V6864" t="s">
        <v>160</v>
      </c>
      <c r="W6864">
        <v>40</v>
      </c>
      <c r="X6864">
        <v>0.9</v>
      </c>
      <c r="Y6864">
        <v>1E-3</v>
      </c>
      <c r="Z6864" t="s">
        <v>7165</v>
      </c>
    </row>
    <row r="6865" spans="1:26" hidden="1" x14ac:dyDescent="0.25">
      <c r="A6865" s="103" t="s">
        <v>23</v>
      </c>
      <c r="B6865" s="103">
        <v>4990</v>
      </c>
      <c r="C6865" s="103" t="s">
        <v>5110</v>
      </c>
      <c r="D6865" s="103" t="s">
        <v>581</v>
      </c>
      <c r="E6865" s="103" t="s">
        <v>160</v>
      </c>
      <c r="F6865" s="103" t="s">
        <v>20</v>
      </c>
      <c r="G6865" s="103" t="s">
        <v>582</v>
      </c>
      <c r="H6865" s="103">
        <v>40</v>
      </c>
      <c r="I6865" s="103" t="s">
        <v>165</v>
      </c>
      <c r="J6865" s="103" t="s">
        <v>166</v>
      </c>
      <c r="K6865" s="103" t="s">
        <v>305</v>
      </c>
      <c r="L6865" s="105">
        <v>0.37</v>
      </c>
      <c r="M6865" s="105">
        <v>0.3</v>
      </c>
      <c r="N6865" s="105">
        <v>0.37</v>
      </c>
      <c r="O6865" s="105">
        <v>1E-3</v>
      </c>
      <c r="P6865" s="106">
        <v>43552</v>
      </c>
      <c r="Q6865" t="s">
        <v>7419</v>
      </c>
      <c r="R6865" t="s">
        <v>7156</v>
      </c>
      <c r="S6865" t="s">
        <v>23</v>
      </c>
      <c r="T6865">
        <v>4990</v>
      </c>
      <c r="U6865" t="s">
        <v>5110</v>
      </c>
      <c r="V6865" t="s">
        <v>160</v>
      </c>
      <c r="W6865">
        <v>40</v>
      </c>
      <c r="X6865">
        <v>0.37</v>
      </c>
      <c r="Y6865">
        <v>1E-3</v>
      </c>
      <c r="Z6865" t="s">
        <v>7165</v>
      </c>
    </row>
    <row r="6866" spans="1:26" hidden="1" x14ac:dyDescent="0.25">
      <c r="A6866" s="103" t="s">
        <v>607</v>
      </c>
      <c r="B6866" s="103">
        <v>104597</v>
      </c>
      <c r="C6866" s="103" t="s">
        <v>5132</v>
      </c>
      <c r="D6866" s="103" t="s">
        <v>608</v>
      </c>
      <c r="E6866" s="103" t="s">
        <v>160</v>
      </c>
      <c r="F6866" s="103" t="s">
        <v>20</v>
      </c>
      <c r="G6866" s="103" t="s">
        <v>609</v>
      </c>
      <c r="H6866" s="103">
        <v>40</v>
      </c>
      <c r="I6866" s="103" t="s">
        <v>162</v>
      </c>
      <c r="J6866" s="103" t="s">
        <v>610</v>
      </c>
      <c r="K6866" s="103" t="s">
        <v>524</v>
      </c>
      <c r="L6866" s="105">
        <v>8.8000000000000007</v>
      </c>
      <c r="M6866" s="105">
        <v>13.7</v>
      </c>
      <c r="N6866" s="105">
        <v>8.8000000000000007</v>
      </c>
      <c r="O6866" s="105">
        <v>11.9</v>
      </c>
      <c r="P6866" s="106">
        <v>43251</v>
      </c>
      <c r="Q6866" t="s">
        <v>7419</v>
      </c>
      <c r="R6866" t="s">
        <v>7491</v>
      </c>
      <c r="S6866" t="s">
        <v>607</v>
      </c>
      <c r="T6866">
        <v>104597</v>
      </c>
      <c r="U6866" t="s">
        <v>5132</v>
      </c>
      <c r="V6866" t="s">
        <v>160</v>
      </c>
      <c r="W6866">
        <v>40</v>
      </c>
      <c r="X6866">
        <v>8.8000000000000007</v>
      </c>
      <c r="Y6866">
        <v>11.9</v>
      </c>
      <c r="Z6866" t="s">
        <v>7165</v>
      </c>
    </row>
    <row r="6867" spans="1:26" hidden="1" x14ac:dyDescent="0.25">
      <c r="A6867" s="103" t="s">
        <v>26</v>
      </c>
      <c r="B6867" s="103">
        <v>5252</v>
      </c>
      <c r="C6867" s="103" t="s">
        <v>5114</v>
      </c>
      <c r="D6867" s="103" t="s">
        <v>611</v>
      </c>
      <c r="E6867" s="103" t="s">
        <v>174</v>
      </c>
      <c r="F6867" s="103" t="s">
        <v>20</v>
      </c>
      <c r="G6867" s="103" t="s">
        <v>612</v>
      </c>
      <c r="H6867" s="103">
        <v>40</v>
      </c>
      <c r="I6867" s="103" t="s">
        <v>165</v>
      </c>
      <c r="J6867" s="103" t="s">
        <v>175</v>
      </c>
      <c r="K6867" s="103" t="s">
        <v>305</v>
      </c>
      <c r="L6867" s="105">
        <v>0</v>
      </c>
      <c r="M6867" s="105">
        <v>0.10199999999999999</v>
      </c>
      <c r="N6867" s="105">
        <v>8.5999999999999993E-2</v>
      </c>
      <c r="O6867" s="105">
        <v>0.14899999999999999</v>
      </c>
      <c r="P6867" s="106">
        <v>42724</v>
      </c>
      <c r="Q6867" t="s">
        <v>7419</v>
      </c>
      <c r="R6867" t="s">
        <v>4771</v>
      </c>
      <c r="S6867" t="s">
        <v>26</v>
      </c>
      <c r="T6867">
        <v>5252</v>
      </c>
      <c r="U6867" t="s">
        <v>5114</v>
      </c>
      <c r="V6867" t="s">
        <v>174</v>
      </c>
      <c r="W6867">
        <v>40</v>
      </c>
      <c r="X6867">
        <v>8.5999999999999993E-2</v>
      </c>
      <c r="Y6867">
        <v>0.14899999999999999</v>
      </c>
      <c r="Z6867" t="s">
        <v>7165</v>
      </c>
    </row>
    <row r="6868" spans="1:26" hidden="1" x14ac:dyDescent="0.25">
      <c r="A6868" s="103" t="s">
        <v>21</v>
      </c>
      <c r="B6868" s="103">
        <v>6041</v>
      </c>
      <c r="C6868" s="103" t="s">
        <v>5126</v>
      </c>
      <c r="D6868" s="103" t="s">
        <v>611</v>
      </c>
      <c r="E6868" s="103" t="s">
        <v>160</v>
      </c>
      <c r="F6868" s="103" t="s">
        <v>20</v>
      </c>
      <c r="G6868" s="103" t="s">
        <v>612</v>
      </c>
      <c r="H6868" s="103">
        <v>40</v>
      </c>
      <c r="I6868" s="103" t="s">
        <v>165</v>
      </c>
      <c r="J6868" s="103" t="s">
        <v>6916</v>
      </c>
      <c r="K6868" s="103" t="s">
        <v>6913</v>
      </c>
      <c r="L6868" s="105">
        <v>0</v>
      </c>
      <c r="M6868" s="105">
        <v>2.4060000000000001</v>
      </c>
      <c r="N6868" s="105">
        <v>1.1000000000000001</v>
      </c>
      <c r="O6868" s="105">
        <v>1E-3</v>
      </c>
      <c r="P6868" s="106">
        <v>43167</v>
      </c>
      <c r="Q6868" t="s">
        <v>7419</v>
      </c>
      <c r="R6868" t="s">
        <v>7156</v>
      </c>
      <c r="S6868" t="s">
        <v>21</v>
      </c>
      <c r="T6868">
        <v>6041</v>
      </c>
      <c r="U6868" t="s">
        <v>5126</v>
      </c>
      <c r="V6868" t="s">
        <v>160</v>
      </c>
      <c r="W6868">
        <v>40</v>
      </c>
      <c r="X6868">
        <v>1.1000000000000001</v>
      </c>
      <c r="Y6868">
        <v>1E-3</v>
      </c>
      <c r="Z6868" t="s">
        <v>7165</v>
      </c>
    </row>
    <row r="6869" spans="1:26" hidden="1" x14ac:dyDescent="0.25">
      <c r="A6869" s="103" t="s">
        <v>22</v>
      </c>
      <c r="B6869" s="103">
        <v>5868</v>
      </c>
      <c r="C6869" s="103" t="s">
        <v>5137</v>
      </c>
      <c r="D6869" s="103" t="s">
        <v>611</v>
      </c>
      <c r="E6869" s="103" t="s">
        <v>160</v>
      </c>
      <c r="F6869" s="103" t="s">
        <v>20</v>
      </c>
      <c r="G6869" s="103" t="s">
        <v>612</v>
      </c>
      <c r="H6869" s="103">
        <v>40</v>
      </c>
      <c r="I6869" s="103" t="s">
        <v>165</v>
      </c>
      <c r="J6869" s="103" t="s">
        <v>613</v>
      </c>
      <c r="K6869" s="103" t="s">
        <v>204</v>
      </c>
      <c r="L6869" s="105">
        <v>0</v>
      </c>
      <c r="M6869" s="105">
        <v>1.78</v>
      </c>
      <c r="N6869" s="105">
        <v>2.0699999999999998</v>
      </c>
      <c r="O6869" s="105">
        <v>1E-3</v>
      </c>
      <c r="P6869" s="106">
        <v>39220</v>
      </c>
      <c r="Q6869" t="s">
        <v>7419</v>
      </c>
      <c r="R6869" t="s">
        <v>7156</v>
      </c>
      <c r="S6869" t="s">
        <v>22</v>
      </c>
      <c r="T6869">
        <v>5868</v>
      </c>
      <c r="U6869" t="s">
        <v>5137</v>
      </c>
      <c r="V6869" t="s">
        <v>160</v>
      </c>
      <c r="W6869">
        <v>40</v>
      </c>
      <c r="X6869">
        <v>2.0699999999999998</v>
      </c>
      <c r="Y6869">
        <v>1E-3</v>
      </c>
      <c r="Z6869" t="s">
        <v>7165</v>
      </c>
    </row>
    <row r="6870" spans="1:26" hidden="1" x14ac:dyDescent="0.25">
      <c r="A6870" s="103" t="s">
        <v>23</v>
      </c>
      <c r="B6870" s="103">
        <v>4990</v>
      </c>
      <c r="C6870" s="103" t="s">
        <v>5158</v>
      </c>
      <c r="D6870" s="103" t="s">
        <v>611</v>
      </c>
      <c r="E6870" s="103" t="s">
        <v>160</v>
      </c>
      <c r="F6870" s="103" t="s">
        <v>20</v>
      </c>
      <c r="G6870" s="103" t="s">
        <v>612</v>
      </c>
      <c r="H6870" s="103">
        <v>40</v>
      </c>
      <c r="I6870" s="103" t="s">
        <v>165</v>
      </c>
      <c r="J6870" s="103" t="s">
        <v>166</v>
      </c>
      <c r="K6870" s="103" t="s">
        <v>305</v>
      </c>
      <c r="L6870" s="105">
        <v>0.32200000000000001</v>
      </c>
      <c r="M6870" s="105">
        <v>0.248</v>
      </c>
      <c r="N6870" s="105">
        <v>0.32200000000000001</v>
      </c>
      <c r="O6870" s="105">
        <v>1E-3</v>
      </c>
      <c r="P6870" s="106">
        <v>43552</v>
      </c>
      <c r="Q6870" t="s">
        <v>7419</v>
      </c>
      <c r="R6870" t="s">
        <v>7156</v>
      </c>
      <c r="S6870" t="s">
        <v>23</v>
      </c>
      <c r="T6870">
        <v>4990</v>
      </c>
      <c r="U6870" t="s">
        <v>5158</v>
      </c>
      <c r="V6870" t="s">
        <v>160</v>
      </c>
      <c r="W6870">
        <v>40</v>
      </c>
      <c r="X6870">
        <v>0.32200000000000001</v>
      </c>
      <c r="Y6870">
        <v>1E-3</v>
      </c>
      <c r="Z6870" t="s">
        <v>7165</v>
      </c>
    </row>
    <row r="6871" spans="1:26" hidden="1" x14ac:dyDescent="0.25">
      <c r="A6871" s="103" t="s">
        <v>17</v>
      </c>
      <c r="B6871" s="103">
        <v>9239</v>
      </c>
      <c r="C6871" s="103" t="s">
        <v>5125</v>
      </c>
      <c r="D6871" s="103" t="s">
        <v>611</v>
      </c>
      <c r="E6871" s="103" t="s">
        <v>160</v>
      </c>
      <c r="F6871" s="103" t="s">
        <v>20</v>
      </c>
      <c r="G6871" s="103" t="s">
        <v>612</v>
      </c>
      <c r="H6871" s="103">
        <v>40</v>
      </c>
      <c r="I6871" s="103" t="s">
        <v>162</v>
      </c>
      <c r="J6871" s="103" t="s">
        <v>614</v>
      </c>
      <c r="K6871" s="103" t="s">
        <v>191</v>
      </c>
      <c r="L6871" s="105">
        <v>2.5</v>
      </c>
      <c r="M6871" s="105">
        <v>1.97</v>
      </c>
      <c r="N6871" s="105">
        <v>2.5</v>
      </c>
      <c r="O6871" s="105">
        <v>2.5</v>
      </c>
      <c r="P6871" s="106">
        <v>42863</v>
      </c>
      <c r="Q6871" t="s">
        <v>7419</v>
      </c>
      <c r="R6871" t="s">
        <v>24</v>
      </c>
      <c r="S6871" t="s">
        <v>17</v>
      </c>
      <c r="T6871">
        <v>9239</v>
      </c>
      <c r="U6871" t="s">
        <v>5125</v>
      </c>
      <c r="V6871" t="s">
        <v>160</v>
      </c>
      <c r="W6871">
        <v>40</v>
      </c>
      <c r="X6871">
        <v>2.5</v>
      </c>
      <c r="Y6871">
        <v>2.5</v>
      </c>
      <c r="Z6871" t="s">
        <v>7165</v>
      </c>
    </row>
    <row r="6872" spans="1:26" hidden="1" x14ac:dyDescent="0.25">
      <c r="A6872" s="103" t="s">
        <v>21</v>
      </c>
      <c r="B6872" s="103">
        <v>6073</v>
      </c>
      <c r="C6872" s="103" t="s">
        <v>5110</v>
      </c>
      <c r="D6872" s="103" t="s">
        <v>615</v>
      </c>
      <c r="E6872" s="103" t="s">
        <v>160</v>
      </c>
      <c r="F6872" s="103" t="s">
        <v>15</v>
      </c>
      <c r="G6872" s="103" t="s">
        <v>616</v>
      </c>
      <c r="H6872" s="103">
        <v>40</v>
      </c>
      <c r="I6872" s="103" t="s">
        <v>162</v>
      </c>
      <c r="J6872" s="103" t="s">
        <v>5614</v>
      </c>
      <c r="K6872" s="103" t="s">
        <v>6913</v>
      </c>
      <c r="L6872" s="105">
        <v>3.16</v>
      </c>
      <c r="M6872" s="105">
        <v>1.03</v>
      </c>
      <c r="N6872" s="105">
        <v>1.33</v>
      </c>
      <c r="O6872" s="105">
        <v>1E-3</v>
      </c>
      <c r="P6872" s="106">
        <v>43167</v>
      </c>
      <c r="Q6872" t="s">
        <v>7419</v>
      </c>
      <c r="R6872" t="s">
        <v>7156</v>
      </c>
      <c r="S6872" t="s">
        <v>21</v>
      </c>
      <c r="T6872">
        <v>6073</v>
      </c>
      <c r="U6872" t="s">
        <v>5110</v>
      </c>
      <c r="V6872" t="s">
        <v>160</v>
      </c>
      <c r="W6872">
        <v>40</v>
      </c>
      <c r="X6872">
        <v>1.33</v>
      </c>
      <c r="Y6872">
        <v>1E-3</v>
      </c>
      <c r="Z6872" t="s">
        <v>7165</v>
      </c>
    </row>
    <row r="6873" spans="1:26" hidden="1" x14ac:dyDescent="0.25">
      <c r="A6873" s="103" t="s">
        <v>23</v>
      </c>
      <c r="B6873" s="103">
        <v>4990</v>
      </c>
      <c r="C6873" s="103" t="s">
        <v>5133</v>
      </c>
      <c r="D6873" s="103" t="s">
        <v>615</v>
      </c>
      <c r="E6873" s="103" t="s">
        <v>160</v>
      </c>
      <c r="F6873" s="103" t="s">
        <v>20</v>
      </c>
      <c r="G6873" s="103" t="s">
        <v>616</v>
      </c>
      <c r="H6873" s="103">
        <v>40</v>
      </c>
      <c r="I6873" s="103" t="s">
        <v>165</v>
      </c>
      <c r="J6873" s="103" t="s">
        <v>166</v>
      </c>
      <c r="K6873" s="103" t="s">
        <v>305</v>
      </c>
      <c r="L6873" s="105">
        <v>0.74</v>
      </c>
      <c r="M6873" s="105">
        <v>0.56000000000000005</v>
      </c>
      <c r="N6873" s="105">
        <v>0.74</v>
      </c>
      <c r="O6873" s="105">
        <v>1E-3</v>
      </c>
      <c r="P6873" s="106">
        <v>43552</v>
      </c>
      <c r="Q6873" t="s">
        <v>7419</v>
      </c>
      <c r="R6873" t="s">
        <v>7156</v>
      </c>
      <c r="S6873" t="s">
        <v>23</v>
      </c>
      <c r="T6873">
        <v>4990</v>
      </c>
      <c r="U6873" t="s">
        <v>5133</v>
      </c>
      <c r="V6873" t="s">
        <v>160</v>
      </c>
      <c r="W6873">
        <v>40</v>
      </c>
      <c r="X6873">
        <v>0.74</v>
      </c>
      <c r="Y6873">
        <v>1E-3</v>
      </c>
      <c r="Z6873" t="s">
        <v>7165</v>
      </c>
    </row>
    <row r="6874" spans="1:26" hidden="1" x14ac:dyDescent="0.25">
      <c r="A6874" s="103" t="s">
        <v>26</v>
      </c>
      <c r="B6874" s="103">
        <v>5252</v>
      </c>
      <c r="C6874" s="103" t="s">
        <v>5114</v>
      </c>
      <c r="D6874" s="103" t="s">
        <v>621</v>
      </c>
      <c r="E6874" s="103" t="s">
        <v>174</v>
      </c>
      <c r="F6874" s="103" t="s">
        <v>20</v>
      </c>
      <c r="G6874" s="103" t="s">
        <v>622</v>
      </c>
      <c r="H6874" s="103">
        <v>40</v>
      </c>
      <c r="I6874" s="103" t="s">
        <v>165</v>
      </c>
      <c r="J6874" s="103" t="s">
        <v>175</v>
      </c>
      <c r="K6874" s="103" t="s">
        <v>305</v>
      </c>
      <c r="L6874" s="105">
        <v>0</v>
      </c>
      <c r="M6874" s="105">
        <v>0.106</v>
      </c>
      <c r="N6874" s="105">
        <v>8.8999999999999996E-2</v>
      </c>
      <c r="O6874" s="105">
        <v>4.3999999999999997E-2</v>
      </c>
      <c r="P6874" s="106">
        <v>42724</v>
      </c>
      <c r="Q6874" t="s">
        <v>7419</v>
      </c>
      <c r="R6874" t="s">
        <v>4771</v>
      </c>
      <c r="S6874" t="s">
        <v>26</v>
      </c>
      <c r="T6874">
        <v>5252</v>
      </c>
      <c r="U6874" t="s">
        <v>5114</v>
      </c>
      <c r="V6874" t="s">
        <v>174</v>
      </c>
      <c r="W6874">
        <v>40</v>
      </c>
      <c r="X6874">
        <v>8.8999999999999996E-2</v>
      </c>
      <c r="Y6874">
        <v>4.3999999999999997E-2</v>
      </c>
      <c r="Z6874" t="s">
        <v>7165</v>
      </c>
    </row>
    <row r="6875" spans="1:26" hidden="1" x14ac:dyDescent="0.25">
      <c r="A6875" s="103" t="s">
        <v>21</v>
      </c>
      <c r="B6875" s="103">
        <v>6041</v>
      </c>
      <c r="C6875" s="103" t="s">
        <v>5111</v>
      </c>
      <c r="D6875" s="103" t="s">
        <v>621</v>
      </c>
      <c r="E6875" s="103" t="s">
        <v>160</v>
      </c>
      <c r="F6875" s="103" t="s">
        <v>20</v>
      </c>
      <c r="G6875" s="103" t="s">
        <v>622</v>
      </c>
      <c r="H6875" s="103">
        <v>40</v>
      </c>
      <c r="I6875" s="103" t="s">
        <v>165</v>
      </c>
      <c r="J6875" s="103" t="s">
        <v>5553</v>
      </c>
      <c r="K6875" s="103" t="s">
        <v>6913</v>
      </c>
      <c r="L6875" s="105">
        <v>0</v>
      </c>
      <c r="M6875" s="105">
        <v>1.2030000000000001</v>
      </c>
      <c r="N6875" s="105">
        <v>1.1000000000000001</v>
      </c>
      <c r="O6875" s="105">
        <v>1E-3</v>
      </c>
      <c r="P6875" s="106">
        <v>43167</v>
      </c>
      <c r="Q6875" t="s">
        <v>7419</v>
      </c>
      <c r="R6875" t="s">
        <v>7156</v>
      </c>
      <c r="S6875" t="s">
        <v>21</v>
      </c>
      <c r="T6875">
        <v>6041</v>
      </c>
      <c r="U6875" t="s">
        <v>5111</v>
      </c>
      <c r="V6875" t="s">
        <v>160</v>
      </c>
      <c r="W6875">
        <v>40</v>
      </c>
      <c r="X6875">
        <v>1.1000000000000001</v>
      </c>
      <c r="Y6875">
        <v>1E-3</v>
      </c>
      <c r="Z6875" t="s">
        <v>7165</v>
      </c>
    </row>
    <row r="6876" spans="1:26" hidden="1" x14ac:dyDescent="0.25">
      <c r="A6876" s="103" t="s">
        <v>22</v>
      </c>
      <c r="B6876" s="103">
        <v>5868</v>
      </c>
      <c r="C6876" s="103" t="s">
        <v>5133</v>
      </c>
      <c r="D6876" s="103" t="s">
        <v>621</v>
      </c>
      <c r="E6876" s="103" t="s">
        <v>160</v>
      </c>
      <c r="F6876" s="103" t="s">
        <v>20</v>
      </c>
      <c r="G6876" s="103" t="s">
        <v>622</v>
      </c>
      <c r="H6876" s="103">
        <v>40</v>
      </c>
      <c r="I6876" s="103" t="s">
        <v>165</v>
      </c>
      <c r="J6876" s="103" t="s">
        <v>352</v>
      </c>
      <c r="K6876" s="103" t="s">
        <v>204</v>
      </c>
      <c r="L6876" s="105">
        <v>0</v>
      </c>
      <c r="M6876" s="105">
        <v>1.87</v>
      </c>
      <c r="N6876" s="105">
        <v>2.1800000000000002</v>
      </c>
      <c r="O6876" s="105">
        <v>1E-3</v>
      </c>
      <c r="P6876" s="106">
        <v>39220</v>
      </c>
      <c r="Q6876" t="s">
        <v>7419</v>
      </c>
      <c r="R6876" t="s">
        <v>7156</v>
      </c>
      <c r="S6876" t="s">
        <v>22</v>
      </c>
      <c r="T6876">
        <v>5868</v>
      </c>
      <c r="U6876" t="s">
        <v>5133</v>
      </c>
      <c r="V6876" t="s">
        <v>160</v>
      </c>
      <c r="W6876">
        <v>40</v>
      </c>
      <c r="X6876">
        <v>2.1800000000000002</v>
      </c>
      <c r="Y6876">
        <v>1E-3</v>
      </c>
      <c r="Z6876" t="s">
        <v>7165</v>
      </c>
    </row>
    <row r="6877" spans="1:26" hidden="1" x14ac:dyDescent="0.25">
      <c r="A6877" s="103" t="s">
        <v>23</v>
      </c>
      <c r="B6877" s="103">
        <v>4990</v>
      </c>
      <c r="C6877" s="103" t="s">
        <v>5127</v>
      </c>
      <c r="D6877" s="103" t="s">
        <v>621</v>
      </c>
      <c r="E6877" s="103" t="s">
        <v>160</v>
      </c>
      <c r="F6877" s="103" t="s">
        <v>20</v>
      </c>
      <c r="G6877" s="103" t="s">
        <v>622</v>
      </c>
      <c r="H6877" s="103">
        <v>40</v>
      </c>
      <c r="I6877" s="103" t="s">
        <v>165</v>
      </c>
      <c r="J6877" s="103" t="s">
        <v>166</v>
      </c>
      <c r="K6877" s="103" t="s">
        <v>305</v>
      </c>
      <c r="L6877" s="105">
        <v>0.378</v>
      </c>
      <c r="M6877" s="105">
        <v>0.28999999999999998</v>
      </c>
      <c r="N6877" s="105">
        <v>0.378</v>
      </c>
      <c r="O6877" s="105">
        <v>1E-3</v>
      </c>
      <c r="P6877" s="106">
        <v>43552</v>
      </c>
      <c r="Q6877" t="s">
        <v>7419</v>
      </c>
      <c r="R6877" t="s">
        <v>7156</v>
      </c>
      <c r="S6877" t="s">
        <v>23</v>
      </c>
      <c r="T6877">
        <v>4990</v>
      </c>
      <c r="U6877" t="s">
        <v>5127</v>
      </c>
      <c r="V6877" t="s">
        <v>160</v>
      </c>
      <c r="W6877">
        <v>40</v>
      </c>
      <c r="X6877">
        <v>0.378</v>
      </c>
      <c r="Y6877">
        <v>1E-3</v>
      </c>
      <c r="Z6877" t="s">
        <v>7165</v>
      </c>
    </row>
    <row r="6878" spans="1:26" hidden="1" x14ac:dyDescent="0.25">
      <c r="A6878" s="103" t="s">
        <v>17</v>
      </c>
      <c r="B6878" s="103">
        <v>9239</v>
      </c>
      <c r="C6878" s="103" t="s">
        <v>5125</v>
      </c>
      <c r="D6878" s="103" t="s">
        <v>621</v>
      </c>
      <c r="E6878" s="103" t="s">
        <v>160</v>
      </c>
      <c r="F6878" s="103" t="s">
        <v>20</v>
      </c>
      <c r="G6878" s="103" t="s">
        <v>622</v>
      </c>
      <c r="H6878" s="103">
        <v>40</v>
      </c>
      <c r="I6878" s="103" t="s">
        <v>162</v>
      </c>
      <c r="J6878" s="103" t="s">
        <v>614</v>
      </c>
      <c r="K6878" s="103" t="s">
        <v>191</v>
      </c>
      <c r="L6878" s="105">
        <v>0</v>
      </c>
      <c r="M6878" s="105">
        <v>2.0099999999999998</v>
      </c>
      <c r="N6878" s="105">
        <v>2.5</v>
      </c>
      <c r="O6878" s="105">
        <v>2.5</v>
      </c>
      <c r="P6878" s="106">
        <v>43214</v>
      </c>
      <c r="Q6878" t="s">
        <v>7419</v>
      </c>
      <c r="R6878" t="s">
        <v>24</v>
      </c>
      <c r="S6878" t="s">
        <v>17</v>
      </c>
      <c r="T6878">
        <v>9239</v>
      </c>
      <c r="U6878" t="s">
        <v>5125</v>
      </c>
      <c r="V6878" t="s">
        <v>160</v>
      </c>
      <c r="W6878">
        <v>40</v>
      </c>
      <c r="X6878">
        <v>2.5</v>
      </c>
      <c r="Y6878">
        <v>2.5</v>
      </c>
      <c r="Z6878" t="s">
        <v>7165</v>
      </c>
    </row>
    <row r="6879" spans="1:26" hidden="1" x14ac:dyDescent="0.25">
      <c r="A6879" s="103" t="s">
        <v>26</v>
      </c>
      <c r="B6879" s="103">
        <v>5252</v>
      </c>
      <c r="C6879" s="103" t="s">
        <v>5114</v>
      </c>
      <c r="D6879" s="103" t="s">
        <v>623</v>
      </c>
      <c r="E6879" s="103" t="s">
        <v>174</v>
      </c>
      <c r="F6879" s="103" t="s">
        <v>20</v>
      </c>
      <c r="G6879" s="103" t="s">
        <v>624</v>
      </c>
      <c r="H6879" s="103">
        <v>40</v>
      </c>
      <c r="I6879" s="103" t="s">
        <v>165</v>
      </c>
      <c r="J6879" s="103" t="s">
        <v>175</v>
      </c>
      <c r="K6879" s="103" t="s">
        <v>305</v>
      </c>
      <c r="L6879" s="105">
        <v>0</v>
      </c>
      <c r="M6879" s="105">
        <v>0.42</v>
      </c>
      <c r="N6879" s="105">
        <v>0.35</v>
      </c>
      <c r="O6879" s="105">
        <v>3.7999999999999999E-2</v>
      </c>
      <c r="P6879" s="106">
        <v>42724</v>
      </c>
      <c r="Q6879" t="s">
        <v>7419</v>
      </c>
      <c r="R6879" t="s">
        <v>4771</v>
      </c>
      <c r="S6879" t="s">
        <v>26</v>
      </c>
      <c r="T6879">
        <v>5252</v>
      </c>
      <c r="U6879" t="s">
        <v>5114</v>
      </c>
      <c r="V6879" t="s">
        <v>174</v>
      </c>
      <c r="W6879">
        <v>40</v>
      </c>
      <c r="X6879">
        <v>0.35</v>
      </c>
      <c r="Y6879">
        <v>3.7999999999999999E-2</v>
      </c>
      <c r="Z6879" t="s">
        <v>7165</v>
      </c>
    </row>
    <row r="6880" spans="1:26" hidden="1" x14ac:dyDescent="0.25">
      <c r="A6880" s="103" t="s">
        <v>21</v>
      </c>
      <c r="B6880" s="103">
        <v>6041</v>
      </c>
      <c r="C6880" s="103" t="s">
        <v>5111</v>
      </c>
      <c r="D6880" s="103" t="s">
        <v>623</v>
      </c>
      <c r="E6880" s="103" t="s">
        <v>160</v>
      </c>
      <c r="F6880" s="103" t="s">
        <v>20</v>
      </c>
      <c r="G6880" s="103" t="s">
        <v>624</v>
      </c>
      <c r="H6880" s="103">
        <v>40</v>
      </c>
      <c r="I6880" s="103" t="s">
        <v>165</v>
      </c>
      <c r="J6880" s="103" t="s">
        <v>5553</v>
      </c>
      <c r="K6880" s="103" t="s">
        <v>6913</v>
      </c>
      <c r="L6880" s="105">
        <v>0</v>
      </c>
      <c r="M6880" s="105">
        <v>2.7069999999999999</v>
      </c>
      <c r="N6880" s="105">
        <v>1.06</v>
      </c>
      <c r="O6880" s="105">
        <v>1E-3</v>
      </c>
      <c r="P6880" s="106">
        <v>43167</v>
      </c>
      <c r="Q6880" t="s">
        <v>7419</v>
      </c>
      <c r="R6880" t="s">
        <v>7156</v>
      </c>
      <c r="S6880" t="s">
        <v>21</v>
      </c>
      <c r="T6880">
        <v>6041</v>
      </c>
      <c r="U6880" t="s">
        <v>5111</v>
      </c>
      <c r="V6880" t="s">
        <v>160</v>
      </c>
      <c r="W6880">
        <v>40</v>
      </c>
      <c r="X6880">
        <v>1.06</v>
      </c>
      <c r="Y6880">
        <v>1E-3</v>
      </c>
      <c r="Z6880" t="s">
        <v>7165</v>
      </c>
    </row>
    <row r="6881" spans="1:26" hidden="1" x14ac:dyDescent="0.25">
      <c r="A6881" s="103" t="s">
        <v>22</v>
      </c>
      <c r="B6881" s="103">
        <v>5868</v>
      </c>
      <c r="C6881" s="103" t="s">
        <v>5133</v>
      </c>
      <c r="D6881" s="103" t="s">
        <v>623</v>
      </c>
      <c r="E6881" s="103" t="s">
        <v>160</v>
      </c>
      <c r="F6881" s="103" t="s">
        <v>20</v>
      </c>
      <c r="G6881" s="103" t="s">
        <v>624</v>
      </c>
      <c r="H6881" s="103">
        <v>40</v>
      </c>
      <c r="I6881" s="103" t="s">
        <v>165</v>
      </c>
      <c r="J6881" s="103" t="s">
        <v>363</v>
      </c>
      <c r="K6881" s="103" t="s">
        <v>204</v>
      </c>
      <c r="L6881" s="105">
        <v>0</v>
      </c>
      <c r="M6881" s="105">
        <v>1.87</v>
      </c>
      <c r="N6881" s="105">
        <v>2.17</v>
      </c>
      <c r="O6881" s="105">
        <v>1E-3</v>
      </c>
      <c r="P6881" s="106">
        <v>39220</v>
      </c>
      <c r="Q6881" t="s">
        <v>7419</v>
      </c>
      <c r="R6881" t="s">
        <v>7156</v>
      </c>
      <c r="S6881" t="s">
        <v>22</v>
      </c>
      <c r="T6881">
        <v>5868</v>
      </c>
      <c r="U6881" t="s">
        <v>5133</v>
      </c>
      <c r="V6881" t="s">
        <v>160</v>
      </c>
      <c r="W6881">
        <v>40</v>
      </c>
      <c r="X6881">
        <v>2.17</v>
      </c>
      <c r="Y6881">
        <v>1E-3</v>
      </c>
      <c r="Z6881" t="s">
        <v>7165</v>
      </c>
    </row>
    <row r="6882" spans="1:26" hidden="1" x14ac:dyDescent="0.25">
      <c r="A6882" s="103" t="s">
        <v>23</v>
      </c>
      <c r="B6882" s="103">
        <v>4990</v>
      </c>
      <c r="C6882" s="103" t="s">
        <v>5127</v>
      </c>
      <c r="D6882" s="103" t="s">
        <v>623</v>
      </c>
      <c r="E6882" s="103" t="s">
        <v>160</v>
      </c>
      <c r="F6882" s="103" t="s">
        <v>20</v>
      </c>
      <c r="G6882" s="103" t="s">
        <v>624</v>
      </c>
      <c r="H6882" s="103">
        <v>40</v>
      </c>
      <c r="I6882" s="103" t="s">
        <v>165</v>
      </c>
      <c r="J6882" s="103" t="s">
        <v>166</v>
      </c>
      <c r="K6882" s="103" t="s">
        <v>305</v>
      </c>
      <c r="L6882" s="105">
        <v>0.378</v>
      </c>
      <c r="M6882" s="105">
        <v>0.29199999999999998</v>
      </c>
      <c r="N6882" s="105">
        <v>0.378</v>
      </c>
      <c r="O6882" s="105">
        <v>1E-3</v>
      </c>
      <c r="P6882" s="106">
        <v>43552</v>
      </c>
      <c r="Q6882" t="s">
        <v>7419</v>
      </c>
      <c r="R6882" t="s">
        <v>7156</v>
      </c>
      <c r="S6882" t="s">
        <v>23</v>
      </c>
      <c r="T6882">
        <v>4990</v>
      </c>
      <c r="U6882" t="s">
        <v>5127</v>
      </c>
      <c r="V6882" t="s">
        <v>160</v>
      </c>
      <c r="W6882">
        <v>40</v>
      </c>
      <c r="X6882">
        <v>0.378</v>
      </c>
      <c r="Y6882">
        <v>1E-3</v>
      </c>
      <c r="Z6882" t="s">
        <v>7165</v>
      </c>
    </row>
    <row r="6883" spans="1:26" hidden="1" x14ac:dyDescent="0.25">
      <c r="A6883" s="103" t="s">
        <v>17</v>
      </c>
      <c r="B6883" s="103">
        <v>9239</v>
      </c>
      <c r="C6883" s="103" t="s">
        <v>5125</v>
      </c>
      <c r="D6883" s="103" t="s">
        <v>623</v>
      </c>
      <c r="E6883" s="103" t="s">
        <v>160</v>
      </c>
      <c r="F6883" s="103" t="s">
        <v>20</v>
      </c>
      <c r="G6883" s="103" t="s">
        <v>624</v>
      </c>
      <c r="H6883" s="103">
        <v>40</v>
      </c>
      <c r="I6883" s="103" t="s">
        <v>162</v>
      </c>
      <c r="J6883" s="103" t="s">
        <v>614</v>
      </c>
      <c r="K6883" s="103" t="s">
        <v>191</v>
      </c>
      <c r="L6883" s="105">
        <v>1.04</v>
      </c>
      <c r="M6883" s="105">
        <v>0.83</v>
      </c>
      <c r="N6883" s="105">
        <v>1.04</v>
      </c>
      <c r="O6883" s="105">
        <v>1.04</v>
      </c>
      <c r="P6883" s="106">
        <v>41183</v>
      </c>
      <c r="Q6883" t="s">
        <v>7419</v>
      </c>
      <c r="R6883" t="s">
        <v>24</v>
      </c>
      <c r="S6883" t="s">
        <v>17</v>
      </c>
      <c r="T6883">
        <v>9239</v>
      </c>
      <c r="U6883" t="s">
        <v>5125</v>
      </c>
      <c r="V6883" t="s">
        <v>160</v>
      </c>
      <c r="W6883">
        <v>40</v>
      </c>
      <c r="X6883">
        <v>1.04</v>
      </c>
      <c r="Y6883">
        <v>1.04</v>
      </c>
      <c r="Z6883" t="s">
        <v>7165</v>
      </c>
    </row>
    <row r="6884" spans="1:26" hidden="1" x14ac:dyDescent="0.25">
      <c r="A6884" s="103" t="s">
        <v>17</v>
      </c>
      <c r="B6884" s="103">
        <v>6261</v>
      </c>
      <c r="C6884" s="103" t="s">
        <v>5113</v>
      </c>
      <c r="D6884" s="103" t="s">
        <v>623</v>
      </c>
      <c r="E6884" s="103" t="s">
        <v>160</v>
      </c>
      <c r="F6884" s="103" t="s">
        <v>20</v>
      </c>
      <c r="G6884" s="103" t="s">
        <v>624</v>
      </c>
      <c r="H6884" s="103">
        <v>40</v>
      </c>
      <c r="I6884" s="103" t="s">
        <v>162</v>
      </c>
      <c r="J6884" s="103" t="s">
        <v>625</v>
      </c>
      <c r="K6884" s="103" t="s">
        <v>191</v>
      </c>
      <c r="L6884" s="105">
        <v>5.7</v>
      </c>
      <c r="M6884" s="105">
        <v>9.1</v>
      </c>
      <c r="N6884" s="105">
        <v>5.7</v>
      </c>
      <c r="O6884" s="105">
        <v>5.7</v>
      </c>
      <c r="P6884" s="106">
        <v>41383</v>
      </c>
      <c r="Q6884" t="s">
        <v>7419</v>
      </c>
      <c r="R6884" t="s">
        <v>24</v>
      </c>
      <c r="S6884" t="s">
        <v>17</v>
      </c>
      <c r="T6884">
        <v>6261</v>
      </c>
      <c r="U6884" t="s">
        <v>5113</v>
      </c>
      <c r="V6884" t="s">
        <v>160</v>
      </c>
      <c r="W6884">
        <v>40</v>
      </c>
      <c r="X6884">
        <v>5.7</v>
      </c>
      <c r="Y6884">
        <v>5.7</v>
      </c>
      <c r="Z6884" t="s">
        <v>7165</v>
      </c>
    </row>
    <row r="6885" spans="1:26" hidden="1" x14ac:dyDescent="0.25">
      <c r="A6885" s="103" t="s">
        <v>21</v>
      </c>
      <c r="B6885" s="103">
        <v>6073</v>
      </c>
      <c r="C6885" s="103" t="s">
        <v>5111</v>
      </c>
      <c r="D6885" s="103" t="s">
        <v>52</v>
      </c>
      <c r="E6885" s="103" t="s">
        <v>160</v>
      </c>
      <c r="F6885" s="103" t="s">
        <v>20</v>
      </c>
      <c r="G6885" s="103" t="s">
        <v>626</v>
      </c>
      <c r="H6885" s="103">
        <v>40</v>
      </c>
      <c r="I6885" s="103" t="s">
        <v>162</v>
      </c>
      <c r="J6885" s="103" t="s">
        <v>5614</v>
      </c>
      <c r="K6885" s="103" t="s">
        <v>305</v>
      </c>
      <c r="L6885" s="105">
        <v>0</v>
      </c>
      <c r="M6885" s="105">
        <v>0.17199999999999999</v>
      </c>
      <c r="N6885" s="105">
        <v>0.16300000000000001</v>
      </c>
      <c r="O6885" s="105">
        <v>1E-3</v>
      </c>
      <c r="P6885" s="106">
        <v>43476</v>
      </c>
      <c r="Q6885" t="s">
        <v>7419</v>
      </c>
      <c r="R6885" t="s">
        <v>7156</v>
      </c>
      <c r="S6885" t="s">
        <v>21</v>
      </c>
      <c r="T6885">
        <v>6073</v>
      </c>
      <c r="U6885" t="s">
        <v>5111</v>
      </c>
      <c r="V6885" t="s">
        <v>160</v>
      </c>
      <c r="W6885">
        <v>40</v>
      </c>
      <c r="X6885">
        <v>0.16300000000000001</v>
      </c>
      <c r="Y6885">
        <v>1E-3</v>
      </c>
      <c r="Z6885" t="s">
        <v>7165</v>
      </c>
    </row>
    <row r="6886" spans="1:26" hidden="1" x14ac:dyDescent="0.25">
      <c r="A6886" s="103" t="s">
        <v>23</v>
      </c>
      <c r="B6886" s="103">
        <v>4990</v>
      </c>
      <c r="C6886" s="103" t="s">
        <v>5136</v>
      </c>
      <c r="D6886" s="103" t="s">
        <v>52</v>
      </c>
      <c r="E6886" s="103" t="s">
        <v>174</v>
      </c>
      <c r="F6886" s="103" t="s">
        <v>20</v>
      </c>
      <c r="G6886" s="103" t="s">
        <v>626</v>
      </c>
      <c r="H6886" s="103">
        <v>40</v>
      </c>
      <c r="I6886" s="103" t="s">
        <v>165</v>
      </c>
      <c r="J6886" s="103" t="s">
        <v>166</v>
      </c>
      <c r="K6886" s="103" t="s">
        <v>305</v>
      </c>
      <c r="L6886" s="105">
        <v>0.112</v>
      </c>
      <c r="M6886" s="105">
        <v>4.2999999999999997E-2</v>
      </c>
      <c r="N6886" s="105">
        <v>0.112</v>
      </c>
      <c r="O6886" s="105">
        <v>1E-3</v>
      </c>
      <c r="P6886" s="106">
        <v>43552</v>
      </c>
      <c r="Q6886" t="s">
        <v>7419</v>
      </c>
      <c r="R6886" t="s">
        <v>7156</v>
      </c>
      <c r="S6886" t="s">
        <v>23</v>
      </c>
      <c r="T6886">
        <v>4990</v>
      </c>
      <c r="U6886" t="s">
        <v>5136</v>
      </c>
      <c r="V6886" t="s">
        <v>174</v>
      </c>
      <c r="W6886">
        <v>40</v>
      </c>
      <c r="X6886">
        <v>0.112</v>
      </c>
      <c r="Y6886">
        <v>1E-3</v>
      </c>
      <c r="Z6886" t="s">
        <v>7165</v>
      </c>
    </row>
    <row r="6887" spans="1:26" hidden="1" x14ac:dyDescent="0.25">
      <c r="A6887" s="103" t="s">
        <v>26</v>
      </c>
      <c r="B6887" s="103">
        <v>2829</v>
      </c>
      <c r="C6887" s="103" t="s">
        <v>5114</v>
      </c>
      <c r="D6887" s="103" t="s">
        <v>627</v>
      </c>
      <c r="E6887" s="103" t="s">
        <v>174</v>
      </c>
      <c r="F6887" s="103" t="s">
        <v>20</v>
      </c>
      <c r="G6887" s="103" t="s">
        <v>628</v>
      </c>
      <c r="H6887" s="103">
        <v>40</v>
      </c>
      <c r="I6887" s="103" t="s">
        <v>165</v>
      </c>
      <c r="J6887" s="103" t="s">
        <v>629</v>
      </c>
      <c r="K6887" s="103" t="s">
        <v>173</v>
      </c>
      <c r="L6887" s="105">
        <v>0</v>
      </c>
      <c r="M6887" s="105">
        <v>0.39200000000000002</v>
      </c>
      <c r="N6887" s="105">
        <v>0.51</v>
      </c>
      <c r="O6887" s="105">
        <v>0.51</v>
      </c>
      <c r="P6887" s="106">
        <v>42440</v>
      </c>
      <c r="Q6887" t="s">
        <v>7419</v>
      </c>
      <c r="R6887" t="s">
        <v>4771</v>
      </c>
      <c r="S6887" t="s">
        <v>26</v>
      </c>
      <c r="T6887">
        <v>2829</v>
      </c>
      <c r="U6887" t="s">
        <v>5114</v>
      </c>
      <c r="V6887" t="s">
        <v>174</v>
      </c>
      <c r="W6887">
        <v>40</v>
      </c>
      <c r="X6887">
        <v>0.51</v>
      </c>
      <c r="Y6887">
        <v>0.51</v>
      </c>
      <c r="Z6887" t="s">
        <v>7165</v>
      </c>
    </row>
    <row r="6888" spans="1:26" hidden="1" x14ac:dyDescent="0.25">
      <c r="A6888" s="103" t="s">
        <v>26</v>
      </c>
      <c r="B6888" s="103">
        <v>5252</v>
      </c>
      <c r="C6888" s="103" t="s">
        <v>5109</v>
      </c>
      <c r="D6888" s="103" t="s">
        <v>627</v>
      </c>
      <c r="E6888" s="103" t="s">
        <v>174</v>
      </c>
      <c r="F6888" s="103" t="s">
        <v>20</v>
      </c>
      <c r="G6888" s="103" t="s">
        <v>628</v>
      </c>
      <c r="H6888" s="103">
        <v>40</v>
      </c>
      <c r="I6888" s="103" t="s">
        <v>165</v>
      </c>
      <c r="J6888" s="103" t="s">
        <v>175</v>
      </c>
      <c r="K6888" s="103" t="s">
        <v>305</v>
      </c>
      <c r="L6888" s="105">
        <v>0</v>
      </c>
      <c r="M6888" s="105">
        <v>0.222</v>
      </c>
      <c r="N6888" s="105">
        <v>0.186</v>
      </c>
      <c r="O6888" s="105">
        <v>5.7000000000000002E-2</v>
      </c>
      <c r="P6888" s="106">
        <v>42724</v>
      </c>
      <c r="Q6888" t="s">
        <v>7419</v>
      </c>
      <c r="R6888" t="s">
        <v>4771</v>
      </c>
      <c r="S6888" t="s">
        <v>26</v>
      </c>
      <c r="T6888">
        <v>5252</v>
      </c>
      <c r="U6888" t="s">
        <v>5109</v>
      </c>
      <c r="V6888" t="s">
        <v>174</v>
      </c>
      <c r="W6888">
        <v>40</v>
      </c>
      <c r="X6888">
        <v>0.186</v>
      </c>
      <c r="Y6888">
        <v>5.7000000000000002E-2</v>
      </c>
      <c r="Z6888" t="s">
        <v>7165</v>
      </c>
    </row>
    <row r="6889" spans="1:26" hidden="1" x14ac:dyDescent="0.25">
      <c r="A6889" s="103" t="s">
        <v>22</v>
      </c>
      <c r="B6889" s="103">
        <v>2827</v>
      </c>
      <c r="C6889" s="103" t="s">
        <v>5111</v>
      </c>
      <c r="D6889" s="103" t="s">
        <v>627</v>
      </c>
      <c r="E6889" s="103" t="s">
        <v>174</v>
      </c>
      <c r="F6889" s="103" t="s">
        <v>20</v>
      </c>
      <c r="G6889" s="103" t="s">
        <v>628</v>
      </c>
      <c r="H6889" s="103">
        <v>40</v>
      </c>
      <c r="I6889" s="103" t="s">
        <v>165</v>
      </c>
      <c r="J6889" s="103" t="s">
        <v>630</v>
      </c>
      <c r="K6889" s="103" t="s">
        <v>217</v>
      </c>
      <c r="L6889" s="105">
        <v>0</v>
      </c>
      <c r="M6889" s="105">
        <v>3.09</v>
      </c>
      <c r="N6889" s="105">
        <v>4.01</v>
      </c>
      <c r="O6889" s="105">
        <v>1E-3</v>
      </c>
      <c r="P6889" s="106">
        <v>39266</v>
      </c>
      <c r="Q6889" t="s">
        <v>7419</v>
      </c>
      <c r="R6889" t="s">
        <v>7156</v>
      </c>
      <c r="S6889" t="s">
        <v>22</v>
      </c>
      <c r="T6889">
        <v>2827</v>
      </c>
      <c r="U6889" t="s">
        <v>5111</v>
      </c>
      <c r="V6889" t="s">
        <v>174</v>
      </c>
      <c r="W6889">
        <v>40</v>
      </c>
      <c r="X6889">
        <v>4.01</v>
      </c>
      <c r="Y6889">
        <v>1E-3</v>
      </c>
      <c r="Z6889" t="s">
        <v>7165</v>
      </c>
    </row>
    <row r="6890" spans="1:26" hidden="1" x14ac:dyDescent="0.25">
      <c r="A6890" s="103" t="s">
        <v>23</v>
      </c>
      <c r="B6890" s="103">
        <v>4990</v>
      </c>
      <c r="C6890" s="103" t="s">
        <v>5155</v>
      </c>
      <c r="D6890" s="103" t="s">
        <v>627</v>
      </c>
      <c r="E6890" s="103" t="s">
        <v>174</v>
      </c>
      <c r="F6890" s="103" t="s">
        <v>20</v>
      </c>
      <c r="G6890" s="103" t="s">
        <v>628</v>
      </c>
      <c r="H6890" s="103">
        <v>40</v>
      </c>
      <c r="I6890" s="103" t="s">
        <v>165</v>
      </c>
      <c r="J6890" s="103" t="s">
        <v>166</v>
      </c>
      <c r="K6890" s="103" t="s">
        <v>305</v>
      </c>
      <c r="L6890" s="105">
        <v>0.86</v>
      </c>
      <c r="M6890" s="105">
        <v>0.36</v>
      </c>
      <c r="N6890" s="105">
        <v>0.86</v>
      </c>
      <c r="O6890" s="105">
        <v>1E-3</v>
      </c>
      <c r="P6890" s="106">
        <v>43558</v>
      </c>
      <c r="Q6890" t="s">
        <v>7419</v>
      </c>
      <c r="R6890" t="s">
        <v>7156</v>
      </c>
      <c r="S6890" t="s">
        <v>23</v>
      </c>
      <c r="T6890">
        <v>4990</v>
      </c>
      <c r="U6890" t="s">
        <v>5155</v>
      </c>
      <c r="V6890" t="s">
        <v>174</v>
      </c>
      <c r="W6890">
        <v>40</v>
      </c>
      <c r="X6890">
        <v>0.86</v>
      </c>
      <c r="Y6890">
        <v>1E-3</v>
      </c>
      <c r="Z6890" t="s">
        <v>7165</v>
      </c>
    </row>
    <row r="6891" spans="1:26" x14ac:dyDescent="0.25">
      <c r="A6891" s="103" t="s">
        <v>23</v>
      </c>
      <c r="B6891" s="103">
        <v>141714</v>
      </c>
      <c r="C6891" s="103" t="s">
        <v>5133</v>
      </c>
      <c r="D6891" s="103" t="s">
        <v>7572</v>
      </c>
      <c r="E6891" s="103" t="s">
        <v>14</v>
      </c>
      <c r="F6891" s="103" t="s">
        <v>20</v>
      </c>
      <c r="G6891" s="103" t="s">
        <v>5610</v>
      </c>
      <c r="H6891" s="103">
        <v>20</v>
      </c>
      <c r="I6891" s="103" t="s">
        <v>165</v>
      </c>
      <c r="J6891" s="103" t="s">
        <v>3681</v>
      </c>
      <c r="K6891" s="103" t="s">
        <v>1310</v>
      </c>
      <c r="L6891" s="105">
        <v>0</v>
      </c>
      <c r="M6891" s="105">
        <v>1.21</v>
      </c>
      <c r="N6891" s="105">
        <v>1.46</v>
      </c>
      <c r="O6891" s="105">
        <v>1E-3</v>
      </c>
      <c r="P6891" s="106">
        <v>42922</v>
      </c>
      <c r="Q6891" t="s">
        <v>7331</v>
      </c>
      <c r="R6891" t="s">
        <v>7156</v>
      </c>
      <c r="S6891" t="s">
        <v>23</v>
      </c>
      <c r="T6891">
        <v>141714</v>
      </c>
      <c r="U6891" t="s">
        <v>5133</v>
      </c>
      <c r="V6891" t="s">
        <v>14</v>
      </c>
      <c r="W6891">
        <v>20</v>
      </c>
      <c r="X6891">
        <v>1.46</v>
      </c>
      <c r="Y6891">
        <v>1E-3</v>
      </c>
      <c r="Z6891" t="s">
        <v>7165</v>
      </c>
    </row>
    <row r="6892" spans="1:26" hidden="1" x14ac:dyDescent="0.25">
      <c r="A6892" s="103" t="s">
        <v>23</v>
      </c>
      <c r="B6892" s="103">
        <v>5048</v>
      </c>
      <c r="C6892" s="103" t="s">
        <v>5219</v>
      </c>
      <c r="D6892" s="103" t="s">
        <v>638</v>
      </c>
      <c r="E6892" s="103" t="s">
        <v>160</v>
      </c>
      <c r="F6892" s="103" t="s">
        <v>20</v>
      </c>
      <c r="G6892" s="103" t="s">
        <v>639</v>
      </c>
      <c r="H6892" s="103">
        <v>40</v>
      </c>
      <c r="I6892" s="103" t="s">
        <v>165</v>
      </c>
      <c r="J6892" s="103" t="s">
        <v>641</v>
      </c>
      <c r="K6892" s="103" t="s">
        <v>167</v>
      </c>
      <c r="L6892" s="105">
        <v>0</v>
      </c>
      <c r="M6892" s="105">
        <v>0.38</v>
      </c>
      <c r="N6892" s="105">
        <v>0.49</v>
      </c>
      <c r="O6892" s="105">
        <v>1E-3</v>
      </c>
      <c r="P6892" s="106">
        <v>40401</v>
      </c>
      <c r="Q6892" t="s">
        <v>7419</v>
      </c>
      <c r="R6892" t="s">
        <v>7156</v>
      </c>
      <c r="S6892" t="s">
        <v>23</v>
      </c>
      <c r="T6892">
        <v>5048</v>
      </c>
      <c r="U6892" t="s">
        <v>5219</v>
      </c>
      <c r="V6892" t="s">
        <v>160</v>
      </c>
      <c r="W6892">
        <v>40</v>
      </c>
      <c r="X6892">
        <v>0.49</v>
      </c>
      <c r="Y6892">
        <v>1E-3</v>
      </c>
      <c r="Z6892" t="s">
        <v>7165</v>
      </c>
    </row>
    <row r="6893" spans="1:26" hidden="1" x14ac:dyDescent="0.25">
      <c r="A6893" s="103" t="s">
        <v>26</v>
      </c>
      <c r="B6893" s="103">
        <v>5252</v>
      </c>
      <c r="C6893" s="103" t="s">
        <v>5135</v>
      </c>
      <c r="D6893" s="103" t="s">
        <v>642</v>
      </c>
      <c r="E6893" s="103" t="s">
        <v>174</v>
      </c>
      <c r="F6893" s="103" t="s">
        <v>15</v>
      </c>
      <c r="G6893" s="103" t="s">
        <v>643</v>
      </c>
      <c r="H6893" s="103">
        <v>40</v>
      </c>
      <c r="I6893" s="103" t="s">
        <v>165</v>
      </c>
      <c r="J6893" s="103" t="s">
        <v>443</v>
      </c>
      <c r="K6893" s="103" t="s">
        <v>305</v>
      </c>
      <c r="L6893" s="105">
        <v>0</v>
      </c>
      <c r="M6893" s="105">
        <v>0.39</v>
      </c>
      <c r="N6893" s="105">
        <v>0.33</v>
      </c>
      <c r="O6893" s="105">
        <v>3.9E-2</v>
      </c>
      <c r="P6893" s="106">
        <v>42724</v>
      </c>
      <c r="Q6893" t="s">
        <v>7419</v>
      </c>
      <c r="R6893" t="s">
        <v>4771</v>
      </c>
      <c r="S6893" t="s">
        <v>26</v>
      </c>
      <c r="T6893">
        <v>5252</v>
      </c>
      <c r="U6893" t="s">
        <v>5135</v>
      </c>
      <c r="V6893" t="s">
        <v>174</v>
      </c>
      <c r="W6893">
        <v>40</v>
      </c>
      <c r="X6893">
        <v>0.33</v>
      </c>
      <c r="Y6893">
        <v>3.9E-2</v>
      </c>
      <c r="Z6893" t="s">
        <v>7165</v>
      </c>
    </row>
    <row r="6894" spans="1:26" x14ac:dyDescent="0.25">
      <c r="A6894" s="103" t="s">
        <v>23</v>
      </c>
      <c r="B6894" s="103">
        <v>6165</v>
      </c>
      <c r="C6894" s="103" t="s">
        <v>5137</v>
      </c>
      <c r="D6894" s="103" t="s">
        <v>7572</v>
      </c>
      <c r="E6894" s="103" t="s">
        <v>14</v>
      </c>
      <c r="F6894" s="103" t="s">
        <v>20</v>
      </c>
      <c r="G6894" s="103" t="s">
        <v>5610</v>
      </c>
      <c r="H6894" s="103">
        <v>20</v>
      </c>
      <c r="I6894" s="103" t="s">
        <v>165</v>
      </c>
      <c r="J6894" s="103" t="s">
        <v>3682</v>
      </c>
      <c r="K6894" s="103" t="s">
        <v>1310</v>
      </c>
      <c r="L6894" s="105">
        <v>0</v>
      </c>
      <c r="M6894" s="105">
        <v>1.65</v>
      </c>
      <c r="N6894" s="105">
        <v>0.41199999999999998</v>
      </c>
      <c r="O6894" s="105">
        <v>1E-3</v>
      </c>
      <c r="P6894" s="106">
        <v>42922</v>
      </c>
      <c r="Q6894" t="s">
        <v>7331</v>
      </c>
      <c r="R6894" t="s">
        <v>7156</v>
      </c>
      <c r="S6894" t="s">
        <v>23</v>
      </c>
      <c r="T6894">
        <v>6165</v>
      </c>
      <c r="U6894" t="s">
        <v>5137</v>
      </c>
      <c r="V6894" t="s">
        <v>14</v>
      </c>
      <c r="W6894">
        <v>20</v>
      </c>
      <c r="X6894">
        <v>0.41199999999999998</v>
      </c>
      <c r="Y6894">
        <v>1E-3</v>
      </c>
      <c r="Z6894" t="s">
        <v>7165</v>
      </c>
    </row>
    <row r="6895" spans="1:26" hidden="1" x14ac:dyDescent="0.25">
      <c r="A6895" s="103" t="s">
        <v>23</v>
      </c>
      <c r="B6895" s="103">
        <v>5048</v>
      </c>
      <c r="C6895" s="103" t="s">
        <v>5219</v>
      </c>
      <c r="D6895" s="103" t="s">
        <v>642</v>
      </c>
      <c r="E6895" s="103" t="s">
        <v>174</v>
      </c>
      <c r="F6895" s="103" t="s">
        <v>20</v>
      </c>
      <c r="G6895" s="103" t="s">
        <v>643</v>
      </c>
      <c r="H6895" s="103">
        <v>40</v>
      </c>
      <c r="I6895" s="103" t="s">
        <v>165</v>
      </c>
      <c r="J6895" s="103" t="s">
        <v>641</v>
      </c>
      <c r="K6895" s="103" t="s">
        <v>170</v>
      </c>
      <c r="L6895" s="105">
        <v>0</v>
      </c>
      <c r="M6895" s="105">
        <v>0.38</v>
      </c>
      <c r="N6895" s="105">
        <v>0.49</v>
      </c>
      <c r="O6895" s="105">
        <v>1E-3</v>
      </c>
      <c r="P6895" s="106">
        <v>38573</v>
      </c>
      <c r="Q6895" t="s">
        <v>7419</v>
      </c>
      <c r="R6895" t="s">
        <v>7156</v>
      </c>
      <c r="S6895" t="s">
        <v>23</v>
      </c>
      <c r="T6895">
        <v>5048</v>
      </c>
      <c r="U6895" t="s">
        <v>5219</v>
      </c>
      <c r="V6895" t="s">
        <v>174</v>
      </c>
      <c r="W6895">
        <v>40</v>
      </c>
      <c r="X6895">
        <v>0.49</v>
      </c>
      <c r="Y6895">
        <v>1E-3</v>
      </c>
      <c r="Z6895" t="s">
        <v>7165</v>
      </c>
    </row>
    <row r="6896" spans="1:26" hidden="1" x14ac:dyDescent="0.25">
      <c r="A6896" s="103" t="s">
        <v>26</v>
      </c>
      <c r="B6896" s="103">
        <v>5252</v>
      </c>
      <c r="C6896" s="103" t="s">
        <v>5135</v>
      </c>
      <c r="D6896" s="103" t="s">
        <v>644</v>
      </c>
      <c r="E6896" s="103" t="s">
        <v>174</v>
      </c>
      <c r="F6896" s="103" t="s">
        <v>20</v>
      </c>
      <c r="G6896" s="103" t="s">
        <v>645</v>
      </c>
      <c r="H6896" s="103">
        <v>40</v>
      </c>
      <c r="I6896" s="103" t="s">
        <v>165</v>
      </c>
      <c r="J6896" s="103" t="s">
        <v>175</v>
      </c>
      <c r="K6896" s="103" t="s">
        <v>305</v>
      </c>
      <c r="L6896" s="105">
        <v>0</v>
      </c>
      <c r="M6896" s="105">
        <v>4.5999999999999999E-2</v>
      </c>
      <c r="N6896" s="105">
        <v>3.9E-2</v>
      </c>
      <c r="O6896" s="105">
        <v>0.25</v>
      </c>
      <c r="P6896" s="106">
        <v>42724</v>
      </c>
      <c r="Q6896" t="s">
        <v>7419</v>
      </c>
      <c r="R6896" t="s">
        <v>4771</v>
      </c>
      <c r="S6896" t="s">
        <v>26</v>
      </c>
      <c r="T6896">
        <v>5252</v>
      </c>
      <c r="U6896" t="s">
        <v>5135</v>
      </c>
      <c r="V6896" t="s">
        <v>174</v>
      </c>
      <c r="W6896">
        <v>40</v>
      </c>
      <c r="X6896">
        <v>3.9E-2</v>
      </c>
      <c r="Y6896">
        <v>0.25</v>
      </c>
      <c r="Z6896" t="s">
        <v>7165</v>
      </c>
    </row>
    <row r="6897" spans="1:26" x14ac:dyDescent="0.25">
      <c r="A6897" s="103" t="s">
        <v>22</v>
      </c>
      <c r="B6897" s="103">
        <v>2568</v>
      </c>
      <c r="C6897" s="103" t="s">
        <v>5111</v>
      </c>
      <c r="D6897" s="103" t="s">
        <v>7573</v>
      </c>
      <c r="E6897" s="103" t="s">
        <v>14</v>
      </c>
      <c r="F6897" s="103" t="s">
        <v>20</v>
      </c>
      <c r="G6897" s="103" t="s">
        <v>6921</v>
      </c>
      <c r="H6897" s="103">
        <v>20</v>
      </c>
      <c r="I6897" s="103" t="s">
        <v>165</v>
      </c>
      <c r="J6897" s="103" t="s">
        <v>3680</v>
      </c>
      <c r="K6897" s="103" t="s">
        <v>1310</v>
      </c>
      <c r="L6897" s="105">
        <v>0</v>
      </c>
      <c r="M6897" s="105">
        <v>4.13</v>
      </c>
      <c r="N6897" s="105">
        <v>4.82</v>
      </c>
      <c r="O6897" s="105">
        <v>1E-3</v>
      </c>
      <c r="P6897" s="106">
        <v>42922</v>
      </c>
      <c r="Q6897" t="s">
        <v>7331</v>
      </c>
      <c r="R6897" t="s">
        <v>7156</v>
      </c>
      <c r="S6897" t="s">
        <v>22</v>
      </c>
      <c r="T6897">
        <v>2568</v>
      </c>
      <c r="U6897" t="s">
        <v>5111</v>
      </c>
      <c r="V6897" t="s">
        <v>14</v>
      </c>
      <c r="W6897">
        <v>20</v>
      </c>
      <c r="X6897">
        <v>4.82</v>
      </c>
      <c r="Y6897">
        <v>1E-3</v>
      </c>
      <c r="Z6897" t="s">
        <v>7165</v>
      </c>
    </row>
    <row r="6898" spans="1:26" hidden="1" x14ac:dyDescent="0.25">
      <c r="A6898" s="103" t="s">
        <v>23</v>
      </c>
      <c r="B6898" s="103">
        <v>5048</v>
      </c>
      <c r="C6898" s="103" t="s">
        <v>5219</v>
      </c>
      <c r="D6898" s="103" t="s">
        <v>644</v>
      </c>
      <c r="E6898" s="103" t="s">
        <v>160</v>
      </c>
      <c r="F6898" s="103" t="s">
        <v>20</v>
      </c>
      <c r="G6898" s="103" t="s">
        <v>645</v>
      </c>
      <c r="H6898" s="103">
        <v>40</v>
      </c>
      <c r="I6898" s="103" t="s">
        <v>165</v>
      </c>
      <c r="J6898" s="103" t="s">
        <v>641</v>
      </c>
      <c r="K6898" s="103" t="s">
        <v>167</v>
      </c>
      <c r="L6898" s="105">
        <v>0</v>
      </c>
      <c r="M6898" s="105">
        <v>0.38</v>
      </c>
      <c r="N6898" s="105">
        <v>0.49</v>
      </c>
      <c r="O6898" s="105">
        <v>1E-3</v>
      </c>
      <c r="P6898" s="106">
        <v>40276</v>
      </c>
      <c r="Q6898" t="s">
        <v>7419</v>
      </c>
      <c r="R6898" t="s">
        <v>7156</v>
      </c>
      <c r="S6898" t="s">
        <v>23</v>
      </c>
      <c r="T6898">
        <v>5048</v>
      </c>
      <c r="U6898" t="s">
        <v>5219</v>
      </c>
      <c r="V6898" t="s">
        <v>160</v>
      </c>
      <c r="W6898">
        <v>40</v>
      </c>
      <c r="X6898">
        <v>0.49</v>
      </c>
      <c r="Y6898">
        <v>1E-3</v>
      </c>
      <c r="Z6898" t="s">
        <v>7165</v>
      </c>
    </row>
    <row r="6899" spans="1:26" hidden="1" x14ac:dyDescent="0.25">
      <c r="A6899" s="103" t="s">
        <v>26</v>
      </c>
      <c r="B6899" s="103">
        <v>5252</v>
      </c>
      <c r="C6899" s="103" t="s">
        <v>5110</v>
      </c>
      <c r="D6899" s="103" t="s">
        <v>646</v>
      </c>
      <c r="E6899" s="103" t="s">
        <v>174</v>
      </c>
      <c r="F6899" s="103" t="s">
        <v>20</v>
      </c>
      <c r="G6899" s="103" t="s">
        <v>647</v>
      </c>
      <c r="H6899" s="103">
        <v>40</v>
      </c>
      <c r="I6899" s="103" t="s">
        <v>165</v>
      </c>
      <c r="J6899" s="103" t="s">
        <v>175</v>
      </c>
      <c r="K6899" s="103" t="s">
        <v>305</v>
      </c>
      <c r="L6899" s="105">
        <v>0</v>
      </c>
      <c r="M6899" s="105">
        <v>0.47</v>
      </c>
      <c r="N6899" s="105">
        <v>0.4</v>
      </c>
      <c r="O6899" s="105">
        <v>3.3000000000000002E-2</v>
      </c>
      <c r="P6899" s="106">
        <v>42724</v>
      </c>
      <c r="Q6899" t="s">
        <v>7419</v>
      </c>
      <c r="R6899" t="s">
        <v>4771</v>
      </c>
      <c r="S6899" t="s">
        <v>26</v>
      </c>
      <c r="T6899">
        <v>5252</v>
      </c>
      <c r="U6899" t="s">
        <v>5110</v>
      </c>
      <c r="V6899" t="s">
        <v>174</v>
      </c>
      <c r="W6899">
        <v>40</v>
      </c>
      <c r="X6899">
        <v>0.4</v>
      </c>
      <c r="Y6899">
        <v>3.3000000000000002E-2</v>
      </c>
      <c r="Z6899" t="s">
        <v>7165</v>
      </c>
    </row>
    <row r="6900" spans="1:26" hidden="1" x14ac:dyDescent="0.25">
      <c r="A6900" s="103" t="s">
        <v>26</v>
      </c>
      <c r="B6900" s="103">
        <v>2829</v>
      </c>
      <c r="C6900" s="103" t="s">
        <v>5173</v>
      </c>
      <c r="D6900" s="103" t="s">
        <v>653</v>
      </c>
      <c r="E6900" s="103" t="s">
        <v>160</v>
      </c>
      <c r="F6900" s="103" t="s">
        <v>20</v>
      </c>
      <c r="G6900" s="103" t="s">
        <v>679</v>
      </c>
      <c r="H6900" s="103">
        <v>50</v>
      </c>
      <c r="I6900" s="103" t="s">
        <v>165</v>
      </c>
      <c r="J6900" s="103" t="s">
        <v>528</v>
      </c>
      <c r="K6900" s="103" t="s">
        <v>164</v>
      </c>
      <c r="L6900" s="105">
        <v>0</v>
      </c>
      <c r="M6900" s="105">
        <v>1.17</v>
      </c>
      <c r="N6900" s="105">
        <v>1.35</v>
      </c>
      <c r="O6900" s="105">
        <v>1.35</v>
      </c>
      <c r="P6900" s="106">
        <v>43173</v>
      </c>
      <c r="Q6900" t="s">
        <v>4800</v>
      </c>
      <c r="R6900" t="s">
        <v>4771</v>
      </c>
      <c r="S6900" t="s">
        <v>26</v>
      </c>
      <c r="T6900">
        <v>2829</v>
      </c>
      <c r="U6900" t="s">
        <v>5173</v>
      </c>
      <c r="V6900" t="s">
        <v>160</v>
      </c>
      <c r="W6900">
        <v>50</v>
      </c>
      <c r="X6900">
        <v>1.35</v>
      </c>
      <c r="Y6900">
        <v>1.35</v>
      </c>
      <c r="Z6900" t="s">
        <v>7165</v>
      </c>
    </row>
    <row r="6901" spans="1:26" hidden="1" x14ac:dyDescent="0.25">
      <c r="A6901" s="103" t="s">
        <v>26</v>
      </c>
      <c r="B6901" s="103">
        <v>5252</v>
      </c>
      <c r="C6901" s="103" t="s">
        <v>5114</v>
      </c>
      <c r="D6901" s="103" t="s">
        <v>653</v>
      </c>
      <c r="E6901" s="103" t="s">
        <v>174</v>
      </c>
      <c r="F6901" s="103" t="s">
        <v>20</v>
      </c>
      <c r="G6901" s="103" t="s">
        <v>679</v>
      </c>
      <c r="H6901" s="103">
        <v>50</v>
      </c>
      <c r="I6901" s="103" t="s">
        <v>165</v>
      </c>
      <c r="J6901" s="103" t="s">
        <v>175</v>
      </c>
      <c r="K6901" s="103" t="s">
        <v>305</v>
      </c>
      <c r="L6901" s="105">
        <v>0</v>
      </c>
      <c r="M6901" s="105">
        <v>0.26</v>
      </c>
      <c r="N6901" s="105">
        <v>0.219</v>
      </c>
      <c r="O6901" s="105">
        <v>8.7999999999999995E-2</v>
      </c>
      <c r="P6901" s="106">
        <v>42724</v>
      </c>
      <c r="Q6901" t="s">
        <v>4800</v>
      </c>
      <c r="R6901" t="s">
        <v>4771</v>
      </c>
      <c r="S6901" t="s">
        <v>26</v>
      </c>
      <c r="T6901">
        <v>5252</v>
      </c>
      <c r="U6901" t="s">
        <v>5114</v>
      </c>
      <c r="V6901" t="s">
        <v>174</v>
      </c>
      <c r="W6901">
        <v>50</v>
      </c>
      <c r="X6901">
        <v>0.219</v>
      </c>
      <c r="Y6901">
        <v>8.7999999999999995E-2</v>
      </c>
      <c r="Z6901" t="s">
        <v>7165</v>
      </c>
    </row>
    <row r="6902" spans="1:26" hidden="1" x14ac:dyDescent="0.25">
      <c r="A6902" s="103" t="s">
        <v>21</v>
      </c>
      <c r="B6902" s="103">
        <v>6097</v>
      </c>
      <c r="C6902" s="103" t="s">
        <v>5133</v>
      </c>
      <c r="D6902" s="103" t="s">
        <v>653</v>
      </c>
      <c r="E6902" s="103" t="s">
        <v>160</v>
      </c>
      <c r="F6902" s="103" t="s">
        <v>20</v>
      </c>
      <c r="G6902" s="103" t="s">
        <v>679</v>
      </c>
      <c r="H6902" s="103">
        <v>50</v>
      </c>
      <c r="I6902" s="103" t="s">
        <v>165</v>
      </c>
      <c r="J6902" s="103" t="s">
        <v>6908</v>
      </c>
      <c r="K6902" s="103" t="s">
        <v>6913</v>
      </c>
      <c r="L6902" s="105">
        <v>0</v>
      </c>
      <c r="M6902" s="105">
        <v>1.9990000000000001</v>
      </c>
      <c r="N6902" s="105">
        <v>2.04</v>
      </c>
      <c r="O6902" s="105">
        <v>1E-3</v>
      </c>
      <c r="P6902" s="106">
        <v>43167</v>
      </c>
      <c r="Q6902" t="s">
        <v>4800</v>
      </c>
      <c r="R6902" t="s">
        <v>7156</v>
      </c>
      <c r="S6902" t="s">
        <v>21</v>
      </c>
      <c r="T6902">
        <v>6097</v>
      </c>
      <c r="U6902" t="s">
        <v>5133</v>
      </c>
      <c r="V6902" t="s">
        <v>160</v>
      </c>
      <c r="W6902">
        <v>50</v>
      </c>
      <c r="X6902">
        <v>2.04</v>
      </c>
      <c r="Y6902">
        <v>1E-3</v>
      </c>
      <c r="Z6902" t="s">
        <v>7165</v>
      </c>
    </row>
    <row r="6903" spans="1:26" hidden="1" x14ac:dyDescent="0.25">
      <c r="A6903" s="103" t="s">
        <v>23</v>
      </c>
      <c r="B6903" s="103">
        <v>3494</v>
      </c>
      <c r="C6903" s="103" t="s">
        <v>5246</v>
      </c>
      <c r="D6903" s="103" t="s">
        <v>653</v>
      </c>
      <c r="E6903" s="103" t="s">
        <v>160</v>
      </c>
      <c r="F6903" s="103" t="s">
        <v>20</v>
      </c>
      <c r="G6903" s="103" t="s">
        <v>679</v>
      </c>
      <c r="H6903" s="103">
        <v>50</v>
      </c>
      <c r="I6903" s="103" t="s">
        <v>165</v>
      </c>
      <c r="J6903" s="103" t="s">
        <v>655</v>
      </c>
      <c r="K6903" s="103" t="s">
        <v>204</v>
      </c>
      <c r="L6903" s="105">
        <v>0</v>
      </c>
      <c r="M6903" s="105">
        <v>0.89</v>
      </c>
      <c r="N6903" s="105">
        <v>1.1599999999999999</v>
      </c>
      <c r="O6903" s="105">
        <v>1E-3</v>
      </c>
      <c r="P6903" s="106">
        <v>39225</v>
      </c>
      <c r="Q6903" t="s">
        <v>4800</v>
      </c>
      <c r="R6903" t="s">
        <v>7156</v>
      </c>
      <c r="S6903" t="s">
        <v>23</v>
      </c>
      <c r="T6903">
        <v>3494</v>
      </c>
      <c r="U6903" t="s">
        <v>5246</v>
      </c>
      <c r="V6903" t="s">
        <v>160</v>
      </c>
      <c r="W6903">
        <v>50</v>
      </c>
      <c r="X6903">
        <v>1.1599999999999999</v>
      </c>
      <c r="Y6903">
        <v>1E-3</v>
      </c>
      <c r="Z6903" t="s">
        <v>7165</v>
      </c>
    </row>
    <row r="6904" spans="1:26" hidden="1" x14ac:dyDescent="0.25">
      <c r="A6904" s="103" t="s">
        <v>23</v>
      </c>
      <c r="B6904" s="103">
        <v>5048</v>
      </c>
      <c r="C6904" s="103" t="s">
        <v>5154</v>
      </c>
      <c r="D6904" s="103" t="s">
        <v>653</v>
      </c>
      <c r="E6904" s="103" t="s">
        <v>160</v>
      </c>
      <c r="F6904" s="103" t="s">
        <v>20</v>
      </c>
      <c r="G6904" s="103" t="s">
        <v>679</v>
      </c>
      <c r="H6904" s="103">
        <v>50</v>
      </c>
      <c r="I6904" s="103" t="s">
        <v>165</v>
      </c>
      <c r="J6904" s="103" t="s">
        <v>656</v>
      </c>
      <c r="K6904" s="103" t="s">
        <v>204</v>
      </c>
      <c r="L6904" s="105">
        <v>0</v>
      </c>
      <c r="M6904" s="105">
        <v>1E-3</v>
      </c>
      <c r="N6904" s="105">
        <v>1E-3</v>
      </c>
      <c r="O6904" s="105">
        <v>1E-3</v>
      </c>
      <c r="P6904" s="106">
        <v>42236</v>
      </c>
      <c r="Q6904" t="s">
        <v>4800</v>
      </c>
      <c r="R6904" t="s">
        <v>7156</v>
      </c>
      <c r="S6904" t="s">
        <v>23</v>
      </c>
      <c r="T6904">
        <v>5048</v>
      </c>
      <c r="U6904" t="s">
        <v>5154</v>
      </c>
      <c r="V6904" t="s">
        <v>160</v>
      </c>
      <c r="W6904">
        <v>50</v>
      </c>
      <c r="X6904">
        <v>1E-3</v>
      </c>
      <c r="Y6904">
        <v>1E-3</v>
      </c>
      <c r="Z6904" t="s">
        <v>7165</v>
      </c>
    </row>
    <row r="6905" spans="1:26" hidden="1" x14ac:dyDescent="0.25">
      <c r="A6905" s="103" t="s">
        <v>26</v>
      </c>
      <c r="B6905" s="103">
        <v>2829</v>
      </c>
      <c r="C6905" s="103" t="s">
        <v>5173</v>
      </c>
      <c r="D6905" s="103" t="s">
        <v>678</v>
      </c>
      <c r="E6905" s="103" t="s">
        <v>160</v>
      </c>
      <c r="F6905" s="103" t="s">
        <v>20</v>
      </c>
      <c r="G6905" s="103" t="s">
        <v>679</v>
      </c>
      <c r="H6905" s="103">
        <v>40</v>
      </c>
      <c r="I6905" s="103" t="s">
        <v>165</v>
      </c>
      <c r="J6905" s="103" t="s">
        <v>528</v>
      </c>
      <c r="K6905" s="103" t="s">
        <v>164</v>
      </c>
      <c r="L6905" s="105">
        <v>0</v>
      </c>
      <c r="M6905" s="105">
        <v>1.17</v>
      </c>
      <c r="N6905" s="105">
        <v>1.35</v>
      </c>
      <c r="O6905" s="105">
        <v>1.35</v>
      </c>
      <c r="P6905" s="106">
        <v>43173</v>
      </c>
      <c r="Q6905" t="s">
        <v>4800</v>
      </c>
      <c r="R6905" t="s">
        <v>4771</v>
      </c>
      <c r="S6905" t="s">
        <v>26</v>
      </c>
      <c r="T6905">
        <v>2829</v>
      </c>
      <c r="U6905" t="s">
        <v>5173</v>
      </c>
      <c r="V6905" t="s">
        <v>160</v>
      </c>
      <c r="W6905">
        <v>40</v>
      </c>
      <c r="X6905">
        <v>1.35</v>
      </c>
      <c r="Y6905">
        <v>1.35</v>
      </c>
      <c r="Z6905" t="s">
        <v>7165</v>
      </c>
    </row>
    <row r="6906" spans="1:26" hidden="1" x14ac:dyDescent="0.25">
      <c r="A6906" s="103" t="s">
        <v>26</v>
      </c>
      <c r="B6906" s="103">
        <v>5252</v>
      </c>
      <c r="C6906" s="103" t="s">
        <v>5114</v>
      </c>
      <c r="D6906" s="103" t="s">
        <v>678</v>
      </c>
      <c r="E6906" s="103" t="s">
        <v>174</v>
      </c>
      <c r="F6906" s="103" t="s">
        <v>20</v>
      </c>
      <c r="G6906" s="103" t="s">
        <v>679</v>
      </c>
      <c r="H6906" s="103">
        <v>40</v>
      </c>
      <c r="I6906" s="103" t="s">
        <v>165</v>
      </c>
      <c r="J6906" s="103" t="s">
        <v>175</v>
      </c>
      <c r="K6906" s="103" t="s">
        <v>305</v>
      </c>
      <c r="L6906" s="105">
        <v>0</v>
      </c>
      <c r="M6906" s="105">
        <v>0.42</v>
      </c>
      <c r="N6906" s="105">
        <v>0.35</v>
      </c>
      <c r="O6906" s="105">
        <v>8.7999999999999995E-2</v>
      </c>
      <c r="P6906" s="106">
        <v>42724</v>
      </c>
      <c r="Q6906" t="s">
        <v>4800</v>
      </c>
      <c r="R6906" t="s">
        <v>4771</v>
      </c>
      <c r="S6906" t="s">
        <v>26</v>
      </c>
      <c r="T6906">
        <v>5252</v>
      </c>
      <c r="U6906" t="s">
        <v>5114</v>
      </c>
      <c r="V6906" t="s">
        <v>174</v>
      </c>
      <c r="W6906">
        <v>40</v>
      </c>
      <c r="X6906">
        <v>0.35</v>
      </c>
      <c r="Y6906">
        <v>8.7999999999999995E-2</v>
      </c>
      <c r="Z6906" t="s">
        <v>7165</v>
      </c>
    </row>
    <row r="6907" spans="1:26" hidden="1" x14ac:dyDescent="0.25">
      <c r="A6907" s="103" t="s">
        <v>21</v>
      </c>
      <c r="B6907" s="103">
        <v>6097</v>
      </c>
      <c r="C6907" s="103" t="s">
        <v>5133</v>
      </c>
      <c r="D6907" s="103" t="s">
        <v>678</v>
      </c>
      <c r="E6907" s="103" t="s">
        <v>160</v>
      </c>
      <c r="F6907" s="103" t="s">
        <v>20</v>
      </c>
      <c r="G6907" s="103" t="s">
        <v>679</v>
      </c>
      <c r="H6907" s="103">
        <v>40</v>
      </c>
      <c r="I6907" s="103" t="s">
        <v>165</v>
      </c>
      <c r="J6907" s="103" t="s">
        <v>6926</v>
      </c>
      <c r="K6907" s="103" t="s">
        <v>6913</v>
      </c>
      <c r="L6907" s="105">
        <v>0</v>
      </c>
      <c r="M6907" s="105">
        <v>3.1219999999999999</v>
      </c>
      <c r="N6907" s="105">
        <v>2.2799999999999998</v>
      </c>
      <c r="O6907" s="105">
        <v>1E-3</v>
      </c>
      <c r="P6907" s="106">
        <v>43167</v>
      </c>
      <c r="Q6907" t="s">
        <v>4800</v>
      </c>
      <c r="R6907" t="s">
        <v>7156</v>
      </c>
      <c r="S6907" t="s">
        <v>21</v>
      </c>
      <c r="T6907">
        <v>6097</v>
      </c>
      <c r="U6907" t="s">
        <v>5133</v>
      </c>
      <c r="V6907" t="s">
        <v>160</v>
      </c>
      <c r="W6907">
        <v>40</v>
      </c>
      <c r="X6907">
        <v>2.2799999999999998</v>
      </c>
      <c r="Y6907">
        <v>1E-3</v>
      </c>
      <c r="Z6907" t="s">
        <v>7165</v>
      </c>
    </row>
    <row r="6908" spans="1:26" x14ac:dyDescent="0.25">
      <c r="A6908" s="103" t="s">
        <v>23</v>
      </c>
      <c r="B6908" s="103">
        <v>4990</v>
      </c>
      <c r="C6908" s="103" t="s">
        <v>5121</v>
      </c>
      <c r="D6908" s="103" t="s">
        <v>7573</v>
      </c>
      <c r="E6908" s="103" t="s">
        <v>14</v>
      </c>
      <c r="F6908" s="103" t="s">
        <v>20</v>
      </c>
      <c r="G6908" s="103" t="s">
        <v>6921</v>
      </c>
      <c r="H6908" s="103">
        <v>20</v>
      </c>
      <c r="I6908" s="103" t="s">
        <v>165</v>
      </c>
      <c r="J6908" s="103" t="s">
        <v>166</v>
      </c>
      <c r="K6908" s="103" t="s">
        <v>1310</v>
      </c>
      <c r="L6908" s="105">
        <v>0.28000000000000003</v>
      </c>
      <c r="M6908" s="105">
        <v>0.111</v>
      </c>
      <c r="N6908" s="105">
        <v>0.28000000000000003</v>
      </c>
      <c r="O6908" s="105">
        <v>1E-3</v>
      </c>
      <c r="P6908" s="106">
        <v>42922</v>
      </c>
      <c r="Q6908" t="s">
        <v>7331</v>
      </c>
      <c r="R6908" t="s">
        <v>7156</v>
      </c>
      <c r="S6908" t="s">
        <v>23</v>
      </c>
      <c r="T6908">
        <v>4990</v>
      </c>
      <c r="U6908" t="s">
        <v>5121</v>
      </c>
      <c r="V6908" t="s">
        <v>14</v>
      </c>
      <c r="W6908">
        <v>20</v>
      </c>
      <c r="X6908">
        <v>0.28000000000000003</v>
      </c>
      <c r="Y6908">
        <v>1E-3</v>
      </c>
      <c r="Z6908" t="s">
        <v>7165</v>
      </c>
    </row>
    <row r="6909" spans="1:26" hidden="1" x14ac:dyDescent="0.25">
      <c r="A6909" s="103" t="s">
        <v>23</v>
      </c>
      <c r="B6909" s="103">
        <v>5048</v>
      </c>
      <c r="C6909" s="103" t="s">
        <v>5154</v>
      </c>
      <c r="D6909" s="103" t="s">
        <v>678</v>
      </c>
      <c r="E6909" s="103" t="s">
        <v>160</v>
      </c>
      <c r="F6909" s="103" t="s">
        <v>20</v>
      </c>
      <c r="G6909" s="103" t="s">
        <v>679</v>
      </c>
      <c r="H6909" s="103">
        <v>40</v>
      </c>
      <c r="I6909" s="103" t="s">
        <v>165</v>
      </c>
      <c r="J6909" s="103" t="s">
        <v>656</v>
      </c>
      <c r="K6909" s="103" t="s">
        <v>204</v>
      </c>
      <c r="L6909" s="105">
        <v>0</v>
      </c>
      <c r="M6909" s="105">
        <v>1E-3</v>
      </c>
      <c r="N6909" s="105">
        <v>1E-3</v>
      </c>
      <c r="O6909" s="105">
        <v>1E-3</v>
      </c>
      <c r="P6909" s="106">
        <v>42236</v>
      </c>
      <c r="Q6909" t="s">
        <v>4800</v>
      </c>
      <c r="R6909" t="s">
        <v>7156</v>
      </c>
      <c r="S6909" t="s">
        <v>23</v>
      </c>
      <c r="T6909">
        <v>5048</v>
      </c>
      <c r="U6909" t="s">
        <v>5154</v>
      </c>
      <c r="V6909" t="s">
        <v>160</v>
      </c>
      <c r="W6909">
        <v>40</v>
      </c>
      <c r="X6909">
        <v>1E-3</v>
      </c>
      <c r="Y6909">
        <v>1E-3</v>
      </c>
      <c r="Z6909" t="s">
        <v>7165</v>
      </c>
    </row>
    <row r="6910" spans="1:26" hidden="1" x14ac:dyDescent="0.25">
      <c r="A6910" s="103" t="s">
        <v>26</v>
      </c>
      <c r="B6910" s="103">
        <v>9963</v>
      </c>
      <c r="C6910" s="103" t="s">
        <v>5114</v>
      </c>
      <c r="D6910" s="103" t="s">
        <v>697</v>
      </c>
      <c r="E6910" s="103" t="s">
        <v>160</v>
      </c>
      <c r="F6910" s="103" t="s">
        <v>20</v>
      </c>
      <c r="G6910" s="103" t="s">
        <v>698</v>
      </c>
      <c r="H6910" s="103">
        <v>40</v>
      </c>
      <c r="I6910" s="103" t="s">
        <v>165</v>
      </c>
      <c r="J6910" s="103" t="s">
        <v>240</v>
      </c>
      <c r="K6910" s="103" t="s">
        <v>164</v>
      </c>
      <c r="L6910" s="105">
        <v>0</v>
      </c>
      <c r="M6910" s="105">
        <v>1.18</v>
      </c>
      <c r="N6910" s="105">
        <v>2.12</v>
      </c>
      <c r="O6910" s="105">
        <v>2.12</v>
      </c>
      <c r="P6910" s="106">
        <v>43173</v>
      </c>
      <c r="Q6910" t="s">
        <v>7419</v>
      </c>
      <c r="R6910" t="s">
        <v>4771</v>
      </c>
      <c r="S6910" t="s">
        <v>26</v>
      </c>
      <c r="T6910">
        <v>9963</v>
      </c>
      <c r="U6910" t="s">
        <v>5114</v>
      </c>
      <c r="V6910" t="s">
        <v>160</v>
      </c>
      <c r="W6910">
        <v>40</v>
      </c>
      <c r="X6910">
        <v>2.12</v>
      </c>
      <c r="Y6910">
        <v>2.12</v>
      </c>
      <c r="Z6910" t="s">
        <v>7165</v>
      </c>
    </row>
    <row r="6911" spans="1:26" hidden="1" x14ac:dyDescent="0.25">
      <c r="A6911" s="103" t="s">
        <v>26</v>
      </c>
      <c r="B6911" s="103">
        <v>2830</v>
      </c>
      <c r="C6911" s="103" t="s">
        <v>5109</v>
      </c>
      <c r="D6911" s="103" t="s">
        <v>697</v>
      </c>
      <c r="E6911" s="103" t="s">
        <v>174</v>
      </c>
      <c r="F6911" s="103" t="s">
        <v>20</v>
      </c>
      <c r="G6911" s="103" t="s">
        <v>698</v>
      </c>
      <c r="H6911" s="103">
        <v>40</v>
      </c>
      <c r="I6911" s="103" t="s">
        <v>165</v>
      </c>
      <c r="J6911" s="103" t="s">
        <v>175</v>
      </c>
      <c r="K6911" s="103" t="s">
        <v>173</v>
      </c>
      <c r="L6911" s="105">
        <v>0</v>
      </c>
      <c r="M6911" s="105">
        <v>0.2</v>
      </c>
      <c r="N6911" s="105">
        <v>0.17299999999999999</v>
      </c>
      <c r="O6911" s="105">
        <v>0.17299999999999999</v>
      </c>
      <c r="P6911" s="106">
        <v>42440</v>
      </c>
      <c r="Q6911" t="s">
        <v>7419</v>
      </c>
      <c r="R6911" t="s">
        <v>4771</v>
      </c>
      <c r="S6911" t="s">
        <v>26</v>
      </c>
      <c r="T6911">
        <v>2830</v>
      </c>
      <c r="U6911" t="s">
        <v>5109</v>
      </c>
      <c r="V6911" t="s">
        <v>174</v>
      </c>
      <c r="W6911">
        <v>40</v>
      </c>
      <c r="X6911">
        <v>0.17299999999999999</v>
      </c>
      <c r="Y6911">
        <v>0.17299999999999999</v>
      </c>
      <c r="Z6911" t="s">
        <v>7165</v>
      </c>
    </row>
    <row r="6912" spans="1:26" hidden="1" x14ac:dyDescent="0.25">
      <c r="A6912" s="103" t="s">
        <v>607</v>
      </c>
      <c r="B6912" s="103">
        <v>3659</v>
      </c>
      <c r="C6912" s="103" t="s">
        <v>5132</v>
      </c>
      <c r="D6912" s="103" t="s">
        <v>697</v>
      </c>
      <c r="E6912" s="103" t="s">
        <v>160</v>
      </c>
      <c r="F6912" s="103" t="s">
        <v>20</v>
      </c>
      <c r="G6912" s="103" t="s">
        <v>698</v>
      </c>
      <c r="H6912" s="103">
        <v>40</v>
      </c>
      <c r="I6912" s="103" t="s">
        <v>162</v>
      </c>
      <c r="J6912" s="103" t="s">
        <v>699</v>
      </c>
      <c r="K6912" s="103" t="s">
        <v>524</v>
      </c>
      <c r="L6912" s="105">
        <v>17.600000000000001</v>
      </c>
      <c r="M6912" s="105">
        <v>28.8</v>
      </c>
      <c r="N6912" s="105">
        <v>17.600000000000001</v>
      </c>
      <c r="O6912" s="105">
        <v>17.600000000000001</v>
      </c>
      <c r="P6912" s="106">
        <v>41563</v>
      </c>
      <c r="Q6912" t="s">
        <v>7419</v>
      </c>
      <c r="R6912" t="s">
        <v>7491</v>
      </c>
      <c r="S6912" t="s">
        <v>607</v>
      </c>
      <c r="T6912">
        <v>3659</v>
      </c>
      <c r="U6912" t="s">
        <v>5132</v>
      </c>
      <c r="V6912" t="s">
        <v>160</v>
      </c>
      <c r="W6912">
        <v>40</v>
      </c>
      <c r="X6912">
        <v>17.600000000000001</v>
      </c>
      <c r="Y6912">
        <v>17.600000000000001</v>
      </c>
      <c r="Z6912" t="s">
        <v>7165</v>
      </c>
    </row>
    <row r="6913" spans="1:26" hidden="1" x14ac:dyDescent="0.25">
      <c r="A6913" s="103" t="s">
        <v>26</v>
      </c>
      <c r="B6913" s="103">
        <v>2829</v>
      </c>
      <c r="C6913" s="103" t="s">
        <v>5204</v>
      </c>
      <c r="D6913" s="103" t="s">
        <v>704</v>
      </c>
      <c r="E6913" s="103" t="s">
        <v>174</v>
      </c>
      <c r="F6913" s="103" t="s">
        <v>20</v>
      </c>
      <c r="G6913" s="103" t="s">
        <v>705</v>
      </c>
      <c r="H6913" s="103">
        <v>40</v>
      </c>
      <c r="I6913" s="103" t="s">
        <v>165</v>
      </c>
      <c r="J6913" s="103" t="s">
        <v>528</v>
      </c>
      <c r="K6913" s="103" t="s">
        <v>706</v>
      </c>
      <c r="L6913" s="105">
        <v>0</v>
      </c>
      <c r="M6913" s="105">
        <v>3.6</v>
      </c>
      <c r="N6913" s="105">
        <v>4.51</v>
      </c>
      <c r="O6913" s="105">
        <v>4.51</v>
      </c>
      <c r="P6913" s="106">
        <v>42339</v>
      </c>
      <c r="Q6913" t="s">
        <v>7419</v>
      </c>
      <c r="R6913" t="s">
        <v>4771</v>
      </c>
      <c r="S6913" t="s">
        <v>26</v>
      </c>
      <c r="T6913">
        <v>2829</v>
      </c>
      <c r="U6913" t="s">
        <v>5204</v>
      </c>
      <c r="V6913" t="s">
        <v>174</v>
      </c>
      <c r="W6913">
        <v>40</v>
      </c>
      <c r="X6913">
        <v>4.51</v>
      </c>
      <c r="Y6913">
        <v>4.51</v>
      </c>
      <c r="Z6913" t="s">
        <v>7165</v>
      </c>
    </row>
    <row r="6914" spans="1:26" hidden="1" x14ac:dyDescent="0.25">
      <c r="A6914" s="103" t="s">
        <v>128</v>
      </c>
      <c r="B6914" s="103">
        <v>104857</v>
      </c>
      <c r="C6914" s="103" t="s">
        <v>5174</v>
      </c>
      <c r="D6914" s="103" t="s">
        <v>704</v>
      </c>
      <c r="E6914" s="103" t="s">
        <v>160</v>
      </c>
      <c r="F6914" s="103" t="s">
        <v>20</v>
      </c>
      <c r="G6914" s="103" t="s">
        <v>705</v>
      </c>
      <c r="H6914" s="103">
        <v>40</v>
      </c>
      <c r="I6914" s="103" t="s">
        <v>165</v>
      </c>
      <c r="J6914" s="103" t="s">
        <v>166</v>
      </c>
      <c r="K6914" s="103" t="s">
        <v>263</v>
      </c>
      <c r="L6914" s="105">
        <v>7</v>
      </c>
      <c r="M6914" s="105">
        <v>4.93</v>
      </c>
      <c r="N6914" s="105">
        <v>7</v>
      </c>
      <c r="O6914" s="105">
        <v>7</v>
      </c>
      <c r="P6914" s="106">
        <v>41737</v>
      </c>
      <c r="Q6914" t="s">
        <v>7419</v>
      </c>
      <c r="R6914" t="s">
        <v>7492</v>
      </c>
      <c r="S6914" t="s">
        <v>128</v>
      </c>
      <c r="T6914">
        <v>104857</v>
      </c>
      <c r="U6914" t="s">
        <v>5174</v>
      </c>
      <c r="V6914" t="s">
        <v>160</v>
      </c>
      <c r="W6914">
        <v>40</v>
      </c>
      <c r="X6914">
        <v>7</v>
      </c>
      <c r="Y6914">
        <v>7</v>
      </c>
      <c r="Z6914" t="s">
        <v>7165</v>
      </c>
    </row>
    <row r="6915" spans="1:26" hidden="1" x14ac:dyDescent="0.25">
      <c r="A6915" s="103" t="s">
        <v>128</v>
      </c>
      <c r="B6915" s="103">
        <v>102423</v>
      </c>
      <c r="C6915" s="103" t="s">
        <v>5110</v>
      </c>
      <c r="D6915" s="103" t="s">
        <v>704</v>
      </c>
      <c r="E6915" s="103" t="s">
        <v>160</v>
      </c>
      <c r="F6915" s="103" t="s">
        <v>20</v>
      </c>
      <c r="G6915" s="103" t="s">
        <v>705</v>
      </c>
      <c r="H6915" s="103">
        <v>40</v>
      </c>
      <c r="I6915" s="103" t="s">
        <v>264</v>
      </c>
      <c r="J6915" s="103" t="s">
        <v>707</v>
      </c>
      <c r="K6915" s="103" t="s">
        <v>263</v>
      </c>
      <c r="L6915" s="105">
        <v>0</v>
      </c>
      <c r="M6915" s="105">
        <v>10</v>
      </c>
      <c r="N6915" s="105">
        <v>12.4</v>
      </c>
      <c r="O6915" s="105">
        <v>12.4</v>
      </c>
      <c r="P6915" s="106">
        <v>41730</v>
      </c>
      <c r="Q6915" t="s">
        <v>7419</v>
      </c>
      <c r="R6915" t="s">
        <v>7492</v>
      </c>
      <c r="S6915" t="s">
        <v>128</v>
      </c>
      <c r="T6915">
        <v>102423</v>
      </c>
      <c r="U6915" t="s">
        <v>5110</v>
      </c>
      <c r="V6915" t="s">
        <v>160</v>
      </c>
      <c r="W6915">
        <v>40</v>
      </c>
      <c r="X6915">
        <v>12.4</v>
      </c>
      <c r="Y6915">
        <v>12.4</v>
      </c>
      <c r="Z6915" t="s">
        <v>7165</v>
      </c>
    </row>
    <row r="6916" spans="1:26" hidden="1" x14ac:dyDescent="0.25">
      <c r="A6916" s="103" t="s">
        <v>128</v>
      </c>
      <c r="B6916" s="103">
        <v>1781</v>
      </c>
      <c r="C6916" s="103" t="s">
        <v>5148</v>
      </c>
      <c r="D6916" s="103" t="s">
        <v>704</v>
      </c>
      <c r="E6916" s="103" t="s">
        <v>174</v>
      </c>
      <c r="F6916" s="103" t="s">
        <v>20</v>
      </c>
      <c r="G6916" s="103" t="s">
        <v>705</v>
      </c>
      <c r="H6916" s="103">
        <v>40</v>
      </c>
      <c r="I6916" s="103" t="s">
        <v>264</v>
      </c>
      <c r="J6916" s="103" t="s">
        <v>708</v>
      </c>
      <c r="K6916" s="103" t="s">
        <v>524</v>
      </c>
      <c r="L6916" s="105">
        <v>6.9</v>
      </c>
      <c r="M6916" s="105">
        <v>5.6</v>
      </c>
      <c r="N6916" s="105">
        <v>6.9</v>
      </c>
      <c r="O6916" s="105">
        <v>4.68</v>
      </c>
      <c r="P6916" s="106">
        <v>42986</v>
      </c>
      <c r="Q6916" t="s">
        <v>7419</v>
      </c>
      <c r="R6916" t="s">
        <v>7492</v>
      </c>
      <c r="S6916" t="s">
        <v>128</v>
      </c>
      <c r="T6916">
        <v>1781</v>
      </c>
      <c r="U6916" t="s">
        <v>5148</v>
      </c>
      <c r="V6916" t="s">
        <v>174</v>
      </c>
      <c r="W6916">
        <v>40</v>
      </c>
      <c r="X6916">
        <v>6.9</v>
      </c>
      <c r="Y6916">
        <v>4.68</v>
      </c>
      <c r="Z6916" t="s">
        <v>7165</v>
      </c>
    </row>
    <row r="6917" spans="1:26" hidden="1" x14ac:dyDescent="0.25">
      <c r="A6917" s="103" t="s">
        <v>128</v>
      </c>
      <c r="B6917" s="103">
        <v>1087</v>
      </c>
      <c r="C6917" s="103" t="s">
        <v>5126</v>
      </c>
      <c r="D6917" s="103" t="s">
        <v>704</v>
      </c>
      <c r="E6917" s="103" t="s">
        <v>160</v>
      </c>
      <c r="F6917" s="103" t="s">
        <v>20</v>
      </c>
      <c r="G6917" s="103" t="s">
        <v>705</v>
      </c>
      <c r="H6917" s="103">
        <v>40</v>
      </c>
      <c r="I6917" s="103" t="s">
        <v>264</v>
      </c>
      <c r="J6917" s="103" t="s">
        <v>531</v>
      </c>
      <c r="K6917" s="103" t="s">
        <v>263</v>
      </c>
      <c r="L6917" s="105">
        <v>0</v>
      </c>
      <c r="M6917" s="105">
        <v>9.5</v>
      </c>
      <c r="N6917" s="105">
        <v>6.4</v>
      </c>
      <c r="O6917" s="105">
        <v>6.4</v>
      </c>
      <c r="P6917" s="106">
        <v>41730</v>
      </c>
      <c r="Q6917" t="s">
        <v>7419</v>
      </c>
      <c r="R6917" t="s">
        <v>7492</v>
      </c>
      <c r="S6917" t="s">
        <v>128</v>
      </c>
      <c r="T6917">
        <v>1087</v>
      </c>
      <c r="U6917" t="s">
        <v>5126</v>
      </c>
      <c r="V6917" t="s">
        <v>160</v>
      </c>
      <c r="W6917">
        <v>40</v>
      </c>
      <c r="X6917">
        <v>6.4</v>
      </c>
      <c r="Y6917">
        <v>6.4</v>
      </c>
      <c r="Z6917" t="s">
        <v>7165</v>
      </c>
    </row>
    <row r="6918" spans="1:26" hidden="1" x14ac:dyDescent="0.25">
      <c r="A6918" s="103" t="s">
        <v>128</v>
      </c>
      <c r="B6918" s="103">
        <v>139846</v>
      </c>
      <c r="C6918" s="103" t="s">
        <v>5136</v>
      </c>
      <c r="D6918" s="103" t="s">
        <v>704</v>
      </c>
      <c r="E6918" s="103" t="s">
        <v>160</v>
      </c>
      <c r="F6918" s="103" t="s">
        <v>20</v>
      </c>
      <c r="G6918" s="103" t="s">
        <v>705</v>
      </c>
      <c r="H6918" s="103">
        <v>40</v>
      </c>
      <c r="I6918" s="103" t="s">
        <v>264</v>
      </c>
      <c r="J6918" s="103" t="s">
        <v>709</v>
      </c>
      <c r="K6918" s="103" t="s">
        <v>180</v>
      </c>
      <c r="L6918" s="105">
        <v>10.199999999999999</v>
      </c>
      <c r="M6918" s="105">
        <v>14</v>
      </c>
      <c r="N6918" s="105">
        <v>10</v>
      </c>
      <c r="O6918" s="105">
        <v>10.199999999999999</v>
      </c>
      <c r="P6918" s="106">
        <v>42011</v>
      </c>
      <c r="Q6918" t="s">
        <v>7419</v>
      </c>
      <c r="R6918" t="s">
        <v>7492</v>
      </c>
      <c r="S6918" t="s">
        <v>128</v>
      </c>
      <c r="T6918">
        <v>139846</v>
      </c>
      <c r="U6918" t="s">
        <v>5136</v>
      </c>
      <c r="V6918" t="s">
        <v>160</v>
      </c>
      <c r="W6918">
        <v>40</v>
      </c>
      <c r="X6918">
        <v>10</v>
      </c>
      <c r="Y6918">
        <v>10.199999999999999</v>
      </c>
      <c r="Z6918" t="s">
        <v>7165</v>
      </c>
    </row>
    <row r="6919" spans="1:26" hidden="1" x14ac:dyDescent="0.25">
      <c r="A6919" s="103" t="s">
        <v>128</v>
      </c>
      <c r="B6919" s="103">
        <v>5691</v>
      </c>
      <c r="C6919" s="103" t="s">
        <v>5208</v>
      </c>
      <c r="D6919" s="103" t="s">
        <v>704</v>
      </c>
      <c r="E6919" s="103" t="s">
        <v>160</v>
      </c>
      <c r="F6919" s="103" t="s">
        <v>20</v>
      </c>
      <c r="G6919" s="103" t="s">
        <v>705</v>
      </c>
      <c r="H6919" s="103">
        <v>40</v>
      </c>
      <c r="I6919" s="103" t="s">
        <v>165</v>
      </c>
      <c r="J6919" s="103" t="s">
        <v>269</v>
      </c>
      <c r="K6919" s="103" t="s">
        <v>5338</v>
      </c>
      <c r="L6919" s="105">
        <v>0</v>
      </c>
      <c r="M6919" s="105">
        <v>1</v>
      </c>
      <c r="N6919" s="105">
        <v>1.29</v>
      </c>
      <c r="O6919" s="105">
        <v>1.29</v>
      </c>
      <c r="P6919" s="106">
        <v>42668</v>
      </c>
      <c r="Q6919" t="s">
        <v>7419</v>
      </c>
      <c r="R6919" t="s">
        <v>7492</v>
      </c>
      <c r="S6919" t="s">
        <v>128</v>
      </c>
      <c r="T6919">
        <v>5691</v>
      </c>
      <c r="U6919" t="s">
        <v>5208</v>
      </c>
      <c r="V6919" t="s">
        <v>160</v>
      </c>
      <c r="W6919">
        <v>40</v>
      </c>
      <c r="X6919">
        <v>1.29</v>
      </c>
      <c r="Y6919">
        <v>1.29</v>
      </c>
      <c r="Z6919" t="s">
        <v>7165</v>
      </c>
    </row>
    <row r="6920" spans="1:26" hidden="1" x14ac:dyDescent="0.25">
      <c r="A6920" s="103" t="s">
        <v>26</v>
      </c>
      <c r="B6920" s="103">
        <v>2829</v>
      </c>
      <c r="C6920" s="103" t="s">
        <v>5204</v>
      </c>
      <c r="D6920" s="103" t="s">
        <v>710</v>
      </c>
      <c r="E6920" s="103" t="s">
        <v>174</v>
      </c>
      <c r="F6920" s="103" t="s">
        <v>20</v>
      </c>
      <c r="G6920" s="103" t="s">
        <v>711</v>
      </c>
      <c r="H6920" s="103">
        <v>40</v>
      </c>
      <c r="I6920" s="103" t="s">
        <v>165</v>
      </c>
      <c r="J6920" s="103" t="s">
        <v>712</v>
      </c>
      <c r="K6920" s="103" t="s">
        <v>241</v>
      </c>
      <c r="L6920" s="105">
        <v>0</v>
      </c>
      <c r="M6920" s="105">
        <v>2.81</v>
      </c>
      <c r="N6920" s="105">
        <v>6.6</v>
      </c>
      <c r="O6920" s="105">
        <v>6.6</v>
      </c>
      <c r="P6920" s="106">
        <v>41031</v>
      </c>
      <c r="Q6920" t="s">
        <v>7419</v>
      </c>
      <c r="R6920" t="s">
        <v>4771</v>
      </c>
      <c r="S6920" t="s">
        <v>26</v>
      </c>
      <c r="T6920">
        <v>2829</v>
      </c>
      <c r="U6920" t="s">
        <v>5204</v>
      </c>
      <c r="V6920" t="s">
        <v>174</v>
      </c>
      <c r="W6920">
        <v>40</v>
      </c>
      <c r="X6920">
        <v>6.6</v>
      </c>
      <c r="Y6920">
        <v>6.6</v>
      </c>
      <c r="Z6920" t="s">
        <v>7165</v>
      </c>
    </row>
    <row r="6921" spans="1:26" hidden="1" x14ac:dyDescent="0.25">
      <c r="A6921" s="103" t="s">
        <v>128</v>
      </c>
      <c r="B6921" s="103">
        <v>104857</v>
      </c>
      <c r="C6921" s="103" t="s">
        <v>5174</v>
      </c>
      <c r="D6921" s="103" t="s">
        <v>710</v>
      </c>
      <c r="E6921" s="103" t="s">
        <v>160</v>
      </c>
      <c r="F6921" s="103" t="s">
        <v>20</v>
      </c>
      <c r="G6921" s="103" t="s">
        <v>711</v>
      </c>
      <c r="H6921" s="103">
        <v>40</v>
      </c>
      <c r="I6921" s="103" t="s">
        <v>165</v>
      </c>
      <c r="J6921" s="103" t="s">
        <v>166</v>
      </c>
      <c r="K6921" s="103" t="s">
        <v>263</v>
      </c>
      <c r="L6921" s="105">
        <v>7</v>
      </c>
      <c r="M6921" s="105">
        <v>5.0999999999999996</v>
      </c>
      <c r="N6921" s="105">
        <v>7</v>
      </c>
      <c r="O6921" s="105">
        <v>7</v>
      </c>
      <c r="P6921" s="106">
        <v>41737</v>
      </c>
      <c r="Q6921" t="s">
        <v>7419</v>
      </c>
      <c r="R6921" t="s">
        <v>7492</v>
      </c>
      <c r="S6921" t="s">
        <v>128</v>
      </c>
      <c r="T6921">
        <v>104857</v>
      </c>
      <c r="U6921" t="s">
        <v>5174</v>
      </c>
      <c r="V6921" t="s">
        <v>160</v>
      </c>
      <c r="W6921">
        <v>40</v>
      </c>
      <c r="X6921">
        <v>7</v>
      </c>
      <c r="Y6921">
        <v>7</v>
      </c>
      <c r="Z6921" t="s">
        <v>7165</v>
      </c>
    </row>
    <row r="6922" spans="1:26" hidden="1" x14ac:dyDescent="0.25">
      <c r="A6922" s="103" t="s">
        <v>128</v>
      </c>
      <c r="B6922" s="103">
        <v>102423</v>
      </c>
      <c r="C6922" s="103" t="s">
        <v>5110</v>
      </c>
      <c r="D6922" s="103" t="s">
        <v>710</v>
      </c>
      <c r="E6922" s="103" t="s">
        <v>160</v>
      </c>
      <c r="F6922" s="103" t="s">
        <v>20</v>
      </c>
      <c r="G6922" s="103" t="s">
        <v>711</v>
      </c>
      <c r="H6922" s="103">
        <v>40</v>
      </c>
      <c r="I6922" s="103" t="s">
        <v>264</v>
      </c>
      <c r="J6922" s="103" t="s">
        <v>707</v>
      </c>
      <c r="K6922" s="103" t="s">
        <v>263</v>
      </c>
      <c r="L6922" s="105">
        <v>0</v>
      </c>
      <c r="M6922" s="105">
        <v>10.8</v>
      </c>
      <c r="N6922" s="105">
        <v>6.1</v>
      </c>
      <c r="O6922" s="105">
        <v>6.1</v>
      </c>
      <c r="P6922" s="106">
        <v>41730</v>
      </c>
      <c r="Q6922" t="s">
        <v>7419</v>
      </c>
      <c r="R6922" t="s">
        <v>7492</v>
      </c>
      <c r="S6922" t="s">
        <v>128</v>
      </c>
      <c r="T6922">
        <v>102423</v>
      </c>
      <c r="U6922" t="s">
        <v>5110</v>
      </c>
      <c r="V6922" t="s">
        <v>160</v>
      </c>
      <c r="W6922">
        <v>40</v>
      </c>
      <c r="X6922">
        <v>6.1</v>
      </c>
      <c r="Y6922">
        <v>6.1</v>
      </c>
      <c r="Z6922" t="s">
        <v>7165</v>
      </c>
    </row>
    <row r="6923" spans="1:26" hidden="1" x14ac:dyDescent="0.25">
      <c r="A6923" s="103" t="s">
        <v>128</v>
      </c>
      <c r="B6923" s="103">
        <v>1781</v>
      </c>
      <c r="C6923" s="103" t="s">
        <v>5148</v>
      </c>
      <c r="D6923" s="103" t="s">
        <v>710</v>
      </c>
      <c r="E6923" s="103" t="s">
        <v>174</v>
      </c>
      <c r="F6923" s="103" t="s">
        <v>20</v>
      </c>
      <c r="G6923" s="103" t="s">
        <v>711</v>
      </c>
      <c r="H6923" s="103">
        <v>40</v>
      </c>
      <c r="I6923" s="103" t="s">
        <v>264</v>
      </c>
      <c r="J6923" s="103" t="s">
        <v>713</v>
      </c>
      <c r="K6923" s="103" t="s">
        <v>524</v>
      </c>
      <c r="L6923" s="105">
        <v>7.4</v>
      </c>
      <c r="M6923" s="105">
        <v>6</v>
      </c>
      <c r="N6923" s="105">
        <v>7.4</v>
      </c>
      <c r="O6923" s="105">
        <v>5.5</v>
      </c>
      <c r="P6923" s="106">
        <v>42986</v>
      </c>
      <c r="Q6923" t="s">
        <v>7419</v>
      </c>
      <c r="R6923" t="s">
        <v>7492</v>
      </c>
      <c r="S6923" t="s">
        <v>128</v>
      </c>
      <c r="T6923">
        <v>1781</v>
      </c>
      <c r="U6923" t="s">
        <v>5148</v>
      </c>
      <c r="V6923" t="s">
        <v>174</v>
      </c>
      <c r="W6923">
        <v>40</v>
      </c>
      <c r="X6923">
        <v>7.4</v>
      </c>
      <c r="Y6923">
        <v>5.5</v>
      </c>
      <c r="Z6923" t="s">
        <v>7165</v>
      </c>
    </row>
    <row r="6924" spans="1:26" hidden="1" x14ac:dyDescent="0.25">
      <c r="A6924" s="103" t="s">
        <v>128</v>
      </c>
      <c r="B6924" s="103">
        <v>1087</v>
      </c>
      <c r="C6924" s="103" t="s">
        <v>5126</v>
      </c>
      <c r="D6924" s="103" t="s">
        <v>710</v>
      </c>
      <c r="E6924" s="103" t="s">
        <v>160</v>
      </c>
      <c r="F6924" s="103" t="s">
        <v>20</v>
      </c>
      <c r="G6924" s="103" t="s">
        <v>711</v>
      </c>
      <c r="H6924" s="103">
        <v>40</v>
      </c>
      <c r="I6924" s="103" t="s">
        <v>264</v>
      </c>
      <c r="J6924" s="103" t="s">
        <v>531</v>
      </c>
      <c r="K6924" s="103" t="s">
        <v>263</v>
      </c>
      <c r="L6924" s="105">
        <v>0</v>
      </c>
      <c r="M6924" s="105">
        <v>9.8000000000000007</v>
      </c>
      <c r="N6924" s="105">
        <v>6.5</v>
      </c>
      <c r="O6924" s="105">
        <v>6.5</v>
      </c>
      <c r="P6924" s="106">
        <v>41730</v>
      </c>
      <c r="Q6924" t="s">
        <v>7419</v>
      </c>
      <c r="R6924" t="s">
        <v>7492</v>
      </c>
      <c r="S6924" t="s">
        <v>128</v>
      </c>
      <c r="T6924">
        <v>1087</v>
      </c>
      <c r="U6924" t="s">
        <v>5126</v>
      </c>
      <c r="V6924" t="s">
        <v>160</v>
      </c>
      <c r="W6924">
        <v>40</v>
      </c>
      <c r="X6924">
        <v>6.5</v>
      </c>
      <c r="Y6924">
        <v>6.5</v>
      </c>
      <c r="Z6924" t="s">
        <v>7165</v>
      </c>
    </row>
    <row r="6925" spans="1:26" hidden="1" x14ac:dyDescent="0.25">
      <c r="A6925" s="103" t="s">
        <v>128</v>
      </c>
      <c r="B6925" s="103">
        <v>139846</v>
      </c>
      <c r="C6925" s="103" t="s">
        <v>5136</v>
      </c>
      <c r="D6925" s="103" t="s">
        <v>710</v>
      </c>
      <c r="E6925" s="103" t="s">
        <v>160</v>
      </c>
      <c r="F6925" s="103" t="s">
        <v>20</v>
      </c>
      <c r="G6925" s="103" t="s">
        <v>711</v>
      </c>
      <c r="H6925" s="103">
        <v>40</v>
      </c>
      <c r="I6925" s="103" t="s">
        <v>264</v>
      </c>
      <c r="J6925" s="103" t="s">
        <v>714</v>
      </c>
      <c r="K6925" s="103" t="s">
        <v>180</v>
      </c>
      <c r="L6925" s="105">
        <v>10.199999999999999</v>
      </c>
      <c r="M6925" s="105">
        <v>14</v>
      </c>
      <c r="N6925" s="105">
        <v>10</v>
      </c>
      <c r="O6925" s="105">
        <v>10.199999999999999</v>
      </c>
      <c r="P6925" s="106">
        <v>42011</v>
      </c>
      <c r="Q6925" t="s">
        <v>7419</v>
      </c>
      <c r="R6925" t="s">
        <v>7492</v>
      </c>
      <c r="S6925" t="s">
        <v>128</v>
      </c>
      <c r="T6925">
        <v>139846</v>
      </c>
      <c r="U6925" t="s">
        <v>5136</v>
      </c>
      <c r="V6925" t="s">
        <v>160</v>
      </c>
      <c r="W6925">
        <v>40</v>
      </c>
      <c r="X6925">
        <v>10</v>
      </c>
      <c r="Y6925">
        <v>10.199999999999999</v>
      </c>
      <c r="Z6925" t="s">
        <v>7165</v>
      </c>
    </row>
    <row r="6926" spans="1:26" hidden="1" x14ac:dyDescent="0.25">
      <c r="A6926" s="103" t="s">
        <v>128</v>
      </c>
      <c r="B6926" s="103">
        <v>5691</v>
      </c>
      <c r="C6926" s="103" t="s">
        <v>5208</v>
      </c>
      <c r="D6926" s="103" t="s">
        <v>710</v>
      </c>
      <c r="E6926" s="103" t="s">
        <v>160</v>
      </c>
      <c r="F6926" s="103" t="s">
        <v>20</v>
      </c>
      <c r="G6926" s="103" t="s">
        <v>711</v>
      </c>
      <c r="H6926" s="103">
        <v>40</v>
      </c>
      <c r="I6926" s="103" t="s">
        <v>178</v>
      </c>
      <c r="J6926" s="103" t="s">
        <v>269</v>
      </c>
      <c r="K6926" s="103" t="s">
        <v>263</v>
      </c>
      <c r="L6926" s="105">
        <v>0</v>
      </c>
      <c r="M6926" s="105">
        <v>1</v>
      </c>
      <c r="N6926" s="105">
        <v>1.29</v>
      </c>
      <c r="O6926" s="105">
        <v>1.29</v>
      </c>
      <c r="P6926" s="106">
        <v>41730</v>
      </c>
      <c r="Q6926" t="s">
        <v>7419</v>
      </c>
      <c r="R6926" t="s">
        <v>7492</v>
      </c>
      <c r="S6926" t="s">
        <v>128</v>
      </c>
      <c r="T6926">
        <v>5691</v>
      </c>
      <c r="U6926" t="s">
        <v>5208</v>
      </c>
      <c r="V6926" t="s">
        <v>160</v>
      </c>
      <c r="W6926">
        <v>40</v>
      </c>
      <c r="X6926">
        <v>1.29</v>
      </c>
      <c r="Y6926">
        <v>1.29</v>
      </c>
      <c r="Z6926" t="s">
        <v>7165</v>
      </c>
    </row>
    <row r="6927" spans="1:26" hidden="1" x14ac:dyDescent="0.25">
      <c r="A6927" s="103" t="s">
        <v>26</v>
      </c>
      <c r="B6927" s="103">
        <v>2829</v>
      </c>
      <c r="C6927" s="103" t="s">
        <v>5251</v>
      </c>
      <c r="D6927" s="103" t="s">
        <v>717</v>
      </c>
      <c r="E6927" s="103" t="s">
        <v>174</v>
      </c>
      <c r="F6927" s="103" t="s">
        <v>20</v>
      </c>
      <c r="G6927" s="103" t="s">
        <v>560</v>
      </c>
      <c r="H6927" s="103">
        <v>40</v>
      </c>
      <c r="I6927" s="103" t="s">
        <v>165</v>
      </c>
      <c r="J6927" s="103" t="s">
        <v>718</v>
      </c>
      <c r="K6927" s="103" t="s">
        <v>173</v>
      </c>
      <c r="L6927" s="105">
        <v>0</v>
      </c>
      <c r="M6927" s="105">
        <v>0.312</v>
      </c>
      <c r="N6927" s="105">
        <v>0.36</v>
      </c>
      <c r="O6927" s="105">
        <v>0.36</v>
      </c>
      <c r="P6927" s="106">
        <v>42440</v>
      </c>
      <c r="Q6927" t="s">
        <v>7419</v>
      </c>
      <c r="R6927" t="s">
        <v>4771</v>
      </c>
      <c r="S6927" t="s">
        <v>26</v>
      </c>
      <c r="T6927">
        <v>2829</v>
      </c>
      <c r="U6927" t="s">
        <v>5251</v>
      </c>
      <c r="V6927" t="s">
        <v>174</v>
      </c>
      <c r="W6927">
        <v>40</v>
      </c>
      <c r="X6927">
        <v>0.36</v>
      </c>
      <c r="Y6927">
        <v>0.36</v>
      </c>
      <c r="Z6927" t="s">
        <v>7165</v>
      </c>
    </row>
    <row r="6928" spans="1:26" hidden="1" x14ac:dyDescent="0.25">
      <c r="A6928" s="103" t="s">
        <v>26</v>
      </c>
      <c r="B6928" s="103">
        <v>5252</v>
      </c>
      <c r="C6928" s="103" t="s">
        <v>5285</v>
      </c>
      <c r="D6928" s="103" t="s">
        <v>717</v>
      </c>
      <c r="E6928" s="103" t="s">
        <v>174</v>
      </c>
      <c r="F6928" s="103" t="s">
        <v>20</v>
      </c>
      <c r="G6928" s="103" t="s">
        <v>560</v>
      </c>
      <c r="H6928" s="103">
        <v>40</v>
      </c>
      <c r="I6928" s="103" t="s">
        <v>165</v>
      </c>
      <c r="J6928" s="103" t="s">
        <v>175</v>
      </c>
      <c r="K6928" s="103" t="s">
        <v>305</v>
      </c>
      <c r="L6928" s="105">
        <v>0</v>
      </c>
      <c r="M6928" s="105">
        <v>0.3</v>
      </c>
      <c r="N6928" s="105">
        <v>0.249</v>
      </c>
      <c r="O6928" s="105">
        <v>0.51</v>
      </c>
      <c r="P6928" s="106">
        <v>42724</v>
      </c>
      <c r="Q6928" t="s">
        <v>7419</v>
      </c>
      <c r="R6928" t="s">
        <v>4771</v>
      </c>
      <c r="S6928" t="s">
        <v>26</v>
      </c>
      <c r="T6928">
        <v>5252</v>
      </c>
      <c r="U6928" t="s">
        <v>5285</v>
      </c>
      <c r="V6928" t="s">
        <v>174</v>
      </c>
      <c r="W6928">
        <v>40</v>
      </c>
      <c r="X6928">
        <v>0.249</v>
      </c>
      <c r="Y6928">
        <v>0.51</v>
      </c>
      <c r="Z6928" t="s">
        <v>7165</v>
      </c>
    </row>
    <row r="6929" spans="1:26" hidden="1" x14ac:dyDescent="0.25">
      <c r="A6929" s="103" t="s">
        <v>32</v>
      </c>
      <c r="B6929" s="103">
        <v>144136</v>
      </c>
      <c r="C6929" s="103" t="s">
        <v>5110</v>
      </c>
      <c r="D6929" s="103" t="s">
        <v>719</v>
      </c>
      <c r="E6929" s="103" t="s">
        <v>160</v>
      </c>
      <c r="F6929" s="103" t="s">
        <v>20</v>
      </c>
      <c r="G6929" s="103" t="s">
        <v>491</v>
      </c>
      <c r="H6929" s="103">
        <v>40</v>
      </c>
      <c r="I6929" s="103" t="s">
        <v>165</v>
      </c>
      <c r="J6929" s="103" t="s">
        <v>492</v>
      </c>
      <c r="K6929" s="103" t="s">
        <v>204</v>
      </c>
      <c r="L6929" s="105">
        <v>0.87</v>
      </c>
      <c r="M6929" s="105">
        <v>0.68</v>
      </c>
      <c r="N6929" s="105">
        <v>0.87</v>
      </c>
      <c r="O6929" s="105">
        <v>0.87</v>
      </c>
      <c r="P6929" s="106">
        <v>41729</v>
      </c>
      <c r="Q6929" t="s">
        <v>7419</v>
      </c>
      <c r="R6929" t="s">
        <v>7495</v>
      </c>
      <c r="S6929" t="s">
        <v>32</v>
      </c>
      <c r="T6929">
        <v>144136</v>
      </c>
      <c r="U6929" t="s">
        <v>5110</v>
      </c>
      <c r="V6929" t="s">
        <v>160</v>
      </c>
      <c r="W6929">
        <v>40</v>
      </c>
      <c r="X6929">
        <v>0.87</v>
      </c>
      <c r="Y6929">
        <v>0.87</v>
      </c>
      <c r="Z6929" t="s">
        <v>7165</v>
      </c>
    </row>
    <row r="6930" spans="1:26" hidden="1" x14ac:dyDescent="0.25">
      <c r="A6930" s="103" t="s">
        <v>32</v>
      </c>
      <c r="B6930" s="103">
        <v>8102</v>
      </c>
      <c r="C6930" s="103" t="s">
        <v>5138</v>
      </c>
      <c r="D6930" s="103" t="s">
        <v>719</v>
      </c>
      <c r="E6930" s="103" t="s">
        <v>160</v>
      </c>
      <c r="F6930" s="103" t="s">
        <v>20</v>
      </c>
      <c r="G6930" s="103" t="s">
        <v>491</v>
      </c>
      <c r="H6930" s="103">
        <v>40</v>
      </c>
      <c r="I6930" s="103" t="s">
        <v>165</v>
      </c>
      <c r="J6930" s="103" t="s">
        <v>378</v>
      </c>
      <c r="K6930" s="103" t="s">
        <v>204</v>
      </c>
      <c r="L6930" s="105">
        <v>0.16200000000000001</v>
      </c>
      <c r="M6930" s="105">
        <v>0.125</v>
      </c>
      <c r="N6930" s="105">
        <v>0.16200000000000001</v>
      </c>
      <c r="O6930" s="105">
        <v>0.16200000000000001</v>
      </c>
      <c r="P6930" s="106">
        <v>41729</v>
      </c>
      <c r="Q6930" t="s">
        <v>7419</v>
      </c>
      <c r="R6930" t="s">
        <v>7495</v>
      </c>
      <c r="S6930" t="s">
        <v>32</v>
      </c>
      <c r="T6930">
        <v>8102</v>
      </c>
      <c r="U6930" t="s">
        <v>5138</v>
      </c>
      <c r="V6930" t="s">
        <v>160</v>
      </c>
      <c r="W6930">
        <v>40</v>
      </c>
      <c r="X6930">
        <v>0.16200000000000001</v>
      </c>
      <c r="Y6930">
        <v>0.16200000000000001</v>
      </c>
      <c r="Z6930" t="s">
        <v>7165</v>
      </c>
    </row>
    <row r="6931" spans="1:26" hidden="1" x14ac:dyDescent="0.25">
      <c r="A6931" s="103" t="s">
        <v>22</v>
      </c>
      <c r="B6931" s="103">
        <v>1788</v>
      </c>
      <c r="C6931" s="103" t="s">
        <v>5132</v>
      </c>
      <c r="D6931" s="103" t="s">
        <v>719</v>
      </c>
      <c r="E6931" s="103" t="s">
        <v>160</v>
      </c>
      <c r="F6931" s="103" t="s">
        <v>20</v>
      </c>
      <c r="G6931" s="103" t="s">
        <v>491</v>
      </c>
      <c r="H6931" s="103">
        <v>40</v>
      </c>
      <c r="I6931" s="103" t="s">
        <v>165</v>
      </c>
      <c r="J6931" s="103" t="s">
        <v>493</v>
      </c>
      <c r="K6931" s="103" t="s">
        <v>216</v>
      </c>
      <c r="L6931" s="105">
        <v>0</v>
      </c>
      <c r="M6931" s="105">
        <v>1.92</v>
      </c>
      <c r="N6931" s="105">
        <v>2.2490000000000001</v>
      </c>
      <c r="O6931" s="105">
        <v>1E-3</v>
      </c>
      <c r="P6931" s="106">
        <v>39307</v>
      </c>
      <c r="Q6931" t="s">
        <v>7419</v>
      </c>
      <c r="R6931" t="s">
        <v>7156</v>
      </c>
      <c r="S6931" t="s">
        <v>22</v>
      </c>
      <c r="T6931">
        <v>1788</v>
      </c>
      <c r="U6931" t="s">
        <v>5132</v>
      </c>
      <c r="V6931" t="s">
        <v>160</v>
      </c>
      <c r="W6931">
        <v>40</v>
      </c>
      <c r="X6931">
        <v>2.2490000000000001</v>
      </c>
      <c r="Y6931">
        <v>1E-3</v>
      </c>
      <c r="Z6931" t="s">
        <v>7165</v>
      </c>
    </row>
    <row r="6932" spans="1:26" hidden="1" x14ac:dyDescent="0.25">
      <c r="A6932" s="103" t="s">
        <v>23</v>
      </c>
      <c r="B6932" s="103">
        <v>4990</v>
      </c>
      <c r="C6932" s="103" t="s">
        <v>5155</v>
      </c>
      <c r="D6932" s="103" t="s">
        <v>719</v>
      </c>
      <c r="E6932" s="103" t="s">
        <v>160</v>
      </c>
      <c r="F6932" s="103" t="s">
        <v>20</v>
      </c>
      <c r="G6932" s="103" t="s">
        <v>491</v>
      </c>
      <c r="H6932" s="103">
        <v>40</v>
      </c>
      <c r="I6932" s="103" t="s">
        <v>165</v>
      </c>
      <c r="J6932" s="103" t="s">
        <v>166</v>
      </c>
      <c r="K6932" s="103" t="s">
        <v>305</v>
      </c>
      <c r="L6932" s="105">
        <v>0.152</v>
      </c>
      <c r="M6932" s="105">
        <v>0.11799999999999999</v>
      </c>
      <c r="N6932" s="105">
        <v>0.152</v>
      </c>
      <c r="O6932" s="105">
        <v>1E-3</v>
      </c>
      <c r="P6932" s="106">
        <v>43558</v>
      </c>
      <c r="Q6932" t="s">
        <v>7419</v>
      </c>
      <c r="R6932" t="s">
        <v>7156</v>
      </c>
      <c r="S6932" t="s">
        <v>23</v>
      </c>
      <c r="T6932">
        <v>4990</v>
      </c>
      <c r="U6932" t="s">
        <v>5155</v>
      </c>
      <c r="V6932" t="s">
        <v>160</v>
      </c>
      <c r="W6932">
        <v>40</v>
      </c>
      <c r="X6932">
        <v>0.152</v>
      </c>
      <c r="Y6932">
        <v>1E-3</v>
      </c>
      <c r="Z6932" t="s">
        <v>7165</v>
      </c>
    </row>
    <row r="6933" spans="1:26" x14ac:dyDescent="0.25">
      <c r="A6933" s="103" t="s">
        <v>23</v>
      </c>
      <c r="B6933" s="103">
        <v>141714</v>
      </c>
      <c r="C6933" s="103" t="s">
        <v>5133</v>
      </c>
      <c r="D6933" s="103" t="s">
        <v>7573</v>
      </c>
      <c r="E6933" s="103" t="s">
        <v>14</v>
      </c>
      <c r="F6933" s="103" t="s">
        <v>20</v>
      </c>
      <c r="G6933" s="103" t="s">
        <v>6921</v>
      </c>
      <c r="H6933" s="103">
        <v>20</v>
      </c>
      <c r="I6933" s="103" t="s">
        <v>165</v>
      </c>
      <c r="J6933" s="103" t="s">
        <v>3681</v>
      </c>
      <c r="K6933" s="103" t="s">
        <v>1310</v>
      </c>
      <c r="L6933" s="105">
        <v>0</v>
      </c>
      <c r="M6933" s="105">
        <v>1.21</v>
      </c>
      <c r="N6933" s="105">
        <v>1.46</v>
      </c>
      <c r="O6933" s="105">
        <v>1E-3</v>
      </c>
      <c r="P6933" s="106">
        <v>42922</v>
      </c>
      <c r="Q6933" t="s">
        <v>7331</v>
      </c>
      <c r="R6933" t="s">
        <v>7156</v>
      </c>
      <c r="S6933" t="s">
        <v>23</v>
      </c>
      <c r="T6933">
        <v>141714</v>
      </c>
      <c r="U6933" t="s">
        <v>5133</v>
      </c>
      <c r="V6933" t="s">
        <v>14</v>
      </c>
      <c r="W6933">
        <v>20</v>
      </c>
      <c r="X6933">
        <v>1.46</v>
      </c>
      <c r="Y6933">
        <v>1E-3</v>
      </c>
      <c r="Z6933" t="s">
        <v>7165</v>
      </c>
    </row>
    <row r="6934" spans="1:26" hidden="1" x14ac:dyDescent="0.25">
      <c r="A6934" s="103" t="s">
        <v>23</v>
      </c>
      <c r="B6934" s="103">
        <v>6165</v>
      </c>
      <c r="C6934" s="103" t="s">
        <v>5122</v>
      </c>
      <c r="D6934" s="103" t="s">
        <v>719</v>
      </c>
      <c r="E6934" s="103" t="s">
        <v>160</v>
      </c>
      <c r="F6934" s="103" t="s">
        <v>20</v>
      </c>
      <c r="G6934" s="103" t="s">
        <v>491</v>
      </c>
      <c r="H6934" s="103">
        <v>40</v>
      </c>
      <c r="I6934" s="103" t="s">
        <v>165</v>
      </c>
      <c r="J6934" s="103" t="s">
        <v>242</v>
      </c>
      <c r="K6934" s="103" t="s">
        <v>216</v>
      </c>
      <c r="L6934" s="105">
        <v>0</v>
      </c>
      <c r="M6934" s="105">
        <v>0.224</v>
      </c>
      <c r="N6934" s="105">
        <v>0.28799999999999998</v>
      </c>
      <c r="O6934" s="105">
        <v>1E-3</v>
      </c>
      <c r="P6934" s="106">
        <v>39231</v>
      </c>
      <c r="Q6934" t="s">
        <v>7419</v>
      </c>
      <c r="R6934" t="s">
        <v>7156</v>
      </c>
      <c r="S6934" t="s">
        <v>23</v>
      </c>
      <c r="T6934">
        <v>6165</v>
      </c>
      <c r="U6934" t="s">
        <v>5122</v>
      </c>
      <c r="V6934" t="s">
        <v>160</v>
      </c>
      <c r="W6934">
        <v>40</v>
      </c>
      <c r="X6934">
        <v>0.28799999999999998</v>
      </c>
      <c r="Y6934">
        <v>1E-3</v>
      </c>
      <c r="Z6934" t="s">
        <v>7165</v>
      </c>
    </row>
    <row r="6935" spans="1:26" hidden="1" x14ac:dyDescent="0.25">
      <c r="A6935" s="103" t="s">
        <v>22</v>
      </c>
      <c r="B6935" s="103">
        <v>1788</v>
      </c>
      <c r="C6935" s="103" t="s">
        <v>5126</v>
      </c>
      <c r="D6935" s="103" t="s">
        <v>55</v>
      </c>
      <c r="E6935" s="103" t="s">
        <v>174</v>
      </c>
      <c r="F6935" s="103" t="s">
        <v>20</v>
      </c>
      <c r="G6935" s="103" t="s">
        <v>721</v>
      </c>
      <c r="H6935" s="103">
        <v>40</v>
      </c>
      <c r="I6935" s="103" t="s">
        <v>165</v>
      </c>
      <c r="J6935" s="103" t="s">
        <v>722</v>
      </c>
      <c r="K6935" s="103" t="s">
        <v>217</v>
      </c>
      <c r="L6935" s="105">
        <v>0</v>
      </c>
      <c r="M6935" s="105">
        <v>2.13</v>
      </c>
      <c r="N6935" s="105">
        <v>1.45</v>
      </c>
      <c r="O6935" s="105">
        <v>1E-3</v>
      </c>
      <c r="P6935" s="106">
        <v>39271</v>
      </c>
      <c r="Q6935" t="s">
        <v>7419</v>
      </c>
      <c r="R6935" t="s">
        <v>7156</v>
      </c>
      <c r="S6935" t="s">
        <v>22</v>
      </c>
      <c r="T6935">
        <v>1788</v>
      </c>
      <c r="U6935" t="s">
        <v>5126</v>
      </c>
      <c r="V6935" t="s">
        <v>174</v>
      </c>
      <c r="W6935">
        <v>40</v>
      </c>
      <c r="X6935">
        <v>1.45</v>
      </c>
      <c r="Y6935">
        <v>1E-3</v>
      </c>
      <c r="Z6935" t="s">
        <v>7165</v>
      </c>
    </row>
    <row r="6936" spans="1:26" hidden="1" x14ac:dyDescent="0.25">
      <c r="A6936" s="103" t="s">
        <v>23</v>
      </c>
      <c r="B6936" s="103">
        <v>6165</v>
      </c>
      <c r="C6936" s="103" t="s">
        <v>5136</v>
      </c>
      <c r="D6936" s="103" t="s">
        <v>55</v>
      </c>
      <c r="E6936" s="103" t="s">
        <v>160</v>
      </c>
      <c r="F6936" s="103" t="s">
        <v>20</v>
      </c>
      <c r="G6936" s="103" t="s">
        <v>721</v>
      </c>
      <c r="H6936" s="103">
        <v>40</v>
      </c>
      <c r="I6936" s="103" t="s">
        <v>165</v>
      </c>
      <c r="J6936" s="103" t="s">
        <v>448</v>
      </c>
      <c r="K6936" s="103" t="s">
        <v>305</v>
      </c>
      <c r="L6936" s="105">
        <v>0</v>
      </c>
      <c r="M6936" s="105">
        <v>0.65</v>
      </c>
      <c r="N6936" s="105">
        <v>0.16400000000000001</v>
      </c>
      <c r="O6936" s="105">
        <v>1E-3</v>
      </c>
      <c r="P6936" s="106">
        <v>43480</v>
      </c>
      <c r="Q6936" t="s">
        <v>7419</v>
      </c>
      <c r="R6936" t="s">
        <v>7156</v>
      </c>
      <c r="S6936" t="s">
        <v>23</v>
      </c>
      <c r="T6936">
        <v>6165</v>
      </c>
      <c r="U6936" t="s">
        <v>5136</v>
      </c>
      <c r="V6936" t="s">
        <v>160</v>
      </c>
      <c r="W6936">
        <v>40</v>
      </c>
      <c r="X6936">
        <v>0.16400000000000001</v>
      </c>
      <c r="Y6936">
        <v>1E-3</v>
      </c>
      <c r="Z6936" t="s">
        <v>7165</v>
      </c>
    </row>
    <row r="6937" spans="1:26" hidden="1" x14ac:dyDescent="0.25">
      <c r="A6937" s="103" t="s">
        <v>23</v>
      </c>
      <c r="B6937" s="103">
        <v>5048</v>
      </c>
      <c r="C6937" s="103" t="s">
        <v>5119</v>
      </c>
      <c r="D6937" s="103" t="s">
        <v>55</v>
      </c>
      <c r="E6937" s="103" t="s">
        <v>174</v>
      </c>
      <c r="F6937" s="103" t="s">
        <v>20</v>
      </c>
      <c r="G6937" s="103" t="s">
        <v>721</v>
      </c>
      <c r="H6937" s="103">
        <v>40</v>
      </c>
      <c r="I6937" s="103" t="s">
        <v>165</v>
      </c>
      <c r="J6937" s="103" t="s">
        <v>426</v>
      </c>
      <c r="K6937" s="103" t="s">
        <v>167</v>
      </c>
      <c r="L6937" s="105">
        <v>0</v>
      </c>
      <c r="M6937" s="105">
        <v>0.151</v>
      </c>
      <c r="N6937" s="105">
        <v>0.19600000000000001</v>
      </c>
      <c r="O6937" s="105">
        <v>1E-3</v>
      </c>
      <c r="P6937" s="106">
        <v>41121</v>
      </c>
      <c r="Q6937" t="s">
        <v>7419</v>
      </c>
      <c r="R6937" t="s">
        <v>7156</v>
      </c>
      <c r="S6937" t="s">
        <v>23</v>
      </c>
      <c r="T6937">
        <v>5048</v>
      </c>
      <c r="U6937" t="s">
        <v>5119</v>
      </c>
      <c r="V6937" t="s">
        <v>174</v>
      </c>
      <c r="W6937">
        <v>40</v>
      </c>
      <c r="X6937">
        <v>0.19600000000000001</v>
      </c>
      <c r="Y6937">
        <v>1E-3</v>
      </c>
      <c r="Z6937" t="s">
        <v>7165</v>
      </c>
    </row>
    <row r="6938" spans="1:26" hidden="1" x14ac:dyDescent="0.25">
      <c r="A6938" s="103" t="s">
        <v>26</v>
      </c>
      <c r="B6938" s="103">
        <v>9963</v>
      </c>
      <c r="C6938" s="103" t="s">
        <v>5173</v>
      </c>
      <c r="D6938" s="103" t="s">
        <v>723</v>
      </c>
      <c r="E6938" s="103" t="s">
        <v>160</v>
      </c>
      <c r="F6938" s="103" t="s">
        <v>20</v>
      </c>
      <c r="G6938" s="103" t="s">
        <v>724</v>
      </c>
      <c r="H6938" s="103">
        <v>40</v>
      </c>
      <c r="I6938" s="103" t="s">
        <v>165</v>
      </c>
      <c r="J6938" s="103" t="s">
        <v>240</v>
      </c>
      <c r="K6938" s="103" t="s">
        <v>164</v>
      </c>
      <c r="L6938" s="105">
        <v>0</v>
      </c>
      <c r="M6938" s="105">
        <v>0.72</v>
      </c>
      <c r="N6938" s="105">
        <v>1.21</v>
      </c>
      <c r="O6938" s="105">
        <v>1.21</v>
      </c>
      <c r="P6938" s="106">
        <v>43173</v>
      </c>
      <c r="Q6938" t="s">
        <v>7419</v>
      </c>
      <c r="R6938" t="s">
        <v>4771</v>
      </c>
      <c r="S6938" t="s">
        <v>26</v>
      </c>
      <c r="T6938">
        <v>9963</v>
      </c>
      <c r="U6938" t="s">
        <v>5173</v>
      </c>
      <c r="V6938" t="s">
        <v>160</v>
      </c>
      <c r="W6938">
        <v>40</v>
      </c>
      <c r="X6938">
        <v>1.21</v>
      </c>
      <c r="Y6938">
        <v>1.21</v>
      </c>
      <c r="Z6938" t="s">
        <v>7165</v>
      </c>
    </row>
    <row r="6939" spans="1:26" hidden="1" x14ac:dyDescent="0.25">
      <c r="A6939" s="103" t="s">
        <v>26</v>
      </c>
      <c r="B6939" s="103">
        <v>5252</v>
      </c>
      <c r="C6939" s="103" t="s">
        <v>5109</v>
      </c>
      <c r="D6939" s="103" t="s">
        <v>723</v>
      </c>
      <c r="E6939" s="103" t="s">
        <v>174</v>
      </c>
      <c r="F6939" s="103" t="s">
        <v>20</v>
      </c>
      <c r="G6939" s="103" t="s">
        <v>724</v>
      </c>
      <c r="H6939" s="103">
        <v>40</v>
      </c>
      <c r="I6939" s="103" t="s">
        <v>165</v>
      </c>
      <c r="J6939" s="103" t="s">
        <v>175</v>
      </c>
      <c r="K6939" s="103" t="s">
        <v>305</v>
      </c>
      <c r="L6939" s="105">
        <v>0</v>
      </c>
      <c r="M6939" s="105">
        <v>0.191</v>
      </c>
      <c r="N6939" s="105">
        <v>0.161</v>
      </c>
      <c r="O6939" s="105">
        <v>0.126</v>
      </c>
      <c r="P6939" s="106">
        <v>42724</v>
      </c>
      <c r="Q6939" t="s">
        <v>7419</v>
      </c>
      <c r="R6939" t="s">
        <v>4771</v>
      </c>
      <c r="S6939" t="s">
        <v>26</v>
      </c>
      <c r="T6939">
        <v>5252</v>
      </c>
      <c r="U6939" t="s">
        <v>5109</v>
      </c>
      <c r="V6939" t="s">
        <v>174</v>
      </c>
      <c r="W6939">
        <v>40</v>
      </c>
      <c r="X6939">
        <v>0.161</v>
      </c>
      <c r="Y6939">
        <v>0.126</v>
      </c>
      <c r="Z6939" t="s">
        <v>7165</v>
      </c>
    </row>
    <row r="6940" spans="1:26" hidden="1" x14ac:dyDescent="0.25">
      <c r="A6940" s="103" t="s">
        <v>21</v>
      </c>
      <c r="B6940" s="103">
        <v>6073</v>
      </c>
      <c r="C6940" s="103" t="s">
        <v>5111</v>
      </c>
      <c r="D6940" s="103" t="s">
        <v>723</v>
      </c>
      <c r="E6940" s="103" t="s">
        <v>160</v>
      </c>
      <c r="F6940" s="103" t="s">
        <v>20</v>
      </c>
      <c r="G6940" s="103" t="s">
        <v>724</v>
      </c>
      <c r="H6940" s="103">
        <v>40</v>
      </c>
      <c r="I6940" s="103" t="s">
        <v>162</v>
      </c>
      <c r="J6940" s="103" t="s">
        <v>6923</v>
      </c>
      <c r="K6940" s="103" t="s">
        <v>6913</v>
      </c>
      <c r="L6940" s="105">
        <v>0</v>
      </c>
      <c r="M6940" s="105">
        <v>1.722</v>
      </c>
      <c r="N6940" s="105">
        <v>1.1100000000000001</v>
      </c>
      <c r="O6940" s="105">
        <v>1E-3</v>
      </c>
      <c r="P6940" s="106">
        <v>43230</v>
      </c>
      <c r="Q6940" t="s">
        <v>7419</v>
      </c>
      <c r="R6940" t="s">
        <v>7156</v>
      </c>
      <c r="S6940" t="s">
        <v>21</v>
      </c>
      <c r="T6940">
        <v>6073</v>
      </c>
      <c r="U6940" t="s">
        <v>5111</v>
      </c>
      <c r="V6940" t="s">
        <v>160</v>
      </c>
      <c r="W6940">
        <v>40</v>
      </c>
      <c r="X6940">
        <v>1.1100000000000001</v>
      </c>
      <c r="Y6940">
        <v>1E-3</v>
      </c>
      <c r="Z6940" t="s">
        <v>7165</v>
      </c>
    </row>
    <row r="6941" spans="1:26" hidden="1" x14ac:dyDescent="0.25">
      <c r="A6941" s="103" t="s">
        <v>26</v>
      </c>
      <c r="B6941" s="103">
        <v>2829</v>
      </c>
      <c r="C6941" s="103" t="s">
        <v>5204</v>
      </c>
      <c r="D6941" s="103" t="s">
        <v>734</v>
      </c>
      <c r="E6941" s="103" t="s">
        <v>174</v>
      </c>
      <c r="F6941" s="103" t="s">
        <v>20</v>
      </c>
      <c r="G6941" s="103" t="s">
        <v>735</v>
      </c>
      <c r="H6941" s="103">
        <v>40</v>
      </c>
      <c r="I6941" s="103" t="s">
        <v>165</v>
      </c>
      <c r="J6941" s="103" t="s">
        <v>718</v>
      </c>
      <c r="K6941" s="103" t="s">
        <v>706</v>
      </c>
      <c r="L6941" s="105">
        <v>0</v>
      </c>
      <c r="M6941" s="105">
        <v>3.6</v>
      </c>
      <c r="N6941" s="105">
        <v>4.51</v>
      </c>
      <c r="O6941" s="105">
        <v>4.51</v>
      </c>
      <c r="P6941" s="106">
        <v>42333</v>
      </c>
      <c r="Q6941" t="s">
        <v>7419</v>
      </c>
      <c r="R6941" t="s">
        <v>4771</v>
      </c>
      <c r="S6941" t="s">
        <v>26</v>
      </c>
      <c r="T6941">
        <v>2829</v>
      </c>
      <c r="U6941" t="s">
        <v>5204</v>
      </c>
      <c r="V6941" t="s">
        <v>174</v>
      </c>
      <c r="W6941">
        <v>40</v>
      </c>
      <c r="X6941">
        <v>4.51</v>
      </c>
      <c r="Y6941">
        <v>4.51</v>
      </c>
      <c r="Z6941" t="s">
        <v>7165</v>
      </c>
    </row>
    <row r="6942" spans="1:26" hidden="1" x14ac:dyDescent="0.25">
      <c r="A6942" s="103" t="s">
        <v>128</v>
      </c>
      <c r="B6942" s="103">
        <v>104857</v>
      </c>
      <c r="C6942" s="103" t="s">
        <v>5174</v>
      </c>
      <c r="D6942" s="103" t="s">
        <v>734</v>
      </c>
      <c r="E6942" s="103" t="s">
        <v>160</v>
      </c>
      <c r="F6942" s="103" t="s">
        <v>20</v>
      </c>
      <c r="G6942" s="103" t="s">
        <v>735</v>
      </c>
      <c r="H6942" s="103">
        <v>40</v>
      </c>
      <c r="I6942" s="103" t="s">
        <v>165</v>
      </c>
      <c r="J6942" s="103" t="s">
        <v>166</v>
      </c>
      <c r="K6942" s="103" t="s">
        <v>263</v>
      </c>
      <c r="L6942" s="105">
        <v>0</v>
      </c>
      <c r="M6942" s="105">
        <v>4.93</v>
      </c>
      <c r="N6942" s="105">
        <v>6.4</v>
      </c>
      <c r="O6942" s="105">
        <v>6.4</v>
      </c>
      <c r="P6942" s="106">
        <v>41730</v>
      </c>
      <c r="Q6942" t="s">
        <v>7419</v>
      </c>
      <c r="R6942" t="s">
        <v>7492</v>
      </c>
      <c r="S6942" t="s">
        <v>128</v>
      </c>
      <c r="T6942">
        <v>104857</v>
      </c>
      <c r="U6942" t="s">
        <v>5174</v>
      </c>
      <c r="V6942" t="s">
        <v>160</v>
      </c>
      <c r="W6942">
        <v>40</v>
      </c>
      <c r="X6942">
        <v>6.4</v>
      </c>
      <c r="Y6942">
        <v>6.4</v>
      </c>
      <c r="Z6942" t="s">
        <v>7165</v>
      </c>
    </row>
    <row r="6943" spans="1:26" hidden="1" x14ac:dyDescent="0.25">
      <c r="A6943" s="103" t="s">
        <v>128</v>
      </c>
      <c r="B6943" s="103">
        <v>102423</v>
      </c>
      <c r="C6943" s="103" t="s">
        <v>5109</v>
      </c>
      <c r="D6943" s="103" t="s">
        <v>734</v>
      </c>
      <c r="E6943" s="103" t="s">
        <v>160</v>
      </c>
      <c r="F6943" s="103" t="s">
        <v>20</v>
      </c>
      <c r="G6943" s="103" t="s">
        <v>735</v>
      </c>
      <c r="H6943" s="103">
        <v>40</v>
      </c>
      <c r="I6943" s="103" t="s">
        <v>264</v>
      </c>
      <c r="J6943" s="103" t="s">
        <v>736</v>
      </c>
      <c r="K6943" s="103" t="s">
        <v>263</v>
      </c>
      <c r="L6943" s="105">
        <v>0</v>
      </c>
      <c r="M6943" s="105">
        <v>10.3</v>
      </c>
      <c r="N6943" s="105">
        <v>12.6</v>
      </c>
      <c r="O6943" s="105">
        <v>12.6</v>
      </c>
      <c r="P6943" s="106">
        <v>41730</v>
      </c>
      <c r="Q6943" t="s">
        <v>7419</v>
      </c>
      <c r="R6943" t="s">
        <v>7492</v>
      </c>
      <c r="S6943" t="s">
        <v>128</v>
      </c>
      <c r="T6943">
        <v>102423</v>
      </c>
      <c r="U6943" t="s">
        <v>5109</v>
      </c>
      <c r="V6943" t="s">
        <v>160</v>
      </c>
      <c r="W6943">
        <v>40</v>
      </c>
      <c r="X6943">
        <v>12.6</v>
      </c>
      <c r="Y6943">
        <v>12.6</v>
      </c>
      <c r="Z6943" t="s">
        <v>7165</v>
      </c>
    </row>
    <row r="6944" spans="1:26" hidden="1" x14ac:dyDescent="0.25">
      <c r="A6944" s="103" t="s">
        <v>128</v>
      </c>
      <c r="B6944" s="103">
        <v>1781</v>
      </c>
      <c r="C6944" s="103" t="s">
        <v>5132</v>
      </c>
      <c r="D6944" s="103" t="s">
        <v>734</v>
      </c>
      <c r="E6944" s="103" t="s">
        <v>174</v>
      </c>
      <c r="F6944" s="103" t="s">
        <v>20</v>
      </c>
      <c r="G6944" s="103" t="s">
        <v>735</v>
      </c>
      <c r="H6944" s="103">
        <v>40</v>
      </c>
      <c r="I6944" s="103" t="s">
        <v>264</v>
      </c>
      <c r="J6944" s="103" t="s">
        <v>737</v>
      </c>
      <c r="K6944" s="103" t="s">
        <v>524</v>
      </c>
      <c r="L6944" s="105">
        <v>7.4</v>
      </c>
      <c r="M6944" s="105">
        <v>6</v>
      </c>
      <c r="N6944" s="105">
        <v>7.4</v>
      </c>
      <c r="O6944" s="105">
        <v>5.5</v>
      </c>
      <c r="P6944" s="106">
        <v>42986</v>
      </c>
      <c r="Q6944" t="s">
        <v>7419</v>
      </c>
      <c r="R6944" t="s">
        <v>7492</v>
      </c>
      <c r="S6944" t="s">
        <v>128</v>
      </c>
      <c r="T6944">
        <v>1781</v>
      </c>
      <c r="U6944" t="s">
        <v>5132</v>
      </c>
      <c r="V6944" t="s">
        <v>174</v>
      </c>
      <c r="W6944">
        <v>40</v>
      </c>
      <c r="X6944">
        <v>7.4</v>
      </c>
      <c r="Y6944">
        <v>5.5</v>
      </c>
      <c r="Z6944" t="s">
        <v>7165</v>
      </c>
    </row>
    <row r="6945" spans="1:26" hidden="1" x14ac:dyDescent="0.25">
      <c r="A6945" s="103" t="s">
        <v>128</v>
      </c>
      <c r="B6945" s="103">
        <v>1087</v>
      </c>
      <c r="C6945" s="103" t="s">
        <v>5111</v>
      </c>
      <c r="D6945" s="103" t="s">
        <v>734</v>
      </c>
      <c r="E6945" s="103" t="s">
        <v>160</v>
      </c>
      <c r="F6945" s="103" t="s">
        <v>20</v>
      </c>
      <c r="G6945" s="103" t="s">
        <v>735</v>
      </c>
      <c r="H6945" s="103">
        <v>40</v>
      </c>
      <c r="I6945" s="103" t="s">
        <v>264</v>
      </c>
      <c r="J6945" s="103" t="s">
        <v>531</v>
      </c>
      <c r="K6945" s="103" t="s">
        <v>263</v>
      </c>
      <c r="L6945" s="105">
        <v>0</v>
      </c>
      <c r="M6945" s="105">
        <v>10</v>
      </c>
      <c r="N6945" s="105">
        <v>6.6</v>
      </c>
      <c r="O6945" s="105">
        <v>6.6</v>
      </c>
      <c r="P6945" s="106">
        <v>41730</v>
      </c>
      <c r="Q6945" t="s">
        <v>7419</v>
      </c>
      <c r="R6945" t="s">
        <v>7492</v>
      </c>
      <c r="S6945" t="s">
        <v>128</v>
      </c>
      <c r="T6945">
        <v>1087</v>
      </c>
      <c r="U6945" t="s">
        <v>5111</v>
      </c>
      <c r="V6945" t="s">
        <v>160</v>
      </c>
      <c r="W6945">
        <v>40</v>
      </c>
      <c r="X6945">
        <v>6.6</v>
      </c>
      <c r="Y6945">
        <v>6.6</v>
      </c>
      <c r="Z6945" t="s">
        <v>7165</v>
      </c>
    </row>
    <row r="6946" spans="1:26" hidden="1" x14ac:dyDescent="0.25">
      <c r="A6946" s="103" t="s">
        <v>128</v>
      </c>
      <c r="B6946" s="103">
        <v>139846</v>
      </c>
      <c r="C6946" s="103" t="s">
        <v>5121</v>
      </c>
      <c r="D6946" s="103" t="s">
        <v>734</v>
      </c>
      <c r="E6946" s="103" t="s">
        <v>160</v>
      </c>
      <c r="F6946" s="103" t="s">
        <v>20</v>
      </c>
      <c r="G6946" s="103" t="s">
        <v>735</v>
      </c>
      <c r="H6946" s="103">
        <v>40</v>
      </c>
      <c r="I6946" s="103" t="s">
        <v>264</v>
      </c>
      <c r="J6946" s="103" t="s">
        <v>738</v>
      </c>
      <c r="K6946" s="103" t="s">
        <v>180</v>
      </c>
      <c r="L6946" s="105">
        <v>10.4</v>
      </c>
      <c r="M6946" s="105">
        <v>14</v>
      </c>
      <c r="N6946" s="105">
        <v>10</v>
      </c>
      <c r="O6946" s="105">
        <v>10.4</v>
      </c>
      <c r="P6946" s="106">
        <v>42011</v>
      </c>
      <c r="Q6946" t="s">
        <v>7419</v>
      </c>
      <c r="R6946" t="s">
        <v>7492</v>
      </c>
      <c r="S6946" t="s">
        <v>128</v>
      </c>
      <c r="T6946">
        <v>139846</v>
      </c>
      <c r="U6946" t="s">
        <v>5121</v>
      </c>
      <c r="V6946" t="s">
        <v>160</v>
      </c>
      <c r="W6946">
        <v>40</v>
      </c>
      <c r="X6946">
        <v>10</v>
      </c>
      <c r="Y6946">
        <v>10.4</v>
      </c>
      <c r="Z6946" t="s">
        <v>7165</v>
      </c>
    </row>
    <row r="6947" spans="1:26" hidden="1" x14ac:dyDescent="0.25">
      <c r="A6947" s="103" t="s">
        <v>128</v>
      </c>
      <c r="B6947" s="103">
        <v>5691</v>
      </c>
      <c r="C6947" s="103" t="s">
        <v>5137</v>
      </c>
      <c r="D6947" s="103" t="s">
        <v>734</v>
      </c>
      <c r="E6947" s="103" t="s">
        <v>160</v>
      </c>
      <c r="F6947" s="103" t="s">
        <v>20</v>
      </c>
      <c r="G6947" s="103" t="s">
        <v>735</v>
      </c>
      <c r="H6947" s="103">
        <v>40</v>
      </c>
      <c r="I6947" s="103" t="s">
        <v>178</v>
      </c>
      <c r="J6947" s="103" t="s">
        <v>269</v>
      </c>
      <c r="K6947" s="103" t="s">
        <v>263</v>
      </c>
      <c r="L6947" s="105">
        <v>0</v>
      </c>
      <c r="M6947" s="105">
        <v>0.79</v>
      </c>
      <c r="N6947" s="105">
        <v>1.26</v>
      </c>
      <c r="O6947" s="105">
        <v>1.26</v>
      </c>
      <c r="P6947" s="106">
        <v>41730</v>
      </c>
      <c r="Q6947" t="s">
        <v>7419</v>
      </c>
      <c r="R6947" t="s">
        <v>7492</v>
      </c>
      <c r="S6947" t="s">
        <v>128</v>
      </c>
      <c r="T6947">
        <v>5691</v>
      </c>
      <c r="U6947" t="s">
        <v>5137</v>
      </c>
      <c r="V6947" t="s">
        <v>160</v>
      </c>
      <c r="W6947">
        <v>40</v>
      </c>
      <c r="X6947">
        <v>1.26</v>
      </c>
      <c r="Y6947">
        <v>1.26</v>
      </c>
      <c r="Z6947" t="s">
        <v>7165</v>
      </c>
    </row>
    <row r="6948" spans="1:26" hidden="1" x14ac:dyDescent="0.25">
      <c r="A6948" s="103" t="s">
        <v>26</v>
      </c>
      <c r="B6948" s="103">
        <v>2829</v>
      </c>
      <c r="C6948" s="103" t="s">
        <v>5204</v>
      </c>
      <c r="D6948" s="103" t="s">
        <v>742</v>
      </c>
      <c r="E6948" s="103" t="s">
        <v>174</v>
      </c>
      <c r="F6948" s="103" t="s">
        <v>20</v>
      </c>
      <c r="G6948" s="103" t="s">
        <v>434</v>
      </c>
      <c r="H6948" s="103">
        <v>40</v>
      </c>
      <c r="I6948" s="103" t="s">
        <v>165</v>
      </c>
      <c r="J6948" s="103" t="s">
        <v>528</v>
      </c>
      <c r="K6948" s="103" t="s">
        <v>241</v>
      </c>
      <c r="L6948" s="105">
        <v>0</v>
      </c>
      <c r="M6948" s="105">
        <v>3.6</v>
      </c>
      <c r="N6948" s="105">
        <v>6.6</v>
      </c>
      <c r="O6948" s="105">
        <v>6.6</v>
      </c>
      <c r="P6948" s="106">
        <v>41222</v>
      </c>
      <c r="Q6948" t="s">
        <v>7419</v>
      </c>
      <c r="R6948" t="s">
        <v>4771</v>
      </c>
      <c r="S6948" t="s">
        <v>26</v>
      </c>
      <c r="T6948">
        <v>2829</v>
      </c>
      <c r="U6948" t="s">
        <v>5204</v>
      </c>
      <c r="V6948" t="s">
        <v>174</v>
      </c>
      <c r="W6948">
        <v>40</v>
      </c>
      <c r="X6948">
        <v>6.6</v>
      </c>
      <c r="Y6948">
        <v>6.6</v>
      </c>
      <c r="Z6948" t="s">
        <v>7165</v>
      </c>
    </row>
    <row r="6949" spans="1:26" hidden="1" x14ac:dyDescent="0.25">
      <c r="A6949" s="103" t="s">
        <v>128</v>
      </c>
      <c r="B6949" s="103">
        <v>104857</v>
      </c>
      <c r="C6949" s="103" t="s">
        <v>5174</v>
      </c>
      <c r="D6949" s="103" t="s">
        <v>742</v>
      </c>
      <c r="E6949" s="103" t="s">
        <v>160</v>
      </c>
      <c r="F6949" s="103" t="s">
        <v>20</v>
      </c>
      <c r="G6949" s="103" t="s">
        <v>434</v>
      </c>
      <c r="H6949" s="103">
        <v>40</v>
      </c>
      <c r="I6949" s="103" t="s">
        <v>165</v>
      </c>
      <c r="J6949" s="103" t="s">
        <v>166</v>
      </c>
      <c r="K6949" s="103" t="s">
        <v>263</v>
      </c>
      <c r="L6949" s="105">
        <v>7</v>
      </c>
      <c r="M6949" s="105">
        <v>6.4</v>
      </c>
      <c r="N6949" s="105">
        <v>7</v>
      </c>
      <c r="O6949" s="105">
        <v>7</v>
      </c>
      <c r="P6949" s="106">
        <v>41737</v>
      </c>
      <c r="Q6949" t="s">
        <v>7419</v>
      </c>
      <c r="R6949" t="s">
        <v>7492</v>
      </c>
      <c r="S6949" t="s">
        <v>128</v>
      </c>
      <c r="T6949">
        <v>104857</v>
      </c>
      <c r="U6949" t="s">
        <v>5174</v>
      </c>
      <c r="V6949" t="s">
        <v>160</v>
      </c>
      <c r="W6949">
        <v>40</v>
      </c>
      <c r="X6949">
        <v>7</v>
      </c>
      <c r="Y6949">
        <v>7</v>
      </c>
      <c r="Z6949" t="s">
        <v>7165</v>
      </c>
    </row>
    <row r="6950" spans="1:26" hidden="1" x14ac:dyDescent="0.25">
      <c r="A6950" s="103" t="s">
        <v>128</v>
      </c>
      <c r="B6950" s="103">
        <v>102423</v>
      </c>
      <c r="C6950" s="103" t="s">
        <v>5109</v>
      </c>
      <c r="D6950" s="103" t="s">
        <v>742</v>
      </c>
      <c r="E6950" s="103" t="s">
        <v>160</v>
      </c>
      <c r="F6950" s="103" t="s">
        <v>20</v>
      </c>
      <c r="G6950" s="103" t="s">
        <v>434</v>
      </c>
      <c r="H6950" s="103">
        <v>40</v>
      </c>
      <c r="I6950" s="103" t="s">
        <v>264</v>
      </c>
      <c r="J6950" s="103" t="s">
        <v>743</v>
      </c>
      <c r="K6950" s="103" t="s">
        <v>263</v>
      </c>
      <c r="L6950" s="105">
        <v>0</v>
      </c>
      <c r="M6950" s="105">
        <v>11.5</v>
      </c>
      <c r="N6950" s="105">
        <v>14.1</v>
      </c>
      <c r="O6950" s="105">
        <v>14.1</v>
      </c>
      <c r="P6950" s="106">
        <v>41730</v>
      </c>
      <c r="Q6950" t="s">
        <v>7419</v>
      </c>
      <c r="R6950" t="s">
        <v>7492</v>
      </c>
      <c r="S6950" t="s">
        <v>128</v>
      </c>
      <c r="T6950">
        <v>102423</v>
      </c>
      <c r="U6950" t="s">
        <v>5109</v>
      </c>
      <c r="V6950" t="s">
        <v>160</v>
      </c>
      <c r="W6950">
        <v>40</v>
      </c>
      <c r="X6950">
        <v>14.1</v>
      </c>
      <c r="Y6950">
        <v>14.1</v>
      </c>
      <c r="Z6950" t="s">
        <v>7165</v>
      </c>
    </row>
    <row r="6951" spans="1:26" hidden="1" x14ac:dyDescent="0.25">
      <c r="A6951" s="103" t="s">
        <v>128</v>
      </c>
      <c r="B6951" s="103">
        <v>1781</v>
      </c>
      <c r="C6951" s="103" t="s">
        <v>5138</v>
      </c>
      <c r="D6951" s="103" t="s">
        <v>742</v>
      </c>
      <c r="E6951" s="103" t="s">
        <v>174</v>
      </c>
      <c r="F6951" s="103" t="s">
        <v>20</v>
      </c>
      <c r="G6951" s="103" t="s">
        <v>434</v>
      </c>
      <c r="H6951" s="103">
        <v>40</v>
      </c>
      <c r="I6951" s="103" t="s">
        <v>264</v>
      </c>
      <c r="J6951" s="103" t="s">
        <v>716</v>
      </c>
      <c r="K6951" s="103" t="s">
        <v>524</v>
      </c>
      <c r="L6951" s="105">
        <v>8.1999999999999993</v>
      </c>
      <c r="M6951" s="105">
        <v>6.8</v>
      </c>
      <c r="N6951" s="105">
        <v>8.1999999999999993</v>
      </c>
      <c r="O6951" s="105">
        <v>6.2</v>
      </c>
      <c r="P6951" s="106">
        <v>42986</v>
      </c>
      <c r="Q6951" t="s">
        <v>7419</v>
      </c>
      <c r="R6951" t="s">
        <v>7492</v>
      </c>
      <c r="S6951" t="s">
        <v>128</v>
      </c>
      <c r="T6951">
        <v>1781</v>
      </c>
      <c r="U6951" t="s">
        <v>5138</v>
      </c>
      <c r="V6951" t="s">
        <v>174</v>
      </c>
      <c r="W6951">
        <v>40</v>
      </c>
      <c r="X6951">
        <v>8.1999999999999993</v>
      </c>
      <c r="Y6951">
        <v>6.2</v>
      </c>
      <c r="Z6951" t="s">
        <v>7165</v>
      </c>
    </row>
    <row r="6952" spans="1:26" hidden="1" x14ac:dyDescent="0.25">
      <c r="A6952" s="103" t="s">
        <v>128</v>
      </c>
      <c r="B6952" s="103">
        <v>1087</v>
      </c>
      <c r="C6952" s="103" t="s">
        <v>5132</v>
      </c>
      <c r="D6952" s="103" t="s">
        <v>742</v>
      </c>
      <c r="E6952" s="103" t="s">
        <v>160</v>
      </c>
      <c r="F6952" s="103" t="s">
        <v>20</v>
      </c>
      <c r="G6952" s="103" t="s">
        <v>434</v>
      </c>
      <c r="H6952" s="103">
        <v>40</v>
      </c>
      <c r="I6952" s="103" t="s">
        <v>264</v>
      </c>
      <c r="J6952" s="103" t="s">
        <v>531</v>
      </c>
      <c r="K6952" s="103" t="s">
        <v>263</v>
      </c>
      <c r="L6952" s="105">
        <v>0</v>
      </c>
      <c r="M6952" s="105">
        <v>10.8</v>
      </c>
      <c r="N6952" s="105">
        <v>7</v>
      </c>
      <c r="O6952" s="105">
        <v>7</v>
      </c>
      <c r="P6952" s="106">
        <v>41730</v>
      </c>
      <c r="Q6952" t="s">
        <v>7419</v>
      </c>
      <c r="R6952" t="s">
        <v>7492</v>
      </c>
      <c r="S6952" t="s">
        <v>128</v>
      </c>
      <c r="T6952">
        <v>1087</v>
      </c>
      <c r="U6952" t="s">
        <v>5132</v>
      </c>
      <c r="V6952" t="s">
        <v>160</v>
      </c>
      <c r="W6952">
        <v>40</v>
      </c>
      <c r="X6952">
        <v>7</v>
      </c>
      <c r="Y6952">
        <v>7</v>
      </c>
      <c r="Z6952" t="s">
        <v>7165</v>
      </c>
    </row>
    <row r="6953" spans="1:26" hidden="1" x14ac:dyDescent="0.25">
      <c r="A6953" s="103" t="s">
        <v>128</v>
      </c>
      <c r="B6953" s="103">
        <v>139846</v>
      </c>
      <c r="C6953" s="103" t="s">
        <v>5133</v>
      </c>
      <c r="D6953" s="103" t="s">
        <v>742</v>
      </c>
      <c r="E6953" s="103" t="s">
        <v>160</v>
      </c>
      <c r="F6953" s="103" t="s">
        <v>20</v>
      </c>
      <c r="G6953" s="103" t="s">
        <v>434</v>
      </c>
      <c r="H6953" s="103">
        <v>40</v>
      </c>
      <c r="I6953" s="103" t="s">
        <v>264</v>
      </c>
      <c r="J6953" s="103" t="s">
        <v>744</v>
      </c>
      <c r="K6953" s="103" t="s">
        <v>180</v>
      </c>
      <c r="L6953" s="105">
        <v>10.3</v>
      </c>
      <c r="M6953" s="105">
        <v>14</v>
      </c>
      <c r="N6953" s="105">
        <v>10</v>
      </c>
      <c r="O6953" s="105">
        <v>10.3</v>
      </c>
      <c r="P6953" s="106">
        <v>42011</v>
      </c>
      <c r="Q6953" t="s">
        <v>7419</v>
      </c>
      <c r="R6953" t="s">
        <v>7492</v>
      </c>
      <c r="S6953" t="s">
        <v>128</v>
      </c>
      <c r="T6953">
        <v>139846</v>
      </c>
      <c r="U6953" t="s">
        <v>5133</v>
      </c>
      <c r="V6953" t="s">
        <v>160</v>
      </c>
      <c r="W6953">
        <v>40</v>
      </c>
      <c r="X6953">
        <v>10</v>
      </c>
      <c r="Y6953">
        <v>10.3</v>
      </c>
      <c r="Z6953" t="s">
        <v>7165</v>
      </c>
    </row>
    <row r="6954" spans="1:26" hidden="1" x14ac:dyDescent="0.25">
      <c r="A6954" s="103" t="s">
        <v>128</v>
      </c>
      <c r="B6954" s="103">
        <v>5691</v>
      </c>
      <c r="C6954" s="103" t="s">
        <v>5156</v>
      </c>
      <c r="D6954" s="103" t="s">
        <v>742</v>
      </c>
      <c r="E6954" s="103" t="s">
        <v>160</v>
      </c>
      <c r="F6954" s="103" t="s">
        <v>20</v>
      </c>
      <c r="G6954" s="103" t="s">
        <v>434</v>
      </c>
      <c r="H6954" s="103">
        <v>40</v>
      </c>
      <c r="I6954" s="103" t="s">
        <v>178</v>
      </c>
      <c r="J6954" s="103" t="s">
        <v>745</v>
      </c>
      <c r="K6954" s="103" t="s">
        <v>5338</v>
      </c>
      <c r="L6954" s="105">
        <v>0</v>
      </c>
      <c r="M6954" s="105">
        <v>1</v>
      </c>
      <c r="N6954" s="105">
        <v>1.29</v>
      </c>
      <c r="O6954" s="105">
        <v>1.29</v>
      </c>
      <c r="P6954" s="106">
        <v>42835</v>
      </c>
      <c r="Q6954" t="s">
        <v>7419</v>
      </c>
      <c r="R6954" t="s">
        <v>7492</v>
      </c>
      <c r="S6954" t="s">
        <v>128</v>
      </c>
      <c r="T6954">
        <v>5691</v>
      </c>
      <c r="U6954" t="s">
        <v>5156</v>
      </c>
      <c r="V6954" t="s">
        <v>160</v>
      </c>
      <c r="W6954">
        <v>40</v>
      </c>
      <c r="X6954">
        <v>1.29</v>
      </c>
      <c r="Y6954">
        <v>1.29</v>
      </c>
      <c r="Z6954" t="s">
        <v>7165</v>
      </c>
    </row>
    <row r="6955" spans="1:26" hidden="1" x14ac:dyDescent="0.25">
      <c r="A6955" s="103" t="s">
        <v>26</v>
      </c>
      <c r="B6955" s="103">
        <v>2829</v>
      </c>
      <c r="C6955" s="103" t="s">
        <v>5204</v>
      </c>
      <c r="D6955" s="103" t="s">
        <v>746</v>
      </c>
      <c r="E6955" s="103" t="s">
        <v>174</v>
      </c>
      <c r="F6955" s="103" t="s">
        <v>20</v>
      </c>
      <c r="G6955" s="103" t="s">
        <v>434</v>
      </c>
      <c r="H6955" s="103">
        <v>40</v>
      </c>
      <c r="I6955" s="103" t="s">
        <v>165</v>
      </c>
      <c r="J6955" s="103" t="s">
        <v>528</v>
      </c>
      <c r="K6955" s="103" t="s">
        <v>241</v>
      </c>
      <c r="L6955" s="105">
        <v>0</v>
      </c>
      <c r="M6955" s="105">
        <v>3.6</v>
      </c>
      <c r="N6955" s="105">
        <v>6.6</v>
      </c>
      <c r="O6955" s="105">
        <v>6.6</v>
      </c>
      <c r="P6955" s="106">
        <v>41222</v>
      </c>
      <c r="Q6955" t="s">
        <v>7419</v>
      </c>
      <c r="R6955" t="s">
        <v>4771</v>
      </c>
      <c r="S6955" t="s">
        <v>26</v>
      </c>
      <c r="T6955">
        <v>2829</v>
      </c>
      <c r="U6955" t="s">
        <v>5204</v>
      </c>
      <c r="V6955" t="s">
        <v>174</v>
      </c>
      <c r="W6955">
        <v>40</v>
      </c>
      <c r="X6955">
        <v>6.6</v>
      </c>
      <c r="Y6955">
        <v>6.6</v>
      </c>
      <c r="Z6955" t="s">
        <v>7165</v>
      </c>
    </row>
    <row r="6956" spans="1:26" hidden="1" x14ac:dyDescent="0.25">
      <c r="A6956" s="103" t="s">
        <v>128</v>
      </c>
      <c r="B6956" s="103">
        <v>104857</v>
      </c>
      <c r="C6956" s="103" t="s">
        <v>5174</v>
      </c>
      <c r="D6956" s="103" t="s">
        <v>746</v>
      </c>
      <c r="E6956" s="103" t="s">
        <v>160</v>
      </c>
      <c r="F6956" s="103" t="s">
        <v>20</v>
      </c>
      <c r="G6956" s="103" t="s">
        <v>434</v>
      </c>
      <c r="H6956" s="103">
        <v>40</v>
      </c>
      <c r="I6956" s="103" t="s">
        <v>165</v>
      </c>
      <c r="J6956" s="103" t="s">
        <v>166</v>
      </c>
      <c r="K6956" s="103" t="s">
        <v>263</v>
      </c>
      <c r="L6956" s="105">
        <v>7</v>
      </c>
      <c r="M6956" s="105">
        <v>4.93</v>
      </c>
      <c r="N6956" s="105">
        <v>7</v>
      </c>
      <c r="O6956" s="105">
        <v>7</v>
      </c>
      <c r="P6956" s="106">
        <v>41737</v>
      </c>
      <c r="Q6956" t="s">
        <v>7419</v>
      </c>
      <c r="R6956" t="s">
        <v>7492</v>
      </c>
      <c r="S6956" t="s">
        <v>128</v>
      </c>
      <c r="T6956">
        <v>104857</v>
      </c>
      <c r="U6956" t="s">
        <v>5174</v>
      </c>
      <c r="V6956" t="s">
        <v>160</v>
      </c>
      <c r="W6956">
        <v>40</v>
      </c>
      <c r="X6956">
        <v>7</v>
      </c>
      <c r="Y6956">
        <v>7</v>
      </c>
      <c r="Z6956" t="s">
        <v>7165</v>
      </c>
    </row>
    <row r="6957" spans="1:26" hidden="1" x14ac:dyDescent="0.25">
      <c r="A6957" s="103" t="s">
        <v>128</v>
      </c>
      <c r="B6957" s="103">
        <v>102423</v>
      </c>
      <c r="C6957" s="103" t="s">
        <v>5110</v>
      </c>
      <c r="D6957" s="103" t="s">
        <v>746</v>
      </c>
      <c r="E6957" s="103" t="s">
        <v>160</v>
      </c>
      <c r="F6957" s="103" t="s">
        <v>20</v>
      </c>
      <c r="G6957" s="103" t="s">
        <v>434</v>
      </c>
      <c r="H6957" s="103">
        <v>40</v>
      </c>
      <c r="I6957" s="103" t="s">
        <v>264</v>
      </c>
      <c r="J6957" s="103" t="s">
        <v>715</v>
      </c>
      <c r="K6957" s="103" t="s">
        <v>263</v>
      </c>
      <c r="L6957" s="105">
        <v>0</v>
      </c>
      <c r="M6957" s="105">
        <v>11.4</v>
      </c>
      <c r="N6957" s="105">
        <v>13.9</v>
      </c>
      <c r="O6957" s="105">
        <v>13.9</v>
      </c>
      <c r="P6957" s="106">
        <v>41730</v>
      </c>
      <c r="Q6957" t="s">
        <v>7419</v>
      </c>
      <c r="R6957" t="s">
        <v>7492</v>
      </c>
      <c r="S6957" t="s">
        <v>128</v>
      </c>
      <c r="T6957">
        <v>102423</v>
      </c>
      <c r="U6957" t="s">
        <v>5110</v>
      </c>
      <c r="V6957" t="s">
        <v>160</v>
      </c>
      <c r="W6957">
        <v>40</v>
      </c>
      <c r="X6957">
        <v>13.9</v>
      </c>
      <c r="Y6957">
        <v>13.9</v>
      </c>
      <c r="Z6957" t="s">
        <v>7165</v>
      </c>
    </row>
    <row r="6958" spans="1:26" hidden="1" x14ac:dyDescent="0.25">
      <c r="A6958" s="103" t="s">
        <v>128</v>
      </c>
      <c r="B6958" s="103">
        <v>1781</v>
      </c>
      <c r="C6958" s="103" t="s">
        <v>5148</v>
      </c>
      <c r="D6958" s="103" t="s">
        <v>746</v>
      </c>
      <c r="E6958" s="103" t="s">
        <v>174</v>
      </c>
      <c r="F6958" s="103" t="s">
        <v>20</v>
      </c>
      <c r="G6958" s="103" t="s">
        <v>434</v>
      </c>
      <c r="H6958" s="103">
        <v>40</v>
      </c>
      <c r="I6958" s="103" t="s">
        <v>264</v>
      </c>
      <c r="J6958" s="103" t="s">
        <v>747</v>
      </c>
      <c r="K6958" s="103" t="s">
        <v>524</v>
      </c>
      <c r="L6958" s="105">
        <v>7.8</v>
      </c>
      <c r="M6958" s="105">
        <v>6.4</v>
      </c>
      <c r="N6958" s="105">
        <v>7.8</v>
      </c>
      <c r="O6958" s="105">
        <v>5.9</v>
      </c>
      <c r="P6958" s="106">
        <v>42986</v>
      </c>
      <c r="Q6958" t="s">
        <v>7419</v>
      </c>
      <c r="R6958" t="s">
        <v>7492</v>
      </c>
      <c r="S6958" t="s">
        <v>128</v>
      </c>
      <c r="T6958">
        <v>1781</v>
      </c>
      <c r="U6958" t="s">
        <v>5148</v>
      </c>
      <c r="V6958" t="s">
        <v>174</v>
      </c>
      <c r="W6958">
        <v>40</v>
      </c>
      <c r="X6958">
        <v>7.8</v>
      </c>
      <c r="Y6958">
        <v>5.9</v>
      </c>
      <c r="Z6958" t="s">
        <v>7165</v>
      </c>
    </row>
    <row r="6959" spans="1:26" hidden="1" x14ac:dyDescent="0.25">
      <c r="A6959" s="103" t="s">
        <v>128</v>
      </c>
      <c r="B6959" s="103">
        <v>1087</v>
      </c>
      <c r="C6959" s="103" t="s">
        <v>5126</v>
      </c>
      <c r="D6959" s="103" t="s">
        <v>746</v>
      </c>
      <c r="E6959" s="103" t="s">
        <v>160</v>
      </c>
      <c r="F6959" s="103" t="s">
        <v>20</v>
      </c>
      <c r="G6959" s="103" t="s">
        <v>434</v>
      </c>
      <c r="H6959" s="103">
        <v>40</v>
      </c>
      <c r="I6959" s="103" t="s">
        <v>264</v>
      </c>
      <c r="J6959" s="103" t="s">
        <v>531</v>
      </c>
      <c r="K6959" s="103" t="s">
        <v>263</v>
      </c>
      <c r="L6959" s="105">
        <v>0</v>
      </c>
      <c r="M6959" s="105">
        <v>10.9</v>
      </c>
      <c r="N6959" s="105">
        <v>7</v>
      </c>
      <c r="O6959" s="105">
        <v>7</v>
      </c>
      <c r="P6959" s="106">
        <v>41730</v>
      </c>
      <c r="Q6959" t="s">
        <v>7419</v>
      </c>
      <c r="R6959" t="s">
        <v>7492</v>
      </c>
      <c r="S6959" t="s">
        <v>128</v>
      </c>
      <c r="T6959">
        <v>1087</v>
      </c>
      <c r="U6959" t="s">
        <v>5126</v>
      </c>
      <c r="V6959" t="s">
        <v>160</v>
      </c>
      <c r="W6959">
        <v>40</v>
      </c>
      <c r="X6959">
        <v>7</v>
      </c>
      <c r="Y6959">
        <v>7</v>
      </c>
      <c r="Z6959" t="s">
        <v>7165</v>
      </c>
    </row>
    <row r="6960" spans="1:26" hidden="1" x14ac:dyDescent="0.25">
      <c r="A6960" s="103" t="s">
        <v>128</v>
      </c>
      <c r="B6960" s="103">
        <v>139846</v>
      </c>
      <c r="C6960" s="103" t="s">
        <v>5136</v>
      </c>
      <c r="D6960" s="103" t="s">
        <v>746</v>
      </c>
      <c r="E6960" s="103" t="s">
        <v>160</v>
      </c>
      <c r="F6960" s="103" t="s">
        <v>20</v>
      </c>
      <c r="G6960" s="103" t="s">
        <v>434</v>
      </c>
      <c r="H6960" s="103">
        <v>40</v>
      </c>
      <c r="I6960" s="103" t="s">
        <v>264</v>
      </c>
      <c r="J6960" s="103" t="s">
        <v>748</v>
      </c>
      <c r="K6960" s="103" t="s">
        <v>180</v>
      </c>
      <c r="L6960" s="105">
        <v>10.4</v>
      </c>
      <c r="M6960" s="105">
        <v>14</v>
      </c>
      <c r="N6960" s="105">
        <v>10</v>
      </c>
      <c r="O6960" s="105">
        <v>10.4</v>
      </c>
      <c r="P6960" s="106">
        <v>42011</v>
      </c>
      <c r="Q6960" t="s">
        <v>7419</v>
      </c>
      <c r="R6960" t="s">
        <v>7492</v>
      </c>
      <c r="S6960" t="s">
        <v>128</v>
      </c>
      <c r="T6960">
        <v>139846</v>
      </c>
      <c r="U6960" t="s">
        <v>5136</v>
      </c>
      <c r="V6960" t="s">
        <v>160</v>
      </c>
      <c r="W6960">
        <v>40</v>
      </c>
      <c r="X6960">
        <v>10</v>
      </c>
      <c r="Y6960">
        <v>10.4</v>
      </c>
      <c r="Z6960" t="s">
        <v>7165</v>
      </c>
    </row>
    <row r="6961" spans="1:26" hidden="1" x14ac:dyDescent="0.25">
      <c r="A6961" s="103" t="s">
        <v>128</v>
      </c>
      <c r="B6961" s="103">
        <v>5691</v>
      </c>
      <c r="C6961" s="103" t="s">
        <v>5208</v>
      </c>
      <c r="D6961" s="103" t="s">
        <v>746</v>
      </c>
      <c r="E6961" s="103" t="s">
        <v>160</v>
      </c>
      <c r="F6961" s="103" t="s">
        <v>20</v>
      </c>
      <c r="G6961" s="103" t="s">
        <v>434</v>
      </c>
      <c r="H6961" s="103">
        <v>40</v>
      </c>
      <c r="I6961" s="103" t="s">
        <v>165</v>
      </c>
      <c r="J6961" s="103" t="s">
        <v>269</v>
      </c>
      <c r="K6961" s="103" t="s">
        <v>5338</v>
      </c>
      <c r="L6961" s="105">
        <v>0</v>
      </c>
      <c r="M6961" s="105">
        <v>1</v>
      </c>
      <c r="N6961" s="105">
        <v>1.29</v>
      </c>
      <c r="O6961" s="105">
        <v>1.29</v>
      </c>
      <c r="P6961" s="106">
        <v>42739</v>
      </c>
      <c r="Q6961" t="s">
        <v>7419</v>
      </c>
      <c r="R6961" t="s">
        <v>7492</v>
      </c>
      <c r="S6961" t="s">
        <v>128</v>
      </c>
      <c r="T6961">
        <v>5691</v>
      </c>
      <c r="U6961" t="s">
        <v>5208</v>
      </c>
      <c r="V6961" t="s">
        <v>160</v>
      </c>
      <c r="W6961">
        <v>40</v>
      </c>
      <c r="X6961">
        <v>1.29</v>
      </c>
      <c r="Y6961">
        <v>1.29</v>
      </c>
      <c r="Z6961" t="s">
        <v>7165</v>
      </c>
    </row>
    <row r="6962" spans="1:26" hidden="1" x14ac:dyDescent="0.25">
      <c r="A6962" s="103" t="s">
        <v>26</v>
      </c>
      <c r="B6962" s="103">
        <v>2829</v>
      </c>
      <c r="C6962" s="103" t="s">
        <v>5123</v>
      </c>
      <c r="D6962" s="103" t="s">
        <v>755</v>
      </c>
      <c r="E6962" s="103" t="s">
        <v>174</v>
      </c>
      <c r="F6962" s="103" t="s">
        <v>20</v>
      </c>
      <c r="G6962" s="103" t="s">
        <v>541</v>
      </c>
      <c r="H6962" s="103">
        <v>40</v>
      </c>
      <c r="I6962" s="103" t="s">
        <v>264</v>
      </c>
      <c r="J6962" s="103" t="s">
        <v>528</v>
      </c>
      <c r="K6962" s="103" t="s">
        <v>164</v>
      </c>
      <c r="L6962" s="105">
        <v>0</v>
      </c>
      <c r="M6962" s="105">
        <v>0.49</v>
      </c>
      <c r="N6962" s="105">
        <v>0.6</v>
      </c>
      <c r="O6962" s="105">
        <v>0.6</v>
      </c>
      <c r="P6962" s="106">
        <v>42503</v>
      </c>
      <c r="Q6962" t="s">
        <v>7419</v>
      </c>
      <c r="R6962" t="s">
        <v>4771</v>
      </c>
      <c r="S6962" t="s">
        <v>26</v>
      </c>
      <c r="T6962">
        <v>2829</v>
      </c>
      <c r="U6962" t="s">
        <v>5123</v>
      </c>
      <c r="V6962" t="s">
        <v>174</v>
      </c>
      <c r="W6962">
        <v>40</v>
      </c>
      <c r="X6962">
        <v>0.6</v>
      </c>
      <c r="Y6962">
        <v>0.6</v>
      </c>
      <c r="Z6962" t="s">
        <v>7165</v>
      </c>
    </row>
    <row r="6963" spans="1:26" hidden="1" x14ac:dyDescent="0.25">
      <c r="A6963" s="103" t="s">
        <v>26</v>
      </c>
      <c r="B6963" s="103">
        <v>5252</v>
      </c>
      <c r="C6963" s="103" t="s">
        <v>5114</v>
      </c>
      <c r="D6963" s="103" t="s">
        <v>755</v>
      </c>
      <c r="E6963" s="103" t="s">
        <v>174</v>
      </c>
      <c r="F6963" s="103" t="s">
        <v>20</v>
      </c>
      <c r="G6963" s="103" t="s">
        <v>541</v>
      </c>
      <c r="H6963" s="103">
        <v>40</v>
      </c>
      <c r="I6963" s="103" t="s">
        <v>165</v>
      </c>
      <c r="J6963" s="103" t="s">
        <v>175</v>
      </c>
      <c r="K6963" s="103" t="s">
        <v>305</v>
      </c>
      <c r="L6963" s="105">
        <v>0</v>
      </c>
      <c r="M6963" s="105">
        <v>0.19400000000000001</v>
      </c>
      <c r="N6963" s="105">
        <v>0.16300000000000001</v>
      </c>
      <c r="O6963" s="105">
        <v>0.11</v>
      </c>
      <c r="P6963" s="106">
        <v>42724</v>
      </c>
      <c r="Q6963" t="s">
        <v>7419</v>
      </c>
      <c r="R6963" t="s">
        <v>4771</v>
      </c>
      <c r="S6963" t="s">
        <v>26</v>
      </c>
      <c r="T6963">
        <v>5252</v>
      </c>
      <c r="U6963" t="s">
        <v>5114</v>
      </c>
      <c r="V6963" t="s">
        <v>174</v>
      </c>
      <c r="W6963">
        <v>40</v>
      </c>
      <c r="X6963">
        <v>0.16300000000000001</v>
      </c>
      <c r="Y6963">
        <v>0.11</v>
      </c>
      <c r="Z6963" t="s">
        <v>7165</v>
      </c>
    </row>
    <row r="6964" spans="1:26" hidden="1" x14ac:dyDescent="0.25">
      <c r="A6964" s="103" t="s">
        <v>218</v>
      </c>
      <c r="B6964" s="103">
        <v>1554</v>
      </c>
      <c r="C6964" s="103" t="s">
        <v>5200</v>
      </c>
      <c r="D6964" s="103" t="s">
        <v>755</v>
      </c>
      <c r="E6964" s="103" t="s">
        <v>160</v>
      </c>
      <c r="F6964" s="103" t="s">
        <v>20</v>
      </c>
      <c r="G6964" s="103" t="s">
        <v>541</v>
      </c>
      <c r="H6964" s="103">
        <v>40</v>
      </c>
      <c r="I6964" s="103" t="s">
        <v>162</v>
      </c>
      <c r="J6964" s="103" t="s">
        <v>756</v>
      </c>
      <c r="K6964" s="103" t="s">
        <v>543</v>
      </c>
      <c r="L6964" s="105">
        <v>0</v>
      </c>
      <c r="M6964" s="105">
        <v>9.5</v>
      </c>
      <c r="N6964" s="105">
        <v>11.3</v>
      </c>
      <c r="O6964" s="105">
        <v>11.3</v>
      </c>
      <c r="P6964" s="106">
        <v>40448</v>
      </c>
      <c r="Q6964" t="s">
        <v>7419</v>
      </c>
      <c r="R6964" t="s">
        <v>7496</v>
      </c>
      <c r="S6964" t="s">
        <v>218</v>
      </c>
      <c r="T6964">
        <v>1554</v>
      </c>
      <c r="U6964" t="s">
        <v>5200</v>
      </c>
      <c r="V6964" t="s">
        <v>160</v>
      </c>
      <c r="W6964">
        <v>40</v>
      </c>
      <c r="X6964">
        <v>11.3</v>
      </c>
      <c r="Y6964">
        <v>11.3</v>
      </c>
      <c r="Z6964" t="s">
        <v>7165</v>
      </c>
    </row>
    <row r="6965" spans="1:26" hidden="1" x14ac:dyDescent="0.25">
      <c r="A6965" s="103" t="s">
        <v>218</v>
      </c>
      <c r="B6965" s="103">
        <v>7848</v>
      </c>
      <c r="C6965" s="103" t="s">
        <v>5117</v>
      </c>
      <c r="D6965" s="103" t="s">
        <v>755</v>
      </c>
      <c r="E6965" s="103" t="s">
        <v>160</v>
      </c>
      <c r="F6965" s="103" t="s">
        <v>20</v>
      </c>
      <c r="G6965" s="103" t="s">
        <v>541</v>
      </c>
      <c r="H6965" s="103">
        <v>40</v>
      </c>
      <c r="I6965" s="103" t="s">
        <v>165</v>
      </c>
      <c r="J6965" s="103" t="s">
        <v>757</v>
      </c>
      <c r="K6965" s="103" t="s">
        <v>543</v>
      </c>
      <c r="L6965" s="105">
        <v>0</v>
      </c>
      <c r="M6965" s="105">
        <v>1.01</v>
      </c>
      <c r="N6965" s="105">
        <v>1.28</v>
      </c>
      <c r="O6965" s="105">
        <v>1.28</v>
      </c>
      <c r="P6965" s="106">
        <v>40448</v>
      </c>
      <c r="Q6965" t="s">
        <v>7419</v>
      </c>
      <c r="R6965" t="s">
        <v>7496</v>
      </c>
      <c r="S6965" t="s">
        <v>218</v>
      </c>
      <c r="T6965">
        <v>7848</v>
      </c>
      <c r="U6965" t="s">
        <v>5117</v>
      </c>
      <c r="V6965" t="s">
        <v>160</v>
      </c>
      <c r="W6965">
        <v>40</v>
      </c>
      <c r="X6965">
        <v>1.28</v>
      </c>
      <c r="Y6965">
        <v>1.28</v>
      </c>
      <c r="Z6965" t="s">
        <v>7165</v>
      </c>
    </row>
    <row r="6966" spans="1:26" hidden="1" x14ac:dyDescent="0.25">
      <c r="A6966" s="103" t="s">
        <v>218</v>
      </c>
      <c r="B6966" s="103">
        <v>1830</v>
      </c>
      <c r="C6966" s="103" t="s">
        <v>5148</v>
      </c>
      <c r="D6966" s="103" t="s">
        <v>755</v>
      </c>
      <c r="E6966" s="103" t="s">
        <v>160</v>
      </c>
      <c r="F6966" s="103" t="s">
        <v>20</v>
      </c>
      <c r="G6966" s="103" t="s">
        <v>541</v>
      </c>
      <c r="H6966" s="103">
        <v>40</v>
      </c>
      <c r="I6966" s="103" t="s">
        <v>162</v>
      </c>
      <c r="J6966" s="103" t="s">
        <v>758</v>
      </c>
      <c r="K6966" s="103" t="s">
        <v>543</v>
      </c>
      <c r="L6966" s="105">
        <v>0</v>
      </c>
      <c r="M6966" s="105">
        <v>7.1</v>
      </c>
      <c r="N6966" s="105">
        <v>5</v>
      </c>
      <c r="O6966" s="105">
        <v>5</v>
      </c>
      <c r="P6966" s="106">
        <v>40448</v>
      </c>
      <c r="Q6966" t="s">
        <v>7419</v>
      </c>
      <c r="R6966" t="s">
        <v>7496</v>
      </c>
      <c r="S6966" t="s">
        <v>218</v>
      </c>
      <c r="T6966">
        <v>1830</v>
      </c>
      <c r="U6966" t="s">
        <v>5148</v>
      </c>
      <c r="V6966" t="s">
        <v>160</v>
      </c>
      <c r="W6966">
        <v>40</v>
      </c>
      <c r="X6966">
        <v>5</v>
      </c>
      <c r="Y6966">
        <v>5</v>
      </c>
      <c r="Z6966" t="s">
        <v>7165</v>
      </c>
    </row>
    <row r="6967" spans="1:26" hidden="1" x14ac:dyDescent="0.25">
      <c r="A6967" s="103" t="s">
        <v>21</v>
      </c>
      <c r="B6967" s="103">
        <v>6097</v>
      </c>
      <c r="C6967" s="103" t="s">
        <v>5126</v>
      </c>
      <c r="D6967" s="103" t="s">
        <v>755</v>
      </c>
      <c r="E6967" s="103" t="s">
        <v>160</v>
      </c>
      <c r="F6967" s="103" t="s">
        <v>20</v>
      </c>
      <c r="G6967" s="103" t="s">
        <v>541</v>
      </c>
      <c r="H6967" s="103">
        <v>40</v>
      </c>
      <c r="I6967" s="103" t="s">
        <v>162</v>
      </c>
      <c r="J6967" s="103" t="s">
        <v>6926</v>
      </c>
      <c r="K6967" s="103" t="s">
        <v>6913</v>
      </c>
      <c r="L6967" s="105">
        <v>0</v>
      </c>
      <c r="M6967" s="105">
        <v>1.9570000000000001</v>
      </c>
      <c r="N6967" s="105">
        <v>2.42</v>
      </c>
      <c r="O6967" s="105">
        <v>1E-3</v>
      </c>
      <c r="P6967" s="106">
        <v>43167</v>
      </c>
      <c r="Q6967" t="s">
        <v>7419</v>
      </c>
      <c r="R6967" t="s">
        <v>7156</v>
      </c>
      <c r="S6967" t="s">
        <v>21</v>
      </c>
      <c r="T6967">
        <v>6097</v>
      </c>
      <c r="U6967" t="s">
        <v>5126</v>
      </c>
      <c r="V6967" t="s">
        <v>160</v>
      </c>
      <c r="W6967">
        <v>40</v>
      </c>
      <c r="X6967">
        <v>2.42</v>
      </c>
      <c r="Y6967">
        <v>1E-3</v>
      </c>
      <c r="Z6967" t="s">
        <v>7165</v>
      </c>
    </row>
    <row r="6968" spans="1:26" hidden="1" x14ac:dyDescent="0.25">
      <c r="A6968" s="103" t="s">
        <v>23</v>
      </c>
      <c r="B6968" s="103">
        <v>4990</v>
      </c>
      <c r="C6968" s="103" t="s">
        <v>5122</v>
      </c>
      <c r="D6968" s="103" t="s">
        <v>755</v>
      </c>
      <c r="E6968" s="103" t="s">
        <v>160</v>
      </c>
      <c r="F6968" s="103" t="s">
        <v>20</v>
      </c>
      <c r="G6968" s="103" t="s">
        <v>541</v>
      </c>
      <c r="H6968" s="103">
        <v>40</v>
      </c>
      <c r="I6968" s="103" t="s">
        <v>165</v>
      </c>
      <c r="J6968" s="103" t="s">
        <v>166</v>
      </c>
      <c r="K6968" s="103" t="s">
        <v>305</v>
      </c>
      <c r="L6968" s="105">
        <v>0.36399999999999999</v>
      </c>
      <c r="M6968" s="105">
        <v>0.28000000000000003</v>
      </c>
      <c r="N6968" s="105">
        <v>0.36399999999999999</v>
      </c>
      <c r="O6968" s="105">
        <v>1E-3</v>
      </c>
      <c r="P6968" s="106">
        <v>43558</v>
      </c>
      <c r="Q6968" t="s">
        <v>7419</v>
      </c>
      <c r="R6968" t="s">
        <v>7156</v>
      </c>
      <c r="S6968" t="s">
        <v>23</v>
      </c>
      <c r="T6968">
        <v>4990</v>
      </c>
      <c r="U6968" t="s">
        <v>5122</v>
      </c>
      <c r="V6968" t="s">
        <v>160</v>
      </c>
      <c r="W6968">
        <v>40</v>
      </c>
      <c r="X6968">
        <v>0.36399999999999999</v>
      </c>
      <c r="Y6968">
        <v>1E-3</v>
      </c>
      <c r="Z6968" t="s">
        <v>7165</v>
      </c>
    </row>
    <row r="6969" spans="1:26" hidden="1" x14ac:dyDescent="0.25">
      <c r="A6969" s="103" t="s">
        <v>218</v>
      </c>
      <c r="B6969" s="103">
        <v>104395</v>
      </c>
      <c r="C6969" s="103" t="s">
        <v>5201</v>
      </c>
      <c r="D6969" s="103" t="s">
        <v>755</v>
      </c>
      <c r="E6969" s="103" t="s">
        <v>160</v>
      </c>
      <c r="F6969" s="103" t="s">
        <v>20</v>
      </c>
      <c r="G6969" s="103" t="s">
        <v>541</v>
      </c>
      <c r="H6969" s="103">
        <v>40</v>
      </c>
      <c r="I6969" s="103" t="s">
        <v>162</v>
      </c>
      <c r="J6969" s="103" t="s">
        <v>759</v>
      </c>
      <c r="K6969" s="103" t="s">
        <v>760</v>
      </c>
      <c r="L6969" s="105">
        <v>0</v>
      </c>
      <c r="M6969" s="105">
        <v>2.48</v>
      </c>
      <c r="N6969" s="105">
        <v>2.2200000000000002</v>
      </c>
      <c r="O6969" s="105">
        <v>2.2200000000000002</v>
      </c>
      <c r="P6969" s="106">
        <v>40669</v>
      </c>
      <c r="Q6969" t="s">
        <v>7419</v>
      </c>
      <c r="R6969" t="s">
        <v>7496</v>
      </c>
      <c r="S6969" t="s">
        <v>218</v>
      </c>
      <c r="T6969">
        <v>104395</v>
      </c>
      <c r="U6969" t="s">
        <v>5201</v>
      </c>
      <c r="V6969" t="s">
        <v>160</v>
      </c>
      <c r="W6969">
        <v>40</v>
      </c>
      <c r="X6969">
        <v>2.2200000000000002</v>
      </c>
      <c r="Y6969">
        <v>2.2200000000000002</v>
      </c>
      <c r="Z6969" t="s">
        <v>7165</v>
      </c>
    </row>
    <row r="6970" spans="1:26" hidden="1" x14ac:dyDescent="0.25">
      <c r="A6970" s="103" t="s">
        <v>21</v>
      </c>
      <c r="B6970" s="103">
        <v>6041</v>
      </c>
      <c r="C6970" s="103" t="s">
        <v>5111</v>
      </c>
      <c r="D6970" s="103" t="s">
        <v>761</v>
      </c>
      <c r="E6970" s="103" t="s">
        <v>160</v>
      </c>
      <c r="F6970" s="103" t="s">
        <v>20</v>
      </c>
      <c r="G6970" s="103" t="s">
        <v>483</v>
      </c>
      <c r="H6970" s="103">
        <v>40</v>
      </c>
      <c r="I6970" s="103" t="s">
        <v>165</v>
      </c>
      <c r="J6970" s="103" t="s">
        <v>5553</v>
      </c>
      <c r="K6970" s="103" t="s">
        <v>6913</v>
      </c>
      <c r="L6970" s="105">
        <v>0</v>
      </c>
      <c r="M6970" s="105">
        <v>5.7949999999999999</v>
      </c>
      <c r="N6970" s="105">
        <v>4.3</v>
      </c>
      <c r="O6970" s="105">
        <v>1E-3</v>
      </c>
      <c r="P6970" s="106">
        <v>43167</v>
      </c>
      <c r="Q6970" t="s">
        <v>7419</v>
      </c>
      <c r="R6970" t="s">
        <v>7156</v>
      </c>
      <c r="S6970" t="s">
        <v>21</v>
      </c>
      <c r="T6970">
        <v>6041</v>
      </c>
      <c r="U6970" t="s">
        <v>5111</v>
      </c>
      <c r="V6970" t="s">
        <v>160</v>
      </c>
      <c r="W6970">
        <v>40</v>
      </c>
      <c r="X6970">
        <v>4.3</v>
      </c>
      <c r="Y6970">
        <v>1E-3</v>
      </c>
      <c r="Z6970" t="s">
        <v>7165</v>
      </c>
    </row>
    <row r="6971" spans="1:26" hidden="1" x14ac:dyDescent="0.25">
      <c r="A6971" s="103" t="s">
        <v>22</v>
      </c>
      <c r="B6971" s="103">
        <v>5868</v>
      </c>
      <c r="C6971" s="103" t="s">
        <v>5133</v>
      </c>
      <c r="D6971" s="103" t="s">
        <v>761</v>
      </c>
      <c r="E6971" s="103" t="s">
        <v>160</v>
      </c>
      <c r="F6971" s="103" t="s">
        <v>20</v>
      </c>
      <c r="G6971" s="103" t="s">
        <v>483</v>
      </c>
      <c r="H6971" s="103">
        <v>40</v>
      </c>
      <c r="I6971" s="103" t="s">
        <v>165</v>
      </c>
      <c r="J6971" s="103" t="s">
        <v>762</v>
      </c>
      <c r="K6971" s="103" t="s">
        <v>167</v>
      </c>
      <c r="L6971" s="105">
        <v>0</v>
      </c>
      <c r="M6971" s="105">
        <v>5.2</v>
      </c>
      <c r="N6971" s="105">
        <v>6</v>
      </c>
      <c r="O6971" s="105">
        <v>1E-3</v>
      </c>
      <c r="P6971" s="106">
        <v>42713</v>
      </c>
      <c r="Q6971" t="s">
        <v>7419</v>
      </c>
      <c r="R6971" t="s">
        <v>7156</v>
      </c>
      <c r="S6971" t="s">
        <v>22</v>
      </c>
      <c r="T6971">
        <v>5868</v>
      </c>
      <c r="U6971" t="s">
        <v>5133</v>
      </c>
      <c r="V6971" t="s">
        <v>160</v>
      </c>
      <c r="W6971">
        <v>40</v>
      </c>
      <c r="X6971">
        <v>6</v>
      </c>
      <c r="Y6971">
        <v>1E-3</v>
      </c>
      <c r="Z6971" t="s">
        <v>7165</v>
      </c>
    </row>
    <row r="6972" spans="1:26" hidden="1" x14ac:dyDescent="0.25">
      <c r="A6972" s="103" t="s">
        <v>23</v>
      </c>
      <c r="B6972" s="103">
        <v>4990</v>
      </c>
      <c r="C6972" s="103" t="s">
        <v>5158</v>
      </c>
      <c r="D6972" s="103" t="s">
        <v>761</v>
      </c>
      <c r="E6972" s="103" t="s">
        <v>160</v>
      </c>
      <c r="F6972" s="103" t="s">
        <v>20</v>
      </c>
      <c r="G6972" s="103" t="s">
        <v>483</v>
      </c>
      <c r="H6972" s="103">
        <v>40</v>
      </c>
      <c r="I6972" s="103" t="s">
        <v>165</v>
      </c>
      <c r="J6972" s="103" t="s">
        <v>166</v>
      </c>
      <c r="K6972" s="103" t="s">
        <v>305</v>
      </c>
      <c r="L6972" s="105">
        <v>0.76</v>
      </c>
      <c r="M6972" s="105">
        <v>0.57999999999999996</v>
      </c>
      <c r="N6972" s="105">
        <v>0.76</v>
      </c>
      <c r="O6972" s="105">
        <v>1E-3</v>
      </c>
      <c r="P6972" s="106">
        <v>43558</v>
      </c>
      <c r="Q6972" t="s">
        <v>7419</v>
      </c>
      <c r="R6972" t="s">
        <v>7156</v>
      </c>
      <c r="S6972" t="s">
        <v>23</v>
      </c>
      <c r="T6972">
        <v>4990</v>
      </c>
      <c r="U6972" t="s">
        <v>5158</v>
      </c>
      <c r="V6972" t="s">
        <v>160</v>
      </c>
      <c r="W6972">
        <v>40</v>
      </c>
      <c r="X6972">
        <v>0.76</v>
      </c>
      <c r="Y6972">
        <v>1E-3</v>
      </c>
      <c r="Z6972" t="s">
        <v>7165</v>
      </c>
    </row>
    <row r="6973" spans="1:26" hidden="1" x14ac:dyDescent="0.25">
      <c r="A6973" s="103" t="s">
        <v>23</v>
      </c>
      <c r="B6973" s="103">
        <v>3494</v>
      </c>
      <c r="C6973" s="103" t="s">
        <v>5154</v>
      </c>
      <c r="D6973" s="103" t="s">
        <v>761</v>
      </c>
      <c r="E6973" s="103" t="s">
        <v>160</v>
      </c>
      <c r="F6973" s="103" t="s">
        <v>20</v>
      </c>
      <c r="G6973" s="103" t="s">
        <v>483</v>
      </c>
      <c r="H6973" s="103">
        <v>40</v>
      </c>
      <c r="I6973" s="103" t="s">
        <v>165</v>
      </c>
      <c r="J6973" s="103" t="s">
        <v>763</v>
      </c>
      <c r="K6973" s="103" t="s">
        <v>227</v>
      </c>
      <c r="L6973" s="105">
        <v>0</v>
      </c>
      <c r="M6973" s="105">
        <v>1.07</v>
      </c>
      <c r="N6973" s="105">
        <v>1.39</v>
      </c>
      <c r="O6973" s="105">
        <v>1E-3</v>
      </c>
      <c r="P6973" s="106">
        <v>40330</v>
      </c>
      <c r="Q6973" t="s">
        <v>7419</v>
      </c>
      <c r="R6973" t="s">
        <v>7156</v>
      </c>
      <c r="S6973" t="s">
        <v>23</v>
      </c>
      <c r="T6973">
        <v>3494</v>
      </c>
      <c r="U6973" t="s">
        <v>5154</v>
      </c>
      <c r="V6973" t="s">
        <v>160</v>
      </c>
      <c r="W6973">
        <v>40</v>
      </c>
      <c r="X6973">
        <v>1.39</v>
      </c>
      <c r="Y6973">
        <v>1E-3</v>
      </c>
      <c r="Z6973" t="s">
        <v>7165</v>
      </c>
    </row>
    <row r="6974" spans="1:26" hidden="1" x14ac:dyDescent="0.25">
      <c r="A6974" s="103" t="s">
        <v>23</v>
      </c>
      <c r="B6974" s="103">
        <v>6546</v>
      </c>
      <c r="C6974" s="103" t="s">
        <v>5146</v>
      </c>
      <c r="D6974" s="103" t="s">
        <v>761</v>
      </c>
      <c r="E6974" s="103" t="s">
        <v>160</v>
      </c>
      <c r="F6974" s="103" t="s">
        <v>20</v>
      </c>
      <c r="G6974" s="103" t="s">
        <v>483</v>
      </c>
      <c r="H6974" s="103">
        <v>40</v>
      </c>
      <c r="I6974" s="103" t="s">
        <v>165</v>
      </c>
      <c r="J6974" s="103" t="s">
        <v>764</v>
      </c>
      <c r="K6974" s="103" t="s">
        <v>204</v>
      </c>
      <c r="L6974" s="105">
        <v>0</v>
      </c>
      <c r="M6974" s="105">
        <v>1.1599999999999999</v>
      </c>
      <c r="N6974" s="105">
        <v>1.5</v>
      </c>
      <c r="O6974" s="105">
        <v>1E-3</v>
      </c>
      <c r="P6974" s="106">
        <v>39220</v>
      </c>
      <c r="Q6974" t="s">
        <v>7419</v>
      </c>
      <c r="R6974" t="s">
        <v>7156</v>
      </c>
      <c r="S6974" t="s">
        <v>23</v>
      </c>
      <c r="T6974">
        <v>6546</v>
      </c>
      <c r="U6974" t="s">
        <v>5146</v>
      </c>
      <c r="V6974" t="s">
        <v>160</v>
      </c>
      <c r="W6974">
        <v>40</v>
      </c>
      <c r="X6974">
        <v>1.5</v>
      </c>
      <c r="Y6974">
        <v>1E-3</v>
      </c>
      <c r="Z6974" t="s">
        <v>7165</v>
      </c>
    </row>
    <row r="6975" spans="1:26" hidden="1" x14ac:dyDescent="0.25">
      <c r="A6975" s="103" t="s">
        <v>26</v>
      </c>
      <c r="B6975" s="103">
        <v>5252</v>
      </c>
      <c r="C6975" s="103" t="s">
        <v>5114</v>
      </c>
      <c r="D6975" s="103" t="s">
        <v>765</v>
      </c>
      <c r="E6975" s="103" t="s">
        <v>174</v>
      </c>
      <c r="F6975" s="103" t="s">
        <v>20</v>
      </c>
      <c r="G6975" s="103" t="s">
        <v>766</v>
      </c>
      <c r="H6975" s="103">
        <v>40</v>
      </c>
      <c r="I6975" s="103" t="s">
        <v>165</v>
      </c>
      <c r="J6975" s="103" t="s">
        <v>175</v>
      </c>
      <c r="K6975" s="103" t="s">
        <v>305</v>
      </c>
      <c r="L6975" s="105">
        <v>0</v>
      </c>
      <c r="M6975" s="105">
        <v>0.27</v>
      </c>
      <c r="N6975" s="105">
        <v>0.222</v>
      </c>
      <c r="O6975" s="105">
        <v>0.18099999999999999</v>
      </c>
      <c r="P6975" s="106">
        <v>42724</v>
      </c>
      <c r="Q6975" t="s">
        <v>7419</v>
      </c>
      <c r="R6975" t="s">
        <v>4771</v>
      </c>
      <c r="S6975" t="s">
        <v>26</v>
      </c>
      <c r="T6975">
        <v>5252</v>
      </c>
      <c r="U6975" t="s">
        <v>5114</v>
      </c>
      <c r="V6975" t="s">
        <v>174</v>
      </c>
      <c r="W6975">
        <v>40</v>
      </c>
      <c r="X6975">
        <v>0.222</v>
      </c>
      <c r="Y6975">
        <v>0.18099999999999999</v>
      </c>
      <c r="Z6975" t="s">
        <v>7165</v>
      </c>
    </row>
    <row r="6976" spans="1:26" hidden="1" x14ac:dyDescent="0.25">
      <c r="A6976" s="103" t="s">
        <v>21</v>
      </c>
      <c r="B6976" s="103">
        <v>6041</v>
      </c>
      <c r="C6976" s="103" t="s">
        <v>5111</v>
      </c>
      <c r="D6976" s="103" t="s">
        <v>765</v>
      </c>
      <c r="E6976" s="103" t="s">
        <v>160</v>
      </c>
      <c r="F6976" s="103" t="s">
        <v>20</v>
      </c>
      <c r="G6976" s="103" t="s">
        <v>766</v>
      </c>
      <c r="H6976" s="103">
        <v>40</v>
      </c>
      <c r="I6976" s="103" t="s">
        <v>165</v>
      </c>
      <c r="J6976" s="103" t="s">
        <v>5553</v>
      </c>
      <c r="K6976" s="103" t="s">
        <v>6913</v>
      </c>
      <c r="L6976" s="105">
        <v>2.84</v>
      </c>
      <c r="M6976" s="105">
        <v>4.6360000000000001</v>
      </c>
      <c r="N6976" s="105">
        <v>2.84</v>
      </c>
      <c r="O6976" s="105">
        <v>1E-3</v>
      </c>
      <c r="P6976" s="106">
        <v>43167</v>
      </c>
      <c r="Q6976" t="s">
        <v>7419</v>
      </c>
      <c r="R6976" t="s">
        <v>7156</v>
      </c>
      <c r="S6976" t="s">
        <v>21</v>
      </c>
      <c r="T6976">
        <v>6041</v>
      </c>
      <c r="U6976" t="s">
        <v>5111</v>
      </c>
      <c r="V6976" t="s">
        <v>160</v>
      </c>
      <c r="W6976">
        <v>40</v>
      </c>
      <c r="X6976">
        <v>2.84</v>
      </c>
      <c r="Y6976">
        <v>1E-3</v>
      </c>
      <c r="Z6976" t="s">
        <v>7165</v>
      </c>
    </row>
    <row r="6977" spans="1:26" hidden="1" x14ac:dyDescent="0.25">
      <c r="A6977" s="103" t="s">
        <v>22</v>
      </c>
      <c r="B6977" s="103">
        <v>2568</v>
      </c>
      <c r="C6977" s="103" t="s">
        <v>5133</v>
      </c>
      <c r="D6977" s="103" t="s">
        <v>765</v>
      </c>
      <c r="E6977" s="103" t="s">
        <v>160</v>
      </c>
      <c r="F6977" s="103" t="s">
        <v>20</v>
      </c>
      <c r="G6977" s="103" t="s">
        <v>766</v>
      </c>
      <c r="H6977" s="103">
        <v>40</v>
      </c>
      <c r="I6977" s="103" t="s">
        <v>165</v>
      </c>
      <c r="J6977" s="103" t="s">
        <v>767</v>
      </c>
      <c r="K6977" s="103" t="s">
        <v>167</v>
      </c>
      <c r="L6977" s="105">
        <v>3.17</v>
      </c>
      <c r="M6977" s="105">
        <v>2.75</v>
      </c>
      <c r="N6977" s="105">
        <v>3.17</v>
      </c>
      <c r="O6977" s="105">
        <v>1E-3</v>
      </c>
      <c r="P6977" s="106">
        <v>43591</v>
      </c>
      <c r="Q6977" t="s">
        <v>7419</v>
      </c>
      <c r="R6977" t="s">
        <v>7156</v>
      </c>
      <c r="S6977" t="s">
        <v>22</v>
      </c>
      <c r="T6977">
        <v>1788</v>
      </c>
      <c r="U6977" t="s">
        <v>5133</v>
      </c>
      <c r="V6977" t="s">
        <v>160</v>
      </c>
      <c r="W6977">
        <v>40</v>
      </c>
      <c r="X6977">
        <v>3.17</v>
      </c>
      <c r="Y6977">
        <v>1E-3</v>
      </c>
      <c r="Z6977" t="s">
        <v>7166</v>
      </c>
    </row>
    <row r="6978" spans="1:26" hidden="1" x14ac:dyDescent="0.25">
      <c r="A6978" s="103" t="s">
        <v>23</v>
      </c>
      <c r="B6978" s="103">
        <v>4990</v>
      </c>
      <c r="C6978" s="103" t="s">
        <v>5127</v>
      </c>
      <c r="D6978" s="103" t="s">
        <v>765</v>
      </c>
      <c r="E6978" s="103" t="s">
        <v>160</v>
      </c>
      <c r="F6978" s="103" t="s">
        <v>20</v>
      </c>
      <c r="G6978" s="103" t="s">
        <v>766</v>
      </c>
      <c r="H6978" s="103">
        <v>40</v>
      </c>
      <c r="I6978" s="103" t="s">
        <v>165</v>
      </c>
      <c r="J6978" s="103" t="s">
        <v>166</v>
      </c>
      <c r="K6978" s="103" t="s">
        <v>305</v>
      </c>
      <c r="L6978" s="105">
        <v>0.66</v>
      </c>
      <c r="M6978" s="105">
        <v>0.5</v>
      </c>
      <c r="N6978" s="105">
        <v>0.66</v>
      </c>
      <c r="O6978" s="105">
        <v>1E-3</v>
      </c>
      <c r="P6978" s="106">
        <v>39063</v>
      </c>
      <c r="Q6978" t="s">
        <v>7419</v>
      </c>
      <c r="R6978" t="s">
        <v>7156</v>
      </c>
      <c r="S6978" t="s">
        <v>23</v>
      </c>
      <c r="T6978">
        <v>4990</v>
      </c>
      <c r="U6978" t="s">
        <v>5127</v>
      </c>
      <c r="V6978" t="s">
        <v>160</v>
      </c>
      <c r="W6978">
        <v>40</v>
      </c>
      <c r="X6978">
        <v>0.66</v>
      </c>
      <c r="Y6978">
        <v>1E-3</v>
      </c>
      <c r="Z6978" t="s">
        <v>7165</v>
      </c>
    </row>
    <row r="6979" spans="1:26" hidden="1" x14ac:dyDescent="0.25">
      <c r="A6979" s="103" t="s">
        <v>23</v>
      </c>
      <c r="B6979" s="103">
        <v>3494</v>
      </c>
      <c r="C6979" s="103" t="s">
        <v>5145</v>
      </c>
      <c r="D6979" s="103" t="s">
        <v>765</v>
      </c>
      <c r="E6979" s="103" t="s">
        <v>160</v>
      </c>
      <c r="F6979" s="103" t="s">
        <v>20</v>
      </c>
      <c r="G6979" s="103" t="s">
        <v>766</v>
      </c>
      <c r="H6979" s="103">
        <v>40</v>
      </c>
      <c r="I6979" s="103" t="s">
        <v>165</v>
      </c>
      <c r="J6979" s="103" t="s">
        <v>768</v>
      </c>
      <c r="K6979" s="103" t="s">
        <v>227</v>
      </c>
      <c r="L6979" s="105">
        <v>0</v>
      </c>
      <c r="M6979" s="105">
        <v>1.8</v>
      </c>
      <c r="N6979" s="105">
        <v>2.34</v>
      </c>
      <c r="O6979" s="105">
        <v>1E-3</v>
      </c>
      <c r="P6979" s="106">
        <v>40673</v>
      </c>
      <c r="Q6979" t="s">
        <v>7419</v>
      </c>
      <c r="R6979" t="s">
        <v>7156</v>
      </c>
      <c r="S6979" t="s">
        <v>23</v>
      </c>
      <c r="T6979">
        <v>3494</v>
      </c>
      <c r="U6979" t="s">
        <v>5145</v>
      </c>
      <c r="V6979" t="s">
        <v>160</v>
      </c>
      <c r="W6979">
        <v>40</v>
      </c>
      <c r="X6979">
        <v>2.34</v>
      </c>
      <c r="Y6979">
        <v>1E-3</v>
      </c>
      <c r="Z6979" t="s">
        <v>7165</v>
      </c>
    </row>
    <row r="6980" spans="1:26" hidden="1" x14ac:dyDescent="0.25">
      <c r="A6980" s="103" t="s">
        <v>21</v>
      </c>
      <c r="B6980" s="103">
        <v>6041</v>
      </c>
      <c r="C6980" s="103" t="s">
        <v>5111</v>
      </c>
      <c r="D6980" s="103" t="s">
        <v>769</v>
      </c>
      <c r="E6980" s="103" t="s">
        <v>160</v>
      </c>
      <c r="F6980" s="103" t="s">
        <v>20</v>
      </c>
      <c r="G6980" s="103" t="s">
        <v>483</v>
      </c>
      <c r="H6980" s="103">
        <v>40</v>
      </c>
      <c r="I6980" s="103" t="s">
        <v>165</v>
      </c>
      <c r="J6980" s="103" t="s">
        <v>5553</v>
      </c>
      <c r="K6980" s="103" t="s">
        <v>6913</v>
      </c>
      <c r="L6980" s="105">
        <v>3.24</v>
      </c>
      <c r="M6980" s="105">
        <v>4.6360000000000001</v>
      </c>
      <c r="N6980" s="105">
        <v>3.24</v>
      </c>
      <c r="O6980" s="105">
        <v>1E-3</v>
      </c>
      <c r="P6980" s="106">
        <v>43167</v>
      </c>
      <c r="Q6980" t="s">
        <v>7419</v>
      </c>
      <c r="R6980" t="s">
        <v>7156</v>
      </c>
      <c r="S6980" t="s">
        <v>21</v>
      </c>
      <c r="T6980">
        <v>6041</v>
      </c>
      <c r="U6980" t="s">
        <v>5111</v>
      </c>
      <c r="V6980" t="s">
        <v>160</v>
      </c>
      <c r="W6980">
        <v>40</v>
      </c>
      <c r="X6980">
        <v>3.24</v>
      </c>
      <c r="Y6980">
        <v>1E-3</v>
      </c>
      <c r="Z6980" t="s">
        <v>7165</v>
      </c>
    </row>
    <row r="6981" spans="1:26" hidden="1" x14ac:dyDescent="0.25">
      <c r="A6981" s="103" t="s">
        <v>22</v>
      </c>
      <c r="B6981" s="103">
        <v>2568</v>
      </c>
      <c r="C6981" s="103" t="s">
        <v>5133</v>
      </c>
      <c r="D6981" s="103" t="s">
        <v>769</v>
      </c>
      <c r="E6981" s="103" t="s">
        <v>160</v>
      </c>
      <c r="F6981" s="103" t="s">
        <v>20</v>
      </c>
      <c r="G6981" s="103" t="s">
        <v>483</v>
      </c>
      <c r="H6981" s="103">
        <v>40</v>
      </c>
      <c r="I6981" s="103" t="s">
        <v>165</v>
      </c>
      <c r="J6981" s="103" t="s">
        <v>770</v>
      </c>
      <c r="K6981" s="103" t="s">
        <v>167</v>
      </c>
      <c r="L6981" s="105">
        <v>3.31</v>
      </c>
      <c r="M6981" s="105">
        <v>2.88</v>
      </c>
      <c r="N6981" s="105">
        <v>3.31</v>
      </c>
      <c r="O6981" s="105">
        <v>1E-3</v>
      </c>
      <c r="P6981" s="106">
        <v>43591</v>
      </c>
      <c r="Q6981" t="s">
        <v>7419</v>
      </c>
      <c r="R6981" t="s">
        <v>7156</v>
      </c>
      <c r="S6981" t="s">
        <v>22</v>
      </c>
      <c r="T6981">
        <v>1788</v>
      </c>
      <c r="U6981" t="s">
        <v>5133</v>
      </c>
      <c r="V6981" t="s">
        <v>160</v>
      </c>
      <c r="W6981">
        <v>40</v>
      </c>
      <c r="X6981">
        <v>3.31</v>
      </c>
      <c r="Y6981">
        <v>1E-3</v>
      </c>
      <c r="Z6981" t="s">
        <v>7166</v>
      </c>
    </row>
    <row r="6982" spans="1:26" hidden="1" x14ac:dyDescent="0.25">
      <c r="A6982" s="103" t="s">
        <v>23</v>
      </c>
      <c r="B6982" s="103">
        <v>4990</v>
      </c>
      <c r="C6982" s="103" t="s">
        <v>5127</v>
      </c>
      <c r="D6982" s="103" t="s">
        <v>769</v>
      </c>
      <c r="E6982" s="103" t="s">
        <v>160</v>
      </c>
      <c r="F6982" s="103" t="s">
        <v>20</v>
      </c>
      <c r="G6982" s="103" t="s">
        <v>483</v>
      </c>
      <c r="H6982" s="103">
        <v>40</v>
      </c>
      <c r="I6982" s="103" t="s">
        <v>165</v>
      </c>
      <c r="J6982" s="103" t="s">
        <v>166</v>
      </c>
      <c r="K6982" s="103" t="s">
        <v>305</v>
      </c>
      <c r="L6982" s="105">
        <v>0.76</v>
      </c>
      <c r="M6982" s="105">
        <v>0.57999999999999996</v>
      </c>
      <c r="N6982" s="105">
        <v>0.76</v>
      </c>
      <c r="O6982" s="105">
        <v>1E-3</v>
      </c>
      <c r="P6982" s="106">
        <v>39063</v>
      </c>
      <c r="Q6982" t="s">
        <v>7419</v>
      </c>
      <c r="R6982" t="s">
        <v>7156</v>
      </c>
      <c r="S6982" t="s">
        <v>23</v>
      </c>
      <c r="T6982">
        <v>4990</v>
      </c>
      <c r="U6982" t="s">
        <v>5127</v>
      </c>
      <c r="V6982" t="s">
        <v>160</v>
      </c>
      <c r="W6982">
        <v>40</v>
      </c>
      <c r="X6982">
        <v>0.76</v>
      </c>
      <c r="Y6982">
        <v>1E-3</v>
      </c>
      <c r="Z6982" t="s">
        <v>7165</v>
      </c>
    </row>
    <row r="6983" spans="1:26" hidden="1" x14ac:dyDescent="0.25">
      <c r="A6983" s="103" t="s">
        <v>23</v>
      </c>
      <c r="B6983" s="103">
        <v>3494</v>
      </c>
      <c r="C6983" s="103" t="s">
        <v>5145</v>
      </c>
      <c r="D6983" s="103" t="s">
        <v>769</v>
      </c>
      <c r="E6983" s="103" t="s">
        <v>160</v>
      </c>
      <c r="F6983" s="103" t="s">
        <v>20</v>
      </c>
      <c r="G6983" s="103" t="s">
        <v>483</v>
      </c>
      <c r="H6983" s="103">
        <v>40</v>
      </c>
      <c r="I6983" s="103" t="s">
        <v>165</v>
      </c>
      <c r="J6983" s="103" t="s">
        <v>771</v>
      </c>
      <c r="K6983" s="103" t="s">
        <v>227</v>
      </c>
      <c r="L6983" s="105">
        <v>1.26</v>
      </c>
      <c r="M6983" s="105">
        <v>0.97</v>
      </c>
      <c r="N6983" s="105">
        <v>1.26</v>
      </c>
      <c r="O6983" s="105">
        <v>1E-3</v>
      </c>
      <c r="P6983" s="106">
        <v>40232</v>
      </c>
      <c r="Q6983" t="s">
        <v>7419</v>
      </c>
      <c r="R6983" t="s">
        <v>7156</v>
      </c>
      <c r="S6983" t="s">
        <v>23</v>
      </c>
      <c r="T6983">
        <v>3494</v>
      </c>
      <c r="U6983" t="s">
        <v>5145</v>
      </c>
      <c r="V6983" t="s">
        <v>160</v>
      </c>
      <c r="W6983">
        <v>40</v>
      </c>
      <c r="X6983">
        <v>1.26</v>
      </c>
      <c r="Y6983">
        <v>1E-3</v>
      </c>
      <c r="Z6983" t="s">
        <v>7165</v>
      </c>
    </row>
    <row r="6984" spans="1:26" hidden="1" x14ac:dyDescent="0.25">
      <c r="A6984" s="103" t="s">
        <v>23</v>
      </c>
      <c r="B6984" s="103">
        <v>6546</v>
      </c>
      <c r="C6984" s="103" t="s">
        <v>5154</v>
      </c>
      <c r="D6984" s="103" t="s">
        <v>769</v>
      </c>
      <c r="E6984" s="103" t="s">
        <v>160</v>
      </c>
      <c r="F6984" s="103" t="s">
        <v>20</v>
      </c>
      <c r="G6984" s="103" t="s">
        <v>483</v>
      </c>
      <c r="H6984" s="103">
        <v>40</v>
      </c>
      <c r="I6984" s="103" t="s">
        <v>165</v>
      </c>
      <c r="J6984" s="103" t="s">
        <v>772</v>
      </c>
      <c r="K6984" s="103" t="s">
        <v>204</v>
      </c>
      <c r="L6984" s="105">
        <v>1.44</v>
      </c>
      <c r="M6984" s="105">
        <v>1.1100000000000001</v>
      </c>
      <c r="N6984" s="105">
        <v>1.44</v>
      </c>
      <c r="O6984" s="105">
        <v>1E-3</v>
      </c>
      <c r="P6984" s="106">
        <v>40235</v>
      </c>
      <c r="Q6984" t="s">
        <v>7419</v>
      </c>
      <c r="R6984" t="s">
        <v>7156</v>
      </c>
      <c r="S6984" t="s">
        <v>23</v>
      </c>
      <c r="T6984">
        <v>6546</v>
      </c>
      <c r="U6984" t="s">
        <v>5154</v>
      </c>
      <c r="V6984" t="s">
        <v>160</v>
      </c>
      <c r="W6984">
        <v>40</v>
      </c>
      <c r="X6984">
        <v>1.44</v>
      </c>
      <c r="Y6984">
        <v>1E-3</v>
      </c>
      <c r="Z6984" t="s">
        <v>7165</v>
      </c>
    </row>
    <row r="6985" spans="1:26" hidden="1" x14ac:dyDescent="0.25">
      <c r="A6985" s="103" t="s">
        <v>26</v>
      </c>
      <c r="B6985" s="103">
        <v>5252</v>
      </c>
      <c r="C6985" s="103" t="s">
        <v>5114</v>
      </c>
      <c r="D6985" s="103" t="s">
        <v>782</v>
      </c>
      <c r="E6985" s="103" t="s">
        <v>174</v>
      </c>
      <c r="F6985" s="103" t="s">
        <v>20</v>
      </c>
      <c r="G6985" s="103" t="s">
        <v>445</v>
      </c>
      <c r="H6985" s="103">
        <v>40</v>
      </c>
      <c r="I6985" s="103" t="s">
        <v>165</v>
      </c>
      <c r="J6985" s="103" t="s">
        <v>175</v>
      </c>
      <c r="K6985" s="103" t="s">
        <v>305</v>
      </c>
      <c r="L6985" s="105">
        <v>0</v>
      </c>
      <c r="M6985" s="105">
        <v>0.10199999999999999</v>
      </c>
      <c r="N6985" s="105">
        <v>8.5999999999999993E-2</v>
      </c>
      <c r="O6985" s="105">
        <v>7.9000000000000001E-2</v>
      </c>
      <c r="P6985" s="106">
        <v>42724</v>
      </c>
      <c r="Q6985" t="s">
        <v>7419</v>
      </c>
      <c r="R6985" t="s">
        <v>4771</v>
      </c>
      <c r="S6985" t="s">
        <v>26</v>
      </c>
      <c r="T6985">
        <v>5252</v>
      </c>
      <c r="U6985" t="s">
        <v>5114</v>
      </c>
      <c r="V6985" t="s">
        <v>174</v>
      </c>
      <c r="W6985">
        <v>40</v>
      </c>
      <c r="X6985">
        <v>8.5999999999999993E-2</v>
      </c>
      <c r="Y6985">
        <v>7.9000000000000001E-2</v>
      </c>
      <c r="Z6985" t="s">
        <v>7165</v>
      </c>
    </row>
    <row r="6986" spans="1:26" hidden="1" x14ac:dyDescent="0.25">
      <c r="A6986" s="103" t="s">
        <v>21</v>
      </c>
      <c r="B6986" s="103">
        <v>6097</v>
      </c>
      <c r="C6986" s="103" t="s">
        <v>5137</v>
      </c>
      <c r="D6986" s="103" t="s">
        <v>782</v>
      </c>
      <c r="E6986" s="103" t="s">
        <v>174</v>
      </c>
      <c r="F6986" s="103" t="s">
        <v>20</v>
      </c>
      <c r="G6986" s="103" t="s">
        <v>445</v>
      </c>
      <c r="H6986" s="103">
        <v>40</v>
      </c>
      <c r="I6986" s="103" t="s">
        <v>162</v>
      </c>
      <c r="J6986" s="103" t="s">
        <v>5549</v>
      </c>
      <c r="K6986" s="103" t="s">
        <v>6913</v>
      </c>
      <c r="L6986" s="105">
        <v>0</v>
      </c>
      <c r="M6986" s="105">
        <v>1.536</v>
      </c>
      <c r="N6986" s="105">
        <v>0.93</v>
      </c>
      <c r="O6986" s="105">
        <v>1E-3</v>
      </c>
      <c r="P6986" s="106">
        <v>43167</v>
      </c>
      <c r="Q6986" t="s">
        <v>7419</v>
      </c>
      <c r="R6986" t="s">
        <v>7156</v>
      </c>
      <c r="S6986" t="s">
        <v>21</v>
      </c>
      <c r="T6986">
        <v>6097</v>
      </c>
      <c r="U6986" t="s">
        <v>5137</v>
      </c>
      <c r="V6986" t="s">
        <v>174</v>
      </c>
      <c r="W6986">
        <v>40</v>
      </c>
      <c r="X6986">
        <v>0.93</v>
      </c>
      <c r="Y6986">
        <v>1E-3</v>
      </c>
      <c r="Z6986" t="s">
        <v>7165</v>
      </c>
    </row>
    <row r="6987" spans="1:26" hidden="1" x14ac:dyDescent="0.25">
      <c r="A6987" s="103" t="s">
        <v>23</v>
      </c>
      <c r="B6987" s="103">
        <v>4990</v>
      </c>
      <c r="C6987" s="103" t="s">
        <v>5154</v>
      </c>
      <c r="D6987" s="103" t="s">
        <v>782</v>
      </c>
      <c r="E6987" s="103" t="s">
        <v>174</v>
      </c>
      <c r="F6987" s="103" t="s">
        <v>20</v>
      </c>
      <c r="G6987" s="103" t="s">
        <v>445</v>
      </c>
      <c r="H6987" s="103">
        <v>40</v>
      </c>
      <c r="I6987" s="103" t="s">
        <v>165</v>
      </c>
      <c r="J6987" s="103" t="s">
        <v>166</v>
      </c>
      <c r="K6987" s="103" t="s">
        <v>305</v>
      </c>
      <c r="L6987" s="105">
        <v>0.31</v>
      </c>
      <c r="M6987" s="105">
        <v>0.121</v>
      </c>
      <c r="N6987" s="105">
        <v>0.31</v>
      </c>
      <c r="O6987" s="105">
        <v>1E-3</v>
      </c>
      <c r="P6987" s="106">
        <v>43558</v>
      </c>
      <c r="Q6987" t="s">
        <v>7419</v>
      </c>
      <c r="R6987" t="s">
        <v>7156</v>
      </c>
      <c r="S6987" t="s">
        <v>23</v>
      </c>
      <c r="T6987">
        <v>4990</v>
      </c>
      <c r="U6987" t="s">
        <v>5154</v>
      </c>
      <c r="V6987" t="s">
        <v>174</v>
      </c>
      <c r="W6987">
        <v>40</v>
      </c>
      <c r="X6987">
        <v>0.31</v>
      </c>
      <c r="Y6987">
        <v>1E-3</v>
      </c>
      <c r="Z6987" t="s">
        <v>7165</v>
      </c>
    </row>
    <row r="6988" spans="1:26" hidden="1" x14ac:dyDescent="0.25">
      <c r="A6988" s="103" t="s">
        <v>26</v>
      </c>
      <c r="B6988" s="103">
        <v>5252</v>
      </c>
      <c r="C6988" s="103" t="s">
        <v>5114</v>
      </c>
      <c r="D6988" s="103" t="s">
        <v>783</v>
      </c>
      <c r="E6988" s="103" t="s">
        <v>174</v>
      </c>
      <c r="F6988" s="103" t="s">
        <v>20</v>
      </c>
      <c r="G6988" s="103" t="s">
        <v>445</v>
      </c>
      <c r="H6988" s="103">
        <v>40</v>
      </c>
      <c r="I6988" s="103" t="s">
        <v>165</v>
      </c>
      <c r="J6988" s="103" t="s">
        <v>175</v>
      </c>
      <c r="K6988" s="103" t="s">
        <v>305</v>
      </c>
      <c r="L6988" s="105">
        <v>0</v>
      </c>
      <c r="M6988" s="105">
        <v>0.14299999999999999</v>
      </c>
      <c r="N6988" s="105">
        <v>0.12</v>
      </c>
      <c r="O6988" s="105">
        <v>0.126</v>
      </c>
      <c r="P6988" s="106">
        <v>42724</v>
      </c>
      <c r="Q6988" t="s">
        <v>7419</v>
      </c>
      <c r="R6988" t="s">
        <v>4771</v>
      </c>
      <c r="S6988" t="s">
        <v>26</v>
      </c>
      <c r="T6988">
        <v>5252</v>
      </c>
      <c r="U6988" t="s">
        <v>5114</v>
      </c>
      <c r="V6988" t="s">
        <v>174</v>
      </c>
      <c r="W6988">
        <v>40</v>
      </c>
      <c r="X6988">
        <v>0.12</v>
      </c>
      <c r="Y6988">
        <v>0.126</v>
      </c>
      <c r="Z6988" t="s">
        <v>7165</v>
      </c>
    </row>
    <row r="6989" spans="1:26" hidden="1" x14ac:dyDescent="0.25">
      <c r="A6989" s="103" t="s">
        <v>21</v>
      </c>
      <c r="B6989" s="103">
        <v>6097</v>
      </c>
      <c r="C6989" s="103" t="s">
        <v>5137</v>
      </c>
      <c r="D6989" s="103" t="s">
        <v>783</v>
      </c>
      <c r="E6989" s="103" t="s">
        <v>174</v>
      </c>
      <c r="F6989" s="103" t="s">
        <v>20</v>
      </c>
      <c r="G6989" s="103" t="s">
        <v>445</v>
      </c>
      <c r="H6989" s="103">
        <v>40</v>
      </c>
      <c r="I6989" s="103" t="s">
        <v>162</v>
      </c>
      <c r="J6989" s="103" t="s">
        <v>6908</v>
      </c>
      <c r="K6989" s="103" t="s">
        <v>6913</v>
      </c>
      <c r="L6989" s="105">
        <v>0</v>
      </c>
      <c r="M6989" s="105">
        <v>1.3169999999999999</v>
      </c>
      <c r="N6989" s="105">
        <v>0.61</v>
      </c>
      <c r="O6989" s="105">
        <v>1E-3</v>
      </c>
      <c r="P6989" s="106">
        <v>43167</v>
      </c>
      <c r="Q6989" t="s">
        <v>7419</v>
      </c>
      <c r="R6989" t="s">
        <v>7156</v>
      </c>
      <c r="S6989" t="s">
        <v>21</v>
      </c>
      <c r="T6989">
        <v>6097</v>
      </c>
      <c r="U6989" t="s">
        <v>5137</v>
      </c>
      <c r="V6989" t="s">
        <v>174</v>
      </c>
      <c r="W6989">
        <v>40</v>
      </c>
      <c r="X6989">
        <v>0.61</v>
      </c>
      <c r="Y6989">
        <v>1E-3</v>
      </c>
      <c r="Z6989" t="s">
        <v>7165</v>
      </c>
    </row>
    <row r="6990" spans="1:26" hidden="1" x14ac:dyDescent="0.25">
      <c r="A6990" s="103" t="s">
        <v>23</v>
      </c>
      <c r="B6990" s="103">
        <v>4990</v>
      </c>
      <c r="C6990" s="103" t="s">
        <v>5145</v>
      </c>
      <c r="D6990" s="103" t="s">
        <v>783</v>
      </c>
      <c r="E6990" s="103" t="s">
        <v>174</v>
      </c>
      <c r="F6990" s="103" t="s">
        <v>20</v>
      </c>
      <c r="G6990" s="103" t="s">
        <v>445</v>
      </c>
      <c r="H6990" s="103">
        <v>40</v>
      </c>
      <c r="I6990" s="103" t="s">
        <v>165</v>
      </c>
      <c r="J6990" s="103" t="s">
        <v>166</v>
      </c>
      <c r="K6990" s="103" t="s">
        <v>305</v>
      </c>
      <c r="L6990" s="105">
        <v>0.31</v>
      </c>
      <c r="M6990" s="105">
        <v>0.121</v>
      </c>
      <c r="N6990" s="105">
        <v>0.31</v>
      </c>
      <c r="O6990" s="105">
        <v>1E-3</v>
      </c>
      <c r="P6990" s="106">
        <v>43558</v>
      </c>
      <c r="Q6990" t="s">
        <v>7419</v>
      </c>
      <c r="R6990" t="s">
        <v>7156</v>
      </c>
      <c r="S6990" t="s">
        <v>23</v>
      </c>
      <c r="T6990">
        <v>4990</v>
      </c>
      <c r="U6990" t="s">
        <v>5145</v>
      </c>
      <c r="V6990" t="s">
        <v>174</v>
      </c>
      <c r="W6990">
        <v>40</v>
      </c>
      <c r="X6990">
        <v>0.31</v>
      </c>
      <c r="Y6990">
        <v>1E-3</v>
      </c>
      <c r="Z6990" t="s">
        <v>7165</v>
      </c>
    </row>
    <row r="6991" spans="1:26" hidden="1" x14ac:dyDescent="0.25">
      <c r="A6991" s="103" t="s">
        <v>26</v>
      </c>
      <c r="B6991" s="103">
        <v>2829</v>
      </c>
      <c r="C6991" s="103" t="s">
        <v>5204</v>
      </c>
      <c r="D6991" s="103" t="s">
        <v>57</v>
      </c>
      <c r="E6991" s="103" t="s">
        <v>174</v>
      </c>
      <c r="F6991" s="103" t="s">
        <v>20</v>
      </c>
      <c r="G6991" s="103" t="s">
        <v>784</v>
      </c>
      <c r="H6991" s="103">
        <v>40</v>
      </c>
      <c r="I6991" s="103" t="s">
        <v>165</v>
      </c>
      <c r="J6991" s="103" t="s">
        <v>528</v>
      </c>
      <c r="K6991" s="103" t="s">
        <v>227</v>
      </c>
      <c r="L6991" s="105">
        <v>0</v>
      </c>
      <c r="M6991" s="105">
        <v>2.7</v>
      </c>
      <c r="N6991" s="105">
        <v>3.45</v>
      </c>
      <c r="O6991" s="105">
        <v>3.45</v>
      </c>
      <c r="P6991" s="106">
        <v>40074</v>
      </c>
      <c r="Q6991" t="s">
        <v>7419</v>
      </c>
      <c r="R6991" t="s">
        <v>4771</v>
      </c>
      <c r="S6991" t="s">
        <v>26</v>
      </c>
      <c r="T6991">
        <v>2829</v>
      </c>
      <c r="U6991" t="s">
        <v>5204</v>
      </c>
      <c r="V6991" t="s">
        <v>174</v>
      </c>
      <c r="W6991">
        <v>40</v>
      </c>
      <c r="X6991">
        <v>3.45</v>
      </c>
      <c r="Y6991">
        <v>3.45</v>
      </c>
      <c r="Z6991" t="s">
        <v>7165</v>
      </c>
    </row>
    <row r="6992" spans="1:26" hidden="1" x14ac:dyDescent="0.25">
      <c r="A6992" s="103" t="s">
        <v>46</v>
      </c>
      <c r="B6992" s="103">
        <v>5737</v>
      </c>
      <c r="C6992" s="103" t="s">
        <v>5108</v>
      </c>
      <c r="D6992" s="103" t="s">
        <v>57</v>
      </c>
      <c r="E6992" s="103" t="s">
        <v>160</v>
      </c>
      <c r="F6992" s="103" t="s">
        <v>15</v>
      </c>
      <c r="G6992" s="103" t="s">
        <v>784</v>
      </c>
      <c r="H6992" s="103">
        <v>40</v>
      </c>
      <c r="I6992" s="103" t="s">
        <v>264</v>
      </c>
      <c r="J6992" s="103" t="s">
        <v>785</v>
      </c>
      <c r="K6992" s="103" t="s">
        <v>524</v>
      </c>
      <c r="L6992" s="105">
        <v>13.9</v>
      </c>
      <c r="M6992" s="105">
        <v>3.96</v>
      </c>
      <c r="N6992" s="105">
        <v>13.9</v>
      </c>
      <c r="O6992" s="105">
        <v>13.9</v>
      </c>
      <c r="P6992" s="106">
        <v>43515</v>
      </c>
      <c r="Q6992" t="s">
        <v>7419</v>
      </c>
      <c r="R6992" t="s">
        <v>7492</v>
      </c>
      <c r="S6992" t="s">
        <v>46</v>
      </c>
      <c r="T6992">
        <v>5737</v>
      </c>
      <c r="U6992" t="s">
        <v>5108</v>
      </c>
      <c r="V6992" t="s">
        <v>160</v>
      </c>
      <c r="W6992">
        <v>40</v>
      </c>
      <c r="X6992">
        <v>13.9</v>
      </c>
      <c r="Y6992">
        <v>13.9</v>
      </c>
      <c r="Z6992" t="s">
        <v>7165</v>
      </c>
    </row>
    <row r="6993" spans="1:26" hidden="1" x14ac:dyDescent="0.25">
      <c r="A6993" s="103" t="s">
        <v>46</v>
      </c>
      <c r="B6993" s="103">
        <v>2037</v>
      </c>
      <c r="C6993" s="103" t="s">
        <v>5135</v>
      </c>
      <c r="D6993" s="103" t="s">
        <v>57</v>
      </c>
      <c r="E6993" s="103" t="s">
        <v>174</v>
      </c>
      <c r="F6993" s="103" t="s">
        <v>20</v>
      </c>
      <c r="G6993" s="103" t="s">
        <v>784</v>
      </c>
      <c r="H6993" s="103">
        <v>40</v>
      </c>
      <c r="I6993" s="103" t="s">
        <v>264</v>
      </c>
      <c r="J6993" s="103" t="s">
        <v>770</v>
      </c>
      <c r="K6993" s="103" t="s">
        <v>5104</v>
      </c>
      <c r="L6993" s="105">
        <v>7.9</v>
      </c>
      <c r="M6993" s="105">
        <v>6.1</v>
      </c>
      <c r="N6993" s="105">
        <v>7.9</v>
      </c>
      <c r="O6993" s="105">
        <v>7.9</v>
      </c>
      <c r="P6993" s="106">
        <v>43586</v>
      </c>
      <c r="Q6993" t="s">
        <v>7419</v>
      </c>
      <c r="R6993" t="s">
        <v>7492</v>
      </c>
      <c r="S6993" t="s">
        <v>46</v>
      </c>
      <c r="T6993">
        <v>2037</v>
      </c>
      <c r="U6993" t="s">
        <v>5135</v>
      </c>
      <c r="V6993" t="s">
        <v>174</v>
      </c>
      <c r="W6993">
        <v>40</v>
      </c>
      <c r="X6993">
        <v>7.9</v>
      </c>
      <c r="Y6993">
        <v>7.9</v>
      </c>
      <c r="Z6993" t="s">
        <v>7165</v>
      </c>
    </row>
    <row r="6994" spans="1:26" hidden="1" x14ac:dyDescent="0.25">
      <c r="A6994" s="103" t="s">
        <v>46</v>
      </c>
      <c r="B6994" s="103">
        <v>2955</v>
      </c>
      <c r="C6994" s="103" t="s">
        <v>5109</v>
      </c>
      <c r="D6994" s="103" t="s">
        <v>57</v>
      </c>
      <c r="E6994" s="103" t="s">
        <v>174</v>
      </c>
      <c r="F6994" s="103" t="s">
        <v>20</v>
      </c>
      <c r="G6994" s="103" t="s">
        <v>784</v>
      </c>
      <c r="H6994" s="103">
        <v>40</v>
      </c>
      <c r="I6994" s="103" t="s">
        <v>264</v>
      </c>
      <c r="J6994" s="103" t="s">
        <v>436</v>
      </c>
      <c r="K6994" s="103" t="s">
        <v>180</v>
      </c>
      <c r="L6994" s="105">
        <v>0</v>
      </c>
      <c r="M6994" s="105">
        <v>1E-3</v>
      </c>
      <c r="N6994" s="105">
        <v>0.93</v>
      </c>
      <c r="O6994" s="105">
        <v>0.93</v>
      </c>
      <c r="P6994" s="106">
        <v>42599</v>
      </c>
      <c r="Q6994" t="s">
        <v>7419</v>
      </c>
      <c r="R6994" t="s">
        <v>7492</v>
      </c>
      <c r="S6994" t="s">
        <v>46</v>
      </c>
      <c r="T6994">
        <v>2955</v>
      </c>
      <c r="U6994" t="s">
        <v>5109</v>
      </c>
      <c r="V6994" t="s">
        <v>174</v>
      </c>
      <c r="W6994">
        <v>40</v>
      </c>
      <c r="X6994">
        <v>0.93</v>
      </c>
      <c r="Y6994">
        <v>0.93</v>
      </c>
      <c r="Z6994" t="s">
        <v>7165</v>
      </c>
    </row>
    <row r="6995" spans="1:26" hidden="1" x14ac:dyDescent="0.25">
      <c r="A6995" s="103" t="s">
        <v>23</v>
      </c>
      <c r="B6995" s="103">
        <v>4990</v>
      </c>
      <c r="C6995" s="103" t="s">
        <v>5110</v>
      </c>
      <c r="D6995" s="103" t="s">
        <v>57</v>
      </c>
      <c r="E6995" s="103" t="s">
        <v>174</v>
      </c>
      <c r="F6995" s="103" t="s">
        <v>20</v>
      </c>
      <c r="G6995" s="103" t="s">
        <v>784</v>
      </c>
      <c r="H6995" s="103">
        <v>40</v>
      </c>
      <c r="I6995" s="103" t="s">
        <v>165</v>
      </c>
      <c r="J6995" s="103" t="s">
        <v>166</v>
      </c>
      <c r="K6995" s="103" t="s">
        <v>305</v>
      </c>
      <c r="L6995" s="105">
        <v>1.78</v>
      </c>
      <c r="M6995" s="105">
        <v>0.71</v>
      </c>
      <c r="N6995" s="105">
        <v>1.78</v>
      </c>
      <c r="O6995" s="105">
        <v>1E-3</v>
      </c>
      <c r="P6995" s="106">
        <v>39398</v>
      </c>
      <c r="Q6995" t="s">
        <v>7419</v>
      </c>
      <c r="R6995" t="s">
        <v>7156</v>
      </c>
      <c r="S6995" t="s">
        <v>23</v>
      </c>
      <c r="T6995">
        <v>4990</v>
      </c>
      <c r="U6995" t="s">
        <v>5110</v>
      </c>
      <c r="V6995" t="s">
        <v>174</v>
      </c>
      <c r="W6995">
        <v>40</v>
      </c>
      <c r="X6995">
        <v>1.78</v>
      </c>
      <c r="Y6995">
        <v>1E-3</v>
      </c>
      <c r="Z6995" t="s">
        <v>7165</v>
      </c>
    </row>
    <row r="6996" spans="1:26" hidden="1" x14ac:dyDescent="0.25">
      <c r="A6996" s="103" t="s">
        <v>46</v>
      </c>
      <c r="B6996" s="103">
        <v>6886</v>
      </c>
      <c r="C6996" s="103" t="s">
        <v>5148</v>
      </c>
      <c r="D6996" s="103" t="s">
        <v>57</v>
      </c>
      <c r="E6996" s="103" t="s">
        <v>174</v>
      </c>
      <c r="F6996" s="103" t="s">
        <v>20</v>
      </c>
      <c r="G6996" s="103" t="s">
        <v>784</v>
      </c>
      <c r="H6996" s="103">
        <v>40</v>
      </c>
      <c r="I6996" s="103" t="s">
        <v>165</v>
      </c>
      <c r="J6996" s="103" t="s">
        <v>7076</v>
      </c>
      <c r="K6996" s="103" t="s">
        <v>5530</v>
      </c>
      <c r="L6996" s="105">
        <v>6</v>
      </c>
      <c r="M6996" s="105">
        <v>8</v>
      </c>
      <c r="N6996" s="105">
        <v>6</v>
      </c>
      <c r="O6996" s="105">
        <v>6</v>
      </c>
      <c r="P6996" s="106">
        <v>43262</v>
      </c>
      <c r="Q6996" t="s">
        <v>7419</v>
      </c>
      <c r="R6996" t="s">
        <v>7492</v>
      </c>
      <c r="S6996" t="s">
        <v>46</v>
      </c>
      <c r="T6996">
        <v>6886</v>
      </c>
      <c r="U6996" t="s">
        <v>5148</v>
      </c>
      <c r="V6996" t="s">
        <v>174</v>
      </c>
      <c r="W6996">
        <v>40</v>
      </c>
      <c r="X6996">
        <v>6</v>
      </c>
      <c r="Y6996">
        <v>6</v>
      </c>
      <c r="Z6996" t="s">
        <v>7165</v>
      </c>
    </row>
    <row r="6997" spans="1:26" hidden="1" x14ac:dyDescent="0.25">
      <c r="A6997" s="103" t="s">
        <v>26</v>
      </c>
      <c r="B6997" s="103">
        <v>5252</v>
      </c>
      <c r="C6997" s="103" t="s">
        <v>5114</v>
      </c>
      <c r="D6997" s="103" t="s">
        <v>799</v>
      </c>
      <c r="E6997" s="103" t="s">
        <v>174</v>
      </c>
      <c r="F6997" s="103" t="s">
        <v>20</v>
      </c>
      <c r="G6997" s="103" t="s">
        <v>800</v>
      </c>
      <c r="H6997" s="103">
        <v>40</v>
      </c>
      <c r="I6997" s="103" t="s">
        <v>165</v>
      </c>
      <c r="J6997" s="103" t="s">
        <v>175</v>
      </c>
      <c r="K6997" s="103" t="s">
        <v>305</v>
      </c>
      <c r="L6997" s="105">
        <v>0</v>
      </c>
      <c r="M6997" s="105">
        <v>0.43</v>
      </c>
      <c r="N6997" s="105">
        <v>0.36</v>
      </c>
      <c r="O6997" s="105">
        <v>0.14799999999999999</v>
      </c>
      <c r="P6997" s="106">
        <v>42724</v>
      </c>
      <c r="Q6997" t="s">
        <v>7419</v>
      </c>
      <c r="R6997" t="s">
        <v>4771</v>
      </c>
      <c r="S6997" t="s">
        <v>26</v>
      </c>
      <c r="T6997">
        <v>5252</v>
      </c>
      <c r="U6997" t="s">
        <v>5114</v>
      </c>
      <c r="V6997" t="s">
        <v>174</v>
      </c>
      <c r="W6997">
        <v>40</v>
      </c>
      <c r="X6997">
        <v>0.36</v>
      </c>
      <c r="Y6997">
        <v>0.14799999999999999</v>
      </c>
      <c r="Z6997" t="s">
        <v>7165</v>
      </c>
    </row>
    <row r="6998" spans="1:26" hidden="1" x14ac:dyDescent="0.25">
      <c r="A6998" s="103" t="s">
        <v>21</v>
      </c>
      <c r="B6998" s="103">
        <v>6041</v>
      </c>
      <c r="C6998" s="103" t="s">
        <v>5111</v>
      </c>
      <c r="D6998" s="103" t="s">
        <v>799</v>
      </c>
      <c r="E6998" s="103" t="s">
        <v>160</v>
      </c>
      <c r="F6998" s="103" t="s">
        <v>20</v>
      </c>
      <c r="G6998" s="103" t="s">
        <v>800</v>
      </c>
      <c r="H6998" s="103">
        <v>40</v>
      </c>
      <c r="I6998" s="103" t="s">
        <v>165</v>
      </c>
      <c r="J6998" s="103" t="s">
        <v>5553</v>
      </c>
      <c r="K6998" s="103" t="s">
        <v>6913</v>
      </c>
      <c r="L6998" s="105">
        <v>4.3</v>
      </c>
      <c r="M6998" s="105">
        <v>5.7949999999999999</v>
      </c>
      <c r="N6998" s="105">
        <v>4.3</v>
      </c>
      <c r="O6998" s="105">
        <v>1E-3</v>
      </c>
      <c r="P6998" s="106">
        <v>43167</v>
      </c>
      <c r="Q6998" t="s">
        <v>7419</v>
      </c>
      <c r="R6998" t="s">
        <v>7156</v>
      </c>
      <c r="S6998" t="s">
        <v>21</v>
      </c>
      <c r="T6998">
        <v>6041</v>
      </c>
      <c r="U6998" t="s">
        <v>5111</v>
      </c>
      <c r="V6998" t="s">
        <v>160</v>
      </c>
      <c r="W6998">
        <v>40</v>
      </c>
      <c r="X6998">
        <v>4.3</v>
      </c>
      <c r="Y6998">
        <v>1E-3</v>
      </c>
      <c r="Z6998" t="s">
        <v>7165</v>
      </c>
    </row>
    <row r="6999" spans="1:26" hidden="1" x14ac:dyDescent="0.25">
      <c r="A6999" s="103" t="s">
        <v>22</v>
      </c>
      <c r="B6999" s="103">
        <v>5868</v>
      </c>
      <c r="C6999" s="103" t="s">
        <v>5133</v>
      </c>
      <c r="D6999" s="103" t="s">
        <v>799</v>
      </c>
      <c r="E6999" s="103" t="s">
        <v>160</v>
      </c>
      <c r="F6999" s="103" t="s">
        <v>20</v>
      </c>
      <c r="G6999" s="103" t="s">
        <v>800</v>
      </c>
      <c r="H6999" s="103">
        <v>40</v>
      </c>
      <c r="I6999" s="103" t="s">
        <v>162</v>
      </c>
      <c r="J6999" s="103" t="s">
        <v>801</v>
      </c>
      <c r="K6999" s="103" t="s">
        <v>204</v>
      </c>
      <c r="L6999" s="105">
        <v>5.7</v>
      </c>
      <c r="M6999" s="105">
        <v>5.0999999999999996</v>
      </c>
      <c r="N6999" s="105">
        <v>5.7</v>
      </c>
      <c r="O6999" s="105">
        <v>1E-3</v>
      </c>
      <c r="P6999" s="106">
        <v>39063</v>
      </c>
      <c r="Q6999" t="s">
        <v>7419</v>
      </c>
      <c r="R6999" t="s">
        <v>7156</v>
      </c>
      <c r="S6999" t="s">
        <v>22</v>
      </c>
      <c r="T6999">
        <v>5868</v>
      </c>
      <c r="U6999" t="s">
        <v>5133</v>
      </c>
      <c r="V6999" t="s">
        <v>160</v>
      </c>
      <c r="W6999">
        <v>40</v>
      </c>
      <c r="X6999">
        <v>5.7</v>
      </c>
      <c r="Y6999">
        <v>1E-3</v>
      </c>
      <c r="Z6999" t="s">
        <v>7165</v>
      </c>
    </row>
    <row r="7000" spans="1:26" hidden="1" x14ac:dyDescent="0.25">
      <c r="A7000" s="103" t="s">
        <v>23</v>
      </c>
      <c r="B7000" s="103">
        <v>4990</v>
      </c>
      <c r="C7000" s="103" t="s">
        <v>5158</v>
      </c>
      <c r="D7000" s="103" t="s">
        <v>799</v>
      </c>
      <c r="E7000" s="103" t="s">
        <v>160</v>
      </c>
      <c r="F7000" s="103" t="s">
        <v>20</v>
      </c>
      <c r="G7000" s="103" t="s">
        <v>800</v>
      </c>
      <c r="H7000" s="103">
        <v>40</v>
      </c>
      <c r="I7000" s="103" t="s">
        <v>165</v>
      </c>
      <c r="J7000" s="103" t="s">
        <v>166</v>
      </c>
      <c r="K7000" s="103" t="s">
        <v>305</v>
      </c>
      <c r="L7000" s="105">
        <v>0.82</v>
      </c>
      <c r="M7000" s="105">
        <v>0.64</v>
      </c>
      <c r="N7000" s="105">
        <v>0.82</v>
      </c>
      <c r="O7000" s="105">
        <v>1E-3</v>
      </c>
      <c r="P7000" s="106">
        <v>39063</v>
      </c>
      <c r="Q7000" t="s">
        <v>7419</v>
      </c>
      <c r="R7000" t="s">
        <v>7156</v>
      </c>
      <c r="S7000" t="s">
        <v>23</v>
      </c>
      <c r="T7000">
        <v>4990</v>
      </c>
      <c r="U7000" t="s">
        <v>5158</v>
      </c>
      <c r="V7000" t="s">
        <v>160</v>
      </c>
      <c r="W7000">
        <v>40</v>
      </c>
      <c r="X7000">
        <v>0.82</v>
      </c>
      <c r="Y7000">
        <v>1E-3</v>
      </c>
      <c r="Z7000" t="s">
        <v>7165</v>
      </c>
    </row>
    <row r="7001" spans="1:26" hidden="1" x14ac:dyDescent="0.25">
      <c r="A7001" s="103" t="s">
        <v>23</v>
      </c>
      <c r="B7001" s="103">
        <v>3494</v>
      </c>
      <c r="C7001" s="103" t="s">
        <v>5146</v>
      </c>
      <c r="D7001" s="103" t="s">
        <v>799</v>
      </c>
      <c r="E7001" s="103" t="s">
        <v>160</v>
      </c>
      <c r="F7001" s="103" t="s">
        <v>20</v>
      </c>
      <c r="G7001" s="103" t="s">
        <v>800</v>
      </c>
      <c r="H7001" s="103">
        <v>40</v>
      </c>
      <c r="I7001" s="103" t="s">
        <v>165</v>
      </c>
      <c r="J7001" s="103" t="s">
        <v>763</v>
      </c>
      <c r="K7001" s="103" t="s">
        <v>241</v>
      </c>
      <c r="L7001" s="105">
        <v>1.33</v>
      </c>
      <c r="M7001" s="105">
        <v>1.03</v>
      </c>
      <c r="N7001" s="105">
        <v>1.33</v>
      </c>
      <c r="O7001" s="105">
        <v>1E-3</v>
      </c>
      <c r="P7001" s="106">
        <v>41834</v>
      </c>
      <c r="Q7001" t="s">
        <v>7419</v>
      </c>
      <c r="R7001" t="s">
        <v>7156</v>
      </c>
      <c r="S7001" t="s">
        <v>23</v>
      </c>
      <c r="T7001">
        <v>3494</v>
      </c>
      <c r="U7001" t="s">
        <v>5146</v>
      </c>
      <c r="V7001" t="s">
        <v>160</v>
      </c>
      <c r="W7001">
        <v>40</v>
      </c>
      <c r="X7001">
        <v>1.33</v>
      </c>
      <c r="Y7001">
        <v>1E-3</v>
      </c>
      <c r="Z7001" t="s">
        <v>7165</v>
      </c>
    </row>
    <row r="7002" spans="1:26" hidden="1" x14ac:dyDescent="0.25">
      <c r="A7002" s="103" t="s">
        <v>23</v>
      </c>
      <c r="B7002" s="103">
        <v>6546</v>
      </c>
      <c r="C7002" s="103" t="s">
        <v>5159</v>
      </c>
      <c r="D7002" s="103" t="s">
        <v>799</v>
      </c>
      <c r="E7002" s="103" t="s">
        <v>160</v>
      </c>
      <c r="F7002" s="103" t="s">
        <v>20</v>
      </c>
      <c r="G7002" s="103" t="s">
        <v>800</v>
      </c>
      <c r="H7002" s="103">
        <v>40</v>
      </c>
      <c r="I7002" s="103" t="s">
        <v>165</v>
      </c>
      <c r="J7002" s="103" t="s">
        <v>802</v>
      </c>
      <c r="K7002" s="103" t="s">
        <v>204</v>
      </c>
      <c r="L7002" s="105">
        <v>1.52</v>
      </c>
      <c r="M7002" s="105">
        <v>1.17</v>
      </c>
      <c r="N7002" s="105">
        <v>1.52</v>
      </c>
      <c r="O7002" s="105">
        <v>1E-3</v>
      </c>
      <c r="P7002" s="106">
        <v>39063</v>
      </c>
      <c r="Q7002" t="s">
        <v>7419</v>
      </c>
      <c r="R7002" t="s">
        <v>7156</v>
      </c>
      <c r="S7002" t="s">
        <v>23</v>
      </c>
      <c r="T7002">
        <v>6546</v>
      </c>
      <c r="U7002" t="s">
        <v>5159</v>
      </c>
      <c r="V7002" t="s">
        <v>160</v>
      </c>
      <c r="W7002">
        <v>40</v>
      </c>
      <c r="X7002">
        <v>1.52</v>
      </c>
      <c r="Y7002">
        <v>1E-3</v>
      </c>
      <c r="Z7002" t="s">
        <v>7165</v>
      </c>
    </row>
    <row r="7003" spans="1:26" hidden="1" x14ac:dyDescent="0.25">
      <c r="A7003" s="103" t="s">
        <v>46</v>
      </c>
      <c r="B7003" s="103">
        <v>3262</v>
      </c>
      <c r="C7003" s="103" t="s">
        <v>5135</v>
      </c>
      <c r="D7003" s="103" t="s">
        <v>58</v>
      </c>
      <c r="E7003" s="103" t="s">
        <v>160</v>
      </c>
      <c r="F7003" s="103" t="s">
        <v>20</v>
      </c>
      <c r="G7003" s="103" t="s">
        <v>811</v>
      </c>
      <c r="H7003" s="103">
        <v>40</v>
      </c>
      <c r="I7003" s="103" t="s">
        <v>264</v>
      </c>
      <c r="J7003" s="103" t="s">
        <v>812</v>
      </c>
      <c r="K7003" s="103" t="s">
        <v>204</v>
      </c>
      <c r="L7003" s="105">
        <v>0</v>
      </c>
      <c r="M7003" s="105">
        <v>0.1</v>
      </c>
      <c r="N7003" s="105">
        <v>2.92</v>
      </c>
      <c r="O7003" s="105">
        <v>2.92</v>
      </c>
      <c r="P7003" s="106">
        <v>42170</v>
      </c>
      <c r="Q7003" t="s">
        <v>7419</v>
      </c>
      <c r="R7003" t="s">
        <v>7492</v>
      </c>
      <c r="S7003" t="s">
        <v>46</v>
      </c>
      <c r="T7003">
        <v>3262</v>
      </c>
      <c r="U7003" t="s">
        <v>5135</v>
      </c>
      <c r="V7003" t="s">
        <v>160</v>
      </c>
      <c r="W7003">
        <v>40</v>
      </c>
      <c r="X7003">
        <v>2.92</v>
      </c>
      <c r="Y7003">
        <v>2.92</v>
      </c>
      <c r="Z7003" t="s">
        <v>7165</v>
      </c>
    </row>
    <row r="7004" spans="1:26" hidden="1" x14ac:dyDescent="0.25">
      <c r="A7004" s="103" t="s">
        <v>46</v>
      </c>
      <c r="B7004" s="103">
        <v>2955</v>
      </c>
      <c r="C7004" s="103" t="s">
        <v>5216</v>
      </c>
      <c r="D7004" s="103" t="s">
        <v>58</v>
      </c>
      <c r="E7004" s="103" t="s">
        <v>174</v>
      </c>
      <c r="F7004" s="103" t="s">
        <v>20</v>
      </c>
      <c r="G7004" s="103" t="s">
        <v>811</v>
      </c>
      <c r="H7004" s="103">
        <v>40</v>
      </c>
      <c r="I7004" s="103" t="s">
        <v>178</v>
      </c>
      <c r="J7004" s="103" t="s">
        <v>436</v>
      </c>
      <c r="K7004" s="103" t="s">
        <v>6864</v>
      </c>
      <c r="L7004" s="105">
        <v>0</v>
      </c>
      <c r="M7004" s="105">
        <v>1E-3</v>
      </c>
      <c r="N7004" s="105">
        <v>0.93</v>
      </c>
      <c r="O7004" s="105">
        <v>0.93</v>
      </c>
      <c r="P7004" s="106">
        <v>43113</v>
      </c>
      <c r="Q7004" t="s">
        <v>7419</v>
      </c>
      <c r="R7004" t="s">
        <v>7492</v>
      </c>
      <c r="S7004" t="s">
        <v>46</v>
      </c>
      <c r="T7004">
        <v>2955</v>
      </c>
      <c r="U7004" t="s">
        <v>5216</v>
      </c>
      <c r="V7004" t="s">
        <v>174</v>
      </c>
      <c r="W7004">
        <v>40</v>
      </c>
      <c r="X7004">
        <v>0.93</v>
      </c>
      <c r="Y7004">
        <v>0.93</v>
      </c>
      <c r="Z7004" t="s">
        <v>7165</v>
      </c>
    </row>
    <row r="7005" spans="1:26" hidden="1" x14ac:dyDescent="0.25">
      <c r="A7005" s="103" t="s">
        <v>26</v>
      </c>
      <c r="B7005" s="103">
        <v>5252</v>
      </c>
      <c r="C7005" s="103" t="s">
        <v>5114</v>
      </c>
      <c r="D7005" s="103" t="s">
        <v>825</v>
      </c>
      <c r="E7005" s="103" t="s">
        <v>174</v>
      </c>
      <c r="F7005" s="103" t="s">
        <v>20</v>
      </c>
      <c r="G7005" s="103" t="s">
        <v>481</v>
      </c>
      <c r="H7005" s="103">
        <v>40</v>
      </c>
      <c r="I7005" s="103" t="s">
        <v>165</v>
      </c>
      <c r="J7005" s="103" t="s">
        <v>175</v>
      </c>
      <c r="K7005" s="103" t="s">
        <v>305</v>
      </c>
      <c r="L7005" s="105">
        <v>0</v>
      </c>
      <c r="M7005" s="105">
        <v>0.6</v>
      </c>
      <c r="N7005" s="105">
        <v>0.51</v>
      </c>
      <c r="O7005" s="105">
        <v>0.21099999999999999</v>
      </c>
      <c r="P7005" s="106">
        <v>42724</v>
      </c>
      <c r="Q7005" t="s">
        <v>7419</v>
      </c>
      <c r="R7005" t="s">
        <v>4771</v>
      </c>
      <c r="S7005" t="s">
        <v>26</v>
      </c>
      <c r="T7005">
        <v>5252</v>
      </c>
      <c r="U7005" t="s">
        <v>5114</v>
      </c>
      <c r="V7005" t="s">
        <v>174</v>
      </c>
      <c r="W7005">
        <v>40</v>
      </c>
      <c r="X7005">
        <v>0.51</v>
      </c>
      <c r="Y7005">
        <v>0.21099999999999999</v>
      </c>
      <c r="Z7005" t="s">
        <v>7165</v>
      </c>
    </row>
    <row r="7006" spans="1:26" hidden="1" x14ac:dyDescent="0.25">
      <c r="A7006" s="103" t="s">
        <v>21</v>
      </c>
      <c r="B7006" s="103">
        <v>6073</v>
      </c>
      <c r="C7006" s="103" t="s">
        <v>5126</v>
      </c>
      <c r="D7006" s="103" t="s">
        <v>825</v>
      </c>
      <c r="E7006" s="103" t="s">
        <v>160</v>
      </c>
      <c r="F7006" s="103" t="s">
        <v>15</v>
      </c>
      <c r="G7006" s="103" t="s">
        <v>481</v>
      </c>
      <c r="H7006" s="103">
        <v>40</v>
      </c>
      <c r="I7006" s="103" t="s">
        <v>162</v>
      </c>
      <c r="J7006" s="103" t="s">
        <v>6907</v>
      </c>
      <c r="K7006" s="103" t="s">
        <v>6913</v>
      </c>
      <c r="L7006" s="105">
        <v>6.41</v>
      </c>
      <c r="M7006" s="105">
        <v>3.26</v>
      </c>
      <c r="N7006" s="105">
        <v>4.2300000000000004</v>
      </c>
      <c r="O7006" s="105">
        <v>1E-3</v>
      </c>
      <c r="P7006" s="106">
        <v>43171</v>
      </c>
      <c r="Q7006" t="s">
        <v>7419</v>
      </c>
      <c r="R7006" t="s">
        <v>7156</v>
      </c>
      <c r="S7006" t="s">
        <v>21</v>
      </c>
      <c r="T7006">
        <v>6073</v>
      </c>
      <c r="U7006" t="s">
        <v>5126</v>
      </c>
      <c r="V7006" t="s">
        <v>160</v>
      </c>
      <c r="W7006">
        <v>40</v>
      </c>
      <c r="X7006">
        <v>4.2300000000000004</v>
      </c>
      <c r="Y7006">
        <v>1E-3</v>
      </c>
      <c r="Z7006" t="s">
        <v>7165</v>
      </c>
    </row>
    <row r="7007" spans="1:26" hidden="1" x14ac:dyDescent="0.25">
      <c r="A7007" s="103" t="s">
        <v>23</v>
      </c>
      <c r="B7007" s="103">
        <v>4990</v>
      </c>
      <c r="C7007" s="103" t="s">
        <v>5136</v>
      </c>
      <c r="D7007" s="103" t="s">
        <v>825</v>
      </c>
      <c r="E7007" s="103" t="s">
        <v>160</v>
      </c>
      <c r="F7007" s="103" t="s">
        <v>20</v>
      </c>
      <c r="G7007" s="103" t="s">
        <v>481</v>
      </c>
      <c r="H7007" s="103">
        <v>40</v>
      </c>
      <c r="I7007" s="103" t="s">
        <v>165</v>
      </c>
      <c r="J7007" s="103" t="s">
        <v>166</v>
      </c>
      <c r="K7007" s="103" t="s">
        <v>305</v>
      </c>
      <c r="L7007" s="105">
        <v>1.2</v>
      </c>
      <c r="M7007" s="105">
        <v>0.96</v>
      </c>
      <c r="N7007" s="105">
        <v>1.2</v>
      </c>
      <c r="O7007" s="105">
        <v>1E-3</v>
      </c>
      <c r="P7007" s="106">
        <v>43558</v>
      </c>
      <c r="Q7007" t="s">
        <v>7419</v>
      </c>
      <c r="R7007" t="s">
        <v>7156</v>
      </c>
      <c r="S7007" t="s">
        <v>23</v>
      </c>
      <c r="T7007">
        <v>4990</v>
      </c>
      <c r="U7007" t="s">
        <v>5136</v>
      </c>
      <c r="V7007" t="s">
        <v>160</v>
      </c>
      <c r="W7007">
        <v>40</v>
      </c>
      <c r="X7007">
        <v>1.2</v>
      </c>
      <c r="Y7007">
        <v>1E-3</v>
      </c>
      <c r="Z7007" t="s">
        <v>7165</v>
      </c>
    </row>
    <row r="7008" spans="1:26" hidden="1" x14ac:dyDescent="0.25">
      <c r="A7008" s="103" t="s">
        <v>26</v>
      </c>
      <c r="B7008" s="103">
        <v>5252</v>
      </c>
      <c r="C7008" s="103" t="s">
        <v>5114</v>
      </c>
      <c r="D7008" s="103" t="s">
        <v>834</v>
      </c>
      <c r="E7008" s="103" t="s">
        <v>174</v>
      </c>
      <c r="F7008" s="103" t="s">
        <v>20</v>
      </c>
      <c r="G7008" s="103" t="s">
        <v>835</v>
      </c>
      <c r="H7008" s="103">
        <v>40</v>
      </c>
      <c r="I7008" s="103" t="s">
        <v>165</v>
      </c>
      <c r="J7008" s="103" t="s">
        <v>175</v>
      </c>
      <c r="K7008" s="103" t="s">
        <v>305</v>
      </c>
      <c r="L7008" s="105">
        <v>0</v>
      </c>
      <c r="M7008" s="105">
        <v>0.3</v>
      </c>
      <c r="N7008" s="105">
        <v>0.25</v>
      </c>
      <c r="O7008" s="105">
        <v>8.8999999999999996E-2</v>
      </c>
      <c r="P7008" s="106">
        <v>42724</v>
      </c>
      <c r="Q7008" t="s">
        <v>7419</v>
      </c>
      <c r="R7008" t="s">
        <v>4771</v>
      </c>
      <c r="S7008" t="s">
        <v>26</v>
      </c>
      <c r="T7008">
        <v>5252</v>
      </c>
      <c r="U7008" t="s">
        <v>5114</v>
      </c>
      <c r="V7008" t="s">
        <v>174</v>
      </c>
      <c r="W7008">
        <v>40</v>
      </c>
      <c r="X7008">
        <v>0.25</v>
      </c>
      <c r="Y7008">
        <v>8.8999999999999996E-2</v>
      </c>
      <c r="Z7008" t="s">
        <v>7165</v>
      </c>
    </row>
    <row r="7009" spans="1:26" hidden="1" x14ac:dyDescent="0.25">
      <c r="A7009" s="103" t="s">
        <v>21</v>
      </c>
      <c r="B7009" s="103">
        <v>6073</v>
      </c>
      <c r="C7009" s="103" t="s">
        <v>5110</v>
      </c>
      <c r="D7009" s="103" t="s">
        <v>834</v>
      </c>
      <c r="E7009" s="103" t="s">
        <v>160</v>
      </c>
      <c r="F7009" s="103" t="s">
        <v>20</v>
      </c>
      <c r="G7009" s="103" t="s">
        <v>835</v>
      </c>
      <c r="H7009" s="103">
        <v>40</v>
      </c>
      <c r="I7009" s="103" t="s">
        <v>162</v>
      </c>
      <c r="J7009" s="103" t="s">
        <v>433</v>
      </c>
      <c r="K7009" s="103" t="s">
        <v>216</v>
      </c>
      <c r="L7009" s="105">
        <v>0</v>
      </c>
      <c r="M7009" s="105">
        <v>1.4650000000000001</v>
      </c>
      <c r="N7009" s="105">
        <v>0.62</v>
      </c>
      <c r="O7009" s="105">
        <v>1E-3</v>
      </c>
      <c r="P7009" s="106">
        <v>39223</v>
      </c>
      <c r="Q7009" t="s">
        <v>7419</v>
      </c>
      <c r="R7009" t="s">
        <v>7156</v>
      </c>
      <c r="S7009" t="s">
        <v>21</v>
      </c>
      <c r="T7009">
        <v>6073</v>
      </c>
      <c r="U7009" t="s">
        <v>5110</v>
      </c>
      <c r="V7009" t="s">
        <v>160</v>
      </c>
      <c r="W7009">
        <v>40</v>
      </c>
      <c r="X7009">
        <v>0.62</v>
      </c>
      <c r="Y7009">
        <v>1E-3</v>
      </c>
      <c r="Z7009" t="s">
        <v>7165</v>
      </c>
    </row>
    <row r="7010" spans="1:26" hidden="1" x14ac:dyDescent="0.25">
      <c r="A7010" s="103" t="s">
        <v>23</v>
      </c>
      <c r="B7010" s="103">
        <v>4990</v>
      </c>
      <c r="C7010" s="103" t="s">
        <v>5133</v>
      </c>
      <c r="D7010" s="103" t="s">
        <v>834</v>
      </c>
      <c r="E7010" s="103" t="s">
        <v>160</v>
      </c>
      <c r="F7010" s="103" t="s">
        <v>20</v>
      </c>
      <c r="G7010" s="103" t="s">
        <v>835</v>
      </c>
      <c r="H7010" s="103">
        <v>40</v>
      </c>
      <c r="I7010" s="103" t="s">
        <v>165</v>
      </c>
      <c r="J7010" s="103" t="s">
        <v>166</v>
      </c>
      <c r="K7010" s="103" t="s">
        <v>305</v>
      </c>
      <c r="L7010" s="105">
        <v>0.36599999999999999</v>
      </c>
      <c r="M7010" s="105">
        <v>0.28199999999999997</v>
      </c>
      <c r="N7010" s="105">
        <v>0.36599999999999999</v>
      </c>
      <c r="O7010" s="105">
        <v>1E-3</v>
      </c>
      <c r="P7010" s="106">
        <v>43558</v>
      </c>
      <c r="Q7010" t="s">
        <v>7419</v>
      </c>
      <c r="R7010" t="s">
        <v>7156</v>
      </c>
      <c r="S7010" t="s">
        <v>23</v>
      </c>
      <c r="T7010">
        <v>4990</v>
      </c>
      <c r="U7010" t="s">
        <v>5133</v>
      </c>
      <c r="V7010" t="s">
        <v>160</v>
      </c>
      <c r="W7010">
        <v>40</v>
      </c>
      <c r="X7010">
        <v>0.36599999999999999</v>
      </c>
      <c r="Y7010">
        <v>1E-3</v>
      </c>
      <c r="Z7010" t="s">
        <v>7165</v>
      </c>
    </row>
    <row r="7011" spans="1:26" hidden="1" x14ac:dyDescent="0.25">
      <c r="A7011" s="103" t="s">
        <v>26</v>
      </c>
      <c r="B7011" s="103">
        <v>2829</v>
      </c>
      <c r="C7011" s="103" t="s">
        <v>5114</v>
      </c>
      <c r="D7011" s="103" t="s">
        <v>60</v>
      </c>
      <c r="E7011" s="103" t="s">
        <v>160</v>
      </c>
      <c r="F7011" s="103" t="s">
        <v>20</v>
      </c>
      <c r="G7011" s="103" t="s">
        <v>836</v>
      </c>
      <c r="H7011" s="103">
        <v>40</v>
      </c>
      <c r="I7011" s="103" t="s">
        <v>165</v>
      </c>
      <c r="J7011" s="103" t="s">
        <v>629</v>
      </c>
      <c r="K7011" s="103" t="s">
        <v>173</v>
      </c>
      <c r="L7011" s="105">
        <v>0</v>
      </c>
      <c r="M7011" s="105">
        <v>2.8</v>
      </c>
      <c r="N7011" s="105">
        <v>3.36</v>
      </c>
      <c r="O7011" s="105">
        <v>3.36</v>
      </c>
      <c r="P7011" s="106">
        <v>42440</v>
      </c>
      <c r="Q7011" t="s">
        <v>7419</v>
      </c>
      <c r="R7011" t="s">
        <v>4771</v>
      </c>
      <c r="S7011" t="s">
        <v>26</v>
      </c>
      <c r="T7011">
        <v>2829</v>
      </c>
      <c r="U7011" t="s">
        <v>5114</v>
      </c>
      <c r="V7011" t="s">
        <v>160</v>
      </c>
      <c r="W7011">
        <v>40</v>
      </c>
      <c r="X7011">
        <v>3.36</v>
      </c>
      <c r="Y7011">
        <v>3.36</v>
      </c>
      <c r="Z7011" t="s">
        <v>7165</v>
      </c>
    </row>
    <row r="7012" spans="1:26" hidden="1" x14ac:dyDescent="0.25">
      <c r="A7012" s="103" t="s">
        <v>26</v>
      </c>
      <c r="B7012" s="103">
        <v>2350</v>
      </c>
      <c r="C7012" s="103" t="s">
        <v>5109</v>
      </c>
      <c r="D7012" s="103" t="s">
        <v>60</v>
      </c>
      <c r="E7012" s="103" t="s">
        <v>160</v>
      </c>
      <c r="F7012" s="103" t="s">
        <v>20</v>
      </c>
      <c r="G7012" s="103" t="s">
        <v>836</v>
      </c>
      <c r="H7012" s="103">
        <v>40</v>
      </c>
      <c r="I7012" s="103" t="s">
        <v>165</v>
      </c>
      <c r="J7012" s="103" t="s">
        <v>535</v>
      </c>
      <c r="K7012" s="103" t="s">
        <v>173</v>
      </c>
      <c r="L7012" s="105">
        <v>0</v>
      </c>
      <c r="M7012" s="105">
        <v>1.79</v>
      </c>
      <c r="N7012" s="105">
        <v>2.3199999999999998</v>
      </c>
      <c r="O7012" s="105">
        <v>2.3199999999999998</v>
      </c>
      <c r="P7012" s="106">
        <v>42440</v>
      </c>
      <c r="Q7012" t="s">
        <v>7419</v>
      </c>
      <c r="R7012" t="s">
        <v>4771</v>
      </c>
      <c r="S7012" t="s">
        <v>26</v>
      </c>
      <c r="T7012">
        <v>2350</v>
      </c>
      <c r="U7012" t="s">
        <v>5109</v>
      </c>
      <c r="V7012" t="s">
        <v>160</v>
      </c>
      <c r="W7012">
        <v>40</v>
      </c>
      <c r="X7012">
        <v>2.3199999999999998</v>
      </c>
      <c r="Y7012">
        <v>2.3199999999999998</v>
      </c>
      <c r="Z7012" t="s">
        <v>7165</v>
      </c>
    </row>
    <row r="7013" spans="1:26" hidden="1" x14ac:dyDescent="0.25">
      <c r="A7013" s="103" t="s">
        <v>28</v>
      </c>
      <c r="B7013" s="103">
        <v>3723</v>
      </c>
      <c r="C7013" s="103" t="s">
        <v>5138</v>
      </c>
      <c r="D7013" s="103" t="s">
        <v>60</v>
      </c>
      <c r="E7013" s="103" t="s">
        <v>160</v>
      </c>
      <c r="F7013" s="103" t="s">
        <v>20</v>
      </c>
      <c r="G7013" s="103" t="s">
        <v>836</v>
      </c>
      <c r="H7013" s="103">
        <v>40</v>
      </c>
      <c r="I7013" s="103" t="s">
        <v>165</v>
      </c>
      <c r="J7013" s="103" t="s">
        <v>837</v>
      </c>
      <c r="K7013" s="103" t="s">
        <v>838</v>
      </c>
      <c r="L7013" s="105">
        <v>0</v>
      </c>
      <c r="M7013" s="105">
        <v>20.2</v>
      </c>
      <c r="N7013" s="105">
        <v>8.9</v>
      </c>
      <c r="O7013" s="105">
        <v>1E-3</v>
      </c>
      <c r="P7013" s="106">
        <v>41626</v>
      </c>
      <c r="Q7013" t="s">
        <v>7419</v>
      </c>
      <c r="R7013" t="s">
        <v>7493</v>
      </c>
      <c r="S7013" t="s">
        <v>28</v>
      </c>
      <c r="T7013">
        <v>3723</v>
      </c>
      <c r="U7013" t="s">
        <v>5138</v>
      </c>
      <c r="V7013" t="s">
        <v>160</v>
      </c>
      <c r="W7013">
        <v>40</v>
      </c>
      <c r="X7013">
        <v>8.9</v>
      </c>
      <c r="Y7013">
        <v>1E-3</v>
      </c>
      <c r="Z7013" t="s">
        <v>7165</v>
      </c>
    </row>
    <row r="7014" spans="1:26" hidden="1" x14ac:dyDescent="0.25">
      <c r="A7014" s="103" t="s">
        <v>28</v>
      </c>
      <c r="B7014" s="103">
        <v>5912</v>
      </c>
      <c r="C7014" s="103" t="s">
        <v>5148</v>
      </c>
      <c r="D7014" s="103" t="s">
        <v>60</v>
      </c>
      <c r="E7014" s="103" t="s">
        <v>160</v>
      </c>
      <c r="F7014" s="103" t="s">
        <v>20</v>
      </c>
      <c r="G7014" s="103" t="s">
        <v>836</v>
      </c>
      <c r="H7014" s="103">
        <v>40</v>
      </c>
      <c r="I7014" s="103" t="s">
        <v>162</v>
      </c>
      <c r="J7014" s="103" t="s">
        <v>839</v>
      </c>
      <c r="K7014" s="103" t="s">
        <v>479</v>
      </c>
      <c r="L7014" s="105">
        <v>0</v>
      </c>
      <c r="M7014" s="105">
        <v>53.2</v>
      </c>
      <c r="N7014" s="105">
        <v>20.9</v>
      </c>
      <c r="O7014" s="105">
        <v>29.8</v>
      </c>
      <c r="P7014" s="106">
        <v>38573</v>
      </c>
      <c r="Q7014" t="s">
        <v>7419</v>
      </c>
      <c r="R7014" t="s">
        <v>7493</v>
      </c>
      <c r="S7014" t="s">
        <v>28</v>
      </c>
      <c r="T7014">
        <v>5912</v>
      </c>
      <c r="U7014" t="s">
        <v>5148</v>
      </c>
      <c r="V7014" t="s">
        <v>160</v>
      </c>
      <c r="W7014">
        <v>40</v>
      </c>
      <c r="X7014">
        <v>20.9</v>
      </c>
      <c r="Y7014">
        <v>29.8</v>
      </c>
      <c r="Z7014" t="s">
        <v>7165</v>
      </c>
    </row>
    <row r="7015" spans="1:26" hidden="1" x14ac:dyDescent="0.25">
      <c r="A7015" s="103" t="s">
        <v>22</v>
      </c>
      <c r="B7015" s="103">
        <v>2827</v>
      </c>
      <c r="C7015" s="103" t="s">
        <v>5126</v>
      </c>
      <c r="D7015" s="103" t="s">
        <v>60</v>
      </c>
      <c r="E7015" s="103" t="s">
        <v>160</v>
      </c>
      <c r="F7015" s="103" t="s">
        <v>20</v>
      </c>
      <c r="G7015" s="103" t="s">
        <v>836</v>
      </c>
      <c r="H7015" s="103">
        <v>40</v>
      </c>
      <c r="I7015" s="103" t="s">
        <v>165</v>
      </c>
      <c r="J7015" s="103" t="s">
        <v>840</v>
      </c>
      <c r="K7015" s="103" t="s">
        <v>216</v>
      </c>
      <c r="L7015" s="105">
        <v>0</v>
      </c>
      <c r="M7015" s="105">
        <v>4.43</v>
      </c>
      <c r="N7015" s="105">
        <v>3.01</v>
      </c>
      <c r="O7015" s="105">
        <v>1E-3</v>
      </c>
      <c r="P7015" s="106">
        <v>39307</v>
      </c>
      <c r="Q7015" t="s">
        <v>7419</v>
      </c>
      <c r="R7015" t="s">
        <v>7156</v>
      </c>
      <c r="S7015" t="s">
        <v>22</v>
      </c>
      <c r="T7015">
        <v>2827</v>
      </c>
      <c r="U7015" t="s">
        <v>5126</v>
      </c>
      <c r="V7015" t="s">
        <v>160</v>
      </c>
      <c r="W7015">
        <v>40</v>
      </c>
      <c r="X7015">
        <v>3.01</v>
      </c>
      <c r="Y7015">
        <v>1E-3</v>
      </c>
      <c r="Z7015" t="s">
        <v>7165</v>
      </c>
    </row>
    <row r="7016" spans="1:26" hidden="1" x14ac:dyDescent="0.25">
      <c r="A7016" s="103" t="s">
        <v>23</v>
      </c>
      <c r="B7016" s="103">
        <v>4990</v>
      </c>
      <c r="C7016" s="103" t="s">
        <v>5156</v>
      </c>
      <c r="D7016" s="103" t="s">
        <v>60</v>
      </c>
      <c r="E7016" s="103" t="s">
        <v>160</v>
      </c>
      <c r="F7016" s="103" t="s">
        <v>20</v>
      </c>
      <c r="G7016" s="103" t="s">
        <v>836</v>
      </c>
      <c r="H7016" s="103">
        <v>40</v>
      </c>
      <c r="I7016" s="103" t="s">
        <v>165</v>
      </c>
      <c r="J7016" s="103" t="s">
        <v>514</v>
      </c>
      <c r="K7016" s="103" t="s">
        <v>305</v>
      </c>
      <c r="L7016" s="105">
        <v>5</v>
      </c>
      <c r="M7016" s="105">
        <v>3.84</v>
      </c>
      <c r="N7016" s="105">
        <v>5</v>
      </c>
      <c r="O7016" s="105">
        <v>1E-3</v>
      </c>
      <c r="P7016" s="106">
        <v>43558</v>
      </c>
      <c r="Q7016" t="s">
        <v>7419</v>
      </c>
      <c r="R7016" t="s">
        <v>7156</v>
      </c>
      <c r="S7016" t="s">
        <v>23</v>
      </c>
      <c r="T7016">
        <v>4990</v>
      </c>
      <c r="U7016" t="s">
        <v>5156</v>
      </c>
      <c r="V7016" t="s">
        <v>160</v>
      </c>
      <c r="W7016">
        <v>40</v>
      </c>
      <c r="X7016">
        <v>5</v>
      </c>
      <c r="Y7016">
        <v>1E-3</v>
      </c>
      <c r="Z7016" t="s">
        <v>7165</v>
      </c>
    </row>
    <row r="7017" spans="1:26" hidden="1" x14ac:dyDescent="0.25">
      <c r="A7017" s="103" t="s">
        <v>28</v>
      </c>
      <c r="B7017" s="103">
        <v>6368</v>
      </c>
      <c r="C7017" s="103" t="s">
        <v>5283</v>
      </c>
      <c r="D7017" s="103" t="s">
        <v>60</v>
      </c>
      <c r="E7017" s="103" t="s">
        <v>174</v>
      </c>
      <c r="F7017" s="103" t="s">
        <v>20</v>
      </c>
      <c r="G7017" s="103" t="s">
        <v>836</v>
      </c>
      <c r="H7017" s="103">
        <v>40</v>
      </c>
      <c r="I7017" s="103" t="s">
        <v>162</v>
      </c>
      <c r="J7017" s="103" t="s">
        <v>841</v>
      </c>
      <c r="K7017" s="103" t="s">
        <v>479</v>
      </c>
      <c r="L7017" s="105">
        <v>0</v>
      </c>
      <c r="M7017" s="105">
        <v>26</v>
      </c>
      <c r="N7017" s="105">
        <v>14.1</v>
      </c>
      <c r="O7017" s="105">
        <v>14.1</v>
      </c>
      <c r="P7017" s="106">
        <v>38573</v>
      </c>
      <c r="Q7017" t="s">
        <v>7419</v>
      </c>
      <c r="R7017" t="s">
        <v>7493</v>
      </c>
      <c r="S7017" t="s">
        <v>28</v>
      </c>
      <c r="T7017">
        <v>6368</v>
      </c>
      <c r="U7017" t="s">
        <v>5283</v>
      </c>
      <c r="V7017" t="s">
        <v>174</v>
      </c>
      <c r="W7017">
        <v>40</v>
      </c>
      <c r="X7017">
        <v>14.1</v>
      </c>
      <c r="Y7017">
        <v>14.1</v>
      </c>
      <c r="Z7017" t="s">
        <v>7165</v>
      </c>
    </row>
    <row r="7018" spans="1:26" hidden="1" x14ac:dyDescent="0.25">
      <c r="A7018" s="103" t="s">
        <v>26</v>
      </c>
      <c r="B7018" s="103">
        <v>2829</v>
      </c>
      <c r="C7018" s="103" t="s">
        <v>5204</v>
      </c>
      <c r="D7018" s="103" t="s">
        <v>61</v>
      </c>
      <c r="E7018" s="103" t="s">
        <v>174</v>
      </c>
      <c r="F7018" s="103" t="s">
        <v>20</v>
      </c>
      <c r="G7018" s="103" t="s">
        <v>784</v>
      </c>
      <c r="H7018" s="103">
        <v>40</v>
      </c>
      <c r="I7018" s="103" t="s">
        <v>165</v>
      </c>
      <c r="J7018" s="103" t="s">
        <v>718</v>
      </c>
      <c r="K7018" s="103" t="s">
        <v>227</v>
      </c>
      <c r="L7018" s="105">
        <v>0</v>
      </c>
      <c r="M7018" s="105">
        <v>2.16</v>
      </c>
      <c r="N7018" s="105">
        <v>2.82</v>
      </c>
      <c r="O7018" s="105">
        <v>2.82</v>
      </c>
      <c r="P7018" s="106">
        <v>40074</v>
      </c>
      <c r="Q7018" t="s">
        <v>7419</v>
      </c>
      <c r="R7018" t="s">
        <v>4771</v>
      </c>
      <c r="S7018" t="s">
        <v>26</v>
      </c>
      <c r="T7018">
        <v>2829</v>
      </c>
      <c r="U7018" t="s">
        <v>5204</v>
      </c>
      <c r="V7018" t="s">
        <v>174</v>
      </c>
      <c r="W7018">
        <v>40</v>
      </c>
      <c r="X7018">
        <v>2.82</v>
      </c>
      <c r="Y7018">
        <v>2.82</v>
      </c>
      <c r="Z7018" t="s">
        <v>7165</v>
      </c>
    </row>
    <row r="7019" spans="1:26" hidden="1" x14ac:dyDescent="0.25">
      <c r="A7019" s="103" t="s">
        <v>46</v>
      </c>
      <c r="B7019" s="103">
        <v>2037</v>
      </c>
      <c r="C7019" s="103" t="s">
        <v>5135</v>
      </c>
      <c r="D7019" s="103" t="s">
        <v>61</v>
      </c>
      <c r="E7019" s="103" t="s">
        <v>174</v>
      </c>
      <c r="F7019" s="103" t="s">
        <v>20</v>
      </c>
      <c r="G7019" s="103" t="s">
        <v>784</v>
      </c>
      <c r="H7019" s="103">
        <v>40</v>
      </c>
      <c r="I7019" s="103" t="s">
        <v>264</v>
      </c>
      <c r="J7019" s="103" t="s">
        <v>770</v>
      </c>
      <c r="K7019" s="103" t="s">
        <v>5104</v>
      </c>
      <c r="L7019" s="105">
        <v>8.1</v>
      </c>
      <c r="M7019" s="105">
        <v>0.1</v>
      </c>
      <c r="N7019" s="105">
        <v>8.1</v>
      </c>
      <c r="O7019" s="105">
        <v>8.1</v>
      </c>
      <c r="P7019" s="106">
        <v>43586</v>
      </c>
      <c r="Q7019" t="s">
        <v>7419</v>
      </c>
      <c r="R7019" t="s">
        <v>7492</v>
      </c>
      <c r="S7019" t="s">
        <v>46</v>
      </c>
      <c r="T7019">
        <v>2037</v>
      </c>
      <c r="U7019" t="s">
        <v>5135</v>
      </c>
      <c r="V7019" t="s">
        <v>174</v>
      </c>
      <c r="W7019">
        <v>40</v>
      </c>
      <c r="X7019">
        <v>8.1</v>
      </c>
      <c r="Y7019">
        <v>8.1</v>
      </c>
      <c r="Z7019" t="s">
        <v>7165</v>
      </c>
    </row>
    <row r="7020" spans="1:26" hidden="1" x14ac:dyDescent="0.25">
      <c r="A7020" s="103" t="s">
        <v>46</v>
      </c>
      <c r="B7020" s="103">
        <v>2955</v>
      </c>
      <c r="C7020" s="103" t="s">
        <v>5109</v>
      </c>
      <c r="D7020" s="103" t="s">
        <v>61</v>
      </c>
      <c r="E7020" s="103" t="s">
        <v>174</v>
      </c>
      <c r="F7020" s="103" t="s">
        <v>20</v>
      </c>
      <c r="G7020" s="103" t="s">
        <v>784</v>
      </c>
      <c r="H7020" s="103">
        <v>40</v>
      </c>
      <c r="I7020" s="103" t="s">
        <v>264</v>
      </c>
      <c r="J7020" s="103" t="s">
        <v>436</v>
      </c>
      <c r="K7020" s="103" t="s">
        <v>180</v>
      </c>
      <c r="L7020" s="105">
        <v>0</v>
      </c>
      <c r="M7020" s="105">
        <v>1E-3</v>
      </c>
      <c r="N7020" s="105">
        <v>0.93</v>
      </c>
      <c r="O7020" s="105">
        <v>0.93</v>
      </c>
      <c r="P7020" s="106">
        <v>42601</v>
      </c>
      <c r="Q7020" t="s">
        <v>7419</v>
      </c>
      <c r="R7020" t="s">
        <v>7492</v>
      </c>
      <c r="S7020" t="s">
        <v>46</v>
      </c>
      <c r="T7020">
        <v>2955</v>
      </c>
      <c r="U7020" t="s">
        <v>5109</v>
      </c>
      <c r="V7020" t="s">
        <v>174</v>
      </c>
      <c r="W7020">
        <v>40</v>
      </c>
      <c r="X7020">
        <v>0.93</v>
      </c>
      <c r="Y7020">
        <v>0.93</v>
      </c>
      <c r="Z7020" t="s">
        <v>7165</v>
      </c>
    </row>
    <row r="7021" spans="1:26" hidden="1" x14ac:dyDescent="0.25">
      <c r="A7021" s="103" t="s">
        <v>46</v>
      </c>
      <c r="B7021" s="103">
        <v>6886</v>
      </c>
      <c r="C7021" s="103" t="s">
        <v>5132</v>
      </c>
      <c r="D7021" s="103" t="s">
        <v>61</v>
      </c>
      <c r="E7021" s="103" t="s">
        <v>174</v>
      </c>
      <c r="F7021" s="103" t="s">
        <v>20</v>
      </c>
      <c r="G7021" s="103" t="s">
        <v>784</v>
      </c>
      <c r="H7021" s="103">
        <v>40</v>
      </c>
      <c r="I7021" s="103" t="s">
        <v>178</v>
      </c>
      <c r="J7021" s="103" t="s">
        <v>7077</v>
      </c>
      <c r="K7021" s="103" t="s">
        <v>5530</v>
      </c>
      <c r="L7021" s="105">
        <v>5.9</v>
      </c>
      <c r="M7021" s="105">
        <v>8</v>
      </c>
      <c r="N7021" s="105">
        <v>5.9</v>
      </c>
      <c r="O7021" s="105">
        <v>5.9</v>
      </c>
      <c r="P7021" s="106">
        <v>43262</v>
      </c>
      <c r="Q7021" t="s">
        <v>7419</v>
      </c>
      <c r="R7021" t="s">
        <v>7492</v>
      </c>
      <c r="S7021" t="s">
        <v>46</v>
      </c>
      <c r="T7021">
        <v>6886</v>
      </c>
      <c r="U7021" t="s">
        <v>5132</v>
      </c>
      <c r="V7021" t="s">
        <v>174</v>
      </c>
      <c r="W7021">
        <v>40</v>
      </c>
      <c r="X7021">
        <v>5.9</v>
      </c>
      <c r="Y7021">
        <v>5.9</v>
      </c>
      <c r="Z7021" t="s">
        <v>7165</v>
      </c>
    </row>
    <row r="7022" spans="1:26" hidden="1" x14ac:dyDescent="0.25">
      <c r="A7022" s="103" t="s">
        <v>21</v>
      </c>
      <c r="B7022" s="103">
        <v>6073</v>
      </c>
      <c r="C7022" s="103" t="s">
        <v>5114</v>
      </c>
      <c r="D7022" s="103" t="s">
        <v>848</v>
      </c>
      <c r="E7022" s="103" t="s">
        <v>160</v>
      </c>
      <c r="F7022" s="103" t="s">
        <v>20</v>
      </c>
      <c r="G7022" s="103" t="s">
        <v>728</v>
      </c>
      <c r="H7022" s="103">
        <v>40</v>
      </c>
      <c r="I7022" s="103" t="s">
        <v>162</v>
      </c>
      <c r="J7022" s="103" t="s">
        <v>5551</v>
      </c>
      <c r="K7022" s="103" t="s">
        <v>6913</v>
      </c>
      <c r="L7022" s="105">
        <v>0</v>
      </c>
      <c r="M7022" s="105">
        <v>1.2190000000000001</v>
      </c>
      <c r="N7022" s="105">
        <v>0.39</v>
      </c>
      <c r="O7022" s="105">
        <v>1E-3</v>
      </c>
      <c r="P7022" s="106">
        <v>43171</v>
      </c>
      <c r="Q7022" t="s">
        <v>7419</v>
      </c>
      <c r="R7022" t="s">
        <v>7156</v>
      </c>
      <c r="S7022" t="s">
        <v>21</v>
      </c>
      <c r="T7022">
        <v>6073</v>
      </c>
      <c r="U7022" t="s">
        <v>5114</v>
      </c>
      <c r="V7022" t="s">
        <v>160</v>
      </c>
      <c r="W7022">
        <v>40</v>
      </c>
      <c r="X7022">
        <v>0.39</v>
      </c>
      <c r="Y7022">
        <v>1E-3</v>
      </c>
      <c r="Z7022" t="s">
        <v>7165</v>
      </c>
    </row>
    <row r="7023" spans="1:26" hidden="1" x14ac:dyDescent="0.25">
      <c r="A7023" s="103" t="s">
        <v>23</v>
      </c>
      <c r="B7023" s="103">
        <v>4990</v>
      </c>
      <c r="C7023" s="103" t="s">
        <v>5109</v>
      </c>
      <c r="D7023" s="103" t="s">
        <v>848</v>
      </c>
      <c r="E7023" s="103" t="s">
        <v>160</v>
      </c>
      <c r="F7023" s="103" t="s">
        <v>20</v>
      </c>
      <c r="G7023" s="103" t="s">
        <v>728</v>
      </c>
      <c r="H7023" s="103">
        <v>40</v>
      </c>
      <c r="I7023" s="103" t="s">
        <v>165</v>
      </c>
      <c r="J7023" s="103" t="s">
        <v>845</v>
      </c>
      <c r="K7023" s="103" t="s">
        <v>305</v>
      </c>
      <c r="L7023" s="105">
        <v>0.82</v>
      </c>
      <c r="M7023" s="105">
        <v>7.1999999999999995E-2</v>
      </c>
      <c r="N7023" s="105">
        <v>0.82</v>
      </c>
      <c r="O7023" s="105">
        <v>1E-3</v>
      </c>
      <c r="P7023" s="106">
        <v>43558</v>
      </c>
      <c r="Q7023" t="s">
        <v>7419</v>
      </c>
      <c r="R7023" t="s">
        <v>7156</v>
      </c>
      <c r="S7023" t="s">
        <v>23</v>
      </c>
      <c r="T7023">
        <v>4990</v>
      </c>
      <c r="U7023" t="s">
        <v>5109</v>
      </c>
      <c r="V7023" t="s">
        <v>160</v>
      </c>
      <c r="W7023">
        <v>40</v>
      </c>
      <c r="X7023">
        <v>0.82</v>
      </c>
      <c r="Y7023">
        <v>1E-3</v>
      </c>
      <c r="Z7023" t="s">
        <v>7165</v>
      </c>
    </row>
    <row r="7024" spans="1:26" hidden="1" x14ac:dyDescent="0.25">
      <c r="A7024" s="103" t="s">
        <v>26</v>
      </c>
      <c r="B7024" s="103">
        <v>5252</v>
      </c>
      <c r="C7024" s="103" t="s">
        <v>5114</v>
      </c>
      <c r="D7024" s="103" t="s">
        <v>858</v>
      </c>
      <c r="E7024" s="103" t="s">
        <v>174</v>
      </c>
      <c r="F7024" s="103" t="s">
        <v>20</v>
      </c>
      <c r="G7024" s="103" t="s">
        <v>859</v>
      </c>
      <c r="H7024" s="103">
        <v>40</v>
      </c>
      <c r="I7024" s="103" t="s">
        <v>165</v>
      </c>
      <c r="J7024" s="103" t="s">
        <v>175</v>
      </c>
      <c r="K7024" s="103" t="s">
        <v>305</v>
      </c>
      <c r="L7024" s="105">
        <v>0</v>
      </c>
      <c r="M7024" s="105">
        <v>0.69</v>
      </c>
      <c r="N7024" s="105">
        <v>0.57999999999999996</v>
      </c>
      <c r="O7024" s="105">
        <v>6.0999999999999999E-2</v>
      </c>
      <c r="P7024" s="106">
        <v>42724</v>
      </c>
      <c r="Q7024" t="s">
        <v>7419</v>
      </c>
      <c r="R7024" t="s">
        <v>4771</v>
      </c>
      <c r="S7024" t="s">
        <v>26</v>
      </c>
      <c r="T7024">
        <v>5252</v>
      </c>
      <c r="U7024" t="s">
        <v>5114</v>
      </c>
      <c r="V7024" t="s">
        <v>174</v>
      </c>
      <c r="W7024">
        <v>40</v>
      </c>
      <c r="X7024">
        <v>0.57999999999999996</v>
      </c>
      <c r="Y7024">
        <v>6.0999999999999999E-2</v>
      </c>
      <c r="Z7024" t="s">
        <v>7165</v>
      </c>
    </row>
    <row r="7025" spans="1:26" hidden="1" x14ac:dyDescent="0.25">
      <c r="A7025" s="103" t="s">
        <v>21</v>
      </c>
      <c r="B7025" s="103">
        <v>6097</v>
      </c>
      <c r="C7025" s="103" t="s">
        <v>5133</v>
      </c>
      <c r="D7025" s="103" t="s">
        <v>858</v>
      </c>
      <c r="E7025" s="103" t="s">
        <v>160</v>
      </c>
      <c r="F7025" s="103" t="s">
        <v>15</v>
      </c>
      <c r="G7025" s="103" t="s">
        <v>859</v>
      </c>
      <c r="H7025" s="103">
        <v>40</v>
      </c>
      <c r="I7025" s="103" t="s">
        <v>162</v>
      </c>
      <c r="J7025" s="103" t="s">
        <v>6936</v>
      </c>
      <c r="K7025" s="103" t="s">
        <v>6913</v>
      </c>
      <c r="L7025" s="105">
        <v>2.13</v>
      </c>
      <c r="M7025" s="105">
        <v>1.07</v>
      </c>
      <c r="N7025" s="105">
        <v>1.38</v>
      </c>
      <c r="O7025" s="105">
        <v>1E-3</v>
      </c>
      <c r="P7025" s="106">
        <v>43171</v>
      </c>
      <c r="Q7025" t="s">
        <v>7419</v>
      </c>
      <c r="R7025" t="s">
        <v>7156</v>
      </c>
      <c r="S7025" t="s">
        <v>21</v>
      </c>
      <c r="T7025">
        <v>6097</v>
      </c>
      <c r="U7025" t="s">
        <v>5133</v>
      </c>
      <c r="V7025" t="s">
        <v>160</v>
      </c>
      <c r="W7025">
        <v>40</v>
      </c>
      <c r="X7025">
        <v>1.38</v>
      </c>
      <c r="Y7025">
        <v>1E-3</v>
      </c>
      <c r="Z7025" t="s">
        <v>7165</v>
      </c>
    </row>
    <row r="7026" spans="1:26" hidden="1" x14ac:dyDescent="0.25">
      <c r="A7026" s="103" t="s">
        <v>23</v>
      </c>
      <c r="B7026" s="103">
        <v>4990</v>
      </c>
      <c r="C7026" s="103" t="s">
        <v>5145</v>
      </c>
      <c r="D7026" s="103" t="s">
        <v>858</v>
      </c>
      <c r="E7026" s="103" t="s">
        <v>160</v>
      </c>
      <c r="F7026" s="103" t="s">
        <v>20</v>
      </c>
      <c r="G7026" s="103" t="s">
        <v>859</v>
      </c>
      <c r="H7026" s="103">
        <v>40</v>
      </c>
      <c r="I7026" s="103" t="s">
        <v>165</v>
      </c>
      <c r="J7026" s="103" t="s">
        <v>166</v>
      </c>
      <c r="K7026" s="103" t="s">
        <v>305</v>
      </c>
      <c r="L7026" s="105">
        <v>0.47399999999999998</v>
      </c>
      <c r="M7026" s="105">
        <v>0.36399999999999999</v>
      </c>
      <c r="N7026" s="105">
        <v>0.47399999999999998</v>
      </c>
      <c r="O7026" s="105">
        <v>1E-3</v>
      </c>
      <c r="P7026" s="106">
        <v>43558</v>
      </c>
      <c r="Q7026" t="s">
        <v>7419</v>
      </c>
      <c r="R7026" t="s">
        <v>7156</v>
      </c>
      <c r="S7026" t="s">
        <v>23</v>
      </c>
      <c r="T7026">
        <v>4990</v>
      </c>
      <c r="U7026" t="s">
        <v>5145</v>
      </c>
      <c r="V7026" t="s">
        <v>160</v>
      </c>
      <c r="W7026">
        <v>40</v>
      </c>
      <c r="X7026">
        <v>0.47399999999999998</v>
      </c>
      <c r="Y7026">
        <v>1E-3</v>
      </c>
      <c r="Z7026" t="s">
        <v>7165</v>
      </c>
    </row>
    <row r="7027" spans="1:26" hidden="1" x14ac:dyDescent="0.25">
      <c r="A7027" s="103" t="s">
        <v>23</v>
      </c>
      <c r="B7027" s="103">
        <v>1968</v>
      </c>
      <c r="C7027" s="103" t="s">
        <v>5158</v>
      </c>
      <c r="D7027" s="103" t="s">
        <v>858</v>
      </c>
      <c r="E7027" s="103" t="s">
        <v>160</v>
      </c>
      <c r="F7027" s="103" t="s">
        <v>20</v>
      </c>
      <c r="G7027" s="103" t="s">
        <v>859</v>
      </c>
      <c r="H7027" s="103">
        <v>40</v>
      </c>
      <c r="I7027" s="103" t="s">
        <v>165</v>
      </c>
      <c r="J7027" s="103" t="s">
        <v>772</v>
      </c>
      <c r="K7027" s="103" t="s">
        <v>346</v>
      </c>
      <c r="L7027" s="105">
        <v>0</v>
      </c>
      <c r="M7027" s="105">
        <v>0.82</v>
      </c>
      <c r="N7027" s="105">
        <v>1.06</v>
      </c>
      <c r="O7027" s="105">
        <v>1E-3</v>
      </c>
      <c r="P7027" s="106">
        <v>41200</v>
      </c>
      <c r="Q7027" t="s">
        <v>7419</v>
      </c>
      <c r="R7027" t="s">
        <v>7156</v>
      </c>
      <c r="S7027" t="s">
        <v>23</v>
      </c>
      <c r="T7027">
        <v>1968</v>
      </c>
      <c r="U7027" t="s">
        <v>5158</v>
      </c>
      <c r="V7027" t="s">
        <v>160</v>
      </c>
      <c r="W7027">
        <v>40</v>
      </c>
      <c r="X7027">
        <v>1.06</v>
      </c>
      <c r="Y7027">
        <v>1E-3</v>
      </c>
      <c r="Z7027" t="s">
        <v>7165</v>
      </c>
    </row>
    <row r="7028" spans="1:26" hidden="1" x14ac:dyDescent="0.25">
      <c r="A7028" s="103" t="s">
        <v>26</v>
      </c>
      <c r="B7028" s="103">
        <v>5252</v>
      </c>
      <c r="C7028" s="103" t="s">
        <v>5114</v>
      </c>
      <c r="D7028" s="103" t="s">
        <v>866</v>
      </c>
      <c r="E7028" s="103" t="s">
        <v>174</v>
      </c>
      <c r="F7028" s="103" t="s">
        <v>20</v>
      </c>
      <c r="G7028" s="103" t="s">
        <v>862</v>
      </c>
      <c r="H7028" s="103">
        <v>40</v>
      </c>
      <c r="I7028" s="103" t="s">
        <v>165</v>
      </c>
      <c r="J7028" s="103" t="s">
        <v>175</v>
      </c>
      <c r="K7028" s="103" t="s">
        <v>305</v>
      </c>
      <c r="L7028" s="105">
        <v>0</v>
      </c>
      <c r="M7028" s="105">
        <v>0.57999999999999996</v>
      </c>
      <c r="N7028" s="105">
        <v>0.49</v>
      </c>
      <c r="O7028" s="105">
        <v>0.42</v>
      </c>
      <c r="P7028" s="106">
        <v>42724</v>
      </c>
      <c r="Q7028" t="s">
        <v>7419</v>
      </c>
      <c r="R7028" t="s">
        <v>4771</v>
      </c>
      <c r="S7028" t="s">
        <v>26</v>
      </c>
      <c r="T7028">
        <v>5252</v>
      </c>
      <c r="U7028" t="s">
        <v>5114</v>
      </c>
      <c r="V7028" t="s">
        <v>174</v>
      </c>
      <c r="W7028">
        <v>40</v>
      </c>
      <c r="X7028">
        <v>0.49</v>
      </c>
      <c r="Y7028">
        <v>0.42</v>
      </c>
      <c r="Z7028" t="s">
        <v>7165</v>
      </c>
    </row>
    <row r="7029" spans="1:26" hidden="1" x14ac:dyDescent="0.25">
      <c r="A7029" s="103" t="s">
        <v>21</v>
      </c>
      <c r="B7029" s="103">
        <v>6073</v>
      </c>
      <c r="C7029" s="103" t="s">
        <v>5193</v>
      </c>
      <c r="D7029" s="103" t="s">
        <v>866</v>
      </c>
      <c r="E7029" s="103" t="s">
        <v>160</v>
      </c>
      <c r="F7029" s="103" t="s">
        <v>20</v>
      </c>
      <c r="G7029" s="103" t="s">
        <v>862</v>
      </c>
      <c r="H7029" s="103">
        <v>40</v>
      </c>
      <c r="I7029" s="103" t="s">
        <v>165</v>
      </c>
      <c r="J7029" s="103" t="s">
        <v>6907</v>
      </c>
      <c r="K7029" s="103" t="s">
        <v>6913</v>
      </c>
      <c r="L7029" s="105">
        <v>1.26</v>
      </c>
      <c r="M7029" s="105">
        <v>1.4950000000000001</v>
      </c>
      <c r="N7029" s="105">
        <v>1.26</v>
      </c>
      <c r="O7029" s="105">
        <v>1E-3</v>
      </c>
      <c r="P7029" s="106">
        <v>43171</v>
      </c>
      <c r="Q7029" t="s">
        <v>7419</v>
      </c>
      <c r="R7029" t="s">
        <v>7156</v>
      </c>
      <c r="S7029" t="s">
        <v>21</v>
      </c>
      <c r="T7029">
        <v>6073</v>
      </c>
      <c r="U7029" t="s">
        <v>5193</v>
      </c>
      <c r="V7029" t="s">
        <v>160</v>
      </c>
      <c r="W7029">
        <v>40</v>
      </c>
      <c r="X7029">
        <v>1.26</v>
      </c>
      <c r="Y7029">
        <v>1E-3</v>
      </c>
      <c r="Z7029" t="s">
        <v>7165</v>
      </c>
    </row>
    <row r="7030" spans="1:26" hidden="1" x14ac:dyDescent="0.25">
      <c r="A7030" s="103" t="s">
        <v>23</v>
      </c>
      <c r="B7030" s="103">
        <v>3494</v>
      </c>
      <c r="C7030" s="103" t="s">
        <v>5194</v>
      </c>
      <c r="D7030" s="103" t="s">
        <v>866</v>
      </c>
      <c r="E7030" s="103" t="s">
        <v>160</v>
      </c>
      <c r="F7030" s="103" t="s">
        <v>20</v>
      </c>
      <c r="G7030" s="103" t="s">
        <v>862</v>
      </c>
      <c r="H7030" s="103">
        <v>40</v>
      </c>
      <c r="I7030" s="103" t="s">
        <v>165</v>
      </c>
      <c r="J7030" s="103" t="s">
        <v>867</v>
      </c>
      <c r="K7030" s="103" t="s">
        <v>204</v>
      </c>
      <c r="L7030" s="105">
        <v>0.86</v>
      </c>
      <c r="M7030" s="105">
        <v>0.66</v>
      </c>
      <c r="N7030" s="105">
        <v>0.86</v>
      </c>
      <c r="O7030" s="105">
        <v>1E-3</v>
      </c>
      <c r="P7030" s="106">
        <v>39063</v>
      </c>
      <c r="Q7030" t="s">
        <v>7419</v>
      </c>
      <c r="R7030" t="s">
        <v>7156</v>
      </c>
      <c r="S7030" t="s">
        <v>23</v>
      </c>
      <c r="T7030">
        <v>3494</v>
      </c>
      <c r="U7030" t="s">
        <v>5194</v>
      </c>
      <c r="V7030" t="s">
        <v>160</v>
      </c>
      <c r="W7030">
        <v>40</v>
      </c>
      <c r="X7030">
        <v>0.86</v>
      </c>
      <c r="Y7030">
        <v>1E-3</v>
      </c>
      <c r="Z7030" t="s">
        <v>7165</v>
      </c>
    </row>
    <row r="7031" spans="1:26" hidden="1" x14ac:dyDescent="0.25">
      <c r="A7031" s="103" t="s">
        <v>23</v>
      </c>
      <c r="B7031" s="103">
        <v>4990</v>
      </c>
      <c r="C7031" s="103" t="s">
        <v>5293</v>
      </c>
      <c r="D7031" s="103" t="s">
        <v>866</v>
      </c>
      <c r="E7031" s="103" t="s">
        <v>160</v>
      </c>
      <c r="F7031" s="103" t="s">
        <v>20</v>
      </c>
      <c r="G7031" s="103" t="s">
        <v>862</v>
      </c>
      <c r="H7031" s="103">
        <v>40</v>
      </c>
      <c r="I7031" s="103" t="s">
        <v>165</v>
      </c>
      <c r="J7031" s="103" t="s">
        <v>166</v>
      </c>
      <c r="K7031" s="103" t="s">
        <v>305</v>
      </c>
      <c r="L7031" s="105">
        <v>0.4</v>
      </c>
      <c r="M7031" s="105">
        <v>0.308</v>
      </c>
      <c r="N7031" s="105">
        <v>0.4</v>
      </c>
      <c r="O7031" s="105">
        <v>1E-3</v>
      </c>
      <c r="P7031" s="106">
        <v>39063</v>
      </c>
      <c r="Q7031" t="s">
        <v>7419</v>
      </c>
      <c r="R7031" t="s">
        <v>7156</v>
      </c>
      <c r="S7031" t="s">
        <v>23</v>
      </c>
      <c r="T7031">
        <v>4990</v>
      </c>
      <c r="U7031" t="s">
        <v>5293</v>
      </c>
      <c r="V7031" t="s">
        <v>160</v>
      </c>
      <c r="W7031">
        <v>40</v>
      </c>
      <c r="X7031">
        <v>0.4</v>
      </c>
      <c r="Y7031">
        <v>1E-3</v>
      </c>
      <c r="Z7031" t="s">
        <v>7165</v>
      </c>
    </row>
    <row r="7032" spans="1:26" hidden="1" x14ac:dyDescent="0.25">
      <c r="A7032" s="103" t="s">
        <v>23</v>
      </c>
      <c r="B7032" s="103">
        <v>75006</v>
      </c>
      <c r="C7032" s="103" t="s">
        <v>5112</v>
      </c>
      <c r="D7032" s="103" t="s">
        <v>866</v>
      </c>
      <c r="E7032" s="103" t="s">
        <v>160</v>
      </c>
      <c r="F7032" s="103" t="s">
        <v>20</v>
      </c>
      <c r="G7032" s="103" t="s">
        <v>862</v>
      </c>
      <c r="H7032" s="103">
        <v>40</v>
      </c>
      <c r="I7032" s="103" t="s">
        <v>165</v>
      </c>
      <c r="J7032" s="103" t="s">
        <v>868</v>
      </c>
      <c r="K7032" s="103" t="s">
        <v>204</v>
      </c>
      <c r="L7032" s="105">
        <v>0.76</v>
      </c>
      <c r="M7032" s="105">
        <v>0.57999999999999996</v>
      </c>
      <c r="N7032" s="105">
        <v>0.76</v>
      </c>
      <c r="O7032" s="105">
        <v>1E-3</v>
      </c>
      <c r="P7032" s="106">
        <v>39063</v>
      </c>
      <c r="Q7032" t="s">
        <v>7419</v>
      </c>
      <c r="R7032" t="s">
        <v>7156</v>
      </c>
      <c r="S7032" t="s">
        <v>23</v>
      </c>
      <c r="T7032">
        <v>75006</v>
      </c>
      <c r="U7032" t="s">
        <v>5112</v>
      </c>
      <c r="V7032" t="s">
        <v>160</v>
      </c>
      <c r="W7032">
        <v>40</v>
      </c>
      <c r="X7032">
        <v>0.76</v>
      </c>
      <c r="Y7032">
        <v>1E-3</v>
      </c>
      <c r="Z7032" t="s">
        <v>7165</v>
      </c>
    </row>
    <row r="7033" spans="1:26" hidden="1" x14ac:dyDescent="0.25">
      <c r="A7033" s="103" t="s">
        <v>26</v>
      </c>
      <c r="B7033" s="103">
        <v>5252</v>
      </c>
      <c r="C7033" s="103" t="s">
        <v>5114</v>
      </c>
      <c r="D7033" s="103" t="s">
        <v>869</v>
      </c>
      <c r="E7033" s="103" t="s">
        <v>174</v>
      </c>
      <c r="F7033" s="103" t="s">
        <v>20</v>
      </c>
      <c r="G7033" s="103" t="s">
        <v>862</v>
      </c>
      <c r="H7033" s="103">
        <v>40</v>
      </c>
      <c r="I7033" s="103" t="s">
        <v>165</v>
      </c>
      <c r="J7033" s="103" t="s">
        <v>175</v>
      </c>
      <c r="K7033" s="103" t="s">
        <v>305</v>
      </c>
      <c r="L7033" s="105">
        <v>0</v>
      </c>
      <c r="M7033" s="105">
        <v>0.27</v>
      </c>
      <c r="N7033" s="105">
        <v>0.222</v>
      </c>
      <c r="O7033" s="105">
        <v>0.32</v>
      </c>
      <c r="P7033" s="106">
        <v>42724</v>
      </c>
      <c r="Q7033" t="s">
        <v>7419</v>
      </c>
      <c r="R7033" t="s">
        <v>4771</v>
      </c>
      <c r="S7033" t="s">
        <v>26</v>
      </c>
      <c r="T7033">
        <v>5252</v>
      </c>
      <c r="U7033" t="s">
        <v>5114</v>
      </c>
      <c r="V7033" t="s">
        <v>174</v>
      </c>
      <c r="W7033">
        <v>40</v>
      </c>
      <c r="X7033">
        <v>0.222</v>
      </c>
      <c r="Y7033">
        <v>0.32</v>
      </c>
      <c r="Z7033" t="s">
        <v>7165</v>
      </c>
    </row>
    <row r="7034" spans="1:26" hidden="1" x14ac:dyDescent="0.25">
      <c r="A7034" s="103" t="s">
        <v>21</v>
      </c>
      <c r="B7034" s="103">
        <v>6097</v>
      </c>
      <c r="C7034" s="103" t="s">
        <v>5188</v>
      </c>
      <c r="D7034" s="103" t="s">
        <v>869</v>
      </c>
      <c r="E7034" s="103" t="s">
        <v>160</v>
      </c>
      <c r="F7034" s="103" t="s">
        <v>20</v>
      </c>
      <c r="G7034" s="103" t="s">
        <v>862</v>
      </c>
      <c r="H7034" s="103">
        <v>40</v>
      </c>
      <c r="I7034" s="103" t="s">
        <v>165</v>
      </c>
      <c r="J7034" s="103" t="s">
        <v>6926</v>
      </c>
      <c r="K7034" s="103" t="s">
        <v>6913</v>
      </c>
      <c r="L7034" s="105">
        <v>0</v>
      </c>
      <c r="M7034" s="105">
        <v>3.9129999999999998</v>
      </c>
      <c r="N7034" s="105">
        <v>2.82</v>
      </c>
      <c r="O7034" s="105">
        <v>1E-3</v>
      </c>
      <c r="P7034" s="106">
        <v>43171</v>
      </c>
      <c r="Q7034" t="s">
        <v>7419</v>
      </c>
      <c r="R7034" t="s">
        <v>7156</v>
      </c>
      <c r="S7034" t="s">
        <v>21</v>
      </c>
      <c r="T7034">
        <v>6097</v>
      </c>
      <c r="U7034" t="s">
        <v>5188</v>
      </c>
      <c r="V7034" t="s">
        <v>160</v>
      </c>
      <c r="W7034">
        <v>40</v>
      </c>
      <c r="X7034">
        <v>2.82</v>
      </c>
      <c r="Y7034">
        <v>1E-3</v>
      </c>
      <c r="Z7034" t="s">
        <v>7165</v>
      </c>
    </row>
    <row r="7035" spans="1:26" hidden="1" x14ac:dyDescent="0.25">
      <c r="A7035" s="103" t="s">
        <v>23</v>
      </c>
      <c r="B7035" s="103">
        <v>3494</v>
      </c>
      <c r="C7035" s="103" t="s">
        <v>5189</v>
      </c>
      <c r="D7035" s="103" t="s">
        <v>869</v>
      </c>
      <c r="E7035" s="103" t="s">
        <v>160</v>
      </c>
      <c r="F7035" s="103" t="s">
        <v>20</v>
      </c>
      <c r="G7035" s="103" t="s">
        <v>862</v>
      </c>
      <c r="H7035" s="103">
        <v>40</v>
      </c>
      <c r="I7035" s="103" t="s">
        <v>165</v>
      </c>
      <c r="J7035" s="103" t="s">
        <v>864</v>
      </c>
      <c r="K7035" s="103" t="s">
        <v>227</v>
      </c>
      <c r="L7035" s="105">
        <v>0</v>
      </c>
      <c r="M7035" s="105">
        <v>0.8</v>
      </c>
      <c r="N7035" s="105">
        <v>1.04</v>
      </c>
      <c r="O7035" s="105">
        <v>1E-3</v>
      </c>
      <c r="P7035" s="106">
        <v>40458</v>
      </c>
      <c r="Q7035" t="s">
        <v>7419</v>
      </c>
      <c r="R7035" t="s">
        <v>7156</v>
      </c>
      <c r="S7035" t="s">
        <v>23</v>
      </c>
      <c r="T7035">
        <v>3494</v>
      </c>
      <c r="U7035" t="s">
        <v>5189</v>
      </c>
      <c r="V7035" t="s">
        <v>160</v>
      </c>
      <c r="W7035">
        <v>40</v>
      </c>
      <c r="X7035">
        <v>1.04</v>
      </c>
      <c r="Y7035">
        <v>1E-3</v>
      </c>
      <c r="Z7035" t="s">
        <v>7165</v>
      </c>
    </row>
    <row r="7036" spans="1:26" hidden="1" x14ac:dyDescent="0.25">
      <c r="A7036" s="103" t="s">
        <v>23</v>
      </c>
      <c r="B7036" s="103">
        <v>4990</v>
      </c>
      <c r="C7036" s="103" t="s">
        <v>5128</v>
      </c>
      <c r="D7036" s="103" t="s">
        <v>869</v>
      </c>
      <c r="E7036" s="103" t="s">
        <v>160</v>
      </c>
      <c r="F7036" s="103" t="s">
        <v>20</v>
      </c>
      <c r="G7036" s="103" t="s">
        <v>862</v>
      </c>
      <c r="H7036" s="103">
        <v>40</v>
      </c>
      <c r="I7036" s="103" t="s">
        <v>165</v>
      </c>
      <c r="J7036" s="103" t="s">
        <v>166</v>
      </c>
      <c r="K7036" s="103" t="s">
        <v>305</v>
      </c>
      <c r="L7036" s="105">
        <v>0.5</v>
      </c>
      <c r="M7036" s="105">
        <v>0.38800000000000001</v>
      </c>
      <c r="N7036" s="105">
        <v>0.5</v>
      </c>
      <c r="O7036" s="105">
        <v>1E-3</v>
      </c>
      <c r="P7036" s="106">
        <v>43558</v>
      </c>
      <c r="Q7036" t="s">
        <v>7419</v>
      </c>
      <c r="R7036" t="s">
        <v>7156</v>
      </c>
      <c r="S7036" t="s">
        <v>23</v>
      </c>
      <c r="T7036">
        <v>4990</v>
      </c>
      <c r="U7036" t="s">
        <v>5128</v>
      </c>
      <c r="V7036" t="s">
        <v>160</v>
      </c>
      <c r="W7036">
        <v>40</v>
      </c>
      <c r="X7036">
        <v>0.5</v>
      </c>
      <c r="Y7036">
        <v>1E-3</v>
      </c>
      <c r="Z7036" t="s">
        <v>7165</v>
      </c>
    </row>
    <row r="7037" spans="1:26" hidden="1" x14ac:dyDescent="0.25">
      <c r="A7037" s="103" t="s">
        <v>23</v>
      </c>
      <c r="B7037" s="103">
        <v>75006</v>
      </c>
      <c r="C7037" s="103" t="s">
        <v>5292</v>
      </c>
      <c r="D7037" s="103" t="s">
        <v>869</v>
      </c>
      <c r="E7037" s="103" t="s">
        <v>160</v>
      </c>
      <c r="F7037" s="103" t="s">
        <v>20</v>
      </c>
      <c r="G7037" s="103" t="s">
        <v>862</v>
      </c>
      <c r="H7037" s="103">
        <v>40</v>
      </c>
      <c r="I7037" s="103" t="s">
        <v>165</v>
      </c>
      <c r="J7037" s="103" t="s">
        <v>870</v>
      </c>
      <c r="K7037" s="103" t="s">
        <v>204</v>
      </c>
      <c r="L7037" s="105">
        <v>0</v>
      </c>
      <c r="M7037" s="105">
        <v>0.61</v>
      </c>
      <c r="N7037" s="105">
        <v>0.79</v>
      </c>
      <c r="O7037" s="105">
        <v>1E-3</v>
      </c>
      <c r="P7037" s="106">
        <v>39220</v>
      </c>
      <c r="Q7037" t="s">
        <v>7419</v>
      </c>
      <c r="R7037" t="s">
        <v>7156</v>
      </c>
      <c r="S7037" t="s">
        <v>23</v>
      </c>
      <c r="T7037">
        <v>75006</v>
      </c>
      <c r="U7037" t="s">
        <v>5292</v>
      </c>
      <c r="V7037" t="s">
        <v>160</v>
      </c>
      <c r="W7037">
        <v>40</v>
      </c>
      <c r="X7037">
        <v>0.79</v>
      </c>
      <c r="Y7037">
        <v>1E-3</v>
      </c>
      <c r="Z7037" t="s">
        <v>7165</v>
      </c>
    </row>
    <row r="7038" spans="1:26" hidden="1" x14ac:dyDescent="0.25">
      <c r="A7038" s="103" t="s">
        <v>26</v>
      </c>
      <c r="B7038" s="103">
        <v>5252</v>
      </c>
      <c r="C7038" s="103" t="s">
        <v>5114</v>
      </c>
      <c r="D7038" s="103" t="s">
        <v>874</v>
      </c>
      <c r="E7038" s="103" t="s">
        <v>174</v>
      </c>
      <c r="F7038" s="103" t="s">
        <v>20</v>
      </c>
      <c r="G7038" s="103" t="s">
        <v>862</v>
      </c>
      <c r="H7038" s="103">
        <v>40</v>
      </c>
      <c r="I7038" s="103" t="s">
        <v>165</v>
      </c>
      <c r="J7038" s="103" t="s">
        <v>175</v>
      </c>
      <c r="K7038" s="103" t="s">
        <v>305</v>
      </c>
      <c r="L7038" s="105">
        <v>0</v>
      </c>
      <c r="M7038" s="105">
        <v>0.52</v>
      </c>
      <c r="N7038" s="105">
        <v>0.44</v>
      </c>
      <c r="O7038" s="105">
        <v>7.6999999999999999E-2</v>
      </c>
      <c r="P7038" s="106">
        <v>42724</v>
      </c>
      <c r="Q7038" t="s">
        <v>7419</v>
      </c>
      <c r="R7038" t="s">
        <v>4771</v>
      </c>
      <c r="S7038" t="s">
        <v>26</v>
      </c>
      <c r="T7038">
        <v>5252</v>
      </c>
      <c r="U7038" t="s">
        <v>5114</v>
      </c>
      <c r="V7038" t="s">
        <v>174</v>
      </c>
      <c r="W7038">
        <v>40</v>
      </c>
      <c r="X7038">
        <v>0.44</v>
      </c>
      <c r="Y7038">
        <v>7.6999999999999999E-2</v>
      </c>
      <c r="Z7038" t="s">
        <v>7165</v>
      </c>
    </row>
    <row r="7039" spans="1:26" hidden="1" x14ac:dyDescent="0.25">
      <c r="A7039" s="103" t="s">
        <v>21</v>
      </c>
      <c r="B7039" s="103">
        <v>6073</v>
      </c>
      <c r="C7039" s="103" t="s">
        <v>5193</v>
      </c>
      <c r="D7039" s="103" t="s">
        <v>874</v>
      </c>
      <c r="E7039" s="103" t="s">
        <v>160</v>
      </c>
      <c r="F7039" s="103" t="s">
        <v>20</v>
      </c>
      <c r="G7039" s="103" t="s">
        <v>862</v>
      </c>
      <c r="H7039" s="103">
        <v>40</v>
      </c>
      <c r="I7039" s="103" t="s">
        <v>165</v>
      </c>
      <c r="J7039" s="103" t="s">
        <v>6907</v>
      </c>
      <c r="K7039" s="103" t="s">
        <v>6913</v>
      </c>
      <c r="L7039" s="105">
        <v>0</v>
      </c>
      <c r="M7039" s="105">
        <v>1.4950000000000001</v>
      </c>
      <c r="N7039" s="105">
        <v>1.26</v>
      </c>
      <c r="O7039" s="105">
        <v>1E-3</v>
      </c>
      <c r="P7039" s="106">
        <v>43172</v>
      </c>
      <c r="Q7039" t="s">
        <v>7419</v>
      </c>
      <c r="R7039" t="s">
        <v>7156</v>
      </c>
      <c r="S7039" t="s">
        <v>21</v>
      </c>
      <c r="T7039">
        <v>6073</v>
      </c>
      <c r="U7039" t="s">
        <v>5193</v>
      </c>
      <c r="V7039" t="s">
        <v>160</v>
      </c>
      <c r="W7039">
        <v>40</v>
      </c>
      <c r="X7039">
        <v>1.26</v>
      </c>
      <c r="Y7039">
        <v>1E-3</v>
      </c>
      <c r="Z7039" t="s">
        <v>7165</v>
      </c>
    </row>
    <row r="7040" spans="1:26" hidden="1" x14ac:dyDescent="0.25">
      <c r="A7040" s="103" t="s">
        <v>23</v>
      </c>
      <c r="B7040" s="103">
        <v>3494</v>
      </c>
      <c r="C7040" s="103" t="s">
        <v>5194</v>
      </c>
      <c r="D7040" s="103" t="s">
        <v>874</v>
      </c>
      <c r="E7040" s="103" t="s">
        <v>160</v>
      </c>
      <c r="F7040" s="103" t="s">
        <v>20</v>
      </c>
      <c r="G7040" s="103" t="s">
        <v>862</v>
      </c>
      <c r="H7040" s="103">
        <v>40</v>
      </c>
      <c r="I7040" s="103" t="s">
        <v>165</v>
      </c>
      <c r="J7040" s="103" t="s">
        <v>875</v>
      </c>
      <c r="K7040" s="103" t="s">
        <v>216</v>
      </c>
      <c r="L7040" s="105">
        <v>0</v>
      </c>
      <c r="M7040" s="105">
        <v>0.73</v>
      </c>
      <c r="N7040" s="105">
        <v>0.95</v>
      </c>
      <c r="O7040" s="105">
        <v>1E-3</v>
      </c>
      <c r="P7040" s="106">
        <v>39223</v>
      </c>
      <c r="Q7040" t="s">
        <v>7419</v>
      </c>
      <c r="R7040" t="s">
        <v>7156</v>
      </c>
      <c r="S7040" t="s">
        <v>23</v>
      </c>
      <c r="T7040">
        <v>3494</v>
      </c>
      <c r="U7040" t="s">
        <v>5194</v>
      </c>
      <c r="V7040" t="s">
        <v>160</v>
      </c>
      <c r="W7040">
        <v>40</v>
      </c>
      <c r="X7040">
        <v>0.95</v>
      </c>
      <c r="Y7040">
        <v>1E-3</v>
      </c>
      <c r="Z7040" t="s">
        <v>7165</v>
      </c>
    </row>
    <row r="7041" spans="1:26" hidden="1" x14ac:dyDescent="0.25">
      <c r="A7041" s="103" t="s">
        <v>23</v>
      </c>
      <c r="B7041" s="103">
        <v>4990</v>
      </c>
      <c r="C7041" s="103" t="s">
        <v>5191</v>
      </c>
      <c r="D7041" s="103" t="s">
        <v>874</v>
      </c>
      <c r="E7041" s="103" t="s">
        <v>160</v>
      </c>
      <c r="F7041" s="103" t="s">
        <v>20</v>
      </c>
      <c r="G7041" s="103" t="s">
        <v>862</v>
      </c>
      <c r="H7041" s="103">
        <v>40</v>
      </c>
      <c r="I7041" s="103" t="s">
        <v>165</v>
      </c>
      <c r="J7041" s="103" t="s">
        <v>166</v>
      </c>
      <c r="K7041" s="103" t="s">
        <v>305</v>
      </c>
      <c r="L7041" s="105">
        <v>0.39</v>
      </c>
      <c r="M7041" s="105">
        <v>0.3</v>
      </c>
      <c r="N7041" s="105">
        <v>0.39</v>
      </c>
      <c r="O7041" s="105">
        <v>1E-3</v>
      </c>
      <c r="P7041" s="106">
        <v>43558</v>
      </c>
      <c r="Q7041" t="s">
        <v>7419</v>
      </c>
      <c r="R7041" t="s">
        <v>7156</v>
      </c>
      <c r="S7041" t="s">
        <v>23</v>
      </c>
      <c r="T7041">
        <v>4990</v>
      </c>
      <c r="U7041" t="s">
        <v>5191</v>
      </c>
      <c r="V7041" t="s">
        <v>160</v>
      </c>
      <c r="W7041">
        <v>40</v>
      </c>
      <c r="X7041">
        <v>0.39</v>
      </c>
      <c r="Y7041">
        <v>1E-3</v>
      </c>
      <c r="Z7041" t="s">
        <v>7165</v>
      </c>
    </row>
    <row r="7042" spans="1:26" hidden="1" x14ac:dyDescent="0.25">
      <c r="A7042" s="103" t="s">
        <v>23</v>
      </c>
      <c r="B7042" s="103">
        <v>75006</v>
      </c>
      <c r="C7042" s="103" t="s">
        <v>5112</v>
      </c>
      <c r="D7042" s="103" t="s">
        <v>874</v>
      </c>
      <c r="E7042" s="103" t="s">
        <v>160</v>
      </c>
      <c r="F7042" s="103" t="s">
        <v>20</v>
      </c>
      <c r="G7042" s="103" t="s">
        <v>862</v>
      </c>
      <c r="H7042" s="103">
        <v>40</v>
      </c>
      <c r="I7042" s="103" t="s">
        <v>165</v>
      </c>
      <c r="J7042" s="103" t="s">
        <v>868</v>
      </c>
      <c r="K7042" s="103" t="s">
        <v>216</v>
      </c>
      <c r="L7042" s="105">
        <v>0</v>
      </c>
      <c r="M7042" s="105">
        <v>0.57999999999999996</v>
      </c>
      <c r="N7042" s="105">
        <v>0.76</v>
      </c>
      <c r="O7042" s="105">
        <v>1E-3</v>
      </c>
      <c r="P7042" s="106">
        <v>39223</v>
      </c>
      <c r="Q7042" t="s">
        <v>7419</v>
      </c>
      <c r="R7042" t="s">
        <v>7156</v>
      </c>
      <c r="S7042" t="s">
        <v>23</v>
      </c>
      <c r="T7042">
        <v>75006</v>
      </c>
      <c r="U7042" t="s">
        <v>5112</v>
      </c>
      <c r="V7042" t="s">
        <v>160</v>
      </c>
      <c r="W7042">
        <v>40</v>
      </c>
      <c r="X7042">
        <v>0.76</v>
      </c>
      <c r="Y7042">
        <v>1E-3</v>
      </c>
      <c r="Z7042" t="s">
        <v>7165</v>
      </c>
    </row>
    <row r="7043" spans="1:26" hidden="1" x14ac:dyDescent="0.25">
      <c r="A7043" s="103" t="s">
        <v>26</v>
      </c>
      <c r="B7043" s="103">
        <v>2829</v>
      </c>
      <c r="C7043" s="103" t="s">
        <v>5123</v>
      </c>
      <c r="D7043" s="103" t="s">
        <v>901</v>
      </c>
      <c r="E7043" s="103" t="s">
        <v>174</v>
      </c>
      <c r="F7043" s="103" t="s">
        <v>20</v>
      </c>
      <c r="G7043" s="103" t="s">
        <v>902</v>
      </c>
      <c r="H7043" s="103">
        <v>40</v>
      </c>
      <c r="I7043" s="103" t="s">
        <v>165</v>
      </c>
      <c r="J7043" s="103" t="s">
        <v>528</v>
      </c>
      <c r="K7043" s="103" t="s">
        <v>173</v>
      </c>
      <c r="L7043" s="105">
        <v>0</v>
      </c>
      <c r="M7043" s="105">
        <v>0.17499999999999999</v>
      </c>
      <c r="N7043" s="105">
        <v>0.22700000000000001</v>
      </c>
      <c r="O7043" s="105">
        <v>0.22700000000000001</v>
      </c>
      <c r="P7043" s="106">
        <v>42440</v>
      </c>
      <c r="Q7043" t="s">
        <v>7419</v>
      </c>
      <c r="R7043" t="s">
        <v>4771</v>
      </c>
      <c r="S7043" t="s">
        <v>26</v>
      </c>
      <c r="T7043">
        <v>2829</v>
      </c>
      <c r="U7043" t="s">
        <v>5123</v>
      </c>
      <c r="V7043" t="s">
        <v>174</v>
      </c>
      <c r="W7043">
        <v>40</v>
      </c>
      <c r="X7043">
        <v>0.22700000000000001</v>
      </c>
      <c r="Y7043">
        <v>0.22700000000000001</v>
      </c>
      <c r="Z7043" t="s">
        <v>7165</v>
      </c>
    </row>
    <row r="7044" spans="1:26" hidden="1" x14ac:dyDescent="0.25">
      <c r="A7044" s="103" t="s">
        <v>26</v>
      </c>
      <c r="B7044" s="103">
        <v>5252</v>
      </c>
      <c r="C7044" s="103" t="s">
        <v>5124</v>
      </c>
      <c r="D7044" s="103" t="s">
        <v>901</v>
      </c>
      <c r="E7044" s="103" t="s">
        <v>174</v>
      </c>
      <c r="F7044" s="103" t="s">
        <v>20</v>
      </c>
      <c r="G7044" s="103" t="s">
        <v>902</v>
      </c>
      <c r="H7044" s="103">
        <v>40</v>
      </c>
      <c r="I7044" s="103" t="s">
        <v>165</v>
      </c>
      <c r="J7044" s="103" t="s">
        <v>175</v>
      </c>
      <c r="K7044" s="103" t="s">
        <v>305</v>
      </c>
      <c r="L7044" s="105">
        <v>0</v>
      </c>
      <c r="M7044" s="105">
        <v>7.6</v>
      </c>
      <c r="N7044" s="105">
        <v>6.3</v>
      </c>
      <c r="O7044" s="105">
        <v>0.105</v>
      </c>
      <c r="P7044" s="106">
        <v>42724</v>
      </c>
      <c r="Q7044" t="s">
        <v>7419</v>
      </c>
      <c r="R7044" t="s">
        <v>4771</v>
      </c>
      <c r="S7044" t="s">
        <v>26</v>
      </c>
      <c r="T7044">
        <v>5252</v>
      </c>
      <c r="U7044" t="s">
        <v>5124</v>
      </c>
      <c r="V7044" t="s">
        <v>174</v>
      </c>
      <c r="W7044">
        <v>40</v>
      </c>
      <c r="X7044">
        <v>6.3</v>
      </c>
      <c r="Y7044">
        <v>0.105</v>
      </c>
      <c r="Z7044" t="s">
        <v>7165</v>
      </c>
    </row>
    <row r="7045" spans="1:26" hidden="1" x14ac:dyDescent="0.25">
      <c r="A7045" s="103" t="s">
        <v>218</v>
      </c>
      <c r="B7045" s="103">
        <v>113418</v>
      </c>
      <c r="C7045" s="103" t="s">
        <v>5203</v>
      </c>
      <c r="D7045" s="103" t="s">
        <v>901</v>
      </c>
      <c r="E7045" s="103" t="s">
        <v>160</v>
      </c>
      <c r="F7045" s="103" t="s">
        <v>20</v>
      </c>
      <c r="G7045" s="103" t="s">
        <v>902</v>
      </c>
      <c r="H7045" s="103">
        <v>40</v>
      </c>
      <c r="I7045" s="103" t="s">
        <v>162</v>
      </c>
      <c r="J7045" s="103" t="s">
        <v>903</v>
      </c>
      <c r="K7045" s="103" t="s">
        <v>634</v>
      </c>
      <c r="L7045" s="105">
        <v>0</v>
      </c>
      <c r="M7045" s="105">
        <v>2.54</v>
      </c>
      <c r="N7045" s="105">
        <v>3.72</v>
      </c>
      <c r="O7045" s="105">
        <v>3.88</v>
      </c>
      <c r="P7045" s="106">
        <v>40618</v>
      </c>
      <c r="Q7045" t="s">
        <v>7419</v>
      </c>
      <c r="R7045" t="s">
        <v>7496</v>
      </c>
      <c r="S7045" t="s">
        <v>218</v>
      </c>
      <c r="T7045">
        <v>113418</v>
      </c>
      <c r="U7045" t="s">
        <v>5203</v>
      </c>
      <c r="V7045" t="s">
        <v>160</v>
      </c>
      <c r="W7045">
        <v>40</v>
      </c>
      <c r="X7045">
        <v>3.72</v>
      </c>
      <c r="Y7045">
        <v>3.88</v>
      </c>
      <c r="Z7045" t="s">
        <v>7165</v>
      </c>
    </row>
    <row r="7046" spans="1:26" hidden="1" x14ac:dyDescent="0.25">
      <c r="A7046" s="103" t="s">
        <v>21</v>
      </c>
      <c r="B7046" s="103">
        <v>6073</v>
      </c>
      <c r="C7046" s="103" t="s">
        <v>5126</v>
      </c>
      <c r="D7046" s="103" t="s">
        <v>901</v>
      </c>
      <c r="E7046" s="103" t="s">
        <v>160</v>
      </c>
      <c r="F7046" s="103" t="s">
        <v>20</v>
      </c>
      <c r="G7046" s="103" t="s">
        <v>902</v>
      </c>
      <c r="H7046" s="103">
        <v>40</v>
      </c>
      <c r="I7046" s="103" t="s">
        <v>162</v>
      </c>
      <c r="J7046" s="103" t="s">
        <v>6907</v>
      </c>
      <c r="K7046" s="103" t="s">
        <v>6913</v>
      </c>
      <c r="L7046" s="105">
        <v>0</v>
      </c>
      <c r="M7046" s="105">
        <v>0.50900000000000001</v>
      </c>
      <c r="N7046" s="105">
        <v>0.36799999999999999</v>
      </c>
      <c r="O7046" s="105">
        <v>1E-3</v>
      </c>
      <c r="P7046" s="106">
        <v>43173</v>
      </c>
      <c r="Q7046" t="s">
        <v>7419</v>
      </c>
      <c r="R7046" t="s">
        <v>7156</v>
      </c>
      <c r="S7046" t="s">
        <v>21</v>
      </c>
      <c r="T7046">
        <v>6073</v>
      </c>
      <c r="U7046" t="s">
        <v>5126</v>
      </c>
      <c r="V7046" t="s">
        <v>160</v>
      </c>
      <c r="W7046">
        <v>40</v>
      </c>
      <c r="X7046">
        <v>0.36799999999999999</v>
      </c>
      <c r="Y7046">
        <v>1E-3</v>
      </c>
      <c r="Z7046" t="s">
        <v>7165</v>
      </c>
    </row>
    <row r="7047" spans="1:26" hidden="1" x14ac:dyDescent="0.25">
      <c r="A7047" s="103" t="s">
        <v>23</v>
      </c>
      <c r="B7047" s="103">
        <v>4990</v>
      </c>
      <c r="C7047" s="103" t="s">
        <v>5119</v>
      </c>
      <c r="D7047" s="103" t="s">
        <v>901</v>
      </c>
      <c r="E7047" s="103" t="s">
        <v>160</v>
      </c>
      <c r="F7047" s="103" t="s">
        <v>20</v>
      </c>
      <c r="G7047" s="103" t="s">
        <v>902</v>
      </c>
      <c r="H7047" s="103">
        <v>40</v>
      </c>
      <c r="I7047" s="103" t="s">
        <v>165</v>
      </c>
      <c r="J7047" s="103" t="s">
        <v>166</v>
      </c>
      <c r="K7047" s="103" t="s">
        <v>305</v>
      </c>
      <c r="L7047" s="105">
        <v>0.2</v>
      </c>
      <c r="M7047" s="105">
        <v>0.154</v>
      </c>
      <c r="N7047" s="105">
        <v>0.2</v>
      </c>
      <c r="O7047" s="105">
        <v>1E-3</v>
      </c>
      <c r="P7047" s="106">
        <v>43558</v>
      </c>
      <c r="Q7047" t="s">
        <v>7419</v>
      </c>
      <c r="R7047" t="s">
        <v>7156</v>
      </c>
      <c r="S7047" t="s">
        <v>23</v>
      </c>
      <c r="T7047">
        <v>4990</v>
      </c>
      <c r="U7047" t="s">
        <v>5119</v>
      </c>
      <c r="V7047" t="s">
        <v>160</v>
      </c>
      <c r="W7047">
        <v>40</v>
      </c>
      <c r="X7047">
        <v>0.2</v>
      </c>
      <c r="Y7047">
        <v>1E-3</v>
      </c>
      <c r="Z7047" t="s">
        <v>7165</v>
      </c>
    </row>
    <row r="7048" spans="1:26" hidden="1" x14ac:dyDescent="0.25">
      <c r="A7048" s="103" t="s">
        <v>218</v>
      </c>
      <c r="B7048" s="103">
        <v>104395</v>
      </c>
      <c r="C7048" s="103" t="s">
        <v>5290</v>
      </c>
      <c r="D7048" s="103" t="s">
        <v>901</v>
      </c>
      <c r="E7048" s="103" t="s">
        <v>160</v>
      </c>
      <c r="F7048" s="103" t="s">
        <v>20</v>
      </c>
      <c r="G7048" s="103" t="s">
        <v>902</v>
      </c>
      <c r="H7048" s="103">
        <v>40</v>
      </c>
      <c r="I7048" s="103" t="s">
        <v>165</v>
      </c>
      <c r="J7048" s="103" t="s">
        <v>904</v>
      </c>
      <c r="K7048" s="103" t="s">
        <v>905</v>
      </c>
      <c r="L7048" s="105">
        <v>0</v>
      </c>
      <c r="M7048" s="105">
        <v>4.9000000000000004</v>
      </c>
      <c r="N7048" s="105">
        <v>3.21</v>
      </c>
      <c r="O7048" s="105">
        <v>3.21</v>
      </c>
      <c r="P7048" s="106">
        <v>42101</v>
      </c>
      <c r="Q7048" t="s">
        <v>7419</v>
      </c>
      <c r="R7048" t="s">
        <v>7496</v>
      </c>
      <c r="S7048" t="s">
        <v>218</v>
      </c>
      <c r="T7048">
        <v>104395</v>
      </c>
      <c r="U7048" t="s">
        <v>5290</v>
      </c>
      <c r="V7048" t="s">
        <v>160</v>
      </c>
      <c r="W7048">
        <v>40</v>
      </c>
      <c r="X7048">
        <v>3.21</v>
      </c>
      <c r="Y7048">
        <v>3.21</v>
      </c>
      <c r="Z7048" t="s">
        <v>7165</v>
      </c>
    </row>
    <row r="7049" spans="1:26" hidden="1" x14ac:dyDescent="0.25">
      <c r="A7049" s="103" t="s">
        <v>26</v>
      </c>
      <c r="B7049" s="103">
        <v>5252</v>
      </c>
      <c r="C7049" s="103" t="s">
        <v>5114</v>
      </c>
      <c r="D7049" s="103" t="s">
        <v>907</v>
      </c>
      <c r="E7049" s="103" t="s">
        <v>174</v>
      </c>
      <c r="F7049" s="103" t="s">
        <v>20</v>
      </c>
      <c r="G7049" s="103" t="s">
        <v>908</v>
      </c>
      <c r="H7049" s="103">
        <v>40</v>
      </c>
      <c r="I7049" s="103" t="s">
        <v>165</v>
      </c>
      <c r="J7049" s="103" t="s">
        <v>175</v>
      </c>
      <c r="K7049" s="103" t="s">
        <v>305</v>
      </c>
      <c r="L7049" s="105">
        <v>0</v>
      </c>
      <c r="M7049" s="105">
        <v>0.28000000000000003</v>
      </c>
      <c r="N7049" s="105">
        <v>0.23499999999999999</v>
      </c>
      <c r="O7049" s="105">
        <v>0.18</v>
      </c>
      <c r="P7049" s="106">
        <v>42724</v>
      </c>
      <c r="Q7049" t="s">
        <v>7419</v>
      </c>
      <c r="R7049" t="s">
        <v>4771</v>
      </c>
      <c r="S7049" t="s">
        <v>26</v>
      </c>
      <c r="T7049">
        <v>5252</v>
      </c>
      <c r="U7049" t="s">
        <v>5114</v>
      </c>
      <c r="V7049" t="s">
        <v>174</v>
      </c>
      <c r="W7049">
        <v>40</v>
      </c>
      <c r="X7049">
        <v>0.23499999999999999</v>
      </c>
      <c r="Y7049">
        <v>0.18</v>
      </c>
      <c r="Z7049" t="s">
        <v>7165</v>
      </c>
    </row>
    <row r="7050" spans="1:26" hidden="1" x14ac:dyDescent="0.25">
      <c r="A7050" s="103" t="s">
        <v>21</v>
      </c>
      <c r="B7050" s="103">
        <v>6097</v>
      </c>
      <c r="C7050" s="103" t="s">
        <v>5137</v>
      </c>
      <c r="D7050" s="103" t="s">
        <v>907</v>
      </c>
      <c r="E7050" s="103" t="s">
        <v>160</v>
      </c>
      <c r="F7050" s="103" t="s">
        <v>20</v>
      </c>
      <c r="G7050" s="103" t="s">
        <v>908</v>
      </c>
      <c r="H7050" s="103">
        <v>40</v>
      </c>
      <c r="I7050" s="103" t="s">
        <v>165</v>
      </c>
      <c r="J7050" s="103" t="s">
        <v>6926</v>
      </c>
      <c r="K7050" s="103" t="s">
        <v>6913</v>
      </c>
      <c r="L7050" s="105">
        <v>0</v>
      </c>
      <c r="M7050" s="105">
        <v>3.8450000000000002</v>
      </c>
      <c r="N7050" s="105">
        <v>2.9</v>
      </c>
      <c r="O7050" s="105">
        <v>1E-3</v>
      </c>
      <c r="P7050" s="106">
        <v>43173</v>
      </c>
      <c r="Q7050" t="s">
        <v>7419</v>
      </c>
      <c r="R7050" t="s">
        <v>7156</v>
      </c>
      <c r="S7050" t="s">
        <v>21</v>
      </c>
      <c r="T7050">
        <v>6097</v>
      </c>
      <c r="U7050" t="s">
        <v>5137</v>
      </c>
      <c r="V7050" t="s">
        <v>160</v>
      </c>
      <c r="W7050">
        <v>40</v>
      </c>
      <c r="X7050">
        <v>2.9</v>
      </c>
      <c r="Y7050">
        <v>1E-3</v>
      </c>
      <c r="Z7050" t="s">
        <v>7165</v>
      </c>
    </row>
    <row r="7051" spans="1:26" x14ac:dyDescent="0.25">
      <c r="A7051" s="103" t="s">
        <v>23</v>
      </c>
      <c r="B7051" s="103">
        <v>6165</v>
      </c>
      <c r="C7051" s="103" t="s">
        <v>5137</v>
      </c>
      <c r="D7051" s="103" t="s">
        <v>7573</v>
      </c>
      <c r="E7051" s="103" t="s">
        <v>14</v>
      </c>
      <c r="F7051" s="103" t="s">
        <v>20</v>
      </c>
      <c r="G7051" s="103" t="s">
        <v>6921</v>
      </c>
      <c r="H7051" s="103">
        <v>20</v>
      </c>
      <c r="I7051" s="103" t="s">
        <v>165</v>
      </c>
      <c r="J7051" s="103" t="s">
        <v>3682</v>
      </c>
      <c r="K7051" s="103" t="s">
        <v>1310</v>
      </c>
      <c r="L7051" s="105">
        <v>0</v>
      </c>
      <c r="M7051" s="105">
        <v>1.65</v>
      </c>
      <c r="N7051" s="105">
        <v>0.41199999999999998</v>
      </c>
      <c r="O7051" s="105">
        <v>1E-3</v>
      </c>
      <c r="P7051" s="106">
        <v>42922</v>
      </c>
      <c r="Q7051" t="s">
        <v>7331</v>
      </c>
      <c r="R7051" t="s">
        <v>7156</v>
      </c>
      <c r="S7051" t="s">
        <v>23</v>
      </c>
      <c r="T7051">
        <v>6165</v>
      </c>
      <c r="U7051" t="s">
        <v>5137</v>
      </c>
      <c r="V7051" t="s">
        <v>14</v>
      </c>
      <c r="W7051">
        <v>20</v>
      </c>
      <c r="X7051">
        <v>0.41199999999999998</v>
      </c>
      <c r="Y7051">
        <v>1E-3</v>
      </c>
      <c r="Z7051" t="s">
        <v>7165</v>
      </c>
    </row>
    <row r="7052" spans="1:26" hidden="1" x14ac:dyDescent="0.25">
      <c r="A7052" s="103" t="s">
        <v>23</v>
      </c>
      <c r="B7052" s="103">
        <v>5048</v>
      </c>
      <c r="C7052" s="103" t="s">
        <v>5154</v>
      </c>
      <c r="D7052" s="103" t="s">
        <v>907</v>
      </c>
      <c r="E7052" s="103" t="s">
        <v>160</v>
      </c>
      <c r="F7052" s="103" t="s">
        <v>20</v>
      </c>
      <c r="G7052" s="103" t="s">
        <v>908</v>
      </c>
      <c r="H7052" s="103">
        <v>40</v>
      </c>
      <c r="I7052" s="103" t="s">
        <v>165</v>
      </c>
      <c r="J7052" s="103" t="s">
        <v>656</v>
      </c>
      <c r="K7052" s="103" t="s">
        <v>204</v>
      </c>
      <c r="L7052" s="105">
        <v>0</v>
      </c>
      <c r="M7052" s="105">
        <v>1E-3</v>
      </c>
      <c r="N7052" s="105">
        <v>1E-3</v>
      </c>
      <c r="O7052" s="105">
        <v>1E-3</v>
      </c>
      <c r="P7052" s="106">
        <v>42236</v>
      </c>
      <c r="Q7052" t="s">
        <v>7419</v>
      </c>
      <c r="R7052" t="s">
        <v>7156</v>
      </c>
      <c r="S7052" t="s">
        <v>23</v>
      </c>
      <c r="T7052">
        <v>5048</v>
      </c>
      <c r="U7052" t="s">
        <v>5154</v>
      </c>
      <c r="V7052" t="s">
        <v>160</v>
      </c>
      <c r="W7052">
        <v>40</v>
      </c>
      <c r="X7052">
        <v>1E-3</v>
      </c>
      <c r="Y7052">
        <v>1E-3</v>
      </c>
      <c r="Z7052" t="s">
        <v>7165</v>
      </c>
    </row>
    <row r="7053" spans="1:26" hidden="1" x14ac:dyDescent="0.25">
      <c r="A7053" s="103" t="s">
        <v>26</v>
      </c>
      <c r="B7053" s="103">
        <v>2829</v>
      </c>
      <c r="C7053" s="103" t="s">
        <v>5114</v>
      </c>
      <c r="D7053" s="103" t="s">
        <v>910</v>
      </c>
      <c r="E7053" s="103" t="s">
        <v>174</v>
      </c>
      <c r="F7053" s="103" t="s">
        <v>20</v>
      </c>
      <c r="G7053" s="103" t="s">
        <v>628</v>
      </c>
      <c r="H7053" s="103">
        <v>40</v>
      </c>
      <c r="I7053" s="103" t="s">
        <v>165</v>
      </c>
      <c r="J7053" s="103" t="s">
        <v>629</v>
      </c>
      <c r="K7053" s="103" t="s">
        <v>173</v>
      </c>
      <c r="L7053" s="105">
        <v>0</v>
      </c>
      <c r="M7053" s="105">
        <v>0.54</v>
      </c>
      <c r="N7053" s="105">
        <v>0.67</v>
      </c>
      <c r="O7053" s="105">
        <v>0.67</v>
      </c>
      <c r="P7053" s="106">
        <v>42440</v>
      </c>
      <c r="Q7053" t="s">
        <v>7419</v>
      </c>
      <c r="R7053" t="s">
        <v>4771</v>
      </c>
      <c r="S7053" t="s">
        <v>26</v>
      </c>
      <c r="T7053">
        <v>2829</v>
      </c>
      <c r="U7053" t="s">
        <v>5114</v>
      </c>
      <c r="V7053" t="s">
        <v>174</v>
      </c>
      <c r="W7053">
        <v>40</v>
      </c>
      <c r="X7053">
        <v>0.67</v>
      </c>
      <c r="Y7053">
        <v>0.67</v>
      </c>
      <c r="Z7053" t="s">
        <v>7165</v>
      </c>
    </row>
    <row r="7054" spans="1:26" hidden="1" x14ac:dyDescent="0.25">
      <c r="A7054" s="103" t="s">
        <v>26</v>
      </c>
      <c r="B7054" s="103">
        <v>5252</v>
      </c>
      <c r="C7054" s="103" t="s">
        <v>5109</v>
      </c>
      <c r="D7054" s="103" t="s">
        <v>910</v>
      </c>
      <c r="E7054" s="103" t="s">
        <v>174</v>
      </c>
      <c r="F7054" s="103" t="s">
        <v>20</v>
      </c>
      <c r="G7054" s="103" t="s">
        <v>628</v>
      </c>
      <c r="H7054" s="103">
        <v>40</v>
      </c>
      <c r="I7054" s="103" t="s">
        <v>165</v>
      </c>
      <c r="J7054" s="103" t="s">
        <v>175</v>
      </c>
      <c r="K7054" s="103" t="s">
        <v>305</v>
      </c>
      <c r="L7054" s="105">
        <v>0</v>
      </c>
      <c r="M7054" s="105">
        <v>0.26</v>
      </c>
      <c r="N7054" s="105">
        <v>0.215</v>
      </c>
      <c r="O7054" s="105">
        <v>0.192</v>
      </c>
      <c r="P7054" s="106">
        <v>42724</v>
      </c>
      <c r="Q7054" t="s">
        <v>7419</v>
      </c>
      <c r="R7054" t="s">
        <v>4771</v>
      </c>
      <c r="S7054" t="s">
        <v>26</v>
      </c>
      <c r="T7054">
        <v>5252</v>
      </c>
      <c r="U7054" t="s">
        <v>5109</v>
      </c>
      <c r="V7054" t="s">
        <v>174</v>
      </c>
      <c r="W7054">
        <v>40</v>
      </c>
      <c r="X7054">
        <v>0.215</v>
      </c>
      <c r="Y7054">
        <v>0.192</v>
      </c>
      <c r="Z7054" t="s">
        <v>7165</v>
      </c>
    </row>
    <row r="7055" spans="1:26" hidden="1" x14ac:dyDescent="0.25">
      <c r="A7055" s="103" t="s">
        <v>22</v>
      </c>
      <c r="B7055" s="103">
        <v>2827</v>
      </c>
      <c r="C7055" s="103" t="s">
        <v>5132</v>
      </c>
      <c r="D7055" s="103" t="s">
        <v>910</v>
      </c>
      <c r="E7055" s="103" t="s">
        <v>160</v>
      </c>
      <c r="F7055" s="103" t="s">
        <v>20</v>
      </c>
      <c r="G7055" s="103" t="s">
        <v>628</v>
      </c>
      <c r="H7055" s="103">
        <v>40</v>
      </c>
      <c r="I7055" s="103" t="s">
        <v>165</v>
      </c>
      <c r="J7055" s="103" t="s">
        <v>840</v>
      </c>
      <c r="K7055" s="103" t="s">
        <v>167</v>
      </c>
      <c r="L7055" s="105">
        <v>0</v>
      </c>
      <c r="M7055" s="105">
        <v>2.34</v>
      </c>
      <c r="N7055" s="105">
        <v>1.47</v>
      </c>
      <c r="O7055" s="105">
        <v>1E-3</v>
      </c>
      <c r="P7055" s="106">
        <v>40255</v>
      </c>
      <c r="Q7055" t="s">
        <v>7419</v>
      </c>
      <c r="R7055" t="s">
        <v>7156</v>
      </c>
      <c r="S7055" t="s">
        <v>22</v>
      </c>
      <c r="T7055">
        <v>2827</v>
      </c>
      <c r="U7055" t="s">
        <v>5132</v>
      </c>
      <c r="V7055" t="s">
        <v>160</v>
      </c>
      <c r="W7055">
        <v>40</v>
      </c>
      <c r="X7055">
        <v>1.47</v>
      </c>
      <c r="Y7055">
        <v>1E-3</v>
      </c>
      <c r="Z7055" t="s">
        <v>7165</v>
      </c>
    </row>
    <row r="7056" spans="1:26" hidden="1" x14ac:dyDescent="0.25">
      <c r="A7056" s="103" t="s">
        <v>23</v>
      </c>
      <c r="B7056" s="103">
        <v>4990</v>
      </c>
      <c r="C7056" s="103" t="s">
        <v>5126</v>
      </c>
      <c r="D7056" s="103" t="s">
        <v>910</v>
      </c>
      <c r="E7056" s="103" t="s">
        <v>174</v>
      </c>
      <c r="F7056" s="103" t="s">
        <v>20</v>
      </c>
      <c r="G7056" s="103" t="s">
        <v>628</v>
      </c>
      <c r="H7056" s="103">
        <v>40</v>
      </c>
      <c r="I7056" s="103" t="s">
        <v>165</v>
      </c>
      <c r="J7056" s="103" t="s">
        <v>166</v>
      </c>
      <c r="K7056" s="103" t="s">
        <v>305</v>
      </c>
      <c r="L7056" s="105">
        <v>1.72</v>
      </c>
      <c r="M7056" s="105">
        <v>0.7</v>
      </c>
      <c r="N7056" s="105">
        <v>1.72</v>
      </c>
      <c r="O7056" s="105">
        <v>1E-3</v>
      </c>
      <c r="P7056" s="106">
        <v>43558</v>
      </c>
      <c r="Q7056" t="s">
        <v>7419</v>
      </c>
      <c r="R7056" t="s">
        <v>7156</v>
      </c>
      <c r="S7056" t="s">
        <v>23</v>
      </c>
      <c r="T7056">
        <v>4990</v>
      </c>
      <c r="U7056" t="s">
        <v>5126</v>
      </c>
      <c r="V7056" t="s">
        <v>174</v>
      </c>
      <c r="W7056">
        <v>40</v>
      </c>
      <c r="X7056">
        <v>1.72</v>
      </c>
      <c r="Y7056">
        <v>1E-3</v>
      </c>
      <c r="Z7056" t="s">
        <v>7165</v>
      </c>
    </row>
    <row r="7057" spans="1:26" hidden="1" x14ac:dyDescent="0.25">
      <c r="A7057" s="103" t="s">
        <v>23</v>
      </c>
      <c r="B7057" s="103">
        <v>4087</v>
      </c>
      <c r="C7057" s="103" t="s">
        <v>5121</v>
      </c>
      <c r="D7057" s="103" t="s">
        <v>910</v>
      </c>
      <c r="E7057" s="103" t="s">
        <v>160</v>
      </c>
      <c r="F7057" s="103" t="s">
        <v>20</v>
      </c>
      <c r="G7057" s="103" t="s">
        <v>628</v>
      </c>
      <c r="H7057" s="103">
        <v>40</v>
      </c>
      <c r="I7057" s="103" t="s">
        <v>165</v>
      </c>
      <c r="J7057" s="103" t="s">
        <v>911</v>
      </c>
      <c r="K7057" s="103" t="s">
        <v>167</v>
      </c>
      <c r="L7057" s="105">
        <v>0</v>
      </c>
      <c r="M7057" s="105">
        <v>1.57</v>
      </c>
      <c r="N7057" s="105">
        <v>2.04</v>
      </c>
      <c r="O7057" s="105">
        <v>1E-3</v>
      </c>
      <c r="P7057" s="106">
        <v>40262</v>
      </c>
      <c r="Q7057" t="s">
        <v>7419</v>
      </c>
      <c r="R7057" t="s">
        <v>7156</v>
      </c>
      <c r="S7057" t="s">
        <v>23</v>
      </c>
      <c r="T7057">
        <v>4087</v>
      </c>
      <c r="U7057" t="s">
        <v>5121</v>
      </c>
      <c r="V7057" t="s">
        <v>160</v>
      </c>
      <c r="W7057">
        <v>40</v>
      </c>
      <c r="X7057">
        <v>2.04</v>
      </c>
      <c r="Y7057">
        <v>1E-3</v>
      </c>
      <c r="Z7057" t="s">
        <v>7165</v>
      </c>
    </row>
    <row r="7058" spans="1:26" hidden="1" x14ac:dyDescent="0.25">
      <c r="A7058" s="103" t="s">
        <v>26</v>
      </c>
      <c r="B7058" s="103">
        <v>5252</v>
      </c>
      <c r="C7058" s="103" t="s">
        <v>5114</v>
      </c>
      <c r="D7058" s="103" t="s">
        <v>920</v>
      </c>
      <c r="E7058" s="103" t="s">
        <v>174</v>
      </c>
      <c r="F7058" s="103" t="s">
        <v>20</v>
      </c>
      <c r="G7058" s="103" t="s">
        <v>835</v>
      </c>
      <c r="H7058" s="103">
        <v>40</v>
      </c>
      <c r="I7058" s="103" t="s">
        <v>165</v>
      </c>
      <c r="J7058" s="103" t="s">
        <v>175</v>
      </c>
      <c r="K7058" s="103" t="s">
        <v>305</v>
      </c>
      <c r="L7058" s="105">
        <v>0</v>
      </c>
      <c r="M7058" s="105">
        <v>0.23300000000000001</v>
      </c>
      <c r="N7058" s="105">
        <v>0.19500000000000001</v>
      </c>
      <c r="O7058" s="105">
        <v>0.63</v>
      </c>
      <c r="P7058" s="106">
        <v>42724</v>
      </c>
      <c r="Q7058" t="s">
        <v>681</v>
      </c>
      <c r="R7058" t="s">
        <v>4771</v>
      </c>
      <c r="S7058" t="s">
        <v>26</v>
      </c>
      <c r="T7058">
        <v>5252</v>
      </c>
      <c r="U7058" t="s">
        <v>5114</v>
      </c>
      <c r="V7058" t="s">
        <v>174</v>
      </c>
      <c r="W7058">
        <v>40</v>
      </c>
      <c r="X7058">
        <v>0.19500000000000001</v>
      </c>
      <c r="Y7058">
        <v>0.63</v>
      </c>
      <c r="Z7058" t="s">
        <v>7165</v>
      </c>
    </row>
    <row r="7059" spans="1:26" hidden="1" x14ac:dyDescent="0.25">
      <c r="A7059" s="103" t="s">
        <v>21</v>
      </c>
      <c r="B7059" s="103">
        <v>6073</v>
      </c>
      <c r="C7059" s="103" t="s">
        <v>5109</v>
      </c>
      <c r="D7059" s="103" t="s">
        <v>920</v>
      </c>
      <c r="E7059" s="103" t="s">
        <v>174</v>
      </c>
      <c r="F7059" s="103" t="s">
        <v>20</v>
      </c>
      <c r="G7059" s="103" t="s">
        <v>835</v>
      </c>
      <c r="H7059" s="103">
        <v>40</v>
      </c>
      <c r="I7059" s="103" t="s">
        <v>162</v>
      </c>
      <c r="J7059" s="103" t="s">
        <v>6907</v>
      </c>
      <c r="K7059" s="103" t="s">
        <v>6913</v>
      </c>
      <c r="L7059" s="105">
        <v>0</v>
      </c>
      <c r="M7059" s="105">
        <v>3.863</v>
      </c>
      <c r="N7059" s="105">
        <v>0.85</v>
      </c>
      <c r="O7059" s="105">
        <v>1E-3</v>
      </c>
      <c r="P7059" s="106">
        <v>43173</v>
      </c>
      <c r="Q7059" t="s">
        <v>681</v>
      </c>
      <c r="R7059" t="s">
        <v>7156</v>
      </c>
      <c r="S7059" t="s">
        <v>21</v>
      </c>
      <c r="T7059">
        <v>6073</v>
      </c>
      <c r="U7059" t="s">
        <v>5109</v>
      </c>
      <c r="V7059" t="s">
        <v>174</v>
      </c>
      <c r="W7059">
        <v>40</v>
      </c>
      <c r="X7059">
        <v>0.85</v>
      </c>
      <c r="Y7059">
        <v>1E-3</v>
      </c>
      <c r="Z7059" t="s">
        <v>7165</v>
      </c>
    </row>
    <row r="7060" spans="1:26" hidden="1" x14ac:dyDescent="0.25">
      <c r="A7060" s="103" t="s">
        <v>23</v>
      </c>
      <c r="B7060" s="103">
        <v>4990</v>
      </c>
      <c r="C7060" s="103" t="s">
        <v>5155</v>
      </c>
      <c r="D7060" s="103" t="s">
        <v>920</v>
      </c>
      <c r="E7060" s="103" t="s">
        <v>174</v>
      </c>
      <c r="F7060" s="103" t="s">
        <v>20</v>
      </c>
      <c r="G7060" s="103" t="s">
        <v>835</v>
      </c>
      <c r="H7060" s="103">
        <v>40</v>
      </c>
      <c r="I7060" s="103" t="s">
        <v>165</v>
      </c>
      <c r="J7060" s="103" t="s">
        <v>166</v>
      </c>
      <c r="K7060" s="103" t="s">
        <v>305</v>
      </c>
      <c r="L7060" s="105">
        <v>0.49</v>
      </c>
      <c r="M7060" s="105">
        <v>0.189</v>
      </c>
      <c r="N7060" s="105">
        <v>0.49</v>
      </c>
      <c r="O7060" s="105">
        <v>1E-3</v>
      </c>
      <c r="P7060" s="106">
        <v>43558</v>
      </c>
      <c r="Q7060" t="s">
        <v>681</v>
      </c>
      <c r="R7060" t="s">
        <v>7156</v>
      </c>
      <c r="S7060" t="s">
        <v>23</v>
      </c>
      <c r="T7060">
        <v>4990</v>
      </c>
      <c r="U7060" t="s">
        <v>5155</v>
      </c>
      <c r="V7060" t="s">
        <v>174</v>
      </c>
      <c r="W7060">
        <v>40</v>
      </c>
      <c r="X7060">
        <v>0.49</v>
      </c>
      <c r="Y7060">
        <v>1E-3</v>
      </c>
      <c r="Z7060" t="s">
        <v>7165</v>
      </c>
    </row>
    <row r="7061" spans="1:26" hidden="1" x14ac:dyDescent="0.25">
      <c r="A7061" s="103" t="s">
        <v>26</v>
      </c>
      <c r="B7061" s="103">
        <v>2829</v>
      </c>
      <c r="C7061" s="103" t="s">
        <v>5204</v>
      </c>
      <c r="D7061" s="103" t="s">
        <v>937</v>
      </c>
      <c r="E7061" s="103" t="s">
        <v>174</v>
      </c>
      <c r="F7061" s="103" t="s">
        <v>20</v>
      </c>
      <c r="G7061" s="103" t="s">
        <v>938</v>
      </c>
      <c r="H7061" s="103">
        <v>40</v>
      </c>
      <c r="I7061" s="103" t="s">
        <v>165</v>
      </c>
      <c r="J7061" s="103" t="s">
        <v>528</v>
      </c>
      <c r="K7061" s="103" t="s">
        <v>706</v>
      </c>
      <c r="L7061" s="105">
        <v>0</v>
      </c>
      <c r="M7061" s="105">
        <v>3.6</v>
      </c>
      <c r="N7061" s="105">
        <v>4.51</v>
      </c>
      <c r="O7061" s="105">
        <v>4.51</v>
      </c>
      <c r="P7061" s="106">
        <v>42325</v>
      </c>
      <c r="Q7061" t="s">
        <v>7419</v>
      </c>
      <c r="R7061" t="s">
        <v>4771</v>
      </c>
      <c r="S7061" t="s">
        <v>26</v>
      </c>
      <c r="T7061">
        <v>2829</v>
      </c>
      <c r="U7061" t="s">
        <v>5204</v>
      </c>
      <c r="V7061" t="s">
        <v>174</v>
      </c>
      <c r="W7061">
        <v>40</v>
      </c>
      <c r="X7061">
        <v>4.51</v>
      </c>
      <c r="Y7061">
        <v>4.51</v>
      </c>
      <c r="Z7061" t="s">
        <v>7165</v>
      </c>
    </row>
    <row r="7062" spans="1:26" hidden="1" x14ac:dyDescent="0.25">
      <c r="A7062" s="103" t="s">
        <v>128</v>
      </c>
      <c r="B7062" s="103">
        <v>104857</v>
      </c>
      <c r="C7062" s="103" t="s">
        <v>5174</v>
      </c>
      <c r="D7062" s="103" t="s">
        <v>937</v>
      </c>
      <c r="E7062" s="103" t="s">
        <v>160</v>
      </c>
      <c r="F7062" s="103" t="s">
        <v>20</v>
      </c>
      <c r="G7062" s="103" t="s">
        <v>938</v>
      </c>
      <c r="H7062" s="103">
        <v>40</v>
      </c>
      <c r="I7062" s="103" t="s">
        <v>165</v>
      </c>
      <c r="J7062" s="103" t="s">
        <v>166</v>
      </c>
      <c r="K7062" s="103" t="s">
        <v>263</v>
      </c>
      <c r="L7062" s="105">
        <v>0</v>
      </c>
      <c r="M7062" s="105">
        <v>4.93</v>
      </c>
      <c r="N7062" s="105">
        <v>6</v>
      </c>
      <c r="O7062" s="105">
        <v>6</v>
      </c>
      <c r="P7062" s="106">
        <v>41737</v>
      </c>
      <c r="Q7062" t="s">
        <v>7419</v>
      </c>
      <c r="R7062" t="s">
        <v>7492</v>
      </c>
      <c r="S7062" t="s">
        <v>128</v>
      </c>
      <c r="T7062">
        <v>104857</v>
      </c>
      <c r="U7062" t="s">
        <v>5174</v>
      </c>
      <c r="V7062" t="s">
        <v>160</v>
      </c>
      <c r="W7062">
        <v>40</v>
      </c>
      <c r="X7062">
        <v>6</v>
      </c>
      <c r="Y7062">
        <v>6</v>
      </c>
      <c r="Z7062" t="s">
        <v>7165</v>
      </c>
    </row>
    <row r="7063" spans="1:26" hidden="1" x14ac:dyDescent="0.25">
      <c r="A7063" s="103" t="s">
        <v>128</v>
      </c>
      <c r="B7063" s="103">
        <v>5409</v>
      </c>
      <c r="C7063" s="103" t="s">
        <v>5180</v>
      </c>
      <c r="D7063" s="103" t="s">
        <v>937</v>
      </c>
      <c r="E7063" s="103" t="s">
        <v>174</v>
      </c>
      <c r="F7063" s="103" t="s">
        <v>20</v>
      </c>
      <c r="G7063" s="103" t="s">
        <v>938</v>
      </c>
      <c r="H7063" s="103">
        <v>40</v>
      </c>
      <c r="I7063" s="103" t="s">
        <v>162</v>
      </c>
      <c r="J7063" s="103" t="s">
        <v>939</v>
      </c>
      <c r="K7063" s="103" t="s">
        <v>940</v>
      </c>
      <c r="L7063" s="105">
        <v>0</v>
      </c>
      <c r="M7063" s="105">
        <v>4.9800000000000004</v>
      </c>
      <c r="N7063" s="105">
        <v>0</v>
      </c>
      <c r="O7063" s="105">
        <v>1E-3</v>
      </c>
      <c r="P7063" s="106">
        <v>40941</v>
      </c>
      <c r="Q7063" t="s">
        <v>7419</v>
      </c>
      <c r="R7063" t="s">
        <v>7492</v>
      </c>
      <c r="S7063" t="s">
        <v>128</v>
      </c>
      <c r="T7063">
        <v>5409</v>
      </c>
      <c r="U7063" t="s">
        <v>5180</v>
      </c>
      <c r="V7063" t="s">
        <v>174</v>
      </c>
      <c r="W7063">
        <v>40</v>
      </c>
      <c r="X7063">
        <v>0</v>
      </c>
      <c r="Y7063">
        <v>1E-3</v>
      </c>
      <c r="Z7063" t="s">
        <v>7165</v>
      </c>
    </row>
    <row r="7064" spans="1:26" hidden="1" x14ac:dyDescent="0.25">
      <c r="A7064" s="103" t="s">
        <v>128</v>
      </c>
      <c r="B7064" s="103">
        <v>102423</v>
      </c>
      <c r="C7064" s="103" t="s">
        <v>5117</v>
      </c>
      <c r="D7064" s="103" t="s">
        <v>937</v>
      </c>
      <c r="E7064" s="103" t="s">
        <v>160</v>
      </c>
      <c r="F7064" s="103" t="s">
        <v>20</v>
      </c>
      <c r="G7064" s="103" t="s">
        <v>938</v>
      </c>
      <c r="H7064" s="103">
        <v>40</v>
      </c>
      <c r="I7064" s="103" t="s">
        <v>264</v>
      </c>
      <c r="J7064" s="103" t="s">
        <v>941</v>
      </c>
      <c r="K7064" s="103" t="s">
        <v>263</v>
      </c>
      <c r="L7064" s="105">
        <v>0</v>
      </c>
      <c r="M7064" s="105">
        <v>10.5</v>
      </c>
      <c r="N7064" s="105">
        <v>12.9</v>
      </c>
      <c r="O7064" s="105">
        <v>12.9</v>
      </c>
      <c r="P7064" s="106">
        <v>41730</v>
      </c>
      <c r="Q7064" t="s">
        <v>7419</v>
      </c>
      <c r="R7064" t="s">
        <v>7492</v>
      </c>
      <c r="S7064" t="s">
        <v>128</v>
      </c>
      <c r="T7064">
        <v>102423</v>
      </c>
      <c r="U7064" t="s">
        <v>5117</v>
      </c>
      <c r="V7064" t="s">
        <v>160</v>
      </c>
      <c r="W7064">
        <v>40</v>
      </c>
      <c r="X7064">
        <v>12.9</v>
      </c>
      <c r="Y7064">
        <v>12.9</v>
      </c>
      <c r="Z7064" t="s">
        <v>7165</v>
      </c>
    </row>
    <row r="7065" spans="1:26" hidden="1" x14ac:dyDescent="0.25">
      <c r="A7065" s="103" t="s">
        <v>128</v>
      </c>
      <c r="B7065" s="103">
        <v>1781</v>
      </c>
      <c r="C7065" s="103" t="s">
        <v>5132</v>
      </c>
      <c r="D7065" s="103" t="s">
        <v>937</v>
      </c>
      <c r="E7065" s="103" t="s">
        <v>174</v>
      </c>
      <c r="F7065" s="103" t="s">
        <v>20</v>
      </c>
      <c r="G7065" s="103" t="s">
        <v>938</v>
      </c>
      <c r="H7065" s="103">
        <v>40</v>
      </c>
      <c r="I7065" s="103" t="s">
        <v>264</v>
      </c>
      <c r="J7065" s="103" t="s">
        <v>266</v>
      </c>
      <c r="K7065" s="103" t="s">
        <v>524</v>
      </c>
      <c r="L7065" s="105">
        <v>7.8</v>
      </c>
      <c r="M7065" s="105">
        <v>6.4</v>
      </c>
      <c r="N7065" s="105">
        <v>7.8</v>
      </c>
      <c r="O7065" s="105">
        <v>5.8</v>
      </c>
      <c r="P7065" s="106">
        <v>42986</v>
      </c>
      <c r="Q7065" t="s">
        <v>7419</v>
      </c>
      <c r="R7065" t="s">
        <v>7492</v>
      </c>
      <c r="S7065" t="s">
        <v>128</v>
      </c>
      <c r="T7065">
        <v>1781</v>
      </c>
      <c r="U7065" t="s">
        <v>5132</v>
      </c>
      <c r="V7065" t="s">
        <v>174</v>
      </c>
      <c r="W7065">
        <v>40</v>
      </c>
      <c r="X7065">
        <v>7.8</v>
      </c>
      <c r="Y7065">
        <v>5.8</v>
      </c>
      <c r="Z7065" t="s">
        <v>7165</v>
      </c>
    </row>
    <row r="7066" spans="1:26" hidden="1" x14ac:dyDescent="0.25">
      <c r="A7066" s="103" t="s">
        <v>128</v>
      </c>
      <c r="B7066" s="103">
        <v>1087</v>
      </c>
      <c r="C7066" s="103" t="s">
        <v>5139</v>
      </c>
      <c r="D7066" s="103" t="s">
        <v>937</v>
      </c>
      <c r="E7066" s="103" t="s">
        <v>174</v>
      </c>
      <c r="F7066" s="103" t="s">
        <v>20</v>
      </c>
      <c r="G7066" s="103" t="s">
        <v>938</v>
      </c>
      <c r="H7066" s="103">
        <v>40</v>
      </c>
      <c r="I7066" s="103" t="s">
        <v>264</v>
      </c>
      <c r="J7066" s="103" t="s">
        <v>531</v>
      </c>
      <c r="K7066" s="103" t="s">
        <v>263</v>
      </c>
      <c r="L7066" s="105">
        <v>0</v>
      </c>
      <c r="M7066" s="105">
        <v>9.3000000000000007</v>
      </c>
      <c r="N7066" s="105">
        <v>6.4</v>
      </c>
      <c r="O7066" s="105">
        <v>6.4</v>
      </c>
      <c r="P7066" s="106">
        <v>41730</v>
      </c>
      <c r="Q7066" t="s">
        <v>7419</v>
      </c>
      <c r="R7066" t="s">
        <v>7492</v>
      </c>
      <c r="S7066" t="s">
        <v>128</v>
      </c>
      <c r="T7066">
        <v>1087</v>
      </c>
      <c r="U7066" t="s">
        <v>5139</v>
      </c>
      <c r="V7066" t="s">
        <v>174</v>
      </c>
      <c r="W7066">
        <v>40</v>
      </c>
      <c r="X7066">
        <v>6.4</v>
      </c>
      <c r="Y7066">
        <v>6.4</v>
      </c>
      <c r="Z7066" t="s">
        <v>7165</v>
      </c>
    </row>
    <row r="7067" spans="1:26" hidden="1" x14ac:dyDescent="0.25">
      <c r="A7067" s="103" t="s">
        <v>128</v>
      </c>
      <c r="B7067" s="103">
        <v>139846</v>
      </c>
      <c r="C7067" s="103" t="s">
        <v>5137</v>
      </c>
      <c r="D7067" s="103" t="s">
        <v>937</v>
      </c>
      <c r="E7067" s="103" t="s">
        <v>160</v>
      </c>
      <c r="F7067" s="103" t="s">
        <v>20</v>
      </c>
      <c r="G7067" s="103" t="s">
        <v>938</v>
      </c>
      <c r="H7067" s="103">
        <v>40</v>
      </c>
      <c r="I7067" s="103" t="s">
        <v>264</v>
      </c>
      <c r="J7067" s="103" t="s">
        <v>942</v>
      </c>
      <c r="K7067" s="103" t="s">
        <v>180</v>
      </c>
      <c r="L7067" s="105">
        <v>10.4</v>
      </c>
      <c r="M7067" s="105">
        <v>14</v>
      </c>
      <c r="N7067" s="105">
        <v>10</v>
      </c>
      <c r="O7067" s="105">
        <v>10.4</v>
      </c>
      <c r="P7067" s="106">
        <v>42011</v>
      </c>
      <c r="Q7067" t="s">
        <v>7419</v>
      </c>
      <c r="R7067" t="s">
        <v>7492</v>
      </c>
      <c r="S7067" t="s">
        <v>128</v>
      </c>
      <c r="T7067">
        <v>139846</v>
      </c>
      <c r="U7067" t="s">
        <v>5137</v>
      </c>
      <c r="V7067" t="s">
        <v>160</v>
      </c>
      <c r="W7067">
        <v>40</v>
      </c>
      <c r="X7067">
        <v>10</v>
      </c>
      <c r="Y7067">
        <v>10.4</v>
      </c>
      <c r="Z7067" t="s">
        <v>7165</v>
      </c>
    </row>
    <row r="7068" spans="1:26" hidden="1" x14ac:dyDescent="0.25">
      <c r="A7068" s="103" t="s">
        <v>128</v>
      </c>
      <c r="B7068" s="103">
        <v>5691</v>
      </c>
      <c r="C7068" s="103" t="s">
        <v>5122</v>
      </c>
      <c r="D7068" s="103" t="s">
        <v>937</v>
      </c>
      <c r="E7068" s="103" t="s">
        <v>160</v>
      </c>
      <c r="F7068" s="103" t="s">
        <v>20</v>
      </c>
      <c r="G7068" s="103" t="s">
        <v>938</v>
      </c>
      <c r="H7068" s="103">
        <v>40</v>
      </c>
      <c r="I7068" s="103" t="s">
        <v>178</v>
      </c>
      <c r="J7068" s="103" t="s">
        <v>269</v>
      </c>
      <c r="K7068" s="103" t="s">
        <v>263</v>
      </c>
      <c r="L7068" s="105">
        <v>0</v>
      </c>
      <c r="M7068" s="105">
        <v>0.77</v>
      </c>
      <c r="N7068" s="105">
        <v>1.26</v>
      </c>
      <c r="O7068" s="105">
        <v>1.26</v>
      </c>
      <c r="P7068" s="106">
        <v>41730</v>
      </c>
      <c r="Q7068" t="s">
        <v>7419</v>
      </c>
      <c r="R7068" t="s">
        <v>7492</v>
      </c>
      <c r="S7068" t="s">
        <v>128</v>
      </c>
      <c r="T7068">
        <v>5691</v>
      </c>
      <c r="U7068" t="s">
        <v>5122</v>
      </c>
      <c r="V7068" t="s">
        <v>160</v>
      </c>
      <c r="W7068">
        <v>40</v>
      </c>
      <c r="X7068">
        <v>1.26</v>
      </c>
      <c r="Y7068">
        <v>1.26</v>
      </c>
      <c r="Z7068" t="s">
        <v>7165</v>
      </c>
    </row>
    <row r="7069" spans="1:26" hidden="1" x14ac:dyDescent="0.25">
      <c r="A7069" s="103" t="s">
        <v>26</v>
      </c>
      <c r="B7069" s="103">
        <v>2829</v>
      </c>
      <c r="C7069" s="103" t="s">
        <v>5181</v>
      </c>
      <c r="D7069" s="103" t="s">
        <v>957</v>
      </c>
      <c r="E7069" s="103" t="s">
        <v>174</v>
      </c>
      <c r="F7069" s="103" t="s">
        <v>20</v>
      </c>
      <c r="G7069" s="103" t="s">
        <v>958</v>
      </c>
      <c r="H7069" s="103">
        <v>40</v>
      </c>
      <c r="I7069" s="103" t="s">
        <v>165</v>
      </c>
      <c r="J7069" s="103" t="s">
        <v>629</v>
      </c>
      <c r="K7069" s="103" t="s">
        <v>173</v>
      </c>
      <c r="L7069" s="105">
        <v>0</v>
      </c>
      <c r="M7069" s="105">
        <v>0.6</v>
      </c>
      <c r="N7069" s="105">
        <v>0.71</v>
      </c>
      <c r="O7069" s="105">
        <v>0.71</v>
      </c>
      <c r="P7069" s="106">
        <v>42440</v>
      </c>
      <c r="Q7069" t="s">
        <v>7419</v>
      </c>
      <c r="R7069" t="s">
        <v>4771</v>
      </c>
      <c r="S7069" t="s">
        <v>26</v>
      </c>
      <c r="T7069">
        <v>2829</v>
      </c>
      <c r="U7069" t="s">
        <v>5181</v>
      </c>
      <c r="V7069" t="s">
        <v>174</v>
      </c>
      <c r="W7069">
        <v>40</v>
      </c>
      <c r="X7069">
        <v>0.71</v>
      </c>
      <c r="Y7069">
        <v>0.71</v>
      </c>
      <c r="Z7069" t="s">
        <v>7165</v>
      </c>
    </row>
    <row r="7070" spans="1:26" hidden="1" x14ac:dyDescent="0.25">
      <c r="A7070" s="103" t="s">
        <v>26</v>
      </c>
      <c r="B7070" s="103">
        <v>5252</v>
      </c>
      <c r="C7070" s="103" t="s">
        <v>5114</v>
      </c>
      <c r="D7070" s="103" t="s">
        <v>957</v>
      </c>
      <c r="E7070" s="103" t="s">
        <v>174</v>
      </c>
      <c r="F7070" s="103" t="s">
        <v>20</v>
      </c>
      <c r="G7070" s="103" t="s">
        <v>958</v>
      </c>
      <c r="H7070" s="103">
        <v>40</v>
      </c>
      <c r="I7070" s="103" t="s">
        <v>165</v>
      </c>
      <c r="J7070" s="103" t="s">
        <v>175</v>
      </c>
      <c r="K7070" s="103" t="s">
        <v>305</v>
      </c>
      <c r="L7070" s="105">
        <v>0</v>
      </c>
      <c r="M7070" s="105">
        <v>0.3</v>
      </c>
      <c r="N7070" s="105">
        <v>0.25</v>
      </c>
      <c r="O7070" s="105">
        <v>8.3000000000000004E-2</v>
      </c>
      <c r="P7070" s="106">
        <v>42724</v>
      </c>
      <c r="Q7070" t="s">
        <v>7419</v>
      </c>
      <c r="R7070" t="s">
        <v>4771</v>
      </c>
      <c r="S7070" t="s">
        <v>26</v>
      </c>
      <c r="T7070">
        <v>5252</v>
      </c>
      <c r="U7070" t="s">
        <v>5114</v>
      </c>
      <c r="V7070" t="s">
        <v>174</v>
      </c>
      <c r="W7070">
        <v>40</v>
      </c>
      <c r="X7070">
        <v>0.25</v>
      </c>
      <c r="Y7070">
        <v>8.3000000000000004E-2</v>
      </c>
      <c r="Z7070" t="s">
        <v>7165</v>
      </c>
    </row>
    <row r="7071" spans="1:26" hidden="1" x14ac:dyDescent="0.25">
      <c r="A7071" s="103" t="s">
        <v>22</v>
      </c>
      <c r="B7071" s="103">
        <v>5868</v>
      </c>
      <c r="C7071" s="103" t="s">
        <v>5133</v>
      </c>
      <c r="D7071" s="103" t="s">
        <v>957</v>
      </c>
      <c r="E7071" s="103" t="s">
        <v>160</v>
      </c>
      <c r="F7071" s="103" t="s">
        <v>20</v>
      </c>
      <c r="G7071" s="103" t="s">
        <v>958</v>
      </c>
      <c r="H7071" s="103">
        <v>40</v>
      </c>
      <c r="I7071" s="103" t="s">
        <v>165</v>
      </c>
      <c r="J7071" s="103" t="s">
        <v>955</v>
      </c>
      <c r="K7071" s="103" t="s">
        <v>959</v>
      </c>
      <c r="L7071" s="105">
        <v>0</v>
      </c>
      <c r="M7071" s="105">
        <v>3.41</v>
      </c>
      <c r="N7071" s="105">
        <v>4.5369999999999999</v>
      </c>
      <c r="O7071" s="105">
        <v>1E-3</v>
      </c>
      <c r="P7071" s="106">
        <v>39538</v>
      </c>
      <c r="Q7071" t="s">
        <v>7419</v>
      </c>
      <c r="R7071" t="s">
        <v>7156</v>
      </c>
      <c r="S7071" t="s">
        <v>22</v>
      </c>
      <c r="T7071">
        <v>5868</v>
      </c>
      <c r="U7071" t="s">
        <v>5133</v>
      </c>
      <c r="V7071" t="s">
        <v>160</v>
      </c>
      <c r="W7071">
        <v>40</v>
      </c>
      <c r="X7071">
        <v>4.5369999999999999</v>
      </c>
      <c r="Y7071">
        <v>1E-3</v>
      </c>
      <c r="Z7071" t="s">
        <v>7165</v>
      </c>
    </row>
    <row r="7072" spans="1:26" hidden="1" x14ac:dyDescent="0.25">
      <c r="A7072" s="103" t="s">
        <v>23</v>
      </c>
      <c r="B7072" s="103">
        <v>4990</v>
      </c>
      <c r="C7072" s="103" t="s">
        <v>5137</v>
      </c>
      <c r="D7072" s="103" t="s">
        <v>957</v>
      </c>
      <c r="E7072" s="103" t="s">
        <v>160</v>
      </c>
      <c r="F7072" s="103" t="s">
        <v>20</v>
      </c>
      <c r="G7072" s="103" t="s">
        <v>958</v>
      </c>
      <c r="H7072" s="103">
        <v>40</v>
      </c>
      <c r="I7072" s="103" t="s">
        <v>165</v>
      </c>
      <c r="J7072" s="103" t="s">
        <v>166</v>
      </c>
      <c r="K7072" s="103" t="s">
        <v>305</v>
      </c>
      <c r="L7072" s="105">
        <v>0.74</v>
      </c>
      <c r="M7072" s="105">
        <v>0.6</v>
      </c>
      <c r="N7072" s="105">
        <v>0.74</v>
      </c>
      <c r="O7072" s="105">
        <v>1E-3</v>
      </c>
      <c r="P7072" s="106">
        <v>43558</v>
      </c>
      <c r="Q7072" t="s">
        <v>7419</v>
      </c>
      <c r="R7072" t="s">
        <v>7156</v>
      </c>
      <c r="S7072" t="s">
        <v>23</v>
      </c>
      <c r="T7072">
        <v>4990</v>
      </c>
      <c r="U7072" t="s">
        <v>5137</v>
      </c>
      <c r="V7072" t="s">
        <v>160</v>
      </c>
      <c r="W7072">
        <v>40</v>
      </c>
      <c r="X7072">
        <v>0.74</v>
      </c>
      <c r="Y7072">
        <v>1E-3</v>
      </c>
      <c r="Z7072" t="s">
        <v>7165</v>
      </c>
    </row>
    <row r="7073" spans="1:26" hidden="1" x14ac:dyDescent="0.25">
      <c r="A7073" s="103" t="s">
        <v>26</v>
      </c>
      <c r="B7073" s="103">
        <v>2829</v>
      </c>
      <c r="C7073" s="103" t="s">
        <v>5123</v>
      </c>
      <c r="D7073" s="103" t="s">
        <v>960</v>
      </c>
      <c r="E7073" s="103" t="s">
        <v>174</v>
      </c>
      <c r="F7073" s="103" t="s">
        <v>20</v>
      </c>
      <c r="G7073" s="103" t="s">
        <v>961</v>
      </c>
      <c r="H7073" s="103">
        <v>40</v>
      </c>
      <c r="I7073" s="103" t="s">
        <v>165</v>
      </c>
      <c r="J7073" s="103" t="s">
        <v>629</v>
      </c>
      <c r="K7073" s="103" t="s">
        <v>164</v>
      </c>
      <c r="L7073" s="105">
        <v>0</v>
      </c>
      <c r="M7073" s="105">
        <v>0.28000000000000003</v>
      </c>
      <c r="N7073" s="105">
        <v>0.36</v>
      </c>
      <c r="O7073" s="105">
        <v>0.57999999999999996</v>
      </c>
      <c r="P7073" s="106">
        <v>43173</v>
      </c>
      <c r="Q7073" t="s">
        <v>7419</v>
      </c>
      <c r="R7073" t="s">
        <v>4771</v>
      </c>
      <c r="S7073" t="s">
        <v>26</v>
      </c>
      <c r="T7073">
        <v>2829</v>
      </c>
      <c r="U7073" t="s">
        <v>5123</v>
      </c>
      <c r="V7073" t="s">
        <v>174</v>
      </c>
      <c r="W7073">
        <v>40</v>
      </c>
      <c r="X7073">
        <v>0.36</v>
      </c>
      <c r="Y7073">
        <v>0.57999999999999996</v>
      </c>
      <c r="Z7073" t="s">
        <v>7165</v>
      </c>
    </row>
    <row r="7074" spans="1:26" hidden="1" x14ac:dyDescent="0.25">
      <c r="A7074" s="103" t="s">
        <v>26</v>
      </c>
      <c r="B7074" s="103">
        <v>5252</v>
      </c>
      <c r="C7074" s="103" t="s">
        <v>5114</v>
      </c>
      <c r="D7074" s="103" t="s">
        <v>960</v>
      </c>
      <c r="E7074" s="103" t="s">
        <v>174</v>
      </c>
      <c r="F7074" s="103" t="s">
        <v>20</v>
      </c>
      <c r="G7074" s="103" t="s">
        <v>961</v>
      </c>
      <c r="H7074" s="103">
        <v>40</v>
      </c>
      <c r="I7074" s="103" t="s">
        <v>165</v>
      </c>
      <c r="J7074" s="103" t="s">
        <v>175</v>
      </c>
      <c r="K7074" s="103" t="s">
        <v>305</v>
      </c>
      <c r="L7074" s="105">
        <v>0</v>
      </c>
      <c r="M7074" s="105">
        <v>0.156</v>
      </c>
      <c r="N7074" s="105">
        <v>0.13100000000000001</v>
      </c>
      <c r="O7074" s="105">
        <v>8.4000000000000005E-2</v>
      </c>
      <c r="P7074" s="106">
        <v>42724</v>
      </c>
      <c r="Q7074" t="s">
        <v>7419</v>
      </c>
      <c r="R7074" t="s">
        <v>4771</v>
      </c>
      <c r="S7074" t="s">
        <v>26</v>
      </c>
      <c r="T7074">
        <v>5252</v>
      </c>
      <c r="U7074" t="s">
        <v>5114</v>
      </c>
      <c r="V7074" t="s">
        <v>174</v>
      </c>
      <c r="W7074">
        <v>40</v>
      </c>
      <c r="X7074">
        <v>0.13100000000000001</v>
      </c>
      <c r="Y7074">
        <v>8.4000000000000005E-2</v>
      </c>
      <c r="Z7074" t="s">
        <v>7165</v>
      </c>
    </row>
    <row r="7075" spans="1:26" hidden="1" x14ac:dyDescent="0.25">
      <c r="A7075" s="103" t="s">
        <v>21</v>
      </c>
      <c r="B7075" s="103">
        <v>6073</v>
      </c>
      <c r="C7075" s="103" t="s">
        <v>5132</v>
      </c>
      <c r="D7075" s="103" t="s">
        <v>960</v>
      </c>
      <c r="E7075" s="103" t="s">
        <v>174</v>
      </c>
      <c r="F7075" s="103" t="s">
        <v>20</v>
      </c>
      <c r="G7075" s="103" t="s">
        <v>961</v>
      </c>
      <c r="H7075" s="103">
        <v>40</v>
      </c>
      <c r="I7075" s="103" t="s">
        <v>162</v>
      </c>
      <c r="J7075" s="103" t="s">
        <v>6907</v>
      </c>
      <c r="K7075" s="103" t="s">
        <v>6913</v>
      </c>
      <c r="L7075" s="105">
        <v>0</v>
      </c>
      <c r="M7075" s="105">
        <v>0.52400000000000002</v>
      </c>
      <c r="N7075" s="105">
        <v>0.49</v>
      </c>
      <c r="O7075" s="105">
        <v>1E-3</v>
      </c>
      <c r="P7075" s="106">
        <v>43173</v>
      </c>
      <c r="Q7075" t="s">
        <v>7419</v>
      </c>
      <c r="R7075" t="s">
        <v>7156</v>
      </c>
      <c r="S7075" t="s">
        <v>21</v>
      </c>
      <c r="T7075">
        <v>6073</v>
      </c>
      <c r="U7075" t="s">
        <v>5132</v>
      </c>
      <c r="V7075" t="s">
        <v>174</v>
      </c>
      <c r="W7075">
        <v>40</v>
      </c>
      <c r="X7075">
        <v>0.49</v>
      </c>
      <c r="Y7075">
        <v>1E-3</v>
      </c>
      <c r="Z7075" t="s">
        <v>7165</v>
      </c>
    </row>
    <row r="7076" spans="1:26" hidden="1" x14ac:dyDescent="0.25">
      <c r="A7076" s="103" t="s">
        <v>22</v>
      </c>
      <c r="B7076" s="103">
        <v>1788</v>
      </c>
      <c r="C7076" s="103" t="s">
        <v>5133</v>
      </c>
      <c r="D7076" s="103" t="s">
        <v>960</v>
      </c>
      <c r="E7076" s="103" t="s">
        <v>174</v>
      </c>
      <c r="F7076" s="103" t="s">
        <v>20</v>
      </c>
      <c r="G7076" s="103" t="s">
        <v>961</v>
      </c>
      <c r="H7076" s="103">
        <v>40</v>
      </c>
      <c r="I7076" s="103" t="s">
        <v>165</v>
      </c>
      <c r="J7076" s="103" t="s">
        <v>962</v>
      </c>
      <c r="K7076" s="103" t="s">
        <v>217</v>
      </c>
      <c r="L7076" s="105">
        <v>0</v>
      </c>
      <c r="M7076" s="105">
        <v>1.21</v>
      </c>
      <c r="N7076" s="105">
        <v>0.79</v>
      </c>
      <c r="O7076" s="105">
        <v>1E-3</v>
      </c>
      <c r="P7076" s="106">
        <v>39300</v>
      </c>
      <c r="Q7076" t="s">
        <v>7419</v>
      </c>
      <c r="R7076" t="s">
        <v>7156</v>
      </c>
      <c r="S7076" t="s">
        <v>22</v>
      </c>
      <c r="T7076">
        <v>1788</v>
      </c>
      <c r="U7076" t="s">
        <v>5133</v>
      </c>
      <c r="V7076" t="s">
        <v>174</v>
      </c>
      <c r="W7076">
        <v>40</v>
      </c>
      <c r="X7076">
        <v>0.79</v>
      </c>
      <c r="Y7076">
        <v>1E-3</v>
      </c>
      <c r="Z7076" t="s">
        <v>7165</v>
      </c>
    </row>
    <row r="7077" spans="1:26" hidden="1" x14ac:dyDescent="0.25">
      <c r="A7077" s="103" t="s">
        <v>23</v>
      </c>
      <c r="B7077" s="103">
        <v>4990</v>
      </c>
      <c r="C7077" s="103" t="s">
        <v>5122</v>
      </c>
      <c r="D7077" s="103" t="s">
        <v>960</v>
      </c>
      <c r="E7077" s="103" t="s">
        <v>174</v>
      </c>
      <c r="F7077" s="103" t="s">
        <v>20</v>
      </c>
      <c r="G7077" s="103" t="s">
        <v>961</v>
      </c>
      <c r="H7077" s="103">
        <v>40</v>
      </c>
      <c r="I7077" s="103" t="s">
        <v>165</v>
      </c>
      <c r="J7077" s="103" t="s">
        <v>166</v>
      </c>
      <c r="K7077" s="103" t="s">
        <v>305</v>
      </c>
      <c r="L7077" s="105">
        <v>0.56999999999999995</v>
      </c>
      <c r="M7077" s="105">
        <v>0.22500000000000001</v>
      </c>
      <c r="N7077" s="105">
        <v>0.56999999999999995</v>
      </c>
      <c r="O7077" s="105">
        <v>1E-3</v>
      </c>
      <c r="P7077" s="106">
        <v>43558</v>
      </c>
      <c r="Q7077" t="s">
        <v>7419</v>
      </c>
      <c r="R7077" t="s">
        <v>7156</v>
      </c>
      <c r="S7077" t="s">
        <v>23</v>
      </c>
      <c r="T7077">
        <v>4990</v>
      </c>
      <c r="U7077" t="s">
        <v>5122</v>
      </c>
      <c r="V7077" t="s">
        <v>174</v>
      </c>
      <c r="W7077">
        <v>40</v>
      </c>
      <c r="X7077">
        <v>0.56999999999999995</v>
      </c>
      <c r="Y7077">
        <v>1E-3</v>
      </c>
      <c r="Z7077" t="s">
        <v>7165</v>
      </c>
    </row>
    <row r="7078" spans="1:26" x14ac:dyDescent="0.25">
      <c r="A7078" s="103" t="s">
        <v>22</v>
      </c>
      <c r="B7078" s="103">
        <v>2568</v>
      </c>
      <c r="C7078" s="103" t="s">
        <v>5111</v>
      </c>
      <c r="D7078" s="103" t="s">
        <v>7574</v>
      </c>
      <c r="E7078" s="103" t="s">
        <v>14</v>
      </c>
      <c r="F7078" s="103" t="s">
        <v>20</v>
      </c>
      <c r="G7078" s="103" t="s">
        <v>7575</v>
      </c>
      <c r="H7078" s="103">
        <v>20</v>
      </c>
      <c r="I7078" s="103" t="s">
        <v>165</v>
      </c>
      <c r="J7078" s="103" t="s">
        <v>3680</v>
      </c>
      <c r="K7078" s="103" t="s">
        <v>1310</v>
      </c>
      <c r="L7078" s="105">
        <v>0</v>
      </c>
      <c r="M7078" s="105">
        <v>4.13</v>
      </c>
      <c r="N7078" s="105">
        <v>4.82</v>
      </c>
      <c r="O7078" s="105">
        <v>1E-3</v>
      </c>
      <c r="P7078" s="106">
        <v>42922</v>
      </c>
      <c r="Q7078" t="s">
        <v>7331</v>
      </c>
      <c r="R7078" t="s">
        <v>7156</v>
      </c>
      <c r="S7078" t="s">
        <v>22</v>
      </c>
      <c r="T7078">
        <v>2568</v>
      </c>
      <c r="U7078" t="s">
        <v>5111</v>
      </c>
      <c r="V7078" t="s">
        <v>14</v>
      </c>
      <c r="W7078">
        <v>20</v>
      </c>
      <c r="X7078">
        <v>4.82</v>
      </c>
      <c r="Y7078">
        <v>1E-3</v>
      </c>
      <c r="Z7078" t="s">
        <v>7165</v>
      </c>
    </row>
    <row r="7079" spans="1:26" hidden="1" x14ac:dyDescent="0.25">
      <c r="A7079" s="103" t="s">
        <v>23</v>
      </c>
      <c r="B7079" s="103">
        <v>6546</v>
      </c>
      <c r="C7079" s="103" t="s">
        <v>5154</v>
      </c>
      <c r="D7079" s="103" t="s">
        <v>960</v>
      </c>
      <c r="E7079" s="103" t="s">
        <v>174</v>
      </c>
      <c r="F7079" s="103" t="s">
        <v>20</v>
      </c>
      <c r="G7079" s="103" t="s">
        <v>961</v>
      </c>
      <c r="H7079" s="103">
        <v>40</v>
      </c>
      <c r="I7079" s="103" t="s">
        <v>165</v>
      </c>
      <c r="J7079" s="103" t="s">
        <v>964</v>
      </c>
      <c r="K7079" s="103" t="s">
        <v>217</v>
      </c>
      <c r="L7079" s="105">
        <v>0</v>
      </c>
      <c r="M7079" s="105">
        <v>0.68</v>
      </c>
      <c r="N7079" s="105">
        <v>0.88</v>
      </c>
      <c r="O7079" s="105">
        <v>1E-3</v>
      </c>
      <c r="P7079" s="106">
        <v>39568</v>
      </c>
      <c r="Q7079" t="s">
        <v>7419</v>
      </c>
      <c r="R7079" t="s">
        <v>7156</v>
      </c>
      <c r="S7079" t="s">
        <v>23</v>
      </c>
      <c r="T7079">
        <v>6546</v>
      </c>
      <c r="U7079" t="s">
        <v>5154</v>
      </c>
      <c r="V7079" t="s">
        <v>174</v>
      </c>
      <c r="W7079">
        <v>40</v>
      </c>
      <c r="X7079">
        <v>0.88</v>
      </c>
      <c r="Y7079">
        <v>1E-3</v>
      </c>
      <c r="Z7079" t="s">
        <v>7165</v>
      </c>
    </row>
    <row r="7080" spans="1:26" hidden="1" x14ac:dyDescent="0.25">
      <c r="A7080" s="103" t="s">
        <v>23</v>
      </c>
      <c r="B7080" s="103">
        <v>6165</v>
      </c>
      <c r="C7080" s="103" t="s">
        <v>5147</v>
      </c>
      <c r="D7080" s="103" t="s">
        <v>960</v>
      </c>
      <c r="E7080" s="103" t="s">
        <v>174</v>
      </c>
      <c r="F7080" s="103" t="s">
        <v>20</v>
      </c>
      <c r="G7080" s="103" t="s">
        <v>961</v>
      </c>
      <c r="H7080" s="103">
        <v>40</v>
      </c>
      <c r="I7080" s="103" t="s">
        <v>165</v>
      </c>
      <c r="J7080" s="103" t="s">
        <v>753</v>
      </c>
      <c r="K7080" s="103" t="s">
        <v>217</v>
      </c>
      <c r="L7080" s="105">
        <v>0</v>
      </c>
      <c r="M7080" s="105">
        <v>0.77</v>
      </c>
      <c r="N7080" s="105">
        <v>1</v>
      </c>
      <c r="O7080" s="105">
        <v>1E-3</v>
      </c>
      <c r="P7080" s="106">
        <v>39568</v>
      </c>
      <c r="Q7080" t="s">
        <v>7419</v>
      </c>
      <c r="R7080" t="s">
        <v>7156</v>
      </c>
      <c r="S7080" t="s">
        <v>23</v>
      </c>
      <c r="T7080">
        <v>6165</v>
      </c>
      <c r="U7080" t="s">
        <v>5147</v>
      </c>
      <c r="V7080" t="s">
        <v>174</v>
      </c>
      <c r="W7080">
        <v>40</v>
      </c>
      <c r="X7080">
        <v>1</v>
      </c>
      <c r="Y7080">
        <v>1E-3</v>
      </c>
      <c r="Z7080" t="s">
        <v>7165</v>
      </c>
    </row>
    <row r="7081" spans="1:26" hidden="1" x14ac:dyDescent="0.25">
      <c r="A7081" s="103" t="s">
        <v>22</v>
      </c>
      <c r="B7081" s="103">
        <v>2568</v>
      </c>
      <c r="C7081" s="103" t="s">
        <v>5147</v>
      </c>
      <c r="D7081" s="103" t="s">
        <v>978</v>
      </c>
      <c r="E7081" s="103" t="s">
        <v>160</v>
      </c>
      <c r="F7081" s="103" t="s">
        <v>20</v>
      </c>
      <c r="G7081" s="103" t="s">
        <v>979</v>
      </c>
      <c r="H7081" s="103">
        <v>40</v>
      </c>
      <c r="I7081" s="103" t="s">
        <v>165</v>
      </c>
      <c r="J7081" s="103" t="s">
        <v>980</v>
      </c>
      <c r="K7081" s="103" t="s">
        <v>204</v>
      </c>
      <c r="L7081" s="105">
        <v>3.07</v>
      </c>
      <c r="M7081" s="105">
        <v>2.66</v>
      </c>
      <c r="N7081" s="105">
        <v>3.07</v>
      </c>
      <c r="O7081" s="105">
        <v>1E-3</v>
      </c>
      <c r="P7081" s="106">
        <v>39063</v>
      </c>
      <c r="Q7081" t="s">
        <v>681</v>
      </c>
      <c r="R7081" t="s">
        <v>7156</v>
      </c>
      <c r="S7081" t="s">
        <v>22</v>
      </c>
      <c r="T7081">
        <v>2568</v>
      </c>
      <c r="U7081" t="s">
        <v>5147</v>
      </c>
      <c r="V7081" t="s">
        <v>160</v>
      </c>
      <c r="W7081">
        <v>40</v>
      </c>
      <c r="X7081">
        <v>3.07</v>
      </c>
      <c r="Y7081">
        <v>1E-3</v>
      </c>
      <c r="Z7081" t="s">
        <v>7165</v>
      </c>
    </row>
    <row r="7082" spans="1:26" hidden="1" x14ac:dyDescent="0.25">
      <c r="A7082" s="103" t="s">
        <v>23</v>
      </c>
      <c r="B7082" s="103">
        <v>4990</v>
      </c>
      <c r="C7082" s="103" t="s">
        <v>5190</v>
      </c>
      <c r="D7082" s="103" t="s">
        <v>978</v>
      </c>
      <c r="E7082" s="103" t="s">
        <v>160</v>
      </c>
      <c r="F7082" s="103" t="s">
        <v>20</v>
      </c>
      <c r="G7082" s="103" t="s">
        <v>979</v>
      </c>
      <c r="H7082" s="103">
        <v>40</v>
      </c>
      <c r="I7082" s="103" t="s">
        <v>165</v>
      </c>
      <c r="J7082" s="103" t="s">
        <v>166</v>
      </c>
      <c r="K7082" s="103" t="s">
        <v>305</v>
      </c>
      <c r="L7082" s="105">
        <v>0.56000000000000005</v>
      </c>
      <c r="M7082" s="105">
        <v>0.42599999999999999</v>
      </c>
      <c r="N7082" s="105">
        <v>0.56000000000000005</v>
      </c>
      <c r="O7082" s="105">
        <v>1E-3</v>
      </c>
      <c r="P7082" s="106">
        <v>39063</v>
      </c>
      <c r="Q7082" t="s">
        <v>681</v>
      </c>
      <c r="R7082" t="s">
        <v>7156</v>
      </c>
      <c r="S7082" t="s">
        <v>23</v>
      </c>
      <c r="T7082">
        <v>4990</v>
      </c>
      <c r="U7082" t="s">
        <v>5190</v>
      </c>
      <c r="V7082" t="s">
        <v>160</v>
      </c>
      <c r="W7082">
        <v>40</v>
      </c>
      <c r="X7082">
        <v>0.56000000000000005</v>
      </c>
      <c r="Y7082">
        <v>1E-3</v>
      </c>
      <c r="Z7082" t="s">
        <v>7165</v>
      </c>
    </row>
    <row r="7083" spans="1:26" hidden="1" x14ac:dyDescent="0.25">
      <c r="A7083" s="103" t="s">
        <v>23</v>
      </c>
      <c r="B7083" s="103">
        <v>141714</v>
      </c>
      <c r="C7083" s="103" t="s">
        <v>5194</v>
      </c>
      <c r="D7083" s="103" t="s">
        <v>978</v>
      </c>
      <c r="E7083" s="103" t="s">
        <v>160</v>
      </c>
      <c r="F7083" s="103" t="s">
        <v>20</v>
      </c>
      <c r="G7083" s="103" t="s">
        <v>979</v>
      </c>
      <c r="H7083" s="103">
        <v>40</v>
      </c>
      <c r="I7083" s="103" t="s">
        <v>165</v>
      </c>
      <c r="J7083" s="103" t="s">
        <v>981</v>
      </c>
      <c r="K7083" s="103" t="s">
        <v>241</v>
      </c>
      <c r="L7083" s="105">
        <v>1.23</v>
      </c>
      <c r="M7083" s="105">
        <v>1.1200000000000001</v>
      </c>
      <c r="N7083" s="105">
        <v>1.23</v>
      </c>
      <c r="O7083" s="105">
        <v>1E-3</v>
      </c>
      <c r="P7083" s="106">
        <v>41480</v>
      </c>
      <c r="Q7083" t="s">
        <v>681</v>
      </c>
      <c r="R7083" t="s">
        <v>7156</v>
      </c>
      <c r="S7083" t="s">
        <v>23</v>
      </c>
      <c r="T7083">
        <v>141714</v>
      </c>
      <c r="U7083" t="s">
        <v>5194</v>
      </c>
      <c r="V7083" t="s">
        <v>160</v>
      </c>
      <c r="W7083">
        <v>40</v>
      </c>
      <c r="X7083">
        <v>1.23</v>
      </c>
      <c r="Y7083">
        <v>1E-3</v>
      </c>
      <c r="Z7083" t="s">
        <v>7165</v>
      </c>
    </row>
    <row r="7084" spans="1:26" hidden="1" x14ac:dyDescent="0.25">
      <c r="A7084" s="103" t="s">
        <v>23</v>
      </c>
      <c r="B7084" s="103">
        <v>6165</v>
      </c>
      <c r="C7084" s="103" t="s">
        <v>5191</v>
      </c>
      <c r="D7084" s="103" t="s">
        <v>978</v>
      </c>
      <c r="E7084" s="103" t="s">
        <v>160</v>
      </c>
      <c r="F7084" s="103" t="s">
        <v>20</v>
      </c>
      <c r="G7084" s="103" t="s">
        <v>979</v>
      </c>
      <c r="H7084" s="103">
        <v>40</v>
      </c>
      <c r="I7084" s="103" t="s">
        <v>165</v>
      </c>
      <c r="J7084" s="103" t="s">
        <v>495</v>
      </c>
      <c r="K7084" s="103" t="s">
        <v>204</v>
      </c>
      <c r="L7084" s="105">
        <v>0.35</v>
      </c>
      <c r="M7084" s="105">
        <v>0.27</v>
      </c>
      <c r="N7084" s="105">
        <v>0.35</v>
      </c>
      <c r="O7084" s="105">
        <v>1E-3</v>
      </c>
      <c r="P7084" s="106">
        <v>39063</v>
      </c>
      <c r="Q7084" t="s">
        <v>681</v>
      </c>
      <c r="R7084" t="s">
        <v>7156</v>
      </c>
      <c r="S7084" t="s">
        <v>23</v>
      </c>
      <c r="T7084">
        <v>6165</v>
      </c>
      <c r="U7084" t="s">
        <v>5191</v>
      </c>
      <c r="V7084" t="s">
        <v>160</v>
      </c>
      <c r="W7084">
        <v>40</v>
      </c>
      <c r="X7084">
        <v>0.35</v>
      </c>
      <c r="Y7084">
        <v>1E-3</v>
      </c>
      <c r="Z7084" t="s">
        <v>7165</v>
      </c>
    </row>
    <row r="7085" spans="1:26" hidden="1" x14ac:dyDescent="0.25">
      <c r="A7085" s="103" t="s">
        <v>21</v>
      </c>
      <c r="B7085" s="103">
        <v>6073</v>
      </c>
      <c r="C7085" s="103" t="s">
        <v>5108</v>
      </c>
      <c r="D7085" s="103" t="s">
        <v>982</v>
      </c>
      <c r="E7085" s="103" t="s">
        <v>174</v>
      </c>
      <c r="F7085" s="103" t="s">
        <v>20</v>
      </c>
      <c r="G7085" s="103" t="s">
        <v>258</v>
      </c>
      <c r="H7085" s="103">
        <v>40</v>
      </c>
      <c r="I7085" s="103" t="s">
        <v>162</v>
      </c>
      <c r="J7085" s="103" t="s">
        <v>5551</v>
      </c>
      <c r="K7085" s="103" t="s">
        <v>6913</v>
      </c>
      <c r="L7085" s="105">
        <v>0</v>
      </c>
      <c r="M7085" s="105">
        <v>4.4550000000000001</v>
      </c>
      <c r="N7085" s="105">
        <v>3.52</v>
      </c>
      <c r="O7085" s="105">
        <v>1E-3</v>
      </c>
      <c r="P7085" s="106">
        <v>43173</v>
      </c>
      <c r="Q7085" t="s">
        <v>681</v>
      </c>
      <c r="R7085" t="s">
        <v>7156</v>
      </c>
      <c r="S7085" t="s">
        <v>21</v>
      </c>
      <c r="T7085">
        <v>6073</v>
      </c>
      <c r="U7085" t="s">
        <v>5108</v>
      </c>
      <c r="V7085" t="s">
        <v>174</v>
      </c>
      <c r="W7085">
        <v>40</v>
      </c>
      <c r="X7085">
        <v>3.52</v>
      </c>
      <c r="Y7085">
        <v>1E-3</v>
      </c>
      <c r="Z7085" t="s">
        <v>7165</v>
      </c>
    </row>
    <row r="7086" spans="1:26" hidden="1" x14ac:dyDescent="0.25">
      <c r="A7086" s="103" t="s">
        <v>23</v>
      </c>
      <c r="B7086" s="103">
        <v>4990</v>
      </c>
      <c r="C7086" s="103" t="s">
        <v>5132</v>
      </c>
      <c r="D7086" s="103" t="s">
        <v>982</v>
      </c>
      <c r="E7086" s="103" t="s">
        <v>174</v>
      </c>
      <c r="F7086" s="103" t="s">
        <v>20</v>
      </c>
      <c r="G7086" s="103" t="s">
        <v>258</v>
      </c>
      <c r="H7086" s="103">
        <v>40</v>
      </c>
      <c r="I7086" s="103" t="s">
        <v>165</v>
      </c>
      <c r="J7086" s="103" t="s">
        <v>166</v>
      </c>
      <c r="K7086" s="103" t="s">
        <v>305</v>
      </c>
      <c r="L7086" s="105">
        <v>0.20799999999999999</v>
      </c>
      <c r="M7086" s="105">
        <v>0.33</v>
      </c>
      <c r="N7086" s="105">
        <v>0.83</v>
      </c>
      <c r="O7086" s="105">
        <v>1E-3</v>
      </c>
      <c r="P7086" s="106">
        <v>43558</v>
      </c>
      <c r="Q7086" t="s">
        <v>681</v>
      </c>
      <c r="R7086" t="s">
        <v>7156</v>
      </c>
      <c r="S7086" t="s">
        <v>23</v>
      </c>
      <c r="T7086">
        <v>4990</v>
      </c>
      <c r="U7086" t="s">
        <v>5132</v>
      </c>
      <c r="V7086" t="s">
        <v>174</v>
      </c>
      <c r="W7086">
        <v>40</v>
      </c>
      <c r="X7086">
        <v>0.83</v>
      </c>
      <c r="Y7086">
        <v>1E-3</v>
      </c>
      <c r="Z7086" t="s">
        <v>7165</v>
      </c>
    </row>
    <row r="7087" spans="1:26" hidden="1" x14ac:dyDescent="0.25">
      <c r="A7087" s="103" t="s">
        <v>26</v>
      </c>
      <c r="B7087" s="103">
        <v>5252</v>
      </c>
      <c r="C7087" s="103" t="s">
        <v>5114</v>
      </c>
      <c r="D7087" s="103" t="s">
        <v>984</v>
      </c>
      <c r="E7087" s="103" t="s">
        <v>174</v>
      </c>
      <c r="F7087" s="103" t="s">
        <v>20</v>
      </c>
      <c r="G7087" s="103" t="s">
        <v>483</v>
      </c>
      <c r="H7087" s="103">
        <v>40</v>
      </c>
      <c r="I7087" s="103" t="s">
        <v>165</v>
      </c>
      <c r="J7087" s="103" t="s">
        <v>175</v>
      </c>
      <c r="K7087" s="103" t="s">
        <v>305</v>
      </c>
      <c r="L7087" s="105">
        <v>0</v>
      </c>
      <c r="M7087" s="105">
        <v>0.161</v>
      </c>
      <c r="N7087" s="105">
        <v>0.13500000000000001</v>
      </c>
      <c r="O7087" s="105">
        <v>7.9000000000000001E-2</v>
      </c>
      <c r="P7087" s="106">
        <v>42724</v>
      </c>
      <c r="Q7087" t="s">
        <v>681</v>
      </c>
      <c r="R7087" t="s">
        <v>4771</v>
      </c>
      <c r="S7087" t="s">
        <v>26</v>
      </c>
      <c r="T7087">
        <v>5252</v>
      </c>
      <c r="U7087" t="s">
        <v>5114</v>
      </c>
      <c r="V7087" t="s">
        <v>174</v>
      </c>
      <c r="W7087">
        <v>40</v>
      </c>
      <c r="X7087">
        <v>0.13500000000000001</v>
      </c>
      <c r="Y7087">
        <v>7.9000000000000001E-2</v>
      </c>
      <c r="Z7087" t="s">
        <v>7165</v>
      </c>
    </row>
    <row r="7088" spans="1:26" hidden="1" x14ac:dyDescent="0.25">
      <c r="A7088" s="103" t="s">
        <v>21</v>
      </c>
      <c r="B7088" s="103">
        <v>6073</v>
      </c>
      <c r="C7088" s="103" t="s">
        <v>5132</v>
      </c>
      <c r="D7088" s="103" t="s">
        <v>984</v>
      </c>
      <c r="E7088" s="103" t="s">
        <v>174</v>
      </c>
      <c r="F7088" s="103" t="s">
        <v>20</v>
      </c>
      <c r="G7088" s="103" t="s">
        <v>483</v>
      </c>
      <c r="H7088" s="103">
        <v>40</v>
      </c>
      <c r="I7088" s="103" t="s">
        <v>162</v>
      </c>
      <c r="J7088" s="103" t="s">
        <v>6907</v>
      </c>
      <c r="K7088" s="103" t="s">
        <v>6913</v>
      </c>
      <c r="L7088" s="105">
        <v>0</v>
      </c>
      <c r="M7088" s="105">
        <v>1.1890000000000001</v>
      </c>
      <c r="N7088" s="105">
        <v>0.46</v>
      </c>
      <c r="O7088" s="105">
        <v>1E-3</v>
      </c>
      <c r="P7088" s="106">
        <v>43173</v>
      </c>
      <c r="Q7088" t="s">
        <v>681</v>
      </c>
      <c r="R7088" t="s">
        <v>7156</v>
      </c>
      <c r="S7088" t="s">
        <v>21</v>
      </c>
      <c r="T7088">
        <v>6073</v>
      </c>
      <c r="U7088" t="s">
        <v>5132</v>
      </c>
      <c r="V7088" t="s">
        <v>174</v>
      </c>
      <c r="W7088">
        <v>40</v>
      </c>
      <c r="X7088">
        <v>0.46</v>
      </c>
      <c r="Y7088">
        <v>1E-3</v>
      </c>
      <c r="Z7088" t="s">
        <v>7165</v>
      </c>
    </row>
    <row r="7089" spans="1:26" hidden="1" x14ac:dyDescent="0.25">
      <c r="A7089" s="103" t="s">
        <v>23</v>
      </c>
      <c r="B7089" s="103">
        <v>4990</v>
      </c>
      <c r="C7089" s="103" t="s">
        <v>5156</v>
      </c>
      <c r="D7089" s="103" t="s">
        <v>984</v>
      </c>
      <c r="E7089" s="103" t="s">
        <v>174</v>
      </c>
      <c r="F7089" s="103" t="s">
        <v>20</v>
      </c>
      <c r="G7089" s="103" t="s">
        <v>483</v>
      </c>
      <c r="H7089" s="103">
        <v>40</v>
      </c>
      <c r="I7089" s="103" t="s">
        <v>165</v>
      </c>
      <c r="J7089" s="103" t="s">
        <v>166</v>
      </c>
      <c r="K7089" s="103" t="s">
        <v>305</v>
      </c>
      <c r="L7089" s="105">
        <v>0.36</v>
      </c>
      <c r="M7089" s="105">
        <v>0.14399999999999999</v>
      </c>
      <c r="N7089" s="105">
        <v>0.36</v>
      </c>
      <c r="O7089" s="105">
        <v>1E-3</v>
      </c>
      <c r="P7089" s="106">
        <v>43558</v>
      </c>
      <c r="Q7089" t="s">
        <v>681</v>
      </c>
      <c r="R7089" t="s">
        <v>7156</v>
      </c>
      <c r="S7089" t="s">
        <v>23</v>
      </c>
      <c r="T7089">
        <v>4990</v>
      </c>
      <c r="U7089" t="s">
        <v>5156</v>
      </c>
      <c r="V7089" t="s">
        <v>174</v>
      </c>
      <c r="W7089">
        <v>40</v>
      </c>
      <c r="X7089">
        <v>0.36</v>
      </c>
      <c r="Y7089">
        <v>1E-3</v>
      </c>
      <c r="Z7089" t="s">
        <v>7165</v>
      </c>
    </row>
    <row r="7090" spans="1:26" hidden="1" x14ac:dyDescent="0.25">
      <c r="A7090" s="103" t="s">
        <v>23</v>
      </c>
      <c r="B7090" s="103">
        <v>175743</v>
      </c>
      <c r="C7090" s="103" t="s">
        <v>5136</v>
      </c>
      <c r="D7090" s="103" t="s">
        <v>984</v>
      </c>
      <c r="E7090" s="103" t="s">
        <v>160</v>
      </c>
      <c r="F7090" s="103" t="s">
        <v>20</v>
      </c>
      <c r="G7090" s="103" t="s">
        <v>483</v>
      </c>
      <c r="H7090" s="103">
        <v>40</v>
      </c>
      <c r="I7090" s="103" t="s">
        <v>165</v>
      </c>
      <c r="J7090" s="103" t="s">
        <v>985</v>
      </c>
      <c r="K7090" s="103" t="s">
        <v>5671</v>
      </c>
      <c r="L7090" s="105">
        <v>0</v>
      </c>
      <c r="M7090" s="105">
        <v>0.78</v>
      </c>
      <c r="N7090" s="105">
        <v>1.01</v>
      </c>
      <c r="O7090" s="105">
        <v>1E-3</v>
      </c>
      <c r="P7090" s="106">
        <v>43208</v>
      </c>
      <c r="Q7090" t="s">
        <v>681</v>
      </c>
      <c r="R7090" t="s">
        <v>7156</v>
      </c>
      <c r="S7090" t="s">
        <v>23</v>
      </c>
      <c r="T7090">
        <v>175743</v>
      </c>
      <c r="U7090" t="s">
        <v>5136</v>
      </c>
      <c r="V7090" t="s">
        <v>160</v>
      </c>
      <c r="W7090">
        <v>40</v>
      </c>
      <c r="X7090">
        <v>1.01</v>
      </c>
      <c r="Y7090">
        <v>1E-3</v>
      </c>
      <c r="Z7090" t="s">
        <v>7165</v>
      </c>
    </row>
    <row r="7091" spans="1:26" hidden="1" x14ac:dyDescent="0.25">
      <c r="A7091" s="103" t="s">
        <v>23</v>
      </c>
      <c r="B7091" s="103">
        <v>6546</v>
      </c>
      <c r="C7091" s="103" t="s">
        <v>5122</v>
      </c>
      <c r="D7091" s="103" t="s">
        <v>984</v>
      </c>
      <c r="E7091" s="103" t="s">
        <v>160</v>
      </c>
      <c r="F7091" s="103" t="s">
        <v>20</v>
      </c>
      <c r="G7091" s="103" t="s">
        <v>483</v>
      </c>
      <c r="H7091" s="103">
        <v>40</v>
      </c>
      <c r="I7091" s="103" t="s">
        <v>165</v>
      </c>
      <c r="J7091" s="103" t="s">
        <v>986</v>
      </c>
      <c r="K7091" s="103" t="s">
        <v>167</v>
      </c>
      <c r="L7091" s="105">
        <v>0</v>
      </c>
      <c r="M7091" s="105">
        <v>0.68</v>
      </c>
      <c r="N7091" s="105">
        <v>0.88</v>
      </c>
      <c r="O7091" s="105">
        <v>1E-3</v>
      </c>
      <c r="P7091" s="106">
        <v>40274</v>
      </c>
      <c r="Q7091" t="s">
        <v>681</v>
      </c>
      <c r="R7091" t="s">
        <v>7156</v>
      </c>
      <c r="S7091" t="s">
        <v>23</v>
      </c>
      <c r="T7091">
        <v>6546</v>
      </c>
      <c r="U7091" t="s">
        <v>5122</v>
      </c>
      <c r="V7091" t="s">
        <v>160</v>
      </c>
      <c r="W7091">
        <v>40</v>
      </c>
      <c r="X7091">
        <v>0.88</v>
      </c>
      <c r="Y7091">
        <v>1E-3</v>
      </c>
      <c r="Z7091" t="s">
        <v>7165</v>
      </c>
    </row>
    <row r="7092" spans="1:26" hidden="1" x14ac:dyDescent="0.25">
      <c r="A7092" s="103" t="s">
        <v>26</v>
      </c>
      <c r="B7092" s="103">
        <v>5252</v>
      </c>
      <c r="C7092" s="103" t="s">
        <v>5114</v>
      </c>
      <c r="D7092" s="103" t="s">
        <v>991</v>
      </c>
      <c r="E7092" s="103" t="s">
        <v>174</v>
      </c>
      <c r="F7092" s="103" t="s">
        <v>20</v>
      </c>
      <c r="G7092" s="103" t="s">
        <v>481</v>
      </c>
      <c r="H7092" s="103">
        <v>40</v>
      </c>
      <c r="I7092" s="103" t="s">
        <v>165</v>
      </c>
      <c r="J7092" s="103" t="s">
        <v>175</v>
      </c>
      <c r="K7092" s="103" t="s">
        <v>305</v>
      </c>
      <c r="L7092" s="105">
        <v>0</v>
      </c>
      <c r="M7092" s="105">
        <v>0.56000000000000005</v>
      </c>
      <c r="N7092" s="105">
        <v>0.47</v>
      </c>
      <c r="O7092" s="105">
        <v>0.14799999999999999</v>
      </c>
      <c r="P7092" s="106">
        <v>42724</v>
      </c>
      <c r="Q7092" t="s">
        <v>7419</v>
      </c>
      <c r="R7092" t="s">
        <v>4771</v>
      </c>
      <c r="S7092" t="s">
        <v>26</v>
      </c>
      <c r="T7092">
        <v>5252</v>
      </c>
      <c r="U7092" t="s">
        <v>5114</v>
      </c>
      <c r="V7092" t="s">
        <v>174</v>
      </c>
      <c r="W7092">
        <v>40</v>
      </c>
      <c r="X7092">
        <v>0.47</v>
      </c>
      <c r="Y7092">
        <v>0.14799999999999999</v>
      </c>
      <c r="Z7092" t="s">
        <v>7165</v>
      </c>
    </row>
    <row r="7093" spans="1:26" hidden="1" x14ac:dyDescent="0.25">
      <c r="A7093" s="103" t="s">
        <v>21</v>
      </c>
      <c r="B7093" s="103">
        <v>6073</v>
      </c>
      <c r="C7093" s="103" t="s">
        <v>5111</v>
      </c>
      <c r="D7093" s="103" t="s">
        <v>991</v>
      </c>
      <c r="E7093" s="103" t="s">
        <v>160</v>
      </c>
      <c r="F7093" s="103" t="s">
        <v>15</v>
      </c>
      <c r="G7093" s="103" t="s">
        <v>481</v>
      </c>
      <c r="H7093" s="103">
        <v>40</v>
      </c>
      <c r="I7093" s="103" t="s">
        <v>162</v>
      </c>
      <c r="J7093" s="103" t="s">
        <v>6907</v>
      </c>
      <c r="K7093" s="103" t="s">
        <v>6913</v>
      </c>
      <c r="L7093" s="105">
        <v>6.5</v>
      </c>
      <c r="M7093" s="105">
        <v>2.82</v>
      </c>
      <c r="N7093" s="105">
        <v>3.66</v>
      </c>
      <c r="O7093" s="105">
        <v>1E-3</v>
      </c>
      <c r="P7093" s="106">
        <v>43173</v>
      </c>
      <c r="Q7093" t="s">
        <v>7419</v>
      </c>
      <c r="R7093" t="s">
        <v>7156</v>
      </c>
      <c r="S7093" t="s">
        <v>21</v>
      </c>
      <c r="T7093">
        <v>6073</v>
      </c>
      <c r="U7093" t="s">
        <v>5111</v>
      </c>
      <c r="V7093" t="s">
        <v>160</v>
      </c>
      <c r="W7093">
        <v>40</v>
      </c>
      <c r="X7093">
        <v>3.66</v>
      </c>
      <c r="Y7093">
        <v>1E-3</v>
      </c>
      <c r="Z7093" t="s">
        <v>7165</v>
      </c>
    </row>
    <row r="7094" spans="1:26" hidden="1" x14ac:dyDescent="0.25">
      <c r="A7094" s="103" t="s">
        <v>23</v>
      </c>
      <c r="B7094" s="103">
        <v>4990</v>
      </c>
      <c r="C7094" s="103" t="s">
        <v>5156</v>
      </c>
      <c r="D7094" s="103" t="s">
        <v>991</v>
      </c>
      <c r="E7094" s="103" t="s">
        <v>160</v>
      </c>
      <c r="F7094" s="103" t="s">
        <v>20</v>
      </c>
      <c r="G7094" s="103" t="s">
        <v>481</v>
      </c>
      <c r="H7094" s="103">
        <v>40</v>
      </c>
      <c r="I7094" s="103" t="s">
        <v>165</v>
      </c>
      <c r="J7094" s="103" t="s">
        <v>166</v>
      </c>
      <c r="K7094" s="103" t="s">
        <v>305</v>
      </c>
      <c r="L7094" s="105">
        <v>0.104</v>
      </c>
      <c r="M7094" s="105">
        <v>1.48</v>
      </c>
      <c r="N7094" s="105">
        <v>1.94</v>
      </c>
      <c r="O7094" s="105">
        <v>1E-3</v>
      </c>
      <c r="P7094" s="106">
        <v>43558</v>
      </c>
      <c r="Q7094" t="s">
        <v>7419</v>
      </c>
      <c r="R7094" t="s">
        <v>7156</v>
      </c>
      <c r="S7094" t="s">
        <v>23</v>
      </c>
      <c r="T7094">
        <v>4990</v>
      </c>
      <c r="U7094" t="s">
        <v>5156</v>
      </c>
      <c r="V7094" t="s">
        <v>160</v>
      </c>
      <c r="W7094">
        <v>40</v>
      </c>
      <c r="X7094">
        <v>1.94</v>
      </c>
      <c r="Y7094">
        <v>1E-3</v>
      </c>
      <c r="Z7094" t="s">
        <v>7165</v>
      </c>
    </row>
    <row r="7095" spans="1:26" x14ac:dyDescent="0.25">
      <c r="A7095" s="103" t="s">
        <v>23</v>
      </c>
      <c r="B7095" s="103">
        <v>4990</v>
      </c>
      <c r="C7095" s="103" t="s">
        <v>5121</v>
      </c>
      <c r="D7095" s="103" t="s">
        <v>7574</v>
      </c>
      <c r="E7095" s="103" t="s">
        <v>14</v>
      </c>
      <c r="F7095" s="103" t="s">
        <v>20</v>
      </c>
      <c r="G7095" s="103" t="s">
        <v>7575</v>
      </c>
      <c r="H7095" s="103">
        <v>20</v>
      </c>
      <c r="I7095" s="103" t="s">
        <v>165</v>
      </c>
      <c r="J7095" s="103" t="s">
        <v>166</v>
      </c>
      <c r="K7095" s="103" t="s">
        <v>1310</v>
      </c>
      <c r="L7095" s="105">
        <v>0</v>
      </c>
      <c r="M7095" s="105">
        <v>0.111</v>
      </c>
      <c r="N7095" s="105">
        <v>0.28000000000000003</v>
      </c>
      <c r="O7095" s="105">
        <v>1E-3</v>
      </c>
      <c r="P7095" s="106">
        <v>42922</v>
      </c>
      <c r="Q7095" t="s">
        <v>7331</v>
      </c>
      <c r="R7095" t="s">
        <v>7156</v>
      </c>
      <c r="S7095" t="s">
        <v>23</v>
      </c>
      <c r="T7095">
        <v>4990</v>
      </c>
      <c r="U7095" t="s">
        <v>5121</v>
      </c>
      <c r="V7095" t="s">
        <v>14</v>
      </c>
      <c r="W7095">
        <v>20</v>
      </c>
      <c r="X7095">
        <v>0.28000000000000003</v>
      </c>
      <c r="Y7095">
        <v>1E-3</v>
      </c>
      <c r="Z7095" t="s">
        <v>7165</v>
      </c>
    </row>
    <row r="7096" spans="1:26" hidden="1" x14ac:dyDescent="0.25">
      <c r="A7096" s="103" t="s">
        <v>23</v>
      </c>
      <c r="B7096" s="103">
        <v>6165</v>
      </c>
      <c r="C7096" s="103" t="s">
        <v>5132</v>
      </c>
      <c r="D7096" s="103" t="s">
        <v>995</v>
      </c>
      <c r="E7096" s="103" t="s">
        <v>160</v>
      </c>
      <c r="F7096" s="103" t="s">
        <v>20</v>
      </c>
      <c r="G7096" s="103" t="s">
        <v>996</v>
      </c>
      <c r="H7096" s="103">
        <v>40</v>
      </c>
      <c r="I7096" s="103" t="s">
        <v>165</v>
      </c>
      <c r="J7096" s="103" t="s">
        <v>998</v>
      </c>
      <c r="K7096" s="103" t="s">
        <v>217</v>
      </c>
      <c r="L7096" s="105">
        <v>0</v>
      </c>
      <c r="M7096" s="105">
        <v>0.104</v>
      </c>
      <c r="N7096" s="105">
        <v>0.13400000000000001</v>
      </c>
      <c r="O7096" s="105">
        <v>1E-3</v>
      </c>
      <c r="P7096" s="106">
        <v>39332</v>
      </c>
      <c r="Q7096" t="s">
        <v>7419</v>
      </c>
      <c r="R7096" t="s">
        <v>7156</v>
      </c>
      <c r="S7096" t="s">
        <v>23</v>
      </c>
      <c r="T7096">
        <v>6165</v>
      </c>
      <c r="U7096" t="s">
        <v>5132</v>
      </c>
      <c r="V7096" t="s">
        <v>160</v>
      </c>
      <c r="W7096">
        <v>40</v>
      </c>
      <c r="X7096">
        <v>0.13400000000000001</v>
      </c>
      <c r="Y7096">
        <v>1E-3</v>
      </c>
      <c r="Z7096" t="s">
        <v>7165</v>
      </c>
    </row>
    <row r="7097" spans="1:26" hidden="1" x14ac:dyDescent="0.25">
      <c r="A7097" s="103" t="s">
        <v>23</v>
      </c>
      <c r="B7097" s="103">
        <v>5048</v>
      </c>
      <c r="C7097" s="103" t="s">
        <v>5133</v>
      </c>
      <c r="D7097" s="103" t="s">
        <v>995</v>
      </c>
      <c r="E7097" s="103" t="s">
        <v>160</v>
      </c>
      <c r="F7097" s="103" t="s">
        <v>20</v>
      </c>
      <c r="G7097" s="103" t="s">
        <v>996</v>
      </c>
      <c r="H7097" s="103">
        <v>40</v>
      </c>
      <c r="I7097" s="103" t="s">
        <v>165</v>
      </c>
      <c r="J7097" s="103" t="s">
        <v>999</v>
      </c>
      <c r="K7097" s="103" t="s">
        <v>217</v>
      </c>
      <c r="L7097" s="105">
        <v>0</v>
      </c>
      <c r="M7097" s="105">
        <v>0.08</v>
      </c>
      <c r="N7097" s="105">
        <v>0.10299999999999999</v>
      </c>
      <c r="O7097" s="105">
        <v>1E-3</v>
      </c>
      <c r="P7097" s="106">
        <v>39332</v>
      </c>
      <c r="Q7097" t="s">
        <v>7419</v>
      </c>
      <c r="R7097" t="s">
        <v>7156</v>
      </c>
      <c r="S7097" t="s">
        <v>23</v>
      </c>
      <c r="T7097">
        <v>5048</v>
      </c>
      <c r="U7097" t="s">
        <v>5133</v>
      </c>
      <c r="V7097" t="s">
        <v>160</v>
      </c>
      <c r="W7097">
        <v>40</v>
      </c>
      <c r="X7097">
        <v>0.10299999999999999</v>
      </c>
      <c r="Y7097">
        <v>1E-3</v>
      </c>
      <c r="Z7097" t="s">
        <v>7165</v>
      </c>
    </row>
    <row r="7098" spans="1:26" hidden="1" x14ac:dyDescent="0.25">
      <c r="A7098" s="103" t="s">
        <v>21</v>
      </c>
      <c r="B7098" s="103">
        <v>6073</v>
      </c>
      <c r="C7098" s="103" t="s">
        <v>5108</v>
      </c>
      <c r="D7098" s="103" t="s">
        <v>1000</v>
      </c>
      <c r="E7098" s="103" t="s">
        <v>160</v>
      </c>
      <c r="F7098" s="103" t="s">
        <v>20</v>
      </c>
      <c r="G7098" s="103" t="s">
        <v>258</v>
      </c>
      <c r="H7098" s="103">
        <v>40</v>
      </c>
      <c r="I7098" s="103" t="s">
        <v>162</v>
      </c>
      <c r="J7098" s="103" t="s">
        <v>6922</v>
      </c>
      <c r="K7098" s="103" t="s">
        <v>6913</v>
      </c>
      <c r="L7098" s="105">
        <v>0</v>
      </c>
      <c r="M7098" s="105">
        <v>4.4550000000000001</v>
      </c>
      <c r="N7098" s="105">
        <v>1.67</v>
      </c>
      <c r="O7098" s="105">
        <v>1E-3</v>
      </c>
      <c r="P7098" s="106">
        <v>43174</v>
      </c>
      <c r="Q7098" t="s">
        <v>7419</v>
      </c>
      <c r="R7098" t="s">
        <v>7156</v>
      </c>
      <c r="S7098" t="s">
        <v>21</v>
      </c>
      <c r="T7098">
        <v>6073</v>
      </c>
      <c r="U7098" t="s">
        <v>5108</v>
      </c>
      <c r="V7098" t="s">
        <v>160</v>
      </c>
      <c r="W7098">
        <v>40</v>
      </c>
      <c r="X7098">
        <v>1.67</v>
      </c>
      <c r="Y7098">
        <v>1E-3</v>
      </c>
      <c r="Z7098" t="s">
        <v>7165</v>
      </c>
    </row>
    <row r="7099" spans="1:26" hidden="1" x14ac:dyDescent="0.25">
      <c r="A7099" s="103" t="s">
        <v>23</v>
      </c>
      <c r="B7099" s="103">
        <v>4990</v>
      </c>
      <c r="C7099" s="103" t="s">
        <v>5138</v>
      </c>
      <c r="D7099" s="103" t="s">
        <v>1000</v>
      </c>
      <c r="E7099" s="103" t="s">
        <v>160</v>
      </c>
      <c r="F7099" s="103" t="s">
        <v>20</v>
      </c>
      <c r="G7099" s="103" t="s">
        <v>258</v>
      </c>
      <c r="H7099" s="103">
        <v>40</v>
      </c>
      <c r="I7099" s="103" t="s">
        <v>165</v>
      </c>
      <c r="J7099" s="103" t="s">
        <v>166</v>
      </c>
      <c r="K7099" s="103" t="s">
        <v>305</v>
      </c>
      <c r="L7099" s="105">
        <v>0.7</v>
      </c>
      <c r="M7099" s="105">
        <v>0.54</v>
      </c>
      <c r="N7099" s="105">
        <v>0.7</v>
      </c>
      <c r="O7099" s="105">
        <v>1E-3</v>
      </c>
      <c r="P7099" s="106">
        <v>43558</v>
      </c>
      <c r="Q7099" t="s">
        <v>7419</v>
      </c>
      <c r="R7099" t="s">
        <v>7156</v>
      </c>
      <c r="S7099" t="s">
        <v>23</v>
      </c>
      <c r="T7099">
        <v>4990</v>
      </c>
      <c r="U7099" t="s">
        <v>5138</v>
      </c>
      <c r="V7099" t="s">
        <v>160</v>
      </c>
      <c r="W7099">
        <v>40</v>
      </c>
      <c r="X7099">
        <v>0.7</v>
      </c>
      <c r="Y7099">
        <v>1E-3</v>
      </c>
      <c r="Z7099" t="s">
        <v>7165</v>
      </c>
    </row>
    <row r="7100" spans="1:26" hidden="1" x14ac:dyDescent="0.25">
      <c r="A7100" s="103" t="s">
        <v>21</v>
      </c>
      <c r="B7100" s="103">
        <v>6073</v>
      </c>
      <c r="C7100" s="103" t="s">
        <v>5108</v>
      </c>
      <c r="D7100" s="103" t="s">
        <v>1004</v>
      </c>
      <c r="E7100" s="103" t="s">
        <v>160</v>
      </c>
      <c r="F7100" s="103" t="s">
        <v>20</v>
      </c>
      <c r="G7100" s="103" t="s">
        <v>258</v>
      </c>
      <c r="H7100" s="103">
        <v>40</v>
      </c>
      <c r="I7100" s="103" t="s">
        <v>162</v>
      </c>
      <c r="J7100" s="103" t="s">
        <v>259</v>
      </c>
      <c r="K7100" s="103" t="s">
        <v>216</v>
      </c>
      <c r="L7100" s="105">
        <v>0</v>
      </c>
      <c r="M7100" s="105">
        <v>2.8</v>
      </c>
      <c r="N7100" s="105">
        <v>1.67</v>
      </c>
      <c r="O7100" s="105">
        <v>1E-3</v>
      </c>
      <c r="P7100" s="106">
        <v>39223</v>
      </c>
      <c r="Q7100" t="s">
        <v>681</v>
      </c>
      <c r="R7100" t="s">
        <v>7156</v>
      </c>
      <c r="S7100" t="s">
        <v>21</v>
      </c>
      <c r="T7100">
        <v>6073</v>
      </c>
      <c r="U7100" t="s">
        <v>5108</v>
      </c>
      <c r="V7100" t="s">
        <v>160</v>
      </c>
      <c r="W7100">
        <v>40</v>
      </c>
      <c r="X7100">
        <v>1.67</v>
      </c>
      <c r="Y7100">
        <v>1E-3</v>
      </c>
      <c r="Z7100" t="s">
        <v>7165</v>
      </c>
    </row>
    <row r="7101" spans="1:26" hidden="1" x14ac:dyDescent="0.25">
      <c r="A7101" s="103" t="s">
        <v>23</v>
      </c>
      <c r="B7101" s="103">
        <v>4990</v>
      </c>
      <c r="C7101" s="103" t="s">
        <v>5162</v>
      </c>
      <c r="D7101" s="103" t="s">
        <v>1004</v>
      </c>
      <c r="E7101" s="103" t="s">
        <v>160</v>
      </c>
      <c r="F7101" s="103" t="s">
        <v>20</v>
      </c>
      <c r="G7101" s="103" t="s">
        <v>258</v>
      </c>
      <c r="H7101" s="103">
        <v>40</v>
      </c>
      <c r="I7101" s="103" t="s">
        <v>165</v>
      </c>
      <c r="J7101" s="103" t="s">
        <v>166</v>
      </c>
      <c r="K7101" s="103" t="s">
        <v>305</v>
      </c>
      <c r="L7101" s="105">
        <v>0.62</v>
      </c>
      <c r="M7101" s="105">
        <v>0.47799999999999998</v>
      </c>
      <c r="N7101" s="105">
        <v>0.62</v>
      </c>
      <c r="O7101" s="105">
        <v>1E-3</v>
      </c>
      <c r="P7101" s="106">
        <v>43558</v>
      </c>
      <c r="Q7101" t="s">
        <v>681</v>
      </c>
      <c r="R7101" t="s">
        <v>7156</v>
      </c>
      <c r="S7101" t="s">
        <v>23</v>
      </c>
      <c r="T7101">
        <v>4990</v>
      </c>
      <c r="U7101" t="s">
        <v>5162</v>
      </c>
      <c r="V7101" t="s">
        <v>160</v>
      </c>
      <c r="W7101">
        <v>40</v>
      </c>
      <c r="X7101">
        <v>0.62</v>
      </c>
      <c r="Y7101">
        <v>1E-3</v>
      </c>
      <c r="Z7101" t="s">
        <v>7165</v>
      </c>
    </row>
    <row r="7102" spans="1:26" hidden="1" x14ac:dyDescent="0.25">
      <c r="A7102" s="103" t="s">
        <v>23</v>
      </c>
      <c r="B7102" s="103">
        <v>6165</v>
      </c>
      <c r="C7102" s="103" t="s">
        <v>5225</v>
      </c>
      <c r="D7102" s="103" t="s">
        <v>1004</v>
      </c>
      <c r="E7102" s="103" t="s">
        <v>160</v>
      </c>
      <c r="F7102" s="103" t="s">
        <v>20</v>
      </c>
      <c r="G7102" s="103" t="s">
        <v>258</v>
      </c>
      <c r="H7102" s="103">
        <v>40</v>
      </c>
      <c r="I7102" s="103" t="s">
        <v>165</v>
      </c>
      <c r="J7102" s="103" t="s">
        <v>1005</v>
      </c>
      <c r="K7102" s="103" t="s">
        <v>216</v>
      </c>
      <c r="L7102" s="105">
        <v>0</v>
      </c>
      <c r="M7102" s="105">
        <v>1.45</v>
      </c>
      <c r="N7102" s="105">
        <v>1.89</v>
      </c>
      <c r="O7102" s="105">
        <v>1E-3</v>
      </c>
      <c r="P7102" s="106">
        <v>39223</v>
      </c>
      <c r="Q7102" t="s">
        <v>681</v>
      </c>
      <c r="R7102" t="s">
        <v>7156</v>
      </c>
      <c r="S7102" t="s">
        <v>23</v>
      </c>
      <c r="T7102">
        <v>6165</v>
      </c>
      <c r="U7102" t="s">
        <v>5225</v>
      </c>
      <c r="V7102" t="s">
        <v>160</v>
      </c>
      <c r="W7102">
        <v>40</v>
      </c>
      <c r="X7102">
        <v>1.89</v>
      </c>
      <c r="Y7102">
        <v>1E-3</v>
      </c>
      <c r="Z7102" t="s">
        <v>7165</v>
      </c>
    </row>
    <row r="7103" spans="1:26" hidden="1" x14ac:dyDescent="0.25">
      <c r="A7103" s="103" t="s">
        <v>32</v>
      </c>
      <c r="B7103" s="103">
        <v>144136</v>
      </c>
      <c r="C7103" s="103" t="s">
        <v>5138</v>
      </c>
      <c r="D7103" s="103" t="s">
        <v>1006</v>
      </c>
      <c r="E7103" s="103" t="s">
        <v>160</v>
      </c>
      <c r="F7103" s="103" t="s">
        <v>20</v>
      </c>
      <c r="G7103" s="103" t="s">
        <v>1007</v>
      </c>
      <c r="H7103" s="103">
        <v>40</v>
      </c>
      <c r="I7103" s="103" t="s">
        <v>165</v>
      </c>
      <c r="J7103" s="103" t="s">
        <v>1008</v>
      </c>
      <c r="K7103" s="103" t="s">
        <v>204</v>
      </c>
      <c r="L7103" s="105">
        <v>0.93</v>
      </c>
      <c r="M7103" s="105">
        <v>0.73</v>
      </c>
      <c r="N7103" s="105">
        <v>0.93</v>
      </c>
      <c r="O7103" s="105">
        <v>0.93</v>
      </c>
      <c r="P7103" s="106">
        <v>41729</v>
      </c>
      <c r="Q7103" t="s">
        <v>7419</v>
      </c>
      <c r="R7103" t="s">
        <v>7495</v>
      </c>
      <c r="S7103" t="s">
        <v>32</v>
      </c>
      <c r="T7103">
        <v>144136</v>
      </c>
      <c r="U7103" t="s">
        <v>5138</v>
      </c>
      <c r="V7103" t="s">
        <v>160</v>
      </c>
      <c r="W7103">
        <v>40</v>
      </c>
      <c r="X7103">
        <v>0.93</v>
      </c>
      <c r="Y7103">
        <v>0.93</v>
      </c>
      <c r="Z7103" t="s">
        <v>7165</v>
      </c>
    </row>
    <row r="7104" spans="1:26" hidden="1" x14ac:dyDescent="0.25">
      <c r="A7104" s="103" t="s">
        <v>32</v>
      </c>
      <c r="B7104" s="103">
        <v>8102</v>
      </c>
      <c r="C7104" s="103" t="s">
        <v>5235</v>
      </c>
      <c r="D7104" s="103" t="s">
        <v>1006</v>
      </c>
      <c r="E7104" s="103" t="s">
        <v>160</v>
      </c>
      <c r="F7104" s="103" t="s">
        <v>20</v>
      </c>
      <c r="G7104" s="103" t="s">
        <v>1007</v>
      </c>
      <c r="H7104" s="103">
        <v>40</v>
      </c>
      <c r="I7104" s="103" t="s">
        <v>165</v>
      </c>
      <c r="J7104" s="103" t="s">
        <v>975</v>
      </c>
      <c r="K7104" s="103" t="s">
        <v>204</v>
      </c>
      <c r="L7104" s="105">
        <v>0.16200000000000001</v>
      </c>
      <c r="M7104" s="105">
        <v>0.125</v>
      </c>
      <c r="N7104" s="105">
        <v>0.16200000000000001</v>
      </c>
      <c r="O7104" s="105">
        <v>0.16200000000000001</v>
      </c>
      <c r="P7104" s="106">
        <v>41729</v>
      </c>
      <c r="Q7104" t="s">
        <v>7419</v>
      </c>
      <c r="R7104" t="s">
        <v>7495</v>
      </c>
      <c r="S7104" t="s">
        <v>32</v>
      </c>
      <c r="T7104">
        <v>8102</v>
      </c>
      <c r="U7104" t="s">
        <v>5235</v>
      </c>
      <c r="V7104" t="s">
        <v>160</v>
      </c>
      <c r="W7104">
        <v>40</v>
      </c>
      <c r="X7104">
        <v>0.16200000000000001</v>
      </c>
      <c r="Y7104">
        <v>0.16200000000000001</v>
      </c>
      <c r="Z7104" t="s">
        <v>7165</v>
      </c>
    </row>
    <row r="7105" spans="1:26" hidden="1" x14ac:dyDescent="0.25">
      <c r="A7105" s="103" t="s">
        <v>22</v>
      </c>
      <c r="B7105" s="103">
        <v>1788</v>
      </c>
      <c r="C7105" s="103" t="s">
        <v>5132</v>
      </c>
      <c r="D7105" s="103" t="s">
        <v>1006</v>
      </c>
      <c r="E7105" s="103" t="s">
        <v>160</v>
      </c>
      <c r="F7105" s="103" t="s">
        <v>20</v>
      </c>
      <c r="G7105" s="103" t="s">
        <v>1007</v>
      </c>
      <c r="H7105" s="103">
        <v>40</v>
      </c>
      <c r="I7105" s="103" t="s">
        <v>165</v>
      </c>
      <c r="J7105" s="103" t="s">
        <v>1009</v>
      </c>
      <c r="K7105" s="103" t="s">
        <v>204</v>
      </c>
      <c r="L7105" s="105">
        <v>1.79</v>
      </c>
      <c r="M7105" s="105">
        <v>1.58</v>
      </c>
      <c r="N7105" s="105">
        <v>1.79</v>
      </c>
      <c r="O7105" s="105">
        <v>1E-3</v>
      </c>
      <c r="P7105" s="106">
        <v>39063</v>
      </c>
      <c r="Q7105" t="s">
        <v>7419</v>
      </c>
      <c r="R7105" t="s">
        <v>7156</v>
      </c>
      <c r="S7105" t="s">
        <v>22</v>
      </c>
      <c r="T7105">
        <v>1788</v>
      </c>
      <c r="U7105" t="s">
        <v>5132</v>
      </c>
      <c r="V7105" t="s">
        <v>160</v>
      </c>
      <c r="W7105">
        <v>40</v>
      </c>
      <c r="X7105">
        <v>1.79</v>
      </c>
      <c r="Y7105">
        <v>1E-3</v>
      </c>
      <c r="Z7105" t="s">
        <v>7165</v>
      </c>
    </row>
    <row r="7106" spans="1:26" hidden="1" x14ac:dyDescent="0.25">
      <c r="A7106" s="103" t="s">
        <v>23</v>
      </c>
      <c r="B7106" s="103">
        <v>4990</v>
      </c>
      <c r="C7106" s="103" t="s">
        <v>5155</v>
      </c>
      <c r="D7106" s="103" t="s">
        <v>1006</v>
      </c>
      <c r="E7106" s="103" t="s">
        <v>160</v>
      </c>
      <c r="F7106" s="103" t="s">
        <v>20</v>
      </c>
      <c r="G7106" s="103" t="s">
        <v>1007</v>
      </c>
      <c r="H7106" s="103">
        <v>40</v>
      </c>
      <c r="I7106" s="103" t="s">
        <v>165</v>
      </c>
      <c r="J7106" s="103" t="s">
        <v>166</v>
      </c>
      <c r="K7106" s="103" t="s">
        <v>305</v>
      </c>
      <c r="L7106" s="105">
        <v>0.21</v>
      </c>
      <c r="M7106" s="105">
        <v>0.16</v>
      </c>
      <c r="N7106" s="105">
        <v>0.21</v>
      </c>
      <c r="O7106" s="105">
        <v>1E-3</v>
      </c>
      <c r="P7106" s="106">
        <v>39063</v>
      </c>
      <c r="Q7106" t="s">
        <v>7419</v>
      </c>
      <c r="R7106" t="s">
        <v>7156</v>
      </c>
      <c r="S7106" t="s">
        <v>23</v>
      </c>
      <c r="T7106">
        <v>4990</v>
      </c>
      <c r="U7106" t="s">
        <v>5155</v>
      </c>
      <c r="V7106" t="s">
        <v>160</v>
      </c>
      <c r="W7106">
        <v>40</v>
      </c>
      <c r="X7106">
        <v>0.21</v>
      </c>
      <c r="Y7106">
        <v>1E-3</v>
      </c>
      <c r="Z7106" t="s">
        <v>7165</v>
      </c>
    </row>
    <row r="7107" spans="1:26" hidden="1" x14ac:dyDescent="0.25">
      <c r="A7107" s="103" t="s">
        <v>23</v>
      </c>
      <c r="B7107" s="103">
        <v>3494</v>
      </c>
      <c r="C7107" s="103" t="s">
        <v>5137</v>
      </c>
      <c r="D7107" s="103" t="s">
        <v>1006</v>
      </c>
      <c r="E7107" s="103" t="s">
        <v>160</v>
      </c>
      <c r="F7107" s="103" t="s">
        <v>20</v>
      </c>
      <c r="G7107" s="103" t="s">
        <v>1007</v>
      </c>
      <c r="H7107" s="103">
        <v>40</v>
      </c>
      <c r="I7107" s="103" t="s">
        <v>162</v>
      </c>
      <c r="J7107" s="103" t="s">
        <v>1010</v>
      </c>
      <c r="K7107" s="103" t="s">
        <v>204</v>
      </c>
      <c r="L7107" s="105">
        <v>1.28</v>
      </c>
      <c r="M7107" s="105">
        <v>0.99</v>
      </c>
      <c r="N7107" s="105">
        <v>1.28</v>
      </c>
      <c r="O7107" s="105">
        <v>1E-3</v>
      </c>
      <c r="P7107" s="106">
        <v>39063</v>
      </c>
      <c r="Q7107" t="s">
        <v>7419</v>
      </c>
      <c r="R7107" t="s">
        <v>7156</v>
      </c>
      <c r="S7107" t="s">
        <v>23</v>
      </c>
      <c r="T7107">
        <v>3494</v>
      </c>
      <c r="U7107" t="s">
        <v>5137</v>
      </c>
      <c r="V7107" t="s">
        <v>160</v>
      </c>
      <c r="W7107">
        <v>40</v>
      </c>
      <c r="X7107">
        <v>1.28</v>
      </c>
      <c r="Y7107">
        <v>1E-3</v>
      </c>
      <c r="Z7107" t="s">
        <v>7165</v>
      </c>
    </row>
    <row r="7108" spans="1:26" hidden="1" x14ac:dyDescent="0.25">
      <c r="A7108" s="103" t="s">
        <v>23</v>
      </c>
      <c r="B7108" s="103">
        <v>6165</v>
      </c>
      <c r="C7108" s="103" t="s">
        <v>5122</v>
      </c>
      <c r="D7108" s="103" t="s">
        <v>1006</v>
      </c>
      <c r="E7108" s="103" t="s">
        <v>160</v>
      </c>
      <c r="F7108" s="103" t="s">
        <v>20</v>
      </c>
      <c r="G7108" s="103" t="s">
        <v>1007</v>
      </c>
      <c r="H7108" s="103">
        <v>40</v>
      </c>
      <c r="I7108" s="103" t="s">
        <v>165</v>
      </c>
      <c r="J7108" s="103" t="s">
        <v>495</v>
      </c>
      <c r="K7108" s="103" t="s">
        <v>204</v>
      </c>
      <c r="L7108" s="105">
        <v>0.31</v>
      </c>
      <c r="M7108" s="105">
        <v>0.23799999999999999</v>
      </c>
      <c r="N7108" s="105">
        <v>0.31</v>
      </c>
      <c r="O7108" s="105">
        <v>1E-3</v>
      </c>
      <c r="P7108" s="106">
        <v>39063</v>
      </c>
      <c r="Q7108" t="s">
        <v>7419</v>
      </c>
      <c r="R7108" t="s">
        <v>7156</v>
      </c>
      <c r="S7108" t="s">
        <v>23</v>
      </c>
      <c r="T7108">
        <v>6165</v>
      </c>
      <c r="U7108" t="s">
        <v>5122</v>
      </c>
      <c r="V7108" t="s">
        <v>160</v>
      </c>
      <c r="W7108">
        <v>40</v>
      </c>
      <c r="X7108">
        <v>0.31</v>
      </c>
      <c r="Y7108">
        <v>1E-3</v>
      </c>
      <c r="Z7108" t="s">
        <v>7165</v>
      </c>
    </row>
    <row r="7109" spans="1:26" hidden="1" x14ac:dyDescent="0.25">
      <c r="A7109" s="103" t="s">
        <v>26</v>
      </c>
      <c r="B7109" s="103">
        <v>5252</v>
      </c>
      <c r="C7109" s="103" t="s">
        <v>5114</v>
      </c>
      <c r="D7109" s="103" t="s">
        <v>1029</v>
      </c>
      <c r="E7109" s="103" t="s">
        <v>174</v>
      </c>
      <c r="F7109" s="103" t="s">
        <v>20</v>
      </c>
      <c r="G7109" s="103" t="s">
        <v>517</v>
      </c>
      <c r="H7109" s="103">
        <v>40</v>
      </c>
      <c r="I7109" s="103" t="s">
        <v>165</v>
      </c>
      <c r="J7109" s="103" t="s">
        <v>175</v>
      </c>
      <c r="K7109" s="103" t="s">
        <v>305</v>
      </c>
      <c r="L7109" s="105">
        <v>0</v>
      </c>
      <c r="M7109" s="105">
        <v>0.27</v>
      </c>
      <c r="N7109" s="105">
        <v>0.23100000000000001</v>
      </c>
      <c r="O7109" s="105">
        <v>1.7999999999999999E-2</v>
      </c>
      <c r="P7109" s="106">
        <v>42724</v>
      </c>
      <c r="Q7109" t="s">
        <v>7419</v>
      </c>
      <c r="R7109" t="s">
        <v>4771</v>
      </c>
      <c r="S7109" t="s">
        <v>26</v>
      </c>
      <c r="T7109">
        <v>5252</v>
      </c>
      <c r="U7109" t="s">
        <v>5114</v>
      </c>
      <c r="V7109" t="s">
        <v>174</v>
      </c>
      <c r="W7109">
        <v>40</v>
      </c>
      <c r="X7109">
        <v>0.23100000000000001</v>
      </c>
      <c r="Y7109">
        <v>1.7999999999999999E-2</v>
      </c>
      <c r="Z7109" t="s">
        <v>7165</v>
      </c>
    </row>
    <row r="7110" spans="1:26" hidden="1" x14ac:dyDescent="0.25">
      <c r="A7110" s="103" t="s">
        <v>26</v>
      </c>
      <c r="B7110" s="103">
        <v>2829</v>
      </c>
      <c r="C7110" s="103" t="s">
        <v>5204</v>
      </c>
      <c r="D7110" s="103" t="s">
        <v>63</v>
      </c>
      <c r="E7110" s="103" t="s">
        <v>174</v>
      </c>
      <c r="F7110" s="103" t="s">
        <v>20</v>
      </c>
      <c r="G7110" s="103" t="s">
        <v>784</v>
      </c>
      <c r="H7110" s="103">
        <v>40</v>
      </c>
      <c r="I7110" s="103" t="s">
        <v>165</v>
      </c>
      <c r="J7110" s="103" t="s">
        <v>528</v>
      </c>
      <c r="K7110" s="103" t="s">
        <v>227</v>
      </c>
      <c r="L7110" s="105">
        <v>0</v>
      </c>
      <c r="M7110" s="105">
        <v>1.84</v>
      </c>
      <c r="N7110" s="105">
        <v>2.1800000000000002</v>
      </c>
      <c r="O7110" s="105">
        <v>2.1800000000000002</v>
      </c>
      <c r="P7110" s="106">
        <v>40074</v>
      </c>
      <c r="Q7110" t="s">
        <v>7419</v>
      </c>
      <c r="R7110" t="s">
        <v>4771</v>
      </c>
      <c r="S7110" t="s">
        <v>26</v>
      </c>
      <c r="T7110">
        <v>2829</v>
      </c>
      <c r="U7110" t="s">
        <v>5204</v>
      </c>
      <c r="V7110" t="s">
        <v>174</v>
      </c>
      <c r="W7110">
        <v>40</v>
      </c>
      <c r="X7110">
        <v>2.1800000000000002</v>
      </c>
      <c r="Y7110">
        <v>2.1800000000000002</v>
      </c>
      <c r="Z7110" t="s">
        <v>7165</v>
      </c>
    </row>
    <row r="7111" spans="1:26" hidden="1" x14ac:dyDescent="0.25">
      <c r="A7111" s="103" t="s">
        <v>46</v>
      </c>
      <c r="B7111" s="103">
        <v>2037</v>
      </c>
      <c r="C7111" s="103" t="s">
        <v>5135</v>
      </c>
      <c r="D7111" s="103" t="s">
        <v>63</v>
      </c>
      <c r="E7111" s="103" t="s">
        <v>174</v>
      </c>
      <c r="F7111" s="103" t="s">
        <v>20</v>
      </c>
      <c r="G7111" s="103" t="s">
        <v>784</v>
      </c>
      <c r="H7111" s="103">
        <v>40</v>
      </c>
      <c r="I7111" s="103" t="s">
        <v>264</v>
      </c>
      <c r="J7111" s="103" t="s">
        <v>770</v>
      </c>
      <c r="K7111" s="103" t="s">
        <v>5104</v>
      </c>
      <c r="L7111" s="105">
        <v>7.8</v>
      </c>
      <c r="M7111" s="105">
        <v>6.1</v>
      </c>
      <c r="N7111" s="105">
        <v>7.8</v>
      </c>
      <c r="O7111" s="105">
        <v>7.8</v>
      </c>
      <c r="P7111" s="106">
        <v>43586</v>
      </c>
      <c r="Q7111" t="s">
        <v>7419</v>
      </c>
      <c r="R7111" t="s">
        <v>7492</v>
      </c>
      <c r="S7111" t="s">
        <v>46</v>
      </c>
      <c r="T7111">
        <v>2037</v>
      </c>
      <c r="U7111" t="s">
        <v>5135</v>
      </c>
      <c r="V7111" t="s">
        <v>174</v>
      </c>
      <c r="W7111">
        <v>40</v>
      </c>
      <c r="X7111">
        <v>7.8</v>
      </c>
      <c r="Y7111">
        <v>7.8</v>
      </c>
      <c r="Z7111" t="s">
        <v>7165</v>
      </c>
    </row>
    <row r="7112" spans="1:26" hidden="1" x14ac:dyDescent="0.25">
      <c r="A7112" s="103" t="s">
        <v>46</v>
      </c>
      <c r="B7112" s="103">
        <v>2955</v>
      </c>
      <c r="C7112" s="103" t="s">
        <v>5117</v>
      </c>
      <c r="D7112" s="103" t="s">
        <v>63</v>
      </c>
      <c r="E7112" s="103" t="s">
        <v>174</v>
      </c>
      <c r="F7112" s="103" t="s">
        <v>20</v>
      </c>
      <c r="G7112" s="103" t="s">
        <v>784</v>
      </c>
      <c r="H7112" s="103">
        <v>40</v>
      </c>
      <c r="I7112" s="103" t="s">
        <v>264</v>
      </c>
      <c r="J7112" s="103" t="s">
        <v>436</v>
      </c>
      <c r="K7112" s="103" t="s">
        <v>180</v>
      </c>
      <c r="L7112" s="105">
        <v>0</v>
      </c>
      <c r="M7112" s="105">
        <v>1E-3</v>
      </c>
      <c r="N7112" s="105">
        <v>0.93</v>
      </c>
      <c r="O7112" s="105">
        <v>0.93</v>
      </c>
      <c r="P7112" s="106">
        <v>42599</v>
      </c>
      <c r="Q7112" t="s">
        <v>7419</v>
      </c>
      <c r="R7112" t="s">
        <v>7492</v>
      </c>
      <c r="S7112" t="s">
        <v>46</v>
      </c>
      <c r="T7112">
        <v>2955</v>
      </c>
      <c r="U7112" t="s">
        <v>5117</v>
      </c>
      <c r="V7112" t="s">
        <v>174</v>
      </c>
      <c r="W7112">
        <v>40</v>
      </c>
      <c r="X7112">
        <v>0.93</v>
      </c>
      <c r="Y7112">
        <v>0.93</v>
      </c>
      <c r="Z7112" t="s">
        <v>7165</v>
      </c>
    </row>
    <row r="7113" spans="1:26" hidden="1" x14ac:dyDescent="0.25">
      <c r="A7113" s="103" t="s">
        <v>46</v>
      </c>
      <c r="B7113" s="103">
        <v>2909</v>
      </c>
      <c r="C7113" s="103" t="s">
        <v>5111</v>
      </c>
      <c r="D7113" s="103" t="s">
        <v>63</v>
      </c>
      <c r="E7113" s="103" t="s">
        <v>174</v>
      </c>
      <c r="F7113" s="103" t="s">
        <v>20</v>
      </c>
      <c r="G7113" s="103" t="s">
        <v>784</v>
      </c>
      <c r="H7113" s="103">
        <v>40</v>
      </c>
      <c r="I7113" s="103" t="s">
        <v>178</v>
      </c>
      <c r="J7113" s="103" t="s">
        <v>1030</v>
      </c>
      <c r="K7113" s="103" t="s">
        <v>263</v>
      </c>
      <c r="L7113" s="105">
        <v>5.9</v>
      </c>
      <c r="M7113" s="105">
        <v>8</v>
      </c>
      <c r="N7113" s="105">
        <v>5.9</v>
      </c>
      <c r="O7113" s="105">
        <v>5.9</v>
      </c>
      <c r="P7113" s="106">
        <v>41723</v>
      </c>
      <c r="Q7113" t="s">
        <v>7419</v>
      </c>
      <c r="R7113" t="s">
        <v>7492</v>
      </c>
      <c r="S7113" t="s">
        <v>46</v>
      </c>
      <c r="T7113">
        <v>2909</v>
      </c>
      <c r="U7113" t="s">
        <v>5111</v>
      </c>
      <c r="V7113" t="s">
        <v>174</v>
      </c>
      <c r="W7113">
        <v>40</v>
      </c>
      <c r="X7113">
        <v>5.9</v>
      </c>
      <c r="Y7113">
        <v>5.9</v>
      </c>
      <c r="Z7113" t="s">
        <v>7165</v>
      </c>
    </row>
    <row r="7114" spans="1:26" hidden="1" x14ac:dyDescent="0.25">
      <c r="A7114" s="103" t="s">
        <v>26</v>
      </c>
      <c r="B7114" s="103">
        <v>5252</v>
      </c>
      <c r="C7114" s="103" t="s">
        <v>5114</v>
      </c>
      <c r="D7114" s="103" t="s">
        <v>1031</v>
      </c>
      <c r="E7114" s="103" t="s">
        <v>174</v>
      </c>
      <c r="F7114" s="103" t="s">
        <v>20</v>
      </c>
      <c r="G7114" s="103" t="s">
        <v>922</v>
      </c>
      <c r="H7114" s="103">
        <v>40</v>
      </c>
      <c r="I7114" s="103" t="s">
        <v>165</v>
      </c>
      <c r="J7114" s="103" t="s">
        <v>175</v>
      </c>
      <c r="K7114" s="103" t="s">
        <v>305</v>
      </c>
      <c r="L7114" s="105">
        <v>0</v>
      </c>
      <c r="M7114" s="105">
        <v>0.5</v>
      </c>
      <c r="N7114" s="105">
        <v>0.42</v>
      </c>
      <c r="O7114" s="105">
        <v>7.0999999999999994E-2</v>
      </c>
      <c r="P7114" s="106">
        <v>42724</v>
      </c>
      <c r="Q7114" t="s">
        <v>7419</v>
      </c>
      <c r="R7114" t="s">
        <v>4771</v>
      </c>
      <c r="S7114" t="s">
        <v>26</v>
      </c>
      <c r="T7114">
        <v>5252</v>
      </c>
      <c r="U7114" t="s">
        <v>5114</v>
      </c>
      <c r="V7114" t="s">
        <v>174</v>
      </c>
      <c r="W7114">
        <v>40</v>
      </c>
      <c r="X7114">
        <v>0.42</v>
      </c>
      <c r="Y7114">
        <v>7.0999999999999994E-2</v>
      </c>
      <c r="Z7114" t="s">
        <v>7165</v>
      </c>
    </row>
    <row r="7115" spans="1:26" hidden="1" x14ac:dyDescent="0.25">
      <c r="A7115" s="103" t="s">
        <v>21</v>
      </c>
      <c r="B7115" s="103">
        <v>6041</v>
      </c>
      <c r="C7115" s="103" t="s">
        <v>5132</v>
      </c>
      <c r="D7115" s="103" t="s">
        <v>1031</v>
      </c>
      <c r="E7115" s="103" t="s">
        <v>160</v>
      </c>
      <c r="F7115" s="103" t="s">
        <v>20</v>
      </c>
      <c r="G7115" s="103" t="s">
        <v>922</v>
      </c>
      <c r="H7115" s="103">
        <v>40</v>
      </c>
      <c r="I7115" s="103" t="s">
        <v>165</v>
      </c>
      <c r="J7115" s="103" t="s">
        <v>5553</v>
      </c>
      <c r="K7115" s="103" t="s">
        <v>6913</v>
      </c>
      <c r="L7115" s="105">
        <v>0</v>
      </c>
      <c r="M7115" s="105">
        <v>5.6449999999999996</v>
      </c>
      <c r="N7115" s="105">
        <v>1.88</v>
      </c>
      <c r="O7115" s="105">
        <v>1E-3</v>
      </c>
      <c r="P7115" s="106">
        <v>43174</v>
      </c>
      <c r="Q7115" t="s">
        <v>7419</v>
      </c>
      <c r="R7115" t="s">
        <v>7156</v>
      </c>
      <c r="S7115" t="s">
        <v>21</v>
      </c>
      <c r="T7115">
        <v>6041</v>
      </c>
      <c r="U7115" t="s">
        <v>5132</v>
      </c>
      <c r="V7115" t="s">
        <v>160</v>
      </c>
      <c r="W7115">
        <v>40</v>
      </c>
      <c r="X7115">
        <v>1.88</v>
      </c>
      <c r="Y7115">
        <v>1E-3</v>
      </c>
      <c r="Z7115" t="s">
        <v>7165</v>
      </c>
    </row>
    <row r="7116" spans="1:26" hidden="1" x14ac:dyDescent="0.25">
      <c r="A7116" s="103" t="s">
        <v>22</v>
      </c>
      <c r="B7116" s="103">
        <v>5868</v>
      </c>
      <c r="C7116" s="103" t="s">
        <v>5126</v>
      </c>
      <c r="D7116" s="103" t="s">
        <v>1031</v>
      </c>
      <c r="E7116" s="103" t="s">
        <v>160</v>
      </c>
      <c r="F7116" s="103" t="s">
        <v>20</v>
      </c>
      <c r="G7116" s="103" t="s">
        <v>922</v>
      </c>
      <c r="H7116" s="103">
        <v>40</v>
      </c>
      <c r="I7116" s="103" t="s">
        <v>165</v>
      </c>
      <c r="J7116" s="103" t="s">
        <v>1032</v>
      </c>
      <c r="K7116" s="103" t="s">
        <v>204</v>
      </c>
      <c r="L7116" s="105">
        <v>0</v>
      </c>
      <c r="M7116" s="105">
        <v>2.5099999999999998</v>
      </c>
      <c r="N7116" s="105">
        <v>3.01</v>
      </c>
      <c r="O7116" s="105">
        <v>1E-3</v>
      </c>
      <c r="P7116" s="106">
        <v>39220</v>
      </c>
      <c r="Q7116" t="s">
        <v>7419</v>
      </c>
      <c r="R7116" t="s">
        <v>7156</v>
      </c>
      <c r="S7116" t="s">
        <v>22</v>
      </c>
      <c r="T7116">
        <v>5868</v>
      </c>
      <c r="U7116" t="s">
        <v>5126</v>
      </c>
      <c r="V7116" t="s">
        <v>160</v>
      </c>
      <c r="W7116">
        <v>40</v>
      </c>
      <c r="X7116">
        <v>3.01</v>
      </c>
      <c r="Y7116">
        <v>1E-3</v>
      </c>
      <c r="Z7116" t="s">
        <v>7165</v>
      </c>
    </row>
    <row r="7117" spans="1:26" hidden="1" x14ac:dyDescent="0.25">
      <c r="A7117" s="103" t="s">
        <v>23</v>
      </c>
      <c r="B7117" s="103">
        <v>4990</v>
      </c>
      <c r="C7117" s="103" t="s">
        <v>5136</v>
      </c>
      <c r="D7117" s="103" t="s">
        <v>1031</v>
      </c>
      <c r="E7117" s="103" t="s">
        <v>160</v>
      </c>
      <c r="F7117" s="103" t="s">
        <v>20</v>
      </c>
      <c r="G7117" s="103" t="s">
        <v>922</v>
      </c>
      <c r="H7117" s="103">
        <v>40</v>
      </c>
      <c r="I7117" s="103" t="s">
        <v>165</v>
      </c>
      <c r="J7117" s="103" t="s">
        <v>166</v>
      </c>
      <c r="K7117" s="103" t="s">
        <v>305</v>
      </c>
      <c r="L7117" s="105">
        <v>0.54</v>
      </c>
      <c r="M7117" s="105">
        <v>0.41199999999999998</v>
      </c>
      <c r="N7117" s="105">
        <v>0.54</v>
      </c>
      <c r="O7117" s="105">
        <v>1E-3</v>
      </c>
      <c r="P7117" s="106">
        <v>43558</v>
      </c>
      <c r="Q7117" t="s">
        <v>7419</v>
      </c>
      <c r="R7117" t="s">
        <v>7156</v>
      </c>
      <c r="S7117" t="s">
        <v>23</v>
      </c>
      <c r="T7117">
        <v>4990</v>
      </c>
      <c r="U7117" t="s">
        <v>5136</v>
      </c>
      <c r="V7117" t="s">
        <v>160</v>
      </c>
      <c r="W7117">
        <v>40</v>
      </c>
      <c r="X7117">
        <v>0.54</v>
      </c>
      <c r="Y7117">
        <v>1E-3</v>
      </c>
      <c r="Z7117" t="s">
        <v>7165</v>
      </c>
    </row>
    <row r="7118" spans="1:26" hidden="1" x14ac:dyDescent="0.25">
      <c r="A7118" s="103" t="s">
        <v>17</v>
      </c>
      <c r="B7118" s="103">
        <v>9239</v>
      </c>
      <c r="C7118" s="103" t="s">
        <v>5125</v>
      </c>
      <c r="D7118" s="103" t="s">
        <v>1031</v>
      </c>
      <c r="E7118" s="103" t="s">
        <v>160</v>
      </c>
      <c r="F7118" s="103" t="s">
        <v>20</v>
      </c>
      <c r="G7118" s="103" t="s">
        <v>922</v>
      </c>
      <c r="H7118" s="103">
        <v>40</v>
      </c>
      <c r="I7118" s="103" t="s">
        <v>162</v>
      </c>
      <c r="J7118" s="103" t="s">
        <v>614</v>
      </c>
      <c r="K7118" s="103" t="s">
        <v>191</v>
      </c>
      <c r="L7118" s="105">
        <v>0</v>
      </c>
      <c r="M7118" s="105">
        <v>1.26</v>
      </c>
      <c r="N7118" s="105">
        <v>1.57</v>
      </c>
      <c r="O7118" s="105">
        <v>1.57</v>
      </c>
      <c r="P7118" s="106">
        <v>43531</v>
      </c>
      <c r="Q7118" t="s">
        <v>7419</v>
      </c>
      <c r="R7118" t="s">
        <v>24</v>
      </c>
      <c r="S7118" t="s">
        <v>17</v>
      </c>
      <c r="T7118">
        <v>9239</v>
      </c>
      <c r="U7118" t="s">
        <v>5125</v>
      </c>
      <c r="V7118" t="s">
        <v>160</v>
      </c>
      <c r="W7118">
        <v>40</v>
      </c>
      <c r="X7118">
        <v>1.57</v>
      </c>
      <c r="Y7118">
        <v>1.57</v>
      </c>
      <c r="Z7118" t="s">
        <v>7165</v>
      </c>
    </row>
    <row r="7119" spans="1:26" hidden="1" x14ac:dyDescent="0.25">
      <c r="A7119" s="103" t="s">
        <v>26</v>
      </c>
      <c r="B7119" s="103">
        <v>5252</v>
      </c>
      <c r="C7119" s="103" t="s">
        <v>5109</v>
      </c>
      <c r="D7119" s="103" t="s">
        <v>1035</v>
      </c>
      <c r="E7119" s="103" t="s">
        <v>174</v>
      </c>
      <c r="F7119" s="103" t="s">
        <v>20</v>
      </c>
      <c r="G7119" s="103" t="s">
        <v>1036</v>
      </c>
      <c r="H7119" s="103">
        <v>40</v>
      </c>
      <c r="I7119" s="103" t="s">
        <v>165</v>
      </c>
      <c r="J7119" s="103" t="s">
        <v>175</v>
      </c>
      <c r="K7119" s="103" t="s">
        <v>305</v>
      </c>
      <c r="L7119" s="105">
        <v>0</v>
      </c>
      <c r="M7119" s="105">
        <v>0.46</v>
      </c>
      <c r="N7119" s="105">
        <v>0.38</v>
      </c>
      <c r="O7119" s="105">
        <v>0.13900000000000001</v>
      </c>
      <c r="P7119" s="106">
        <v>42724</v>
      </c>
      <c r="Q7119" t="s">
        <v>7419</v>
      </c>
      <c r="R7119" t="s">
        <v>4771</v>
      </c>
      <c r="S7119" t="s">
        <v>26</v>
      </c>
      <c r="T7119">
        <v>5252</v>
      </c>
      <c r="U7119" t="s">
        <v>5109</v>
      </c>
      <c r="V7119" t="s">
        <v>174</v>
      </c>
      <c r="W7119">
        <v>40</v>
      </c>
      <c r="X7119">
        <v>0.38</v>
      </c>
      <c r="Y7119">
        <v>0.13900000000000001</v>
      </c>
      <c r="Z7119" t="s">
        <v>7165</v>
      </c>
    </row>
    <row r="7120" spans="1:26" hidden="1" x14ac:dyDescent="0.25">
      <c r="A7120" s="103" t="s">
        <v>109</v>
      </c>
      <c r="B7120" s="103">
        <v>123997</v>
      </c>
      <c r="C7120" s="103" t="s">
        <v>5148</v>
      </c>
      <c r="D7120" s="103" t="s">
        <v>1035</v>
      </c>
      <c r="E7120" s="103" t="s">
        <v>160</v>
      </c>
      <c r="F7120" s="103" t="s">
        <v>20</v>
      </c>
      <c r="G7120" s="103" t="s">
        <v>1036</v>
      </c>
      <c r="H7120" s="103">
        <v>40</v>
      </c>
      <c r="I7120" s="103" t="s">
        <v>165</v>
      </c>
      <c r="J7120" s="103" t="s">
        <v>5564</v>
      </c>
      <c r="K7120" s="103" t="s">
        <v>524</v>
      </c>
      <c r="L7120" s="105">
        <v>7.75</v>
      </c>
      <c r="M7120" s="105">
        <v>4.7140000000000004</v>
      </c>
      <c r="N7120" s="105">
        <v>7.75</v>
      </c>
      <c r="O7120" s="105">
        <v>1E-3</v>
      </c>
      <c r="P7120" s="106">
        <v>43339</v>
      </c>
      <c r="Q7120" t="s">
        <v>7419</v>
      </c>
      <c r="R7120" t="s">
        <v>7156</v>
      </c>
      <c r="S7120" t="s">
        <v>109</v>
      </c>
      <c r="T7120">
        <v>123997</v>
      </c>
      <c r="U7120" t="s">
        <v>5148</v>
      </c>
      <c r="V7120" t="s">
        <v>160</v>
      </c>
      <c r="W7120">
        <v>40</v>
      </c>
      <c r="X7120">
        <v>7.75</v>
      </c>
      <c r="Y7120">
        <v>1E-3</v>
      </c>
      <c r="Z7120" t="s">
        <v>7165</v>
      </c>
    </row>
    <row r="7121" spans="1:26" hidden="1" x14ac:dyDescent="0.25">
      <c r="A7121" s="103" t="s">
        <v>21</v>
      </c>
      <c r="B7121" s="103">
        <v>105003</v>
      </c>
      <c r="C7121" s="103" t="s">
        <v>5269</v>
      </c>
      <c r="D7121" s="103" t="s">
        <v>1035</v>
      </c>
      <c r="E7121" s="103" t="s">
        <v>174</v>
      </c>
      <c r="F7121" s="103" t="s">
        <v>20</v>
      </c>
      <c r="G7121" s="103" t="s">
        <v>1036</v>
      </c>
      <c r="H7121" s="103">
        <v>40</v>
      </c>
      <c r="I7121" s="103" t="s">
        <v>162</v>
      </c>
      <c r="J7121" s="103" t="s">
        <v>588</v>
      </c>
      <c r="K7121" s="103" t="s">
        <v>524</v>
      </c>
      <c r="L7121" s="105">
        <v>3.18</v>
      </c>
      <c r="M7121" s="105">
        <v>3.5129999999999999</v>
      </c>
      <c r="N7121" s="105">
        <v>3.18</v>
      </c>
      <c r="O7121" s="105">
        <v>1E-3</v>
      </c>
      <c r="P7121" s="106">
        <v>43339</v>
      </c>
      <c r="Q7121" t="s">
        <v>7419</v>
      </c>
      <c r="R7121" t="s">
        <v>7156</v>
      </c>
      <c r="S7121" t="s">
        <v>21</v>
      </c>
      <c r="T7121">
        <v>105003</v>
      </c>
      <c r="U7121" t="s">
        <v>5269</v>
      </c>
      <c r="V7121" t="s">
        <v>174</v>
      </c>
      <c r="W7121">
        <v>40</v>
      </c>
      <c r="X7121">
        <v>3.18</v>
      </c>
      <c r="Y7121">
        <v>1E-3</v>
      </c>
      <c r="Z7121" t="s">
        <v>7165</v>
      </c>
    </row>
    <row r="7122" spans="1:26" hidden="1" x14ac:dyDescent="0.25">
      <c r="A7122" s="103" t="s">
        <v>23</v>
      </c>
      <c r="B7122" s="103">
        <v>4990</v>
      </c>
      <c r="C7122" s="103" t="s">
        <v>5133</v>
      </c>
      <c r="D7122" s="103" t="s">
        <v>1035</v>
      </c>
      <c r="E7122" s="103" t="s">
        <v>160</v>
      </c>
      <c r="F7122" s="103" t="s">
        <v>20</v>
      </c>
      <c r="G7122" s="103" t="s">
        <v>1036</v>
      </c>
      <c r="H7122" s="103">
        <v>40</v>
      </c>
      <c r="I7122" s="103" t="s">
        <v>165</v>
      </c>
      <c r="J7122" s="103" t="s">
        <v>166</v>
      </c>
      <c r="K7122" s="103" t="s">
        <v>305</v>
      </c>
      <c r="L7122" s="105">
        <v>0.64</v>
      </c>
      <c r="M7122" s="105">
        <v>0.49</v>
      </c>
      <c r="N7122" s="105">
        <v>0.64</v>
      </c>
      <c r="O7122" s="105">
        <v>1E-3</v>
      </c>
      <c r="P7122" s="106">
        <v>43339</v>
      </c>
      <c r="Q7122" t="s">
        <v>7419</v>
      </c>
      <c r="R7122" t="s">
        <v>7156</v>
      </c>
      <c r="S7122" t="s">
        <v>23</v>
      </c>
      <c r="T7122">
        <v>4990</v>
      </c>
      <c r="U7122" t="s">
        <v>5133</v>
      </c>
      <c r="V7122" t="s">
        <v>160</v>
      </c>
      <c r="W7122">
        <v>40</v>
      </c>
      <c r="X7122">
        <v>0.64</v>
      </c>
      <c r="Y7122">
        <v>1E-3</v>
      </c>
      <c r="Z7122" t="s">
        <v>7165</v>
      </c>
    </row>
    <row r="7123" spans="1:26" hidden="1" x14ac:dyDescent="0.25">
      <c r="A7123" s="103" t="s">
        <v>26</v>
      </c>
      <c r="B7123" s="103">
        <v>5252</v>
      </c>
      <c r="C7123" s="103" t="s">
        <v>5114</v>
      </c>
      <c r="D7123" s="103" t="s">
        <v>1037</v>
      </c>
      <c r="E7123" s="103" t="s">
        <v>174</v>
      </c>
      <c r="F7123" s="103" t="s">
        <v>20</v>
      </c>
      <c r="G7123" s="103" t="s">
        <v>6914</v>
      </c>
      <c r="H7123" s="103">
        <v>40</v>
      </c>
      <c r="I7123" s="103" t="s">
        <v>165</v>
      </c>
      <c r="J7123" s="103" t="s">
        <v>175</v>
      </c>
      <c r="K7123" s="103" t="s">
        <v>305</v>
      </c>
      <c r="L7123" s="105">
        <v>0</v>
      </c>
      <c r="M7123" s="105">
        <v>6.0999999999999999E-2</v>
      </c>
      <c r="N7123" s="105">
        <v>5.0999999999999997E-2</v>
      </c>
      <c r="O7123" s="105">
        <v>0.32</v>
      </c>
      <c r="P7123" s="106">
        <v>42724</v>
      </c>
      <c r="Q7123" t="s">
        <v>7419</v>
      </c>
      <c r="R7123" t="s">
        <v>4771</v>
      </c>
      <c r="S7123" t="s">
        <v>26</v>
      </c>
      <c r="T7123">
        <v>5252</v>
      </c>
      <c r="U7123" t="s">
        <v>5114</v>
      </c>
      <c r="V7123" t="s">
        <v>174</v>
      </c>
      <c r="W7123">
        <v>40</v>
      </c>
      <c r="X7123">
        <v>5.0999999999999997E-2</v>
      </c>
      <c r="Y7123">
        <v>0.32</v>
      </c>
      <c r="Z7123" t="s">
        <v>7165</v>
      </c>
    </row>
    <row r="7124" spans="1:26" hidden="1" x14ac:dyDescent="0.25">
      <c r="A7124" s="103" t="s">
        <v>21</v>
      </c>
      <c r="B7124" s="103">
        <v>6073</v>
      </c>
      <c r="C7124" s="103" t="s">
        <v>5110</v>
      </c>
      <c r="D7124" s="103" t="s">
        <v>1037</v>
      </c>
      <c r="E7124" s="103" t="s">
        <v>174</v>
      </c>
      <c r="F7124" s="103" t="s">
        <v>20</v>
      </c>
      <c r="G7124" s="103" t="s">
        <v>6914</v>
      </c>
      <c r="H7124" s="103">
        <v>40</v>
      </c>
      <c r="I7124" s="103" t="s">
        <v>162</v>
      </c>
      <c r="J7124" s="103" t="s">
        <v>6922</v>
      </c>
      <c r="K7124" s="103" t="s">
        <v>6913</v>
      </c>
      <c r="L7124" s="105">
        <v>0</v>
      </c>
      <c r="M7124" s="105">
        <v>0.48799999999999999</v>
      </c>
      <c r="N7124" s="105">
        <v>0.23899999999999999</v>
      </c>
      <c r="O7124" s="105">
        <v>1E-3</v>
      </c>
      <c r="P7124" s="106">
        <v>43174</v>
      </c>
      <c r="Q7124" t="s">
        <v>7419</v>
      </c>
      <c r="R7124" t="s">
        <v>7156</v>
      </c>
      <c r="S7124" t="s">
        <v>21</v>
      </c>
      <c r="T7124">
        <v>6073</v>
      </c>
      <c r="U7124" t="s">
        <v>5110</v>
      </c>
      <c r="V7124" t="s">
        <v>174</v>
      </c>
      <c r="W7124">
        <v>40</v>
      </c>
      <c r="X7124">
        <v>0.23899999999999999</v>
      </c>
      <c r="Y7124">
        <v>1E-3</v>
      </c>
      <c r="Z7124" t="s">
        <v>7165</v>
      </c>
    </row>
    <row r="7125" spans="1:26" hidden="1" x14ac:dyDescent="0.25">
      <c r="A7125" s="103" t="s">
        <v>23</v>
      </c>
      <c r="B7125" s="103">
        <v>4990</v>
      </c>
      <c r="C7125" s="103" t="s">
        <v>5121</v>
      </c>
      <c r="D7125" s="103" t="s">
        <v>1037</v>
      </c>
      <c r="E7125" s="103" t="s">
        <v>174</v>
      </c>
      <c r="F7125" s="103" t="s">
        <v>20</v>
      </c>
      <c r="G7125" s="103" t="s">
        <v>6914</v>
      </c>
      <c r="H7125" s="103">
        <v>40</v>
      </c>
      <c r="I7125" s="103" t="s">
        <v>165</v>
      </c>
      <c r="J7125" s="103" t="s">
        <v>166</v>
      </c>
      <c r="K7125" s="103" t="s">
        <v>305</v>
      </c>
      <c r="L7125" s="105">
        <v>0.16300000000000001</v>
      </c>
      <c r="M7125" s="105">
        <v>6.4000000000000001E-2</v>
      </c>
      <c r="N7125" s="105">
        <v>0.16300000000000001</v>
      </c>
      <c r="O7125" s="105">
        <v>1E-3</v>
      </c>
      <c r="P7125" s="106">
        <v>43558</v>
      </c>
      <c r="Q7125" t="s">
        <v>7419</v>
      </c>
      <c r="R7125" t="s">
        <v>7156</v>
      </c>
      <c r="S7125" t="s">
        <v>23</v>
      </c>
      <c r="T7125">
        <v>4990</v>
      </c>
      <c r="U7125" t="s">
        <v>5121</v>
      </c>
      <c r="V7125" t="s">
        <v>174</v>
      </c>
      <c r="W7125">
        <v>40</v>
      </c>
      <c r="X7125">
        <v>0.16300000000000001</v>
      </c>
      <c r="Y7125">
        <v>1E-3</v>
      </c>
      <c r="Z7125" t="s">
        <v>7165</v>
      </c>
    </row>
    <row r="7126" spans="1:26" hidden="1" x14ac:dyDescent="0.25">
      <c r="A7126" s="103" t="s">
        <v>23</v>
      </c>
      <c r="B7126" s="103">
        <v>6165</v>
      </c>
      <c r="C7126" s="103" t="s">
        <v>5161</v>
      </c>
      <c r="D7126" s="103" t="s">
        <v>1037</v>
      </c>
      <c r="E7126" s="103" t="s">
        <v>174</v>
      </c>
      <c r="F7126" s="103" t="s">
        <v>20</v>
      </c>
      <c r="G7126" s="103" t="s">
        <v>6914</v>
      </c>
      <c r="H7126" s="103">
        <v>40</v>
      </c>
      <c r="I7126" s="103" t="s">
        <v>165</v>
      </c>
      <c r="J7126" s="103" t="s">
        <v>1038</v>
      </c>
      <c r="K7126" s="103" t="s">
        <v>204</v>
      </c>
      <c r="L7126" s="105">
        <v>0</v>
      </c>
      <c r="M7126" s="105">
        <v>1.83</v>
      </c>
      <c r="N7126" s="105">
        <v>0.28000000000000003</v>
      </c>
      <c r="O7126" s="105">
        <v>1E-3</v>
      </c>
      <c r="P7126" s="106">
        <v>41862</v>
      </c>
      <c r="Q7126" t="s">
        <v>7419</v>
      </c>
      <c r="R7126" t="s">
        <v>7156</v>
      </c>
      <c r="S7126" t="s">
        <v>23</v>
      </c>
      <c r="T7126">
        <v>6165</v>
      </c>
      <c r="U7126" t="s">
        <v>5161</v>
      </c>
      <c r="V7126" t="s">
        <v>174</v>
      </c>
      <c r="W7126">
        <v>40</v>
      </c>
      <c r="X7126">
        <v>0.28000000000000003</v>
      </c>
      <c r="Y7126">
        <v>1E-3</v>
      </c>
      <c r="Z7126" t="s">
        <v>7165</v>
      </c>
    </row>
    <row r="7127" spans="1:26" hidden="1" x14ac:dyDescent="0.25">
      <c r="A7127" s="103" t="s">
        <v>26</v>
      </c>
      <c r="B7127" s="103">
        <v>5252</v>
      </c>
      <c r="C7127" s="103" t="s">
        <v>5114</v>
      </c>
      <c r="D7127" s="103" t="s">
        <v>1057</v>
      </c>
      <c r="E7127" s="103" t="s">
        <v>174</v>
      </c>
      <c r="F7127" s="103" t="s">
        <v>20</v>
      </c>
      <c r="G7127" s="103" t="s">
        <v>1058</v>
      </c>
      <c r="H7127" s="103">
        <v>40</v>
      </c>
      <c r="I7127" s="103" t="s">
        <v>165</v>
      </c>
      <c r="J7127" s="103" t="s">
        <v>175</v>
      </c>
      <c r="K7127" s="103" t="s">
        <v>305</v>
      </c>
      <c r="L7127" s="105">
        <v>0</v>
      </c>
      <c r="M7127" s="105">
        <v>0.36</v>
      </c>
      <c r="N7127" s="105">
        <v>0.3</v>
      </c>
      <c r="O7127" s="105">
        <v>0.158</v>
      </c>
      <c r="P7127" s="106">
        <v>42724</v>
      </c>
      <c r="Q7127" t="s">
        <v>7419</v>
      </c>
      <c r="R7127" t="s">
        <v>4771</v>
      </c>
      <c r="S7127" t="s">
        <v>26</v>
      </c>
      <c r="T7127">
        <v>5252</v>
      </c>
      <c r="U7127" t="s">
        <v>5114</v>
      </c>
      <c r="V7127" t="s">
        <v>174</v>
      </c>
      <c r="W7127">
        <v>40</v>
      </c>
      <c r="X7127">
        <v>0.3</v>
      </c>
      <c r="Y7127">
        <v>0.158</v>
      </c>
      <c r="Z7127" t="s">
        <v>7165</v>
      </c>
    </row>
    <row r="7128" spans="1:26" hidden="1" x14ac:dyDescent="0.25">
      <c r="A7128" s="103" t="s">
        <v>21</v>
      </c>
      <c r="B7128" s="103">
        <v>6073</v>
      </c>
      <c r="C7128" s="103" t="s">
        <v>5133</v>
      </c>
      <c r="D7128" s="103" t="s">
        <v>1057</v>
      </c>
      <c r="E7128" s="103" t="s">
        <v>160</v>
      </c>
      <c r="F7128" s="103" t="s">
        <v>20</v>
      </c>
      <c r="G7128" s="103" t="s">
        <v>1058</v>
      </c>
      <c r="H7128" s="103">
        <v>40</v>
      </c>
      <c r="I7128" s="103" t="s">
        <v>162</v>
      </c>
      <c r="J7128" s="103" t="s">
        <v>6930</v>
      </c>
      <c r="K7128" s="103" t="s">
        <v>6913</v>
      </c>
      <c r="L7128" s="105">
        <v>0</v>
      </c>
      <c r="M7128" s="105">
        <v>1.873</v>
      </c>
      <c r="N7128" s="105">
        <v>2.2799999999999998</v>
      </c>
      <c r="O7128" s="105">
        <v>1E-3</v>
      </c>
      <c r="P7128" s="106">
        <v>43245</v>
      </c>
      <c r="Q7128" t="s">
        <v>7419</v>
      </c>
      <c r="R7128" t="s">
        <v>7156</v>
      </c>
      <c r="S7128" t="s">
        <v>21</v>
      </c>
      <c r="T7128">
        <v>6073</v>
      </c>
      <c r="U7128" t="s">
        <v>5133</v>
      </c>
      <c r="V7128" t="s">
        <v>160</v>
      </c>
      <c r="W7128">
        <v>40</v>
      </c>
      <c r="X7128">
        <v>2.2799999999999998</v>
      </c>
      <c r="Y7128">
        <v>1E-3</v>
      </c>
      <c r="Z7128" t="s">
        <v>7165</v>
      </c>
    </row>
    <row r="7129" spans="1:26" hidden="1" x14ac:dyDescent="0.25">
      <c r="A7129" s="103" t="s">
        <v>23</v>
      </c>
      <c r="B7129" s="103">
        <v>4990</v>
      </c>
      <c r="C7129" s="103" t="s">
        <v>5145</v>
      </c>
      <c r="D7129" s="103" t="s">
        <v>1057</v>
      </c>
      <c r="E7129" s="103" t="s">
        <v>160</v>
      </c>
      <c r="F7129" s="103" t="s">
        <v>20</v>
      </c>
      <c r="G7129" s="103" t="s">
        <v>1058</v>
      </c>
      <c r="H7129" s="103">
        <v>40</v>
      </c>
      <c r="I7129" s="103" t="s">
        <v>165</v>
      </c>
      <c r="J7129" s="103" t="s">
        <v>166</v>
      </c>
      <c r="K7129" s="103" t="s">
        <v>305</v>
      </c>
      <c r="L7129" s="105">
        <v>0.4</v>
      </c>
      <c r="M7129" s="105">
        <v>0.3</v>
      </c>
      <c r="N7129" s="105">
        <v>0.4</v>
      </c>
      <c r="O7129" s="105">
        <v>1E-3</v>
      </c>
      <c r="P7129" s="106">
        <v>43558</v>
      </c>
      <c r="Q7129" t="s">
        <v>7419</v>
      </c>
      <c r="R7129" t="s">
        <v>7156</v>
      </c>
      <c r="S7129" t="s">
        <v>23</v>
      </c>
      <c r="T7129">
        <v>4990</v>
      </c>
      <c r="U7129" t="s">
        <v>5145</v>
      </c>
      <c r="V7129" t="s">
        <v>160</v>
      </c>
      <c r="W7129">
        <v>40</v>
      </c>
      <c r="X7129">
        <v>0.4</v>
      </c>
      <c r="Y7129">
        <v>1E-3</v>
      </c>
      <c r="Z7129" t="s">
        <v>7165</v>
      </c>
    </row>
    <row r="7130" spans="1:26" hidden="1" x14ac:dyDescent="0.25">
      <c r="A7130" s="103" t="s">
        <v>23</v>
      </c>
      <c r="B7130" s="103">
        <v>75006</v>
      </c>
      <c r="C7130" s="103" t="s">
        <v>5154</v>
      </c>
      <c r="D7130" s="103" t="s">
        <v>1057</v>
      </c>
      <c r="E7130" s="103" t="s">
        <v>160</v>
      </c>
      <c r="F7130" s="103" t="s">
        <v>20</v>
      </c>
      <c r="G7130" s="103" t="s">
        <v>1058</v>
      </c>
      <c r="H7130" s="103">
        <v>40</v>
      </c>
      <c r="I7130" s="103" t="s">
        <v>165</v>
      </c>
      <c r="J7130" s="103" t="s">
        <v>1059</v>
      </c>
      <c r="K7130" s="103" t="s">
        <v>216</v>
      </c>
      <c r="L7130" s="105">
        <v>0</v>
      </c>
      <c r="M7130" s="105">
        <v>0.32</v>
      </c>
      <c r="N7130" s="105">
        <v>0.42</v>
      </c>
      <c r="O7130" s="105">
        <v>1E-3</v>
      </c>
      <c r="P7130" s="106">
        <v>39223</v>
      </c>
      <c r="Q7130" t="s">
        <v>7419</v>
      </c>
      <c r="R7130" t="s">
        <v>7156</v>
      </c>
      <c r="S7130" t="s">
        <v>23</v>
      </c>
      <c r="T7130">
        <v>75006</v>
      </c>
      <c r="U7130" t="s">
        <v>5154</v>
      </c>
      <c r="V7130" t="s">
        <v>160</v>
      </c>
      <c r="W7130">
        <v>40</v>
      </c>
      <c r="X7130">
        <v>0.42</v>
      </c>
      <c r="Y7130">
        <v>1E-3</v>
      </c>
      <c r="Z7130" t="s">
        <v>7165</v>
      </c>
    </row>
    <row r="7131" spans="1:26" hidden="1" x14ac:dyDescent="0.25">
      <c r="A7131" s="103" t="s">
        <v>23</v>
      </c>
      <c r="B7131" s="103">
        <v>4087</v>
      </c>
      <c r="C7131" s="103" t="s">
        <v>5146</v>
      </c>
      <c r="D7131" s="103" t="s">
        <v>1057</v>
      </c>
      <c r="E7131" s="103" t="s">
        <v>160</v>
      </c>
      <c r="F7131" s="103" t="s">
        <v>20</v>
      </c>
      <c r="G7131" s="103" t="s">
        <v>1058</v>
      </c>
      <c r="H7131" s="103">
        <v>40</v>
      </c>
      <c r="I7131" s="103" t="s">
        <v>165</v>
      </c>
      <c r="J7131" s="103" t="s">
        <v>1060</v>
      </c>
      <c r="K7131" s="103" t="s">
        <v>167</v>
      </c>
      <c r="L7131" s="105">
        <v>0</v>
      </c>
      <c r="M7131" s="105">
        <v>0.9</v>
      </c>
      <c r="N7131" s="105">
        <v>1.2</v>
      </c>
      <c r="O7131" s="105">
        <v>1E-3</v>
      </c>
      <c r="P7131" s="106">
        <v>42262</v>
      </c>
      <c r="Q7131" t="s">
        <v>7419</v>
      </c>
      <c r="R7131" t="s">
        <v>7156</v>
      </c>
      <c r="S7131" t="s">
        <v>23</v>
      </c>
      <c r="T7131">
        <v>4087</v>
      </c>
      <c r="U7131" t="s">
        <v>5146</v>
      </c>
      <c r="V7131" t="s">
        <v>160</v>
      </c>
      <c r="W7131">
        <v>40</v>
      </c>
      <c r="X7131">
        <v>1.2</v>
      </c>
      <c r="Y7131">
        <v>1E-3</v>
      </c>
      <c r="Z7131" t="s">
        <v>7165</v>
      </c>
    </row>
    <row r="7132" spans="1:26" hidden="1" x14ac:dyDescent="0.25">
      <c r="A7132" s="103" t="s">
        <v>26</v>
      </c>
      <c r="B7132" s="103">
        <v>5252</v>
      </c>
      <c r="C7132" s="103" t="s">
        <v>5114</v>
      </c>
      <c r="D7132" s="103" t="s">
        <v>1065</v>
      </c>
      <c r="E7132" s="103" t="s">
        <v>174</v>
      </c>
      <c r="F7132" s="103" t="s">
        <v>20</v>
      </c>
      <c r="G7132" s="103" t="s">
        <v>1066</v>
      </c>
      <c r="H7132" s="103">
        <v>40</v>
      </c>
      <c r="I7132" s="103" t="s">
        <v>165</v>
      </c>
      <c r="J7132" s="103" t="s">
        <v>175</v>
      </c>
      <c r="K7132" s="103" t="s">
        <v>305</v>
      </c>
      <c r="L7132" s="105">
        <v>0</v>
      </c>
      <c r="M7132" s="105">
        <v>0.123</v>
      </c>
      <c r="N7132" s="105">
        <v>0.10299999999999999</v>
      </c>
      <c r="O7132" s="105">
        <v>0.23</v>
      </c>
      <c r="P7132" s="106">
        <v>42724</v>
      </c>
      <c r="Q7132" t="s">
        <v>7419</v>
      </c>
      <c r="R7132" t="s">
        <v>4771</v>
      </c>
      <c r="S7132" t="s">
        <v>26</v>
      </c>
      <c r="T7132">
        <v>5252</v>
      </c>
      <c r="U7132" t="s">
        <v>5114</v>
      </c>
      <c r="V7132" t="s">
        <v>174</v>
      </c>
      <c r="W7132">
        <v>40</v>
      </c>
      <c r="X7132">
        <v>0.10299999999999999</v>
      </c>
      <c r="Y7132">
        <v>0.23</v>
      </c>
      <c r="Z7132" t="s">
        <v>7165</v>
      </c>
    </row>
    <row r="7133" spans="1:26" hidden="1" x14ac:dyDescent="0.25">
      <c r="A7133" s="103" t="s">
        <v>21</v>
      </c>
      <c r="B7133" s="103">
        <v>6097</v>
      </c>
      <c r="C7133" s="103" t="s">
        <v>5133</v>
      </c>
      <c r="D7133" s="103" t="s">
        <v>1065</v>
      </c>
      <c r="E7133" s="103" t="s">
        <v>160</v>
      </c>
      <c r="F7133" s="103" t="s">
        <v>15</v>
      </c>
      <c r="G7133" s="103" t="s">
        <v>1066</v>
      </c>
      <c r="H7133" s="103">
        <v>40</v>
      </c>
      <c r="I7133" s="103" t="s">
        <v>162</v>
      </c>
      <c r="J7133" s="103" t="s">
        <v>6936</v>
      </c>
      <c r="K7133" s="103" t="s">
        <v>6913</v>
      </c>
      <c r="L7133" s="105">
        <v>2.06</v>
      </c>
      <c r="M7133" s="105">
        <v>0.87</v>
      </c>
      <c r="N7133" s="105">
        <v>1.1299999999999999</v>
      </c>
      <c r="O7133" s="105">
        <v>1E-3</v>
      </c>
      <c r="P7133" s="106">
        <v>43175</v>
      </c>
      <c r="Q7133" t="s">
        <v>7419</v>
      </c>
      <c r="R7133" t="s">
        <v>7156</v>
      </c>
      <c r="S7133" t="s">
        <v>21</v>
      </c>
      <c r="T7133">
        <v>6097</v>
      </c>
      <c r="U7133" t="s">
        <v>5133</v>
      </c>
      <c r="V7133" t="s">
        <v>160</v>
      </c>
      <c r="W7133">
        <v>40</v>
      </c>
      <c r="X7133">
        <v>1.1299999999999999</v>
      </c>
      <c r="Y7133">
        <v>1E-3</v>
      </c>
      <c r="Z7133" t="s">
        <v>7165</v>
      </c>
    </row>
    <row r="7134" spans="1:26" hidden="1" x14ac:dyDescent="0.25">
      <c r="A7134" s="103" t="s">
        <v>23</v>
      </c>
      <c r="B7134" s="103">
        <v>4990</v>
      </c>
      <c r="C7134" s="103" t="s">
        <v>5145</v>
      </c>
      <c r="D7134" s="103" t="s">
        <v>1065</v>
      </c>
      <c r="E7134" s="103" t="s">
        <v>160</v>
      </c>
      <c r="F7134" s="103" t="s">
        <v>20</v>
      </c>
      <c r="G7134" s="103" t="s">
        <v>1066</v>
      </c>
      <c r="H7134" s="103">
        <v>40</v>
      </c>
      <c r="I7134" s="103" t="s">
        <v>165</v>
      </c>
      <c r="J7134" s="103" t="s">
        <v>166</v>
      </c>
      <c r="K7134" s="103" t="s">
        <v>305</v>
      </c>
      <c r="L7134" s="105">
        <v>0.42199999999999999</v>
      </c>
      <c r="M7134" s="105">
        <v>0.32600000000000001</v>
      </c>
      <c r="N7134" s="105">
        <v>0.42199999999999999</v>
      </c>
      <c r="O7134" s="105">
        <v>1E-3</v>
      </c>
      <c r="P7134" s="106">
        <v>43558</v>
      </c>
      <c r="Q7134" t="s">
        <v>7419</v>
      </c>
      <c r="R7134" t="s">
        <v>7156</v>
      </c>
      <c r="S7134" t="s">
        <v>23</v>
      </c>
      <c r="T7134">
        <v>4990</v>
      </c>
      <c r="U7134" t="s">
        <v>5145</v>
      </c>
      <c r="V7134" t="s">
        <v>160</v>
      </c>
      <c r="W7134">
        <v>40</v>
      </c>
      <c r="X7134">
        <v>0.42199999999999999</v>
      </c>
      <c r="Y7134">
        <v>1E-3</v>
      </c>
      <c r="Z7134" t="s">
        <v>7165</v>
      </c>
    </row>
    <row r="7135" spans="1:26" hidden="1" x14ac:dyDescent="0.25">
      <c r="A7135" s="103" t="s">
        <v>23</v>
      </c>
      <c r="B7135" s="103">
        <v>1968</v>
      </c>
      <c r="C7135" s="103" t="s">
        <v>5158</v>
      </c>
      <c r="D7135" s="103" t="s">
        <v>1065</v>
      </c>
      <c r="E7135" s="103" t="s">
        <v>160</v>
      </c>
      <c r="F7135" s="103" t="s">
        <v>20</v>
      </c>
      <c r="G7135" s="103" t="s">
        <v>1066</v>
      </c>
      <c r="H7135" s="103">
        <v>40</v>
      </c>
      <c r="I7135" s="103" t="s">
        <v>165</v>
      </c>
      <c r="J7135" s="103" t="s">
        <v>772</v>
      </c>
      <c r="K7135" s="103" t="s">
        <v>204</v>
      </c>
      <c r="L7135" s="105">
        <v>0</v>
      </c>
      <c r="M7135" s="105">
        <v>0.82</v>
      </c>
      <c r="N7135" s="105">
        <v>1.06</v>
      </c>
      <c r="O7135" s="105">
        <v>1E-3</v>
      </c>
      <c r="P7135" s="106">
        <v>39220</v>
      </c>
      <c r="Q7135" t="s">
        <v>7419</v>
      </c>
      <c r="R7135" t="s">
        <v>7156</v>
      </c>
      <c r="S7135" t="s">
        <v>23</v>
      </c>
      <c r="T7135">
        <v>1968</v>
      </c>
      <c r="U7135" t="s">
        <v>5158</v>
      </c>
      <c r="V7135" t="s">
        <v>160</v>
      </c>
      <c r="W7135">
        <v>40</v>
      </c>
      <c r="X7135">
        <v>1.06</v>
      </c>
      <c r="Y7135">
        <v>1E-3</v>
      </c>
      <c r="Z7135" t="s">
        <v>7165</v>
      </c>
    </row>
    <row r="7136" spans="1:26" hidden="1" x14ac:dyDescent="0.25">
      <c r="A7136" s="103" t="s">
        <v>26</v>
      </c>
      <c r="B7136" s="103">
        <v>5252</v>
      </c>
      <c r="C7136" s="103" t="s">
        <v>5114</v>
      </c>
      <c r="D7136" s="103" t="s">
        <v>1070</v>
      </c>
      <c r="E7136" s="103" t="s">
        <v>174</v>
      </c>
      <c r="F7136" s="103" t="s">
        <v>20</v>
      </c>
      <c r="G7136" s="103" t="s">
        <v>1053</v>
      </c>
      <c r="H7136" s="103">
        <v>40</v>
      </c>
      <c r="I7136" s="103" t="s">
        <v>165</v>
      </c>
      <c r="J7136" s="103" t="s">
        <v>175</v>
      </c>
      <c r="K7136" s="103" t="s">
        <v>305</v>
      </c>
      <c r="L7136" s="105">
        <v>0</v>
      </c>
      <c r="M7136" s="105">
        <v>0.34</v>
      </c>
      <c r="N7136" s="105">
        <v>0.28999999999999998</v>
      </c>
      <c r="O7136" s="105">
        <v>0.18</v>
      </c>
      <c r="P7136" s="106">
        <v>42724</v>
      </c>
      <c r="Q7136" t="s">
        <v>7419</v>
      </c>
      <c r="R7136" t="s">
        <v>4771</v>
      </c>
      <c r="S7136" t="s">
        <v>26</v>
      </c>
      <c r="T7136">
        <v>5252</v>
      </c>
      <c r="U7136" t="s">
        <v>5114</v>
      </c>
      <c r="V7136" t="s">
        <v>174</v>
      </c>
      <c r="W7136">
        <v>40</v>
      </c>
      <c r="X7136">
        <v>0.28999999999999998</v>
      </c>
      <c r="Y7136">
        <v>0.18</v>
      </c>
      <c r="Z7136" t="s">
        <v>7165</v>
      </c>
    </row>
    <row r="7137" spans="1:26" hidden="1" x14ac:dyDescent="0.25">
      <c r="A7137" s="103" t="s">
        <v>21</v>
      </c>
      <c r="B7137" s="103">
        <v>6097</v>
      </c>
      <c r="C7137" s="103" t="s">
        <v>5137</v>
      </c>
      <c r="D7137" s="103" t="s">
        <v>1070</v>
      </c>
      <c r="E7137" s="103" t="s">
        <v>160</v>
      </c>
      <c r="F7137" s="103" t="s">
        <v>15</v>
      </c>
      <c r="G7137" s="103" t="s">
        <v>1053</v>
      </c>
      <c r="H7137" s="103">
        <v>40</v>
      </c>
      <c r="I7137" s="103" t="s">
        <v>162</v>
      </c>
      <c r="J7137" s="103" t="s">
        <v>6926</v>
      </c>
      <c r="K7137" s="103" t="s">
        <v>6913</v>
      </c>
      <c r="L7137" s="105">
        <v>4.76</v>
      </c>
      <c r="M7137" s="105">
        <v>2.11</v>
      </c>
      <c r="N7137" s="105">
        <v>2.74</v>
      </c>
      <c r="O7137" s="105">
        <v>1E-3</v>
      </c>
      <c r="P7137" s="106">
        <v>43175</v>
      </c>
      <c r="Q7137" t="s">
        <v>7419</v>
      </c>
      <c r="R7137" t="s">
        <v>7156</v>
      </c>
      <c r="S7137" t="s">
        <v>21</v>
      </c>
      <c r="T7137">
        <v>6097</v>
      </c>
      <c r="U7137" t="s">
        <v>5137</v>
      </c>
      <c r="V7137" t="s">
        <v>160</v>
      </c>
      <c r="W7137">
        <v>40</v>
      </c>
      <c r="X7137">
        <v>2.74</v>
      </c>
      <c r="Y7137">
        <v>1E-3</v>
      </c>
      <c r="Z7137" t="s">
        <v>7165</v>
      </c>
    </row>
    <row r="7138" spans="1:26" hidden="1" x14ac:dyDescent="0.25">
      <c r="A7138" s="103" t="s">
        <v>23</v>
      </c>
      <c r="B7138" s="103">
        <v>4990</v>
      </c>
      <c r="C7138" s="103" t="s">
        <v>5158</v>
      </c>
      <c r="D7138" s="103" t="s">
        <v>1070</v>
      </c>
      <c r="E7138" s="103" t="s">
        <v>160</v>
      </c>
      <c r="F7138" s="103" t="s">
        <v>20</v>
      </c>
      <c r="G7138" s="103" t="s">
        <v>1053</v>
      </c>
      <c r="H7138" s="103">
        <v>40</v>
      </c>
      <c r="I7138" s="103" t="s">
        <v>165</v>
      </c>
      <c r="J7138" s="103" t="s">
        <v>514</v>
      </c>
      <c r="K7138" s="103" t="s">
        <v>305</v>
      </c>
      <c r="L7138" s="105">
        <v>0.89</v>
      </c>
      <c r="M7138" s="105">
        <v>0.71</v>
      </c>
      <c r="N7138" s="105">
        <v>0.89</v>
      </c>
      <c r="O7138" s="105">
        <v>1E-3</v>
      </c>
      <c r="P7138" s="106">
        <v>43558</v>
      </c>
      <c r="Q7138" t="s">
        <v>7419</v>
      </c>
      <c r="R7138" t="s">
        <v>7156</v>
      </c>
      <c r="S7138" t="s">
        <v>23</v>
      </c>
      <c r="T7138">
        <v>4990</v>
      </c>
      <c r="U7138" t="s">
        <v>5158</v>
      </c>
      <c r="V7138" t="s">
        <v>160</v>
      </c>
      <c r="W7138">
        <v>40</v>
      </c>
      <c r="X7138">
        <v>0.89</v>
      </c>
      <c r="Y7138">
        <v>1E-3</v>
      </c>
      <c r="Z7138" t="s">
        <v>7165</v>
      </c>
    </row>
    <row r="7139" spans="1:26" hidden="1" x14ac:dyDescent="0.25">
      <c r="A7139" s="103" t="s">
        <v>12</v>
      </c>
      <c r="B7139" s="103">
        <v>8166</v>
      </c>
      <c r="C7139" s="103" t="s">
        <v>5131</v>
      </c>
      <c r="D7139" s="103" t="s">
        <v>1070</v>
      </c>
      <c r="E7139" s="103" t="s">
        <v>160</v>
      </c>
      <c r="F7139" s="103" t="s">
        <v>20</v>
      </c>
      <c r="G7139" s="103" t="s">
        <v>1053</v>
      </c>
      <c r="H7139" s="103">
        <v>40</v>
      </c>
      <c r="I7139" s="103" t="s">
        <v>178</v>
      </c>
      <c r="J7139" s="103" t="s">
        <v>1054</v>
      </c>
      <c r="K7139" s="103" t="s">
        <v>5534</v>
      </c>
      <c r="L7139" s="105">
        <v>0</v>
      </c>
      <c r="M7139" s="105">
        <v>1.6</v>
      </c>
      <c r="N7139" s="105">
        <v>2.02</v>
      </c>
      <c r="O7139" s="105">
        <v>0.98</v>
      </c>
      <c r="P7139" s="106">
        <v>43273</v>
      </c>
      <c r="Q7139" t="s">
        <v>7419</v>
      </c>
      <c r="R7139" t="s">
        <v>44</v>
      </c>
      <c r="S7139" t="s">
        <v>12</v>
      </c>
      <c r="T7139">
        <v>8166</v>
      </c>
      <c r="U7139" t="s">
        <v>5131</v>
      </c>
      <c r="V7139" t="s">
        <v>160</v>
      </c>
      <c r="W7139">
        <v>40</v>
      </c>
      <c r="X7139">
        <v>2.02</v>
      </c>
      <c r="Y7139">
        <v>0.98</v>
      </c>
      <c r="Z7139" t="s">
        <v>7165</v>
      </c>
    </row>
    <row r="7140" spans="1:26" hidden="1" x14ac:dyDescent="0.25">
      <c r="A7140" s="103" t="s">
        <v>26</v>
      </c>
      <c r="B7140" s="103">
        <v>5252</v>
      </c>
      <c r="C7140" s="103" t="s">
        <v>5114</v>
      </c>
      <c r="D7140" s="103" t="s">
        <v>1071</v>
      </c>
      <c r="E7140" s="103" t="s">
        <v>174</v>
      </c>
      <c r="F7140" s="103" t="s">
        <v>20</v>
      </c>
      <c r="G7140" s="103" t="s">
        <v>1072</v>
      </c>
      <c r="H7140" s="103">
        <v>40</v>
      </c>
      <c r="I7140" s="103" t="s">
        <v>165</v>
      </c>
      <c r="J7140" s="103" t="s">
        <v>175</v>
      </c>
      <c r="K7140" s="103" t="s">
        <v>305</v>
      </c>
      <c r="L7140" s="105">
        <v>0</v>
      </c>
      <c r="M7140" s="105">
        <v>0.56000000000000005</v>
      </c>
      <c r="N7140" s="105">
        <v>0.47</v>
      </c>
      <c r="O7140" s="105">
        <v>6.2E-2</v>
      </c>
      <c r="P7140" s="106">
        <v>42724</v>
      </c>
      <c r="Q7140" t="s">
        <v>7419</v>
      </c>
      <c r="R7140" t="s">
        <v>4771</v>
      </c>
      <c r="S7140" t="s">
        <v>26</v>
      </c>
      <c r="T7140">
        <v>5252</v>
      </c>
      <c r="U7140" t="s">
        <v>5114</v>
      </c>
      <c r="V7140" t="s">
        <v>174</v>
      </c>
      <c r="W7140">
        <v>40</v>
      </c>
      <c r="X7140">
        <v>0.47</v>
      </c>
      <c r="Y7140">
        <v>6.2E-2</v>
      </c>
      <c r="Z7140" t="s">
        <v>7165</v>
      </c>
    </row>
    <row r="7141" spans="1:26" hidden="1" x14ac:dyDescent="0.25">
      <c r="A7141" s="103" t="s">
        <v>21</v>
      </c>
      <c r="B7141" s="103">
        <v>6097</v>
      </c>
      <c r="C7141" s="103" t="s">
        <v>5137</v>
      </c>
      <c r="D7141" s="103" t="s">
        <v>1071</v>
      </c>
      <c r="E7141" s="103" t="s">
        <v>160</v>
      </c>
      <c r="F7141" s="103" t="s">
        <v>20</v>
      </c>
      <c r="G7141" s="103" t="s">
        <v>1072</v>
      </c>
      <c r="H7141" s="103">
        <v>40</v>
      </c>
      <c r="I7141" s="103" t="s">
        <v>162</v>
      </c>
      <c r="J7141" s="103" t="s">
        <v>6908</v>
      </c>
      <c r="K7141" s="103" t="s">
        <v>365</v>
      </c>
      <c r="L7141" s="105">
        <v>0</v>
      </c>
      <c r="M7141" s="105">
        <v>2.4710000000000001</v>
      </c>
      <c r="N7141" s="105">
        <v>2.04</v>
      </c>
      <c r="O7141" s="105">
        <v>1E-3</v>
      </c>
      <c r="P7141" s="106">
        <v>43245</v>
      </c>
      <c r="Q7141" t="s">
        <v>7419</v>
      </c>
      <c r="R7141" t="s">
        <v>7156</v>
      </c>
      <c r="S7141" t="s">
        <v>21</v>
      </c>
      <c r="T7141">
        <v>6097</v>
      </c>
      <c r="U7141" t="s">
        <v>5137</v>
      </c>
      <c r="V7141" t="s">
        <v>160</v>
      </c>
      <c r="W7141">
        <v>40</v>
      </c>
      <c r="X7141">
        <v>2.04</v>
      </c>
      <c r="Y7141">
        <v>1E-3</v>
      </c>
      <c r="Z7141" t="s">
        <v>7165</v>
      </c>
    </row>
    <row r="7142" spans="1:26" hidden="1" x14ac:dyDescent="0.25">
      <c r="A7142" s="103" t="s">
        <v>23</v>
      </c>
      <c r="B7142" s="103">
        <v>4990</v>
      </c>
      <c r="C7142" s="103" t="s">
        <v>5201</v>
      </c>
      <c r="D7142" s="103" t="s">
        <v>1071</v>
      </c>
      <c r="E7142" s="103" t="s">
        <v>160</v>
      </c>
      <c r="F7142" s="103" t="s">
        <v>20</v>
      </c>
      <c r="G7142" s="103" t="s">
        <v>1072</v>
      </c>
      <c r="H7142" s="103">
        <v>40</v>
      </c>
      <c r="I7142" s="103" t="s">
        <v>165</v>
      </c>
      <c r="J7142" s="103" t="s">
        <v>166</v>
      </c>
      <c r="K7142" s="103" t="s">
        <v>305</v>
      </c>
      <c r="L7142" s="105">
        <v>0.52</v>
      </c>
      <c r="M7142" s="105">
        <v>0.40400000000000003</v>
      </c>
      <c r="N7142" s="105">
        <v>0.52</v>
      </c>
      <c r="O7142" s="105">
        <v>1E-3</v>
      </c>
      <c r="P7142" s="106">
        <v>43558</v>
      </c>
      <c r="Q7142" t="s">
        <v>7419</v>
      </c>
      <c r="R7142" t="s">
        <v>7156</v>
      </c>
      <c r="S7142" t="s">
        <v>23</v>
      </c>
      <c r="T7142">
        <v>4990</v>
      </c>
      <c r="U7142" t="s">
        <v>5201</v>
      </c>
      <c r="V7142" t="s">
        <v>160</v>
      </c>
      <c r="W7142">
        <v>40</v>
      </c>
      <c r="X7142">
        <v>0.52</v>
      </c>
      <c r="Y7142">
        <v>1E-3</v>
      </c>
      <c r="Z7142" t="s">
        <v>7165</v>
      </c>
    </row>
    <row r="7143" spans="1:26" hidden="1" x14ac:dyDescent="0.25">
      <c r="A7143" s="103" t="s">
        <v>12</v>
      </c>
      <c r="B7143" s="103">
        <v>8166</v>
      </c>
      <c r="C7143" s="103" t="s">
        <v>5131</v>
      </c>
      <c r="D7143" s="103" t="s">
        <v>1071</v>
      </c>
      <c r="E7143" s="103" t="s">
        <v>160</v>
      </c>
      <c r="F7143" s="103" t="s">
        <v>20</v>
      </c>
      <c r="G7143" s="103" t="s">
        <v>1072</v>
      </c>
      <c r="H7143" s="103">
        <v>40</v>
      </c>
      <c r="I7143" s="103" t="s">
        <v>178</v>
      </c>
      <c r="J7143" s="103" t="s">
        <v>1041</v>
      </c>
      <c r="K7143" s="103" t="s">
        <v>5534</v>
      </c>
      <c r="L7143" s="105">
        <v>0</v>
      </c>
      <c r="M7143" s="105">
        <v>0.86</v>
      </c>
      <c r="N7143" s="105">
        <v>1.08</v>
      </c>
      <c r="O7143" s="105">
        <v>0.48</v>
      </c>
      <c r="P7143" s="106">
        <v>43273</v>
      </c>
      <c r="Q7143" t="s">
        <v>7419</v>
      </c>
      <c r="R7143" t="s">
        <v>44</v>
      </c>
      <c r="S7143" t="s">
        <v>12</v>
      </c>
      <c r="T7143">
        <v>8166</v>
      </c>
      <c r="U7143" t="s">
        <v>5131</v>
      </c>
      <c r="V7143" t="s">
        <v>160</v>
      </c>
      <c r="W7143">
        <v>40</v>
      </c>
      <c r="X7143">
        <v>1.08</v>
      </c>
      <c r="Y7143">
        <v>0.48</v>
      </c>
      <c r="Z7143" t="s">
        <v>7165</v>
      </c>
    </row>
    <row r="7144" spans="1:26" hidden="1" x14ac:dyDescent="0.25">
      <c r="A7144" s="103" t="s">
        <v>26</v>
      </c>
      <c r="B7144" s="103">
        <v>5252</v>
      </c>
      <c r="C7144" s="103" t="s">
        <v>5114</v>
      </c>
      <c r="D7144" s="103" t="s">
        <v>1073</v>
      </c>
      <c r="E7144" s="103" t="s">
        <v>174</v>
      </c>
      <c r="F7144" s="103" t="s">
        <v>20</v>
      </c>
      <c r="G7144" s="103" t="s">
        <v>1074</v>
      </c>
      <c r="H7144" s="103">
        <v>40</v>
      </c>
      <c r="I7144" s="103" t="s">
        <v>165</v>
      </c>
      <c r="J7144" s="103" t="s">
        <v>175</v>
      </c>
      <c r="K7144" s="103" t="s">
        <v>305</v>
      </c>
      <c r="L7144" s="105">
        <v>0</v>
      </c>
      <c r="M7144" s="105">
        <v>0.28999999999999998</v>
      </c>
      <c r="N7144" s="105">
        <v>0.23899999999999999</v>
      </c>
      <c r="O7144" s="105">
        <v>0.105</v>
      </c>
      <c r="P7144" s="106">
        <v>42724</v>
      </c>
      <c r="Q7144" t="s">
        <v>7419</v>
      </c>
      <c r="R7144" t="s">
        <v>4771</v>
      </c>
      <c r="S7144" t="s">
        <v>26</v>
      </c>
      <c r="T7144">
        <v>5252</v>
      </c>
      <c r="U7144" t="s">
        <v>5114</v>
      </c>
      <c r="V7144" t="s">
        <v>174</v>
      </c>
      <c r="W7144">
        <v>40</v>
      </c>
      <c r="X7144">
        <v>0.23899999999999999</v>
      </c>
      <c r="Y7144">
        <v>0.105</v>
      </c>
      <c r="Z7144" t="s">
        <v>7165</v>
      </c>
    </row>
    <row r="7145" spans="1:26" hidden="1" x14ac:dyDescent="0.25">
      <c r="A7145" s="103" t="s">
        <v>21</v>
      </c>
      <c r="B7145" s="103">
        <v>6073</v>
      </c>
      <c r="C7145" s="103" t="s">
        <v>5137</v>
      </c>
      <c r="D7145" s="103" t="s">
        <v>1073</v>
      </c>
      <c r="E7145" s="103" t="s">
        <v>160</v>
      </c>
      <c r="F7145" s="103" t="s">
        <v>20</v>
      </c>
      <c r="G7145" s="103" t="s">
        <v>1074</v>
      </c>
      <c r="H7145" s="103">
        <v>40</v>
      </c>
      <c r="I7145" s="103" t="s">
        <v>162</v>
      </c>
      <c r="J7145" s="103" t="s">
        <v>6930</v>
      </c>
      <c r="K7145" s="103" t="s">
        <v>6913</v>
      </c>
      <c r="L7145" s="105">
        <v>0</v>
      </c>
      <c r="M7145" s="105">
        <v>2.9969999999999999</v>
      </c>
      <c r="N7145" s="105">
        <v>3.66</v>
      </c>
      <c r="O7145" s="105">
        <v>1E-3</v>
      </c>
      <c r="P7145" s="106">
        <v>43245</v>
      </c>
      <c r="Q7145" t="s">
        <v>7419</v>
      </c>
      <c r="R7145" t="s">
        <v>7156</v>
      </c>
      <c r="S7145" t="s">
        <v>21</v>
      </c>
      <c r="T7145">
        <v>6073</v>
      </c>
      <c r="U7145" t="s">
        <v>5137</v>
      </c>
      <c r="V7145" t="s">
        <v>160</v>
      </c>
      <c r="W7145">
        <v>40</v>
      </c>
      <c r="X7145">
        <v>3.66</v>
      </c>
      <c r="Y7145">
        <v>1E-3</v>
      </c>
      <c r="Z7145" t="s">
        <v>7165</v>
      </c>
    </row>
    <row r="7146" spans="1:26" hidden="1" x14ac:dyDescent="0.25">
      <c r="A7146" s="103" t="s">
        <v>23</v>
      </c>
      <c r="B7146" s="103">
        <v>4990</v>
      </c>
      <c r="C7146" s="103" t="s">
        <v>5164</v>
      </c>
      <c r="D7146" s="103" t="s">
        <v>1073</v>
      </c>
      <c r="E7146" s="103" t="s">
        <v>160</v>
      </c>
      <c r="F7146" s="103" t="s">
        <v>20</v>
      </c>
      <c r="G7146" s="103" t="s">
        <v>1074</v>
      </c>
      <c r="H7146" s="103">
        <v>40</v>
      </c>
      <c r="I7146" s="103" t="s">
        <v>165</v>
      </c>
      <c r="J7146" s="103" t="s">
        <v>166</v>
      </c>
      <c r="K7146" s="103" t="s">
        <v>305</v>
      </c>
      <c r="L7146" s="105">
        <v>0.62</v>
      </c>
      <c r="M7146" s="105">
        <v>0.48</v>
      </c>
      <c r="N7146" s="105">
        <v>0.62</v>
      </c>
      <c r="O7146" s="105">
        <v>1E-3</v>
      </c>
      <c r="P7146" s="106">
        <v>43558</v>
      </c>
      <c r="Q7146" t="s">
        <v>7419</v>
      </c>
      <c r="R7146" t="s">
        <v>7156</v>
      </c>
      <c r="S7146" t="s">
        <v>23</v>
      </c>
      <c r="T7146">
        <v>4990</v>
      </c>
      <c r="U7146" t="s">
        <v>5164</v>
      </c>
      <c r="V7146" t="s">
        <v>160</v>
      </c>
      <c r="W7146">
        <v>40</v>
      </c>
      <c r="X7146">
        <v>0.62</v>
      </c>
      <c r="Y7146">
        <v>1E-3</v>
      </c>
      <c r="Z7146" t="s">
        <v>7165</v>
      </c>
    </row>
    <row r="7147" spans="1:26" hidden="1" x14ac:dyDescent="0.25">
      <c r="A7147" s="103" t="s">
        <v>12</v>
      </c>
      <c r="B7147" s="103">
        <v>8166</v>
      </c>
      <c r="C7147" s="103" t="s">
        <v>5131</v>
      </c>
      <c r="D7147" s="103" t="s">
        <v>1073</v>
      </c>
      <c r="E7147" s="103" t="s">
        <v>160</v>
      </c>
      <c r="F7147" s="103" t="s">
        <v>20</v>
      </c>
      <c r="G7147" s="103" t="s">
        <v>1074</v>
      </c>
      <c r="H7147" s="103">
        <v>40</v>
      </c>
      <c r="I7147" s="103" t="s">
        <v>178</v>
      </c>
      <c r="J7147" s="103" t="s">
        <v>1041</v>
      </c>
      <c r="K7147" s="103" t="s">
        <v>5534</v>
      </c>
      <c r="L7147" s="105">
        <v>0</v>
      </c>
      <c r="M7147" s="105">
        <v>0.86</v>
      </c>
      <c r="N7147" s="105">
        <v>1.08</v>
      </c>
      <c r="O7147" s="105">
        <v>0.97</v>
      </c>
      <c r="P7147" s="106">
        <v>43273</v>
      </c>
      <c r="Q7147" t="s">
        <v>7419</v>
      </c>
      <c r="R7147" t="s">
        <v>44</v>
      </c>
      <c r="S7147" t="s">
        <v>12</v>
      </c>
      <c r="T7147">
        <v>8166</v>
      </c>
      <c r="U7147" t="s">
        <v>5131</v>
      </c>
      <c r="V7147" t="s">
        <v>160</v>
      </c>
      <c r="W7147">
        <v>40</v>
      </c>
      <c r="X7147">
        <v>1.08</v>
      </c>
      <c r="Y7147">
        <v>0.97</v>
      </c>
      <c r="Z7147" t="s">
        <v>7165</v>
      </c>
    </row>
    <row r="7148" spans="1:26" hidden="1" x14ac:dyDescent="0.25">
      <c r="A7148" s="103" t="s">
        <v>26</v>
      </c>
      <c r="B7148" s="103">
        <v>5252</v>
      </c>
      <c r="C7148" s="103" t="s">
        <v>5114</v>
      </c>
      <c r="D7148" s="103" t="s">
        <v>1075</v>
      </c>
      <c r="E7148" s="103" t="s">
        <v>174</v>
      </c>
      <c r="F7148" s="103" t="s">
        <v>20</v>
      </c>
      <c r="G7148" s="103" t="s">
        <v>1076</v>
      </c>
      <c r="H7148" s="103">
        <v>40</v>
      </c>
      <c r="I7148" s="103" t="s">
        <v>165</v>
      </c>
      <c r="J7148" s="103" t="s">
        <v>175</v>
      </c>
      <c r="K7148" s="103" t="s">
        <v>305</v>
      </c>
      <c r="L7148" s="105">
        <v>0</v>
      </c>
      <c r="M7148" s="105">
        <v>0.47</v>
      </c>
      <c r="N7148" s="105">
        <v>0.4</v>
      </c>
      <c r="O7148" s="105">
        <v>0.191</v>
      </c>
      <c r="P7148" s="106">
        <v>42724</v>
      </c>
      <c r="Q7148" t="s">
        <v>7419</v>
      </c>
      <c r="R7148" t="s">
        <v>4771</v>
      </c>
      <c r="S7148" t="s">
        <v>26</v>
      </c>
      <c r="T7148">
        <v>5252</v>
      </c>
      <c r="U7148" t="s">
        <v>5114</v>
      </c>
      <c r="V7148" t="s">
        <v>174</v>
      </c>
      <c r="W7148">
        <v>40</v>
      </c>
      <c r="X7148">
        <v>0.4</v>
      </c>
      <c r="Y7148">
        <v>0.191</v>
      </c>
      <c r="Z7148" t="s">
        <v>7165</v>
      </c>
    </row>
    <row r="7149" spans="1:26" hidden="1" x14ac:dyDescent="0.25">
      <c r="A7149" s="103" t="s">
        <v>21</v>
      </c>
      <c r="B7149" s="103">
        <v>6097</v>
      </c>
      <c r="C7149" s="103" t="s">
        <v>5133</v>
      </c>
      <c r="D7149" s="103" t="s">
        <v>1075</v>
      </c>
      <c r="E7149" s="103" t="s">
        <v>160</v>
      </c>
      <c r="F7149" s="103" t="s">
        <v>15</v>
      </c>
      <c r="G7149" s="103" t="s">
        <v>1076</v>
      </c>
      <c r="H7149" s="103">
        <v>40</v>
      </c>
      <c r="I7149" s="103" t="s">
        <v>162</v>
      </c>
      <c r="J7149" s="103" t="s">
        <v>6964</v>
      </c>
      <c r="K7149" s="103" t="s">
        <v>6913</v>
      </c>
      <c r="L7149" s="105">
        <v>7.64</v>
      </c>
      <c r="M7149" s="105">
        <v>2.86</v>
      </c>
      <c r="N7149" s="105">
        <v>3.71</v>
      </c>
      <c r="O7149" s="105">
        <v>1E-3</v>
      </c>
      <c r="P7149" s="106">
        <v>43188</v>
      </c>
      <c r="Q7149" t="s">
        <v>7419</v>
      </c>
      <c r="R7149" t="s">
        <v>7156</v>
      </c>
      <c r="S7149" t="s">
        <v>21</v>
      </c>
      <c r="T7149">
        <v>6097</v>
      </c>
      <c r="U7149" t="s">
        <v>5133</v>
      </c>
      <c r="V7149" t="s">
        <v>160</v>
      </c>
      <c r="W7149">
        <v>40</v>
      </c>
      <c r="X7149">
        <v>3.71</v>
      </c>
      <c r="Y7149">
        <v>1E-3</v>
      </c>
      <c r="Z7149" t="s">
        <v>7165</v>
      </c>
    </row>
    <row r="7150" spans="1:26" hidden="1" x14ac:dyDescent="0.25">
      <c r="A7150" s="103" t="s">
        <v>23</v>
      </c>
      <c r="B7150" s="103">
        <v>4990</v>
      </c>
      <c r="C7150" s="103" t="s">
        <v>5145</v>
      </c>
      <c r="D7150" s="103" t="s">
        <v>1075</v>
      </c>
      <c r="E7150" s="103" t="s">
        <v>160</v>
      </c>
      <c r="F7150" s="103" t="s">
        <v>20</v>
      </c>
      <c r="G7150" s="103" t="s">
        <v>1076</v>
      </c>
      <c r="H7150" s="103">
        <v>40</v>
      </c>
      <c r="I7150" s="103" t="s">
        <v>165</v>
      </c>
      <c r="J7150" s="103" t="s">
        <v>166</v>
      </c>
      <c r="K7150" s="103" t="s">
        <v>305</v>
      </c>
      <c r="L7150" s="105">
        <v>0.91</v>
      </c>
      <c r="M7150" s="105">
        <v>0.72</v>
      </c>
      <c r="N7150" s="105">
        <v>0.91</v>
      </c>
      <c r="O7150" s="105">
        <v>1E-3</v>
      </c>
      <c r="P7150" s="106">
        <v>43558</v>
      </c>
      <c r="Q7150" t="s">
        <v>7419</v>
      </c>
      <c r="R7150" t="s">
        <v>7156</v>
      </c>
      <c r="S7150" t="s">
        <v>23</v>
      </c>
      <c r="T7150">
        <v>4990</v>
      </c>
      <c r="U7150" t="s">
        <v>5145</v>
      </c>
      <c r="V7150" t="s">
        <v>160</v>
      </c>
      <c r="W7150">
        <v>40</v>
      </c>
      <c r="X7150">
        <v>0.91</v>
      </c>
      <c r="Y7150">
        <v>1E-3</v>
      </c>
      <c r="Z7150" t="s">
        <v>7165</v>
      </c>
    </row>
    <row r="7151" spans="1:26" hidden="1" x14ac:dyDescent="0.25">
      <c r="A7151" s="103" t="s">
        <v>12</v>
      </c>
      <c r="B7151" s="103">
        <v>8166</v>
      </c>
      <c r="C7151" s="103" t="s">
        <v>5131</v>
      </c>
      <c r="D7151" s="103" t="s">
        <v>1075</v>
      </c>
      <c r="E7151" s="103" t="s">
        <v>160</v>
      </c>
      <c r="F7151" s="103" t="s">
        <v>20</v>
      </c>
      <c r="G7151" s="103" t="s">
        <v>1076</v>
      </c>
      <c r="H7151" s="103">
        <v>40</v>
      </c>
      <c r="I7151" s="103" t="s">
        <v>178</v>
      </c>
      <c r="J7151" s="103" t="s">
        <v>1041</v>
      </c>
      <c r="K7151" s="103" t="s">
        <v>5534</v>
      </c>
      <c r="L7151" s="105">
        <v>0</v>
      </c>
      <c r="M7151" s="105">
        <v>2.31</v>
      </c>
      <c r="N7151" s="105">
        <v>2.9</v>
      </c>
      <c r="O7151" s="105">
        <v>1.53</v>
      </c>
      <c r="P7151" s="106">
        <v>43273</v>
      </c>
      <c r="Q7151" t="s">
        <v>7419</v>
      </c>
      <c r="R7151" t="s">
        <v>44</v>
      </c>
      <c r="S7151" t="s">
        <v>12</v>
      </c>
      <c r="T7151">
        <v>8166</v>
      </c>
      <c r="U7151" t="s">
        <v>5131</v>
      </c>
      <c r="V7151" t="s">
        <v>160</v>
      </c>
      <c r="W7151">
        <v>40</v>
      </c>
      <c r="X7151">
        <v>2.9</v>
      </c>
      <c r="Y7151">
        <v>1.53</v>
      </c>
      <c r="Z7151" t="s">
        <v>7165</v>
      </c>
    </row>
    <row r="7152" spans="1:26" hidden="1" x14ac:dyDescent="0.25">
      <c r="A7152" s="103" t="s">
        <v>21</v>
      </c>
      <c r="B7152" s="103">
        <v>6041</v>
      </c>
      <c r="C7152" s="103" t="s">
        <v>5111</v>
      </c>
      <c r="D7152" s="103" t="s">
        <v>1080</v>
      </c>
      <c r="E7152" s="103" t="s">
        <v>160</v>
      </c>
      <c r="F7152" s="103" t="s">
        <v>20</v>
      </c>
      <c r="G7152" s="103" t="s">
        <v>1081</v>
      </c>
      <c r="H7152" s="103">
        <v>40</v>
      </c>
      <c r="I7152" s="103" t="s">
        <v>165</v>
      </c>
      <c r="J7152" s="103" t="s">
        <v>5553</v>
      </c>
      <c r="K7152" s="103" t="s">
        <v>6913</v>
      </c>
      <c r="L7152" s="105">
        <v>0</v>
      </c>
      <c r="M7152" s="105">
        <v>3.609</v>
      </c>
      <c r="N7152" s="105">
        <v>0.87</v>
      </c>
      <c r="O7152" s="105">
        <v>1E-3</v>
      </c>
      <c r="P7152" s="106">
        <v>43188</v>
      </c>
      <c r="Q7152" t="s">
        <v>7419</v>
      </c>
      <c r="R7152" t="s">
        <v>7156</v>
      </c>
      <c r="S7152" t="s">
        <v>21</v>
      </c>
      <c r="T7152">
        <v>6041</v>
      </c>
      <c r="U7152" t="s">
        <v>5111</v>
      </c>
      <c r="V7152" t="s">
        <v>160</v>
      </c>
      <c r="W7152">
        <v>40</v>
      </c>
      <c r="X7152">
        <v>0.87</v>
      </c>
      <c r="Y7152">
        <v>1E-3</v>
      </c>
      <c r="Z7152" t="s">
        <v>7165</v>
      </c>
    </row>
    <row r="7153" spans="1:26" hidden="1" x14ac:dyDescent="0.25">
      <c r="A7153" s="103" t="s">
        <v>22</v>
      </c>
      <c r="B7153" s="103">
        <v>5868</v>
      </c>
      <c r="C7153" s="103" t="s">
        <v>5121</v>
      </c>
      <c r="D7153" s="103" t="s">
        <v>1080</v>
      </c>
      <c r="E7153" s="103" t="s">
        <v>160</v>
      </c>
      <c r="F7153" s="103" t="s">
        <v>20</v>
      </c>
      <c r="G7153" s="103" t="s">
        <v>1081</v>
      </c>
      <c r="H7153" s="103">
        <v>40</v>
      </c>
      <c r="I7153" s="103" t="s">
        <v>165</v>
      </c>
      <c r="J7153" s="103" t="s">
        <v>1082</v>
      </c>
      <c r="K7153" s="103" t="s">
        <v>217</v>
      </c>
      <c r="L7153" s="105">
        <v>0</v>
      </c>
      <c r="M7153" s="105">
        <v>1.82</v>
      </c>
      <c r="N7153" s="105">
        <v>2.15</v>
      </c>
      <c r="O7153" s="105">
        <v>1E-3</v>
      </c>
      <c r="P7153" s="106">
        <v>39300</v>
      </c>
      <c r="Q7153" t="s">
        <v>7419</v>
      </c>
      <c r="R7153" t="s">
        <v>7156</v>
      </c>
      <c r="S7153" t="s">
        <v>22</v>
      </c>
      <c r="T7153">
        <v>5868</v>
      </c>
      <c r="U7153" t="s">
        <v>5121</v>
      </c>
      <c r="V7153" t="s">
        <v>160</v>
      </c>
      <c r="W7153">
        <v>40</v>
      </c>
      <c r="X7153">
        <v>2.15</v>
      </c>
      <c r="Y7153">
        <v>1E-3</v>
      </c>
      <c r="Z7153" t="s">
        <v>7165</v>
      </c>
    </row>
    <row r="7154" spans="1:26" hidden="1" x14ac:dyDescent="0.25">
      <c r="A7154" s="103" t="s">
        <v>23</v>
      </c>
      <c r="B7154" s="103">
        <v>4990</v>
      </c>
      <c r="C7154" s="103" t="s">
        <v>5206</v>
      </c>
      <c r="D7154" s="103" t="s">
        <v>1080</v>
      </c>
      <c r="E7154" s="103" t="s">
        <v>160</v>
      </c>
      <c r="F7154" s="103" t="s">
        <v>20</v>
      </c>
      <c r="G7154" s="103" t="s">
        <v>1081</v>
      </c>
      <c r="H7154" s="103">
        <v>40</v>
      </c>
      <c r="I7154" s="103" t="s">
        <v>165</v>
      </c>
      <c r="J7154" s="103" t="s">
        <v>364</v>
      </c>
      <c r="K7154" s="103" t="s">
        <v>305</v>
      </c>
      <c r="L7154" s="105">
        <v>0.61</v>
      </c>
      <c r="M7154" s="105">
        <v>0.48</v>
      </c>
      <c r="N7154" s="105">
        <v>0.61</v>
      </c>
      <c r="O7154" s="105">
        <v>1E-3</v>
      </c>
      <c r="P7154" s="106">
        <v>43558</v>
      </c>
      <c r="Q7154" t="s">
        <v>7419</v>
      </c>
      <c r="R7154" t="s">
        <v>7156</v>
      </c>
      <c r="S7154" t="s">
        <v>23</v>
      </c>
      <c r="T7154">
        <v>4990</v>
      </c>
      <c r="U7154" t="s">
        <v>5206</v>
      </c>
      <c r="V7154" t="s">
        <v>160</v>
      </c>
      <c r="W7154">
        <v>40</v>
      </c>
      <c r="X7154">
        <v>0.61</v>
      </c>
      <c r="Y7154">
        <v>1E-3</v>
      </c>
      <c r="Z7154" t="s">
        <v>7165</v>
      </c>
    </row>
    <row r="7155" spans="1:26" hidden="1" x14ac:dyDescent="0.25">
      <c r="A7155" s="103" t="s">
        <v>12</v>
      </c>
      <c r="B7155" s="103">
        <v>6343</v>
      </c>
      <c r="C7155" s="103" t="s">
        <v>5134</v>
      </c>
      <c r="D7155" s="103" t="s">
        <v>1080</v>
      </c>
      <c r="E7155" s="103" t="s">
        <v>174</v>
      </c>
      <c r="F7155" s="103" t="s">
        <v>20</v>
      </c>
      <c r="G7155" s="103" t="s">
        <v>1081</v>
      </c>
      <c r="H7155" s="103">
        <v>40</v>
      </c>
      <c r="I7155" s="103" t="s">
        <v>162</v>
      </c>
      <c r="J7155" s="103" t="s">
        <v>1083</v>
      </c>
      <c r="K7155" s="103" t="s">
        <v>5379</v>
      </c>
      <c r="L7155" s="105">
        <v>0</v>
      </c>
      <c r="M7155" s="105">
        <v>3.03</v>
      </c>
      <c r="N7155" s="105">
        <v>3.85</v>
      </c>
      <c r="O7155" s="105">
        <v>2.92</v>
      </c>
      <c r="P7155" s="106">
        <v>43549</v>
      </c>
      <c r="Q7155" t="s">
        <v>7419</v>
      </c>
      <c r="R7155" t="s">
        <v>44</v>
      </c>
      <c r="S7155" t="s">
        <v>12</v>
      </c>
      <c r="T7155">
        <v>6343</v>
      </c>
      <c r="U7155" t="s">
        <v>5134</v>
      </c>
      <c r="V7155" t="s">
        <v>174</v>
      </c>
      <c r="W7155">
        <v>40</v>
      </c>
      <c r="X7155">
        <v>3.85</v>
      </c>
      <c r="Y7155">
        <v>2.92</v>
      </c>
      <c r="Z7155" t="s">
        <v>7165</v>
      </c>
    </row>
    <row r="7156" spans="1:26" hidden="1" x14ac:dyDescent="0.25">
      <c r="A7156" s="103" t="s">
        <v>21</v>
      </c>
      <c r="B7156" s="103">
        <v>6041</v>
      </c>
      <c r="C7156" s="103" t="s">
        <v>5111</v>
      </c>
      <c r="D7156" s="103" t="s">
        <v>1084</v>
      </c>
      <c r="E7156" s="103" t="s">
        <v>160</v>
      </c>
      <c r="F7156" s="103" t="s">
        <v>20</v>
      </c>
      <c r="G7156" s="103" t="s">
        <v>1081</v>
      </c>
      <c r="H7156" s="103">
        <v>40</v>
      </c>
      <c r="I7156" s="103" t="s">
        <v>165</v>
      </c>
      <c r="J7156" s="103" t="s">
        <v>5553</v>
      </c>
      <c r="K7156" s="103" t="s">
        <v>6913</v>
      </c>
      <c r="L7156" s="105">
        <v>0</v>
      </c>
      <c r="M7156" s="105">
        <v>3.609</v>
      </c>
      <c r="N7156" s="105">
        <v>2.2200000000000002</v>
      </c>
      <c r="O7156" s="105">
        <v>1E-3</v>
      </c>
      <c r="P7156" s="106">
        <v>43188</v>
      </c>
      <c r="Q7156" t="s">
        <v>7419</v>
      </c>
      <c r="R7156" t="s">
        <v>7156</v>
      </c>
      <c r="S7156" t="s">
        <v>21</v>
      </c>
      <c r="T7156">
        <v>6041</v>
      </c>
      <c r="U7156" t="s">
        <v>5111</v>
      </c>
      <c r="V7156" t="s">
        <v>160</v>
      </c>
      <c r="W7156">
        <v>40</v>
      </c>
      <c r="X7156">
        <v>2.2200000000000002</v>
      </c>
      <c r="Y7156">
        <v>1E-3</v>
      </c>
      <c r="Z7156" t="s">
        <v>7165</v>
      </c>
    </row>
    <row r="7157" spans="1:26" hidden="1" x14ac:dyDescent="0.25">
      <c r="A7157" s="103" t="s">
        <v>22</v>
      </c>
      <c r="B7157" s="103">
        <v>5868</v>
      </c>
      <c r="C7157" s="103" t="s">
        <v>5121</v>
      </c>
      <c r="D7157" s="103" t="s">
        <v>1084</v>
      </c>
      <c r="E7157" s="103" t="s">
        <v>160</v>
      </c>
      <c r="F7157" s="103" t="s">
        <v>20</v>
      </c>
      <c r="G7157" s="103" t="s">
        <v>1081</v>
      </c>
      <c r="H7157" s="103">
        <v>40</v>
      </c>
      <c r="I7157" s="103" t="s">
        <v>165</v>
      </c>
      <c r="J7157" s="103" t="s">
        <v>1085</v>
      </c>
      <c r="K7157" s="103" t="s">
        <v>204</v>
      </c>
      <c r="L7157" s="105">
        <v>0</v>
      </c>
      <c r="M7157" s="105">
        <v>2.1</v>
      </c>
      <c r="N7157" s="105">
        <v>1.39</v>
      </c>
      <c r="O7157" s="105">
        <v>1E-3</v>
      </c>
      <c r="P7157" s="106">
        <v>39220</v>
      </c>
      <c r="Q7157" t="s">
        <v>7419</v>
      </c>
      <c r="R7157" t="s">
        <v>7156</v>
      </c>
      <c r="S7157" t="s">
        <v>22</v>
      </c>
      <c r="T7157">
        <v>5868</v>
      </c>
      <c r="U7157" t="s">
        <v>5121</v>
      </c>
      <c r="V7157" t="s">
        <v>160</v>
      </c>
      <c r="W7157">
        <v>40</v>
      </c>
      <c r="X7157">
        <v>1.39</v>
      </c>
      <c r="Y7157">
        <v>1E-3</v>
      </c>
      <c r="Z7157" t="s">
        <v>7165</v>
      </c>
    </row>
    <row r="7158" spans="1:26" hidden="1" x14ac:dyDescent="0.25">
      <c r="A7158" s="103" t="s">
        <v>23</v>
      </c>
      <c r="B7158" s="103">
        <v>4990</v>
      </c>
      <c r="C7158" s="103" t="s">
        <v>5140</v>
      </c>
      <c r="D7158" s="103" t="s">
        <v>1084</v>
      </c>
      <c r="E7158" s="103" t="s">
        <v>160</v>
      </c>
      <c r="F7158" s="103" t="s">
        <v>20</v>
      </c>
      <c r="G7158" s="103" t="s">
        <v>1081</v>
      </c>
      <c r="H7158" s="103">
        <v>40</v>
      </c>
      <c r="I7158" s="103" t="s">
        <v>165</v>
      </c>
      <c r="J7158" s="103" t="s">
        <v>364</v>
      </c>
      <c r="K7158" s="103" t="s">
        <v>305</v>
      </c>
      <c r="L7158" s="105">
        <v>0.61</v>
      </c>
      <c r="M7158" s="105">
        <v>0.41</v>
      </c>
      <c r="N7158" s="105">
        <v>0.61</v>
      </c>
      <c r="O7158" s="105">
        <v>1E-3</v>
      </c>
      <c r="P7158" s="106">
        <v>43558</v>
      </c>
      <c r="Q7158" t="s">
        <v>7419</v>
      </c>
      <c r="R7158" t="s">
        <v>7156</v>
      </c>
      <c r="S7158" t="s">
        <v>23</v>
      </c>
      <c r="T7158">
        <v>4990</v>
      </c>
      <c r="U7158" t="s">
        <v>5140</v>
      </c>
      <c r="V7158" t="s">
        <v>160</v>
      </c>
      <c r="W7158">
        <v>40</v>
      </c>
      <c r="X7158">
        <v>0.61</v>
      </c>
      <c r="Y7158">
        <v>1E-3</v>
      </c>
      <c r="Z7158" t="s">
        <v>7165</v>
      </c>
    </row>
    <row r="7159" spans="1:26" hidden="1" x14ac:dyDescent="0.25">
      <c r="A7159" s="103" t="s">
        <v>21</v>
      </c>
      <c r="B7159" s="103">
        <v>6041</v>
      </c>
      <c r="C7159" s="103" t="s">
        <v>5111</v>
      </c>
      <c r="D7159" s="103" t="s">
        <v>1088</v>
      </c>
      <c r="E7159" s="103" t="s">
        <v>160</v>
      </c>
      <c r="F7159" s="103" t="s">
        <v>20</v>
      </c>
      <c r="G7159" s="103" t="s">
        <v>1081</v>
      </c>
      <c r="H7159" s="103">
        <v>40</v>
      </c>
      <c r="I7159" s="103" t="s">
        <v>165</v>
      </c>
      <c r="J7159" s="103" t="s">
        <v>5553</v>
      </c>
      <c r="K7159" s="103" t="s">
        <v>6913</v>
      </c>
      <c r="L7159" s="105">
        <v>0</v>
      </c>
      <c r="M7159" s="105">
        <v>3.609</v>
      </c>
      <c r="N7159" s="105">
        <v>2.2200000000000002</v>
      </c>
      <c r="O7159" s="105">
        <v>1E-3</v>
      </c>
      <c r="P7159" s="106">
        <v>43188</v>
      </c>
      <c r="Q7159" t="s">
        <v>7419</v>
      </c>
      <c r="R7159" t="s">
        <v>7156</v>
      </c>
      <c r="S7159" t="s">
        <v>21</v>
      </c>
      <c r="T7159">
        <v>6041</v>
      </c>
      <c r="U7159" t="s">
        <v>5111</v>
      </c>
      <c r="V7159" t="s">
        <v>160</v>
      </c>
      <c r="W7159">
        <v>40</v>
      </c>
      <c r="X7159">
        <v>2.2200000000000002</v>
      </c>
      <c r="Y7159">
        <v>1E-3</v>
      </c>
      <c r="Z7159" t="s">
        <v>7165</v>
      </c>
    </row>
    <row r="7160" spans="1:26" hidden="1" x14ac:dyDescent="0.25">
      <c r="A7160" s="103" t="s">
        <v>22</v>
      </c>
      <c r="B7160" s="103">
        <v>5868</v>
      </c>
      <c r="C7160" s="103" t="s">
        <v>5133</v>
      </c>
      <c r="D7160" s="103" t="s">
        <v>1088</v>
      </c>
      <c r="E7160" s="103" t="s">
        <v>160</v>
      </c>
      <c r="F7160" s="103" t="s">
        <v>20</v>
      </c>
      <c r="G7160" s="103" t="s">
        <v>1081</v>
      </c>
      <c r="H7160" s="103">
        <v>40</v>
      </c>
      <c r="I7160" s="103" t="s">
        <v>165</v>
      </c>
      <c r="J7160" s="103" t="s">
        <v>1082</v>
      </c>
      <c r="K7160" s="103" t="s">
        <v>204</v>
      </c>
      <c r="L7160" s="105">
        <v>0</v>
      </c>
      <c r="M7160" s="105">
        <v>1.83</v>
      </c>
      <c r="N7160" s="105">
        <v>2.19</v>
      </c>
      <c r="O7160" s="105">
        <v>1E-3</v>
      </c>
      <c r="P7160" s="106">
        <v>39220</v>
      </c>
      <c r="Q7160" t="s">
        <v>7419</v>
      </c>
      <c r="R7160" t="s">
        <v>7156</v>
      </c>
      <c r="S7160" t="s">
        <v>22</v>
      </c>
      <c r="T7160">
        <v>5868</v>
      </c>
      <c r="U7160" t="s">
        <v>5133</v>
      </c>
      <c r="V7160" t="s">
        <v>160</v>
      </c>
      <c r="W7160">
        <v>40</v>
      </c>
      <c r="X7160">
        <v>2.19</v>
      </c>
      <c r="Y7160">
        <v>1E-3</v>
      </c>
      <c r="Z7160" t="s">
        <v>7165</v>
      </c>
    </row>
    <row r="7161" spans="1:26" hidden="1" x14ac:dyDescent="0.25">
      <c r="A7161" s="103" t="s">
        <v>23</v>
      </c>
      <c r="B7161" s="103">
        <v>4990</v>
      </c>
      <c r="C7161" s="103" t="s">
        <v>5178</v>
      </c>
      <c r="D7161" s="103" t="s">
        <v>1088</v>
      </c>
      <c r="E7161" s="103" t="s">
        <v>160</v>
      </c>
      <c r="F7161" s="103" t="s">
        <v>20</v>
      </c>
      <c r="G7161" s="103" t="s">
        <v>1081</v>
      </c>
      <c r="H7161" s="103">
        <v>40</v>
      </c>
      <c r="I7161" s="103" t="s">
        <v>165</v>
      </c>
      <c r="J7161" s="103" t="s">
        <v>364</v>
      </c>
      <c r="K7161" s="103" t="s">
        <v>305</v>
      </c>
      <c r="L7161" s="105">
        <v>0.61</v>
      </c>
      <c r="M7161" s="105">
        <v>0.41</v>
      </c>
      <c r="N7161" s="105">
        <v>0.61</v>
      </c>
      <c r="O7161" s="105">
        <v>1E-3</v>
      </c>
      <c r="P7161" s="106">
        <v>43558</v>
      </c>
      <c r="Q7161" t="s">
        <v>7419</v>
      </c>
      <c r="R7161" t="s">
        <v>7156</v>
      </c>
      <c r="S7161" t="s">
        <v>23</v>
      </c>
      <c r="T7161">
        <v>4990</v>
      </c>
      <c r="U7161" t="s">
        <v>5178</v>
      </c>
      <c r="V7161" t="s">
        <v>160</v>
      </c>
      <c r="W7161">
        <v>40</v>
      </c>
      <c r="X7161">
        <v>0.61</v>
      </c>
      <c r="Y7161">
        <v>1E-3</v>
      </c>
      <c r="Z7161" t="s">
        <v>7165</v>
      </c>
    </row>
    <row r="7162" spans="1:26" hidden="1" x14ac:dyDescent="0.25">
      <c r="A7162" s="103" t="s">
        <v>26</v>
      </c>
      <c r="B7162" s="103">
        <v>2829</v>
      </c>
      <c r="C7162" s="103" t="s">
        <v>5114</v>
      </c>
      <c r="D7162" s="103" t="s">
        <v>1102</v>
      </c>
      <c r="E7162" s="103" t="s">
        <v>174</v>
      </c>
      <c r="F7162" s="103" t="s">
        <v>20</v>
      </c>
      <c r="G7162" s="103" t="s">
        <v>1103</v>
      </c>
      <c r="H7162" s="103">
        <v>40</v>
      </c>
      <c r="I7162" s="103" t="s">
        <v>165</v>
      </c>
      <c r="J7162" s="103" t="s">
        <v>629</v>
      </c>
      <c r="K7162" s="103" t="s">
        <v>173</v>
      </c>
      <c r="L7162" s="105">
        <v>0</v>
      </c>
      <c r="M7162" s="105">
        <v>1.6</v>
      </c>
      <c r="N7162" s="105">
        <v>2.13</v>
      </c>
      <c r="O7162" s="105">
        <v>2.13</v>
      </c>
      <c r="P7162" s="106">
        <v>42440</v>
      </c>
      <c r="Q7162" t="s">
        <v>7419</v>
      </c>
      <c r="R7162" t="s">
        <v>4771</v>
      </c>
      <c r="S7162" t="s">
        <v>26</v>
      </c>
      <c r="T7162">
        <v>2829</v>
      </c>
      <c r="U7162" t="s">
        <v>5114</v>
      </c>
      <c r="V7162" t="s">
        <v>174</v>
      </c>
      <c r="W7162">
        <v>40</v>
      </c>
      <c r="X7162">
        <v>2.13</v>
      </c>
      <c r="Y7162">
        <v>2.13</v>
      </c>
      <c r="Z7162" t="s">
        <v>7165</v>
      </c>
    </row>
    <row r="7163" spans="1:26" hidden="1" x14ac:dyDescent="0.25">
      <c r="A7163" s="103" t="s">
        <v>26</v>
      </c>
      <c r="B7163" s="103">
        <v>2830</v>
      </c>
      <c r="C7163" s="103" t="s">
        <v>5109</v>
      </c>
      <c r="D7163" s="103" t="s">
        <v>1102</v>
      </c>
      <c r="E7163" s="103" t="s">
        <v>174</v>
      </c>
      <c r="F7163" s="103" t="s">
        <v>20</v>
      </c>
      <c r="G7163" s="103" t="s">
        <v>1103</v>
      </c>
      <c r="H7163" s="103">
        <v>40</v>
      </c>
      <c r="I7163" s="103" t="s">
        <v>165</v>
      </c>
      <c r="J7163" s="103" t="s">
        <v>175</v>
      </c>
      <c r="K7163" s="103" t="s">
        <v>173</v>
      </c>
      <c r="L7163" s="105">
        <v>0</v>
      </c>
      <c r="M7163" s="105">
        <v>0.159</v>
      </c>
      <c r="N7163" s="105">
        <v>0.126</v>
      </c>
      <c r="O7163" s="105">
        <v>0.126</v>
      </c>
      <c r="P7163" s="106">
        <v>42440</v>
      </c>
      <c r="Q7163" t="s">
        <v>7419</v>
      </c>
      <c r="R7163" t="s">
        <v>4771</v>
      </c>
      <c r="S7163" t="s">
        <v>26</v>
      </c>
      <c r="T7163">
        <v>2830</v>
      </c>
      <c r="U7163" t="s">
        <v>5109</v>
      </c>
      <c r="V7163" t="s">
        <v>174</v>
      </c>
      <c r="W7163">
        <v>40</v>
      </c>
      <c r="X7163">
        <v>0.126</v>
      </c>
      <c r="Y7163">
        <v>0.126</v>
      </c>
      <c r="Z7163" t="s">
        <v>7165</v>
      </c>
    </row>
    <row r="7164" spans="1:26" hidden="1" x14ac:dyDescent="0.25">
      <c r="A7164" s="103" t="s">
        <v>22</v>
      </c>
      <c r="B7164" s="103">
        <v>2827</v>
      </c>
      <c r="C7164" s="103" t="s">
        <v>5126</v>
      </c>
      <c r="D7164" s="103" t="s">
        <v>1102</v>
      </c>
      <c r="E7164" s="103" t="s">
        <v>174</v>
      </c>
      <c r="F7164" s="103" t="s">
        <v>20</v>
      </c>
      <c r="G7164" s="103" t="s">
        <v>1103</v>
      </c>
      <c r="H7164" s="103">
        <v>40</v>
      </c>
      <c r="I7164" s="103" t="s">
        <v>165</v>
      </c>
      <c r="J7164" s="103" t="s">
        <v>840</v>
      </c>
      <c r="K7164" s="103" t="s">
        <v>217</v>
      </c>
      <c r="L7164" s="105">
        <v>0</v>
      </c>
      <c r="M7164" s="105">
        <v>3.64</v>
      </c>
      <c r="N7164" s="105">
        <v>2.64</v>
      </c>
      <c r="O7164" s="105">
        <v>1E-3</v>
      </c>
      <c r="P7164" s="106">
        <v>39266</v>
      </c>
      <c r="Q7164" t="s">
        <v>7419</v>
      </c>
      <c r="R7164" t="s">
        <v>7156</v>
      </c>
      <c r="S7164" t="s">
        <v>22</v>
      </c>
      <c r="T7164">
        <v>2827</v>
      </c>
      <c r="U7164" t="s">
        <v>5126</v>
      </c>
      <c r="V7164" t="s">
        <v>174</v>
      </c>
      <c r="W7164">
        <v>40</v>
      </c>
      <c r="X7164">
        <v>2.64</v>
      </c>
      <c r="Y7164">
        <v>1E-3</v>
      </c>
      <c r="Z7164" t="s">
        <v>7165</v>
      </c>
    </row>
    <row r="7165" spans="1:26" hidden="1" x14ac:dyDescent="0.25">
      <c r="A7165" s="103" t="s">
        <v>23</v>
      </c>
      <c r="B7165" s="103">
        <v>4990</v>
      </c>
      <c r="C7165" s="103" t="s">
        <v>5136</v>
      </c>
      <c r="D7165" s="103" t="s">
        <v>1102</v>
      </c>
      <c r="E7165" s="103" t="s">
        <v>174</v>
      </c>
      <c r="F7165" s="103" t="s">
        <v>20</v>
      </c>
      <c r="G7165" s="103" t="s">
        <v>1103</v>
      </c>
      <c r="H7165" s="103">
        <v>40</v>
      </c>
      <c r="I7165" s="103" t="s">
        <v>165</v>
      </c>
      <c r="J7165" s="103" t="s">
        <v>514</v>
      </c>
      <c r="K7165" s="103" t="s">
        <v>305</v>
      </c>
      <c r="L7165" s="105">
        <v>3.38</v>
      </c>
      <c r="M7165" s="105">
        <v>1.39</v>
      </c>
      <c r="N7165" s="105">
        <v>3.38</v>
      </c>
      <c r="O7165" s="105">
        <v>1E-3</v>
      </c>
      <c r="P7165" s="106">
        <v>43558</v>
      </c>
      <c r="Q7165" t="s">
        <v>7419</v>
      </c>
      <c r="R7165" t="s">
        <v>7156</v>
      </c>
      <c r="S7165" t="s">
        <v>23</v>
      </c>
      <c r="T7165">
        <v>4990</v>
      </c>
      <c r="U7165" t="s">
        <v>5136</v>
      </c>
      <c r="V7165" t="s">
        <v>174</v>
      </c>
      <c r="W7165">
        <v>40</v>
      </c>
      <c r="X7165">
        <v>3.38</v>
      </c>
      <c r="Y7165">
        <v>1E-3</v>
      </c>
      <c r="Z7165" t="s">
        <v>7165</v>
      </c>
    </row>
    <row r="7166" spans="1:26" hidden="1" x14ac:dyDescent="0.25">
      <c r="A7166" s="103" t="s">
        <v>23</v>
      </c>
      <c r="B7166" s="103">
        <v>6165</v>
      </c>
      <c r="C7166" s="103" t="s">
        <v>5202</v>
      </c>
      <c r="D7166" s="103" t="s">
        <v>1102</v>
      </c>
      <c r="E7166" s="103" t="s">
        <v>174</v>
      </c>
      <c r="F7166" s="103" t="s">
        <v>20</v>
      </c>
      <c r="G7166" s="103" t="s">
        <v>1103</v>
      </c>
      <c r="H7166" s="103">
        <v>40</v>
      </c>
      <c r="I7166" s="103" t="s">
        <v>165</v>
      </c>
      <c r="J7166" s="103" t="s">
        <v>740</v>
      </c>
      <c r="K7166" s="103" t="s">
        <v>217</v>
      </c>
      <c r="L7166" s="105">
        <v>0</v>
      </c>
      <c r="M7166" s="105">
        <v>1.68</v>
      </c>
      <c r="N7166" s="105">
        <v>2.14</v>
      </c>
      <c r="O7166" s="105">
        <v>1E-3</v>
      </c>
      <c r="P7166" s="106">
        <v>39483</v>
      </c>
      <c r="Q7166" t="s">
        <v>7419</v>
      </c>
      <c r="R7166" t="s">
        <v>7156</v>
      </c>
      <c r="S7166" t="s">
        <v>23</v>
      </c>
      <c r="T7166">
        <v>6165</v>
      </c>
      <c r="U7166" t="s">
        <v>5202</v>
      </c>
      <c r="V7166" t="s">
        <v>174</v>
      </c>
      <c r="W7166">
        <v>40</v>
      </c>
      <c r="X7166">
        <v>2.14</v>
      </c>
      <c r="Y7166">
        <v>1E-3</v>
      </c>
      <c r="Z7166" t="s">
        <v>7165</v>
      </c>
    </row>
    <row r="7167" spans="1:26" hidden="1" x14ac:dyDescent="0.25">
      <c r="A7167" s="103" t="s">
        <v>32</v>
      </c>
      <c r="B7167" s="103">
        <v>144136</v>
      </c>
      <c r="C7167" s="103" t="s">
        <v>5138</v>
      </c>
      <c r="D7167" s="103" t="s">
        <v>1114</v>
      </c>
      <c r="E7167" s="103" t="s">
        <v>160</v>
      </c>
      <c r="F7167" s="103" t="s">
        <v>20</v>
      </c>
      <c r="G7167" s="103" t="s">
        <v>1007</v>
      </c>
      <c r="H7167" s="103">
        <v>40</v>
      </c>
      <c r="I7167" s="103" t="s">
        <v>165</v>
      </c>
      <c r="J7167" s="103" t="s">
        <v>1008</v>
      </c>
      <c r="K7167" s="103" t="s">
        <v>204</v>
      </c>
      <c r="L7167" s="105">
        <v>0.91</v>
      </c>
      <c r="M7167" s="105">
        <v>0.7</v>
      </c>
      <c r="N7167" s="105">
        <v>0.91</v>
      </c>
      <c r="O7167" s="105">
        <v>0.91</v>
      </c>
      <c r="P7167" s="106">
        <v>41729</v>
      </c>
      <c r="Q7167" t="s">
        <v>7419</v>
      </c>
      <c r="R7167" t="s">
        <v>7495</v>
      </c>
      <c r="S7167" t="s">
        <v>32</v>
      </c>
      <c r="T7167">
        <v>144136</v>
      </c>
      <c r="U7167" t="s">
        <v>5138</v>
      </c>
      <c r="V7167" t="s">
        <v>160</v>
      </c>
      <c r="W7167">
        <v>40</v>
      </c>
      <c r="X7167">
        <v>0.91</v>
      </c>
      <c r="Y7167">
        <v>0.91</v>
      </c>
      <c r="Z7167" t="s">
        <v>7165</v>
      </c>
    </row>
    <row r="7168" spans="1:26" hidden="1" x14ac:dyDescent="0.25">
      <c r="A7168" s="103" t="s">
        <v>32</v>
      </c>
      <c r="B7168" s="103">
        <v>8102</v>
      </c>
      <c r="C7168" s="103" t="s">
        <v>5235</v>
      </c>
      <c r="D7168" s="103" t="s">
        <v>1114</v>
      </c>
      <c r="E7168" s="103" t="s">
        <v>160</v>
      </c>
      <c r="F7168" s="103" t="s">
        <v>20</v>
      </c>
      <c r="G7168" s="103" t="s">
        <v>1007</v>
      </c>
      <c r="H7168" s="103">
        <v>40</v>
      </c>
      <c r="I7168" s="103" t="s">
        <v>165</v>
      </c>
      <c r="J7168" s="103" t="s">
        <v>975</v>
      </c>
      <c r="K7168" s="103" t="s">
        <v>204</v>
      </c>
      <c r="L7168" s="105">
        <v>0.16600000000000001</v>
      </c>
      <c r="M7168" s="105">
        <v>0.128</v>
      </c>
      <c r="N7168" s="105">
        <v>0.16600000000000001</v>
      </c>
      <c r="O7168" s="105">
        <v>0.16600000000000001</v>
      </c>
      <c r="P7168" s="106">
        <v>41729</v>
      </c>
      <c r="Q7168" t="s">
        <v>7419</v>
      </c>
      <c r="R7168" t="s">
        <v>7495</v>
      </c>
      <c r="S7168" t="s">
        <v>32</v>
      </c>
      <c r="T7168">
        <v>8102</v>
      </c>
      <c r="U7168" t="s">
        <v>5235</v>
      </c>
      <c r="V7168" t="s">
        <v>160</v>
      </c>
      <c r="W7168">
        <v>40</v>
      </c>
      <c r="X7168">
        <v>0.16600000000000001</v>
      </c>
      <c r="Y7168">
        <v>0.16600000000000001</v>
      </c>
      <c r="Z7168" t="s">
        <v>7165</v>
      </c>
    </row>
    <row r="7169" spans="1:26" hidden="1" x14ac:dyDescent="0.25">
      <c r="A7169" s="103" t="s">
        <v>22</v>
      </c>
      <c r="B7169" s="103">
        <v>1788</v>
      </c>
      <c r="C7169" s="103" t="s">
        <v>5132</v>
      </c>
      <c r="D7169" s="103" t="s">
        <v>1114</v>
      </c>
      <c r="E7169" s="103" t="s">
        <v>160</v>
      </c>
      <c r="F7169" s="103" t="s">
        <v>20</v>
      </c>
      <c r="G7169" s="103" t="s">
        <v>1007</v>
      </c>
      <c r="H7169" s="103">
        <v>40</v>
      </c>
      <c r="I7169" s="103" t="s">
        <v>165</v>
      </c>
      <c r="J7169" s="103" t="s">
        <v>1115</v>
      </c>
      <c r="K7169" s="103" t="s">
        <v>216</v>
      </c>
      <c r="L7169" s="105">
        <v>0</v>
      </c>
      <c r="M7169" s="105">
        <v>2.63</v>
      </c>
      <c r="N7169" s="105">
        <v>3.0550000000000002</v>
      </c>
      <c r="O7169" s="105">
        <v>1E-3</v>
      </c>
      <c r="P7169" s="106">
        <v>39307</v>
      </c>
      <c r="Q7169" t="s">
        <v>7419</v>
      </c>
      <c r="R7169" t="s">
        <v>7156</v>
      </c>
      <c r="S7169" t="s">
        <v>22</v>
      </c>
      <c r="T7169">
        <v>1788</v>
      </c>
      <c r="U7169" t="s">
        <v>5132</v>
      </c>
      <c r="V7169" t="s">
        <v>160</v>
      </c>
      <c r="W7169">
        <v>40</v>
      </c>
      <c r="X7169">
        <v>3.0550000000000002</v>
      </c>
      <c r="Y7169">
        <v>1E-3</v>
      </c>
      <c r="Z7169" t="s">
        <v>7165</v>
      </c>
    </row>
    <row r="7170" spans="1:26" hidden="1" x14ac:dyDescent="0.25">
      <c r="A7170" s="103" t="s">
        <v>23</v>
      </c>
      <c r="B7170" s="103">
        <v>4990</v>
      </c>
      <c r="C7170" s="103" t="s">
        <v>5155</v>
      </c>
      <c r="D7170" s="103" t="s">
        <v>1114</v>
      </c>
      <c r="E7170" s="103" t="s">
        <v>160</v>
      </c>
      <c r="F7170" s="103" t="s">
        <v>20</v>
      </c>
      <c r="G7170" s="103" t="s">
        <v>1007</v>
      </c>
      <c r="H7170" s="103">
        <v>40</v>
      </c>
      <c r="I7170" s="103" t="s">
        <v>165</v>
      </c>
      <c r="J7170" s="103" t="s">
        <v>166</v>
      </c>
      <c r="K7170" s="103" t="s">
        <v>305</v>
      </c>
      <c r="L7170" s="105">
        <v>0.17399999999999999</v>
      </c>
      <c r="M7170" s="105">
        <v>0.13400000000000001</v>
      </c>
      <c r="N7170" s="105">
        <v>0.17399999999999999</v>
      </c>
      <c r="O7170" s="105">
        <v>1E-3</v>
      </c>
      <c r="P7170" s="106">
        <v>43558</v>
      </c>
      <c r="Q7170" t="s">
        <v>7419</v>
      </c>
      <c r="R7170" t="s">
        <v>7156</v>
      </c>
      <c r="S7170" t="s">
        <v>23</v>
      </c>
      <c r="T7170">
        <v>4990</v>
      </c>
      <c r="U7170" t="s">
        <v>5155</v>
      </c>
      <c r="V7170" t="s">
        <v>160</v>
      </c>
      <c r="W7170">
        <v>40</v>
      </c>
      <c r="X7170">
        <v>0.17399999999999999</v>
      </c>
      <c r="Y7170">
        <v>1E-3</v>
      </c>
      <c r="Z7170" t="s">
        <v>7165</v>
      </c>
    </row>
    <row r="7171" spans="1:26" hidden="1" x14ac:dyDescent="0.25">
      <c r="A7171" s="103" t="s">
        <v>23</v>
      </c>
      <c r="B7171" s="103">
        <v>141714</v>
      </c>
      <c r="C7171" s="103" t="s">
        <v>5137</v>
      </c>
      <c r="D7171" s="103" t="s">
        <v>1114</v>
      </c>
      <c r="E7171" s="103" t="s">
        <v>160</v>
      </c>
      <c r="F7171" s="103" t="s">
        <v>20</v>
      </c>
      <c r="G7171" s="103" t="s">
        <v>1007</v>
      </c>
      <c r="H7171" s="103">
        <v>40</v>
      </c>
      <c r="I7171" s="103" t="s">
        <v>165</v>
      </c>
      <c r="J7171" s="103" t="s">
        <v>1116</v>
      </c>
      <c r="K7171" s="103" t="s">
        <v>241</v>
      </c>
      <c r="L7171" s="105">
        <v>0</v>
      </c>
      <c r="M7171" s="105">
        <v>1.9</v>
      </c>
      <c r="N7171" s="105">
        <v>2.4700000000000002</v>
      </c>
      <c r="O7171" s="105">
        <v>1E-3</v>
      </c>
      <c r="P7171" s="106">
        <v>41480</v>
      </c>
      <c r="Q7171" t="s">
        <v>7419</v>
      </c>
      <c r="R7171" t="s">
        <v>7156</v>
      </c>
      <c r="S7171" t="s">
        <v>23</v>
      </c>
      <c r="T7171">
        <v>141714</v>
      </c>
      <c r="U7171" t="s">
        <v>5137</v>
      </c>
      <c r="V7171" t="s">
        <v>160</v>
      </c>
      <c r="W7171">
        <v>40</v>
      </c>
      <c r="X7171">
        <v>2.4700000000000002</v>
      </c>
      <c r="Y7171">
        <v>1E-3</v>
      </c>
      <c r="Z7171" t="s">
        <v>7165</v>
      </c>
    </row>
    <row r="7172" spans="1:26" hidden="1" x14ac:dyDescent="0.25">
      <c r="A7172" s="103" t="s">
        <v>23</v>
      </c>
      <c r="B7172" s="103">
        <v>6165</v>
      </c>
      <c r="C7172" s="103" t="s">
        <v>5122</v>
      </c>
      <c r="D7172" s="103" t="s">
        <v>1114</v>
      </c>
      <c r="E7172" s="103" t="s">
        <v>160</v>
      </c>
      <c r="F7172" s="103" t="s">
        <v>20</v>
      </c>
      <c r="G7172" s="103" t="s">
        <v>1007</v>
      </c>
      <c r="H7172" s="103">
        <v>40</v>
      </c>
      <c r="I7172" s="103" t="s">
        <v>165</v>
      </c>
      <c r="J7172" s="103" t="s">
        <v>495</v>
      </c>
      <c r="K7172" s="103" t="s">
        <v>216</v>
      </c>
      <c r="L7172" s="105">
        <v>0</v>
      </c>
      <c r="M7172" s="105">
        <v>0.24</v>
      </c>
      <c r="N7172" s="105">
        <v>0.32</v>
      </c>
      <c r="O7172" s="105">
        <v>1E-3</v>
      </c>
      <c r="P7172" s="106">
        <v>39231</v>
      </c>
      <c r="Q7172" t="s">
        <v>7419</v>
      </c>
      <c r="R7172" t="s">
        <v>7156</v>
      </c>
      <c r="S7172" t="s">
        <v>23</v>
      </c>
      <c r="T7172">
        <v>6165</v>
      </c>
      <c r="U7172" t="s">
        <v>5122</v>
      </c>
      <c r="V7172" t="s">
        <v>160</v>
      </c>
      <c r="W7172">
        <v>40</v>
      </c>
      <c r="X7172">
        <v>0.32</v>
      </c>
      <c r="Y7172">
        <v>1E-3</v>
      </c>
      <c r="Z7172" t="s">
        <v>7165</v>
      </c>
    </row>
    <row r="7173" spans="1:26" hidden="1" x14ac:dyDescent="0.25">
      <c r="A7173" s="103" t="s">
        <v>32</v>
      </c>
      <c r="B7173" s="103">
        <v>144136</v>
      </c>
      <c r="C7173" s="103" t="s">
        <v>5138</v>
      </c>
      <c r="D7173" s="103" t="s">
        <v>1117</v>
      </c>
      <c r="E7173" s="103" t="s">
        <v>160</v>
      </c>
      <c r="F7173" s="103" t="s">
        <v>20</v>
      </c>
      <c r="G7173" s="103" t="s">
        <v>1007</v>
      </c>
      <c r="H7173" s="103">
        <v>40</v>
      </c>
      <c r="I7173" s="103" t="s">
        <v>165</v>
      </c>
      <c r="J7173" s="103" t="s">
        <v>1008</v>
      </c>
      <c r="K7173" s="103" t="s">
        <v>204</v>
      </c>
      <c r="L7173" s="105">
        <v>0.94</v>
      </c>
      <c r="M7173" s="105">
        <v>0.73</v>
      </c>
      <c r="N7173" s="105">
        <v>0.94</v>
      </c>
      <c r="O7173" s="105">
        <v>0.94</v>
      </c>
      <c r="P7173" s="106">
        <v>41729</v>
      </c>
      <c r="Q7173" t="s">
        <v>7419</v>
      </c>
      <c r="R7173" t="s">
        <v>7495</v>
      </c>
      <c r="S7173" t="s">
        <v>32</v>
      </c>
      <c r="T7173">
        <v>144136</v>
      </c>
      <c r="U7173" t="s">
        <v>5138</v>
      </c>
      <c r="V7173" t="s">
        <v>160</v>
      </c>
      <c r="W7173">
        <v>40</v>
      </c>
      <c r="X7173">
        <v>0.94</v>
      </c>
      <c r="Y7173">
        <v>0.94</v>
      </c>
      <c r="Z7173" t="s">
        <v>7165</v>
      </c>
    </row>
    <row r="7174" spans="1:26" hidden="1" x14ac:dyDescent="0.25">
      <c r="A7174" s="103" t="s">
        <v>32</v>
      </c>
      <c r="B7174" s="103">
        <v>8102</v>
      </c>
      <c r="C7174" s="103" t="s">
        <v>5235</v>
      </c>
      <c r="D7174" s="103" t="s">
        <v>1117</v>
      </c>
      <c r="E7174" s="103" t="s">
        <v>160</v>
      </c>
      <c r="F7174" s="103" t="s">
        <v>20</v>
      </c>
      <c r="G7174" s="103" t="s">
        <v>1007</v>
      </c>
      <c r="H7174" s="103">
        <v>40</v>
      </c>
      <c r="I7174" s="103" t="s">
        <v>165</v>
      </c>
      <c r="J7174" s="103" t="s">
        <v>975</v>
      </c>
      <c r="K7174" s="103" t="s">
        <v>204</v>
      </c>
      <c r="L7174" s="105">
        <v>0.18</v>
      </c>
      <c r="M7174" s="105">
        <v>0.13900000000000001</v>
      </c>
      <c r="N7174" s="105">
        <v>0.18</v>
      </c>
      <c r="O7174" s="105">
        <v>0.18</v>
      </c>
      <c r="P7174" s="106">
        <v>41729</v>
      </c>
      <c r="Q7174" t="s">
        <v>7419</v>
      </c>
      <c r="R7174" t="s">
        <v>7495</v>
      </c>
      <c r="S7174" t="s">
        <v>32</v>
      </c>
      <c r="T7174">
        <v>8102</v>
      </c>
      <c r="U7174" t="s">
        <v>5235</v>
      </c>
      <c r="V7174" t="s">
        <v>160</v>
      </c>
      <c r="W7174">
        <v>40</v>
      </c>
      <c r="X7174">
        <v>0.18</v>
      </c>
      <c r="Y7174">
        <v>0.18</v>
      </c>
      <c r="Z7174" t="s">
        <v>7165</v>
      </c>
    </row>
    <row r="7175" spans="1:26" hidden="1" x14ac:dyDescent="0.25">
      <c r="A7175" s="103" t="s">
        <v>22</v>
      </c>
      <c r="B7175" s="103">
        <v>1788</v>
      </c>
      <c r="C7175" s="103" t="s">
        <v>5132</v>
      </c>
      <c r="D7175" s="103" t="s">
        <v>1117</v>
      </c>
      <c r="E7175" s="103" t="s">
        <v>160</v>
      </c>
      <c r="F7175" s="103" t="s">
        <v>20</v>
      </c>
      <c r="G7175" s="103" t="s">
        <v>1007</v>
      </c>
      <c r="H7175" s="103">
        <v>40</v>
      </c>
      <c r="I7175" s="103" t="s">
        <v>165</v>
      </c>
      <c r="J7175" s="103" t="s">
        <v>1115</v>
      </c>
      <c r="K7175" s="103" t="s">
        <v>216</v>
      </c>
      <c r="L7175" s="105">
        <v>0</v>
      </c>
      <c r="M7175" s="105">
        <v>2.25</v>
      </c>
      <c r="N7175" s="105">
        <v>2.6080000000000001</v>
      </c>
      <c r="O7175" s="105">
        <v>1E-3</v>
      </c>
      <c r="P7175" s="106">
        <v>39307</v>
      </c>
      <c r="Q7175" t="s">
        <v>7419</v>
      </c>
      <c r="R7175" t="s">
        <v>7156</v>
      </c>
      <c r="S7175" t="s">
        <v>22</v>
      </c>
      <c r="T7175">
        <v>1788</v>
      </c>
      <c r="U7175" t="s">
        <v>5132</v>
      </c>
      <c r="V7175" t="s">
        <v>160</v>
      </c>
      <c r="W7175">
        <v>40</v>
      </c>
      <c r="X7175">
        <v>2.6080000000000001</v>
      </c>
      <c r="Y7175">
        <v>1E-3</v>
      </c>
      <c r="Z7175" t="s">
        <v>7165</v>
      </c>
    </row>
    <row r="7176" spans="1:26" hidden="1" x14ac:dyDescent="0.25">
      <c r="A7176" s="103" t="s">
        <v>23</v>
      </c>
      <c r="B7176" s="103">
        <v>4990</v>
      </c>
      <c r="C7176" s="103" t="s">
        <v>5155</v>
      </c>
      <c r="D7176" s="103" t="s">
        <v>1117</v>
      </c>
      <c r="E7176" s="103" t="s">
        <v>160</v>
      </c>
      <c r="F7176" s="103" t="s">
        <v>20</v>
      </c>
      <c r="G7176" s="103" t="s">
        <v>1007</v>
      </c>
      <c r="H7176" s="103">
        <v>40</v>
      </c>
      <c r="I7176" s="103" t="s">
        <v>165</v>
      </c>
      <c r="J7176" s="103" t="s">
        <v>166</v>
      </c>
      <c r="K7176" s="103" t="s">
        <v>305</v>
      </c>
      <c r="L7176" s="105">
        <v>0.21199999999999999</v>
      </c>
      <c r="M7176" s="105">
        <v>0.16400000000000001</v>
      </c>
      <c r="N7176" s="105">
        <v>0.21199999999999999</v>
      </c>
      <c r="O7176" s="105">
        <v>1E-3</v>
      </c>
      <c r="P7176" s="106">
        <v>43558</v>
      </c>
      <c r="Q7176" t="s">
        <v>7419</v>
      </c>
      <c r="R7176" t="s">
        <v>7156</v>
      </c>
      <c r="S7176" t="s">
        <v>23</v>
      </c>
      <c r="T7176">
        <v>4990</v>
      </c>
      <c r="U7176" t="s">
        <v>5155</v>
      </c>
      <c r="V7176" t="s">
        <v>160</v>
      </c>
      <c r="W7176">
        <v>40</v>
      </c>
      <c r="X7176">
        <v>0.21199999999999999</v>
      </c>
      <c r="Y7176">
        <v>1E-3</v>
      </c>
      <c r="Z7176" t="s">
        <v>7165</v>
      </c>
    </row>
    <row r="7177" spans="1:26" hidden="1" x14ac:dyDescent="0.25">
      <c r="A7177" s="103" t="s">
        <v>23</v>
      </c>
      <c r="B7177" s="103">
        <v>141714</v>
      </c>
      <c r="C7177" s="103" t="s">
        <v>5137</v>
      </c>
      <c r="D7177" s="103" t="s">
        <v>1117</v>
      </c>
      <c r="E7177" s="103" t="s">
        <v>160</v>
      </c>
      <c r="F7177" s="103" t="s">
        <v>20</v>
      </c>
      <c r="G7177" s="103" t="s">
        <v>1007</v>
      </c>
      <c r="H7177" s="103">
        <v>40</v>
      </c>
      <c r="I7177" s="103" t="s">
        <v>165</v>
      </c>
      <c r="J7177" s="103" t="s">
        <v>1116</v>
      </c>
      <c r="K7177" s="103" t="s">
        <v>241</v>
      </c>
      <c r="L7177" s="105">
        <v>0</v>
      </c>
      <c r="M7177" s="105">
        <v>1.91</v>
      </c>
      <c r="N7177" s="105">
        <v>2.48</v>
      </c>
      <c r="O7177" s="105">
        <v>1E-3</v>
      </c>
      <c r="P7177" s="106">
        <v>41480</v>
      </c>
      <c r="Q7177" t="s">
        <v>7419</v>
      </c>
      <c r="R7177" t="s">
        <v>7156</v>
      </c>
      <c r="S7177" t="s">
        <v>23</v>
      </c>
      <c r="T7177">
        <v>141714</v>
      </c>
      <c r="U7177" t="s">
        <v>5137</v>
      </c>
      <c r="V7177" t="s">
        <v>160</v>
      </c>
      <c r="W7177">
        <v>40</v>
      </c>
      <c r="X7177">
        <v>2.48</v>
      </c>
      <c r="Y7177">
        <v>1E-3</v>
      </c>
      <c r="Z7177" t="s">
        <v>7165</v>
      </c>
    </row>
    <row r="7178" spans="1:26" hidden="1" x14ac:dyDescent="0.25">
      <c r="A7178" s="103" t="s">
        <v>23</v>
      </c>
      <c r="B7178" s="103">
        <v>6165</v>
      </c>
      <c r="C7178" s="103" t="s">
        <v>5122</v>
      </c>
      <c r="D7178" s="103" t="s">
        <v>1117</v>
      </c>
      <c r="E7178" s="103" t="s">
        <v>160</v>
      </c>
      <c r="F7178" s="103" t="s">
        <v>20</v>
      </c>
      <c r="G7178" s="103" t="s">
        <v>1007</v>
      </c>
      <c r="H7178" s="103">
        <v>40</v>
      </c>
      <c r="I7178" s="103" t="s">
        <v>165</v>
      </c>
      <c r="J7178" s="103" t="s">
        <v>1118</v>
      </c>
      <c r="K7178" s="103" t="s">
        <v>216</v>
      </c>
      <c r="L7178" s="105">
        <v>0</v>
      </c>
      <c r="M7178" s="105">
        <v>0.24</v>
      </c>
      <c r="N7178" s="105">
        <v>0.31</v>
      </c>
      <c r="O7178" s="105">
        <v>1E-3</v>
      </c>
      <c r="P7178" s="106">
        <v>39231</v>
      </c>
      <c r="Q7178" t="s">
        <v>7419</v>
      </c>
      <c r="R7178" t="s">
        <v>7156</v>
      </c>
      <c r="S7178" t="s">
        <v>23</v>
      </c>
      <c r="T7178">
        <v>6165</v>
      </c>
      <c r="U7178" t="s">
        <v>5122</v>
      </c>
      <c r="V7178" t="s">
        <v>160</v>
      </c>
      <c r="W7178">
        <v>40</v>
      </c>
      <c r="X7178">
        <v>0.31</v>
      </c>
      <c r="Y7178">
        <v>1E-3</v>
      </c>
      <c r="Z7178" t="s">
        <v>7165</v>
      </c>
    </row>
    <row r="7179" spans="1:26" hidden="1" x14ac:dyDescent="0.25">
      <c r="A7179" s="103" t="s">
        <v>21</v>
      </c>
      <c r="B7179" s="103">
        <v>6073</v>
      </c>
      <c r="C7179" s="103" t="s">
        <v>5126</v>
      </c>
      <c r="D7179" s="103" t="s">
        <v>1137</v>
      </c>
      <c r="E7179" s="103" t="s">
        <v>160</v>
      </c>
      <c r="F7179" s="103" t="s">
        <v>20</v>
      </c>
      <c r="G7179" s="103" t="s">
        <v>1138</v>
      </c>
      <c r="H7179" s="103">
        <v>40</v>
      </c>
      <c r="I7179" s="103" t="s">
        <v>162</v>
      </c>
      <c r="J7179" s="103" t="s">
        <v>6907</v>
      </c>
      <c r="K7179" s="103" t="s">
        <v>6913</v>
      </c>
      <c r="L7179" s="105">
        <v>0</v>
      </c>
      <c r="M7179" s="105">
        <v>0.80300000000000005</v>
      </c>
      <c r="N7179" s="105">
        <v>0.6</v>
      </c>
      <c r="O7179" s="105">
        <v>1E-3</v>
      </c>
      <c r="P7179" s="106">
        <v>43188</v>
      </c>
      <c r="Q7179" t="s">
        <v>7419</v>
      </c>
      <c r="R7179" t="s">
        <v>7156</v>
      </c>
      <c r="S7179" t="s">
        <v>21</v>
      </c>
      <c r="T7179">
        <v>6073</v>
      </c>
      <c r="U7179" t="s">
        <v>5126</v>
      </c>
      <c r="V7179" t="s">
        <v>160</v>
      </c>
      <c r="W7179">
        <v>40</v>
      </c>
      <c r="X7179">
        <v>0.6</v>
      </c>
      <c r="Y7179">
        <v>1E-3</v>
      </c>
      <c r="Z7179" t="s">
        <v>7165</v>
      </c>
    </row>
    <row r="7180" spans="1:26" hidden="1" x14ac:dyDescent="0.25">
      <c r="A7180" s="103" t="s">
        <v>23</v>
      </c>
      <c r="B7180" s="103">
        <v>4990</v>
      </c>
      <c r="C7180" s="103" t="s">
        <v>5122</v>
      </c>
      <c r="D7180" s="103" t="s">
        <v>1137</v>
      </c>
      <c r="E7180" s="103" t="s">
        <v>160</v>
      </c>
      <c r="F7180" s="103" t="s">
        <v>20</v>
      </c>
      <c r="G7180" s="103" t="s">
        <v>1138</v>
      </c>
      <c r="H7180" s="103">
        <v>40</v>
      </c>
      <c r="I7180" s="103" t="s">
        <v>165</v>
      </c>
      <c r="J7180" s="103" t="s">
        <v>166</v>
      </c>
      <c r="K7180" s="103" t="s">
        <v>305</v>
      </c>
      <c r="L7180" s="105">
        <v>0.39400000000000002</v>
      </c>
      <c r="M7180" s="105">
        <v>0.30199999999999999</v>
      </c>
      <c r="N7180" s="105">
        <v>0.39400000000000002</v>
      </c>
      <c r="O7180" s="105">
        <v>1E-3</v>
      </c>
      <c r="P7180" s="106">
        <v>43558</v>
      </c>
      <c r="Q7180" t="s">
        <v>7419</v>
      </c>
      <c r="R7180" t="s">
        <v>7156</v>
      </c>
      <c r="S7180" t="s">
        <v>23</v>
      </c>
      <c r="T7180">
        <v>4990</v>
      </c>
      <c r="U7180" t="s">
        <v>5122</v>
      </c>
      <c r="V7180" t="s">
        <v>160</v>
      </c>
      <c r="W7180">
        <v>40</v>
      </c>
      <c r="X7180">
        <v>0.39400000000000002</v>
      </c>
      <c r="Y7180">
        <v>1E-3</v>
      </c>
      <c r="Z7180" t="s">
        <v>7165</v>
      </c>
    </row>
    <row r="7181" spans="1:26" hidden="1" x14ac:dyDescent="0.25">
      <c r="A7181" s="103" t="s">
        <v>23</v>
      </c>
      <c r="B7181" s="103">
        <v>141714</v>
      </c>
      <c r="C7181" s="103" t="s">
        <v>5145</v>
      </c>
      <c r="D7181" s="103" t="s">
        <v>1137</v>
      </c>
      <c r="E7181" s="103" t="s">
        <v>160</v>
      </c>
      <c r="F7181" s="103" t="s">
        <v>20</v>
      </c>
      <c r="G7181" s="103" t="s">
        <v>1138</v>
      </c>
      <c r="H7181" s="103">
        <v>40</v>
      </c>
      <c r="I7181" s="103" t="s">
        <v>165</v>
      </c>
      <c r="J7181" s="103" t="s">
        <v>1139</v>
      </c>
      <c r="K7181" s="103" t="s">
        <v>241</v>
      </c>
      <c r="L7181" s="105">
        <v>0</v>
      </c>
      <c r="M7181" s="105">
        <v>0.83</v>
      </c>
      <c r="N7181" s="105">
        <v>1.0900000000000001</v>
      </c>
      <c r="O7181" s="105">
        <v>1E-3</v>
      </c>
      <c r="P7181" s="106">
        <v>41480</v>
      </c>
      <c r="Q7181" t="s">
        <v>7419</v>
      </c>
      <c r="R7181" t="s">
        <v>7156</v>
      </c>
      <c r="S7181" t="s">
        <v>23</v>
      </c>
      <c r="T7181">
        <v>141714</v>
      </c>
      <c r="U7181" t="s">
        <v>5145</v>
      </c>
      <c r="V7181" t="s">
        <v>160</v>
      </c>
      <c r="W7181">
        <v>40</v>
      </c>
      <c r="X7181">
        <v>1.0900000000000001</v>
      </c>
      <c r="Y7181">
        <v>1E-3</v>
      </c>
      <c r="Z7181" t="s">
        <v>7165</v>
      </c>
    </row>
    <row r="7182" spans="1:26" hidden="1" x14ac:dyDescent="0.25">
      <c r="A7182" s="103" t="s">
        <v>26</v>
      </c>
      <c r="B7182" s="103">
        <v>2829</v>
      </c>
      <c r="C7182" s="103" t="s">
        <v>5114</v>
      </c>
      <c r="D7182" s="103" t="s">
        <v>1140</v>
      </c>
      <c r="E7182" s="103" t="s">
        <v>174</v>
      </c>
      <c r="F7182" s="103" t="s">
        <v>20</v>
      </c>
      <c r="G7182" s="103" t="s">
        <v>1141</v>
      </c>
      <c r="H7182" s="103">
        <v>40</v>
      </c>
      <c r="I7182" s="103" t="s">
        <v>165</v>
      </c>
      <c r="J7182" s="103" t="s">
        <v>629</v>
      </c>
      <c r="K7182" s="103" t="s">
        <v>173</v>
      </c>
      <c r="L7182" s="105">
        <v>0</v>
      </c>
      <c r="M7182" s="105">
        <v>0.45</v>
      </c>
      <c r="N7182" s="105">
        <v>0.56000000000000005</v>
      </c>
      <c r="O7182" s="105">
        <v>0.56000000000000005</v>
      </c>
      <c r="P7182" s="106">
        <v>42440</v>
      </c>
      <c r="Q7182" t="s">
        <v>7419</v>
      </c>
      <c r="R7182" t="s">
        <v>4771</v>
      </c>
      <c r="S7182" t="s">
        <v>26</v>
      </c>
      <c r="T7182">
        <v>2829</v>
      </c>
      <c r="U7182" t="s">
        <v>5114</v>
      </c>
      <c r="V7182" t="s">
        <v>174</v>
      </c>
      <c r="W7182">
        <v>40</v>
      </c>
      <c r="X7182">
        <v>0.56000000000000005</v>
      </c>
      <c r="Y7182">
        <v>0.56000000000000005</v>
      </c>
      <c r="Z7182" t="s">
        <v>7165</v>
      </c>
    </row>
    <row r="7183" spans="1:26" hidden="1" x14ac:dyDescent="0.25">
      <c r="A7183" s="103" t="s">
        <v>26</v>
      </c>
      <c r="B7183" s="103">
        <v>5252</v>
      </c>
      <c r="C7183" s="103" t="s">
        <v>5109</v>
      </c>
      <c r="D7183" s="103" t="s">
        <v>1140</v>
      </c>
      <c r="E7183" s="103" t="s">
        <v>174</v>
      </c>
      <c r="F7183" s="103" t="s">
        <v>20</v>
      </c>
      <c r="G7183" s="103" t="s">
        <v>1141</v>
      </c>
      <c r="H7183" s="103">
        <v>40</v>
      </c>
      <c r="I7183" s="103" t="s">
        <v>165</v>
      </c>
      <c r="J7183" s="103" t="s">
        <v>175</v>
      </c>
      <c r="K7183" s="103" t="s">
        <v>305</v>
      </c>
      <c r="L7183" s="105">
        <v>0</v>
      </c>
      <c r="M7183" s="105">
        <v>0.189</v>
      </c>
      <c r="N7183" s="105">
        <v>0.159</v>
      </c>
      <c r="O7183" s="105">
        <v>0.126</v>
      </c>
      <c r="P7183" s="106">
        <v>42724</v>
      </c>
      <c r="Q7183" t="s">
        <v>7419</v>
      </c>
      <c r="R7183" t="s">
        <v>4771</v>
      </c>
      <c r="S7183" t="s">
        <v>26</v>
      </c>
      <c r="T7183">
        <v>5252</v>
      </c>
      <c r="U7183" t="s">
        <v>5109</v>
      </c>
      <c r="V7183" t="s">
        <v>174</v>
      </c>
      <c r="W7183">
        <v>40</v>
      </c>
      <c r="X7183">
        <v>0.159</v>
      </c>
      <c r="Y7183">
        <v>0.126</v>
      </c>
      <c r="Z7183" t="s">
        <v>7165</v>
      </c>
    </row>
    <row r="7184" spans="1:26" hidden="1" x14ac:dyDescent="0.25">
      <c r="A7184" s="103" t="s">
        <v>22</v>
      </c>
      <c r="B7184" s="103">
        <v>2827</v>
      </c>
      <c r="C7184" s="103" t="s">
        <v>5111</v>
      </c>
      <c r="D7184" s="103" t="s">
        <v>1140</v>
      </c>
      <c r="E7184" s="103" t="s">
        <v>160</v>
      </c>
      <c r="F7184" s="103" t="s">
        <v>20</v>
      </c>
      <c r="G7184" s="103" t="s">
        <v>1141</v>
      </c>
      <c r="H7184" s="103">
        <v>40</v>
      </c>
      <c r="I7184" s="103" t="s">
        <v>165</v>
      </c>
      <c r="J7184" s="103" t="s">
        <v>630</v>
      </c>
      <c r="K7184" s="103" t="s">
        <v>217</v>
      </c>
      <c r="L7184" s="105">
        <v>0</v>
      </c>
      <c r="M7184" s="105">
        <v>4.29</v>
      </c>
      <c r="N7184" s="105">
        <v>5.6</v>
      </c>
      <c r="O7184" s="105">
        <v>1E-3</v>
      </c>
      <c r="P7184" s="106">
        <v>39300</v>
      </c>
      <c r="Q7184" t="s">
        <v>7419</v>
      </c>
      <c r="R7184" t="s">
        <v>7156</v>
      </c>
      <c r="S7184" t="s">
        <v>22</v>
      </c>
      <c r="T7184">
        <v>2827</v>
      </c>
      <c r="U7184" t="s">
        <v>5111</v>
      </c>
      <c r="V7184" t="s">
        <v>160</v>
      </c>
      <c r="W7184">
        <v>40</v>
      </c>
      <c r="X7184">
        <v>5.6</v>
      </c>
      <c r="Y7184">
        <v>1E-3</v>
      </c>
      <c r="Z7184" t="s">
        <v>7165</v>
      </c>
    </row>
    <row r="7185" spans="1:26" hidden="1" x14ac:dyDescent="0.25">
      <c r="A7185" s="103" t="s">
        <v>23</v>
      </c>
      <c r="B7185" s="103">
        <v>4990</v>
      </c>
      <c r="C7185" s="103" t="s">
        <v>5155</v>
      </c>
      <c r="D7185" s="103" t="s">
        <v>1140</v>
      </c>
      <c r="E7185" s="103" t="s">
        <v>160</v>
      </c>
      <c r="F7185" s="103" t="s">
        <v>20</v>
      </c>
      <c r="G7185" s="103" t="s">
        <v>1141</v>
      </c>
      <c r="H7185" s="103">
        <v>40</v>
      </c>
      <c r="I7185" s="103" t="s">
        <v>165</v>
      </c>
      <c r="J7185" s="103" t="s">
        <v>166</v>
      </c>
      <c r="K7185" s="103" t="s">
        <v>305</v>
      </c>
      <c r="L7185" s="105">
        <v>0.49</v>
      </c>
      <c r="M7185" s="105">
        <v>0.376</v>
      </c>
      <c r="N7185" s="105">
        <v>0.49</v>
      </c>
      <c r="O7185" s="105">
        <v>1E-3</v>
      </c>
      <c r="P7185" s="106">
        <v>43558</v>
      </c>
      <c r="Q7185" t="s">
        <v>7419</v>
      </c>
      <c r="R7185" t="s">
        <v>7156</v>
      </c>
      <c r="S7185" t="s">
        <v>23</v>
      </c>
      <c r="T7185">
        <v>4990</v>
      </c>
      <c r="U7185" t="s">
        <v>5155</v>
      </c>
      <c r="V7185" t="s">
        <v>160</v>
      </c>
      <c r="W7185">
        <v>40</v>
      </c>
      <c r="X7185">
        <v>0.49</v>
      </c>
      <c r="Y7185">
        <v>1E-3</v>
      </c>
      <c r="Z7185" t="s">
        <v>7165</v>
      </c>
    </row>
    <row r="7186" spans="1:26" hidden="1" x14ac:dyDescent="0.25">
      <c r="A7186" s="103" t="s">
        <v>12</v>
      </c>
      <c r="B7186" s="103">
        <v>7569</v>
      </c>
      <c r="C7186" s="103" t="s">
        <v>5115</v>
      </c>
      <c r="D7186" s="103" t="s">
        <v>1140</v>
      </c>
      <c r="E7186" s="103" t="s">
        <v>160</v>
      </c>
      <c r="F7186" s="103" t="s">
        <v>20</v>
      </c>
      <c r="G7186" s="103" t="s">
        <v>1141</v>
      </c>
      <c r="H7186" s="103">
        <v>40</v>
      </c>
      <c r="I7186" s="103" t="s">
        <v>162</v>
      </c>
      <c r="J7186" s="103" t="s">
        <v>1142</v>
      </c>
      <c r="K7186" s="103" t="s">
        <v>186</v>
      </c>
      <c r="L7186" s="105">
        <v>0</v>
      </c>
      <c r="M7186" s="105">
        <v>1.25</v>
      </c>
      <c r="N7186" s="105">
        <v>2.403</v>
      </c>
      <c r="O7186" s="105">
        <v>2.403</v>
      </c>
      <c r="P7186" s="106">
        <v>42214</v>
      </c>
      <c r="Q7186" t="s">
        <v>7419</v>
      </c>
      <c r="R7186" t="s">
        <v>44</v>
      </c>
      <c r="S7186" t="s">
        <v>12</v>
      </c>
      <c r="T7186">
        <v>7569</v>
      </c>
      <c r="U7186" t="s">
        <v>5115</v>
      </c>
      <c r="V7186" t="s">
        <v>160</v>
      </c>
      <c r="W7186">
        <v>40</v>
      </c>
      <c r="X7186">
        <v>2.403</v>
      </c>
      <c r="Y7186">
        <v>2.403</v>
      </c>
      <c r="Z7186" t="s">
        <v>7165</v>
      </c>
    </row>
    <row r="7187" spans="1:26" hidden="1" x14ac:dyDescent="0.25">
      <c r="A7187" s="103" t="s">
        <v>23</v>
      </c>
      <c r="B7187" s="103">
        <v>6165</v>
      </c>
      <c r="C7187" s="103" t="s">
        <v>5218</v>
      </c>
      <c r="D7187" s="103" t="s">
        <v>1140</v>
      </c>
      <c r="E7187" s="103" t="s">
        <v>160</v>
      </c>
      <c r="F7187" s="103" t="s">
        <v>20</v>
      </c>
      <c r="G7187" s="103" t="s">
        <v>1141</v>
      </c>
      <c r="H7187" s="103">
        <v>40</v>
      </c>
      <c r="I7187" s="103" t="s">
        <v>165</v>
      </c>
      <c r="J7187" s="103" t="s">
        <v>1143</v>
      </c>
      <c r="K7187" s="103" t="s">
        <v>186</v>
      </c>
      <c r="L7187" s="105">
        <v>2.27</v>
      </c>
      <c r="M7187" s="105">
        <v>1.83</v>
      </c>
      <c r="N7187" s="105">
        <v>2.27</v>
      </c>
      <c r="O7187" s="105">
        <v>1E-3</v>
      </c>
      <c r="P7187" s="106">
        <v>42214</v>
      </c>
      <c r="Q7187" t="s">
        <v>7419</v>
      </c>
      <c r="R7187" t="s">
        <v>7156</v>
      </c>
      <c r="S7187" t="s">
        <v>23</v>
      </c>
      <c r="T7187">
        <v>6165</v>
      </c>
      <c r="U7187" t="s">
        <v>5218</v>
      </c>
      <c r="V7187" t="s">
        <v>160</v>
      </c>
      <c r="W7187">
        <v>40</v>
      </c>
      <c r="X7187">
        <v>2.27</v>
      </c>
      <c r="Y7187">
        <v>1E-3</v>
      </c>
      <c r="Z7187" t="s">
        <v>7165</v>
      </c>
    </row>
    <row r="7188" spans="1:26" hidden="1" x14ac:dyDescent="0.25">
      <c r="A7188" s="103" t="s">
        <v>26</v>
      </c>
      <c r="B7188" s="103">
        <v>5252</v>
      </c>
      <c r="C7188" s="103" t="s">
        <v>5114</v>
      </c>
      <c r="D7188" s="103" t="s">
        <v>1153</v>
      </c>
      <c r="E7188" s="103" t="s">
        <v>174</v>
      </c>
      <c r="F7188" s="103" t="s">
        <v>20</v>
      </c>
      <c r="G7188" s="103" t="s">
        <v>483</v>
      </c>
      <c r="H7188" s="103">
        <v>40</v>
      </c>
      <c r="I7188" s="103" t="s">
        <v>165</v>
      </c>
      <c r="J7188" s="103" t="s">
        <v>175</v>
      </c>
      <c r="K7188" s="103" t="s">
        <v>305</v>
      </c>
      <c r="L7188" s="105">
        <v>0</v>
      </c>
      <c r="M7188" s="105">
        <v>0.122</v>
      </c>
      <c r="N7188" s="105">
        <v>0.10199999999999999</v>
      </c>
      <c r="O7188" s="105">
        <v>0.14899999999999999</v>
      </c>
      <c r="P7188" s="106">
        <v>42724</v>
      </c>
      <c r="Q7188" t="s">
        <v>7419</v>
      </c>
      <c r="R7188" t="s">
        <v>4771</v>
      </c>
      <c r="S7188" t="s">
        <v>26</v>
      </c>
      <c r="T7188">
        <v>5252</v>
      </c>
      <c r="U7188" t="s">
        <v>5114</v>
      </c>
      <c r="V7188" t="s">
        <v>174</v>
      </c>
      <c r="W7188">
        <v>40</v>
      </c>
      <c r="X7188">
        <v>0.10199999999999999</v>
      </c>
      <c r="Y7188">
        <v>0.14899999999999999</v>
      </c>
      <c r="Z7188" t="s">
        <v>7165</v>
      </c>
    </row>
    <row r="7189" spans="1:26" hidden="1" x14ac:dyDescent="0.25">
      <c r="A7189" s="103" t="s">
        <v>21</v>
      </c>
      <c r="B7189" s="103">
        <v>6073</v>
      </c>
      <c r="C7189" s="103" t="s">
        <v>5132</v>
      </c>
      <c r="D7189" s="103" t="s">
        <v>1153</v>
      </c>
      <c r="E7189" s="103" t="s">
        <v>174</v>
      </c>
      <c r="F7189" s="103" t="s">
        <v>20</v>
      </c>
      <c r="G7189" s="103" t="s">
        <v>483</v>
      </c>
      <c r="H7189" s="103">
        <v>40</v>
      </c>
      <c r="I7189" s="103" t="s">
        <v>162</v>
      </c>
      <c r="J7189" s="103" t="s">
        <v>6907</v>
      </c>
      <c r="K7189" s="103" t="s">
        <v>6913</v>
      </c>
      <c r="L7189" s="105">
        <v>0</v>
      </c>
      <c r="M7189" s="105">
        <v>1.1890000000000001</v>
      </c>
      <c r="N7189" s="105">
        <v>0.39</v>
      </c>
      <c r="O7189" s="105">
        <v>1E-3</v>
      </c>
      <c r="P7189" s="106">
        <v>43188</v>
      </c>
      <c r="Q7189" t="s">
        <v>7419</v>
      </c>
      <c r="R7189" t="s">
        <v>7156</v>
      </c>
      <c r="S7189" t="s">
        <v>21</v>
      </c>
      <c r="T7189">
        <v>6073</v>
      </c>
      <c r="U7189" t="s">
        <v>5132</v>
      </c>
      <c r="V7189" t="s">
        <v>174</v>
      </c>
      <c r="W7189">
        <v>40</v>
      </c>
      <c r="X7189">
        <v>0.39</v>
      </c>
      <c r="Y7189">
        <v>1E-3</v>
      </c>
      <c r="Z7189" t="s">
        <v>7165</v>
      </c>
    </row>
    <row r="7190" spans="1:26" hidden="1" x14ac:dyDescent="0.25">
      <c r="A7190" s="103" t="s">
        <v>23</v>
      </c>
      <c r="B7190" s="103">
        <v>4990</v>
      </c>
      <c r="C7190" s="103" t="s">
        <v>5127</v>
      </c>
      <c r="D7190" s="103" t="s">
        <v>1153</v>
      </c>
      <c r="E7190" s="103" t="s">
        <v>174</v>
      </c>
      <c r="F7190" s="103" t="s">
        <v>20</v>
      </c>
      <c r="G7190" s="103" t="s">
        <v>483</v>
      </c>
      <c r="H7190" s="103">
        <v>40</v>
      </c>
      <c r="I7190" s="103" t="s">
        <v>165</v>
      </c>
      <c r="J7190" s="103" t="s">
        <v>166</v>
      </c>
      <c r="K7190" s="103" t="s">
        <v>305</v>
      </c>
      <c r="L7190" s="105">
        <v>0.32</v>
      </c>
      <c r="M7190" s="105">
        <v>0.125</v>
      </c>
      <c r="N7190" s="105">
        <v>0.32</v>
      </c>
      <c r="O7190" s="105">
        <v>1E-3</v>
      </c>
      <c r="P7190" s="106">
        <v>43558</v>
      </c>
      <c r="Q7190" t="s">
        <v>7419</v>
      </c>
      <c r="R7190" t="s">
        <v>7156</v>
      </c>
      <c r="S7190" t="s">
        <v>23</v>
      </c>
      <c r="T7190">
        <v>4990</v>
      </c>
      <c r="U7190" t="s">
        <v>5127</v>
      </c>
      <c r="V7190" t="s">
        <v>174</v>
      </c>
      <c r="W7190">
        <v>40</v>
      </c>
      <c r="X7190">
        <v>0.32</v>
      </c>
      <c r="Y7190">
        <v>1E-3</v>
      </c>
      <c r="Z7190" t="s">
        <v>7165</v>
      </c>
    </row>
    <row r="7191" spans="1:26" x14ac:dyDescent="0.25">
      <c r="A7191" s="103" t="s">
        <v>23</v>
      </c>
      <c r="B7191" s="103">
        <v>141714</v>
      </c>
      <c r="C7191" s="103" t="s">
        <v>5133</v>
      </c>
      <c r="D7191" s="103" t="s">
        <v>7574</v>
      </c>
      <c r="E7191" s="103" t="s">
        <v>14</v>
      </c>
      <c r="F7191" s="103" t="s">
        <v>20</v>
      </c>
      <c r="G7191" s="103" t="s">
        <v>7575</v>
      </c>
      <c r="H7191" s="103">
        <v>20</v>
      </c>
      <c r="I7191" s="103" t="s">
        <v>165</v>
      </c>
      <c r="J7191" s="103" t="s">
        <v>3681</v>
      </c>
      <c r="K7191" s="103" t="s">
        <v>1310</v>
      </c>
      <c r="L7191" s="105">
        <v>1E-3</v>
      </c>
      <c r="M7191" s="105">
        <v>1.21</v>
      </c>
      <c r="N7191" s="105">
        <v>1.46</v>
      </c>
      <c r="O7191" s="105">
        <v>1E-3</v>
      </c>
      <c r="P7191" s="106">
        <v>42922</v>
      </c>
      <c r="Q7191" t="s">
        <v>7331</v>
      </c>
      <c r="R7191" t="s">
        <v>7156</v>
      </c>
      <c r="S7191" t="s">
        <v>23</v>
      </c>
      <c r="T7191">
        <v>141714</v>
      </c>
      <c r="U7191" t="s">
        <v>5133</v>
      </c>
      <c r="V7191" t="s">
        <v>14</v>
      </c>
      <c r="W7191">
        <v>20</v>
      </c>
      <c r="X7191">
        <v>1.46</v>
      </c>
      <c r="Y7191">
        <v>1E-3</v>
      </c>
      <c r="Z7191" t="s">
        <v>7165</v>
      </c>
    </row>
    <row r="7192" spans="1:26" hidden="1" x14ac:dyDescent="0.25">
      <c r="A7192" s="103" t="s">
        <v>23</v>
      </c>
      <c r="B7192" s="103">
        <v>6546</v>
      </c>
      <c r="C7192" s="103" t="s">
        <v>5154</v>
      </c>
      <c r="D7192" s="103" t="s">
        <v>1153</v>
      </c>
      <c r="E7192" s="103" t="s">
        <v>160</v>
      </c>
      <c r="F7192" s="103" t="s">
        <v>20</v>
      </c>
      <c r="G7192" s="103" t="s">
        <v>483</v>
      </c>
      <c r="H7192" s="103">
        <v>40</v>
      </c>
      <c r="I7192" s="103" t="s">
        <v>165</v>
      </c>
      <c r="J7192" s="103" t="s">
        <v>1155</v>
      </c>
      <c r="K7192" s="103" t="s">
        <v>204</v>
      </c>
      <c r="L7192" s="105">
        <v>0</v>
      </c>
      <c r="M7192" s="105">
        <v>0.88</v>
      </c>
      <c r="N7192" s="105">
        <v>1.1399999999999999</v>
      </c>
      <c r="O7192" s="105">
        <v>1E-3</v>
      </c>
      <c r="P7192" s="106">
        <v>40630</v>
      </c>
      <c r="Q7192" t="s">
        <v>7419</v>
      </c>
      <c r="R7192" t="s">
        <v>7156</v>
      </c>
      <c r="S7192" t="s">
        <v>23</v>
      </c>
      <c r="T7192">
        <v>6546</v>
      </c>
      <c r="U7192" t="s">
        <v>5154</v>
      </c>
      <c r="V7192" t="s">
        <v>160</v>
      </c>
      <c r="W7192">
        <v>40</v>
      </c>
      <c r="X7192">
        <v>1.1399999999999999</v>
      </c>
      <c r="Y7192">
        <v>1E-3</v>
      </c>
      <c r="Z7192" t="s">
        <v>7165</v>
      </c>
    </row>
    <row r="7193" spans="1:26" hidden="1" x14ac:dyDescent="0.25">
      <c r="A7193" s="103" t="s">
        <v>21</v>
      </c>
      <c r="B7193" s="103">
        <v>6073</v>
      </c>
      <c r="C7193" s="103" t="s">
        <v>5110</v>
      </c>
      <c r="D7193" s="103" t="s">
        <v>1156</v>
      </c>
      <c r="E7193" s="103" t="s">
        <v>160</v>
      </c>
      <c r="F7193" s="103" t="s">
        <v>20</v>
      </c>
      <c r="G7193" s="103" t="s">
        <v>622</v>
      </c>
      <c r="H7193" s="103">
        <v>40</v>
      </c>
      <c r="I7193" s="103" t="s">
        <v>162</v>
      </c>
      <c r="J7193" s="103" t="s">
        <v>6907</v>
      </c>
      <c r="K7193" s="103" t="s">
        <v>6913</v>
      </c>
      <c r="L7193" s="105">
        <v>0</v>
      </c>
      <c r="M7193" s="105">
        <v>6.181</v>
      </c>
      <c r="N7193" s="105">
        <v>2.38</v>
      </c>
      <c r="O7193" s="105">
        <v>1E-3</v>
      </c>
      <c r="P7193" s="106">
        <v>43188</v>
      </c>
      <c r="Q7193" t="s">
        <v>7419</v>
      </c>
      <c r="R7193" t="s">
        <v>7156</v>
      </c>
      <c r="S7193" t="s">
        <v>21</v>
      </c>
      <c r="T7193">
        <v>6073</v>
      </c>
      <c r="U7193" t="s">
        <v>5110</v>
      </c>
      <c r="V7193" t="s">
        <v>160</v>
      </c>
      <c r="W7193">
        <v>40</v>
      </c>
      <c r="X7193">
        <v>2.38</v>
      </c>
      <c r="Y7193">
        <v>1E-3</v>
      </c>
      <c r="Z7193" t="s">
        <v>7165</v>
      </c>
    </row>
    <row r="7194" spans="1:26" hidden="1" x14ac:dyDescent="0.25">
      <c r="A7194" s="103" t="s">
        <v>23</v>
      </c>
      <c r="B7194" s="103">
        <v>4990</v>
      </c>
      <c r="C7194" s="103" t="s">
        <v>5121</v>
      </c>
      <c r="D7194" s="103" t="s">
        <v>1156</v>
      </c>
      <c r="E7194" s="103" t="s">
        <v>160</v>
      </c>
      <c r="F7194" s="103" t="s">
        <v>20</v>
      </c>
      <c r="G7194" s="103" t="s">
        <v>622</v>
      </c>
      <c r="H7194" s="103">
        <v>40</v>
      </c>
      <c r="I7194" s="103" t="s">
        <v>165</v>
      </c>
      <c r="J7194" s="103" t="s">
        <v>166</v>
      </c>
      <c r="K7194" s="103" t="s">
        <v>305</v>
      </c>
      <c r="L7194" s="105">
        <v>0.376</v>
      </c>
      <c r="M7194" s="105">
        <v>0.28999999999999998</v>
      </c>
      <c r="N7194" s="105">
        <v>0.376</v>
      </c>
      <c r="O7194" s="105">
        <v>1E-3</v>
      </c>
      <c r="P7194" s="106">
        <v>43558</v>
      </c>
      <c r="Q7194" t="s">
        <v>7419</v>
      </c>
      <c r="R7194" t="s">
        <v>7156</v>
      </c>
      <c r="S7194" t="s">
        <v>23</v>
      </c>
      <c r="T7194">
        <v>4990</v>
      </c>
      <c r="U7194" t="s">
        <v>5121</v>
      </c>
      <c r="V7194" t="s">
        <v>160</v>
      </c>
      <c r="W7194">
        <v>40</v>
      </c>
      <c r="X7194">
        <v>0.376</v>
      </c>
      <c r="Y7194">
        <v>1E-3</v>
      </c>
      <c r="Z7194" t="s">
        <v>7165</v>
      </c>
    </row>
    <row r="7195" spans="1:26" hidden="1" x14ac:dyDescent="0.25">
      <c r="A7195" s="103" t="s">
        <v>21</v>
      </c>
      <c r="B7195" s="103">
        <v>6073</v>
      </c>
      <c r="C7195" s="103" t="s">
        <v>5138</v>
      </c>
      <c r="D7195" s="103" t="s">
        <v>1157</v>
      </c>
      <c r="E7195" s="103" t="s">
        <v>160</v>
      </c>
      <c r="F7195" s="103" t="s">
        <v>20</v>
      </c>
      <c r="G7195" s="103" t="s">
        <v>622</v>
      </c>
      <c r="H7195" s="103">
        <v>40</v>
      </c>
      <c r="I7195" s="103" t="s">
        <v>162</v>
      </c>
      <c r="J7195" s="103" t="s">
        <v>6907</v>
      </c>
      <c r="K7195" s="103" t="s">
        <v>6913</v>
      </c>
      <c r="L7195" s="105">
        <v>0</v>
      </c>
      <c r="M7195" s="105">
        <v>3.09</v>
      </c>
      <c r="N7195" s="105">
        <v>1.92</v>
      </c>
      <c r="O7195" s="105">
        <v>1E-3</v>
      </c>
      <c r="P7195" s="106">
        <v>43188</v>
      </c>
      <c r="Q7195" t="s">
        <v>7419</v>
      </c>
      <c r="R7195" t="s">
        <v>7156</v>
      </c>
      <c r="S7195" t="s">
        <v>21</v>
      </c>
      <c r="T7195">
        <v>6073</v>
      </c>
      <c r="U7195" t="s">
        <v>5138</v>
      </c>
      <c r="V7195" t="s">
        <v>160</v>
      </c>
      <c r="W7195">
        <v>40</v>
      </c>
      <c r="X7195">
        <v>1.92</v>
      </c>
      <c r="Y7195">
        <v>1E-3</v>
      </c>
      <c r="Z7195" t="s">
        <v>7165</v>
      </c>
    </row>
    <row r="7196" spans="1:26" hidden="1" x14ac:dyDescent="0.25">
      <c r="A7196" s="103" t="s">
        <v>23</v>
      </c>
      <c r="B7196" s="103">
        <v>4990</v>
      </c>
      <c r="C7196" s="103" t="s">
        <v>5137</v>
      </c>
      <c r="D7196" s="103" t="s">
        <v>1157</v>
      </c>
      <c r="E7196" s="103" t="s">
        <v>160</v>
      </c>
      <c r="F7196" s="103" t="s">
        <v>20</v>
      </c>
      <c r="G7196" s="103" t="s">
        <v>622</v>
      </c>
      <c r="H7196" s="103">
        <v>40</v>
      </c>
      <c r="I7196" s="103" t="s">
        <v>165</v>
      </c>
      <c r="J7196" s="103" t="s">
        <v>166</v>
      </c>
      <c r="K7196" s="103" t="s">
        <v>305</v>
      </c>
      <c r="L7196" s="105">
        <v>0.36399999999999999</v>
      </c>
      <c r="M7196" s="105">
        <v>0.28000000000000003</v>
      </c>
      <c r="N7196" s="105">
        <v>0.36399999999999999</v>
      </c>
      <c r="O7196" s="105">
        <v>1E-3</v>
      </c>
      <c r="P7196" s="106">
        <v>43558</v>
      </c>
      <c r="Q7196" t="s">
        <v>7419</v>
      </c>
      <c r="R7196" t="s">
        <v>7156</v>
      </c>
      <c r="S7196" t="s">
        <v>23</v>
      </c>
      <c r="T7196">
        <v>4990</v>
      </c>
      <c r="U7196" t="s">
        <v>5137</v>
      </c>
      <c r="V7196" t="s">
        <v>160</v>
      </c>
      <c r="W7196">
        <v>40</v>
      </c>
      <c r="X7196">
        <v>0.36399999999999999</v>
      </c>
      <c r="Y7196">
        <v>1E-3</v>
      </c>
      <c r="Z7196" t="s">
        <v>7165</v>
      </c>
    </row>
    <row r="7197" spans="1:26" hidden="1" x14ac:dyDescent="0.25">
      <c r="A7197" s="103" t="s">
        <v>21</v>
      </c>
      <c r="B7197" s="103">
        <v>6073</v>
      </c>
      <c r="C7197" s="103" t="s">
        <v>5110</v>
      </c>
      <c r="D7197" s="103" t="s">
        <v>1163</v>
      </c>
      <c r="E7197" s="103" t="s">
        <v>160</v>
      </c>
      <c r="F7197" s="103" t="s">
        <v>20</v>
      </c>
      <c r="G7197" s="103" t="s">
        <v>622</v>
      </c>
      <c r="H7197" s="103">
        <v>40</v>
      </c>
      <c r="I7197" s="103" t="s">
        <v>162</v>
      </c>
      <c r="J7197" s="103" t="s">
        <v>6907</v>
      </c>
      <c r="K7197" s="103" t="s">
        <v>6913</v>
      </c>
      <c r="L7197" s="105">
        <v>0</v>
      </c>
      <c r="M7197" s="105">
        <v>7.4169999999999998</v>
      </c>
      <c r="N7197" s="105">
        <v>3.18</v>
      </c>
      <c r="O7197" s="105">
        <v>1E-3</v>
      </c>
      <c r="P7197" s="106">
        <v>43188</v>
      </c>
      <c r="Q7197" t="s">
        <v>7419</v>
      </c>
      <c r="R7197" t="s">
        <v>7156</v>
      </c>
      <c r="S7197" t="s">
        <v>21</v>
      </c>
      <c r="T7197">
        <v>6073</v>
      </c>
      <c r="U7197" t="s">
        <v>5110</v>
      </c>
      <c r="V7197" t="s">
        <v>160</v>
      </c>
      <c r="W7197">
        <v>40</v>
      </c>
      <c r="X7197">
        <v>3.18</v>
      </c>
      <c r="Y7197">
        <v>1E-3</v>
      </c>
      <c r="Z7197" t="s">
        <v>7165</v>
      </c>
    </row>
    <row r="7198" spans="1:26" hidden="1" x14ac:dyDescent="0.25">
      <c r="A7198" s="103" t="s">
        <v>23</v>
      </c>
      <c r="B7198" s="103">
        <v>4990</v>
      </c>
      <c r="C7198" s="103" t="s">
        <v>5121</v>
      </c>
      <c r="D7198" s="103" t="s">
        <v>1163</v>
      </c>
      <c r="E7198" s="103" t="s">
        <v>160</v>
      </c>
      <c r="F7198" s="103" t="s">
        <v>20</v>
      </c>
      <c r="G7198" s="103" t="s">
        <v>622</v>
      </c>
      <c r="H7198" s="103">
        <v>40</v>
      </c>
      <c r="I7198" s="103" t="s">
        <v>165</v>
      </c>
      <c r="J7198" s="103" t="s">
        <v>166</v>
      </c>
      <c r="K7198" s="103" t="s">
        <v>305</v>
      </c>
      <c r="L7198" s="105">
        <v>0.48</v>
      </c>
      <c r="M7198" s="105">
        <v>0.37</v>
      </c>
      <c r="N7198" s="105">
        <v>0.48</v>
      </c>
      <c r="O7198" s="105">
        <v>1E-3</v>
      </c>
      <c r="P7198" s="106">
        <v>43558</v>
      </c>
      <c r="Q7198" t="s">
        <v>7419</v>
      </c>
      <c r="R7198" t="s">
        <v>7156</v>
      </c>
      <c r="S7198" t="s">
        <v>23</v>
      </c>
      <c r="T7198">
        <v>4990</v>
      </c>
      <c r="U7198" t="s">
        <v>5121</v>
      </c>
      <c r="V7198" t="s">
        <v>160</v>
      </c>
      <c r="W7198">
        <v>40</v>
      </c>
      <c r="X7198">
        <v>0.48</v>
      </c>
      <c r="Y7198">
        <v>1E-3</v>
      </c>
      <c r="Z7198" t="s">
        <v>7165</v>
      </c>
    </row>
    <row r="7199" spans="1:26" hidden="1" x14ac:dyDescent="0.25">
      <c r="A7199" s="103" t="s">
        <v>12</v>
      </c>
      <c r="B7199" s="103">
        <v>9042</v>
      </c>
      <c r="C7199" s="103" t="s">
        <v>5112</v>
      </c>
      <c r="D7199" s="103" t="s">
        <v>1163</v>
      </c>
      <c r="E7199" s="103" t="s">
        <v>160</v>
      </c>
      <c r="F7199" s="103" t="s">
        <v>20</v>
      </c>
      <c r="G7199" s="103" t="s">
        <v>622</v>
      </c>
      <c r="H7199" s="103">
        <v>40</v>
      </c>
      <c r="I7199" s="103" t="s">
        <v>165</v>
      </c>
      <c r="J7199" s="103" t="s">
        <v>1164</v>
      </c>
      <c r="K7199" s="103" t="s">
        <v>207</v>
      </c>
      <c r="L7199" s="105">
        <v>3.46</v>
      </c>
      <c r="M7199" s="105">
        <v>2.69</v>
      </c>
      <c r="N7199" s="105">
        <v>3.46</v>
      </c>
      <c r="O7199" s="105">
        <v>3.46</v>
      </c>
      <c r="P7199" s="106">
        <v>41477</v>
      </c>
      <c r="Q7199" t="s">
        <v>7419</v>
      </c>
      <c r="R7199" t="s">
        <v>44</v>
      </c>
      <c r="S7199" t="s">
        <v>12</v>
      </c>
      <c r="T7199">
        <v>9042</v>
      </c>
      <c r="U7199" t="s">
        <v>5112</v>
      </c>
      <c r="V7199" t="s">
        <v>160</v>
      </c>
      <c r="W7199">
        <v>40</v>
      </c>
      <c r="X7199">
        <v>3.46</v>
      </c>
      <c r="Y7199">
        <v>3.46</v>
      </c>
      <c r="Z7199" t="s">
        <v>7165</v>
      </c>
    </row>
    <row r="7200" spans="1:26" hidden="1" x14ac:dyDescent="0.25">
      <c r="A7200" s="103" t="s">
        <v>12</v>
      </c>
      <c r="B7200" s="103">
        <v>7</v>
      </c>
      <c r="C7200" s="103" t="s">
        <v>5113</v>
      </c>
      <c r="D7200" s="103" t="s">
        <v>1163</v>
      </c>
      <c r="E7200" s="103" t="s">
        <v>160</v>
      </c>
      <c r="F7200" s="103" t="s">
        <v>20</v>
      </c>
      <c r="G7200" s="103" t="s">
        <v>622</v>
      </c>
      <c r="H7200" s="103">
        <v>40</v>
      </c>
      <c r="I7200" s="103" t="s">
        <v>162</v>
      </c>
      <c r="J7200" s="103" t="s">
        <v>1165</v>
      </c>
      <c r="K7200" s="103" t="s">
        <v>207</v>
      </c>
      <c r="L7200" s="105">
        <v>6.9</v>
      </c>
      <c r="M7200" s="105">
        <v>10.9</v>
      </c>
      <c r="N7200" s="105">
        <v>6.9</v>
      </c>
      <c r="O7200" s="105">
        <v>6.9</v>
      </c>
      <c r="P7200" s="106">
        <v>41477</v>
      </c>
      <c r="Q7200" t="s">
        <v>7419</v>
      </c>
      <c r="R7200" t="s">
        <v>44</v>
      </c>
      <c r="S7200" t="s">
        <v>12</v>
      </c>
      <c r="T7200">
        <v>7</v>
      </c>
      <c r="U7200" t="s">
        <v>5113</v>
      </c>
      <c r="V7200" t="s">
        <v>160</v>
      </c>
      <c r="W7200">
        <v>40</v>
      </c>
      <c r="X7200">
        <v>6.9</v>
      </c>
      <c r="Y7200">
        <v>6.9</v>
      </c>
      <c r="Z7200" t="s">
        <v>7165</v>
      </c>
    </row>
    <row r="7201" spans="1:26" hidden="1" x14ac:dyDescent="0.25">
      <c r="A7201" s="103" t="s">
        <v>21</v>
      </c>
      <c r="B7201" s="103">
        <v>6073</v>
      </c>
      <c r="C7201" s="103" t="s">
        <v>5132</v>
      </c>
      <c r="D7201" s="103" t="s">
        <v>1168</v>
      </c>
      <c r="E7201" s="103" t="s">
        <v>160</v>
      </c>
      <c r="F7201" s="103" t="s">
        <v>20</v>
      </c>
      <c r="G7201" s="103" t="s">
        <v>922</v>
      </c>
      <c r="H7201" s="103">
        <v>40</v>
      </c>
      <c r="I7201" s="103" t="s">
        <v>162</v>
      </c>
      <c r="J7201" s="103" t="s">
        <v>6907</v>
      </c>
      <c r="K7201" s="103" t="s">
        <v>6913</v>
      </c>
      <c r="L7201" s="105">
        <v>0</v>
      </c>
      <c r="M7201" s="105">
        <v>6.181</v>
      </c>
      <c r="N7201" s="105">
        <v>2.4</v>
      </c>
      <c r="O7201" s="105">
        <v>1E-3</v>
      </c>
      <c r="P7201" s="106">
        <v>43188</v>
      </c>
      <c r="Q7201" t="s">
        <v>7419</v>
      </c>
      <c r="R7201" t="s">
        <v>7156</v>
      </c>
      <c r="S7201" t="s">
        <v>21</v>
      </c>
      <c r="T7201">
        <v>6073</v>
      </c>
      <c r="U7201" t="s">
        <v>5132</v>
      </c>
      <c r="V7201" t="s">
        <v>160</v>
      </c>
      <c r="W7201">
        <v>40</v>
      </c>
      <c r="X7201">
        <v>2.4</v>
      </c>
      <c r="Y7201">
        <v>1E-3</v>
      </c>
      <c r="Z7201" t="s">
        <v>7165</v>
      </c>
    </row>
    <row r="7202" spans="1:26" hidden="1" x14ac:dyDescent="0.25">
      <c r="A7202" s="103" t="s">
        <v>23</v>
      </c>
      <c r="B7202" s="103">
        <v>4990</v>
      </c>
      <c r="C7202" s="103" t="s">
        <v>5155</v>
      </c>
      <c r="D7202" s="103" t="s">
        <v>1168</v>
      </c>
      <c r="E7202" s="103" t="s">
        <v>160</v>
      </c>
      <c r="F7202" s="103" t="s">
        <v>20</v>
      </c>
      <c r="G7202" s="103" t="s">
        <v>922</v>
      </c>
      <c r="H7202" s="103">
        <v>40</v>
      </c>
      <c r="I7202" s="103" t="s">
        <v>165</v>
      </c>
      <c r="J7202" s="103" t="s">
        <v>166</v>
      </c>
      <c r="K7202" s="103" t="s">
        <v>305</v>
      </c>
      <c r="L7202" s="105">
        <v>0.41</v>
      </c>
      <c r="M7202" s="105">
        <v>0.316</v>
      </c>
      <c r="N7202" s="105">
        <v>0.41</v>
      </c>
      <c r="O7202" s="105">
        <v>1E-3</v>
      </c>
      <c r="P7202" s="106">
        <v>43558</v>
      </c>
      <c r="Q7202" t="s">
        <v>7419</v>
      </c>
      <c r="R7202" t="s">
        <v>7156</v>
      </c>
      <c r="S7202" t="s">
        <v>23</v>
      </c>
      <c r="T7202">
        <v>4990</v>
      </c>
      <c r="U7202" t="s">
        <v>5155</v>
      </c>
      <c r="V7202" t="s">
        <v>160</v>
      </c>
      <c r="W7202">
        <v>40</v>
      </c>
      <c r="X7202">
        <v>0.41</v>
      </c>
      <c r="Y7202">
        <v>1E-3</v>
      </c>
      <c r="Z7202" t="s">
        <v>7165</v>
      </c>
    </row>
    <row r="7203" spans="1:26" hidden="1" x14ac:dyDescent="0.25">
      <c r="A7203" s="103" t="s">
        <v>26</v>
      </c>
      <c r="B7203" s="103">
        <v>5252</v>
      </c>
      <c r="C7203" s="103" t="s">
        <v>5203</v>
      </c>
      <c r="D7203" s="103" t="s">
        <v>1169</v>
      </c>
      <c r="E7203" s="103" t="s">
        <v>174</v>
      </c>
      <c r="F7203" s="103" t="s">
        <v>20</v>
      </c>
      <c r="G7203" s="103" t="s">
        <v>1170</v>
      </c>
      <c r="H7203" s="103">
        <v>40</v>
      </c>
      <c r="I7203" s="103" t="s">
        <v>165</v>
      </c>
      <c r="J7203" s="103" t="s">
        <v>175</v>
      </c>
      <c r="K7203" s="103" t="s">
        <v>305</v>
      </c>
      <c r="L7203" s="105">
        <v>0</v>
      </c>
      <c r="M7203" s="105">
        <v>0.10100000000000001</v>
      </c>
      <c r="N7203" s="105">
        <v>8.5000000000000006E-2</v>
      </c>
      <c r="O7203" s="105">
        <v>4.3999999999999997E-2</v>
      </c>
      <c r="P7203" s="106">
        <v>42724</v>
      </c>
      <c r="Q7203" t="s">
        <v>7419</v>
      </c>
      <c r="R7203" t="s">
        <v>4771</v>
      </c>
      <c r="S7203" t="s">
        <v>26</v>
      </c>
      <c r="T7203">
        <v>5252</v>
      </c>
      <c r="U7203" t="s">
        <v>5203</v>
      </c>
      <c r="V7203" t="s">
        <v>174</v>
      </c>
      <c r="W7203">
        <v>40</v>
      </c>
      <c r="X7203">
        <v>8.5000000000000006E-2</v>
      </c>
      <c r="Y7203">
        <v>4.3999999999999997E-2</v>
      </c>
      <c r="Z7203" t="s">
        <v>7165</v>
      </c>
    </row>
    <row r="7204" spans="1:26" hidden="1" x14ac:dyDescent="0.25">
      <c r="A7204" s="103" t="s">
        <v>26</v>
      </c>
      <c r="B7204" s="103">
        <v>2829</v>
      </c>
      <c r="C7204" s="103" t="s">
        <v>5114</v>
      </c>
      <c r="D7204" s="103" t="s">
        <v>1222</v>
      </c>
      <c r="E7204" s="103" t="s">
        <v>174</v>
      </c>
      <c r="F7204" s="103" t="s">
        <v>20</v>
      </c>
      <c r="G7204" s="103" t="s">
        <v>1223</v>
      </c>
      <c r="H7204" s="103">
        <v>40</v>
      </c>
      <c r="I7204" s="103" t="s">
        <v>165</v>
      </c>
      <c r="J7204" s="103" t="s">
        <v>629</v>
      </c>
      <c r="K7204" s="103" t="s">
        <v>173</v>
      </c>
      <c r="L7204" s="105">
        <v>0</v>
      </c>
      <c r="M7204" s="105">
        <v>2.7</v>
      </c>
      <c r="N7204" s="105">
        <v>3.44</v>
      </c>
      <c r="O7204" s="105">
        <v>3.44</v>
      </c>
      <c r="P7204" s="106">
        <v>42440</v>
      </c>
      <c r="Q7204" t="s">
        <v>7419</v>
      </c>
      <c r="R7204" t="s">
        <v>4771</v>
      </c>
      <c r="S7204" t="s">
        <v>26</v>
      </c>
      <c r="T7204">
        <v>2829</v>
      </c>
      <c r="U7204" t="s">
        <v>5114</v>
      </c>
      <c r="V7204" t="s">
        <v>174</v>
      </c>
      <c r="W7204">
        <v>40</v>
      </c>
      <c r="X7204">
        <v>3.44</v>
      </c>
      <c r="Y7204">
        <v>3.44</v>
      </c>
      <c r="Z7204" t="s">
        <v>7165</v>
      </c>
    </row>
    <row r="7205" spans="1:26" hidden="1" x14ac:dyDescent="0.25">
      <c r="A7205" s="103" t="s">
        <v>26</v>
      </c>
      <c r="B7205" s="103">
        <v>2350</v>
      </c>
      <c r="C7205" s="103" t="s">
        <v>5109</v>
      </c>
      <c r="D7205" s="103" t="s">
        <v>1222</v>
      </c>
      <c r="E7205" s="103" t="s">
        <v>174</v>
      </c>
      <c r="F7205" s="103" t="s">
        <v>20</v>
      </c>
      <c r="G7205" s="103" t="s">
        <v>1223</v>
      </c>
      <c r="H7205" s="103">
        <v>40</v>
      </c>
      <c r="I7205" s="103" t="s">
        <v>165</v>
      </c>
      <c r="J7205" s="103" t="s">
        <v>1224</v>
      </c>
      <c r="K7205" s="103" t="s">
        <v>173</v>
      </c>
      <c r="L7205" s="105">
        <v>0</v>
      </c>
      <c r="M7205" s="105">
        <v>1.1399999999999999</v>
      </c>
      <c r="N7205" s="105">
        <v>1.48</v>
      </c>
      <c r="O7205" s="105">
        <v>1.6</v>
      </c>
      <c r="P7205" s="106">
        <v>42440</v>
      </c>
      <c r="Q7205" t="s">
        <v>7419</v>
      </c>
      <c r="R7205" t="s">
        <v>4771</v>
      </c>
      <c r="S7205" t="s">
        <v>26</v>
      </c>
      <c r="T7205">
        <v>2350</v>
      </c>
      <c r="U7205" t="s">
        <v>5109</v>
      </c>
      <c r="V7205" t="s">
        <v>174</v>
      </c>
      <c r="W7205">
        <v>40</v>
      </c>
      <c r="X7205">
        <v>1.48</v>
      </c>
      <c r="Y7205">
        <v>1.6</v>
      </c>
      <c r="Z7205" t="s">
        <v>7165</v>
      </c>
    </row>
    <row r="7206" spans="1:26" hidden="1" x14ac:dyDescent="0.25">
      <c r="A7206" s="103" t="s">
        <v>28</v>
      </c>
      <c r="B7206" s="103">
        <v>3723</v>
      </c>
      <c r="C7206" s="103" t="s">
        <v>5117</v>
      </c>
      <c r="D7206" s="103" t="s">
        <v>1222</v>
      </c>
      <c r="E7206" s="103" t="s">
        <v>174</v>
      </c>
      <c r="F7206" s="103" t="s">
        <v>20</v>
      </c>
      <c r="G7206" s="103" t="s">
        <v>1223</v>
      </c>
      <c r="H7206" s="103">
        <v>40</v>
      </c>
      <c r="I7206" s="103" t="s">
        <v>264</v>
      </c>
      <c r="J7206" s="103" t="s">
        <v>1225</v>
      </c>
      <c r="K7206" s="103" t="s">
        <v>173</v>
      </c>
      <c r="L7206" s="105">
        <v>0</v>
      </c>
      <c r="M7206" s="105">
        <v>24.7</v>
      </c>
      <c r="N7206" s="105">
        <v>7.5</v>
      </c>
      <c r="O7206" s="105">
        <v>0</v>
      </c>
      <c r="P7206" s="106">
        <v>42440</v>
      </c>
      <c r="Q7206" t="s">
        <v>7419</v>
      </c>
      <c r="R7206" t="s">
        <v>7493</v>
      </c>
      <c r="S7206" t="s">
        <v>28</v>
      </c>
      <c r="T7206">
        <v>3723</v>
      </c>
      <c r="U7206" t="s">
        <v>5117</v>
      </c>
      <c r="V7206" t="s">
        <v>174</v>
      </c>
      <c r="W7206">
        <v>40</v>
      </c>
      <c r="X7206">
        <v>7.5</v>
      </c>
      <c r="Y7206">
        <v>0</v>
      </c>
      <c r="Z7206" t="s">
        <v>7165</v>
      </c>
    </row>
    <row r="7207" spans="1:26" hidden="1" x14ac:dyDescent="0.25">
      <c r="A7207" s="103" t="s">
        <v>28</v>
      </c>
      <c r="B7207" s="103">
        <v>5912</v>
      </c>
      <c r="C7207" s="103" t="s">
        <v>5132</v>
      </c>
      <c r="D7207" s="103" t="s">
        <v>1222</v>
      </c>
      <c r="E7207" s="103" t="s">
        <v>160</v>
      </c>
      <c r="F7207" s="103" t="s">
        <v>20</v>
      </c>
      <c r="G7207" s="103" t="s">
        <v>1223</v>
      </c>
      <c r="H7207" s="103">
        <v>40</v>
      </c>
      <c r="I7207" s="103" t="s">
        <v>165</v>
      </c>
      <c r="J7207" s="103" t="s">
        <v>839</v>
      </c>
      <c r="K7207" s="103" t="s">
        <v>1207</v>
      </c>
      <c r="L7207" s="105">
        <v>0</v>
      </c>
      <c r="M7207" s="105">
        <v>33.799999999999997</v>
      </c>
      <c r="N7207" s="105">
        <v>13.7</v>
      </c>
      <c r="O7207" s="105">
        <v>21.2</v>
      </c>
      <c r="P7207" s="106">
        <v>39490</v>
      </c>
      <c r="Q7207" t="s">
        <v>7419</v>
      </c>
      <c r="R7207" t="s">
        <v>7493</v>
      </c>
      <c r="S7207" t="s">
        <v>28</v>
      </c>
      <c r="T7207">
        <v>5912</v>
      </c>
      <c r="U7207" t="s">
        <v>5132</v>
      </c>
      <c r="V7207" t="s">
        <v>160</v>
      </c>
      <c r="W7207">
        <v>40</v>
      </c>
      <c r="X7207">
        <v>13.7</v>
      </c>
      <c r="Y7207">
        <v>21.2</v>
      </c>
      <c r="Z7207" t="s">
        <v>7165</v>
      </c>
    </row>
    <row r="7208" spans="1:26" hidden="1" x14ac:dyDescent="0.25">
      <c r="A7208" s="103" t="s">
        <v>28</v>
      </c>
      <c r="B7208" s="103">
        <v>6456</v>
      </c>
      <c r="C7208" s="103" t="s">
        <v>5111</v>
      </c>
      <c r="D7208" s="103" t="s">
        <v>1222</v>
      </c>
      <c r="E7208" s="103" t="s">
        <v>160</v>
      </c>
      <c r="F7208" s="103" t="s">
        <v>20</v>
      </c>
      <c r="G7208" s="103" t="s">
        <v>1223</v>
      </c>
      <c r="H7208" s="103">
        <v>40</v>
      </c>
      <c r="I7208" s="103" t="s">
        <v>165</v>
      </c>
      <c r="J7208" s="103" t="s">
        <v>352</v>
      </c>
      <c r="K7208" s="103" t="s">
        <v>1207</v>
      </c>
      <c r="L7208" s="105">
        <v>0</v>
      </c>
      <c r="M7208" s="105">
        <v>4.8499999999999996</v>
      </c>
      <c r="N7208" s="105">
        <v>8.44</v>
      </c>
      <c r="O7208" s="105">
        <v>8.44</v>
      </c>
      <c r="P7208" s="106">
        <v>39496</v>
      </c>
      <c r="Q7208" t="s">
        <v>7419</v>
      </c>
      <c r="R7208" t="s">
        <v>7493</v>
      </c>
      <c r="S7208" t="s">
        <v>28</v>
      </c>
      <c r="T7208">
        <v>6456</v>
      </c>
      <c r="U7208" t="s">
        <v>5111</v>
      </c>
      <c r="V7208" t="s">
        <v>160</v>
      </c>
      <c r="W7208">
        <v>40</v>
      </c>
      <c r="X7208">
        <v>8.44</v>
      </c>
      <c r="Y7208">
        <v>8.44</v>
      </c>
      <c r="Z7208" t="s">
        <v>7165</v>
      </c>
    </row>
    <row r="7209" spans="1:26" hidden="1" x14ac:dyDescent="0.25">
      <c r="A7209" s="103" t="s">
        <v>28</v>
      </c>
      <c r="B7209" s="103">
        <v>3723</v>
      </c>
      <c r="C7209" s="103" t="s">
        <v>5117</v>
      </c>
      <c r="D7209" s="103" t="s">
        <v>1226</v>
      </c>
      <c r="E7209" s="103" t="s">
        <v>174</v>
      </c>
      <c r="F7209" s="103" t="s">
        <v>20</v>
      </c>
      <c r="G7209" s="103" t="s">
        <v>521</v>
      </c>
      <c r="H7209" s="103">
        <v>40</v>
      </c>
      <c r="I7209" s="103" t="s">
        <v>264</v>
      </c>
      <c r="J7209" s="103" t="s">
        <v>1227</v>
      </c>
      <c r="K7209" s="103" t="s">
        <v>838</v>
      </c>
      <c r="L7209" s="105">
        <v>0</v>
      </c>
      <c r="M7209" s="105">
        <v>28.3</v>
      </c>
      <c r="N7209" s="105">
        <v>8.5</v>
      </c>
      <c r="O7209" s="105">
        <v>1E-3</v>
      </c>
      <c r="P7209" s="106">
        <v>41626</v>
      </c>
      <c r="Q7209" t="s">
        <v>7419</v>
      </c>
      <c r="R7209" t="s">
        <v>7493</v>
      </c>
      <c r="S7209" t="s">
        <v>28</v>
      </c>
      <c r="T7209">
        <v>3723</v>
      </c>
      <c r="U7209" t="s">
        <v>5117</v>
      </c>
      <c r="V7209" t="s">
        <v>174</v>
      </c>
      <c r="W7209">
        <v>40</v>
      </c>
      <c r="X7209">
        <v>8.5</v>
      </c>
      <c r="Y7209">
        <v>1E-3</v>
      </c>
      <c r="Z7209" t="s">
        <v>7165</v>
      </c>
    </row>
    <row r="7210" spans="1:26" hidden="1" x14ac:dyDescent="0.25">
      <c r="A7210" s="103" t="s">
        <v>28</v>
      </c>
      <c r="B7210" s="103">
        <v>5912</v>
      </c>
      <c r="C7210" s="103" t="s">
        <v>5132</v>
      </c>
      <c r="D7210" s="103" t="s">
        <v>1226</v>
      </c>
      <c r="E7210" s="103" t="s">
        <v>160</v>
      </c>
      <c r="F7210" s="103" t="s">
        <v>20</v>
      </c>
      <c r="G7210" s="103" t="s">
        <v>521</v>
      </c>
      <c r="H7210" s="103">
        <v>40</v>
      </c>
      <c r="I7210" s="103" t="s">
        <v>162</v>
      </c>
      <c r="J7210" s="103" t="s">
        <v>1228</v>
      </c>
      <c r="K7210" s="103" t="s">
        <v>1229</v>
      </c>
      <c r="L7210" s="105">
        <v>0</v>
      </c>
      <c r="M7210" s="105">
        <v>31.6</v>
      </c>
      <c r="N7210" s="105">
        <v>13</v>
      </c>
      <c r="O7210" s="105">
        <v>21.5</v>
      </c>
      <c r="P7210" s="106">
        <v>39505</v>
      </c>
      <c r="Q7210" t="s">
        <v>7419</v>
      </c>
      <c r="R7210" t="s">
        <v>7493</v>
      </c>
      <c r="S7210" t="s">
        <v>28</v>
      </c>
      <c r="T7210">
        <v>5912</v>
      </c>
      <c r="U7210" t="s">
        <v>5132</v>
      </c>
      <c r="V7210" t="s">
        <v>160</v>
      </c>
      <c r="W7210">
        <v>40</v>
      </c>
      <c r="X7210">
        <v>13</v>
      </c>
      <c r="Y7210">
        <v>21.5</v>
      </c>
      <c r="Z7210" t="s">
        <v>7165</v>
      </c>
    </row>
    <row r="7211" spans="1:26" hidden="1" x14ac:dyDescent="0.25">
      <c r="A7211" s="103" t="s">
        <v>28</v>
      </c>
      <c r="B7211" s="103">
        <v>6456</v>
      </c>
      <c r="C7211" s="103" t="s">
        <v>5111</v>
      </c>
      <c r="D7211" s="103" t="s">
        <v>1226</v>
      </c>
      <c r="E7211" s="103" t="s">
        <v>160</v>
      </c>
      <c r="F7211" s="103" t="s">
        <v>20</v>
      </c>
      <c r="G7211" s="103" t="s">
        <v>521</v>
      </c>
      <c r="H7211" s="103">
        <v>40</v>
      </c>
      <c r="I7211" s="103" t="s">
        <v>165</v>
      </c>
      <c r="J7211" s="103" t="s">
        <v>352</v>
      </c>
      <c r="K7211" s="103" t="s">
        <v>1207</v>
      </c>
      <c r="L7211" s="105">
        <v>0</v>
      </c>
      <c r="M7211" s="105">
        <v>5.7</v>
      </c>
      <c r="N7211" s="105">
        <v>3.69</v>
      </c>
      <c r="O7211" s="105">
        <v>3.69</v>
      </c>
      <c r="P7211" s="106">
        <v>39490</v>
      </c>
      <c r="Q7211" t="s">
        <v>7419</v>
      </c>
      <c r="R7211" t="s">
        <v>7493</v>
      </c>
      <c r="S7211" t="s">
        <v>28</v>
      </c>
      <c r="T7211">
        <v>6456</v>
      </c>
      <c r="U7211" t="s">
        <v>5111</v>
      </c>
      <c r="V7211" t="s">
        <v>160</v>
      </c>
      <c r="W7211">
        <v>40</v>
      </c>
      <c r="X7211">
        <v>3.69</v>
      </c>
      <c r="Y7211">
        <v>3.69</v>
      </c>
      <c r="Z7211" t="s">
        <v>7165</v>
      </c>
    </row>
    <row r="7212" spans="1:26" hidden="1" x14ac:dyDescent="0.25">
      <c r="A7212" s="103" t="s">
        <v>21</v>
      </c>
      <c r="B7212" s="103">
        <v>6090</v>
      </c>
      <c r="C7212" s="103" t="s">
        <v>5156</v>
      </c>
      <c r="D7212" s="103" t="s">
        <v>1237</v>
      </c>
      <c r="E7212" s="103" t="s">
        <v>160</v>
      </c>
      <c r="F7212" s="103" t="s">
        <v>20</v>
      </c>
      <c r="G7212" s="103" t="s">
        <v>1238</v>
      </c>
      <c r="H7212" s="103">
        <v>40</v>
      </c>
      <c r="I7212" s="103" t="s">
        <v>162</v>
      </c>
      <c r="J7212" s="103" t="s">
        <v>6931</v>
      </c>
      <c r="K7212" s="103" t="s">
        <v>6913</v>
      </c>
      <c r="L7212" s="105">
        <v>0</v>
      </c>
      <c r="M7212" s="105">
        <v>3.8359999999999999</v>
      </c>
      <c r="N7212" s="105">
        <v>0.4</v>
      </c>
      <c r="O7212" s="105">
        <v>1E-3</v>
      </c>
      <c r="P7212" s="106">
        <v>43195</v>
      </c>
      <c r="Q7212" t="s">
        <v>7419</v>
      </c>
      <c r="R7212" t="s">
        <v>7156</v>
      </c>
      <c r="S7212" t="s">
        <v>21</v>
      </c>
      <c r="T7212">
        <v>6090</v>
      </c>
      <c r="U7212" t="s">
        <v>5156</v>
      </c>
      <c r="V7212" t="s">
        <v>160</v>
      </c>
      <c r="W7212">
        <v>40</v>
      </c>
      <c r="X7212">
        <v>0.4</v>
      </c>
      <c r="Y7212">
        <v>1E-3</v>
      </c>
      <c r="Z7212" t="s">
        <v>7165</v>
      </c>
    </row>
    <row r="7213" spans="1:26" hidden="1" x14ac:dyDescent="0.25">
      <c r="A7213" s="103" t="s">
        <v>23</v>
      </c>
      <c r="B7213" s="103">
        <v>141714</v>
      </c>
      <c r="C7213" s="103" t="s">
        <v>5146</v>
      </c>
      <c r="D7213" s="103" t="s">
        <v>1237</v>
      </c>
      <c r="E7213" s="103" t="s">
        <v>160</v>
      </c>
      <c r="F7213" s="103" t="s">
        <v>20</v>
      </c>
      <c r="G7213" s="103" t="s">
        <v>1238</v>
      </c>
      <c r="H7213" s="103">
        <v>40</v>
      </c>
      <c r="I7213" s="103" t="s">
        <v>165</v>
      </c>
      <c r="J7213" s="103" t="s">
        <v>1239</v>
      </c>
      <c r="K7213" s="103" t="s">
        <v>241</v>
      </c>
      <c r="L7213" s="105">
        <v>0</v>
      </c>
      <c r="M7213" s="105">
        <v>0.9</v>
      </c>
      <c r="N7213" s="105">
        <v>1.17</v>
      </c>
      <c r="O7213" s="105">
        <v>1E-3</v>
      </c>
      <c r="P7213" s="106">
        <v>41480</v>
      </c>
      <c r="Q7213" t="s">
        <v>7419</v>
      </c>
      <c r="R7213" t="s">
        <v>7156</v>
      </c>
      <c r="S7213" t="s">
        <v>23</v>
      </c>
      <c r="T7213">
        <v>141714</v>
      </c>
      <c r="U7213" t="s">
        <v>5146</v>
      </c>
      <c r="V7213" t="s">
        <v>160</v>
      </c>
      <c r="W7213">
        <v>40</v>
      </c>
      <c r="X7213">
        <v>1.17</v>
      </c>
      <c r="Y7213">
        <v>1E-3</v>
      </c>
      <c r="Z7213" t="s">
        <v>7165</v>
      </c>
    </row>
    <row r="7214" spans="1:26" hidden="1" x14ac:dyDescent="0.25">
      <c r="A7214" s="103" t="s">
        <v>26</v>
      </c>
      <c r="B7214" s="103">
        <v>5252</v>
      </c>
      <c r="C7214" s="103" t="s">
        <v>5114</v>
      </c>
      <c r="D7214" s="103" t="s">
        <v>1248</v>
      </c>
      <c r="E7214" s="103" t="s">
        <v>174</v>
      </c>
      <c r="F7214" s="103" t="s">
        <v>15</v>
      </c>
      <c r="G7214" s="103" t="s">
        <v>1249</v>
      </c>
      <c r="H7214" s="103">
        <v>40</v>
      </c>
      <c r="I7214" s="103" t="s">
        <v>165</v>
      </c>
      <c r="J7214" s="103" t="s">
        <v>175</v>
      </c>
      <c r="K7214" s="103" t="s">
        <v>305</v>
      </c>
      <c r="L7214" s="105">
        <v>0</v>
      </c>
      <c r="M7214" s="105">
        <v>0.3</v>
      </c>
      <c r="N7214" s="105">
        <v>0.25</v>
      </c>
      <c r="O7214" s="105">
        <v>1.7000000000000001E-2</v>
      </c>
      <c r="P7214" s="106">
        <v>42724</v>
      </c>
      <c r="Q7214" t="s">
        <v>7419</v>
      </c>
      <c r="R7214" t="s">
        <v>4771</v>
      </c>
      <c r="S7214" t="s">
        <v>26</v>
      </c>
      <c r="T7214">
        <v>5252</v>
      </c>
      <c r="U7214" t="s">
        <v>5114</v>
      </c>
      <c r="V7214" t="s">
        <v>174</v>
      </c>
      <c r="W7214">
        <v>40</v>
      </c>
      <c r="X7214">
        <v>0.25</v>
      </c>
      <c r="Y7214">
        <v>1.7000000000000001E-2</v>
      </c>
      <c r="Z7214" t="s">
        <v>7165</v>
      </c>
    </row>
    <row r="7215" spans="1:26" hidden="1" x14ac:dyDescent="0.25">
      <c r="A7215" s="103" t="s">
        <v>26</v>
      </c>
      <c r="B7215" s="103">
        <v>5252</v>
      </c>
      <c r="C7215" s="103" t="s">
        <v>5114</v>
      </c>
      <c r="D7215" s="103" t="s">
        <v>1250</v>
      </c>
      <c r="E7215" s="103" t="s">
        <v>174</v>
      </c>
      <c r="F7215" s="103" t="s">
        <v>20</v>
      </c>
      <c r="G7215" s="103" t="s">
        <v>1251</v>
      </c>
      <c r="H7215" s="103">
        <v>40</v>
      </c>
      <c r="I7215" s="103" t="s">
        <v>165</v>
      </c>
      <c r="J7215" s="103" t="s">
        <v>175</v>
      </c>
      <c r="K7215" s="103" t="s">
        <v>305</v>
      </c>
      <c r="L7215" s="105">
        <v>0</v>
      </c>
      <c r="M7215" s="105">
        <v>0.37</v>
      </c>
      <c r="N7215" s="105">
        <v>0.31</v>
      </c>
      <c r="O7215" s="105">
        <v>5.8999999999999997E-2</v>
      </c>
      <c r="P7215" s="106">
        <v>42724</v>
      </c>
      <c r="Q7215" t="s">
        <v>7419</v>
      </c>
      <c r="R7215" t="s">
        <v>4771</v>
      </c>
      <c r="S7215" t="s">
        <v>26</v>
      </c>
      <c r="T7215">
        <v>5252</v>
      </c>
      <c r="U7215" t="s">
        <v>5114</v>
      </c>
      <c r="V7215" t="s">
        <v>174</v>
      </c>
      <c r="W7215">
        <v>40</v>
      </c>
      <c r="X7215">
        <v>0.31</v>
      </c>
      <c r="Y7215">
        <v>5.8999999999999997E-2</v>
      </c>
      <c r="Z7215" t="s">
        <v>7165</v>
      </c>
    </row>
    <row r="7216" spans="1:26" hidden="1" x14ac:dyDescent="0.25">
      <c r="A7216" s="103" t="s">
        <v>26</v>
      </c>
      <c r="B7216" s="103">
        <v>5252</v>
      </c>
      <c r="C7216" s="103" t="s">
        <v>5114</v>
      </c>
      <c r="D7216" s="103" t="s">
        <v>1252</v>
      </c>
      <c r="E7216" s="103" t="s">
        <v>174</v>
      </c>
      <c r="F7216" s="103" t="s">
        <v>20</v>
      </c>
      <c r="G7216" s="103" t="s">
        <v>1253</v>
      </c>
      <c r="H7216" s="103">
        <v>40</v>
      </c>
      <c r="I7216" s="103" t="s">
        <v>165</v>
      </c>
      <c r="J7216" s="103" t="s">
        <v>175</v>
      </c>
      <c r="K7216" s="103" t="s">
        <v>305</v>
      </c>
      <c r="L7216" s="105">
        <v>0</v>
      </c>
      <c r="M7216" s="105">
        <v>2.16</v>
      </c>
      <c r="N7216" s="105">
        <v>1.81</v>
      </c>
      <c r="O7216" s="105">
        <v>8.8999999999999996E-2</v>
      </c>
      <c r="P7216" s="106">
        <v>42724</v>
      </c>
      <c r="Q7216" t="s">
        <v>7419</v>
      </c>
      <c r="R7216" t="s">
        <v>4771</v>
      </c>
      <c r="S7216" t="s">
        <v>26</v>
      </c>
      <c r="T7216">
        <v>5252</v>
      </c>
      <c r="U7216" t="s">
        <v>5114</v>
      </c>
      <c r="V7216" t="s">
        <v>174</v>
      </c>
      <c r="W7216">
        <v>40</v>
      </c>
      <c r="X7216">
        <v>1.81</v>
      </c>
      <c r="Y7216">
        <v>8.8999999999999996E-2</v>
      </c>
      <c r="Z7216" t="s">
        <v>7165</v>
      </c>
    </row>
    <row r="7217" spans="1:26" hidden="1" x14ac:dyDescent="0.25">
      <c r="A7217" s="103" t="s">
        <v>218</v>
      </c>
      <c r="B7217" s="103">
        <v>2479</v>
      </c>
      <c r="C7217" s="103" t="s">
        <v>5108</v>
      </c>
      <c r="D7217" s="103" t="s">
        <v>1252</v>
      </c>
      <c r="E7217" s="103" t="s">
        <v>160</v>
      </c>
      <c r="F7217" s="103" t="s">
        <v>20</v>
      </c>
      <c r="G7217" s="103" t="s">
        <v>1253</v>
      </c>
      <c r="H7217" s="103">
        <v>40</v>
      </c>
      <c r="I7217" s="103" t="s">
        <v>162</v>
      </c>
      <c r="J7217" s="103" t="s">
        <v>1254</v>
      </c>
      <c r="K7217" s="103" t="s">
        <v>479</v>
      </c>
      <c r="L7217" s="105">
        <v>0</v>
      </c>
      <c r="M7217" s="105">
        <v>10.7</v>
      </c>
      <c r="N7217" s="105">
        <v>18.2</v>
      </c>
      <c r="O7217" s="105">
        <v>18.2</v>
      </c>
      <c r="P7217" s="106">
        <v>38573</v>
      </c>
      <c r="Q7217" t="s">
        <v>7419</v>
      </c>
      <c r="R7217" t="s">
        <v>7496</v>
      </c>
      <c r="S7217" t="s">
        <v>218</v>
      </c>
      <c r="T7217">
        <v>2479</v>
      </c>
      <c r="U7217" t="s">
        <v>5108</v>
      </c>
      <c r="V7217" t="s">
        <v>160</v>
      </c>
      <c r="W7217">
        <v>40</v>
      </c>
      <c r="X7217">
        <v>18.2</v>
      </c>
      <c r="Y7217">
        <v>18.2</v>
      </c>
      <c r="Z7217" t="s">
        <v>7165</v>
      </c>
    </row>
    <row r="7218" spans="1:26" hidden="1" x14ac:dyDescent="0.25">
      <c r="A7218" s="103" t="s">
        <v>22</v>
      </c>
      <c r="B7218" s="103">
        <v>1788</v>
      </c>
      <c r="C7218" s="103" t="s">
        <v>5132</v>
      </c>
      <c r="D7218" s="103" t="s">
        <v>1252</v>
      </c>
      <c r="E7218" s="103" t="s">
        <v>160</v>
      </c>
      <c r="F7218" s="103" t="s">
        <v>20</v>
      </c>
      <c r="G7218" s="103" t="s">
        <v>1253</v>
      </c>
      <c r="H7218" s="103">
        <v>40</v>
      </c>
      <c r="I7218" s="103" t="s">
        <v>165</v>
      </c>
      <c r="J7218" s="103" t="s">
        <v>897</v>
      </c>
      <c r="K7218" s="103" t="s">
        <v>167</v>
      </c>
      <c r="L7218" s="105">
        <v>0</v>
      </c>
      <c r="M7218" s="105">
        <v>1.41</v>
      </c>
      <c r="N7218" s="105">
        <v>1.67</v>
      </c>
      <c r="O7218" s="105">
        <v>1E-3</v>
      </c>
      <c r="P7218" s="106">
        <v>40255</v>
      </c>
      <c r="Q7218" t="s">
        <v>7419</v>
      </c>
      <c r="R7218" t="s">
        <v>7156</v>
      </c>
      <c r="S7218" t="s">
        <v>22</v>
      </c>
      <c r="T7218">
        <v>1788</v>
      </c>
      <c r="U7218" t="s">
        <v>5132</v>
      </c>
      <c r="V7218" t="s">
        <v>160</v>
      </c>
      <c r="W7218">
        <v>40</v>
      </c>
      <c r="X7218">
        <v>1.67</v>
      </c>
      <c r="Y7218">
        <v>1E-3</v>
      </c>
      <c r="Z7218" t="s">
        <v>7165</v>
      </c>
    </row>
    <row r="7219" spans="1:26" hidden="1" x14ac:dyDescent="0.25">
      <c r="A7219" s="103" t="s">
        <v>23</v>
      </c>
      <c r="B7219" s="103">
        <v>6165</v>
      </c>
      <c r="C7219" s="103" t="s">
        <v>5137</v>
      </c>
      <c r="D7219" s="103" t="s">
        <v>1252</v>
      </c>
      <c r="E7219" s="103" t="s">
        <v>160</v>
      </c>
      <c r="F7219" s="103" t="s">
        <v>20</v>
      </c>
      <c r="G7219" s="103" t="s">
        <v>1253</v>
      </c>
      <c r="H7219" s="103">
        <v>40</v>
      </c>
      <c r="I7219" s="103" t="s">
        <v>165</v>
      </c>
      <c r="J7219" s="103" t="s">
        <v>448</v>
      </c>
      <c r="K7219" s="103" t="s">
        <v>204</v>
      </c>
      <c r="L7219" s="105">
        <v>0</v>
      </c>
      <c r="M7219" s="105">
        <v>0.86</v>
      </c>
      <c r="N7219" s="105">
        <v>1.1100000000000001</v>
      </c>
      <c r="O7219" s="105">
        <v>1E-3</v>
      </c>
      <c r="P7219" s="106">
        <v>41857</v>
      </c>
      <c r="Q7219" t="s">
        <v>7419</v>
      </c>
      <c r="R7219" t="s">
        <v>7156</v>
      </c>
      <c r="S7219" t="s">
        <v>23</v>
      </c>
      <c r="T7219">
        <v>6165</v>
      </c>
      <c r="U7219" t="s">
        <v>5137</v>
      </c>
      <c r="V7219" t="s">
        <v>160</v>
      </c>
      <c r="W7219">
        <v>40</v>
      </c>
      <c r="X7219">
        <v>1.1100000000000001</v>
      </c>
      <c r="Y7219">
        <v>1E-3</v>
      </c>
      <c r="Z7219" t="s">
        <v>7165</v>
      </c>
    </row>
    <row r="7220" spans="1:26" hidden="1" x14ac:dyDescent="0.25">
      <c r="A7220" s="103" t="s">
        <v>218</v>
      </c>
      <c r="B7220" s="103">
        <v>7848</v>
      </c>
      <c r="C7220" s="103" t="s">
        <v>5136</v>
      </c>
      <c r="D7220" s="103" t="s">
        <v>1252</v>
      </c>
      <c r="E7220" s="103" t="s">
        <v>160</v>
      </c>
      <c r="F7220" s="103" t="s">
        <v>20</v>
      </c>
      <c r="G7220" s="103" t="s">
        <v>1253</v>
      </c>
      <c r="H7220" s="103">
        <v>40</v>
      </c>
      <c r="I7220" s="103" t="s">
        <v>165</v>
      </c>
      <c r="J7220" s="103" t="s">
        <v>899</v>
      </c>
      <c r="K7220" s="103" t="s">
        <v>479</v>
      </c>
      <c r="L7220" s="105">
        <v>0</v>
      </c>
      <c r="M7220" s="105">
        <v>2.2200000000000002</v>
      </c>
      <c r="N7220" s="105">
        <v>2.64</v>
      </c>
      <c r="O7220" s="105">
        <v>2.64</v>
      </c>
      <c r="P7220" s="106">
        <v>38573</v>
      </c>
      <c r="Q7220" t="s">
        <v>7419</v>
      </c>
      <c r="R7220" t="s">
        <v>7496</v>
      </c>
      <c r="S7220" t="s">
        <v>218</v>
      </c>
      <c r="T7220">
        <v>7848</v>
      </c>
      <c r="U7220" t="s">
        <v>5136</v>
      </c>
      <c r="V7220" t="s">
        <v>160</v>
      </c>
      <c r="W7220">
        <v>40</v>
      </c>
      <c r="X7220">
        <v>2.64</v>
      </c>
      <c r="Y7220">
        <v>2.64</v>
      </c>
      <c r="Z7220" t="s">
        <v>7165</v>
      </c>
    </row>
    <row r="7221" spans="1:26" hidden="1" x14ac:dyDescent="0.25">
      <c r="A7221" s="103" t="s">
        <v>21</v>
      </c>
      <c r="B7221" s="103">
        <v>6073</v>
      </c>
      <c r="C7221" s="103" t="s">
        <v>5108</v>
      </c>
      <c r="D7221" s="103" t="s">
        <v>1255</v>
      </c>
      <c r="E7221" s="103" t="s">
        <v>174</v>
      </c>
      <c r="F7221" s="103" t="s">
        <v>20</v>
      </c>
      <c r="G7221" s="103" t="s">
        <v>1256</v>
      </c>
      <c r="H7221" s="103">
        <v>40</v>
      </c>
      <c r="I7221" s="103" t="s">
        <v>162</v>
      </c>
      <c r="J7221" s="103" t="s">
        <v>7022</v>
      </c>
      <c r="K7221" s="103" t="s">
        <v>6913</v>
      </c>
      <c r="L7221" s="105">
        <v>0</v>
      </c>
      <c r="M7221" s="105">
        <v>2.2170000000000001</v>
      </c>
      <c r="N7221" s="105">
        <v>0.62</v>
      </c>
      <c r="O7221" s="105">
        <v>1E-3</v>
      </c>
      <c r="P7221" s="106">
        <v>43235</v>
      </c>
      <c r="Q7221" t="s">
        <v>7419</v>
      </c>
      <c r="R7221" t="s">
        <v>7156</v>
      </c>
      <c r="S7221" t="s">
        <v>21</v>
      </c>
      <c r="T7221">
        <v>6073</v>
      </c>
      <c r="U7221" t="s">
        <v>5108</v>
      </c>
      <c r="V7221" t="s">
        <v>174</v>
      </c>
      <c r="W7221">
        <v>40</v>
      </c>
      <c r="X7221">
        <v>0.62</v>
      </c>
      <c r="Y7221">
        <v>1E-3</v>
      </c>
      <c r="Z7221" t="s">
        <v>7165</v>
      </c>
    </row>
    <row r="7222" spans="1:26" hidden="1" x14ac:dyDescent="0.25">
      <c r="A7222" s="103" t="s">
        <v>23</v>
      </c>
      <c r="B7222" s="103">
        <v>4990</v>
      </c>
      <c r="C7222" s="103" t="s">
        <v>5162</v>
      </c>
      <c r="D7222" s="103" t="s">
        <v>1255</v>
      </c>
      <c r="E7222" s="103" t="s">
        <v>174</v>
      </c>
      <c r="F7222" s="103" t="s">
        <v>20</v>
      </c>
      <c r="G7222" s="103" t="s">
        <v>1256</v>
      </c>
      <c r="H7222" s="103">
        <v>40</v>
      </c>
      <c r="I7222" s="103" t="s">
        <v>165</v>
      </c>
      <c r="J7222" s="103" t="s">
        <v>166</v>
      </c>
      <c r="K7222" s="103" t="s">
        <v>305</v>
      </c>
      <c r="L7222" s="105">
        <v>0.35</v>
      </c>
      <c r="M7222" s="105">
        <v>0.13700000000000001</v>
      </c>
      <c r="N7222" s="105">
        <v>0.35</v>
      </c>
      <c r="O7222" s="105">
        <v>1E-3</v>
      </c>
      <c r="P7222" s="106">
        <v>43559</v>
      </c>
      <c r="Q7222" t="s">
        <v>7419</v>
      </c>
      <c r="R7222" t="s">
        <v>7156</v>
      </c>
      <c r="S7222" t="s">
        <v>23</v>
      </c>
      <c r="T7222">
        <v>4990</v>
      </c>
      <c r="U7222" t="s">
        <v>5162</v>
      </c>
      <c r="V7222" t="s">
        <v>174</v>
      </c>
      <c r="W7222">
        <v>40</v>
      </c>
      <c r="X7222">
        <v>0.35</v>
      </c>
      <c r="Y7222">
        <v>1E-3</v>
      </c>
      <c r="Z7222" t="s">
        <v>7165</v>
      </c>
    </row>
    <row r="7223" spans="1:26" hidden="1" x14ac:dyDescent="0.25">
      <c r="A7223" s="103" t="s">
        <v>82</v>
      </c>
      <c r="B7223" s="103">
        <v>7259</v>
      </c>
      <c r="C7223" s="103" t="s">
        <v>5203</v>
      </c>
      <c r="D7223" s="103" t="s">
        <v>1257</v>
      </c>
      <c r="E7223" s="103" t="s">
        <v>160</v>
      </c>
      <c r="F7223" s="103" t="s">
        <v>20</v>
      </c>
      <c r="G7223" s="103" t="s">
        <v>1258</v>
      </c>
      <c r="H7223" s="103">
        <v>40</v>
      </c>
      <c r="I7223" s="103" t="s">
        <v>162</v>
      </c>
      <c r="J7223" s="103" t="s">
        <v>703</v>
      </c>
      <c r="K7223" s="103" t="s">
        <v>524</v>
      </c>
      <c r="L7223" s="105">
        <v>63.3</v>
      </c>
      <c r="M7223" s="105">
        <v>181</v>
      </c>
      <c r="N7223" s="105">
        <v>63.3</v>
      </c>
      <c r="O7223" s="105">
        <v>63.3</v>
      </c>
      <c r="P7223" s="106">
        <v>41243</v>
      </c>
      <c r="Q7223" t="s">
        <v>7419</v>
      </c>
      <c r="R7223" t="s">
        <v>7491</v>
      </c>
      <c r="S7223" t="s">
        <v>82</v>
      </c>
      <c r="T7223">
        <v>7259</v>
      </c>
      <c r="U7223" t="s">
        <v>5203</v>
      </c>
      <c r="V7223" t="s">
        <v>160</v>
      </c>
      <c r="W7223">
        <v>40</v>
      </c>
      <c r="X7223">
        <v>63.3</v>
      </c>
      <c r="Y7223">
        <v>63.3</v>
      </c>
      <c r="Z7223" t="s">
        <v>7165</v>
      </c>
    </row>
    <row r="7224" spans="1:26" hidden="1" x14ac:dyDescent="0.25">
      <c r="A7224" s="103" t="s">
        <v>26</v>
      </c>
      <c r="B7224" s="103">
        <v>2829</v>
      </c>
      <c r="C7224" s="103" t="s">
        <v>5204</v>
      </c>
      <c r="D7224" s="103" t="s">
        <v>1265</v>
      </c>
      <c r="E7224" s="103" t="s">
        <v>174</v>
      </c>
      <c r="F7224" s="103" t="s">
        <v>20</v>
      </c>
      <c r="G7224" s="103" t="s">
        <v>1266</v>
      </c>
      <c r="H7224" s="103">
        <v>40</v>
      </c>
      <c r="I7224" s="103" t="s">
        <v>165</v>
      </c>
      <c r="J7224" s="103" t="s">
        <v>528</v>
      </c>
      <c r="K7224" s="103" t="s">
        <v>227</v>
      </c>
      <c r="L7224" s="105">
        <v>0</v>
      </c>
      <c r="M7224" s="105">
        <v>3.6</v>
      </c>
      <c r="N7224" s="105">
        <v>4.5</v>
      </c>
      <c r="O7224" s="105">
        <v>4.5</v>
      </c>
      <c r="P7224" s="106">
        <v>40074</v>
      </c>
      <c r="Q7224" t="s">
        <v>7419</v>
      </c>
      <c r="R7224" t="s">
        <v>4771</v>
      </c>
      <c r="S7224" t="s">
        <v>26</v>
      </c>
      <c r="T7224">
        <v>2829</v>
      </c>
      <c r="U7224" t="s">
        <v>5204</v>
      </c>
      <c r="V7224" t="s">
        <v>174</v>
      </c>
      <c r="W7224">
        <v>40</v>
      </c>
      <c r="X7224">
        <v>4.5</v>
      </c>
      <c r="Y7224">
        <v>4.5</v>
      </c>
      <c r="Z7224" t="s">
        <v>7165</v>
      </c>
    </row>
    <row r="7225" spans="1:26" hidden="1" x14ac:dyDescent="0.25">
      <c r="A7225" s="103" t="s">
        <v>128</v>
      </c>
      <c r="B7225" s="103">
        <v>104857</v>
      </c>
      <c r="C7225" s="103" t="s">
        <v>5174</v>
      </c>
      <c r="D7225" s="103" t="s">
        <v>1265</v>
      </c>
      <c r="E7225" s="103" t="s">
        <v>174</v>
      </c>
      <c r="F7225" s="103" t="s">
        <v>20</v>
      </c>
      <c r="G7225" s="103" t="s">
        <v>1266</v>
      </c>
      <c r="H7225" s="103">
        <v>40</v>
      </c>
      <c r="I7225" s="103" t="s">
        <v>165</v>
      </c>
      <c r="J7225" s="103" t="s">
        <v>166</v>
      </c>
      <c r="K7225" s="103" t="s">
        <v>263</v>
      </c>
      <c r="L7225" s="105">
        <v>7</v>
      </c>
      <c r="M7225" s="105">
        <v>5.4</v>
      </c>
      <c r="N7225" s="105">
        <v>7</v>
      </c>
      <c r="O7225" s="105">
        <v>7</v>
      </c>
      <c r="P7225" s="106">
        <v>41737</v>
      </c>
      <c r="Q7225" t="s">
        <v>7419</v>
      </c>
      <c r="R7225" t="s">
        <v>7492</v>
      </c>
      <c r="S7225" t="s">
        <v>128</v>
      </c>
      <c r="T7225">
        <v>104857</v>
      </c>
      <c r="U7225" t="s">
        <v>5174</v>
      </c>
      <c r="V7225" t="s">
        <v>174</v>
      </c>
      <c r="W7225">
        <v>40</v>
      </c>
      <c r="X7225">
        <v>7</v>
      </c>
      <c r="Y7225">
        <v>7</v>
      </c>
      <c r="Z7225" t="s">
        <v>7165</v>
      </c>
    </row>
    <row r="7226" spans="1:26" hidden="1" x14ac:dyDescent="0.25">
      <c r="A7226" s="103" t="s">
        <v>128</v>
      </c>
      <c r="B7226" s="103">
        <v>102423</v>
      </c>
      <c r="C7226" s="103" t="s">
        <v>5110</v>
      </c>
      <c r="D7226" s="103" t="s">
        <v>1265</v>
      </c>
      <c r="E7226" s="103" t="s">
        <v>160</v>
      </c>
      <c r="F7226" s="103" t="s">
        <v>20</v>
      </c>
      <c r="G7226" s="103" t="s">
        <v>1266</v>
      </c>
      <c r="H7226" s="103">
        <v>40</v>
      </c>
      <c r="I7226" s="103" t="s">
        <v>264</v>
      </c>
      <c r="J7226" s="103" t="s">
        <v>1267</v>
      </c>
      <c r="K7226" s="103" t="s">
        <v>263</v>
      </c>
      <c r="L7226" s="105">
        <v>0</v>
      </c>
      <c r="M7226" s="105">
        <v>10</v>
      </c>
      <c r="N7226" s="105">
        <v>7.4</v>
      </c>
      <c r="O7226" s="105">
        <v>7.4</v>
      </c>
      <c r="P7226" s="106">
        <v>41730</v>
      </c>
      <c r="Q7226" t="s">
        <v>7419</v>
      </c>
      <c r="R7226" t="s">
        <v>7492</v>
      </c>
      <c r="S7226" t="s">
        <v>128</v>
      </c>
      <c r="T7226">
        <v>102423</v>
      </c>
      <c r="U7226" t="s">
        <v>5110</v>
      </c>
      <c r="V7226" t="s">
        <v>160</v>
      </c>
      <c r="W7226">
        <v>40</v>
      </c>
      <c r="X7226">
        <v>7.4</v>
      </c>
      <c r="Y7226">
        <v>7.4</v>
      </c>
      <c r="Z7226" t="s">
        <v>7165</v>
      </c>
    </row>
    <row r="7227" spans="1:26" hidden="1" x14ac:dyDescent="0.25">
      <c r="A7227" s="103" t="s">
        <v>128</v>
      </c>
      <c r="B7227" s="103">
        <v>1781</v>
      </c>
      <c r="C7227" s="103" t="s">
        <v>5148</v>
      </c>
      <c r="D7227" s="103" t="s">
        <v>1265</v>
      </c>
      <c r="E7227" s="103" t="s">
        <v>174</v>
      </c>
      <c r="F7227" s="103" t="s">
        <v>20</v>
      </c>
      <c r="G7227" s="103" t="s">
        <v>1266</v>
      </c>
      <c r="H7227" s="103">
        <v>40</v>
      </c>
      <c r="I7227" s="103" t="s">
        <v>264</v>
      </c>
      <c r="J7227" s="103" t="s">
        <v>708</v>
      </c>
      <c r="K7227" s="103" t="s">
        <v>524</v>
      </c>
      <c r="L7227" s="105">
        <v>6.9</v>
      </c>
      <c r="M7227" s="105">
        <v>5.6</v>
      </c>
      <c r="N7227" s="105">
        <v>6.9</v>
      </c>
      <c r="O7227" s="105">
        <v>4.68</v>
      </c>
      <c r="P7227" s="106">
        <v>42986</v>
      </c>
      <c r="Q7227" t="s">
        <v>7419</v>
      </c>
      <c r="R7227" t="s">
        <v>7492</v>
      </c>
      <c r="S7227" t="s">
        <v>128</v>
      </c>
      <c r="T7227">
        <v>1781</v>
      </c>
      <c r="U7227" t="s">
        <v>5148</v>
      </c>
      <c r="V7227" t="s">
        <v>174</v>
      </c>
      <c r="W7227">
        <v>40</v>
      </c>
      <c r="X7227">
        <v>6.9</v>
      </c>
      <c r="Y7227">
        <v>4.68</v>
      </c>
      <c r="Z7227" t="s">
        <v>7165</v>
      </c>
    </row>
    <row r="7228" spans="1:26" hidden="1" x14ac:dyDescent="0.25">
      <c r="A7228" s="103" t="s">
        <v>128</v>
      </c>
      <c r="B7228" s="103">
        <v>1087</v>
      </c>
      <c r="C7228" s="103" t="s">
        <v>5126</v>
      </c>
      <c r="D7228" s="103" t="s">
        <v>1265</v>
      </c>
      <c r="E7228" s="103" t="s">
        <v>174</v>
      </c>
      <c r="F7228" s="103" t="s">
        <v>20</v>
      </c>
      <c r="G7228" s="103" t="s">
        <v>1266</v>
      </c>
      <c r="H7228" s="103">
        <v>40</v>
      </c>
      <c r="I7228" s="103" t="s">
        <v>264</v>
      </c>
      <c r="J7228" s="103" t="s">
        <v>531</v>
      </c>
      <c r="K7228" s="103" t="s">
        <v>263</v>
      </c>
      <c r="L7228" s="105">
        <v>0</v>
      </c>
      <c r="M7228" s="105">
        <v>9.5</v>
      </c>
      <c r="N7228" s="105">
        <v>6.4</v>
      </c>
      <c r="O7228" s="105">
        <v>6.4</v>
      </c>
      <c r="P7228" s="106">
        <v>41730</v>
      </c>
      <c r="Q7228" t="s">
        <v>7419</v>
      </c>
      <c r="R7228" t="s">
        <v>7492</v>
      </c>
      <c r="S7228" t="s">
        <v>128</v>
      </c>
      <c r="T7228">
        <v>1087</v>
      </c>
      <c r="U7228" t="s">
        <v>5126</v>
      </c>
      <c r="V7228" t="s">
        <v>174</v>
      </c>
      <c r="W7228">
        <v>40</v>
      </c>
      <c r="X7228">
        <v>6.4</v>
      </c>
      <c r="Y7228">
        <v>6.4</v>
      </c>
      <c r="Z7228" t="s">
        <v>7165</v>
      </c>
    </row>
    <row r="7229" spans="1:26" hidden="1" x14ac:dyDescent="0.25">
      <c r="A7229" s="103" t="s">
        <v>128</v>
      </c>
      <c r="B7229" s="103">
        <v>139846</v>
      </c>
      <c r="C7229" s="103" t="s">
        <v>5136</v>
      </c>
      <c r="D7229" s="103" t="s">
        <v>1265</v>
      </c>
      <c r="E7229" s="103" t="s">
        <v>160</v>
      </c>
      <c r="F7229" s="103" t="s">
        <v>20</v>
      </c>
      <c r="G7229" s="103" t="s">
        <v>1266</v>
      </c>
      <c r="H7229" s="103">
        <v>40</v>
      </c>
      <c r="I7229" s="103" t="s">
        <v>264</v>
      </c>
      <c r="J7229" s="103" t="s">
        <v>1268</v>
      </c>
      <c r="K7229" s="103" t="s">
        <v>180</v>
      </c>
      <c r="L7229" s="105">
        <v>10.199999999999999</v>
      </c>
      <c r="M7229" s="105">
        <v>14</v>
      </c>
      <c r="N7229" s="105">
        <v>10</v>
      </c>
      <c r="O7229" s="105">
        <v>10.199999999999999</v>
      </c>
      <c r="P7229" s="106">
        <v>42010</v>
      </c>
      <c r="Q7229" t="s">
        <v>7419</v>
      </c>
      <c r="R7229" t="s">
        <v>7492</v>
      </c>
      <c r="S7229" t="s">
        <v>128</v>
      </c>
      <c r="T7229">
        <v>139846</v>
      </c>
      <c r="U7229" t="s">
        <v>5136</v>
      </c>
      <c r="V7229" t="s">
        <v>160</v>
      </c>
      <c r="W7229">
        <v>40</v>
      </c>
      <c r="X7229">
        <v>10</v>
      </c>
      <c r="Y7229">
        <v>10.199999999999999</v>
      </c>
      <c r="Z7229" t="s">
        <v>7165</v>
      </c>
    </row>
    <row r="7230" spans="1:26" hidden="1" x14ac:dyDescent="0.25">
      <c r="A7230" s="103" t="s">
        <v>128</v>
      </c>
      <c r="B7230" s="103">
        <v>5691</v>
      </c>
      <c r="C7230" s="103" t="s">
        <v>5208</v>
      </c>
      <c r="D7230" s="103" t="s">
        <v>1265</v>
      </c>
      <c r="E7230" s="103" t="s">
        <v>160</v>
      </c>
      <c r="F7230" s="103" t="s">
        <v>20</v>
      </c>
      <c r="G7230" s="103" t="s">
        <v>1266</v>
      </c>
      <c r="H7230" s="103">
        <v>40</v>
      </c>
      <c r="I7230" s="103" t="s">
        <v>165</v>
      </c>
      <c r="J7230" s="103" t="s">
        <v>1269</v>
      </c>
      <c r="K7230" s="103" t="s">
        <v>5338</v>
      </c>
      <c r="L7230" s="105">
        <v>0</v>
      </c>
      <c r="M7230" s="105">
        <v>1</v>
      </c>
      <c r="N7230" s="105">
        <v>1.29</v>
      </c>
      <c r="O7230" s="105">
        <v>1.29</v>
      </c>
      <c r="P7230" s="106">
        <v>42739</v>
      </c>
      <c r="Q7230" t="s">
        <v>7419</v>
      </c>
      <c r="R7230" t="s">
        <v>7492</v>
      </c>
      <c r="S7230" t="s">
        <v>128</v>
      </c>
      <c r="T7230">
        <v>5691</v>
      </c>
      <c r="U7230" t="s">
        <v>5208</v>
      </c>
      <c r="V7230" t="s">
        <v>160</v>
      </c>
      <c r="W7230">
        <v>40</v>
      </c>
      <c r="X7230">
        <v>1.29</v>
      </c>
      <c r="Y7230">
        <v>1.29</v>
      </c>
      <c r="Z7230" t="s">
        <v>7165</v>
      </c>
    </row>
    <row r="7231" spans="1:26" hidden="1" x14ac:dyDescent="0.25">
      <c r="A7231" s="103" t="s">
        <v>26</v>
      </c>
      <c r="B7231" s="103">
        <v>5252</v>
      </c>
      <c r="C7231" s="103" t="s">
        <v>5114</v>
      </c>
      <c r="D7231" s="103" t="s">
        <v>1280</v>
      </c>
      <c r="E7231" s="103" t="s">
        <v>174</v>
      </c>
      <c r="F7231" s="103" t="s">
        <v>20</v>
      </c>
      <c r="G7231" s="103" t="s">
        <v>1281</v>
      </c>
      <c r="H7231" s="103">
        <v>40</v>
      </c>
      <c r="I7231" s="103" t="s">
        <v>165</v>
      </c>
      <c r="J7231" s="103" t="s">
        <v>175</v>
      </c>
      <c r="K7231" s="103" t="s">
        <v>305</v>
      </c>
      <c r="L7231" s="105">
        <v>0</v>
      </c>
      <c r="M7231" s="105">
        <v>0.17</v>
      </c>
      <c r="N7231" s="105">
        <v>0.14199999999999999</v>
      </c>
      <c r="O7231" s="105">
        <v>0.09</v>
      </c>
      <c r="P7231" s="106">
        <v>42724</v>
      </c>
      <c r="Q7231" t="s">
        <v>7419</v>
      </c>
      <c r="R7231" t="s">
        <v>4771</v>
      </c>
      <c r="S7231" t="s">
        <v>26</v>
      </c>
      <c r="T7231">
        <v>5252</v>
      </c>
      <c r="U7231" t="s">
        <v>5114</v>
      </c>
      <c r="V7231" t="s">
        <v>174</v>
      </c>
      <c r="W7231">
        <v>40</v>
      </c>
      <c r="X7231">
        <v>0.14199999999999999</v>
      </c>
      <c r="Y7231">
        <v>0.09</v>
      </c>
      <c r="Z7231" t="s">
        <v>7165</v>
      </c>
    </row>
    <row r="7232" spans="1:26" hidden="1" x14ac:dyDescent="0.25">
      <c r="A7232" s="103" t="s">
        <v>28</v>
      </c>
      <c r="B7232" s="103">
        <v>6456</v>
      </c>
      <c r="C7232" s="103" t="s">
        <v>5111</v>
      </c>
      <c r="D7232" s="103" t="s">
        <v>1285</v>
      </c>
      <c r="E7232" s="103" t="s">
        <v>174</v>
      </c>
      <c r="F7232" s="103" t="s">
        <v>20</v>
      </c>
      <c r="G7232" s="103" t="s">
        <v>1286</v>
      </c>
      <c r="H7232" s="103">
        <v>40</v>
      </c>
      <c r="I7232" s="103" t="s">
        <v>165</v>
      </c>
      <c r="J7232" s="103" t="s">
        <v>352</v>
      </c>
      <c r="K7232" s="103" t="s">
        <v>524</v>
      </c>
      <c r="L7232" s="105">
        <v>4.96</v>
      </c>
      <c r="M7232" s="105">
        <v>6.1</v>
      </c>
      <c r="N7232" s="105">
        <v>4.96</v>
      </c>
      <c r="O7232" s="105">
        <v>4.96</v>
      </c>
      <c r="P7232" s="106">
        <v>42164</v>
      </c>
      <c r="Q7232" t="s">
        <v>7419</v>
      </c>
      <c r="R7232" t="s">
        <v>7493</v>
      </c>
      <c r="S7232" t="s">
        <v>28</v>
      </c>
      <c r="T7232">
        <v>6456</v>
      </c>
      <c r="U7232" t="s">
        <v>5111</v>
      </c>
      <c r="V7232" t="s">
        <v>174</v>
      </c>
      <c r="W7232">
        <v>40</v>
      </c>
      <c r="X7232">
        <v>4.96</v>
      </c>
      <c r="Y7232">
        <v>4.96</v>
      </c>
      <c r="Z7232" t="s">
        <v>7165</v>
      </c>
    </row>
    <row r="7233" spans="1:26" hidden="1" x14ac:dyDescent="0.25">
      <c r="A7233" s="103" t="s">
        <v>28</v>
      </c>
      <c r="B7233" s="103">
        <v>6443</v>
      </c>
      <c r="C7233" s="103" t="s">
        <v>5142</v>
      </c>
      <c r="D7233" s="103" t="s">
        <v>1285</v>
      </c>
      <c r="E7233" s="103" t="s">
        <v>174</v>
      </c>
      <c r="F7233" s="103" t="s">
        <v>20</v>
      </c>
      <c r="G7233" s="103" t="s">
        <v>1286</v>
      </c>
      <c r="H7233" s="103">
        <v>40</v>
      </c>
      <c r="I7233" s="103" t="s">
        <v>162</v>
      </c>
      <c r="J7233" s="103" t="s">
        <v>525</v>
      </c>
      <c r="K7233" s="103" t="s">
        <v>524</v>
      </c>
      <c r="L7233" s="105">
        <v>4.0999999999999996</v>
      </c>
      <c r="M7233" s="105">
        <v>4.79</v>
      </c>
      <c r="N7233" s="105">
        <v>4.0999999999999996</v>
      </c>
      <c r="O7233" s="105">
        <v>4.0999999999999996</v>
      </c>
      <c r="P7233" s="106">
        <v>42164</v>
      </c>
      <c r="Q7233" t="s">
        <v>7419</v>
      </c>
      <c r="R7233" t="s">
        <v>7493</v>
      </c>
      <c r="S7233" t="s">
        <v>28</v>
      </c>
      <c r="T7233">
        <v>6443</v>
      </c>
      <c r="U7233" t="s">
        <v>5142</v>
      </c>
      <c r="V7233" t="s">
        <v>174</v>
      </c>
      <c r="W7233">
        <v>40</v>
      </c>
      <c r="X7233">
        <v>4.0999999999999996</v>
      </c>
      <c r="Y7233">
        <v>4.0999999999999996</v>
      </c>
      <c r="Z7233" t="s">
        <v>7165</v>
      </c>
    </row>
    <row r="7234" spans="1:26" hidden="1" x14ac:dyDescent="0.25">
      <c r="A7234" s="103" t="s">
        <v>26</v>
      </c>
      <c r="B7234" s="103">
        <v>5252</v>
      </c>
      <c r="C7234" s="103" t="s">
        <v>5173</v>
      </c>
      <c r="D7234" s="103" t="s">
        <v>1287</v>
      </c>
      <c r="E7234" s="103" t="s">
        <v>174</v>
      </c>
      <c r="F7234" s="103" t="s">
        <v>20</v>
      </c>
      <c r="G7234" s="103" t="s">
        <v>1288</v>
      </c>
      <c r="H7234" s="103">
        <v>40</v>
      </c>
      <c r="I7234" s="103" t="s">
        <v>165</v>
      </c>
      <c r="J7234" s="103" t="s">
        <v>175</v>
      </c>
      <c r="K7234" s="103" t="s">
        <v>305</v>
      </c>
      <c r="L7234" s="105">
        <v>0</v>
      </c>
      <c r="M7234" s="105">
        <v>0.32</v>
      </c>
      <c r="N7234" s="105">
        <v>0.27</v>
      </c>
      <c r="O7234" s="105">
        <v>0.25</v>
      </c>
      <c r="P7234" s="106">
        <v>42724</v>
      </c>
      <c r="Q7234" t="s">
        <v>7419</v>
      </c>
      <c r="R7234" t="s">
        <v>4771</v>
      </c>
      <c r="S7234" t="s">
        <v>26</v>
      </c>
      <c r="T7234">
        <v>5252</v>
      </c>
      <c r="U7234" t="s">
        <v>5173</v>
      </c>
      <c r="V7234" t="s">
        <v>174</v>
      </c>
      <c r="W7234">
        <v>40</v>
      </c>
      <c r="X7234">
        <v>0.27</v>
      </c>
      <c r="Y7234">
        <v>0.25</v>
      </c>
      <c r="Z7234" t="s">
        <v>7165</v>
      </c>
    </row>
    <row r="7235" spans="1:26" hidden="1" x14ac:dyDescent="0.25">
      <c r="A7235" s="103" t="s">
        <v>26</v>
      </c>
      <c r="B7235" s="103">
        <v>2829</v>
      </c>
      <c r="C7235" s="103" t="s">
        <v>5114</v>
      </c>
      <c r="D7235" s="103" t="s">
        <v>67</v>
      </c>
      <c r="E7235" s="103" t="s">
        <v>160</v>
      </c>
      <c r="F7235" s="103" t="s">
        <v>20</v>
      </c>
      <c r="G7235" s="103" t="s">
        <v>1289</v>
      </c>
      <c r="H7235" s="103">
        <v>40</v>
      </c>
      <c r="I7235" s="103" t="s">
        <v>165</v>
      </c>
      <c r="J7235" s="103" t="s">
        <v>528</v>
      </c>
      <c r="K7235" s="103" t="s">
        <v>173</v>
      </c>
      <c r="L7235" s="105">
        <v>0</v>
      </c>
      <c r="M7235" s="105">
        <v>1.87</v>
      </c>
      <c r="N7235" s="105">
        <v>4.5</v>
      </c>
      <c r="O7235" s="105">
        <v>4.5</v>
      </c>
      <c r="P7235" s="106">
        <v>42440</v>
      </c>
      <c r="Q7235" t="s">
        <v>7419</v>
      </c>
      <c r="R7235" t="s">
        <v>4771</v>
      </c>
      <c r="S7235" t="s">
        <v>26</v>
      </c>
      <c r="T7235">
        <v>2829</v>
      </c>
      <c r="U7235" t="s">
        <v>5114</v>
      </c>
      <c r="V7235" t="s">
        <v>160</v>
      </c>
      <c r="W7235">
        <v>40</v>
      </c>
      <c r="X7235">
        <v>4.5</v>
      </c>
      <c r="Y7235">
        <v>4.5</v>
      </c>
      <c r="Z7235" t="s">
        <v>7165</v>
      </c>
    </row>
    <row r="7236" spans="1:26" hidden="1" x14ac:dyDescent="0.25">
      <c r="A7236" s="103" t="s">
        <v>26</v>
      </c>
      <c r="B7236" s="103">
        <v>2350</v>
      </c>
      <c r="C7236" s="103" t="s">
        <v>5135</v>
      </c>
      <c r="D7236" s="103" t="s">
        <v>67</v>
      </c>
      <c r="E7236" s="103" t="s">
        <v>160</v>
      </c>
      <c r="F7236" s="103" t="s">
        <v>20</v>
      </c>
      <c r="G7236" s="103" t="s">
        <v>1289</v>
      </c>
      <c r="H7236" s="103">
        <v>40</v>
      </c>
      <c r="I7236" s="103" t="s">
        <v>165</v>
      </c>
      <c r="J7236" s="103" t="s">
        <v>535</v>
      </c>
      <c r="K7236" s="103" t="s">
        <v>173</v>
      </c>
      <c r="L7236" s="105">
        <v>0</v>
      </c>
      <c r="M7236" s="105">
        <v>2.36</v>
      </c>
      <c r="N7236" s="105">
        <v>3.01</v>
      </c>
      <c r="O7236" s="105">
        <v>3.01</v>
      </c>
      <c r="P7236" s="106">
        <v>42440</v>
      </c>
      <c r="Q7236" t="s">
        <v>7419</v>
      </c>
      <c r="R7236" t="s">
        <v>4771</v>
      </c>
      <c r="S7236" t="s">
        <v>26</v>
      </c>
      <c r="T7236">
        <v>2350</v>
      </c>
      <c r="U7236" t="s">
        <v>5135</v>
      </c>
      <c r="V7236" t="s">
        <v>160</v>
      </c>
      <c r="W7236">
        <v>40</v>
      </c>
      <c r="X7236">
        <v>3.01</v>
      </c>
      <c r="Y7236">
        <v>3.01</v>
      </c>
      <c r="Z7236" t="s">
        <v>7165</v>
      </c>
    </row>
    <row r="7237" spans="1:26" hidden="1" x14ac:dyDescent="0.25">
      <c r="A7237" s="103" t="s">
        <v>46</v>
      </c>
      <c r="B7237" s="103">
        <v>1629</v>
      </c>
      <c r="C7237" s="103" t="s">
        <v>5110</v>
      </c>
      <c r="D7237" s="103" t="s">
        <v>67</v>
      </c>
      <c r="E7237" s="103" t="s">
        <v>174</v>
      </c>
      <c r="F7237" s="103" t="s">
        <v>20</v>
      </c>
      <c r="G7237" s="103" t="s">
        <v>1289</v>
      </c>
      <c r="H7237" s="103">
        <v>40</v>
      </c>
      <c r="I7237" s="103" t="s">
        <v>264</v>
      </c>
      <c r="J7237" s="103" t="s">
        <v>536</v>
      </c>
      <c r="K7237" s="103" t="s">
        <v>263</v>
      </c>
      <c r="L7237" s="105">
        <v>16.7</v>
      </c>
      <c r="M7237" s="105">
        <v>12.9</v>
      </c>
      <c r="N7237" s="105">
        <v>16.7</v>
      </c>
      <c r="O7237" s="105">
        <v>16.7</v>
      </c>
      <c r="P7237" s="106">
        <v>41724</v>
      </c>
      <c r="Q7237" t="s">
        <v>7419</v>
      </c>
      <c r="R7237" t="s">
        <v>7492</v>
      </c>
      <c r="S7237" t="s">
        <v>46</v>
      </c>
      <c r="T7237">
        <v>1629</v>
      </c>
      <c r="U7237" t="s">
        <v>5110</v>
      </c>
      <c r="V7237" t="s">
        <v>174</v>
      </c>
      <c r="W7237">
        <v>40</v>
      </c>
      <c r="X7237">
        <v>16.7</v>
      </c>
      <c r="Y7237">
        <v>16.7</v>
      </c>
      <c r="Z7237" t="s">
        <v>7165</v>
      </c>
    </row>
    <row r="7238" spans="1:26" hidden="1" x14ac:dyDescent="0.25">
      <c r="A7238" s="103" t="s">
        <v>46</v>
      </c>
      <c r="B7238" s="103">
        <v>1541</v>
      </c>
      <c r="C7238" s="103" t="s">
        <v>5111</v>
      </c>
      <c r="D7238" s="103" t="s">
        <v>67</v>
      </c>
      <c r="E7238" s="103" t="s">
        <v>174</v>
      </c>
      <c r="F7238" s="103" t="s">
        <v>20</v>
      </c>
      <c r="G7238" s="103" t="s">
        <v>1289</v>
      </c>
      <c r="H7238" s="103">
        <v>40</v>
      </c>
      <c r="I7238" s="103" t="s">
        <v>264</v>
      </c>
      <c r="J7238" s="103" t="s">
        <v>537</v>
      </c>
      <c r="K7238" s="103" t="s">
        <v>263</v>
      </c>
      <c r="L7238" s="105">
        <v>5</v>
      </c>
      <c r="M7238" s="105">
        <v>8.3000000000000007</v>
      </c>
      <c r="N7238" s="105">
        <v>4.54</v>
      </c>
      <c r="O7238" s="105">
        <v>4.54</v>
      </c>
      <c r="P7238" s="106">
        <v>41724</v>
      </c>
      <c r="Q7238" t="s">
        <v>7419</v>
      </c>
      <c r="R7238" t="s">
        <v>7492</v>
      </c>
      <c r="S7238" t="s">
        <v>46</v>
      </c>
      <c r="T7238">
        <v>1541</v>
      </c>
      <c r="U7238" t="s">
        <v>5111</v>
      </c>
      <c r="V7238" t="s">
        <v>174</v>
      </c>
      <c r="W7238">
        <v>40</v>
      </c>
      <c r="X7238">
        <v>4.54</v>
      </c>
      <c r="Y7238">
        <v>4.54</v>
      </c>
      <c r="Z7238" t="s">
        <v>7165</v>
      </c>
    </row>
    <row r="7239" spans="1:26" hidden="1" x14ac:dyDescent="0.25">
      <c r="A7239" s="103" t="s">
        <v>46</v>
      </c>
      <c r="B7239" s="103">
        <v>107672</v>
      </c>
      <c r="C7239" s="103" t="s">
        <v>5133</v>
      </c>
      <c r="D7239" s="103" t="s">
        <v>67</v>
      </c>
      <c r="E7239" s="103" t="s">
        <v>160</v>
      </c>
      <c r="F7239" s="103" t="s">
        <v>20</v>
      </c>
      <c r="G7239" s="103" t="s">
        <v>1289</v>
      </c>
      <c r="H7239" s="103">
        <v>40</v>
      </c>
      <c r="I7239" s="103" t="s">
        <v>162</v>
      </c>
      <c r="J7239" s="103" t="s">
        <v>1290</v>
      </c>
      <c r="K7239" s="103" t="s">
        <v>524</v>
      </c>
      <c r="L7239" s="105">
        <v>13</v>
      </c>
      <c r="M7239" s="105">
        <v>12</v>
      </c>
      <c r="N7239" s="105">
        <v>13</v>
      </c>
      <c r="O7239" s="105">
        <v>13</v>
      </c>
      <c r="P7239" s="106">
        <v>43515</v>
      </c>
      <c r="Q7239" t="s">
        <v>7419</v>
      </c>
      <c r="R7239" t="s">
        <v>7492</v>
      </c>
      <c r="S7239" t="s">
        <v>46</v>
      </c>
      <c r="T7239">
        <v>107672</v>
      </c>
      <c r="U7239" t="s">
        <v>5133</v>
      </c>
      <c r="V7239" t="s">
        <v>160</v>
      </c>
      <c r="W7239">
        <v>40</v>
      </c>
      <c r="X7239">
        <v>13</v>
      </c>
      <c r="Y7239">
        <v>13</v>
      </c>
      <c r="Z7239" t="s">
        <v>7165</v>
      </c>
    </row>
    <row r="7240" spans="1:26" hidden="1" x14ac:dyDescent="0.25">
      <c r="A7240" s="103" t="s">
        <v>46</v>
      </c>
      <c r="B7240" s="103">
        <v>2955</v>
      </c>
      <c r="C7240" s="103" t="s">
        <v>5136</v>
      </c>
      <c r="D7240" s="103" t="s">
        <v>67</v>
      </c>
      <c r="E7240" s="103" t="s">
        <v>174</v>
      </c>
      <c r="F7240" s="103" t="s">
        <v>20</v>
      </c>
      <c r="G7240" s="103" t="s">
        <v>1289</v>
      </c>
      <c r="H7240" s="103">
        <v>40</v>
      </c>
      <c r="I7240" s="103" t="s">
        <v>165</v>
      </c>
      <c r="J7240" s="103" t="s">
        <v>539</v>
      </c>
      <c r="K7240" s="103" t="s">
        <v>5338</v>
      </c>
      <c r="L7240" s="105">
        <v>0</v>
      </c>
      <c r="M7240" s="105">
        <v>1E-3</v>
      </c>
      <c r="N7240" s="105">
        <v>0.93</v>
      </c>
      <c r="O7240" s="105">
        <v>0.93</v>
      </c>
      <c r="P7240" s="106">
        <v>42668</v>
      </c>
      <c r="Q7240" t="s">
        <v>7419</v>
      </c>
      <c r="R7240" t="s">
        <v>7492</v>
      </c>
      <c r="S7240" t="s">
        <v>46</v>
      </c>
      <c r="T7240">
        <v>2955</v>
      </c>
      <c r="U7240" t="s">
        <v>5136</v>
      </c>
      <c r="V7240" t="s">
        <v>174</v>
      </c>
      <c r="W7240">
        <v>40</v>
      </c>
      <c r="X7240">
        <v>0.93</v>
      </c>
      <c r="Y7240">
        <v>0.93</v>
      </c>
      <c r="Z7240" t="s">
        <v>7165</v>
      </c>
    </row>
    <row r="7241" spans="1:26" hidden="1" x14ac:dyDescent="0.25">
      <c r="A7241" s="103" t="s">
        <v>26</v>
      </c>
      <c r="B7241" s="103">
        <v>2829</v>
      </c>
      <c r="C7241" s="103" t="s">
        <v>5173</v>
      </c>
      <c r="D7241" s="103" t="s">
        <v>1291</v>
      </c>
      <c r="E7241" s="103" t="s">
        <v>174</v>
      </c>
      <c r="F7241" s="103" t="s">
        <v>20</v>
      </c>
      <c r="G7241" s="103" t="s">
        <v>1292</v>
      </c>
      <c r="H7241" s="103">
        <v>40</v>
      </c>
      <c r="I7241" s="103" t="s">
        <v>165</v>
      </c>
      <c r="J7241" s="103" t="s">
        <v>528</v>
      </c>
      <c r="K7241" s="103" t="s">
        <v>164</v>
      </c>
      <c r="L7241" s="105">
        <v>0</v>
      </c>
      <c r="M7241" s="105">
        <v>1.4</v>
      </c>
      <c r="N7241" s="105">
        <v>1.67</v>
      </c>
      <c r="O7241" s="105">
        <v>2.77</v>
      </c>
      <c r="P7241" s="106">
        <v>43173</v>
      </c>
      <c r="Q7241" t="s">
        <v>7419</v>
      </c>
      <c r="R7241" t="s">
        <v>4771</v>
      </c>
      <c r="S7241" t="s">
        <v>26</v>
      </c>
      <c r="T7241">
        <v>2829</v>
      </c>
      <c r="U7241" t="s">
        <v>5173</v>
      </c>
      <c r="V7241" t="s">
        <v>174</v>
      </c>
      <c r="W7241">
        <v>40</v>
      </c>
      <c r="X7241">
        <v>1.67</v>
      </c>
      <c r="Y7241">
        <v>2.77</v>
      </c>
      <c r="Z7241" t="s">
        <v>7165</v>
      </c>
    </row>
    <row r="7242" spans="1:26" hidden="1" x14ac:dyDescent="0.25">
      <c r="A7242" s="103" t="s">
        <v>26</v>
      </c>
      <c r="B7242" s="103">
        <v>5252</v>
      </c>
      <c r="C7242" s="103" t="s">
        <v>5203</v>
      </c>
      <c r="D7242" s="103" t="s">
        <v>1291</v>
      </c>
      <c r="E7242" s="103" t="s">
        <v>174</v>
      </c>
      <c r="F7242" s="103" t="s">
        <v>20</v>
      </c>
      <c r="G7242" s="103" t="s">
        <v>1292</v>
      </c>
      <c r="H7242" s="103">
        <v>40</v>
      </c>
      <c r="I7242" s="103" t="s">
        <v>165</v>
      </c>
      <c r="J7242" s="103" t="s">
        <v>175</v>
      </c>
      <c r="K7242" s="103" t="s">
        <v>305</v>
      </c>
      <c r="L7242" s="105">
        <v>0</v>
      </c>
      <c r="M7242" s="105">
        <v>0.36</v>
      </c>
      <c r="N7242" s="105">
        <v>0.3</v>
      </c>
      <c r="O7242" s="105">
        <v>0.152</v>
      </c>
      <c r="P7242" s="106">
        <v>42724</v>
      </c>
      <c r="Q7242" t="s">
        <v>7419</v>
      </c>
      <c r="R7242" t="s">
        <v>4771</v>
      </c>
      <c r="S7242" t="s">
        <v>26</v>
      </c>
      <c r="T7242">
        <v>5252</v>
      </c>
      <c r="U7242" t="s">
        <v>5203</v>
      </c>
      <c r="V7242" t="s">
        <v>174</v>
      </c>
      <c r="W7242">
        <v>40</v>
      </c>
      <c r="X7242">
        <v>0.3</v>
      </c>
      <c r="Y7242">
        <v>0.152</v>
      </c>
      <c r="Z7242" t="s">
        <v>7165</v>
      </c>
    </row>
    <row r="7243" spans="1:26" hidden="1" x14ac:dyDescent="0.25">
      <c r="A7243" s="103" t="s">
        <v>32</v>
      </c>
      <c r="B7243" s="103">
        <v>2560</v>
      </c>
      <c r="C7243" s="103" t="s">
        <v>5108</v>
      </c>
      <c r="D7243" s="103" t="s">
        <v>1291</v>
      </c>
      <c r="E7243" s="103" t="s">
        <v>160</v>
      </c>
      <c r="F7243" s="103" t="s">
        <v>20</v>
      </c>
      <c r="G7243" s="103" t="s">
        <v>1292</v>
      </c>
      <c r="H7243" s="103">
        <v>40</v>
      </c>
      <c r="I7243" s="103" t="s">
        <v>165</v>
      </c>
      <c r="J7243" s="103" t="s">
        <v>574</v>
      </c>
      <c r="K7243" s="103" t="s">
        <v>204</v>
      </c>
      <c r="L7243" s="105">
        <v>2.2200000000000002</v>
      </c>
      <c r="M7243" s="105">
        <v>1.81</v>
      </c>
      <c r="N7243" s="105">
        <v>2.2200000000000002</v>
      </c>
      <c r="O7243" s="105">
        <v>2.2200000000000002</v>
      </c>
      <c r="P7243" s="106">
        <v>41729</v>
      </c>
      <c r="Q7243" t="s">
        <v>7419</v>
      </c>
      <c r="R7243" t="s">
        <v>7495</v>
      </c>
      <c r="S7243" t="s">
        <v>32</v>
      </c>
      <c r="T7243">
        <v>2560</v>
      </c>
      <c r="U7243" t="s">
        <v>5108</v>
      </c>
      <c r="V7243" t="s">
        <v>160</v>
      </c>
      <c r="W7243">
        <v>40</v>
      </c>
      <c r="X7243">
        <v>2.2200000000000002</v>
      </c>
      <c r="Y7243">
        <v>2.2200000000000002</v>
      </c>
      <c r="Z7243" t="s">
        <v>7165</v>
      </c>
    </row>
    <row r="7244" spans="1:26" hidden="1" x14ac:dyDescent="0.25">
      <c r="A7244" s="103" t="s">
        <v>32</v>
      </c>
      <c r="B7244" s="103">
        <v>4413</v>
      </c>
      <c r="C7244" s="103" t="s">
        <v>5109</v>
      </c>
      <c r="D7244" s="103" t="s">
        <v>1291</v>
      </c>
      <c r="E7244" s="103" t="s">
        <v>160</v>
      </c>
      <c r="F7244" s="103" t="s">
        <v>20</v>
      </c>
      <c r="G7244" s="103" t="s">
        <v>1292</v>
      </c>
      <c r="H7244" s="103">
        <v>40</v>
      </c>
      <c r="I7244" s="103" t="s">
        <v>162</v>
      </c>
      <c r="J7244" s="103" t="s">
        <v>1293</v>
      </c>
      <c r="K7244" s="103" t="s">
        <v>1294</v>
      </c>
      <c r="L7244" s="105">
        <v>5.7</v>
      </c>
      <c r="M7244" s="105">
        <v>9.5</v>
      </c>
      <c r="N7244" s="105">
        <v>5.7</v>
      </c>
      <c r="O7244" s="105">
        <v>5.7</v>
      </c>
      <c r="P7244" s="106">
        <v>41984</v>
      </c>
      <c r="Q7244" t="s">
        <v>7419</v>
      </c>
      <c r="R7244" t="s">
        <v>7495</v>
      </c>
      <c r="S7244" t="s">
        <v>32</v>
      </c>
      <c r="T7244">
        <v>4413</v>
      </c>
      <c r="U7244" t="s">
        <v>5109</v>
      </c>
      <c r="V7244" t="s">
        <v>160</v>
      </c>
      <c r="W7244">
        <v>40</v>
      </c>
      <c r="X7244">
        <v>5.7</v>
      </c>
      <c r="Y7244">
        <v>5.7</v>
      </c>
      <c r="Z7244" t="s">
        <v>7165</v>
      </c>
    </row>
    <row r="7245" spans="1:26" hidden="1" x14ac:dyDescent="0.25">
      <c r="A7245" s="103" t="s">
        <v>32</v>
      </c>
      <c r="B7245" s="103">
        <v>1246</v>
      </c>
      <c r="C7245" s="103" t="s">
        <v>5144</v>
      </c>
      <c r="D7245" s="103" t="s">
        <v>1291</v>
      </c>
      <c r="E7245" s="103" t="s">
        <v>160</v>
      </c>
      <c r="F7245" s="103" t="s">
        <v>20</v>
      </c>
      <c r="G7245" s="103" t="s">
        <v>1292</v>
      </c>
      <c r="H7245" s="103">
        <v>40</v>
      </c>
      <c r="I7245" s="103" t="s">
        <v>162</v>
      </c>
      <c r="J7245" s="103" t="s">
        <v>1295</v>
      </c>
      <c r="K7245" s="103" t="s">
        <v>500</v>
      </c>
      <c r="L7245" s="105">
        <v>1.18</v>
      </c>
      <c r="M7245" s="105">
        <v>0.93</v>
      </c>
      <c r="N7245" s="105">
        <v>1.18</v>
      </c>
      <c r="O7245" s="105">
        <v>1.18</v>
      </c>
      <c r="P7245" s="106">
        <v>41961</v>
      </c>
      <c r="Q7245" t="s">
        <v>7419</v>
      </c>
      <c r="R7245" t="s">
        <v>7495</v>
      </c>
      <c r="S7245" t="s">
        <v>32</v>
      </c>
      <c r="T7245">
        <v>1246</v>
      </c>
      <c r="U7245" t="s">
        <v>5144</v>
      </c>
      <c r="V7245" t="s">
        <v>160</v>
      </c>
      <c r="W7245">
        <v>40</v>
      </c>
      <c r="X7245">
        <v>1.18</v>
      </c>
      <c r="Y7245">
        <v>1.18</v>
      </c>
      <c r="Z7245" t="s">
        <v>7165</v>
      </c>
    </row>
    <row r="7246" spans="1:26" hidden="1" x14ac:dyDescent="0.25">
      <c r="A7246" s="103" t="s">
        <v>32</v>
      </c>
      <c r="B7246" s="103">
        <v>3473</v>
      </c>
      <c r="C7246" s="103" t="s">
        <v>5117</v>
      </c>
      <c r="D7246" s="103" t="s">
        <v>1291</v>
      </c>
      <c r="E7246" s="103" t="s">
        <v>160</v>
      </c>
      <c r="F7246" s="103" t="s">
        <v>20</v>
      </c>
      <c r="G7246" s="103" t="s">
        <v>1292</v>
      </c>
      <c r="H7246" s="103">
        <v>40</v>
      </c>
      <c r="I7246" s="103" t="s">
        <v>162</v>
      </c>
      <c r="J7246" s="103" t="s">
        <v>1296</v>
      </c>
      <c r="K7246" s="103" t="s">
        <v>204</v>
      </c>
      <c r="L7246" s="105">
        <v>5.8</v>
      </c>
      <c r="M7246" s="105">
        <v>3.88</v>
      </c>
      <c r="N7246" s="105">
        <v>5.8</v>
      </c>
      <c r="O7246" s="105">
        <v>5.8</v>
      </c>
      <c r="P7246" s="106">
        <v>41729</v>
      </c>
      <c r="Q7246" t="s">
        <v>7419</v>
      </c>
      <c r="R7246" t="s">
        <v>7495</v>
      </c>
      <c r="S7246" t="s">
        <v>32</v>
      </c>
      <c r="T7246">
        <v>3473</v>
      </c>
      <c r="U7246" t="s">
        <v>5117</v>
      </c>
      <c r="V7246" t="s">
        <v>160</v>
      </c>
      <c r="W7246">
        <v>40</v>
      </c>
      <c r="X7246">
        <v>5.8</v>
      </c>
      <c r="Y7246">
        <v>5.8</v>
      </c>
      <c r="Z7246" t="s">
        <v>7165</v>
      </c>
    </row>
    <row r="7247" spans="1:26" hidden="1" x14ac:dyDescent="0.25">
      <c r="A7247" s="103" t="s">
        <v>32</v>
      </c>
      <c r="B7247" s="103">
        <v>144136</v>
      </c>
      <c r="C7247" s="103" t="s">
        <v>5132</v>
      </c>
      <c r="D7247" s="103" t="s">
        <v>1291</v>
      </c>
      <c r="E7247" s="103" t="s">
        <v>174</v>
      </c>
      <c r="F7247" s="103" t="s">
        <v>20</v>
      </c>
      <c r="G7247" s="103" t="s">
        <v>1292</v>
      </c>
      <c r="H7247" s="103">
        <v>40</v>
      </c>
      <c r="I7247" s="103" t="s">
        <v>162</v>
      </c>
      <c r="J7247" s="103" t="s">
        <v>1297</v>
      </c>
      <c r="K7247" s="103" t="s">
        <v>5379</v>
      </c>
      <c r="L7247" s="105">
        <v>0</v>
      </c>
      <c r="M7247" s="105">
        <v>2.52</v>
      </c>
      <c r="N7247" s="105">
        <v>3.23</v>
      </c>
      <c r="O7247" s="105">
        <v>3.23</v>
      </c>
      <c r="P7247" s="106">
        <v>42895</v>
      </c>
      <c r="Q7247" t="s">
        <v>7419</v>
      </c>
      <c r="R7247" t="s">
        <v>7495</v>
      </c>
      <c r="S7247" t="s">
        <v>32</v>
      </c>
      <c r="T7247">
        <v>144136</v>
      </c>
      <c r="U7247" t="s">
        <v>5132</v>
      </c>
      <c r="V7247" t="s">
        <v>174</v>
      </c>
      <c r="W7247">
        <v>40</v>
      </c>
      <c r="X7247">
        <v>3.23</v>
      </c>
      <c r="Y7247">
        <v>3.23</v>
      </c>
      <c r="Z7247" t="s">
        <v>7165</v>
      </c>
    </row>
    <row r="7248" spans="1:26" hidden="1" x14ac:dyDescent="0.25">
      <c r="A7248" s="103" t="s">
        <v>32</v>
      </c>
      <c r="B7248" s="103">
        <v>144136</v>
      </c>
      <c r="C7248" s="103" t="s">
        <v>5148</v>
      </c>
      <c r="D7248" s="103" t="s">
        <v>1291</v>
      </c>
      <c r="E7248" s="103" t="s">
        <v>174</v>
      </c>
      <c r="F7248" s="103" t="s">
        <v>20</v>
      </c>
      <c r="G7248" s="103" t="s">
        <v>1292</v>
      </c>
      <c r="H7248" s="103">
        <v>40</v>
      </c>
      <c r="I7248" s="103" t="s">
        <v>165</v>
      </c>
      <c r="J7248" s="103" t="s">
        <v>1298</v>
      </c>
      <c r="K7248" s="103" t="s">
        <v>5379</v>
      </c>
      <c r="L7248" s="105">
        <v>0</v>
      </c>
      <c r="M7248" s="105">
        <v>2.52</v>
      </c>
      <c r="N7248" s="105">
        <v>3.24</v>
      </c>
      <c r="O7248" s="105">
        <v>3.24</v>
      </c>
      <c r="P7248" s="106">
        <v>42895</v>
      </c>
      <c r="Q7248" t="s">
        <v>7419</v>
      </c>
      <c r="R7248" t="s">
        <v>7495</v>
      </c>
      <c r="S7248" t="s">
        <v>32</v>
      </c>
      <c r="T7248">
        <v>144136</v>
      </c>
      <c r="U7248" t="s">
        <v>5148</v>
      </c>
      <c r="V7248" t="s">
        <v>174</v>
      </c>
      <c r="W7248">
        <v>40</v>
      </c>
      <c r="X7248">
        <v>3.24</v>
      </c>
      <c r="Y7248">
        <v>3.24</v>
      </c>
      <c r="Z7248" t="s">
        <v>7165</v>
      </c>
    </row>
    <row r="7249" spans="1:26" hidden="1" x14ac:dyDescent="0.25">
      <c r="A7249" s="103" t="s">
        <v>32</v>
      </c>
      <c r="B7249" s="103">
        <v>8102</v>
      </c>
      <c r="C7249" s="103" t="s">
        <v>5126</v>
      </c>
      <c r="D7249" s="103" t="s">
        <v>1291</v>
      </c>
      <c r="E7249" s="103" t="s">
        <v>160</v>
      </c>
      <c r="F7249" s="103" t="s">
        <v>20</v>
      </c>
      <c r="G7249" s="103" t="s">
        <v>1292</v>
      </c>
      <c r="H7249" s="103">
        <v>40</v>
      </c>
      <c r="I7249" s="103" t="s">
        <v>165</v>
      </c>
      <c r="J7249" s="103" t="s">
        <v>975</v>
      </c>
      <c r="K7249" s="103" t="s">
        <v>204</v>
      </c>
      <c r="L7249" s="105">
        <v>0.49</v>
      </c>
      <c r="M7249" s="105">
        <v>0.38</v>
      </c>
      <c r="N7249" s="105">
        <v>0.49</v>
      </c>
      <c r="O7249" s="105">
        <v>0.49</v>
      </c>
      <c r="P7249" s="106">
        <v>41729</v>
      </c>
      <c r="Q7249" t="s">
        <v>7419</v>
      </c>
      <c r="R7249" t="s">
        <v>7495</v>
      </c>
      <c r="S7249" t="s">
        <v>32</v>
      </c>
      <c r="T7249">
        <v>8102</v>
      </c>
      <c r="U7249" t="s">
        <v>5126</v>
      </c>
      <c r="V7249" t="s">
        <v>160</v>
      </c>
      <c r="W7249">
        <v>40</v>
      </c>
      <c r="X7249">
        <v>0.49</v>
      </c>
      <c r="Y7249">
        <v>0.49</v>
      </c>
      <c r="Z7249" t="s">
        <v>7165</v>
      </c>
    </row>
    <row r="7250" spans="1:26" hidden="1" x14ac:dyDescent="0.25">
      <c r="A7250" s="103" t="s">
        <v>21</v>
      </c>
      <c r="B7250" s="103">
        <v>6073</v>
      </c>
      <c r="C7250" s="103" t="s">
        <v>5136</v>
      </c>
      <c r="D7250" s="103" t="s">
        <v>1291</v>
      </c>
      <c r="E7250" s="103" t="s">
        <v>160</v>
      </c>
      <c r="F7250" s="103" t="s">
        <v>20</v>
      </c>
      <c r="G7250" s="103" t="s">
        <v>1292</v>
      </c>
      <c r="H7250" s="103">
        <v>40</v>
      </c>
      <c r="I7250" s="103" t="s">
        <v>162</v>
      </c>
      <c r="J7250" s="103" t="s">
        <v>6930</v>
      </c>
      <c r="K7250" s="103" t="s">
        <v>6913</v>
      </c>
      <c r="L7250" s="105">
        <v>0.71199999999999997</v>
      </c>
      <c r="M7250" s="105">
        <v>5.2949999999999999</v>
      </c>
      <c r="N7250" s="105">
        <v>0.71199999999999997</v>
      </c>
      <c r="O7250" s="105">
        <v>1E-3</v>
      </c>
      <c r="P7250" s="106">
        <v>43235</v>
      </c>
      <c r="Q7250" t="s">
        <v>7419</v>
      </c>
      <c r="R7250" t="s">
        <v>7156</v>
      </c>
      <c r="S7250" t="s">
        <v>21</v>
      </c>
      <c r="T7250">
        <v>6073</v>
      </c>
      <c r="U7250" t="s">
        <v>5136</v>
      </c>
      <c r="V7250" t="s">
        <v>160</v>
      </c>
      <c r="W7250">
        <v>40</v>
      </c>
      <c r="X7250">
        <v>0.71199999999999997</v>
      </c>
      <c r="Y7250">
        <v>1E-3</v>
      </c>
      <c r="Z7250" t="s">
        <v>7165</v>
      </c>
    </row>
    <row r="7251" spans="1:26" hidden="1" x14ac:dyDescent="0.25">
      <c r="A7251" s="103" t="s">
        <v>23</v>
      </c>
      <c r="B7251" s="103">
        <v>4990</v>
      </c>
      <c r="C7251" s="103" t="s">
        <v>5159</v>
      </c>
      <c r="D7251" s="103" t="s">
        <v>1291</v>
      </c>
      <c r="E7251" s="103" t="s">
        <v>160</v>
      </c>
      <c r="F7251" s="103" t="s">
        <v>20</v>
      </c>
      <c r="G7251" s="103" t="s">
        <v>1292</v>
      </c>
      <c r="H7251" s="103">
        <v>40</v>
      </c>
      <c r="I7251" s="103" t="s">
        <v>165</v>
      </c>
      <c r="J7251" s="103" t="s">
        <v>166</v>
      </c>
      <c r="K7251" s="103" t="s">
        <v>305</v>
      </c>
      <c r="L7251" s="105">
        <v>0.86</v>
      </c>
      <c r="M7251" s="105">
        <v>0.66</v>
      </c>
      <c r="N7251" s="105">
        <v>0.86</v>
      </c>
      <c r="O7251" s="105">
        <v>1E-3</v>
      </c>
      <c r="P7251" s="106">
        <v>39063</v>
      </c>
      <c r="Q7251" t="s">
        <v>7419</v>
      </c>
      <c r="R7251" t="s">
        <v>7156</v>
      </c>
      <c r="S7251" t="s">
        <v>23</v>
      </c>
      <c r="T7251">
        <v>4990</v>
      </c>
      <c r="U7251" t="s">
        <v>5159</v>
      </c>
      <c r="V7251" t="s">
        <v>160</v>
      </c>
      <c r="W7251">
        <v>40</v>
      </c>
      <c r="X7251">
        <v>0.86</v>
      </c>
      <c r="Y7251">
        <v>1E-3</v>
      </c>
      <c r="Z7251" t="s">
        <v>7165</v>
      </c>
    </row>
    <row r="7252" spans="1:26" hidden="1" x14ac:dyDescent="0.25">
      <c r="A7252" s="103" t="s">
        <v>23</v>
      </c>
      <c r="B7252" s="103">
        <v>141714</v>
      </c>
      <c r="C7252" s="103" t="s">
        <v>5179</v>
      </c>
      <c r="D7252" s="103" t="s">
        <v>1291</v>
      </c>
      <c r="E7252" s="103" t="s">
        <v>160</v>
      </c>
      <c r="F7252" s="103" t="s">
        <v>20</v>
      </c>
      <c r="G7252" s="103" t="s">
        <v>1292</v>
      </c>
      <c r="H7252" s="103">
        <v>40</v>
      </c>
      <c r="I7252" s="103" t="s">
        <v>165</v>
      </c>
      <c r="J7252" s="103" t="s">
        <v>1299</v>
      </c>
      <c r="K7252" s="103" t="s">
        <v>167</v>
      </c>
      <c r="L7252" s="105">
        <v>1.78</v>
      </c>
      <c r="M7252" s="105">
        <v>1.54</v>
      </c>
      <c r="N7252" s="105">
        <v>1.78</v>
      </c>
      <c r="O7252" s="105">
        <v>1E-3</v>
      </c>
      <c r="P7252" s="106">
        <v>43151</v>
      </c>
      <c r="Q7252" t="s">
        <v>7419</v>
      </c>
      <c r="R7252" t="s">
        <v>7156</v>
      </c>
      <c r="S7252" t="s">
        <v>23</v>
      </c>
      <c r="T7252">
        <v>141714</v>
      </c>
      <c r="U7252" t="s">
        <v>5179</v>
      </c>
      <c r="V7252" t="s">
        <v>160</v>
      </c>
      <c r="W7252">
        <v>40</v>
      </c>
      <c r="X7252">
        <v>1.78</v>
      </c>
      <c r="Y7252">
        <v>1E-3</v>
      </c>
      <c r="Z7252" t="s">
        <v>7165</v>
      </c>
    </row>
    <row r="7253" spans="1:26" hidden="1" x14ac:dyDescent="0.25">
      <c r="A7253" s="103" t="s">
        <v>85</v>
      </c>
      <c r="B7253" s="103">
        <v>140465</v>
      </c>
      <c r="C7253" s="103" t="s">
        <v>5209</v>
      </c>
      <c r="D7253" s="103" t="s">
        <v>1291</v>
      </c>
      <c r="E7253" s="103" t="s">
        <v>160</v>
      </c>
      <c r="F7253" s="103" t="s">
        <v>20</v>
      </c>
      <c r="G7253" s="103" t="s">
        <v>1292</v>
      </c>
      <c r="H7253" s="103">
        <v>40</v>
      </c>
      <c r="I7253" s="103" t="s">
        <v>165</v>
      </c>
      <c r="J7253" s="103" t="s">
        <v>1300</v>
      </c>
      <c r="K7253" s="103" t="s">
        <v>204</v>
      </c>
      <c r="L7253" s="105">
        <v>2.14</v>
      </c>
      <c r="M7253" s="105">
        <v>3.17</v>
      </c>
      <c r="N7253" s="105">
        <v>2.14</v>
      </c>
      <c r="O7253" s="105">
        <v>2.14</v>
      </c>
      <c r="P7253" s="106">
        <v>42236</v>
      </c>
      <c r="Q7253" t="s">
        <v>7419</v>
      </c>
      <c r="R7253" t="s">
        <v>7495</v>
      </c>
      <c r="S7253" t="s">
        <v>85</v>
      </c>
      <c r="T7253">
        <v>140465</v>
      </c>
      <c r="U7253" t="s">
        <v>5209</v>
      </c>
      <c r="V7253" t="s">
        <v>160</v>
      </c>
      <c r="W7253">
        <v>40</v>
      </c>
      <c r="X7253">
        <v>2.14</v>
      </c>
      <c r="Y7253">
        <v>2.14</v>
      </c>
      <c r="Z7253" t="s">
        <v>7165</v>
      </c>
    </row>
    <row r="7254" spans="1:26" hidden="1" x14ac:dyDescent="0.25">
      <c r="A7254" s="103" t="s">
        <v>32</v>
      </c>
      <c r="B7254" s="103">
        <v>5490</v>
      </c>
      <c r="C7254" s="103" t="s">
        <v>5191</v>
      </c>
      <c r="D7254" s="103" t="s">
        <v>1291</v>
      </c>
      <c r="E7254" s="103" t="s">
        <v>160</v>
      </c>
      <c r="F7254" s="103" t="s">
        <v>20</v>
      </c>
      <c r="G7254" s="103" t="s">
        <v>1292</v>
      </c>
      <c r="H7254" s="103">
        <v>40</v>
      </c>
      <c r="I7254" s="103" t="s">
        <v>165</v>
      </c>
      <c r="J7254" s="103" t="s">
        <v>1301</v>
      </c>
      <c r="K7254" s="103" t="s">
        <v>204</v>
      </c>
      <c r="L7254" s="105">
        <v>4.87</v>
      </c>
      <c r="M7254" s="105">
        <v>8.1</v>
      </c>
      <c r="N7254" s="105">
        <v>4.87</v>
      </c>
      <c r="O7254" s="105">
        <v>4.87</v>
      </c>
      <c r="P7254" s="106">
        <v>41729</v>
      </c>
      <c r="Q7254" t="s">
        <v>7419</v>
      </c>
      <c r="R7254" t="s">
        <v>7495</v>
      </c>
      <c r="S7254" t="s">
        <v>32</v>
      </c>
      <c r="T7254">
        <v>5490</v>
      </c>
      <c r="U7254" t="s">
        <v>5191</v>
      </c>
      <c r="V7254" t="s">
        <v>160</v>
      </c>
      <c r="W7254">
        <v>40</v>
      </c>
      <c r="X7254">
        <v>4.87</v>
      </c>
      <c r="Y7254">
        <v>4.87</v>
      </c>
      <c r="Z7254" t="s">
        <v>7165</v>
      </c>
    </row>
    <row r="7255" spans="1:26" hidden="1" x14ac:dyDescent="0.25">
      <c r="A7255" s="103" t="s">
        <v>32</v>
      </c>
      <c r="B7255" s="103">
        <v>8102</v>
      </c>
      <c r="C7255" s="103" t="s">
        <v>5254</v>
      </c>
      <c r="D7255" s="103" t="s">
        <v>1291</v>
      </c>
      <c r="E7255" s="103" t="s">
        <v>160</v>
      </c>
      <c r="F7255" s="103" t="s">
        <v>20</v>
      </c>
      <c r="G7255" s="103" t="s">
        <v>1292</v>
      </c>
      <c r="H7255" s="103">
        <v>40</v>
      </c>
      <c r="I7255" s="103" t="s">
        <v>165</v>
      </c>
      <c r="J7255" s="103" t="s">
        <v>975</v>
      </c>
      <c r="K7255" s="103" t="s">
        <v>5338</v>
      </c>
      <c r="L7255" s="105">
        <v>0.61</v>
      </c>
      <c r="M7255" s="105">
        <v>0.47</v>
      </c>
      <c r="N7255" s="105">
        <v>0.61</v>
      </c>
      <c r="O7255" s="105">
        <v>0.61</v>
      </c>
      <c r="P7255" s="106">
        <v>42886</v>
      </c>
      <c r="Q7255" t="s">
        <v>7419</v>
      </c>
      <c r="R7255" t="s">
        <v>7495</v>
      </c>
      <c r="S7255" t="s">
        <v>32</v>
      </c>
      <c r="T7255">
        <v>8102</v>
      </c>
      <c r="U7255" t="s">
        <v>5254</v>
      </c>
      <c r="V7255" t="s">
        <v>160</v>
      </c>
      <c r="W7255">
        <v>40</v>
      </c>
      <c r="X7255">
        <v>0.61</v>
      </c>
      <c r="Y7255">
        <v>0.61</v>
      </c>
      <c r="Z7255" t="s">
        <v>7165</v>
      </c>
    </row>
    <row r="7256" spans="1:26" hidden="1" x14ac:dyDescent="0.25">
      <c r="A7256" s="103" t="s">
        <v>26</v>
      </c>
      <c r="B7256" s="103">
        <v>5252</v>
      </c>
      <c r="C7256" s="103" t="s">
        <v>5109</v>
      </c>
      <c r="D7256" s="103" t="s">
        <v>1390</v>
      </c>
      <c r="E7256" s="103" t="s">
        <v>174</v>
      </c>
      <c r="F7256" s="103" t="s">
        <v>20</v>
      </c>
      <c r="G7256" s="103" t="s">
        <v>1391</v>
      </c>
      <c r="H7256" s="103">
        <v>40</v>
      </c>
      <c r="I7256" s="103" t="s">
        <v>165</v>
      </c>
      <c r="J7256" s="103" t="s">
        <v>175</v>
      </c>
      <c r="K7256" s="103" t="s">
        <v>305</v>
      </c>
      <c r="L7256" s="105">
        <v>0</v>
      </c>
      <c r="M7256" s="105">
        <v>0.191</v>
      </c>
      <c r="N7256" s="105">
        <v>0.161</v>
      </c>
      <c r="O7256" s="105">
        <v>4.9000000000000002E-2</v>
      </c>
      <c r="P7256" s="106">
        <v>42724</v>
      </c>
      <c r="Q7256" t="s">
        <v>7419</v>
      </c>
      <c r="R7256" t="s">
        <v>4771</v>
      </c>
      <c r="S7256" t="s">
        <v>26</v>
      </c>
      <c r="T7256">
        <v>5252</v>
      </c>
      <c r="U7256" t="s">
        <v>5109</v>
      </c>
      <c r="V7256" t="s">
        <v>174</v>
      </c>
      <c r="W7256">
        <v>40</v>
      </c>
      <c r="X7256">
        <v>0.161</v>
      </c>
      <c r="Y7256">
        <v>4.9000000000000002E-2</v>
      </c>
      <c r="Z7256" t="s">
        <v>7165</v>
      </c>
    </row>
    <row r="7257" spans="1:26" hidden="1" x14ac:dyDescent="0.25">
      <c r="A7257" s="103" t="s">
        <v>109</v>
      </c>
      <c r="B7257" s="103">
        <v>123997</v>
      </c>
      <c r="C7257" s="103" t="s">
        <v>5225</v>
      </c>
      <c r="D7257" s="103" t="s">
        <v>1390</v>
      </c>
      <c r="E7257" s="103" t="s">
        <v>160</v>
      </c>
      <c r="F7257" s="103" t="s">
        <v>20</v>
      </c>
      <c r="G7257" s="103" t="s">
        <v>1391</v>
      </c>
      <c r="H7257" s="103">
        <v>40</v>
      </c>
      <c r="I7257" s="103" t="s">
        <v>165</v>
      </c>
      <c r="J7257" s="103" t="s">
        <v>6983</v>
      </c>
      <c r="K7257" s="103" t="s">
        <v>524</v>
      </c>
      <c r="L7257" s="105">
        <v>6.29</v>
      </c>
      <c r="M7257" s="105">
        <v>2.919</v>
      </c>
      <c r="N7257" s="105">
        <v>6.29</v>
      </c>
      <c r="O7257" s="105">
        <v>1E-3</v>
      </c>
      <c r="P7257" s="106">
        <v>43339</v>
      </c>
      <c r="Q7257" t="s">
        <v>7419</v>
      </c>
      <c r="R7257" t="s">
        <v>7156</v>
      </c>
      <c r="S7257" t="s">
        <v>109</v>
      </c>
      <c r="T7257">
        <v>123997</v>
      </c>
      <c r="U7257" t="s">
        <v>5225</v>
      </c>
      <c r="V7257" t="s">
        <v>160</v>
      </c>
      <c r="W7257">
        <v>40</v>
      </c>
      <c r="X7257">
        <v>6.29</v>
      </c>
      <c r="Y7257">
        <v>1E-3</v>
      </c>
      <c r="Z7257" t="s">
        <v>7165</v>
      </c>
    </row>
    <row r="7258" spans="1:26" hidden="1" x14ac:dyDescent="0.25">
      <c r="A7258" s="103" t="s">
        <v>21</v>
      </c>
      <c r="B7258" s="103">
        <v>105003</v>
      </c>
      <c r="C7258" s="103" t="s">
        <v>5186</v>
      </c>
      <c r="D7258" s="103" t="s">
        <v>1390</v>
      </c>
      <c r="E7258" s="103" t="s">
        <v>174</v>
      </c>
      <c r="F7258" s="103" t="s">
        <v>20</v>
      </c>
      <c r="G7258" s="103" t="s">
        <v>1391</v>
      </c>
      <c r="H7258" s="103">
        <v>40</v>
      </c>
      <c r="I7258" s="103" t="s">
        <v>162</v>
      </c>
      <c r="J7258" s="103" t="s">
        <v>588</v>
      </c>
      <c r="K7258" s="103" t="s">
        <v>524</v>
      </c>
      <c r="L7258" s="105">
        <v>2.35</v>
      </c>
      <c r="M7258" s="105">
        <v>3.5129999999999999</v>
      </c>
      <c r="N7258" s="105">
        <v>2.35</v>
      </c>
      <c r="O7258" s="105">
        <v>1E-3</v>
      </c>
      <c r="P7258" s="106">
        <v>43339</v>
      </c>
      <c r="Q7258" t="s">
        <v>7419</v>
      </c>
      <c r="R7258" t="s">
        <v>7156</v>
      </c>
      <c r="S7258" t="s">
        <v>21</v>
      </c>
      <c r="T7258">
        <v>105003</v>
      </c>
      <c r="U7258" t="s">
        <v>5186</v>
      </c>
      <c r="V7258" t="s">
        <v>174</v>
      </c>
      <c r="W7258">
        <v>40</v>
      </c>
      <c r="X7258">
        <v>2.35</v>
      </c>
      <c r="Y7258">
        <v>1E-3</v>
      </c>
      <c r="Z7258" t="s">
        <v>7165</v>
      </c>
    </row>
    <row r="7259" spans="1:26" hidden="1" x14ac:dyDescent="0.25">
      <c r="A7259" s="103" t="s">
        <v>23</v>
      </c>
      <c r="B7259" s="103">
        <v>4990</v>
      </c>
      <c r="C7259" s="103" t="s">
        <v>5126</v>
      </c>
      <c r="D7259" s="103" t="s">
        <v>1390</v>
      </c>
      <c r="E7259" s="103" t="s">
        <v>160</v>
      </c>
      <c r="F7259" s="103" t="s">
        <v>20</v>
      </c>
      <c r="G7259" s="103" t="s">
        <v>1391</v>
      </c>
      <c r="H7259" s="103">
        <v>40</v>
      </c>
      <c r="I7259" s="103" t="s">
        <v>165</v>
      </c>
      <c r="J7259" s="103" t="s">
        <v>1392</v>
      </c>
      <c r="K7259" s="103" t="s">
        <v>305</v>
      </c>
      <c r="L7259" s="105">
        <v>0.19400000000000001</v>
      </c>
      <c r="M7259" s="105">
        <v>0.14799999999999999</v>
      </c>
      <c r="N7259" s="105">
        <v>0.19400000000000001</v>
      </c>
      <c r="O7259" s="105">
        <v>1E-3</v>
      </c>
      <c r="P7259" s="106">
        <v>43339</v>
      </c>
      <c r="Q7259" t="s">
        <v>7419</v>
      </c>
      <c r="R7259" t="s">
        <v>7156</v>
      </c>
      <c r="S7259" t="s">
        <v>23</v>
      </c>
      <c r="T7259">
        <v>4990</v>
      </c>
      <c r="U7259" t="s">
        <v>5126</v>
      </c>
      <c r="V7259" t="s">
        <v>160</v>
      </c>
      <c r="W7259">
        <v>40</v>
      </c>
      <c r="X7259">
        <v>0.19400000000000001</v>
      </c>
      <c r="Y7259">
        <v>1E-3</v>
      </c>
      <c r="Z7259" t="s">
        <v>7165</v>
      </c>
    </row>
    <row r="7260" spans="1:26" hidden="1" x14ac:dyDescent="0.25">
      <c r="A7260" s="103" t="s">
        <v>32</v>
      </c>
      <c r="B7260" s="103">
        <v>144136</v>
      </c>
      <c r="C7260" s="103" t="s">
        <v>5109</v>
      </c>
      <c r="D7260" s="103" t="s">
        <v>1398</v>
      </c>
      <c r="E7260" s="103" t="s">
        <v>160</v>
      </c>
      <c r="F7260" s="103" t="s">
        <v>20</v>
      </c>
      <c r="G7260" s="103" t="s">
        <v>1292</v>
      </c>
      <c r="H7260" s="103">
        <v>40</v>
      </c>
      <c r="I7260" s="103" t="s">
        <v>165</v>
      </c>
      <c r="J7260" s="103" t="s">
        <v>1399</v>
      </c>
      <c r="K7260" s="103" t="s">
        <v>204</v>
      </c>
      <c r="L7260" s="105">
        <v>1.61</v>
      </c>
      <c r="M7260" s="105">
        <v>1.28</v>
      </c>
      <c r="N7260" s="105">
        <v>1.61</v>
      </c>
      <c r="O7260" s="105">
        <v>1.61</v>
      </c>
      <c r="P7260" s="106">
        <v>41729</v>
      </c>
      <c r="Q7260" t="s">
        <v>7419</v>
      </c>
      <c r="R7260" t="s">
        <v>7495</v>
      </c>
      <c r="S7260" t="s">
        <v>32</v>
      </c>
      <c r="T7260">
        <v>144136</v>
      </c>
      <c r="U7260" t="s">
        <v>5109</v>
      </c>
      <c r="V7260" t="s">
        <v>160</v>
      </c>
      <c r="W7260">
        <v>40</v>
      </c>
      <c r="X7260">
        <v>1.61</v>
      </c>
      <c r="Y7260">
        <v>1.61</v>
      </c>
      <c r="Z7260" t="s">
        <v>7165</v>
      </c>
    </row>
    <row r="7261" spans="1:26" hidden="1" x14ac:dyDescent="0.25">
      <c r="A7261" s="103" t="s">
        <v>32</v>
      </c>
      <c r="B7261" s="103">
        <v>8102</v>
      </c>
      <c r="C7261" s="103" t="s">
        <v>5110</v>
      </c>
      <c r="D7261" s="103" t="s">
        <v>1398</v>
      </c>
      <c r="E7261" s="103" t="s">
        <v>160</v>
      </c>
      <c r="F7261" s="103" t="s">
        <v>20</v>
      </c>
      <c r="G7261" s="103" t="s">
        <v>1292</v>
      </c>
      <c r="H7261" s="103">
        <v>40</v>
      </c>
      <c r="I7261" s="103" t="s">
        <v>165</v>
      </c>
      <c r="J7261" s="103" t="s">
        <v>378</v>
      </c>
      <c r="K7261" s="103" t="s">
        <v>204</v>
      </c>
      <c r="L7261" s="105">
        <v>0.16200000000000001</v>
      </c>
      <c r="M7261" s="105">
        <v>0.125</v>
      </c>
      <c r="N7261" s="105">
        <v>0.16200000000000001</v>
      </c>
      <c r="O7261" s="105">
        <v>0.16200000000000001</v>
      </c>
      <c r="P7261" s="106">
        <v>41729</v>
      </c>
      <c r="Q7261" t="s">
        <v>7419</v>
      </c>
      <c r="R7261" t="s">
        <v>7495</v>
      </c>
      <c r="S7261" t="s">
        <v>32</v>
      </c>
      <c r="T7261">
        <v>8102</v>
      </c>
      <c r="U7261" t="s">
        <v>5110</v>
      </c>
      <c r="V7261" t="s">
        <v>160</v>
      </c>
      <c r="W7261">
        <v>40</v>
      </c>
      <c r="X7261">
        <v>0.16200000000000001</v>
      </c>
      <c r="Y7261">
        <v>0.16200000000000001</v>
      </c>
      <c r="Z7261" t="s">
        <v>7165</v>
      </c>
    </row>
    <row r="7262" spans="1:26" hidden="1" x14ac:dyDescent="0.25">
      <c r="A7262" s="103" t="s">
        <v>22</v>
      </c>
      <c r="B7262" s="103">
        <v>1788</v>
      </c>
      <c r="C7262" s="103" t="s">
        <v>5132</v>
      </c>
      <c r="D7262" s="103" t="s">
        <v>1398</v>
      </c>
      <c r="E7262" s="103" t="s">
        <v>160</v>
      </c>
      <c r="F7262" s="103" t="s">
        <v>20</v>
      </c>
      <c r="G7262" s="103" t="s">
        <v>1292</v>
      </c>
      <c r="H7262" s="103">
        <v>40</v>
      </c>
      <c r="I7262" s="103" t="s">
        <v>165</v>
      </c>
      <c r="J7262" s="103" t="s">
        <v>1221</v>
      </c>
      <c r="K7262" s="103" t="s">
        <v>216</v>
      </c>
      <c r="L7262" s="105">
        <v>0</v>
      </c>
      <c r="M7262" s="105">
        <v>1.62</v>
      </c>
      <c r="N7262" s="105">
        <v>1.04</v>
      </c>
      <c r="O7262" s="105">
        <v>1E-3</v>
      </c>
      <c r="P7262" s="106">
        <v>39307</v>
      </c>
      <c r="Q7262" t="s">
        <v>7419</v>
      </c>
      <c r="R7262" t="s">
        <v>7156</v>
      </c>
      <c r="S7262" t="s">
        <v>22</v>
      </c>
      <c r="T7262">
        <v>1788</v>
      </c>
      <c r="U7262" t="s">
        <v>5132</v>
      </c>
      <c r="V7262" t="s">
        <v>160</v>
      </c>
      <c r="W7262">
        <v>40</v>
      </c>
      <c r="X7262">
        <v>1.04</v>
      </c>
      <c r="Y7262">
        <v>1E-3</v>
      </c>
      <c r="Z7262" t="s">
        <v>7165</v>
      </c>
    </row>
    <row r="7263" spans="1:26" hidden="1" x14ac:dyDescent="0.25">
      <c r="A7263" s="103" t="s">
        <v>23</v>
      </c>
      <c r="B7263" s="103">
        <v>4990</v>
      </c>
      <c r="C7263" s="103" t="s">
        <v>5133</v>
      </c>
      <c r="D7263" s="103" t="s">
        <v>1398</v>
      </c>
      <c r="E7263" s="103" t="s">
        <v>160</v>
      </c>
      <c r="F7263" s="103" t="s">
        <v>20</v>
      </c>
      <c r="G7263" s="103" t="s">
        <v>1292</v>
      </c>
      <c r="H7263" s="103">
        <v>40</v>
      </c>
      <c r="I7263" s="103" t="s">
        <v>165</v>
      </c>
      <c r="J7263" s="103" t="s">
        <v>166</v>
      </c>
      <c r="K7263" s="103" t="s">
        <v>305</v>
      </c>
      <c r="L7263" s="105">
        <v>0.152</v>
      </c>
      <c r="M7263" s="105">
        <v>0.11799999999999999</v>
      </c>
      <c r="N7263" s="105">
        <v>0.152</v>
      </c>
      <c r="O7263" s="105">
        <v>1E-3</v>
      </c>
      <c r="P7263" s="106">
        <v>43559</v>
      </c>
      <c r="Q7263" t="s">
        <v>7419</v>
      </c>
      <c r="R7263" t="s">
        <v>7156</v>
      </c>
      <c r="S7263" t="s">
        <v>23</v>
      </c>
      <c r="T7263">
        <v>4990</v>
      </c>
      <c r="U7263" t="s">
        <v>5133</v>
      </c>
      <c r="V7263" t="s">
        <v>160</v>
      </c>
      <c r="W7263">
        <v>40</v>
      </c>
      <c r="X7263">
        <v>0.152</v>
      </c>
      <c r="Y7263">
        <v>1E-3</v>
      </c>
      <c r="Z7263" t="s">
        <v>7165</v>
      </c>
    </row>
    <row r="7264" spans="1:26" hidden="1" x14ac:dyDescent="0.25">
      <c r="A7264" s="103" t="s">
        <v>23</v>
      </c>
      <c r="B7264" s="103">
        <v>141714</v>
      </c>
      <c r="C7264" s="103" t="s">
        <v>5137</v>
      </c>
      <c r="D7264" s="103" t="s">
        <v>1398</v>
      </c>
      <c r="E7264" s="103" t="s">
        <v>160</v>
      </c>
      <c r="F7264" s="103" t="s">
        <v>20</v>
      </c>
      <c r="G7264" s="103" t="s">
        <v>1292</v>
      </c>
      <c r="H7264" s="103">
        <v>40</v>
      </c>
      <c r="I7264" s="103" t="s">
        <v>165</v>
      </c>
      <c r="J7264" s="103" t="s">
        <v>1400</v>
      </c>
      <c r="K7264" s="103" t="s">
        <v>241</v>
      </c>
      <c r="L7264" s="105">
        <v>0</v>
      </c>
      <c r="M7264" s="105">
        <v>0.87</v>
      </c>
      <c r="N7264" s="105">
        <v>1.1299999999999999</v>
      </c>
      <c r="O7264" s="105">
        <v>1E-3</v>
      </c>
      <c r="P7264" s="106">
        <v>41480</v>
      </c>
      <c r="Q7264" t="s">
        <v>7419</v>
      </c>
      <c r="R7264" t="s">
        <v>7156</v>
      </c>
      <c r="S7264" t="s">
        <v>23</v>
      </c>
      <c r="T7264">
        <v>141714</v>
      </c>
      <c r="U7264" t="s">
        <v>5137</v>
      </c>
      <c r="V7264" t="s">
        <v>160</v>
      </c>
      <c r="W7264">
        <v>40</v>
      </c>
      <c r="X7264">
        <v>1.1299999999999999</v>
      </c>
      <c r="Y7264">
        <v>1E-3</v>
      </c>
      <c r="Z7264" t="s">
        <v>7165</v>
      </c>
    </row>
    <row r="7265" spans="1:26" hidden="1" x14ac:dyDescent="0.25">
      <c r="A7265" s="103" t="s">
        <v>607</v>
      </c>
      <c r="B7265" s="103">
        <v>104597</v>
      </c>
      <c r="C7265" s="103" t="s">
        <v>5114</v>
      </c>
      <c r="D7265" s="103" t="s">
        <v>1401</v>
      </c>
      <c r="E7265" s="103" t="s">
        <v>160</v>
      </c>
      <c r="F7265" s="103" t="s">
        <v>20</v>
      </c>
      <c r="G7265" s="103" t="s">
        <v>1402</v>
      </c>
      <c r="H7265" s="103">
        <v>40</v>
      </c>
      <c r="I7265" s="103" t="s">
        <v>162</v>
      </c>
      <c r="J7265" s="103" t="s">
        <v>610</v>
      </c>
      <c r="K7265" s="103" t="s">
        <v>524</v>
      </c>
      <c r="L7265" s="105">
        <v>8.8000000000000007</v>
      </c>
      <c r="M7265" s="105">
        <v>13.7</v>
      </c>
      <c r="N7265" s="105">
        <v>8.8000000000000007</v>
      </c>
      <c r="O7265" s="105">
        <v>11.1</v>
      </c>
      <c r="P7265" s="106">
        <v>43251</v>
      </c>
      <c r="Q7265" t="s">
        <v>7419</v>
      </c>
      <c r="R7265" t="s">
        <v>7491</v>
      </c>
      <c r="S7265" t="s">
        <v>607</v>
      </c>
      <c r="T7265">
        <v>104597</v>
      </c>
      <c r="U7265" t="s">
        <v>5114</v>
      </c>
      <c r="V7265" t="s">
        <v>160</v>
      </c>
      <c r="W7265">
        <v>40</v>
      </c>
      <c r="X7265">
        <v>8.8000000000000007</v>
      </c>
      <c r="Y7265">
        <v>11.1</v>
      </c>
      <c r="Z7265" t="s">
        <v>7165</v>
      </c>
    </row>
    <row r="7266" spans="1:26" hidden="1" x14ac:dyDescent="0.25">
      <c r="A7266" s="103" t="s">
        <v>26</v>
      </c>
      <c r="B7266" s="103">
        <v>5252</v>
      </c>
      <c r="C7266" s="103" t="s">
        <v>5114</v>
      </c>
      <c r="D7266" s="103" t="s">
        <v>1419</v>
      </c>
      <c r="E7266" s="103" t="s">
        <v>174</v>
      </c>
      <c r="F7266" s="103" t="s">
        <v>20</v>
      </c>
      <c r="G7266" s="103" t="s">
        <v>1420</v>
      </c>
      <c r="H7266" s="103">
        <v>40</v>
      </c>
      <c r="I7266" s="103" t="s">
        <v>165</v>
      </c>
      <c r="J7266" s="103" t="s">
        <v>175</v>
      </c>
      <c r="K7266" s="103" t="s">
        <v>305</v>
      </c>
      <c r="L7266" s="105">
        <v>0</v>
      </c>
      <c r="M7266" s="105">
        <v>9.1999999999999998E-2</v>
      </c>
      <c r="N7266" s="105">
        <v>7.6999999999999999E-2</v>
      </c>
      <c r="O7266" s="105">
        <v>3.5000000000000003E-2</v>
      </c>
      <c r="P7266" s="106">
        <v>42724</v>
      </c>
      <c r="Q7266" t="s">
        <v>7419</v>
      </c>
      <c r="R7266" t="s">
        <v>4771</v>
      </c>
      <c r="S7266" t="s">
        <v>26</v>
      </c>
      <c r="T7266">
        <v>5252</v>
      </c>
      <c r="U7266" t="s">
        <v>5114</v>
      </c>
      <c r="V7266" t="s">
        <v>174</v>
      </c>
      <c r="W7266">
        <v>40</v>
      </c>
      <c r="X7266">
        <v>7.6999999999999999E-2</v>
      </c>
      <c r="Y7266">
        <v>3.5000000000000003E-2</v>
      </c>
      <c r="Z7266" t="s">
        <v>7165</v>
      </c>
    </row>
    <row r="7267" spans="1:26" hidden="1" x14ac:dyDescent="0.25">
      <c r="A7267" s="103" t="s">
        <v>17</v>
      </c>
      <c r="B7267" s="103">
        <v>5753</v>
      </c>
      <c r="C7267" s="103" t="s">
        <v>5174</v>
      </c>
      <c r="D7267" s="103" t="s">
        <v>1419</v>
      </c>
      <c r="E7267" s="103" t="s">
        <v>160</v>
      </c>
      <c r="F7267" s="103" t="s">
        <v>20</v>
      </c>
      <c r="G7267" s="103" t="s">
        <v>1420</v>
      </c>
      <c r="H7267" s="103">
        <v>40</v>
      </c>
      <c r="I7267" s="103" t="s">
        <v>162</v>
      </c>
      <c r="J7267" s="103" t="s">
        <v>650</v>
      </c>
      <c r="K7267" s="103" t="s">
        <v>191</v>
      </c>
      <c r="L7267" s="105">
        <v>4.6100000000000003</v>
      </c>
      <c r="M7267" s="105">
        <v>2.94</v>
      </c>
      <c r="N7267" s="105">
        <v>4.6100000000000003</v>
      </c>
      <c r="O7267" s="105">
        <v>4.6100000000000003</v>
      </c>
      <c r="P7267" s="106">
        <v>41183</v>
      </c>
      <c r="Q7267" t="s">
        <v>7419</v>
      </c>
      <c r="R7267" t="s">
        <v>24</v>
      </c>
      <c r="S7267" t="s">
        <v>17</v>
      </c>
      <c r="T7267">
        <v>5753</v>
      </c>
      <c r="U7267" t="s">
        <v>5174</v>
      </c>
      <c r="V7267" t="s">
        <v>160</v>
      </c>
      <c r="W7267">
        <v>40</v>
      </c>
      <c r="X7267">
        <v>4.6100000000000003</v>
      </c>
      <c r="Y7267">
        <v>4.6100000000000003</v>
      </c>
      <c r="Z7267" t="s">
        <v>7165</v>
      </c>
    </row>
    <row r="7268" spans="1:26" hidden="1" x14ac:dyDescent="0.25">
      <c r="A7268" s="103" t="s">
        <v>17</v>
      </c>
      <c r="B7268" s="103">
        <v>1479</v>
      </c>
      <c r="C7268" s="103" t="s">
        <v>5205</v>
      </c>
      <c r="D7268" s="103" t="s">
        <v>1419</v>
      </c>
      <c r="E7268" s="103" t="s">
        <v>160</v>
      </c>
      <c r="F7268" s="103" t="s">
        <v>20</v>
      </c>
      <c r="G7268" s="103" t="s">
        <v>1420</v>
      </c>
      <c r="H7268" s="103">
        <v>40</v>
      </c>
      <c r="I7268" s="103" t="s">
        <v>165</v>
      </c>
      <c r="J7268" s="103" t="s">
        <v>1421</v>
      </c>
      <c r="K7268" s="103" t="s">
        <v>191</v>
      </c>
      <c r="L7268" s="105">
        <v>1.51</v>
      </c>
      <c r="M7268" s="105">
        <v>1.28</v>
      </c>
      <c r="N7268" s="105">
        <v>1.51</v>
      </c>
      <c r="O7268" s="105">
        <v>1.51</v>
      </c>
      <c r="P7268" s="106">
        <v>42319</v>
      </c>
      <c r="Q7268" t="s">
        <v>7419</v>
      </c>
      <c r="R7268" t="s">
        <v>24</v>
      </c>
      <c r="S7268" t="s">
        <v>17</v>
      </c>
      <c r="T7268">
        <v>1479</v>
      </c>
      <c r="U7268" t="s">
        <v>5205</v>
      </c>
      <c r="V7268" t="s">
        <v>160</v>
      </c>
      <c r="W7268">
        <v>40</v>
      </c>
      <c r="X7268">
        <v>1.51</v>
      </c>
      <c r="Y7268">
        <v>1.51</v>
      </c>
      <c r="Z7268" t="s">
        <v>7165</v>
      </c>
    </row>
    <row r="7269" spans="1:26" hidden="1" x14ac:dyDescent="0.25">
      <c r="A7269" s="103" t="s">
        <v>17</v>
      </c>
      <c r="B7269" s="103">
        <v>142187</v>
      </c>
      <c r="C7269" s="103" t="s">
        <v>5110</v>
      </c>
      <c r="D7269" s="103" t="s">
        <v>1419</v>
      </c>
      <c r="E7269" s="103" t="s">
        <v>160</v>
      </c>
      <c r="F7269" s="103" t="s">
        <v>20</v>
      </c>
      <c r="G7269" s="103" t="s">
        <v>1420</v>
      </c>
      <c r="H7269" s="103">
        <v>40</v>
      </c>
      <c r="I7269" s="103" t="s">
        <v>162</v>
      </c>
      <c r="J7269" s="103" t="s">
        <v>1422</v>
      </c>
      <c r="K7269" s="103" t="s">
        <v>290</v>
      </c>
      <c r="L7269" s="105">
        <v>3.79</v>
      </c>
      <c r="M7269" s="105">
        <v>6.5</v>
      </c>
      <c r="N7269" s="105">
        <v>3.79</v>
      </c>
      <c r="O7269" s="105">
        <v>3.79</v>
      </c>
      <c r="P7269" s="106">
        <v>42138</v>
      </c>
      <c r="Q7269" t="s">
        <v>7419</v>
      </c>
      <c r="R7269" t="s">
        <v>24</v>
      </c>
      <c r="S7269" t="s">
        <v>17</v>
      </c>
      <c r="T7269">
        <v>142187</v>
      </c>
      <c r="U7269" t="s">
        <v>5110</v>
      </c>
      <c r="V7269" t="s">
        <v>160</v>
      </c>
      <c r="W7269">
        <v>40</v>
      </c>
      <c r="X7269">
        <v>3.79</v>
      </c>
      <c r="Y7269">
        <v>3.79</v>
      </c>
      <c r="Z7269" t="s">
        <v>7165</v>
      </c>
    </row>
    <row r="7270" spans="1:26" hidden="1" x14ac:dyDescent="0.25">
      <c r="A7270" s="103" t="s">
        <v>21</v>
      </c>
      <c r="B7270" s="103">
        <v>6041</v>
      </c>
      <c r="C7270" s="103" t="s">
        <v>5111</v>
      </c>
      <c r="D7270" s="103" t="s">
        <v>1419</v>
      </c>
      <c r="E7270" s="103" t="s">
        <v>160</v>
      </c>
      <c r="F7270" s="103" t="s">
        <v>20</v>
      </c>
      <c r="G7270" s="103" t="s">
        <v>1420</v>
      </c>
      <c r="H7270" s="103">
        <v>40</v>
      </c>
      <c r="I7270" s="103" t="s">
        <v>165</v>
      </c>
      <c r="J7270" s="103" t="s">
        <v>6935</v>
      </c>
      <c r="K7270" s="103" t="s">
        <v>6913</v>
      </c>
      <c r="L7270" s="105">
        <v>0</v>
      </c>
      <c r="M7270" s="105">
        <v>1.694</v>
      </c>
      <c r="N7270" s="105">
        <v>1.1000000000000001</v>
      </c>
      <c r="O7270" s="105">
        <v>1E-3</v>
      </c>
      <c r="P7270" s="106">
        <v>43234</v>
      </c>
      <c r="Q7270" t="s">
        <v>7419</v>
      </c>
      <c r="R7270" t="s">
        <v>7156</v>
      </c>
      <c r="S7270" t="s">
        <v>21</v>
      </c>
      <c r="T7270">
        <v>6041</v>
      </c>
      <c r="U7270" t="s">
        <v>5111</v>
      </c>
      <c r="V7270" t="s">
        <v>160</v>
      </c>
      <c r="W7270">
        <v>40</v>
      </c>
      <c r="X7270">
        <v>1.1000000000000001</v>
      </c>
      <c r="Y7270">
        <v>1E-3</v>
      </c>
      <c r="Z7270" t="s">
        <v>7165</v>
      </c>
    </row>
    <row r="7271" spans="1:26" hidden="1" x14ac:dyDescent="0.25">
      <c r="A7271" s="103" t="s">
        <v>22</v>
      </c>
      <c r="B7271" s="103">
        <v>5868</v>
      </c>
      <c r="C7271" s="103" t="s">
        <v>5133</v>
      </c>
      <c r="D7271" s="103" t="s">
        <v>1419</v>
      </c>
      <c r="E7271" s="103" t="s">
        <v>160</v>
      </c>
      <c r="F7271" s="103" t="s">
        <v>20</v>
      </c>
      <c r="G7271" s="103" t="s">
        <v>1420</v>
      </c>
      <c r="H7271" s="103">
        <v>40</v>
      </c>
      <c r="I7271" s="103" t="s">
        <v>165</v>
      </c>
      <c r="J7271" s="103" t="s">
        <v>352</v>
      </c>
      <c r="K7271" s="103" t="s">
        <v>186</v>
      </c>
      <c r="L7271" s="105">
        <v>0</v>
      </c>
      <c r="M7271" s="105">
        <v>1.87</v>
      </c>
      <c r="N7271" s="105">
        <v>2.371</v>
      </c>
      <c r="O7271" s="105">
        <v>1E-3</v>
      </c>
      <c r="P7271" s="106">
        <v>43516</v>
      </c>
      <c r="Q7271" t="s">
        <v>7419</v>
      </c>
      <c r="R7271" t="s">
        <v>7156</v>
      </c>
      <c r="S7271" t="s">
        <v>22</v>
      </c>
      <c r="T7271">
        <v>5868</v>
      </c>
      <c r="U7271" t="s">
        <v>5133</v>
      </c>
      <c r="V7271" t="s">
        <v>160</v>
      </c>
      <c r="W7271">
        <v>40</v>
      </c>
      <c r="X7271">
        <v>2.371</v>
      </c>
      <c r="Y7271">
        <v>1E-3</v>
      </c>
      <c r="Z7271" t="s">
        <v>7165</v>
      </c>
    </row>
    <row r="7272" spans="1:26" hidden="1" x14ac:dyDescent="0.25">
      <c r="A7272" s="103" t="s">
        <v>23</v>
      </c>
      <c r="B7272" s="103">
        <v>4990</v>
      </c>
      <c r="C7272" s="103" t="s">
        <v>5127</v>
      </c>
      <c r="D7272" s="103" t="s">
        <v>1419</v>
      </c>
      <c r="E7272" s="103" t="s">
        <v>160</v>
      </c>
      <c r="F7272" s="103" t="s">
        <v>20</v>
      </c>
      <c r="G7272" s="103" t="s">
        <v>1420</v>
      </c>
      <c r="H7272" s="103">
        <v>40</v>
      </c>
      <c r="I7272" s="103" t="s">
        <v>165</v>
      </c>
      <c r="J7272" s="103" t="s">
        <v>166</v>
      </c>
      <c r="K7272" s="103" t="s">
        <v>305</v>
      </c>
      <c r="L7272" s="105">
        <v>0.378</v>
      </c>
      <c r="M7272" s="105">
        <v>0.28999999999999998</v>
      </c>
      <c r="N7272" s="105">
        <v>0.378</v>
      </c>
      <c r="O7272" s="105">
        <v>1E-3</v>
      </c>
      <c r="P7272" s="106">
        <v>43559</v>
      </c>
      <c r="Q7272" t="s">
        <v>7419</v>
      </c>
      <c r="R7272" t="s">
        <v>7156</v>
      </c>
      <c r="S7272" t="s">
        <v>23</v>
      </c>
      <c r="T7272">
        <v>4990</v>
      </c>
      <c r="U7272" t="s">
        <v>5127</v>
      </c>
      <c r="V7272" t="s">
        <v>160</v>
      </c>
      <c r="W7272">
        <v>40</v>
      </c>
      <c r="X7272">
        <v>0.378</v>
      </c>
      <c r="Y7272">
        <v>1E-3</v>
      </c>
      <c r="Z7272" t="s">
        <v>7165</v>
      </c>
    </row>
    <row r="7273" spans="1:26" hidden="1" x14ac:dyDescent="0.25">
      <c r="A7273" s="103" t="s">
        <v>17</v>
      </c>
      <c r="B7273" s="103">
        <v>9239</v>
      </c>
      <c r="C7273" s="103" t="s">
        <v>5125</v>
      </c>
      <c r="D7273" s="103" t="s">
        <v>1419</v>
      </c>
      <c r="E7273" s="103" t="s">
        <v>160</v>
      </c>
      <c r="F7273" s="103" t="s">
        <v>20</v>
      </c>
      <c r="G7273" s="103" t="s">
        <v>1420</v>
      </c>
      <c r="H7273" s="103">
        <v>40</v>
      </c>
      <c r="I7273" s="103" t="s">
        <v>162</v>
      </c>
      <c r="J7273" s="103" t="s">
        <v>1423</v>
      </c>
      <c r="K7273" s="103" t="s">
        <v>191</v>
      </c>
      <c r="L7273" s="105">
        <v>0.93</v>
      </c>
      <c r="M7273" s="105">
        <v>0.75</v>
      </c>
      <c r="N7273" s="105">
        <v>0.93</v>
      </c>
      <c r="O7273" s="105">
        <v>0.93</v>
      </c>
      <c r="P7273" s="106">
        <v>42313</v>
      </c>
      <c r="Q7273" t="s">
        <v>7419</v>
      </c>
      <c r="R7273" t="s">
        <v>24</v>
      </c>
      <c r="S7273" t="s">
        <v>17</v>
      </c>
      <c r="T7273">
        <v>9239</v>
      </c>
      <c r="U7273" t="s">
        <v>5125</v>
      </c>
      <c r="V7273" t="s">
        <v>160</v>
      </c>
      <c r="W7273">
        <v>40</v>
      </c>
      <c r="X7273">
        <v>0.93</v>
      </c>
      <c r="Y7273">
        <v>0.93</v>
      </c>
      <c r="Z7273" t="s">
        <v>7165</v>
      </c>
    </row>
    <row r="7274" spans="1:26" hidden="1" x14ac:dyDescent="0.25">
      <c r="A7274" s="103" t="s">
        <v>17</v>
      </c>
      <c r="B7274" s="103">
        <v>6261</v>
      </c>
      <c r="C7274" s="103" t="s">
        <v>5113</v>
      </c>
      <c r="D7274" s="103" t="s">
        <v>1419</v>
      </c>
      <c r="E7274" s="103" t="s">
        <v>160</v>
      </c>
      <c r="F7274" s="103" t="s">
        <v>20</v>
      </c>
      <c r="G7274" s="103" t="s">
        <v>1420</v>
      </c>
      <c r="H7274" s="103">
        <v>40</v>
      </c>
      <c r="I7274" s="103" t="s">
        <v>162</v>
      </c>
      <c r="J7274" s="103" t="s">
        <v>1424</v>
      </c>
      <c r="K7274" s="103" t="s">
        <v>191</v>
      </c>
      <c r="L7274" s="105">
        <v>5.6</v>
      </c>
      <c r="M7274" s="105">
        <v>9.5</v>
      </c>
      <c r="N7274" s="105">
        <v>5.6</v>
      </c>
      <c r="O7274" s="105">
        <v>5.6</v>
      </c>
      <c r="P7274" s="106">
        <v>42313</v>
      </c>
      <c r="Q7274" t="s">
        <v>7419</v>
      </c>
      <c r="R7274" t="s">
        <v>24</v>
      </c>
      <c r="S7274" t="s">
        <v>17</v>
      </c>
      <c r="T7274">
        <v>6261</v>
      </c>
      <c r="U7274" t="s">
        <v>5113</v>
      </c>
      <c r="V7274" t="s">
        <v>160</v>
      </c>
      <c r="W7274">
        <v>40</v>
      </c>
      <c r="X7274">
        <v>5.6</v>
      </c>
      <c r="Y7274">
        <v>5.6</v>
      </c>
      <c r="Z7274" t="s">
        <v>7165</v>
      </c>
    </row>
    <row r="7275" spans="1:26" hidden="1" x14ac:dyDescent="0.25">
      <c r="A7275" s="103" t="s">
        <v>21</v>
      </c>
      <c r="B7275" s="103">
        <v>6073</v>
      </c>
      <c r="C7275" s="103" t="s">
        <v>5110</v>
      </c>
      <c r="D7275" s="103" t="s">
        <v>1434</v>
      </c>
      <c r="E7275" s="103" t="s">
        <v>160</v>
      </c>
      <c r="F7275" s="103" t="s">
        <v>15</v>
      </c>
      <c r="G7275" s="103" t="s">
        <v>1435</v>
      </c>
      <c r="H7275" s="103">
        <v>40</v>
      </c>
      <c r="I7275" s="103" t="s">
        <v>162</v>
      </c>
      <c r="J7275" s="103" t="s">
        <v>6907</v>
      </c>
      <c r="K7275" s="103" t="s">
        <v>6913</v>
      </c>
      <c r="L7275" s="105">
        <v>5.24</v>
      </c>
      <c r="M7275" s="105">
        <v>1.25</v>
      </c>
      <c r="N7275" s="105">
        <v>1.62</v>
      </c>
      <c r="O7275" s="105">
        <v>1E-3</v>
      </c>
      <c r="P7275" s="106">
        <v>43202</v>
      </c>
      <c r="Q7275" t="s">
        <v>7419</v>
      </c>
      <c r="R7275" t="s">
        <v>7156</v>
      </c>
      <c r="S7275" t="s">
        <v>21</v>
      </c>
      <c r="T7275">
        <v>6073</v>
      </c>
      <c r="U7275" t="s">
        <v>5110</v>
      </c>
      <c r="V7275" t="s">
        <v>160</v>
      </c>
      <c r="W7275">
        <v>40</v>
      </c>
      <c r="X7275">
        <v>1.62</v>
      </c>
      <c r="Y7275">
        <v>1E-3</v>
      </c>
      <c r="Z7275" t="s">
        <v>7165</v>
      </c>
    </row>
    <row r="7276" spans="1:26" hidden="1" x14ac:dyDescent="0.25">
      <c r="A7276" s="103" t="s">
        <v>23</v>
      </c>
      <c r="B7276" s="103">
        <v>4990</v>
      </c>
      <c r="C7276" s="103" t="s">
        <v>5126</v>
      </c>
      <c r="D7276" s="103" t="s">
        <v>1434</v>
      </c>
      <c r="E7276" s="103" t="s">
        <v>160</v>
      </c>
      <c r="F7276" s="103" t="s">
        <v>20</v>
      </c>
      <c r="G7276" s="103" t="s">
        <v>1435</v>
      </c>
      <c r="H7276" s="103">
        <v>40</v>
      </c>
      <c r="I7276" s="103" t="s">
        <v>165</v>
      </c>
      <c r="J7276" s="103" t="s">
        <v>166</v>
      </c>
      <c r="K7276" s="103" t="s">
        <v>305</v>
      </c>
      <c r="L7276" s="105">
        <v>0.74</v>
      </c>
      <c r="M7276" s="105">
        <v>0.28000000000000003</v>
      </c>
      <c r="N7276" s="105">
        <v>0.74</v>
      </c>
      <c r="O7276" s="105">
        <v>1E-3</v>
      </c>
      <c r="P7276" s="106">
        <v>43559</v>
      </c>
      <c r="Q7276" t="s">
        <v>7419</v>
      </c>
      <c r="R7276" t="s">
        <v>7156</v>
      </c>
      <c r="S7276" t="s">
        <v>23</v>
      </c>
      <c r="T7276">
        <v>4990</v>
      </c>
      <c r="U7276" t="s">
        <v>5126</v>
      </c>
      <c r="V7276" t="s">
        <v>160</v>
      </c>
      <c r="W7276">
        <v>40</v>
      </c>
      <c r="X7276">
        <v>0.74</v>
      </c>
      <c r="Y7276">
        <v>1E-3</v>
      </c>
      <c r="Z7276" t="s">
        <v>7165</v>
      </c>
    </row>
    <row r="7277" spans="1:26" hidden="1" x14ac:dyDescent="0.25">
      <c r="A7277" s="103" t="s">
        <v>26</v>
      </c>
      <c r="B7277" s="103">
        <v>5252</v>
      </c>
      <c r="C7277" s="103" t="s">
        <v>5114</v>
      </c>
      <c r="D7277" s="103" t="s">
        <v>1463</v>
      </c>
      <c r="E7277" s="103" t="s">
        <v>174</v>
      </c>
      <c r="F7277" s="103" t="s">
        <v>20</v>
      </c>
      <c r="G7277" s="103" t="s">
        <v>1464</v>
      </c>
      <c r="H7277" s="103">
        <v>40</v>
      </c>
      <c r="I7277" s="103" t="s">
        <v>165</v>
      </c>
      <c r="J7277" s="103" t="s">
        <v>175</v>
      </c>
      <c r="K7277" s="103" t="s">
        <v>305</v>
      </c>
      <c r="L7277" s="105">
        <v>0</v>
      </c>
      <c r="M7277" s="105">
        <v>0.06</v>
      </c>
      <c r="N7277" s="105">
        <v>0.05</v>
      </c>
      <c r="O7277" s="105">
        <v>8.0000000000000002E-3</v>
      </c>
      <c r="P7277" s="106">
        <v>42724</v>
      </c>
      <c r="Q7277" t="s">
        <v>7419</v>
      </c>
      <c r="R7277" t="s">
        <v>4771</v>
      </c>
      <c r="S7277" t="s">
        <v>26</v>
      </c>
      <c r="T7277">
        <v>5252</v>
      </c>
      <c r="U7277" t="s">
        <v>5114</v>
      </c>
      <c r="V7277" t="s">
        <v>174</v>
      </c>
      <c r="W7277">
        <v>40</v>
      </c>
      <c r="X7277">
        <v>0.05</v>
      </c>
      <c r="Y7277">
        <v>8.0000000000000002E-3</v>
      </c>
      <c r="Z7277" t="s">
        <v>7165</v>
      </c>
    </row>
    <row r="7278" spans="1:26" hidden="1" x14ac:dyDescent="0.25">
      <c r="A7278" s="103" t="s">
        <v>21</v>
      </c>
      <c r="B7278" s="103">
        <v>6090</v>
      </c>
      <c r="C7278" s="103" t="s">
        <v>5109</v>
      </c>
      <c r="D7278" s="103" t="s">
        <v>1463</v>
      </c>
      <c r="E7278" s="103" t="s">
        <v>174</v>
      </c>
      <c r="F7278" s="103" t="s">
        <v>20</v>
      </c>
      <c r="G7278" s="103" t="s">
        <v>1464</v>
      </c>
      <c r="H7278" s="103">
        <v>40</v>
      </c>
      <c r="I7278" s="103" t="s">
        <v>162</v>
      </c>
      <c r="J7278" s="103" t="s">
        <v>6931</v>
      </c>
      <c r="K7278" s="103" t="s">
        <v>6913</v>
      </c>
      <c r="L7278" s="105">
        <v>0</v>
      </c>
      <c r="M7278" s="105">
        <v>0.28899999999999998</v>
      </c>
      <c r="N7278" s="105">
        <v>0.11700000000000001</v>
      </c>
      <c r="O7278" s="105">
        <v>1E-3</v>
      </c>
      <c r="P7278" s="106">
        <v>43202</v>
      </c>
      <c r="Q7278" t="s">
        <v>7419</v>
      </c>
      <c r="R7278" t="s">
        <v>7156</v>
      </c>
      <c r="S7278" t="s">
        <v>21</v>
      </c>
      <c r="T7278">
        <v>6090</v>
      </c>
      <c r="U7278" t="s">
        <v>5109</v>
      </c>
      <c r="V7278" t="s">
        <v>174</v>
      </c>
      <c r="W7278">
        <v>40</v>
      </c>
      <c r="X7278">
        <v>0.11700000000000001</v>
      </c>
      <c r="Y7278">
        <v>1E-3</v>
      </c>
      <c r="Z7278" t="s">
        <v>7165</v>
      </c>
    </row>
    <row r="7279" spans="1:26" hidden="1" x14ac:dyDescent="0.25">
      <c r="A7279" s="103" t="s">
        <v>23</v>
      </c>
      <c r="B7279" s="103">
        <v>4990</v>
      </c>
      <c r="C7279" s="103" t="s">
        <v>5111</v>
      </c>
      <c r="D7279" s="103" t="s">
        <v>1463</v>
      </c>
      <c r="E7279" s="103" t="s">
        <v>174</v>
      </c>
      <c r="F7279" s="103" t="s">
        <v>20</v>
      </c>
      <c r="G7279" s="103" t="s">
        <v>1464</v>
      </c>
      <c r="H7279" s="103">
        <v>40</v>
      </c>
      <c r="I7279" s="103" t="s">
        <v>165</v>
      </c>
      <c r="J7279" s="103" t="s">
        <v>166</v>
      </c>
      <c r="K7279" s="103" t="s">
        <v>305</v>
      </c>
      <c r="L7279" s="105">
        <v>1.22</v>
      </c>
      <c r="M7279" s="105">
        <v>4.9000000000000002E-2</v>
      </c>
      <c r="N7279" s="105">
        <v>0.122</v>
      </c>
      <c r="O7279" s="105">
        <v>1E-3</v>
      </c>
      <c r="P7279" s="106">
        <v>43559</v>
      </c>
      <c r="Q7279" t="s">
        <v>7419</v>
      </c>
      <c r="R7279" t="s">
        <v>7156</v>
      </c>
      <c r="S7279" t="s">
        <v>23</v>
      </c>
      <c r="T7279">
        <v>4990</v>
      </c>
      <c r="U7279" t="s">
        <v>5111</v>
      </c>
      <c r="V7279" t="s">
        <v>174</v>
      </c>
      <c r="W7279">
        <v>40</v>
      </c>
      <c r="X7279">
        <v>0.122</v>
      </c>
      <c r="Y7279">
        <v>1E-3</v>
      </c>
      <c r="Z7279" t="s">
        <v>7165</v>
      </c>
    </row>
    <row r="7280" spans="1:26" hidden="1" x14ac:dyDescent="0.25">
      <c r="A7280" s="103" t="s">
        <v>26</v>
      </c>
      <c r="B7280" s="103">
        <v>2829</v>
      </c>
      <c r="C7280" s="103" t="s">
        <v>5114</v>
      </c>
      <c r="D7280" s="103" t="s">
        <v>1465</v>
      </c>
      <c r="E7280" s="103" t="s">
        <v>174</v>
      </c>
      <c r="F7280" s="103" t="s">
        <v>20</v>
      </c>
      <c r="G7280" s="103" t="s">
        <v>1466</v>
      </c>
      <c r="H7280" s="103">
        <v>40</v>
      </c>
      <c r="I7280" s="103" t="s">
        <v>165</v>
      </c>
      <c r="J7280" s="103" t="s">
        <v>528</v>
      </c>
      <c r="K7280" s="103" t="s">
        <v>173</v>
      </c>
      <c r="L7280" s="105">
        <v>0</v>
      </c>
      <c r="M7280" s="105">
        <v>0.312</v>
      </c>
      <c r="N7280" s="105">
        <v>0.4</v>
      </c>
      <c r="O7280" s="105">
        <v>0.4</v>
      </c>
      <c r="P7280" s="106">
        <v>42440</v>
      </c>
      <c r="Q7280" t="s">
        <v>7419</v>
      </c>
      <c r="R7280" t="s">
        <v>4771</v>
      </c>
      <c r="S7280" t="s">
        <v>26</v>
      </c>
      <c r="T7280">
        <v>2829</v>
      </c>
      <c r="U7280" t="s">
        <v>5114</v>
      </c>
      <c r="V7280" t="s">
        <v>174</v>
      </c>
      <c r="W7280">
        <v>40</v>
      </c>
      <c r="X7280">
        <v>0.4</v>
      </c>
      <c r="Y7280">
        <v>0.4</v>
      </c>
      <c r="Z7280" t="s">
        <v>7165</v>
      </c>
    </row>
    <row r="7281" spans="1:26" hidden="1" x14ac:dyDescent="0.25">
      <c r="A7281" s="103" t="s">
        <v>26</v>
      </c>
      <c r="B7281" s="103">
        <v>5252</v>
      </c>
      <c r="C7281" s="103" t="s">
        <v>5109</v>
      </c>
      <c r="D7281" s="103" t="s">
        <v>1465</v>
      </c>
      <c r="E7281" s="103" t="s">
        <v>174</v>
      </c>
      <c r="F7281" s="103" t="s">
        <v>20</v>
      </c>
      <c r="G7281" s="103" t="s">
        <v>1466</v>
      </c>
      <c r="H7281" s="103">
        <v>40</v>
      </c>
      <c r="I7281" s="103" t="s">
        <v>165</v>
      </c>
      <c r="J7281" s="103" t="s">
        <v>175</v>
      </c>
      <c r="K7281" s="103" t="s">
        <v>305</v>
      </c>
      <c r="L7281" s="105">
        <v>0</v>
      </c>
      <c r="M7281" s="105">
        <v>0.16600000000000001</v>
      </c>
      <c r="N7281" s="105">
        <v>0.13900000000000001</v>
      </c>
      <c r="O7281" s="105">
        <v>8.4000000000000005E-2</v>
      </c>
      <c r="P7281" s="106">
        <v>42724</v>
      </c>
      <c r="Q7281" t="s">
        <v>7419</v>
      </c>
      <c r="R7281" t="s">
        <v>4771</v>
      </c>
      <c r="S7281" t="s">
        <v>26</v>
      </c>
      <c r="T7281">
        <v>5252</v>
      </c>
      <c r="U7281" t="s">
        <v>5109</v>
      </c>
      <c r="V7281" t="s">
        <v>174</v>
      </c>
      <c r="W7281">
        <v>40</v>
      </c>
      <c r="X7281">
        <v>0.13900000000000001</v>
      </c>
      <c r="Y7281">
        <v>8.4000000000000005E-2</v>
      </c>
      <c r="Z7281" t="s">
        <v>7165</v>
      </c>
    </row>
    <row r="7282" spans="1:26" hidden="1" x14ac:dyDescent="0.25">
      <c r="A7282" s="103" t="s">
        <v>22</v>
      </c>
      <c r="B7282" s="103">
        <v>2827</v>
      </c>
      <c r="C7282" s="103" t="s">
        <v>5132</v>
      </c>
      <c r="D7282" s="103" t="s">
        <v>1465</v>
      </c>
      <c r="E7282" s="103" t="s">
        <v>160</v>
      </c>
      <c r="F7282" s="103" t="s">
        <v>20</v>
      </c>
      <c r="G7282" s="103" t="s">
        <v>1466</v>
      </c>
      <c r="H7282" s="103">
        <v>40</v>
      </c>
      <c r="I7282" s="103" t="s">
        <v>165</v>
      </c>
      <c r="J7282" s="103" t="s">
        <v>630</v>
      </c>
      <c r="K7282" s="103" t="s">
        <v>167</v>
      </c>
      <c r="L7282" s="105">
        <v>0</v>
      </c>
      <c r="M7282" s="105">
        <v>3.14</v>
      </c>
      <c r="N7282" s="105">
        <v>4.09</v>
      </c>
      <c r="O7282" s="105">
        <v>1E-3</v>
      </c>
      <c r="P7282" s="106">
        <v>40255</v>
      </c>
      <c r="Q7282" t="s">
        <v>7419</v>
      </c>
      <c r="R7282" t="s">
        <v>7156</v>
      </c>
      <c r="S7282" t="s">
        <v>22</v>
      </c>
      <c r="T7282">
        <v>2827</v>
      </c>
      <c r="U7282" t="s">
        <v>5132</v>
      </c>
      <c r="V7282" t="s">
        <v>160</v>
      </c>
      <c r="W7282">
        <v>40</v>
      </c>
      <c r="X7282">
        <v>4.09</v>
      </c>
      <c r="Y7282">
        <v>1E-3</v>
      </c>
      <c r="Z7282" t="s">
        <v>7165</v>
      </c>
    </row>
    <row r="7283" spans="1:26" hidden="1" x14ac:dyDescent="0.25">
      <c r="A7283" s="103" t="s">
        <v>23</v>
      </c>
      <c r="B7283" s="103">
        <v>4990</v>
      </c>
      <c r="C7283" s="103" t="s">
        <v>5126</v>
      </c>
      <c r="D7283" s="103" t="s">
        <v>1465</v>
      </c>
      <c r="E7283" s="103" t="s">
        <v>174</v>
      </c>
      <c r="F7283" s="103" t="s">
        <v>20</v>
      </c>
      <c r="G7283" s="103" t="s">
        <v>1466</v>
      </c>
      <c r="H7283" s="103">
        <v>40</v>
      </c>
      <c r="I7283" s="103" t="s">
        <v>165</v>
      </c>
      <c r="J7283" s="103" t="s">
        <v>166</v>
      </c>
      <c r="K7283" s="103" t="s">
        <v>305</v>
      </c>
      <c r="L7283" s="105">
        <v>0.83</v>
      </c>
      <c r="M7283" s="105">
        <v>0.35</v>
      </c>
      <c r="N7283" s="105">
        <v>0.83</v>
      </c>
      <c r="O7283" s="105">
        <v>1E-3</v>
      </c>
      <c r="P7283" s="106">
        <v>43559</v>
      </c>
      <c r="Q7283" t="s">
        <v>7419</v>
      </c>
      <c r="R7283" t="s">
        <v>7156</v>
      </c>
      <c r="S7283" t="s">
        <v>23</v>
      </c>
      <c r="T7283">
        <v>4990</v>
      </c>
      <c r="U7283" t="s">
        <v>5126</v>
      </c>
      <c r="V7283" t="s">
        <v>174</v>
      </c>
      <c r="W7283">
        <v>40</v>
      </c>
      <c r="X7283">
        <v>0.83</v>
      </c>
      <c r="Y7283">
        <v>1E-3</v>
      </c>
      <c r="Z7283" t="s">
        <v>7165</v>
      </c>
    </row>
    <row r="7284" spans="1:26" hidden="1" x14ac:dyDescent="0.25">
      <c r="A7284" s="103" t="s">
        <v>23</v>
      </c>
      <c r="B7284" s="103">
        <v>6165</v>
      </c>
      <c r="C7284" s="103" t="s">
        <v>5122</v>
      </c>
      <c r="D7284" s="103" t="s">
        <v>1465</v>
      </c>
      <c r="E7284" s="103" t="s">
        <v>174</v>
      </c>
      <c r="F7284" s="103" t="s">
        <v>20</v>
      </c>
      <c r="G7284" s="103" t="s">
        <v>1466</v>
      </c>
      <c r="H7284" s="103">
        <v>40</v>
      </c>
      <c r="I7284" s="103" t="s">
        <v>165</v>
      </c>
      <c r="J7284" s="103" t="s">
        <v>1467</v>
      </c>
      <c r="K7284" s="103" t="s">
        <v>346</v>
      </c>
      <c r="L7284" s="105">
        <v>0</v>
      </c>
      <c r="M7284" s="105">
        <v>1.82</v>
      </c>
      <c r="N7284" s="105">
        <v>0.47</v>
      </c>
      <c r="O7284" s="105">
        <v>1E-3</v>
      </c>
      <c r="P7284" s="106">
        <v>40998</v>
      </c>
      <c r="Q7284" t="s">
        <v>7419</v>
      </c>
      <c r="R7284" t="s">
        <v>7156</v>
      </c>
      <c r="S7284" t="s">
        <v>23</v>
      </c>
      <c r="T7284">
        <v>6165</v>
      </c>
      <c r="U7284" t="s">
        <v>5122</v>
      </c>
      <c r="V7284" t="s">
        <v>174</v>
      </c>
      <c r="W7284">
        <v>40</v>
      </c>
      <c r="X7284">
        <v>0.47</v>
      </c>
      <c r="Y7284">
        <v>1E-3</v>
      </c>
      <c r="Z7284" t="s">
        <v>7165</v>
      </c>
    </row>
    <row r="7285" spans="1:26" hidden="1" x14ac:dyDescent="0.25">
      <c r="A7285" s="103" t="s">
        <v>12</v>
      </c>
      <c r="B7285" s="103">
        <v>8166</v>
      </c>
      <c r="C7285" s="103" t="s">
        <v>5131</v>
      </c>
      <c r="D7285" s="103" t="s">
        <v>1465</v>
      </c>
      <c r="E7285" s="103" t="s">
        <v>174</v>
      </c>
      <c r="F7285" s="103" t="s">
        <v>20</v>
      </c>
      <c r="G7285" s="103" t="s">
        <v>1466</v>
      </c>
      <c r="H7285" s="103">
        <v>40</v>
      </c>
      <c r="I7285" s="103" t="s">
        <v>178</v>
      </c>
      <c r="J7285" s="103" t="s">
        <v>754</v>
      </c>
      <c r="K7285" s="103" t="s">
        <v>5534</v>
      </c>
      <c r="L7285" s="105">
        <v>0.49</v>
      </c>
      <c r="M7285" s="105">
        <v>0.74</v>
      </c>
      <c r="N7285" s="105">
        <v>0.91</v>
      </c>
      <c r="O7285" s="105">
        <v>0.49</v>
      </c>
      <c r="P7285" s="106">
        <v>43032</v>
      </c>
      <c r="Q7285" t="s">
        <v>7419</v>
      </c>
      <c r="R7285" t="s">
        <v>44</v>
      </c>
      <c r="S7285" t="s">
        <v>12</v>
      </c>
      <c r="T7285">
        <v>8166</v>
      </c>
      <c r="U7285" t="s">
        <v>5131</v>
      </c>
      <c r="V7285" t="s">
        <v>174</v>
      </c>
      <c r="W7285">
        <v>40</v>
      </c>
      <c r="X7285">
        <v>0.91</v>
      </c>
      <c r="Y7285">
        <v>0.49</v>
      </c>
      <c r="Z7285" t="s">
        <v>7165</v>
      </c>
    </row>
    <row r="7286" spans="1:26" hidden="1" x14ac:dyDescent="0.25">
      <c r="A7286" s="103" t="s">
        <v>26</v>
      </c>
      <c r="B7286" s="103">
        <v>5252</v>
      </c>
      <c r="C7286" s="103" t="s">
        <v>5114</v>
      </c>
      <c r="D7286" s="103" t="s">
        <v>1489</v>
      </c>
      <c r="E7286" s="103" t="s">
        <v>174</v>
      </c>
      <c r="F7286" s="103" t="s">
        <v>20</v>
      </c>
      <c r="G7286" s="103" t="s">
        <v>1490</v>
      </c>
      <c r="H7286" s="103">
        <v>40</v>
      </c>
      <c r="I7286" s="103" t="s">
        <v>165</v>
      </c>
      <c r="J7286" s="103" t="s">
        <v>175</v>
      </c>
      <c r="K7286" s="103" t="s">
        <v>305</v>
      </c>
      <c r="L7286" s="105">
        <v>0</v>
      </c>
      <c r="M7286" s="105">
        <v>0.5</v>
      </c>
      <c r="N7286" s="105">
        <v>0.42</v>
      </c>
      <c r="O7286" s="105">
        <v>5.5E-2</v>
      </c>
      <c r="P7286" s="106">
        <v>42724</v>
      </c>
      <c r="Q7286" t="s">
        <v>7419</v>
      </c>
      <c r="R7286" t="s">
        <v>4771</v>
      </c>
      <c r="S7286" t="s">
        <v>26</v>
      </c>
      <c r="T7286">
        <v>5252</v>
      </c>
      <c r="U7286" t="s">
        <v>5114</v>
      </c>
      <c r="V7286" t="s">
        <v>174</v>
      </c>
      <c r="W7286">
        <v>40</v>
      </c>
      <c r="X7286">
        <v>0.42</v>
      </c>
      <c r="Y7286">
        <v>5.5E-2</v>
      </c>
      <c r="Z7286" t="s">
        <v>7165</v>
      </c>
    </row>
    <row r="7287" spans="1:26" hidden="1" x14ac:dyDescent="0.25">
      <c r="A7287" s="103" t="s">
        <v>21</v>
      </c>
      <c r="B7287" s="103">
        <v>6097</v>
      </c>
      <c r="C7287" s="103" t="s">
        <v>5133</v>
      </c>
      <c r="D7287" s="103" t="s">
        <v>1489</v>
      </c>
      <c r="E7287" s="103" t="s">
        <v>160</v>
      </c>
      <c r="F7287" s="103" t="s">
        <v>20</v>
      </c>
      <c r="G7287" s="103" t="s">
        <v>1490</v>
      </c>
      <c r="H7287" s="103">
        <v>40</v>
      </c>
      <c r="I7287" s="103" t="s">
        <v>162</v>
      </c>
      <c r="J7287" s="103" t="s">
        <v>6908</v>
      </c>
      <c r="K7287" s="103" t="s">
        <v>6913</v>
      </c>
      <c r="L7287" s="105">
        <v>0</v>
      </c>
      <c r="M7287" s="105">
        <v>1.054</v>
      </c>
      <c r="N7287" s="105">
        <v>0.182</v>
      </c>
      <c r="O7287" s="105">
        <v>1E-3</v>
      </c>
      <c r="P7287" s="106">
        <v>43202</v>
      </c>
      <c r="Q7287" t="s">
        <v>7419</v>
      </c>
      <c r="R7287" t="s">
        <v>7156</v>
      </c>
      <c r="S7287" t="s">
        <v>21</v>
      </c>
      <c r="T7287">
        <v>6097</v>
      </c>
      <c r="U7287" t="s">
        <v>5133</v>
      </c>
      <c r="V7287" t="s">
        <v>160</v>
      </c>
      <c r="W7287">
        <v>40</v>
      </c>
      <c r="X7287">
        <v>0.182</v>
      </c>
      <c r="Y7287">
        <v>1E-3</v>
      </c>
      <c r="Z7287" t="s">
        <v>7165</v>
      </c>
    </row>
    <row r="7288" spans="1:26" hidden="1" x14ac:dyDescent="0.25">
      <c r="A7288" s="103" t="s">
        <v>23</v>
      </c>
      <c r="B7288" s="103">
        <v>4990</v>
      </c>
      <c r="C7288" s="103" t="s">
        <v>5145</v>
      </c>
      <c r="D7288" s="103" t="s">
        <v>1489</v>
      </c>
      <c r="E7288" s="103" t="s">
        <v>160</v>
      </c>
      <c r="F7288" s="103" t="s">
        <v>20</v>
      </c>
      <c r="G7288" s="103" t="s">
        <v>1490</v>
      </c>
      <c r="H7288" s="103">
        <v>40</v>
      </c>
      <c r="I7288" s="103" t="s">
        <v>165</v>
      </c>
      <c r="J7288" s="103" t="s">
        <v>166</v>
      </c>
      <c r="K7288" s="103" t="s">
        <v>305</v>
      </c>
      <c r="L7288" s="105">
        <v>0.3</v>
      </c>
      <c r="M7288" s="105">
        <v>0.23200000000000001</v>
      </c>
      <c r="N7288" s="105">
        <v>0.3</v>
      </c>
      <c r="O7288" s="105">
        <v>1E-3</v>
      </c>
      <c r="P7288" s="106">
        <v>43559</v>
      </c>
      <c r="Q7288" t="s">
        <v>7419</v>
      </c>
      <c r="R7288" t="s">
        <v>7156</v>
      </c>
      <c r="S7288" t="s">
        <v>23</v>
      </c>
      <c r="T7288">
        <v>4990</v>
      </c>
      <c r="U7288" t="s">
        <v>5145</v>
      </c>
      <c r="V7288" t="s">
        <v>160</v>
      </c>
      <c r="W7288">
        <v>40</v>
      </c>
      <c r="X7288">
        <v>0.3</v>
      </c>
      <c r="Y7288">
        <v>1E-3</v>
      </c>
      <c r="Z7288" t="s">
        <v>7165</v>
      </c>
    </row>
    <row r="7289" spans="1:26" hidden="1" x14ac:dyDescent="0.25">
      <c r="A7289" s="103" t="s">
        <v>26</v>
      </c>
      <c r="B7289" s="103">
        <v>5252</v>
      </c>
      <c r="C7289" s="103" t="s">
        <v>5114</v>
      </c>
      <c r="D7289" s="103" t="s">
        <v>1491</v>
      </c>
      <c r="E7289" s="103" t="s">
        <v>174</v>
      </c>
      <c r="F7289" s="103" t="s">
        <v>20</v>
      </c>
      <c r="G7289" s="103" t="s">
        <v>1490</v>
      </c>
      <c r="H7289" s="103">
        <v>40</v>
      </c>
      <c r="I7289" s="103" t="s">
        <v>165</v>
      </c>
      <c r="J7289" s="103" t="s">
        <v>175</v>
      </c>
      <c r="K7289" s="103" t="s">
        <v>305</v>
      </c>
      <c r="L7289" s="105">
        <v>0</v>
      </c>
      <c r="M7289" s="105">
        <v>0.122</v>
      </c>
      <c r="N7289" s="105">
        <v>0.10199999999999999</v>
      </c>
      <c r="O7289" s="105">
        <v>5.5E-2</v>
      </c>
      <c r="P7289" s="106">
        <v>42724</v>
      </c>
      <c r="Q7289" t="s">
        <v>7419</v>
      </c>
      <c r="R7289" t="s">
        <v>4771</v>
      </c>
      <c r="S7289" t="s">
        <v>26</v>
      </c>
      <c r="T7289">
        <v>5252</v>
      </c>
      <c r="U7289" t="s">
        <v>5114</v>
      </c>
      <c r="V7289" t="s">
        <v>174</v>
      </c>
      <c r="W7289">
        <v>40</v>
      </c>
      <c r="X7289">
        <v>0.10199999999999999</v>
      </c>
      <c r="Y7289">
        <v>5.5E-2</v>
      </c>
      <c r="Z7289" t="s">
        <v>7165</v>
      </c>
    </row>
    <row r="7290" spans="1:26" hidden="1" x14ac:dyDescent="0.25">
      <c r="A7290" s="103" t="s">
        <v>218</v>
      </c>
      <c r="B7290" s="103">
        <v>3362</v>
      </c>
      <c r="C7290" s="103" t="s">
        <v>5108</v>
      </c>
      <c r="D7290" s="103" t="s">
        <v>1491</v>
      </c>
      <c r="E7290" s="103" t="s">
        <v>160</v>
      </c>
      <c r="F7290" s="103" t="s">
        <v>20</v>
      </c>
      <c r="G7290" s="103" t="s">
        <v>1490</v>
      </c>
      <c r="H7290" s="103">
        <v>40</v>
      </c>
      <c r="I7290" s="103" t="s">
        <v>162</v>
      </c>
      <c r="J7290" s="103" t="s">
        <v>1492</v>
      </c>
      <c r="K7290" s="103" t="s">
        <v>543</v>
      </c>
      <c r="L7290" s="105">
        <v>0</v>
      </c>
      <c r="M7290" s="105">
        <v>7.3</v>
      </c>
      <c r="N7290" s="105">
        <v>8.6999999999999993</v>
      </c>
      <c r="O7290" s="105">
        <v>8.8059999999999992</v>
      </c>
      <c r="P7290" s="106">
        <v>40448</v>
      </c>
      <c r="Q7290" t="s">
        <v>7419</v>
      </c>
      <c r="R7290" t="s">
        <v>7496</v>
      </c>
      <c r="S7290" t="s">
        <v>218</v>
      </c>
      <c r="T7290">
        <v>3362</v>
      </c>
      <c r="U7290" t="s">
        <v>5108</v>
      </c>
      <c r="V7290" t="s">
        <v>160</v>
      </c>
      <c r="W7290">
        <v>40</v>
      </c>
      <c r="X7290">
        <v>8.6999999999999993</v>
      </c>
      <c r="Y7290">
        <v>8.8059999999999992</v>
      </c>
      <c r="Z7290" t="s">
        <v>7165</v>
      </c>
    </row>
    <row r="7291" spans="1:26" hidden="1" x14ac:dyDescent="0.25">
      <c r="A7291" s="103" t="s">
        <v>218</v>
      </c>
      <c r="B7291" s="103">
        <v>1830</v>
      </c>
      <c r="C7291" s="103" t="s">
        <v>5109</v>
      </c>
      <c r="D7291" s="103" t="s">
        <v>1491</v>
      </c>
      <c r="E7291" s="103" t="s">
        <v>160</v>
      </c>
      <c r="F7291" s="103" t="s">
        <v>20</v>
      </c>
      <c r="G7291" s="103" t="s">
        <v>1490</v>
      </c>
      <c r="H7291" s="103">
        <v>40</v>
      </c>
      <c r="I7291" s="103" t="s">
        <v>162</v>
      </c>
      <c r="J7291" s="103" t="s">
        <v>1493</v>
      </c>
      <c r="K7291" s="103" t="s">
        <v>543</v>
      </c>
      <c r="L7291" s="105">
        <v>0</v>
      </c>
      <c r="M7291" s="105">
        <v>13</v>
      </c>
      <c r="N7291" s="105">
        <v>7.6</v>
      </c>
      <c r="O7291" s="105">
        <v>7.6929999999999996</v>
      </c>
      <c r="P7291" s="106">
        <v>40448</v>
      </c>
      <c r="Q7291" t="s">
        <v>7419</v>
      </c>
      <c r="R7291" t="s">
        <v>7496</v>
      </c>
      <c r="S7291" t="s">
        <v>218</v>
      </c>
      <c r="T7291">
        <v>1830</v>
      </c>
      <c r="U7291" t="s">
        <v>5109</v>
      </c>
      <c r="V7291" t="s">
        <v>160</v>
      </c>
      <c r="W7291">
        <v>40</v>
      </c>
      <c r="X7291">
        <v>7.6</v>
      </c>
      <c r="Y7291">
        <v>7.6929999999999996</v>
      </c>
      <c r="Z7291" t="s">
        <v>7165</v>
      </c>
    </row>
    <row r="7292" spans="1:26" hidden="1" x14ac:dyDescent="0.25">
      <c r="A7292" s="103" t="s">
        <v>218</v>
      </c>
      <c r="B7292" s="103">
        <v>7848</v>
      </c>
      <c r="C7292" s="103" t="s">
        <v>5149</v>
      </c>
      <c r="D7292" s="103" t="s">
        <v>1491</v>
      </c>
      <c r="E7292" s="103" t="s">
        <v>160</v>
      </c>
      <c r="F7292" s="103" t="s">
        <v>20</v>
      </c>
      <c r="G7292" s="103" t="s">
        <v>1490</v>
      </c>
      <c r="H7292" s="103">
        <v>40</v>
      </c>
      <c r="I7292" s="103" t="s">
        <v>165</v>
      </c>
      <c r="J7292" s="103" t="s">
        <v>1494</v>
      </c>
      <c r="K7292" s="103" t="s">
        <v>374</v>
      </c>
      <c r="L7292" s="105">
        <v>0</v>
      </c>
      <c r="M7292" s="105">
        <v>0.76</v>
      </c>
      <c r="N7292" s="105">
        <v>0.95</v>
      </c>
      <c r="O7292" s="105">
        <v>0.96199999999999997</v>
      </c>
      <c r="P7292" s="106">
        <v>41179</v>
      </c>
      <c r="Q7292" t="s">
        <v>7419</v>
      </c>
      <c r="R7292" t="s">
        <v>7496</v>
      </c>
      <c r="S7292" t="s">
        <v>218</v>
      </c>
      <c r="T7292">
        <v>7848</v>
      </c>
      <c r="U7292" t="s">
        <v>5149</v>
      </c>
      <c r="V7292" t="s">
        <v>160</v>
      </c>
      <c r="W7292">
        <v>40</v>
      </c>
      <c r="X7292">
        <v>0.95</v>
      </c>
      <c r="Y7292">
        <v>0.96199999999999997</v>
      </c>
      <c r="Z7292" t="s">
        <v>7165</v>
      </c>
    </row>
    <row r="7293" spans="1:26" x14ac:dyDescent="0.25">
      <c r="A7293" s="103" t="s">
        <v>23</v>
      </c>
      <c r="B7293" s="103">
        <v>6165</v>
      </c>
      <c r="C7293" s="103" t="s">
        <v>5137</v>
      </c>
      <c r="D7293" s="103" t="s">
        <v>7574</v>
      </c>
      <c r="E7293" s="103" t="s">
        <v>14</v>
      </c>
      <c r="F7293" s="103" t="s">
        <v>20</v>
      </c>
      <c r="G7293" s="103" t="s">
        <v>7575</v>
      </c>
      <c r="H7293" s="103">
        <v>20</v>
      </c>
      <c r="I7293" s="103" t="s">
        <v>165</v>
      </c>
      <c r="J7293" s="103" t="s">
        <v>3682</v>
      </c>
      <c r="K7293" s="103" t="s">
        <v>1310</v>
      </c>
      <c r="L7293" s="105">
        <v>0</v>
      </c>
      <c r="M7293" s="105">
        <v>1.65</v>
      </c>
      <c r="N7293" s="105">
        <v>0.41199999999999998</v>
      </c>
      <c r="O7293" s="105">
        <v>1E-3</v>
      </c>
      <c r="P7293" s="106">
        <v>42922</v>
      </c>
      <c r="Q7293" t="s">
        <v>7331</v>
      </c>
      <c r="R7293" t="s">
        <v>7156</v>
      </c>
      <c r="S7293" t="s">
        <v>23</v>
      </c>
      <c r="T7293">
        <v>6165</v>
      </c>
      <c r="U7293" t="s">
        <v>5137</v>
      </c>
      <c r="V7293" t="s">
        <v>14</v>
      </c>
      <c r="W7293">
        <v>20</v>
      </c>
      <c r="X7293">
        <v>0.41199999999999998</v>
      </c>
      <c r="Y7293">
        <v>1E-3</v>
      </c>
      <c r="Z7293" t="s">
        <v>7165</v>
      </c>
    </row>
    <row r="7294" spans="1:26" hidden="1" x14ac:dyDescent="0.25">
      <c r="A7294" s="103" t="s">
        <v>21</v>
      </c>
      <c r="B7294" s="103">
        <v>6097</v>
      </c>
      <c r="C7294" s="103" t="s">
        <v>5133</v>
      </c>
      <c r="D7294" s="103" t="s">
        <v>1491</v>
      </c>
      <c r="E7294" s="103" t="s">
        <v>160</v>
      </c>
      <c r="F7294" s="103" t="s">
        <v>20</v>
      </c>
      <c r="G7294" s="103" t="s">
        <v>1490</v>
      </c>
      <c r="H7294" s="103">
        <v>40</v>
      </c>
      <c r="I7294" s="103" t="s">
        <v>162</v>
      </c>
      <c r="J7294" s="103" t="s">
        <v>6908</v>
      </c>
      <c r="K7294" s="103" t="s">
        <v>6913</v>
      </c>
      <c r="L7294" s="105">
        <v>0</v>
      </c>
      <c r="M7294" s="105">
        <v>1.3169999999999999</v>
      </c>
      <c r="N7294" s="105">
        <v>1.1399999999999999</v>
      </c>
      <c r="O7294" s="105">
        <v>1E-3</v>
      </c>
      <c r="P7294" s="106">
        <v>43202</v>
      </c>
      <c r="Q7294" t="s">
        <v>7419</v>
      </c>
      <c r="R7294" t="s">
        <v>7156</v>
      </c>
      <c r="S7294" t="s">
        <v>21</v>
      </c>
      <c r="T7294">
        <v>6097</v>
      </c>
      <c r="U7294" t="s">
        <v>5133</v>
      </c>
      <c r="V7294" t="s">
        <v>160</v>
      </c>
      <c r="W7294">
        <v>40</v>
      </c>
      <c r="X7294">
        <v>1.1399999999999999</v>
      </c>
      <c r="Y7294">
        <v>1E-3</v>
      </c>
      <c r="Z7294" t="s">
        <v>7165</v>
      </c>
    </row>
    <row r="7295" spans="1:26" hidden="1" x14ac:dyDescent="0.25">
      <c r="A7295" s="103" t="s">
        <v>23</v>
      </c>
      <c r="B7295" s="103">
        <v>4990</v>
      </c>
      <c r="C7295" s="103" t="s">
        <v>5145</v>
      </c>
      <c r="D7295" s="103" t="s">
        <v>1491</v>
      </c>
      <c r="E7295" s="103" t="s">
        <v>160</v>
      </c>
      <c r="F7295" s="103" t="s">
        <v>20</v>
      </c>
      <c r="G7295" s="103" t="s">
        <v>1490</v>
      </c>
      <c r="H7295" s="103">
        <v>40</v>
      </c>
      <c r="I7295" s="103" t="s">
        <v>165</v>
      </c>
      <c r="J7295" s="103" t="s">
        <v>166</v>
      </c>
      <c r="K7295" s="103" t="s">
        <v>305</v>
      </c>
      <c r="L7295" s="105">
        <v>0.29599999999999999</v>
      </c>
      <c r="M7295" s="105">
        <v>0.31</v>
      </c>
      <c r="N7295" s="105">
        <v>0.29599999999999999</v>
      </c>
      <c r="O7295" s="105">
        <v>1E-3</v>
      </c>
      <c r="P7295" s="106">
        <v>43559</v>
      </c>
      <c r="Q7295" t="s">
        <v>7419</v>
      </c>
      <c r="R7295" t="s">
        <v>7156</v>
      </c>
      <c r="S7295" t="s">
        <v>23</v>
      </c>
      <c r="T7295">
        <v>4990</v>
      </c>
      <c r="U7295" t="s">
        <v>5145</v>
      </c>
      <c r="V7295" t="s">
        <v>160</v>
      </c>
      <c r="W7295">
        <v>40</v>
      </c>
      <c r="X7295">
        <v>0.29599999999999999</v>
      </c>
      <c r="Y7295">
        <v>1E-3</v>
      </c>
      <c r="Z7295" t="s">
        <v>7165</v>
      </c>
    </row>
    <row r="7296" spans="1:26" hidden="1" x14ac:dyDescent="0.25">
      <c r="A7296" s="103" t="s">
        <v>26</v>
      </c>
      <c r="B7296" s="103">
        <v>2829</v>
      </c>
      <c r="C7296" s="103" t="s">
        <v>5204</v>
      </c>
      <c r="D7296" s="103" t="s">
        <v>1511</v>
      </c>
      <c r="E7296" s="103" t="s">
        <v>174</v>
      </c>
      <c r="F7296" s="103" t="s">
        <v>20</v>
      </c>
      <c r="G7296" s="103" t="s">
        <v>711</v>
      </c>
      <c r="H7296" s="103">
        <v>40</v>
      </c>
      <c r="I7296" s="103" t="s">
        <v>165</v>
      </c>
      <c r="J7296" s="103" t="s">
        <v>528</v>
      </c>
      <c r="K7296" s="103" t="s">
        <v>241</v>
      </c>
      <c r="L7296" s="105">
        <v>0</v>
      </c>
      <c r="M7296" s="105">
        <v>7.48</v>
      </c>
      <c r="N7296" s="105">
        <v>8.6999999999999993</v>
      </c>
      <c r="O7296" s="105">
        <v>8.6999999999999993</v>
      </c>
      <c r="P7296" s="106">
        <v>41031</v>
      </c>
      <c r="Q7296" t="s">
        <v>7419</v>
      </c>
      <c r="R7296" t="s">
        <v>4771</v>
      </c>
      <c r="S7296" t="s">
        <v>26</v>
      </c>
      <c r="T7296">
        <v>2829</v>
      </c>
      <c r="U7296" t="s">
        <v>5204</v>
      </c>
      <c r="V7296" t="s">
        <v>174</v>
      </c>
      <c r="W7296">
        <v>40</v>
      </c>
      <c r="X7296">
        <v>8.6999999999999993</v>
      </c>
      <c r="Y7296">
        <v>8.6999999999999993</v>
      </c>
      <c r="Z7296" t="s">
        <v>7165</v>
      </c>
    </row>
    <row r="7297" spans="1:26" hidden="1" x14ac:dyDescent="0.25">
      <c r="A7297" s="103" t="s">
        <v>128</v>
      </c>
      <c r="B7297" s="103">
        <v>104857</v>
      </c>
      <c r="C7297" s="103" t="s">
        <v>5174</v>
      </c>
      <c r="D7297" s="103" t="s">
        <v>1511</v>
      </c>
      <c r="E7297" s="103" t="s">
        <v>160</v>
      </c>
      <c r="F7297" s="103" t="s">
        <v>20</v>
      </c>
      <c r="G7297" s="103" t="s">
        <v>711</v>
      </c>
      <c r="H7297" s="103">
        <v>40</v>
      </c>
      <c r="I7297" s="103" t="s">
        <v>165</v>
      </c>
      <c r="J7297" s="103" t="s">
        <v>166</v>
      </c>
      <c r="K7297" s="103" t="s">
        <v>263</v>
      </c>
      <c r="L7297" s="105">
        <v>6.4</v>
      </c>
      <c r="M7297" s="105">
        <v>4.93</v>
      </c>
      <c r="N7297" s="105">
        <v>5.7</v>
      </c>
      <c r="O7297" s="105">
        <v>5.7</v>
      </c>
      <c r="P7297" s="106">
        <v>41737</v>
      </c>
      <c r="Q7297" t="s">
        <v>7419</v>
      </c>
      <c r="R7297" t="s">
        <v>7492</v>
      </c>
      <c r="S7297" t="s">
        <v>128</v>
      </c>
      <c r="T7297">
        <v>104857</v>
      </c>
      <c r="U7297" t="s">
        <v>5174</v>
      </c>
      <c r="V7297" t="s">
        <v>160</v>
      </c>
      <c r="W7297">
        <v>40</v>
      </c>
      <c r="X7297">
        <v>5.7</v>
      </c>
      <c r="Y7297">
        <v>5.7</v>
      </c>
      <c r="Z7297" t="s">
        <v>7165</v>
      </c>
    </row>
    <row r="7298" spans="1:26" hidden="1" x14ac:dyDescent="0.25">
      <c r="A7298" s="103" t="s">
        <v>128</v>
      </c>
      <c r="B7298" s="103">
        <v>102423</v>
      </c>
      <c r="C7298" s="103" t="s">
        <v>5109</v>
      </c>
      <c r="D7298" s="103" t="s">
        <v>1511</v>
      </c>
      <c r="E7298" s="103" t="s">
        <v>160</v>
      </c>
      <c r="F7298" s="103" t="s">
        <v>20</v>
      </c>
      <c r="G7298" s="103" t="s">
        <v>711</v>
      </c>
      <c r="H7298" s="103">
        <v>40</v>
      </c>
      <c r="I7298" s="103" t="s">
        <v>264</v>
      </c>
      <c r="J7298" s="103" t="s">
        <v>1512</v>
      </c>
      <c r="K7298" s="103" t="s">
        <v>263</v>
      </c>
      <c r="L7298" s="105">
        <v>0</v>
      </c>
      <c r="M7298" s="105">
        <v>5.4</v>
      </c>
      <c r="N7298" s="105">
        <v>27.2</v>
      </c>
      <c r="O7298" s="105">
        <v>27.2</v>
      </c>
      <c r="P7298" s="106">
        <v>41730</v>
      </c>
      <c r="Q7298" t="s">
        <v>7419</v>
      </c>
      <c r="R7298" t="s">
        <v>7492</v>
      </c>
      <c r="S7298" t="s">
        <v>128</v>
      </c>
      <c r="T7298">
        <v>102423</v>
      </c>
      <c r="U7298" t="s">
        <v>5109</v>
      </c>
      <c r="V7298" t="s">
        <v>160</v>
      </c>
      <c r="W7298">
        <v>40</v>
      </c>
      <c r="X7298">
        <v>27.2</v>
      </c>
      <c r="Y7298">
        <v>27.2</v>
      </c>
      <c r="Z7298" t="s">
        <v>7165</v>
      </c>
    </row>
    <row r="7299" spans="1:26" hidden="1" x14ac:dyDescent="0.25">
      <c r="A7299" s="103" t="s">
        <v>128</v>
      </c>
      <c r="B7299" s="103">
        <v>1781</v>
      </c>
      <c r="C7299" s="103" t="s">
        <v>5132</v>
      </c>
      <c r="D7299" s="103" t="s">
        <v>1511</v>
      </c>
      <c r="E7299" s="103" t="s">
        <v>174</v>
      </c>
      <c r="F7299" s="103" t="s">
        <v>20</v>
      </c>
      <c r="G7299" s="103" t="s">
        <v>711</v>
      </c>
      <c r="H7299" s="103">
        <v>40</v>
      </c>
      <c r="I7299" s="103" t="s">
        <v>264</v>
      </c>
      <c r="J7299" s="103" t="s">
        <v>1485</v>
      </c>
      <c r="K7299" s="103" t="s">
        <v>524</v>
      </c>
      <c r="L7299" s="105">
        <v>7.8</v>
      </c>
      <c r="M7299" s="105">
        <v>6.4</v>
      </c>
      <c r="N7299" s="105">
        <v>7.8</v>
      </c>
      <c r="O7299" s="105">
        <v>5.9</v>
      </c>
      <c r="P7299" s="106">
        <v>42986</v>
      </c>
      <c r="Q7299" t="s">
        <v>7419</v>
      </c>
      <c r="R7299" t="s">
        <v>7492</v>
      </c>
      <c r="S7299" t="s">
        <v>128</v>
      </c>
      <c r="T7299">
        <v>1781</v>
      </c>
      <c r="U7299" t="s">
        <v>5132</v>
      </c>
      <c r="V7299" t="s">
        <v>174</v>
      </c>
      <c r="W7299">
        <v>40</v>
      </c>
      <c r="X7299">
        <v>7.8</v>
      </c>
      <c r="Y7299">
        <v>5.9</v>
      </c>
      <c r="Z7299" t="s">
        <v>7165</v>
      </c>
    </row>
    <row r="7300" spans="1:26" hidden="1" x14ac:dyDescent="0.25">
      <c r="A7300" s="103" t="s">
        <v>128</v>
      </c>
      <c r="B7300" s="103">
        <v>1087</v>
      </c>
      <c r="C7300" s="103" t="s">
        <v>5111</v>
      </c>
      <c r="D7300" s="103" t="s">
        <v>1511</v>
      </c>
      <c r="E7300" s="103" t="s">
        <v>160</v>
      </c>
      <c r="F7300" s="103" t="s">
        <v>20</v>
      </c>
      <c r="G7300" s="103" t="s">
        <v>711</v>
      </c>
      <c r="H7300" s="103">
        <v>40</v>
      </c>
      <c r="I7300" s="103" t="s">
        <v>264</v>
      </c>
      <c r="J7300" s="103" t="s">
        <v>531</v>
      </c>
      <c r="K7300" s="103" t="s">
        <v>263</v>
      </c>
      <c r="L7300" s="105">
        <v>0</v>
      </c>
      <c r="M7300" s="105">
        <v>11.1</v>
      </c>
      <c r="N7300" s="105">
        <v>7.2</v>
      </c>
      <c r="O7300" s="105">
        <v>7.2</v>
      </c>
      <c r="P7300" s="106">
        <v>41730</v>
      </c>
      <c r="Q7300" t="s">
        <v>7419</v>
      </c>
      <c r="R7300" t="s">
        <v>7492</v>
      </c>
      <c r="S7300" t="s">
        <v>128</v>
      </c>
      <c r="T7300">
        <v>1087</v>
      </c>
      <c r="U7300" t="s">
        <v>5111</v>
      </c>
      <c r="V7300" t="s">
        <v>160</v>
      </c>
      <c r="W7300">
        <v>40</v>
      </c>
      <c r="X7300">
        <v>7.2</v>
      </c>
      <c r="Y7300">
        <v>7.2</v>
      </c>
      <c r="Z7300" t="s">
        <v>7165</v>
      </c>
    </row>
    <row r="7301" spans="1:26" hidden="1" x14ac:dyDescent="0.25">
      <c r="A7301" s="103" t="s">
        <v>128</v>
      </c>
      <c r="B7301" s="103">
        <v>139846</v>
      </c>
      <c r="C7301" s="103" t="s">
        <v>5136</v>
      </c>
      <c r="D7301" s="103" t="s">
        <v>1511</v>
      </c>
      <c r="E7301" s="103" t="s">
        <v>160</v>
      </c>
      <c r="F7301" s="103" t="s">
        <v>20</v>
      </c>
      <c r="G7301" s="103" t="s">
        <v>711</v>
      </c>
      <c r="H7301" s="103">
        <v>40</v>
      </c>
      <c r="I7301" s="103" t="s">
        <v>264</v>
      </c>
      <c r="J7301" s="103" t="s">
        <v>1513</v>
      </c>
      <c r="K7301" s="103" t="s">
        <v>180</v>
      </c>
      <c r="L7301" s="105">
        <v>7.2</v>
      </c>
      <c r="M7301" s="105">
        <v>9.6</v>
      </c>
      <c r="N7301" s="105">
        <v>6.1</v>
      </c>
      <c r="O7301" s="105">
        <v>7.2</v>
      </c>
      <c r="P7301" s="106">
        <v>42236</v>
      </c>
      <c r="Q7301" t="s">
        <v>7419</v>
      </c>
      <c r="R7301" t="s">
        <v>7492</v>
      </c>
      <c r="S7301" t="s">
        <v>128</v>
      </c>
      <c r="T7301">
        <v>139846</v>
      </c>
      <c r="U7301" t="s">
        <v>5136</v>
      </c>
      <c r="V7301" t="s">
        <v>160</v>
      </c>
      <c r="W7301">
        <v>40</v>
      </c>
      <c r="X7301">
        <v>6.1</v>
      </c>
      <c r="Y7301">
        <v>7.2</v>
      </c>
      <c r="Z7301" t="s">
        <v>7165</v>
      </c>
    </row>
    <row r="7302" spans="1:26" hidden="1" x14ac:dyDescent="0.25">
      <c r="A7302" s="103" t="s">
        <v>128</v>
      </c>
      <c r="B7302" s="103">
        <v>5691</v>
      </c>
      <c r="C7302" s="103" t="s">
        <v>5145</v>
      </c>
      <c r="D7302" s="103" t="s">
        <v>1511</v>
      </c>
      <c r="E7302" s="103" t="s">
        <v>160</v>
      </c>
      <c r="F7302" s="103" t="s">
        <v>20</v>
      </c>
      <c r="G7302" s="103" t="s">
        <v>711</v>
      </c>
      <c r="H7302" s="103">
        <v>40</v>
      </c>
      <c r="I7302" s="103" t="s">
        <v>178</v>
      </c>
      <c r="J7302" s="103" t="s">
        <v>269</v>
      </c>
      <c r="K7302" s="103" t="s">
        <v>263</v>
      </c>
      <c r="L7302" s="105">
        <v>0</v>
      </c>
      <c r="M7302" s="105">
        <v>1.1619999999999999</v>
      </c>
      <c r="N7302" s="105">
        <v>1.59</v>
      </c>
      <c r="O7302" s="105">
        <v>1.59</v>
      </c>
      <c r="P7302" s="106">
        <v>41730</v>
      </c>
      <c r="Q7302" t="s">
        <v>7419</v>
      </c>
      <c r="R7302" t="s">
        <v>7492</v>
      </c>
      <c r="S7302" t="s">
        <v>128</v>
      </c>
      <c r="T7302">
        <v>5691</v>
      </c>
      <c r="U7302" t="s">
        <v>5145</v>
      </c>
      <c r="V7302" t="s">
        <v>160</v>
      </c>
      <c r="W7302">
        <v>40</v>
      </c>
      <c r="X7302">
        <v>1.59</v>
      </c>
      <c r="Y7302">
        <v>1.59</v>
      </c>
      <c r="Z7302" t="s">
        <v>7165</v>
      </c>
    </row>
    <row r="7303" spans="1:26" hidden="1" x14ac:dyDescent="0.25">
      <c r="A7303" s="103" t="s">
        <v>26</v>
      </c>
      <c r="B7303" s="103">
        <v>2829</v>
      </c>
      <c r="C7303" s="103" t="s">
        <v>5204</v>
      </c>
      <c r="D7303" s="103" t="s">
        <v>1518</v>
      </c>
      <c r="E7303" s="103" t="s">
        <v>174</v>
      </c>
      <c r="F7303" s="103" t="s">
        <v>20</v>
      </c>
      <c r="G7303" s="103" t="s">
        <v>711</v>
      </c>
      <c r="H7303" s="103">
        <v>40</v>
      </c>
      <c r="I7303" s="103" t="s">
        <v>165</v>
      </c>
      <c r="J7303" s="103" t="s">
        <v>528</v>
      </c>
      <c r="K7303" s="103" t="s">
        <v>241</v>
      </c>
      <c r="L7303" s="105">
        <v>0</v>
      </c>
      <c r="M7303" s="105">
        <v>7.48</v>
      </c>
      <c r="N7303" s="105">
        <v>8.7080000000000002</v>
      </c>
      <c r="O7303" s="105">
        <v>8.7080000000000002</v>
      </c>
      <c r="P7303" s="106">
        <v>41031</v>
      </c>
      <c r="Q7303" t="s">
        <v>7419</v>
      </c>
      <c r="R7303" t="s">
        <v>4771</v>
      </c>
      <c r="S7303" t="s">
        <v>26</v>
      </c>
      <c r="T7303">
        <v>2829</v>
      </c>
      <c r="U7303" t="s">
        <v>5204</v>
      </c>
      <c r="V7303" t="s">
        <v>174</v>
      </c>
      <c r="W7303">
        <v>40</v>
      </c>
      <c r="X7303">
        <v>8.7080000000000002</v>
      </c>
      <c r="Y7303">
        <v>8.7080000000000002</v>
      </c>
      <c r="Z7303" t="s">
        <v>7165</v>
      </c>
    </row>
    <row r="7304" spans="1:26" hidden="1" x14ac:dyDescent="0.25">
      <c r="A7304" s="103" t="s">
        <v>128</v>
      </c>
      <c r="B7304" s="103">
        <v>104857</v>
      </c>
      <c r="C7304" s="103" t="s">
        <v>5174</v>
      </c>
      <c r="D7304" s="103" t="s">
        <v>1518</v>
      </c>
      <c r="E7304" s="103" t="s">
        <v>160</v>
      </c>
      <c r="F7304" s="103" t="s">
        <v>20</v>
      </c>
      <c r="G7304" s="103" t="s">
        <v>711</v>
      </c>
      <c r="H7304" s="103">
        <v>40</v>
      </c>
      <c r="I7304" s="103" t="s">
        <v>165</v>
      </c>
      <c r="J7304" s="103" t="s">
        <v>166</v>
      </c>
      <c r="K7304" s="103" t="s">
        <v>263</v>
      </c>
      <c r="L7304" s="105">
        <v>6.4</v>
      </c>
      <c r="M7304" s="105">
        <v>4.93</v>
      </c>
      <c r="N7304" s="105">
        <v>5.7</v>
      </c>
      <c r="O7304" s="105">
        <v>5.7</v>
      </c>
      <c r="P7304" s="106">
        <v>41737</v>
      </c>
      <c r="Q7304" t="s">
        <v>7419</v>
      </c>
      <c r="R7304" t="s">
        <v>7492</v>
      </c>
      <c r="S7304" t="s">
        <v>128</v>
      </c>
      <c r="T7304">
        <v>104857</v>
      </c>
      <c r="U7304" t="s">
        <v>5174</v>
      </c>
      <c r="V7304" t="s">
        <v>160</v>
      </c>
      <c r="W7304">
        <v>40</v>
      </c>
      <c r="X7304">
        <v>5.7</v>
      </c>
      <c r="Y7304">
        <v>5.7</v>
      </c>
      <c r="Z7304" t="s">
        <v>7165</v>
      </c>
    </row>
    <row r="7305" spans="1:26" hidden="1" x14ac:dyDescent="0.25">
      <c r="A7305" s="103" t="s">
        <v>128</v>
      </c>
      <c r="B7305" s="103">
        <v>102423</v>
      </c>
      <c r="C7305" s="103" t="s">
        <v>5109</v>
      </c>
      <c r="D7305" s="103" t="s">
        <v>1518</v>
      </c>
      <c r="E7305" s="103" t="s">
        <v>160</v>
      </c>
      <c r="F7305" s="103" t="s">
        <v>20</v>
      </c>
      <c r="G7305" s="103" t="s">
        <v>711</v>
      </c>
      <c r="H7305" s="103">
        <v>40</v>
      </c>
      <c r="I7305" s="103" t="s">
        <v>264</v>
      </c>
      <c r="J7305" s="103" t="s">
        <v>1512</v>
      </c>
      <c r="K7305" s="103" t="s">
        <v>263</v>
      </c>
      <c r="L7305" s="105">
        <v>0</v>
      </c>
      <c r="M7305" s="105">
        <v>12.9</v>
      </c>
      <c r="N7305" s="105">
        <v>27.7</v>
      </c>
      <c r="O7305" s="105">
        <v>27.7</v>
      </c>
      <c r="P7305" s="106">
        <v>41730</v>
      </c>
      <c r="Q7305" t="s">
        <v>7419</v>
      </c>
      <c r="R7305" t="s">
        <v>7492</v>
      </c>
      <c r="S7305" t="s">
        <v>128</v>
      </c>
      <c r="T7305">
        <v>102423</v>
      </c>
      <c r="U7305" t="s">
        <v>5109</v>
      </c>
      <c r="V7305" t="s">
        <v>160</v>
      </c>
      <c r="W7305">
        <v>40</v>
      </c>
      <c r="X7305">
        <v>27.7</v>
      </c>
      <c r="Y7305">
        <v>27.7</v>
      </c>
      <c r="Z7305" t="s">
        <v>7165</v>
      </c>
    </row>
    <row r="7306" spans="1:26" hidden="1" x14ac:dyDescent="0.25">
      <c r="A7306" s="103" t="s">
        <v>128</v>
      </c>
      <c r="B7306" s="103">
        <v>1781</v>
      </c>
      <c r="C7306" s="103" t="s">
        <v>5132</v>
      </c>
      <c r="D7306" s="103" t="s">
        <v>1518</v>
      </c>
      <c r="E7306" s="103" t="s">
        <v>174</v>
      </c>
      <c r="F7306" s="103" t="s">
        <v>20</v>
      </c>
      <c r="G7306" s="103" t="s">
        <v>711</v>
      </c>
      <c r="H7306" s="103">
        <v>40</v>
      </c>
      <c r="I7306" s="103" t="s">
        <v>264</v>
      </c>
      <c r="J7306" s="103" t="s">
        <v>1485</v>
      </c>
      <c r="K7306" s="103" t="s">
        <v>524</v>
      </c>
      <c r="L7306" s="105">
        <v>8.1</v>
      </c>
      <c r="M7306" s="105">
        <v>6.7</v>
      </c>
      <c r="N7306" s="105">
        <v>8.1</v>
      </c>
      <c r="O7306" s="105">
        <v>6.1</v>
      </c>
      <c r="P7306" s="106">
        <v>42986</v>
      </c>
      <c r="Q7306" t="s">
        <v>7419</v>
      </c>
      <c r="R7306" t="s">
        <v>7492</v>
      </c>
      <c r="S7306" t="s">
        <v>128</v>
      </c>
      <c r="T7306">
        <v>1781</v>
      </c>
      <c r="U7306" t="s">
        <v>5132</v>
      </c>
      <c r="V7306" t="s">
        <v>174</v>
      </c>
      <c r="W7306">
        <v>40</v>
      </c>
      <c r="X7306">
        <v>8.1</v>
      </c>
      <c r="Y7306">
        <v>6.1</v>
      </c>
      <c r="Z7306" t="s">
        <v>7165</v>
      </c>
    </row>
    <row r="7307" spans="1:26" hidden="1" x14ac:dyDescent="0.25">
      <c r="A7307" s="103" t="s">
        <v>128</v>
      </c>
      <c r="B7307" s="103">
        <v>1087</v>
      </c>
      <c r="C7307" s="103" t="s">
        <v>5111</v>
      </c>
      <c r="D7307" s="103" t="s">
        <v>1518</v>
      </c>
      <c r="E7307" s="103" t="s">
        <v>160</v>
      </c>
      <c r="F7307" s="103" t="s">
        <v>20</v>
      </c>
      <c r="G7307" s="103" t="s">
        <v>711</v>
      </c>
      <c r="H7307" s="103">
        <v>40</v>
      </c>
      <c r="I7307" s="103" t="s">
        <v>264</v>
      </c>
      <c r="J7307" s="103" t="s">
        <v>531</v>
      </c>
      <c r="K7307" s="103" t="s">
        <v>263</v>
      </c>
      <c r="L7307" s="105">
        <v>0</v>
      </c>
      <c r="M7307" s="105">
        <v>11</v>
      </c>
      <c r="N7307" s="105">
        <v>7.1</v>
      </c>
      <c r="O7307" s="105">
        <v>7.1</v>
      </c>
      <c r="P7307" s="106">
        <v>41730</v>
      </c>
      <c r="Q7307" t="s">
        <v>7419</v>
      </c>
      <c r="R7307" t="s">
        <v>7492</v>
      </c>
      <c r="S7307" t="s">
        <v>128</v>
      </c>
      <c r="T7307">
        <v>1087</v>
      </c>
      <c r="U7307" t="s">
        <v>5111</v>
      </c>
      <c r="V7307" t="s">
        <v>160</v>
      </c>
      <c r="W7307">
        <v>40</v>
      </c>
      <c r="X7307">
        <v>7.1</v>
      </c>
      <c r="Y7307">
        <v>7.1</v>
      </c>
      <c r="Z7307" t="s">
        <v>7165</v>
      </c>
    </row>
    <row r="7308" spans="1:26" hidden="1" x14ac:dyDescent="0.25">
      <c r="A7308" s="103" t="s">
        <v>128</v>
      </c>
      <c r="B7308" s="103">
        <v>139846</v>
      </c>
      <c r="C7308" s="103" t="s">
        <v>5136</v>
      </c>
      <c r="D7308" s="103" t="s">
        <v>1518</v>
      </c>
      <c r="E7308" s="103" t="s">
        <v>160</v>
      </c>
      <c r="F7308" s="103" t="s">
        <v>20</v>
      </c>
      <c r="G7308" s="103" t="s">
        <v>711</v>
      </c>
      <c r="H7308" s="103">
        <v>40</v>
      </c>
      <c r="I7308" s="103" t="s">
        <v>264</v>
      </c>
      <c r="J7308" s="103" t="s">
        <v>1513</v>
      </c>
      <c r="K7308" s="103" t="s">
        <v>180</v>
      </c>
      <c r="L7308" s="105">
        <v>6.8</v>
      </c>
      <c r="M7308" s="105">
        <v>14</v>
      </c>
      <c r="N7308" s="105">
        <v>6.1</v>
      </c>
      <c r="O7308" s="105">
        <v>6.8</v>
      </c>
      <c r="P7308" s="106">
        <v>42236</v>
      </c>
      <c r="Q7308" t="s">
        <v>7419</v>
      </c>
      <c r="R7308" t="s">
        <v>7492</v>
      </c>
      <c r="S7308" t="s">
        <v>128</v>
      </c>
      <c r="T7308">
        <v>139846</v>
      </c>
      <c r="U7308" t="s">
        <v>5136</v>
      </c>
      <c r="V7308" t="s">
        <v>160</v>
      </c>
      <c r="W7308">
        <v>40</v>
      </c>
      <c r="X7308">
        <v>6.1</v>
      </c>
      <c r="Y7308">
        <v>6.8</v>
      </c>
      <c r="Z7308" t="s">
        <v>7165</v>
      </c>
    </row>
    <row r="7309" spans="1:26" hidden="1" x14ac:dyDescent="0.25">
      <c r="A7309" s="103" t="s">
        <v>128</v>
      </c>
      <c r="B7309" s="103">
        <v>5691</v>
      </c>
      <c r="C7309" s="103" t="s">
        <v>5145</v>
      </c>
      <c r="D7309" s="103" t="s">
        <v>1518</v>
      </c>
      <c r="E7309" s="103" t="s">
        <v>160</v>
      </c>
      <c r="F7309" s="103" t="s">
        <v>20</v>
      </c>
      <c r="G7309" s="103" t="s">
        <v>711</v>
      </c>
      <c r="H7309" s="103">
        <v>40</v>
      </c>
      <c r="I7309" s="103" t="s">
        <v>178</v>
      </c>
      <c r="J7309" s="103" t="s">
        <v>269</v>
      </c>
      <c r="K7309" s="103" t="s">
        <v>263</v>
      </c>
      <c r="L7309" s="105">
        <v>0</v>
      </c>
      <c r="M7309" s="105">
        <v>1.1619999999999999</v>
      </c>
      <c r="N7309" s="105">
        <v>1.59</v>
      </c>
      <c r="O7309" s="105">
        <v>1.59</v>
      </c>
      <c r="P7309" s="106">
        <v>41730</v>
      </c>
      <c r="Q7309" t="s">
        <v>7419</v>
      </c>
      <c r="R7309" t="s">
        <v>7492</v>
      </c>
      <c r="S7309" t="s">
        <v>128</v>
      </c>
      <c r="T7309">
        <v>5691</v>
      </c>
      <c r="U7309" t="s">
        <v>5145</v>
      </c>
      <c r="V7309" t="s">
        <v>160</v>
      </c>
      <c r="W7309">
        <v>40</v>
      </c>
      <c r="X7309">
        <v>1.59</v>
      </c>
      <c r="Y7309">
        <v>1.59</v>
      </c>
      <c r="Z7309" t="s">
        <v>7165</v>
      </c>
    </row>
    <row r="7310" spans="1:26" hidden="1" x14ac:dyDescent="0.25">
      <c r="A7310" s="103" t="s">
        <v>21</v>
      </c>
      <c r="B7310" s="103">
        <v>6073</v>
      </c>
      <c r="C7310" s="103" t="s">
        <v>5108</v>
      </c>
      <c r="D7310" s="103" t="s">
        <v>1525</v>
      </c>
      <c r="E7310" s="103" t="s">
        <v>160</v>
      </c>
      <c r="F7310" s="103" t="s">
        <v>20</v>
      </c>
      <c r="G7310" s="103" t="s">
        <v>1526</v>
      </c>
      <c r="H7310" s="103">
        <v>40</v>
      </c>
      <c r="I7310" s="103" t="s">
        <v>162</v>
      </c>
      <c r="J7310" s="103" t="s">
        <v>6986</v>
      </c>
      <c r="K7310" s="103" t="s">
        <v>6913</v>
      </c>
      <c r="L7310" s="105">
        <v>0</v>
      </c>
      <c r="M7310" s="105">
        <v>2.8</v>
      </c>
      <c r="N7310" s="105">
        <v>2.82</v>
      </c>
      <c r="O7310" s="105">
        <v>1E-3</v>
      </c>
      <c r="P7310" s="106">
        <v>43202</v>
      </c>
      <c r="Q7310" t="s">
        <v>7419</v>
      </c>
      <c r="R7310" t="s">
        <v>7156</v>
      </c>
      <c r="S7310" t="s">
        <v>21</v>
      </c>
      <c r="T7310">
        <v>6073</v>
      </c>
      <c r="U7310" t="s">
        <v>5108</v>
      </c>
      <c r="V7310" t="s">
        <v>160</v>
      </c>
      <c r="W7310">
        <v>40</v>
      </c>
      <c r="X7310">
        <v>2.82</v>
      </c>
      <c r="Y7310">
        <v>1E-3</v>
      </c>
      <c r="Z7310" t="s">
        <v>7165</v>
      </c>
    </row>
    <row r="7311" spans="1:26" hidden="1" x14ac:dyDescent="0.25">
      <c r="A7311" s="103" t="s">
        <v>23</v>
      </c>
      <c r="B7311" s="103">
        <v>4990</v>
      </c>
      <c r="C7311" s="103" t="s">
        <v>5132</v>
      </c>
      <c r="D7311" s="103" t="s">
        <v>1525</v>
      </c>
      <c r="E7311" s="103" t="s">
        <v>160</v>
      </c>
      <c r="F7311" s="103" t="s">
        <v>20</v>
      </c>
      <c r="G7311" s="103" t="s">
        <v>1526</v>
      </c>
      <c r="H7311" s="103">
        <v>40</v>
      </c>
      <c r="I7311" s="103" t="s">
        <v>165</v>
      </c>
      <c r="J7311" s="103" t="s">
        <v>166</v>
      </c>
      <c r="K7311" s="103" t="s">
        <v>305</v>
      </c>
      <c r="L7311" s="105">
        <v>1.04</v>
      </c>
      <c r="M7311" s="105">
        <v>0.8</v>
      </c>
      <c r="N7311" s="105">
        <v>1.04</v>
      </c>
      <c r="O7311" s="105">
        <v>1E-3</v>
      </c>
      <c r="P7311" s="106">
        <v>43559</v>
      </c>
      <c r="Q7311" t="s">
        <v>7419</v>
      </c>
      <c r="R7311" t="s">
        <v>7156</v>
      </c>
      <c r="S7311" t="s">
        <v>23</v>
      </c>
      <c r="T7311">
        <v>4990</v>
      </c>
      <c r="U7311" t="s">
        <v>5132</v>
      </c>
      <c r="V7311" t="s">
        <v>160</v>
      </c>
      <c r="W7311">
        <v>40</v>
      </c>
      <c r="X7311">
        <v>1.04</v>
      </c>
      <c r="Y7311">
        <v>1E-3</v>
      </c>
      <c r="Z7311" t="s">
        <v>7165</v>
      </c>
    </row>
    <row r="7312" spans="1:26" hidden="1" x14ac:dyDescent="0.25">
      <c r="A7312" s="103" t="s">
        <v>26</v>
      </c>
      <c r="B7312" s="103">
        <v>2829</v>
      </c>
      <c r="C7312" s="103" t="s">
        <v>5114</v>
      </c>
      <c r="D7312" s="103" t="s">
        <v>1618</v>
      </c>
      <c r="E7312" s="103" t="s">
        <v>174</v>
      </c>
      <c r="F7312" s="103" t="s">
        <v>20</v>
      </c>
      <c r="G7312" s="103" t="s">
        <v>628</v>
      </c>
      <c r="H7312" s="103">
        <v>40</v>
      </c>
      <c r="I7312" s="103" t="s">
        <v>165</v>
      </c>
      <c r="J7312" s="103" t="s">
        <v>629</v>
      </c>
      <c r="K7312" s="103" t="s">
        <v>173</v>
      </c>
      <c r="L7312" s="105">
        <v>0</v>
      </c>
      <c r="M7312" s="105">
        <v>0.4</v>
      </c>
      <c r="N7312" s="105">
        <v>0.45</v>
      </c>
      <c r="O7312" s="105">
        <v>0.45</v>
      </c>
      <c r="P7312" s="106">
        <v>42440</v>
      </c>
      <c r="Q7312" t="s">
        <v>7419</v>
      </c>
      <c r="R7312" t="s">
        <v>4771</v>
      </c>
      <c r="S7312" t="s">
        <v>26</v>
      </c>
      <c r="T7312">
        <v>2829</v>
      </c>
      <c r="U7312" t="s">
        <v>5114</v>
      </c>
      <c r="V7312" t="s">
        <v>174</v>
      </c>
      <c r="W7312">
        <v>40</v>
      </c>
      <c r="X7312">
        <v>0.45</v>
      </c>
      <c r="Y7312">
        <v>0.45</v>
      </c>
      <c r="Z7312" t="s">
        <v>7165</v>
      </c>
    </row>
    <row r="7313" spans="1:26" hidden="1" x14ac:dyDescent="0.25">
      <c r="A7313" s="103" t="s">
        <v>26</v>
      </c>
      <c r="B7313" s="103">
        <v>5252</v>
      </c>
      <c r="C7313" s="103" t="s">
        <v>5109</v>
      </c>
      <c r="D7313" s="103" t="s">
        <v>1618</v>
      </c>
      <c r="E7313" s="103" t="s">
        <v>174</v>
      </c>
      <c r="F7313" s="103" t="s">
        <v>20</v>
      </c>
      <c r="G7313" s="103" t="s">
        <v>628</v>
      </c>
      <c r="H7313" s="103">
        <v>40</v>
      </c>
      <c r="I7313" s="103" t="s">
        <v>165</v>
      </c>
      <c r="J7313" s="103" t="s">
        <v>175</v>
      </c>
      <c r="K7313" s="103" t="s">
        <v>305</v>
      </c>
      <c r="L7313" s="105">
        <v>0</v>
      </c>
      <c r="M7313" s="105">
        <v>0.151</v>
      </c>
      <c r="N7313" s="105">
        <v>0.127</v>
      </c>
      <c r="O7313" s="105">
        <v>7.0999999999999994E-2</v>
      </c>
      <c r="P7313" s="106">
        <v>42724</v>
      </c>
      <c r="Q7313" t="s">
        <v>7419</v>
      </c>
      <c r="R7313" t="s">
        <v>4771</v>
      </c>
      <c r="S7313" t="s">
        <v>26</v>
      </c>
      <c r="T7313">
        <v>5252</v>
      </c>
      <c r="U7313" t="s">
        <v>5109</v>
      </c>
      <c r="V7313" t="s">
        <v>174</v>
      </c>
      <c r="W7313">
        <v>40</v>
      </c>
      <c r="X7313">
        <v>0.127</v>
      </c>
      <c r="Y7313">
        <v>7.0999999999999994E-2</v>
      </c>
      <c r="Z7313" t="s">
        <v>7165</v>
      </c>
    </row>
    <row r="7314" spans="1:26" hidden="1" x14ac:dyDescent="0.25">
      <c r="A7314" s="103" t="s">
        <v>22</v>
      </c>
      <c r="B7314" s="103">
        <v>2827</v>
      </c>
      <c r="C7314" s="103" t="s">
        <v>5225</v>
      </c>
      <c r="D7314" s="103" t="s">
        <v>1618</v>
      </c>
      <c r="E7314" s="103" t="s">
        <v>160</v>
      </c>
      <c r="F7314" s="103" t="s">
        <v>20</v>
      </c>
      <c r="G7314" s="103" t="s">
        <v>628</v>
      </c>
      <c r="H7314" s="103">
        <v>40</v>
      </c>
      <c r="I7314" s="103" t="s">
        <v>165</v>
      </c>
      <c r="J7314" s="103" t="s">
        <v>630</v>
      </c>
      <c r="K7314" s="103" t="s">
        <v>216</v>
      </c>
      <c r="L7314" s="105">
        <v>0</v>
      </c>
      <c r="M7314" s="105">
        <v>2.2200000000000002</v>
      </c>
      <c r="N7314" s="105">
        <v>1.37</v>
      </c>
      <c r="O7314" s="105">
        <v>1E-3</v>
      </c>
      <c r="P7314" s="106">
        <v>39309</v>
      </c>
      <c r="Q7314" t="s">
        <v>7419</v>
      </c>
      <c r="R7314" t="s">
        <v>7156</v>
      </c>
      <c r="S7314" t="s">
        <v>22</v>
      </c>
      <c r="T7314">
        <v>2827</v>
      </c>
      <c r="U7314" t="s">
        <v>5225</v>
      </c>
      <c r="V7314" t="s">
        <v>160</v>
      </c>
      <c r="W7314">
        <v>40</v>
      </c>
      <c r="X7314">
        <v>1.37</v>
      </c>
      <c r="Y7314">
        <v>1E-3</v>
      </c>
      <c r="Z7314" t="s">
        <v>7165</v>
      </c>
    </row>
    <row r="7315" spans="1:26" hidden="1" x14ac:dyDescent="0.25">
      <c r="A7315" s="103" t="s">
        <v>23</v>
      </c>
      <c r="B7315" s="103">
        <v>4990</v>
      </c>
      <c r="C7315" s="103" t="s">
        <v>5121</v>
      </c>
      <c r="D7315" s="103" t="s">
        <v>1618</v>
      </c>
      <c r="E7315" s="103" t="s">
        <v>160</v>
      </c>
      <c r="F7315" s="103" t="s">
        <v>20</v>
      </c>
      <c r="G7315" s="103" t="s">
        <v>628</v>
      </c>
      <c r="H7315" s="103">
        <v>40</v>
      </c>
      <c r="I7315" s="103" t="s">
        <v>165</v>
      </c>
      <c r="J7315" s="103" t="s">
        <v>166</v>
      </c>
      <c r="K7315" s="103" t="s">
        <v>305</v>
      </c>
      <c r="L7315" s="105">
        <v>0.43</v>
      </c>
      <c r="M7315" s="105">
        <v>0.33</v>
      </c>
      <c r="N7315" s="105">
        <v>0.43</v>
      </c>
      <c r="O7315" s="105">
        <v>1E-3</v>
      </c>
      <c r="P7315" s="106">
        <v>43559</v>
      </c>
      <c r="Q7315" t="s">
        <v>7419</v>
      </c>
      <c r="R7315" t="s">
        <v>7156</v>
      </c>
      <c r="S7315" t="s">
        <v>23</v>
      </c>
      <c r="T7315">
        <v>4990</v>
      </c>
      <c r="U7315" t="s">
        <v>5121</v>
      </c>
      <c r="V7315" t="s">
        <v>160</v>
      </c>
      <c r="W7315">
        <v>40</v>
      </c>
      <c r="X7315">
        <v>0.43</v>
      </c>
      <c r="Y7315">
        <v>1E-3</v>
      </c>
      <c r="Z7315" t="s">
        <v>7165</v>
      </c>
    </row>
    <row r="7316" spans="1:26" hidden="1" x14ac:dyDescent="0.25">
      <c r="A7316" s="103" t="s">
        <v>32</v>
      </c>
      <c r="B7316" s="103">
        <v>144136</v>
      </c>
      <c r="C7316" s="103" t="s">
        <v>5110</v>
      </c>
      <c r="D7316" s="103" t="s">
        <v>1651</v>
      </c>
      <c r="E7316" s="103" t="s">
        <v>160</v>
      </c>
      <c r="F7316" s="103" t="s">
        <v>20</v>
      </c>
      <c r="G7316" s="103" t="s">
        <v>1652</v>
      </c>
      <c r="H7316" s="103">
        <v>40</v>
      </c>
      <c r="I7316" s="103" t="s">
        <v>165</v>
      </c>
      <c r="J7316" s="103" t="s">
        <v>1653</v>
      </c>
      <c r="K7316" s="103" t="s">
        <v>204</v>
      </c>
      <c r="L7316" s="105">
        <v>0.98</v>
      </c>
      <c r="M7316" s="105">
        <v>0.77</v>
      </c>
      <c r="N7316" s="105">
        <v>0.98</v>
      </c>
      <c r="O7316" s="105">
        <v>0.98</v>
      </c>
      <c r="P7316" s="106">
        <v>41729</v>
      </c>
      <c r="Q7316" t="s">
        <v>7419</v>
      </c>
      <c r="R7316" t="s">
        <v>7495</v>
      </c>
      <c r="S7316" t="s">
        <v>32</v>
      </c>
      <c r="T7316">
        <v>144136</v>
      </c>
      <c r="U7316" t="s">
        <v>5110</v>
      </c>
      <c r="V7316" t="s">
        <v>160</v>
      </c>
      <c r="W7316">
        <v>40</v>
      </c>
      <c r="X7316">
        <v>0.98</v>
      </c>
      <c r="Y7316">
        <v>0.98</v>
      </c>
      <c r="Z7316" t="s">
        <v>7165</v>
      </c>
    </row>
    <row r="7317" spans="1:26" hidden="1" x14ac:dyDescent="0.25">
      <c r="A7317" s="103" t="s">
        <v>32</v>
      </c>
      <c r="B7317" s="103">
        <v>1593</v>
      </c>
      <c r="C7317" s="103" t="s">
        <v>5132</v>
      </c>
      <c r="D7317" s="103" t="s">
        <v>1651</v>
      </c>
      <c r="E7317" s="103" t="s">
        <v>160</v>
      </c>
      <c r="F7317" s="103" t="s">
        <v>20</v>
      </c>
      <c r="G7317" s="103" t="s">
        <v>1652</v>
      </c>
      <c r="H7317" s="103">
        <v>40</v>
      </c>
      <c r="I7317" s="103" t="s">
        <v>165</v>
      </c>
      <c r="J7317" s="103" t="s">
        <v>1654</v>
      </c>
      <c r="K7317" s="103" t="s">
        <v>204</v>
      </c>
      <c r="L7317" s="105">
        <v>1.25</v>
      </c>
      <c r="M7317" s="105">
        <v>1.83</v>
      </c>
      <c r="N7317" s="105">
        <v>1.25</v>
      </c>
      <c r="O7317" s="105">
        <v>1.25</v>
      </c>
      <c r="P7317" s="106">
        <v>41729</v>
      </c>
      <c r="Q7317" t="s">
        <v>7419</v>
      </c>
      <c r="R7317" t="s">
        <v>7495</v>
      </c>
      <c r="S7317" t="s">
        <v>32</v>
      </c>
      <c r="T7317">
        <v>1593</v>
      </c>
      <c r="U7317" t="s">
        <v>5132</v>
      </c>
      <c r="V7317" t="s">
        <v>160</v>
      </c>
      <c r="W7317">
        <v>40</v>
      </c>
      <c r="X7317">
        <v>1.25</v>
      </c>
      <c r="Y7317">
        <v>1.25</v>
      </c>
      <c r="Z7317" t="s">
        <v>7165</v>
      </c>
    </row>
    <row r="7318" spans="1:26" hidden="1" x14ac:dyDescent="0.25">
      <c r="A7318" s="103" t="s">
        <v>32</v>
      </c>
      <c r="B7318" s="103">
        <v>8102</v>
      </c>
      <c r="C7318" s="103" t="s">
        <v>5148</v>
      </c>
      <c r="D7318" s="103" t="s">
        <v>1651</v>
      </c>
      <c r="E7318" s="103" t="s">
        <v>160</v>
      </c>
      <c r="F7318" s="103" t="s">
        <v>20</v>
      </c>
      <c r="G7318" s="103" t="s">
        <v>1652</v>
      </c>
      <c r="H7318" s="103">
        <v>40</v>
      </c>
      <c r="I7318" s="103" t="s">
        <v>165</v>
      </c>
      <c r="J7318" s="103" t="s">
        <v>975</v>
      </c>
      <c r="K7318" s="103" t="s">
        <v>204</v>
      </c>
      <c r="L7318" s="105">
        <v>0.20300000000000001</v>
      </c>
      <c r="M7318" s="105">
        <v>0.156</v>
      </c>
      <c r="N7318" s="105">
        <v>0.20300000000000001</v>
      </c>
      <c r="O7318" s="105">
        <v>0.20300000000000001</v>
      </c>
      <c r="P7318" s="106">
        <v>41729</v>
      </c>
      <c r="Q7318" t="s">
        <v>7419</v>
      </c>
      <c r="R7318" t="s">
        <v>7495</v>
      </c>
      <c r="S7318" t="s">
        <v>32</v>
      </c>
      <c r="T7318">
        <v>8102</v>
      </c>
      <c r="U7318" t="s">
        <v>5148</v>
      </c>
      <c r="V7318" t="s">
        <v>160</v>
      </c>
      <c r="W7318">
        <v>40</v>
      </c>
      <c r="X7318">
        <v>0.20300000000000001</v>
      </c>
      <c r="Y7318">
        <v>0.20300000000000001</v>
      </c>
      <c r="Z7318" t="s">
        <v>7165</v>
      </c>
    </row>
    <row r="7319" spans="1:26" hidden="1" x14ac:dyDescent="0.25">
      <c r="A7319" s="103" t="s">
        <v>21</v>
      </c>
      <c r="B7319" s="103">
        <v>6073</v>
      </c>
      <c r="C7319" s="103" t="s">
        <v>5111</v>
      </c>
      <c r="D7319" s="103" t="s">
        <v>1651</v>
      </c>
      <c r="E7319" s="103" t="s">
        <v>160</v>
      </c>
      <c r="F7319" s="103" t="s">
        <v>20</v>
      </c>
      <c r="G7319" s="103" t="s">
        <v>1652</v>
      </c>
      <c r="H7319" s="103">
        <v>40</v>
      </c>
      <c r="I7319" s="103" t="s">
        <v>162</v>
      </c>
      <c r="J7319" s="103" t="s">
        <v>6907</v>
      </c>
      <c r="K7319" s="103" t="s">
        <v>6913</v>
      </c>
      <c r="L7319" s="105">
        <v>0</v>
      </c>
      <c r="M7319" s="105">
        <v>1.571</v>
      </c>
      <c r="N7319" s="105">
        <v>0.75</v>
      </c>
      <c r="O7319" s="105">
        <v>1E-3</v>
      </c>
      <c r="P7319" s="106">
        <v>43202</v>
      </c>
      <c r="Q7319" t="s">
        <v>7419</v>
      </c>
      <c r="R7319" t="s">
        <v>7156</v>
      </c>
      <c r="S7319" t="s">
        <v>21</v>
      </c>
      <c r="T7319">
        <v>6073</v>
      </c>
      <c r="U7319" t="s">
        <v>5111</v>
      </c>
      <c r="V7319" t="s">
        <v>160</v>
      </c>
      <c r="W7319">
        <v>40</v>
      </c>
      <c r="X7319">
        <v>0.75</v>
      </c>
      <c r="Y7319">
        <v>1E-3</v>
      </c>
      <c r="Z7319" t="s">
        <v>7165</v>
      </c>
    </row>
    <row r="7320" spans="1:26" hidden="1" x14ac:dyDescent="0.25">
      <c r="A7320" s="103" t="s">
        <v>23</v>
      </c>
      <c r="B7320" s="103">
        <v>4990</v>
      </c>
      <c r="C7320" s="103" t="s">
        <v>5137</v>
      </c>
      <c r="D7320" s="103" t="s">
        <v>1651</v>
      </c>
      <c r="E7320" s="103" t="s">
        <v>160</v>
      </c>
      <c r="F7320" s="103" t="s">
        <v>20</v>
      </c>
      <c r="G7320" s="103" t="s">
        <v>1652</v>
      </c>
      <c r="H7320" s="103">
        <v>40</v>
      </c>
      <c r="I7320" s="103" t="s">
        <v>165</v>
      </c>
      <c r="J7320" s="103" t="s">
        <v>166</v>
      </c>
      <c r="K7320" s="103" t="s">
        <v>305</v>
      </c>
      <c r="L7320" s="105">
        <v>0.27</v>
      </c>
      <c r="M7320" s="105">
        <v>0.20699999999999999</v>
      </c>
      <c r="N7320" s="105">
        <v>0.27</v>
      </c>
      <c r="O7320" s="105">
        <v>1E-3</v>
      </c>
      <c r="P7320" s="106">
        <v>43559</v>
      </c>
      <c r="Q7320" t="s">
        <v>7419</v>
      </c>
      <c r="R7320" t="s">
        <v>7156</v>
      </c>
      <c r="S7320" t="s">
        <v>23</v>
      </c>
      <c r="T7320">
        <v>4990</v>
      </c>
      <c r="U7320" t="s">
        <v>5137</v>
      </c>
      <c r="V7320" t="s">
        <v>160</v>
      </c>
      <c r="W7320">
        <v>40</v>
      </c>
      <c r="X7320">
        <v>0.27</v>
      </c>
      <c r="Y7320">
        <v>1E-3</v>
      </c>
      <c r="Z7320" t="s">
        <v>7165</v>
      </c>
    </row>
    <row r="7321" spans="1:26" hidden="1" x14ac:dyDescent="0.25">
      <c r="A7321" s="103" t="s">
        <v>23</v>
      </c>
      <c r="B7321" s="103">
        <v>141714</v>
      </c>
      <c r="C7321" s="103" t="s">
        <v>5122</v>
      </c>
      <c r="D7321" s="103" t="s">
        <v>1651</v>
      </c>
      <c r="E7321" s="103" t="s">
        <v>160</v>
      </c>
      <c r="F7321" s="103" t="s">
        <v>20</v>
      </c>
      <c r="G7321" s="103" t="s">
        <v>1652</v>
      </c>
      <c r="H7321" s="103">
        <v>40</v>
      </c>
      <c r="I7321" s="103" t="s">
        <v>165</v>
      </c>
      <c r="J7321" s="103" t="s">
        <v>1655</v>
      </c>
      <c r="K7321" s="103" t="s">
        <v>241</v>
      </c>
      <c r="L7321" s="105">
        <v>0</v>
      </c>
      <c r="M7321" s="105">
        <v>0.94</v>
      </c>
      <c r="N7321" s="105">
        <v>1.22</v>
      </c>
      <c r="O7321" s="105">
        <v>1E-3</v>
      </c>
      <c r="P7321" s="106">
        <v>41480</v>
      </c>
      <c r="Q7321" t="s">
        <v>7419</v>
      </c>
      <c r="R7321" t="s">
        <v>7156</v>
      </c>
      <c r="S7321" t="s">
        <v>23</v>
      </c>
      <c r="T7321">
        <v>141714</v>
      </c>
      <c r="U7321" t="s">
        <v>5122</v>
      </c>
      <c r="V7321" t="s">
        <v>160</v>
      </c>
      <c r="W7321">
        <v>40</v>
      </c>
      <c r="X7321">
        <v>1.22</v>
      </c>
      <c r="Y7321">
        <v>1E-3</v>
      </c>
      <c r="Z7321" t="s">
        <v>7165</v>
      </c>
    </row>
    <row r="7322" spans="1:26" hidden="1" x14ac:dyDescent="0.25">
      <c r="A7322" s="103" t="s">
        <v>12</v>
      </c>
      <c r="B7322" s="103">
        <v>8166</v>
      </c>
      <c r="C7322" s="103" t="s">
        <v>5146</v>
      </c>
      <c r="D7322" s="103" t="s">
        <v>1651</v>
      </c>
      <c r="E7322" s="103" t="s">
        <v>160</v>
      </c>
      <c r="F7322" s="103" t="s">
        <v>20</v>
      </c>
      <c r="G7322" s="103" t="s">
        <v>1652</v>
      </c>
      <c r="H7322" s="103">
        <v>40</v>
      </c>
      <c r="I7322" s="103" t="s">
        <v>165</v>
      </c>
      <c r="J7322" s="103" t="s">
        <v>1656</v>
      </c>
      <c r="K7322" s="103" t="s">
        <v>381</v>
      </c>
      <c r="L7322" s="105">
        <v>0</v>
      </c>
      <c r="M7322" s="105">
        <v>0.38</v>
      </c>
      <c r="N7322" s="105">
        <v>0.5</v>
      </c>
      <c r="O7322" s="105">
        <v>0.5</v>
      </c>
      <c r="P7322" s="106">
        <v>39724</v>
      </c>
      <c r="Q7322" t="s">
        <v>7419</v>
      </c>
      <c r="R7322" t="s">
        <v>44</v>
      </c>
      <c r="S7322" t="s">
        <v>12</v>
      </c>
      <c r="T7322">
        <v>8166</v>
      </c>
      <c r="U7322" t="s">
        <v>5146</v>
      </c>
      <c r="V7322" t="s">
        <v>160</v>
      </c>
      <c r="W7322">
        <v>40</v>
      </c>
      <c r="X7322">
        <v>0.5</v>
      </c>
      <c r="Y7322">
        <v>0.5</v>
      </c>
      <c r="Z7322" t="s">
        <v>7165</v>
      </c>
    </row>
    <row r="7323" spans="1:26" hidden="1" x14ac:dyDescent="0.25">
      <c r="A7323" s="103" t="s">
        <v>26</v>
      </c>
      <c r="B7323" s="103">
        <v>5252</v>
      </c>
      <c r="C7323" s="103" t="s">
        <v>5114</v>
      </c>
      <c r="D7323" s="103" t="s">
        <v>1685</v>
      </c>
      <c r="E7323" s="103" t="s">
        <v>174</v>
      </c>
      <c r="F7323" s="103" t="s">
        <v>20</v>
      </c>
      <c r="G7323" s="103" t="s">
        <v>1686</v>
      </c>
      <c r="H7323" s="103">
        <v>40</v>
      </c>
      <c r="I7323" s="103" t="s">
        <v>165</v>
      </c>
      <c r="J7323" s="103" t="s">
        <v>175</v>
      </c>
      <c r="K7323" s="103" t="s">
        <v>305</v>
      </c>
      <c r="L7323" s="105">
        <v>0</v>
      </c>
      <c r="M7323" s="105">
        <v>0.34</v>
      </c>
      <c r="N7323" s="105">
        <v>0.28000000000000003</v>
      </c>
      <c r="O7323" s="105">
        <v>0.25</v>
      </c>
      <c r="P7323" s="106">
        <v>42724</v>
      </c>
      <c r="Q7323" t="s">
        <v>7419</v>
      </c>
      <c r="R7323" t="s">
        <v>4771</v>
      </c>
      <c r="S7323" t="s">
        <v>26</v>
      </c>
      <c r="T7323">
        <v>5252</v>
      </c>
      <c r="U7323" t="s">
        <v>5114</v>
      </c>
      <c r="V7323" t="s">
        <v>174</v>
      </c>
      <c r="W7323">
        <v>40</v>
      </c>
      <c r="X7323">
        <v>0.28000000000000003</v>
      </c>
      <c r="Y7323">
        <v>0.25</v>
      </c>
      <c r="Z7323" t="s">
        <v>7165</v>
      </c>
    </row>
    <row r="7324" spans="1:26" hidden="1" x14ac:dyDescent="0.25">
      <c r="A7324" s="103" t="s">
        <v>17</v>
      </c>
      <c r="B7324" s="103">
        <v>141427</v>
      </c>
      <c r="C7324" s="103" t="s">
        <v>5108</v>
      </c>
      <c r="D7324" s="103" t="s">
        <v>1685</v>
      </c>
      <c r="E7324" s="103" t="s">
        <v>160</v>
      </c>
      <c r="F7324" s="103" t="s">
        <v>20</v>
      </c>
      <c r="G7324" s="103" t="s">
        <v>1686</v>
      </c>
      <c r="H7324" s="103">
        <v>40</v>
      </c>
      <c r="I7324" s="103" t="s">
        <v>162</v>
      </c>
      <c r="J7324" s="103" t="s">
        <v>1687</v>
      </c>
      <c r="K7324" s="103" t="s">
        <v>277</v>
      </c>
      <c r="L7324" s="105">
        <v>9.5</v>
      </c>
      <c r="M7324" s="105">
        <v>7.6</v>
      </c>
      <c r="N7324" s="105">
        <v>9.5</v>
      </c>
      <c r="O7324" s="105">
        <v>9.5</v>
      </c>
      <c r="P7324" s="106">
        <v>42863</v>
      </c>
      <c r="Q7324" t="s">
        <v>7419</v>
      </c>
      <c r="R7324" t="s">
        <v>24</v>
      </c>
      <c r="S7324" t="s">
        <v>17</v>
      </c>
      <c r="T7324">
        <v>141427</v>
      </c>
      <c r="U7324" t="s">
        <v>5108</v>
      </c>
      <c r="V7324" t="s">
        <v>160</v>
      </c>
      <c r="W7324">
        <v>40</v>
      </c>
      <c r="X7324">
        <v>9.5</v>
      </c>
      <c r="Y7324">
        <v>9.5</v>
      </c>
      <c r="Z7324" t="s">
        <v>7165</v>
      </c>
    </row>
    <row r="7325" spans="1:26" hidden="1" x14ac:dyDescent="0.25">
      <c r="A7325" s="103" t="s">
        <v>17</v>
      </c>
      <c r="B7325" s="103">
        <v>1479</v>
      </c>
      <c r="C7325" s="103" t="s">
        <v>5109</v>
      </c>
      <c r="D7325" s="103" t="s">
        <v>1685</v>
      </c>
      <c r="E7325" s="103" t="s">
        <v>160</v>
      </c>
      <c r="F7325" s="103" t="s">
        <v>20</v>
      </c>
      <c r="G7325" s="103" t="s">
        <v>1686</v>
      </c>
      <c r="H7325" s="103">
        <v>40</v>
      </c>
      <c r="I7325" s="103" t="s">
        <v>165</v>
      </c>
      <c r="J7325" s="103" t="s">
        <v>1688</v>
      </c>
      <c r="K7325" s="103" t="s">
        <v>5534</v>
      </c>
      <c r="L7325" s="105">
        <v>1.46</v>
      </c>
      <c r="M7325" s="105">
        <v>0.99</v>
      </c>
      <c r="N7325" s="105">
        <v>1.23</v>
      </c>
      <c r="O7325" s="105">
        <v>1.23</v>
      </c>
      <c r="P7325" s="106">
        <v>43003</v>
      </c>
      <c r="Q7325" t="s">
        <v>7419</v>
      </c>
      <c r="R7325" t="s">
        <v>24</v>
      </c>
      <c r="S7325" t="s">
        <v>17</v>
      </c>
      <c r="T7325">
        <v>1479</v>
      </c>
      <c r="U7325" t="s">
        <v>5109</v>
      </c>
      <c r="V7325" t="s">
        <v>160</v>
      </c>
      <c r="W7325">
        <v>40</v>
      </c>
      <c r="X7325">
        <v>1.23</v>
      </c>
      <c r="Y7325">
        <v>1.23</v>
      </c>
      <c r="Z7325" t="s">
        <v>7165</v>
      </c>
    </row>
    <row r="7326" spans="1:26" hidden="1" x14ac:dyDescent="0.25">
      <c r="A7326" s="103" t="s">
        <v>17</v>
      </c>
      <c r="B7326" s="103">
        <v>102516</v>
      </c>
      <c r="C7326" s="103" t="s">
        <v>5110</v>
      </c>
      <c r="D7326" s="103" t="s">
        <v>1685</v>
      </c>
      <c r="E7326" s="103" t="s">
        <v>174</v>
      </c>
      <c r="F7326" s="103" t="s">
        <v>20</v>
      </c>
      <c r="G7326" s="103" t="s">
        <v>1686</v>
      </c>
      <c r="H7326" s="103">
        <v>40</v>
      </c>
      <c r="I7326" s="103" t="s">
        <v>162</v>
      </c>
      <c r="J7326" s="103" t="s">
        <v>1689</v>
      </c>
      <c r="K7326" s="103" t="s">
        <v>281</v>
      </c>
      <c r="L7326" s="105">
        <v>11.7</v>
      </c>
      <c r="M7326" s="105">
        <v>10.199999999999999</v>
      </c>
      <c r="N7326" s="105">
        <v>11.7</v>
      </c>
      <c r="O7326" s="105">
        <v>11.7</v>
      </c>
      <c r="P7326" s="106">
        <v>41571</v>
      </c>
      <c r="Q7326" t="s">
        <v>7419</v>
      </c>
      <c r="R7326" t="s">
        <v>24</v>
      </c>
      <c r="S7326" t="s">
        <v>17</v>
      </c>
      <c r="T7326">
        <v>102516</v>
      </c>
      <c r="U7326" t="s">
        <v>5110</v>
      </c>
      <c r="V7326" t="s">
        <v>174</v>
      </c>
      <c r="W7326">
        <v>40</v>
      </c>
      <c r="X7326">
        <v>11.7</v>
      </c>
      <c r="Y7326">
        <v>11.7</v>
      </c>
      <c r="Z7326" t="s">
        <v>7165</v>
      </c>
    </row>
    <row r="7327" spans="1:26" hidden="1" x14ac:dyDescent="0.25">
      <c r="A7327" s="103" t="s">
        <v>21</v>
      </c>
      <c r="B7327" s="103">
        <v>6097</v>
      </c>
      <c r="C7327" s="103" t="s">
        <v>5111</v>
      </c>
      <c r="D7327" s="103" t="s">
        <v>1685</v>
      </c>
      <c r="E7327" s="103" t="s">
        <v>160</v>
      </c>
      <c r="F7327" s="103" t="s">
        <v>20</v>
      </c>
      <c r="G7327" s="103" t="s">
        <v>1686</v>
      </c>
      <c r="H7327" s="103">
        <v>40</v>
      </c>
      <c r="I7327" s="103" t="s">
        <v>162</v>
      </c>
      <c r="J7327" s="103" t="s">
        <v>6926</v>
      </c>
      <c r="K7327" s="103" t="s">
        <v>6913</v>
      </c>
      <c r="L7327" s="105">
        <v>0</v>
      </c>
      <c r="M7327" s="105">
        <v>5.4790000000000001</v>
      </c>
      <c r="N7327" s="105">
        <v>3.56</v>
      </c>
      <c r="O7327" s="105">
        <v>1E-3</v>
      </c>
      <c r="P7327" s="106">
        <v>43202</v>
      </c>
      <c r="Q7327" t="s">
        <v>7419</v>
      </c>
      <c r="R7327" t="s">
        <v>7156</v>
      </c>
      <c r="S7327" t="s">
        <v>21</v>
      </c>
      <c r="T7327">
        <v>6097</v>
      </c>
      <c r="U7327" t="s">
        <v>5111</v>
      </c>
      <c r="V7327" t="s">
        <v>160</v>
      </c>
      <c r="W7327">
        <v>40</v>
      </c>
      <c r="X7327">
        <v>3.56</v>
      </c>
      <c r="Y7327">
        <v>1E-3</v>
      </c>
      <c r="Z7327" t="s">
        <v>7165</v>
      </c>
    </row>
    <row r="7328" spans="1:26" hidden="1" x14ac:dyDescent="0.25">
      <c r="A7328" s="103" t="s">
        <v>23</v>
      </c>
      <c r="B7328" s="103">
        <v>4990</v>
      </c>
      <c r="C7328" s="103" t="s">
        <v>5133</v>
      </c>
      <c r="D7328" s="103" t="s">
        <v>1685</v>
      </c>
      <c r="E7328" s="103" t="s">
        <v>160</v>
      </c>
      <c r="F7328" s="103" t="s">
        <v>20</v>
      </c>
      <c r="G7328" s="103" t="s">
        <v>1686</v>
      </c>
      <c r="H7328" s="103">
        <v>40</v>
      </c>
      <c r="I7328" s="103" t="s">
        <v>165</v>
      </c>
      <c r="J7328" s="103" t="s">
        <v>166</v>
      </c>
      <c r="K7328" s="103" t="s">
        <v>305</v>
      </c>
      <c r="L7328" s="105">
        <v>0.16800000000000001</v>
      </c>
      <c r="M7328" s="105">
        <v>0.55000000000000004</v>
      </c>
      <c r="N7328" s="105">
        <v>1.36</v>
      </c>
      <c r="O7328" s="105">
        <v>1E-3</v>
      </c>
      <c r="P7328" s="106">
        <v>43559</v>
      </c>
      <c r="Q7328" t="s">
        <v>7419</v>
      </c>
      <c r="R7328" t="s">
        <v>7156</v>
      </c>
      <c r="S7328" t="s">
        <v>23</v>
      </c>
      <c r="T7328">
        <v>4990</v>
      </c>
      <c r="U7328" t="s">
        <v>5133</v>
      </c>
      <c r="V7328" t="s">
        <v>160</v>
      </c>
      <c r="W7328">
        <v>40</v>
      </c>
      <c r="X7328">
        <v>1.36</v>
      </c>
      <c r="Y7328">
        <v>1E-3</v>
      </c>
      <c r="Z7328" t="s">
        <v>7165</v>
      </c>
    </row>
    <row r="7329" spans="1:26" hidden="1" x14ac:dyDescent="0.25">
      <c r="A7329" s="103" t="s">
        <v>26</v>
      </c>
      <c r="B7329" s="103">
        <v>5252</v>
      </c>
      <c r="C7329" s="103" t="s">
        <v>5114</v>
      </c>
      <c r="D7329" s="103" t="s">
        <v>1705</v>
      </c>
      <c r="E7329" s="103" t="s">
        <v>174</v>
      </c>
      <c r="F7329" s="103" t="s">
        <v>20</v>
      </c>
      <c r="G7329" s="103" t="s">
        <v>1706</v>
      </c>
      <c r="H7329" s="103">
        <v>40</v>
      </c>
      <c r="I7329" s="103" t="s">
        <v>165</v>
      </c>
      <c r="J7329" s="103" t="s">
        <v>175</v>
      </c>
      <c r="K7329" s="103" t="s">
        <v>305</v>
      </c>
      <c r="L7329" s="105">
        <v>0</v>
      </c>
      <c r="M7329" s="105">
        <v>1.1599999999999999</v>
      </c>
      <c r="N7329" s="105">
        <v>0.98</v>
      </c>
      <c r="O7329" s="105">
        <v>0.127</v>
      </c>
      <c r="P7329" s="106">
        <v>42724</v>
      </c>
      <c r="Q7329" t="s">
        <v>7419</v>
      </c>
      <c r="R7329" t="s">
        <v>4771</v>
      </c>
      <c r="S7329" t="s">
        <v>26</v>
      </c>
      <c r="T7329">
        <v>5252</v>
      </c>
      <c r="U7329" t="s">
        <v>5114</v>
      </c>
      <c r="V7329" t="s">
        <v>174</v>
      </c>
      <c r="W7329">
        <v>40</v>
      </c>
      <c r="X7329">
        <v>0.98</v>
      </c>
      <c r="Y7329">
        <v>0.127</v>
      </c>
      <c r="Z7329" t="s">
        <v>7165</v>
      </c>
    </row>
    <row r="7330" spans="1:26" hidden="1" x14ac:dyDescent="0.25">
      <c r="A7330" s="103" t="s">
        <v>21</v>
      </c>
      <c r="B7330" s="103">
        <v>6073</v>
      </c>
      <c r="C7330" s="103" t="s">
        <v>5111</v>
      </c>
      <c r="D7330" s="103" t="s">
        <v>1705</v>
      </c>
      <c r="E7330" s="103" t="s">
        <v>160</v>
      </c>
      <c r="F7330" s="103" t="s">
        <v>15</v>
      </c>
      <c r="G7330" s="103" t="s">
        <v>1706</v>
      </c>
      <c r="H7330" s="103">
        <v>40</v>
      </c>
      <c r="I7330" s="103" t="s">
        <v>162</v>
      </c>
      <c r="J7330" s="103" t="s">
        <v>5552</v>
      </c>
      <c r="K7330" s="103" t="s">
        <v>6913</v>
      </c>
      <c r="L7330" s="105">
        <v>6.59</v>
      </c>
      <c r="M7330" s="105">
        <v>3.46</v>
      </c>
      <c r="N7330" s="105">
        <v>4.4800000000000004</v>
      </c>
      <c r="O7330" s="105">
        <v>1E-3</v>
      </c>
      <c r="P7330" s="106">
        <v>43202</v>
      </c>
      <c r="Q7330" t="s">
        <v>7419</v>
      </c>
      <c r="R7330" t="s">
        <v>7156</v>
      </c>
      <c r="S7330" t="s">
        <v>21</v>
      </c>
      <c r="T7330">
        <v>6073</v>
      </c>
      <c r="U7330" t="s">
        <v>5111</v>
      </c>
      <c r="V7330" t="s">
        <v>160</v>
      </c>
      <c r="W7330">
        <v>40</v>
      </c>
      <c r="X7330">
        <v>4.4800000000000004</v>
      </c>
      <c r="Y7330">
        <v>1E-3</v>
      </c>
      <c r="Z7330" t="s">
        <v>7165</v>
      </c>
    </row>
    <row r="7331" spans="1:26" hidden="1" x14ac:dyDescent="0.25">
      <c r="A7331" s="103" t="s">
        <v>23</v>
      </c>
      <c r="B7331" s="103">
        <v>4990</v>
      </c>
      <c r="C7331" s="103" t="s">
        <v>5137</v>
      </c>
      <c r="D7331" s="103" t="s">
        <v>1705</v>
      </c>
      <c r="E7331" s="103" t="s">
        <v>160</v>
      </c>
      <c r="F7331" s="103" t="s">
        <v>20</v>
      </c>
      <c r="G7331" s="103" t="s">
        <v>1706</v>
      </c>
      <c r="H7331" s="103">
        <v>40</v>
      </c>
      <c r="I7331" s="103" t="s">
        <v>165</v>
      </c>
      <c r="J7331" s="103" t="s">
        <v>1236</v>
      </c>
      <c r="K7331" s="103" t="s">
        <v>305</v>
      </c>
      <c r="L7331" s="105">
        <v>3.44</v>
      </c>
      <c r="M7331" s="105">
        <v>1.4</v>
      </c>
      <c r="N7331" s="105">
        <v>3.44</v>
      </c>
      <c r="O7331" s="105">
        <v>1E-3</v>
      </c>
      <c r="P7331" s="106">
        <v>43559</v>
      </c>
      <c r="Q7331" t="s">
        <v>7419</v>
      </c>
      <c r="R7331" t="s">
        <v>7156</v>
      </c>
      <c r="S7331" t="s">
        <v>23</v>
      </c>
      <c r="T7331">
        <v>4990</v>
      </c>
      <c r="U7331" t="s">
        <v>5137</v>
      </c>
      <c r="V7331" t="s">
        <v>160</v>
      </c>
      <c r="W7331">
        <v>40</v>
      </c>
      <c r="X7331">
        <v>3.44</v>
      </c>
      <c r="Y7331">
        <v>1E-3</v>
      </c>
      <c r="Z7331" t="s">
        <v>7165</v>
      </c>
    </row>
    <row r="7332" spans="1:26" hidden="1" x14ac:dyDescent="0.25">
      <c r="A7332" s="103" t="s">
        <v>26</v>
      </c>
      <c r="B7332" s="103">
        <v>5252</v>
      </c>
      <c r="C7332" s="103" t="s">
        <v>5114</v>
      </c>
      <c r="D7332" s="103" t="s">
        <v>1727</v>
      </c>
      <c r="E7332" s="103" t="s">
        <v>174</v>
      </c>
      <c r="F7332" s="103" t="s">
        <v>20</v>
      </c>
      <c r="G7332" s="103" t="s">
        <v>1056</v>
      </c>
      <c r="H7332" s="103">
        <v>40</v>
      </c>
      <c r="I7332" s="103" t="s">
        <v>165</v>
      </c>
      <c r="J7332" s="103" t="s">
        <v>175</v>
      </c>
      <c r="K7332" s="103" t="s">
        <v>305</v>
      </c>
      <c r="L7332" s="105">
        <v>0</v>
      </c>
      <c r="M7332" s="105">
        <v>0.3</v>
      </c>
      <c r="N7332" s="105">
        <v>0.25</v>
      </c>
      <c r="O7332" s="105">
        <v>0.121</v>
      </c>
      <c r="P7332" s="106">
        <v>42724</v>
      </c>
      <c r="Q7332" t="s">
        <v>7419</v>
      </c>
      <c r="R7332" t="s">
        <v>4771</v>
      </c>
      <c r="S7332" t="s">
        <v>26</v>
      </c>
      <c r="T7332">
        <v>5252</v>
      </c>
      <c r="U7332" t="s">
        <v>5114</v>
      </c>
      <c r="V7332" t="s">
        <v>174</v>
      </c>
      <c r="W7332">
        <v>40</v>
      </c>
      <c r="X7332">
        <v>0.25</v>
      </c>
      <c r="Y7332">
        <v>0.121</v>
      </c>
      <c r="Z7332" t="s">
        <v>7165</v>
      </c>
    </row>
    <row r="7333" spans="1:26" hidden="1" x14ac:dyDescent="0.25">
      <c r="A7333" s="103" t="s">
        <v>21</v>
      </c>
      <c r="B7333" s="103">
        <v>6073</v>
      </c>
      <c r="C7333" s="103" t="s">
        <v>5111</v>
      </c>
      <c r="D7333" s="103" t="s">
        <v>1727</v>
      </c>
      <c r="E7333" s="103" t="s">
        <v>160</v>
      </c>
      <c r="F7333" s="103" t="s">
        <v>20</v>
      </c>
      <c r="G7333" s="103" t="s">
        <v>1056</v>
      </c>
      <c r="H7333" s="103">
        <v>40</v>
      </c>
      <c r="I7333" s="103" t="s">
        <v>162</v>
      </c>
      <c r="J7333" s="103" t="s">
        <v>6907</v>
      </c>
      <c r="K7333" s="103" t="s">
        <v>6913</v>
      </c>
      <c r="L7333" s="105">
        <v>0</v>
      </c>
      <c r="M7333" s="105">
        <v>6.2240000000000002</v>
      </c>
      <c r="N7333" s="105">
        <v>1.49</v>
      </c>
      <c r="O7333" s="105">
        <v>1E-3</v>
      </c>
      <c r="P7333" s="106">
        <v>43202</v>
      </c>
      <c r="Q7333" t="s">
        <v>7419</v>
      </c>
      <c r="R7333" t="s">
        <v>7156</v>
      </c>
      <c r="S7333" t="s">
        <v>21</v>
      </c>
      <c r="T7333">
        <v>6073</v>
      </c>
      <c r="U7333" t="s">
        <v>5111</v>
      </c>
      <c r="V7333" t="s">
        <v>160</v>
      </c>
      <c r="W7333">
        <v>40</v>
      </c>
      <c r="X7333">
        <v>1.49</v>
      </c>
      <c r="Y7333">
        <v>1E-3</v>
      </c>
      <c r="Z7333" t="s">
        <v>7165</v>
      </c>
    </row>
    <row r="7334" spans="1:26" hidden="1" x14ac:dyDescent="0.25">
      <c r="A7334" s="103" t="s">
        <v>23</v>
      </c>
      <c r="B7334" s="103">
        <v>4990</v>
      </c>
      <c r="C7334" s="103" t="s">
        <v>5137</v>
      </c>
      <c r="D7334" s="103" t="s">
        <v>1727</v>
      </c>
      <c r="E7334" s="103" t="s">
        <v>160</v>
      </c>
      <c r="F7334" s="103" t="s">
        <v>20</v>
      </c>
      <c r="G7334" s="103" t="s">
        <v>1056</v>
      </c>
      <c r="H7334" s="103">
        <v>40</v>
      </c>
      <c r="I7334" s="103" t="s">
        <v>165</v>
      </c>
      <c r="J7334" s="103" t="s">
        <v>166</v>
      </c>
      <c r="K7334" s="103" t="s">
        <v>305</v>
      </c>
      <c r="L7334" s="105">
        <v>0.62</v>
      </c>
      <c r="M7334" s="105">
        <v>0.49</v>
      </c>
      <c r="N7334" s="105">
        <v>0.62</v>
      </c>
      <c r="O7334" s="105">
        <v>1E-3</v>
      </c>
      <c r="P7334" s="106">
        <v>43559</v>
      </c>
      <c r="Q7334" t="s">
        <v>7419</v>
      </c>
      <c r="R7334" t="s">
        <v>7156</v>
      </c>
      <c r="S7334" t="s">
        <v>23</v>
      </c>
      <c r="T7334">
        <v>4990</v>
      </c>
      <c r="U7334" t="s">
        <v>5137</v>
      </c>
      <c r="V7334" t="s">
        <v>160</v>
      </c>
      <c r="W7334">
        <v>40</v>
      </c>
      <c r="X7334">
        <v>0.62</v>
      </c>
      <c r="Y7334">
        <v>1E-3</v>
      </c>
      <c r="Z7334" t="s">
        <v>7165</v>
      </c>
    </row>
    <row r="7335" spans="1:26" hidden="1" x14ac:dyDescent="0.25">
      <c r="A7335" s="103" t="s">
        <v>12</v>
      </c>
      <c r="B7335" s="103">
        <v>7</v>
      </c>
      <c r="C7335" s="103" t="s">
        <v>5113</v>
      </c>
      <c r="D7335" s="103" t="s">
        <v>1727</v>
      </c>
      <c r="E7335" s="103" t="s">
        <v>160</v>
      </c>
      <c r="F7335" s="103" t="s">
        <v>20</v>
      </c>
      <c r="G7335" s="103" t="s">
        <v>1056</v>
      </c>
      <c r="H7335" s="103">
        <v>40</v>
      </c>
      <c r="I7335" s="103" t="s">
        <v>162</v>
      </c>
      <c r="J7335" s="103" t="s">
        <v>1728</v>
      </c>
      <c r="K7335" s="103" t="s">
        <v>186</v>
      </c>
      <c r="L7335" s="105">
        <v>10.4</v>
      </c>
      <c r="M7335" s="105">
        <v>17.8</v>
      </c>
      <c r="N7335" s="105">
        <v>10.4</v>
      </c>
      <c r="O7335" s="105">
        <v>10.4</v>
      </c>
      <c r="P7335" s="106">
        <v>41183</v>
      </c>
      <c r="Q7335" t="s">
        <v>7419</v>
      </c>
      <c r="R7335" t="s">
        <v>44</v>
      </c>
      <c r="S7335" t="s">
        <v>12</v>
      </c>
      <c r="T7335">
        <v>7</v>
      </c>
      <c r="U7335" t="s">
        <v>5113</v>
      </c>
      <c r="V7335" t="s">
        <v>160</v>
      </c>
      <c r="W7335">
        <v>40</v>
      </c>
      <c r="X7335">
        <v>10.4</v>
      </c>
      <c r="Y7335">
        <v>10.4</v>
      </c>
      <c r="Z7335" t="s">
        <v>7165</v>
      </c>
    </row>
    <row r="7336" spans="1:26" hidden="1" x14ac:dyDescent="0.25">
      <c r="A7336" s="103" t="s">
        <v>21</v>
      </c>
      <c r="B7336" s="103">
        <v>6073</v>
      </c>
      <c r="C7336" s="103" t="s">
        <v>5132</v>
      </c>
      <c r="D7336" s="103" t="s">
        <v>1778</v>
      </c>
      <c r="E7336" s="103" t="s">
        <v>160</v>
      </c>
      <c r="F7336" s="103" t="s">
        <v>20</v>
      </c>
      <c r="G7336" s="103" t="s">
        <v>1779</v>
      </c>
      <c r="H7336" s="103">
        <v>40</v>
      </c>
      <c r="I7336" s="103" t="s">
        <v>162</v>
      </c>
      <c r="J7336" s="103" t="s">
        <v>5570</v>
      </c>
      <c r="K7336" s="103" t="s">
        <v>5104</v>
      </c>
      <c r="L7336" s="105">
        <v>0</v>
      </c>
      <c r="M7336" s="105">
        <v>2.294</v>
      </c>
      <c r="N7336" s="105">
        <v>0.85</v>
      </c>
      <c r="O7336" s="105">
        <v>1E-3</v>
      </c>
      <c r="P7336" s="106">
        <v>42954</v>
      </c>
      <c r="Q7336" t="s">
        <v>7419</v>
      </c>
      <c r="R7336" t="s">
        <v>7156</v>
      </c>
      <c r="S7336" t="s">
        <v>21</v>
      </c>
      <c r="T7336">
        <v>6073</v>
      </c>
      <c r="U7336" t="s">
        <v>5132</v>
      </c>
      <c r="V7336" t="s">
        <v>160</v>
      </c>
      <c r="W7336">
        <v>40</v>
      </c>
      <c r="X7336">
        <v>0.85</v>
      </c>
      <c r="Y7336">
        <v>1E-3</v>
      </c>
      <c r="Z7336" t="s">
        <v>7165</v>
      </c>
    </row>
    <row r="7337" spans="1:26" hidden="1" x14ac:dyDescent="0.25">
      <c r="A7337" s="103" t="s">
        <v>23</v>
      </c>
      <c r="B7337" s="103">
        <v>6165</v>
      </c>
      <c r="C7337" s="103" t="s">
        <v>5139</v>
      </c>
      <c r="D7337" s="103" t="s">
        <v>1778</v>
      </c>
      <c r="E7337" s="103" t="s">
        <v>160</v>
      </c>
      <c r="F7337" s="103" t="s">
        <v>20</v>
      </c>
      <c r="G7337" s="103" t="s">
        <v>1779</v>
      </c>
      <c r="H7337" s="103">
        <v>40</v>
      </c>
      <c r="I7337" s="103" t="s">
        <v>165</v>
      </c>
      <c r="J7337" s="103" t="s">
        <v>1777</v>
      </c>
      <c r="K7337" s="103" t="s">
        <v>423</v>
      </c>
      <c r="L7337" s="105">
        <v>0</v>
      </c>
      <c r="M7337" s="105">
        <v>1.34</v>
      </c>
      <c r="N7337" s="105">
        <v>1.74</v>
      </c>
      <c r="O7337" s="105">
        <v>1E-3</v>
      </c>
      <c r="P7337" s="106">
        <v>40199</v>
      </c>
      <c r="Q7337" t="s">
        <v>7419</v>
      </c>
      <c r="R7337" t="s">
        <v>7156</v>
      </c>
      <c r="S7337" t="s">
        <v>23</v>
      </c>
      <c r="T7337">
        <v>6165</v>
      </c>
      <c r="U7337" t="s">
        <v>5139</v>
      </c>
      <c r="V7337" t="s">
        <v>160</v>
      </c>
      <c r="W7337">
        <v>40</v>
      </c>
      <c r="X7337">
        <v>1.74</v>
      </c>
      <c r="Y7337">
        <v>1E-3</v>
      </c>
      <c r="Z7337" t="s">
        <v>7165</v>
      </c>
    </row>
    <row r="7338" spans="1:26" hidden="1" x14ac:dyDescent="0.25">
      <c r="A7338" s="103" t="s">
        <v>26</v>
      </c>
      <c r="B7338" s="103">
        <v>5252</v>
      </c>
      <c r="C7338" s="103" t="s">
        <v>5114</v>
      </c>
      <c r="D7338" s="103" t="s">
        <v>1865</v>
      </c>
      <c r="E7338" s="103" t="s">
        <v>174</v>
      </c>
      <c r="F7338" s="103" t="s">
        <v>20</v>
      </c>
      <c r="G7338" s="103" t="s">
        <v>1866</v>
      </c>
      <c r="H7338" s="103">
        <v>40</v>
      </c>
      <c r="I7338" s="103" t="s">
        <v>165</v>
      </c>
      <c r="J7338" s="103" t="s">
        <v>175</v>
      </c>
      <c r="K7338" s="103" t="s">
        <v>305</v>
      </c>
      <c r="L7338" s="105">
        <v>0</v>
      </c>
      <c r="M7338" s="105">
        <v>0.22600000000000001</v>
      </c>
      <c r="N7338" s="105">
        <v>0.189</v>
      </c>
      <c r="O7338" s="105">
        <v>5.8999999999999997E-2</v>
      </c>
      <c r="P7338" s="106">
        <v>42724</v>
      </c>
      <c r="Q7338" t="s">
        <v>7419</v>
      </c>
      <c r="R7338" t="s">
        <v>4771</v>
      </c>
      <c r="S7338" t="s">
        <v>26</v>
      </c>
      <c r="T7338">
        <v>5252</v>
      </c>
      <c r="U7338" t="s">
        <v>5114</v>
      </c>
      <c r="V7338" t="s">
        <v>174</v>
      </c>
      <c r="W7338">
        <v>40</v>
      </c>
      <c r="X7338">
        <v>0.189</v>
      </c>
      <c r="Y7338">
        <v>5.8999999999999997E-2</v>
      </c>
      <c r="Z7338" t="s">
        <v>7165</v>
      </c>
    </row>
    <row r="7339" spans="1:26" hidden="1" x14ac:dyDescent="0.25">
      <c r="A7339" s="103" t="s">
        <v>21</v>
      </c>
      <c r="B7339" s="103">
        <v>6097</v>
      </c>
      <c r="C7339" s="103" t="s">
        <v>5133</v>
      </c>
      <c r="D7339" s="103" t="s">
        <v>1865</v>
      </c>
      <c r="E7339" s="103" t="s">
        <v>160</v>
      </c>
      <c r="F7339" s="103" t="s">
        <v>20</v>
      </c>
      <c r="G7339" s="103" t="s">
        <v>1866</v>
      </c>
      <c r="H7339" s="103">
        <v>40</v>
      </c>
      <c r="I7339" s="103" t="s">
        <v>162</v>
      </c>
      <c r="J7339" s="103" t="s">
        <v>5575</v>
      </c>
      <c r="K7339" s="103" t="s">
        <v>5104</v>
      </c>
      <c r="L7339" s="105">
        <v>0</v>
      </c>
      <c r="M7339" s="105">
        <v>1.054</v>
      </c>
      <c r="N7339" s="105">
        <v>1.02</v>
      </c>
      <c r="O7339" s="105">
        <v>1E-3</v>
      </c>
      <c r="P7339" s="106">
        <v>42951</v>
      </c>
      <c r="Q7339" t="s">
        <v>7419</v>
      </c>
      <c r="R7339" t="s">
        <v>7156</v>
      </c>
      <c r="S7339" t="s">
        <v>21</v>
      </c>
      <c r="T7339">
        <v>6097</v>
      </c>
      <c r="U7339" t="s">
        <v>5133</v>
      </c>
      <c r="V7339" t="s">
        <v>160</v>
      </c>
      <c r="W7339">
        <v>40</v>
      </c>
      <c r="X7339">
        <v>1.02</v>
      </c>
      <c r="Y7339">
        <v>1E-3</v>
      </c>
      <c r="Z7339" t="s">
        <v>7165</v>
      </c>
    </row>
    <row r="7340" spans="1:26" hidden="1" x14ac:dyDescent="0.25">
      <c r="A7340" s="103" t="s">
        <v>23</v>
      </c>
      <c r="B7340" s="103">
        <v>4990</v>
      </c>
      <c r="C7340" s="103" t="s">
        <v>5145</v>
      </c>
      <c r="D7340" s="103" t="s">
        <v>1865</v>
      </c>
      <c r="E7340" s="103" t="s">
        <v>160</v>
      </c>
      <c r="F7340" s="103" t="s">
        <v>20</v>
      </c>
      <c r="G7340" s="103" t="s">
        <v>1866</v>
      </c>
      <c r="H7340" s="103">
        <v>40</v>
      </c>
      <c r="I7340" s="103" t="s">
        <v>165</v>
      </c>
      <c r="J7340" s="103" t="s">
        <v>166</v>
      </c>
      <c r="K7340" s="103" t="s">
        <v>305</v>
      </c>
      <c r="L7340" s="105">
        <v>0.3</v>
      </c>
      <c r="M7340" s="105">
        <v>0.11600000000000001</v>
      </c>
      <c r="N7340" s="105">
        <v>0.3</v>
      </c>
      <c r="O7340" s="105">
        <v>1E-3</v>
      </c>
      <c r="P7340" s="106">
        <v>43559</v>
      </c>
      <c r="Q7340" t="s">
        <v>7419</v>
      </c>
      <c r="R7340" t="s">
        <v>7156</v>
      </c>
      <c r="S7340" t="s">
        <v>23</v>
      </c>
      <c r="T7340">
        <v>4990</v>
      </c>
      <c r="U7340" t="s">
        <v>5145</v>
      </c>
      <c r="V7340" t="s">
        <v>160</v>
      </c>
      <c r="W7340">
        <v>40</v>
      </c>
      <c r="X7340">
        <v>0.3</v>
      </c>
      <c r="Y7340">
        <v>1E-3</v>
      </c>
      <c r="Z7340" t="s">
        <v>7165</v>
      </c>
    </row>
    <row r="7341" spans="1:26" hidden="1" x14ac:dyDescent="0.25">
      <c r="A7341" s="103" t="s">
        <v>21</v>
      </c>
      <c r="B7341" s="103">
        <v>6073</v>
      </c>
      <c r="C7341" s="103" t="s">
        <v>5111</v>
      </c>
      <c r="D7341" s="103" t="s">
        <v>2050</v>
      </c>
      <c r="E7341" s="103" t="s">
        <v>160</v>
      </c>
      <c r="F7341" s="103" t="s">
        <v>20</v>
      </c>
      <c r="G7341" s="103" t="s">
        <v>7558</v>
      </c>
      <c r="H7341" s="103">
        <v>40</v>
      </c>
      <c r="I7341" s="103" t="s">
        <v>162</v>
      </c>
      <c r="J7341" s="103" t="s">
        <v>3521</v>
      </c>
      <c r="K7341" s="103" t="s">
        <v>5104</v>
      </c>
      <c r="L7341" s="105">
        <v>1.48</v>
      </c>
      <c r="M7341" s="105">
        <v>1.1990000000000001</v>
      </c>
      <c r="N7341" s="105">
        <v>1.48</v>
      </c>
      <c r="O7341" s="105">
        <v>1E-3</v>
      </c>
      <c r="P7341" s="106">
        <v>42950</v>
      </c>
      <c r="Q7341" t="s">
        <v>681</v>
      </c>
      <c r="R7341" t="s">
        <v>7156</v>
      </c>
      <c r="S7341" t="s">
        <v>21</v>
      </c>
      <c r="T7341">
        <v>6073</v>
      </c>
      <c r="U7341" t="s">
        <v>5111</v>
      </c>
      <c r="V7341" t="s">
        <v>160</v>
      </c>
      <c r="W7341">
        <v>40</v>
      </c>
      <c r="X7341">
        <v>1.48</v>
      </c>
      <c r="Y7341">
        <v>1E-3</v>
      </c>
      <c r="Z7341" t="s">
        <v>7165</v>
      </c>
    </row>
    <row r="7342" spans="1:26" hidden="1" x14ac:dyDescent="0.25">
      <c r="A7342" s="103" t="s">
        <v>23</v>
      </c>
      <c r="B7342" s="103">
        <v>4990</v>
      </c>
      <c r="C7342" s="103" t="s">
        <v>5119</v>
      </c>
      <c r="D7342" s="103" t="s">
        <v>2050</v>
      </c>
      <c r="E7342" s="103" t="s">
        <v>160</v>
      </c>
      <c r="F7342" s="103" t="s">
        <v>20</v>
      </c>
      <c r="G7342" s="103" t="s">
        <v>7558</v>
      </c>
      <c r="H7342" s="103">
        <v>40</v>
      </c>
      <c r="I7342" s="103" t="s">
        <v>165</v>
      </c>
      <c r="J7342" s="103" t="s">
        <v>1236</v>
      </c>
      <c r="K7342" s="103" t="s">
        <v>305</v>
      </c>
      <c r="L7342" s="105">
        <v>0.32</v>
      </c>
      <c r="M7342" s="105">
        <v>0.25700000000000001</v>
      </c>
      <c r="N7342" s="105">
        <v>0.32</v>
      </c>
      <c r="O7342" s="105">
        <v>1E-3</v>
      </c>
      <c r="P7342" s="106">
        <v>39063</v>
      </c>
      <c r="Q7342" t="s">
        <v>681</v>
      </c>
      <c r="R7342" t="s">
        <v>7156</v>
      </c>
      <c r="S7342" t="s">
        <v>23</v>
      </c>
      <c r="T7342">
        <v>4990</v>
      </c>
      <c r="U7342" t="s">
        <v>5119</v>
      </c>
      <c r="V7342" t="s">
        <v>160</v>
      </c>
      <c r="W7342">
        <v>40</v>
      </c>
      <c r="X7342">
        <v>0.32</v>
      </c>
      <c r="Y7342">
        <v>1E-3</v>
      </c>
      <c r="Z7342" t="s">
        <v>7165</v>
      </c>
    </row>
    <row r="7343" spans="1:26" hidden="1" x14ac:dyDescent="0.25">
      <c r="A7343" s="103" t="s">
        <v>23</v>
      </c>
      <c r="B7343" s="103">
        <v>141714</v>
      </c>
      <c r="C7343" s="103" t="s">
        <v>5122</v>
      </c>
      <c r="D7343" s="103" t="s">
        <v>2050</v>
      </c>
      <c r="E7343" s="103" t="s">
        <v>160</v>
      </c>
      <c r="F7343" s="103" t="s">
        <v>20</v>
      </c>
      <c r="G7343" s="103" t="s">
        <v>7558</v>
      </c>
      <c r="H7343" s="103">
        <v>40</v>
      </c>
      <c r="I7343" s="103" t="s">
        <v>165</v>
      </c>
      <c r="J7343" s="103" t="s">
        <v>2052</v>
      </c>
      <c r="K7343" s="103" t="s">
        <v>241</v>
      </c>
      <c r="L7343" s="105">
        <v>1</v>
      </c>
      <c r="M7343" s="105">
        <v>0.9</v>
      </c>
      <c r="N7343" s="105">
        <v>1</v>
      </c>
      <c r="O7343" s="105">
        <v>1E-3</v>
      </c>
      <c r="P7343" s="106">
        <v>41480</v>
      </c>
      <c r="Q7343" t="s">
        <v>681</v>
      </c>
      <c r="R7343" t="s">
        <v>7156</v>
      </c>
      <c r="S7343" t="s">
        <v>23</v>
      </c>
      <c r="T7343">
        <v>141714</v>
      </c>
      <c r="U7343" t="s">
        <v>5122</v>
      </c>
      <c r="V7343" t="s">
        <v>160</v>
      </c>
      <c r="W7343">
        <v>40</v>
      </c>
      <c r="X7343">
        <v>1</v>
      </c>
      <c r="Y7343">
        <v>1E-3</v>
      </c>
      <c r="Z7343" t="s">
        <v>7165</v>
      </c>
    </row>
    <row r="7344" spans="1:26" hidden="1" x14ac:dyDescent="0.25">
      <c r="A7344" s="103" t="s">
        <v>26</v>
      </c>
      <c r="B7344" s="103">
        <v>5252</v>
      </c>
      <c r="C7344" s="103" t="s">
        <v>5114</v>
      </c>
      <c r="D7344" s="103" t="s">
        <v>97</v>
      </c>
      <c r="E7344" s="103" t="s">
        <v>174</v>
      </c>
      <c r="F7344" s="103" t="s">
        <v>20</v>
      </c>
      <c r="G7344" s="103" t="s">
        <v>2215</v>
      </c>
      <c r="H7344" s="103">
        <v>40</v>
      </c>
      <c r="I7344" s="103" t="s">
        <v>165</v>
      </c>
      <c r="J7344" s="103" t="s">
        <v>175</v>
      </c>
      <c r="K7344" s="103" t="s">
        <v>305</v>
      </c>
      <c r="L7344" s="105">
        <v>1E-3</v>
      </c>
      <c r="M7344" s="105">
        <v>0.107</v>
      </c>
      <c r="N7344" s="105">
        <v>0.09</v>
      </c>
      <c r="O7344" s="105">
        <v>7.9000000000000001E-2</v>
      </c>
      <c r="P7344" s="106">
        <v>42724</v>
      </c>
      <c r="Q7344" t="s">
        <v>681</v>
      </c>
      <c r="R7344" t="s">
        <v>4771</v>
      </c>
      <c r="S7344" t="s">
        <v>26</v>
      </c>
      <c r="T7344">
        <v>5252</v>
      </c>
      <c r="U7344" t="s">
        <v>5114</v>
      </c>
      <c r="V7344" t="s">
        <v>174</v>
      </c>
      <c r="W7344">
        <v>40</v>
      </c>
      <c r="X7344">
        <v>0.09</v>
      </c>
      <c r="Y7344">
        <v>7.9000000000000001E-2</v>
      </c>
      <c r="Z7344" t="s">
        <v>7165</v>
      </c>
    </row>
    <row r="7345" spans="1:26" hidden="1" x14ac:dyDescent="0.25">
      <c r="A7345" s="103" t="s">
        <v>31</v>
      </c>
      <c r="B7345" s="103">
        <v>175727</v>
      </c>
      <c r="C7345" s="103" t="s">
        <v>5108</v>
      </c>
      <c r="D7345" s="103" t="s">
        <v>97</v>
      </c>
      <c r="E7345" s="103" t="s">
        <v>160</v>
      </c>
      <c r="F7345" s="103" t="s">
        <v>20</v>
      </c>
      <c r="G7345" s="103" t="s">
        <v>2215</v>
      </c>
      <c r="H7345" s="103">
        <v>40</v>
      </c>
      <c r="I7345" s="103" t="s">
        <v>162</v>
      </c>
      <c r="J7345" s="103" t="s">
        <v>1571</v>
      </c>
      <c r="K7345" s="103" t="s">
        <v>382</v>
      </c>
      <c r="L7345" s="105">
        <v>0</v>
      </c>
      <c r="M7345" s="105">
        <v>8.1</v>
      </c>
      <c r="N7345" s="105">
        <v>9.6</v>
      </c>
      <c r="O7345" s="105">
        <v>14.3</v>
      </c>
      <c r="P7345" s="106">
        <v>43031</v>
      </c>
      <c r="Q7345" t="s">
        <v>681</v>
      </c>
      <c r="R7345" t="s">
        <v>42</v>
      </c>
      <c r="S7345" t="s">
        <v>31</v>
      </c>
      <c r="T7345">
        <v>175727</v>
      </c>
      <c r="U7345" t="s">
        <v>5108</v>
      </c>
      <c r="V7345" t="s">
        <v>160</v>
      </c>
      <c r="W7345">
        <v>40</v>
      </c>
      <c r="X7345">
        <v>9.6</v>
      </c>
      <c r="Y7345">
        <v>14.3</v>
      </c>
      <c r="Z7345" t="s">
        <v>7165</v>
      </c>
    </row>
    <row r="7346" spans="1:26" hidden="1" x14ac:dyDescent="0.25">
      <c r="A7346" s="103" t="s">
        <v>31</v>
      </c>
      <c r="B7346" s="103">
        <v>7573</v>
      </c>
      <c r="C7346" s="103" t="s">
        <v>5109</v>
      </c>
      <c r="D7346" s="103" t="s">
        <v>97</v>
      </c>
      <c r="E7346" s="103" t="s">
        <v>160</v>
      </c>
      <c r="F7346" s="103" t="s">
        <v>20</v>
      </c>
      <c r="G7346" s="103" t="s">
        <v>2215</v>
      </c>
      <c r="H7346" s="103">
        <v>40</v>
      </c>
      <c r="I7346" s="103" t="s">
        <v>162</v>
      </c>
      <c r="J7346" s="103" t="s">
        <v>1567</v>
      </c>
      <c r="K7346" s="103" t="s">
        <v>5379</v>
      </c>
      <c r="L7346" s="105">
        <v>0</v>
      </c>
      <c r="M7346" s="105">
        <v>4.79</v>
      </c>
      <c r="N7346" s="105">
        <v>5.8</v>
      </c>
      <c r="O7346" s="105">
        <v>15.4</v>
      </c>
      <c r="P7346" s="106">
        <v>42963</v>
      </c>
      <c r="Q7346" t="s">
        <v>681</v>
      </c>
      <c r="R7346" t="s">
        <v>42</v>
      </c>
      <c r="S7346" t="s">
        <v>31</v>
      </c>
      <c r="T7346">
        <v>7573</v>
      </c>
      <c r="U7346" t="s">
        <v>5109</v>
      </c>
      <c r="V7346" t="s">
        <v>160</v>
      </c>
      <c r="W7346">
        <v>40</v>
      </c>
      <c r="X7346">
        <v>5.8</v>
      </c>
      <c r="Y7346">
        <v>15.4</v>
      </c>
      <c r="Z7346" t="s">
        <v>7165</v>
      </c>
    </row>
    <row r="7347" spans="1:26" hidden="1" x14ac:dyDescent="0.25">
      <c r="A7347" s="103" t="s">
        <v>21</v>
      </c>
      <c r="B7347" s="103">
        <v>6073</v>
      </c>
      <c r="C7347" s="103" t="s">
        <v>5126</v>
      </c>
      <c r="D7347" s="103" t="s">
        <v>97</v>
      </c>
      <c r="E7347" s="103" t="s">
        <v>174</v>
      </c>
      <c r="F7347" s="103" t="s">
        <v>20</v>
      </c>
      <c r="G7347" s="103" t="s">
        <v>2215</v>
      </c>
      <c r="H7347" s="103">
        <v>40</v>
      </c>
      <c r="I7347" s="103" t="s">
        <v>162</v>
      </c>
      <c r="J7347" s="103" t="s">
        <v>5565</v>
      </c>
      <c r="K7347" s="103" t="s">
        <v>5498</v>
      </c>
      <c r="L7347" s="105">
        <v>0</v>
      </c>
      <c r="M7347" s="105">
        <v>1.1319999999999999</v>
      </c>
      <c r="N7347" s="105">
        <v>0.65</v>
      </c>
      <c r="O7347" s="105">
        <v>1E-3</v>
      </c>
      <c r="P7347" s="106">
        <v>42944</v>
      </c>
      <c r="Q7347" t="s">
        <v>681</v>
      </c>
      <c r="R7347" t="s">
        <v>7156</v>
      </c>
      <c r="S7347" t="s">
        <v>21</v>
      </c>
      <c r="T7347">
        <v>6073</v>
      </c>
      <c r="U7347" t="s">
        <v>5126</v>
      </c>
      <c r="V7347" t="s">
        <v>174</v>
      </c>
      <c r="W7347">
        <v>40</v>
      </c>
      <c r="X7347">
        <v>0.65</v>
      </c>
      <c r="Y7347">
        <v>1E-3</v>
      </c>
      <c r="Z7347" t="s">
        <v>7165</v>
      </c>
    </row>
    <row r="7348" spans="1:26" hidden="1" x14ac:dyDescent="0.25">
      <c r="A7348" s="103" t="s">
        <v>23</v>
      </c>
      <c r="B7348" s="103">
        <v>4990</v>
      </c>
      <c r="C7348" s="103" t="s">
        <v>5122</v>
      </c>
      <c r="D7348" s="103" t="s">
        <v>97</v>
      </c>
      <c r="E7348" s="103" t="s">
        <v>174</v>
      </c>
      <c r="F7348" s="103" t="s">
        <v>20</v>
      </c>
      <c r="G7348" s="103" t="s">
        <v>2215</v>
      </c>
      <c r="H7348" s="103">
        <v>40</v>
      </c>
      <c r="I7348" s="103" t="s">
        <v>165</v>
      </c>
      <c r="J7348" s="103" t="s">
        <v>166</v>
      </c>
      <c r="K7348" s="103" t="s">
        <v>305</v>
      </c>
      <c r="L7348" s="105">
        <v>0.35</v>
      </c>
      <c r="M7348" s="105">
        <v>0.127</v>
      </c>
      <c r="N7348" s="105">
        <v>0.32</v>
      </c>
      <c r="O7348" s="105">
        <v>1E-3</v>
      </c>
      <c r="P7348" s="106">
        <v>43559</v>
      </c>
      <c r="Q7348" t="s">
        <v>681</v>
      </c>
      <c r="R7348" t="s">
        <v>7156</v>
      </c>
      <c r="S7348" t="s">
        <v>23</v>
      </c>
      <c r="T7348">
        <v>4990</v>
      </c>
      <c r="U7348" t="s">
        <v>5122</v>
      </c>
      <c r="V7348" t="s">
        <v>174</v>
      </c>
      <c r="W7348">
        <v>40</v>
      </c>
      <c r="X7348">
        <v>0.32</v>
      </c>
      <c r="Y7348">
        <v>1E-3</v>
      </c>
      <c r="Z7348" t="s">
        <v>7165</v>
      </c>
    </row>
    <row r="7349" spans="1:26" hidden="1" x14ac:dyDescent="0.25">
      <c r="A7349" s="103" t="s">
        <v>23</v>
      </c>
      <c r="B7349" s="103">
        <v>141714</v>
      </c>
      <c r="C7349" s="103" t="s">
        <v>5145</v>
      </c>
      <c r="D7349" s="103" t="s">
        <v>97</v>
      </c>
      <c r="E7349" s="103" t="s">
        <v>160</v>
      </c>
      <c r="F7349" s="103" t="s">
        <v>20</v>
      </c>
      <c r="G7349" s="103" t="s">
        <v>2215</v>
      </c>
      <c r="H7349" s="103">
        <v>40</v>
      </c>
      <c r="I7349" s="103" t="s">
        <v>165</v>
      </c>
      <c r="J7349" s="103" t="s">
        <v>2216</v>
      </c>
      <c r="K7349" s="103" t="s">
        <v>204</v>
      </c>
      <c r="L7349" s="105">
        <v>0</v>
      </c>
      <c r="M7349" s="105">
        <v>0.51</v>
      </c>
      <c r="N7349" s="105">
        <v>0.64</v>
      </c>
      <c r="O7349" s="105">
        <v>1E-3</v>
      </c>
      <c r="P7349" s="106">
        <v>41662</v>
      </c>
      <c r="Q7349" t="s">
        <v>681</v>
      </c>
      <c r="R7349" t="s">
        <v>7156</v>
      </c>
      <c r="S7349" t="s">
        <v>23</v>
      </c>
      <c r="T7349">
        <v>141714</v>
      </c>
      <c r="U7349" t="s">
        <v>5145</v>
      </c>
      <c r="V7349" t="s">
        <v>160</v>
      </c>
      <c r="W7349">
        <v>40</v>
      </c>
      <c r="X7349">
        <v>0.64</v>
      </c>
      <c r="Y7349">
        <v>1E-3</v>
      </c>
      <c r="Z7349" t="s">
        <v>7165</v>
      </c>
    </row>
    <row r="7350" spans="1:26" hidden="1" x14ac:dyDescent="0.25">
      <c r="A7350" s="103" t="s">
        <v>31</v>
      </c>
      <c r="B7350" s="103">
        <v>4230</v>
      </c>
      <c r="C7350" s="103" t="s">
        <v>5112</v>
      </c>
      <c r="D7350" s="103" t="s">
        <v>97</v>
      </c>
      <c r="E7350" s="103" t="s">
        <v>160</v>
      </c>
      <c r="F7350" s="103" t="s">
        <v>20</v>
      </c>
      <c r="G7350" s="103" t="s">
        <v>2215</v>
      </c>
      <c r="H7350" s="103">
        <v>40</v>
      </c>
      <c r="I7350" s="103" t="s">
        <v>162</v>
      </c>
      <c r="J7350" s="103" t="s">
        <v>2058</v>
      </c>
      <c r="K7350" s="103" t="s">
        <v>186</v>
      </c>
      <c r="L7350" s="105">
        <v>0</v>
      </c>
      <c r="M7350" s="105">
        <v>5.0999999999999996</v>
      </c>
      <c r="N7350" s="105">
        <v>6.6</v>
      </c>
      <c r="O7350" s="105">
        <v>6.6</v>
      </c>
      <c r="P7350" s="106">
        <v>43480</v>
      </c>
      <c r="Q7350" t="s">
        <v>681</v>
      </c>
      <c r="R7350" t="s">
        <v>42</v>
      </c>
      <c r="S7350" t="s">
        <v>31</v>
      </c>
      <c r="T7350">
        <v>4230</v>
      </c>
      <c r="U7350" t="s">
        <v>5112</v>
      </c>
      <c r="V7350" t="s">
        <v>160</v>
      </c>
      <c r="W7350">
        <v>40</v>
      </c>
      <c r="X7350">
        <v>6.6</v>
      </c>
      <c r="Y7350">
        <v>6.6</v>
      </c>
      <c r="Z7350" t="s">
        <v>7165</v>
      </c>
    </row>
    <row r="7351" spans="1:26" hidden="1" x14ac:dyDescent="0.25">
      <c r="A7351" s="103" t="s">
        <v>32</v>
      </c>
      <c r="B7351" s="103">
        <v>8102</v>
      </c>
      <c r="C7351" s="103" t="s">
        <v>5229</v>
      </c>
      <c r="D7351" s="103" t="s">
        <v>97</v>
      </c>
      <c r="E7351" s="103" t="s">
        <v>174</v>
      </c>
      <c r="F7351" s="103" t="s">
        <v>20</v>
      </c>
      <c r="G7351" s="103" t="s">
        <v>2215</v>
      </c>
      <c r="H7351" s="103">
        <v>40</v>
      </c>
      <c r="I7351" s="103" t="s">
        <v>165</v>
      </c>
      <c r="J7351" s="103" t="s">
        <v>388</v>
      </c>
      <c r="K7351" s="103" t="s">
        <v>186</v>
      </c>
      <c r="L7351" s="105">
        <v>0.57999999999999996</v>
      </c>
      <c r="M7351" s="105">
        <v>0.45</v>
      </c>
      <c r="N7351" s="105">
        <v>0.57999999999999996</v>
      </c>
      <c r="O7351" s="105">
        <v>0.57999999999999996</v>
      </c>
      <c r="P7351" s="106">
        <v>43472</v>
      </c>
      <c r="Q7351" t="s">
        <v>681</v>
      </c>
      <c r="R7351" t="s">
        <v>7495</v>
      </c>
      <c r="S7351" t="s">
        <v>32</v>
      </c>
      <c r="T7351">
        <v>8102</v>
      </c>
      <c r="U7351" t="s">
        <v>5229</v>
      </c>
      <c r="V7351" t="s">
        <v>174</v>
      </c>
      <c r="W7351">
        <v>40</v>
      </c>
      <c r="X7351">
        <v>0.57999999999999996</v>
      </c>
      <c r="Y7351">
        <v>0.57999999999999996</v>
      </c>
      <c r="Z7351" t="s">
        <v>7165</v>
      </c>
    </row>
    <row r="7352" spans="1:26" hidden="1" x14ac:dyDescent="0.25">
      <c r="A7352" s="103" t="s">
        <v>82</v>
      </c>
      <c r="B7352" s="103">
        <v>144242</v>
      </c>
      <c r="C7352" s="103" t="s">
        <v>5114</v>
      </c>
      <c r="D7352" s="103" t="s">
        <v>2301</v>
      </c>
      <c r="E7352" s="103" t="s">
        <v>174</v>
      </c>
      <c r="F7352" s="103" t="s">
        <v>20</v>
      </c>
      <c r="G7352" s="103" t="s">
        <v>1012</v>
      </c>
      <c r="H7352" s="103">
        <v>40</v>
      </c>
      <c r="I7352" s="103" t="s">
        <v>162</v>
      </c>
      <c r="J7352" s="103" t="s">
        <v>703</v>
      </c>
      <c r="K7352" s="103" t="s">
        <v>524</v>
      </c>
      <c r="L7352" s="105">
        <v>17.899999999999999</v>
      </c>
      <c r="M7352" s="105">
        <v>32.700000000000003</v>
      </c>
      <c r="N7352" s="105">
        <v>17.899999999999999</v>
      </c>
      <c r="O7352" s="105">
        <v>17.899999999999999</v>
      </c>
      <c r="P7352" s="106">
        <v>43535</v>
      </c>
      <c r="Q7352" t="s">
        <v>7419</v>
      </c>
      <c r="R7352" t="s">
        <v>7491</v>
      </c>
      <c r="S7352" t="s">
        <v>82</v>
      </c>
      <c r="T7352">
        <v>144242</v>
      </c>
      <c r="U7352" t="s">
        <v>5114</v>
      </c>
      <c r="V7352" t="s">
        <v>174</v>
      </c>
      <c r="W7352">
        <v>40</v>
      </c>
      <c r="X7352">
        <v>17.899999999999999</v>
      </c>
      <c r="Y7352">
        <v>17.899999999999999</v>
      </c>
      <c r="Z7352" t="s">
        <v>7165</v>
      </c>
    </row>
    <row r="7353" spans="1:26" hidden="1" x14ac:dyDescent="0.25">
      <c r="A7353" s="103" t="s">
        <v>26</v>
      </c>
      <c r="B7353" s="103">
        <v>5252</v>
      </c>
      <c r="C7353" s="103" t="s">
        <v>5173</v>
      </c>
      <c r="D7353" s="103" t="s">
        <v>2304</v>
      </c>
      <c r="E7353" s="103" t="s">
        <v>174</v>
      </c>
      <c r="F7353" s="103" t="s">
        <v>20</v>
      </c>
      <c r="G7353" s="103" t="s">
        <v>2305</v>
      </c>
      <c r="H7353" s="103">
        <v>40</v>
      </c>
      <c r="I7353" s="103" t="s">
        <v>165</v>
      </c>
      <c r="J7353" s="103" t="s">
        <v>175</v>
      </c>
      <c r="K7353" s="103" t="s">
        <v>305</v>
      </c>
      <c r="L7353" s="105">
        <v>0</v>
      </c>
      <c r="M7353" s="105">
        <v>0.112</v>
      </c>
      <c r="N7353" s="105">
        <v>9.4E-2</v>
      </c>
      <c r="O7353" s="105">
        <v>0.01</v>
      </c>
      <c r="P7353" s="106">
        <v>42724</v>
      </c>
      <c r="Q7353" t="s">
        <v>7419</v>
      </c>
      <c r="R7353" t="s">
        <v>4771</v>
      </c>
      <c r="S7353" t="s">
        <v>26</v>
      </c>
      <c r="T7353">
        <v>5252</v>
      </c>
      <c r="U7353" t="s">
        <v>5173</v>
      </c>
      <c r="V7353" t="s">
        <v>174</v>
      </c>
      <c r="W7353">
        <v>40</v>
      </c>
      <c r="X7353">
        <v>9.4E-2</v>
      </c>
      <c r="Y7353">
        <v>0.01</v>
      </c>
      <c r="Z7353" t="s">
        <v>7165</v>
      </c>
    </row>
    <row r="7354" spans="1:26" hidden="1" x14ac:dyDescent="0.25">
      <c r="A7354" s="103" t="s">
        <v>21</v>
      </c>
      <c r="B7354" s="103">
        <v>6097</v>
      </c>
      <c r="C7354" s="103" t="s">
        <v>5133</v>
      </c>
      <c r="D7354" s="103" t="s">
        <v>2304</v>
      </c>
      <c r="E7354" s="103" t="s">
        <v>160</v>
      </c>
      <c r="F7354" s="103" t="s">
        <v>20</v>
      </c>
      <c r="G7354" s="103" t="s">
        <v>2305</v>
      </c>
      <c r="H7354" s="103">
        <v>40</v>
      </c>
      <c r="I7354" s="103" t="s">
        <v>162</v>
      </c>
      <c r="J7354" s="103" t="s">
        <v>5560</v>
      </c>
      <c r="K7354" s="103" t="s">
        <v>5498</v>
      </c>
      <c r="L7354" s="105">
        <v>0</v>
      </c>
      <c r="M7354" s="105">
        <v>0.17699999999999999</v>
      </c>
      <c r="N7354" s="105">
        <v>0.3</v>
      </c>
      <c r="O7354" s="105">
        <v>1E-3</v>
      </c>
      <c r="P7354" s="106">
        <v>42947</v>
      </c>
      <c r="Q7354" t="s">
        <v>7419</v>
      </c>
      <c r="R7354" t="s">
        <v>7156</v>
      </c>
      <c r="S7354" t="s">
        <v>21</v>
      </c>
      <c r="T7354">
        <v>6097</v>
      </c>
      <c r="U7354" t="s">
        <v>5133</v>
      </c>
      <c r="V7354" t="s">
        <v>160</v>
      </c>
      <c r="W7354">
        <v>40</v>
      </c>
      <c r="X7354">
        <v>0.3</v>
      </c>
      <c r="Y7354">
        <v>1E-3</v>
      </c>
      <c r="Z7354" t="s">
        <v>7165</v>
      </c>
    </row>
    <row r="7355" spans="1:26" hidden="1" x14ac:dyDescent="0.25">
      <c r="A7355" s="103" t="s">
        <v>23</v>
      </c>
      <c r="B7355" s="103">
        <v>4990</v>
      </c>
      <c r="C7355" s="103" t="s">
        <v>5165</v>
      </c>
      <c r="D7355" s="103" t="s">
        <v>2304</v>
      </c>
      <c r="E7355" s="103" t="s">
        <v>160</v>
      </c>
      <c r="F7355" s="103" t="s">
        <v>20</v>
      </c>
      <c r="G7355" s="103" t="s">
        <v>2305</v>
      </c>
      <c r="H7355" s="103">
        <v>40</v>
      </c>
      <c r="I7355" s="103" t="s">
        <v>165</v>
      </c>
      <c r="J7355" s="103" t="s">
        <v>166</v>
      </c>
      <c r="K7355" s="103" t="s">
        <v>305</v>
      </c>
      <c r="L7355" s="105">
        <v>0.13600000000000001</v>
      </c>
      <c r="M7355" s="105">
        <v>0.104</v>
      </c>
      <c r="N7355" s="105">
        <v>0.13600000000000001</v>
      </c>
      <c r="O7355" s="105">
        <v>1E-3</v>
      </c>
      <c r="P7355" s="106">
        <v>43559</v>
      </c>
      <c r="Q7355" t="s">
        <v>7419</v>
      </c>
      <c r="R7355" t="s">
        <v>7156</v>
      </c>
      <c r="S7355" t="s">
        <v>23</v>
      </c>
      <c r="T7355">
        <v>4990</v>
      </c>
      <c r="U7355" t="s">
        <v>5165</v>
      </c>
      <c r="V7355" t="s">
        <v>160</v>
      </c>
      <c r="W7355">
        <v>40</v>
      </c>
      <c r="X7355">
        <v>0.13600000000000001</v>
      </c>
      <c r="Y7355">
        <v>1E-3</v>
      </c>
      <c r="Z7355" t="s">
        <v>7165</v>
      </c>
    </row>
    <row r="7356" spans="1:26" hidden="1" x14ac:dyDescent="0.25">
      <c r="A7356" s="103" t="s">
        <v>26</v>
      </c>
      <c r="B7356" s="103">
        <v>5252</v>
      </c>
      <c r="C7356" s="103" t="s">
        <v>5173</v>
      </c>
      <c r="D7356" s="103" t="s">
        <v>2307</v>
      </c>
      <c r="E7356" s="103" t="s">
        <v>174</v>
      </c>
      <c r="F7356" s="103" t="s">
        <v>20</v>
      </c>
      <c r="G7356" s="103" t="s">
        <v>2308</v>
      </c>
      <c r="H7356" s="103">
        <v>40</v>
      </c>
      <c r="I7356" s="103" t="s">
        <v>165</v>
      </c>
      <c r="J7356" s="103" t="s">
        <v>2309</v>
      </c>
      <c r="K7356" s="103" t="s">
        <v>305</v>
      </c>
      <c r="L7356" s="105">
        <v>0</v>
      </c>
      <c r="M7356" s="105">
        <v>0.17</v>
      </c>
      <c r="N7356" s="105">
        <v>0.14199999999999999</v>
      </c>
      <c r="O7356" s="105">
        <v>2.3E-2</v>
      </c>
      <c r="P7356" s="106">
        <v>42724</v>
      </c>
      <c r="Q7356" t="s">
        <v>7419</v>
      </c>
      <c r="R7356" t="s">
        <v>4771</v>
      </c>
      <c r="S7356" t="s">
        <v>26</v>
      </c>
      <c r="T7356">
        <v>5252</v>
      </c>
      <c r="U7356" t="s">
        <v>5173</v>
      </c>
      <c r="V7356" t="s">
        <v>174</v>
      </c>
      <c r="W7356">
        <v>40</v>
      </c>
      <c r="X7356">
        <v>0.14199999999999999</v>
      </c>
      <c r="Y7356">
        <v>2.3E-2</v>
      </c>
      <c r="Z7356" t="s">
        <v>7165</v>
      </c>
    </row>
    <row r="7357" spans="1:26" hidden="1" x14ac:dyDescent="0.25">
      <c r="A7357" s="103" t="s">
        <v>21</v>
      </c>
      <c r="B7357" s="103">
        <v>6090</v>
      </c>
      <c r="C7357" s="103" t="s">
        <v>5137</v>
      </c>
      <c r="D7357" s="103" t="s">
        <v>2307</v>
      </c>
      <c r="E7357" s="103" t="s">
        <v>174</v>
      </c>
      <c r="F7357" s="103" t="s">
        <v>20</v>
      </c>
      <c r="G7357" s="103" t="s">
        <v>2308</v>
      </c>
      <c r="H7357" s="103">
        <v>40</v>
      </c>
      <c r="I7357" s="103" t="s">
        <v>162</v>
      </c>
      <c r="J7357" s="103" t="s">
        <v>5566</v>
      </c>
      <c r="K7357" s="103" t="s">
        <v>5498</v>
      </c>
      <c r="L7357" s="105">
        <v>0</v>
      </c>
      <c r="M7357" s="105">
        <v>0.32200000000000001</v>
      </c>
      <c r="N7357" s="105">
        <v>0.46</v>
      </c>
      <c r="O7357" s="105">
        <v>1E-3</v>
      </c>
      <c r="P7357" s="106">
        <v>42947</v>
      </c>
      <c r="Q7357" t="s">
        <v>7419</v>
      </c>
      <c r="R7357" t="s">
        <v>7156</v>
      </c>
      <c r="S7357" t="s">
        <v>21</v>
      </c>
      <c r="T7357">
        <v>6090</v>
      </c>
      <c r="U7357" t="s">
        <v>5137</v>
      </c>
      <c r="V7357" t="s">
        <v>174</v>
      </c>
      <c r="W7357">
        <v>40</v>
      </c>
      <c r="X7357">
        <v>0.46</v>
      </c>
      <c r="Y7357">
        <v>1E-3</v>
      </c>
      <c r="Z7357" t="s">
        <v>7165</v>
      </c>
    </row>
    <row r="7358" spans="1:26" hidden="1" x14ac:dyDescent="0.25">
      <c r="A7358" s="103" t="s">
        <v>23</v>
      </c>
      <c r="B7358" s="103">
        <v>4990</v>
      </c>
      <c r="C7358" s="103" t="s">
        <v>5158</v>
      </c>
      <c r="D7358" s="103" t="s">
        <v>2307</v>
      </c>
      <c r="E7358" s="103" t="s">
        <v>160</v>
      </c>
      <c r="F7358" s="103" t="s">
        <v>20</v>
      </c>
      <c r="G7358" s="103" t="s">
        <v>2308</v>
      </c>
      <c r="H7358" s="103">
        <v>40</v>
      </c>
      <c r="I7358" s="103" t="s">
        <v>165</v>
      </c>
      <c r="J7358" s="103" t="s">
        <v>166</v>
      </c>
      <c r="K7358" s="103" t="s">
        <v>305</v>
      </c>
      <c r="L7358" s="105">
        <v>0.154</v>
      </c>
      <c r="M7358" s="105">
        <v>0.122</v>
      </c>
      <c r="N7358" s="105">
        <v>0.154</v>
      </c>
      <c r="O7358" s="105">
        <v>1E-3</v>
      </c>
      <c r="P7358" s="106">
        <v>43559</v>
      </c>
      <c r="Q7358" t="s">
        <v>7419</v>
      </c>
      <c r="R7358" t="s">
        <v>7156</v>
      </c>
      <c r="S7358" t="s">
        <v>23</v>
      </c>
      <c r="T7358">
        <v>4990</v>
      </c>
      <c r="U7358" t="s">
        <v>5158</v>
      </c>
      <c r="V7358" t="s">
        <v>160</v>
      </c>
      <c r="W7358">
        <v>40</v>
      </c>
      <c r="X7358">
        <v>0.154</v>
      </c>
      <c r="Y7358">
        <v>1E-3</v>
      </c>
      <c r="Z7358" t="s">
        <v>7165</v>
      </c>
    </row>
    <row r="7359" spans="1:26" hidden="1" x14ac:dyDescent="0.25">
      <c r="A7359" s="103" t="s">
        <v>23</v>
      </c>
      <c r="B7359" s="103">
        <v>75006</v>
      </c>
      <c r="C7359" s="103" t="s">
        <v>5242</v>
      </c>
      <c r="D7359" s="103" t="s">
        <v>2307</v>
      </c>
      <c r="E7359" s="103" t="s">
        <v>160</v>
      </c>
      <c r="F7359" s="103" t="s">
        <v>20</v>
      </c>
      <c r="G7359" s="103" t="s">
        <v>2308</v>
      </c>
      <c r="H7359" s="103">
        <v>40</v>
      </c>
      <c r="I7359" s="103" t="s">
        <v>165</v>
      </c>
      <c r="J7359" s="103" t="s">
        <v>2310</v>
      </c>
      <c r="K7359" s="103" t="s">
        <v>167</v>
      </c>
      <c r="L7359" s="105">
        <v>0</v>
      </c>
      <c r="M7359" s="105">
        <v>0.14799999999999999</v>
      </c>
      <c r="N7359" s="105">
        <v>0.17299999999999999</v>
      </c>
      <c r="O7359" s="105">
        <v>1E-3</v>
      </c>
      <c r="P7359" s="106">
        <v>40550</v>
      </c>
      <c r="Q7359" t="s">
        <v>7419</v>
      </c>
      <c r="R7359" t="s">
        <v>7156</v>
      </c>
      <c r="S7359" t="s">
        <v>23</v>
      </c>
      <c r="T7359">
        <v>75006</v>
      </c>
      <c r="U7359" t="s">
        <v>5242</v>
      </c>
      <c r="V7359" t="s">
        <v>160</v>
      </c>
      <c r="W7359">
        <v>40</v>
      </c>
      <c r="X7359">
        <v>0.17299999999999999</v>
      </c>
      <c r="Y7359">
        <v>1E-3</v>
      </c>
      <c r="Z7359" t="s">
        <v>7165</v>
      </c>
    </row>
    <row r="7360" spans="1:26" hidden="1" x14ac:dyDescent="0.25">
      <c r="A7360" s="103" t="s">
        <v>26</v>
      </c>
      <c r="B7360" s="103">
        <v>5252</v>
      </c>
      <c r="C7360" s="103" t="s">
        <v>5173</v>
      </c>
      <c r="D7360" s="103" t="s">
        <v>2352</v>
      </c>
      <c r="E7360" s="103" t="s">
        <v>174</v>
      </c>
      <c r="F7360" s="103" t="s">
        <v>20</v>
      </c>
      <c r="G7360" s="103" t="s">
        <v>2353</v>
      </c>
      <c r="H7360" s="103">
        <v>40</v>
      </c>
      <c r="I7360" s="103" t="s">
        <v>165</v>
      </c>
      <c r="J7360" s="103" t="s">
        <v>175</v>
      </c>
      <c r="K7360" s="103" t="s">
        <v>305</v>
      </c>
      <c r="L7360" s="105">
        <v>0</v>
      </c>
      <c r="M7360" s="105">
        <v>0.25</v>
      </c>
      <c r="N7360" s="105">
        <v>0.21099999999999999</v>
      </c>
      <c r="O7360" s="105">
        <v>0.16900000000000001</v>
      </c>
      <c r="P7360" s="106">
        <v>42724</v>
      </c>
      <c r="Q7360" t="s">
        <v>7419</v>
      </c>
      <c r="R7360" t="s">
        <v>4771</v>
      </c>
      <c r="S7360" t="s">
        <v>26</v>
      </c>
      <c r="T7360">
        <v>5252</v>
      </c>
      <c r="U7360" t="s">
        <v>5173</v>
      </c>
      <c r="V7360" t="s">
        <v>174</v>
      </c>
      <c r="W7360">
        <v>40</v>
      </c>
      <c r="X7360">
        <v>0.21099999999999999</v>
      </c>
      <c r="Y7360">
        <v>0.16900000000000001</v>
      </c>
      <c r="Z7360" t="s">
        <v>7165</v>
      </c>
    </row>
    <row r="7361" spans="1:26" hidden="1" x14ac:dyDescent="0.25">
      <c r="A7361" s="103" t="s">
        <v>26</v>
      </c>
      <c r="B7361" s="103">
        <v>2829</v>
      </c>
      <c r="C7361" s="103" t="s">
        <v>5173</v>
      </c>
      <c r="D7361" s="103" t="s">
        <v>2356</v>
      </c>
      <c r="E7361" s="103" t="s">
        <v>174</v>
      </c>
      <c r="F7361" s="103" t="s">
        <v>20</v>
      </c>
      <c r="G7361" s="103" t="s">
        <v>2357</v>
      </c>
      <c r="H7361" s="103">
        <v>40</v>
      </c>
      <c r="I7361" s="103" t="s">
        <v>165</v>
      </c>
      <c r="J7361" s="103" t="s">
        <v>528</v>
      </c>
      <c r="K7361" s="103" t="s">
        <v>173</v>
      </c>
      <c r="L7361" s="105">
        <v>0</v>
      </c>
      <c r="M7361" s="105">
        <v>0.187</v>
      </c>
      <c r="N7361" s="105">
        <v>0.23599999999999999</v>
      </c>
      <c r="O7361" s="105">
        <v>0.23599999999999999</v>
      </c>
      <c r="P7361" s="106">
        <v>42440</v>
      </c>
      <c r="Q7361" t="s">
        <v>7419</v>
      </c>
      <c r="R7361" t="s">
        <v>4771</v>
      </c>
      <c r="S7361" t="s">
        <v>26</v>
      </c>
      <c r="T7361">
        <v>2829</v>
      </c>
      <c r="U7361" t="s">
        <v>5173</v>
      </c>
      <c r="V7361" t="s">
        <v>174</v>
      </c>
      <c r="W7361">
        <v>40</v>
      </c>
      <c r="X7361">
        <v>0.23599999999999999</v>
      </c>
      <c r="Y7361">
        <v>0.23599999999999999</v>
      </c>
      <c r="Z7361" t="s">
        <v>7165</v>
      </c>
    </row>
    <row r="7362" spans="1:26" hidden="1" x14ac:dyDescent="0.25">
      <c r="A7362" s="103" t="s">
        <v>26</v>
      </c>
      <c r="B7362" s="103">
        <v>5252</v>
      </c>
      <c r="C7362" s="103" t="s">
        <v>5114</v>
      </c>
      <c r="D7362" s="103" t="s">
        <v>2356</v>
      </c>
      <c r="E7362" s="103" t="s">
        <v>174</v>
      </c>
      <c r="F7362" s="103" t="s">
        <v>20</v>
      </c>
      <c r="G7362" s="103" t="s">
        <v>2357</v>
      </c>
      <c r="H7362" s="103">
        <v>40</v>
      </c>
      <c r="I7362" s="103" t="s">
        <v>165</v>
      </c>
      <c r="J7362" s="103" t="s">
        <v>175</v>
      </c>
      <c r="K7362" s="103" t="s">
        <v>305</v>
      </c>
      <c r="L7362" s="105">
        <v>0</v>
      </c>
      <c r="M7362" s="105">
        <v>0.222</v>
      </c>
      <c r="N7362" s="105">
        <v>0.186</v>
      </c>
      <c r="O7362" s="105">
        <v>0.155</v>
      </c>
      <c r="P7362" s="106">
        <v>42724</v>
      </c>
      <c r="Q7362" t="s">
        <v>7419</v>
      </c>
      <c r="R7362" t="s">
        <v>4771</v>
      </c>
      <c r="S7362" t="s">
        <v>26</v>
      </c>
      <c r="T7362">
        <v>5252</v>
      </c>
      <c r="U7362" t="s">
        <v>5114</v>
      </c>
      <c r="V7362" t="s">
        <v>174</v>
      </c>
      <c r="W7362">
        <v>40</v>
      </c>
      <c r="X7362">
        <v>0.186</v>
      </c>
      <c r="Y7362">
        <v>0.155</v>
      </c>
      <c r="Z7362" t="s">
        <v>7165</v>
      </c>
    </row>
    <row r="7363" spans="1:26" x14ac:dyDescent="0.25">
      <c r="A7363" s="103" t="s">
        <v>22</v>
      </c>
      <c r="B7363" s="103">
        <v>2568</v>
      </c>
      <c r="C7363" s="103" t="s">
        <v>5111</v>
      </c>
      <c r="D7363" s="103" t="s">
        <v>7576</v>
      </c>
      <c r="E7363" s="103" t="s">
        <v>14</v>
      </c>
      <c r="F7363" s="103" t="s">
        <v>20</v>
      </c>
      <c r="G7363" s="103" t="s">
        <v>7577</v>
      </c>
      <c r="H7363" s="103">
        <v>20</v>
      </c>
      <c r="I7363" s="103" t="s">
        <v>165</v>
      </c>
      <c r="J7363" s="103" t="s">
        <v>3680</v>
      </c>
      <c r="K7363" s="103" t="s">
        <v>1310</v>
      </c>
      <c r="L7363" s="105">
        <v>0</v>
      </c>
      <c r="M7363" s="105">
        <v>4.13</v>
      </c>
      <c r="N7363" s="105">
        <v>4.82</v>
      </c>
      <c r="O7363" s="105">
        <v>1E-3</v>
      </c>
      <c r="P7363" s="106">
        <v>42922</v>
      </c>
      <c r="Q7363" t="s">
        <v>7331</v>
      </c>
      <c r="R7363" t="s">
        <v>7156</v>
      </c>
      <c r="S7363" t="s">
        <v>22</v>
      </c>
      <c r="T7363">
        <v>2568</v>
      </c>
      <c r="U7363" t="s">
        <v>5111</v>
      </c>
      <c r="V7363" t="s">
        <v>14</v>
      </c>
      <c r="W7363">
        <v>20</v>
      </c>
      <c r="X7363">
        <v>4.82</v>
      </c>
      <c r="Y7363">
        <v>1E-3</v>
      </c>
      <c r="Z7363" t="s">
        <v>7165</v>
      </c>
    </row>
    <row r="7364" spans="1:26" hidden="1" x14ac:dyDescent="0.25">
      <c r="A7364" s="103" t="s">
        <v>23</v>
      </c>
      <c r="B7364" s="103">
        <v>6165</v>
      </c>
      <c r="C7364" s="103" t="s">
        <v>5121</v>
      </c>
      <c r="D7364" s="103" t="s">
        <v>2356</v>
      </c>
      <c r="E7364" s="103" t="s">
        <v>160</v>
      </c>
      <c r="F7364" s="103" t="s">
        <v>20</v>
      </c>
      <c r="G7364" s="103" t="s">
        <v>2357</v>
      </c>
      <c r="H7364" s="103">
        <v>40</v>
      </c>
      <c r="I7364" s="103" t="s">
        <v>165</v>
      </c>
      <c r="J7364" s="103" t="s">
        <v>753</v>
      </c>
      <c r="K7364" s="103" t="s">
        <v>167</v>
      </c>
      <c r="L7364" s="105">
        <v>0</v>
      </c>
      <c r="M7364" s="105">
        <v>0.65</v>
      </c>
      <c r="N7364" s="105">
        <v>0.76</v>
      </c>
      <c r="O7364" s="105">
        <v>1E-3</v>
      </c>
      <c r="P7364" s="106">
        <v>40262</v>
      </c>
      <c r="Q7364" t="s">
        <v>7419</v>
      </c>
      <c r="R7364" t="s">
        <v>7156</v>
      </c>
      <c r="S7364" t="s">
        <v>23</v>
      </c>
      <c r="T7364">
        <v>6165</v>
      </c>
      <c r="U7364" t="s">
        <v>5121</v>
      </c>
      <c r="V7364" t="s">
        <v>160</v>
      </c>
      <c r="W7364">
        <v>40</v>
      </c>
      <c r="X7364">
        <v>0.76</v>
      </c>
      <c r="Y7364">
        <v>1E-3</v>
      </c>
      <c r="Z7364" t="s">
        <v>7165</v>
      </c>
    </row>
    <row r="7365" spans="1:26" hidden="1" x14ac:dyDescent="0.25">
      <c r="A7365" s="103" t="s">
        <v>26</v>
      </c>
      <c r="B7365" s="103">
        <v>5252</v>
      </c>
      <c r="C7365" s="103" t="s">
        <v>5173</v>
      </c>
      <c r="D7365" s="103" t="s">
        <v>2372</v>
      </c>
      <c r="E7365" s="103" t="s">
        <v>174</v>
      </c>
      <c r="F7365" s="103" t="s">
        <v>20</v>
      </c>
      <c r="G7365" s="103" t="s">
        <v>2373</v>
      </c>
      <c r="H7365" s="103">
        <v>40</v>
      </c>
      <c r="I7365" s="103" t="s">
        <v>165</v>
      </c>
      <c r="J7365" s="103" t="s">
        <v>175</v>
      </c>
      <c r="K7365" s="103" t="s">
        <v>305</v>
      </c>
      <c r="L7365" s="105">
        <v>0</v>
      </c>
      <c r="M7365" s="105">
        <v>8.4000000000000005E-2</v>
      </c>
      <c r="N7365" s="105">
        <v>7.0999999999999994E-2</v>
      </c>
      <c r="O7365" s="105">
        <v>6.3E-2</v>
      </c>
      <c r="P7365" s="106">
        <v>42724</v>
      </c>
      <c r="Q7365" t="s">
        <v>7419</v>
      </c>
      <c r="R7365" t="s">
        <v>4771</v>
      </c>
      <c r="S7365" t="s">
        <v>26</v>
      </c>
      <c r="T7365">
        <v>5252</v>
      </c>
      <c r="U7365" t="s">
        <v>5173</v>
      </c>
      <c r="V7365" t="s">
        <v>174</v>
      </c>
      <c r="W7365">
        <v>40</v>
      </c>
      <c r="X7365">
        <v>7.0999999999999994E-2</v>
      </c>
      <c r="Y7365">
        <v>6.3E-2</v>
      </c>
      <c r="Z7365" t="s">
        <v>7165</v>
      </c>
    </row>
    <row r="7366" spans="1:26" hidden="1" x14ac:dyDescent="0.25">
      <c r="A7366" s="103" t="s">
        <v>21</v>
      </c>
      <c r="B7366" s="103">
        <v>6097</v>
      </c>
      <c r="C7366" s="103" t="s">
        <v>5133</v>
      </c>
      <c r="D7366" s="103" t="s">
        <v>2372</v>
      </c>
      <c r="E7366" s="103" t="s">
        <v>160</v>
      </c>
      <c r="F7366" s="103" t="s">
        <v>20</v>
      </c>
      <c r="G7366" s="103" t="s">
        <v>2373</v>
      </c>
      <c r="H7366" s="103">
        <v>40</v>
      </c>
      <c r="I7366" s="103" t="s">
        <v>162</v>
      </c>
      <c r="J7366" s="103" t="s">
        <v>5560</v>
      </c>
      <c r="K7366" s="103" t="s">
        <v>5498</v>
      </c>
      <c r="L7366" s="105">
        <v>0</v>
      </c>
      <c r="M7366" s="105">
        <v>0.151</v>
      </c>
      <c r="N7366" s="105">
        <v>0.3</v>
      </c>
      <c r="O7366" s="105">
        <v>1E-3</v>
      </c>
      <c r="P7366" s="106">
        <v>42947</v>
      </c>
      <c r="Q7366" t="s">
        <v>7419</v>
      </c>
      <c r="R7366" t="s">
        <v>7156</v>
      </c>
      <c r="S7366" t="s">
        <v>21</v>
      </c>
      <c r="T7366">
        <v>6097</v>
      </c>
      <c r="U7366" t="s">
        <v>5133</v>
      </c>
      <c r="V7366" t="s">
        <v>160</v>
      </c>
      <c r="W7366">
        <v>40</v>
      </c>
      <c r="X7366">
        <v>0.3</v>
      </c>
      <c r="Y7366">
        <v>1E-3</v>
      </c>
      <c r="Z7366" t="s">
        <v>7165</v>
      </c>
    </row>
    <row r="7367" spans="1:26" hidden="1" x14ac:dyDescent="0.25">
      <c r="A7367" s="103" t="s">
        <v>23</v>
      </c>
      <c r="B7367" s="103">
        <v>4990</v>
      </c>
      <c r="C7367" s="103" t="s">
        <v>5165</v>
      </c>
      <c r="D7367" s="103" t="s">
        <v>2372</v>
      </c>
      <c r="E7367" s="103" t="s">
        <v>160</v>
      </c>
      <c r="F7367" s="103" t="s">
        <v>20</v>
      </c>
      <c r="G7367" s="103" t="s">
        <v>2373</v>
      </c>
      <c r="H7367" s="103">
        <v>40</v>
      </c>
      <c r="I7367" s="103" t="s">
        <v>165</v>
      </c>
      <c r="J7367" s="103" t="s">
        <v>166</v>
      </c>
      <c r="K7367" s="103" t="s">
        <v>305</v>
      </c>
      <c r="L7367" s="105">
        <v>0.14199999999999999</v>
      </c>
      <c r="M7367" s="105">
        <v>0.11</v>
      </c>
      <c r="N7367" s="105">
        <v>0.14199999999999999</v>
      </c>
      <c r="O7367" s="105">
        <v>1E-3</v>
      </c>
      <c r="P7367" s="106">
        <v>43559</v>
      </c>
      <c r="Q7367" t="s">
        <v>7419</v>
      </c>
      <c r="R7367" t="s">
        <v>7156</v>
      </c>
      <c r="S7367" t="s">
        <v>23</v>
      </c>
      <c r="T7367">
        <v>4990</v>
      </c>
      <c r="U7367" t="s">
        <v>5165</v>
      </c>
      <c r="V7367" t="s">
        <v>160</v>
      </c>
      <c r="W7367">
        <v>40</v>
      </c>
      <c r="X7367">
        <v>0.14199999999999999</v>
      </c>
      <c r="Y7367">
        <v>1E-3</v>
      </c>
      <c r="Z7367" t="s">
        <v>7165</v>
      </c>
    </row>
    <row r="7368" spans="1:26" hidden="1" x14ac:dyDescent="0.25">
      <c r="A7368" s="103" t="s">
        <v>26</v>
      </c>
      <c r="B7368" s="103">
        <v>2829</v>
      </c>
      <c r="C7368" s="103" t="s">
        <v>5114</v>
      </c>
      <c r="D7368" s="103" t="s">
        <v>2628</v>
      </c>
      <c r="E7368" s="103" t="s">
        <v>174</v>
      </c>
      <c r="F7368" s="103" t="s">
        <v>20</v>
      </c>
      <c r="G7368" s="103" t="s">
        <v>2357</v>
      </c>
      <c r="H7368" s="103">
        <v>40</v>
      </c>
      <c r="I7368" s="103" t="s">
        <v>165</v>
      </c>
      <c r="J7368" s="103" t="s">
        <v>528</v>
      </c>
      <c r="K7368" s="103" t="s">
        <v>173</v>
      </c>
      <c r="L7368" s="105">
        <v>0</v>
      </c>
      <c r="M7368" s="105">
        <v>0.28000000000000003</v>
      </c>
      <c r="N7368" s="105">
        <v>0.37</v>
      </c>
      <c r="O7368" s="105">
        <v>0.37</v>
      </c>
      <c r="P7368" s="106">
        <v>42440</v>
      </c>
      <c r="Q7368" t="s">
        <v>7419</v>
      </c>
      <c r="R7368" t="s">
        <v>4771</v>
      </c>
      <c r="S7368" t="s">
        <v>26</v>
      </c>
      <c r="T7368">
        <v>2829</v>
      </c>
      <c r="U7368" t="s">
        <v>5114</v>
      </c>
      <c r="V7368" t="s">
        <v>174</v>
      </c>
      <c r="W7368">
        <v>40</v>
      </c>
      <c r="X7368">
        <v>0.37</v>
      </c>
      <c r="Y7368">
        <v>0.37</v>
      </c>
      <c r="Z7368" t="s">
        <v>7165</v>
      </c>
    </row>
    <row r="7369" spans="1:26" hidden="1" x14ac:dyDescent="0.25">
      <c r="A7369" s="103" t="s">
        <v>26</v>
      </c>
      <c r="B7369" s="103">
        <v>5252</v>
      </c>
      <c r="C7369" s="103" t="s">
        <v>5109</v>
      </c>
      <c r="D7369" s="103" t="s">
        <v>2628</v>
      </c>
      <c r="E7369" s="103" t="s">
        <v>174</v>
      </c>
      <c r="F7369" s="103" t="s">
        <v>15</v>
      </c>
      <c r="G7369" s="103" t="s">
        <v>2357</v>
      </c>
      <c r="H7369" s="103">
        <v>40</v>
      </c>
      <c r="I7369" s="103" t="s">
        <v>165</v>
      </c>
      <c r="J7369" s="103" t="s">
        <v>2629</v>
      </c>
      <c r="K7369" s="103" t="s">
        <v>305</v>
      </c>
      <c r="L7369" s="105">
        <v>0</v>
      </c>
      <c r="M7369" s="105">
        <v>0.42</v>
      </c>
      <c r="N7369" s="105">
        <v>0.35</v>
      </c>
      <c r="O7369" s="105">
        <v>0.01</v>
      </c>
      <c r="P7369" s="106">
        <v>42724</v>
      </c>
      <c r="Q7369" t="s">
        <v>7419</v>
      </c>
      <c r="R7369" t="s">
        <v>4771</v>
      </c>
      <c r="S7369" t="s">
        <v>26</v>
      </c>
      <c r="T7369">
        <v>5252</v>
      </c>
      <c r="U7369" t="s">
        <v>5109</v>
      </c>
      <c r="V7369" t="s">
        <v>174</v>
      </c>
      <c r="W7369">
        <v>40</v>
      </c>
      <c r="X7369">
        <v>0.35</v>
      </c>
      <c r="Y7369">
        <v>0.01</v>
      </c>
      <c r="Z7369" t="s">
        <v>7165</v>
      </c>
    </row>
    <row r="7370" spans="1:26" x14ac:dyDescent="0.25">
      <c r="A7370" s="103" t="s">
        <v>23</v>
      </c>
      <c r="B7370" s="103">
        <v>4990</v>
      </c>
      <c r="C7370" s="103" t="s">
        <v>5121</v>
      </c>
      <c r="D7370" s="103" t="s">
        <v>7576</v>
      </c>
      <c r="E7370" s="103" t="s">
        <v>14</v>
      </c>
      <c r="F7370" s="103" t="s">
        <v>114</v>
      </c>
      <c r="G7370" s="103" t="s">
        <v>7577</v>
      </c>
      <c r="H7370" s="103">
        <v>20</v>
      </c>
      <c r="I7370" s="103" t="s">
        <v>165</v>
      </c>
      <c r="J7370" s="103" t="s">
        <v>166</v>
      </c>
      <c r="K7370" s="103" t="s">
        <v>1310</v>
      </c>
      <c r="L7370" s="105">
        <v>0.56999999999999995</v>
      </c>
      <c r="M7370" s="105">
        <v>0.222</v>
      </c>
      <c r="N7370" s="105">
        <v>0.56999999999999995</v>
      </c>
      <c r="O7370" s="105">
        <v>1E-3</v>
      </c>
      <c r="P7370" s="106">
        <v>42922</v>
      </c>
      <c r="Q7370" t="s">
        <v>7331</v>
      </c>
      <c r="R7370" t="s">
        <v>7156</v>
      </c>
      <c r="S7370" t="s">
        <v>23</v>
      </c>
      <c r="T7370">
        <v>4990</v>
      </c>
      <c r="U7370" t="s">
        <v>5121</v>
      </c>
      <c r="V7370" t="s">
        <v>14</v>
      </c>
      <c r="W7370">
        <v>20</v>
      </c>
      <c r="X7370">
        <v>0.56999999999999995</v>
      </c>
      <c r="Y7370">
        <v>1E-3</v>
      </c>
      <c r="Z7370" t="s">
        <v>7165</v>
      </c>
    </row>
    <row r="7371" spans="1:26" hidden="1" x14ac:dyDescent="0.25">
      <c r="A7371" s="103" t="s">
        <v>23</v>
      </c>
      <c r="B7371" s="103">
        <v>6165</v>
      </c>
      <c r="C7371" s="103" t="s">
        <v>5223</v>
      </c>
      <c r="D7371" s="103" t="s">
        <v>2628</v>
      </c>
      <c r="E7371" s="103" t="s">
        <v>160</v>
      </c>
      <c r="F7371" s="103" t="s">
        <v>20</v>
      </c>
      <c r="G7371" s="103" t="s">
        <v>2357</v>
      </c>
      <c r="H7371" s="103">
        <v>40</v>
      </c>
      <c r="I7371" s="103" t="s">
        <v>165</v>
      </c>
      <c r="J7371" s="103" t="s">
        <v>753</v>
      </c>
      <c r="K7371" s="103" t="s">
        <v>216</v>
      </c>
      <c r="L7371" s="105">
        <v>0</v>
      </c>
      <c r="M7371" s="105">
        <v>0.79</v>
      </c>
      <c r="N7371" s="105">
        <v>1.03</v>
      </c>
      <c r="O7371" s="105">
        <v>1E-3</v>
      </c>
      <c r="P7371" s="106">
        <v>39321</v>
      </c>
      <c r="Q7371" t="s">
        <v>7419</v>
      </c>
      <c r="R7371" t="s">
        <v>7156</v>
      </c>
      <c r="S7371" t="s">
        <v>23</v>
      </c>
      <c r="T7371">
        <v>6165</v>
      </c>
      <c r="U7371" t="s">
        <v>5223</v>
      </c>
      <c r="V7371" t="s">
        <v>160</v>
      </c>
      <c r="W7371">
        <v>40</v>
      </c>
      <c r="X7371">
        <v>1.03</v>
      </c>
      <c r="Y7371">
        <v>1E-3</v>
      </c>
      <c r="Z7371" t="s">
        <v>7165</v>
      </c>
    </row>
    <row r="7372" spans="1:26" hidden="1" x14ac:dyDescent="0.25">
      <c r="A7372" s="103" t="s">
        <v>26</v>
      </c>
      <c r="B7372" s="103">
        <v>5252</v>
      </c>
      <c r="C7372" s="103" t="s">
        <v>5108</v>
      </c>
      <c r="D7372" s="103" t="s">
        <v>2672</v>
      </c>
      <c r="E7372" s="103" t="s">
        <v>174</v>
      </c>
      <c r="F7372" s="103" t="s">
        <v>20</v>
      </c>
      <c r="G7372" s="103" t="s">
        <v>7447</v>
      </c>
      <c r="H7372" s="103">
        <v>50</v>
      </c>
      <c r="I7372" s="103" t="s">
        <v>165</v>
      </c>
      <c r="J7372" s="103" t="s">
        <v>175</v>
      </c>
      <c r="K7372" s="103" t="s">
        <v>305</v>
      </c>
      <c r="L7372" s="105">
        <v>0</v>
      </c>
      <c r="M7372" s="105">
        <v>0.113</v>
      </c>
      <c r="N7372" s="105">
        <v>9.5000000000000001E-2</v>
      </c>
      <c r="O7372" s="105">
        <v>1.7000000000000001E-2</v>
      </c>
      <c r="P7372" s="106">
        <v>42724</v>
      </c>
      <c r="Q7372" t="s">
        <v>7419</v>
      </c>
      <c r="R7372" t="s">
        <v>4771</v>
      </c>
      <c r="S7372" t="s">
        <v>26</v>
      </c>
      <c r="T7372">
        <v>5252</v>
      </c>
      <c r="U7372" t="s">
        <v>5108</v>
      </c>
      <c r="V7372" t="s">
        <v>174</v>
      </c>
      <c r="W7372">
        <v>50</v>
      </c>
      <c r="X7372">
        <v>9.5000000000000001E-2</v>
      </c>
      <c r="Y7372">
        <v>1.7000000000000001E-2</v>
      </c>
      <c r="Z7372" t="s">
        <v>7165</v>
      </c>
    </row>
    <row r="7373" spans="1:26" hidden="1" x14ac:dyDescent="0.25">
      <c r="A7373" s="103" t="s">
        <v>21</v>
      </c>
      <c r="B7373" s="103">
        <v>6073</v>
      </c>
      <c r="C7373" s="103" t="s">
        <v>5111</v>
      </c>
      <c r="D7373" s="103" t="s">
        <v>2672</v>
      </c>
      <c r="E7373" s="103" t="s">
        <v>160</v>
      </c>
      <c r="F7373" s="103" t="s">
        <v>20</v>
      </c>
      <c r="G7373" s="103" t="s">
        <v>7447</v>
      </c>
      <c r="H7373" s="103">
        <v>50</v>
      </c>
      <c r="I7373" s="103" t="s">
        <v>162</v>
      </c>
      <c r="J7373" s="103" t="s">
        <v>5558</v>
      </c>
      <c r="K7373" s="103" t="s">
        <v>5498</v>
      </c>
      <c r="L7373" s="105">
        <v>0</v>
      </c>
      <c r="M7373" s="105">
        <v>2.81</v>
      </c>
      <c r="N7373" s="105">
        <v>0.33800000000000002</v>
      </c>
      <c r="O7373" s="105">
        <v>1E-3</v>
      </c>
      <c r="P7373" s="106">
        <v>42950</v>
      </c>
      <c r="Q7373" t="s">
        <v>7419</v>
      </c>
      <c r="R7373" t="s">
        <v>7156</v>
      </c>
      <c r="S7373" t="s">
        <v>21</v>
      </c>
      <c r="T7373">
        <v>6073</v>
      </c>
      <c r="U7373" t="s">
        <v>5111</v>
      </c>
      <c r="V7373" t="s">
        <v>160</v>
      </c>
      <c r="W7373">
        <v>50</v>
      </c>
      <c r="X7373">
        <v>0.33800000000000002</v>
      </c>
      <c r="Y7373">
        <v>1E-3</v>
      </c>
      <c r="Z7373" t="s">
        <v>7165</v>
      </c>
    </row>
    <row r="7374" spans="1:26" hidden="1" x14ac:dyDescent="0.25">
      <c r="A7374" s="103" t="s">
        <v>23</v>
      </c>
      <c r="B7374" s="103">
        <v>4990</v>
      </c>
      <c r="C7374" s="103" t="s">
        <v>5136</v>
      </c>
      <c r="D7374" s="103" t="s">
        <v>2672</v>
      </c>
      <c r="E7374" s="103" t="s">
        <v>160</v>
      </c>
      <c r="F7374" s="103" t="s">
        <v>20</v>
      </c>
      <c r="G7374" s="103" t="s">
        <v>7447</v>
      </c>
      <c r="H7374" s="103">
        <v>50</v>
      </c>
      <c r="I7374" s="103" t="s">
        <v>165</v>
      </c>
      <c r="J7374" s="103" t="s">
        <v>166</v>
      </c>
      <c r="K7374" s="103" t="s">
        <v>305</v>
      </c>
      <c r="L7374" s="105">
        <v>0.156</v>
      </c>
      <c r="M7374" s="105">
        <v>0.124</v>
      </c>
      <c r="N7374" s="105">
        <v>0.156</v>
      </c>
      <c r="O7374" s="105">
        <v>1E-3</v>
      </c>
      <c r="P7374" s="106">
        <v>39219</v>
      </c>
      <c r="Q7374" t="s">
        <v>7419</v>
      </c>
      <c r="R7374" t="s">
        <v>7156</v>
      </c>
      <c r="S7374" t="s">
        <v>23</v>
      </c>
      <c r="T7374">
        <v>4990</v>
      </c>
      <c r="U7374" t="s">
        <v>5136</v>
      </c>
      <c r="V7374" t="s">
        <v>160</v>
      </c>
      <c r="W7374">
        <v>50</v>
      </c>
      <c r="X7374">
        <v>0.156</v>
      </c>
      <c r="Y7374">
        <v>1E-3</v>
      </c>
      <c r="Z7374" t="s">
        <v>7165</v>
      </c>
    </row>
    <row r="7375" spans="1:26" hidden="1" x14ac:dyDescent="0.25">
      <c r="A7375" s="103" t="s">
        <v>12</v>
      </c>
      <c r="B7375" s="103">
        <v>8166</v>
      </c>
      <c r="C7375" s="103" t="s">
        <v>5294</v>
      </c>
      <c r="D7375" s="103" t="s">
        <v>2672</v>
      </c>
      <c r="E7375" s="103" t="s">
        <v>160</v>
      </c>
      <c r="F7375" s="103" t="s">
        <v>20</v>
      </c>
      <c r="G7375" s="103" t="s">
        <v>7447</v>
      </c>
      <c r="H7375" s="103">
        <v>50</v>
      </c>
      <c r="I7375" s="103" t="s">
        <v>165</v>
      </c>
      <c r="J7375" s="103" t="s">
        <v>194</v>
      </c>
      <c r="K7375" s="103" t="s">
        <v>6864</v>
      </c>
      <c r="L7375" s="105">
        <v>0</v>
      </c>
      <c r="M7375" s="105">
        <v>0.36</v>
      </c>
      <c r="N7375" s="105">
        <v>0.47</v>
      </c>
      <c r="O7375" s="105">
        <v>0.47</v>
      </c>
      <c r="P7375" s="106">
        <v>43083</v>
      </c>
      <c r="Q7375" t="s">
        <v>7419</v>
      </c>
      <c r="R7375" t="s">
        <v>44</v>
      </c>
      <c r="S7375" t="s">
        <v>12</v>
      </c>
      <c r="T7375">
        <v>8166</v>
      </c>
      <c r="U7375" t="s">
        <v>5294</v>
      </c>
      <c r="V7375" t="s">
        <v>160</v>
      </c>
      <c r="W7375">
        <v>50</v>
      </c>
      <c r="X7375">
        <v>0.47</v>
      </c>
      <c r="Y7375">
        <v>0.47</v>
      </c>
      <c r="Z7375" t="s">
        <v>7165</v>
      </c>
    </row>
    <row r="7376" spans="1:26" hidden="1" x14ac:dyDescent="0.25">
      <c r="A7376" s="103" t="s">
        <v>21</v>
      </c>
      <c r="B7376" s="103">
        <v>6090</v>
      </c>
      <c r="C7376" s="103" t="s">
        <v>5133</v>
      </c>
      <c r="D7376" s="103" t="s">
        <v>2831</v>
      </c>
      <c r="E7376" s="103" t="s">
        <v>174</v>
      </c>
      <c r="F7376" s="103" t="s">
        <v>20</v>
      </c>
      <c r="G7376" s="103" t="s">
        <v>2832</v>
      </c>
      <c r="H7376" s="103">
        <v>40</v>
      </c>
      <c r="I7376" s="103" t="s">
        <v>165</v>
      </c>
      <c r="J7376" s="103" t="s">
        <v>5566</v>
      </c>
      <c r="K7376" s="103" t="s">
        <v>5498</v>
      </c>
      <c r="L7376" s="105">
        <v>0</v>
      </c>
      <c r="M7376" s="105">
        <v>1.7999999999999999E-2</v>
      </c>
      <c r="N7376" s="105">
        <v>0.4</v>
      </c>
      <c r="O7376" s="105">
        <v>1E-3</v>
      </c>
      <c r="P7376" s="106">
        <v>42951</v>
      </c>
      <c r="Q7376" t="s">
        <v>7419</v>
      </c>
      <c r="R7376" t="s">
        <v>7156</v>
      </c>
      <c r="S7376" t="s">
        <v>21</v>
      </c>
      <c r="T7376">
        <v>6090</v>
      </c>
      <c r="U7376" t="s">
        <v>5133</v>
      </c>
      <c r="V7376" t="s">
        <v>174</v>
      </c>
      <c r="W7376">
        <v>40</v>
      </c>
      <c r="X7376">
        <v>0.4</v>
      </c>
      <c r="Y7376">
        <v>1E-3</v>
      </c>
      <c r="Z7376" t="s">
        <v>7165</v>
      </c>
    </row>
    <row r="7377" spans="1:26" hidden="1" x14ac:dyDescent="0.25">
      <c r="A7377" s="103" t="s">
        <v>23</v>
      </c>
      <c r="B7377" s="103">
        <v>4990</v>
      </c>
      <c r="C7377" s="103" t="s">
        <v>5136</v>
      </c>
      <c r="D7377" s="103" t="s">
        <v>2831</v>
      </c>
      <c r="E7377" s="103" t="s">
        <v>160</v>
      </c>
      <c r="F7377" s="103" t="s">
        <v>20</v>
      </c>
      <c r="G7377" s="103" t="s">
        <v>2832</v>
      </c>
      <c r="H7377" s="103">
        <v>40</v>
      </c>
      <c r="I7377" s="103" t="s">
        <v>165</v>
      </c>
      <c r="J7377" s="103" t="s">
        <v>166</v>
      </c>
      <c r="K7377" s="103" t="s">
        <v>305</v>
      </c>
      <c r="L7377" s="105">
        <v>0.25</v>
      </c>
      <c r="M7377" s="105">
        <v>1.9E-2</v>
      </c>
      <c r="N7377" s="105">
        <v>2.5000000000000001E-2</v>
      </c>
      <c r="O7377" s="105">
        <v>1E-3</v>
      </c>
      <c r="P7377" s="106">
        <v>40274</v>
      </c>
      <c r="Q7377" t="s">
        <v>7419</v>
      </c>
      <c r="R7377" t="s">
        <v>7156</v>
      </c>
      <c r="S7377" t="s">
        <v>23</v>
      </c>
      <c r="T7377">
        <v>4990</v>
      </c>
      <c r="U7377" t="s">
        <v>5136</v>
      </c>
      <c r="V7377" t="s">
        <v>160</v>
      </c>
      <c r="W7377">
        <v>40</v>
      </c>
      <c r="X7377">
        <v>2.5000000000000001E-2</v>
      </c>
      <c r="Y7377">
        <v>1E-3</v>
      </c>
      <c r="Z7377" t="s">
        <v>7165</v>
      </c>
    </row>
    <row r="7378" spans="1:26" hidden="1" x14ac:dyDescent="0.25">
      <c r="A7378" s="103" t="s">
        <v>26</v>
      </c>
      <c r="B7378" s="103">
        <v>5252</v>
      </c>
      <c r="C7378" s="103" t="s">
        <v>5114</v>
      </c>
      <c r="D7378" s="103" t="s">
        <v>2844</v>
      </c>
      <c r="E7378" s="103" t="s">
        <v>174</v>
      </c>
      <c r="F7378" s="103" t="s">
        <v>20</v>
      </c>
      <c r="G7378" s="103" t="s">
        <v>835</v>
      </c>
      <c r="H7378" s="103">
        <v>40</v>
      </c>
      <c r="I7378" s="103" t="s">
        <v>165</v>
      </c>
      <c r="J7378" s="103" t="s">
        <v>175</v>
      </c>
      <c r="K7378" s="103" t="s">
        <v>305</v>
      </c>
      <c r="L7378" s="105">
        <v>0</v>
      </c>
      <c r="M7378" s="105">
        <v>0.122</v>
      </c>
      <c r="N7378" s="105">
        <v>0.10199999999999999</v>
      </c>
      <c r="O7378" s="105">
        <v>0.126</v>
      </c>
      <c r="P7378" s="106">
        <v>42724</v>
      </c>
      <c r="Q7378" t="s">
        <v>7419</v>
      </c>
      <c r="R7378" t="s">
        <v>4771</v>
      </c>
      <c r="S7378" t="s">
        <v>26</v>
      </c>
      <c r="T7378">
        <v>5252</v>
      </c>
      <c r="U7378" t="s">
        <v>5114</v>
      </c>
      <c r="V7378" t="s">
        <v>174</v>
      </c>
      <c r="W7378">
        <v>40</v>
      </c>
      <c r="X7378">
        <v>0.10199999999999999</v>
      </c>
      <c r="Y7378">
        <v>0.126</v>
      </c>
      <c r="Z7378" t="s">
        <v>7165</v>
      </c>
    </row>
    <row r="7379" spans="1:26" hidden="1" x14ac:dyDescent="0.25">
      <c r="A7379" s="103" t="s">
        <v>21</v>
      </c>
      <c r="B7379" s="103">
        <v>6073</v>
      </c>
      <c r="C7379" s="103" t="s">
        <v>5126</v>
      </c>
      <c r="D7379" s="103" t="s">
        <v>2844</v>
      </c>
      <c r="E7379" s="103" t="s">
        <v>160</v>
      </c>
      <c r="F7379" s="103" t="s">
        <v>20</v>
      </c>
      <c r="G7379" s="103" t="s">
        <v>835</v>
      </c>
      <c r="H7379" s="103">
        <v>40</v>
      </c>
      <c r="I7379" s="103" t="s">
        <v>162</v>
      </c>
      <c r="J7379" s="103" t="s">
        <v>5558</v>
      </c>
      <c r="K7379" s="103" t="s">
        <v>5498</v>
      </c>
      <c r="L7379" s="105">
        <v>0</v>
      </c>
      <c r="M7379" s="105">
        <v>1.2929999999999999</v>
      </c>
      <c r="N7379" s="105">
        <v>0.82</v>
      </c>
      <c r="O7379" s="105">
        <v>1E-3</v>
      </c>
      <c r="P7379" s="106">
        <v>42951</v>
      </c>
      <c r="Q7379" t="s">
        <v>7419</v>
      </c>
      <c r="R7379" t="s">
        <v>7156</v>
      </c>
      <c r="S7379" t="s">
        <v>21</v>
      </c>
      <c r="T7379">
        <v>6073</v>
      </c>
      <c r="U7379" t="s">
        <v>5126</v>
      </c>
      <c r="V7379" t="s">
        <v>160</v>
      </c>
      <c r="W7379">
        <v>40</v>
      </c>
      <c r="X7379">
        <v>0.82</v>
      </c>
      <c r="Y7379">
        <v>1E-3</v>
      </c>
      <c r="Z7379" t="s">
        <v>7165</v>
      </c>
    </row>
    <row r="7380" spans="1:26" hidden="1" x14ac:dyDescent="0.25">
      <c r="A7380" s="103" t="s">
        <v>23</v>
      </c>
      <c r="B7380" s="103">
        <v>4990</v>
      </c>
      <c r="C7380" s="103" t="s">
        <v>5122</v>
      </c>
      <c r="D7380" s="103" t="s">
        <v>2844</v>
      </c>
      <c r="E7380" s="103" t="s">
        <v>160</v>
      </c>
      <c r="F7380" s="103" t="s">
        <v>20</v>
      </c>
      <c r="G7380" s="103" t="s">
        <v>835</v>
      </c>
      <c r="H7380" s="103">
        <v>40</v>
      </c>
      <c r="I7380" s="103" t="s">
        <v>165</v>
      </c>
      <c r="J7380" s="103" t="s">
        <v>166</v>
      </c>
      <c r="K7380" s="103" t="s">
        <v>305</v>
      </c>
      <c r="L7380" s="105">
        <v>0.25</v>
      </c>
      <c r="M7380" s="105">
        <v>0.192</v>
      </c>
      <c r="N7380" s="105">
        <v>0.25</v>
      </c>
      <c r="O7380" s="105">
        <v>1E-3</v>
      </c>
      <c r="P7380" s="106">
        <v>39223</v>
      </c>
      <c r="Q7380" t="s">
        <v>7419</v>
      </c>
      <c r="R7380" t="s">
        <v>7156</v>
      </c>
      <c r="S7380" t="s">
        <v>23</v>
      </c>
      <c r="T7380">
        <v>4990</v>
      </c>
      <c r="U7380" t="s">
        <v>5122</v>
      </c>
      <c r="V7380" t="s">
        <v>160</v>
      </c>
      <c r="W7380">
        <v>40</v>
      </c>
      <c r="X7380">
        <v>0.25</v>
      </c>
      <c r="Y7380">
        <v>1E-3</v>
      </c>
      <c r="Z7380" t="s">
        <v>7165</v>
      </c>
    </row>
    <row r="7381" spans="1:26" hidden="1" x14ac:dyDescent="0.25">
      <c r="A7381" s="103" t="s">
        <v>26</v>
      </c>
      <c r="B7381" s="103">
        <v>5252</v>
      </c>
      <c r="C7381" s="103" t="s">
        <v>5114</v>
      </c>
      <c r="D7381" s="103" t="s">
        <v>2845</v>
      </c>
      <c r="E7381" s="103" t="s">
        <v>174</v>
      </c>
      <c r="F7381" s="103" t="s">
        <v>20</v>
      </c>
      <c r="G7381" s="103" t="s">
        <v>3892</v>
      </c>
      <c r="H7381" s="103">
        <v>50</v>
      </c>
      <c r="I7381" s="103" t="s">
        <v>165</v>
      </c>
      <c r="J7381" s="103" t="s">
        <v>443</v>
      </c>
      <c r="K7381" s="103" t="s">
        <v>305</v>
      </c>
      <c r="L7381" s="105">
        <v>0</v>
      </c>
      <c r="M7381" s="105">
        <v>0.23300000000000001</v>
      </c>
      <c r="N7381" s="105">
        <v>0.19500000000000001</v>
      </c>
      <c r="O7381" s="105">
        <v>3.5000000000000003E-2</v>
      </c>
      <c r="P7381" s="106">
        <v>42724</v>
      </c>
      <c r="Q7381" t="s">
        <v>7419</v>
      </c>
      <c r="R7381" t="s">
        <v>4771</v>
      </c>
      <c r="S7381" t="s">
        <v>26</v>
      </c>
      <c r="T7381">
        <v>5252</v>
      </c>
      <c r="U7381" t="s">
        <v>5114</v>
      </c>
      <c r="V7381" t="s">
        <v>174</v>
      </c>
      <c r="W7381">
        <v>50</v>
      </c>
      <c r="X7381">
        <v>0.19500000000000001</v>
      </c>
      <c r="Y7381">
        <v>3.5000000000000003E-2</v>
      </c>
      <c r="Z7381" t="s">
        <v>7165</v>
      </c>
    </row>
    <row r="7382" spans="1:26" hidden="1" x14ac:dyDescent="0.25">
      <c r="A7382" s="103" t="s">
        <v>21</v>
      </c>
      <c r="B7382" s="103">
        <v>6073</v>
      </c>
      <c r="C7382" s="103" t="s">
        <v>5126</v>
      </c>
      <c r="D7382" s="103" t="s">
        <v>2845</v>
      </c>
      <c r="E7382" s="103" t="s">
        <v>160</v>
      </c>
      <c r="F7382" s="103" t="s">
        <v>20</v>
      </c>
      <c r="G7382" s="103" t="s">
        <v>3892</v>
      </c>
      <c r="H7382" s="103">
        <v>50</v>
      </c>
      <c r="I7382" s="103" t="s">
        <v>162</v>
      </c>
      <c r="J7382" s="103" t="s">
        <v>5558</v>
      </c>
      <c r="K7382" s="103" t="s">
        <v>5498</v>
      </c>
      <c r="L7382" s="105">
        <v>0</v>
      </c>
      <c r="M7382" s="105">
        <v>0.57199999999999995</v>
      </c>
      <c r="N7382" s="105">
        <v>0.45600000000000002</v>
      </c>
      <c r="O7382" s="105">
        <v>1E-3</v>
      </c>
      <c r="P7382" s="106">
        <v>42951</v>
      </c>
      <c r="Q7382" t="s">
        <v>7419</v>
      </c>
      <c r="R7382" t="s">
        <v>7156</v>
      </c>
      <c r="S7382" t="s">
        <v>21</v>
      </c>
      <c r="T7382">
        <v>6073</v>
      </c>
      <c r="U7382" t="s">
        <v>5126</v>
      </c>
      <c r="V7382" t="s">
        <v>160</v>
      </c>
      <c r="W7382">
        <v>50</v>
      </c>
      <c r="X7382">
        <v>0.45600000000000002</v>
      </c>
      <c r="Y7382">
        <v>1E-3</v>
      </c>
      <c r="Z7382" t="s">
        <v>7165</v>
      </c>
    </row>
    <row r="7383" spans="1:26" hidden="1" x14ac:dyDescent="0.25">
      <c r="A7383" s="103" t="s">
        <v>23</v>
      </c>
      <c r="B7383" s="103">
        <v>4990</v>
      </c>
      <c r="C7383" s="103" t="s">
        <v>5122</v>
      </c>
      <c r="D7383" s="103" t="s">
        <v>2845</v>
      </c>
      <c r="E7383" s="103" t="s">
        <v>160</v>
      </c>
      <c r="F7383" s="103" t="s">
        <v>20</v>
      </c>
      <c r="G7383" s="103" t="s">
        <v>3892</v>
      </c>
      <c r="H7383" s="103">
        <v>50</v>
      </c>
      <c r="I7383" s="103" t="s">
        <v>165</v>
      </c>
      <c r="J7383" s="103" t="s">
        <v>166</v>
      </c>
      <c r="K7383" s="103" t="s">
        <v>305</v>
      </c>
      <c r="L7383" s="105">
        <v>0.20399999999999999</v>
      </c>
      <c r="M7383" s="105">
        <v>0.156</v>
      </c>
      <c r="N7383" s="105">
        <v>0.20399999999999999</v>
      </c>
      <c r="O7383" s="105">
        <v>1E-3</v>
      </c>
      <c r="P7383" s="106">
        <v>39223</v>
      </c>
      <c r="Q7383" t="s">
        <v>7419</v>
      </c>
      <c r="R7383" t="s">
        <v>7156</v>
      </c>
      <c r="S7383" t="s">
        <v>23</v>
      </c>
      <c r="T7383">
        <v>4990</v>
      </c>
      <c r="U7383" t="s">
        <v>5122</v>
      </c>
      <c r="V7383" t="s">
        <v>160</v>
      </c>
      <c r="W7383">
        <v>50</v>
      </c>
      <c r="X7383">
        <v>0.20399999999999999</v>
      </c>
      <c r="Y7383">
        <v>1E-3</v>
      </c>
      <c r="Z7383" t="s">
        <v>7165</v>
      </c>
    </row>
    <row r="7384" spans="1:26" hidden="1" x14ac:dyDescent="0.25">
      <c r="A7384" s="103" t="s">
        <v>26</v>
      </c>
      <c r="B7384" s="103">
        <v>9963</v>
      </c>
      <c r="C7384" s="103" t="s">
        <v>5123</v>
      </c>
      <c r="D7384" s="103" t="s">
        <v>2847</v>
      </c>
      <c r="E7384" s="103" t="s">
        <v>174</v>
      </c>
      <c r="F7384" s="103" t="s">
        <v>20</v>
      </c>
      <c r="G7384" s="103" t="s">
        <v>2848</v>
      </c>
      <c r="H7384" s="103">
        <v>40</v>
      </c>
      <c r="I7384" s="103" t="s">
        <v>165</v>
      </c>
      <c r="J7384" s="103" t="s">
        <v>240</v>
      </c>
      <c r="K7384" s="103" t="s">
        <v>164</v>
      </c>
      <c r="L7384" s="105">
        <v>0</v>
      </c>
      <c r="M7384" s="105">
        <v>1.24</v>
      </c>
      <c r="N7384" s="105">
        <v>1.48</v>
      </c>
      <c r="O7384" s="105">
        <v>1.48</v>
      </c>
      <c r="P7384" s="106">
        <v>43173</v>
      </c>
      <c r="Q7384" t="s">
        <v>7419</v>
      </c>
      <c r="R7384" t="s">
        <v>4771</v>
      </c>
      <c r="S7384" t="s">
        <v>26</v>
      </c>
      <c r="T7384">
        <v>9963</v>
      </c>
      <c r="U7384" t="s">
        <v>5123</v>
      </c>
      <c r="V7384" t="s">
        <v>174</v>
      </c>
      <c r="W7384">
        <v>40</v>
      </c>
      <c r="X7384">
        <v>1.48</v>
      </c>
      <c r="Y7384">
        <v>1.48</v>
      </c>
      <c r="Z7384" t="s">
        <v>7165</v>
      </c>
    </row>
    <row r="7385" spans="1:26" hidden="1" x14ac:dyDescent="0.25">
      <c r="A7385" s="103" t="s">
        <v>26</v>
      </c>
      <c r="B7385" s="103">
        <v>5252</v>
      </c>
      <c r="C7385" s="103" t="s">
        <v>5169</v>
      </c>
      <c r="D7385" s="103" t="s">
        <v>2847</v>
      </c>
      <c r="E7385" s="103" t="s">
        <v>174</v>
      </c>
      <c r="F7385" s="103" t="s">
        <v>20</v>
      </c>
      <c r="G7385" s="103" t="s">
        <v>2848</v>
      </c>
      <c r="H7385" s="103">
        <v>40</v>
      </c>
      <c r="I7385" s="103" t="s">
        <v>165</v>
      </c>
      <c r="J7385" s="103" t="s">
        <v>175</v>
      </c>
      <c r="K7385" s="103" t="s">
        <v>305</v>
      </c>
      <c r="L7385" s="105">
        <v>0</v>
      </c>
      <c r="M7385" s="105">
        <v>0.49</v>
      </c>
      <c r="N7385" s="105">
        <v>0.41</v>
      </c>
      <c r="O7385" s="105">
        <v>8.8999999999999996E-2</v>
      </c>
      <c r="P7385" s="106">
        <v>42724</v>
      </c>
      <c r="Q7385" t="s">
        <v>7419</v>
      </c>
      <c r="R7385" t="s">
        <v>4771</v>
      </c>
      <c r="S7385" t="s">
        <v>26</v>
      </c>
      <c r="T7385">
        <v>5252</v>
      </c>
      <c r="U7385" t="s">
        <v>5169</v>
      </c>
      <c r="V7385" t="s">
        <v>174</v>
      </c>
      <c r="W7385">
        <v>40</v>
      </c>
      <c r="X7385">
        <v>0.41</v>
      </c>
      <c r="Y7385">
        <v>8.8999999999999996E-2</v>
      </c>
      <c r="Z7385" t="s">
        <v>7165</v>
      </c>
    </row>
    <row r="7386" spans="1:26" hidden="1" x14ac:dyDescent="0.25">
      <c r="A7386" s="103" t="s">
        <v>22</v>
      </c>
      <c r="B7386" s="103">
        <v>1788</v>
      </c>
      <c r="C7386" s="103" t="s">
        <v>5145</v>
      </c>
      <c r="D7386" s="103" t="s">
        <v>2858</v>
      </c>
      <c r="E7386" s="103" t="s">
        <v>160</v>
      </c>
      <c r="F7386" s="103" t="s">
        <v>20</v>
      </c>
      <c r="G7386" s="103" t="s">
        <v>2859</v>
      </c>
      <c r="H7386" s="103">
        <v>40</v>
      </c>
      <c r="I7386" s="103" t="s">
        <v>165</v>
      </c>
      <c r="J7386" s="103" t="s">
        <v>2860</v>
      </c>
      <c r="K7386" s="103" t="s">
        <v>216</v>
      </c>
      <c r="L7386" s="105">
        <v>0</v>
      </c>
      <c r="M7386" s="105">
        <v>1.7</v>
      </c>
      <c r="N7386" s="105">
        <v>1.91</v>
      </c>
      <c r="O7386" s="105">
        <v>1E-3</v>
      </c>
      <c r="P7386" s="106">
        <v>39309</v>
      </c>
      <c r="Q7386" t="s">
        <v>7419</v>
      </c>
      <c r="R7386" t="s">
        <v>7156</v>
      </c>
      <c r="S7386" t="s">
        <v>22</v>
      </c>
      <c r="T7386">
        <v>1788</v>
      </c>
      <c r="U7386" t="s">
        <v>5145</v>
      </c>
      <c r="V7386" t="s">
        <v>160</v>
      </c>
      <c r="W7386">
        <v>40</v>
      </c>
      <c r="X7386">
        <v>1.91</v>
      </c>
      <c r="Y7386">
        <v>1E-3</v>
      </c>
      <c r="Z7386" t="s">
        <v>7165</v>
      </c>
    </row>
    <row r="7387" spans="1:26" x14ac:dyDescent="0.25">
      <c r="A7387" s="103" t="s">
        <v>23</v>
      </c>
      <c r="B7387" s="103">
        <v>141714</v>
      </c>
      <c r="C7387" s="103" t="s">
        <v>5133</v>
      </c>
      <c r="D7387" s="103" t="s">
        <v>7576</v>
      </c>
      <c r="E7387" s="103" t="s">
        <v>14</v>
      </c>
      <c r="F7387" s="103" t="s">
        <v>20</v>
      </c>
      <c r="G7387" s="103" t="s">
        <v>7577</v>
      </c>
      <c r="H7387" s="103">
        <v>20</v>
      </c>
      <c r="I7387" s="103" t="s">
        <v>165</v>
      </c>
      <c r="J7387" s="103" t="s">
        <v>3681</v>
      </c>
      <c r="K7387" s="103" t="s">
        <v>1310</v>
      </c>
      <c r="L7387" s="105">
        <v>0</v>
      </c>
      <c r="M7387" s="105">
        <v>1.21</v>
      </c>
      <c r="N7387" s="105">
        <v>1.46</v>
      </c>
      <c r="O7387" s="105">
        <v>1E-3</v>
      </c>
      <c r="P7387" s="106">
        <v>42922</v>
      </c>
      <c r="Q7387" t="s">
        <v>7331</v>
      </c>
      <c r="R7387" t="s">
        <v>7156</v>
      </c>
      <c r="S7387" t="s">
        <v>23</v>
      </c>
      <c r="T7387">
        <v>141714</v>
      </c>
      <c r="U7387" t="s">
        <v>5133</v>
      </c>
      <c r="V7387" t="s">
        <v>14</v>
      </c>
      <c r="W7387">
        <v>20</v>
      </c>
      <c r="X7387">
        <v>1.46</v>
      </c>
      <c r="Y7387">
        <v>1E-3</v>
      </c>
      <c r="Z7387" t="s">
        <v>7165</v>
      </c>
    </row>
    <row r="7388" spans="1:26" hidden="1" x14ac:dyDescent="0.25">
      <c r="A7388" s="103" t="s">
        <v>23</v>
      </c>
      <c r="B7388" s="103">
        <v>4990</v>
      </c>
      <c r="C7388" s="103" t="s">
        <v>5146</v>
      </c>
      <c r="D7388" s="103" t="s">
        <v>2858</v>
      </c>
      <c r="E7388" s="103" t="s">
        <v>160</v>
      </c>
      <c r="F7388" s="103" t="s">
        <v>20</v>
      </c>
      <c r="G7388" s="103" t="s">
        <v>2859</v>
      </c>
      <c r="H7388" s="103">
        <v>40</v>
      </c>
      <c r="I7388" s="103" t="s">
        <v>165</v>
      </c>
      <c r="J7388" s="103" t="s">
        <v>166</v>
      </c>
      <c r="K7388" s="103" t="s">
        <v>305</v>
      </c>
      <c r="L7388" s="105">
        <v>0.11799999999999999</v>
      </c>
      <c r="M7388" s="105">
        <v>0.188</v>
      </c>
      <c r="N7388" s="105">
        <v>0.23799999999999999</v>
      </c>
      <c r="O7388" s="105">
        <v>1E-3</v>
      </c>
      <c r="P7388" s="106">
        <v>39309</v>
      </c>
      <c r="Q7388" t="s">
        <v>7419</v>
      </c>
      <c r="R7388" t="s">
        <v>7156</v>
      </c>
      <c r="S7388" t="s">
        <v>23</v>
      </c>
      <c r="T7388">
        <v>4990</v>
      </c>
      <c r="U7388" t="s">
        <v>5146</v>
      </c>
      <c r="V7388" t="s">
        <v>160</v>
      </c>
      <c r="W7388">
        <v>40</v>
      </c>
      <c r="X7388">
        <v>0.23799999999999999</v>
      </c>
      <c r="Y7388">
        <v>1E-3</v>
      </c>
      <c r="Z7388" t="s">
        <v>7165</v>
      </c>
    </row>
    <row r="7389" spans="1:26" hidden="1" x14ac:dyDescent="0.25">
      <c r="A7389" s="103" t="s">
        <v>23</v>
      </c>
      <c r="B7389" s="103">
        <v>4087</v>
      </c>
      <c r="C7389" s="103" t="s">
        <v>5282</v>
      </c>
      <c r="D7389" s="103" t="s">
        <v>2858</v>
      </c>
      <c r="E7389" s="103" t="s">
        <v>160</v>
      </c>
      <c r="F7389" s="103" t="s">
        <v>20</v>
      </c>
      <c r="G7389" s="103" t="s">
        <v>2859</v>
      </c>
      <c r="H7389" s="103">
        <v>40</v>
      </c>
      <c r="I7389" s="103" t="s">
        <v>165</v>
      </c>
      <c r="J7389" s="103" t="s">
        <v>2862</v>
      </c>
      <c r="K7389" s="103" t="s">
        <v>216</v>
      </c>
      <c r="L7389" s="105">
        <v>0</v>
      </c>
      <c r="M7389" s="105">
        <v>1.6839999999999999</v>
      </c>
      <c r="N7389" s="105">
        <v>1.97</v>
      </c>
      <c r="O7389" s="105">
        <v>1E-3</v>
      </c>
      <c r="P7389" s="106">
        <v>39309</v>
      </c>
      <c r="Q7389" t="s">
        <v>7419</v>
      </c>
      <c r="R7389" t="s">
        <v>7156</v>
      </c>
      <c r="S7389" t="s">
        <v>23</v>
      </c>
      <c r="T7389">
        <v>4087</v>
      </c>
      <c r="U7389" t="s">
        <v>5282</v>
      </c>
      <c r="V7389" t="s">
        <v>160</v>
      </c>
      <c r="W7389">
        <v>40</v>
      </c>
      <c r="X7389">
        <v>1.97</v>
      </c>
      <c r="Y7389">
        <v>1E-3</v>
      </c>
      <c r="Z7389" t="s">
        <v>7165</v>
      </c>
    </row>
    <row r="7390" spans="1:26" hidden="1" x14ac:dyDescent="0.25">
      <c r="A7390" s="103" t="s">
        <v>23</v>
      </c>
      <c r="B7390" s="103">
        <v>6165</v>
      </c>
      <c r="C7390" s="103" t="s">
        <v>5294</v>
      </c>
      <c r="D7390" s="103" t="s">
        <v>2858</v>
      </c>
      <c r="E7390" s="103" t="s">
        <v>160</v>
      </c>
      <c r="F7390" s="103" t="s">
        <v>20</v>
      </c>
      <c r="G7390" s="103" t="s">
        <v>2859</v>
      </c>
      <c r="H7390" s="103">
        <v>40</v>
      </c>
      <c r="I7390" s="103" t="s">
        <v>165</v>
      </c>
      <c r="J7390" s="103" t="s">
        <v>242</v>
      </c>
      <c r="K7390" s="103" t="s">
        <v>217</v>
      </c>
      <c r="L7390" s="105">
        <v>0</v>
      </c>
      <c r="M7390" s="105">
        <v>0.18</v>
      </c>
      <c r="N7390" s="105">
        <v>0.23400000000000001</v>
      </c>
      <c r="O7390" s="105">
        <v>1E-3</v>
      </c>
      <c r="P7390" s="106">
        <v>39309</v>
      </c>
      <c r="Q7390" t="s">
        <v>7419</v>
      </c>
      <c r="R7390" t="s">
        <v>7156</v>
      </c>
      <c r="S7390" t="s">
        <v>23</v>
      </c>
      <c r="T7390">
        <v>6165</v>
      </c>
      <c r="U7390" t="s">
        <v>5294</v>
      </c>
      <c r="V7390" t="s">
        <v>160</v>
      </c>
      <c r="W7390">
        <v>40</v>
      </c>
      <c r="X7390">
        <v>0.23400000000000001</v>
      </c>
      <c r="Y7390">
        <v>1E-3</v>
      </c>
      <c r="Z7390" t="s">
        <v>7165</v>
      </c>
    </row>
    <row r="7391" spans="1:26" hidden="1" x14ac:dyDescent="0.25">
      <c r="A7391" s="103" t="s">
        <v>26</v>
      </c>
      <c r="B7391" s="103">
        <v>5252</v>
      </c>
      <c r="C7391" s="103" t="s">
        <v>5114</v>
      </c>
      <c r="D7391" s="103" t="s">
        <v>2899</v>
      </c>
      <c r="E7391" s="103" t="s">
        <v>174</v>
      </c>
      <c r="F7391" s="103" t="s">
        <v>20</v>
      </c>
      <c r="G7391" s="103" t="s">
        <v>2900</v>
      </c>
      <c r="H7391" s="103">
        <v>40</v>
      </c>
      <c r="I7391" s="103" t="s">
        <v>165</v>
      </c>
      <c r="J7391" s="103" t="s">
        <v>443</v>
      </c>
      <c r="K7391" s="103" t="s">
        <v>305</v>
      </c>
      <c r="L7391" s="105">
        <v>0</v>
      </c>
      <c r="M7391" s="105">
        <v>0.16400000000000001</v>
      </c>
      <c r="N7391" s="105">
        <v>0.13800000000000001</v>
      </c>
      <c r="O7391" s="105">
        <v>4.5999999999999999E-2</v>
      </c>
      <c r="P7391" s="106">
        <v>42724</v>
      </c>
      <c r="Q7391" t="s">
        <v>4798</v>
      </c>
      <c r="R7391" t="s">
        <v>4771</v>
      </c>
      <c r="S7391" t="s">
        <v>26</v>
      </c>
      <c r="T7391">
        <v>5252</v>
      </c>
      <c r="U7391" t="s">
        <v>5114</v>
      </c>
      <c r="V7391" t="s">
        <v>174</v>
      </c>
      <c r="W7391">
        <v>40</v>
      </c>
      <c r="X7391">
        <v>0.13800000000000001</v>
      </c>
      <c r="Y7391">
        <v>4.5999999999999999E-2</v>
      </c>
      <c r="Z7391" t="s">
        <v>7165</v>
      </c>
    </row>
    <row r="7392" spans="1:26" hidden="1" x14ac:dyDescent="0.25">
      <c r="A7392" s="103" t="s">
        <v>21</v>
      </c>
      <c r="B7392" s="103">
        <v>6073</v>
      </c>
      <c r="C7392" s="103" t="s">
        <v>5137</v>
      </c>
      <c r="D7392" s="103" t="s">
        <v>2899</v>
      </c>
      <c r="E7392" s="103" t="s">
        <v>160</v>
      </c>
      <c r="F7392" s="103" t="s">
        <v>20</v>
      </c>
      <c r="G7392" s="103" t="s">
        <v>2900</v>
      </c>
      <c r="H7392" s="103">
        <v>40</v>
      </c>
      <c r="I7392" s="103" t="s">
        <v>162</v>
      </c>
      <c r="J7392" s="103" t="s">
        <v>5558</v>
      </c>
      <c r="K7392" s="103" t="s">
        <v>5498</v>
      </c>
      <c r="L7392" s="105">
        <v>0</v>
      </c>
      <c r="M7392" s="105">
        <v>0.66600000000000004</v>
      </c>
      <c r="N7392" s="105">
        <v>0.82</v>
      </c>
      <c r="O7392" s="105">
        <v>1E-3</v>
      </c>
      <c r="P7392" s="106">
        <v>42954</v>
      </c>
      <c r="Q7392" t="s">
        <v>4798</v>
      </c>
      <c r="R7392" t="s">
        <v>7156</v>
      </c>
      <c r="S7392" t="s">
        <v>21</v>
      </c>
      <c r="T7392">
        <v>6073</v>
      </c>
      <c r="U7392" t="s">
        <v>5137</v>
      </c>
      <c r="V7392" t="s">
        <v>160</v>
      </c>
      <c r="W7392">
        <v>40</v>
      </c>
      <c r="X7392">
        <v>0.82</v>
      </c>
      <c r="Y7392">
        <v>1E-3</v>
      </c>
      <c r="Z7392" t="s">
        <v>7165</v>
      </c>
    </row>
    <row r="7393" spans="1:26" hidden="1" x14ac:dyDescent="0.25">
      <c r="A7393" s="103" t="s">
        <v>23</v>
      </c>
      <c r="B7393" s="103">
        <v>4990</v>
      </c>
      <c r="C7393" s="103" t="s">
        <v>5154</v>
      </c>
      <c r="D7393" s="103" t="s">
        <v>2899</v>
      </c>
      <c r="E7393" s="103" t="s">
        <v>160</v>
      </c>
      <c r="F7393" s="103" t="s">
        <v>20</v>
      </c>
      <c r="G7393" s="103" t="s">
        <v>2900</v>
      </c>
      <c r="H7393" s="103">
        <v>40</v>
      </c>
      <c r="I7393" s="103" t="s">
        <v>165</v>
      </c>
      <c r="J7393" s="103" t="s">
        <v>166</v>
      </c>
      <c r="K7393" s="103" t="s">
        <v>305</v>
      </c>
      <c r="L7393" s="105">
        <v>0.28000000000000003</v>
      </c>
      <c r="M7393" s="105">
        <v>0.216</v>
      </c>
      <c r="N7393" s="105">
        <v>0.28000000000000003</v>
      </c>
      <c r="O7393" s="105">
        <v>1E-3</v>
      </c>
      <c r="P7393" s="106">
        <v>39223</v>
      </c>
      <c r="Q7393" t="s">
        <v>4798</v>
      </c>
      <c r="R7393" t="s">
        <v>7156</v>
      </c>
      <c r="S7393" t="s">
        <v>23</v>
      </c>
      <c r="T7393">
        <v>4990</v>
      </c>
      <c r="U7393" t="s">
        <v>5154</v>
      </c>
      <c r="V7393" t="s">
        <v>160</v>
      </c>
      <c r="W7393">
        <v>40</v>
      </c>
      <c r="X7393">
        <v>0.28000000000000003</v>
      </c>
      <c r="Y7393">
        <v>1E-3</v>
      </c>
      <c r="Z7393" t="s">
        <v>7165</v>
      </c>
    </row>
    <row r="7394" spans="1:26" x14ac:dyDescent="0.25">
      <c r="A7394" s="103" t="s">
        <v>23</v>
      </c>
      <c r="B7394" s="103">
        <v>6165</v>
      </c>
      <c r="C7394" s="103" t="s">
        <v>5137</v>
      </c>
      <c r="D7394" s="103" t="s">
        <v>7576</v>
      </c>
      <c r="E7394" s="103" t="s">
        <v>14</v>
      </c>
      <c r="F7394" s="103" t="s">
        <v>20</v>
      </c>
      <c r="G7394" s="103" t="s">
        <v>7577</v>
      </c>
      <c r="H7394" s="103">
        <v>20</v>
      </c>
      <c r="I7394" s="103" t="s">
        <v>165</v>
      </c>
      <c r="J7394" s="103" t="s">
        <v>3682</v>
      </c>
      <c r="K7394" s="103" t="s">
        <v>1310</v>
      </c>
      <c r="L7394" s="105">
        <v>0</v>
      </c>
      <c r="M7394" s="105">
        <v>1.65</v>
      </c>
      <c r="N7394" s="105">
        <v>0.41199999999999998</v>
      </c>
      <c r="O7394" s="105">
        <v>1E-3</v>
      </c>
      <c r="P7394" s="106">
        <v>42922</v>
      </c>
      <c r="Q7394" t="s">
        <v>7331</v>
      </c>
      <c r="R7394" t="s">
        <v>7156</v>
      </c>
      <c r="S7394" t="s">
        <v>23</v>
      </c>
      <c r="T7394">
        <v>6165</v>
      </c>
      <c r="U7394" t="s">
        <v>5137</v>
      </c>
      <c r="V7394" t="s">
        <v>14</v>
      </c>
      <c r="W7394">
        <v>20</v>
      </c>
      <c r="X7394">
        <v>0.41199999999999998</v>
      </c>
      <c r="Y7394">
        <v>1E-3</v>
      </c>
      <c r="Z7394" t="s">
        <v>7165</v>
      </c>
    </row>
    <row r="7395" spans="1:26" hidden="1" x14ac:dyDescent="0.25">
      <c r="A7395" s="103" t="s">
        <v>23</v>
      </c>
      <c r="B7395" s="103">
        <v>5048</v>
      </c>
      <c r="C7395" s="103" t="s">
        <v>5111</v>
      </c>
      <c r="D7395" s="103" t="s">
        <v>2901</v>
      </c>
      <c r="E7395" s="103" t="s">
        <v>160</v>
      </c>
      <c r="F7395" s="103" t="s">
        <v>20</v>
      </c>
      <c r="G7395" s="103" t="s">
        <v>2902</v>
      </c>
      <c r="H7395" s="103">
        <v>40</v>
      </c>
      <c r="I7395" s="103" t="s">
        <v>165</v>
      </c>
      <c r="J7395" s="103" t="s">
        <v>2614</v>
      </c>
      <c r="K7395" s="103" t="s">
        <v>167</v>
      </c>
      <c r="L7395" s="105">
        <v>0</v>
      </c>
      <c r="M7395" s="105">
        <v>3.3000000000000002E-2</v>
      </c>
      <c r="N7395" s="105">
        <v>4.2999999999999997E-2</v>
      </c>
      <c r="O7395" s="105">
        <v>1E-3</v>
      </c>
      <c r="P7395" s="106">
        <v>41276</v>
      </c>
      <c r="Q7395" t="s">
        <v>7419</v>
      </c>
      <c r="R7395" t="s">
        <v>7156</v>
      </c>
      <c r="S7395" t="s">
        <v>23</v>
      </c>
      <c r="T7395">
        <v>5048</v>
      </c>
      <c r="U7395" t="s">
        <v>5111</v>
      </c>
      <c r="V7395" t="s">
        <v>160</v>
      </c>
      <c r="W7395">
        <v>40</v>
      </c>
      <c r="X7395">
        <v>4.2999999999999997E-2</v>
      </c>
      <c r="Y7395">
        <v>1E-3</v>
      </c>
      <c r="Z7395" t="s">
        <v>7165</v>
      </c>
    </row>
    <row r="7396" spans="1:26" hidden="1" x14ac:dyDescent="0.25">
      <c r="A7396" s="103" t="s">
        <v>26</v>
      </c>
      <c r="B7396" s="103">
        <v>5252</v>
      </c>
      <c r="C7396" s="103" t="s">
        <v>5114</v>
      </c>
      <c r="D7396" s="103" t="s">
        <v>2927</v>
      </c>
      <c r="E7396" s="103" t="s">
        <v>174</v>
      </c>
      <c r="F7396" s="103" t="s">
        <v>20</v>
      </c>
      <c r="G7396" s="103" t="s">
        <v>2928</v>
      </c>
      <c r="H7396" s="103">
        <v>40</v>
      </c>
      <c r="I7396" s="103" t="s">
        <v>165</v>
      </c>
      <c r="J7396" s="103" t="s">
        <v>175</v>
      </c>
      <c r="K7396" s="103" t="s">
        <v>305</v>
      </c>
      <c r="L7396" s="105">
        <v>0</v>
      </c>
      <c r="M7396" s="105">
        <v>0.182</v>
      </c>
      <c r="N7396" s="105">
        <v>0.153</v>
      </c>
      <c r="O7396" s="105">
        <v>9.4E-2</v>
      </c>
      <c r="P7396" s="106">
        <v>42724</v>
      </c>
      <c r="Q7396" t="s">
        <v>7419</v>
      </c>
      <c r="R7396" t="s">
        <v>4771</v>
      </c>
      <c r="S7396" t="s">
        <v>26</v>
      </c>
      <c r="T7396">
        <v>5252</v>
      </c>
      <c r="U7396" t="s">
        <v>5114</v>
      </c>
      <c r="V7396" t="s">
        <v>174</v>
      </c>
      <c r="W7396">
        <v>40</v>
      </c>
      <c r="X7396">
        <v>0.153</v>
      </c>
      <c r="Y7396">
        <v>9.4E-2</v>
      </c>
      <c r="Z7396" t="s">
        <v>7165</v>
      </c>
    </row>
    <row r="7397" spans="1:26" hidden="1" x14ac:dyDescent="0.25">
      <c r="A7397" s="103" t="s">
        <v>21</v>
      </c>
      <c r="B7397" s="103">
        <v>6073</v>
      </c>
      <c r="C7397" s="103" t="s">
        <v>5136</v>
      </c>
      <c r="D7397" s="103" t="s">
        <v>2927</v>
      </c>
      <c r="E7397" s="103" t="s">
        <v>174</v>
      </c>
      <c r="F7397" s="103" t="s">
        <v>20</v>
      </c>
      <c r="G7397" s="103" t="s">
        <v>2928</v>
      </c>
      <c r="H7397" s="103">
        <v>40</v>
      </c>
      <c r="I7397" s="103" t="s">
        <v>162</v>
      </c>
      <c r="J7397" s="103" t="s">
        <v>5558</v>
      </c>
      <c r="K7397" s="103" t="s">
        <v>5498</v>
      </c>
      <c r="L7397" s="105">
        <v>0</v>
      </c>
      <c r="M7397" s="105">
        <v>1.9319999999999999</v>
      </c>
      <c r="N7397" s="105">
        <v>0.43</v>
      </c>
      <c r="O7397" s="105">
        <v>1E-3</v>
      </c>
      <c r="P7397" s="106">
        <v>42954</v>
      </c>
      <c r="Q7397" t="s">
        <v>7419</v>
      </c>
      <c r="R7397" t="s">
        <v>7156</v>
      </c>
      <c r="S7397" t="s">
        <v>21</v>
      </c>
      <c r="T7397">
        <v>6073</v>
      </c>
      <c r="U7397" t="s">
        <v>5136</v>
      </c>
      <c r="V7397" t="s">
        <v>174</v>
      </c>
      <c r="W7397">
        <v>40</v>
      </c>
      <c r="X7397">
        <v>0.43</v>
      </c>
      <c r="Y7397">
        <v>1E-3</v>
      </c>
      <c r="Z7397" t="s">
        <v>7165</v>
      </c>
    </row>
    <row r="7398" spans="1:26" hidden="1" x14ac:dyDescent="0.25">
      <c r="A7398" s="103" t="s">
        <v>23</v>
      </c>
      <c r="B7398" s="103">
        <v>4990</v>
      </c>
      <c r="C7398" s="103" t="s">
        <v>5146</v>
      </c>
      <c r="D7398" s="103" t="s">
        <v>2927</v>
      </c>
      <c r="E7398" s="103" t="s">
        <v>174</v>
      </c>
      <c r="F7398" s="103" t="s">
        <v>20</v>
      </c>
      <c r="G7398" s="103" t="s">
        <v>2928</v>
      </c>
      <c r="H7398" s="103">
        <v>40</v>
      </c>
      <c r="I7398" s="103" t="s">
        <v>165</v>
      </c>
      <c r="J7398" s="103" t="s">
        <v>166</v>
      </c>
      <c r="K7398" s="103" t="s">
        <v>305</v>
      </c>
      <c r="L7398" s="105">
        <v>0.42</v>
      </c>
      <c r="M7398" s="105">
        <v>0.16600000000000001</v>
      </c>
      <c r="N7398" s="105">
        <v>0.42</v>
      </c>
      <c r="O7398" s="105">
        <v>1E-3</v>
      </c>
      <c r="P7398" s="106">
        <v>39293</v>
      </c>
      <c r="Q7398" t="s">
        <v>7419</v>
      </c>
      <c r="R7398" t="s">
        <v>7156</v>
      </c>
      <c r="S7398" t="s">
        <v>23</v>
      </c>
      <c r="T7398">
        <v>4990</v>
      </c>
      <c r="U7398" t="s">
        <v>5146</v>
      </c>
      <c r="V7398" t="s">
        <v>174</v>
      </c>
      <c r="W7398">
        <v>40</v>
      </c>
      <c r="X7398">
        <v>0.42</v>
      </c>
      <c r="Y7398">
        <v>1E-3</v>
      </c>
      <c r="Z7398" t="s">
        <v>7165</v>
      </c>
    </row>
    <row r="7399" spans="1:26" hidden="1" x14ac:dyDescent="0.25">
      <c r="A7399" s="103" t="s">
        <v>26</v>
      </c>
      <c r="B7399" s="103">
        <v>5252</v>
      </c>
      <c r="C7399" s="103" t="s">
        <v>5114</v>
      </c>
      <c r="D7399" s="103" t="s">
        <v>2929</v>
      </c>
      <c r="E7399" s="103" t="s">
        <v>174</v>
      </c>
      <c r="F7399" s="103" t="s">
        <v>20</v>
      </c>
      <c r="G7399" s="103" t="s">
        <v>2930</v>
      </c>
      <c r="H7399" s="103">
        <v>40</v>
      </c>
      <c r="I7399" s="103" t="s">
        <v>165</v>
      </c>
      <c r="J7399" s="103" t="s">
        <v>175</v>
      </c>
      <c r="K7399" s="103" t="s">
        <v>305</v>
      </c>
      <c r="L7399" s="105">
        <v>0</v>
      </c>
      <c r="M7399" s="105">
        <v>0.32</v>
      </c>
      <c r="N7399" s="105">
        <v>0.27</v>
      </c>
      <c r="O7399" s="105">
        <v>0.25</v>
      </c>
      <c r="P7399" s="106">
        <v>42724</v>
      </c>
      <c r="Q7399" t="s">
        <v>7419</v>
      </c>
      <c r="R7399" t="s">
        <v>4771</v>
      </c>
      <c r="S7399" t="s">
        <v>26</v>
      </c>
      <c r="T7399">
        <v>5252</v>
      </c>
      <c r="U7399" t="s">
        <v>5114</v>
      </c>
      <c r="V7399" t="s">
        <v>174</v>
      </c>
      <c r="W7399">
        <v>40</v>
      </c>
      <c r="X7399">
        <v>0.27</v>
      </c>
      <c r="Y7399">
        <v>0.25</v>
      </c>
      <c r="Z7399" t="s">
        <v>7165</v>
      </c>
    </row>
    <row r="7400" spans="1:26" hidden="1" x14ac:dyDescent="0.25">
      <c r="A7400" s="103" t="s">
        <v>21</v>
      </c>
      <c r="B7400" s="103">
        <v>6041</v>
      </c>
      <c r="C7400" s="103" t="s">
        <v>5136</v>
      </c>
      <c r="D7400" s="103" t="s">
        <v>2929</v>
      </c>
      <c r="E7400" s="103" t="s">
        <v>160</v>
      </c>
      <c r="F7400" s="103" t="s">
        <v>20</v>
      </c>
      <c r="G7400" s="103" t="s">
        <v>2930</v>
      </c>
      <c r="H7400" s="103">
        <v>40</v>
      </c>
      <c r="I7400" s="103" t="s">
        <v>165</v>
      </c>
      <c r="J7400" s="103" t="s">
        <v>5562</v>
      </c>
      <c r="K7400" s="103" t="s">
        <v>5498</v>
      </c>
      <c r="L7400" s="105">
        <v>0</v>
      </c>
      <c r="M7400" s="105">
        <v>1.1779999999999999</v>
      </c>
      <c r="N7400" s="105">
        <v>0.94</v>
      </c>
      <c r="O7400" s="105">
        <v>1E-3</v>
      </c>
      <c r="P7400" s="106">
        <v>42965</v>
      </c>
      <c r="Q7400" t="s">
        <v>7419</v>
      </c>
      <c r="R7400" t="s">
        <v>7156</v>
      </c>
      <c r="S7400" t="s">
        <v>21</v>
      </c>
      <c r="T7400">
        <v>6041</v>
      </c>
      <c r="U7400" t="s">
        <v>5136</v>
      </c>
      <c r="V7400" t="s">
        <v>160</v>
      </c>
      <c r="W7400">
        <v>40</v>
      </c>
      <c r="X7400">
        <v>0.94</v>
      </c>
      <c r="Y7400">
        <v>1E-3</v>
      </c>
      <c r="Z7400" t="s">
        <v>7165</v>
      </c>
    </row>
    <row r="7401" spans="1:26" hidden="1" x14ac:dyDescent="0.25">
      <c r="A7401" s="103" t="s">
        <v>22</v>
      </c>
      <c r="B7401" s="103">
        <v>5868</v>
      </c>
      <c r="C7401" s="103" t="s">
        <v>5145</v>
      </c>
      <c r="D7401" s="103" t="s">
        <v>2929</v>
      </c>
      <c r="E7401" s="103" t="s">
        <v>160</v>
      </c>
      <c r="F7401" s="103" t="s">
        <v>20</v>
      </c>
      <c r="G7401" s="103" t="s">
        <v>2930</v>
      </c>
      <c r="H7401" s="103">
        <v>40</v>
      </c>
      <c r="I7401" s="103" t="s">
        <v>165</v>
      </c>
      <c r="J7401" s="103" t="s">
        <v>2931</v>
      </c>
      <c r="K7401" s="103" t="s">
        <v>216</v>
      </c>
      <c r="L7401" s="105">
        <v>0</v>
      </c>
      <c r="M7401" s="105">
        <v>3.65</v>
      </c>
      <c r="N7401" s="105">
        <v>4.2720000000000002</v>
      </c>
      <c r="O7401" s="105">
        <v>1E-3</v>
      </c>
      <c r="P7401" s="106">
        <v>39329</v>
      </c>
      <c r="Q7401" t="s">
        <v>7419</v>
      </c>
      <c r="R7401" t="s">
        <v>7156</v>
      </c>
      <c r="S7401" t="s">
        <v>22</v>
      </c>
      <c r="T7401">
        <v>5868</v>
      </c>
      <c r="U7401" t="s">
        <v>5145</v>
      </c>
      <c r="V7401" t="s">
        <v>160</v>
      </c>
      <c r="W7401">
        <v>40</v>
      </c>
      <c r="X7401">
        <v>4.2720000000000002</v>
      </c>
      <c r="Y7401">
        <v>1E-3</v>
      </c>
      <c r="Z7401" t="s">
        <v>7165</v>
      </c>
    </row>
    <row r="7402" spans="1:26" hidden="1" x14ac:dyDescent="0.25">
      <c r="A7402" s="103" t="s">
        <v>23</v>
      </c>
      <c r="B7402" s="103">
        <v>4990</v>
      </c>
      <c r="C7402" s="103" t="s">
        <v>5193</v>
      </c>
      <c r="D7402" s="103" t="s">
        <v>2929</v>
      </c>
      <c r="E7402" s="103" t="s">
        <v>160</v>
      </c>
      <c r="F7402" s="103" t="s">
        <v>20</v>
      </c>
      <c r="G7402" s="103" t="s">
        <v>2930</v>
      </c>
      <c r="H7402" s="103">
        <v>40</v>
      </c>
      <c r="I7402" s="103" t="s">
        <v>165</v>
      </c>
      <c r="J7402" s="103" t="s">
        <v>166</v>
      </c>
      <c r="K7402" s="103" t="s">
        <v>305</v>
      </c>
      <c r="L7402" s="105">
        <v>0.83</v>
      </c>
      <c r="M7402" s="105">
        <v>0.68</v>
      </c>
      <c r="N7402" s="105">
        <v>0.83</v>
      </c>
      <c r="O7402" s="105">
        <v>1E-3</v>
      </c>
      <c r="P7402" s="106">
        <v>40066</v>
      </c>
      <c r="Q7402" t="s">
        <v>7419</v>
      </c>
      <c r="R7402" t="s">
        <v>7156</v>
      </c>
      <c r="S7402" t="s">
        <v>23</v>
      </c>
      <c r="T7402">
        <v>4990</v>
      </c>
      <c r="U7402" t="s">
        <v>5193</v>
      </c>
      <c r="V7402" t="s">
        <v>160</v>
      </c>
      <c r="W7402">
        <v>40</v>
      </c>
      <c r="X7402">
        <v>0.83</v>
      </c>
      <c r="Y7402">
        <v>1E-3</v>
      </c>
      <c r="Z7402" t="s">
        <v>7165</v>
      </c>
    </row>
    <row r="7403" spans="1:26" hidden="1" x14ac:dyDescent="0.25">
      <c r="A7403" s="103" t="s">
        <v>12</v>
      </c>
      <c r="B7403" s="103">
        <v>8166</v>
      </c>
      <c r="C7403" s="103" t="s">
        <v>5125</v>
      </c>
      <c r="D7403" s="103" t="s">
        <v>2929</v>
      </c>
      <c r="E7403" s="103" t="s">
        <v>160</v>
      </c>
      <c r="F7403" s="103" t="s">
        <v>20</v>
      </c>
      <c r="G7403" s="103" t="s">
        <v>2930</v>
      </c>
      <c r="H7403" s="103">
        <v>40</v>
      </c>
      <c r="I7403" s="103" t="s">
        <v>165</v>
      </c>
      <c r="J7403" s="103" t="s">
        <v>194</v>
      </c>
      <c r="K7403" s="103" t="s">
        <v>914</v>
      </c>
      <c r="L7403" s="105">
        <v>0</v>
      </c>
      <c r="M7403" s="105">
        <v>0.39</v>
      </c>
      <c r="N7403" s="105">
        <v>0.51</v>
      </c>
      <c r="O7403" s="105">
        <v>0.51</v>
      </c>
      <c r="P7403" s="106">
        <v>43041</v>
      </c>
      <c r="Q7403" t="s">
        <v>7419</v>
      </c>
      <c r="R7403" t="s">
        <v>44</v>
      </c>
      <c r="S7403" t="s">
        <v>12</v>
      </c>
      <c r="T7403">
        <v>8166</v>
      </c>
      <c r="U7403" t="s">
        <v>5125</v>
      </c>
      <c r="V7403" t="s">
        <v>160</v>
      </c>
      <c r="W7403">
        <v>40</v>
      </c>
      <c r="X7403">
        <v>0.51</v>
      </c>
      <c r="Y7403">
        <v>0.51</v>
      </c>
      <c r="Z7403" t="s">
        <v>7165</v>
      </c>
    </row>
    <row r="7404" spans="1:26" hidden="1" x14ac:dyDescent="0.25">
      <c r="A7404" s="103" t="s">
        <v>26</v>
      </c>
      <c r="B7404" s="103">
        <v>5252</v>
      </c>
      <c r="C7404" s="103" t="s">
        <v>5173</v>
      </c>
      <c r="D7404" s="103" t="s">
        <v>2932</v>
      </c>
      <c r="E7404" s="103" t="s">
        <v>174</v>
      </c>
      <c r="F7404" s="103" t="s">
        <v>20</v>
      </c>
      <c r="G7404" s="103" t="s">
        <v>2933</v>
      </c>
      <c r="H7404" s="103">
        <v>40</v>
      </c>
      <c r="I7404" s="103" t="s">
        <v>165</v>
      </c>
      <c r="J7404" s="103" t="s">
        <v>175</v>
      </c>
      <c r="K7404" s="103" t="s">
        <v>305</v>
      </c>
      <c r="L7404" s="105">
        <v>0</v>
      </c>
      <c r="M7404" s="105">
        <v>9.5000000000000001E-2</v>
      </c>
      <c r="N7404" s="105">
        <v>7.9000000000000001E-2</v>
      </c>
      <c r="O7404" s="105">
        <v>2.9000000000000001E-2</v>
      </c>
      <c r="P7404" s="106">
        <v>42724</v>
      </c>
      <c r="Q7404" t="s">
        <v>7419</v>
      </c>
      <c r="R7404" t="s">
        <v>4771</v>
      </c>
      <c r="S7404" t="s">
        <v>26</v>
      </c>
      <c r="T7404">
        <v>5252</v>
      </c>
      <c r="U7404" t="s">
        <v>5173</v>
      </c>
      <c r="V7404" t="s">
        <v>174</v>
      </c>
      <c r="W7404">
        <v>40</v>
      </c>
      <c r="X7404">
        <v>7.9000000000000001E-2</v>
      </c>
      <c r="Y7404">
        <v>2.9000000000000001E-2</v>
      </c>
      <c r="Z7404" t="s">
        <v>7165</v>
      </c>
    </row>
    <row r="7405" spans="1:26" hidden="1" x14ac:dyDescent="0.25">
      <c r="A7405" s="103" t="s">
        <v>21</v>
      </c>
      <c r="B7405" s="103">
        <v>6097</v>
      </c>
      <c r="C7405" s="103" t="s">
        <v>5136</v>
      </c>
      <c r="D7405" s="103" t="s">
        <v>2932</v>
      </c>
      <c r="E7405" s="103" t="s">
        <v>174</v>
      </c>
      <c r="F7405" s="103" t="s">
        <v>20</v>
      </c>
      <c r="G7405" s="103" t="s">
        <v>2933</v>
      </c>
      <c r="H7405" s="103">
        <v>40</v>
      </c>
      <c r="I7405" s="103" t="s">
        <v>162</v>
      </c>
      <c r="J7405" s="103" t="s">
        <v>5560</v>
      </c>
      <c r="K7405" s="103" t="s">
        <v>5498</v>
      </c>
      <c r="L7405" s="105">
        <v>0</v>
      </c>
      <c r="M7405" s="105">
        <v>0.17699999999999999</v>
      </c>
      <c r="N7405" s="105">
        <v>9.1999999999999998E-2</v>
      </c>
      <c r="O7405" s="105">
        <v>1E-3</v>
      </c>
      <c r="P7405" s="106">
        <v>42965</v>
      </c>
      <c r="Q7405" t="s">
        <v>7419</v>
      </c>
      <c r="R7405" t="s">
        <v>7156</v>
      </c>
      <c r="S7405" t="s">
        <v>21</v>
      </c>
      <c r="T7405">
        <v>6097</v>
      </c>
      <c r="U7405" t="s">
        <v>5136</v>
      </c>
      <c r="V7405" t="s">
        <v>174</v>
      </c>
      <c r="W7405">
        <v>40</v>
      </c>
      <c r="X7405">
        <v>9.1999999999999998E-2</v>
      </c>
      <c r="Y7405">
        <v>1E-3</v>
      </c>
      <c r="Z7405" t="s">
        <v>7165</v>
      </c>
    </row>
    <row r="7406" spans="1:26" hidden="1" x14ac:dyDescent="0.25">
      <c r="A7406" s="103" t="s">
        <v>23</v>
      </c>
      <c r="B7406" s="103">
        <v>4990</v>
      </c>
      <c r="C7406" s="103" t="s">
        <v>5146</v>
      </c>
      <c r="D7406" s="103" t="s">
        <v>2932</v>
      </c>
      <c r="E7406" s="103" t="s">
        <v>174</v>
      </c>
      <c r="F7406" s="103" t="s">
        <v>20</v>
      </c>
      <c r="G7406" s="103" t="s">
        <v>2933</v>
      </c>
      <c r="H7406" s="103">
        <v>40</v>
      </c>
      <c r="I7406" s="103" t="s">
        <v>165</v>
      </c>
      <c r="J7406" s="103" t="s">
        <v>166</v>
      </c>
      <c r="K7406" s="103" t="s">
        <v>305</v>
      </c>
      <c r="L7406" s="105">
        <v>0.115</v>
      </c>
      <c r="M7406" s="105">
        <v>4.7E-2</v>
      </c>
      <c r="N7406" s="105">
        <v>0.115</v>
      </c>
      <c r="O7406" s="105">
        <v>1E-3</v>
      </c>
      <c r="P7406" s="106">
        <v>39281</v>
      </c>
      <c r="Q7406" t="s">
        <v>7419</v>
      </c>
      <c r="R7406" t="s">
        <v>7156</v>
      </c>
      <c r="S7406" t="s">
        <v>23</v>
      </c>
      <c r="T7406">
        <v>4990</v>
      </c>
      <c r="U7406" t="s">
        <v>5146</v>
      </c>
      <c r="V7406" t="s">
        <v>174</v>
      </c>
      <c r="W7406">
        <v>40</v>
      </c>
      <c r="X7406">
        <v>0.115</v>
      </c>
      <c r="Y7406">
        <v>1E-3</v>
      </c>
      <c r="Z7406" t="s">
        <v>7165</v>
      </c>
    </row>
    <row r="7407" spans="1:26" hidden="1" x14ac:dyDescent="0.25">
      <c r="A7407" s="103" t="s">
        <v>26</v>
      </c>
      <c r="B7407" s="103">
        <v>5252</v>
      </c>
      <c r="C7407" s="103" t="s">
        <v>5173</v>
      </c>
      <c r="D7407" s="103" t="s">
        <v>2934</v>
      </c>
      <c r="E7407" s="103" t="s">
        <v>174</v>
      </c>
      <c r="F7407" s="103" t="s">
        <v>20</v>
      </c>
      <c r="G7407" s="103" t="s">
        <v>2935</v>
      </c>
      <c r="H7407" s="103">
        <v>40</v>
      </c>
      <c r="I7407" s="103" t="s">
        <v>165</v>
      </c>
      <c r="J7407" s="103" t="s">
        <v>175</v>
      </c>
      <c r="K7407" s="103" t="s">
        <v>305</v>
      </c>
      <c r="L7407" s="105">
        <v>0</v>
      </c>
      <c r="M7407" s="105">
        <v>8.5999999999999993E-2</v>
      </c>
      <c r="N7407" s="105">
        <v>7.1999999999999995E-2</v>
      </c>
      <c r="O7407" s="105">
        <v>4.9000000000000002E-2</v>
      </c>
      <c r="P7407" s="106">
        <v>42724</v>
      </c>
      <c r="Q7407" t="s">
        <v>7419</v>
      </c>
      <c r="R7407" t="s">
        <v>4771</v>
      </c>
      <c r="S7407" t="s">
        <v>26</v>
      </c>
      <c r="T7407">
        <v>5252</v>
      </c>
      <c r="U7407" t="s">
        <v>5173</v>
      </c>
      <c r="V7407" t="s">
        <v>174</v>
      </c>
      <c r="W7407">
        <v>40</v>
      </c>
      <c r="X7407">
        <v>7.1999999999999995E-2</v>
      </c>
      <c r="Y7407">
        <v>4.9000000000000002E-2</v>
      </c>
      <c r="Z7407" t="s">
        <v>7165</v>
      </c>
    </row>
    <row r="7408" spans="1:26" hidden="1" x14ac:dyDescent="0.25">
      <c r="A7408" s="103" t="s">
        <v>21</v>
      </c>
      <c r="B7408" s="103">
        <v>6097</v>
      </c>
      <c r="C7408" s="103" t="s">
        <v>5133</v>
      </c>
      <c r="D7408" s="103" t="s">
        <v>2934</v>
      </c>
      <c r="E7408" s="103" t="s">
        <v>174</v>
      </c>
      <c r="F7408" s="103" t="s">
        <v>20</v>
      </c>
      <c r="G7408" s="103" t="s">
        <v>2935</v>
      </c>
      <c r="H7408" s="103">
        <v>40</v>
      </c>
      <c r="I7408" s="103" t="s">
        <v>162</v>
      </c>
      <c r="J7408" s="103" t="s">
        <v>5558</v>
      </c>
      <c r="K7408" s="103" t="s">
        <v>5498</v>
      </c>
      <c r="L7408" s="105">
        <v>0</v>
      </c>
      <c r="M7408" s="105">
        <v>0.193</v>
      </c>
      <c r="N7408" s="105">
        <v>7.0999999999999994E-2</v>
      </c>
      <c r="O7408" s="105">
        <v>1E-3</v>
      </c>
      <c r="P7408" s="106">
        <v>42965</v>
      </c>
      <c r="Q7408" t="s">
        <v>7419</v>
      </c>
      <c r="R7408" t="s">
        <v>7156</v>
      </c>
      <c r="S7408" t="s">
        <v>21</v>
      </c>
      <c r="T7408">
        <v>6097</v>
      </c>
      <c r="U7408" t="s">
        <v>5133</v>
      </c>
      <c r="V7408" t="s">
        <v>174</v>
      </c>
      <c r="W7408">
        <v>40</v>
      </c>
      <c r="X7408">
        <v>7.0999999999999994E-2</v>
      </c>
      <c r="Y7408">
        <v>1E-3</v>
      </c>
      <c r="Z7408" t="s">
        <v>7165</v>
      </c>
    </row>
    <row r="7409" spans="1:26" hidden="1" x14ac:dyDescent="0.25">
      <c r="A7409" s="103" t="s">
        <v>23</v>
      </c>
      <c r="B7409" s="103">
        <v>4990</v>
      </c>
      <c r="C7409" s="103" t="s">
        <v>5190</v>
      </c>
      <c r="D7409" s="103" t="s">
        <v>2934</v>
      </c>
      <c r="E7409" s="103" t="s">
        <v>174</v>
      </c>
      <c r="F7409" s="103" t="s">
        <v>20</v>
      </c>
      <c r="G7409" s="103" t="s">
        <v>2935</v>
      </c>
      <c r="H7409" s="103">
        <v>40</v>
      </c>
      <c r="I7409" s="103" t="s">
        <v>165</v>
      </c>
      <c r="J7409" s="103" t="s">
        <v>166</v>
      </c>
      <c r="K7409" s="103" t="s">
        <v>305</v>
      </c>
      <c r="L7409" s="105">
        <v>1.7999999999999999E-2</v>
      </c>
      <c r="M7409" s="105">
        <v>7.0000000000000001E-3</v>
      </c>
      <c r="N7409" s="105">
        <v>1.7999999999999999E-2</v>
      </c>
      <c r="O7409" s="105">
        <v>1E-3</v>
      </c>
      <c r="P7409" s="106">
        <v>39280</v>
      </c>
      <c r="Q7409" t="s">
        <v>7419</v>
      </c>
      <c r="R7409" t="s">
        <v>7156</v>
      </c>
      <c r="S7409" t="s">
        <v>23</v>
      </c>
      <c r="T7409">
        <v>4990</v>
      </c>
      <c r="U7409" t="s">
        <v>5190</v>
      </c>
      <c r="V7409" t="s">
        <v>174</v>
      </c>
      <c r="W7409">
        <v>40</v>
      </c>
      <c r="X7409">
        <v>1.7999999999999999E-2</v>
      </c>
      <c r="Y7409">
        <v>1E-3</v>
      </c>
      <c r="Z7409" t="s">
        <v>7165</v>
      </c>
    </row>
    <row r="7410" spans="1:26" hidden="1" x14ac:dyDescent="0.25">
      <c r="A7410" s="103" t="s">
        <v>21</v>
      </c>
      <c r="B7410" s="103">
        <v>6073</v>
      </c>
      <c r="C7410" s="103" t="s">
        <v>5136</v>
      </c>
      <c r="D7410" s="103" t="s">
        <v>2936</v>
      </c>
      <c r="E7410" s="103" t="s">
        <v>160</v>
      </c>
      <c r="F7410" s="103" t="s">
        <v>20</v>
      </c>
      <c r="G7410" s="103" t="s">
        <v>2937</v>
      </c>
      <c r="H7410" s="103">
        <v>40</v>
      </c>
      <c r="I7410" s="103" t="s">
        <v>165</v>
      </c>
      <c r="J7410" s="103" t="s">
        <v>5558</v>
      </c>
      <c r="K7410" s="103" t="s">
        <v>5498</v>
      </c>
      <c r="L7410" s="105">
        <v>1.02</v>
      </c>
      <c r="M7410" s="105">
        <v>0.81</v>
      </c>
      <c r="N7410" s="105">
        <v>1.02</v>
      </c>
      <c r="O7410" s="105">
        <v>1E-3</v>
      </c>
      <c r="P7410" s="106">
        <v>42965</v>
      </c>
      <c r="Q7410" t="s">
        <v>7419</v>
      </c>
      <c r="R7410" t="s">
        <v>7156</v>
      </c>
      <c r="S7410" t="s">
        <v>21</v>
      </c>
      <c r="T7410">
        <v>6073</v>
      </c>
      <c r="U7410" t="s">
        <v>5136</v>
      </c>
      <c r="V7410" t="s">
        <v>160</v>
      </c>
      <c r="W7410">
        <v>40</v>
      </c>
      <c r="X7410">
        <v>1.02</v>
      </c>
      <c r="Y7410">
        <v>1E-3</v>
      </c>
      <c r="Z7410" t="s">
        <v>7165</v>
      </c>
    </row>
    <row r="7411" spans="1:26" x14ac:dyDescent="0.25">
      <c r="A7411" s="103" t="s">
        <v>22</v>
      </c>
      <c r="B7411" s="103">
        <v>2568</v>
      </c>
      <c r="C7411" s="103" t="s">
        <v>5111</v>
      </c>
      <c r="D7411" s="103" t="s">
        <v>7578</v>
      </c>
      <c r="E7411" s="103" t="s">
        <v>14</v>
      </c>
      <c r="F7411" s="103" t="s">
        <v>20</v>
      </c>
      <c r="G7411" s="103" t="s">
        <v>7579</v>
      </c>
      <c r="H7411" s="103">
        <v>20</v>
      </c>
      <c r="I7411" s="103" t="s">
        <v>165</v>
      </c>
      <c r="J7411" s="103" t="s">
        <v>3680</v>
      </c>
      <c r="K7411" s="103" t="s">
        <v>1310</v>
      </c>
      <c r="L7411" s="105">
        <v>0</v>
      </c>
      <c r="M7411" s="105">
        <v>4.13</v>
      </c>
      <c r="N7411" s="105">
        <v>4.82</v>
      </c>
      <c r="O7411" s="105">
        <v>1E-3</v>
      </c>
      <c r="P7411" s="106">
        <v>42922</v>
      </c>
      <c r="Q7411" t="s">
        <v>7331</v>
      </c>
      <c r="R7411" t="s">
        <v>7156</v>
      </c>
      <c r="S7411" t="s">
        <v>22</v>
      </c>
      <c r="T7411">
        <v>2568</v>
      </c>
      <c r="U7411" t="s">
        <v>5111</v>
      </c>
      <c r="V7411" t="s">
        <v>14</v>
      </c>
      <c r="W7411">
        <v>20</v>
      </c>
      <c r="X7411">
        <v>4.82</v>
      </c>
      <c r="Y7411">
        <v>1E-3</v>
      </c>
      <c r="Z7411" t="s">
        <v>7165</v>
      </c>
    </row>
    <row r="7412" spans="1:26" hidden="1" x14ac:dyDescent="0.25">
      <c r="A7412" s="103" t="s">
        <v>23</v>
      </c>
      <c r="B7412" s="103">
        <v>4990</v>
      </c>
      <c r="C7412" s="103" t="s">
        <v>5154</v>
      </c>
      <c r="D7412" s="103" t="s">
        <v>2936</v>
      </c>
      <c r="E7412" s="103" t="s">
        <v>160</v>
      </c>
      <c r="F7412" s="103" t="s">
        <v>20</v>
      </c>
      <c r="G7412" s="103" t="s">
        <v>2937</v>
      </c>
      <c r="H7412" s="103">
        <v>40</v>
      </c>
      <c r="I7412" s="103" t="s">
        <v>165</v>
      </c>
      <c r="J7412" s="103" t="s">
        <v>166</v>
      </c>
      <c r="K7412" s="103" t="s">
        <v>305</v>
      </c>
      <c r="L7412" s="105">
        <v>0.28999999999999998</v>
      </c>
      <c r="M7412" s="105">
        <v>0.22600000000000001</v>
      </c>
      <c r="N7412" s="105">
        <v>0.28999999999999998</v>
      </c>
      <c r="O7412" s="105">
        <v>1E-3</v>
      </c>
      <c r="P7412" s="106">
        <v>39063</v>
      </c>
      <c r="Q7412" t="s">
        <v>7419</v>
      </c>
      <c r="R7412" t="s">
        <v>7156</v>
      </c>
      <c r="S7412" t="s">
        <v>23</v>
      </c>
      <c r="T7412">
        <v>4990</v>
      </c>
      <c r="U7412" t="s">
        <v>5154</v>
      </c>
      <c r="V7412" t="s">
        <v>160</v>
      </c>
      <c r="W7412">
        <v>40</v>
      </c>
      <c r="X7412">
        <v>0.28999999999999998</v>
      </c>
      <c r="Y7412">
        <v>1E-3</v>
      </c>
      <c r="Z7412" t="s">
        <v>7165</v>
      </c>
    </row>
    <row r="7413" spans="1:26" hidden="1" x14ac:dyDescent="0.25">
      <c r="A7413" s="103" t="s">
        <v>26</v>
      </c>
      <c r="B7413" s="103">
        <v>9963</v>
      </c>
      <c r="C7413" s="103" t="s">
        <v>5123</v>
      </c>
      <c r="D7413" s="103" t="s">
        <v>2939</v>
      </c>
      <c r="E7413" s="103" t="s">
        <v>160</v>
      </c>
      <c r="F7413" s="103" t="s">
        <v>20</v>
      </c>
      <c r="G7413" s="103" t="s">
        <v>2940</v>
      </c>
      <c r="H7413" s="103">
        <v>40</v>
      </c>
      <c r="I7413" s="103" t="s">
        <v>165</v>
      </c>
      <c r="J7413" s="103" t="s">
        <v>172</v>
      </c>
      <c r="K7413" s="103" t="s">
        <v>164</v>
      </c>
      <c r="L7413" s="105">
        <v>0</v>
      </c>
      <c r="M7413" s="105">
        <v>0.05</v>
      </c>
      <c r="N7413" s="105">
        <v>0.115</v>
      </c>
      <c r="O7413" s="105">
        <v>0.115</v>
      </c>
      <c r="P7413" s="106">
        <v>43173</v>
      </c>
      <c r="Q7413" t="s">
        <v>7419</v>
      </c>
      <c r="R7413" t="s">
        <v>4771</v>
      </c>
      <c r="S7413" t="s">
        <v>26</v>
      </c>
      <c r="T7413">
        <v>9963</v>
      </c>
      <c r="U7413" t="s">
        <v>5123</v>
      </c>
      <c r="V7413" t="s">
        <v>160</v>
      </c>
      <c r="W7413">
        <v>40</v>
      </c>
      <c r="X7413">
        <v>0.115</v>
      </c>
      <c r="Y7413">
        <v>0.115</v>
      </c>
      <c r="Z7413" t="s">
        <v>7165</v>
      </c>
    </row>
    <row r="7414" spans="1:26" hidden="1" x14ac:dyDescent="0.25">
      <c r="A7414" s="103" t="s">
        <v>26</v>
      </c>
      <c r="B7414" s="103">
        <v>5252</v>
      </c>
      <c r="C7414" s="103" t="s">
        <v>5169</v>
      </c>
      <c r="D7414" s="103" t="s">
        <v>2939</v>
      </c>
      <c r="E7414" s="103" t="s">
        <v>174</v>
      </c>
      <c r="F7414" s="103" t="s">
        <v>20</v>
      </c>
      <c r="G7414" s="103" t="s">
        <v>2940</v>
      </c>
      <c r="H7414" s="103">
        <v>40</v>
      </c>
      <c r="I7414" s="103" t="s">
        <v>165</v>
      </c>
      <c r="J7414" s="103" t="s">
        <v>175</v>
      </c>
      <c r="K7414" s="103" t="s">
        <v>305</v>
      </c>
      <c r="L7414" s="105">
        <v>0</v>
      </c>
      <c r="M7414" s="105">
        <v>0.23300000000000001</v>
      </c>
      <c r="N7414" s="105">
        <v>0.19500000000000001</v>
      </c>
      <c r="O7414" s="105">
        <v>0.14099999999999999</v>
      </c>
      <c r="P7414" s="106">
        <v>42724</v>
      </c>
      <c r="Q7414" t="s">
        <v>7419</v>
      </c>
      <c r="R7414" t="s">
        <v>4771</v>
      </c>
      <c r="S7414" t="s">
        <v>26</v>
      </c>
      <c r="T7414">
        <v>5252</v>
      </c>
      <c r="U7414" t="s">
        <v>5169</v>
      </c>
      <c r="V7414" t="s">
        <v>174</v>
      </c>
      <c r="W7414">
        <v>40</v>
      </c>
      <c r="X7414">
        <v>0.19500000000000001</v>
      </c>
      <c r="Y7414">
        <v>0.14099999999999999</v>
      </c>
      <c r="Z7414" t="s">
        <v>7165</v>
      </c>
    </row>
    <row r="7415" spans="1:26" hidden="1" x14ac:dyDescent="0.25">
      <c r="A7415" s="103" t="s">
        <v>26</v>
      </c>
      <c r="B7415" s="103">
        <v>5252</v>
      </c>
      <c r="C7415" s="103" t="s">
        <v>5173</v>
      </c>
      <c r="D7415" s="103" t="s">
        <v>2967</v>
      </c>
      <c r="E7415" s="103" t="s">
        <v>174</v>
      </c>
      <c r="F7415" s="103" t="s">
        <v>20</v>
      </c>
      <c r="G7415" s="103" t="s">
        <v>2968</v>
      </c>
      <c r="H7415" s="103">
        <v>40</v>
      </c>
      <c r="I7415" s="103" t="s">
        <v>165</v>
      </c>
      <c r="J7415" s="103" t="s">
        <v>175</v>
      </c>
      <c r="K7415" s="103" t="s">
        <v>305</v>
      </c>
      <c r="L7415" s="105">
        <v>0</v>
      </c>
      <c r="M7415" s="105">
        <v>0.18</v>
      </c>
      <c r="N7415" s="105">
        <v>0.151</v>
      </c>
      <c r="O7415" s="105">
        <v>0.18099999999999999</v>
      </c>
      <c r="P7415" s="106">
        <v>42724</v>
      </c>
      <c r="Q7415" t="s">
        <v>1431</v>
      </c>
      <c r="R7415" t="s">
        <v>4771</v>
      </c>
      <c r="S7415" t="s">
        <v>26</v>
      </c>
      <c r="T7415">
        <v>5252</v>
      </c>
      <c r="U7415" t="s">
        <v>5173</v>
      </c>
      <c r="V7415" t="s">
        <v>174</v>
      </c>
      <c r="W7415">
        <v>40</v>
      </c>
      <c r="X7415">
        <v>0.151</v>
      </c>
      <c r="Y7415">
        <v>0.18099999999999999</v>
      </c>
      <c r="Z7415" t="s">
        <v>7165</v>
      </c>
    </row>
    <row r="7416" spans="1:26" hidden="1" x14ac:dyDescent="0.25">
      <c r="A7416" s="103" t="s">
        <v>21</v>
      </c>
      <c r="B7416" s="103">
        <v>6073</v>
      </c>
      <c r="C7416" s="103" t="s">
        <v>5122</v>
      </c>
      <c r="D7416" s="103" t="s">
        <v>2973</v>
      </c>
      <c r="E7416" s="103" t="s">
        <v>174</v>
      </c>
      <c r="F7416" s="103" t="s">
        <v>20</v>
      </c>
      <c r="G7416" s="103" t="s">
        <v>2974</v>
      </c>
      <c r="H7416" s="103">
        <v>40</v>
      </c>
      <c r="I7416" s="103" t="s">
        <v>162</v>
      </c>
      <c r="J7416" s="103" t="s">
        <v>5558</v>
      </c>
      <c r="K7416" s="103" t="s">
        <v>5498</v>
      </c>
      <c r="L7416" s="105">
        <v>0</v>
      </c>
      <c r="M7416" s="105">
        <v>0.47199999999999998</v>
      </c>
      <c r="N7416" s="105">
        <v>0.44</v>
      </c>
      <c r="O7416" s="105">
        <v>1E-3</v>
      </c>
      <c r="P7416" s="106">
        <v>43013</v>
      </c>
      <c r="Q7416" t="s">
        <v>681</v>
      </c>
      <c r="R7416" t="s">
        <v>7156</v>
      </c>
      <c r="S7416" t="s">
        <v>21</v>
      </c>
      <c r="T7416">
        <v>6073</v>
      </c>
      <c r="U7416" t="s">
        <v>5122</v>
      </c>
      <c r="V7416" t="s">
        <v>174</v>
      </c>
      <c r="W7416">
        <v>40</v>
      </c>
      <c r="X7416">
        <v>0.44</v>
      </c>
      <c r="Y7416">
        <v>1E-3</v>
      </c>
      <c r="Z7416" t="s">
        <v>7165</v>
      </c>
    </row>
    <row r="7417" spans="1:26" hidden="1" x14ac:dyDescent="0.25">
      <c r="A7417" s="103" t="s">
        <v>23</v>
      </c>
      <c r="B7417" s="103">
        <v>4990</v>
      </c>
      <c r="C7417" s="103" t="s">
        <v>5257</v>
      </c>
      <c r="D7417" s="103" t="s">
        <v>2973</v>
      </c>
      <c r="E7417" s="103" t="s">
        <v>174</v>
      </c>
      <c r="F7417" s="103" t="s">
        <v>20</v>
      </c>
      <c r="G7417" s="103" t="s">
        <v>2974</v>
      </c>
      <c r="H7417" s="103">
        <v>40</v>
      </c>
      <c r="I7417" s="103" t="s">
        <v>165</v>
      </c>
      <c r="J7417" s="103" t="s">
        <v>166</v>
      </c>
      <c r="K7417" s="103" t="s">
        <v>305</v>
      </c>
      <c r="L7417" s="105">
        <v>0.126</v>
      </c>
      <c r="M7417" s="105">
        <v>9.6000000000000002E-2</v>
      </c>
      <c r="N7417" s="105">
        <v>0.126</v>
      </c>
      <c r="O7417" s="105">
        <v>1E-3</v>
      </c>
      <c r="P7417" s="106">
        <v>39370</v>
      </c>
      <c r="Q7417" t="s">
        <v>681</v>
      </c>
      <c r="R7417" t="s">
        <v>7156</v>
      </c>
      <c r="S7417" t="s">
        <v>23</v>
      </c>
      <c r="T7417">
        <v>4990</v>
      </c>
      <c r="U7417" t="s">
        <v>5257</v>
      </c>
      <c r="V7417" t="s">
        <v>174</v>
      </c>
      <c r="W7417">
        <v>40</v>
      </c>
      <c r="X7417">
        <v>0.126</v>
      </c>
      <c r="Y7417">
        <v>1E-3</v>
      </c>
      <c r="Z7417" t="s">
        <v>7165</v>
      </c>
    </row>
    <row r="7418" spans="1:26" hidden="1" x14ac:dyDescent="0.25">
      <c r="A7418" s="103" t="s">
        <v>12</v>
      </c>
      <c r="B7418" s="103">
        <v>8166</v>
      </c>
      <c r="C7418" s="103" t="s">
        <v>5191</v>
      </c>
      <c r="D7418" s="103" t="s">
        <v>2973</v>
      </c>
      <c r="E7418" s="103" t="s">
        <v>160</v>
      </c>
      <c r="F7418" s="103" t="s">
        <v>20</v>
      </c>
      <c r="G7418" s="103" t="s">
        <v>2974</v>
      </c>
      <c r="H7418" s="103">
        <v>40</v>
      </c>
      <c r="I7418" s="103" t="s">
        <v>165</v>
      </c>
      <c r="J7418" s="103" t="s">
        <v>2975</v>
      </c>
      <c r="K7418" s="103" t="s">
        <v>5335</v>
      </c>
      <c r="L7418" s="105">
        <v>0</v>
      </c>
      <c r="M7418" s="105">
        <v>0.26</v>
      </c>
      <c r="N7418" s="105">
        <v>0.33</v>
      </c>
      <c r="O7418" s="105">
        <v>0.188</v>
      </c>
      <c r="P7418" s="106">
        <v>43273</v>
      </c>
      <c r="Q7418" t="s">
        <v>681</v>
      </c>
      <c r="R7418" t="s">
        <v>44</v>
      </c>
      <c r="S7418" t="s">
        <v>12</v>
      </c>
      <c r="T7418">
        <v>8166</v>
      </c>
      <c r="U7418" t="s">
        <v>5191</v>
      </c>
      <c r="V7418" t="s">
        <v>160</v>
      </c>
      <c r="W7418">
        <v>40</v>
      </c>
      <c r="X7418">
        <v>0.33</v>
      </c>
      <c r="Y7418">
        <v>0.188</v>
      </c>
      <c r="Z7418" t="s">
        <v>7165</v>
      </c>
    </row>
    <row r="7419" spans="1:26" hidden="1" x14ac:dyDescent="0.25">
      <c r="A7419" s="103" t="s">
        <v>26</v>
      </c>
      <c r="B7419" s="103">
        <v>5252</v>
      </c>
      <c r="C7419" s="103" t="s">
        <v>5173</v>
      </c>
      <c r="D7419" s="103" t="s">
        <v>2980</v>
      </c>
      <c r="E7419" s="103" t="s">
        <v>174</v>
      </c>
      <c r="F7419" s="103" t="s">
        <v>20</v>
      </c>
      <c r="G7419" s="103" t="s">
        <v>2981</v>
      </c>
      <c r="H7419" s="103">
        <v>40</v>
      </c>
      <c r="I7419" s="103" t="s">
        <v>165</v>
      </c>
      <c r="J7419" s="103" t="s">
        <v>175</v>
      </c>
      <c r="K7419" s="103" t="s">
        <v>305</v>
      </c>
      <c r="L7419" s="105">
        <v>0</v>
      </c>
      <c r="M7419" s="105">
        <v>9.1999999999999998E-2</v>
      </c>
      <c r="N7419" s="105">
        <v>7.6999999999999999E-2</v>
      </c>
      <c r="O7419" s="105">
        <v>9.7000000000000003E-2</v>
      </c>
      <c r="P7419" s="106">
        <v>42724</v>
      </c>
      <c r="Q7419" t="s">
        <v>1431</v>
      </c>
      <c r="R7419" t="s">
        <v>4771</v>
      </c>
      <c r="S7419" t="s">
        <v>26</v>
      </c>
      <c r="T7419">
        <v>5252</v>
      </c>
      <c r="U7419" t="s">
        <v>5173</v>
      </c>
      <c r="V7419" t="s">
        <v>174</v>
      </c>
      <c r="W7419">
        <v>40</v>
      </c>
      <c r="X7419">
        <v>7.6999999999999999E-2</v>
      </c>
      <c r="Y7419">
        <v>9.7000000000000003E-2</v>
      </c>
      <c r="Z7419" t="s">
        <v>7165</v>
      </c>
    </row>
    <row r="7420" spans="1:26" hidden="1" x14ac:dyDescent="0.25">
      <c r="A7420" s="103" t="s">
        <v>21</v>
      </c>
      <c r="B7420" s="103">
        <v>6097</v>
      </c>
      <c r="C7420" s="103" t="s">
        <v>5137</v>
      </c>
      <c r="D7420" s="103" t="s">
        <v>2980</v>
      </c>
      <c r="E7420" s="103" t="s">
        <v>174</v>
      </c>
      <c r="F7420" s="103" t="s">
        <v>20</v>
      </c>
      <c r="G7420" s="103" t="s">
        <v>2981</v>
      </c>
      <c r="H7420" s="103">
        <v>40</v>
      </c>
      <c r="I7420" s="103" t="s">
        <v>162</v>
      </c>
      <c r="J7420" s="103" t="s">
        <v>5560</v>
      </c>
      <c r="K7420" s="103" t="s">
        <v>5498</v>
      </c>
      <c r="L7420" s="105">
        <v>0</v>
      </c>
      <c r="M7420" s="105">
        <v>0.151</v>
      </c>
      <c r="N7420" s="105">
        <v>0.11799999999999999</v>
      </c>
      <c r="O7420" s="105">
        <v>1E-3</v>
      </c>
      <c r="P7420" s="106">
        <v>43013</v>
      </c>
      <c r="Q7420" t="s">
        <v>1431</v>
      </c>
      <c r="R7420" t="s">
        <v>7156</v>
      </c>
      <c r="S7420" t="s">
        <v>21</v>
      </c>
      <c r="T7420">
        <v>6097</v>
      </c>
      <c r="U7420" t="s">
        <v>5137</v>
      </c>
      <c r="V7420" t="s">
        <v>174</v>
      </c>
      <c r="W7420">
        <v>40</v>
      </c>
      <c r="X7420">
        <v>0.11799999999999999</v>
      </c>
      <c r="Y7420">
        <v>1E-3</v>
      </c>
      <c r="Z7420" t="s">
        <v>7165</v>
      </c>
    </row>
    <row r="7421" spans="1:26" hidden="1" x14ac:dyDescent="0.25">
      <c r="A7421" s="103" t="s">
        <v>23</v>
      </c>
      <c r="B7421" s="103">
        <v>4990</v>
      </c>
      <c r="C7421" s="103" t="s">
        <v>5147</v>
      </c>
      <c r="D7421" s="103" t="s">
        <v>2980</v>
      </c>
      <c r="E7421" s="103" t="s">
        <v>174</v>
      </c>
      <c r="F7421" s="103" t="s">
        <v>20</v>
      </c>
      <c r="G7421" s="103" t="s">
        <v>2981</v>
      </c>
      <c r="H7421" s="103">
        <v>40</v>
      </c>
      <c r="I7421" s="103" t="s">
        <v>165</v>
      </c>
      <c r="J7421" s="103" t="s">
        <v>166</v>
      </c>
      <c r="K7421" s="103" t="s">
        <v>305</v>
      </c>
      <c r="L7421" s="105">
        <v>9.2999999999999999E-2</v>
      </c>
      <c r="M7421" s="105">
        <v>3.5000000000000003E-2</v>
      </c>
      <c r="N7421" s="105">
        <v>9.2999999999999999E-2</v>
      </c>
      <c r="O7421" s="105">
        <v>1E-3</v>
      </c>
      <c r="P7421" s="106">
        <v>39237</v>
      </c>
      <c r="Q7421" t="s">
        <v>1431</v>
      </c>
      <c r="R7421" t="s">
        <v>7156</v>
      </c>
      <c r="S7421" t="s">
        <v>23</v>
      </c>
      <c r="T7421">
        <v>4990</v>
      </c>
      <c r="U7421" t="s">
        <v>5147</v>
      </c>
      <c r="V7421" t="s">
        <v>174</v>
      </c>
      <c r="W7421">
        <v>40</v>
      </c>
      <c r="X7421">
        <v>9.2999999999999999E-2</v>
      </c>
      <c r="Y7421">
        <v>1E-3</v>
      </c>
      <c r="Z7421" t="s">
        <v>7165</v>
      </c>
    </row>
    <row r="7422" spans="1:26" hidden="1" x14ac:dyDescent="0.25">
      <c r="A7422" s="103" t="s">
        <v>21</v>
      </c>
      <c r="B7422" s="103">
        <v>6073</v>
      </c>
      <c r="C7422" s="103" t="s">
        <v>5136</v>
      </c>
      <c r="D7422" s="103" t="s">
        <v>3002</v>
      </c>
      <c r="E7422" s="103" t="s">
        <v>160</v>
      </c>
      <c r="F7422" s="103" t="s">
        <v>20</v>
      </c>
      <c r="G7422" s="103" t="s">
        <v>2303</v>
      </c>
      <c r="H7422" s="103">
        <v>40</v>
      </c>
      <c r="I7422" s="103" t="s">
        <v>165</v>
      </c>
      <c r="J7422" s="103" t="s">
        <v>5558</v>
      </c>
      <c r="K7422" s="103" t="s">
        <v>5498</v>
      </c>
      <c r="L7422" s="105">
        <v>0.86</v>
      </c>
      <c r="M7422" s="105">
        <v>0.68100000000000005</v>
      </c>
      <c r="N7422" s="105">
        <v>0.86</v>
      </c>
      <c r="O7422" s="105">
        <v>1E-3</v>
      </c>
      <c r="P7422" s="106">
        <v>43013</v>
      </c>
      <c r="Q7422" t="s">
        <v>4798</v>
      </c>
      <c r="R7422" t="s">
        <v>7156</v>
      </c>
      <c r="S7422" t="s">
        <v>21</v>
      </c>
      <c r="T7422">
        <v>6073</v>
      </c>
      <c r="U7422" t="s">
        <v>5136</v>
      </c>
      <c r="V7422" t="s">
        <v>160</v>
      </c>
      <c r="W7422">
        <v>40</v>
      </c>
      <c r="X7422">
        <v>0.86</v>
      </c>
      <c r="Y7422">
        <v>1E-3</v>
      </c>
      <c r="Z7422" t="s">
        <v>7165</v>
      </c>
    </row>
    <row r="7423" spans="1:26" hidden="1" x14ac:dyDescent="0.25">
      <c r="A7423" s="103" t="s">
        <v>23</v>
      </c>
      <c r="B7423" s="103">
        <v>3494</v>
      </c>
      <c r="C7423" s="103" t="s">
        <v>5127</v>
      </c>
      <c r="D7423" s="103" t="s">
        <v>3002</v>
      </c>
      <c r="E7423" s="103" t="s">
        <v>160</v>
      </c>
      <c r="F7423" s="103" t="s">
        <v>20</v>
      </c>
      <c r="G7423" s="103" t="s">
        <v>2303</v>
      </c>
      <c r="H7423" s="103">
        <v>40</v>
      </c>
      <c r="I7423" s="103" t="s">
        <v>165</v>
      </c>
      <c r="J7423" s="103" t="s">
        <v>3003</v>
      </c>
      <c r="K7423" s="103" t="s">
        <v>204</v>
      </c>
      <c r="L7423" s="105">
        <v>1.33</v>
      </c>
      <c r="M7423" s="105">
        <v>1.02</v>
      </c>
      <c r="N7423" s="105">
        <v>1.33</v>
      </c>
      <c r="O7423" s="105">
        <v>1E-3</v>
      </c>
      <c r="P7423" s="106">
        <v>39063</v>
      </c>
      <c r="Q7423" t="s">
        <v>4798</v>
      </c>
      <c r="R7423" t="s">
        <v>7156</v>
      </c>
      <c r="S7423" t="s">
        <v>23</v>
      </c>
      <c r="T7423">
        <v>3494</v>
      </c>
      <c r="U7423" t="s">
        <v>5127</v>
      </c>
      <c r="V7423" t="s">
        <v>160</v>
      </c>
      <c r="W7423">
        <v>40</v>
      </c>
      <c r="X7423">
        <v>1.33</v>
      </c>
      <c r="Y7423">
        <v>1E-3</v>
      </c>
      <c r="Z7423" t="s">
        <v>7165</v>
      </c>
    </row>
    <row r="7424" spans="1:26" hidden="1" x14ac:dyDescent="0.25">
      <c r="A7424" s="103" t="s">
        <v>23</v>
      </c>
      <c r="B7424" s="103">
        <v>4990</v>
      </c>
      <c r="C7424" s="103" t="s">
        <v>5164</v>
      </c>
      <c r="D7424" s="103" t="s">
        <v>3002</v>
      </c>
      <c r="E7424" s="103" t="s">
        <v>160</v>
      </c>
      <c r="F7424" s="103" t="s">
        <v>20</v>
      </c>
      <c r="G7424" s="103" t="s">
        <v>2303</v>
      </c>
      <c r="H7424" s="103">
        <v>40</v>
      </c>
      <c r="I7424" s="103" t="s">
        <v>165</v>
      </c>
      <c r="J7424" s="103" t="s">
        <v>166</v>
      </c>
      <c r="K7424" s="103" t="s">
        <v>305</v>
      </c>
      <c r="L7424" s="105">
        <v>0.28999999999999998</v>
      </c>
      <c r="M7424" s="105">
        <v>0.22800000000000001</v>
      </c>
      <c r="N7424" s="105">
        <v>0.28999999999999998</v>
      </c>
      <c r="O7424" s="105">
        <v>1E-3</v>
      </c>
      <c r="P7424" s="106">
        <v>39063</v>
      </c>
      <c r="Q7424" t="s">
        <v>4798</v>
      </c>
      <c r="R7424" t="s">
        <v>7156</v>
      </c>
      <c r="S7424" t="s">
        <v>23</v>
      </c>
      <c r="T7424">
        <v>4990</v>
      </c>
      <c r="U7424" t="s">
        <v>5164</v>
      </c>
      <c r="V7424" t="s">
        <v>160</v>
      </c>
      <c r="W7424">
        <v>40</v>
      </c>
      <c r="X7424">
        <v>0.28999999999999998</v>
      </c>
      <c r="Y7424">
        <v>1E-3</v>
      </c>
      <c r="Z7424" t="s">
        <v>7165</v>
      </c>
    </row>
    <row r="7425" spans="1:26" hidden="1" x14ac:dyDescent="0.25">
      <c r="A7425" s="103" t="s">
        <v>21</v>
      </c>
      <c r="B7425" s="103">
        <v>6090</v>
      </c>
      <c r="C7425" s="103" t="s">
        <v>5135</v>
      </c>
      <c r="D7425" s="103" t="s">
        <v>3004</v>
      </c>
      <c r="E7425" s="103" t="s">
        <v>160</v>
      </c>
      <c r="F7425" s="103" t="s">
        <v>20</v>
      </c>
      <c r="G7425" s="103" t="s">
        <v>3005</v>
      </c>
      <c r="H7425" s="103">
        <v>40</v>
      </c>
      <c r="I7425" s="103" t="s">
        <v>165</v>
      </c>
      <c r="J7425" s="103" t="s">
        <v>5566</v>
      </c>
      <c r="K7425" s="103" t="s">
        <v>5498</v>
      </c>
      <c r="L7425" s="105">
        <v>0</v>
      </c>
      <c r="M7425" s="105">
        <v>0.42199999999999999</v>
      </c>
      <c r="N7425" s="105">
        <v>2.9000000000000001E-2</v>
      </c>
      <c r="O7425" s="105">
        <v>1E-3</v>
      </c>
      <c r="P7425" s="106">
        <v>43019</v>
      </c>
      <c r="Q7425" t="s">
        <v>4798</v>
      </c>
      <c r="R7425" t="s">
        <v>7156</v>
      </c>
      <c r="S7425" t="s">
        <v>21</v>
      </c>
      <c r="T7425">
        <v>6090</v>
      </c>
      <c r="U7425" t="s">
        <v>5135</v>
      </c>
      <c r="V7425" t="s">
        <v>160</v>
      </c>
      <c r="W7425">
        <v>40</v>
      </c>
      <c r="X7425">
        <v>2.9000000000000001E-2</v>
      </c>
      <c r="Y7425">
        <v>1E-3</v>
      </c>
      <c r="Z7425" t="s">
        <v>7165</v>
      </c>
    </row>
    <row r="7426" spans="1:26" hidden="1" x14ac:dyDescent="0.25">
      <c r="A7426" s="103" t="s">
        <v>23</v>
      </c>
      <c r="B7426" s="103">
        <v>5048</v>
      </c>
      <c r="C7426" s="103" t="s">
        <v>5150</v>
      </c>
      <c r="D7426" s="103" t="s">
        <v>3004</v>
      </c>
      <c r="E7426" s="103" t="s">
        <v>160</v>
      </c>
      <c r="F7426" s="103" t="s">
        <v>20</v>
      </c>
      <c r="G7426" s="103" t="s">
        <v>3005</v>
      </c>
      <c r="H7426" s="103">
        <v>40</v>
      </c>
      <c r="I7426" s="103" t="s">
        <v>165</v>
      </c>
      <c r="J7426" s="103" t="s">
        <v>2614</v>
      </c>
      <c r="K7426" s="103" t="s">
        <v>167</v>
      </c>
      <c r="L7426" s="105">
        <v>0</v>
      </c>
      <c r="M7426" s="105">
        <v>3.3000000000000002E-2</v>
      </c>
      <c r="N7426" s="105">
        <v>4.2999999999999997E-2</v>
      </c>
      <c r="O7426" s="105">
        <v>1E-3</v>
      </c>
      <c r="P7426" s="106">
        <v>41276</v>
      </c>
      <c r="Q7426" t="s">
        <v>4798</v>
      </c>
      <c r="R7426" t="s">
        <v>7156</v>
      </c>
      <c r="S7426" t="s">
        <v>23</v>
      </c>
      <c r="T7426">
        <v>5048</v>
      </c>
      <c r="U7426" t="s">
        <v>5150</v>
      </c>
      <c r="V7426" t="s">
        <v>160</v>
      </c>
      <c r="W7426">
        <v>40</v>
      </c>
      <c r="X7426">
        <v>4.2999999999999997E-2</v>
      </c>
      <c r="Y7426">
        <v>1E-3</v>
      </c>
      <c r="Z7426" t="s">
        <v>7165</v>
      </c>
    </row>
    <row r="7427" spans="1:26" hidden="1" x14ac:dyDescent="0.25">
      <c r="A7427" s="103" t="s">
        <v>26</v>
      </c>
      <c r="B7427" s="103">
        <v>5252</v>
      </c>
      <c r="C7427" s="103" t="s">
        <v>5123</v>
      </c>
      <c r="D7427" s="103" t="s">
        <v>3019</v>
      </c>
      <c r="E7427" s="103" t="s">
        <v>174</v>
      </c>
      <c r="F7427" s="103" t="s">
        <v>20</v>
      </c>
      <c r="G7427" s="103" t="s">
        <v>3020</v>
      </c>
      <c r="H7427" s="103">
        <v>40</v>
      </c>
      <c r="I7427" s="103" t="s">
        <v>165</v>
      </c>
      <c r="J7427" s="103" t="s">
        <v>175</v>
      </c>
      <c r="K7427" s="103" t="s">
        <v>305</v>
      </c>
      <c r="L7427" s="105">
        <v>0</v>
      </c>
      <c r="M7427" s="105">
        <v>0.23300000000000001</v>
      </c>
      <c r="N7427" s="105">
        <v>0.19500000000000001</v>
      </c>
      <c r="O7427" s="105">
        <v>0.11</v>
      </c>
      <c r="P7427" s="106">
        <v>42724</v>
      </c>
      <c r="Q7427" t="s">
        <v>7419</v>
      </c>
      <c r="R7427" t="s">
        <v>4771</v>
      </c>
      <c r="S7427" t="s">
        <v>26</v>
      </c>
      <c r="T7427">
        <v>5252</v>
      </c>
      <c r="U7427" t="s">
        <v>5123</v>
      </c>
      <c r="V7427" t="s">
        <v>174</v>
      </c>
      <c r="W7427">
        <v>40</v>
      </c>
      <c r="X7427">
        <v>0.19500000000000001</v>
      </c>
      <c r="Y7427">
        <v>0.11</v>
      </c>
      <c r="Z7427" t="s">
        <v>7165</v>
      </c>
    </row>
    <row r="7428" spans="1:26" hidden="1" x14ac:dyDescent="0.25">
      <c r="A7428" s="103" t="s">
        <v>21</v>
      </c>
      <c r="B7428" s="103">
        <v>6090</v>
      </c>
      <c r="C7428" s="103" t="s">
        <v>5145</v>
      </c>
      <c r="D7428" s="103" t="s">
        <v>3019</v>
      </c>
      <c r="E7428" s="103" t="s">
        <v>160</v>
      </c>
      <c r="F7428" s="103" t="s">
        <v>20</v>
      </c>
      <c r="G7428" s="103" t="s">
        <v>3020</v>
      </c>
      <c r="H7428" s="103">
        <v>40</v>
      </c>
      <c r="I7428" s="103" t="s">
        <v>162</v>
      </c>
      <c r="J7428" s="103" t="s">
        <v>236</v>
      </c>
      <c r="K7428" s="103" t="s">
        <v>204</v>
      </c>
      <c r="L7428" s="105">
        <v>0</v>
      </c>
      <c r="M7428" s="105">
        <v>0.53600000000000003</v>
      </c>
      <c r="N7428" s="105">
        <v>0.11899999999999999</v>
      </c>
      <c r="O7428" s="105">
        <v>1E-3</v>
      </c>
      <c r="P7428" s="106">
        <v>39219</v>
      </c>
      <c r="Q7428" t="s">
        <v>7419</v>
      </c>
      <c r="R7428" t="s">
        <v>7156</v>
      </c>
      <c r="S7428" t="s">
        <v>21</v>
      </c>
      <c r="T7428">
        <v>6090</v>
      </c>
      <c r="U7428" t="s">
        <v>5145</v>
      </c>
      <c r="V7428" t="s">
        <v>160</v>
      </c>
      <c r="W7428">
        <v>40</v>
      </c>
      <c r="X7428">
        <v>0.11899999999999999</v>
      </c>
      <c r="Y7428">
        <v>1E-3</v>
      </c>
      <c r="Z7428" t="s">
        <v>7165</v>
      </c>
    </row>
    <row r="7429" spans="1:26" hidden="1" x14ac:dyDescent="0.25">
      <c r="A7429" s="103" t="s">
        <v>23</v>
      </c>
      <c r="B7429" s="103">
        <v>4990</v>
      </c>
      <c r="C7429" s="103" t="s">
        <v>5166</v>
      </c>
      <c r="D7429" s="103" t="s">
        <v>3019</v>
      </c>
      <c r="E7429" s="103" t="s">
        <v>160</v>
      </c>
      <c r="F7429" s="103" t="s">
        <v>20</v>
      </c>
      <c r="G7429" s="103" t="s">
        <v>3020</v>
      </c>
      <c r="H7429" s="103">
        <v>40</v>
      </c>
      <c r="I7429" s="103" t="s">
        <v>165</v>
      </c>
      <c r="J7429" s="103" t="s">
        <v>166</v>
      </c>
      <c r="K7429" s="103" t="s">
        <v>305</v>
      </c>
      <c r="L7429" s="105">
        <v>0.13400000000000001</v>
      </c>
      <c r="M7429" s="105">
        <v>0.104</v>
      </c>
      <c r="N7429" s="105">
        <v>0.13400000000000001</v>
      </c>
      <c r="O7429" s="105">
        <v>1E-3</v>
      </c>
      <c r="P7429" s="106">
        <v>39219</v>
      </c>
      <c r="Q7429" t="s">
        <v>7419</v>
      </c>
      <c r="R7429" t="s">
        <v>7156</v>
      </c>
      <c r="S7429" t="s">
        <v>23</v>
      </c>
      <c r="T7429">
        <v>4990</v>
      </c>
      <c r="U7429" t="s">
        <v>5166</v>
      </c>
      <c r="V7429" t="s">
        <v>160</v>
      </c>
      <c r="W7429">
        <v>40</v>
      </c>
      <c r="X7429">
        <v>0.13400000000000001</v>
      </c>
      <c r="Y7429">
        <v>1E-3</v>
      </c>
      <c r="Z7429" t="s">
        <v>7165</v>
      </c>
    </row>
    <row r="7430" spans="1:26" hidden="1" x14ac:dyDescent="0.25">
      <c r="A7430" s="103" t="s">
        <v>22</v>
      </c>
      <c r="B7430" s="103">
        <v>1788</v>
      </c>
      <c r="C7430" s="103" t="s">
        <v>5133</v>
      </c>
      <c r="D7430" s="103" t="s">
        <v>3127</v>
      </c>
      <c r="E7430" s="103" t="s">
        <v>160</v>
      </c>
      <c r="F7430" s="103" t="s">
        <v>20</v>
      </c>
      <c r="G7430" s="103" t="s">
        <v>3089</v>
      </c>
      <c r="H7430" s="103">
        <v>40</v>
      </c>
      <c r="I7430" s="103" t="s">
        <v>165</v>
      </c>
      <c r="J7430" s="103" t="s">
        <v>3128</v>
      </c>
      <c r="K7430" s="103" t="s">
        <v>216</v>
      </c>
      <c r="L7430" s="105">
        <v>0</v>
      </c>
      <c r="M7430" s="105">
        <v>2.84</v>
      </c>
      <c r="N7430" s="105">
        <v>3.22</v>
      </c>
      <c r="O7430" s="105">
        <v>1E-3</v>
      </c>
      <c r="P7430" s="106">
        <v>39342</v>
      </c>
      <c r="Q7430" t="s">
        <v>7419</v>
      </c>
      <c r="R7430" t="s">
        <v>7156</v>
      </c>
      <c r="S7430" t="s">
        <v>22</v>
      </c>
      <c r="T7430">
        <v>1788</v>
      </c>
      <c r="U7430" t="s">
        <v>5133</v>
      </c>
      <c r="V7430" t="s">
        <v>160</v>
      </c>
      <c r="W7430">
        <v>40</v>
      </c>
      <c r="X7430">
        <v>3.22</v>
      </c>
      <c r="Y7430">
        <v>1E-3</v>
      </c>
      <c r="Z7430" t="s">
        <v>7165</v>
      </c>
    </row>
    <row r="7431" spans="1:26" x14ac:dyDescent="0.25">
      <c r="A7431" s="103" t="s">
        <v>23</v>
      </c>
      <c r="B7431" s="103">
        <v>4990</v>
      </c>
      <c r="C7431" s="103" t="s">
        <v>5121</v>
      </c>
      <c r="D7431" s="103" t="s">
        <v>7578</v>
      </c>
      <c r="E7431" s="103" t="s">
        <v>14</v>
      </c>
      <c r="F7431" s="103" t="s">
        <v>20</v>
      </c>
      <c r="G7431" s="103" t="s">
        <v>7579</v>
      </c>
      <c r="H7431" s="103">
        <v>20</v>
      </c>
      <c r="I7431" s="103" t="s">
        <v>165</v>
      </c>
      <c r="J7431" s="103" t="s">
        <v>166</v>
      </c>
      <c r="K7431" s="103" t="s">
        <v>1310</v>
      </c>
      <c r="L7431" s="105">
        <v>0</v>
      </c>
      <c r="M7431" s="105">
        <v>0.111</v>
      </c>
      <c r="N7431" s="105">
        <v>0.28000000000000003</v>
      </c>
      <c r="O7431" s="105">
        <v>1E-3</v>
      </c>
      <c r="P7431" s="106">
        <v>42922</v>
      </c>
      <c r="Q7431" t="s">
        <v>7331</v>
      </c>
      <c r="R7431" t="s">
        <v>7156</v>
      </c>
      <c r="S7431" t="s">
        <v>23</v>
      </c>
      <c r="T7431">
        <v>4990</v>
      </c>
      <c r="U7431" t="s">
        <v>5121</v>
      </c>
      <c r="V7431" t="s">
        <v>14</v>
      </c>
      <c r="W7431">
        <v>20</v>
      </c>
      <c r="X7431">
        <v>0.28000000000000003</v>
      </c>
      <c r="Y7431">
        <v>1E-3</v>
      </c>
      <c r="Z7431" t="s">
        <v>7165</v>
      </c>
    </row>
    <row r="7432" spans="1:26" hidden="1" x14ac:dyDescent="0.25">
      <c r="A7432" s="103" t="s">
        <v>23</v>
      </c>
      <c r="B7432" s="103">
        <v>4990</v>
      </c>
      <c r="C7432" s="103" t="s">
        <v>5195</v>
      </c>
      <c r="D7432" s="103" t="s">
        <v>3127</v>
      </c>
      <c r="E7432" s="103" t="s">
        <v>160</v>
      </c>
      <c r="F7432" s="103" t="s">
        <v>20</v>
      </c>
      <c r="G7432" s="103" t="s">
        <v>3089</v>
      </c>
      <c r="H7432" s="103">
        <v>40</v>
      </c>
      <c r="I7432" s="103" t="s">
        <v>165</v>
      </c>
      <c r="J7432" s="103" t="s">
        <v>166</v>
      </c>
      <c r="K7432" s="103" t="s">
        <v>305</v>
      </c>
      <c r="L7432" s="105">
        <v>0.23200000000000001</v>
      </c>
      <c r="M7432" s="105">
        <v>0.18</v>
      </c>
      <c r="N7432" s="105">
        <v>0.23200000000000001</v>
      </c>
      <c r="O7432" s="105">
        <v>1E-3</v>
      </c>
      <c r="P7432" s="106">
        <v>39342</v>
      </c>
      <c r="Q7432" t="s">
        <v>7419</v>
      </c>
      <c r="R7432" t="s">
        <v>7156</v>
      </c>
      <c r="S7432" t="s">
        <v>23</v>
      </c>
      <c r="T7432">
        <v>4990</v>
      </c>
      <c r="U7432" t="s">
        <v>5195</v>
      </c>
      <c r="V7432" t="s">
        <v>160</v>
      </c>
      <c r="W7432">
        <v>40</v>
      </c>
      <c r="X7432">
        <v>0.23200000000000001</v>
      </c>
      <c r="Y7432">
        <v>1E-3</v>
      </c>
      <c r="Z7432" t="s">
        <v>7165</v>
      </c>
    </row>
    <row r="7433" spans="1:26" hidden="1" x14ac:dyDescent="0.25">
      <c r="A7433" s="103" t="s">
        <v>23</v>
      </c>
      <c r="B7433" s="103">
        <v>4087</v>
      </c>
      <c r="C7433" s="103" t="s">
        <v>5295</v>
      </c>
      <c r="D7433" s="103" t="s">
        <v>3127</v>
      </c>
      <c r="E7433" s="103" t="s">
        <v>160</v>
      </c>
      <c r="F7433" s="103" t="s">
        <v>20</v>
      </c>
      <c r="G7433" s="103" t="s">
        <v>3089</v>
      </c>
      <c r="H7433" s="103">
        <v>40</v>
      </c>
      <c r="I7433" s="103" t="s">
        <v>165</v>
      </c>
      <c r="J7433" s="103" t="s">
        <v>3130</v>
      </c>
      <c r="K7433" s="103" t="s">
        <v>216</v>
      </c>
      <c r="L7433" s="105">
        <v>0</v>
      </c>
      <c r="M7433" s="105">
        <v>2.52</v>
      </c>
      <c r="N7433" s="105">
        <v>3.27</v>
      </c>
      <c r="O7433" s="105">
        <v>1E-3</v>
      </c>
      <c r="P7433" s="106">
        <v>39342</v>
      </c>
      <c r="Q7433" t="s">
        <v>7419</v>
      </c>
      <c r="R7433" t="s">
        <v>7156</v>
      </c>
      <c r="S7433" t="s">
        <v>23</v>
      </c>
      <c r="T7433">
        <v>4087</v>
      </c>
      <c r="U7433" t="s">
        <v>5295</v>
      </c>
      <c r="V7433" t="s">
        <v>160</v>
      </c>
      <c r="W7433">
        <v>40</v>
      </c>
      <c r="X7433">
        <v>3.27</v>
      </c>
      <c r="Y7433">
        <v>1E-3</v>
      </c>
      <c r="Z7433" t="s">
        <v>7165</v>
      </c>
    </row>
    <row r="7434" spans="1:26" hidden="1" x14ac:dyDescent="0.25">
      <c r="A7434" s="103" t="s">
        <v>23</v>
      </c>
      <c r="B7434" s="103">
        <v>6165</v>
      </c>
      <c r="C7434" s="103" t="s">
        <v>5208</v>
      </c>
      <c r="D7434" s="103" t="s">
        <v>3127</v>
      </c>
      <c r="E7434" s="103" t="s">
        <v>160</v>
      </c>
      <c r="F7434" s="103" t="s">
        <v>20</v>
      </c>
      <c r="G7434" s="103" t="s">
        <v>3089</v>
      </c>
      <c r="H7434" s="103">
        <v>40</v>
      </c>
      <c r="I7434" s="103" t="s">
        <v>165</v>
      </c>
      <c r="J7434" s="103" t="s">
        <v>242</v>
      </c>
      <c r="K7434" s="103" t="s">
        <v>216</v>
      </c>
      <c r="L7434" s="105">
        <v>0</v>
      </c>
      <c r="M7434" s="105">
        <v>0.24</v>
      </c>
      <c r="N7434" s="105">
        <v>0.31</v>
      </c>
      <c r="O7434" s="105">
        <v>1E-3</v>
      </c>
      <c r="P7434" s="106">
        <v>39342</v>
      </c>
      <c r="Q7434" t="s">
        <v>7419</v>
      </c>
      <c r="R7434" t="s">
        <v>7156</v>
      </c>
      <c r="S7434" t="s">
        <v>23</v>
      </c>
      <c r="T7434">
        <v>6165</v>
      </c>
      <c r="U7434" t="s">
        <v>5208</v>
      </c>
      <c r="V7434" t="s">
        <v>160</v>
      </c>
      <c r="W7434">
        <v>40</v>
      </c>
      <c r="X7434">
        <v>0.31</v>
      </c>
      <c r="Y7434">
        <v>1E-3</v>
      </c>
      <c r="Z7434" t="s">
        <v>7165</v>
      </c>
    </row>
    <row r="7435" spans="1:26" hidden="1" x14ac:dyDescent="0.25">
      <c r="A7435" s="103" t="s">
        <v>21</v>
      </c>
      <c r="B7435" s="103">
        <v>6073</v>
      </c>
      <c r="C7435" s="103" t="s">
        <v>5122</v>
      </c>
      <c r="D7435" s="103" t="s">
        <v>3132</v>
      </c>
      <c r="E7435" s="103" t="s">
        <v>174</v>
      </c>
      <c r="F7435" s="103" t="s">
        <v>20</v>
      </c>
      <c r="G7435" s="103" t="s">
        <v>3133</v>
      </c>
      <c r="H7435" s="103">
        <v>40</v>
      </c>
      <c r="I7435" s="103" t="s">
        <v>165</v>
      </c>
      <c r="J7435" s="103" t="s">
        <v>5558</v>
      </c>
      <c r="K7435" s="103" t="s">
        <v>5498</v>
      </c>
      <c r="L7435" s="105">
        <v>0</v>
      </c>
      <c r="M7435" s="105">
        <v>0.53500000000000003</v>
      </c>
      <c r="N7435" s="105">
        <v>1.27</v>
      </c>
      <c r="O7435" s="105">
        <v>1E-3</v>
      </c>
      <c r="P7435" s="106">
        <v>43019</v>
      </c>
      <c r="Q7435" t="s">
        <v>7419</v>
      </c>
      <c r="R7435" t="s">
        <v>7156</v>
      </c>
      <c r="S7435" t="s">
        <v>21</v>
      </c>
      <c r="T7435">
        <v>6073</v>
      </c>
      <c r="U7435" t="s">
        <v>5122</v>
      </c>
      <c r="V7435" t="s">
        <v>174</v>
      </c>
      <c r="W7435">
        <v>40</v>
      </c>
      <c r="X7435">
        <v>1.27</v>
      </c>
      <c r="Y7435">
        <v>1E-3</v>
      </c>
      <c r="Z7435" t="s">
        <v>7165</v>
      </c>
    </row>
    <row r="7436" spans="1:26" hidden="1" x14ac:dyDescent="0.25">
      <c r="A7436" s="103" t="s">
        <v>23</v>
      </c>
      <c r="B7436" s="103">
        <v>4087</v>
      </c>
      <c r="C7436" s="103" t="s">
        <v>5146</v>
      </c>
      <c r="D7436" s="103" t="s">
        <v>3132</v>
      </c>
      <c r="E7436" s="103" t="s">
        <v>174</v>
      </c>
      <c r="F7436" s="103" t="s">
        <v>20</v>
      </c>
      <c r="G7436" s="103" t="s">
        <v>3133</v>
      </c>
      <c r="H7436" s="103">
        <v>40</v>
      </c>
      <c r="I7436" s="103" t="s">
        <v>165</v>
      </c>
      <c r="J7436" s="103" t="s">
        <v>3134</v>
      </c>
      <c r="K7436" s="103" t="s">
        <v>227</v>
      </c>
      <c r="L7436" s="105">
        <v>0</v>
      </c>
      <c r="M7436" s="105">
        <v>0.54</v>
      </c>
      <c r="N7436" s="105">
        <v>0.68</v>
      </c>
      <c r="O7436" s="105">
        <v>1E-3</v>
      </c>
      <c r="P7436" s="106">
        <v>40289</v>
      </c>
      <c r="Q7436" t="s">
        <v>7419</v>
      </c>
      <c r="R7436" t="s">
        <v>7156</v>
      </c>
      <c r="S7436" t="s">
        <v>23</v>
      </c>
      <c r="T7436">
        <v>4087</v>
      </c>
      <c r="U7436" t="s">
        <v>5146</v>
      </c>
      <c r="V7436" t="s">
        <v>174</v>
      </c>
      <c r="W7436">
        <v>40</v>
      </c>
      <c r="X7436">
        <v>0.68</v>
      </c>
      <c r="Y7436">
        <v>1E-3</v>
      </c>
      <c r="Z7436" t="s">
        <v>7165</v>
      </c>
    </row>
    <row r="7437" spans="1:26" hidden="1" x14ac:dyDescent="0.25">
      <c r="A7437" s="103" t="s">
        <v>23</v>
      </c>
      <c r="B7437" s="103">
        <v>4990</v>
      </c>
      <c r="C7437" s="103" t="s">
        <v>5296</v>
      </c>
      <c r="D7437" s="103" t="s">
        <v>3132</v>
      </c>
      <c r="E7437" s="103" t="s">
        <v>174</v>
      </c>
      <c r="F7437" s="103" t="s">
        <v>20</v>
      </c>
      <c r="G7437" s="103" t="s">
        <v>3133</v>
      </c>
      <c r="H7437" s="103">
        <v>40</v>
      </c>
      <c r="I7437" s="103" t="s">
        <v>165</v>
      </c>
      <c r="J7437" s="103" t="s">
        <v>166</v>
      </c>
      <c r="K7437" s="103" t="s">
        <v>305</v>
      </c>
      <c r="L7437" s="105">
        <v>0.20699999999999999</v>
      </c>
      <c r="M7437" s="105">
        <v>0.08</v>
      </c>
      <c r="N7437" s="105">
        <v>0.20699999999999999</v>
      </c>
      <c r="O7437" s="105">
        <v>1E-3</v>
      </c>
      <c r="P7437" s="106">
        <v>43569</v>
      </c>
      <c r="Q7437" t="s">
        <v>7419</v>
      </c>
      <c r="R7437" t="s">
        <v>7156</v>
      </c>
      <c r="S7437" t="s">
        <v>23</v>
      </c>
      <c r="T7437">
        <v>4990</v>
      </c>
      <c r="U7437" t="s">
        <v>5296</v>
      </c>
      <c r="V7437" t="s">
        <v>174</v>
      </c>
      <c r="W7437">
        <v>40</v>
      </c>
      <c r="X7437">
        <v>0.20699999999999999</v>
      </c>
      <c r="Y7437">
        <v>1E-3</v>
      </c>
      <c r="Z7437" t="s">
        <v>7165</v>
      </c>
    </row>
    <row r="7438" spans="1:26" hidden="1" x14ac:dyDescent="0.25">
      <c r="A7438" s="103" t="s">
        <v>26</v>
      </c>
      <c r="B7438" s="103">
        <v>5252</v>
      </c>
      <c r="C7438" s="103" t="s">
        <v>5123</v>
      </c>
      <c r="D7438" s="103" t="s">
        <v>3210</v>
      </c>
      <c r="E7438" s="103" t="s">
        <v>174</v>
      </c>
      <c r="F7438" s="103" t="s">
        <v>20</v>
      </c>
      <c r="G7438" s="103" t="s">
        <v>2935</v>
      </c>
      <c r="H7438" s="103">
        <v>40</v>
      </c>
      <c r="I7438" s="103" t="s">
        <v>165</v>
      </c>
      <c r="J7438" s="103" t="s">
        <v>175</v>
      </c>
      <c r="K7438" s="103" t="s">
        <v>305</v>
      </c>
      <c r="L7438" s="105">
        <v>0</v>
      </c>
      <c r="M7438" s="105">
        <v>0.12</v>
      </c>
      <c r="N7438" s="105">
        <v>0.10100000000000001</v>
      </c>
      <c r="O7438" s="105">
        <v>4.8000000000000001E-2</v>
      </c>
      <c r="P7438" s="106">
        <v>42724</v>
      </c>
      <c r="Q7438" t="s">
        <v>7419</v>
      </c>
      <c r="R7438" t="s">
        <v>4771</v>
      </c>
      <c r="S7438" t="s">
        <v>26</v>
      </c>
      <c r="T7438">
        <v>5252</v>
      </c>
      <c r="U7438" t="s">
        <v>5123</v>
      </c>
      <c r="V7438" t="s">
        <v>174</v>
      </c>
      <c r="W7438">
        <v>40</v>
      </c>
      <c r="X7438">
        <v>0.10100000000000001</v>
      </c>
      <c r="Y7438">
        <v>4.8000000000000001E-2</v>
      </c>
      <c r="Z7438" t="s">
        <v>7165</v>
      </c>
    </row>
    <row r="7439" spans="1:26" hidden="1" x14ac:dyDescent="0.25">
      <c r="A7439" s="103" t="s">
        <v>21</v>
      </c>
      <c r="B7439" s="103">
        <v>6097</v>
      </c>
      <c r="C7439" s="103" t="s">
        <v>5133</v>
      </c>
      <c r="D7439" s="103" t="s">
        <v>3210</v>
      </c>
      <c r="E7439" s="103" t="s">
        <v>160</v>
      </c>
      <c r="F7439" s="103" t="s">
        <v>20</v>
      </c>
      <c r="G7439" s="103" t="s">
        <v>2935</v>
      </c>
      <c r="H7439" s="103">
        <v>40</v>
      </c>
      <c r="I7439" s="103" t="s">
        <v>162</v>
      </c>
      <c r="J7439" s="103" t="s">
        <v>6908</v>
      </c>
      <c r="K7439" s="103" t="s">
        <v>5498</v>
      </c>
      <c r="L7439" s="105">
        <v>0</v>
      </c>
      <c r="M7439" s="105">
        <v>0.371</v>
      </c>
      <c r="N7439" s="105">
        <v>0.376</v>
      </c>
      <c r="O7439" s="105">
        <v>1E-3</v>
      </c>
      <c r="P7439" s="106">
        <v>43151</v>
      </c>
      <c r="Q7439" t="s">
        <v>7419</v>
      </c>
      <c r="R7439" t="s">
        <v>7156</v>
      </c>
      <c r="S7439" t="s">
        <v>21</v>
      </c>
      <c r="T7439">
        <v>6097</v>
      </c>
      <c r="U7439" t="s">
        <v>5133</v>
      </c>
      <c r="V7439" t="s">
        <v>160</v>
      </c>
      <c r="W7439">
        <v>40</v>
      </c>
      <c r="X7439">
        <v>0.376</v>
      </c>
      <c r="Y7439">
        <v>1E-3</v>
      </c>
      <c r="Z7439" t="s">
        <v>7165</v>
      </c>
    </row>
    <row r="7440" spans="1:26" hidden="1" x14ac:dyDescent="0.25">
      <c r="A7440" s="103" t="s">
        <v>23</v>
      </c>
      <c r="B7440" s="103">
        <v>4990</v>
      </c>
      <c r="C7440" s="103" t="s">
        <v>5214</v>
      </c>
      <c r="D7440" s="103" t="s">
        <v>3210</v>
      </c>
      <c r="E7440" s="103" t="s">
        <v>160</v>
      </c>
      <c r="F7440" s="103" t="s">
        <v>20</v>
      </c>
      <c r="G7440" s="103" t="s">
        <v>2935</v>
      </c>
      <c r="H7440" s="103">
        <v>40</v>
      </c>
      <c r="I7440" s="103" t="s">
        <v>165</v>
      </c>
      <c r="J7440" s="103" t="s">
        <v>166</v>
      </c>
      <c r="K7440" s="103" t="s">
        <v>305</v>
      </c>
      <c r="L7440" s="105">
        <v>0.13</v>
      </c>
      <c r="M7440" s="105">
        <v>0.1</v>
      </c>
      <c r="N7440" s="105">
        <v>0.13</v>
      </c>
      <c r="O7440" s="105">
        <v>1E-3</v>
      </c>
      <c r="P7440" s="106">
        <v>39220</v>
      </c>
      <c r="Q7440" t="s">
        <v>7419</v>
      </c>
      <c r="R7440" t="s">
        <v>7156</v>
      </c>
      <c r="S7440" t="s">
        <v>23</v>
      </c>
      <c r="T7440">
        <v>4990</v>
      </c>
      <c r="U7440" t="s">
        <v>5214</v>
      </c>
      <c r="V7440" t="s">
        <v>160</v>
      </c>
      <c r="W7440">
        <v>40</v>
      </c>
      <c r="X7440">
        <v>0.13</v>
      </c>
      <c r="Y7440">
        <v>1E-3</v>
      </c>
      <c r="Z7440" t="s">
        <v>7165</v>
      </c>
    </row>
    <row r="7441" spans="1:26" hidden="1" x14ac:dyDescent="0.25">
      <c r="A7441" s="103" t="s">
        <v>26</v>
      </c>
      <c r="B7441" s="103">
        <v>5252</v>
      </c>
      <c r="C7441" s="103" t="s">
        <v>5173</v>
      </c>
      <c r="D7441" s="103" t="s">
        <v>3214</v>
      </c>
      <c r="E7441" s="103" t="s">
        <v>174</v>
      </c>
      <c r="F7441" s="103" t="s">
        <v>20</v>
      </c>
      <c r="G7441" s="103" t="s">
        <v>3215</v>
      </c>
      <c r="H7441" s="103">
        <v>40</v>
      </c>
      <c r="I7441" s="103" t="s">
        <v>165</v>
      </c>
      <c r="J7441" s="103" t="s">
        <v>175</v>
      </c>
      <c r="K7441" s="103" t="s">
        <v>305</v>
      </c>
      <c r="L7441" s="105">
        <v>0</v>
      </c>
      <c r="M7441" s="105">
        <v>0.16800000000000001</v>
      </c>
      <c r="N7441" s="105">
        <v>0.14099999999999999</v>
      </c>
      <c r="O7441" s="105">
        <v>2.9000000000000001E-2</v>
      </c>
      <c r="P7441" s="106">
        <v>42724</v>
      </c>
      <c r="Q7441" t="s">
        <v>7419</v>
      </c>
      <c r="R7441" t="s">
        <v>4771</v>
      </c>
      <c r="S7441" t="s">
        <v>26</v>
      </c>
      <c r="T7441">
        <v>5252</v>
      </c>
      <c r="U7441" t="s">
        <v>5173</v>
      </c>
      <c r="V7441" t="s">
        <v>174</v>
      </c>
      <c r="W7441">
        <v>40</v>
      </c>
      <c r="X7441">
        <v>0.14099999999999999</v>
      </c>
      <c r="Y7441">
        <v>2.9000000000000001E-2</v>
      </c>
      <c r="Z7441" t="s">
        <v>7165</v>
      </c>
    </row>
    <row r="7442" spans="1:26" hidden="1" x14ac:dyDescent="0.25">
      <c r="A7442" s="103" t="s">
        <v>21</v>
      </c>
      <c r="B7442" s="103">
        <v>6073</v>
      </c>
      <c r="C7442" s="103" t="s">
        <v>5108</v>
      </c>
      <c r="D7442" s="103" t="s">
        <v>3214</v>
      </c>
      <c r="E7442" s="103" t="s">
        <v>160</v>
      </c>
      <c r="F7442" s="103" t="s">
        <v>20</v>
      </c>
      <c r="G7442" s="103" t="s">
        <v>3215</v>
      </c>
      <c r="H7442" s="103">
        <v>40</v>
      </c>
      <c r="I7442" s="103" t="s">
        <v>162</v>
      </c>
      <c r="J7442" s="103" t="s">
        <v>5570</v>
      </c>
      <c r="K7442" s="103" t="s">
        <v>5104</v>
      </c>
      <c r="L7442" s="105">
        <v>0</v>
      </c>
      <c r="M7442" s="105">
        <v>0.5</v>
      </c>
      <c r="N7442" s="105">
        <v>0.115</v>
      </c>
      <c r="O7442" s="105">
        <v>1E-3</v>
      </c>
      <c r="P7442" s="106">
        <v>42943</v>
      </c>
      <c r="Q7442" t="s">
        <v>7419</v>
      </c>
      <c r="R7442" t="s">
        <v>7156</v>
      </c>
      <c r="S7442" t="s">
        <v>21</v>
      </c>
      <c r="T7442">
        <v>6073</v>
      </c>
      <c r="U7442" t="s">
        <v>5108</v>
      </c>
      <c r="V7442" t="s">
        <v>160</v>
      </c>
      <c r="W7442">
        <v>40</v>
      </c>
      <c r="X7442">
        <v>0.115</v>
      </c>
      <c r="Y7442">
        <v>1E-3</v>
      </c>
      <c r="Z7442" t="s">
        <v>7165</v>
      </c>
    </row>
    <row r="7443" spans="1:26" hidden="1" x14ac:dyDescent="0.25">
      <c r="A7443" s="103" t="s">
        <v>23</v>
      </c>
      <c r="B7443" s="103">
        <v>4990</v>
      </c>
      <c r="C7443" s="103" t="s">
        <v>5110</v>
      </c>
      <c r="D7443" s="103" t="s">
        <v>3214</v>
      </c>
      <c r="E7443" s="103" t="s">
        <v>160</v>
      </c>
      <c r="F7443" s="103" t="s">
        <v>20</v>
      </c>
      <c r="G7443" s="103" t="s">
        <v>3215</v>
      </c>
      <c r="H7443" s="103">
        <v>40</v>
      </c>
      <c r="I7443" s="103" t="s">
        <v>165</v>
      </c>
      <c r="J7443" s="103" t="s">
        <v>166</v>
      </c>
      <c r="K7443" s="103" t="s">
        <v>305</v>
      </c>
      <c r="L7443" s="105">
        <v>1.7000000000000001E-2</v>
      </c>
      <c r="M7443" s="105">
        <v>2.8000000000000001E-2</v>
      </c>
      <c r="N7443" s="105">
        <v>1.7000000000000001E-2</v>
      </c>
      <c r="O7443" s="105">
        <v>1E-3</v>
      </c>
      <c r="P7443" s="106">
        <v>40255</v>
      </c>
      <c r="Q7443" t="s">
        <v>7419</v>
      </c>
      <c r="R7443" t="s">
        <v>7156</v>
      </c>
      <c r="S7443" t="s">
        <v>23</v>
      </c>
      <c r="T7443">
        <v>4990</v>
      </c>
      <c r="U7443" t="s">
        <v>5110</v>
      </c>
      <c r="V7443" t="s">
        <v>160</v>
      </c>
      <c r="W7443">
        <v>40</v>
      </c>
      <c r="X7443">
        <v>1.7000000000000001E-2</v>
      </c>
      <c r="Y7443">
        <v>1E-3</v>
      </c>
      <c r="Z7443" t="s">
        <v>7165</v>
      </c>
    </row>
    <row r="7444" spans="1:26" hidden="1" x14ac:dyDescent="0.25">
      <c r="A7444" s="103" t="s">
        <v>21</v>
      </c>
      <c r="B7444" s="103">
        <v>6073</v>
      </c>
      <c r="C7444" s="103" t="s">
        <v>5146</v>
      </c>
      <c r="D7444" s="103" t="s">
        <v>3226</v>
      </c>
      <c r="E7444" s="103" t="s">
        <v>174</v>
      </c>
      <c r="F7444" s="103" t="s">
        <v>20</v>
      </c>
      <c r="G7444" s="103" t="s">
        <v>3133</v>
      </c>
      <c r="H7444" s="103">
        <v>40</v>
      </c>
      <c r="I7444" s="103" t="s">
        <v>165</v>
      </c>
      <c r="J7444" s="103" t="s">
        <v>5552</v>
      </c>
      <c r="K7444" s="103" t="s">
        <v>365</v>
      </c>
      <c r="L7444" s="105">
        <v>0</v>
      </c>
      <c r="M7444" s="105">
        <v>0.52400000000000002</v>
      </c>
      <c r="N7444" s="105">
        <v>0.23599999999999999</v>
      </c>
      <c r="O7444" s="105">
        <v>1E-3</v>
      </c>
      <c r="P7444" s="106">
        <v>43314</v>
      </c>
      <c r="Q7444" t="s">
        <v>7419</v>
      </c>
      <c r="R7444" t="s">
        <v>7156</v>
      </c>
      <c r="S7444" t="s">
        <v>21</v>
      </c>
      <c r="T7444">
        <v>6073</v>
      </c>
      <c r="U7444" t="s">
        <v>5146</v>
      </c>
      <c r="V7444" t="s">
        <v>174</v>
      </c>
      <c r="W7444">
        <v>40</v>
      </c>
      <c r="X7444">
        <v>0.23599999999999999</v>
      </c>
      <c r="Y7444">
        <v>1E-3</v>
      </c>
      <c r="Z7444" t="s">
        <v>7165</v>
      </c>
    </row>
    <row r="7445" spans="1:26" x14ac:dyDescent="0.25">
      <c r="A7445" s="103" t="s">
        <v>23</v>
      </c>
      <c r="B7445" s="103">
        <v>141714</v>
      </c>
      <c r="C7445" s="103" t="s">
        <v>5133</v>
      </c>
      <c r="D7445" s="103" t="s">
        <v>7578</v>
      </c>
      <c r="E7445" s="103" t="s">
        <v>14</v>
      </c>
      <c r="F7445" s="103" t="s">
        <v>20</v>
      </c>
      <c r="G7445" s="103" t="s">
        <v>7579</v>
      </c>
      <c r="H7445" s="103">
        <v>20</v>
      </c>
      <c r="I7445" s="103" t="s">
        <v>165</v>
      </c>
      <c r="J7445" s="103" t="s">
        <v>3681</v>
      </c>
      <c r="K7445" s="103" t="s">
        <v>1310</v>
      </c>
      <c r="L7445" s="105">
        <v>0</v>
      </c>
      <c r="M7445" s="105">
        <v>1.21</v>
      </c>
      <c r="N7445" s="105">
        <v>1.46</v>
      </c>
      <c r="O7445" s="105">
        <v>1E-3</v>
      </c>
      <c r="P7445" s="106">
        <v>42922</v>
      </c>
      <c r="Q7445" t="s">
        <v>7331</v>
      </c>
      <c r="R7445" t="s">
        <v>7156</v>
      </c>
      <c r="S7445" t="s">
        <v>23</v>
      </c>
      <c r="T7445">
        <v>141714</v>
      </c>
      <c r="U7445" t="s">
        <v>5133</v>
      </c>
      <c r="V7445" t="s">
        <v>14</v>
      </c>
      <c r="W7445">
        <v>20</v>
      </c>
      <c r="X7445">
        <v>1.46</v>
      </c>
      <c r="Y7445">
        <v>1E-3</v>
      </c>
      <c r="Z7445" t="s">
        <v>7165</v>
      </c>
    </row>
    <row r="7446" spans="1:26" hidden="1" x14ac:dyDescent="0.25">
      <c r="A7446" s="103" t="s">
        <v>23</v>
      </c>
      <c r="B7446" s="103">
        <v>4990</v>
      </c>
      <c r="C7446" s="103" t="s">
        <v>5189</v>
      </c>
      <c r="D7446" s="103" t="s">
        <v>3226</v>
      </c>
      <c r="E7446" s="103" t="s">
        <v>174</v>
      </c>
      <c r="F7446" s="103" t="s">
        <v>20</v>
      </c>
      <c r="G7446" s="103" t="s">
        <v>3133</v>
      </c>
      <c r="H7446" s="103">
        <v>40</v>
      </c>
      <c r="I7446" s="103" t="s">
        <v>165</v>
      </c>
      <c r="J7446" s="103" t="s">
        <v>166</v>
      </c>
      <c r="K7446" s="103" t="s">
        <v>305</v>
      </c>
      <c r="L7446" s="105">
        <v>0.157</v>
      </c>
      <c r="M7446" s="105">
        <v>6.2E-2</v>
      </c>
      <c r="N7446" s="105">
        <v>0.157</v>
      </c>
      <c r="O7446" s="105">
        <v>1E-3</v>
      </c>
      <c r="P7446" s="106">
        <v>39268</v>
      </c>
      <c r="Q7446" t="s">
        <v>7419</v>
      </c>
      <c r="R7446" t="s">
        <v>7156</v>
      </c>
      <c r="S7446" t="s">
        <v>23</v>
      </c>
      <c r="T7446">
        <v>4990</v>
      </c>
      <c r="U7446" t="s">
        <v>5189</v>
      </c>
      <c r="V7446" t="s">
        <v>174</v>
      </c>
      <c r="W7446">
        <v>40</v>
      </c>
      <c r="X7446">
        <v>0.157</v>
      </c>
      <c r="Y7446">
        <v>1E-3</v>
      </c>
      <c r="Z7446" t="s">
        <v>7165</v>
      </c>
    </row>
    <row r="7447" spans="1:26" hidden="1" x14ac:dyDescent="0.25">
      <c r="A7447" s="103" t="s">
        <v>23</v>
      </c>
      <c r="B7447" s="103">
        <v>75006</v>
      </c>
      <c r="C7447" s="103" t="s">
        <v>5191</v>
      </c>
      <c r="D7447" s="103" t="s">
        <v>3226</v>
      </c>
      <c r="E7447" s="103" t="s">
        <v>174</v>
      </c>
      <c r="F7447" s="103" t="s">
        <v>20</v>
      </c>
      <c r="G7447" s="103" t="s">
        <v>3133</v>
      </c>
      <c r="H7447" s="103">
        <v>40</v>
      </c>
      <c r="I7447" s="103" t="s">
        <v>165</v>
      </c>
      <c r="J7447" s="103" t="s">
        <v>3218</v>
      </c>
      <c r="K7447" s="103" t="s">
        <v>216</v>
      </c>
      <c r="L7447" s="105">
        <v>0</v>
      </c>
      <c r="M7447" s="105">
        <v>0.69</v>
      </c>
      <c r="N7447" s="105">
        <v>0.9</v>
      </c>
      <c r="O7447" s="105">
        <v>1E-3</v>
      </c>
      <c r="P7447" s="106">
        <v>39237</v>
      </c>
      <c r="Q7447" t="s">
        <v>7419</v>
      </c>
      <c r="R7447" t="s">
        <v>7156</v>
      </c>
      <c r="S7447" t="s">
        <v>23</v>
      </c>
      <c r="T7447">
        <v>75006</v>
      </c>
      <c r="U7447" t="s">
        <v>5191</v>
      </c>
      <c r="V7447" t="s">
        <v>174</v>
      </c>
      <c r="W7447">
        <v>40</v>
      </c>
      <c r="X7447">
        <v>0.9</v>
      </c>
      <c r="Y7447">
        <v>1E-3</v>
      </c>
      <c r="Z7447" t="s">
        <v>7165</v>
      </c>
    </row>
    <row r="7448" spans="1:26" hidden="1" x14ac:dyDescent="0.25">
      <c r="A7448" s="103" t="s">
        <v>26</v>
      </c>
      <c r="B7448" s="103">
        <v>5252</v>
      </c>
      <c r="C7448" s="103" t="s">
        <v>5114</v>
      </c>
      <c r="D7448" s="103" t="s">
        <v>3230</v>
      </c>
      <c r="E7448" s="103" t="s">
        <v>174</v>
      </c>
      <c r="F7448" s="103" t="s">
        <v>20</v>
      </c>
      <c r="G7448" s="103" t="s">
        <v>2900</v>
      </c>
      <c r="H7448" s="103">
        <v>40</v>
      </c>
      <c r="I7448" s="103" t="s">
        <v>165</v>
      </c>
      <c r="J7448" s="103" t="s">
        <v>175</v>
      </c>
      <c r="K7448" s="103" t="s">
        <v>305</v>
      </c>
      <c r="L7448" s="105">
        <v>0</v>
      </c>
      <c r="M7448" s="105">
        <v>0.17599999999999999</v>
      </c>
      <c r="N7448" s="105">
        <v>0.14699999999999999</v>
      </c>
      <c r="O7448" s="105">
        <v>0.18099999999999999</v>
      </c>
      <c r="P7448" s="106">
        <v>42725</v>
      </c>
      <c r="Q7448" t="s">
        <v>7419</v>
      </c>
      <c r="R7448" t="s">
        <v>4771</v>
      </c>
      <c r="S7448" t="s">
        <v>26</v>
      </c>
      <c r="T7448">
        <v>5252</v>
      </c>
      <c r="U7448" t="s">
        <v>5114</v>
      </c>
      <c r="V7448" t="s">
        <v>174</v>
      </c>
      <c r="W7448">
        <v>40</v>
      </c>
      <c r="X7448">
        <v>0.14699999999999999</v>
      </c>
      <c r="Y7448">
        <v>0.18099999999999999</v>
      </c>
      <c r="Z7448" t="s">
        <v>7165</v>
      </c>
    </row>
    <row r="7449" spans="1:26" hidden="1" x14ac:dyDescent="0.25">
      <c r="A7449" s="103" t="s">
        <v>21</v>
      </c>
      <c r="B7449" s="103">
        <v>6073</v>
      </c>
      <c r="C7449" s="103" t="s">
        <v>5137</v>
      </c>
      <c r="D7449" s="103" t="s">
        <v>3230</v>
      </c>
      <c r="E7449" s="103" t="s">
        <v>174</v>
      </c>
      <c r="F7449" s="103" t="s">
        <v>15</v>
      </c>
      <c r="G7449" s="103" t="s">
        <v>2900</v>
      </c>
      <c r="H7449" s="103">
        <v>40</v>
      </c>
      <c r="I7449" s="103" t="s">
        <v>162</v>
      </c>
      <c r="J7449" s="103" t="s">
        <v>3521</v>
      </c>
      <c r="K7449" s="103" t="s">
        <v>5104</v>
      </c>
      <c r="L7449" s="105">
        <v>0</v>
      </c>
      <c r="M7449" s="105">
        <v>0.61</v>
      </c>
      <c r="N7449" s="105">
        <v>0.79</v>
      </c>
      <c r="O7449" s="105">
        <v>1E-3</v>
      </c>
      <c r="P7449" s="106">
        <v>42943</v>
      </c>
      <c r="Q7449" t="s">
        <v>7419</v>
      </c>
      <c r="R7449" t="s">
        <v>7156</v>
      </c>
      <c r="S7449" t="s">
        <v>21</v>
      </c>
      <c r="T7449">
        <v>6073</v>
      </c>
      <c r="U7449" t="s">
        <v>5137</v>
      </c>
      <c r="V7449" t="s">
        <v>174</v>
      </c>
      <c r="W7449">
        <v>40</v>
      </c>
      <c r="X7449">
        <v>0.79</v>
      </c>
      <c r="Y7449">
        <v>1E-3</v>
      </c>
      <c r="Z7449" t="s">
        <v>7165</v>
      </c>
    </row>
    <row r="7450" spans="1:26" hidden="1" x14ac:dyDescent="0.25">
      <c r="A7450" s="103" t="s">
        <v>23</v>
      </c>
      <c r="B7450" s="103">
        <v>4990</v>
      </c>
      <c r="C7450" s="103" t="s">
        <v>5154</v>
      </c>
      <c r="D7450" s="103" t="s">
        <v>3230</v>
      </c>
      <c r="E7450" s="103" t="s">
        <v>174</v>
      </c>
      <c r="F7450" s="103" t="s">
        <v>20</v>
      </c>
      <c r="G7450" s="103" t="s">
        <v>2900</v>
      </c>
      <c r="H7450" s="103">
        <v>40</v>
      </c>
      <c r="I7450" s="103" t="s">
        <v>165</v>
      </c>
      <c r="J7450" s="103" t="s">
        <v>166</v>
      </c>
      <c r="K7450" s="103" t="s">
        <v>305</v>
      </c>
      <c r="L7450" s="105">
        <v>1.1000000000000001</v>
      </c>
      <c r="M7450" s="105">
        <v>0.47</v>
      </c>
      <c r="N7450" s="105">
        <v>1.1000000000000001</v>
      </c>
      <c r="O7450" s="105">
        <v>1E-3</v>
      </c>
      <c r="P7450" s="106">
        <v>39287</v>
      </c>
      <c r="Q7450" t="s">
        <v>7419</v>
      </c>
      <c r="R7450" t="s">
        <v>7156</v>
      </c>
      <c r="S7450" t="s">
        <v>23</v>
      </c>
      <c r="T7450">
        <v>4990</v>
      </c>
      <c r="U7450" t="s">
        <v>5154</v>
      </c>
      <c r="V7450" t="s">
        <v>174</v>
      </c>
      <c r="W7450">
        <v>40</v>
      </c>
      <c r="X7450">
        <v>1.1000000000000001</v>
      </c>
      <c r="Y7450">
        <v>1E-3</v>
      </c>
      <c r="Z7450" t="s">
        <v>7165</v>
      </c>
    </row>
    <row r="7451" spans="1:26" hidden="1" x14ac:dyDescent="0.25">
      <c r="A7451" s="103" t="s">
        <v>21</v>
      </c>
      <c r="B7451" s="103">
        <v>6073</v>
      </c>
      <c r="C7451" s="103" t="s">
        <v>5122</v>
      </c>
      <c r="D7451" s="103" t="s">
        <v>3231</v>
      </c>
      <c r="E7451" s="103" t="s">
        <v>174</v>
      </c>
      <c r="F7451" s="103" t="s">
        <v>20</v>
      </c>
      <c r="G7451" s="103" t="s">
        <v>3133</v>
      </c>
      <c r="H7451" s="103">
        <v>40</v>
      </c>
      <c r="I7451" s="103" t="s">
        <v>165</v>
      </c>
      <c r="J7451" s="103" t="s">
        <v>3521</v>
      </c>
      <c r="K7451" s="103" t="s">
        <v>5104</v>
      </c>
      <c r="L7451" s="105">
        <v>0</v>
      </c>
      <c r="M7451" s="105">
        <v>0.58399999999999996</v>
      </c>
      <c r="N7451" s="105">
        <v>0.27</v>
      </c>
      <c r="O7451" s="105">
        <v>1E-3</v>
      </c>
      <c r="P7451" s="106">
        <v>42943</v>
      </c>
      <c r="Q7451" t="s">
        <v>7419</v>
      </c>
      <c r="R7451" t="s">
        <v>7156</v>
      </c>
      <c r="S7451" t="s">
        <v>21</v>
      </c>
      <c r="T7451">
        <v>6073</v>
      </c>
      <c r="U7451" t="s">
        <v>5122</v>
      </c>
      <c r="V7451" t="s">
        <v>174</v>
      </c>
      <c r="W7451">
        <v>40</v>
      </c>
      <c r="X7451">
        <v>0.27</v>
      </c>
      <c r="Y7451">
        <v>1E-3</v>
      </c>
      <c r="Z7451" t="s">
        <v>7165</v>
      </c>
    </row>
    <row r="7452" spans="1:26" hidden="1" x14ac:dyDescent="0.25">
      <c r="A7452" s="103" t="s">
        <v>23</v>
      </c>
      <c r="B7452" s="103">
        <v>4087</v>
      </c>
      <c r="C7452" s="103" t="s">
        <v>5154</v>
      </c>
      <c r="D7452" s="103" t="s">
        <v>3231</v>
      </c>
      <c r="E7452" s="103" t="s">
        <v>174</v>
      </c>
      <c r="F7452" s="103" t="s">
        <v>15</v>
      </c>
      <c r="G7452" s="103" t="s">
        <v>3133</v>
      </c>
      <c r="H7452" s="103">
        <v>40</v>
      </c>
      <c r="I7452" s="103" t="s">
        <v>165</v>
      </c>
      <c r="J7452" s="103" t="s">
        <v>3232</v>
      </c>
      <c r="K7452" s="103" t="s">
        <v>498</v>
      </c>
      <c r="L7452" s="105">
        <v>0</v>
      </c>
      <c r="M7452" s="105">
        <v>1.69</v>
      </c>
      <c r="N7452" s="105">
        <v>2.19</v>
      </c>
      <c r="O7452" s="105">
        <v>1E-3</v>
      </c>
      <c r="P7452" s="106">
        <v>41473</v>
      </c>
      <c r="Q7452" t="s">
        <v>7419</v>
      </c>
      <c r="R7452" t="s">
        <v>7156</v>
      </c>
      <c r="S7452" t="s">
        <v>23</v>
      </c>
      <c r="T7452">
        <v>4087</v>
      </c>
      <c r="U7452" t="s">
        <v>5154</v>
      </c>
      <c r="V7452" t="s">
        <v>174</v>
      </c>
      <c r="W7452">
        <v>40</v>
      </c>
      <c r="X7452">
        <v>2.19</v>
      </c>
      <c r="Y7452">
        <v>1E-3</v>
      </c>
      <c r="Z7452" t="s">
        <v>7165</v>
      </c>
    </row>
    <row r="7453" spans="1:26" hidden="1" x14ac:dyDescent="0.25">
      <c r="A7453" s="103" t="s">
        <v>23</v>
      </c>
      <c r="B7453" s="103">
        <v>4990</v>
      </c>
      <c r="C7453" s="103" t="s">
        <v>5165</v>
      </c>
      <c r="D7453" s="103" t="s">
        <v>3231</v>
      </c>
      <c r="E7453" s="103" t="s">
        <v>174</v>
      </c>
      <c r="F7453" s="103" t="s">
        <v>20</v>
      </c>
      <c r="G7453" s="103" t="s">
        <v>3133</v>
      </c>
      <c r="H7453" s="103">
        <v>40</v>
      </c>
      <c r="I7453" s="103" t="s">
        <v>165</v>
      </c>
      <c r="J7453" s="103" t="s">
        <v>166</v>
      </c>
      <c r="K7453" s="103" t="s">
        <v>305</v>
      </c>
      <c r="L7453" s="105">
        <v>0.23300000000000001</v>
      </c>
      <c r="M7453" s="105">
        <v>0.09</v>
      </c>
      <c r="N7453" s="105">
        <v>0.23300000000000001</v>
      </c>
      <c r="O7453" s="105">
        <v>1E-3</v>
      </c>
      <c r="P7453" s="106">
        <v>39281</v>
      </c>
      <c r="Q7453" t="s">
        <v>7419</v>
      </c>
      <c r="R7453" t="s">
        <v>7156</v>
      </c>
      <c r="S7453" t="s">
        <v>23</v>
      </c>
      <c r="T7453">
        <v>4990</v>
      </c>
      <c r="U7453" t="s">
        <v>5165</v>
      </c>
      <c r="V7453" t="s">
        <v>174</v>
      </c>
      <c r="W7453">
        <v>40</v>
      </c>
      <c r="X7453">
        <v>0.23300000000000001</v>
      </c>
      <c r="Y7453">
        <v>1E-3</v>
      </c>
      <c r="Z7453" t="s">
        <v>7165</v>
      </c>
    </row>
    <row r="7454" spans="1:26" hidden="1" x14ac:dyDescent="0.25">
      <c r="A7454" s="103" t="s">
        <v>26</v>
      </c>
      <c r="B7454" s="103">
        <v>9963</v>
      </c>
      <c r="C7454" s="103" t="s">
        <v>5123</v>
      </c>
      <c r="D7454" s="103" t="s">
        <v>3234</v>
      </c>
      <c r="E7454" s="103" t="s">
        <v>174</v>
      </c>
      <c r="F7454" s="103" t="s">
        <v>20</v>
      </c>
      <c r="G7454" s="103" t="s">
        <v>3235</v>
      </c>
      <c r="H7454" s="103">
        <v>40</v>
      </c>
      <c r="I7454" s="103" t="s">
        <v>165</v>
      </c>
      <c r="J7454" s="103" t="s">
        <v>172</v>
      </c>
      <c r="K7454" s="103" t="s">
        <v>164</v>
      </c>
      <c r="L7454" s="105">
        <v>0</v>
      </c>
      <c r="M7454" s="105">
        <v>0.25</v>
      </c>
      <c r="N7454" s="105">
        <v>0.29599999999999999</v>
      </c>
      <c r="O7454" s="105">
        <v>0.29599999999999999</v>
      </c>
      <c r="P7454" s="106">
        <v>43173</v>
      </c>
      <c r="Q7454" t="s">
        <v>7419</v>
      </c>
      <c r="R7454" t="s">
        <v>4771</v>
      </c>
      <c r="S7454" t="s">
        <v>26</v>
      </c>
      <c r="T7454">
        <v>9963</v>
      </c>
      <c r="U7454" t="s">
        <v>5123</v>
      </c>
      <c r="V7454" t="s">
        <v>174</v>
      </c>
      <c r="W7454">
        <v>40</v>
      </c>
      <c r="X7454">
        <v>0.29599999999999999</v>
      </c>
      <c r="Y7454">
        <v>0.29599999999999999</v>
      </c>
      <c r="Z7454" t="s">
        <v>7165</v>
      </c>
    </row>
    <row r="7455" spans="1:26" hidden="1" x14ac:dyDescent="0.25">
      <c r="A7455" s="103" t="s">
        <v>26</v>
      </c>
      <c r="B7455" s="103">
        <v>5252</v>
      </c>
      <c r="C7455" s="103" t="s">
        <v>5169</v>
      </c>
      <c r="D7455" s="103" t="s">
        <v>3234</v>
      </c>
      <c r="E7455" s="103" t="s">
        <v>174</v>
      </c>
      <c r="F7455" s="103" t="s">
        <v>20</v>
      </c>
      <c r="G7455" s="103" t="s">
        <v>3235</v>
      </c>
      <c r="H7455" s="103">
        <v>40</v>
      </c>
      <c r="I7455" s="103" t="s">
        <v>165</v>
      </c>
      <c r="J7455" s="103" t="s">
        <v>175</v>
      </c>
      <c r="K7455" s="103" t="s">
        <v>305</v>
      </c>
      <c r="L7455" s="105">
        <v>0</v>
      </c>
      <c r="M7455" s="105">
        <v>0.28999999999999998</v>
      </c>
      <c r="N7455" s="105">
        <v>0.24399999999999999</v>
      </c>
      <c r="O7455" s="105">
        <v>0.09</v>
      </c>
      <c r="P7455" s="106">
        <v>42725</v>
      </c>
      <c r="Q7455" t="s">
        <v>7419</v>
      </c>
      <c r="R7455" t="s">
        <v>4771</v>
      </c>
      <c r="S7455" t="s">
        <v>26</v>
      </c>
      <c r="T7455">
        <v>5252</v>
      </c>
      <c r="U7455" t="s">
        <v>5169</v>
      </c>
      <c r="V7455" t="s">
        <v>174</v>
      </c>
      <c r="W7455">
        <v>40</v>
      </c>
      <c r="X7455">
        <v>0.24399999999999999</v>
      </c>
      <c r="Y7455">
        <v>0.09</v>
      </c>
      <c r="Z7455" t="s">
        <v>7165</v>
      </c>
    </row>
    <row r="7456" spans="1:26" hidden="1" x14ac:dyDescent="0.25">
      <c r="A7456" s="103" t="s">
        <v>26</v>
      </c>
      <c r="B7456" s="103">
        <v>5252</v>
      </c>
      <c r="C7456" s="103" t="s">
        <v>5114</v>
      </c>
      <c r="D7456" s="103" t="s">
        <v>3237</v>
      </c>
      <c r="E7456" s="103" t="s">
        <v>174</v>
      </c>
      <c r="F7456" s="103" t="s">
        <v>20</v>
      </c>
      <c r="G7456" s="103" t="s">
        <v>3238</v>
      </c>
      <c r="H7456" s="103">
        <v>40</v>
      </c>
      <c r="I7456" s="103" t="s">
        <v>165</v>
      </c>
      <c r="J7456" s="103" t="s">
        <v>175</v>
      </c>
      <c r="K7456" s="103" t="s">
        <v>305</v>
      </c>
      <c r="L7456" s="105">
        <v>0</v>
      </c>
      <c r="M7456" s="105">
        <v>0.3</v>
      </c>
      <c r="N7456" s="105">
        <v>0.25</v>
      </c>
      <c r="O7456" s="105">
        <v>0.25</v>
      </c>
      <c r="P7456" s="106">
        <v>42725</v>
      </c>
      <c r="Q7456" t="s">
        <v>7419</v>
      </c>
      <c r="R7456" t="s">
        <v>4771</v>
      </c>
      <c r="S7456" t="s">
        <v>26</v>
      </c>
      <c r="T7456">
        <v>5252</v>
      </c>
      <c r="U7456" t="s">
        <v>5114</v>
      </c>
      <c r="V7456" t="s">
        <v>174</v>
      </c>
      <c r="W7456">
        <v>40</v>
      </c>
      <c r="X7456">
        <v>0.25</v>
      </c>
      <c r="Y7456">
        <v>0.25</v>
      </c>
      <c r="Z7456" t="s">
        <v>7165</v>
      </c>
    </row>
    <row r="7457" spans="1:26" hidden="1" x14ac:dyDescent="0.25">
      <c r="A7457" s="103" t="s">
        <v>21</v>
      </c>
      <c r="B7457" s="103">
        <v>6073</v>
      </c>
      <c r="C7457" s="103" t="s">
        <v>5136</v>
      </c>
      <c r="D7457" s="103" t="s">
        <v>3237</v>
      </c>
      <c r="E7457" s="103" t="s">
        <v>160</v>
      </c>
      <c r="F7457" s="103" t="s">
        <v>20</v>
      </c>
      <c r="G7457" s="103" t="s">
        <v>3238</v>
      </c>
      <c r="H7457" s="103">
        <v>40</v>
      </c>
      <c r="I7457" s="103" t="s">
        <v>162</v>
      </c>
      <c r="J7457" s="103" t="s">
        <v>3521</v>
      </c>
      <c r="K7457" s="103" t="s">
        <v>5104</v>
      </c>
      <c r="L7457" s="105">
        <v>0</v>
      </c>
      <c r="M7457" s="105">
        <v>0.77800000000000002</v>
      </c>
      <c r="N7457" s="105">
        <v>0.6</v>
      </c>
      <c r="O7457" s="105">
        <v>1E-3</v>
      </c>
      <c r="P7457" s="106">
        <v>42943</v>
      </c>
      <c r="Q7457" t="s">
        <v>7419</v>
      </c>
      <c r="R7457" t="s">
        <v>7156</v>
      </c>
      <c r="S7457" t="s">
        <v>21</v>
      </c>
      <c r="T7457">
        <v>6073</v>
      </c>
      <c r="U7457" t="s">
        <v>5136</v>
      </c>
      <c r="V7457" t="s">
        <v>160</v>
      </c>
      <c r="W7457">
        <v>40</v>
      </c>
      <c r="X7457">
        <v>0.6</v>
      </c>
      <c r="Y7457">
        <v>1E-3</v>
      </c>
      <c r="Z7457" t="s">
        <v>7165</v>
      </c>
    </row>
    <row r="7458" spans="1:26" hidden="1" x14ac:dyDescent="0.25">
      <c r="A7458" s="103" t="s">
        <v>23</v>
      </c>
      <c r="B7458" s="103">
        <v>4990</v>
      </c>
      <c r="C7458" s="103" t="s">
        <v>5146</v>
      </c>
      <c r="D7458" s="103" t="s">
        <v>3237</v>
      </c>
      <c r="E7458" s="103" t="s">
        <v>160</v>
      </c>
      <c r="F7458" s="103" t="s">
        <v>20</v>
      </c>
      <c r="G7458" s="103" t="s">
        <v>3238</v>
      </c>
      <c r="H7458" s="103">
        <v>40</v>
      </c>
      <c r="I7458" s="103" t="s">
        <v>165</v>
      </c>
      <c r="J7458" s="103" t="s">
        <v>166</v>
      </c>
      <c r="K7458" s="103" t="s">
        <v>305</v>
      </c>
      <c r="L7458" s="105">
        <v>0.8</v>
      </c>
      <c r="M7458" s="105">
        <v>0.66</v>
      </c>
      <c r="N7458" s="105">
        <v>0.8</v>
      </c>
      <c r="O7458" s="105">
        <v>1E-3</v>
      </c>
      <c r="P7458" s="106">
        <v>40066</v>
      </c>
      <c r="Q7458" t="s">
        <v>7419</v>
      </c>
      <c r="R7458" t="s">
        <v>7156</v>
      </c>
      <c r="S7458" t="s">
        <v>23</v>
      </c>
      <c r="T7458">
        <v>4990</v>
      </c>
      <c r="U7458" t="s">
        <v>5146</v>
      </c>
      <c r="V7458" t="s">
        <v>160</v>
      </c>
      <c r="W7458">
        <v>40</v>
      </c>
      <c r="X7458">
        <v>0.8</v>
      </c>
      <c r="Y7458">
        <v>1E-3</v>
      </c>
      <c r="Z7458" t="s">
        <v>7165</v>
      </c>
    </row>
    <row r="7459" spans="1:26" hidden="1" x14ac:dyDescent="0.25">
      <c r="A7459" s="103" t="s">
        <v>12</v>
      </c>
      <c r="B7459" s="103">
        <v>8166</v>
      </c>
      <c r="C7459" s="103" t="s">
        <v>5128</v>
      </c>
      <c r="D7459" s="103" t="s">
        <v>3237</v>
      </c>
      <c r="E7459" s="103" t="s">
        <v>160</v>
      </c>
      <c r="F7459" s="103" t="s">
        <v>20</v>
      </c>
      <c r="G7459" s="103" t="s">
        <v>3238</v>
      </c>
      <c r="H7459" s="103">
        <v>40</v>
      </c>
      <c r="I7459" s="103" t="s">
        <v>165</v>
      </c>
      <c r="J7459" s="103" t="s">
        <v>3239</v>
      </c>
      <c r="K7459" s="103" t="s">
        <v>5335</v>
      </c>
      <c r="L7459" s="105">
        <v>0</v>
      </c>
      <c r="M7459" s="105">
        <v>0.247</v>
      </c>
      <c r="N7459" s="105">
        <v>0.31</v>
      </c>
      <c r="O7459" s="105">
        <v>0.28000000000000003</v>
      </c>
      <c r="P7459" s="106">
        <v>43273</v>
      </c>
      <c r="Q7459" t="s">
        <v>7419</v>
      </c>
      <c r="R7459" t="s">
        <v>44</v>
      </c>
      <c r="S7459" t="s">
        <v>12</v>
      </c>
      <c r="T7459">
        <v>8166</v>
      </c>
      <c r="U7459" t="s">
        <v>5128</v>
      </c>
      <c r="V7459" t="s">
        <v>160</v>
      </c>
      <c r="W7459">
        <v>40</v>
      </c>
      <c r="X7459">
        <v>0.31</v>
      </c>
      <c r="Y7459">
        <v>0.28000000000000003</v>
      </c>
      <c r="Z7459" t="s">
        <v>7165</v>
      </c>
    </row>
    <row r="7460" spans="1:26" hidden="1" x14ac:dyDescent="0.25">
      <c r="A7460" s="103" t="s">
        <v>26</v>
      </c>
      <c r="B7460" s="103">
        <v>5252</v>
      </c>
      <c r="C7460" s="103" t="s">
        <v>5114</v>
      </c>
      <c r="D7460" s="103" t="s">
        <v>3249</v>
      </c>
      <c r="E7460" s="103" t="s">
        <v>174</v>
      </c>
      <c r="F7460" s="103" t="s">
        <v>20</v>
      </c>
      <c r="G7460" s="103" t="s">
        <v>3250</v>
      </c>
      <c r="H7460" s="103">
        <v>40</v>
      </c>
      <c r="I7460" s="103" t="s">
        <v>165</v>
      </c>
      <c r="J7460" s="103" t="s">
        <v>175</v>
      </c>
      <c r="K7460" s="103" t="s">
        <v>305</v>
      </c>
      <c r="L7460" s="105">
        <v>0</v>
      </c>
      <c r="M7460" s="105">
        <v>0.18</v>
      </c>
      <c r="N7460" s="105">
        <v>0.151</v>
      </c>
      <c r="O7460" s="105">
        <v>0.126</v>
      </c>
      <c r="P7460" s="106">
        <v>42725</v>
      </c>
      <c r="Q7460" t="s">
        <v>7419</v>
      </c>
      <c r="R7460" t="s">
        <v>4771</v>
      </c>
      <c r="S7460" t="s">
        <v>26</v>
      </c>
      <c r="T7460">
        <v>5252</v>
      </c>
      <c r="U7460" t="s">
        <v>5114</v>
      </c>
      <c r="V7460" t="s">
        <v>174</v>
      </c>
      <c r="W7460">
        <v>40</v>
      </c>
      <c r="X7460">
        <v>0.151</v>
      </c>
      <c r="Y7460">
        <v>0.126</v>
      </c>
      <c r="Z7460" t="s">
        <v>7165</v>
      </c>
    </row>
    <row r="7461" spans="1:26" hidden="1" x14ac:dyDescent="0.25">
      <c r="A7461" s="103" t="s">
        <v>21</v>
      </c>
      <c r="B7461" s="103">
        <v>6073</v>
      </c>
      <c r="C7461" s="103" t="s">
        <v>5156</v>
      </c>
      <c r="D7461" s="103" t="s">
        <v>3249</v>
      </c>
      <c r="E7461" s="103" t="s">
        <v>174</v>
      </c>
      <c r="F7461" s="103" t="s">
        <v>15</v>
      </c>
      <c r="G7461" s="103" t="s">
        <v>3250</v>
      </c>
      <c r="H7461" s="103">
        <v>40</v>
      </c>
      <c r="I7461" s="103" t="s">
        <v>162</v>
      </c>
      <c r="J7461" s="103" t="s">
        <v>3521</v>
      </c>
      <c r="K7461" s="103" t="s">
        <v>5104</v>
      </c>
      <c r="L7461" s="105">
        <v>0</v>
      </c>
      <c r="M7461" s="105">
        <v>1.1100000000000001</v>
      </c>
      <c r="N7461" s="105">
        <v>1.43</v>
      </c>
      <c r="O7461" s="105">
        <v>1E-3</v>
      </c>
      <c r="P7461" s="106">
        <v>42943</v>
      </c>
      <c r="Q7461" t="s">
        <v>7419</v>
      </c>
      <c r="R7461" t="s">
        <v>7156</v>
      </c>
      <c r="S7461" t="s">
        <v>21</v>
      </c>
      <c r="T7461">
        <v>6073</v>
      </c>
      <c r="U7461" t="s">
        <v>5156</v>
      </c>
      <c r="V7461" t="s">
        <v>174</v>
      </c>
      <c r="W7461">
        <v>40</v>
      </c>
      <c r="X7461">
        <v>1.43</v>
      </c>
      <c r="Y7461">
        <v>1E-3</v>
      </c>
      <c r="Z7461" t="s">
        <v>7165</v>
      </c>
    </row>
    <row r="7462" spans="1:26" hidden="1" x14ac:dyDescent="0.25">
      <c r="A7462" s="103" t="s">
        <v>23</v>
      </c>
      <c r="B7462" s="103">
        <v>4990</v>
      </c>
      <c r="C7462" s="103" t="s">
        <v>5154</v>
      </c>
      <c r="D7462" s="103" t="s">
        <v>3249</v>
      </c>
      <c r="E7462" s="103" t="s">
        <v>160</v>
      </c>
      <c r="F7462" s="103" t="s">
        <v>20</v>
      </c>
      <c r="G7462" s="103" t="s">
        <v>3250</v>
      </c>
      <c r="H7462" s="103">
        <v>40</v>
      </c>
      <c r="I7462" s="103" t="s">
        <v>165</v>
      </c>
      <c r="J7462" s="103" t="s">
        <v>166</v>
      </c>
      <c r="K7462" s="103" t="s">
        <v>305</v>
      </c>
      <c r="L7462" s="105">
        <v>0.45</v>
      </c>
      <c r="M7462" s="105">
        <v>0.34599999999999997</v>
      </c>
      <c r="N7462" s="105">
        <v>0.45</v>
      </c>
      <c r="O7462" s="105">
        <v>1E-3</v>
      </c>
      <c r="P7462" s="106">
        <v>40274</v>
      </c>
      <c r="Q7462" t="s">
        <v>7419</v>
      </c>
      <c r="R7462" t="s">
        <v>7156</v>
      </c>
      <c r="S7462" t="s">
        <v>23</v>
      </c>
      <c r="T7462">
        <v>4990</v>
      </c>
      <c r="U7462" t="s">
        <v>5154</v>
      </c>
      <c r="V7462" t="s">
        <v>160</v>
      </c>
      <c r="W7462">
        <v>40</v>
      </c>
      <c r="X7462">
        <v>0.45</v>
      </c>
      <c r="Y7462">
        <v>1E-3</v>
      </c>
      <c r="Z7462" t="s">
        <v>7165</v>
      </c>
    </row>
    <row r="7463" spans="1:26" hidden="1" x14ac:dyDescent="0.25">
      <c r="A7463" s="103" t="s">
        <v>12</v>
      </c>
      <c r="B7463" s="103">
        <v>8166</v>
      </c>
      <c r="C7463" s="103" t="s">
        <v>5166</v>
      </c>
      <c r="D7463" s="103" t="s">
        <v>3249</v>
      </c>
      <c r="E7463" s="103" t="s">
        <v>174</v>
      </c>
      <c r="F7463" s="103" t="s">
        <v>20</v>
      </c>
      <c r="G7463" s="103" t="s">
        <v>3250</v>
      </c>
      <c r="H7463" s="103">
        <v>40</v>
      </c>
      <c r="I7463" s="103" t="s">
        <v>178</v>
      </c>
      <c r="J7463" s="103" t="s">
        <v>194</v>
      </c>
      <c r="K7463" s="103" t="s">
        <v>7189</v>
      </c>
      <c r="L7463" s="105">
        <v>0.57999999999999996</v>
      </c>
      <c r="M7463" s="105">
        <v>0.45</v>
      </c>
      <c r="N7463" s="105">
        <v>0.57999999999999996</v>
      </c>
      <c r="O7463" s="105">
        <v>0.57999999999999996</v>
      </c>
      <c r="P7463" s="106">
        <v>43370</v>
      </c>
      <c r="Q7463" t="s">
        <v>7419</v>
      </c>
      <c r="R7463" t="s">
        <v>44</v>
      </c>
      <c r="S7463" t="s">
        <v>12</v>
      </c>
      <c r="T7463">
        <v>8166</v>
      </c>
      <c r="U7463" t="s">
        <v>5166</v>
      </c>
      <c r="V7463" t="s">
        <v>174</v>
      </c>
      <c r="W7463">
        <v>40</v>
      </c>
      <c r="X7463">
        <v>0.57999999999999996</v>
      </c>
      <c r="Y7463">
        <v>0.57999999999999996</v>
      </c>
      <c r="Z7463" t="s">
        <v>7165</v>
      </c>
    </row>
    <row r="7464" spans="1:26" hidden="1" x14ac:dyDescent="0.25">
      <c r="A7464" s="103" t="s">
        <v>26</v>
      </c>
      <c r="B7464" s="103">
        <v>5252</v>
      </c>
      <c r="C7464" s="103" t="s">
        <v>5114</v>
      </c>
      <c r="D7464" s="103" t="s">
        <v>3251</v>
      </c>
      <c r="E7464" s="103" t="s">
        <v>174</v>
      </c>
      <c r="F7464" s="103" t="s">
        <v>20</v>
      </c>
      <c r="G7464" s="103" t="s">
        <v>3252</v>
      </c>
      <c r="H7464" s="103">
        <v>40</v>
      </c>
      <c r="I7464" s="103" t="s">
        <v>165</v>
      </c>
      <c r="J7464" s="103" t="s">
        <v>443</v>
      </c>
      <c r="K7464" s="103" t="s">
        <v>305</v>
      </c>
      <c r="L7464" s="105">
        <v>0</v>
      </c>
      <c r="M7464" s="105">
        <v>0.219</v>
      </c>
      <c r="N7464" s="105">
        <v>0.184</v>
      </c>
      <c r="O7464" s="105">
        <v>2.5000000000000001E-2</v>
      </c>
      <c r="P7464" s="106">
        <v>42725</v>
      </c>
      <c r="Q7464" t="s">
        <v>7419</v>
      </c>
      <c r="R7464" t="s">
        <v>4771</v>
      </c>
      <c r="S7464" t="s">
        <v>26</v>
      </c>
      <c r="T7464">
        <v>5252</v>
      </c>
      <c r="U7464" t="s">
        <v>5114</v>
      </c>
      <c r="V7464" t="s">
        <v>174</v>
      </c>
      <c r="W7464">
        <v>40</v>
      </c>
      <c r="X7464">
        <v>0.184</v>
      </c>
      <c r="Y7464">
        <v>2.5000000000000001E-2</v>
      </c>
      <c r="Z7464" t="s">
        <v>7165</v>
      </c>
    </row>
    <row r="7465" spans="1:26" hidden="1" x14ac:dyDescent="0.25">
      <c r="A7465" s="103" t="s">
        <v>21</v>
      </c>
      <c r="B7465" s="103">
        <v>6073</v>
      </c>
      <c r="C7465" s="103" t="s">
        <v>5137</v>
      </c>
      <c r="D7465" s="103" t="s">
        <v>3251</v>
      </c>
      <c r="E7465" s="103" t="s">
        <v>160</v>
      </c>
      <c r="F7465" s="103" t="s">
        <v>20</v>
      </c>
      <c r="G7465" s="103" t="s">
        <v>3252</v>
      </c>
      <c r="H7465" s="103">
        <v>40</v>
      </c>
      <c r="I7465" s="103" t="s">
        <v>162</v>
      </c>
      <c r="J7465" s="103" t="s">
        <v>3521</v>
      </c>
      <c r="K7465" s="103" t="s">
        <v>5104</v>
      </c>
      <c r="L7465" s="105">
        <v>0</v>
      </c>
      <c r="M7465" s="105">
        <v>0.55500000000000005</v>
      </c>
      <c r="N7465" s="105">
        <v>0.68</v>
      </c>
      <c r="O7465" s="105">
        <v>1E-3</v>
      </c>
      <c r="P7465" s="106">
        <v>42943</v>
      </c>
      <c r="Q7465" t="s">
        <v>7419</v>
      </c>
      <c r="R7465" t="s">
        <v>7156</v>
      </c>
      <c r="S7465" t="s">
        <v>21</v>
      </c>
      <c r="T7465">
        <v>6073</v>
      </c>
      <c r="U7465" t="s">
        <v>5137</v>
      </c>
      <c r="V7465" t="s">
        <v>160</v>
      </c>
      <c r="W7465">
        <v>40</v>
      </c>
      <c r="X7465">
        <v>0.68</v>
      </c>
      <c r="Y7465">
        <v>1E-3</v>
      </c>
      <c r="Z7465" t="s">
        <v>7165</v>
      </c>
    </row>
    <row r="7466" spans="1:26" hidden="1" x14ac:dyDescent="0.25">
      <c r="A7466" s="103" t="s">
        <v>23</v>
      </c>
      <c r="B7466" s="103">
        <v>4990</v>
      </c>
      <c r="C7466" s="103" t="s">
        <v>5154</v>
      </c>
      <c r="D7466" s="103" t="s">
        <v>3251</v>
      </c>
      <c r="E7466" s="103" t="s">
        <v>160</v>
      </c>
      <c r="F7466" s="103" t="s">
        <v>20</v>
      </c>
      <c r="G7466" s="103" t="s">
        <v>3252</v>
      </c>
      <c r="H7466" s="103">
        <v>40</v>
      </c>
      <c r="I7466" s="103" t="s">
        <v>165</v>
      </c>
      <c r="J7466" s="103" t="s">
        <v>166</v>
      </c>
      <c r="K7466" s="103" t="s">
        <v>305</v>
      </c>
      <c r="L7466" s="105">
        <v>0.23</v>
      </c>
      <c r="M7466" s="105">
        <v>0.182</v>
      </c>
      <c r="N7466" s="105">
        <v>0.23</v>
      </c>
      <c r="O7466" s="105">
        <v>1E-3</v>
      </c>
      <c r="P7466" s="106">
        <v>39223</v>
      </c>
      <c r="Q7466" t="s">
        <v>7419</v>
      </c>
      <c r="R7466" t="s">
        <v>7156</v>
      </c>
      <c r="S7466" t="s">
        <v>23</v>
      </c>
      <c r="T7466">
        <v>4990</v>
      </c>
      <c r="U7466" t="s">
        <v>5154</v>
      </c>
      <c r="V7466" t="s">
        <v>160</v>
      </c>
      <c r="W7466">
        <v>40</v>
      </c>
      <c r="X7466">
        <v>0.23</v>
      </c>
      <c r="Y7466">
        <v>1E-3</v>
      </c>
      <c r="Z7466" t="s">
        <v>7165</v>
      </c>
    </row>
    <row r="7467" spans="1:26" hidden="1" x14ac:dyDescent="0.25">
      <c r="A7467" s="103" t="s">
        <v>26</v>
      </c>
      <c r="B7467" s="103">
        <v>2829</v>
      </c>
      <c r="C7467" s="103" t="s">
        <v>5123</v>
      </c>
      <c r="D7467" s="103" t="s">
        <v>3253</v>
      </c>
      <c r="E7467" s="103" t="s">
        <v>174</v>
      </c>
      <c r="F7467" s="103" t="s">
        <v>20</v>
      </c>
      <c r="G7467" s="103" t="s">
        <v>3254</v>
      </c>
      <c r="H7467" s="103">
        <v>40</v>
      </c>
      <c r="I7467" s="103" t="s">
        <v>165</v>
      </c>
      <c r="J7467" s="103" t="s">
        <v>528</v>
      </c>
      <c r="K7467" s="103" t="s">
        <v>173</v>
      </c>
      <c r="L7467" s="105">
        <v>0</v>
      </c>
      <c r="M7467" s="105">
        <v>0.14000000000000001</v>
      </c>
      <c r="N7467" s="105">
        <v>0.16700000000000001</v>
      </c>
      <c r="O7467" s="105">
        <v>0.16700000000000001</v>
      </c>
      <c r="P7467" s="106">
        <v>42440</v>
      </c>
      <c r="Q7467" t="s">
        <v>7419</v>
      </c>
      <c r="R7467" t="s">
        <v>4771</v>
      </c>
      <c r="S7467" t="s">
        <v>26</v>
      </c>
      <c r="T7467">
        <v>2829</v>
      </c>
      <c r="U7467" t="s">
        <v>5123</v>
      </c>
      <c r="V7467" t="s">
        <v>174</v>
      </c>
      <c r="W7467">
        <v>40</v>
      </c>
      <c r="X7467">
        <v>0.16700000000000001</v>
      </c>
      <c r="Y7467">
        <v>0.16700000000000001</v>
      </c>
      <c r="Z7467" t="s">
        <v>7165</v>
      </c>
    </row>
    <row r="7468" spans="1:26" hidden="1" x14ac:dyDescent="0.25">
      <c r="A7468" s="103" t="s">
        <v>26</v>
      </c>
      <c r="B7468" s="103">
        <v>5252</v>
      </c>
      <c r="C7468" s="103" t="s">
        <v>5173</v>
      </c>
      <c r="D7468" s="103" t="s">
        <v>3253</v>
      </c>
      <c r="E7468" s="103" t="s">
        <v>174</v>
      </c>
      <c r="F7468" s="103" t="s">
        <v>20</v>
      </c>
      <c r="G7468" s="103" t="s">
        <v>3254</v>
      </c>
      <c r="H7468" s="103">
        <v>40</v>
      </c>
      <c r="I7468" s="103" t="s">
        <v>165</v>
      </c>
      <c r="J7468" s="103" t="s">
        <v>175</v>
      </c>
      <c r="K7468" s="103" t="s">
        <v>305</v>
      </c>
      <c r="L7468" s="105">
        <v>0</v>
      </c>
      <c r="M7468" s="105">
        <v>5.7000000000000002E-2</v>
      </c>
      <c r="N7468" s="105">
        <v>4.8000000000000001E-2</v>
      </c>
      <c r="O7468" s="105">
        <v>7.0000000000000007E-2</v>
      </c>
      <c r="P7468" s="106">
        <v>42725</v>
      </c>
      <c r="Q7468" t="s">
        <v>7419</v>
      </c>
      <c r="R7468" t="s">
        <v>4771</v>
      </c>
      <c r="S7468" t="s">
        <v>26</v>
      </c>
      <c r="T7468">
        <v>5252</v>
      </c>
      <c r="U7468" t="s">
        <v>5173</v>
      </c>
      <c r="V7468" t="s">
        <v>174</v>
      </c>
      <c r="W7468">
        <v>40</v>
      </c>
      <c r="X7468">
        <v>4.8000000000000001E-2</v>
      </c>
      <c r="Y7468">
        <v>7.0000000000000007E-2</v>
      </c>
      <c r="Z7468" t="s">
        <v>7165</v>
      </c>
    </row>
    <row r="7469" spans="1:26" hidden="1" x14ac:dyDescent="0.25">
      <c r="A7469" s="103" t="s">
        <v>218</v>
      </c>
      <c r="B7469" s="103">
        <v>113418</v>
      </c>
      <c r="C7469" s="103" t="s">
        <v>5203</v>
      </c>
      <c r="D7469" s="103" t="s">
        <v>3253</v>
      </c>
      <c r="E7469" s="103" t="s">
        <v>174</v>
      </c>
      <c r="F7469" s="103" t="s">
        <v>20</v>
      </c>
      <c r="G7469" s="103" t="s">
        <v>3254</v>
      </c>
      <c r="H7469" s="103">
        <v>40</v>
      </c>
      <c r="I7469" s="103" t="s">
        <v>162</v>
      </c>
      <c r="J7469" s="103" t="s">
        <v>3255</v>
      </c>
      <c r="K7469" s="103" t="s">
        <v>173</v>
      </c>
      <c r="L7469" s="105">
        <v>0</v>
      </c>
      <c r="M7469" s="105">
        <v>2.77</v>
      </c>
      <c r="N7469" s="105">
        <v>3.83</v>
      </c>
      <c r="O7469" s="105">
        <v>4.09</v>
      </c>
      <c r="P7469" s="106">
        <v>42440</v>
      </c>
      <c r="Q7469" t="s">
        <v>7419</v>
      </c>
      <c r="R7469" t="s">
        <v>7496</v>
      </c>
      <c r="S7469" t="s">
        <v>218</v>
      </c>
      <c r="T7469">
        <v>113418</v>
      </c>
      <c r="U7469" t="s">
        <v>5203</v>
      </c>
      <c r="V7469" t="s">
        <v>174</v>
      </c>
      <c r="W7469">
        <v>40</v>
      </c>
      <c r="X7469">
        <v>3.83</v>
      </c>
      <c r="Y7469">
        <v>4.09</v>
      </c>
      <c r="Z7469" t="s">
        <v>7165</v>
      </c>
    </row>
    <row r="7470" spans="1:26" hidden="1" x14ac:dyDescent="0.25">
      <c r="A7470" s="103" t="s">
        <v>21</v>
      </c>
      <c r="B7470" s="103">
        <v>6073</v>
      </c>
      <c r="C7470" s="103" t="s">
        <v>5132</v>
      </c>
      <c r="D7470" s="103" t="s">
        <v>3253</v>
      </c>
      <c r="E7470" s="103" t="s">
        <v>174</v>
      </c>
      <c r="F7470" s="103" t="s">
        <v>20</v>
      </c>
      <c r="G7470" s="103" t="s">
        <v>3254</v>
      </c>
      <c r="H7470" s="103">
        <v>40</v>
      </c>
      <c r="I7470" s="103" t="s">
        <v>162</v>
      </c>
      <c r="J7470" s="103" t="s">
        <v>3521</v>
      </c>
      <c r="K7470" s="103" t="s">
        <v>5104</v>
      </c>
      <c r="L7470" s="105">
        <v>0</v>
      </c>
      <c r="M7470" s="105">
        <v>0.34300000000000003</v>
      </c>
      <c r="N7470" s="105">
        <v>0.31</v>
      </c>
      <c r="O7470" s="105">
        <v>1E-3</v>
      </c>
      <c r="P7470" s="106">
        <v>42943</v>
      </c>
      <c r="Q7470" t="s">
        <v>7419</v>
      </c>
      <c r="R7470" t="s">
        <v>7156</v>
      </c>
      <c r="S7470" t="s">
        <v>21</v>
      </c>
      <c r="T7470">
        <v>6073</v>
      </c>
      <c r="U7470" t="s">
        <v>5132</v>
      </c>
      <c r="V7470" t="s">
        <v>174</v>
      </c>
      <c r="W7470">
        <v>40</v>
      </c>
      <c r="X7470">
        <v>0.31</v>
      </c>
      <c r="Y7470">
        <v>1E-3</v>
      </c>
      <c r="Z7470" t="s">
        <v>7165</v>
      </c>
    </row>
    <row r="7471" spans="1:26" hidden="1" x14ac:dyDescent="0.25">
      <c r="A7471" s="103" t="s">
        <v>23</v>
      </c>
      <c r="B7471" s="103">
        <v>4990</v>
      </c>
      <c r="C7471" s="103" t="s">
        <v>5156</v>
      </c>
      <c r="D7471" s="103" t="s">
        <v>3253</v>
      </c>
      <c r="E7471" s="103" t="s">
        <v>174</v>
      </c>
      <c r="F7471" s="103" t="s">
        <v>20</v>
      </c>
      <c r="G7471" s="103" t="s">
        <v>3254</v>
      </c>
      <c r="H7471" s="103">
        <v>40</v>
      </c>
      <c r="I7471" s="103" t="s">
        <v>165</v>
      </c>
      <c r="J7471" s="103" t="s">
        <v>166</v>
      </c>
      <c r="K7471" s="103" t="s">
        <v>305</v>
      </c>
      <c r="L7471" s="105">
        <v>1.2</v>
      </c>
      <c r="M7471" s="105">
        <v>0.48</v>
      </c>
      <c r="N7471" s="105">
        <v>1.2</v>
      </c>
      <c r="O7471" s="105">
        <v>1E-3</v>
      </c>
      <c r="P7471" s="106">
        <v>39293</v>
      </c>
      <c r="Q7471" t="s">
        <v>7419</v>
      </c>
      <c r="R7471" t="s">
        <v>7156</v>
      </c>
      <c r="S7471" t="s">
        <v>23</v>
      </c>
      <c r="T7471">
        <v>4990</v>
      </c>
      <c r="U7471" t="s">
        <v>5156</v>
      </c>
      <c r="V7471" t="s">
        <v>174</v>
      </c>
      <c r="W7471">
        <v>40</v>
      </c>
      <c r="X7471">
        <v>1.2</v>
      </c>
      <c r="Y7471">
        <v>1E-3</v>
      </c>
      <c r="Z7471" t="s">
        <v>7165</v>
      </c>
    </row>
    <row r="7472" spans="1:26" hidden="1" x14ac:dyDescent="0.25">
      <c r="A7472" s="103" t="s">
        <v>218</v>
      </c>
      <c r="B7472" s="103">
        <v>104395</v>
      </c>
      <c r="C7472" s="103" t="s">
        <v>5284</v>
      </c>
      <c r="D7472" s="103" t="s">
        <v>3253</v>
      </c>
      <c r="E7472" s="103" t="s">
        <v>160</v>
      </c>
      <c r="F7472" s="103" t="s">
        <v>20</v>
      </c>
      <c r="G7472" s="103" t="s">
        <v>3254</v>
      </c>
      <c r="H7472" s="103">
        <v>40</v>
      </c>
      <c r="I7472" s="103" t="s">
        <v>178</v>
      </c>
      <c r="J7472" s="103" t="s">
        <v>904</v>
      </c>
      <c r="K7472" s="103" t="s">
        <v>3256</v>
      </c>
      <c r="L7472" s="105">
        <v>0</v>
      </c>
      <c r="M7472" s="105">
        <v>4.21</v>
      </c>
      <c r="N7472" s="105">
        <v>2.83</v>
      </c>
      <c r="O7472" s="105">
        <v>2.83</v>
      </c>
      <c r="P7472" s="106">
        <v>39947</v>
      </c>
      <c r="Q7472" t="s">
        <v>7419</v>
      </c>
      <c r="R7472" t="s">
        <v>7496</v>
      </c>
      <c r="S7472" t="s">
        <v>218</v>
      </c>
      <c r="T7472">
        <v>104395</v>
      </c>
      <c r="U7472" t="s">
        <v>5284</v>
      </c>
      <c r="V7472" t="s">
        <v>160</v>
      </c>
      <c r="W7472">
        <v>40</v>
      </c>
      <c r="X7472">
        <v>2.83</v>
      </c>
      <c r="Y7472">
        <v>2.83</v>
      </c>
      <c r="Z7472" t="s">
        <v>7165</v>
      </c>
    </row>
    <row r="7473" spans="1:26" x14ac:dyDescent="0.25">
      <c r="A7473" s="103" t="s">
        <v>23</v>
      </c>
      <c r="B7473" s="103">
        <v>6165</v>
      </c>
      <c r="C7473" s="103" t="s">
        <v>5137</v>
      </c>
      <c r="D7473" s="103" t="s">
        <v>7578</v>
      </c>
      <c r="E7473" s="103" t="s">
        <v>14</v>
      </c>
      <c r="F7473" s="103" t="s">
        <v>20</v>
      </c>
      <c r="G7473" s="103" t="s">
        <v>7579</v>
      </c>
      <c r="H7473" s="103">
        <v>20</v>
      </c>
      <c r="I7473" s="103" t="s">
        <v>165</v>
      </c>
      <c r="J7473" s="103" t="s">
        <v>3682</v>
      </c>
      <c r="K7473" s="103" t="s">
        <v>1310</v>
      </c>
      <c r="L7473" s="105">
        <v>0</v>
      </c>
      <c r="M7473" s="105">
        <v>1.65</v>
      </c>
      <c r="N7473" s="105">
        <v>0.41199999999999998</v>
      </c>
      <c r="O7473" s="105">
        <v>1E-3</v>
      </c>
      <c r="P7473" s="106">
        <v>42922</v>
      </c>
      <c r="Q7473" t="s">
        <v>7331</v>
      </c>
      <c r="R7473" t="s">
        <v>7156</v>
      </c>
      <c r="S7473" t="s">
        <v>23</v>
      </c>
      <c r="T7473">
        <v>6165</v>
      </c>
      <c r="U7473" t="s">
        <v>5137</v>
      </c>
      <c r="V7473" t="s">
        <v>14</v>
      </c>
      <c r="W7473">
        <v>20</v>
      </c>
      <c r="X7473">
        <v>0.41199999999999998</v>
      </c>
      <c r="Y7473">
        <v>1E-3</v>
      </c>
      <c r="Z7473" t="s">
        <v>7165</v>
      </c>
    </row>
    <row r="7474" spans="1:26" hidden="1" x14ac:dyDescent="0.25">
      <c r="A7474" s="103" t="s">
        <v>23</v>
      </c>
      <c r="B7474" s="103">
        <v>6165</v>
      </c>
      <c r="C7474" s="103" t="s">
        <v>5122</v>
      </c>
      <c r="D7474" s="103" t="s">
        <v>3261</v>
      </c>
      <c r="E7474" s="103" t="s">
        <v>160</v>
      </c>
      <c r="F7474" s="103" t="s">
        <v>20</v>
      </c>
      <c r="G7474" s="103" t="s">
        <v>3262</v>
      </c>
      <c r="H7474" s="103">
        <v>40</v>
      </c>
      <c r="I7474" s="103" t="s">
        <v>165</v>
      </c>
      <c r="J7474" s="103" t="s">
        <v>3263</v>
      </c>
      <c r="K7474" s="103" t="s">
        <v>204</v>
      </c>
      <c r="L7474" s="105">
        <v>0</v>
      </c>
      <c r="M7474" s="105">
        <v>0.88</v>
      </c>
      <c r="N7474" s="105">
        <v>0.53</v>
      </c>
      <c r="O7474" s="105">
        <v>1E-3</v>
      </c>
      <c r="P7474" s="106">
        <v>41862</v>
      </c>
      <c r="Q7474" t="s">
        <v>7419</v>
      </c>
      <c r="R7474" t="s">
        <v>7156</v>
      </c>
      <c r="S7474" t="s">
        <v>23</v>
      </c>
      <c r="T7474">
        <v>6165</v>
      </c>
      <c r="U7474" t="s">
        <v>5122</v>
      </c>
      <c r="V7474" t="s">
        <v>160</v>
      </c>
      <c r="W7474">
        <v>40</v>
      </c>
      <c r="X7474">
        <v>0.53</v>
      </c>
      <c r="Y7474">
        <v>1E-3</v>
      </c>
      <c r="Z7474" t="s">
        <v>7165</v>
      </c>
    </row>
    <row r="7475" spans="1:26" x14ac:dyDescent="0.25">
      <c r="A7475" s="103" t="s">
        <v>22</v>
      </c>
      <c r="B7475" s="103">
        <v>2568</v>
      </c>
      <c r="C7475" s="103" t="s">
        <v>5111</v>
      </c>
      <c r="D7475" s="103" t="s">
        <v>7580</v>
      </c>
      <c r="E7475" s="103" t="s">
        <v>14</v>
      </c>
      <c r="F7475" s="103" t="s">
        <v>20</v>
      </c>
      <c r="G7475" s="103" t="s">
        <v>7577</v>
      </c>
      <c r="H7475" s="103">
        <v>20</v>
      </c>
      <c r="I7475" s="103" t="s">
        <v>165</v>
      </c>
      <c r="J7475" s="103" t="s">
        <v>3680</v>
      </c>
      <c r="K7475" s="103" t="s">
        <v>1310</v>
      </c>
      <c r="L7475" s="105">
        <v>0</v>
      </c>
      <c r="M7475" s="105">
        <v>4.13</v>
      </c>
      <c r="N7475" s="105">
        <v>4.82</v>
      </c>
      <c r="O7475" s="105">
        <v>1E-3</v>
      </c>
      <c r="P7475" s="106">
        <v>42922</v>
      </c>
      <c r="Q7475" t="s">
        <v>7331</v>
      </c>
      <c r="R7475" t="s">
        <v>7156</v>
      </c>
      <c r="S7475" t="s">
        <v>22</v>
      </c>
      <c r="T7475">
        <v>2568</v>
      </c>
      <c r="U7475" t="s">
        <v>5111</v>
      </c>
      <c r="V7475" t="s">
        <v>14</v>
      </c>
      <c r="W7475">
        <v>20</v>
      </c>
      <c r="X7475">
        <v>4.82</v>
      </c>
      <c r="Y7475">
        <v>1E-3</v>
      </c>
      <c r="Z7475" t="s">
        <v>7165</v>
      </c>
    </row>
    <row r="7476" spans="1:26" hidden="1" x14ac:dyDescent="0.25">
      <c r="A7476" s="103" t="s">
        <v>23</v>
      </c>
      <c r="B7476" s="103">
        <v>6165</v>
      </c>
      <c r="C7476" s="103" t="s">
        <v>5119</v>
      </c>
      <c r="D7476" s="103" t="s">
        <v>3266</v>
      </c>
      <c r="E7476" s="103" t="s">
        <v>160</v>
      </c>
      <c r="F7476" s="103" t="s">
        <v>20</v>
      </c>
      <c r="G7476" s="103" t="s">
        <v>3267</v>
      </c>
      <c r="H7476" s="103">
        <v>40</v>
      </c>
      <c r="I7476" s="103" t="s">
        <v>165</v>
      </c>
      <c r="J7476" s="103" t="s">
        <v>3269</v>
      </c>
      <c r="K7476" s="103" t="s">
        <v>204</v>
      </c>
      <c r="L7476" s="105">
        <v>0</v>
      </c>
      <c r="M7476" s="105">
        <v>0.88</v>
      </c>
      <c r="N7476" s="105">
        <v>1.53</v>
      </c>
      <c r="O7476" s="105">
        <v>1E-3</v>
      </c>
      <c r="P7476" s="106">
        <v>41862</v>
      </c>
      <c r="Q7476" t="s">
        <v>7419</v>
      </c>
      <c r="R7476" t="s">
        <v>7156</v>
      </c>
      <c r="S7476" t="s">
        <v>23</v>
      </c>
      <c r="T7476">
        <v>6165</v>
      </c>
      <c r="U7476" t="s">
        <v>5119</v>
      </c>
      <c r="V7476" t="s">
        <v>160</v>
      </c>
      <c r="W7476">
        <v>40</v>
      </c>
      <c r="X7476">
        <v>1.53</v>
      </c>
      <c r="Y7476">
        <v>1E-3</v>
      </c>
      <c r="Z7476" t="s">
        <v>7165</v>
      </c>
    </row>
    <row r="7477" spans="1:26" hidden="1" x14ac:dyDescent="0.25">
      <c r="A7477" s="103" t="s">
        <v>23</v>
      </c>
      <c r="B7477" s="103">
        <v>5048</v>
      </c>
      <c r="C7477" s="103" t="s">
        <v>5122</v>
      </c>
      <c r="D7477" s="103" t="s">
        <v>3266</v>
      </c>
      <c r="E7477" s="103" t="s">
        <v>160</v>
      </c>
      <c r="F7477" s="103" t="s">
        <v>20</v>
      </c>
      <c r="G7477" s="103" t="s">
        <v>3267</v>
      </c>
      <c r="H7477" s="103">
        <v>40</v>
      </c>
      <c r="I7477" s="103" t="s">
        <v>165</v>
      </c>
      <c r="J7477" s="103" t="s">
        <v>999</v>
      </c>
      <c r="K7477" s="103" t="s">
        <v>216</v>
      </c>
      <c r="L7477" s="105">
        <v>0</v>
      </c>
      <c r="M7477" s="105">
        <v>8.5000000000000006E-2</v>
      </c>
      <c r="N7477" s="105">
        <v>0.1</v>
      </c>
      <c r="O7477" s="105">
        <v>1E-3</v>
      </c>
      <c r="P7477" s="106">
        <v>39342</v>
      </c>
      <c r="Q7477" t="s">
        <v>7419</v>
      </c>
      <c r="R7477" t="s">
        <v>7156</v>
      </c>
      <c r="S7477" t="s">
        <v>23</v>
      </c>
      <c r="T7477">
        <v>5048</v>
      </c>
      <c r="U7477" t="s">
        <v>5122</v>
      </c>
      <c r="V7477" t="s">
        <v>160</v>
      </c>
      <c r="W7477">
        <v>40</v>
      </c>
      <c r="X7477">
        <v>0.1</v>
      </c>
      <c r="Y7477">
        <v>1E-3</v>
      </c>
      <c r="Z7477" t="s">
        <v>7165</v>
      </c>
    </row>
    <row r="7478" spans="1:26" hidden="1" x14ac:dyDescent="0.25">
      <c r="A7478" s="103" t="s">
        <v>26</v>
      </c>
      <c r="B7478" s="103">
        <v>5252</v>
      </c>
      <c r="C7478" s="103" t="s">
        <v>5108</v>
      </c>
      <c r="D7478" s="103" t="s">
        <v>3274</v>
      </c>
      <c r="E7478" s="103" t="s">
        <v>174</v>
      </c>
      <c r="F7478" s="103" t="s">
        <v>20</v>
      </c>
      <c r="G7478" s="103" t="s">
        <v>3275</v>
      </c>
      <c r="H7478" s="103">
        <v>40</v>
      </c>
      <c r="I7478" s="103" t="s">
        <v>165</v>
      </c>
      <c r="J7478" s="103" t="s">
        <v>175</v>
      </c>
      <c r="K7478" s="103" t="s">
        <v>305</v>
      </c>
      <c r="L7478" s="105">
        <v>0</v>
      </c>
      <c r="M7478" s="105">
        <v>0.5</v>
      </c>
      <c r="N7478" s="105">
        <v>0.42</v>
      </c>
      <c r="O7478" s="105">
        <v>0.42</v>
      </c>
      <c r="P7478" s="106">
        <v>42725</v>
      </c>
      <c r="Q7478" t="s">
        <v>7419</v>
      </c>
      <c r="R7478" t="s">
        <v>4771</v>
      </c>
      <c r="S7478" t="s">
        <v>26</v>
      </c>
      <c r="T7478">
        <v>5252</v>
      </c>
      <c r="U7478" t="s">
        <v>5108</v>
      </c>
      <c r="V7478" t="s">
        <v>174</v>
      </c>
      <c r="W7478">
        <v>40</v>
      </c>
      <c r="X7478">
        <v>0.42</v>
      </c>
      <c r="Y7478">
        <v>0.42</v>
      </c>
      <c r="Z7478" t="s">
        <v>7165</v>
      </c>
    </row>
    <row r="7479" spans="1:26" hidden="1" x14ac:dyDescent="0.25">
      <c r="A7479" s="103" t="s">
        <v>26</v>
      </c>
      <c r="B7479" s="103">
        <v>5252</v>
      </c>
      <c r="C7479" s="103" t="s">
        <v>5203</v>
      </c>
      <c r="D7479" s="103" t="s">
        <v>3276</v>
      </c>
      <c r="E7479" s="103" t="s">
        <v>174</v>
      </c>
      <c r="F7479" s="103" t="s">
        <v>20</v>
      </c>
      <c r="G7479" s="103" t="s">
        <v>3238</v>
      </c>
      <c r="H7479" s="103">
        <v>40</v>
      </c>
      <c r="I7479" s="103" t="s">
        <v>165</v>
      </c>
      <c r="J7479" s="103" t="s">
        <v>175</v>
      </c>
      <c r="K7479" s="103" t="s">
        <v>305</v>
      </c>
      <c r="L7479" s="105">
        <v>0</v>
      </c>
      <c r="M7479" s="105">
        <v>0.125</v>
      </c>
      <c r="N7479" s="105">
        <v>0.105</v>
      </c>
      <c r="O7479" s="105">
        <v>0.13300000000000001</v>
      </c>
      <c r="P7479" s="106">
        <v>42725</v>
      </c>
      <c r="Q7479" t="s">
        <v>7419</v>
      </c>
      <c r="R7479" t="s">
        <v>4771</v>
      </c>
      <c r="S7479" t="s">
        <v>26</v>
      </c>
      <c r="T7479">
        <v>5252</v>
      </c>
      <c r="U7479" t="s">
        <v>5203</v>
      </c>
      <c r="V7479" t="s">
        <v>174</v>
      </c>
      <c r="W7479">
        <v>40</v>
      </c>
      <c r="X7479">
        <v>0.105</v>
      </c>
      <c r="Y7479">
        <v>0.13300000000000001</v>
      </c>
      <c r="Z7479" t="s">
        <v>7165</v>
      </c>
    </row>
    <row r="7480" spans="1:26" hidden="1" x14ac:dyDescent="0.25">
      <c r="A7480" s="103" t="s">
        <v>21</v>
      </c>
      <c r="B7480" s="103">
        <v>6073</v>
      </c>
      <c r="C7480" s="103" t="s">
        <v>5122</v>
      </c>
      <c r="D7480" s="103" t="s">
        <v>3276</v>
      </c>
      <c r="E7480" s="103" t="s">
        <v>160</v>
      </c>
      <c r="F7480" s="103" t="s">
        <v>20</v>
      </c>
      <c r="G7480" s="103" t="s">
        <v>3238</v>
      </c>
      <c r="H7480" s="103">
        <v>40</v>
      </c>
      <c r="I7480" s="103" t="s">
        <v>162</v>
      </c>
      <c r="J7480" s="103" t="s">
        <v>3521</v>
      </c>
      <c r="K7480" s="103" t="s">
        <v>5104</v>
      </c>
      <c r="L7480" s="105">
        <v>0</v>
      </c>
      <c r="M7480" s="105">
        <v>0.26600000000000001</v>
      </c>
      <c r="N7480" s="105">
        <v>0.434</v>
      </c>
      <c r="O7480" s="105">
        <v>1E-3</v>
      </c>
      <c r="P7480" s="106">
        <v>42943</v>
      </c>
      <c r="Q7480" t="s">
        <v>7419</v>
      </c>
      <c r="R7480" t="s">
        <v>7156</v>
      </c>
      <c r="S7480" t="s">
        <v>21</v>
      </c>
      <c r="T7480">
        <v>6073</v>
      </c>
      <c r="U7480" t="s">
        <v>5122</v>
      </c>
      <c r="V7480" t="s">
        <v>160</v>
      </c>
      <c r="W7480">
        <v>40</v>
      </c>
      <c r="X7480">
        <v>0.434</v>
      </c>
      <c r="Y7480">
        <v>1E-3</v>
      </c>
      <c r="Z7480" t="s">
        <v>7165</v>
      </c>
    </row>
    <row r="7481" spans="1:26" hidden="1" x14ac:dyDescent="0.25">
      <c r="A7481" s="103" t="s">
        <v>23</v>
      </c>
      <c r="B7481" s="103">
        <v>4990</v>
      </c>
      <c r="C7481" s="103" t="s">
        <v>5147</v>
      </c>
      <c r="D7481" s="103" t="s">
        <v>3276</v>
      </c>
      <c r="E7481" s="103" t="s">
        <v>160</v>
      </c>
      <c r="F7481" s="103" t="s">
        <v>20</v>
      </c>
      <c r="G7481" s="103" t="s">
        <v>3238</v>
      </c>
      <c r="H7481" s="103">
        <v>40</v>
      </c>
      <c r="I7481" s="103" t="s">
        <v>165</v>
      </c>
      <c r="J7481" s="103" t="s">
        <v>166</v>
      </c>
      <c r="K7481" s="103" t="s">
        <v>305</v>
      </c>
      <c r="L7481" s="105">
        <v>0.8</v>
      </c>
      <c r="M7481" s="105">
        <v>0.65</v>
      </c>
      <c r="N7481" s="105">
        <v>0.8</v>
      </c>
      <c r="O7481" s="105">
        <v>1E-3</v>
      </c>
      <c r="P7481" s="106">
        <v>40066</v>
      </c>
      <c r="Q7481" t="s">
        <v>7419</v>
      </c>
      <c r="R7481" t="s">
        <v>7156</v>
      </c>
      <c r="S7481" t="s">
        <v>23</v>
      </c>
      <c r="T7481">
        <v>4990</v>
      </c>
      <c r="U7481" t="s">
        <v>5147</v>
      </c>
      <c r="V7481" t="s">
        <v>160</v>
      </c>
      <c r="W7481">
        <v>40</v>
      </c>
      <c r="X7481">
        <v>0.8</v>
      </c>
      <c r="Y7481">
        <v>1E-3</v>
      </c>
      <c r="Z7481" t="s">
        <v>7165</v>
      </c>
    </row>
    <row r="7482" spans="1:26" hidden="1" x14ac:dyDescent="0.25">
      <c r="A7482" s="103" t="s">
        <v>12</v>
      </c>
      <c r="B7482" s="103">
        <v>8166</v>
      </c>
      <c r="C7482" s="103" t="s">
        <v>5115</v>
      </c>
      <c r="D7482" s="103" t="s">
        <v>3276</v>
      </c>
      <c r="E7482" s="103" t="s">
        <v>160</v>
      </c>
      <c r="F7482" s="103" t="s">
        <v>20</v>
      </c>
      <c r="G7482" s="103" t="s">
        <v>3238</v>
      </c>
      <c r="H7482" s="103">
        <v>40</v>
      </c>
      <c r="I7482" s="103" t="s">
        <v>178</v>
      </c>
      <c r="J7482" s="103" t="s">
        <v>3277</v>
      </c>
      <c r="K7482" s="103" t="s">
        <v>5335</v>
      </c>
      <c r="L7482" s="105">
        <v>0</v>
      </c>
      <c r="M7482" s="105">
        <v>0.23200000000000001</v>
      </c>
      <c r="N7482" s="105">
        <v>0.3</v>
      </c>
      <c r="O7482" s="105">
        <v>0.22800000000000001</v>
      </c>
      <c r="P7482" s="106">
        <v>43273</v>
      </c>
      <c r="Q7482" t="s">
        <v>7419</v>
      </c>
      <c r="R7482" t="s">
        <v>44</v>
      </c>
      <c r="S7482" t="s">
        <v>12</v>
      </c>
      <c r="T7482">
        <v>8166</v>
      </c>
      <c r="U7482" t="s">
        <v>5115</v>
      </c>
      <c r="V7482" t="s">
        <v>160</v>
      </c>
      <c r="W7482">
        <v>40</v>
      </c>
      <c r="X7482">
        <v>0.3</v>
      </c>
      <c r="Y7482">
        <v>0.22800000000000001</v>
      </c>
      <c r="Z7482" t="s">
        <v>7165</v>
      </c>
    </row>
    <row r="7483" spans="1:26" hidden="1" x14ac:dyDescent="0.25">
      <c r="A7483" s="103" t="s">
        <v>26</v>
      </c>
      <c r="B7483" s="103">
        <v>5252</v>
      </c>
      <c r="C7483" s="103" t="s">
        <v>5203</v>
      </c>
      <c r="D7483" s="103" t="s">
        <v>3278</v>
      </c>
      <c r="E7483" s="103" t="s">
        <v>174</v>
      </c>
      <c r="F7483" s="103" t="s">
        <v>15</v>
      </c>
      <c r="G7483" s="103" t="s">
        <v>6874</v>
      </c>
      <c r="H7483" s="103">
        <v>40</v>
      </c>
      <c r="I7483" s="103" t="s">
        <v>165</v>
      </c>
      <c r="J7483" s="103" t="s">
        <v>175</v>
      </c>
      <c r="K7483" s="103" t="s">
        <v>305</v>
      </c>
      <c r="L7483" s="105">
        <v>0</v>
      </c>
      <c r="M7483" s="105">
        <v>0.161</v>
      </c>
      <c r="N7483" s="105">
        <v>0.13500000000000001</v>
      </c>
      <c r="O7483" s="105">
        <v>1.65</v>
      </c>
      <c r="P7483" s="106">
        <v>42725</v>
      </c>
      <c r="Q7483" t="s">
        <v>7419</v>
      </c>
      <c r="R7483" t="s">
        <v>4771</v>
      </c>
      <c r="S7483" t="s">
        <v>26</v>
      </c>
      <c r="T7483">
        <v>5252</v>
      </c>
      <c r="U7483" t="s">
        <v>5203</v>
      </c>
      <c r="V7483" t="s">
        <v>174</v>
      </c>
      <c r="W7483">
        <v>40</v>
      </c>
      <c r="X7483">
        <v>0.13500000000000001</v>
      </c>
      <c r="Y7483">
        <v>1.65</v>
      </c>
      <c r="Z7483" t="s">
        <v>7165</v>
      </c>
    </row>
    <row r="7484" spans="1:26" hidden="1" x14ac:dyDescent="0.25">
      <c r="A7484" s="103" t="s">
        <v>21</v>
      </c>
      <c r="B7484" s="103">
        <v>6073</v>
      </c>
      <c r="C7484" s="103" t="s">
        <v>5136</v>
      </c>
      <c r="D7484" s="103" t="s">
        <v>3278</v>
      </c>
      <c r="E7484" s="103" t="s">
        <v>174</v>
      </c>
      <c r="F7484" s="103" t="s">
        <v>20</v>
      </c>
      <c r="G7484" s="103" t="s">
        <v>6874</v>
      </c>
      <c r="H7484" s="103">
        <v>40</v>
      </c>
      <c r="I7484" s="103" t="s">
        <v>162</v>
      </c>
      <c r="J7484" s="103" t="s">
        <v>5552</v>
      </c>
      <c r="K7484" s="103" t="s">
        <v>365</v>
      </c>
      <c r="L7484" s="105">
        <v>0</v>
      </c>
      <c r="M7484" s="105">
        <v>0.312</v>
      </c>
      <c r="N7484" s="105">
        <v>0.47</v>
      </c>
      <c r="O7484" s="105">
        <v>1E-3</v>
      </c>
      <c r="P7484" s="106">
        <v>43340</v>
      </c>
      <c r="Q7484" t="s">
        <v>7419</v>
      </c>
      <c r="R7484" t="s">
        <v>7156</v>
      </c>
      <c r="S7484" t="s">
        <v>21</v>
      </c>
      <c r="T7484">
        <v>6073</v>
      </c>
      <c r="U7484" t="s">
        <v>5136</v>
      </c>
      <c r="V7484" t="s">
        <v>174</v>
      </c>
      <c r="W7484">
        <v>40</v>
      </c>
      <c r="X7484">
        <v>0.47</v>
      </c>
      <c r="Y7484">
        <v>1E-3</v>
      </c>
      <c r="Z7484" t="s">
        <v>7165</v>
      </c>
    </row>
    <row r="7485" spans="1:26" hidden="1" x14ac:dyDescent="0.25">
      <c r="A7485" s="103" t="s">
        <v>23</v>
      </c>
      <c r="B7485" s="103">
        <v>4990</v>
      </c>
      <c r="C7485" s="103" t="s">
        <v>5146</v>
      </c>
      <c r="D7485" s="103" t="s">
        <v>3278</v>
      </c>
      <c r="E7485" s="103" t="s">
        <v>174</v>
      </c>
      <c r="F7485" s="103" t="s">
        <v>20</v>
      </c>
      <c r="G7485" s="103" t="s">
        <v>6874</v>
      </c>
      <c r="H7485" s="103">
        <v>40</v>
      </c>
      <c r="I7485" s="103" t="s">
        <v>165</v>
      </c>
      <c r="J7485" s="103" t="s">
        <v>166</v>
      </c>
      <c r="K7485" s="103" t="s">
        <v>305</v>
      </c>
      <c r="L7485" s="105">
        <v>0.8</v>
      </c>
      <c r="M7485" s="105">
        <v>0.66</v>
      </c>
      <c r="N7485" s="105">
        <v>0.8</v>
      </c>
      <c r="O7485" s="105">
        <v>1E-3</v>
      </c>
      <c r="P7485" s="106">
        <v>40066</v>
      </c>
      <c r="Q7485" t="s">
        <v>7419</v>
      </c>
      <c r="R7485" t="s">
        <v>7156</v>
      </c>
      <c r="S7485" t="s">
        <v>23</v>
      </c>
      <c r="T7485">
        <v>4990</v>
      </c>
      <c r="U7485" t="s">
        <v>5146</v>
      </c>
      <c r="V7485" t="s">
        <v>174</v>
      </c>
      <c r="W7485">
        <v>40</v>
      </c>
      <c r="X7485">
        <v>0.8</v>
      </c>
      <c r="Y7485">
        <v>1E-3</v>
      </c>
      <c r="Z7485" t="s">
        <v>7165</v>
      </c>
    </row>
    <row r="7486" spans="1:26" hidden="1" x14ac:dyDescent="0.25">
      <c r="A7486" s="103" t="s">
        <v>12</v>
      </c>
      <c r="B7486" s="103">
        <v>8166</v>
      </c>
      <c r="C7486" s="103" t="s">
        <v>5188</v>
      </c>
      <c r="D7486" s="103" t="s">
        <v>3278</v>
      </c>
      <c r="E7486" s="103" t="s">
        <v>160</v>
      </c>
      <c r="F7486" s="103" t="s">
        <v>20</v>
      </c>
      <c r="G7486" s="103" t="s">
        <v>6874</v>
      </c>
      <c r="H7486" s="103">
        <v>40</v>
      </c>
      <c r="I7486" s="103" t="s">
        <v>178</v>
      </c>
      <c r="J7486" s="103" t="s">
        <v>2975</v>
      </c>
      <c r="K7486" s="103" t="s">
        <v>5335</v>
      </c>
      <c r="L7486" s="105">
        <v>0</v>
      </c>
      <c r="M7486" s="105">
        <v>0.245</v>
      </c>
      <c r="N7486" s="105">
        <v>0.31</v>
      </c>
      <c r="O7486" s="105">
        <v>0.37</v>
      </c>
      <c r="P7486" s="106">
        <v>43273</v>
      </c>
      <c r="Q7486" t="s">
        <v>7419</v>
      </c>
      <c r="R7486" t="s">
        <v>44</v>
      </c>
      <c r="S7486" t="s">
        <v>12</v>
      </c>
      <c r="T7486">
        <v>8166</v>
      </c>
      <c r="U7486" t="s">
        <v>5188</v>
      </c>
      <c r="V7486" t="s">
        <v>160</v>
      </c>
      <c r="W7486">
        <v>40</v>
      </c>
      <c r="X7486">
        <v>0.31</v>
      </c>
      <c r="Y7486">
        <v>0.37</v>
      </c>
      <c r="Z7486" t="s">
        <v>7165</v>
      </c>
    </row>
    <row r="7487" spans="1:26" hidden="1" x14ac:dyDescent="0.25">
      <c r="A7487" s="103" t="s">
        <v>26</v>
      </c>
      <c r="B7487" s="103">
        <v>5252</v>
      </c>
      <c r="C7487" s="103" t="s">
        <v>5203</v>
      </c>
      <c r="D7487" s="103" t="s">
        <v>3280</v>
      </c>
      <c r="E7487" s="103" t="s">
        <v>174</v>
      </c>
      <c r="F7487" s="103" t="s">
        <v>20</v>
      </c>
      <c r="G7487" s="103" t="s">
        <v>3279</v>
      </c>
      <c r="H7487" s="103">
        <v>40</v>
      </c>
      <c r="I7487" s="103" t="s">
        <v>165</v>
      </c>
      <c r="J7487" s="103" t="s">
        <v>175</v>
      </c>
      <c r="K7487" s="103" t="s">
        <v>305</v>
      </c>
      <c r="L7487" s="105">
        <v>0</v>
      </c>
      <c r="M7487" s="105">
        <v>0.17799999999999999</v>
      </c>
      <c r="N7487" s="105">
        <v>0.14899999999999999</v>
      </c>
      <c r="O7487" s="105">
        <v>5.1999999999999998E-2</v>
      </c>
      <c r="P7487" s="106">
        <v>42725</v>
      </c>
      <c r="Q7487" t="s">
        <v>7419</v>
      </c>
      <c r="R7487" t="s">
        <v>4771</v>
      </c>
      <c r="S7487" t="s">
        <v>26</v>
      </c>
      <c r="T7487">
        <v>5252</v>
      </c>
      <c r="U7487" t="s">
        <v>5203</v>
      </c>
      <c r="V7487" t="s">
        <v>174</v>
      </c>
      <c r="W7487">
        <v>40</v>
      </c>
      <c r="X7487">
        <v>0.14899999999999999</v>
      </c>
      <c r="Y7487">
        <v>5.1999999999999998E-2</v>
      </c>
      <c r="Z7487" t="s">
        <v>7165</v>
      </c>
    </row>
    <row r="7488" spans="1:26" hidden="1" x14ac:dyDescent="0.25">
      <c r="A7488" s="103" t="s">
        <v>21</v>
      </c>
      <c r="B7488" s="103">
        <v>6073</v>
      </c>
      <c r="C7488" s="103" t="s">
        <v>5136</v>
      </c>
      <c r="D7488" s="103" t="s">
        <v>3280</v>
      </c>
      <c r="E7488" s="103" t="s">
        <v>160</v>
      </c>
      <c r="F7488" s="103" t="s">
        <v>20</v>
      </c>
      <c r="G7488" s="103" t="s">
        <v>3279</v>
      </c>
      <c r="H7488" s="103">
        <v>40</v>
      </c>
      <c r="I7488" s="103" t="s">
        <v>162</v>
      </c>
      <c r="J7488" s="103" t="s">
        <v>5552</v>
      </c>
      <c r="K7488" s="103" t="s">
        <v>365</v>
      </c>
      <c r="L7488" s="105">
        <v>0</v>
      </c>
      <c r="M7488" s="105">
        <v>0.312</v>
      </c>
      <c r="N7488" s="105">
        <v>0.38600000000000001</v>
      </c>
      <c r="O7488" s="105">
        <v>1E-3</v>
      </c>
      <c r="P7488" s="106">
        <v>43340</v>
      </c>
      <c r="Q7488" t="s">
        <v>7419</v>
      </c>
      <c r="R7488" t="s">
        <v>7156</v>
      </c>
      <c r="S7488" t="s">
        <v>21</v>
      </c>
      <c r="T7488">
        <v>6073</v>
      </c>
      <c r="U7488" t="s">
        <v>5136</v>
      </c>
      <c r="V7488" t="s">
        <v>160</v>
      </c>
      <c r="W7488">
        <v>40</v>
      </c>
      <c r="X7488">
        <v>0.38600000000000001</v>
      </c>
      <c r="Y7488">
        <v>1E-3</v>
      </c>
      <c r="Z7488" t="s">
        <v>7165</v>
      </c>
    </row>
    <row r="7489" spans="1:26" hidden="1" x14ac:dyDescent="0.25">
      <c r="A7489" s="103" t="s">
        <v>23</v>
      </c>
      <c r="B7489" s="103">
        <v>4990</v>
      </c>
      <c r="C7489" s="103" t="s">
        <v>5146</v>
      </c>
      <c r="D7489" s="103" t="s">
        <v>3280</v>
      </c>
      <c r="E7489" s="103" t="s">
        <v>160</v>
      </c>
      <c r="F7489" s="103" t="s">
        <v>20</v>
      </c>
      <c r="G7489" s="103" t="s">
        <v>3279</v>
      </c>
      <c r="H7489" s="103">
        <v>40</v>
      </c>
      <c r="I7489" s="103" t="s">
        <v>165</v>
      </c>
      <c r="J7489" s="103" t="s">
        <v>166</v>
      </c>
      <c r="K7489" s="103" t="s">
        <v>305</v>
      </c>
      <c r="L7489" s="105">
        <v>0.8</v>
      </c>
      <c r="M7489" s="105">
        <v>0.66</v>
      </c>
      <c r="N7489" s="105">
        <v>0.8</v>
      </c>
      <c r="O7489" s="105">
        <v>1E-3</v>
      </c>
      <c r="P7489" s="106">
        <v>40066</v>
      </c>
      <c r="Q7489" t="s">
        <v>7419</v>
      </c>
      <c r="R7489" t="s">
        <v>7156</v>
      </c>
      <c r="S7489" t="s">
        <v>23</v>
      </c>
      <c r="T7489">
        <v>4990</v>
      </c>
      <c r="U7489" t="s">
        <v>5146</v>
      </c>
      <c r="V7489" t="s">
        <v>160</v>
      </c>
      <c r="W7489">
        <v>40</v>
      </c>
      <c r="X7489">
        <v>0.8</v>
      </c>
      <c r="Y7489">
        <v>1E-3</v>
      </c>
      <c r="Z7489" t="s">
        <v>7165</v>
      </c>
    </row>
    <row r="7490" spans="1:26" hidden="1" x14ac:dyDescent="0.25">
      <c r="A7490" s="103" t="s">
        <v>12</v>
      </c>
      <c r="B7490" s="103">
        <v>8166</v>
      </c>
      <c r="C7490" s="103" t="s">
        <v>5188</v>
      </c>
      <c r="D7490" s="103" t="s">
        <v>3280</v>
      </c>
      <c r="E7490" s="103" t="s">
        <v>160</v>
      </c>
      <c r="F7490" s="103" t="s">
        <v>20</v>
      </c>
      <c r="G7490" s="103" t="s">
        <v>3279</v>
      </c>
      <c r="H7490" s="103">
        <v>40</v>
      </c>
      <c r="I7490" s="103" t="s">
        <v>178</v>
      </c>
      <c r="J7490" s="103" t="s">
        <v>3281</v>
      </c>
      <c r="K7490" s="103" t="s">
        <v>5335</v>
      </c>
      <c r="L7490" s="105">
        <v>0</v>
      </c>
      <c r="M7490" s="105">
        <v>0.245</v>
      </c>
      <c r="N7490" s="105">
        <v>0.31</v>
      </c>
      <c r="O7490" s="105">
        <v>0.31</v>
      </c>
      <c r="P7490" s="106">
        <v>43273</v>
      </c>
      <c r="Q7490" t="s">
        <v>7419</v>
      </c>
      <c r="R7490" t="s">
        <v>44</v>
      </c>
      <c r="S7490" t="s">
        <v>12</v>
      </c>
      <c r="T7490">
        <v>8166</v>
      </c>
      <c r="U7490" t="s">
        <v>5188</v>
      </c>
      <c r="V7490" t="s">
        <v>160</v>
      </c>
      <c r="W7490">
        <v>40</v>
      </c>
      <c r="X7490">
        <v>0.31</v>
      </c>
      <c r="Y7490">
        <v>0.31</v>
      </c>
      <c r="Z7490" t="s">
        <v>7165</v>
      </c>
    </row>
    <row r="7491" spans="1:26" hidden="1" x14ac:dyDescent="0.25">
      <c r="A7491" s="103" t="s">
        <v>26</v>
      </c>
      <c r="B7491" s="103">
        <v>5252</v>
      </c>
      <c r="C7491" s="103" t="s">
        <v>5203</v>
      </c>
      <c r="D7491" s="103" t="s">
        <v>3284</v>
      </c>
      <c r="E7491" s="103" t="s">
        <v>174</v>
      </c>
      <c r="F7491" s="103" t="s">
        <v>20</v>
      </c>
      <c r="G7491" s="103" t="s">
        <v>3285</v>
      </c>
      <c r="H7491" s="103">
        <v>40</v>
      </c>
      <c r="I7491" s="103" t="s">
        <v>165</v>
      </c>
      <c r="J7491" s="103" t="s">
        <v>175</v>
      </c>
      <c r="K7491" s="103" t="s">
        <v>305</v>
      </c>
      <c r="L7491" s="105">
        <v>0</v>
      </c>
      <c r="M7491" s="105">
        <v>5.5E-2</v>
      </c>
      <c r="N7491" s="105">
        <v>4.5999999999999999E-2</v>
      </c>
      <c r="O7491" s="105">
        <v>7.6999999999999999E-2</v>
      </c>
      <c r="P7491" s="106">
        <v>42725</v>
      </c>
      <c r="Q7491" t="s">
        <v>7419</v>
      </c>
      <c r="R7491" t="s">
        <v>4771</v>
      </c>
      <c r="S7491" t="s">
        <v>26</v>
      </c>
      <c r="T7491">
        <v>5252</v>
      </c>
      <c r="U7491" t="s">
        <v>5203</v>
      </c>
      <c r="V7491" t="s">
        <v>174</v>
      </c>
      <c r="W7491">
        <v>40</v>
      </c>
      <c r="X7491">
        <v>4.5999999999999999E-2</v>
      </c>
      <c r="Y7491">
        <v>7.6999999999999999E-2</v>
      </c>
      <c r="Z7491" t="s">
        <v>7165</v>
      </c>
    </row>
    <row r="7492" spans="1:26" hidden="1" x14ac:dyDescent="0.25">
      <c r="A7492" s="103" t="s">
        <v>21</v>
      </c>
      <c r="B7492" s="103">
        <v>6073</v>
      </c>
      <c r="C7492" s="103" t="s">
        <v>5126</v>
      </c>
      <c r="D7492" s="103" t="s">
        <v>3284</v>
      </c>
      <c r="E7492" s="103" t="s">
        <v>174</v>
      </c>
      <c r="F7492" s="103" t="s">
        <v>20</v>
      </c>
      <c r="G7492" s="103" t="s">
        <v>3285</v>
      </c>
      <c r="H7492" s="103">
        <v>40</v>
      </c>
      <c r="I7492" s="103" t="s">
        <v>162</v>
      </c>
      <c r="J7492" s="103" t="s">
        <v>3521</v>
      </c>
      <c r="K7492" s="103" t="s">
        <v>5104</v>
      </c>
      <c r="L7492" s="105">
        <v>0</v>
      </c>
      <c r="M7492" s="105">
        <v>0.33900000000000002</v>
      </c>
      <c r="N7492" s="105">
        <v>0.16300000000000001</v>
      </c>
      <c r="O7492" s="105">
        <v>1E-3</v>
      </c>
      <c r="P7492" s="106">
        <v>42943</v>
      </c>
      <c r="Q7492" t="s">
        <v>7419</v>
      </c>
      <c r="R7492" t="s">
        <v>7156</v>
      </c>
      <c r="S7492" t="s">
        <v>21</v>
      </c>
      <c r="T7492">
        <v>6073</v>
      </c>
      <c r="U7492" t="s">
        <v>5126</v>
      </c>
      <c r="V7492" t="s">
        <v>174</v>
      </c>
      <c r="W7492">
        <v>40</v>
      </c>
      <c r="X7492">
        <v>0.16300000000000001</v>
      </c>
      <c r="Y7492">
        <v>1E-3</v>
      </c>
      <c r="Z7492" t="s">
        <v>7165</v>
      </c>
    </row>
    <row r="7493" spans="1:26" hidden="1" x14ac:dyDescent="0.25">
      <c r="A7493" s="103" t="s">
        <v>23</v>
      </c>
      <c r="B7493" s="103">
        <v>4990</v>
      </c>
      <c r="C7493" s="103" t="s">
        <v>5178</v>
      </c>
      <c r="D7493" s="103" t="s">
        <v>3284</v>
      </c>
      <c r="E7493" s="103" t="s">
        <v>174</v>
      </c>
      <c r="F7493" s="103" t="s">
        <v>20</v>
      </c>
      <c r="G7493" s="103" t="s">
        <v>3285</v>
      </c>
      <c r="H7493" s="103">
        <v>40</v>
      </c>
      <c r="I7493" s="103" t="s">
        <v>165</v>
      </c>
      <c r="J7493" s="103" t="s">
        <v>166</v>
      </c>
      <c r="K7493" s="103" t="s">
        <v>305</v>
      </c>
      <c r="L7493" s="105">
        <v>0.16600000000000001</v>
      </c>
      <c r="M7493" s="105">
        <v>6.0999999999999999E-2</v>
      </c>
      <c r="N7493" s="105">
        <v>0.157</v>
      </c>
      <c r="O7493" s="105">
        <v>1E-3</v>
      </c>
      <c r="P7493" s="106">
        <v>39237</v>
      </c>
      <c r="Q7493" t="s">
        <v>7419</v>
      </c>
      <c r="R7493" t="s">
        <v>7156</v>
      </c>
      <c r="S7493" t="s">
        <v>23</v>
      </c>
      <c r="T7493">
        <v>4990</v>
      </c>
      <c r="U7493" t="s">
        <v>5178</v>
      </c>
      <c r="V7493" t="s">
        <v>174</v>
      </c>
      <c r="W7493">
        <v>40</v>
      </c>
      <c r="X7493">
        <v>0.157</v>
      </c>
      <c r="Y7493">
        <v>1E-3</v>
      </c>
      <c r="Z7493" t="s">
        <v>7165</v>
      </c>
    </row>
    <row r="7494" spans="1:26" hidden="1" x14ac:dyDescent="0.25">
      <c r="A7494" s="103" t="s">
        <v>26</v>
      </c>
      <c r="B7494" s="103">
        <v>5252</v>
      </c>
      <c r="C7494" s="103" t="s">
        <v>5114</v>
      </c>
      <c r="D7494" s="103" t="s">
        <v>3286</v>
      </c>
      <c r="E7494" s="103" t="s">
        <v>174</v>
      </c>
      <c r="F7494" s="103" t="s">
        <v>20</v>
      </c>
      <c r="G7494" s="103" t="s">
        <v>3287</v>
      </c>
      <c r="H7494" s="103">
        <v>40</v>
      </c>
      <c r="I7494" s="103" t="s">
        <v>165</v>
      </c>
      <c r="J7494" s="103" t="s">
        <v>175</v>
      </c>
      <c r="K7494" s="103" t="s">
        <v>305</v>
      </c>
      <c r="L7494" s="105">
        <v>0</v>
      </c>
      <c r="M7494" s="105">
        <v>0.44</v>
      </c>
      <c r="N7494" s="105">
        <v>0.37</v>
      </c>
      <c r="O7494" s="105">
        <v>0.11700000000000001</v>
      </c>
      <c r="P7494" s="106">
        <v>42725</v>
      </c>
      <c r="Q7494" t="s">
        <v>7419</v>
      </c>
      <c r="R7494" t="s">
        <v>4771</v>
      </c>
      <c r="S7494" t="s">
        <v>26</v>
      </c>
      <c r="T7494">
        <v>5252</v>
      </c>
      <c r="U7494" t="s">
        <v>5114</v>
      </c>
      <c r="V7494" t="s">
        <v>174</v>
      </c>
      <c r="W7494">
        <v>40</v>
      </c>
      <c r="X7494">
        <v>0.37</v>
      </c>
      <c r="Y7494">
        <v>0.11700000000000001</v>
      </c>
      <c r="Z7494" t="s">
        <v>7165</v>
      </c>
    </row>
    <row r="7495" spans="1:26" hidden="1" x14ac:dyDescent="0.25">
      <c r="A7495" s="103" t="s">
        <v>21</v>
      </c>
      <c r="B7495" s="103">
        <v>6041</v>
      </c>
      <c r="C7495" s="103" t="s">
        <v>5111</v>
      </c>
      <c r="D7495" s="103" t="s">
        <v>3286</v>
      </c>
      <c r="E7495" s="103" t="s">
        <v>160</v>
      </c>
      <c r="F7495" s="103" t="s">
        <v>20</v>
      </c>
      <c r="G7495" s="103" t="s">
        <v>3287</v>
      </c>
      <c r="H7495" s="103">
        <v>40</v>
      </c>
      <c r="I7495" s="103" t="s">
        <v>165</v>
      </c>
      <c r="J7495" s="103" t="s">
        <v>5572</v>
      </c>
      <c r="K7495" s="103" t="s">
        <v>5104</v>
      </c>
      <c r="L7495" s="105">
        <v>0</v>
      </c>
      <c r="M7495" s="105">
        <v>5.7949999999999999</v>
      </c>
      <c r="N7495" s="105">
        <v>3.22</v>
      </c>
      <c r="O7495" s="105">
        <v>1E-3</v>
      </c>
      <c r="P7495" s="106">
        <v>42944</v>
      </c>
      <c r="Q7495" t="s">
        <v>7419</v>
      </c>
      <c r="R7495" t="s">
        <v>7156</v>
      </c>
      <c r="S7495" t="s">
        <v>21</v>
      </c>
      <c r="T7495">
        <v>6041</v>
      </c>
      <c r="U7495" t="s">
        <v>5111</v>
      </c>
      <c r="V7495" t="s">
        <v>160</v>
      </c>
      <c r="W7495">
        <v>40</v>
      </c>
      <c r="X7495">
        <v>3.22</v>
      </c>
      <c r="Y7495">
        <v>1E-3</v>
      </c>
      <c r="Z7495" t="s">
        <v>7165</v>
      </c>
    </row>
    <row r="7496" spans="1:26" hidden="1" x14ac:dyDescent="0.25">
      <c r="A7496" s="103" t="s">
        <v>22</v>
      </c>
      <c r="B7496" s="103">
        <v>5868</v>
      </c>
      <c r="C7496" s="103" t="s">
        <v>5133</v>
      </c>
      <c r="D7496" s="103" t="s">
        <v>3286</v>
      </c>
      <c r="E7496" s="103" t="s">
        <v>160</v>
      </c>
      <c r="F7496" s="103" t="s">
        <v>20</v>
      </c>
      <c r="G7496" s="103" t="s">
        <v>3287</v>
      </c>
      <c r="H7496" s="103">
        <v>40</v>
      </c>
      <c r="I7496" s="103" t="s">
        <v>162</v>
      </c>
      <c r="J7496" s="103" t="s">
        <v>801</v>
      </c>
      <c r="K7496" s="103" t="s">
        <v>216</v>
      </c>
      <c r="L7496" s="105">
        <v>0</v>
      </c>
      <c r="M7496" s="105">
        <v>1.49</v>
      </c>
      <c r="N7496" s="105">
        <v>1.72</v>
      </c>
      <c r="O7496" s="105">
        <v>1E-3</v>
      </c>
      <c r="P7496" s="106">
        <v>39342</v>
      </c>
      <c r="Q7496" t="s">
        <v>7419</v>
      </c>
      <c r="R7496" t="s">
        <v>7156</v>
      </c>
      <c r="S7496" t="s">
        <v>22</v>
      </c>
      <c r="T7496">
        <v>5868</v>
      </c>
      <c r="U7496" t="s">
        <v>5133</v>
      </c>
      <c r="V7496" t="s">
        <v>160</v>
      </c>
      <c r="W7496">
        <v>40</v>
      </c>
      <c r="X7496">
        <v>1.72</v>
      </c>
      <c r="Y7496">
        <v>1E-3</v>
      </c>
      <c r="Z7496" t="s">
        <v>7165</v>
      </c>
    </row>
    <row r="7497" spans="1:26" hidden="1" x14ac:dyDescent="0.25">
      <c r="A7497" s="103" t="s">
        <v>23</v>
      </c>
      <c r="B7497" s="103">
        <v>4990</v>
      </c>
      <c r="C7497" s="103" t="s">
        <v>5154</v>
      </c>
      <c r="D7497" s="103" t="s">
        <v>3286</v>
      </c>
      <c r="E7497" s="103" t="s">
        <v>160</v>
      </c>
      <c r="F7497" s="103" t="s">
        <v>20</v>
      </c>
      <c r="G7497" s="103" t="s">
        <v>3287</v>
      </c>
      <c r="H7497" s="103">
        <v>40</v>
      </c>
      <c r="I7497" s="103" t="s">
        <v>165</v>
      </c>
      <c r="J7497" s="103" t="s">
        <v>166</v>
      </c>
      <c r="K7497" s="103" t="s">
        <v>305</v>
      </c>
      <c r="L7497" s="105">
        <v>0.62</v>
      </c>
      <c r="M7497" s="105">
        <v>0.47</v>
      </c>
      <c r="N7497" s="105">
        <v>0.62</v>
      </c>
      <c r="O7497" s="105">
        <v>1E-3</v>
      </c>
      <c r="P7497" s="106">
        <v>39342</v>
      </c>
      <c r="Q7497" t="s">
        <v>7419</v>
      </c>
      <c r="R7497" t="s">
        <v>7156</v>
      </c>
      <c r="S7497" t="s">
        <v>23</v>
      </c>
      <c r="T7497">
        <v>4990</v>
      </c>
      <c r="U7497" t="s">
        <v>5154</v>
      </c>
      <c r="V7497" t="s">
        <v>160</v>
      </c>
      <c r="W7497">
        <v>40</v>
      </c>
      <c r="X7497">
        <v>0.62</v>
      </c>
      <c r="Y7497">
        <v>1E-3</v>
      </c>
      <c r="Z7497" t="s">
        <v>7165</v>
      </c>
    </row>
    <row r="7498" spans="1:26" hidden="1" x14ac:dyDescent="0.25">
      <c r="A7498" s="103" t="s">
        <v>23</v>
      </c>
      <c r="B7498" s="103">
        <v>3494</v>
      </c>
      <c r="C7498" s="103" t="s">
        <v>5146</v>
      </c>
      <c r="D7498" s="103" t="s">
        <v>3286</v>
      </c>
      <c r="E7498" s="103" t="s">
        <v>160</v>
      </c>
      <c r="F7498" s="103" t="s">
        <v>20</v>
      </c>
      <c r="G7498" s="103" t="s">
        <v>3287</v>
      </c>
      <c r="H7498" s="103">
        <v>40</v>
      </c>
      <c r="I7498" s="103" t="s">
        <v>165</v>
      </c>
      <c r="J7498" s="103" t="s">
        <v>763</v>
      </c>
      <c r="K7498" s="103" t="s">
        <v>216</v>
      </c>
      <c r="L7498" s="105">
        <v>0</v>
      </c>
      <c r="M7498" s="105">
        <v>1.01</v>
      </c>
      <c r="N7498" s="105">
        <v>1.31</v>
      </c>
      <c r="O7498" s="105">
        <v>1E-3</v>
      </c>
      <c r="P7498" s="106">
        <v>39342</v>
      </c>
      <c r="Q7498" t="s">
        <v>7419</v>
      </c>
      <c r="R7498" t="s">
        <v>7156</v>
      </c>
      <c r="S7498" t="s">
        <v>23</v>
      </c>
      <c r="T7498">
        <v>3494</v>
      </c>
      <c r="U7498" t="s">
        <v>5146</v>
      </c>
      <c r="V7498" t="s">
        <v>160</v>
      </c>
      <c r="W7498">
        <v>40</v>
      </c>
      <c r="X7498">
        <v>1.31</v>
      </c>
      <c r="Y7498">
        <v>1E-3</v>
      </c>
      <c r="Z7498" t="s">
        <v>7165</v>
      </c>
    </row>
    <row r="7499" spans="1:26" hidden="1" x14ac:dyDescent="0.25">
      <c r="A7499" s="103" t="s">
        <v>23</v>
      </c>
      <c r="B7499" s="103">
        <v>6546</v>
      </c>
      <c r="C7499" s="103" t="s">
        <v>5147</v>
      </c>
      <c r="D7499" s="103" t="s">
        <v>3286</v>
      </c>
      <c r="E7499" s="103" t="s">
        <v>160</v>
      </c>
      <c r="F7499" s="103" t="s">
        <v>20</v>
      </c>
      <c r="G7499" s="103" t="s">
        <v>3287</v>
      </c>
      <c r="H7499" s="103">
        <v>40</v>
      </c>
      <c r="I7499" s="103" t="s">
        <v>165</v>
      </c>
      <c r="J7499" s="103" t="s">
        <v>3288</v>
      </c>
      <c r="K7499" s="103" t="s">
        <v>204</v>
      </c>
      <c r="L7499" s="105">
        <v>0</v>
      </c>
      <c r="M7499" s="105">
        <v>1.214</v>
      </c>
      <c r="N7499" s="105">
        <v>1.42</v>
      </c>
      <c r="O7499" s="105">
        <v>1E-3</v>
      </c>
      <c r="P7499" s="106">
        <v>39944</v>
      </c>
      <c r="Q7499" t="s">
        <v>7419</v>
      </c>
      <c r="R7499" t="s">
        <v>7156</v>
      </c>
      <c r="S7499" t="s">
        <v>23</v>
      </c>
      <c r="T7499">
        <v>6546</v>
      </c>
      <c r="U7499" t="s">
        <v>5147</v>
      </c>
      <c r="V7499" t="s">
        <v>160</v>
      </c>
      <c r="W7499">
        <v>40</v>
      </c>
      <c r="X7499">
        <v>1.42</v>
      </c>
      <c r="Y7499">
        <v>1E-3</v>
      </c>
      <c r="Z7499" t="s">
        <v>7165</v>
      </c>
    </row>
    <row r="7500" spans="1:26" hidden="1" x14ac:dyDescent="0.25">
      <c r="A7500" s="103" t="s">
        <v>23</v>
      </c>
      <c r="B7500" s="103">
        <v>6165</v>
      </c>
      <c r="C7500" s="103" t="s">
        <v>5179</v>
      </c>
      <c r="D7500" s="103" t="s">
        <v>3286</v>
      </c>
      <c r="E7500" s="103" t="s">
        <v>160</v>
      </c>
      <c r="F7500" s="103" t="s">
        <v>20</v>
      </c>
      <c r="G7500" s="103" t="s">
        <v>3287</v>
      </c>
      <c r="H7500" s="103">
        <v>40</v>
      </c>
      <c r="I7500" s="103" t="s">
        <v>165</v>
      </c>
      <c r="J7500" s="103" t="s">
        <v>242</v>
      </c>
      <c r="K7500" s="103" t="s">
        <v>216</v>
      </c>
      <c r="L7500" s="105">
        <v>0</v>
      </c>
      <c r="M7500" s="105">
        <v>1.51</v>
      </c>
      <c r="N7500" s="105">
        <v>0.39400000000000002</v>
      </c>
      <c r="O7500" s="105">
        <v>1E-3</v>
      </c>
      <c r="P7500" s="106">
        <v>39342</v>
      </c>
      <c r="Q7500" t="s">
        <v>7419</v>
      </c>
      <c r="R7500" t="s">
        <v>7156</v>
      </c>
      <c r="S7500" t="s">
        <v>23</v>
      </c>
      <c r="T7500">
        <v>6165</v>
      </c>
      <c r="U7500" t="s">
        <v>5179</v>
      </c>
      <c r="V7500" t="s">
        <v>160</v>
      </c>
      <c r="W7500">
        <v>40</v>
      </c>
      <c r="X7500">
        <v>0.39400000000000002</v>
      </c>
      <c r="Y7500">
        <v>1E-3</v>
      </c>
      <c r="Z7500" t="s">
        <v>7165</v>
      </c>
    </row>
    <row r="7501" spans="1:26" hidden="1" x14ac:dyDescent="0.25">
      <c r="A7501" s="103" t="s">
        <v>26</v>
      </c>
      <c r="B7501" s="103">
        <v>5252</v>
      </c>
      <c r="C7501" s="103" t="s">
        <v>5114</v>
      </c>
      <c r="D7501" s="103" t="s">
        <v>3290</v>
      </c>
      <c r="E7501" s="103" t="s">
        <v>174</v>
      </c>
      <c r="F7501" s="103" t="s">
        <v>20</v>
      </c>
      <c r="G7501" s="103" t="s">
        <v>622</v>
      </c>
      <c r="H7501" s="103">
        <v>40</v>
      </c>
      <c r="I7501" s="103" t="s">
        <v>165</v>
      </c>
      <c r="J7501" s="103" t="s">
        <v>175</v>
      </c>
      <c r="K7501" s="103" t="s">
        <v>305</v>
      </c>
      <c r="L7501" s="105">
        <v>0</v>
      </c>
      <c r="M7501" s="105">
        <v>0.19600000000000001</v>
      </c>
      <c r="N7501" s="105">
        <v>0.16500000000000001</v>
      </c>
      <c r="O7501" s="105">
        <v>8.4000000000000005E-2</v>
      </c>
      <c r="P7501" s="106">
        <v>42725</v>
      </c>
      <c r="Q7501" t="s">
        <v>7419</v>
      </c>
      <c r="R7501" t="s">
        <v>4771</v>
      </c>
      <c r="S7501" t="s">
        <v>26</v>
      </c>
      <c r="T7501">
        <v>5252</v>
      </c>
      <c r="U7501" t="s">
        <v>5114</v>
      </c>
      <c r="V7501" t="s">
        <v>174</v>
      </c>
      <c r="W7501">
        <v>40</v>
      </c>
      <c r="X7501">
        <v>0.16500000000000001</v>
      </c>
      <c r="Y7501">
        <v>8.4000000000000005E-2</v>
      </c>
      <c r="Z7501" t="s">
        <v>7165</v>
      </c>
    </row>
    <row r="7502" spans="1:26" hidden="1" x14ac:dyDescent="0.25">
      <c r="A7502" s="103" t="s">
        <v>21</v>
      </c>
      <c r="B7502" s="103">
        <v>6073</v>
      </c>
      <c r="C7502" s="103" t="s">
        <v>5137</v>
      </c>
      <c r="D7502" s="103" t="s">
        <v>3290</v>
      </c>
      <c r="E7502" s="103" t="s">
        <v>174</v>
      </c>
      <c r="F7502" s="103" t="s">
        <v>20</v>
      </c>
      <c r="G7502" s="103" t="s">
        <v>622</v>
      </c>
      <c r="H7502" s="103">
        <v>40</v>
      </c>
      <c r="I7502" s="103" t="s">
        <v>162</v>
      </c>
      <c r="J7502" s="103" t="s">
        <v>3521</v>
      </c>
      <c r="K7502" s="103" t="s">
        <v>5104</v>
      </c>
      <c r="L7502" s="105">
        <v>0</v>
      </c>
      <c r="M7502" s="105">
        <v>0.83199999999999996</v>
      </c>
      <c r="N7502" s="105">
        <v>0.39</v>
      </c>
      <c r="O7502" s="105">
        <v>1E-3</v>
      </c>
      <c r="P7502" s="106">
        <v>42943</v>
      </c>
      <c r="Q7502" t="s">
        <v>7419</v>
      </c>
      <c r="R7502" t="s">
        <v>7156</v>
      </c>
      <c r="S7502" t="s">
        <v>21</v>
      </c>
      <c r="T7502">
        <v>6073</v>
      </c>
      <c r="U7502" t="s">
        <v>5137</v>
      </c>
      <c r="V7502" t="s">
        <v>174</v>
      </c>
      <c r="W7502">
        <v>40</v>
      </c>
      <c r="X7502">
        <v>0.39</v>
      </c>
      <c r="Y7502">
        <v>1E-3</v>
      </c>
      <c r="Z7502" t="s">
        <v>7165</v>
      </c>
    </row>
    <row r="7503" spans="1:26" hidden="1" x14ac:dyDescent="0.25">
      <c r="A7503" s="103" t="s">
        <v>23</v>
      </c>
      <c r="B7503" s="103">
        <v>4990</v>
      </c>
      <c r="C7503" s="103" t="s">
        <v>5177</v>
      </c>
      <c r="D7503" s="103" t="s">
        <v>3290</v>
      </c>
      <c r="E7503" s="103" t="s">
        <v>174</v>
      </c>
      <c r="F7503" s="103" t="s">
        <v>20</v>
      </c>
      <c r="G7503" s="103" t="s">
        <v>622</v>
      </c>
      <c r="H7503" s="103">
        <v>40</v>
      </c>
      <c r="I7503" s="103" t="s">
        <v>165</v>
      </c>
      <c r="J7503" s="103" t="s">
        <v>166</v>
      </c>
      <c r="K7503" s="103" t="s">
        <v>305</v>
      </c>
      <c r="L7503" s="105">
        <v>0.81</v>
      </c>
      <c r="M7503" s="105">
        <v>0.66</v>
      </c>
      <c r="N7503" s="105">
        <v>0.81</v>
      </c>
      <c r="O7503" s="105">
        <v>1E-3</v>
      </c>
      <c r="P7503" s="106">
        <v>40066</v>
      </c>
      <c r="Q7503" t="s">
        <v>7419</v>
      </c>
      <c r="R7503" t="s">
        <v>7156</v>
      </c>
      <c r="S7503" t="s">
        <v>23</v>
      </c>
      <c r="T7503">
        <v>4990</v>
      </c>
      <c r="U7503" t="s">
        <v>5177</v>
      </c>
      <c r="V7503" t="s">
        <v>174</v>
      </c>
      <c r="W7503">
        <v>40</v>
      </c>
      <c r="X7503">
        <v>0.81</v>
      </c>
      <c r="Y7503">
        <v>1E-3</v>
      </c>
      <c r="Z7503" t="s">
        <v>7165</v>
      </c>
    </row>
    <row r="7504" spans="1:26" hidden="1" x14ac:dyDescent="0.25">
      <c r="A7504" s="103" t="s">
        <v>12</v>
      </c>
      <c r="B7504" s="103">
        <v>8166</v>
      </c>
      <c r="C7504" s="103" t="s">
        <v>5115</v>
      </c>
      <c r="D7504" s="103" t="s">
        <v>3290</v>
      </c>
      <c r="E7504" s="103" t="s">
        <v>174</v>
      </c>
      <c r="F7504" s="103" t="s">
        <v>20</v>
      </c>
      <c r="G7504" s="103" t="s">
        <v>622</v>
      </c>
      <c r="H7504" s="103">
        <v>40</v>
      </c>
      <c r="I7504" s="103" t="s">
        <v>165</v>
      </c>
      <c r="J7504" s="103" t="s">
        <v>194</v>
      </c>
      <c r="K7504" s="103" t="s">
        <v>914</v>
      </c>
      <c r="L7504" s="105">
        <v>0.33</v>
      </c>
      <c r="M7504" s="105">
        <v>0.26</v>
      </c>
      <c r="N7504" s="105">
        <v>0.33</v>
      </c>
      <c r="O7504" s="105">
        <v>0.33</v>
      </c>
      <c r="P7504" s="106">
        <v>43041</v>
      </c>
      <c r="Q7504" t="s">
        <v>7419</v>
      </c>
      <c r="R7504" t="s">
        <v>44</v>
      </c>
      <c r="S7504" t="s">
        <v>12</v>
      </c>
      <c r="T7504">
        <v>8166</v>
      </c>
      <c r="U7504" t="s">
        <v>5115</v>
      </c>
      <c r="V7504" t="s">
        <v>174</v>
      </c>
      <c r="W7504">
        <v>40</v>
      </c>
      <c r="X7504">
        <v>0.33</v>
      </c>
      <c r="Y7504">
        <v>0.33</v>
      </c>
      <c r="Z7504" t="s">
        <v>7165</v>
      </c>
    </row>
    <row r="7505" spans="1:26" hidden="1" x14ac:dyDescent="0.25">
      <c r="A7505" s="103" t="s">
        <v>26</v>
      </c>
      <c r="B7505" s="103">
        <v>5252</v>
      </c>
      <c r="C7505" s="103" t="s">
        <v>5114</v>
      </c>
      <c r="D7505" s="103" t="s">
        <v>3291</v>
      </c>
      <c r="E7505" s="103" t="s">
        <v>174</v>
      </c>
      <c r="F7505" s="103" t="s">
        <v>20</v>
      </c>
      <c r="G7505" s="103" t="s">
        <v>3238</v>
      </c>
      <c r="H7505" s="103">
        <v>40</v>
      </c>
      <c r="I7505" s="103" t="s">
        <v>165</v>
      </c>
      <c r="J7505" s="103" t="s">
        <v>175</v>
      </c>
      <c r="K7505" s="103" t="s">
        <v>305</v>
      </c>
      <c r="L7505" s="105">
        <v>0</v>
      </c>
      <c r="M7505" s="105">
        <v>0.14499999999999999</v>
      </c>
      <c r="N7505" s="105">
        <v>0.122</v>
      </c>
      <c r="O7505" s="105">
        <v>0.115</v>
      </c>
      <c r="P7505" s="106">
        <v>42725</v>
      </c>
      <c r="Q7505" t="s">
        <v>7419</v>
      </c>
      <c r="R7505" t="s">
        <v>4771</v>
      </c>
      <c r="S7505" t="s">
        <v>26</v>
      </c>
      <c r="T7505">
        <v>5252</v>
      </c>
      <c r="U7505" t="s">
        <v>5114</v>
      </c>
      <c r="V7505" t="s">
        <v>174</v>
      </c>
      <c r="W7505">
        <v>40</v>
      </c>
      <c r="X7505">
        <v>0.122</v>
      </c>
      <c r="Y7505">
        <v>0.115</v>
      </c>
      <c r="Z7505" t="s">
        <v>7165</v>
      </c>
    </row>
    <row r="7506" spans="1:26" hidden="1" x14ac:dyDescent="0.25">
      <c r="A7506" s="103" t="s">
        <v>21</v>
      </c>
      <c r="B7506" s="103">
        <v>6073</v>
      </c>
      <c r="C7506" s="103" t="s">
        <v>5137</v>
      </c>
      <c r="D7506" s="103" t="s">
        <v>3291</v>
      </c>
      <c r="E7506" s="103" t="s">
        <v>160</v>
      </c>
      <c r="F7506" s="103" t="s">
        <v>20</v>
      </c>
      <c r="G7506" s="103" t="s">
        <v>3238</v>
      </c>
      <c r="H7506" s="103">
        <v>40</v>
      </c>
      <c r="I7506" s="103" t="s">
        <v>162</v>
      </c>
      <c r="J7506" s="103" t="s">
        <v>3521</v>
      </c>
      <c r="K7506" s="103" t="s">
        <v>5104</v>
      </c>
      <c r="L7506" s="105">
        <v>0</v>
      </c>
      <c r="M7506" s="105">
        <v>0.60699999999999998</v>
      </c>
      <c r="N7506" s="105">
        <v>0.60699999999999998</v>
      </c>
      <c r="O7506" s="105">
        <v>1E-3</v>
      </c>
      <c r="P7506" s="106">
        <v>42943</v>
      </c>
      <c r="Q7506" t="s">
        <v>7419</v>
      </c>
      <c r="R7506" t="s">
        <v>7156</v>
      </c>
      <c r="S7506" t="s">
        <v>21</v>
      </c>
      <c r="T7506">
        <v>6073</v>
      </c>
      <c r="U7506" t="s">
        <v>5137</v>
      </c>
      <c r="V7506" t="s">
        <v>160</v>
      </c>
      <c r="W7506">
        <v>40</v>
      </c>
      <c r="X7506">
        <v>0.60699999999999998</v>
      </c>
      <c r="Y7506">
        <v>1E-3</v>
      </c>
      <c r="Z7506" t="s">
        <v>7165</v>
      </c>
    </row>
    <row r="7507" spans="1:26" hidden="1" x14ac:dyDescent="0.25">
      <c r="A7507" s="103" t="s">
        <v>23</v>
      </c>
      <c r="B7507" s="103">
        <v>4990</v>
      </c>
      <c r="C7507" s="103" t="s">
        <v>5154</v>
      </c>
      <c r="D7507" s="103" t="s">
        <v>3291</v>
      </c>
      <c r="E7507" s="103" t="s">
        <v>160</v>
      </c>
      <c r="F7507" s="103" t="s">
        <v>20</v>
      </c>
      <c r="G7507" s="103" t="s">
        <v>3238</v>
      </c>
      <c r="H7507" s="103">
        <v>40</v>
      </c>
      <c r="I7507" s="103" t="s">
        <v>165</v>
      </c>
      <c r="J7507" s="103" t="s">
        <v>166</v>
      </c>
      <c r="K7507" s="103" t="s">
        <v>305</v>
      </c>
      <c r="L7507" s="105">
        <v>0.8</v>
      </c>
      <c r="M7507" s="105">
        <v>0.66</v>
      </c>
      <c r="N7507" s="105">
        <v>0.8</v>
      </c>
      <c r="O7507" s="105">
        <v>1E-3</v>
      </c>
      <c r="P7507" s="106">
        <v>40066</v>
      </c>
      <c r="Q7507" t="s">
        <v>7419</v>
      </c>
      <c r="R7507" t="s">
        <v>7156</v>
      </c>
      <c r="S7507" t="s">
        <v>23</v>
      </c>
      <c r="T7507">
        <v>4990</v>
      </c>
      <c r="U7507" t="s">
        <v>5154</v>
      </c>
      <c r="V7507" t="s">
        <v>160</v>
      </c>
      <c r="W7507">
        <v>40</v>
      </c>
      <c r="X7507">
        <v>0.8</v>
      </c>
      <c r="Y7507">
        <v>1E-3</v>
      </c>
      <c r="Z7507" t="s">
        <v>7165</v>
      </c>
    </row>
    <row r="7508" spans="1:26" hidden="1" x14ac:dyDescent="0.25">
      <c r="A7508" s="103" t="s">
        <v>12</v>
      </c>
      <c r="B7508" s="103">
        <v>8166</v>
      </c>
      <c r="C7508" s="103" t="s">
        <v>5193</v>
      </c>
      <c r="D7508" s="103" t="s">
        <v>3291</v>
      </c>
      <c r="E7508" s="103" t="s">
        <v>160</v>
      </c>
      <c r="F7508" s="103" t="s">
        <v>20</v>
      </c>
      <c r="G7508" s="103" t="s">
        <v>3238</v>
      </c>
      <c r="H7508" s="103">
        <v>40</v>
      </c>
      <c r="I7508" s="103" t="s">
        <v>178</v>
      </c>
      <c r="J7508" s="103" t="s">
        <v>3239</v>
      </c>
      <c r="K7508" s="103" t="s">
        <v>5335</v>
      </c>
      <c r="L7508" s="105">
        <v>0</v>
      </c>
      <c r="M7508" s="105">
        <v>0.247</v>
      </c>
      <c r="N7508" s="105">
        <v>0.31</v>
      </c>
      <c r="O7508" s="105">
        <v>0.27</v>
      </c>
      <c r="P7508" s="106">
        <v>43273</v>
      </c>
      <c r="Q7508" t="s">
        <v>7419</v>
      </c>
      <c r="R7508" t="s">
        <v>44</v>
      </c>
      <c r="S7508" t="s">
        <v>12</v>
      </c>
      <c r="T7508">
        <v>8166</v>
      </c>
      <c r="U7508" t="s">
        <v>5193</v>
      </c>
      <c r="V7508" t="s">
        <v>160</v>
      </c>
      <c r="W7508">
        <v>40</v>
      </c>
      <c r="X7508">
        <v>0.31</v>
      </c>
      <c r="Y7508">
        <v>0.27</v>
      </c>
      <c r="Z7508" t="s">
        <v>7165</v>
      </c>
    </row>
    <row r="7509" spans="1:26" hidden="1" x14ac:dyDescent="0.25">
      <c r="A7509" s="103" t="s">
        <v>21</v>
      </c>
      <c r="B7509" s="103">
        <v>6073</v>
      </c>
      <c r="C7509" s="103" t="s">
        <v>5146</v>
      </c>
      <c r="D7509" s="103" t="s">
        <v>3292</v>
      </c>
      <c r="E7509" s="103" t="s">
        <v>160</v>
      </c>
      <c r="F7509" s="103" t="s">
        <v>20</v>
      </c>
      <c r="G7509" s="103" t="s">
        <v>2303</v>
      </c>
      <c r="H7509" s="103">
        <v>40</v>
      </c>
      <c r="I7509" s="103" t="s">
        <v>162</v>
      </c>
      <c r="J7509" s="103" t="s">
        <v>5573</v>
      </c>
      <c r="K7509" s="103" t="s">
        <v>5104</v>
      </c>
      <c r="L7509" s="105">
        <v>1.1399999999999999</v>
      </c>
      <c r="M7509" s="105">
        <v>0.90800000000000003</v>
      </c>
      <c r="N7509" s="105">
        <v>1.1399999999999999</v>
      </c>
      <c r="O7509" s="105">
        <v>1E-3</v>
      </c>
      <c r="P7509" s="106">
        <v>42943</v>
      </c>
      <c r="Q7509" t="s">
        <v>7419</v>
      </c>
      <c r="R7509" t="s">
        <v>7156</v>
      </c>
      <c r="S7509" t="s">
        <v>21</v>
      </c>
      <c r="T7509">
        <v>6073</v>
      </c>
      <c r="U7509" t="s">
        <v>5146</v>
      </c>
      <c r="V7509" t="s">
        <v>160</v>
      </c>
      <c r="W7509">
        <v>40</v>
      </c>
      <c r="X7509">
        <v>1.1399999999999999</v>
      </c>
      <c r="Y7509">
        <v>1E-3</v>
      </c>
      <c r="Z7509" t="s">
        <v>7165</v>
      </c>
    </row>
    <row r="7510" spans="1:26" hidden="1" x14ac:dyDescent="0.25">
      <c r="A7510" s="103" t="s">
        <v>23</v>
      </c>
      <c r="B7510" s="103">
        <v>3494</v>
      </c>
      <c r="C7510" s="103" t="s">
        <v>5193</v>
      </c>
      <c r="D7510" s="103" t="s">
        <v>3292</v>
      </c>
      <c r="E7510" s="103" t="s">
        <v>160</v>
      </c>
      <c r="F7510" s="103" t="s">
        <v>20</v>
      </c>
      <c r="G7510" s="103" t="s">
        <v>2303</v>
      </c>
      <c r="H7510" s="103">
        <v>40</v>
      </c>
      <c r="I7510" s="103" t="s">
        <v>165</v>
      </c>
      <c r="J7510" s="103" t="s">
        <v>3293</v>
      </c>
      <c r="K7510" s="103" t="s">
        <v>204</v>
      </c>
      <c r="L7510" s="105">
        <v>1.7</v>
      </c>
      <c r="M7510" s="105">
        <v>1.4530000000000001</v>
      </c>
      <c r="N7510" s="105">
        <v>1.7</v>
      </c>
      <c r="O7510" s="105">
        <v>1E-3</v>
      </c>
      <c r="P7510" s="106">
        <v>39063</v>
      </c>
      <c r="Q7510" t="s">
        <v>7419</v>
      </c>
      <c r="R7510" t="s">
        <v>7156</v>
      </c>
      <c r="S7510" t="s">
        <v>23</v>
      </c>
      <c r="T7510">
        <v>3494</v>
      </c>
      <c r="U7510" t="s">
        <v>5193</v>
      </c>
      <c r="V7510" t="s">
        <v>160</v>
      </c>
      <c r="W7510">
        <v>40</v>
      </c>
      <c r="X7510">
        <v>1.7</v>
      </c>
      <c r="Y7510">
        <v>1E-3</v>
      </c>
      <c r="Z7510" t="s">
        <v>7165</v>
      </c>
    </row>
    <row r="7511" spans="1:26" hidden="1" x14ac:dyDescent="0.25">
      <c r="A7511" s="103" t="s">
        <v>26</v>
      </c>
      <c r="B7511" s="103">
        <v>2829</v>
      </c>
      <c r="C7511" s="103" t="s">
        <v>5114</v>
      </c>
      <c r="D7511" s="103" t="s">
        <v>3294</v>
      </c>
      <c r="E7511" s="103" t="s">
        <v>174</v>
      </c>
      <c r="F7511" s="103" t="s">
        <v>20</v>
      </c>
      <c r="G7511" s="103" t="s">
        <v>2357</v>
      </c>
      <c r="H7511" s="103">
        <v>40</v>
      </c>
      <c r="I7511" s="103" t="s">
        <v>165</v>
      </c>
      <c r="J7511" s="103" t="s">
        <v>528</v>
      </c>
      <c r="K7511" s="103" t="s">
        <v>173</v>
      </c>
      <c r="L7511" s="105">
        <v>0</v>
      </c>
      <c r="M7511" s="105">
        <v>0.28000000000000003</v>
      </c>
      <c r="N7511" s="105">
        <v>0.32</v>
      </c>
      <c r="O7511" s="105">
        <v>0.32</v>
      </c>
      <c r="P7511" s="106">
        <v>42440</v>
      </c>
      <c r="Q7511" t="s">
        <v>7419</v>
      </c>
      <c r="R7511" t="s">
        <v>4771</v>
      </c>
      <c r="S7511" t="s">
        <v>26</v>
      </c>
      <c r="T7511">
        <v>2829</v>
      </c>
      <c r="U7511" t="s">
        <v>5114</v>
      </c>
      <c r="V7511" t="s">
        <v>174</v>
      </c>
      <c r="W7511">
        <v>40</v>
      </c>
      <c r="X7511">
        <v>0.32</v>
      </c>
      <c r="Y7511">
        <v>0.32</v>
      </c>
      <c r="Z7511" t="s">
        <v>7165</v>
      </c>
    </row>
    <row r="7512" spans="1:26" hidden="1" x14ac:dyDescent="0.25">
      <c r="A7512" s="103" t="s">
        <v>26</v>
      </c>
      <c r="B7512" s="103">
        <v>5252</v>
      </c>
      <c r="C7512" s="103" t="s">
        <v>5109</v>
      </c>
      <c r="D7512" s="103" t="s">
        <v>3294</v>
      </c>
      <c r="E7512" s="103" t="s">
        <v>174</v>
      </c>
      <c r="F7512" s="103" t="s">
        <v>20</v>
      </c>
      <c r="G7512" s="103" t="s">
        <v>2357</v>
      </c>
      <c r="H7512" s="103">
        <v>40</v>
      </c>
      <c r="I7512" s="103" t="s">
        <v>165</v>
      </c>
      <c r="J7512" s="103" t="s">
        <v>175</v>
      </c>
      <c r="K7512" s="103" t="s">
        <v>173</v>
      </c>
      <c r="L7512" s="105">
        <v>0</v>
      </c>
      <c r="M7512" s="105">
        <v>0.17699999999999999</v>
      </c>
      <c r="N7512" s="105">
        <v>0.14099999999999999</v>
      </c>
      <c r="O7512" s="105">
        <v>0.14099999999999999</v>
      </c>
      <c r="P7512" s="106">
        <v>42440</v>
      </c>
      <c r="Q7512" t="s">
        <v>7419</v>
      </c>
      <c r="R7512" t="s">
        <v>4771</v>
      </c>
      <c r="S7512" t="s">
        <v>26</v>
      </c>
      <c r="T7512">
        <v>5252</v>
      </c>
      <c r="U7512" t="s">
        <v>5109</v>
      </c>
      <c r="V7512" t="s">
        <v>174</v>
      </c>
      <c r="W7512">
        <v>40</v>
      </c>
      <c r="X7512">
        <v>0.14099999999999999</v>
      </c>
      <c r="Y7512">
        <v>0.14099999999999999</v>
      </c>
      <c r="Z7512" t="s">
        <v>7165</v>
      </c>
    </row>
    <row r="7513" spans="1:26" x14ac:dyDescent="0.25">
      <c r="A7513" s="103" t="s">
        <v>23</v>
      </c>
      <c r="B7513" s="103">
        <v>4990</v>
      </c>
      <c r="C7513" s="103" t="s">
        <v>5121</v>
      </c>
      <c r="D7513" s="103" t="s">
        <v>7580</v>
      </c>
      <c r="E7513" s="103" t="s">
        <v>14</v>
      </c>
      <c r="F7513" s="103" t="s">
        <v>20</v>
      </c>
      <c r="G7513" s="103" t="s">
        <v>7577</v>
      </c>
      <c r="H7513" s="103">
        <v>20</v>
      </c>
      <c r="I7513" s="103" t="s">
        <v>165</v>
      </c>
      <c r="J7513" s="103" t="s">
        <v>166</v>
      </c>
      <c r="K7513" s="103" t="s">
        <v>1310</v>
      </c>
      <c r="L7513" s="105">
        <v>0</v>
      </c>
      <c r="M7513" s="105">
        <v>0.111</v>
      </c>
      <c r="N7513" s="105">
        <v>0.28000000000000003</v>
      </c>
      <c r="O7513" s="105">
        <v>1E-3</v>
      </c>
      <c r="P7513" s="106">
        <v>42922</v>
      </c>
      <c r="Q7513" t="s">
        <v>7331</v>
      </c>
      <c r="R7513" t="s">
        <v>7156</v>
      </c>
      <c r="S7513" t="s">
        <v>23</v>
      </c>
      <c r="T7513">
        <v>4990</v>
      </c>
      <c r="U7513" t="s">
        <v>5121</v>
      </c>
      <c r="V7513" t="s">
        <v>14</v>
      </c>
      <c r="W7513">
        <v>20</v>
      </c>
      <c r="X7513">
        <v>0.28000000000000003</v>
      </c>
      <c r="Y7513">
        <v>1E-3</v>
      </c>
      <c r="Z7513" t="s">
        <v>7165</v>
      </c>
    </row>
    <row r="7514" spans="1:26" hidden="1" x14ac:dyDescent="0.25">
      <c r="A7514" s="103" t="s">
        <v>23</v>
      </c>
      <c r="B7514" s="103">
        <v>6165</v>
      </c>
      <c r="C7514" s="103" t="s">
        <v>5126</v>
      </c>
      <c r="D7514" s="103" t="s">
        <v>3294</v>
      </c>
      <c r="E7514" s="103" t="s">
        <v>160</v>
      </c>
      <c r="F7514" s="103" t="s">
        <v>20</v>
      </c>
      <c r="G7514" s="103" t="s">
        <v>2357</v>
      </c>
      <c r="H7514" s="103">
        <v>40</v>
      </c>
      <c r="I7514" s="103" t="s">
        <v>165</v>
      </c>
      <c r="J7514" s="103" t="s">
        <v>242</v>
      </c>
      <c r="K7514" s="103" t="s">
        <v>216</v>
      </c>
      <c r="L7514" s="105">
        <v>0</v>
      </c>
      <c r="M7514" s="105">
        <v>0.11700000000000001</v>
      </c>
      <c r="N7514" s="105">
        <v>0.152</v>
      </c>
      <c r="O7514" s="105">
        <v>1E-3</v>
      </c>
      <c r="P7514" s="106">
        <v>39223</v>
      </c>
      <c r="Q7514" t="s">
        <v>7419</v>
      </c>
      <c r="R7514" t="s">
        <v>7156</v>
      </c>
      <c r="S7514" t="s">
        <v>23</v>
      </c>
      <c r="T7514">
        <v>6165</v>
      </c>
      <c r="U7514" t="s">
        <v>5126</v>
      </c>
      <c r="V7514" t="s">
        <v>160</v>
      </c>
      <c r="W7514">
        <v>40</v>
      </c>
      <c r="X7514">
        <v>0.152</v>
      </c>
      <c r="Y7514">
        <v>1E-3</v>
      </c>
      <c r="Z7514" t="s">
        <v>7165</v>
      </c>
    </row>
    <row r="7515" spans="1:26" hidden="1" x14ac:dyDescent="0.25">
      <c r="A7515" s="103" t="s">
        <v>26</v>
      </c>
      <c r="B7515" s="103">
        <v>5252</v>
      </c>
      <c r="C7515" s="103" t="s">
        <v>5173</v>
      </c>
      <c r="D7515" s="103" t="s">
        <v>3296</v>
      </c>
      <c r="E7515" s="103" t="s">
        <v>174</v>
      </c>
      <c r="F7515" s="103" t="s">
        <v>20</v>
      </c>
      <c r="G7515" s="103" t="s">
        <v>2308</v>
      </c>
      <c r="H7515" s="103">
        <v>40</v>
      </c>
      <c r="I7515" s="103" t="s">
        <v>165</v>
      </c>
      <c r="J7515" s="103" t="s">
        <v>175</v>
      </c>
      <c r="K7515" s="103" t="s">
        <v>305</v>
      </c>
      <c r="L7515" s="105">
        <v>0</v>
      </c>
      <c r="M7515" s="105">
        <v>0.156</v>
      </c>
      <c r="N7515" s="105">
        <v>0.13100000000000001</v>
      </c>
      <c r="O7515" s="105">
        <v>0.14899999999999999</v>
      </c>
      <c r="P7515" s="106">
        <v>42725</v>
      </c>
      <c r="Q7515" t="s">
        <v>7419</v>
      </c>
      <c r="R7515" t="s">
        <v>4771</v>
      </c>
      <c r="S7515" t="s">
        <v>26</v>
      </c>
      <c r="T7515">
        <v>5252</v>
      </c>
      <c r="U7515" t="s">
        <v>5173</v>
      </c>
      <c r="V7515" t="s">
        <v>174</v>
      </c>
      <c r="W7515">
        <v>40</v>
      </c>
      <c r="X7515">
        <v>0.13100000000000001</v>
      </c>
      <c r="Y7515">
        <v>0.14899999999999999</v>
      </c>
      <c r="Z7515" t="s">
        <v>7165</v>
      </c>
    </row>
    <row r="7516" spans="1:26" hidden="1" x14ac:dyDescent="0.25">
      <c r="A7516" s="103" t="s">
        <v>21</v>
      </c>
      <c r="B7516" s="103">
        <v>6097</v>
      </c>
      <c r="C7516" s="103" t="s">
        <v>5246</v>
      </c>
      <c r="D7516" s="103" t="s">
        <v>3296</v>
      </c>
      <c r="E7516" s="103" t="s">
        <v>160</v>
      </c>
      <c r="F7516" s="103" t="s">
        <v>20</v>
      </c>
      <c r="G7516" s="103" t="s">
        <v>2308</v>
      </c>
      <c r="H7516" s="103">
        <v>40</v>
      </c>
      <c r="I7516" s="103" t="s">
        <v>162</v>
      </c>
      <c r="J7516" s="103" t="s">
        <v>5574</v>
      </c>
      <c r="K7516" s="103" t="s">
        <v>5104</v>
      </c>
      <c r="L7516" s="105">
        <v>0</v>
      </c>
      <c r="M7516" s="105">
        <v>0.32900000000000001</v>
      </c>
      <c r="N7516" s="105">
        <v>0.46200000000000002</v>
      </c>
      <c r="O7516" s="105">
        <v>1E-3</v>
      </c>
      <c r="P7516" s="106">
        <v>42943</v>
      </c>
      <c r="Q7516" t="s">
        <v>7419</v>
      </c>
      <c r="R7516" t="s">
        <v>7156</v>
      </c>
      <c r="S7516" t="s">
        <v>21</v>
      </c>
      <c r="T7516">
        <v>6097</v>
      </c>
      <c r="U7516" t="s">
        <v>5246</v>
      </c>
      <c r="V7516" t="s">
        <v>160</v>
      </c>
      <c r="W7516">
        <v>40</v>
      </c>
      <c r="X7516">
        <v>0.46200000000000002</v>
      </c>
      <c r="Y7516">
        <v>1E-3</v>
      </c>
      <c r="Z7516" t="s">
        <v>7165</v>
      </c>
    </row>
    <row r="7517" spans="1:26" hidden="1" x14ac:dyDescent="0.25">
      <c r="A7517" s="103" t="s">
        <v>23</v>
      </c>
      <c r="B7517" s="103">
        <v>4990</v>
      </c>
      <c r="C7517" s="103" t="s">
        <v>5164</v>
      </c>
      <c r="D7517" s="103" t="s">
        <v>3296</v>
      </c>
      <c r="E7517" s="103" t="s">
        <v>160</v>
      </c>
      <c r="F7517" s="103" t="s">
        <v>20</v>
      </c>
      <c r="G7517" s="103" t="s">
        <v>2308</v>
      </c>
      <c r="H7517" s="103">
        <v>40</v>
      </c>
      <c r="I7517" s="103" t="s">
        <v>165</v>
      </c>
      <c r="J7517" s="103" t="s">
        <v>166</v>
      </c>
      <c r="K7517" s="103" t="s">
        <v>305</v>
      </c>
      <c r="L7517" s="105">
        <v>0.17699999999999999</v>
      </c>
      <c r="M7517" s="105">
        <v>0.14099999999999999</v>
      </c>
      <c r="N7517" s="105">
        <v>0.17699999999999999</v>
      </c>
      <c r="O7517" s="105">
        <v>1E-3</v>
      </c>
      <c r="P7517" s="106">
        <v>39220</v>
      </c>
      <c r="Q7517" t="s">
        <v>7419</v>
      </c>
      <c r="R7517" t="s">
        <v>7156</v>
      </c>
      <c r="S7517" t="s">
        <v>23</v>
      </c>
      <c r="T7517">
        <v>4990</v>
      </c>
      <c r="U7517" t="s">
        <v>5164</v>
      </c>
      <c r="V7517" t="s">
        <v>160</v>
      </c>
      <c r="W7517">
        <v>40</v>
      </c>
      <c r="X7517">
        <v>0.17699999999999999</v>
      </c>
      <c r="Y7517">
        <v>1E-3</v>
      </c>
      <c r="Z7517" t="s">
        <v>7165</v>
      </c>
    </row>
    <row r="7518" spans="1:26" hidden="1" x14ac:dyDescent="0.25">
      <c r="A7518" s="103" t="s">
        <v>23</v>
      </c>
      <c r="B7518" s="103">
        <v>75006</v>
      </c>
      <c r="C7518" s="103" t="s">
        <v>5146</v>
      </c>
      <c r="D7518" s="103" t="s">
        <v>3296</v>
      </c>
      <c r="E7518" s="103" t="s">
        <v>160</v>
      </c>
      <c r="F7518" s="103" t="s">
        <v>20</v>
      </c>
      <c r="G7518" s="103" t="s">
        <v>2308</v>
      </c>
      <c r="H7518" s="103">
        <v>40</v>
      </c>
      <c r="I7518" s="103" t="s">
        <v>165</v>
      </c>
      <c r="J7518" s="103" t="s">
        <v>2310</v>
      </c>
      <c r="K7518" s="103" t="s">
        <v>204</v>
      </c>
      <c r="L7518" s="105">
        <v>0</v>
      </c>
      <c r="M7518" s="105">
        <v>0.12</v>
      </c>
      <c r="N7518" s="105">
        <v>0.14000000000000001</v>
      </c>
      <c r="O7518" s="105">
        <v>1E-3</v>
      </c>
      <c r="P7518" s="106">
        <v>39220</v>
      </c>
      <c r="Q7518" t="s">
        <v>7419</v>
      </c>
      <c r="R7518" t="s">
        <v>7156</v>
      </c>
      <c r="S7518" t="s">
        <v>23</v>
      </c>
      <c r="T7518">
        <v>75006</v>
      </c>
      <c r="U7518" t="s">
        <v>5146</v>
      </c>
      <c r="V7518" t="s">
        <v>160</v>
      </c>
      <c r="W7518">
        <v>40</v>
      </c>
      <c r="X7518">
        <v>0.14000000000000001</v>
      </c>
      <c r="Y7518">
        <v>1E-3</v>
      </c>
      <c r="Z7518" t="s">
        <v>7165</v>
      </c>
    </row>
    <row r="7519" spans="1:26" hidden="1" x14ac:dyDescent="0.25">
      <c r="A7519" s="103" t="s">
        <v>26</v>
      </c>
      <c r="B7519" s="103">
        <v>5252</v>
      </c>
      <c r="C7519" s="103" t="s">
        <v>5173</v>
      </c>
      <c r="D7519" s="103" t="s">
        <v>3297</v>
      </c>
      <c r="E7519" s="103" t="s">
        <v>174</v>
      </c>
      <c r="F7519" s="103" t="s">
        <v>20</v>
      </c>
      <c r="G7519" s="103" t="s">
        <v>3298</v>
      </c>
      <c r="H7519" s="103">
        <v>40</v>
      </c>
      <c r="I7519" s="103" t="s">
        <v>165</v>
      </c>
      <c r="J7519" s="103" t="s">
        <v>175</v>
      </c>
      <c r="K7519" s="103" t="s">
        <v>305</v>
      </c>
      <c r="L7519" s="105">
        <v>0</v>
      </c>
      <c r="M7519" s="105">
        <v>0.19400000000000001</v>
      </c>
      <c r="N7519" s="105">
        <v>0.16300000000000001</v>
      </c>
      <c r="O7519" s="105">
        <v>8.6999999999999994E-2</v>
      </c>
      <c r="P7519" s="106">
        <v>42725</v>
      </c>
      <c r="Q7519" t="s">
        <v>7419</v>
      </c>
      <c r="R7519" t="s">
        <v>4771</v>
      </c>
      <c r="S7519" t="s">
        <v>26</v>
      </c>
      <c r="T7519">
        <v>5252</v>
      </c>
      <c r="U7519" t="s">
        <v>5173</v>
      </c>
      <c r="V7519" t="s">
        <v>174</v>
      </c>
      <c r="W7519">
        <v>40</v>
      </c>
      <c r="X7519">
        <v>0.16300000000000001</v>
      </c>
      <c r="Y7519">
        <v>8.6999999999999994E-2</v>
      </c>
      <c r="Z7519" t="s">
        <v>7165</v>
      </c>
    </row>
    <row r="7520" spans="1:26" hidden="1" x14ac:dyDescent="0.25">
      <c r="A7520" s="103" t="s">
        <v>21</v>
      </c>
      <c r="B7520" s="103">
        <v>6073</v>
      </c>
      <c r="C7520" s="103" t="s">
        <v>5136</v>
      </c>
      <c r="D7520" s="103" t="s">
        <v>3297</v>
      </c>
      <c r="E7520" s="103" t="s">
        <v>160</v>
      </c>
      <c r="F7520" s="103" t="s">
        <v>20</v>
      </c>
      <c r="G7520" s="103" t="s">
        <v>3298</v>
      </c>
      <c r="H7520" s="103">
        <v>40</v>
      </c>
      <c r="I7520" s="103" t="s">
        <v>162</v>
      </c>
      <c r="J7520" s="103" t="s">
        <v>3521</v>
      </c>
      <c r="K7520" s="103" t="s">
        <v>5104</v>
      </c>
      <c r="L7520" s="105">
        <v>0</v>
      </c>
      <c r="M7520" s="105">
        <v>0.32200000000000001</v>
      </c>
      <c r="N7520" s="105">
        <v>0.40300000000000002</v>
      </c>
      <c r="O7520" s="105">
        <v>1E-3</v>
      </c>
      <c r="P7520" s="106">
        <v>42943</v>
      </c>
      <c r="Q7520" t="s">
        <v>7419</v>
      </c>
      <c r="R7520" t="s">
        <v>7156</v>
      </c>
      <c r="S7520" t="s">
        <v>21</v>
      </c>
      <c r="T7520">
        <v>6073</v>
      </c>
      <c r="U7520" t="s">
        <v>5136</v>
      </c>
      <c r="V7520" t="s">
        <v>160</v>
      </c>
      <c r="W7520">
        <v>40</v>
      </c>
      <c r="X7520">
        <v>0.40300000000000002</v>
      </c>
      <c r="Y7520">
        <v>1E-3</v>
      </c>
      <c r="Z7520" t="s">
        <v>7165</v>
      </c>
    </row>
    <row r="7521" spans="1:26" hidden="1" x14ac:dyDescent="0.25">
      <c r="A7521" s="103" t="s">
        <v>23</v>
      </c>
      <c r="B7521" s="103">
        <v>4990</v>
      </c>
      <c r="C7521" s="103" t="s">
        <v>5154</v>
      </c>
      <c r="D7521" s="103" t="s">
        <v>3297</v>
      </c>
      <c r="E7521" s="103" t="s">
        <v>160</v>
      </c>
      <c r="F7521" s="103" t="s">
        <v>20</v>
      </c>
      <c r="G7521" s="103" t="s">
        <v>3298</v>
      </c>
      <c r="H7521" s="103">
        <v>40</v>
      </c>
      <c r="I7521" s="103" t="s">
        <v>165</v>
      </c>
      <c r="J7521" s="103" t="s">
        <v>166</v>
      </c>
      <c r="K7521" s="103" t="s">
        <v>305</v>
      </c>
      <c r="L7521" s="105">
        <v>0.154</v>
      </c>
      <c r="M7521" s="105">
        <v>0.122</v>
      </c>
      <c r="N7521" s="105">
        <v>0.154</v>
      </c>
      <c r="O7521" s="105">
        <v>1E-3</v>
      </c>
      <c r="P7521" s="106">
        <v>39219</v>
      </c>
      <c r="Q7521" t="s">
        <v>7419</v>
      </c>
      <c r="R7521" t="s">
        <v>7156</v>
      </c>
      <c r="S7521" t="s">
        <v>23</v>
      </c>
      <c r="T7521">
        <v>4990</v>
      </c>
      <c r="U7521" t="s">
        <v>5154</v>
      </c>
      <c r="V7521" t="s">
        <v>160</v>
      </c>
      <c r="W7521">
        <v>40</v>
      </c>
      <c r="X7521">
        <v>0.154</v>
      </c>
      <c r="Y7521">
        <v>1E-3</v>
      </c>
      <c r="Z7521" t="s">
        <v>7165</v>
      </c>
    </row>
    <row r="7522" spans="1:26" hidden="1" x14ac:dyDescent="0.25">
      <c r="A7522" s="103" t="s">
        <v>23</v>
      </c>
      <c r="B7522" s="103">
        <v>75006</v>
      </c>
      <c r="C7522" s="103" t="s">
        <v>5146</v>
      </c>
      <c r="D7522" s="103" t="s">
        <v>3297</v>
      </c>
      <c r="E7522" s="103" t="s">
        <v>160</v>
      </c>
      <c r="F7522" s="103" t="s">
        <v>20</v>
      </c>
      <c r="G7522" s="103" t="s">
        <v>3298</v>
      </c>
      <c r="H7522" s="103">
        <v>40</v>
      </c>
      <c r="I7522" s="103" t="s">
        <v>165</v>
      </c>
      <c r="J7522" s="103" t="s">
        <v>2310</v>
      </c>
      <c r="K7522" s="103" t="s">
        <v>204</v>
      </c>
      <c r="L7522" s="105">
        <v>0</v>
      </c>
      <c r="M7522" s="105">
        <v>0.112</v>
      </c>
      <c r="N7522" s="105">
        <v>0.13100000000000001</v>
      </c>
      <c r="O7522" s="105">
        <v>1E-3</v>
      </c>
      <c r="P7522" s="106">
        <v>39219</v>
      </c>
      <c r="Q7522" t="s">
        <v>7419</v>
      </c>
      <c r="R7522" t="s">
        <v>7156</v>
      </c>
      <c r="S7522" t="s">
        <v>23</v>
      </c>
      <c r="T7522">
        <v>75006</v>
      </c>
      <c r="U7522" t="s">
        <v>5146</v>
      </c>
      <c r="V7522" t="s">
        <v>160</v>
      </c>
      <c r="W7522">
        <v>40</v>
      </c>
      <c r="X7522">
        <v>0.13100000000000001</v>
      </c>
      <c r="Y7522">
        <v>1E-3</v>
      </c>
      <c r="Z7522" t="s">
        <v>7165</v>
      </c>
    </row>
    <row r="7523" spans="1:26" hidden="1" x14ac:dyDescent="0.25">
      <c r="A7523" s="103" t="s">
        <v>26</v>
      </c>
      <c r="B7523" s="103">
        <v>5252</v>
      </c>
      <c r="C7523" s="103" t="s">
        <v>5173</v>
      </c>
      <c r="D7523" s="103" t="s">
        <v>3299</v>
      </c>
      <c r="E7523" s="103" t="s">
        <v>174</v>
      </c>
      <c r="F7523" s="103" t="s">
        <v>20</v>
      </c>
      <c r="G7523" s="103" t="s">
        <v>3300</v>
      </c>
      <c r="H7523" s="103">
        <v>40</v>
      </c>
      <c r="I7523" s="103" t="s">
        <v>165</v>
      </c>
      <c r="J7523" s="103" t="s">
        <v>175</v>
      </c>
      <c r="K7523" s="103" t="s">
        <v>305</v>
      </c>
      <c r="L7523" s="105">
        <v>0</v>
      </c>
      <c r="M7523" s="105">
        <v>0.14399999999999999</v>
      </c>
      <c r="N7523" s="105">
        <v>0.121</v>
      </c>
      <c r="O7523" s="105">
        <v>1.0999999999999999E-2</v>
      </c>
      <c r="P7523" s="106">
        <v>42725</v>
      </c>
      <c r="Q7523" t="s">
        <v>7419</v>
      </c>
      <c r="R7523" t="s">
        <v>4771</v>
      </c>
      <c r="S7523" t="s">
        <v>26</v>
      </c>
      <c r="T7523">
        <v>5252</v>
      </c>
      <c r="U7523" t="s">
        <v>5173</v>
      </c>
      <c r="V7523" t="s">
        <v>174</v>
      </c>
      <c r="W7523">
        <v>40</v>
      </c>
      <c r="X7523">
        <v>0.121</v>
      </c>
      <c r="Y7523">
        <v>1.0999999999999999E-2</v>
      </c>
      <c r="Z7523" t="s">
        <v>7165</v>
      </c>
    </row>
    <row r="7524" spans="1:26" hidden="1" x14ac:dyDescent="0.25">
      <c r="A7524" s="103" t="s">
        <v>21</v>
      </c>
      <c r="B7524" s="103">
        <v>6097</v>
      </c>
      <c r="C7524" s="103" t="s">
        <v>5133</v>
      </c>
      <c r="D7524" s="103" t="s">
        <v>3299</v>
      </c>
      <c r="E7524" s="103" t="s">
        <v>160</v>
      </c>
      <c r="F7524" s="103" t="s">
        <v>20</v>
      </c>
      <c r="G7524" s="103" t="s">
        <v>3300</v>
      </c>
      <c r="H7524" s="103">
        <v>40</v>
      </c>
      <c r="I7524" s="103" t="s">
        <v>162</v>
      </c>
      <c r="J7524" s="103" t="s">
        <v>5574</v>
      </c>
      <c r="K7524" s="103" t="s">
        <v>5104</v>
      </c>
      <c r="L7524" s="105">
        <v>0</v>
      </c>
      <c r="M7524" s="105">
        <v>0.2</v>
      </c>
      <c r="N7524" s="105">
        <v>0.26400000000000001</v>
      </c>
      <c r="O7524" s="105">
        <v>1E-3</v>
      </c>
      <c r="P7524" s="106">
        <v>42943</v>
      </c>
      <c r="Q7524" t="s">
        <v>7419</v>
      </c>
      <c r="R7524" t="s">
        <v>7156</v>
      </c>
      <c r="S7524" t="s">
        <v>21</v>
      </c>
      <c r="T7524">
        <v>6097</v>
      </c>
      <c r="U7524" t="s">
        <v>5133</v>
      </c>
      <c r="V7524" t="s">
        <v>160</v>
      </c>
      <c r="W7524">
        <v>40</v>
      </c>
      <c r="X7524">
        <v>0.26400000000000001</v>
      </c>
      <c r="Y7524">
        <v>1E-3</v>
      </c>
      <c r="Z7524" t="s">
        <v>7165</v>
      </c>
    </row>
    <row r="7525" spans="1:26" hidden="1" x14ac:dyDescent="0.25">
      <c r="A7525" s="103" t="s">
        <v>23</v>
      </c>
      <c r="B7525" s="103">
        <v>4990</v>
      </c>
      <c r="C7525" s="103" t="s">
        <v>5136</v>
      </c>
      <c r="D7525" s="103" t="s">
        <v>3299</v>
      </c>
      <c r="E7525" s="103" t="s">
        <v>160</v>
      </c>
      <c r="F7525" s="103" t="s">
        <v>20</v>
      </c>
      <c r="G7525" s="103" t="s">
        <v>3300</v>
      </c>
      <c r="H7525" s="103">
        <v>40</v>
      </c>
      <c r="I7525" s="103" t="s">
        <v>165</v>
      </c>
      <c r="J7525" s="103" t="s">
        <v>166</v>
      </c>
      <c r="K7525" s="103" t="s">
        <v>305</v>
      </c>
      <c r="L7525" s="105">
        <v>9.7000000000000003E-2</v>
      </c>
      <c r="M7525" s="105">
        <v>7.4999999999999997E-2</v>
      </c>
      <c r="N7525" s="105">
        <v>9.7000000000000003E-2</v>
      </c>
      <c r="O7525" s="105">
        <v>1E-3</v>
      </c>
      <c r="P7525" s="106">
        <v>39209</v>
      </c>
      <c r="Q7525" t="s">
        <v>7419</v>
      </c>
      <c r="R7525" t="s">
        <v>7156</v>
      </c>
      <c r="S7525" t="s">
        <v>23</v>
      </c>
      <c r="T7525">
        <v>4990</v>
      </c>
      <c r="U7525" t="s">
        <v>5136</v>
      </c>
      <c r="V7525" t="s">
        <v>160</v>
      </c>
      <c r="W7525">
        <v>40</v>
      </c>
      <c r="X7525">
        <v>9.7000000000000003E-2</v>
      </c>
      <c r="Y7525">
        <v>1E-3</v>
      </c>
      <c r="Z7525" t="s">
        <v>7165</v>
      </c>
    </row>
    <row r="7526" spans="1:26" hidden="1" x14ac:dyDescent="0.25">
      <c r="A7526" s="103" t="s">
        <v>26</v>
      </c>
      <c r="B7526" s="103">
        <v>5252</v>
      </c>
      <c r="C7526" s="103" t="s">
        <v>5114</v>
      </c>
      <c r="D7526" s="103" t="s">
        <v>3305</v>
      </c>
      <c r="E7526" s="103" t="s">
        <v>174</v>
      </c>
      <c r="F7526" s="103" t="s">
        <v>20</v>
      </c>
      <c r="G7526" s="103" t="s">
        <v>3306</v>
      </c>
      <c r="H7526" s="103">
        <v>40</v>
      </c>
      <c r="I7526" s="103" t="s">
        <v>165</v>
      </c>
      <c r="J7526" s="103" t="s">
        <v>175</v>
      </c>
      <c r="K7526" s="103" t="s">
        <v>305</v>
      </c>
      <c r="L7526" s="105">
        <v>0</v>
      </c>
      <c r="M7526" s="105">
        <v>0.41</v>
      </c>
      <c r="N7526" s="105">
        <v>0.34</v>
      </c>
      <c r="O7526" s="105">
        <v>0.36</v>
      </c>
      <c r="P7526" s="106">
        <v>42738</v>
      </c>
      <c r="Q7526" t="s">
        <v>7419</v>
      </c>
      <c r="R7526" t="s">
        <v>4771</v>
      </c>
      <c r="S7526" t="s">
        <v>26</v>
      </c>
      <c r="T7526">
        <v>5252</v>
      </c>
      <c r="U7526" t="s">
        <v>5114</v>
      </c>
      <c r="V7526" t="s">
        <v>174</v>
      </c>
      <c r="W7526">
        <v>40</v>
      </c>
      <c r="X7526">
        <v>0.34</v>
      </c>
      <c r="Y7526">
        <v>0.36</v>
      </c>
      <c r="Z7526" t="s">
        <v>7165</v>
      </c>
    </row>
    <row r="7527" spans="1:26" hidden="1" x14ac:dyDescent="0.25">
      <c r="A7527" s="103" t="s">
        <v>21</v>
      </c>
      <c r="B7527" s="103">
        <v>6073</v>
      </c>
      <c r="C7527" s="103" t="s">
        <v>5136</v>
      </c>
      <c r="D7527" s="103" t="s">
        <v>3305</v>
      </c>
      <c r="E7527" s="103" t="s">
        <v>160</v>
      </c>
      <c r="F7527" s="103" t="s">
        <v>20</v>
      </c>
      <c r="G7527" s="103" t="s">
        <v>3306</v>
      </c>
      <c r="H7527" s="103">
        <v>40</v>
      </c>
      <c r="I7527" s="103" t="s">
        <v>165</v>
      </c>
      <c r="J7527" s="103" t="s">
        <v>3521</v>
      </c>
      <c r="K7527" s="103" t="s">
        <v>5104</v>
      </c>
      <c r="L7527" s="105">
        <v>1.24</v>
      </c>
      <c r="M7527" s="105">
        <v>2.9910000000000001</v>
      </c>
      <c r="N7527" s="105">
        <v>1.24</v>
      </c>
      <c r="O7527" s="105">
        <v>1E-3</v>
      </c>
      <c r="P7527" s="106">
        <v>42943</v>
      </c>
      <c r="Q7527" t="s">
        <v>7419</v>
      </c>
      <c r="R7527" t="s">
        <v>7156</v>
      </c>
      <c r="S7527" t="s">
        <v>21</v>
      </c>
      <c r="T7527">
        <v>6073</v>
      </c>
      <c r="U7527" t="s">
        <v>5136</v>
      </c>
      <c r="V7527" t="s">
        <v>160</v>
      </c>
      <c r="W7527">
        <v>40</v>
      </c>
      <c r="X7527">
        <v>1.24</v>
      </c>
      <c r="Y7527">
        <v>1E-3</v>
      </c>
      <c r="Z7527" t="s">
        <v>7165</v>
      </c>
    </row>
    <row r="7528" spans="1:26" hidden="1" x14ac:dyDescent="0.25">
      <c r="A7528" s="103" t="s">
        <v>23</v>
      </c>
      <c r="B7528" s="103">
        <v>3494</v>
      </c>
      <c r="C7528" s="103" t="s">
        <v>5158</v>
      </c>
      <c r="D7528" s="103" t="s">
        <v>3305</v>
      </c>
      <c r="E7528" s="103" t="s">
        <v>160</v>
      </c>
      <c r="F7528" s="103" t="s">
        <v>20</v>
      </c>
      <c r="G7528" s="103" t="s">
        <v>3306</v>
      </c>
      <c r="H7528" s="103">
        <v>40</v>
      </c>
      <c r="I7528" s="103" t="s">
        <v>165</v>
      </c>
      <c r="J7528" s="103" t="s">
        <v>3307</v>
      </c>
      <c r="K7528" s="103" t="s">
        <v>204</v>
      </c>
      <c r="L7528" s="105">
        <v>2.0299999999999998</v>
      </c>
      <c r="M7528" s="105">
        <v>1.7350000000000001</v>
      </c>
      <c r="N7528" s="105">
        <v>2.0299999999999998</v>
      </c>
      <c r="O7528" s="105">
        <v>1E-3</v>
      </c>
      <c r="P7528" s="106">
        <v>39063</v>
      </c>
      <c r="Q7528" t="s">
        <v>7419</v>
      </c>
      <c r="R7528" t="s">
        <v>7156</v>
      </c>
      <c r="S7528" t="s">
        <v>23</v>
      </c>
      <c r="T7528">
        <v>3494</v>
      </c>
      <c r="U7528" t="s">
        <v>5158</v>
      </c>
      <c r="V7528" t="s">
        <v>160</v>
      </c>
      <c r="W7528">
        <v>40</v>
      </c>
      <c r="X7528">
        <v>2.0299999999999998</v>
      </c>
      <c r="Y7528">
        <v>1E-3</v>
      </c>
      <c r="Z7528" t="s">
        <v>7165</v>
      </c>
    </row>
    <row r="7529" spans="1:26" hidden="1" x14ac:dyDescent="0.25">
      <c r="A7529" s="103" t="s">
        <v>23</v>
      </c>
      <c r="B7529" s="103">
        <v>4990</v>
      </c>
      <c r="C7529" s="103" t="s">
        <v>5179</v>
      </c>
      <c r="D7529" s="103" t="s">
        <v>3305</v>
      </c>
      <c r="E7529" s="103" t="s">
        <v>160</v>
      </c>
      <c r="F7529" s="103" t="s">
        <v>20</v>
      </c>
      <c r="G7529" s="103" t="s">
        <v>3306</v>
      </c>
      <c r="H7529" s="103">
        <v>40</v>
      </c>
      <c r="I7529" s="103" t="s">
        <v>165</v>
      </c>
      <c r="J7529" s="103" t="s">
        <v>166</v>
      </c>
      <c r="K7529" s="103" t="s">
        <v>305</v>
      </c>
      <c r="L7529" s="105">
        <v>0.62</v>
      </c>
      <c r="M7529" s="105">
        <v>0.47599999999999998</v>
      </c>
      <c r="N7529" s="105">
        <v>0.62</v>
      </c>
      <c r="O7529" s="105">
        <v>1E-3</v>
      </c>
      <c r="P7529" s="106">
        <v>39063</v>
      </c>
      <c r="Q7529" t="s">
        <v>7419</v>
      </c>
      <c r="R7529" t="s">
        <v>7156</v>
      </c>
      <c r="S7529" t="s">
        <v>23</v>
      </c>
      <c r="T7529">
        <v>4990</v>
      </c>
      <c r="U7529" t="s">
        <v>5179</v>
      </c>
      <c r="V7529" t="s">
        <v>160</v>
      </c>
      <c r="W7529">
        <v>40</v>
      </c>
      <c r="X7529">
        <v>0.62</v>
      </c>
      <c r="Y7529">
        <v>1E-3</v>
      </c>
      <c r="Z7529" t="s">
        <v>7165</v>
      </c>
    </row>
    <row r="7530" spans="1:26" hidden="1" x14ac:dyDescent="0.25">
      <c r="A7530" s="103" t="s">
        <v>26</v>
      </c>
      <c r="B7530" s="103">
        <v>5252</v>
      </c>
      <c r="C7530" s="103" t="s">
        <v>5181</v>
      </c>
      <c r="D7530" s="103" t="s">
        <v>3308</v>
      </c>
      <c r="E7530" s="103" t="s">
        <v>174</v>
      </c>
      <c r="F7530" s="103" t="s">
        <v>20</v>
      </c>
      <c r="G7530" s="103" t="s">
        <v>6953</v>
      </c>
      <c r="H7530" s="103">
        <v>40</v>
      </c>
      <c r="I7530" s="103" t="s">
        <v>165</v>
      </c>
      <c r="J7530" s="103" t="s">
        <v>175</v>
      </c>
      <c r="K7530" s="103" t="s">
        <v>305</v>
      </c>
      <c r="L7530" s="105">
        <v>0</v>
      </c>
      <c r="M7530" s="105">
        <v>0.17599999999999999</v>
      </c>
      <c r="N7530" s="105">
        <v>0.14699999999999999</v>
      </c>
      <c r="O7530" s="105">
        <v>7.9000000000000001E-2</v>
      </c>
      <c r="P7530" s="106">
        <v>42738</v>
      </c>
      <c r="Q7530" t="s">
        <v>7419</v>
      </c>
      <c r="R7530" t="s">
        <v>4771</v>
      </c>
      <c r="S7530" t="s">
        <v>26</v>
      </c>
      <c r="T7530">
        <v>5252</v>
      </c>
      <c r="U7530" t="s">
        <v>5181</v>
      </c>
      <c r="V7530" t="s">
        <v>174</v>
      </c>
      <c r="W7530">
        <v>40</v>
      </c>
      <c r="X7530">
        <v>0.14699999999999999</v>
      </c>
      <c r="Y7530">
        <v>7.9000000000000001E-2</v>
      </c>
      <c r="Z7530" t="s">
        <v>7165</v>
      </c>
    </row>
    <row r="7531" spans="1:26" hidden="1" x14ac:dyDescent="0.25">
      <c r="A7531" s="103" t="s">
        <v>21</v>
      </c>
      <c r="B7531" s="103">
        <v>6073</v>
      </c>
      <c r="C7531" s="103" t="s">
        <v>5133</v>
      </c>
      <c r="D7531" s="103" t="s">
        <v>3308</v>
      </c>
      <c r="E7531" s="103" t="s">
        <v>174</v>
      </c>
      <c r="F7531" s="103" t="s">
        <v>20</v>
      </c>
      <c r="G7531" s="103" t="s">
        <v>6953</v>
      </c>
      <c r="H7531" s="103">
        <v>40</v>
      </c>
      <c r="I7531" s="103" t="s">
        <v>162</v>
      </c>
      <c r="J7531" s="103" t="s">
        <v>3521</v>
      </c>
      <c r="K7531" s="103" t="s">
        <v>5104</v>
      </c>
      <c r="L7531" s="105">
        <v>0</v>
      </c>
      <c r="M7531" s="105">
        <v>0.46700000000000003</v>
      </c>
      <c r="N7531" s="105">
        <v>0.43</v>
      </c>
      <c r="O7531" s="105">
        <v>1E-3</v>
      </c>
      <c r="P7531" s="106">
        <v>42943</v>
      </c>
      <c r="Q7531" t="s">
        <v>7419</v>
      </c>
      <c r="R7531" t="s">
        <v>7156</v>
      </c>
      <c r="S7531" t="s">
        <v>21</v>
      </c>
      <c r="T7531">
        <v>6073</v>
      </c>
      <c r="U7531" t="s">
        <v>5133</v>
      </c>
      <c r="V7531" t="s">
        <v>174</v>
      </c>
      <c r="W7531">
        <v>40</v>
      </c>
      <c r="X7531">
        <v>0.43</v>
      </c>
      <c r="Y7531">
        <v>1E-3</v>
      </c>
      <c r="Z7531" t="s">
        <v>7165</v>
      </c>
    </row>
    <row r="7532" spans="1:26" hidden="1" x14ac:dyDescent="0.25">
      <c r="A7532" s="103" t="s">
        <v>23</v>
      </c>
      <c r="B7532" s="103">
        <v>4990</v>
      </c>
      <c r="C7532" s="103" t="s">
        <v>5145</v>
      </c>
      <c r="D7532" s="103" t="s">
        <v>3308</v>
      </c>
      <c r="E7532" s="103" t="s">
        <v>174</v>
      </c>
      <c r="F7532" s="103" t="s">
        <v>20</v>
      </c>
      <c r="G7532" s="103" t="s">
        <v>6953</v>
      </c>
      <c r="H7532" s="103">
        <v>40</v>
      </c>
      <c r="I7532" s="103" t="s">
        <v>165</v>
      </c>
      <c r="J7532" s="103" t="s">
        <v>166</v>
      </c>
      <c r="K7532" s="103" t="s">
        <v>305</v>
      </c>
      <c r="L7532" s="105">
        <v>0.17399999999999999</v>
      </c>
      <c r="M7532" s="105">
        <v>0.13400000000000001</v>
      </c>
      <c r="N7532" s="105">
        <v>0.17399999999999999</v>
      </c>
      <c r="O7532" s="105">
        <v>1E-3</v>
      </c>
      <c r="P7532" s="106">
        <v>39370</v>
      </c>
      <c r="Q7532" t="s">
        <v>7419</v>
      </c>
      <c r="R7532" t="s">
        <v>7156</v>
      </c>
      <c r="S7532" t="s">
        <v>23</v>
      </c>
      <c r="T7532">
        <v>4990</v>
      </c>
      <c r="U7532" t="s">
        <v>5145</v>
      </c>
      <c r="V7532" t="s">
        <v>174</v>
      </c>
      <c r="W7532">
        <v>40</v>
      </c>
      <c r="X7532">
        <v>0.17399999999999999</v>
      </c>
      <c r="Y7532">
        <v>1E-3</v>
      </c>
      <c r="Z7532" t="s">
        <v>7165</v>
      </c>
    </row>
    <row r="7533" spans="1:26" hidden="1" x14ac:dyDescent="0.25">
      <c r="A7533" s="103" t="s">
        <v>26</v>
      </c>
      <c r="B7533" s="103">
        <v>5252</v>
      </c>
      <c r="C7533" s="103" t="s">
        <v>5203</v>
      </c>
      <c r="D7533" s="103" t="s">
        <v>3310</v>
      </c>
      <c r="E7533" s="103" t="s">
        <v>174</v>
      </c>
      <c r="F7533" s="103" t="s">
        <v>20</v>
      </c>
      <c r="G7533" s="103" t="s">
        <v>3311</v>
      </c>
      <c r="H7533" s="103">
        <v>40</v>
      </c>
      <c r="I7533" s="103" t="s">
        <v>165</v>
      </c>
      <c r="J7533" s="103" t="s">
        <v>443</v>
      </c>
      <c r="K7533" s="103" t="s">
        <v>305</v>
      </c>
      <c r="L7533" s="105">
        <v>0</v>
      </c>
      <c r="M7533" s="105">
        <v>0.09</v>
      </c>
      <c r="N7533" s="105">
        <v>7.4999999999999997E-2</v>
      </c>
      <c r="O7533" s="105">
        <v>2.9000000000000001E-2</v>
      </c>
      <c r="P7533" s="106">
        <v>42738</v>
      </c>
      <c r="Q7533" t="s">
        <v>7419</v>
      </c>
      <c r="R7533" t="s">
        <v>4771</v>
      </c>
      <c r="S7533" t="s">
        <v>26</v>
      </c>
      <c r="T7533">
        <v>5252</v>
      </c>
      <c r="U7533" t="s">
        <v>5203</v>
      </c>
      <c r="V7533" t="s">
        <v>174</v>
      </c>
      <c r="W7533">
        <v>40</v>
      </c>
      <c r="X7533">
        <v>7.4999999999999997E-2</v>
      </c>
      <c r="Y7533">
        <v>2.9000000000000001E-2</v>
      </c>
      <c r="Z7533" t="s">
        <v>7165</v>
      </c>
    </row>
    <row r="7534" spans="1:26" hidden="1" x14ac:dyDescent="0.25">
      <c r="A7534" s="103" t="s">
        <v>21</v>
      </c>
      <c r="B7534" s="103">
        <v>6097</v>
      </c>
      <c r="C7534" s="103" t="s">
        <v>5121</v>
      </c>
      <c r="D7534" s="103" t="s">
        <v>3310</v>
      </c>
      <c r="E7534" s="103" t="s">
        <v>174</v>
      </c>
      <c r="F7534" s="103" t="s">
        <v>20</v>
      </c>
      <c r="G7534" s="103" t="s">
        <v>3311</v>
      </c>
      <c r="H7534" s="103">
        <v>40</v>
      </c>
      <c r="I7534" s="103" t="s">
        <v>162</v>
      </c>
      <c r="J7534" s="103" t="s">
        <v>5549</v>
      </c>
      <c r="K7534" s="103" t="s">
        <v>365</v>
      </c>
      <c r="L7534" s="105">
        <v>0</v>
      </c>
      <c r="M7534" s="105">
        <v>0.214</v>
      </c>
      <c r="N7534" s="105">
        <v>0.23499999999999999</v>
      </c>
      <c r="O7534" s="105">
        <v>1E-3</v>
      </c>
      <c r="P7534" s="106">
        <v>43340</v>
      </c>
      <c r="Q7534" t="s">
        <v>7419</v>
      </c>
      <c r="R7534" t="s">
        <v>7156</v>
      </c>
      <c r="S7534" t="s">
        <v>21</v>
      </c>
      <c r="T7534">
        <v>6097</v>
      </c>
      <c r="U7534" t="s">
        <v>5121</v>
      </c>
      <c r="V7534" t="s">
        <v>174</v>
      </c>
      <c r="W7534">
        <v>40</v>
      </c>
      <c r="X7534">
        <v>0.23499999999999999</v>
      </c>
      <c r="Y7534">
        <v>1E-3</v>
      </c>
      <c r="Z7534" t="s">
        <v>7165</v>
      </c>
    </row>
    <row r="7535" spans="1:26" hidden="1" x14ac:dyDescent="0.25">
      <c r="A7535" s="103" t="s">
        <v>23</v>
      </c>
      <c r="B7535" s="103">
        <v>4990</v>
      </c>
      <c r="C7535" s="103" t="s">
        <v>5145</v>
      </c>
      <c r="D7535" s="103" t="s">
        <v>3310</v>
      </c>
      <c r="E7535" s="103" t="s">
        <v>160</v>
      </c>
      <c r="F7535" s="103" t="s">
        <v>20</v>
      </c>
      <c r="G7535" s="103" t="s">
        <v>3311</v>
      </c>
      <c r="H7535" s="103">
        <v>40</v>
      </c>
      <c r="I7535" s="103" t="s">
        <v>165</v>
      </c>
      <c r="J7535" s="103" t="s">
        <v>166</v>
      </c>
      <c r="K7535" s="103" t="s">
        <v>305</v>
      </c>
      <c r="L7535" s="105">
        <v>4.9000000000000002E-2</v>
      </c>
      <c r="M7535" s="105">
        <v>7.5999999999999998E-2</v>
      </c>
      <c r="N7535" s="105">
        <v>4.9000000000000002E-2</v>
      </c>
      <c r="O7535" s="105">
        <v>1E-3</v>
      </c>
      <c r="P7535" s="106">
        <v>41662</v>
      </c>
      <c r="Q7535" t="s">
        <v>7419</v>
      </c>
      <c r="R7535" t="s">
        <v>7156</v>
      </c>
      <c r="S7535" t="s">
        <v>23</v>
      </c>
      <c r="T7535">
        <v>4990</v>
      </c>
      <c r="U7535" t="s">
        <v>5145</v>
      </c>
      <c r="V7535" t="s">
        <v>160</v>
      </c>
      <c r="W7535">
        <v>40</v>
      </c>
      <c r="X7535">
        <v>4.9000000000000002E-2</v>
      </c>
      <c r="Y7535">
        <v>1E-3</v>
      </c>
      <c r="Z7535" t="s">
        <v>7165</v>
      </c>
    </row>
    <row r="7536" spans="1:26" hidden="1" x14ac:dyDescent="0.25">
      <c r="A7536" s="103" t="s">
        <v>23</v>
      </c>
      <c r="B7536" s="103">
        <v>75006</v>
      </c>
      <c r="C7536" s="103" t="s">
        <v>5154</v>
      </c>
      <c r="D7536" s="103" t="s">
        <v>3310</v>
      </c>
      <c r="E7536" s="103" t="s">
        <v>160</v>
      </c>
      <c r="F7536" s="103" t="s">
        <v>20</v>
      </c>
      <c r="G7536" s="103" t="s">
        <v>3311</v>
      </c>
      <c r="H7536" s="103">
        <v>40</v>
      </c>
      <c r="I7536" s="103" t="s">
        <v>165</v>
      </c>
      <c r="J7536" s="103" t="s">
        <v>3312</v>
      </c>
      <c r="K7536" s="103" t="s">
        <v>167</v>
      </c>
      <c r="L7536" s="105">
        <v>0</v>
      </c>
      <c r="M7536" s="105">
        <v>0.13100000000000001</v>
      </c>
      <c r="N7536" s="105">
        <v>0.153</v>
      </c>
      <c r="O7536" s="105">
        <v>1E-3</v>
      </c>
      <c r="P7536" s="106">
        <v>40276</v>
      </c>
      <c r="Q7536" t="s">
        <v>7419</v>
      </c>
      <c r="R7536" t="s">
        <v>7156</v>
      </c>
      <c r="S7536" t="s">
        <v>23</v>
      </c>
      <c r="T7536">
        <v>75006</v>
      </c>
      <c r="U7536" t="s">
        <v>5154</v>
      </c>
      <c r="V7536" t="s">
        <v>160</v>
      </c>
      <c r="W7536">
        <v>40</v>
      </c>
      <c r="X7536">
        <v>0.153</v>
      </c>
      <c r="Y7536">
        <v>1E-3</v>
      </c>
      <c r="Z7536" t="s">
        <v>7165</v>
      </c>
    </row>
    <row r="7537" spans="1:26" hidden="1" x14ac:dyDescent="0.25">
      <c r="A7537" s="103" t="s">
        <v>26</v>
      </c>
      <c r="B7537" s="103">
        <v>2829</v>
      </c>
      <c r="C7537" s="103" t="s">
        <v>5123</v>
      </c>
      <c r="D7537" s="103" t="s">
        <v>3320</v>
      </c>
      <c r="E7537" s="103" t="s">
        <v>174</v>
      </c>
      <c r="F7537" s="103" t="s">
        <v>20</v>
      </c>
      <c r="G7537" s="103" t="s">
        <v>3321</v>
      </c>
      <c r="H7537" s="103">
        <v>40</v>
      </c>
      <c r="I7537" s="103" t="s">
        <v>165</v>
      </c>
      <c r="J7537" s="103" t="s">
        <v>528</v>
      </c>
      <c r="K7537" s="103" t="s">
        <v>173</v>
      </c>
      <c r="L7537" s="105">
        <v>0</v>
      </c>
      <c r="M7537" s="105">
        <v>0.14000000000000001</v>
      </c>
      <c r="N7537" s="105">
        <v>0.17299999999999999</v>
      </c>
      <c r="O7537" s="105">
        <v>0.17299999999999999</v>
      </c>
      <c r="P7537" s="106">
        <v>42440</v>
      </c>
      <c r="Q7537" t="s">
        <v>7419</v>
      </c>
      <c r="R7537" t="s">
        <v>4771</v>
      </c>
      <c r="S7537" t="s">
        <v>26</v>
      </c>
      <c r="T7537">
        <v>2829</v>
      </c>
      <c r="U7537" t="s">
        <v>5123</v>
      </c>
      <c r="V7537" t="s">
        <v>174</v>
      </c>
      <c r="W7537">
        <v>40</v>
      </c>
      <c r="X7537">
        <v>0.17299999999999999</v>
      </c>
      <c r="Y7537">
        <v>0.17299999999999999</v>
      </c>
      <c r="Z7537" t="s">
        <v>7165</v>
      </c>
    </row>
    <row r="7538" spans="1:26" hidden="1" x14ac:dyDescent="0.25">
      <c r="A7538" s="103" t="s">
        <v>26</v>
      </c>
      <c r="B7538" s="103">
        <v>5252</v>
      </c>
      <c r="C7538" s="103" t="s">
        <v>5173</v>
      </c>
      <c r="D7538" s="103" t="s">
        <v>3320</v>
      </c>
      <c r="E7538" s="103" t="s">
        <v>174</v>
      </c>
      <c r="F7538" s="103" t="s">
        <v>20</v>
      </c>
      <c r="G7538" s="103" t="s">
        <v>3321</v>
      </c>
      <c r="H7538" s="103">
        <v>40</v>
      </c>
      <c r="I7538" s="103" t="s">
        <v>165</v>
      </c>
      <c r="J7538" s="103" t="s">
        <v>2629</v>
      </c>
      <c r="K7538" s="103" t="s">
        <v>305</v>
      </c>
      <c r="L7538" s="105">
        <v>0</v>
      </c>
      <c r="M7538" s="105">
        <v>0.248</v>
      </c>
      <c r="N7538" s="105">
        <v>0.20799999999999999</v>
      </c>
      <c r="O7538" s="105">
        <v>0.126</v>
      </c>
      <c r="P7538" s="106">
        <v>42738</v>
      </c>
      <c r="Q7538" t="s">
        <v>7419</v>
      </c>
      <c r="R7538" t="s">
        <v>4771</v>
      </c>
      <c r="S7538" t="s">
        <v>26</v>
      </c>
      <c r="T7538">
        <v>5252</v>
      </c>
      <c r="U7538" t="s">
        <v>5173</v>
      </c>
      <c r="V7538" t="s">
        <v>174</v>
      </c>
      <c r="W7538">
        <v>40</v>
      </c>
      <c r="X7538">
        <v>0.20799999999999999</v>
      </c>
      <c r="Y7538">
        <v>0.126</v>
      </c>
      <c r="Z7538" t="s">
        <v>7165</v>
      </c>
    </row>
    <row r="7539" spans="1:26" hidden="1" x14ac:dyDescent="0.25">
      <c r="A7539" s="103" t="s">
        <v>21</v>
      </c>
      <c r="B7539" s="103">
        <v>6073</v>
      </c>
      <c r="C7539" s="103" t="s">
        <v>5132</v>
      </c>
      <c r="D7539" s="103" t="s">
        <v>3320</v>
      </c>
      <c r="E7539" s="103" t="s">
        <v>160</v>
      </c>
      <c r="F7539" s="103" t="s">
        <v>20</v>
      </c>
      <c r="G7539" s="103" t="s">
        <v>3321</v>
      </c>
      <c r="H7539" s="103">
        <v>40</v>
      </c>
      <c r="I7539" s="103" t="s">
        <v>162</v>
      </c>
      <c r="J7539" s="103" t="s">
        <v>3521</v>
      </c>
      <c r="K7539" s="103" t="s">
        <v>5104</v>
      </c>
      <c r="L7539" s="105">
        <v>0</v>
      </c>
      <c r="M7539" s="105">
        <v>0.45400000000000001</v>
      </c>
      <c r="N7539" s="105">
        <v>0.35799999999999998</v>
      </c>
      <c r="O7539" s="105">
        <v>1E-3</v>
      </c>
      <c r="P7539" s="106">
        <v>42943</v>
      </c>
      <c r="Q7539" t="s">
        <v>7419</v>
      </c>
      <c r="R7539" t="s">
        <v>7156</v>
      </c>
      <c r="S7539" t="s">
        <v>21</v>
      </c>
      <c r="T7539">
        <v>6073</v>
      </c>
      <c r="U7539" t="s">
        <v>5132</v>
      </c>
      <c r="V7539" t="s">
        <v>160</v>
      </c>
      <c r="W7539">
        <v>40</v>
      </c>
      <c r="X7539">
        <v>0.35799999999999998</v>
      </c>
      <c r="Y7539">
        <v>1E-3</v>
      </c>
      <c r="Z7539" t="s">
        <v>7165</v>
      </c>
    </row>
    <row r="7540" spans="1:26" hidden="1" x14ac:dyDescent="0.25">
      <c r="A7540" s="103" t="s">
        <v>23</v>
      </c>
      <c r="B7540" s="103">
        <v>4990</v>
      </c>
      <c r="C7540" s="103" t="s">
        <v>5133</v>
      </c>
      <c r="D7540" s="103" t="s">
        <v>3320</v>
      </c>
      <c r="E7540" s="103" t="s">
        <v>160</v>
      </c>
      <c r="F7540" s="103" t="s">
        <v>20</v>
      </c>
      <c r="G7540" s="103" t="s">
        <v>3321</v>
      </c>
      <c r="H7540" s="103">
        <v>40</v>
      </c>
      <c r="I7540" s="103" t="s">
        <v>165</v>
      </c>
      <c r="J7540" s="103" t="s">
        <v>166</v>
      </c>
      <c r="K7540" s="103" t="s">
        <v>305</v>
      </c>
      <c r="L7540" s="105">
        <v>0.156</v>
      </c>
      <c r="M7540" s="105">
        <v>0.12</v>
      </c>
      <c r="N7540" s="105">
        <v>0.156</v>
      </c>
      <c r="O7540" s="105">
        <v>1E-3</v>
      </c>
      <c r="P7540" s="106">
        <v>39309</v>
      </c>
      <c r="Q7540" t="s">
        <v>7419</v>
      </c>
      <c r="R7540" t="s">
        <v>7156</v>
      </c>
      <c r="S7540" t="s">
        <v>23</v>
      </c>
      <c r="T7540">
        <v>4990</v>
      </c>
      <c r="U7540" t="s">
        <v>5133</v>
      </c>
      <c r="V7540" t="s">
        <v>160</v>
      </c>
      <c r="W7540">
        <v>40</v>
      </c>
      <c r="X7540">
        <v>0.156</v>
      </c>
      <c r="Y7540">
        <v>1E-3</v>
      </c>
      <c r="Z7540" t="s">
        <v>7165</v>
      </c>
    </row>
    <row r="7541" spans="1:26" hidden="1" x14ac:dyDescent="0.25">
      <c r="A7541" s="103" t="s">
        <v>218</v>
      </c>
      <c r="B7541" s="103">
        <v>104395</v>
      </c>
      <c r="C7541" s="103" t="s">
        <v>5137</v>
      </c>
      <c r="D7541" s="103" t="s">
        <v>3320</v>
      </c>
      <c r="E7541" s="103" t="s">
        <v>160</v>
      </c>
      <c r="F7541" s="103" t="s">
        <v>20</v>
      </c>
      <c r="G7541" s="103" t="s">
        <v>3321</v>
      </c>
      <c r="H7541" s="103">
        <v>40</v>
      </c>
      <c r="I7541" s="103" t="s">
        <v>178</v>
      </c>
      <c r="J7541" s="103" t="s">
        <v>3322</v>
      </c>
      <c r="K7541" s="103" t="s">
        <v>6892</v>
      </c>
      <c r="L7541" s="105">
        <v>0</v>
      </c>
      <c r="M7541" s="105">
        <v>4.9000000000000004</v>
      </c>
      <c r="N7541" s="105">
        <v>3.21</v>
      </c>
      <c r="O7541" s="105">
        <v>3.21</v>
      </c>
      <c r="P7541" s="106">
        <v>43130</v>
      </c>
      <c r="Q7541" t="s">
        <v>7419</v>
      </c>
      <c r="R7541" t="s">
        <v>7496</v>
      </c>
      <c r="S7541" t="s">
        <v>218</v>
      </c>
      <c r="T7541">
        <v>104395</v>
      </c>
      <c r="U7541" t="s">
        <v>5137</v>
      </c>
      <c r="V7541" t="s">
        <v>160</v>
      </c>
      <c r="W7541">
        <v>40</v>
      </c>
      <c r="X7541">
        <v>3.21</v>
      </c>
      <c r="Y7541">
        <v>3.21</v>
      </c>
      <c r="Z7541" t="s">
        <v>7165</v>
      </c>
    </row>
    <row r="7542" spans="1:26" hidden="1" x14ac:dyDescent="0.25">
      <c r="A7542" s="103" t="s">
        <v>26</v>
      </c>
      <c r="B7542" s="103">
        <v>9963</v>
      </c>
      <c r="C7542" s="103" t="s">
        <v>5124</v>
      </c>
      <c r="D7542" s="103" t="s">
        <v>3327</v>
      </c>
      <c r="E7542" s="103" t="s">
        <v>174</v>
      </c>
      <c r="F7542" s="103" t="s">
        <v>20</v>
      </c>
      <c r="G7542" s="103" t="s">
        <v>7488</v>
      </c>
      <c r="H7542" s="103">
        <v>50</v>
      </c>
      <c r="I7542" s="103" t="s">
        <v>165</v>
      </c>
      <c r="J7542" s="103" t="s">
        <v>3328</v>
      </c>
      <c r="K7542" s="103" t="s">
        <v>164</v>
      </c>
      <c r="L7542" s="105">
        <v>0</v>
      </c>
      <c r="M7542" s="105">
        <v>0.29799999999999999</v>
      </c>
      <c r="N7542" s="105">
        <v>0.183</v>
      </c>
      <c r="O7542" s="105">
        <v>0.183</v>
      </c>
      <c r="P7542" s="106">
        <v>43173</v>
      </c>
      <c r="Q7542" t="s">
        <v>7419</v>
      </c>
      <c r="R7542" t="s">
        <v>4771</v>
      </c>
      <c r="S7542" t="s">
        <v>26</v>
      </c>
      <c r="T7542">
        <v>9963</v>
      </c>
      <c r="U7542" t="s">
        <v>5124</v>
      </c>
      <c r="V7542" t="s">
        <v>174</v>
      </c>
      <c r="W7542">
        <v>50</v>
      </c>
      <c r="X7542">
        <v>0.183</v>
      </c>
      <c r="Y7542">
        <v>0.183</v>
      </c>
      <c r="Z7542" t="s">
        <v>7165</v>
      </c>
    </row>
    <row r="7543" spans="1:26" hidden="1" x14ac:dyDescent="0.25">
      <c r="A7543" s="103" t="s">
        <v>26</v>
      </c>
      <c r="B7543" s="103">
        <v>5252</v>
      </c>
      <c r="C7543" s="103" t="s">
        <v>5203</v>
      </c>
      <c r="D7543" s="103" t="s">
        <v>3327</v>
      </c>
      <c r="E7543" s="103" t="s">
        <v>174</v>
      </c>
      <c r="F7543" s="103" t="s">
        <v>20</v>
      </c>
      <c r="G7543" s="103" t="s">
        <v>7488</v>
      </c>
      <c r="H7543" s="103">
        <v>50</v>
      </c>
      <c r="I7543" s="103" t="s">
        <v>165</v>
      </c>
      <c r="J7543" s="103" t="s">
        <v>175</v>
      </c>
      <c r="K7543" s="103" t="s">
        <v>305</v>
      </c>
      <c r="L7543" s="105">
        <v>0</v>
      </c>
      <c r="M7543" s="105">
        <v>0.46</v>
      </c>
      <c r="N7543" s="105">
        <v>0.38</v>
      </c>
      <c r="O7543" s="105">
        <v>4.7E-2</v>
      </c>
      <c r="P7543" s="106">
        <v>42738</v>
      </c>
      <c r="Q7543" t="s">
        <v>7419</v>
      </c>
      <c r="R7543" t="s">
        <v>4771</v>
      </c>
      <c r="S7543" t="s">
        <v>26</v>
      </c>
      <c r="T7543">
        <v>5252</v>
      </c>
      <c r="U7543" t="s">
        <v>5203</v>
      </c>
      <c r="V7543" t="s">
        <v>174</v>
      </c>
      <c r="W7543">
        <v>50</v>
      </c>
      <c r="X7543">
        <v>0.38</v>
      </c>
      <c r="Y7543">
        <v>4.7E-2</v>
      </c>
      <c r="Z7543" t="s">
        <v>7165</v>
      </c>
    </row>
    <row r="7544" spans="1:26" hidden="1" x14ac:dyDescent="0.25">
      <c r="A7544" s="103" t="s">
        <v>21</v>
      </c>
      <c r="B7544" s="103">
        <v>6098</v>
      </c>
      <c r="C7544" s="103" t="s">
        <v>5139</v>
      </c>
      <c r="D7544" s="103" t="s">
        <v>3327</v>
      </c>
      <c r="E7544" s="103" t="s">
        <v>160</v>
      </c>
      <c r="F7544" s="103" t="s">
        <v>20</v>
      </c>
      <c r="G7544" s="103" t="s">
        <v>7488</v>
      </c>
      <c r="H7544" s="103">
        <v>50</v>
      </c>
      <c r="I7544" s="103" t="s">
        <v>162</v>
      </c>
      <c r="J7544" s="103" t="s">
        <v>5576</v>
      </c>
      <c r="K7544" s="103" t="s">
        <v>5104</v>
      </c>
      <c r="L7544" s="105">
        <v>0</v>
      </c>
      <c r="M7544" s="105">
        <v>18.73</v>
      </c>
      <c r="N7544" s="105">
        <v>1.04</v>
      </c>
      <c r="O7544" s="105">
        <v>1E-3</v>
      </c>
      <c r="P7544" s="106">
        <v>42943</v>
      </c>
      <c r="Q7544" t="s">
        <v>7419</v>
      </c>
      <c r="R7544" t="s">
        <v>7156</v>
      </c>
      <c r="S7544" t="s">
        <v>21</v>
      </c>
      <c r="T7544">
        <v>6098</v>
      </c>
      <c r="U7544" t="s">
        <v>5139</v>
      </c>
      <c r="V7544" t="s">
        <v>160</v>
      </c>
      <c r="W7544">
        <v>50</v>
      </c>
      <c r="X7544">
        <v>1.04</v>
      </c>
      <c r="Y7544">
        <v>1E-3</v>
      </c>
      <c r="Z7544" t="s">
        <v>7165</v>
      </c>
    </row>
    <row r="7545" spans="1:26" hidden="1" x14ac:dyDescent="0.25">
      <c r="A7545" s="103" t="s">
        <v>23</v>
      </c>
      <c r="B7545" s="103">
        <v>4990</v>
      </c>
      <c r="C7545" s="103" t="s">
        <v>5127</v>
      </c>
      <c r="D7545" s="103" t="s">
        <v>3327</v>
      </c>
      <c r="E7545" s="103" t="s">
        <v>160</v>
      </c>
      <c r="F7545" s="103" t="s">
        <v>20</v>
      </c>
      <c r="G7545" s="103" t="s">
        <v>7488</v>
      </c>
      <c r="H7545" s="103">
        <v>50</v>
      </c>
      <c r="I7545" s="103" t="s">
        <v>165</v>
      </c>
      <c r="J7545" s="103" t="s">
        <v>166</v>
      </c>
      <c r="K7545" s="103" t="s">
        <v>305</v>
      </c>
      <c r="L7545" s="105">
        <v>0.156</v>
      </c>
      <c r="M7545" s="105">
        <v>0.192</v>
      </c>
      <c r="N7545" s="105">
        <v>0.25</v>
      </c>
      <c r="O7545" s="105">
        <v>1E-3</v>
      </c>
      <c r="P7545" s="106">
        <v>39220</v>
      </c>
      <c r="Q7545" t="s">
        <v>7419</v>
      </c>
      <c r="R7545" t="s">
        <v>7156</v>
      </c>
      <c r="S7545" t="s">
        <v>23</v>
      </c>
      <c r="T7545">
        <v>4990</v>
      </c>
      <c r="U7545" t="s">
        <v>5127</v>
      </c>
      <c r="V7545" t="s">
        <v>160</v>
      </c>
      <c r="W7545">
        <v>50</v>
      </c>
      <c r="X7545">
        <v>0.25</v>
      </c>
      <c r="Y7545">
        <v>1E-3</v>
      </c>
      <c r="Z7545" t="s">
        <v>7165</v>
      </c>
    </row>
    <row r="7546" spans="1:26" hidden="1" x14ac:dyDescent="0.25">
      <c r="A7546" s="103" t="s">
        <v>26</v>
      </c>
      <c r="B7546" s="103">
        <v>5252</v>
      </c>
      <c r="C7546" s="103" t="s">
        <v>5204</v>
      </c>
      <c r="D7546" s="103" t="s">
        <v>3332</v>
      </c>
      <c r="E7546" s="103" t="s">
        <v>174</v>
      </c>
      <c r="F7546" s="103" t="s">
        <v>20</v>
      </c>
      <c r="G7546" s="103" t="s">
        <v>3333</v>
      </c>
      <c r="H7546" s="103">
        <v>40</v>
      </c>
      <c r="I7546" s="103" t="s">
        <v>165</v>
      </c>
      <c r="J7546" s="103" t="s">
        <v>175</v>
      </c>
      <c r="K7546" s="103" t="s">
        <v>305</v>
      </c>
      <c r="L7546" s="105">
        <v>0</v>
      </c>
      <c r="M7546" s="105">
        <v>0.13</v>
      </c>
      <c r="N7546" s="105">
        <v>0.109</v>
      </c>
      <c r="O7546" s="105">
        <v>1.2999999999999999E-2</v>
      </c>
      <c r="P7546" s="106">
        <v>42738</v>
      </c>
      <c r="Q7546" t="s">
        <v>7419</v>
      </c>
      <c r="R7546" t="s">
        <v>4771</v>
      </c>
      <c r="S7546" t="s">
        <v>26</v>
      </c>
      <c r="T7546">
        <v>5252</v>
      </c>
      <c r="U7546" t="s">
        <v>5204</v>
      </c>
      <c r="V7546" t="s">
        <v>174</v>
      </c>
      <c r="W7546">
        <v>40</v>
      </c>
      <c r="X7546">
        <v>0.109</v>
      </c>
      <c r="Y7546">
        <v>1.2999999999999999E-2</v>
      </c>
      <c r="Z7546" t="s">
        <v>7165</v>
      </c>
    </row>
    <row r="7547" spans="1:26" hidden="1" x14ac:dyDescent="0.25">
      <c r="A7547" s="103" t="s">
        <v>21</v>
      </c>
      <c r="B7547" s="103">
        <v>6090</v>
      </c>
      <c r="C7547" s="103" t="s">
        <v>5136</v>
      </c>
      <c r="D7547" s="103" t="s">
        <v>3332</v>
      </c>
      <c r="E7547" s="103" t="s">
        <v>174</v>
      </c>
      <c r="F7547" s="103" t="s">
        <v>20</v>
      </c>
      <c r="G7547" s="103" t="s">
        <v>3333</v>
      </c>
      <c r="H7547" s="103">
        <v>40</v>
      </c>
      <c r="I7547" s="103" t="s">
        <v>162</v>
      </c>
      <c r="J7547" s="103" t="s">
        <v>5571</v>
      </c>
      <c r="K7547" s="103" t="s">
        <v>5104</v>
      </c>
      <c r="L7547" s="105">
        <v>0</v>
      </c>
      <c r="M7547" s="105">
        <v>0.192</v>
      </c>
      <c r="N7547" s="105">
        <v>0.93</v>
      </c>
      <c r="O7547" s="105">
        <v>1E-3</v>
      </c>
      <c r="P7547" s="106">
        <v>42943</v>
      </c>
      <c r="Q7547" t="s">
        <v>7419</v>
      </c>
      <c r="R7547" t="s">
        <v>7156</v>
      </c>
      <c r="S7547" t="s">
        <v>21</v>
      </c>
      <c r="T7547">
        <v>6090</v>
      </c>
      <c r="U7547" t="s">
        <v>5136</v>
      </c>
      <c r="V7547" t="s">
        <v>174</v>
      </c>
      <c r="W7547">
        <v>40</v>
      </c>
      <c r="X7547">
        <v>0.93</v>
      </c>
      <c r="Y7547">
        <v>1E-3</v>
      </c>
      <c r="Z7547" t="s">
        <v>7165</v>
      </c>
    </row>
    <row r="7548" spans="1:26" hidden="1" x14ac:dyDescent="0.25">
      <c r="A7548" s="103" t="s">
        <v>23</v>
      </c>
      <c r="B7548" s="103">
        <v>4990</v>
      </c>
      <c r="C7548" s="103" t="s">
        <v>5243</v>
      </c>
      <c r="D7548" s="103" t="s">
        <v>3332</v>
      </c>
      <c r="E7548" s="103" t="s">
        <v>174</v>
      </c>
      <c r="F7548" s="103" t="s">
        <v>20</v>
      </c>
      <c r="G7548" s="103" t="s">
        <v>3333</v>
      </c>
      <c r="H7548" s="103">
        <v>40</v>
      </c>
      <c r="I7548" s="103" t="s">
        <v>165</v>
      </c>
      <c r="J7548" s="103" t="s">
        <v>166</v>
      </c>
      <c r="K7548" s="103" t="s">
        <v>305</v>
      </c>
      <c r="L7548" s="105">
        <v>0.11799999999999999</v>
      </c>
      <c r="M7548" s="105">
        <v>4.7E-2</v>
      </c>
      <c r="N7548" s="105">
        <v>0.11799999999999999</v>
      </c>
      <c r="O7548" s="105">
        <v>1E-3</v>
      </c>
      <c r="P7548" s="106">
        <v>39293</v>
      </c>
      <c r="Q7548" t="s">
        <v>7419</v>
      </c>
      <c r="R7548" t="s">
        <v>7156</v>
      </c>
      <c r="S7548" t="s">
        <v>23</v>
      </c>
      <c r="T7548">
        <v>4990</v>
      </c>
      <c r="U7548" t="s">
        <v>5243</v>
      </c>
      <c r="V7548" t="s">
        <v>174</v>
      </c>
      <c r="W7548">
        <v>40</v>
      </c>
      <c r="X7548">
        <v>0.11799999999999999</v>
      </c>
      <c r="Y7548">
        <v>1E-3</v>
      </c>
      <c r="Z7548" t="s">
        <v>7165</v>
      </c>
    </row>
    <row r="7549" spans="1:26" hidden="1" x14ac:dyDescent="0.25">
      <c r="A7549" s="103" t="s">
        <v>22</v>
      </c>
      <c r="B7549" s="103">
        <v>1788</v>
      </c>
      <c r="C7549" s="103" t="s">
        <v>5156</v>
      </c>
      <c r="D7549" s="103" t="s">
        <v>3342</v>
      </c>
      <c r="E7549" s="103" t="s">
        <v>160</v>
      </c>
      <c r="F7549" s="103" t="s">
        <v>20</v>
      </c>
      <c r="G7549" s="103" t="s">
        <v>3089</v>
      </c>
      <c r="H7549" s="103">
        <v>40</v>
      </c>
      <c r="I7549" s="103" t="s">
        <v>165</v>
      </c>
      <c r="J7549" s="103" t="s">
        <v>767</v>
      </c>
      <c r="K7549" s="103" t="s">
        <v>216</v>
      </c>
      <c r="L7549" s="105">
        <v>0</v>
      </c>
      <c r="M7549" s="105">
        <v>2.16</v>
      </c>
      <c r="N7549" s="105">
        <v>2.46</v>
      </c>
      <c r="O7549" s="105">
        <v>1E-3</v>
      </c>
      <c r="P7549" s="106">
        <v>39223</v>
      </c>
      <c r="Q7549" t="s">
        <v>7419</v>
      </c>
      <c r="R7549" t="s">
        <v>7156</v>
      </c>
      <c r="S7549" t="s">
        <v>22</v>
      </c>
      <c r="T7549">
        <v>1788</v>
      </c>
      <c r="U7549" t="s">
        <v>5156</v>
      </c>
      <c r="V7549" t="s">
        <v>160</v>
      </c>
      <c r="W7549">
        <v>40</v>
      </c>
      <c r="X7549">
        <v>2.46</v>
      </c>
      <c r="Y7549">
        <v>1E-3</v>
      </c>
      <c r="Z7549" t="s">
        <v>7165</v>
      </c>
    </row>
    <row r="7550" spans="1:26" x14ac:dyDescent="0.25">
      <c r="A7550" s="103" t="s">
        <v>23</v>
      </c>
      <c r="B7550" s="103">
        <v>141714</v>
      </c>
      <c r="C7550" s="103" t="s">
        <v>5133</v>
      </c>
      <c r="D7550" s="103" t="s">
        <v>7580</v>
      </c>
      <c r="E7550" s="103" t="s">
        <v>14</v>
      </c>
      <c r="F7550" s="103" t="s">
        <v>20</v>
      </c>
      <c r="G7550" s="103" t="s">
        <v>7577</v>
      </c>
      <c r="H7550" s="103">
        <v>20</v>
      </c>
      <c r="I7550" s="103" t="s">
        <v>165</v>
      </c>
      <c r="J7550" s="103" t="s">
        <v>3681</v>
      </c>
      <c r="K7550" s="103" t="s">
        <v>1310</v>
      </c>
      <c r="L7550" s="105">
        <v>0</v>
      </c>
      <c r="M7550" s="105">
        <v>1.21</v>
      </c>
      <c r="N7550" s="105">
        <v>1.46</v>
      </c>
      <c r="O7550" s="105">
        <v>1E-3</v>
      </c>
      <c r="P7550" s="106">
        <v>42922</v>
      </c>
      <c r="Q7550" t="s">
        <v>7331</v>
      </c>
      <c r="R7550" t="s">
        <v>7156</v>
      </c>
      <c r="S7550" t="s">
        <v>23</v>
      </c>
      <c r="T7550">
        <v>141714</v>
      </c>
      <c r="U7550" t="s">
        <v>5133</v>
      </c>
      <c r="V7550" t="s">
        <v>14</v>
      </c>
      <c r="W7550">
        <v>20</v>
      </c>
      <c r="X7550">
        <v>1.46</v>
      </c>
      <c r="Y7550">
        <v>1E-3</v>
      </c>
      <c r="Z7550" t="s">
        <v>7165</v>
      </c>
    </row>
    <row r="7551" spans="1:26" hidden="1" x14ac:dyDescent="0.25">
      <c r="A7551" s="103" t="s">
        <v>23</v>
      </c>
      <c r="B7551" s="103">
        <v>4990</v>
      </c>
      <c r="C7551" s="103" t="s">
        <v>5158</v>
      </c>
      <c r="D7551" s="103" t="s">
        <v>3342</v>
      </c>
      <c r="E7551" s="103" t="s">
        <v>160</v>
      </c>
      <c r="F7551" s="103" t="s">
        <v>20</v>
      </c>
      <c r="G7551" s="103" t="s">
        <v>3089</v>
      </c>
      <c r="H7551" s="103">
        <v>40</v>
      </c>
      <c r="I7551" s="103" t="s">
        <v>165</v>
      </c>
      <c r="J7551" s="103" t="s">
        <v>166</v>
      </c>
      <c r="K7551" s="103" t="s">
        <v>305</v>
      </c>
      <c r="L7551" s="105">
        <v>0.34</v>
      </c>
      <c r="M7551" s="105">
        <v>0.27</v>
      </c>
      <c r="N7551" s="105">
        <v>0.34</v>
      </c>
      <c r="O7551" s="105">
        <v>1E-3</v>
      </c>
      <c r="P7551" s="106">
        <v>39223</v>
      </c>
      <c r="Q7551" t="s">
        <v>7419</v>
      </c>
      <c r="R7551" t="s">
        <v>7156</v>
      </c>
      <c r="S7551" t="s">
        <v>23</v>
      </c>
      <c r="T7551">
        <v>4990</v>
      </c>
      <c r="U7551" t="s">
        <v>5158</v>
      </c>
      <c r="V7551" t="s">
        <v>160</v>
      </c>
      <c r="W7551">
        <v>40</v>
      </c>
      <c r="X7551">
        <v>0.34</v>
      </c>
      <c r="Y7551">
        <v>1E-3</v>
      </c>
      <c r="Z7551" t="s">
        <v>7165</v>
      </c>
    </row>
    <row r="7552" spans="1:26" hidden="1" x14ac:dyDescent="0.25">
      <c r="A7552" s="103" t="s">
        <v>23</v>
      </c>
      <c r="B7552" s="103">
        <v>4087</v>
      </c>
      <c r="C7552" s="103" t="s">
        <v>5212</v>
      </c>
      <c r="D7552" s="103" t="s">
        <v>3342</v>
      </c>
      <c r="E7552" s="103" t="s">
        <v>160</v>
      </c>
      <c r="F7552" s="103" t="s">
        <v>20</v>
      </c>
      <c r="G7552" s="103" t="s">
        <v>3089</v>
      </c>
      <c r="H7552" s="103">
        <v>40</v>
      </c>
      <c r="I7552" s="103" t="s">
        <v>165</v>
      </c>
      <c r="J7552" s="103" t="s">
        <v>3344</v>
      </c>
      <c r="K7552" s="103" t="s">
        <v>216</v>
      </c>
      <c r="L7552" s="105">
        <v>0</v>
      </c>
      <c r="M7552" s="105">
        <v>1.48</v>
      </c>
      <c r="N7552" s="105">
        <v>1.92</v>
      </c>
      <c r="O7552" s="105">
        <v>1E-3</v>
      </c>
      <c r="P7552" s="106">
        <v>39223</v>
      </c>
      <c r="Q7552" t="s">
        <v>7419</v>
      </c>
      <c r="R7552" t="s">
        <v>7156</v>
      </c>
      <c r="S7552" t="s">
        <v>23</v>
      </c>
      <c r="T7552">
        <v>4087</v>
      </c>
      <c r="U7552" t="s">
        <v>5212</v>
      </c>
      <c r="V7552" t="s">
        <v>160</v>
      </c>
      <c r="W7552">
        <v>40</v>
      </c>
      <c r="X7552">
        <v>1.92</v>
      </c>
      <c r="Y7552">
        <v>1E-3</v>
      </c>
      <c r="Z7552" t="s">
        <v>7165</v>
      </c>
    </row>
    <row r="7553" spans="1:26" hidden="1" x14ac:dyDescent="0.25">
      <c r="A7553" s="103" t="s">
        <v>23</v>
      </c>
      <c r="B7553" s="103">
        <v>6165</v>
      </c>
      <c r="C7553" s="103" t="s">
        <v>5154</v>
      </c>
      <c r="D7553" s="103" t="s">
        <v>3342</v>
      </c>
      <c r="E7553" s="103" t="s">
        <v>160</v>
      </c>
      <c r="F7553" s="103" t="s">
        <v>20</v>
      </c>
      <c r="G7553" s="103" t="s">
        <v>3089</v>
      </c>
      <c r="H7553" s="103">
        <v>40</v>
      </c>
      <c r="I7553" s="103" t="s">
        <v>165</v>
      </c>
      <c r="J7553" s="103" t="s">
        <v>1118</v>
      </c>
      <c r="K7553" s="103" t="s">
        <v>216</v>
      </c>
      <c r="L7553" s="105">
        <v>0</v>
      </c>
      <c r="M7553" s="105">
        <v>0.15</v>
      </c>
      <c r="N7553" s="105">
        <v>0.25</v>
      </c>
      <c r="O7553" s="105">
        <v>1E-3</v>
      </c>
      <c r="P7553" s="106">
        <v>39223</v>
      </c>
      <c r="Q7553" t="s">
        <v>7419</v>
      </c>
      <c r="R7553" t="s">
        <v>7156</v>
      </c>
      <c r="S7553" t="s">
        <v>23</v>
      </c>
      <c r="T7553">
        <v>6165</v>
      </c>
      <c r="U7553" t="s">
        <v>5154</v>
      </c>
      <c r="V7553" t="s">
        <v>160</v>
      </c>
      <c r="W7553">
        <v>40</v>
      </c>
      <c r="X7553">
        <v>0.25</v>
      </c>
      <c r="Y7553">
        <v>1E-3</v>
      </c>
      <c r="Z7553" t="s">
        <v>7165</v>
      </c>
    </row>
    <row r="7554" spans="1:26" hidden="1" x14ac:dyDescent="0.25">
      <c r="A7554" s="103" t="s">
        <v>21</v>
      </c>
      <c r="B7554" s="103">
        <v>6073</v>
      </c>
      <c r="C7554" s="103" t="s">
        <v>5114</v>
      </c>
      <c r="D7554" s="103" t="s">
        <v>104</v>
      </c>
      <c r="E7554" s="103" t="s">
        <v>174</v>
      </c>
      <c r="F7554" s="103" t="s">
        <v>20</v>
      </c>
      <c r="G7554" s="103" t="s">
        <v>3345</v>
      </c>
      <c r="H7554" s="103">
        <v>40</v>
      </c>
      <c r="I7554" s="103" t="s">
        <v>162</v>
      </c>
      <c r="J7554" s="103" t="s">
        <v>5570</v>
      </c>
      <c r="K7554" s="103" t="s">
        <v>5104</v>
      </c>
      <c r="L7554" s="105">
        <v>0</v>
      </c>
      <c r="M7554" s="105">
        <v>1.2669999999999999</v>
      </c>
      <c r="N7554" s="105">
        <v>0.39</v>
      </c>
      <c r="O7554" s="105">
        <v>1E-3</v>
      </c>
      <c r="P7554" s="106">
        <v>42943</v>
      </c>
      <c r="Q7554" t="s">
        <v>7419</v>
      </c>
      <c r="R7554" t="s">
        <v>7156</v>
      </c>
      <c r="S7554" t="s">
        <v>21</v>
      </c>
      <c r="T7554">
        <v>6073</v>
      </c>
      <c r="U7554" t="s">
        <v>5114</v>
      </c>
      <c r="V7554" t="s">
        <v>174</v>
      </c>
      <c r="W7554">
        <v>40</v>
      </c>
      <c r="X7554">
        <v>0.39</v>
      </c>
      <c r="Y7554">
        <v>1E-3</v>
      </c>
      <c r="Z7554" t="s">
        <v>7165</v>
      </c>
    </row>
    <row r="7555" spans="1:26" hidden="1" x14ac:dyDescent="0.25">
      <c r="A7555" s="103" t="s">
        <v>23</v>
      </c>
      <c r="B7555" s="103">
        <v>4990</v>
      </c>
      <c r="C7555" s="103" t="s">
        <v>5180</v>
      </c>
      <c r="D7555" s="103" t="s">
        <v>104</v>
      </c>
      <c r="E7555" s="103" t="s">
        <v>174</v>
      </c>
      <c r="F7555" s="103" t="s">
        <v>15</v>
      </c>
      <c r="G7555" s="103" t="s">
        <v>3345</v>
      </c>
      <c r="H7555" s="103">
        <v>40</v>
      </c>
      <c r="I7555" s="103" t="s">
        <v>165</v>
      </c>
      <c r="J7555" s="103" t="s">
        <v>845</v>
      </c>
      <c r="K7555" s="103" t="s">
        <v>305</v>
      </c>
      <c r="L7555" s="105">
        <v>0.41</v>
      </c>
      <c r="M7555" s="105">
        <v>4.4999999999999998E-2</v>
      </c>
      <c r="N7555" s="105">
        <v>0.115</v>
      </c>
      <c r="O7555" s="105">
        <v>1E-3</v>
      </c>
      <c r="P7555" s="106">
        <v>43125</v>
      </c>
      <c r="Q7555" t="s">
        <v>7419</v>
      </c>
      <c r="R7555" t="s">
        <v>7156</v>
      </c>
      <c r="S7555" t="s">
        <v>23</v>
      </c>
      <c r="T7555">
        <v>4990</v>
      </c>
      <c r="U7555" t="s">
        <v>5180</v>
      </c>
      <c r="V7555" t="s">
        <v>174</v>
      </c>
      <c r="W7555">
        <v>40</v>
      </c>
      <c r="X7555">
        <v>0.115</v>
      </c>
      <c r="Y7555">
        <v>1E-3</v>
      </c>
      <c r="Z7555" t="s">
        <v>7165</v>
      </c>
    </row>
    <row r="7556" spans="1:26" hidden="1" x14ac:dyDescent="0.25">
      <c r="A7556" s="103" t="s">
        <v>26</v>
      </c>
      <c r="B7556" s="103">
        <v>5252</v>
      </c>
      <c r="C7556" s="103" t="s">
        <v>5114</v>
      </c>
      <c r="D7556" s="103" t="s">
        <v>3351</v>
      </c>
      <c r="E7556" s="103" t="s">
        <v>174</v>
      </c>
      <c r="F7556" s="103" t="s">
        <v>20</v>
      </c>
      <c r="G7556" s="103" t="s">
        <v>622</v>
      </c>
      <c r="H7556" s="103">
        <v>40</v>
      </c>
      <c r="I7556" s="103" t="s">
        <v>165</v>
      </c>
      <c r="J7556" s="103" t="s">
        <v>175</v>
      </c>
      <c r="K7556" s="103" t="s">
        <v>305</v>
      </c>
      <c r="L7556" s="105">
        <v>0</v>
      </c>
      <c r="M7556" s="105">
        <v>0.26</v>
      </c>
      <c r="N7556" s="105">
        <v>0.219</v>
      </c>
      <c r="O7556" s="105">
        <v>0.23</v>
      </c>
      <c r="P7556" s="106">
        <v>42738</v>
      </c>
      <c r="Q7556" t="s">
        <v>7419</v>
      </c>
      <c r="R7556" t="s">
        <v>4771</v>
      </c>
      <c r="S7556" t="s">
        <v>26</v>
      </c>
      <c r="T7556">
        <v>5252</v>
      </c>
      <c r="U7556" t="s">
        <v>5114</v>
      </c>
      <c r="V7556" t="s">
        <v>174</v>
      </c>
      <c r="W7556">
        <v>40</v>
      </c>
      <c r="X7556">
        <v>0.219</v>
      </c>
      <c r="Y7556">
        <v>0.23</v>
      </c>
      <c r="Z7556" t="s">
        <v>7165</v>
      </c>
    </row>
    <row r="7557" spans="1:26" hidden="1" x14ac:dyDescent="0.25">
      <c r="A7557" s="103" t="s">
        <v>21</v>
      </c>
      <c r="B7557" s="103">
        <v>6073</v>
      </c>
      <c r="C7557" s="103" t="s">
        <v>5156</v>
      </c>
      <c r="D7557" s="103" t="s">
        <v>3351</v>
      </c>
      <c r="E7557" s="103" t="s">
        <v>174</v>
      </c>
      <c r="F7557" s="103" t="s">
        <v>15</v>
      </c>
      <c r="G7557" s="103" t="s">
        <v>622</v>
      </c>
      <c r="H7557" s="103">
        <v>40</v>
      </c>
      <c r="I7557" s="103" t="s">
        <v>162</v>
      </c>
      <c r="J7557" s="103" t="s">
        <v>3521</v>
      </c>
      <c r="K7557" s="103" t="s">
        <v>5104</v>
      </c>
      <c r="L7557" s="105">
        <v>0</v>
      </c>
      <c r="M7557" s="105">
        <v>0.97</v>
      </c>
      <c r="N7557" s="105">
        <v>1.26</v>
      </c>
      <c r="O7557" s="105">
        <v>1E-3</v>
      </c>
      <c r="P7557" s="106">
        <v>42943</v>
      </c>
      <c r="Q7557" t="s">
        <v>7419</v>
      </c>
      <c r="R7557" t="s">
        <v>7156</v>
      </c>
      <c r="S7557" t="s">
        <v>21</v>
      </c>
      <c r="T7557">
        <v>6073</v>
      </c>
      <c r="U7557" t="s">
        <v>5156</v>
      </c>
      <c r="V7557" t="s">
        <v>174</v>
      </c>
      <c r="W7557">
        <v>40</v>
      </c>
      <c r="X7557">
        <v>1.26</v>
      </c>
      <c r="Y7557">
        <v>1E-3</v>
      </c>
      <c r="Z7557" t="s">
        <v>7165</v>
      </c>
    </row>
    <row r="7558" spans="1:26" hidden="1" x14ac:dyDescent="0.25">
      <c r="A7558" s="103" t="s">
        <v>23</v>
      </c>
      <c r="B7558" s="103">
        <v>4990</v>
      </c>
      <c r="C7558" s="103" t="s">
        <v>5146</v>
      </c>
      <c r="D7558" s="103" t="s">
        <v>3351</v>
      </c>
      <c r="E7558" s="103" t="s">
        <v>174</v>
      </c>
      <c r="F7558" s="103" t="s">
        <v>20</v>
      </c>
      <c r="G7558" s="103" t="s">
        <v>622</v>
      </c>
      <c r="H7558" s="103">
        <v>40</v>
      </c>
      <c r="I7558" s="103" t="s">
        <v>165</v>
      </c>
      <c r="J7558" s="103" t="s">
        <v>166</v>
      </c>
      <c r="K7558" s="103" t="s">
        <v>305</v>
      </c>
      <c r="L7558" s="105">
        <v>0.82</v>
      </c>
      <c r="M7558" s="105">
        <v>0.67</v>
      </c>
      <c r="N7558" s="105">
        <v>0.82</v>
      </c>
      <c r="O7558" s="105">
        <v>1E-3</v>
      </c>
      <c r="P7558" s="106">
        <v>40066</v>
      </c>
      <c r="Q7558" t="s">
        <v>7419</v>
      </c>
      <c r="R7558" t="s">
        <v>7156</v>
      </c>
      <c r="S7558" t="s">
        <v>23</v>
      </c>
      <c r="T7558">
        <v>4990</v>
      </c>
      <c r="U7558" t="s">
        <v>5146</v>
      </c>
      <c r="V7558" t="s">
        <v>174</v>
      </c>
      <c r="W7558">
        <v>40</v>
      </c>
      <c r="X7558">
        <v>0.82</v>
      </c>
      <c r="Y7558">
        <v>1E-3</v>
      </c>
      <c r="Z7558" t="s">
        <v>7165</v>
      </c>
    </row>
    <row r="7559" spans="1:26" hidden="1" x14ac:dyDescent="0.25">
      <c r="A7559" s="103" t="s">
        <v>12</v>
      </c>
      <c r="B7559" s="103">
        <v>8166</v>
      </c>
      <c r="C7559" s="103" t="s">
        <v>5193</v>
      </c>
      <c r="D7559" s="103" t="s">
        <v>3351</v>
      </c>
      <c r="E7559" s="103" t="s">
        <v>174</v>
      </c>
      <c r="F7559" s="103" t="s">
        <v>20</v>
      </c>
      <c r="G7559" s="103" t="s">
        <v>622</v>
      </c>
      <c r="H7559" s="103">
        <v>40</v>
      </c>
      <c r="I7559" s="103" t="s">
        <v>178</v>
      </c>
      <c r="J7559" s="103" t="s">
        <v>194</v>
      </c>
      <c r="K7559" s="103" t="s">
        <v>6892</v>
      </c>
      <c r="L7559" s="105">
        <v>0</v>
      </c>
      <c r="M7559" s="105">
        <v>0.41</v>
      </c>
      <c r="N7559" s="105">
        <v>0.53</v>
      </c>
      <c r="O7559" s="105">
        <v>0.53</v>
      </c>
      <c r="P7559" s="106">
        <v>43187</v>
      </c>
      <c r="Q7559" t="s">
        <v>7419</v>
      </c>
      <c r="R7559" t="s">
        <v>44</v>
      </c>
      <c r="S7559" t="s">
        <v>12</v>
      </c>
      <c r="T7559">
        <v>8166</v>
      </c>
      <c r="U7559" t="s">
        <v>5193</v>
      </c>
      <c r="V7559" t="s">
        <v>174</v>
      </c>
      <c r="W7559">
        <v>40</v>
      </c>
      <c r="X7559">
        <v>0.53</v>
      </c>
      <c r="Y7559">
        <v>0.53</v>
      </c>
      <c r="Z7559" t="s">
        <v>7165</v>
      </c>
    </row>
    <row r="7560" spans="1:26" hidden="1" x14ac:dyDescent="0.25">
      <c r="A7560" s="103" t="s">
        <v>26</v>
      </c>
      <c r="B7560" s="103">
        <v>5252</v>
      </c>
      <c r="C7560" s="103" t="s">
        <v>5124</v>
      </c>
      <c r="D7560" s="103" t="s">
        <v>3352</v>
      </c>
      <c r="E7560" s="103" t="s">
        <v>174</v>
      </c>
      <c r="F7560" s="103" t="s">
        <v>20</v>
      </c>
      <c r="G7560" s="103" t="s">
        <v>622</v>
      </c>
      <c r="H7560" s="103">
        <v>40</v>
      </c>
      <c r="I7560" s="103" t="s">
        <v>165</v>
      </c>
      <c r="J7560" s="103" t="s">
        <v>175</v>
      </c>
      <c r="K7560" s="103" t="s">
        <v>305</v>
      </c>
      <c r="L7560" s="105">
        <v>0</v>
      </c>
      <c r="M7560" s="105">
        <v>0.26</v>
      </c>
      <c r="N7560" s="105">
        <v>0.215</v>
      </c>
      <c r="O7560" s="105">
        <v>0.19500000000000001</v>
      </c>
      <c r="P7560" s="106">
        <v>42738</v>
      </c>
      <c r="Q7560" t="s">
        <v>7419</v>
      </c>
      <c r="R7560" t="s">
        <v>4771</v>
      </c>
      <c r="S7560" t="s">
        <v>26</v>
      </c>
      <c r="T7560">
        <v>5252</v>
      </c>
      <c r="U7560" t="s">
        <v>5124</v>
      </c>
      <c r="V7560" t="s">
        <v>174</v>
      </c>
      <c r="W7560">
        <v>40</v>
      </c>
      <c r="X7560">
        <v>0.215</v>
      </c>
      <c r="Y7560">
        <v>0.19500000000000001</v>
      </c>
      <c r="Z7560" t="s">
        <v>7165</v>
      </c>
    </row>
    <row r="7561" spans="1:26" hidden="1" x14ac:dyDescent="0.25">
      <c r="A7561" s="103" t="s">
        <v>21</v>
      </c>
      <c r="B7561" s="103">
        <v>6073</v>
      </c>
      <c r="C7561" s="103" t="s">
        <v>5119</v>
      </c>
      <c r="D7561" s="103" t="s">
        <v>3352</v>
      </c>
      <c r="E7561" s="103" t="s">
        <v>174</v>
      </c>
      <c r="F7561" s="103" t="s">
        <v>20</v>
      </c>
      <c r="G7561" s="103" t="s">
        <v>622</v>
      </c>
      <c r="H7561" s="103">
        <v>40</v>
      </c>
      <c r="I7561" s="103" t="s">
        <v>162</v>
      </c>
      <c r="J7561" s="103" t="s">
        <v>3521</v>
      </c>
      <c r="K7561" s="103" t="s">
        <v>5104</v>
      </c>
      <c r="L7561" s="105">
        <v>0</v>
      </c>
      <c r="M7561" s="105">
        <v>0.83199999999999996</v>
      </c>
      <c r="N7561" s="105">
        <v>0.37</v>
      </c>
      <c r="O7561" s="105">
        <v>1E-3</v>
      </c>
      <c r="P7561" s="106">
        <v>42943</v>
      </c>
      <c r="Q7561" t="s">
        <v>7419</v>
      </c>
      <c r="R7561" t="s">
        <v>7156</v>
      </c>
      <c r="S7561" t="s">
        <v>21</v>
      </c>
      <c r="T7561">
        <v>6073</v>
      </c>
      <c r="U7561" t="s">
        <v>5119</v>
      </c>
      <c r="V7561" t="s">
        <v>174</v>
      </c>
      <c r="W7561">
        <v>40</v>
      </c>
      <c r="X7561">
        <v>0.37</v>
      </c>
      <c r="Y7561">
        <v>1E-3</v>
      </c>
      <c r="Z7561" t="s">
        <v>7165</v>
      </c>
    </row>
    <row r="7562" spans="1:26" hidden="1" x14ac:dyDescent="0.25">
      <c r="A7562" s="103" t="s">
        <v>23</v>
      </c>
      <c r="B7562" s="103">
        <v>4990</v>
      </c>
      <c r="C7562" s="103" t="s">
        <v>5154</v>
      </c>
      <c r="D7562" s="103" t="s">
        <v>3352</v>
      </c>
      <c r="E7562" s="103" t="s">
        <v>160</v>
      </c>
      <c r="F7562" s="103" t="s">
        <v>20</v>
      </c>
      <c r="G7562" s="103" t="s">
        <v>622</v>
      </c>
      <c r="H7562" s="103">
        <v>40</v>
      </c>
      <c r="I7562" s="103" t="s">
        <v>165</v>
      </c>
      <c r="J7562" s="103" t="s">
        <v>166</v>
      </c>
      <c r="K7562" s="103" t="s">
        <v>305</v>
      </c>
      <c r="L7562" s="105">
        <v>0.81</v>
      </c>
      <c r="M7562" s="105">
        <v>0.67</v>
      </c>
      <c r="N7562" s="105">
        <v>0.81</v>
      </c>
      <c r="O7562" s="105">
        <v>1E-3</v>
      </c>
      <c r="P7562" s="106">
        <v>40274</v>
      </c>
      <c r="Q7562" t="s">
        <v>7419</v>
      </c>
      <c r="R7562" t="s">
        <v>7156</v>
      </c>
      <c r="S7562" t="s">
        <v>23</v>
      </c>
      <c r="T7562">
        <v>4990</v>
      </c>
      <c r="U7562" t="s">
        <v>5154</v>
      </c>
      <c r="V7562" t="s">
        <v>160</v>
      </c>
      <c r="W7562">
        <v>40</v>
      </c>
      <c r="X7562">
        <v>0.81</v>
      </c>
      <c r="Y7562">
        <v>1E-3</v>
      </c>
      <c r="Z7562" t="s">
        <v>7165</v>
      </c>
    </row>
    <row r="7563" spans="1:26" hidden="1" x14ac:dyDescent="0.25">
      <c r="A7563" s="103" t="s">
        <v>12</v>
      </c>
      <c r="B7563" s="103">
        <v>8166</v>
      </c>
      <c r="C7563" s="103" t="s">
        <v>5193</v>
      </c>
      <c r="D7563" s="103" t="s">
        <v>3352</v>
      </c>
      <c r="E7563" s="103" t="s">
        <v>160</v>
      </c>
      <c r="F7563" s="103" t="s">
        <v>20</v>
      </c>
      <c r="G7563" s="103" t="s">
        <v>622</v>
      </c>
      <c r="H7563" s="103">
        <v>40</v>
      </c>
      <c r="I7563" s="103" t="s">
        <v>178</v>
      </c>
      <c r="J7563" s="103" t="s">
        <v>194</v>
      </c>
      <c r="K7563" s="103" t="s">
        <v>5338</v>
      </c>
      <c r="L7563" s="105">
        <v>0.32</v>
      </c>
      <c r="M7563" s="105">
        <v>0.246</v>
      </c>
      <c r="N7563" s="105">
        <v>0.32</v>
      </c>
      <c r="O7563" s="105">
        <v>0.32</v>
      </c>
      <c r="P7563" s="106">
        <v>43066</v>
      </c>
      <c r="Q7563" t="s">
        <v>7419</v>
      </c>
      <c r="R7563" t="s">
        <v>44</v>
      </c>
      <c r="S7563" t="s">
        <v>12</v>
      </c>
      <c r="T7563">
        <v>8166</v>
      </c>
      <c r="U7563" t="s">
        <v>5193</v>
      </c>
      <c r="V7563" t="s">
        <v>160</v>
      </c>
      <c r="W7563">
        <v>40</v>
      </c>
      <c r="X7563">
        <v>0.32</v>
      </c>
      <c r="Y7563">
        <v>0.32</v>
      </c>
      <c r="Z7563" t="s">
        <v>7165</v>
      </c>
    </row>
    <row r="7564" spans="1:26" hidden="1" x14ac:dyDescent="0.25">
      <c r="A7564" s="103" t="s">
        <v>26</v>
      </c>
      <c r="B7564" s="103">
        <v>5252</v>
      </c>
      <c r="C7564" s="103" t="s">
        <v>5173</v>
      </c>
      <c r="D7564" s="103" t="s">
        <v>3353</v>
      </c>
      <c r="E7564" s="103" t="s">
        <v>174</v>
      </c>
      <c r="F7564" s="103" t="s">
        <v>20</v>
      </c>
      <c r="G7564" s="103" t="s">
        <v>3354</v>
      </c>
      <c r="H7564" s="103">
        <v>40</v>
      </c>
      <c r="I7564" s="103" t="s">
        <v>165</v>
      </c>
      <c r="J7564" s="103" t="s">
        <v>175</v>
      </c>
      <c r="K7564" s="103" t="s">
        <v>305</v>
      </c>
      <c r="L7564" s="105">
        <v>0</v>
      </c>
      <c r="M7564" s="105">
        <v>0.13700000000000001</v>
      </c>
      <c r="N7564" s="105">
        <v>0.115</v>
      </c>
      <c r="O7564" s="105">
        <v>7.0000000000000007E-2</v>
      </c>
      <c r="P7564" s="106">
        <v>42738</v>
      </c>
      <c r="Q7564" t="s">
        <v>7419</v>
      </c>
      <c r="R7564" t="s">
        <v>4771</v>
      </c>
      <c r="S7564" t="s">
        <v>26</v>
      </c>
      <c r="T7564">
        <v>5252</v>
      </c>
      <c r="U7564" t="s">
        <v>5173</v>
      </c>
      <c r="V7564" t="s">
        <v>174</v>
      </c>
      <c r="W7564">
        <v>40</v>
      </c>
      <c r="X7564">
        <v>0.115</v>
      </c>
      <c r="Y7564">
        <v>7.0000000000000007E-2</v>
      </c>
      <c r="Z7564" t="s">
        <v>7165</v>
      </c>
    </row>
    <row r="7565" spans="1:26" hidden="1" x14ac:dyDescent="0.25">
      <c r="A7565" s="103" t="s">
        <v>21</v>
      </c>
      <c r="B7565" s="103">
        <v>6073</v>
      </c>
      <c r="C7565" s="103" t="s">
        <v>5137</v>
      </c>
      <c r="D7565" s="103" t="s">
        <v>3353</v>
      </c>
      <c r="E7565" s="103" t="s">
        <v>174</v>
      </c>
      <c r="F7565" s="103" t="s">
        <v>20</v>
      </c>
      <c r="G7565" s="103" t="s">
        <v>3354</v>
      </c>
      <c r="H7565" s="103">
        <v>40</v>
      </c>
      <c r="I7565" s="103" t="s">
        <v>162</v>
      </c>
      <c r="J7565" s="103" t="s">
        <v>3521</v>
      </c>
      <c r="K7565" s="103" t="s">
        <v>5104</v>
      </c>
      <c r="L7565" s="105">
        <v>0</v>
      </c>
      <c r="M7565" s="105">
        <v>0.111</v>
      </c>
      <c r="N7565" s="105">
        <v>0.245</v>
      </c>
      <c r="O7565" s="105">
        <v>1E-3</v>
      </c>
      <c r="P7565" s="106">
        <v>42943</v>
      </c>
      <c r="Q7565" t="s">
        <v>7419</v>
      </c>
      <c r="R7565" t="s">
        <v>7156</v>
      </c>
      <c r="S7565" t="s">
        <v>21</v>
      </c>
      <c r="T7565">
        <v>6073</v>
      </c>
      <c r="U7565" t="s">
        <v>5137</v>
      </c>
      <c r="V7565" t="s">
        <v>174</v>
      </c>
      <c r="W7565">
        <v>40</v>
      </c>
      <c r="X7565">
        <v>0.245</v>
      </c>
      <c r="Y7565">
        <v>1E-3</v>
      </c>
      <c r="Z7565" t="s">
        <v>7165</v>
      </c>
    </row>
    <row r="7566" spans="1:26" hidden="1" x14ac:dyDescent="0.25">
      <c r="A7566" s="103" t="s">
        <v>23</v>
      </c>
      <c r="B7566" s="103">
        <v>4990</v>
      </c>
      <c r="C7566" s="103" t="s">
        <v>5145</v>
      </c>
      <c r="D7566" s="103" t="s">
        <v>3353</v>
      </c>
      <c r="E7566" s="103" t="s">
        <v>174</v>
      </c>
      <c r="F7566" s="103" t="s">
        <v>20</v>
      </c>
      <c r="G7566" s="103" t="s">
        <v>3354</v>
      </c>
      <c r="H7566" s="103">
        <v>40</v>
      </c>
      <c r="I7566" s="103" t="s">
        <v>165</v>
      </c>
      <c r="J7566" s="103" t="s">
        <v>166</v>
      </c>
      <c r="K7566" s="103" t="s">
        <v>305</v>
      </c>
      <c r="L7566" s="105">
        <v>0.115</v>
      </c>
      <c r="M7566" s="105">
        <v>4.4999999999999998E-2</v>
      </c>
      <c r="N7566" s="105">
        <v>0.115</v>
      </c>
      <c r="O7566" s="105">
        <v>1E-3</v>
      </c>
      <c r="P7566" s="106">
        <v>39293</v>
      </c>
      <c r="Q7566" t="s">
        <v>7419</v>
      </c>
      <c r="R7566" t="s">
        <v>7156</v>
      </c>
      <c r="S7566" t="s">
        <v>23</v>
      </c>
      <c r="T7566">
        <v>4990</v>
      </c>
      <c r="U7566" t="s">
        <v>5145</v>
      </c>
      <c r="V7566" t="s">
        <v>174</v>
      </c>
      <c r="W7566">
        <v>40</v>
      </c>
      <c r="X7566">
        <v>0.115</v>
      </c>
      <c r="Y7566">
        <v>1E-3</v>
      </c>
      <c r="Z7566" t="s">
        <v>7165</v>
      </c>
    </row>
    <row r="7567" spans="1:26" hidden="1" x14ac:dyDescent="0.25">
      <c r="A7567" s="103" t="s">
        <v>26</v>
      </c>
      <c r="B7567" s="103">
        <v>5252</v>
      </c>
      <c r="C7567" s="103" t="s">
        <v>5203</v>
      </c>
      <c r="D7567" s="103" t="s">
        <v>3355</v>
      </c>
      <c r="E7567" s="103" t="s">
        <v>174</v>
      </c>
      <c r="F7567" s="103" t="s">
        <v>20</v>
      </c>
      <c r="G7567" s="103" t="s">
        <v>3356</v>
      </c>
      <c r="H7567" s="103">
        <v>40</v>
      </c>
      <c r="I7567" s="103" t="s">
        <v>165</v>
      </c>
      <c r="J7567" s="103" t="s">
        <v>2629</v>
      </c>
      <c r="K7567" s="103" t="s">
        <v>305</v>
      </c>
      <c r="L7567" s="105">
        <v>0</v>
      </c>
      <c r="M7567" s="105">
        <v>9.5000000000000001E-2</v>
      </c>
      <c r="N7567" s="105">
        <v>0.08</v>
      </c>
      <c r="O7567" s="105">
        <v>6.8000000000000005E-2</v>
      </c>
      <c r="P7567" s="106">
        <v>42738</v>
      </c>
      <c r="Q7567" t="s">
        <v>7419</v>
      </c>
      <c r="R7567" t="s">
        <v>4771</v>
      </c>
      <c r="S7567" t="s">
        <v>26</v>
      </c>
      <c r="T7567">
        <v>5252</v>
      </c>
      <c r="U7567" t="s">
        <v>5203</v>
      </c>
      <c r="V7567" t="s">
        <v>174</v>
      </c>
      <c r="W7567">
        <v>40</v>
      </c>
      <c r="X7567">
        <v>0.08</v>
      </c>
      <c r="Y7567">
        <v>6.8000000000000005E-2</v>
      </c>
      <c r="Z7567" t="s">
        <v>7165</v>
      </c>
    </row>
    <row r="7568" spans="1:26" hidden="1" x14ac:dyDescent="0.25">
      <c r="A7568" s="103" t="s">
        <v>21</v>
      </c>
      <c r="B7568" s="103">
        <v>6097</v>
      </c>
      <c r="C7568" s="103" t="s">
        <v>5111</v>
      </c>
      <c r="D7568" s="103" t="s">
        <v>3355</v>
      </c>
      <c r="E7568" s="103" t="s">
        <v>174</v>
      </c>
      <c r="F7568" s="103" t="s">
        <v>20</v>
      </c>
      <c r="G7568" s="103" t="s">
        <v>3356</v>
      </c>
      <c r="H7568" s="103">
        <v>40</v>
      </c>
      <c r="I7568" s="103" t="s">
        <v>162</v>
      </c>
      <c r="J7568" s="103" t="s">
        <v>5574</v>
      </c>
      <c r="K7568" s="103" t="s">
        <v>5104</v>
      </c>
      <c r="L7568" s="105">
        <v>0</v>
      </c>
      <c r="M7568" s="105">
        <v>9.2999999999999999E-2</v>
      </c>
      <c r="N7568" s="105">
        <v>9.5000000000000001E-2</v>
      </c>
      <c r="O7568" s="105">
        <v>1E-3</v>
      </c>
      <c r="P7568" s="106">
        <v>42943</v>
      </c>
      <c r="Q7568" t="s">
        <v>7419</v>
      </c>
      <c r="R7568" t="s">
        <v>7156</v>
      </c>
      <c r="S7568" t="s">
        <v>21</v>
      </c>
      <c r="T7568">
        <v>6097</v>
      </c>
      <c r="U7568" t="s">
        <v>5111</v>
      </c>
      <c r="V7568" t="s">
        <v>174</v>
      </c>
      <c r="W7568">
        <v>40</v>
      </c>
      <c r="X7568">
        <v>9.5000000000000001E-2</v>
      </c>
      <c r="Y7568">
        <v>1E-3</v>
      </c>
      <c r="Z7568" t="s">
        <v>7165</v>
      </c>
    </row>
    <row r="7569" spans="1:26" hidden="1" x14ac:dyDescent="0.25">
      <c r="A7569" s="103" t="s">
        <v>23</v>
      </c>
      <c r="B7569" s="103">
        <v>4990</v>
      </c>
      <c r="C7569" s="103" t="s">
        <v>5137</v>
      </c>
      <c r="D7569" s="103" t="s">
        <v>3355</v>
      </c>
      <c r="E7569" s="103" t="s">
        <v>174</v>
      </c>
      <c r="F7569" s="103" t="s">
        <v>20</v>
      </c>
      <c r="G7569" s="103" t="s">
        <v>3356</v>
      </c>
      <c r="H7569" s="103">
        <v>40</v>
      </c>
      <c r="I7569" s="103" t="s">
        <v>165</v>
      </c>
      <c r="J7569" s="103" t="s">
        <v>166</v>
      </c>
      <c r="K7569" s="103" t="s">
        <v>305</v>
      </c>
      <c r="L7569" s="105">
        <v>0.112</v>
      </c>
      <c r="M7569" s="105">
        <v>4.4999999999999998E-2</v>
      </c>
      <c r="N7569" s="105">
        <v>0.112</v>
      </c>
      <c r="O7569" s="105">
        <v>1E-3</v>
      </c>
      <c r="P7569" s="106">
        <v>39287</v>
      </c>
      <c r="Q7569" t="s">
        <v>7419</v>
      </c>
      <c r="R7569" t="s">
        <v>7156</v>
      </c>
      <c r="S7569" t="s">
        <v>23</v>
      </c>
      <c r="T7569">
        <v>4990</v>
      </c>
      <c r="U7569" t="s">
        <v>5137</v>
      </c>
      <c r="V7569" t="s">
        <v>174</v>
      </c>
      <c r="W7569">
        <v>40</v>
      </c>
      <c r="X7569">
        <v>0.112</v>
      </c>
      <c r="Y7569">
        <v>1E-3</v>
      </c>
      <c r="Z7569" t="s">
        <v>7165</v>
      </c>
    </row>
    <row r="7570" spans="1:26" hidden="1" x14ac:dyDescent="0.25">
      <c r="A7570" s="103" t="s">
        <v>26</v>
      </c>
      <c r="B7570" s="103">
        <v>5252</v>
      </c>
      <c r="C7570" s="103" t="s">
        <v>5114</v>
      </c>
      <c r="D7570" s="103" t="s">
        <v>3361</v>
      </c>
      <c r="E7570" s="103" t="s">
        <v>174</v>
      </c>
      <c r="F7570" s="103" t="s">
        <v>20</v>
      </c>
      <c r="G7570" s="103" t="s">
        <v>5594</v>
      </c>
      <c r="H7570" s="103">
        <v>40</v>
      </c>
      <c r="I7570" s="103" t="s">
        <v>165</v>
      </c>
      <c r="J7570" s="103" t="s">
        <v>443</v>
      </c>
      <c r="K7570" s="103" t="s">
        <v>305</v>
      </c>
      <c r="L7570" s="105">
        <v>0</v>
      </c>
      <c r="M7570" s="105">
        <v>0.69</v>
      </c>
      <c r="N7570" s="105">
        <v>0.57999999999999996</v>
      </c>
      <c r="O7570" s="105">
        <v>0.222</v>
      </c>
      <c r="P7570" s="106">
        <v>42738</v>
      </c>
      <c r="Q7570" t="s">
        <v>7419</v>
      </c>
      <c r="R7570" t="s">
        <v>4771</v>
      </c>
      <c r="S7570" t="s">
        <v>26</v>
      </c>
      <c r="T7570">
        <v>5252</v>
      </c>
      <c r="U7570" t="s">
        <v>5114</v>
      </c>
      <c r="V7570" t="s">
        <v>174</v>
      </c>
      <c r="W7570">
        <v>40</v>
      </c>
      <c r="X7570">
        <v>0.57999999999999996</v>
      </c>
      <c r="Y7570">
        <v>0.222</v>
      </c>
      <c r="Z7570" t="s">
        <v>7165</v>
      </c>
    </row>
    <row r="7571" spans="1:26" hidden="1" x14ac:dyDescent="0.25">
      <c r="A7571" s="103" t="s">
        <v>68</v>
      </c>
      <c r="B7571" s="103">
        <v>2511</v>
      </c>
      <c r="C7571" s="103" t="s">
        <v>5132</v>
      </c>
      <c r="D7571" s="103" t="s">
        <v>3361</v>
      </c>
      <c r="E7571" s="103" t="s">
        <v>160</v>
      </c>
      <c r="F7571" s="103" t="s">
        <v>20</v>
      </c>
      <c r="G7571" s="103" t="s">
        <v>5594</v>
      </c>
      <c r="H7571" s="103">
        <v>40</v>
      </c>
      <c r="I7571" s="103" t="s">
        <v>162</v>
      </c>
      <c r="J7571" s="103" t="s">
        <v>1017</v>
      </c>
      <c r="K7571" s="103" t="s">
        <v>423</v>
      </c>
      <c r="L7571" s="105">
        <v>0</v>
      </c>
      <c r="M7571" s="105">
        <v>10.9</v>
      </c>
      <c r="N7571" s="105">
        <v>13.5</v>
      </c>
      <c r="O7571" s="105">
        <v>13.5</v>
      </c>
      <c r="P7571" s="106">
        <v>38867</v>
      </c>
      <c r="Q7571" t="s">
        <v>7419</v>
      </c>
      <c r="R7571" t="s">
        <v>7494</v>
      </c>
      <c r="S7571" t="s">
        <v>68</v>
      </c>
      <c r="T7571">
        <v>2511</v>
      </c>
      <c r="U7571" t="s">
        <v>5132</v>
      </c>
      <c r="V7571" t="s">
        <v>160</v>
      </c>
      <c r="W7571">
        <v>40</v>
      </c>
      <c r="X7571">
        <v>13.5</v>
      </c>
      <c r="Y7571">
        <v>13.5</v>
      </c>
      <c r="Z7571" t="s">
        <v>7165</v>
      </c>
    </row>
    <row r="7572" spans="1:26" hidden="1" x14ac:dyDescent="0.25">
      <c r="A7572" s="103" t="s">
        <v>21</v>
      </c>
      <c r="B7572" s="103">
        <v>6097</v>
      </c>
      <c r="C7572" s="103" t="s">
        <v>5133</v>
      </c>
      <c r="D7572" s="103" t="s">
        <v>3361</v>
      </c>
      <c r="E7572" s="103" t="s">
        <v>160</v>
      </c>
      <c r="F7572" s="103" t="s">
        <v>15</v>
      </c>
      <c r="G7572" s="103" t="s">
        <v>5594</v>
      </c>
      <c r="H7572" s="103">
        <v>40</v>
      </c>
      <c r="I7572" s="103" t="s">
        <v>162</v>
      </c>
      <c r="J7572" s="103" t="s">
        <v>5574</v>
      </c>
      <c r="K7572" s="103" t="s">
        <v>5104</v>
      </c>
      <c r="L7572" s="105">
        <v>9.6199999999999992</v>
      </c>
      <c r="M7572" s="105">
        <v>3.46</v>
      </c>
      <c r="N7572" s="105">
        <v>4.49</v>
      </c>
      <c r="O7572" s="105">
        <v>1E-3</v>
      </c>
      <c r="P7572" s="106">
        <v>42943</v>
      </c>
      <c r="Q7572" t="s">
        <v>7419</v>
      </c>
      <c r="R7572" t="s">
        <v>7156</v>
      </c>
      <c r="S7572" t="s">
        <v>21</v>
      </c>
      <c r="T7572">
        <v>6097</v>
      </c>
      <c r="U7572" t="s">
        <v>5133</v>
      </c>
      <c r="V7572" t="s">
        <v>160</v>
      </c>
      <c r="W7572">
        <v>40</v>
      </c>
      <c r="X7572">
        <v>4.49</v>
      </c>
      <c r="Y7572">
        <v>1E-3</v>
      </c>
      <c r="Z7572" t="s">
        <v>7165</v>
      </c>
    </row>
    <row r="7573" spans="1:26" hidden="1" x14ac:dyDescent="0.25">
      <c r="A7573" s="103" t="s">
        <v>23</v>
      </c>
      <c r="B7573" s="103">
        <v>4990</v>
      </c>
      <c r="C7573" s="103" t="s">
        <v>5178</v>
      </c>
      <c r="D7573" s="103" t="s">
        <v>3361</v>
      </c>
      <c r="E7573" s="103" t="s">
        <v>160</v>
      </c>
      <c r="F7573" s="103" t="s">
        <v>20</v>
      </c>
      <c r="G7573" s="103" t="s">
        <v>5594</v>
      </c>
      <c r="H7573" s="103">
        <v>40</v>
      </c>
      <c r="I7573" s="103" t="s">
        <v>165</v>
      </c>
      <c r="J7573" s="103" t="s">
        <v>166</v>
      </c>
      <c r="K7573" s="103" t="s">
        <v>305</v>
      </c>
      <c r="L7573" s="105">
        <v>1.36</v>
      </c>
      <c r="M7573" s="105">
        <v>1.04</v>
      </c>
      <c r="N7573" s="105">
        <v>1.36</v>
      </c>
      <c r="O7573" s="105">
        <v>1E-3</v>
      </c>
      <c r="P7573" s="106">
        <v>43229</v>
      </c>
      <c r="Q7573" t="s">
        <v>7419</v>
      </c>
      <c r="R7573" t="s">
        <v>7156</v>
      </c>
      <c r="S7573" t="s">
        <v>23</v>
      </c>
      <c r="T7573">
        <v>4990</v>
      </c>
      <c r="U7573" t="s">
        <v>5178</v>
      </c>
      <c r="V7573" t="s">
        <v>160</v>
      </c>
      <c r="W7573">
        <v>40</v>
      </c>
      <c r="X7573">
        <v>1.36</v>
      </c>
      <c r="Y7573">
        <v>1E-3</v>
      </c>
      <c r="Z7573" t="s">
        <v>7165</v>
      </c>
    </row>
    <row r="7574" spans="1:26" hidden="1" x14ac:dyDescent="0.25">
      <c r="A7574" s="103" t="s">
        <v>21</v>
      </c>
      <c r="B7574" s="103">
        <v>6097</v>
      </c>
      <c r="C7574" s="103" t="s">
        <v>5137</v>
      </c>
      <c r="D7574" s="103" t="s">
        <v>3362</v>
      </c>
      <c r="E7574" s="103" t="s">
        <v>160</v>
      </c>
      <c r="F7574" s="103" t="s">
        <v>20</v>
      </c>
      <c r="G7574" s="103" t="s">
        <v>3363</v>
      </c>
      <c r="H7574" s="103">
        <v>40</v>
      </c>
      <c r="I7574" s="103" t="s">
        <v>162</v>
      </c>
      <c r="J7574" s="103" t="s">
        <v>5574</v>
      </c>
      <c r="K7574" s="103" t="s">
        <v>5104</v>
      </c>
      <c r="L7574" s="105">
        <v>0</v>
      </c>
      <c r="M7574" s="105">
        <v>0.377</v>
      </c>
      <c r="N7574" s="105">
        <v>0.32</v>
      </c>
      <c r="O7574" s="105">
        <v>1E-3</v>
      </c>
      <c r="P7574" s="106">
        <v>42943</v>
      </c>
      <c r="Q7574" t="s">
        <v>7419</v>
      </c>
      <c r="R7574" t="s">
        <v>7156</v>
      </c>
      <c r="S7574" t="s">
        <v>21</v>
      </c>
      <c r="T7574">
        <v>6097</v>
      </c>
      <c r="U7574" t="s">
        <v>5137</v>
      </c>
      <c r="V7574" t="s">
        <v>160</v>
      </c>
      <c r="W7574">
        <v>40</v>
      </c>
      <c r="X7574">
        <v>0.32</v>
      </c>
      <c r="Y7574">
        <v>1E-3</v>
      </c>
      <c r="Z7574" t="s">
        <v>7165</v>
      </c>
    </row>
    <row r="7575" spans="1:26" hidden="1" x14ac:dyDescent="0.25">
      <c r="A7575" s="103" t="s">
        <v>23</v>
      </c>
      <c r="B7575" s="103">
        <v>4990</v>
      </c>
      <c r="C7575" s="103" t="s">
        <v>5154</v>
      </c>
      <c r="D7575" s="103" t="s">
        <v>3362</v>
      </c>
      <c r="E7575" s="103" t="s">
        <v>160</v>
      </c>
      <c r="F7575" s="103" t="s">
        <v>20</v>
      </c>
      <c r="G7575" s="103" t="s">
        <v>3363</v>
      </c>
      <c r="H7575" s="103">
        <v>40</v>
      </c>
      <c r="I7575" s="103" t="s">
        <v>165</v>
      </c>
      <c r="J7575" s="103" t="s">
        <v>166</v>
      </c>
      <c r="K7575" s="103" t="s">
        <v>305</v>
      </c>
      <c r="L7575" s="105">
        <v>0.156</v>
      </c>
      <c r="M7575" s="105">
        <v>0.12</v>
      </c>
      <c r="N7575" s="105">
        <v>0.156</v>
      </c>
      <c r="O7575" s="105">
        <v>1E-3</v>
      </c>
      <c r="P7575" s="106">
        <v>39220</v>
      </c>
      <c r="Q7575" t="s">
        <v>7419</v>
      </c>
      <c r="R7575" t="s">
        <v>7156</v>
      </c>
      <c r="S7575" t="s">
        <v>23</v>
      </c>
      <c r="T7575">
        <v>4990</v>
      </c>
      <c r="U7575" t="s">
        <v>5154</v>
      </c>
      <c r="V7575" t="s">
        <v>160</v>
      </c>
      <c r="W7575">
        <v>40</v>
      </c>
      <c r="X7575">
        <v>0.156</v>
      </c>
      <c r="Y7575">
        <v>1E-3</v>
      </c>
      <c r="Z7575" t="s">
        <v>7165</v>
      </c>
    </row>
    <row r="7576" spans="1:26" hidden="1" x14ac:dyDescent="0.25">
      <c r="A7576" s="103" t="s">
        <v>21</v>
      </c>
      <c r="B7576" s="103">
        <v>6073</v>
      </c>
      <c r="C7576" s="103" t="s">
        <v>5147</v>
      </c>
      <c r="D7576" s="103" t="s">
        <v>3364</v>
      </c>
      <c r="E7576" s="103" t="s">
        <v>174</v>
      </c>
      <c r="F7576" s="103" t="s">
        <v>20</v>
      </c>
      <c r="G7576" s="103" t="s">
        <v>2937</v>
      </c>
      <c r="H7576" s="103">
        <v>40</v>
      </c>
      <c r="I7576" s="103" t="s">
        <v>162</v>
      </c>
      <c r="J7576" s="103" t="s">
        <v>5573</v>
      </c>
      <c r="K7576" s="103" t="s">
        <v>5104</v>
      </c>
      <c r="L7576" s="105">
        <v>0</v>
      </c>
      <c r="M7576" s="105">
        <v>0.86099999999999999</v>
      </c>
      <c r="N7576" s="105">
        <v>0.86</v>
      </c>
      <c r="O7576" s="105">
        <v>1E-3</v>
      </c>
      <c r="P7576" s="106">
        <v>42943</v>
      </c>
      <c r="Q7576" t="s">
        <v>7419</v>
      </c>
      <c r="R7576" t="s">
        <v>7156</v>
      </c>
      <c r="S7576" t="s">
        <v>21</v>
      </c>
      <c r="T7576">
        <v>6073</v>
      </c>
      <c r="U7576" t="s">
        <v>5147</v>
      </c>
      <c r="V7576" t="s">
        <v>174</v>
      </c>
      <c r="W7576">
        <v>40</v>
      </c>
      <c r="X7576">
        <v>0.86</v>
      </c>
      <c r="Y7576">
        <v>1E-3</v>
      </c>
      <c r="Z7576" t="s">
        <v>7165</v>
      </c>
    </row>
    <row r="7577" spans="1:26" hidden="1" x14ac:dyDescent="0.25">
      <c r="A7577" s="103" t="s">
        <v>23</v>
      </c>
      <c r="B7577" s="103">
        <v>4087</v>
      </c>
      <c r="C7577" s="103" t="s">
        <v>5297</v>
      </c>
      <c r="D7577" s="103" t="s">
        <v>3364</v>
      </c>
      <c r="E7577" s="103" t="s">
        <v>160</v>
      </c>
      <c r="F7577" s="103" t="s">
        <v>20</v>
      </c>
      <c r="G7577" s="103" t="s">
        <v>2937</v>
      </c>
      <c r="H7577" s="103">
        <v>40</v>
      </c>
      <c r="I7577" s="103" t="s">
        <v>165</v>
      </c>
      <c r="J7577" s="103" t="s">
        <v>3365</v>
      </c>
      <c r="K7577" s="103" t="s">
        <v>167</v>
      </c>
      <c r="L7577" s="105">
        <v>0</v>
      </c>
      <c r="M7577" s="105">
        <v>1.02</v>
      </c>
      <c r="N7577" s="105">
        <v>1.95</v>
      </c>
      <c r="O7577" s="105">
        <v>1E-3</v>
      </c>
      <c r="P7577" s="106">
        <v>40262</v>
      </c>
      <c r="Q7577" t="s">
        <v>7419</v>
      </c>
      <c r="R7577" t="s">
        <v>7156</v>
      </c>
      <c r="S7577" t="s">
        <v>23</v>
      </c>
      <c r="T7577">
        <v>4087</v>
      </c>
      <c r="U7577" t="s">
        <v>5297</v>
      </c>
      <c r="V7577" t="s">
        <v>160</v>
      </c>
      <c r="W7577">
        <v>40</v>
      </c>
      <c r="X7577">
        <v>1.95</v>
      </c>
      <c r="Y7577">
        <v>1E-3</v>
      </c>
      <c r="Z7577" t="s">
        <v>7165</v>
      </c>
    </row>
    <row r="7578" spans="1:26" hidden="1" x14ac:dyDescent="0.25">
      <c r="A7578" s="103" t="s">
        <v>23</v>
      </c>
      <c r="B7578" s="103">
        <v>4990</v>
      </c>
      <c r="C7578" s="103" t="s">
        <v>5193</v>
      </c>
      <c r="D7578" s="103" t="s">
        <v>3364</v>
      </c>
      <c r="E7578" s="103" t="s">
        <v>174</v>
      </c>
      <c r="F7578" s="103" t="s">
        <v>20</v>
      </c>
      <c r="G7578" s="103" t="s">
        <v>2937</v>
      </c>
      <c r="H7578" s="103">
        <v>40</v>
      </c>
      <c r="I7578" s="103" t="s">
        <v>165</v>
      </c>
      <c r="J7578" s="103" t="s">
        <v>166</v>
      </c>
      <c r="K7578" s="103" t="s">
        <v>305</v>
      </c>
      <c r="L7578" s="105">
        <v>0.11899999999999999</v>
      </c>
      <c r="M7578" s="105">
        <v>9.1999999999999998E-2</v>
      </c>
      <c r="N7578" s="105">
        <v>0.11899999999999999</v>
      </c>
      <c r="O7578" s="105">
        <v>1E-3</v>
      </c>
      <c r="P7578" s="106">
        <v>39370</v>
      </c>
      <c r="Q7578" t="s">
        <v>7419</v>
      </c>
      <c r="R7578" t="s">
        <v>7156</v>
      </c>
      <c r="S7578" t="s">
        <v>23</v>
      </c>
      <c r="T7578">
        <v>4990</v>
      </c>
      <c r="U7578" t="s">
        <v>5193</v>
      </c>
      <c r="V7578" t="s">
        <v>174</v>
      </c>
      <c r="W7578">
        <v>40</v>
      </c>
      <c r="X7578">
        <v>0.11899999999999999</v>
      </c>
      <c r="Y7578">
        <v>1E-3</v>
      </c>
      <c r="Z7578" t="s">
        <v>7165</v>
      </c>
    </row>
    <row r="7579" spans="1:26" hidden="1" x14ac:dyDescent="0.25">
      <c r="A7579" s="103" t="s">
        <v>26</v>
      </c>
      <c r="B7579" s="103">
        <v>5252</v>
      </c>
      <c r="C7579" s="103" t="s">
        <v>5117</v>
      </c>
      <c r="D7579" s="103" t="s">
        <v>3374</v>
      </c>
      <c r="E7579" s="103" t="s">
        <v>174</v>
      </c>
      <c r="F7579" s="103" t="s">
        <v>20</v>
      </c>
      <c r="G7579" s="103" t="s">
        <v>3375</v>
      </c>
      <c r="H7579" s="103">
        <v>40</v>
      </c>
      <c r="I7579" s="103" t="s">
        <v>165</v>
      </c>
      <c r="J7579" s="103" t="s">
        <v>175</v>
      </c>
      <c r="K7579" s="103" t="s">
        <v>305</v>
      </c>
      <c r="L7579" s="105">
        <v>0</v>
      </c>
      <c r="M7579" s="105">
        <v>0.22600000000000001</v>
      </c>
      <c r="N7579" s="105">
        <v>0.189</v>
      </c>
      <c r="O7579" s="105">
        <v>1.9E-2</v>
      </c>
      <c r="P7579" s="106">
        <v>42738</v>
      </c>
      <c r="Q7579" t="s">
        <v>7419</v>
      </c>
      <c r="R7579" t="s">
        <v>4771</v>
      </c>
      <c r="S7579" t="s">
        <v>26</v>
      </c>
      <c r="T7579">
        <v>5252</v>
      </c>
      <c r="U7579" t="s">
        <v>5117</v>
      </c>
      <c r="V7579" t="s">
        <v>174</v>
      </c>
      <c r="W7579">
        <v>40</v>
      </c>
      <c r="X7579">
        <v>0.189</v>
      </c>
      <c r="Y7579">
        <v>1.9E-2</v>
      </c>
      <c r="Z7579" t="s">
        <v>7165</v>
      </c>
    </row>
    <row r="7580" spans="1:26" hidden="1" x14ac:dyDescent="0.25">
      <c r="A7580" s="103" t="s">
        <v>21</v>
      </c>
      <c r="B7580" s="103">
        <v>6090</v>
      </c>
      <c r="C7580" s="103" t="s">
        <v>5145</v>
      </c>
      <c r="D7580" s="103" t="s">
        <v>3374</v>
      </c>
      <c r="E7580" s="103" t="s">
        <v>160</v>
      </c>
      <c r="F7580" s="103" t="s">
        <v>20</v>
      </c>
      <c r="G7580" s="103" t="s">
        <v>3375</v>
      </c>
      <c r="H7580" s="103">
        <v>40</v>
      </c>
      <c r="I7580" s="103" t="s">
        <v>162</v>
      </c>
      <c r="J7580" s="103" t="s">
        <v>5571</v>
      </c>
      <c r="K7580" s="103" t="s">
        <v>5104</v>
      </c>
      <c r="L7580" s="105">
        <v>0</v>
      </c>
      <c r="M7580" s="105">
        <v>0.80400000000000005</v>
      </c>
      <c r="N7580" s="105">
        <v>0.27300000000000002</v>
      </c>
      <c r="O7580" s="105">
        <v>1E-3</v>
      </c>
      <c r="P7580" s="106">
        <v>42942</v>
      </c>
      <c r="Q7580" t="s">
        <v>7419</v>
      </c>
      <c r="R7580" t="s">
        <v>7156</v>
      </c>
      <c r="S7580" t="s">
        <v>21</v>
      </c>
      <c r="T7580">
        <v>6090</v>
      </c>
      <c r="U7580" t="s">
        <v>5145</v>
      </c>
      <c r="V7580" t="s">
        <v>160</v>
      </c>
      <c r="W7580">
        <v>40</v>
      </c>
      <c r="X7580">
        <v>0.27300000000000002</v>
      </c>
      <c r="Y7580">
        <v>1E-3</v>
      </c>
      <c r="Z7580" t="s">
        <v>7165</v>
      </c>
    </row>
    <row r="7581" spans="1:26" hidden="1" x14ac:dyDescent="0.25">
      <c r="A7581" s="103" t="s">
        <v>23</v>
      </c>
      <c r="B7581" s="103">
        <v>4990</v>
      </c>
      <c r="C7581" s="103" t="s">
        <v>5147</v>
      </c>
      <c r="D7581" s="103" t="s">
        <v>3374</v>
      </c>
      <c r="E7581" s="103" t="s">
        <v>160</v>
      </c>
      <c r="F7581" s="103" t="s">
        <v>20</v>
      </c>
      <c r="G7581" s="103" t="s">
        <v>3375</v>
      </c>
      <c r="H7581" s="103">
        <v>40</v>
      </c>
      <c r="I7581" s="103" t="s">
        <v>165</v>
      </c>
      <c r="J7581" s="103" t="s">
        <v>166</v>
      </c>
      <c r="K7581" s="103" t="s">
        <v>305</v>
      </c>
      <c r="L7581" s="105">
        <v>0.122</v>
      </c>
      <c r="M7581" s="105">
        <v>9.4E-2</v>
      </c>
      <c r="N7581" s="105">
        <v>0.122</v>
      </c>
      <c r="O7581" s="105">
        <v>1E-3</v>
      </c>
      <c r="P7581" s="106">
        <v>39220</v>
      </c>
      <c r="Q7581" t="s">
        <v>7419</v>
      </c>
      <c r="R7581" t="s">
        <v>7156</v>
      </c>
      <c r="S7581" t="s">
        <v>23</v>
      </c>
      <c r="T7581">
        <v>4990</v>
      </c>
      <c r="U7581" t="s">
        <v>5147</v>
      </c>
      <c r="V7581" t="s">
        <v>160</v>
      </c>
      <c r="W7581">
        <v>40</v>
      </c>
      <c r="X7581">
        <v>0.122</v>
      </c>
      <c r="Y7581">
        <v>1E-3</v>
      </c>
      <c r="Z7581" t="s">
        <v>7165</v>
      </c>
    </row>
    <row r="7582" spans="1:26" hidden="1" x14ac:dyDescent="0.25">
      <c r="A7582" s="103" t="s">
        <v>26</v>
      </c>
      <c r="B7582" s="103">
        <v>5252</v>
      </c>
      <c r="C7582" s="103" t="s">
        <v>5114</v>
      </c>
      <c r="D7582" s="103" t="s">
        <v>3380</v>
      </c>
      <c r="E7582" s="103" t="s">
        <v>174</v>
      </c>
      <c r="F7582" s="103" t="s">
        <v>20</v>
      </c>
      <c r="G7582" s="103" t="s">
        <v>3381</v>
      </c>
      <c r="H7582" s="103">
        <v>40</v>
      </c>
      <c r="I7582" s="103" t="s">
        <v>165</v>
      </c>
      <c r="J7582" s="103" t="s">
        <v>443</v>
      </c>
      <c r="K7582" s="103" t="s">
        <v>305</v>
      </c>
      <c r="L7582" s="105">
        <v>0</v>
      </c>
      <c r="M7582" s="105">
        <v>0.76</v>
      </c>
      <c r="N7582" s="105">
        <v>0.63</v>
      </c>
      <c r="O7582" s="105">
        <v>2.5999999999999999E-2</v>
      </c>
      <c r="P7582" s="106">
        <v>42738</v>
      </c>
      <c r="Q7582" t="s">
        <v>7419</v>
      </c>
      <c r="R7582" t="s">
        <v>4771</v>
      </c>
      <c r="S7582" t="s">
        <v>26</v>
      </c>
      <c r="T7582">
        <v>5252</v>
      </c>
      <c r="U7582" t="s">
        <v>5114</v>
      </c>
      <c r="V7582" t="s">
        <v>174</v>
      </c>
      <c r="W7582">
        <v>40</v>
      </c>
      <c r="X7582">
        <v>0.63</v>
      </c>
      <c r="Y7582">
        <v>2.5999999999999999E-2</v>
      </c>
      <c r="Z7582" t="s">
        <v>7165</v>
      </c>
    </row>
    <row r="7583" spans="1:26" hidden="1" x14ac:dyDescent="0.25">
      <c r="A7583" s="103" t="s">
        <v>21</v>
      </c>
      <c r="B7583" s="103">
        <v>6090</v>
      </c>
      <c r="C7583" s="103" t="s">
        <v>5111</v>
      </c>
      <c r="D7583" s="103" t="s">
        <v>3380</v>
      </c>
      <c r="E7583" s="103" t="s">
        <v>160</v>
      </c>
      <c r="F7583" s="103" t="s">
        <v>20</v>
      </c>
      <c r="G7583" s="103" t="s">
        <v>3381</v>
      </c>
      <c r="H7583" s="103">
        <v>40</v>
      </c>
      <c r="I7583" s="103" t="s">
        <v>162</v>
      </c>
      <c r="J7583" s="103" t="s">
        <v>5571</v>
      </c>
      <c r="K7583" s="103" t="s">
        <v>5104</v>
      </c>
      <c r="L7583" s="105">
        <v>0</v>
      </c>
      <c r="M7583" s="105">
        <v>1.675</v>
      </c>
      <c r="N7583" s="105">
        <v>0.76800000000000002</v>
      </c>
      <c r="O7583" s="105">
        <v>1E-3</v>
      </c>
      <c r="P7583" s="106">
        <v>42942</v>
      </c>
      <c r="Q7583" t="s">
        <v>7419</v>
      </c>
      <c r="R7583" t="s">
        <v>7156</v>
      </c>
      <c r="S7583" t="s">
        <v>21</v>
      </c>
      <c r="T7583">
        <v>6090</v>
      </c>
      <c r="U7583" t="s">
        <v>5111</v>
      </c>
      <c r="V7583" t="s">
        <v>160</v>
      </c>
      <c r="W7583">
        <v>40</v>
      </c>
      <c r="X7583">
        <v>0.76800000000000002</v>
      </c>
      <c r="Y7583">
        <v>1E-3</v>
      </c>
      <c r="Z7583" t="s">
        <v>7165</v>
      </c>
    </row>
    <row r="7584" spans="1:26" hidden="1" x14ac:dyDescent="0.25">
      <c r="A7584" s="103" t="s">
        <v>23</v>
      </c>
      <c r="B7584" s="103">
        <v>4990</v>
      </c>
      <c r="C7584" s="103" t="s">
        <v>5122</v>
      </c>
      <c r="D7584" s="103" t="s">
        <v>3380</v>
      </c>
      <c r="E7584" s="103" t="s">
        <v>160</v>
      </c>
      <c r="F7584" s="103" t="s">
        <v>20</v>
      </c>
      <c r="G7584" s="103" t="s">
        <v>3381</v>
      </c>
      <c r="H7584" s="103">
        <v>40</v>
      </c>
      <c r="I7584" s="103" t="s">
        <v>165</v>
      </c>
      <c r="J7584" s="103" t="s">
        <v>166</v>
      </c>
      <c r="K7584" s="103" t="s">
        <v>305</v>
      </c>
      <c r="L7584" s="105">
        <v>0.13600000000000001</v>
      </c>
      <c r="M7584" s="105">
        <v>0.104</v>
      </c>
      <c r="N7584" s="105">
        <v>0.13600000000000001</v>
      </c>
      <c r="O7584" s="105">
        <v>1E-3</v>
      </c>
      <c r="P7584" s="106">
        <v>39220</v>
      </c>
      <c r="Q7584" t="s">
        <v>7419</v>
      </c>
      <c r="R7584" t="s">
        <v>7156</v>
      </c>
      <c r="S7584" t="s">
        <v>23</v>
      </c>
      <c r="T7584">
        <v>4990</v>
      </c>
      <c r="U7584" t="s">
        <v>5122</v>
      </c>
      <c r="V7584" t="s">
        <v>160</v>
      </c>
      <c r="W7584">
        <v>40</v>
      </c>
      <c r="X7584">
        <v>0.13600000000000001</v>
      </c>
      <c r="Y7584">
        <v>1E-3</v>
      </c>
      <c r="Z7584" t="s">
        <v>7165</v>
      </c>
    </row>
    <row r="7585" spans="1:26" hidden="1" x14ac:dyDescent="0.25">
      <c r="A7585" s="103" t="s">
        <v>23</v>
      </c>
      <c r="B7585" s="103">
        <v>75006</v>
      </c>
      <c r="C7585" s="103" t="s">
        <v>5145</v>
      </c>
      <c r="D7585" s="103" t="s">
        <v>3380</v>
      </c>
      <c r="E7585" s="103" t="s">
        <v>160</v>
      </c>
      <c r="F7585" s="103" t="s">
        <v>20</v>
      </c>
      <c r="G7585" s="103" t="s">
        <v>3381</v>
      </c>
      <c r="H7585" s="103">
        <v>40</v>
      </c>
      <c r="I7585" s="103" t="s">
        <v>165</v>
      </c>
      <c r="J7585" s="103" t="s">
        <v>3259</v>
      </c>
      <c r="K7585" s="103" t="s">
        <v>204</v>
      </c>
      <c r="L7585" s="105">
        <v>0</v>
      </c>
      <c r="M7585" s="105">
        <v>7.8E-2</v>
      </c>
      <c r="N7585" s="105">
        <v>0.10100000000000001</v>
      </c>
      <c r="O7585" s="105">
        <v>1E-3</v>
      </c>
      <c r="P7585" s="106">
        <v>39220</v>
      </c>
      <c r="Q7585" t="s">
        <v>7419</v>
      </c>
      <c r="R7585" t="s">
        <v>7156</v>
      </c>
      <c r="S7585" t="s">
        <v>23</v>
      </c>
      <c r="T7585">
        <v>75006</v>
      </c>
      <c r="U7585" t="s">
        <v>5145</v>
      </c>
      <c r="V7585" t="s">
        <v>160</v>
      </c>
      <c r="W7585">
        <v>40</v>
      </c>
      <c r="X7585">
        <v>0.10100000000000001</v>
      </c>
      <c r="Y7585">
        <v>1E-3</v>
      </c>
      <c r="Z7585" t="s">
        <v>7165</v>
      </c>
    </row>
    <row r="7586" spans="1:26" hidden="1" x14ac:dyDescent="0.25">
      <c r="A7586" s="103" t="s">
        <v>26</v>
      </c>
      <c r="B7586" s="103">
        <v>5252</v>
      </c>
      <c r="C7586" s="103" t="s">
        <v>5203</v>
      </c>
      <c r="D7586" s="103" t="s">
        <v>3395</v>
      </c>
      <c r="E7586" s="103" t="s">
        <v>174</v>
      </c>
      <c r="F7586" s="103" t="s">
        <v>20</v>
      </c>
      <c r="G7586" s="103" t="s">
        <v>432</v>
      </c>
      <c r="H7586" s="103">
        <v>40</v>
      </c>
      <c r="I7586" s="103" t="s">
        <v>165</v>
      </c>
      <c r="J7586" s="103" t="s">
        <v>2629</v>
      </c>
      <c r="K7586" s="103" t="s">
        <v>305</v>
      </c>
      <c r="L7586" s="105">
        <v>0</v>
      </c>
      <c r="M7586" s="105">
        <v>0.13</v>
      </c>
      <c r="N7586" s="105">
        <v>0.109</v>
      </c>
      <c r="O7586" s="105">
        <v>0.01</v>
      </c>
      <c r="P7586" s="106">
        <v>42738</v>
      </c>
      <c r="Q7586" t="s">
        <v>7419</v>
      </c>
      <c r="R7586" t="s">
        <v>4771</v>
      </c>
      <c r="S7586" t="s">
        <v>26</v>
      </c>
      <c r="T7586">
        <v>5252</v>
      </c>
      <c r="U7586" t="s">
        <v>5203</v>
      </c>
      <c r="V7586" t="s">
        <v>174</v>
      </c>
      <c r="W7586">
        <v>40</v>
      </c>
      <c r="X7586">
        <v>0.109</v>
      </c>
      <c r="Y7586">
        <v>0.01</v>
      </c>
      <c r="Z7586" t="s">
        <v>7165</v>
      </c>
    </row>
    <row r="7587" spans="1:26" hidden="1" x14ac:dyDescent="0.25">
      <c r="A7587" s="103" t="s">
        <v>21</v>
      </c>
      <c r="B7587" s="103">
        <v>6090</v>
      </c>
      <c r="C7587" s="103" t="s">
        <v>5146</v>
      </c>
      <c r="D7587" s="103" t="s">
        <v>3395</v>
      </c>
      <c r="E7587" s="103" t="s">
        <v>160</v>
      </c>
      <c r="F7587" s="103" t="s">
        <v>20</v>
      </c>
      <c r="G7587" s="103" t="s">
        <v>432</v>
      </c>
      <c r="H7587" s="103">
        <v>40</v>
      </c>
      <c r="I7587" s="103" t="s">
        <v>162</v>
      </c>
      <c r="J7587" s="103" t="s">
        <v>5571</v>
      </c>
      <c r="K7587" s="103" t="s">
        <v>5104</v>
      </c>
      <c r="L7587" s="105">
        <v>0</v>
      </c>
      <c r="M7587" s="105">
        <v>0.13500000000000001</v>
      </c>
      <c r="N7587" s="105">
        <v>0.16</v>
      </c>
      <c r="O7587" s="105">
        <v>1E-3</v>
      </c>
      <c r="P7587" s="106">
        <v>42942</v>
      </c>
      <c r="Q7587" t="s">
        <v>7419</v>
      </c>
      <c r="R7587" t="s">
        <v>7156</v>
      </c>
      <c r="S7587" t="s">
        <v>21</v>
      </c>
      <c r="T7587">
        <v>6090</v>
      </c>
      <c r="U7587" t="s">
        <v>5146</v>
      </c>
      <c r="V7587" t="s">
        <v>160</v>
      </c>
      <c r="W7587">
        <v>40</v>
      </c>
      <c r="X7587">
        <v>0.16</v>
      </c>
      <c r="Y7587">
        <v>1E-3</v>
      </c>
      <c r="Z7587" t="s">
        <v>7165</v>
      </c>
    </row>
    <row r="7588" spans="1:26" hidden="1" x14ac:dyDescent="0.25">
      <c r="A7588" s="103" t="s">
        <v>23</v>
      </c>
      <c r="B7588" s="103">
        <v>4990</v>
      </c>
      <c r="C7588" s="103" t="s">
        <v>5190</v>
      </c>
      <c r="D7588" s="103" t="s">
        <v>3395</v>
      </c>
      <c r="E7588" s="103" t="s">
        <v>160</v>
      </c>
      <c r="F7588" s="103" t="s">
        <v>20</v>
      </c>
      <c r="G7588" s="103" t="s">
        <v>432</v>
      </c>
      <c r="H7588" s="103">
        <v>40</v>
      </c>
      <c r="I7588" s="103" t="s">
        <v>165</v>
      </c>
      <c r="J7588" s="103" t="s">
        <v>166</v>
      </c>
      <c r="K7588" s="103" t="s">
        <v>305</v>
      </c>
      <c r="L7588" s="105">
        <v>0.182</v>
      </c>
      <c r="M7588" s="105">
        <v>0.14000000000000001</v>
      </c>
      <c r="N7588" s="105">
        <v>0.182</v>
      </c>
      <c r="O7588" s="105">
        <v>1E-3</v>
      </c>
      <c r="P7588" s="106">
        <v>39220</v>
      </c>
      <c r="Q7588" t="s">
        <v>7419</v>
      </c>
      <c r="R7588" t="s">
        <v>7156</v>
      </c>
      <c r="S7588" t="s">
        <v>23</v>
      </c>
      <c r="T7588">
        <v>4990</v>
      </c>
      <c r="U7588" t="s">
        <v>5190</v>
      </c>
      <c r="V7588" t="s">
        <v>160</v>
      </c>
      <c r="W7588">
        <v>40</v>
      </c>
      <c r="X7588">
        <v>0.182</v>
      </c>
      <c r="Y7588">
        <v>1E-3</v>
      </c>
      <c r="Z7588" t="s">
        <v>7165</v>
      </c>
    </row>
    <row r="7589" spans="1:26" hidden="1" x14ac:dyDescent="0.25">
      <c r="A7589" s="103" t="s">
        <v>26</v>
      </c>
      <c r="B7589" s="103">
        <v>5252</v>
      </c>
      <c r="C7589" s="103" t="s">
        <v>5114</v>
      </c>
      <c r="D7589" s="103" t="s">
        <v>3603</v>
      </c>
      <c r="E7589" s="103" t="s">
        <v>174</v>
      </c>
      <c r="F7589" s="103" t="s">
        <v>20</v>
      </c>
      <c r="G7589" s="103" t="s">
        <v>3604</v>
      </c>
      <c r="H7589" s="103">
        <v>40</v>
      </c>
      <c r="I7589" s="103" t="s">
        <v>165</v>
      </c>
      <c r="J7589" s="103" t="s">
        <v>175</v>
      </c>
      <c r="K7589" s="103" t="s">
        <v>305</v>
      </c>
      <c r="L7589" s="105">
        <v>0</v>
      </c>
      <c r="M7589" s="105">
        <v>0.25</v>
      </c>
      <c r="N7589" s="105">
        <v>0.21099999999999999</v>
      </c>
      <c r="O7589" s="105">
        <v>7.6999999999999999E-2</v>
      </c>
      <c r="P7589" s="106">
        <v>42738</v>
      </c>
      <c r="Q7589" t="s">
        <v>1431</v>
      </c>
      <c r="R7589" t="s">
        <v>4771</v>
      </c>
      <c r="S7589" t="s">
        <v>26</v>
      </c>
      <c r="T7589">
        <v>5252</v>
      </c>
      <c r="U7589" t="s">
        <v>5114</v>
      </c>
      <c r="V7589" t="s">
        <v>174</v>
      </c>
      <c r="W7589">
        <v>40</v>
      </c>
      <c r="X7589">
        <v>0.21099999999999999</v>
      </c>
      <c r="Y7589">
        <v>7.6999999999999999E-2</v>
      </c>
      <c r="Z7589" t="s">
        <v>7165</v>
      </c>
    </row>
    <row r="7590" spans="1:26" hidden="1" x14ac:dyDescent="0.25">
      <c r="A7590" s="103" t="s">
        <v>21</v>
      </c>
      <c r="B7590" s="103">
        <v>6073</v>
      </c>
      <c r="C7590" s="103" t="s">
        <v>5108</v>
      </c>
      <c r="D7590" s="103" t="s">
        <v>3603</v>
      </c>
      <c r="E7590" s="103" t="s">
        <v>160</v>
      </c>
      <c r="F7590" s="103" t="s">
        <v>20</v>
      </c>
      <c r="G7590" s="103" t="s">
        <v>3604</v>
      </c>
      <c r="H7590" s="103">
        <v>40</v>
      </c>
      <c r="I7590" s="103" t="s">
        <v>162</v>
      </c>
      <c r="J7590" s="103" t="s">
        <v>215</v>
      </c>
      <c r="K7590" s="103" t="s">
        <v>216</v>
      </c>
      <c r="L7590" s="105">
        <v>0</v>
      </c>
      <c r="M7590" s="105">
        <v>0.83</v>
      </c>
      <c r="N7590" s="105">
        <v>0.31</v>
      </c>
      <c r="O7590" s="105">
        <v>1E-3</v>
      </c>
      <c r="P7590" s="106">
        <v>39223</v>
      </c>
      <c r="Q7590" t="s">
        <v>1431</v>
      </c>
      <c r="R7590" t="s">
        <v>7156</v>
      </c>
      <c r="S7590" t="s">
        <v>21</v>
      </c>
      <c r="T7590">
        <v>6073</v>
      </c>
      <c r="U7590" t="s">
        <v>5108</v>
      </c>
      <c r="V7590" t="s">
        <v>160</v>
      </c>
      <c r="W7590">
        <v>40</v>
      </c>
      <c r="X7590">
        <v>0.31</v>
      </c>
      <c r="Y7590">
        <v>1E-3</v>
      </c>
      <c r="Z7590" t="s">
        <v>7165</v>
      </c>
    </row>
    <row r="7591" spans="1:26" hidden="1" x14ac:dyDescent="0.25">
      <c r="A7591" s="103" t="s">
        <v>23</v>
      </c>
      <c r="B7591" s="103">
        <v>4990</v>
      </c>
      <c r="C7591" s="103" t="s">
        <v>5138</v>
      </c>
      <c r="D7591" s="103" t="s">
        <v>3603</v>
      </c>
      <c r="E7591" s="103" t="s">
        <v>160</v>
      </c>
      <c r="F7591" s="103" t="s">
        <v>20</v>
      </c>
      <c r="G7591" s="103" t="s">
        <v>3604</v>
      </c>
      <c r="H7591" s="103">
        <v>40</v>
      </c>
      <c r="I7591" s="103" t="s">
        <v>165</v>
      </c>
      <c r="J7591" s="103" t="s">
        <v>166</v>
      </c>
      <c r="K7591" s="103" t="s">
        <v>305</v>
      </c>
      <c r="L7591" s="105">
        <v>0.67</v>
      </c>
      <c r="M7591" s="105">
        <v>7.4999999999999997E-2</v>
      </c>
      <c r="N7591" s="105">
        <v>0.67</v>
      </c>
      <c r="O7591" s="105">
        <v>1E-3</v>
      </c>
      <c r="P7591" s="106">
        <v>40066</v>
      </c>
      <c r="Q7591" t="s">
        <v>1431</v>
      </c>
      <c r="R7591" t="s">
        <v>7156</v>
      </c>
      <c r="S7591" t="s">
        <v>23</v>
      </c>
      <c r="T7591">
        <v>4990</v>
      </c>
      <c r="U7591" t="s">
        <v>5138</v>
      </c>
      <c r="V7591" t="s">
        <v>160</v>
      </c>
      <c r="W7591">
        <v>40</v>
      </c>
      <c r="X7591">
        <v>0.67</v>
      </c>
      <c r="Y7591">
        <v>1E-3</v>
      </c>
      <c r="Z7591" t="s">
        <v>7165</v>
      </c>
    </row>
    <row r="7592" spans="1:26" hidden="1" x14ac:dyDescent="0.25">
      <c r="A7592" s="103" t="s">
        <v>26</v>
      </c>
      <c r="B7592" s="103">
        <v>5252</v>
      </c>
      <c r="C7592" s="103" t="s">
        <v>5114</v>
      </c>
      <c r="D7592" s="103" t="s">
        <v>3618</v>
      </c>
      <c r="E7592" s="103" t="s">
        <v>174</v>
      </c>
      <c r="F7592" s="103" t="s">
        <v>20</v>
      </c>
      <c r="G7592" s="103" t="s">
        <v>3619</v>
      </c>
      <c r="H7592" s="103">
        <v>40</v>
      </c>
      <c r="I7592" s="103" t="s">
        <v>165</v>
      </c>
      <c r="J7592" s="103" t="s">
        <v>175</v>
      </c>
      <c r="K7592" s="103" t="s">
        <v>305</v>
      </c>
      <c r="L7592" s="105">
        <v>0</v>
      </c>
      <c r="M7592" s="105">
        <v>0.32</v>
      </c>
      <c r="N7592" s="105">
        <v>0.26</v>
      </c>
      <c r="O7592" s="105">
        <v>0.36</v>
      </c>
      <c r="P7592" s="106">
        <v>42738</v>
      </c>
      <c r="Q7592" t="s">
        <v>4800</v>
      </c>
      <c r="R7592" t="s">
        <v>4771</v>
      </c>
      <c r="S7592" t="s">
        <v>26</v>
      </c>
      <c r="T7592">
        <v>5252</v>
      </c>
      <c r="U7592" t="s">
        <v>5114</v>
      </c>
      <c r="V7592" t="s">
        <v>174</v>
      </c>
      <c r="W7592">
        <v>40</v>
      </c>
      <c r="X7592">
        <v>0.26</v>
      </c>
      <c r="Y7592">
        <v>0.36</v>
      </c>
      <c r="Z7592" t="s">
        <v>7165</v>
      </c>
    </row>
    <row r="7593" spans="1:26" hidden="1" x14ac:dyDescent="0.25">
      <c r="A7593" s="103" t="s">
        <v>21</v>
      </c>
      <c r="B7593" s="103">
        <v>6097</v>
      </c>
      <c r="C7593" s="103" t="s">
        <v>5126</v>
      </c>
      <c r="D7593" s="103" t="s">
        <v>3618</v>
      </c>
      <c r="E7593" s="103" t="s">
        <v>160</v>
      </c>
      <c r="F7593" s="103" t="s">
        <v>20</v>
      </c>
      <c r="G7593" s="103" t="s">
        <v>3619</v>
      </c>
      <c r="H7593" s="103">
        <v>40</v>
      </c>
      <c r="I7593" s="103" t="s">
        <v>162</v>
      </c>
      <c r="J7593" s="103" t="s">
        <v>5574</v>
      </c>
      <c r="K7593" s="103" t="s">
        <v>5104</v>
      </c>
      <c r="L7593" s="105">
        <v>0</v>
      </c>
      <c r="M7593" s="105">
        <v>1.4830000000000001</v>
      </c>
      <c r="N7593" s="105">
        <v>1.38</v>
      </c>
      <c r="O7593" s="105">
        <v>1E-3</v>
      </c>
      <c r="P7593" s="106">
        <v>42943</v>
      </c>
      <c r="Q7593" t="s">
        <v>4800</v>
      </c>
      <c r="R7593" t="s">
        <v>7156</v>
      </c>
      <c r="S7593" t="s">
        <v>21</v>
      </c>
      <c r="T7593">
        <v>6097</v>
      </c>
      <c r="U7593" t="s">
        <v>5126</v>
      </c>
      <c r="V7593" t="s">
        <v>160</v>
      </c>
      <c r="W7593">
        <v>40</v>
      </c>
      <c r="X7593">
        <v>1.38</v>
      </c>
      <c r="Y7593">
        <v>1E-3</v>
      </c>
      <c r="Z7593" t="s">
        <v>7165</v>
      </c>
    </row>
    <row r="7594" spans="1:26" hidden="1" x14ac:dyDescent="0.25">
      <c r="A7594" s="103" t="s">
        <v>23</v>
      </c>
      <c r="B7594" s="103">
        <v>4990</v>
      </c>
      <c r="C7594" s="103" t="s">
        <v>5119</v>
      </c>
      <c r="D7594" s="103" t="s">
        <v>3618</v>
      </c>
      <c r="E7594" s="103" t="s">
        <v>160</v>
      </c>
      <c r="F7594" s="103" t="s">
        <v>20</v>
      </c>
      <c r="G7594" s="103" t="s">
        <v>3619</v>
      </c>
      <c r="H7594" s="103">
        <v>40</v>
      </c>
      <c r="I7594" s="103" t="s">
        <v>165</v>
      </c>
      <c r="J7594" s="103" t="s">
        <v>166</v>
      </c>
      <c r="K7594" s="103" t="s">
        <v>305</v>
      </c>
      <c r="L7594" s="105">
        <v>0.81</v>
      </c>
      <c r="M7594" s="105">
        <v>0.67</v>
      </c>
      <c r="N7594" s="105">
        <v>0.81</v>
      </c>
      <c r="O7594" s="105">
        <v>1E-3</v>
      </c>
      <c r="P7594" s="106">
        <v>40066</v>
      </c>
      <c r="Q7594" t="s">
        <v>4800</v>
      </c>
      <c r="R7594" t="s">
        <v>7156</v>
      </c>
      <c r="S7594" t="s">
        <v>23</v>
      </c>
      <c r="T7594">
        <v>4990</v>
      </c>
      <c r="U7594" t="s">
        <v>5119</v>
      </c>
      <c r="V7594" t="s">
        <v>160</v>
      </c>
      <c r="W7594">
        <v>40</v>
      </c>
      <c r="X7594">
        <v>0.81</v>
      </c>
      <c r="Y7594">
        <v>1E-3</v>
      </c>
      <c r="Z7594" t="s">
        <v>7165</v>
      </c>
    </row>
    <row r="7595" spans="1:26" hidden="1" x14ac:dyDescent="0.25">
      <c r="A7595" s="103" t="s">
        <v>12</v>
      </c>
      <c r="B7595" s="103">
        <v>8166</v>
      </c>
      <c r="C7595" s="103" t="s">
        <v>5147</v>
      </c>
      <c r="D7595" s="103" t="s">
        <v>3618</v>
      </c>
      <c r="E7595" s="103" t="s">
        <v>160</v>
      </c>
      <c r="F7595" s="103" t="s">
        <v>20</v>
      </c>
      <c r="G7595" s="103" t="s">
        <v>3619</v>
      </c>
      <c r="H7595" s="103">
        <v>40</v>
      </c>
      <c r="I7595" s="103" t="s">
        <v>178</v>
      </c>
      <c r="J7595" s="103" t="s">
        <v>3281</v>
      </c>
      <c r="K7595" s="103" t="s">
        <v>191</v>
      </c>
      <c r="L7595" s="105">
        <v>0.55000000000000004</v>
      </c>
      <c r="M7595" s="105">
        <v>0.43</v>
      </c>
      <c r="N7595" s="105">
        <v>0.55000000000000004</v>
      </c>
      <c r="O7595" s="105">
        <v>0.55000000000000004</v>
      </c>
      <c r="P7595" s="106">
        <v>40126</v>
      </c>
      <c r="Q7595" t="s">
        <v>4800</v>
      </c>
      <c r="R7595" t="s">
        <v>44</v>
      </c>
      <c r="S7595" t="s">
        <v>12</v>
      </c>
      <c r="T7595">
        <v>8166</v>
      </c>
      <c r="U7595" t="s">
        <v>5147</v>
      </c>
      <c r="V7595" t="s">
        <v>160</v>
      </c>
      <c r="W7595">
        <v>40</v>
      </c>
      <c r="X7595">
        <v>0.55000000000000004</v>
      </c>
      <c r="Y7595">
        <v>0.55000000000000004</v>
      </c>
      <c r="Z7595" t="s">
        <v>7165</v>
      </c>
    </row>
    <row r="7596" spans="1:26" hidden="1" x14ac:dyDescent="0.25">
      <c r="A7596" s="103" t="s">
        <v>23</v>
      </c>
      <c r="B7596" s="103">
        <v>3494</v>
      </c>
      <c r="C7596" s="103" t="s">
        <v>5145</v>
      </c>
      <c r="D7596" s="103" t="s">
        <v>3620</v>
      </c>
      <c r="E7596" s="103" t="s">
        <v>160</v>
      </c>
      <c r="F7596" s="103" t="s">
        <v>20</v>
      </c>
      <c r="G7596" s="103" t="s">
        <v>3349</v>
      </c>
      <c r="H7596" s="103">
        <v>40</v>
      </c>
      <c r="I7596" s="103" t="s">
        <v>165</v>
      </c>
      <c r="J7596" s="103" t="s">
        <v>3621</v>
      </c>
      <c r="K7596" s="103" t="s">
        <v>227</v>
      </c>
      <c r="L7596" s="105">
        <v>0</v>
      </c>
      <c r="M7596" s="105">
        <v>6.6150000000000002</v>
      </c>
      <c r="N7596" s="105">
        <v>7.9</v>
      </c>
      <c r="O7596" s="105">
        <v>7.9</v>
      </c>
      <c r="P7596" s="106">
        <v>40387</v>
      </c>
      <c r="Q7596" t="s">
        <v>1431</v>
      </c>
      <c r="R7596" t="s">
        <v>7156</v>
      </c>
      <c r="S7596" t="s">
        <v>23</v>
      </c>
      <c r="T7596">
        <v>3494</v>
      </c>
      <c r="U7596" t="s">
        <v>5145</v>
      </c>
      <c r="V7596" t="s">
        <v>160</v>
      </c>
      <c r="W7596">
        <v>40</v>
      </c>
      <c r="X7596">
        <v>7.9</v>
      </c>
      <c r="Y7596">
        <v>7.9</v>
      </c>
      <c r="Z7596" t="s">
        <v>7165</v>
      </c>
    </row>
    <row r="7597" spans="1:26" hidden="1" x14ac:dyDescent="0.25">
      <c r="A7597" s="103" t="s">
        <v>22</v>
      </c>
      <c r="B7597" s="103">
        <v>2568</v>
      </c>
      <c r="C7597" s="103" t="s">
        <v>5193</v>
      </c>
      <c r="D7597" s="103" t="s">
        <v>3620</v>
      </c>
      <c r="E7597" s="103" t="s">
        <v>160</v>
      </c>
      <c r="F7597" s="103" t="s">
        <v>20</v>
      </c>
      <c r="G7597" s="103" t="s">
        <v>3349</v>
      </c>
      <c r="H7597" s="103">
        <v>40</v>
      </c>
      <c r="I7597" s="103" t="s">
        <v>165</v>
      </c>
      <c r="J7597" s="103" t="s">
        <v>3350</v>
      </c>
      <c r="K7597" s="103" t="s">
        <v>216</v>
      </c>
      <c r="L7597" s="105">
        <v>0</v>
      </c>
      <c r="M7597" s="105">
        <v>4.5</v>
      </c>
      <c r="N7597" s="105">
        <v>5.55</v>
      </c>
      <c r="O7597" s="105">
        <v>1E-3</v>
      </c>
      <c r="P7597" s="106">
        <v>39309</v>
      </c>
      <c r="Q7597" t="s">
        <v>1431</v>
      </c>
      <c r="R7597" t="s">
        <v>7156</v>
      </c>
      <c r="S7597" t="s">
        <v>22</v>
      </c>
      <c r="T7597">
        <v>2568</v>
      </c>
      <c r="U7597" t="s">
        <v>5193</v>
      </c>
      <c r="V7597" t="s">
        <v>160</v>
      </c>
      <c r="W7597">
        <v>40</v>
      </c>
      <c r="X7597">
        <v>5.55</v>
      </c>
      <c r="Y7597">
        <v>1E-3</v>
      </c>
      <c r="Z7597" t="s">
        <v>7165</v>
      </c>
    </row>
    <row r="7598" spans="1:26" hidden="1" x14ac:dyDescent="0.25">
      <c r="A7598" s="103" t="s">
        <v>23</v>
      </c>
      <c r="B7598" s="103">
        <v>4990</v>
      </c>
      <c r="C7598" s="103" t="s">
        <v>5191</v>
      </c>
      <c r="D7598" s="103" t="s">
        <v>3620</v>
      </c>
      <c r="E7598" s="103" t="s">
        <v>160</v>
      </c>
      <c r="F7598" s="103" t="s">
        <v>20</v>
      </c>
      <c r="G7598" s="103" t="s">
        <v>3349</v>
      </c>
      <c r="H7598" s="103">
        <v>40</v>
      </c>
      <c r="I7598" s="103" t="s">
        <v>165</v>
      </c>
      <c r="J7598" s="103" t="s">
        <v>166</v>
      </c>
      <c r="K7598" s="103" t="s">
        <v>305</v>
      </c>
      <c r="L7598" s="105">
        <v>1.24</v>
      </c>
      <c r="M7598" s="105">
        <v>0.94</v>
      </c>
      <c r="N7598" s="105">
        <v>1.24</v>
      </c>
      <c r="O7598" s="105">
        <v>1E-3</v>
      </c>
      <c r="P7598" s="106">
        <v>39309</v>
      </c>
      <c r="Q7598" t="s">
        <v>1431</v>
      </c>
      <c r="R7598" t="s">
        <v>7156</v>
      </c>
      <c r="S7598" t="s">
        <v>23</v>
      </c>
      <c r="T7598">
        <v>4990</v>
      </c>
      <c r="U7598" t="s">
        <v>5191</v>
      </c>
      <c r="V7598" t="s">
        <v>160</v>
      </c>
      <c r="W7598">
        <v>40</v>
      </c>
      <c r="X7598">
        <v>1.24</v>
      </c>
      <c r="Y7598">
        <v>1E-3</v>
      </c>
      <c r="Z7598" t="s">
        <v>7165</v>
      </c>
    </row>
    <row r="7599" spans="1:26" hidden="1" x14ac:dyDescent="0.25">
      <c r="A7599" s="103" t="s">
        <v>23</v>
      </c>
      <c r="B7599" s="103">
        <v>3494</v>
      </c>
      <c r="C7599" s="103" t="s">
        <v>5293</v>
      </c>
      <c r="D7599" s="103" t="s">
        <v>3620</v>
      </c>
      <c r="E7599" s="103" t="s">
        <v>160</v>
      </c>
      <c r="F7599" s="103" t="s">
        <v>20</v>
      </c>
      <c r="G7599" s="103" t="s">
        <v>3349</v>
      </c>
      <c r="H7599" s="103">
        <v>40</v>
      </c>
      <c r="I7599" s="103" t="s">
        <v>165</v>
      </c>
      <c r="J7599" s="103" t="s">
        <v>3622</v>
      </c>
      <c r="K7599" s="103" t="s">
        <v>227</v>
      </c>
      <c r="L7599" s="105">
        <v>0</v>
      </c>
      <c r="M7599" s="105">
        <v>1.76</v>
      </c>
      <c r="N7599" s="105">
        <v>7.9</v>
      </c>
      <c r="O7599" s="105">
        <v>1E-3</v>
      </c>
      <c r="P7599" s="106">
        <v>40387</v>
      </c>
      <c r="Q7599" t="s">
        <v>1431</v>
      </c>
      <c r="R7599" t="s">
        <v>7156</v>
      </c>
      <c r="S7599" t="s">
        <v>23</v>
      </c>
      <c r="T7599">
        <v>3494</v>
      </c>
      <c r="U7599" t="s">
        <v>5293</v>
      </c>
      <c r="V7599" t="s">
        <v>160</v>
      </c>
      <c r="W7599">
        <v>40</v>
      </c>
      <c r="X7599">
        <v>7.9</v>
      </c>
      <c r="Y7599">
        <v>1E-3</v>
      </c>
      <c r="Z7599" t="s">
        <v>7165</v>
      </c>
    </row>
    <row r="7600" spans="1:26" hidden="1" x14ac:dyDescent="0.25">
      <c r="A7600" s="103" t="s">
        <v>23</v>
      </c>
      <c r="B7600" s="103">
        <v>6165</v>
      </c>
      <c r="C7600" s="103" t="s">
        <v>5112</v>
      </c>
      <c r="D7600" s="103" t="s">
        <v>3620</v>
      </c>
      <c r="E7600" s="103" t="s">
        <v>160</v>
      </c>
      <c r="F7600" s="103" t="s">
        <v>20</v>
      </c>
      <c r="G7600" s="103" t="s">
        <v>3349</v>
      </c>
      <c r="H7600" s="103">
        <v>40</v>
      </c>
      <c r="I7600" s="103" t="s">
        <v>165</v>
      </c>
      <c r="J7600" s="103" t="s">
        <v>242</v>
      </c>
      <c r="K7600" s="103" t="s">
        <v>216</v>
      </c>
      <c r="L7600" s="105">
        <v>0</v>
      </c>
      <c r="M7600" s="105">
        <v>0.36</v>
      </c>
      <c r="N7600" s="105">
        <v>0.47</v>
      </c>
      <c r="O7600" s="105">
        <v>1E-3</v>
      </c>
      <c r="P7600" s="106">
        <v>39309</v>
      </c>
      <c r="Q7600" t="s">
        <v>1431</v>
      </c>
      <c r="R7600" t="s">
        <v>7156</v>
      </c>
      <c r="S7600" t="s">
        <v>23</v>
      </c>
      <c r="T7600">
        <v>6165</v>
      </c>
      <c r="U7600" t="s">
        <v>5112</v>
      </c>
      <c r="V7600" t="s">
        <v>160</v>
      </c>
      <c r="W7600">
        <v>40</v>
      </c>
      <c r="X7600">
        <v>0.47</v>
      </c>
      <c r="Y7600">
        <v>1E-3</v>
      </c>
      <c r="Z7600" t="s">
        <v>7165</v>
      </c>
    </row>
    <row r="7601" spans="1:26" hidden="1" x14ac:dyDescent="0.25">
      <c r="A7601" s="103" t="s">
        <v>26</v>
      </c>
      <c r="B7601" s="103">
        <v>5252</v>
      </c>
      <c r="C7601" s="103" t="s">
        <v>5114</v>
      </c>
      <c r="D7601" s="103" t="s">
        <v>3805</v>
      </c>
      <c r="E7601" s="103" t="s">
        <v>174</v>
      </c>
      <c r="F7601" s="103" t="s">
        <v>20</v>
      </c>
      <c r="G7601" s="103" t="s">
        <v>432</v>
      </c>
      <c r="H7601" s="103">
        <v>40</v>
      </c>
      <c r="I7601" s="103" t="s">
        <v>165</v>
      </c>
      <c r="J7601" s="103" t="s">
        <v>443</v>
      </c>
      <c r="K7601" s="103" t="s">
        <v>305</v>
      </c>
      <c r="L7601" s="105">
        <v>0</v>
      </c>
      <c r="M7601" s="105">
        <v>7.4999999999999997E-2</v>
      </c>
      <c r="N7601" s="105">
        <v>6.3E-2</v>
      </c>
      <c r="O7601" s="105">
        <v>4.1000000000000002E-2</v>
      </c>
      <c r="P7601" s="106">
        <v>42738</v>
      </c>
      <c r="Q7601" t="s">
        <v>324</v>
      </c>
      <c r="R7601" t="s">
        <v>4771</v>
      </c>
      <c r="S7601" t="s">
        <v>26</v>
      </c>
      <c r="T7601">
        <v>5252</v>
      </c>
      <c r="U7601" t="s">
        <v>5114</v>
      </c>
      <c r="V7601" t="s">
        <v>174</v>
      </c>
      <c r="W7601">
        <v>40</v>
      </c>
      <c r="X7601">
        <v>6.3E-2</v>
      </c>
      <c r="Y7601">
        <v>4.1000000000000002E-2</v>
      </c>
      <c r="Z7601" t="s">
        <v>7165</v>
      </c>
    </row>
    <row r="7602" spans="1:26" hidden="1" x14ac:dyDescent="0.25">
      <c r="A7602" s="103" t="s">
        <v>21</v>
      </c>
      <c r="B7602" s="103">
        <v>6073</v>
      </c>
      <c r="C7602" s="103" t="s">
        <v>5126</v>
      </c>
      <c r="D7602" s="103" t="s">
        <v>3805</v>
      </c>
      <c r="E7602" s="103" t="s">
        <v>160</v>
      </c>
      <c r="F7602" s="103" t="s">
        <v>20</v>
      </c>
      <c r="G7602" s="103" t="s">
        <v>432</v>
      </c>
      <c r="H7602" s="103">
        <v>40</v>
      </c>
      <c r="I7602" s="103" t="s">
        <v>162</v>
      </c>
      <c r="J7602" s="103" t="s">
        <v>5552</v>
      </c>
      <c r="K7602" s="103" t="s">
        <v>5580</v>
      </c>
      <c r="L7602" s="105">
        <v>0</v>
      </c>
      <c r="M7602" s="105">
        <v>0.85799999999999998</v>
      </c>
      <c r="N7602" s="105">
        <v>0.62</v>
      </c>
      <c r="O7602" s="105">
        <v>1E-3</v>
      </c>
      <c r="P7602" s="106">
        <v>42943</v>
      </c>
      <c r="Q7602" t="s">
        <v>324</v>
      </c>
      <c r="R7602" t="s">
        <v>7156</v>
      </c>
      <c r="S7602" t="s">
        <v>21</v>
      </c>
      <c r="T7602">
        <v>6073</v>
      </c>
      <c r="U7602" t="s">
        <v>5126</v>
      </c>
      <c r="V7602" t="s">
        <v>160</v>
      </c>
      <c r="W7602">
        <v>40</v>
      </c>
      <c r="X7602">
        <v>0.62</v>
      </c>
      <c r="Y7602">
        <v>1E-3</v>
      </c>
      <c r="Z7602" t="s">
        <v>7165</v>
      </c>
    </row>
    <row r="7603" spans="1:26" hidden="1" x14ac:dyDescent="0.25">
      <c r="A7603" s="103" t="s">
        <v>23</v>
      </c>
      <c r="B7603" s="103">
        <v>4990</v>
      </c>
      <c r="C7603" s="103" t="s">
        <v>5136</v>
      </c>
      <c r="D7603" s="103" t="s">
        <v>3805</v>
      </c>
      <c r="E7603" s="103" t="s">
        <v>160</v>
      </c>
      <c r="F7603" s="103" t="s">
        <v>20</v>
      </c>
      <c r="G7603" s="103" t="s">
        <v>432</v>
      </c>
      <c r="H7603" s="103">
        <v>40</v>
      </c>
      <c r="I7603" s="103" t="s">
        <v>165</v>
      </c>
      <c r="J7603" s="103" t="s">
        <v>166</v>
      </c>
      <c r="K7603" s="103" t="s">
        <v>305</v>
      </c>
      <c r="L7603" s="105">
        <v>0.26</v>
      </c>
      <c r="M7603" s="105">
        <v>0.20599999999999999</v>
      </c>
      <c r="N7603" s="105">
        <v>0.26</v>
      </c>
      <c r="O7603" s="105">
        <v>1E-3</v>
      </c>
      <c r="P7603" s="106">
        <v>39209</v>
      </c>
      <c r="Q7603" t="s">
        <v>324</v>
      </c>
      <c r="R7603" t="s">
        <v>7156</v>
      </c>
      <c r="S7603" t="s">
        <v>23</v>
      </c>
      <c r="T7603">
        <v>4990</v>
      </c>
      <c r="U7603" t="s">
        <v>5136</v>
      </c>
      <c r="V7603" t="s">
        <v>160</v>
      </c>
      <c r="W7603">
        <v>40</v>
      </c>
      <c r="X7603">
        <v>0.26</v>
      </c>
      <c r="Y7603">
        <v>1E-3</v>
      </c>
      <c r="Z7603" t="s">
        <v>7165</v>
      </c>
    </row>
    <row r="7604" spans="1:26" hidden="1" x14ac:dyDescent="0.25">
      <c r="A7604" s="103" t="s">
        <v>26</v>
      </c>
      <c r="B7604" s="103">
        <v>5252</v>
      </c>
      <c r="C7604" s="103" t="s">
        <v>5114</v>
      </c>
      <c r="D7604" s="103" t="s">
        <v>3886</v>
      </c>
      <c r="E7604" s="103" t="s">
        <v>174</v>
      </c>
      <c r="F7604" s="103" t="s">
        <v>20</v>
      </c>
      <c r="G7604" s="103" t="s">
        <v>432</v>
      </c>
      <c r="H7604" s="103">
        <v>40</v>
      </c>
      <c r="I7604" s="103" t="s">
        <v>165</v>
      </c>
      <c r="J7604" s="103" t="s">
        <v>175</v>
      </c>
      <c r="K7604" s="103" t="s">
        <v>305</v>
      </c>
      <c r="L7604" s="105">
        <v>0</v>
      </c>
      <c r="M7604" s="105">
        <v>0.191</v>
      </c>
      <c r="N7604" s="105">
        <v>0.161</v>
      </c>
      <c r="O7604" s="105">
        <v>0.21099999999999999</v>
      </c>
      <c r="P7604" s="106">
        <v>42738</v>
      </c>
      <c r="Q7604" t="s">
        <v>1431</v>
      </c>
      <c r="R7604" t="s">
        <v>4771</v>
      </c>
      <c r="S7604" t="s">
        <v>26</v>
      </c>
      <c r="T7604">
        <v>5252</v>
      </c>
      <c r="U7604" t="s">
        <v>5114</v>
      </c>
      <c r="V7604" t="s">
        <v>174</v>
      </c>
      <c r="W7604">
        <v>40</v>
      </c>
      <c r="X7604">
        <v>0.161</v>
      </c>
      <c r="Y7604">
        <v>0.21099999999999999</v>
      </c>
      <c r="Z7604" t="s">
        <v>7165</v>
      </c>
    </row>
    <row r="7605" spans="1:26" hidden="1" x14ac:dyDescent="0.25">
      <c r="A7605" s="103" t="s">
        <v>21</v>
      </c>
      <c r="B7605" s="103">
        <v>6073</v>
      </c>
      <c r="C7605" s="103" t="s">
        <v>5126</v>
      </c>
      <c r="D7605" s="103" t="s">
        <v>3886</v>
      </c>
      <c r="E7605" s="103" t="s">
        <v>174</v>
      </c>
      <c r="F7605" s="103" t="s">
        <v>20</v>
      </c>
      <c r="G7605" s="103" t="s">
        <v>432</v>
      </c>
      <c r="H7605" s="103">
        <v>40</v>
      </c>
      <c r="I7605" s="103" t="s">
        <v>162</v>
      </c>
      <c r="J7605" s="103" t="s">
        <v>5552</v>
      </c>
      <c r="K7605" s="103" t="s">
        <v>5580</v>
      </c>
      <c r="L7605" s="105">
        <v>0</v>
      </c>
      <c r="M7605" s="105">
        <v>1.1890000000000001</v>
      </c>
      <c r="N7605" s="105">
        <v>0.81</v>
      </c>
      <c r="O7605" s="105">
        <v>1E-3</v>
      </c>
      <c r="P7605" s="106">
        <v>42943</v>
      </c>
      <c r="Q7605" t="s">
        <v>1431</v>
      </c>
      <c r="R7605" t="s">
        <v>7156</v>
      </c>
      <c r="S7605" t="s">
        <v>21</v>
      </c>
      <c r="T7605">
        <v>6073</v>
      </c>
      <c r="U7605" t="s">
        <v>5126</v>
      </c>
      <c r="V7605" t="s">
        <v>174</v>
      </c>
      <c r="W7605">
        <v>40</v>
      </c>
      <c r="X7605">
        <v>0.81</v>
      </c>
      <c r="Y7605">
        <v>1E-3</v>
      </c>
      <c r="Z7605" t="s">
        <v>7165</v>
      </c>
    </row>
    <row r="7606" spans="1:26" hidden="1" x14ac:dyDescent="0.25">
      <c r="A7606" s="103" t="s">
        <v>23</v>
      </c>
      <c r="B7606" s="103">
        <v>4990</v>
      </c>
      <c r="C7606" s="103" t="s">
        <v>5163</v>
      </c>
      <c r="D7606" s="103" t="s">
        <v>3886</v>
      </c>
      <c r="E7606" s="103" t="s">
        <v>174</v>
      </c>
      <c r="F7606" s="103" t="s">
        <v>20</v>
      </c>
      <c r="G7606" s="103" t="s">
        <v>432</v>
      </c>
      <c r="H7606" s="103">
        <v>40</v>
      </c>
      <c r="I7606" s="103" t="s">
        <v>165</v>
      </c>
      <c r="J7606" s="103" t="s">
        <v>166</v>
      </c>
      <c r="K7606" s="103" t="s">
        <v>305</v>
      </c>
      <c r="L7606" s="105">
        <v>0.25</v>
      </c>
      <c r="M7606" s="105">
        <v>0.192</v>
      </c>
      <c r="N7606" s="105">
        <v>0.25</v>
      </c>
      <c r="O7606" s="105">
        <v>1E-3</v>
      </c>
      <c r="P7606" s="106">
        <v>39370</v>
      </c>
      <c r="Q7606" t="s">
        <v>1431</v>
      </c>
      <c r="R7606" t="s">
        <v>7156</v>
      </c>
      <c r="S7606" t="s">
        <v>23</v>
      </c>
      <c r="T7606">
        <v>4990</v>
      </c>
      <c r="U7606" t="s">
        <v>5163</v>
      </c>
      <c r="V7606" t="s">
        <v>174</v>
      </c>
      <c r="W7606">
        <v>40</v>
      </c>
      <c r="X7606">
        <v>0.25</v>
      </c>
      <c r="Y7606">
        <v>1E-3</v>
      </c>
      <c r="Z7606" t="s">
        <v>7165</v>
      </c>
    </row>
    <row r="7607" spans="1:26" hidden="1" x14ac:dyDescent="0.25">
      <c r="A7607" s="103" t="s">
        <v>26</v>
      </c>
      <c r="B7607" s="103">
        <v>5252</v>
      </c>
      <c r="C7607" s="103" t="s">
        <v>5108</v>
      </c>
      <c r="D7607" s="103" t="s">
        <v>3887</v>
      </c>
      <c r="E7607" s="103" t="s">
        <v>174</v>
      </c>
      <c r="F7607" s="103" t="s">
        <v>20</v>
      </c>
      <c r="G7607" s="103" t="s">
        <v>3324</v>
      </c>
      <c r="H7607" s="103">
        <v>40</v>
      </c>
      <c r="I7607" s="103" t="s">
        <v>165</v>
      </c>
      <c r="J7607" s="103" t="s">
        <v>443</v>
      </c>
      <c r="K7607" s="103" t="s">
        <v>305</v>
      </c>
      <c r="L7607" s="105">
        <v>0</v>
      </c>
      <c r="M7607" s="105">
        <v>0.34</v>
      </c>
      <c r="N7607" s="105">
        <v>0.28999999999999998</v>
      </c>
      <c r="O7607" s="105">
        <v>0.115</v>
      </c>
      <c r="P7607" s="106">
        <v>42738</v>
      </c>
      <c r="Q7607" t="s">
        <v>4798</v>
      </c>
      <c r="R7607" t="s">
        <v>4771</v>
      </c>
      <c r="S7607" t="s">
        <v>26</v>
      </c>
      <c r="T7607">
        <v>5252</v>
      </c>
      <c r="U7607" t="s">
        <v>5108</v>
      </c>
      <c r="V7607" t="s">
        <v>174</v>
      </c>
      <c r="W7607">
        <v>40</v>
      </c>
      <c r="X7607">
        <v>0.28999999999999998</v>
      </c>
      <c r="Y7607">
        <v>0.115</v>
      </c>
      <c r="Z7607" t="s">
        <v>7165</v>
      </c>
    </row>
    <row r="7608" spans="1:26" hidden="1" x14ac:dyDescent="0.25">
      <c r="A7608" s="103" t="s">
        <v>21</v>
      </c>
      <c r="B7608" s="103">
        <v>6041</v>
      </c>
      <c r="C7608" s="103" t="s">
        <v>5136</v>
      </c>
      <c r="D7608" s="103" t="s">
        <v>3887</v>
      </c>
      <c r="E7608" s="103" t="s">
        <v>160</v>
      </c>
      <c r="F7608" s="103" t="s">
        <v>20</v>
      </c>
      <c r="G7608" s="103" t="s">
        <v>3324</v>
      </c>
      <c r="H7608" s="103">
        <v>40</v>
      </c>
      <c r="I7608" s="103" t="s">
        <v>165</v>
      </c>
      <c r="J7608" s="103" t="s">
        <v>5581</v>
      </c>
      <c r="K7608" s="103" t="s">
        <v>5580</v>
      </c>
      <c r="L7608" s="105">
        <v>0</v>
      </c>
      <c r="M7608" s="105">
        <v>2.8969999999999998</v>
      </c>
      <c r="N7608" s="105">
        <v>1.94</v>
      </c>
      <c r="O7608" s="105">
        <v>1E-3</v>
      </c>
      <c r="P7608" s="106">
        <v>42943</v>
      </c>
      <c r="Q7608" t="s">
        <v>4798</v>
      </c>
      <c r="R7608" t="s">
        <v>7156</v>
      </c>
      <c r="S7608" t="s">
        <v>21</v>
      </c>
      <c r="T7608">
        <v>6041</v>
      </c>
      <c r="U7608" t="s">
        <v>5136</v>
      </c>
      <c r="V7608" t="s">
        <v>160</v>
      </c>
      <c r="W7608">
        <v>40</v>
      </c>
      <c r="X7608">
        <v>1.94</v>
      </c>
      <c r="Y7608">
        <v>1E-3</v>
      </c>
      <c r="Z7608" t="s">
        <v>7165</v>
      </c>
    </row>
    <row r="7609" spans="1:26" hidden="1" x14ac:dyDescent="0.25">
      <c r="A7609" s="103" t="s">
        <v>22</v>
      </c>
      <c r="B7609" s="103">
        <v>5868</v>
      </c>
      <c r="C7609" s="103" t="s">
        <v>5145</v>
      </c>
      <c r="D7609" s="103" t="s">
        <v>3887</v>
      </c>
      <c r="E7609" s="103" t="s">
        <v>160</v>
      </c>
      <c r="F7609" s="103" t="s">
        <v>20</v>
      </c>
      <c r="G7609" s="103" t="s">
        <v>3324</v>
      </c>
      <c r="H7609" s="103">
        <v>40</v>
      </c>
      <c r="I7609" s="103" t="s">
        <v>165</v>
      </c>
      <c r="J7609" s="103" t="s">
        <v>613</v>
      </c>
      <c r="K7609" s="103" t="s">
        <v>217</v>
      </c>
      <c r="L7609" s="105">
        <v>0</v>
      </c>
      <c r="M7609" s="105">
        <v>2.0699999999999998</v>
      </c>
      <c r="N7609" s="105">
        <v>2.4</v>
      </c>
      <c r="O7609" s="105">
        <v>1E-3</v>
      </c>
      <c r="P7609" s="106">
        <v>38870</v>
      </c>
      <c r="Q7609" t="s">
        <v>4798</v>
      </c>
      <c r="R7609" t="s">
        <v>7156</v>
      </c>
      <c r="S7609" t="s">
        <v>22</v>
      </c>
      <c r="T7609">
        <v>5868</v>
      </c>
      <c r="U7609" t="s">
        <v>5145</v>
      </c>
      <c r="V7609" t="s">
        <v>160</v>
      </c>
      <c r="W7609">
        <v>40</v>
      </c>
      <c r="X7609">
        <v>2.4</v>
      </c>
      <c r="Y7609">
        <v>1E-3</v>
      </c>
      <c r="Z7609" t="s">
        <v>7165</v>
      </c>
    </row>
    <row r="7610" spans="1:26" hidden="1" x14ac:dyDescent="0.25">
      <c r="A7610" s="103" t="s">
        <v>23</v>
      </c>
      <c r="B7610" s="103">
        <v>4990</v>
      </c>
      <c r="C7610" s="103" t="s">
        <v>5147</v>
      </c>
      <c r="D7610" s="103" t="s">
        <v>3887</v>
      </c>
      <c r="E7610" s="103" t="s">
        <v>160</v>
      </c>
      <c r="F7610" s="103" t="s">
        <v>20</v>
      </c>
      <c r="G7610" s="103" t="s">
        <v>3324</v>
      </c>
      <c r="H7610" s="103">
        <v>40</v>
      </c>
      <c r="I7610" s="103" t="s">
        <v>165</v>
      </c>
      <c r="J7610" s="103" t="s">
        <v>166</v>
      </c>
      <c r="K7610" s="103" t="s">
        <v>305</v>
      </c>
      <c r="L7610" s="105">
        <v>0.31</v>
      </c>
      <c r="M7610" s="105">
        <v>0.24</v>
      </c>
      <c r="N7610" s="105">
        <v>0.31</v>
      </c>
      <c r="O7610" s="105">
        <v>1E-3</v>
      </c>
      <c r="P7610" s="106">
        <v>38870</v>
      </c>
      <c r="Q7610" t="s">
        <v>4798</v>
      </c>
      <c r="R7610" t="s">
        <v>7156</v>
      </c>
      <c r="S7610" t="s">
        <v>23</v>
      </c>
      <c r="T7610">
        <v>4990</v>
      </c>
      <c r="U7610" t="s">
        <v>5147</v>
      </c>
      <c r="V7610" t="s">
        <v>160</v>
      </c>
      <c r="W7610">
        <v>40</v>
      </c>
      <c r="X7610">
        <v>0.31</v>
      </c>
      <c r="Y7610">
        <v>1E-3</v>
      </c>
      <c r="Z7610" t="s">
        <v>7165</v>
      </c>
    </row>
    <row r="7611" spans="1:26" hidden="1" x14ac:dyDescent="0.25">
      <c r="A7611" s="103" t="s">
        <v>23</v>
      </c>
      <c r="B7611" s="103">
        <v>1968</v>
      </c>
      <c r="C7611" s="103" t="s">
        <v>5177</v>
      </c>
      <c r="D7611" s="103" t="s">
        <v>3887</v>
      </c>
      <c r="E7611" s="103" t="s">
        <v>160</v>
      </c>
      <c r="F7611" s="103" t="s">
        <v>20</v>
      </c>
      <c r="G7611" s="103" t="s">
        <v>3324</v>
      </c>
      <c r="H7611" s="103">
        <v>40</v>
      </c>
      <c r="I7611" s="103" t="s">
        <v>165</v>
      </c>
      <c r="J7611" s="103" t="s">
        <v>3631</v>
      </c>
      <c r="K7611" s="103" t="s">
        <v>204</v>
      </c>
      <c r="L7611" s="105">
        <v>0</v>
      </c>
      <c r="M7611" s="105">
        <v>0.56999999999999995</v>
      </c>
      <c r="N7611" s="105">
        <v>0.74</v>
      </c>
      <c r="O7611" s="105">
        <v>1E-3</v>
      </c>
      <c r="P7611" s="106">
        <v>39944</v>
      </c>
      <c r="Q7611" t="s">
        <v>4798</v>
      </c>
      <c r="R7611" t="s">
        <v>7156</v>
      </c>
      <c r="S7611" t="s">
        <v>23</v>
      </c>
      <c r="T7611">
        <v>1968</v>
      </c>
      <c r="U7611" t="s">
        <v>5177</v>
      </c>
      <c r="V7611" t="s">
        <v>160</v>
      </c>
      <c r="W7611">
        <v>40</v>
      </c>
      <c r="X7611">
        <v>0.74</v>
      </c>
      <c r="Y7611">
        <v>1E-3</v>
      </c>
      <c r="Z7611" t="s">
        <v>7165</v>
      </c>
    </row>
    <row r="7612" spans="1:26" hidden="1" x14ac:dyDescent="0.25">
      <c r="A7612" s="103" t="s">
        <v>26</v>
      </c>
      <c r="B7612" s="103">
        <v>5252</v>
      </c>
      <c r="C7612" s="103" t="s">
        <v>5114</v>
      </c>
      <c r="D7612" s="103" t="s">
        <v>3891</v>
      </c>
      <c r="E7612" s="103" t="s">
        <v>174</v>
      </c>
      <c r="F7612" s="103" t="s">
        <v>20</v>
      </c>
      <c r="G7612" s="103" t="s">
        <v>3892</v>
      </c>
      <c r="H7612" s="103">
        <v>40</v>
      </c>
      <c r="I7612" s="103" t="s">
        <v>165</v>
      </c>
      <c r="J7612" s="103" t="s">
        <v>175</v>
      </c>
      <c r="K7612" s="103" t="s">
        <v>305</v>
      </c>
      <c r="L7612" s="105">
        <v>0</v>
      </c>
      <c r="M7612" s="105">
        <v>0.14699999999999999</v>
      </c>
      <c r="N7612" s="105">
        <v>0.123</v>
      </c>
      <c r="O7612" s="105">
        <v>9.7000000000000003E-2</v>
      </c>
      <c r="P7612" s="106">
        <v>42738</v>
      </c>
      <c r="Q7612" t="s">
        <v>5995</v>
      </c>
      <c r="R7612" t="s">
        <v>4771</v>
      </c>
      <c r="S7612" t="s">
        <v>26</v>
      </c>
      <c r="T7612">
        <v>5252</v>
      </c>
      <c r="U7612" t="s">
        <v>5114</v>
      </c>
      <c r="V7612" t="s">
        <v>174</v>
      </c>
      <c r="W7612">
        <v>40</v>
      </c>
      <c r="X7612">
        <v>0.123</v>
      </c>
      <c r="Y7612">
        <v>9.7000000000000003E-2</v>
      </c>
      <c r="Z7612" t="s">
        <v>7165</v>
      </c>
    </row>
    <row r="7613" spans="1:26" hidden="1" x14ac:dyDescent="0.25">
      <c r="A7613" s="103" t="s">
        <v>21</v>
      </c>
      <c r="B7613" s="103">
        <v>6073</v>
      </c>
      <c r="C7613" s="103" t="s">
        <v>5126</v>
      </c>
      <c r="D7613" s="103" t="s">
        <v>3891</v>
      </c>
      <c r="E7613" s="103" t="s">
        <v>160</v>
      </c>
      <c r="F7613" s="103" t="s">
        <v>20</v>
      </c>
      <c r="G7613" s="103" t="s">
        <v>3892</v>
      </c>
      <c r="H7613" s="103">
        <v>40</v>
      </c>
      <c r="I7613" s="103" t="s">
        <v>162</v>
      </c>
      <c r="J7613" s="103" t="s">
        <v>5552</v>
      </c>
      <c r="K7613" s="103" t="s">
        <v>5580</v>
      </c>
      <c r="L7613" s="105">
        <v>0</v>
      </c>
      <c r="M7613" s="105">
        <v>1.1040000000000001</v>
      </c>
      <c r="N7613" s="105">
        <v>0.82</v>
      </c>
      <c r="O7613" s="105">
        <v>1E-3</v>
      </c>
      <c r="P7613" s="106">
        <v>42943</v>
      </c>
      <c r="Q7613" t="s">
        <v>5995</v>
      </c>
      <c r="R7613" t="s">
        <v>7156</v>
      </c>
      <c r="S7613" t="s">
        <v>21</v>
      </c>
      <c r="T7613">
        <v>6073</v>
      </c>
      <c r="U7613" t="s">
        <v>5126</v>
      </c>
      <c r="V7613" t="s">
        <v>160</v>
      </c>
      <c r="W7613">
        <v>40</v>
      </c>
      <c r="X7613">
        <v>0.82</v>
      </c>
      <c r="Y7613">
        <v>1E-3</v>
      </c>
      <c r="Z7613" t="s">
        <v>7165</v>
      </c>
    </row>
    <row r="7614" spans="1:26" hidden="1" x14ac:dyDescent="0.25">
      <c r="A7614" s="103" t="s">
        <v>23</v>
      </c>
      <c r="B7614" s="103">
        <v>4990</v>
      </c>
      <c r="C7614" s="103" t="s">
        <v>5136</v>
      </c>
      <c r="D7614" s="103" t="s">
        <v>3891</v>
      </c>
      <c r="E7614" s="103" t="s">
        <v>160</v>
      </c>
      <c r="F7614" s="103" t="s">
        <v>20</v>
      </c>
      <c r="G7614" s="103" t="s">
        <v>3892</v>
      </c>
      <c r="H7614" s="103">
        <v>40</v>
      </c>
      <c r="I7614" s="103" t="s">
        <v>165</v>
      </c>
      <c r="J7614" s="103" t="s">
        <v>166</v>
      </c>
      <c r="K7614" s="103" t="s">
        <v>305</v>
      </c>
      <c r="L7614" s="105">
        <v>0.25</v>
      </c>
      <c r="M7614" s="105">
        <v>0.192</v>
      </c>
      <c r="N7614" s="105">
        <v>0.25</v>
      </c>
      <c r="O7614" s="105">
        <v>1E-3</v>
      </c>
      <c r="P7614" s="106">
        <v>39223</v>
      </c>
      <c r="Q7614" t="s">
        <v>5995</v>
      </c>
      <c r="R7614" t="s">
        <v>7156</v>
      </c>
      <c r="S7614" t="s">
        <v>23</v>
      </c>
      <c r="T7614">
        <v>4990</v>
      </c>
      <c r="U7614" t="s">
        <v>5136</v>
      </c>
      <c r="V7614" t="s">
        <v>160</v>
      </c>
      <c r="W7614">
        <v>40</v>
      </c>
      <c r="X7614">
        <v>0.25</v>
      </c>
      <c r="Y7614">
        <v>1E-3</v>
      </c>
      <c r="Z7614" t="s">
        <v>7165</v>
      </c>
    </row>
    <row r="7615" spans="1:26" hidden="1" x14ac:dyDescent="0.25">
      <c r="A7615" s="103" t="s">
        <v>26</v>
      </c>
      <c r="B7615" s="103">
        <v>5252</v>
      </c>
      <c r="C7615" s="103" t="s">
        <v>5108</v>
      </c>
      <c r="D7615" s="103" t="s">
        <v>3894</v>
      </c>
      <c r="E7615" s="103" t="s">
        <v>174</v>
      </c>
      <c r="F7615" s="103" t="s">
        <v>20</v>
      </c>
      <c r="G7615" s="103" t="s">
        <v>3895</v>
      </c>
      <c r="H7615" s="103">
        <v>40</v>
      </c>
      <c r="I7615" s="103" t="s">
        <v>165</v>
      </c>
      <c r="J7615" s="103" t="s">
        <v>175</v>
      </c>
      <c r="K7615" s="103" t="s">
        <v>305</v>
      </c>
      <c r="L7615" s="105">
        <v>0</v>
      </c>
      <c r="M7615" s="105">
        <v>0.14000000000000001</v>
      </c>
      <c r="N7615" s="105">
        <v>0.11700000000000001</v>
      </c>
      <c r="O7615" s="105">
        <v>0.126</v>
      </c>
      <c r="P7615" s="106">
        <v>42738</v>
      </c>
      <c r="Q7615" t="s">
        <v>5995</v>
      </c>
      <c r="R7615" t="s">
        <v>4771</v>
      </c>
      <c r="S7615" t="s">
        <v>26</v>
      </c>
      <c r="T7615">
        <v>5252</v>
      </c>
      <c r="U7615" t="s">
        <v>5108</v>
      </c>
      <c r="V7615" t="s">
        <v>174</v>
      </c>
      <c r="W7615">
        <v>40</v>
      </c>
      <c r="X7615">
        <v>0.11700000000000001</v>
      </c>
      <c r="Y7615">
        <v>0.126</v>
      </c>
      <c r="Z7615" t="s">
        <v>7165</v>
      </c>
    </row>
    <row r="7616" spans="1:26" hidden="1" x14ac:dyDescent="0.25">
      <c r="A7616" s="103" t="s">
        <v>26</v>
      </c>
      <c r="B7616" s="103">
        <v>5252</v>
      </c>
      <c r="C7616" s="103" t="s">
        <v>5251</v>
      </c>
      <c r="D7616" s="103" t="s">
        <v>3896</v>
      </c>
      <c r="E7616" s="103" t="s">
        <v>174</v>
      </c>
      <c r="F7616" s="103" t="s">
        <v>20</v>
      </c>
      <c r="G7616" s="103" t="s">
        <v>3897</v>
      </c>
      <c r="H7616" s="103">
        <v>40</v>
      </c>
      <c r="I7616" s="103" t="s">
        <v>165</v>
      </c>
      <c r="J7616" s="103" t="s">
        <v>175</v>
      </c>
      <c r="K7616" s="103" t="s">
        <v>305</v>
      </c>
      <c r="L7616" s="105">
        <v>0</v>
      </c>
      <c r="M7616" s="105">
        <v>0.123</v>
      </c>
      <c r="N7616" s="105">
        <v>0.10299999999999999</v>
      </c>
      <c r="O7616" s="105">
        <v>2.1999999999999999E-2</v>
      </c>
      <c r="P7616" s="106">
        <v>42738</v>
      </c>
      <c r="Q7616" t="s">
        <v>4800</v>
      </c>
      <c r="R7616" t="s">
        <v>4771</v>
      </c>
      <c r="S7616" t="s">
        <v>26</v>
      </c>
      <c r="T7616">
        <v>5252</v>
      </c>
      <c r="U7616" t="s">
        <v>5251</v>
      </c>
      <c r="V7616" t="s">
        <v>174</v>
      </c>
      <c r="W7616">
        <v>40</v>
      </c>
      <c r="X7616">
        <v>0.10299999999999999</v>
      </c>
      <c r="Y7616">
        <v>2.1999999999999999E-2</v>
      </c>
      <c r="Z7616" t="s">
        <v>7165</v>
      </c>
    </row>
    <row r="7617" spans="1:26" hidden="1" x14ac:dyDescent="0.25">
      <c r="A7617" s="103" t="s">
        <v>21</v>
      </c>
      <c r="B7617" s="103">
        <v>6073</v>
      </c>
      <c r="C7617" s="103" t="s">
        <v>5108</v>
      </c>
      <c r="D7617" s="103" t="s">
        <v>3903</v>
      </c>
      <c r="E7617" s="103" t="s">
        <v>174</v>
      </c>
      <c r="F7617" s="103" t="s">
        <v>20</v>
      </c>
      <c r="G7617" s="103" t="s">
        <v>3904</v>
      </c>
      <c r="H7617" s="103">
        <v>40</v>
      </c>
      <c r="I7617" s="103" t="s">
        <v>162</v>
      </c>
      <c r="J7617" s="103" t="s">
        <v>6922</v>
      </c>
      <c r="K7617" s="103" t="s">
        <v>6913</v>
      </c>
      <c r="L7617" s="105">
        <v>0</v>
      </c>
      <c r="M7617" s="105">
        <v>1.2190000000000001</v>
      </c>
      <c r="N7617" s="105">
        <v>0.49</v>
      </c>
      <c r="O7617" s="105">
        <v>1E-3</v>
      </c>
      <c r="P7617" s="106">
        <v>43249</v>
      </c>
      <c r="Q7617" t="s">
        <v>7419</v>
      </c>
      <c r="R7617" t="s">
        <v>7156</v>
      </c>
      <c r="S7617" t="s">
        <v>21</v>
      </c>
      <c r="T7617">
        <v>6073</v>
      </c>
      <c r="U7617" t="s">
        <v>5108</v>
      </c>
      <c r="V7617" t="s">
        <v>174</v>
      </c>
      <c r="W7617">
        <v>40</v>
      </c>
      <c r="X7617">
        <v>0.49</v>
      </c>
      <c r="Y7617">
        <v>1E-3</v>
      </c>
      <c r="Z7617" t="s">
        <v>7165</v>
      </c>
    </row>
    <row r="7618" spans="1:26" hidden="1" x14ac:dyDescent="0.25">
      <c r="A7618" s="103" t="s">
        <v>23</v>
      </c>
      <c r="B7618" s="103">
        <v>5048</v>
      </c>
      <c r="C7618" s="103" t="s">
        <v>5117</v>
      </c>
      <c r="D7618" s="103" t="s">
        <v>3903</v>
      </c>
      <c r="E7618" s="103" t="s">
        <v>174</v>
      </c>
      <c r="F7618" s="103" t="s">
        <v>20</v>
      </c>
      <c r="G7618" s="103" t="s">
        <v>3904</v>
      </c>
      <c r="H7618" s="103">
        <v>40</v>
      </c>
      <c r="I7618" s="103" t="s">
        <v>165</v>
      </c>
      <c r="J7618" s="103" t="s">
        <v>426</v>
      </c>
      <c r="K7618" s="103" t="s">
        <v>167</v>
      </c>
      <c r="L7618" s="105">
        <v>0</v>
      </c>
      <c r="M7618" s="105">
        <v>0.185</v>
      </c>
      <c r="N7618" s="105">
        <v>0.24099999999999999</v>
      </c>
      <c r="O7618" s="105">
        <v>1E-3</v>
      </c>
      <c r="P7618" s="106">
        <v>41194</v>
      </c>
      <c r="Q7618" t="s">
        <v>7419</v>
      </c>
      <c r="R7618" t="s">
        <v>7156</v>
      </c>
      <c r="S7618" t="s">
        <v>23</v>
      </c>
      <c r="T7618">
        <v>5048</v>
      </c>
      <c r="U7618" t="s">
        <v>5117</v>
      </c>
      <c r="V7618" t="s">
        <v>174</v>
      </c>
      <c r="W7618">
        <v>40</v>
      </c>
      <c r="X7618">
        <v>0.24099999999999999</v>
      </c>
      <c r="Y7618">
        <v>1E-3</v>
      </c>
      <c r="Z7618" t="s">
        <v>7165</v>
      </c>
    </row>
    <row r="7619" spans="1:26" hidden="1" x14ac:dyDescent="0.25">
      <c r="A7619" s="103" t="s">
        <v>21</v>
      </c>
      <c r="B7619" s="103">
        <v>6097</v>
      </c>
      <c r="C7619" s="103" t="s">
        <v>5137</v>
      </c>
      <c r="D7619" s="103" t="s">
        <v>3908</v>
      </c>
      <c r="E7619" s="103" t="s">
        <v>160</v>
      </c>
      <c r="F7619" s="103" t="s">
        <v>20</v>
      </c>
      <c r="G7619" s="103" t="s">
        <v>7110</v>
      </c>
      <c r="H7619" s="103">
        <v>40</v>
      </c>
      <c r="I7619" s="103" t="s">
        <v>162</v>
      </c>
      <c r="J7619" s="103" t="s">
        <v>5549</v>
      </c>
      <c r="K7619" s="103" t="s">
        <v>5580</v>
      </c>
      <c r="L7619" s="105">
        <v>0</v>
      </c>
      <c r="M7619" s="105">
        <v>2.4580000000000002</v>
      </c>
      <c r="N7619" s="105">
        <v>1.08</v>
      </c>
      <c r="O7619" s="105">
        <v>1E-3</v>
      </c>
      <c r="P7619" s="106">
        <v>42943</v>
      </c>
      <c r="Q7619" t="s">
        <v>7419</v>
      </c>
      <c r="R7619" t="s">
        <v>7156</v>
      </c>
      <c r="S7619" t="s">
        <v>21</v>
      </c>
      <c r="T7619">
        <v>6097</v>
      </c>
      <c r="U7619" t="s">
        <v>5137</v>
      </c>
      <c r="V7619" t="s">
        <v>160</v>
      </c>
      <c r="W7619">
        <v>40</v>
      </c>
      <c r="X7619">
        <v>1.08</v>
      </c>
      <c r="Y7619">
        <v>1E-3</v>
      </c>
      <c r="Z7619" t="s">
        <v>7165</v>
      </c>
    </row>
    <row r="7620" spans="1:26" hidden="1" x14ac:dyDescent="0.25">
      <c r="A7620" s="103" t="s">
        <v>23</v>
      </c>
      <c r="B7620" s="103">
        <v>4990</v>
      </c>
      <c r="C7620" s="103" t="s">
        <v>5145</v>
      </c>
      <c r="D7620" s="103" t="s">
        <v>3908</v>
      </c>
      <c r="E7620" s="103" t="s">
        <v>160</v>
      </c>
      <c r="F7620" s="103" t="s">
        <v>20</v>
      </c>
      <c r="G7620" s="103" t="s">
        <v>7110</v>
      </c>
      <c r="H7620" s="103">
        <v>40</v>
      </c>
      <c r="I7620" s="103" t="s">
        <v>165</v>
      </c>
      <c r="J7620" s="103" t="s">
        <v>166</v>
      </c>
      <c r="K7620" s="103" t="s">
        <v>305</v>
      </c>
      <c r="L7620" s="105">
        <v>0.34</v>
      </c>
      <c r="M7620" s="105">
        <v>0.27</v>
      </c>
      <c r="N7620" s="105">
        <v>0.34</v>
      </c>
      <c r="O7620" s="105">
        <v>1E-3</v>
      </c>
      <c r="P7620" s="106">
        <v>39220</v>
      </c>
      <c r="Q7620" t="s">
        <v>7419</v>
      </c>
      <c r="R7620" t="s">
        <v>7156</v>
      </c>
      <c r="S7620" t="s">
        <v>23</v>
      </c>
      <c r="T7620">
        <v>4990</v>
      </c>
      <c r="U7620" t="s">
        <v>5145</v>
      </c>
      <c r="V7620" t="s">
        <v>160</v>
      </c>
      <c r="W7620">
        <v>40</v>
      </c>
      <c r="X7620">
        <v>0.34</v>
      </c>
      <c r="Y7620">
        <v>1E-3</v>
      </c>
      <c r="Z7620" t="s">
        <v>7165</v>
      </c>
    </row>
    <row r="7621" spans="1:26" hidden="1" x14ac:dyDescent="0.25">
      <c r="A7621" s="103" t="s">
        <v>21</v>
      </c>
      <c r="B7621" s="103">
        <v>6073</v>
      </c>
      <c r="C7621" s="103" t="s">
        <v>5108</v>
      </c>
      <c r="D7621" s="103" t="s">
        <v>3909</v>
      </c>
      <c r="E7621" s="103" t="s">
        <v>160</v>
      </c>
      <c r="F7621" s="103" t="s">
        <v>20</v>
      </c>
      <c r="G7621" s="103" t="s">
        <v>3910</v>
      </c>
      <c r="H7621" s="103">
        <v>40</v>
      </c>
      <c r="I7621" s="103" t="s">
        <v>162</v>
      </c>
      <c r="J7621" s="103" t="s">
        <v>5582</v>
      </c>
      <c r="K7621" s="103" t="s">
        <v>5580</v>
      </c>
      <c r="L7621" s="105">
        <v>0</v>
      </c>
      <c r="M7621" s="105">
        <v>1.2070000000000001</v>
      </c>
      <c r="N7621" s="105">
        <v>0.57999999999999996</v>
      </c>
      <c r="O7621" s="105">
        <v>1E-3</v>
      </c>
      <c r="P7621" s="106">
        <v>42943</v>
      </c>
      <c r="Q7621" t="s">
        <v>7419</v>
      </c>
      <c r="R7621" t="s">
        <v>7156</v>
      </c>
      <c r="S7621" t="s">
        <v>21</v>
      </c>
      <c r="T7621">
        <v>6073</v>
      </c>
      <c r="U7621" t="s">
        <v>5108</v>
      </c>
      <c r="V7621" t="s">
        <v>160</v>
      </c>
      <c r="W7621">
        <v>40</v>
      </c>
      <c r="X7621">
        <v>0.57999999999999996</v>
      </c>
      <c r="Y7621">
        <v>1E-3</v>
      </c>
      <c r="Z7621" t="s">
        <v>7165</v>
      </c>
    </row>
    <row r="7622" spans="1:26" hidden="1" x14ac:dyDescent="0.25">
      <c r="A7622" s="103" t="s">
        <v>23</v>
      </c>
      <c r="B7622" s="103">
        <v>5048</v>
      </c>
      <c r="C7622" s="103" t="s">
        <v>5117</v>
      </c>
      <c r="D7622" s="103" t="s">
        <v>3909</v>
      </c>
      <c r="E7622" s="103" t="s">
        <v>160</v>
      </c>
      <c r="F7622" s="103" t="s">
        <v>20</v>
      </c>
      <c r="G7622" s="103" t="s">
        <v>3910</v>
      </c>
      <c r="H7622" s="103">
        <v>40</v>
      </c>
      <c r="I7622" s="103" t="s">
        <v>165</v>
      </c>
      <c r="J7622" s="103" t="s">
        <v>2614</v>
      </c>
      <c r="K7622" s="103" t="s">
        <v>167</v>
      </c>
      <c r="L7622" s="105">
        <v>0</v>
      </c>
      <c r="M7622" s="105">
        <v>0.17899999999999999</v>
      </c>
      <c r="N7622" s="105">
        <v>0.23200000000000001</v>
      </c>
      <c r="O7622" s="105">
        <v>1E-3</v>
      </c>
      <c r="P7622" s="106">
        <v>41276</v>
      </c>
      <c r="Q7622" t="s">
        <v>7419</v>
      </c>
      <c r="R7622" t="s">
        <v>7156</v>
      </c>
      <c r="S7622" t="s">
        <v>23</v>
      </c>
      <c r="T7622">
        <v>5048</v>
      </c>
      <c r="U7622" t="s">
        <v>5117</v>
      </c>
      <c r="V7622" t="s">
        <v>160</v>
      </c>
      <c r="W7622">
        <v>40</v>
      </c>
      <c r="X7622">
        <v>0.23200000000000001</v>
      </c>
      <c r="Y7622">
        <v>1E-3</v>
      </c>
      <c r="Z7622" t="s">
        <v>7165</v>
      </c>
    </row>
    <row r="7623" spans="1:26" hidden="1" x14ac:dyDescent="0.25">
      <c r="A7623" s="103" t="s">
        <v>21</v>
      </c>
      <c r="B7623" s="103">
        <v>6073</v>
      </c>
      <c r="C7623" s="103" t="s">
        <v>5111</v>
      </c>
      <c r="D7623" s="103" t="s">
        <v>3911</v>
      </c>
      <c r="E7623" s="103" t="s">
        <v>160</v>
      </c>
      <c r="F7623" s="103" t="s">
        <v>20</v>
      </c>
      <c r="G7623" s="103" t="s">
        <v>3912</v>
      </c>
      <c r="H7623" s="103">
        <v>40</v>
      </c>
      <c r="I7623" s="103" t="s">
        <v>162</v>
      </c>
      <c r="J7623" s="103" t="s">
        <v>5552</v>
      </c>
      <c r="K7623" s="103" t="s">
        <v>5580</v>
      </c>
      <c r="L7623" s="105">
        <v>0</v>
      </c>
      <c r="M7623" s="105">
        <v>5.907</v>
      </c>
      <c r="N7623" s="105">
        <v>5.8280000000000003</v>
      </c>
      <c r="O7623" s="105">
        <v>1E-3</v>
      </c>
      <c r="P7623" s="106">
        <v>42943</v>
      </c>
      <c r="Q7623" t="s">
        <v>7419</v>
      </c>
      <c r="R7623" t="s">
        <v>7156</v>
      </c>
      <c r="S7623" t="s">
        <v>21</v>
      </c>
      <c r="T7623">
        <v>6073</v>
      </c>
      <c r="U7623" t="s">
        <v>5111</v>
      </c>
      <c r="V7623" t="s">
        <v>160</v>
      </c>
      <c r="W7623">
        <v>40</v>
      </c>
      <c r="X7623">
        <v>5.8280000000000003</v>
      </c>
      <c r="Y7623">
        <v>1E-3</v>
      </c>
      <c r="Z7623" t="s">
        <v>7165</v>
      </c>
    </row>
    <row r="7624" spans="1:26" hidden="1" x14ac:dyDescent="0.25">
      <c r="A7624" s="103" t="s">
        <v>23</v>
      </c>
      <c r="B7624" s="103">
        <v>4990</v>
      </c>
      <c r="C7624" s="103" t="s">
        <v>5210</v>
      </c>
      <c r="D7624" s="103" t="s">
        <v>3911</v>
      </c>
      <c r="E7624" s="103" t="s">
        <v>160</v>
      </c>
      <c r="F7624" s="103" t="s">
        <v>20</v>
      </c>
      <c r="G7624" s="103" t="s">
        <v>3912</v>
      </c>
      <c r="H7624" s="103">
        <v>40</v>
      </c>
      <c r="I7624" s="103" t="s">
        <v>165</v>
      </c>
      <c r="J7624" s="103" t="s">
        <v>166</v>
      </c>
      <c r="K7624" s="103" t="s">
        <v>305</v>
      </c>
      <c r="L7624" s="105">
        <v>1.26</v>
      </c>
      <c r="M7624" s="105">
        <v>1</v>
      </c>
      <c r="N7624" s="105">
        <v>1.26</v>
      </c>
      <c r="O7624" s="105">
        <v>1E-3</v>
      </c>
      <c r="P7624" s="106">
        <v>41857</v>
      </c>
      <c r="Q7624" t="s">
        <v>7419</v>
      </c>
      <c r="R7624" t="s">
        <v>7156</v>
      </c>
      <c r="S7624" t="s">
        <v>23</v>
      </c>
      <c r="T7624">
        <v>4990</v>
      </c>
      <c r="U7624" t="s">
        <v>5210</v>
      </c>
      <c r="V7624" t="s">
        <v>160</v>
      </c>
      <c r="W7624">
        <v>40</v>
      </c>
      <c r="X7624">
        <v>1.26</v>
      </c>
      <c r="Y7624">
        <v>1E-3</v>
      </c>
      <c r="Z7624" t="s">
        <v>7165</v>
      </c>
    </row>
    <row r="7625" spans="1:26" hidden="1" x14ac:dyDescent="0.25">
      <c r="A7625" s="103" t="s">
        <v>23</v>
      </c>
      <c r="B7625" s="103">
        <v>4087</v>
      </c>
      <c r="C7625" s="103" t="s">
        <v>5298</v>
      </c>
      <c r="D7625" s="103" t="s">
        <v>3911</v>
      </c>
      <c r="E7625" s="103" t="s">
        <v>160</v>
      </c>
      <c r="F7625" s="103" t="s">
        <v>20</v>
      </c>
      <c r="G7625" s="103" t="s">
        <v>3912</v>
      </c>
      <c r="H7625" s="103">
        <v>40</v>
      </c>
      <c r="I7625" s="103" t="s">
        <v>165</v>
      </c>
      <c r="J7625" s="103" t="s">
        <v>3913</v>
      </c>
      <c r="K7625" s="103" t="s">
        <v>204</v>
      </c>
      <c r="L7625" s="105">
        <v>0</v>
      </c>
      <c r="M7625" s="105">
        <v>7.97</v>
      </c>
      <c r="N7625" s="105">
        <v>10.4</v>
      </c>
      <c r="O7625" s="105">
        <v>1E-3</v>
      </c>
      <c r="P7625" s="106">
        <v>41857</v>
      </c>
      <c r="Q7625" t="s">
        <v>7419</v>
      </c>
      <c r="R7625" t="s">
        <v>7156</v>
      </c>
      <c r="S7625" t="s">
        <v>23</v>
      </c>
      <c r="T7625">
        <v>4087</v>
      </c>
      <c r="U7625" t="s">
        <v>5298</v>
      </c>
      <c r="V7625" t="s">
        <v>160</v>
      </c>
      <c r="W7625">
        <v>40</v>
      </c>
      <c r="X7625">
        <v>10.4</v>
      </c>
      <c r="Y7625">
        <v>1E-3</v>
      </c>
      <c r="Z7625" t="s">
        <v>7165</v>
      </c>
    </row>
    <row r="7626" spans="1:26" hidden="1" x14ac:dyDescent="0.25">
      <c r="A7626" s="103" t="s">
        <v>22</v>
      </c>
      <c r="B7626" s="103">
        <v>2568</v>
      </c>
      <c r="C7626" s="103" t="s">
        <v>5133</v>
      </c>
      <c r="D7626" s="103" t="s">
        <v>3911</v>
      </c>
      <c r="E7626" s="103" t="s">
        <v>160</v>
      </c>
      <c r="F7626" s="103" t="s">
        <v>20</v>
      </c>
      <c r="G7626" s="103" t="s">
        <v>3912</v>
      </c>
      <c r="H7626" s="103">
        <v>40</v>
      </c>
      <c r="I7626" s="103" t="s">
        <v>165</v>
      </c>
      <c r="J7626" s="103" t="s">
        <v>3914</v>
      </c>
      <c r="K7626" s="103" t="s">
        <v>167</v>
      </c>
      <c r="L7626" s="105">
        <v>0</v>
      </c>
      <c r="M7626" s="105">
        <v>4.99</v>
      </c>
      <c r="N7626" s="105">
        <v>5.6</v>
      </c>
      <c r="O7626" s="105">
        <v>1E-3</v>
      </c>
      <c r="P7626" s="106">
        <v>40255</v>
      </c>
      <c r="Q7626" t="s">
        <v>7419</v>
      </c>
      <c r="R7626" t="s">
        <v>7156</v>
      </c>
      <c r="S7626" t="s">
        <v>22</v>
      </c>
      <c r="T7626">
        <v>2568</v>
      </c>
      <c r="U7626" t="s">
        <v>5133</v>
      </c>
      <c r="V7626" t="s">
        <v>160</v>
      </c>
      <c r="W7626">
        <v>40</v>
      </c>
      <c r="X7626">
        <v>5.6</v>
      </c>
      <c r="Y7626">
        <v>1E-3</v>
      </c>
      <c r="Z7626" t="s">
        <v>7165</v>
      </c>
    </row>
    <row r="7627" spans="1:26" hidden="1" x14ac:dyDescent="0.25">
      <c r="A7627" s="103" t="s">
        <v>23</v>
      </c>
      <c r="B7627" s="103">
        <v>4990</v>
      </c>
      <c r="C7627" s="103" t="s">
        <v>5206</v>
      </c>
      <c r="D7627" s="103" t="s">
        <v>3911</v>
      </c>
      <c r="E7627" s="103" t="s">
        <v>160</v>
      </c>
      <c r="F7627" s="103" t="s">
        <v>20</v>
      </c>
      <c r="G7627" s="103" t="s">
        <v>3912</v>
      </c>
      <c r="H7627" s="103">
        <v>40</v>
      </c>
      <c r="I7627" s="103" t="s">
        <v>165</v>
      </c>
      <c r="J7627" s="103" t="s">
        <v>166</v>
      </c>
      <c r="K7627" s="103" t="s">
        <v>305</v>
      </c>
      <c r="L7627" s="105">
        <v>0.92</v>
      </c>
      <c r="M7627" s="105">
        <v>0.72</v>
      </c>
      <c r="N7627" s="105">
        <v>0.92</v>
      </c>
      <c r="O7627" s="105">
        <v>1E-3</v>
      </c>
      <c r="P7627" s="106">
        <v>40274</v>
      </c>
      <c r="Q7627" t="s">
        <v>7419</v>
      </c>
      <c r="R7627" t="s">
        <v>7156</v>
      </c>
      <c r="S7627" t="s">
        <v>23</v>
      </c>
      <c r="T7627">
        <v>4990</v>
      </c>
      <c r="U7627" t="s">
        <v>5206</v>
      </c>
      <c r="V7627" t="s">
        <v>160</v>
      </c>
      <c r="W7627">
        <v>40</v>
      </c>
      <c r="X7627">
        <v>0.92</v>
      </c>
      <c r="Y7627">
        <v>1E-3</v>
      </c>
      <c r="Z7627" t="s">
        <v>7165</v>
      </c>
    </row>
    <row r="7628" spans="1:26" hidden="1" x14ac:dyDescent="0.25">
      <c r="A7628" s="103" t="s">
        <v>23</v>
      </c>
      <c r="B7628" s="103">
        <v>3494</v>
      </c>
      <c r="C7628" s="103" t="s">
        <v>5171</v>
      </c>
      <c r="D7628" s="103" t="s">
        <v>3911</v>
      </c>
      <c r="E7628" s="103" t="s">
        <v>174</v>
      </c>
      <c r="F7628" s="103" t="s">
        <v>20</v>
      </c>
      <c r="G7628" s="103" t="s">
        <v>3912</v>
      </c>
      <c r="H7628" s="103">
        <v>40</v>
      </c>
      <c r="I7628" s="103" t="s">
        <v>165</v>
      </c>
      <c r="J7628" s="103" t="s">
        <v>3915</v>
      </c>
      <c r="K7628" s="103" t="s">
        <v>479</v>
      </c>
      <c r="L7628" s="105">
        <v>0</v>
      </c>
      <c r="M7628" s="105">
        <v>7.0090000000000003</v>
      </c>
      <c r="N7628" s="105">
        <v>8.1999999999999993</v>
      </c>
      <c r="O7628" s="105">
        <v>1E-3</v>
      </c>
      <c r="P7628" s="106">
        <v>38573</v>
      </c>
      <c r="Q7628" t="s">
        <v>7419</v>
      </c>
      <c r="R7628" t="s">
        <v>7156</v>
      </c>
      <c r="S7628" t="s">
        <v>23</v>
      </c>
      <c r="T7628">
        <v>3494</v>
      </c>
      <c r="U7628" t="s">
        <v>5171</v>
      </c>
      <c r="V7628" t="s">
        <v>174</v>
      </c>
      <c r="W7628">
        <v>40</v>
      </c>
      <c r="X7628">
        <v>8.1999999999999993</v>
      </c>
      <c r="Y7628">
        <v>1E-3</v>
      </c>
      <c r="Z7628" t="s">
        <v>7165</v>
      </c>
    </row>
    <row r="7629" spans="1:26" hidden="1" x14ac:dyDescent="0.25">
      <c r="A7629" s="103" t="s">
        <v>26</v>
      </c>
      <c r="B7629" s="103">
        <v>9963</v>
      </c>
      <c r="C7629" s="103" t="s">
        <v>5123</v>
      </c>
      <c r="D7629" s="103" t="s">
        <v>3916</v>
      </c>
      <c r="E7629" s="103" t="s">
        <v>174</v>
      </c>
      <c r="F7629" s="103" t="s">
        <v>20</v>
      </c>
      <c r="G7629" s="103" t="s">
        <v>3917</v>
      </c>
      <c r="H7629" s="103">
        <v>40</v>
      </c>
      <c r="I7629" s="103" t="s">
        <v>165</v>
      </c>
      <c r="J7629" s="103" t="s">
        <v>3918</v>
      </c>
      <c r="K7629" s="103" t="s">
        <v>164</v>
      </c>
      <c r="L7629" s="105">
        <v>0</v>
      </c>
      <c r="M7629" s="105">
        <v>0.312</v>
      </c>
      <c r="N7629" s="105">
        <v>0.37</v>
      </c>
      <c r="O7629" s="105">
        <v>0.37</v>
      </c>
      <c r="P7629" s="106">
        <v>43173</v>
      </c>
      <c r="Q7629" t="s">
        <v>7419</v>
      </c>
      <c r="R7629" t="s">
        <v>4771</v>
      </c>
      <c r="S7629" t="s">
        <v>26</v>
      </c>
      <c r="T7629">
        <v>9963</v>
      </c>
      <c r="U7629" t="s">
        <v>5123</v>
      </c>
      <c r="V7629" t="s">
        <v>174</v>
      </c>
      <c r="W7629">
        <v>40</v>
      </c>
      <c r="X7629">
        <v>0.37</v>
      </c>
      <c r="Y7629">
        <v>0.37</v>
      </c>
      <c r="Z7629" t="s">
        <v>7165</v>
      </c>
    </row>
    <row r="7630" spans="1:26" hidden="1" x14ac:dyDescent="0.25">
      <c r="A7630" s="103" t="s">
        <v>26</v>
      </c>
      <c r="B7630" s="103">
        <v>5252</v>
      </c>
      <c r="C7630" s="103" t="s">
        <v>5169</v>
      </c>
      <c r="D7630" s="103" t="s">
        <v>3916</v>
      </c>
      <c r="E7630" s="103" t="s">
        <v>174</v>
      </c>
      <c r="F7630" s="103" t="s">
        <v>20</v>
      </c>
      <c r="G7630" s="103" t="s">
        <v>3917</v>
      </c>
      <c r="H7630" s="103">
        <v>40</v>
      </c>
      <c r="I7630" s="103" t="s">
        <v>165</v>
      </c>
      <c r="J7630" s="103" t="s">
        <v>175</v>
      </c>
      <c r="K7630" s="103" t="s">
        <v>305</v>
      </c>
      <c r="L7630" s="105">
        <v>0</v>
      </c>
      <c r="M7630" s="105">
        <v>0.56000000000000005</v>
      </c>
      <c r="N7630" s="105">
        <v>0.47</v>
      </c>
      <c r="O7630" s="105">
        <v>2.4E-2</v>
      </c>
      <c r="P7630" s="106">
        <v>42738</v>
      </c>
      <c r="Q7630" t="s">
        <v>7419</v>
      </c>
      <c r="R7630" t="s">
        <v>4771</v>
      </c>
      <c r="S7630" t="s">
        <v>26</v>
      </c>
      <c r="T7630">
        <v>5252</v>
      </c>
      <c r="U7630" t="s">
        <v>5169</v>
      </c>
      <c r="V7630" t="s">
        <v>174</v>
      </c>
      <c r="W7630">
        <v>40</v>
      </c>
      <c r="X7630">
        <v>0.47</v>
      </c>
      <c r="Y7630">
        <v>2.4E-2</v>
      </c>
      <c r="Z7630" t="s">
        <v>7165</v>
      </c>
    </row>
    <row r="7631" spans="1:26" hidden="1" x14ac:dyDescent="0.25">
      <c r="A7631" s="103" t="s">
        <v>26</v>
      </c>
      <c r="B7631" s="103">
        <v>5252</v>
      </c>
      <c r="C7631" s="103" t="s">
        <v>5114</v>
      </c>
      <c r="D7631" s="103" t="s">
        <v>3927</v>
      </c>
      <c r="E7631" s="103" t="s">
        <v>174</v>
      </c>
      <c r="F7631" s="103" t="s">
        <v>20</v>
      </c>
      <c r="G7631" s="103" t="s">
        <v>432</v>
      </c>
      <c r="H7631" s="103">
        <v>40</v>
      </c>
      <c r="I7631" s="103" t="s">
        <v>165</v>
      </c>
      <c r="J7631" s="103" t="s">
        <v>443</v>
      </c>
      <c r="K7631" s="103" t="s">
        <v>305</v>
      </c>
      <c r="L7631" s="105">
        <v>0</v>
      </c>
      <c r="M7631" s="105">
        <v>0.182</v>
      </c>
      <c r="N7631" s="105">
        <v>0.153</v>
      </c>
      <c r="O7631" s="105">
        <v>0.05</v>
      </c>
      <c r="P7631" s="106">
        <v>42738</v>
      </c>
      <c r="Q7631" t="s">
        <v>7419</v>
      </c>
      <c r="R7631" t="s">
        <v>4771</v>
      </c>
      <c r="S7631" t="s">
        <v>26</v>
      </c>
      <c r="T7631">
        <v>5252</v>
      </c>
      <c r="U7631" t="s">
        <v>5114</v>
      </c>
      <c r="V7631" t="s">
        <v>174</v>
      </c>
      <c r="W7631">
        <v>40</v>
      </c>
      <c r="X7631">
        <v>0.153</v>
      </c>
      <c r="Y7631">
        <v>0.05</v>
      </c>
      <c r="Z7631" t="s">
        <v>7165</v>
      </c>
    </row>
    <row r="7632" spans="1:26" hidden="1" x14ac:dyDescent="0.25">
      <c r="A7632" s="103" t="s">
        <v>21</v>
      </c>
      <c r="B7632" s="103">
        <v>6073</v>
      </c>
      <c r="C7632" s="103" t="s">
        <v>5126</v>
      </c>
      <c r="D7632" s="103" t="s">
        <v>3927</v>
      </c>
      <c r="E7632" s="103" t="s">
        <v>160</v>
      </c>
      <c r="F7632" s="103" t="s">
        <v>20</v>
      </c>
      <c r="G7632" s="103" t="s">
        <v>432</v>
      </c>
      <c r="H7632" s="103">
        <v>40</v>
      </c>
      <c r="I7632" s="103" t="s">
        <v>162</v>
      </c>
      <c r="J7632" s="103" t="s">
        <v>6907</v>
      </c>
      <c r="K7632" s="103" t="s">
        <v>6913</v>
      </c>
      <c r="L7632" s="105">
        <v>0</v>
      </c>
      <c r="M7632" s="105">
        <v>1.288</v>
      </c>
      <c r="N7632" s="105">
        <v>0.82</v>
      </c>
      <c r="O7632" s="105">
        <v>1E-3</v>
      </c>
      <c r="P7632" s="106">
        <v>43249</v>
      </c>
      <c r="Q7632" t="s">
        <v>7419</v>
      </c>
      <c r="R7632" t="s">
        <v>7156</v>
      </c>
      <c r="S7632" t="s">
        <v>21</v>
      </c>
      <c r="T7632">
        <v>6073</v>
      </c>
      <c r="U7632" t="s">
        <v>5126</v>
      </c>
      <c r="V7632" t="s">
        <v>160</v>
      </c>
      <c r="W7632">
        <v>40</v>
      </c>
      <c r="X7632">
        <v>0.82</v>
      </c>
      <c r="Y7632">
        <v>1E-3</v>
      </c>
      <c r="Z7632" t="s">
        <v>7165</v>
      </c>
    </row>
    <row r="7633" spans="1:26" hidden="1" x14ac:dyDescent="0.25">
      <c r="A7633" s="103" t="s">
        <v>23</v>
      </c>
      <c r="B7633" s="103">
        <v>4990</v>
      </c>
      <c r="C7633" s="103" t="s">
        <v>5163</v>
      </c>
      <c r="D7633" s="103" t="s">
        <v>3927</v>
      </c>
      <c r="E7633" s="103" t="s">
        <v>160</v>
      </c>
      <c r="F7633" s="103" t="s">
        <v>20</v>
      </c>
      <c r="G7633" s="103" t="s">
        <v>432</v>
      </c>
      <c r="H7633" s="103">
        <v>40</v>
      </c>
      <c r="I7633" s="103" t="s">
        <v>165</v>
      </c>
      <c r="J7633" s="103" t="s">
        <v>166</v>
      </c>
      <c r="K7633" s="103" t="s">
        <v>305</v>
      </c>
      <c r="L7633" s="105">
        <v>0.25</v>
      </c>
      <c r="M7633" s="105">
        <v>0.192</v>
      </c>
      <c r="N7633" s="105">
        <v>0.25</v>
      </c>
      <c r="O7633" s="105">
        <v>1E-3</v>
      </c>
      <c r="P7633" s="106">
        <v>39223</v>
      </c>
      <c r="Q7633" t="s">
        <v>7419</v>
      </c>
      <c r="R7633" t="s">
        <v>7156</v>
      </c>
      <c r="S7633" t="s">
        <v>23</v>
      </c>
      <c r="T7633">
        <v>4990</v>
      </c>
      <c r="U7633" t="s">
        <v>5163</v>
      </c>
      <c r="V7633" t="s">
        <v>160</v>
      </c>
      <c r="W7633">
        <v>40</v>
      </c>
      <c r="X7633">
        <v>0.25</v>
      </c>
      <c r="Y7633">
        <v>1E-3</v>
      </c>
      <c r="Z7633" t="s">
        <v>7165</v>
      </c>
    </row>
    <row r="7634" spans="1:26" hidden="1" x14ac:dyDescent="0.25">
      <c r="A7634" s="103" t="s">
        <v>26</v>
      </c>
      <c r="B7634" s="103">
        <v>5252</v>
      </c>
      <c r="C7634" s="103" t="s">
        <v>5108</v>
      </c>
      <c r="D7634" s="103" t="s">
        <v>3932</v>
      </c>
      <c r="E7634" s="103" t="s">
        <v>174</v>
      </c>
      <c r="F7634" s="103" t="s">
        <v>20</v>
      </c>
      <c r="G7634" s="103" t="s">
        <v>3933</v>
      </c>
      <c r="H7634" s="103">
        <v>40</v>
      </c>
      <c r="I7634" s="103" t="s">
        <v>165</v>
      </c>
      <c r="J7634" s="103" t="s">
        <v>175</v>
      </c>
      <c r="K7634" s="103" t="s">
        <v>305</v>
      </c>
      <c r="L7634" s="105">
        <v>0</v>
      </c>
      <c r="M7634" s="105">
        <v>9.4E-2</v>
      </c>
      <c r="N7634" s="105">
        <v>7.9000000000000001E-2</v>
      </c>
      <c r="O7634" s="105">
        <v>4.2999999999999997E-2</v>
      </c>
      <c r="P7634" s="106">
        <v>42738</v>
      </c>
      <c r="Q7634" t="s">
        <v>7419</v>
      </c>
      <c r="R7634" t="s">
        <v>4771</v>
      </c>
      <c r="S7634" t="s">
        <v>26</v>
      </c>
      <c r="T7634">
        <v>5252</v>
      </c>
      <c r="U7634" t="s">
        <v>5108</v>
      </c>
      <c r="V7634" t="s">
        <v>174</v>
      </c>
      <c r="W7634">
        <v>40</v>
      </c>
      <c r="X7634">
        <v>7.9000000000000001E-2</v>
      </c>
      <c r="Y7634">
        <v>4.2999999999999997E-2</v>
      </c>
      <c r="Z7634" t="s">
        <v>7165</v>
      </c>
    </row>
    <row r="7635" spans="1:26" hidden="1" x14ac:dyDescent="0.25">
      <c r="A7635" s="103" t="s">
        <v>21</v>
      </c>
      <c r="B7635" s="103">
        <v>6090</v>
      </c>
      <c r="C7635" s="103" t="s">
        <v>5133</v>
      </c>
      <c r="D7635" s="103" t="s">
        <v>3932</v>
      </c>
      <c r="E7635" s="103" t="s">
        <v>160</v>
      </c>
      <c r="F7635" s="103" t="s">
        <v>20</v>
      </c>
      <c r="G7635" s="103" t="s">
        <v>3933</v>
      </c>
      <c r="H7635" s="103">
        <v>40</v>
      </c>
      <c r="I7635" s="103" t="s">
        <v>162</v>
      </c>
      <c r="J7635" s="103" t="s">
        <v>5550</v>
      </c>
      <c r="K7635" s="103" t="s">
        <v>5580</v>
      </c>
      <c r="L7635" s="105">
        <v>0</v>
      </c>
      <c r="M7635" s="105">
        <v>7.1999999999999995E-2</v>
      </c>
      <c r="N7635" s="105">
        <v>0.11600000000000001</v>
      </c>
      <c r="O7635" s="105">
        <v>1E-3</v>
      </c>
      <c r="P7635" s="106">
        <v>42943</v>
      </c>
      <c r="Q7635" t="s">
        <v>7419</v>
      </c>
      <c r="R7635" t="s">
        <v>7156</v>
      </c>
      <c r="S7635" t="s">
        <v>21</v>
      </c>
      <c r="T7635">
        <v>6090</v>
      </c>
      <c r="U7635" t="s">
        <v>5133</v>
      </c>
      <c r="V7635" t="s">
        <v>160</v>
      </c>
      <c r="W7635">
        <v>40</v>
      </c>
      <c r="X7635">
        <v>0.11600000000000001</v>
      </c>
      <c r="Y7635">
        <v>1E-3</v>
      </c>
      <c r="Z7635" t="s">
        <v>7165</v>
      </c>
    </row>
    <row r="7636" spans="1:26" hidden="1" x14ac:dyDescent="0.25">
      <c r="A7636" s="103" t="s">
        <v>23</v>
      </c>
      <c r="B7636" s="103">
        <v>4990</v>
      </c>
      <c r="C7636" s="103" t="s">
        <v>5259</v>
      </c>
      <c r="D7636" s="103" t="s">
        <v>3932</v>
      </c>
      <c r="E7636" s="103" t="s">
        <v>160</v>
      </c>
      <c r="F7636" s="103" t="s">
        <v>20</v>
      </c>
      <c r="G7636" s="103" t="s">
        <v>3933</v>
      </c>
      <c r="H7636" s="103">
        <v>40</v>
      </c>
      <c r="I7636" s="103" t="s">
        <v>165</v>
      </c>
      <c r="J7636" s="103" t="s">
        <v>166</v>
      </c>
      <c r="K7636" s="103" t="s">
        <v>305</v>
      </c>
      <c r="L7636" s="105">
        <v>0.124</v>
      </c>
      <c r="M7636" s="105">
        <v>9.5000000000000001E-2</v>
      </c>
      <c r="N7636" s="105">
        <v>0.124</v>
      </c>
      <c r="O7636" s="105">
        <v>1E-3</v>
      </c>
      <c r="P7636" s="106">
        <v>39220</v>
      </c>
      <c r="Q7636" t="s">
        <v>7419</v>
      </c>
      <c r="R7636" t="s">
        <v>7156</v>
      </c>
      <c r="S7636" t="s">
        <v>23</v>
      </c>
      <c r="T7636">
        <v>4990</v>
      </c>
      <c r="U7636" t="s">
        <v>5259</v>
      </c>
      <c r="V7636" t="s">
        <v>160</v>
      </c>
      <c r="W7636">
        <v>40</v>
      </c>
      <c r="X7636">
        <v>0.124</v>
      </c>
      <c r="Y7636">
        <v>1E-3</v>
      </c>
      <c r="Z7636" t="s">
        <v>7165</v>
      </c>
    </row>
    <row r="7637" spans="1:26" hidden="1" x14ac:dyDescent="0.25">
      <c r="A7637" s="103" t="s">
        <v>12</v>
      </c>
      <c r="B7637" s="103">
        <v>8166</v>
      </c>
      <c r="C7637" s="103" t="s">
        <v>5166</v>
      </c>
      <c r="D7637" s="103" t="s">
        <v>3932</v>
      </c>
      <c r="E7637" s="103" t="s">
        <v>160</v>
      </c>
      <c r="F7637" s="103" t="s">
        <v>20</v>
      </c>
      <c r="G7637" s="103" t="s">
        <v>3933</v>
      </c>
      <c r="H7637" s="103">
        <v>40</v>
      </c>
      <c r="I7637" s="103" t="s">
        <v>178</v>
      </c>
      <c r="J7637" s="103" t="s">
        <v>2975</v>
      </c>
      <c r="K7637" s="103" t="s">
        <v>1207</v>
      </c>
      <c r="L7637" s="105">
        <v>0</v>
      </c>
      <c r="M7637" s="105">
        <v>0.151</v>
      </c>
      <c r="N7637" s="105">
        <v>0.19600000000000001</v>
      </c>
      <c r="O7637" s="105">
        <v>0.19600000000000001</v>
      </c>
      <c r="P7637" s="106">
        <v>38937</v>
      </c>
      <c r="Q7637" t="s">
        <v>7419</v>
      </c>
      <c r="R7637" t="s">
        <v>44</v>
      </c>
      <c r="S7637" t="s">
        <v>12</v>
      </c>
      <c r="T7637">
        <v>8166</v>
      </c>
      <c r="U7637" t="s">
        <v>5166</v>
      </c>
      <c r="V7637" t="s">
        <v>160</v>
      </c>
      <c r="W7637">
        <v>40</v>
      </c>
      <c r="X7637">
        <v>0.19600000000000001</v>
      </c>
      <c r="Y7637">
        <v>0.19600000000000001</v>
      </c>
      <c r="Z7637" t="s">
        <v>7165</v>
      </c>
    </row>
    <row r="7638" spans="1:26" hidden="1" x14ac:dyDescent="0.25">
      <c r="A7638" s="103" t="s">
        <v>22</v>
      </c>
      <c r="B7638" s="103">
        <v>1788</v>
      </c>
      <c r="C7638" s="103" t="s">
        <v>5147</v>
      </c>
      <c r="D7638" s="103" t="s">
        <v>3945</v>
      </c>
      <c r="E7638" s="103" t="s">
        <v>160</v>
      </c>
      <c r="F7638" s="103" t="s">
        <v>20</v>
      </c>
      <c r="G7638" s="103" t="s">
        <v>3946</v>
      </c>
      <c r="H7638" s="103">
        <v>40</v>
      </c>
      <c r="I7638" s="103" t="s">
        <v>165</v>
      </c>
      <c r="J7638" s="103" t="s">
        <v>3947</v>
      </c>
      <c r="K7638" s="103" t="s">
        <v>216</v>
      </c>
      <c r="L7638" s="105">
        <v>0</v>
      </c>
      <c r="M7638" s="105">
        <v>2.27</v>
      </c>
      <c r="N7638" s="105">
        <v>2.57</v>
      </c>
      <c r="O7638" s="105">
        <v>1E-3</v>
      </c>
      <c r="P7638" s="106">
        <v>39307</v>
      </c>
      <c r="Q7638" t="s">
        <v>7419</v>
      </c>
      <c r="R7638" t="s">
        <v>7156</v>
      </c>
      <c r="S7638" t="s">
        <v>22</v>
      </c>
      <c r="T7638">
        <v>1788</v>
      </c>
      <c r="U7638" t="s">
        <v>5147</v>
      </c>
      <c r="V7638" t="s">
        <v>160</v>
      </c>
      <c r="W7638">
        <v>40</v>
      </c>
      <c r="X7638">
        <v>2.57</v>
      </c>
      <c r="Y7638">
        <v>1E-3</v>
      </c>
      <c r="Z7638" t="s">
        <v>7165</v>
      </c>
    </row>
    <row r="7639" spans="1:26" hidden="1" x14ac:dyDescent="0.25">
      <c r="A7639" s="103" t="s">
        <v>23</v>
      </c>
      <c r="B7639" s="103">
        <v>4990</v>
      </c>
      <c r="C7639" s="103" t="s">
        <v>5166</v>
      </c>
      <c r="D7639" s="103" t="s">
        <v>3945</v>
      </c>
      <c r="E7639" s="103" t="s">
        <v>160</v>
      </c>
      <c r="F7639" s="103" t="s">
        <v>20</v>
      </c>
      <c r="G7639" s="103" t="s">
        <v>3946</v>
      </c>
      <c r="H7639" s="103">
        <v>40</v>
      </c>
      <c r="I7639" s="103" t="s">
        <v>165</v>
      </c>
      <c r="J7639" s="103" t="s">
        <v>166</v>
      </c>
      <c r="K7639" s="103" t="s">
        <v>305</v>
      </c>
      <c r="L7639" s="105">
        <v>0.122</v>
      </c>
      <c r="M7639" s="105">
        <v>9.2999999999999999E-2</v>
      </c>
      <c r="N7639" s="105">
        <v>0.122</v>
      </c>
      <c r="O7639" s="105">
        <v>1E-3</v>
      </c>
      <c r="P7639" s="106">
        <v>39231</v>
      </c>
      <c r="Q7639" t="s">
        <v>7419</v>
      </c>
      <c r="R7639" t="s">
        <v>7156</v>
      </c>
      <c r="S7639" t="s">
        <v>23</v>
      </c>
      <c r="T7639">
        <v>4990</v>
      </c>
      <c r="U7639" t="s">
        <v>5166</v>
      </c>
      <c r="V7639" t="s">
        <v>160</v>
      </c>
      <c r="W7639">
        <v>40</v>
      </c>
      <c r="X7639">
        <v>0.122</v>
      </c>
      <c r="Y7639">
        <v>1E-3</v>
      </c>
      <c r="Z7639" t="s">
        <v>7165</v>
      </c>
    </row>
    <row r="7640" spans="1:26" hidden="1" x14ac:dyDescent="0.25">
      <c r="A7640" s="103" t="s">
        <v>23</v>
      </c>
      <c r="B7640" s="103">
        <v>6165</v>
      </c>
      <c r="C7640" s="103" t="s">
        <v>5236</v>
      </c>
      <c r="D7640" s="103" t="s">
        <v>3945</v>
      </c>
      <c r="E7640" s="103" t="s">
        <v>160</v>
      </c>
      <c r="F7640" s="103" t="s">
        <v>20</v>
      </c>
      <c r="G7640" s="103" t="s">
        <v>3946</v>
      </c>
      <c r="H7640" s="103">
        <v>40</v>
      </c>
      <c r="I7640" s="103" t="s">
        <v>165</v>
      </c>
      <c r="J7640" s="103" t="s">
        <v>1118</v>
      </c>
      <c r="K7640" s="103" t="s">
        <v>216</v>
      </c>
      <c r="L7640" s="105">
        <v>0</v>
      </c>
      <c r="M7640" s="105">
        <v>0.124</v>
      </c>
      <c r="N7640" s="105">
        <v>0.16</v>
      </c>
      <c r="O7640" s="105">
        <v>1E-3</v>
      </c>
      <c r="P7640" s="106">
        <v>39231</v>
      </c>
      <c r="Q7640" t="s">
        <v>7419</v>
      </c>
      <c r="R7640" t="s">
        <v>7156</v>
      </c>
      <c r="S7640" t="s">
        <v>23</v>
      </c>
      <c r="T7640">
        <v>6165</v>
      </c>
      <c r="U7640" t="s">
        <v>5236</v>
      </c>
      <c r="V7640" t="s">
        <v>160</v>
      </c>
      <c r="W7640">
        <v>40</v>
      </c>
      <c r="X7640">
        <v>0.16</v>
      </c>
      <c r="Y7640">
        <v>1E-3</v>
      </c>
      <c r="Z7640" t="s">
        <v>7165</v>
      </c>
    </row>
    <row r="7641" spans="1:26" hidden="1" x14ac:dyDescent="0.25">
      <c r="A7641" s="103" t="s">
        <v>26</v>
      </c>
      <c r="B7641" s="103">
        <v>5252</v>
      </c>
      <c r="C7641" s="103" t="s">
        <v>5270</v>
      </c>
      <c r="D7641" s="103" t="s">
        <v>3948</v>
      </c>
      <c r="E7641" s="103" t="s">
        <v>174</v>
      </c>
      <c r="F7641" s="103" t="s">
        <v>20</v>
      </c>
      <c r="G7641" s="103" t="s">
        <v>7513</v>
      </c>
      <c r="H7641" s="103">
        <v>50</v>
      </c>
      <c r="I7641" s="103" t="s">
        <v>165</v>
      </c>
      <c r="J7641" s="103" t="s">
        <v>175</v>
      </c>
      <c r="K7641" s="103" t="s">
        <v>305</v>
      </c>
      <c r="L7641" s="105">
        <v>0</v>
      </c>
      <c r="M7641" s="105">
        <v>9.9000000000000005E-2</v>
      </c>
      <c r="N7641" s="105">
        <v>8.3000000000000004E-2</v>
      </c>
      <c r="O7641" s="105">
        <v>3.5000000000000003E-2</v>
      </c>
      <c r="P7641" s="106">
        <v>42738</v>
      </c>
      <c r="Q7641" t="s">
        <v>7419</v>
      </c>
      <c r="R7641" t="s">
        <v>4771</v>
      </c>
      <c r="S7641" t="s">
        <v>26</v>
      </c>
      <c r="T7641">
        <v>5252</v>
      </c>
      <c r="U7641" t="s">
        <v>5270</v>
      </c>
      <c r="V7641" t="s">
        <v>174</v>
      </c>
      <c r="W7641">
        <v>50</v>
      </c>
      <c r="X7641">
        <v>8.3000000000000004E-2</v>
      </c>
      <c r="Y7641">
        <v>3.5000000000000003E-2</v>
      </c>
      <c r="Z7641" t="s">
        <v>7165</v>
      </c>
    </row>
    <row r="7642" spans="1:26" hidden="1" x14ac:dyDescent="0.25">
      <c r="A7642" s="103" t="s">
        <v>21</v>
      </c>
      <c r="B7642" s="103">
        <v>6097</v>
      </c>
      <c r="C7642" s="103" t="s">
        <v>5137</v>
      </c>
      <c r="D7642" s="103" t="s">
        <v>3948</v>
      </c>
      <c r="E7642" s="103" t="s">
        <v>160</v>
      </c>
      <c r="F7642" s="103" t="s">
        <v>20</v>
      </c>
      <c r="G7642" s="103" t="s">
        <v>7513</v>
      </c>
      <c r="H7642" s="103">
        <v>50</v>
      </c>
      <c r="I7642" s="103" t="s">
        <v>162</v>
      </c>
      <c r="J7642" s="103" t="s">
        <v>5549</v>
      </c>
      <c r="K7642" s="103" t="s">
        <v>5580</v>
      </c>
      <c r="L7642" s="105">
        <v>0</v>
      </c>
      <c r="M7642" s="105">
        <v>0.39700000000000002</v>
      </c>
      <c r="N7642" s="105">
        <v>0.40400000000000003</v>
      </c>
      <c r="O7642" s="105">
        <v>1E-3</v>
      </c>
      <c r="P7642" s="106">
        <v>42943</v>
      </c>
      <c r="Q7642" t="s">
        <v>7419</v>
      </c>
      <c r="R7642" t="s">
        <v>7156</v>
      </c>
      <c r="S7642" t="s">
        <v>21</v>
      </c>
      <c r="T7642">
        <v>6097</v>
      </c>
      <c r="U7642" t="s">
        <v>5137</v>
      </c>
      <c r="V7642" t="s">
        <v>160</v>
      </c>
      <c r="W7642">
        <v>50</v>
      </c>
      <c r="X7642">
        <v>0.40400000000000003</v>
      </c>
      <c r="Y7642">
        <v>1E-3</v>
      </c>
      <c r="Z7642" t="s">
        <v>7165</v>
      </c>
    </row>
    <row r="7643" spans="1:26" hidden="1" x14ac:dyDescent="0.25">
      <c r="A7643" s="103" t="s">
        <v>23</v>
      </c>
      <c r="B7643" s="103">
        <v>4990</v>
      </c>
      <c r="C7643" s="103" t="s">
        <v>5145</v>
      </c>
      <c r="D7643" s="103" t="s">
        <v>3948</v>
      </c>
      <c r="E7643" s="103" t="s">
        <v>160</v>
      </c>
      <c r="F7643" s="103" t="s">
        <v>20</v>
      </c>
      <c r="G7643" s="103" t="s">
        <v>7513</v>
      </c>
      <c r="H7643" s="103">
        <v>50</v>
      </c>
      <c r="I7643" s="103" t="s">
        <v>165</v>
      </c>
      <c r="J7643" s="103" t="s">
        <v>166</v>
      </c>
      <c r="K7643" s="103" t="s">
        <v>305</v>
      </c>
      <c r="L7643" s="105">
        <v>0.19400000000000001</v>
      </c>
      <c r="M7643" s="105">
        <v>0.154</v>
      </c>
      <c r="N7643" s="105">
        <v>0.19400000000000001</v>
      </c>
      <c r="O7643" s="105">
        <v>1E-3</v>
      </c>
      <c r="P7643" s="106">
        <v>39225</v>
      </c>
      <c r="Q7643" t="s">
        <v>7419</v>
      </c>
      <c r="R7643" t="s">
        <v>7156</v>
      </c>
      <c r="S7643" t="s">
        <v>23</v>
      </c>
      <c r="T7643">
        <v>4990</v>
      </c>
      <c r="U7643" t="s">
        <v>5145</v>
      </c>
      <c r="V7643" t="s">
        <v>160</v>
      </c>
      <c r="W7643">
        <v>50</v>
      </c>
      <c r="X7643">
        <v>0.19400000000000001</v>
      </c>
      <c r="Y7643">
        <v>1E-3</v>
      </c>
      <c r="Z7643" t="s">
        <v>7165</v>
      </c>
    </row>
    <row r="7644" spans="1:26" hidden="1" x14ac:dyDescent="0.25">
      <c r="A7644" s="103" t="s">
        <v>22</v>
      </c>
      <c r="B7644" s="103">
        <v>2568</v>
      </c>
      <c r="C7644" s="103" t="s">
        <v>5193</v>
      </c>
      <c r="D7644" s="103" t="s">
        <v>3959</v>
      </c>
      <c r="E7644" s="103" t="s">
        <v>160</v>
      </c>
      <c r="F7644" s="103" t="s">
        <v>20</v>
      </c>
      <c r="G7644" s="103" t="s">
        <v>3960</v>
      </c>
      <c r="H7644" s="103">
        <v>40</v>
      </c>
      <c r="I7644" s="103" t="s">
        <v>165</v>
      </c>
      <c r="J7644" s="103" t="s">
        <v>3961</v>
      </c>
      <c r="K7644" s="103" t="s">
        <v>216</v>
      </c>
      <c r="L7644" s="105">
        <v>0</v>
      </c>
      <c r="M7644" s="105">
        <v>3.87</v>
      </c>
      <c r="N7644" s="105">
        <v>4.92</v>
      </c>
      <c r="O7644" s="105">
        <v>1E-3</v>
      </c>
      <c r="P7644" s="106">
        <v>39307</v>
      </c>
      <c r="Q7644" t="s">
        <v>7419</v>
      </c>
      <c r="R7644" t="s">
        <v>7156</v>
      </c>
      <c r="S7644" t="s">
        <v>22</v>
      </c>
      <c r="T7644">
        <v>2568</v>
      </c>
      <c r="U7644" t="s">
        <v>5193</v>
      </c>
      <c r="V7644" t="s">
        <v>160</v>
      </c>
      <c r="W7644">
        <v>40</v>
      </c>
      <c r="X7644">
        <v>4.92</v>
      </c>
      <c r="Y7644">
        <v>1E-3</v>
      </c>
      <c r="Z7644" t="s">
        <v>7165</v>
      </c>
    </row>
    <row r="7645" spans="1:26" hidden="1" x14ac:dyDescent="0.25">
      <c r="A7645" s="103" t="s">
        <v>23</v>
      </c>
      <c r="B7645" s="103">
        <v>4990</v>
      </c>
      <c r="C7645" s="103" t="s">
        <v>5191</v>
      </c>
      <c r="D7645" s="103" t="s">
        <v>3959</v>
      </c>
      <c r="E7645" s="103" t="s">
        <v>160</v>
      </c>
      <c r="F7645" s="103" t="s">
        <v>20</v>
      </c>
      <c r="G7645" s="103" t="s">
        <v>3960</v>
      </c>
      <c r="H7645" s="103">
        <v>40</v>
      </c>
      <c r="I7645" s="103" t="s">
        <v>165</v>
      </c>
      <c r="J7645" s="103" t="s">
        <v>166</v>
      </c>
      <c r="K7645" s="103" t="s">
        <v>305</v>
      </c>
      <c r="L7645" s="105">
        <v>1.26</v>
      </c>
      <c r="M7645" s="105">
        <v>0.96</v>
      </c>
      <c r="N7645" s="105">
        <v>1.26</v>
      </c>
      <c r="O7645" s="105">
        <v>1E-3</v>
      </c>
      <c r="P7645" s="106">
        <v>39307</v>
      </c>
      <c r="Q7645" t="s">
        <v>7419</v>
      </c>
      <c r="R7645" t="s">
        <v>7156</v>
      </c>
      <c r="S7645" t="s">
        <v>23</v>
      </c>
      <c r="T7645">
        <v>4990</v>
      </c>
      <c r="U7645" t="s">
        <v>5191</v>
      </c>
      <c r="V7645" t="s">
        <v>160</v>
      </c>
      <c r="W7645">
        <v>40</v>
      </c>
      <c r="X7645">
        <v>1.26</v>
      </c>
      <c r="Y7645">
        <v>1E-3</v>
      </c>
      <c r="Z7645" t="s">
        <v>7165</v>
      </c>
    </row>
    <row r="7646" spans="1:26" hidden="1" x14ac:dyDescent="0.25">
      <c r="A7646" s="103" t="s">
        <v>23</v>
      </c>
      <c r="B7646" s="103">
        <v>3494</v>
      </c>
      <c r="C7646" s="103" t="s">
        <v>5299</v>
      </c>
      <c r="D7646" s="103" t="s">
        <v>3959</v>
      </c>
      <c r="E7646" s="103" t="s">
        <v>160</v>
      </c>
      <c r="F7646" s="103" t="s">
        <v>20</v>
      </c>
      <c r="G7646" s="103" t="s">
        <v>3960</v>
      </c>
      <c r="H7646" s="103">
        <v>40</v>
      </c>
      <c r="I7646" s="103" t="s">
        <v>165</v>
      </c>
      <c r="J7646" s="103" t="s">
        <v>3962</v>
      </c>
      <c r="K7646" s="103" t="s">
        <v>227</v>
      </c>
      <c r="L7646" s="105">
        <v>0</v>
      </c>
      <c r="M7646" s="105">
        <v>6.1</v>
      </c>
      <c r="N7646" s="105">
        <v>7.9</v>
      </c>
      <c r="O7646" s="105">
        <v>1E-3</v>
      </c>
      <c r="P7646" s="106">
        <v>40099</v>
      </c>
      <c r="Q7646" t="s">
        <v>7419</v>
      </c>
      <c r="R7646" t="s">
        <v>7156</v>
      </c>
      <c r="S7646" t="s">
        <v>23</v>
      </c>
      <c r="T7646">
        <v>3494</v>
      </c>
      <c r="U7646" t="s">
        <v>5299</v>
      </c>
      <c r="V7646" t="s">
        <v>160</v>
      </c>
      <c r="W7646">
        <v>40</v>
      </c>
      <c r="X7646">
        <v>7.9</v>
      </c>
      <c r="Y7646">
        <v>1E-3</v>
      </c>
      <c r="Z7646" t="s">
        <v>7165</v>
      </c>
    </row>
    <row r="7647" spans="1:26" hidden="1" x14ac:dyDescent="0.25">
      <c r="A7647" s="103" t="s">
        <v>23</v>
      </c>
      <c r="B7647" s="103">
        <v>6165</v>
      </c>
      <c r="C7647" s="103" t="s">
        <v>5112</v>
      </c>
      <c r="D7647" s="103" t="s">
        <v>3959</v>
      </c>
      <c r="E7647" s="103" t="s">
        <v>160</v>
      </c>
      <c r="F7647" s="103" t="s">
        <v>20</v>
      </c>
      <c r="G7647" s="103" t="s">
        <v>3960</v>
      </c>
      <c r="H7647" s="103">
        <v>40</v>
      </c>
      <c r="I7647" s="103" t="s">
        <v>165</v>
      </c>
      <c r="J7647" s="103" t="s">
        <v>242</v>
      </c>
      <c r="K7647" s="103" t="s">
        <v>216</v>
      </c>
      <c r="L7647" s="105">
        <v>0</v>
      </c>
      <c r="M7647" s="105">
        <v>0.35</v>
      </c>
      <c r="N7647" s="105">
        <v>0.46</v>
      </c>
      <c r="O7647" s="105">
        <v>1E-3</v>
      </c>
      <c r="P7647" s="106">
        <v>39307</v>
      </c>
      <c r="Q7647" t="s">
        <v>7419</v>
      </c>
      <c r="R7647" t="s">
        <v>7156</v>
      </c>
      <c r="S7647" t="s">
        <v>23</v>
      </c>
      <c r="T7647">
        <v>6165</v>
      </c>
      <c r="U7647" t="s">
        <v>5112</v>
      </c>
      <c r="V7647" t="s">
        <v>160</v>
      </c>
      <c r="W7647">
        <v>40</v>
      </c>
      <c r="X7647">
        <v>0.46</v>
      </c>
      <c r="Y7647">
        <v>1E-3</v>
      </c>
      <c r="Z7647" t="s">
        <v>7165</v>
      </c>
    </row>
    <row r="7648" spans="1:26" hidden="1" x14ac:dyDescent="0.25">
      <c r="A7648" s="103" t="s">
        <v>26</v>
      </c>
      <c r="B7648" s="103">
        <v>5252</v>
      </c>
      <c r="C7648" s="103" t="s">
        <v>5203</v>
      </c>
      <c r="D7648" s="103" t="s">
        <v>3970</v>
      </c>
      <c r="E7648" s="103" t="s">
        <v>174</v>
      </c>
      <c r="F7648" s="103" t="s">
        <v>20</v>
      </c>
      <c r="G7648" s="103" t="s">
        <v>6874</v>
      </c>
      <c r="H7648" s="103">
        <v>40</v>
      </c>
      <c r="I7648" s="103" t="s">
        <v>165</v>
      </c>
      <c r="J7648" s="103" t="s">
        <v>175</v>
      </c>
      <c r="K7648" s="103" t="s">
        <v>305</v>
      </c>
      <c r="L7648" s="105">
        <v>0</v>
      </c>
      <c r="M7648" s="105">
        <v>0.3</v>
      </c>
      <c r="N7648" s="105">
        <v>0.249</v>
      </c>
      <c r="O7648" s="105">
        <v>0.18099999999999999</v>
      </c>
      <c r="P7648" s="106">
        <v>42738</v>
      </c>
      <c r="Q7648" t="s">
        <v>7419</v>
      </c>
      <c r="R7648" t="s">
        <v>4771</v>
      </c>
      <c r="S7648" t="s">
        <v>26</v>
      </c>
      <c r="T7648">
        <v>5252</v>
      </c>
      <c r="U7648" t="s">
        <v>5203</v>
      </c>
      <c r="V7648" t="s">
        <v>174</v>
      </c>
      <c r="W7648">
        <v>40</v>
      </c>
      <c r="X7648">
        <v>0.249</v>
      </c>
      <c r="Y7648">
        <v>0.18099999999999999</v>
      </c>
      <c r="Z7648" t="s">
        <v>7165</v>
      </c>
    </row>
    <row r="7649" spans="1:26" hidden="1" x14ac:dyDescent="0.25">
      <c r="A7649" s="103" t="s">
        <v>21</v>
      </c>
      <c r="B7649" s="103">
        <v>6073</v>
      </c>
      <c r="C7649" s="103" t="s">
        <v>5137</v>
      </c>
      <c r="D7649" s="103" t="s">
        <v>3970</v>
      </c>
      <c r="E7649" s="103" t="s">
        <v>174</v>
      </c>
      <c r="F7649" s="103" t="s">
        <v>20</v>
      </c>
      <c r="G7649" s="103" t="s">
        <v>6874</v>
      </c>
      <c r="H7649" s="103">
        <v>40</v>
      </c>
      <c r="I7649" s="103" t="s">
        <v>162</v>
      </c>
      <c r="J7649" s="103" t="s">
        <v>5549</v>
      </c>
      <c r="K7649" s="103" t="s">
        <v>5580</v>
      </c>
      <c r="L7649" s="105">
        <v>0</v>
      </c>
      <c r="M7649" s="105">
        <v>0.67400000000000004</v>
      </c>
      <c r="N7649" s="105">
        <v>0.44</v>
      </c>
      <c r="O7649" s="105">
        <v>1E-3</v>
      </c>
      <c r="P7649" s="106">
        <v>42943</v>
      </c>
      <c r="Q7649" t="s">
        <v>7419</v>
      </c>
      <c r="R7649" t="s">
        <v>7156</v>
      </c>
      <c r="S7649" t="s">
        <v>21</v>
      </c>
      <c r="T7649">
        <v>6073</v>
      </c>
      <c r="U7649" t="s">
        <v>5137</v>
      </c>
      <c r="V7649" t="s">
        <v>174</v>
      </c>
      <c r="W7649">
        <v>40</v>
      </c>
      <c r="X7649">
        <v>0.44</v>
      </c>
      <c r="Y7649">
        <v>1E-3</v>
      </c>
      <c r="Z7649" t="s">
        <v>7165</v>
      </c>
    </row>
    <row r="7650" spans="1:26" hidden="1" x14ac:dyDescent="0.25">
      <c r="A7650" s="103" t="s">
        <v>23</v>
      </c>
      <c r="B7650" s="103">
        <v>4990</v>
      </c>
      <c r="C7650" s="103" t="s">
        <v>5154</v>
      </c>
      <c r="D7650" s="103" t="s">
        <v>3970</v>
      </c>
      <c r="E7650" s="103" t="s">
        <v>174</v>
      </c>
      <c r="F7650" s="103" t="s">
        <v>20</v>
      </c>
      <c r="G7650" s="103" t="s">
        <v>6874</v>
      </c>
      <c r="H7650" s="103">
        <v>40</v>
      </c>
      <c r="I7650" s="103" t="s">
        <v>165</v>
      </c>
      <c r="J7650" s="103" t="s">
        <v>166</v>
      </c>
      <c r="K7650" s="103" t="s">
        <v>305</v>
      </c>
      <c r="L7650" s="105">
        <v>0.8</v>
      </c>
      <c r="M7650" s="105">
        <v>0.66</v>
      </c>
      <c r="N7650" s="105">
        <v>0.8</v>
      </c>
      <c r="O7650" s="105">
        <v>1E-3</v>
      </c>
      <c r="P7650" s="106">
        <v>40066</v>
      </c>
      <c r="Q7650" t="s">
        <v>7419</v>
      </c>
      <c r="R7650" t="s">
        <v>7156</v>
      </c>
      <c r="S7650" t="s">
        <v>23</v>
      </c>
      <c r="T7650">
        <v>4990</v>
      </c>
      <c r="U7650" t="s">
        <v>5154</v>
      </c>
      <c r="V7650" t="s">
        <v>174</v>
      </c>
      <c r="W7650">
        <v>40</v>
      </c>
      <c r="X7650">
        <v>0.8</v>
      </c>
      <c r="Y7650">
        <v>1E-3</v>
      </c>
      <c r="Z7650" t="s">
        <v>7165</v>
      </c>
    </row>
    <row r="7651" spans="1:26" hidden="1" x14ac:dyDescent="0.25">
      <c r="A7651" s="103" t="s">
        <v>12</v>
      </c>
      <c r="B7651" s="103">
        <v>8166</v>
      </c>
      <c r="C7651" s="103" t="s">
        <v>5193</v>
      </c>
      <c r="D7651" s="103" t="s">
        <v>3970</v>
      </c>
      <c r="E7651" s="103" t="s">
        <v>160</v>
      </c>
      <c r="F7651" s="103" t="s">
        <v>20</v>
      </c>
      <c r="G7651" s="103" t="s">
        <v>6874</v>
      </c>
      <c r="H7651" s="103">
        <v>40</v>
      </c>
      <c r="I7651" s="103" t="s">
        <v>165</v>
      </c>
      <c r="J7651" s="103" t="s">
        <v>2975</v>
      </c>
      <c r="K7651" s="103" t="s">
        <v>5335</v>
      </c>
      <c r="L7651" s="105">
        <v>0</v>
      </c>
      <c r="M7651" s="105">
        <v>0.245</v>
      </c>
      <c r="N7651" s="105">
        <v>0.31</v>
      </c>
      <c r="O7651" s="105">
        <v>0.37</v>
      </c>
      <c r="P7651" s="106">
        <v>43273</v>
      </c>
      <c r="Q7651" t="s">
        <v>7419</v>
      </c>
      <c r="R7651" t="s">
        <v>44</v>
      </c>
      <c r="S7651" t="s">
        <v>12</v>
      </c>
      <c r="T7651">
        <v>8166</v>
      </c>
      <c r="U7651" t="s">
        <v>5193</v>
      </c>
      <c r="V7651" t="s">
        <v>160</v>
      </c>
      <c r="W7651">
        <v>40</v>
      </c>
      <c r="X7651">
        <v>0.31</v>
      </c>
      <c r="Y7651">
        <v>0.37</v>
      </c>
      <c r="Z7651" t="s">
        <v>7165</v>
      </c>
    </row>
    <row r="7652" spans="1:26" hidden="1" x14ac:dyDescent="0.25">
      <c r="A7652" s="103" t="s">
        <v>26</v>
      </c>
      <c r="B7652" s="103">
        <v>5252</v>
      </c>
      <c r="C7652" s="103" t="s">
        <v>5203</v>
      </c>
      <c r="D7652" s="103" t="s">
        <v>3972</v>
      </c>
      <c r="E7652" s="103" t="s">
        <v>174</v>
      </c>
      <c r="F7652" s="103" t="s">
        <v>20</v>
      </c>
      <c r="G7652" s="103" t="s">
        <v>6874</v>
      </c>
      <c r="H7652" s="103">
        <v>40</v>
      </c>
      <c r="I7652" s="103" t="s">
        <v>165</v>
      </c>
      <c r="J7652" s="103" t="s">
        <v>175</v>
      </c>
      <c r="K7652" s="103" t="s">
        <v>305</v>
      </c>
      <c r="L7652" s="105">
        <v>0</v>
      </c>
      <c r="M7652" s="105">
        <v>0.26</v>
      </c>
      <c r="N7652" s="105">
        <v>0.215</v>
      </c>
      <c r="O7652" s="105">
        <v>0.21099999999999999</v>
      </c>
      <c r="P7652" s="106">
        <v>42738</v>
      </c>
      <c r="Q7652" t="s">
        <v>7419</v>
      </c>
      <c r="R7652" t="s">
        <v>4771</v>
      </c>
      <c r="S7652" t="s">
        <v>26</v>
      </c>
      <c r="T7652">
        <v>5252</v>
      </c>
      <c r="U7652" t="s">
        <v>5203</v>
      </c>
      <c r="V7652" t="s">
        <v>174</v>
      </c>
      <c r="W7652">
        <v>40</v>
      </c>
      <c r="X7652">
        <v>0.215</v>
      </c>
      <c r="Y7652">
        <v>0.21099999999999999</v>
      </c>
      <c r="Z7652" t="s">
        <v>7165</v>
      </c>
    </row>
    <row r="7653" spans="1:26" hidden="1" x14ac:dyDescent="0.25">
      <c r="A7653" s="103" t="s">
        <v>21</v>
      </c>
      <c r="B7653" s="103">
        <v>6073</v>
      </c>
      <c r="C7653" s="103" t="s">
        <v>5145</v>
      </c>
      <c r="D7653" s="103" t="s">
        <v>3972</v>
      </c>
      <c r="E7653" s="103" t="s">
        <v>160</v>
      </c>
      <c r="F7653" s="103" t="s">
        <v>20</v>
      </c>
      <c r="G7653" s="103" t="s">
        <v>6874</v>
      </c>
      <c r="H7653" s="103">
        <v>40</v>
      </c>
      <c r="I7653" s="103" t="s">
        <v>162</v>
      </c>
      <c r="J7653" s="103" t="s">
        <v>5552</v>
      </c>
      <c r="K7653" s="103" t="s">
        <v>5580</v>
      </c>
      <c r="L7653" s="105">
        <v>0</v>
      </c>
      <c r="M7653" s="105">
        <v>0.498</v>
      </c>
      <c r="N7653" s="105">
        <v>0.40699999999999997</v>
      </c>
      <c r="O7653" s="105">
        <v>1E-3</v>
      </c>
      <c r="P7653" s="106">
        <v>42943</v>
      </c>
      <c r="Q7653" t="s">
        <v>7419</v>
      </c>
      <c r="R7653" t="s">
        <v>7156</v>
      </c>
      <c r="S7653" t="s">
        <v>21</v>
      </c>
      <c r="T7653">
        <v>6073</v>
      </c>
      <c r="U7653" t="s">
        <v>5145</v>
      </c>
      <c r="V7653" t="s">
        <v>160</v>
      </c>
      <c r="W7653">
        <v>40</v>
      </c>
      <c r="X7653">
        <v>0.40699999999999997</v>
      </c>
      <c r="Y7653">
        <v>1E-3</v>
      </c>
      <c r="Z7653" t="s">
        <v>7165</v>
      </c>
    </row>
    <row r="7654" spans="1:26" hidden="1" x14ac:dyDescent="0.25">
      <c r="A7654" s="103" t="s">
        <v>23</v>
      </c>
      <c r="B7654" s="103">
        <v>4990</v>
      </c>
      <c r="C7654" s="103" t="s">
        <v>5177</v>
      </c>
      <c r="D7654" s="103" t="s">
        <v>3972</v>
      </c>
      <c r="E7654" s="103" t="s">
        <v>160</v>
      </c>
      <c r="F7654" s="103" t="s">
        <v>20</v>
      </c>
      <c r="G7654" s="103" t="s">
        <v>6874</v>
      </c>
      <c r="H7654" s="103">
        <v>40</v>
      </c>
      <c r="I7654" s="103" t="s">
        <v>165</v>
      </c>
      <c r="J7654" s="103" t="s">
        <v>166</v>
      </c>
      <c r="K7654" s="103" t="s">
        <v>305</v>
      </c>
      <c r="L7654" s="105">
        <v>0.8</v>
      </c>
      <c r="M7654" s="105">
        <v>0.66</v>
      </c>
      <c r="N7654" s="105">
        <v>0.8</v>
      </c>
      <c r="O7654" s="105">
        <v>1E-3</v>
      </c>
      <c r="P7654" s="106">
        <v>39869</v>
      </c>
      <c r="Q7654" t="s">
        <v>7419</v>
      </c>
      <c r="R7654" t="s">
        <v>7156</v>
      </c>
      <c r="S7654" t="s">
        <v>23</v>
      </c>
      <c r="T7654">
        <v>4990</v>
      </c>
      <c r="U7654" t="s">
        <v>5177</v>
      </c>
      <c r="V7654" t="s">
        <v>160</v>
      </c>
      <c r="W7654">
        <v>40</v>
      </c>
      <c r="X7654">
        <v>0.8</v>
      </c>
      <c r="Y7654">
        <v>1E-3</v>
      </c>
      <c r="Z7654" t="s">
        <v>7165</v>
      </c>
    </row>
    <row r="7655" spans="1:26" hidden="1" x14ac:dyDescent="0.25">
      <c r="A7655" s="103" t="s">
        <v>12</v>
      </c>
      <c r="B7655" s="103">
        <v>8166</v>
      </c>
      <c r="C7655" s="103" t="s">
        <v>5191</v>
      </c>
      <c r="D7655" s="103" t="s">
        <v>3972</v>
      </c>
      <c r="E7655" s="103" t="s">
        <v>160</v>
      </c>
      <c r="F7655" s="103" t="s">
        <v>20</v>
      </c>
      <c r="G7655" s="103" t="s">
        <v>6874</v>
      </c>
      <c r="H7655" s="103">
        <v>40</v>
      </c>
      <c r="I7655" s="103" t="s">
        <v>178</v>
      </c>
      <c r="J7655" s="103" t="s">
        <v>2975</v>
      </c>
      <c r="K7655" s="103" t="s">
        <v>5335</v>
      </c>
      <c r="L7655" s="105">
        <v>0</v>
      </c>
      <c r="M7655" s="105">
        <v>0.26</v>
      </c>
      <c r="N7655" s="105">
        <v>0.34</v>
      </c>
      <c r="O7655" s="105">
        <v>0.37</v>
      </c>
      <c r="P7655" s="106">
        <v>43273</v>
      </c>
      <c r="Q7655" t="s">
        <v>7419</v>
      </c>
      <c r="R7655" t="s">
        <v>44</v>
      </c>
      <c r="S7655" t="s">
        <v>12</v>
      </c>
      <c r="T7655">
        <v>8166</v>
      </c>
      <c r="U7655" t="s">
        <v>5191</v>
      </c>
      <c r="V7655" t="s">
        <v>160</v>
      </c>
      <c r="W7655">
        <v>40</v>
      </c>
      <c r="X7655">
        <v>0.34</v>
      </c>
      <c r="Y7655">
        <v>0.37</v>
      </c>
      <c r="Z7655" t="s">
        <v>7165</v>
      </c>
    </row>
    <row r="7656" spans="1:26" hidden="1" x14ac:dyDescent="0.25">
      <c r="A7656" s="103" t="s">
        <v>21</v>
      </c>
      <c r="B7656" s="103">
        <v>6073</v>
      </c>
      <c r="C7656" s="103" t="s">
        <v>5114</v>
      </c>
      <c r="D7656" s="103" t="s">
        <v>139</v>
      </c>
      <c r="E7656" s="103" t="s">
        <v>160</v>
      </c>
      <c r="F7656" s="103" t="s">
        <v>20</v>
      </c>
      <c r="G7656" s="103" t="s">
        <v>3973</v>
      </c>
      <c r="H7656" s="103">
        <v>40</v>
      </c>
      <c r="I7656" s="103" t="s">
        <v>162</v>
      </c>
      <c r="J7656" s="103" t="s">
        <v>5582</v>
      </c>
      <c r="K7656" s="103" t="s">
        <v>5580</v>
      </c>
      <c r="L7656" s="105">
        <v>0</v>
      </c>
      <c r="M7656" s="105">
        <v>0.62</v>
      </c>
      <c r="N7656" s="105">
        <v>0.13800000000000001</v>
      </c>
      <c r="O7656" s="105">
        <v>1E-3</v>
      </c>
      <c r="P7656" s="106">
        <v>42943</v>
      </c>
      <c r="Q7656" t="s">
        <v>7419</v>
      </c>
      <c r="R7656" t="s">
        <v>7156</v>
      </c>
      <c r="S7656" t="s">
        <v>21</v>
      </c>
      <c r="T7656">
        <v>6073</v>
      </c>
      <c r="U7656" t="s">
        <v>5114</v>
      </c>
      <c r="V7656" t="s">
        <v>160</v>
      </c>
      <c r="W7656">
        <v>40</v>
      </c>
      <c r="X7656">
        <v>0.13800000000000001</v>
      </c>
      <c r="Y7656">
        <v>1E-3</v>
      </c>
      <c r="Z7656" t="s">
        <v>7165</v>
      </c>
    </row>
    <row r="7657" spans="1:26" hidden="1" x14ac:dyDescent="0.25">
      <c r="A7657" s="103" t="s">
        <v>23</v>
      </c>
      <c r="B7657" s="103">
        <v>4990</v>
      </c>
      <c r="C7657" s="103" t="s">
        <v>5174</v>
      </c>
      <c r="D7657" s="103" t="s">
        <v>139</v>
      </c>
      <c r="E7657" s="103" t="s">
        <v>160</v>
      </c>
      <c r="F7657" s="103" t="s">
        <v>20</v>
      </c>
      <c r="G7657" s="103" t="s">
        <v>3973</v>
      </c>
      <c r="H7657" s="103">
        <v>40</v>
      </c>
      <c r="I7657" s="103" t="s">
        <v>165</v>
      </c>
      <c r="J7657" s="103" t="s">
        <v>845</v>
      </c>
      <c r="K7657" s="103" t="s">
        <v>305</v>
      </c>
      <c r="L7657" s="105">
        <v>0.41</v>
      </c>
      <c r="M7657" s="105">
        <v>1E-3</v>
      </c>
      <c r="N7657" s="105">
        <v>0.41</v>
      </c>
      <c r="O7657" s="105">
        <v>1E-3</v>
      </c>
      <c r="P7657" s="106">
        <v>43481</v>
      </c>
      <c r="Q7657" t="s">
        <v>7419</v>
      </c>
      <c r="R7657" t="s">
        <v>7156</v>
      </c>
      <c r="S7657" t="s">
        <v>23</v>
      </c>
      <c r="T7657">
        <v>4990</v>
      </c>
      <c r="U7657" t="s">
        <v>5174</v>
      </c>
      <c r="V7657" t="s">
        <v>160</v>
      </c>
      <c r="W7657">
        <v>40</v>
      </c>
      <c r="X7657">
        <v>0.41</v>
      </c>
      <c r="Y7657">
        <v>1E-3</v>
      </c>
      <c r="Z7657" t="s">
        <v>7165</v>
      </c>
    </row>
    <row r="7658" spans="1:26" hidden="1" x14ac:dyDescent="0.25">
      <c r="A7658" s="103" t="s">
        <v>26</v>
      </c>
      <c r="B7658" s="103">
        <v>5252</v>
      </c>
      <c r="C7658" s="103" t="s">
        <v>5203</v>
      </c>
      <c r="D7658" s="103" t="s">
        <v>3974</v>
      </c>
      <c r="E7658" s="103" t="s">
        <v>174</v>
      </c>
      <c r="F7658" s="103" t="s">
        <v>20</v>
      </c>
      <c r="G7658" s="103" t="s">
        <v>6874</v>
      </c>
      <c r="H7658" s="103">
        <v>40</v>
      </c>
      <c r="I7658" s="103" t="s">
        <v>165</v>
      </c>
      <c r="J7658" s="103" t="s">
        <v>175</v>
      </c>
      <c r="K7658" s="103" t="s">
        <v>305</v>
      </c>
      <c r="L7658" s="105">
        <v>0</v>
      </c>
      <c r="M7658" s="105">
        <v>0.17799999999999999</v>
      </c>
      <c r="N7658" s="105">
        <v>0.14899999999999999</v>
      </c>
      <c r="O7658" s="105">
        <v>7.0000000000000007E-2</v>
      </c>
      <c r="P7658" s="106">
        <v>42738</v>
      </c>
      <c r="Q7658" t="s">
        <v>7419</v>
      </c>
      <c r="R7658" t="s">
        <v>4771</v>
      </c>
      <c r="S7658" t="s">
        <v>26</v>
      </c>
      <c r="T7658">
        <v>5252</v>
      </c>
      <c r="U7658" t="s">
        <v>5203</v>
      </c>
      <c r="V7658" t="s">
        <v>174</v>
      </c>
      <c r="W7658">
        <v>40</v>
      </c>
      <c r="X7658">
        <v>0.14899999999999999</v>
      </c>
      <c r="Y7658">
        <v>7.0000000000000007E-2</v>
      </c>
      <c r="Z7658" t="s">
        <v>7165</v>
      </c>
    </row>
    <row r="7659" spans="1:26" hidden="1" x14ac:dyDescent="0.25">
      <c r="A7659" s="103" t="s">
        <v>21</v>
      </c>
      <c r="B7659" s="103">
        <v>6090</v>
      </c>
      <c r="C7659" s="103" t="s">
        <v>5122</v>
      </c>
      <c r="D7659" s="103" t="s">
        <v>3974</v>
      </c>
      <c r="E7659" s="103" t="s">
        <v>160</v>
      </c>
      <c r="F7659" s="103" t="s">
        <v>20</v>
      </c>
      <c r="G7659" s="103" t="s">
        <v>6874</v>
      </c>
      <c r="H7659" s="103">
        <v>40</v>
      </c>
      <c r="I7659" s="103" t="s">
        <v>162</v>
      </c>
      <c r="J7659" s="103" t="s">
        <v>5550</v>
      </c>
      <c r="K7659" s="103" t="s">
        <v>5580</v>
      </c>
      <c r="L7659" s="105">
        <v>0</v>
      </c>
      <c r="M7659" s="105">
        <v>1.2529999999999999</v>
      </c>
      <c r="N7659" s="105">
        <v>0.27</v>
      </c>
      <c r="O7659" s="105">
        <v>1E-3</v>
      </c>
      <c r="P7659" s="106">
        <v>42943</v>
      </c>
      <c r="Q7659" t="s">
        <v>7419</v>
      </c>
      <c r="R7659" t="s">
        <v>7156</v>
      </c>
      <c r="S7659" t="s">
        <v>21</v>
      </c>
      <c r="T7659">
        <v>6090</v>
      </c>
      <c r="U7659" t="s">
        <v>5122</v>
      </c>
      <c r="V7659" t="s">
        <v>160</v>
      </c>
      <c r="W7659">
        <v>40</v>
      </c>
      <c r="X7659">
        <v>0.27</v>
      </c>
      <c r="Y7659">
        <v>1E-3</v>
      </c>
      <c r="Z7659" t="s">
        <v>7165</v>
      </c>
    </row>
    <row r="7660" spans="1:26" hidden="1" x14ac:dyDescent="0.25">
      <c r="A7660" s="103" t="s">
        <v>23</v>
      </c>
      <c r="B7660" s="103">
        <v>4990</v>
      </c>
      <c r="C7660" s="103" t="s">
        <v>5147</v>
      </c>
      <c r="D7660" s="103" t="s">
        <v>3974</v>
      </c>
      <c r="E7660" s="103" t="s">
        <v>174</v>
      </c>
      <c r="F7660" s="103" t="s">
        <v>20</v>
      </c>
      <c r="G7660" s="103" t="s">
        <v>6874</v>
      </c>
      <c r="H7660" s="103">
        <v>40</v>
      </c>
      <c r="I7660" s="103" t="s">
        <v>165</v>
      </c>
      <c r="J7660" s="103" t="s">
        <v>166</v>
      </c>
      <c r="K7660" s="103" t="s">
        <v>305</v>
      </c>
      <c r="L7660" s="105">
        <v>0.81</v>
      </c>
      <c r="M7660" s="105">
        <v>0.66</v>
      </c>
      <c r="N7660" s="105">
        <v>0.81</v>
      </c>
      <c r="O7660" s="105">
        <v>1E-3</v>
      </c>
      <c r="P7660" s="106">
        <v>40066</v>
      </c>
      <c r="Q7660" t="s">
        <v>7419</v>
      </c>
      <c r="R7660" t="s">
        <v>7156</v>
      </c>
      <c r="S7660" t="s">
        <v>23</v>
      </c>
      <c r="T7660">
        <v>4990</v>
      </c>
      <c r="U7660" t="s">
        <v>5147</v>
      </c>
      <c r="V7660" t="s">
        <v>174</v>
      </c>
      <c r="W7660">
        <v>40</v>
      </c>
      <c r="X7660">
        <v>0.81</v>
      </c>
      <c r="Y7660">
        <v>1E-3</v>
      </c>
      <c r="Z7660" t="s">
        <v>7165</v>
      </c>
    </row>
    <row r="7661" spans="1:26" hidden="1" x14ac:dyDescent="0.25">
      <c r="A7661" s="103" t="s">
        <v>12</v>
      </c>
      <c r="B7661" s="103">
        <v>8166</v>
      </c>
      <c r="C7661" s="103" t="s">
        <v>5115</v>
      </c>
      <c r="D7661" s="103" t="s">
        <v>3974</v>
      </c>
      <c r="E7661" s="103" t="s">
        <v>160</v>
      </c>
      <c r="F7661" s="103" t="s">
        <v>20</v>
      </c>
      <c r="G7661" s="103" t="s">
        <v>6874</v>
      </c>
      <c r="H7661" s="103">
        <v>40</v>
      </c>
      <c r="I7661" s="103" t="s">
        <v>178</v>
      </c>
      <c r="J7661" s="103" t="s">
        <v>2975</v>
      </c>
      <c r="K7661" s="103" t="s">
        <v>7189</v>
      </c>
      <c r="L7661" s="105">
        <v>0</v>
      </c>
      <c r="M7661" s="105">
        <v>0.25</v>
      </c>
      <c r="N7661" s="105">
        <v>0.32</v>
      </c>
      <c r="O7661" s="105">
        <v>0.37</v>
      </c>
      <c r="P7661" s="106">
        <v>43573</v>
      </c>
      <c r="Q7661" t="s">
        <v>7419</v>
      </c>
      <c r="R7661" t="s">
        <v>44</v>
      </c>
      <c r="S7661" t="s">
        <v>12</v>
      </c>
      <c r="T7661">
        <v>8166</v>
      </c>
      <c r="U7661" t="s">
        <v>5115</v>
      </c>
      <c r="V7661" t="s">
        <v>160</v>
      </c>
      <c r="W7661">
        <v>40</v>
      </c>
      <c r="X7661">
        <v>0.32</v>
      </c>
      <c r="Y7661">
        <v>0.37</v>
      </c>
      <c r="Z7661" t="s">
        <v>7165</v>
      </c>
    </row>
    <row r="7662" spans="1:26" hidden="1" x14ac:dyDescent="0.25">
      <c r="A7662" s="103" t="s">
        <v>26</v>
      </c>
      <c r="B7662" s="103">
        <v>5252</v>
      </c>
      <c r="C7662" s="103" t="s">
        <v>5114</v>
      </c>
      <c r="D7662" s="103" t="s">
        <v>3975</v>
      </c>
      <c r="E7662" s="103" t="s">
        <v>174</v>
      </c>
      <c r="F7662" s="103" t="s">
        <v>20</v>
      </c>
      <c r="G7662" s="103" t="s">
        <v>3892</v>
      </c>
      <c r="H7662" s="103">
        <v>40</v>
      </c>
      <c r="I7662" s="103" t="s">
        <v>165</v>
      </c>
      <c r="J7662" s="103" t="s">
        <v>175</v>
      </c>
      <c r="K7662" s="103" t="s">
        <v>305</v>
      </c>
      <c r="L7662" s="105">
        <v>0</v>
      </c>
      <c r="M7662" s="105">
        <v>0.20399999999999999</v>
      </c>
      <c r="N7662" s="105">
        <v>0.17100000000000001</v>
      </c>
      <c r="O7662" s="105">
        <v>9.7000000000000003E-2</v>
      </c>
      <c r="P7662" s="106">
        <v>42738</v>
      </c>
      <c r="Q7662" t="s">
        <v>7419</v>
      </c>
      <c r="R7662" t="s">
        <v>4771</v>
      </c>
      <c r="S7662" t="s">
        <v>26</v>
      </c>
      <c r="T7662">
        <v>5252</v>
      </c>
      <c r="U7662" t="s">
        <v>5114</v>
      </c>
      <c r="V7662" t="s">
        <v>174</v>
      </c>
      <c r="W7662">
        <v>40</v>
      </c>
      <c r="X7662">
        <v>0.17100000000000001</v>
      </c>
      <c r="Y7662">
        <v>9.7000000000000003E-2</v>
      </c>
      <c r="Z7662" t="s">
        <v>7165</v>
      </c>
    </row>
    <row r="7663" spans="1:26" hidden="1" x14ac:dyDescent="0.25">
      <c r="A7663" s="103" t="s">
        <v>21</v>
      </c>
      <c r="B7663" s="103">
        <v>6073</v>
      </c>
      <c r="C7663" s="103" t="s">
        <v>5132</v>
      </c>
      <c r="D7663" s="103" t="s">
        <v>3975</v>
      </c>
      <c r="E7663" s="103" t="s">
        <v>174</v>
      </c>
      <c r="F7663" s="103" t="s">
        <v>20</v>
      </c>
      <c r="G7663" s="103" t="s">
        <v>3892</v>
      </c>
      <c r="H7663" s="103">
        <v>40</v>
      </c>
      <c r="I7663" s="103" t="s">
        <v>162</v>
      </c>
      <c r="J7663" s="103" t="s">
        <v>5552</v>
      </c>
      <c r="K7663" s="103" t="s">
        <v>5580</v>
      </c>
      <c r="L7663" s="105">
        <v>0</v>
      </c>
      <c r="M7663" s="105">
        <v>2.4900000000000002</v>
      </c>
      <c r="N7663" s="105">
        <v>0.7</v>
      </c>
      <c r="O7663" s="105">
        <v>1E-3</v>
      </c>
      <c r="P7663" s="106">
        <v>42943</v>
      </c>
      <c r="Q7663" t="s">
        <v>7419</v>
      </c>
      <c r="R7663" t="s">
        <v>7156</v>
      </c>
      <c r="S7663" t="s">
        <v>21</v>
      </c>
      <c r="T7663">
        <v>6073</v>
      </c>
      <c r="U7663" t="s">
        <v>5132</v>
      </c>
      <c r="V7663" t="s">
        <v>174</v>
      </c>
      <c r="W7663">
        <v>40</v>
      </c>
      <c r="X7663">
        <v>0.7</v>
      </c>
      <c r="Y7663">
        <v>1E-3</v>
      </c>
      <c r="Z7663" t="s">
        <v>7165</v>
      </c>
    </row>
    <row r="7664" spans="1:26" hidden="1" x14ac:dyDescent="0.25">
      <c r="A7664" s="103" t="s">
        <v>23</v>
      </c>
      <c r="B7664" s="103">
        <v>4990</v>
      </c>
      <c r="C7664" s="103" t="s">
        <v>5133</v>
      </c>
      <c r="D7664" s="103" t="s">
        <v>3975</v>
      </c>
      <c r="E7664" s="103" t="s">
        <v>174</v>
      </c>
      <c r="F7664" s="103" t="s">
        <v>20</v>
      </c>
      <c r="G7664" s="103" t="s">
        <v>3892</v>
      </c>
      <c r="H7664" s="103">
        <v>40</v>
      </c>
      <c r="I7664" s="103" t="s">
        <v>165</v>
      </c>
      <c r="J7664" s="103" t="s">
        <v>166</v>
      </c>
      <c r="K7664" s="103" t="s">
        <v>305</v>
      </c>
      <c r="L7664" s="105">
        <v>0.38</v>
      </c>
      <c r="M7664" s="105">
        <v>0.153</v>
      </c>
      <c r="N7664" s="105">
        <v>0.38</v>
      </c>
      <c r="O7664" s="105">
        <v>1E-3</v>
      </c>
      <c r="P7664" s="106">
        <v>39370</v>
      </c>
      <c r="Q7664" t="s">
        <v>7419</v>
      </c>
      <c r="R7664" t="s">
        <v>7156</v>
      </c>
      <c r="S7664" t="s">
        <v>23</v>
      </c>
      <c r="T7664">
        <v>4990</v>
      </c>
      <c r="U7664" t="s">
        <v>5133</v>
      </c>
      <c r="V7664" t="s">
        <v>174</v>
      </c>
      <c r="W7664">
        <v>40</v>
      </c>
      <c r="X7664">
        <v>0.38</v>
      </c>
      <c r="Y7664">
        <v>1E-3</v>
      </c>
      <c r="Z7664" t="s">
        <v>7165</v>
      </c>
    </row>
    <row r="7665" spans="1:26" hidden="1" x14ac:dyDescent="0.25">
      <c r="A7665" s="103" t="s">
        <v>21</v>
      </c>
      <c r="B7665" s="103">
        <v>6041</v>
      </c>
      <c r="C7665" s="103" t="s">
        <v>5111</v>
      </c>
      <c r="D7665" s="103" t="s">
        <v>3976</v>
      </c>
      <c r="E7665" s="103" t="s">
        <v>160</v>
      </c>
      <c r="F7665" s="103" t="s">
        <v>20</v>
      </c>
      <c r="G7665" s="103" t="s">
        <v>5526</v>
      </c>
      <c r="H7665" s="103">
        <v>40</v>
      </c>
      <c r="I7665" s="103" t="s">
        <v>165</v>
      </c>
      <c r="J7665" s="103" t="s">
        <v>5581</v>
      </c>
      <c r="K7665" s="103" t="s">
        <v>5580</v>
      </c>
      <c r="L7665" s="105">
        <v>0</v>
      </c>
      <c r="M7665" s="105">
        <v>3.387</v>
      </c>
      <c r="N7665" s="105">
        <v>1.88</v>
      </c>
      <c r="O7665" s="105">
        <v>1E-3</v>
      </c>
      <c r="P7665" s="106">
        <v>42943</v>
      </c>
      <c r="Q7665" t="s">
        <v>7419</v>
      </c>
      <c r="R7665" t="s">
        <v>7156</v>
      </c>
      <c r="S7665" t="s">
        <v>21</v>
      </c>
      <c r="T7665">
        <v>6041</v>
      </c>
      <c r="U7665" t="s">
        <v>5111</v>
      </c>
      <c r="V7665" t="s">
        <v>160</v>
      </c>
      <c r="W7665">
        <v>40</v>
      </c>
      <c r="X7665">
        <v>1.88</v>
      </c>
      <c r="Y7665">
        <v>1E-3</v>
      </c>
      <c r="Z7665" t="s">
        <v>7165</v>
      </c>
    </row>
    <row r="7666" spans="1:26" hidden="1" x14ac:dyDescent="0.25">
      <c r="A7666" s="103" t="s">
        <v>22</v>
      </c>
      <c r="B7666" s="103">
        <v>1788</v>
      </c>
      <c r="C7666" s="103" t="s">
        <v>5133</v>
      </c>
      <c r="D7666" s="103" t="s">
        <v>3976</v>
      </c>
      <c r="E7666" s="103" t="s">
        <v>160</v>
      </c>
      <c r="F7666" s="103" t="s">
        <v>20</v>
      </c>
      <c r="G7666" s="103" t="s">
        <v>5526</v>
      </c>
      <c r="H7666" s="103">
        <v>40</v>
      </c>
      <c r="I7666" s="103" t="s">
        <v>165</v>
      </c>
      <c r="J7666" s="103" t="s">
        <v>770</v>
      </c>
      <c r="K7666" s="103" t="s">
        <v>204</v>
      </c>
      <c r="L7666" s="105">
        <v>0</v>
      </c>
      <c r="M7666" s="105">
        <v>2.4700000000000002</v>
      </c>
      <c r="N7666" s="105">
        <v>2.82</v>
      </c>
      <c r="O7666" s="105">
        <v>1E-3</v>
      </c>
      <c r="P7666" s="106">
        <v>41857</v>
      </c>
      <c r="Q7666" t="s">
        <v>7419</v>
      </c>
      <c r="R7666" t="s">
        <v>7156</v>
      </c>
      <c r="S7666" t="s">
        <v>22</v>
      </c>
      <c r="T7666">
        <v>1788</v>
      </c>
      <c r="U7666" t="s">
        <v>5133</v>
      </c>
      <c r="V7666" t="s">
        <v>160</v>
      </c>
      <c r="W7666">
        <v>40</v>
      </c>
      <c r="X7666">
        <v>2.82</v>
      </c>
      <c r="Y7666">
        <v>1E-3</v>
      </c>
      <c r="Z7666" t="s">
        <v>7165</v>
      </c>
    </row>
    <row r="7667" spans="1:26" hidden="1" x14ac:dyDescent="0.25">
      <c r="A7667" s="103" t="s">
        <v>23</v>
      </c>
      <c r="B7667" s="103">
        <v>4990</v>
      </c>
      <c r="C7667" s="103" t="s">
        <v>5119</v>
      </c>
      <c r="D7667" s="103" t="s">
        <v>3976</v>
      </c>
      <c r="E7667" s="103" t="s">
        <v>160</v>
      </c>
      <c r="F7667" s="103" t="s">
        <v>20</v>
      </c>
      <c r="G7667" s="103" t="s">
        <v>5526</v>
      </c>
      <c r="H7667" s="103">
        <v>40</v>
      </c>
      <c r="I7667" s="103" t="s">
        <v>165</v>
      </c>
      <c r="J7667" s="103" t="s">
        <v>166</v>
      </c>
      <c r="K7667" s="103" t="s">
        <v>305</v>
      </c>
      <c r="L7667" s="105">
        <v>0.45</v>
      </c>
      <c r="M7667" s="105">
        <v>0.34599999999999997</v>
      </c>
      <c r="N7667" s="105">
        <v>0.45</v>
      </c>
      <c r="O7667" s="105">
        <v>1E-3</v>
      </c>
      <c r="P7667" s="106">
        <v>41857</v>
      </c>
      <c r="Q7667" t="s">
        <v>7419</v>
      </c>
      <c r="R7667" t="s">
        <v>7156</v>
      </c>
      <c r="S7667" t="s">
        <v>23</v>
      </c>
      <c r="T7667">
        <v>4990</v>
      </c>
      <c r="U7667" t="s">
        <v>5119</v>
      </c>
      <c r="V7667" t="s">
        <v>160</v>
      </c>
      <c r="W7667">
        <v>40</v>
      </c>
      <c r="X7667">
        <v>0.45</v>
      </c>
      <c r="Y7667">
        <v>1E-3</v>
      </c>
      <c r="Z7667" t="s">
        <v>7165</v>
      </c>
    </row>
    <row r="7668" spans="1:26" hidden="1" x14ac:dyDescent="0.25">
      <c r="A7668" s="103" t="s">
        <v>23</v>
      </c>
      <c r="B7668" s="103">
        <v>3494</v>
      </c>
      <c r="C7668" s="103" t="s">
        <v>5223</v>
      </c>
      <c r="D7668" s="103" t="s">
        <v>3976</v>
      </c>
      <c r="E7668" s="103" t="s">
        <v>160</v>
      </c>
      <c r="F7668" s="103" t="s">
        <v>20</v>
      </c>
      <c r="G7668" s="103" t="s">
        <v>5526</v>
      </c>
      <c r="H7668" s="103">
        <v>40</v>
      </c>
      <c r="I7668" s="103" t="s">
        <v>165</v>
      </c>
      <c r="J7668" s="103" t="s">
        <v>763</v>
      </c>
      <c r="K7668" s="103" t="s">
        <v>204</v>
      </c>
      <c r="L7668" s="105">
        <v>0</v>
      </c>
      <c r="M7668" s="105">
        <v>0.95</v>
      </c>
      <c r="N7668" s="105">
        <v>1.23</v>
      </c>
      <c r="O7668" s="105">
        <v>1E-3</v>
      </c>
      <c r="P7668" s="106">
        <v>41857</v>
      </c>
      <c r="Q7668" t="s">
        <v>7419</v>
      </c>
      <c r="R7668" t="s">
        <v>7156</v>
      </c>
      <c r="S7668" t="s">
        <v>23</v>
      </c>
      <c r="T7668">
        <v>3494</v>
      </c>
      <c r="U7668" t="s">
        <v>5223</v>
      </c>
      <c r="V7668" t="s">
        <v>160</v>
      </c>
      <c r="W7668">
        <v>40</v>
      </c>
      <c r="X7668">
        <v>1.23</v>
      </c>
      <c r="Y7668">
        <v>1E-3</v>
      </c>
      <c r="Z7668" t="s">
        <v>7165</v>
      </c>
    </row>
    <row r="7669" spans="1:26" hidden="1" x14ac:dyDescent="0.25">
      <c r="A7669" s="103" t="s">
        <v>26</v>
      </c>
      <c r="B7669" s="103">
        <v>5252</v>
      </c>
      <c r="C7669" s="103" t="s">
        <v>5203</v>
      </c>
      <c r="D7669" s="103" t="s">
        <v>3978</v>
      </c>
      <c r="E7669" s="103" t="s">
        <v>174</v>
      </c>
      <c r="F7669" s="103" t="s">
        <v>20</v>
      </c>
      <c r="G7669" s="103" t="s">
        <v>6874</v>
      </c>
      <c r="H7669" s="103">
        <v>40</v>
      </c>
      <c r="I7669" s="103" t="s">
        <v>165</v>
      </c>
      <c r="J7669" s="103" t="s">
        <v>175</v>
      </c>
      <c r="K7669" s="103" t="s">
        <v>305</v>
      </c>
      <c r="L7669" s="105">
        <v>0</v>
      </c>
      <c r="M7669" s="105">
        <v>0.21299999999999999</v>
      </c>
      <c r="N7669" s="105">
        <v>0.17899999999999999</v>
      </c>
      <c r="O7669" s="105">
        <v>0.14099999999999999</v>
      </c>
      <c r="P7669" s="106">
        <v>42738</v>
      </c>
      <c r="Q7669" t="s">
        <v>7419</v>
      </c>
      <c r="R7669" t="s">
        <v>4771</v>
      </c>
      <c r="S7669" t="s">
        <v>26</v>
      </c>
      <c r="T7669">
        <v>5252</v>
      </c>
      <c r="U7669" t="s">
        <v>5203</v>
      </c>
      <c r="V7669" t="s">
        <v>174</v>
      </c>
      <c r="W7669">
        <v>40</v>
      </c>
      <c r="X7669">
        <v>0.17899999999999999</v>
      </c>
      <c r="Y7669">
        <v>0.14099999999999999</v>
      </c>
      <c r="Z7669" t="s">
        <v>7165</v>
      </c>
    </row>
    <row r="7670" spans="1:26" hidden="1" x14ac:dyDescent="0.25">
      <c r="A7670" s="103" t="s">
        <v>21</v>
      </c>
      <c r="B7670" s="103">
        <v>6098</v>
      </c>
      <c r="C7670" s="103" t="s">
        <v>5122</v>
      </c>
      <c r="D7670" s="103" t="s">
        <v>3978</v>
      </c>
      <c r="E7670" s="103" t="s">
        <v>174</v>
      </c>
      <c r="F7670" s="103" t="s">
        <v>20</v>
      </c>
      <c r="G7670" s="103" t="s">
        <v>6874</v>
      </c>
      <c r="H7670" s="103">
        <v>40</v>
      </c>
      <c r="I7670" s="103" t="s">
        <v>162</v>
      </c>
      <c r="J7670" s="103" t="s">
        <v>5550</v>
      </c>
      <c r="K7670" s="103" t="s">
        <v>5580</v>
      </c>
      <c r="L7670" s="105">
        <v>0</v>
      </c>
      <c r="M7670" s="105">
        <v>1.236</v>
      </c>
      <c r="N7670" s="105">
        <v>0.246</v>
      </c>
      <c r="O7670" s="105">
        <v>1E-3</v>
      </c>
      <c r="P7670" s="106">
        <v>42943</v>
      </c>
      <c r="Q7670" t="s">
        <v>7419</v>
      </c>
      <c r="R7670" t="s">
        <v>7156</v>
      </c>
      <c r="S7670" t="s">
        <v>21</v>
      </c>
      <c r="T7670">
        <v>6098</v>
      </c>
      <c r="U7670" t="s">
        <v>5122</v>
      </c>
      <c r="V7670" t="s">
        <v>174</v>
      </c>
      <c r="W7670">
        <v>40</v>
      </c>
      <c r="X7670">
        <v>0.246</v>
      </c>
      <c r="Y7670">
        <v>1E-3</v>
      </c>
      <c r="Z7670" t="s">
        <v>7165</v>
      </c>
    </row>
    <row r="7671" spans="1:26" hidden="1" x14ac:dyDescent="0.25">
      <c r="A7671" s="103" t="s">
        <v>23</v>
      </c>
      <c r="B7671" s="103">
        <v>4990</v>
      </c>
      <c r="C7671" s="103" t="s">
        <v>5177</v>
      </c>
      <c r="D7671" s="103" t="s">
        <v>3978</v>
      </c>
      <c r="E7671" s="103" t="s">
        <v>174</v>
      </c>
      <c r="F7671" s="103" t="s">
        <v>20</v>
      </c>
      <c r="G7671" s="103" t="s">
        <v>6874</v>
      </c>
      <c r="H7671" s="103">
        <v>40</v>
      </c>
      <c r="I7671" s="103" t="s">
        <v>165</v>
      </c>
      <c r="J7671" s="103" t="s">
        <v>166</v>
      </c>
      <c r="K7671" s="103" t="s">
        <v>305</v>
      </c>
      <c r="L7671" s="105">
        <v>0.81</v>
      </c>
      <c r="M7671" s="105">
        <v>0.66</v>
      </c>
      <c r="N7671" s="105">
        <v>0.81</v>
      </c>
      <c r="O7671" s="105">
        <v>1E-3</v>
      </c>
      <c r="P7671" s="106">
        <v>40066</v>
      </c>
      <c r="Q7671" t="s">
        <v>7419</v>
      </c>
      <c r="R7671" t="s">
        <v>7156</v>
      </c>
      <c r="S7671" t="s">
        <v>23</v>
      </c>
      <c r="T7671">
        <v>4990</v>
      </c>
      <c r="U7671" t="s">
        <v>5177</v>
      </c>
      <c r="V7671" t="s">
        <v>174</v>
      </c>
      <c r="W7671">
        <v>40</v>
      </c>
      <c r="X7671">
        <v>0.81</v>
      </c>
      <c r="Y7671">
        <v>1E-3</v>
      </c>
      <c r="Z7671" t="s">
        <v>7165</v>
      </c>
    </row>
    <row r="7672" spans="1:26" hidden="1" x14ac:dyDescent="0.25">
      <c r="A7672" s="103" t="s">
        <v>12</v>
      </c>
      <c r="B7672" s="103">
        <v>8166</v>
      </c>
      <c r="C7672" s="103" t="s">
        <v>5191</v>
      </c>
      <c r="D7672" s="103" t="s">
        <v>3978</v>
      </c>
      <c r="E7672" s="103" t="s">
        <v>174</v>
      </c>
      <c r="F7672" s="103" t="s">
        <v>20</v>
      </c>
      <c r="G7672" s="103" t="s">
        <v>6874</v>
      </c>
      <c r="H7672" s="103">
        <v>40</v>
      </c>
      <c r="I7672" s="103" t="s">
        <v>165</v>
      </c>
      <c r="J7672" s="103" t="s">
        <v>2975</v>
      </c>
      <c r="K7672" s="103" t="s">
        <v>5335</v>
      </c>
      <c r="L7672" s="105">
        <v>0</v>
      </c>
      <c r="M7672" s="105">
        <v>0.26</v>
      </c>
      <c r="N7672" s="105">
        <v>34</v>
      </c>
      <c r="O7672" s="105">
        <v>0.35</v>
      </c>
      <c r="P7672" s="106">
        <v>43273</v>
      </c>
      <c r="Q7672" t="s">
        <v>7419</v>
      </c>
      <c r="R7672" t="s">
        <v>44</v>
      </c>
      <c r="S7672" t="s">
        <v>12</v>
      </c>
      <c r="T7672">
        <v>8166</v>
      </c>
      <c r="U7672" t="s">
        <v>5191</v>
      </c>
      <c r="V7672" t="s">
        <v>174</v>
      </c>
      <c r="W7672">
        <v>40</v>
      </c>
      <c r="X7672">
        <v>34</v>
      </c>
      <c r="Y7672">
        <v>0.35</v>
      </c>
      <c r="Z7672" t="s">
        <v>7165</v>
      </c>
    </row>
    <row r="7673" spans="1:26" hidden="1" x14ac:dyDescent="0.25">
      <c r="A7673" s="103" t="s">
        <v>26</v>
      </c>
      <c r="B7673" s="103">
        <v>2829</v>
      </c>
      <c r="C7673" s="103" t="s">
        <v>5204</v>
      </c>
      <c r="D7673" s="103" t="s">
        <v>3980</v>
      </c>
      <c r="E7673" s="103" t="s">
        <v>174</v>
      </c>
      <c r="F7673" s="103" t="s">
        <v>20</v>
      </c>
      <c r="G7673" s="103" t="s">
        <v>3981</v>
      </c>
      <c r="H7673" s="103">
        <v>40</v>
      </c>
      <c r="I7673" s="103" t="s">
        <v>165</v>
      </c>
      <c r="J7673" s="103" t="s">
        <v>528</v>
      </c>
      <c r="K7673" s="103" t="s">
        <v>706</v>
      </c>
      <c r="L7673" s="105">
        <v>0</v>
      </c>
      <c r="M7673" s="105">
        <v>3.2</v>
      </c>
      <c r="N7673" s="105">
        <v>4.5</v>
      </c>
      <c r="O7673" s="105">
        <v>4.5</v>
      </c>
      <c r="P7673" s="106">
        <v>42325</v>
      </c>
      <c r="Q7673" t="s">
        <v>7419</v>
      </c>
      <c r="R7673" t="s">
        <v>4771</v>
      </c>
      <c r="S7673" t="s">
        <v>26</v>
      </c>
      <c r="T7673">
        <v>2829</v>
      </c>
      <c r="U7673" t="s">
        <v>5204</v>
      </c>
      <c r="V7673" t="s">
        <v>174</v>
      </c>
      <c r="W7673">
        <v>40</v>
      </c>
      <c r="X7673">
        <v>4.5</v>
      </c>
      <c r="Y7673">
        <v>4.5</v>
      </c>
      <c r="Z7673" t="s">
        <v>7165</v>
      </c>
    </row>
    <row r="7674" spans="1:26" hidden="1" x14ac:dyDescent="0.25">
      <c r="A7674" s="103" t="s">
        <v>128</v>
      </c>
      <c r="B7674" s="103">
        <v>104857</v>
      </c>
      <c r="C7674" s="103" t="s">
        <v>5174</v>
      </c>
      <c r="D7674" s="103" t="s">
        <v>3980</v>
      </c>
      <c r="E7674" s="103" t="s">
        <v>174</v>
      </c>
      <c r="F7674" s="103" t="s">
        <v>20</v>
      </c>
      <c r="G7674" s="103" t="s">
        <v>3981</v>
      </c>
      <c r="H7674" s="103">
        <v>40</v>
      </c>
      <c r="I7674" s="103" t="s">
        <v>162</v>
      </c>
      <c r="J7674" s="103" t="s">
        <v>166</v>
      </c>
      <c r="K7674" s="103" t="s">
        <v>263</v>
      </c>
      <c r="L7674" s="105">
        <v>0</v>
      </c>
      <c r="M7674" s="105">
        <v>2.7</v>
      </c>
      <c r="N7674" s="105">
        <v>0</v>
      </c>
      <c r="O7674" s="105">
        <v>1E-3</v>
      </c>
      <c r="P7674" s="106">
        <v>41730</v>
      </c>
      <c r="Q7674" t="s">
        <v>7419</v>
      </c>
      <c r="R7674" t="s">
        <v>7492</v>
      </c>
      <c r="S7674" t="s">
        <v>128</v>
      </c>
      <c r="T7674">
        <v>104857</v>
      </c>
      <c r="U7674" t="s">
        <v>5174</v>
      </c>
      <c r="V7674" t="s">
        <v>174</v>
      </c>
      <c r="W7674">
        <v>40</v>
      </c>
      <c r="X7674">
        <v>0</v>
      </c>
      <c r="Y7674">
        <v>1E-3</v>
      </c>
      <c r="Z7674" t="s">
        <v>7165</v>
      </c>
    </row>
    <row r="7675" spans="1:26" hidden="1" x14ac:dyDescent="0.25">
      <c r="A7675" s="103" t="s">
        <v>128</v>
      </c>
      <c r="B7675" s="103">
        <v>5409</v>
      </c>
      <c r="C7675" s="103" t="s">
        <v>5180</v>
      </c>
      <c r="D7675" s="103" t="s">
        <v>3980</v>
      </c>
      <c r="E7675" s="103" t="s">
        <v>174</v>
      </c>
      <c r="F7675" s="103" t="s">
        <v>20</v>
      </c>
      <c r="G7675" s="103" t="s">
        <v>3981</v>
      </c>
      <c r="H7675" s="103">
        <v>40</v>
      </c>
      <c r="I7675" s="103" t="s">
        <v>165</v>
      </c>
      <c r="J7675" s="103" t="s">
        <v>939</v>
      </c>
      <c r="K7675" s="103" t="s">
        <v>263</v>
      </c>
      <c r="L7675" s="105">
        <v>0</v>
      </c>
      <c r="M7675" s="105">
        <v>4.76</v>
      </c>
      <c r="N7675" s="105">
        <v>6.2</v>
      </c>
      <c r="O7675" s="105">
        <v>6.2</v>
      </c>
      <c r="P7675" s="106">
        <v>41737</v>
      </c>
      <c r="Q7675" t="s">
        <v>7419</v>
      </c>
      <c r="R7675" t="s">
        <v>7492</v>
      </c>
      <c r="S7675" t="s">
        <v>128</v>
      </c>
      <c r="T7675">
        <v>5409</v>
      </c>
      <c r="U7675" t="s">
        <v>5180</v>
      </c>
      <c r="V7675" t="s">
        <v>174</v>
      </c>
      <c r="W7675">
        <v>40</v>
      </c>
      <c r="X7675">
        <v>6.2</v>
      </c>
      <c r="Y7675">
        <v>6.2</v>
      </c>
      <c r="Z7675" t="s">
        <v>7165</v>
      </c>
    </row>
    <row r="7676" spans="1:26" hidden="1" x14ac:dyDescent="0.25">
      <c r="A7676" s="103" t="s">
        <v>128</v>
      </c>
      <c r="B7676" s="103">
        <v>102423</v>
      </c>
      <c r="C7676" s="103" t="s">
        <v>5109</v>
      </c>
      <c r="D7676" s="103" t="s">
        <v>3980</v>
      </c>
      <c r="E7676" s="103" t="s">
        <v>160</v>
      </c>
      <c r="F7676" s="103" t="s">
        <v>20</v>
      </c>
      <c r="G7676" s="103" t="s">
        <v>3981</v>
      </c>
      <c r="H7676" s="103">
        <v>40</v>
      </c>
      <c r="I7676" s="103" t="s">
        <v>264</v>
      </c>
      <c r="J7676" s="103" t="s">
        <v>3982</v>
      </c>
      <c r="K7676" s="103" t="s">
        <v>263</v>
      </c>
      <c r="L7676" s="105">
        <v>0</v>
      </c>
      <c r="M7676" s="105">
        <v>9.6999999999999993</v>
      </c>
      <c r="N7676" s="105">
        <v>12</v>
      </c>
      <c r="O7676" s="105">
        <v>12</v>
      </c>
      <c r="P7676" s="106">
        <v>41730</v>
      </c>
      <c r="Q7676" t="s">
        <v>7419</v>
      </c>
      <c r="R7676" t="s">
        <v>7492</v>
      </c>
      <c r="S7676" t="s">
        <v>128</v>
      </c>
      <c r="T7676">
        <v>102423</v>
      </c>
      <c r="U7676" t="s">
        <v>5109</v>
      </c>
      <c r="V7676" t="s">
        <v>160</v>
      </c>
      <c r="W7676">
        <v>40</v>
      </c>
      <c r="X7676">
        <v>12</v>
      </c>
      <c r="Y7676">
        <v>12</v>
      </c>
      <c r="Z7676" t="s">
        <v>7165</v>
      </c>
    </row>
    <row r="7677" spans="1:26" hidden="1" x14ac:dyDescent="0.25">
      <c r="A7677" s="103" t="s">
        <v>128</v>
      </c>
      <c r="B7677" s="103">
        <v>1781</v>
      </c>
      <c r="C7677" s="103" t="s">
        <v>5138</v>
      </c>
      <c r="D7677" s="103" t="s">
        <v>3980</v>
      </c>
      <c r="E7677" s="103" t="s">
        <v>174</v>
      </c>
      <c r="F7677" s="103" t="s">
        <v>20</v>
      </c>
      <c r="G7677" s="103" t="s">
        <v>3981</v>
      </c>
      <c r="H7677" s="103">
        <v>40</v>
      </c>
      <c r="I7677" s="103" t="s">
        <v>264</v>
      </c>
      <c r="J7677" s="103" t="s">
        <v>1278</v>
      </c>
      <c r="K7677" s="103" t="s">
        <v>524</v>
      </c>
      <c r="L7677" s="105">
        <v>6.9</v>
      </c>
      <c r="M7677" s="105">
        <v>5.6</v>
      </c>
      <c r="N7677" s="105">
        <v>6.9</v>
      </c>
      <c r="O7677" s="105">
        <v>4.7699999999999996</v>
      </c>
      <c r="P7677" s="106">
        <v>42986</v>
      </c>
      <c r="Q7677" t="s">
        <v>7419</v>
      </c>
      <c r="R7677" t="s">
        <v>7492</v>
      </c>
      <c r="S7677" t="s">
        <v>128</v>
      </c>
      <c r="T7677">
        <v>1781</v>
      </c>
      <c r="U7677" t="s">
        <v>5138</v>
      </c>
      <c r="V7677" t="s">
        <v>174</v>
      </c>
      <c r="W7677">
        <v>40</v>
      </c>
      <c r="X7677">
        <v>6.9</v>
      </c>
      <c r="Y7677">
        <v>4.7699999999999996</v>
      </c>
      <c r="Z7677" t="s">
        <v>7165</v>
      </c>
    </row>
    <row r="7678" spans="1:26" hidden="1" x14ac:dyDescent="0.25">
      <c r="A7678" s="103" t="s">
        <v>128</v>
      </c>
      <c r="B7678" s="103">
        <v>1087</v>
      </c>
      <c r="C7678" s="103" t="s">
        <v>5111</v>
      </c>
      <c r="D7678" s="103" t="s">
        <v>3980</v>
      </c>
      <c r="E7678" s="103" t="s">
        <v>174</v>
      </c>
      <c r="F7678" s="103" t="s">
        <v>20</v>
      </c>
      <c r="G7678" s="103" t="s">
        <v>3981</v>
      </c>
      <c r="H7678" s="103">
        <v>40</v>
      </c>
      <c r="I7678" s="103" t="s">
        <v>264</v>
      </c>
      <c r="J7678" s="103" t="s">
        <v>531</v>
      </c>
      <c r="K7678" s="103" t="s">
        <v>263</v>
      </c>
      <c r="L7678" s="105">
        <v>0</v>
      </c>
      <c r="M7678" s="105">
        <v>8.1</v>
      </c>
      <c r="N7678" s="105">
        <v>5.5</v>
      </c>
      <c r="O7678" s="105">
        <v>5.5</v>
      </c>
      <c r="P7678" s="106">
        <v>41730</v>
      </c>
      <c r="Q7678" t="s">
        <v>7419</v>
      </c>
      <c r="R7678" t="s">
        <v>7492</v>
      </c>
      <c r="S7678" t="s">
        <v>128</v>
      </c>
      <c r="T7678">
        <v>1087</v>
      </c>
      <c r="U7678" t="s">
        <v>5111</v>
      </c>
      <c r="V7678" t="s">
        <v>174</v>
      </c>
      <c r="W7678">
        <v>40</v>
      </c>
      <c r="X7678">
        <v>5.5</v>
      </c>
      <c r="Y7678">
        <v>5.5</v>
      </c>
      <c r="Z7678" t="s">
        <v>7165</v>
      </c>
    </row>
    <row r="7679" spans="1:26" hidden="1" x14ac:dyDescent="0.25">
      <c r="A7679" s="103" t="s">
        <v>128</v>
      </c>
      <c r="B7679" s="103">
        <v>139846</v>
      </c>
      <c r="C7679" s="103" t="s">
        <v>5133</v>
      </c>
      <c r="D7679" s="103" t="s">
        <v>3980</v>
      </c>
      <c r="E7679" s="103" t="s">
        <v>160</v>
      </c>
      <c r="F7679" s="103" t="s">
        <v>20</v>
      </c>
      <c r="G7679" s="103" t="s">
        <v>3981</v>
      </c>
      <c r="H7679" s="103">
        <v>40</v>
      </c>
      <c r="I7679" s="103" t="s">
        <v>264</v>
      </c>
      <c r="J7679" s="103" t="s">
        <v>3983</v>
      </c>
      <c r="K7679" s="103" t="s">
        <v>180</v>
      </c>
      <c r="L7679" s="105">
        <v>10.199999999999999</v>
      </c>
      <c r="M7679" s="105">
        <v>14</v>
      </c>
      <c r="N7679" s="105">
        <v>10</v>
      </c>
      <c r="O7679" s="105">
        <v>10.199999999999999</v>
      </c>
      <c r="P7679" s="106">
        <v>42011</v>
      </c>
      <c r="Q7679" t="s">
        <v>7419</v>
      </c>
      <c r="R7679" t="s">
        <v>7492</v>
      </c>
      <c r="S7679" t="s">
        <v>128</v>
      </c>
      <c r="T7679">
        <v>139846</v>
      </c>
      <c r="U7679" t="s">
        <v>5133</v>
      </c>
      <c r="V7679" t="s">
        <v>160</v>
      </c>
      <c r="W7679">
        <v>40</v>
      </c>
      <c r="X7679">
        <v>10</v>
      </c>
      <c r="Y7679">
        <v>10.199999999999999</v>
      </c>
      <c r="Z7679" t="s">
        <v>7165</v>
      </c>
    </row>
    <row r="7680" spans="1:26" hidden="1" x14ac:dyDescent="0.25">
      <c r="A7680" s="103" t="s">
        <v>128</v>
      </c>
      <c r="B7680" s="103">
        <v>5691</v>
      </c>
      <c r="C7680" s="103" t="s">
        <v>5156</v>
      </c>
      <c r="D7680" s="103" t="s">
        <v>3980</v>
      </c>
      <c r="E7680" s="103" t="s">
        <v>160</v>
      </c>
      <c r="F7680" s="103" t="s">
        <v>20</v>
      </c>
      <c r="G7680" s="103" t="s">
        <v>3981</v>
      </c>
      <c r="H7680" s="103">
        <v>40</v>
      </c>
      <c r="I7680" s="103" t="s">
        <v>178</v>
      </c>
      <c r="J7680" s="103" t="s">
        <v>269</v>
      </c>
      <c r="K7680" s="103" t="s">
        <v>263</v>
      </c>
      <c r="L7680" s="105">
        <v>0</v>
      </c>
      <c r="M7680" s="105">
        <v>1</v>
      </c>
      <c r="N7680" s="105">
        <v>1.29</v>
      </c>
      <c r="O7680" s="105">
        <v>1.29</v>
      </c>
      <c r="P7680" s="106">
        <v>41730</v>
      </c>
      <c r="Q7680" t="s">
        <v>7419</v>
      </c>
      <c r="R7680" t="s">
        <v>7492</v>
      </c>
      <c r="S7680" t="s">
        <v>128</v>
      </c>
      <c r="T7680">
        <v>5691</v>
      </c>
      <c r="U7680" t="s">
        <v>5156</v>
      </c>
      <c r="V7680" t="s">
        <v>160</v>
      </c>
      <c r="W7680">
        <v>40</v>
      </c>
      <c r="X7680">
        <v>1.29</v>
      </c>
      <c r="Y7680">
        <v>1.29</v>
      </c>
      <c r="Z7680" t="s">
        <v>7165</v>
      </c>
    </row>
    <row r="7681" spans="1:26" hidden="1" x14ac:dyDescent="0.25">
      <c r="A7681" s="103" t="s">
        <v>26</v>
      </c>
      <c r="B7681" s="103">
        <v>2829</v>
      </c>
      <c r="C7681" s="103" t="s">
        <v>5173</v>
      </c>
      <c r="D7681" s="103" t="s">
        <v>3986</v>
      </c>
      <c r="E7681" s="103" t="s">
        <v>174</v>
      </c>
      <c r="F7681" s="103" t="s">
        <v>20</v>
      </c>
      <c r="G7681" s="103" t="s">
        <v>3987</v>
      </c>
      <c r="H7681" s="103">
        <v>40</v>
      </c>
      <c r="I7681" s="103" t="s">
        <v>165</v>
      </c>
      <c r="J7681" s="103" t="s">
        <v>528</v>
      </c>
      <c r="K7681" s="103" t="s">
        <v>173</v>
      </c>
      <c r="L7681" s="105">
        <v>0</v>
      </c>
      <c r="M7681" s="105">
        <v>1.4039999999999999</v>
      </c>
      <c r="N7681" s="105">
        <v>1.62</v>
      </c>
      <c r="O7681" s="105">
        <v>1.62</v>
      </c>
      <c r="P7681" s="106">
        <v>42440</v>
      </c>
      <c r="Q7681" t="s">
        <v>7419</v>
      </c>
      <c r="R7681" t="s">
        <v>4771</v>
      </c>
      <c r="S7681" t="s">
        <v>26</v>
      </c>
      <c r="T7681">
        <v>2829</v>
      </c>
      <c r="U7681" t="s">
        <v>5173</v>
      </c>
      <c r="V7681" t="s">
        <v>174</v>
      </c>
      <c r="W7681">
        <v>40</v>
      </c>
      <c r="X7681">
        <v>1.62</v>
      </c>
      <c r="Y7681">
        <v>1.62</v>
      </c>
      <c r="Z7681" t="s">
        <v>7165</v>
      </c>
    </row>
    <row r="7682" spans="1:26" hidden="1" x14ac:dyDescent="0.25">
      <c r="A7682" s="103" t="s">
        <v>26</v>
      </c>
      <c r="B7682" s="103">
        <v>2350</v>
      </c>
      <c r="C7682" s="103" t="s">
        <v>5108</v>
      </c>
      <c r="D7682" s="103" t="s">
        <v>3986</v>
      </c>
      <c r="E7682" s="103" t="s">
        <v>174</v>
      </c>
      <c r="F7682" s="103" t="s">
        <v>20</v>
      </c>
      <c r="G7682" s="103" t="s">
        <v>3987</v>
      </c>
      <c r="H7682" s="103">
        <v>40</v>
      </c>
      <c r="I7682" s="103" t="s">
        <v>165</v>
      </c>
      <c r="J7682" s="103" t="s">
        <v>3893</v>
      </c>
      <c r="K7682" s="103" t="s">
        <v>173</v>
      </c>
      <c r="L7682" s="105">
        <v>0</v>
      </c>
      <c r="M7682" s="105">
        <v>0.5</v>
      </c>
      <c r="N7682" s="105">
        <v>0.64</v>
      </c>
      <c r="O7682" s="105">
        <v>0.64</v>
      </c>
      <c r="P7682" s="106">
        <v>42440</v>
      </c>
      <c r="Q7682" t="s">
        <v>7419</v>
      </c>
      <c r="R7682" t="s">
        <v>4771</v>
      </c>
      <c r="S7682" t="s">
        <v>26</v>
      </c>
      <c r="T7682">
        <v>2350</v>
      </c>
      <c r="U7682" t="s">
        <v>5108</v>
      </c>
      <c r="V7682" t="s">
        <v>174</v>
      </c>
      <c r="W7682">
        <v>40</v>
      </c>
      <c r="X7682">
        <v>0.64</v>
      </c>
      <c r="Y7682">
        <v>0.64</v>
      </c>
      <c r="Z7682" t="s">
        <v>7165</v>
      </c>
    </row>
    <row r="7683" spans="1:26" hidden="1" x14ac:dyDescent="0.25">
      <c r="A7683" s="103" t="s">
        <v>22</v>
      </c>
      <c r="B7683" s="103">
        <v>2827</v>
      </c>
      <c r="C7683" s="103" t="s">
        <v>5111</v>
      </c>
      <c r="D7683" s="103" t="s">
        <v>3986</v>
      </c>
      <c r="E7683" s="103" t="s">
        <v>160</v>
      </c>
      <c r="F7683" s="103" t="s">
        <v>20</v>
      </c>
      <c r="G7683" s="103" t="s">
        <v>3987</v>
      </c>
      <c r="H7683" s="103">
        <v>40</v>
      </c>
      <c r="I7683" s="103" t="s">
        <v>165</v>
      </c>
      <c r="J7683" s="103" t="s">
        <v>840</v>
      </c>
      <c r="K7683" s="103" t="s">
        <v>217</v>
      </c>
      <c r="L7683" s="105">
        <v>0</v>
      </c>
      <c r="M7683" s="105">
        <v>2.74</v>
      </c>
      <c r="N7683" s="105">
        <v>1.71</v>
      </c>
      <c r="O7683" s="105">
        <v>1E-3</v>
      </c>
      <c r="P7683" s="106">
        <v>39938</v>
      </c>
      <c r="Q7683" t="s">
        <v>7419</v>
      </c>
      <c r="R7683" t="s">
        <v>7156</v>
      </c>
      <c r="S7683" t="s">
        <v>22</v>
      </c>
      <c r="T7683">
        <v>2827</v>
      </c>
      <c r="U7683" t="s">
        <v>5111</v>
      </c>
      <c r="V7683" t="s">
        <v>160</v>
      </c>
      <c r="W7683">
        <v>40</v>
      </c>
      <c r="X7683">
        <v>1.71</v>
      </c>
      <c r="Y7683">
        <v>1E-3</v>
      </c>
      <c r="Z7683" t="s">
        <v>7165</v>
      </c>
    </row>
    <row r="7684" spans="1:26" hidden="1" x14ac:dyDescent="0.25">
      <c r="A7684" s="103" t="s">
        <v>23</v>
      </c>
      <c r="B7684" s="103">
        <v>4990</v>
      </c>
      <c r="C7684" s="103" t="s">
        <v>5140</v>
      </c>
      <c r="D7684" s="103" t="s">
        <v>3986</v>
      </c>
      <c r="E7684" s="103" t="s">
        <v>160</v>
      </c>
      <c r="F7684" s="103" t="s">
        <v>20</v>
      </c>
      <c r="G7684" s="103" t="s">
        <v>3987</v>
      </c>
      <c r="H7684" s="103">
        <v>40</v>
      </c>
      <c r="I7684" s="103" t="s">
        <v>165</v>
      </c>
      <c r="J7684" s="103" t="s">
        <v>166</v>
      </c>
      <c r="K7684" s="103" t="s">
        <v>305</v>
      </c>
      <c r="L7684" s="105">
        <v>0.6</v>
      </c>
      <c r="M7684" s="105">
        <v>0.46200000000000002</v>
      </c>
      <c r="N7684" s="105">
        <v>0.6</v>
      </c>
      <c r="O7684" s="105">
        <v>1E-3</v>
      </c>
      <c r="P7684" s="106">
        <v>39938</v>
      </c>
      <c r="Q7684" t="s">
        <v>7419</v>
      </c>
      <c r="R7684" t="s">
        <v>7156</v>
      </c>
      <c r="S7684" t="s">
        <v>23</v>
      </c>
      <c r="T7684">
        <v>4990</v>
      </c>
      <c r="U7684" t="s">
        <v>5140</v>
      </c>
      <c r="V7684" t="s">
        <v>160</v>
      </c>
      <c r="W7684">
        <v>40</v>
      </c>
      <c r="X7684">
        <v>0.6</v>
      </c>
      <c r="Y7684">
        <v>1E-3</v>
      </c>
      <c r="Z7684" t="s">
        <v>7165</v>
      </c>
    </row>
    <row r="7685" spans="1:26" hidden="1" x14ac:dyDescent="0.25">
      <c r="A7685" s="103" t="s">
        <v>21</v>
      </c>
      <c r="B7685" s="103">
        <v>6073</v>
      </c>
      <c r="C7685" s="103" t="s">
        <v>5119</v>
      </c>
      <c r="D7685" s="103" t="s">
        <v>3993</v>
      </c>
      <c r="E7685" s="103" t="s">
        <v>160</v>
      </c>
      <c r="F7685" s="103" t="s">
        <v>20</v>
      </c>
      <c r="G7685" s="103" t="s">
        <v>3994</v>
      </c>
      <c r="H7685" s="103">
        <v>40</v>
      </c>
      <c r="I7685" s="103" t="s">
        <v>162</v>
      </c>
      <c r="J7685" s="103" t="s">
        <v>5582</v>
      </c>
      <c r="K7685" s="103" t="s">
        <v>5580</v>
      </c>
      <c r="L7685" s="105">
        <v>0</v>
      </c>
      <c r="M7685" s="105">
        <v>0.29199999999999998</v>
      </c>
      <c r="N7685" s="105">
        <v>0.18099999999999999</v>
      </c>
      <c r="O7685" s="105">
        <v>1E-3</v>
      </c>
      <c r="P7685" s="106">
        <v>42943</v>
      </c>
      <c r="Q7685" t="s">
        <v>7419</v>
      </c>
      <c r="R7685" t="s">
        <v>7156</v>
      </c>
      <c r="S7685" t="s">
        <v>21</v>
      </c>
      <c r="T7685">
        <v>6073</v>
      </c>
      <c r="U7685" t="s">
        <v>5119</v>
      </c>
      <c r="V7685" t="s">
        <v>160</v>
      </c>
      <c r="W7685">
        <v>40</v>
      </c>
      <c r="X7685">
        <v>0.18099999999999999</v>
      </c>
      <c r="Y7685">
        <v>1E-3</v>
      </c>
      <c r="Z7685" t="s">
        <v>7165</v>
      </c>
    </row>
    <row r="7686" spans="1:26" hidden="1" x14ac:dyDescent="0.25">
      <c r="A7686" s="103" t="s">
        <v>23</v>
      </c>
      <c r="B7686" s="103">
        <v>4990</v>
      </c>
      <c r="C7686" s="103" t="s">
        <v>5201</v>
      </c>
      <c r="D7686" s="103" t="s">
        <v>3993</v>
      </c>
      <c r="E7686" s="103" t="s">
        <v>160</v>
      </c>
      <c r="F7686" s="103" t="s">
        <v>20</v>
      </c>
      <c r="G7686" s="103" t="s">
        <v>3994</v>
      </c>
      <c r="H7686" s="103">
        <v>40</v>
      </c>
      <c r="I7686" s="103" t="s">
        <v>165</v>
      </c>
      <c r="J7686" s="103" t="s">
        <v>166</v>
      </c>
      <c r="K7686" s="103" t="s">
        <v>305</v>
      </c>
      <c r="L7686" s="105">
        <v>0.14399999999999999</v>
      </c>
      <c r="M7686" s="105">
        <v>0.11</v>
      </c>
      <c r="N7686" s="105">
        <v>0.14399999999999999</v>
      </c>
      <c r="O7686" s="105">
        <v>1E-3</v>
      </c>
      <c r="P7686" s="106">
        <v>39223</v>
      </c>
      <c r="Q7686" t="s">
        <v>7419</v>
      </c>
      <c r="R7686" t="s">
        <v>7156</v>
      </c>
      <c r="S7686" t="s">
        <v>23</v>
      </c>
      <c r="T7686">
        <v>4990</v>
      </c>
      <c r="U7686" t="s">
        <v>5201</v>
      </c>
      <c r="V7686" t="s">
        <v>160</v>
      </c>
      <c r="W7686">
        <v>40</v>
      </c>
      <c r="X7686">
        <v>0.14399999999999999</v>
      </c>
      <c r="Y7686">
        <v>1E-3</v>
      </c>
      <c r="Z7686" t="s">
        <v>7165</v>
      </c>
    </row>
    <row r="7687" spans="1:26" hidden="1" x14ac:dyDescent="0.25">
      <c r="A7687" s="103" t="s">
        <v>21</v>
      </c>
      <c r="B7687" s="103">
        <v>6073</v>
      </c>
      <c r="C7687" s="103" t="s">
        <v>5114</v>
      </c>
      <c r="D7687" s="103" t="s">
        <v>140</v>
      </c>
      <c r="E7687" s="103" t="s">
        <v>174</v>
      </c>
      <c r="F7687" s="103" t="s">
        <v>20</v>
      </c>
      <c r="G7687" s="103" t="s">
        <v>3973</v>
      </c>
      <c r="H7687" s="103">
        <v>40</v>
      </c>
      <c r="I7687" s="103" t="s">
        <v>162</v>
      </c>
      <c r="J7687" s="103" t="s">
        <v>5582</v>
      </c>
      <c r="K7687" s="103" t="s">
        <v>5580</v>
      </c>
      <c r="L7687" s="105">
        <v>0</v>
      </c>
      <c r="M7687" s="105">
        <v>0.80300000000000005</v>
      </c>
      <c r="N7687" s="105">
        <v>0.36</v>
      </c>
      <c r="O7687" s="105">
        <v>1E-3</v>
      </c>
      <c r="P7687" s="106">
        <v>42943</v>
      </c>
      <c r="Q7687" t="s">
        <v>7419</v>
      </c>
      <c r="R7687" t="s">
        <v>7156</v>
      </c>
      <c r="S7687" t="s">
        <v>21</v>
      </c>
      <c r="T7687">
        <v>6073</v>
      </c>
      <c r="U7687" t="s">
        <v>5114</v>
      </c>
      <c r="V7687" t="s">
        <v>174</v>
      </c>
      <c r="W7687">
        <v>40</v>
      </c>
      <c r="X7687">
        <v>0.36</v>
      </c>
      <c r="Y7687">
        <v>1E-3</v>
      </c>
      <c r="Z7687" t="s">
        <v>7165</v>
      </c>
    </row>
    <row r="7688" spans="1:26" hidden="1" x14ac:dyDescent="0.25">
      <c r="A7688" s="103" t="s">
        <v>23</v>
      </c>
      <c r="B7688" s="103">
        <v>4990</v>
      </c>
      <c r="C7688" s="103" t="s">
        <v>5174</v>
      </c>
      <c r="D7688" s="103" t="s">
        <v>140</v>
      </c>
      <c r="E7688" s="103" t="s">
        <v>160</v>
      </c>
      <c r="F7688" s="103" t="s">
        <v>20</v>
      </c>
      <c r="G7688" s="103" t="s">
        <v>3973</v>
      </c>
      <c r="H7688" s="103">
        <v>40</v>
      </c>
      <c r="I7688" s="103" t="s">
        <v>165</v>
      </c>
      <c r="J7688" s="103" t="s">
        <v>845</v>
      </c>
      <c r="K7688" s="103" t="s">
        <v>305</v>
      </c>
      <c r="L7688" s="105">
        <v>0.41</v>
      </c>
      <c r="M7688" s="105">
        <v>1E-3</v>
      </c>
      <c r="N7688" s="105">
        <v>0.41</v>
      </c>
      <c r="O7688" s="105">
        <v>1E-3</v>
      </c>
      <c r="P7688" s="106">
        <v>43481</v>
      </c>
      <c r="Q7688" t="s">
        <v>7419</v>
      </c>
      <c r="R7688" t="s">
        <v>7156</v>
      </c>
      <c r="S7688" t="s">
        <v>23</v>
      </c>
      <c r="T7688">
        <v>4990</v>
      </c>
      <c r="U7688" t="s">
        <v>5174</v>
      </c>
      <c r="V7688" t="s">
        <v>160</v>
      </c>
      <c r="W7688">
        <v>40</v>
      </c>
      <c r="X7688">
        <v>0.41</v>
      </c>
      <c r="Y7688">
        <v>1E-3</v>
      </c>
      <c r="Z7688" t="s">
        <v>7165</v>
      </c>
    </row>
    <row r="7689" spans="1:26" hidden="1" x14ac:dyDescent="0.25">
      <c r="A7689" s="103" t="s">
        <v>26</v>
      </c>
      <c r="B7689" s="103">
        <v>2829</v>
      </c>
      <c r="C7689" s="103" t="s">
        <v>5204</v>
      </c>
      <c r="D7689" s="103" t="s">
        <v>3999</v>
      </c>
      <c r="E7689" s="103" t="s">
        <v>174</v>
      </c>
      <c r="F7689" s="103" t="s">
        <v>20</v>
      </c>
      <c r="G7689" s="103" t="s">
        <v>711</v>
      </c>
      <c r="H7689" s="103">
        <v>40</v>
      </c>
      <c r="I7689" s="103" t="s">
        <v>165</v>
      </c>
      <c r="J7689" s="103" t="s">
        <v>528</v>
      </c>
      <c r="K7689" s="103" t="s">
        <v>164</v>
      </c>
      <c r="L7689" s="105">
        <v>0</v>
      </c>
      <c r="M7689" s="105">
        <v>5.6</v>
      </c>
      <c r="N7689" s="105">
        <v>6.6</v>
      </c>
      <c r="O7689" s="105">
        <v>6.6</v>
      </c>
      <c r="P7689" s="106">
        <v>42318</v>
      </c>
      <c r="Q7689" t="s">
        <v>7419</v>
      </c>
      <c r="R7689" t="s">
        <v>4771</v>
      </c>
      <c r="S7689" t="s">
        <v>26</v>
      </c>
      <c r="T7689">
        <v>2829</v>
      </c>
      <c r="U7689" t="s">
        <v>5204</v>
      </c>
      <c r="V7689" t="s">
        <v>174</v>
      </c>
      <c r="W7689">
        <v>40</v>
      </c>
      <c r="X7689">
        <v>6.6</v>
      </c>
      <c r="Y7689">
        <v>6.6</v>
      </c>
      <c r="Z7689" t="s">
        <v>7165</v>
      </c>
    </row>
    <row r="7690" spans="1:26" hidden="1" x14ac:dyDescent="0.25">
      <c r="A7690" s="103" t="s">
        <v>128</v>
      </c>
      <c r="B7690" s="103">
        <v>104857</v>
      </c>
      <c r="C7690" s="103" t="s">
        <v>5174</v>
      </c>
      <c r="D7690" s="103" t="s">
        <v>3999</v>
      </c>
      <c r="E7690" s="103" t="s">
        <v>160</v>
      </c>
      <c r="F7690" s="103" t="s">
        <v>20</v>
      </c>
      <c r="G7690" s="103" t="s">
        <v>711</v>
      </c>
      <c r="H7690" s="103">
        <v>40</v>
      </c>
      <c r="I7690" s="103" t="s">
        <v>165</v>
      </c>
      <c r="J7690" s="103" t="s">
        <v>166</v>
      </c>
      <c r="K7690" s="103" t="s">
        <v>263</v>
      </c>
      <c r="L7690" s="105">
        <v>7</v>
      </c>
      <c r="M7690" s="105">
        <v>4.93</v>
      </c>
      <c r="N7690" s="105">
        <v>7</v>
      </c>
      <c r="O7690" s="105">
        <v>7</v>
      </c>
      <c r="P7690" s="106">
        <v>41737</v>
      </c>
      <c r="Q7690" t="s">
        <v>7419</v>
      </c>
      <c r="R7690" t="s">
        <v>7492</v>
      </c>
      <c r="S7690" t="s">
        <v>128</v>
      </c>
      <c r="T7690">
        <v>104857</v>
      </c>
      <c r="U7690" t="s">
        <v>5174</v>
      </c>
      <c r="V7690" t="s">
        <v>160</v>
      </c>
      <c r="W7690">
        <v>40</v>
      </c>
      <c r="X7690">
        <v>7</v>
      </c>
      <c r="Y7690">
        <v>7</v>
      </c>
      <c r="Z7690" t="s">
        <v>7165</v>
      </c>
    </row>
    <row r="7691" spans="1:26" hidden="1" x14ac:dyDescent="0.25">
      <c r="A7691" s="103" t="s">
        <v>128</v>
      </c>
      <c r="B7691" s="103">
        <v>102423</v>
      </c>
      <c r="C7691" s="103" t="s">
        <v>5110</v>
      </c>
      <c r="D7691" s="103" t="s">
        <v>3999</v>
      </c>
      <c r="E7691" s="103" t="s">
        <v>160</v>
      </c>
      <c r="F7691" s="103" t="s">
        <v>20</v>
      </c>
      <c r="G7691" s="103" t="s">
        <v>711</v>
      </c>
      <c r="H7691" s="103">
        <v>40</v>
      </c>
      <c r="I7691" s="103" t="s">
        <v>264</v>
      </c>
      <c r="J7691" s="103" t="s">
        <v>4000</v>
      </c>
      <c r="K7691" s="103" t="s">
        <v>263</v>
      </c>
      <c r="L7691" s="105">
        <v>0</v>
      </c>
      <c r="M7691" s="105">
        <v>11.3</v>
      </c>
      <c r="N7691" s="105">
        <v>13.8</v>
      </c>
      <c r="O7691" s="105">
        <v>13.8</v>
      </c>
      <c r="P7691" s="106">
        <v>41730</v>
      </c>
      <c r="Q7691" t="s">
        <v>7419</v>
      </c>
      <c r="R7691" t="s">
        <v>7492</v>
      </c>
      <c r="S7691" t="s">
        <v>128</v>
      </c>
      <c r="T7691">
        <v>102423</v>
      </c>
      <c r="U7691" t="s">
        <v>5110</v>
      </c>
      <c r="V7691" t="s">
        <v>160</v>
      </c>
      <c r="W7691">
        <v>40</v>
      </c>
      <c r="X7691">
        <v>13.8</v>
      </c>
      <c r="Y7691">
        <v>13.8</v>
      </c>
      <c r="Z7691" t="s">
        <v>7165</v>
      </c>
    </row>
    <row r="7692" spans="1:26" hidden="1" x14ac:dyDescent="0.25">
      <c r="A7692" s="103" t="s">
        <v>128</v>
      </c>
      <c r="B7692" s="103">
        <v>1781</v>
      </c>
      <c r="C7692" s="103" t="s">
        <v>5148</v>
      </c>
      <c r="D7692" s="103" t="s">
        <v>3999</v>
      </c>
      <c r="E7692" s="103" t="s">
        <v>174</v>
      </c>
      <c r="F7692" s="103" t="s">
        <v>20</v>
      </c>
      <c r="G7692" s="103" t="s">
        <v>711</v>
      </c>
      <c r="H7692" s="103">
        <v>40</v>
      </c>
      <c r="I7692" s="103" t="s">
        <v>264</v>
      </c>
      <c r="J7692" s="103" t="s">
        <v>4001</v>
      </c>
      <c r="K7692" s="103" t="s">
        <v>524</v>
      </c>
      <c r="L7692" s="105">
        <v>7.8</v>
      </c>
      <c r="M7692" s="105">
        <v>6.4</v>
      </c>
      <c r="N7692" s="105">
        <v>7.8</v>
      </c>
      <c r="O7692" s="105">
        <v>5.9</v>
      </c>
      <c r="P7692" s="106">
        <v>42986</v>
      </c>
      <c r="Q7692" t="s">
        <v>7419</v>
      </c>
      <c r="R7692" t="s">
        <v>7492</v>
      </c>
      <c r="S7692" t="s">
        <v>128</v>
      </c>
      <c r="T7692">
        <v>1781</v>
      </c>
      <c r="U7692" t="s">
        <v>5148</v>
      </c>
      <c r="V7692" t="s">
        <v>174</v>
      </c>
      <c r="W7692">
        <v>40</v>
      </c>
      <c r="X7692">
        <v>7.8</v>
      </c>
      <c r="Y7692">
        <v>5.9</v>
      </c>
      <c r="Z7692" t="s">
        <v>7165</v>
      </c>
    </row>
    <row r="7693" spans="1:26" hidden="1" x14ac:dyDescent="0.25">
      <c r="A7693" s="103" t="s">
        <v>128</v>
      </c>
      <c r="B7693" s="103">
        <v>1087</v>
      </c>
      <c r="C7693" s="103" t="s">
        <v>5126</v>
      </c>
      <c r="D7693" s="103" t="s">
        <v>3999</v>
      </c>
      <c r="E7693" s="103" t="s">
        <v>174</v>
      </c>
      <c r="F7693" s="103" t="s">
        <v>20</v>
      </c>
      <c r="G7693" s="103" t="s">
        <v>711</v>
      </c>
      <c r="H7693" s="103">
        <v>40</v>
      </c>
      <c r="I7693" s="103" t="s">
        <v>264</v>
      </c>
      <c r="J7693" s="103" t="s">
        <v>531</v>
      </c>
      <c r="K7693" s="103" t="s">
        <v>263</v>
      </c>
      <c r="L7693" s="105">
        <v>0</v>
      </c>
      <c r="M7693" s="105">
        <v>10.9</v>
      </c>
      <c r="N7693" s="105">
        <v>7.1</v>
      </c>
      <c r="O7693" s="105">
        <v>7.1</v>
      </c>
      <c r="P7693" s="106">
        <v>41730</v>
      </c>
      <c r="Q7693" t="s">
        <v>7419</v>
      </c>
      <c r="R7693" t="s">
        <v>7492</v>
      </c>
      <c r="S7693" t="s">
        <v>128</v>
      </c>
      <c r="T7693">
        <v>1087</v>
      </c>
      <c r="U7693" t="s">
        <v>5126</v>
      </c>
      <c r="V7693" t="s">
        <v>174</v>
      </c>
      <c r="W7693">
        <v>40</v>
      </c>
      <c r="X7693">
        <v>7.1</v>
      </c>
      <c r="Y7693">
        <v>7.1</v>
      </c>
      <c r="Z7693" t="s">
        <v>7165</v>
      </c>
    </row>
    <row r="7694" spans="1:26" hidden="1" x14ac:dyDescent="0.25">
      <c r="A7694" s="103" t="s">
        <v>128</v>
      </c>
      <c r="B7694" s="103">
        <v>139846</v>
      </c>
      <c r="C7694" s="103" t="s">
        <v>5136</v>
      </c>
      <c r="D7694" s="103" t="s">
        <v>3999</v>
      </c>
      <c r="E7694" s="103" t="s">
        <v>160</v>
      </c>
      <c r="F7694" s="103" t="s">
        <v>20</v>
      </c>
      <c r="G7694" s="103" t="s">
        <v>711</v>
      </c>
      <c r="H7694" s="103">
        <v>40</v>
      </c>
      <c r="I7694" s="103" t="s">
        <v>264</v>
      </c>
      <c r="J7694" s="103" t="s">
        <v>4002</v>
      </c>
      <c r="K7694" s="103" t="s">
        <v>180</v>
      </c>
      <c r="L7694" s="105">
        <v>10.4</v>
      </c>
      <c r="M7694" s="105">
        <v>14</v>
      </c>
      <c r="N7694" s="105">
        <v>10</v>
      </c>
      <c r="O7694" s="105">
        <v>10.4</v>
      </c>
      <c r="P7694" s="106">
        <v>42011</v>
      </c>
      <c r="Q7694" t="s">
        <v>7419</v>
      </c>
      <c r="R7694" t="s">
        <v>7492</v>
      </c>
      <c r="S7694" t="s">
        <v>128</v>
      </c>
      <c r="T7694">
        <v>139846</v>
      </c>
      <c r="U7694" t="s">
        <v>5136</v>
      </c>
      <c r="V7694" t="s">
        <v>160</v>
      </c>
      <c r="W7694">
        <v>40</v>
      </c>
      <c r="X7694">
        <v>10</v>
      </c>
      <c r="Y7694">
        <v>10.4</v>
      </c>
      <c r="Z7694" t="s">
        <v>7165</v>
      </c>
    </row>
    <row r="7695" spans="1:26" hidden="1" x14ac:dyDescent="0.25">
      <c r="A7695" s="103" t="s">
        <v>128</v>
      </c>
      <c r="B7695" s="103">
        <v>5691</v>
      </c>
      <c r="C7695" s="103" t="s">
        <v>5208</v>
      </c>
      <c r="D7695" s="103" t="s">
        <v>3999</v>
      </c>
      <c r="E7695" s="103" t="s">
        <v>160</v>
      </c>
      <c r="F7695" s="103" t="s">
        <v>20</v>
      </c>
      <c r="G7695" s="103" t="s">
        <v>711</v>
      </c>
      <c r="H7695" s="103">
        <v>40</v>
      </c>
      <c r="I7695" s="103" t="s">
        <v>165</v>
      </c>
      <c r="J7695" s="103" t="s">
        <v>269</v>
      </c>
      <c r="K7695" s="103" t="s">
        <v>5338</v>
      </c>
      <c r="L7695" s="105">
        <v>0</v>
      </c>
      <c r="M7695" s="105">
        <v>1</v>
      </c>
      <c r="N7695" s="105">
        <v>1.29</v>
      </c>
      <c r="O7695" s="105">
        <v>1.29</v>
      </c>
      <c r="P7695" s="106">
        <v>42647</v>
      </c>
      <c r="Q7695" t="s">
        <v>7419</v>
      </c>
      <c r="R7695" t="s">
        <v>7492</v>
      </c>
      <c r="S7695" t="s">
        <v>128</v>
      </c>
      <c r="T7695">
        <v>5691</v>
      </c>
      <c r="U7695" t="s">
        <v>5208</v>
      </c>
      <c r="V7695" t="s">
        <v>160</v>
      </c>
      <c r="W7695">
        <v>40</v>
      </c>
      <c r="X7695">
        <v>1.29</v>
      </c>
      <c r="Y7695">
        <v>1.29</v>
      </c>
      <c r="Z7695" t="s">
        <v>7165</v>
      </c>
    </row>
    <row r="7696" spans="1:26" hidden="1" x14ac:dyDescent="0.25">
      <c r="A7696" s="103" t="s">
        <v>26</v>
      </c>
      <c r="B7696" s="103">
        <v>5252</v>
      </c>
      <c r="C7696" s="103" t="s">
        <v>5114</v>
      </c>
      <c r="D7696" s="103" t="s">
        <v>4003</v>
      </c>
      <c r="E7696" s="103" t="s">
        <v>174</v>
      </c>
      <c r="F7696" s="103" t="s">
        <v>20</v>
      </c>
      <c r="G7696" s="103" t="s">
        <v>3604</v>
      </c>
      <c r="H7696" s="103">
        <v>40</v>
      </c>
      <c r="I7696" s="103" t="s">
        <v>165</v>
      </c>
      <c r="J7696" s="103" t="s">
        <v>175</v>
      </c>
      <c r="K7696" s="103" t="s">
        <v>305</v>
      </c>
      <c r="L7696" s="105">
        <v>0</v>
      </c>
      <c r="M7696" s="105">
        <v>0.35</v>
      </c>
      <c r="N7696" s="105">
        <v>0.28999999999999998</v>
      </c>
      <c r="O7696" s="105">
        <v>0.108</v>
      </c>
      <c r="P7696" s="106">
        <v>42738</v>
      </c>
      <c r="Q7696" t="s">
        <v>7419</v>
      </c>
      <c r="R7696" t="s">
        <v>4771</v>
      </c>
      <c r="S7696" t="s">
        <v>26</v>
      </c>
      <c r="T7696">
        <v>5252</v>
      </c>
      <c r="U7696" t="s">
        <v>5114</v>
      </c>
      <c r="V7696" t="s">
        <v>174</v>
      </c>
      <c r="W7696">
        <v>40</v>
      </c>
      <c r="X7696">
        <v>0.28999999999999998</v>
      </c>
      <c r="Y7696">
        <v>0.108</v>
      </c>
      <c r="Z7696" t="s">
        <v>7165</v>
      </c>
    </row>
    <row r="7697" spans="1:26" hidden="1" x14ac:dyDescent="0.25">
      <c r="A7697" s="103" t="s">
        <v>21</v>
      </c>
      <c r="B7697" s="103">
        <v>6073</v>
      </c>
      <c r="C7697" s="103" t="s">
        <v>5108</v>
      </c>
      <c r="D7697" s="103" t="s">
        <v>4003</v>
      </c>
      <c r="E7697" s="103" t="s">
        <v>160</v>
      </c>
      <c r="F7697" s="103" t="s">
        <v>20</v>
      </c>
      <c r="G7697" s="103" t="s">
        <v>3604</v>
      </c>
      <c r="H7697" s="103">
        <v>40</v>
      </c>
      <c r="I7697" s="103" t="s">
        <v>162</v>
      </c>
      <c r="J7697" s="103" t="s">
        <v>215</v>
      </c>
      <c r="K7697" s="103" t="s">
        <v>216</v>
      </c>
      <c r="L7697" s="105">
        <v>0</v>
      </c>
      <c r="M7697" s="105">
        <v>1.87</v>
      </c>
      <c r="N7697" s="105">
        <v>0.57999999999999996</v>
      </c>
      <c r="O7697" s="105">
        <v>1E-3</v>
      </c>
      <c r="P7697" s="106">
        <v>39223</v>
      </c>
      <c r="Q7697" t="s">
        <v>7419</v>
      </c>
      <c r="R7697" t="s">
        <v>7156</v>
      </c>
      <c r="S7697" t="s">
        <v>21</v>
      </c>
      <c r="T7697">
        <v>6073</v>
      </c>
      <c r="U7697" t="s">
        <v>5108</v>
      </c>
      <c r="V7697" t="s">
        <v>160</v>
      </c>
      <c r="W7697">
        <v>40</v>
      </c>
      <c r="X7697">
        <v>0.57999999999999996</v>
      </c>
      <c r="Y7697">
        <v>1E-3</v>
      </c>
      <c r="Z7697" t="s">
        <v>7165</v>
      </c>
    </row>
    <row r="7698" spans="1:26" hidden="1" x14ac:dyDescent="0.25">
      <c r="A7698" s="103" t="s">
        <v>23</v>
      </c>
      <c r="B7698" s="103">
        <v>4990</v>
      </c>
      <c r="C7698" s="103" t="s">
        <v>5132</v>
      </c>
      <c r="D7698" s="103" t="s">
        <v>4003</v>
      </c>
      <c r="E7698" s="103" t="s">
        <v>160</v>
      </c>
      <c r="F7698" s="103" t="s">
        <v>20</v>
      </c>
      <c r="G7698" s="103" t="s">
        <v>3604</v>
      </c>
      <c r="H7698" s="103">
        <v>40</v>
      </c>
      <c r="I7698" s="103" t="s">
        <v>165</v>
      </c>
      <c r="J7698" s="103" t="s">
        <v>166</v>
      </c>
      <c r="K7698" s="103" t="s">
        <v>305</v>
      </c>
      <c r="L7698" s="105">
        <v>1.2</v>
      </c>
      <c r="M7698" s="105">
        <v>0.107</v>
      </c>
      <c r="N7698" s="105">
        <v>1.2</v>
      </c>
      <c r="O7698" s="105">
        <v>1E-3</v>
      </c>
      <c r="P7698" s="106">
        <v>40066</v>
      </c>
      <c r="Q7698" t="s">
        <v>7419</v>
      </c>
      <c r="R7698" t="s">
        <v>7156</v>
      </c>
      <c r="S7698" t="s">
        <v>23</v>
      </c>
      <c r="T7698">
        <v>4990</v>
      </c>
      <c r="U7698" t="s">
        <v>5132</v>
      </c>
      <c r="V7698" t="s">
        <v>160</v>
      </c>
      <c r="W7698">
        <v>40</v>
      </c>
      <c r="X7698">
        <v>1.2</v>
      </c>
      <c r="Y7698">
        <v>1E-3</v>
      </c>
      <c r="Z7698" t="s">
        <v>7165</v>
      </c>
    </row>
    <row r="7699" spans="1:26" hidden="1" x14ac:dyDescent="0.25">
      <c r="A7699" s="103" t="s">
        <v>21</v>
      </c>
      <c r="B7699" s="103">
        <v>6073</v>
      </c>
      <c r="C7699" s="103" t="s">
        <v>5204</v>
      </c>
      <c r="D7699" s="103" t="s">
        <v>4011</v>
      </c>
      <c r="E7699" s="103" t="s">
        <v>160</v>
      </c>
      <c r="F7699" s="103" t="s">
        <v>20</v>
      </c>
      <c r="G7699" s="103" t="s">
        <v>4012</v>
      </c>
      <c r="H7699" s="103">
        <v>40</v>
      </c>
      <c r="I7699" s="103" t="s">
        <v>162</v>
      </c>
      <c r="J7699" s="103" t="s">
        <v>5582</v>
      </c>
      <c r="K7699" s="103" t="s">
        <v>5580</v>
      </c>
      <c r="L7699" s="105">
        <v>0</v>
      </c>
      <c r="M7699" s="105">
        <v>0.56200000000000006</v>
      </c>
      <c r="N7699" s="105">
        <v>0.34</v>
      </c>
      <c r="O7699" s="105">
        <v>1E-3</v>
      </c>
      <c r="P7699" s="106">
        <v>42943</v>
      </c>
      <c r="Q7699" t="s">
        <v>7419</v>
      </c>
      <c r="R7699" t="s">
        <v>7156</v>
      </c>
      <c r="S7699" t="s">
        <v>21</v>
      </c>
      <c r="T7699">
        <v>6073</v>
      </c>
      <c r="U7699" t="s">
        <v>5204</v>
      </c>
      <c r="V7699" t="s">
        <v>160</v>
      </c>
      <c r="W7699">
        <v>40</v>
      </c>
      <c r="X7699">
        <v>0.34</v>
      </c>
      <c r="Y7699">
        <v>1E-3</v>
      </c>
      <c r="Z7699" t="s">
        <v>7165</v>
      </c>
    </row>
    <row r="7700" spans="1:26" hidden="1" x14ac:dyDescent="0.25">
      <c r="A7700" s="103" t="s">
        <v>23</v>
      </c>
      <c r="B7700" s="103">
        <v>4990</v>
      </c>
      <c r="C7700" s="103" t="s">
        <v>5200</v>
      </c>
      <c r="D7700" s="103" t="s">
        <v>4011</v>
      </c>
      <c r="E7700" s="103" t="s">
        <v>160</v>
      </c>
      <c r="F7700" s="103" t="s">
        <v>20</v>
      </c>
      <c r="G7700" s="103" t="s">
        <v>4012</v>
      </c>
      <c r="H7700" s="103">
        <v>40</v>
      </c>
      <c r="I7700" s="103" t="s">
        <v>165</v>
      </c>
      <c r="J7700" s="103" t="s">
        <v>166</v>
      </c>
      <c r="K7700" s="103" t="s">
        <v>305</v>
      </c>
      <c r="L7700" s="105">
        <v>2.5999999999999999E-2</v>
      </c>
      <c r="M7700" s="105">
        <v>4.2000000000000003E-2</v>
      </c>
      <c r="N7700" s="105">
        <v>2.5999999999999999E-2</v>
      </c>
      <c r="O7700" s="105">
        <v>1E-3</v>
      </c>
      <c r="P7700" s="106">
        <v>40274</v>
      </c>
      <c r="Q7700" t="s">
        <v>7419</v>
      </c>
      <c r="R7700" t="s">
        <v>7156</v>
      </c>
      <c r="S7700" t="s">
        <v>23</v>
      </c>
      <c r="T7700">
        <v>4990</v>
      </c>
      <c r="U7700" t="s">
        <v>5200</v>
      </c>
      <c r="V7700" t="s">
        <v>160</v>
      </c>
      <c r="W7700">
        <v>40</v>
      </c>
      <c r="X7700">
        <v>2.5999999999999999E-2</v>
      </c>
      <c r="Y7700">
        <v>1E-3</v>
      </c>
      <c r="Z7700" t="s">
        <v>7165</v>
      </c>
    </row>
    <row r="7701" spans="1:26" hidden="1" x14ac:dyDescent="0.25">
      <c r="A7701" s="103" t="s">
        <v>23</v>
      </c>
      <c r="B7701" s="103">
        <v>5215</v>
      </c>
      <c r="C7701" s="103" t="s">
        <v>5155</v>
      </c>
      <c r="D7701" s="103" t="s">
        <v>4011</v>
      </c>
      <c r="E7701" s="103" t="s">
        <v>160</v>
      </c>
      <c r="F7701" s="103" t="s">
        <v>20</v>
      </c>
      <c r="G7701" s="103" t="s">
        <v>4012</v>
      </c>
      <c r="H7701" s="103">
        <v>40</v>
      </c>
      <c r="I7701" s="103" t="s">
        <v>165</v>
      </c>
      <c r="J7701" s="103" t="s">
        <v>4013</v>
      </c>
      <c r="K7701" s="103" t="s">
        <v>498</v>
      </c>
      <c r="L7701" s="105">
        <v>0</v>
      </c>
      <c r="M7701" s="105">
        <v>2.12</v>
      </c>
      <c r="N7701" s="105">
        <v>0.23799999999999999</v>
      </c>
      <c r="O7701" s="105">
        <v>1E-3</v>
      </c>
      <c r="P7701" s="106">
        <v>41374</v>
      </c>
      <c r="Q7701" t="s">
        <v>7419</v>
      </c>
      <c r="R7701" t="s">
        <v>7156</v>
      </c>
      <c r="S7701" t="s">
        <v>23</v>
      </c>
      <c r="T7701">
        <v>5215</v>
      </c>
      <c r="U7701" t="s">
        <v>5155</v>
      </c>
      <c r="V7701" t="s">
        <v>160</v>
      </c>
      <c r="W7701">
        <v>40</v>
      </c>
      <c r="X7701">
        <v>0.23799999999999999</v>
      </c>
      <c r="Y7701">
        <v>1E-3</v>
      </c>
      <c r="Z7701" t="s">
        <v>7165</v>
      </c>
    </row>
    <row r="7702" spans="1:26" hidden="1" x14ac:dyDescent="0.25">
      <c r="A7702" s="103" t="s">
        <v>26</v>
      </c>
      <c r="B7702" s="103">
        <v>5252</v>
      </c>
      <c r="C7702" s="103" t="s">
        <v>5173</v>
      </c>
      <c r="D7702" s="103" t="s">
        <v>4014</v>
      </c>
      <c r="E7702" s="103" t="s">
        <v>174</v>
      </c>
      <c r="F7702" s="103" t="s">
        <v>20</v>
      </c>
      <c r="G7702" s="103" t="s">
        <v>4015</v>
      </c>
      <c r="H7702" s="103">
        <v>40</v>
      </c>
      <c r="I7702" s="103" t="s">
        <v>165</v>
      </c>
      <c r="J7702" s="103" t="s">
        <v>175</v>
      </c>
      <c r="K7702" s="103" t="s">
        <v>305</v>
      </c>
      <c r="L7702" s="105">
        <v>0</v>
      </c>
      <c r="M7702" s="105">
        <v>0.25</v>
      </c>
      <c r="N7702" s="105">
        <v>0.21099999999999999</v>
      </c>
      <c r="O7702" s="105">
        <v>0.21099999999999999</v>
      </c>
      <c r="P7702" s="106">
        <v>42738</v>
      </c>
      <c r="Q7702" t="s">
        <v>7419</v>
      </c>
      <c r="R7702" t="s">
        <v>4771</v>
      </c>
      <c r="S7702" t="s">
        <v>26</v>
      </c>
      <c r="T7702">
        <v>5252</v>
      </c>
      <c r="U7702" t="s">
        <v>5173</v>
      </c>
      <c r="V7702" t="s">
        <v>174</v>
      </c>
      <c r="W7702">
        <v>40</v>
      </c>
      <c r="X7702">
        <v>0.21099999999999999</v>
      </c>
      <c r="Y7702">
        <v>0.21099999999999999</v>
      </c>
      <c r="Z7702" t="s">
        <v>7165</v>
      </c>
    </row>
    <row r="7703" spans="1:26" hidden="1" x14ac:dyDescent="0.25">
      <c r="A7703" s="103" t="s">
        <v>21</v>
      </c>
      <c r="B7703" s="103">
        <v>6073</v>
      </c>
      <c r="C7703" s="103" t="s">
        <v>5114</v>
      </c>
      <c r="D7703" s="103" t="s">
        <v>4014</v>
      </c>
      <c r="E7703" s="103" t="s">
        <v>160</v>
      </c>
      <c r="F7703" s="103" t="s">
        <v>20</v>
      </c>
      <c r="G7703" s="103" t="s">
        <v>4015</v>
      </c>
      <c r="H7703" s="103">
        <v>40</v>
      </c>
      <c r="I7703" s="103" t="s">
        <v>162</v>
      </c>
      <c r="J7703" s="103" t="s">
        <v>5582</v>
      </c>
      <c r="K7703" s="103" t="s">
        <v>5580</v>
      </c>
      <c r="L7703" s="105">
        <v>0</v>
      </c>
      <c r="M7703" s="105">
        <v>1.4</v>
      </c>
      <c r="N7703" s="105">
        <v>0.44</v>
      </c>
      <c r="O7703" s="105">
        <v>1E-3</v>
      </c>
      <c r="P7703" s="106">
        <v>42943</v>
      </c>
      <c r="Q7703" t="s">
        <v>7419</v>
      </c>
      <c r="R7703" t="s">
        <v>7156</v>
      </c>
      <c r="S7703" t="s">
        <v>21</v>
      </c>
      <c r="T7703">
        <v>6073</v>
      </c>
      <c r="U7703" t="s">
        <v>5114</v>
      </c>
      <c r="V7703" t="s">
        <v>160</v>
      </c>
      <c r="W7703">
        <v>40</v>
      </c>
      <c r="X7703">
        <v>0.44</v>
      </c>
      <c r="Y7703">
        <v>1E-3</v>
      </c>
      <c r="Z7703" t="s">
        <v>7165</v>
      </c>
    </row>
    <row r="7704" spans="1:26" hidden="1" x14ac:dyDescent="0.25">
      <c r="A7704" s="103" t="s">
        <v>23</v>
      </c>
      <c r="B7704" s="103">
        <v>4990</v>
      </c>
      <c r="C7704" s="103" t="s">
        <v>5220</v>
      </c>
      <c r="D7704" s="103" t="s">
        <v>4014</v>
      </c>
      <c r="E7704" s="103" t="s">
        <v>174</v>
      </c>
      <c r="F7704" s="103" t="s">
        <v>20</v>
      </c>
      <c r="G7704" s="103" t="s">
        <v>4015</v>
      </c>
      <c r="H7704" s="103">
        <v>40</v>
      </c>
      <c r="I7704" s="103" t="s">
        <v>165</v>
      </c>
      <c r="J7704" s="103" t="s">
        <v>845</v>
      </c>
      <c r="K7704" s="103" t="s">
        <v>305</v>
      </c>
      <c r="L7704" s="105">
        <v>6.2E-2</v>
      </c>
      <c r="M7704" s="105">
        <v>0.106</v>
      </c>
      <c r="N7704" s="105">
        <v>6.2E-2</v>
      </c>
      <c r="O7704" s="105">
        <v>1E-3</v>
      </c>
      <c r="P7704" s="106">
        <v>41857</v>
      </c>
      <c r="Q7704" t="s">
        <v>7419</v>
      </c>
      <c r="R7704" t="s">
        <v>7156</v>
      </c>
      <c r="S7704" t="s">
        <v>23</v>
      </c>
      <c r="T7704">
        <v>4990</v>
      </c>
      <c r="U7704" t="s">
        <v>5220</v>
      </c>
      <c r="V7704" t="s">
        <v>174</v>
      </c>
      <c r="W7704">
        <v>40</v>
      </c>
      <c r="X7704">
        <v>6.2E-2</v>
      </c>
      <c r="Y7704">
        <v>1E-3</v>
      </c>
      <c r="Z7704" t="s">
        <v>7165</v>
      </c>
    </row>
    <row r="7705" spans="1:26" hidden="1" x14ac:dyDescent="0.25">
      <c r="A7705" s="103" t="s">
        <v>22</v>
      </c>
      <c r="B7705" s="103">
        <v>1788</v>
      </c>
      <c r="C7705" s="103" t="s">
        <v>5231</v>
      </c>
      <c r="D7705" s="103" t="s">
        <v>4014</v>
      </c>
      <c r="E7705" s="103" t="s">
        <v>160</v>
      </c>
      <c r="F7705" s="103" t="s">
        <v>20</v>
      </c>
      <c r="G7705" s="103" t="s">
        <v>4015</v>
      </c>
      <c r="H7705" s="103">
        <v>40</v>
      </c>
      <c r="I7705" s="103" t="s">
        <v>165</v>
      </c>
      <c r="J7705" s="103" t="s">
        <v>1173</v>
      </c>
      <c r="K7705" s="103" t="s">
        <v>167</v>
      </c>
      <c r="L7705" s="105">
        <v>0</v>
      </c>
      <c r="M7705" s="105">
        <v>1.04</v>
      </c>
      <c r="N7705" s="105">
        <v>1.23</v>
      </c>
      <c r="O7705" s="105">
        <v>1E-3</v>
      </c>
      <c r="P7705" s="106">
        <v>40255</v>
      </c>
      <c r="Q7705" t="s">
        <v>7419</v>
      </c>
      <c r="R7705" t="s">
        <v>7156</v>
      </c>
      <c r="S7705" t="s">
        <v>22</v>
      </c>
      <c r="T7705">
        <v>1788</v>
      </c>
      <c r="U7705" t="s">
        <v>5231</v>
      </c>
      <c r="V7705" t="s">
        <v>160</v>
      </c>
      <c r="W7705">
        <v>40</v>
      </c>
      <c r="X7705">
        <v>1.23</v>
      </c>
      <c r="Y7705">
        <v>1E-3</v>
      </c>
      <c r="Z7705" t="s">
        <v>7165</v>
      </c>
    </row>
    <row r="7706" spans="1:26" hidden="1" x14ac:dyDescent="0.25">
      <c r="A7706" s="103" t="s">
        <v>23</v>
      </c>
      <c r="B7706" s="103">
        <v>4990</v>
      </c>
      <c r="C7706" s="103" t="s">
        <v>5287</v>
      </c>
      <c r="D7706" s="103" t="s">
        <v>4014</v>
      </c>
      <c r="E7706" s="103" t="s">
        <v>160</v>
      </c>
      <c r="F7706" s="103" t="s">
        <v>20</v>
      </c>
      <c r="G7706" s="103" t="s">
        <v>4015</v>
      </c>
      <c r="H7706" s="103">
        <v>40</v>
      </c>
      <c r="I7706" s="103" t="s">
        <v>165</v>
      </c>
      <c r="J7706" s="103" t="s">
        <v>166</v>
      </c>
      <c r="K7706" s="103" t="s">
        <v>305</v>
      </c>
      <c r="L7706" s="105">
        <v>0.32</v>
      </c>
      <c r="M7706" s="105">
        <v>0.246</v>
      </c>
      <c r="N7706" s="105">
        <v>0.32</v>
      </c>
      <c r="O7706" s="105">
        <v>1E-3</v>
      </c>
      <c r="P7706" s="106">
        <v>40274</v>
      </c>
      <c r="Q7706" t="s">
        <v>7419</v>
      </c>
      <c r="R7706" t="s">
        <v>7156</v>
      </c>
      <c r="S7706" t="s">
        <v>23</v>
      </c>
      <c r="T7706">
        <v>4990</v>
      </c>
      <c r="U7706" t="s">
        <v>5287</v>
      </c>
      <c r="V7706" t="s">
        <v>160</v>
      </c>
      <c r="W7706">
        <v>40</v>
      </c>
      <c r="X7706">
        <v>0.32</v>
      </c>
      <c r="Y7706">
        <v>1E-3</v>
      </c>
      <c r="Z7706" t="s">
        <v>7165</v>
      </c>
    </row>
    <row r="7707" spans="1:26" hidden="1" x14ac:dyDescent="0.25">
      <c r="A7707" s="103" t="s">
        <v>23</v>
      </c>
      <c r="B7707" s="103">
        <v>75006</v>
      </c>
      <c r="C7707" s="103" t="s">
        <v>5213</v>
      </c>
      <c r="D7707" s="103" t="s">
        <v>4014</v>
      </c>
      <c r="E7707" s="103" t="s">
        <v>174</v>
      </c>
      <c r="F7707" s="103" t="s">
        <v>20</v>
      </c>
      <c r="G7707" s="103" t="s">
        <v>4015</v>
      </c>
      <c r="H7707" s="103">
        <v>40</v>
      </c>
      <c r="I7707" s="103" t="s">
        <v>165</v>
      </c>
      <c r="J7707" s="103" t="s">
        <v>4016</v>
      </c>
      <c r="K7707" s="103" t="s">
        <v>170</v>
      </c>
      <c r="L7707" s="105">
        <v>0</v>
      </c>
      <c r="M7707" s="105">
        <v>0.158</v>
      </c>
      <c r="N7707" s="105">
        <v>0.20599999999999999</v>
      </c>
      <c r="O7707" s="105">
        <v>1E-3</v>
      </c>
      <c r="P7707" s="106">
        <v>38573</v>
      </c>
      <c r="Q7707" t="s">
        <v>7419</v>
      </c>
      <c r="R7707" t="s">
        <v>7156</v>
      </c>
      <c r="S7707" t="s">
        <v>23</v>
      </c>
      <c r="T7707">
        <v>75006</v>
      </c>
      <c r="U7707" t="s">
        <v>5213</v>
      </c>
      <c r="V7707" t="s">
        <v>174</v>
      </c>
      <c r="W7707">
        <v>40</v>
      </c>
      <c r="X7707">
        <v>0.20599999999999999</v>
      </c>
      <c r="Y7707">
        <v>1E-3</v>
      </c>
      <c r="Z7707" t="s">
        <v>7165</v>
      </c>
    </row>
    <row r="7708" spans="1:26" hidden="1" x14ac:dyDescent="0.25">
      <c r="A7708" s="103" t="s">
        <v>23</v>
      </c>
      <c r="B7708" s="103">
        <v>6165</v>
      </c>
      <c r="C7708" s="103" t="s">
        <v>5210</v>
      </c>
      <c r="D7708" s="103" t="s">
        <v>4014</v>
      </c>
      <c r="E7708" s="103" t="s">
        <v>160</v>
      </c>
      <c r="F7708" s="103" t="s">
        <v>20</v>
      </c>
      <c r="G7708" s="103" t="s">
        <v>4015</v>
      </c>
      <c r="H7708" s="103">
        <v>40</v>
      </c>
      <c r="I7708" s="103" t="s">
        <v>165</v>
      </c>
      <c r="J7708" s="103" t="s">
        <v>242</v>
      </c>
      <c r="K7708" s="103" t="s">
        <v>204</v>
      </c>
      <c r="L7708" s="105">
        <v>0</v>
      </c>
      <c r="M7708" s="105">
        <v>0.13600000000000001</v>
      </c>
      <c r="N7708" s="105">
        <v>0.17599999999999999</v>
      </c>
      <c r="O7708" s="105">
        <v>1E-3</v>
      </c>
      <c r="P7708" s="106">
        <v>41857</v>
      </c>
      <c r="Q7708" t="s">
        <v>7419</v>
      </c>
      <c r="R7708" t="s">
        <v>7156</v>
      </c>
      <c r="S7708" t="s">
        <v>23</v>
      </c>
      <c r="T7708">
        <v>6165</v>
      </c>
      <c r="U7708" t="s">
        <v>5210</v>
      </c>
      <c r="V7708" t="s">
        <v>160</v>
      </c>
      <c r="W7708">
        <v>40</v>
      </c>
      <c r="X7708">
        <v>0.17599999999999999</v>
      </c>
      <c r="Y7708">
        <v>1E-3</v>
      </c>
      <c r="Z7708" t="s">
        <v>7165</v>
      </c>
    </row>
    <row r="7709" spans="1:26" hidden="1" x14ac:dyDescent="0.25">
      <c r="A7709" s="103" t="s">
        <v>26</v>
      </c>
      <c r="B7709" s="103">
        <v>5252</v>
      </c>
      <c r="C7709" s="103" t="s">
        <v>5135</v>
      </c>
      <c r="D7709" s="103" t="s">
        <v>4024</v>
      </c>
      <c r="E7709" s="103" t="s">
        <v>160</v>
      </c>
      <c r="F7709" s="103" t="s">
        <v>20</v>
      </c>
      <c r="G7709" s="103" t="s">
        <v>2974</v>
      </c>
      <c r="H7709" s="103">
        <v>40</v>
      </c>
      <c r="I7709" s="103" t="s">
        <v>165</v>
      </c>
      <c r="J7709" s="103" t="s">
        <v>175</v>
      </c>
      <c r="K7709" s="103" t="s">
        <v>305</v>
      </c>
      <c r="L7709" s="105">
        <v>0</v>
      </c>
      <c r="M7709" s="105">
        <v>0.14099999999999999</v>
      </c>
      <c r="N7709" s="105">
        <v>0.11899999999999999</v>
      </c>
      <c r="O7709" s="105">
        <v>0.03</v>
      </c>
      <c r="P7709" s="106">
        <v>42738</v>
      </c>
      <c r="Q7709" t="s">
        <v>7419</v>
      </c>
      <c r="R7709" t="s">
        <v>4771</v>
      </c>
      <c r="S7709" t="s">
        <v>26</v>
      </c>
      <c r="T7709">
        <v>5252</v>
      </c>
      <c r="U7709" t="s">
        <v>5135</v>
      </c>
      <c r="V7709" t="s">
        <v>160</v>
      </c>
      <c r="W7709">
        <v>40</v>
      </c>
      <c r="X7709">
        <v>0.11899999999999999</v>
      </c>
      <c r="Y7709">
        <v>0.03</v>
      </c>
      <c r="Z7709" t="s">
        <v>7165</v>
      </c>
    </row>
    <row r="7710" spans="1:26" hidden="1" x14ac:dyDescent="0.25">
      <c r="A7710" s="103" t="s">
        <v>21</v>
      </c>
      <c r="B7710" s="103">
        <v>6073</v>
      </c>
      <c r="C7710" s="103" t="s">
        <v>5122</v>
      </c>
      <c r="D7710" s="103" t="s">
        <v>4024</v>
      </c>
      <c r="E7710" s="103" t="s">
        <v>160</v>
      </c>
      <c r="F7710" s="103" t="s">
        <v>20</v>
      </c>
      <c r="G7710" s="103" t="s">
        <v>2974</v>
      </c>
      <c r="H7710" s="103">
        <v>40</v>
      </c>
      <c r="I7710" s="103" t="s">
        <v>162</v>
      </c>
      <c r="J7710" s="103" t="s">
        <v>5552</v>
      </c>
      <c r="K7710" s="103" t="s">
        <v>5580</v>
      </c>
      <c r="L7710" s="105">
        <v>0</v>
      </c>
      <c r="M7710" s="105">
        <v>0.187</v>
      </c>
      <c r="N7710" s="105">
        <v>0.246</v>
      </c>
      <c r="O7710" s="105">
        <v>1E-3</v>
      </c>
      <c r="P7710" s="106">
        <v>42943</v>
      </c>
      <c r="Q7710" t="s">
        <v>7419</v>
      </c>
      <c r="R7710" t="s">
        <v>7156</v>
      </c>
      <c r="S7710" t="s">
        <v>21</v>
      </c>
      <c r="T7710">
        <v>6073</v>
      </c>
      <c r="U7710" t="s">
        <v>5122</v>
      </c>
      <c r="V7710" t="s">
        <v>160</v>
      </c>
      <c r="W7710">
        <v>40</v>
      </c>
      <c r="X7710">
        <v>0.246</v>
      </c>
      <c r="Y7710">
        <v>1E-3</v>
      </c>
      <c r="Z7710" t="s">
        <v>7165</v>
      </c>
    </row>
    <row r="7711" spans="1:26" hidden="1" x14ac:dyDescent="0.25">
      <c r="A7711" s="103" t="s">
        <v>23</v>
      </c>
      <c r="B7711" s="103">
        <v>4990</v>
      </c>
      <c r="C7711" s="103" t="s">
        <v>5179</v>
      </c>
      <c r="D7711" s="103" t="s">
        <v>4024</v>
      </c>
      <c r="E7711" s="103" t="s">
        <v>160</v>
      </c>
      <c r="F7711" s="103" t="s">
        <v>20</v>
      </c>
      <c r="G7711" s="103" t="s">
        <v>2974</v>
      </c>
      <c r="H7711" s="103">
        <v>40</v>
      </c>
      <c r="I7711" s="103" t="s">
        <v>165</v>
      </c>
      <c r="J7711" s="103" t="s">
        <v>166</v>
      </c>
      <c r="K7711" s="103" t="s">
        <v>305</v>
      </c>
      <c r="L7711" s="105">
        <v>0.16200000000000001</v>
      </c>
      <c r="M7711" s="105">
        <v>0.124</v>
      </c>
      <c r="N7711" s="105">
        <v>0.16200000000000001</v>
      </c>
      <c r="O7711" s="105">
        <v>1E-3</v>
      </c>
      <c r="P7711" s="106">
        <v>39223</v>
      </c>
      <c r="Q7711" t="s">
        <v>7419</v>
      </c>
      <c r="R7711" t="s">
        <v>7156</v>
      </c>
      <c r="S7711" t="s">
        <v>23</v>
      </c>
      <c r="T7711">
        <v>4990</v>
      </c>
      <c r="U7711" t="s">
        <v>5179</v>
      </c>
      <c r="V7711" t="s">
        <v>160</v>
      </c>
      <c r="W7711">
        <v>40</v>
      </c>
      <c r="X7711">
        <v>0.16200000000000001</v>
      </c>
      <c r="Y7711">
        <v>1E-3</v>
      </c>
      <c r="Z7711" t="s">
        <v>7165</v>
      </c>
    </row>
    <row r="7712" spans="1:26" hidden="1" x14ac:dyDescent="0.25">
      <c r="A7712" s="103" t="s">
        <v>12</v>
      </c>
      <c r="B7712" s="103">
        <v>8166</v>
      </c>
      <c r="C7712" s="103" t="s">
        <v>5188</v>
      </c>
      <c r="D7712" s="103" t="s">
        <v>4024</v>
      </c>
      <c r="E7712" s="103" t="s">
        <v>160</v>
      </c>
      <c r="F7712" s="103" t="s">
        <v>20</v>
      </c>
      <c r="G7712" s="103" t="s">
        <v>2974</v>
      </c>
      <c r="H7712" s="103">
        <v>40</v>
      </c>
      <c r="I7712" s="103" t="s">
        <v>178</v>
      </c>
      <c r="J7712" s="103" t="s">
        <v>2975</v>
      </c>
      <c r="K7712" s="103" t="s">
        <v>5335</v>
      </c>
      <c r="L7712" s="105">
        <v>0</v>
      </c>
      <c r="M7712" s="105">
        <v>0.26</v>
      </c>
      <c r="N7712" s="105">
        <v>0.33</v>
      </c>
      <c r="O7712" s="105">
        <v>0.17899999999999999</v>
      </c>
      <c r="P7712" s="106">
        <v>43273</v>
      </c>
      <c r="Q7712" t="s">
        <v>7419</v>
      </c>
      <c r="R7712" t="s">
        <v>44</v>
      </c>
      <c r="S7712" t="s">
        <v>12</v>
      </c>
      <c r="T7712">
        <v>8166</v>
      </c>
      <c r="U7712" t="s">
        <v>5188</v>
      </c>
      <c r="V7712" t="s">
        <v>160</v>
      </c>
      <c r="W7712">
        <v>40</v>
      </c>
      <c r="X7712">
        <v>0.33</v>
      </c>
      <c r="Y7712">
        <v>0.17899999999999999</v>
      </c>
      <c r="Z7712" t="s">
        <v>7165</v>
      </c>
    </row>
    <row r="7713" spans="1:26" hidden="1" x14ac:dyDescent="0.25">
      <c r="A7713" s="103" t="s">
        <v>21</v>
      </c>
      <c r="B7713" s="103">
        <v>6041</v>
      </c>
      <c r="C7713" s="103" t="s">
        <v>5133</v>
      </c>
      <c r="D7713" s="103" t="s">
        <v>4025</v>
      </c>
      <c r="E7713" s="103" t="s">
        <v>160</v>
      </c>
      <c r="F7713" s="103" t="s">
        <v>20</v>
      </c>
      <c r="G7713" s="103" t="s">
        <v>800</v>
      </c>
      <c r="H7713" s="103">
        <v>40</v>
      </c>
      <c r="I7713" s="103" t="s">
        <v>165</v>
      </c>
      <c r="J7713" s="103" t="s">
        <v>5581</v>
      </c>
      <c r="K7713" s="103" t="s">
        <v>5580</v>
      </c>
      <c r="L7713" s="105">
        <v>0</v>
      </c>
      <c r="M7713" s="105">
        <v>5.19</v>
      </c>
      <c r="N7713" s="105">
        <v>2.78</v>
      </c>
      <c r="O7713" s="105">
        <v>1E-3</v>
      </c>
      <c r="P7713" s="106">
        <v>42943</v>
      </c>
      <c r="Q7713" t="s">
        <v>7419</v>
      </c>
      <c r="R7713" t="s">
        <v>7156</v>
      </c>
      <c r="S7713" t="s">
        <v>21</v>
      </c>
      <c r="T7713">
        <v>6041</v>
      </c>
      <c r="U7713" t="s">
        <v>5133</v>
      </c>
      <c r="V7713" t="s">
        <v>160</v>
      </c>
      <c r="W7713">
        <v>40</v>
      </c>
      <c r="X7713">
        <v>2.78</v>
      </c>
      <c r="Y7713">
        <v>1E-3</v>
      </c>
      <c r="Z7713" t="s">
        <v>7165</v>
      </c>
    </row>
    <row r="7714" spans="1:26" hidden="1" x14ac:dyDescent="0.25">
      <c r="A7714" s="103" t="s">
        <v>22</v>
      </c>
      <c r="B7714" s="103">
        <v>5868</v>
      </c>
      <c r="C7714" s="103" t="s">
        <v>5136</v>
      </c>
      <c r="D7714" s="103" t="s">
        <v>4025</v>
      </c>
      <c r="E7714" s="103" t="s">
        <v>160</v>
      </c>
      <c r="F7714" s="103" t="s">
        <v>20</v>
      </c>
      <c r="G7714" s="103" t="s">
        <v>800</v>
      </c>
      <c r="H7714" s="103">
        <v>40</v>
      </c>
      <c r="I7714" s="103" t="s">
        <v>162</v>
      </c>
      <c r="J7714" s="103" t="s">
        <v>4026</v>
      </c>
      <c r="K7714" s="103" t="s">
        <v>216</v>
      </c>
      <c r="L7714" s="105">
        <v>0</v>
      </c>
      <c r="M7714" s="105">
        <v>2.2200000000000002</v>
      </c>
      <c r="N7714" s="105">
        <v>2.82</v>
      </c>
      <c r="O7714" s="105">
        <v>1E-3</v>
      </c>
      <c r="P7714" s="106">
        <v>39342</v>
      </c>
      <c r="Q7714" t="s">
        <v>7419</v>
      </c>
      <c r="R7714" t="s">
        <v>7156</v>
      </c>
      <c r="S7714" t="s">
        <v>22</v>
      </c>
      <c r="T7714">
        <v>5868</v>
      </c>
      <c r="U7714" t="s">
        <v>5136</v>
      </c>
      <c r="V7714" t="s">
        <v>160</v>
      </c>
      <c r="W7714">
        <v>40</v>
      </c>
      <c r="X7714">
        <v>2.82</v>
      </c>
      <c r="Y7714">
        <v>1E-3</v>
      </c>
      <c r="Z7714" t="s">
        <v>7165</v>
      </c>
    </row>
    <row r="7715" spans="1:26" hidden="1" x14ac:dyDescent="0.25">
      <c r="A7715" s="103" t="s">
        <v>23</v>
      </c>
      <c r="B7715" s="103">
        <v>4990</v>
      </c>
      <c r="C7715" s="103" t="s">
        <v>5154</v>
      </c>
      <c r="D7715" s="103" t="s">
        <v>4025</v>
      </c>
      <c r="E7715" s="103" t="s">
        <v>160</v>
      </c>
      <c r="F7715" s="103" t="s">
        <v>20</v>
      </c>
      <c r="G7715" s="103" t="s">
        <v>800</v>
      </c>
      <c r="H7715" s="103">
        <v>40</v>
      </c>
      <c r="I7715" s="103" t="s">
        <v>165</v>
      </c>
      <c r="J7715" s="103" t="s">
        <v>166</v>
      </c>
      <c r="K7715" s="103" t="s">
        <v>305</v>
      </c>
      <c r="L7715" s="105">
        <v>0.65</v>
      </c>
      <c r="M7715" s="105">
        <v>0.5</v>
      </c>
      <c r="N7715" s="105">
        <v>0.65</v>
      </c>
      <c r="O7715" s="105">
        <v>1E-3</v>
      </c>
      <c r="P7715" s="106">
        <v>39342</v>
      </c>
      <c r="Q7715" t="s">
        <v>7419</v>
      </c>
      <c r="R7715" t="s">
        <v>7156</v>
      </c>
      <c r="S7715" t="s">
        <v>23</v>
      </c>
      <c r="T7715">
        <v>4990</v>
      </c>
      <c r="U7715" t="s">
        <v>5154</v>
      </c>
      <c r="V7715" t="s">
        <v>160</v>
      </c>
      <c r="W7715">
        <v>40</v>
      </c>
      <c r="X7715">
        <v>0.65</v>
      </c>
      <c r="Y7715">
        <v>1E-3</v>
      </c>
      <c r="Z7715" t="s">
        <v>7165</v>
      </c>
    </row>
    <row r="7716" spans="1:26" hidden="1" x14ac:dyDescent="0.25">
      <c r="A7716" s="103" t="s">
        <v>23</v>
      </c>
      <c r="B7716" s="103">
        <v>3494</v>
      </c>
      <c r="C7716" s="103" t="s">
        <v>5164</v>
      </c>
      <c r="D7716" s="103" t="s">
        <v>4025</v>
      </c>
      <c r="E7716" s="103" t="s">
        <v>160</v>
      </c>
      <c r="F7716" s="103" t="s">
        <v>20</v>
      </c>
      <c r="G7716" s="103" t="s">
        <v>800</v>
      </c>
      <c r="H7716" s="103">
        <v>40</v>
      </c>
      <c r="I7716" s="103" t="s">
        <v>165</v>
      </c>
      <c r="J7716" s="103" t="s">
        <v>763</v>
      </c>
      <c r="K7716" s="103" t="s">
        <v>216</v>
      </c>
      <c r="L7716" s="105">
        <v>0</v>
      </c>
      <c r="M7716" s="105">
        <v>1.65</v>
      </c>
      <c r="N7716" s="105">
        <v>2.15</v>
      </c>
      <c r="O7716" s="105">
        <v>1E-3</v>
      </c>
      <c r="P7716" s="106">
        <v>39342</v>
      </c>
      <c r="Q7716" t="s">
        <v>7419</v>
      </c>
      <c r="R7716" t="s">
        <v>7156</v>
      </c>
      <c r="S7716" t="s">
        <v>23</v>
      </c>
      <c r="T7716">
        <v>3494</v>
      </c>
      <c r="U7716" t="s">
        <v>5164</v>
      </c>
      <c r="V7716" t="s">
        <v>160</v>
      </c>
      <c r="W7716">
        <v>40</v>
      </c>
      <c r="X7716">
        <v>2.15</v>
      </c>
      <c r="Y7716">
        <v>1E-3</v>
      </c>
      <c r="Z7716" t="s">
        <v>7165</v>
      </c>
    </row>
    <row r="7717" spans="1:26" hidden="1" x14ac:dyDescent="0.25">
      <c r="A7717" s="103" t="s">
        <v>23</v>
      </c>
      <c r="B7717" s="103">
        <v>6546</v>
      </c>
      <c r="C7717" s="103" t="s">
        <v>5146</v>
      </c>
      <c r="D7717" s="103" t="s">
        <v>4025</v>
      </c>
      <c r="E7717" s="103" t="s">
        <v>160</v>
      </c>
      <c r="F7717" s="103" t="s">
        <v>20</v>
      </c>
      <c r="G7717" s="103" t="s">
        <v>800</v>
      </c>
      <c r="H7717" s="103">
        <v>40</v>
      </c>
      <c r="I7717" s="103" t="s">
        <v>165</v>
      </c>
      <c r="J7717" s="103" t="s">
        <v>4027</v>
      </c>
      <c r="K7717" s="103" t="s">
        <v>216</v>
      </c>
      <c r="L7717" s="105">
        <v>0</v>
      </c>
      <c r="M7717" s="105">
        <v>1.2310000000000001</v>
      </c>
      <c r="N7717" s="105">
        <v>1.44</v>
      </c>
      <c r="O7717" s="105">
        <v>1E-3</v>
      </c>
      <c r="P7717" s="106">
        <v>39342</v>
      </c>
      <c r="Q7717" t="s">
        <v>7419</v>
      </c>
      <c r="R7717" t="s">
        <v>7156</v>
      </c>
      <c r="S7717" t="s">
        <v>23</v>
      </c>
      <c r="T7717">
        <v>6546</v>
      </c>
      <c r="U7717" t="s">
        <v>5146</v>
      </c>
      <c r="V7717" t="s">
        <v>160</v>
      </c>
      <c r="W7717">
        <v>40</v>
      </c>
      <c r="X7717">
        <v>1.44</v>
      </c>
      <c r="Y7717">
        <v>1E-3</v>
      </c>
      <c r="Z7717" t="s">
        <v>7165</v>
      </c>
    </row>
    <row r="7718" spans="1:26" hidden="1" x14ac:dyDescent="0.25">
      <c r="A7718" s="103" t="s">
        <v>21</v>
      </c>
      <c r="B7718" s="103">
        <v>6090</v>
      </c>
      <c r="C7718" s="103" t="s">
        <v>5137</v>
      </c>
      <c r="D7718" s="103" t="s">
        <v>4028</v>
      </c>
      <c r="E7718" s="103" t="s">
        <v>174</v>
      </c>
      <c r="F7718" s="103" t="s">
        <v>20</v>
      </c>
      <c r="G7718" s="103" t="s">
        <v>4029</v>
      </c>
      <c r="H7718" s="103">
        <v>40</v>
      </c>
      <c r="I7718" s="103" t="s">
        <v>162</v>
      </c>
      <c r="J7718" s="103" t="s">
        <v>5550</v>
      </c>
      <c r="K7718" s="103" t="s">
        <v>5580</v>
      </c>
      <c r="L7718" s="105">
        <v>0</v>
      </c>
      <c r="M7718" s="105">
        <v>1.8089999999999999</v>
      </c>
      <c r="N7718" s="105">
        <v>0.21199999999999999</v>
      </c>
      <c r="O7718" s="105">
        <v>1E-3</v>
      </c>
      <c r="P7718" s="106">
        <v>42943</v>
      </c>
      <c r="Q7718" t="s">
        <v>7419</v>
      </c>
      <c r="R7718" t="s">
        <v>7156</v>
      </c>
      <c r="S7718" t="s">
        <v>21</v>
      </c>
      <c r="T7718">
        <v>6090</v>
      </c>
      <c r="U7718" t="s">
        <v>5137</v>
      </c>
      <c r="V7718" t="s">
        <v>174</v>
      </c>
      <c r="W7718">
        <v>40</v>
      </c>
      <c r="X7718">
        <v>0.21199999999999999</v>
      </c>
      <c r="Y7718">
        <v>1E-3</v>
      </c>
      <c r="Z7718" t="s">
        <v>7165</v>
      </c>
    </row>
    <row r="7719" spans="1:26" hidden="1" x14ac:dyDescent="0.25">
      <c r="A7719" s="103" t="s">
        <v>23</v>
      </c>
      <c r="B7719" s="103">
        <v>4990</v>
      </c>
      <c r="C7719" s="103" t="s">
        <v>5145</v>
      </c>
      <c r="D7719" s="103" t="s">
        <v>4028</v>
      </c>
      <c r="E7719" s="103" t="s">
        <v>174</v>
      </c>
      <c r="F7719" s="103" t="s">
        <v>20</v>
      </c>
      <c r="G7719" s="103" t="s">
        <v>4029</v>
      </c>
      <c r="H7719" s="103">
        <v>40</v>
      </c>
      <c r="I7719" s="103" t="s">
        <v>165</v>
      </c>
      <c r="J7719" s="103" t="s">
        <v>166</v>
      </c>
      <c r="K7719" s="103" t="s">
        <v>305</v>
      </c>
      <c r="L7719" s="105">
        <v>0.16</v>
      </c>
      <c r="M7719" s="105">
        <v>6.4000000000000001E-2</v>
      </c>
      <c r="N7719" s="105">
        <v>0.16</v>
      </c>
      <c r="O7719" s="105">
        <v>1E-3</v>
      </c>
      <c r="P7719" s="106">
        <v>39293</v>
      </c>
      <c r="Q7719" t="s">
        <v>7419</v>
      </c>
      <c r="R7719" t="s">
        <v>7156</v>
      </c>
      <c r="S7719" t="s">
        <v>23</v>
      </c>
      <c r="T7719">
        <v>4990</v>
      </c>
      <c r="U7719" t="s">
        <v>5145</v>
      </c>
      <c r="V7719" t="s">
        <v>174</v>
      </c>
      <c r="W7719">
        <v>40</v>
      </c>
      <c r="X7719">
        <v>0.16</v>
      </c>
      <c r="Y7719">
        <v>1E-3</v>
      </c>
      <c r="Z7719" t="s">
        <v>7165</v>
      </c>
    </row>
    <row r="7720" spans="1:26" hidden="1" x14ac:dyDescent="0.25">
      <c r="A7720" s="103" t="s">
        <v>21</v>
      </c>
      <c r="B7720" s="103">
        <v>123982</v>
      </c>
      <c r="C7720" s="103" t="s">
        <v>5111</v>
      </c>
      <c r="D7720" s="103" t="s">
        <v>4030</v>
      </c>
      <c r="E7720" s="103" t="s">
        <v>160</v>
      </c>
      <c r="F7720" s="103" t="s">
        <v>20</v>
      </c>
      <c r="G7720" s="103" t="s">
        <v>4031</v>
      </c>
      <c r="H7720" s="103">
        <v>40</v>
      </c>
      <c r="I7720" s="103" t="s">
        <v>162</v>
      </c>
      <c r="J7720" s="103" t="s">
        <v>5583</v>
      </c>
      <c r="K7720" s="103" t="s">
        <v>5580</v>
      </c>
      <c r="L7720" s="105">
        <v>0</v>
      </c>
      <c r="M7720" s="105">
        <v>1.512</v>
      </c>
      <c r="N7720" s="105">
        <v>0.55900000000000005</v>
      </c>
      <c r="O7720" s="105">
        <v>1E-3</v>
      </c>
      <c r="P7720" s="106">
        <v>42943</v>
      </c>
      <c r="Q7720" t="s">
        <v>7419</v>
      </c>
      <c r="R7720" t="s">
        <v>7156</v>
      </c>
      <c r="S7720" t="s">
        <v>21</v>
      </c>
      <c r="T7720">
        <v>123982</v>
      </c>
      <c r="U7720" t="s">
        <v>5111</v>
      </c>
      <c r="V7720" t="s">
        <v>160</v>
      </c>
      <c r="W7720">
        <v>40</v>
      </c>
      <c r="X7720">
        <v>0.55900000000000005</v>
      </c>
      <c r="Y7720">
        <v>1E-3</v>
      </c>
      <c r="Z7720" t="s">
        <v>7165</v>
      </c>
    </row>
    <row r="7721" spans="1:26" hidden="1" x14ac:dyDescent="0.25">
      <c r="A7721" s="103" t="s">
        <v>23</v>
      </c>
      <c r="B7721" s="103">
        <v>4990</v>
      </c>
      <c r="C7721" s="103" t="s">
        <v>5136</v>
      </c>
      <c r="D7721" s="103" t="s">
        <v>4030</v>
      </c>
      <c r="E7721" s="103" t="s">
        <v>160</v>
      </c>
      <c r="F7721" s="103" t="s">
        <v>20</v>
      </c>
      <c r="G7721" s="103" t="s">
        <v>4031</v>
      </c>
      <c r="H7721" s="103">
        <v>40</v>
      </c>
      <c r="I7721" s="103" t="s">
        <v>165</v>
      </c>
      <c r="J7721" s="103" t="s">
        <v>166</v>
      </c>
      <c r="K7721" s="103" t="s">
        <v>305</v>
      </c>
      <c r="L7721" s="105">
        <v>0.114</v>
      </c>
      <c r="M7721" s="105">
        <v>8.8999999999999996E-2</v>
      </c>
      <c r="N7721" s="105">
        <v>0.114</v>
      </c>
      <c r="O7721" s="105">
        <v>1E-3</v>
      </c>
      <c r="P7721" s="106">
        <v>39220</v>
      </c>
      <c r="Q7721" t="s">
        <v>7419</v>
      </c>
      <c r="R7721" t="s">
        <v>7156</v>
      </c>
      <c r="S7721" t="s">
        <v>23</v>
      </c>
      <c r="T7721">
        <v>4990</v>
      </c>
      <c r="U7721" t="s">
        <v>5136</v>
      </c>
      <c r="V7721" t="s">
        <v>160</v>
      </c>
      <c r="W7721">
        <v>40</v>
      </c>
      <c r="X7721">
        <v>0.114</v>
      </c>
      <c r="Y7721">
        <v>1E-3</v>
      </c>
      <c r="Z7721" t="s">
        <v>7165</v>
      </c>
    </row>
    <row r="7722" spans="1:26" hidden="1" x14ac:dyDescent="0.25">
      <c r="A7722" s="103" t="s">
        <v>26</v>
      </c>
      <c r="B7722" s="103">
        <v>5252</v>
      </c>
      <c r="C7722" s="103" t="s">
        <v>5173</v>
      </c>
      <c r="D7722" s="103" t="s">
        <v>4032</v>
      </c>
      <c r="E7722" s="103" t="s">
        <v>174</v>
      </c>
      <c r="F7722" s="103" t="s">
        <v>20</v>
      </c>
      <c r="G7722" s="103" t="s">
        <v>4033</v>
      </c>
      <c r="H7722" s="103">
        <v>40</v>
      </c>
      <c r="I7722" s="103" t="s">
        <v>165</v>
      </c>
      <c r="J7722" s="103" t="s">
        <v>175</v>
      </c>
      <c r="K7722" s="103" t="s">
        <v>305</v>
      </c>
      <c r="L7722" s="105">
        <v>0</v>
      </c>
      <c r="M7722" s="105">
        <v>0.104</v>
      </c>
      <c r="N7722" s="105">
        <v>8.6999999999999994E-2</v>
      </c>
      <c r="O7722" s="105">
        <v>5.7000000000000002E-2</v>
      </c>
      <c r="P7722" s="106">
        <v>42738</v>
      </c>
      <c r="Q7722" t="s">
        <v>7419</v>
      </c>
      <c r="R7722" t="s">
        <v>4771</v>
      </c>
      <c r="S7722" t="s">
        <v>26</v>
      </c>
      <c r="T7722">
        <v>5252</v>
      </c>
      <c r="U7722" t="s">
        <v>5173</v>
      </c>
      <c r="V7722" t="s">
        <v>174</v>
      </c>
      <c r="W7722">
        <v>40</v>
      </c>
      <c r="X7722">
        <v>8.6999999999999994E-2</v>
      </c>
      <c r="Y7722">
        <v>5.7000000000000002E-2</v>
      </c>
      <c r="Z7722" t="s">
        <v>7165</v>
      </c>
    </row>
    <row r="7723" spans="1:26" hidden="1" x14ac:dyDescent="0.25">
      <c r="A7723" s="103" t="s">
        <v>21</v>
      </c>
      <c r="B7723" s="103">
        <v>6097</v>
      </c>
      <c r="C7723" s="103" t="s">
        <v>5136</v>
      </c>
      <c r="D7723" s="103" t="s">
        <v>4032</v>
      </c>
      <c r="E7723" s="103" t="s">
        <v>174</v>
      </c>
      <c r="F7723" s="103" t="s">
        <v>20</v>
      </c>
      <c r="G7723" s="103" t="s">
        <v>4033</v>
      </c>
      <c r="H7723" s="103">
        <v>40</v>
      </c>
      <c r="I7723" s="103" t="s">
        <v>162</v>
      </c>
      <c r="J7723" s="103" t="s">
        <v>5549</v>
      </c>
      <c r="K7723" s="103" t="s">
        <v>5580</v>
      </c>
      <c r="L7723" s="105">
        <v>0</v>
      </c>
      <c r="M7723" s="105">
        <v>0.17699999999999999</v>
      </c>
      <c r="N7723" s="105">
        <v>0.14299999999999999</v>
      </c>
      <c r="O7723" s="105">
        <v>1E-3</v>
      </c>
      <c r="P7723" s="106">
        <v>42943</v>
      </c>
      <c r="Q7723" t="s">
        <v>7419</v>
      </c>
      <c r="R7723" t="s">
        <v>7156</v>
      </c>
      <c r="S7723" t="s">
        <v>21</v>
      </c>
      <c r="T7723">
        <v>6097</v>
      </c>
      <c r="U7723" t="s">
        <v>5136</v>
      </c>
      <c r="V7723" t="s">
        <v>174</v>
      </c>
      <c r="W7723">
        <v>40</v>
      </c>
      <c r="X7723">
        <v>0.14299999999999999</v>
      </c>
      <c r="Y7723">
        <v>1E-3</v>
      </c>
      <c r="Z7723" t="s">
        <v>7165</v>
      </c>
    </row>
    <row r="7724" spans="1:26" hidden="1" x14ac:dyDescent="0.25">
      <c r="A7724" s="103" t="s">
        <v>23</v>
      </c>
      <c r="B7724" s="103">
        <v>4990</v>
      </c>
      <c r="C7724" s="103" t="s">
        <v>5154</v>
      </c>
      <c r="D7724" s="103" t="s">
        <v>4032</v>
      </c>
      <c r="E7724" s="103" t="s">
        <v>174</v>
      </c>
      <c r="F7724" s="103" t="s">
        <v>20</v>
      </c>
      <c r="G7724" s="103" t="s">
        <v>4033</v>
      </c>
      <c r="H7724" s="103">
        <v>40</v>
      </c>
      <c r="I7724" s="103" t="s">
        <v>165</v>
      </c>
      <c r="J7724" s="103" t="s">
        <v>166</v>
      </c>
      <c r="K7724" s="103" t="s">
        <v>305</v>
      </c>
      <c r="L7724" s="105">
        <v>9.5000000000000001E-2</v>
      </c>
      <c r="M7724" s="105">
        <v>6.4000000000000001E-2</v>
      </c>
      <c r="N7724" s="105">
        <v>9.5000000000000001E-2</v>
      </c>
      <c r="O7724" s="105">
        <v>1E-3</v>
      </c>
      <c r="P7724" s="106">
        <v>39363</v>
      </c>
      <c r="Q7724" t="s">
        <v>7419</v>
      </c>
      <c r="R7724" t="s">
        <v>7156</v>
      </c>
      <c r="S7724" t="s">
        <v>23</v>
      </c>
      <c r="T7724">
        <v>4990</v>
      </c>
      <c r="U7724" t="s">
        <v>5154</v>
      </c>
      <c r="V7724" t="s">
        <v>174</v>
      </c>
      <c r="W7724">
        <v>40</v>
      </c>
      <c r="X7724">
        <v>9.5000000000000001E-2</v>
      </c>
      <c r="Y7724">
        <v>1E-3</v>
      </c>
      <c r="Z7724" t="s">
        <v>7165</v>
      </c>
    </row>
    <row r="7725" spans="1:26" hidden="1" x14ac:dyDescent="0.25">
      <c r="A7725" s="103" t="s">
        <v>26</v>
      </c>
      <c r="B7725" s="103">
        <v>5252</v>
      </c>
      <c r="C7725" s="103" t="s">
        <v>5173</v>
      </c>
      <c r="D7725" s="103" t="s">
        <v>4034</v>
      </c>
      <c r="E7725" s="103" t="s">
        <v>174</v>
      </c>
      <c r="F7725" s="103" t="s">
        <v>20</v>
      </c>
      <c r="G7725" s="103" t="s">
        <v>4033</v>
      </c>
      <c r="H7725" s="103">
        <v>40</v>
      </c>
      <c r="I7725" s="103" t="s">
        <v>165</v>
      </c>
      <c r="J7725" s="103" t="s">
        <v>175</v>
      </c>
      <c r="K7725" s="103" t="s">
        <v>305</v>
      </c>
      <c r="L7725" s="105">
        <v>0</v>
      </c>
      <c r="M7725" s="105">
        <v>8.4000000000000005E-2</v>
      </c>
      <c r="N7725" s="105">
        <v>7.0000000000000007E-2</v>
      </c>
      <c r="O7725" s="105">
        <v>5.5E-2</v>
      </c>
      <c r="P7725" s="106">
        <v>42738</v>
      </c>
      <c r="Q7725" t="s">
        <v>7419</v>
      </c>
      <c r="R7725" t="s">
        <v>4771</v>
      </c>
      <c r="S7725" t="s">
        <v>26</v>
      </c>
      <c r="T7725">
        <v>5252</v>
      </c>
      <c r="U7725" t="s">
        <v>5173</v>
      </c>
      <c r="V7725" t="s">
        <v>174</v>
      </c>
      <c r="W7725">
        <v>40</v>
      </c>
      <c r="X7725">
        <v>7.0000000000000007E-2</v>
      </c>
      <c r="Y7725">
        <v>5.5E-2</v>
      </c>
      <c r="Z7725" t="s">
        <v>7165</v>
      </c>
    </row>
    <row r="7726" spans="1:26" hidden="1" x14ac:dyDescent="0.25">
      <c r="A7726" s="103" t="s">
        <v>21</v>
      </c>
      <c r="B7726" s="103">
        <v>6073</v>
      </c>
      <c r="C7726" s="103" t="s">
        <v>5137</v>
      </c>
      <c r="D7726" s="103" t="s">
        <v>4034</v>
      </c>
      <c r="E7726" s="103" t="s">
        <v>174</v>
      </c>
      <c r="F7726" s="103" t="s">
        <v>20</v>
      </c>
      <c r="G7726" s="103" t="s">
        <v>4033</v>
      </c>
      <c r="H7726" s="103">
        <v>40</v>
      </c>
      <c r="I7726" s="103" t="s">
        <v>162</v>
      </c>
      <c r="J7726" s="103" t="s">
        <v>5552</v>
      </c>
      <c r="K7726" s="103" t="s">
        <v>5580</v>
      </c>
      <c r="L7726" s="105">
        <v>0</v>
      </c>
      <c r="M7726" s="105">
        <v>0.113</v>
      </c>
      <c r="N7726" s="105">
        <v>0.11799999999999999</v>
      </c>
      <c r="O7726" s="105">
        <v>1E-3</v>
      </c>
      <c r="P7726" s="106">
        <v>42943</v>
      </c>
      <c r="Q7726" t="s">
        <v>7419</v>
      </c>
      <c r="R7726" t="s">
        <v>7156</v>
      </c>
      <c r="S7726" t="s">
        <v>21</v>
      </c>
      <c r="T7726">
        <v>6073</v>
      </c>
      <c r="U7726" t="s">
        <v>5137</v>
      </c>
      <c r="V7726" t="s">
        <v>174</v>
      </c>
      <c r="W7726">
        <v>40</v>
      </c>
      <c r="X7726">
        <v>0.11799999999999999</v>
      </c>
      <c r="Y7726">
        <v>1E-3</v>
      </c>
      <c r="Z7726" t="s">
        <v>7165</v>
      </c>
    </row>
    <row r="7727" spans="1:26" hidden="1" x14ac:dyDescent="0.25">
      <c r="A7727" s="103" t="s">
        <v>23</v>
      </c>
      <c r="B7727" s="103">
        <v>4990</v>
      </c>
      <c r="C7727" s="103" t="s">
        <v>5145</v>
      </c>
      <c r="D7727" s="103" t="s">
        <v>4034</v>
      </c>
      <c r="E7727" s="103" t="s">
        <v>174</v>
      </c>
      <c r="F7727" s="103" t="s">
        <v>20</v>
      </c>
      <c r="G7727" s="103" t="s">
        <v>4033</v>
      </c>
      <c r="H7727" s="103">
        <v>40</v>
      </c>
      <c r="I7727" s="103" t="s">
        <v>165</v>
      </c>
      <c r="J7727" s="103" t="s">
        <v>166</v>
      </c>
      <c r="K7727" s="103" t="s">
        <v>305</v>
      </c>
      <c r="L7727" s="105">
        <v>0.112</v>
      </c>
      <c r="M7727" s="105">
        <v>4.4999999999999998E-2</v>
      </c>
      <c r="N7727" s="105">
        <v>0.112</v>
      </c>
      <c r="O7727" s="105">
        <v>1E-3</v>
      </c>
      <c r="P7727" s="106">
        <v>39281</v>
      </c>
      <c r="Q7727" t="s">
        <v>7419</v>
      </c>
      <c r="R7727" t="s">
        <v>7156</v>
      </c>
      <c r="S7727" t="s">
        <v>23</v>
      </c>
      <c r="T7727">
        <v>4990</v>
      </c>
      <c r="U7727" t="s">
        <v>5145</v>
      </c>
      <c r="V7727" t="s">
        <v>174</v>
      </c>
      <c r="W7727">
        <v>40</v>
      </c>
      <c r="X7727">
        <v>0.112</v>
      </c>
      <c r="Y7727">
        <v>1E-3</v>
      </c>
      <c r="Z7727" t="s">
        <v>7165</v>
      </c>
    </row>
    <row r="7728" spans="1:26" hidden="1" x14ac:dyDescent="0.25">
      <c r="A7728" s="103" t="s">
        <v>26</v>
      </c>
      <c r="B7728" s="103">
        <v>5252</v>
      </c>
      <c r="C7728" s="103" t="s">
        <v>5114</v>
      </c>
      <c r="D7728" s="103" t="s">
        <v>4035</v>
      </c>
      <c r="E7728" s="103" t="s">
        <v>160</v>
      </c>
      <c r="F7728" s="103" t="s">
        <v>20</v>
      </c>
      <c r="G7728" s="103" t="s">
        <v>4036</v>
      </c>
      <c r="H7728" s="103">
        <v>40</v>
      </c>
      <c r="I7728" s="103" t="s">
        <v>165</v>
      </c>
      <c r="J7728" s="103" t="s">
        <v>175</v>
      </c>
      <c r="K7728" s="103" t="s">
        <v>305</v>
      </c>
      <c r="L7728" s="105">
        <v>0</v>
      </c>
      <c r="M7728" s="105">
        <v>0.27</v>
      </c>
      <c r="N7728" s="105">
        <v>0.22600000000000001</v>
      </c>
      <c r="O7728" s="105">
        <v>0.127</v>
      </c>
      <c r="P7728" s="106">
        <v>42738</v>
      </c>
      <c r="Q7728" t="s">
        <v>7419</v>
      </c>
      <c r="R7728" t="s">
        <v>4771</v>
      </c>
      <c r="S7728" t="s">
        <v>26</v>
      </c>
      <c r="T7728">
        <v>5252</v>
      </c>
      <c r="U7728" t="s">
        <v>5114</v>
      </c>
      <c r="V7728" t="s">
        <v>160</v>
      </c>
      <c r="W7728">
        <v>40</v>
      </c>
      <c r="X7728">
        <v>0.22600000000000001</v>
      </c>
      <c r="Y7728">
        <v>0.127</v>
      </c>
      <c r="Z7728" t="s">
        <v>7165</v>
      </c>
    </row>
    <row r="7729" spans="1:26" hidden="1" x14ac:dyDescent="0.25">
      <c r="A7729" s="103" t="s">
        <v>21</v>
      </c>
      <c r="B7729" s="103">
        <v>6073</v>
      </c>
      <c r="C7729" s="103" t="s">
        <v>5108</v>
      </c>
      <c r="D7729" s="103" t="s">
        <v>4035</v>
      </c>
      <c r="E7729" s="103" t="s">
        <v>160</v>
      </c>
      <c r="F7729" s="103" t="s">
        <v>20</v>
      </c>
      <c r="G7729" s="103" t="s">
        <v>4036</v>
      </c>
      <c r="H7729" s="103">
        <v>40</v>
      </c>
      <c r="I7729" s="103" t="s">
        <v>162</v>
      </c>
      <c r="J7729" s="103" t="s">
        <v>5582</v>
      </c>
      <c r="K7729" s="103" t="s">
        <v>5580</v>
      </c>
      <c r="L7729" s="105">
        <v>0</v>
      </c>
      <c r="M7729" s="105">
        <v>1.6</v>
      </c>
      <c r="N7729" s="105">
        <v>1.08</v>
      </c>
      <c r="O7729" s="105">
        <v>1E-3</v>
      </c>
      <c r="P7729" s="106">
        <v>42943</v>
      </c>
      <c r="Q7729" t="s">
        <v>7419</v>
      </c>
      <c r="R7729" t="s">
        <v>7156</v>
      </c>
      <c r="S7729" t="s">
        <v>21</v>
      </c>
      <c r="T7729">
        <v>6073</v>
      </c>
      <c r="U7729" t="s">
        <v>5108</v>
      </c>
      <c r="V7729" t="s">
        <v>160</v>
      </c>
      <c r="W7729">
        <v>40</v>
      </c>
      <c r="X7729">
        <v>1.08</v>
      </c>
      <c r="Y7729">
        <v>1E-3</v>
      </c>
      <c r="Z7729" t="s">
        <v>7165</v>
      </c>
    </row>
    <row r="7730" spans="1:26" hidden="1" x14ac:dyDescent="0.25">
      <c r="A7730" s="103" t="s">
        <v>23</v>
      </c>
      <c r="B7730" s="103">
        <v>4990</v>
      </c>
      <c r="C7730" s="103" t="s">
        <v>5132</v>
      </c>
      <c r="D7730" s="103" t="s">
        <v>4035</v>
      </c>
      <c r="E7730" s="103" t="s">
        <v>160</v>
      </c>
      <c r="F7730" s="103" t="s">
        <v>20</v>
      </c>
      <c r="G7730" s="103" t="s">
        <v>4036</v>
      </c>
      <c r="H7730" s="103">
        <v>40</v>
      </c>
      <c r="I7730" s="103" t="s">
        <v>165</v>
      </c>
      <c r="J7730" s="103" t="s">
        <v>166</v>
      </c>
      <c r="K7730" s="103" t="s">
        <v>305</v>
      </c>
      <c r="L7730" s="105">
        <v>7.3999999999999996E-2</v>
      </c>
      <c r="M7730" s="105">
        <v>0.124</v>
      </c>
      <c r="N7730" s="105">
        <v>7.3999999999999996E-2</v>
      </c>
      <c r="O7730" s="105">
        <v>1E-3</v>
      </c>
      <c r="P7730" s="106">
        <v>39223</v>
      </c>
      <c r="Q7730" t="s">
        <v>7419</v>
      </c>
      <c r="R7730" t="s">
        <v>7156</v>
      </c>
      <c r="S7730" t="s">
        <v>23</v>
      </c>
      <c r="T7730">
        <v>4990</v>
      </c>
      <c r="U7730" t="s">
        <v>5132</v>
      </c>
      <c r="V7730" t="s">
        <v>160</v>
      </c>
      <c r="W7730">
        <v>40</v>
      </c>
      <c r="X7730">
        <v>7.3999999999999996E-2</v>
      </c>
      <c r="Y7730">
        <v>1E-3</v>
      </c>
      <c r="Z7730" t="s">
        <v>7165</v>
      </c>
    </row>
    <row r="7731" spans="1:26" x14ac:dyDescent="0.25">
      <c r="A7731" s="103" t="s">
        <v>23</v>
      </c>
      <c r="B7731" s="103">
        <v>6165</v>
      </c>
      <c r="C7731" s="103" t="s">
        <v>5137</v>
      </c>
      <c r="D7731" s="103" t="s">
        <v>7580</v>
      </c>
      <c r="E7731" s="103" t="s">
        <v>14</v>
      </c>
      <c r="F7731" s="103" t="s">
        <v>20</v>
      </c>
      <c r="G7731" s="103" t="s">
        <v>7577</v>
      </c>
      <c r="H7731" s="103">
        <v>20</v>
      </c>
      <c r="I7731" s="103" t="s">
        <v>165</v>
      </c>
      <c r="J7731" s="103" t="s">
        <v>3682</v>
      </c>
      <c r="K7731" s="103" t="s">
        <v>1310</v>
      </c>
      <c r="L7731" s="105">
        <v>0</v>
      </c>
      <c r="M7731" s="105">
        <v>1.65</v>
      </c>
      <c r="N7731" s="105">
        <v>0.41199999999999998</v>
      </c>
      <c r="O7731" s="105">
        <v>1E-3</v>
      </c>
      <c r="P7731" s="106">
        <v>42922</v>
      </c>
      <c r="Q7731" t="s">
        <v>7331</v>
      </c>
      <c r="R7731" t="s">
        <v>7156</v>
      </c>
      <c r="S7731" t="s">
        <v>23</v>
      </c>
      <c r="T7731">
        <v>6165</v>
      </c>
      <c r="U7731" t="s">
        <v>5137</v>
      </c>
      <c r="V7731" t="s">
        <v>14</v>
      </c>
      <c r="W7731">
        <v>20</v>
      </c>
      <c r="X7731">
        <v>0.41199999999999998</v>
      </c>
      <c r="Y7731">
        <v>1E-3</v>
      </c>
      <c r="Z7731" t="s">
        <v>7165</v>
      </c>
    </row>
    <row r="7732" spans="1:26" hidden="1" x14ac:dyDescent="0.25">
      <c r="A7732" s="103" t="s">
        <v>23</v>
      </c>
      <c r="B7732" s="103">
        <v>5048</v>
      </c>
      <c r="C7732" s="103" t="s">
        <v>5201</v>
      </c>
      <c r="D7732" s="103" t="s">
        <v>4035</v>
      </c>
      <c r="E7732" s="103" t="s">
        <v>160</v>
      </c>
      <c r="F7732" s="103" t="s">
        <v>20</v>
      </c>
      <c r="G7732" s="103" t="s">
        <v>4036</v>
      </c>
      <c r="H7732" s="103">
        <v>40</v>
      </c>
      <c r="I7732" s="103" t="s">
        <v>165</v>
      </c>
      <c r="J7732" s="103" t="s">
        <v>426</v>
      </c>
      <c r="K7732" s="103" t="s">
        <v>204</v>
      </c>
      <c r="L7732" s="105">
        <v>0</v>
      </c>
      <c r="M7732" s="105">
        <v>0.2</v>
      </c>
      <c r="N7732" s="105">
        <v>0.2</v>
      </c>
      <c r="O7732" s="105">
        <v>1E-3</v>
      </c>
      <c r="P7732" s="106">
        <v>40499</v>
      </c>
      <c r="Q7732" t="s">
        <v>7419</v>
      </c>
      <c r="R7732" t="s">
        <v>7156</v>
      </c>
      <c r="S7732" t="s">
        <v>23</v>
      </c>
      <c r="T7732">
        <v>5048</v>
      </c>
      <c r="U7732" t="s">
        <v>5201</v>
      </c>
      <c r="V7732" t="s">
        <v>160</v>
      </c>
      <c r="W7732">
        <v>40</v>
      </c>
      <c r="X7732">
        <v>0.2</v>
      </c>
      <c r="Y7732">
        <v>1E-3</v>
      </c>
      <c r="Z7732" t="s">
        <v>7165</v>
      </c>
    </row>
    <row r="7733" spans="1:26" hidden="1" x14ac:dyDescent="0.25">
      <c r="A7733" s="103" t="s">
        <v>23</v>
      </c>
      <c r="B7733" s="103">
        <v>6165</v>
      </c>
      <c r="C7733" s="103" t="s">
        <v>5261</v>
      </c>
      <c r="D7733" s="103" t="s">
        <v>4035</v>
      </c>
      <c r="E7733" s="103" t="s">
        <v>160</v>
      </c>
      <c r="F7733" s="103" t="s">
        <v>20</v>
      </c>
      <c r="G7733" s="103" t="s">
        <v>4036</v>
      </c>
      <c r="H7733" s="103">
        <v>40</v>
      </c>
      <c r="I7733" s="103" t="s">
        <v>165</v>
      </c>
      <c r="J7733" s="103" t="s">
        <v>753</v>
      </c>
      <c r="K7733" s="103" t="s">
        <v>204</v>
      </c>
      <c r="L7733" s="105">
        <v>0</v>
      </c>
      <c r="M7733" s="105">
        <v>1.08</v>
      </c>
      <c r="N7733" s="105">
        <v>1.4</v>
      </c>
      <c r="O7733" s="105">
        <v>1E-3</v>
      </c>
      <c r="P7733" s="106">
        <v>41857</v>
      </c>
      <c r="Q7733" t="s">
        <v>7419</v>
      </c>
      <c r="R7733" t="s">
        <v>7156</v>
      </c>
      <c r="S7733" t="s">
        <v>23</v>
      </c>
      <c r="T7733">
        <v>6165</v>
      </c>
      <c r="U7733" t="s">
        <v>5261</v>
      </c>
      <c r="V7733" t="s">
        <v>160</v>
      </c>
      <c r="W7733">
        <v>40</v>
      </c>
      <c r="X7733">
        <v>1.4</v>
      </c>
      <c r="Y7733">
        <v>1E-3</v>
      </c>
      <c r="Z7733" t="s">
        <v>7165</v>
      </c>
    </row>
    <row r="7734" spans="1:26" hidden="1" x14ac:dyDescent="0.25">
      <c r="A7734" s="103" t="s">
        <v>26</v>
      </c>
      <c r="B7734" s="103">
        <v>2829</v>
      </c>
      <c r="C7734" s="103" t="s">
        <v>5204</v>
      </c>
      <c r="D7734" s="103" t="s">
        <v>141</v>
      </c>
      <c r="E7734" s="103" t="s">
        <v>174</v>
      </c>
      <c r="F7734" s="103" t="s">
        <v>20</v>
      </c>
      <c r="G7734" s="103" t="s">
        <v>7489</v>
      </c>
      <c r="H7734" s="103">
        <v>50</v>
      </c>
      <c r="I7734" s="103" t="s">
        <v>165</v>
      </c>
      <c r="J7734" s="103" t="s">
        <v>528</v>
      </c>
      <c r="K7734" s="103" t="s">
        <v>173</v>
      </c>
      <c r="L7734" s="105">
        <v>0</v>
      </c>
      <c r="M7734" s="105">
        <v>1.36</v>
      </c>
      <c r="N7734" s="105">
        <v>1.62</v>
      </c>
      <c r="O7734" s="105">
        <v>1.62</v>
      </c>
      <c r="P7734" s="106">
        <v>42440</v>
      </c>
      <c r="Q7734" t="s">
        <v>7419</v>
      </c>
      <c r="R7734" t="s">
        <v>4771</v>
      </c>
      <c r="S7734" t="s">
        <v>26</v>
      </c>
      <c r="T7734">
        <v>2829</v>
      </c>
      <c r="U7734" t="s">
        <v>5204</v>
      </c>
      <c r="V7734" t="s">
        <v>174</v>
      </c>
      <c r="W7734">
        <v>50</v>
      </c>
      <c r="X7734">
        <v>1.62</v>
      </c>
      <c r="Y7734">
        <v>1.62</v>
      </c>
      <c r="Z7734" t="s">
        <v>7165</v>
      </c>
    </row>
    <row r="7735" spans="1:26" hidden="1" x14ac:dyDescent="0.25">
      <c r="A7735" s="103" t="s">
        <v>26</v>
      </c>
      <c r="B7735" s="103">
        <v>5252</v>
      </c>
      <c r="C7735" s="103" t="s">
        <v>5197</v>
      </c>
      <c r="D7735" s="103" t="s">
        <v>141</v>
      </c>
      <c r="E7735" s="103" t="s">
        <v>174</v>
      </c>
      <c r="F7735" s="103" t="s">
        <v>20</v>
      </c>
      <c r="G7735" s="103" t="s">
        <v>7489</v>
      </c>
      <c r="H7735" s="103">
        <v>50</v>
      </c>
      <c r="I7735" s="103" t="s">
        <v>165</v>
      </c>
      <c r="J7735" s="103" t="s">
        <v>175</v>
      </c>
      <c r="K7735" s="103" t="s">
        <v>305</v>
      </c>
      <c r="L7735" s="105">
        <v>0</v>
      </c>
      <c r="M7735" s="105">
        <v>0.57999999999999996</v>
      </c>
      <c r="N7735" s="105">
        <v>0.49</v>
      </c>
      <c r="O7735" s="105">
        <v>0.23599999999999999</v>
      </c>
      <c r="P7735" s="106">
        <v>42738</v>
      </c>
      <c r="Q7735" t="s">
        <v>7419</v>
      </c>
      <c r="R7735" t="s">
        <v>4771</v>
      </c>
      <c r="S7735" t="s">
        <v>26</v>
      </c>
      <c r="T7735">
        <v>5252</v>
      </c>
      <c r="U7735" t="s">
        <v>5197</v>
      </c>
      <c r="V7735" t="s">
        <v>174</v>
      </c>
      <c r="W7735">
        <v>50</v>
      </c>
      <c r="X7735">
        <v>0.49</v>
      </c>
      <c r="Y7735">
        <v>0.23599999999999999</v>
      </c>
      <c r="Z7735" t="s">
        <v>7165</v>
      </c>
    </row>
    <row r="7736" spans="1:26" hidden="1" x14ac:dyDescent="0.25">
      <c r="A7736" s="103" t="s">
        <v>46</v>
      </c>
      <c r="B7736" s="103">
        <v>3262</v>
      </c>
      <c r="C7736" s="103" t="s">
        <v>5132</v>
      </c>
      <c r="D7736" s="103" t="s">
        <v>141</v>
      </c>
      <c r="E7736" s="103" t="s">
        <v>160</v>
      </c>
      <c r="F7736" s="103" t="s">
        <v>20</v>
      </c>
      <c r="G7736" s="103" t="s">
        <v>7489</v>
      </c>
      <c r="H7736" s="103">
        <v>50</v>
      </c>
      <c r="I7736" s="103" t="s">
        <v>264</v>
      </c>
      <c r="J7736" s="103" t="s">
        <v>4048</v>
      </c>
      <c r="K7736" s="103" t="s">
        <v>263</v>
      </c>
      <c r="L7736" s="105">
        <v>0</v>
      </c>
      <c r="M7736" s="105">
        <v>0.1</v>
      </c>
      <c r="N7736" s="105">
        <v>6.9</v>
      </c>
      <c r="O7736" s="105">
        <v>6.9</v>
      </c>
      <c r="P7736" s="106">
        <v>41724</v>
      </c>
      <c r="Q7736" t="s">
        <v>7419</v>
      </c>
      <c r="R7736" t="s">
        <v>7492</v>
      </c>
      <c r="S7736" t="s">
        <v>46</v>
      </c>
      <c r="T7736">
        <v>3262</v>
      </c>
      <c r="U7736" t="s">
        <v>5132</v>
      </c>
      <c r="V7736" t="s">
        <v>160</v>
      </c>
      <c r="W7736">
        <v>50</v>
      </c>
      <c r="X7736">
        <v>6.9</v>
      </c>
      <c r="Y7736">
        <v>6.9</v>
      </c>
      <c r="Z7736" t="s">
        <v>7165</v>
      </c>
    </row>
    <row r="7737" spans="1:26" hidden="1" x14ac:dyDescent="0.25">
      <c r="A7737" s="103" t="s">
        <v>46</v>
      </c>
      <c r="B7737" s="103">
        <v>2955</v>
      </c>
      <c r="C7737" s="103" t="s">
        <v>5184</v>
      </c>
      <c r="D7737" s="103" t="s">
        <v>141</v>
      </c>
      <c r="E7737" s="103" t="s">
        <v>160</v>
      </c>
      <c r="F7737" s="103" t="s">
        <v>20</v>
      </c>
      <c r="G7737" s="103" t="s">
        <v>7489</v>
      </c>
      <c r="H7737" s="103">
        <v>50</v>
      </c>
      <c r="I7737" s="103" t="s">
        <v>264</v>
      </c>
      <c r="J7737" s="103" t="s">
        <v>4049</v>
      </c>
      <c r="K7737" s="103" t="s">
        <v>524</v>
      </c>
      <c r="L7737" s="105">
        <v>0.93</v>
      </c>
      <c r="M7737" s="105">
        <v>1E-3</v>
      </c>
      <c r="N7737" s="105">
        <v>0.93</v>
      </c>
      <c r="O7737" s="105">
        <v>0.93</v>
      </c>
      <c r="P7737" s="106">
        <v>43515</v>
      </c>
      <c r="Q7737" t="s">
        <v>7419</v>
      </c>
      <c r="R7737" t="s">
        <v>7492</v>
      </c>
      <c r="S7737" t="s">
        <v>46</v>
      </c>
      <c r="T7737">
        <v>2955</v>
      </c>
      <c r="U7737" t="s">
        <v>5184</v>
      </c>
      <c r="V7737" t="s">
        <v>160</v>
      </c>
      <c r="W7737">
        <v>50</v>
      </c>
      <c r="X7737">
        <v>0.93</v>
      </c>
      <c r="Y7737">
        <v>0.93</v>
      </c>
      <c r="Z7737" t="s">
        <v>7165</v>
      </c>
    </row>
    <row r="7738" spans="1:26" hidden="1" x14ac:dyDescent="0.25">
      <c r="A7738" s="103" t="s">
        <v>46</v>
      </c>
      <c r="B7738" s="103">
        <v>9142</v>
      </c>
      <c r="C7738" s="103" t="s">
        <v>5126</v>
      </c>
      <c r="D7738" s="103" t="s">
        <v>141</v>
      </c>
      <c r="E7738" s="103" t="s">
        <v>174</v>
      </c>
      <c r="F7738" s="103" t="s">
        <v>20</v>
      </c>
      <c r="G7738" s="103" t="s">
        <v>7489</v>
      </c>
      <c r="H7738" s="103">
        <v>50</v>
      </c>
      <c r="I7738" s="103" t="s">
        <v>165</v>
      </c>
      <c r="J7738" s="103" t="s">
        <v>4050</v>
      </c>
      <c r="K7738" s="103" t="s">
        <v>263</v>
      </c>
      <c r="L7738" s="105">
        <v>0</v>
      </c>
      <c r="M7738" s="105">
        <v>2.13</v>
      </c>
      <c r="N7738" s="105">
        <v>2.77</v>
      </c>
      <c r="O7738" s="105">
        <v>2.77</v>
      </c>
      <c r="P7738" s="106">
        <v>41723</v>
      </c>
      <c r="Q7738" t="s">
        <v>7419</v>
      </c>
      <c r="R7738" t="s">
        <v>7492</v>
      </c>
      <c r="S7738" t="s">
        <v>46</v>
      </c>
      <c r="T7738">
        <v>9142</v>
      </c>
      <c r="U7738" t="s">
        <v>5126</v>
      </c>
      <c r="V7738" t="s">
        <v>174</v>
      </c>
      <c r="W7738">
        <v>50</v>
      </c>
      <c r="X7738">
        <v>2.77</v>
      </c>
      <c r="Y7738">
        <v>2.77</v>
      </c>
      <c r="Z7738" t="s">
        <v>7165</v>
      </c>
    </row>
    <row r="7739" spans="1:26" hidden="1" x14ac:dyDescent="0.25">
      <c r="A7739" s="103" t="s">
        <v>26</v>
      </c>
      <c r="B7739" s="103">
        <v>5252</v>
      </c>
      <c r="C7739" s="103" t="s">
        <v>5114</v>
      </c>
      <c r="D7739" s="103" t="s">
        <v>4058</v>
      </c>
      <c r="E7739" s="103" t="s">
        <v>174</v>
      </c>
      <c r="F7739" s="103" t="s">
        <v>20</v>
      </c>
      <c r="G7739" s="103" t="s">
        <v>622</v>
      </c>
      <c r="H7739" s="103">
        <v>40</v>
      </c>
      <c r="I7739" s="103" t="s">
        <v>165</v>
      </c>
      <c r="J7739" s="103" t="s">
        <v>175</v>
      </c>
      <c r="K7739" s="103" t="s">
        <v>305</v>
      </c>
      <c r="L7739" s="105">
        <v>0</v>
      </c>
      <c r="M7739" s="105">
        <v>0.219</v>
      </c>
      <c r="N7739" s="105">
        <v>0.184</v>
      </c>
      <c r="O7739" s="105">
        <v>0.10100000000000001</v>
      </c>
      <c r="P7739" s="106">
        <v>42738</v>
      </c>
      <c r="Q7739" t="s">
        <v>7419</v>
      </c>
      <c r="R7739" t="s">
        <v>4771</v>
      </c>
      <c r="S7739" t="s">
        <v>26</v>
      </c>
      <c r="T7739">
        <v>5252</v>
      </c>
      <c r="U7739" t="s">
        <v>5114</v>
      </c>
      <c r="V7739" t="s">
        <v>174</v>
      </c>
      <c r="W7739">
        <v>40</v>
      </c>
      <c r="X7739">
        <v>0.184</v>
      </c>
      <c r="Y7739">
        <v>0.10100000000000001</v>
      </c>
      <c r="Z7739" t="s">
        <v>7165</v>
      </c>
    </row>
    <row r="7740" spans="1:26" hidden="1" x14ac:dyDescent="0.25">
      <c r="A7740" s="103" t="s">
        <v>21</v>
      </c>
      <c r="B7740" s="103">
        <v>6097</v>
      </c>
      <c r="C7740" s="103" t="s">
        <v>5137</v>
      </c>
      <c r="D7740" s="103" t="s">
        <v>4058</v>
      </c>
      <c r="E7740" s="103" t="s">
        <v>160</v>
      </c>
      <c r="F7740" s="103" t="s">
        <v>20</v>
      </c>
      <c r="G7740" s="103" t="s">
        <v>622</v>
      </c>
      <c r="H7740" s="103">
        <v>40</v>
      </c>
      <c r="I7740" s="103" t="s">
        <v>162</v>
      </c>
      <c r="J7740" s="103" t="s">
        <v>5549</v>
      </c>
      <c r="K7740" s="103" t="s">
        <v>5580</v>
      </c>
      <c r="L7740" s="105">
        <v>0</v>
      </c>
      <c r="M7740" s="105">
        <v>1.655</v>
      </c>
      <c r="N7740" s="105">
        <v>1.38</v>
      </c>
      <c r="O7740" s="105">
        <v>1E-3</v>
      </c>
      <c r="P7740" s="106">
        <v>42944</v>
      </c>
      <c r="Q7740" t="s">
        <v>7419</v>
      </c>
      <c r="R7740" t="s">
        <v>7156</v>
      </c>
      <c r="S7740" t="s">
        <v>21</v>
      </c>
      <c r="T7740">
        <v>6097</v>
      </c>
      <c r="U7740" t="s">
        <v>5137</v>
      </c>
      <c r="V7740" t="s">
        <v>160</v>
      </c>
      <c r="W7740">
        <v>40</v>
      </c>
      <c r="X7740">
        <v>1.38</v>
      </c>
      <c r="Y7740">
        <v>1E-3</v>
      </c>
      <c r="Z7740" t="s">
        <v>7165</v>
      </c>
    </row>
    <row r="7741" spans="1:26" hidden="1" x14ac:dyDescent="0.25">
      <c r="A7741" s="103" t="s">
        <v>23</v>
      </c>
      <c r="B7741" s="103">
        <v>4990</v>
      </c>
      <c r="C7741" s="103" t="s">
        <v>5154</v>
      </c>
      <c r="D7741" s="103" t="s">
        <v>4058</v>
      </c>
      <c r="E7741" s="103" t="s">
        <v>160</v>
      </c>
      <c r="F7741" s="103" t="s">
        <v>20</v>
      </c>
      <c r="G7741" s="103" t="s">
        <v>622</v>
      </c>
      <c r="H7741" s="103">
        <v>40</v>
      </c>
      <c r="I7741" s="103" t="s">
        <v>165</v>
      </c>
      <c r="J7741" s="103" t="s">
        <v>166</v>
      </c>
      <c r="K7741" s="103" t="s">
        <v>305</v>
      </c>
      <c r="L7741" s="105">
        <v>0.82</v>
      </c>
      <c r="M7741" s="105">
        <v>0.67</v>
      </c>
      <c r="N7741" s="105">
        <v>0.82</v>
      </c>
      <c r="O7741" s="105">
        <v>1E-3</v>
      </c>
      <c r="P7741" s="106">
        <v>40066</v>
      </c>
      <c r="Q7741" t="s">
        <v>7419</v>
      </c>
      <c r="R7741" t="s">
        <v>7156</v>
      </c>
      <c r="S7741" t="s">
        <v>23</v>
      </c>
      <c r="T7741">
        <v>4990</v>
      </c>
      <c r="U7741" t="s">
        <v>5154</v>
      </c>
      <c r="V7741" t="s">
        <v>160</v>
      </c>
      <c r="W7741">
        <v>40</v>
      </c>
      <c r="X7741">
        <v>0.82</v>
      </c>
      <c r="Y7741">
        <v>1E-3</v>
      </c>
      <c r="Z7741" t="s">
        <v>7165</v>
      </c>
    </row>
    <row r="7742" spans="1:26" hidden="1" x14ac:dyDescent="0.25">
      <c r="A7742" s="103" t="s">
        <v>12</v>
      </c>
      <c r="B7742" s="103">
        <v>8166</v>
      </c>
      <c r="C7742" s="103" t="s">
        <v>5166</v>
      </c>
      <c r="D7742" s="103" t="s">
        <v>4058</v>
      </c>
      <c r="E7742" s="103" t="s">
        <v>160</v>
      </c>
      <c r="F7742" s="103" t="s">
        <v>20</v>
      </c>
      <c r="G7742" s="103" t="s">
        <v>622</v>
      </c>
      <c r="H7742" s="103">
        <v>40</v>
      </c>
      <c r="I7742" s="103" t="s">
        <v>165</v>
      </c>
      <c r="J7742" s="103" t="s">
        <v>194</v>
      </c>
      <c r="K7742" s="103" t="s">
        <v>914</v>
      </c>
      <c r="L7742" s="105">
        <v>0.47</v>
      </c>
      <c r="M7742" s="105">
        <v>0.36</v>
      </c>
      <c r="N7742" s="105">
        <v>0.47</v>
      </c>
      <c r="O7742" s="105">
        <v>0.47</v>
      </c>
      <c r="P7742" s="106">
        <v>43041</v>
      </c>
      <c r="Q7742" t="s">
        <v>7419</v>
      </c>
      <c r="R7742" t="s">
        <v>44</v>
      </c>
      <c r="S7742" t="s">
        <v>12</v>
      </c>
      <c r="T7742">
        <v>8166</v>
      </c>
      <c r="U7742" t="s">
        <v>5166</v>
      </c>
      <c r="V7742" t="s">
        <v>160</v>
      </c>
      <c r="W7742">
        <v>40</v>
      </c>
      <c r="X7742">
        <v>0.47</v>
      </c>
      <c r="Y7742">
        <v>0.47</v>
      </c>
      <c r="Z7742" t="s">
        <v>7165</v>
      </c>
    </row>
    <row r="7743" spans="1:26" hidden="1" x14ac:dyDescent="0.25">
      <c r="A7743" s="103" t="s">
        <v>26</v>
      </c>
      <c r="B7743" s="103">
        <v>5252</v>
      </c>
      <c r="C7743" s="103" t="s">
        <v>5203</v>
      </c>
      <c r="D7743" s="103" t="s">
        <v>4059</v>
      </c>
      <c r="E7743" s="103" t="s">
        <v>174</v>
      </c>
      <c r="F7743" s="103" t="s">
        <v>20</v>
      </c>
      <c r="G7743" s="103" t="s">
        <v>2974</v>
      </c>
      <c r="H7743" s="103">
        <v>40</v>
      </c>
      <c r="I7743" s="103" t="s">
        <v>165</v>
      </c>
      <c r="J7743" s="103" t="s">
        <v>175</v>
      </c>
      <c r="K7743" s="103" t="s">
        <v>305</v>
      </c>
      <c r="L7743" s="105">
        <v>0</v>
      </c>
      <c r="M7743" s="105">
        <v>7.4999999999999997E-2</v>
      </c>
      <c r="N7743" s="105">
        <v>6.3E-2</v>
      </c>
      <c r="O7743" s="105">
        <v>6.3E-2</v>
      </c>
      <c r="P7743" s="106">
        <v>42738</v>
      </c>
      <c r="Q7743" t="s">
        <v>7419</v>
      </c>
      <c r="R7743" t="s">
        <v>4771</v>
      </c>
      <c r="S7743" t="s">
        <v>26</v>
      </c>
      <c r="T7743">
        <v>5252</v>
      </c>
      <c r="U7743" t="s">
        <v>5203</v>
      </c>
      <c r="V7743" t="s">
        <v>174</v>
      </c>
      <c r="W7743">
        <v>40</v>
      </c>
      <c r="X7743">
        <v>6.3E-2</v>
      </c>
      <c r="Y7743">
        <v>6.3E-2</v>
      </c>
      <c r="Z7743" t="s">
        <v>7165</v>
      </c>
    </row>
    <row r="7744" spans="1:26" hidden="1" x14ac:dyDescent="0.25">
      <c r="A7744" s="103" t="s">
        <v>21</v>
      </c>
      <c r="B7744" s="103">
        <v>6097</v>
      </c>
      <c r="C7744" s="103" t="s">
        <v>5136</v>
      </c>
      <c r="D7744" s="103" t="s">
        <v>4059</v>
      </c>
      <c r="E7744" s="103" t="s">
        <v>174</v>
      </c>
      <c r="F7744" s="103" t="s">
        <v>20</v>
      </c>
      <c r="G7744" s="103" t="s">
        <v>2974</v>
      </c>
      <c r="H7744" s="103">
        <v>40</v>
      </c>
      <c r="I7744" s="103" t="s">
        <v>162</v>
      </c>
      <c r="J7744" s="103" t="s">
        <v>5549</v>
      </c>
      <c r="K7744" s="103" t="s">
        <v>5580</v>
      </c>
      <c r="L7744" s="105">
        <v>0</v>
      </c>
      <c r="M7744" s="105">
        <v>0.219</v>
      </c>
      <c r="N7744" s="105">
        <v>0.193</v>
      </c>
      <c r="O7744" s="105">
        <v>1E-3</v>
      </c>
      <c r="P7744" s="106">
        <v>42944</v>
      </c>
      <c r="Q7744" t="s">
        <v>7419</v>
      </c>
      <c r="R7744" t="s">
        <v>7156</v>
      </c>
      <c r="S7744" t="s">
        <v>21</v>
      </c>
      <c r="T7744">
        <v>6097</v>
      </c>
      <c r="U7744" t="s">
        <v>5136</v>
      </c>
      <c r="V7744" t="s">
        <v>174</v>
      </c>
      <c r="W7744">
        <v>40</v>
      </c>
      <c r="X7744">
        <v>0.193</v>
      </c>
      <c r="Y7744">
        <v>1E-3</v>
      </c>
      <c r="Z7744" t="s">
        <v>7165</v>
      </c>
    </row>
    <row r="7745" spans="1:26" hidden="1" x14ac:dyDescent="0.25">
      <c r="A7745" s="103" t="s">
        <v>23</v>
      </c>
      <c r="B7745" s="103">
        <v>4990</v>
      </c>
      <c r="C7745" s="103" t="s">
        <v>5146</v>
      </c>
      <c r="D7745" s="103" t="s">
        <v>4059</v>
      </c>
      <c r="E7745" s="103" t="s">
        <v>174</v>
      </c>
      <c r="F7745" s="103" t="s">
        <v>20</v>
      </c>
      <c r="G7745" s="103" t="s">
        <v>2974</v>
      </c>
      <c r="H7745" s="103">
        <v>40</v>
      </c>
      <c r="I7745" s="103" t="s">
        <v>165</v>
      </c>
      <c r="J7745" s="103" t="s">
        <v>166</v>
      </c>
      <c r="K7745" s="103" t="s">
        <v>305</v>
      </c>
      <c r="L7745" s="105">
        <v>9.7000000000000003E-2</v>
      </c>
      <c r="M7745" s="105">
        <v>3.7999999999999999E-2</v>
      </c>
      <c r="N7745" s="105">
        <v>9.7000000000000003E-2</v>
      </c>
      <c r="O7745" s="105">
        <v>1E-3</v>
      </c>
      <c r="P7745" s="106">
        <v>39281</v>
      </c>
      <c r="Q7745" t="s">
        <v>7419</v>
      </c>
      <c r="R7745" t="s">
        <v>7156</v>
      </c>
      <c r="S7745" t="s">
        <v>23</v>
      </c>
      <c r="T7745">
        <v>4990</v>
      </c>
      <c r="U7745" t="s">
        <v>5146</v>
      </c>
      <c r="V7745" t="s">
        <v>174</v>
      </c>
      <c r="W7745">
        <v>40</v>
      </c>
      <c r="X7745">
        <v>9.7000000000000003E-2</v>
      </c>
      <c r="Y7745">
        <v>1E-3</v>
      </c>
      <c r="Z7745" t="s">
        <v>7165</v>
      </c>
    </row>
    <row r="7746" spans="1:26" hidden="1" x14ac:dyDescent="0.25">
      <c r="A7746" s="103" t="s">
        <v>12</v>
      </c>
      <c r="B7746" s="103">
        <v>8166</v>
      </c>
      <c r="C7746" s="103" t="s">
        <v>5188</v>
      </c>
      <c r="D7746" s="103" t="s">
        <v>4059</v>
      </c>
      <c r="E7746" s="103" t="s">
        <v>174</v>
      </c>
      <c r="F7746" s="103" t="s">
        <v>20</v>
      </c>
      <c r="G7746" s="103" t="s">
        <v>2974</v>
      </c>
      <c r="H7746" s="103">
        <v>40</v>
      </c>
      <c r="I7746" s="103" t="s">
        <v>165</v>
      </c>
      <c r="J7746" s="103" t="s">
        <v>3239</v>
      </c>
      <c r="K7746" s="103" t="s">
        <v>5335</v>
      </c>
      <c r="L7746" s="105">
        <v>0</v>
      </c>
      <c r="M7746" s="105">
        <v>0.27</v>
      </c>
      <c r="N7746" s="105">
        <v>0.35</v>
      </c>
      <c r="O7746" s="105">
        <v>0.20100000000000001</v>
      </c>
      <c r="P7746" s="106">
        <v>43273</v>
      </c>
      <c r="Q7746" t="s">
        <v>7419</v>
      </c>
      <c r="R7746" t="s">
        <v>44</v>
      </c>
      <c r="S7746" t="s">
        <v>12</v>
      </c>
      <c r="T7746">
        <v>8166</v>
      </c>
      <c r="U7746" t="s">
        <v>5188</v>
      </c>
      <c r="V7746" t="s">
        <v>174</v>
      </c>
      <c r="W7746">
        <v>40</v>
      </c>
      <c r="X7746">
        <v>0.35</v>
      </c>
      <c r="Y7746">
        <v>0.20100000000000001</v>
      </c>
      <c r="Z7746" t="s">
        <v>7165</v>
      </c>
    </row>
    <row r="7747" spans="1:26" hidden="1" x14ac:dyDescent="0.25">
      <c r="A7747" s="103" t="s">
        <v>21</v>
      </c>
      <c r="B7747" s="103">
        <v>6073</v>
      </c>
      <c r="C7747" s="103" t="s">
        <v>5114</v>
      </c>
      <c r="D7747" s="103" t="s">
        <v>4076</v>
      </c>
      <c r="E7747" s="103" t="s">
        <v>174</v>
      </c>
      <c r="F7747" s="103" t="s">
        <v>20</v>
      </c>
      <c r="G7747" s="103" t="s">
        <v>4077</v>
      </c>
      <c r="H7747" s="103">
        <v>40</v>
      </c>
      <c r="I7747" s="103" t="s">
        <v>162</v>
      </c>
      <c r="J7747" s="103" t="s">
        <v>5582</v>
      </c>
      <c r="K7747" s="103" t="s">
        <v>5580</v>
      </c>
      <c r="L7747" s="105">
        <v>0</v>
      </c>
      <c r="M7747" s="105">
        <v>1.4</v>
      </c>
      <c r="N7747" s="105">
        <v>2.04</v>
      </c>
      <c r="O7747" s="105">
        <v>1E-3</v>
      </c>
      <c r="P7747" s="106">
        <v>42944</v>
      </c>
      <c r="Q7747" t="s">
        <v>7419</v>
      </c>
      <c r="R7747" t="s">
        <v>7156</v>
      </c>
      <c r="S7747" t="s">
        <v>21</v>
      </c>
      <c r="T7747">
        <v>6073</v>
      </c>
      <c r="U7747" t="s">
        <v>5114</v>
      </c>
      <c r="V7747" t="s">
        <v>174</v>
      </c>
      <c r="W7747">
        <v>40</v>
      </c>
      <c r="X7747">
        <v>2.04</v>
      </c>
      <c r="Y7747">
        <v>1E-3</v>
      </c>
      <c r="Z7747" t="s">
        <v>7165</v>
      </c>
    </row>
    <row r="7748" spans="1:26" hidden="1" x14ac:dyDescent="0.25">
      <c r="A7748" s="103" t="s">
        <v>23</v>
      </c>
      <c r="B7748" s="103">
        <v>5048</v>
      </c>
      <c r="C7748" s="103" t="s">
        <v>5135</v>
      </c>
      <c r="D7748" s="103" t="s">
        <v>4076</v>
      </c>
      <c r="E7748" s="103" t="s">
        <v>174</v>
      </c>
      <c r="F7748" s="103" t="s">
        <v>20</v>
      </c>
      <c r="G7748" s="103" t="s">
        <v>4077</v>
      </c>
      <c r="H7748" s="103">
        <v>40</v>
      </c>
      <c r="I7748" s="103" t="s">
        <v>165</v>
      </c>
      <c r="J7748" s="103" t="s">
        <v>4078</v>
      </c>
      <c r="K7748" s="103" t="s">
        <v>423</v>
      </c>
      <c r="L7748" s="105">
        <v>0</v>
      </c>
      <c r="M7748" s="105">
        <v>0.3</v>
      </c>
      <c r="N7748" s="105">
        <v>0.39</v>
      </c>
      <c r="O7748" s="105">
        <v>1E-3</v>
      </c>
      <c r="P7748" s="106">
        <v>40199</v>
      </c>
      <c r="Q7748" t="s">
        <v>7419</v>
      </c>
      <c r="R7748" t="s">
        <v>7156</v>
      </c>
      <c r="S7748" t="s">
        <v>23</v>
      </c>
      <c r="T7748">
        <v>5048</v>
      </c>
      <c r="U7748" t="s">
        <v>5135</v>
      </c>
      <c r="V7748" t="s">
        <v>174</v>
      </c>
      <c r="W7748">
        <v>40</v>
      </c>
      <c r="X7748">
        <v>0.39</v>
      </c>
      <c r="Y7748">
        <v>1E-3</v>
      </c>
      <c r="Z7748" t="s">
        <v>7165</v>
      </c>
    </row>
    <row r="7749" spans="1:26" hidden="1" x14ac:dyDescent="0.25">
      <c r="A7749" s="103" t="s">
        <v>21</v>
      </c>
      <c r="B7749" s="103">
        <v>6073</v>
      </c>
      <c r="C7749" s="103" t="s">
        <v>5114</v>
      </c>
      <c r="D7749" s="103" t="s">
        <v>4079</v>
      </c>
      <c r="E7749" s="103" t="s">
        <v>160</v>
      </c>
      <c r="F7749" s="103" t="s">
        <v>20</v>
      </c>
      <c r="G7749" s="103" t="s">
        <v>4080</v>
      </c>
      <c r="H7749" s="103">
        <v>40</v>
      </c>
      <c r="I7749" s="103" t="s">
        <v>162</v>
      </c>
      <c r="J7749" s="103" t="s">
        <v>5582</v>
      </c>
      <c r="K7749" s="103" t="s">
        <v>5580</v>
      </c>
      <c r="L7749" s="105">
        <v>0</v>
      </c>
      <c r="M7749" s="105">
        <v>1.4</v>
      </c>
      <c r="N7749" s="105">
        <v>0.84</v>
      </c>
      <c r="O7749" s="105">
        <v>1E-3</v>
      </c>
      <c r="P7749" s="106">
        <v>42944</v>
      </c>
      <c r="Q7749" t="s">
        <v>7419</v>
      </c>
      <c r="R7749" t="s">
        <v>7156</v>
      </c>
      <c r="S7749" t="s">
        <v>21</v>
      </c>
      <c r="T7749">
        <v>6073</v>
      </c>
      <c r="U7749" t="s">
        <v>5114</v>
      </c>
      <c r="V7749" t="s">
        <v>160</v>
      </c>
      <c r="W7749">
        <v>40</v>
      </c>
      <c r="X7749">
        <v>0.84</v>
      </c>
      <c r="Y7749">
        <v>1E-3</v>
      </c>
      <c r="Z7749" t="s">
        <v>7165</v>
      </c>
    </row>
    <row r="7750" spans="1:26" hidden="1" x14ac:dyDescent="0.25">
      <c r="A7750" s="103" t="s">
        <v>26</v>
      </c>
      <c r="B7750" s="103">
        <v>5252</v>
      </c>
      <c r="C7750" s="103" t="s">
        <v>5109</v>
      </c>
      <c r="D7750" s="103" t="s">
        <v>4089</v>
      </c>
      <c r="E7750" s="103" t="s">
        <v>174</v>
      </c>
      <c r="F7750" s="103" t="s">
        <v>20</v>
      </c>
      <c r="G7750" s="103" t="s">
        <v>4090</v>
      </c>
      <c r="H7750" s="103">
        <v>40</v>
      </c>
      <c r="I7750" s="103" t="s">
        <v>165</v>
      </c>
      <c r="J7750" s="103" t="s">
        <v>175</v>
      </c>
      <c r="K7750" s="103" t="s">
        <v>305</v>
      </c>
      <c r="L7750" s="105">
        <v>0</v>
      </c>
      <c r="M7750" s="105">
        <v>0.159</v>
      </c>
      <c r="N7750" s="105">
        <v>0.13300000000000001</v>
      </c>
      <c r="O7750" s="105">
        <v>0.14099999999999999</v>
      </c>
      <c r="P7750" s="106">
        <v>42738</v>
      </c>
      <c r="Q7750" t="s">
        <v>7419</v>
      </c>
      <c r="R7750" t="s">
        <v>4771</v>
      </c>
      <c r="S7750" t="s">
        <v>26</v>
      </c>
      <c r="T7750">
        <v>5252</v>
      </c>
      <c r="U7750" t="s">
        <v>5109</v>
      </c>
      <c r="V7750" t="s">
        <v>174</v>
      </c>
      <c r="W7750">
        <v>40</v>
      </c>
      <c r="X7750">
        <v>0.13300000000000001</v>
      </c>
      <c r="Y7750">
        <v>0.14099999999999999</v>
      </c>
      <c r="Z7750" t="s">
        <v>7165</v>
      </c>
    </row>
    <row r="7751" spans="1:26" hidden="1" x14ac:dyDescent="0.25">
      <c r="A7751" s="103" t="s">
        <v>21</v>
      </c>
      <c r="B7751" s="103">
        <v>6097</v>
      </c>
      <c r="C7751" s="103" t="s">
        <v>5136</v>
      </c>
      <c r="D7751" s="103" t="s">
        <v>4089</v>
      </c>
      <c r="E7751" s="103" t="s">
        <v>160</v>
      </c>
      <c r="F7751" s="103" t="s">
        <v>20</v>
      </c>
      <c r="G7751" s="103" t="s">
        <v>4090</v>
      </c>
      <c r="H7751" s="103">
        <v>40</v>
      </c>
      <c r="I7751" s="103" t="s">
        <v>162</v>
      </c>
      <c r="J7751" s="103" t="s">
        <v>5549</v>
      </c>
      <c r="K7751" s="103" t="s">
        <v>5580</v>
      </c>
      <c r="L7751" s="105">
        <v>0</v>
      </c>
      <c r="M7751" s="105">
        <v>0.26100000000000001</v>
      </c>
      <c r="N7751" s="105">
        <v>0.314</v>
      </c>
      <c r="O7751" s="105">
        <v>1E-3</v>
      </c>
      <c r="P7751" s="106">
        <v>42944</v>
      </c>
      <c r="Q7751" t="s">
        <v>7419</v>
      </c>
      <c r="R7751" t="s">
        <v>7156</v>
      </c>
      <c r="S7751" t="s">
        <v>21</v>
      </c>
      <c r="T7751">
        <v>6097</v>
      </c>
      <c r="U7751" t="s">
        <v>5136</v>
      </c>
      <c r="V7751" t="s">
        <v>160</v>
      </c>
      <c r="W7751">
        <v>40</v>
      </c>
      <c r="X7751">
        <v>0.314</v>
      </c>
      <c r="Y7751">
        <v>1E-3</v>
      </c>
      <c r="Z7751" t="s">
        <v>7165</v>
      </c>
    </row>
    <row r="7752" spans="1:26" hidden="1" x14ac:dyDescent="0.25">
      <c r="A7752" s="103" t="s">
        <v>23</v>
      </c>
      <c r="B7752" s="103">
        <v>4990</v>
      </c>
      <c r="C7752" s="103" t="s">
        <v>5146</v>
      </c>
      <c r="D7752" s="103" t="s">
        <v>4089</v>
      </c>
      <c r="E7752" s="103" t="s">
        <v>160</v>
      </c>
      <c r="F7752" s="103" t="s">
        <v>20</v>
      </c>
      <c r="G7752" s="103" t="s">
        <v>4090</v>
      </c>
      <c r="H7752" s="103">
        <v>40</v>
      </c>
      <c r="I7752" s="103" t="s">
        <v>165</v>
      </c>
      <c r="J7752" s="103" t="s">
        <v>166</v>
      </c>
      <c r="K7752" s="103" t="s">
        <v>305</v>
      </c>
      <c r="L7752" s="105">
        <v>0.13400000000000001</v>
      </c>
      <c r="M7752" s="105">
        <v>0.104</v>
      </c>
      <c r="N7752" s="105">
        <v>0.13400000000000001</v>
      </c>
      <c r="O7752" s="105">
        <v>1E-3</v>
      </c>
      <c r="P7752" s="106">
        <v>39220</v>
      </c>
      <c r="Q7752" t="s">
        <v>7419</v>
      </c>
      <c r="R7752" t="s">
        <v>7156</v>
      </c>
      <c r="S7752" t="s">
        <v>23</v>
      </c>
      <c r="T7752">
        <v>4990</v>
      </c>
      <c r="U7752" t="s">
        <v>5146</v>
      </c>
      <c r="V7752" t="s">
        <v>160</v>
      </c>
      <c r="W7752">
        <v>40</v>
      </c>
      <c r="X7752">
        <v>0.13400000000000001</v>
      </c>
      <c r="Y7752">
        <v>1E-3</v>
      </c>
      <c r="Z7752" t="s">
        <v>7165</v>
      </c>
    </row>
    <row r="7753" spans="1:26" hidden="1" x14ac:dyDescent="0.25">
      <c r="A7753" s="103" t="s">
        <v>12</v>
      </c>
      <c r="B7753" s="103">
        <v>8166</v>
      </c>
      <c r="C7753" s="103" t="s">
        <v>5188</v>
      </c>
      <c r="D7753" s="103" t="s">
        <v>4089</v>
      </c>
      <c r="E7753" s="103" t="s">
        <v>160</v>
      </c>
      <c r="F7753" s="103" t="s">
        <v>20</v>
      </c>
      <c r="G7753" s="103" t="s">
        <v>4090</v>
      </c>
      <c r="H7753" s="103">
        <v>40</v>
      </c>
      <c r="I7753" s="103" t="s">
        <v>178</v>
      </c>
      <c r="J7753" s="103" t="s">
        <v>4091</v>
      </c>
      <c r="K7753" s="103" t="s">
        <v>5335</v>
      </c>
      <c r="L7753" s="105">
        <v>0</v>
      </c>
      <c r="M7753" s="105">
        <v>0.27</v>
      </c>
      <c r="N7753" s="105">
        <v>0.35</v>
      </c>
      <c r="O7753" s="105">
        <v>0.223</v>
      </c>
      <c r="P7753" s="106">
        <v>43273</v>
      </c>
      <c r="Q7753" t="s">
        <v>7419</v>
      </c>
      <c r="R7753" t="s">
        <v>44</v>
      </c>
      <c r="S7753" t="s">
        <v>12</v>
      </c>
      <c r="T7753">
        <v>8166</v>
      </c>
      <c r="U7753" t="s">
        <v>5188</v>
      </c>
      <c r="V7753" t="s">
        <v>160</v>
      </c>
      <c r="W7753">
        <v>40</v>
      </c>
      <c r="X7753">
        <v>0.35</v>
      </c>
      <c r="Y7753">
        <v>0.223</v>
      </c>
      <c r="Z7753" t="s">
        <v>7165</v>
      </c>
    </row>
    <row r="7754" spans="1:26" hidden="1" x14ac:dyDescent="0.25">
      <c r="A7754" s="103" t="s">
        <v>26</v>
      </c>
      <c r="B7754" s="103">
        <v>5252</v>
      </c>
      <c r="C7754" s="103" t="s">
        <v>5114</v>
      </c>
      <c r="D7754" s="103" t="s">
        <v>4095</v>
      </c>
      <c r="E7754" s="103" t="s">
        <v>174</v>
      </c>
      <c r="F7754" s="103" t="s">
        <v>20</v>
      </c>
      <c r="G7754" s="103" t="s">
        <v>4096</v>
      </c>
      <c r="H7754" s="103">
        <v>40</v>
      </c>
      <c r="I7754" s="103" t="s">
        <v>165</v>
      </c>
      <c r="J7754" s="103" t="s">
        <v>443</v>
      </c>
      <c r="K7754" s="103" t="s">
        <v>305</v>
      </c>
      <c r="L7754" s="105">
        <v>0</v>
      </c>
      <c r="M7754" s="105">
        <v>0.17</v>
      </c>
      <c r="N7754" s="105">
        <v>0.14199999999999999</v>
      </c>
      <c r="O7754" s="105">
        <v>7.5999999999999998E-2</v>
      </c>
      <c r="P7754" s="106">
        <v>42738</v>
      </c>
      <c r="Q7754" t="s">
        <v>7419</v>
      </c>
      <c r="R7754" t="s">
        <v>4771</v>
      </c>
      <c r="S7754" t="s">
        <v>26</v>
      </c>
      <c r="T7754">
        <v>5252</v>
      </c>
      <c r="U7754" t="s">
        <v>5114</v>
      </c>
      <c r="V7754" t="s">
        <v>174</v>
      </c>
      <c r="W7754">
        <v>40</v>
      </c>
      <c r="X7754">
        <v>0.14199999999999999</v>
      </c>
      <c r="Y7754">
        <v>7.5999999999999998E-2</v>
      </c>
      <c r="Z7754" t="s">
        <v>7165</v>
      </c>
    </row>
    <row r="7755" spans="1:26" hidden="1" x14ac:dyDescent="0.25">
      <c r="A7755" s="103" t="s">
        <v>21</v>
      </c>
      <c r="B7755" s="103">
        <v>6073</v>
      </c>
      <c r="C7755" s="103" t="s">
        <v>5126</v>
      </c>
      <c r="D7755" s="103" t="s">
        <v>4095</v>
      </c>
      <c r="E7755" s="103" t="s">
        <v>174</v>
      </c>
      <c r="F7755" s="103" t="s">
        <v>20</v>
      </c>
      <c r="G7755" s="103" t="s">
        <v>4096</v>
      </c>
      <c r="H7755" s="103">
        <v>40</v>
      </c>
      <c r="I7755" s="103" t="s">
        <v>162</v>
      </c>
      <c r="J7755" s="103" t="s">
        <v>5552</v>
      </c>
      <c r="K7755" s="103" t="s">
        <v>5580</v>
      </c>
      <c r="L7755" s="105">
        <v>0</v>
      </c>
      <c r="M7755" s="105">
        <v>1.556</v>
      </c>
      <c r="N7755" s="105">
        <v>0.5</v>
      </c>
      <c r="O7755" s="105">
        <v>1E-3</v>
      </c>
      <c r="P7755" s="106">
        <v>42944</v>
      </c>
      <c r="Q7755" t="s">
        <v>7419</v>
      </c>
      <c r="R7755" t="s">
        <v>7156</v>
      </c>
      <c r="S7755" t="s">
        <v>21</v>
      </c>
      <c r="T7755">
        <v>6073</v>
      </c>
      <c r="U7755" t="s">
        <v>5126</v>
      </c>
      <c r="V7755" t="s">
        <v>174</v>
      </c>
      <c r="W7755">
        <v>40</v>
      </c>
      <c r="X7755">
        <v>0.5</v>
      </c>
      <c r="Y7755">
        <v>1E-3</v>
      </c>
      <c r="Z7755" t="s">
        <v>7165</v>
      </c>
    </row>
    <row r="7756" spans="1:26" hidden="1" x14ac:dyDescent="0.25">
      <c r="A7756" s="103" t="s">
        <v>23</v>
      </c>
      <c r="B7756" s="103">
        <v>4990</v>
      </c>
      <c r="C7756" s="103" t="s">
        <v>5122</v>
      </c>
      <c r="D7756" s="103" t="s">
        <v>4095</v>
      </c>
      <c r="E7756" s="103" t="s">
        <v>174</v>
      </c>
      <c r="F7756" s="103" t="s">
        <v>20</v>
      </c>
      <c r="G7756" s="103" t="s">
        <v>4096</v>
      </c>
      <c r="H7756" s="103">
        <v>40</v>
      </c>
      <c r="I7756" s="103" t="s">
        <v>165</v>
      </c>
      <c r="J7756" s="103" t="s">
        <v>166</v>
      </c>
      <c r="K7756" s="103" t="s">
        <v>305</v>
      </c>
      <c r="L7756" s="105">
        <v>1.56</v>
      </c>
      <c r="M7756" s="105">
        <v>0.61</v>
      </c>
      <c r="N7756" s="105">
        <v>1.56</v>
      </c>
      <c r="O7756" s="105">
        <v>1E-3</v>
      </c>
      <c r="P7756" s="106">
        <v>39293</v>
      </c>
      <c r="Q7756" t="s">
        <v>7419</v>
      </c>
      <c r="R7756" t="s">
        <v>7156</v>
      </c>
      <c r="S7756" t="s">
        <v>23</v>
      </c>
      <c r="T7756">
        <v>4990</v>
      </c>
      <c r="U7756" t="s">
        <v>5122</v>
      </c>
      <c r="V7756" t="s">
        <v>174</v>
      </c>
      <c r="W7756">
        <v>40</v>
      </c>
      <c r="X7756">
        <v>1.56</v>
      </c>
      <c r="Y7756">
        <v>1E-3</v>
      </c>
      <c r="Z7756" t="s">
        <v>7165</v>
      </c>
    </row>
    <row r="7757" spans="1:26" hidden="1" x14ac:dyDescent="0.25">
      <c r="A7757" s="103" t="s">
        <v>26</v>
      </c>
      <c r="B7757" s="103">
        <v>5252</v>
      </c>
      <c r="C7757" s="103" t="s">
        <v>5114</v>
      </c>
      <c r="D7757" s="103" t="s">
        <v>4099</v>
      </c>
      <c r="E7757" s="103" t="s">
        <v>174</v>
      </c>
      <c r="F7757" s="103" t="s">
        <v>20</v>
      </c>
      <c r="G7757" s="103" t="s">
        <v>622</v>
      </c>
      <c r="H7757" s="103">
        <v>40</v>
      </c>
      <c r="I7757" s="103" t="s">
        <v>165</v>
      </c>
      <c r="J7757" s="103" t="s">
        <v>175</v>
      </c>
      <c r="K7757" s="103" t="s">
        <v>305</v>
      </c>
      <c r="L7757" s="105">
        <v>0</v>
      </c>
      <c r="M7757" s="105">
        <v>0.27</v>
      </c>
      <c r="N7757" s="105">
        <v>0.222</v>
      </c>
      <c r="O7757" s="105">
        <v>0.16900000000000001</v>
      </c>
      <c r="P7757" s="106">
        <v>42738</v>
      </c>
      <c r="Q7757" t="s">
        <v>7419</v>
      </c>
      <c r="R7757" t="s">
        <v>4771</v>
      </c>
      <c r="S7757" t="s">
        <v>26</v>
      </c>
      <c r="T7757">
        <v>5252</v>
      </c>
      <c r="U7757" t="s">
        <v>5114</v>
      </c>
      <c r="V7757" t="s">
        <v>174</v>
      </c>
      <c r="W7757">
        <v>40</v>
      </c>
      <c r="X7757">
        <v>0.222</v>
      </c>
      <c r="Y7757">
        <v>0.16900000000000001</v>
      </c>
      <c r="Z7757" t="s">
        <v>7165</v>
      </c>
    </row>
    <row r="7758" spans="1:26" hidden="1" x14ac:dyDescent="0.25">
      <c r="A7758" s="103" t="s">
        <v>21</v>
      </c>
      <c r="B7758" s="103">
        <v>6097</v>
      </c>
      <c r="C7758" s="103" t="s">
        <v>5137</v>
      </c>
      <c r="D7758" s="103" t="s">
        <v>4099</v>
      </c>
      <c r="E7758" s="103" t="s">
        <v>160</v>
      </c>
      <c r="F7758" s="103" t="s">
        <v>20</v>
      </c>
      <c r="G7758" s="103" t="s">
        <v>622</v>
      </c>
      <c r="H7758" s="103">
        <v>40</v>
      </c>
      <c r="I7758" s="103" t="s">
        <v>162</v>
      </c>
      <c r="J7758" s="103" t="s">
        <v>5549</v>
      </c>
      <c r="K7758" s="103" t="s">
        <v>5580</v>
      </c>
      <c r="L7758" s="105">
        <v>0</v>
      </c>
      <c r="M7758" s="105">
        <v>1.625</v>
      </c>
      <c r="N7758" s="105">
        <v>1E-3</v>
      </c>
      <c r="O7758" s="105">
        <v>1E-3</v>
      </c>
      <c r="P7758" s="106">
        <v>42944</v>
      </c>
      <c r="Q7758" t="s">
        <v>7419</v>
      </c>
      <c r="R7758" t="s">
        <v>7156</v>
      </c>
      <c r="S7758" t="s">
        <v>21</v>
      </c>
      <c r="T7758">
        <v>6097</v>
      </c>
      <c r="U7758" t="s">
        <v>5137</v>
      </c>
      <c r="V7758" t="s">
        <v>160</v>
      </c>
      <c r="W7758">
        <v>40</v>
      </c>
      <c r="X7758">
        <v>1E-3</v>
      </c>
      <c r="Y7758">
        <v>1E-3</v>
      </c>
      <c r="Z7758" t="s">
        <v>7165</v>
      </c>
    </row>
    <row r="7759" spans="1:26" hidden="1" x14ac:dyDescent="0.25">
      <c r="A7759" s="103" t="s">
        <v>23</v>
      </c>
      <c r="B7759" s="103">
        <v>4990</v>
      </c>
      <c r="C7759" s="103" t="s">
        <v>5154</v>
      </c>
      <c r="D7759" s="103" t="s">
        <v>4099</v>
      </c>
      <c r="E7759" s="103" t="s">
        <v>160</v>
      </c>
      <c r="F7759" s="103" t="s">
        <v>20</v>
      </c>
      <c r="G7759" s="103" t="s">
        <v>622</v>
      </c>
      <c r="H7759" s="103">
        <v>40</v>
      </c>
      <c r="I7759" s="103" t="s">
        <v>165</v>
      </c>
      <c r="J7759" s="103" t="s">
        <v>166</v>
      </c>
      <c r="K7759" s="103" t="s">
        <v>305</v>
      </c>
      <c r="L7759" s="105">
        <v>0.82</v>
      </c>
      <c r="M7759" s="105">
        <v>0.67</v>
      </c>
      <c r="N7759" s="105">
        <v>0.82</v>
      </c>
      <c r="O7759" s="105">
        <v>1E-3</v>
      </c>
      <c r="P7759" s="106">
        <v>40066</v>
      </c>
      <c r="Q7759" t="s">
        <v>7419</v>
      </c>
      <c r="R7759" t="s">
        <v>7156</v>
      </c>
      <c r="S7759" t="s">
        <v>23</v>
      </c>
      <c r="T7759">
        <v>4990</v>
      </c>
      <c r="U7759" t="s">
        <v>5154</v>
      </c>
      <c r="V7759" t="s">
        <v>160</v>
      </c>
      <c r="W7759">
        <v>40</v>
      </c>
      <c r="X7759">
        <v>0.82</v>
      </c>
      <c r="Y7759">
        <v>1E-3</v>
      </c>
      <c r="Z7759" t="s">
        <v>7165</v>
      </c>
    </row>
    <row r="7760" spans="1:26" hidden="1" x14ac:dyDescent="0.25">
      <c r="A7760" s="103" t="s">
        <v>12</v>
      </c>
      <c r="B7760" s="103">
        <v>8166</v>
      </c>
      <c r="C7760" s="103" t="s">
        <v>5166</v>
      </c>
      <c r="D7760" s="103" t="s">
        <v>4099</v>
      </c>
      <c r="E7760" s="103" t="s">
        <v>160</v>
      </c>
      <c r="F7760" s="103" t="s">
        <v>20</v>
      </c>
      <c r="G7760" s="103" t="s">
        <v>622</v>
      </c>
      <c r="H7760" s="103">
        <v>40</v>
      </c>
      <c r="I7760" s="103" t="s">
        <v>178</v>
      </c>
      <c r="J7760" s="103" t="s">
        <v>194</v>
      </c>
      <c r="K7760" s="103" t="s">
        <v>191</v>
      </c>
      <c r="L7760" s="105">
        <v>0.42</v>
      </c>
      <c r="M7760" s="105">
        <v>0.32</v>
      </c>
      <c r="N7760" s="105">
        <v>0.42</v>
      </c>
      <c r="O7760" s="105">
        <v>0.42</v>
      </c>
      <c r="P7760" s="106">
        <v>40126</v>
      </c>
      <c r="Q7760" t="s">
        <v>7419</v>
      </c>
      <c r="R7760" t="s">
        <v>44</v>
      </c>
      <c r="S7760" t="s">
        <v>12</v>
      </c>
      <c r="T7760">
        <v>8166</v>
      </c>
      <c r="U7760" t="s">
        <v>5166</v>
      </c>
      <c r="V7760" t="s">
        <v>160</v>
      </c>
      <c r="W7760">
        <v>40</v>
      </c>
      <c r="X7760">
        <v>0.42</v>
      </c>
      <c r="Y7760">
        <v>0.42</v>
      </c>
      <c r="Z7760" t="s">
        <v>7165</v>
      </c>
    </row>
    <row r="7761" spans="1:26" hidden="1" x14ac:dyDescent="0.25">
      <c r="A7761" s="103" t="s">
        <v>26</v>
      </c>
      <c r="B7761" s="103">
        <v>5252</v>
      </c>
      <c r="C7761" s="103" t="s">
        <v>5203</v>
      </c>
      <c r="D7761" s="103" t="s">
        <v>4100</v>
      </c>
      <c r="E7761" s="103" t="s">
        <v>174</v>
      </c>
      <c r="F7761" s="103" t="s">
        <v>20</v>
      </c>
      <c r="G7761" s="103" t="s">
        <v>3958</v>
      </c>
      <c r="H7761" s="103">
        <v>40</v>
      </c>
      <c r="I7761" s="103" t="s">
        <v>165</v>
      </c>
      <c r="J7761" s="103" t="s">
        <v>2629</v>
      </c>
      <c r="K7761" s="103" t="s">
        <v>305</v>
      </c>
      <c r="L7761" s="105">
        <v>0</v>
      </c>
      <c r="M7761" s="105">
        <v>0.3</v>
      </c>
      <c r="N7761" s="105">
        <v>0.25</v>
      </c>
      <c r="O7761" s="105">
        <v>3.9E-2</v>
      </c>
      <c r="P7761" s="106">
        <v>42738</v>
      </c>
      <c r="Q7761" t="s">
        <v>7419</v>
      </c>
      <c r="R7761" t="s">
        <v>4771</v>
      </c>
      <c r="S7761" t="s">
        <v>26</v>
      </c>
      <c r="T7761">
        <v>5252</v>
      </c>
      <c r="U7761" t="s">
        <v>5203</v>
      </c>
      <c r="V7761" t="s">
        <v>174</v>
      </c>
      <c r="W7761">
        <v>40</v>
      </c>
      <c r="X7761">
        <v>0.25</v>
      </c>
      <c r="Y7761">
        <v>3.9E-2</v>
      </c>
      <c r="Z7761" t="s">
        <v>7165</v>
      </c>
    </row>
    <row r="7762" spans="1:26" hidden="1" x14ac:dyDescent="0.25">
      <c r="A7762" s="103" t="s">
        <v>21</v>
      </c>
      <c r="B7762" s="103">
        <v>6090</v>
      </c>
      <c r="C7762" s="103" t="s">
        <v>5145</v>
      </c>
      <c r="D7762" s="103" t="s">
        <v>4100</v>
      </c>
      <c r="E7762" s="103" t="s">
        <v>160</v>
      </c>
      <c r="F7762" s="103" t="s">
        <v>20</v>
      </c>
      <c r="G7762" s="103" t="s">
        <v>3958</v>
      </c>
      <c r="H7762" s="103">
        <v>40</v>
      </c>
      <c r="I7762" s="103" t="s">
        <v>162</v>
      </c>
      <c r="J7762" s="103" t="s">
        <v>5550</v>
      </c>
      <c r="K7762" s="103" t="s">
        <v>5580</v>
      </c>
      <c r="L7762" s="105">
        <v>0</v>
      </c>
      <c r="M7762" s="105">
        <v>1.1160000000000001</v>
      </c>
      <c r="N7762" s="105">
        <v>0.22800000000000001</v>
      </c>
      <c r="O7762" s="105">
        <v>1E-3</v>
      </c>
      <c r="P7762" s="106">
        <v>42944</v>
      </c>
      <c r="Q7762" t="s">
        <v>7419</v>
      </c>
      <c r="R7762" t="s">
        <v>7156</v>
      </c>
      <c r="S7762" t="s">
        <v>21</v>
      </c>
      <c r="T7762">
        <v>6090</v>
      </c>
      <c r="U7762" t="s">
        <v>5145</v>
      </c>
      <c r="V7762" t="s">
        <v>160</v>
      </c>
      <c r="W7762">
        <v>40</v>
      </c>
      <c r="X7762">
        <v>0.22800000000000001</v>
      </c>
      <c r="Y7762">
        <v>1E-3</v>
      </c>
      <c r="Z7762" t="s">
        <v>7165</v>
      </c>
    </row>
    <row r="7763" spans="1:26" hidden="1" x14ac:dyDescent="0.25">
      <c r="A7763" s="103" t="s">
        <v>23</v>
      </c>
      <c r="B7763" s="103">
        <v>4990</v>
      </c>
      <c r="C7763" s="103" t="s">
        <v>5147</v>
      </c>
      <c r="D7763" s="103" t="s">
        <v>4100</v>
      </c>
      <c r="E7763" s="103" t="s">
        <v>160</v>
      </c>
      <c r="F7763" s="103" t="s">
        <v>20</v>
      </c>
      <c r="G7763" s="103" t="s">
        <v>3958</v>
      </c>
      <c r="H7763" s="103">
        <v>40</v>
      </c>
      <c r="I7763" s="103" t="s">
        <v>165</v>
      </c>
      <c r="J7763" s="103" t="s">
        <v>166</v>
      </c>
      <c r="K7763" s="103" t="s">
        <v>305</v>
      </c>
      <c r="L7763" s="105">
        <v>0.14399999999999999</v>
      </c>
      <c r="M7763" s="105">
        <v>0.11</v>
      </c>
      <c r="N7763" s="105">
        <v>0.14399999999999999</v>
      </c>
      <c r="O7763" s="105">
        <v>1E-3</v>
      </c>
      <c r="P7763" s="106">
        <v>39220</v>
      </c>
      <c r="Q7763" t="s">
        <v>7419</v>
      </c>
      <c r="R7763" t="s">
        <v>7156</v>
      </c>
      <c r="S7763" t="s">
        <v>23</v>
      </c>
      <c r="T7763">
        <v>4990</v>
      </c>
      <c r="U7763" t="s">
        <v>5147</v>
      </c>
      <c r="V7763" t="s">
        <v>160</v>
      </c>
      <c r="W7763">
        <v>40</v>
      </c>
      <c r="X7763">
        <v>0.14399999999999999</v>
      </c>
      <c r="Y7763">
        <v>1E-3</v>
      </c>
      <c r="Z7763" t="s">
        <v>7165</v>
      </c>
    </row>
    <row r="7764" spans="1:26" hidden="1" x14ac:dyDescent="0.25">
      <c r="A7764" s="103" t="s">
        <v>26</v>
      </c>
      <c r="B7764" s="103">
        <v>5252</v>
      </c>
      <c r="C7764" s="103" t="s">
        <v>5108</v>
      </c>
      <c r="D7764" s="103" t="s">
        <v>4106</v>
      </c>
      <c r="E7764" s="103" t="s">
        <v>174</v>
      </c>
      <c r="F7764" s="103" t="s">
        <v>20</v>
      </c>
      <c r="G7764" s="103" t="s">
        <v>7513</v>
      </c>
      <c r="H7764" s="103">
        <v>50</v>
      </c>
      <c r="I7764" s="103" t="s">
        <v>165</v>
      </c>
      <c r="J7764" s="103" t="s">
        <v>443</v>
      </c>
      <c r="K7764" s="103" t="s">
        <v>305</v>
      </c>
      <c r="L7764" s="105">
        <v>0</v>
      </c>
      <c r="M7764" s="105">
        <v>0.16300000000000001</v>
      </c>
      <c r="N7764" s="105">
        <v>0.13600000000000001</v>
      </c>
      <c r="O7764" s="105">
        <v>0.06</v>
      </c>
      <c r="P7764" s="106">
        <v>42738</v>
      </c>
      <c r="Q7764" t="s">
        <v>7419</v>
      </c>
      <c r="R7764" t="s">
        <v>4771</v>
      </c>
      <c r="S7764" t="s">
        <v>26</v>
      </c>
      <c r="T7764">
        <v>5252</v>
      </c>
      <c r="U7764" t="s">
        <v>5108</v>
      </c>
      <c r="V7764" t="s">
        <v>174</v>
      </c>
      <c r="W7764">
        <v>50</v>
      </c>
      <c r="X7764">
        <v>0.13600000000000001</v>
      </c>
      <c r="Y7764">
        <v>0.06</v>
      </c>
      <c r="Z7764" t="s">
        <v>7165</v>
      </c>
    </row>
    <row r="7765" spans="1:26" hidden="1" x14ac:dyDescent="0.25">
      <c r="A7765" s="103" t="s">
        <v>21</v>
      </c>
      <c r="B7765" s="103">
        <v>6097</v>
      </c>
      <c r="C7765" s="103" t="s">
        <v>5137</v>
      </c>
      <c r="D7765" s="103" t="s">
        <v>4106</v>
      </c>
      <c r="E7765" s="103" t="s">
        <v>160</v>
      </c>
      <c r="F7765" s="103" t="s">
        <v>20</v>
      </c>
      <c r="G7765" s="103" t="s">
        <v>7513</v>
      </c>
      <c r="H7765" s="103">
        <v>50</v>
      </c>
      <c r="I7765" s="103" t="s">
        <v>162</v>
      </c>
      <c r="J7765" s="103" t="s">
        <v>5549</v>
      </c>
      <c r="K7765" s="103" t="s">
        <v>5580</v>
      </c>
      <c r="L7765" s="105">
        <v>0</v>
      </c>
      <c r="M7765" s="105">
        <v>0.39700000000000002</v>
      </c>
      <c r="N7765" s="105">
        <v>0.40400000000000003</v>
      </c>
      <c r="O7765" s="105">
        <v>1E-3</v>
      </c>
      <c r="P7765" s="106">
        <v>42944</v>
      </c>
      <c r="Q7765" t="s">
        <v>7419</v>
      </c>
      <c r="R7765" t="s">
        <v>7156</v>
      </c>
      <c r="S7765" t="s">
        <v>21</v>
      </c>
      <c r="T7765">
        <v>6097</v>
      </c>
      <c r="U7765" t="s">
        <v>5137</v>
      </c>
      <c r="V7765" t="s">
        <v>160</v>
      </c>
      <c r="W7765">
        <v>50</v>
      </c>
      <c r="X7765">
        <v>0.40400000000000003</v>
      </c>
      <c r="Y7765">
        <v>1E-3</v>
      </c>
      <c r="Z7765" t="s">
        <v>7165</v>
      </c>
    </row>
    <row r="7766" spans="1:26" hidden="1" x14ac:dyDescent="0.25">
      <c r="A7766" s="103" t="s">
        <v>23</v>
      </c>
      <c r="B7766" s="103">
        <v>4990</v>
      </c>
      <c r="C7766" s="103" t="s">
        <v>5145</v>
      </c>
      <c r="D7766" s="103" t="s">
        <v>4106</v>
      </c>
      <c r="E7766" s="103" t="s">
        <v>160</v>
      </c>
      <c r="F7766" s="103" t="s">
        <v>20</v>
      </c>
      <c r="G7766" s="103" t="s">
        <v>7513</v>
      </c>
      <c r="H7766" s="103">
        <v>50</v>
      </c>
      <c r="I7766" s="103" t="s">
        <v>165</v>
      </c>
      <c r="J7766" s="103" t="s">
        <v>166</v>
      </c>
      <c r="K7766" s="103" t="s">
        <v>305</v>
      </c>
      <c r="L7766" s="105">
        <v>0.19600000000000001</v>
      </c>
      <c r="M7766" s="105">
        <v>0.156</v>
      </c>
      <c r="N7766" s="105">
        <v>0.19600000000000001</v>
      </c>
      <c r="O7766" s="105">
        <v>1E-3</v>
      </c>
      <c r="P7766" s="106">
        <v>39225</v>
      </c>
      <c r="Q7766" t="s">
        <v>7419</v>
      </c>
      <c r="R7766" t="s">
        <v>7156</v>
      </c>
      <c r="S7766" t="s">
        <v>23</v>
      </c>
      <c r="T7766">
        <v>4990</v>
      </c>
      <c r="U7766" t="s">
        <v>5145</v>
      </c>
      <c r="V7766" t="s">
        <v>160</v>
      </c>
      <c r="W7766">
        <v>50</v>
      </c>
      <c r="X7766">
        <v>0.19600000000000001</v>
      </c>
      <c r="Y7766">
        <v>1E-3</v>
      </c>
      <c r="Z7766" t="s">
        <v>7165</v>
      </c>
    </row>
    <row r="7767" spans="1:26" hidden="1" x14ac:dyDescent="0.25">
      <c r="A7767" s="103" t="s">
        <v>26</v>
      </c>
      <c r="B7767" s="103">
        <v>5252</v>
      </c>
      <c r="C7767" s="103" t="s">
        <v>5114</v>
      </c>
      <c r="D7767" s="103" t="s">
        <v>4109</v>
      </c>
      <c r="E7767" s="103" t="s">
        <v>174</v>
      </c>
      <c r="F7767" s="103" t="s">
        <v>20</v>
      </c>
      <c r="G7767" s="103" t="s">
        <v>445</v>
      </c>
      <c r="H7767" s="103">
        <v>40</v>
      </c>
      <c r="I7767" s="103" t="s">
        <v>165</v>
      </c>
      <c r="J7767" s="103" t="s">
        <v>175</v>
      </c>
      <c r="K7767" s="103" t="s">
        <v>305</v>
      </c>
      <c r="L7767" s="105">
        <v>0</v>
      </c>
      <c r="M7767" s="105">
        <v>0.20200000000000001</v>
      </c>
      <c r="N7767" s="105">
        <v>0.16900000000000001</v>
      </c>
      <c r="O7767" s="105">
        <v>8.4000000000000005E-2</v>
      </c>
      <c r="P7767" s="106">
        <v>42738</v>
      </c>
      <c r="Q7767" t="s">
        <v>7419</v>
      </c>
      <c r="R7767" t="s">
        <v>4771</v>
      </c>
      <c r="S7767" t="s">
        <v>26</v>
      </c>
      <c r="T7767">
        <v>5252</v>
      </c>
      <c r="U7767" t="s">
        <v>5114</v>
      </c>
      <c r="V7767" t="s">
        <v>174</v>
      </c>
      <c r="W7767">
        <v>40</v>
      </c>
      <c r="X7767">
        <v>0.16900000000000001</v>
      </c>
      <c r="Y7767">
        <v>8.4000000000000005E-2</v>
      </c>
      <c r="Z7767" t="s">
        <v>7165</v>
      </c>
    </row>
    <row r="7768" spans="1:26" hidden="1" x14ac:dyDescent="0.25">
      <c r="A7768" s="103" t="s">
        <v>21</v>
      </c>
      <c r="B7768" s="103">
        <v>6073</v>
      </c>
      <c r="C7768" s="103" t="s">
        <v>5108</v>
      </c>
      <c r="D7768" s="103" t="s">
        <v>4109</v>
      </c>
      <c r="E7768" s="103" t="s">
        <v>174</v>
      </c>
      <c r="F7768" s="103" t="s">
        <v>20</v>
      </c>
      <c r="G7768" s="103" t="s">
        <v>445</v>
      </c>
      <c r="H7768" s="103">
        <v>40</v>
      </c>
      <c r="I7768" s="103" t="s">
        <v>162</v>
      </c>
      <c r="J7768" s="103" t="s">
        <v>5582</v>
      </c>
      <c r="K7768" s="103" t="s">
        <v>5580</v>
      </c>
      <c r="L7768" s="105">
        <v>0</v>
      </c>
      <c r="M7768" s="105">
        <v>1.9510000000000001</v>
      </c>
      <c r="N7768" s="105">
        <v>0.66</v>
      </c>
      <c r="O7768" s="105">
        <v>1E-3</v>
      </c>
      <c r="P7768" s="106">
        <v>42944</v>
      </c>
      <c r="Q7768" t="s">
        <v>7419</v>
      </c>
      <c r="R7768" t="s">
        <v>7156</v>
      </c>
      <c r="S7768" t="s">
        <v>21</v>
      </c>
      <c r="T7768">
        <v>6073</v>
      </c>
      <c r="U7768" t="s">
        <v>5108</v>
      </c>
      <c r="V7768" t="s">
        <v>174</v>
      </c>
      <c r="W7768">
        <v>40</v>
      </c>
      <c r="X7768">
        <v>0.66</v>
      </c>
      <c r="Y7768">
        <v>1E-3</v>
      </c>
      <c r="Z7768" t="s">
        <v>7165</v>
      </c>
    </row>
    <row r="7769" spans="1:26" hidden="1" x14ac:dyDescent="0.25">
      <c r="A7769" s="103" t="s">
        <v>23</v>
      </c>
      <c r="B7769" s="103">
        <v>4990</v>
      </c>
      <c r="C7769" s="103" t="s">
        <v>5132</v>
      </c>
      <c r="D7769" s="103" t="s">
        <v>4109</v>
      </c>
      <c r="E7769" s="103" t="s">
        <v>160</v>
      </c>
      <c r="F7769" s="103" t="s">
        <v>20</v>
      </c>
      <c r="G7769" s="103" t="s">
        <v>445</v>
      </c>
      <c r="H7769" s="103">
        <v>40</v>
      </c>
      <c r="I7769" s="103" t="s">
        <v>165</v>
      </c>
      <c r="J7769" s="103" t="s">
        <v>166</v>
      </c>
      <c r="K7769" s="103" t="s">
        <v>305</v>
      </c>
      <c r="L7769" s="105">
        <v>6.8000000000000005E-2</v>
      </c>
      <c r="M7769" s="105">
        <v>0.114</v>
      </c>
      <c r="N7769" s="105">
        <v>6.8000000000000005E-2</v>
      </c>
      <c r="O7769" s="105">
        <v>1E-3</v>
      </c>
      <c r="P7769" s="106">
        <v>40274</v>
      </c>
      <c r="Q7769" t="s">
        <v>7419</v>
      </c>
      <c r="R7769" t="s">
        <v>7156</v>
      </c>
      <c r="S7769" t="s">
        <v>23</v>
      </c>
      <c r="T7769">
        <v>4990</v>
      </c>
      <c r="U7769" t="s">
        <v>5132</v>
      </c>
      <c r="V7769" t="s">
        <v>160</v>
      </c>
      <c r="W7769">
        <v>40</v>
      </c>
      <c r="X7769">
        <v>6.8000000000000005E-2</v>
      </c>
      <c r="Y7769">
        <v>1E-3</v>
      </c>
      <c r="Z7769" t="s">
        <v>7165</v>
      </c>
    </row>
    <row r="7770" spans="1:26" x14ac:dyDescent="0.25">
      <c r="A7770" s="103" t="s">
        <v>22</v>
      </c>
      <c r="B7770" s="103">
        <v>2568</v>
      </c>
      <c r="C7770" s="103" t="s">
        <v>5111</v>
      </c>
      <c r="D7770" s="103" t="s">
        <v>7581</v>
      </c>
      <c r="E7770" s="103" t="s">
        <v>14</v>
      </c>
      <c r="F7770" s="103" t="s">
        <v>20</v>
      </c>
      <c r="G7770" s="103" t="s">
        <v>7582</v>
      </c>
      <c r="H7770" s="103">
        <v>20</v>
      </c>
      <c r="I7770" s="103" t="s">
        <v>165</v>
      </c>
      <c r="J7770" s="103" t="s">
        <v>3680</v>
      </c>
      <c r="K7770" s="103" t="s">
        <v>1310</v>
      </c>
      <c r="L7770" s="105">
        <v>0</v>
      </c>
      <c r="M7770" s="105">
        <v>4.13</v>
      </c>
      <c r="N7770" s="105">
        <v>4.82</v>
      </c>
      <c r="O7770" s="105">
        <v>1E-3</v>
      </c>
      <c r="P7770" s="106">
        <v>42922</v>
      </c>
      <c r="Q7770" t="s">
        <v>7331</v>
      </c>
      <c r="R7770" t="s">
        <v>7156</v>
      </c>
      <c r="S7770" t="s">
        <v>22</v>
      </c>
      <c r="T7770">
        <v>2568</v>
      </c>
      <c r="U7770" t="s">
        <v>5111</v>
      </c>
      <c r="V7770" t="s">
        <v>14</v>
      </c>
      <c r="W7770">
        <v>20</v>
      </c>
      <c r="X7770">
        <v>4.82</v>
      </c>
      <c r="Y7770">
        <v>1E-3</v>
      </c>
      <c r="Z7770" t="s">
        <v>7165</v>
      </c>
    </row>
    <row r="7771" spans="1:26" hidden="1" x14ac:dyDescent="0.25">
      <c r="A7771" s="103" t="s">
        <v>23</v>
      </c>
      <c r="B7771" s="103">
        <v>6165</v>
      </c>
      <c r="C7771" s="103" t="s">
        <v>5154</v>
      </c>
      <c r="D7771" s="103" t="s">
        <v>4109</v>
      </c>
      <c r="E7771" s="103" t="s">
        <v>160</v>
      </c>
      <c r="F7771" s="103" t="s">
        <v>20</v>
      </c>
      <c r="G7771" s="103" t="s">
        <v>445</v>
      </c>
      <c r="H7771" s="103">
        <v>40</v>
      </c>
      <c r="I7771" s="103" t="s">
        <v>165</v>
      </c>
      <c r="J7771" s="103" t="s">
        <v>4111</v>
      </c>
      <c r="K7771" s="103" t="s">
        <v>216</v>
      </c>
      <c r="L7771" s="105">
        <v>0</v>
      </c>
      <c r="M7771" s="105">
        <v>1.18</v>
      </c>
      <c r="N7771" s="105">
        <v>0.30599999999999999</v>
      </c>
      <c r="O7771" s="105">
        <v>1E-3</v>
      </c>
      <c r="P7771" s="106">
        <v>39223</v>
      </c>
      <c r="Q7771" t="s">
        <v>7419</v>
      </c>
      <c r="R7771" t="s">
        <v>7156</v>
      </c>
      <c r="S7771" t="s">
        <v>23</v>
      </c>
      <c r="T7771">
        <v>6165</v>
      </c>
      <c r="U7771" t="s">
        <v>5154</v>
      </c>
      <c r="V7771" t="s">
        <v>160</v>
      </c>
      <c r="W7771">
        <v>40</v>
      </c>
      <c r="X7771">
        <v>0.30599999999999999</v>
      </c>
      <c r="Y7771">
        <v>1E-3</v>
      </c>
      <c r="Z7771" t="s">
        <v>7165</v>
      </c>
    </row>
    <row r="7772" spans="1:26" hidden="1" x14ac:dyDescent="0.25">
      <c r="A7772" s="103" t="s">
        <v>26</v>
      </c>
      <c r="B7772" s="103">
        <v>5252</v>
      </c>
      <c r="C7772" s="103" t="s">
        <v>5114</v>
      </c>
      <c r="D7772" s="103" t="s">
        <v>4112</v>
      </c>
      <c r="E7772" s="103" t="s">
        <v>174</v>
      </c>
      <c r="F7772" s="103" t="s">
        <v>20</v>
      </c>
      <c r="G7772" s="103" t="s">
        <v>445</v>
      </c>
      <c r="H7772" s="103">
        <v>40</v>
      </c>
      <c r="I7772" s="103" t="s">
        <v>165</v>
      </c>
      <c r="J7772" s="103" t="s">
        <v>175</v>
      </c>
      <c r="K7772" s="103" t="s">
        <v>305</v>
      </c>
      <c r="L7772" s="105">
        <v>0</v>
      </c>
      <c r="M7772" s="105">
        <v>0.17399999999999999</v>
      </c>
      <c r="N7772" s="105">
        <v>0.14599999999999999</v>
      </c>
      <c r="O7772" s="105">
        <v>0.126</v>
      </c>
      <c r="P7772" s="106">
        <v>42738</v>
      </c>
      <c r="Q7772" t="s">
        <v>7419</v>
      </c>
      <c r="R7772" t="s">
        <v>4771</v>
      </c>
      <c r="S7772" t="s">
        <v>26</v>
      </c>
      <c r="T7772">
        <v>5252</v>
      </c>
      <c r="U7772" t="s">
        <v>5114</v>
      </c>
      <c r="V7772" t="s">
        <v>174</v>
      </c>
      <c r="W7772">
        <v>40</v>
      </c>
      <c r="X7772">
        <v>0.14599999999999999</v>
      </c>
      <c r="Y7772">
        <v>0.126</v>
      </c>
      <c r="Z7772" t="s">
        <v>7165</v>
      </c>
    </row>
    <row r="7773" spans="1:26" hidden="1" x14ac:dyDescent="0.25">
      <c r="A7773" s="103" t="s">
        <v>21</v>
      </c>
      <c r="B7773" s="103">
        <v>6073</v>
      </c>
      <c r="C7773" s="103" t="s">
        <v>5108</v>
      </c>
      <c r="D7773" s="103" t="s">
        <v>4112</v>
      </c>
      <c r="E7773" s="103" t="s">
        <v>174</v>
      </c>
      <c r="F7773" s="103" t="s">
        <v>20</v>
      </c>
      <c r="G7773" s="103" t="s">
        <v>445</v>
      </c>
      <c r="H7773" s="103">
        <v>40</v>
      </c>
      <c r="I7773" s="103" t="s">
        <v>162</v>
      </c>
      <c r="J7773" s="103" t="s">
        <v>5582</v>
      </c>
      <c r="K7773" s="103" t="s">
        <v>5580</v>
      </c>
      <c r="L7773" s="105">
        <v>0</v>
      </c>
      <c r="M7773" s="105">
        <v>1.5</v>
      </c>
      <c r="N7773" s="105">
        <v>0.66</v>
      </c>
      <c r="O7773" s="105">
        <v>1E-3</v>
      </c>
      <c r="P7773" s="106">
        <v>42944</v>
      </c>
      <c r="Q7773" t="s">
        <v>7419</v>
      </c>
      <c r="R7773" t="s">
        <v>7156</v>
      </c>
      <c r="S7773" t="s">
        <v>21</v>
      </c>
      <c r="T7773">
        <v>6073</v>
      </c>
      <c r="U7773" t="s">
        <v>5108</v>
      </c>
      <c r="V7773" t="s">
        <v>174</v>
      </c>
      <c r="W7773">
        <v>40</v>
      </c>
      <c r="X7773">
        <v>0.66</v>
      </c>
      <c r="Y7773">
        <v>1E-3</v>
      </c>
      <c r="Z7773" t="s">
        <v>7165</v>
      </c>
    </row>
    <row r="7774" spans="1:26" hidden="1" x14ac:dyDescent="0.25">
      <c r="A7774" s="103" t="s">
        <v>23</v>
      </c>
      <c r="B7774" s="103">
        <v>4990</v>
      </c>
      <c r="C7774" s="103" t="s">
        <v>5132</v>
      </c>
      <c r="D7774" s="103" t="s">
        <v>4112</v>
      </c>
      <c r="E7774" s="103" t="s">
        <v>160</v>
      </c>
      <c r="F7774" s="103" t="s">
        <v>20</v>
      </c>
      <c r="G7774" s="103" t="s">
        <v>445</v>
      </c>
      <c r="H7774" s="103">
        <v>40</v>
      </c>
      <c r="I7774" s="103" t="s">
        <v>165</v>
      </c>
      <c r="J7774" s="103" t="s">
        <v>166</v>
      </c>
      <c r="K7774" s="103" t="s">
        <v>305</v>
      </c>
      <c r="L7774" s="105">
        <v>0.06</v>
      </c>
      <c r="M7774" s="105">
        <v>0.1</v>
      </c>
      <c r="N7774" s="105">
        <v>0.06</v>
      </c>
      <c r="O7774" s="105">
        <v>1E-3</v>
      </c>
      <c r="P7774" s="106">
        <v>40274</v>
      </c>
      <c r="Q7774" t="s">
        <v>7419</v>
      </c>
      <c r="R7774" t="s">
        <v>7156</v>
      </c>
      <c r="S7774" t="s">
        <v>23</v>
      </c>
      <c r="T7774">
        <v>4990</v>
      </c>
      <c r="U7774" t="s">
        <v>5132</v>
      </c>
      <c r="V7774" t="s">
        <v>160</v>
      </c>
      <c r="W7774">
        <v>40</v>
      </c>
      <c r="X7774">
        <v>0.06</v>
      </c>
      <c r="Y7774">
        <v>1E-3</v>
      </c>
      <c r="Z7774" t="s">
        <v>7165</v>
      </c>
    </row>
    <row r="7775" spans="1:26" x14ac:dyDescent="0.25">
      <c r="A7775" s="103" t="s">
        <v>23</v>
      </c>
      <c r="B7775" s="103">
        <v>4990</v>
      </c>
      <c r="C7775" s="103" t="s">
        <v>5121</v>
      </c>
      <c r="D7775" s="103" t="s">
        <v>7581</v>
      </c>
      <c r="E7775" s="103" t="s">
        <v>14</v>
      </c>
      <c r="F7775" s="103" t="s">
        <v>20</v>
      </c>
      <c r="G7775" s="103" t="s">
        <v>7582</v>
      </c>
      <c r="H7775" s="103">
        <v>20</v>
      </c>
      <c r="I7775" s="103" t="s">
        <v>165</v>
      </c>
      <c r="J7775" s="103" t="s">
        <v>166</v>
      </c>
      <c r="K7775" s="103" t="s">
        <v>1310</v>
      </c>
      <c r="L7775" s="105">
        <v>0</v>
      </c>
      <c r="M7775" s="105">
        <v>0.111</v>
      </c>
      <c r="N7775" s="105">
        <v>0.28000000000000003</v>
      </c>
      <c r="O7775" s="105">
        <v>1E-3</v>
      </c>
      <c r="P7775" s="106">
        <v>42922</v>
      </c>
      <c r="Q7775" t="s">
        <v>7331</v>
      </c>
      <c r="R7775" t="s">
        <v>7156</v>
      </c>
      <c r="S7775" t="s">
        <v>23</v>
      </c>
      <c r="T7775">
        <v>4990</v>
      </c>
      <c r="U7775" t="s">
        <v>5121</v>
      </c>
      <c r="V7775" t="s">
        <v>14</v>
      </c>
      <c r="W7775">
        <v>20</v>
      </c>
      <c r="X7775">
        <v>0.28000000000000003</v>
      </c>
      <c r="Y7775">
        <v>1E-3</v>
      </c>
      <c r="Z7775" t="s">
        <v>7165</v>
      </c>
    </row>
    <row r="7776" spans="1:26" hidden="1" x14ac:dyDescent="0.25">
      <c r="A7776" s="103" t="s">
        <v>23</v>
      </c>
      <c r="B7776" s="103">
        <v>6165</v>
      </c>
      <c r="C7776" s="103" t="s">
        <v>5201</v>
      </c>
      <c r="D7776" s="103" t="s">
        <v>4112</v>
      </c>
      <c r="E7776" s="103" t="s">
        <v>160</v>
      </c>
      <c r="F7776" s="103" t="s">
        <v>20</v>
      </c>
      <c r="G7776" s="103" t="s">
        <v>445</v>
      </c>
      <c r="H7776" s="103">
        <v>40</v>
      </c>
      <c r="I7776" s="103" t="s">
        <v>165</v>
      </c>
      <c r="J7776" s="103" t="s">
        <v>448</v>
      </c>
      <c r="K7776" s="103" t="s">
        <v>167</v>
      </c>
      <c r="L7776" s="105">
        <v>0</v>
      </c>
      <c r="M7776" s="105">
        <v>1.18</v>
      </c>
      <c r="N7776" s="105">
        <v>0.30599999999999999</v>
      </c>
      <c r="O7776" s="105">
        <v>1E-3</v>
      </c>
      <c r="P7776" s="106">
        <v>40274</v>
      </c>
      <c r="Q7776" t="s">
        <v>7419</v>
      </c>
      <c r="R7776" t="s">
        <v>7156</v>
      </c>
      <c r="S7776" t="s">
        <v>23</v>
      </c>
      <c r="T7776">
        <v>6165</v>
      </c>
      <c r="U7776" t="s">
        <v>5201</v>
      </c>
      <c r="V7776" t="s">
        <v>160</v>
      </c>
      <c r="W7776">
        <v>40</v>
      </c>
      <c r="X7776">
        <v>0.30599999999999999</v>
      </c>
      <c r="Y7776">
        <v>1E-3</v>
      </c>
      <c r="Z7776" t="s">
        <v>7165</v>
      </c>
    </row>
    <row r="7777" spans="1:26" hidden="1" x14ac:dyDescent="0.25">
      <c r="A7777" s="103" t="s">
        <v>26</v>
      </c>
      <c r="B7777" s="103">
        <v>5252</v>
      </c>
      <c r="C7777" s="103" t="s">
        <v>5114</v>
      </c>
      <c r="D7777" s="103" t="s">
        <v>4113</v>
      </c>
      <c r="E7777" s="103" t="s">
        <v>174</v>
      </c>
      <c r="F7777" s="103" t="s">
        <v>20</v>
      </c>
      <c r="G7777" s="103" t="s">
        <v>483</v>
      </c>
      <c r="H7777" s="103">
        <v>40</v>
      </c>
      <c r="I7777" s="103" t="s">
        <v>165</v>
      </c>
      <c r="J7777" s="103" t="s">
        <v>175</v>
      </c>
      <c r="K7777" s="103" t="s">
        <v>305</v>
      </c>
      <c r="L7777" s="105">
        <v>0</v>
      </c>
      <c r="M7777" s="105">
        <v>0.25</v>
      </c>
      <c r="N7777" s="105">
        <v>0.21099999999999999</v>
      </c>
      <c r="O7777" s="105">
        <v>0.11700000000000001</v>
      </c>
      <c r="P7777" s="106">
        <v>42738</v>
      </c>
      <c r="Q7777" t="s">
        <v>7419</v>
      </c>
      <c r="R7777" t="s">
        <v>4771</v>
      </c>
      <c r="S7777" t="s">
        <v>26</v>
      </c>
      <c r="T7777">
        <v>5252</v>
      </c>
      <c r="U7777" t="s">
        <v>5114</v>
      </c>
      <c r="V7777" t="s">
        <v>174</v>
      </c>
      <c r="W7777">
        <v>40</v>
      </c>
      <c r="X7777">
        <v>0.21099999999999999</v>
      </c>
      <c r="Y7777">
        <v>0.11700000000000001</v>
      </c>
      <c r="Z7777" t="s">
        <v>7165</v>
      </c>
    </row>
    <row r="7778" spans="1:26" hidden="1" x14ac:dyDescent="0.25">
      <c r="A7778" s="103" t="s">
        <v>21</v>
      </c>
      <c r="B7778" s="103">
        <v>6041</v>
      </c>
      <c r="C7778" s="103" t="s">
        <v>5111</v>
      </c>
      <c r="D7778" s="103" t="s">
        <v>4113</v>
      </c>
      <c r="E7778" s="103" t="s">
        <v>160</v>
      </c>
      <c r="F7778" s="103" t="s">
        <v>20</v>
      </c>
      <c r="G7778" s="103" t="s">
        <v>483</v>
      </c>
      <c r="H7778" s="103">
        <v>40</v>
      </c>
      <c r="I7778" s="103" t="s">
        <v>165</v>
      </c>
      <c r="J7778" s="103" t="s">
        <v>5581</v>
      </c>
      <c r="K7778" s="103" t="s">
        <v>5580</v>
      </c>
      <c r="L7778" s="105">
        <v>3.22</v>
      </c>
      <c r="M7778" s="105">
        <v>5.7949999999999999</v>
      </c>
      <c r="N7778" s="105">
        <v>3.22</v>
      </c>
      <c r="O7778" s="105">
        <v>1E-3</v>
      </c>
      <c r="P7778" s="106">
        <v>42944</v>
      </c>
      <c r="Q7778" t="s">
        <v>7419</v>
      </c>
      <c r="R7778" t="s">
        <v>7156</v>
      </c>
      <c r="S7778" t="s">
        <v>21</v>
      </c>
      <c r="T7778">
        <v>6041</v>
      </c>
      <c r="U7778" t="s">
        <v>5111</v>
      </c>
      <c r="V7778" t="s">
        <v>160</v>
      </c>
      <c r="W7778">
        <v>40</v>
      </c>
      <c r="X7778">
        <v>3.22</v>
      </c>
      <c r="Y7778">
        <v>1E-3</v>
      </c>
      <c r="Z7778" t="s">
        <v>7165</v>
      </c>
    </row>
    <row r="7779" spans="1:26" hidden="1" x14ac:dyDescent="0.25">
      <c r="A7779" s="103" t="s">
        <v>22</v>
      </c>
      <c r="B7779" s="103">
        <v>5868</v>
      </c>
      <c r="C7779" s="103" t="s">
        <v>5133</v>
      </c>
      <c r="D7779" s="103" t="s">
        <v>4113</v>
      </c>
      <c r="E7779" s="103" t="s">
        <v>160</v>
      </c>
      <c r="F7779" s="103" t="s">
        <v>20</v>
      </c>
      <c r="G7779" s="103" t="s">
        <v>483</v>
      </c>
      <c r="H7779" s="103">
        <v>40</v>
      </c>
      <c r="I7779" s="103" t="s">
        <v>162</v>
      </c>
      <c r="J7779" s="103" t="s">
        <v>4114</v>
      </c>
      <c r="K7779" s="103" t="s">
        <v>204</v>
      </c>
      <c r="L7779" s="105">
        <v>5.2</v>
      </c>
      <c r="M7779" s="105">
        <v>2.2200000000000002</v>
      </c>
      <c r="N7779" s="105">
        <v>5.2</v>
      </c>
      <c r="O7779" s="105">
        <v>1E-3</v>
      </c>
      <c r="P7779" s="106">
        <v>39063</v>
      </c>
      <c r="Q7779" t="s">
        <v>7419</v>
      </c>
      <c r="R7779" t="s">
        <v>7156</v>
      </c>
      <c r="S7779" t="s">
        <v>22</v>
      </c>
      <c r="T7779">
        <v>5868</v>
      </c>
      <c r="U7779" t="s">
        <v>5133</v>
      </c>
      <c r="V7779" t="s">
        <v>160</v>
      </c>
      <c r="W7779">
        <v>40</v>
      </c>
      <c r="X7779">
        <v>5.2</v>
      </c>
      <c r="Y7779">
        <v>1E-3</v>
      </c>
      <c r="Z7779" t="s">
        <v>7165</v>
      </c>
    </row>
    <row r="7780" spans="1:26" hidden="1" x14ac:dyDescent="0.25">
      <c r="A7780" s="103" t="s">
        <v>23</v>
      </c>
      <c r="B7780" s="103">
        <v>4990</v>
      </c>
      <c r="C7780" s="103" t="s">
        <v>5127</v>
      </c>
      <c r="D7780" s="103" t="s">
        <v>4113</v>
      </c>
      <c r="E7780" s="103" t="s">
        <v>160</v>
      </c>
      <c r="F7780" s="103" t="s">
        <v>20</v>
      </c>
      <c r="G7780" s="103" t="s">
        <v>483</v>
      </c>
      <c r="H7780" s="103">
        <v>40</v>
      </c>
      <c r="I7780" s="103" t="s">
        <v>165</v>
      </c>
      <c r="J7780" s="103" t="s">
        <v>166</v>
      </c>
      <c r="K7780" s="103" t="s">
        <v>305</v>
      </c>
      <c r="L7780" s="105">
        <v>0.62</v>
      </c>
      <c r="M7780" s="105">
        <v>0.47</v>
      </c>
      <c r="N7780" s="105">
        <v>0.62</v>
      </c>
      <c r="O7780" s="105">
        <v>1E-3</v>
      </c>
      <c r="P7780" s="106">
        <v>39063</v>
      </c>
      <c r="Q7780" t="s">
        <v>7419</v>
      </c>
      <c r="R7780" t="s">
        <v>7156</v>
      </c>
      <c r="S7780" t="s">
        <v>23</v>
      </c>
      <c r="T7780">
        <v>4990</v>
      </c>
      <c r="U7780" t="s">
        <v>5127</v>
      </c>
      <c r="V7780" t="s">
        <v>160</v>
      </c>
      <c r="W7780">
        <v>40</v>
      </c>
      <c r="X7780">
        <v>0.62</v>
      </c>
      <c r="Y7780">
        <v>1E-3</v>
      </c>
      <c r="Z7780" t="s">
        <v>7165</v>
      </c>
    </row>
    <row r="7781" spans="1:26" hidden="1" x14ac:dyDescent="0.25">
      <c r="A7781" s="103" t="s">
        <v>23</v>
      </c>
      <c r="B7781" s="103">
        <v>3494</v>
      </c>
      <c r="C7781" s="103" t="s">
        <v>5158</v>
      </c>
      <c r="D7781" s="103" t="s">
        <v>4113</v>
      </c>
      <c r="E7781" s="103" t="s">
        <v>160</v>
      </c>
      <c r="F7781" s="103" t="s">
        <v>20</v>
      </c>
      <c r="G7781" s="103" t="s">
        <v>483</v>
      </c>
      <c r="H7781" s="103">
        <v>40</v>
      </c>
      <c r="I7781" s="103" t="s">
        <v>165</v>
      </c>
      <c r="J7781" s="103" t="s">
        <v>4115</v>
      </c>
      <c r="K7781" s="103" t="s">
        <v>798</v>
      </c>
      <c r="L7781" s="105">
        <v>1.83</v>
      </c>
      <c r="M7781" s="105">
        <v>1.41</v>
      </c>
      <c r="N7781" s="105">
        <v>1.83</v>
      </c>
      <c r="O7781" s="105">
        <v>1E-3</v>
      </c>
      <c r="P7781" s="106">
        <v>39589</v>
      </c>
      <c r="Q7781" t="s">
        <v>7419</v>
      </c>
      <c r="R7781" t="s">
        <v>7156</v>
      </c>
      <c r="S7781" t="s">
        <v>23</v>
      </c>
      <c r="T7781">
        <v>3494</v>
      </c>
      <c r="U7781" t="s">
        <v>5158</v>
      </c>
      <c r="V7781" t="s">
        <v>160</v>
      </c>
      <c r="W7781">
        <v>40</v>
      </c>
      <c r="X7781">
        <v>1.83</v>
      </c>
      <c r="Y7781">
        <v>1E-3</v>
      </c>
      <c r="Z7781" t="s">
        <v>7165</v>
      </c>
    </row>
    <row r="7782" spans="1:26" hidden="1" x14ac:dyDescent="0.25">
      <c r="A7782" s="103" t="s">
        <v>23</v>
      </c>
      <c r="B7782" s="103">
        <v>6546</v>
      </c>
      <c r="C7782" s="103" t="s">
        <v>5154</v>
      </c>
      <c r="D7782" s="103" t="s">
        <v>4113</v>
      </c>
      <c r="E7782" s="103" t="s">
        <v>160</v>
      </c>
      <c r="F7782" s="103" t="s">
        <v>20</v>
      </c>
      <c r="G7782" s="103" t="s">
        <v>483</v>
      </c>
      <c r="H7782" s="103">
        <v>40</v>
      </c>
      <c r="I7782" s="103" t="s">
        <v>165</v>
      </c>
      <c r="J7782" s="103" t="s">
        <v>4116</v>
      </c>
      <c r="K7782" s="103" t="s">
        <v>798</v>
      </c>
      <c r="L7782" s="105">
        <v>1.42</v>
      </c>
      <c r="M7782" s="105">
        <v>1.0900000000000001</v>
      </c>
      <c r="N7782" s="105">
        <v>1.42</v>
      </c>
      <c r="O7782" s="105">
        <v>1E-3</v>
      </c>
      <c r="P7782" s="106">
        <v>39589</v>
      </c>
      <c r="Q7782" t="s">
        <v>7419</v>
      </c>
      <c r="R7782" t="s">
        <v>7156</v>
      </c>
      <c r="S7782" t="s">
        <v>23</v>
      </c>
      <c r="T7782">
        <v>6546</v>
      </c>
      <c r="U7782" t="s">
        <v>5154</v>
      </c>
      <c r="V7782" t="s">
        <v>160</v>
      </c>
      <c r="W7782">
        <v>40</v>
      </c>
      <c r="X7782">
        <v>1.42</v>
      </c>
      <c r="Y7782">
        <v>1E-3</v>
      </c>
      <c r="Z7782" t="s">
        <v>7165</v>
      </c>
    </row>
    <row r="7783" spans="1:26" hidden="1" x14ac:dyDescent="0.25">
      <c r="A7783" s="103" t="s">
        <v>23</v>
      </c>
      <c r="B7783" s="103">
        <v>6165</v>
      </c>
      <c r="C7783" s="103" t="s">
        <v>5281</v>
      </c>
      <c r="D7783" s="103" t="s">
        <v>4113</v>
      </c>
      <c r="E7783" s="103" t="s">
        <v>160</v>
      </c>
      <c r="F7783" s="103" t="s">
        <v>20</v>
      </c>
      <c r="G7783" s="103" t="s">
        <v>483</v>
      </c>
      <c r="H7783" s="103">
        <v>40</v>
      </c>
      <c r="I7783" s="103" t="s">
        <v>165</v>
      </c>
      <c r="J7783" s="103" t="s">
        <v>448</v>
      </c>
      <c r="K7783" s="103" t="s">
        <v>346</v>
      </c>
      <c r="L7783" s="105">
        <v>0</v>
      </c>
      <c r="M7783" s="105">
        <v>3</v>
      </c>
      <c r="N7783" s="105">
        <v>3</v>
      </c>
      <c r="O7783" s="105">
        <v>1E-3</v>
      </c>
      <c r="P7783" s="106">
        <v>41764</v>
      </c>
      <c r="Q7783" t="s">
        <v>7419</v>
      </c>
      <c r="R7783" t="s">
        <v>7156</v>
      </c>
      <c r="S7783" t="s">
        <v>23</v>
      </c>
      <c r="T7783">
        <v>6165</v>
      </c>
      <c r="U7783" t="s">
        <v>5281</v>
      </c>
      <c r="V7783" t="s">
        <v>160</v>
      </c>
      <c r="W7783">
        <v>40</v>
      </c>
      <c r="X7783">
        <v>3</v>
      </c>
      <c r="Y7783">
        <v>1E-3</v>
      </c>
      <c r="Z7783" t="s">
        <v>7165</v>
      </c>
    </row>
    <row r="7784" spans="1:26" hidden="1" x14ac:dyDescent="0.25">
      <c r="A7784" s="103" t="s">
        <v>26</v>
      </c>
      <c r="B7784" s="103">
        <v>9963</v>
      </c>
      <c r="C7784" s="103" t="s">
        <v>5204</v>
      </c>
      <c r="D7784" s="103" t="s">
        <v>4150</v>
      </c>
      <c r="E7784" s="103" t="s">
        <v>160</v>
      </c>
      <c r="F7784" s="103" t="s">
        <v>20</v>
      </c>
      <c r="G7784" s="103" t="s">
        <v>4151</v>
      </c>
      <c r="H7784" s="103">
        <v>50</v>
      </c>
      <c r="I7784" s="103" t="s">
        <v>165</v>
      </c>
      <c r="J7784" s="103" t="s">
        <v>172</v>
      </c>
      <c r="K7784" s="103" t="s">
        <v>164</v>
      </c>
      <c r="L7784" s="105">
        <v>0</v>
      </c>
      <c r="M7784" s="105">
        <v>0.94</v>
      </c>
      <c r="N7784" s="105">
        <v>1.1100000000000001</v>
      </c>
      <c r="O7784" s="105">
        <v>1.1100000000000001</v>
      </c>
      <c r="P7784" s="106">
        <v>43173</v>
      </c>
      <c r="Q7784" t="s">
        <v>7419</v>
      </c>
      <c r="R7784" t="s">
        <v>4771</v>
      </c>
      <c r="S7784" t="s">
        <v>26</v>
      </c>
      <c r="T7784">
        <v>9963</v>
      </c>
      <c r="U7784" t="s">
        <v>5204</v>
      </c>
      <c r="V7784" t="s">
        <v>160</v>
      </c>
      <c r="W7784">
        <v>50</v>
      </c>
      <c r="X7784">
        <v>1.1100000000000001</v>
      </c>
      <c r="Y7784">
        <v>1.1100000000000001</v>
      </c>
      <c r="Z7784" t="s">
        <v>7165</v>
      </c>
    </row>
    <row r="7785" spans="1:26" hidden="1" x14ac:dyDescent="0.25">
      <c r="A7785" s="103" t="s">
        <v>26</v>
      </c>
      <c r="B7785" s="103">
        <v>5252</v>
      </c>
      <c r="C7785" s="103" t="s">
        <v>5200</v>
      </c>
      <c r="D7785" s="103" t="s">
        <v>4150</v>
      </c>
      <c r="E7785" s="103" t="s">
        <v>160</v>
      </c>
      <c r="F7785" s="103" t="s">
        <v>20</v>
      </c>
      <c r="G7785" s="103" t="s">
        <v>4151</v>
      </c>
      <c r="H7785" s="103">
        <v>50</v>
      </c>
      <c r="I7785" s="103" t="s">
        <v>165</v>
      </c>
      <c r="J7785" s="103" t="s">
        <v>175</v>
      </c>
      <c r="K7785" s="103" t="s">
        <v>305</v>
      </c>
      <c r="L7785" s="105">
        <v>0</v>
      </c>
      <c r="M7785" s="105">
        <v>0.5</v>
      </c>
      <c r="N7785" s="105">
        <v>0.42</v>
      </c>
      <c r="O7785" s="105">
        <v>4.7E-2</v>
      </c>
      <c r="P7785" s="106">
        <v>42738</v>
      </c>
      <c r="Q7785" t="s">
        <v>7419</v>
      </c>
      <c r="R7785" t="s">
        <v>4771</v>
      </c>
      <c r="S7785" t="s">
        <v>26</v>
      </c>
      <c r="T7785">
        <v>5252</v>
      </c>
      <c r="U7785" t="s">
        <v>5200</v>
      </c>
      <c r="V7785" t="s">
        <v>160</v>
      </c>
      <c r="W7785">
        <v>50</v>
      </c>
      <c r="X7785">
        <v>0.42</v>
      </c>
      <c r="Y7785">
        <v>4.7E-2</v>
      </c>
      <c r="Z7785" t="s">
        <v>7165</v>
      </c>
    </row>
    <row r="7786" spans="1:26" hidden="1" x14ac:dyDescent="0.25">
      <c r="A7786" s="103" t="s">
        <v>21</v>
      </c>
      <c r="B7786" s="103">
        <v>6097</v>
      </c>
      <c r="C7786" s="103" t="s">
        <v>5132</v>
      </c>
      <c r="D7786" s="103" t="s">
        <v>4150</v>
      </c>
      <c r="E7786" s="103" t="s">
        <v>160</v>
      </c>
      <c r="F7786" s="103" t="s">
        <v>20</v>
      </c>
      <c r="G7786" s="103" t="s">
        <v>4151</v>
      </c>
      <c r="H7786" s="103">
        <v>50</v>
      </c>
      <c r="I7786" s="103" t="s">
        <v>162</v>
      </c>
      <c r="J7786" s="103" t="s">
        <v>5549</v>
      </c>
      <c r="K7786" s="103" t="s">
        <v>5580</v>
      </c>
      <c r="L7786" s="105">
        <v>0</v>
      </c>
      <c r="M7786" s="105">
        <v>1.752</v>
      </c>
      <c r="N7786" s="105">
        <v>2.4</v>
      </c>
      <c r="O7786" s="105">
        <v>1E-3</v>
      </c>
      <c r="P7786" s="106">
        <v>42944</v>
      </c>
      <c r="Q7786" t="s">
        <v>7419</v>
      </c>
      <c r="R7786" t="s">
        <v>7156</v>
      </c>
      <c r="S7786" t="s">
        <v>21</v>
      </c>
      <c r="T7786">
        <v>6097</v>
      </c>
      <c r="U7786" t="s">
        <v>5132</v>
      </c>
      <c r="V7786" t="s">
        <v>160</v>
      </c>
      <c r="W7786">
        <v>50</v>
      </c>
      <c r="X7786">
        <v>2.4</v>
      </c>
      <c r="Y7786">
        <v>1E-3</v>
      </c>
      <c r="Z7786" t="s">
        <v>7165</v>
      </c>
    </row>
    <row r="7787" spans="1:26" hidden="1" x14ac:dyDescent="0.25">
      <c r="A7787" s="103" t="s">
        <v>23</v>
      </c>
      <c r="B7787" s="103">
        <v>4990</v>
      </c>
      <c r="C7787" s="103" t="s">
        <v>5137</v>
      </c>
      <c r="D7787" s="103" t="s">
        <v>4150</v>
      </c>
      <c r="E7787" s="103" t="s">
        <v>160</v>
      </c>
      <c r="F7787" s="103" t="s">
        <v>20</v>
      </c>
      <c r="G7787" s="103" t="s">
        <v>4151</v>
      </c>
      <c r="H7787" s="103">
        <v>50</v>
      </c>
      <c r="I7787" s="103" t="s">
        <v>165</v>
      </c>
      <c r="J7787" s="103" t="s">
        <v>166</v>
      </c>
      <c r="K7787" s="103" t="s">
        <v>305</v>
      </c>
      <c r="L7787" s="105">
        <v>0.26800000000000002</v>
      </c>
      <c r="M7787" s="105">
        <v>0.20599999999999999</v>
      </c>
      <c r="N7787" s="105">
        <v>0.26800000000000002</v>
      </c>
      <c r="O7787" s="105">
        <v>1E-3</v>
      </c>
      <c r="P7787" s="106">
        <v>39225</v>
      </c>
      <c r="Q7787" t="s">
        <v>7419</v>
      </c>
      <c r="R7787" t="s">
        <v>7156</v>
      </c>
      <c r="S7787" t="s">
        <v>23</v>
      </c>
      <c r="T7787">
        <v>4990</v>
      </c>
      <c r="U7787" t="s">
        <v>5137</v>
      </c>
      <c r="V7787" t="s">
        <v>160</v>
      </c>
      <c r="W7787">
        <v>50</v>
      </c>
      <c r="X7787">
        <v>0.26800000000000002</v>
      </c>
      <c r="Y7787">
        <v>1E-3</v>
      </c>
      <c r="Z7787" t="s">
        <v>7165</v>
      </c>
    </row>
    <row r="7788" spans="1:26" hidden="1" x14ac:dyDescent="0.25">
      <c r="A7788" s="103" t="s">
        <v>26</v>
      </c>
      <c r="B7788" s="103">
        <v>2829</v>
      </c>
      <c r="C7788" s="103" t="s">
        <v>5114</v>
      </c>
      <c r="D7788" s="103" t="s">
        <v>4152</v>
      </c>
      <c r="E7788" s="103" t="s">
        <v>174</v>
      </c>
      <c r="F7788" s="103" t="s">
        <v>20</v>
      </c>
      <c r="G7788" s="103" t="s">
        <v>4153</v>
      </c>
      <c r="H7788" s="103">
        <v>40</v>
      </c>
      <c r="I7788" s="103" t="s">
        <v>165</v>
      </c>
      <c r="J7788" s="103" t="s">
        <v>4154</v>
      </c>
      <c r="K7788" s="103" t="s">
        <v>173</v>
      </c>
      <c r="L7788" s="105">
        <v>0</v>
      </c>
      <c r="M7788" s="105">
        <v>0.56200000000000006</v>
      </c>
      <c r="N7788" s="105">
        <v>0.32</v>
      </c>
      <c r="O7788" s="105">
        <v>0.32</v>
      </c>
      <c r="P7788" s="106">
        <v>42440</v>
      </c>
      <c r="Q7788" t="s">
        <v>7419</v>
      </c>
      <c r="R7788" t="s">
        <v>4771</v>
      </c>
      <c r="S7788" t="s">
        <v>26</v>
      </c>
      <c r="T7788">
        <v>2829</v>
      </c>
      <c r="U7788" t="s">
        <v>5114</v>
      </c>
      <c r="V7788" t="s">
        <v>174</v>
      </c>
      <c r="W7788">
        <v>40</v>
      </c>
      <c r="X7788">
        <v>0.32</v>
      </c>
      <c r="Y7788">
        <v>0.32</v>
      </c>
      <c r="Z7788" t="s">
        <v>7165</v>
      </c>
    </row>
    <row r="7789" spans="1:26" hidden="1" x14ac:dyDescent="0.25">
      <c r="A7789" s="103" t="s">
        <v>26</v>
      </c>
      <c r="B7789" s="103">
        <v>5252</v>
      </c>
      <c r="C7789" s="103" t="s">
        <v>5109</v>
      </c>
      <c r="D7789" s="103" t="s">
        <v>4152</v>
      </c>
      <c r="E7789" s="103" t="s">
        <v>174</v>
      </c>
      <c r="F7789" s="103" t="s">
        <v>20</v>
      </c>
      <c r="G7789" s="103" t="s">
        <v>4153</v>
      </c>
      <c r="H7789" s="103">
        <v>40</v>
      </c>
      <c r="I7789" s="103" t="s">
        <v>165</v>
      </c>
      <c r="J7789" s="103" t="s">
        <v>175</v>
      </c>
      <c r="K7789" s="103" t="s">
        <v>305</v>
      </c>
      <c r="L7789" s="105">
        <v>0</v>
      </c>
      <c r="M7789" s="105">
        <v>0.32</v>
      </c>
      <c r="N7789" s="105">
        <v>0.27</v>
      </c>
      <c r="O7789" s="105">
        <v>0.25</v>
      </c>
      <c r="P7789" s="106">
        <v>42738</v>
      </c>
      <c r="Q7789" t="s">
        <v>7419</v>
      </c>
      <c r="R7789" t="s">
        <v>4771</v>
      </c>
      <c r="S7789" t="s">
        <v>26</v>
      </c>
      <c r="T7789">
        <v>5252</v>
      </c>
      <c r="U7789" t="s">
        <v>5109</v>
      </c>
      <c r="V7789" t="s">
        <v>174</v>
      </c>
      <c r="W7789">
        <v>40</v>
      </c>
      <c r="X7789">
        <v>0.27</v>
      </c>
      <c r="Y7789">
        <v>0.25</v>
      </c>
      <c r="Z7789" t="s">
        <v>7165</v>
      </c>
    </row>
    <row r="7790" spans="1:26" x14ac:dyDescent="0.25">
      <c r="A7790" s="103" t="s">
        <v>23</v>
      </c>
      <c r="B7790" s="103">
        <v>141714</v>
      </c>
      <c r="C7790" s="103" t="s">
        <v>5133</v>
      </c>
      <c r="D7790" s="103" t="s">
        <v>7581</v>
      </c>
      <c r="E7790" s="103" t="s">
        <v>14</v>
      </c>
      <c r="F7790" s="103" t="s">
        <v>20</v>
      </c>
      <c r="G7790" s="103" t="s">
        <v>7582</v>
      </c>
      <c r="H7790" s="103">
        <v>20</v>
      </c>
      <c r="I7790" s="103" t="s">
        <v>165</v>
      </c>
      <c r="J7790" s="103" t="s">
        <v>3681</v>
      </c>
      <c r="K7790" s="103" t="s">
        <v>1310</v>
      </c>
      <c r="L7790" s="105">
        <v>0</v>
      </c>
      <c r="M7790" s="105">
        <v>1.21</v>
      </c>
      <c r="N7790" s="105">
        <v>1.46</v>
      </c>
      <c r="O7790" s="105">
        <v>1E-3</v>
      </c>
      <c r="P7790" s="106">
        <v>42922</v>
      </c>
      <c r="Q7790" t="s">
        <v>7331</v>
      </c>
      <c r="R7790" t="s">
        <v>7156</v>
      </c>
      <c r="S7790" t="s">
        <v>23</v>
      </c>
      <c r="T7790">
        <v>141714</v>
      </c>
      <c r="U7790" t="s">
        <v>5133</v>
      </c>
      <c r="V7790" t="s">
        <v>14</v>
      </c>
      <c r="W7790">
        <v>20</v>
      </c>
      <c r="X7790">
        <v>1.46</v>
      </c>
      <c r="Y7790">
        <v>1E-3</v>
      </c>
      <c r="Z7790" t="s">
        <v>7165</v>
      </c>
    </row>
    <row r="7791" spans="1:26" hidden="1" x14ac:dyDescent="0.25">
      <c r="A7791" s="103" t="s">
        <v>23</v>
      </c>
      <c r="B7791" s="103">
        <v>6165</v>
      </c>
      <c r="C7791" s="103" t="s">
        <v>5137</v>
      </c>
      <c r="D7791" s="103" t="s">
        <v>4152</v>
      </c>
      <c r="E7791" s="103" t="s">
        <v>160</v>
      </c>
      <c r="F7791" s="103" t="s">
        <v>20</v>
      </c>
      <c r="G7791" s="103" t="s">
        <v>4153</v>
      </c>
      <c r="H7791" s="103">
        <v>40</v>
      </c>
      <c r="I7791" s="103" t="s">
        <v>165</v>
      </c>
      <c r="J7791" s="103" t="s">
        <v>753</v>
      </c>
      <c r="K7791" s="103" t="s">
        <v>216</v>
      </c>
      <c r="L7791" s="105">
        <v>0</v>
      </c>
      <c r="M7791" s="105">
        <v>0.57999999999999996</v>
      </c>
      <c r="N7791" s="105">
        <v>0.76</v>
      </c>
      <c r="O7791" s="105">
        <v>1E-3</v>
      </c>
      <c r="P7791" s="106">
        <v>39342</v>
      </c>
      <c r="Q7791" t="s">
        <v>7419</v>
      </c>
      <c r="R7791" t="s">
        <v>7156</v>
      </c>
      <c r="S7791" t="s">
        <v>23</v>
      </c>
      <c r="T7791">
        <v>6165</v>
      </c>
      <c r="U7791" t="s">
        <v>5137</v>
      </c>
      <c r="V7791" t="s">
        <v>160</v>
      </c>
      <c r="W7791">
        <v>40</v>
      </c>
      <c r="X7791">
        <v>0.76</v>
      </c>
      <c r="Y7791">
        <v>1E-3</v>
      </c>
      <c r="Z7791" t="s">
        <v>7165</v>
      </c>
    </row>
    <row r="7792" spans="1:26" hidden="1" x14ac:dyDescent="0.25">
      <c r="A7792" s="103" t="s">
        <v>23</v>
      </c>
      <c r="B7792" s="103">
        <v>5048</v>
      </c>
      <c r="C7792" s="103" t="s">
        <v>5246</v>
      </c>
      <c r="D7792" s="103" t="s">
        <v>4152</v>
      </c>
      <c r="E7792" s="103" t="s">
        <v>160</v>
      </c>
      <c r="F7792" s="103" t="s">
        <v>20</v>
      </c>
      <c r="G7792" s="103" t="s">
        <v>4153</v>
      </c>
      <c r="H7792" s="103">
        <v>40</v>
      </c>
      <c r="I7792" s="103" t="s">
        <v>165</v>
      </c>
      <c r="J7792" s="103" t="s">
        <v>4156</v>
      </c>
      <c r="K7792" s="103" t="s">
        <v>167</v>
      </c>
      <c r="L7792" s="105">
        <v>0</v>
      </c>
      <c r="M7792" s="105">
        <v>0.127</v>
      </c>
      <c r="N7792" s="105">
        <v>0.16500000000000001</v>
      </c>
      <c r="O7792" s="105">
        <v>1E-3</v>
      </c>
      <c r="P7792" s="106">
        <v>40276</v>
      </c>
      <c r="Q7792" t="s">
        <v>7419</v>
      </c>
      <c r="R7792" t="s">
        <v>7156</v>
      </c>
      <c r="S7792" t="s">
        <v>23</v>
      </c>
      <c r="T7792">
        <v>5048</v>
      </c>
      <c r="U7792" t="s">
        <v>5246</v>
      </c>
      <c r="V7792" t="s">
        <v>160</v>
      </c>
      <c r="W7792">
        <v>40</v>
      </c>
      <c r="X7792">
        <v>0.16500000000000001</v>
      </c>
      <c r="Y7792">
        <v>1E-3</v>
      </c>
      <c r="Z7792" t="s">
        <v>7165</v>
      </c>
    </row>
    <row r="7793" spans="1:26" hidden="1" x14ac:dyDescent="0.25">
      <c r="A7793" s="103" t="s">
        <v>26</v>
      </c>
      <c r="B7793" s="103">
        <v>5252</v>
      </c>
      <c r="C7793" s="103" t="s">
        <v>5197</v>
      </c>
      <c r="D7793" s="103" t="s">
        <v>4161</v>
      </c>
      <c r="E7793" s="103" t="s">
        <v>174</v>
      </c>
      <c r="F7793" s="103" t="s">
        <v>20</v>
      </c>
      <c r="G7793" s="103" t="s">
        <v>4162</v>
      </c>
      <c r="H7793" s="103">
        <v>40</v>
      </c>
      <c r="I7793" s="103" t="s">
        <v>165</v>
      </c>
      <c r="J7793" s="103" t="s">
        <v>443</v>
      </c>
      <c r="K7793" s="103" t="s">
        <v>305</v>
      </c>
      <c r="L7793" s="105">
        <v>0</v>
      </c>
      <c r="M7793" s="105">
        <v>0.13</v>
      </c>
      <c r="N7793" s="105">
        <v>0.109</v>
      </c>
      <c r="O7793" s="105">
        <v>1.6E-2</v>
      </c>
      <c r="P7793" s="106">
        <v>42738</v>
      </c>
      <c r="Q7793" t="s">
        <v>7419</v>
      </c>
      <c r="R7793" t="s">
        <v>4771</v>
      </c>
      <c r="S7793" t="s">
        <v>26</v>
      </c>
      <c r="T7793">
        <v>5252</v>
      </c>
      <c r="U7793" t="s">
        <v>5197</v>
      </c>
      <c r="V7793" t="s">
        <v>174</v>
      </c>
      <c r="W7793">
        <v>40</v>
      </c>
      <c r="X7793">
        <v>0.109</v>
      </c>
      <c r="Y7793">
        <v>1.6E-2</v>
      </c>
      <c r="Z7793" t="s">
        <v>7165</v>
      </c>
    </row>
    <row r="7794" spans="1:26" hidden="1" x14ac:dyDescent="0.25">
      <c r="A7794" s="103" t="s">
        <v>21</v>
      </c>
      <c r="B7794" s="103">
        <v>6073</v>
      </c>
      <c r="C7794" s="103" t="s">
        <v>5110</v>
      </c>
      <c r="D7794" s="103" t="s">
        <v>4161</v>
      </c>
      <c r="E7794" s="103" t="s">
        <v>160</v>
      </c>
      <c r="F7794" s="103" t="s">
        <v>20</v>
      </c>
      <c r="G7794" s="103" t="s">
        <v>4162</v>
      </c>
      <c r="H7794" s="103">
        <v>40</v>
      </c>
      <c r="I7794" s="103" t="s">
        <v>162</v>
      </c>
      <c r="J7794" s="103" t="s">
        <v>215</v>
      </c>
      <c r="K7794" s="103" t="s">
        <v>275</v>
      </c>
      <c r="L7794" s="105">
        <v>0</v>
      </c>
      <c r="M7794" s="105">
        <v>0.45</v>
      </c>
      <c r="N7794" s="105">
        <v>0.96</v>
      </c>
      <c r="O7794" s="105">
        <v>1E-3</v>
      </c>
      <c r="P7794" s="106">
        <v>42718</v>
      </c>
      <c r="Q7794" t="s">
        <v>7419</v>
      </c>
      <c r="R7794" t="s">
        <v>7156</v>
      </c>
      <c r="S7794" t="s">
        <v>21</v>
      </c>
      <c r="T7794">
        <v>6073</v>
      </c>
      <c r="U7794" t="s">
        <v>5110</v>
      </c>
      <c r="V7794" t="s">
        <v>160</v>
      </c>
      <c r="W7794">
        <v>40</v>
      </c>
      <c r="X7794">
        <v>0.96</v>
      </c>
      <c r="Y7794">
        <v>1E-3</v>
      </c>
      <c r="Z7794" t="s">
        <v>7165</v>
      </c>
    </row>
    <row r="7795" spans="1:26" hidden="1" x14ac:dyDescent="0.25">
      <c r="A7795" s="103" t="s">
        <v>23</v>
      </c>
      <c r="B7795" s="103">
        <v>4990</v>
      </c>
      <c r="C7795" s="103" t="s">
        <v>5121</v>
      </c>
      <c r="D7795" s="103" t="s">
        <v>4161</v>
      </c>
      <c r="E7795" s="103" t="s">
        <v>174</v>
      </c>
      <c r="F7795" s="103" t="s">
        <v>20</v>
      </c>
      <c r="G7795" s="103" t="s">
        <v>4162</v>
      </c>
      <c r="H7795" s="103">
        <v>40</v>
      </c>
      <c r="I7795" s="103" t="s">
        <v>165</v>
      </c>
      <c r="J7795" s="103" t="s">
        <v>166</v>
      </c>
      <c r="K7795" s="103" t="s">
        <v>305</v>
      </c>
      <c r="L7795" s="105">
        <v>0.28000000000000003</v>
      </c>
      <c r="M7795" s="105">
        <v>0.11600000000000001</v>
      </c>
      <c r="N7795" s="105">
        <v>0.28000000000000003</v>
      </c>
      <c r="O7795" s="105">
        <v>1E-3</v>
      </c>
      <c r="P7795" s="106">
        <v>39293</v>
      </c>
      <c r="Q7795" t="s">
        <v>7419</v>
      </c>
      <c r="R7795" t="s">
        <v>7156</v>
      </c>
      <c r="S7795" t="s">
        <v>23</v>
      </c>
      <c r="T7795">
        <v>4990</v>
      </c>
      <c r="U7795" t="s">
        <v>5121</v>
      </c>
      <c r="V7795" t="s">
        <v>174</v>
      </c>
      <c r="W7795">
        <v>40</v>
      </c>
      <c r="X7795">
        <v>0.28000000000000003</v>
      </c>
      <c r="Y7795">
        <v>1E-3</v>
      </c>
      <c r="Z7795" t="s">
        <v>7165</v>
      </c>
    </row>
    <row r="7796" spans="1:26" hidden="1" x14ac:dyDescent="0.25">
      <c r="A7796" s="103" t="s">
        <v>21</v>
      </c>
      <c r="B7796" s="103">
        <v>6097</v>
      </c>
      <c r="C7796" s="103" t="s">
        <v>5137</v>
      </c>
      <c r="D7796" s="103" t="s">
        <v>4163</v>
      </c>
      <c r="E7796" s="103" t="s">
        <v>160</v>
      </c>
      <c r="F7796" s="103" t="s">
        <v>20</v>
      </c>
      <c r="G7796" s="103" t="s">
        <v>7514</v>
      </c>
      <c r="H7796" s="103">
        <v>50</v>
      </c>
      <c r="I7796" s="103" t="s">
        <v>165</v>
      </c>
      <c r="J7796" s="103" t="s">
        <v>5549</v>
      </c>
      <c r="K7796" s="103" t="s">
        <v>5580</v>
      </c>
      <c r="L7796" s="105">
        <v>0</v>
      </c>
      <c r="M7796" s="105">
        <v>10.875</v>
      </c>
      <c r="N7796" s="105">
        <v>1.23</v>
      </c>
      <c r="O7796" s="105">
        <v>1E-3</v>
      </c>
      <c r="P7796" s="106">
        <v>42944</v>
      </c>
      <c r="Q7796" t="s">
        <v>7419</v>
      </c>
      <c r="R7796" t="s">
        <v>7156</v>
      </c>
      <c r="S7796" t="s">
        <v>21</v>
      </c>
      <c r="T7796">
        <v>6097</v>
      </c>
      <c r="U7796" t="s">
        <v>5137</v>
      </c>
      <c r="V7796" t="s">
        <v>160</v>
      </c>
      <c r="W7796">
        <v>50</v>
      </c>
      <c r="X7796">
        <v>1.23</v>
      </c>
      <c r="Y7796">
        <v>1E-3</v>
      </c>
      <c r="Z7796" t="s">
        <v>7165</v>
      </c>
    </row>
    <row r="7797" spans="1:26" hidden="1" x14ac:dyDescent="0.25">
      <c r="A7797" s="103" t="s">
        <v>23</v>
      </c>
      <c r="B7797" s="103">
        <v>3494</v>
      </c>
      <c r="C7797" s="103" t="s">
        <v>5223</v>
      </c>
      <c r="D7797" s="103" t="s">
        <v>4163</v>
      </c>
      <c r="E7797" s="103" t="s">
        <v>160</v>
      </c>
      <c r="F7797" s="103" t="s">
        <v>20</v>
      </c>
      <c r="G7797" s="103" t="s">
        <v>7514</v>
      </c>
      <c r="H7797" s="103">
        <v>50</v>
      </c>
      <c r="I7797" s="103" t="s">
        <v>165</v>
      </c>
      <c r="J7797" s="103" t="s">
        <v>4164</v>
      </c>
      <c r="K7797" s="103" t="s">
        <v>204</v>
      </c>
      <c r="L7797" s="105">
        <v>0</v>
      </c>
      <c r="M7797" s="105">
        <v>1.27</v>
      </c>
      <c r="N7797" s="105">
        <v>1.65</v>
      </c>
      <c r="O7797" s="105">
        <v>1E-3</v>
      </c>
      <c r="P7797" s="106">
        <v>39225</v>
      </c>
      <c r="Q7797" t="s">
        <v>7419</v>
      </c>
      <c r="R7797" t="s">
        <v>7156</v>
      </c>
      <c r="S7797" t="s">
        <v>23</v>
      </c>
      <c r="T7797">
        <v>3494</v>
      </c>
      <c r="U7797" t="s">
        <v>5223</v>
      </c>
      <c r="V7797" t="s">
        <v>160</v>
      </c>
      <c r="W7797">
        <v>50</v>
      </c>
      <c r="X7797">
        <v>1.65</v>
      </c>
      <c r="Y7797">
        <v>1E-3</v>
      </c>
      <c r="Z7797" t="s">
        <v>7165</v>
      </c>
    </row>
    <row r="7798" spans="1:26" hidden="1" x14ac:dyDescent="0.25">
      <c r="A7798" s="103" t="s">
        <v>23</v>
      </c>
      <c r="B7798" s="103">
        <v>4990</v>
      </c>
      <c r="C7798" s="103" t="s">
        <v>5158</v>
      </c>
      <c r="D7798" s="103" t="s">
        <v>4163</v>
      </c>
      <c r="E7798" s="103" t="s">
        <v>160</v>
      </c>
      <c r="F7798" s="103" t="s">
        <v>20</v>
      </c>
      <c r="G7798" s="103" t="s">
        <v>7514</v>
      </c>
      <c r="H7798" s="103">
        <v>50</v>
      </c>
      <c r="I7798" s="103" t="s">
        <v>165</v>
      </c>
      <c r="J7798" s="103" t="s">
        <v>166</v>
      </c>
      <c r="K7798" s="103" t="s">
        <v>305</v>
      </c>
      <c r="L7798" s="105">
        <v>0.46</v>
      </c>
      <c r="M7798" s="105">
        <v>0.35399999999999998</v>
      </c>
      <c r="N7798" s="105">
        <v>0.46</v>
      </c>
      <c r="O7798" s="105">
        <v>1E-3</v>
      </c>
      <c r="P7798" s="106">
        <v>39225</v>
      </c>
      <c r="Q7798" t="s">
        <v>7419</v>
      </c>
      <c r="R7798" t="s">
        <v>7156</v>
      </c>
      <c r="S7798" t="s">
        <v>23</v>
      </c>
      <c r="T7798">
        <v>4990</v>
      </c>
      <c r="U7798" t="s">
        <v>5158</v>
      </c>
      <c r="V7798" t="s">
        <v>160</v>
      </c>
      <c r="W7798">
        <v>50</v>
      </c>
      <c r="X7798">
        <v>0.46</v>
      </c>
      <c r="Y7798">
        <v>1E-3</v>
      </c>
      <c r="Z7798" t="s">
        <v>7165</v>
      </c>
    </row>
    <row r="7799" spans="1:26" hidden="1" x14ac:dyDescent="0.25">
      <c r="A7799" s="103" t="s">
        <v>26</v>
      </c>
      <c r="B7799" s="103">
        <v>5252</v>
      </c>
      <c r="C7799" s="103" t="s">
        <v>5114</v>
      </c>
      <c r="D7799" s="103" t="s">
        <v>4165</v>
      </c>
      <c r="E7799" s="103" t="s">
        <v>174</v>
      </c>
      <c r="F7799" s="103" t="s">
        <v>20</v>
      </c>
      <c r="G7799" s="103" t="s">
        <v>835</v>
      </c>
      <c r="H7799" s="103">
        <v>40</v>
      </c>
      <c r="I7799" s="103" t="s">
        <v>165</v>
      </c>
      <c r="J7799" s="103" t="s">
        <v>175</v>
      </c>
      <c r="K7799" s="103" t="s">
        <v>305</v>
      </c>
      <c r="L7799" s="105">
        <v>0</v>
      </c>
      <c r="M7799" s="105">
        <v>8.5999999999999993E-2</v>
      </c>
      <c r="N7799" s="105">
        <v>7.1999999999999995E-2</v>
      </c>
      <c r="O7799" s="105">
        <v>6.3E-2</v>
      </c>
      <c r="P7799" s="106">
        <v>42738</v>
      </c>
      <c r="Q7799" t="s">
        <v>7419</v>
      </c>
      <c r="R7799" t="s">
        <v>4771</v>
      </c>
      <c r="S7799" t="s">
        <v>26</v>
      </c>
      <c r="T7799">
        <v>5252</v>
      </c>
      <c r="U7799" t="s">
        <v>5114</v>
      </c>
      <c r="V7799" t="s">
        <v>174</v>
      </c>
      <c r="W7799">
        <v>40</v>
      </c>
      <c r="X7799">
        <v>7.1999999999999995E-2</v>
      </c>
      <c r="Y7799">
        <v>6.3E-2</v>
      </c>
      <c r="Z7799" t="s">
        <v>7165</v>
      </c>
    </row>
    <row r="7800" spans="1:26" hidden="1" x14ac:dyDescent="0.25">
      <c r="A7800" s="103" t="s">
        <v>21</v>
      </c>
      <c r="B7800" s="103">
        <v>6090</v>
      </c>
      <c r="C7800" s="103" t="s">
        <v>5132</v>
      </c>
      <c r="D7800" s="103" t="s">
        <v>4165</v>
      </c>
      <c r="E7800" s="103" t="s">
        <v>174</v>
      </c>
      <c r="F7800" s="103" t="s">
        <v>20</v>
      </c>
      <c r="G7800" s="103" t="s">
        <v>835</v>
      </c>
      <c r="H7800" s="103">
        <v>40</v>
      </c>
      <c r="I7800" s="103" t="s">
        <v>162</v>
      </c>
      <c r="J7800" s="103" t="s">
        <v>5550</v>
      </c>
      <c r="K7800" s="103" t="s">
        <v>5580</v>
      </c>
      <c r="L7800" s="105">
        <v>0</v>
      </c>
      <c r="M7800" s="105">
        <v>0.33300000000000002</v>
      </c>
      <c r="N7800" s="105">
        <v>0.21</v>
      </c>
      <c r="O7800" s="105">
        <v>1E-3</v>
      </c>
      <c r="P7800" s="106">
        <v>42944</v>
      </c>
      <c r="Q7800" t="s">
        <v>7419</v>
      </c>
      <c r="R7800" t="s">
        <v>7156</v>
      </c>
      <c r="S7800" t="s">
        <v>21</v>
      </c>
      <c r="T7800">
        <v>6090</v>
      </c>
      <c r="U7800" t="s">
        <v>5132</v>
      </c>
      <c r="V7800" t="s">
        <v>174</v>
      </c>
      <c r="W7800">
        <v>40</v>
      </c>
      <c r="X7800">
        <v>0.21</v>
      </c>
      <c r="Y7800">
        <v>1E-3</v>
      </c>
      <c r="Z7800" t="s">
        <v>7165</v>
      </c>
    </row>
    <row r="7801" spans="1:26" hidden="1" x14ac:dyDescent="0.25">
      <c r="A7801" s="103" t="s">
        <v>23</v>
      </c>
      <c r="B7801" s="103">
        <v>4990</v>
      </c>
      <c r="C7801" s="103" t="s">
        <v>5133</v>
      </c>
      <c r="D7801" s="103" t="s">
        <v>4165</v>
      </c>
      <c r="E7801" s="103" t="s">
        <v>174</v>
      </c>
      <c r="F7801" s="103" t="s">
        <v>20</v>
      </c>
      <c r="G7801" s="103" t="s">
        <v>835</v>
      </c>
      <c r="H7801" s="103">
        <v>40</v>
      </c>
      <c r="I7801" s="103" t="s">
        <v>165</v>
      </c>
      <c r="J7801" s="103" t="s">
        <v>166</v>
      </c>
      <c r="K7801" s="103" t="s">
        <v>305</v>
      </c>
      <c r="L7801" s="105">
        <v>0.13800000000000001</v>
      </c>
      <c r="M7801" s="105">
        <v>5.5E-2</v>
      </c>
      <c r="N7801" s="105">
        <v>0.13800000000000001</v>
      </c>
      <c r="O7801" s="105">
        <v>1E-3</v>
      </c>
      <c r="P7801" s="106">
        <v>39287</v>
      </c>
      <c r="Q7801" t="s">
        <v>7419</v>
      </c>
      <c r="R7801" t="s">
        <v>7156</v>
      </c>
      <c r="S7801" t="s">
        <v>23</v>
      </c>
      <c r="T7801">
        <v>4990</v>
      </c>
      <c r="U7801" t="s">
        <v>5133</v>
      </c>
      <c r="V7801" t="s">
        <v>174</v>
      </c>
      <c r="W7801">
        <v>40</v>
      </c>
      <c r="X7801">
        <v>0.13800000000000001</v>
      </c>
      <c r="Y7801">
        <v>1E-3</v>
      </c>
      <c r="Z7801" t="s">
        <v>7165</v>
      </c>
    </row>
    <row r="7802" spans="1:26" hidden="1" x14ac:dyDescent="0.25">
      <c r="A7802" s="103" t="s">
        <v>26</v>
      </c>
      <c r="B7802" s="103">
        <v>5252</v>
      </c>
      <c r="C7802" s="103" t="s">
        <v>5117</v>
      </c>
      <c r="D7802" s="103" t="s">
        <v>4166</v>
      </c>
      <c r="E7802" s="103" t="s">
        <v>174</v>
      </c>
      <c r="F7802" s="103" t="s">
        <v>20</v>
      </c>
      <c r="G7802" s="103" t="s">
        <v>4167</v>
      </c>
      <c r="H7802" s="103">
        <v>40</v>
      </c>
      <c r="I7802" s="103" t="s">
        <v>165</v>
      </c>
      <c r="J7802" s="103" t="s">
        <v>175</v>
      </c>
      <c r="K7802" s="103" t="s">
        <v>305</v>
      </c>
      <c r="L7802" s="105">
        <v>0</v>
      </c>
      <c r="M7802" s="105">
        <v>0.16600000000000001</v>
      </c>
      <c r="N7802" s="105">
        <v>0.13900000000000001</v>
      </c>
      <c r="O7802" s="105">
        <v>4.7E-2</v>
      </c>
      <c r="P7802" s="106">
        <v>42738</v>
      </c>
      <c r="Q7802" t="s">
        <v>7419</v>
      </c>
      <c r="R7802" t="s">
        <v>4771</v>
      </c>
      <c r="S7802" t="s">
        <v>26</v>
      </c>
      <c r="T7802">
        <v>5252</v>
      </c>
      <c r="U7802" t="s">
        <v>5117</v>
      </c>
      <c r="V7802" t="s">
        <v>174</v>
      </c>
      <c r="W7802">
        <v>40</v>
      </c>
      <c r="X7802">
        <v>0.13900000000000001</v>
      </c>
      <c r="Y7802">
        <v>4.7E-2</v>
      </c>
      <c r="Z7802" t="s">
        <v>7165</v>
      </c>
    </row>
    <row r="7803" spans="1:26" hidden="1" x14ac:dyDescent="0.25">
      <c r="A7803" s="103" t="s">
        <v>26</v>
      </c>
      <c r="B7803" s="103">
        <v>5252</v>
      </c>
      <c r="C7803" s="103" t="s">
        <v>5114</v>
      </c>
      <c r="D7803" s="103" t="s">
        <v>4168</v>
      </c>
      <c r="E7803" s="103" t="s">
        <v>174</v>
      </c>
      <c r="F7803" s="103" t="s">
        <v>20</v>
      </c>
      <c r="G7803" s="103" t="s">
        <v>1686</v>
      </c>
      <c r="H7803" s="103">
        <v>40</v>
      </c>
      <c r="I7803" s="103" t="s">
        <v>165</v>
      </c>
      <c r="J7803" s="103" t="s">
        <v>175</v>
      </c>
      <c r="K7803" s="103" t="s">
        <v>305</v>
      </c>
      <c r="L7803" s="105">
        <v>0</v>
      </c>
      <c r="M7803" s="105">
        <v>0.3</v>
      </c>
      <c r="N7803" s="105">
        <v>0.25</v>
      </c>
      <c r="O7803" s="105">
        <v>0.126</v>
      </c>
      <c r="P7803" s="106">
        <v>42738</v>
      </c>
      <c r="Q7803" t="s">
        <v>7419</v>
      </c>
      <c r="R7803" t="s">
        <v>4771</v>
      </c>
      <c r="S7803" t="s">
        <v>26</v>
      </c>
      <c r="T7803">
        <v>5252</v>
      </c>
      <c r="U7803" t="s">
        <v>5114</v>
      </c>
      <c r="V7803" t="s">
        <v>174</v>
      </c>
      <c r="W7803">
        <v>40</v>
      </c>
      <c r="X7803">
        <v>0.25</v>
      </c>
      <c r="Y7803">
        <v>0.126</v>
      </c>
      <c r="Z7803" t="s">
        <v>7165</v>
      </c>
    </row>
    <row r="7804" spans="1:26" hidden="1" x14ac:dyDescent="0.25">
      <c r="A7804" s="103" t="s">
        <v>21</v>
      </c>
      <c r="B7804" s="103">
        <v>6097</v>
      </c>
      <c r="C7804" s="103" t="s">
        <v>5155</v>
      </c>
      <c r="D7804" s="103" t="s">
        <v>4168</v>
      </c>
      <c r="E7804" s="103" t="s">
        <v>160</v>
      </c>
      <c r="F7804" s="103" t="s">
        <v>15</v>
      </c>
      <c r="G7804" s="103" t="s">
        <v>1686</v>
      </c>
      <c r="H7804" s="103">
        <v>40</v>
      </c>
      <c r="I7804" s="103" t="s">
        <v>162</v>
      </c>
      <c r="J7804" s="103" t="s">
        <v>5549</v>
      </c>
      <c r="K7804" s="103" t="s">
        <v>5580</v>
      </c>
      <c r="L7804" s="105">
        <v>1.61</v>
      </c>
      <c r="M7804" s="105">
        <v>0.9</v>
      </c>
      <c r="N7804" s="105">
        <v>1.17</v>
      </c>
      <c r="O7804" s="105">
        <v>1E-3</v>
      </c>
      <c r="P7804" s="106">
        <v>42944</v>
      </c>
      <c r="Q7804" t="s">
        <v>7419</v>
      </c>
      <c r="R7804" t="s">
        <v>7156</v>
      </c>
      <c r="S7804" t="s">
        <v>21</v>
      </c>
      <c r="T7804">
        <v>6097</v>
      </c>
      <c r="U7804" t="s">
        <v>5155</v>
      </c>
      <c r="V7804" t="s">
        <v>160</v>
      </c>
      <c r="W7804">
        <v>40</v>
      </c>
      <c r="X7804">
        <v>1.17</v>
      </c>
      <c r="Y7804">
        <v>1E-3</v>
      </c>
      <c r="Z7804" t="s">
        <v>7165</v>
      </c>
    </row>
    <row r="7805" spans="1:26" hidden="1" x14ac:dyDescent="0.25">
      <c r="A7805" s="103" t="s">
        <v>23</v>
      </c>
      <c r="B7805" s="103">
        <v>4990</v>
      </c>
      <c r="C7805" s="103" t="s">
        <v>5122</v>
      </c>
      <c r="D7805" s="103" t="s">
        <v>4168</v>
      </c>
      <c r="E7805" s="103" t="s">
        <v>160</v>
      </c>
      <c r="F7805" s="103" t="s">
        <v>20</v>
      </c>
      <c r="G7805" s="103" t="s">
        <v>1686</v>
      </c>
      <c r="H7805" s="103">
        <v>40</v>
      </c>
      <c r="I7805" s="103" t="s">
        <v>165</v>
      </c>
      <c r="J7805" s="103" t="s">
        <v>166</v>
      </c>
      <c r="K7805" s="103" t="s">
        <v>305</v>
      </c>
      <c r="L7805" s="105">
        <v>0.4</v>
      </c>
      <c r="M7805" s="105">
        <v>0.3</v>
      </c>
      <c r="N7805" s="105">
        <v>0.4</v>
      </c>
      <c r="O7805" s="105">
        <v>1E-3</v>
      </c>
      <c r="P7805" s="106">
        <v>39225</v>
      </c>
      <c r="Q7805" t="s">
        <v>7419</v>
      </c>
      <c r="R7805" t="s">
        <v>7156</v>
      </c>
      <c r="S7805" t="s">
        <v>23</v>
      </c>
      <c r="T7805">
        <v>4990</v>
      </c>
      <c r="U7805" t="s">
        <v>5122</v>
      </c>
      <c r="V7805" t="s">
        <v>160</v>
      </c>
      <c r="W7805">
        <v>40</v>
      </c>
      <c r="X7805">
        <v>0.4</v>
      </c>
      <c r="Y7805">
        <v>1E-3</v>
      </c>
      <c r="Z7805" t="s">
        <v>7165</v>
      </c>
    </row>
    <row r="7806" spans="1:26" hidden="1" x14ac:dyDescent="0.25">
      <c r="A7806" s="103" t="s">
        <v>26</v>
      </c>
      <c r="B7806" s="103">
        <v>5252</v>
      </c>
      <c r="C7806" s="103" t="s">
        <v>5114</v>
      </c>
      <c r="D7806" s="103" t="s">
        <v>4169</v>
      </c>
      <c r="E7806" s="103" t="s">
        <v>174</v>
      </c>
      <c r="F7806" s="103" t="s">
        <v>20</v>
      </c>
      <c r="G7806" s="103" t="s">
        <v>1686</v>
      </c>
      <c r="H7806" s="103">
        <v>40</v>
      </c>
      <c r="I7806" s="103" t="s">
        <v>165</v>
      </c>
      <c r="J7806" s="103" t="s">
        <v>175</v>
      </c>
      <c r="K7806" s="103" t="s">
        <v>305</v>
      </c>
      <c r="L7806" s="105">
        <v>0</v>
      </c>
      <c r="M7806" s="105">
        <v>0.31</v>
      </c>
      <c r="N7806" s="105">
        <v>0.26</v>
      </c>
      <c r="O7806" s="105">
        <v>0.25</v>
      </c>
      <c r="P7806" s="106">
        <v>42738</v>
      </c>
      <c r="Q7806" t="s">
        <v>7419</v>
      </c>
      <c r="R7806" t="s">
        <v>4771</v>
      </c>
      <c r="S7806" t="s">
        <v>26</v>
      </c>
      <c r="T7806">
        <v>5252</v>
      </c>
      <c r="U7806" t="s">
        <v>5114</v>
      </c>
      <c r="V7806" t="s">
        <v>174</v>
      </c>
      <c r="W7806">
        <v>40</v>
      </c>
      <c r="X7806">
        <v>0.26</v>
      </c>
      <c r="Y7806">
        <v>0.25</v>
      </c>
      <c r="Z7806" t="s">
        <v>7165</v>
      </c>
    </row>
    <row r="7807" spans="1:26" hidden="1" x14ac:dyDescent="0.25">
      <c r="A7807" s="103" t="s">
        <v>21</v>
      </c>
      <c r="B7807" s="103">
        <v>6097</v>
      </c>
      <c r="C7807" s="103" t="s">
        <v>5126</v>
      </c>
      <c r="D7807" s="103" t="s">
        <v>4169</v>
      </c>
      <c r="E7807" s="103" t="s">
        <v>160</v>
      </c>
      <c r="F7807" s="103" t="s">
        <v>15</v>
      </c>
      <c r="G7807" s="103" t="s">
        <v>1686</v>
      </c>
      <c r="H7807" s="103">
        <v>40</v>
      </c>
      <c r="I7807" s="103" t="s">
        <v>162</v>
      </c>
      <c r="J7807" s="103" t="s">
        <v>5549</v>
      </c>
      <c r="K7807" s="103" t="s">
        <v>5580</v>
      </c>
      <c r="L7807" s="105">
        <v>2.48</v>
      </c>
      <c r="M7807" s="105">
        <v>1.06</v>
      </c>
      <c r="N7807" s="105">
        <v>1.37</v>
      </c>
      <c r="O7807" s="105">
        <v>1E-3</v>
      </c>
      <c r="P7807" s="106">
        <v>42944</v>
      </c>
      <c r="Q7807" t="s">
        <v>7419</v>
      </c>
      <c r="R7807" t="s">
        <v>7156</v>
      </c>
      <c r="S7807" t="s">
        <v>21</v>
      </c>
      <c r="T7807">
        <v>6097</v>
      </c>
      <c r="U7807" t="s">
        <v>5126</v>
      </c>
      <c r="V7807" t="s">
        <v>160</v>
      </c>
      <c r="W7807">
        <v>40</v>
      </c>
      <c r="X7807">
        <v>1.37</v>
      </c>
      <c r="Y7807">
        <v>1E-3</v>
      </c>
      <c r="Z7807" t="s">
        <v>7165</v>
      </c>
    </row>
    <row r="7808" spans="1:26" hidden="1" x14ac:dyDescent="0.25">
      <c r="A7808" s="103" t="s">
        <v>23</v>
      </c>
      <c r="B7808" s="103">
        <v>4990</v>
      </c>
      <c r="C7808" s="103" t="s">
        <v>5136</v>
      </c>
      <c r="D7808" s="103" t="s">
        <v>4169</v>
      </c>
      <c r="E7808" s="103" t="s">
        <v>160</v>
      </c>
      <c r="F7808" s="103" t="s">
        <v>20</v>
      </c>
      <c r="G7808" s="103" t="s">
        <v>1686</v>
      </c>
      <c r="H7808" s="103">
        <v>40</v>
      </c>
      <c r="I7808" s="103" t="s">
        <v>165</v>
      </c>
      <c r="J7808" s="103" t="s">
        <v>166</v>
      </c>
      <c r="K7808" s="103" t="s">
        <v>305</v>
      </c>
      <c r="L7808" s="105">
        <v>0.56000000000000005</v>
      </c>
      <c r="M7808" s="105">
        <v>0.42399999999999999</v>
      </c>
      <c r="N7808" s="105">
        <v>0.56000000000000005</v>
      </c>
      <c r="O7808" s="105">
        <v>1E-3</v>
      </c>
      <c r="P7808" s="106">
        <v>39220</v>
      </c>
      <c r="Q7808" t="s">
        <v>7419</v>
      </c>
      <c r="R7808" t="s">
        <v>7156</v>
      </c>
      <c r="S7808" t="s">
        <v>23</v>
      </c>
      <c r="T7808">
        <v>4990</v>
      </c>
      <c r="U7808" t="s">
        <v>5136</v>
      </c>
      <c r="V7808" t="s">
        <v>160</v>
      </c>
      <c r="W7808">
        <v>40</v>
      </c>
      <c r="X7808">
        <v>0.56000000000000005</v>
      </c>
      <c r="Y7808">
        <v>1E-3</v>
      </c>
      <c r="Z7808" t="s">
        <v>7165</v>
      </c>
    </row>
    <row r="7809" spans="1:26" hidden="1" x14ac:dyDescent="0.25">
      <c r="A7809" s="103" t="s">
        <v>26</v>
      </c>
      <c r="B7809" s="103">
        <v>5252</v>
      </c>
      <c r="C7809" s="103" t="s">
        <v>5114</v>
      </c>
      <c r="D7809" s="103" t="s">
        <v>4179</v>
      </c>
      <c r="E7809" s="103" t="s">
        <v>174</v>
      </c>
      <c r="F7809" s="103" t="s">
        <v>20</v>
      </c>
      <c r="G7809" s="103" t="s">
        <v>7490</v>
      </c>
      <c r="H7809" s="103">
        <v>50</v>
      </c>
      <c r="I7809" s="103" t="s">
        <v>165</v>
      </c>
      <c r="J7809" s="103" t="s">
        <v>175</v>
      </c>
      <c r="K7809" s="103" t="s">
        <v>305</v>
      </c>
      <c r="L7809" s="105">
        <v>0</v>
      </c>
      <c r="M7809" s="105">
        <v>0.20399999999999999</v>
      </c>
      <c r="N7809" s="105">
        <v>0.17100000000000001</v>
      </c>
      <c r="O7809" s="105">
        <v>0.16900000000000001</v>
      </c>
      <c r="P7809" s="106">
        <v>42738</v>
      </c>
      <c r="Q7809" t="s">
        <v>7419</v>
      </c>
      <c r="R7809" t="s">
        <v>4771</v>
      </c>
      <c r="S7809" t="s">
        <v>26</v>
      </c>
      <c r="T7809">
        <v>5252</v>
      </c>
      <c r="U7809" t="s">
        <v>5114</v>
      </c>
      <c r="V7809" t="s">
        <v>174</v>
      </c>
      <c r="W7809">
        <v>50</v>
      </c>
      <c r="X7809">
        <v>0.17100000000000001</v>
      </c>
      <c r="Y7809">
        <v>0.16900000000000001</v>
      </c>
      <c r="Z7809" t="s">
        <v>7165</v>
      </c>
    </row>
    <row r="7810" spans="1:26" hidden="1" x14ac:dyDescent="0.25">
      <c r="A7810" s="103" t="s">
        <v>21</v>
      </c>
      <c r="B7810" s="103">
        <v>6097</v>
      </c>
      <c r="C7810" s="103" t="s">
        <v>5111</v>
      </c>
      <c r="D7810" s="103" t="s">
        <v>4179</v>
      </c>
      <c r="E7810" s="103" t="s">
        <v>160</v>
      </c>
      <c r="F7810" s="103" t="s">
        <v>20</v>
      </c>
      <c r="G7810" s="103" t="s">
        <v>7490</v>
      </c>
      <c r="H7810" s="103">
        <v>50</v>
      </c>
      <c r="I7810" s="103" t="s">
        <v>162</v>
      </c>
      <c r="J7810" s="103" t="s">
        <v>5549</v>
      </c>
      <c r="K7810" s="103" t="s">
        <v>5580</v>
      </c>
      <c r="L7810" s="105">
        <v>0</v>
      </c>
      <c r="M7810" s="105">
        <v>1.1120000000000001</v>
      </c>
      <c r="N7810" s="105">
        <v>0.94</v>
      </c>
      <c r="O7810" s="105">
        <v>1E-3</v>
      </c>
      <c r="P7810" s="106">
        <v>42944</v>
      </c>
      <c r="Q7810" t="s">
        <v>7419</v>
      </c>
      <c r="R7810" t="s">
        <v>7156</v>
      </c>
      <c r="S7810" t="s">
        <v>21</v>
      </c>
      <c r="T7810">
        <v>6097</v>
      </c>
      <c r="U7810" t="s">
        <v>5111</v>
      </c>
      <c r="V7810" t="s">
        <v>160</v>
      </c>
      <c r="W7810">
        <v>50</v>
      </c>
      <c r="X7810">
        <v>0.94</v>
      </c>
      <c r="Y7810">
        <v>1E-3</v>
      </c>
      <c r="Z7810" t="s">
        <v>7165</v>
      </c>
    </row>
    <row r="7811" spans="1:26" hidden="1" x14ac:dyDescent="0.25">
      <c r="A7811" s="103" t="s">
        <v>23</v>
      </c>
      <c r="B7811" s="103">
        <v>4990</v>
      </c>
      <c r="C7811" s="103" t="s">
        <v>5155</v>
      </c>
      <c r="D7811" s="103" t="s">
        <v>4179</v>
      </c>
      <c r="E7811" s="103" t="s">
        <v>160</v>
      </c>
      <c r="F7811" s="103" t="s">
        <v>20</v>
      </c>
      <c r="G7811" s="103" t="s">
        <v>7490</v>
      </c>
      <c r="H7811" s="103">
        <v>50</v>
      </c>
      <c r="I7811" s="103" t="s">
        <v>165</v>
      </c>
      <c r="J7811" s="103" t="s">
        <v>166</v>
      </c>
      <c r="K7811" s="103" t="s">
        <v>305</v>
      </c>
      <c r="L7811" s="105">
        <v>0.28000000000000003</v>
      </c>
      <c r="M7811" s="105">
        <v>0.216</v>
      </c>
      <c r="N7811" s="105">
        <v>0.28000000000000003</v>
      </c>
      <c r="O7811" s="105">
        <v>1E-3</v>
      </c>
      <c r="P7811" s="106">
        <v>39225</v>
      </c>
      <c r="Q7811" t="s">
        <v>7419</v>
      </c>
      <c r="R7811" t="s">
        <v>7156</v>
      </c>
      <c r="S7811" t="s">
        <v>23</v>
      </c>
      <c r="T7811">
        <v>4990</v>
      </c>
      <c r="U7811" t="s">
        <v>5155</v>
      </c>
      <c r="V7811" t="s">
        <v>160</v>
      </c>
      <c r="W7811">
        <v>50</v>
      </c>
      <c r="X7811">
        <v>0.28000000000000003</v>
      </c>
      <c r="Y7811">
        <v>1E-3</v>
      </c>
      <c r="Z7811" t="s">
        <v>7165</v>
      </c>
    </row>
    <row r="7812" spans="1:26" hidden="1" x14ac:dyDescent="0.25">
      <c r="A7812" s="103" t="s">
        <v>26</v>
      </c>
      <c r="B7812" s="103">
        <v>5252</v>
      </c>
      <c r="C7812" s="103" t="s">
        <v>5110</v>
      </c>
      <c r="D7812" s="103" t="s">
        <v>4180</v>
      </c>
      <c r="E7812" s="103" t="s">
        <v>174</v>
      </c>
      <c r="F7812" s="103" t="s">
        <v>20</v>
      </c>
      <c r="G7812" s="103" t="s">
        <v>647</v>
      </c>
      <c r="H7812" s="103">
        <v>40</v>
      </c>
      <c r="I7812" s="103" t="s">
        <v>165</v>
      </c>
      <c r="J7812" s="103" t="s">
        <v>175</v>
      </c>
      <c r="K7812" s="103" t="s">
        <v>305</v>
      </c>
      <c r="L7812" s="105">
        <v>0</v>
      </c>
      <c r="M7812" s="105">
        <v>0.22900000000000001</v>
      </c>
      <c r="N7812" s="105">
        <v>0.192</v>
      </c>
      <c r="O7812" s="105">
        <v>0.51</v>
      </c>
      <c r="P7812" s="106">
        <v>42738</v>
      </c>
      <c r="Q7812" t="s">
        <v>7419</v>
      </c>
      <c r="R7812" t="s">
        <v>4771</v>
      </c>
      <c r="S7812" t="s">
        <v>26</v>
      </c>
      <c r="T7812">
        <v>5252</v>
      </c>
      <c r="U7812" t="s">
        <v>5110</v>
      </c>
      <c r="V7812" t="s">
        <v>174</v>
      </c>
      <c r="W7812">
        <v>40</v>
      </c>
      <c r="X7812">
        <v>0.192</v>
      </c>
      <c r="Y7812">
        <v>0.51</v>
      </c>
      <c r="Z7812" t="s">
        <v>7165</v>
      </c>
    </row>
    <row r="7813" spans="1:26" hidden="1" x14ac:dyDescent="0.25">
      <c r="A7813" s="103" t="s">
        <v>26</v>
      </c>
      <c r="B7813" s="103">
        <v>5252</v>
      </c>
      <c r="C7813" s="103" t="s">
        <v>5114</v>
      </c>
      <c r="D7813" s="103" t="s">
        <v>4207</v>
      </c>
      <c r="E7813" s="103" t="s">
        <v>174</v>
      </c>
      <c r="F7813" s="103" t="s">
        <v>20</v>
      </c>
      <c r="G7813" s="103" t="s">
        <v>1339</v>
      </c>
      <c r="H7813" s="103">
        <v>40</v>
      </c>
      <c r="I7813" s="103" t="s">
        <v>165</v>
      </c>
      <c r="J7813" s="103" t="s">
        <v>443</v>
      </c>
      <c r="K7813" s="103" t="s">
        <v>305</v>
      </c>
      <c r="L7813" s="105">
        <v>0</v>
      </c>
      <c r="M7813" s="105">
        <v>0.42</v>
      </c>
      <c r="N7813" s="105">
        <v>0.35</v>
      </c>
      <c r="O7813" s="105">
        <v>7.0999999999999994E-2</v>
      </c>
      <c r="P7813" s="106">
        <v>42738</v>
      </c>
      <c r="Q7813" t="s">
        <v>7419</v>
      </c>
      <c r="R7813" t="s">
        <v>4771</v>
      </c>
      <c r="S7813" t="s">
        <v>26</v>
      </c>
      <c r="T7813">
        <v>5252</v>
      </c>
      <c r="U7813" t="s">
        <v>5114</v>
      </c>
      <c r="V7813" t="s">
        <v>174</v>
      </c>
      <c r="W7813">
        <v>40</v>
      </c>
      <c r="X7813">
        <v>0.35</v>
      </c>
      <c r="Y7813">
        <v>7.0999999999999994E-2</v>
      </c>
      <c r="Z7813" t="s">
        <v>7165</v>
      </c>
    </row>
    <row r="7814" spans="1:26" hidden="1" x14ac:dyDescent="0.25">
      <c r="A7814" s="103" t="s">
        <v>21</v>
      </c>
      <c r="B7814" s="103">
        <v>6073</v>
      </c>
      <c r="C7814" s="103" t="s">
        <v>5156</v>
      </c>
      <c r="D7814" s="103" t="s">
        <v>4207</v>
      </c>
      <c r="E7814" s="103" t="s">
        <v>160</v>
      </c>
      <c r="F7814" s="103" t="s">
        <v>20</v>
      </c>
      <c r="G7814" s="103" t="s">
        <v>1339</v>
      </c>
      <c r="H7814" s="103">
        <v>40</v>
      </c>
      <c r="I7814" s="103" t="s">
        <v>162</v>
      </c>
      <c r="J7814" s="103" t="s">
        <v>5552</v>
      </c>
      <c r="K7814" s="103" t="s">
        <v>5580</v>
      </c>
      <c r="L7814" s="105">
        <v>0</v>
      </c>
      <c r="M7814" s="105">
        <v>1.2490000000000001</v>
      </c>
      <c r="N7814" s="105">
        <v>1.02</v>
      </c>
      <c r="O7814" s="105">
        <v>1E-3</v>
      </c>
      <c r="P7814" s="106">
        <v>42947</v>
      </c>
      <c r="Q7814" t="s">
        <v>7419</v>
      </c>
      <c r="R7814" t="s">
        <v>7156</v>
      </c>
      <c r="S7814" t="s">
        <v>21</v>
      </c>
      <c r="T7814">
        <v>6073</v>
      </c>
      <c r="U7814" t="s">
        <v>5156</v>
      </c>
      <c r="V7814" t="s">
        <v>160</v>
      </c>
      <c r="W7814">
        <v>40</v>
      </c>
      <c r="X7814">
        <v>1.02</v>
      </c>
      <c r="Y7814">
        <v>1E-3</v>
      </c>
      <c r="Z7814" t="s">
        <v>7165</v>
      </c>
    </row>
    <row r="7815" spans="1:26" hidden="1" x14ac:dyDescent="0.25">
      <c r="A7815" s="103" t="s">
        <v>23</v>
      </c>
      <c r="B7815" s="103">
        <v>4990</v>
      </c>
      <c r="C7815" s="103" t="s">
        <v>5154</v>
      </c>
      <c r="D7815" s="103" t="s">
        <v>4207</v>
      </c>
      <c r="E7815" s="103" t="s">
        <v>160</v>
      </c>
      <c r="F7815" s="103" t="s">
        <v>20</v>
      </c>
      <c r="G7815" s="103" t="s">
        <v>1339</v>
      </c>
      <c r="H7815" s="103">
        <v>40</v>
      </c>
      <c r="I7815" s="103" t="s">
        <v>165</v>
      </c>
      <c r="J7815" s="103" t="s">
        <v>166</v>
      </c>
      <c r="K7815" s="103" t="s">
        <v>305</v>
      </c>
      <c r="L7815" s="105">
        <v>0.82</v>
      </c>
      <c r="M7815" s="105">
        <v>0.67</v>
      </c>
      <c r="N7815" s="105">
        <v>0.82</v>
      </c>
      <c r="O7815" s="105">
        <v>1E-3</v>
      </c>
      <c r="P7815" s="106">
        <v>40066</v>
      </c>
      <c r="Q7815" t="s">
        <v>7419</v>
      </c>
      <c r="R7815" t="s">
        <v>7156</v>
      </c>
      <c r="S7815" t="s">
        <v>23</v>
      </c>
      <c r="T7815">
        <v>4990</v>
      </c>
      <c r="U7815" t="s">
        <v>5154</v>
      </c>
      <c r="V7815" t="s">
        <v>160</v>
      </c>
      <c r="W7815">
        <v>40</v>
      </c>
      <c r="X7815">
        <v>0.82</v>
      </c>
      <c r="Y7815">
        <v>1E-3</v>
      </c>
      <c r="Z7815" t="s">
        <v>7165</v>
      </c>
    </row>
    <row r="7816" spans="1:26" hidden="1" x14ac:dyDescent="0.25">
      <c r="A7816" s="103" t="s">
        <v>12</v>
      </c>
      <c r="B7816" s="103">
        <v>8166</v>
      </c>
      <c r="C7816" s="103" t="s">
        <v>5166</v>
      </c>
      <c r="D7816" s="103" t="s">
        <v>4207</v>
      </c>
      <c r="E7816" s="103" t="s">
        <v>160</v>
      </c>
      <c r="F7816" s="103" t="s">
        <v>20</v>
      </c>
      <c r="G7816" s="103" t="s">
        <v>1339</v>
      </c>
      <c r="H7816" s="103">
        <v>40</v>
      </c>
      <c r="I7816" s="103" t="s">
        <v>178</v>
      </c>
      <c r="J7816" s="103" t="s">
        <v>929</v>
      </c>
      <c r="K7816" s="103" t="s">
        <v>5335</v>
      </c>
      <c r="L7816" s="105">
        <v>0</v>
      </c>
      <c r="M7816" s="105">
        <v>0.97</v>
      </c>
      <c r="N7816" s="105">
        <v>1.21</v>
      </c>
      <c r="O7816" s="105">
        <v>0.53</v>
      </c>
      <c r="P7816" s="106">
        <v>43273</v>
      </c>
      <c r="Q7816" t="s">
        <v>7419</v>
      </c>
      <c r="R7816" t="s">
        <v>44</v>
      </c>
      <c r="S7816" t="s">
        <v>12</v>
      </c>
      <c r="T7816">
        <v>8166</v>
      </c>
      <c r="U7816" t="s">
        <v>5166</v>
      </c>
      <c r="V7816" t="s">
        <v>160</v>
      </c>
      <c r="W7816">
        <v>40</v>
      </c>
      <c r="X7816">
        <v>1.21</v>
      </c>
      <c r="Y7816">
        <v>0.53</v>
      </c>
      <c r="Z7816" t="s">
        <v>7165</v>
      </c>
    </row>
    <row r="7817" spans="1:26" hidden="1" x14ac:dyDescent="0.25">
      <c r="A7817" s="103" t="s">
        <v>26</v>
      </c>
      <c r="B7817" s="103">
        <v>5252</v>
      </c>
      <c r="C7817" s="103" t="s">
        <v>5114</v>
      </c>
      <c r="D7817" s="103" t="s">
        <v>4208</v>
      </c>
      <c r="E7817" s="103" t="s">
        <v>174</v>
      </c>
      <c r="F7817" s="103" t="s">
        <v>20</v>
      </c>
      <c r="G7817" s="103" t="s">
        <v>4209</v>
      </c>
      <c r="H7817" s="103">
        <v>40</v>
      </c>
      <c r="I7817" s="103" t="s">
        <v>165</v>
      </c>
      <c r="J7817" s="103" t="s">
        <v>175</v>
      </c>
      <c r="K7817" s="103" t="s">
        <v>305</v>
      </c>
      <c r="L7817" s="105">
        <v>0</v>
      </c>
      <c r="M7817" s="105">
        <v>0.22600000000000001</v>
      </c>
      <c r="N7817" s="105">
        <v>0.189</v>
      </c>
      <c r="O7817" s="105">
        <v>0.126</v>
      </c>
      <c r="P7817" s="106">
        <v>42738</v>
      </c>
      <c r="Q7817" t="s">
        <v>7419</v>
      </c>
      <c r="R7817" t="s">
        <v>4771</v>
      </c>
      <c r="S7817" t="s">
        <v>26</v>
      </c>
      <c r="T7817">
        <v>5252</v>
      </c>
      <c r="U7817" t="s">
        <v>5114</v>
      </c>
      <c r="V7817" t="s">
        <v>174</v>
      </c>
      <c r="W7817">
        <v>40</v>
      </c>
      <c r="X7817">
        <v>0.189</v>
      </c>
      <c r="Y7817">
        <v>0.126</v>
      </c>
      <c r="Z7817" t="s">
        <v>7165</v>
      </c>
    </row>
    <row r="7818" spans="1:26" hidden="1" x14ac:dyDescent="0.25">
      <c r="A7818" s="103" t="s">
        <v>21</v>
      </c>
      <c r="B7818" s="103">
        <v>6097</v>
      </c>
      <c r="C7818" s="103" t="s">
        <v>5121</v>
      </c>
      <c r="D7818" s="103" t="s">
        <v>4208</v>
      </c>
      <c r="E7818" s="103" t="s">
        <v>160</v>
      </c>
      <c r="F7818" s="103" t="s">
        <v>20</v>
      </c>
      <c r="G7818" s="103" t="s">
        <v>4209</v>
      </c>
      <c r="H7818" s="103">
        <v>40</v>
      </c>
      <c r="I7818" s="103" t="s">
        <v>162</v>
      </c>
      <c r="J7818" s="103" t="s">
        <v>5549</v>
      </c>
      <c r="K7818" s="103" t="s">
        <v>5580</v>
      </c>
      <c r="L7818" s="105">
        <v>0</v>
      </c>
      <c r="M7818" s="105">
        <v>1.4830000000000001</v>
      </c>
      <c r="N7818" s="105">
        <v>1.04</v>
      </c>
      <c r="O7818" s="105">
        <v>1E-3</v>
      </c>
      <c r="P7818" s="106">
        <v>42947</v>
      </c>
      <c r="Q7818" t="s">
        <v>7419</v>
      </c>
      <c r="R7818" t="s">
        <v>7156</v>
      </c>
      <c r="S7818" t="s">
        <v>21</v>
      </c>
      <c r="T7818">
        <v>6097</v>
      </c>
      <c r="U7818" t="s">
        <v>5121</v>
      </c>
      <c r="V7818" t="s">
        <v>160</v>
      </c>
      <c r="W7818">
        <v>40</v>
      </c>
      <c r="X7818">
        <v>1.04</v>
      </c>
      <c r="Y7818">
        <v>1E-3</v>
      </c>
      <c r="Z7818" t="s">
        <v>7165</v>
      </c>
    </row>
    <row r="7819" spans="1:26" hidden="1" x14ac:dyDescent="0.25">
      <c r="A7819" s="103" t="s">
        <v>23</v>
      </c>
      <c r="B7819" s="103">
        <v>4990</v>
      </c>
      <c r="C7819" s="103" t="s">
        <v>5136</v>
      </c>
      <c r="D7819" s="103" t="s">
        <v>4208</v>
      </c>
      <c r="E7819" s="103" t="s">
        <v>160</v>
      </c>
      <c r="F7819" s="103" t="s">
        <v>20</v>
      </c>
      <c r="G7819" s="103" t="s">
        <v>4209</v>
      </c>
      <c r="H7819" s="103">
        <v>40</v>
      </c>
      <c r="I7819" s="103" t="s">
        <v>165</v>
      </c>
      <c r="J7819" s="103" t="s">
        <v>166</v>
      </c>
      <c r="K7819" s="103" t="s">
        <v>305</v>
      </c>
      <c r="L7819" s="105">
        <v>0.79</v>
      </c>
      <c r="M7819" s="105">
        <v>0.66</v>
      </c>
      <c r="N7819" s="105">
        <v>0.79</v>
      </c>
      <c r="O7819" s="105">
        <v>1E-3</v>
      </c>
      <c r="P7819" s="106">
        <v>40066</v>
      </c>
      <c r="Q7819" t="s">
        <v>7419</v>
      </c>
      <c r="R7819" t="s">
        <v>7156</v>
      </c>
      <c r="S7819" t="s">
        <v>23</v>
      </c>
      <c r="T7819">
        <v>4990</v>
      </c>
      <c r="U7819" t="s">
        <v>5136</v>
      </c>
      <c r="V7819" t="s">
        <v>160</v>
      </c>
      <c r="W7819">
        <v>40</v>
      </c>
      <c r="X7819">
        <v>0.79</v>
      </c>
      <c r="Y7819">
        <v>1E-3</v>
      </c>
      <c r="Z7819" t="s">
        <v>7165</v>
      </c>
    </row>
    <row r="7820" spans="1:26" hidden="1" x14ac:dyDescent="0.25">
      <c r="A7820" s="103" t="s">
        <v>12</v>
      </c>
      <c r="B7820" s="103">
        <v>8166</v>
      </c>
      <c r="C7820" s="103" t="s">
        <v>5147</v>
      </c>
      <c r="D7820" s="103" t="s">
        <v>4208</v>
      </c>
      <c r="E7820" s="103" t="s">
        <v>160</v>
      </c>
      <c r="F7820" s="103" t="s">
        <v>20</v>
      </c>
      <c r="G7820" s="103" t="s">
        <v>4209</v>
      </c>
      <c r="H7820" s="103">
        <v>40</v>
      </c>
      <c r="I7820" s="103" t="s">
        <v>178</v>
      </c>
      <c r="J7820" s="103" t="s">
        <v>4210</v>
      </c>
      <c r="K7820" s="103" t="s">
        <v>5335</v>
      </c>
      <c r="L7820" s="105">
        <v>0</v>
      </c>
      <c r="M7820" s="105">
        <v>0.7</v>
      </c>
      <c r="N7820" s="105">
        <v>0.89</v>
      </c>
      <c r="O7820" s="105">
        <v>0.49</v>
      </c>
      <c r="P7820" s="106">
        <v>43273</v>
      </c>
      <c r="Q7820" t="s">
        <v>7419</v>
      </c>
      <c r="R7820" t="s">
        <v>44</v>
      </c>
      <c r="S7820" t="s">
        <v>12</v>
      </c>
      <c r="T7820">
        <v>8166</v>
      </c>
      <c r="U7820" t="s">
        <v>5147</v>
      </c>
      <c r="V7820" t="s">
        <v>160</v>
      </c>
      <c r="W7820">
        <v>40</v>
      </c>
      <c r="X7820">
        <v>0.89</v>
      </c>
      <c r="Y7820">
        <v>0.49</v>
      </c>
      <c r="Z7820" t="s">
        <v>7165</v>
      </c>
    </row>
    <row r="7821" spans="1:26" hidden="1" x14ac:dyDescent="0.25">
      <c r="A7821" s="103" t="s">
        <v>26</v>
      </c>
      <c r="B7821" s="103">
        <v>5252</v>
      </c>
      <c r="C7821" s="103" t="s">
        <v>5124</v>
      </c>
      <c r="D7821" s="103" t="s">
        <v>4211</v>
      </c>
      <c r="E7821" s="103" t="s">
        <v>174</v>
      </c>
      <c r="F7821" s="103" t="s">
        <v>20</v>
      </c>
      <c r="G7821" s="103" t="s">
        <v>1308</v>
      </c>
      <c r="H7821" s="103">
        <v>40</v>
      </c>
      <c r="I7821" s="103" t="s">
        <v>165</v>
      </c>
      <c r="J7821" s="103" t="s">
        <v>175</v>
      </c>
      <c r="K7821" s="103" t="s">
        <v>305</v>
      </c>
      <c r="L7821" s="105">
        <v>0</v>
      </c>
      <c r="M7821" s="105">
        <v>0.44</v>
      </c>
      <c r="N7821" s="105">
        <v>0.37</v>
      </c>
      <c r="O7821" s="105">
        <v>0.42</v>
      </c>
      <c r="P7821" s="106">
        <v>42738</v>
      </c>
      <c r="Q7821" t="s">
        <v>7419</v>
      </c>
      <c r="R7821" t="s">
        <v>4771</v>
      </c>
      <c r="S7821" t="s">
        <v>26</v>
      </c>
      <c r="T7821">
        <v>5252</v>
      </c>
      <c r="U7821" t="s">
        <v>5124</v>
      </c>
      <c r="V7821" t="s">
        <v>174</v>
      </c>
      <c r="W7821">
        <v>40</v>
      </c>
      <c r="X7821">
        <v>0.37</v>
      </c>
      <c r="Y7821">
        <v>0.42</v>
      </c>
      <c r="Z7821" t="s">
        <v>7165</v>
      </c>
    </row>
    <row r="7822" spans="1:26" hidden="1" x14ac:dyDescent="0.25">
      <c r="A7822" s="103" t="s">
        <v>21</v>
      </c>
      <c r="B7822" s="103">
        <v>6073</v>
      </c>
      <c r="C7822" s="103" t="s">
        <v>5119</v>
      </c>
      <c r="D7822" s="103" t="s">
        <v>4211</v>
      </c>
      <c r="E7822" s="103" t="s">
        <v>160</v>
      </c>
      <c r="F7822" s="103" t="s">
        <v>20</v>
      </c>
      <c r="G7822" s="103" t="s">
        <v>1308</v>
      </c>
      <c r="H7822" s="103">
        <v>40</v>
      </c>
      <c r="I7822" s="103" t="s">
        <v>162</v>
      </c>
      <c r="J7822" s="103" t="s">
        <v>5552</v>
      </c>
      <c r="K7822" s="103" t="s">
        <v>5580</v>
      </c>
      <c r="L7822" s="105">
        <v>0</v>
      </c>
      <c r="M7822" s="105">
        <v>0.83199999999999996</v>
      </c>
      <c r="N7822" s="105">
        <v>0.66</v>
      </c>
      <c r="O7822" s="105">
        <v>1E-3</v>
      </c>
      <c r="P7822" s="106">
        <v>43052</v>
      </c>
      <c r="Q7822" t="s">
        <v>7419</v>
      </c>
      <c r="R7822" t="s">
        <v>7156</v>
      </c>
      <c r="S7822" t="s">
        <v>21</v>
      </c>
      <c r="T7822">
        <v>6073</v>
      </c>
      <c r="U7822" t="s">
        <v>5119</v>
      </c>
      <c r="V7822" t="s">
        <v>160</v>
      </c>
      <c r="W7822">
        <v>40</v>
      </c>
      <c r="X7822">
        <v>0.66</v>
      </c>
      <c r="Y7822">
        <v>1E-3</v>
      </c>
      <c r="Z7822" t="s">
        <v>7165</v>
      </c>
    </row>
    <row r="7823" spans="1:26" hidden="1" x14ac:dyDescent="0.25">
      <c r="A7823" s="103" t="s">
        <v>23</v>
      </c>
      <c r="B7823" s="103">
        <v>4990</v>
      </c>
      <c r="C7823" s="103" t="s">
        <v>5154</v>
      </c>
      <c r="D7823" s="103" t="s">
        <v>4211</v>
      </c>
      <c r="E7823" s="103" t="s">
        <v>174</v>
      </c>
      <c r="F7823" s="103" t="s">
        <v>20</v>
      </c>
      <c r="G7823" s="103" t="s">
        <v>1308</v>
      </c>
      <c r="H7823" s="103">
        <v>40</v>
      </c>
      <c r="I7823" s="103" t="s">
        <v>165</v>
      </c>
      <c r="J7823" s="103" t="s">
        <v>166</v>
      </c>
      <c r="K7823" s="103" t="s">
        <v>305</v>
      </c>
      <c r="L7823" s="105">
        <v>0.57999999999999996</v>
      </c>
      <c r="M7823" s="105">
        <v>0.44</v>
      </c>
      <c r="N7823" s="105">
        <v>0.57999999999999996</v>
      </c>
      <c r="O7823" s="105">
        <v>1E-3</v>
      </c>
      <c r="P7823" s="106">
        <v>39111</v>
      </c>
      <c r="Q7823" t="s">
        <v>7419</v>
      </c>
      <c r="R7823" t="s">
        <v>7156</v>
      </c>
      <c r="S7823" t="s">
        <v>23</v>
      </c>
      <c r="T7823">
        <v>4990</v>
      </c>
      <c r="U7823" t="s">
        <v>5154</v>
      </c>
      <c r="V7823" t="s">
        <v>174</v>
      </c>
      <c r="W7823">
        <v>40</v>
      </c>
      <c r="X7823">
        <v>0.57999999999999996</v>
      </c>
      <c r="Y7823">
        <v>1E-3</v>
      </c>
      <c r="Z7823" t="s">
        <v>7165</v>
      </c>
    </row>
    <row r="7824" spans="1:26" hidden="1" x14ac:dyDescent="0.25">
      <c r="A7824" s="103" t="s">
        <v>12</v>
      </c>
      <c r="B7824" s="103">
        <v>8166</v>
      </c>
      <c r="C7824" s="103" t="s">
        <v>5193</v>
      </c>
      <c r="D7824" s="103" t="s">
        <v>4211</v>
      </c>
      <c r="E7824" s="103" t="s">
        <v>160</v>
      </c>
      <c r="F7824" s="103" t="s">
        <v>20</v>
      </c>
      <c r="G7824" s="103" t="s">
        <v>1308</v>
      </c>
      <c r="H7824" s="103">
        <v>40</v>
      </c>
      <c r="I7824" s="103" t="s">
        <v>178</v>
      </c>
      <c r="J7824" s="103" t="s">
        <v>185</v>
      </c>
      <c r="K7824" s="103" t="s">
        <v>5335</v>
      </c>
      <c r="L7824" s="105">
        <v>0</v>
      </c>
      <c r="M7824" s="105">
        <v>0.39</v>
      </c>
      <c r="N7824" s="105">
        <v>0.49</v>
      </c>
      <c r="O7824" s="105">
        <v>0.28999999999999998</v>
      </c>
      <c r="P7824" s="106">
        <v>43273</v>
      </c>
      <c r="Q7824" t="s">
        <v>7419</v>
      </c>
      <c r="R7824" t="s">
        <v>44</v>
      </c>
      <c r="S7824" t="s">
        <v>12</v>
      </c>
      <c r="T7824">
        <v>8166</v>
      </c>
      <c r="U7824" t="s">
        <v>5193</v>
      </c>
      <c r="V7824" t="s">
        <v>160</v>
      </c>
      <c r="W7824">
        <v>40</v>
      </c>
      <c r="X7824">
        <v>0.49</v>
      </c>
      <c r="Y7824">
        <v>0.28999999999999998</v>
      </c>
      <c r="Z7824" t="s">
        <v>7165</v>
      </c>
    </row>
    <row r="7825" spans="1:26" hidden="1" x14ac:dyDescent="0.25">
      <c r="A7825" s="103" t="s">
        <v>26</v>
      </c>
      <c r="B7825" s="103">
        <v>5252</v>
      </c>
      <c r="C7825" s="103" t="s">
        <v>5203</v>
      </c>
      <c r="D7825" s="103" t="s">
        <v>4214</v>
      </c>
      <c r="E7825" s="103" t="s">
        <v>174</v>
      </c>
      <c r="F7825" s="103" t="s">
        <v>20</v>
      </c>
      <c r="G7825" s="103" t="s">
        <v>6874</v>
      </c>
      <c r="H7825" s="103">
        <v>40</v>
      </c>
      <c r="I7825" s="103" t="s">
        <v>165</v>
      </c>
      <c r="J7825" s="103" t="s">
        <v>175</v>
      </c>
      <c r="K7825" s="103" t="s">
        <v>305</v>
      </c>
      <c r="L7825" s="105">
        <v>0</v>
      </c>
      <c r="M7825" s="105">
        <v>0.28999999999999998</v>
      </c>
      <c r="N7825" s="105">
        <v>0.24399999999999999</v>
      </c>
      <c r="O7825" s="105">
        <v>0.21099999999999999</v>
      </c>
      <c r="P7825" s="106">
        <v>42738</v>
      </c>
      <c r="Q7825" t="s">
        <v>7419</v>
      </c>
      <c r="R7825" t="s">
        <v>4771</v>
      </c>
      <c r="S7825" t="s">
        <v>26</v>
      </c>
      <c r="T7825">
        <v>5252</v>
      </c>
      <c r="U7825" t="s">
        <v>5203</v>
      </c>
      <c r="V7825" t="s">
        <v>174</v>
      </c>
      <c r="W7825">
        <v>40</v>
      </c>
      <c r="X7825">
        <v>0.24399999999999999</v>
      </c>
      <c r="Y7825">
        <v>0.21099999999999999</v>
      </c>
      <c r="Z7825" t="s">
        <v>7165</v>
      </c>
    </row>
    <row r="7826" spans="1:26" hidden="1" x14ac:dyDescent="0.25">
      <c r="A7826" s="103" t="s">
        <v>21</v>
      </c>
      <c r="B7826" s="103">
        <v>6090</v>
      </c>
      <c r="C7826" s="103" t="s">
        <v>5145</v>
      </c>
      <c r="D7826" s="103" t="s">
        <v>4214</v>
      </c>
      <c r="E7826" s="103" t="s">
        <v>160</v>
      </c>
      <c r="F7826" s="103" t="s">
        <v>20</v>
      </c>
      <c r="G7826" s="103" t="s">
        <v>6874</v>
      </c>
      <c r="H7826" s="103">
        <v>40</v>
      </c>
      <c r="I7826" s="103" t="s">
        <v>162</v>
      </c>
      <c r="J7826" s="103" t="s">
        <v>5550</v>
      </c>
      <c r="K7826" s="103" t="s">
        <v>5580</v>
      </c>
      <c r="L7826" s="105">
        <v>0</v>
      </c>
      <c r="M7826" s="105">
        <v>0.95399999999999996</v>
      </c>
      <c r="N7826" s="105">
        <v>0.32800000000000001</v>
      </c>
      <c r="O7826" s="105">
        <v>1E-3</v>
      </c>
      <c r="P7826" s="106">
        <v>42947</v>
      </c>
      <c r="Q7826" t="s">
        <v>7419</v>
      </c>
      <c r="R7826" t="s">
        <v>7156</v>
      </c>
      <c r="S7826" t="s">
        <v>21</v>
      </c>
      <c r="T7826">
        <v>6090</v>
      </c>
      <c r="U7826" t="s">
        <v>5145</v>
      </c>
      <c r="V7826" t="s">
        <v>160</v>
      </c>
      <c r="W7826">
        <v>40</v>
      </c>
      <c r="X7826">
        <v>0.32800000000000001</v>
      </c>
      <c r="Y7826">
        <v>1E-3</v>
      </c>
      <c r="Z7826" t="s">
        <v>7165</v>
      </c>
    </row>
    <row r="7827" spans="1:26" hidden="1" x14ac:dyDescent="0.25">
      <c r="A7827" s="103" t="s">
        <v>23</v>
      </c>
      <c r="B7827" s="103">
        <v>4990</v>
      </c>
      <c r="C7827" s="103" t="s">
        <v>5177</v>
      </c>
      <c r="D7827" s="103" t="s">
        <v>4214</v>
      </c>
      <c r="E7827" s="103" t="s">
        <v>160</v>
      </c>
      <c r="F7827" s="103" t="s">
        <v>20</v>
      </c>
      <c r="G7827" s="103" t="s">
        <v>6874</v>
      </c>
      <c r="H7827" s="103">
        <v>40</v>
      </c>
      <c r="I7827" s="103" t="s">
        <v>165</v>
      </c>
      <c r="J7827" s="103" t="s">
        <v>166</v>
      </c>
      <c r="K7827" s="103" t="s">
        <v>305</v>
      </c>
      <c r="L7827" s="105">
        <v>0.8</v>
      </c>
      <c r="M7827" s="105">
        <v>0.66</v>
      </c>
      <c r="N7827" s="105">
        <v>0.8</v>
      </c>
      <c r="O7827" s="105">
        <v>1E-3</v>
      </c>
      <c r="P7827" s="106">
        <v>40066</v>
      </c>
      <c r="Q7827" t="s">
        <v>7419</v>
      </c>
      <c r="R7827" t="s">
        <v>7156</v>
      </c>
      <c r="S7827" t="s">
        <v>23</v>
      </c>
      <c r="T7827">
        <v>4990</v>
      </c>
      <c r="U7827" t="s">
        <v>5177</v>
      </c>
      <c r="V7827" t="s">
        <v>160</v>
      </c>
      <c r="W7827">
        <v>40</v>
      </c>
      <c r="X7827">
        <v>0.8</v>
      </c>
      <c r="Y7827">
        <v>1E-3</v>
      </c>
      <c r="Z7827" t="s">
        <v>7165</v>
      </c>
    </row>
    <row r="7828" spans="1:26" hidden="1" x14ac:dyDescent="0.25">
      <c r="A7828" s="103" t="s">
        <v>12</v>
      </c>
      <c r="B7828" s="103">
        <v>8166</v>
      </c>
      <c r="C7828" s="103" t="s">
        <v>5191</v>
      </c>
      <c r="D7828" s="103" t="s">
        <v>4214</v>
      </c>
      <c r="E7828" s="103" t="s">
        <v>160</v>
      </c>
      <c r="F7828" s="103" t="s">
        <v>20</v>
      </c>
      <c r="G7828" s="103" t="s">
        <v>6874</v>
      </c>
      <c r="H7828" s="103">
        <v>40</v>
      </c>
      <c r="I7828" s="103" t="s">
        <v>178</v>
      </c>
      <c r="J7828" s="103" t="s">
        <v>4215</v>
      </c>
      <c r="K7828" s="103" t="s">
        <v>5335</v>
      </c>
      <c r="L7828" s="105">
        <v>0</v>
      </c>
      <c r="M7828" s="105">
        <v>0.26</v>
      </c>
      <c r="N7828" s="105">
        <v>0.34</v>
      </c>
      <c r="O7828" s="105">
        <v>0.38</v>
      </c>
      <c r="P7828" s="106">
        <v>43273</v>
      </c>
      <c r="Q7828" t="s">
        <v>7419</v>
      </c>
      <c r="R7828" t="s">
        <v>44</v>
      </c>
      <c r="S7828" t="s">
        <v>12</v>
      </c>
      <c r="T7828">
        <v>8166</v>
      </c>
      <c r="U7828" t="s">
        <v>5191</v>
      </c>
      <c r="V7828" t="s">
        <v>160</v>
      </c>
      <c r="W7828">
        <v>40</v>
      </c>
      <c r="X7828">
        <v>0.34</v>
      </c>
      <c r="Y7828">
        <v>0.38</v>
      </c>
      <c r="Z7828" t="s">
        <v>7165</v>
      </c>
    </row>
    <row r="7829" spans="1:26" hidden="1" x14ac:dyDescent="0.25">
      <c r="A7829" s="103" t="s">
        <v>23</v>
      </c>
      <c r="B7829" s="103">
        <v>1213</v>
      </c>
      <c r="C7829" s="103" t="s">
        <v>5204</v>
      </c>
      <c r="D7829" s="103" t="s">
        <v>4216</v>
      </c>
      <c r="E7829" s="103" t="s">
        <v>160</v>
      </c>
      <c r="F7829" s="103" t="s">
        <v>20</v>
      </c>
      <c r="G7829" s="103" t="s">
        <v>4090</v>
      </c>
      <c r="H7829" s="103">
        <v>40</v>
      </c>
      <c r="I7829" s="103" t="s">
        <v>162</v>
      </c>
      <c r="J7829" s="103" t="s">
        <v>1124</v>
      </c>
      <c r="K7829" s="103" t="s">
        <v>167</v>
      </c>
      <c r="L7829" s="105">
        <v>0</v>
      </c>
      <c r="M7829" s="105">
        <v>0.14599999999999999</v>
      </c>
      <c r="N7829" s="105">
        <v>0.19</v>
      </c>
      <c r="O7829" s="105">
        <v>0.19</v>
      </c>
      <c r="P7829" s="106">
        <v>40283</v>
      </c>
      <c r="Q7829" t="s">
        <v>7419</v>
      </c>
      <c r="R7829" t="s">
        <v>7156</v>
      </c>
      <c r="S7829" t="s">
        <v>23</v>
      </c>
      <c r="T7829">
        <v>1213</v>
      </c>
      <c r="U7829" t="s">
        <v>5204</v>
      </c>
      <c r="V7829" t="s">
        <v>160</v>
      </c>
      <c r="W7829">
        <v>40</v>
      </c>
      <c r="X7829">
        <v>0.19</v>
      </c>
      <c r="Y7829">
        <v>0.19</v>
      </c>
      <c r="Z7829" t="s">
        <v>7165</v>
      </c>
    </row>
    <row r="7830" spans="1:26" hidden="1" x14ac:dyDescent="0.25">
      <c r="A7830" s="103" t="s">
        <v>26</v>
      </c>
      <c r="B7830" s="103">
        <v>5252</v>
      </c>
      <c r="C7830" s="103" t="s">
        <v>5203</v>
      </c>
      <c r="D7830" s="103" t="s">
        <v>4216</v>
      </c>
      <c r="E7830" s="103" t="s">
        <v>174</v>
      </c>
      <c r="F7830" s="103" t="s">
        <v>20</v>
      </c>
      <c r="G7830" s="103" t="s">
        <v>4090</v>
      </c>
      <c r="H7830" s="103">
        <v>40</v>
      </c>
      <c r="I7830" s="103" t="s">
        <v>165</v>
      </c>
      <c r="J7830" s="103" t="s">
        <v>175</v>
      </c>
      <c r="K7830" s="103" t="s">
        <v>305</v>
      </c>
      <c r="L7830" s="105">
        <v>0</v>
      </c>
      <c r="M7830" s="105">
        <v>0.128</v>
      </c>
      <c r="N7830" s="105">
        <v>0.107</v>
      </c>
      <c r="O7830" s="105">
        <v>0.21099999999999999</v>
      </c>
      <c r="P7830" s="106">
        <v>42738</v>
      </c>
      <c r="Q7830" t="s">
        <v>7419</v>
      </c>
      <c r="R7830" t="s">
        <v>4771</v>
      </c>
      <c r="S7830" t="s">
        <v>26</v>
      </c>
      <c r="T7830">
        <v>5252</v>
      </c>
      <c r="U7830" t="s">
        <v>5203</v>
      </c>
      <c r="V7830" t="s">
        <v>174</v>
      </c>
      <c r="W7830">
        <v>40</v>
      </c>
      <c r="X7830">
        <v>0.107</v>
      </c>
      <c r="Y7830">
        <v>0.21099999999999999</v>
      </c>
      <c r="Z7830" t="s">
        <v>7165</v>
      </c>
    </row>
    <row r="7831" spans="1:26" hidden="1" x14ac:dyDescent="0.25">
      <c r="A7831" s="103" t="s">
        <v>21</v>
      </c>
      <c r="B7831" s="103">
        <v>6097</v>
      </c>
      <c r="C7831" s="103" t="s">
        <v>5126</v>
      </c>
      <c r="D7831" s="103" t="s">
        <v>4216</v>
      </c>
      <c r="E7831" s="103" t="s">
        <v>174</v>
      </c>
      <c r="F7831" s="103" t="s">
        <v>20</v>
      </c>
      <c r="G7831" s="103" t="s">
        <v>4090</v>
      </c>
      <c r="H7831" s="103">
        <v>40</v>
      </c>
      <c r="I7831" s="103" t="s">
        <v>162</v>
      </c>
      <c r="J7831" s="103" t="s">
        <v>5549</v>
      </c>
      <c r="K7831" s="103" t="s">
        <v>5580</v>
      </c>
      <c r="L7831" s="105">
        <v>0</v>
      </c>
      <c r="M7831" s="105">
        <v>0.219</v>
      </c>
      <c r="N7831" s="105">
        <v>0.193</v>
      </c>
      <c r="O7831" s="105">
        <v>1E-3</v>
      </c>
      <c r="P7831" s="106">
        <v>42947</v>
      </c>
      <c r="Q7831" t="s">
        <v>7419</v>
      </c>
      <c r="R7831" t="s">
        <v>7156</v>
      </c>
      <c r="S7831" t="s">
        <v>21</v>
      </c>
      <c r="T7831">
        <v>6097</v>
      </c>
      <c r="U7831" t="s">
        <v>5126</v>
      </c>
      <c r="V7831" t="s">
        <v>174</v>
      </c>
      <c r="W7831">
        <v>40</v>
      </c>
      <c r="X7831">
        <v>0.193</v>
      </c>
      <c r="Y7831">
        <v>1E-3</v>
      </c>
      <c r="Z7831" t="s">
        <v>7165</v>
      </c>
    </row>
    <row r="7832" spans="1:26" hidden="1" x14ac:dyDescent="0.25">
      <c r="A7832" s="103" t="s">
        <v>23</v>
      </c>
      <c r="B7832" s="103">
        <v>4990</v>
      </c>
      <c r="C7832" s="103" t="s">
        <v>5122</v>
      </c>
      <c r="D7832" s="103" t="s">
        <v>4216</v>
      </c>
      <c r="E7832" s="103" t="s">
        <v>174</v>
      </c>
      <c r="F7832" s="103" t="s">
        <v>20</v>
      </c>
      <c r="G7832" s="103" t="s">
        <v>4090</v>
      </c>
      <c r="H7832" s="103">
        <v>40</v>
      </c>
      <c r="I7832" s="103" t="s">
        <v>165</v>
      </c>
      <c r="J7832" s="103" t="s">
        <v>166</v>
      </c>
      <c r="K7832" s="103" t="s">
        <v>305</v>
      </c>
      <c r="L7832" s="105">
        <v>0.18</v>
      </c>
      <c r="M7832" s="105">
        <v>7.2999999999999995E-2</v>
      </c>
      <c r="N7832" s="105">
        <v>0.18</v>
      </c>
      <c r="O7832" s="105">
        <v>1E-3</v>
      </c>
      <c r="P7832" s="106">
        <v>39293</v>
      </c>
      <c r="Q7832" t="s">
        <v>7419</v>
      </c>
      <c r="R7832" t="s">
        <v>7156</v>
      </c>
      <c r="S7832" t="s">
        <v>23</v>
      </c>
      <c r="T7832">
        <v>4990</v>
      </c>
      <c r="U7832" t="s">
        <v>5122</v>
      </c>
      <c r="V7832" t="s">
        <v>174</v>
      </c>
      <c r="W7832">
        <v>40</v>
      </c>
      <c r="X7832">
        <v>0.18</v>
      </c>
      <c r="Y7832">
        <v>1E-3</v>
      </c>
      <c r="Z7832" t="s">
        <v>7165</v>
      </c>
    </row>
    <row r="7833" spans="1:26" hidden="1" x14ac:dyDescent="0.25">
      <c r="A7833" s="103" t="s">
        <v>12</v>
      </c>
      <c r="B7833" s="103">
        <v>8166</v>
      </c>
      <c r="C7833" s="103" t="s">
        <v>5177</v>
      </c>
      <c r="D7833" s="103" t="s">
        <v>4216</v>
      </c>
      <c r="E7833" s="103" t="s">
        <v>160</v>
      </c>
      <c r="F7833" s="103" t="s">
        <v>20</v>
      </c>
      <c r="G7833" s="103" t="s">
        <v>4090</v>
      </c>
      <c r="H7833" s="103">
        <v>40</v>
      </c>
      <c r="I7833" s="103" t="s">
        <v>165</v>
      </c>
      <c r="J7833" s="103" t="s">
        <v>3239</v>
      </c>
      <c r="K7833" s="103" t="s">
        <v>5335</v>
      </c>
      <c r="L7833" s="105">
        <v>0</v>
      </c>
      <c r="M7833" s="105">
        <v>0.27</v>
      </c>
      <c r="N7833" s="105">
        <v>0.35</v>
      </c>
      <c r="O7833" s="105">
        <v>0.17199999999999999</v>
      </c>
      <c r="P7833" s="106">
        <v>43273</v>
      </c>
      <c r="Q7833" t="s">
        <v>7419</v>
      </c>
      <c r="R7833" t="s">
        <v>44</v>
      </c>
      <c r="S7833" t="s">
        <v>12</v>
      </c>
      <c r="T7833">
        <v>8166</v>
      </c>
      <c r="U7833" t="s">
        <v>5177</v>
      </c>
      <c r="V7833" t="s">
        <v>160</v>
      </c>
      <c r="W7833">
        <v>40</v>
      </c>
      <c r="X7833">
        <v>0.35</v>
      </c>
      <c r="Y7833">
        <v>0.17199999999999999</v>
      </c>
      <c r="Z7833" t="s">
        <v>7165</v>
      </c>
    </row>
    <row r="7834" spans="1:26" hidden="1" x14ac:dyDescent="0.25">
      <c r="A7834" s="103" t="s">
        <v>21</v>
      </c>
      <c r="B7834" s="103">
        <v>6097</v>
      </c>
      <c r="C7834" s="103" t="s">
        <v>5136</v>
      </c>
      <c r="D7834" s="103" t="s">
        <v>4218</v>
      </c>
      <c r="E7834" s="103" t="s">
        <v>160</v>
      </c>
      <c r="F7834" s="103" t="s">
        <v>20</v>
      </c>
      <c r="G7834" s="103" t="s">
        <v>4219</v>
      </c>
      <c r="H7834" s="103">
        <v>40</v>
      </c>
      <c r="I7834" s="103" t="s">
        <v>162</v>
      </c>
      <c r="J7834" s="103" t="s">
        <v>5549</v>
      </c>
      <c r="K7834" s="103" t="s">
        <v>5580</v>
      </c>
      <c r="L7834" s="105">
        <v>0</v>
      </c>
      <c r="M7834" s="105">
        <v>0.95699999999999996</v>
      </c>
      <c r="N7834" s="105">
        <v>0.76</v>
      </c>
      <c r="O7834" s="105">
        <v>1E-3</v>
      </c>
      <c r="P7834" s="106">
        <v>42947</v>
      </c>
      <c r="Q7834" t="s">
        <v>7419</v>
      </c>
      <c r="R7834" t="s">
        <v>7156</v>
      </c>
      <c r="S7834" t="s">
        <v>21</v>
      </c>
      <c r="T7834">
        <v>6097</v>
      </c>
      <c r="U7834" t="s">
        <v>5136</v>
      </c>
      <c r="V7834" t="s">
        <v>160</v>
      </c>
      <c r="W7834">
        <v>40</v>
      </c>
      <c r="X7834">
        <v>0.76</v>
      </c>
      <c r="Y7834">
        <v>1E-3</v>
      </c>
      <c r="Z7834" t="s">
        <v>7165</v>
      </c>
    </row>
    <row r="7835" spans="1:26" hidden="1" x14ac:dyDescent="0.25">
      <c r="A7835" s="103" t="s">
        <v>23</v>
      </c>
      <c r="B7835" s="103">
        <v>4990</v>
      </c>
      <c r="C7835" s="103" t="s">
        <v>5159</v>
      </c>
      <c r="D7835" s="103" t="s">
        <v>4218</v>
      </c>
      <c r="E7835" s="103" t="s">
        <v>160</v>
      </c>
      <c r="F7835" s="103" t="s">
        <v>20</v>
      </c>
      <c r="G7835" s="103" t="s">
        <v>4219</v>
      </c>
      <c r="H7835" s="103">
        <v>40</v>
      </c>
      <c r="I7835" s="103" t="s">
        <v>165</v>
      </c>
      <c r="J7835" s="103" t="s">
        <v>166</v>
      </c>
      <c r="K7835" s="103" t="s">
        <v>305</v>
      </c>
      <c r="L7835" s="105">
        <v>0.23599999999999999</v>
      </c>
      <c r="M7835" s="105">
        <v>0.182</v>
      </c>
      <c r="N7835" s="105">
        <v>0.23599999999999999</v>
      </c>
      <c r="O7835" s="105">
        <v>1E-3</v>
      </c>
      <c r="P7835" s="106">
        <v>39225</v>
      </c>
      <c r="Q7835" t="s">
        <v>7419</v>
      </c>
      <c r="R7835" t="s">
        <v>7156</v>
      </c>
      <c r="S7835" t="s">
        <v>23</v>
      </c>
      <c r="T7835">
        <v>4990</v>
      </c>
      <c r="U7835" t="s">
        <v>5159</v>
      </c>
      <c r="V7835" t="s">
        <v>160</v>
      </c>
      <c r="W7835">
        <v>40</v>
      </c>
      <c r="X7835">
        <v>0.23599999999999999</v>
      </c>
      <c r="Y7835">
        <v>1E-3</v>
      </c>
      <c r="Z7835" t="s">
        <v>7165</v>
      </c>
    </row>
    <row r="7836" spans="1:26" hidden="1" x14ac:dyDescent="0.25">
      <c r="A7836" s="103" t="s">
        <v>26</v>
      </c>
      <c r="B7836" s="103">
        <v>5252</v>
      </c>
      <c r="C7836" s="103" t="s">
        <v>5203</v>
      </c>
      <c r="D7836" s="103" t="s">
        <v>4220</v>
      </c>
      <c r="E7836" s="103" t="s">
        <v>174</v>
      </c>
      <c r="F7836" s="103" t="s">
        <v>20</v>
      </c>
      <c r="G7836" s="103" t="s">
        <v>4221</v>
      </c>
      <c r="H7836" s="103">
        <v>40</v>
      </c>
      <c r="I7836" s="103" t="s">
        <v>165</v>
      </c>
      <c r="J7836" s="103" t="s">
        <v>443</v>
      </c>
      <c r="K7836" s="103" t="s">
        <v>305</v>
      </c>
      <c r="L7836" s="105">
        <v>0</v>
      </c>
      <c r="M7836" s="105">
        <v>0.109</v>
      </c>
      <c r="N7836" s="105">
        <v>9.0999999999999998E-2</v>
      </c>
      <c r="O7836" s="105">
        <v>3.9E-2</v>
      </c>
      <c r="P7836" s="106">
        <v>42738</v>
      </c>
      <c r="Q7836" t="s">
        <v>7419</v>
      </c>
      <c r="R7836" t="s">
        <v>4771</v>
      </c>
      <c r="S7836" t="s">
        <v>26</v>
      </c>
      <c r="T7836">
        <v>5252</v>
      </c>
      <c r="U7836" t="s">
        <v>5203</v>
      </c>
      <c r="V7836" t="s">
        <v>174</v>
      </c>
      <c r="W7836">
        <v>40</v>
      </c>
      <c r="X7836">
        <v>9.0999999999999998E-2</v>
      </c>
      <c r="Y7836">
        <v>3.9E-2</v>
      </c>
      <c r="Z7836" t="s">
        <v>7165</v>
      </c>
    </row>
    <row r="7837" spans="1:26" hidden="1" x14ac:dyDescent="0.25">
      <c r="A7837" s="103" t="s">
        <v>21</v>
      </c>
      <c r="B7837" s="103">
        <v>6090</v>
      </c>
      <c r="C7837" s="103" t="s">
        <v>5133</v>
      </c>
      <c r="D7837" s="103" t="s">
        <v>4220</v>
      </c>
      <c r="E7837" s="103" t="s">
        <v>160</v>
      </c>
      <c r="F7837" s="103" t="s">
        <v>20</v>
      </c>
      <c r="G7837" s="103" t="s">
        <v>4221</v>
      </c>
      <c r="H7837" s="103">
        <v>40</v>
      </c>
      <c r="I7837" s="103" t="s">
        <v>162</v>
      </c>
      <c r="J7837" s="103" t="s">
        <v>5550</v>
      </c>
      <c r="K7837" s="103" t="s">
        <v>5580</v>
      </c>
      <c r="L7837" s="105">
        <v>0</v>
      </c>
      <c r="M7837" s="105">
        <v>1.34</v>
      </c>
      <c r="N7837" s="105">
        <v>0.33700000000000002</v>
      </c>
      <c r="O7837" s="105">
        <v>1E-3</v>
      </c>
      <c r="P7837" s="106">
        <v>42947</v>
      </c>
      <c r="Q7837" t="s">
        <v>7419</v>
      </c>
      <c r="R7837" t="s">
        <v>7156</v>
      </c>
      <c r="S7837" t="s">
        <v>21</v>
      </c>
      <c r="T7837">
        <v>6090</v>
      </c>
      <c r="U7837" t="s">
        <v>5133</v>
      </c>
      <c r="V7837" t="s">
        <v>160</v>
      </c>
      <c r="W7837">
        <v>40</v>
      </c>
      <c r="X7837">
        <v>0.33700000000000002</v>
      </c>
      <c r="Y7837">
        <v>1E-3</v>
      </c>
      <c r="Z7837" t="s">
        <v>7165</v>
      </c>
    </row>
    <row r="7838" spans="1:26" hidden="1" x14ac:dyDescent="0.25">
      <c r="A7838" s="103" t="s">
        <v>23</v>
      </c>
      <c r="B7838" s="103">
        <v>4990</v>
      </c>
      <c r="C7838" s="103" t="s">
        <v>5122</v>
      </c>
      <c r="D7838" s="103" t="s">
        <v>4220</v>
      </c>
      <c r="E7838" s="103" t="s">
        <v>160</v>
      </c>
      <c r="F7838" s="103" t="s">
        <v>20</v>
      </c>
      <c r="G7838" s="103" t="s">
        <v>4221</v>
      </c>
      <c r="H7838" s="103">
        <v>40</v>
      </c>
      <c r="I7838" s="103" t="s">
        <v>165</v>
      </c>
      <c r="J7838" s="103" t="s">
        <v>166</v>
      </c>
      <c r="K7838" s="103" t="s">
        <v>305</v>
      </c>
      <c r="L7838" s="105">
        <v>0.20799999999999999</v>
      </c>
      <c r="M7838" s="105">
        <v>0.16</v>
      </c>
      <c r="N7838" s="105">
        <v>0.20799999999999999</v>
      </c>
      <c r="O7838" s="105">
        <v>1E-3</v>
      </c>
      <c r="P7838" s="106">
        <v>39220</v>
      </c>
      <c r="Q7838" t="s">
        <v>7419</v>
      </c>
      <c r="R7838" t="s">
        <v>7156</v>
      </c>
      <c r="S7838" t="s">
        <v>23</v>
      </c>
      <c r="T7838">
        <v>4990</v>
      </c>
      <c r="U7838" t="s">
        <v>5122</v>
      </c>
      <c r="V7838" t="s">
        <v>160</v>
      </c>
      <c r="W7838">
        <v>40</v>
      </c>
      <c r="X7838">
        <v>0.20799999999999999</v>
      </c>
      <c r="Y7838">
        <v>1E-3</v>
      </c>
      <c r="Z7838" t="s">
        <v>7165</v>
      </c>
    </row>
    <row r="7839" spans="1:26" hidden="1" x14ac:dyDescent="0.25">
      <c r="A7839" s="103" t="s">
        <v>26</v>
      </c>
      <c r="B7839" s="103">
        <v>5252</v>
      </c>
      <c r="C7839" s="103" t="s">
        <v>5114</v>
      </c>
      <c r="D7839" s="103" t="s">
        <v>4227</v>
      </c>
      <c r="E7839" s="103" t="s">
        <v>174</v>
      </c>
      <c r="F7839" s="103" t="s">
        <v>20</v>
      </c>
      <c r="G7839" s="103" t="s">
        <v>4228</v>
      </c>
      <c r="H7839" s="103">
        <v>40</v>
      </c>
      <c r="I7839" s="103" t="s">
        <v>165</v>
      </c>
      <c r="J7839" s="103" t="s">
        <v>443</v>
      </c>
      <c r="K7839" s="103" t="s">
        <v>305</v>
      </c>
      <c r="L7839" s="105">
        <v>0</v>
      </c>
      <c r="M7839" s="105">
        <v>0.16400000000000001</v>
      </c>
      <c r="N7839" s="105">
        <v>0.13800000000000001</v>
      </c>
      <c r="O7839" s="105">
        <v>5.5E-2</v>
      </c>
      <c r="P7839" s="106">
        <v>42738</v>
      </c>
      <c r="Q7839" t="s">
        <v>7419</v>
      </c>
      <c r="R7839" t="s">
        <v>4771</v>
      </c>
      <c r="S7839" t="s">
        <v>26</v>
      </c>
      <c r="T7839">
        <v>5252</v>
      </c>
      <c r="U7839" t="s">
        <v>5114</v>
      </c>
      <c r="V7839" t="s">
        <v>174</v>
      </c>
      <c r="W7839">
        <v>40</v>
      </c>
      <c r="X7839">
        <v>0.13800000000000001</v>
      </c>
      <c r="Y7839">
        <v>5.5E-2</v>
      </c>
      <c r="Z7839" t="s">
        <v>7165</v>
      </c>
    </row>
    <row r="7840" spans="1:26" hidden="1" x14ac:dyDescent="0.25">
      <c r="A7840" s="103" t="s">
        <v>21</v>
      </c>
      <c r="B7840" s="103">
        <v>6097</v>
      </c>
      <c r="C7840" s="103" t="s">
        <v>5111</v>
      </c>
      <c r="D7840" s="103" t="s">
        <v>4227</v>
      </c>
      <c r="E7840" s="103" t="s">
        <v>160</v>
      </c>
      <c r="F7840" s="103" t="s">
        <v>20</v>
      </c>
      <c r="G7840" s="103" t="s">
        <v>4228</v>
      </c>
      <c r="H7840" s="103">
        <v>40</v>
      </c>
      <c r="I7840" s="103" t="s">
        <v>162</v>
      </c>
      <c r="J7840" s="103" t="s">
        <v>5549</v>
      </c>
      <c r="K7840" s="103" t="s">
        <v>5580</v>
      </c>
      <c r="L7840" s="105">
        <v>0</v>
      </c>
      <c r="M7840" s="105">
        <v>3.6520000000000001</v>
      </c>
      <c r="N7840" s="105">
        <v>2.1</v>
      </c>
      <c r="O7840" s="105">
        <v>1E-3</v>
      </c>
      <c r="P7840" s="106">
        <v>42947</v>
      </c>
      <c r="Q7840" t="s">
        <v>7419</v>
      </c>
      <c r="R7840" t="s">
        <v>7156</v>
      </c>
      <c r="S7840" t="s">
        <v>21</v>
      </c>
      <c r="T7840">
        <v>6097</v>
      </c>
      <c r="U7840" t="s">
        <v>5111</v>
      </c>
      <c r="V7840" t="s">
        <v>160</v>
      </c>
      <c r="W7840">
        <v>40</v>
      </c>
      <c r="X7840">
        <v>2.1</v>
      </c>
      <c r="Y7840">
        <v>1E-3</v>
      </c>
      <c r="Z7840" t="s">
        <v>7165</v>
      </c>
    </row>
    <row r="7841" spans="1:26" hidden="1" x14ac:dyDescent="0.25">
      <c r="A7841" s="103" t="s">
        <v>23</v>
      </c>
      <c r="B7841" s="103">
        <v>4990</v>
      </c>
      <c r="C7841" s="103" t="s">
        <v>5137</v>
      </c>
      <c r="D7841" s="103" t="s">
        <v>4227</v>
      </c>
      <c r="E7841" s="103" t="s">
        <v>160</v>
      </c>
      <c r="F7841" s="103" t="s">
        <v>20</v>
      </c>
      <c r="G7841" s="103" t="s">
        <v>4228</v>
      </c>
      <c r="H7841" s="103">
        <v>40</v>
      </c>
      <c r="I7841" s="103" t="s">
        <v>165</v>
      </c>
      <c r="J7841" s="103" t="s">
        <v>166</v>
      </c>
      <c r="K7841" s="103" t="s">
        <v>305</v>
      </c>
      <c r="L7841" s="105">
        <v>0.34</v>
      </c>
      <c r="M7841" s="105">
        <v>0.26200000000000001</v>
      </c>
      <c r="N7841" s="105">
        <v>0.34</v>
      </c>
      <c r="O7841" s="105">
        <v>1E-3</v>
      </c>
      <c r="P7841" s="106">
        <v>39220</v>
      </c>
      <c r="Q7841" t="s">
        <v>7419</v>
      </c>
      <c r="R7841" t="s">
        <v>7156</v>
      </c>
      <c r="S7841" t="s">
        <v>23</v>
      </c>
      <c r="T7841">
        <v>4990</v>
      </c>
      <c r="U7841" t="s">
        <v>5137</v>
      </c>
      <c r="V7841" t="s">
        <v>160</v>
      </c>
      <c r="W7841">
        <v>40</v>
      </c>
      <c r="X7841">
        <v>0.34</v>
      </c>
      <c r="Y7841">
        <v>1E-3</v>
      </c>
      <c r="Z7841" t="s">
        <v>7165</v>
      </c>
    </row>
    <row r="7842" spans="1:26" hidden="1" x14ac:dyDescent="0.25">
      <c r="A7842" s="103" t="s">
        <v>26</v>
      </c>
      <c r="B7842" s="103">
        <v>2829</v>
      </c>
      <c r="C7842" s="103" t="s">
        <v>5114</v>
      </c>
      <c r="D7842" s="103" t="s">
        <v>4230</v>
      </c>
      <c r="E7842" s="103" t="s">
        <v>174</v>
      </c>
      <c r="F7842" s="103" t="s">
        <v>20</v>
      </c>
      <c r="G7842" s="103" t="s">
        <v>4231</v>
      </c>
      <c r="H7842" s="103">
        <v>40</v>
      </c>
      <c r="I7842" s="103" t="s">
        <v>165</v>
      </c>
      <c r="J7842" s="103" t="s">
        <v>629</v>
      </c>
      <c r="K7842" s="103" t="s">
        <v>173</v>
      </c>
      <c r="L7842" s="105">
        <v>0</v>
      </c>
      <c r="M7842" s="105">
        <v>0.107</v>
      </c>
      <c r="N7842" s="105">
        <v>0.17199999999999999</v>
      </c>
      <c r="O7842" s="105">
        <v>0.17199999999999999</v>
      </c>
      <c r="P7842" s="106">
        <v>42440</v>
      </c>
      <c r="Q7842" t="s">
        <v>7419</v>
      </c>
      <c r="R7842" t="s">
        <v>4771</v>
      </c>
      <c r="S7842" t="s">
        <v>26</v>
      </c>
      <c r="T7842">
        <v>2829</v>
      </c>
      <c r="U7842" t="s">
        <v>5114</v>
      </c>
      <c r="V7842" t="s">
        <v>174</v>
      </c>
      <c r="W7842">
        <v>40</v>
      </c>
      <c r="X7842">
        <v>0.17199999999999999</v>
      </c>
      <c r="Y7842">
        <v>0.17199999999999999</v>
      </c>
      <c r="Z7842" t="s">
        <v>7165</v>
      </c>
    </row>
    <row r="7843" spans="1:26" hidden="1" x14ac:dyDescent="0.25">
      <c r="A7843" s="103" t="s">
        <v>26</v>
      </c>
      <c r="B7843" s="103">
        <v>5252</v>
      </c>
      <c r="C7843" s="103" t="s">
        <v>5109</v>
      </c>
      <c r="D7843" s="103" t="s">
        <v>4230</v>
      </c>
      <c r="E7843" s="103" t="s">
        <v>174</v>
      </c>
      <c r="F7843" s="103" t="s">
        <v>20</v>
      </c>
      <c r="G7843" s="103" t="s">
        <v>4231</v>
      </c>
      <c r="H7843" s="103">
        <v>40</v>
      </c>
      <c r="I7843" s="103" t="s">
        <v>165</v>
      </c>
      <c r="J7843" s="103" t="s">
        <v>175</v>
      </c>
      <c r="K7843" s="103" t="s">
        <v>305</v>
      </c>
      <c r="L7843" s="105">
        <v>0</v>
      </c>
      <c r="M7843" s="105">
        <v>0.52</v>
      </c>
      <c r="N7843" s="105">
        <v>0.44</v>
      </c>
      <c r="O7843" s="105">
        <v>1.4999999999999999E-2</v>
      </c>
      <c r="P7843" s="106">
        <v>42738</v>
      </c>
      <c r="Q7843" t="s">
        <v>7419</v>
      </c>
      <c r="R7843" t="s">
        <v>4771</v>
      </c>
      <c r="S7843" t="s">
        <v>26</v>
      </c>
      <c r="T7843">
        <v>5252</v>
      </c>
      <c r="U7843" t="s">
        <v>5109</v>
      </c>
      <c r="V7843" t="s">
        <v>174</v>
      </c>
      <c r="W7843">
        <v>40</v>
      </c>
      <c r="X7843">
        <v>0.44</v>
      </c>
      <c r="Y7843">
        <v>1.4999999999999999E-2</v>
      </c>
      <c r="Z7843" t="s">
        <v>7165</v>
      </c>
    </row>
    <row r="7844" spans="1:26" hidden="1" x14ac:dyDescent="0.25">
      <c r="A7844" s="103" t="s">
        <v>21</v>
      </c>
      <c r="B7844" s="103">
        <v>6073</v>
      </c>
      <c r="C7844" s="103" t="s">
        <v>5136</v>
      </c>
      <c r="D7844" s="103" t="s">
        <v>4230</v>
      </c>
      <c r="E7844" s="103" t="s">
        <v>160</v>
      </c>
      <c r="F7844" s="103" t="s">
        <v>20</v>
      </c>
      <c r="G7844" s="103" t="s">
        <v>4231</v>
      </c>
      <c r="H7844" s="103">
        <v>40</v>
      </c>
      <c r="I7844" s="103" t="s">
        <v>162</v>
      </c>
      <c r="J7844" s="103" t="s">
        <v>5582</v>
      </c>
      <c r="K7844" s="103" t="s">
        <v>5580</v>
      </c>
      <c r="L7844" s="105">
        <v>0</v>
      </c>
      <c r="M7844" s="105">
        <v>0.3</v>
      </c>
      <c r="N7844" s="105">
        <v>0.183</v>
      </c>
      <c r="O7844" s="105">
        <v>1E-3</v>
      </c>
      <c r="P7844" s="106">
        <v>42947</v>
      </c>
      <c r="Q7844" t="s">
        <v>7419</v>
      </c>
      <c r="R7844" t="s">
        <v>7156</v>
      </c>
      <c r="S7844" t="s">
        <v>21</v>
      </c>
      <c r="T7844">
        <v>6073</v>
      </c>
      <c r="U7844" t="s">
        <v>5136</v>
      </c>
      <c r="V7844" t="s">
        <v>160</v>
      </c>
      <c r="W7844">
        <v>40</v>
      </c>
      <c r="X7844">
        <v>0.183</v>
      </c>
      <c r="Y7844">
        <v>1E-3</v>
      </c>
      <c r="Z7844" t="s">
        <v>7165</v>
      </c>
    </row>
    <row r="7845" spans="1:26" hidden="1" x14ac:dyDescent="0.25">
      <c r="A7845" s="103" t="s">
        <v>23</v>
      </c>
      <c r="B7845" s="103">
        <v>4990</v>
      </c>
      <c r="C7845" s="103" t="s">
        <v>5154</v>
      </c>
      <c r="D7845" s="103" t="s">
        <v>4230</v>
      </c>
      <c r="E7845" s="103" t="s">
        <v>160</v>
      </c>
      <c r="F7845" s="103" t="s">
        <v>20</v>
      </c>
      <c r="G7845" s="103" t="s">
        <v>4231</v>
      </c>
      <c r="H7845" s="103">
        <v>40</v>
      </c>
      <c r="I7845" s="103" t="s">
        <v>165</v>
      </c>
      <c r="J7845" s="103" t="s">
        <v>166</v>
      </c>
      <c r="K7845" s="103" t="s">
        <v>305</v>
      </c>
      <c r="L7845" s="105">
        <v>0.13200000000000001</v>
      </c>
      <c r="M7845" s="105">
        <v>0.10199999999999999</v>
      </c>
      <c r="N7845" s="105">
        <v>0.13200000000000001</v>
      </c>
      <c r="O7845" s="105">
        <v>1E-3</v>
      </c>
      <c r="P7845" s="106">
        <v>39223</v>
      </c>
      <c r="Q7845" t="s">
        <v>7419</v>
      </c>
      <c r="R7845" t="s">
        <v>7156</v>
      </c>
      <c r="S7845" t="s">
        <v>23</v>
      </c>
      <c r="T7845">
        <v>4990</v>
      </c>
      <c r="U7845" t="s">
        <v>5154</v>
      </c>
      <c r="V7845" t="s">
        <v>160</v>
      </c>
      <c r="W7845">
        <v>40</v>
      </c>
      <c r="X7845">
        <v>0.13200000000000001</v>
      </c>
      <c r="Y7845">
        <v>1E-3</v>
      </c>
      <c r="Z7845" t="s">
        <v>7165</v>
      </c>
    </row>
    <row r="7846" spans="1:26" hidden="1" x14ac:dyDescent="0.25">
      <c r="A7846" s="103" t="s">
        <v>23</v>
      </c>
      <c r="B7846" s="103">
        <v>75006</v>
      </c>
      <c r="C7846" s="103" t="s">
        <v>5289</v>
      </c>
      <c r="D7846" s="103" t="s">
        <v>4230</v>
      </c>
      <c r="E7846" s="103" t="s">
        <v>160</v>
      </c>
      <c r="F7846" s="103" t="s">
        <v>20</v>
      </c>
      <c r="G7846" s="103" t="s">
        <v>4231</v>
      </c>
      <c r="H7846" s="103">
        <v>40</v>
      </c>
      <c r="I7846" s="103" t="s">
        <v>165</v>
      </c>
      <c r="J7846" s="103" t="s">
        <v>1232</v>
      </c>
      <c r="K7846" s="103" t="s">
        <v>217</v>
      </c>
      <c r="L7846" s="105">
        <v>0</v>
      </c>
      <c r="M7846" s="105">
        <v>0.05</v>
      </c>
      <c r="N7846" s="105">
        <v>0.41399999999999998</v>
      </c>
      <c r="O7846" s="105">
        <v>1E-3</v>
      </c>
      <c r="P7846" s="106">
        <v>39223</v>
      </c>
      <c r="Q7846" t="s">
        <v>7419</v>
      </c>
      <c r="R7846" t="s">
        <v>7156</v>
      </c>
      <c r="S7846" t="s">
        <v>23</v>
      </c>
      <c r="T7846">
        <v>75006</v>
      </c>
      <c r="U7846" t="s">
        <v>5289</v>
      </c>
      <c r="V7846" t="s">
        <v>160</v>
      </c>
      <c r="W7846">
        <v>40</v>
      </c>
      <c r="X7846">
        <v>0.41399999999999998</v>
      </c>
      <c r="Y7846">
        <v>1E-3</v>
      </c>
      <c r="Z7846" t="s">
        <v>7165</v>
      </c>
    </row>
    <row r="7847" spans="1:26" hidden="1" x14ac:dyDescent="0.25">
      <c r="A7847" s="103" t="s">
        <v>26</v>
      </c>
      <c r="B7847" s="103">
        <v>5252</v>
      </c>
      <c r="C7847" s="103" t="s">
        <v>5114</v>
      </c>
      <c r="D7847" s="103" t="s">
        <v>4232</v>
      </c>
      <c r="E7847" s="103" t="s">
        <v>174</v>
      </c>
      <c r="F7847" s="103" t="s">
        <v>20</v>
      </c>
      <c r="G7847" s="103" t="s">
        <v>4228</v>
      </c>
      <c r="H7847" s="103">
        <v>40</v>
      </c>
      <c r="I7847" s="103" t="s">
        <v>165</v>
      </c>
      <c r="J7847" s="103" t="s">
        <v>443</v>
      </c>
      <c r="K7847" s="103" t="s">
        <v>305</v>
      </c>
      <c r="L7847" s="105">
        <v>0</v>
      </c>
      <c r="M7847" s="105">
        <v>0.6</v>
      </c>
      <c r="N7847" s="105">
        <v>0.51</v>
      </c>
      <c r="O7847" s="105">
        <v>4.4999999999999998E-2</v>
      </c>
      <c r="P7847" s="106">
        <v>42738</v>
      </c>
      <c r="Q7847" t="s">
        <v>7419</v>
      </c>
      <c r="R7847" t="s">
        <v>4771</v>
      </c>
      <c r="S7847" t="s">
        <v>26</v>
      </c>
      <c r="T7847">
        <v>5252</v>
      </c>
      <c r="U7847" t="s">
        <v>5114</v>
      </c>
      <c r="V7847" t="s">
        <v>174</v>
      </c>
      <c r="W7847">
        <v>40</v>
      </c>
      <c r="X7847">
        <v>0.51</v>
      </c>
      <c r="Y7847">
        <v>4.4999999999999998E-2</v>
      </c>
      <c r="Z7847" t="s">
        <v>7165</v>
      </c>
    </row>
    <row r="7848" spans="1:26" hidden="1" x14ac:dyDescent="0.25">
      <c r="A7848" s="103" t="s">
        <v>21</v>
      </c>
      <c r="B7848" s="103">
        <v>6097</v>
      </c>
      <c r="C7848" s="103" t="s">
        <v>5111</v>
      </c>
      <c r="D7848" s="103" t="s">
        <v>4232</v>
      </c>
      <c r="E7848" s="103" t="s">
        <v>160</v>
      </c>
      <c r="F7848" s="103" t="s">
        <v>20</v>
      </c>
      <c r="G7848" s="103" t="s">
        <v>4228</v>
      </c>
      <c r="H7848" s="103">
        <v>40</v>
      </c>
      <c r="I7848" s="103" t="s">
        <v>162</v>
      </c>
      <c r="J7848" s="103" t="s">
        <v>5549</v>
      </c>
      <c r="K7848" s="103" t="s">
        <v>5580</v>
      </c>
      <c r="L7848" s="105">
        <v>0</v>
      </c>
      <c r="M7848" s="105">
        <v>1.522</v>
      </c>
      <c r="N7848" s="105">
        <v>1.3</v>
      </c>
      <c r="O7848" s="105">
        <v>1E-3</v>
      </c>
      <c r="P7848" s="106">
        <v>42947</v>
      </c>
      <c r="Q7848" t="s">
        <v>7419</v>
      </c>
      <c r="R7848" t="s">
        <v>7156</v>
      </c>
      <c r="S7848" t="s">
        <v>21</v>
      </c>
      <c r="T7848">
        <v>6097</v>
      </c>
      <c r="U7848" t="s">
        <v>5111</v>
      </c>
      <c r="V7848" t="s">
        <v>160</v>
      </c>
      <c r="W7848">
        <v>40</v>
      </c>
      <c r="X7848">
        <v>1.3</v>
      </c>
      <c r="Y7848">
        <v>1E-3</v>
      </c>
      <c r="Z7848" t="s">
        <v>7165</v>
      </c>
    </row>
    <row r="7849" spans="1:26" hidden="1" x14ac:dyDescent="0.25">
      <c r="A7849" s="103" t="s">
        <v>23</v>
      </c>
      <c r="B7849" s="103">
        <v>4990</v>
      </c>
      <c r="C7849" s="103" t="s">
        <v>5137</v>
      </c>
      <c r="D7849" s="103" t="s">
        <v>4232</v>
      </c>
      <c r="E7849" s="103" t="s">
        <v>160</v>
      </c>
      <c r="F7849" s="103" t="s">
        <v>20</v>
      </c>
      <c r="G7849" s="103" t="s">
        <v>4228</v>
      </c>
      <c r="H7849" s="103">
        <v>40</v>
      </c>
      <c r="I7849" s="103" t="s">
        <v>165</v>
      </c>
      <c r="J7849" s="103" t="s">
        <v>166</v>
      </c>
      <c r="K7849" s="103" t="s">
        <v>305</v>
      </c>
      <c r="L7849" s="105">
        <v>0.28999999999999998</v>
      </c>
      <c r="M7849" s="105">
        <v>0.224</v>
      </c>
      <c r="N7849" s="105">
        <v>0.28999999999999998</v>
      </c>
      <c r="O7849" s="105">
        <v>1E-3</v>
      </c>
      <c r="P7849" s="106">
        <v>39225</v>
      </c>
      <c r="Q7849" t="s">
        <v>7419</v>
      </c>
      <c r="R7849" t="s">
        <v>7156</v>
      </c>
      <c r="S7849" t="s">
        <v>23</v>
      </c>
      <c r="T7849">
        <v>4990</v>
      </c>
      <c r="U7849" t="s">
        <v>5137</v>
      </c>
      <c r="V7849" t="s">
        <v>160</v>
      </c>
      <c r="W7849">
        <v>40</v>
      </c>
      <c r="X7849">
        <v>0.28999999999999998</v>
      </c>
      <c r="Y7849">
        <v>1E-3</v>
      </c>
      <c r="Z7849" t="s">
        <v>7165</v>
      </c>
    </row>
    <row r="7850" spans="1:26" hidden="1" x14ac:dyDescent="0.25">
      <c r="A7850" s="103" t="s">
        <v>22</v>
      </c>
      <c r="B7850" s="103">
        <v>2568</v>
      </c>
      <c r="C7850" s="103" t="s">
        <v>5145</v>
      </c>
      <c r="D7850" s="103" t="s">
        <v>4233</v>
      </c>
      <c r="E7850" s="103" t="s">
        <v>160</v>
      </c>
      <c r="F7850" s="103" t="s">
        <v>20</v>
      </c>
      <c r="G7850" s="103" t="s">
        <v>3960</v>
      </c>
      <c r="H7850" s="103">
        <v>40</v>
      </c>
      <c r="I7850" s="103" t="s">
        <v>165</v>
      </c>
      <c r="J7850" s="103" t="s">
        <v>4234</v>
      </c>
      <c r="K7850" s="103" t="s">
        <v>217</v>
      </c>
      <c r="L7850" s="105">
        <v>0</v>
      </c>
      <c r="M7850" s="105">
        <v>4</v>
      </c>
      <c r="N7850" s="105">
        <v>4.62</v>
      </c>
      <c r="O7850" s="105">
        <v>1E-3</v>
      </c>
      <c r="P7850" s="106">
        <v>39308</v>
      </c>
      <c r="Q7850" t="s">
        <v>7419</v>
      </c>
      <c r="R7850" t="s">
        <v>7156</v>
      </c>
      <c r="S7850" t="s">
        <v>22</v>
      </c>
      <c r="T7850">
        <v>2568</v>
      </c>
      <c r="U7850" t="s">
        <v>5145</v>
      </c>
      <c r="V7850" t="s">
        <v>160</v>
      </c>
      <c r="W7850">
        <v>40</v>
      </c>
      <c r="X7850">
        <v>4.62</v>
      </c>
      <c r="Y7850">
        <v>1E-3</v>
      </c>
      <c r="Z7850" t="s">
        <v>7165</v>
      </c>
    </row>
    <row r="7851" spans="1:26" hidden="1" x14ac:dyDescent="0.25">
      <c r="A7851" s="103" t="s">
        <v>23</v>
      </c>
      <c r="B7851" s="103">
        <v>4990</v>
      </c>
      <c r="C7851" s="103" t="s">
        <v>5147</v>
      </c>
      <c r="D7851" s="103" t="s">
        <v>4233</v>
      </c>
      <c r="E7851" s="103" t="s">
        <v>160</v>
      </c>
      <c r="F7851" s="103" t="s">
        <v>20</v>
      </c>
      <c r="G7851" s="103" t="s">
        <v>3960</v>
      </c>
      <c r="H7851" s="103">
        <v>40</v>
      </c>
      <c r="I7851" s="103" t="s">
        <v>165</v>
      </c>
      <c r="J7851" s="103" t="s">
        <v>166</v>
      </c>
      <c r="K7851" s="103" t="s">
        <v>305</v>
      </c>
      <c r="L7851" s="105">
        <v>1.22</v>
      </c>
      <c r="M7851" s="105">
        <v>0.94</v>
      </c>
      <c r="N7851" s="105">
        <v>1.22</v>
      </c>
      <c r="O7851" s="105">
        <v>1E-3</v>
      </c>
      <c r="P7851" s="106">
        <v>39308</v>
      </c>
      <c r="Q7851" t="s">
        <v>7419</v>
      </c>
      <c r="R7851" t="s">
        <v>7156</v>
      </c>
      <c r="S7851" t="s">
        <v>23</v>
      </c>
      <c r="T7851">
        <v>4990</v>
      </c>
      <c r="U7851" t="s">
        <v>5147</v>
      </c>
      <c r="V7851" t="s">
        <v>160</v>
      </c>
      <c r="W7851">
        <v>40</v>
      </c>
      <c r="X7851">
        <v>1.22</v>
      </c>
      <c r="Y7851">
        <v>1E-3</v>
      </c>
      <c r="Z7851" t="s">
        <v>7165</v>
      </c>
    </row>
    <row r="7852" spans="1:26" hidden="1" x14ac:dyDescent="0.25">
      <c r="A7852" s="103" t="s">
        <v>23</v>
      </c>
      <c r="B7852" s="103">
        <v>75006</v>
      </c>
      <c r="C7852" s="103" t="s">
        <v>5179</v>
      </c>
      <c r="D7852" s="103" t="s">
        <v>4233</v>
      </c>
      <c r="E7852" s="103" t="s">
        <v>160</v>
      </c>
      <c r="F7852" s="103" t="s">
        <v>20</v>
      </c>
      <c r="G7852" s="103" t="s">
        <v>3960</v>
      </c>
      <c r="H7852" s="103">
        <v>40</v>
      </c>
      <c r="I7852" s="103" t="s">
        <v>165</v>
      </c>
      <c r="J7852" s="103" t="s">
        <v>865</v>
      </c>
      <c r="K7852" s="103" t="s">
        <v>217</v>
      </c>
      <c r="L7852" s="105">
        <v>0</v>
      </c>
      <c r="M7852" s="105">
        <v>0.23100000000000001</v>
      </c>
      <c r="N7852" s="105">
        <v>0.3</v>
      </c>
      <c r="O7852" s="105">
        <v>1E-3</v>
      </c>
      <c r="P7852" s="106">
        <v>39308</v>
      </c>
      <c r="Q7852" t="s">
        <v>7419</v>
      </c>
      <c r="R7852" t="s">
        <v>7156</v>
      </c>
      <c r="S7852" t="s">
        <v>23</v>
      </c>
      <c r="T7852">
        <v>75006</v>
      </c>
      <c r="U7852" t="s">
        <v>5179</v>
      </c>
      <c r="V7852" t="s">
        <v>160</v>
      </c>
      <c r="W7852">
        <v>40</v>
      </c>
      <c r="X7852">
        <v>0.3</v>
      </c>
      <c r="Y7852">
        <v>1E-3</v>
      </c>
      <c r="Z7852" t="s">
        <v>7165</v>
      </c>
    </row>
    <row r="7853" spans="1:26" x14ac:dyDescent="0.25">
      <c r="A7853" s="103" t="s">
        <v>23</v>
      </c>
      <c r="B7853" s="103">
        <v>6165</v>
      </c>
      <c r="C7853" s="103" t="s">
        <v>5137</v>
      </c>
      <c r="D7853" s="103" t="s">
        <v>7581</v>
      </c>
      <c r="E7853" s="103" t="s">
        <v>14</v>
      </c>
      <c r="F7853" s="103" t="s">
        <v>20</v>
      </c>
      <c r="G7853" s="103" t="s">
        <v>7582</v>
      </c>
      <c r="H7853" s="103">
        <v>20</v>
      </c>
      <c r="I7853" s="103" t="s">
        <v>165</v>
      </c>
      <c r="J7853" s="103" t="s">
        <v>3682</v>
      </c>
      <c r="K7853" s="103" t="s">
        <v>1310</v>
      </c>
      <c r="L7853" s="105">
        <v>0</v>
      </c>
      <c r="M7853" s="105">
        <v>1.65</v>
      </c>
      <c r="N7853" s="105">
        <v>0.41199999999999998</v>
      </c>
      <c r="O7853" s="105">
        <v>1E-3</v>
      </c>
      <c r="P7853" s="106">
        <v>42922</v>
      </c>
      <c r="Q7853" t="s">
        <v>7331</v>
      </c>
      <c r="R7853" t="s">
        <v>7156</v>
      </c>
      <c r="S7853" t="s">
        <v>23</v>
      </c>
      <c r="T7853">
        <v>6165</v>
      </c>
      <c r="U7853" t="s">
        <v>5137</v>
      </c>
      <c r="V7853" t="s">
        <v>14</v>
      </c>
      <c r="W7853">
        <v>20</v>
      </c>
      <c r="X7853">
        <v>0.41199999999999998</v>
      </c>
      <c r="Y7853">
        <v>1E-3</v>
      </c>
      <c r="Z7853" t="s">
        <v>7165</v>
      </c>
    </row>
    <row r="7854" spans="1:26" hidden="1" x14ac:dyDescent="0.25">
      <c r="A7854" s="103" t="s">
        <v>23</v>
      </c>
      <c r="B7854" s="103">
        <v>6165</v>
      </c>
      <c r="C7854" s="103" t="s">
        <v>5177</v>
      </c>
      <c r="D7854" s="103" t="s">
        <v>4233</v>
      </c>
      <c r="E7854" s="103" t="s">
        <v>160</v>
      </c>
      <c r="F7854" s="103" t="s">
        <v>20</v>
      </c>
      <c r="G7854" s="103" t="s">
        <v>3960</v>
      </c>
      <c r="H7854" s="103">
        <v>40</v>
      </c>
      <c r="I7854" s="103" t="s">
        <v>165</v>
      </c>
      <c r="J7854" s="103" t="s">
        <v>495</v>
      </c>
      <c r="K7854" s="103" t="s">
        <v>217</v>
      </c>
      <c r="L7854" s="105">
        <v>0</v>
      </c>
      <c r="M7854" s="105">
        <v>0.35</v>
      </c>
      <c r="N7854" s="105">
        <v>0.46</v>
      </c>
      <c r="O7854" s="105">
        <v>1E-3</v>
      </c>
      <c r="P7854" s="106">
        <v>39308</v>
      </c>
      <c r="Q7854" t="s">
        <v>7419</v>
      </c>
      <c r="R7854" t="s">
        <v>7156</v>
      </c>
      <c r="S7854" t="s">
        <v>23</v>
      </c>
      <c r="T7854">
        <v>6165</v>
      </c>
      <c r="U7854" t="s">
        <v>5177</v>
      </c>
      <c r="V7854" t="s">
        <v>160</v>
      </c>
      <c r="W7854">
        <v>40</v>
      </c>
      <c r="X7854">
        <v>0.46</v>
      </c>
      <c r="Y7854">
        <v>1E-3</v>
      </c>
      <c r="Z7854" t="s">
        <v>7165</v>
      </c>
    </row>
    <row r="7855" spans="1:26" hidden="1" x14ac:dyDescent="0.25">
      <c r="A7855" s="103" t="s">
        <v>26</v>
      </c>
      <c r="B7855" s="103">
        <v>5252</v>
      </c>
      <c r="C7855" s="103" t="s">
        <v>5114</v>
      </c>
      <c r="D7855" s="103" t="s">
        <v>4236</v>
      </c>
      <c r="E7855" s="103" t="s">
        <v>174</v>
      </c>
      <c r="F7855" s="103" t="s">
        <v>20</v>
      </c>
      <c r="G7855" s="103" t="s">
        <v>1231</v>
      </c>
      <c r="H7855" s="103">
        <v>40</v>
      </c>
      <c r="I7855" s="103" t="s">
        <v>165</v>
      </c>
      <c r="J7855" s="103" t="s">
        <v>175</v>
      </c>
      <c r="K7855" s="103" t="s">
        <v>305</v>
      </c>
      <c r="L7855" s="105">
        <v>0</v>
      </c>
      <c r="M7855" s="105">
        <v>0.6</v>
      </c>
      <c r="N7855" s="105">
        <v>0.51</v>
      </c>
      <c r="O7855" s="105">
        <v>2.1999999999999999E-2</v>
      </c>
      <c r="P7855" s="106">
        <v>42738</v>
      </c>
      <c r="Q7855" t="s">
        <v>7419</v>
      </c>
      <c r="R7855" t="s">
        <v>4771</v>
      </c>
      <c r="S7855" t="s">
        <v>26</v>
      </c>
      <c r="T7855">
        <v>5252</v>
      </c>
      <c r="U7855" t="s">
        <v>5114</v>
      </c>
      <c r="V7855" t="s">
        <v>174</v>
      </c>
      <c r="W7855">
        <v>40</v>
      </c>
      <c r="X7855">
        <v>0.51</v>
      </c>
      <c r="Y7855">
        <v>2.1999999999999999E-2</v>
      </c>
      <c r="Z7855" t="s">
        <v>7165</v>
      </c>
    </row>
    <row r="7856" spans="1:26" hidden="1" x14ac:dyDescent="0.25">
      <c r="A7856" s="103" t="s">
        <v>21</v>
      </c>
      <c r="B7856" s="103">
        <v>6090</v>
      </c>
      <c r="C7856" s="103" t="s">
        <v>5133</v>
      </c>
      <c r="D7856" s="103" t="s">
        <v>4236</v>
      </c>
      <c r="E7856" s="103" t="s">
        <v>160</v>
      </c>
      <c r="F7856" s="103" t="s">
        <v>20</v>
      </c>
      <c r="G7856" s="103" t="s">
        <v>1231</v>
      </c>
      <c r="H7856" s="103">
        <v>40</v>
      </c>
      <c r="I7856" s="103" t="s">
        <v>162</v>
      </c>
      <c r="J7856" s="103" t="s">
        <v>5552</v>
      </c>
      <c r="K7856" s="103" t="s">
        <v>5580</v>
      </c>
      <c r="L7856" s="105">
        <v>0</v>
      </c>
      <c r="M7856" s="105">
        <v>1.867</v>
      </c>
      <c r="N7856" s="105">
        <v>0.21099999999999999</v>
      </c>
      <c r="O7856" s="105">
        <v>1E-3</v>
      </c>
      <c r="P7856" s="106">
        <v>42947</v>
      </c>
      <c r="Q7856" t="s">
        <v>7419</v>
      </c>
      <c r="R7856" t="s">
        <v>7156</v>
      </c>
      <c r="S7856" t="s">
        <v>21</v>
      </c>
      <c r="T7856">
        <v>6090</v>
      </c>
      <c r="U7856" t="s">
        <v>5133</v>
      </c>
      <c r="V7856" t="s">
        <v>160</v>
      </c>
      <c r="W7856">
        <v>40</v>
      </c>
      <c r="X7856">
        <v>0.21099999999999999</v>
      </c>
      <c r="Y7856">
        <v>1E-3</v>
      </c>
      <c r="Z7856" t="s">
        <v>7165</v>
      </c>
    </row>
    <row r="7857" spans="1:26" hidden="1" x14ac:dyDescent="0.25">
      <c r="A7857" s="103" t="s">
        <v>23</v>
      </c>
      <c r="B7857" s="103">
        <v>4990</v>
      </c>
      <c r="C7857" s="103" t="s">
        <v>5122</v>
      </c>
      <c r="D7857" s="103" t="s">
        <v>4236</v>
      </c>
      <c r="E7857" s="103" t="s">
        <v>160</v>
      </c>
      <c r="F7857" s="103" t="s">
        <v>20</v>
      </c>
      <c r="G7857" s="103" t="s">
        <v>1231</v>
      </c>
      <c r="H7857" s="103">
        <v>40</v>
      </c>
      <c r="I7857" s="103" t="s">
        <v>165</v>
      </c>
      <c r="J7857" s="103" t="s">
        <v>166</v>
      </c>
      <c r="K7857" s="103" t="s">
        <v>305</v>
      </c>
      <c r="L7857" s="105">
        <v>0.152</v>
      </c>
      <c r="M7857" s="105">
        <v>0.11600000000000001</v>
      </c>
      <c r="N7857" s="105">
        <v>0.152</v>
      </c>
      <c r="O7857" s="105">
        <v>1E-3</v>
      </c>
      <c r="P7857" s="106">
        <v>39219</v>
      </c>
      <c r="Q7857" t="s">
        <v>7419</v>
      </c>
      <c r="R7857" t="s">
        <v>7156</v>
      </c>
      <c r="S7857" t="s">
        <v>23</v>
      </c>
      <c r="T7857">
        <v>4990</v>
      </c>
      <c r="U7857" t="s">
        <v>5122</v>
      </c>
      <c r="V7857" t="s">
        <v>160</v>
      </c>
      <c r="W7857">
        <v>40</v>
      </c>
      <c r="X7857">
        <v>0.152</v>
      </c>
      <c r="Y7857">
        <v>1E-3</v>
      </c>
      <c r="Z7857" t="s">
        <v>7165</v>
      </c>
    </row>
    <row r="7858" spans="1:26" hidden="1" x14ac:dyDescent="0.25">
      <c r="A7858" s="103" t="s">
        <v>23</v>
      </c>
      <c r="B7858" s="103">
        <v>5048</v>
      </c>
      <c r="C7858" s="103" t="s">
        <v>5280</v>
      </c>
      <c r="D7858" s="103" t="s">
        <v>4236</v>
      </c>
      <c r="E7858" s="103" t="s">
        <v>160</v>
      </c>
      <c r="F7858" s="103" t="s">
        <v>20</v>
      </c>
      <c r="G7858" s="103" t="s">
        <v>1231</v>
      </c>
      <c r="H7858" s="103">
        <v>40</v>
      </c>
      <c r="I7858" s="103" t="s">
        <v>165</v>
      </c>
      <c r="J7858" s="103" t="s">
        <v>7275</v>
      </c>
      <c r="K7858" s="103" t="s">
        <v>5104</v>
      </c>
      <c r="L7858" s="105">
        <v>0</v>
      </c>
      <c r="M7858" s="105">
        <v>8.3000000000000004E-2</v>
      </c>
      <c r="N7858" s="105">
        <v>0.108</v>
      </c>
      <c r="O7858" s="105">
        <v>1E-3</v>
      </c>
      <c r="P7858" s="106">
        <v>43376</v>
      </c>
      <c r="Q7858" t="s">
        <v>7419</v>
      </c>
      <c r="R7858" t="s">
        <v>7156</v>
      </c>
      <c r="S7858" t="s">
        <v>23</v>
      </c>
      <c r="T7858">
        <v>5048</v>
      </c>
      <c r="U7858" t="s">
        <v>5280</v>
      </c>
      <c r="V7858" t="s">
        <v>160</v>
      </c>
      <c r="W7858">
        <v>40</v>
      </c>
      <c r="X7858">
        <v>0.108</v>
      </c>
      <c r="Y7858">
        <v>1E-3</v>
      </c>
      <c r="Z7858" t="s">
        <v>7165</v>
      </c>
    </row>
    <row r="7859" spans="1:26" hidden="1" x14ac:dyDescent="0.25">
      <c r="A7859" s="103" t="s">
        <v>26</v>
      </c>
      <c r="B7859" s="103">
        <v>5252</v>
      </c>
      <c r="C7859" s="103" t="s">
        <v>5114</v>
      </c>
      <c r="D7859" s="103" t="s">
        <v>4237</v>
      </c>
      <c r="E7859" s="103" t="s">
        <v>174</v>
      </c>
      <c r="F7859" s="103" t="s">
        <v>20</v>
      </c>
      <c r="G7859" s="103" t="s">
        <v>894</v>
      </c>
      <c r="H7859" s="103">
        <v>40</v>
      </c>
      <c r="I7859" s="103" t="s">
        <v>165</v>
      </c>
      <c r="J7859" s="103" t="s">
        <v>175</v>
      </c>
      <c r="K7859" s="103" t="s">
        <v>305</v>
      </c>
      <c r="L7859" s="105">
        <v>0</v>
      </c>
      <c r="M7859" s="105">
        <v>0.154</v>
      </c>
      <c r="N7859" s="105">
        <v>0.129</v>
      </c>
      <c r="O7859" s="105">
        <v>7.9000000000000001E-2</v>
      </c>
      <c r="P7859" s="106">
        <v>42738</v>
      </c>
      <c r="Q7859" t="s">
        <v>7419</v>
      </c>
      <c r="R7859" t="s">
        <v>4771</v>
      </c>
      <c r="S7859" t="s">
        <v>26</v>
      </c>
      <c r="T7859">
        <v>5252</v>
      </c>
      <c r="U7859" t="s">
        <v>5114</v>
      </c>
      <c r="V7859" t="s">
        <v>174</v>
      </c>
      <c r="W7859">
        <v>40</v>
      </c>
      <c r="X7859">
        <v>0.129</v>
      </c>
      <c r="Y7859">
        <v>7.9000000000000001E-2</v>
      </c>
      <c r="Z7859" t="s">
        <v>7165</v>
      </c>
    </row>
    <row r="7860" spans="1:26" hidden="1" x14ac:dyDescent="0.25">
      <c r="A7860" s="103" t="s">
        <v>21</v>
      </c>
      <c r="B7860" s="103">
        <v>6073</v>
      </c>
      <c r="C7860" s="103" t="s">
        <v>5108</v>
      </c>
      <c r="D7860" s="103" t="s">
        <v>4237</v>
      </c>
      <c r="E7860" s="103" t="s">
        <v>174</v>
      </c>
      <c r="F7860" s="103" t="s">
        <v>20</v>
      </c>
      <c r="G7860" s="103" t="s">
        <v>894</v>
      </c>
      <c r="H7860" s="103">
        <v>40</v>
      </c>
      <c r="I7860" s="103" t="s">
        <v>162</v>
      </c>
      <c r="J7860" s="103" t="s">
        <v>5582</v>
      </c>
      <c r="K7860" s="103" t="s">
        <v>5498</v>
      </c>
      <c r="L7860" s="105">
        <v>0</v>
      </c>
      <c r="M7860" s="105">
        <v>1.07</v>
      </c>
      <c r="N7860" s="105">
        <v>0.54</v>
      </c>
      <c r="O7860" s="105">
        <v>1E-3</v>
      </c>
      <c r="P7860" s="106">
        <v>43535</v>
      </c>
      <c r="Q7860" t="s">
        <v>7419</v>
      </c>
      <c r="R7860" t="s">
        <v>7156</v>
      </c>
      <c r="S7860" t="s">
        <v>21</v>
      </c>
      <c r="T7860">
        <v>6073</v>
      </c>
      <c r="U7860" t="s">
        <v>5108</v>
      </c>
      <c r="V7860" t="s">
        <v>174</v>
      </c>
      <c r="W7860">
        <v>40</v>
      </c>
      <c r="X7860">
        <v>0.54</v>
      </c>
      <c r="Y7860">
        <v>1E-3</v>
      </c>
      <c r="Z7860" t="s">
        <v>7165</v>
      </c>
    </row>
    <row r="7861" spans="1:26" hidden="1" x14ac:dyDescent="0.25">
      <c r="A7861" s="103" t="s">
        <v>23</v>
      </c>
      <c r="B7861" s="103">
        <v>4990</v>
      </c>
      <c r="C7861" s="103" t="s">
        <v>5149</v>
      </c>
      <c r="D7861" s="103" t="s">
        <v>4237</v>
      </c>
      <c r="E7861" s="103" t="s">
        <v>160</v>
      </c>
      <c r="F7861" s="103" t="s">
        <v>20</v>
      </c>
      <c r="G7861" s="103" t="s">
        <v>894</v>
      </c>
      <c r="H7861" s="103">
        <v>40</v>
      </c>
      <c r="I7861" s="103" t="s">
        <v>165</v>
      </c>
      <c r="J7861" s="103" t="s">
        <v>166</v>
      </c>
      <c r="K7861" s="103" t="s">
        <v>305</v>
      </c>
      <c r="L7861" s="105">
        <v>4.3999999999999997E-2</v>
      </c>
      <c r="M7861" s="105">
        <v>7.3999999999999996E-2</v>
      </c>
      <c r="N7861" s="105">
        <v>4.3999999999999997E-2</v>
      </c>
      <c r="O7861" s="105">
        <v>1E-3</v>
      </c>
      <c r="P7861" s="106">
        <v>40274</v>
      </c>
      <c r="Q7861" t="s">
        <v>7419</v>
      </c>
      <c r="R7861" t="s">
        <v>7156</v>
      </c>
      <c r="S7861" t="s">
        <v>23</v>
      </c>
      <c r="T7861">
        <v>4990</v>
      </c>
      <c r="U7861" t="s">
        <v>5149</v>
      </c>
      <c r="V7861" t="s">
        <v>160</v>
      </c>
      <c r="W7861">
        <v>40</v>
      </c>
      <c r="X7861">
        <v>4.3999999999999997E-2</v>
      </c>
      <c r="Y7861">
        <v>1E-3</v>
      </c>
      <c r="Z7861" t="s">
        <v>7165</v>
      </c>
    </row>
    <row r="7862" spans="1:26" hidden="1" x14ac:dyDescent="0.25">
      <c r="A7862" s="103" t="s">
        <v>22</v>
      </c>
      <c r="B7862" s="103">
        <v>1788</v>
      </c>
      <c r="C7862" s="103" t="s">
        <v>5213</v>
      </c>
      <c r="D7862" s="103" t="s">
        <v>4237</v>
      </c>
      <c r="E7862" s="103" t="s">
        <v>174</v>
      </c>
      <c r="F7862" s="103" t="s">
        <v>20</v>
      </c>
      <c r="G7862" s="103" t="s">
        <v>894</v>
      </c>
      <c r="H7862" s="103">
        <v>40</v>
      </c>
      <c r="I7862" s="103" t="s">
        <v>165</v>
      </c>
      <c r="J7862" s="103" t="s">
        <v>1173</v>
      </c>
      <c r="K7862" s="103" t="s">
        <v>204</v>
      </c>
      <c r="L7862" s="105">
        <v>0</v>
      </c>
      <c r="M7862" s="105">
        <v>0.8</v>
      </c>
      <c r="N7862" s="105">
        <v>0.68</v>
      </c>
      <c r="O7862" s="105">
        <v>1E-3</v>
      </c>
      <c r="P7862" s="106">
        <v>41857</v>
      </c>
      <c r="Q7862" t="s">
        <v>7419</v>
      </c>
      <c r="R7862" t="s">
        <v>7156</v>
      </c>
      <c r="S7862" t="s">
        <v>22</v>
      </c>
      <c r="T7862">
        <v>1788</v>
      </c>
      <c r="U7862" t="s">
        <v>5213</v>
      </c>
      <c r="V7862" t="s">
        <v>174</v>
      </c>
      <c r="W7862">
        <v>40</v>
      </c>
      <c r="X7862">
        <v>0.68</v>
      </c>
      <c r="Y7862">
        <v>1E-3</v>
      </c>
      <c r="Z7862" t="s">
        <v>7165</v>
      </c>
    </row>
    <row r="7863" spans="1:26" hidden="1" x14ac:dyDescent="0.25">
      <c r="A7863" s="103" t="s">
        <v>23</v>
      </c>
      <c r="B7863" s="103">
        <v>5048</v>
      </c>
      <c r="C7863" s="103" t="s">
        <v>5133</v>
      </c>
      <c r="D7863" s="103" t="s">
        <v>4237</v>
      </c>
      <c r="E7863" s="103" t="s">
        <v>160</v>
      </c>
      <c r="F7863" s="103" t="s">
        <v>20</v>
      </c>
      <c r="G7863" s="103" t="s">
        <v>894</v>
      </c>
      <c r="H7863" s="103">
        <v>40</v>
      </c>
      <c r="I7863" s="103" t="s">
        <v>165</v>
      </c>
      <c r="J7863" s="103" t="s">
        <v>4016</v>
      </c>
      <c r="K7863" s="103" t="s">
        <v>346</v>
      </c>
      <c r="L7863" s="105">
        <v>0</v>
      </c>
      <c r="M7863" s="105">
        <v>0.158</v>
      </c>
      <c r="N7863" s="105">
        <v>0.20599999999999999</v>
      </c>
      <c r="O7863" s="105">
        <v>1E-3</v>
      </c>
      <c r="P7863" s="106">
        <v>41288</v>
      </c>
      <c r="Q7863" t="s">
        <v>7419</v>
      </c>
      <c r="R7863" t="s">
        <v>7156</v>
      </c>
      <c r="S7863" t="s">
        <v>23</v>
      </c>
      <c r="T7863">
        <v>5048</v>
      </c>
      <c r="U7863" t="s">
        <v>5133</v>
      </c>
      <c r="V7863" t="s">
        <v>160</v>
      </c>
      <c r="W7863">
        <v>40</v>
      </c>
      <c r="X7863">
        <v>0.20599999999999999</v>
      </c>
      <c r="Y7863">
        <v>1E-3</v>
      </c>
      <c r="Z7863" t="s">
        <v>7165</v>
      </c>
    </row>
    <row r="7864" spans="1:26" hidden="1" x14ac:dyDescent="0.25">
      <c r="A7864" s="103" t="s">
        <v>26</v>
      </c>
      <c r="B7864" s="103">
        <v>5252</v>
      </c>
      <c r="C7864" s="103" t="s">
        <v>5114</v>
      </c>
      <c r="D7864" s="103" t="s">
        <v>4238</v>
      </c>
      <c r="E7864" s="103" t="s">
        <v>174</v>
      </c>
      <c r="F7864" s="103" t="s">
        <v>20</v>
      </c>
      <c r="G7864" s="103" t="s">
        <v>1231</v>
      </c>
      <c r="H7864" s="103">
        <v>40</v>
      </c>
      <c r="I7864" s="103" t="s">
        <v>165</v>
      </c>
      <c r="J7864" s="103" t="s">
        <v>175</v>
      </c>
      <c r="K7864" s="103" t="s">
        <v>305</v>
      </c>
      <c r="L7864" s="105">
        <v>0</v>
      </c>
      <c r="M7864" s="105">
        <v>0.37</v>
      </c>
      <c r="N7864" s="105">
        <v>0.31</v>
      </c>
      <c r="O7864" s="105">
        <v>2.9000000000000001E-2</v>
      </c>
      <c r="P7864" s="106">
        <v>42738</v>
      </c>
      <c r="Q7864" t="s">
        <v>7419</v>
      </c>
      <c r="R7864" t="s">
        <v>4771</v>
      </c>
      <c r="S7864" t="s">
        <v>26</v>
      </c>
      <c r="T7864">
        <v>5252</v>
      </c>
      <c r="U7864" t="s">
        <v>5114</v>
      </c>
      <c r="V7864" t="s">
        <v>174</v>
      </c>
      <c r="W7864">
        <v>40</v>
      </c>
      <c r="X7864">
        <v>0.31</v>
      </c>
      <c r="Y7864">
        <v>2.9000000000000001E-2</v>
      </c>
      <c r="Z7864" t="s">
        <v>7165</v>
      </c>
    </row>
    <row r="7865" spans="1:26" hidden="1" x14ac:dyDescent="0.25">
      <c r="A7865" s="103" t="s">
        <v>21</v>
      </c>
      <c r="B7865" s="103">
        <v>6090</v>
      </c>
      <c r="C7865" s="103" t="s">
        <v>5133</v>
      </c>
      <c r="D7865" s="103" t="s">
        <v>4238</v>
      </c>
      <c r="E7865" s="103" t="s">
        <v>160</v>
      </c>
      <c r="F7865" s="103" t="s">
        <v>20</v>
      </c>
      <c r="G7865" s="103" t="s">
        <v>1231</v>
      </c>
      <c r="H7865" s="103">
        <v>40</v>
      </c>
      <c r="I7865" s="103" t="s">
        <v>162</v>
      </c>
      <c r="J7865" s="103" t="s">
        <v>5552</v>
      </c>
      <c r="K7865" s="103" t="s">
        <v>5580</v>
      </c>
      <c r="L7865" s="105">
        <v>0</v>
      </c>
      <c r="M7865" s="105">
        <v>2.153</v>
      </c>
      <c r="N7865" s="105">
        <v>1.036</v>
      </c>
      <c r="O7865" s="105">
        <v>1E-3</v>
      </c>
      <c r="P7865" s="106">
        <v>42947</v>
      </c>
      <c r="Q7865" t="s">
        <v>7419</v>
      </c>
      <c r="R7865" t="s">
        <v>7156</v>
      </c>
      <c r="S7865" t="s">
        <v>21</v>
      </c>
      <c r="T7865">
        <v>6090</v>
      </c>
      <c r="U7865" t="s">
        <v>5133</v>
      </c>
      <c r="V7865" t="s">
        <v>160</v>
      </c>
      <c r="W7865">
        <v>40</v>
      </c>
      <c r="X7865">
        <v>1.036</v>
      </c>
      <c r="Y7865">
        <v>1E-3</v>
      </c>
      <c r="Z7865" t="s">
        <v>7165</v>
      </c>
    </row>
    <row r="7866" spans="1:26" hidden="1" x14ac:dyDescent="0.25">
      <c r="A7866" s="103" t="s">
        <v>23</v>
      </c>
      <c r="B7866" s="103">
        <v>4990</v>
      </c>
      <c r="C7866" s="103" t="s">
        <v>5122</v>
      </c>
      <c r="D7866" s="103" t="s">
        <v>4238</v>
      </c>
      <c r="E7866" s="103" t="s">
        <v>160</v>
      </c>
      <c r="F7866" s="103" t="s">
        <v>20</v>
      </c>
      <c r="G7866" s="103" t="s">
        <v>1231</v>
      </c>
      <c r="H7866" s="103">
        <v>40</v>
      </c>
      <c r="I7866" s="103" t="s">
        <v>165</v>
      </c>
      <c r="J7866" s="103" t="s">
        <v>166</v>
      </c>
      <c r="K7866" s="103" t="s">
        <v>305</v>
      </c>
      <c r="L7866" s="105">
        <v>0.182</v>
      </c>
      <c r="M7866" s="105">
        <v>0.14000000000000001</v>
      </c>
      <c r="N7866" s="105">
        <v>0.182</v>
      </c>
      <c r="O7866" s="105">
        <v>1E-3</v>
      </c>
      <c r="P7866" s="106">
        <v>39219</v>
      </c>
      <c r="Q7866" t="s">
        <v>7419</v>
      </c>
      <c r="R7866" t="s">
        <v>7156</v>
      </c>
      <c r="S7866" t="s">
        <v>23</v>
      </c>
      <c r="T7866">
        <v>4990</v>
      </c>
      <c r="U7866" t="s">
        <v>5122</v>
      </c>
      <c r="V7866" t="s">
        <v>160</v>
      </c>
      <c r="W7866">
        <v>40</v>
      </c>
      <c r="X7866">
        <v>0.182</v>
      </c>
      <c r="Y7866">
        <v>1E-3</v>
      </c>
      <c r="Z7866" t="s">
        <v>7165</v>
      </c>
    </row>
    <row r="7867" spans="1:26" hidden="1" x14ac:dyDescent="0.25">
      <c r="A7867" s="103" t="s">
        <v>23</v>
      </c>
      <c r="B7867" s="103">
        <v>5048</v>
      </c>
      <c r="C7867" s="103" t="s">
        <v>5280</v>
      </c>
      <c r="D7867" s="103" t="s">
        <v>4238</v>
      </c>
      <c r="E7867" s="103" t="s">
        <v>160</v>
      </c>
      <c r="F7867" s="103" t="s">
        <v>20</v>
      </c>
      <c r="G7867" s="103" t="s">
        <v>1231</v>
      </c>
      <c r="H7867" s="103">
        <v>40</v>
      </c>
      <c r="I7867" s="103" t="s">
        <v>165</v>
      </c>
      <c r="J7867" s="103" t="s">
        <v>1232</v>
      </c>
      <c r="K7867" s="103" t="s">
        <v>346</v>
      </c>
      <c r="L7867" s="105">
        <v>0</v>
      </c>
      <c r="M7867" s="105">
        <v>8.5000000000000006E-2</v>
      </c>
      <c r="N7867" s="105">
        <v>0.11</v>
      </c>
      <c r="O7867" s="105">
        <v>1E-3</v>
      </c>
      <c r="P7867" s="106">
        <v>41128</v>
      </c>
      <c r="Q7867" t="s">
        <v>7419</v>
      </c>
      <c r="R7867" t="s">
        <v>7156</v>
      </c>
      <c r="S7867" t="s">
        <v>23</v>
      </c>
      <c r="T7867">
        <v>5048</v>
      </c>
      <c r="U7867" t="s">
        <v>5280</v>
      </c>
      <c r="V7867" t="s">
        <v>160</v>
      </c>
      <c r="W7867">
        <v>40</v>
      </c>
      <c r="X7867">
        <v>0.11</v>
      </c>
      <c r="Y7867">
        <v>1E-3</v>
      </c>
      <c r="Z7867" t="s">
        <v>7165</v>
      </c>
    </row>
    <row r="7868" spans="1:26" hidden="1" x14ac:dyDescent="0.25">
      <c r="A7868" s="103" t="s">
        <v>22</v>
      </c>
      <c r="B7868" s="103">
        <v>1788</v>
      </c>
      <c r="C7868" s="103" t="s">
        <v>5111</v>
      </c>
      <c r="D7868" s="103" t="s">
        <v>4241</v>
      </c>
      <c r="E7868" s="103" t="s">
        <v>160</v>
      </c>
      <c r="F7868" s="103" t="s">
        <v>20</v>
      </c>
      <c r="G7868" s="103" t="s">
        <v>4242</v>
      </c>
      <c r="H7868" s="103">
        <v>40</v>
      </c>
      <c r="I7868" s="103" t="s">
        <v>165</v>
      </c>
      <c r="J7868" s="103" t="s">
        <v>4243</v>
      </c>
      <c r="K7868" s="103" t="s">
        <v>217</v>
      </c>
      <c r="L7868" s="105">
        <v>0</v>
      </c>
      <c r="M7868" s="105">
        <v>2.06</v>
      </c>
      <c r="N7868" s="105">
        <v>2.34</v>
      </c>
      <c r="O7868" s="105">
        <v>1E-3</v>
      </c>
      <c r="P7868" s="106">
        <v>39308</v>
      </c>
      <c r="Q7868" t="s">
        <v>7419</v>
      </c>
      <c r="R7868" t="s">
        <v>7156</v>
      </c>
      <c r="S7868" t="s">
        <v>22</v>
      </c>
      <c r="T7868">
        <v>1788</v>
      </c>
      <c r="U7868" t="s">
        <v>5111</v>
      </c>
      <c r="V7868" t="s">
        <v>160</v>
      </c>
      <c r="W7868">
        <v>40</v>
      </c>
      <c r="X7868">
        <v>2.34</v>
      </c>
      <c r="Y7868">
        <v>1E-3</v>
      </c>
      <c r="Z7868" t="s">
        <v>7165</v>
      </c>
    </row>
    <row r="7869" spans="1:26" hidden="1" x14ac:dyDescent="0.25">
      <c r="A7869" s="103" t="s">
        <v>23</v>
      </c>
      <c r="B7869" s="103">
        <v>4990</v>
      </c>
      <c r="C7869" s="103" t="s">
        <v>5241</v>
      </c>
      <c r="D7869" s="103" t="s">
        <v>4241</v>
      </c>
      <c r="E7869" s="103" t="s">
        <v>160</v>
      </c>
      <c r="F7869" s="103" t="s">
        <v>20</v>
      </c>
      <c r="G7869" s="103" t="s">
        <v>4242</v>
      </c>
      <c r="H7869" s="103">
        <v>40</v>
      </c>
      <c r="I7869" s="103" t="s">
        <v>165</v>
      </c>
      <c r="J7869" s="103" t="s">
        <v>166</v>
      </c>
      <c r="K7869" s="103" t="s">
        <v>305</v>
      </c>
      <c r="L7869" s="105">
        <v>0.33800000000000002</v>
      </c>
      <c r="M7869" s="105">
        <v>0.26</v>
      </c>
      <c r="N7869" s="105">
        <v>0.33800000000000002</v>
      </c>
      <c r="O7869" s="105">
        <v>1E-3</v>
      </c>
      <c r="P7869" s="106">
        <v>39308</v>
      </c>
      <c r="Q7869" t="s">
        <v>7419</v>
      </c>
      <c r="R7869" t="s">
        <v>7156</v>
      </c>
      <c r="S7869" t="s">
        <v>23</v>
      </c>
      <c r="T7869">
        <v>4990</v>
      </c>
      <c r="U7869" t="s">
        <v>5241</v>
      </c>
      <c r="V7869" t="s">
        <v>160</v>
      </c>
      <c r="W7869">
        <v>40</v>
      </c>
      <c r="X7869">
        <v>0.33800000000000002</v>
      </c>
      <c r="Y7869">
        <v>1E-3</v>
      </c>
      <c r="Z7869" t="s">
        <v>7165</v>
      </c>
    </row>
    <row r="7870" spans="1:26" hidden="1" x14ac:dyDescent="0.25">
      <c r="A7870" s="103" t="s">
        <v>23</v>
      </c>
      <c r="B7870" s="103">
        <v>6165</v>
      </c>
      <c r="C7870" s="103" t="s">
        <v>5228</v>
      </c>
      <c r="D7870" s="103" t="s">
        <v>4241</v>
      </c>
      <c r="E7870" s="103" t="s">
        <v>160</v>
      </c>
      <c r="F7870" s="103" t="s">
        <v>20</v>
      </c>
      <c r="G7870" s="103" t="s">
        <v>4242</v>
      </c>
      <c r="H7870" s="103">
        <v>40</v>
      </c>
      <c r="I7870" s="103" t="s">
        <v>165</v>
      </c>
      <c r="J7870" s="103" t="s">
        <v>495</v>
      </c>
      <c r="K7870" s="103" t="s">
        <v>217</v>
      </c>
      <c r="L7870" s="105">
        <v>0</v>
      </c>
      <c r="M7870" s="105">
        <v>0.156</v>
      </c>
      <c r="N7870" s="105">
        <v>0.20399999999999999</v>
      </c>
      <c r="O7870" s="105">
        <v>1E-3</v>
      </c>
      <c r="P7870" s="106">
        <v>39308</v>
      </c>
      <c r="Q7870" t="s">
        <v>7419</v>
      </c>
      <c r="R7870" t="s">
        <v>7156</v>
      </c>
      <c r="S7870" t="s">
        <v>23</v>
      </c>
      <c r="T7870">
        <v>6165</v>
      </c>
      <c r="U7870" t="s">
        <v>5228</v>
      </c>
      <c r="V7870" t="s">
        <v>160</v>
      </c>
      <c r="W7870">
        <v>40</v>
      </c>
      <c r="X7870">
        <v>0.20399999999999999</v>
      </c>
      <c r="Y7870">
        <v>1E-3</v>
      </c>
      <c r="Z7870" t="s">
        <v>7165</v>
      </c>
    </row>
    <row r="7871" spans="1:26" hidden="1" x14ac:dyDescent="0.25">
      <c r="A7871" s="103" t="s">
        <v>23</v>
      </c>
      <c r="B7871" s="103">
        <v>5048</v>
      </c>
      <c r="C7871" s="103" t="s">
        <v>5155</v>
      </c>
      <c r="D7871" s="103" t="s">
        <v>4241</v>
      </c>
      <c r="E7871" s="103" t="s">
        <v>160</v>
      </c>
      <c r="F7871" s="103" t="s">
        <v>20</v>
      </c>
      <c r="G7871" s="103" t="s">
        <v>4242</v>
      </c>
      <c r="H7871" s="103">
        <v>40</v>
      </c>
      <c r="I7871" s="103" t="s">
        <v>165</v>
      </c>
      <c r="J7871" s="103" t="s">
        <v>3326</v>
      </c>
      <c r="K7871" s="103" t="s">
        <v>217</v>
      </c>
      <c r="L7871" s="105">
        <v>0</v>
      </c>
      <c r="M7871" s="105">
        <v>0.21099999999999999</v>
      </c>
      <c r="N7871" s="105">
        <v>0.27</v>
      </c>
      <c r="O7871" s="105">
        <v>1E-3</v>
      </c>
      <c r="P7871" s="106">
        <v>39308</v>
      </c>
      <c r="Q7871" t="s">
        <v>7419</v>
      </c>
      <c r="R7871" t="s">
        <v>7156</v>
      </c>
      <c r="S7871" t="s">
        <v>23</v>
      </c>
      <c r="T7871">
        <v>5048</v>
      </c>
      <c r="U7871" t="s">
        <v>5155</v>
      </c>
      <c r="V7871" t="s">
        <v>160</v>
      </c>
      <c r="W7871">
        <v>40</v>
      </c>
      <c r="X7871">
        <v>0.27</v>
      </c>
      <c r="Y7871">
        <v>1E-3</v>
      </c>
      <c r="Z7871" t="s">
        <v>7165</v>
      </c>
    </row>
    <row r="7872" spans="1:26" hidden="1" x14ac:dyDescent="0.25">
      <c r="A7872" s="103" t="s">
        <v>26</v>
      </c>
      <c r="B7872" s="103">
        <v>5252</v>
      </c>
      <c r="C7872" s="103" t="s">
        <v>5173</v>
      </c>
      <c r="D7872" s="103" t="s">
        <v>4244</v>
      </c>
      <c r="E7872" s="103" t="s">
        <v>174</v>
      </c>
      <c r="F7872" s="103" t="s">
        <v>20</v>
      </c>
      <c r="G7872" s="103" t="s">
        <v>4245</v>
      </c>
      <c r="H7872" s="103">
        <v>40</v>
      </c>
      <c r="I7872" s="103" t="s">
        <v>165</v>
      </c>
      <c r="J7872" s="103" t="s">
        <v>175</v>
      </c>
      <c r="K7872" s="103" t="s">
        <v>305</v>
      </c>
      <c r="L7872" s="105">
        <v>0</v>
      </c>
      <c r="M7872" s="105">
        <v>0.5</v>
      </c>
      <c r="N7872" s="105">
        <v>0.42</v>
      </c>
      <c r="O7872" s="105">
        <v>0.21099999999999999</v>
      </c>
      <c r="P7872" s="106">
        <v>42738</v>
      </c>
      <c r="Q7872" t="s">
        <v>7419</v>
      </c>
      <c r="R7872" t="s">
        <v>4771</v>
      </c>
      <c r="S7872" t="s">
        <v>26</v>
      </c>
      <c r="T7872">
        <v>5252</v>
      </c>
      <c r="U7872" t="s">
        <v>5173</v>
      </c>
      <c r="V7872" t="s">
        <v>174</v>
      </c>
      <c r="W7872">
        <v>40</v>
      </c>
      <c r="X7872">
        <v>0.42</v>
      </c>
      <c r="Y7872">
        <v>0.21099999999999999</v>
      </c>
      <c r="Z7872" t="s">
        <v>7165</v>
      </c>
    </row>
    <row r="7873" spans="1:26" hidden="1" x14ac:dyDescent="0.25">
      <c r="A7873" s="103" t="s">
        <v>26</v>
      </c>
      <c r="B7873" s="103">
        <v>2829</v>
      </c>
      <c r="C7873" s="103" t="s">
        <v>5123</v>
      </c>
      <c r="D7873" s="103" t="s">
        <v>4252</v>
      </c>
      <c r="E7873" s="103" t="s">
        <v>174</v>
      </c>
      <c r="F7873" s="103" t="s">
        <v>20</v>
      </c>
      <c r="G7873" s="103" t="s">
        <v>688</v>
      </c>
      <c r="H7873" s="103">
        <v>40</v>
      </c>
      <c r="I7873" s="103" t="s">
        <v>165</v>
      </c>
      <c r="J7873" s="103" t="s">
        <v>528</v>
      </c>
      <c r="K7873" s="103" t="s">
        <v>173</v>
      </c>
      <c r="L7873" s="105">
        <v>0</v>
      </c>
      <c r="M7873" s="105">
        <v>0.26800000000000002</v>
      </c>
      <c r="N7873" s="105">
        <v>0.39</v>
      </c>
      <c r="O7873" s="105">
        <v>0.39</v>
      </c>
      <c r="P7873" s="106">
        <v>42440</v>
      </c>
      <c r="Q7873" t="s">
        <v>7419</v>
      </c>
      <c r="R7873" t="s">
        <v>4771</v>
      </c>
      <c r="S7873" t="s">
        <v>26</v>
      </c>
      <c r="T7873">
        <v>2829</v>
      </c>
      <c r="U7873" t="s">
        <v>5123</v>
      </c>
      <c r="V7873" t="s">
        <v>174</v>
      </c>
      <c r="W7873">
        <v>40</v>
      </c>
      <c r="X7873">
        <v>0.39</v>
      </c>
      <c r="Y7873">
        <v>0.39</v>
      </c>
      <c r="Z7873" t="s">
        <v>7165</v>
      </c>
    </row>
    <row r="7874" spans="1:26" hidden="1" x14ac:dyDescent="0.25">
      <c r="A7874" s="103" t="s">
        <v>26</v>
      </c>
      <c r="B7874" s="103">
        <v>5252</v>
      </c>
      <c r="C7874" s="103" t="s">
        <v>5114</v>
      </c>
      <c r="D7874" s="103" t="s">
        <v>4252</v>
      </c>
      <c r="E7874" s="103" t="s">
        <v>174</v>
      </c>
      <c r="F7874" s="103" t="s">
        <v>20</v>
      </c>
      <c r="G7874" s="103" t="s">
        <v>688</v>
      </c>
      <c r="H7874" s="103">
        <v>40</v>
      </c>
      <c r="I7874" s="103" t="s">
        <v>165</v>
      </c>
      <c r="J7874" s="103" t="s">
        <v>175</v>
      </c>
      <c r="K7874" s="103" t="s">
        <v>305</v>
      </c>
      <c r="L7874" s="105">
        <v>0</v>
      </c>
      <c r="M7874" s="105">
        <v>9.6000000000000002E-2</v>
      </c>
      <c r="N7874" s="105">
        <v>8.1000000000000003E-2</v>
      </c>
      <c r="O7874" s="105">
        <v>0.151</v>
      </c>
      <c r="P7874" s="106">
        <v>42738</v>
      </c>
      <c r="Q7874" t="s">
        <v>7419</v>
      </c>
      <c r="R7874" t="s">
        <v>4771</v>
      </c>
      <c r="S7874" t="s">
        <v>26</v>
      </c>
      <c r="T7874">
        <v>5252</v>
      </c>
      <c r="U7874" t="s">
        <v>5114</v>
      </c>
      <c r="V7874" t="s">
        <v>174</v>
      </c>
      <c r="W7874">
        <v>40</v>
      </c>
      <c r="X7874">
        <v>8.1000000000000003E-2</v>
      </c>
      <c r="Y7874">
        <v>0.151</v>
      </c>
      <c r="Z7874" t="s">
        <v>7165</v>
      </c>
    </row>
    <row r="7875" spans="1:26" hidden="1" x14ac:dyDescent="0.25">
      <c r="A7875" s="103" t="s">
        <v>218</v>
      </c>
      <c r="B7875" s="103">
        <v>2525</v>
      </c>
      <c r="C7875" s="103" t="s">
        <v>5135</v>
      </c>
      <c r="D7875" s="103" t="s">
        <v>4252</v>
      </c>
      <c r="E7875" s="103" t="s">
        <v>174</v>
      </c>
      <c r="F7875" s="103" t="s">
        <v>20</v>
      </c>
      <c r="G7875" s="103" t="s">
        <v>688</v>
      </c>
      <c r="H7875" s="103">
        <v>40</v>
      </c>
      <c r="I7875" s="103" t="s">
        <v>162</v>
      </c>
      <c r="J7875" s="103" t="s">
        <v>1235</v>
      </c>
      <c r="K7875" s="103" t="s">
        <v>543</v>
      </c>
      <c r="L7875" s="105">
        <v>0</v>
      </c>
      <c r="M7875" s="105">
        <v>3.16</v>
      </c>
      <c r="N7875" s="105">
        <v>5</v>
      </c>
      <c r="O7875" s="105">
        <v>5.28</v>
      </c>
      <c r="P7875" s="106">
        <v>40448</v>
      </c>
      <c r="Q7875" t="s">
        <v>7419</v>
      </c>
      <c r="R7875" t="s">
        <v>7496</v>
      </c>
      <c r="S7875" t="s">
        <v>218</v>
      </c>
      <c r="T7875">
        <v>2525</v>
      </c>
      <c r="U7875" t="s">
        <v>5135</v>
      </c>
      <c r="V7875" t="s">
        <v>174</v>
      </c>
      <c r="W7875">
        <v>40</v>
      </c>
      <c r="X7875">
        <v>5</v>
      </c>
      <c r="Y7875">
        <v>5.28</v>
      </c>
      <c r="Z7875" t="s">
        <v>7165</v>
      </c>
    </row>
    <row r="7876" spans="1:26" hidden="1" x14ac:dyDescent="0.25">
      <c r="A7876" s="103" t="s">
        <v>218</v>
      </c>
      <c r="B7876" s="103">
        <v>7848</v>
      </c>
      <c r="C7876" s="103" t="s">
        <v>5138</v>
      </c>
      <c r="D7876" s="103" t="s">
        <v>4252</v>
      </c>
      <c r="E7876" s="103" t="s">
        <v>174</v>
      </c>
      <c r="F7876" s="103" t="s">
        <v>20</v>
      </c>
      <c r="G7876" s="103" t="s">
        <v>688</v>
      </c>
      <c r="H7876" s="103">
        <v>40</v>
      </c>
      <c r="I7876" s="103" t="s">
        <v>165</v>
      </c>
      <c r="J7876" s="103" t="s">
        <v>544</v>
      </c>
      <c r="K7876" s="103" t="s">
        <v>543</v>
      </c>
      <c r="L7876" s="105">
        <v>0</v>
      </c>
      <c r="M7876" s="105">
        <v>0.89</v>
      </c>
      <c r="N7876" s="105">
        <v>1.07</v>
      </c>
      <c r="O7876" s="105">
        <v>1.1299999999999999</v>
      </c>
      <c r="P7876" s="106">
        <v>40448</v>
      </c>
      <c r="Q7876" t="s">
        <v>7419</v>
      </c>
      <c r="R7876" t="s">
        <v>7496</v>
      </c>
      <c r="S7876" t="s">
        <v>218</v>
      </c>
      <c r="T7876">
        <v>7848</v>
      </c>
      <c r="U7876" t="s">
        <v>5138</v>
      </c>
      <c r="V7876" t="s">
        <v>174</v>
      </c>
      <c r="W7876">
        <v>40</v>
      </c>
      <c r="X7876">
        <v>1.07</v>
      </c>
      <c r="Y7876">
        <v>1.1299999999999999</v>
      </c>
      <c r="Z7876" t="s">
        <v>7165</v>
      </c>
    </row>
    <row r="7877" spans="1:26" hidden="1" x14ac:dyDescent="0.25">
      <c r="A7877" s="103" t="s">
        <v>21</v>
      </c>
      <c r="B7877" s="103">
        <v>6073</v>
      </c>
      <c r="C7877" s="103" t="s">
        <v>5111</v>
      </c>
      <c r="D7877" s="103" t="s">
        <v>4252</v>
      </c>
      <c r="E7877" s="103" t="s">
        <v>160</v>
      </c>
      <c r="F7877" s="103" t="s">
        <v>20</v>
      </c>
      <c r="G7877" s="103" t="s">
        <v>688</v>
      </c>
      <c r="H7877" s="103">
        <v>40</v>
      </c>
      <c r="I7877" s="103" t="s">
        <v>162</v>
      </c>
      <c r="J7877" s="103" t="s">
        <v>5552</v>
      </c>
      <c r="K7877" s="103" t="s">
        <v>5580</v>
      </c>
      <c r="L7877" s="105">
        <v>0</v>
      </c>
      <c r="M7877" s="105">
        <v>1.6559999999999999</v>
      </c>
      <c r="N7877" s="105">
        <v>1.1000000000000001</v>
      </c>
      <c r="O7877" s="105">
        <v>1E-3</v>
      </c>
      <c r="P7877" s="106">
        <v>42947</v>
      </c>
      <c r="Q7877" t="s">
        <v>7419</v>
      </c>
      <c r="R7877" t="s">
        <v>7156</v>
      </c>
      <c r="S7877" t="s">
        <v>21</v>
      </c>
      <c r="T7877">
        <v>6073</v>
      </c>
      <c r="U7877" t="s">
        <v>5111</v>
      </c>
      <c r="V7877" t="s">
        <v>160</v>
      </c>
      <c r="W7877">
        <v>40</v>
      </c>
      <c r="X7877">
        <v>1.1000000000000001</v>
      </c>
      <c r="Y7877">
        <v>1E-3</v>
      </c>
      <c r="Z7877" t="s">
        <v>7165</v>
      </c>
    </row>
    <row r="7878" spans="1:26" hidden="1" x14ac:dyDescent="0.25">
      <c r="A7878" s="103" t="s">
        <v>23</v>
      </c>
      <c r="B7878" s="103">
        <v>4990</v>
      </c>
      <c r="C7878" s="103" t="s">
        <v>5137</v>
      </c>
      <c r="D7878" s="103" t="s">
        <v>4252</v>
      </c>
      <c r="E7878" s="103" t="s">
        <v>174</v>
      </c>
      <c r="F7878" s="103" t="s">
        <v>20</v>
      </c>
      <c r="G7878" s="103" t="s">
        <v>688</v>
      </c>
      <c r="H7878" s="103">
        <v>40</v>
      </c>
      <c r="I7878" s="103" t="s">
        <v>165</v>
      </c>
      <c r="J7878" s="103" t="s">
        <v>166</v>
      </c>
      <c r="K7878" s="103" t="s">
        <v>305</v>
      </c>
      <c r="L7878" s="105">
        <v>0.20599999999999999</v>
      </c>
      <c r="M7878" s="105">
        <v>0.158</v>
      </c>
      <c r="N7878" s="105">
        <v>0.20599999999999999</v>
      </c>
      <c r="O7878" s="105">
        <v>1E-3</v>
      </c>
      <c r="P7878" s="106">
        <v>39370</v>
      </c>
      <c r="Q7878" t="s">
        <v>7419</v>
      </c>
      <c r="R7878" t="s">
        <v>7156</v>
      </c>
      <c r="S7878" t="s">
        <v>23</v>
      </c>
      <c r="T7878">
        <v>4990</v>
      </c>
      <c r="U7878" t="s">
        <v>5137</v>
      </c>
      <c r="V7878" t="s">
        <v>174</v>
      </c>
      <c r="W7878">
        <v>40</v>
      </c>
      <c r="X7878">
        <v>0.20599999999999999</v>
      </c>
      <c r="Y7878">
        <v>1E-3</v>
      </c>
      <c r="Z7878" t="s">
        <v>7165</v>
      </c>
    </row>
    <row r="7879" spans="1:26" hidden="1" x14ac:dyDescent="0.25">
      <c r="A7879" s="103" t="s">
        <v>218</v>
      </c>
      <c r="B7879" s="103">
        <v>104395</v>
      </c>
      <c r="C7879" s="103" t="s">
        <v>5118</v>
      </c>
      <c r="D7879" s="103" t="s">
        <v>4252</v>
      </c>
      <c r="E7879" s="103" t="s">
        <v>160</v>
      </c>
      <c r="F7879" s="103" t="s">
        <v>20</v>
      </c>
      <c r="G7879" s="103" t="s">
        <v>688</v>
      </c>
      <c r="H7879" s="103">
        <v>40</v>
      </c>
      <c r="I7879" s="103" t="s">
        <v>165</v>
      </c>
      <c r="J7879" s="103" t="s">
        <v>4253</v>
      </c>
      <c r="K7879" s="103" t="s">
        <v>374</v>
      </c>
      <c r="L7879" s="105">
        <v>0</v>
      </c>
      <c r="M7879" s="105">
        <v>0.93</v>
      </c>
      <c r="N7879" s="105">
        <v>1.1599999999999999</v>
      </c>
      <c r="O7879" s="105">
        <v>1.1599999999999999</v>
      </c>
      <c r="P7879" s="106">
        <v>41254</v>
      </c>
      <c r="Q7879" t="s">
        <v>7419</v>
      </c>
      <c r="R7879" t="s">
        <v>7496</v>
      </c>
      <c r="S7879" t="s">
        <v>218</v>
      </c>
      <c r="T7879">
        <v>104395</v>
      </c>
      <c r="U7879" t="s">
        <v>5118</v>
      </c>
      <c r="V7879" t="s">
        <v>160</v>
      </c>
      <c r="W7879">
        <v>40</v>
      </c>
      <c r="X7879">
        <v>1.1599999999999999</v>
      </c>
      <c r="Y7879">
        <v>1.1599999999999999</v>
      </c>
      <c r="Z7879" t="s">
        <v>7165</v>
      </c>
    </row>
    <row r="7880" spans="1:26" hidden="1" x14ac:dyDescent="0.25">
      <c r="A7880" s="103" t="s">
        <v>12</v>
      </c>
      <c r="B7880" s="103">
        <v>8166</v>
      </c>
      <c r="C7880" s="103" t="s">
        <v>5122</v>
      </c>
      <c r="D7880" s="103" t="s">
        <v>4252</v>
      </c>
      <c r="E7880" s="103" t="s">
        <v>160</v>
      </c>
      <c r="F7880" s="103" t="s">
        <v>20</v>
      </c>
      <c r="G7880" s="103" t="s">
        <v>688</v>
      </c>
      <c r="H7880" s="103">
        <v>40</v>
      </c>
      <c r="I7880" s="103" t="s">
        <v>178</v>
      </c>
      <c r="J7880" s="103" t="s">
        <v>213</v>
      </c>
      <c r="K7880" s="103" t="s">
        <v>1207</v>
      </c>
      <c r="L7880" s="105">
        <v>0</v>
      </c>
      <c r="M7880" s="105">
        <v>0.222</v>
      </c>
      <c r="N7880" s="105">
        <v>0.28999999999999998</v>
      </c>
      <c r="O7880" s="105">
        <v>0.28999999999999998</v>
      </c>
      <c r="P7880" s="106">
        <v>38937</v>
      </c>
      <c r="Q7880" t="s">
        <v>7419</v>
      </c>
      <c r="R7880" t="s">
        <v>44</v>
      </c>
      <c r="S7880" t="s">
        <v>12</v>
      </c>
      <c r="T7880">
        <v>8166</v>
      </c>
      <c r="U7880" t="s">
        <v>5122</v>
      </c>
      <c r="V7880" t="s">
        <v>160</v>
      </c>
      <c r="W7880">
        <v>40</v>
      </c>
      <c r="X7880">
        <v>0.28999999999999998</v>
      </c>
      <c r="Y7880">
        <v>0.28999999999999998</v>
      </c>
      <c r="Z7880" t="s">
        <v>7165</v>
      </c>
    </row>
    <row r="7881" spans="1:26" hidden="1" x14ac:dyDescent="0.25">
      <c r="A7881" s="103" t="s">
        <v>21</v>
      </c>
      <c r="B7881" s="103">
        <v>6097</v>
      </c>
      <c r="C7881" s="103" t="s">
        <v>5132</v>
      </c>
      <c r="D7881" s="103" t="s">
        <v>4255</v>
      </c>
      <c r="E7881" s="103" t="s">
        <v>160</v>
      </c>
      <c r="F7881" s="103" t="s">
        <v>20</v>
      </c>
      <c r="G7881" s="103" t="s">
        <v>4256</v>
      </c>
      <c r="H7881" s="103">
        <v>40</v>
      </c>
      <c r="I7881" s="103" t="s">
        <v>162</v>
      </c>
      <c r="J7881" s="103" t="s">
        <v>5549</v>
      </c>
      <c r="K7881" s="103" t="s">
        <v>5580</v>
      </c>
      <c r="L7881" s="105">
        <v>0</v>
      </c>
      <c r="M7881" s="105">
        <v>0.42699999999999999</v>
      </c>
      <c r="N7881" s="105">
        <v>0.62</v>
      </c>
      <c r="O7881" s="105">
        <v>1E-3</v>
      </c>
      <c r="P7881" s="106">
        <v>42947</v>
      </c>
      <c r="Q7881" t="s">
        <v>7419</v>
      </c>
      <c r="R7881" t="s">
        <v>7156</v>
      </c>
      <c r="S7881" t="s">
        <v>21</v>
      </c>
      <c r="T7881">
        <v>6097</v>
      </c>
      <c r="U7881" t="s">
        <v>5132</v>
      </c>
      <c r="V7881" t="s">
        <v>160</v>
      </c>
      <c r="W7881">
        <v>40</v>
      </c>
      <c r="X7881">
        <v>0.62</v>
      </c>
      <c r="Y7881">
        <v>1E-3</v>
      </c>
      <c r="Z7881" t="s">
        <v>7165</v>
      </c>
    </row>
    <row r="7882" spans="1:26" hidden="1" x14ac:dyDescent="0.25">
      <c r="A7882" s="103" t="s">
        <v>23</v>
      </c>
      <c r="B7882" s="103">
        <v>4990</v>
      </c>
      <c r="C7882" s="103" t="s">
        <v>5133</v>
      </c>
      <c r="D7882" s="103" t="s">
        <v>4255</v>
      </c>
      <c r="E7882" s="103" t="s">
        <v>160</v>
      </c>
      <c r="F7882" s="103" t="s">
        <v>20</v>
      </c>
      <c r="G7882" s="103" t="s">
        <v>4256</v>
      </c>
      <c r="H7882" s="103">
        <v>40</v>
      </c>
      <c r="I7882" s="103" t="s">
        <v>165</v>
      </c>
      <c r="J7882" s="103" t="s">
        <v>166</v>
      </c>
      <c r="K7882" s="103" t="s">
        <v>305</v>
      </c>
      <c r="L7882" s="105">
        <v>0.20399999999999999</v>
      </c>
      <c r="M7882" s="105">
        <v>0.16</v>
      </c>
      <c r="N7882" s="105">
        <v>0.20399999999999999</v>
      </c>
      <c r="O7882" s="105">
        <v>1E-3</v>
      </c>
      <c r="P7882" s="106">
        <v>39220</v>
      </c>
      <c r="Q7882" t="s">
        <v>7419</v>
      </c>
      <c r="R7882" t="s">
        <v>7156</v>
      </c>
      <c r="S7882" t="s">
        <v>23</v>
      </c>
      <c r="T7882">
        <v>4990</v>
      </c>
      <c r="U7882" t="s">
        <v>5133</v>
      </c>
      <c r="V7882" t="s">
        <v>160</v>
      </c>
      <c r="W7882">
        <v>40</v>
      </c>
      <c r="X7882">
        <v>0.20399999999999999</v>
      </c>
      <c r="Y7882">
        <v>1E-3</v>
      </c>
      <c r="Z7882" t="s">
        <v>7165</v>
      </c>
    </row>
    <row r="7883" spans="1:26" hidden="1" x14ac:dyDescent="0.25">
      <c r="A7883" s="103" t="s">
        <v>26</v>
      </c>
      <c r="B7883" s="103">
        <v>5252</v>
      </c>
      <c r="C7883" s="103" t="s">
        <v>5135</v>
      </c>
      <c r="D7883" s="103" t="s">
        <v>4271</v>
      </c>
      <c r="E7883" s="103" t="s">
        <v>174</v>
      </c>
      <c r="F7883" s="103" t="s">
        <v>20</v>
      </c>
      <c r="G7883" s="103" t="s">
        <v>4272</v>
      </c>
      <c r="H7883" s="103">
        <v>40</v>
      </c>
      <c r="I7883" s="103" t="s">
        <v>165</v>
      </c>
      <c r="J7883" s="103" t="s">
        <v>175</v>
      </c>
      <c r="K7883" s="103" t="s">
        <v>305</v>
      </c>
      <c r="L7883" s="105">
        <v>0</v>
      </c>
      <c r="M7883" s="105">
        <v>0.11899999999999999</v>
      </c>
      <c r="N7883" s="105">
        <v>0.1</v>
      </c>
      <c r="O7883" s="105">
        <v>6.7000000000000004E-2</v>
      </c>
      <c r="P7883" s="106">
        <v>42738</v>
      </c>
      <c r="Q7883" t="s">
        <v>7419</v>
      </c>
      <c r="R7883" t="s">
        <v>4771</v>
      </c>
      <c r="S7883" t="s">
        <v>26</v>
      </c>
      <c r="T7883">
        <v>5252</v>
      </c>
      <c r="U7883" t="s">
        <v>5135</v>
      </c>
      <c r="V7883" t="s">
        <v>174</v>
      </c>
      <c r="W7883">
        <v>40</v>
      </c>
      <c r="X7883">
        <v>0.1</v>
      </c>
      <c r="Y7883">
        <v>6.7000000000000004E-2</v>
      </c>
      <c r="Z7883" t="s">
        <v>7165</v>
      </c>
    </row>
    <row r="7884" spans="1:26" hidden="1" x14ac:dyDescent="0.25">
      <c r="A7884" s="103" t="s">
        <v>21</v>
      </c>
      <c r="B7884" s="103">
        <v>6090</v>
      </c>
      <c r="C7884" s="103" t="s">
        <v>5126</v>
      </c>
      <c r="D7884" s="103" t="s">
        <v>4271</v>
      </c>
      <c r="E7884" s="103" t="s">
        <v>160</v>
      </c>
      <c r="F7884" s="103" t="s">
        <v>20</v>
      </c>
      <c r="G7884" s="103" t="s">
        <v>4272</v>
      </c>
      <c r="H7884" s="103">
        <v>40</v>
      </c>
      <c r="I7884" s="103" t="s">
        <v>162</v>
      </c>
      <c r="J7884" s="103" t="s">
        <v>5550</v>
      </c>
      <c r="K7884" s="103" t="s">
        <v>5580</v>
      </c>
      <c r="L7884" s="105">
        <v>0</v>
      </c>
      <c r="M7884" s="105">
        <v>9.9000000000000005E-2</v>
      </c>
      <c r="N7884" s="105">
        <v>0.18099999999999999</v>
      </c>
      <c r="O7884" s="105">
        <v>1E-3</v>
      </c>
      <c r="P7884" s="106">
        <v>42947</v>
      </c>
      <c r="Q7884" t="s">
        <v>7419</v>
      </c>
      <c r="R7884" t="s">
        <v>7156</v>
      </c>
      <c r="S7884" t="s">
        <v>21</v>
      </c>
      <c r="T7884">
        <v>6090</v>
      </c>
      <c r="U7884" t="s">
        <v>5126</v>
      </c>
      <c r="V7884" t="s">
        <v>160</v>
      </c>
      <c r="W7884">
        <v>40</v>
      </c>
      <c r="X7884">
        <v>0.18099999999999999</v>
      </c>
      <c r="Y7884">
        <v>1E-3</v>
      </c>
      <c r="Z7884" t="s">
        <v>7165</v>
      </c>
    </row>
    <row r="7885" spans="1:26" hidden="1" x14ac:dyDescent="0.25">
      <c r="A7885" s="103" t="s">
        <v>23</v>
      </c>
      <c r="B7885" s="103">
        <v>4990</v>
      </c>
      <c r="C7885" s="103" t="s">
        <v>5136</v>
      </c>
      <c r="D7885" s="103" t="s">
        <v>4271</v>
      </c>
      <c r="E7885" s="103" t="s">
        <v>160</v>
      </c>
      <c r="F7885" s="103" t="s">
        <v>20</v>
      </c>
      <c r="G7885" s="103" t="s">
        <v>4272</v>
      </c>
      <c r="H7885" s="103">
        <v>40</v>
      </c>
      <c r="I7885" s="103" t="s">
        <v>165</v>
      </c>
      <c r="J7885" s="103" t="s">
        <v>166</v>
      </c>
      <c r="K7885" s="103" t="s">
        <v>305</v>
      </c>
      <c r="L7885" s="105">
        <v>0.104</v>
      </c>
      <c r="M7885" s="105">
        <v>0.104</v>
      </c>
      <c r="N7885" s="105">
        <v>0.104</v>
      </c>
      <c r="O7885" s="105">
        <v>1E-3</v>
      </c>
      <c r="P7885" s="106">
        <v>39219</v>
      </c>
      <c r="Q7885" t="s">
        <v>7419</v>
      </c>
      <c r="R7885" t="s">
        <v>7156</v>
      </c>
      <c r="S7885" t="s">
        <v>23</v>
      </c>
      <c r="T7885">
        <v>4990</v>
      </c>
      <c r="U7885" t="s">
        <v>5136</v>
      </c>
      <c r="V7885" t="s">
        <v>160</v>
      </c>
      <c r="W7885">
        <v>40</v>
      </c>
      <c r="X7885">
        <v>0.104</v>
      </c>
      <c r="Y7885">
        <v>1E-3</v>
      </c>
      <c r="Z7885" t="s">
        <v>7165</v>
      </c>
    </row>
    <row r="7886" spans="1:26" hidden="1" x14ac:dyDescent="0.25">
      <c r="A7886" s="103" t="s">
        <v>12</v>
      </c>
      <c r="B7886" s="103">
        <v>8166</v>
      </c>
      <c r="C7886" s="103" t="s">
        <v>5188</v>
      </c>
      <c r="D7886" s="103" t="s">
        <v>4271</v>
      </c>
      <c r="E7886" s="103" t="s">
        <v>160</v>
      </c>
      <c r="F7886" s="103" t="s">
        <v>20</v>
      </c>
      <c r="G7886" s="103" t="s">
        <v>4272</v>
      </c>
      <c r="H7886" s="103">
        <v>40</v>
      </c>
      <c r="I7886" s="103" t="s">
        <v>178</v>
      </c>
      <c r="J7886" s="103" t="s">
        <v>2975</v>
      </c>
      <c r="K7886" s="103" t="s">
        <v>1207</v>
      </c>
      <c r="L7886" s="105">
        <v>0</v>
      </c>
      <c r="M7886" s="105">
        <v>0.182</v>
      </c>
      <c r="N7886" s="105">
        <v>0.23599999999999999</v>
      </c>
      <c r="O7886" s="105">
        <v>0.23599999999999999</v>
      </c>
      <c r="P7886" s="106">
        <v>38937</v>
      </c>
      <c r="Q7886" t="s">
        <v>7419</v>
      </c>
      <c r="R7886" t="s">
        <v>44</v>
      </c>
      <c r="S7886" t="s">
        <v>12</v>
      </c>
      <c r="T7886">
        <v>8166</v>
      </c>
      <c r="U7886" t="s">
        <v>5188</v>
      </c>
      <c r="V7886" t="s">
        <v>160</v>
      </c>
      <c r="W7886">
        <v>40</v>
      </c>
      <c r="X7886">
        <v>0.23599999999999999</v>
      </c>
      <c r="Y7886">
        <v>0.23599999999999999</v>
      </c>
      <c r="Z7886" t="s">
        <v>7165</v>
      </c>
    </row>
    <row r="7887" spans="1:26" hidden="1" x14ac:dyDescent="0.25">
      <c r="A7887" s="103" t="s">
        <v>21</v>
      </c>
      <c r="B7887" s="103">
        <v>6073</v>
      </c>
      <c r="C7887" s="103" t="s">
        <v>5145</v>
      </c>
      <c r="D7887" s="103" t="s">
        <v>4273</v>
      </c>
      <c r="E7887" s="103" t="s">
        <v>160</v>
      </c>
      <c r="F7887" s="103" t="s">
        <v>20</v>
      </c>
      <c r="G7887" s="103" t="s">
        <v>4274</v>
      </c>
      <c r="H7887" s="103">
        <v>40</v>
      </c>
      <c r="I7887" s="103" t="s">
        <v>162</v>
      </c>
      <c r="J7887" s="103" t="s">
        <v>6922</v>
      </c>
      <c r="K7887" s="103" t="s">
        <v>6913</v>
      </c>
      <c r="L7887" s="105">
        <v>0</v>
      </c>
      <c r="M7887" s="105">
        <v>9.1999999999999998E-2</v>
      </c>
      <c r="N7887" s="105">
        <v>7.2999999999999995E-2</v>
      </c>
      <c r="O7887" s="105">
        <v>1E-3</v>
      </c>
      <c r="P7887" s="106">
        <v>43249</v>
      </c>
      <c r="Q7887" t="s">
        <v>7419</v>
      </c>
      <c r="R7887" t="s">
        <v>7156</v>
      </c>
      <c r="S7887" t="s">
        <v>21</v>
      </c>
      <c r="T7887">
        <v>6073</v>
      </c>
      <c r="U7887" t="s">
        <v>5145</v>
      </c>
      <c r="V7887" t="s">
        <v>160</v>
      </c>
      <c r="W7887">
        <v>40</v>
      </c>
      <c r="X7887">
        <v>7.2999999999999995E-2</v>
      </c>
      <c r="Y7887">
        <v>1E-3</v>
      </c>
      <c r="Z7887" t="s">
        <v>7165</v>
      </c>
    </row>
    <row r="7888" spans="1:26" hidden="1" x14ac:dyDescent="0.25">
      <c r="A7888" s="103" t="s">
        <v>23</v>
      </c>
      <c r="B7888" s="103">
        <v>4990</v>
      </c>
      <c r="C7888" s="103" t="s">
        <v>5294</v>
      </c>
      <c r="D7888" s="103" t="s">
        <v>4273</v>
      </c>
      <c r="E7888" s="103" t="s">
        <v>160</v>
      </c>
      <c r="F7888" s="103" t="s">
        <v>20</v>
      </c>
      <c r="G7888" s="103" t="s">
        <v>4274</v>
      </c>
      <c r="H7888" s="103">
        <v>40</v>
      </c>
      <c r="I7888" s="103" t="s">
        <v>165</v>
      </c>
      <c r="J7888" s="103" t="s">
        <v>166</v>
      </c>
      <c r="K7888" s="103" t="s">
        <v>305</v>
      </c>
      <c r="L7888" s="105">
        <v>0.17399999999999999</v>
      </c>
      <c r="M7888" s="105">
        <v>0.13400000000000001</v>
      </c>
      <c r="N7888" s="105">
        <v>0.17399999999999999</v>
      </c>
      <c r="O7888" s="105">
        <v>1E-3</v>
      </c>
      <c r="P7888" s="106">
        <v>39223</v>
      </c>
      <c r="Q7888" t="s">
        <v>7419</v>
      </c>
      <c r="R7888" t="s">
        <v>7156</v>
      </c>
      <c r="S7888" t="s">
        <v>23</v>
      </c>
      <c r="T7888">
        <v>4990</v>
      </c>
      <c r="U7888" t="s">
        <v>5294</v>
      </c>
      <c r="V7888" t="s">
        <v>160</v>
      </c>
      <c r="W7888">
        <v>40</v>
      </c>
      <c r="X7888">
        <v>0.17399999999999999</v>
      </c>
      <c r="Y7888">
        <v>1E-3</v>
      </c>
      <c r="Z7888" t="s">
        <v>7165</v>
      </c>
    </row>
    <row r="7889" spans="1:26" hidden="1" x14ac:dyDescent="0.25">
      <c r="A7889" s="103" t="s">
        <v>23</v>
      </c>
      <c r="B7889" s="103">
        <v>4087</v>
      </c>
      <c r="C7889" s="103" t="s">
        <v>5147</v>
      </c>
      <c r="D7889" s="103" t="s">
        <v>4273</v>
      </c>
      <c r="E7889" s="103" t="s">
        <v>160</v>
      </c>
      <c r="F7889" s="103" t="s">
        <v>20</v>
      </c>
      <c r="G7889" s="103" t="s">
        <v>4274</v>
      </c>
      <c r="H7889" s="103">
        <v>40</v>
      </c>
      <c r="I7889" s="103" t="s">
        <v>165</v>
      </c>
      <c r="J7889" s="103" t="s">
        <v>4275</v>
      </c>
      <c r="K7889" s="103" t="s">
        <v>216</v>
      </c>
      <c r="L7889" s="105">
        <v>0</v>
      </c>
      <c r="M7889" s="105">
        <v>1.66</v>
      </c>
      <c r="N7889" s="105">
        <v>2.13</v>
      </c>
      <c r="O7889" s="105">
        <v>1E-3</v>
      </c>
      <c r="P7889" s="106">
        <v>39223</v>
      </c>
      <c r="Q7889" t="s">
        <v>7419</v>
      </c>
      <c r="R7889" t="s">
        <v>7156</v>
      </c>
      <c r="S7889" t="s">
        <v>23</v>
      </c>
      <c r="T7889">
        <v>4087</v>
      </c>
      <c r="U7889" t="s">
        <v>5147</v>
      </c>
      <c r="V7889" t="s">
        <v>160</v>
      </c>
      <c r="W7889">
        <v>40</v>
      </c>
      <c r="X7889">
        <v>2.13</v>
      </c>
      <c r="Y7889">
        <v>1E-3</v>
      </c>
      <c r="Z7889" t="s">
        <v>7165</v>
      </c>
    </row>
    <row r="7890" spans="1:26" hidden="1" x14ac:dyDescent="0.25">
      <c r="A7890" s="103" t="s">
        <v>26</v>
      </c>
      <c r="B7890" s="103">
        <v>5252</v>
      </c>
      <c r="C7890" s="103" t="s">
        <v>5181</v>
      </c>
      <c r="D7890" s="103" t="s">
        <v>4276</v>
      </c>
      <c r="E7890" s="103" t="s">
        <v>174</v>
      </c>
      <c r="F7890" s="103" t="s">
        <v>20</v>
      </c>
      <c r="G7890" s="103" t="s">
        <v>4277</v>
      </c>
      <c r="H7890" s="103">
        <v>40</v>
      </c>
      <c r="I7890" s="103" t="s">
        <v>165</v>
      </c>
      <c r="J7890" s="103" t="s">
        <v>175</v>
      </c>
      <c r="K7890" s="103" t="s">
        <v>305</v>
      </c>
      <c r="L7890" s="105">
        <v>0</v>
      </c>
      <c r="M7890" s="105">
        <v>0.37</v>
      </c>
      <c r="N7890" s="105">
        <v>0.31</v>
      </c>
      <c r="O7890" s="105">
        <v>0.115</v>
      </c>
      <c r="P7890" s="106">
        <v>42738</v>
      </c>
      <c r="Q7890" t="s">
        <v>7419</v>
      </c>
      <c r="R7890" t="s">
        <v>4771</v>
      </c>
      <c r="S7890" t="s">
        <v>26</v>
      </c>
      <c r="T7890">
        <v>5252</v>
      </c>
      <c r="U7890" t="s">
        <v>5181</v>
      </c>
      <c r="V7890" t="s">
        <v>174</v>
      </c>
      <c r="W7890">
        <v>40</v>
      </c>
      <c r="X7890">
        <v>0.31</v>
      </c>
      <c r="Y7890">
        <v>0.115</v>
      </c>
      <c r="Z7890" t="s">
        <v>7165</v>
      </c>
    </row>
    <row r="7891" spans="1:26" hidden="1" x14ac:dyDescent="0.25">
      <c r="A7891" s="103" t="s">
        <v>22</v>
      </c>
      <c r="B7891" s="103">
        <v>1788</v>
      </c>
      <c r="C7891" s="103" t="s">
        <v>5137</v>
      </c>
      <c r="D7891" s="103" t="s">
        <v>4278</v>
      </c>
      <c r="E7891" s="103" t="s">
        <v>160</v>
      </c>
      <c r="F7891" s="103" t="s">
        <v>20</v>
      </c>
      <c r="G7891" s="103" t="s">
        <v>4279</v>
      </c>
      <c r="H7891" s="103">
        <v>40</v>
      </c>
      <c r="I7891" s="103" t="s">
        <v>165</v>
      </c>
      <c r="J7891" s="103" t="s">
        <v>4280</v>
      </c>
      <c r="K7891" s="103" t="s">
        <v>216</v>
      </c>
      <c r="L7891" s="105">
        <v>0</v>
      </c>
      <c r="M7891" s="105">
        <v>3.02</v>
      </c>
      <c r="N7891" s="105">
        <v>1.75</v>
      </c>
      <c r="O7891" s="105">
        <v>1E-3</v>
      </c>
      <c r="P7891" s="106">
        <v>39342</v>
      </c>
      <c r="Q7891" t="s">
        <v>7419</v>
      </c>
      <c r="R7891" t="s">
        <v>7156</v>
      </c>
      <c r="S7891" t="s">
        <v>22</v>
      </c>
      <c r="T7891">
        <v>1788</v>
      </c>
      <c r="U7891" t="s">
        <v>5137</v>
      </c>
      <c r="V7891" t="s">
        <v>160</v>
      </c>
      <c r="W7891">
        <v>40</v>
      </c>
      <c r="X7891">
        <v>1.75</v>
      </c>
      <c r="Y7891">
        <v>1E-3</v>
      </c>
      <c r="Z7891" t="s">
        <v>7165</v>
      </c>
    </row>
    <row r="7892" spans="1:26" x14ac:dyDescent="0.25">
      <c r="A7892" s="103" t="s">
        <v>22</v>
      </c>
      <c r="B7892" s="103">
        <v>2568</v>
      </c>
      <c r="C7892" s="103" t="s">
        <v>5111</v>
      </c>
      <c r="D7892" s="103" t="s">
        <v>7583</v>
      </c>
      <c r="E7892" s="103" t="s">
        <v>14</v>
      </c>
      <c r="F7892" s="103" t="s">
        <v>20</v>
      </c>
      <c r="G7892" s="103" t="s">
        <v>7577</v>
      </c>
      <c r="H7892" s="103">
        <v>20</v>
      </c>
      <c r="I7892" s="103" t="s">
        <v>165</v>
      </c>
      <c r="J7892" s="103" t="s">
        <v>3680</v>
      </c>
      <c r="K7892" s="103" t="s">
        <v>1310</v>
      </c>
      <c r="L7892" s="105">
        <v>0</v>
      </c>
      <c r="M7892" s="105">
        <v>4.13</v>
      </c>
      <c r="N7892" s="105">
        <v>4.82</v>
      </c>
      <c r="O7892" s="105">
        <v>1E-3</v>
      </c>
      <c r="P7892" s="106">
        <v>42922</v>
      </c>
      <c r="Q7892" t="s">
        <v>7331</v>
      </c>
      <c r="R7892" t="s">
        <v>7156</v>
      </c>
      <c r="S7892" t="s">
        <v>22</v>
      </c>
      <c r="T7892">
        <v>2568</v>
      </c>
      <c r="U7892" t="s">
        <v>5111</v>
      </c>
      <c r="V7892" t="s">
        <v>14</v>
      </c>
      <c r="W7892">
        <v>20</v>
      </c>
      <c r="X7892">
        <v>4.82</v>
      </c>
      <c r="Y7892">
        <v>1E-3</v>
      </c>
      <c r="Z7892" t="s">
        <v>7165</v>
      </c>
    </row>
    <row r="7893" spans="1:26" hidden="1" x14ac:dyDescent="0.25">
      <c r="A7893" s="103" t="s">
        <v>23</v>
      </c>
      <c r="B7893" s="103">
        <v>4990</v>
      </c>
      <c r="C7893" s="103" t="s">
        <v>5158</v>
      </c>
      <c r="D7893" s="103" t="s">
        <v>4278</v>
      </c>
      <c r="E7893" s="103" t="s">
        <v>160</v>
      </c>
      <c r="F7893" s="103" t="s">
        <v>20</v>
      </c>
      <c r="G7893" s="103" t="s">
        <v>4279</v>
      </c>
      <c r="H7893" s="103">
        <v>40</v>
      </c>
      <c r="I7893" s="103" t="s">
        <v>165</v>
      </c>
      <c r="J7893" s="103" t="s">
        <v>166</v>
      </c>
      <c r="K7893" s="103" t="s">
        <v>305</v>
      </c>
      <c r="L7893" s="105">
        <v>0.28999999999999998</v>
      </c>
      <c r="M7893" s="105">
        <v>0.23200000000000001</v>
      </c>
      <c r="N7893" s="105">
        <v>0.28999999999999998</v>
      </c>
      <c r="O7893" s="105">
        <v>1E-3</v>
      </c>
      <c r="P7893" s="106">
        <v>39342</v>
      </c>
      <c r="Q7893" t="s">
        <v>7419</v>
      </c>
      <c r="R7893" t="s">
        <v>7156</v>
      </c>
      <c r="S7893" t="s">
        <v>23</v>
      </c>
      <c r="T7893">
        <v>4990</v>
      </c>
      <c r="U7893" t="s">
        <v>5158</v>
      </c>
      <c r="V7893" t="s">
        <v>160</v>
      </c>
      <c r="W7893">
        <v>40</v>
      </c>
      <c r="X7893">
        <v>0.28999999999999998</v>
      </c>
      <c r="Y7893">
        <v>1E-3</v>
      </c>
      <c r="Z7893" t="s">
        <v>7165</v>
      </c>
    </row>
    <row r="7894" spans="1:26" hidden="1" x14ac:dyDescent="0.25">
      <c r="A7894" s="103" t="s">
        <v>23</v>
      </c>
      <c r="B7894" s="103">
        <v>3494</v>
      </c>
      <c r="C7894" s="103" t="s">
        <v>5242</v>
      </c>
      <c r="D7894" s="103" t="s">
        <v>4278</v>
      </c>
      <c r="E7894" s="103" t="s">
        <v>160</v>
      </c>
      <c r="F7894" s="103" t="s">
        <v>20</v>
      </c>
      <c r="G7894" s="103" t="s">
        <v>4279</v>
      </c>
      <c r="H7894" s="103">
        <v>40</v>
      </c>
      <c r="I7894" s="103" t="s">
        <v>165</v>
      </c>
      <c r="J7894" s="103" t="s">
        <v>4281</v>
      </c>
      <c r="K7894" s="103" t="s">
        <v>216</v>
      </c>
      <c r="L7894" s="105">
        <v>0</v>
      </c>
      <c r="M7894" s="105">
        <v>1.24</v>
      </c>
      <c r="N7894" s="105">
        <v>1.61</v>
      </c>
      <c r="O7894" s="105">
        <v>1E-3</v>
      </c>
      <c r="P7894" s="106">
        <v>39342</v>
      </c>
      <c r="Q7894" t="s">
        <v>7419</v>
      </c>
      <c r="R7894" t="s">
        <v>7156</v>
      </c>
      <c r="S7894" t="s">
        <v>23</v>
      </c>
      <c r="T7894">
        <v>3494</v>
      </c>
      <c r="U7894" t="s">
        <v>5242</v>
      </c>
      <c r="V7894" t="s">
        <v>160</v>
      </c>
      <c r="W7894">
        <v>40</v>
      </c>
      <c r="X7894">
        <v>1.61</v>
      </c>
      <c r="Y7894">
        <v>1E-3</v>
      </c>
      <c r="Z7894" t="s">
        <v>7165</v>
      </c>
    </row>
    <row r="7895" spans="1:26" hidden="1" x14ac:dyDescent="0.25">
      <c r="A7895" s="103" t="s">
        <v>23</v>
      </c>
      <c r="B7895" s="103">
        <v>6165</v>
      </c>
      <c r="C7895" s="103" t="s">
        <v>5154</v>
      </c>
      <c r="D7895" s="103" t="s">
        <v>4278</v>
      </c>
      <c r="E7895" s="103" t="s">
        <v>160</v>
      </c>
      <c r="F7895" s="103" t="s">
        <v>20</v>
      </c>
      <c r="G7895" s="103" t="s">
        <v>4279</v>
      </c>
      <c r="H7895" s="103">
        <v>40</v>
      </c>
      <c r="I7895" s="103" t="s">
        <v>165</v>
      </c>
      <c r="J7895" s="103" t="s">
        <v>1118</v>
      </c>
      <c r="K7895" s="103" t="s">
        <v>216</v>
      </c>
      <c r="L7895" s="105">
        <v>0</v>
      </c>
      <c r="M7895" s="105">
        <v>0.17599999999999999</v>
      </c>
      <c r="N7895" s="105">
        <v>0.23</v>
      </c>
      <c r="O7895" s="105">
        <v>1E-3</v>
      </c>
      <c r="P7895" s="106">
        <v>39342</v>
      </c>
      <c r="Q7895" t="s">
        <v>7419</v>
      </c>
      <c r="R7895" t="s">
        <v>7156</v>
      </c>
      <c r="S7895" t="s">
        <v>23</v>
      </c>
      <c r="T7895">
        <v>6165</v>
      </c>
      <c r="U7895" t="s">
        <v>5154</v>
      </c>
      <c r="V7895" t="s">
        <v>160</v>
      </c>
      <c r="W7895">
        <v>40</v>
      </c>
      <c r="X7895">
        <v>0.23</v>
      </c>
      <c r="Y7895">
        <v>1E-3</v>
      </c>
      <c r="Z7895" t="s">
        <v>7165</v>
      </c>
    </row>
    <row r="7896" spans="1:26" hidden="1" x14ac:dyDescent="0.25">
      <c r="A7896" s="103" t="s">
        <v>26</v>
      </c>
      <c r="B7896" s="103">
        <v>9963</v>
      </c>
      <c r="C7896" s="103" t="s">
        <v>5123</v>
      </c>
      <c r="D7896" s="103" t="s">
        <v>4288</v>
      </c>
      <c r="E7896" s="103" t="s">
        <v>174</v>
      </c>
      <c r="F7896" s="103" t="s">
        <v>20</v>
      </c>
      <c r="G7896" s="103" t="s">
        <v>4289</v>
      </c>
      <c r="H7896" s="103">
        <v>40</v>
      </c>
      <c r="I7896" s="103" t="s">
        <v>165</v>
      </c>
      <c r="J7896" s="103" t="s">
        <v>172</v>
      </c>
      <c r="K7896" s="103" t="s">
        <v>164</v>
      </c>
      <c r="L7896" s="105">
        <v>0</v>
      </c>
      <c r="M7896" s="105">
        <v>0.40799999999999997</v>
      </c>
      <c r="N7896" s="105">
        <v>0.5</v>
      </c>
      <c r="O7896" s="105">
        <v>0.5</v>
      </c>
      <c r="P7896" s="106">
        <v>43173</v>
      </c>
      <c r="Q7896" t="s">
        <v>7419</v>
      </c>
      <c r="R7896" t="s">
        <v>4771</v>
      </c>
      <c r="S7896" t="s">
        <v>26</v>
      </c>
      <c r="T7896">
        <v>9963</v>
      </c>
      <c r="U7896" t="s">
        <v>5123</v>
      </c>
      <c r="V7896" t="s">
        <v>174</v>
      </c>
      <c r="W7896">
        <v>40</v>
      </c>
      <c r="X7896">
        <v>0.5</v>
      </c>
      <c r="Y7896">
        <v>0.5</v>
      </c>
      <c r="Z7896" t="s">
        <v>7165</v>
      </c>
    </row>
    <row r="7897" spans="1:26" hidden="1" x14ac:dyDescent="0.25">
      <c r="A7897" s="103" t="s">
        <v>26</v>
      </c>
      <c r="B7897" s="103">
        <v>5252</v>
      </c>
      <c r="C7897" s="103" t="s">
        <v>5129</v>
      </c>
      <c r="D7897" s="103" t="s">
        <v>4288</v>
      </c>
      <c r="E7897" s="103" t="s">
        <v>174</v>
      </c>
      <c r="F7897" s="103" t="s">
        <v>20</v>
      </c>
      <c r="G7897" s="103" t="s">
        <v>4289</v>
      </c>
      <c r="H7897" s="103">
        <v>40</v>
      </c>
      <c r="I7897" s="103" t="s">
        <v>165</v>
      </c>
      <c r="J7897" s="103" t="s">
        <v>175</v>
      </c>
      <c r="K7897" s="103" t="s">
        <v>305</v>
      </c>
      <c r="L7897" s="105">
        <v>0</v>
      </c>
      <c r="M7897" s="105">
        <v>0.13100000000000001</v>
      </c>
      <c r="N7897" s="105">
        <v>0.11</v>
      </c>
      <c r="O7897" s="105">
        <v>0.32</v>
      </c>
      <c r="P7897" s="106">
        <v>42738</v>
      </c>
      <c r="Q7897" t="s">
        <v>7419</v>
      </c>
      <c r="R7897" t="s">
        <v>4771</v>
      </c>
      <c r="S7897" t="s">
        <v>26</v>
      </c>
      <c r="T7897">
        <v>5252</v>
      </c>
      <c r="U7897" t="s">
        <v>5129</v>
      </c>
      <c r="V7897" t="s">
        <v>174</v>
      </c>
      <c r="W7897">
        <v>40</v>
      </c>
      <c r="X7897">
        <v>0.11</v>
      </c>
      <c r="Y7897">
        <v>0.32</v>
      </c>
      <c r="Z7897" t="s">
        <v>7165</v>
      </c>
    </row>
    <row r="7898" spans="1:26" hidden="1" x14ac:dyDescent="0.25">
      <c r="A7898" s="103" t="s">
        <v>21</v>
      </c>
      <c r="B7898" s="103">
        <v>6073</v>
      </c>
      <c r="C7898" s="103" t="s">
        <v>5108</v>
      </c>
      <c r="D7898" s="103" t="s">
        <v>4288</v>
      </c>
      <c r="E7898" s="103" t="s">
        <v>174</v>
      </c>
      <c r="F7898" s="103" t="s">
        <v>20</v>
      </c>
      <c r="G7898" s="103" t="s">
        <v>4289</v>
      </c>
      <c r="H7898" s="103">
        <v>40</v>
      </c>
      <c r="I7898" s="103" t="s">
        <v>162</v>
      </c>
      <c r="J7898" s="103" t="s">
        <v>5582</v>
      </c>
      <c r="K7898" s="103" t="s">
        <v>5580</v>
      </c>
      <c r="L7898" s="105">
        <v>0</v>
      </c>
      <c r="M7898" s="105">
        <v>0.94</v>
      </c>
      <c r="N7898" s="105">
        <v>0.78</v>
      </c>
      <c r="O7898" s="105">
        <v>1E-3</v>
      </c>
      <c r="P7898" s="106">
        <v>42947</v>
      </c>
      <c r="Q7898" t="s">
        <v>7419</v>
      </c>
      <c r="R7898" t="s">
        <v>7156</v>
      </c>
      <c r="S7898" t="s">
        <v>21</v>
      </c>
      <c r="T7898">
        <v>6073</v>
      </c>
      <c r="U7898" t="s">
        <v>5108</v>
      </c>
      <c r="V7898" t="s">
        <v>174</v>
      </c>
      <c r="W7898">
        <v>40</v>
      </c>
      <c r="X7898">
        <v>0.78</v>
      </c>
      <c r="Y7898">
        <v>1E-3</v>
      </c>
      <c r="Z7898" t="s">
        <v>7165</v>
      </c>
    </row>
    <row r="7899" spans="1:26" hidden="1" x14ac:dyDescent="0.25">
      <c r="A7899" s="103" t="s">
        <v>23</v>
      </c>
      <c r="B7899" s="103">
        <v>5048</v>
      </c>
      <c r="C7899" s="103" t="s">
        <v>5138</v>
      </c>
      <c r="D7899" s="103" t="s">
        <v>4288</v>
      </c>
      <c r="E7899" s="103" t="s">
        <v>160</v>
      </c>
      <c r="F7899" s="103" t="s">
        <v>20</v>
      </c>
      <c r="G7899" s="103" t="s">
        <v>4289</v>
      </c>
      <c r="H7899" s="103">
        <v>40</v>
      </c>
      <c r="I7899" s="103" t="s">
        <v>165</v>
      </c>
      <c r="J7899" s="103" t="s">
        <v>426</v>
      </c>
      <c r="K7899" s="103" t="s">
        <v>167</v>
      </c>
      <c r="L7899" s="105">
        <v>0</v>
      </c>
      <c r="M7899" s="105">
        <v>0.14599999999999999</v>
      </c>
      <c r="N7899" s="105">
        <v>0.19</v>
      </c>
      <c r="O7899" s="105">
        <v>1E-3</v>
      </c>
      <c r="P7899" s="106">
        <v>40515</v>
      </c>
      <c r="Q7899" t="s">
        <v>7419</v>
      </c>
      <c r="R7899" t="s">
        <v>7156</v>
      </c>
      <c r="S7899" t="s">
        <v>23</v>
      </c>
      <c r="T7899">
        <v>5048</v>
      </c>
      <c r="U7899" t="s">
        <v>5138</v>
      </c>
      <c r="V7899" t="s">
        <v>160</v>
      </c>
      <c r="W7899">
        <v>40</v>
      </c>
      <c r="X7899">
        <v>0.19</v>
      </c>
      <c r="Y7899">
        <v>1E-3</v>
      </c>
      <c r="Z7899" t="s">
        <v>7165</v>
      </c>
    </row>
    <row r="7900" spans="1:26" hidden="1" x14ac:dyDescent="0.25">
      <c r="A7900" s="103" t="s">
        <v>26</v>
      </c>
      <c r="B7900" s="103">
        <v>5252</v>
      </c>
      <c r="C7900" s="103" t="s">
        <v>5203</v>
      </c>
      <c r="D7900" s="103" t="s">
        <v>4292</v>
      </c>
      <c r="E7900" s="103" t="s">
        <v>174</v>
      </c>
      <c r="F7900" s="103" t="s">
        <v>20</v>
      </c>
      <c r="G7900" s="103" t="s">
        <v>1464</v>
      </c>
      <c r="H7900" s="103">
        <v>40</v>
      </c>
      <c r="I7900" s="103" t="s">
        <v>165</v>
      </c>
      <c r="J7900" s="103" t="s">
        <v>175</v>
      </c>
      <c r="K7900" s="103" t="s">
        <v>305</v>
      </c>
      <c r="L7900" s="105">
        <v>0</v>
      </c>
      <c r="M7900" s="105">
        <v>0.184</v>
      </c>
      <c r="N7900" s="105">
        <v>0.155</v>
      </c>
      <c r="O7900" s="105">
        <v>3.6999999999999998E-2</v>
      </c>
      <c r="P7900" s="106">
        <v>42738</v>
      </c>
      <c r="Q7900" t="s">
        <v>7419</v>
      </c>
      <c r="R7900" t="s">
        <v>4771</v>
      </c>
      <c r="S7900" t="s">
        <v>26</v>
      </c>
      <c r="T7900">
        <v>5252</v>
      </c>
      <c r="U7900" t="s">
        <v>5203</v>
      </c>
      <c r="V7900" t="s">
        <v>174</v>
      </c>
      <c r="W7900">
        <v>40</v>
      </c>
      <c r="X7900">
        <v>0.155</v>
      </c>
      <c r="Y7900">
        <v>3.6999999999999998E-2</v>
      </c>
      <c r="Z7900" t="s">
        <v>7165</v>
      </c>
    </row>
    <row r="7901" spans="1:26" hidden="1" x14ac:dyDescent="0.25">
      <c r="A7901" s="103" t="s">
        <v>21</v>
      </c>
      <c r="B7901" s="103">
        <v>6073</v>
      </c>
      <c r="C7901" s="103" t="s">
        <v>5126</v>
      </c>
      <c r="D7901" s="103" t="s">
        <v>4292</v>
      </c>
      <c r="E7901" s="103" t="s">
        <v>160</v>
      </c>
      <c r="F7901" s="103" t="s">
        <v>20</v>
      </c>
      <c r="G7901" s="103" t="s">
        <v>1464</v>
      </c>
      <c r="H7901" s="103">
        <v>40</v>
      </c>
      <c r="I7901" s="103" t="s">
        <v>162</v>
      </c>
      <c r="J7901" s="103" t="s">
        <v>5552</v>
      </c>
      <c r="K7901" s="103" t="s">
        <v>5580</v>
      </c>
      <c r="L7901" s="105">
        <v>0</v>
      </c>
      <c r="M7901" s="105">
        <v>0.23599999999999999</v>
      </c>
      <c r="N7901" s="105">
        <v>0.24199999999999999</v>
      </c>
      <c r="O7901" s="105">
        <v>1E-3</v>
      </c>
      <c r="P7901" s="106">
        <v>42947</v>
      </c>
      <c r="Q7901" t="s">
        <v>7419</v>
      </c>
      <c r="R7901" t="s">
        <v>7156</v>
      </c>
      <c r="S7901" t="s">
        <v>21</v>
      </c>
      <c r="T7901">
        <v>6073</v>
      </c>
      <c r="U7901" t="s">
        <v>5126</v>
      </c>
      <c r="V7901" t="s">
        <v>160</v>
      </c>
      <c r="W7901">
        <v>40</v>
      </c>
      <c r="X7901">
        <v>0.24199999999999999</v>
      </c>
      <c r="Y7901">
        <v>1E-3</v>
      </c>
      <c r="Z7901" t="s">
        <v>7165</v>
      </c>
    </row>
    <row r="7902" spans="1:26" hidden="1" x14ac:dyDescent="0.25">
      <c r="A7902" s="103" t="s">
        <v>23</v>
      </c>
      <c r="B7902" s="103">
        <v>4990</v>
      </c>
      <c r="C7902" s="103" t="s">
        <v>5122</v>
      </c>
      <c r="D7902" s="103" t="s">
        <v>4292</v>
      </c>
      <c r="E7902" s="103" t="s">
        <v>160</v>
      </c>
      <c r="F7902" s="103" t="s">
        <v>20</v>
      </c>
      <c r="G7902" s="103" t="s">
        <v>1464</v>
      </c>
      <c r="H7902" s="103">
        <v>40</v>
      </c>
      <c r="I7902" s="103" t="s">
        <v>165</v>
      </c>
      <c r="J7902" s="103" t="s">
        <v>166</v>
      </c>
      <c r="K7902" s="103" t="s">
        <v>305</v>
      </c>
      <c r="L7902" s="105">
        <v>0.13400000000000001</v>
      </c>
      <c r="M7902" s="105">
        <v>0.10199999999999999</v>
      </c>
      <c r="N7902" s="105">
        <v>0.13400000000000001</v>
      </c>
      <c r="O7902" s="105">
        <v>1E-3</v>
      </c>
      <c r="P7902" s="106">
        <v>39209</v>
      </c>
      <c r="Q7902" t="s">
        <v>7419</v>
      </c>
      <c r="R7902" t="s">
        <v>7156</v>
      </c>
      <c r="S7902" t="s">
        <v>23</v>
      </c>
      <c r="T7902">
        <v>4990</v>
      </c>
      <c r="U7902" t="s">
        <v>5122</v>
      </c>
      <c r="V7902" t="s">
        <v>160</v>
      </c>
      <c r="W7902">
        <v>40</v>
      </c>
      <c r="X7902">
        <v>0.13400000000000001</v>
      </c>
      <c r="Y7902">
        <v>1E-3</v>
      </c>
      <c r="Z7902" t="s">
        <v>7165</v>
      </c>
    </row>
    <row r="7903" spans="1:26" hidden="1" x14ac:dyDescent="0.25">
      <c r="A7903" s="103" t="s">
        <v>21</v>
      </c>
      <c r="B7903" s="103">
        <v>6073</v>
      </c>
      <c r="C7903" s="103" t="s">
        <v>5126</v>
      </c>
      <c r="D7903" s="103" t="s">
        <v>4307</v>
      </c>
      <c r="E7903" s="103" t="s">
        <v>174</v>
      </c>
      <c r="F7903" s="103" t="s">
        <v>20</v>
      </c>
      <c r="G7903" s="103" t="s">
        <v>4300</v>
      </c>
      <c r="H7903" s="103">
        <v>40</v>
      </c>
      <c r="I7903" s="103" t="s">
        <v>165</v>
      </c>
      <c r="J7903" s="103" t="s">
        <v>5552</v>
      </c>
      <c r="K7903" s="103" t="s">
        <v>5580</v>
      </c>
      <c r="L7903" s="105">
        <v>0</v>
      </c>
      <c r="M7903" s="105">
        <v>0.55900000000000005</v>
      </c>
      <c r="N7903" s="105">
        <v>1.49</v>
      </c>
      <c r="O7903" s="105">
        <v>1E-3</v>
      </c>
      <c r="P7903" s="106">
        <v>42947</v>
      </c>
      <c r="Q7903" t="s">
        <v>7419</v>
      </c>
      <c r="R7903" t="s">
        <v>7156</v>
      </c>
      <c r="S7903" t="s">
        <v>21</v>
      </c>
      <c r="T7903">
        <v>6073</v>
      </c>
      <c r="U7903" t="s">
        <v>5126</v>
      </c>
      <c r="V7903" t="s">
        <v>174</v>
      </c>
      <c r="W7903">
        <v>40</v>
      </c>
      <c r="X7903">
        <v>1.49</v>
      </c>
      <c r="Y7903">
        <v>1E-3</v>
      </c>
      <c r="Z7903" t="s">
        <v>7165</v>
      </c>
    </row>
    <row r="7904" spans="1:26" hidden="1" x14ac:dyDescent="0.25">
      <c r="A7904" s="103" t="s">
        <v>23</v>
      </c>
      <c r="B7904" s="103">
        <v>4087</v>
      </c>
      <c r="C7904" s="103" t="s">
        <v>5137</v>
      </c>
      <c r="D7904" s="103" t="s">
        <v>4307</v>
      </c>
      <c r="E7904" s="103" t="s">
        <v>174</v>
      </c>
      <c r="F7904" s="103" t="s">
        <v>15</v>
      </c>
      <c r="G7904" s="103" t="s">
        <v>4300</v>
      </c>
      <c r="H7904" s="103">
        <v>40</v>
      </c>
      <c r="I7904" s="103" t="s">
        <v>165</v>
      </c>
      <c r="J7904" s="103" t="s">
        <v>4301</v>
      </c>
      <c r="K7904" s="103" t="s">
        <v>275</v>
      </c>
      <c r="L7904" s="105">
        <v>0</v>
      </c>
      <c r="M7904" s="105">
        <v>1.02</v>
      </c>
      <c r="N7904" s="105">
        <v>1.33</v>
      </c>
      <c r="O7904" s="105">
        <v>1E-3</v>
      </c>
      <c r="P7904" s="106">
        <v>42059</v>
      </c>
      <c r="Q7904" t="s">
        <v>7419</v>
      </c>
      <c r="R7904" t="s">
        <v>7156</v>
      </c>
      <c r="S7904" t="s">
        <v>23</v>
      </c>
      <c r="T7904">
        <v>4087</v>
      </c>
      <c r="U7904" t="s">
        <v>5137</v>
      </c>
      <c r="V7904" t="s">
        <v>174</v>
      </c>
      <c r="W7904">
        <v>40</v>
      </c>
      <c r="X7904">
        <v>1.33</v>
      </c>
      <c r="Y7904">
        <v>1E-3</v>
      </c>
      <c r="Z7904" t="s">
        <v>7165</v>
      </c>
    </row>
    <row r="7905" spans="1:26" hidden="1" x14ac:dyDescent="0.25">
      <c r="A7905" s="103" t="s">
        <v>23</v>
      </c>
      <c r="B7905" s="103">
        <v>4990</v>
      </c>
      <c r="C7905" s="103" t="s">
        <v>5122</v>
      </c>
      <c r="D7905" s="103" t="s">
        <v>4307</v>
      </c>
      <c r="E7905" s="103" t="s">
        <v>174</v>
      </c>
      <c r="F7905" s="103" t="s">
        <v>20</v>
      </c>
      <c r="G7905" s="103" t="s">
        <v>4300</v>
      </c>
      <c r="H7905" s="103">
        <v>40</v>
      </c>
      <c r="I7905" s="103" t="s">
        <v>165</v>
      </c>
      <c r="J7905" s="103" t="s">
        <v>166</v>
      </c>
      <c r="K7905" s="103" t="s">
        <v>305</v>
      </c>
      <c r="L7905" s="105">
        <v>0.248</v>
      </c>
      <c r="M7905" s="105">
        <v>9.7000000000000003E-2</v>
      </c>
      <c r="N7905" s="105">
        <v>0.248</v>
      </c>
      <c r="O7905" s="105">
        <v>1E-3</v>
      </c>
      <c r="P7905" s="106">
        <v>39287</v>
      </c>
      <c r="Q7905" t="s">
        <v>7419</v>
      </c>
      <c r="R7905" t="s">
        <v>7156</v>
      </c>
      <c r="S7905" t="s">
        <v>23</v>
      </c>
      <c r="T7905">
        <v>4990</v>
      </c>
      <c r="U7905" t="s">
        <v>5122</v>
      </c>
      <c r="V7905" t="s">
        <v>174</v>
      </c>
      <c r="W7905">
        <v>40</v>
      </c>
      <c r="X7905">
        <v>0.248</v>
      </c>
      <c r="Y7905">
        <v>1E-3</v>
      </c>
      <c r="Z7905" t="s">
        <v>7165</v>
      </c>
    </row>
    <row r="7906" spans="1:26" hidden="1" x14ac:dyDescent="0.25">
      <c r="A7906" s="103" t="s">
        <v>26</v>
      </c>
      <c r="B7906" s="103">
        <v>5252</v>
      </c>
      <c r="C7906" s="103" t="s">
        <v>5114</v>
      </c>
      <c r="D7906" s="103" t="s">
        <v>4313</v>
      </c>
      <c r="E7906" s="103" t="s">
        <v>174</v>
      </c>
      <c r="F7906" s="103" t="s">
        <v>20</v>
      </c>
      <c r="G7906" s="103" t="s">
        <v>1231</v>
      </c>
      <c r="H7906" s="103">
        <v>40</v>
      </c>
      <c r="I7906" s="103" t="s">
        <v>165</v>
      </c>
      <c r="J7906" s="103" t="s">
        <v>175</v>
      </c>
      <c r="K7906" s="103" t="s">
        <v>305</v>
      </c>
      <c r="L7906" s="105">
        <v>0</v>
      </c>
      <c r="M7906" s="105">
        <v>0.63</v>
      </c>
      <c r="N7906" s="105">
        <v>0.53</v>
      </c>
      <c r="O7906" s="105">
        <v>1.6E-2</v>
      </c>
      <c r="P7906" s="106">
        <v>42738</v>
      </c>
      <c r="Q7906" t="s">
        <v>7419</v>
      </c>
      <c r="R7906" t="s">
        <v>4771</v>
      </c>
      <c r="S7906" t="s">
        <v>26</v>
      </c>
      <c r="T7906">
        <v>5252</v>
      </c>
      <c r="U7906" t="s">
        <v>5114</v>
      </c>
      <c r="V7906" t="s">
        <v>174</v>
      </c>
      <c r="W7906">
        <v>40</v>
      </c>
      <c r="X7906">
        <v>0.53</v>
      </c>
      <c r="Y7906">
        <v>1.6E-2</v>
      </c>
      <c r="Z7906" t="s">
        <v>7165</v>
      </c>
    </row>
    <row r="7907" spans="1:26" hidden="1" x14ac:dyDescent="0.25">
      <c r="A7907" s="103" t="s">
        <v>21</v>
      </c>
      <c r="B7907" s="103">
        <v>6090</v>
      </c>
      <c r="C7907" s="103" t="s">
        <v>5137</v>
      </c>
      <c r="D7907" s="103" t="s">
        <v>4313</v>
      </c>
      <c r="E7907" s="103" t="s">
        <v>160</v>
      </c>
      <c r="F7907" s="103" t="s">
        <v>20</v>
      </c>
      <c r="G7907" s="103" t="s">
        <v>1231</v>
      </c>
      <c r="H7907" s="103">
        <v>40</v>
      </c>
      <c r="I7907" s="103" t="s">
        <v>162</v>
      </c>
      <c r="J7907" s="103" t="s">
        <v>5552</v>
      </c>
      <c r="K7907" s="103" t="s">
        <v>5580</v>
      </c>
      <c r="L7907" s="105">
        <v>0</v>
      </c>
      <c r="M7907" s="105">
        <v>1.206</v>
      </c>
      <c r="N7907" s="105">
        <v>0.76800000000000002</v>
      </c>
      <c r="O7907" s="105">
        <v>1E-3</v>
      </c>
      <c r="P7907" s="106">
        <v>42947</v>
      </c>
      <c r="Q7907" t="s">
        <v>7419</v>
      </c>
      <c r="R7907" t="s">
        <v>7156</v>
      </c>
      <c r="S7907" t="s">
        <v>21</v>
      </c>
      <c r="T7907">
        <v>6090</v>
      </c>
      <c r="U7907" t="s">
        <v>5137</v>
      </c>
      <c r="V7907" t="s">
        <v>160</v>
      </c>
      <c r="W7907">
        <v>40</v>
      </c>
      <c r="X7907">
        <v>0.76800000000000002</v>
      </c>
      <c r="Y7907">
        <v>1E-3</v>
      </c>
      <c r="Z7907" t="s">
        <v>7165</v>
      </c>
    </row>
    <row r="7908" spans="1:26" hidden="1" x14ac:dyDescent="0.25">
      <c r="A7908" s="103" t="s">
        <v>23</v>
      </c>
      <c r="B7908" s="103">
        <v>4990</v>
      </c>
      <c r="C7908" s="103" t="s">
        <v>5145</v>
      </c>
      <c r="D7908" s="103" t="s">
        <v>4313</v>
      </c>
      <c r="E7908" s="103" t="s">
        <v>160</v>
      </c>
      <c r="F7908" s="103" t="s">
        <v>20</v>
      </c>
      <c r="G7908" s="103" t="s">
        <v>1231</v>
      </c>
      <c r="H7908" s="103">
        <v>40</v>
      </c>
      <c r="I7908" s="103" t="s">
        <v>165</v>
      </c>
      <c r="J7908" s="103" t="s">
        <v>166</v>
      </c>
      <c r="K7908" s="103" t="s">
        <v>305</v>
      </c>
      <c r="L7908" s="105">
        <v>0.14000000000000001</v>
      </c>
      <c r="M7908" s="105">
        <v>0.106</v>
      </c>
      <c r="N7908" s="105">
        <v>0.14000000000000001</v>
      </c>
      <c r="O7908" s="105">
        <v>1E-3</v>
      </c>
      <c r="P7908" s="106">
        <v>39219</v>
      </c>
      <c r="Q7908" t="s">
        <v>7419</v>
      </c>
      <c r="R7908" t="s">
        <v>7156</v>
      </c>
      <c r="S7908" t="s">
        <v>23</v>
      </c>
      <c r="T7908">
        <v>4990</v>
      </c>
      <c r="U7908" t="s">
        <v>5145</v>
      </c>
      <c r="V7908" t="s">
        <v>160</v>
      </c>
      <c r="W7908">
        <v>40</v>
      </c>
      <c r="X7908">
        <v>0.14000000000000001</v>
      </c>
      <c r="Y7908">
        <v>1E-3</v>
      </c>
      <c r="Z7908" t="s">
        <v>7165</v>
      </c>
    </row>
    <row r="7909" spans="1:26" hidden="1" x14ac:dyDescent="0.25">
      <c r="A7909" s="103" t="s">
        <v>23</v>
      </c>
      <c r="B7909" s="103">
        <v>75006</v>
      </c>
      <c r="C7909" s="103" t="s">
        <v>5208</v>
      </c>
      <c r="D7909" s="103" t="s">
        <v>4313</v>
      </c>
      <c r="E7909" s="103" t="s">
        <v>160</v>
      </c>
      <c r="F7909" s="103" t="s">
        <v>20</v>
      </c>
      <c r="G7909" s="103" t="s">
        <v>1231</v>
      </c>
      <c r="H7909" s="103">
        <v>40</v>
      </c>
      <c r="I7909" s="103" t="s">
        <v>165</v>
      </c>
      <c r="J7909" s="103" t="s">
        <v>1232</v>
      </c>
      <c r="K7909" s="103" t="s">
        <v>204</v>
      </c>
      <c r="L7909" s="105">
        <v>0</v>
      </c>
      <c r="M7909" s="105">
        <v>7.9000000000000001E-2</v>
      </c>
      <c r="N7909" s="105">
        <v>0.10299999999999999</v>
      </c>
      <c r="O7909" s="105">
        <v>1E-3</v>
      </c>
      <c r="P7909" s="106">
        <v>39219</v>
      </c>
      <c r="Q7909" t="s">
        <v>7419</v>
      </c>
      <c r="R7909" t="s">
        <v>7156</v>
      </c>
      <c r="S7909" t="s">
        <v>23</v>
      </c>
      <c r="T7909">
        <v>75006</v>
      </c>
      <c r="U7909" t="s">
        <v>5208</v>
      </c>
      <c r="V7909" t="s">
        <v>160</v>
      </c>
      <c r="W7909">
        <v>40</v>
      </c>
      <c r="X7909">
        <v>0.10299999999999999</v>
      </c>
      <c r="Y7909">
        <v>1E-3</v>
      </c>
      <c r="Z7909" t="s">
        <v>7165</v>
      </c>
    </row>
    <row r="7910" spans="1:26" hidden="1" x14ac:dyDescent="0.25">
      <c r="A7910" s="103" t="s">
        <v>22</v>
      </c>
      <c r="B7910" s="103">
        <v>1788</v>
      </c>
      <c r="C7910" s="103" t="s">
        <v>5133</v>
      </c>
      <c r="D7910" s="103" t="s">
        <v>4316</v>
      </c>
      <c r="E7910" s="103" t="s">
        <v>174</v>
      </c>
      <c r="F7910" s="103" t="s">
        <v>20</v>
      </c>
      <c r="G7910" s="103" t="s">
        <v>4317</v>
      </c>
      <c r="H7910" s="103">
        <v>40</v>
      </c>
      <c r="I7910" s="103" t="s">
        <v>165</v>
      </c>
      <c r="J7910" s="103" t="s">
        <v>3247</v>
      </c>
      <c r="K7910" s="103" t="s">
        <v>217</v>
      </c>
      <c r="L7910" s="105">
        <v>0</v>
      </c>
      <c r="M7910" s="105">
        <v>1.47</v>
      </c>
      <c r="N7910" s="105">
        <v>1.69</v>
      </c>
      <c r="O7910" s="105">
        <v>1E-3</v>
      </c>
      <c r="P7910" s="106">
        <v>39041</v>
      </c>
      <c r="Q7910" t="s">
        <v>7419</v>
      </c>
      <c r="R7910" t="s">
        <v>7156</v>
      </c>
      <c r="S7910" t="s">
        <v>22</v>
      </c>
      <c r="T7910">
        <v>1788</v>
      </c>
      <c r="U7910" t="s">
        <v>5133</v>
      </c>
      <c r="V7910" t="s">
        <v>174</v>
      </c>
      <c r="W7910">
        <v>40</v>
      </c>
      <c r="X7910">
        <v>1.69</v>
      </c>
      <c r="Y7910">
        <v>1E-3</v>
      </c>
      <c r="Z7910" t="s">
        <v>7165</v>
      </c>
    </row>
    <row r="7911" spans="1:26" x14ac:dyDescent="0.25">
      <c r="A7911" s="103" t="s">
        <v>23</v>
      </c>
      <c r="B7911" s="103">
        <v>4990</v>
      </c>
      <c r="C7911" s="103" t="s">
        <v>5121</v>
      </c>
      <c r="D7911" s="103" t="s">
        <v>7583</v>
      </c>
      <c r="E7911" s="103" t="s">
        <v>14</v>
      </c>
      <c r="F7911" s="103" t="s">
        <v>20</v>
      </c>
      <c r="G7911" s="103" t="s">
        <v>7577</v>
      </c>
      <c r="H7911" s="103">
        <v>20</v>
      </c>
      <c r="I7911" s="103" t="s">
        <v>165</v>
      </c>
      <c r="J7911" s="103" t="s">
        <v>166</v>
      </c>
      <c r="K7911" s="103" t="s">
        <v>1310</v>
      </c>
      <c r="L7911" s="105">
        <v>0</v>
      </c>
      <c r="M7911" s="105">
        <v>0.111</v>
      </c>
      <c r="N7911" s="105">
        <v>0.28000000000000003</v>
      </c>
      <c r="O7911" s="105">
        <v>1E-3</v>
      </c>
      <c r="P7911" s="106">
        <v>42922</v>
      </c>
      <c r="Q7911" t="s">
        <v>7331</v>
      </c>
      <c r="R7911" t="s">
        <v>7156</v>
      </c>
      <c r="S7911" t="s">
        <v>23</v>
      </c>
      <c r="T7911">
        <v>4990</v>
      </c>
      <c r="U7911" t="s">
        <v>5121</v>
      </c>
      <c r="V7911" t="s">
        <v>14</v>
      </c>
      <c r="W7911">
        <v>20</v>
      </c>
      <c r="X7911">
        <v>0.28000000000000003</v>
      </c>
      <c r="Y7911">
        <v>1E-3</v>
      </c>
      <c r="Z7911" t="s">
        <v>7165</v>
      </c>
    </row>
    <row r="7912" spans="1:26" x14ac:dyDescent="0.25">
      <c r="A7912" s="103" t="s">
        <v>23</v>
      </c>
      <c r="B7912" s="103">
        <v>141714</v>
      </c>
      <c r="C7912" s="103" t="s">
        <v>5133</v>
      </c>
      <c r="D7912" s="103" t="s">
        <v>7583</v>
      </c>
      <c r="E7912" s="103" t="s">
        <v>14</v>
      </c>
      <c r="F7912" s="103" t="s">
        <v>20</v>
      </c>
      <c r="G7912" s="103" t="s">
        <v>7577</v>
      </c>
      <c r="H7912" s="103">
        <v>20</v>
      </c>
      <c r="I7912" s="103" t="s">
        <v>165</v>
      </c>
      <c r="J7912" s="103" t="s">
        <v>3681</v>
      </c>
      <c r="K7912" s="103" t="s">
        <v>1310</v>
      </c>
      <c r="L7912" s="105">
        <v>0</v>
      </c>
      <c r="M7912" s="105">
        <v>1.21</v>
      </c>
      <c r="N7912" s="105">
        <v>1.46</v>
      </c>
      <c r="O7912" s="105">
        <v>1E-3</v>
      </c>
      <c r="P7912" s="106">
        <v>42922</v>
      </c>
      <c r="Q7912" t="s">
        <v>7331</v>
      </c>
      <c r="R7912" t="s">
        <v>7156</v>
      </c>
      <c r="S7912" t="s">
        <v>23</v>
      </c>
      <c r="T7912">
        <v>141714</v>
      </c>
      <c r="U7912" t="s">
        <v>5133</v>
      </c>
      <c r="V7912" t="s">
        <v>14</v>
      </c>
      <c r="W7912">
        <v>20</v>
      </c>
      <c r="X7912">
        <v>1.46</v>
      </c>
      <c r="Y7912">
        <v>1E-3</v>
      </c>
      <c r="Z7912" t="s">
        <v>7165</v>
      </c>
    </row>
    <row r="7913" spans="1:26" hidden="1" x14ac:dyDescent="0.25">
      <c r="A7913" s="103" t="s">
        <v>23</v>
      </c>
      <c r="B7913" s="103">
        <v>4990</v>
      </c>
      <c r="C7913" s="103" t="s">
        <v>5158</v>
      </c>
      <c r="D7913" s="103" t="s">
        <v>4316</v>
      </c>
      <c r="E7913" s="103" t="s">
        <v>174</v>
      </c>
      <c r="F7913" s="103" t="s">
        <v>20</v>
      </c>
      <c r="G7913" s="103" t="s">
        <v>4317</v>
      </c>
      <c r="H7913" s="103">
        <v>40</v>
      </c>
      <c r="I7913" s="103" t="s">
        <v>165</v>
      </c>
      <c r="J7913" s="103" t="s">
        <v>166</v>
      </c>
      <c r="K7913" s="103" t="s">
        <v>305</v>
      </c>
      <c r="L7913" s="105">
        <v>1.32</v>
      </c>
      <c r="M7913" s="105">
        <v>0.51</v>
      </c>
      <c r="N7913" s="105">
        <v>1.32</v>
      </c>
      <c r="O7913" s="105">
        <v>1E-3</v>
      </c>
      <c r="P7913" s="106">
        <v>39293</v>
      </c>
      <c r="Q7913" t="s">
        <v>7419</v>
      </c>
      <c r="R7913" t="s">
        <v>7156</v>
      </c>
      <c r="S7913" t="s">
        <v>23</v>
      </c>
      <c r="T7913">
        <v>4990</v>
      </c>
      <c r="U7913" t="s">
        <v>5158</v>
      </c>
      <c r="V7913" t="s">
        <v>174</v>
      </c>
      <c r="W7913">
        <v>40</v>
      </c>
      <c r="X7913">
        <v>1.32</v>
      </c>
      <c r="Y7913">
        <v>1E-3</v>
      </c>
      <c r="Z7913" t="s">
        <v>7165</v>
      </c>
    </row>
    <row r="7914" spans="1:26" hidden="1" x14ac:dyDescent="0.25">
      <c r="A7914" s="103" t="s">
        <v>23</v>
      </c>
      <c r="B7914" s="103">
        <v>4087</v>
      </c>
      <c r="C7914" s="103" t="s">
        <v>5281</v>
      </c>
      <c r="D7914" s="103" t="s">
        <v>4316</v>
      </c>
      <c r="E7914" s="103" t="s">
        <v>174</v>
      </c>
      <c r="F7914" s="103" t="s">
        <v>20</v>
      </c>
      <c r="G7914" s="103" t="s">
        <v>4317</v>
      </c>
      <c r="H7914" s="103">
        <v>40</v>
      </c>
      <c r="I7914" s="103" t="s">
        <v>165</v>
      </c>
      <c r="J7914" s="103" t="s">
        <v>4320</v>
      </c>
      <c r="K7914" s="103" t="s">
        <v>216</v>
      </c>
      <c r="L7914" s="105">
        <v>0</v>
      </c>
      <c r="M7914" s="105">
        <v>2.69</v>
      </c>
      <c r="N7914" s="105">
        <v>3.49</v>
      </c>
      <c r="O7914" s="105">
        <v>1E-3</v>
      </c>
      <c r="P7914" s="106">
        <v>39384</v>
      </c>
      <c r="Q7914" t="s">
        <v>7419</v>
      </c>
      <c r="R7914" t="s">
        <v>7156</v>
      </c>
      <c r="S7914" t="s">
        <v>23</v>
      </c>
      <c r="T7914">
        <v>4087</v>
      </c>
      <c r="U7914" t="s">
        <v>5281</v>
      </c>
      <c r="V7914" t="s">
        <v>174</v>
      </c>
      <c r="W7914">
        <v>40</v>
      </c>
      <c r="X7914">
        <v>3.49</v>
      </c>
      <c r="Y7914">
        <v>1E-3</v>
      </c>
      <c r="Z7914" t="s">
        <v>7165</v>
      </c>
    </row>
    <row r="7915" spans="1:26" hidden="1" x14ac:dyDescent="0.25">
      <c r="A7915" s="103" t="s">
        <v>23</v>
      </c>
      <c r="B7915" s="103">
        <v>6165</v>
      </c>
      <c r="C7915" s="103" t="s">
        <v>5159</v>
      </c>
      <c r="D7915" s="103" t="s">
        <v>4316</v>
      </c>
      <c r="E7915" s="103" t="s">
        <v>160</v>
      </c>
      <c r="F7915" s="103" t="s">
        <v>20</v>
      </c>
      <c r="G7915" s="103" t="s">
        <v>4317</v>
      </c>
      <c r="H7915" s="103">
        <v>40</v>
      </c>
      <c r="I7915" s="103" t="s">
        <v>165</v>
      </c>
      <c r="J7915" s="103" t="s">
        <v>1118</v>
      </c>
      <c r="K7915" s="103" t="s">
        <v>167</v>
      </c>
      <c r="L7915" s="105">
        <v>0</v>
      </c>
      <c r="M7915" s="105">
        <v>0.18</v>
      </c>
      <c r="N7915" s="105">
        <v>0.23400000000000001</v>
      </c>
      <c r="O7915" s="105">
        <v>1E-3</v>
      </c>
      <c r="P7915" s="106">
        <v>40255</v>
      </c>
      <c r="Q7915" t="s">
        <v>7419</v>
      </c>
      <c r="R7915" t="s">
        <v>7156</v>
      </c>
      <c r="S7915" t="s">
        <v>23</v>
      </c>
      <c r="T7915">
        <v>6165</v>
      </c>
      <c r="U7915" t="s">
        <v>5159</v>
      </c>
      <c r="V7915" t="s">
        <v>160</v>
      </c>
      <c r="W7915">
        <v>40</v>
      </c>
      <c r="X7915">
        <v>0.23400000000000001</v>
      </c>
      <c r="Y7915">
        <v>1E-3</v>
      </c>
      <c r="Z7915" t="s">
        <v>7165</v>
      </c>
    </row>
    <row r="7916" spans="1:26" hidden="1" x14ac:dyDescent="0.25">
      <c r="A7916" s="103" t="s">
        <v>26</v>
      </c>
      <c r="B7916" s="103">
        <v>9963</v>
      </c>
      <c r="C7916" s="103" t="s">
        <v>5123</v>
      </c>
      <c r="D7916" s="103" t="s">
        <v>4329</v>
      </c>
      <c r="E7916" s="103" t="s">
        <v>174</v>
      </c>
      <c r="F7916" s="103" t="s">
        <v>20</v>
      </c>
      <c r="G7916" s="103" t="s">
        <v>4289</v>
      </c>
      <c r="H7916" s="103">
        <v>40</v>
      </c>
      <c r="I7916" s="103" t="s">
        <v>264</v>
      </c>
      <c r="J7916" s="103" t="s">
        <v>172</v>
      </c>
      <c r="K7916" s="103" t="s">
        <v>164</v>
      </c>
      <c r="L7916" s="105">
        <v>0</v>
      </c>
      <c r="M7916" s="105">
        <v>0.40799999999999997</v>
      </c>
      <c r="N7916" s="105">
        <v>0.5</v>
      </c>
      <c r="O7916" s="105">
        <v>0.5</v>
      </c>
      <c r="P7916" s="106">
        <v>43173</v>
      </c>
      <c r="Q7916" t="s">
        <v>7419</v>
      </c>
      <c r="R7916" t="s">
        <v>4771</v>
      </c>
      <c r="S7916" t="s">
        <v>26</v>
      </c>
      <c r="T7916">
        <v>9963</v>
      </c>
      <c r="U7916" t="s">
        <v>5123</v>
      </c>
      <c r="V7916" t="s">
        <v>174</v>
      </c>
      <c r="W7916">
        <v>40</v>
      </c>
      <c r="X7916">
        <v>0.5</v>
      </c>
      <c r="Y7916">
        <v>0.5</v>
      </c>
      <c r="Z7916" t="s">
        <v>7165</v>
      </c>
    </row>
    <row r="7917" spans="1:26" hidden="1" x14ac:dyDescent="0.25">
      <c r="A7917" s="103" t="s">
        <v>26</v>
      </c>
      <c r="B7917" s="103">
        <v>5252</v>
      </c>
      <c r="C7917" s="103" t="s">
        <v>5129</v>
      </c>
      <c r="D7917" s="103" t="s">
        <v>4329</v>
      </c>
      <c r="E7917" s="103" t="s">
        <v>174</v>
      </c>
      <c r="F7917" s="103" t="s">
        <v>20</v>
      </c>
      <c r="G7917" s="103" t="s">
        <v>4289</v>
      </c>
      <c r="H7917" s="103">
        <v>40</v>
      </c>
      <c r="I7917" s="103" t="s">
        <v>165</v>
      </c>
      <c r="J7917" s="103" t="s">
        <v>175</v>
      </c>
      <c r="K7917" s="103" t="s">
        <v>305</v>
      </c>
      <c r="L7917" s="105">
        <v>0</v>
      </c>
      <c r="M7917" s="105">
        <v>0.106</v>
      </c>
      <c r="N7917" s="105">
        <v>8.8999999999999996E-2</v>
      </c>
      <c r="O7917" s="105">
        <v>0.105</v>
      </c>
      <c r="P7917" s="106">
        <v>42738</v>
      </c>
      <c r="Q7917" t="s">
        <v>7419</v>
      </c>
      <c r="R7917" t="s">
        <v>4771</v>
      </c>
      <c r="S7917" t="s">
        <v>26</v>
      </c>
      <c r="T7917">
        <v>5252</v>
      </c>
      <c r="U7917" t="s">
        <v>5129</v>
      </c>
      <c r="V7917" t="s">
        <v>174</v>
      </c>
      <c r="W7917">
        <v>40</v>
      </c>
      <c r="X7917">
        <v>8.8999999999999996E-2</v>
      </c>
      <c r="Y7917">
        <v>0.105</v>
      </c>
      <c r="Z7917" t="s">
        <v>7165</v>
      </c>
    </row>
    <row r="7918" spans="1:26" hidden="1" x14ac:dyDescent="0.25">
      <c r="A7918" s="103" t="s">
        <v>21</v>
      </c>
      <c r="B7918" s="103">
        <v>6073</v>
      </c>
      <c r="C7918" s="103" t="s">
        <v>5108</v>
      </c>
      <c r="D7918" s="103" t="s">
        <v>4329</v>
      </c>
      <c r="E7918" s="103" t="s">
        <v>174</v>
      </c>
      <c r="F7918" s="103" t="s">
        <v>20</v>
      </c>
      <c r="G7918" s="103" t="s">
        <v>4289</v>
      </c>
      <c r="H7918" s="103">
        <v>40</v>
      </c>
      <c r="I7918" s="103" t="s">
        <v>162</v>
      </c>
      <c r="J7918" s="103" t="s">
        <v>5582</v>
      </c>
      <c r="K7918" s="103" t="s">
        <v>5580</v>
      </c>
      <c r="L7918" s="105">
        <v>0</v>
      </c>
      <c r="M7918" s="105">
        <v>1.4630000000000001</v>
      </c>
      <c r="N7918" s="105">
        <v>0.52</v>
      </c>
      <c r="O7918" s="105">
        <v>1E-3</v>
      </c>
      <c r="P7918" s="106">
        <v>42947</v>
      </c>
      <c r="Q7918" t="s">
        <v>7419</v>
      </c>
      <c r="R7918" t="s">
        <v>7156</v>
      </c>
      <c r="S7918" t="s">
        <v>21</v>
      </c>
      <c r="T7918">
        <v>6073</v>
      </c>
      <c r="U7918" t="s">
        <v>5108</v>
      </c>
      <c r="V7918" t="s">
        <v>174</v>
      </c>
      <c r="W7918">
        <v>40</v>
      </c>
      <c r="X7918">
        <v>0.52</v>
      </c>
      <c r="Y7918">
        <v>1E-3</v>
      </c>
      <c r="Z7918" t="s">
        <v>7165</v>
      </c>
    </row>
    <row r="7919" spans="1:26" hidden="1" x14ac:dyDescent="0.25">
      <c r="A7919" s="103" t="s">
        <v>23</v>
      </c>
      <c r="B7919" s="103">
        <v>5048</v>
      </c>
      <c r="C7919" s="103" t="s">
        <v>5138</v>
      </c>
      <c r="D7919" s="103" t="s">
        <v>4329</v>
      </c>
      <c r="E7919" s="103" t="s">
        <v>174</v>
      </c>
      <c r="F7919" s="103" t="s">
        <v>20</v>
      </c>
      <c r="G7919" s="103" t="s">
        <v>4289</v>
      </c>
      <c r="H7919" s="103">
        <v>40</v>
      </c>
      <c r="I7919" s="103" t="s">
        <v>165</v>
      </c>
      <c r="J7919" s="103" t="s">
        <v>426</v>
      </c>
      <c r="K7919" s="103" t="s">
        <v>167</v>
      </c>
      <c r="L7919" s="105">
        <v>0</v>
      </c>
      <c r="M7919" s="105">
        <v>0.31</v>
      </c>
      <c r="N7919" s="105">
        <v>0.4</v>
      </c>
      <c r="O7919" s="105">
        <v>1E-3</v>
      </c>
      <c r="P7919" s="106">
        <v>40758</v>
      </c>
      <c r="Q7919" t="s">
        <v>7419</v>
      </c>
      <c r="R7919" t="s">
        <v>7156</v>
      </c>
      <c r="S7919" t="s">
        <v>23</v>
      </c>
      <c r="T7919">
        <v>5048</v>
      </c>
      <c r="U7919" t="s">
        <v>5138</v>
      </c>
      <c r="V7919" t="s">
        <v>174</v>
      </c>
      <c r="W7919">
        <v>40</v>
      </c>
      <c r="X7919">
        <v>0.4</v>
      </c>
      <c r="Y7919">
        <v>1E-3</v>
      </c>
      <c r="Z7919" t="s">
        <v>7165</v>
      </c>
    </row>
    <row r="7920" spans="1:26" hidden="1" x14ac:dyDescent="0.25">
      <c r="A7920" s="103" t="s">
        <v>22</v>
      </c>
      <c r="B7920" s="103">
        <v>2568</v>
      </c>
      <c r="C7920" s="103" t="s">
        <v>5166</v>
      </c>
      <c r="D7920" s="103" t="s">
        <v>4334</v>
      </c>
      <c r="E7920" s="103" t="s">
        <v>160</v>
      </c>
      <c r="F7920" s="103" t="s">
        <v>20</v>
      </c>
      <c r="G7920" s="103" t="s">
        <v>3960</v>
      </c>
      <c r="H7920" s="103">
        <v>40</v>
      </c>
      <c r="I7920" s="103" t="s">
        <v>165</v>
      </c>
      <c r="J7920" s="103" t="s">
        <v>4335</v>
      </c>
      <c r="K7920" s="103" t="s">
        <v>217</v>
      </c>
      <c r="L7920" s="105">
        <v>0</v>
      </c>
      <c r="M7920" s="105">
        <v>4.33</v>
      </c>
      <c r="N7920" s="105">
        <v>2.64</v>
      </c>
      <c r="O7920" s="105">
        <v>1E-3</v>
      </c>
      <c r="P7920" s="106">
        <v>39300</v>
      </c>
      <c r="Q7920" t="s">
        <v>7419</v>
      </c>
      <c r="R7920" t="s">
        <v>7156</v>
      </c>
      <c r="S7920" t="s">
        <v>22</v>
      </c>
      <c r="T7920">
        <v>2568</v>
      </c>
      <c r="U7920" t="s">
        <v>5166</v>
      </c>
      <c r="V7920" t="s">
        <v>160</v>
      </c>
      <c r="W7920">
        <v>40</v>
      </c>
      <c r="X7920">
        <v>2.64</v>
      </c>
      <c r="Y7920">
        <v>1E-3</v>
      </c>
      <c r="Z7920" t="s">
        <v>7165</v>
      </c>
    </row>
    <row r="7921" spans="1:26" hidden="1" x14ac:dyDescent="0.25">
      <c r="A7921" s="103" t="s">
        <v>23</v>
      </c>
      <c r="B7921" s="103">
        <v>4990</v>
      </c>
      <c r="C7921" s="103" t="s">
        <v>5112</v>
      </c>
      <c r="D7921" s="103" t="s">
        <v>4334</v>
      </c>
      <c r="E7921" s="103" t="s">
        <v>160</v>
      </c>
      <c r="F7921" s="103" t="s">
        <v>20</v>
      </c>
      <c r="G7921" s="103" t="s">
        <v>3960</v>
      </c>
      <c r="H7921" s="103">
        <v>40</v>
      </c>
      <c r="I7921" s="103" t="s">
        <v>165</v>
      </c>
      <c r="J7921" s="103" t="s">
        <v>166</v>
      </c>
      <c r="K7921" s="103" t="s">
        <v>305</v>
      </c>
      <c r="L7921" s="105">
        <v>1.6</v>
      </c>
      <c r="M7921" s="105">
        <v>1.22</v>
      </c>
      <c r="N7921" s="105">
        <v>1.6</v>
      </c>
      <c r="O7921" s="105">
        <v>1E-3</v>
      </c>
      <c r="P7921" s="106">
        <v>39300</v>
      </c>
      <c r="Q7921" t="s">
        <v>7419</v>
      </c>
      <c r="R7921" t="s">
        <v>7156</v>
      </c>
      <c r="S7921" t="s">
        <v>23</v>
      </c>
      <c r="T7921">
        <v>4990</v>
      </c>
      <c r="U7921" t="s">
        <v>5112</v>
      </c>
      <c r="V7921" t="s">
        <v>160</v>
      </c>
      <c r="W7921">
        <v>40</v>
      </c>
      <c r="X7921">
        <v>1.6</v>
      </c>
      <c r="Y7921">
        <v>1E-3</v>
      </c>
      <c r="Z7921" t="s">
        <v>7165</v>
      </c>
    </row>
    <row r="7922" spans="1:26" hidden="1" x14ac:dyDescent="0.25">
      <c r="A7922" s="103" t="s">
        <v>23</v>
      </c>
      <c r="B7922" s="103">
        <v>75006</v>
      </c>
      <c r="C7922" s="103" t="s">
        <v>5128</v>
      </c>
      <c r="D7922" s="103" t="s">
        <v>4334</v>
      </c>
      <c r="E7922" s="103" t="s">
        <v>160</v>
      </c>
      <c r="F7922" s="103" t="s">
        <v>20</v>
      </c>
      <c r="G7922" s="103" t="s">
        <v>3960</v>
      </c>
      <c r="H7922" s="103">
        <v>40</v>
      </c>
      <c r="I7922" s="103" t="s">
        <v>165</v>
      </c>
      <c r="J7922" s="103" t="s">
        <v>868</v>
      </c>
      <c r="K7922" s="103" t="s">
        <v>217</v>
      </c>
      <c r="L7922" s="105">
        <v>0</v>
      </c>
      <c r="M7922" s="105">
        <v>0.21</v>
      </c>
      <c r="N7922" s="105">
        <v>0.27</v>
      </c>
      <c r="O7922" s="105">
        <v>1E-3</v>
      </c>
      <c r="P7922" s="106">
        <v>39300</v>
      </c>
      <c r="Q7922" t="s">
        <v>7419</v>
      </c>
      <c r="R7922" t="s">
        <v>7156</v>
      </c>
      <c r="S7922" t="s">
        <v>23</v>
      </c>
      <c r="T7922">
        <v>75006</v>
      </c>
      <c r="U7922" t="s">
        <v>5128</v>
      </c>
      <c r="V7922" t="s">
        <v>160</v>
      </c>
      <c r="W7922">
        <v>40</v>
      </c>
      <c r="X7922">
        <v>0.27</v>
      </c>
      <c r="Y7922">
        <v>1E-3</v>
      </c>
      <c r="Z7922" t="s">
        <v>7165</v>
      </c>
    </row>
    <row r="7923" spans="1:26" x14ac:dyDescent="0.25">
      <c r="A7923" s="103" t="s">
        <v>23</v>
      </c>
      <c r="B7923" s="103">
        <v>6165</v>
      </c>
      <c r="C7923" s="103" t="s">
        <v>5137</v>
      </c>
      <c r="D7923" s="103" t="s">
        <v>7583</v>
      </c>
      <c r="E7923" s="103" t="s">
        <v>14</v>
      </c>
      <c r="F7923" s="103" t="s">
        <v>20</v>
      </c>
      <c r="G7923" s="103" t="s">
        <v>7577</v>
      </c>
      <c r="H7923" s="103">
        <v>20</v>
      </c>
      <c r="I7923" s="103" t="s">
        <v>165</v>
      </c>
      <c r="J7923" s="103" t="s">
        <v>3682</v>
      </c>
      <c r="K7923" s="103" t="s">
        <v>1310</v>
      </c>
      <c r="L7923" s="105">
        <v>0</v>
      </c>
      <c r="M7923" s="105">
        <v>1.65</v>
      </c>
      <c r="N7923" s="105">
        <v>0.41199999999999998</v>
      </c>
      <c r="O7923" s="105">
        <v>1E-3</v>
      </c>
      <c r="P7923" s="106">
        <v>42922</v>
      </c>
      <c r="Q7923" t="s">
        <v>7331</v>
      </c>
      <c r="R7923" t="s">
        <v>7156</v>
      </c>
      <c r="S7923" t="s">
        <v>23</v>
      </c>
      <c r="T7923">
        <v>6165</v>
      </c>
      <c r="U7923" t="s">
        <v>5137</v>
      </c>
      <c r="V7923" t="s">
        <v>14</v>
      </c>
      <c r="W7923">
        <v>20</v>
      </c>
      <c r="X7923">
        <v>0.41199999999999998</v>
      </c>
      <c r="Y7923">
        <v>1E-3</v>
      </c>
      <c r="Z7923" t="s">
        <v>7165</v>
      </c>
    </row>
    <row r="7924" spans="1:26" hidden="1" x14ac:dyDescent="0.25">
      <c r="A7924" s="103" t="s">
        <v>23</v>
      </c>
      <c r="B7924" s="103">
        <v>6165</v>
      </c>
      <c r="C7924" s="103" t="s">
        <v>5125</v>
      </c>
      <c r="D7924" s="103" t="s">
        <v>4334</v>
      </c>
      <c r="E7924" s="103" t="s">
        <v>160</v>
      </c>
      <c r="F7924" s="103" t="s">
        <v>20</v>
      </c>
      <c r="G7924" s="103" t="s">
        <v>3960</v>
      </c>
      <c r="H7924" s="103">
        <v>40</v>
      </c>
      <c r="I7924" s="103" t="s">
        <v>165</v>
      </c>
      <c r="J7924" s="103" t="s">
        <v>448</v>
      </c>
      <c r="K7924" s="103" t="s">
        <v>204</v>
      </c>
      <c r="L7924" s="105">
        <v>0.47</v>
      </c>
      <c r="M7924" s="105">
        <v>0.36</v>
      </c>
      <c r="N7924" s="105">
        <v>0.47</v>
      </c>
      <c r="O7924" s="105">
        <v>1E-3</v>
      </c>
      <c r="P7924" s="106">
        <v>39090</v>
      </c>
      <c r="Q7924" t="s">
        <v>7419</v>
      </c>
      <c r="R7924" t="s">
        <v>7156</v>
      </c>
      <c r="S7924" t="s">
        <v>23</v>
      </c>
      <c r="T7924">
        <v>6165</v>
      </c>
      <c r="U7924" t="s">
        <v>5125</v>
      </c>
      <c r="V7924" t="s">
        <v>160</v>
      </c>
      <c r="W7924">
        <v>40</v>
      </c>
      <c r="X7924">
        <v>0.47</v>
      </c>
      <c r="Y7924">
        <v>1E-3</v>
      </c>
      <c r="Z7924" t="s">
        <v>7165</v>
      </c>
    </row>
    <row r="7925" spans="1:26" hidden="1" x14ac:dyDescent="0.25">
      <c r="A7925" s="103" t="s">
        <v>22</v>
      </c>
      <c r="B7925" s="103">
        <v>2568</v>
      </c>
      <c r="C7925" s="103" t="s">
        <v>5147</v>
      </c>
      <c r="D7925" s="103" t="s">
        <v>4337</v>
      </c>
      <c r="E7925" s="103" t="s">
        <v>160</v>
      </c>
      <c r="F7925" s="103" t="s">
        <v>20</v>
      </c>
      <c r="G7925" s="103" t="s">
        <v>4338</v>
      </c>
      <c r="H7925" s="103">
        <v>40</v>
      </c>
      <c r="I7925" s="103" t="s">
        <v>162</v>
      </c>
      <c r="J7925" s="103" t="s">
        <v>4339</v>
      </c>
      <c r="K7925" s="103" t="s">
        <v>216</v>
      </c>
      <c r="L7925" s="105">
        <v>0</v>
      </c>
      <c r="M7925" s="105">
        <v>1.49</v>
      </c>
      <c r="N7925" s="105">
        <v>1.92</v>
      </c>
      <c r="O7925" s="105">
        <v>1E-3</v>
      </c>
      <c r="P7925" s="106">
        <v>39307</v>
      </c>
      <c r="Q7925" t="s">
        <v>7419</v>
      </c>
      <c r="R7925" t="s">
        <v>7156</v>
      </c>
      <c r="S7925" t="s">
        <v>22</v>
      </c>
      <c r="T7925">
        <v>2568</v>
      </c>
      <c r="U7925" t="s">
        <v>5147</v>
      </c>
      <c r="V7925" t="s">
        <v>160</v>
      </c>
      <c r="W7925">
        <v>40</v>
      </c>
      <c r="X7925">
        <v>1.92</v>
      </c>
      <c r="Y7925">
        <v>1E-3</v>
      </c>
      <c r="Z7925" t="s">
        <v>7165</v>
      </c>
    </row>
    <row r="7926" spans="1:26" hidden="1" x14ac:dyDescent="0.25">
      <c r="A7926" s="103" t="s">
        <v>22</v>
      </c>
      <c r="B7926" s="103">
        <v>2568</v>
      </c>
      <c r="C7926" s="103" t="s">
        <v>5179</v>
      </c>
      <c r="D7926" s="103" t="s">
        <v>4337</v>
      </c>
      <c r="E7926" s="103" t="s">
        <v>160</v>
      </c>
      <c r="F7926" s="103" t="s">
        <v>20</v>
      </c>
      <c r="G7926" s="103" t="s">
        <v>4338</v>
      </c>
      <c r="H7926" s="103">
        <v>40</v>
      </c>
      <c r="I7926" s="103" t="s">
        <v>165</v>
      </c>
      <c r="J7926" s="103" t="s">
        <v>4340</v>
      </c>
      <c r="K7926" s="103" t="s">
        <v>216</v>
      </c>
      <c r="L7926" s="105">
        <v>0</v>
      </c>
      <c r="M7926" s="105">
        <v>2.76</v>
      </c>
      <c r="N7926" s="105">
        <v>4.4000000000000004</v>
      </c>
      <c r="O7926" s="105">
        <v>1E-3</v>
      </c>
      <c r="P7926" s="106">
        <v>39307</v>
      </c>
      <c r="Q7926" t="s">
        <v>7419</v>
      </c>
      <c r="R7926" t="s">
        <v>7156</v>
      </c>
      <c r="S7926" t="s">
        <v>22</v>
      </c>
      <c r="T7926">
        <v>2568</v>
      </c>
      <c r="U7926" t="s">
        <v>5179</v>
      </c>
      <c r="V7926" t="s">
        <v>160</v>
      </c>
      <c r="W7926">
        <v>40</v>
      </c>
      <c r="X7926">
        <v>4.4000000000000004</v>
      </c>
      <c r="Y7926">
        <v>1E-3</v>
      </c>
      <c r="Z7926" t="s">
        <v>7165</v>
      </c>
    </row>
    <row r="7927" spans="1:26" hidden="1" x14ac:dyDescent="0.25">
      <c r="A7927" s="103" t="s">
        <v>23</v>
      </c>
      <c r="B7927" s="103">
        <v>4990</v>
      </c>
      <c r="C7927" s="103" t="s">
        <v>5193</v>
      </c>
      <c r="D7927" s="103" t="s">
        <v>4337</v>
      </c>
      <c r="E7927" s="103" t="s">
        <v>160</v>
      </c>
      <c r="F7927" s="103" t="s">
        <v>20</v>
      </c>
      <c r="G7927" s="103" t="s">
        <v>4338</v>
      </c>
      <c r="H7927" s="103">
        <v>40</v>
      </c>
      <c r="I7927" s="103" t="s">
        <v>165</v>
      </c>
      <c r="J7927" s="103" t="s">
        <v>166</v>
      </c>
      <c r="K7927" s="103" t="s">
        <v>305</v>
      </c>
      <c r="L7927" s="105">
        <v>1.6</v>
      </c>
      <c r="M7927" s="105">
        <v>1.22</v>
      </c>
      <c r="N7927" s="105">
        <v>1.6</v>
      </c>
      <c r="O7927" s="105">
        <v>1E-3</v>
      </c>
      <c r="P7927" s="106">
        <v>39307</v>
      </c>
      <c r="Q7927" t="s">
        <v>7419</v>
      </c>
      <c r="R7927" t="s">
        <v>7156</v>
      </c>
      <c r="S7927" t="s">
        <v>23</v>
      </c>
      <c r="T7927">
        <v>4990</v>
      </c>
      <c r="U7927" t="s">
        <v>5193</v>
      </c>
      <c r="V7927" t="s">
        <v>160</v>
      </c>
      <c r="W7927">
        <v>40</v>
      </c>
      <c r="X7927">
        <v>1.6</v>
      </c>
      <c r="Y7927">
        <v>1E-3</v>
      </c>
      <c r="Z7927" t="s">
        <v>7165</v>
      </c>
    </row>
    <row r="7928" spans="1:26" hidden="1" x14ac:dyDescent="0.25">
      <c r="A7928" s="103" t="s">
        <v>23</v>
      </c>
      <c r="B7928" s="103">
        <v>75006</v>
      </c>
      <c r="C7928" s="103" t="s">
        <v>5190</v>
      </c>
      <c r="D7928" s="103" t="s">
        <v>4337</v>
      </c>
      <c r="E7928" s="103" t="s">
        <v>160</v>
      </c>
      <c r="F7928" s="103" t="s">
        <v>20</v>
      </c>
      <c r="G7928" s="103" t="s">
        <v>4338</v>
      </c>
      <c r="H7928" s="103">
        <v>40</v>
      </c>
      <c r="I7928" s="103" t="s">
        <v>165</v>
      </c>
      <c r="J7928" s="103" t="s">
        <v>865</v>
      </c>
      <c r="K7928" s="103" t="s">
        <v>216</v>
      </c>
      <c r="L7928" s="105">
        <v>0</v>
      </c>
      <c r="M7928" s="105">
        <v>0.23100000000000001</v>
      </c>
      <c r="N7928" s="105">
        <v>0.3</v>
      </c>
      <c r="O7928" s="105">
        <v>1E-3</v>
      </c>
      <c r="P7928" s="106">
        <v>39307</v>
      </c>
      <c r="Q7928" t="s">
        <v>7419</v>
      </c>
      <c r="R7928" t="s">
        <v>7156</v>
      </c>
      <c r="S7928" t="s">
        <v>23</v>
      </c>
      <c r="T7928">
        <v>75006</v>
      </c>
      <c r="U7928" t="s">
        <v>5190</v>
      </c>
      <c r="V7928" t="s">
        <v>160</v>
      </c>
      <c r="W7928">
        <v>40</v>
      </c>
      <c r="X7928">
        <v>0.3</v>
      </c>
      <c r="Y7928">
        <v>1E-3</v>
      </c>
      <c r="Z7928" t="s">
        <v>7165</v>
      </c>
    </row>
    <row r="7929" spans="1:26" hidden="1" x14ac:dyDescent="0.25">
      <c r="A7929" s="103" t="s">
        <v>23</v>
      </c>
      <c r="B7929" s="103">
        <v>3494</v>
      </c>
      <c r="C7929" s="103" t="s">
        <v>5302</v>
      </c>
      <c r="D7929" s="103" t="s">
        <v>4337</v>
      </c>
      <c r="E7929" s="103" t="s">
        <v>160</v>
      </c>
      <c r="F7929" s="103" t="s">
        <v>20</v>
      </c>
      <c r="G7929" s="103" t="s">
        <v>4338</v>
      </c>
      <c r="H7929" s="103">
        <v>40</v>
      </c>
      <c r="I7929" s="103" t="s">
        <v>165</v>
      </c>
      <c r="J7929" s="103" t="s">
        <v>4341</v>
      </c>
      <c r="K7929" s="103" t="s">
        <v>241</v>
      </c>
      <c r="L7929" s="105">
        <v>0</v>
      </c>
      <c r="M7929" s="105">
        <v>4.8899999999999997</v>
      </c>
      <c r="N7929" s="105">
        <v>6.4</v>
      </c>
      <c r="O7929" s="105">
        <v>1E-3</v>
      </c>
      <c r="P7929" s="106">
        <v>41831</v>
      </c>
      <c r="Q7929" t="s">
        <v>7419</v>
      </c>
      <c r="R7929" t="s">
        <v>7156</v>
      </c>
      <c r="S7929" t="s">
        <v>23</v>
      </c>
      <c r="T7929">
        <v>3494</v>
      </c>
      <c r="U7929" t="s">
        <v>5302</v>
      </c>
      <c r="V7929" t="s">
        <v>160</v>
      </c>
      <c r="W7929">
        <v>40</v>
      </c>
      <c r="X7929">
        <v>6.4</v>
      </c>
      <c r="Y7929">
        <v>1E-3</v>
      </c>
      <c r="Z7929" t="s">
        <v>7165</v>
      </c>
    </row>
    <row r="7930" spans="1:26" hidden="1" x14ac:dyDescent="0.25">
      <c r="A7930" s="103" t="s">
        <v>23</v>
      </c>
      <c r="B7930" s="103">
        <v>6165</v>
      </c>
      <c r="C7930" s="103" t="s">
        <v>5188</v>
      </c>
      <c r="D7930" s="103" t="s">
        <v>4337</v>
      </c>
      <c r="E7930" s="103" t="s">
        <v>160</v>
      </c>
      <c r="F7930" s="103" t="s">
        <v>20</v>
      </c>
      <c r="G7930" s="103" t="s">
        <v>4338</v>
      </c>
      <c r="H7930" s="103">
        <v>40</v>
      </c>
      <c r="I7930" s="103" t="s">
        <v>165</v>
      </c>
      <c r="J7930" s="103" t="s">
        <v>242</v>
      </c>
      <c r="K7930" s="103" t="s">
        <v>216</v>
      </c>
      <c r="L7930" s="105">
        <v>0</v>
      </c>
      <c r="M7930" s="105">
        <v>0.37</v>
      </c>
      <c r="N7930" s="105">
        <v>0.48</v>
      </c>
      <c r="O7930" s="105">
        <v>1E-3</v>
      </c>
      <c r="P7930" s="106">
        <v>39307</v>
      </c>
      <c r="Q7930" t="s">
        <v>7419</v>
      </c>
      <c r="R7930" t="s">
        <v>7156</v>
      </c>
      <c r="S7930" t="s">
        <v>23</v>
      </c>
      <c r="T7930">
        <v>6165</v>
      </c>
      <c r="U7930" t="s">
        <v>5188</v>
      </c>
      <c r="V7930" t="s">
        <v>160</v>
      </c>
      <c r="W7930">
        <v>40</v>
      </c>
      <c r="X7930">
        <v>0.48</v>
      </c>
      <c r="Y7930">
        <v>1E-3</v>
      </c>
      <c r="Z7930" t="s">
        <v>7165</v>
      </c>
    </row>
    <row r="7931" spans="1:26" hidden="1" x14ac:dyDescent="0.25">
      <c r="A7931" s="103" t="s">
        <v>22</v>
      </c>
      <c r="B7931" s="103">
        <v>2568</v>
      </c>
      <c r="C7931" s="103" t="s">
        <v>5166</v>
      </c>
      <c r="D7931" s="103" t="s">
        <v>4342</v>
      </c>
      <c r="E7931" s="103" t="s">
        <v>160</v>
      </c>
      <c r="F7931" s="103" t="s">
        <v>20</v>
      </c>
      <c r="G7931" s="103" t="s">
        <v>3960</v>
      </c>
      <c r="H7931" s="103">
        <v>40</v>
      </c>
      <c r="I7931" s="103" t="s">
        <v>165</v>
      </c>
      <c r="J7931" s="103" t="s">
        <v>4335</v>
      </c>
      <c r="K7931" s="103" t="s">
        <v>217</v>
      </c>
      <c r="L7931" s="105">
        <v>0</v>
      </c>
      <c r="M7931" s="105">
        <v>4.22</v>
      </c>
      <c r="N7931" s="105">
        <v>4.8899999999999997</v>
      </c>
      <c r="O7931" s="105">
        <v>1E-3</v>
      </c>
      <c r="P7931" s="106">
        <v>39308</v>
      </c>
      <c r="Q7931" t="s">
        <v>7419</v>
      </c>
      <c r="R7931" t="s">
        <v>7156</v>
      </c>
      <c r="S7931" t="s">
        <v>22</v>
      </c>
      <c r="T7931">
        <v>2568</v>
      </c>
      <c r="U7931" t="s">
        <v>5166</v>
      </c>
      <c r="V7931" t="s">
        <v>160</v>
      </c>
      <c r="W7931">
        <v>40</v>
      </c>
      <c r="X7931">
        <v>4.8899999999999997</v>
      </c>
      <c r="Y7931">
        <v>1E-3</v>
      </c>
      <c r="Z7931" t="s">
        <v>7165</v>
      </c>
    </row>
    <row r="7932" spans="1:26" hidden="1" x14ac:dyDescent="0.25">
      <c r="A7932" s="103" t="s">
        <v>23</v>
      </c>
      <c r="B7932" s="103">
        <v>4990</v>
      </c>
      <c r="C7932" s="103" t="s">
        <v>5191</v>
      </c>
      <c r="D7932" s="103" t="s">
        <v>4342</v>
      </c>
      <c r="E7932" s="103" t="s">
        <v>160</v>
      </c>
      <c r="F7932" s="103" t="s">
        <v>20</v>
      </c>
      <c r="G7932" s="103" t="s">
        <v>3960</v>
      </c>
      <c r="H7932" s="103">
        <v>40</v>
      </c>
      <c r="I7932" s="103" t="s">
        <v>165</v>
      </c>
      <c r="J7932" s="103" t="s">
        <v>166</v>
      </c>
      <c r="K7932" s="103" t="s">
        <v>305</v>
      </c>
      <c r="L7932" s="105">
        <v>1.56</v>
      </c>
      <c r="M7932" s="105">
        <v>1.2</v>
      </c>
      <c r="N7932" s="105">
        <v>1.56</v>
      </c>
      <c r="O7932" s="105">
        <v>1E-3</v>
      </c>
      <c r="P7932" s="106">
        <v>39308</v>
      </c>
      <c r="Q7932" t="s">
        <v>7419</v>
      </c>
      <c r="R7932" t="s">
        <v>7156</v>
      </c>
      <c r="S7932" t="s">
        <v>23</v>
      </c>
      <c r="T7932">
        <v>4990</v>
      </c>
      <c r="U7932" t="s">
        <v>5191</v>
      </c>
      <c r="V7932" t="s">
        <v>160</v>
      </c>
      <c r="W7932">
        <v>40</v>
      </c>
      <c r="X7932">
        <v>1.56</v>
      </c>
      <c r="Y7932">
        <v>1E-3</v>
      </c>
      <c r="Z7932" t="s">
        <v>7165</v>
      </c>
    </row>
    <row r="7933" spans="1:26" hidden="1" x14ac:dyDescent="0.25">
      <c r="A7933" s="103" t="s">
        <v>23</v>
      </c>
      <c r="B7933" s="103">
        <v>75006</v>
      </c>
      <c r="C7933" s="103" t="s">
        <v>5293</v>
      </c>
      <c r="D7933" s="103" t="s">
        <v>4342</v>
      </c>
      <c r="E7933" s="103" t="s">
        <v>160</v>
      </c>
      <c r="F7933" s="103" t="s">
        <v>20</v>
      </c>
      <c r="G7933" s="103" t="s">
        <v>3960</v>
      </c>
      <c r="H7933" s="103">
        <v>40</v>
      </c>
      <c r="I7933" s="103" t="s">
        <v>165</v>
      </c>
      <c r="J7933" s="103" t="s">
        <v>868</v>
      </c>
      <c r="K7933" s="103" t="s">
        <v>217</v>
      </c>
      <c r="L7933" s="105">
        <v>0</v>
      </c>
      <c r="M7933" s="105">
        <v>0.193</v>
      </c>
      <c r="N7933" s="105">
        <v>0.25</v>
      </c>
      <c r="O7933" s="105">
        <v>1E-3</v>
      </c>
      <c r="P7933" s="106">
        <v>39308</v>
      </c>
      <c r="Q7933" t="s">
        <v>7419</v>
      </c>
      <c r="R7933" t="s">
        <v>7156</v>
      </c>
      <c r="S7933" t="s">
        <v>23</v>
      </c>
      <c r="T7933">
        <v>75006</v>
      </c>
      <c r="U7933" t="s">
        <v>5293</v>
      </c>
      <c r="V7933" t="s">
        <v>160</v>
      </c>
      <c r="W7933">
        <v>40</v>
      </c>
      <c r="X7933">
        <v>0.25</v>
      </c>
      <c r="Y7933">
        <v>1E-3</v>
      </c>
      <c r="Z7933" t="s">
        <v>7165</v>
      </c>
    </row>
    <row r="7934" spans="1:26" x14ac:dyDescent="0.25">
      <c r="A7934" s="103" t="s">
        <v>17</v>
      </c>
      <c r="B7934" s="103">
        <v>5753</v>
      </c>
      <c r="C7934" s="103" t="s">
        <v>5108</v>
      </c>
      <c r="D7934" s="103" t="s">
        <v>7615</v>
      </c>
      <c r="E7934" s="103" t="s">
        <v>14</v>
      </c>
      <c r="F7934" s="103" t="s">
        <v>19</v>
      </c>
      <c r="G7934" s="103" t="s">
        <v>7616</v>
      </c>
      <c r="H7934" s="103">
        <v>20</v>
      </c>
      <c r="I7934" s="103" t="s">
        <v>162</v>
      </c>
      <c r="J7934" s="103" t="s">
        <v>2254</v>
      </c>
      <c r="K7934" s="103" t="s">
        <v>7196</v>
      </c>
      <c r="L7934" s="105">
        <v>0</v>
      </c>
      <c r="M7934" s="105">
        <v>4.38</v>
      </c>
      <c r="N7934" s="105">
        <v>5.6</v>
      </c>
      <c r="O7934" s="105">
        <v>1E-3</v>
      </c>
      <c r="P7934" s="106">
        <v>42922</v>
      </c>
      <c r="Q7934">
        <v>0</v>
      </c>
      <c r="R7934" t="s">
        <v>24</v>
      </c>
      <c r="S7934" t="s">
        <v>7387</v>
      </c>
      <c r="T7934" t="s">
        <v>7387</v>
      </c>
      <c r="U7934" t="s">
        <v>7387</v>
      </c>
      <c r="V7934" t="s">
        <v>7387</v>
      </c>
      <c r="W7934" t="s">
        <v>7387</v>
      </c>
      <c r="X7934" t="s">
        <v>7387</v>
      </c>
      <c r="Y7934" t="s">
        <v>7387</v>
      </c>
      <c r="Z7934" t="s">
        <v>7166</v>
      </c>
    </row>
    <row r="7935" spans="1:26" hidden="1" x14ac:dyDescent="0.25">
      <c r="A7935" s="103" t="s">
        <v>23</v>
      </c>
      <c r="B7935" s="103">
        <v>6165</v>
      </c>
      <c r="C7935" s="103" t="s">
        <v>5112</v>
      </c>
      <c r="D7935" s="103" t="s">
        <v>4342</v>
      </c>
      <c r="E7935" s="103" t="s">
        <v>160</v>
      </c>
      <c r="F7935" s="103" t="s">
        <v>20</v>
      </c>
      <c r="G7935" s="103" t="s">
        <v>3960</v>
      </c>
      <c r="H7935" s="103">
        <v>40</v>
      </c>
      <c r="I7935" s="103" t="s">
        <v>165</v>
      </c>
      <c r="J7935" s="103" t="s">
        <v>242</v>
      </c>
      <c r="K7935" s="103" t="s">
        <v>204</v>
      </c>
      <c r="L7935" s="105">
        <v>0.47</v>
      </c>
      <c r="M7935" s="105">
        <v>0.36</v>
      </c>
      <c r="N7935" s="105">
        <v>0.47</v>
      </c>
      <c r="O7935" s="105">
        <v>1E-3</v>
      </c>
      <c r="P7935" s="106">
        <v>39142</v>
      </c>
      <c r="Q7935" t="s">
        <v>7419</v>
      </c>
      <c r="R7935" t="s">
        <v>7156</v>
      </c>
      <c r="S7935" t="s">
        <v>23</v>
      </c>
      <c r="T7935">
        <v>6165</v>
      </c>
      <c r="U7935" t="s">
        <v>5112</v>
      </c>
      <c r="V7935" t="s">
        <v>160</v>
      </c>
      <c r="W7935">
        <v>40</v>
      </c>
      <c r="X7935">
        <v>0.47</v>
      </c>
      <c r="Y7935">
        <v>1E-3</v>
      </c>
      <c r="Z7935" t="s">
        <v>7165</v>
      </c>
    </row>
    <row r="7936" spans="1:26" hidden="1" x14ac:dyDescent="0.25">
      <c r="A7936" s="103" t="s">
        <v>26</v>
      </c>
      <c r="B7936" s="103">
        <v>5252</v>
      </c>
      <c r="C7936" s="103" t="s">
        <v>5114</v>
      </c>
      <c r="D7936" s="103" t="s">
        <v>4358</v>
      </c>
      <c r="E7936" s="103" t="s">
        <v>174</v>
      </c>
      <c r="F7936" s="103" t="s">
        <v>20</v>
      </c>
      <c r="G7936" s="103" t="s">
        <v>7619</v>
      </c>
      <c r="H7936" s="103">
        <v>40</v>
      </c>
      <c r="I7936" s="103" t="s">
        <v>165</v>
      </c>
      <c r="J7936" s="103" t="s">
        <v>175</v>
      </c>
      <c r="K7936" s="103" t="s">
        <v>305</v>
      </c>
      <c r="L7936" s="105">
        <v>0</v>
      </c>
      <c r="M7936" s="105">
        <v>0.158</v>
      </c>
      <c r="N7936" s="105">
        <v>0.13200000000000001</v>
      </c>
      <c r="O7936" s="105">
        <v>7.0000000000000007E-2</v>
      </c>
      <c r="P7936" s="106">
        <v>42738</v>
      </c>
      <c r="Q7936" t="s">
        <v>7419</v>
      </c>
      <c r="R7936" t="s">
        <v>4771</v>
      </c>
      <c r="S7936" t="s">
        <v>26</v>
      </c>
      <c r="T7936">
        <v>5252</v>
      </c>
      <c r="U7936" t="s">
        <v>5114</v>
      </c>
      <c r="V7936" t="s">
        <v>174</v>
      </c>
      <c r="W7936">
        <v>40</v>
      </c>
      <c r="X7936">
        <v>0.13200000000000001</v>
      </c>
      <c r="Y7936">
        <v>7.0000000000000007E-2</v>
      </c>
      <c r="Z7936" t="s">
        <v>7165</v>
      </c>
    </row>
    <row r="7937" spans="1:26" x14ac:dyDescent="0.25">
      <c r="A7937" s="103" t="s">
        <v>17</v>
      </c>
      <c r="B7937" s="103">
        <v>2496</v>
      </c>
      <c r="C7937" s="103" t="s">
        <v>5109</v>
      </c>
      <c r="D7937" s="103" t="s">
        <v>7615</v>
      </c>
      <c r="E7937" s="103" t="s">
        <v>14</v>
      </c>
      <c r="F7937" s="103" t="s">
        <v>114</v>
      </c>
      <c r="G7937" s="103" t="s">
        <v>7616</v>
      </c>
      <c r="H7937" s="103">
        <v>20</v>
      </c>
      <c r="I7937" s="103" t="s">
        <v>165</v>
      </c>
      <c r="J7937" s="103" t="s">
        <v>3171</v>
      </c>
      <c r="K7937" s="103" t="s">
        <v>7196</v>
      </c>
      <c r="L7937" s="105">
        <v>0</v>
      </c>
      <c r="M7937" s="105">
        <v>1.5</v>
      </c>
      <c r="N7937" s="105">
        <v>1.77</v>
      </c>
      <c r="O7937" s="105">
        <v>1E-3</v>
      </c>
      <c r="P7937" s="106">
        <v>42922</v>
      </c>
      <c r="Q7937">
        <v>0</v>
      </c>
      <c r="R7937" t="s">
        <v>24</v>
      </c>
      <c r="S7937" t="s">
        <v>7387</v>
      </c>
      <c r="T7937" t="s">
        <v>7387</v>
      </c>
      <c r="U7937" t="s">
        <v>7387</v>
      </c>
      <c r="V7937" t="s">
        <v>7387</v>
      </c>
      <c r="W7937" t="s">
        <v>7387</v>
      </c>
      <c r="X7937" t="s">
        <v>7387</v>
      </c>
      <c r="Y7937" t="s">
        <v>7387</v>
      </c>
      <c r="Z7937" t="s">
        <v>7166</v>
      </c>
    </row>
    <row r="7938" spans="1:26" hidden="1" x14ac:dyDescent="0.25">
      <c r="A7938" s="103" t="s">
        <v>23</v>
      </c>
      <c r="B7938" s="103">
        <v>5048</v>
      </c>
      <c r="C7938" s="103" t="s">
        <v>5146</v>
      </c>
      <c r="D7938" s="103" t="s">
        <v>4358</v>
      </c>
      <c r="E7938" s="103" t="s">
        <v>160</v>
      </c>
      <c r="F7938" s="103" t="s">
        <v>20</v>
      </c>
      <c r="G7938" s="103" t="s">
        <v>7619</v>
      </c>
      <c r="H7938" s="103">
        <v>40</v>
      </c>
      <c r="I7938" s="103" t="s">
        <v>165</v>
      </c>
      <c r="J7938" s="103" t="s">
        <v>4361</v>
      </c>
      <c r="K7938" s="103" t="s">
        <v>167</v>
      </c>
      <c r="L7938" s="105">
        <v>0</v>
      </c>
      <c r="M7938" s="105">
        <v>0.154</v>
      </c>
      <c r="N7938" s="105">
        <v>0.2</v>
      </c>
      <c r="O7938" s="105">
        <v>1E-3</v>
      </c>
      <c r="P7938" s="106">
        <v>40722</v>
      </c>
      <c r="Q7938" t="s">
        <v>7419</v>
      </c>
      <c r="R7938" t="s">
        <v>7156</v>
      </c>
      <c r="S7938" t="s">
        <v>23</v>
      </c>
      <c r="T7938">
        <v>5048</v>
      </c>
      <c r="U7938" t="s">
        <v>5146</v>
      </c>
      <c r="V7938" t="s">
        <v>160</v>
      </c>
      <c r="W7938">
        <v>40</v>
      </c>
      <c r="X7938">
        <v>0.2</v>
      </c>
      <c r="Y7938">
        <v>1E-3</v>
      </c>
      <c r="Z7938" t="s">
        <v>7165</v>
      </c>
    </row>
    <row r="7939" spans="1:26" hidden="1" x14ac:dyDescent="0.25">
      <c r="A7939" s="103" t="s">
        <v>23</v>
      </c>
      <c r="B7939" s="103">
        <v>6165</v>
      </c>
      <c r="C7939" s="103" t="s">
        <v>5261</v>
      </c>
      <c r="D7939" s="103" t="s">
        <v>4358</v>
      </c>
      <c r="E7939" s="103" t="s">
        <v>160</v>
      </c>
      <c r="F7939" s="103" t="s">
        <v>20</v>
      </c>
      <c r="G7939" s="103" t="s">
        <v>7619</v>
      </c>
      <c r="H7939" s="103">
        <v>40</v>
      </c>
      <c r="I7939" s="103" t="s">
        <v>165</v>
      </c>
      <c r="J7939" s="103" t="s">
        <v>1118</v>
      </c>
      <c r="K7939" s="103" t="s">
        <v>167</v>
      </c>
      <c r="L7939" s="105">
        <v>0</v>
      </c>
      <c r="M7939" s="105">
        <v>0.13800000000000001</v>
      </c>
      <c r="N7939" s="105">
        <v>0.17799999999999999</v>
      </c>
      <c r="O7939" s="105">
        <v>1E-3</v>
      </c>
      <c r="P7939" s="106">
        <v>40303</v>
      </c>
      <c r="Q7939" t="s">
        <v>7419</v>
      </c>
      <c r="R7939" t="s">
        <v>7156</v>
      </c>
      <c r="S7939" t="s">
        <v>23</v>
      </c>
      <c r="T7939">
        <v>6165</v>
      </c>
      <c r="U7939" t="s">
        <v>5261</v>
      </c>
      <c r="V7939" t="s">
        <v>160</v>
      </c>
      <c r="W7939">
        <v>40</v>
      </c>
      <c r="X7939">
        <v>0.17799999999999999</v>
      </c>
      <c r="Y7939">
        <v>1E-3</v>
      </c>
      <c r="Z7939" t="s">
        <v>7165</v>
      </c>
    </row>
    <row r="7940" spans="1:26" hidden="1" x14ac:dyDescent="0.25">
      <c r="A7940" s="103" t="s">
        <v>26</v>
      </c>
      <c r="B7940" s="103">
        <v>5252</v>
      </c>
      <c r="C7940" s="103" t="s">
        <v>5114</v>
      </c>
      <c r="D7940" s="103" t="s">
        <v>4362</v>
      </c>
      <c r="E7940" s="103" t="s">
        <v>174</v>
      </c>
      <c r="F7940" s="103" t="s">
        <v>20</v>
      </c>
      <c r="G7940" s="103" t="s">
        <v>7619</v>
      </c>
      <c r="H7940" s="103">
        <v>40</v>
      </c>
      <c r="I7940" s="103" t="s">
        <v>165</v>
      </c>
      <c r="J7940" s="103" t="s">
        <v>175</v>
      </c>
      <c r="K7940" s="103" t="s">
        <v>305</v>
      </c>
      <c r="L7940" s="105">
        <v>0</v>
      </c>
      <c r="M7940" s="105">
        <v>0.114</v>
      </c>
      <c r="N7940" s="105">
        <v>9.5000000000000001E-2</v>
      </c>
      <c r="O7940" s="105">
        <v>0.09</v>
      </c>
      <c r="P7940" s="106">
        <v>42738</v>
      </c>
      <c r="Q7940" t="s">
        <v>7419</v>
      </c>
      <c r="R7940" t="s">
        <v>4771</v>
      </c>
      <c r="S7940" t="s">
        <v>26</v>
      </c>
      <c r="T7940">
        <v>5252</v>
      </c>
      <c r="U7940" t="s">
        <v>5114</v>
      </c>
      <c r="V7940" t="s">
        <v>174</v>
      </c>
      <c r="W7940">
        <v>40</v>
      </c>
      <c r="X7940">
        <v>9.5000000000000001E-2</v>
      </c>
      <c r="Y7940">
        <v>0.09</v>
      </c>
      <c r="Z7940" t="s">
        <v>7165</v>
      </c>
    </row>
    <row r="7941" spans="1:26" x14ac:dyDescent="0.25">
      <c r="A7941" s="103" t="s">
        <v>17</v>
      </c>
      <c r="B7941" s="103">
        <v>142187</v>
      </c>
      <c r="C7941" s="103" t="s">
        <v>5110</v>
      </c>
      <c r="D7941" s="103" t="s">
        <v>7615</v>
      </c>
      <c r="E7941" s="103" t="s">
        <v>14</v>
      </c>
      <c r="F7941" s="103" t="s">
        <v>3172</v>
      </c>
      <c r="G7941" s="103" t="s">
        <v>7616</v>
      </c>
      <c r="H7941" s="103">
        <v>20</v>
      </c>
      <c r="I7941" s="103" t="s">
        <v>162</v>
      </c>
      <c r="J7941" s="103" t="s">
        <v>3173</v>
      </c>
      <c r="K7941" s="103" t="s">
        <v>7196</v>
      </c>
      <c r="L7941" s="105">
        <v>0</v>
      </c>
      <c r="M7941" s="105">
        <v>8.5</v>
      </c>
      <c r="N7941" s="105">
        <v>5</v>
      </c>
      <c r="O7941" s="105">
        <v>1E-3</v>
      </c>
      <c r="P7941" s="106">
        <v>42922</v>
      </c>
      <c r="Q7941">
        <v>0</v>
      </c>
      <c r="R7941" t="s">
        <v>24</v>
      </c>
      <c r="S7941" t="s">
        <v>7387</v>
      </c>
      <c r="T7941" t="s">
        <v>7387</v>
      </c>
      <c r="U7941" t="s">
        <v>7387</v>
      </c>
      <c r="V7941" t="s">
        <v>7387</v>
      </c>
      <c r="W7941" t="s">
        <v>7387</v>
      </c>
      <c r="X7941" t="s">
        <v>7387</v>
      </c>
      <c r="Y7941" t="s">
        <v>7387</v>
      </c>
      <c r="Z7941" t="s">
        <v>7166</v>
      </c>
    </row>
    <row r="7942" spans="1:26" hidden="1" x14ac:dyDescent="0.25">
      <c r="A7942" s="103" t="s">
        <v>23</v>
      </c>
      <c r="B7942" s="103">
        <v>6165</v>
      </c>
      <c r="C7942" s="103" t="s">
        <v>5154</v>
      </c>
      <c r="D7942" s="103" t="s">
        <v>4362</v>
      </c>
      <c r="E7942" s="103" t="s">
        <v>160</v>
      </c>
      <c r="F7942" s="103" t="s">
        <v>20</v>
      </c>
      <c r="G7942" s="103" t="s">
        <v>7619</v>
      </c>
      <c r="H7942" s="103">
        <v>40</v>
      </c>
      <c r="I7942" s="103" t="s">
        <v>165</v>
      </c>
      <c r="J7942" s="103" t="s">
        <v>1118</v>
      </c>
      <c r="K7942" s="103" t="s">
        <v>167</v>
      </c>
      <c r="L7942" s="105">
        <v>0</v>
      </c>
      <c r="M7942" s="105">
        <v>0.13</v>
      </c>
      <c r="N7942" s="105">
        <v>0.17</v>
      </c>
      <c r="O7942" s="105">
        <v>1E-3</v>
      </c>
      <c r="P7942" s="106">
        <v>40274</v>
      </c>
      <c r="Q7942" t="s">
        <v>7419</v>
      </c>
      <c r="R7942" t="s">
        <v>7156</v>
      </c>
      <c r="S7942" t="s">
        <v>23</v>
      </c>
      <c r="T7942">
        <v>6165</v>
      </c>
      <c r="U7942" t="s">
        <v>5154</v>
      </c>
      <c r="V7942" t="s">
        <v>160</v>
      </c>
      <c r="W7942">
        <v>40</v>
      </c>
      <c r="X7942">
        <v>0.17</v>
      </c>
      <c r="Y7942">
        <v>1E-3</v>
      </c>
      <c r="Z7942" t="s">
        <v>7165</v>
      </c>
    </row>
    <row r="7943" spans="1:26" hidden="1" x14ac:dyDescent="0.25">
      <c r="A7943" s="103" t="s">
        <v>26</v>
      </c>
      <c r="B7943" s="103">
        <v>5252</v>
      </c>
      <c r="C7943" s="103" t="s">
        <v>5114</v>
      </c>
      <c r="D7943" s="103" t="s">
        <v>4364</v>
      </c>
      <c r="E7943" s="103" t="s">
        <v>174</v>
      </c>
      <c r="F7943" s="103" t="s">
        <v>20</v>
      </c>
      <c r="G7943" s="103" t="s">
        <v>4365</v>
      </c>
      <c r="H7943" s="103">
        <v>40</v>
      </c>
      <c r="I7943" s="103" t="s">
        <v>165</v>
      </c>
      <c r="J7943" s="103" t="s">
        <v>175</v>
      </c>
      <c r="K7943" s="103" t="s">
        <v>305</v>
      </c>
      <c r="L7943" s="105">
        <v>0</v>
      </c>
      <c r="M7943" s="105">
        <v>0.3</v>
      </c>
      <c r="N7943" s="105">
        <v>0.25</v>
      </c>
      <c r="O7943" s="105">
        <v>4.1000000000000002E-2</v>
      </c>
      <c r="P7943" s="106">
        <v>42738</v>
      </c>
      <c r="Q7943" t="s">
        <v>7419</v>
      </c>
      <c r="R7943" t="s">
        <v>4771</v>
      </c>
      <c r="S7943" t="s">
        <v>26</v>
      </c>
      <c r="T7943">
        <v>5252</v>
      </c>
      <c r="U7943" t="s">
        <v>5114</v>
      </c>
      <c r="V7943" t="s">
        <v>174</v>
      </c>
      <c r="W7943">
        <v>40</v>
      </c>
      <c r="X7943">
        <v>0.25</v>
      </c>
      <c r="Y7943">
        <v>4.1000000000000002E-2</v>
      </c>
      <c r="Z7943" t="s">
        <v>7165</v>
      </c>
    </row>
    <row r="7944" spans="1:26" hidden="1" x14ac:dyDescent="0.25">
      <c r="A7944" s="103" t="s">
        <v>21</v>
      </c>
      <c r="B7944" s="103">
        <v>6073</v>
      </c>
      <c r="C7944" s="103" t="s">
        <v>5108</v>
      </c>
      <c r="D7944" s="103" t="s">
        <v>4364</v>
      </c>
      <c r="E7944" s="103" t="s">
        <v>160</v>
      </c>
      <c r="F7944" s="103" t="s">
        <v>20</v>
      </c>
      <c r="G7944" s="103" t="s">
        <v>4365</v>
      </c>
      <c r="H7944" s="103">
        <v>40</v>
      </c>
      <c r="I7944" s="103" t="s">
        <v>162</v>
      </c>
      <c r="J7944" s="103" t="s">
        <v>215</v>
      </c>
      <c r="K7944" s="103" t="s">
        <v>216</v>
      </c>
      <c r="L7944" s="105">
        <v>0</v>
      </c>
      <c r="M7944" s="105">
        <v>0.56000000000000005</v>
      </c>
      <c r="N7944" s="105">
        <v>0.34</v>
      </c>
      <c r="O7944" s="105">
        <v>1E-3</v>
      </c>
      <c r="P7944" s="106">
        <v>39223</v>
      </c>
      <c r="Q7944" t="s">
        <v>7419</v>
      </c>
      <c r="R7944" t="s">
        <v>7156</v>
      </c>
      <c r="S7944" t="s">
        <v>21</v>
      </c>
      <c r="T7944">
        <v>6073</v>
      </c>
      <c r="U7944" t="s">
        <v>5108</v>
      </c>
      <c r="V7944" t="s">
        <v>160</v>
      </c>
      <c r="W7944">
        <v>40</v>
      </c>
      <c r="X7944">
        <v>0.34</v>
      </c>
      <c r="Y7944">
        <v>1E-3</v>
      </c>
      <c r="Z7944" t="s">
        <v>7165</v>
      </c>
    </row>
    <row r="7945" spans="1:26" hidden="1" x14ac:dyDescent="0.25">
      <c r="A7945" s="103" t="s">
        <v>21</v>
      </c>
      <c r="B7945" s="103">
        <v>6097</v>
      </c>
      <c r="C7945" s="103" t="s">
        <v>5111</v>
      </c>
      <c r="D7945" s="103" t="s">
        <v>4380</v>
      </c>
      <c r="E7945" s="103" t="s">
        <v>174</v>
      </c>
      <c r="F7945" s="103" t="s">
        <v>20</v>
      </c>
      <c r="G7945" s="103" t="s">
        <v>688</v>
      </c>
      <c r="H7945" s="103">
        <v>40</v>
      </c>
      <c r="I7945" s="103" t="s">
        <v>162</v>
      </c>
      <c r="J7945" s="103" t="s">
        <v>5549</v>
      </c>
      <c r="K7945" s="103" t="s">
        <v>5580</v>
      </c>
      <c r="L7945" s="105">
        <v>0</v>
      </c>
      <c r="M7945" s="105">
        <v>0.55600000000000005</v>
      </c>
      <c r="N7945" s="105">
        <v>1.1499999999999999</v>
      </c>
      <c r="O7945" s="105">
        <v>1E-3</v>
      </c>
      <c r="P7945" s="106">
        <v>42947</v>
      </c>
      <c r="Q7945" t="s">
        <v>7419</v>
      </c>
      <c r="R7945" t="s">
        <v>7156</v>
      </c>
      <c r="S7945" t="s">
        <v>21</v>
      </c>
      <c r="T7945">
        <v>6097</v>
      </c>
      <c r="U7945" t="s">
        <v>5111</v>
      </c>
      <c r="V7945" t="s">
        <v>174</v>
      </c>
      <c r="W7945">
        <v>40</v>
      </c>
      <c r="X7945">
        <v>1.1499999999999999</v>
      </c>
      <c r="Y7945">
        <v>1E-3</v>
      </c>
      <c r="Z7945" t="s">
        <v>7165</v>
      </c>
    </row>
    <row r="7946" spans="1:26" hidden="1" x14ac:dyDescent="0.25">
      <c r="A7946" s="103" t="s">
        <v>23</v>
      </c>
      <c r="B7946" s="103">
        <v>4990</v>
      </c>
      <c r="C7946" s="103" t="s">
        <v>5119</v>
      </c>
      <c r="D7946" s="103" t="s">
        <v>4380</v>
      </c>
      <c r="E7946" s="103" t="s">
        <v>174</v>
      </c>
      <c r="F7946" s="103" t="s">
        <v>20</v>
      </c>
      <c r="G7946" s="103" t="s">
        <v>688</v>
      </c>
      <c r="H7946" s="103">
        <v>40</v>
      </c>
      <c r="I7946" s="103" t="s">
        <v>165</v>
      </c>
      <c r="J7946" s="103" t="s">
        <v>166</v>
      </c>
      <c r="K7946" s="103" t="s">
        <v>305</v>
      </c>
      <c r="L7946" s="105">
        <v>0.152</v>
      </c>
      <c r="M7946" s="105">
        <v>0.11799999999999999</v>
      </c>
      <c r="N7946" s="105">
        <v>0.152</v>
      </c>
      <c r="O7946" s="105">
        <v>1E-3</v>
      </c>
      <c r="P7946" s="106">
        <v>39363</v>
      </c>
      <c r="Q7946" t="s">
        <v>7419</v>
      </c>
      <c r="R7946" t="s">
        <v>7156</v>
      </c>
      <c r="S7946" t="s">
        <v>23</v>
      </c>
      <c r="T7946">
        <v>4990</v>
      </c>
      <c r="U7946" t="s">
        <v>5119</v>
      </c>
      <c r="V7946" t="s">
        <v>174</v>
      </c>
      <c r="W7946">
        <v>40</v>
      </c>
      <c r="X7946">
        <v>0.152</v>
      </c>
      <c r="Y7946">
        <v>1E-3</v>
      </c>
      <c r="Z7946" t="s">
        <v>7165</v>
      </c>
    </row>
    <row r="7947" spans="1:26" hidden="1" x14ac:dyDescent="0.25">
      <c r="A7947" s="103" t="s">
        <v>23</v>
      </c>
      <c r="B7947" s="103">
        <v>1213</v>
      </c>
      <c r="C7947" s="103" t="s">
        <v>5214</v>
      </c>
      <c r="D7947" s="103" t="s">
        <v>4380</v>
      </c>
      <c r="E7947" s="103" t="s">
        <v>160</v>
      </c>
      <c r="F7947" s="103" t="s">
        <v>20</v>
      </c>
      <c r="G7947" s="103" t="s">
        <v>688</v>
      </c>
      <c r="H7947" s="103">
        <v>40</v>
      </c>
      <c r="I7947" s="103" t="s">
        <v>165</v>
      </c>
      <c r="J7947" s="103" t="s">
        <v>4381</v>
      </c>
      <c r="K7947" s="103" t="s">
        <v>167</v>
      </c>
      <c r="L7947" s="105">
        <v>0</v>
      </c>
      <c r="M7947" s="105">
        <v>0.25</v>
      </c>
      <c r="N7947" s="105">
        <v>0.33</v>
      </c>
      <c r="O7947" s="105">
        <v>1E-3</v>
      </c>
      <c r="P7947" s="106">
        <v>40276</v>
      </c>
      <c r="Q7947" t="s">
        <v>7419</v>
      </c>
      <c r="R7947" t="s">
        <v>7156</v>
      </c>
      <c r="S7947" t="s">
        <v>23</v>
      </c>
      <c r="T7947">
        <v>1213</v>
      </c>
      <c r="U7947" t="s">
        <v>5214</v>
      </c>
      <c r="V7947" t="s">
        <v>160</v>
      </c>
      <c r="W7947">
        <v>40</v>
      </c>
      <c r="X7947">
        <v>0.33</v>
      </c>
      <c r="Y7947">
        <v>1E-3</v>
      </c>
      <c r="Z7947" t="s">
        <v>7165</v>
      </c>
    </row>
    <row r="7948" spans="1:26" hidden="1" x14ac:dyDescent="0.25">
      <c r="A7948" s="103" t="s">
        <v>218</v>
      </c>
      <c r="B7948" s="103">
        <v>104395</v>
      </c>
      <c r="C7948" s="103" t="s">
        <v>5145</v>
      </c>
      <c r="D7948" s="103" t="s">
        <v>4380</v>
      </c>
      <c r="E7948" s="103" t="s">
        <v>174</v>
      </c>
      <c r="F7948" s="103" t="s">
        <v>20</v>
      </c>
      <c r="G7948" s="103" t="s">
        <v>688</v>
      </c>
      <c r="H7948" s="103">
        <v>40</v>
      </c>
      <c r="I7948" s="103" t="s">
        <v>165</v>
      </c>
      <c r="J7948" s="103" t="s">
        <v>6895</v>
      </c>
      <c r="K7948" s="103" t="s">
        <v>524</v>
      </c>
      <c r="L7948" s="105">
        <v>0.57999999999999996</v>
      </c>
      <c r="M7948" s="105">
        <v>0.45</v>
      </c>
      <c r="N7948" s="105">
        <v>0.57999999999999996</v>
      </c>
      <c r="O7948" s="105">
        <v>0.57999999999999996</v>
      </c>
      <c r="P7948" s="106">
        <v>43132</v>
      </c>
      <c r="Q7948" t="s">
        <v>7419</v>
      </c>
      <c r="R7948" t="s">
        <v>7496</v>
      </c>
      <c r="S7948" t="s">
        <v>218</v>
      </c>
      <c r="T7948">
        <v>104395</v>
      </c>
      <c r="U7948" t="s">
        <v>5145</v>
      </c>
      <c r="V7948" t="s">
        <v>174</v>
      </c>
      <c r="W7948">
        <v>40</v>
      </c>
      <c r="X7948">
        <v>0.57999999999999996</v>
      </c>
      <c r="Y7948">
        <v>0.57999999999999996</v>
      </c>
      <c r="Z7948" t="s">
        <v>7165</v>
      </c>
    </row>
    <row r="7949" spans="1:26" hidden="1" x14ac:dyDescent="0.25">
      <c r="A7949" s="103" t="s">
        <v>26</v>
      </c>
      <c r="B7949" s="103">
        <v>5252</v>
      </c>
      <c r="C7949" s="103" t="s">
        <v>5109</v>
      </c>
      <c r="D7949" s="103" t="s">
        <v>4382</v>
      </c>
      <c r="E7949" s="103" t="s">
        <v>174</v>
      </c>
      <c r="F7949" s="103" t="s">
        <v>20</v>
      </c>
      <c r="G7949" s="103" t="s">
        <v>4383</v>
      </c>
      <c r="H7949" s="103">
        <v>40</v>
      </c>
      <c r="I7949" s="103" t="s">
        <v>165</v>
      </c>
      <c r="J7949" s="103" t="s">
        <v>443</v>
      </c>
      <c r="K7949" s="103" t="s">
        <v>305</v>
      </c>
      <c r="L7949" s="105">
        <v>0</v>
      </c>
      <c r="M7949" s="105">
        <v>0.22600000000000001</v>
      </c>
      <c r="N7949" s="105">
        <v>0.189</v>
      </c>
      <c r="O7949" s="105">
        <v>2.5999999999999999E-2</v>
      </c>
      <c r="P7949" s="106">
        <v>42738</v>
      </c>
      <c r="Q7949" t="s">
        <v>7419</v>
      </c>
      <c r="R7949" t="s">
        <v>4771</v>
      </c>
      <c r="S7949" t="s">
        <v>26</v>
      </c>
      <c r="T7949">
        <v>5252</v>
      </c>
      <c r="U7949" t="s">
        <v>5109</v>
      </c>
      <c r="V7949" t="s">
        <v>174</v>
      </c>
      <c r="W7949">
        <v>40</v>
      </c>
      <c r="X7949">
        <v>0.189</v>
      </c>
      <c r="Y7949">
        <v>2.5999999999999999E-2</v>
      </c>
      <c r="Z7949" t="s">
        <v>7165</v>
      </c>
    </row>
    <row r="7950" spans="1:26" hidden="1" x14ac:dyDescent="0.25">
      <c r="A7950" s="103" t="s">
        <v>33</v>
      </c>
      <c r="B7950" s="103">
        <v>138276</v>
      </c>
      <c r="C7950" s="103" t="s">
        <v>5138</v>
      </c>
      <c r="D7950" s="103" t="s">
        <v>4407</v>
      </c>
      <c r="E7950" s="103" t="s">
        <v>160</v>
      </c>
      <c r="F7950" s="103" t="s">
        <v>20</v>
      </c>
      <c r="G7950" s="103" t="s">
        <v>468</v>
      </c>
      <c r="H7950" s="103">
        <v>40</v>
      </c>
      <c r="I7950" s="103" t="s">
        <v>165</v>
      </c>
      <c r="J7950" s="103" t="s">
        <v>4408</v>
      </c>
      <c r="K7950" s="103" t="s">
        <v>5318</v>
      </c>
      <c r="L7950" s="105">
        <v>4.3099999999999996</v>
      </c>
      <c r="M7950" s="105">
        <v>8.8000000000000007</v>
      </c>
      <c r="N7950" s="105">
        <v>5.2</v>
      </c>
      <c r="O7950" s="105">
        <v>5.2</v>
      </c>
      <c r="P7950" s="106">
        <v>43437</v>
      </c>
      <c r="Q7950" t="s">
        <v>7419</v>
      </c>
      <c r="R7950" t="s">
        <v>29</v>
      </c>
      <c r="S7950" t="s">
        <v>33</v>
      </c>
      <c r="T7950">
        <v>138276</v>
      </c>
      <c r="U7950" t="s">
        <v>5138</v>
      </c>
      <c r="V7950" t="s">
        <v>160</v>
      </c>
      <c r="W7950">
        <v>40</v>
      </c>
      <c r="X7950">
        <v>5.2</v>
      </c>
      <c r="Y7950">
        <v>5.2</v>
      </c>
      <c r="Z7950" t="s">
        <v>7165</v>
      </c>
    </row>
    <row r="7951" spans="1:26" hidden="1" x14ac:dyDescent="0.25">
      <c r="A7951" s="103" t="s">
        <v>32</v>
      </c>
      <c r="B7951" s="103">
        <v>1593</v>
      </c>
      <c r="C7951" s="103" t="s">
        <v>5132</v>
      </c>
      <c r="D7951" s="103" t="s">
        <v>4407</v>
      </c>
      <c r="E7951" s="103" t="s">
        <v>160</v>
      </c>
      <c r="F7951" s="103" t="s">
        <v>20</v>
      </c>
      <c r="G7951" s="103" t="s">
        <v>468</v>
      </c>
      <c r="H7951" s="103">
        <v>40</v>
      </c>
      <c r="I7951" s="103" t="s">
        <v>162</v>
      </c>
      <c r="J7951" s="103" t="s">
        <v>4409</v>
      </c>
      <c r="K7951" s="103" t="s">
        <v>204</v>
      </c>
      <c r="L7951" s="105">
        <v>1.56</v>
      </c>
      <c r="M7951" s="105">
        <v>1.8</v>
      </c>
      <c r="N7951" s="105">
        <v>1.56</v>
      </c>
      <c r="O7951" s="105">
        <v>1.56</v>
      </c>
      <c r="P7951" s="106">
        <v>41729</v>
      </c>
      <c r="Q7951" t="s">
        <v>7419</v>
      </c>
      <c r="R7951" t="s">
        <v>7495</v>
      </c>
      <c r="S7951" t="s">
        <v>32</v>
      </c>
      <c r="T7951">
        <v>1593</v>
      </c>
      <c r="U7951" t="s">
        <v>5132</v>
      </c>
      <c r="V7951" t="s">
        <v>160</v>
      </c>
      <c r="W7951">
        <v>40</v>
      </c>
      <c r="X7951">
        <v>1.56</v>
      </c>
      <c r="Y7951">
        <v>1.56</v>
      </c>
      <c r="Z7951" t="s">
        <v>7165</v>
      </c>
    </row>
    <row r="7952" spans="1:26" hidden="1" x14ac:dyDescent="0.25">
      <c r="A7952" s="103" t="s">
        <v>32</v>
      </c>
      <c r="B7952" s="103">
        <v>7699</v>
      </c>
      <c r="C7952" s="103" t="s">
        <v>5111</v>
      </c>
      <c r="D7952" s="103" t="s">
        <v>4407</v>
      </c>
      <c r="E7952" s="103" t="s">
        <v>160</v>
      </c>
      <c r="F7952" s="103" t="s">
        <v>20</v>
      </c>
      <c r="G7952" s="103" t="s">
        <v>468</v>
      </c>
      <c r="H7952" s="103">
        <v>40</v>
      </c>
      <c r="I7952" s="103" t="s">
        <v>165</v>
      </c>
      <c r="J7952" s="103" t="s">
        <v>4410</v>
      </c>
      <c r="K7952" s="103" t="s">
        <v>204</v>
      </c>
      <c r="L7952" s="105">
        <v>1.99</v>
      </c>
      <c r="M7952" s="105">
        <v>4.9800000000000004</v>
      </c>
      <c r="N7952" s="105">
        <v>1.99</v>
      </c>
      <c r="O7952" s="105">
        <v>1.99</v>
      </c>
      <c r="P7952" s="106">
        <v>41729</v>
      </c>
      <c r="Q7952" t="s">
        <v>7419</v>
      </c>
      <c r="R7952" t="s">
        <v>7495</v>
      </c>
      <c r="S7952" t="s">
        <v>32</v>
      </c>
      <c r="T7952">
        <v>7699</v>
      </c>
      <c r="U7952" t="s">
        <v>5111</v>
      </c>
      <c r="V7952" t="s">
        <v>160</v>
      </c>
      <c r="W7952">
        <v>40</v>
      </c>
      <c r="X7952">
        <v>1.99</v>
      </c>
      <c r="Y7952">
        <v>1.99</v>
      </c>
      <c r="Z7952" t="s">
        <v>7165</v>
      </c>
    </row>
    <row r="7953" spans="1:26" hidden="1" x14ac:dyDescent="0.25">
      <c r="A7953" s="103" t="s">
        <v>32</v>
      </c>
      <c r="B7953" s="103">
        <v>7699</v>
      </c>
      <c r="C7953" s="103" t="s">
        <v>5126</v>
      </c>
      <c r="D7953" s="103" t="s">
        <v>4407</v>
      </c>
      <c r="E7953" s="103" t="s">
        <v>160</v>
      </c>
      <c r="F7953" s="103" t="s">
        <v>20</v>
      </c>
      <c r="G7953" s="103" t="s">
        <v>468</v>
      </c>
      <c r="H7953" s="103">
        <v>40</v>
      </c>
      <c r="I7953" s="103" t="s">
        <v>162</v>
      </c>
      <c r="J7953" s="103" t="s">
        <v>4411</v>
      </c>
      <c r="K7953" s="103" t="s">
        <v>204</v>
      </c>
      <c r="L7953" s="105">
        <v>1.21</v>
      </c>
      <c r="M7953" s="105">
        <v>2.72</v>
      </c>
      <c r="N7953" s="105">
        <v>1.21</v>
      </c>
      <c r="O7953" s="105">
        <v>1.21</v>
      </c>
      <c r="P7953" s="106">
        <v>41729</v>
      </c>
      <c r="Q7953" t="s">
        <v>7419</v>
      </c>
      <c r="R7953" t="s">
        <v>7495</v>
      </c>
      <c r="S7953" t="s">
        <v>32</v>
      </c>
      <c r="T7953">
        <v>7699</v>
      </c>
      <c r="U7953" t="s">
        <v>5126</v>
      </c>
      <c r="V7953" t="s">
        <v>160</v>
      </c>
      <c r="W7953">
        <v>40</v>
      </c>
      <c r="X7953">
        <v>1.21</v>
      </c>
      <c r="Y7953">
        <v>1.21</v>
      </c>
      <c r="Z7953" t="s">
        <v>7165</v>
      </c>
    </row>
    <row r="7954" spans="1:26" hidden="1" x14ac:dyDescent="0.25">
      <c r="A7954" s="103" t="s">
        <v>32</v>
      </c>
      <c r="B7954" s="103">
        <v>8102</v>
      </c>
      <c r="C7954" s="103" t="s">
        <v>5133</v>
      </c>
      <c r="D7954" s="103" t="s">
        <v>4407</v>
      </c>
      <c r="E7954" s="103" t="s">
        <v>160</v>
      </c>
      <c r="F7954" s="103" t="s">
        <v>20</v>
      </c>
      <c r="G7954" s="103" t="s">
        <v>468</v>
      </c>
      <c r="H7954" s="103">
        <v>40</v>
      </c>
      <c r="I7954" s="103" t="s">
        <v>162</v>
      </c>
      <c r="J7954" s="103" t="s">
        <v>1220</v>
      </c>
      <c r="K7954" s="103" t="s">
        <v>204</v>
      </c>
      <c r="L7954" s="105">
        <v>0.23499999999999999</v>
      </c>
      <c r="M7954" s="105">
        <v>0.18099999999999999</v>
      </c>
      <c r="N7954" s="105">
        <v>0.23499999999999999</v>
      </c>
      <c r="O7954" s="105">
        <v>0.23499999999999999</v>
      </c>
      <c r="P7954" s="106">
        <v>41729</v>
      </c>
      <c r="Q7954" t="s">
        <v>7419</v>
      </c>
      <c r="R7954" t="s">
        <v>7495</v>
      </c>
      <c r="S7954" t="s">
        <v>32</v>
      </c>
      <c r="T7954">
        <v>8102</v>
      </c>
      <c r="U7954" t="s">
        <v>5133</v>
      </c>
      <c r="V7954" t="s">
        <v>160</v>
      </c>
      <c r="W7954">
        <v>40</v>
      </c>
      <c r="X7954">
        <v>0.23499999999999999</v>
      </c>
      <c r="Y7954">
        <v>0.23499999999999999</v>
      </c>
      <c r="Z7954" t="s">
        <v>7165</v>
      </c>
    </row>
    <row r="7955" spans="1:26" hidden="1" x14ac:dyDescent="0.25">
      <c r="A7955" s="103" t="s">
        <v>21</v>
      </c>
      <c r="B7955" s="103">
        <v>6098</v>
      </c>
      <c r="C7955" s="103" t="s">
        <v>5228</v>
      </c>
      <c r="D7955" s="103" t="s">
        <v>4407</v>
      </c>
      <c r="E7955" s="103" t="s">
        <v>160</v>
      </c>
      <c r="F7955" s="103" t="s">
        <v>20</v>
      </c>
      <c r="G7955" s="103" t="s">
        <v>468</v>
      </c>
      <c r="H7955" s="103">
        <v>40</v>
      </c>
      <c r="I7955" s="103" t="s">
        <v>162</v>
      </c>
      <c r="J7955" s="103" t="s">
        <v>5582</v>
      </c>
      <c r="K7955" s="103" t="s">
        <v>5580</v>
      </c>
      <c r="L7955" s="105">
        <v>0</v>
      </c>
      <c r="M7955" s="105">
        <v>2.464</v>
      </c>
      <c r="N7955" s="105">
        <v>0.69299999999999995</v>
      </c>
      <c r="O7955" s="105">
        <v>1E-3</v>
      </c>
      <c r="P7955" s="106">
        <v>42948</v>
      </c>
      <c r="Q7955" t="s">
        <v>7419</v>
      </c>
      <c r="R7955" t="s">
        <v>7156</v>
      </c>
      <c r="S7955" t="s">
        <v>21</v>
      </c>
      <c r="T7955">
        <v>6098</v>
      </c>
      <c r="U7955" t="s">
        <v>5228</v>
      </c>
      <c r="V7955" t="s">
        <v>160</v>
      </c>
      <c r="W7955">
        <v>40</v>
      </c>
      <c r="X7955">
        <v>0.69299999999999995</v>
      </c>
      <c r="Y7955">
        <v>1E-3</v>
      </c>
      <c r="Z7955" t="s">
        <v>7165</v>
      </c>
    </row>
    <row r="7956" spans="1:26" hidden="1" x14ac:dyDescent="0.25">
      <c r="A7956" s="103" t="s">
        <v>23</v>
      </c>
      <c r="B7956" s="103">
        <v>4990</v>
      </c>
      <c r="C7956" s="103" t="s">
        <v>5127</v>
      </c>
      <c r="D7956" s="103" t="s">
        <v>4407</v>
      </c>
      <c r="E7956" s="103" t="s">
        <v>160</v>
      </c>
      <c r="F7956" s="103" t="s">
        <v>20</v>
      </c>
      <c r="G7956" s="103" t="s">
        <v>468</v>
      </c>
      <c r="H7956" s="103">
        <v>40</v>
      </c>
      <c r="I7956" s="103" t="s">
        <v>165</v>
      </c>
      <c r="J7956" s="103" t="s">
        <v>166</v>
      </c>
      <c r="K7956" s="103" t="s">
        <v>305</v>
      </c>
      <c r="L7956" s="105">
        <v>0.35399999999999998</v>
      </c>
      <c r="M7956" s="105">
        <v>0.27200000000000002</v>
      </c>
      <c r="N7956" s="105">
        <v>0.35399999999999998</v>
      </c>
      <c r="O7956" s="105">
        <v>1E-3</v>
      </c>
      <c r="P7956" s="106">
        <v>39220</v>
      </c>
      <c r="Q7956" t="s">
        <v>7419</v>
      </c>
      <c r="R7956" t="s">
        <v>7156</v>
      </c>
      <c r="S7956" t="s">
        <v>23</v>
      </c>
      <c r="T7956">
        <v>4990</v>
      </c>
      <c r="U7956" t="s">
        <v>5127</v>
      </c>
      <c r="V7956" t="s">
        <v>160</v>
      </c>
      <c r="W7956">
        <v>40</v>
      </c>
      <c r="X7956">
        <v>0.35399999999999998</v>
      </c>
      <c r="Y7956">
        <v>1E-3</v>
      </c>
      <c r="Z7956" t="s">
        <v>7165</v>
      </c>
    </row>
    <row r="7957" spans="1:26" hidden="1" x14ac:dyDescent="0.25">
      <c r="A7957" s="103" t="s">
        <v>23</v>
      </c>
      <c r="B7957" s="103">
        <v>75006</v>
      </c>
      <c r="C7957" s="103" t="s">
        <v>5145</v>
      </c>
      <c r="D7957" s="103" t="s">
        <v>4407</v>
      </c>
      <c r="E7957" s="103" t="s">
        <v>160</v>
      </c>
      <c r="F7957" s="103" t="s">
        <v>20</v>
      </c>
      <c r="G7957" s="103" t="s">
        <v>468</v>
      </c>
      <c r="H7957" s="103">
        <v>40</v>
      </c>
      <c r="I7957" s="103" t="s">
        <v>165</v>
      </c>
      <c r="J7957" s="103" t="s">
        <v>4412</v>
      </c>
      <c r="K7957" s="103" t="s">
        <v>204</v>
      </c>
      <c r="L7957" s="105">
        <v>0</v>
      </c>
      <c r="M7957" s="105">
        <v>0.34</v>
      </c>
      <c r="N7957" s="105">
        <v>0.44</v>
      </c>
      <c r="O7957" s="105">
        <v>1E-3</v>
      </c>
      <c r="P7957" s="106">
        <v>39220</v>
      </c>
      <c r="Q7957" t="s">
        <v>7419</v>
      </c>
      <c r="R7957" t="s">
        <v>7156</v>
      </c>
      <c r="S7957" t="s">
        <v>23</v>
      </c>
      <c r="T7957">
        <v>75006</v>
      </c>
      <c r="U7957" t="s">
        <v>5145</v>
      </c>
      <c r="V7957" t="s">
        <v>160</v>
      </c>
      <c r="W7957">
        <v>40</v>
      </c>
      <c r="X7957">
        <v>0.44</v>
      </c>
      <c r="Y7957">
        <v>1E-3</v>
      </c>
      <c r="Z7957" t="s">
        <v>7165</v>
      </c>
    </row>
    <row r="7958" spans="1:26" hidden="1" x14ac:dyDescent="0.25">
      <c r="A7958" s="103" t="s">
        <v>26</v>
      </c>
      <c r="B7958" s="103">
        <v>2829</v>
      </c>
      <c r="C7958" s="103" t="s">
        <v>5114</v>
      </c>
      <c r="D7958" s="103" t="s">
        <v>4413</v>
      </c>
      <c r="E7958" s="103" t="s">
        <v>174</v>
      </c>
      <c r="F7958" s="103" t="s">
        <v>20</v>
      </c>
      <c r="G7958" s="103" t="s">
        <v>4162</v>
      </c>
      <c r="H7958" s="103">
        <v>40</v>
      </c>
      <c r="I7958" s="103" t="s">
        <v>165</v>
      </c>
      <c r="J7958" s="103" t="s">
        <v>629</v>
      </c>
      <c r="K7958" s="103" t="s">
        <v>173</v>
      </c>
      <c r="L7958" s="105">
        <v>0</v>
      </c>
      <c r="M7958" s="105">
        <v>0.15</v>
      </c>
      <c r="N7958" s="105">
        <v>0.192</v>
      </c>
      <c r="O7958" s="105">
        <v>0.192</v>
      </c>
      <c r="P7958" s="106">
        <v>42440</v>
      </c>
      <c r="Q7958" t="s">
        <v>7419</v>
      </c>
      <c r="R7958" t="s">
        <v>4771</v>
      </c>
      <c r="S7958" t="s">
        <v>26</v>
      </c>
      <c r="T7958">
        <v>2829</v>
      </c>
      <c r="U7958" t="s">
        <v>5114</v>
      </c>
      <c r="V7958" t="s">
        <v>174</v>
      </c>
      <c r="W7958">
        <v>40</v>
      </c>
      <c r="X7958">
        <v>0.192</v>
      </c>
      <c r="Y7958">
        <v>0.192</v>
      </c>
      <c r="Z7958" t="s">
        <v>7165</v>
      </c>
    </row>
    <row r="7959" spans="1:26" hidden="1" x14ac:dyDescent="0.25">
      <c r="A7959" s="103" t="s">
        <v>26</v>
      </c>
      <c r="B7959" s="103">
        <v>5252</v>
      </c>
      <c r="C7959" s="103" t="s">
        <v>5109</v>
      </c>
      <c r="D7959" s="103" t="s">
        <v>4413</v>
      </c>
      <c r="E7959" s="103" t="s">
        <v>174</v>
      </c>
      <c r="F7959" s="103" t="s">
        <v>20</v>
      </c>
      <c r="G7959" s="103" t="s">
        <v>4162</v>
      </c>
      <c r="H7959" s="103">
        <v>40</v>
      </c>
      <c r="I7959" s="103" t="s">
        <v>165</v>
      </c>
      <c r="J7959" s="103" t="s">
        <v>175</v>
      </c>
      <c r="K7959" s="103" t="s">
        <v>305</v>
      </c>
      <c r="L7959" s="105">
        <v>0</v>
      </c>
      <c r="M7959" s="105">
        <v>0.14399999999999999</v>
      </c>
      <c r="N7959" s="105">
        <v>0.121</v>
      </c>
      <c r="O7959" s="105">
        <v>2.5999999999999999E-2</v>
      </c>
      <c r="P7959" s="106">
        <v>42738</v>
      </c>
      <c r="Q7959" t="s">
        <v>7419</v>
      </c>
      <c r="R7959" t="s">
        <v>4771</v>
      </c>
      <c r="S7959" t="s">
        <v>26</v>
      </c>
      <c r="T7959">
        <v>5252</v>
      </c>
      <c r="U7959" t="s">
        <v>5109</v>
      </c>
      <c r="V7959" t="s">
        <v>174</v>
      </c>
      <c r="W7959">
        <v>40</v>
      </c>
      <c r="X7959">
        <v>0.121</v>
      </c>
      <c r="Y7959">
        <v>2.5999999999999999E-2</v>
      </c>
      <c r="Z7959" t="s">
        <v>7165</v>
      </c>
    </row>
    <row r="7960" spans="1:26" hidden="1" x14ac:dyDescent="0.25">
      <c r="A7960" s="103" t="s">
        <v>21</v>
      </c>
      <c r="B7960" s="103">
        <v>6073</v>
      </c>
      <c r="C7960" s="103" t="s">
        <v>5133</v>
      </c>
      <c r="D7960" s="103" t="s">
        <v>4413</v>
      </c>
      <c r="E7960" s="103" t="s">
        <v>160</v>
      </c>
      <c r="F7960" s="103" t="s">
        <v>20</v>
      </c>
      <c r="G7960" s="103" t="s">
        <v>4162</v>
      </c>
      <c r="H7960" s="103">
        <v>40</v>
      </c>
      <c r="I7960" s="103" t="s">
        <v>162</v>
      </c>
      <c r="J7960" s="103" t="s">
        <v>5582</v>
      </c>
      <c r="K7960" s="103" t="s">
        <v>5580</v>
      </c>
      <c r="L7960" s="105">
        <v>0</v>
      </c>
      <c r="M7960" s="105">
        <v>0.46800000000000003</v>
      </c>
      <c r="N7960" s="105">
        <v>0.28000000000000003</v>
      </c>
      <c r="O7960" s="105">
        <v>1E-3</v>
      </c>
      <c r="P7960" s="106">
        <v>42948</v>
      </c>
      <c r="Q7960" t="s">
        <v>7419</v>
      </c>
      <c r="R7960" t="s">
        <v>7156</v>
      </c>
      <c r="S7960" t="s">
        <v>21</v>
      </c>
      <c r="T7960">
        <v>6073</v>
      </c>
      <c r="U7960" t="s">
        <v>5133</v>
      </c>
      <c r="V7960" t="s">
        <v>160</v>
      </c>
      <c r="W7960">
        <v>40</v>
      </c>
      <c r="X7960">
        <v>0.28000000000000003</v>
      </c>
      <c r="Y7960">
        <v>1E-3</v>
      </c>
      <c r="Z7960" t="s">
        <v>7165</v>
      </c>
    </row>
    <row r="7961" spans="1:26" hidden="1" x14ac:dyDescent="0.25">
      <c r="A7961" s="103" t="s">
        <v>26</v>
      </c>
      <c r="B7961" s="103">
        <v>5252</v>
      </c>
      <c r="C7961" s="103" t="s">
        <v>5114</v>
      </c>
      <c r="D7961" s="103" t="s">
        <v>4423</v>
      </c>
      <c r="E7961" s="103" t="s">
        <v>174</v>
      </c>
      <c r="F7961" s="103" t="s">
        <v>20</v>
      </c>
      <c r="G7961" s="103" t="s">
        <v>4424</v>
      </c>
      <c r="H7961" s="103">
        <v>40</v>
      </c>
      <c r="I7961" s="103" t="s">
        <v>165</v>
      </c>
      <c r="J7961" s="103" t="s">
        <v>2629</v>
      </c>
      <c r="K7961" s="103" t="s">
        <v>305</v>
      </c>
      <c r="L7961" s="105">
        <v>0</v>
      </c>
      <c r="M7961" s="105">
        <v>0.43</v>
      </c>
      <c r="N7961" s="105">
        <v>0.36</v>
      </c>
      <c r="O7961" s="105">
        <v>2.5999999999999999E-2</v>
      </c>
      <c r="P7961" s="106">
        <v>42738</v>
      </c>
      <c r="Q7961" t="s">
        <v>7419</v>
      </c>
      <c r="R7961" t="s">
        <v>4771</v>
      </c>
      <c r="S7961" t="s">
        <v>26</v>
      </c>
      <c r="T7961">
        <v>5252</v>
      </c>
      <c r="U7961" t="s">
        <v>5114</v>
      </c>
      <c r="V7961" t="s">
        <v>174</v>
      </c>
      <c r="W7961">
        <v>40</v>
      </c>
      <c r="X7961">
        <v>0.36</v>
      </c>
      <c r="Y7961">
        <v>2.5999999999999999E-2</v>
      </c>
      <c r="Z7961" t="s">
        <v>7165</v>
      </c>
    </row>
    <row r="7962" spans="1:26" hidden="1" x14ac:dyDescent="0.25">
      <c r="A7962" s="103" t="s">
        <v>21</v>
      </c>
      <c r="B7962" s="103">
        <v>6098</v>
      </c>
      <c r="C7962" s="103" t="s">
        <v>5137</v>
      </c>
      <c r="D7962" s="103" t="s">
        <v>4423</v>
      </c>
      <c r="E7962" s="103" t="s">
        <v>160</v>
      </c>
      <c r="F7962" s="103" t="s">
        <v>20</v>
      </c>
      <c r="G7962" s="103" t="s">
        <v>4424</v>
      </c>
      <c r="H7962" s="103">
        <v>40</v>
      </c>
      <c r="I7962" s="103" t="s">
        <v>162</v>
      </c>
      <c r="J7962" s="103" t="s">
        <v>5550</v>
      </c>
      <c r="K7962" s="103" t="s">
        <v>5580</v>
      </c>
      <c r="L7962" s="105">
        <v>0</v>
      </c>
      <c r="M7962" s="105">
        <v>1.623</v>
      </c>
      <c r="N7962" s="105">
        <v>0.44700000000000001</v>
      </c>
      <c r="O7962" s="105">
        <v>1E-3</v>
      </c>
      <c r="P7962" s="106">
        <v>42948</v>
      </c>
      <c r="Q7962" t="s">
        <v>7419</v>
      </c>
      <c r="R7962" t="s">
        <v>7156</v>
      </c>
      <c r="S7962" t="s">
        <v>21</v>
      </c>
      <c r="T7962">
        <v>6098</v>
      </c>
      <c r="U7962" t="s">
        <v>5137</v>
      </c>
      <c r="V7962" t="s">
        <v>160</v>
      </c>
      <c r="W7962">
        <v>40</v>
      </c>
      <c r="X7962">
        <v>0.44700000000000001</v>
      </c>
      <c r="Y7962">
        <v>1E-3</v>
      </c>
      <c r="Z7962" t="s">
        <v>7165</v>
      </c>
    </row>
    <row r="7963" spans="1:26" hidden="1" x14ac:dyDescent="0.25">
      <c r="A7963" s="103" t="s">
        <v>23</v>
      </c>
      <c r="B7963" s="103">
        <v>4990</v>
      </c>
      <c r="C7963" s="103" t="s">
        <v>5179</v>
      </c>
      <c r="D7963" s="103" t="s">
        <v>4423</v>
      </c>
      <c r="E7963" s="103" t="s">
        <v>160</v>
      </c>
      <c r="F7963" s="103" t="s">
        <v>20</v>
      </c>
      <c r="G7963" s="103" t="s">
        <v>4424</v>
      </c>
      <c r="H7963" s="103">
        <v>40</v>
      </c>
      <c r="I7963" s="103" t="s">
        <v>165</v>
      </c>
      <c r="J7963" s="103" t="s">
        <v>166</v>
      </c>
      <c r="K7963" s="103" t="s">
        <v>305</v>
      </c>
      <c r="L7963" s="105">
        <v>0.21199999999999999</v>
      </c>
      <c r="M7963" s="105">
        <v>0.16200000000000001</v>
      </c>
      <c r="N7963" s="105">
        <v>0.21199999999999999</v>
      </c>
      <c r="O7963" s="105">
        <v>1E-3</v>
      </c>
      <c r="P7963" s="106">
        <v>39220</v>
      </c>
      <c r="Q7963" t="s">
        <v>7419</v>
      </c>
      <c r="R7963" t="s">
        <v>7156</v>
      </c>
      <c r="S7963" t="s">
        <v>23</v>
      </c>
      <c r="T7963">
        <v>4990</v>
      </c>
      <c r="U7963" t="s">
        <v>5179</v>
      </c>
      <c r="V7963" t="s">
        <v>160</v>
      </c>
      <c r="W7963">
        <v>40</v>
      </c>
      <c r="X7963">
        <v>0.21199999999999999</v>
      </c>
      <c r="Y7963">
        <v>1E-3</v>
      </c>
      <c r="Z7963" t="s">
        <v>7165</v>
      </c>
    </row>
    <row r="7964" spans="1:26" hidden="1" x14ac:dyDescent="0.25">
      <c r="A7964" s="103" t="s">
        <v>23</v>
      </c>
      <c r="B7964" s="103">
        <v>5048</v>
      </c>
      <c r="C7964" s="103" t="s">
        <v>5193</v>
      </c>
      <c r="D7964" s="103" t="s">
        <v>4423</v>
      </c>
      <c r="E7964" s="103" t="s">
        <v>160</v>
      </c>
      <c r="F7964" s="103" t="s">
        <v>20</v>
      </c>
      <c r="G7964" s="103" t="s">
        <v>4424</v>
      </c>
      <c r="H7964" s="103">
        <v>40</v>
      </c>
      <c r="I7964" s="103" t="s">
        <v>165</v>
      </c>
      <c r="J7964" s="103" t="s">
        <v>4425</v>
      </c>
      <c r="K7964" s="103" t="s">
        <v>204</v>
      </c>
      <c r="L7964" s="105">
        <v>0</v>
      </c>
      <c r="M7964" s="105">
        <v>8.7999999999999995E-2</v>
      </c>
      <c r="N7964" s="105">
        <v>0.114</v>
      </c>
      <c r="O7964" s="105">
        <v>1E-3</v>
      </c>
      <c r="P7964" s="106">
        <v>39220</v>
      </c>
      <c r="Q7964" t="s">
        <v>7419</v>
      </c>
      <c r="R7964" t="s">
        <v>7156</v>
      </c>
      <c r="S7964" t="s">
        <v>23</v>
      </c>
      <c r="T7964">
        <v>5048</v>
      </c>
      <c r="U7964" t="s">
        <v>5193</v>
      </c>
      <c r="V7964" t="s">
        <v>160</v>
      </c>
      <c r="W7964">
        <v>40</v>
      </c>
      <c r="X7964">
        <v>0.114</v>
      </c>
      <c r="Y7964">
        <v>1E-3</v>
      </c>
      <c r="Z7964" t="s">
        <v>7165</v>
      </c>
    </row>
    <row r="7965" spans="1:26" hidden="1" x14ac:dyDescent="0.25">
      <c r="A7965" s="103" t="s">
        <v>26</v>
      </c>
      <c r="B7965" s="103">
        <v>5252</v>
      </c>
      <c r="C7965" s="103" t="s">
        <v>5108</v>
      </c>
      <c r="D7965" s="103" t="s">
        <v>4427</v>
      </c>
      <c r="E7965" s="103" t="s">
        <v>174</v>
      </c>
      <c r="F7965" s="103" t="s">
        <v>20</v>
      </c>
      <c r="G7965" s="103" t="s">
        <v>7559</v>
      </c>
      <c r="H7965" s="103">
        <v>40</v>
      </c>
      <c r="I7965" s="103" t="s">
        <v>165</v>
      </c>
      <c r="J7965" s="103" t="s">
        <v>2629</v>
      </c>
      <c r="K7965" s="103" t="s">
        <v>305</v>
      </c>
      <c r="L7965" s="105">
        <v>0</v>
      </c>
      <c r="M7965" s="105">
        <v>9.9000000000000005E-2</v>
      </c>
      <c r="N7965" s="105">
        <v>8.3000000000000004E-2</v>
      </c>
      <c r="O7965" s="105">
        <v>2.3E-2</v>
      </c>
      <c r="P7965" s="106">
        <v>42738</v>
      </c>
      <c r="Q7965" t="s">
        <v>7419</v>
      </c>
      <c r="R7965" t="s">
        <v>4771</v>
      </c>
      <c r="S7965" t="s">
        <v>26</v>
      </c>
      <c r="T7965">
        <v>5252</v>
      </c>
      <c r="U7965" t="s">
        <v>5108</v>
      </c>
      <c r="V7965" t="s">
        <v>174</v>
      </c>
      <c r="W7965">
        <v>40</v>
      </c>
      <c r="X7965">
        <v>8.3000000000000004E-2</v>
      </c>
      <c r="Y7965">
        <v>2.3E-2</v>
      </c>
      <c r="Z7965" t="s">
        <v>7165</v>
      </c>
    </row>
    <row r="7966" spans="1:26" hidden="1" x14ac:dyDescent="0.25">
      <c r="A7966" s="103" t="s">
        <v>21</v>
      </c>
      <c r="B7966" s="103">
        <v>6090</v>
      </c>
      <c r="C7966" s="103" t="s">
        <v>5155</v>
      </c>
      <c r="D7966" s="103" t="s">
        <v>4427</v>
      </c>
      <c r="E7966" s="103" t="s">
        <v>160</v>
      </c>
      <c r="F7966" s="103" t="s">
        <v>20</v>
      </c>
      <c r="G7966" s="103" t="s">
        <v>7559</v>
      </c>
      <c r="H7966" s="103">
        <v>40</v>
      </c>
      <c r="I7966" s="103" t="s">
        <v>162</v>
      </c>
      <c r="J7966" s="103" t="s">
        <v>5550</v>
      </c>
      <c r="K7966" s="103" t="s">
        <v>5580</v>
      </c>
      <c r="L7966" s="105">
        <v>0</v>
      </c>
      <c r="M7966" s="105">
        <v>0.78800000000000003</v>
      </c>
      <c r="N7966" s="105">
        <v>0.17299999999999999</v>
      </c>
      <c r="O7966" s="105">
        <v>1E-3</v>
      </c>
      <c r="P7966" s="106">
        <v>42948</v>
      </c>
      <c r="Q7966" t="s">
        <v>7419</v>
      </c>
      <c r="R7966" t="s">
        <v>7156</v>
      </c>
      <c r="S7966" t="s">
        <v>21</v>
      </c>
      <c r="T7966">
        <v>6090</v>
      </c>
      <c r="U7966" t="s">
        <v>5155</v>
      </c>
      <c r="V7966" t="s">
        <v>160</v>
      </c>
      <c r="W7966">
        <v>40</v>
      </c>
      <c r="X7966">
        <v>0.17299999999999999</v>
      </c>
      <c r="Y7966">
        <v>1E-3</v>
      </c>
      <c r="Z7966" t="s">
        <v>7165</v>
      </c>
    </row>
    <row r="7967" spans="1:26" hidden="1" x14ac:dyDescent="0.25">
      <c r="A7967" s="103" t="s">
        <v>23</v>
      </c>
      <c r="B7967" s="103">
        <v>4990</v>
      </c>
      <c r="C7967" s="103" t="s">
        <v>5158</v>
      </c>
      <c r="D7967" s="103" t="s">
        <v>4427</v>
      </c>
      <c r="E7967" s="103" t="s">
        <v>160</v>
      </c>
      <c r="F7967" s="103" t="s">
        <v>20</v>
      </c>
      <c r="G7967" s="103" t="s">
        <v>7559</v>
      </c>
      <c r="H7967" s="103">
        <v>40</v>
      </c>
      <c r="I7967" s="103" t="s">
        <v>165</v>
      </c>
      <c r="J7967" s="103" t="s">
        <v>166</v>
      </c>
      <c r="K7967" s="103" t="s">
        <v>305</v>
      </c>
      <c r="L7967" s="105">
        <v>0.13200000000000001</v>
      </c>
      <c r="M7967" s="105">
        <v>0.10199999999999999</v>
      </c>
      <c r="N7967" s="105">
        <v>0.13200000000000001</v>
      </c>
      <c r="O7967" s="105">
        <v>1E-3</v>
      </c>
      <c r="P7967" s="106">
        <v>39220</v>
      </c>
      <c r="Q7967" t="s">
        <v>7419</v>
      </c>
      <c r="R7967" t="s">
        <v>7156</v>
      </c>
      <c r="S7967" t="s">
        <v>23</v>
      </c>
      <c r="T7967">
        <v>4990</v>
      </c>
      <c r="U7967" t="s">
        <v>5158</v>
      </c>
      <c r="V7967" t="s">
        <v>160</v>
      </c>
      <c r="W7967">
        <v>40</v>
      </c>
      <c r="X7967">
        <v>0.13200000000000001</v>
      </c>
      <c r="Y7967">
        <v>1E-3</v>
      </c>
      <c r="Z7967" t="s">
        <v>7165</v>
      </c>
    </row>
    <row r="7968" spans="1:26" hidden="1" x14ac:dyDescent="0.25">
      <c r="A7968" s="103" t="s">
        <v>26</v>
      </c>
      <c r="B7968" s="103">
        <v>2829</v>
      </c>
      <c r="C7968" s="103" t="s">
        <v>5114</v>
      </c>
      <c r="D7968" s="103" t="s">
        <v>4441</v>
      </c>
      <c r="E7968" s="103" t="s">
        <v>174</v>
      </c>
      <c r="F7968" s="103" t="s">
        <v>20</v>
      </c>
      <c r="G7968" s="103" t="s">
        <v>752</v>
      </c>
      <c r="H7968" s="103">
        <v>40</v>
      </c>
      <c r="I7968" s="103" t="s">
        <v>165</v>
      </c>
      <c r="J7968" s="103" t="s">
        <v>528</v>
      </c>
      <c r="K7968" s="103" t="s">
        <v>173</v>
      </c>
      <c r="L7968" s="105">
        <v>0</v>
      </c>
      <c r="M7968" s="105">
        <v>0.59199999999999997</v>
      </c>
      <c r="N7968" s="105">
        <v>0.69</v>
      </c>
      <c r="O7968" s="105">
        <v>0.69</v>
      </c>
      <c r="P7968" s="106">
        <v>42440</v>
      </c>
      <c r="Q7968" t="s">
        <v>7419</v>
      </c>
      <c r="R7968" t="s">
        <v>4771</v>
      </c>
      <c r="S7968" t="s">
        <v>26</v>
      </c>
      <c r="T7968">
        <v>2829</v>
      </c>
      <c r="U7968" t="s">
        <v>5114</v>
      </c>
      <c r="V7968" t="s">
        <v>174</v>
      </c>
      <c r="W7968">
        <v>40</v>
      </c>
      <c r="X7968">
        <v>0.69</v>
      </c>
      <c r="Y7968">
        <v>0.69</v>
      </c>
      <c r="Z7968" t="s">
        <v>7165</v>
      </c>
    </row>
    <row r="7969" spans="1:26" hidden="1" x14ac:dyDescent="0.25">
      <c r="A7969" s="103" t="s">
        <v>26</v>
      </c>
      <c r="B7969" s="103">
        <v>5252</v>
      </c>
      <c r="C7969" s="103" t="s">
        <v>5109</v>
      </c>
      <c r="D7969" s="103" t="s">
        <v>4441</v>
      </c>
      <c r="E7969" s="103" t="s">
        <v>174</v>
      </c>
      <c r="F7969" s="103" t="s">
        <v>20</v>
      </c>
      <c r="G7969" s="103" t="s">
        <v>752</v>
      </c>
      <c r="H7969" s="103">
        <v>40</v>
      </c>
      <c r="I7969" s="103" t="s">
        <v>165</v>
      </c>
      <c r="J7969" s="103" t="s">
        <v>175</v>
      </c>
      <c r="K7969" s="103" t="s">
        <v>305</v>
      </c>
      <c r="L7969" s="105">
        <v>0</v>
      </c>
      <c r="M7969" s="105">
        <v>0.43</v>
      </c>
      <c r="N7969" s="105">
        <v>0.36</v>
      </c>
      <c r="O7969" s="105">
        <v>0.51</v>
      </c>
      <c r="P7969" s="106">
        <v>42738</v>
      </c>
      <c r="Q7969" t="s">
        <v>7419</v>
      </c>
      <c r="R7969" t="s">
        <v>4771</v>
      </c>
      <c r="S7969" t="s">
        <v>26</v>
      </c>
      <c r="T7969">
        <v>5252</v>
      </c>
      <c r="U7969" t="s">
        <v>5109</v>
      </c>
      <c r="V7969" t="s">
        <v>174</v>
      </c>
      <c r="W7969">
        <v>40</v>
      </c>
      <c r="X7969">
        <v>0.36</v>
      </c>
      <c r="Y7969">
        <v>0.51</v>
      </c>
      <c r="Z7969" t="s">
        <v>7165</v>
      </c>
    </row>
    <row r="7970" spans="1:26" hidden="1" x14ac:dyDescent="0.25">
      <c r="A7970" s="103" t="s">
        <v>22</v>
      </c>
      <c r="B7970" s="103">
        <v>2827</v>
      </c>
      <c r="C7970" s="103" t="s">
        <v>5136</v>
      </c>
      <c r="D7970" s="103" t="s">
        <v>4441</v>
      </c>
      <c r="E7970" s="103" t="s">
        <v>160</v>
      </c>
      <c r="F7970" s="103" t="s">
        <v>20</v>
      </c>
      <c r="G7970" s="103" t="s">
        <v>752</v>
      </c>
      <c r="H7970" s="103">
        <v>40</v>
      </c>
      <c r="I7970" s="103" t="s">
        <v>165</v>
      </c>
      <c r="J7970" s="103" t="s">
        <v>630</v>
      </c>
      <c r="K7970" s="103" t="s">
        <v>217</v>
      </c>
      <c r="L7970" s="105">
        <v>0</v>
      </c>
      <c r="M7970" s="105">
        <v>2.59</v>
      </c>
      <c r="N7970" s="105">
        <v>2.0699999999999998</v>
      </c>
      <c r="O7970" s="105">
        <v>1E-3</v>
      </c>
      <c r="P7970" s="106">
        <v>39308</v>
      </c>
      <c r="Q7970" t="s">
        <v>7419</v>
      </c>
      <c r="R7970" t="s">
        <v>7156</v>
      </c>
      <c r="S7970" t="s">
        <v>22</v>
      </c>
      <c r="T7970">
        <v>2827</v>
      </c>
      <c r="U7970" t="s">
        <v>5136</v>
      </c>
      <c r="V7970" t="s">
        <v>160</v>
      </c>
      <c r="W7970">
        <v>40</v>
      </c>
      <c r="X7970">
        <v>2.0699999999999998</v>
      </c>
      <c r="Y7970">
        <v>1E-3</v>
      </c>
      <c r="Z7970" t="s">
        <v>7165</v>
      </c>
    </row>
    <row r="7971" spans="1:26" hidden="1" x14ac:dyDescent="0.25">
      <c r="A7971" s="103" t="s">
        <v>23</v>
      </c>
      <c r="B7971" s="103">
        <v>4990</v>
      </c>
      <c r="C7971" s="103" t="s">
        <v>5164</v>
      </c>
      <c r="D7971" s="103" t="s">
        <v>4441</v>
      </c>
      <c r="E7971" s="103" t="s">
        <v>160</v>
      </c>
      <c r="F7971" s="103" t="s">
        <v>20</v>
      </c>
      <c r="G7971" s="103" t="s">
        <v>752</v>
      </c>
      <c r="H7971" s="103">
        <v>40</v>
      </c>
      <c r="I7971" s="103" t="s">
        <v>165</v>
      </c>
      <c r="J7971" s="103" t="s">
        <v>166</v>
      </c>
      <c r="K7971" s="103" t="s">
        <v>305</v>
      </c>
      <c r="L7971" s="105">
        <v>0.39</v>
      </c>
      <c r="M7971" s="105">
        <v>0.31</v>
      </c>
      <c r="N7971" s="105">
        <v>0.39</v>
      </c>
      <c r="O7971" s="105">
        <v>1E-3</v>
      </c>
      <c r="P7971" s="106">
        <v>39308</v>
      </c>
      <c r="Q7971" t="s">
        <v>7419</v>
      </c>
      <c r="R7971" t="s">
        <v>7156</v>
      </c>
      <c r="S7971" t="s">
        <v>23</v>
      </c>
      <c r="T7971">
        <v>4990</v>
      </c>
      <c r="U7971" t="s">
        <v>5164</v>
      </c>
      <c r="V7971" t="s">
        <v>160</v>
      </c>
      <c r="W7971">
        <v>40</v>
      </c>
      <c r="X7971">
        <v>0.39</v>
      </c>
      <c r="Y7971">
        <v>1E-3</v>
      </c>
      <c r="Z7971" t="s">
        <v>7165</v>
      </c>
    </row>
    <row r="7972" spans="1:26" hidden="1" x14ac:dyDescent="0.25">
      <c r="A7972" s="103" t="s">
        <v>21</v>
      </c>
      <c r="B7972" s="103">
        <v>6090</v>
      </c>
      <c r="C7972" s="103" t="s">
        <v>5148</v>
      </c>
      <c r="D7972" s="103" t="s">
        <v>4446</v>
      </c>
      <c r="E7972" s="103" t="s">
        <v>160</v>
      </c>
      <c r="F7972" s="103" t="s">
        <v>20</v>
      </c>
      <c r="G7972" s="103" t="s">
        <v>4447</v>
      </c>
      <c r="H7972" s="103">
        <v>40</v>
      </c>
      <c r="I7972" s="103" t="s">
        <v>162</v>
      </c>
      <c r="J7972" s="103" t="s">
        <v>5550</v>
      </c>
      <c r="K7972" s="103" t="s">
        <v>5580</v>
      </c>
      <c r="L7972" s="105">
        <v>0</v>
      </c>
      <c r="M7972" s="105">
        <v>0.42899999999999999</v>
      </c>
      <c r="N7972" s="105">
        <v>0.23400000000000001</v>
      </c>
      <c r="O7972" s="105">
        <v>1E-3</v>
      </c>
      <c r="P7972" s="106">
        <v>42948</v>
      </c>
      <c r="Q7972" t="s">
        <v>7419</v>
      </c>
      <c r="R7972" t="s">
        <v>7156</v>
      </c>
      <c r="S7972" t="s">
        <v>21</v>
      </c>
      <c r="T7972">
        <v>6090</v>
      </c>
      <c r="U7972" t="s">
        <v>5148</v>
      </c>
      <c r="V7972" t="s">
        <v>160</v>
      </c>
      <c r="W7972">
        <v>40</v>
      </c>
      <c r="X7972">
        <v>0.23400000000000001</v>
      </c>
      <c r="Y7972">
        <v>1E-3</v>
      </c>
      <c r="Z7972" t="s">
        <v>7165</v>
      </c>
    </row>
    <row r="7973" spans="1:26" hidden="1" x14ac:dyDescent="0.25">
      <c r="A7973" s="103" t="s">
        <v>23</v>
      </c>
      <c r="B7973" s="103">
        <v>4990</v>
      </c>
      <c r="C7973" s="103" t="s">
        <v>5122</v>
      </c>
      <c r="D7973" s="103" t="s">
        <v>4446</v>
      </c>
      <c r="E7973" s="103" t="s">
        <v>160</v>
      </c>
      <c r="F7973" s="103" t="s">
        <v>20</v>
      </c>
      <c r="G7973" s="103" t="s">
        <v>4447</v>
      </c>
      <c r="H7973" s="103">
        <v>40</v>
      </c>
      <c r="I7973" s="103" t="s">
        <v>165</v>
      </c>
      <c r="J7973" s="103" t="s">
        <v>166</v>
      </c>
      <c r="K7973" s="103" t="s">
        <v>305</v>
      </c>
      <c r="L7973" s="105">
        <v>0.11</v>
      </c>
      <c r="M7973" s="105">
        <v>8.5000000000000006E-2</v>
      </c>
      <c r="N7973" s="105">
        <v>0.11</v>
      </c>
      <c r="O7973" s="105">
        <v>1E-3</v>
      </c>
      <c r="P7973" s="106">
        <v>39220</v>
      </c>
      <c r="Q7973" t="s">
        <v>7419</v>
      </c>
      <c r="R7973" t="s">
        <v>7156</v>
      </c>
      <c r="S7973" t="s">
        <v>23</v>
      </c>
      <c r="T7973">
        <v>4990</v>
      </c>
      <c r="U7973" t="s">
        <v>5122</v>
      </c>
      <c r="V7973" t="s">
        <v>160</v>
      </c>
      <c r="W7973">
        <v>40</v>
      </c>
      <c r="X7973">
        <v>0.11</v>
      </c>
      <c r="Y7973">
        <v>1E-3</v>
      </c>
      <c r="Z7973" t="s">
        <v>7165</v>
      </c>
    </row>
    <row r="7974" spans="1:26" hidden="1" x14ac:dyDescent="0.25">
      <c r="A7974" s="103" t="s">
        <v>23</v>
      </c>
      <c r="B7974" s="103">
        <v>75006</v>
      </c>
      <c r="C7974" s="103" t="s">
        <v>5127</v>
      </c>
      <c r="D7974" s="103" t="s">
        <v>4446</v>
      </c>
      <c r="E7974" s="103" t="s">
        <v>160</v>
      </c>
      <c r="F7974" s="103" t="s">
        <v>20</v>
      </c>
      <c r="G7974" s="103" t="s">
        <v>4447</v>
      </c>
      <c r="H7974" s="103">
        <v>40</v>
      </c>
      <c r="I7974" s="103" t="s">
        <v>165</v>
      </c>
      <c r="J7974" s="103" t="s">
        <v>4448</v>
      </c>
      <c r="K7974" s="103" t="s">
        <v>204</v>
      </c>
      <c r="L7974" s="105">
        <v>0</v>
      </c>
      <c r="M7974" s="105">
        <v>4.5999999999999999E-2</v>
      </c>
      <c r="N7974" s="105">
        <v>0.06</v>
      </c>
      <c r="O7974" s="105">
        <v>1E-3</v>
      </c>
      <c r="P7974" s="106">
        <v>39220</v>
      </c>
      <c r="Q7974" t="s">
        <v>7419</v>
      </c>
      <c r="R7974" t="s">
        <v>7156</v>
      </c>
      <c r="S7974" t="s">
        <v>23</v>
      </c>
      <c r="T7974">
        <v>75006</v>
      </c>
      <c r="U7974" t="s">
        <v>5127</v>
      </c>
      <c r="V7974" t="s">
        <v>160</v>
      </c>
      <c r="W7974">
        <v>40</v>
      </c>
      <c r="X7974">
        <v>0.06</v>
      </c>
      <c r="Y7974">
        <v>1E-3</v>
      </c>
      <c r="Z7974" t="s">
        <v>7165</v>
      </c>
    </row>
    <row r="7975" spans="1:26" hidden="1" x14ac:dyDescent="0.25">
      <c r="A7975" s="103" t="s">
        <v>26</v>
      </c>
      <c r="B7975" s="103">
        <v>2829</v>
      </c>
      <c r="C7975" s="103" t="s">
        <v>5114</v>
      </c>
      <c r="D7975" s="103" t="s">
        <v>4449</v>
      </c>
      <c r="E7975" s="103" t="s">
        <v>174</v>
      </c>
      <c r="F7975" s="103" t="s">
        <v>20</v>
      </c>
      <c r="G7975" s="103" t="s">
        <v>628</v>
      </c>
      <c r="H7975" s="103">
        <v>40</v>
      </c>
      <c r="I7975" s="103" t="s">
        <v>165</v>
      </c>
      <c r="J7975" s="103" t="s">
        <v>629</v>
      </c>
      <c r="K7975" s="103" t="s">
        <v>173</v>
      </c>
      <c r="L7975" s="105">
        <v>0</v>
      </c>
      <c r="M7975" s="105">
        <v>0.624</v>
      </c>
      <c r="N7975" s="105">
        <v>0.84</v>
      </c>
      <c r="O7975" s="105">
        <v>0.84</v>
      </c>
      <c r="P7975" s="106">
        <v>42440</v>
      </c>
      <c r="Q7975" t="s">
        <v>7419</v>
      </c>
      <c r="R7975" t="s">
        <v>4771</v>
      </c>
      <c r="S7975" t="s">
        <v>26</v>
      </c>
      <c r="T7975">
        <v>2829</v>
      </c>
      <c r="U7975" t="s">
        <v>5114</v>
      </c>
      <c r="V7975" t="s">
        <v>174</v>
      </c>
      <c r="W7975">
        <v>40</v>
      </c>
      <c r="X7975">
        <v>0.84</v>
      </c>
      <c r="Y7975">
        <v>0.84</v>
      </c>
      <c r="Z7975" t="s">
        <v>7165</v>
      </c>
    </row>
    <row r="7976" spans="1:26" hidden="1" x14ac:dyDescent="0.25">
      <c r="A7976" s="103" t="s">
        <v>26</v>
      </c>
      <c r="B7976" s="103">
        <v>5252</v>
      </c>
      <c r="C7976" s="103" t="s">
        <v>5109</v>
      </c>
      <c r="D7976" s="103" t="s">
        <v>4449</v>
      </c>
      <c r="E7976" s="103" t="s">
        <v>174</v>
      </c>
      <c r="F7976" s="103" t="s">
        <v>20</v>
      </c>
      <c r="G7976" s="103" t="s">
        <v>628</v>
      </c>
      <c r="H7976" s="103">
        <v>40</v>
      </c>
      <c r="I7976" s="103" t="s">
        <v>165</v>
      </c>
      <c r="J7976" s="103" t="s">
        <v>175</v>
      </c>
      <c r="K7976" s="103" t="s">
        <v>305</v>
      </c>
      <c r="L7976" s="105">
        <v>0</v>
      </c>
      <c r="M7976" s="105">
        <v>0.32</v>
      </c>
      <c r="N7976" s="105">
        <v>0.27</v>
      </c>
      <c r="O7976" s="105">
        <v>0.25</v>
      </c>
      <c r="P7976" s="106">
        <v>42738</v>
      </c>
      <c r="Q7976" t="s">
        <v>7419</v>
      </c>
      <c r="R7976" t="s">
        <v>4771</v>
      </c>
      <c r="S7976" t="s">
        <v>26</v>
      </c>
      <c r="T7976">
        <v>5252</v>
      </c>
      <c r="U7976" t="s">
        <v>5109</v>
      </c>
      <c r="V7976" t="s">
        <v>174</v>
      </c>
      <c r="W7976">
        <v>40</v>
      </c>
      <c r="X7976">
        <v>0.27</v>
      </c>
      <c r="Y7976">
        <v>0.25</v>
      </c>
      <c r="Z7976" t="s">
        <v>7165</v>
      </c>
    </row>
    <row r="7977" spans="1:26" hidden="1" x14ac:dyDescent="0.25">
      <c r="A7977" s="103" t="s">
        <v>22</v>
      </c>
      <c r="B7977" s="103">
        <v>2827</v>
      </c>
      <c r="C7977" s="103" t="s">
        <v>5126</v>
      </c>
      <c r="D7977" s="103" t="s">
        <v>4449</v>
      </c>
      <c r="E7977" s="103" t="s">
        <v>174</v>
      </c>
      <c r="F7977" s="103" t="s">
        <v>20</v>
      </c>
      <c r="G7977" s="103" t="s">
        <v>628</v>
      </c>
      <c r="H7977" s="103">
        <v>40</v>
      </c>
      <c r="I7977" s="103" t="s">
        <v>165</v>
      </c>
      <c r="J7977" s="103" t="s">
        <v>840</v>
      </c>
      <c r="K7977" s="103" t="s">
        <v>216</v>
      </c>
      <c r="L7977" s="105">
        <v>0</v>
      </c>
      <c r="M7977" s="105">
        <v>2.85</v>
      </c>
      <c r="N7977" s="105">
        <v>1.76</v>
      </c>
      <c r="O7977" s="105">
        <v>1E-3</v>
      </c>
      <c r="P7977" s="106">
        <v>39195</v>
      </c>
      <c r="Q7977" t="s">
        <v>7419</v>
      </c>
      <c r="R7977" t="s">
        <v>7156</v>
      </c>
      <c r="S7977" t="s">
        <v>22</v>
      </c>
      <c r="T7977">
        <v>2827</v>
      </c>
      <c r="U7977" t="s">
        <v>5126</v>
      </c>
      <c r="V7977" t="s">
        <v>174</v>
      </c>
      <c r="W7977">
        <v>40</v>
      </c>
      <c r="X7977">
        <v>1.76</v>
      </c>
      <c r="Y7977">
        <v>1E-3</v>
      </c>
      <c r="Z7977" t="s">
        <v>7165</v>
      </c>
    </row>
    <row r="7978" spans="1:26" hidden="1" x14ac:dyDescent="0.25">
      <c r="A7978" s="103" t="s">
        <v>23</v>
      </c>
      <c r="B7978" s="103">
        <v>4990</v>
      </c>
      <c r="C7978" s="103" t="s">
        <v>5136</v>
      </c>
      <c r="D7978" s="103" t="s">
        <v>4449</v>
      </c>
      <c r="E7978" s="103" t="s">
        <v>174</v>
      </c>
      <c r="F7978" s="103" t="s">
        <v>20</v>
      </c>
      <c r="G7978" s="103" t="s">
        <v>628</v>
      </c>
      <c r="H7978" s="103">
        <v>40</v>
      </c>
      <c r="I7978" s="103" t="s">
        <v>165</v>
      </c>
      <c r="J7978" s="103" t="s">
        <v>166</v>
      </c>
      <c r="K7978" s="103" t="s">
        <v>305</v>
      </c>
      <c r="L7978" s="105">
        <v>0.99</v>
      </c>
      <c r="M7978" s="105">
        <v>0.42</v>
      </c>
      <c r="N7978" s="105">
        <v>0.99</v>
      </c>
      <c r="O7978" s="105">
        <v>1E-3</v>
      </c>
      <c r="P7978" s="106">
        <v>39287</v>
      </c>
      <c r="Q7978" t="s">
        <v>7419</v>
      </c>
      <c r="R7978" t="s">
        <v>7156</v>
      </c>
      <c r="S7978" t="s">
        <v>23</v>
      </c>
      <c r="T7978">
        <v>4990</v>
      </c>
      <c r="U7978" t="s">
        <v>5136</v>
      </c>
      <c r="V7978" t="s">
        <v>174</v>
      </c>
      <c r="W7978">
        <v>40</v>
      </c>
      <c r="X7978">
        <v>0.99</v>
      </c>
      <c r="Y7978">
        <v>1E-3</v>
      </c>
      <c r="Z7978" t="s">
        <v>7165</v>
      </c>
    </row>
    <row r="7979" spans="1:26" hidden="1" x14ac:dyDescent="0.25">
      <c r="A7979" s="103" t="s">
        <v>23</v>
      </c>
      <c r="B7979" s="103">
        <v>4087</v>
      </c>
      <c r="C7979" s="103" t="s">
        <v>5118</v>
      </c>
      <c r="D7979" s="103" t="s">
        <v>4449</v>
      </c>
      <c r="E7979" s="103" t="s">
        <v>160</v>
      </c>
      <c r="F7979" s="103" t="s">
        <v>20</v>
      </c>
      <c r="G7979" s="103" t="s">
        <v>628</v>
      </c>
      <c r="H7979" s="103">
        <v>40</v>
      </c>
      <c r="I7979" s="103" t="s">
        <v>165</v>
      </c>
      <c r="J7979" s="103" t="s">
        <v>911</v>
      </c>
      <c r="K7979" s="103" t="s">
        <v>167</v>
      </c>
      <c r="L7979" s="105">
        <v>0</v>
      </c>
      <c r="M7979" s="105">
        <v>1.57</v>
      </c>
      <c r="N7979" s="105">
        <v>2.04</v>
      </c>
      <c r="O7979" s="105">
        <v>1E-3</v>
      </c>
      <c r="P7979" s="106">
        <v>40262</v>
      </c>
      <c r="Q7979" t="s">
        <v>7419</v>
      </c>
      <c r="R7979" t="s">
        <v>7156</v>
      </c>
      <c r="S7979" t="s">
        <v>23</v>
      </c>
      <c r="T7979">
        <v>4087</v>
      </c>
      <c r="U7979" t="s">
        <v>5118</v>
      </c>
      <c r="V7979" t="s">
        <v>160</v>
      </c>
      <c r="W7979">
        <v>40</v>
      </c>
      <c r="X7979">
        <v>2.04</v>
      </c>
      <c r="Y7979">
        <v>1E-3</v>
      </c>
      <c r="Z7979" t="s">
        <v>7165</v>
      </c>
    </row>
    <row r="7980" spans="1:26" hidden="1" x14ac:dyDescent="0.25">
      <c r="A7980" s="103" t="s">
        <v>26</v>
      </c>
      <c r="B7980" s="103">
        <v>5252</v>
      </c>
      <c r="C7980" s="103" t="s">
        <v>5114</v>
      </c>
      <c r="D7980" s="103" t="s">
        <v>4450</v>
      </c>
      <c r="E7980" s="103" t="s">
        <v>174</v>
      </c>
      <c r="F7980" s="103" t="s">
        <v>20</v>
      </c>
      <c r="G7980" s="103" t="s">
        <v>4451</v>
      </c>
      <c r="H7980" s="103">
        <v>40</v>
      </c>
      <c r="I7980" s="103" t="s">
        <v>165</v>
      </c>
      <c r="J7980" s="103" t="s">
        <v>175</v>
      </c>
      <c r="K7980" s="103" t="s">
        <v>305</v>
      </c>
      <c r="L7980" s="105">
        <v>0</v>
      </c>
      <c r="M7980" s="105">
        <v>0.37</v>
      </c>
      <c r="N7980" s="105">
        <v>0.31</v>
      </c>
      <c r="O7980" s="105">
        <v>0.42</v>
      </c>
      <c r="P7980" s="106">
        <v>42738</v>
      </c>
      <c r="Q7980" t="s">
        <v>7419</v>
      </c>
      <c r="R7980" t="s">
        <v>4771</v>
      </c>
      <c r="S7980" t="s">
        <v>26</v>
      </c>
      <c r="T7980">
        <v>5252</v>
      </c>
      <c r="U7980" t="s">
        <v>5114</v>
      </c>
      <c r="V7980" t="s">
        <v>174</v>
      </c>
      <c r="W7980">
        <v>40</v>
      </c>
      <c r="X7980">
        <v>0.31</v>
      </c>
      <c r="Y7980">
        <v>0.42</v>
      </c>
      <c r="Z7980" t="s">
        <v>7165</v>
      </c>
    </row>
    <row r="7981" spans="1:26" hidden="1" x14ac:dyDescent="0.25">
      <c r="A7981" s="103" t="s">
        <v>26</v>
      </c>
      <c r="B7981" s="103">
        <v>2829</v>
      </c>
      <c r="C7981" s="103" t="s">
        <v>5114</v>
      </c>
      <c r="D7981" s="103" t="s">
        <v>4452</v>
      </c>
      <c r="E7981" s="103" t="s">
        <v>174</v>
      </c>
      <c r="F7981" s="103" t="s">
        <v>20</v>
      </c>
      <c r="G7981" s="103" t="s">
        <v>628</v>
      </c>
      <c r="H7981" s="103">
        <v>40</v>
      </c>
      <c r="I7981" s="103" t="s">
        <v>165</v>
      </c>
      <c r="J7981" s="103" t="s">
        <v>629</v>
      </c>
      <c r="K7981" s="103" t="s">
        <v>173</v>
      </c>
      <c r="L7981" s="105">
        <v>0</v>
      </c>
      <c r="M7981" s="105">
        <v>0.86399999999999999</v>
      </c>
      <c r="N7981" s="105">
        <v>1.02</v>
      </c>
      <c r="O7981" s="105">
        <v>1.02</v>
      </c>
      <c r="P7981" s="106">
        <v>42440</v>
      </c>
      <c r="Q7981" t="s">
        <v>7419</v>
      </c>
      <c r="R7981" t="s">
        <v>4771</v>
      </c>
      <c r="S7981" t="s">
        <v>26</v>
      </c>
      <c r="T7981">
        <v>2829</v>
      </c>
      <c r="U7981" t="s">
        <v>5114</v>
      </c>
      <c r="V7981" t="s">
        <v>174</v>
      </c>
      <c r="W7981">
        <v>40</v>
      </c>
      <c r="X7981">
        <v>1.02</v>
      </c>
      <c r="Y7981">
        <v>1.02</v>
      </c>
      <c r="Z7981" t="s">
        <v>7165</v>
      </c>
    </row>
    <row r="7982" spans="1:26" hidden="1" x14ac:dyDescent="0.25">
      <c r="A7982" s="103" t="s">
        <v>26</v>
      </c>
      <c r="B7982" s="103">
        <v>2350</v>
      </c>
      <c r="C7982" s="103" t="s">
        <v>5109</v>
      </c>
      <c r="D7982" s="103" t="s">
        <v>4452</v>
      </c>
      <c r="E7982" s="103" t="s">
        <v>160</v>
      </c>
      <c r="F7982" s="103" t="s">
        <v>20</v>
      </c>
      <c r="G7982" s="103" t="s">
        <v>628</v>
      </c>
      <c r="H7982" s="103">
        <v>40</v>
      </c>
      <c r="I7982" s="103" t="s">
        <v>165</v>
      </c>
      <c r="J7982" s="103" t="s">
        <v>4453</v>
      </c>
      <c r="K7982" s="103" t="s">
        <v>173</v>
      </c>
      <c r="L7982" s="105">
        <v>0</v>
      </c>
      <c r="M7982" s="105">
        <v>0.75</v>
      </c>
      <c r="N7982" s="105">
        <v>0.97</v>
      </c>
      <c r="O7982" s="105">
        <v>0.97</v>
      </c>
      <c r="P7982" s="106">
        <v>42440</v>
      </c>
      <c r="Q7982" t="s">
        <v>7419</v>
      </c>
      <c r="R7982" t="s">
        <v>4771</v>
      </c>
      <c r="S7982" t="s">
        <v>26</v>
      </c>
      <c r="T7982">
        <v>2350</v>
      </c>
      <c r="U7982" t="s">
        <v>5109</v>
      </c>
      <c r="V7982" t="s">
        <v>160</v>
      </c>
      <c r="W7982">
        <v>40</v>
      </c>
      <c r="X7982">
        <v>0.97</v>
      </c>
      <c r="Y7982">
        <v>0.97</v>
      </c>
      <c r="Z7982" t="s">
        <v>7165</v>
      </c>
    </row>
    <row r="7983" spans="1:26" hidden="1" x14ac:dyDescent="0.25">
      <c r="A7983" s="103" t="s">
        <v>22</v>
      </c>
      <c r="B7983" s="103">
        <v>2827</v>
      </c>
      <c r="C7983" s="103" t="s">
        <v>5126</v>
      </c>
      <c r="D7983" s="103" t="s">
        <v>4452</v>
      </c>
      <c r="E7983" s="103" t="s">
        <v>160</v>
      </c>
      <c r="F7983" s="103" t="s">
        <v>20</v>
      </c>
      <c r="G7983" s="103" t="s">
        <v>628</v>
      </c>
      <c r="H7983" s="103">
        <v>40</v>
      </c>
      <c r="I7983" s="103" t="s">
        <v>165</v>
      </c>
      <c r="J7983" s="103" t="s">
        <v>630</v>
      </c>
      <c r="K7983" s="103" t="s">
        <v>217</v>
      </c>
      <c r="L7983" s="105">
        <v>0</v>
      </c>
      <c r="M7983" s="105">
        <v>2.38</v>
      </c>
      <c r="N7983" s="105">
        <v>1.53</v>
      </c>
      <c r="O7983" s="105">
        <v>1E-3</v>
      </c>
      <c r="P7983" s="106">
        <v>39300</v>
      </c>
      <c r="Q7983" t="s">
        <v>7419</v>
      </c>
      <c r="R7983" t="s">
        <v>7156</v>
      </c>
      <c r="S7983" t="s">
        <v>22</v>
      </c>
      <c r="T7983">
        <v>2827</v>
      </c>
      <c r="U7983" t="s">
        <v>5126</v>
      </c>
      <c r="V7983" t="s">
        <v>160</v>
      </c>
      <c r="W7983">
        <v>40</v>
      </c>
      <c r="X7983">
        <v>1.53</v>
      </c>
      <c r="Y7983">
        <v>1E-3</v>
      </c>
      <c r="Z7983" t="s">
        <v>7165</v>
      </c>
    </row>
    <row r="7984" spans="1:26" hidden="1" x14ac:dyDescent="0.25">
      <c r="A7984" s="103" t="s">
        <v>23</v>
      </c>
      <c r="B7984" s="103">
        <v>4990</v>
      </c>
      <c r="C7984" s="103" t="s">
        <v>5136</v>
      </c>
      <c r="D7984" s="103" t="s">
        <v>4452</v>
      </c>
      <c r="E7984" s="103" t="s">
        <v>160</v>
      </c>
      <c r="F7984" s="103" t="s">
        <v>20</v>
      </c>
      <c r="G7984" s="103" t="s">
        <v>628</v>
      </c>
      <c r="H7984" s="103">
        <v>40</v>
      </c>
      <c r="I7984" s="103" t="s">
        <v>165</v>
      </c>
      <c r="J7984" s="103" t="s">
        <v>166</v>
      </c>
      <c r="K7984" s="103" t="s">
        <v>305</v>
      </c>
      <c r="L7984" s="105">
        <v>0.57999999999999996</v>
      </c>
      <c r="M7984" s="105">
        <v>0.48</v>
      </c>
      <c r="N7984" s="105">
        <v>0.57999999999999996</v>
      </c>
      <c r="O7984" s="105">
        <v>1E-3</v>
      </c>
      <c r="P7984" s="106">
        <v>39300</v>
      </c>
      <c r="Q7984" t="s">
        <v>7419</v>
      </c>
      <c r="R7984" t="s">
        <v>7156</v>
      </c>
      <c r="S7984" t="s">
        <v>23</v>
      </c>
      <c r="T7984">
        <v>4990</v>
      </c>
      <c r="U7984" t="s">
        <v>5136</v>
      </c>
      <c r="V7984" t="s">
        <v>160</v>
      </c>
      <c r="W7984">
        <v>40</v>
      </c>
      <c r="X7984">
        <v>0.57999999999999996</v>
      </c>
      <c r="Y7984">
        <v>1E-3</v>
      </c>
      <c r="Z7984" t="s">
        <v>7165</v>
      </c>
    </row>
    <row r="7985" spans="1:26" hidden="1" x14ac:dyDescent="0.25">
      <c r="A7985" s="103" t="s">
        <v>26</v>
      </c>
      <c r="B7985" s="103">
        <v>2830</v>
      </c>
      <c r="C7985" s="103" t="s">
        <v>5114</v>
      </c>
      <c r="D7985" s="103" t="s">
        <v>4454</v>
      </c>
      <c r="E7985" s="103" t="s">
        <v>160</v>
      </c>
      <c r="F7985" s="103" t="s">
        <v>20</v>
      </c>
      <c r="G7985" s="103" t="s">
        <v>4455</v>
      </c>
      <c r="H7985" s="103">
        <v>40</v>
      </c>
      <c r="I7985" s="103" t="s">
        <v>165</v>
      </c>
      <c r="J7985" s="103" t="s">
        <v>175</v>
      </c>
      <c r="K7985" s="103" t="s">
        <v>2839</v>
      </c>
      <c r="L7985" s="105">
        <v>0</v>
      </c>
      <c r="M7985" s="105">
        <v>0.16700000000000001</v>
      </c>
      <c r="N7985" s="105">
        <v>0.10299999999999999</v>
      </c>
      <c r="O7985" s="105">
        <v>0.10299999999999999</v>
      </c>
      <c r="P7985" s="106">
        <v>40864</v>
      </c>
      <c r="Q7985" t="s">
        <v>7419</v>
      </c>
      <c r="R7985" t="s">
        <v>4771</v>
      </c>
      <c r="S7985" t="s">
        <v>26</v>
      </c>
      <c r="T7985">
        <v>2830</v>
      </c>
      <c r="U7985" t="s">
        <v>5114</v>
      </c>
      <c r="V7985" t="s">
        <v>160</v>
      </c>
      <c r="W7985">
        <v>40</v>
      </c>
      <c r="X7985">
        <v>0.10299999999999999</v>
      </c>
      <c r="Y7985">
        <v>0.10299999999999999</v>
      </c>
      <c r="Z7985" t="s">
        <v>7165</v>
      </c>
    </row>
    <row r="7986" spans="1:26" hidden="1" x14ac:dyDescent="0.25">
      <c r="A7986" s="103" t="s">
        <v>26</v>
      </c>
      <c r="B7986" s="103">
        <v>5252</v>
      </c>
      <c r="C7986" s="103" t="s">
        <v>5108</v>
      </c>
      <c r="D7986" s="103" t="s">
        <v>4456</v>
      </c>
      <c r="E7986" s="103" t="s">
        <v>174</v>
      </c>
      <c r="F7986" s="103" t="s">
        <v>20</v>
      </c>
      <c r="G7986" s="103" t="s">
        <v>4457</v>
      </c>
      <c r="H7986" s="103">
        <v>40</v>
      </c>
      <c r="I7986" s="103" t="s">
        <v>165</v>
      </c>
      <c r="J7986" s="103" t="s">
        <v>443</v>
      </c>
      <c r="K7986" s="103" t="s">
        <v>305</v>
      </c>
      <c r="L7986" s="105">
        <v>0</v>
      </c>
      <c r="M7986" s="105">
        <v>0.31</v>
      </c>
      <c r="N7986" s="105">
        <v>0.26</v>
      </c>
      <c r="O7986" s="105">
        <v>4.2000000000000003E-2</v>
      </c>
      <c r="P7986" s="106">
        <v>42738</v>
      </c>
      <c r="Q7986" t="s">
        <v>7419</v>
      </c>
      <c r="R7986" t="s">
        <v>4771</v>
      </c>
      <c r="S7986" t="s">
        <v>26</v>
      </c>
      <c r="T7986">
        <v>5252</v>
      </c>
      <c r="U7986" t="s">
        <v>5108</v>
      </c>
      <c r="V7986" t="s">
        <v>174</v>
      </c>
      <c r="W7986">
        <v>40</v>
      </c>
      <c r="X7986">
        <v>0.26</v>
      </c>
      <c r="Y7986">
        <v>4.2000000000000003E-2</v>
      </c>
      <c r="Z7986" t="s">
        <v>7165</v>
      </c>
    </row>
    <row r="7987" spans="1:26" hidden="1" x14ac:dyDescent="0.25">
      <c r="A7987" s="103" t="s">
        <v>33</v>
      </c>
      <c r="B7987" s="103">
        <v>138276</v>
      </c>
      <c r="C7987" s="103" t="s">
        <v>5167</v>
      </c>
      <c r="D7987" s="103" t="s">
        <v>4456</v>
      </c>
      <c r="E7987" s="103" t="s">
        <v>160</v>
      </c>
      <c r="F7987" s="103" t="s">
        <v>20</v>
      </c>
      <c r="G7987" s="103" t="s">
        <v>4457</v>
      </c>
      <c r="H7987" s="103">
        <v>40</v>
      </c>
      <c r="I7987" s="103" t="s">
        <v>165</v>
      </c>
      <c r="J7987" s="103" t="s">
        <v>4458</v>
      </c>
      <c r="K7987" s="103" t="s">
        <v>5318</v>
      </c>
      <c r="L7987" s="105">
        <v>3.94</v>
      </c>
      <c r="M7987" s="105">
        <v>12</v>
      </c>
      <c r="N7987" s="105">
        <v>6.9</v>
      </c>
      <c r="O7987" s="105">
        <v>6.9</v>
      </c>
      <c r="P7987" s="106">
        <v>43437</v>
      </c>
      <c r="Q7987" t="s">
        <v>7419</v>
      </c>
      <c r="R7987" t="s">
        <v>29</v>
      </c>
      <c r="S7987" t="s">
        <v>33</v>
      </c>
      <c r="T7987">
        <v>138276</v>
      </c>
      <c r="U7987" t="s">
        <v>5167</v>
      </c>
      <c r="V7987" t="s">
        <v>160</v>
      </c>
      <c r="W7987">
        <v>40</v>
      </c>
      <c r="X7987">
        <v>6.9</v>
      </c>
      <c r="Y7987">
        <v>6.9</v>
      </c>
      <c r="Z7987" t="s">
        <v>7165</v>
      </c>
    </row>
    <row r="7988" spans="1:26" hidden="1" x14ac:dyDescent="0.25">
      <c r="A7988" s="103" t="s">
        <v>21</v>
      </c>
      <c r="B7988" s="103">
        <v>6073</v>
      </c>
      <c r="C7988" s="103" t="s">
        <v>5133</v>
      </c>
      <c r="D7988" s="103" t="s">
        <v>4456</v>
      </c>
      <c r="E7988" s="103" t="s">
        <v>160</v>
      </c>
      <c r="F7988" s="103" t="s">
        <v>20</v>
      </c>
      <c r="G7988" s="103" t="s">
        <v>4457</v>
      </c>
      <c r="H7988" s="103">
        <v>40</v>
      </c>
      <c r="I7988" s="103" t="s">
        <v>162</v>
      </c>
      <c r="J7988" s="103" t="s">
        <v>5552</v>
      </c>
      <c r="K7988" s="103" t="s">
        <v>5580</v>
      </c>
      <c r="L7988" s="105">
        <v>0</v>
      </c>
      <c r="M7988" s="105">
        <v>0.39800000000000002</v>
      </c>
      <c r="N7988" s="105">
        <v>0.40200000000000002</v>
      </c>
      <c r="O7988" s="105">
        <v>1E-3</v>
      </c>
      <c r="P7988" s="106">
        <v>42948</v>
      </c>
      <c r="Q7988" t="s">
        <v>7419</v>
      </c>
      <c r="R7988" t="s">
        <v>7156</v>
      </c>
      <c r="S7988" t="s">
        <v>21</v>
      </c>
      <c r="T7988">
        <v>6073</v>
      </c>
      <c r="U7988" t="s">
        <v>5133</v>
      </c>
      <c r="V7988" t="s">
        <v>160</v>
      </c>
      <c r="W7988">
        <v>40</v>
      </c>
      <c r="X7988">
        <v>0.40200000000000002</v>
      </c>
      <c r="Y7988">
        <v>1E-3</v>
      </c>
      <c r="Z7988" t="s">
        <v>7165</v>
      </c>
    </row>
    <row r="7989" spans="1:26" hidden="1" x14ac:dyDescent="0.25">
      <c r="A7989" s="103" t="s">
        <v>23</v>
      </c>
      <c r="B7989" s="103">
        <v>4990</v>
      </c>
      <c r="C7989" s="103" t="s">
        <v>5122</v>
      </c>
      <c r="D7989" s="103" t="s">
        <v>4456</v>
      </c>
      <c r="E7989" s="103" t="s">
        <v>160</v>
      </c>
      <c r="F7989" s="103" t="s">
        <v>20</v>
      </c>
      <c r="G7989" s="103" t="s">
        <v>4457</v>
      </c>
      <c r="H7989" s="103">
        <v>40</v>
      </c>
      <c r="I7989" s="103" t="s">
        <v>165</v>
      </c>
      <c r="J7989" s="103" t="s">
        <v>166</v>
      </c>
      <c r="K7989" s="103" t="s">
        <v>305</v>
      </c>
      <c r="L7989" s="105">
        <v>0.20799999999999999</v>
      </c>
      <c r="M7989" s="105">
        <v>0.16</v>
      </c>
      <c r="N7989" s="105">
        <v>0.20799999999999999</v>
      </c>
      <c r="O7989" s="105">
        <v>1E-3</v>
      </c>
      <c r="P7989" s="106">
        <v>39209</v>
      </c>
      <c r="Q7989" t="s">
        <v>7419</v>
      </c>
      <c r="R7989" t="s">
        <v>7156</v>
      </c>
      <c r="S7989" t="s">
        <v>23</v>
      </c>
      <c r="T7989">
        <v>4990</v>
      </c>
      <c r="U7989" t="s">
        <v>5122</v>
      </c>
      <c r="V7989" t="s">
        <v>160</v>
      </c>
      <c r="W7989">
        <v>40</v>
      </c>
      <c r="X7989">
        <v>0.20799999999999999</v>
      </c>
      <c r="Y7989">
        <v>1E-3</v>
      </c>
      <c r="Z7989" t="s">
        <v>7165</v>
      </c>
    </row>
    <row r="7990" spans="1:26" hidden="1" x14ac:dyDescent="0.25">
      <c r="A7990" s="103" t="s">
        <v>23</v>
      </c>
      <c r="B7990" s="103">
        <v>5048</v>
      </c>
      <c r="C7990" s="103" t="s">
        <v>5127</v>
      </c>
      <c r="D7990" s="103" t="s">
        <v>4456</v>
      </c>
      <c r="E7990" s="103" t="s">
        <v>160</v>
      </c>
      <c r="F7990" s="103" t="s">
        <v>20</v>
      </c>
      <c r="G7990" s="103" t="s">
        <v>4457</v>
      </c>
      <c r="H7990" s="103">
        <v>40</v>
      </c>
      <c r="I7990" s="103" t="s">
        <v>165</v>
      </c>
      <c r="J7990" s="103" t="s">
        <v>4459</v>
      </c>
      <c r="K7990" s="103" t="s">
        <v>204</v>
      </c>
      <c r="L7990" s="105">
        <v>0</v>
      </c>
      <c r="M7990" s="105">
        <v>0.20499999999999999</v>
      </c>
      <c r="N7990" s="105">
        <v>0.27</v>
      </c>
      <c r="O7990" s="105">
        <v>1E-3</v>
      </c>
      <c r="P7990" s="106">
        <v>39209</v>
      </c>
      <c r="Q7990" t="s">
        <v>7419</v>
      </c>
      <c r="R7990" t="s">
        <v>7156</v>
      </c>
      <c r="S7990" t="s">
        <v>23</v>
      </c>
      <c r="T7990">
        <v>5048</v>
      </c>
      <c r="U7990" t="s">
        <v>5127</v>
      </c>
      <c r="V7990" t="s">
        <v>160</v>
      </c>
      <c r="W7990">
        <v>40</v>
      </c>
      <c r="X7990">
        <v>0.27</v>
      </c>
      <c r="Y7990">
        <v>1E-3</v>
      </c>
      <c r="Z7990" t="s">
        <v>7165</v>
      </c>
    </row>
    <row r="7991" spans="1:26" hidden="1" x14ac:dyDescent="0.25">
      <c r="A7991" s="103" t="s">
        <v>26</v>
      </c>
      <c r="B7991" s="103">
        <v>5252</v>
      </c>
      <c r="C7991" s="103" t="s">
        <v>5196</v>
      </c>
      <c r="D7991" s="103" t="s">
        <v>4462</v>
      </c>
      <c r="E7991" s="103" t="s">
        <v>174</v>
      </c>
      <c r="F7991" s="103" t="s">
        <v>20</v>
      </c>
      <c r="G7991" s="103" t="s">
        <v>7515</v>
      </c>
      <c r="H7991" s="103">
        <v>50</v>
      </c>
      <c r="I7991" s="103" t="s">
        <v>165</v>
      </c>
      <c r="J7991" s="103" t="s">
        <v>175</v>
      </c>
      <c r="K7991" s="103" t="s">
        <v>305</v>
      </c>
      <c r="L7991" s="105">
        <v>0</v>
      </c>
      <c r="M7991" s="105">
        <v>0.16800000000000001</v>
      </c>
      <c r="N7991" s="105">
        <v>0.14099999999999999</v>
      </c>
      <c r="O7991" s="105">
        <v>1.6E-2</v>
      </c>
      <c r="P7991" s="106">
        <v>42738</v>
      </c>
      <c r="Q7991" t="s">
        <v>7419</v>
      </c>
      <c r="R7991" t="s">
        <v>4771</v>
      </c>
      <c r="S7991" t="s">
        <v>26</v>
      </c>
      <c r="T7991">
        <v>5252</v>
      </c>
      <c r="U7991" t="s">
        <v>5196</v>
      </c>
      <c r="V7991" t="s">
        <v>174</v>
      </c>
      <c r="W7991">
        <v>50</v>
      </c>
      <c r="X7991">
        <v>0.14099999999999999</v>
      </c>
      <c r="Y7991">
        <v>1.6E-2</v>
      </c>
      <c r="Z7991" t="s">
        <v>7165</v>
      </c>
    </row>
    <row r="7992" spans="1:26" hidden="1" x14ac:dyDescent="0.25">
      <c r="A7992" s="103" t="s">
        <v>21</v>
      </c>
      <c r="B7992" s="103">
        <v>6090</v>
      </c>
      <c r="C7992" s="103" t="s">
        <v>5137</v>
      </c>
      <c r="D7992" s="103" t="s">
        <v>4462</v>
      </c>
      <c r="E7992" s="103" t="s">
        <v>160</v>
      </c>
      <c r="F7992" s="103" t="s">
        <v>20</v>
      </c>
      <c r="G7992" s="103" t="s">
        <v>7515</v>
      </c>
      <c r="H7992" s="103">
        <v>50</v>
      </c>
      <c r="I7992" s="103" t="s">
        <v>162</v>
      </c>
      <c r="J7992" s="103" t="s">
        <v>5550</v>
      </c>
      <c r="K7992" s="103" t="s">
        <v>5580</v>
      </c>
      <c r="L7992" s="105">
        <v>0</v>
      </c>
      <c r="M7992" s="105">
        <v>0.50600000000000001</v>
      </c>
      <c r="N7992" s="105">
        <v>0.121</v>
      </c>
      <c r="O7992" s="105">
        <v>1E-3</v>
      </c>
      <c r="P7992" s="106">
        <v>42948</v>
      </c>
      <c r="Q7992" t="s">
        <v>7419</v>
      </c>
      <c r="R7992" t="s">
        <v>7156</v>
      </c>
      <c r="S7992" t="s">
        <v>21</v>
      </c>
      <c r="T7992">
        <v>6090</v>
      </c>
      <c r="U7992" t="s">
        <v>5137</v>
      </c>
      <c r="V7992" t="s">
        <v>160</v>
      </c>
      <c r="W7992">
        <v>50</v>
      </c>
      <c r="X7992">
        <v>0.121</v>
      </c>
      <c r="Y7992">
        <v>1E-3</v>
      </c>
      <c r="Z7992" t="s">
        <v>7165</v>
      </c>
    </row>
    <row r="7993" spans="1:26" hidden="1" x14ac:dyDescent="0.25">
      <c r="A7993" s="103" t="s">
        <v>23</v>
      </c>
      <c r="B7993" s="103">
        <v>4990</v>
      </c>
      <c r="C7993" s="103" t="s">
        <v>5158</v>
      </c>
      <c r="D7993" s="103" t="s">
        <v>4462</v>
      </c>
      <c r="E7993" s="103" t="s">
        <v>160</v>
      </c>
      <c r="F7993" s="103" t="s">
        <v>20</v>
      </c>
      <c r="G7993" s="103" t="s">
        <v>7515</v>
      </c>
      <c r="H7993" s="103">
        <v>50</v>
      </c>
      <c r="I7993" s="103" t="s">
        <v>165</v>
      </c>
      <c r="J7993" s="103" t="s">
        <v>166</v>
      </c>
      <c r="K7993" s="103" t="s">
        <v>305</v>
      </c>
      <c r="L7993" s="105">
        <v>0.112</v>
      </c>
      <c r="M7993" s="105">
        <v>8.5000000000000006E-2</v>
      </c>
      <c r="N7993" s="105">
        <v>0.112</v>
      </c>
      <c r="O7993" s="105">
        <v>1E-3</v>
      </c>
      <c r="P7993" s="106">
        <v>39220</v>
      </c>
      <c r="Q7993" t="s">
        <v>7419</v>
      </c>
      <c r="R7993" t="s">
        <v>7156</v>
      </c>
      <c r="S7993" t="s">
        <v>23</v>
      </c>
      <c r="T7993">
        <v>4990</v>
      </c>
      <c r="U7993" t="s">
        <v>5158</v>
      </c>
      <c r="V7993" t="s">
        <v>160</v>
      </c>
      <c r="W7993">
        <v>50</v>
      </c>
      <c r="X7993">
        <v>0.112</v>
      </c>
      <c r="Y7993">
        <v>1E-3</v>
      </c>
      <c r="Z7993" t="s">
        <v>7165</v>
      </c>
    </row>
    <row r="7994" spans="1:26" hidden="1" x14ac:dyDescent="0.25">
      <c r="A7994" s="103" t="s">
        <v>21</v>
      </c>
      <c r="B7994" s="103">
        <v>6097</v>
      </c>
      <c r="C7994" s="103" t="s">
        <v>5145</v>
      </c>
      <c r="D7994" s="103" t="s">
        <v>4463</v>
      </c>
      <c r="E7994" s="103" t="s">
        <v>174</v>
      </c>
      <c r="F7994" s="103" t="s">
        <v>20</v>
      </c>
      <c r="G7994" s="103" t="s">
        <v>2859</v>
      </c>
      <c r="H7994" s="103">
        <v>40</v>
      </c>
      <c r="I7994" s="103" t="s">
        <v>162</v>
      </c>
      <c r="J7994" s="103" t="s">
        <v>5552</v>
      </c>
      <c r="K7994" s="103" t="s">
        <v>5580</v>
      </c>
      <c r="L7994" s="105">
        <v>0</v>
      </c>
      <c r="M7994" s="105">
        <v>2.4580000000000002</v>
      </c>
      <c r="N7994" s="105">
        <v>0.68</v>
      </c>
      <c r="O7994" s="105">
        <v>1E-3</v>
      </c>
      <c r="P7994" s="106">
        <v>42948</v>
      </c>
      <c r="Q7994" t="s">
        <v>7419</v>
      </c>
      <c r="R7994" t="s">
        <v>7156</v>
      </c>
      <c r="S7994" t="s">
        <v>21</v>
      </c>
      <c r="T7994">
        <v>6097</v>
      </c>
      <c r="U7994" t="s">
        <v>5145</v>
      </c>
      <c r="V7994" t="s">
        <v>174</v>
      </c>
      <c r="W7994">
        <v>40</v>
      </c>
      <c r="X7994">
        <v>0.68</v>
      </c>
      <c r="Y7994">
        <v>1E-3</v>
      </c>
      <c r="Z7994" t="s">
        <v>7165</v>
      </c>
    </row>
    <row r="7995" spans="1:26" hidden="1" x14ac:dyDescent="0.25">
      <c r="A7995" s="103" t="s">
        <v>23</v>
      </c>
      <c r="B7995" s="103">
        <v>4990</v>
      </c>
      <c r="C7995" s="103" t="s">
        <v>5282</v>
      </c>
      <c r="D7995" s="103" t="s">
        <v>4463</v>
      </c>
      <c r="E7995" s="103" t="s">
        <v>174</v>
      </c>
      <c r="F7995" s="103" t="s">
        <v>20</v>
      </c>
      <c r="G7995" s="103" t="s">
        <v>2859</v>
      </c>
      <c r="H7995" s="103">
        <v>40</v>
      </c>
      <c r="I7995" s="103" t="s">
        <v>165</v>
      </c>
      <c r="J7995" s="103" t="s">
        <v>166</v>
      </c>
      <c r="K7995" s="103" t="s">
        <v>305</v>
      </c>
      <c r="L7995" s="105">
        <v>0.53</v>
      </c>
      <c r="M7995" s="105">
        <v>0.21099999999999999</v>
      </c>
      <c r="N7995" s="105">
        <v>0.53</v>
      </c>
      <c r="O7995" s="105">
        <v>1E-3</v>
      </c>
      <c r="P7995" s="106">
        <v>39293</v>
      </c>
      <c r="Q7995" t="s">
        <v>7419</v>
      </c>
      <c r="R7995" t="s">
        <v>7156</v>
      </c>
      <c r="S7995" t="s">
        <v>23</v>
      </c>
      <c r="T7995">
        <v>4990</v>
      </c>
      <c r="U7995" t="s">
        <v>5282</v>
      </c>
      <c r="V7995" t="s">
        <v>174</v>
      </c>
      <c r="W7995">
        <v>40</v>
      </c>
      <c r="X7995">
        <v>0.53</v>
      </c>
      <c r="Y7995">
        <v>1E-3</v>
      </c>
      <c r="Z7995" t="s">
        <v>7165</v>
      </c>
    </row>
    <row r="7996" spans="1:26" hidden="1" x14ac:dyDescent="0.25">
      <c r="A7996" s="103" t="s">
        <v>23</v>
      </c>
      <c r="B7996" s="103">
        <v>4087</v>
      </c>
      <c r="C7996" s="103" t="s">
        <v>5159</v>
      </c>
      <c r="D7996" s="103" t="s">
        <v>4463</v>
      </c>
      <c r="E7996" s="103" t="s">
        <v>174</v>
      </c>
      <c r="F7996" s="103" t="s">
        <v>20</v>
      </c>
      <c r="G7996" s="103" t="s">
        <v>2859</v>
      </c>
      <c r="H7996" s="103">
        <v>40</v>
      </c>
      <c r="I7996" s="103" t="s">
        <v>165</v>
      </c>
      <c r="J7996" s="103" t="s">
        <v>4464</v>
      </c>
      <c r="K7996" s="103" t="s">
        <v>216</v>
      </c>
      <c r="L7996" s="105">
        <v>0</v>
      </c>
      <c r="M7996" s="105">
        <v>1.47</v>
      </c>
      <c r="N7996" s="105">
        <v>1.73</v>
      </c>
      <c r="O7996" s="105">
        <v>1E-3</v>
      </c>
      <c r="P7996" s="106">
        <v>39377</v>
      </c>
      <c r="Q7996" t="s">
        <v>7419</v>
      </c>
      <c r="R7996" t="s">
        <v>7156</v>
      </c>
      <c r="S7996" t="s">
        <v>23</v>
      </c>
      <c r="T7996">
        <v>4087</v>
      </c>
      <c r="U7996" t="s">
        <v>5159</v>
      </c>
      <c r="V7996" t="s">
        <v>174</v>
      </c>
      <c r="W7996">
        <v>40</v>
      </c>
      <c r="X7996">
        <v>1.73</v>
      </c>
      <c r="Y7996">
        <v>1E-3</v>
      </c>
      <c r="Z7996" t="s">
        <v>7165</v>
      </c>
    </row>
    <row r="7997" spans="1:26" hidden="1" x14ac:dyDescent="0.25">
      <c r="A7997" s="103" t="s">
        <v>26</v>
      </c>
      <c r="B7997" s="103">
        <v>9963</v>
      </c>
      <c r="C7997" s="103" t="s">
        <v>5204</v>
      </c>
      <c r="D7997" s="103" t="s">
        <v>4471</v>
      </c>
      <c r="E7997" s="103" t="s">
        <v>174</v>
      </c>
      <c r="F7997" s="103" t="s">
        <v>20</v>
      </c>
      <c r="G7997" s="103" t="s">
        <v>4472</v>
      </c>
      <c r="H7997" s="103">
        <v>40</v>
      </c>
      <c r="I7997" s="103" t="s">
        <v>165</v>
      </c>
      <c r="J7997" s="103" t="s">
        <v>172</v>
      </c>
      <c r="K7997" s="103" t="s">
        <v>164</v>
      </c>
      <c r="L7997" s="105">
        <v>0</v>
      </c>
      <c r="M7997" s="105">
        <v>0.26800000000000002</v>
      </c>
      <c r="N7997" s="105">
        <v>0.66</v>
      </c>
      <c r="O7997" s="105">
        <v>0.66</v>
      </c>
      <c r="P7997" s="106">
        <v>43173</v>
      </c>
      <c r="Q7997" t="s">
        <v>7419</v>
      </c>
      <c r="R7997" t="s">
        <v>4771</v>
      </c>
      <c r="S7997" t="s">
        <v>26</v>
      </c>
      <c r="T7997">
        <v>9963</v>
      </c>
      <c r="U7997" t="s">
        <v>5204</v>
      </c>
      <c r="V7997" t="s">
        <v>174</v>
      </c>
      <c r="W7997">
        <v>40</v>
      </c>
      <c r="X7997">
        <v>0.66</v>
      </c>
      <c r="Y7997">
        <v>0.66</v>
      </c>
      <c r="Z7997" t="s">
        <v>7165</v>
      </c>
    </row>
    <row r="7998" spans="1:26" hidden="1" x14ac:dyDescent="0.25">
      <c r="A7998" s="103" t="s">
        <v>26</v>
      </c>
      <c r="B7998" s="103">
        <v>5252</v>
      </c>
      <c r="C7998" s="103" t="s">
        <v>5200</v>
      </c>
      <c r="D7998" s="103" t="s">
        <v>4471</v>
      </c>
      <c r="E7998" s="103" t="s">
        <v>174</v>
      </c>
      <c r="F7998" s="103" t="s">
        <v>20</v>
      </c>
      <c r="G7998" s="103" t="s">
        <v>4472</v>
      </c>
      <c r="H7998" s="103">
        <v>40</v>
      </c>
      <c r="I7998" s="103" t="s">
        <v>165</v>
      </c>
      <c r="J7998" s="103" t="s">
        <v>175</v>
      </c>
      <c r="K7998" s="103" t="s">
        <v>305</v>
      </c>
      <c r="L7998" s="105">
        <v>0</v>
      </c>
      <c r="M7998" s="105">
        <v>0.13400000000000001</v>
      </c>
      <c r="N7998" s="105">
        <v>0.112</v>
      </c>
      <c r="O7998" s="105">
        <v>0.19500000000000001</v>
      </c>
      <c r="P7998" s="106">
        <v>42738</v>
      </c>
      <c r="Q7998" t="s">
        <v>7419</v>
      </c>
      <c r="R7998" t="s">
        <v>4771</v>
      </c>
      <c r="S7998" t="s">
        <v>26</v>
      </c>
      <c r="T7998">
        <v>5252</v>
      </c>
      <c r="U7998" t="s">
        <v>5200</v>
      </c>
      <c r="V7998" t="s">
        <v>174</v>
      </c>
      <c r="W7998">
        <v>40</v>
      </c>
      <c r="X7998">
        <v>0.112</v>
      </c>
      <c r="Y7998">
        <v>0.19500000000000001</v>
      </c>
      <c r="Z7998" t="s">
        <v>7165</v>
      </c>
    </row>
    <row r="7999" spans="1:26" hidden="1" x14ac:dyDescent="0.25">
      <c r="A7999" s="103" t="s">
        <v>21</v>
      </c>
      <c r="B7999" s="103">
        <v>6098</v>
      </c>
      <c r="C7999" s="103" t="s">
        <v>5138</v>
      </c>
      <c r="D7999" s="103" t="s">
        <v>4471</v>
      </c>
      <c r="E7999" s="103" t="s">
        <v>174</v>
      </c>
      <c r="F7999" s="103" t="s">
        <v>20</v>
      </c>
      <c r="G7999" s="103" t="s">
        <v>4472</v>
      </c>
      <c r="H7999" s="103">
        <v>40</v>
      </c>
      <c r="I7999" s="103" t="s">
        <v>162</v>
      </c>
      <c r="J7999" s="103" t="s">
        <v>5550</v>
      </c>
      <c r="K7999" s="103" t="s">
        <v>5580</v>
      </c>
      <c r="L7999" s="105">
        <v>0</v>
      </c>
      <c r="M7999" s="105">
        <v>1.39</v>
      </c>
      <c r="N7999" s="105">
        <v>0.20100000000000001</v>
      </c>
      <c r="O7999" s="105">
        <v>1E-3</v>
      </c>
      <c r="P7999" s="106">
        <v>42948</v>
      </c>
      <c r="Q7999" t="s">
        <v>7419</v>
      </c>
      <c r="R7999" t="s">
        <v>7156</v>
      </c>
      <c r="S7999" t="s">
        <v>21</v>
      </c>
      <c r="T7999">
        <v>6098</v>
      </c>
      <c r="U7999" t="s">
        <v>5138</v>
      </c>
      <c r="V7999" t="s">
        <v>174</v>
      </c>
      <c r="W7999">
        <v>40</v>
      </c>
      <c r="X7999">
        <v>0.20100000000000001</v>
      </c>
      <c r="Y7999">
        <v>1E-3</v>
      </c>
      <c r="Z7999" t="s">
        <v>7165</v>
      </c>
    </row>
    <row r="8000" spans="1:26" hidden="1" x14ac:dyDescent="0.25">
      <c r="A8000" s="103" t="s">
        <v>23</v>
      </c>
      <c r="B8000" s="103">
        <v>4990</v>
      </c>
      <c r="C8000" s="103" t="s">
        <v>5119</v>
      </c>
      <c r="D8000" s="103" t="s">
        <v>4471</v>
      </c>
      <c r="E8000" s="103" t="s">
        <v>174</v>
      </c>
      <c r="F8000" s="103" t="s">
        <v>20</v>
      </c>
      <c r="G8000" s="103" t="s">
        <v>4472</v>
      </c>
      <c r="H8000" s="103">
        <v>40</v>
      </c>
      <c r="I8000" s="103" t="s">
        <v>165</v>
      </c>
      <c r="J8000" s="103" t="s">
        <v>166</v>
      </c>
      <c r="K8000" s="103" t="s">
        <v>305</v>
      </c>
      <c r="L8000" s="105">
        <v>0.23200000000000001</v>
      </c>
      <c r="M8000" s="105">
        <v>7.2999999999999995E-2</v>
      </c>
      <c r="N8000" s="105">
        <v>0.183</v>
      </c>
      <c r="O8000" s="105">
        <v>1E-3</v>
      </c>
      <c r="P8000" s="106">
        <v>39287</v>
      </c>
      <c r="Q8000" t="s">
        <v>7419</v>
      </c>
      <c r="R8000" t="s">
        <v>7156</v>
      </c>
      <c r="S8000" t="s">
        <v>23</v>
      </c>
      <c r="T8000">
        <v>4990</v>
      </c>
      <c r="U8000" t="s">
        <v>5119</v>
      </c>
      <c r="V8000" t="s">
        <v>174</v>
      </c>
      <c r="W8000">
        <v>40</v>
      </c>
      <c r="X8000">
        <v>0.183</v>
      </c>
      <c r="Y8000">
        <v>1E-3</v>
      </c>
      <c r="Z8000" t="s">
        <v>7165</v>
      </c>
    </row>
    <row r="8001" spans="1:26" hidden="1" x14ac:dyDescent="0.25">
      <c r="A8001" s="103" t="s">
        <v>26</v>
      </c>
      <c r="B8001" s="103">
        <v>5252</v>
      </c>
      <c r="C8001" s="103" t="s">
        <v>5114</v>
      </c>
      <c r="D8001" s="103" t="s">
        <v>4478</v>
      </c>
      <c r="E8001" s="103" t="s">
        <v>174</v>
      </c>
      <c r="F8001" s="103" t="s">
        <v>20</v>
      </c>
      <c r="G8001" s="103" t="s">
        <v>4479</v>
      </c>
      <c r="H8001" s="103">
        <v>40</v>
      </c>
      <c r="I8001" s="103" t="s">
        <v>165</v>
      </c>
      <c r="J8001" s="103" t="s">
        <v>380</v>
      </c>
      <c r="K8001" s="103" t="s">
        <v>305</v>
      </c>
      <c r="L8001" s="105">
        <v>0</v>
      </c>
      <c r="M8001" s="105">
        <v>5.6000000000000001E-2</v>
      </c>
      <c r="N8001" s="105">
        <v>4.7E-2</v>
      </c>
      <c r="O8001" s="105">
        <v>4.5999999999999999E-2</v>
      </c>
      <c r="P8001" s="106">
        <v>42738</v>
      </c>
      <c r="Q8001" t="s">
        <v>681</v>
      </c>
      <c r="R8001" t="s">
        <v>4771</v>
      </c>
      <c r="S8001" t="s">
        <v>26</v>
      </c>
      <c r="T8001">
        <v>5252</v>
      </c>
      <c r="U8001" t="s">
        <v>5114</v>
      </c>
      <c r="V8001" t="s">
        <v>174</v>
      </c>
      <c r="W8001">
        <v>40</v>
      </c>
      <c r="X8001">
        <v>4.7E-2</v>
      </c>
      <c r="Y8001">
        <v>4.5999999999999999E-2</v>
      </c>
      <c r="Z8001" t="s">
        <v>7165</v>
      </c>
    </row>
    <row r="8002" spans="1:26" hidden="1" x14ac:dyDescent="0.25">
      <c r="A8002" s="103" t="s">
        <v>32</v>
      </c>
      <c r="B8002" s="103">
        <v>123122</v>
      </c>
      <c r="C8002" s="103" t="s">
        <v>5108</v>
      </c>
      <c r="D8002" s="103" t="s">
        <v>4478</v>
      </c>
      <c r="E8002" s="103" t="s">
        <v>174</v>
      </c>
      <c r="F8002" s="103" t="s">
        <v>117</v>
      </c>
      <c r="G8002" s="103" t="s">
        <v>4479</v>
      </c>
      <c r="H8002" s="103">
        <v>40</v>
      </c>
      <c r="I8002" s="103" t="s">
        <v>165</v>
      </c>
      <c r="J8002" s="103" t="s">
        <v>499</v>
      </c>
      <c r="K8002" s="103" t="s">
        <v>204</v>
      </c>
      <c r="L8002" s="105">
        <v>1.94</v>
      </c>
      <c r="M8002" s="105">
        <v>1.69</v>
      </c>
      <c r="N8002" s="105">
        <v>1.94</v>
      </c>
      <c r="O8002" s="105">
        <v>1.94</v>
      </c>
      <c r="P8002" s="106">
        <v>41729</v>
      </c>
      <c r="Q8002" t="s">
        <v>681</v>
      </c>
      <c r="R8002" t="s">
        <v>7495</v>
      </c>
      <c r="S8002" t="s">
        <v>32</v>
      </c>
      <c r="T8002">
        <v>123122</v>
      </c>
      <c r="U8002" t="s">
        <v>5108</v>
      </c>
      <c r="V8002" t="s">
        <v>174</v>
      </c>
      <c r="W8002">
        <v>40</v>
      </c>
      <c r="X8002">
        <v>1.94</v>
      </c>
      <c r="Y8002">
        <v>1.94</v>
      </c>
      <c r="Z8002" t="s">
        <v>7165</v>
      </c>
    </row>
    <row r="8003" spans="1:26" hidden="1" x14ac:dyDescent="0.25">
      <c r="A8003" s="103" t="s">
        <v>32</v>
      </c>
      <c r="B8003" s="103">
        <v>144136</v>
      </c>
      <c r="C8003" s="103" t="s">
        <v>5110</v>
      </c>
      <c r="D8003" s="103" t="s">
        <v>4478</v>
      </c>
      <c r="E8003" s="103" t="s">
        <v>174</v>
      </c>
      <c r="F8003" s="103" t="s">
        <v>20</v>
      </c>
      <c r="G8003" s="103" t="s">
        <v>4479</v>
      </c>
      <c r="H8003" s="103">
        <v>40</v>
      </c>
      <c r="I8003" s="103" t="s">
        <v>165</v>
      </c>
      <c r="J8003" s="103" t="s">
        <v>4480</v>
      </c>
      <c r="K8003" s="103" t="s">
        <v>1294</v>
      </c>
      <c r="L8003" s="105">
        <v>0.88</v>
      </c>
      <c r="M8003" s="105">
        <v>0.7</v>
      </c>
      <c r="N8003" s="105">
        <v>0.88</v>
      </c>
      <c r="O8003" s="105">
        <v>0.88</v>
      </c>
      <c r="P8003" s="106">
        <v>42139</v>
      </c>
      <c r="Q8003" t="s">
        <v>681</v>
      </c>
      <c r="R8003" t="s">
        <v>7495</v>
      </c>
      <c r="S8003" t="s">
        <v>32</v>
      </c>
      <c r="T8003">
        <v>144136</v>
      </c>
      <c r="U8003" t="s">
        <v>5110</v>
      </c>
      <c r="V8003" t="s">
        <v>174</v>
      </c>
      <c r="W8003">
        <v>40</v>
      </c>
      <c r="X8003">
        <v>0.88</v>
      </c>
      <c r="Y8003">
        <v>0.88</v>
      </c>
      <c r="Z8003" t="s">
        <v>7165</v>
      </c>
    </row>
    <row r="8004" spans="1:26" hidden="1" x14ac:dyDescent="0.25">
      <c r="A8004" s="103" t="s">
        <v>32</v>
      </c>
      <c r="B8004" s="103">
        <v>144136</v>
      </c>
      <c r="C8004" s="103" t="s">
        <v>5138</v>
      </c>
      <c r="D8004" s="103" t="s">
        <v>4478</v>
      </c>
      <c r="E8004" s="103" t="s">
        <v>174</v>
      </c>
      <c r="F8004" s="103" t="s">
        <v>20</v>
      </c>
      <c r="G8004" s="103" t="s">
        <v>4479</v>
      </c>
      <c r="H8004" s="103">
        <v>40</v>
      </c>
      <c r="I8004" s="103" t="s">
        <v>165</v>
      </c>
      <c r="J8004" s="103" t="s">
        <v>4481</v>
      </c>
      <c r="K8004" s="103" t="s">
        <v>1294</v>
      </c>
      <c r="L8004" s="105">
        <v>0.88</v>
      </c>
      <c r="M8004" s="105">
        <v>0.7</v>
      </c>
      <c r="N8004" s="105">
        <v>0.88</v>
      </c>
      <c r="O8004" s="105">
        <v>0.88</v>
      </c>
      <c r="P8004" s="106">
        <v>42139</v>
      </c>
      <c r="Q8004" t="s">
        <v>681</v>
      </c>
      <c r="R8004" t="s">
        <v>7495</v>
      </c>
      <c r="S8004" t="s">
        <v>32</v>
      </c>
      <c r="T8004">
        <v>144136</v>
      </c>
      <c r="U8004" t="s">
        <v>5138</v>
      </c>
      <c r="V8004" t="s">
        <v>174</v>
      </c>
      <c r="W8004">
        <v>40</v>
      </c>
      <c r="X8004">
        <v>0.88</v>
      </c>
      <c r="Y8004">
        <v>0.88</v>
      </c>
      <c r="Z8004" t="s">
        <v>7165</v>
      </c>
    </row>
    <row r="8005" spans="1:26" hidden="1" x14ac:dyDescent="0.25">
      <c r="A8005" s="103" t="s">
        <v>32</v>
      </c>
      <c r="B8005" s="103">
        <v>8102</v>
      </c>
      <c r="C8005" s="103" t="s">
        <v>5222</v>
      </c>
      <c r="D8005" s="103" t="s">
        <v>4478</v>
      </c>
      <c r="E8005" s="103" t="s">
        <v>174</v>
      </c>
      <c r="F8005" s="103" t="s">
        <v>20</v>
      </c>
      <c r="G8005" s="103" t="s">
        <v>4479</v>
      </c>
      <c r="H8005" s="103">
        <v>40</v>
      </c>
      <c r="I8005" s="103" t="s">
        <v>165</v>
      </c>
      <c r="J8005" s="103" t="s">
        <v>378</v>
      </c>
      <c r="K8005" s="103" t="s">
        <v>204</v>
      </c>
      <c r="L8005" s="105">
        <v>0.28000000000000003</v>
      </c>
      <c r="M8005" s="105">
        <v>0.127</v>
      </c>
      <c r="N8005" s="105">
        <v>0.28000000000000003</v>
      </c>
      <c r="O8005" s="105">
        <v>0.28000000000000003</v>
      </c>
      <c r="P8005" s="106">
        <v>41729</v>
      </c>
      <c r="Q8005" t="s">
        <v>681</v>
      </c>
      <c r="R8005" t="s">
        <v>7495</v>
      </c>
      <c r="S8005" t="s">
        <v>32</v>
      </c>
      <c r="T8005">
        <v>8102</v>
      </c>
      <c r="U8005" t="s">
        <v>5222</v>
      </c>
      <c r="V8005" t="s">
        <v>174</v>
      </c>
      <c r="W8005">
        <v>40</v>
      </c>
      <c r="X8005">
        <v>0.28000000000000003</v>
      </c>
      <c r="Y8005">
        <v>0.28000000000000003</v>
      </c>
      <c r="Z8005" t="s">
        <v>7165</v>
      </c>
    </row>
    <row r="8006" spans="1:26" hidden="1" x14ac:dyDescent="0.25">
      <c r="A8006" s="103" t="s">
        <v>22</v>
      </c>
      <c r="B8006" s="103">
        <v>1788</v>
      </c>
      <c r="C8006" s="103" t="s">
        <v>5132</v>
      </c>
      <c r="D8006" s="103" t="s">
        <v>4478</v>
      </c>
      <c r="E8006" s="103" t="s">
        <v>174</v>
      </c>
      <c r="F8006" s="103" t="s">
        <v>20</v>
      </c>
      <c r="G8006" s="103" t="s">
        <v>4479</v>
      </c>
      <c r="H8006" s="103">
        <v>40</v>
      </c>
      <c r="I8006" s="103" t="s">
        <v>165</v>
      </c>
      <c r="J8006" s="103" t="s">
        <v>4482</v>
      </c>
      <c r="K8006" s="103" t="s">
        <v>217</v>
      </c>
      <c r="L8006" s="105">
        <v>0</v>
      </c>
      <c r="M8006" s="105">
        <v>1.55</v>
      </c>
      <c r="N8006" s="105">
        <v>1.01</v>
      </c>
      <c r="O8006" s="105">
        <v>1E-3</v>
      </c>
      <c r="P8006" s="106">
        <v>39271</v>
      </c>
      <c r="Q8006" t="s">
        <v>681</v>
      </c>
      <c r="R8006" t="s">
        <v>7156</v>
      </c>
      <c r="S8006" t="s">
        <v>22</v>
      </c>
      <c r="T8006">
        <v>1788</v>
      </c>
      <c r="U8006" t="s">
        <v>5132</v>
      </c>
      <c r="V8006" t="s">
        <v>174</v>
      </c>
      <c r="W8006">
        <v>40</v>
      </c>
      <c r="X8006">
        <v>1.01</v>
      </c>
      <c r="Y8006">
        <v>1E-3</v>
      </c>
      <c r="Z8006" t="s">
        <v>7165</v>
      </c>
    </row>
    <row r="8007" spans="1:26" hidden="1" x14ac:dyDescent="0.25">
      <c r="A8007" s="103" t="s">
        <v>23</v>
      </c>
      <c r="B8007" s="103">
        <v>4990</v>
      </c>
      <c r="C8007" s="103" t="s">
        <v>5155</v>
      </c>
      <c r="D8007" s="103" t="s">
        <v>4478</v>
      </c>
      <c r="E8007" s="103" t="s">
        <v>174</v>
      </c>
      <c r="F8007" s="103" t="s">
        <v>20</v>
      </c>
      <c r="G8007" s="103" t="s">
        <v>4479</v>
      </c>
      <c r="H8007" s="103">
        <v>40</v>
      </c>
      <c r="I8007" s="103" t="s">
        <v>165</v>
      </c>
      <c r="J8007" s="103" t="s">
        <v>166</v>
      </c>
      <c r="K8007" s="103" t="s">
        <v>305</v>
      </c>
      <c r="L8007" s="105">
        <v>0.158</v>
      </c>
      <c r="M8007" s="105">
        <v>6.4000000000000001E-2</v>
      </c>
      <c r="N8007" s="105">
        <v>0.158</v>
      </c>
      <c r="O8007" s="105">
        <v>1E-3</v>
      </c>
      <c r="P8007" s="106">
        <v>43210</v>
      </c>
      <c r="Q8007" t="s">
        <v>681</v>
      </c>
      <c r="R8007" t="s">
        <v>7156</v>
      </c>
      <c r="S8007" t="s">
        <v>23</v>
      </c>
      <c r="T8007">
        <v>4990</v>
      </c>
      <c r="U8007" t="s">
        <v>5155</v>
      </c>
      <c r="V8007" t="s">
        <v>174</v>
      </c>
      <c r="W8007">
        <v>40</v>
      </c>
      <c r="X8007">
        <v>0.158</v>
      </c>
      <c r="Y8007">
        <v>1E-3</v>
      </c>
      <c r="Z8007" t="s">
        <v>7165</v>
      </c>
    </row>
    <row r="8008" spans="1:26" hidden="1" x14ac:dyDescent="0.25">
      <c r="A8008" s="103" t="s">
        <v>85</v>
      </c>
      <c r="B8008" s="103">
        <v>140466</v>
      </c>
      <c r="C8008" s="103" t="s">
        <v>5177</v>
      </c>
      <c r="D8008" s="103" t="s">
        <v>4478</v>
      </c>
      <c r="E8008" s="103" t="s">
        <v>174</v>
      </c>
      <c r="F8008" s="103" t="s">
        <v>20</v>
      </c>
      <c r="G8008" s="103" t="s">
        <v>4479</v>
      </c>
      <c r="H8008" s="103">
        <v>40</v>
      </c>
      <c r="I8008" s="103" t="s">
        <v>178</v>
      </c>
      <c r="J8008" s="103" t="s">
        <v>4483</v>
      </c>
      <c r="K8008" s="103" t="s">
        <v>5338</v>
      </c>
      <c r="L8008" s="105">
        <v>1.17</v>
      </c>
      <c r="M8008" s="105">
        <v>1.1599999999999999</v>
      </c>
      <c r="N8008" s="105">
        <v>1.1299999999999999</v>
      </c>
      <c r="O8008" s="105">
        <v>1.17</v>
      </c>
      <c r="P8008" s="106">
        <v>43031</v>
      </c>
      <c r="Q8008" t="s">
        <v>681</v>
      </c>
      <c r="R8008" t="s">
        <v>7495</v>
      </c>
      <c r="S8008" t="s">
        <v>85</v>
      </c>
      <c r="T8008">
        <v>140466</v>
      </c>
      <c r="U8008" t="s">
        <v>5177</v>
      </c>
      <c r="V8008" t="s">
        <v>174</v>
      </c>
      <c r="W8008">
        <v>40</v>
      </c>
      <c r="X8008">
        <v>1.1299999999999999</v>
      </c>
      <c r="Y8008">
        <v>1.17</v>
      </c>
      <c r="Z8008" t="s">
        <v>7165</v>
      </c>
    </row>
    <row r="8009" spans="1:26" hidden="1" x14ac:dyDescent="0.25">
      <c r="A8009" s="103" t="s">
        <v>22</v>
      </c>
      <c r="B8009" s="103">
        <v>1788</v>
      </c>
      <c r="C8009" s="103" t="s">
        <v>5122</v>
      </c>
      <c r="D8009" s="103" t="s">
        <v>4486</v>
      </c>
      <c r="E8009" s="103" t="s">
        <v>174</v>
      </c>
      <c r="F8009" s="103" t="s">
        <v>20</v>
      </c>
      <c r="G8009" s="103" t="s">
        <v>4487</v>
      </c>
      <c r="H8009" s="103">
        <v>40</v>
      </c>
      <c r="I8009" s="103" t="s">
        <v>165</v>
      </c>
      <c r="J8009" s="103" t="s">
        <v>4488</v>
      </c>
      <c r="K8009" s="103" t="s">
        <v>217</v>
      </c>
      <c r="L8009" s="105">
        <v>0</v>
      </c>
      <c r="M8009" s="105">
        <v>1.71</v>
      </c>
      <c r="N8009" s="105">
        <v>1.1200000000000001</v>
      </c>
      <c r="O8009" s="105">
        <v>1E-3</v>
      </c>
      <c r="P8009" s="106">
        <v>39271</v>
      </c>
      <c r="Q8009" t="s">
        <v>7419</v>
      </c>
      <c r="R8009" t="s">
        <v>7156</v>
      </c>
      <c r="S8009" t="s">
        <v>22</v>
      </c>
      <c r="T8009">
        <v>1788</v>
      </c>
      <c r="U8009" t="s">
        <v>5122</v>
      </c>
      <c r="V8009" t="s">
        <v>174</v>
      </c>
      <c r="W8009">
        <v>40</v>
      </c>
      <c r="X8009">
        <v>1.1200000000000001</v>
      </c>
      <c r="Y8009">
        <v>1E-3</v>
      </c>
      <c r="Z8009" t="s">
        <v>7165</v>
      </c>
    </row>
    <row r="8010" spans="1:26" hidden="1" x14ac:dyDescent="0.25">
      <c r="A8010" s="103" t="s">
        <v>23</v>
      </c>
      <c r="B8010" s="103">
        <v>4990</v>
      </c>
      <c r="C8010" s="103" t="s">
        <v>5164</v>
      </c>
      <c r="D8010" s="103" t="s">
        <v>4486</v>
      </c>
      <c r="E8010" s="103" t="s">
        <v>174</v>
      </c>
      <c r="F8010" s="103" t="s">
        <v>20</v>
      </c>
      <c r="G8010" s="103" t="s">
        <v>4487</v>
      </c>
      <c r="H8010" s="103">
        <v>40</v>
      </c>
      <c r="I8010" s="103" t="s">
        <v>165</v>
      </c>
      <c r="J8010" s="103" t="s">
        <v>166</v>
      </c>
      <c r="K8010" s="103" t="s">
        <v>305</v>
      </c>
      <c r="L8010" s="105">
        <v>0.153</v>
      </c>
      <c r="M8010" s="105">
        <v>6.2E-2</v>
      </c>
      <c r="N8010" s="105">
        <v>0.153</v>
      </c>
      <c r="O8010" s="105">
        <v>1E-3</v>
      </c>
      <c r="P8010" s="106">
        <v>39268</v>
      </c>
      <c r="Q8010" t="s">
        <v>7419</v>
      </c>
      <c r="R8010" t="s">
        <v>7156</v>
      </c>
      <c r="S8010" t="s">
        <v>23</v>
      </c>
      <c r="T8010">
        <v>4990</v>
      </c>
      <c r="U8010" t="s">
        <v>5164</v>
      </c>
      <c r="V8010" t="s">
        <v>174</v>
      </c>
      <c r="W8010">
        <v>40</v>
      </c>
      <c r="X8010">
        <v>0.153</v>
      </c>
      <c r="Y8010">
        <v>1E-3</v>
      </c>
      <c r="Z8010" t="s">
        <v>7165</v>
      </c>
    </row>
    <row r="8011" spans="1:26" x14ac:dyDescent="0.25">
      <c r="A8011" s="103" t="s">
        <v>21</v>
      </c>
      <c r="B8011" s="103">
        <v>6097</v>
      </c>
      <c r="C8011" s="103" t="s">
        <v>5132</v>
      </c>
      <c r="D8011" s="103" t="s">
        <v>7615</v>
      </c>
      <c r="E8011" s="103" t="s">
        <v>14</v>
      </c>
      <c r="F8011" s="103" t="s">
        <v>155</v>
      </c>
      <c r="G8011" s="103" t="s">
        <v>7616</v>
      </c>
      <c r="H8011" s="103">
        <v>20</v>
      </c>
      <c r="I8011" s="103" t="s">
        <v>162</v>
      </c>
      <c r="J8011" s="103" t="s">
        <v>5558</v>
      </c>
      <c r="K8011" s="103" t="s">
        <v>7196</v>
      </c>
      <c r="L8011" s="105">
        <v>0</v>
      </c>
      <c r="M8011" s="105">
        <v>0.92</v>
      </c>
      <c r="N8011" s="105">
        <v>1.19</v>
      </c>
      <c r="O8011" s="105">
        <v>1E-3</v>
      </c>
      <c r="P8011" s="106">
        <v>42922</v>
      </c>
      <c r="Q8011">
        <v>0</v>
      </c>
      <c r="R8011" t="s">
        <v>7156</v>
      </c>
      <c r="S8011" t="s">
        <v>7387</v>
      </c>
      <c r="T8011" t="s">
        <v>7387</v>
      </c>
      <c r="U8011" t="s">
        <v>7387</v>
      </c>
      <c r="V8011" t="s">
        <v>7387</v>
      </c>
      <c r="W8011" t="s">
        <v>7387</v>
      </c>
      <c r="X8011" t="s">
        <v>7387</v>
      </c>
      <c r="Y8011" t="s">
        <v>7387</v>
      </c>
      <c r="Z8011" t="s">
        <v>7166</v>
      </c>
    </row>
    <row r="8012" spans="1:26" hidden="1" x14ac:dyDescent="0.25">
      <c r="A8012" s="103" t="s">
        <v>23</v>
      </c>
      <c r="B8012" s="103">
        <v>6165</v>
      </c>
      <c r="C8012" s="103" t="s">
        <v>5177</v>
      </c>
      <c r="D8012" s="103" t="s">
        <v>4486</v>
      </c>
      <c r="E8012" s="103" t="s">
        <v>174</v>
      </c>
      <c r="F8012" s="103" t="s">
        <v>20</v>
      </c>
      <c r="G8012" s="103" t="s">
        <v>4487</v>
      </c>
      <c r="H8012" s="103">
        <v>40</v>
      </c>
      <c r="I8012" s="103" t="s">
        <v>165</v>
      </c>
      <c r="J8012" s="103" t="s">
        <v>448</v>
      </c>
      <c r="K8012" s="103" t="s">
        <v>216</v>
      </c>
      <c r="L8012" s="105">
        <v>0</v>
      </c>
      <c r="M8012" s="105">
        <v>1.52</v>
      </c>
      <c r="N8012" s="105">
        <v>0.372</v>
      </c>
      <c r="O8012" s="105">
        <v>1E-3</v>
      </c>
      <c r="P8012" s="106">
        <v>39268</v>
      </c>
      <c r="Q8012" t="s">
        <v>7419</v>
      </c>
      <c r="R8012" t="s">
        <v>7156</v>
      </c>
      <c r="S8012" t="s">
        <v>23</v>
      </c>
      <c r="T8012">
        <v>6165</v>
      </c>
      <c r="U8012" t="s">
        <v>5177</v>
      </c>
      <c r="V8012" t="s">
        <v>174</v>
      </c>
      <c r="W8012">
        <v>40</v>
      </c>
      <c r="X8012">
        <v>0.372</v>
      </c>
      <c r="Y8012">
        <v>1E-3</v>
      </c>
      <c r="Z8012" t="s">
        <v>7165</v>
      </c>
    </row>
    <row r="8013" spans="1:26" hidden="1" x14ac:dyDescent="0.25">
      <c r="A8013" s="103" t="s">
        <v>26</v>
      </c>
      <c r="B8013" s="103">
        <v>5252</v>
      </c>
      <c r="C8013" s="103" t="s">
        <v>5203</v>
      </c>
      <c r="D8013" s="103" t="s">
        <v>4490</v>
      </c>
      <c r="E8013" s="103" t="s">
        <v>174</v>
      </c>
      <c r="F8013" s="103" t="s">
        <v>20</v>
      </c>
      <c r="G8013" s="103" t="s">
        <v>4491</v>
      </c>
      <c r="H8013" s="103">
        <v>40</v>
      </c>
      <c r="I8013" s="103" t="s">
        <v>165</v>
      </c>
      <c r="J8013" s="103" t="s">
        <v>443</v>
      </c>
      <c r="K8013" s="103" t="s">
        <v>305</v>
      </c>
      <c r="L8013" s="105">
        <v>0</v>
      </c>
      <c r="M8013" s="105">
        <v>0.115</v>
      </c>
      <c r="N8013" s="105">
        <v>9.6000000000000002E-2</v>
      </c>
      <c r="O8013" s="105">
        <v>3.9E-2</v>
      </c>
      <c r="P8013" s="106">
        <v>42738</v>
      </c>
      <c r="Q8013" t="s">
        <v>7419</v>
      </c>
      <c r="R8013" t="s">
        <v>4771</v>
      </c>
      <c r="S8013" t="s">
        <v>26</v>
      </c>
      <c r="T8013">
        <v>5252</v>
      </c>
      <c r="U8013" t="s">
        <v>5203</v>
      </c>
      <c r="V8013" t="s">
        <v>174</v>
      </c>
      <c r="W8013">
        <v>40</v>
      </c>
      <c r="X8013">
        <v>9.6000000000000002E-2</v>
      </c>
      <c r="Y8013">
        <v>3.9E-2</v>
      </c>
      <c r="Z8013" t="s">
        <v>7165</v>
      </c>
    </row>
    <row r="8014" spans="1:26" hidden="1" x14ac:dyDescent="0.25">
      <c r="A8014" s="103" t="s">
        <v>21</v>
      </c>
      <c r="B8014" s="103">
        <v>6073</v>
      </c>
      <c r="C8014" s="103" t="s">
        <v>5126</v>
      </c>
      <c r="D8014" s="103" t="s">
        <v>4490</v>
      </c>
      <c r="E8014" s="103" t="s">
        <v>160</v>
      </c>
      <c r="F8014" s="103" t="s">
        <v>20</v>
      </c>
      <c r="G8014" s="103" t="s">
        <v>4491</v>
      </c>
      <c r="H8014" s="103">
        <v>40</v>
      </c>
      <c r="I8014" s="103" t="s">
        <v>162</v>
      </c>
      <c r="J8014" s="103" t="s">
        <v>5552</v>
      </c>
      <c r="K8014" s="103" t="s">
        <v>5580</v>
      </c>
      <c r="L8014" s="105">
        <v>0</v>
      </c>
      <c r="M8014" s="105">
        <v>0.499</v>
      </c>
      <c r="N8014" s="105">
        <v>0.40600000000000003</v>
      </c>
      <c r="O8014" s="105">
        <v>1E-3</v>
      </c>
      <c r="P8014" s="106">
        <v>42948</v>
      </c>
      <c r="Q8014" t="s">
        <v>7419</v>
      </c>
      <c r="R8014" t="s">
        <v>7156</v>
      </c>
      <c r="S8014" t="s">
        <v>21</v>
      </c>
      <c r="T8014">
        <v>6073</v>
      </c>
      <c r="U8014" t="s">
        <v>5126</v>
      </c>
      <c r="V8014" t="s">
        <v>160</v>
      </c>
      <c r="W8014">
        <v>40</v>
      </c>
      <c r="X8014">
        <v>0.40600000000000003</v>
      </c>
      <c r="Y8014">
        <v>1E-3</v>
      </c>
      <c r="Z8014" t="s">
        <v>7165</v>
      </c>
    </row>
    <row r="8015" spans="1:26" hidden="1" x14ac:dyDescent="0.25">
      <c r="A8015" s="103" t="s">
        <v>23</v>
      </c>
      <c r="B8015" s="103">
        <v>4990</v>
      </c>
      <c r="C8015" s="103" t="s">
        <v>5119</v>
      </c>
      <c r="D8015" s="103" t="s">
        <v>4490</v>
      </c>
      <c r="E8015" s="103" t="s">
        <v>160</v>
      </c>
      <c r="F8015" s="103" t="s">
        <v>20</v>
      </c>
      <c r="G8015" s="103" t="s">
        <v>4491</v>
      </c>
      <c r="H8015" s="103">
        <v>40</v>
      </c>
      <c r="I8015" s="103" t="s">
        <v>165</v>
      </c>
      <c r="J8015" s="103" t="s">
        <v>166</v>
      </c>
      <c r="K8015" s="103" t="s">
        <v>305</v>
      </c>
      <c r="L8015" s="105">
        <v>0.14199999999999999</v>
      </c>
      <c r="M8015" s="105">
        <v>0.11</v>
      </c>
      <c r="N8015" s="105">
        <v>0.14199999999999999</v>
      </c>
      <c r="O8015" s="105">
        <v>1E-3</v>
      </c>
      <c r="P8015" s="106">
        <v>39223</v>
      </c>
      <c r="Q8015" t="s">
        <v>7419</v>
      </c>
      <c r="R8015" t="s">
        <v>7156</v>
      </c>
      <c r="S8015" t="s">
        <v>23</v>
      </c>
      <c r="T8015">
        <v>4990</v>
      </c>
      <c r="U8015" t="s">
        <v>5119</v>
      </c>
      <c r="V8015" t="s">
        <v>160</v>
      </c>
      <c r="W8015">
        <v>40</v>
      </c>
      <c r="X8015">
        <v>0.14199999999999999</v>
      </c>
      <c r="Y8015">
        <v>1E-3</v>
      </c>
      <c r="Z8015" t="s">
        <v>7165</v>
      </c>
    </row>
    <row r="8016" spans="1:26" hidden="1" x14ac:dyDescent="0.25">
      <c r="A8016" s="103" t="s">
        <v>26</v>
      </c>
      <c r="B8016" s="103">
        <v>5252</v>
      </c>
      <c r="C8016" s="103" t="s">
        <v>5114</v>
      </c>
      <c r="D8016" s="103" t="s">
        <v>4497</v>
      </c>
      <c r="E8016" s="103" t="s">
        <v>174</v>
      </c>
      <c r="F8016" s="103" t="s">
        <v>20</v>
      </c>
      <c r="G8016" s="103" t="s">
        <v>4498</v>
      </c>
      <c r="H8016" s="103">
        <v>50</v>
      </c>
      <c r="I8016" s="103" t="s">
        <v>165</v>
      </c>
      <c r="J8016" s="103" t="s">
        <v>175</v>
      </c>
      <c r="K8016" s="103" t="s">
        <v>305</v>
      </c>
      <c r="L8016" s="105">
        <v>0</v>
      </c>
      <c r="M8016" s="105">
        <v>0.52</v>
      </c>
      <c r="N8016" s="105">
        <v>0.44</v>
      </c>
      <c r="O8016" s="105">
        <v>0.36</v>
      </c>
      <c r="P8016" s="106">
        <v>42738</v>
      </c>
      <c r="Q8016" t="s">
        <v>7419</v>
      </c>
      <c r="R8016" t="s">
        <v>4771</v>
      </c>
      <c r="S8016" t="s">
        <v>26</v>
      </c>
      <c r="T8016">
        <v>5252</v>
      </c>
      <c r="U8016" t="s">
        <v>5114</v>
      </c>
      <c r="V8016" t="s">
        <v>174</v>
      </c>
      <c r="W8016">
        <v>50</v>
      </c>
      <c r="X8016">
        <v>0.44</v>
      </c>
      <c r="Y8016">
        <v>0.36</v>
      </c>
      <c r="Z8016" t="s">
        <v>7165</v>
      </c>
    </row>
    <row r="8017" spans="1:26" hidden="1" x14ac:dyDescent="0.25">
      <c r="A8017" s="103" t="s">
        <v>21</v>
      </c>
      <c r="B8017" s="103">
        <v>6073</v>
      </c>
      <c r="C8017" s="103" t="s">
        <v>5133</v>
      </c>
      <c r="D8017" s="103" t="s">
        <v>4497</v>
      </c>
      <c r="E8017" s="103" t="s">
        <v>160</v>
      </c>
      <c r="F8017" s="103" t="s">
        <v>20</v>
      </c>
      <c r="G8017" s="103" t="s">
        <v>4498</v>
      </c>
      <c r="H8017" s="103">
        <v>50</v>
      </c>
      <c r="I8017" s="103" t="s">
        <v>162</v>
      </c>
      <c r="J8017" s="103" t="s">
        <v>5552</v>
      </c>
      <c r="K8017" s="103" t="s">
        <v>5580</v>
      </c>
      <c r="L8017" s="105">
        <v>0</v>
      </c>
      <c r="M8017" s="105">
        <v>0.68100000000000005</v>
      </c>
      <c r="N8017" s="105">
        <v>0.56000000000000005</v>
      </c>
      <c r="O8017" s="105">
        <v>1E-3</v>
      </c>
      <c r="P8017" s="106">
        <v>42948</v>
      </c>
      <c r="Q8017" t="s">
        <v>7419</v>
      </c>
      <c r="R8017" t="s">
        <v>7156</v>
      </c>
      <c r="S8017" t="s">
        <v>21</v>
      </c>
      <c r="T8017">
        <v>6073</v>
      </c>
      <c r="U8017" t="s">
        <v>5133</v>
      </c>
      <c r="V8017" t="s">
        <v>160</v>
      </c>
      <c r="W8017">
        <v>50</v>
      </c>
      <c r="X8017">
        <v>0.56000000000000005</v>
      </c>
      <c r="Y8017">
        <v>1E-3</v>
      </c>
      <c r="Z8017" t="s">
        <v>7165</v>
      </c>
    </row>
    <row r="8018" spans="1:26" hidden="1" x14ac:dyDescent="0.25">
      <c r="A8018" s="103" t="s">
        <v>23</v>
      </c>
      <c r="B8018" s="103">
        <v>4990</v>
      </c>
      <c r="C8018" s="103" t="s">
        <v>5284</v>
      </c>
      <c r="D8018" s="103" t="s">
        <v>4497</v>
      </c>
      <c r="E8018" s="103" t="s">
        <v>160</v>
      </c>
      <c r="F8018" s="103" t="s">
        <v>20</v>
      </c>
      <c r="G8018" s="103" t="s">
        <v>4498</v>
      </c>
      <c r="H8018" s="103">
        <v>50</v>
      </c>
      <c r="I8018" s="103" t="s">
        <v>165</v>
      </c>
      <c r="J8018" s="103" t="s">
        <v>166</v>
      </c>
      <c r="K8018" s="103" t="s">
        <v>305</v>
      </c>
      <c r="L8018" s="105">
        <v>0.31</v>
      </c>
      <c r="M8018" s="105">
        <v>0.23799999999999999</v>
      </c>
      <c r="N8018" s="105">
        <v>0.31</v>
      </c>
      <c r="O8018" s="105">
        <v>1E-3</v>
      </c>
      <c r="P8018" s="106">
        <v>39223</v>
      </c>
      <c r="Q8018" t="s">
        <v>7419</v>
      </c>
      <c r="R8018" t="s">
        <v>7156</v>
      </c>
      <c r="S8018" t="s">
        <v>23</v>
      </c>
      <c r="T8018">
        <v>4990</v>
      </c>
      <c r="U8018" t="s">
        <v>5284</v>
      </c>
      <c r="V8018" t="s">
        <v>160</v>
      </c>
      <c r="W8018">
        <v>50</v>
      </c>
      <c r="X8018">
        <v>0.31</v>
      </c>
      <c r="Y8018">
        <v>1E-3</v>
      </c>
      <c r="Z8018" t="s">
        <v>7165</v>
      </c>
    </row>
    <row r="8019" spans="1:26" hidden="1" x14ac:dyDescent="0.25">
      <c r="A8019" s="103" t="s">
        <v>12</v>
      </c>
      <c r="B8019" s="103">
        <v>8166</v>
      </c>
      <c r="C8019" s="103" t="s">
        <v>5166</v>
      </c>
      <c r="D8019" s="103" t="s">
        <v>4497</v>
      </c>
      <c r="E8019" s="103" t="s">
        <v>160</v>
      </c>
      <c r="F8019" s="103" t="s">
        <v>20</v>
      </c>
      <c r="G8019" s="103" t="s">
        <v>4498</v>
      </c>
      <c r="H8019" s="103">
        <v>50</v>
      </c>
      <c r="I8019" s="103" t="s">
        <v>178</v>
      </c>
      <c r="J8019" s="103" t="s">
        <v>4499</v>
      </c>
      <c r="K8019" s="103" t="s">
        <v>5335</v>
      </c>
      <c r="L8019" s="105">
        <v>0</v>
      </c>
      <c r="M8019" s="105">
        <v>0.39</v>
      </c>
      <c r="N8019" s="105">
        <v>0.5</v>
      </c>
      <c r="O8019" s="105">
        <v>0.3</v>
      </c>
      <c r="P8019" s="106">
        <v>43273</v>
      </c>
      <c r="Q8019" t="s">
        <v>7419</v>
      </c>
      <c r="R8019" t="s">
        <v>44</v>
      </c>
      <c r="S8019" t="s">
        <v>12</v>
      </c>
      <c r="T8019">
        <v>8166</v>
      </c>
      <c r="U8019" t="s">
        <v>5166</v>
      </c>
      <c r="V8019" t="s">
        <v>160</v>
      </c>
      <c r="W8019">
        <v>50</v>
      </c>
      <c r="X8019">
        <v>0.5</v>
      </c>
      <c r="Y8019">
        <v>0.3</v>
      </c>
      <c r="Z8019" t="s">
        <v>7165</v>
      </c>
    </row>
    <row r="8020" spans="1:26" hidden="1" x14ac:dyDescent="0.25">
      <c r="A8020" s="103" t="s">
        <v>32</v>
      </c>
      <c r="B8020" s="103">
        <v>144136</v>
      </c>
      <c r="C8020" s="103" t="s">
        <v>5110</v>
      </c>
      <c r="D8020" s="103" t="s">
        <v>4500</v>
      </c>
      <c r="E8020" s="103" t="s">
        <v>160</v>
      </c>
      <c r="F8020" s="103" t="s">
        <v>20</v>
      </c>
      <c r="G8020" s="103" t="s">
        <v>1007</v>
      </c>
      <c r="H8020" s="103">
        <v>40</v>
      </c>
      <c r="I8020" s="103" t="s">
        <v>165</v>
      </c>
      <c r="J8020" s="103" t="s">
        <v>1219</v>
      </c>
      <c r="K8020" s="103" t="s">
        <v>204</v>
      </c>
      <c r="L8020" s="105">
        <v>1.75</v>
      </c>
      <c r="M8020" s="105">
        <v>1.41</v>
      </c>
      <c r="N8020" s="105">
        <v>1.75</v>
      </c>
      <c r="O8020" s="105">
        <v>1.75</v>
      </c>
      <c r="P8020" s="106">
        <v>41729</v>
      </c>
      <c r="Q8020" t="s">
        <v>7419</v>
      </c>
      <c r="R8020" t="s">
        <v>7495</v>
      </c>
      <c r="S8020" t="s">
        <v>32</v>
      </c>
      <c r="T8020">
        <v>144136</v>
      </c>
      <c r="U8020" t="s">
        <v>5110</v>
      </c>
      <c r="V8020" t="s">
        <v>160</v>
      </c>
      <c r="W8020">
        <v>40</v>
      </c>
      <c r="X8020">
        <v>1.75</v>
      </c>
      <c r="Y8020">
        <v>1.75</v>
      </c>
      <c r="Z8020" t="s">
        <v>7165</v>
      </c>
    </row>
    <row r="8021" spans="1:26" hidden="1" x14ac:dyDescent="0.25">
      <c r="A8021" s="103" t="s">
        <v>32</v>
      </c>
      <c r="B8021" s="103">
        <v>8102</v>
      </c>
      <c r="C8021" s="103" t="s">
        <v>5138</v>
      </c>
      <c r="D8021" s="103" t="s">
        <v>4500</v>
      </c>
      <c r="E8021" s="103" t="s">
        <v>160</v>
      </c>
      <c r="F8021" s="103" t="s">
        <v>20</v>
      </c>
      <c r="G8021" s="103" t="s">
        <v>1007</v>
      </c>
      <c r="H8021" s="103">
        <v>40</v>
      </c>
      <c r="I8021" s="103" t="s">
        <v>165</v>
      </c>
      <c r="J8021" s="103" t="s">
        <v>378</v>
      </c>
      <c r="K8021" s="103" t="s">
        <v>204</v>
      </c>
      <c r="L8021" s="105">
        <v>0.157</v>
      </c>
      <c r="M8021" s="105">
        <v>0.121</v>
      </c>
      <c r="N8021" s="105">
        <v>0.157</v>
      </c>
      <c r="O8021" s="105">
        <v>0.157</v>
      </c>
      <c r="P8021" s="106">
        <v>41729</v>
      </c>
      <c r="Q8021" t="s">
        <v>7419</v>
      </c>
      <c r="R8021" t="s">
        <v>7495</v>
      </c>
      <c r="S8021" t="s">
        <v>32</v>
      </c>
      <c r="T8021">
        <v>8102</v>
      </c>
      <c r="U8021" t="s">
        <v>5138</v>
      </c>
      <c r="V8021" t="s">
        <v>160</v>
      </c>
      <c r="W8021">
        <v>40</v>
      </c>
      <c r="X8021">
        <v>0.157</v>
      </c>
      <c r="Y8021">
        <v>0.157</v>
      </c>
      <c r="Z8021" t="s">
        <v>7165</v>
      </c>
    </row>
    <row r="8022" spans="1:26" hidden="1" x14ac:dyDescent="0.25">
      <c r="A8022" s="103" t="s">
        <v>22</v>
      </c>
      <c r="B8022" s="103">
        <v>1788</v>
      </c>
      <c r="C8022" s="103" t="s">
        <v>5132</v>
      </c>
      <c r="D8022" s="103" t="s">
        <v>4500</v>
      </c>
      <c r="E8022" s="103" t="s">
        <v>160</v>
      </c>
      <c r="F8022" s="103" t="s">
        <v>20</v>
      </c>
      <c r="G8022" s="103" t="s">
        <v>1007</v>
      </c>
      <c r="H8022" s="103">
        <v>40</v>
      </c>
      <c r="I8022" s="103" t="s">
        <v>165</v>
      </c>
      <c r="J8022" s="103" t="s">
        <v>4501</v>
      </c>
      <c r="K8022" s="103" t="s">
        <v>217</v>
      </c>
      <c r="L8022" s="105">
        <v>0</v>
      </c>
      <c r="M8022" s="105">
        <v>2.2400000000000002</v>
      </c>
      <c r="N8022" s="105">
        <v>2.54</v>
      </c>
      <c r="O8022" s="105">
        <v>1E-3</v>
      </c>
      <c r="P8022" s="106">
        <v>39308</v>
      </c>
      <c r="Q8022" t="s">
        <v>7419</v>
      </c>
      <c r="R8022" t="s">
        <v>7156</v>
      </c>
      <c r="S8022" t="s">
        <v>22</v>
      </c>
      <c r="T8022">
        <v>1788</v>
      </c>
      <c r="U8022" t="s">
        <v>5132</v>
      </c>
      <c r="V8022" t="s">
        <v>160</v>
      </c>
      <c r="W8022">
        <v>40</v>
      </c>
      <c r="X8022">
        <v>2.54</v>
      </c>
      <c r="Y8022">
        <v>1E-3</v>
      </c>
      <c r="Z8022" t="s">
        <v>7165</v>
      </c>
    </row>
    <row r="8023" spans="1:26" hidden="1" x14ac:dyDescent="0.25">
      <c r="A8023" s="103" t="s">
        <v>23</v>
      </c>
      <c r="B8023" s="103">
        <v>4990</v>
      </c>
      <c r="C8023" s="103" t="s">
        <v>5155</v>
      </c>
      <c r="D8023" s="103" t="s">
        <v>4500</v>
      </c>
      <c r="E8023" s="103" t="s">
        <v>160</v>
      </c>
      <c r="F8023" s="103" t="s">
        <v>20</v>
      </c>
      <c r="G8023" s="103" t="s">
        <v>1007</v>
      </c>
      <c r="H8023" s="103">
        <v>40</v>
      </c>
      <c r="I8023" s="103" t="s">
        <v>165</v>
      </c>
      <c r="J8023" s="103" t="s">
        <v>166</v>
      </c>
      <c r="K8023" s="103" t="s">
        <v>305</v>
      </c>
      <c r="L8023" s="105">
        <v>0.10199999999999999</v>
      </c>
      <c r="M8023" s="105">
        <v>7.3999999999999996E-2</v>
      </c>
      <c r="N8023" s="105">
        <v>0.10199999999999999</v>
      </c>
      <c r="O8023" s="105">
        <v>1E-3</v>
      </c>
      <c r="P8023" s="106">
        <v>39308</v>
      </c>
      <c r="Q8023" t="s">
        <v>7419</v>
      </c>
      <c r="R8023" t="s">
        <v>7156</v>
      </c>
      <c r="S8023" t="s">
        <v>23</v>
      </c>
      <c r="T8023">
        <v>4990</v>
      </c>
      <c r="U8023" t="s">
        <v>5155</v>
      </c>
      <c r="V8023" t="s">
        <v>160</v>
      </c>
      <c r="W8023">
        <v>40</v>
      </c>
      <c r="X8023">
        <v>0.10199999999999999</v>
      </c>
      <c r="Y8023">
        <v>1E-3</v>
      </c>
      <c r="Z8023" t="s">
        <v>7165</v>
      </c>
    </row>
    <row r="8024" spans="1:26" hidden="1" x14ac:dyDescent="0.25">
      <c r="A8024" s="103" t="s">
        <v>23</v>
      </c>
      <c r="B8024" s="103">
        <v>75006</v>
      </c>
      <c r="C8024" s="103" t="s">
        <v>5136</v>
      </c>
      <c r="D8024" s="103" t="s">
        <v>4500</v>
      </c>
      <c r="E8024" s="103" t="s">
        <v>160</v>
      </c>
      <c r="F8024" s="103" t="s">
        <v>20</v>
      </c>
      <c r="G8024" s="103" t="s">
        <v>1007</v>
      </c>
      <c r="H8024" s="103">
        <v>40</v>
      </c>
      <c r="I8024" s="103" t="s">
        <v>165</v>
      </c>
      <c r="J8024" s="103" t="s">
        <v>4502</v>
      </c>
      <c r="K8024" s="103" t="s">
        <v>217</v>
      </c>
      <c r="L8024" s="105">
        <v>0</v>
      </c>
      <c r="M8024" s="105">
        <v>4.9000000000000002E-2</v>
      </c>
      <c r="N8024" s="105">
        <v>6.4000000000000001E-2</v>
      </c>
      <c r="O8024" s="105">
        <v>1E-3</v>
      </c>
      <c r="P8024" s="106">
        <v>39308</v>
      </c>
      <c r="Q8024" t="s">
        <v>7419</v>
      </c>
      <c r="R8024" t="s">
        <v>7156</v>
      </c>
      <c r="S8024" t="s">
        <v>23</v>
      </c>
      <c r="T8024">
        <v>75006</v>
      </c>
      <c r="U8024" t="s">
        <v>5136</v>
      </c>
      <c r="V8024" t="s">
        <v>160</v>
      </c>
      <c r="W8024">
        <v>40</v>
      </c>
      <c r="X8024">
        <v>6.4000000000000001E-2</v>
      </c>
      <c r="Y8024">
        <v>1E-3</v>
      </c>
      <c r="Z8024" t="s">
        <v>7165</v>
      </c>
    </row>
    <row r="8025" spans="1:26" hidden="1" x14ac:dyDescent="0.25">
      <c r="A8025" s="103" t="s">
        <v>26</v>
      </c>
      <c r="B8025" s="103">
        <v>5252</v>
      </c>
      <c r="C8025" s="103" t="s">
        <v>5114</v>
      </c>
      <c r="D8025" s="103" t="s">
        <v>4503</v>
      </c>
      <c r="E8025" s="103" t="s">
        <v>174</v>
      </c>
      <c r="F8025" s="103" t="s">
        <v>20</v>
      </c>
      <c r="G8025" s="103" t="s">
        <v>4504</v>
      </c>
      <c r="H8025" s="103">
        <v>40</v>
      </c>
      <c r="I8025" s="103" t="s">
        <v>165</v>
      </c>
      <c r="J8025" s="103" t="s">
        <v>175</v>
      </c>
      <c r="K8025" s="103" t="s">
        <v>305</v>
      </c>
      <c r="L8025" s="105">
        <v>0</v>
      </c>
      <c r="M8025" s="105">
        <v>0.42</v>
      </c>
      <c r="N8025" s="105">
        <v>0.35</v>
      </c>
      <c r="O8025" s="105">
        <v>0.21199999999999999</v>
      </c>
      <c r="P8025" s="106">
        <v>42738</v>
      </c>
      <c r="Q8025" t="s">
        <v>7419</v>
      </c>
      <c r="R8025" t="s">
        <v>4771</v>
      </c>
      <c r="S8025" t="s">
        <v>26</v>
      </c>
      <c r="T8025">
        <v>5252</v>
      </c>
      <c r="U8025" t="s">
        <v>5114</v>
      </c>
      <c r="V8025" t="s">
        <v>174</v>
      </c>
      <c r="W8025">
        <v>40</v>
      </c>
      <c r="X8025">
        <v>0.35</v>
      </c>
      <c r="Y8025">
        <v>0.21199999999999999</v>
      </c>
      <c r="Z8025" t="s">
        <v>7165</v>
      </c>
    </row>
    <row r="8026" spans="1:26" hidden="1" x14ac:dyDescent="0.25">
      <c r="A8026" s="103" t="s">
        <v>109</v>
      </c>
      <c r="B8026" s="103">
        <v>123997</v>
      </c>
      <c r="C8026" s="103" t="s">
        <v>5126</v>
      </c>
      <c r="D8026" s="103" t="s">
        <v>4503</v>
      </c>
      <c r="E8026" s="103" t="s">
        <v>160</v>
      </c>
      <c r="F8026" s="103" t="s">
        <v>20</v>
      </c>
      <c r="G8026" s="103" t="s">
        <v>4504</v>
      </c>
      <c r="H8026" s="103">
        <v>40</v>
      </c>
      <c r="I8026" s="103" t="s">
        <v>165</v>
      </c>
      <c r="J8026" s="103" t="s">
        <v>5581</v>
      </c>
      <c r="K8026" s="103" t="s">
        <v>524</v>
      </c>
      <c r="L8026" s="105">
        <v>7.82</v>
      </c>
      <c r="M8026" s="105">
        <v>5.9939999999999998</v>
      </c>
      <c r="N8026" s="105">
        <v>7.82</v>
      </c>
      <c r="O8026" s="105">
        <v>1E-3</v>
      </c>
      <c r="P8026" s="106">
        <v>43339</v>
      </c>
      <c r="Q8026" t="s">
        <v>7419</v>
      </c>
      <c r="R8026" t="s">
        <v>7156</v>
      </c>
      <c r="S8026" t="s">
        <v>109</v>
      </c>
      <c r="T8026">
        <v>123997</v>
      </c>
      <c r="U8026" t="s">
        <v>5126</v>
      </c>
      <c r="V8026" t="s">
        <v>160</v>
      </c>
      <c r="W8026">
        <v>40</v>
      </c>
      <c r="X8026">
        <v>7.82</v>
      </c>
      <c r="Y8026">
        <v>1E-3</v>
      </c>
      <c r="Z8026" t="s">
        <v>7165</v>
      </c>
    </row>
    <row r="8027" spans="1:26" hidden="1" x14ac:dyDescent="0.25">
      <c r="A8027" s="103" t="s">
        <v>21</v>
      </c>
      <c r="B8027" s="103">
        <v>105003</v>
      </c>
      <c r="C8027" s="103" t="s">
        <v>5213</v>
      </c>
      <c r="D8027" s="103" t="s">
        <v>4503</v>
      </c>
      <c r="E8027" s="103" t="s">
        <v>174</v>
      </c>
      <c r="F8027" s="103" t="s">
        <v>20</v>
      </c>
      <c r="G8027" s="103" t="s">
        <v>4504</v>
      </c>
      <c r="H8027" s="103">
        <v>40</v>
      </c>
      <c r="I8027" s="103" t="s">
        <v>162</v>
      </c>
      <c r="J8027" s="103" t="s">
        <v>588</v>
      </c>
      <c r="K8027" s="103" t="s">
        <v>524</v>
      </c>
      <c r="L8027" s="105">
        <v>3.03</v>
      </c>
      <c r="M8027" s="105">
        <v>4.391</v>
      </c>
      <c r="N8027" s="105">
        <v>3.03</v>
      </c>
      <c r="O8027" s="105">
        <v>1E-3</v>
      </c>
      <c r="P8027" s="106">
        <v>43339</v>
      </c>
      <c r="Q8027" t="s">
        <v>7419</v>
      </c>
      <c r="R8027" t="s">
        <v>7156</v>
      </c>
      <c r="S8027" t="s">
        <v>21</v>
      </c>
      <c r="T8027">
        <v>105003</v>
      </c>
      <c r="U8027" t="s">
        <v>5213</v>
      </c>
      <c r="V8027" t="s">
        <v>174</v>
      </c>
      <c r="W8027">
        <v>40</v>
      </c>
      <c r="X8027">
        <v>3.03</v>
      </c>
      <c r="Y8027">
        <v>1E-3</v>
      </c>
      <c r="Z8027" t="s">
        <v>7165</v>
      </c>
    </row>
    <row r="8028" spans="1:26" hidden="1" x14ac:dyDescent="0.25">
      <c r="A8028" s="103" t="s">
        <v>23</v>
      </c>
      <c r="B8028" s="103">
        <v>4990</v>
      </c>
      <c r="C8028" s="103" t="s">
        <v>5122</v>
      </c>
      <c r="D8028" s="103" t="s">
        <v>4503</v>
      </c>
      <c r="E8028" s="103" t="s">
        <v>160</v>
      </c>
      <c r="F8028" s="103" t="s">
        <v>20</v>
      </c>
      <c r="G8028" s="103" t="s">
        <v>4504</v>
      </c>
      <c r="H8028" s="103">
        <v>40</v>
      </c>
      <c r="I8028" s="103" t="s">
        <v>165</v>
      </c>
      <c r="J8028" s="103" t="s">
        <v>166</v>
      </c>
      <c r="K8028" s="103" t="s">
        <v>305</v>
      </c>
      <c r="L8028" s="105">
        <v>0.496</v>
      </c>
      <c r="M8028" s="105">
        <v>0.38200000000000001</v>
      </c>
      <c r="N8028" s="105">
        <v>0.496</v>
      </c>
      <c r="O8028" s="105">
        <v>1E-3</v>
      </c>
      <c r="P8028" s="106">
        <v>43339</v>
      </c>
      <c r="Q8028" t="s">
        <v>7419</v>
      </c>
      <c r="R8028" t="s">
        <v>7156</v>
      </c>
      <c r="S8028" t="s">
        <v>23</v>
      </c>
      <c r="T8028">
        <v>4990</v>
      </c>
      <c r="U8028" t="s">
        <v>5122</v>
      </c>
      <c r="V8028" t="s">
        <v>160</v>
      </c>
      <c r="W8028">
        <v>40</v>
      </c>
      <c r="X8028">
        <v>0.496</v>
      </c>
      <c r="Y8028">
        <v>1E-3</v>
      </c>
      <c r="Z8028" t="s">
        <v>7165</v>
      </c>
    </row>
    <row r="8029" spans="1:26" hidden="1" x14ac:dyDescent="0.25">
      <c r="A8029" s="103" t="s">
        <v>23</v>
      </c>
      <c r="B8029" s="103">
        <v>76655</v>
      </c>
      <c r="C8029" s="103" t="s">
        <v>5127</v>
      </c>
      <c r="D8029" s="103" t="s">
        <v>4503</v>
      </c>
      <c r="E8029" s="103" t="s">
        <v>160</v>
      </c>
      <c r="F8029" s="103" t="s">
        <v>20</v>
      </c>
      <c r="G8029" s="103" t="s">
        <v>4504</v>
      </c>
      <c r="H8029" s="103">
        <v>40</v>
      </c>
      <c r="I8029" s="103" t="s">
        <v>165</v>
      </c>
      <c r="J8029" s="103" t="s">
        <v>4505</v>
      </c>
      <c r="K8029" s="103" t="s">
        <v>524</v>
      </c>
      <c r="L8029" s="105">
        <v>2.64</v>
      </c>
      <c r="M8029" s="105">
        <v>2.0299999999999998</v>
      </c>
      <c r="N8029" s="105">
        <v>2.64</v>
      </c>
      <c r="O8029" s="105">
        <v>1E-3</v>
      </c>
      <c r="P8029" s="106">
        <v>43339</v>
      </c>
      <c r="Q8029" t="s">
        <v>7419</v>
      </c>
      <c r="R8029" t="s">
        <v>7156</v>
      </c>
      <c r="S8029" t="s">
        <v>23</v>
      </c>
      <c r="T8029">
        <v>76655</v>
      </c>
      <c r="U8029" t="s">
        <v>5127</v>
      </c>
      <c r="V8029" t="s">
        <v>160</v>
      </c>
      <c r="W8029">
        <v>40</v>
      </c>
      <c r="X8029">
        <v>2.64</v>
      </c>
      <c r="Y8029">
        <v>1E-3</v>
      </c>
      <c r="Z8029" t="s">
        <v>7165</v>
      </c>
    </row>
    <row r="8030" spans="1:26" hidden="1" x14ac:dyDescent="0.25">
      <c r="A8030" s="103" t="s">
        <v>26</v>
      </c>
      <c r="B8030" s="103">
        <v>5252</v>
      </c>
      <c r="C8030" s="103" t="s">
        <v>5114</v>
      </c>
      <c r="D8030" s="103" t="s">
        <v>4506</v>
      </c>
      <c r="E8030" s="103" t="s">
        <v>174</v>
      </c>
      <c r="F8030" s="103" t="s">
        <v>20</v>
      </c>
      <c r="G8030" s="103" t="s">
        <v>432</v>
      </c>
      <c r="H8030" s="103">
        <v>40</v>
      </c>
      <c r="I8030" s="103" t="s">
        <v>165</v>
      </c>
      <c r="J8030" s="103" t="s">
        <v>175</v>
      </c>
      <c r="K8030" s="103" t="s">
        <v>305</v>
      </c>
      <c r="L8030" s="105">
        <v>0</v>
      </c>
      <c r="M8030" s="105">
        <v>0.107</v>
      </c>
      <c r="N8030" s="105">
        <v>0.09</v>
      </c>
      <c r="O8030" s="105">
        <v>6.0000000000000001E-3</v>
      </c>
      <c r="P8030" s="106">
        <v>42738</v>
      </c>
      <c r="Q8030" t="s">
        <v>7419</v>
      </c>
      <c r="R8030" t="s">
        <v>4771</v>
      </c>
      <c r="S8030" t="s">
        <v>26</v>
      </c>
      <c r="T8030">
        <v>5252</v>
      </c>
      <c r="U8030" t="s">
        <v>5114</v>
      </c>
      <c r="V8030" t="s">
        <v>174</v>
      </c>
      <c r="W8030">
        <v>40</v>
      </c>
      <c r="X8030">
        <v>0.09</v>
      </c>
      <c r="Y8030">
        <v>6.0000000000000001E-3</v>
      </c>
      <c r="Z8030" t="s">
        <v>7165</v>
      </c>
    </row>
    <row r="8031" spans="1:26" hidden="1" x14ac:dyDescent="0.25">
      <c r="A8031" s="103" t="s">
        <v>21</v>
      </c>
      <c r="B8031" s="103">
        <v>6090</v>
      </c>
      <c r="C8031" s="103" t="s">
        <v>5139</v>
      </c>
      <c r="D8031" s="103" t="s">
        <v>4506</v>
      </c>
      <c r="E8031" s="103" t="s">
        <v>160</v>
      </c>
      <c r="F8031" s="103" t="s">
        <v>20</v>
      </c>
      <c r="G8031" s="103" t="s">
        <v>432</v>
      </c>
      <c r="H8031" s="103">
        <v>40</v>
      </c>
      <c r="I8031" s="103" t="s">
        <v>162</v>
      </c>
      <c r="J8031" s="103" t="s">
        <v>236</v>
      </c>
      <c r="K8031" s="103" t="s">
        <v>204</v>
      </c>
      <c r="L8031" s="105">
        <v>0</v>
      </c>
      <c r="M8031" s="105">
        <v>1.4350000000000001</v>
      </c>
      <c r="N8031" s="105">
        <v>0.14899999999999999</v>
      </c>
      <c r="O8031" s="105">
        <v>1E-3</v>
      </c>
      <c r="P8031" s="106">
        <v>39219</v>
      </c>
      <c r="Q8031" t="s">
        <v>7419</v>
      </c>
      <c r="R8031" t="s">
        <v>7156</v>
      </c>
      <c r="S8031" t="s">
        <v>21</v>
      </c>
      <c r="T8031">
        <v>6090</v>
      </c>
      <c r="U8031" t="s">
        <v>5139</v>
      </c>
      <c r="V8031" t="s">
        <v>160</v>
      </c>
      <c r="W8031">
        <v>40</v>
      </c>
      <c r="X8031">
        <v>0.14899999999999999</v>
      </c>
      <c r="Y8031">
        <v>1E-3</v>
      </c>
      <c r="Z8031" t="s">
        <v>7165</v>
      </c>
    </row>
    <row r="8032" spans="1:26" hidden="1" x14ac:dyDescent="0.25">
      <c r="A8032" s="103" t="s">
        <v>23</v>
      </c>
      <c r="B8032" s="103">
        <v>4990</v>
      </c>
      <c r="C8032" s="103" t="s">
        <v>5136</v>
      </c>
      <c r="D8032" s="103" t="s">
        <v>4506</v>
      </c>
      <c r="E8032" s="103" t="s">
        <v>160</v>
      </c>
      <c r="F8032" s="103" t="s">
        <v>20</v>
      </c>
      <c r="G8032" s="103" t="s">
        <v>432</v>
      </c>
      <c r="H8032" s="103">
        <v>40</v>
      </c>
      <c r="I8032" s="103" t="s">
        <v>165</v>
      </c>
      <c r="J8032" s="103" t="s">
        <v>166</v>
      </c>
      <c r="K8032" s="103" t="s">
        <v>305</v>
      </c>
      <c r="L8032" s="105">
        <v>0.13200000000000001</v>
      </c>
      <c r="M8032" s="105">
        <v>0.10199999999999999</v>
      </c>
      <c r="N8032" s="105">
        <v>0.13200000000000001</v>
      </c>
      <c r="O8032" s="105">
        <v>1E-3</v>
      </c>
      <c r="P8032" s="106">
        <v>39219</v>
      </c>
      <c r="Q8032" t="s">
        <v>7419</v>
      </c>
      <c r="R8032" t="s">
        <v>7156</v>
      </c>
      <c r="S8032" t="s">
        <v>23</v>
      </c>
      <c r="T8032">
        <v>4990</v>
      </c>
      <c r="U8032" t="s">
        <v>5136</v>
      </c>
      <c r="V8032" t="s">
        <v>160</v>
      </c>
      <c r="W8032">
        <v>40</v>
      </c>
      <c r="X8032">
        <v>0.13200000000000001</v>
      </c>
      <c r="Y8032">
        <v>1E-3</v>
      </c>
      <c r="Z8032" t="s">
        <v>7165</v>
      </c>
    </row>
    <row r="8033" spans="1:26" hidden="1" x14ac:dyDescent="0.25">
      <c r="A8033" s="103" t="s">
        <v>26</v>
      </c>
      <c r="B8033" s="103">
        <v>2829</v>
      </c>
      <c r="C8033" s="103" t="s">
        <v>5204</v>
      </c>
      <c r="D8033" s="103" t="s">
        <v>4509</v>
      </c>
      <c r="E8033" s="103" t="s">
        <v>174</v>
      </c>
      <c r="F8033" s="103" t="s">
        <v>20</v>
      </c>
      <c r="G8033" s="103" t="s">
        <v>5595</v>
      </c>
      <c r="H8033" s="103">
        <v>50</v>
      </c>
      <c r="I8033" s="103" t="s">
        <v>165</v>
      </c>
      <c r="J8033" s="103" t="s">
        <v>528</v>
      </c>
      <c r="K8033" s="103" t="s">
        <v>706</v>
      </c>
      <c r="L8033" s="105">
        <v>0</v>
      </c>
      <c r="M8033" s="105">
        <v>3.7759999999999998</v>
      </c>
      <c r="N8033" s="105">
        <v>4.5199999999999996</v>
      </c>
      <c r="O8033" s="105">
        <v>4.5199999999999996</v>
      </c>
      <c r="P8033" s="106">
        <v>42333</v>
      </c>
      <c r="Q8033" t="s">
        <v>7419</v>
      </c>
      <c r="R8033" t="s">
        <v>4771</v>
      </c>
      <c r="S8033" t="s">
        <v>26</v>
      </c>
      <c r="T8033">
        <v>2829</v>
      </c>
      <c r="U8033" t="s">
        <v>5204</v>
      </c>
      <c r="V8033" t="s">
        <v>174</v>
      </c>
      <c r="W8033">
        <v>50</v>
      </c>
      <c r="X8033">
        <v>4.5199999999999996</v>
      </c>
      <c r="Y8033">
        <v>4.5199999999999996</v>
      </c>
      <c r="Z8033" t="s">
        <v>7165</v>
      </c>
    </row>
    <row r="8034" spans="1:26" hidden="1" x14ac:dyDescent="0.25">
      <c r="A8034" s="103" t="s">
        <v>128</v>
      </c>
      <c r="B8034" s="103">
        <v>104857</v>
      </c>
      <c r="C8034" s="103" t="s">
        <v>5174</v>
      </c>
      <c r="D8034" s="103" t="s">
        <v>4509</v>
      </c>
      <c r="E8034" s="103" t="s">
        <v>160</v>
      </c>
      <c r="F8034" s="103" t="s">
        <v>20</v>
      </c>
      <c r="G8034" s="103" t="s">
        <v>5595</v>
      </c>
      <c r="H8034" s="103">
        <v>50</v>
      </c>
      <c r="I8034" s="103" t="s">
        <v>165</v>
      </c>
      <c r="J8034" s="103" t="s">
        <v>166</v>
      </c>
      <c r="K8034" s="103" t="s">
        <v>263</v>
      </c>
      <c r="L8034" s="105">
        <v>0</v>
      </c>
      <c r="M8034" s="105">
        <v>4.93</v>
      </c>
      <c r="N8034" s="105">
        <v>6.4</v>
      </c>
      <c r="O8034" s="105">
        <v>6.4</v>
      </c>
      <c r="P8034" s="106">
        <v>41737</v>
      </c>
      <c r="Q8034" t="s">
        <v>7419</v>
      </c>
      <c r="R8034" t="s">
        <v>7492</v>
      </c>
      <c r="S8034" t="s">
        <v>128</v>
      </c>
      <c r="T8034">
        <v>104857</v>
      </c>
      <c r="U8034" t="s">
        <v>5174</v>
      </c>
      <c r="V8034" t="s">
        <v>160</v>
      </c>
      <c r="W8034">
        <v>50</v>
      </c>
      <c r="X8034">
        <v>6.4</v>
      </c>
      <c r="Y8034">
        <v>6.4</v>
      </c>
      <c r="Z8034" t="s">
        <v>7165</v>
      </c>
    </row>
    <row r="8035" spans="1:26" hidden="1" x14ac:dyDescent="0.25">
      <c r="A8035" s="103" t="s">
        <v>128</v>
      </c>
      <c r="B8035" s="103">
        <v>102423</v>
      </c>
      <c r="C8035" s="103" t="s">
        <v>5135</v>
      </c>
      <c r="D8035" s="103" t="s">
        <v>4509</v>
      </c>
      <c r="E8035" s="103" t="s">
        <v>160</v>
      </c>
      <c r="F8035" s="103" t="s">
        <v>20</v>
      </c>
      <c r="G8035" s="103" t="s">
        <v>5595</v>
      </c>
      <c r="H8035" s="103">
        <v>50</v>
      </c>
      <c r="I8035" s="103" t="s">
        <v>264</v>
      </c>
      <c r="J8035" s="103" t="s">
        <v>736</v>
      </c>
      <c r="K8035" s="103" t="s">
        <v>263</v>
      </c>
      <c r="L8035" s="105">
        <v>0</v>
      </c>
      <c r="M8035" s="105">
        <v>9.4</v>
      </c>
      <c r="N8035" s="105">
        <v>11.7</v>
      </c>
      <c r="O8035" s="105">
        <v>11.7</v>
      </c>
      <c r="P8035" s="106">
        <v>41730</v>
      </c>
      <c r="Q8035" t="s">
        <v>7419</v>
      </c>
      <c r="R8035" t="s">
        <v>7492</v>
      </c>
      <c r="S8035" t="s">
        <v>128</v>
      </c>
      <c r="T8035">
        <v>102423</v>
      </c>
      <c r="U8035" t="s">
        <v>5135</v>
      </c>
      <c r="V8035" t="s">
        <v>160</v>
      </c>
      <c r="W8035">
        <v>50</v>
      </c>
      <c r="X8035">
        <v>11.7</v>
      </c>
      <c r="Y8035">
        <v>11.7</v>
      </c>
      <c r="Z8035" t="s">
        <v>7165</v>
      </c>
    </row>
    <row r="8036" spans="1:26" hidden="1" x14ac:dyDescent="0.25">
      <c r="A8036" s="103" t="s">
        <v>128</v>
      </c>
      <c r="B8036" s="103">
        <v>1781</v>
      </c>
      <c r="C8036" s="103" t="s">
        <v>5132</v>
      </c>
      <c r="D8036" s="103" t="s">
        <v>4509</v>
      </c>
      <c r="E8036" s="103" t="s">
        <v>174</v>
      </c>
      <c r="F8036" s="103" t="s">
        <v>20</v>
      </c>
      <c r="G8036" s="103" t="s">
        <v>5595</v>
      </c>
      <c r="H8036" s="103">
        <v>50</v>
      </c>
      <c r="I8036" s="103" t="s">
        <v>264</v>
      </c>
      <c r="J8036" s="103" t="s">
        <v>2513</v>
      </c>
      <c r="K8036" s="103" t="s">
        <v>524</v>
      </c>
      <c r="L8036" s="105">
        <v>6.9</v>
      </c>
      <c r="M8036" s="105">
        <v>5.6</v>
      </c>
      <c r="N8036" s="105">
        <v>6.9</v>
      </c>
      <c r="O8036" s="105">
        <v>4.68</v>
      </c>
      <c r="P8036" s="106">
        <v>42986</v>
      </c>
      <c r="Q8036" t="s">
        <v>7419</v>
      </c>
      <c r="R8036" t="s">
        <v>7492</v>
      </c>
      <c r="S8036" t="s">
        <v>128</v>
      </c>
      <c r="T8036">
        <v>1781</v>
      </c>
      <c r="U8036" t="s">
        <v>5132</v>
      </c>
      <c r="V8036" t="s">
        <v>174</v>
      </c>
      <c r="W8036">
        <v>50</v>
      </c>
      <c r="X8036">
        <v>6.9</v>
      </c>
      <c r="Y8036">
        <v>4.68</v>
      </c>
      <c r="Z8036" t="s">
        <v>7165</v>
      </c>
    </row>
    <row r="8037" spans="1:26" hidden="1" x14ac:dyDescent="0.25">
      <c r="A8037" s="103" t="s">
        <v>128</v>
      </c>
      <c r="B8037" s="103">
        <v>1087</v>
      </c>
      <c r="C8037" s="103" t="s">
        <v>5111</v>
      </c>
      <c r="D8037" s="103" t="s">
        <v>4509</v>
      </c>
      <c r="E8037" s="103" t="s">
        <v>160</v>
      </c>
      <c r="F8037" s="103" t="s">
        <v>20</v>
      </c>
      <c r="G8037" s="103" t="s">
        <v>5595</v>
      </c>
      <c r="H8037" s="103">
        <v>50</v>
      </c>
      <c r="I8037" s="103" t="s">
        <v>264</v>
      </c>
      <c r="J8037" s="103" t="s">
        <v>531</v>
      </c>
      <c r="K8037" s="103" t="s">
        <v>263</v>
      </c>
      <c r="L8037" s="105">
        <v>0</v>
      </c>
      <c r="M8037" s="105">
        <v>9.4</v>
      </c>
      <c r="N8037" s="105">
        <v>6.3</v>
      </c>
      <c r="O8037" s="105">
        <v>6.3</v>
      </c>
      <c r="P8037" s="106">
        <v>41730</v>
      </c>
      <c r="Q8037" t="s">
        <v>7419</v>
      </c>
      <c r="R8037" t="s">
        <v>7492</v>
      </c>
      <c r="S8037" t="s">
        <v>128</v>
      </c>
      <c r="T8037">
        <v>1087</v>
      </c>
      <c r="U8037" t="s">
        <v>5111</v>
      </c>
      <c r="V8037" t="s">
        <v>160</v>
      </c>
      <c r="W8037">
        <v>50</v>
      </c>
      <c r="X8037">
        <v>6.3</v>
      </c>
      <c r="Y8037">
        <v>6.3</v>
      </c>
      <c r="Z8037" t="s">
        <v>7165</v>
      </c>
    </row>
    <row r="8038" spans="1:26" hidden="1" x14ac:dyDescent="0.25">
      <c r="A8038" s="103" t="s">
        <v>128</v>
      </c>
      <c r="B8038" s="103">
        <v>139846</v>
      </c>
      <c r="C8038" s="103" t="s">
        <v>5121</v>
      </c>
      <c r="D8038" s="103" t="s">
        <v>4509</v>
      </c>
      <c r="E8038" s="103" t="s">
        <v>160</v>
      </c>
      <c r="F8038" s="103" t="s">
        <v>20</v>
      </c>
      <c r="G8038" s="103" t="s">
        <v>5595</v>
      </c>
      <c r="H8038" s="103">
        <v>50</v>
      </c>
      <c r="I8038" s="103" t="s">
        <v>264</v>
      </c>
      <c r="J8038" s="103" t="s">
        <v>4510</v>
      </c>
      <c r="K8038" s="103" t="s">
        <v>180</v>
      </c>
      <c r="L8038" s="105">
        <v>10.4</v>
      </c>
      <c r="M8038" s="105">
        <v>14</v>
      </c>
      <c r="N8038" s="105">
        <v>10</v>
      </c>
      <c r="O8038" s="105">
        <v>10.4</v>
      </c>
      <c r="P8038" s="106">
        <v>42011</v>
      </c>
      <c r="Q8038" t="s">
        <v>7419</v>
      </c>
      <c r="R8038" t="s">
        <v>7492</v>
      </c>
      <c r="S8038" t="s">
        <v>128</v>
      </c>
      <c r="T8038">
        <v>139846</v>
      </c>
      <c r="U8038" t="s">
        <v>5121</v>
      </c>
      <c r="V8038" t="s">
        <v>160</v>
      </c>
      <c r="W8038">
        <v>50</v>
      </c>
      <c r="X8038">
        <v>10</v>
      </c>
      <c r="Y8038">
        <v>10.4</v>
      </c>
      <c r="Z8038" t="s">
        <v>7165</v>
      </c>
    </row>
    <row r="8039" spans="1:26" hidden="1" x14ac:dyDescent="0.25">
      <c r="A8039" s="103" t="s">
        <v>128</v>
      </c>
      <c r="B8039" s="103">
        <v>5691</v>
      </c>
      <c r="C8039" s="103" t="s">
        <v>5137</v>
      </c>
      <c r="D8039" s="103" t="s">
        <v>4509</v>
      </c>
      <c r="E8039" s="103" t="s">
        <v>160</v>
      </c>
      <c r="F8039" s="103" t="s">
        <v>20</v>
      </c>
      <c r="G8039" s="103" t="s">
        <v>5595</v>
      </c>
      <c r="H8039" s="103">
        <v>50</v>
      </c>
      <c r="I8039" s="103" t="s">
        <v>178</v>
      </c>
      <c r="J8039" s="103" t="s">
        <v>269</v>
      </c>
      <c r="K8039" s="103" t="s">
        <v>263</v>
      </c>
      <c r="L8039" s="105">
        <v>0</v>
      </c>
      <c r="M8039" s="105">
        <v>0.79</v>
      </c>
      <c r="N8039" s="105">
        <v>1.26</v>
      </c>
      <c r="O8039" s="105">
        <v>1.26</v>
      </c>
      <c r="P8039" s="106">
        <v>41730</v>
      </c>
      <c r="Q8039" t="s">
        <v>7419</v>
      </c>
      <c r="R8039" t="s">
        <v>7492</v>
      </c>
      <c r="S8039" t="s">
        <v>128</v>
      </c>
      <c r="T8039">
        <v>5691</v>
      </c>
      <c r="U8039" t="s">
        <v>5137</v>
      </c>
      <c r="V8039" t="s">
        <v>160</v>
      </c>
      <c r="W8039">
        <v>50</v>
      </c>
      <c r="X8039">
        <v>1.26</v>
      </c>
      <c r="Y8039">
        <v>1.26</v>
      </c>
      <c r="Z8039" t="s">
        <v>7165</v>
      </c>
    </row>
    <row r="8040" spans="1:26" hidden="1" x14ac:dyDescent="0.25">
      <c r="A8040" s="103" t="s">
        <v>26</v>
      </c>
      <c r="B8040" s="103">
        <v>2829</v>
      </c>
      <c r="C8040" s="103" t="s">
        <v>5204</v>
      </c>
      <c r="D8040" s="103" t="s">
        <v>4511</v>
      </c>
      <c r="E8040" s="103" t="s">
        <v>174</v>
      </c>
      <c r="F8040" s="103" t="s">
        <v>20</v>
      </c>
      <c r="G8040" s="103" t="s">
        <v>4512</v>
      </c>
      <c r="H8040" s="103">
        <v>40</v>
      </c>
      <c r="I8040" s="103" t="s">
        <v>165</v>
      </c>
      <c r="J8040" s="103" t="s">
        <v>528</v>
      </c>
      <c r="K8040" s="103" t="s">
        <v>706</v>
      </c>
      <c r="L8040" s="105">
        <v>0</v>
      </c>
      <c r="M8040" s="105">
        <v>4.5</v>
      </c>
      <c r="N8040" s="105">
        <v>5.4</v>
      </c>
      <c r="O8040" s="105">
        <v>5.4</v>
      </c>
      <c r="P8040" s="106">
        <v>42333</v>
      </c>
      <c r="Q8040" t="s">
        <v>7419</v>
      </c>
      <c r="R8040" t="s">
        <v>4771</v>
      </c>
      <c r="S8040" t="s">
        <v>26</v>
      </c>
      <c r="T8040">
        <v>2829</v>
      </c>
      <c r="U8040" t="s">
        <v>5204</v>
      </c>
      <c r="V8040" t="s">
        <v>174</v>
      </c>
      <c r="W8040">
        <v>40</v>
      </c>
      <c r="X8040">
        <v>5.4</v>
      </c>
      <c r="Y8040">
        <v>5.4</v>
      </c>
      <c r="Z8040" t="s">
        <v>7165</v>
      </c>
    </row>
    <row r="8041" spans="1:26" hidden="1" x14ac:dyDescent="0.25">
      <c r="A8041" s="103" t="s">
        <v>128</v>
      </c>
      <c r="B8041" s="103">
        <v>104857</v>
      </c>
      <c r="C8041" s="103" t="s">
        <v>5174</v>
      </c>
      <c r="D8041" s="103" t="s">
        <v>4511</v>
      </c>
      <c r="E8041" s="103" t="s">
        <v>160</v>
      </c>
      <c r="F8041" s="103" t="s">
        <v>20</v>
      </c>
      <c r="G8041" s="103" t="s">
        <v>4512</v>
      </c>
      <c r="H8041" s="103">
        <v>40</v>
      </c>
      <c r="I8041" s="103" t="s">
        <v>165</v>
      </c>
      <c r="J8041" s="103" t="s">
        <v>166</v>
      </c>
      <c r="K8041" s="103" t="s">
        <v>263</v>
      </c>
      <c r="L8041" s="105">
        <v>0</v>
      </c>
      <c r="M8041" s="105">
        <v>4.93</v>
      </c>
      <c r="N8041" s="105">
        <v>6.4</v>
      </c>
      <c r="O8041" s="105">
        <v>6.4</v>
      </c>
      <c r="P8041" s="106">
        <v>41737</v>
      </c>
      <c r="Q8041" t="s">
        <v>7419</v>
      </c>
      <c r="R8041" t="s">
        <v>7492</v>
      </c>
      <c r="S8041" t="s">
        <v>128</v>
      </c>
      <c r="T8041">
        <v>104857</v>
      </c>
      <c r="U8041" t="s">
        <v>5174</v>
      </c>
      <c r="V8041" t="s">
        <v>160</v>
      </c>
      <c r="W8041">
        <v>40</v>
      </c>
      <c r="X8041">
        <v>6.4</v>
      </c>
      <c r="Y8041">
        <v>6.4</v>
      </c>
      <c r="Z8041" t="s">
        <v>7165</v>
      </c>
    </row>
    <row r="8042" spans="1:26" hidden="1" x14ac:dyDescent="0.25">
      <c r="A8042" s="103" t="s">
        <v>128</v>
      </c>
      <c r="B8042" s="103">
        <v>102423</v>
      </c>
      <c r="C8042" s="103" t="s">
        <v>5109</v>
      </c>
      <c r="D8042" s="103" t="s">
        <v>4511</v>
      </c>
      <c r="E8042" s="103" t="s">
        <v>160</v>
      </c>
      <c r="F8042" s="103" t="s">
        <v>20</v>
      </c>
      <c r="G8042" s="103" t="s">
        <v>4512</v>
      </c>
      <c r="H8042" s="103">
        <v>40</v>
      </c>
      <c r="I8042" s="103" t="s">
        <v>264</v>
      </c>
      <c r="J8042" s="103" t="s">
        <v>736</v>
      </c>
      <c r="K8042" s="103" t="s">
        <v>263</v>
      </c>
      <c r="L8042" s="105">
        <v>0</v>
      </c>
      <c r="M8042" s="105">
        <v>11.8</v>
      </c>
      <c r="N8042" s="105">
        <v>14.3</v>
      </c>
      <c r="O8042" s="105">
        <v>14.3</v>
      </c>
      <c r="P8042" s="106">
        <v>41730</v>
      </c>
      <c r="Q8042" t="s">
        <v>7419</v>
      </c>
      <c r="R8042" t="s">
        <v>7492</v>
      </c>
      <c r="S8042" t="s">
        <v>128</v>
      </c>
      <c r="T8042">
        <v>102423</v>
      </c>
      <c r="U8042" t="s">
        <v>5109</v>
      </c>
      <c r="V8042" t="s">
        <v>160</v>
      </c>
      <c r="W8042">
        <v>40</v>
      </c>
      <c r="X8042">
        <v>14.3</v>
      </c>
      <c r="Y8042">
        <v>14.3</v>
      </c>
      <c r="Z8042" t="s">
        <v>7165</v>
      </c>
    </row>
    <row r="8043" spans="1:26" hidden="1" x14ac:dyDescent="0.25">
      <c r="A8043" s="103" t="s">
        <v>128</v>
      </c>
      <c r="B8043" s="103">
        <v>1781</v>
      </c>
      <c r="C8043" s="103" t="s">
        <v>5132</v>
      </c>
      <c r="D8043" s="103" t="s">
        <v>4511</v>
      </c>
      <c r="E8043" s="103" t="s">
        <v>174</v>
      </c>
      <c r="F8043" s="103" t="s">
        <v>20</v>
      </c>
      <c r="G8043" s="103" t="s">
        <v>4512</v>
      </c>
      <c r="H8043" s="103">
        <v>40</v>
      </c>
      <c r="I8043" s="103" t="s">
        <v>264</v>
      </c>
      <c r="J8043" s="103" t="s">
        <v>737</v>
      </c>
      <c r="K8043" s="103" t="s">
        <v>524</v>
      </c>
      <c r="L8043" s="105">
        <v>8.1</v>
      </c>
      <c r="M8043" s="105">
        <v>6.7</v>
      </c>
      <c r="N8043" s="105">
        <v>8.1</v>
      </c>
      <c r="O8043" s="105">
        <v>6.1</v>
      </c>
      <c r="P8043" s="106">
        <v>42986</v>
      </c>
      <c r="Q8043" t="s">
        <v>7419</v>
      </c>
      <c r="R8043" t="s">
        <v>7492</v>
      </c>
      <c r="S8043" t="s">
        <v>128</v>
      </c>
      <c r="T8043">
        <v>1781</v>
      </c>
      <c r="U8043" t="s">
        <v>5132</v>
      </c>
      <c r="V8043" t="s">
        <v>174</v>
      </c>
      <c r="W8043">
        <v>40</v>
      </c>
      <c r="X8043">
        <v>8.1</v>
      </c>
      <c r="Y8043">
        <v>6.1</v>
      </c>
      <c r="Z8043" t="s">
        <v>7165</v>
      </c>
    </row>
    <row r="8044" spans="1:26" hidden="1" x14ac:dyDescent="0.25">
      <c r="A8044" s="103" t="s">
        <v>128</v>
      </c>
      <c r="B8044" s="103">
        <v>1087</v>
      </c>
      <c r="C8044" s="103" t="s">
        <v>5111</v>
      </c>
      <c r="D8044" s="103" t="s">
        <v>4511</v>
      </c>
      <c r="E8044" s="103" t="s">
        <v>160</v>
      </c>
      <c r="F8044" s="103" t="s">
        <v>20</v>
      </c>
      <c r="G8044" s="103" t="s">
        <v>4512</v>
      </c>
      <c r="H8044" s="103">
        <v>40</v>
      </c>
      <c r="I8044" s="103" t="s">
        <v>264</v>
      </c>
      <c r="J8044" s="103" t="s">
        <v>531</v>
      </c>
      <c r="K8044" s="103" t="s">
        <v>263</v>
      </c>
      <c r="L8044" s="105">
        <v>0</v>
      </c>
      <c r="M8044" s="105">
        <v>10.4</v>
      </c>
      <c r="N8044" s="105">
        <v>6.7</v>
      </c>
      <c r="O8044" s="105">
        <v>6.7</v>
      </c>
      <c r="P8044" s="106">
        <v>41730</v>
      </c>
      <c r="Q8044" t="s">
        <v>7419</v>
      </c>
      <c r="R8044" t="s">
        <v>7492</v>
      </c>
      <c r="S8044" t="s">
        <v>128</v>
      </c>
      <c r="T8044">
        <v>1087</v>
      </c>
      <c r="U8044" t="s">
        <v>5111</v>
      </c>
      <c r="V8044" t="s">
        <v>160</v>
      </c>
      <c r="W8044">
        <v>40</v>
      </c>
      <c r="X8044">
        <v>6.7</v>
      </c>
      <c r="Y8044">
        <v>6.7</v>
      </c>
      <c r="Z8044" t="s">
        <v>7165</v>
      </c>
    </row>
    <row r="8045" spans="1:26" hidden="1" x14ac:dyDescent="0.25">
      <c r="A8045" s="103" t="s">
        <v>128</v>
      </c>
      <c r="B8045" s="103">
        <v>139846</v>
      </c>
      <c r="C8045" s="103" t="s">
        <v>5121</v>
      </c>
      <c r="D8045" s="103" t="s">
        <v>4511</v>
      </c>
      <c r="E8045" s="103" t="s">
        <v>160</v>
      </c>
      <c r="F8045" s="103" t="s">
        <v>20</v>
      </c>
      <c r="G8045" s="103" t="s">
        <v>4512</v>
      </c>
      <c r="H8045" s="103">
        <v>40</v>
      </c>
      <c r="I8045" s="103" t="s">
        <v>264</v>
      </c>
      <c r="J8045" s="103" t="s">
        <v>4513</v>
      </c>
      <c r="K8045" s="103" t="s">
        <v>180</v>
      </c>
      <c r="L8045" s="105">
        <v>10.4</v>
      </c>
      <c r="M8045" s="105">
        <v>14</v>
      </c>
      <c r="N8045" s="105">
        <v>10</v>
      </c>
      <c r="O8045" s="105">
        <v>10.4</v>
      </c>
      <c r="P8045" s="106">
        <v>42011</v>
      </c>
      <c r="Q8045" t="s">
        <v>7419</v>
      </c>
      <c r="R8045" t="s">
        <v>7492</v>
      </c>
      <c r="S8045" t="s">
        <v>128</v>
      </c>
      <c r="T8045">
        <v>139846</v>
      </c>
      <c r="U8045" t="s">
        <v>5121</v>
      </c>
      <c r="V8045" t="s">
        <v>160</v>
      </c>
      <c r="W8045">
        <v>40</v>
      </c>
      <c r="X8045">
        <v>10</v>
      </c>
      <c r="Y8045">
        <v>10.4</v>
      </c>
      <c r="Z8045" t="s">
        <v>7165</v>
      </c>
    </row>
    <row r="8046" spans="1:26" hidden="1" x14ac:dyDescent="0.25">
      <c r="A8046" s="103" t="s">
        <v>128</v>
      </c>
      <c r="B8046" s="103">
        <v>5691</v>
      </c>
      <c r="C8046" s="103" t="s">
        <v>5137</v>
      </c>
      <c r="D8046" s="103" t="s">
        <v>4511</v>
      </c>
      <c r="E8046" s="103" t="s">
        <v>160</v>
      </c>
      <c r="F8046" s="103" t="s">
        <v>20</v>
      </c>
      <c r="G8046" s="103" t="s">
        <v>4512</v>
      </c>
      <c r="H8046" s="103">
        <v>40</v>
      </c>
      <c r="I8046" s="103" t="s">
        <v>178</v>
      </c>
      <c r="J8046" s="103" t="s">
        <v>269</v>
      </c>
      <c r="K8046" s="103" t="s">
        <v>263</v>
      </c>
      <c r="L8046" s="105">
        <v>0</v>
      </c>
      <c r="M8046" s="105">
        <v>0.79</v>
      </c>
      <c r="N8046" s="105">
        <v>1.26</v>
      </c>
      <c r="O8046" s="105">
        <v>1.26</v>
      </c>
      <c r="P8046" s="106">
        <v>41730</v>
      </c>
      <c r="Q8046" t="s">
        <v>7419</v>
      </c>
      <c r="R8046" t="s">
        <v>7492</v>
      </c>
      <c r="S8046" t="s">
        <v>128</v>
      </c>
      <c r="T8046">
        <v>5691</v>
      </c>
      <c r="U8046" t="s">
        <v>5137</v>
      </c>
      <c r="V8046" t="s">
        <v>160</v>
      </c>
      <c r="W8046">
        <v>40</v>
      </c>
      <c r="X8046">
        <v>1.26</v>
      </c>
      <c r="Y8046">
        <v>1.26</v>
      </c>
      <c r="Z8046" t="s">
        <v>7165</v>
      </c>
    </row>
    <row r="8047" spans="1:26" hidden="1" x14ac:dyDescent="0.25">
      <c r="A8047" s="103" t="s">
        <v>26</v>
      </c>
      <c r="B8047" s="103">
        <v>5252</v>
      </c>
      <c r="C8047" s="103" t="s">
        <v>5114</v>
      </c>
      <c r="D8047" s="103" t="s">
        <v>4519</v>
      </c>
      <c r="E8047" s="103" t="s">
        <v>174</v>
      </c>
      <c r="F8047" s="103" t="s">
        <v>20</v>
      </c>
      <c r="G8047" s="103" t="s">
        <v>632</v>
      </c>
      <c r="H8047" s="103">
        <v>40</v>
      </c>
      <c r="I8047" s="103" t="s">
        <v>165</v>
      </c>
      <c r="J8047" s="103" t="s">
        <v>175</v>
      </c>
      <c r="K8047" s="103" t="s">
        <v>305</v>
      </c>
      <c r="L8047" s="105">
        <v>0</v>
      </c>
      <c r="M8047" s="105">
        <v>0.182</v>
      </c>
      <c r="N8047" s="105">
        <v>0.153</v>
      </c>
      <c r="O8047" s="105">
        <v>0.25</v>
      </c>
      <c r="P8047" s="106">
        <v>42738</v>
      </c>
      <c r="Q8047" t="s">
        <v>7419</v>
      </c>
      <c r="R8047" t="s">
        <v>4771</v>
      </c>
      <c r="S8047" t="s">
        <v>26</v>
      </c>
      <c r="T8047">
        <v>5252</v>
      </c>
      <c r="U8047" t="s">
        <v>5114</v>
      </c>
      <c r="V8047" t="s">
        <v>174</v>
      </c>
      <c r="W8047">
        <v>40</v>
      </c>
      <c r="X8047">
        <v>0.153</v>
      </c>
      <c r="Y8047">
        <v>0.25</v>
      </c>
      <c r="Z8047" t="s">
        <v>7165</v>
      </c>
    </row>
    <row r="8048" spans="1:26" hidden="1" x14ac:dyDescent="0.25">
      <c r="A8048" s="103" t="s">
        <v>218</v>
      </c>
      <c r="B8048" s="103">
        <v>3362</v>
      </c>
      <c r="C8048" s="103" t="s">
        <v>5135</v>
      </c>
      <c r="D8048" s="103" t="s">
        <v>4519</v>
      </c>
      <c r="E8048" s="103" t="s">
        <v>160</v>
      </c>
      <c r="F8048" s="103" t="s">
        <v>20</v>
      </c>
      <c r="G8048" s="103" t="s">
        <v>632</v>
      </c>
      <c r="H8048" s="103">
        <v>40</v>
      </c>
      <c r="I8048" s="103" t="s">
        <v>162</v>
      </c>
      <c r="J8048" s="103" t="s">
        <v>4520</v>
      </c>
      <c r="K8048" s="103" t="s">
        <v>543</v>
      </c>
      <c r="L8048" s="105">
        <v>0</v>
      </c>
      <c r="M8048" s="105">
        <v>12.8</v>
      </c>
      <c r="N8048" s="105">
        <v>16.399999999999999</v>
      </c>
      <c r="O8048" s="105">
        <v>18.417000000000002</v>
      </c>
      <c r="P8048" s="106">
        <v>40448</v>
      </c>
      <c r="Q8048" t="s">
        <v>7419</v>
      </c>
      <c r="R8048" t="s">
        <v>7496</v>
      </c>
      <c r="S8048" t="s">
        <v>218</v>
      </c>
      <c r="T8048">
        <v>3362</v>
      </c>
      <c r="U8048" t="s">
        <v>5135</v>
      </c>
      <c r="V8048" t="s">
        <v>160</v>
      </c>
      <c r="W8048">
        <v>40</v>
      </c>
      <c r="X8048">
        <v>16.399999999999999</v>
      </c>
      <c r="Y8048">
        <v>18.417000000000002</v>
      </c>
      <c r="Z8048" t="s">
        <v>7165</v>
      </c>
    </row>
    <row r="8049" spans="1:26" hidden="1" x14ac:dyDescent="0.25">
      <c r="A8049" s="103" t="s">
        <v>218</v>
      </c>
      <c r="B8049" s="103">
        <v>1020</v>
      </c>
      <c r="C8049" s="103" t="s">
        <v>5132</v>
      </c>
      <c r="D8049" s="103" t="s">
        <v>4519</v>
      </c>
      <c r="E8049" s="103" t="s">
        <v>174</v>
      </c>
      <c r="F8049" s="103" t="s">
        <v>20</v>
      </c>
      <c r="G8049" s="103" t="s">
        <v>632</v>
      </c>
      <c r="H8049" s="103">
        <v>40</v>
      </c>
      <c r="I8049" s="103" t="s">
        <v>165</v>
      </c>
      <c r="J8049" s="103" t="s">
        <v>4521</v>
      </c>
      <c r="K8049" s="103" t="s">
        <v>524</v>
      </c>
      <c r="L8049" s="105">
        <v>0.56999999999999995</v>
      </c>
      <c r="M8049" s="105">
        <v>11.9</v>
      </c>
      <c r="N8049" s="105">
        <v>0.56999999999999995</v>
      </c>
      <c r="O8049" s="105">
        <v>3.86</v>
      </c>
      <c r="P8049" s="106">
        <v>43396</v>
      </c>
      <c r="Q8049" t="s">
        <v>7419</v>
      </c>
      <c r="R8049" t="s">
        <v>7496</v>
      </c>
      <c r="S8049" t="s">
        <v>218</v>
      </c>
      <c r="T8049">
        <v>1020</v>
      </c>
      <c r="U8049" t="s">
        <v>5132</v>
      </c>
      <c r="V8049" t="s">
        <v>174</v>
      </c>
      <c r="W8049">
        <v>40</v>
      </c>
      <c r="X8049">
        <v>0.56999999999999995</v>
      </c>
      <c r="Y8049">
        <v>3.86</v>
      </c>
      <c r="Z8049" t="s">
        <v>7165</v>
      </c>
    </row>
    <row r="8050" spans="1:26" hidden="1" x14ac:dyDescent="0.25">
      <c r="A8050" s="103" t="s">
        <v>26</v>
      </c>
      <c r="B8050" s="103">
        <v>5252</v>
      </c>
      <c r="C8050" s="103" t="s">
        <v>5114</v>
      </c>
      <c r="D8050" s="103" t="s">
        <v>4527</v>
      </c>
      <c r="E8050" s="103" t="s">
        <v>174</v>
      </c>
      <c r="F8050" s="103" t="s">
        <v>20</v>
      </c>
      <c r="G8050" s="103" t="s">
        <v>1406</v>
      </c>
      <c r="H8050" s="103">
        <v>40</v>
      </c>
      <c r="I8050" s="103" t="s">
        <v>165</v>
      </c>
      <c r="J8050" s="103" t="s">
        <v>175</v>
      </c>
      <c r="K8050" s="103" t="s">
        <v>305</v>
      </c>
      <c r="L8050" s="105">
        <v>0</v>
      </c>
      <c r="M8050" s="105">
        <v>0.42</v>
      </c>
      <c r="N8050" s="105">
        <v>0.35</v>
      </c>
      <c r="O8050" s="105">
        <v>0.124</v>
      </c>
      <c r="P8050" s="106">
        <v>42738</v>
      </c>
      <c r="Q8050" t="s">
        <v>7419</v>
      </c>
      <c r="R8050" t="s">
        <v>4771</v>
      </c>
      <c r="S8050" t="s">
        <v>26</v>
      </c>
      <c r="T8050">
        <v>5252</v>
      </c>
      <c r="U8050" t="s">
        <v>5114</v>
      </c>
      <c r="V8050" t="s">
        <v>174</v>
      </c>
      <c r="W8050">
        <v>40</v>
      </c>
      <c r="X8050">
        <v>0.35</v>
      </c>
      <c r="Y8050">
        <v>0.124</v>
      </c>
      <c r="Z8050" t="s">
        <v>7165</v>
      </c>
    </row>
    <row r="8051" spans="1:26" hidden="1" x14ac:dyDescent="0.25">
      <c r="A8051" s="103" t="s">
        <v>21</v>
      </c>
      <c r="B8051" s="103">
        <v>6073</v>
      </c>
      <c r="C8051" s="103" t="s">
        <v>5126</v>
      </c>
      <c r="D8051" s="103" t="s">
        <v>4527</v>
      </c>
      <c r="E8051" s="103" t="s">
        <v>160</v>
      </c>
      <c r="F8051" s="103" t="s">
        <v>15</v>
      </c>
      <c r="G8051" s="103" t="s">
        <v>1406</v>
      </c>
      <c r="H8051" s="103">
        <v>40</v>
      </c>
      <c r="I8051" s="103" t="s">
        <v>162</v>
      </c>
      <c r="J8051" s="103" t="s">
        <v>5552</v>
      </c>
      <c r="K8051" s="103" t="s">
        <v>5580</v>
      </c>
      <c r="L8051" s="105">
        <v>2.02</v>
      </c>
      <c r="M8051" s="105">
        <v>1.08</v>
      </c>
      <c r="N8051" s="105">
        <v>1.4</v>
      </c>
      <c r="O8051" s="105">
        <v>1E-3</v>
      </c>
      <c r="P8051" s="106">
        <v>42948</v>
      </c>
      <c r="Q8051" t="s">
        <v>7419</v>
      </c>
      <c r="R8051" t="s">
        <v>7156</v>
      </c>
      <c r="S8051" t="s">
        <v>21</v>
      </c>
      <c r="T8051">
        <v>6073</v>
      </c>
      <c r="U8051" t="s">
        <v>5126</v>
      </c>
      <c r="V8051" t="s">
        <v>160</v>
      </c>
      <c r="W8051">
        <v>40</v>
      </c>
      <c r="X8051">
        <v>1.4</v>
      </c>
      <c r="Y8051">
        <v>1E-3</v>
      </c>
      <c r="Z8051" t="s">
        <v>7165</v>
      </c>
    </row>
    <row r="8052" spans="1:26" hidden="1" x14ac:dyDescent="0.25">
      <c r="A8052" s="103" t="s">
        <v>23</v>
      </c>
      <c r="B8052" s="103">
        <v>4990</v>
      </c>
      <c r="C8052" s="103" t="s">
        <v>5145</v>
      </c>
      <c r="D8052" s="103" t="s">
        <v>4527</v>
      </c>
      <c r="E8052" s="103" t="s">
        <v>160</v>
      </c>
      <c r="F8052" s="103" t="s">
        <v>20</v>
      </c>
      <c r="G8052" s="103" t="s">
        <v>1406</v>
      </c>
      <c r="H8052" s="103">
        <v>40</v>
      </c>
      <c r="I8052" s="103" t="s">
        <v>165</v>
      </c>
      <c r="J8052" s="103" t="s">
        <v>166</v>
      </c>
      <c r="K8052" s="103" t="s">
        <v>305</v>
      </c>
      <c r="L8052" s="105">
        <v>0.57999999999999996</v>
      </c>
      <c r="M8052" s="105">
        <v>0.44600000000000001</v>
      </c>
      <c r="N8052" s="105">
        <v>0.57999999999999996</v>
      </c>
      <c r="O8052" s="105">
        <v>1E-3</v>
      </c>
      <c r="P8052" s="106">
        <v>39223</v>
      </c>
      <c r="Q8052" t="s">
        <v>7419</v>
      </c>
      <c r="R8052" t="s">
        <v>7156</v>
      </c>
      <c r="S8052" t="s">
        <v>23</v>
      </c>
      <c r="T8052">
        <v>4990</v>
      </c>
      <c r="U8052" t="s">
        <v>5145</v>
      </c>
      <c r="V8052" t="s">
        <v>160</v>
      </c>
      <c r="W8052">
        <v>40</v>
      </c>
      <c r="X8052">
        <v>0.57999999999999996</v>
      </c>
      <c r="Y8052">
        <v>1E-3</v>
      </c>
      <c r="Z8052" t="s">
        <v>7165</v>
      </c>
    </row>
    <row r="8053" spans="1:26" hidden="1" x14ac:dyDescent="0.25">
      <c r="A8053" s="103" t="s">
        <v>23</v>
      </c>
      <c r="B8053" s="103">
        <v>1968</v>
      </c>
      <c r="C8053" s="103" t="s">
        <v>5158</v>
      </c>
      <c r="D8053" s="103" t="s">
        <v>4527</v>
      </c>
      <c r="E8053" s="103" t="s">
        <v>160</v>
      </c>
      <c r="F8053" s="103" t="s">
        <v>20</v>
      </c>
      <c r="G8053" s="103" t="s">
        <v>1406</v>
      </c>
      <c r="H8053" s="103">
        <v>40</v>
      </c>
      <c r="I8053" s="103" t="s">
        <v>162</v>
      </c>
      <c r="J8053" s="103" t="s">
        <v>1211</v>
      </c>
      <c r="K8053" s="103" t="s">
        <v>216</v>
      </c>
      <c r="L8053" s="105">
        <v>0</v>
      </c>
      <c r="M8053" s="105">
        <v>1.23</v>
      </c>
      <c r="N8053" s="105">
        <v>1.61</v>
      </c>
      <c r="O8053" s="105">
        <v>1E-3</v>
      </c>
      <c r="P8053" s="106">
        <v>39223</v>
      </c>
      <c r="Q8053" t="s">
        <v>7419</v>
      </c>
      <c r="R8053" t="s">
        <v>7156</v>
      </c>
      <c r="S8053" t="s">
        <v>23</v>
      </c>
      <c r="T8053">
        <v>1968</v>
      </c>
      <c r="U8053" t="s">
        <v>5158</v>
      </c>
      <c r="V8053" t="s">
        <v>160</v>
      </c>
      <c r="W8053">
        <v>40</v>
      </c>
      <c r="X8053">
        <v>1.61</v>
      </c>
      <c r="Y8053">
        <v>1E-3</v>
      </c>
      <c r="Z8053" t="s">
        <v>7165</v>
      </c>
    </row>
    <row r="8054" spans="1:26" hidden="1" x14ac:dyDescent="0.25">
      <c r="A8054" s="103" t="s">
        <v>26</v>
      </c>
      <c r="B8054" s="103">
        <v>5252</v>
      </c>
      <c r="C8054" s="103" t="s">
        <v>5114</v>
      </c>
      <c r="D8054" s="103" t="s">
        <v>4528</v>
      </c>
      <c r="E8054" s="103" t="s">
        <v>174</v>
      </c>
      <c r="F8054" s="103" t="s">
        <v>20</v>
      </c>
      <c r="G8054" s="103" t="s">
        <v>931</v>
      </c>
      <c r="H8054" s="103">
        <v>40</v>
      </c>
      <c r="I8054" s="103" t="s">
        <v>165</v>
      </c>
      <c r="J8054" s="103" t="s">
        <v>175</v>
      </c>
      <c r="K8054" s="103" t="s">
        <v>305</v>
      </c>
      <c r="L8054" s="105">
        <v>0</v>
      </c>
      <c r="M8054" s="105">
        <v>0.6</v>
      </c>
      <c r="N8054" s="105">
        <v>0.51</v>
      </c>
      <c r="O8054" s="105">
        <v>3.9E-2</v>
      </c>
      <c r="P8054" s="106">
        <v>42738</v>
      </c>
      <c r="Q8054" t="s">
        <v>7419</v>
      </c>
      <c r="R8054" t="s">
        <v>4771</v>
      </c>
      <c r="S8054" t="s">
        <v>26</v>
      </c>
      <c r="T8054">
        <v>5252</v>
      </c>
      <c r="U8054" t="s">
        <v>5114</v>
      </c>
      <c r="V8054" t="s">
        <v>174</v>
      </c>
      <c r="W8054">
        <v>40</v>
      </c>
      <c r="X8054">
        <v>0.51</v>
      </c>
      <c r="Y8054">
        <v>3.9E-2</v>
      </c>
      <c r="Z8054" t="s">
        <v>7165</v>
      </c>
    </row>
    <row r="8055" spans="1:26" hidden="1" x14ac:dyDescent="0.25">
      <c r="A8055" s="103" t="s">
        <v>26</v>
      </c>
      <c r="B8055" s="103">
        <v>5252</v>
      </c>
      <c r="C8055" s="103" t="s">
        <v>5114</v>
      </c>
      <c r="D8055" s="103" t="s">
        <v>4529</v>
      </c>
      <c r="E8055" s="103" t="s">
        <v>174</v>
      </c>
      <c r="F8055" s="103" t="s">
        <v>20</v>
      </c>
      <c r="G8055" s="103" t="s">
        <v>4530</v>
      </c>
      <c r="H8055" s="103">
        <v>40</v>
      </c>
      <c r="I8055" s="103" t="s">
        <v>165</v>
      </c>
      <c r="J8055" s="103" t="s">
        <v>175</v>
      </c>
      <c r="K8055" s="103" t="s">
        <v>305</v>
      </c>
      <c r="L8055" s="105">
        <v>0</v>
      </c>
      <c r="M8055" s="105">
        <v>0.21</v>
      </c>
      <c r="N8055" s="105">
        <v>0.17599999999999999</v>
      </c>
      <c r="O8055" s="105">
        <v>0.21099999999999999</v>
      </c>
      <c r="P8055" s="106">
        <v>42738</v>
      </c>
      <c r="Q8055" t="s">
        <v>7419</v>
      </c>
      <c r="R8055" t="s">
        <v>4771</v>
      </c>
      <c r="S8055" t="s">
        <v>26</v>
      </c>
      <c r="T8055">
        <v>5252</v>
      </c>
      <c r="U8055" t="s">
        <v>5114</v>
      </c>
      <c r="V8055" t="s">
        <v>174</v>
      </c>
      <c r="W8055">
        <v>40</v>
      </c>
      <c r="X8055">
        <v>0.17599999999999999</v>
      </c>
      <c r="Y8055">
        <v>0.21099999999999999</v>
      </c>
      <c r="Z8055" t="s">
        <v>7165</v>
      </c>
    </row>
    <row r="8056" spans="1:26" hidden="1" x14ac:dyDescent="0.25">
      <c r="A8056" s="103" t="s">
        <v>21</v>
      </c>
      <c r="B8056" s="103">
        <v>6073</v>
      </c>
      <c r="C8056" s="103" t="s">
        <v>5137</v>
      </c>
      <c r="D8056" s="103" t="s">
        <v>4529</v>
      </c>
      <c r="E8056" s="103" t="s">
        <v>174</v>
      </c>
      <c r="F8056" s="103" t="s">
        <v>20</v>
      </c>
      <c r="G8056" s="103" t="s">
        <v>4530</v>
      </c>
      <c r="H8056" s="103">
        <v>40</v>
      </c>
      <c r="I8056" s="103" t="s">
        <v>162</v>
      </c>
      <c r="J8056" s="103" t="s">
        <v>5552</v>
      </c>
      <c r="K8056" s="103" t="s">
        <v>5580</v>
      </c>
      <c r="L8056" s="105">
        <v>0</v>
      </c>
      <c r="M8056" s="105">
        <v>5.9169999999999998</v>
      </c>
      <c r="N8056" s="105">
        <v>0.96</v>
      </c>
      <c r="O8056" s="105">
        <v>1E-3</v>
      </c>
      <c r="P8056" s="106">
        <v>42948</v>
      </c>
      <c r="Q8056" t="s">
        <v>7419</v>
      </c>
      <c r="R8056" t="s">
        <v>7156</v>
      </c>
      <c r="S8056" t="s">
        <v>21</v>
      </c>
      <c r="T8056">
        <v>6073</v>
      </c>
      <c r="U8056" t="s">
        <v>5137</v>
      </c>
      <c r="V8056" t="s">
        <v>174</v>
      </c>
      <c r="W8056">
        <v>40</v>
      </c>
      <c r="X8056">
        <v>0.96</v>
      </c>
      <c r="Y8056">
        <v>1E-3</v>
      </c>
      <c r="Z8056" t="s">
        <v>7165</v>
      </c>
    </row>
    <row r="8057" spans="1:26" hidden="1" x14ac:dyDescent="0.25">
      <c r="A8057" s="103" t="s">
        <v>23</v>
      </c>
      <c r="B8057" s="103">
        <v>4990</v>
      </c>
      <c r="C8057" s="103" t="s">
        <v>5158</v>
      </c>
      <c r="D8057" s="103" t="s">
        <v>4529</v>
      </c>
      <c r="E8057" s="103" t="s">
        <v>174</v>
      </c>
      <c r="F8057" s="103" t="s">
        <v>20</v>
      </c>
      <c r="G8057" s="103" t="s">
        <v>4530</v>
      </c>
      <c r="H8057" s="103">
        <v>40</v>
      </c>
      <c r="I8057" s="103" t="s">
        <v>165</v>
      </c>
      <c r="J8057" s="103" t="s">
        <v>166</v>
      </c>
      <c r="K8057" s="103" t="s">
        <v>305</v>
      </c>
      <c r="L8057" s="105">
        <v>0.56999999999999995</v>
      </c>
      <c r="M8057" s="105">
        <v>0.23200000000000001</v>
      </c>
      <c r="N8057" s="105">
        <v>0.56999999999999995</v>
      </c>
      <c r="O8057" s="105">
        <v>1E-3</v>
      </c>
      <c r="P8057" s="106">
        <v>39287</v>
      </c>
      <c r="Q8057" t="s">
        <v>7419</v>
      </c>
      <c r="R8057" t="s">
        <v>7156</v>
      </c>
      <c r="S8057" t="s">
        <v>23</v>
      </c>
      <c r="T8057">
        <v>4990</v>
      </c>
      <c r="U8057" t="s">
        <v>5158</v>
      </c>
      <c r="V8057" t="s">
        <v>174</v>
      </c>
      <c r="W8057">
        <v>40</v>
      </c>
      <c r="X8057">
        <v>0.56999999999999995</v>
      </c>
      <c r="Y8057">
        <v>1E-3</v>
      </c>
      <c r="Z8057" t="s">
        <v>7165</v>
      </c>
    </row>
    <row r="8058" spans="1:26" hidden="1" x14ac:dyDescent="0.25">
      <c r="A8058" s="103" t="s">
        <v>23</v>
      </c>
      <c r="B8058" s="103">
        <v>75006</v>
      </c>
      <c r="C8058" s="103" t="s">
        <v>5154</v>
      </c>
      <c r="D8058" s="103" t="s">
        <v>4529</v>
      </c>
      <c r="E8058" s="103" t="s">
        <v>160</v>
      </c>
      <c r="F8058" s="103" t="s">
        <v>20</v>
      </c>
      <c r="G8058" s="103" t="s">
        <v>4530</v>
      </c>
      <c r="H8058" s="103">
        <v>40</v>
      </c>
      <c r="I8058" s="103" t="s">
        <v>165</v>
      </c>
      <c r="J8058" s="103" t="s">
        <v>4531</v>
      </c>
      <c r="K8058" s="103" t="s">
        <v>167</v>
      </c>
      <c r="L8058" s="105">
        <v>0</v>
      </c>
      <c r="M8058" s="105">
        <v>0.39</v>
      </c>
      <c r="N8058" s="105">
        <v>0.51</v>
      </c>
      <c r="O8058" s="105">
        <v>1E-3</v>
      </c>
      <c r="P8058" s="106">
        <v>40274</v>
      </c>
      <c r="Q8058" t="s">
        <v>7419</v>
      </c>
      <c r="R8058" t="s">
        <v>7156</v>
      </c>
      <c r="S8058" t="s">
        <v>23</v>
      </c>
      <c r="T8058">
        <v>75006</v>
      </c>
      <c r="U8058" t="s">
        <v>5154</v>
      </c>
      <c r="V8058" t="s">
        <v>160</v>
      </c>
      <c r="W8058">
        <v>40</v>
      </c>
      <c r="X8058">
        <v>0.51</v>
      </c>
      <c r="Y8058">
        <v>1E-3</v>
      </c>
      <c r="Z8058" t="s">
        <v>7165</v>
      </c>
    </row>
    <row r="8059" spans="1:26" x14ac:dyDescent="0.25">
      <c r="A8059" s="103" t="s">
        <v>23</v>
      </c>
      <c r="B8059" s="103">
        <v>4990</v>
      </c>
      <c r="C8059" s="103" t="s">
        <v>5126</v>
      </c>
      <c r="D8059" s="103" t="s">
        <v>7615</v>
      </c>
      <c r="E8059" s="103" t="s">
        <v>14</v>
      </c>
      <c r="F8059" s="103" t="s">
        <v>114</v>
      </c>
      <c r="G8059" s="103" t="s">
        <v>7616</v>
      </c>
      <c r="H8059" s="103">
        <v>20</v>
      </c>
      <c r="I8059" s="103" t="s">
        <v>165</v>
      </c>
      <c r="J8059" s="103" t="s">
        <v>166</v>
      </c>
      <c r="K8059" s="103" t="s">
        <v>7196</v>
      </c>
      <c r="L8059" s="105">
        <v>0</v>
      </c>
      <c r="M8059" s="105">
        <v>0.48</v>
      </c>
      <c r="N8059" s="105">
        <v>0.63</v>
      </c>
      <c r="O8059" s="105">
        <v>1E-3</v>
      </c>
      <c r="P8059" s="106">
        <v>42922</v>
      </c>
      <c r="Q8059">
        <v>0</v>
      </c>
      <c r="R8059" t="s">
        <v>7156</v>
      </c>
      <c r="S8059" t="s">
        <v>7387</v>
      </c>
      <c r="T8059" t="s">
        <v>7387</v>
      </c>
      <c r="U8059" t="s">
        <v>7387</v>
      </c>
      <c r="V8059" t="s">
        <v>7387</v>
      </c>
      <c r="W8059" t="s">
        <v>7387</v>
      </c>
      <c r="X8059" t="s">
        <v>7387</v>
      </c>
      <c r="Y8059" t="s">
        <v>7387</v>
      </c>
      <c r="Z8059" t="s">
        <v>7166</v>
      </c>
    </row>
    <row r="8060" spans="1:26" hidden="1" x14ac:dyDescent="0.25">
      <c r="A8060" s="103" t="s">
        <v>26</v>
      </c>
      <c r="B8060" s="103">
        <v>5252</v>
      </c>
      <c r="C8060" s="103" t="s">
        <v>5114</v>
      </c>
      <c r="D8060" s="103" t="s">
        <v>4535</v>
      </c>
      <c r="E8060" s="103" t="s">
        <v>174</v>
      </c>
      <c r="F8060" s="103" t="s">
        <v>20</v>
      </c>
      <c r="G8060" s="103" t="s">
        <v>750</v>
      </c>
      <c r="H8060" s="103">
        <v>40</v>
      </c>
      <c r="I8060" s="103" t="s">
        <v>165</v>
      </c>
      <c r="J8060" s="103" t="s">
        <v>175</v>
      </c>
      <c r="K8060" s="103" t="s">
        <v>305</v>
      </c>
      <c r="L8060" s="105">
        <v>0</v>
      </c>
      <c r="M8060" s="105">
        <v>9.5000000000000001E-2</v>
      </c>
      <c r="N8060" s="105">
        <v>7.9000000000000001E-2</v>
      </c>
      <c r="O8060" s="105">
        <v>5.6000000000000001E-2</v>
      </c>
      <c r="P8060" s="106">
        <v>42738</v>
      </c>
      <c r="Q8060" t="s">
        <v>7419</v>
      </c>
      <c r="R8060" t="s">
        <v>4771</v>
      </c>
      <c r="S8060" t="s">
        <v>26</v>
      </c>
      <c r="T8060">
        <v>5252</v>
      </c>
      <c r="U8060" t="s">
        <v>5114</v>
      </c>
      <c r="V8060" t="s">
        <v>174</v>
      </c>
      <c r="W8060">
        <v>40</v>
      </c>
      <c r="X8060">
        <v>7.9000000000000001E-2</v>
      </c>
      <c r="Y8060">
        <v>5.6000000000000001E-2</v>
      </c>
      <c r="Z8060" t="s">
        <v>7165</v>
      </c>
    </row>
    <row r="8061" spans="1:26" hidden="1" x14ac:dyDescent="0.25">
      <c r="A8061" s="103" t="s">
        <v>21</v>
      </c>
      <c r="B8061" s="103">
        <v>6090</v>
      </c>
      <c r="C8061" s="103" t="s">
        <v>5138</v>
      </c>
      <c r="D8061" s="103" t="s">
        <v>4535</v>
      </c>
      <c r="E8061" s="103" t="s">
        <v>160</v>
      </c>
      <c r="F8061" s="103" t="s">
        <v>20</v>
      </c>
      <c r="G8061" s="103" t="s">
        <v>750</v>
      </c>
      <c r="H8061" s="103">
        <v>40</v>
      </c>
      <c r="I8061" s="103" t="s">
        <v>162</v>
      </c>
      <c r="J8061" s="103" t="s">
        <v>5550</v>
      </c>
      <c r="K8061" s="103" t="s">
        <v>5580</v>
      </c>
      <c r="L8061" s="105">
        <v>0</v>
      </c>
      <c r="M8061" s="105">
        <v>0.94</v>
      </c>
      <c r="N8061" s="105">
        <v>0.13600000000000001</v>
      </c>
      <c r="O8061" s="105">
        <v>1E-3</v>
      </c>
      <c r="P8061" s="106">
        <v>42948</v>
      </c>
      <c r="Q8061" t="s">
        <v>7419</v>
      </c>
      <c r="R8061" t="s">
        <v>7156</v>
      </c>
      <c r="S8061" t="s">
        <v>21</v>
      </c>
      <c r="T8061">
        <v>6090</v>
      </c>
      <c r="U8061" t="s">
        <v>5138</v>
      </c>
      <c r="V8061" t="s">
        <v>160</v>
      </c>
      <c r="W8061">
        <v>40</v>
      </c>
      <c r="X8061">
        <v>0.13600000000000001</v>
      </c>
      <c r="Y8061">
        <v>1E-3</v>
      </c>
      <c r="Z8061" t="s">
        <v>7165</v>
      </c>
    </row>
    <row r="8062" spans="1:26" hidden="1" x14ac:dyDescent="0.25">
      <c r="A8062" s="103" t="s">
        <v>23</v>
      </c>
      <c r="B8062" s="103">
        <v>4990</v>
      </c>
      <c r="C8062" s="103" t="s">
        <v>5133</v>
      </c>
      <c r="D8062" s="103" t="s">
        <v>4535</v>
      </c>
      <c r="E8062" s="103" t="s">
        <v>160</v>
      </c>
      <c r="F8062" s="103" t="s">
        <v>20</v>
      </c>
      <c r="G8062" s="103" t="s">
        <v>750</v>
      </c>
      <c r="H8062" s="103">
        <v>40</v>
      </c>
      <c r="I8062" s="103" t="s">
        <v>165</v>
      </c>
      <c r="J8062" s="103" t="s">
        <v>166</v>
      </c>
      <c r="K8062" s="103" t="s">
        <v>305</v>
      </c>
      <c r="L8062" s="105">
        <v>0.154</v>
      </c>
      <c r="M8062" s="105">
        <v>0.11799999999999999</v>
      </c>
      <c r="N8062" s="105">
        <v>0.154</v>
      </c>
      <c r="O8062" s="105">
        <v>1E-3</v>
      </c>
      <c r="P8062" s="106">
        <v>39219</v>
      </c>
      <c r="Q8062" t="s">
        <v>7419</v>
      </c>
      <c r="R8062" t="s">
        <v>7156</v>
      </c>
      <c r="S8062" t="s">
        <v>23</v>
      </c>
      <c r="T8062">
        <v>4990</v>
      </c>
      <c r="U8062" t="s">
        <v>5133</v>
      </c>
      <c r="V8062" t="s">
        <v>160</v>
      </c>
      <c r="W8062">
        <v>40</v>
      </c>
      <c r="X8062">
        <v>0.154</v>
      </c>
      <c r="Y8062">
        <v>1E-3</v>
      </c>
      <c r="Z8062" t="s">
        <v>7165</v>
      </c>
    </row>
    <row r="8063" spans="1:26" hidden="1" x14ac:dyDescent="0.25">
      <c r="A8063" s="103" t="s">
        <v>26</v>
      </c>
      <c r="B8063" s="103">
        <v>5252</v>
      </c>
      <c r="C8063" s="103" t="s">
        <v>5114</v>
      </c>
      <c r="D8063" s="103" t="s">
        <v>4536</v>
      </c>
      <c r="E8063" s="103" t="s">
        <v>174</v>
      </c>
      <c r="F8063" s="103" t="s">
        <v>20</v>
      </c>
      <c r="G8063" s="103" t="s">
        <v>4103</v>
      </c>
      <c r="H8063" s="103">
        <v>40</v>
      </c>
      <c r="I8063" s="103" t="s">
        <v>165</v>
      </c>
      <c r="J8063" s="103" t="s">
        <v>175</v>
      </c>
      <c r="K8063" s="103" t="s">
        <v>305</v>
      </c>
      <c r="L8063" s="105">
        <v>0</v>
      </c>
      <c r="M8063" s="105">
        <v>0.13</v>
      </c>
      <c r="N8063" s="105">
        <v>0.109</v>
      </c>
      <c r="O8063" s="105">
        <v>5.2999999999999999E-2</v>
      </c>
      <c r="P8063" s="106">
        <v>42738</v>
      </c>
      <c r="Q8063" t="s">
        <v>7419</v>
      </c>
      <c r="R8063" t="s">
        <v>4771</v>
      </c>
      <c r="S8063" t="s">
        <v>26</v>
      </c>
      <c r="T8063">
        <v>5252</v>
      </c>
      <c r="U8063" t="s">
        <v>5114</v>
      </c>
      <c r="V8063" t="s">
        <v>174</v>
      </c>
      <c r="W8063">
        <v>40</v>
      </c>
      <c r="X8063">
        <v>0.109</v>
      </c>
      <c r="Y8063">
        <v>5.2999999999999999E-2</v>
      </c>
      <c r="Z8063" t="s">
        <v>7165</v>
      </c>
    </row>
    <row r="8064" spans="1:26" hidden="1" x14ac:dyDescent="0.25">
      <c r="A8064" s="103" t="s">
        <v>21</v>
      </c>
      <c r="B8064" s="103">
        <v>6090</v>
      </c>
      <c r="C8064" s="103" t="s">
        <v>5225</v>
      </c>
      <c r="D8064" s="103" t="s">
        <v>4536</v>
      </c>
      <c r="E8064" s="103" t="s">
        <v>160</v>
      </c>
      <c r="F8064" s="103" t="s">
        <v>20</v>
      </c>
      <c r="G8064" s="103" t="s">
        <v>4103</v>
      </c>
      <c r="H8064" s="103">
        <v>40</v>
      </c>
      <c r="I8064" s="103" t="s">
        <v>162</v>
      </c>
      <c r="J8064" s="103" t="s">
        <v>5550</v>
      </c>
      <c r="K8064" s="103" t="s">
        <v>5580</v>
      </c>
      <c r="L8064" s="105">
        <v>0</v>
      </c>
      <c r="M8064" s="105">
        <v>1.1160000000000001</v>
      </c>
      <c r="N8064" s="105">
        <v>0.159</v>
      </c>
      <c r="O8064" s="105">
        <v>1E-3</v>
      </c>
      <c r="P8064" s="106">
        <v>42948</v>
      </c>
      <c r="Q8064" t="s">
        <v>7419</v>
      </c>
      <c r="R8064" t="s">
        <v>7156</v>
      </c>
      <c r="S8064" t="s">
        <v>21</v>
      </c>
      <c r="T8064">
        <v>6090</v>
      </c>
      <c r="U8064" t="s">
        <v>5225</v>
      </c>
      <c r="V8064" t="s">
        <v>160</v>
      </c>
      <c r="W8064">
        <v>40</v>
      </c>
      <c r="X8064">
        <v>0.159</v>
      </c>
      <c r="Y8064">
        <v>1E-3</v>
      </c>
      <c r="Z8064" t="s">
        <v>7165</v>
      </c>
    </row>
    <row r="8065" spans="1:26" hidden="1" x14ac:dyDescent="0.25">
      <c r="A8065" s="103" t="s">
        <v>23</v>
      </c>
      <c r="B8065" s="103">
        <v>4990</v>
      </c>
      <c r="C8065" s="103" t="s">
        <v>5139</v>
      </c>
      <c r="D8065" s="103" t="s">
        <v>4536</v>
      </c>
      <c r="E8065" s="103" t="s">
        <v>160</v>
      </c>
      <c r="F8065" s="103" t="s">
        <v>20</v>
      </c>
      <c r="G8065" s="103" t="s">
        <v>4103</v>
      </c>
      <c r="H8065" s="103">
        <v>40</v>
      </c>
      <c r="I8065" s="103" t="s">
        <v>165</v>
      </c>
      <c r="J8065" s="103" t="s">
        <v>166</v>
      </c>
      <c r="K8065" s="103" t="s">
        <v>305</v>
      </c>
      <c r="L8065" s="105">
        <v>0.156</v>
      </c>
      <c r="M8065" s="105">
        <v>0.12</v>
      </c>
      <c r="N8065" s="105">
        <v>0.156</v>
      </c>
      <c r="O8065" s="105">
        <v>1E-3</v>
      </c>
      <c r="P8065" s="106">
        <v>39219</v>
      </c>
      <c r="Q8065" t="s">
        <v>7419</v>
      </c>
      <c r="R8065" t="s">
        <v>7156</v>
      </c>
      <c r="S8065" t="s">
        <v>23</v>
      </c>
      <c r="T8065">
        <v>4990</v>
      </c>
      <c r="U8065" t="s">
        <v>5139</v>
      </c>
      <c r="V8065" t="s">
        <v>160</v>
      </c>
      <c r="W8065">
        <v>40</v>
      </c>
      <c r="X8065">
        <v>0.156</v>
      </c>
      <c r="Y8065">
        <v>1E-3</v>
      </c>
      <c r="Z8065" t="s">
        <v>7165</v>
      </c>
    </row>
    <row r="8066" spans="1:26" hidden="1" x14ac:dyDescent="0.25">
      <c r="A8066" s="103" t="s">
        <v>26</v>
      </c>
      <c r="B8066" s="103">
        <v>5252</v>
      </c>
      <c r="C8066" s="103" t="s">
        <v>5285</v>
      </c>
      <c r="D8066" s="103" t="s">
        <v>4537</v>
      </c>
      <c r="E8066" s="103" t="s">
        <v>174</v>
      </c>
      <c r="F8066" s="103" t="s">
        <v>20</v>
      </c>
      <c r="G8066" s="103" t="s">
        <v>445</v>
      </c>
      <c r="H8066" s="103">
        <v>40</v>
      </c>
      <c r="I8066" s="103" t="s">
        <v>165</v>
      </c>
      <c r="J8066" s="103" t="s">
        <v>175</v>
      </c>
      <c r="K8066" s="103" t="s">
        <v>305</v>
      </c>
      <c r="L8066" s="105">
        <v>0</v>
      </c>
      <c r="M8066" s="105">
        <v>0.191</v>
      </c>
      <c r="N8066" s="105">
        <v>0.161</v>
      </c>
      <c r="O8066" s="105">
        <v>0.28000000000000003</v>
      </c>
      <c r="P8066" s="106">
        <v>42738</v>
      </c>
      <c r="Q8066" t="s">
        <v>7419</v>
      </c>
      <c r="R8066" t="s">
        <v>4771</v>
      </c>
      <c r="S8066" t="s">
        <v>26</v>
      </c>
      <c r="T8066">
        <v>5252</v>
      </c>
      <c r="U8066" t="s">
        <v>5285</v>
      </c>
      <c r="V8066" t="s">
        <v>174</v>
      </c>
      <c r="W8066">
        <v>40</v>
      </c>
      <c r="X8066">
        <v>0.161</v>
      </c>
      <c r="Y8066">
        <v>0.28000000000000003</v>
      </c>
      <c r="Z8066" t="s">
        <v>7165</v>
      </c>
    </row>
    <row r="8067" spans="1:26" hidden="1" x14ac:dyDescent="0.25">
      <c r="A8067" s="103" t="s">
        <v>21</v>
      </c>
      <c r="B8067" s="103">
        <v>6073</v>
      </c>
      <c r="C8067" s="103" t="s">
        <v>5114</v>
      </c>
      <c r="D8067" s="103" t="s">
        <v>4537</v>
      </c>
      <c r="E8067" s="103" t="s">
        <v>160</v>
      </c>
      <c r="F8067" s="103" t="s">
        <v>20</v>
      </c>
      <c r="G8067" s="103" t="s">
        <v>445</v>
      </c>
      <c r="H8067" s="103">
        <v>40</v>
      </c>
      <c r="I8067" s="103" t="s">
        <v>162</v>
      </c>
      <c r="J8067" s="103" t="s">
        <v>5582</v>
      </c>
      <c r="K8067" s="103" t="s">
        <v>5498</v>
      </c>
      <c r="L8067" s="105">
        <v>0</v>
      </c>
      <c r="M8067" s="105">
        <v>0.83199999999999996</v>
      </c>
      <c r="N8067" s="105">
        <v>0.5</v>
      </c>
      <c r="O8067" s="105">
        <v>1E-3</v>
      </c>
      <c r="P8067" s="106">
        <v>43535</v>
      </c>
      <c r="Q8067" t="s">
        <v>7419</v>
      </c>
      <c r="R8067" t="s">
        <v>7156</v>
      </c>
      <c r="S8067" t="s">
        <v>21</v>
      </c>
      <c r="T8067">
        <v>6073</v>
      </c>
      <c r="U8067" t="s">
        <v>5114</v>
      </c>
      <c r="V8067" t="s">
        <v>160</v>
      </c>
      <c r="W8067">
        <v>40</v>
      </c>
      <c r="X8067">
        <v>0.5</v>
      </c>
      <c r="Y8067">
        <v>1E-3</v>
      </c>
      <c r="Z8067" t="s">
        <v>7165</v>
      </c>
    </row>
    <row r="8068" spans="1:26" hidden="1" x14ac:dyDescent="0.25">
      <c r="A8068" s="103" t="s">
        <v>23</v>
      </c>
      <c r="B8068" s="103">
        <v>4990</v>
      </c>
      <c r="C8068" s="103" t="s">
        <v>5109</v>
      </c>
      <c r="D8068" s="103" t="s">
        <v>4537</v>
      </c>
      <c r="E8068" s="103" t="s">
        <v>160</v>
      </c>
      <c r="F8068" s="103" t="s">
        <v>20</v>
      </c>
      <c r="G8068" s="103" t="s">
        <v>445</v>
      </c>
      <c r="H8068" s="103">
        <v>40</v>
      </c>
      <c r="I8068" s="103" t="s">
        <v>165</v>
      </c>
      <c r="J8068" s="103" t="s">
        <v>166</v>
      </c>
      <c r="K8068" s="103" t="s">
        <v>305</v>
      </c>
      <c r="L8068" s="105">
        <v>4.2000000000000003E-2</v>
      </c>
      <c r="M8068" s="105">
        <v>6.7000000000000004E-2</v>
      </c>
      <c r="N8068" s="105">
        <v>4.2000000000000003E-2</v>
      </c>
      <c r="O8068" s="105">
        <v>1E-3</v>
      </c>
      <c r="P8068" s="106">
        <v>40262</v>
      </c>
      <c r="Q8068" t="s">
        <v>7419</v>
      </c>
      <c r="R8068" t="s">
        <v>7156</v>
      </c>
      <c r="S8068" t="s">
        <v>23</v>
      </c>
      <c r="T8068">
        <v>4990</v>
      </c>
      <c r="U8068" t="s">
        <v>5109</v>
      </c>
      <c r="V8068" t="s">
        <v>160</v>
      </c>
      <c r="W8068">
        <v>40</v>
      </c>
      <c r="X8068">
        <v>4.2000000000000003E-2</v>
      </c>
      <c r="Y8068">
        <v>1E-3</v>
      </c>
      <c r="Z8068" t="s">
        <v>7165</v>
      </c>
    </row>
    <row r="8069" spans="1:26" hidden="1" x14ac:dyDescent="0.25">
      <c r="A8069" s="103" t="s">
        <v>32</v>
      </c>
      <c r="B8069" s="103">
        <v>144136</v>
      </c>
      <c r="C8069" s="103" t="s">
        <v>5109</v>
      </c>
      <c r="D8069" s="103" t="s">
        <v>4539</v>
      </c>
      <c r="E8069" s="103" t="s">
        <v>160</v>
      </c>
      <c r="F8069" s="103" t="s">
        <v>20</v>
      </c>
      <c r="G8069" s="103" t="s">
        <v>491</v>
      </c>
      <c r="H8069" s="103">
        <v>40</v>
      </c>
      <c r="I8069" s="103" t="s">
        <v>165</v>
      </c>
      <c r="J8069" s="103" t="s">
        <v>1219</v>
      </c>
      <c r="K8069" s="103" t="s">
        <v>204</v>
      </c>
      <c r="L8069" s="105">
        <v>1.65</v>
      </c>
      <c r="M8069" s="105">
        <v>1.31</v>
      </c>
      <c r="N8069" s="105">
        <v>1.65</v>
      </c>
      <c r="O8069" s="105">
        <v>1.65</v>
      </c>
      <c r="P8069" s="106">
        <v>41729</v>
      </c>
      <c r="Q8069" t="s">
        <v>7419</v>
      </c>
      <c r="R8069" t="s">
        <v>7495</v>
      </c>
      <c r="S8069" t="s">
        <v>32</v>
      </c>
      <c r="T8069">
        <v>144136</v>
      </c>
      <c r="U8069" t="s">
        <v>5109</v>
      </c>
      <c r="V8069" t="s">
        <v>160</v>
      </c>
      <c r="W8069">
        <v>40</v>
      </c>
      <c r="X8069">
        <v>1.65</v>
      </c>
      <c r="Y8069">
        <v>1.65</v>
      </c>
      <c r="Z8069" t="s">
        <v>7165</v>
      </c>
    </row>
    <row r="8070" spans="1:26" hidden="1" x14ac:dyDescent="0.25">
      <c r="A8070" s="103" t="s">
        <v>32</v>
      </c>
      <c r="B8070" s="103">
        <v>8102</v>
      </c>
      <c r="C8070" s="103" t="s">
        <v>5117</v>
      </c>
      <c r="D8070" s="103" t="s">
        <v>4539</v>
      </c>
      <c r="E8070" s="103" t="s">
        <v>160</v>
      </c>
      <c r="F8070" s="103" t="s">
        <v>20</v>
      </c>
      <c r="G8070" s="103" t="s">
        <v>491</v>
      </c>
      <c r="H8070" s="103">
        <v>40</v>
      </c>
      <c r="I8070" s="103" t="s">
        <v>165</v>
      </c>
      <c r="J8070" s="103" t="s">
        <v>1220</v>
      </c>
      <c r="K8070" s="103" t="s">
        <v>204</v>
      </c>
      <c r="L8070" s="105">
        <v>0.33</v>
      </c>
      <c r="M8070" s="105">
        <v>0.25</v>
      </c>
      <c r="N8070" s="105">
        <v>0.33</v>
      </c>
      <c r="O8070" s="105">
        <v>0.33</v>
      </c>
      <c r="P8070" s="106">
        <v>41729</v>
      </c>
      <c r="Q8070" t="s">
        <v>7419</v>
      </c>
      <c r="R8070" t="s">
        <v>7495</v>
      </c>
      <c r="S8070" t="s">
        <v>32</v>
      </c>
      <c r="T8070">
        <v>8102</v>
      </c>
      <c r="U8070" t="s">
        <v>5117</v>
      </c>
      <c r="V8070" t="s">
        <v>160</v>
      </c>
      <c r="W8070">
        <v>40</v>
      </c>
      <c r="X8070">
        <v>0.33</v>
      </c>
      <c r="Y8070">
        <v>0.33</v>
      </c>
      <c r="Z8070" t="s">
        <v>7165</v>
      </c>
    </row>
    <row r="8071" spans="1:26" hidden="1" x14ac:dyDescent="0.25">
      <c r="A8071" s="103" t="s">
        <v>22</v>
      </c>
      <c r="B8071" s="103">
        <v>1788</v>
      </c>
      <c r="C8071" s="103" t="s">
        <v>5110</v>
      </c>
      <c r="D8071" s="103" t="s">
        <v>4539</v>
      </c>
      <c r="E8071" s="103" t="s">
        <v>160</v>
      </c>
      <c r="F8071" s="103" t="s">
        <v>20</v>
      </c>
      <c r="G8071" s="103" t="s">
        <v>491</v>
      </c>
      <c r="H8071" s="103">
        <v>40</v>
      </c>
      <c r="I8071" s="103" t="s">
        <v>165</v>
      </c>
      <c r="J8071" s="103" t="s">
        <v>4540</v>
      </c>
      <c r="K8071" s="103" t="s">
        <v>204</v>
      </c>
      <c r="L8071" s="105">
        <v>0</v>
      </c>
      <c r="M8071" s="105">
        <v>2.57</v>
      </c>
      <c r="N8071" s="105">
        <v>1.51</v>
      </c>
      <c r="O8071" s="105">
        <v>1E-3</v>
      </c>
      <c r="P8071" s="106">
        <v>41857</v>
      </c>
      <c r="Q8071" t="s">
        <v>7419</v>
      </c>
      <c r="R8071" t="s">
        <v>7156</v>
      </c>
      <c r="S8071" t="s">
        <v>22</v>
      </c>
      <c r="T8071">
        <v>1788</v>
      </c>
      <c r="U8071" t="s">
        <v>5110</v>
      </c>
      <c r="V8071" t="s">
        <v>160</v>
      </c>
      <c r="W8071">
        <v>40</v>
      </c>
      <c r="X8071">
        <v>1.51</v>
      </c>
      <c r="Y8071">
        <v>1E-3</v>
      </c>
      <c r="Z8071" t="s">
        <v>7165</v>
      </c>
    </row>
    <row r="8072" spans="1:26" hidden="1" x14ac:dyDescent="0.25">
      <c r="A8072" s="103" t="s">
        <v>23</v>
      </c>
      <c r="B8072" s="103">
        <v>4990</v>
      </c>
      <c r="C8072" s="103" t="s">
        <v>5121</v>
      </c>
      <c r="D8072" s="103" t="s">
        <v>4539</v>
      </c>
      <c r="E8072" s="103" t="s">
        <v>160</v>
      </c>
      <c r="F8072" s="103" t="s">
        <v>20</v>
      </c>
      <c r="G8072" s="103" t="s">
        <v>491</v>
      </c>
      <c r="H8072" s="103">
        <v>40</v>
      </c>
      <c r="I8072" s="103" t="s">
        <v>165</v>
      </c>
      <c r="J8072" s="103" t="s">
        <v>166</v>
      </c>
      <c r="K8072" s="103" t="s">
        <v>305</v>
      </c>
      <c r="L8072" s="105">
        <v>0.24199999999999999</v>
      </c>
      <c r="M8072" s="105">
        <v>0.186</v>
      </c>
      <c r="N8072" s="105">
        <v>0.24199999999999999</v>
      </c>
      <c r="O8072" s="105">
        <v>1E-3</v>
      </c>
      <c r="P8072" s="106">
        <v>41857</v>
      </c>
      <c r="Q8072" t="s">
        <v>7419</v>
      </c>
      <c r="R8072" t="s">
        <v>7156</v>
      </c>
      <c r="S8072" t="s">
        <v>23</v>
      </c>
      <c r="T8072">
        <v>4990</v>
      </c>
      <c r="U8072" t="s">
        <v>5121</v>
      </c>
      <c r="V8072" t="s">
        <v>160</v>
      </c>
      <c r="W8072">
        <v>40</v>
      </c>
      <c r="X8072">
        <v>0.24199999999999999</v>
      </c>
      <c r="Y8072">
        <v>1E-3</v>
      </c>
      <c r="Z8072" t="s">
        <v>7165</v>
      </c>
    </row>
    <row r="8073" spans="1:26" x14ac:dyDescent="0.25">
      <c r="A8073" s="103" t="s">
        <v>17</v>
      </c>
      <c r="B8073" s="103">
        <v>120326</v>
      </c>
      <c r="C8073" s="103" t="s">
        <v>5137</v>
      </c>
      <c r="D8073" s="103" t="s">
        <v>7615</v>
      </c>
      <c r="E8073" s="103" t="s">
        <v>14</v>
      </c>
      <c r="F8073" s="103" t="s">
        <v>114</v>
      </c>
      <c r="G8073" s="103" t="s">
        <v>7616</v>
      </c>
      <c r="H8073" s="103">
        <v>20</v>
      </c>
      <c r="I8073" s="103" t="s">
        <v>165</v>
      </c>
      <c r="J8073" s="103" t="s">
        <v>3174</v>
      </c>
      <c r="K8073" s="103" t="s">
        <v>7196</v>
      </c>
      <c r="L8073" s="105">
        <v>0</v>
      </c>
      <c r="M8073" s="105">
        <v>1.2</v>
      </c>
      <c r="N8073" s="105">
        <v>1.45</v>
      </c>
      <c r="O8073" s="105">
        <v>1E-3</v>
      </c>
      <c r="P8073" s="106">
        <v>42922</v>
      </c>
      <c r="Q8073">
        <v>0</v>
      </c>
      <c r="R8073" t="s">
        <v>24</v>
      </c>
      <c r="S8073" t="s">
        <v>7387</v>
      </c>
      <c r="T8073" t="s">
        <v>7387</v>
      </c>
      <c r="U8073" t="s">
        <v>7387</v>
      </c>
      <c r="V8073" t="s">
        <v>7387</v>
      </c>
      <c r="W8073" t="s">
        <v>7387</v>
      </c>
      <c r="X8073" t="s">
        <v>7387</v>
      </c>
      <c r="Y8073" t="s">
        <v>7387</v>
      </c>
      <c r="Z8073" t="s">
        <v>7166</v>
      </c>
    </row>
    <row r="8074" spans="1:26" hidden="1" x14ac:dyDescent="0.25">
      <c r="A8074" s="103" t="s">
        <v>21</v>
      </c>
      <c r="B8074" s="103">
        <v>6097</v>
      </c>
      <c r="C8074" s="103" t="s">
        <v>5136</v>
      </c>
      <c r="D8074" s="103" t="s">
        <v>4545</v>
      </c>
      <c r="E8074" s="103" t="s">
        <v>160</v>
      </c>
      <c r="F8074" s="103" t="s">
        <v>20</v>
      </c>
      <c r="G8074" s="103" t="s">
        <v>4317</v>
      </c>
      <c r="H8074" s="103">
        <v>40</v>
      </c>
      <c r="I8074" s="103" t="s">
        <v>162</v>
      </c>
      <c r="J8074" s="103" t="s">
        <v>5549</v>
      </c>
      <c r="K8074" s="103" t="s">
        <v>5580</v>
      </c>
      <c r="L8074" s="105">
        <v>0</v>
      </c>
      <c r="M8074" s="105">
        <v>1.508</v>
      </c>
      <c r="N8074" s="105">
        <v>1.1399999999999999</v>
      </c>
      <c r="O8074" s="105">
        <v>1E-3</v>
      </c>
      <c r="P8074" s="106">
        <v>42948</v>
      </c>
      <c r="Q8074" t="s">
        <v>7419</v>
      </c>
      <c r="R8074" t="s">
        <v>7156</v>
      </c>
      <c r="S8074" t="s">
        <v>21</v>
      </c>
      <c r="T8074">
        <v>6097</v>
      </c>
      <c r="U8074" t="s">
        <v>5136</v>
      </c>
      <c r="V8074" t="s">
        <v>160</v>
      </c>
      <c r="W8074">
        <v>40</v>
      </c>
      <c r="X8074">
        <v>1.1399999999999999</v>
      </c>
      <c r="Y8074">
        <v>1E-3</v>
      </c>
      <c r="Z8074" t="s">
        <v>7165</v>
      </c>
    </row>
    <row r="8075" spans="1:26" hidden="1" x14ac:dyDescent="0.25">
      <c r="A8075" s="103" t="s">
        <v>23</v>
      </c>
      <c r="B8075" s="103">
        <v>4990</v>
      </c>
      <c r="C8075" s="103" t="s">
        <v>5146</v>
      </c>
      <c r="D8075" s="103" t="s">
        <v>4545</v>
      </c>
      <c r="E8075" s="103" t="s">
        <v>160</v>
      </c>
      <c r="F8075" s="103" t="s">
        <v>20</v>
      </c>
      <c r="G8075" s="103" t="s">
        <v>4317</v>
      </c>
      <c r="H8075" s="103">
        <v>40</v>
      </c>
      <c r="I8075" s="103" t="s">
        <v>165</v>
      </c>
      <c r="J8075" s="103" t="s">
        <v>166</v>
      </c>
      <c r="K8075" s="103" t="s">
        <v>305</v>
      </c>
      <c r="L8075" s="105">
        <v>0.36</v>
      </c>
      <c r="M8075" s="105">
        <v>0.27600000000000002</v>
      </c>
      <c r="N8075" s="105">
        <v>0.36</v>
      </c>
      <c r="O8075" s="105">
        <v>1E-3</v>
      </c>
      <c r="P8075" s="106">
        <v>39225</v>
      </c>
      <c r="Q8075" t="s">
        <v>7419</v>
      </c>
      <c r="R8075" t="s">
        <v>7156</v>
      </c>
      <c r="S8075" t="s">
        <v>23</v>
      </c>
      <c r="T8075">
        <v>4990</v>
      </c>
      <c r="U8075" t="s">
        <v>5146</v>
      </c>
      <c r="V8075" t="s">
        <v>160</v>
      </c>
      <c r="W8075">
        <v>40</v>
      </c>
      <c r="X8075">
        <v>0.36</v>
      </c>
      <c r="Y8075">
        <v>1E-3</v>
      </c>
      <c r="Z8075" t="s">
        <v>7165</v>
      </c>
    </row>
    <row r="8076" spans="1:26" hidden="1" x14ac:dyDescent="0.25">
      <c r="A8076" s="103" t="s">
        <v>23</v>
      </c>
      <c r="B8076" s="103">
        <v>4087</v>
      </c>
      <c r="C8076" s="103" t="s">
        <v>5159</v>
      </c>
      <c r="D8076" s="103" t="s">
        <v>4545</v>
      </c>
      <c r="E8076" s="103" t="s">
        <v>160</v>
      </c>
      <c r="F8076" s="103" t="s">
        <v>20</v>
      </c>
      <c r="G8076" s="103" t="s">
        <v>4317</v>
      </c>
      <c r="H8076" s="103">
        <v>40</v>
      </c>
      <c r="I8076" s="103" t="s">
        <v>165</v>
      </c>
      <c r="J8076" s="103" t="s">
        <v>4546</v>
      </c>
      <c r="K8076" s="103" t="s">
        <v>204</v>
      </c>
      <c r="L8076" s="105">
        <v>0</v>
      </c>
      <c r="M8076" s="105">
        <v>2.92</v>
      </c>
      <c r="N8076" s="105">
        <v>3.8</v>
      </c>
      <c r="O8076" s="105">
        <v>1E-3</v>
      </c>
      <c r="P8076" s="106">
        <v>39225</v>
      </c>
      <c r="Q8076" t="s">
        <v>7419</v>
      </c>
      <c r="R8076" t="s">
        <v>7156</v>
      </c>
      <c r="S8076" t="s">
        <v>23</v>
      </c>
      <c r="T8076">
        <v>4087</v>
      </c>
      <c r="U8076" t="s">
        <v>5159</v>
      </c>
      <c r="V8076" t="s">
        <v>160</v>
      </c>
      <c r="W8076">
        <v>40</v>
      </c>
      <c r="X8076">
        <v>3.8</v>
      </c>
      <c r="Y8076">
        <v>1E-3</v>
      </c>
      <c r="Z8076" t="s">
        <v>7165</v>
      </c>
    </row>
    <row r="8077" spans="1:26" hidden="1" x14ac:dyDescent="0.25">
      <c r="A8077" s="103" t="s">
        <v>26</v>
      </c>
      <c r="B8077" s="103">
        <v>5252</v>
      </c>
      <c r="C8077" s="103" t="s">
        <v>5114</v>
      </c>
      <c r="D8077" s="103" t="s">
        <v>4549</v>
      </c>
      <c r="E8077" s="103" t="s">
        <v>174</v>
      </c>
      <c r="F8077" s="103" t="s">
        <v>20</v>
      </c>
      <c r="G8077" s="103" t="s">
        <v>4550</v>
      </c>
      <c r="H8077" s="103">
        <v>40</v>
      </c>
      <c r="I8077" s="103" t="s">
        <v>165</v>
      </c>
      <c r="J8077" s="103" t="s">
        <v>175</v>
      </c>
      <c r="K8077" s="103" t="s">
        <v>305</v>
      </c>
      <c r="L8077" s="105">
        <v>0</v>
      </c>
      <c r="M8077" s="105">
        <v>0.28000000000000003</v>
      </c>
      <c r="N8077" s="105">
        <v>0.23499999999999999</v>
      </c>
      <c r="O8077" s="105">
        <v>0.25</v>
      </c>
      <c r="P8077" s="106">
        <v>42738</v>
      </c>
      <c r="Q8077" t="s">
        <v>7419</v>
      </c>
      <c r="R8077" t="s">
        <v>4771</v>
      </c>
      <c r="S8077" t="s">
        <v>26</v>
      </c>
      <c r="T8077">
        <v>5252</v>
      </c>
      <c r="U8077" t="s">
        <v>5114</v>
      </c>
      <c r="V8077" t="s">
        <v>174</v>
      </c>
      <c r="W8077">
        <v>40</v>
      </c>
      <c r="X8077">
        <v>0.23499999999999999</v>
      </c>
      <c r="Y8077">
        <v>0.25</v>
      </c>
      <c r="Z8077" t="s">
        <v>7165</v>
      </c>
    </row>
    <row r="8078" spans="1:26" hidden="1" x14ac:dyDescent="0.25">
      <c r="A8078" s="103" t="s">
        <v>46</v>
      </c>
      <c r="B8078" s="103">
        <v>3262</v>
      </c>
      <c r="C8078" s="103" t="s">
        <v>5135</v>
      </c>
      <c r="D8078" s="103" t="s">
        <v>146</v>
      </c>
      <c r="E8078" s="103" t="s">
        <v>160</v>
      </c>
      <c r="F8078" s="103" t="s">
        <v>20</v>
      </c>
      <c r="G8078" s="103" t="s">
        <v>434</v>
      </c>
      <c r="H8078" s="103">
        <v>40</v>
      </c>
      <c r="I8078" s="103" t="s">
        <v>264</v>
      </c>
      <c r="J8078" s="103" t="s">
        <v>4048</v>
      </c>
      <c r="K8078" s="103" t="s">
        <v>263</v>
      </c>
      <c r="L8078" s="105">
        <v>3.52</v>
      </c>
      <c r="M8078" s="105">
        <v>0.1</v>
      </c>
      <c r="N8078" s="105">
        <v>3.52</v>
      </c>
      <c r="O8078" s="105">
        <v>3.52</v>
      </c>
      <c r="P8078" s="106">
        <v>41738</v>
      </c>
      <c r="Q8078" t="s">
        <v>7419</v>
      </c>
      <c r="R8078" t="s">
        <v>7492</v>
      </c>
      <c r="S8078" t="s">
        <v>46</v>
      </c>
      <c r="T8078">
        <v>3262</v>
      </c>
      <c r="U8078" t="s">
        <v>5135</v>
      </c>
      <c r="V8078" t="s">
        <v>160</v>
      </c>
      <c r="W8078">
        <v>40</v>
      </c>
      <c r="X8078">
        <v>3.52</v>
      </c>
      <c r="Y8078">
        <v>3.52</v>
      </c>
      <c r="Z8078" t="s">
        <v>7165</v>
      </c>
    </row>
    <row r="8079" spans="1:26" hidden="1" x14ac:dyDescent="0.25">
      <c r="A8079" s="103" t="s">
        <v>46</v>
      </c>
      <c r="B8079" s="103">
        <v>2955</v>
      </c>
      <c r="C8079" s="103" t="s">
        <v>5157</v>
      </c>
      <c r="D8079" s="103" t="s">
        <v>146</v>
      </c>
      <c r="E8079" s="103" t="s">
        <v>174</v>
      </c>
      <c r="F8079" s="103" t="s">
        <v>20</v>
      </c>
      <c r="G8079" s="103" t="s">
        <v>434</v>
      </c>
      <c r="H8079" s="103">
        <v>40</v>
      </c>
      <c r="I8079" s="103" t="s">
        <v>264</v>
      </c>
      <c r="J8079" s="103" t="s">
        <v>436</v>
      </c>
      <c r="K8079" s="103" t="s">
        <v>180</v>
      </c>
      <c r="L8079" s="105">
        <v>0</v>
      </c>
      <c r="M8079" s="105">
        <v>1E-3</v>
      </c>
      <c r="N8079" s="105">
        <v>0.93</v>
      </c>
      <c r="O8079" s="105">
        <v>0.93</v>
      </c>
      <c r="P8079" s="106">
        <v>42599</v>
      </c>
      <c r="Q8079" t="s">
        <v>7419</v>
      </c>
      <c r="R8079" t="s">
        <v>7492</v>
      </c>
      <c r="S8079" t="s">
        <v>46</v>
      </c>
      <c r="T8079">
        <v>2955</v>
      </c>
      <c r="U8079" t="s">
        <v>5157</v>
      </c>
      <c r="V8079" t="s">
        <v>174</v>
      </c>
      <c r="W8079">
        <v>40</v>
      </c>
      <c r="X8079">
        <v>0.93</v>
      </c>
      <c r="Y8079">
        <v>0.93</v>
      </c>
      <c r="Z8079" t="s">
        <v>7165</v>
      </c>
    </row>
    <row r="8080" spans="1:26" hidden="1" x14ac:dyDescent="0.25">
      <c r="A8080" s="103" t="s">
        <v>46</v>
      </c>
      <c r="B8080" s="103">
        <v>9142</v>
      </c>
      <c r="C8080" s="103" t="s">
        <v>5138</v>
      </c>
      <c r="D8080" s="103" t="s">
        <v>146</v>
      </c>
      <c r="E8080" s="103" t="s">
        <v>174</v>
      </c>
      <c r="F8080" s="103" t="s">
        <v>20</v>
      </c>
      <c r="G8080" s="103" t="s">
        <v>434</v>
      </c>
      <c r="H8080" s="103">
        <v>40</v>
      </c>
      <c r="I8080" s="103" t="s">
        <v>178</v>
      </c>
      <c r="J8080" s="103" t="s">
        <v>4551</v>
      </c>
      <c r="K8080" s="103" t="s">
        <v>7005</v>
      </c>
      <c r="L8080" s="105">
        <v>2.09</v>
      </c>
      <c r="M8080" s="105">
        <v>1.61</v>
      </c>
      <c r="N8080" s="105">
        <v>2.09</v>
      </c>
      <c r="O8080" s="105">
        <v>2.09</v>
      </c>
      <c r="P8080" s="106">
        <v>43220</v>
      </c>
      <c r="Q8080" t="s">
        <v>7419</v>
      </c>
      <c r="R8080" t="s">
        <v>7492</v>
      </c>
      <c r="S8080" t="s">
        <v>46</v>
      </c>
      <c r="T8080">
        <v>9142</v>
      </c>
      <c r="U8080" t="s">
        <v>5138</v>
      </c>
      <c r="V8080" t="s">
        <v>174</v>
      </c>
      <c r="W8080">
        <v>40</v>
      </c>
      <c r="X8080">
        <v>2.09</v>
      </c>
      <c r="Y8080">
        <v>2.09</v>
      </c>
      <c r="Z8080" t="s">
        <v>7165</v>
      </c>
    </row>
    <row r="8081" spans="1:26" hidden="1" x14ac:dyDescent="0.25">
      <c r="A8081" s="103" t="s">
        <v>68</v>
      </c>
      <c r="B8081" s="103">
        <v>3771</v>
      </c>
      <c r="C8081" s="103" t="s">
        <v>5114</v>
      </c>
      <c r="D8081" s="103" t="s">
        <v>4568</v>
      </c>
      <c r="E8081" s="103" t="s">
        <v>160</v>
      </c>
      <c r="F8081" s="103" t="s">
        <v>20</v>
      </c>
      <c r="G8081" s="103" t="s">
        <v>4569</v>
      </c>
      <c r="H8081" s="103">
        <v>40</v>
      </c>
      <c r="I8081" s="103" t="s">
        <v>165</v>
      </c>
      <c r="J8081" s="103" t="s">
        <v>4570</v>
      </c>
      <c r="K8081" s="103" t="s">
        <v>423</v>
      </c>
      <c r="L8081" s="105">
        <v>0</v>
      </c>
      <c r="M8081" s="105">
        <v>4.6900000000000004</v>
      </c>
      <c r="N8081" s="105">
        <v>6.1</v>
      </c>
      <c r="O8081" s="105">
        <v>6.1</v>
      </c>
      <c r="P8081" s="106">
        <v>39856</v>
      </c>
      <c r="Q8081" t="s">
        <v>4798</v>
      </c>
      <c r="R8081" t="s">
        <v>7494</v>
      </c>
      <c r="S8081" t="s">
        <v>68</v>
      </c>
      <c r="T8081">
        <v>3771</v>
      </c>
      <c r="U8081" t="s">
        <v>5114</v>
      </c>
      <c r="V8081" t="s">
        <v>160</v>
      </c>
      <c r="W8081">
        <v>40</v>
      </c>
      <c r="X8081">
        <v>6.1</v>
      </c>
      <c r="Y8081">
        <v>6.1</v>
      </c>
      <c r="Z8081" t="s">
        <v>7165</v>
      </c>
    </row>
    <row r="8082" spans="1:26" hidden="1" x14ac:dyDescent="0.25">
      <c r="A8082" s="103" t="s">
        <v>21</v>
      </c>
      <c r="B8082" s="103">
        <v>6090</v>
      </c>
      <c r="C8082" s="103" t="s">
        <v>5132</v>
      </c>
      <c r="D8082" s="103" t="s">
        <v>4568</v>
      </c>
      <c r="E8082" s="103" t="s">
        <v>160</v>
      </c>
      <c r="F8082" s="103" t="s">
        <v>20</v>
      </c>
      <c r="G8082" s="103" t="s">
        <v>4569</v>
      </c>
      <c r="H8082" s="103">
        <v>40</v>
      </c>
      <c r="I8082" s="103" t="s">
        <v>162</v>
      </c>
      <c r="J8082" s="103" t="s">
        <v>5550</v>
      </c>
      <c r="K8082" s="103" t="s">
        <v>5580</v>
      </c>
      <c r="L8082" s="105">
        <v>0</v>
      </c>
      <c r="M8082" s="105">
        <v>0.53100000000000003</v>
      </c>
      <c r="N8082" s="105">
        <v>0.183</v>
      </c>
      <c r="O8082" s="105">
        <v>1E-3</v>
      </c>
      <c r="P8082" s="106">
        <v>42948</v>
      </c>
      <c r="Q8082" t="s">
        <v>4798</v>
      </c>
      <c r="R8082" t="s">
        <v>7156</v>
      </c>
      <c r="S8082" t="s">
        <v>21</v>
      </c>
      <c r="T8082">
        <v>6090</v>
      </c>
      <c r="U8082" t="s">
        <v>5132</v>
      </c>
      <c r="V8082" t="s">
        <v>160</v>
      </c>
      <c r="W8082">
        <v>40</v>
      </c>
      <c r="X8082">
        <v>0.183</v>
      </c>
      <c r="Y8082">
        <v>1E-3</v>
      </c>
      <c r="Z8082" t="s">
        <v>7165</v>
      </c>
    </row>
    <row r="8083" spans="1:26" hidden="1" x14ac:dyDescent="0.25">
      <c r="A8083" s="103" t="s">
        <v>23</v>
      </c>
      <c r="B8083" s="103">
        <v>5048</v>
      </c>
      <c r="C8083" s="103" t="s">
        <v>5156</v>
      </c>
      <c r="D8083" s="103" t="s">
        <v>4568</v>
      </c>
      <c r="E8083" s="103" t="s">
        <v>160</v>
      </c>
      <c r="F8083" s="103" t="s">
        <v>20</v>
      </c>
      <c r="G8083" s="103" t="s">
        <v>4569</v>
      </c>
      <c r="H8083" s="103">
        <v>40</v>
      </c>
      <c r="I8083" s="103" t="s">
        <v>165</v>
      </c>
      <c r="J8083" s="103" t="s">
        <v>4571</v>
      </c>
      <c r="K8083" s="103" t="s">
        <v>167</v>
      </c>
      <c r="L8083" s="105">
        <v>0</v>
      </c>
      <c r="M8083" s="105">
        <v>0.26200000000000001</v>
      </c>
      <c r="N8083" s="105">
        <v>0.34100000000000003</v>
      </c>
      <c r="O8083" s="105">
        <v>1E-3</v>
      </c>
      <c r="P8083" s="106">
        <v>40515</v>
      </c>
      <c r="Q8083" t="s">
        <v>4798</v>
      </c>
      <c r="R8083" t="s">
        <v>7156</v>
      </c>
      <c r="S8083" t="s">
        <v>23</v>
      </c>
      <c r="T8083">
        <v>5048</v>
      </c>
      <c r="U8083" t="s">
        <v>5156</v>
      </c>
      <c r="V8083" t="s">
        <v>160</v>
      </c>
      <c r="W8083">
        <v>40</v>
      </c>
      <c r="X8083">
        <v>0.34100000000000003</v>
      </c>
      <c r="Y8083">
        <v>1E-3</v>
      </c>
      <c r="Z8083" t="s">
        <v>7165</v>
      </c>
    </row>
    <row r="8084" spans="1:26" hidden="1" x14ac:dyDescent="0.25">
      <c r="A8084" s="103" t="s">
        <v>36</v>
      </c>
      <c r="B8084" s="103">
        <v>104883</v>
      </c>
      <c r="C8084" s="103" t="s">
        <v>5114</v>
      </c>
      <c r="D8084" s="103" t="s">
        <v>4579</v>
      </c>
      <c r="E8084" s="103" t="s">
        <v>160</v>
      </c>
      <c r="F8084" s="103" t="s">
        <v>20</v>
      </c>
      <c r="G8084" s="103" t="s">
        <v>4580</v>
      </c>
      <c r="H8084" s="103">
        <v>40</v>
      </c>
      <c r="I8084" s="103" t="s">
        <v>178</v>
      </c>
      <c r="J8084" s="103" t="s">
        <v>179</v>
      </c>
      <c r="K8084" s="103" t="s">
        <v>204</v>
      </c>
      <c r="L8084" s="105">
        <v>0</v>
      </c>
      <c r="M8084" s="105">
        <v>15.8</v>
      </c>
      <c r="N8084" s="105">
        <v>21.1</v>
      </c>
      <c r="O8084" s="105">
        <v>21.1</v>
      </c>
      <c r="P8084" s="106">
        <v>41596</v>
      </c>
      <c r="Q8084" t="s">
        <v>4798</v>
      </c>
      <c r="R8084" t="s">
        <v>45</v>
      </c>
      <c r="S8084" t="s">
        <v>36</v>
      </c>
      <c r="T8084">
        <v>104883</v>
      </c>
      <c r="U8084" t="s">
        <v>5114</v>
      </c>
      <c r="V8084" t="s">
        <v>160</v>
      </c>
      <c r="W8084">
        <v>40</v>
      </c>
      <c r="X8084">
        <v>21.1</v>
      </c>
      <c r="Y8084">
        <v>21.1</v>
      </c>
      <c r="Z8084" t="s">
        <v>7165</v>
      </c>
    </row>
    <row r="8085" spans="1:26" hidden="1" x14ac:dyDescent="0.25">
      <c r="A8085" s="103" t="s">
        <v>21</v>
      </c>
      <c r="B8085" s="103">
        <v>6192</v>
      </c>
      <c r="C8085" s="103" t="s">
        <v>5135</v>
      </c>
      <c r="D8085" s="103" t="s">
        <v>4583</v>
      </c>
      <c r="E8085" s="103" t="s">
        <v>174</v>
      </c>
      <c r="F8085" s="103" t="s">
        <v>20</v>
      </c>
      <c r="G8085" s="103" t="s">
        <v>4582</v>
      </c>
      <c r="H8085" s="103">
        <v>40</v>
      </c>
      <c r="I8085" s="103" t="s">
        <v>162</v>
      </c>
      <c r="J8085" s="103" t="s">
        <v>4068</v>
      </c>
      <c r="K8085" s="103" t="s">
        <v>305</v>
      </c>
      <c r="L8085" s="105">
        <v>0</v>
      </c>
      <c r="M8085" s="105">
        <v>8.4870000000000001</v>
      </c>
      <c r="N8085" s="105">
        <v>2.42</v>
      </c>
      <c r="O8085" s="105">
        <v>1E-3</v>
      </c>
      <c r="P8085" s="106">
        <v>40319</v>
      </c>
      <c r="Q8085" t="s">
        <v>681</v>
      </c>
      <c r="R8085" t="s">
        <v>7156</v>
      </c>
      <c r="S8085" t="s">
        <v>21</v>
      </c>
      <c r="T8085">
        <v>6192</v>
      </c>
      <c r="U8085" t="s">
        <v>5135</v>
      </c>
      <c r="V8085" t="s">
        <v>174</v>
      </c>
      <c r="W8085">
        <v>40</v>
      </c>
      <c r="X8085">
        <v>2.42</v>
      </c>
      <c r="Y8085">
        <v>1E-3</v>
      </c>
      <c r="Z8085" t="s">
        <v>7165</v>
      </c>
    </row>
    <row r="8086" spans="1:26" hidden="1" x14ac:dyDescent="0.25">
      <c r="A8086" s="103" t="s">
        <v>23</v>
      </c>
      <c r="B8086" s="103">
        <v>4990</v>
      </c>
      <c r="C8086" s="103" t="s">
        <v>5119</v>
      </c>
      <c r="D8086" s="103" t="s">
        <v>4583</v>
      </c>
      <c r="E8086" s="103" t="s">
        <v>174</v>
      </c>
      <c r="F8086" s="103" t="s">
        <v>20</v>
      </c>
      <c r="G8086" s="103" t="s">
        <v>4582</v>
      </c>
      <c r="H8086" s="103">
        <v>40</v>
      </c>
      <c r="I8086" s="103" t="s">
        <v>165</v>
      </c>
      <c r="J8086" s="103" t="s">
        <v>166</v>
      </c>
      <c r="K8086" s="103" t="s">
        <v>305</v>
      </c>
      <c r="L8086" s="105">
        <v>3.84</v>
      </c>
      <c r="M8086" s="105">
        <v>1.6</v>
      </c>
      <c r="N8086" s="105">
        <v>3.84</v>
      </c>
      <c r="O8086" s="105">
        <v>1E-3</v>
      </c>
      <c r="P8086" s="106">
        <v>40319</v>
      </c>
      <c r="Q8086" t="s">
        <v>681</v>
      </c>
      <c r="R8086" t="s">
        <v>7156</v>
      </c>
      <c r="S8086" t="s">
        <v>23</v>
      </c>
      <c r="T8086">
        <v>4990</v>
      </c>
      <c r="U8086" t="s">
        <v>5119</v>
      </c>
      <c r="V8086" t="s">
        <v>174</v>
      </c>
      <c r="W8086">
        <v>40</v>
      </c>
      <c r="X8086">
        <v>3.84</v>
      </c>
      <c r="Y8086">
        <v>1E-3</v>
      </c>
      <c r="Z8086" t="s">
        <v>7165</v>
      </c>
    </row>
    <row r="8087" spans="1:26" hidden="1" x14ac:dyDescent="0.25">
      <c r="A8087" s="103" t="s">
        <v>32</v>
      </c>
      <c r="B8087" s="103">
        <v>100578</v>
      </c>
      <c r="C8087" s="103" t="s">
        <v>5114</v>
      </c>
      <c r="D8087" s="103" t="s">
        <v>4584</v>
      </c>
      <c r="E8087" s="103" t="s">
        <v>160</v>
      </c>
      <c r="F8087" s="103" t="s">
        <v>20</v>
      </c>
      <c r="G8087" s="103" t="s">
        <v>7529</v>
      </c>
      <c r="H8087" s="103">
        <v>40</v>
      </c>
      <c r="I8087" s="103" t="s">
        <v>165</v>
      </c>
      <c r="J8087" s="103" t="s">
        <v>4560</v>
      </c>
      <c r="K8087" s="103" t="s">
        <v>5379</v>
      </c>
      <c r="L8087" s="105">
        <v>2.59</v>
      </c>
      <c r="M8087" s="105">
        <v>2.27</v>
      </c>
      <c r="N8087" s="105">
        <v>2.59</v>
      </c>
      <c r="O8087" s="105">
        <v>2.59</v>
      </c>
      <c r="P8087" s="106">
        <v>43581</v>
      </c>
      <c r="Q8087" t="s">
        <v>4798</v>
      </c>
      <c r="R8087" t="s">
        <v>7495</v>
      </c>
      <c r="S8087" t="s">
        <v>32</v>
      </c>
      <c r="T8087">
        <v>100578</v>
      </c>
      <c r="U8087" t="s">
        <v>5114</v>
      </c>
      <c r="V8087" t="s">
        <v>160</v>
      </c>
      <c r="W8087">
        <v>40</v>
      </c>
      <c r="X8087">
        <v>2.59</v>
      </c>
      <c r="Y8087">
        <v>2.59</v>
      </c>
      <c r="Z8087" t="s">
        <v>7165</v>
      </c>
    </row>
    <row r="8088" spans="1:26" hidden="1" x14ac:dyDescent="0.25">
      <c r="A8088" s="103" t="s">
        <v>32</v>
      </c>
      <c r="B8088" s="103">
        <v>108698</v>
      </c>
      <c r="C8088" s="103" t="s">
        <v>5108</v>
      </c>
      <c r="D8088" s="103" t="s">
        <v>4584</v>
      </c>
      <c r="E8088" s="103" t="s">
        <v>160</v>
      </c>
      <c r="F8088" s="103" t="s">
        <v>20</v>
      </c>
      <c r="G8088" s="103" t="s">
        <v>7529</v>
      </c>
      <c r="H8088" s="103">
        <v>40</v>
      </c>
      <c r="I8088" s="103" t="s">
        <v>165</v>
      </c>
      <c r="J8088" s="103" t="s">
        <v>5354</v>
      </c>
      <c r="K8088" s="103" t="s">
        <v>5379</v>
      </c>
      <c r="L8088" s="105">
        <v>0</v>
      </c>
      <c r="M8088" s="105">
        <v>9.6999999999999993</v>
      </c>
      <c r="N8088" s="105">
        <v>5.7</v>
      </c>
      <c r="O8088" s="105">
        <v>5.7</v>
      </c>
      <c r="P8088" s="106">
        <v>43048</v>
      </c>
      <c r="Q8088" t="s">
        <v>4798</v>
      </c>
      <c r="R8088" t="s">
        <v>7495</v>
      </c>
      <c r="S8088" t="s">
        <v>32</v>
      </c>
      <c r="T8088">
        <v>108698</v>
      </c>
      <c r="U8088" t="s">
        <v>5108</v>
      </c>
      <c r="V8088" t="s">
        <v>160</v>
      </c>
      <c r="W8088">
        <v>40</v>
      </c>
      <c r="X8088">
        <v>5.7</v>
      </c>
      <c r="Y8088">
        <v>5.7</v>
      </c>
      <c r="Z8088" t="s">
        <v>7165</v>
      </c>
    </row>
    <row r="8089" spans="1:26" hidden="1" x14ac:dyDescent="0.25">
      <c r="A8089" s="103" t="s">
        <v>32</v>
      </c>
      <c r="B8089" s="103">
        <v>139271</v>
      </c>
      <c r="C8089" s="103" t="s">
        <v>5109</v>
      </c>
      <c r="D8089" s="103" t="s">
        <v>4584</v>
      </c>
      <c r="E8089" s="103" t="s">
        <v>174</v>
      </c>
      <c r="F8089" s="103" t="s">
        <v>20</v>
      </c>
      <c r="G8089" s="103" t="s">
        <v>7529</v>
      </c>
      <c r="H8089" s="103">
        <v>40</v>
      </c>
      <c r="I8089" s="103" t="s">
        <v>162</v>
      </c>
      <c r="J8089" s="103" t="s">
        <v>4562</v>
      </c>
      <c r="K8089" s="103" t="s">
        <v>5379</v>
      </c>
      <c r="L8089" s="105">
        <v>0</v>
      </c>
      <c r="M8089" s="105">
        <v>12.3</v>
      </c>
      <c r="N8089" s="105">
        <v>13.9</v>
      </c>
      <c r="O8089" s="105">
        <v>17.399999999999999</v>
      </c>
      <c r="P8089" s="106">
        <v>42901</v>
      </c>
      <c r="Q8089" t="s">
        <v>4798</v>
      </c>
      <c r="R8089" t="s">
        <v>7495</v>
      </c>
      <c r="S8089" t="s">
        <v>32</v>
      </c>
      <c r="T8089">
        <v>139271</v>
      </c>
      <c r="U8089" t="s">
        <v>5109</v>
      </c>
      <c r="V8089" t="s">
        <v>174</v>
      </c>
      <c r="W8089">
        <v>40</v>
      </c>
      <c r="X8089">
        <v>13.9</v>
      </c>
      <c r="Y8089">
        <v>17.399999999999999</v>
      </c>
      <c r="Z8089" t="s">
        <v>7165</v>
      </c>
    </row>
    <row r="8090" spans="1:26" hidden="1" x14ac:dyDescent="0.25">
      <c r="A8090" s="103" t="s">
        <v>32</v>
      </c>
      <c r="B8090" s="103">
        <v>100578</v>
      </c>
      <c r="C8090" s="103" t="s">
        <v>5135</v>
      </c>
      <c r="D8090" s="103" t="s">
        <v>4596</v>
      </c>
      <c r="E8090" s="103" t="s">
        <v>174</v>
      </c>
      <c r="F8090" s="103" t="s">
        <v>20</v>
      </c>
      <c r="G8090" s="103" t="s">
        <v>7178</v>
      </c>
      <c r="H8090" s="103">
        <v>40</v>
      </c>
      <c r="I8090" s="103" t="s">
        <v>162</v>
      </c>
      <c r="J8090" s="103" t="s">
        <v>4586</v>
      </c>
      <c r="K8090" s="103" t="s">
        <v>5379</v>
      </c>
      <c r="L8090" s="105">
        <v>0</v>
      </c>
      <c r="M8090" s="105">
        <v>2.2730000000000001</v>
      </c>
      <c r="N8090" s="105">
        <v>13</v>
      </c>
      <c r="O8090" s="105">
        <v>16.739000000000001</v>
      </c>
      <c r="P8090" s="106">
        <v>43580</v>
      </c>
      <c r="Q8090" t="s">
        <v>4798</v>
      </c>
      <c r="R8090" t="s">
        <v>7495</v>
      </c>
      <c r="S8090" t="s">
        <v>32</v>
      </c>
      <c r="T8090">
        <v>100578</v>
      </c>
      <c r="U8090" t="s">
        <v>5135</v>
      </c>
      <c r="V8090" t="s">
        <v>174</v>
      </c>
      <c r="W8090">
        <v>40</v>
      </c>
      <c r="X8090">
        <v>13</v>
      </c>
      <c r="Y8090">
        <v>16.739000000000001</v>
      </c>
      <c r="Z8090" t="s">
        <v>7165</v>
      </c>
    </row>
    <row r="8091" spans="1:26" hidden="1" x14ac:dyDescent="0.25">
      <c r="A8091" s="103" t="s">
        <v>36</v>
      </c>
      <c r="B8091" s="103">
        <v>104883</v>
      </c>
      <c r="C8091" s="103" t="s">
        <v>5114</v>
      </c>
      <c r="D8091" s="103" t="s">
        <v>4597</v>
      </c>
      <c r="E8091" s="103" t="s">
        <v>174</v>
      </c>
      <c r="F8091" s="103" t="s">
        <v>20</v>
      </c>
      <c r="G8091" s="103" t="s">
        <v>4598</v>
      </c>
      <c r="H8091" s="103">
        <v>40</v>
      </c>
      <c r="I8091" s="103" t="s">
        <v>178</v>
      </c>
      <c r="J8091" s="103" t="s">
        <v>179</v>
      </c>
      <c r="K8091" s="103" t="s">
        <v>331</v>
      </c>
      <c r="L8091" s="105">
        <v>0</v>
      </c>
      <c r="M8091" s="105">
        <v>13.8</v>
      </c>
      <c r="N8091" s="105">
        <v>17.7</v>
      </c>
      <c r="O8091" s="105">
        <v>17.7</v>
      </c>
      <c r="P8091" s="106">
        <v>41578</v>
      </c>
      <c r="Q8091" t="s">
        <v>681</v>
      </c>
      <c r="R8091" t="s">
        <v>45</v>
      </c>
      <c r="S8091" t="s">
        <v>36</v>
      </c>
      <c r="T8091">
        <v>104883</v>
      </c>
      <c r="U8091" t="s">
        <v>5114</v>
      </c>
      <c r="V8091" t="s">
        <v>174</v>
      </c>
      <c r="W8091">
        <v>40</v>
      </c>
      <c r="X8091">
        <v>17.7</v>
      </c>
      <c r="Y8091">
        <v>17.7</v>
      </c>
      <c r="Z8091" t="s">
        <v>7165</v>
      </c>
    </row>
    <row r="8092" spans="1:26" hidden="1" x14ac:dyDescent="0.25">
      <c r="A8092" s="103" t="s">
        <v>12</v>
      </c>
      <c r="B8092" s="103">
        <v>8166</v>
      </c>
      <c r="C8092" s="103" t="s">
        <v>5108</v>
      </c>
      <c r="D8092" s="103" t="s">
        <v>4599</v>
      </c>
      <c r="E8092" s="103" t="s">
        <v>174</v>
      </c>
      <c r="F8092" s="103" t="s">
        <v>20</v>
      </c>
      <c r="G8092" s="103" t="s">
        <v>7384</v>
      </c>
      <c r="H8092" s="103">
        <v>40</v>
      </c>
      <c r="I8092" s="103" t="s">
        <v>178</v>
      </c>
      <c r="J8092" s="103" t="s">
        <v>4600</v>
      </c>
      <c r="K8092" s="103" t="s">
        <v>7056</v>
      </c>
      <c r="L8092" s="105">
        <v>0</v>
      </c>
      <c r="M8092" s="105">
        <v>3.46</v>
      </c>
      <c r="N8092" s="105">
        <v>4.13</v>
      </c>
      <c r="O8092" s="105">
        <v>1.78</v>
      </c>
      <c r="P8092" s="106">
        <v>43529</v>
      </c>
      <c r="Q8092" t="s">
        <v>4800</v>
      </c>
      <c r="R8092" t="s">
        <v>44</v>
      </c>
      <c r="S8092" t="s">
        <v>12</v>
      </c>
      <c r="T8092">
        <v>8166</v>
      </c>
      <c r="U8092" t="s">
        <v>5108</v>
      </c>
      <c r="V8092" t="s">
        <v>174</v>
      </c>
      <c r="W8092">
        <v>40</v>
      </c>
      <c r="X8092">
        <v>4.13</v>
      </c>
      <c r="Y8092">
        <v>1.78</v>
      </c>
      <c r="Z8092" t="s">
        <v>7165</v>
      </c>
    </row>
    <row r="8093" spans="1:26" hidden="1" x14ac:dyDescent="0.25">
      <c r="A8093" s="103" t="s">
        <v>32</v>
      </c>
      <c r="B8093" s="103">
        <v>100578</v>
      </c>
      <c r="C8093" s="103" t="s">
        <v>5135</v>
      </c>
      <c r="D8093" s="103" t="s">
        <v>4620</v>
      </c>
      <c r="E8093" s="103" t="s">
        <v>174</v>
      </c>
      <c r="F8093" s="103" t="s">
        <v>20</v>
      </c>
      <c r="G8093" s="103" t="s">
        <v>7516</v>
      </c>
      <c r="H8093" s="103">
        <v>40</v>
      </c>
      <c r="I8093" s="103" t="s">
        <v>162</v>
      </c>
      <c r="J8093" s="103" t="s">
        <v>4621</v>
      </c>
      <c r="K8093" s="103" t="s">
        <v>277</v>
      </c>
      <c r="L8093" s="105">
        <v>0</v>
      </c>
      <c r="M8093" s="105">
        <v>2.08</v>
      </c>
      <c r="N8093" s="105">
        <v>14</v>
      </c>
      <c r="O8093" s="105">
        <v>14</v>
      </c>
      <c r="P8093" s="106">
        <v>43039</v>
      </c>
      <c r="Q8093" t="s">
        <v>4798</v>
      </c>
      <c r="R8093" t="s">
        <v>7495</v>
      </c>
      <c r="S8093" t="s">
        <v>32</v>
      </c>
      <c r="T8093">
        <v>100578</v>
      </c>
      <c r="U8093" t="s">
        <v>5135</v>
      </c>
      <c r="V8093" t="s">
        <v>174</v>
      </c>
      <c r="W8093">
        <v>40</v>
      </c>
      <c r="X8093">
        <v>14</v>
      </c>
      <c r="Y8093">
        <v>14</v>
      </c>
      <c r="Z8093" t="s">
        <v>7165</v>
      </c>
    </row>
    <row r="8094" spans="1:26" hidden="1" x14ac:dyDescent="0.25">
      <c r="A8094" s="103" t="s">
        <v>32</v>
      </c>
      <c r="B8094" s="103">
        <v>3777</v>
      </c>
      <c r="C8094" s="103" t="s">
        <v>5255</v>
      </c>
      <c r="D8094" s="103" t="s">
        <v>4624</v>
      </c>
      <c r="E8094" s="103" t="s">
        <v>174</v>
      </c>
      <c r="F8094" s="103" t="s">
        <v>40</v>
      </c>
      <c r="G8094" s="103" t="s">
        <v>4625</v>
      </c>
      <c r="H8094" s="103">
        <v>40</v>
      </c>
      <c r="I8094" s="103" t="s">
        <v>162</v>
      </c>
      <c r="J8094" s="103" t="s">
        <v>4626</v>
      </c>
      <c r="K8094" s="103" t="s">
        <v>972</v>
      </c>
      <c r="L8094" s="105">
        <v>0.8</v>
      </c>
      <c r="M8094" s="105">
        <v>1.58</v>
      </c>
      <c r="N8094" s="105">
        <v>2.04</v>
      </c>
      <c r="O8094" s="105">
        <v>0.8</v>
      </c>
      <c r="P8094" s="106">
        <v>42447</v>
      </c>
      <c r="Q8094" t="s">
        <v>4798</v>
      </c>
      <c r="R8094" t="s">
        <v>7495</v>
      </c>
      <c r="S8094" t="s">
        <v>32</v>
      </c>
      <c r="T8094">
        <v>3777</v>
      </c>
      <c r="U8094" t="s">
        <v>5255</v>
      </c>
      <c r="V8094" t="s">
        <v>174</v>
      </c>
      <c r="W8094">
        <v>40</v>
      </c>
      <c r="X8094">
        <v>2.04</v>
      </c>
      <c r="Y8094">
        <v>0.8</v>
      </c>
      <c r="Z8094" t="s">
        <v>7165</v>
      </c>
    </row>
    <row r="8095" spans="1:26" hidden="1" x14ac:dyDescent="0.25">
      <c r="A8095" s="103" t="s">
        <v>218</v>
      </c>
      <c r="B8095" s="103">
        <v>4384</v>
      </c>
      <c r="C8095" s="103" t="s">
        <v>5204</v>
      </c>
      <c r="D8095" s="103" t="s">
        <v>4658</v>
      </c>
      <c r="E8095" s="103" t="s">
        <v>160</v>
      </c>
      <c r="F8095" s="103" t="s">
        <v>20</v>
      </c>
      <c r="G8095" s="103" t="s">
        <v>4638</v>
      </c>
      <c r="H8095" s="103">
        <v>40</v>
      </c>
      <c r="I8095" s="103" t="s">
        <v>162</v>
      </c>
      <c r="J8095" s="103" t="s">
        <v>4639</v>
      </c>
      <c r="K8095" s="103" t="s">
        <v>170</v>
      </c>
      <c r="L8095" s="105">
        <v>0</v>
      </c>
      <c r="M8095" s="105">
        <v>2.85</v>
      </c>
      <c r="N8095" s="105">
        <v>3.62</v>
      </c>
      <c r="O8095" s="105">
        <v>13.22</v>
      </c>
      <c r="P8095" s="106">
        <v>38573</v>
      </c>
      <c r="Q8095" t="s">
        <v>4798</v>
      </c>
      <c r="R8095" t="s">
        <v>7496</v>
      </c>
      <c r="S8095" t="s">
        <v>218</v>
      </c>
      <c r="T8095">
        <v>4384</v>
      </c>
      <c r="U8095" t="s">
        <v>5204</v>
      </c>
      <c r="V8095" t="s">
        <v>160</v>
      </c>
      <c r="W8095">
        <v>40</v>
      </c>
      <c r="X8095">
        <v>3.62</v>
      </c>
      <c r="Y8095">
        <v>13.22</v>
      </c>
      <c r="Z8095" t="s">
        <v>7165</v>
      </c>
    </row>
    <row r="8096" spans="1:26" hidden="1" x14ac:dyDescent="0.25">
      <c r="A8096" s="103" t="s">
        <v>68</v>
      </c>
      <c r="B8096" s="103">
        <v>3771</v>
      </c>
      <c r="C8096" s="103" t="s">
        <v>5114</v>
      </c>
      <c r="D8096" s="103" t="s">
        <v>4659</v>
      </c>
      <c r="E8096" s="103" t="s">
        <v>160</v>
      </c>
      <c r="F8096" s="103" t="s">
        <v>20</v>
      </c>
      <c r="G8096" s="103" t="s">
        <v>4660</v>
      </c>
      <c r="H8096" s="103">
        <v>40</v>
      </c>
      <c r="I8096" s="103" t="s">
        <v>178</v>
      </c>
      <c r="J8096" s="103" t="s">
        <v>4661</v>
      </c>
      <c r="K8096" s="103" t="s">
        <v>204</v>
      </c>
      <c r="L8096" s="105">
        <v>0</v>
      </c>
      <c r="M8096" s="105">
        <v>3.45</v>
      </c>
      <c r="N8096" s="105">
        <v>4.49</v>
      </c>
      <c r="O8096" s="105">
        <v>4.49</v>
      </c>
      <c r="P8096" s="106">
        <v>41662</v>
      </c>
      <c r="Q8096" t="s">
        <v>4798</v>
      </c>
      <c r="R8096" t="s">
        <v>7494</v>
      </c>
      <c r="S8096" t="s">
        <v>68</v>
      </c>
      <c r="T8096">
        <v>3771</v>
      </c>
      <c r="U8096" t="s">
        <v>5114</v>
      </c>
      <c r="V8096" t="s">
        <v>160</v>
      </c>
      <c r="W8096">
        <v>40</v>
      </c>
      <c r="X8096">
        <v>4.49</v>
      </c>
      <c r="Y8096">
        <v>4.49</v>
      </c>
      <c r="Z8096" t="s">
        <v>7165</v>
      </c>
    </row>
    <row r="8097" spans="1:26" hidden="1" x14ac:dyDescent="0.25">
      <c r="A8097" s="103" t="s">
        <v>218</v>
      </c>
      <c r="B8097" s="103">
        <v>4384</v>
      </c>
      <c r="C8097" s="103" t="s">
        <v>5300</v>
      </c>
      <c r="D8097" s="103" t="s">
        <v>4671</v>
      </c>
      <c r="E8097" s="103" t="s">
        <v>160</v>
      </c>
      <c r="F8097" s="103" t="s">
        <v>20</v>
      </c>
      <c r="G8097" s="103" t="s">
        <v>4638</v>
      </c>
      <c r="H8097" s="103">
        <v>40</v>
      </c>
      <c r="I8097" s="103" t="s">
        <v>162</v>
      </c>
      <c r="J8097" s="103" t="s">
        <v>4639</v>
      </c>
      <c r="K8097" s="103" t="s">
        <v>170</v>
      </c>
      <c r="L8097" s="105">
        <v>0</v>
      </c>
      <c r="M8097" s="105">
        <v>2.87</v>
      </c>
      <c r="N8097" s="105">
        <v>3.66</v>
      </c>
      <c r="O8097" s="105">
        <v>4.16</v>
      </c>
      <c r="P8097" s="106">
        <v>38573</v>
      </c>
      <c r="Q8097" t="s">
        <v>4798</v>
      </c>
      <c r="R8097" t="s">
        <v>7496</v>
      </c>
      <c r="S8097" t="s">
        <v>218</v>
      </c>
      <c r="T8097">
        <v>4384</v>
      </c>
      <c r="U8097" t="s">
        <v>5300</v>
      </c>
      <c r="V8097" t="s">
        <v>160</v>
      </c>
      <c r="W8097">
        <v>40</v>
      </c>
      <c r="X8097">
        <v>3.66</v>
      </c>
      <c r="Y8097">
        <v>4.16</v>
      </c>
      <c r="Z8097" t="s">
        <v>7165</v>
      </c>
    </row>
    <row r="8098" spans="1:26" hidden="1" x14ac:dyDescent="0.25">
      <c r="A8098" s="103" t="s">
        <v>218</v>
      </c>
      <c r="B8098" s="103">
        <v>4384</v>
      </c>
      <c r="C8098" s="103" t="s">
        <v>5300</v>
      </c>
      <c r="D8098" s="103" t="s">
        <v>4675</v>
      </c>
      <c r="E8098" s="103" t="s">
        <v>160</v>
      </c>
      <c r="F8098" s="103" t="s">
        <v>20</v>
      </c>
      <c r="G8098" s="103" t="s">
        <v>5484</v>
      </c>
      <c r="H8098" s="103">
        <v>50</v>
      </c>
      <c r="I8098" s="103" t="s">
        <v>162</v>
      </c>
      <c r="J8098" s="103" t="s">
        <v>4676</v>
      </c>
      <c r="K8098" s="103" t="s">
        <v>634</v>
      </c>
      <c r="L8098" s="105">
        <v>0</v>
      </c>
      <c r="M8098" s="105">
        <v>2.89</v>
      </c>
      <c r="N8098" s="105">
        <v>3.7</v>
      </c>
      <c r="O8098" s="105">
        <v>4.2</v>
      </c>
      <c r="P8098" s="106">
        <v>40639</v>
      </c>
      <c r="Q8098" t="s">
        <v>4798</v>
      </c>
      <c r="R8098" t="s">
        <v>7496</v>
      </c>
      <c r="S8098" t="s">
        <v>218</v>
      </c>
      <c r="T8098">
        <v>4384</v>
      </c>
      <c r="U8098" t="s">
        <v>5300</v>
      </c>
      <c r="V8098" t="s">
        <v>160</v>
      </c>
      <c r="W8098">
        <v>50</v>
      </c>
      <c r="X8098">
        <v>3.7</v>
      </c>
      <c r="Y8098">
        <v>4.2</v>
      </c>
      <c r="Z8098" t="s">
        <v>7165</v>
      </c>
    </row>
    <row r="8099" spans="1:26" hidden="1" x14ac:dyDescent="0.25">
      <c r="A8099" s="103" t="s">
        <v>26</v>
      </c>
      <c r="B8099" s="103">
        <v>5252</v>
      </c>
      <c r="C8099" s="103" t="s">
        <v>5129</v>
      </c>
      <c r="D8099" s="103" t="s">
        <v>5098</v>
      </c>
      <c r="E8099" s="103" t="s">
        <v>174</v>
      </c>
      <c r="F8099" s="103" t="s">
        <v>20</v>
      </c>
      <c r="G8099" s="103" t="s">
        <v>5099</v>
      </c>
      <c r="H8099" s="103">
        <v>40</v>
      </c>
      <c r="I8099" s="103" t="s">
        <v>165</v>
      </c>
      <c r="J8099" s="103" t="s">
        <v>175</v>
      </c>
      <c r="K8099" s="103" t="s">
        <v>305</v>
      </c>
      <c r="L8099" s="105">
        <v>0</v>
      </c>
      <c r="M8099" s="105">
        <v>0.24</v>
      </c>
      <c r="N8099" s="105">
        <v>0.20100000000000001</v>
      </c>
      <c r="O8099" s="105">
        <v>0.21099999999999999</v>
      </c>
      <c r="P8099" s="106">
        <v>42738</v>
      </c>
      <c r="Q8099" t="s">
        <v>4798</v>
      </c>
      <c r="R8099" t="s">
        <v>4771</v>
      </c>
      <c r="S8099" t="s">
        <v>26</v>
      </c>
      <c r="T8099">
        <v>5252</v>
      </c>
      <c r="U8099" t="s">
        <v>5129</v>
      </c>
      <c r="V8099" t="s">
        <v>174</v>
      </c>
      <c r="W8099">
        <v>40</v>
      </c>
      <c r="X8099">
        <v>0.20100000000000001</v>
      </c>
      <c r="Y8099">
        <v>0.21099999999999999</v>
      </c>
      <c r="Z8099" t="s">
        <v>7165</v>
      </c>
    </row>
    <row r="8100" spans="1:26" hidden="1" x14ac:dyDescent="0.25">
      <c r="A8100" s="103" t="s">
        <v>21</v>
      </c>
      <c r="B8100" s="103">
        <v>6073</v>
      </c>
      <c r="C8100" s="103" t="s">
        <v>5145</v>
      </c>
      <c r="D8100" s="103" t="s">
        <v>5098</v>
      </c>
      <c r="E8100" s="103" t="s">
        <v>160</v>
      </c>
      <c r="F8100" s="103" t="s">
        <v>20</v>
      </c>
      <c r="G8100" s="103" t="s">
        <v>5099</v>
      </c>
      <c r="H8100" s="103">
        <v>40</v>
      </c>
      <c r="I8100" s="103" t="s">
        <v>162</v>
      </c>
      <c r="J8100" s="103" t="s">
        <v>5552</v>
      </c>
      <c r="K8100" s="103" t="s">
        <v>5580</v>
      </c>
      <c r="L8100" s="105">
        <v>0</v>
      </c>
      <c r="M8100" s="105">
        <v>0.4</v>
      </c>
      <c r="N8100" s="105">
        <v>0.36399999999999999</v>
      </c>
      <c r="O8100" s="105">
        <v>1E-3</v>
      </c>
      <c r="P8100" s="106">
        <v>42948</v>
      </c>
      <c r="Q8100" t="s">
        <v>4798</v>
      </c>
      <c r="R8100" t="s">
        <v>7156</v>
      </c>
      <c r="S8100" t="s">
        <v>21</v>
      </c>
      <c r="T8100">
        <v>6073</v>
      </c>
      <c r="U8100" t="s">
        <v>5145</v>
      </c>
      <c r="V8100" t="s">
        <v>160</v>
      </c>
      <c r="W8100">
        <v>40</v>
      </c>
      <c r="X8100">
        <v>0.36399999999999999</v>
      </c>
      <c r="Y8100">
        <v>1E-3</v>
      </c>
      <c r="Z8100" t="s">
        <v>7165</v>
      </c>
    </row>
    <row r="8101" spans="1:26" hidden="1" x14ac:dyDescent="0.25">
      <c r="A8101" s="103" t="s">
        <v>23</v>
      </c>
      <c r="B8101" s="103">
        <v>4990</v>
      </c>
      <c r="C8101" s="103" t="s">
        <v>5177</v>
      </c>
      <c r="D8101" s="103" t="s">
        <v>5098</v>
      </c>
      <c r="E8101" s="103" t="s">
        <v>160</v>
      </c>
      <c r="F8101" s="103" t="s">
        <v>20</v>
      </c>
      <c r="G8101" s="103" t="s">
        <v>5099</v>
      </c>
      <c r="H8101" s="103">
        <v>40</v>
      </c>
      <c r="I8101" s="103" t="s">
        <v>165</v>
      </c>
      <c r="J8101" s="103" t="s">
        <v>166</v>
      </c>
      <c r="K8101" s="103" t="s">
        <v>305</v>
      </c>
      <c r="L8101" s="105">
        <v>0.15</v>
      </c>
      <c r="M8101" s="105">
        <v>0.11600000000000001</v>
      </c>
      <c r="N8101" s="105">
        <v>0.15</v>
      </c>
      <c r="O8101" s="105">
        <v>1E-3</v>
      </c>
      <c r="P8101" s="106">
        <v>39223</v>
      </c>
      <c r="Q8101" t="s">
        <v>4798</v>
      </c>
      <c r="R8101" t="s">
        <v>7156</v>
      </c>
      <c r="S8101" t="s">
        <v>23</v>
      </c>
      <c r="T8101">
        <v>4990</v>
      </c>
      <c r="U8101" t="s">
        <v>5177</v>
      </c>
      <c r="V8101" t="s">
        <v>160</v>
      </c>
      <c r="W8101">
        <v>40</v>
      </c>
      <c r="X8101">
        <v>0.15</v>
      </c>
      <c r="Y8101">
        <v>1E-3</v>
      </c>
      <c r="Z8101" t="s">
        <v>7165</v>
      </c>
    </row>
    <row r="8102" spans="1:26" hidden="1" x14ac:dyDescent="0.25">
      <c r="A8102" s="103" t="s">
        <v>12</v>
      </c>
      <c r="B8102" s="103">
        <v>8166</v>
      </c>
      <c r="C8102" s="103" t="s">
        <v>5112</v>
      </c>
      <c r="D8102" s="103" t="s">
        <v>5098</v>
      </c>
      <c r="E8102" s="103" t="s">
        <v>160</v>
      </c>
      <c r="F8102" s="103" t="s">
        <v>20</v>
      </c>
      <c r="G8102" s="103" t="s">
        <v>5099</v>
      </c>
      <c r="H8102" s="103">
        <v>40</v>
      </c>
      <c r="I8102" s="103" t="s">
        <v>165</v>
      </c>
      <c r="J8102" s="103" t="s">
        <v>4091</v>
      </c>
      <c r="K8102" s="103" t="s">
        <v>914</v>
      </c>
      <c r="L8102" s="105">
        <v>0</v>
      </c>
      <c r="M8102" s="105">
        <v>0.20899999999999999</v>
      </c>
      <c r="N8102" s="105">
        <v>0.27</v>
      </c>
      <c r="O8102" s="105">
        <v>3.37</v>
      </c>
      <c r="P8102" s="106">
        <v>42513</v>
      </c>
      <c r="Q8102" t="s">
        <v>4798</v>
      </c>
      <c r="R8102" t="s">
        <v>44</v>
      </c>
      <c r="S8102" t="s">
        <v>12</v>
      </c>
      <c r="T8102">
        <v>8166</v>
      </c>
      <c r="U8102" t="s">
        <v>5112</v>
      </c>
      <c r="V8102" t="s">
        <v>160</v>
      </c>
      <c r="W8102">
        <v>40</v>
      </c>
      <c r="X8102">
        <v>0.27</v>
      </c>
      <c r="Y8102">
        <v>3.37</v>
      </c>
      <c r="Z8102" t="s">
        <v>7165</v>
      </c>
    </row>
    <row r="8103" spans="1:26" hidden="1" x14ac:dyDescent="0.25">
      <c r="A8103" s="103" t="s">
        <v>21</v>
      </c>
      <c r="B8103" s="103">
        <v>6073</v>
      </c>
      <c r="C8103" s="103" t="s">
        <v>5108</v>
      </c>
      <c r="D8103" s="103" t="s">
        <v>4684</v>
      </c>
      <c r="E8103" s="103" t="s">
        <v>160</v>
      </c>
      <c r="F8103" s="103" t="s">
        <v>20</v>
      </c>
      <c r="G8103" s="103" t="s">
        <v>4065</v>
      </c>
      <c r="H8103" s="103">
        <v>40</v>
      </c>
      <c r="I8103" s="103" t="s">
        <v>162</v>
      </c>
      <c r="J8103" s="103" t="s">
        <v>5582</v>
      </c>
      <c r="K8103" s="103" t="s">
        <v>5498</v>
      </c>
      <c r="L8103" s="105">
        <v>0</v>
      </c>
      <c r="M8103" s="105">
        <v>1.07</v>
      </c>
      <c r="N8103" s="105">
        <v>0.38</v>
      </c>
      <c r="O8103" s="105">
        <v>1E-3</v>
      </c>
      <c r="P8103" s="106">
        <v>43535</v>
      </c>
      <c r="Q8103" t="s">
        <v>4798</v>
      </c>
      <c r="R8103" t="s">
        <v>7156</v>
      </c>
      <c r="S8103" t="s">
        <v>21</v>
      </c>
      <c r="T8103">
        <v>6073</v>
      </c>
      <c r="U8103" t="s">
        <v>5108</v>
      </c>
      <c r="V8103" t="s">
        <v>160</v>
      </c>
      <c r="W8103">
        <v>40</v>
      </c>
      <c r="X8103">
        <v>0.38</v>
      </c>
      <c r="Y8103">
        <v>1E-3</v>
      </c>
      <c r="Z8103" t="s">
        <v>7165</v>
      </c>
    </row>
    <row r="8104" spans="1:26" hidden="1" x14ac:dyDescent="0.25">
      <c r="A8104" s="103" t="s">
        <v>26</v>
      </c>
      <c r="B8104" s="103">
        <v>5252</v>
      </c>
      <c r="C8104" s="103" t="s">
        <v>5114</v>
      </c>
      <c r="D8104" s="103" t="s">
        <v>4685</v>
      </c>
      <c r="E8104" s="103" t="s">
        <v>174</v>
      </c>
      <c r="F8104" s="103" t="s">
        <v>20</v>
      </c>
      <c r="G8104" s="103" t="s">
        <v>4686</v>
      </c>
      <c r="H8104" s="103">
        <v>40</v>
      </c>
      <c r="I8104" s="103" t="s">
        <v>165</v>
      </c>
      <c r="J8104" s="103" t="s">
        <v>443</v>
      </c>
      <c r="K8104" s="103" t="s">
        <v>305</v>
      </c>
      <c r="L8104" s="105">
        <v>0</v>
      </c>
      <c r="M8104" s="105">
        <v>0.111</v>
      </c>
      <c r="N8104" s="105">
        <v>9.2999999999999999E-2</v>
      </c>
      <c r="O8104" s="105">
        <v>2.1000000000000001E-2</v>
      </c>
      <c r="P8104" s="106">
        <v>42738</v>
      </c>
      <c r="Q8104" t="s">
        <v>4798</v>
      </c>
      <c r="R8104" t="s">
        <v>4771</v>
      </c>
      <c r="S8104" t="s">
        <v>26</v>
      </c>
      <c r="T8104">
        <v>5252</v>
      </c>
      <c r="U8104" t="s">
        <v>5114</v>
      </c>
      <c r="V8104" t="s">
        <v>174</v>
      </c>
      <c r="W8104">
        <v>40</v>
      </c>
      <c r="X8104">
        <v>9.2999999999999999E-2</v>
      </c>
      <c r="Y8104">
        <v>2.1000000000000001E-2</v>
      </c>
      <c r="Z8104" t="s">
        <v>7165</v>
      </c>
    </row>
    <row r="8105" spans="1:26" hidden="1" x14ac:dyDescent="0.25">
      <c r="A8105" s="103" t="s">
        <v>21</v>
      </c>
      <c r="B8105" s="103">
        <v>6097</v>
      </c>
      <c r="C8105" s="103" t="s">
        <v>5137</v>
      </c>
      <c r="D8105" s="103" t="s">
        <v>4685</v>
      </c>
      <c r="E8105" s="103" t="s">
        <v>160</v>
      </c>
      <c r="F8105" s="103" t="s">
        <v>20</v>
      </c>
      <c r="G8105" s="103" t="s">
        <v>4686</v>
      </c>
      <c r="H8105" s="103">
        <v>40</v>
      </c>
      <c r="I8105" s="103" t="s">
        <v>162</v>
      </c>
      <c r="J8105" s="103" t="s">
        <v>5549</v>
      </c>
      <c r="K8105" s="103" t="s">
        <v>5580</v>
      </c>
      <c r="L8105" s="105">
        <v>0</v>
      </c>
      <c r="M8105" s="105">
        <v>0.35499999999999998</v>
      </c>
      <c r="N8105" s="105">
        <v>0.25</v>
      </c>
      <c r="O8105" s="105">
        <v>1E-3</v>
      </c>
      <c r="P8105" s="106">
        <v>42948</v>
      </c>
      <c r="Q8105" t="s">
        <v>4798</v>
      </c>
      <c r="R8105" t="s">
        <v>7156</v>
      </c>
      <c r="S8105" t="s">
        <v>21</v>
      </c>
      <c r="T8105">
        <v>6097</v>
      </c>
      <c r="U8105" t="s">
        <v>5137</v>
      </c>
      <c r="V8105" t="s">
        <v>160</v>
      </c>
      <c r="W8105">
        <v>40</v>
      </c>
      <c r="X8105">
        <v>0.25</v>
      </c>
      <c r="Y8105">
        <v>1E-3</v>
      </c>
      <c r="Z8105" t="s">
        <v>7165</v>
      </c>
    </row>
    <row r="8106" spans="1:26" hidden="1" x14ac:dyDescent="0.25">
      <c r="A8106" s="103" t="s">
        <v>23</v>
      </c>
      <c r="B8106" s="103">
        <v>4990</v>
      </c>
      <c r="C8106" s="103" t="s">
        <v>5145</v>
      </c>
      <c r="D8106" s="103" t="s">
        <v>4685</v>
      </c>
      <c r="E8106" s="103" t="s">
        <v>160</v>
      </c>
      <c r="F8106" s="103" t="s">
        <v>20</v>
      </c>
      <c r="G8106" s="103" t="s">
        <v>4686</v>
      </c>
      <c r="H8106" s="103">
        <v>40</v>
      </c>
      <c r="I8106" s="103" t="s">
        <v>165</v>
      </c>
      <c r="J8106" s="103" t="s">
        <v>166</v>
      </c>
      <c r="K8106" s="103" t="s">
        <v>305</v>
      </c>
      <c r="L8106" s="105">
        <v>0.38</v>
      </c>
      <c r="M8106" s="105">
        <v>0.3</v>
      </c>
      <c r="N8106" s="105">
        <v>0.38</v>
      </c>
      <c r="O8106" s="105">
        <v>1E-3</v>
      </c>
      <c r="P8106" s="106">
        <v>43481</v>
      </c>
      <c r="Q8106" t="s">
        <v>4798</v>
      </c>
      <c r="R8106" t="s">
        <v>7156</v>
      </c>
      <c r="S8106" t="s">
        <v>23</v>
      </c>
      <c r="T8106">
        <v>4990</v>
      </c>
      <c r="U8106" t="s">
        <v>5145</v>
      </c>
      <c r="V8106" t="s">
        <v>160</v>
      </c>
      <c r="W8106">
        <v>40</v>
      </c>
      <c r="X8106">
        <v>0.38</v>
      </c>
      <c r="Y8106">
        <v>1E-3</v>
      </c>
      <c r="Z8106" t="s">
        <v>7165</v>
      </c>
    </row>
    <row r="8107" spans="1:26" hidden="1" x14ac:dyDescent="0.25">
      <c r="A8107" s="103" t="s">
        <v>12</v>
      </c>
      <c r="B8107" s="103">
        <v>8166</v>
      </c>
      <c r="C8107" s="103" t="s">
        <v>5154</v>
      </c>
      <c r="D8107" s="103" t="s">
        <v>4685</v>
      </c>
      <c r="E8107" s="103" t="s">
        <v>160</v>
      </c>
      <c r="F8107" s="103" t="s">
        <v>20</v>
      </c>
      <c r="G8107" s="103" t="s">
        <v>4686</v>
      </c>
      <c r="H8107" s="103">
        <v>40</v>
      </c>
      <c r="I8107" s="103" t="s">
        <v>178</v>
      </c>
      <c r="J8107" s="103" t="s">
        <v>213</v>
      </c>
      <c r="K8107" s="103" t="s">
        <v>5335</v>
      </c>
      <c r="L8107" s="105">
        <v>0</v>
      </c>
      <c r="M8107" s="105">
        <v>0.214</v>
      </c>
      <c r="N8107" s="105">
        <v>0.27</v>
      </c>
      <c r="O8107" s="105">
        <v>0.193</v>
      </c>
      <c r="P8107" s="106">
        <v>43273</v>
      </c>
      <c r="Q8107" t="s">
        <v>4798</v>
      </c>
      <c r="R8107" t="s">
        <v>44</v>
      </c>
      <c r="S8107" t="s">
        <v>12</v>
      </c>
      <c r="T8107">
        <v>8166</v>
      </c>
      <c r="U8107" t="s">
        <v>5154</v>
      </c>
      <c r="V8107" t="s">
        <v>160</v>
      </c>
      <c r="W8107">
        <v>40</v>
      </c>
      <c r="X8107">
        <v>0.27</v>
      </c>
      <c r="Y8107">
        <v>0.193</v>
      </c>
      <c r="Z8107" t="s">
        <v>7165</v>
      </c>
    </row>
    <row r="8108" spans="1:26" hidden="1" x14ac:dyDescent="0.25">
      <c r="A8108" s="103" t="s">
        <v>26</v>
      </c>
      <c r="B8108" s="103">
        <v>5252</v>
      </c>
      <c r="C8108" s="103" t="s">
        <v>5114</v>
      </c>
      <c r="D8108" s="103" t="s">
        <v>4688</v>
      </c>
      <c r="E8108" s="103" t="s">
        <v>174</v>
      </c>
      <c r="F8108" s="103" t="s">
        <v>20</v>
      </c>
      <c r="G8108" s="103" t="s">
        <v>4689</v>
      </c>
      <c r="H8108" s="103">
        <v>40</v>
      </c>
      <c r="I8108" s="103" t="s">
        <v>165</v>
      </c>
      <c r="J8108" s="103" t="s">
        <v>175</v>
      </c>
      <c r="K8108" s="103" t="s">
        <v>305</v>
      </c>
      <c r="L8108" s="105">
        <v>0</v>
      </c>
      <c r="M8108" s="105">
        <v>0.187</v>
      </c>
      <c r="N8108" s="105">
        <v>0.157</v>
      </c>
      <c r="O8108" s="105">
        <v>0.25</v>
      </c>
      <c r="P8108" s="106">
        <v>42738</v>
      </c>
      <c r="Q8108" t="s">
        <v>4798</v>
      </c>
      <c r="R8108" t="s">
        <v>4771</v>
      </c>
      <c r="S8108" t="s">
        <v>26</v>
      </c>
      <c r="T8108">
        <v>5252</v>
      </c>
      <c r="U8108" t="s">
        <v>5114</v>
      </c>
      <c r="V8108" t="s">
        <v>174</v>
      </c>
      <c r="W8108">
        <v>40</v>
      </c>
      <c r="X8108">
        <v>0.157</v>
      </c>
      <c r="Y8108">
        <v>0.25</v>
      </c>
      <c r="Z8108" t="s">
        <v>7165</v>
      </c>
    </row>
    <row r="8109" spans="1:26" hidden="1" x14ac:dyDescent="0.25">
      <c r="A8109" s="103" t="s">
        <v>21</v>
      </c>
      <c r="B8109" s="103">
        <v>6073</v>
      </c>
      <c r="C8109" s="103" t="s">
        <v>5110</v>
      </c>
      <c r="D8109" s="103" t="s">
        <v>4688</v>
      </c>
      <c r="E8109" s="103" t="s">
        <v>174</v>
      </c>
      <c r="F8109" s="103" t="s">
        <v>20</v>
      </c>
      <c r="G8109" s="103" t="s">
        <v>4689</v>
      </c>
      <c r="H8109" s="103">
        <v>40</v>
      </c>
      <c r="I8109" s="103" t="s">
        <v>162</v>
      </c>
      <c r="J8109" s="103" t="s">
        <v>5552</v>
      </c>
      <c r="K8109" s="103" t="s">
        <v>5580</v>
      </c>
      <c r="L8109" s="105">
        <v>0</v>
      </c>
      <c r="M8109" s="105">
        <v>1.6479999999999999</v>
      </c>
      <c r="N8109" s="105">
        <v>0.44</v>
      </c>
      <c r="O8109" s="105">
        <v>1E-3</v>
      </c>
      <c r="P8109" s="106">
        <v>42948</v>
      </c>
      <c r="Q8109" t="s">
        <v>4798</v>
      </c>
      <c r="R8109" t="s">
        <v>7156</v>
      </c>
      <c r="S8109" t="s">
        <v>21</v>
      </c>
      <c r="T8109">
        <v>6073</v>
      </c>
      <c r="U8109" t="s">
        <v>5110</v>
      </c>
      <c r="V8109" t="s">
        <v>174</v>
      </c>
      <c r="W8109">
        <v>40</v>
      </c>
      <c r="X8109">
        <v>0.44</v>
      </c>
      <c r="Y8109">
        <v>1E-3</v>
      </c>
      <c r="Z8109" t="s">
        <v>7165</v>
      </c>
    </row>
    <row r="8110" spans="1:26" hidden="1" x14ac:dyDescent="0.25">
      <c r="A8110" s="103" t="s">
        <v>23</v>
      </c>
      <c r="B8110" s="103">
        <v>4990</v>
      </c>
      <c r="C8110" s="103" t="s">
        <v>5133</v>
      </c>
      <c r="D8110" s="103" t="s">
        <v>4688</v>
      </c>
      <c r="E8110" s="103" t="s">
        <v>174</v>
      </c>
      <c r="F8110" s="103" t="s">
        <v>20</v>
      </c>
      <c r="G8110" s="103" t="s">
        <v>4689</v>
      </c>
      <c r="H8110" s="103">
        <v>40</v>
      </c>
      <c r="I8110" s="103" t="s">
        <v>165</v>
      </c>
      <c r="J8110" s="103" t="s">
        <v>166</v>
      </c>
      <c r="K8110" s="103" t="s">
        <v>305</v>
      </c>
      <c r="L8110" s="105">
        <v>0.36</v>
      </c>
      <c r="M8110" s="105">
        <v>0.14000000000000001</v>
      </c>
      <c r="N8110" s="105">
        <v>0.36</v>
      </c>
      <c r="O8110" s="105">
        <v>1E-3</v>
      </c>
      <c r="P8110" s="106">
        <v>39287</v>
      </c>
      <c r="Q8110" t="s">
        <v>4798</v>
      </c>
      <c r="R8110" t="s">
        <v>7156</v>
      </c>
      <c r="S8110" t="s">
        <v>23</v>
      </c>
      <c r="T8110">
        <v>4990</v>
      </c>
      <c r="U8110" t="s">
        <v>5133</v>
      </c>
      <c r="V8110" t="s">
        <v>174</v>
      </c>
      <c r="W8110">
        <v>40</v>
      </c>
      <c r="X8110">
        <v>0.36</v>
      </c>
      <c r="Y8110">
        <v>1E-3</v>
      </c>
      <c r="Z8110" t="s">
        <v>7165</v>
      </c>
    </row>
    <row r="8111" spans="1:26" hidden="1" x14ac:dyDescent="0.25">
      <c r="A8111" s="103" t="s">
        <v>26</v>
      </c>
      <c r="B8111" s="103">
        <v>5252</v>
      </c>
      <c r="C8111" s="103" t="s">
        <v>5114</v>
      </c>
      <c r="D8111" s="103" t="s">
        <v>912</v>
      </c>
      <c r="E8111" s="103" t="s">
        <v>174</v>
      </c>
      <c r="F8111" s="103" t="s">
        <v>20</v>
      </c>
      <c r="G8111" s="103" t="s">
        <v>913</v>
      </c>
      <c r="H8111" s="103">
        <v>40</v>
      </c>
      <c r="I8111" s="103" t="s">
        <v>165</v>
      </c>
      <c r="J8111" s="103" t="s">
        <v>175</v>
      </c>
      <c r="K8111" s="103" t="s">
        <v>305</v>
      </c>
      <c r="L8111" s="105">
        <v>0</v>
      </c>
      <c r="M8111" s="105">
        <v>0.44</v>
      </c>
      <c r="N8111" s="105">
        <v>0.37</v>
      </c>
      <c r="O8111" s="105">
        <v>0.06</v>
      </c>
      <c r="P8111" s="106">
        <v>42724</v>
      </c>
      <c r="Q8111" t="s">
        <v>7419</v>
      </c>
      <c r="R8111" t="s">
        <v>4771</v>
      </c>
      <c r="S8111" t="s">
        <v>26</v>
      </c>
      <c r="T8111">
        <v>5252</v>
      </c>
      <c r="U8111" t="s">
        <v>5114</v>
      </c>
      <c r="V8111" t="s">
        <v>174</v>
      </c>
      <c r="W8111">
        <v>40</v>
      </c>
      <c r="X8111">
        <v>0.37</v>
      </c>
      <c r="Y8111">
        <v>0.06</v>
      </c>
      <c r="Z8111" t="s">
        <v>7165</v>
      </c>
    </row>
    <row r="8112" spans="1:26" hidden="1" x14ac:dyDescent="0.25">
      <c r="A8112" s="103" t="s">
        <v>26</v>
      </c>
      <c r="B8112" s="103">
        <v>5252</v>
      </c>
      <c r="C8112" s="103" t="s">
        <v>5169</v>
      </c>
      <c r="D8112" s="103" t="s">
        <v>1033</v>
      </c>
      <c r="E8112" s="103" t="s">
        <v>174</v>
      </c>
      <c r="F8112" s="103" t="s">
        <v>20</v>
      </c>
      <c r="G8112" s="103" t="s">
        <v>1034</v>
      </c>
      <c r="H8112" s="103">
        <v>40</v>
      </c>
      <c r="I8112" s="103" t="s">
        <v>165</v>
      </c>
      <c r="J8112" s="103" t="s">
        <v>1469</v>
      </c>
      <c r="K8112" s="103" t="s">
        <v>305</v>
      </c>
      <c r="L8112" s="105">
        <v>0</v>
      </c>
      <c r="M8112" s="105">
        <v>8.5999999999999993E-2</v>
      </c>
      <c r="N8112" s="105">
        <v>7.1999999999999995E-2</v>
      </c>
      <c r="O8112" s="105">
        <v>7.1999999999999995E-2</v>
      </c>
      <c r="P8112" s="106">
        <v>42724</v>
      </c>
      <c r="Q8112" t="s">
        <v>7419</v>
      </c>
      <c r="R8112" t="s">
        <v>4771</v>
      </c>
      <c r="S8112" t="s">
        <v>26</v>
      </c>
      <c r="T8112">
        <v>5252</v>
      </c>
      <c r="U8112" t="s">
        <v>5169</v>
      </c>
      <c r="V8112" t="s">
        <v>174</v>
      </c>
      <c r="W8112">
        <v>40</v>
      </c>
      <c r="X8112">
        <v>7.1999999999999995E-2</v>
      </c>
      <c r="Y8112">
        <v>7.1999999999999995E-2</v>
      </c>
      <c r="Z8112" t="s">
        <v>7165</v>
      </c>
    </row>
    <row r="8113" spans="1:26" hidden="1" x14ac:dyDescent="0.25">
      <c r="A8113" s="103" t="s">
        <v>21</v>
      </c>
      <c r="B8113" s="103">
        <v>6073</v>
      </c>
      <c r="C8113" s="103" t="s">
        <v>5148</v>
      </c>
      <c r="D8113" s="103" t="s">
        <v>1033</v>
      </c>
      <c r="E8113" s="103" t="s">
        <v>160</v>
      </c>
      <c r="F8113" s="103" t="s">
        <v>20</v>
      </c>
      <c r="G8113" s="103" t="s">
        <v>1034</v>
      </c>
      <c r="H8113" s="103">
        <v>40</v>
      </c>
      <c r="I8113" s="103" t="s">
        <v>162</v>
      </c>
      <c r="J8113" s="103" t="s">
        <v>5552</v>
      </c>
      <c r="K8113" s="103" t="s">
        <v>365</v>
      </c>
      <c r="L8113" s="105">
        <v>0</v>
      </c>
      <c r="M8113" s="105">
        <v>8.0380000000000003</v>
      </c>
      <c r="N8113" s="105">
        <v>0.51</v>
      </c>
      <c r="O8113" s="105">
        <v>1E-3</v>
      </c>
      <c r="P8113" s="106">
        <v>43444</v>
      </c>
      <c r="Q8113" t="s">
        <v>7419</v>
      </c>
      <c r="R8113" t="s">
        <v>7156</v>
      </c>
      <c r="S8113" t="s">
        <v>21</v>
      </c>
      <c r="T8113">
        <v>6073</v>
      </c>
      <c r="U8113" t="s">
        <v>5148</v>
      </c>
      <c r="V8113" t="s">
        <v>160</v>
      </c>
      <c r="W8113">
        <v>40</v>
      </c>
      <c r="X8113">
        <v>0.51</v>
      </c>
      <c r="Y8113">
        <v>1E-3</v>
      </c>
      <c r="Z8113" t="s">
        <v>7165</v>
      </c>
    </row>
    <row r="8114" spans="1:26" hidden="1" x14ac:dyDescent="0.25">
      <c r="A8114" s="103" t="s">
        <v>23</v>
      </c>
      <c r="B8114" s="103">
        <v>4990</v>
      </c>
      <c r="C8114" s="103" t="s">
        <v>5119</v>
      </c>
      <c r="D8114" s="103" t="s">
        <v>1033</v>
      </c>
      <c r="E8114" s="103" t="s">
        <v>160</v>
      </c>
      <c r="F8114" s="103" t="s">
        <v>20</v>
      </c>
      <c r="G8114" s="103" t="s">
        <v>1034</v>
      </c>
      <c r="H8114" s="103">
        <v>40</v>
      </c>
      <c r="I8114" s="103" t="s">
        <v>165</v>
      </c>
      <c r="J8114" s="103" t="s">
        <v>166</v>
      </c>
      <c r="K8114" s="103" t="s">
        <v>305</v>
      </c>
      <c r="L8114" s="105">
        <v>0.40600000000000003</v>
      </c>
      <c r="M8114" s="105">
        <v>0.312</v>
      </c>
      <c r="N8114" s="105">
        <v>0.40600000000000003</v>
      </c>
      <c r="O8114" s="105">
        <v>1E-3</v>
      </c>
      <c r="P8114" s="106">
        <v>43558</v>
      </c>
      <c r="Q8114" t="s">
        <v>7419</v>
      </c>
      <c r="R8114" t="s">
        <v>7156</v>
      </c>
      <c r="S8114" t="s">
        <v>23</v>
      </c>
      <c r="T8114">
        <v>4990</v>
      </c>
      <c r="U8114" t="s">
        <v>5119</v>
      </c>
      <c r="V8114" t="s">
        <v>160</v>
      </c>
      <c r="W8114">
        <v>40</v>
      </c>
      <c r="X8114">
        <v>0.40600000000000003</v>
      </c>
      <c r="Y8114">
        <v>1E-3</v>
      </c>
      <c r="Z8114" t="s">
        <v>7165</v>
      </c>
    </row>
    <row r="8115" spans="1:26" hidden="1" x14ac:dyDescent="0.25">
      <c r="A8115" s="103" t="s">
        <v>26</v>
      </c>
      <c r="B8115" s="103">
        <v>5252</v>
      </c>
      <c r="C8115" s="103" t="s">
        <v>5173</v>
      </c>
      <c r="D8115" s="103" t="s">
        <v>1134</v>
      </c>
      <c r="E8115" s="103" t="s">
        <v>174</v>
      </c>
      <c r="F8115" s="103" t="s">
        <v>20</v>
      </c>
      <c r="G8115" s="103" t="s">
        <v>1135</v>
      </c>
      <c r="H8115" s="103">
        <v>40</v>
      </c>
      <c r="I8115" s="103" t="s">
        <v>165</v>
      </c>
      <c r="J8115" s="103" t="s">
        <v>175</v>
      </c>
      <c r="K8115" s="103" t="s">
        <v>305</v>
      </c>
      <c r="L8115" s="105">
        <v>0</v>
      </c>
      <c r="M8115" s="105">
        <v>3.2000000000000001E-2</v>
      </c>
      <c r="N8115" s="105">
        <v>2.5999999999999999E-2</v>
      </c>
      <c r="O8115" s="105">
        <v>1.7999999999999999E-2</v>
      </c>
      <c r="P8115" s="106">
        <v>42724</v>
      </c>
      <c r="Q8115" t="s">
        <v>7419</v>
      </c>
      <c r="R8115" t="s">
        <v>4771</v>
      </c>
      <c r="S8115" t="s">
        <v>26</v>
      </c>
      <c r="T8115">
        <v>5252</v>
      </c>
      <c r="U8115" t="s">
        <v>5173</v>
      </c>
      <c r="V8115" t="s">
        <v>174</v>
      </c>
      <c r="W8115">
        <v>40</v>
      </c>
      <c r="X8115">
        <v>2.5999999999999999E-2</v>
      </c>
      <c r="Y8115">
        <v>1.7999999999999999E-2</v>
      </c>
      <c r="Z8115" t="s">
        <v>7165</v>
      </c>
    </row>
    <row r="8116" spans="1:26" hidden="1" x14ac:dyDescent="0.25">
      <c r="A8116" s="103" t="s">
        <v>21</v>
      </c>
      <c r="B8116" s="103">
        <v>6073</v>
      </c>
      <c r="C8116" s="103" t="s">
        <v>5109</v>
      </c>
      <c r="D8116" s="103" t="s">
        <v>1134</v>
      </c>
      <c r="E8116" s="103" t="s">
        <v>174</v>
      </c>
      <c r="F8116" s="103" t="s">
        <v>20</v>
      </c>
      <c r="G8116" s="103" t="s">
        <v>1135</v>
      </c>
      <c r="H8116" s="103">
        <v>40</v>
      </c>
      <c r="I8116" s="103" t="s">
        <v>162</v>
      </c>
      <c r="J8116" s="103" t="s">
        <v>5614</v>
      </c>
      <c r="K8116" s="103" t="s">
        <v>6913</v>
      </c>
      <c r="L8116" s="105">
        <v>0</v>
      </c>
      <c r="M8116" s="105">
        <v>0.46200000000000002</v>
      </c>
      <c r="N8116" s="105">
        <v>0.32</v>
      </c>
      <c r="O8116" s="105">
        <v>1E-3</v>
      </c>
      <c r="P8116" s="106">
        <v>43245</v>
      </c>
      <c r="Q8116" t="s">
        <v>7419</v>
      </c>
      <c r="R8116" t="s">
        <v>7156</v>
      </c>
      <c r="S8116" t="s">
        <v>21</v>
      </c>
      <c r="T8116">
        <v>6073</v>
      </c>
      <c r="U8116" t="s">
        <v>5109</v>
      </c>
      <c r="V8116" t="s">
        <v>174</v>
      </c>
      <c r="W8116">
        <v>40</v>
      </c>
      <c r="X8116">
        <v>0.32</v>
      </c>
      <c r="Y8116">
        <v>1E-3</v>
      </c>
      <c r="Z8116" t="s">
        <v>7165</v>
      </c>
    </row>
    <row r="8117" spans="1:26" hidden="1" x14ac:dyDescent="0.25">
      <c r="A8117" s="103" t="s">
        <v>23</v>
      </c>
      <c r="B8117" s="103">
        <v>4990</v>
      </c>
      <c r="C8117" s="103" t="s">
        <v>5111</v>
      </c>
      <c r="D8117" s="103" t="s">
        <v>1134</v>
      </c>
      <c r="E8117" s="103" t="s">
        <v>174</v>
      </c>
      <c r="F8117" s="103" t="s">
        <v>20</v>
      </c>
      <c r="G8117" s="103" t="s">
        <v>1135</v>
      </c>
      <c r="H8117" s="103">
        <v>40</v>
      </c>
      <c r="I8117" s="103" t="s">
        <v>165</v>
      </c>
      <c r="J8117" s="103" t="s">
        <v>166</v>
      </c>
      <c r="K8117" s="103" t="s">
        <v>305</v>
      </c>
      <c r="L8117" s="105">
        <v>0.17</v>
      </c>
      <c r="M8117" s="105">
        <v>6.6000000000000003E-2</v>
      </c>
      <c r="N8117" s="105">
        <v>0.17</v>
      </c>
      <c r="O8117" s="105">
        <v>1E-3</v>
      </c>
      <c r="P8117" s="106">
        <v>43558</v>
      </c>
      <c r="Q8117" t="s">
        <v>7419</v>
      </c>
      <c r="R8117" t="s">
        <v>7156</v>
      </c>
      <c r="S8117" t="s">
        <v>23</v>
      </c>
      <c r="T8117">
        <v>4990</v>
      </c>
      <c r="U8117" t="s">
        <v>5111</v>
      </c>
      <c r="V8117" t="s">
        <v>174</v>
      </c>
      <c r="W8117">
        <v>40</v>
      </c>
      <c r="X8117">
        <v>0.17</v>
      </c>
      <c r="Y8117">
        <v>1E-3</v>
      </c>
      <c r="Z8117" t="s">
        <v>7165</v>
      </c>
    </row>
    <row r="8118" spans="1:26" hidden="1" x14ac:dyDescent="0.25">
      <c r="A8118" s="103" t="s">
        <v>68</v>
      </c>
      <c r="B8118" s="103">
        <v>140894</v>
      </c>
      <c r="C8118" s="103" t="s">
        <v>5108</v>
      </c>
      <c r="D8118" s="103" t="s">
        <v>1166</v>
      </c>
      <c r="E8118" s="103" t="s">
        <v>160</v>
      </c>
      <c r="F8118" s="103" t="s">
        <v>20</v>
      </c>
      <c r="G8118" s="103" t="s">
        <v>853</v>
      </c>
      <c r="H8118" s="103">
        <v>40</v>
      </c>
      <c r="I8118" s="103" t="s">
        <v>165</v>
      </c>
      <c r="J8118" s="103" t="s">
        <v>550</v>
      </c>
      <c r="K8118" s="103" t="s">
        <v>5318</v>
      </c>
      <c r="L8118" s="105">
        <v>0</v>
      </c>
      <c r="M8118" s="105">
        <v>20.3</v>
      </c>
      <c r="N8118" s="105">
        <v>8</v>
      </c>
      <c r="O8118" s="105">
        <v>8</v>
      </c>
      <c r="P8118" s="106">
        <v>43056</v>
      </c>
      <c r="Q8118" t="s">
        <v>7419</v>
      </c>
      <c r="R8118" t="s">
        <v>7494</v>
      </c>
      <c r="S8118" t="s">
        <v>68</v>
      </c>
      <c r="T8118">
        <v>140894</v>
      </c>
      <c r="U8118" t="s">
        <v>5108</v>
      </c>
      <c r="V8118" t="s">
        <v>160</v>
      </c>
      <c r="W8118">
        <v>40</v>
      </c>
      <c r="X8118">
        <v>8</v>
      </c>
      <c r="Y8118">
        <v>8</v>
      </c>
      <c r="Z8118" t="s">
        <v>7165</v>
      </c>
    </row>
    <row r="8119" spans="1:26" x14ac:dyDescent="0.25">
      <c r="A8119" s="103" t="s">
        <v>17</v>
      </c>
      <c r="B8119" s="103">
        <v>6261</v>
      </c>
      <c r="C8119" s="103" t="s">
        <v>5113</v>
      </c>
      <c r="D8119" s="103" t="s">
        <v>7615</v>
      </c>
      <c r="E8119" s="103" t="s">
        <v>14</v>
      </c>
      <c r="F8119" s="103" t="s">
        <v>155</v>
      </c>
      <c r="G8119" s="103" t="s">
        <v>7616</v>
      </c>
      <c r="H8119" s="103">
        <v>20</v>
      </c>
      <c r="I8119" s="103" t="s">
        <v>162</v>
      </c>
      <c r="J8119" s="103" t="s">
        <v>3175</v>
      </c>
      <c r="K8119" s="103" t="s">
        <v>7196</v>
      </c>
      <c r="L8119" s="105">
        <v>0</v>
      </c>
      <c r="M8119" s="105">
        <v>17.5</v>
      </c>
      <c r="N8119" s="105">
        <v>10</v>
      </c>
      <c r="O8119" s="105">
        <v>1E-3</v>
      </c>
      <c r="P8119" s="106">
        <v>42922</v>
      </c>
      <c r="Q8119">
        <v>0</v>
      </c>
      <c r="R8119" t="s">
        <v>24</v>
      </c>
      <c r="S8119" t="s">
        <v>7387</v>
      </c>
      <c r="T8119" t="s">
        <v>7387</v>
      </c>
      <c r="U8119" t="s">
        <v>7387</v>
      </c>
      <c r="V8119" t="s">
        <v>7387</v>
      </c>
      <c r="W8119" t="s">
        <v>7387</v>
      </c>
      <c r="X8119" t="s">
        <v>7387</v>
      </c>
      <c r="Y8119" t="s">
        <v>7387</v>
      </c>
      <c r="Z8119" t="s">
        <v>7166</v>
      </c>
    </row>
    <row r="8120" spans="1:26" hidden="1" x14ac:dyDescent="0.25">
      <c r="A8120" s="103" t="s">
        <v>68</v>
      </c>
      <c r="B8120" s="103">
        <v>151877</v>
      </c>
      <c r="C8120" s="103" t="s">
        <v>5109</v>
      </c>
      <c r="D8120" s="103" t="s">
        <v>1166</v>
      </c>
      <c r="E8120" s="103" t="s">
        <v>160</v>
      </c>
      <c r="F8120" s="103" t="s">
        <v>20</v>
      </c>
      <c r="G8120" s="103" t="s">
        <v>853</v>
      </c>
      <c r="H8120" s="103">
        <v>40</v>
      </c>
      <c r="I8120" s="103" t="s">
        <v>162</v>
      </c>
      <c r="J8120" s="103" t="s">
        <v>6960</v>
      </c>
      <c r="K8120" s="103" t="s">
        <v>6871</v>
      </c>
      <c r="L8120" s="105">
        <v>0</v>
      </c>
      <c r="M8120" s="105">
        <v>9.4</v>
      </c>
      <c r="N8120" s="105">
        <v>5.5</v>
      </c>
      <c r="O8120" s="105">
        <v>5.5</v>
      </c>
      <c r="P8120" s="106">
        <v>43185</v>
      </c>
      <c r="Q8120" t="s">
        <v>7419</v>
      </c>
      <c r="R8120" t="s">
        <v>7494</v>
      </c>
      <c r="S8120" t="s">
        <v>68</v>
      </c>
      <c r="T8120">
        <v>151877</v>
      </c>
      <c r="U8120" t="s">
        <v>5109</v>
      </c>
      <c r="V8120" t="s">
        <v>160</v>
      </c>
      <c r="W8120">
        <v>40</v>
      </c>
      <c r="X8120">
        <v>5.5</v>
      </c>
      <c r="Y8120">
        <v>5.5</v>
      </c>
      <c r="Z8120" t="s">
        <v>7165</v>
      </c>
    </row>
    <row r="8121" spans="1:26" hidden="1" x14ac:dyDescent="0.25">
      <c r="A8121" s="103" t="s">
        <v>68</v>
      </c>
      <c r="B8121" s="103">
        <v>2511</v>
      </c>
      <c r="C8121" s="103" t="s">
        <v>5150</v>
      </c>
      <c r="D8121" s="103" t="s">
        <v>1166</v>
      </c>
      <c r="E8121" s="103" t="s">
        <v>160</v>
      </c>
      <c r="F8121" s="103" t="s">
        <v>20</v>
      </c>
      <c r="G8121" s="103" t="s">
        <v>853</v>
      </c>
      <c r="H8121" s="103">
        <v>40</v>
      </c>
      <c r="I8121" s="103" t="s">
        <v>162</v>
      </c>
      <c r="J8121" s="103" t="s">
        <v>7122</v>
      </c>
      <c r="K8121" s="103" t="s">
        <v>5379</v>
      </c>
      <c r="L8121" s="105">
        <v>0</v>
      </c>
      <c r="M8121" s="105">
        <v>10.6</v>
      </c>
      <c r="N8121" s="105">
        <v>6</v>
      </c>
      <c r="O8121" s="105">
        <v>11.4</v>
      </c>
      <c r="P8121" s="106">
        <v>43290</v>
      </c>
      <c r="Q8121" t="s">
        <v>7419</v>
      </c>
      <c r="R8121" t="s">
        <v>7494</v>
      </c>
      <c r="S8121" t="s">
        <v>68</v>
      </c>
      <c r="T8121">
        <v>2511</v>
      </c>
      <c r="U8121" t="s">
        <v>5150</v>
      </c>
      <c r="V8121" t="s">
        <v>160</v>
      </c>
      <c r="W8121">
        <v>40</v>
      </c>
      <c r="X8121">
        <v>6</v>
      </c>
      <c r="Y8121">
        <v>11.4</v>
      </c>
      <c r="Z8121" t="s">
        <v>7165</v>
      </c>
    </row>
    <row r="8122" spans="1:26" hidden="1" x14ac:dyDescent="0.25">
      <c r="A8122" s="103" t="s">
        <v>68</v>
      </c>
      <c r="B8122" s="103">
        <v>7659</v>
      </c>
      <c r="C8122" s="103" t="s">
        <v>5176</v>
      </c>
      <c r="D8122" s="103" t="s">
        <v>1166</v>
      </c>
      <c r="E8122" s="103" t="s">
        <v>160</v>
      </c>
      <c r="F8122" s="103" t="s">
        <v>20</v>
      </c>
      <c r="G8122" s="103" t="s">
        <v>853</v>
      </c>
      <c r="H8122" s="103">
        <v>40</v>
      </c>
      <c r="I8122" s="103" t="s">
        <v>162</v>
      </c>
      <c r="J8122" s="103" t="s">
        <v>1167</v>
      </c>
      <c r="K8122" s="103" t="s">
        <v>5379</v>
      </c>
      <c r="L8122" s="105">
        <v>0</v>
      </c>
      <c r="M8122" s="105">
        <v>20.9</v>
      </c>
      <c r="N8122" s="105">
        <v>11.9</v>
      </c>
      <c r="O8122" s="105">
        <v>6.8</v>
      </c>
      <c r="P8122" s="106">
        <v>43263</v>
      </c>
      <c r="Q8122" t="s">
        <v>7419</v>
      </c>
      <c r="R8122" t="s">
        <v>7494</v>
      </c>
      <c r="S8122" t="s">
        <v>68</v>
      </c>
      <c r="T8122">
        <v>7659</v>
      </c>
      <c r="U8122" t="s">
        <v>5176</v>
      </c>
      <c r="V8122" t="s">
        <v>160</v>
      </c>
      <c r="W8122">
        <v>40</v>
      </c>
      <c r="X8122">
        <v>11.9</v>
      </c>
      <c r="Y8122">
        <v>6.8</v>
      </c>
      <c r="Z8122" t="s">
        <v>7165</v>
      </c>
    </row>
    <row r="8123" spans="1:26" hidden="1" x14ac:dyDescent="0.25">
      <c r="A8123" s="103" t="s">
        <v>109</v>
      </c>
      <c r="B8123" s="103">
        <v>123997</v>
      </c>
      <c r="C8123" s="103" t="s">
        <v>5110</v>
      </c>
      <c r="D8123" s="103" t="s">
        <v>1166</v>
      </c>
      <c r="E8123" s="103" t="s">
        <v>160</v>
      </c>
      <c r="F8123" s="103" t="s">
        <v>20</v>
      </c>
      <c r="G8123" s="103" t="s">
        <v>853</v>
      </c>
      <c r="H8123" s="103">
        <v>40</v>
      </c>
      <c r="I8123" s="103" t="s">
        <v>165</v>
      </c>
      <c r="J8123" s="103" t="s">
        <v>5555</v>
      </c>
      <c r="K8123" s="103" t="s">
        <v>524</v>
      </c>
      <c r="L8123" s="105">
        <v>8.68</v>
      </c>
      <c r="M8123" s="105">
        <v>13.548</v>
      </c>
      <c r="N8123" s="105">
        <v>8.68</v>
      </c>
      <c r="O8123" s="105">
        <v>1E-3</v>
      </c>
      <c r="P8123" s="106">
        <v>43339</v>
      </c>
      <c r="Q8123" t="s">
        <v>7419</v>
      </c>
      <c r="R8123" t="s">
        <v>7156</v>
      </c>
      <c r="S8123" t="s">
        <v>109</v>
      </c>
      <c r="T8123">
        <v>123997</v>
      </c>
      <c r="U8123" t="s">
        <v>5110</v>
      </c>
      <c r="V8123" t="s">
        <v>160</v>
      </c>
      <c r="W8123">
        <v>40</v>
      </c>
      <c r="X8123">
        <v>8.68</v>
      </c>
      <c r="Y8123">
        <v>1E-3</v>
      </c>
      <c r="Z8123" t="s">
        <v>7165</v>
      </c>
    </row>
    <row r="8124" spans="1:26" hidden="1" x14ac:dyDescent="0.25">
      <c r="A8124" s="103" t="s">
        <v>21</v>
      </c>
      <c r="B8124" s="103">
        <v>105003</v>
      </c>
      <c r="C8124" s="103" t="s">
        <v>5153</v>
      </c>
      <c r="D8124" s="103" t="s">
        <v>1166</v>
      </c>
      <c r="E8124" s="103" t="s">
        <v>174</v>
      </c>
      <c r="F8124" s="103" t="s">
        <v>20</v>
      </c>
      <c r="G8124" s="103" t="s">
        <v>853</v>
      </c>
      <c r="H8124" s="103">
        <v>40</v>
      </c>
      <c r="I8124" s="103" t="s">
        <v>162</v>
      </c>
      <c r="J8124" s="103" t="s">
        <v>588</v>
      </c>
      <c r="K8124" s="103" t="s">
        <v>524</v>
      </c>
      <c r="L8124" s="105">
        <v>3.44</v>
      </c>
      <c r="M8124" s="105">
        <v>5.04</v>
      </c>
      <c r="N8124" s="105">
        <v>3.44</v>
      </c>
      <c r="O8124" s="105">
        <v>1E-3</v>
      </c>
      <c r="P8124" s="106">
        <v>43339</v>
      </c>
      <c r="Q8124" t="s">
        <v>7419</v>
      </c>
      <c r="R8124" t="s">
        <v>7156</v>
      </c>
      <c r="S8124" t="s">
        <v>21</v>
      </c>
      <c r="T8124">
        <v>105003</v>
      </c>
      <c r="U8124" t="s">
        <v>5153</v>
      </c>
      <c r="V8124" t="s">
        <v>174</v>
      </c>
      <c r="W8124">
        <v>40</v>
      </c>
      <c r="X8124">
        <v>3.44</v>
      </c>
      <c r="Y8124">
        <v>1E-3</v>
      </c>
      <c r="Z8124" t="s">
        <v>7165</v>
      </c>
    </row>
    <row r="8125" spans="1:26" hidden="1" x14ac:dyDescent="0.25">
      <c r="A8125" s="103" t="s">
        <v>23</v>
      </c>
      <c r="B8125" s="103">
        <v>4990</v>
      </c>
      <c r="C8125" s="103" t="s">
        <v>5121</v>
      </c>
      <c r="D8125" s="103" t="s">
        <v>1166</v>
      </c>
      <c r="E8125" s="103" t="s">
        <v>160</v>
      </c>
      <c r="F8125" s="103" t="s">
        <v>20</v>
      </c>
      <c r="G8125" s="103" t="s">
        <v>853</v>
      </c>
      <c r="H8125" s="103">
        <v>40</v>
      </c>
      <c r="I8125" s="103" t="s">
        <v>165</v>
      </c>
      <c r="J8125" s="103" t="s">
        <v>166</v>
      </c>
      <c r="K8125" s="103" t="s">
        <v>305</v>
      </c>
      <c r="L8125" s="105">
        <v>1.28</v>
      </c>
      <c r="M8125" s="105">
        <v>0.98</v>
      </c>
      <c r="N8125" s="105">
        <v>1.28</v>
      </c>
      <c r="O8125" s="105">
        <v>1E-3</v>
      </c>
      <c r="P8125" s="106">
        <v>43339</v>
      </c>
      <c r="Q8125" t="s">
        <v>7419</v>
      </c>
      <c r="R8125" t="s">
        <v>7156</v>
      </c>
      <c r="S8125" t="s">
        <v>23</v>
      </c>
      <c r="T8125">
        <v>4990</v>
      </c>
      <c r="U8125" t="s">
        <v>5121</v>
      </c>
      <c r="V8125" t="s">
        <v>160</v>
      </c>
      <c r="W8125">
        <v>40</v>
      </c>
      <c r="X8125">
        <v>1.28</v>
      </c>
      <c r="Y8125">
        <v>1E-3</v>
      </c>
      <c r="Z8125" t="s">
        <v>7165</v>
      </c>
    </row>
    <row r="8126" spans="1:26" hidden="1" x14ac:dyDescent="0.25">
      <c r="A8126" s="103" t="s">
        <v>26</v>
      </c>
      <c r="B8126" s="103">
        <v>2829</v>
      </c>
      <c r="C8126" s="103" t="s">
        <v>5114</v>
      </c>
      <c r="D8126" s="103" t="s">
        <v>1319</v>
      </c>
      <c r="E8126" s="103" t="s">
        <v>174</v>
      </c>
      <c r="F8126" s="103" t="s">
        <v>20</v>
      </c>
      <c r="G8126" s="103" t="s">
        <v>521</v>
      </c>
      <c r="H8126" s="103">
        <v>40</v>
      </c>
      <c r="I8126" s="103" t="s">
        <v>264</v>
      </c>
      <c r="J8126" s="103" t="s">
        <v>629</v>
      </c>
      <c r="K8126" s="103" t="s">
        <v>164</v>
      </c>
      <c r="L8126" s="105">
        <v>3.38</v>
      </c>
      <c r="M8126" s="105">
        <v>2.7</v>
      </c>
      <c r="N8126" s="105">
        <v>3.32</v>
      </c>
      <c r="O8126" s="105">
        <v>1E-3</v>
      </c>
      <c r="P8126" s="106">
        <v>42516</v>
      </c>
      <c r="Q8126" t="s">
        <v>7419</v>
      </c>
      <c r="R8126" t="s">
        <v>4771</v>
      </c>
      <c r="S8126" t="s">
        <v>26</v>
      </c>
      <c r="T8126">
        <v>2829</v>
      </c>
      <c r="U8126" t="s">
        <v>5114</v>
      </c>
      <c r="V8126" t="s">
        <v>174</v>
      </c>
      <c r="W8126">
        <v>40</v>
      </c>
      <c r="X8126">
        <v>3.32</v>
      </c>
      <c r="Y8126">
        <v>1E-3</v>
      </c>
      <c r="Z8126" t="s">
        <v>7165</v>
      </c>
    </row>
    <row r="8127" spans="1:26" hidden="1" x14ac:dyDescent="0.25">
      <c r="A8127" s="103" t="s">
        <v>26</v>
      </c>
      <c r="B8127" s="103">
        <v>2350</v>
      </c>
      <c r="C8127" s="103" t="s">
        <v>5109</v>
      </c>
      <c r="D8127" s="103" t="s">
        <v>1319</v>
      </c>
      <c r="E8127" s="103" t="s">
        <v>174</v>
      </c>
      <c r="F8127" s="103" t="s">
        <v>20</v>
      </c>
      <c r="G8127" s="103" t="s">
        <v>521</v>
      </c>
      <c r="H8127" s="103">
        <v>40</v>
      </c>
      <c r="I8127" s="103" t="s">
        <v>165</v>
      </c>
      <c r="J8127" s="103" t="s">
        <v>1224</v>
      </c>
      <c r="K8127" s="103" t="s">
        <v>164</v>
      </c>
      <c r="L8127" s="105">
        <v>1.49</v>
      </c>
      <c r="M8127" s="105">
        <v>1.1499999999999999</v>
      </c>
      <c r="N8127" s="105">
        <v>1.48</v>
      </c>
      <c r="O8127" s="105">
        <v>4.87</v>
      </c>
      <c r="P8127" s="106">
        <v>42516</v>
      </c>
      <c r="Q8127" t="s">
        <v>7419</v>
      </c>
      <c r="R8127" t="s">
        <v>4771</v>
      </c>
      <c r="S8127" t="s">
        <v>26</v>
      </c>
      <c r="T8127">
        <v>2350</v>
      </c>
      <c r="U8127" t="s">
        <v>5109</v>
      </c>
      <c r="V8127" t="s">
        <v>174</v>
      </c>
      <c r="W8127">
        <v>40</v>
      </c>
      <c r="X8127">
        <v>1.48</v>
      </c>
      <c r="Y8127">
        <v>4.87</v>
      </c>
      <c r="Z8127" t="s">
        <v>7165</v>
      </c>
    </row>
    <row r="8128" spans="1:26" hidden="1" x14ac:dyDescent="0.25">
      <c r="A8128" s="103" t="s">
        <v>28</v>
      </c>
      <c r="B8128" s="103">
        <v>6456</v>
      </c>
      <c r="C8128" s="103" t="s">
        <v>5111</v>
      </c>
      <c r="D8128" s="103" t="s">
        <v>1319</v>
      </c>
      <c r="E8128" s="103" t="s">
        <v>174</v>
      </c>
      <c r="F8128" s="103" t="s">
        <v>20</v>
      </c>
      <c r="G8128" s="103" t="s">
        <v>521</v>
      </c>
      <c r="H8128" s="103">
        <v>40</v>
      </c>
      <c r="I8128" s="103" t="s">
        <v>162</v>
      </c>
      <c r="J8128" s="103" t="s">
        <v>352</v>
      </c>
      <c r="K8128" s="103" t="s">
        <v>524</v>
      </c>
      <c r="L8128" s="105">
        <v>4.96</v>
      </c>
      <c r="M8128" s="105">
        <v>6.1</v>
      </c>
      <c r="N8128" s="105">
        <v>4.96</v>
      </c>
      <c r="O8128" s="105">
        <v>4.96</v>
      </c>
      <c r="P8128" s="106">
        <v>42164</v>
      </c>
      <c r="Q8128" t="s">
        <v>7419</v>
      </c>
      <c r="R8128" t="s">
        <v>7493</v>
      </c>
      <c r="S8128" t="s">
        <v>28</v>
      </c>
      <c r="T8128">
        <v>6456</v>
      </c>
      <c r="U8128" t="s">
        <v>5111</v>
      </c>
      <c r="V8128" t="s">
        <v>174</v>
      </c>
      <c r="W8128">
        <v>40</v>
      </c>
      <c r="X8128">
        <v>4.96</v>
      </c>
      <c r="Y8128">
        <v>4.96</v>
      </c>
      <c r="Z8128" t="s">
        <v>7165</v>
      </c>
    </row>
    <row r="8129" spans="1:26" hidden="1" x14ac:dyDescent="0.25">
      <c r="A8129" s="103" t="s">
        <v>28</v>
      </c>
      <c r="B8129" s="103">
        <v>6443</v>
      </c>
      <c r="C8129" s="103" t="s">
        <v>5142</v>
      </c>
      <c r="D8129" s="103" t="s">
        <v>1319</v>
      </c>
      <c r="E8129" s="103" t="s">
        <v>174</v>
      </c>
      <c r="F8129" s="103" t="s">
        <v>20</v>
      </c>
      <c r="G8129" s="103" t="s">
        <v>521</v>
      </c>
      <c r="H8129" s="103">
        <v>40</v>
      </c>
      <c r="I8129" s="103" t="s">
        <v>162</v>
      </c>
      <c r="J8129" s="103" t="s">
        <v>525</v>
      </c>
      <c r="K8129" s="103" t="s">
        <v>524</v>
      </c>
      <c r="L8129" s="105">
        <v>4.0999999999999996</v>
      </c>
      <c r="M8129" s="105">
        <v>4.79</v>
      </c>
      <c r="N8129" s="105">
        <v>4.0999999999999996</v>
      </c>
      <c r="O8129" s="105">
        <v>4.0999999999999996</v>
      </c>
      <c r="P8129" s="106">
        <v>42164</v>
      </c>
      <c r="Q8129" t="s">
        <v>7419</v>
      </c>
      <c r="R8129" t="s">
        <v>7493</v>
      </c>
      <c r="S8129" t="s">
        <v>28</v>
      </c>
      <c r="T8129">
        <v>6443</v>
      </c>
      <c r="U8129" t="s">
        <v>5142</v>
      </c>
      <c r="V8129" t="s">
        <v>174</v>
      </c>
      <c r="W8129">
        <v>40</v>
      </c>
      <c r="X8129">
        <v>4.0999999999999996</v>
      </c>
      <c r="Y8129">
        <v>4.0999999999999996</v>
      </c>
      <c r="Z8129" t="s">
        <v>7165</v>
      </c>
    </row>
    <row r="8130" spans="1:26" hidden="1" x14ac:dyDescent="0.25">
      <c r="A8130" s="103" t="s">
        <v>28</v>
      </c>
      <c r="B8130" s="103">
        <v>6456</v>
      </c>
      <c r="C8130" s="103" t="s">
        <v>5111</v>
      </c>
      <c r="D8130" s="103" t="s">
        <v>1320</v>
      </c>
      <c r="E8130" s="103" t="s">
        <v>174</v>
      </c>
      <c r="F8130" s="103" t="s">
        <v>20</v>
      </c>
      <c r="G8130" s="103" t="s">
        <v>521</v>
      </c>
      <c r="H8130" s="103">
        <v>40</v>
      </c>
      <c r="I8130" s="103" t="s">
        <v>162</v>
      </c>
      <c r="J8130" s="103" t="s">
        <v>352</v>
      </c>
      <c r="K8130" s="103" t="s">
        <v>524</v>
      </c>
      <c r="L8130" s="105">
        <v>5.5</v>
      </c>
      <c r="M8130" s="105">
        <v>6.1</v>
      </c>
      <c r="N8130" s="105">
        <v>5.5</v>
      </c>
      <c r="O8130" s="105">
        <v>5.5</v>
      </c>
      <c r="P8130" s="106">
        <v>42164</v>
      </c>
      <c r="Q8130" t="s">
        <v>7419</v>
      </c>
      <c r="R8130" t="s">
        <v>7493</v>
      </c>
      <c r="S8130" t="s">
        <v>28</v>
      </c>
      <c r="T8130">
        <v>6456</v>
      </c>
      <c r="U8130" t="s">
        <v>5111</v>
      </c>
      <c r="V8130" t="s">
        <v>174</v>
      </c>
      <c r="W8130">
        <v>40</v>
      </c>
      <c r="X8130">
        <v>5.5</v>
      </c>
      <c r="Y8130">
        <v>5.5</v>
      </c>
      <c r="Z8130" t="s">
        <v>7165</v>
      </c>
    </row>
    <row r="8131" spans="1:26" hidden="1" x14ac:dyDescent="0.25">
      <c r="A8131" s="103" t="s">
        <v>28</v>
      </c>
      <c r="B8131" s="103">
        <v>6443</v>
      </c>
      <c r="C8131" s="103" t="s">
        <v>5142</v>
      </c>
      <c r="D8131" s="103" t="s">
        <v>1320</v>
      </c>
      <c r="E8131" s="103" t="s">
        <v>174</v>
      </c>
      <c r="F8131" s="103" t="s">
        <v>20</v>
      </c>
      <c r="G8131" s="103" t="s">
        <v>521</v>
      </c>
      <c r="H8131" s="103">
        <v>40</v>
      </c>
      <c r="I8131" s="103" t="s">
        <v>162</v>
      </c>
      <c r="J8131" s="103" t="s">
        <v>525</v>
      </c>
      <c r="K8131" s="103" t="s">
        <v>524</v>
      </c>
      <c r="L8131" s="105">
        <v>4.0999999999999996</v>
      </c>
      <c r="M8131" s="105">
        <v>4.79</v>
      </c>
      <c r="N8131" s="105">
        <v>4.0999999999999996</v>
      </c>
      <c r="O8131" s="105">
        <v>4.0999999999999996</v>
      </c>
      <c r="P8131" s="106">
        <v>42164</v>
      </c>
      <c r="Q8131" t="s">
        <v>7419</v>
      </c>
      <c r="R8131" t="s">
        <v>7493</v>
      </c>
      <c r="S8131" t="s">
        <v>28</v>
      </c>
      <c r="T8131">
        <v>6443</v>
      </c>
      <c r="U8131" t="s">
        <v>5142</v>
      </c>
      <c r="V8131" t="s">
        <v>174</v>
      </c>
      <c r="W8131">
        <v>40</v>
      </c>
      <c r="X8131">
        <v>4.0999999999999996</v>
      </c>
      <c r="Y8131">
        <v>4.0999999999999996</v>
      </c>
      <c r="Z8131" t="s">
        <v>7165</v>
      </c>
    </row>
    <row r="8132" spans="1:26" hidden="1" x14ac:dyDescent="0.25">
      <c r="A8132" s="103" t="s">
        <v>28</v>
      </c>
      <c r="B8132" s="103">
        <v>6456</v>
      </c>
      <c r="C8132" s="103" t="s">
        <v>5111</v>
      </c>
      <c r="D8132" s="103" t="s">
        <v>1457</v>
      </c>
      <c r="E8132" s="103" t="s">
        <v>174</v>
      </c>
      <c r="F8132" s="103" t="s">
        <v>20</v>
      </c>
      <c r="G8132" s="103" t="s">
        <v>521</v>
      </c>
      <c r="H8132" s="103">
        <v>40</v>
      </c>
      <c r="I8132" s="103" t="s">
        <v>162</v>
      </c>
      <c r="J8132" s="103" t="s">
        <v>352</v>
      </c>
      <c r="K8132" s="103" t="s">
        <v>524</v>
      </c>
      <c r="L8132" s="105">
        <v>4.46</v>
      </c>
      <c r="M8132" s="105">
        <v>6.1</v>
      </c>
      <c r="N8132" s="105">
        <v>4.46</v>
      </c>
      <c r="O8132" s="105">
        <v>4.46</v>
      </c>
      <c r="P8132" s="106">
        <v>42164</v>
      </c>
      <c r="Q8132" t="s">
        <v>7419</v>
      </c>
      <c r="R8132" t="s">
        <v>7493</v>
      </c>
      <c r="S8132" t="s">
        <v>28</v>
      </c>
      <c r="T8132">
        <v>6456</v>
      </c>
      <c r="U8132" t="s">
        <v>5111</v>
      </c>
      <c r="V8132" t="s">
        <v>174</v>
      </c>
      <c r="W8132">
        <v>40</v>
      </c>
      <c r="X8132">
        <v>4.46</v>
      </c>
      <c r="Y8132">
        <v>4.46</v>
      </c>
      <c r="Z8132" t="s">
        <v>7165</v>
      </c>
    </row>
    <row r="8133" spans="1:26" hidden="1" x14ac:dyDescent="0.25">
      <c r="A8133" s="103" t="s">
        <v>28</v>
      </c>
      <c r="B8133" s="103">
        <v>6443</v>
      </c>
      <c r="C8133" s="103" t="s">
        <v>5142</v>
      </c>
      <c r="D8133" s="103" t="s">
        <v>1457</v>
      </c>
      <c r="E8133" s="103" t="s">
        <v>174</v>
      </c>
      <c r="F8133" s="103" t="s">
        <v>20</v>
      </c>
      <c r="G8133" s="103" t="s">
        <v>521</v>
      </c>
      <c r="H8133" s="103">
        <v>40</v>
      </c>
      <c r="I8133" s="103" t="s">
        <v>162</v>
      </c>
      <c r="J8133" s="103" t="s">
        <v>525</v>
      </c>
      <c r="K8133" s="103" t="s">
        <v>524</v>
      </c>
      <c r="L8133" s="105">
        <v>4.0999999999999996</v>
      </c>
      <c r="M8133" s="105">
        <v>4.79</v>
      </c>
      <c r="N8133" s="105">
        <v>4.0999999999999996</v>
      </c>
      <c r="O8133" s="105">
        <v>4.0999999999999996</v>
      </c>
      <c r="P8133" s="106">
        <v>42164</v>
      </c>
      <c r="Q8133" t="s">
        <v>7419</v>
      </c>
      <c r="R8133" t="s">
        <v>7493</v>
      </c>
      <c r="S8133" t="s">
        <v>28</v>
      </c>
      <c r="T8133">
        <v>6443</v>
      </c>
      <c r="U8133" t="s">
        <v>5142</v>
      </c>
      <c r="V8133" t="s">
        <v>174</v>
      </c>
      <c r="W8133">
        <v>40</v>
      </c>
      <c r="X8133">
        <v>4.0999999999999996</v>
      </c>
      <c r="Y8133">
        <v>4.0999999999999996</v>
      </c>
      <c r="Z8133" t="s">
        <v>7165</v>
      </c>
    </row>
    <row r="8134" spans="1:26" hidden="1" x14ac:dyDescent="0.25">
      <c r="A8134" s="103" t="s">
        <v>82</v>
      </c>
      <c r="B8134" s="103">
        <v>144242</v>
      </c>
      <c r="C8134" s="103" t="s">
        <v>5114</v>
      </c>
      <c r="D8134" s="103" t="s">
        <v>1720</v>
      </c>
      <c r="E8134" s="103" t="s">
        <v>160</v>
      </c>
      <c r="F8134" s="103" t="s">
        <v>20</v>
      </c>
      <c r="G8134" s="103" t="s">
        <v>1012</v>
      </c>
      <c r="H8134" s="103">
        <v>40</v>
      </c>
      <c r="I8134" s="103" t="s">
        <v>162</v>
      </c>
      <c r="J8134" s="103" t="s">
        <v>703</v>
      </c>
      <c r="K8134" s="103" t="s">
        <v>5644</v>
      </c>
      <c r="L8134" s="105">
        <v>15.9</v>
      </c>
      <c r="M8134" s="105">
        <v>43.2</v>
      </c>
      <c r="N8134" s="105">
        <v>15.9</v>
      </c>
      <c r="O8134" s="105">
        <v>15.9</v>
      </c>
      <c r="P8134" s="106">
        <v>43376</v>
      </c>
      <c r="Q8134" t="s">
        <v>7419</v>
      </c>
      <c r="R8134" t="s">
        <v>7491</v>
      </c>
      <c r="S8134" t="s">
        <v>82</v>
      </c>
      <c r="T8134">
        <v>144242</v>
      </c>
      <c r="U8134" t="s">
        <v>5114</v>
      </c>
      <c r="V8134" t="s">
        <v>160</v>
      </c>
      <c r="W8134">
        <v>40</v>
      </c>
      <c r="X8134">
        <v>15.9</v>
      </c>
      <c r="Y8134">
        <v>15.9</v>
      </c>
      <c r="Z8134" t="s">
        <v>7165</v>
      </c>
    </row>
    <row r="8135" spans="1:26" hidden="1" x14ac:dyDescent="0.25">
      <c r="A8135" s="103" t="s">
        <v>26</v>
      </c>
      <c r="B8135" s="103">
        <v>5252</v>
      </c>
      <c r="C8135" s="103" t="s">
        <v>5114</v>
      </c>
      <c r="D8135" s="103" t="s">
        <v>91</v>
      </c>
      <c r="E8135" s="103" t="s">
        <v>174</v>
      </c>
      <c r="F8135" s="103" t="s">
        <v>20</v>
      </c>
      <c r="G8135" s="103" t="s">
        <v>1837</v>
      </c>
      <c r="H8135" s="103">
        <v>40</v>
      </c>
      <c r="I8135" s="103" t="s">
        <v>165</v>
      </c>
      <c r="J8135" s="103" t="s">
        <v>175</v>
      </c>
      <c r="K8135" s="103" t="s">
        <v>305</v>
      </c>
      <c r="L8135" s="105">
        <v>0</v>
      </c>
      <c r="M8135" s="105">
        <v>7.3999999999999996E-2</v>
      </c>
      <c r="N8135" s="105">
        <v>6.2E-2</v>
      </c>
      <c r="O8135" s="105">
        <v>4.3999999999999997E-2</v>
      </c>
      <c r="P8135" s="106">
        <v>42724</v>
      </c>
      <c r="Q8135" t="s">
        <v>7419</v>
      </c>
      <c r="R8135" t="s">
        <v>4771</v>
      </c>
      <c r="S8135" t="s">
        <v>26</v>
      </c>
      <c r="T8135">
        <v>5252</v>
      </c>
      <c r="U8135" t="s">
        <v>5114</v>
      </c>
      <c r="V8135" t="s">
        <v>174</v>
      </c>
      <c r="W8135">
        <v>40</v>
      </c>
      <c r="X8135">
        <v>6.2E-2</v>
      </c>
      <c r="Y8135">
        <v>4.3999999999999997E-2</v>
      </c>
      <c r="Z8135" t="s">
        <v>7165</v>
      </c>
    </row>
    <row r="8136" spans="1:26" hidden="1" x14ac:dyDescent="0.25">
      <c r="A8136" s="103" t="s">
        <v>32</v>
      </c>
      <c r="B8136" s="103">
        <v>2556</v>
      </c>
      <c r="C8136" s="103" t="s">
        <v>5110</v>
      </c>
      <c r="D8136" s="103" t="s">
        <v>91</v>
      </c>
      <c r="E8136" s="103" t="s">
        <v>174</v>
      </c>
      <c r="F8136" s="103" t="s">
        <v>20</v>
      </c>
      <c r="G8136" s="103" t="s">
        <v>1837</v>
      </c>
      <c r="H8136" s="103">
        <v>40</v>
      </c>
      <c r="I8136" s="103" t="s">
        <v>165</v>
      </c>
      <c r="J8136" s="103" t="s">
        <v>1818</v>
      </c>
      <c r="K8136" s="103" t="s">
        <v>914</v>
      </c>
      <c r="L8136" s="105">
        <v>0</v>
      </c>
      <c r="M8136" s="105">
        <v>0.78</v>
      </c>
      <c r="N8136" s="105">
        <v>0.98</v>
      </c>
      <c r="O8136" s="105">
        <v>1E-3</v>
      </c>
      <c r="P8136" s="106">
        <v>42339</v>
      </c>
      <c r="Q8136" t="s">
        <v>7419</v>
      </c>
      <c r="R8136" t="s">
        <v>7495</v>
      </c>
      <c r="S8136" t="s">
        <v>32</v>
      </c>
      <c r="T8136">
        <v>2556</v>
      </c>
      <c r="U8136" t="s">
        <v>5110</v>
      </c>
      <c r="V8136" t="s">
        <v>174</v>
      </c>
      <c r="W8136">
        <v>40</v>
      </c>
      <c r="X8136">
        <v>0.98</v>
      </c>
      <c r="Y8136">
        <v>1E-3</v>
      </c>
      <c r="Z8136" t="s">
        <v>7165</v>
      </c>
    </row>
    <row r="8137" spans="1:26" hidden="1" x14ac:dyDescent="0.25">
      <c r="A8137" s="103" t="s">
        <v>32</v>
      </c>
      <c r="B8137" s="103">
        <v>8102</v>
      </c>
      <c r="C8137" s="103" t="s">
        <v>5148</v>
      </c>
      <c r="D8137" s="103" t="s">
        <v>91</v>
      </c>
      <c r="E8137" s="103" t="s">
        <v>174</v>
      </c>
      <c r="F8137" s="103" t="s">
        <v>20</v>
      </c>
      <c r="G8137" s="103" t="s">
        <v>1837</v>
      </c>
      <c r="H8137" s="103">
        <v>40</v>
      </c>
      <c r="I8137" s="103" t="s">
        <v>165</v>
      </c>
      <c r="J8137" s="103" t="s">
        <v>1622</v>
      </c>
      <c r="K8137" s="103" t="s">
        <v>3464</v>
      </c>
      <c r="L8137" s="105">
        <v>0</v>
      </c>
      <c r="M8137" s="105">
        <v>0.19900000000000001</v>
      </c>
      <c r="N8137" s="105">
        <v>0.26</v>
      </c>
      <c r="O8137" s="105">
        <v>29.81</v>
      </c>
      <c r="P8137" s="106">
        <v>42606</v>
      </c>
      <c r="Q8137" t="s">
        <v>7419</v>
      </c>
      <c r="R8137" t="s">
        <v>7495</v>
      </c>
      <c r="S8137" t="s">
        <v>32</v>
      </c>
      <c r="T8137">
        <v>8102</v>
      </c>
      <c r="U8137" t="s">
        <v>5148</v>
      </c>
      <c r="V8137" t="s">
        <v>174</v>
      </c>
      <c r="W8137">
        <v>40</v>
      </c>
      <c r="X8137">
        <v>0.26</v>
      </c>
      <c r="Y8137">
        <v>29.81</v>
      </c>
      <c r="Z8137" t="s">
        <v>7165</v>
      </c>
    </row>
    <row r="8138" spans="1:26" hidden="1" x14ac:dyDescent="0.25">
      <c r="A8138" s="103" t="s">
        <v>21</v>
      </c>
      <c r="B8138" s="103">
        <v>6073</v>
      </c>
      <c r="C8138" s="103" t="s">
        <v>5133</v>
      </c>
      <c r="D8138" s="103" t="s">
        <v>91</v>
      </c>
      <c r="E8138" s="103" t="s">
        <v>160</v>
      </c>
      <c r="F8138" s="103" t="s">
        <v>15</v>
      </c>
      <c r="G8138" s="103" t="s">
        <v>1837</v>
      </c>
      <c r="H8138" s="103">
        <v>40</v>
      </c>
      <c r="I8138" s="103" t="s">
        <v>162</v>
      </c>
      <c r="J8138" s="103" t="s">
        <v>3521</v>
      </c>
      <c r="K8138" s="103" t="s">
        <v>305</v>
      </c>
      <c r="L8138" s="105">
        <v>0</v>
      </c>
      <c r="M8138" s="105">
        <v>0.189</v>
      </c>
      <c r="N8138" s="105">
        <v>0.24399999999999999</v>
      </c>
      <c r="O8138" s="105">
        <v>1E-3</v>
      </c>
      <c r="P8138" s="106">
        <v>43476</v>
      </c>
      <c r="Q8138" t="s">
        <v>7419</v>
      </c>
      <c r="R8138" t="s">
        <v>7156</v>
      </c>
      <c r="S8138" t="s">
        <v>21</v>
      </c>
      <c r="T8138">
        <v>6073</v>
      </c>
      <c r="U8138" t="s">
        <v>5133</v>
      </c>
      <c r="V8138" t="s">
        <v>160</v>
      </c>
      <c r="W8138">
        <v>40</v>
      </c>
      <c r="X8138">
        <v>0.24399999999999999</v>
      </c>
      <c r="Y8138">
        <v>1E-3</v>
      </c>
      <c r="Z8138" t="s">
        <v>7165</v>
      </c>
    </row>
    <row r="8139" spans="1:26" hidden="1" x14ac:dyDescent="0.25">
      <c r="A8139" s="103" t="s">
        <v>23</v>
      </c>
      <c r="B8139" s="103">
        <v>4990</v>
      </c>
      <c r="C8139" s="103" t="s">
        <v>5119</v>
      </c>
      <c r="D8139" s="103" t="s">
        <v>91</v>
      </c>
      <c r="E8139" s="103" t="s">
        <v>174</v>
      </c>
      <c r="F8139" s="103" t="s">
        <v>20</v>
      </c>
      <c r="G8139" s="103" t="s">
        <v>1837</v>
      </c>
      <c r="H8139" s="103">
        <v>40</v>
      </c>
      <c r="I8139" s="103" t="s">
        <v>165</v>
      </c>
      <c r="J8139" s="103" t="s">
        <v>166</v>
      </c>
      <c r="K8139" s="103" t="s">
        <v>305</v>
      </c>
      <c r="L8139" s="105">
        <v>0.23400000000000001</v>
      </c>
      <c r="M8139" s="105">
        <v>0.156</v>
      </c>
      <c r="N8139" s="105">
        <v>0.38</v>
      </c>
      <c r="O8139" s="105">
        <v>1E-3</v>
      </c>
      <c r="P8139" s="106">
        <v>43559</v>
      </c>
      <c r="Q8139" t="s">
        <v>7419</v>
      </c>
      <c r="R8139" t="s">
        <v>7156</v>
      </c>
      <c r="S8139" t="s">
        <v>23</v>
      </c>
      <c r="T8139">
        <v>4990</v>
      </c>
      <c r="U8139" t="s">
        <v>5119</v>
      </c>
      <c r="V8139" t="s">
        <v>174</v>
      </c>
      <c r="W8139">
        <v>40</v>
      </c>
      <c r="X8139">
        <v>0.38</v>
      </c>
      <c r="Y8139">
        <v>1E-3</v>
      </c>
      <c r="Z8139" t="s">
        <v>7165</v>
      </c>
    </row>
    <row r="8140" spans="1:26" hidden="1" x14ac:dyDescent="0.25">
      <c r="A8140" s="103" t="s">
        <v>23</v>
      </c>
      <c r="B8140" s="103">
        <v>75006</v>
      </c>
      <c r="C8140" s="103" t="s">
        <v>5122</v>
      </c>
      <c r="D8140" s="103" t="s">
        <v>91</v>
      </c>
      <c r="E8140" s="103" t="s">
        <v>174</v>
      </c>
      <c r="F8140" s="103" t="s">
        <v>20</v>
      </c>
      <c r="G8140" s="103" t="s">
        <v>1837</v>
      </c>
      <c r="H8140" s="103">
        <v>40</v>
      </c>
      <c r="I8140" s="103" t="s">
        <v>165</v>
      </c>
      <c r="J8140" s="103" t="s">
        <v>1819</v>
      </c>
      <c r="K8140" s="103" t="s">
        <v>914</v>
      </c>
      <c r="L8140" s="105">
        <v>0</v>
      </c>
      <c r="M8140" s="105">
        <v>0.64</v>
      </c>
      <c r="N8140" s="105">
        <v>0.83</v>
      </c>
      <c r="O8140" s="105">
        <v>1E-3</v>
      </c>
      <c r="P8140" s="106">
        <v>42339</v>
      </c>
      <c r="Q8140" t="s">
        <v>7419</v>
      </c>
      <c r="R8140" t="s">
        <v>7156</v>
      </c>
      <c r="S8140" t="s">
        <v>23</v>
      </c>
      <c r="T8140">
        <v>75006</v>
      </c>
      <c r="U8140" t="s">
        <v>5122</v>
      </c>
      <c r="V8140" t="s">
        <v>174</v>
      </c>
      <c r="W8140">
        <v>40</v>
      </c>
      <c r="X8140">
        <v>0.83</v>
      </c>
      <c r="Y8140">
        <v>1E-3</v>
      </c>
      <c r="Z8140" t="s">
        <v>7165</v>
      </c>
    </row>
    <row r="8141" spans="1:26" hidden="1" x14ac:dyDescent="0.25">
      <c r="A8141" s="103" t="s">
        <v>12</v>
      </c>
      <c r="B8141" s="103">
        <v>8166</v>
      </c>
      <c r="C8141" s="103" t="s">
        <v>5154</v>
      </c>
      <c r="D8141" s="103" t="s">
        <v>91</v>
      </c>
      <c r="E8141" s="103" t="s">
        <v>174</v>
      </c>
      <c r="F8141" s="103" t="s">
        <v>20</v>
      </c>
      <c r="G8141" s="103" t="s">
        <v>1837</v>
      </c>
      <c r="H8141" s="103">
        <v>40</v>
      </c>
      <c r="I8141" s="103" t="s">
        <v>178</v>
      </c>
      <c r="J8141" s="103" t="s">
        <v>1019</v>
      </c>
      <c r="K8141" s="103" t="s">
        <v>5338</v>
      </c>
      <c r="L8141" s="105">
        <v>0.5</v>
      </c>
      <c r="M8141" s="105">
        <v>0.39</v>
      </c>
      <c r="N8141" s="105">
        <v>0.5</v>
      </c>
      <c r="O8141" s="105">
        <v>0.5</v>
      </c>
      <c r="P8141" s="106">
        <v>42793</v>
      </c>
      <c r="Q8141" t="s">
        <v>7419</v>
      </c>
      <c r="R8141" t="s">
        <v>44</v>
      </c>
      <c r="S8141" t="s">
        <v>12</v>
      </c>
      <c r="T8141">
        <v>8166</v>
      </c>
      <c r="U8141" t="s">
        <v>5154</v>
      </c>
      <c r="V8141" t="s">
        <v>174</v>
      </c>
      <c r="W8141">
        <v>40</v>
      </c>
      <c r="X8141">
        <v>0.5</v>
      </c>
      <c r="Y8141">
        <v>0.5</v>
      </c>
      <c r="Z8141" t="s">
        <v>7165</v>
      </c>
    </row>
    <row r="8142" spans="1:26" hidden="1" x14ac:dyDescent="0.25">
      <c r="A8142" s="103" t="s">
        <v>31</v>
      </c>
      <c r="B8142" s="103">
        <v>104393</v>
      </c>
      <c r="C8142" s="103" t="s">
        <v>5108</v>
      </c>
      <c r="D8142" s="103" t="s">
        <v>1918</v>
      </c>
      <c r="E8142" s="103" t="s">
        <v>174</v>
      </c>
      <c r="F8142" s="103" t="s">
        <v>20</v>
      </c>
      <c r="G8142" s="103" t="s">
        <v>1919</v>
      </c>
      <c r="H8142" s="103">
        <v>40</v>
      </c>
      <c r="I8142" s="103" t="s">
        <v>162</v>
      </c>
      <c r="J8142" s="103" t="s">
        <v>1920</v>
      </c>
      <c r="K8142" s="103" t="s">
        <v>277</v>
      </c>
      <c r="L8142" s="105">
        <v>12.2</v>
      </c>
      <c r="M8142" s="105">
        <v>4.9400000000000004</v>
      </c>
      <c r="N8142" s="105">
        <v>7</v>
      </c>
      <c r="O8142" s="105">
        <v>7</v>
      </c>
      <c r="P8142" s="106">
        <v>42892</v>
      </c>
      <c r="Q8142" t="s">
        <v>7419</v>
      </c>
      <c r="R8142" t="s">
        <v>42</v>
      </c>
      <c r="S8142" t="s">
        <v>31</v>
      </c>
      <c r="T8142">
        <v>104393</v>
      </c>
      <c r="U8142" t="s">
        <v>5108</v>
      </c>
      <c r="V8142" t="s">
        <v>174</v>
      </c>
      <c r="W8142">
        <v>40</v>
      </c>
      <c r="X8142">
        <v>7</v>
      </c>
      <c r="Y8142">
        <v>7</v>
      </c>
      <c r="Z8142" t="s">
        <v>7165</v>
      </c>
    </row>
    <row r="8143" spans="1:26" hidden="1" x14ac:dyDescent="0.25">
      <c r="A8143" s="103" t="s">
        <v>21</v>
      </c>
      <c r="B8143" s="103">
        <v>6041</v>
      </c>
      <c r="C8143" s="103" t="s">
        <v>5111</v>
      </c>
      <c r="D8143" s="103" t="s">
        <v>1918</v>
      </c>
      <c r="E8143" s="103" t="s">
        <v>174</v>
      </c>
      <c r="F8143" s="103" t="s">
        <v>20</v>
      </c>
      <c r="G8143" s="103" t="s">
        <v>1919</v>
      </c>
      <c r="H8143" s="103">
        <v>40</v>
      </c>
      <c r="I8143" s="103" t="s">
        <v>165</v>
      </c>
      <c r="J8143" s="103" t="s">
        <v>5572</v>
      </c>
      <c r="K8143" s="103" t="s">
        <v>5104</v>
      </c>
      <c r="L8143" s="105">
        <v>0</v>
      </c>
      <c r="M8143" s="105">
        <v>3.609</v>
      </c>
      <c r="N8143" s="105">
        <v>1.45</v>
      </c>
      <c r="O8143" s="105">
        <v>1E-3</v>
      </c>
      <c r="P8143" s="106">
        <v>42954</v>
      </c>
      <c r="Q8143" t="s">
        <v>7419</v>
      </c>
      <c r="R8143" t="s">
        <v>7156</v>
      </c>
      <c r="S8143" t="s">
        <v>21</v>
      </c>
      <c r="T8143">
        <v>6041</v>
      </c>
      <c r="U8143" t="s">
        <v>5111</v>
      </c>
      <c r="V8143" t="s">
        <v>174</v>
      </c>
      <c r="W8143">
        <v>40</v>
      </c>
      <c r="X8143">
        <v>1.45</v>
      </c>
      <c r="Y8143">
        <v>1E-3</v>
      </c>
      <c r="Z8143" t="s">
        <v>7165</v>
      </c>
    </row>
    <row r="8144" spans="1:26" hidden="1" x14ac:dyDescent="0.25">
      <c r="A8144" s="103" t="s">
        <v>22</v>
      </c>
      <c r="B8144" s="103">
        <v>2568</v>
      </c>
      <c r="C8144" s="103" t="s">
        <v>5133</v>
      </c>
      <c r="D8144" s="103" t="s">
        <v>1918</v>
      </c>
      <c r="E8144" s="103" t="s">
        <v>174</v>
      </c>
      <c r="F8144" s="103" t="s">
        <v>20</v>
      </c>
      <c r="G8144" s="103" t="s">
        <v>1919</v>
      </c>
      <c r="H8144" s="103">
        <v>40</v>
      </c>
      <c r="I8144" s="103" t="s">
        <v>165</v>
      </c>
      <c r="J8144" s="103" t="s">
        <v>1921</v>
      </c>
      <c r="K8144" s="103" t="s">
        <v>1922</v>
      </c>
      <c r="L8144" s="105">
        <v>0</v>
      </c>
      <c r="M8144" s="105">
        <v>3</v>
      </c>
      <c r="N8144" s="105">
        <v>2</v>
      </c>
      <c r="O8144" s="105">
        <v>1E-3</v>
      </c>
      <c r="P8144" s="106">
        <v>40933</v>
      </c>
      <c r="Q8144" t="s">
        <v>7419</v>
      </c>
      <c r="R8144" t="s">
        <v>7156</v>
      </c>
      <c r="S8144" t="s">
        <v>22</v>
      </c>
      <c r="T8144">
        <v>2568</v>
      </c>
      <c r="U8144" t="s">
        <v>5133</v>
      </c>
      <c r="V8144" t="s">
        <v>174</v>
      </c>
      <c r="W8144">
        <v>40</v>
      </c>
      <c r="X8144">
        <v>2</v>
      </c>
      <c r="Y8144">
        <v>1E-3</v>
      </c>
      <c r="Z8144" t="s">
        <v>7165</v>
      </c>
    </row>
    <row r="8145" spans="1:26" hidden="1" x14ac:dyDescent="0.25">
      <c r="A8145" s="103" t="s">
        <v>23</v>
      </c>
      <c r="B8145" s="103">
        <v>4990</v>
      </c>
      <c r="C8145" s="103" t="s">
        <v>5122</v>
      </c>
      <c r="D8145" s="103" t="s">
        <v>1918</v>
      </c>
      <c r="E8145" s="103" t="s">
        <v>174</v>
      </c>
      <c r="F8145" s="103" t="s">
        <v>20</v>
      </c>
      <c r="G8145" s="103" t="s">
        <v>1919</v>
      </c>
      <c r="H8145" s="103">
        <v>40</v>
      </c>
      <c r="I8145" s="103" t="s">
        <v>165</v>
      </c>
      <c r="J8145" s="103" t="s">
        <v>166</v>
      </c>
      <c r="K8145" s="103" t="s">
        <v>305</v>
      </c>
      <c r="L8145" s="105">
        <v>0.94</v>
      </c>
      <c r="M8145" s="105">
        <v>0.32</v>
      </c>
      <c r="N8145" s="105">
        <v>0.79</v>
      </c>
      <c r="O8145" s="105">
        <v>1E-3</v>
      </c>
      <c r="P8145" s="106">
        <v>43559</v>
      </c>
      <c r="Q8145" t="s">
        <v>7419</v>
      </c>
      <c r="R8145" t="s">
        <v>7156</v>
      </c>
      <c r="S8145" t="s">
        <v>23</v>
      </c>
      <c r="T8145">
        <v>4990</v>
      </c>
      <c r="U8145" t="s">
        <v>5122</v>
      </c>
      <c r="V8145" t="s">
        <v>174</v>
      </c>
      <c r="W8145">
        <v>40</v>
      </c>
      <c r="X8145">
        <v>0.79</v>
      </c>
      <c r="Y8145">
        <v>1E-3</v>
      </c>
      <c r="Z8145" t="s">
        <v>7165</v>
      </c>
    </row>
    <row r="8146" spans="1:26" hidden="1" x14ac:dyDescent="0.25">
      <c r="A8146" s="103" t="s">
        <v>23</v>
      </c>
      <c r="B8146" s="103">
        <v>3494</v>
      </c>
      <c r="C8146" s="103" t="s">
        <v>5154</v>
      </c>
      <c r="D8146" s="103" t="s">
        <v>1918</v>
      </c>
      <c r="E8146" s="103" t="s">
        <v>174</v>
      </c>
      <c r="F8146" s="103" t="s">
        <v>20</v>
      </c>
      <c r="G8146" s="103" t="s">
        <v>1919</v>
      </c>
      <c r="H8146" s="103">
        <v>40</v>
      </c>
      <c r="I8146" s="103" t="s">
        <v>165</v>
      </c>
      <c r="J8146" s="103" t="s">
        <v>1748</v>
      </c>
      <c r="K8146" s="103" t="s">
        <v>305</v>
      </c>
      <c r="L8146" s="105">
        <v>0</v>
      </c>
      <c r="M8146" s="105">
        <v>1.02</v>
      </c>
      <c r="N8146" s="105">
        <v>2.5299999999999998</v>
      </c>
      <c r="O8146" s="105">
        <v>1E-3</v>
      </c>
      <c r="P8146" s="106">
        <v>43122</v>
      </c>
      <c r="Q8146" t="s">
        <v>7419</v>
      </c>
      <c r="R8146" t="s">
        <v>7156</v>
      </c>
      <c r="S8146" t="s">
        <v>23</v>
      </c>
      <c r="T8146">
        <v>3494</v>
      </c>
      <c r="U8146" t="s">
        <v>5154</v>
      </c>
      <c r="V8146" t="s">
        <v>174</v>
      </c>
      <c r="W8146">
        <v>40</v>
      </c>
      <c r="X8146">
        <v>2.5299999999999998</v>
      </c>
      <c r="Y8146">
        <v>1E-3</v>
      </c>
      <c r="Z8146" t="s">
        <v>7165</v>
      </c>
    </row>
    <row r="8147" spans="1:26" hidden="1" x14ac:dyDescent="0.25">
      <c r="A8147" s="103" t="s">
        <v>31</v>
      </c>
      <c r="B8147" s="103">
        <v>124152</v>
      </c>
      <c r="C8147" s="103" t="s">
        <v>5113</v>
      </c>
      <c r="D8147" s="103" t="s">
        <v>1918</v>
      </c>
      <c r="E8147" s="103" t="s">
        <v>174</v>
      </c>
      <c r="F8147" s="103" t="s">
        <v>78</v>
      </c>
      <c r="G8147" s="103" t="s">
        <v>1919</v>
      </c>
      <c r="H8147" s="103">
        <v>40</v>
      </c>
      <c r="I8147" s="103" t="s">
        <v>162</v>
      </c>
      <c r="J8147" s="103" t="s">
        <v>1923</v>
      </c>
      <c r="K8147" s="103" t="s">
        <v>5534</v>
      </c>
      <c r="L8147" s="105">
        <v>0</v>
      </c>
      <c r="M8147" s="105">
        <v>18.3</v>
      </c>
      <c r="N8147" s="105">
        <v>20.6</v>
      </c>
      <c r="O8147" s="105">
        <v>27.3</v>
      </c>
      <c r="P8147" s="106">
        <v>43077</v>
      </c>
      <c r="Q8147" t="s">
        <v>7419</v>
      </c>
      <c r="R8147" t="s">
        <v>42</v>
      </c>
      <c r="S8147" t="s">
        <v>31</v>
      </c>
      <c r="T8147">
        <v>124152</v>
      </c>
      <c r="U8147" t="s">
        <v>5113</v>
      </c>
      <c r="V8147" t="s">
        <v>174</v>
      </c>
      <c r="W8147">
        <v>40</v>
      </c>
      <c r="X8147">
        <v>20.6</v>
      </c>
      <c r="Y8147">
        <v>27.3</v>
      </c>
      <c r="Z8147" t="s">
        <v>7165</v>
      </c>
    </row>
    <row r="8148" spans="1:26" hidden="1" x14ac:dyDescent="0.25">
      <c r="A8148" s="103" t="s">
        <v>169</v>
      </c>
      <c r="B8148" s="103">
        <v>113349</v>
      </c>
      <c r="C8148" s="103" t="s">
        <v>5248</v>
      </c>
      <c r="D8148" s="103" t="s">
        <v>1918</v>
      </c>
      <c r="E8148" s="103" t="s">
        <v>174</v>
      </c>
      <c r="F8148" s="103" t="s">
        <v>40</v>
      </c>
      <c r="G8148" s="103" t="s">
        <v>1919</v>
      </c>
      <c r="H8148" s="103">
        <v>40</v>
      </c>
      <c r="I8148" s="103" t="s">
        <v>165</v>
      </c>
      <c r="J8148" s="103" t="s">
        <v>1924</v>
      </c>
      <c r="K8148" s="103" t="s">
        <v>204</v>
      </c>
      <c r="L8148" s="105">
        <v>0</v>
      </c>
      <c r="M8148" s="105">
        <v>3.09</v>
      </c>
      <c r="N8148" s="105">
        <v>3.41</v>
      </c>
      <c r="O8148" s="105">
        <v>1E-3</v>
      </c>
      <c r="P8148" s="106">
        <v>42090</v>
      </c>
      <c r="Q8148" t="s">
        <v>7419</v>
      </c>
      <c r="R8148" t="s">
        <v>7156</v>
      </c>
      <c r="S8148" t="s">
        <v>169</v>
      </c>
      <c r="T8148">
        <v>113349</v>
      </c>
      <c r="U8148" t="s">
        <v>5248</v>
      </c>
      <c r="V8148" t="s">
        <v>174</v>
      </c>
      <c r="W8148">
        <v>40</v>
      </c>
      <c r="X8148">
        <v>3.41</v>
      </c>
      <c r="Y8148">
        <v>1E-3</v>
      </c>
      <c r="Z8148" t="s">
        <v>7165</v>
      </c>
    </row>
    <row r="8149" spans="1:26" hidden="1" x14ac:dyDescent="0.25">
      <c r="A8149" s="103" t="s">
        <v>23</v>
      </c>
      <c r="B8149" s="103">
        <v>5215</v>
      </c>
      <c r="C8149" s="103" t="s">
        <v>5249</v>
      </c>
      <c r="D8149" s="103" t="s">
        <v>1918</v>
      </c>
      <c r="E8149" s="103" t="s">
        <v>174</v>
      </c>
      <c r="F8149" s="103" t="s">
        <v>20</v>
      </c>
      <c r="G8149" s="103" t="s">
        <v>1919</v>
      </c>
      <c r="H8149" s="103">
        <v>40</v>
      </c>
      <c r="I8149" s="103" t="s">
        <v>165</v>
      </c>
      <c r="J8149" s="103" t="s">
        <v>1925</v>
      </c>
      <c r="K8149" s="103" t="s">
        <v>365</v>
      </c>
      <c r="L8149" s="105">
        <v>0</v>
      </c>
      <c r="M8149" s="105">
        <v>12.278</v>
      </c>
      <c r="N8149" s="105">
        <v>1.83</v>
      </c>
      <c r="O8149" s="105">
        <v>1E-3</v>
      </c>
      <c r="P8149" s="106">
        <v>42444</v>
      </c>
      <c r="Q8149" t="s">
        <v>7419</v>
      </c>
      <c r="R8149" t="s">
        <v>7156</v>
      </c>
      <c r="S8149" t="s">
        <v>23</v>
      </c>
      <c r="T8149">
        <v>5215</v>
      </c>
      <c r="U8149" t="s">
        <v>5249</v>
      </c>
      <c r="V8149" t="s">
        <v>174</v>
      </c>
      <c r="W8149">
        <v>40</v>
      </c>
      <c r="X8149">
        <v>1.83</v>
      </c>
      <c r="Y8149">
        <v>1E-3</v>
      </c>
      <c r="Z8149" t="s">
        <v>7165</v>
      </c>
    </row>
    <row r="8150" spans="1:26" hidden="1" x14ac:dyDescent="0.25">
      <c r="A8150" s="103" t="s">
        <v>26</v>
      </c>
      <c r="B8150" s="103">
        <v>5252</v>
      </c>
      <c r="C8150" s="103" t="s">
        <v>5114</v>
      </c>
      <c r="D8150" s="103" t="s">
        <v>2056</v>
      </c>
      <c r="E8150" s="103" t="s">
        <v>174</v>
      </c>
      <c r="F8150" s="103" t="s">
        <v>20</v>
      </c>
      <c r="G8150" s="103" t="s">
        <v>2051</v>
      </c>
      <c r="H8150" s="103">
        <v>40</v>
      </c>
      <c r="I8150" s="103" t="s">
        <v>165</v>
      </c>
      <c r="J8150" s="103" t="s">
        <v>175</v>
      </c>
      <c r="K8150" s="103" t="s">
        <v>305</v>
      </c>
      <c r="L8150" s="105">
        <v>0</v>
      </c>
      <c r="M8150" s="105">
        <v>9.7000000000000003E-2</v>
      </c>
      <c r="N8150" s="105">
        <v>8.1000000000000003E-2</v>
      </c>
      <c r="O8150" s="105">
        <v>0.51</v>
      </c>
      <c r="P8150" s="106">
        <v>42724</v>
      </c>
      <c r="Q8150" t="s">
        <v>324</v>
      </c>
      <c r="R8150" t="s">
        <v>4771</v>
      </c>
      <c r="S8150" t="s">
        <v>26</v>
      </c>
      <c r="T8150">
        <v>5252</v>
      </c>
      <c r="U8150" t="s">
        <v>5114</v>
      </c>
      <c r="V8150" t="s">
        <v>174</v>
      </c>
      <c r="W8150">
        <v>40</v>
      </c>
      <c r="X8150">
        <v>8.1000000000000003E-2</v>
      </c>
      <c r="Y8150">
        <v>0.51</v>
      </c>
      <c r="Z8150" t="s">
        <v>7165</v>
      </c>
    </row>
    <row r="8151" spans="1:26" hidden="1" x14ac:dyDescent="0.25">
      <c r="A8151" s="103" t="s">
        <v>31</v>
      </c>
      <c r="B8151" s="103">
        <v>175727</v>
      </c>
      <c r="C8151" s="103" t="s">
        <v>5108</v>
      </c>
      <c r="D8151" s="103" t="s">
        <v>2056</v>
      </c>
      <c r="E8151" s="103" t="s">
        <v>160</v>
      </c>
      <c r="F8151" s="103" t="s">
        <v>20</v>
      </c>
      <c r="G8151" s="103" t="s">
        <v>2051</v>
      </c>
      <c r="H8151" s="103">
        <v>40</v>
      </c>
      <c r="I8151" s="103" t="s">
        <v>162</v>
      </c>
      <c r="J8151" s="103" t="s">
        <v>5578</v>
      </c>
      <c r="K8151" s="103" t="s">
        <v>5379</v>
      </c>
      <c r="L8151" s="105">
        <v>0</v>
      </c>
      <c r="M8151" s="105">
        <v>7.2</v>
      </c>
      <c r="N8151" s="105">
        <v>9.1</v>
      </c>
      <c r="O8151" s="105">
        <v>9.3800000000000008</v>
      </c>
      <c r="P8151" s="106">
        <v>43544</v>
      </c>
      <c r="Q8151" t="s">
        <v>324</v>
      </c>
      <c r="R8151" t="s">
        <v>42</v>
      </c>
      <c r="S8151" t="s">
        <v>31</v>
      </c>
      <c r="T8151">
        <v>175727</v>
      </c>
      <c r="U8151" t="s">
        <v>5108</v>
      </c>
      <c r="V8151" t="s">
        <v>160</v>
      </c>
      <c r="W8151">
        <v>40</v>
      </c>
      <c r="X8151">
        <v>9.1</v>
      </c>
      <c r="Y8151">
        <v>9.3800000000000008</v>
      </c>
      <c r="Z8151" t="s">
        <v>7165</v>
      </c>
    </row>
    <row r="8152" spans="1:26" hidden="1" x14ac:dyDescent="0.25">
      <c r="A8152" s="103" t="s">
        <v>31</v>
      </c>
      <c r="B8152" s="103">
        <v>7573</v>
      </c>
      <c r="C8152" s="103" t="s">
        <v>5144</v>
      </c>
      <c r="D8152" s="103" t="s">
        <v>2056</v>
      </c>
      <c r="E8152" s="103" t="s">
        <v>160</v>
      </c>
      <c r="F8152" s="103" t="s">
        <v>20</v>
      </c>
      <c r="G8152" s="103" t="s">
        <v>2051</v>
      </c>
      <c r="H8152" s="103">
        <v>40</v>
      </c>
      <c r="I8152" s="103" t="s">
        <v>162</v>
      </c>
      <c r="J8152" s="103" t="s">
        <v>1567</v>
      </c>
      <c r="K8152" s="103" t="s">
        <v>7530</v>
      </c>
      <c r="L8152" s="105">
        <v>0</v>
      </c>
      <c r="M8152" s="105">
        <v>7.5</v>
      </c>
      <c r="N8152" s="105">
        <v>8.8000000000000007</v>
      </c>
      <c r="O8152" s="105">
        <v>8.8000000000000007</v>
      </c>
      <c r="P8152" s="106">
        <v>43613</v>
      </c>
      <c r="Q8152" t="s">
        <v>324</v>
      </c>
      <c r="R8152" t="s">
        <v>42</v>
      </c>
      <c r="S8152" t="s">
        <v>31</v>
      </c>
      <c r="T8152">
        <v>7573</v>
      </c>
      <c r="U8152" t="s">
        <v>5144</v>
      </c>
      <c r="V8152" t="s">
        <v>160</v>
      </c>
      <c r="W8152">
        <v>40</v>
      </c>
      <c r="X8152">
        <v>8.9</v>
      </c>
      <c r="Y8152">
        <v>8.8000000000000007</v>
      </c>
      <c r="Z8152" t="s">
        <v>7166</v>
      </c>
    </row>
    <row r="8153" spans="1:26" hidden="1" x14ac:dyDescent="0.25">
      <c r="A8153" s="103" t="s">
        <v>21</v>
      </c>
      <c r="B8153" s="103">
        <v>6073</v>
      </c>
      <c r="C8153" s="103" t="s">
        <v>5126</v>
      </c>
      <c r="D8153" s="103" t="s">
        <v>2056</v>
      </c>
      <c r="E8153" s="103" t="s">
        <v>174</v>
      </c>
      <c r="F8153" s="103" t="s">
        <v>20</v>
      </c>
      <c r="G8153" s="103" t="s">
        <v>2051</v>
      </c>
      <c r="H8153" s="103">
        <v>40</v>
      </c>
      <c r="I8153" s="103" t="s">
        <v>162</v>
      </c>
      <c r="J8153" s="103" t="s">
        <v>3521</v>
      </c>
      <c r="K8153" s="103" t="s">
        <v>5104</v>
      </c>
      <c r="L8153" s="105">
        <v>0</v>
      </c>
      <c r="M8153" s="105">
        <v>1.1060000000000001</v>
      </c>
      <c r="N8153" s="105">
        <v>0.51</v>
      </c>
      <c r="O8153" s="105">
        <v>1E-3</v>
      </c>
      <c r="P8153" s="106">
        <v>42950</v>
      </c>
      <c r="Q8153" t="s">
        <v>324</v>
      </c>
      <c r="R8153" t="s">
        <v>7156</v>
      </c>
      <c r="S8153" t="s">
        <v>21</v>
      </c>
      <c r="T8153">
        <v>6073</v>
      </c>
      <c r="U8153" t="s">
        <v>5126</v>
      </c>
      <c r="V8153" t="s">
        <v>174</v>
      </c>
      <c r="W8153">
        <v>40</v>
      </c>
      <c r="X8153">
        <v>0.51</v>
      </c>
      <c r="Y8153">
        <v>1E-3</v>
      </c>
      <c r="Z8153" t="s">
        <v>7165</v>
      </c>
    </row>
    <row r="8154" spans="1:26" hidden="1" x14ac:dyDescent="0.25">
      <c r="A8154" s="103" t="s">
        <v>23</v>
      </c>
      <c r="B8154" s="103">
        <v>4990</v>
      </c>
      <c r="C8154" s="103" t="s">
        <v>5122</v>
      </c>
      <c r="D8154" s="103" t="s">
        <v>2056</v>
      </c>
      <c r="E8154" s="103" t="s">
        <v>174</v>
      </c>
      <c r="F8154" s="103" t="s">
        <v>20</v>
      </c>
      <c r="G8154" s="103" t="s">
        <v>2051</v>
      </c>
      <c r="H8154" s="103">
        <v>40</v>
      </c>
      <c r="I8154" s="103" t="s">
        <v>165</v>
      </c>
      <c r="J8154" s="103" t="s">
        <v>166</v>
      </c>
      <c r="K8154" s="103" t="s">
        <v>305</v>
      </c>
      <c r="L8154" s="105">
        <v>0.38</v>
      </c>
      <c r="M8154" s="105">
        <v>0.153</v>
      </c>
      <c r="N8154" s="105">
        <v>0.38</v>
      </c>
      <c r="O8154" s="105">
        <v>1E-3</v>
      </c>
      <c r="P8154" s="106">
        <v>43559</v>
      </c>
      <c r="Q8154" t="s">
        <v>324</v>
      </c>
      <c r="R8154" t="s">
        <v>7156</v>
      </c>
      <c r="S8154" t="s">
        <v>23</v>
      </c>
      <c r="T8154">
        <v>4990</v>
      </c>
      <c r="U8154" t="s">
        <v>5122</v>
      </c>
      <c r="V8154" t="s">
        <v>174</v>
      </c>
      <c r="W8154">
        <v>40</v>
      </c>
      <c r="X8154">
        <v>0.38</v>
      </c>
      <c r="Y8154">
        <v>1E-3</v>
      </c>
      <c r="Z8154" t="s">
        <v>7165</v>
      </c>
    </row>
    <row r="8155" spans="1:26" x14ac:dyDescent="0.25">
      <c r="A8155" s="103" t="s">
        <v>169</v>
      </c>
      <c r="B8155" s="103">
        <v>113349</v>
      </c>
      <c r="C8155" s="103" t="s">
        <v>5229</v>
      </c>
      <c r="D8155" s="103" t="s">
        <v>7615</v>
      </c>
      <c r="E8155" s="103" t="s">
        <v>14</v>
      </c>
      <c r="F8155" s="103" t="s">
        <v>15</v>
      </c>
      <c r="G8155" s="103" t="s">
        <v>7616</v>
      </c>
      <c r="H8155" s="103">
        <v>20</v>
      </c>
      <c r="I8155" s="103" t="s">
        <v>165</v>
      </c>
      <c r="J8155" s="103" t="s">
        <v>3176</v>
      </c>
      <c r="K8155" s="103" t="s">
        <v>7196</v>
      </c>
      <c r="L8155" s="105">
        <v>0</v>
      </c>
      <c r="M8155" s="105">
        <v>2.48</v>
      </c>
      <c r="N8155" s="105">
        <v>2.83</v>
      </c>
      <c r="O8155" s="105">
        <v>1E-3</v>
      </c>
      <c r="P8155" s="106">
        <v>42922</v>
      </c>
      <c r="Q8155">
        <v>0</v>
      </c>
      <c r="R8155" t="s">
        <v>7156</v>
      </c>
      <c r="S8155" t="s">
        <v>7387</v>
      </c>
      <c r="T8155" t="s">
        <v>7387</v>
      </c>
      <c r="U8155" t="s">
        <v>7387</v>
      </c>
      <c r="V8155" t="s">
        <v>7387</v>
      </c>
      <c r="W8155" t="s">
        <v>7387</v>
      </c>
      <c r="X8155" t="s">
        <v>7387</v>
      </c>
      <c r="Y8155" t="s">
        <v>7387</v>
      </c>
      <c r="Z8155" t="s">
        <v>7166</v>
      </c>
    </row>
    <row r="8156" spans="1:26" x14ac:dyDescent="0.25">
      <c r="A8156" s="103" t="s">
        <v>23</v>
      </c>
      <c r="B8156" s="103">
        <v>5217</v>
      </c>
      <c r="C8156" s="103" t="s">
        <v>5254</v>
      </c>
      <c r="D8156" s="103" t="s">
        <v>7615</v>
      </c>
      <c r="E8156" s="103" t="s">
        <v>14</v>
      </c>
      <c r="F8156" s="103" t="s">
        <v>20</v>
      </c>
      <c r="G8156" s="103" t="s">
        <v>7616</v>
      </c>
      <c r="H8156" s="103">
        <v>20</v>
      </c>
      <c r="I8156" s="103" t="s">
        <v>165</v>
      </c>
      <c r="J8156" s="103" t="s">
        <v>5434</v>
      </c>
      <c r="K8156" s="103" t="s">
        <v>7196</v>
      </c>
      <c r="L8156" s="105">
        <v>0</v>
      </c>
      <c r="M8156" s="105">
        <v>3.4780000000000002</v>
      </c>
      <c r="N8156" s="105">
        <v>0.91</v>
      </c>
      <c r="O8156" s="105">
        <v>1E-3</v>
      </c>
      <c r="P8156" s="106">
        <v>42922</v>
      </c>
      <c r="Q8156">
        <v>0</v>
      </c>
      <c r="R8156" t="s">
        <v>7156</v>
      </c>
      <c r="S8156" t="s">
        <v>7387</v>
      </c>
      <c r="T8156" t="s">
        <v>7387</v>
      </c>
      <c r="U8156" t="s">
        <v>7387</v>
      </c>
      <c r="V8156" t="s">
        <v>7387</v>
      </c>
      <c r="W8156" t="s">
        <v>7387</v>
      </c>
      <c r="X8156" t="s">
        <v>7387</v>
      </c>
      <c r="Y8156" t="s">
        <v>7387</v>
      </c>
      <c r="Z8156" t="s">
        <v>7166</v>
      </c>
    </row>
    <row r="8157" spans="1:26" x14ac:dyDescent="0.25">
      <c r="A8157" s="103" t="s">
        <v>82</v>
      </c>
      <c r="B8157" s="103">
        <v>7259</v>
      </c>
      <c r="C8157" s="103" t="s">
        <v>5114</v>
      </c>
      <c r="D8157" s="103" t="s">
        <v>7617</v>
      </c>
      <c r="E8157" s="103" t="s">
        <v>5528</v>
      </c>
      <c r="F8157" s="103" t="s">
        <v>20</v>
      </c>
      <c r="G8157" s="103" t="s">
        <v>7618</v>
      </c>
      <c r="H8157" s="103">
        <v>20</v>
      </c>
      <c r="I8157" s="103" t="s">
        <v>162</v>
      </c>
      <c r="J8157" s="103" t="s">
        <v>703</v>
      </c>
      <c r="K8157" s="103" t="s">
        <v>706</v>
      </c>
      <c r="L8157" s="105">
        <v>18.100000000000001</v>
      </c>
      <c r="M8157" s="105">
        <v>49</v>
      </c>
      <c r="N8157" s="105">
        <v>18.100000000000001</v>
      </c>
      <c r="O8157" s="105">
        <v>18.100000000000001</v>
      </c>
      <c r="P8157" s="106">
        <v>42922</v>
      </c>
      <c r="Q8157">
        <v>0</v>
      </c>
      <c r="R8157" t="s">
        <v>7491</v>
      </c>
      <c r="S8157" t="s">
        <v>7387</v>
      </c>
      <c r="T8157" t="s">
        <v>7387</v>
      </c>
      <c r="U8157" t="s">
        <v>7387</v>
      </c>
      <c r="V8157" t="s">
        <v>7387</v>
      </c>
      <c r="W8157" t="s">
        <v>7387</v>
      </c>
      <c r="X8157" t="s">
        <v>7387</v>
      </c>
      <c r="Y8157" t="s">
        <v>7387</v>
      </c>
      <c r="Z8157" t="s">
        <v>7166</v>
      </c>
    </row>
    <row r="8158" spans="1:26" hidden="1" x14ac:dyDescent="0.25">
      <c r="A8158" s="103" t="s">
        <v>32</v>
      </c>
      <c r="B8158" s="103">
        <v>8102</v>
      </c>
      <c r="C8158" s="103" t="s">
        <v>5229</v>
      </c>
      <c r="D8158" s="103" t="s">
        <v>2056</v>
      </c>
      <c r="E8158" s="103" t="s">
        <v>174</v>
      </c>
      <c r="F8158" s="103" t="s">
        <v>20</v>
      </c>
      <c r="G8158" s="103" t="s">
        <v>2051</v>
      </c>
      <c r="H8158" s="103">
        <v>40</v>
      </c>
      <c r="I8158" s="103" t="s">
        <v>178</v>
      </c>
      <c r="J8158" s="103" t="s">
        <v>388</v>
      </c>
      <c r="K8158" s="103" t="s">
        <v>186</v>
      </c>
      <c r="L8158" s="105">
        <v>1.0900000000000001</v>
      </c>
      <c r="M8158" s="105">
        <v>0.89</v>
      </c>
      <c r="N8158" s="105">
        <v>1.0900000000000001</v>
      </c>
      <c r="O8158" s="105">
        <v>1.0900000000000001</v>
      </c>
      <c r="P8158" s="106">
        <v>43472</v>
      </c>
      <c r="Q8158" t="s">
        <v>324</v>
      </c>
      <c r="R8158" t="s">
        <v>7495</v>
      </c>
      <c r="S8158" t="s">
        <v>32</v>
      </c>
      <c r="T8158">
        <v>8102</v>
      </c>
      <c r="U8158" t="s">
        <v>5229</v>
      </c>
      <c r="V8158" t="s">
        <v>174</v>
      </c>
      <c r="W8158">
        <v>40</v>
      </c>
      <c r="X8158">
        <v>1.0900000000000001</v>
      </c>
      <c r="Y8158">
        <v>1.0900000000000001</v>
      </c>
      <c r="Z8158" t="s">
        <v>7165</v>
      </c>
    </row>
    <row r="8159" spans="1:26" hidden="1" x14ac:dyDescent="0.25">
      <c r="A8159" s="103" t="s">
        <v>26</v>
      </c>
      <c r="B8159" s="103">
        <v>2829</v>
      </c>
      <c r="C8159" s="103" t="s">
        <v>5204</v>
      </c>
      <c r="D8159" s="103" t="s">
        <v>4249</v>
      </c>
      <c r="E8159" s="103" t="s">
        <v>174</v>
      </c>
      <c r="F8159" s="103" t="s">
        <v>20</v>
      </c>
      <c r="G8159" s="103" t="s">
        <v>6867</v>
      </c>
      <c r="H8159" s="103">
        <v>40</v>
      </c>
      <c r="I8159" s="103" t="s">
        <v>165</v>
      </c>
      <c r="J8159" s="103" t="s">
        <v>629</v>
      </c>
      <c r="K8159" s="103" t="s">
        <v>914</v>
      </c>
      <c r="L8159" s="105">
        <v>0</v>
      </c>
      <c r="M8159" s="105">
        <v>0.17199999999999999</v>
      </c>
      <c r="N8159" s="105">
        <v>0.41</v>
      </c>
      <c r="O8159" s="105">
        <v>0.41</v>
      </c>
      <c r="P8159" s="106">
        <v>42339</v>
      </c>
      <c r="Q8159" t="s">
        <v>7419</v>
      </c>
      <c r="R8159" t="s">
        <v>4771</v>
      </c>
      <c r="S8159" t="s">
        <v>26</v>
      </c>
      <c r="T8159">
        <v>2829</v>
      </c>
      <c r="U8159" t="s">
        <v>5204</v>
      </c>
      <c r="V8159" t="s">
        <v>174</v>
      </c>
      <c r="W8159">
        <v>40</v>
      </c>
      <c r="X8159">
        <v>0.41</v>
      </c>
      <c r="Y8159">
        <v>0.41</v>
      </c>
      <c r="Z8159" t="s">
        <v>7165</v>
      </c>
    </row>
    <row r="8160" spans="1:26" hidden="1" x14ac:dyDescent="0.25">
      <c r="A8160" s="103" t="s">
        <v>21</v>
      </c>
      <c r="B8160" s="103">
        <v>6090</v>
      </c>
      <c r="C8160" s="103" t="s">
        <v>5133</v>
      </c>
      <c r="D8160" s="103" t="s">
        <v>4249</v>
      </c>
      <c r="E8160" s="103" t="s">
        <v>160</v>
      </c>
      <c r="F8160" s="103" t="s">
        <v>20</v>
      </c>
      <c r="G8160" s="103" t="s">
        <v>6867</v>
      </c>
      <c r="H8160" s="103">
        <v>40</v>
      </c>
      <c r="I8160" s="103" t="s">
        <v>162</v>
      </c>
      <c r="J8160" s="103" t="s">
        <v>6931</v>
      </c>
      <c r="K8160" s="103" t="s">
        <v>6913</v>
      </c>
      <c r="L8160" s="105">
        <v>0</v>
      </c>
      <c r="M8160" s="105">
        <v>0.317</v>
      </c>
      <c r="N8160" s="105">
        <v>0.59</v>
      </c>
      <c r="O8160" s="105">
        <v>1E-3</v>
      </c>
      <c r="P8160" s="106">
        <v>43249</v>
      </c>
      <c r="Q8160" t="s">
        <v>7419</v>
      </c>
      <c r="R8160" t="s">
        <v>7156</v>
      </c>
      <c r="S8160" t="s">
        <v>21</v>
      </c>
      <c r="T8160">
        <v>6090</v>
      </c>
      <c r="U8160" t="s">
        <v>5133</v>
      </c>
      <c r="V8160" t="s">
        <v>160</v>
      </c>
      <c r="W8160">
        <v>40</v>
      </c>
      <c r="X8160">
        <v>0.59</v>
      </c>
      <c r="Y8160">
        <v>1E-3</v>
      </c>
      <c r="Z8160" t="s">
        <v>7165</v>
      </c>
    </row>
    <row r="8161" spans="1:26" hidden="1" x14ac:dyDescent="0.25">
      <c r="A8161" s="103" t="s">
        <v>23</v>
      </c>
      <c r="B8161" s="103">
        <v>4990</v>
      </c>
      <c r="C8161" s="103" t="s">
        <v>5127</v>
      </c>
      <c r="D8161" s="103" t="s">
        <v>4249</v>
      </c>
      <c r="E8161" s="103" t="s">
        <v>160</v>
      </c>
      <c r="F8161" s="103" t="s">
        <v>20</v>
      </c>
      <c r="G8161" s="103" t="s">
        <v>6867</v>
      </c>
      <c r="H8161" s="103">
        <v>40</v>
      </c>
      <c r="I8161" s="103" t="s">
        <v>165</v>
      </c>
      <c r="J8161" s="103" t="s">
        <v>166</v>
      </c>
      <c r="K8161" s="103" t="s">
        <v>305</v>
      </c>
      <c r="L8161" s="105">
        <v>0.36</v>
      </c>
      <c r="M8161" s="105">
        <v>0.28000000000000003</v>
      </c>
      <c r="N8161" s="105">
        <v>0.36</v>
      </c>
      <c r="O8161" s="105">
        <v>1E-3</v>
      </c>
      <c r="P8161" s="106">
        <v>42339</v>
      </c>
      <c r="Q8161" t="s">
        <v>7419</v>
      </c>
      <c r="R8161" t="s">
        <v>7156</v>
      </c>
      <c r="S8161" t="s">
        <v>23</v>
      </c>
      <c r="T8161">
        <v>4990</v>
      </c>
      <c r="U8161" t="s">
        <v>5127</v>
      </c>
      <c r="V8161" t="s">
        <v>160</v>
      </c>
      <c r="W8161">
        <v>40</v>
      </c>
      <c r="X8161">
        <v>0.36</v>
      </c>
      <c r="Y8161">
        <v>1E-3</v>
      </c>
      <c r="Z8161" t="s">
        <v>7165</v>
      </c>
    </row>
    <row r="8162" spans="1:26" hidden="1" x14ac:dyDescent="0.25">
      <c r="A8162" s="103" t="s">
        <v>23</v>
      </c>
      <c r="B8162" s="103">
        <v>76655</v>
      </c>
      <c r="C8162" s="103" t="s">
        <v>5145</v>
      </c>
      <c r="D8162" s="103" t="s">
        <v>4249</v>
      </c>
      <c r="E8162" s="103" t="s">
        <v>160</v>
      </c>
      <c r="F8162" s="103" t="s">
        <v>20</v>
      </c>
      <c r="G8162" s="103" t="s">
        <v>6867</v>
      </c>
      <c r="H8162" s="103">
        <v>40</v>
      </c>
      <c r="I8162" s="103" t="s">
        <v>165</v>
      </c>
      <c r="J8162" s="103" t="s">
        <v>4250</v>
      </c>
      <c r="K8162" s="103" t="s">
        <v>914</v>
      </c>
      <c r="L8162" s="105">
        <v>0</v>
      </c>
      <c r="M8162" s="105">
        <v>0.107</v>
      </c>
      <c r="N8162" s="105">
        <v>0.13900000000000001</v>
      </c>
      <c r="O8162" s="105">
        <v>1E-3</v>
      </c>
      <c r="P8162" s="106">
        <v>42339</v>
      </c>
      <c r="Q8162" t="s">
        <v>7419</v>
      </c>
      <c r="R8162" t="s">
        <v>7156</v>
      </c>
      <c r="S8162" t="s">
        <v>23</v>
      </c>
      <c r="T8162">
        <v>76655</v>
      </c>
      <c r="U8162" t="s">
        <v>5145</v>
      </c>
      <c r="V8162" t="s">
        <v>160</v>
      </c>
      <c r="W8162">
        <v>40</v>
      </c>
      <c r="X8162">
        <v>0.13900000000000001</v>
      </c>
      <c r="Y8162">
        <v>1E-3</v>
      </c>
      <c r="Z8162" t="s">
        <v>7165</v>
      </c>
    </row>
    <row r="8163" spans="1:26" hidden="1" x14ac:dyDescent="0.25">
      <c r="A8163" s="103" t="s">
        <v>26</v>
      </c>
      <c r="B8163" s="103">
        <v>5252</v>
      </c>
      <c r="C8163" s="103" t="s">
        <v>5114</v>
      </c>
      <c r="D8163" s="103" t="s">
        <v>5100</v>
      </c>
      <c r="E8163" s="103" t="s">
        <v>174</v>
      </c>
      <c r="F8163" s="103" t="s">
        <v>20</v>
      </c>
      <c r="G8163" s="103" t="s">
        <v>922</v>
      </c>
      <c r="H8163" s="103">
        <v>40</v>
      </c>
      <c r="I8163" s="103" t="s">
        <v>165</v>
      </c>
      <c r="J8163" s="103" t="s">
        <v>175</v>
      </c>
      <c r="K8163" s="103" t="s">
        <v>305</v>
      </c>
      <c r="L8163" s="105">
        <v>0</v>
      </c>
      <c r="M8163" s="105">
        <v>0.3</v>
      </c>
      <c r="N8163" s="105">
        <v>0.25</v>
      </c>
      <c r="O8163" s="105">
        <v>9.7000000000000003E-2</v>
      </c>
      <c r="P8163" s="106">
        <v>42738</v>
      </c>
      <c r="Q8163" t="s">
        <v>7419</v>
      </c>
      <c r="R8163" t="s">
        <v>4771</v>
      </c>
      <c r="S8163" t="s">
        <v>26</v>
      </c>
      <c r="T8163">
        <v>5252</v>
      </c>
      <c r="U8163" t="s">
        <v>5114</v>
      </c>
      <c r="V8163" t="s">
        <v>174</v>
      </c>
      <c r="W8163">
        <v>40</v>
      </c>
      <c r="X8163">
        <v>0.25</v>
      </c>
      <c r="Y8163">
        <v>9.7000000000000003E-2</v>
      </c>
      <c r="Z8163" t="s">
        <v>7165</v>
      </c>
    </row>
    <row r="8164" spans="1:26" hidden="1" x14ac:dyDescent="0.25">
      <c r="A8164" s="103" t="s">
        <v>21</v>
      </c>
      <c r="B8164" s="103">
        <v>6073</v>
      </c>
      <c r="C8164" s="103" t="s">
        <v>5137</v>
      </c>
      <c r="D8164" s="103" t="s">
        <v>5100</v>
      </c>
      <c r="E8164" s="103" t="s">
        <v>160</v>
      </c>
      <c r="F8164" s="103" t="s">
        <v>20</v>
      </c>
      <c r="G8164" s="103" t="s">
        <v>922</v>
      </c>
      <c r="H8164" s="103">
        <v>40</v>
      </c>
      <c r="I8164" s="103" t="s">
        <v>162</v>
      </c>
      <c r="J8164" s="103" t="s">
        <v>5552</v>
      </c>
      <c r="K8164" s="103" t="s">
        <v>5580</v>
      </c>
      <c r="L8164" s="105">
        <v>0</v>
      </c>
      <c r="M8164" s="105">
        <v>1.665</v>
      </c>
      <c r="N8164" s="105">
        <v>1.34</v>
      </c>
      <c r="O8164" s="105">
        <v>1E-3</v>
      </c>
      <c r="P8164" s="106">
        <v>42948</v>
      </c>
      <c r="Q8164" t="s">
        <v>7419</v>
      </c>
      <c r="R8164" t="s">
        <v>7156</v>
      </c>
      <c r="S8164" t="s">
        <v>21</v>
      </c>
      <c r="T8164">
        <v>6073</v>
      </c>
      <c r="U8164" t="s">
        <v>5137</v>
      </c>
      <c r="V8164" t="s">
        <v>160</v>
      </c>
      <c r="W8164">
        <v>40</v>
      </c>
      <c r="X8164">
        <v>1.34</v>
      </c>
      <c r="Y8164">
        <v>1E-3</v>
      </c>
      <c r="Z8164" t="s">
        <v>7165</v>
      </c>
    </row>
    <row r="8165" spans="1:26" hidden="1" x14ac:dyDescent="0.25">
      <c r="A8165" s="103" t="s">
        <v>23</v>
      </c>
      <c r="B8165" s="103">
        <v>4990</v>
      </c>
      <c r="C8165" s="103" t="s">
        <v>5164</v>
      </c>
      <c r="D8165" s="103" t="s">
        <v>5100</v>
      </c>
      <c r="E8165" s="103" t="s">
        <v>160</v>
      </c>
      <c r="F8165" s="103" t="s">
        <v>20</v>
      </c>
      <c r="G8165" s="103" t="s">
        <v>922</v>
      </c>
      <c r="H8165" s="103">
        <v>40</v>
      </c>
      <c r="I8165" s="103" t="s">
        <v>165</v>
      </c>
      <c r="J8165" s="103" t="s">
        <v>166</v>
      </c>
      <c r="K8165" s="103" t="s">
        <v>305</v>
      </c>
      <c r="L8165" s="105">
        <v>0.54</v>
      </c>
      <c r="M8165" s="105">
        <v>0.41599999999999998</v>
      </c>
      <c r="N8165" s="105">
        <v>0.54</v>
      </c>
      <c r="O8165" s="105">
        <v>1E-3</v>
      </c>
      <c r="P8165" s="106">
        <v>42513</v>
      </c>
      <c r="Q8165" t="s">
        <v>7419</v>
      </c>
      <c r="R8165" t="s">
        <v>7156</v>
      </c>
      <c r="S8165" t="s">
        <v>23</v>
      </c>
      <c r="T8165">
        <v>4990</v>
      </c>
      <c r="U8165" t="s">
        <v>5164</v>
      </c>
      <c r="V8165" t="s">
        <v>160</v>
      </c>
      <c r="W8165">
        <v>40</v>
      </c>
      <c r="X8165">
        <v>0.54</v>
      </c>
      <c r="Y8165">
        <v>1E-3</v>
      </c>
      <c r="Z8165" t="s">
        <v>7165</v>
      </c>
    </row>
    <row r="8166" spans="1:26" hidden="1" x14ac:dyDescent="0.25">
      <c r="A8166" s="103" t="s">
        <v>12</v>
      </c>
      <c r="B8166" s="103">
        <v>8166</v>
      </c>
      <c r="C8166" s="103" t="s">
        <v>5193</v>
      </c>
      <c r="D8166" s="103" t="s">
        <v>5100</v>
      </c>
      <c r="E8166" s="103" t="s">
        <v>160</v>
      </c>
      <c r="F8166" s="103" t="s">
        <v>20</v>
      </c>
      <c r="G8166" s="103" t="s">
        <v>922</v>
      </c>
      <c r="H8166" s="103">
        <v>40</v>
      </c>
      <c r="I8166" s="103" t="s">
        <v>165</v>
      </c>
      <c r="J8166" s="103" t="s">
        <v>1332</v>
      </c>
      <c r="K8166" s="103" t="s">
        <v>5335</v>
      </c>
      <c r="L8166" s="105">
        <v>0</v>
      </c>
      <c r="M8166" s="105">
        <v>1.26</v>
      </c>
      <c r="N8166" s="105">
        <v>1.63</v>
      </c>
      <c r="O8166" s="105">
        <v>0.56000000000000005</v>
      </c>
      <c r="P8166" s="106">
        <v>43273</v>
      </c>
      <c r="Q8166" t="s">
        <v>7419</v>
      </c>
      <c r="R8166" t="s">
        <v>44</v>
      </c>
      <c r="S8166" t="s">
        <v>12</v>
      </c>
      <c r="T8166">
        <v>8166</v>
      </c>
      <c r="U8166" t="s">
        <v>5193</v>
      </c>
      <c r="V8166" t="s">
        <v>160</v>
      </c>
      <c r="W8166">
        <v>40</v>
      </c>
      <c r="X8166">
        <v>1.63</v>
      </c>
      <c r="Y8166">
        <v>0.56000000000000005</v>
      </c>
      <c r="Z8166" t="s">
        <v>7165</v>
      </c>
    </row>
    <row r="8167" spans="1:26" hidden="1" x14ac:dyDescent="0.25">
      <c r="A8167" s="103" t="s">
        <v>12</v>
      </c>
      <c r="B8167" s="103">
        <v>6343</v>
      </c>
      <c r="C8167" s="103" t="s">
        <v>5264</v>
      </c>
      <c r="D8167" s="103" t="s">
        <v>5100</v>
      </c>
      <c r="E8167" s="103" t="s">
        <v>160</v>
      </c>
      <c r="F8167" s="103" t="s">
        <v>20</v>
      </c>
      <c r="G8167" s="103" t="s">
        <v>922</v>
      </c>
      <c r="H8167" s="103">
        <v>40</v>
      </c>
      <c r="I8167" s="103" t="s">
        <v>165</v>
      </c>
      <c r="J8167" s="103" t="s">
        <v>5101</v>
      </c>
      <c r="K8167" s="103" t="s">
        <v>5379</v>
      </c>
      <c r="L8167" s="105">
        <v>3.6</v>
      </c>
      <c r="M8167" s="105">
        <v>3</v>
      </c>
      <c r="N8167" s="105">
        <v>3.6</v>
      </c>
      <c r="O8167" s="105">
        <v>8.9</v>
      </c>
      <c r="P8167" s="106">
        <v>42989</v>
      </c>
      <c r="Q8167" t="s">
        <v>7419</v>
      </c>
      <c r="R8167" t="s">
        <v>44</v>
      </c>
      <c r="S8167" t="s">
        <v>12</v>
      </c>
      <c r="T8167">
        <v>6343</v>
      </c>
      <c r="U8167" t="s">
        <v>5264</v>
      </c>
      <c r="V8167" t="s">
        <v>160</v>
      </c>
      <c r="W8167">
        <v>40</v>
      </c>
      <c r="X8167">
        <v>3.6</v>
      </c>
      <c r="Y8167">
        <v>8.9</v>
      </c>
      <c r="Z8167" t="s">
        <v>7165</v>
      </c>
    </row>
    <row r="8168" spans="1:26" hidden="1" x14ac:dyDescent="0.25">
      <c r="A8168" s="103" t="s">
        <v>26</v>
      </c>
      <c r="B8168" s="103">
        <v>5252</v>
      </c>
      <c r="C8168" s="103" t="s">
        <v>5114</v>
      </c>
      <c r="D8168" s="103" t="s">
        <v>64</v>
      </c>
      <c r="E8168" s="103" t="s">
        <v>174</v>
      </c>
      <c r="F8168" s="103" t="s">
        <v>20</v>
      </c>
      <c r="G8168" s="103" t="s">
        <v>1119</v>
      </c>
      <c r="H8168" s="103">
        <v>40</v>
      </c>
      <c r="I8168" s="103" t="s">
        <v>165</v>
      </c>
      <c r="J8168" s="103" t="s">
        <v>175</v>
      </c>
      <c r="K8168" s="103" t="s">
        <v>305</v>
      </c>
      <c r="L8168" s="105">
        <v>0.35</v>
      </c>
      <c r="M8168" s="105">
        <v>0.158</v>
      </c>
      <c r="N8168" s="105">
        <v>0.13200000000000001</v>
      </c>
      <c r="O8168" s="105">
        <v>0.35</v>
      </c>
      <c r="P8168" s="106">
        <v>42724</v>
      </c>
      <c r="Q8168" t="s">
        <v>7419</v>
      </c>
      <c r="R8168" t="s">
        <v>4771</v>
      </c>
      <c r="S8168" t="s">
        <v>26</v>
      </c>
      <c r="T8168">
        <v>5252</v>
      </c>
      <c r="U8168" t="s">
        <v>5114</v>
      </c>
      <c r="V8168" t="s">
        <v>174</v>
      </c>
      <c r="W8168">
        <v>40</v>
      </c>
      <c r="X8168">
        <v>0.13200000000000001</v>
      </c>
      <c r="Y8168">
        <v>0.35</v>
      </c>
      <c r="Z8168" t="s">
        <v>7165</v>
      </c>
    </row>
    <row r="8169" spans="1:26" hidden="1" x14ac:dyDescent="0.25">
      <c r="A8169" s="103" t="s">
        <v>17</v>
      </c>
      <c r="B8169" s="103">
        <v>141427</v>
      </c>
      <c r="C8169" s="103" t="s">
        <v>5135</v>
      </c>
      <c r="D8169" s="103" t="s">
        <v>64</v>
      </c>
      <c r="E8169" s="103" t="s">
        <v>174</v>
      </c>
      <c r="F8169" s="103" t="s">
        <v>20</v>
      </c>
      <c r="G8169" s="103" t="s">
        <v>1119</v>
      </c>
      <c r="H8169" s="103">
        <v>40</v>
      </c>
      <c r="I8169" s="103" t="s">
        <v>162</v>
      </c>
      <c r="J8169" s="103" t="s">
        <v>1120</v>
      </c>
      <c r="K8169" s="103" t="s">
        <v>5379</v>
      </c>
      <c r="L8169" s="105">
        <v>0</v>
      </c>
      <c r="M8169" s="105">
        <v>10.7</v>
      </c>
      <c r="N8169" s="105">
        <v>12.4</v>
      </c>
      <c r="O8169" s="105">
        <v>12.4</v>
      </c>
      <c r="P8169" s="106">
        <v>43583</v>
      </c>
      <c r="Q8169" t="s">
        <v>7419</v>
      </c>
      <c r="R8169" t="s">
        <v>24</v>
      </c>
      <c r="S8169" t="s">
        <v>17</v>
      </c>
      <c r="T8169">
        <v>141427</v>
      </c>
      <c r="U8169" t="s">
        <v>5135</v>
      </c>
      <c r="V8169" t="s">
        <v>174</v>
      </c>
      <c r="W8169">
        <v>40</v>
      </c>
      <c r="X8169">
        <v>12.4</v>
      </c>
      <c r="Y8169">
        <v>12.4</v>
      </c>
      <c r="Z8169" t="s">
        <v>7165</v>
      </c>
    </row>
    <row r="8170" spans="1:26" hidden="1" x14ac:dyDescent="0.25">
      <c r="A8170" s="103" t="s">
        <v>17</v>
      </c>
      <c r="B8170" s="103">
        <v>1479</v>
      </c>
      <c r="C8170" s="103" t="s">
        <v>5109</v>
      </c>
      <c r="D8170" s="103" t="s">
        <v>64</v>
      </c>
      <c r="E8170" s="103" t="s">
        <v>174</v>
      </c>
      <c r="F8170" s="103" t="s">
        <v>20</v>
      </c>
      <c r="G8170" s="103" t="s">
        <v>1119</v>
      </c>
      <c r="H8170" s="103">
        <v>40</v>
      </c>
      <c r="I8170" s="103" t="s">
        <v>165</v>
      </c>
      <c r="J8170" s="103" t="s">
        <v>1121</v>
      </c>
      <c r="K8170" s="103" t="s">
        <v>5379</v>
      </c>
      <c r="L8170" s="105">
        <v>0</v>
      </c>
      <c r="M8170" s="105">
        <v>0.92</v>
      </c>
      <c r="N8170" s="105">
        <v>1.1399999999999999</v>
      </c>
      <c r="O8170" s="105">
        <v>1.1399999999999999</v>
      </c>
      <c r="P8170" s="106">
        <v>43583</v>
      </c>
      <c r="Q8170" t="s">
        <v>7419</v>
      </c>
      <c r="R8170" t="s">
        <v>24</v>
      </c>
      <c r="S8170" t="s">
        <v>17</v>
      </c>
      <c r="T8170">
        <v>1479</v>
      </c>
      <c r="U8170" t="s">
        <v>5109</v>
      </c>
      <c r="V8170" t="s">
        <v>174</v>
      </c>
      <c r="W8170">
        <v>40</v>
      </c>
      <c r="X8170">
        <v>1.1399999999999999</v>
      </c>
      <c r="Y8170">
        <v>1.1399999999999999</v>
      </c>
      <c r="Z8170" t="s">
        <v>7165</v>
      </c>
    </row>
    <row r="8171" spans="1:26" hidden="1" x14ac:dyDescent="0.25">
      <c r="A8171" s="103" t="s">
        <v>17</v>
      </c>
      <c r="B8171" s="103">
        <v>102516</v>
      </c>
      <c r="C8171" s="103" t="s">
        <v>5110</v>
      </c>
      <c r="D8171" s="103" t="s">
        <v>64</v>
      </c>
      <c r="E8171" s="103" t="s">
        <v>174</v>
      </c>
      <c r="F8171" s="103" t="s">
        <v>20</v>
      </c>
      <c r="G8171" s="103" t="s">
        <v>1119</v>
      </c>
      <c r="H8171" s="103">
        <v>40</v>
      </c>
      <c r="I8171" s="103" t="s">
        <v>162</v>
      </c>
      <c r="J8171" s="103" t="s">
        <v>1122</v>
      </c>
      <c r="K8171" s="103" t="s">
        <v>5379</v>
      </c>
      <c r="L8171" s="105">
        <v>0</v>
      </c>
      <c r="M8171" s="105">
        <v>8.9</v>
      </c>
      <c r="N8171" s="105">
        <v>10.3</v>
      </c>
      <c r="O8171" s="105">
        <v>10.3</v>
      </c>
      <c r="P8171" s="106">
        <v>42758</v>
      </c>
      <c r="Q8171" t="s">
        <v>7419</v>
      </c>
      <c r="R8171" t="s">
        <v>24</v>
      </c>
      <c r="S8171" t="s">
        <v>17</v>
      </c>
      <c r="T8171">
        <v>102516</v>
      </c>
      <c r="U8171" t="s">
        <v>5110</v>
      </c>
      <c r="V8171" t="s">
        <v>174</v>
      </c>
      <c r="W8171">
        <v>40</v>
      </c>
      <c r="X8171">
        <v>10.3</v>
      </c>
      <c r="Y8171">
        <v>10.3</v>
      </c>
      <c r="Z8171" t="s">
        <v>7165</v>
      </c>
    </row>
    <row r="8172" spans="1:26" hidden="1" x14ac:dyDescent="0.25">
      <c r="A8172" s="103" t="s">
        <v>21</v>
      </c>
      <c r="B8172" s="103">
        <v>6097</v>
      </c>
      <c r="C8172" s="103" t="s">
        <v>5126</v>
      </c>
      <c r="D8172" s="103" t="s">
        <v>64</v>
      </c>
      <c r="E8172" s="103" t="s">
        <v>160</v>
      </c>
      <c r="F8172" s="103" t="s">
        <v>15</v>
      </c>
      <c r="G8172" s="103" t="s">
        <v>1119</v>
      </c>
      <c r="H8172" s="103">
        <v>40</v>
      </c>
      <c r="I8172" s="103" t="s">
        <v>162</v>
      </c>
      <c r="J8172" s="103" t="s">
        <v>5549</v>
      </c>
      <c r="K8172" s="103" t="s">
        <v>305</v>
      </c>
      <c r="L8172" s="105">
        <v>0</v>
      </c>
      <c r="M8172" s="105">
        <v>4.5510000000000002</v>
      </c>
      <c r="N8172" s="105">
        <v>2.9</v>
      </c>
      <c r="O8172" s="105">
        <v>1E-3</v>
      </c>
      <c r="P8172" s="106">
        <v>43476</v>
      </c>
      <c r="Q8172" t="s">
        <v>7419</v>
      </c>
      <c r="R8172" t="s">
        <v>7156</v>
      </c>
      <c r="S8172" t="s">
        <v>21</v>
      </c>
      <c r="T8172">
        <v>6097</v>
      </c>
      <c r="U8172" t="s">
        <v>5126</v>
      </c>
      <c r="V8172" t="s">
        <v>160</v>
      </c>
      <c r="W8172">
        <v>40</v>
      </c>
      <c r="X8172">
        <v>2.9</v>
      </c>
      <c r="Y8172">
        <v>1E-3</v>
      </c>
      <c r="Z8172" t="s">
        <v>7165</v>
      </c>
    </row>
    <row r="8173" spans="1:26" hidden="1" x14ac:dyDescent="0.25">
      <c r="A8173" s="103" t="s">
        <v>23</v>
      </c>
      <c r="B8173" s="103">
        <v>4990</v>
      </c>
      <c r="C8173" s="103" t="s">
        <v>5127</v>
      </c>
      <c r="D8173" s="103" t="s">
        <v>64</v>
      </c>
      <c r="E8173" s="103" t="s">
        <v>174</v>
      </c>
      <c r="F8173" s="103" t="s">
        <v>40</v>
      </c>
      <c r="G8173" s="103" t="s">
        <v>1119</v>
      </c>
      <c r="H8173" s="103">
        <v>40</v>
      </c>
      <c r="I8173" s="103" t="s">
        <v>165</v>
      </c>
      <c r="J8173" s="103" t="s">
        <v>166</v>
      </c>
      <c r="K8173" s="103" t="s">
        <v>305</v>
      </c>
      <c r="L8173" s="105">
        <v>2.33</v>
      </c>
      <c r="M8173" s="105">
        <v>0.96</v>
      </c>
      <c r="N8173" s="105">
        <v>2.27</v>
      </c>
      <c r="O8173" s="105">
        <v>1E-3</v>
      </c>
      <c r="P8173" s="106">
        <v>43558</v>
      </c>
      <c r="Q8173" t="s">
        <v>7419</v>
      </c>
      <c r="R8173" t="s">
        <v>7156</v>
      </c>
      <c r="S8173" t="s">
        <v>23</v>
      </c>
      <c r="T8173">
        <v>4990</v>
      </c>
      <c r="U8173" t="s">
        <v>5127</v>
      </c>
      <c r="V8173" t="s">
        <v>174</v>
      </c>
      <c r="W8173">
        <v>40</v>
      </c>
      <c r="X8173">
        <v>2.27</v>
      </c>
      <c r="Y8173">
        <v>1E-3</v>
      </c>
      <c r="Z8173" t="s">
        <v>7165</v>
      </c>
    </row>
    <row r="8174" spans="1:26" hidden="1" x14ac:dyDescent="0.25">
      <c r="A8174" s="103" t="s">
        <v>23</v>
      </c>
      <c r="B8174" s="103">
        <v>75006</v>
      </c>
      <c r="C8174" s="103" t="s">
        <v>5185</v>
      </c>
      <c r="D8174" s="103" t="s">
        <v>64</v>
      </c>
      <c r="E8174" s="103" t="s">
        <v>160</v>
      </c>
      <c r="F8174" s="103" t="s">
        <v>15</v>
      </c>
      <c r="G8174" s="103" t="s">
        <v>1119</v>
      </c>
      <c r="H8174" s="103">
        <v>40</v>
      </c>
      <c r="I8174" s="103" t="s">
        <v>165</v>
      </c>
      <c r="J8174" s="103" t="s">
        <v>1123</v>
      </c>
      <c r="K8174" s="103" t="s">
        <v>5405</v>
      </c>
      <c r="L8174" s="105">
        <v>0.76</v>
      </c>
      <c r="M8174" s="105">
        <v>0.55000000000000004</v>
      </c>
      <c r="N8174" s="105">
        <v>0.72</v>
      </c>
      <c r="O8174" s="105">
        <v>1E-3</v>
      </c>
      <c r="P8174" s="106">
        <v>43060</v>
      </c>
      <c r="Q8174" t="s">
        <v>7419</v>
      </c>
      <c r="R8174" t="s">
        <v>7156</v>
      </c>
      <c r="S8174" t="s">
        <v>23</v>
      </c>
      <c r="T8174">
        <v>75006</v>
      </c>
      <c r="U8174" t="s">
        <v>5185</v>
      </c>
      <c r="V8174" t="s">
        <v>160</v>
      </c>
      <c r="W8174">
        <v>40</v>
      </c>
      <c r="X8174">
        <v>0.72</v>
      </c>
      <c r="Y8174">
        <v>1E-3</v>
      </c>
      <c r="Z8174" t="s">
        <v>7165</v>
      </c>
    </row>
    <row r="8175" spans="1:26" hidden="1" x14ac:dyDescent="0.25">
      <c r="A8175" s="103" t="s">
        <v>32</v>
      </c>
      <c r="B8175" s="103">
        <v>5530</v>
      </c>
      <c r="C8175" s="103" t="s">
        <v>5112</v>
      </c>
      <c r="D8175" s="103" t="s">
        <v>64</v>
      </c>
      <c r="E8175" s="103" t="s">
        <v>174</v>
      </c>
      <c r="F8175" s="103" t="s">
        <v>20</v>
      </c>
      <c r="G8175" s="103" t="s">
        <v>1119</v>
      </c>
      <c r="H8175" s="103">
        <v>40</v>
      </c>
      <c r="I8175" s="103" t="s">
        <v>162</v>
      </c>
      <c r="J8175" s="103" t="s">
        <v>7185</v>
      </c>
      <c r="K8175" s="103" t="s">
        <v>5379</v>
      </c>
      <c r="L8175" s="105">
        <v>0</v>
      </c>
      <c r="M8175" s="105">
        <v>6.7</v>
      </c>
      <c r="N8175" s="105">
        <v>8.3000000000000007</v>
      </c>
      <c r="O8175" s="105">
        <v>8.3000000000000007</v>
      </c>
      <c r="P8175" s="106">
        <v>43549</v>
      </c>
      <c r="Q8175" t="s">
        <v>7419</v>
      </c>
      <c r="R8175" t="s">
        <v>7495</v>
      </c>
      <c r="S8175" t="s">
        <v>32</v>
      </c>
      <c r="T8175">
        <v>5530</v>
      </c>
      <c r="U8175" t="s">
        <v>5112</v>
      </c>
      <c r="V8175" t="s">
        <v>174</v>
      </c>
      <c r="W8175">
        <v>40</v>
      </c>
      <c r="X8175">
        <v>8.3000000000000007</v>
      </c>
      <c r="Y8175">
        <v>8.3000000000000007</v>
      </c>
      <c r="Z8175" t="s">
        <v>7165</v>
      </c>
    </row>
    <row r="8176" spans="1:26" hidden="1" x14ac:dyDescent="0.25">
      <c r="A8176" s="103" t="s">
        <v>32</v>
      </c>
      <c r="B8176" s="103">
        <v>8102</v>
      </c>
      <c r="C8176" s="103" t="s">
        <v>5330</v>
      </c>
      <c r="D8176" s="103" t="s">
        <v>64</v>
      </c>
      <c r="E8176" s="103" t="s">
        <v>174</v>
      </c>
      <c r="F8176" s="103" t="s">
        <v>20</v>
      </c>
      <c r="G8176" s="103" t="s">
        <v>1119</v>
      </c>
      <c r="H8176" s="103">
        <v>40</v>
      </c>
      <c r="I8176" s="103" t="s">
        <v>165</v>
      </c>
      <c r="J8176" s="103" t="s">
        <v>1622</v>
      </c>
      <c r="K8176" s="103" t="s">
        <v>186</v>
      </c>
      <c r="L8176" s="105">
        <v>0</v>
      </c>
      <c r="M8176" s="105">
        <v>1.22</v>
      </c>
      <c r="N8176" s="105">
        <v>1.43</v>
      </c>
      <c r="O8176" s="105">
        <v>7.93</v>
      </c>
      <c r="P8176" s="106">
        <v>43405</v>
      </c>
      <c r="Q8176" t="s">
        <v>7419</v>
      </c>
      <c r="R8176" t="s">
        <v>7495</v>
      </c>
      <c r="S8176" t="s">
        <v>32</v>
      </c>
      <c r="T8176">
        <v>8102</v>
      </c>
      <c r="U8176" t="s">
        <v>5330</v>
      </c>
      <c r="V8176" t="s">
        <v>174</v>
      </c>
      <c r="W8176">
        <v>40</v>
      </c>
      <c r="X8176">
        <v>1.43</v>
      </c>
      <c r="Y8176">
        <v>7.93</v>
      </c>
      <c r="Z8176" t="s">
        <v>7165</v>
      </c>
    </row>
    <row r="8177" spans="2:26" hidden="1" x14ac:dyDescent="0.25">
      <c r="B8177">
        <v>0</v>
      </c>
      <c r="H8177">
        <v>0</v>
      </c>
      <c r="Q8177" t="e">
        <v>#N/A</v>
      </c>
      <c r="R8177" t="s">
        <v>7179</v>
      </c>
      <c r="S8177" t="s">
        <v>7387</v>
      </c>
      <c r="T8177" t="s">
        <v>7387</v>
      </c>
      <c r="U8177" t="s">
        <v>7387</v>
      </c>
      <c r="V8177" t="s">
        <v>7387</v>
      </c>
      <c r="W8177" t="s">
        <v>7387</v>
      </c>
      <c r="X8177" t="s">
        <v>7387</v>
      </c>
      <c r="Y8177" t="s">
        <v>7387</v>
      </c>
      <c r="Z8177" t="s">
        <v>7166</v>
      </c>
    </row>
  </sheetData>
  <sheetProtection sort="0" autoFilter="0"/>
  <autoFilter ref="A1:Z8177" xr:uid="{38FC3BBB-7F7E-4FAB-8B67-B921DED98651}">
    <filterColumn colId="4">
      <filters>
        <filter val="E"/>
        <filter val="X"/>
      </filters>
    </filterColumn>
    <sortState ref="A7:Z8157">
      <sortCondition ref="D1:D8081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8149"/>
  <sheetViews>
    <sheetView workbookViewId="0"/>
  </sheetViews>
  <sheetFormatPr defaultRowHeight="15" x14ac:dyDescent="0.25"/>
  <cols>
    <col min="16" max="16" width="10.7109375" customWidth="1"/>
  </cols>
  <sheetData>
    <row r="1" spans="1:17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156</v>
      </c>
      <c r="H1" s="36" t="s">
        <v>6</v>
      </c>
      <c r="I1" s="36" t="s">
        <v>157</v>
      </c>
      <c r="J1" s="36" t="s">
        <v>158</v>
      </c>
      <c r="K1" s="36" t="s">
        <v>7421</v>
      </c>
      <c r="L1" s="36" t="s">
        <v>5411</v>
      </c>
      <c r="M1" s="36" t="s">
        <v>7</v>
      </c>
      <c r="N1" s="36" t="s">
        <v>8</v>
      </c>
      <c r="O1" s="36" t="s">
        <v>9</v>
      </c>
      <c r="P1" s="36" t="s">
        <v>10</v>
      </c>
      <c r="Q1" t="s">
        <v>5304</v>
      </c>
    </row>
    <row r="2" spans="1:17" x14ac:dyDescent="0.25">
      <c r="A2" s="36" t="s">
        <v>36</v>
      </c>
      <c r="B2" s="36">
        <v>104883</v>
      </c>
      <c r="C2" s="36" t="s">
        <v>5114</v>
      </c>
      <c r="D2" s="36" t="s">
        <v>176</v>
      </c>
      <c r="E2" s="36" t="s">
        <v>174</v>
      </c>
      <c r="F2" s="36" t="s">
        <v>15</v>
      </c>
      <c r="G2" s="36" t="s">
        <v>177</v>
      </c>
      <c r="H2" s="36">
        <v>40</v>
      </c>
      <c r="I2" s="36" t="s">
        <v>178</v>
      </c>
      <c r="J2" s="36" t="s">
        <v>179</v>
      </c>
      <c r="K2" s="36" t="s">
        <v>524</v>
      </c>
      <c r="L2" s="36">
        <v>25.2</v>
      </c>
      <c r="M2" s="36">
        <v>20.2</v>
      </c>
      <c r="N2" s="36">
        <v>25.2</v>
      </c>
      <c r="O2" s="36">
        <v>20.2</v>
      </c>
      <c r="P2" s="36">
        <v>43489</v>
      </c>
      <c r="Q2">
        <v>1</v>
      </c>
    </row>
    <row r="3" spans="1:17" x14ac:dyDescent="0.25">
      <c r="A3" s="36" t="s">
        <v>12</v>
      </c>
      <c r="B3" s="36">
        <v>8166</v>
      </c>
      <c r="C3" s="36" t="s">
        <v>5114</v>
      </c>
      <c r="D3" s="36" t="s">
        <v>13</v>
      </c>
      <c r="E3" s="36" t="s">
        <v>174</v>
      </c>
      <c r="F3" s="36" t="s">
        <v>15</v>
      </c>
      <c r="G3" s="36" t="s">
        <v>181</v>
      </c>
      <c r="H3" s="36">
        <v>40</v>
      </c>
      <c r="I3" s="36" t="s">
        <v>178</v>
      </c>
      <c r="J3" s="36" t="s">
        <v>7448</v>
      </c>
      <c r="K3" s="36" t="s">
        <v>7056</v>
      </c>
      <c r="L3" s="36">
        <v>0</v>
      </c>
      <c r="M3" s="36">
        <v>3.46</v>
      </c>
      <c r="N3" s="36">
        <v>4.13</v>
      </c>
      <c r="O3" s="36">
        <v>1E-3</v>
      </c>
      <c r="P3" s="36">
        <v>43528</v>
      </c>
      <c r="Q3">
        <v>1</v>
      </c>
    </row>
    <row r="4" spans="1:17" x14ac:dyDescent="0.25">
      <c r="A4" s="36" t="s">
        <v>12</v>
      </c>
      <c r="B4" s="36">
        <v>8166</v>
      </c>
      <c r="C4" s="36" t="s">
        <v>5114</v>
      </c>
      <c r="D4" s="36" t="s">
        <v>5362</v>
      </c>
      <c r="E4" s="36" t="s">
        <v>174</v>
      </c>
      <c r="F4" s="36" t="s">
        <v>15</v>
      </c>
      <c r="G4" s="36" t="s">
        <v>181</v>
      </c>
      <c r="H4" s="36">
        <v>40</v>
      </c>
      <c r="I4" s="36" t="s">
        <v>178</v>
      </c>
      <c r="J4" s="36" t="s">
        <v>7449</v>
      </c>
      <c r="K4" s="36" t="s">
        <v>7056</v>
      </c>
      <c r="L4" s="36">
        <v>0</v>
      </c>
      <c r="M4" s="36">
        <v>3.46</v>
      </c>
      <c r="N4" s="36">
        <v>4.13</v>
      </c>
      <c r="O4" s="36">
        <v>1E-3</v>
      </c>
      <c r="P4" s="36">
        <v>43528</v>
      </c>
      <c r="Q4">
        <v>1</v>
      </c>
    </row>
    <row r="5" spans="1:17" x14ac:dyDescent="0.25">
      <c r="A5" s="36" t="s">
        <v>12</v>
      </c>
      <c r="B5" s="36">
        <v>8166</v>
      </c>
      <c r="C5" s="36" t="s">
        <v>5108</v>
      </c>
      <c r="D5" s="36" t="s">
        <v>183</v>
      </c>
      <c r="E5" s="36" t="s">
        <v>160</v>
      </c>
      <c r="F5" s="36" t="s">
        <v>20</v>
      </c>
      <c r="G5" s="36" t="s">
        <v>184</v>
      </c>
      <c r="H5" s="36">
        <v>40</v>
      </c>
      <c r="I5" s="36" t="s">
        <v>178</v>
      </c>
      <c r="J5" s="36" t="s">
        <v>185</v>
      </c>
      <c r="K5" s="36" t="s">
        <v>186</v>
      </c>
      <c r="L5" s="36">
        <v>0</v>
      </c>
      <c r="M5" s="36">
        <v>0.13100000000000001</v>
      </c>
      <c r="N5" s="36">
        <v>0.17</v>
      </c>
      <c r="O5" s="36">
        <v>0.17</v>
      </c>
      <c r="P5" s="36">
        <v>41243</v>
      </c>
      <c r="Q5">
        <v>1</v>
      </c>
    </row>
    <row r="6" spans="1:17" x14ac:dyDescent="0.25">
      <c r="A6" s="36" t="s">
        <v>17</v>
      </c>
      <c r="B6" s="36">
        <v>142805</v>
      </c>
      <c r="C6" s="36" t="s">
        <v>5115</v>
      </c>
      <c r="D6" s="36" t="s">
        <v>187</v>
      </c>
      <c r="E6" s="36" t="s">
        <v>160</v>
      </c>
      <c r="F6" s="36" t="s">
        <v>20</v>
      </c>
      <c r="G6" s="36" t="s">
        <v>188</v>
      </c>
      <c r="H6" s="36">
        <v>40</v>
      </c>
      <c r="I6" s="36" t="s">
        <v>189</v>
      </c>
      <c r="J6" s="36" t="s">
        <v>190</v>
      </c>
      <c r="K6" s="36" t="s">
        <v>5379</v>
      </c>
      <c r="L6" s="36">
        <v>70</v>
      </c>
      <c r="M6" s="36">
        <v>112</v>
      </c>
      <c r="N6" s="36">
        <v>124</v>
      </c>
      <c r="O6" s="36">
        <v>124</v>
      </c>
      <c r="P6" s="36">
        <v>43545</v>
      </c>
      <c r="Q6">
        <v>1</v>
      </c>
    </row>
    <row r="7" spans="1:17" x14ac:dyDescent="0.25">
      <c r="A7" s="36" t="s">
        <v>21</v>
      </c>
      <c r="B7" s="36">
        <v>6192</v>
      </c>
      <c r="C7" s="36" t="s">
        <v>5114</v>
      </c>
      <c r="D7" s="36" t="s">
        <v>5965</v>
      </c>
      <c r="E7" s="36" t="s">
        <v>14</v>
      </c>
      <c r="F7" s="36" t="s">
        <v>40</v>
      </c>
      <c r="G7" s="36" t="s">
        <v>7094</v>
      </c>
      <c r="H7" s="36">
        <v>20</v>
      </c>
      <c r="I7" s="36" t="s">
        <v>165</v>
      </c>
      <c r="J7" s="36" t="s">
        <v>7107</v>
      </c>
      <c r="K7" s="36" t="s">
        <v>305</v>
      </c>
      <c r="L7" s="36">
        <v>3.49</v>
      </c>
      <c r="M7" s="36">
        <v>4.8970000000000002</v>
      </c>
      <c r="N7" s="36">
        <v>3.49</v>
      </c>
      <c r="O7" s="36">
        <v>1E-3</v>
      </c>
      <c r="P7" s="36">
        <v>43552</v>
      </c>
      <c r="Q7">
        <v>1</v>
      </c>
    </row>
    <row r="8" spans="1:17" x14ac:dyDescent="0.25">
      <c r="A8" s="36" t="s">
        <v>23</v>
      </c>
      <c r="B8" s="36">
        <v>4990</v>
      </c>
      <c r="C8" s="36" t="s">
        <v>5203</v>
      </c>
      <c r="D8" s="36" t="s">
        <v>5965</v>
      </c>
      <c r="E8" s="36" t="s">
        <v>14</v>
      </c>
      <c r="F8" s="36" t="s">
        <v>15</v>
      </c>
      <c r="G8" s="36" t="s">
        <v>7094</v>
      </c>
      <c r="H8" s="36">
        <v>20</v>
      </c>
      <c r="I8" s="36" t="s">
        <v>165</v>
      </c>
      <c r="J8" s="36" t="s">
        <v>166</v>
      </c>
      <c r="K8" s="36" t="s">
        <v>305</v>
      </c>
      <c r="L8" s="36">
        <v>1.59</v>
      </c>
      <c r="M8" s="36">
        <v>0.66</v>
      </c>
      <c r="N8" s="36">
        <v>1.59</v>
      </c>
      <c r="O8" s="36">
        <v>1E-3</v>
      </c>
      <c r="P8" s="36">
        <v>43552</v>
      </c>
      <c r="Q8">
        <v>1</v>
      </c>
    </row>
    <row r="9" spans="1:17" x14ac:dyDescent="0.25">
      <c r="A9" s="36" t="s">
        <v>17</v>
      </c>
      <c r="B9" s="36">
        <v>187555</v>
      </c>
      <c r="C9" s="36" t="s">
        <v>5108</v>
      </c>
      <c r="D9" s="36" t="s">
        <v>5965</v>
      </c>
      <c r="E9" s="36" t="s">
        <v>14</v>
      </c>
      <c r="F9" s="36" t="s">
        <v>133</v>
      </c>
      <c r="G9" s="36" t="s">
        <v>7094</v>
      </c>
      <c r="H9" s="36">
        <v>20</v>
      </c>
      <c r="I9" s="36" t="s">
        <v>162</v>
      </c>
      <c r="J9" s="36" t="s">
        <v>7095</v>
      </c>
      <c r="K9" s="36" t="s">
        <v>191</v>
      </c>
      <c r="L9" s="36">
        <v>0</v>
      </c>
      <c r="M9" s="36">
        <v>9.9499999999999993</v>
      </c>
      <c r="N9" s="36">
        <v>15</v>
      </c>
      <c r="O9" s="36">
        <v>1E-3</v>
      </c>
      <c r="P9" s="36">
        <v>42502</v>
      </c>
      <c r="Q9">
        <v>1</v>
      </c>
    </row>
    <row r="10" spans="1:17" x14ac:dyDescent="0.25">
      <c r="A10" s="36" t="s">
        <v>21</v>
      </c>
      <c r="B10" s="36">
        <v>6192</v>
      </c>
      <c r="C10" s="36" t="s">
        <v>5114</v>
      </c>
      <c r="D10" s="36" t="s">
        <v>5996</v>
      </c>
      <c r="E10" s="36" t="s">
        <v>14</v>
      </c>
      <c r="F10" s="36" t="s">
        <v>40</v>
      </c>
      <c r="G10" s="36" t="s">
        <v>7094</v>
      </c>
      <c r="H10" s="36">
        <v>33</v>
      </c>
      <c r="I10" s="36" t="s">
        <v>165</v>
      </c>
      <c r="J10" s="36" t="s">
        <v>7107</v>
      </c>
      <c r="K10" s="36" t="s">
        <v>305</v>
      </c>
      <c r="L10" s="36">
        <v>3.49</v>
      </c>
      <c r="M10" s="36">
        <v>4.8970000000000002</v>
      </c>
      <c r="N10" s="36">
        <v>3.49</v>
      </c>
      <c r="O10" s="36">
        <v>1E-3</v>
      </c>
      <c r="P10" s="36">
        <v>43552</v>
      </c>
      <c r="Q10">
        <v>1</v>
      </c>
    </row>
    <row r="11" spans="1:17" x14ac:dyDescent="0.25">
      <c r="A11" s="36" t="s">
        <v>23</v>
      </c>
      <c r="B11" s="36">
        <v>4990</v>
      </c>
      <c r="C11" s="36" t="s">
        <v>5203</v>
      </c>
      <c r="D11" s="36" t="s">
        <v>5996</v>
      </c>
      <c r="E11" s="36" t="s">
        <v>14</v>
      </c>
      <c r="F11" s="36" t="s">
        <v>15</v>
      </c>
      <c r="G11" s="36" t="s">
        <v>7094</v>
      </c>
      <c r="H11" s="36">
        <v>33</v>
      </c>
      <c r="I11" s="36" t="s">
        <v>165</v>
      </c>
      <c r="J11" s="36" t="s">
        <v>166</v>
      </c>
      <c r="K11" s="36" t="s">
        <v>305</v>
      </c>
      <c r="L11" s="36">
        <v>1.59</v>
      </c>
      <c r="M11" s="36">
        <v>0.66</v>
      </c>
      <c r="N11" s="36">
        <v>1.59</v>
      </c>
      <c r="O11" s="36">
        <v>1E-3</v>
      </c>
      <c r="P11" s="36">
        <v>43552</v>
      </c>
      <c r="Q11">
        <v>1</v>
      </c>
    </row>
    <row r="12" spans="1:17" x14ac:dyDescent="0.25">
      <c r="A12" s="36" t="s">
        <v>17</v>
      </c>
      <c r="B12" s="36">
        <v>187555</v>
      </c>
      <c r="C12" s="36" t="s">
        <v>5108</v>
      </c>
      <c r="D12" s="36" t="s">
        <v>5996</v>
      </c>
      <c r="E12" s="36" t="s">
        <v>14</v>
      </c>
      <c r="F12" s="36" t="s">
        <v>133</v>
      </c>
      <c r="G12" s="36" t="s">
        <v>7094</v>
      </c>
      <c r="H12" s="36">
        <v>33</v>
      </c>
      <c r="I12" s="36" t="s">
        <v>162</v>
      </c>
      <c r="J12" s="36" t="s">
        <v>7096</v>
      </c>
      <c r="K12" s="36" t="s">
        <v>191</v>
      </c>
      <c r="L12" s="36">
        <v>0</v>
      </c>
      <c r="M12" s="36">
        <v>12.5</v>
      </c>
      <c r="N12" s="36">
        <v>20</v>
      </c>
      <c r="O12" s="36">
        <v>1E-3</v>
      </c>
      <c r="P12" s="36">
        <v>42502</v>
      </c>
      <c r="Q12">
        <v>1</v>
      </c>
    </row>
    <row r="13" spans="1:17" x14ac:dyDescent="0.25">
      <c r="A13" s="36" t="s">
        <v>33</v>
      </c>
      <c r="B13" s="36">
        <v>123111</v>
      </c>
      <c r="C13" s="36" t="s">
        <v>5108</v>
      </c>
      <c r="D13" s="36" t="s">
        <v>6008</v>
      </c>
      <c r="E13" s="36" t="s">
        <v>14</v>
      </c>
      <c r="F13" s="36" t="s">
        <v>20</v>
      </c>
      <c r="G13" s="36" t="s">
        <v>7097</v>
      </c>
      <c r="H13" s="36">
        <v>33</v>
      </c>
      <c r="I13" s="36" t="s">
        <v>165</v>
      </c>
      <c r="J13" s="36" t="s">
        <v>4741</v>
      </c>
      <c r="K13" s="36" t="s">
        <v>5318</v>
      </c>
      <c r="L13" s="36">
        <v>8.4</v>
      </c>
      <c r="M13" s="36">
        <v>14.6</v>
      </c>
      <c r="N13" s="36">
        <v>8.4</v>
      </c>
      <c r="O13" s="36">
        <v>8.4</v>
      </c>
      <c r="P13" s="36">
        <v>42502</v>
      </c>
      <c r="Q13">
        <v>1</v>
      </c>
    </row>
    <row r="14" spans="1:17" x14ac:dyDescent="0.25">
      <c r="A14" s="36" t="s">
        <v>33</v>
      </c>
      <c r="B14" s="36">
        <v>108101</v>
      </c>
      <c r="C14" s="36" t="s">
        <v>5110</v>
      </c>
      <c r="D14" s="36" t="s">
        <v>6008</v>
      </c>
      <c r="E14" s="36" t="s">
        <v>174</v>
      </c>
      <c r="F14" s="36" t="s">
        <v>20</v>
      </c>
      <c r="G14" s="36" t="s">
        <v>7097</v>
      </c>
      <c r="H14" s="36">
        <v>33</v>
      </c>
      <c r="I14" s="36" t="s">
        <v>162</v>
      </c>
      <c r="J14" s="36" t="s">
        <v>4742</v>
      </c>
      <c r="K14" s="36" t="s">
        <v>5318</v>
      </c>
      <c r="L14" s="36">
        <v>13.6</v>
      </c>
      <c r="M14" s="36">
        <v>23.6</v>
      </c>
      <c r="N14" s="36">
        <v>13.6</v>
      </c>
      <c r="O14" s="36">
        <v>13.6</v>
      </c>
      <c r="P14" s="36">
        <v>42502</v>
      </c>
      <c r="Q14">
        <v>1</v>
      </c>
    </row>
    <row r="15" spans="1:17" x14ac:dyDescent="0.25">
      <c r="A15" s="36" t="s">
        <v>21</v>
      </c>
      <c r="B15" s="36">
        <v>6073</v>
      </c>
      <c r="C15" s="36" t="s">
        <v>5130</v>
      </c>
      <c r="D15" s="36" t="s">
        <v>6008</v>
      </c>
      <c r="E15" s="36" t="s">
        <v>174</v>
      </c>
      <c r="F15" s="36" t="s">
        <v>20</v>
      </c>
      <c r="G15" s="36" t="s">
        <v>7097</v>
      </c>
      <c r="H15" s="36">
        <v>33</v>
      </c>
      <c r="I15" s="36" t="s">
        <v>162</v>
      </c>
      <c r="J15" s="36" t="s">
        <v>5552</v>
      </c>
      <c r="K15" s="36" t="s">
        <v>305</v>
      </c>
      <c r="L15" s="36">
        <v>2.52</v>
      </c>
      <c r="M15" s="36">
        <v>1.95</v>
      </c>
      <c r="N15" s="36">
        <v>2.52</v>
      </c>
      <c r="O15" s="36">
        <v>1E-3</v>
      </c>
      <c r="P15" s="36">
        <v>43552</v>
      </c>
      <c r="Q15">
        <v>1</v>
      </c>
    </row>
    <row r="16" spans="1:17" x14ac:dyDescent="0.25">
      <c r="A16" s="36" t="s">
        <v>23</v>
      </c>
      <c r="B16" s="36">
        <v>4990</v>
      </c>
      <c r="C16" s="36" t="s">
        <v>5126</v>
      </c>
      <c r="D16" s="36" t="s">
        <v>6008</v>
      </c>
      <c r="E16" s="36" t="s">
        <v>174</v>
      </c>
      <c r="F16" s="36" t="s">
        <v>20</v>
      </c>
      <c r="G16" s="36" t="s">
        <v>7097</v>
      </c>
      <c r="H16" s="36">
        <v>33</v>
      </c>
      <c r="I16" s="36" t="s">
        <v>165</v>
      </c>
      <c r="J16" s="36" t="s">
        <v>166</v>
      </c>
      <c r="K16" s="36" t="s">
        <v>305</v>
      </c>
      <c r="L16" s="36">
        <v>1.35</v>
      </c>
      <c r="M16" s="36">
        <v>1.03</v>
      </c>
      <c r="N16" s="36">
        <v>1.35</v>
      </c>
      <c r="O16" s="36">
        <v>1E-3</v>
      </c>
      <c r="P16" s="36">
        <v>43552</v>
      </c>
      <c r="Q16">
        <v>1</v>
      </c>
    </row>
    <row r="17" spans="1:17" x14ac:dyDescent="0.25">
      <c r="A17" s="36" t="s">
        <v>12</v>
      </c>
      <c r="B17" s="36">
        <v>141320</v>
      </c>
      <c r="C17" s="36" t="s">
        <v>5112</v>
      </c>
      <c r="D17" s="36" t="s">
        <v>6008</v>
      </c>
      <c r="E17" s="36" t="s">
        <v>174</v>
      </c>
      <c r="F17" s="36" t="s">
        <v>129</v>
      </c>
      <c r="G17" s="36" t="s">
        <v>7097</v>
      </c>
      <c r="H17" s="36">
        <v>33</v>
      </c>
      <c r="I17" s="36" t="s">
        <v>165</v>
      </c>
      <c r="J17" s="36" t="s">
        <v>4731</v>
      </c>
      <c r="K17" s="36" t="s">
        <v>5318</v>
      </c>
      <c r="L17" s="36">
        <v>8</v>
      </c>
      <c r="M17" s="36">
        <v>9.4</v>
      </c>
      <c r="N17" s="36">
        <v>8</v>
      </c>
      <c r="O17" s="36">
        <v>8</v>
      </c>
      <c r="P17" s="36">
        <v>42502</v>
      </c>
      <c r="Q17">
        <v>1</v>
      </c>
    </row>
    <row r="18" spans="1:17" x14ac:dyDescent="0.25">
      <c r="A18" s="36" t="s">
        <v>17</v>
      </c>
      <c r="B18" s="36">
        <v>187555</v>
      </c>
      <c r="C18" s="36" t="s">
        <v>5108</v>
      </c>
      <c r="D18" s="36" t="s">
        <v>6013</v>
      </c>
      <c r="E18" s="36" t="s">
        <v>14</v>
      </c>
      <c r="F18" s="36" t="s">
        <v>15</v>
      </c>
      <c r="G18" s="36" t="s">
        <v>7098</v>
      </c>
      <c r="H18" s="36">
        <v>33</v>
      </c>
      <c r="I18" s="36" t="s">
        <v>162</v>
      </c>
      <c r="J18" s="36" t="s">
        <v>7095</v>
      </c>
      <c r="K18" s="36" t="s">
        <v>191</v>
      </c>
      <c r="L18" s="36">
        <v>0</v>
      </c>
      <c r="M18" s="36">
        <v>9.9499999999999993</v>
      </c>
      <c r="N18" s="36">
        <v>15</v>
      </c>
      <c r="O18" s="36">
        <v>1E-3</v>
      </c>
      <c r="P18" s="36">
        <v>42502</v>
      </c>
      <c r="Q18">
        <v>1</v>
      </c>
    </row>
    <row r="19" spans="1:17" x14ac:dyDescent="0.25">
      <c r="A19" s="36" t="s">
        <v>17</v>
      </c>
      <c r="B19" s="36">
        <v>142187</v>
      </c>
      <c r="C19" s="36" t="s">
        <v>5110</v>
      </c>
      <c r="D19" s="36" t="s">
        <v>6013</v>
      </c>
      <c r="E19" s="36" t="s">
        <v>14</v>
      </c>
      <c r="F19" s="36" t="s">
        <v>20</v>
      </c>
      <c r="G19" s="36" t="s">
        <v>7098</v>
      </c>
      <c r="H19" s="36">
        <v>33</v>
      </c>
      <c r="I19" s="36" t="s">
        <v>162</v>
      </c>
      <c r="J19" s="36" t="s">
        <v>7099</v>
      </c>
      <c r="K19" s="36" t="s">
        <v>191</v>
      </c>
      <c r="L19" s="36">
        <v>0</v>
      </c>
      <c r="M19" s="36">
        <v>13.3</v>
      </c>
      <c r="N19" s="36">
        <v>7.8</v>
      </c>
      <c r="O19" s="36">
        <v>1E-3</v>
      </c>
      <c r="P19" s="36">
        <v>42502</v>
      </c>
      <c r="Q19">
        <v>1</v>
      </c>
    </row>
    <row r="20" spans="1:17" x14ac:dyDescent="0.25">
      <c r="A20" s="36" t="s">
        <v>21</v>
      </c>
      <c r="B20" s="36">
        <v>6073</v>
      </c>
      <c r="C20" s="36" t="s">
        <v>5136</v>
      </c>
      <c r="D20" s="36" t="s">
        <v>6013</v>
      </c>
      <c r="E20" s="36" t="s">
        <v>14</v>
      </c>
      <c r="F20" s="36" t="s">
        <v>40</v>
      </c>
      <c r="G20" s="36" t="s">
        <v>7098</v>
      </c>
      <c r="H20" s="36">
        <v>33</v>
      </c>
      <c r="I20" s="36" t="s">
        <v>165</v>
      </c>
      <c r="J20" s="36" t="s">
        <v>5552</v>
      </c>
      <c r="K20" s="36" t="s">
        <v>305</v>
      </c>
      <c r="L20" s="36">
        <v>1.94</v>
      </c>
      <c r="M20" s="36">
        <v>5.7</v>
      </c>
      <c r="N20" s="36">
        <v>1.94</v>
      </c>
      <c r="O20" s="36">
        <v>1E-3</v>
      </c>
      <c r="P20" s="36">
        <v>43552</v>
      </c>
      <c r="Q20">
        <v>1</v>
      </c>
    </row>
    <row r="21" spans="1:17" x14ac:dyDescent="0.25">
      <c r="A21" s="36" t="s">
        <v>22</v>
      </c>
      <c r="B21" s="36">
        <v>5868</v>
      </c>
      <c r="C21" s="36" t="s">
        <v>5119</v>
      </c>
      <c r="D21" s="36" t="s">
        <v>6013</v>
      </c>
      <c r="E21" s="36" t="s">
        <v>14</v>
      </c>
      <c r="F21" s="36" t="s">
        <v>15</v>
      </c>
      <c r="G21" s="36" t="s">
        <v>7098</v>
      </c>
      <c r="H21" s="36">
        <v>33</v>
      </c>
      <c r="I21" s="36" t="s">
        <v>165</v>
      </c>
      <c r="J21" s="36" t="s">
        <v>352</v>
      </c>
      <c r="K21" s="36" t="s">
        <v>305</v>
      </c>
      <c r="L21" s="36">
        <v>1.6</v>
      </c>
      <c r="M21" s="36">
        <v>2.42</v>
      </c>
      <c r="N21" s="36">
        <v>1.6</v>
      </c>
      <c r="O21" s="36">
        <v>1E-3</v>
      </c>
      <c r="P21" s="36">
        <v>43552</v>
      </c>
      <c r="Q21">
        <v>1</v>
      </c>
    </row>
    <row r="22" spans="1:17" x14ac:dyDescent="0.25">
      <c r="A22" s="36" t="s">
        <v>23</v>
      </c>
      <c r="B22" s="36">
        <v>4990</v>
      </c>
      <c r="C22" s="36" t="s">
        <v>5122</v>
      </c>
      <c r="D22" s="36" t="s">
        <v>6013</v>
      </c>
      <c r="E22" s="36" t="s">
        <v>14</v>
      </c>
      <c r="F22" s="36" t="s">
        <v>15</v>
      </c>
      <c r="G22" s="36" t="s">
        <v>7098</v>
      </c>
      <c r="H22" s="36">
        <v>33</v>
      </c>
      <c r="I22" s="36" t="s">
        <v>165</v>
      </c>
      <c r="J22" s="36" t="s">
        <v>166</v>
      </c>
      <c r="K22" s="36" t="s">
        <v>305</v>
      </c>
      <c r="L22" s="36">
        <v>0.92</v>
      </c>
      <c r="M22" s="36">
        <v>0.71</v>
      </c>
      <c r="N22" s="36">
        <v>0.92</v>
      </c>
      <c r="O22" s="36">
        <v>1E-3</v>
      </c>
      <c r="P22" s="36">
        <v>43552</v>
      </c>
      <c r="Q22">
        <v>1</v>
      </c>
    </row>
    <row r="23" spans="1:17" x14ac:dyDescent="0.25">
      <c r="A23" s="36" t="s">
        <v>17</v>
      </c>
      <c r="B23" s="36">
        <v>114075</v>
      </c>
      <c r="C23" s="36" t="s">
        <v>5125</v>
      </c>
      <c r="D23" s="36" t="s">
        <v>6013</v>
      </c>
      <c r="E23" s="36" t="s">
        <v>14</v>
      </c>
      <c r="F23" s="36" t="s">
        <v>40</v>
      </c>
      <c r="G23" s="36" t="s">
        <v>7098</v>
      </c>
      <c r="H23" s="36">
        <v>33</v>
      </c>
      <c r="I23" s="36" t="s">
        <v>162</v>
      </c>
      <c r="J23" s="36" t="s">
        <v>3183</v>
      </c>
      <c r="K23" s="36" t="s">
        <v>191</v>
      </c>
      <c r="L23" s="36">
        <v>0</v>
      </c>
      <c r="M23" s="36">
        <v>2.74</v>
      </c>
      <c r="N23" s="36">
        <v>3.35</v>
      </c>
      <c r="O23" s="36">
        <v>1E-3</v>
      </c>
      <c r="P23" s="36">
        <v>42502</v>
      </c>
      <c r="Q23">
        <v>1</v>
      </c>
    </row>
    <row r="24" spans="1:17" x14ac:dyDescent="0.25">
      <c r="A24" s="36" t="s">
        <v>17</v>
      </c>
      <c r="B24" s="36">
        <v>120326</v>
      </c>
      <c r="C24" s="36" t="s">
        <v>5131</v>
      </c>
      <c r="D24" s="36" t="s">
        <v>6013</v>
      </c>
      <c r="E24" s="36" t="s">
        <v>14</v>
      </c>
      <c r="F24" s="36" t="s">
        <v>40</v>
      </c>
      <c r="G24" s="36" t="s">
        <v>7098</v>
      </c>
      <c r="H24" s="36">
        <v>33</v>
      </c>
      <c r="I24" s="36" t="s">
        <v>178</v>
      </c>
      <c r="J24" s="36" t="s">
        <v>7126</v>
      </c>
      <c r="K24" s="36" t="s">
        <v>2663</v>
      </c>
      <c r="L24" s="36">
        <v>0</v>
      </c>
      <c r="M24" s="36">
        <v>2.15</v>
      </c>
      <c r="N24" s="36">
        <v>2.75</v>
      </c>
      <c r="O24" s="36">
        <v>1E-3</v>
      </c>
      <c r="P24" s="36">
        <v>43348</v>
      </c>
      <c r="Q24">
        <v>1</v>
      </c>
    </row>
    <row r="25" spans="1:17" x14ac:dyDescent="0.25">
      <c r="A25" s="36" t="s">
        <v>12</v>
      </c>
      <c r="B25" s="36">
        <v>141033</v>
      </c>
      <c r="C25" s="36" t="s">
        <v>5134</v>
      </c>
      <c r="D25" s="36" t="s">
        <v>6013</v>
      </c>
      <c r="E25" s="36" t="s">
        <v>14</v>
      </c>
      <c r="F25" s="36" t="s">
        <v>20</v>
      </c>
      <c r="G25" s="36" t="s">
        <v>7098</v>
      </c>
      <c r="H25" s="36">
        <v>33</v>
      </c>
      <c r="I25" s="36" t="s">
        <v>178</v>
      </c>
      <c r="J25" s="36" t="s">
        <v>7450</v>
      </c>
      <c r="K25" s="36" t="s">
        <v>191</v>
      </c>
      <c r="L25" s="36">
        <v>0</v>
      </c>
      <c r="M25" s="36">
        <v>9.3000000000000007</v>
      </c>
      <c r="N25" s="36">
        <v>5.8</v>
      </c>
      <c r="O25" s="36">
        <v>1E-3</v>
      </c>
      <c r="P25" s="36">
        <v>42502</v>
      </c>
      <c r="Q25">
        <v>1</v>
      </c>
    </row>
    <row r="26" spans="1:17" x14ac:dyDescent="0.25">
      <c r="A26" s="36" t="s">
        <v>21</v>
      </c>
      <c r="B26" s="36">
        <v>6192</v>
      </c>
      <c r="C26" s="36" t="s">
        <v>5114</v>
      </c>
      <c r="D26" s="36" t="s">
        <v>6017</v>
      </c>
      <c r="E26" s="36" t="s">
        <v>14</v>
      </c>
      <c r="F26" s="36" t="s">
        <v>40</v>
      </c>
      <c r="G26" s="36" t="s">
        <v>7094</v>
      </c>
      <c r="H26" s="36">
        <v>33</v>
      </c>
      <c r="I26" s="36" t="s">
        <v>165</v>
      </c>
      <c r="J26" s="36" t="s">
        <v>7107</v>
      </c>
      <c r="K26" s="36" t="s">
        <v>305</v>
      </c>
      <c r="L26" s="36">
        <v>3.49</v>
      </c>
      <c r="M26" s="36">
        <v>4.8970000000000002</v>
      </c>
      <c r="N26" s="36">
        <v>3.49</v>
      </c>
      <c r="O26" s="36">
        <v>1E-3</v>
      </c>
      <c r="P26" s="36">
        <v>43552</v>
      </c>
      <c r="Q26">
        <v>1</v>
      </c>
    </row>
    <row r="27" spans="1:17" x14ac:dyDescent="0.25">
      <c r="A27" s="36" t="s">
        <v>23</v>
      </c>
      <c r="B27" s="36">
        <v>4990</v>
      </c>
      <c r="C27" s="36" t="s">
        <v>5203</v>
      </c>
      <c r="D27" s="36" t="s">
        <v>6017</v>
      </c>
      <c r="E27" s="36" t="s">
        <v>14</v>
      </c>
      <c r="F27" s="36" t="s">
        <v>15</v>
      </c>
      <c r="G27" s="36" t="s">
        <v>7094</v>
      </c>
      <c r="H27" s="36">
        <v>33</v>
      </c>
      <c r="I27" s="36" t="s">
        <v>165</v>
      </c>
      <c r="J27" s="36" t="s">
        <v>166</v>
      </c>
      <c r="K27" s="36" t="s">
        <v>305</v>
      </c>
      <c r="L27" s="36">
        <v>1.59</v>
      </c>
      <c r="M27" s="36">
        <v>0.66</v>
      </c>
      <c r="N27" s="36">
        <v>1.59</v>
      </c>
      <c r="O27" s="36">
        <v>1E-3</v>
      </c>
      <c r="P27" s="36">
        <v>43552</v>
      </c>
      <c r="Q27">
        <v>1</v>
      </c>
    </row>
    <row r="28" spans="1:17" x14ac:dyDescent="0.25">
      <c r="A28" s="36" t="s">
        <v>17</v>
      </c>
      <c r="B28" s="36">
        <v>187555</v>
      </c>
      <c r="C28" s="36" t="s">
        <v>5108</v>
      </c>
      <c r="D28" s="36" t="s">
        <v>6017</v>
      </c>
      <c r="E28" s="36" t="s">
        <v>14</v>
      </c>
      <c r="F28" s="36" t="s">
        <v>15</v>
      </c>
      <c r="G28" s="36" t="s">
        <v>7094</v>
      </c>
      <c r="H28" s="36">
        <v>33</v>
      </c>
      <c r="I28" s="36" t="s">
        <v>162</v>
      </c>
      <c r="J28" s="36" t="s">
        <v>7095</v>
      </c>
      <c r="K28" s="36" t="s">
        <v>191</v>
      </c>
      <c r="L28" s="36">
        <v>0</v>
      </c>
      <c r="M28" s="36">
        <v>9.9499999999999993</v>
      </c>
      <c r="N28" s="36">
        <v>15</v>
      </c>
      <c r="O28" s="36">
        <v>1E-3</v>
      </c>
      <c r="P28" s="36">
        <v>42502</v>
      </c>
      <c r="Q28">
        <v>1</v>
      </c>
    </row>
    <row r="29" spans="1:17" x14ac:dyDescent="0.25">
      <c r="A29" s="36" t="s">
        <v>26</v>
      </c>
      <c r="B29" s="36">
        <v>2829</v>
      </c>
      <c r="C29" s="36" t="s">
        <v>5114</v>
      </c>
      <c r="D29" s="36" t="s">
        <v>6899</v>
      </c>
      <c r="E29" s="36" t="s">
        <v>14</v>
      </c>
      <c r="F29" s="36" t="s">
        <v>15</v>
      </c>
      <c r="G29" s="36" t="s">
        <v>6900</v>
      </c>
      <c r="H29" s="36">
        <v>40</v>
      </c>
      <c r="I29" s="36" t="s">
        <v>264</v>
      </c>
      <c r="J29" s="36" t="s">
        <v>373</v>
      </c>
      <c r="K29" s="36" t="s">
        <v>305</v>
      </c>
      <c r="L29" s="36">
        <v>3.45</v>
      </c>
      <c r="M29" s="36">
        <v>2.81</v>
      </c>
      <c r="N29" s="36">
        <v>3.45</v>
      </c>
      <c r="O29" s="36">
        <v>3.45</v>
      </c>
      <c r="P29" s="36">
        <v>43552</v>
      </c>
      <c r="Q29">
        <v>1</v>
      </c>
    </row>
    <row r="30" spans="1:17" x14ac:dyDescent="0.25">
      <c r="A30" s="36" t="s">
        <v>26</v>
      </c>
      <c r="B30" s="36">
        <v>2350</v>
      </c>
      <c r="C30" s="36" t="s">
        <v>5109</v>
      </c>
      <c r="D30" s="36" t="s">
        <v>6899</v>
      </c>
      <c r="E30" s="36" t="s">
        <v>14</v>
      </c>
      <c r="F30" s="36" t="s">
        <v>15</v>
      </c>
      <c r="G30" s="36" t="s">
        <v>6900</v>
      </c>
      <c r="H30" s="36">
        <v>40</v>
      </c>
      <c r="I30" s="36" t="s">
        <v>178</v>
      </c>
      <c r="J30" s="36" t="s">
        <v>375</v>
      </c>
      <c r="K30" s="36" t="s">
        <v>305</v>
      </c>
      <c r="L30" s="36">
        <v>1.67</v>
      </c>
      <c r="M30" s="36">
        <v>1.32</v>
      </c>
      <c r="N30" s="36">
        <v>1.67</v>
      </c>
      <c r="O30" s="36">
        <v>1.67</v>
      </c>
      <c r="P30" s="36">
        <v>43552</v>
      </c>
      <c r="Q30">
        <v>1</v>
      </c>
    </row>
    <row r="31" spans="1:17" x14ac:dyDescent="0.25">
      <c r="A31" s="36" t="s">
        <v>26</v>
      </c>
      <c r="B31" s="36">
        <v>2829</v>
      </c>
      <c r="C31" s="36" t="s">
        <v>5114</v>
      </c>
      <c r="D31" s="36" t="s">
        <v>6901</v>
      </c>
      <c r="E31" s="36" t="s">
        <v>14</v>
      </c>
      <c r="F31" s="36" t="s">
        <v>15</v>
      </c>
      <c r="G31" s="36" t="s">
        <v>6900</v>
      </c>
      <c r="H31" s="36">
        <v>40</v>
      </c>
      <c r="I31" s="36" t="s">
        <v>264</v>
      </c>
      <c r="J31" s="36" t="s">
        <v>373</v>
      </c>
      <c r="K31" s="36" t="s">
        <v>164</v>
      </c>
      <c r="L31" s="36">
        <v>0</v>
      </c>
      <c r="M31" s="36">
        <v>2.81</v>
      </c>
      <c r="N31" s="36">
        <v>3.45</v>
      </c>
      <c r="O31" s="36">
        <v>3.45</v>
      </c>
      <c r="P31" s="36">
        <v>43119</v>
      </c>
      <c r="Q31">
        <v>1</v>
      </c>
    </row>
    <row r="32" spans="1:17" x14ac:dyDescent="0.25">
      <c r="A32" s="36" t="s">
        <v>26</v>
      </c>
      <c r="B32" s="36">
        <v>2350</v>
      </c>
      <c r="C32" s="36" t="s">
        <v>5109</v>
      </c>
      <c r="D32" s="36" t="s">
        <v>6901</v>
      </c>
      <c r="E32" s="36" t="s">
        <v>14</v>
      </c>
      <c r="F32" s="36" t="s">
        <v>15</v>
      </c>
      <c r="G32" s="36" t="s">
        <v>6900</v>
      </c>
      <c r="H32" s="36">
        <v>40</v>
      </c>
      <c r="I32" s="36" t="s">
        <v>178</v>
      </c>
      <c r="J32" s="36" t="s">
        <v>375</v>
      </c>
      <c r="K32" s="36" t="s">
        <v>2663</v>
      </c>
      <c r="L32" s="36">
        <v>0</v>
      </c>
      <c r="M32" s="36">
        <v>1.32</v>
      </c>
      <c r="N32" s="36">
        <v>1.67</v>
      </c>
      <c r="O32" s="36">
        <v>1.67</v>
      </c>
      <c r="P32" s="36">
        <v>43158</v>
      </c>
      <c r="Q32">
        <v>1</v>
      </c>
    </row>
    <row r="33" spans="1:17" x14ac:dyDescent="0.25">
      <c r="A33" s="36" t="s">
        <v>26</v>
      </c>
      <c r="B33" s="36">
        <v>2829</v>
      </c>
      <c r="C33" s="36" t="s">
        <v>5123</v>
      </c>
      <c r="D33" s="36" t="s">
        <v>6902</v>
      </c>
      <c r="E33" s="36" t="s">
        <v>14</v>
      </c>
      <c r="F33" s="36" t="s">
        <v>20</v>
      </c>
      <c r="G33" s="36" t="s">
        <v>6900</v>
      </c>
      <c r="H33" s="36">
        <v>40</v>
      </c>
      <c r="I33" s="36" t="s">
        <v>264</v>
      </c>
      <c r="J33" s="36" t="s">
        <v>373</v>
      </c>
      <c r="K33" s="36" t="s">
        <v>164</v>
      </c>
      <c r="L33" s="36">
        <v>0</v>
      </c>
      <c r="M33" s="36">
        <v>1.57</v>
      </c>
      <c r="N33" s="36">
        <v>2.0499999999999998</v>
      </c>
      <c r="O33" s="36">
        <v>2.0499999999999998</v>
      </c>
      <c r="P33" s="36">
        <v>43119</v>
      </c>
      <c r="Q33">
        <v>1</v>
      </c>
    </row>
    <row r="34" spans="1:17" x14ac:dyDescent="0.25">
      <c r="A34" s="36" t="s">
        <v>26</v>
      </c>
      <c r="B34" s="36">
        <v>2350</v>
      </c>
      <c r="C34" s="36" t="s">
        <v>5181</v>
      </c>
      <c r="D34" s="36" t="s">
        <v>6902</v>
      </c>
      <c r="E34" s="36" t="s">
        <v>14</v>
      </c>
      <c r="F34" s="36" t="s">
        <v>38</v>
      </c>
      <c r="G34" s="36" t="s">
        <v>6900</v>
      </c>
      <c r="H34" s="36">
        <v>40</v>
      </c>
      <c r="I34" s="36" t="s">
        <v>178</v>
      </c>
      <c r="J34" s="36" t="s">
        <v>1315</v>
      </c>
      <c r="K34" s="36" t="s">
        <v>2663</v>
      </c>
      <c r="L34" s="36">
        <v>0</v>
      </c>
      <c r="M34" s="36">
        <v>0.73</v>
      </c>
      <c r="N34" s="36">
        <v>0.95</v>
      </c>
      <c r="O34" s="36">
        <v>0.95</v>
      </c>
      <c r="P34" s="36">
        <v>43158</v>
      </c>
      <c r="Q34">
        <v>1</v>
      </c>
    </row>
    <row r="35" spans="1:17" x14ac:dyDescent="0.25">
      <c r="A35" s="36" t="s">
        <v>26</v>
      </c>
      <c r="B35" s="36">
        <v>2829</v>
      </c>
      <c r="C35" s="36" t="s">
        <v>5114</v>
      </c>
      <c r="D35" s="36" t="s">
        <v>6903</v>
      </c>
      <c r="E35" s="36" t="s">
        <v>174</v>
      </c>
      <c r="F35" s="36" t="s">
        <v>20</v>
      </c>
      <c r="G35" s="36" t="s">
        <v>6904</v>
      </c>
      <c r="H35" s="36">
        <v>40</v>
      </c>
      <c r="I35" s="36" t="s">
        <v>264</v>
      </c>
      <c r="J35" s="36" t="s">
        <v>528</v>
      </c>
      <c r="K35" s="36" t="s">
        <v>164</v>
      </c>
      <c r="L35" s="36">
        <v>0</v>
      </c>
      <c r="M35" s="36">
        <v>3.6</v>
      </c>
      <c r="N35" s="36">
        <v>4.3099999999999996</v>
      </c>
      <c r="O35" s="36">
        <v>4.3099999999999996</v>
      </c>
      <c r="P35" s="36">
        <v>43119</v>
      </c>
      <c r="Q35">
        <v>1</v>
      </c>
    </row>
    <row r="36" spans="1:17" x14ac:dyDescent="0.25">
      <c r="A36" s="36" t="s">
        <v>26</v>
      </c>
      <c r="B36" s="36">
        <v>2350</v>
      </c>
      <c r="C36" s="36" t="s">
        <v>5108</v>
      </c>
      <c r="D36" s="36" t="s">
        <v>6903</v>
      </c>
      <c r="E36" s="36" t="s">
        <v>174</v>
      </c>
      <c r="F36" s="36" t="s">
        <v>20</v>
      </c>
      <c r="G36" s="36" t="s">
        <v>6904</v>
      </c>
      <c r="H36" s="36">
        <v>40</v>
      </c>
      <c r="I36" s="36" t="s">
        <v>178</v>
      </c>
      <c r="J36" s="36" t="s">
        <v>535</v>
      </c>
      <c r="K36" s="36" t="s">
        <v>2663</v>
      </c>
      <c r="L36" s="36">
        <v>0</v>
      </c>
      <c r="M36" s="36">
        <v>1.85</v>
      </c>
      <c r="N36" s="36">
        <v>2.38</v>
      </c>
      <c r="O36" s="36">
        <v>2.38</v>
      </c>
      <c r="P36" s="36">
        <v>43158</v>
      </c>
      <c r="Q36">
        <v>1</v>
      </c>
    </row>
    <row r="37" spans="1:17" x14ac:dyDescent="0.25">
      <c r="A37" s="36" t="s">
        <v>12</v>
      </c>
      <c r="B37" s="36">
        <v>8166</v>
      </c>
      <c r="C37" s="36" t="s">
        <v>5114</v>
      </c>
      <c r="D37" s="36" t="s">
        <v>196</v>
      </c>
      <c r="E37" s="36" t="s">
        <v>174</v>
      </c>
      <c r="F37" s="36" t="s">
        <v>20</v>
      </c>
      <c r="G37" s="36" t="s">
        <v>193</v>
      </c>
      <c r="H37" s="36">
        <v>40</v>
      </c>
      <c r="I37" s="36" t="s">
        <v>178</v>
      </c>
      <c r="J37" s="36" t="s">
        <v>197</v>
      </c>
      <c r="K37" s="36" t="s">
        <v>5379</v>
      </c>
      <c r="L37" s="36">
        <v>0</v>
      </c>
      <c r="M37" s="36">
        <v>8.8999999999999996E-2</v>
      </c>
      <c r="N37" s="36">
        <v>0.114</v>
      </c>
      <c r="O37" s="36">
        <v>0.11899999999999999</v>
      </c>
      <c r="P37" s="36">
        <v>42802</v>
      </c>
      <c r="Q37">
        <v>1</v>
      </c>
    </row>
    <row r="38" spans="1:17" x14ac:dyDescent="0.25">
      <c r="A38" s="36" t="s">
        <v>12</v>
      </c>
      <c r="B38" s="36">
        <v>8166</v>
      </c>
      <c r="C38" s="36" t="s">
        <v>5108</v>
      </c>
      <c r="D38" s="36" t="s">
        <v>198</v>
      </c>
      <c r="E38" s="36" t="s">
        <v>174</v>
      </c>
      <c r="F38" s="36" t="s">
        <v>20</v>
      </c>
      <c r="G38" s="36" t="s">
        <v>199</v>
      </c>
      <c r="H38" s="36">
        <v>40</v>
      </c>
      <c r="I38" s="36" t="s">
        <v>178</v>
      </c>
      <c r="J38" s="36" t="s">
        <v>185</v>
      </c>
      <c r="K38" s="36" t="s">
        <v>5534</v>
      </c>
      <c r="L38" s="36">
        <v>0.22800000000000001</v>
      </c>
      <c r="M38" s="36">
        <v>0.16900000000000001</v>
      </c>
      <c r="N38" s="36">
        <v>0.21199999999999999</v>
      </c>
      <c r="O38" s="36">
        <v>0.22800000000000001</v>
      </c>
      <c r="P38" s="36">
        <v>42907</v>
      </c>
      <c r="Q38">
        <v>1</v>
      </c>
    </row>
    <row r="39" spans="1:17" x14ac:dyDescent="0.25">
      <c r="A39" s="36" t="s">
        <v>12</v>
      </c>
      <c r="B39" s="36">
        <v>8166</v>
      </c>
      <c r="C39" s="36" t="s">
        <v>5114</v>
      </c>
      <c r="D39" s="36" t="s">
        <v>200</v>
      </c>
      <c r="E39" s="36" t="s">
        <v>174</v>
      </c>
      <c r="F39" s="36" t="s">
        <v>20</v>
      </c>
      <c r="G39" s="36" t="s">
        <v>193</v>
      </c>
      <c r="H39" s="36">
        <v>40</v>
      </c>
      <c r="I39" s="36" t="s">
        <v>178</v>
      </c>
      <c r="J39" s="36" t="s">
        <v>201</v>
      </c>
      <c r="K39" s="36" t="s">
        <v>5534</v>
      </c>
      <c r="L39" s="36">
        <v>0.105</v>
      </c>
      <c r="M39" s="36">
        <v>7.9000000000000001E-2</v>
      </c>
      <c r="N39" s="36">
        <v>0.10100000000000001</v>
      </c>
      <c r="O39" s="36">
        <v>0.105</v>
      </c>
      <c r="P39" s="36">
        <v>42907</v>
      </c>
      <c r="Q39">
        <v>1</v>
      </c>
    </row>
    <row r="40" spans="1:17" x14ac:dyDescent="0.25">
      <c r="A40" s="36" t="s">
        <v>12</v>
      </c>
      <c r="B40" s="36">
        <v>8166</v>
      </c>
      <c r="C40" s="36" t="s">
        <v>5114</v>
      </c>
      <c r="D40" s="36" t="s">
        <v>202</v>
      </c>
      <c r="E40" s="36" t="s">
        <v>174</v>
      </c>
      <c r="F40" s="36" t="s">
        <v>20</v>
      </c>
      <c r="G40" s="36" t="s">
        <v>193</v>
      </c>
      <c r="H40" s="36">
        <v>40</v>
      </c>
      <c r="I40" s="36" t="s">
        <v>178</v>
      </c>
      <c r="J40" s="36" t="s">
        <v>203</v>
      </c>
      <c r="K40" s="36" t="s">
        <v>5534</v>
      </c>
      <c r="L40" s="36">
        <v>0</v>
      </c>
      <c r="M40" s="36">
        <v>8.4000000000000005E-2</v>
      </c>
      <c r="N40" s="36">
        <v>0.107</v>
      </c>
      <c r="O40" s="36">
        <v>0.111</v>
      </c>
      <c r="P40" s="36">
        <v>42907</v>
      </c>
      <c r="Q40">
        <v>1</v>
      </c>
    </row>
    <row r="41" spans="1:17" x14ac:dyDescent="0.25">
      <c r="A41" s="36" t="s">
        <v>12</v>
      </c>
      <c r="B41" s="36">
        <v>8166</v>
      </c>
      <c r="C41" s="36" t="s">
        <v>5108</v>
      </c>
      <c r="D41" s="36" t="s">
        <v>208</v>
      </c>
      <c r="E41" s="36" t="s">
        <v>174</v>
      </c>
      <c r="F41" s="36" t="s">
        <v>15</v>
      </c>
      <c r="G41" s="36" t="s">
        <v>209</v>
      </c>
      <c r="H41" s="36">
        <v>40</v>
      </c>
      <c r="I41" s="36" t="s">
        <v>178</v>
      </c>
      <c r="J41" s="36" t="s">
        <v>210</v>
      </c>
      <c r="K41" s="36" t="s">
        <v>5534</v>
      </c>
      <c r="L41" s="36">
        <v>0.16200000000000001</v>
      </c>
      <c r="M41" s="36">
        <v>0.08</v>
      </c>
      <c r="N41" s="36">
        <v>0.10299999999999999</v>
      </c>
      <c r="O41" s="36">
        <v>0.16200000000000001</v>
      </c>
      <c r="P41" s="36">
        <v>42907</v>
      </c>
      <c r="Q41">
        <v>1</v>
      </c>
    </row>
    <row r="42" spans="1:17" x14ac:dyDescent="0.25">
      <c r="A42" s="36" t="s">
        <v>12</v>
      </c>
      <c r="B42" s="36">
        <v>8166</v>
      </c>
      <c r="C42" s="36" t="s">
        <v>5114</v>
      </c>
      <c r="D42" s="36" t="s">
        <v>211</v>
      </c>
      <c r="E42" s="36" t="s">
        <v>174</v>
      </c>
      <c r="F42" s="36" t="s">
        <v>20</v>
      </c>
      <c r="G42" s="36" t="s">
        <v>193</v>
      </c>
      <c r="H42" s="36">
        <v>40</v>
      </c>
      <c r="I42" s="36" t="s">
        <v>178</v>
      </c>
      <c r="J42" s="36" t="s">
        <v>201</v>
      </c>
      <c r="K42" s="36" t="s">
        <v>5534</v>
      </c>
      <c r="L42" s="36">
        <v>0.109</v>
      </c>
      <c r="M42" s="36">
        <v>8.2000000000000003E-2</v>
      </c>
      <c r="N42" s="36">
        <v>0.105</v>
      </c>
      <c r="O42" s="36">
        <v>0.109</v>
      </c>
      <c r="P42" s="36">
        <v>42908</v>
      </c>
      <c r="Q42">
        <v>1</v>
      </c>
    </row>
    <row r="43" spans="1:17" x14ac:dyDescent="0.25">
      <c r="A43" s="36" t="s">
        <v>12</v>
      </c>
      <c r="B43" s="36">
        <v>8166</v>
      </c>
      <c r="C43" s="36" t="s">
        <v>5116</v>
      </c>
      <c r="D43" s="36" t="s">
        <v>212</v>
      </c>
      <c r="E43" s="36" t="s">
        <v>174</v>
      </c>
      <c r="F43" s="36" t="s">
        <v>15</v>
      </c>
      <c r="G43" s="36" t="s">
        <v>193</v>
      </c>
      <c r="H43" s="36">
        <v>40</v>
      </c>
      <c r="I43" s="36" t="s">
        <v>178</v>
      </c>
      <c r="J43" s="36" t="s">
        <v>213</v>
      </c>
      <c r="K43" s="36" t="s">
        <v>5534</v>
      </c>
      <c r="L43" s="36">
        <v>0</v>
      </c>
      <c r="M43" s="36">
        <v>0.34</v>
      </c>
      <c r="N43" s="36">
        <v>0.43</v>
      </c>
      <c r="O43" s="36">
        <v>0.46</v>
      </c>
      <c r="P43" s="36">
        <v>42913</v>
      </c>
      <c r="Q43">
        <v>1</v>
      </c>
    </row>
    <row r="44" spans="1:17" x14ac:dyDescent="0.25">
      <c r="A44" s="36" t="s">
        <v>218</v>
      </c>
      <c r="B44" s="36">
        <v>3441</v>
      </c>
      <c r="C44" s="36" t="s">
        <v>5108</v>
      </c>
      <c r="D44" s="36" t="s">
        <v>219</v>
      </c>
      <c r="E44" s="36" t="s">
        <v>174</v>
      </c>
      <c r="F44" s="36" t="s">
        <v>20</v>
      </c>
      <c r="G44" s="36" t="s">
        <v>220</v>
      </c>
      <c r="H44" s="36">
        <v>40</v>
      </c>
      <c r="I44" s="36" t="s">
        <v>165</v>
      </c>
      <c r="J44" s="36" t="s">
        <v>221</v>
      </c>
      <c r="K44" s="36" t="s">
        <v>222</v>
      </c>
      <c r="L44" s="36">
        <v>0</v>
      </c>
      <c r="M44" s="36">
        <v>0.61099999999999999</v>
      </c>
      <c r="N44" s="36">
        <v>0.23</v>
      </c>
      <c r="O44" s="36">
        <v>4.12</v>
      </c>
      <c r="P44" s="36">
        <v>40785</v>
      </c>
      <c r="Q44">
        <v>1</v>
      </c>
    </row>
    <row r="45" spans="1:17" x14ac:dyDescent="0.25">
      <c r="A45" s="36" t="s">
        <v>21</v>
      </c>
      <c r="B45" s="36">
        <v>6098</v>
      </c>
      <c r="C45" s="36" t="s">
        <v>5117</v>
      </c>
      <c r="D45" s="36" t="s">
        <v>235</v>
      </c>
      <c r="E45" s="36" t="s">
        <v>174</v>
      </c>
      <c r="F45" s="36" t="s">
        <v>20</v>
      </c>
      <c r="G45" s="36" t="s">
        <v>5547</v>
      </c>
      <c r="H45" s="36">
        <v>40</v>
      </c>
      <c r="I45" s="36" t="s">
        <v>162</v>
      </c>
      <c r="J45" s="36" t="s">
        <v>6931</v>
      </c>
      <c r="K45" s="36" t="s">
        <v>305</v>
      </c>
      <c r="L45" s="36">
        <v>0.182</v>
      </c>
      <c r="M45" s="36">
        <v>0.49399999999999999</v>
      </c>
      <c r="N45" s="36">
        <v>0.182</v>
      </c>
      <c r="O45" s="36">
        <v>1E-3</v>
      </c>
      <c r="P45" s="36">
        <v>43552</v>
      </c>
      <c r="Q45">
        <v>1</v>
      </c>
    </row>
    <row r="46" spans="1:17" x14ac:dyDescent="0.25">
      <c r="A46" s="36" t="s">
        <v>23</v>
      </c>
      <c r="B46" s="36">
        <v>4990</v>
      </c>
      <c r="C46" s="36" t="s">
        <v>5120</v>
      </c>
      <c r="D46" s="36" t="s">
        <v>235</v>
      </c>
      <c r="E46" s="36" t="s">
        <v>174</v>
      </c>
      <c r="F46" s="36" t="s">
        <v>20</v>
      </c>
      <c r="G46" s="36" t="s">
        <v>5547</v>
      </c>
      <c r="H46" s="36">
        <v>40</v>
      </c>
      <c r="I46" s="36" t="s">
        <v>165</v>
      </c>
      <c r="J46" s="36" t="s">
        <v>166</v>
      </c>
      <c r="K46" s="36" t="s">
        <v>305</v>
      </c>
      <c r="L46" s="36">
        <v>0.17799999999999999</v>
      </c>
      <c r="M46" s="36">
        <v>6.9000000000000006E-2</v>
      </c>
      <c r="N46" s="36">
        <v>0.17799999999999999</v>
      </c>
      <c r="O46" s="36">
        <v>1E-3</v>
      </c>
      <c r="P46" s="36">
        <v>43552</v>
      </c>
      <c r="Q46">
        <v>1</v>
      </c>
    </row>
    <row r="47" spans="1:17" x14ac:dyDescent="0.25">
      <c r="A47" s="36" t="s">
        <v>21</v>
      </c>
      <c r="B47" s="36">
        <v>6097</v>
      </c>
      <c r="C47" s="36" t="s">
        <v>5117</v>
      </c>
      <c r="D47" s="36" t="s">
        <v>237</v>
      </c>
      <c r="E47" s="36" t="s">
        <v>160</v>
      </c>
      <c r="F47" s="36" t="s">
        <v>20</v>
      </c>
      <c r="G47" s="36" t="s">
        <v>238</v>
      </c>
      <c r="H47" s="36">
        <v>40</v>
      </c>
      <c r="I47" s="36" t="s">
        <v>162</v>
      </c>
      <c r="J47" s="36" t="s">
        <v>5549</v>
      </c>
      <c r="K47" s="36" t="s">
        <v>305</v>
      </c>
      <c r="L47" s="36">
        <v>0.21099999999999999</v>
      </c>
      <c r="M47" s="36">
        <v>0.371</v>
      </c>
      <c r="N47" s="36">
        <v>0.21099999999999999</v>
      </c>
      <c r="O47" s="36">
        <v>1E-3</v>
      </c>
      <c r="P47" s="36">
        <v>43552</v>
      </c>
      <c r="Q47">
        <v>1</v>
      </c>
    </row>
    <row r="48" spans="1:17" x14ac:dyDescent="0.25">
      <c r="A48" s="36" t="s">
        <v>23</v>
      </c>
      <c r="B48" s="36">
        <v>4990</v>
      </c>
      <c r="C48" s="36" t="s">
        <v>5121</v>
      </c>
      <c r="D48" s="36" t="s">
        <v>237</v>
      </c>
      <c r="E48" s="36" t="s">
        <v>160</v>
      </c>
      <c r="F48" s="36" t="s">
        <v>20</v>
      </c>
      <c r="G48" s="36" t="s">
        <v>238</v>
      </c>
      <c r="H48" s="36">
        <v>40</v>
      </c>
      <c r="I48" s="36" t="s">
        <v>165</v>
      </c>
      <c r="J48" s="36" t="s">
        <v>166</v>
      </c>
      <c r="K48" s="36" t="s">
        <v>305</v>
      </c>
      <c r="L48" s="36">
        <v>0.16800000000000001</v>
      </c>
      <c r="M48" s="36">
        <v>0.13300000000000001</v>
      </c>
      <c r="N48" s="36">
        <v>0.16800000000000001</v>
      </c>
      <c r="O48" s="36">
        <v>1E-3</v>
      </c>
      <c r="P48" s="36">
        <v>43552</v>
      </c>
      <c r="Q48">
        <v>1</v>
      </c>
    </row>
    <row r="49" spans="1:17" x14ac:dyDescent="0.25">
      <c r="A49" s="36" t="s">
        <v>12</v>
      </c>
      <c r="B49" s="36">
        <v>8166</v>
      </c>
      <c r="C49" s="36" t="s">
        <v>5109</v>
      </c>
      <c r="D49" s="36" t="s">
        <v>243</v>
      </c>
      <c r="E49" s="36" t="s">
        <v>160</v>
      </c>
      <c r="F49" s="36" t="s">
        <v>20</v>
      </c>
      <c r="G49" s="36" t="s">
        <v>244</v>
      </c>
      <c r="H49" s="36">
        <v>40</v>
      </c>
      <c r="I49" s="36" t="s">
        <v>178</v>
      </c>
      <c r="J49" s="36" t="s">
        <v>245</v>
      </c>
      <c r="K49" s="36" t="s">
        <v>207</v>
      </c>
      <c r="L49" s="36">
        <v>0.16700000000000001</v>
      </c>
      <c r="M49" s="36">
        <v>0.128</v>
      </c>
      <c r="N49" s="36">
        <v>0.16700000000000001</v>
      </c>
      <c r="O49" s="36">
        <v>0.16700000000000001</v>
      </c>
      <c r="P49" s="36">
        <v>41515</v>
      </c>
      <c r="Q49">
        <v>1</v>
      </c>
    </row>
    <row r="50" spans="1:17" x14ac:dyDescent="0.25">
      <c r="A50" s="36" t="s">
        <v>12</v>
      </c>
      <c r="B50" s="36">
        <v>8166</v>
      </c>
      <c r="C50" s="36" t="s">
        <v>5122</v>
      </c>
      <c r="D50" s="36" t="s">
        <v>246</v>
      </c>
      <c r="E50" s="36" t="s">
        <v>160</v>
      </c>
      <c r="F50" s="36" t="s">
        <v>20</v>
      </c>
      <c r="G50" s="36" t="s">
        <v>7451</v>
      </c>
      <c r="H50" s="36">
        <v>50</v>
      </c>
      <c r="I50" s="36" t="s">
        <v>178</v>
      </c>
      <c r="J50" s="36" t="s">
        <v>247</v>
      </c>
      <c r="K50" s="36" t="s">
        <v>207</v>
      </c>
      <c r="L50" s="36">
        <v>0.46</v>
      </c>
      <c r="M50" s="36">
        <v>0.36</v>
      </c>
      <c r="N50" s="36">
        <v>0.46</v>
      </c>
      <c r="O50" s="36">
        <v>0.46</v>
      </c>
      <c r="P50" s="36">
        <v>41515</v>
      </c>
      <c r="Q50">
        <v>1</v>
      </c>
    </row>
    <row r="51" spans="1:17" x14ac:dyDescent="0.25">
      <c r="A51" s="36" t="s">
        <v>17</v>
      </c>
      <c r="B51" s="36">
        <v>141427</v>
      </c>
      <c r="C51" s="36" t="s">
        <v>5108</v>
      </c>
      <c r="D51" s="36" t="s">
        <v>6941</v>
      </c>
      <c r="E51" s="36" t="s">
        <v>14</v>
      </c>
      <c r="F51" s="36" t="s">
        <v>2984</v>
      </c>
      <c r="G51" s="36" t="s">
        <v>7180</v>
      </c>
      <c r="H51" s="36">
        <v>20</v>
      </c>
      <c r="I51" s="36" t="s">
        <v>162</v>
      </c>
      <c r="J51" s="36" t="s">
        <v>297</v>
      </c>
      <c r="K51" s="36" t="s">
        <v>305</v>
      </c>
      <c r="L51" s="36">
        <v>0</v>
      </c>
      <c r="M51" s="36">
        <v>8.4</v>
      </c>
      <c r="N51" s="36">
        <v>10.4</v>
      </c>
      <c r="O51" s="36">
        <v>1E-3</v>
      </c>
      <c r="P51" s="36">
        <v>43476</v>
      </c>
      <c r="Q51">
        <v>1</v>
      </c>
    </row>
    <row r="52" spans="1:17" x14ac:dyDescent="0.25">
      <c r="A52" s="36" t="s">
        <v>17</v>
      </c>
      <c r="B52" s="36">
        <v>1479</v>
      </c>
      <c r="C52" s="36" t="s">
        <v>5109</v>
      </c>
      <c r="D52" s="36" t="s">
        <v>6941</v>
      </c>
      <c r="E52" s="36" t="s">
        <v>14</v>
      </c>
      <c r="F52" s="36" t="s">
        <v>20</v>
      </c>
      <c r="G52" s="36" t="s">
        <v>7180</v>
      </c>
      <c r="H52" s="36">
        <v>20</v>
      </c>
      <c r="I52" s="36" t="s">
        <v>165</v>
      </c>
      <c r="J52" s="36" t="s">
        <v>6942</v>
      </c>
      <c r="K52" s="36" t="s">
        <v>305</v>
      </c>
      <c r="L52" s="36">
        <v>0</v>
      </c>
      <c r="M52" s="36">
        <v>1.08</v>
      </c>
      <c r="N52" s="36">
        <v>1.56</v>
      </c>
      <c r="O52" s="36">
        <v>1E-3</v>
      </c>
      <c r="P52" s="36">
        <v>43476</v>
      </c>
      <c r="Q52">
        <v>1</v>
      </c>
    </row>
    <row r="53" spans="1:17" x14ac:dyDescent="0.25">
      <c r="A53" s="36" t="s">
        <v>17</v>
      </c>
      <c r="B53" s="36">
        <v>142187</v>
      </c>
      <c r="C53" s="36" t="s">
        <v>5110</v>
      </c>
      <c r="D53" s="36" t="s">
        <v>6941</v>
      </c>
      <c r="E53" s="36" t="s">
        <v>14</v>
      </c>
      <c r="F53" s="36" t="s">
        <v>2984</v>
      </c>
      <c r="G53" s="36" t="s">
        <v>7180</v>
      </c>
      <c r="H53" s="36">
        <v>20</v>
      </c>
      <c r="I53" s="36" t="s">
        <v>162</v>
      </c>
      <c r="J53" s="36" t="s">
        <v>6943</v>
      </c>
      <c r="K53" s="36" t="s">
        <v>305</v>
      </c>
      <c r="L53" s="36">
        <v>0</v>
      </c>
      <c r="M53" s="36">
        <v>8.4</v>
      </c>
      <c r="N53" s="36">
        <v>5</v>
      </c>
      <c r="O53" s="36">
        <v>1E-3</v>
      </c>
      <c r="P53" s="36">
        <v>43476</v>
      </c>
      <c r="Q53">
        <v>1</v>
      </c>
    </row>
    <row r="54" spans="1:17" x14ac:dyDescent="0.25">
      <c r="A54" s="36" t="s">
        <v>21</v>
      </c>
      <c r="B54" s="36">
        <v>6041</v>
      </c>
      <c r="C54" s="36" t="s">
        <v>5111</v>
      </c>
      <c r="D54" s="36" t="s">
        <v>6941</v>
      </c>
      <c r="E54" s="36" t="s">
        <v>5528</v>
      </c>
      <c r="F54" s="36" t="s">
        <v>40</v>
      </c>
      <c r="G54" s="36" t="s">
        <v>7180</v>
      </c>
      <c r="H54" s="36">
        <v>20</v>
      </c>
      <c r="I54" s="36" t="s">
        <v>165</v>
      </c>
      <c r="J54" s="36" t="s">
        <v>5572</v>
      </c>
      <c r="K54" s="36" t="s">
        <v>305</v>
      </c>
      <c r="L54" s="36">
        <v>0.84</v>
      </c>
      <c r="M54" s="36">
        <v>0.57999999999999996</v>
      </c>
      <c r="N54" s="36">
        <v>0.74</v>
      </c>
      <c r="O54" s="36">
        <v>1E-3</v>
      </c>
      <c r="P54" s="36">
        <v>43476</v>
      </c>
      <c r="Q54">
        <v>1</v>
      </c>
    </row>
    <row r="55" spans="1:17" x14ac:dyDescent="0.25">
      <c r="A55" s="36" t="s">
        <v>22</v>
      </c>
      <c r="B55" s="36">
        <v>5868</v>
      </c>
      <c r="C55" s="36" t="s">
        <v>5126</v>
      </c>
      <c r="D55" s="36" t="s">
        <v>6941</v>
      </c>
      <c r="E55" s="36" t="s">
        <v>5528</v>
      </c>
      <c r="F55" s="36" t="s">
        <v>40</v>
      </c>
      <c r="G55" s="36" t="s">
        <v>7180</v>
      </c>
      <c r="H55" s="36">
        <v>20</v>
      </c>
      <c r="I55" s="36" t="s">
        <v>165</v>
      </c>
      <c r="J55" s="36" t="s">
        <v>352</v>
      </c>
      <c r="K55" s="36" t="s">
        <v>305</v>
      </c>
      <c r="L55" s="36">
        <v>2.4</v>
      </c>
      <c r="M55" s="36">
        <v>2.08</v>
      </c>
      <c r="N55" s="36">
        <v>1.34</v>
      </c>
      <c r="O55" s="36">
        <v>1E-3</v>
      </c>
      <c r="P55" s="36">
        <v>43476</v>
      </c>
      <c r="Q55">
        <v>1</v>
      </c>
    </row>
    <row r="56" spans="1:17" x14ac:dyDescent="0.25">
      <c r="A56" s="36" t="s">
        <v>23</v>
      </c>
      <c r="B56" s="36">
        <v>4990</v>
      </c>
      <c r="C56" s="36" t="s">
        <v>5137</v>
      </c>
      <c r="D56" s="36" t="s">
        <v>6941</v>
      </c>
      <c r="E56" s="36" t="s">
        <v>5528</v>
      </c>
      <c r="F56" s="36" t="s">
        <v>40</v>
      </c>
      <c r="G56" s="36" t="s">
        <v>7180</v>
      </c>
      <c r="H56" s="36">
        <v>20</v>
      </c>
      <c r="I56" s="36" t="s">
        <v>165</v>
      </c>
      <c r="J56" s="36" t="s">
        <v>166</v>
      </c>
      <c r="K56" s="36" t="s">
        <v>305</v>
      </c>
      <c r="L56" s="36">
        <v>0.6</v>
      </c>
      <c r="M56" s="36">
        <v>0.24299999999999999</v>
      </c>
      <c r="N56" s="36">
        <v>0.6</v>
      </c>
      <c r="O56" s="36">
        <v>1E-3</v>
      </c>
      <c r="P56" s="36">
        <v>43564</v>
      </c>
      <c r="Q56">
        <v>1</v>
      </c>
    </row>
    <row r="57" spans="1:17" x14ac:dyDescent="0.25">
      <c r="A57" s="36" t="s">
        <v>17</v>
      </c>
      <c r="B57" s="36">
        <v>114075</v>
      </c>
      <c r="C57" s="36" t="s">
        <v>5112</v>
      </c>
      <c r="D57" s="36" t="s">
        <v>6941</v>
      </c>
      <c r="E57" s="36" t="s">
        <v>14</v>
      </c>
      <c r="F57" s="36" t="s">
        <v>15</v>
      </c>
      <c r="G57" s="36" t="s">
        <v>7180</v>
      </c>
      <c r="H57" s="36">
        <v>20</v>
      </c>
      <c r="I57" s="36" t="s">
        <v>162</v>
      </c>
      <c r="J57" s="36" t="s">
        <v>2700</v>
      </c>
      <c r="K57" s="36" t="s">
        <v>305</v>
      </c>
      <c r="L57" s="36">
        <v>0</v>
      </c>
      <c r="M57" s="36">
        <v>2.35</v>
      </c>
      <c r="N57" s="36">
        <v>2.76</v>
      </c>
      <c r="O57" s="36">
        <v>1E-3</v>
      </c>
      <c r="P57" s="36">
        <v>43476</v>
      </c>
      <c r="Q57">
        <v>1</v>
      </c>
    </row>
    <row r="58" spans="1:17" x14ac:dyDescent="0.25">
      <c r="A58" s="36" t="s">
        <v>17</v>
      </c>
      <c r="B58" s="36">
        <v>120326</v>
      </c>
      <c r="C58" s="36" t="s">
        <v>5125</v>
      </c>
      <c r="D58" s="36" t="s">
        <v>6941</v>
      </c>
      <c r="E58" s="36" t="s">
        <v>14</v>
      </c>
      <c r="F58" s="36" t="s">
        <v>15</v>
      </c>
      <c r="G58" s="36" t="s">
        <v>7180</v>
      </c>
      <c r="H58" s="36">
        <v>20</v>
      </c>
      <c r="I58" s="36" t="s">
        <v>165</v>
      </c>
      <c r="J58" s="36" t="s">
        <v>6944</v>
      </c>
      <c r="K58" s="36" t="s">
        <v>305</v>
      </c>
      <c r="L58" s="36">
        <v>0</v>
      </c>
      <c r="M58" s="36">
        <v>2.46</v>
      </c>
      <c r="N58" s="36">
        <v>2.93</v>
      </c>
      <c r="O58" s="36">
        <v>1E-3</v>
      </c>
      <c r="P58" s="36">
        <v>43476</v>
      </c>
      <c r="Q58">
        <v>1</v>
      </c>
    </row>
    <row r="59" spans="1:17" x14ac:dyDescent="0.25">
      <c r="A59" s="36" t="s">
        <v>12</v>
      </c>
      <c r="B59" s="36">
        <v>6343</v>
      </c>
      <c r="C59" s="36" t="s">
        <v>5131</v>
      </c>
      <c r="D59" s="36" t="s">
        <v>6941</v>
      </c>
      <c r="E59" s="36" t="s">
        <v>14</v>
      </c>
      <c r="F59" s="36" t="s">
        <v>20</v>
      </c>
      <c r="G59" s="36" t="s">
        <v>7180</v>
      </c>
      <c r="H59" s="36">
        <v>20</v>
      </c>
      <c r="I59" s="36" t="s">
        <v>165</v>
      </c>
      <c r="J59" s="36" t="s">
        <v>6945</v>
      </c>
      <c r="K59" s="36" t="s">
        <v>305</v>
      </c>
      <c r="L59" s="36">
        <v>0</v>
      </c>
      <c r="M59" s="36">
        <v>2.95</v>
      </c>
      <c r="N59" s="36">
        <v>3.5</v>
      </c>
      <c r="O59" s="36">
        <v>1E-3</v>
      </c>
      <c r="P59" s="36">
        <v>43476</v>
      </c>
      <c r="Q59">
        <v>1</v>
      </c>
    </row>
    <row r="60" spans="1:17" x14ac:dyDescent="0.25">
      <c r="A60" s="36" t="s">
        <v>12</v>
      </c>
      <c r="B60" s="36">
        <v>140903</v>
      </c>
      <c r="C60" s="36" t="s">
        <v>5113</v>
      </c>
      <c r="D60" s="36" t="s">
        <v>6941</v>
      </c>
      <c r="E60" s="36" t="s">
        <v>14</v>
      </c>
      <c r="F60" s="36" t="s">
        <v>288</v>
      </c>
      <c r="G60" s="36" t="s">
        <v>7180</v>
      </c>
      <c r="H60" s="36">
        <v>20</v>
      </c>
      <c r="I60" s="36" t="s">
        <v>162</v>
      </c>
      <c r="J60" s="36" t="s">
        <v>6946</v>
      </c>
      <c r="K60" s="36" t="s">
        <v>305</v>
      </c>
      <c r="L60" s="36">
        <v>0</v>
      </c>
      <c r="M60" s="36">
        <v>6.2</v>
      </c>
      <c r="N60" s="36">
        <v>7.3</v>
      </c>
      <c r="O60" s="36">
        <v>1E-3</v>
      </c>
      <c r="P60" s="36">
        <v>43476</v>
      </c>
      <c r="Q60">
        <v>1</v>
      </c>
    </row>
    <row r="61" spans="1:17" x14ac:dyDescent="0.25">
      <c r="A61" s="36" t="s">
        <v>12</v>
      </c>
      <c r="B61" s="36">
        <v>186077</v>
      </c>
      <c r="C61" s="36" t="s">
        <v>5128</v>
      </c>
      <c r="D61" s="36" t="s">
        <v>7181</v>
      </c>
      <c r="E61" s="36" t="s">
        <v>14</v>
      </c>
      <c r="F61" s="36" t="s">
        <v>20</v>
      </c>
      <c r="G61" s="36" t="s">
        <v>7333</v>
      </c>
      <c r="H61" s="36">
        <v>20</v>
      </c>
      <c r="I61" s="36" t="s">
        <v>162</v>
      </c>
      <c r="J61" s="36" t="s">
        <v>7182</v>
      </c>
      <c r="K61" s="36" t="s">
        <v>191</v>
      </c>
      <c r="L61" s="36">
        <v>6.3</v>
      </c>
      <c r="M61" s="36">
        <v>3.8170000000000002</v>
      </c>
      <c r="N61" s="36">
        <v>6.3</v>
      </c>
      <c r="O61" s="36">
        <v>6.3</v>
      </c>
      <c r="P61" s="36">
        <v>42464</v>
      </c>
      <c r="Q61">
        <v>0</v>
      </c>
    </row>
    <row r="62" spans="1:17" x14ac:dyDescent="0.25">
      <c r="A62" s="36" t="s">
        <v>26</v>
      </c>
      <c r="B62" s="36">
        <v>2829</v>
      </c>
      <c r="C62" s="36" t="s">
        <v>5123</v>
      </c>
      <c r="D62" s="36" t="s">
        <v>7063</v>
      </c>
      <c r="E62" s="36" t="s">
        <v>14</v>
      </c>
      <c r="F62" s="36" t="s">
        <v>20</v>
      </c>
      <c r="G62" s="36" t="s">
        <v>7064</v>
      </c>
      <c r="H62" s="36">
        <v>20</v>
      </c>
      <c r="I62" s="36" t="s">
        <v>165</v>
      </c>
      <c r="J62" s="36" t="s">
        <v>629</v>
      </c>
      <c r="K62" s="36" t="s">
        <v>1310</v>
      </c>
      <c r="L62" s="36">
        <v>1.08</v>
      </c>
      <c r="M62" s="36">
        <v>0.94</v>
      </c>
      <c r="N62" s="36">
        <v>1.08</v>
      </c>
      <c r="O62" s="36">
        <v>1E-3</v>
      </c>
      <c r="P62" s="36">
        <v>43514</v>
      </c>
      <c r="Q62">
        <v>1</v>
      </c>
    </row>
    <row r="63" spans="1:17" x14ac:dyDescent="0.25">
      <c r="A63" s="36" t="s">
        <v>26</v>
      </c>
      <c r="B63" s="36">
        <v>2350</v>
      </c>
      <c r="C63" s="36" t="s">
        <v>5181</v>
      </c>
      <c r="D63" s="36" t="s">
        <v>7063</v>
      </c>
      <c r="E63" s="36" t="s">
        <v>14</v>
      </c>
      <c r="F63" s="36" t="s">
        <v>20</v>
      </c>
      <c r="G63" s="36" t="s">
        <v>7064</v>
      </c>
      <c r="H63" s="36">
        <v>20</v>
      </c>
      <c r="I63" s="36" t="s">
        <v>165</v>
      </c>
      <c r="J63" s="36" t="s">
        <v>1825</v>
      </c>
      <c r="K63" s="36" t="s">
        <v>1310</v>
      </c>
      <c r="L63" s="36">
        <v>0.9</v>
      </c>
      <c r="M63" s="36">
        <v>0.7</v>
      </c>
      <c r="N63" s="36">
        <v>0.9</v>
      </c>
      <c r="O63" s="36">
        <v>1E-3</v>
      </c>
      <c r="P63" s="36">
        <v>43514</v>
      </c>
      <c r="Q63">
        <v>1</v>
      </c>
    </row>
    <row r="64" spans="1:17" x14ac:dyDescent="0.25">
      <c r="A64" s="36" t="s">
        <v>28</v>
      </c>
      <c r="B64" s="36">
        <v>123108</v>
      </c>
      <c r="C64" s="36" t="s">
        <v>5114</v>
      </c>
      <c r="D64" s="36" t="s">
        <v>7063</v>
      </c>
      <c r="E64" s="36" t="s">
        <v>14</v>
      </c>
      <c r="F64" s="36" t="s">
        <v>15</v>
      </c>
      <c r="G64" s="36" t="s">
        <v>7064</v>
      </c>
      <c r="H64" s="36">
        <v>20</v>
      </c>
      <c r="I64" s="36" t="s">
        <v>162</v>
      </c>
      <c r="J64" s="36" t="s">
        <v>3797</v>
      </c>
      <c r="K64" s="36" t="s">
        <v>1310</v>
      </c>
      <c r="L64" s="36">
        <v>13</v>
      </c>
      <c r="M64" s="36">
        <v>5.7</v>
      </c>
      <c r="N64" s="36">
        <v>13</v>
      </c>
      <c r="O64" s="36">
        <v>1E-3</v>
      </c>
      <c r="P64" s="36">
        <v>43514</v>
      </c>
      <c r="Q64">
        <v>1</v>
      </c>
    </row>
    <row r="65" spans="1:17" x14ac:dyDescent="0.25">
      <c r="A65" s="36" t="s">
        <v>28</v>
      </c>
      <c r="B65" s="36">
        <v>104066</v>
      </c>
      <c r="C65" s="36" t="s">
        <v>5204</v>
      </c>
      <c r="D65" s="36" t="s">
        <v>7063</v>
      </c>
      <c r="E65" s="36" t="s">
        <v>14</v>
      </c>
      <c r="F65" s="36" t="s">
        <v>119</v>
      </c>
      <c r="G65" s="36" t="s">
        <v>7064</v>
      </c>
      <c r="H65" s="36">
        <v>20</v>
      </c>
      <c r="I65" s="36" t="s">
        <v>162</v>
      </c>
      <c r="J65" s="36" t="s">
        <v>7075</v>
      </c>
      <c r="K65" s="36" t="s">
        <v>1310</v>
      </c>
      <c r="L65" s="36">
        <v>14.345000000000001</v>
      </c>
      <c r="M65" s="36">
        <v>46.043999999999997</v>
      </c>
      <c r="N65" s="36">
        <v>14.345000000000001</v>
      </c>
      <c r="O65" s="36">
        <v>1E-3</v>
      </c>
      <c r="P65" s="36">
        <v>43514</v>
      </c>
      <c r="Q65">
        <v>1</v>
      </c>
    </row>
    <row r="66" spans="1:17" x14ac:dyDescent="0.25">
      <c r="A66" s="36" t="s">
        <v>109</v>
      </c>
      <c r="B66" s="36">
        <v>123997</v>
      </c>
      <c r="C66" s="36" t="s">
        <v>5108</v>
      </c>
      <c r="D66" s="36" t="s">
        <v>7063</v>
      </c>
      <c r="E66" s="36" t="s">
        <v>14</v>
      </c>
      <c r="F66" s="36" t="s">
        <v>15</v>
      </c>
      <c r="G66" s="36" t="s">
        <v>7064</v>
      </c>
      <c r="H66" s="36">
        <v>20</v>
      </c>
      <c r="I66" s="36" t="s">
        <v>165</v>
      </c>
      <c r="J66" s="36" t="s">
        <v>7066</v>
      </c>
      <c r="K66" s="36" t="s">
        <v>1310</v>
      </c>
      <c r="L66" s="36">
        <v>1.1499999999999999</v>
      </c>
      <c r="M66" s="36">
        <v>0.89</v>
      </c>
      <c r="N66" s="36">
        <v>1.1499999999999999</v>
      </c>
      <c r="O66" s="36">
        <v>1E-3</v>
      </c>
      <c r="P66" s="36">
        <v>43514</v>
      </c>
      <c r="Q66">
        <v>1</v>
      </c>
    </row>
    <row r="67" spans="1:17" x14ac:dyDescent="0.25">
      <c r="A67" s="36" t="s">
        <v>21</v>
      </c>
      <c r="B67" s="36">
        <v>105003</v>
      </c>
      <c r="C67" s="36" t="s">
        <v>5174</v>
      </c>
      <c r="D67" s="36" t="s">
        <v>7063</v>
      </c>
      <c r="E67" s="36" t="s">
        <v>14</v>
      </c>
      <c r="F67" s="36" t="s">
        <v>15</v>
      </c>
      <c r="G67" s="36" t="s">
        <v>7064</v>
      </c>
      <c r="H67" s="36">
        <v>20</v>
      </c>
      <c r="I67" s="36" t="s">
        <v>162</v>
      </c>
      <c r="J67" s="36" t="s">
        <v>588</v>
      </c>
      <c r="K67" s="36" t="s">
        <v>1310</v>
      </c>
      <c r="L67" s="36">
        <v>2.3650000000000002</v>
      </c>
      <c r="M67" s="36">
        <v>3.91</v>
      </c>
      <c r="N67" s="36">
        <v>2.3650000000000002</v>
      </c>
      <c r="O67" s="36">
        <v>1E-3</v>
      </c>
      <c r="P67" s="36">
        <v>43514</v>
      </c>
      <c r="Q67">
        <v>1</v>
      </c>
    </row>
    <row r="68" spans="1:17" x14ac:dyDescent="0.25">
      <c r="A68" s="36" t="s">
        <v>21</v>
      </c>
      <c r="B68" s="36">
        <v>105004</v>
      </c>
      <c r="C68" s="36" t="s">
        <v>5220</v>
      </c>
      <c r="D68" s="36" t="s">
        <v>7063</v>
      </c>
      <c r="E68" s="36" t="s">
        <v>14</v>
      </c>
      <c r="F68" s="36" t="s">
        <v>15</v>
      </c>
      <c r="G68" s="36" t="s">
        <v>7064</v>
      </c>
      <c r="H68" s="36">
        <v>20</v>
      </c>
      <c r="I68" s="36" t="s">
        <v>165</v>
      </c>
      <c r="J68" s="36" t="s">
        <v>7067</v>
      </c>
      <c r="K68" s="36" t="s">
        <v>1310</v>
      </c>
      <c r="L68" s="36">
        <v>2.2650000000000001</v>
      </c>
      <c r="M68" s="36">
        <v>3.82</v>
      </c>
      <c r="N68" s="36">
        <v>2.2650000000000001</v>
      </c>
      <c r="O68" s="36">
        <v>1E-3</v>
      </c>
      <c r="P68" s="36">
        <v>43514</v>
      </c>
      <c r="Q68">
        <v>1</v>
      </c>
    </row>
    <row r="69" spans="1:17" x14ac:dyDescent="0.25">
      <c r="A69" s="36" t="s">
        <v>23</v>
      </c>
      <c r="B69" s="36">
        <v>4990</v>
      </c>
      <c r="C69" s="36" t="s">
        <v>5109</v>
      </c>
      <c r="D69" s="36" t="s">
        <v>7063</v>
      </c>
      <c r="E69" s="36" t="s">
        <v>14</v>
      </c>
      <c r="F69" s="36" t="s">
        <v>20</v>
      </c>
      <c r="G69" s="36" t="s">
        <v>7064</v>
      </c>
      <c r="H69" s="36">
        <v>20</v>
      </c>
      <c r="I69" s="36" t="s">
        <v>165</v>
      </c>
      <c r="J69" s="36" t="s">
        <v>166</v>
      </c>
      <c r="K69" s="36" t="s">
        <v>305</v>
      </c>
      <c r="L69" s="36">
        <v>0.47</v>
      </c>
      <c r="M69" s="36">
        <v>0.185</v>
      </c>
      <c r="N69" s="36">
        <v>0.47</v>
      </c>
      <c r="O69" s="36">
        <v>1E-3</v>
      </c>
      <c r="P69" s="36">
        <v>43514</v>
      </c>
      <c r="Q69">
        <v>1</v>
      </c>
    </row>
    <row r="70" spans="1:17" x14ac:dyDescent="0.25">
      <c r="A70" s="36" t="s">
        <v>26</v>
      </c>
      <c r="B70" s="36">
        <v>5252</v>
      </c>
      <c r="C70" s="36" t="s">
        <v>5114</v>
      </c>
      <c r="D70" s="36" t="s">
        <v>250</v>
      </c>
      <c r="E70" s="36" t="s">
        <v>174</v>
      </c>
      <c r="F70" s="36" t="s">
        <v>20</v>
      </c>
      <c r="G70" s="36" t="s">
        <v>251</v>
      </c>
      <c r="H70" s="36">
        <v>40</v>
      </c>
      <c r="I70" s="36" t="s">
        <v>178</v>
      </c>
      <c r="J70" s="36" t="s">
        <v>175</v>
      </c>
      <c r="K70" s="36" t="s">
        <v>305</v>
      </c>
      <c r="L70" s="36">
        <v>0</v>
      </c>
      <c r="M70" s="36">
        <v>0.34</v>
      </c>
      <c r="N70" s="36">
        <v>0.28000000000000003</v>
      </c>
      <c r="O70" s="36">
        <v>7.6999999999999999E-2</v>
      </c>
      <c r="P70" s="36">
        <v>42724</v>
      </c>
      <c r="Q70">
        <v>1</v>
      </c>
    </row>
    <row r="71" spans="1:17" x14ac:dyDescent="0.25">
      <c r="A71" s="36" t="s">
        <v>26</v>
      </c>
      <c r="B71" s="36">
        <v>5252</v>
      </c>
      <c r="C71" s="36" t="s">
        <v>5108</v>
      </c>
      <c r="D71" s="36" t="s">
        <v>252</v>
      </c>
      <c r="E71" s="36" t="s">
        <v>174</v>
      </c>
      <c r="F71" s="36" t="s">
        <v>20</v>
      </c>
      <c r="G71" s="36" t="s">
        <v>253</v>
      </c>
      <c r="H71" s="36">
        <v>40</v>
      </c>
      <c r="I71" s="36" t="s">
        <v>178</v>
      </c>
      <c r="J71" s="36" t="s">
        <v>175</v>
      </c>
      <c r="K71" s="36" t="s">
        <v>305</v>
      </c>
      <c r="L71" s="36">
        <v>0</v>
      </c>
      <c r="M71" s="36">
        <v>6.4000000000000001E-2</v>
      </c>
      <c r="N71" s="36">
        <v>5.3999999999999999E-2</v>
      </c>
      <c r="O71" s="36">
        <v>3.0000000000000001E-3</v>
      </c>
      <c r="P71" s="36">
        <v>42724</v>
      </c>
      <c r="Q71">
        <v>1</v>
      </c>
    </row>
    <row r="72" spans="1:17" x14ac:dyDescent="0.25">
      <c r="A72" s="36" t="s">
        <v>26</v>
      </c>
      <c r="B72" s="36">
        <v>9963</v>
      </c>
      <c r="C72" s="36" t="s">
        <v>5123</v>
      </c>
      <c r="D72" s="36" t="s">
        <v>254</v>
      </c>
      <c r="E72" s="36" t="s">
        <v>174</v>
      </c>
      <c r="F72" s="36" t="s">
        <v>20</v>
      </c>
      <c r="G72" s="36" t="s">
        <v>255</v>
      </c>
      <c r="H72" s="36">
        <v>40</v>
      </c>
      <c r="I72" s="36" t="s">
        <v>165</v>
      </c>
      <c r="J72" s="36" t="s">
        <v>172</v>
      </c>
      <c r="K72" s="36" t="s">
        <v>164</v>
      </c>
      <c r="L72" s="36">
        <v>0</v>
      </c>
      <c r="M72" s="36">
        <v>0.17</v>
      </c>
      <c r="N72" s="36">
        <v>0.20699999999999999</v>
      </c>
      <c r="O72" s="36">
        <v>0.20699999999999999</v>
      </c>
      <c r="P72" s="36">
        <v>43173</v>
      </c>
      <c r="Q72">
        <v>1</v>
      </c>
    </row>
    <row r="73" spans="1:17" x14ac:dyDescent="0.25">
      <c r="A73" s="36" t="s">
        <v>26</v>
      </c>
      <c r="B73" s="36">
        <v>5252</v>
      </c>
      <c r="C73" s="36" t="s">
        <v>5124</v>
      </c>
      <c r="D73" s="36" t="s">
        <v>254</v>
      </c>
      <c r="E73" s="36" t="s">
        <v>174</v>
      </c>
      <c r="F73" s="36" t="s">
        <v>20</v>
      </c>
      <c r="G73" s="36" t="s">
        <v>255</v>
      </c>
      <c r="H73" s="36">
        <v>40</v>
      </c>
      <c r="I73" s="36" t="s">
        <v>165</v>
      </c>
      <c r="J73" s="36" t="s">
        <v>256</v>
      </c>
      <c r="K73" s="36" t="s">
        <v>305</v>
      </c>
      <c r="L73" s="36">
        <v>0</v>
      </c>
      <c r="M73" s="36">
        <v>0.21299999999999999</v>
      </c>
      <c r="N73" s="36">
        <v>0.17899999999999999</v>
      </c>
      <c r="O73" s="36">
        <v>8.9999999999999993E-3</v>
      </c>
      <c r="P73" s="36">
        <v>42724</v>
      </c>
      <c r="Q73">
        <v>1</v>
      </c>
    </row>
    <row r="74" spans="1:17" x14ac:dyDescent="0.25">
      <c r="A74" s="36" t="s">
        <v>26</v>
      </c>
      <c r="B74" s="36">
        <v>5252</v>
      </c>
      <c r="C74" s="36" t="s">
        <v>5114</v>
      </c>
      <c r="D74" s="36" t="s">
        <v>272</v>
      </c>
      <c r="E74" s="36" t="s">
        <v>174</v>
      </c>
      <c r="F74" s="36" t="s">
        <v>15</v>
      </c>
      <c r="G74" s="36" t="s">
        <v>273</v>
      </c>
      <c r="H74" s="36">
        <v>40</v>
      </c>
      <c r="I74" s="36" t="s">
        <v>165</v>
      </c>
      <c r="J74" s="36" t="s">
        <v>274</v>
      </c>
      <c r="K74" s="36" t="s">
        <v>305</v>
      </c>
      <c r="L74" s="36">
        <v>1E-3</v>
      </c>
      <c r="M74" s="36">
        <v>7.4999999999999997E-2</v>
      </c>
      <c r="N74" s="36">
        <v>6.3E-2</v>
      </c>
      <c r="O74" s="36">
        <v>4.9000000000000002E-2</v>
      </c>
      <c r="P74" s="36">
        <v>42724</v>
      </c>
      <c r="Q74">
        <v>1</v>
      </c>
    </row>
    <row r="75" spans="1:17" x14ac:dyDescent="0.25">
      <c r="A75" s="36" t="s">
        <v>17</v>
      </c>
      <c r="B75" s="36">
        <v>5020</v>
      </c>
      <c r="C75" s="36" t="s">
        <v>5108</v>
      </c>
      <c r="D75" s="36" t="s">
        <v>272</v>
      </c>
      <c r="E75" s="36" t="s">
        <v>160</v>
      </c>
      <c r="F75" s="36" t="s">
        <v>15</v>
      </c>
      <c r="G75" s="36" t="s">
        <v>273</v>
      </c>
      <c r="H75" s="36">
        <v>40</v>
      </c>
      <c r="I75" s="36" t="s">
        <v>162</v>
      </c>
      <c r="J75" s="36" t="s">
        <v>276</v>
      </c>
      <c r="K75" s="36" t="s">
        <v>5379</v>
      </c>
      <c r="L75" s="36">
        <v>0</v>
      </c>
      <c r="M75" s="36">
        <v>4.2300000000000004</v>
      </c>
      <c r="N75" s="36">
        <v>4.8899999999999997</v>
      </c>
      <c r="O75" s="36">
        <v>4.8899999999999997</v>
      </c>
      <c r="P75" s="36">
        <v>43545</v>
      </c>
      <c r="Q75">
        <v>1</v>
      </c>
    </row>
    <row r="76" spans="1:17" x14ac:dyDescent="0.25">
      <c r="A76" s="36" t="s">
        <v>17</v>
      </c>
      <c r="B76" s="36">
        <v>1479</v>
      </c>
      <c r="C76" s="36" t="s">
        <v>5109</v>
      </c>
      <c r="D76" s="36" t="s">
        <v>272</v>
      </c>
      <c r="E76" s="36" t="s">
        <v>174</v>
      </c>
      <c r="F76" s="36" t="s">
        <v>20</v>
      </c>
      <c r="G76" s="36" t="s">
        <v>273</v>
      </c>
      <c r="H76" s="36">
        <v>40</v>
      </c>
      <c r="I76" s="36" t="s">
        <v>165</v>
      </c>
      <c r="J76" s="36" t="s">
        <v>278</v>
      </c>
      <c r="K76" s="36" t="s">
        <v>5379</v>
      </c>
      <c r="L76" s="36">
        <v>0</v>
      </c>
      <c r="M76" s="36">
        <v>1.05</v>
      </c>
      <c r="N76" s="36">
        <v>1.25</v>
      </c>
      <c r="O76" s="36">
        <v>1.25</v>
      </c>
      <c r="P76" s="36">
        <v>43583</v>
      </c>
      <c r="Q76">
        <v>1</v>
      </c>
    </row>
    <row r="77" spans="1:17" x14ac:dyDescent="0.25">
      <c r="A77" s="36" t="s">
        <v>17</v>
      </c>
      <c r="B77" s="36">
        <v>142190</v>
      </c>
      <c r="C77" s="36" t="s">
        <v>5110</v>
      </c>
      <c r="D77" s="36" t="s">
        <v>272</v>
      </c>
      <c r="E77" s="36" t="s">
        <v>174</v>
      </c>
      <c r="F77" s="36" t="s">
        <v>54</v>
      </c>
      <c r="G77" s="36" t="s">
        <v>273</v>
      </c>
      <c r="H77" s="36">
        <v>40</v>
      </c>
      <c r="I77" s="36" t="s">
        <v>162</v>
      </c>
      <c r="J77" s="36" t="s">
        <v>279</v>
      </c>
      <c r="K77" s="36" t="s">
        <v>5379</v>
      </c>
      <c r="L77" s="36">
        <v>0</v>
      </c>
      <c r="M77" s="36">
        <v>5.8</v>
      </c>
      <c r="N77" s="36">
        <v>3.48</v>
      </c>
      <c r="O77" s="36">
        <v>3.48</v>
      </c>
      <c r="P77" s="36">
        <v>43583</v>
      </c>
      <c r="Q77">
        <v>1</v>
      </c>
    </row>
    <row r="78" spans="1:17" x14ac:dyDescent="0.25">
      <c r="A78" s="36" t="s">
        <v>21</v>
      </c>
      <c r="B78" s="36">
        <v>6073</v>
      </c>
      <c r="C78" s="36" t="s">
        <v>5111</v>
      </c>
      <c r="D78" s="36" t="s">
        <v>272</v>
      </c>
      <c r="E78" s="36" t="s">
        <v>174</v>
      </c>
      <c r="F78" s="36" t="s">
        <v>15</v>
      </c>
      <c r="G78" s="36" t="s">
        <v>273</v>
      </c>
      <c r="H78" s="36">
        <v>40</v>
      </c>
      <c r="I78" s="36" t="s">
        <v>162</v>
      </c>
      <c r="J78" s="36" t="s">
        <v>5552</v>
      </c>
      <c r="K78" s="36" t="s">
        <v>305</v>
      </c>
      <c r="L78" s="36">
        <v>1.01</v>
      </c>
      <c r="M78" s="36">
        <v>0.49</v>
      </c>
      <c r="N78" s="36">
        <v>0.63</v>
      </c>
      <c r="O78" s="36">
        <v>1E-3</v>
      </c>
      <c r="P78" s="36">
        <v>43552</v>
      </c>
      <c r="Q78">
        <v>1</v>
      </c>
    </row>
    <row r="79" spans="1:17" x14ac:dyDescent="0.25">
      <c r="A79" s="36" t="s">
        <v>23</v>
      </c>
      <c r="B79" s="36">
        <v>4990</v>
      </c>
      <c r="C79" s="36" t="s">
        <v>5119</v>
      </c>
      <c r="D79" s="36" t="s">
        <v>272</v>
      </c>
      <c r="E79" s="36" t="s">
        <v>174</v>
      </c>
      <c r="F79" s="36" t="s">
        <v>20</v>
      </c>
      <c r="G79" s="36" t="s">
        <v>273</v>
      </c>
      <c r="H79" s="36">
        <v>40</v>
      </c>
      <c r="I79" s="36" t="s">
        <v>165</v>
      </c>
      <c r="J79" s="36" t="s">
        <v>166</v>
      </c>
      <c r="K79" s="36" t="s">
        <v>305</v>
      </c>
      <c r="L79" s="36">
        <v>0.44</v>
      </c>
      <c r="M79" s="36">
        <v>0.17899999999999999</v>
      </c>
      <c r="N79" s="36">
        <v>0.44</v>
      </c>
      <c r="O79" s="36">
        <v>1E-3</v>
      </c>
      <c r="P79" s="36">
        <v>43552</v>
      </c>
      <c r="Q79">
        <v>1</v>
      </c>
    </row>
    <row r="80" spans="1:17" x14ac:dyDescent="0.25">
      <c r="A80" s="36" t="s">
        <v>17</v>
      </c>
      <c r="B80" s="36">
        <v>120326</v>
      </c>
      <c r="C80" s="36" t="s">
        <v>5112</v>
      </c>
      <c r="D80" s="36" t="s">
        <v>272</v>
      </c>
      <c r="E80" s="36" t="s">
        <v>174</v>
      </c>
      <c r="F80" s="36" t="s">
        <v>20</v>
      </c>
      <c r="G80" s="36" t="s">
        <v>273</v>
      </c>
      <c r="H80" s="36">
        <v>40</v>
      </c>
      <c r="I80" s="36" t="s">
        <v>165</v>
      </c>
      <c r="J80" s="36" t="s">
        <v>280</v>
      </c>
      <c r="K80" s="36" t="s">
        <v>281</v>
      </c>
      <c r="L80" s="36">
        <v>1.54</v>
      </c>
      <c r="M80" s="36">
        <v>1.32</v>
      </c>
      <c r="N80" s="36">
        <v>1.54</v>
      </c>
      <c r="O80" s="36">
        <v>1.54</v>
      </c>
      <c r="P80" s="36">
        <v>41680</v>
      </c>
      <c r="Q80">
        <v>1</v>
      </c>
    </row>
    <row r="81" spans="1:17" x14ac:dyDescent="0.25">
      <c r="A81" s="36" t="s">
        <v>17</v>
      </c>
      <c r="B81" s="36">
        <v>114075</v>
      </c>
      <c r="C81" s="36" t="s">
        <v>5125</v>
      </c>
      <c r="D81" s="36" t="s">
        <v>272</v>
      </c>
      <c r="E81" s="36" t="s">
        <v>174</v>
      </c>
      <c r="F81" s="36" t="s">
        <v>20</v>
      </c>
      <c r="G81" s="36" t="s">
        <v>273</v>
      </c>
      <c r="H81" s="36">
        <v>40</v>
      </c>
      <c r="I81" s="36" t="s">
        <v>162</v>
      </c>
      <c r="J81" s="36" t="s">
        <v>282</v>
      </c>
      <c r="K81" s="36" t="s">
        <v>277</v>
      </c>
      <c r="L81" s="36">
        <v>0</v>
      </c>
      <c r="M81" s="36">
        <v>2.4900000000000002</v>
      </c>
      <c r="N81" s="36">
        <v>3.02</v>
      </c>
      <c r="O81" s="36">
        <v>3.02</v>
      </c>
      <c r="P81" s="36">
        <v>42200</v>
      </c>
      <c r="Q81">
        <v>1</v>
      </c>
    </row>
    <row r="82" spans="1:17" x14ac:dyDescent="0.25">
      <c r="A82" s="36" t="s">
        <v>17</v>
      </c>
      <c r="B82" s="36">
        <v>154181</v>
      </c>
      <c r="C82" s="36" t="s">
        <v>5113</v>
      </c>
      <c r="D82" s="36" t="s">
        <v>272</v>
      </c>
      <c r="E82" s="36" t="s">
        <v>174</v>
      </c>
      <c r="F82" s="36" t="s">
        <v>20</v>
      </c>
      <c r="G82" s="36" t="s">
        <v>273</v>
      </c>
      <c r="H82" s="36">
        <v>40</v>
      </c>
      <c r="I82" s="36" t="s">
        <v>162</v>
      </c>
      <c r="J82" s="36" t="s">
        <v>283</v>
      </c>
      <c r="K82" s="36" t="s">
        <v>5379</v>
      </c>
      <c r="L82" s="36">
        <v>0</v>
      </c>
      <c r="M82" s="36">
        <v>13.6</v>
      </c>
      <c r="N82" s="36">
        <v>7.9</v>
      </c>
      <c r="O82" s="36">
        <v>7.9</v>
      </c>
      <c r="P82" s="36">
        <v>43583</v>
      </c>
      <c r="Q82">
        <v>1</v>
      </c>
    </row>
    <row r="83" spans="1:17" x14ac:dyDescent="0.25">
      <c r="A83" s="36" t="s">
        <v>17</v>
      </c>
      <c r="B83" s="36">
        <v>5020</v>
      </c>
      <c r="C83" s="36" t="s">
        <v>5108</v>
      </c>
      <c r="D83" s="36" t="s">
        <v>284</v>
      </c>
      <c r="E83" s="36" t="s">
        <v>160</v>
      </c>
      <c r="F83" s="36" t="s">
        <v>19</v>
      </c>
      <c r="G83" s="36" t="s">
        <v>285</v>
      </c>
      <c r="H83" s="36">
        <v>30</v>
      </c>
      <c r="I83" s="36" t="s">
        <v>162</v>
      </c>
      <c r="J83" s="36" t="s">
        <v>286</v>
      </c>
      <c r="K83" s="36" t="s">
        <v>5379</v>
      </c>
      <c r="L83" s="36">
        <v>0</v>
      </c>
      <c r="M83" s="36">
        <v>3.03</v>
      </c>
      <c r="N83" s="36">
        <v>4.97</v>
      </c>
      <c r="O83" s="36">
        <v>4.97</v>
      </c>
      <c r="P83" s="36">
        <v>43545</v>
      </c>
      <c r="Q83">
        <v>1</v>
      </c>
    </row>
    <row r="84" spans="1:17" x14ac:dyDescent="0.25">
      <c r="A84" s="36" t="s">
        <v>17</v>
      </c>
      <c r="B84" s="36">
        <v>1479</v>
      </c>
      <c r="C84" s="36" t="s">
        <v>5109</v>
      </c>
      <c r="D84" s="36" t="s">
        <v>284</v>
      </c>
      <c r="E84" s="36" t="s">
        <v>174</v>
      </c>
      <c r="F84" s="36" t="s">
        <v>20</v>
      </c>
      <c r="G84" s="36" t="s">
        <v>285</v>
      </c>
      <c r="H84" s="36">
        <v>30</v>
      </c>
      <c r="I84" s="36" t="s">
        <v>165</v>
      </c>
      <c r="J84" s="36" t="s">
        <v>287</v>
      </c>
      <c r="K84" s="36" t="s">
        <v>5379</v>
      </c>
      <c r="L84" s="36">
        <v>0</v>
      </c>
      <c r="M84" s="36">
        <v>1.05</v>
      </c>
      <c r="N84" s="36">
        <v>1.26</v>
      </c>
      <c r="O84" s="36">
        <v>1.26</v>
      </c>
      <c r="P84" s="36">
        <v>43583</v>
      </c>
      <c r="Q84">
        <v>1</v>
      </c>
    </row>
    <row r="85" spans="1:17" x14ac:dyDescent="0.25">
      <c r="A85" s="36" t="s">
        <v>17</v>
      </c>
      <c r="B85" s="36">
        <v>142190</v>
      </c>
      <c r="C85" s="36" t="s">
        <v>5110</v>
      </c>
      <c r="D85" s="36" t="s">
        <v>284</v>
      </c>
      <c r="E85" s="36" t="s">
        <v>174</v>
      </c>
      <c r="F85" s="36" t="s">
        <v>288</v>
      </c>
      <c r="G85" s="36" t="s">
        <v>285</v>
      </c>
      <c r="H85" s="36">
        <v>30</v>
      </c>
      <c r="I85" s="36" t="s">
        <v>162</v>
      </c>
      <c r="J85" s="36" t="s">
        <v>289</v>
      </c>
      <c r="K85" s="36" t="s">
        <v>5379</v>
      </c>
      <c r="L85" s="36">
        <v>0</v>
      </c>
      <c r="M85" s="36">
        <v>8.1999999999999993</v>
      </c>
      <c r="N85" s="36">
        <v>4.8499999999999996</v>
      </c>
      <c r="O85" s="36">
        <v>4.8499999999999996</v>
      </c>
      <c r="P85" s="36">
        <v>43583</v>
      </c>
      <c r="Q85">
        <v>1</v>
      </c>
    </row>
    <row r="86" spans="1:17" x14ac:dyDescent="0.25">
      <c r="A86" s="36" t="s">
        <v>21</v>
      </c>
      <c r="B86" s="36">
        <v>6073</v>
      </c>
      <c r="C86" s="36" t="s">
        <v>5126</v>
      </c>
      <c r="D86" s="36" t="s">
        <v>284</v>
      </c>
      <c r="E86" s="36" t="s">
        <v>174</v>
      </c>
      <c r="F86" s="36" t="s">
        <v>20</v>
      </c>
      <c r="G86" s="36" t="s">
        <v>285</v>
      </c>
      <c r="H86" s="36">
        <v>30</v>
      </c>
      <c r="I86" s="36" t="s">
        <v>162</v>
      </c>
      <c r="J86" s="36" t="s">
        <v>5552</v>
      </c>
      <c r="K86" s="36" t="s">
        <v>305</v>
      </c>
      <c r="L86" s="36">
        <v>1.05</v>
      </c>
      <c r="M86" s="36">
        <v>2.6139999999999999</v>
      </c>
      <c r="N86" s="36">
        <v>0.42</v>
      </c>
      <c r="O86" s="36">
        <v>1E-3</v>
      </c>
      <c r="P86" s="36">
        <v>43552</v>
      </c>
      <c r="Q86">
        <v>1</v>
      </c>
    </row>
    <row r="87" spans="1:17" x14ac:dyDescent="0.25">
      <c r="A87" s="36" t="s">
        <v>23</v>
      </c>
      <c r="B87" s="36">
        <v>4990</v>
      </c>
      <c r="C87" s="36" t="s">
        <v>5127</v>
      </c>
      <c r="D87" s="36" t="s">
        <v>284</v>
      </c>
      <c r="E87" s="36" t="s">
        <v>174</v>
      </c>
      <c r="F87" s="36" t="s">
        <v>20</v>
      </c>
      <c r="G87" s="36" t="s">
        <v>285</v>
      </c>
      <c r="H87" s="36">
        <v>30</v>
      </c>
      <c r="I87" s="36" t="s">
        <v>165</v>
      </c>
      <c r="J87" s="36" t="s">
        <v>166</v>
      </c>
      <c r="K87" s="36" t="s">
        <v>305</v>
      </c>
      <c r="L87" s="36">
        <v>0.46</v>
      </c>
      <c r="M87" s="36">
        <v>0.182</v>
      </c>
      <c r="N87" s="36">
        <v>0.46</v>
      </c>
      <c r="O87" s="36">
        <v>1E-3</v>
      </c>
      <c r="P87" s="36">
        <v>43552</v>
      </c>
      <c r="Q87">
        <v>1</v>
      </c>
    </row>
    <row r="88" spans="1:17" x14ac:dyDescent="0.25">
      <c r="A88" s="36" t="s">
        <v>17</v>
      </c>
      <c r="B88" s="36">
        <v>120326</v>
      </c>
      <c r="C88" s="36" t="s">
        <v>5128</v>
      </c>
      <c r="D88" s="36" t="s">
        <v>284</v>
      </c>
      <c r="E88" s="36" t="s">
        <v>174</v>
      </c>
      <c r="F88" s="36" t="s">
        <v>54</v>
      </c>
      <c r="G88" s="36" t="s">
        <v>285</v>
      </c>
      <c r="H88" s="36">
        <v>30</v>
      </c>
      <c r="I88" s="36" t="s">
        <v>165</v>
      </c>
      <c r="J88" s="36" t="s">
        <v>280</v>
      </c>
      <c r="K88" s="36" t="s">
        <v>290</v>
      </c>
      <c r="L88" s="36">
        <v>1.32</v>
      </c>
      <c r="M88" s="36">
        <v>1.1100000000000001</v>
      </c>
      <c r="N88" s="36">
        <v>1.32</v>
      </c>
      <c r="O88" s="36">
        <v>1.32</v>
      </c>
      <c r="P88" s="36">
        <v>42180</v>
      </c>
      <c r="Q88">
        <v>1</v>
      </c>
    </row>
    <row r="89" spans="1:17" x14ac:dyDescent="0.25">
      <c r="A89" s="36" t="s">
        <v>17</v>
      </c>
      <c r="B89" s="36">
        <v>114075</v>
      </c>
      <c r="C89" s="36" t="s">
        <v>5125</v>
      </c>
      <c r="D89" s="36" t="s">
        <v>284</v>
      </c>
      <c r="E89" s="36" t="s">
        <v>174</v>
      </c>
      <c r="F89" s="36" t="s">
        <v>19</v>
      </c>
      <c r="G89" s="36" t="s">
        <v>285</v>
      </c>
      <c r="H89" s="36">
        <v>30</v>
      </c>
      <c r="I89" s="36" t="s">
        <v>162</v>
      </c>
      <c r="J89" s="36" t="s">
        <v>291</v>
      </c>
      <c r="K89" s="36" t="s">
        <v>277</v>
      </c>
      <c r="L89" s="36">
        <v>0</v>
      </c>
      <c r="M89" s="36">
        <v>2.5</v>
      </c>
      <c r="N89" s="36">
        <v>2.92</v>
      </c>
      <c r="O89" s="36">
        <v>2.92</v>
      </c>
      <c r="P89" s="36">
        <v>42200</v>
      </c>
      <c r="Q89">
        <v>1</v>
      </c>
    </row>
    <row r="90" spans="1:17" x14ac:dyDescent="0.25">
      <c r="A90" s="36" t="s">
        <v>17</v>
      </c>
      <c r="B90" s="36">
        <v>154181</v>
      </c>
      <c r="C90" s="36" t="s">
        <v>5113</v>
      </c>
      <c r="D90" s="36" t="s">
        <v>284</v>
      </c>
      <c r="E90" s="36" t="s">
        <v>174</v>
      </c>
      <c r="F90" s="36" t="s">
        <v>40</v>
      </c>
      <c r="G90" s="36" t="s">
        <v>285</v>
      </c>
      <c r="H90" s="36">
        <v>30</v>
      </c>
      <c r="I90" s="36" t="s">
        <v>162</v>
      </c>
      <c r="J90" s="36" t="s">
        <v>292</v>
      </c>
      <c r="K90" s="36" t="s">
        <v>195</v>
      </c>
      <c r="L90" s="36">
        <v>0</v>
      </c>
      <c r="M90" s="36">
        <v>17.7</v>
      </c>
      <c r="N90" s="36">
        <v>10.1</v>
      </c>
      <c r="O90" s="36">
        <v>10.1</v>
      </c>
      <c r="P90" s="36">
        <v>42614</v>
      </c>
      <c r="Q90">
        <v>1</v>
      </c>
    </row>
    <row r="91" spans="1:17" x14ac:dyDescent="0.25">
      <c r="A91" s="36" t="s">
        <v>26</v>
      </c>
      <c r="B91" s="36">
        <v>9963</v>
      </c>
      <c r="C91" s="36" t="s">
        <v>5123</v>
      </c>
      <c r="D91" s="36" t="s">
        <v>293</v>
      </c>
      <c r="E91" s="36" t="s">
        <v>160</v>
      </c>
      <c r="F91" s="36" t="s">
        <v>20</v>
      </c>
      <c r="G91" s="36" t="s">
        <v>5370</v>
      </c>
      <c r="H91" s="36">
        <v>40</v>
      </c>
      <c r="I91" s="36" t="s">
        <v>165</v>
      </c>
      <c r="J91" s="36" t="s">
        <v>294</v>
      </c>
      <c r="K91" s="36" t="s">
        <v>164</v>
      </c>
      <c r="L91" s="36">
        <v>0</v>
      </c>
      <c r="M91" s="36">
        <v>0.20399999999999999</v>
      </c>
      <c r="N91" s="36">
        <v>0.373</v>
      </c>
      <c r="O91" s="36">
        <v>0.373</v>
      </c>
      <c r="P91" s="36">
        <v>43173</v>
      </c>
      <c r="Q91">
        <v>1</v>
      </c>
    </row>
    <row r="92" spans="1:17" x14ac:dyDescent="0.25">
      <c r="A92" s="36" t="s">
        <v>26</v>
      </c>
      <c r="B92" s="36">
        <v>5252</v>
      </c>
      <c r="C92" s="36" t="s">
        <v>5129</v>
      </c>
      <c r="D92" s="36" t="s">
        <v>293</v>
      </c>
      <c r="E92" s="36" t="s">
        <v>174</v>
      </c>
      <c r="F92" s="36" t="s">
        <v>15</v>
      </c>
      <c r="G92" s="36" t="s">
        <v>5370</v>
      </c>
      <c r="H92" s="36">
        <v>40</v>
      </c>
      <c r="I92" s="36" t="s">
        <v>165</v>
      </c>
      <c r="J92" s="36" t="s">
        <v>175</v>
      </c>
      <c r="K92" s="36" t="s">
        <v>305</v>
      </c>
      <c r="L92" s="36">
        <v>0</v>
      </c>
      <c r="M92" s="36">
        <v>0.14499999999999999</v>
      </c>
      <c r="N92" s="36">
        <v>0.122</v>
      </c>
      <c r="O92" s="36">
        <v>8.5000000000000006E-2</v>
      </c>
      <c r="P92" s="36">
        <v>42724</v>
      </c>
      <c r="Q92">
        <v>1</v>
      </c>
    </row>
    <row r="93" spans="1:17" x14ac:dyDescent="0.25">
      <c r="A93" s="36" t="s">
        <v>21</v>
      </c>
      <c r="B93" s="36">
        <v>6073</v>
      </c>
      <c r="C93" s="36" t="s">
        <v>5108</v>
      </c>
      <c r="D93" s="36" t="s">
        <v>293</v>
      </c>
      <c r="E93" s="36" t="s">
        <v>174</v>
      </c>
      <c r="F93" s="36" t="s">
        <v>20</v>
      </c>
      <c r="G93" s="36" t="s">
        <v>5370</v>
      </c>
      <c r="H93" s="36">
        <v>40</v>
      </c>
      <c r="I93" s="36" t="s">
        <v>162</v>
      </c>
      <c r="J93" s="36" t="s">
        <v>5551</v>
      </c>
      <c r="K93" s="36" t="s">
        <v>305</v>
      </c>
      <c r="L93" s="36">
        <v>1.0900000000000001</v>
      </c>
      <c r="M93" s="36">
        <v>3.6579999999999999</v>
      </c>
      <c r="N93" s="36">
        <v>1.0900000000000001</v>
      </c>
      <c r="O93" s="36">
        <v>1E-3</v>
      </c>
      <c r="P93" s="36">
        <v>43552</v>
      </c>
      <c r="Q93">
        <v>1</v>
      </c>
    </row>
    <row r="94" spans="1:17" x14ac:dyDescent="0.25">
      <c r="A94" s="36" t="s">
        <v>23</v>
      </c>
      <c r="B94" s="36">
        <v>4990</v>
      </c>
      <c r="C94" s="36" t="s">
        <v>5117</v>
      </c>
      <c r="D94" s="36" t="s">
        <v>293</v>
      </c>
      <c r="E94" s="36" t="s">
        <v>174</v>
      </c>
      <c r="F94" s="36" t="s">
        <v>20</v>
      </c>
      <c r="G94" s="36" t="s">
        <v>5370</v>
      </c>
      <c r="H94" s="36">
        <v>40</v>
      </c>
      <c r="I94" s="36" t="s">
        <v>165</v>
      </c>
      <c r="J94" s="36" t="s">
        <v>166</v>
      </c>
      <c r="K94" s="36" t="s">
        <v>305</v>
      </c>
      <c r="L94" s="36">
        <v>0.52</v>
      </c>
      <c r="M94" s="36">
        <v>0.20300000000000001</v>
      </c>
      <c r="N94" s="36">
        <v>0.52</v>
      </c>
      <c r="O94" s="36">
        <v>1E-3</v>
      </c>
      <c r="P94" s="36">
        <v>43552</v>
      </c>
      <c r="Q94">
        <v>1</v>
      </c>
    </row>
    <row r="95" spans="1:17" x14ac:dyDescent="0.25">
      <c r="A95" s="36" t="s">
        <v>26</v>
      </c>
      <c r="B95" s="36">
        <v>5252</v>
      </c>
      <c r="C95" s="36" t="s">
        <v>5114</v>
      </c>
      <c r="D95" s="36" t="s">
        <v>295</v>
      </c>
      <c r="E95" s="36" t="s">
        <v>174</v>
      </c>
      <c r="F95" s="36" t="s">
        <v>15</v>
      </c>
      <c r="G95" s="36" t="s">
        <v>296</v>
      </c>
      <c r="H95" s="36">
        <v>30</v>
      </c>
      <c r="I95" s="36" t="s">
        <v>165</v>
      </c>
      <c r="J95" s="36" t="s">
        <v>274</v>
      </c>
      <c r="K95" s="36" t="s">
        <v>305</v>
      </c>
      <c r="L95" s="36">
        <v>1E-3</v>
      </c>
      <c r="M95" s="36">
        <v>5.0999999999999997E-2</v>
      </c>
      <c r="N95" s="36">
        <v>4.2999999999999997E-2</v>
      </c>
      <c r="O95" s="36">
        <v>2.3E-2</v>
      </c>
      <c r="P95" s="36">
        <v>42724</v>
      </c>
      <c r="Q95">
        <v>1</v>
      </c>
    </row>
    <row r="96" spans="1:17" x14ac:dyDescent="0.25">
      <c r="A96" s="36" t="s">
        <v>17</v>
      </c>
      <c r="B96" s="36">
        <v>5020</v>
      </c>
      <c r="C96" s="36" t="s">
        <v>5108</v>
      </c>
      <c r="D96" s="36" t="s">
        <v>295</v>
      </c>
      <c r="E96" s="36" t="s">
        <v>160</v>
      </c>
      <c r="F96" s="36" t="s">
        <v>20</v>
      </c>
      <c r="G96" s="36" t="s">
        <v>296</v>
      </c>
      <c r="H96" s="36">
        <v>30</v>
      </c>
      <c r="I96" s="36" t="s">
        <v>162</v>
      </c>
      <c r="J96" s="36" t="s">
        <v>297</v>
      </c>
      <c r="K96" s="36" t="s">
        <v>5379</v>
      </c>
      <c r="L96" s="36">
        <v>0</v>
      </c>
      <c r="M96" s="36">
        <v>3.6379999999999999</v>
      </c>
      <c r="N96" s="36">
        <v>5.2</v>
      </c>
      <c r="O96" s="36">
        <v>5.2</v>
      </c>
      <c r="P96" s="36">
        <v>43583</v>
      </c>
      <c r="Q96">
        <v>1</v>
      </c>
    </row>
    <row r="97" spans="1:17" x14ac:dyDescent="0.25">
      <c r="A97" s="36" t="s">
        <v>17</v>
      </c>
      <c r="B97" s="36">
        <v>1479</v>
      </c>
      <c r="C97" s="36" t="s">
        <v>5109</v>
      </c>
      <c r="D97" s="36" t="s">
        <v>295</v>
      </c>
      <c r="E97" s="36" t="s">
        <v>174</v>
      </c>
      <c r="F97" s="36" t="s">
        <v>20</v>
      </c>
      <c r="G97" s="36" t="s">
        <v>296</v>
      </c>
      <c r="H97" s="36">
        <v>30</v>
      </c>
      <c r="I97" s="36" t="s">
        <v>165</v>
      </c>
      <c r="J97" s="36" t="s">
        <v>287</v>
      </c>
      <c r="K97" s="36" t="s">
        <v>281</v>
      </c>
      <c r="L97" s="36">
        <v>1.23</v>
      </c>
      <c r="M97" s="36">
        <v>1.04</v>
      </c>
      <c r="N97" s="36">
        <v>1.23</v>
      </c>
      <c r="O97" s="36">
        <v>1.23</v>
      </c>
      <c r="P97" s="36">
        <v>41564</v>
      </c>
      <c r="Q97">
        <v>1</v>
      </c>
    </row>
    <row r="98" spans="1:17" x14ac:dyDescent="0.25">
      <c r="A98" s="36" t="s">
        <v>17</v>
      </c>
      <c r="B98" s="36">
        <v>142190</v>
      </c>
      <c r="C98" s="36" t="s">
        <v>5110</v>
      </c>
      <c r="D98" s="36" t="s">
        <v>295</v>
      </c>
      <c r="E98" s="36" t="s">
        <v>174</v>
      </c>
      <c r="F98" s="36" t="s">
        <v>73</v>
      </c>
      <c r="G98" s="36" t="s">
        <v>296</v>
      </c>
      <c r="H98" s="36">
        <v>30</v>
      </c>
      <c r="I98" s="36" t="s">
        <v>162</v>
      </c>
      <c r="J98" s="36" t="s">
        <v>298</v>
      </c>
      <c r="K98" s="36" t="s">
        <v>5379</v>
      </c>
      <c r="L98" s="36">
        <v>0</v>
      </c>
      <c r="M98" s="36">
        <v>4.55</v>
      </c>
      <c r="N98" s="36">
        <v>2.84</v>
      </c>
      <c r="O98" s="36">
        <v>2.84</v>
      </c>
      <c r="P98" s="36">
        <v>43583</v>
      </c>
      <c r="Q98">
        <v>1</v>
      </c>
    </row>
    <row r="99" spans="1:17" x14ac:dyDescent="0.25">
      <c r="A99" s="36" t="s">
        <v>21</v>
      </c>
      <c r="B99" s="36">
        <v>6073</v>
      </c>
      <c r="C99" s="36" t="s">
        <v>5111</v>
      </c>
      <c r="D99" s="36" t="s">
        <v>295</v>
      </c>
      <c r="E99" s="36" t="s">
        <v>174</v>
      </c>
      <c r="F99" s="36" t="s">
        <v>15</v>
      </c>
      <c r="G99" s="36" t="s">
        <v>296</v>
      </c>
      <c r="H99" s="36">
        <v>30</v>
      </c>
      <c r="I99" s="36" t="s">
        <v>162</v>
      </c>
      <c r="J99" s="36" t="s">
        <v>5552</v>
      </c>
      <c r="K99" s="36" t="s">
        <v>305</v>
      </c>
      <c r="L99" s="36">
        <v>0.42</v>
      </c>
      <c r="M99" s="36">
        <v>0.32</v>
      </c>
      <c r="N99" s="36">
        <v>0.42</v>
      </c>
      <c r="O99" s="36">
        <v>1E-3</v>
      </c>
      <c r="P99" s="36">
        <v>43552</v>
      </c>
      <c r="Q99">
        <v>1</v>
      </c>
    </row>
    <row r="100" spans="1:17" x14ac:dyDescent="0.25">
      <c r="A100" s="36" t="s">
        <v>23</v>
      </c>
      <c r="B100" s="36">
        <v>4990</v>
      </c>
      <c r="C100" s="36" t="s">
        <v>5119</v>
      </c>
      <c r="D100" s="36" t="s">
        <v>295</v>
      </c>
      <c r="E100" s="36" t="s">
        <v>174</v>
      </c>
      <c r="F100" s="36" t="s">
        <v>20</v>
      </c>
      <c r="G100" s="36" t="s">
        <v>296</v>
      </c>
      <c r="H100" s="36">
        <v>30</v>
      </c>
      <c r="I100" s="36" t="s">
        <v>165</v>
      </c>
      <c r="J100" s="36" t="s">
        <v>166</v>
      </c>
      <c r="K100" s="36" t="s">
        <v>305</v>
      </c>
      <c r="L100" s="36">
        <v>0.32</v>
      </c>
      <c r="M100" s="36">
        <v>0.13300000000000001</v>
      </c>
      <c r="N100" s="36">
        <v>0.32</v>
      </c>
      <c r="O100" s="36">
        <v>1E-3</v>
      </c>
      <c r="P100" s="36">
        <v>43552</v>
      </c>
      <c r="Q100">
        <v>1</v>
      </c>
    </row>
    <row r="101" spans="1:17" x14ac:dyDescent="0.25">
      <c r="A101" s="36" t="s">
        <v>17</v>
      </c>
      <c r="B101" s="36">
        <v>120326</v>
      </c>
      <c r="C101" s="36" t="s">
        <v>5128</v>
      </c>
      <c r="D101" s="36" t="s">
        <v>295</v>
      </c>
      <c r="E101" s="36" t="s">
        <v>174</v>
      </c>
      <c r="F101" s="36" t="s">
        <v>19</v>
      </c>
      <c r="G101" s="36" t="s">
        <v>296</v>
      </c>
      <c r="H101" s="36">
        <v>30</v>
      </c>
      <c r="I101" s="36" t="s">
        <v>165</v>
      </c>
      <c r="J101" s="36" t="s">
        <v>299</v>
      </c>
      <c r="K101" s="36" t="s">
        <v>281</v>
      </c>
      <c r="L101" s="36">
        <v>1.1000000000000001</v>
      </c>
      <c r="M101" s="36">
        <v>0.92</v>
      </c>
      <c r="N101" s="36">
        <v>1.1000000000000001</v>
      </c>
      <c r="O101" s="36">
        <v>1.1000000000000001</v>
      </c>
      <c r="P101" s="36">
        <v>41681</v>
      </c>
      <c r="Q101">
        <v>1</v>
      </c>
    </row>
    <row r="102" spans="1:17" x14ac:dyDescent="0.25">
      <c r="A102" s="36" t="s">
        <v>17</v>
      </c>
      <c r="B102" s="36">
        <v>114075</v>
      </c>
      <c r="C102" s="36" t="s">
        <v>5125</v>
      </c>
      <c r="D102" s="36" t="s">
        <v>295</v>
      </c>
      <c r="E102" s="36" t="s">
        <v>174</v>
      </c>
      <c r="F102" s="36" t="s">
        <v>20</v>
      </c>
      <c r="G102" s="36" t="s">
        <v>296</v>
      </c>
      <c r="H102" s="36">
        <v>30</v>
      </c>
      <c r="I102" s="36" t="s">
        <v>162</v>
      </c>
      <c r="J102" s="36" t="s">
        <v>300</v>
      </c>
      <c r="K102" s="36" t="s">
        <v>277</v>
      </c>
      <c r="L102" s="36">
        <v>0</v>
      </c>
      <c r="M102" s="36">
        <v>2.4</v>
      </c>
      <c r="N102" s="36">
        <v>2.85</v>
      </c>
      <c r="O102" s="36">
        <v>2.85</v>
      </c>
      <c r="P102" s="36">
        <v>42258</v>
      </c>
      <c r="Q102">
        <v>1</v>
      </c>
    </row>
    <row r="103" spans="1:17" x14ac:dyDescent="0.25">
      <c r="A103" s="36" t="s">
        <v>17</v>
      </c>
      <c r="B103" s="36">
        <v>154181</v>
      </c>
      <c r="C103" s="36" t="s">
        <v>5113</v>
      </c>
      <c r="D103" s="36" t="s">
        <v>295</v>
      </c>
      <c r="E103" s="36" t="s">
        <v>174</v>
      </c>
      <c r="F103" s="36" t="s">
        <v>15</v>
      </c>
      <c r="G103" s="36" t="s">
        <v>296</v>
      </c>
      <c r="H103" s="36">
        <v>30</v>
      </c>
      <c r="I103" s="36" t="s">
        <v>162</v>
      </c>
      <c r="J103" s="36" t="s">
        <v>301</v>
      </c>
      <c r="K103" s="36" t="s">
        <v>5379</v>
      </c>
      <c r="L103" s="36">
        <v>0</v>
      </c>
      <c r="M103" s="36">
        <v>13</v>
      </c>
      <c r="N103" s="36">
        <v>7.5</v>
      </c>
      <c r="O103" s="36">
        <v>7.5</v>
      </c>
      <c r="P103" s="36">
        <v>43583</v>
      </c>
      <c r="Q103">
        <v>1</v>
      </c>
    </row>
    <row r="104" spans="1:17" x14ac:dyDescent="0.25">
      <c r="A104" s="36" t="s">
        <v>26</v>
      </c>
      <c r="B104" s="36">
        <v>5252</v>
      </c>
      <c r="C104" s="36" t="s">
        <v>5114</v>
      </c>
      <c r="D104" s="36" t="s">
        <v>302</v>
      </c>
      <c r="E104" s="36" t="s">
        <v>174</v>
      </c>
      <c r="F104" s="36" t="s">
        <v>15</v>
      </c>
      <c r="G104" s="36" t="s">
        <v>303</v>
      </c>
      <c r="H104" s="36">
        <v>40</v>
      </c>
      <c r="I104" s="36" t="s">
        <v>165</v>
      </c>
      <c r="J104" s="36" t="s">
        <v>175</v>
      </c>
      <c r="K104" s="36" t="s">
        <v>305</v>
      </c>
      <c r="L104" s="36">
        <v>0</v>
      </c>
      <c r="M104" s="36">
        <v>4.2000000000000003E-2</v>
      </c>
      <c r="N104" s="36">
        <v>3.5000000000000003E-2</v>
      </c>
      <c r="O104" s="36">
        <v>2.1999999999999999E-2</v>
      </c>
      <c r="P104" s="36">
        <v>42724</v>
      </c>
      <c r="Q104">
        <v>1</v>
      </c>
    </row>
    <row r="105" spans="1:17" x14ac:dyDescent="0.25">
      <c r="A105" s="36" t="s">
        <v>33</v>
      </c>
      <c r="B105" s="36">
        <v>108114</v>
      </c>
      <c r="C105" s="36" t="s">
        <v>5108</v>
      </c>
      <c r="D105" s="36" t="s">
        <v>302</v>
      </c>
      <c r="E105" s="36" t="s">
        <v>174</v>
      </c>
      <c r="F105" s="36" t="s">
        <v>20</v>
      </c>
      <c r="G105" s="36" t="s">
        <v>303</v>
      </c>
      <c r="H105" s="36">
        <v>40</v>
      </c>
      <c r="I105" s="36" t="s">
        <v>162</v>
      </c>
      <c r="J105" s="36" t="s">
        <v>304</v>
      </c>
      <c r="K105" s="36" t="s">
        <v>277</v>
      </c>
      <c r="L105" s="36">
        <v>5.0999999999999996</v>
      </c>
      <c r="M105" s="36">
        <v>2.5499999999999998</v>
      </c>
      <c r="N105" s="36">
        <v>5.0999999999999996</v>
      </c>
      <c r="O105" s="36">
        <v>5.0999999999999996</v>
      </c>
      <c r="P105" s="36">
        <v>42929</v>
      </c>
      <c r="Q105">
        <v>1</v>
      </c>
    </row>
    <row r="106" spans="1:17" x14ac:dyDescent="0.25">
      <c r="A106" s="36" t="s">
        <v>33</v>
      </c>
      <c r="B106" s="36">
        <v>108101</v>
      </c>
      <c r="C106" s="36" t="s">
        <v>5110</v>
      </c>
      <c r="D106" s="36" t="s">
        <v>302</v>
      </c>
      <c r="E106" s="36" t="s">
        <v>174</v>
      </c>
      <c r="F106" s="36" t="s">
        <v>19</v>
      </c>
      <c r="G106" s="36" t="s">
        <v>303</v>
      </c>
      <c r="H106" s="36">
        <v>40</v>
      </c>
      <c r="I106" s="36" t="s">
        <v>162</v>
      </c>
      <c r="J106" s="36" t="s">
        <v>306</v>
      </c>
      <c r="K106" s="36" t="s">
        <v>307</v>
      </c>
      <c r="L106" s="36">
        <v>0</v>
      </c>
      <c r="M106" s="36">
        <v>3.54</v>
      </c>
      <c r="N106" s="36">
        <v>2.16</v>
      </c>
      <c r="O106" s="36">
        <v>2.16</v>
      </c>
      <c r="P106" s="36">
        <v>42341</v>
      </c>
      <c r="Q106">
        <v>1</v>
      </c>
    </row>
    <row r="107" spans="1:17" x14ac:dyDescent="0.25">
      <c r="A107" s="36" t="s">
        <v>21</v>
      </c>
      <c r="B107" s="36">
        <v>6073</v>
      </c>
      <c r="C107" s="36" t="s">
        <v>5130</v>
      </c>
      <c r="D107" s="36" t="s">
        <v>302</v>
      </c>
      <c r="E107" s="36" t="s">
        <v>174</v>
      </c>
      <c r="F107" s="36" t="s">
        <v>20</v>
      </c>
      <c r="G107" s="36" t="s">
        <v>303</v>
      </c>
      <c r="H107" s="36">
        <v>40</v>
      </c>
      <c r="I107" s="36" t="s">
        <v>162</v>
      </c>
      <c r="J107" s="36" t="s">
        <v>5552</v>
      </c>
      <c r="K107" s="36" t="s">
        <v>305</v>
      </c>
      <c r="L107" s="36">
        <v>0.99</v>
      </c>
      <c r="M107" s="36">
        <v>0.58799999999999997</v>
      </c>
      <c r="N107" s="36">
        <v>0.191</v>
      </c>
      <c r="O107" s="36">
        <v>1E-3</v>
      </c>
      <c r="P107" s="36">
        <v>43552</v>
      </c>
      <c r="Q107">
        <v>1</v>
      </c>
    </row>
    <row r="108" spans="1:17" x14ac:dyDescent="0.25">
      <c r="A108" s="36" t="s">
        <v>23</v>
      </c>
      <c r="B108" s="36">
        <v>4990</v>
      </c>
      <c r="C108" s="36" t="s">
        <v>5126</v>
      </c>
      <c r="D108" s="36" t="s">
        <v>302</v>
      </c>
      <c r="E108" s="36" t="s">
        <v>174</v>
      </c>
      <c r="F108" s="36" t="s">
        <v>20</v>
      </c>
      <c r="G108" s="36" t="s">
        <v>303</v>
      </c>
      <c r="H108" s="36">
        <v>40</v>
      </c>
      <c r="I108" s="36" t="s">
        <v>165</v>
      </c>
      <c r="J108" s="36" t="s">
        <v>166</v>
      </c>
      <c r="K108" s="36" t="s">
        <v>305</v>
      </c>
      <c r="L108" s="36">
        <v>0.127</v>
      </c>
      <c r="M108" s="36">
        <v>0.05</v>
      </c>
      <c r="N108" s="36">
        <v>0.127</v>
      </c>
      <c r="O108" s="36">
        <v>1E-3</v>
      </c>
      <c r="P108" s="36">
        <v>43552</v>
      </c>
      <c r="Q108">
        <v>1</v>
      </c>
    </row>
    <row r="109" spans="1:17" x14ac:dyDescent="0.25">
      <c r="A109" s="36" t="s">
        <v>12</v>
      </c>
      <c r="B109" s="36">
        <v>108016</v>
      </c>
      <c r="C109" s="36" t="s">
        <v>5112</v>
      </c>
      <c r="D109" s="36" t="s">
        <v>302</v>
      </c>
      <c r="E109" s="36" t="s">
        <v>174</v>
      </c>
      <c r="F109" s="36" t="s">
        <v>117</v>
      </c>
      <c r="G109" s="36" t="s">
        <v>303</v>
      </c>
      <c r="H109" s="36">
        <v>40</v>
      </c>
      <c r="I109" s="36" t="s">
        <v>165</v>
      </c>
      <c r="J109" s="36" t="s">
        <v>308</v>
      </c>
      <c r="K109" s="36" t="s">
        <v>195</v>
      </c>
      <c r="L109" s="36">
        <v>5.9</v>
      </c>
      <c r="M109" s="36">
        <v>5.2</v>
      </c>
      <c r="N109" s="36">
        <v>5.9</v>
      </c>
      <c r="O109" s="36">
        <v>5.9</v>
      </c>
      <c r="P109" s="36">
        <v>41596</v>
      </c>
      <c r="Q109">
        <v>1</v>
      </c>
    </row>
    <row r="110" spans="1:17" x14ac:dyDescent="0.25">
      <c r="A110" s="36" t="s">
        <v>12</v>
      </c>
      <c r="B110" s="36">
        <v>8166</v>
      </c>
      <c r="C110" s="36" t="s">
        <v>5131</v>
      </c>
      <c r="D110" s="36" t="s">
        <v>302</v>
      </c>
      <c r="E110" s="36" t="s">
        <v>174</v>
      </c>
      <c r="F110" s="36" t="s">
        <v>20</v>
      </c>
      <c r="G110" s="36" t="s">
        <v>303</v>
      </c>
      <c r="H110" s="36">
        <v>40</v>
      </c>
      <c r="I110" s="36" t="s">
        <v>165</v>
      </c>
      <c r="J110" s="36" t="s">
        <v>309</v>
      </c>
      <c r="K110" s="36" t="s">
        <v>5534</v>
      </c>
      <c r="L110" s="36">
        <v>0</v>
      </c>
      <c r="M110" s="36">
        <v>0.46</v>
      </c>
      <c r="N110" s="36">
        <v>0.56999999999999995</v>
      </c>
      <c r="O110" s="36">
        <v>0.64</v>
      </c>
      <c r="P110" s="36">
        <v>43273</v>
      </c>
      <c r="Q110">
        <v>1</v>
      </c>
    </row>
    <row r="111" spans="1:17" x14ac:dyDescent="0.25">
      <c r="A111" s="36" t="s">
        <v>12</v>
      </c>
      <c r="B111" s="36">
        <v>103629</v>
      </c>
      <c r="C111" s="36" t="s">
        <v>5113</v>
      </c>
      <c r="D111" s="36" t="s">
        <v>302</v>
      </c>
      <c r="E111" s="36" t="s">
        <v>174</v>
      </c>
      <c r="F111" s="36" t="s">
        <v>20</v>
      </c>
      <c r="G111" s="36" t="s">
        <v>303</v>
      </c>
      <c r="H111" s="36">
        <v>40</v>
      </c>
      <c r="I111" s="36" t="s">
        <v>162</v>
      </c>
      <c r="J111" s="36" t="s">
        <v>310</v>
      </c>
      <c r="K111" s="36" t="s">
        <v>311</v>
      </c>
      <c r="L111" s="36">
        <v>8.3000000000000007</v>
      </c>
      <c r="M111" s="36">
        <v>13.9</v>
      </c>
      <c r="N111" s="36">
        <v>8.3000000000000007</v>
      </c>
      <c r="O111" s="36">
        <v>8.3000000000000007</v>
      </c>
      <c r="P111" s="36">
        <v>41544</v>
      </c>
      <c r="Q111">
        <v>1</v>
      </c>
    </row>
    <row r="112" spans="1:17" x14ac:dyDescent="0.25">
      <c r="A112" s="36" t="s">
        <v>26</v>
      </c>
      <c r="B112" s="36">
        <v>5252</v>
      </c>
      <c r="C112" s="36" t="s">
        <v>5114</v>
      </c>
      <c r="D112" s="36" t="s">
        <v>312</v>
      </c>
      <c r="E112" s="36" t="s">
        <v>174</v>
      </c>
      <c r="F112" s="36" t="s">
        <v>15</v>
      </c>
      <c r="G112" s="36" t="s">
        <v>285</v>
      </c>
      <c r="H112" s="36">
        <v>40</v>
      </c>
      <c r="I112" s="36" t="s">
        <v>165</v>
      </c>
      <c r="J112" s="36" t="s">
        <v>175</v>
      </c>
      <c r="K112" s="36" t="s">
        <v>305</v>
      </c>
      <c r="L112" s="36">
        <v>1E-3</v>
      </c>
      <c r="M112" s="36">
        <v>6.8000000000000005E-2</v>
      </c>
      <c r="N112" s="36">
        <v>5.7000000000000002E-2</v>
      </c>
      <c r="O112" s="36">
        <v>4.4999999999999998E-2</v>
      </c>
      <c r="P112" s="36">
        <v>42724</v>
      </c>
      <c r="Q112">
        <v>1</v>
      </c>
    </row>
    <row r="113" spans="1:17" x14ac:dyDescent="0.25">
      <c r="A113" s="36" t="s">
        <v>33</v>
      </c>
      <c r="B113" s="36">
        <v>108114</v>
      </c>
      <c r="C113" s="36" t="s">
        <v>5108</v>
      </c>
      <c r="D113" s="36" t="s">
        <v>312</v>
      </c>
      <c r="E113" s="36" t="s">
        <v>174</v>
      </c>
      <c r="F113" s="36" t="s">
        <v>15</v>
      </c>
      <c r="G113" s="36" t="s">
        <v>285</v>
      </c>
      <c r="H113" s="36">
        <v>40</v>
      </c>
      <c r="I113" s="36" t="s">
        <v>162</v>
      </c>
      <c r="J113" s="36" t="s">
        <v>304</v>
      </c>
      <c r="K113" s="36" t="s">
        <v>180</v>
      </c>
      <c r="L113" s="36">
        <v>5.2</v>
      </c>
      <c r="M113" s="36">
        <v>3.14</v>
      </c>
      <c r="N113" s="36">
        <v>5.2</v>
      </c>
      <c r="O113" s="36">
        <v>5.2</v>
      </c>
      <c r="P113" s="36">
        <v>41550</v>
      </c>
      <c r="Q113">
        <v>1</v>
      </c>
    </row>
    <row r="114" spans="1:17" x14ac:dyDescent="0.25">
      <c r="A114" s="36" t="s">
        <v>33</v>
      </c>
      <c r="B114" s="36">
        <v>108101</v>
      </c>
      <c r="C114" s="36" t="s">
        <v>5110</v>
      </c>
      <c r="D114" s="36" t="s">
        <v>312</v>
      </c>
      <c r="E114" s="36" t="s">
        <v>174</v>
      </c>
      <c r="F114" s="36" t="s">
        <v>40</v>
      </c>
      <c r="G114" s="36" t="s">
        <v>285</v>
      </c>
      <c r="H114" s="36">
        <v>40</v>
      </c>
      <c r="I114" s="36" t="s">
        <v>162</v>
      </c>
      <c r="J114" s="36" t="s">
        <v>313</v>
      </c>
      <c r="K114" s="36" t="s">
        <v>173</v>
      </c>
      <c r="L114" s="36">
        <v>3.78</v>
      </c>
      <c r="M114" s="36">
        <v>6.5</v>
      </c>
      <c r="N114" s="36">
        <v>3.78</v>
      </c>
      <c r="O114" s="36">
        <v>3.78</v>
      </c>
      <c r="P114" s="36">
        <v>42409</v>
      </c>
      <c r="Q114">
        <v>1</v>
      </c>
    </row>
    <row r="115" spans="1:17" x14ac:dyDescent="0.25">
      <c r="A115" s="36" t="s">
        <v>21</v>
      </c>
      <c r="B115" s="36">
        <v>6073</v>
      </c>
      <c r="C115" s="36" t="s">
        <v>5130</v>
      </c>
      <c r="D115" s="36" t="s">
        <v>312</v>
      </c>
      <c r="E115" s="36" t="s">
        <v>174</v>
      </c>
      <c r="F115" s="36" t="s">
        <v>20</v>
      </c>
      <c r="G115" s="36" t="s">
        <v>285</v>
      </c>
      <c r="H115" s="36">
        <v>40</v>
      </c>
      <c r="I115" s="36" t="s">
        <v>162</v>
      </c>
      <c r="J115" s="36" t="s">
        <v>5552</v>
      </c>
      <c r="K115" s="36" t="s">
        <v>305</v>
      </c>
      <c r="L115" s="36">
        <v>0.4</v>
      </c>
      <c r="M115" s="36">
        <v>1.569</v>
      </c>
      <c r="N115" s="36">
        <v>0.28999999999999998</v>
      </c>
      <c r="O115" s="36">
        <v>1E-3</v>
      </c>
      <c r="P115" s="36">
        <v>43552</v>
      </c>
      <c r="Q115">
        <v>1</v>
      </c>
    </row>
    <row r="116" spans="1:17" x14ac:dyDescent="0.25">
      <c r="A116" s="36" t="s">
        <v>23</v>
      </c>
      <c r="B116" s="36">
        <v>4990</v>
      </c>
      <c r="C116" s="36" t="s">
        <v>5126</v>
      </c>
      <c r="D116" s="36" t="s">
        <v>312</v>
      </c>
      <c r="E116" s="36" t="s">
        <v>174</v>
      </c>
      <c r="F116" s="36" t="s">
        <v>20</v>
      </c>
      <c r="G116" s="36" t="s">
        <v>285</v>
      </c>
      <c r="H116" s="36">
        <v>40</v>
      </c>
      <c r="I116" s="36" t="s">
        <v>165</v>
      </c>
      <c r="J116" s="36" t="s">
        <v>166</v>
      </c>
      <c r="K116" s="36" t="s">
        <v>305</v>
      </c>
      <c r="L116" s="36">
        <v>0.28999999999999998</v>
      </c>
      <c r="M116" s="36">
        <v>0.114</v>
      </c>
      <c r="N116" s="36">
        <v>0.28999999999999998</v>
      </c>
      <c r="O116" s="36">
        <v>1E-3</v>
      </c>
      <c r="P116" s="36">
        <v>43552</v>
      </c>
      <c r="Q116">
        <v>1</v>
      </c>
    </row>
    <row r="117" spans="1:17" x14ac:dyDescent="0.25">
      <c r="A117" s="36" t="s">
        <v>12</v>
      </c>
      <c r="B117" s="36">
        <v>108016</v>
      </c>
      <c r="C117" s="36" t="s">
        <v>5112</v>
      </c>
      <c r="D117" s="36" t="s">
        <v>312</v>
      </c>
      <c r="E117" s="36" t="s">
        <v>174</v>
      </c>
      <c r="F117" s="36" t="s">
        <v>117</v>
      </c>
      <c r="G117" s="36" t="s">
        <v>285</v>
      </c>
      <c r="H117" s="36">
        <v>40</v>
      </c>
      <c r="I117" s="36" t="s">
        <v>165</v>
      </c>
      <c r="J117" s="36" t="s">
        <v>308</v>
      </c>
      <c r="K117" s="36" t="s">
        <v>195</v>
      </c>
      <c r="L117" s="36">
        <v>7.3</v>
      </c>
      <c r="M117" s="36">
        <v>6.4</v>
      </c>
      <c r="N117" s="36">
        <v>7.3</v>
      </c>
      <c r="O117" s="36">
        <v>7.3</v>
      </c>
      <c r="P117" s="36">
        <v>41563</v>
      </c>
      <c r="Q117">
        <v>1</v>
      </c>
    </row>
    <row r="118" spans="1:17" x14ac:dyDescent="0.25">
      <c r="A118" s="36" t="s">
        <v>12</v>
      </c>
      <c r="B118" s="36">
        <v>8166</v>
      </c>
      <c r="C118" s="36" t="s">
        <v>5131</v>
      </c>
      <c r="D118" s="36" t="s">
        <v>312</v>
      </c>
      <c r="E118" s="36" t="s">
        <v>174</v>
      </c>
      <c r="F118" s="36" t="s">
        <v>20</v>
      </c>
      <c r="G118" s="36" t="s">
        <v>285</v>
      </c>
      <c r="H118" s="36">
        <v>40</v>
      </c>
      <c r="I118" s="36" t="s">
        <v>165</v>
      </c>
      <c r="J118" s="36" t="s">
        <v>309</v>
      </c>
      <c r="K118" s="36" t="s">
        <v>5534</v>
      </c>
      <c r="L118" s="36">
        <v>0</v>
      </c>
      <c r="M118" s="36">
        <v>0.39</v>
      </c>
      <c r="N118" s="36">
        <v>0.49</v>
      </c>
      <c r="O118" s="36">
        <v>0.47</v>
      </c>
      <c r="P118" s="36">
        <v>43273</v>
      </c>
      <c r="Q118">
        <v>1</v>
      </c>
    </row>
    <row r="119" spans="1:17" x14ac:dyDescent="0.25">
      <c r="A119" s="36" t="s">
        <v>12</v>
      </c>
      <c r="B119" s="36">
        <v>103629</v>
      </c>
      <c r="C119" s="36" t="s">
        <v>5113</v>
      </c>
      <c r="D119" s="36" t="s">
        <v>312</v>
      </c>
      <c r="E119" s="36" t="s">
        <v>174</v>
      </c>
      <c r="F119" s="36" t="s">
        <v>117</v>
      </c>
      <c r="G119" s="36" t="s">
        <v>285</v>
      </c>
      <c r="H119" s="36">
        <v>40</v>
      </c>
      <c r="I119" s="36" t="s">
        <v>162</v>
      </c>
      <c r="J119" s="36" t="s">
        <v>315</v>
      </c>
      <c r="K119" s="36" t="s">
        <v>195</v>
      </c>
      <c r="L119" s="36">
        <v>9.3000000000000007</v>
      </c>
      <c r="M119" s="36">
        <v>16</v>
      </c>
      <c r="N119" s="36">
        <v>9.3000000000000007</v>
      </c>
      <c r="O119" s="36">
        <v>9.3000000000000007</v>
      </c>
      <c r="P119" s="36">
        <v>41600</v>
      </c>
      <c r="Q119">
        <v>1</v>
      </c>
    </row>
    <row r="120" spans="1:17" x14ac:dyDescent="0.25">
      <c r="A120" s="36" t="s">
        <v>33</v>
      </c>
      <c r="B120" s="36">
        <v>108114</v>
      </c>
      <c r="C120" s="36" t="s">
        <v>5108</v>
      </c>
      <c r="D120" s="36" t="s">
        <v>316</v>
      </c>
      <c r="E120" s="36" t="s">
        <v>174</v>
      </c>
      <c r="F120" s="36" t="s">
        <v>15</v>
      </c>
      <c r="G120" s="36" t="s">
        <v>317</v>
      </c>
      <c r="H120" s="36">
        <v>30</v>
      </c>
      <c r="I120" s="36" t="s">
        <v>162</v>
      </c>
      <c r="J120" s="36" t="s">
        <v>304</v>
      </c>
      <c r="K120" s="36" t="s">
        <v>277</v>
      </c>
      <c r="L120" s="36">
        <v>5.5</v>
      </c>
      <c r="M120" s="36">
        <v>3.91</v>
      </c>
      <c r="N120" s="36">
        <v>5.5</v>
      </c>
      <c r="O120" s="36">
        <v>5.5</v>
      </c>
      <c r="P120" s="36">
        <v>42929</v>
      </c>
      <c r="Q120">
        <v>1</v>
      </c>
    </row>
    <row r="121" spans="1:17" x14ac:dyDescent="0.25">
      <c r="A121" s="36" t="s">
        <v>33</v>
      </c>
      <c r="B121" s="36">
        <v>108101</v>
      </c>
      <c r="C121" s="36" t="s">
        <v>5110</v>
      </c>
      <c r="D121" s="36" t="s">
        <v>316</v>
      </c>
      <c r="E121" s="36" t="s">
        <v>174</v>
      </c>
      <c r="F121" s="36" t="s">
        <v>15</v>
      </c>
      <c r="G121" s="36" t="s">
        <v>317</v>
      </c>
      <c r="H121" s="36">
        <v>30</v>
      </c>
      <c r="I121" s="36" t="s">
        <v>162</v>
      </c>
      <c r="J121" s="36" t="s">
        <v>306</v>
      </c>
      <c r="K121" s="36" t="s">
        <v>173</v>
      </c>
      <c r="L121" s="36">
        <v>3.8</v>
      </c>
      <c r="M121" s="36">
        <v>6.5</v>
      </c>
      <c r="N121" s="36">
        <v>3.8</v>
      </c>
      <c r="O121" s="36">
        <v>3.8</v>
      </c>
      <c r="P121" s="36">
        <v>42409</v>
      </c>
      <c r="Q121">
        <v>1</v>
      </c>
    </row>
    <row r="122" spans="1:17" x14ac:dyDescent="0.25">
      <c r="A122" s="36" t="s">
        <v>21</v>
      </c>
      <c r="B122" s="36">
        <v>6073</v>
      </c>
      <c r="C122" s="36" t="s">
        <v>5130</v>
      </c>
      <c r="D122" s="36" t="s">
        <v>316</v>
      </c>
      <c r="E122" s="36" t="s">
        <v>174</v>
      </c>
      <c r="F122" s="36" t="s">
        <v>15</v>
      </c>
      <c r="G122" s="36" t="s">
        <v>317</v>
      </c>
      <c r="H122" s="36">
        <v>30</v>
      </c>
      <c r="I122" s="36" t="s">
        <v>162</v>
      </c>
      <c r="J122" s="36" t="s">
        <v>5552</v>
      </c>
      <c r="K122" s="36" t="s">
        <v>305</v>
      </c>
      <c r="L122" s="36">
        <v>0.95</v>
      </c>
      <c r="M122" s="36">
        <v>0.73</v>
      </c>
      <c r="N122" s="36">
        <v>0.95</v>
      </c>
      <c r="O122" s="36">
        <v>1E-3</v>
      </c>
      <c r="P122" s="36">
        <v>43552</v>
      </c>
      <c r="Q122">
        <v>1</v>
      </c>
    </row>
    <row r="123" spans="1:17" x14ac:dyDescent="0.25">
      <c r="A123" s="36" t="s">
        <v>23</v>
      </c>
      <c r="B123" s="36">
        <v>4990</v>
      </c>
      <c r="C123" s="36" t="s">
        <v>5126</v>
      </c>
      <c r="D123" s="36" t="s">
        <v>316</v>
      </c>
      <c r="E123" s="36" t="s">
        <v>174</v>
      </c>
      <c r="F123" s="36" t="s">
        <v>20</v>
      </c>
      <c r="G123" s="36" t="s">
        <v>317</v>
      </c>
      <c r="H123" s="36">
        <v>30</v>
      </c>
      <c r="I123" s="36" t="s">
        <v>165</v>
      </c>
      <c r="J123" s="36" t="s">
        <v>166</v>
      </c>
      <c r="K123" s="36" t="s">
        <v>305</v>
      </c>
      <c r="L123" s="36">
        <v>0.57999999999999996</v>
      </c>
      <c r="M123" s="36">
        <v>0.38</v>
      </c>
      <c r="N123" s="36">
        <v>0.5</v>
      </c>
      <c r="O123" s="36">
        <v>1E-3</v>
      </c>
      <c r="P123" s="36">
        <v>43552</v>
      </c>
      <c r="Q123">
        <v>1</v>
      </c>
    </row>
    <row r="124" spans="1:17" x14ac:dyDescent="0.25">
      <c r="A124" s="36" t="s">
        <v>12</v>
      </c>
      <c r="B124" s="36">
        <v>108016</v>
      </c>
      <c r="C124" s="36" t="s">
        <v>5112</v>
      </c>
      <c r="D124" s="36" t="s">
        <v>316</v>
      </c>
      <c r="E124" s="36" t="s">
        <v>174</v>
      </c>
      <c r="F124" s="36" t="s">
        <v>117</v>
      </c>
      <c r="G124" s="36" t="s">
        <v>317</v>
      </c>
      <c r="H124" s="36">
        <v>30</v>
      </c>
      <c r="I124" s="36" t="s">
        <v>165</v>
      </c>
      <c r="J124" s="36" t="s">
        <v>308</v>
      </c>
      <c r="K124" s="36" t="s">
        <v>195</v>
      </c>
      <c r="L124" s="36">
        <v>7.3</v>
      </c>
      <c r="M124" s="36">
        <v>6.4</v>
      </c>
      <c r="N124" s="36">
        <v>7.3</v>
      </c>
      <c r="O124" s="36">
        <v>7.3</v>
      </c>
      <c r="P124" s="36">
        <v>41591</v>
      </c>
      <c r="Q124">
        <v>1</v>
      </c>
    </row>
    <row r="125" spans="1:17" x14ac:dyDescent="0.25">
      <c r="A125" s="36" t="s">
        <v>12</v>
      </c>
      <c r="B125" s="36">
        <v>8166</v>
      </c>
      <c r="C125" s="36" t="s">
        <v>5131</v>
      </c>
      <c r="D125" s="36" t="s">
        <v>316</v>
      </c>
      <c r="E125" s="36" t="s">
        <v>174</v>
      </c>
      <c r="F125" s="36" t="s">
        <v>20</v>
      </c>
      <c r="G125" s="36" t="s">
        <v>317</v>
      </c>
      <c r="H125" s="36">
        <v>30</v>
      </c>
      <c r="I125" s="36" t="s">
        <v>165</v>
      </c>
      <c r="J125" s="36" t="s">
        <v>309</v>
      </c>
      <c r="K125" s="36" t="s">
        <v>5534</v>
      </c>
      <c r="L125" s="36">
        <v>0</v>
      </c>
      <c r="M125" s="36">
        <v>0.73</v>
      </c>
      <c r="N125" s="36">
        <v>0.92</v>
      </c>
      <c r="O125" s="36">
        <v>0.91</v>
      </c>
      <c r="P125" s="36">
        <v>43273</v>
      </c>
      <c r="Q125">
        <v>1</v>
      </c>
    </row>
    <row r="126" spans="1:17" x14ac:dyDescent="0.25">
      <c r="A126" s="36" t="s">
        <v>12</v>
      </c>
      <c r="B126" s="36">
        <v>103629</v>
      </c>
      <c r="C126" s="36" t="s">
        <v>5113</v>
      </c>
      <c r="D126" s="36" t="s">
        <v>316</v>
      </c>
      <c r="E126" s="36" t="s">
        <v>174</v>
      </c>
      <c r="F126" s="36" t="s">
        <v>117</v>
      </c>
      <c r="G126" s="36" t="s">
        <v>317</v>
      </c>
      <c r="H126" s="36">
        <v>30</v>
      </c>
      <c r="I126" s="36" t="s">
        <v>162</v>
      </c>
      <c r="J126" s="36" t="s">
        <v>318</v>
      </c>
      <c r="K126" s="36" t="s">
        <v>195</v>
      </c>
      <c r="L126" s="36">
        <v>14.3</v>
      </c>
      <c r="M126" s="36">
        <v>24.9</v>
      </c>
      <c r="N126" s="36">
        <v>14.3</v>
      </c>
      <c r="O126" s="36">
        <v>14.3</v>
      </c>
      <c r="P126" s="36">
        <v>41559</v>
      </c>
      <c r="Q126">
        <v>1</v>
      </c>
    </row>
    <row r="127" spans="1:17" x14ac:dyDescent="0.25">
      <c r="A127" s="36" t="s">
        <v>33</v>
      </c>
      <c r="B127" s="36">
        <v>108114</v>
      </c>
      <c r="C127" s="36" t="s">
        <v>5108</v>
      </c>
      <c r="D127" s="36" t="s">
        <v>319</v>
      </c>
      <c r="E127" s="36" t="s">
        <v>174</v>
      </c>
      <c r="F127" s="36" t="s">
        <v>15</v>
      </c>
      <c r="G127" s="36" t="s">
        <v>7335</v>
      </c>
      <c r="H127" s="36">
        <v>50</v>
      </c>
      <c r="I127" s="36" t="s">
        <v>162</v>
      </c>
      <c r="J127" s="36" t="s">
        <v>304</v>
      </c>
      <c r="K127" s="36" t="s">
        <v>277</v>
      </c>
      <c r="L127" s="36">
        <v>5.4</v>
      </c>
      <c r="M127" s="36">
        <v>4.5</v>
      </c>
      <c r="N127" s="36">
        <v>5.4</v>
      </c>
      <c r="O127" s="36">
        <v>5.4</v>
      </c>
      <c r="P127" s="36">
        <v>42929</v>
      </c>
      <c r="Q127">
        <v>1</v>
      </c>
    </row>
    <row r="128" spans="1:17" x14ac:dyDescent="0.25">
      <c r="A128" s="36" t="s">
        <v>33</v>
      </c>
      <c r="B128" s="36">
        <v>108101</v>
      </c>
      <c r="C128" s="36" t="s">
        <v>5110</v>
      </c>
      <c r="D128" s="36" t="s">
        <v>319</v>
      </c>
      <c r="E128" s="36" t="s">
        <v>174</v>
      </c>
      <c r="F128" s="36" t="s">
        <v>40</v>
      </c>
      <c r="G128" s="36" t="s">
        <v>7335</v>
      </c>
      <c r="H128" s="36">
        <v>50</v>
      </c>
      <c r="I128" s="36" t="s">
        <v>162</v>
      </c>
      <c r="J128" s="36" t="s">
        <v>306</v>
      </c>
      <c r="K128" s="36" t="s">
        <v>173</v>
      </c>
      <c r="L128" s="36">
        <v>3.69</v>
      </c>
      <c r="M128" s="36">
        <v>6.3</v>
      </c>
      <c r="N128" s="36">
        <v>3.69</v>
      </c>
      <c r="O128" s="36">
        <v>3.69</v>
      </c>
      <c r="P128" s="36">
        <v>42409</v>
      </c>
      <c r="Q128">
        <v>1</v>
      </c>
    </row>
    <row r="129" spans="1:17" x14ac:dyDescent="0.25">
      <c r="A129" s="36" t="s">
        <v>21</v>
      </c>
      <c r="B129" s="36">
        <v>6073</v>
      </c>
      <c r="C129" s="36" t="s">
        <v>5130</v>
      </c>
      <c r="D129" s="36" t="s">
        <v>319</v>
      </c>
      <c r="E129" s="36" t="s">
        <v>174</v>
      </c>
      <c r="F129" s="36" t="s">
        <v>15</v>
      </c>
      <c r="G129" s="36" t="s">
        <v>7335</v>
      </c>
      <c r="H129" s="36">
        <v>50</v>
      </c>
      <c r="I129" s="36" t="s">
        <v>162</v>
      </c>
      <c r="J129" s="36" t="s">
        <v>5552</v>
      </c>
      <c r="K129" s="36" t="s">
        <v>305</v>
      </c>
      <c r="L129" s="36">
        <v>0.97</v>
      </c>
      <c r="M129" s="36">
        <v>0.75</v>
      </c>
      <c r="N129" s="36">
        <v>0.97</v>
      </c>
      <c r="O129" s="36">
        <v>1E-3</v>
      </c>
      <c r="P129" s="36">
        <v>43552</v>
      </c>
      <c r="Q129">
        <v>1</v>
      </c>
    </row>
    <row r="130" spans="1:17" x14ac:dyDescent="0.25">
      <c r="A130" s="36" t="s">
        <v>23</v>
      </c>
      <c r="B130" s="36">
        <v>4990</v>
      </c>
      <c r="C130" s="36" t="s">
        <v>5126</v>
      </c>
      <c r="D130" s="36" t="s">
        <v>319</v>
      </c>
      <c r="E130" s="36" t="s">
        <v>174</v>
      </c>
      <c r="F130" s="36" t="s">
        <v>20</v>
      </c>
      <c r="G130" s="36" t="s">
        <v>7335</v>
      </c>
      <c r="H130" s="36">
        <v>50</v>
      </c>
      <c r="I130" s="36" t="s">
        <v>165</v>
      </c>
      <c r="J130" s="36" t="s">
        <v>166</v>
      </c>
      <c r="K130" s="36" t="s">
        <v>305</v>
      </c>
      <c r="L130" s="36">
        <v>0.57999999999999996</v>
      </c>
      <c r="M130" s="36">
        <v>0.23100000000000001</v>
      </c>
      <c r="N130" s="36">
        <v>0.57999999999999996</v>
      </c>
      <c r="O130" s="36">
        <v>1E-3</v>
      </c>
      <c r="P130" s="36">
        <v>43552</v>
      </c>
      <c r="Q130">
        <v>1</v>
      </c>
    </row>
    <row r="131" spans="1:17" x14ac:dyDescent="0.25">
      <c r="A131" s="36" t="s">
        <v>12</v>
      </c>
      <c r="B131" s="36">
        <v>108016</v>
      </c>
      <c r="C131" s="36" t="s">
        <v>5112</v>
      </c>
      <c r="D131" s="36" t="s">
        <v>319</v>
      </c>
      <c r="E131" s="36" t="s">
        <v>174</v>
      </c>
      <c r="F131" s="36" t="s">
        <v>20</v>
      </c>
      <c r="G131" s="36" t="s">
        <v>7335</v>
      </c>
      <c r="H131" s="36">
        <v>50</v>
      </c>
      <c r="I131" s="36" t="s">
        <v>165</v>
      </c>
      <c r="J131" s="36" t="s">
        <v>308</v>
      </c>
      <c r="K131" s="36" t="s">
        <v>195</v>
      </c>
      <c r="L131" s="36">
        <v>7.3</v>
      </c>
      <c r="M131" s="36">
        <v>6.4</v>
      </c>
      <c r="N131" s="36">
        <v>7.3</v>
      </c>
      <c r="O131" s="36">
        <v>7.3</v>
      </c>
      <c r="P131" s="36">
        <v>41565</v>
      </c>
      <c r="Q131">
        <v>1</v>
      </c>
    </row>
    <row r="132" spans="1:17" x14ac:dyDescent="0.25">
      <c r="A132" s="36" t="s">
        <v>12</v>
      </c>
      <c r="B132" s="36">
        <v>8166</v>
      </c>
      <c r="C132" s="36" t="s">
        <v>5131</v>
      </c>
      <c r="D132" s="36" t="s">
        <v>319</v>
      </c>
      <c r="E132" s="36" t="s">
        <v>174</v>
      </c>
      <c r="F132" s="36" t="s">
        <v>20</v>
      </c>
      <c r="G132" s="36" t="s">
        <v>7335</v>
      </c>
      <c r="H132" s="36">
        <v>50</v>
      </c>
      <c r="I132" s="36" t="s">
        <v>165</v>
      </c>
      <c r="J132" s="36" t="s">
        <v>309</v>
      </c>
      <c r="K132" s="36" t="s">
        <v>5534</v>
      </c>
      <c r="L132" s="36">
        <v>0</v>
      </c>
      <c r="M132" s="36">
        <v>0.7</v>
      </c>
      <c r="N132" s="36">
        <v>0.89</v>
      </c>
      <c r="O132" s="36">
        <v>0.91</v>
      </c>
      <c r="P132" s="36">
        <v>43273</v>
      </c>
      <c r="Q132">
        <v>1</v>
      </c>
    </row>
    <row r="133" spans="1:17" x14ac:dyDescent="0.25">
      <c r="A133" s="36" t="s">
        <v>12</v>
      </c>
      <c r="B133" s="36">
        <v>103629</v>
      </c>
      <c r="C133" s="36" t="s">
        <v>5113</v>
      </c>
      <c r="D133" s="36" t="s">
        <v>319</v>
      </c>
      <c r="E133" s="36" t="s">
        <v>174</v>
      </c>
      <c r="F133" s="36" t="s">
        <v>117</v>
      </c>
      <c r="G133" s="36" t="s">
        <v>7335</v>
      </c>
      <c r="H133" s="36">
        <v>50</v>
      </c>
      <c r="I133" s="36" t="s">
        <v>162</v>
      </c>
      <c r="J133" s="36" t="s">
        <v>320</v>
      </c>
      <c r="K133" s="36" t="s">
        <v>5379</v>
      </c>
      <c r="L133" s="36">
        <v>0</v>
      </c>
      <c r="M133" s="36">
        <v>17</v>
      </c>
      <c r="N133" s="36">
        <v>10.199999999999999</v>
      </c>
      <c r="O133" s="36">
        <v>13.7</v>
      </c>
      <c r="P133" s="36">
        <v>43308</v>
      </c>
      <c r="Q133">
        <v>1</v>
      </c>
    </row>
    <row r="134" spans="1:17" x14ac:dyDescent="0.25">
      <c r="A134" s="36" t="s">
        <v>17</v>
      </c>
      <c r="B134" s="36">
        <v>5020</v>
      </c>
      <c r="C134" s="36" t="s">
        <v>5108</v>
      </c>
      <c r="D134" s="36" t="s">
        <v>321</v>
      </c>
      <c r="E134" s="36" t="s">
        <v>160</v>
      </c>
      <c r="F134" s="36" t="s">
        <v>15</v>
      </c>
      <c r="G134" s="36" t="s">
        <v>322</v>
      </c>
      <c r="H134" s="36">
        <v>40</v>
      </c>
      <c r="I134" s="36" t="s">
        <v>162</v>
      </c>
      <c r="J134" s="36" t="s">
        <v>323</v>
      </c>
      <c r="K134" s="36" t="s">
        <v>7530</v>
      </c>
      <c r="L134" s="36">
        <v>0</v>
      </c>
      <c r="M134" s="36">
        <v>3.3450000000000002</v>
      </c>
      <c r="N134" s="36">
        <v>5.0999999999999996</v>
      </c>
      <c r="O134" s="36">
        <v>4.96</v>
      </c>
      <c r="P134" s="36">
        <v>43570</v>
      </c>
      <c r="Q134">
        <v>1</v>
      </c>
    </row>
    <row r="135" spans="1:17" x14ac:dyDescent="0.25">
      <c r="A135" s="36" t="s">
        <v>17</v>
      </c>
      <c r="B135" s="36">
        <v>1479</v>
      </c>
      <c r="C135" s="36" t="s">
        <v>5109</v>
      </c>
      <c r="D135" s="36" t="s">
        <v>321</v>
      </c>
      <c r="E135" s="36" t="s">
        <v>174</v>
      </c>
      <c r="F135" s="36" t="s">
        <v>20</v>
      </c>
      <c r="G135" s="36" t="s">
        <v>322</v>
      </c>
      <c r="H135" s="36">
        <v>40</v>
      </c>
      <c r="I135" s="36" t="s">
        <v>165</v>
      </c>
      <c r="J135" s="36" t="s">
        <v>287</v>
      </c>
      <c r="K135" s="36" t="s">
        <v>5379</v>
      </c>
      <c r="L135" s="36">
        <v>1.54</v>
      </c>
      <c r="M135" s="36">
        <v>1.07</v>
      </c>
      <c r="N135" s="36">
        <v>1.31</v>
      </c>
      <c r="O135" s="36">
        <v>1.31</v>
      </c>
      <c r="P135" s="36">
        <v>43583</v>
      </c>
      <c r="Q135">
        <v>1</v>
      </c>
    </row>
    <row r="136" spans="1:17" x14ac:dyDescent="0.25">
      <c r="A136" s="36" t="s">
        <v>17</v>
      </c>
      <c r="B136" s="36">
        <v>142190</v>
      </c>
      <c r="C136" s="36" t="s">
        <v>5110</v>
      </c>
      <c r="D136" s="36" t="s">
        <v>321</v>
      </c>
      <c r="E136" s="36" t="s">
        <v>174</v>
      </c>
      <c r="F136" s="36" t="s">
        <v>325</v>
      </c>
      <c r="G136" s="36" t="s">
        <v>322</v>
      </c>
      <c r="H136" s="36">
        <v>40</v>
      </c>
      <c r="I136" s="36" t="s">
        <v>162</v>
      </c>
      <c r="J136" s="36" t="s">
        <v>326</v>
      </c>
      <c r="K136" s="36" t="s">
        <v>5379</v>
      </c>
      <c r="L136" s="36">
        <v>0</v>
      </c>
      <c r="M136" s="36">
        <v>9.1</v>
      </c>
      <c r="N136" s="36">
        <v>5.4</v>
      </c>
      <c r="O136" s="36">
        <v>5.4</v>
      </c>
      <c r="P136" s="36">
        <v>43583</v>
      </c>
      <c r="Q136">
        <v>1</v>
      </c>
    </row>
    <row r="137" spans="1:17" x14ac:dyDescent="0.25">
      <c r="A137" s="36" t="s">
        <v>21</v>
      </c>
      <c r="B137" s="36">
        <v>6073</v>
      </c>
      <c r="C137" s="36" t="s">
        <v>5126</v>
      </c>
      <c r="D137" s="36" t="s">
        <v>321</v>
      </c>
      <c r="E137" s="36" t="s">
        <v>174</v>
      </c>
      <c r="F137" s="36" t="s">
        <v>15</v>
      </c>
      <c r="G137" s="36" t="s">
        <v>322</v>
      </c>
      <c r="H137" s="36">
        <v>40</v>
      </c>
      <c r="I137" s="36" t="s">
        <v>162</v>
      </c>
      <c r="J137" s="36" t="s">
        <v>5552</v>
      </c>
      <c r="K137" s="36" t="s">
        <v>305</v>
      </c>
      <c r="L137" s="36">
        <v>0.75</v>
      </c>
      <c r="M137" s="36">
        <v>0.44</v>
      </c>
      <c r="N137" s="36">
        <v>0.56999999999999995</v>
      </c>
      <c r="O137" s="36">
        <v>1E-3</v>
      </c>
      <c r="P137" s="36">
        <v>43552</v>
      </c>
      <c r="Q137">
        <v>1</v>
      </c>
    </row>
    <row r="138" spans="1:17" x14ac:dyDescent="0.25">
      <c r="A138" s="36" t="s">
        <v>23</v>
      </c>
      <c r="B138" s="36">
        <v>4990</v>
      </c>
      <c r="C138" s="36" t="s">
        <v>5127</v>
      </c>
      <c r="D138" s="36" t="s">
        <v>321</v>
      </c>
      <c r="E138" s="36" t="s">
        <v>174</v>
      </c>
      <c r="F138" s="36" t="s">
        <v>15</v>
      </c>
      <c r="G138" s="36" t="s">
        <v>322</v>
      </c>
      <c r="H138" s="36">
        <v>40</v>
      </c>
      <c r="I138" s="36" t="s">
        <v>165</v>
      </c>
      <c r="J138" s="36" t="s">
        <v>166</v>
      </c>
      <c r="K138" s="36" t="s">
        <v>305</v>
      </c>
      <c r="L138" s="36">
        <v>0.63</v>
      </c>
      <c r="M138" s="36">
        <v>0.4</v>
      </c>
      <c r="N138" s="36">
        <v>0.51</v>
      </c>
      <c r="O138" s="36">
        <v>1E-3</v>
      </c>
      <c r="P138" s="36">
        <v>43552</v>
      </c>
      <c r="Q138">
        <v>1</v>
      </c>
    </row>
    <row r="139" spans="1:17" x14ac:dyDescent="0.25">
      <c r="A139" s="36" t="s">
        <v>17</v>
      </c>
      <c r="B139" s="36">
        <v>120326</v>
      </c>
      <c r="C139" s="36" t="s">
        <v>5128</v>
      </c>
      <c r="D139" s="36" t="s">
        <v>321</v>
      </c>
      <c r="E139" s="36" t="s">
        <v>174</v>
      </c>
      <c r="F139" s="36" t="s">
        <v>20</v>
      </c>
      <c r="G139" s="36" t="s">
        <v>322</v>
      </c>
      <c r="H139" s="36">
        <v>40</v>
      </c>
      <c r="I139" s="36" t="s">
        <v>165</v>
      </c>
      <c r="J139" s="36" t="s">
        <v>280</v>
      </c>
      <c r="K139" s="36" t="s">
        <v>277</v>
      </c>
      <c r="L139" s="36">
        <v>0</v>
      </c>
      <c r="M139" s="36">
        <v>1.33</v>
      </c>
      <c r="N139" s="36">
        <v>1.62</v>
      </c>
      <c r="O139" s="36">
        <v>1.62</v>
      </c>
      <c r="P139" s="36">
        <v>42165</v>
      </c>
      <c r="Q139">
        <v>1</v>
      </c>
    </row>
    <row r="140" spans="1:17" x14ac:dyDescent="0.25">
      <c r="A140" s="36" t="s">
        <v>17</v>
      </c>
      <c r="B140" s="36">
        <v>114075</v>
      </c>
      <c r="C140" s="36" t="s">
        <v>5125</v>
      </c>
      <c r="D140" s="36" t="s">
        <v>321</v>
      </c>
      <c r="E140" s="36" t="s">
        <v>174</v>
      </c>
      <c r="F140" s="36" t="s">
        <v>20</v>
      </c>
      <c r="G140" s="36" t="s">
        <v>322</v>
      </c>
      <c r="H140" s="36">
        <v>40</v>
      </c>
      <c r="I140" s="36" t="s">
        <v>162</v>
      </c>
      <c r="J140" s="36" t="s">
        <v>282</v>
      </c>
      <c r="K140" s="36" t="s">
        <v>277</v>
      </c>
      <c r="L140" s="36">
        <v>0</v>
      </c>
      <c r="M140" s="36">
        <v>2.39</v>
      </c>
      <c r="N140" s="36">
        <v>2.92</v>
      </c>
      <c r="O140" s="36">
        <v>2.92</v>
      </c>
      <c r="P140" s="36">
        <v>42200</v>
      </c>
      <c r="Q140">
        <v>1</v>
      </c>
    </row>
    <row r="141" spans="1:17" x14ac:dyDescent="0.25">
      <c r="A141" s="36" t="s">
        <v>17</v>
      </c>
      <c r="B141" s="36">
        <v>154181</v>
      </c>
      <c r="C141" s="36" t="s">
        <v>5113</v>
      </c>
      <c r="D141" s="36" t="s">
        <v>321</v>
      </c>
      <c r="E141" s="36" t="s">
        <v>174</v>
      </c>
      <c r="F141" s="36" t="s">
        <v>20</v>
      </c>
      <c r="G141" s="36" t="s">
        <v>322</v>
      </c>
      <c r="H141" s="36">
        <v>40</v>
      </c>
      <c r="I141" s="36" t="s">
        <v>162</v>
      </c>
      <c r="J141" s="36" t="s">
        <v>327</v>
      </c>
      <c r="K141" s="36" t="s">
        <v>5379</v>
      </c>
      <c r="L141" s="36">
        <v>0</v>
      </c>
      <c r="M141" s="36">
        <v>20.2</v>
      </c>
      <c r="N141" s="36">
        <v>11.7</v>
      </c>
      <c r="O141" s="36">
        <v>11.7</v>
      </c>
      <c r="P141" s="36">
        <v>43583</v>
      </c>
      <c r="Q141">
        <v>1</v>
      </c>
    </row>
    <row r="142" spans="1:17" x14ac:dyDescent="0.25">
      <c r="A142" s="36" t="s">
        <v>36</v>
      </c>
      <c r="B142" s="36">
        <v>7001</v>
      </c>
      <c r="C142" s="36" t="s">
        <v>5108</v>
      </c>
      <c r="D142" s="36" t="s">
        <v>328</v>
      </c>
      <c r="E142" s="36" t="s">
        <v>174</v>
      </c>
      <c r="F142" s="36" t="s">
        <v>117</v>
      </c>
      <c r="G142" s="36" t="s">
        <v>329</v>
      </c>
      <c r="H142" s="36">
        <v>40</v>
      </c>
      <c r="I142" s="36" t="s">
        <v>162</v>
      </c>
      <c r="J142" s="36" t="s">
        <v>330</v>
      </c>
      <c r="K142" s="36" t="s">
        <v>331</v>
      </c>
      <c r="L142" s="36">
        <v>21.2</v>
      </c>
      <c r="M142" s="36">
        <v>17.7</v>
      </c>
      <c r="N142" s="36">
        <v>21.2</v>
      </c>
      <c r="O142" s="36">
        <v>21.2</v>
      </c>
      <c r="P142" s="36">
        <v>41723</v>
      </c>
      <c r="Q142">
        <v>1</v>
      </c>
    </row>
    <row r="143" spans="1:17" x14ac:dyDescent="0.25">
      <c r="A143" s="36" t="s">
        <v>32</v>
      </c>
      <c r="B143" s="36">
        <v>144136</v>
      </c>
      <c r="C143" s="36" t="s">
        <v>5109</v>
      </c>
      <c r="D143" s="36" t="s">
        <v>328</v>
      </c>
      <c r="E143" s="36" t="s">
        <v>174</v>
      </c>
      <c r="F143" s="36" t="s">
        <v>15</v>
      </c>
      <c r="G143" s="36" t="s">
        <v>329</v>
      </c>
      <c r="H143" s="36">
        <v>40</v>
      </c>
      <c r="I143" s="36" t="s">
        <v>165</v>
      </c>
      <c r="J143" s="36" t="s">
        <v>332</v>
      </c>
      <c r="K143" s="36" t="s">
        <v>5379</v>
      </c>
      <c r="L143" s="36">
        <v>0</v>
      </c>
      <c r="M143" s="36">
        <v>2.48</v>
      </c>
      <c r="N143" s="36">
        <v>3.13</v>
      </c>
      <c r="O143" s="36">
        <v>3.13</v>
      </c>
      <c r="P143" s="36">
        <v>42859</v>
      </c>
      <c r="Q143">
        <v>1</v>
      </c>
    </row>
    <row r="144" spans="1:17" x14ac:dyDescent="0.25">
      <c r="A144" s="36" t="s">
        <v>36</v>
      </c>
      <c r="B144" s="36">
        <v>8123</v>
      </c>
      <c r="C144" s="36" t="s">
        <v>5110</v>
      </c>
      <c r="D144" s="36" t="s">
        <v>328</v>
      </c>
      <c r="E144" s="36" t="s">
        <v>174</v>
      </c>
      <c r="F144" s="36" t="s">
        <v>40</v>
      </c>
      <c r="G144" s="36" t="s">
        <v>329</v>
      </c>
      <c r="H144" s="36">
        <v>40</v>
      </c>
      <c r="I144" s="36" t="s">
        <v>165</v>
      </c>
      <c r="J144" s="36" t="s">
        <v>334</v>
      </c>
      <c r="K144" s="36" t="s">
        <v>180</v>
      </c>
      <c r="L144" s="36">
        <v>5.2</v>
      </c>
      <c r="M144" s="36">
        <v>11.7</v>
      </c>
      <c r="N144" s="36">
        <v>5.5</v>
      </c>
      <c r="O144" s="36">
        <v>5.2</v>
      </c>
      <c r="P144" s="36">
        <v>41822</v>
      </c>
      <c r="Q144">
        <v>1</v>
      </c>
    </row>
    <row r="145" spans="1:17" x14ac:dyDescent="0.25">
      <c r="A145" s="36" t="s">
        <v>36</v>
      </c>
      <c r="B145" s="36">
        <v>101042</v>
      </c>
      <c r="C145" s="36" t="s">
        <v>5132</v>
      </c>
      <c r="D145" s="36" t="s">
        <v>328</v>
      </c>
      <c r="E145" s="36" t="s">
        <v>174</v>
      </c>
      <c r="F145" s="36" t="s">
        <v>40</v>
      </c>
      <c r="G145" s="36" t="s">
        <v>329</v>
      </c>
      <c r="H145" s="36">
        <v>40</v>
      </c>
      <c r="I145" s="36" t="s">
        <v>165</v>
      </c>
      <c r="J145" s="36" t="s">
        <v>335</v>
      </c>
      <c r="K145" s="36" t="s">
        <v>331</v>
      </c>
      <c r="L145" s="36">
        <v>9.8000000000000007</v>
      </c>
      <c r="M145" s="36">
        <v>15.4</v>
      </c>
      <c r="N145" s="36">
        <v>9.1</v>
      </c>
      <c r="O145" s="36">
        <v>9.8000000000000007</v>
      </c>
      <c r="P145" s="36">
        <v>42405</v>
      </c>
      <c r="Q145">
        <v>1</v>
      </c>
    </row>
    <row r="146" spans="1:17" x14ac:dyDescent="0.25">
      <c r="A146" s="36" t="s">
        <v>21</v>
      </c>
      <c r="B146" s="36">
        <v>6073</v>
      </c>
      <c r="C146" s="36" t="s">
        <v>5111</v>
      </c>
      <c r="D146" s="36" t="s">
        <v>328</v>
      </c>
      <c r="E146" s="36" t="s">
        <v>174</v>
      </c>
      <c r="F146" s="36" t="s">
        <v>20</v>
      </c>
      <c r="G146" s="36" t="s">
        <v>329</v>
      </c>
      <c r="H146" s="36">
        <v>40</v>
      </c>
      <c r="I146" s="36" t="s">
        <v>162</v>
      </c>
      <c r="J146" s="36" t="s">
        <v>5552</v>
      </c>
      <c r="K146" s="36" t="s">
        <v>305</v>
      </c>
      <c r="L146" s="36">
        <v>1.77</v>
      </c>
      <c r="M146" s="36">
        <v>6.5090000000000003</v>
      </c>
      <c r="N146" s="36">
        <v>1.77</v>
      </c>
      <c r="O146" s="36">
        <v>1E-3</v>
      </c>
      <c r="P146" s="36">
        <v>43552</v>
      </c>
      <c r="Q146">
        <v>1</v>
      </c>
    </row>
    <row r="147" spans="1:17" x14ac:dyDescent="0.25">
      <c r="A147" s="36" t="s">
        <v>23</v>
      </c>
      <c r="B147" s="36">
        <v>141714</v>
      </c>
      <c r="C147" s="36" t="s">
        <v>5133</v>
      </c>
      <c r="D147" s="36" t="s">
        <v>328</v>
      </c>
      <c r="E147" s="36" t="s">
        <v>174</v>
      </c>
      <c r="F147" s="36" t="s">
        <v>15</v>
      </c>
      <c r="G147" s="36" t="s">
        <v>329</v>
      </c>
      <c r="H147" s="36">
        <v>40</v>
      </c>
      <c r="I147" s="36" t="s">
        <v>165</v>
      </c>
      <c r="J147" s="36" t="s">
        <v>336</v>
      </c>
      <c r="K147" s="36" t="s">
        <v>305</v>
      </c>
      <c r="L147" s="36">
        <v>2.84</v>
      </c>
      <c r="M147" s="36">
        <v>2.33</v>
      </c>
      <c r="N147" s="36">
        <v>2.84</v>
      </c>
      <c r="O147" s="36">
        <v>1E-3</v>
      </c>
      <c r="P147" s="36">
        <v>43552</v>
      </c>
      <c r="Q147">
        <v>1</v>
      </c>
    </row>
    <row r="148" spans="1:17" x14ac:dyDescent="0.25">
      <c r="A148" s="36" t="s">
        <v>12</v>
      </c>
      <c r="B148" s="36">
        <v>8166</v>
      </c>
      <c r="C148" s="36" t="s">
        <v>5131</v>
      </c>
      <c r="D148" s="36" t="s">
        <v>328</v>
      </c>
      <c r="E148" s="36" t="s">
        <v>174</v>
      </c>
      <c r="F148" s="36" t="s">
        <v>15</v>
      </c>
      <c r="G148" s="36" t="s">
        <v>329</v>
      </c>
      <c r="H148" s="36">
        <v>40</v>
      </c>
      <c r="I148" s="36" t="s">
        <v>165</v>
      </c>
      <c r="J148" s="36" t="s">
        <v>337</v>
      </c>
      <c r="K148" s="36" t="s">
        <v>5534</v>
      </c>
      <c r="L148" s="36">
        <v>5.6</v>
      </c>
      <c r="M148" s="36">
        <v>3.76</v>
      </c>
      <c r="N148" s="36">
        <v>4.6100000000000003</v>
      </c>
      <c r="O148" s="36">
        <v>5.6</v>
      </c>
      <c r="P148" s="36">
        <v>42915</v>
      </c>
      <c r="Q148">
        <v>1</v>
      </c>
    </row>
    <row r="149" spans="1:17" x14ac:dyDescent="0.25">
      <c r="A149" s="36" t="s">
        <v>36</v>
      </c>
      <c r="B149" s="36">
        <v>6362</v>
      </c>
      <c r="C149" s="36" t="s">
        <v>5134</v>
      </c>
      <c r="D149" s="36" t="s">
        <v>328</v>
      </c>
      <c r="E149" s="36" t="s">
        <v>174</v>
      </c>
      <c r="F149" s="36" t="s">
        <v>40</v>
      </c>
      <c r="G149" s="36" t="s">
        <v>329</v>
      </c>
      <c r="H149" s="36">
        <v>40</v>
      </c>
      <c r="I149" s="36" t="s">
        <v>165</v>
      </c>
      <c r="J149" s="36" t="s">
        <v>338</v>
      </c>
      <c r="K149" s="36" t="s">
        <v>524</v>
      </c>
      <c r="L149" s="36">
        <v>6.1</v>
      </c>
      <c r="M149" s="36">
        <v>10.1</v>
      </c>
      <c r="N149" s="36">
        <v>6.1</v>
      </c>
      <c r="O149" s="36">
        <v>9.1</v>
      </c>
      <c r="P149" s="36">
        <v>43489</v>
      </c>
      <c r="Q149">
        <v>1</v>
      </c>
    </row>
    <row r="150" spans="1:17" x14ac:dyDescent="0.25">
      <c r="A150" s="36" t="s">
        <v>12</v>
      </c>
      <c r="B150" s="36">
        <v>124136</v>
      </c>
      <c r="C150" s="36" t="s">
        <v>5113</v>
      </c>
      <c r="D150" s="36" t="s">
        <v>328</v>
      </c>
      <c r="E150" s="36" t="s">
        <v>174</v>
      </c>
      <c r="F150" s="36" t="s">
        <v>15</v>
      </c>
      <c r="G150" s="36" t="s">
        <v>329</v>
      </c>
      <c r="H150" s="36">
        <v>40</v>
      </c>
      <c r="I150" s="36" t="s">
        <v>162</v>
      </c>
      <c r="J150" s="36" t="s">
        <v>339</v>
      </c>
      <c r="K150" s="36" t="s">
        <v>195</v>
      </c>
      <c r="L150" s="36">
        <v>0</v>
      </c>
      <c r="M150" s="36">
        <v>23.3</v>
      </c>
      <c r="N150" s="36">
        <v>13.5</v>
      </c>
      <c r="O150" s="36">
        <v>19</v>
      </c>
      <c r="P150" s="36">
        <v>42209</v>
      </c>
      <c r="Q150">
        <v>1</v>
      </c>
    </row>
    <row r="151" spans="1:17" x14ac:dyDescent="0.25">
      <c r="A151" s="36" t="s">
        <v>26</v>
      </c>
      <c r="B151" s="36">
        <v>5252</v>
      </c>
      <c r="C151" s="36" t="s">
        <v>5114</v>
      </c>
      <c r="D151" s="36" t="s">
        <v>340</v>
      </c>
      <c r="E151" s="36" t="s">
        <v>174</v>
      </c>
      <c r="F151" s="36" t="s">
        <v>15</v>
      </c>
      <c r="G151" s="36" t="s">
        <v>7183</v>
      </c>
      <c r="H151" s="36">
        <v>21</v>
      </c>
      <c r="I151" s="36" t="s">
        <v>165</v>
      </c>
      <c r="J151" s="36" t="s">
        <v>175</v>
      </c>
      <c r="K151" s="36" t="s">
        <v>305</v>
      </c>
      <c r="L151" s="36">
        <v>2.9000000000000001E-2</v>
      </c>
      <c r="M151" s="36">
        <v>7.8E-2</v>
      </c>
      <c r="N151" s="36">
        <v>6.6000000000000003E-2</v>
      </c>
      <c r="O151" s="36">
        <v>2.9000000000000001E-2</v>
      </c>
      <c r="P151" s="36">
        <v>42724</v>
      </c>
      <c r="Q151">
        <v>1</v>
      </c>
    </row>
    <row r="152" spans="1:17" x14ac:dyDescent="0.25">
      <c r="A152" s="36" t="s">
        <v>33</v>
      </c>
      <c r="B152" s="36">
        <v>108114</v>
      </c>
      <c r="C152" s="36" t="s">
        <v>5108</v>
      </c>
      <c r="D152" s="36" t="s">
        <v>340</v>
      </c>
      <c r="E152" s="36" t="s">
        <v>174</v>
      </c>
      <c r="F152" s="36" t="s">
        <v>20</v>
      </c>
      <c r="G152" s="36" t="s">
        <v>7183</v>
      </c>
      <c r="H152" s="36">
        <v>21</v>
      </c>
      <c r="I152" s="36" t="s">
        <v>162</v>
      </c>
      <c r="J152" s="36" t="s">
        <v>341</v>
      </c>
      <c r="K152" s="36" t="s">
        <v>277</v>
      </c>
      <c r="L152" s="36">
        <v>6.4</v>
      </c>
      <c r="M152" s="36">
        <v>2.82</v>
      </c>
      <c r="N152" s="36">
        <v>6.5</v>
      </c>
      <c r="O152" s="36">
        <v>6.4</v>
      </c>
      <c r="P152" s="36">
        <v>42929</v>
      </c>
      <c r="Q152">
        <v>1</v>
      </c>
    </row>
    <row r="153" spans="1:17" x14ac:dyDescent="0.25">
      <c r="A153" s="36" t="s">
        <v>33</v>
      </c>
      <c r="B153" s="36">
        <v>108101</v>
      </c>
      <c r="C153" s="36" t="s">
        <v>5135</v>
      </c>
      <c r="D153" s="36" t="s">
        <v>340</v>
      </c>
      <c r="E153" s="36" t="s">
        <v>174</v>
      </c>
      <c r="F153" s="36" t="s">
        <v>20</v>
      </c>
      <c r="G153" s="36" t="s">
        <v>7183</v>
      </c>
      <c r="H153" s="36">
        <v>21</v>
      </c>
      <c r="I153" s="36" t="s">
        <v>162</v>
      </c>
      <c r="J153" s="36" t="s">
        <v>342</v>
      </c>
      <c r="K153" s="36" t="s">
        <v>277</v>
      </c>
      <c r="L153" s="36">
        <v>0</v>
      </c>
      <c r="M153" s="36">
        <v>18.7</v>
      </c>
      <c r="N153" s="36">
        <v>10.5</v>
      </c>
      <c r="O153" s="36">
        <v>10.5</v>
      </c>
      <c r="P153" s="36">
        <v>42929</v>
      </c>
      <c r="Q153">
        <v>1</v>
      </c>
    </row>
    <row r="154" spans="1:17" x14ac:dyDescent="0.25">
      <c r="A154" s="36" t="s">
        <v>17</v>
      </c>
      <c r="B154" s="36">
        <v>2496</v>
      </c>
      <c r="C154" s="36" t="s">
        <v>5109</v>
      </c>
      <c r="D154" s="36" t="s">
        <v>340</v>
      </c>
      <c r="E154" s="36" t="s">
        <v>174</v>
      </c>
      <c r="F154" s="36" t="s">
        <v>15</v>
      </c>
      <c r="G154" s="36" t="s">
        <v>7183</v>
      </c>
      <c r="H154" s="36">
        <v>21</v>
      </c>
      <c r="I154" s="36" t="s">
        <v>162</v>
      </c>
      <c r="J154" s="36" t="s">
        <v>343</v>
      </c>
      <c r="K154" s="36" t="s">
        <v>5379</v>
      </c>
      <c r="L154" s="36">
        <v>0</v>
      </c>
      <c r="M154" s="36">
        <v>1.34</v>
      </c>
      <c r="N154" s="36">
        <v>1.59</v>
      </c>
      <c r="O154" s="36">
        <v>1.59</v>
      </c>
      <c r="P154" s="36">
        <v>43583</v>
      </c>
      <c r="Q154">
        <v>1</v>
      </c>
    </row>
    <row r="155" spans="1:17" x14ac:dyDescent="0.25">
      <c r="A155" s="36" t="s">
        <v>21</v>
      </c>
      <c r="B155" s="36">
        <v>6073</v>
      </c>
      <c r="C155" s="36" t="s">
        <v>5130</v>
      </c>
      <c r="D155" s="36" t="s">
        <v>340</v>
      </c>
      <c r="E155" s="36" t="s">
        <v>174</v>
      </c>
      <c r="F155" s="36" t="s">
        <v>15</v>
      </c>
      <c r="G155" s="36" t="s">
        <v>7183</v>
      </c>
      <c r="H155" s="36">
        <v>21</v>
      </c>
      <c r="I155" s="36" t="s">
        <v>162</v>
      </c>
      <c r="J155" s="36" t="s">
        <v>5551</v>
      </c>
      <c r="K155" s="36" t="s">
        <v>305</v>
      </c>
      <c r="L155" s="36">
        <v>0.32</v>
      </c>
      <c r="M155" s="36">
        <v>0.219</v>
      </c>
      <c r="N155" s="36">
        <v>0.28000000000000003</v>
      </c>
      <c r="O155" s="36">
        <v>1E-3</v>
      </c>
      <c r="P155" s="36">
        <v>43552</v>
      </c>
      <c r="Q155">
        <v>1</v>
      </c>
    </row>
    <row r="156" spans="1:17" x14ac:dyDescent="0.25">
      <c r="A156" s="36" t="s">
        <v>23</v>
      </c>
      <c r="B156" s="36">
        <v>4990</v>
      </c>
      <c r="C156" s="36" t="s">
        <v>5126</v>
      </c>
      <c r="D156" s="36" t="s">
        <v>340</v>
      </c>
      <c r="E156" s="36" t="s">
        <v>174</v>
      </c>
      <c r="F156" s="36" t="s">
        <v>40</v>
      </c>
      <c r="G156" s="36" t="s">
        <v>7183</v>
      </c>
      <c r="H156" s="36">
        <v>21</v>
      </c>
      <c r="I156" s="36" t="s">
        <v>165</v>
      </c>
      <c r="J156" s="36" t="s">
        <v>166</v>
      </c>
      <c r="K156" s="36" t="s">
        <v>305</v>
      </c>
      <c r="L156" s="36">
        <v>0.3</v>
      </c>
      <c r="M156" s="36">
        <v>0.10199999999999999</v>
      </c>
      <c r="N156" s="36">
        <v>0.26</v>
      </c>
      <c r="O156" s="36">
        <v>1E-3</v>
      </c>
      <c r="P156" s="36">
        <v>42586</v>
      </c>
      <c r="Q156">
        <v>1</v>
      </c>
    </row>
    <row r="157" spans="1:17" x14ac:dyDescent="0.25">
      <c r="A157" s="36" t="s">
        <v>23</v>
      </c>
      <c r="B157" s="36">
        <v>72512</v>
      </c>
      <c r="C157" s="36" t="s">
        <v>5133</v>
      </c>
      <c r="D157" s="36" t="s">
        <v>340</v>
      </c>
      <c r="E157" s="36" t="s">
        <v>160</v>
      </c>
      <c r="F157" s="36" t="s">
        <v>20</v>
      </c>
      <c r="G157" s="36" t="s">
        <v>7183</v>
      </c>
      <c r="H157" s="36">
        <v>21</v>
      </c>
      <c r="I157" s="36" t="s">
        <v>165</v>
      </c>
      <c r="J157" s="36" t="s">
        <v>345</v>
      </c>
      <c r="K157" s="36" t="s">
        <v>305</v>
      </c>
      <c r="L157" s="36">
        <v>0</v>
      </c>
      <c r="M157" s="36">
        <v>2.69</v>
      </c>
      <c r="N157" s="36">
        <v>3.5</v>
      </c>
      <c r="O157" s="36">
        <v>1E-3</v>
      </c>
      <c r="P157" s="36">
        <v>43481</v>
      </c>
      <c r="Q157">
        <v>1</v>
      </c>
    </row>
    <row r="158" spans="1:17" x14ac:dyDescent="0.25">
      <c r="A158" s="36" t="s">
        <v>17</v>
      </c>
      <c r="B158" s="36">
        <v>120326</v>
      </c>
      <c r="C158" s="36" t="s">
        <v>5136</v>
      </c>
      <c r="D158" s="36" t="s">
        <v>340</v>
      </c>
      <c r="E158" s="36" t="s">
        <v>174</v>
      </c>
      <c r="F158" s="36" t="s">
        <v>40</v>
      </c>
      <c r="G158" s="36" t="s">
        <v>7183</v>
      </c>
      <c r="H158" s="36">
        <v>21</v>
      </c>
      <c r="I158" s="36" t="s">
        <v>162</v>
      </c>
      <c r="J158" s="36" t="s">
        <v>347</v>
      </c>
      <c r="K158" s="36" t="s">
        <v>277</v>
      </c>
      <c r="L158" s="36">
        <v>0</v>
      </c>
      <c r="M158" s="36">
        <v>2.68</v>
      </c>
      <c r="N158" s="36">
        <v>3.17</v>
      </c>
      <c r="O158" s="36">
        <v>3.17</v>
      </c>
      <c r="P158" s="36">
        <v>42165</v>
      </c>
      <c r="Q158">
        <v>1</v>
      </c>
    </row>
    <row r="159" spans="1:17" x14ac:dyDescent="0.25">
      <c r="A159" s="36" t="s">
        <v>17</v>
      </c>
      <c r="B159" s="36">
        <v>5793</v>
      </c>
      <c r="C159" s="36" t="s">
        <v>5135</v>
      </c>
      <c r="D159" s="36" t="s">
        <v>348</v>
      </c>
      <c r="E159" s="36" t="s">
        <v>174</v>
      </c>
      <c r="F159" s="36" t="s">
        <v>20</v>
      </c>
      <c r="G159" s="36" t="s">
        <v>349</v>
      </c>
      <c r="H159" s="36">
        <v>40</v>
      </c>
      <c r="I159" s="36" t="s">
        <v>162</v>
      </c>
      <c r="J159" s="36" t="s">
        <v>350</v>
      </c>
      <c r="K159" s="36" t="s">
        <v>5379</v>
      </c>
      <c r="L159" s="36">
        <v>0</v>
      </c>
      <c r="M159" s="36">
        <v>3.1</v>
      </c>
      <c r="N159" s="36">
        <v>4.28</v>
      </c>
      <c r="O159" s="36">
        <v>4.28</v>
      </c>
      <c r="P159" s="36">
        <v>43125</v>
      </c>
      <c r="Q159">
        <v>1</v>
      </c>
    </row>
    <row r="160" spans="1:17" x14ac:dyDescent="0.25">
      <c r="A160" s="36" t="s">
        <v>17</v>
      </c>
      <c r="B160" s="36">
        <v>1479</v>
      </c>
      <c r="C160" s="36" t="s">
        <v>5109</v>
      </c>
      <c r="D160" s="36" t="s">
        <v>348</v>
      </c>
      <c r="E160" s="36" t="s">
        <v>174</v>
      </c>
      <c r="F160" s="36" t="s">
        <v>15</v>
      </c>
      <c r="G160" s="36" t="s">
        <v>349</v>
      </c>
      <c r="H160" s="36">
        <v>40</v>
      </c>
      <c r="I160" s="36" t="s">
        <v>165</v>
      </c>
      <c r="J160" s="36" t="s">
        <v>351</v>
      </c>
      <c r="K160" s="36" t="s">
        <v>2663</v>
      </c>
      <c r="L160" s="36">
        <v>0</v>
      </c>
      <c r="M160" s="36">
        <v>1.73</v>
      </c>
      <c r="N160" s="36">
        <v>2.0299999999999998</v>
      </c>
      <c r="O160" s="36">
        <v>2.0299999999999998</v>
      </c>
      <c r="P160" s="36">
        <v>43083</v>
      </c>
      <c r="Q160">
        <v>1</v>
      </c>
    </row>
    <row r="161" spans="1:17" x14ac:dyDescent="0.25">
      <c r="A161" s="36" t="s">
        <v>17</v>
      </c>
      <c r="B161" s="36">
        <v>108100</v>
      </c>
      <c r="C161" s="36" t="s">
        <v>5110</v>
      </c>
      <c r="D161" s="36" t="s">
        <v>348</v>
      </c>
      <c r="E161" s="36" t="s">
        <v>174</v>
      </c>
      <c r="F161" s="36" t="s">
        <v>15</v>
      </c>
      <c r="G161" s="36" t="s">
        <v>349</v>
      </c>
      <c r="H161" s="36">
        <v>40</v>
      </c>
      <c r="I161" s="36" t="s">
        <v>162</v>
      </c>
      <c r="J161" s="36" t="s">
        <v>5371</v>
      </c>
      <c r="K161" s="36" t="s">
        <v>2663</v>
      </c>
      <c r="L161" s="36">
        <v>6.2</v>
      </c>
      <c r="M161" s="36">
        <v>6.1</v>
      </c>
      <c r="N161" s="36">
        <v>7</v>
      </c>
      <c r="O161" s="36">
        <v>7</v>
      </c>
      <c r="P161" s="36">
        <v>43083</v>
      </c>
      <c r="Q161">
        <v>1</v>
      </c>
    </row>
    <row r="162" spans="1:17" x14ac:dyDescent="0.25">
      <c r="A162" s="36" t="s">
        <v>21</v>
      </c>
      <c r="B162" s="36">
        <v>6041</v>
      </c>
      <c r="C162" s="36" t="s">
        <v>5111</v>
      </c>
      <c r="D162" s="36" t="s">
        <v>348</v>
      </c>
      <c r="E162" s="36" t="s">
        <v>174</v>
      </c>
      <c r="F162" s="36" t="s">
        <v>15</v>
      </c>
      <c r="G162" s="36" t="s">
        <v>349</v>
      </c>
      <c r="H162" s="36">
        <v>40</v>
      </c>
      <c r="I162" s="36" t="s">
        <v>165</v>
      </c>
      <c r="J162" s="36" t="s">
        <v>5553</v>
      </c>
      <c r="K162" s="36" t="s">
        <v>305</v>
      </c>
      <c r="L162" s="36">
        <v>0.26</v>
      </c>
      <c r="M162" s="36">
        <v>0.2</v>
      </c>
      <c r="N162" s="36">
        <v>0.26</v>
      </c>
      <c r="O162" s="36">
        <v>1E-3</v>
      </c>
      <c r="P162" s="36">
        <v>43552</v>
      </c>
      <c r="Q162">
        <v>1</v>
      </c>
    </row>
    <row r="163" spans="1:17" x14ac:dyDescent="0.25">
      <c r="A163" s="36" t="s">
        <v>22</v>
      </c>
      <c r="B163" s="36">
        <v>5868</v>
      </c>
      <c r="C163" s="36" t="s">
        <v>5126</v>
      </c>
      <c r="D163" s="36" t="s">
        <v>348</v>
      </c>
      <c r="E163" s="36" t="s">
        <v>174</v>
      </c>
      <c r="F163" s="36" t="s">
        <v>15</v>
      </c>
      <c r="G163" s="36" t="s">
        <v>349</v>
      </c>
      <c r="H163" s="36">
        <v>40</v>
      </c>
      <c r="I163" s="36" t="s">
        <v>165</v>
      </c>
      <c r="J163" s="36" t="s">
        <v>352</v>
      </c>
      <c r="K163" s="36" t="s">
        <v>305</v>
      </c>
      <c r="L163" s="36">
        <v>1.7</v>
      </c>
      <c r="M163" s="36">
        <v>1.71</v>
      </c>
      <c r="N163" s="36">
        <v>2.08</v>
      </c>
      <c r="O163" s="36">
        <v>1E-3</v>
      </c>
      <c r="P163" s="36">
        <v>43430</v>
      </c>
      <c r="Q163">
        <v>1</v>
      </c>
    </row>
    <row r="164" spans="1:17" x14ac:dyDescent="0.25">
      <c r="A164" s="36" t="s">
        <v>23</v>
      </c>
      <c r="B164" s="36">
        <v>4990</v>
      </c>
      <c r="C164" s="36" t="s">
        <v>5137</v>
      </c>
      <c r="D164" s="36" t="s">
        <v>348</v>
      </c>
      <c r="E164" s="36" t="s">
        <v>174</v>
      </c>
      <c r="F164" s="36" t="s">
        <v>15</v>
      </c>
      <c r="G164" s="36" t="s">
        <v>349</v>
      </c>
      <c r="H164" s="36">
        <v>40</v>
      </c>
      <c r="I164" s="36" t="s">
        <v>165</v>
      </c>
      <c r="J164" s="36" t="s">
        <v>166</v>
      </c>
      <c r="K164" s="36" t="s">
        <v>305</v>
      </c>
      <c r="L164" s="36">
        <v>0.26</v>
      </c>
      <c r="M164" s="36">
        <v>0.10199999999999999</v>
      </c>
      <c r="N164" s="36">
        <v>0.26</v>
      </c>
      <c r="O164" s="36">
        <v>1E-3</v>
      </c>
      <c r="P164" s="36">
        <v>43552</v>
      </c>
      <c r="Q164">
        <v>1</v>
      </c>
    </row>
    <row r="165" spans="1:17" x14ac:dyDescent="0.25">
      <c r="A165" s="36" t="s">
        <v>17</v>
      </c>
      <c r="B165" s="36">
        <v>114075</v>
      </c>
      <c r="C165" s="36" t="s">
        <v>5125</v>
      </c>
      <c r="D165" s="36" t="s">
        <v>348</v>
      </c>
      <c r="E165" s="36" t="s">
        <v>160</v>
      </c>
      <c r="F165" s="36" t="s">
        <v>20</v>
      </c>
      <c r="G165" s="36" t="s">
        <v>349</v>
      </c>
      <c r="H165" s="36">
        <v>40</v>
      </c>
      <c r="I165" s="36" t="s">
        <v>162</v>
      </c>
      <c r="J165" s="36" t="s">
        <v>353</v>
      </c>
      <c r="K165" s="36" t="s">
        <v>5379</v>
      </c>
      <c r="L165" s="36">
        <v>0</v>
      </c>
      <c r="M165" s="36">
        <v>1.96</v>
      </c>
      <c r="N165" s="36">
        <v>2.2400000000000002</v>
      </c>
      <c r="O165" s="36">
        <v>2.2400000000000002</v>
      </c>
      <c r="P165" s="36">
        <v>43545</v>
      </c>
      <c r="Q165">
        <v>1</v>
      </c>
    </row>
    <row r="166" spans="1:17" x14ac:dyDescent="0.25">
      <c r="A166" s="36" t="s">
        <v>17</v>
      </c>
      <c r="B166" s="36">
        <v>75343</v>
      </c>
      <c r="C166" s="36" t="s">
        <v>5131</v>
      </c>
      <c r="D166" s="36" t="s">
        <v>348</v>
      </c>
      <c r="E166" s="36" t="s">
        <v>160</v>
      </c>
      <c r="F166" s="36" t="s">
        <v>20</v>
      </c>
      <c r="G166" s="36" t="s">
        <v>349</v>
      </c>
      <c r="H166" s="36">
        <v>40</v>
      </c>
      <c r="I166" s="36" t="s">
        <v>165</v>
      </c>
      <c r="J166" s="36" t="s">
        <v>5420</v>
      </c>
      <c r="K166" s="36" t="s">
        <v>5379</v>
      </c>
      <c r="L166" s="36">
        <v>0</v>
      </c>
      <c r="M166" s="36">
        <v>1.98</v>
      </c>
      <c r="N166" s="36">
        <v>2.25</v>
      </c>
      <c r="O166" s="36">
        <v>2.25</v>
      </c>
      <c r="P166" s="36">
        <v>43545</v>
      </c>
      <c r="Q166">
        <v>1</v>
      </c>
    </row>
    <row r="167" spans="1:17" x14ac:dyDescent="0.25">
      <c r="A167" s="36" t="s">
        <v>17</v>
      </c>
      <c r="B167" s="36">
        <v>5020</v>
      </c>
      <c r="C167" s="36" t="s">
        <v>5108</v>
      </c>
      <c r="D167" s="36" t="s">
        <v>18</v>
      </c>
      <c r="E167" s="36" t="s">
        <v>174</v>
      </c>
      <c r="F167" s="36" t="s">
        <v>19</v>
      </c>
      <c r="G167" s="36" t="s">
        <v>354</v>
      </c>
      <c r="H167" s="36">
        <v>40</v>
      </c>
      <c r="I167" s="36" t="s">
        <v>162</v>
      </c>
      <c r="J167" s="36" t="s">
        <v>355</v>
      </c>
      <c r="K167" s="36" t="s">
        <v>5379</v>
      </c>
      <c r="L167" s="36">
        <v>0</v>
      </c>
      <c r="M167" s="36">
        <v>5.3</v>
      </c>
      <c r="N167" s="36">
        <v>6.3</v>
      </c>
      <c r="O167" s="36">
        <v>6.3</v>
      </c>
      <c r="P167" s="36">
        <v>43583</v>
      </c>
      <c r="Q167">
        <v>1</v>
      </c>
    </row>
    <row r="168" spans="1:17" x14ac:dyDescent="0.25">
      <c r="A168" s="36" t="s">
        <v>17</v>
      </c>
      <c r="B168" s="36">
        <v>1479</v>
      </c>
      <c r="C168" s="36" t="s">
        <v>5109</v>
      </c>
      <c r="D168" s="36" t="s">
        <v>18</v>
      </c>
      <c r="E168" s="36" t="s">
        <v>174</v>
      </c>
      <c r="F168" s="36" t="s">
        <v>20</v>
      </c>
      <c r="G168" s="36" t="s">
        <v>354</v>
      </c>
      <c r="H168" s="36">
        <v>40</v>
      </c>
      <c r="I168" s="36" t="s">
        <v>165</v>
      </c>
      <c r="J168" s="36" t="s">
        <v>356</v>
      </c>
      <c r="K168" s="36" t="s">
        <v>5335</v>
      </c>
      <c r="L168" s="36">
        <v>1.25</v>
      </c>
      <c r="M168" s="36">
        <v>1.04</v>
      </c>
      <c r="N168" s="36">
        <v>1.25</v>
      </c>
      <c r="O168" s="36">
        <v>1.25</v>
      </c>
      <c r="P168" s="36">
        <v>43042</v>
      </c>
      <c r="Q168">
        <v>1</v>
      </c>
    </row>
    <row r="169" spans="1:17" x14ac:dyDescent="0.25">
      <c r="A169" s="36" t="s">
        <v>17</v>
      </c>
      <c r="B169" s="36">
        <v>102516</v>
      </c>
      <c r="C169" s="36" t="s">
        <v>5138</v>
      </c>
      <c r="D169" s="36" t="s">
        <v>18</v>
      </c>
      <c r="E169" s="36" t="s">
        <v>174</v>
      </c>
      <c r="F169" s="36" t="s">
        <v>15</v>
      </c>
      <c r="G169" s="36" t="s">
        <v>354</v>
      </c>
      <c r="H169" s="36">
        <v>40</v>
      </c>
      <c r="I169" s="36" t="s">
        <v>162</v>
      </c>
      <c r="J169" s="36" t="s">
        <v>357</v>
      </c>
      <c r="K169" s="36" t="s">
        <v>5534</v>
      </c>
      <c r="L169" s="36">
        <v>8.3000000000000007</v>
      </c>
      <c r="M169" s="36">
        <v>7.4</v>
      </c>
      <c r="N169" s="36">
        <v>8.4</v>
      </c>
      <c r="O169" s="36">
        <v>8.4</v>
      </c>
      <c r="P169" s="36">
        <v>43073</v>
      </c>
      <c r="Q169">
        <v>1</v>
      </c>
    </row>
    <row r="170" spans="1:17" x14ac:dyDescent="0.25">
      <c r="A170" s="36" t="s">
        <v>21</v>
      </c>
      <c r="B170" s="36">
        <v>6041</v>
      </c>
      <c r="C170" s="36" t="s">
        <v>5111</v>
      </c>
      <c r="D170" s="36" t="s">
        <v>18</v>
      </c>
      <c r="E170" s="36" t="s">
        <v>174</v>
      </c>
      <c r="F170" s="36" t="s">
        <v>15</v>
      </c>
      <c r="G170" s="36" t="s">
        <v>354</v>
      </c>
      <c r="H170" s="36">
        <v>40</v>
      </c>
      <c r="I170" s="36" t="s">
        <v>165</v>
      </c>
      <c r="J170" s="36" t="s">
        <v>5553</v>
      </c>
      <c r="K170" s="36" t="s">
        <v>305</v>
      </c>
      <c r="L170" s="36">
        <v>0.3</v>
      </c>
      <c r="M170" s="36">
        <v>0.23499999999999999</v>
      </c>
      <c r="N170" s="36">
        <v>0.3</v>
      </c>
      <c r="O170" s="36">
        <v>1E-3</v>
      </c>
      <c r="P170" s="36">
        <v>43552</v>
      </c>
      <c r="Q170">
        <v>1</v>
      </c>
    </row>
    <row r="171" spans="1:17" x14ac:dyDescent="0.25">
      <c r="A171" s="36" t="s">
        <v>22</v>
      </c>
      <c r="B171" s="36">
        <v>5868</v>
      </c>
      <c r="C171" s="36" t="s">
        <v>5126</v>
      </c>
      <c r="D171" s="36" t="s">
        <v>18</v>
      </c>
      <c r="E171" s="36" t="s">
        <v>174</v>
      </c>
      <c r="F171" s="36" t="s">
        <v>15</v>
      </c>
      <c r="G171" s="36" t="s">
        <v>354</v>
      </c>
      <c r="H171" s="36">
        <v>40</v>
      </c>
      <c r="I171" s="36" t="s">
        <v>165</v>
      </c>
      <c r="J171" s="36" t="s">
        <v>352</v>
      </c>
      <c r="K171" s="36" t="s">
        <v>305</v>
      </c>
      <c r="L171" s="36">
        <v>2.0499999999999998</v>
      </c>
      <c r="M171" s="36">
        <v>1.74</v>
      </c>
      <c r="N171" s="36">
        <v>2.0499999999999998</v>
      </c>
      <c r="O171" s="36">
        <v>1E-3</v>
      </c>
      <c r="P171" s="36">
        <v>43552</v>
      </c>
      <c r="Q171">
        <v>1</v>
      </c>
    </row>
    <row r="172" spans="1:17" x14ac:dyDescent="0.25">
      <c r="A172" s="36" t="s">
        <v>23</v>
      </c>
      <c r="B172" s="36">
        <v>4990</v>
      </c>
      <c r="C172" s="36" t="s">
        <v>5137</v>
      </c>
      <c r="D172" s="36" t="s">
        <v>18</v>
      </c>
      <c r="E172" s="36" t="s">
        <v>174</v>
      </c>
      <c r="F172" s="36" t="s">
        <v>15</v>
      </c>
      <c r="G172" s="36" t="s">
        <v>354</v>
      </c>
      <c r="H172" s="36">
        <v>40</v>
      </c>
      <c r="I172" s="36" t="s">
        <v>165</v>
      </c>
      <c r="J172" s="36" t="s">
        <v>166</v>
      </c>
      <c r="K172" s="36" t="s">
        <v>305</v>
      </c>
      <c r="L172" s="36">
        <v>0.28999999999999998</v>
      </c>
      <c r="M172" s="36">
        <v>0.11799999999999999</v>
      </c>
      <c r="N172" s="36">
        <v>0.28999999999999998</v>
      </c>
      <c r="O172" s="36">
        <v>1E-3</v>
      </c>
      <c r="P172" s="36">
        <v>43552</v>
      </c>
      <c r="Q172">
        <v>1</v>
      </c>
    </row>
    <row r="173" spans="1:17" x14ac:dyDescent="0.25">
      <c r="A173" s="36" t="s">
        <v>17</v>
      </c>
      <c r="B173" s="36">
        <v>9239</v>
      </c>
      <c r="C173" s="36" t="s">
        <v>5125</v>
      </c>
      <c r="D173" s="36" t="s">
        <v>18</v>
      </c>
      <c r="E173" s="36" t="s">
        <v>174</v>
      </c>
      <c r="F173" s="36" t="s">
        <v>20</v>
      </c>
      <c r="G173" s="36" t="s">
        <v>354</v>
      </c>
      <c r="H173" s="36">
        <v>40</v>
      </c>
      <c r="I173" s="36" t="s">
        <v>162</v>
      </c>
      <c r="J173" s="36" t="s">
        <v>358</v>
      </c>
      <c r="K173" s="36" t="s">
        <v>5379</v>
      </c>
      <c r="L173" s="36">
        <v>0</v>
      </c>
      <c r="M173" s="36">
        <v>2.98</v>
      </c>
      <c r="N173" s="36">
        <v>3.84</v>
      </c>
      <c r="O173" s="36">
        <v>3.84</v>
      </c>
      <c r="P173" s="36">
        <v>42825</v>
      </c>
      <c r="Q173">
        <v>0</v>
      </c>
    </row>
    <row r="174" spans="1:17" x14ac:dyDescent="0.25">
      <c r="A174" s="36" t="s">
        <v>33</v>
      </c>
      <c r="B174" s="36">
        <v>123110</v>
      </c>
      <c r="C174" s="36" t="s">
        <v>5108</v>
      </c>
      <c r="D174" s="36" t="s">
        <v>359</v>
      </c>
      <c r="E174" s="36" t="s">
        <v>160</v>
      </c>
      <c r="F174" s="36" t="s">
        <v>15</v>
      </c>
      <c r="G174" s="36" t="s">
        <v>360</v>
      </c>
      <c r="H174" s="36">
        <v>40</v>
      </c>
      <c r="I174" s="36" t="s">
        <v>165</v>
      </c>
      <c r="J174" s="36" t="s">
        <v>361</v>
      </c>
      <c r="K174" s="36" t="s">
        <v>305</v>
      </c>
      <c r="L174" s="36">
        <v>0</v>
      </c>
      <c r="M174" s="36">
        <v>14.8</v>
      </c>
      <c r="N174" s="36">
        <v>8.4</v>
      </c>
      <c r="O174" s="36">
        <v>16.5</v>
      </c>
      <c r="P174" s="36">
        <v>43481</v>
      </c>
      <c r="Q174">
        <v>1</v>
      </c>
    </row>
    <row r="175" spans="1:17" x14ac:dyDescent="0.25">
      <c r="A175" s="36" t="s">
        <v>33</v>
      </c>
      <c r="B175" s="36">
        <v>138276</v>
      </c>
      <c r="C175" s="36" t="s">
        <v>5109</v>
      </c>
      <c r="D175" s="36" t="s">
        <v>359</v>
      </c>
      <c r="E175" s="36" t="s">
        <v>14</v>
      </c>
      <c r="F175" s="36" t="s">
        <v>38</v>
      </c>
      <c r="G175" s="36" t="s">
        <v>360</v>
      </c>
      <c r="H175" s="36">
        <v>40</v>
      </c>
      <c r="I175" s="36" t="s">
        <v>162</v>
      </c>
      <c r="J175" s="36" t="s">
        <v>362</v>
      </c>
      <c r="K175" s="36" t="s">
        <v>305</v>
      </c>
      <c r="L175" s="36">
        <v>0</v>
      </c>
      <c r="M175" s="36">
        <v>16</v>
      </c>
      <c r="N175" s="36">
        <v>9.4</v>
      </c>
      <c r="O175" s="36">
        <v>9.4</v>
      </c>
      <c r="P175" s="36">
        <v>43481</v>
      </c>
      <c r="Q175">
        <v>1</v>
      </c>
    </row>
    <row r="176" spans="1:17" x14ac:dyDescent="0.25">
      <c r="A176" s="36" t="s">
        <v>21</v>
      </c>
      <c r="B176" s="36">
        <v>6041</v>
      </c>
      <c r="C176" s="36" t="s">
        <v>5111</v>
      </c>
      <c r="D176" s="36" t="s">
        <v>359</v>
      </c>
      <c r="E176" s="36" t="s">
        <v>174</v>
      </c>
      <c r="F176" s="36" t="s">
        <v>15</v>
      </c>
      <c r="G176" s="36" t="s">
        <v>360</v>
      </c>
      <c r="H176" s="36">
        <v>40</v>
      </c>
      <c r="I176" s="36" t="s">
        <v>165</v>
      </c>
      <c r="J176" s="36" t="s">
        <v>5553</v>
      </c>
      <c r="K176" s="36" t="s">
        <v>305</v>
      </c>
      <c r="L176" s="36">
        <v>1.25</v>
      </c>
      <c r="M176" s="36">
        <v>0.96</v>
      </c>
      <c r="N176" s="36">
        <v>1.25</v>
      </c>
      <c r="O176" s="36">
        <v>1E-3</v>
      </c>
      <c r="P176" s="36">
        <v>43552</v>
      </c>
      <c r="Q176">
        <v>1</v>
      </c>
    </row>
    <row r="177" spans="1:17" x14ac:dyDescent="0.25">
      <c r="A177" s="36" t="s">
        <v>22</v>
      </c>
      <c r="B177" s="36">
        <v>5868</v>
      </c>
      <c r="C177" s="36" t="s">
        <v>5139</v>
      </c>
      <c r="D177" s="36" t="s">
        <v>359</v>
      </c>
      <c r="E177" s="36" t="s">
        <v>174</v>
      </c>
      <c r="F177" s="36" t="s">
        <v>15</v>
      </c>
      <c r="G177" s="36" t="s">
        <v>360</v>
      </c>
      <c r="H177" s="36">
        <v>40</v>
      </c>
      <c r="I177" s="36" t="s">
        <v>165</v>
      </c>
      <c r="J177" s="36" t="s">
        <v>363</v>
      </c>
      <c r="K177" s="36" t="s">
        <v>5405</v>
      </c>
      <c r="L177" s="36">
        <v>2.61</v>
      </c>
      <c r="M177" s="36">
        <v>2.88</v>
      </c>
      <c r="N177" s="36">
        <v>3.44</v>
      </c>
      <c r="O177" s="36">
        <v>1E-3</v>
      </c>
      <c r="P177" s="36">
        <v>42878</v>
      </c>
      <c r="Q177">
        <v>1</v>
      </c>
    </row>
    <row r="178" spans="1:17" x14ac:dyDescent="0.25">
      <c r="A178" s="36" t="s">
        <v>23</v>
      </c>
      <c r="B178" s="36">
        <v>4990</v>
      </c>
      <c r="C178" s="36" t="s">
        <v>5140</v>
      </c>
      <c r="D178" s="36" t="s">
        <v>359</v>
      </c>
      <c r="E178" s="36" t="s">
        <v>174</v>
      </c>
      <c r="F178" s="36" t="s">
        <v>15</v>
      </c>
      <c r="G178" s="36" t="s">
        <v>360</v>
      </c>
      <c r="H178" s="36">
        <v>40</v>
      </c>
      <c r="I178" s="36" t="s">
        <v>165</v>
      </c>
      <c r="J178" s="36" t="s">
        <v>364</v>
      </c>
      <c r="K178" s="36" t="s">
        <v>305</v>
      </c>
      <c r="L178" s="36">
        <v>0.98</v>
      </c>
      <c r="M178" s="36">
        <v>0.42</v>
      </c>
      <c r="N178" s="36">
        <v>0.98</v>
      </c>
      <c r="O178" s="36">
        <v>1E-3</v>
      </c>
      <c r="P178" s="36">
        <v>43552</v>
      </c>
      <c r="Q178">
        <v>1</v>
      </c>
    </row>
    <row r="179" spans="1:17" x14ac:dyDescent="0.25">
      <c r="A179" s="36" t="s">
        <v>12</v>
      </c>
      <c r="B179" s="36">
        <v>6343</v>
      </c>
      <c r="C179" s="36" t="s">
        <v>5134</v>
      </c>
      <c r="D179" s="36" t="s">
        <v>359</v>
      </c>
      <c r="E179" s="36" t="s">
        <v>174</v>
      </c>
      <c r="F179" s="36" t="s">
        <v>20</v>
      </c>
      <c r="G179" s="36" t="s">
        <v>360</v>
      </c>
      <c r="H179" s="36">
        <v>40</v>
      </c>
      <c r="I179" s="36" t="s">
        <v>162</v>
      </c>
      <c r="J179" s="36" t="s">
        <v>366</v>
      </c>
      <c r="K179" s="36" t="s">
        <v>5537</v>
      </c>
      <c r="L179" s="36">
        <v>1E-3</v>
      </c>
      <c r="M179" s="36">
        <v>1.51</v>
      </c>
      <c r="N179" s="36">
        <v>1.94</v>
      </c>
      <c r="O179" s="36">
        <v>3.85</v>
      </c>
      <c r="P179" s="36">
        <v>43180</v>
      </c>
      <c r="Q179">
        <v>1</v>
      </c>
    </row>
    <row r="180" spans="1:17" x14ac:dyDescent="0.25">
      <c r="A180" s="36" t="s">
        <v>26</v>
      </c>
      <c r="B180" s="36">
        <v>5252</v>
      </c>
      <c r="C180" s="36" t="s">
        <v>5114</v>
      </c>
      <c r="D180" s="36" t="s">
        <v>368</v>
      </c>
      <c r="E180" s="36" t="s">
        <v>174</v>
      </c>
      <c r="F180" s="36" t="s">
        <v>15</v>
      </c>
      <c r="G180" s="36" t="s">
        <v>369</v>
      </c>
      <c r="H180" s="36">
        <v>30</v>
      </c>
      <c r="I180" s="36" t="s">
        <v>165</v>
      </c>
      <c r="J180" s="36" t="s">
        <v>175</v>
      </c>
      <c r="K180" s="36" t="s">
        <v>305</v>
      </c>
      <c r="L180" s="36">
        <v>1E-3</v>
      </c>
      <c r="M180" s="36">
        <v>7.0000000000000007E-2</v>
      </c>
      <c r="N180" s="36">
        <v>5.8999999999999997E-2</v>
      </c>
      <c r="O180" s="36">
        <v>2.5999999999999999E-2</v>
      </c>
      <c r="P180" s="36">
        <v>42724</v>
      </c>
      <c r="Q180">
        <v>1</v>
      </c>
    </row>
    <row r="181" spans="1:17" x14ac:dyDescent="0.25">
      <c r="A181" s="36" t="s">
        <v>17</v>
      </c>
      <c r="B181" s="36">
        <v>5020</v>
      </c>
      <c r="C181" s="36" t="s">
        <v>5108</v>
      </c>
      <c r="D181" s="36" t="s">
        <v>368</v>
      </c>
      <c r="E181" s="36" t="s">
        <v>160</v>
      </c>
      <c r="F181" s="36" t="s">
        <v>19</v>
      </c>
      <c r="G181" s="36" t="s">
        <v>369</v>
      </c>
      <c r="H181" s="36">
        <v>30</v>
      </c>
      <c r="I181" s="36" t="s">
        <v>162</v>
      </c>
      <c r="J181" s="36" t="s">
        <v>370</v>
      </c>
      <c r="K181" s="36" t="s">
        <v>7530</v>
      </c>
      <c r="L181" s="36">
        <v>0</v>
      </c>
      <c r="M181" s="36">
        <v>3.4</v>
      </c>
      <c r="N181" s="36">
        <v>4.0599999999999996</v>
      </c>
      <c r="O181" s="36">
        <v>4.0599999999999996</v>
      </c>
      <c r="P181" s="36">
        <v>43566</v>
      </c>
      <c r="Q181">
        <v>1</v>
      </c>
    </row>
    <row r="182" spans="1:17" x14ac:dyDescent="0.25">
      <c r="A182" s="36" t="s">
        <v>17</v>
      </c>
      <c r="B182" s="36">
        <v>1479</v>
      </c>
      <c r="C182" s="36" t="s">
        <v>5109</v>
      </c>
      <c r="D182" s="36" t="s">
        <v>368</v>
      </c>
      <c r="E182" s="36" t="s">
        <v>174</v>
      </c>
      <c r="F182" s="36" t="s">
        <v>15</v>
      </c>
      <c r="G182" s="36" t="s">
        <v>369</v>
      </c>
      <c r="H182" s="36">
        <v>30</v>
      </c>
      <c r="I182" s="36" t="s">
        <v>165</v>
      </c>
      <c r="J182" s="36" t="s">
        <v>287</v>
      </c>
      <c r="K182" s="36" t="s">
        <v>5379</v>
      </c>
      <c r="L182" s="36">
        <v>0</v>
      </c>
      <c r="M182" s="36">
        <v>2.04</v>
      </c>
      <c r="N182" s="36">
        <v>2.66</v>
      </c>
      <c r="O182" s="36">
        <v>2.66</v>
      </c>
      <c r="P182" s="36">
        <v>43583</v>
      </c>
      <c r="Q182">
        <v>1</v>
      </c>
    </row>
    <row r="183" spans="1:17" x14ac:dyDescent="0.25">
      <c r="A183" s="36" t="s">
        <v>17</v>
      </c>
      <c r="B183" s="36">
        <v>142190</v>
      </c>
      <c r="C183" s="36" t="s">
        <v>5110</v>
      </c>
      <c r="D183" s="36" t="s">
        <v>368</v>
      </c>
      <c r="E183" s="36" t="s">
        <v>174</v>
      </c>
      <c r="F183" s="36" t="s">
        <v>54</v>
      </c>
      <c r="G183" s="36" t="s">
        <v>369</v>
      </c>
      <c r="H183" s="36">
        <v>30</v>
      </c>
      <c r="I183" s="36" t="s">
        <v>162</v>
      </c>
      <c r="J183" s="36" t="s">
        <v>371</v>
      </c>
      <c r="K183" s="36" t="s">
        <v>5379</v>
      </c>
      <c r="L183" s="36">
        <v>0</v>
      </c>
      <c r="M183" s="36">
        <v>3.91</v>
      </c>
      <c r="N183" s="36">
        <v>2.4900000000000002</v>
      </c>
      <c r="O183" s="36">
        <v>2.4900000000000002</v>
      </c>
      <c r="P183" s="36">
        <v>43583</v>
      </c>
      <c r="Q183">
        <v>1</v>
      </c>
    </row>
    <row r="184" spans="1:17" x14ac:dyDescent="0.25">
      <c r="A184" s="36" t="s">
        <v>21</v>
      </c>
      <c r="B184" s="36">
        <v>6073</v>
      </c>
      <c r="C184" s="36" t="s">
        <v>5111</v>
      </c>
      <c r="D184" s="36" t="s">
        <v>368</v>
      </c>
      <c r="E184" s="36" t="s">
        <v>174</v>
      </c>
      <c r="F184" s="36" t="s">
        <v>15</v>
      </c>
      <c r="G184" s="36" t="s">
        <v>369</v>
      </c>
      <c r="H184" s="36">
        <v>30</v>
      </c>
      <c r="I184" s="36" t="s">
        <v>162</v>
      </c>
      <c r="J184" s="36" t="s">
        <v>5552</v>
      </c>
      <c r="K184" s="36" t="s">
        <v>305</v>
      </c>
      <c r="L184" s="36">
        <v>0.44</v>
      </c>
      <c r="M184" s="36">
        <v>0.34</v>
      </c>
      <c r="N184" s="36">
        <v>0.44</v>
      </c>
      <c r="O184" s="36">
        <v>1E-3</v>
      </c>
      <c r="P184" s="36">
        <v>43552</v>
      </c>
      <c r="Q184">
        <v>1</v>
      </c>
    </row>
    <row r="185" spans="1:17" x14ac:dyDescent="0.25">
      <c r="A185" s="36" t="s">
        <v>23</v>
      </c>
      <c r="B185" s="36">
        <v>4990</v>
      </c>
      <c r="C185" s="36" t="s">
        <v>5119</v>
      </c>
      <c r="D185" s="36" t="s">
        <v>368</v>
      </c>
      <c r="E185" s="36" t="s">
        <v>174</v>
      </c>
      <c r="F185" s="36" t="s">
        <v>15</v>
      </c>
      <c r="G185" s="36" t="s">
        <v>369</v>
      </c>
      <c r="H185" s="36">
        <v>30</v>
      </c>
      <c r="I185" s="36" t="s">
        <v>165</v>
      </c>
      <c r="J185" s="36" t="s">
        <v>166</v>
      </c>
      <c r="K185" s="36" t="s">
        <v>305</v>
      </c>
      <c r="L185" s="36">
        <v>0.36</v>
      </c>
      <c r="M185" s="36">
        <v>0.153</v>
      </c>
      <c r="N185" s="36">
        <v>0.36</v>
      </c>
      <c r="O185" s="36">
        <v>1E-3</v>
      </c>
      <c r="P185" s="36">
        <v>43552</v>
      </c>
      <c r="Q185">
        <v>1</v>
      </c>
    </row>
    <row r="186" spans="1:17" x14ac:dyDescent="0.25">
      <c r="A186" s="36" t="s">
        <v>17</v>
      </c>
      <c r="B186" s="36">
        <v>120326</v>
      </c>
      <c r="C186" s="36" t="s">
        <v>5128</v>
      </c>
      <c r="D186" s="36" t="s">
        <v>368</v>
      </c>
      <c r="E186" s="36" t="s">
        <v>174</v>
      </c>
      <c r="F186" s="36" t="s">
        <v>54</v>
      </c>
      <c r="G186" s="36" t="s">
        <v>369</v>
      </c>
      <c r="H186" s="36">
        <v>30</v>
      </c>
      <c r="I186" s="36" t="s">
        <v>165</v>
      </c>
      <c r="J186" s="36" t="s">
        <v>372</v>
      </c>
      <c r="K186" s="36" t="s">
        <v>191</v>
      </c>
      <c r="L186" s="36">
        <v>0</v>
      </c>
      <c r="M186" s="36">
        <v>0.97</v>
      </c>
      <c r="N186" s="36">
        <v>1.1599999999999999</v>
      </c>
      <c r="O186" s="36">
        <v>1.1599999999999999</v>
      </c>
      <c r="P186" s="36">
        <v>42426</v>
      </c>
      <c r="Q186">
        <v>1</v>
      </c>
    </row>
    <row r="187" spans="1:17" x14ac:dyDescent="0.25">
      <c r="A187" s="36" t="s">
        <v>17</v>
      </c>
      <c r="B187" s="36">
        <v>114075</v>
      </c>
      <c r="C187" s="36" t="s">
        <v>5125</v>
      </c>
      <c r="D187" s="36" t="s">
        <v>368</v>
      </c>
      <c r="E187" s="36" t="s">
        <v>174</v>
      </c>
      <c r="F187" s="36" t="s">
        <v>15</v>
      </c>
      <c r="G187" s="36" t="s">
        <v>369</v>
      </c>
      <c r="H187" s="36">
        <v>30</v>
      </c>
      <c r="I187" s="36" t="s">
        <v>162</v>
      </c>
      <c r="J187" s="36" t="s">
        <v>300</v>
      </c>
      <c r="K187" s="36" t="s">
        <v>191</v>
      </c>
      <c r="L187" s="36">
        <v>0</v>
      </c>
      <c r="M187" s="36">
        <v>2.3199999999999998</v>
      </c>
      <c r="N187" s="36">
        <v>2.84</v>
      </c>
      <c r="O187" s="36">
        <v>2.84</v>
      </c>
      <c r="P187" s="36">
        <v>42426</v>
      </c>
      <c r="Q187">
        <v>1</v>
      </c>
    </row>
    <row r="188" spans="1:17" x14ac:dyDescent="0.25">
      <c r="A188" s="36" t="s">
        <v>17</v>
      </c>
      <c r="B188" s="36">
        <v>154181</v>
      </c>
      <c r="C188" s="36" t="s">
        <v>5113</v>
      </c>
      <c r="D188" s="36" t="s">
        <v>368</v>
      </c>
      <c r="E188" s="36" t="s">
        <v>174</v>
      </c>
      <c r="F188" s="36" t="s">
        <v>20</v>
      </c>
      <c r="G188" s="36" t="s">
        <v>369</v>
      </c>
      <c r="H188" s="36">
        <v>30</v>
      </c>
      <c r="I188" s="36" t="s">
        <v>162</v>
      </c>
      <c r="J188" s="36" t="s">
        <v>6886</v>
      </c>
      <c r="K188" s="36" t="s">
        <v>191</v>
      </c>
      <c r="L188" s="36">
        <v>7.9</v>
      </c>
      <c r="M188" s="36">
        <v>13.7</v>
      </c>
      <c r="N188" s="36">
        <v>7.9</v>
      </c>
      <c r="O188" s="36">
        <v>7.9</v>
      </c>
      <c r="P188" s="36">
        <v>43130</v>
      </c>
      <c r="Q188">
        <v>1</v>
      </c>
    </row>
    <row r="189" spans="1:17" x14ac:dyDescent="0.25">
      <c r="A189" s="36" t="s">
        <v>33</v>
      </c>
      <c r="B189" s="36">
        <v>108114</v>
      </c>
      <c r="C189" s="36" t="s">
        <v>5108</v>
      </c>
      <c r="D189" s="36" t="s">
        <v>6887</v>
      </c>
      <c r="E189" s="36" t="s">
        <v>14</v>
      </c>
      <c r="F189" s="36" t="s">
        <v>15</v>
      </c>
      <c r="G189" s="36" t="s">
        <v>7132</v>
      </c>
      <c r="H189" s="36">
        <v>30</v>
      </c>
      <c r="I189" s="36" t="s">
        <v>162</v>
      </c>
      <c r="J189" s="36" t="s">
        <v>304</v>
      </c>
      <c r="K189" s="36" t="s">
        <v>305</v>
      </c>
      <c r="L189" s="36">
        <v>5.4</v>
      </c>
      <c r="M189" s="36">
        <v>4.5</v>
      </c>
      <c r="N189" s="36">
        <v>5.4</v>
      </c>
      <c r="O189" s="36">
        <v>5.4</v>
      </c>
      <c r="P189" s="36">
        <v>43192</v>
      </c>
      <c r="Q189">
        <v>1</v>
      </c>
    </row>
    <row r="190" spans="1:17" x14ac:dyDescent="0.25">
      <c r="A190" s="36" t="s">
        <v>33</v>
      </c>
      <c r="B190" s="36">
        <v>108101</v>
      </c>
      <c r="C190" s="36" t="s">
        <v>5110</v>
      </c>
      <c r="D190" s="36" t="s">
        <v>6887</v>
      </c>
      <c r="E190" s="36" t="s">
        <v>14</v>
      </c>
      <c r="F190" s="36" t="s">
        <v>40</v>
      </c>
      <c r="G190" s="36" t="s">
        <v>7132</v>
      </c>
      <c r="H190" s="36">
        <v>30</v>
      </c>
      <c r="I190" s="36" t="s">
        <v>162</v>
      </c>
      <c r="J190" s="36" t="s">
        <v>306</v>
      </c>
      <c r="K190" s="36" t="s">
        <v>305</v>
      </c>
      <c r="L190" s="36">
        <v>3.69</v>
      </c>
      <c r="M190" s="36">
        <v>6.3</v>
      </c>
      <c r="N190" s="36">
        <v>3.69</v>
      </c>
      <c r="O190" s="36">
        <v>3.69</v>
      </c>
      <c r="P190" s="36">
        <v>43192</v>
      </c>
      <c r="Q190">
        <v>1</v>
      </c>
    </row>
    <row r="191" spans="1:17" x14ac:dyDescent="0.25">
      <c r="A191" s="36" t="s">
        <v>21</v>
      </c>
      <c r="B191" s="36">
        <v>6073</v>
      </c>
      <c r="C191" s="36" t="s">
        <v>5130</v>
      </c>
      <c r="D191" s="36" t="s">
        <v>6887</v>
      </c>
      <c r="E191" s="36" t="s">
        <v>174</v>
      </c>
      <c r="F191" s="36" t="s">
        <v>15</v>
      </c>
      <c r="G191" s="36" t="s">
        <v>7132</v>
      </c>
      <c r="H191" s="36">
        <v>30</v>
      </c>
      <c r="I191" s="36" t="s">
        <v>162</v>
      </c>
      <c r="J191" s="36" t="s">
        <v>5552</v>
      </c>
      <c r="K191" s="36" t="s">
        <v>305</v>
      </c>
      <c r="L191" s="36">
        <v>0.97</v>
      </c>
      <c r="M191" s="36">
        <v>0.75</v>
      </c>
      <c r="N191" s="36">
        <v>0.97</v>
      </c>
      <c r="O191" s="36">
        <v>1E-3</v>
      </c>
      <c r="P191" s="36">
        <v>43552</v>
      </c>
      <c r="Q191">
        <v>1</v>
      </c>
    </row>
    <row r="192" spans="1:17" x14ac:dyDescent="0.25">
      <c r="A192" s="36" t="s">
        <v>23</v>
      </c>
      <c r="B192" s="36">
        <v>4990</v>
      </c>
      <c r="C192" s="36" t="s">
        <v>5126</v>
      </c>
      <c r="D192" s="36" t="s">
        <v>6887</v>
      </c>
      <c r="E192" s="36" t="s">
        <v>174</v>
      </c>
      <c r="F192" s="36" t="s">
        <v>20</v>
      </c>
      <c r="G192" s="36" t="s">
        <v>7132</v>
      </c>
      <c r="H192" s="36">
        <v>30</v>
      </c>
      <c r="I192" s="36" t="s">
        <v>165</v>
      </c>
      <c r="J192" s="36" t="s">
        <v>166</v>
      </c>
      <c r="K192" s="36" t="s">
        <v>305</v>
      </c>
      <c r="L192" s="36">
        <v>0.57999999999999996</v>
      </c>
      <c r="M192" s="36">
        <v>0.23100000000000001</v>
      </c>
      <c r="N192" s="36">
        <v>0.57999999999999996</v>
      </c>
      <c r="O192" s="36">
        <v>1E-3</v>
      </c>
      <c r="P192" s="36">
        <v>43552</v>
      </c>
      <c r="Q192">
        <v>1</v>
      </c>
    </row>
    <row r="193" spans="1:17" x14ac:dyDescent="0.25">
      <c r="A193" s="36" t="s">
        <v>12</v>
      </c>
      <c r="B193" s="36">
        <v>108016</v>
      </c>
      <c r="C193" s="36" t="s">
        <v>5112</v>
      </c>
      <c r="D193" s="36" t="s">
        <v>6887</v>
      </c>
      <c r="E193" s="36" t="s">
        <v>174</v>
      </c>
      <c r="F193" s="36" t="s">
        <v>20</v>
      </c>
      <c r="G193" s="36" t="s">
        <v>7132</v>
      </c>
      <c r="H193" s="36">
        <v>30</v>
      </c>
      <c r="I193" s="36" t="s">
        <v>165</v>
      </c>
      <c r="J193" s="36" t="s">
        <v>308</v>
      </c>
      <c r="K193" s="36" t="s">
        <v>5318</v>
      </c>
      <c r="L193" s="36">
        <v>7.3</v>
      </c>
      <c r="M193" s="36">
        <v>6.4</v>
      </c>
      <c r="N193" s="36">
        <v>7.3</v>
      </c>
      <c r="O193" s="36">
        <v>7.3</v>
      </c>
      <c r="P193" s="36">
        <v>43131</v>
      </c>
      <c r="Q193">
        <v>1</v>
      </c>
    </row>
    <row r="194" spans="1:17" x14ac:dyDescent="0.25">
      <c r="A194" s="36" t="s">
        <v>12</v>
      </c>
      <c r="B194" s="36">
        <v>8166</v>
      </c>
      <c r="C194" s="36" t="s">
        <v>5131</v>
      </c>
      <c r="D194" s="36" t="s">
        <v>6887</v>
      </c>
      <c r="E194" s="36" t="s">
        <v>174</v>
      </c>
      <c r="F194" s="36" t="s">
        <v>20</v>
      </c>
      <c r="G194" s="36" t="s">
        <v>7132</v>
      </c>
      <c r="H194" s="36">
        <v>30</v>
      </c>
      <c r="I194" s="36" t="s">
        <v>165</v>
      </c>
      <c r="J194" s="36" t="s">
        <v>309</v>
      </c>
      <c r="K194" s="36" t="s">
        <v>5318</v>
      </c>
      <c r="L194" s="36">
        <v>0.91</v>
      </c>
      <c r="M194" s="36">
        <v>0.66</v>
      </c>
      <c r="N194" s="36">
        <v>0.82</v>
      </c>
      <c r="O194" s="36">
        <v>0.91</v>
      </c>
      <c r="P194" s="36">
        <v>43131</v>
      </c>
      <c r="Q194">
        <v>1</v>
      </c>
    </row>
    <row r="195" spans="1:17" x14ac:dyDescent="0.25">
      <c r="A195" s="36" t="s">
        <v>12</v>
      </c>
      <c r="B195" s="36">
        <v>103629</v>
      </c>
      <c r="C195" s="36" t="s">
        <v>5113</v>
      </c>
      <c r="D195" s="36" t="s">
        <v>6887</v>
      </c>
      <c r="E195" s="36" t="s">
        <v>174</v>
      </c>
      <c r="F195" s="36" t="s">
        <v>117</v>
      </c>
      <c r="G195" s="36" t="s">
        <v>7132</v>
      </c>
      <c r="H195" s="36">
        <v>30</v>
      </c>
      <c r="I195" s="36" t="s">
        <v>162</v>
      </c>
      <c r="J195" s="36" t="s">
        <v>320</v>
      </c>
      <c r="K195" s="36" t="s">
        <v>5318</v>
      </c>
      <c r="L195" s="36">
        <v>13.7</v>
      </c>
      <c r="M195" s="36">
        <v>23.3</v>
      </c>
      <c r="N195" s="36">
        <v>13.7</v>
      </c>
      <c r="O195" s="36">
        <v>13.7</v>
      </c>
      <c r="P195" s="36">
        <v>43131</v>
      </c>
      <c r="Q195">
        <v>1</v>
      </c>
    </row>
    <row r="196" spans="1:17" x14ac:dyDescent="0.25">
      <c r="A196" s="36" t="s">
        <v>26</v>
      </c>
      <c r="B196" s="36">
        <v>2829</v>
      </c>
      <c r="C196" s="36" t="s">
        <v>5114</v>
      </c>
      <c r="D196" s="36" t="s">
        <v>27</v>
      </c>
      <c r="E196" s="36" t="s">
        <v>160</v>
      </c>
      <c r="F196" s="36" t="s">
        <v>15</v>
      </c>
      <c r="G196" s="36" t="s">
        <v>7452</v>
      </c>
      <c r="H196" s="36">
        <v>40</v>
      </c>
      <c r="I196" s="36" t="s">
        <v>165</v>
      </c>
      <c r="J196" s="36" t="s">
        <v>373</v>
      </c>
      <c r="K196" s="36" t="s">
        <v>305</v>
      </c>
      <c r="L196" s="36">
        <v>0</v>
      </c>
      <c r="M196" s="36">
        <v>2.81</v>
      </c>
      <c r="N196" s="36">
        <v>3.45</v>
      </c>
      <c r="O196" s="36">
        <v>3.45</v>
      </c>
      <c r="P196" s="36">
        <v>43157</v>
      </c>
      <c r="Q196">
        <v>1</v>
      </c>
    </row>
    <row r="197" spans="1:17" x14ac:dyDescent="0.25">
      <c r="A197" s="36" t="s">
        <v>26</v>
      </c>
      <c r="B197" s="36">
        <v>2350</v>
      </c>
      <c r="C197" s="36" t="s">
        <v>5109</v>
      </c>
      <c r="D197" s="36" t="s">
        <v>27</v>
      </c>
      <c r="E197" s="36" t="s">
        <v>160</v>
      </c>
      <c r="F197" s="36" t="s">
        <v>15</v>
      </c>
      <c r="G197" s="36" t="s">
        <v>7452</v>
      </c>
      <c r="H197" s="36">
        <v>40</v>
      </c>
      <c r="I197" s="36" t="s">
        <v>165</v>
      </c>
      <c r="J197" s="36" t="s">
        <v>375</v>
      </c>
      <c r="K197" s="36" t="s">
        <v>305</v>
      </c>
      <c r="L197" s="36">
        <v>0</v>
      </c>
      <c r="M197" s="36">
        <v>1.32</v>
      </c>
      <c r="N197" s="36">
        <v>1.67</v>
      </c>
      <c r="O197" s="36">
        <v>1.67</v>
      </c>
      <c r="P197" s="36">
        <v>43157</v>
      </c>
      <c r="Q197">
        <v>1</v>
      </c>
    </row>
    <row r="198" spans="1:17" x14ac:dyDescent="0.25">
      <c r="A198" s="36" t="s">
        <v>28</v>
      </c>
      <c r="B198" s="36">
        <v>140378</v>
      </c>
      <c r="C198" s="36" t="s">
        <v>5138</v>
      </c>
      <c r="D198" s="36" t="s">
        <v>27</v>
      </c>
      <c r="E198" s="36" t="s">
        <v>174</v>
      </c>
      <c r="F198" s="36" t="s">
        <v>15</v>
      </c>
      <c r="G198" s="36" t="s">
        <v>7452</v>
      </c>
      <c r="H198" s="36">
        <v>40</v>
      </c>
      <c r="I198" s="36" t="s">
        <v>264</v>
      </c>
      <c r="J198" s="36" t="s">
        <v>376</v>
      </c>
      <c r="K198" s="36" t="s">
        <v>524</v>
      </c>
      <c r="L198" s="36">
        <v>8.8000000000000007</v>
      </c>
      <c r="M198" s="36">
        <v>30.7</v>
      </c>
      <c r="N198" s="36">
        <v>8.8000000000000007</v>
      </c>
      <c r="O198" s="36">
        <v>9.1</v>
      </c>
      <c r="P198" s="36">
        <v>43299</v>
      </c>
      <c r="Q198">
        <v>1</v>
      </c>
    </row>
    <row r="199" spans="1:17" x14ac:dyDescent="0.25">
      <c r="A199" s="36" t="s">
        <v>28</v>
      </c>
      <c r="B199" s="36">
        <v>104066</v>
      </c>
      <c r="C199" s="36" t="s">
        <v>5132</v>
      </c>
      <c r="D199" s="36" t="s">
        <v>27</v>
      </c>
      <c r="E199" s="36" t="s">
        <v>174</v>
      </c>
      <c r="F199" s="36" t="s">
        <v>15</v>
      </c>
      <c r="G199" s="36" t="s">
        <v>7452</v>
      </c>
      <c r="H199" s="36">
        <v>40</v>
      </c>
      <c r="I199" s="36" t="s">
        <v>162</v>
      </c>
      <c r="J199" s="36" t="s">
        <v>377</v>
      </c>
      <c r="K199" s="36" t="s">
        <v>524</v>
      </c>
      <c r="L199" s="36">
        <v>15</v>
      </c>
      <c r="M199" s="36">
        <v>46.7</v>
      </c>
      <c r="N199" s="36">
        <v>15</v>
      </c>
      <c r="O199" s="36">
        <v>15</v>
      </c>
      <c r="P199" s="36">
        <v>43322</v>
      </c>
      <c r="Q199">
        <v>1</v>
      </c>
    </row>
    <row r="200" spans="1:17" x14ac:dyDescent="0.25">
      <c r="A200" s="36" t="s">
        <v>28</v>
      </c>
      <c r="B200" s="36">
        <v>6456</v>
      </c>
      <c r="C200" s="36" t="s">
        <v>5111</v>
      </c>
      <c r="D200" s="36" t="s">
        <v>27</v>
      </c>
      <c r="E200" s="36" t="s">
        <v>174</v>
      </c>
      <c r="F200" s="36" t="s">
        <v>20</v>
      </c>
      <c r="G200" s="36" t="s">
        <v>7452</v>
      </c>
      <c r="H200" s="36">
        <v>40</v>
      </c>
      <c r="I200" s="36" t="s">
        <v>162</v>
      </c>
      <c r="J200" s="36" t="s">
        <v>352</v>
      </c>
      <c r="K200" s="36" t="s">
        <v>524</v>
      </c>
      <c r="L200" s="36">
        <v>6.2</v>
      </c>
      <c r="M200" s="36">
        <v>6.1</v>
      </c>
      <c r="N200" s="36">
        <v>6.2</v>
      </c>
      <c r="O200" s="36">
        <v>6.2</v>
      </c>
      <c r="P200" s="36">
        <v>43322</v>
      </c>
      <c r="Q200">
        <v>1</v>
      </c>
    </row>
    <row r="201" spans="1:17" x14ac:dyDescent="0.25">
      <c r="A201" s="36" t="s">
        <v>28</v>
      </c>
      <c r="B201" s="36">
        <v>6443</v>
      </c>
      <c r="C201" s="36" t="s">
        <v>5142</v>
      </c>
      <c r="D201" s="36" t="s">
        <v>27</v>
      </c>
      <c r="E201" s="36" t="s">
        <v>174</v>
      </c>
      <c r="F201" s="36" t="s">
        <v>20</v>
      </c>
      <c r="G201" s="36" t="s">
        <v>7452</v>
      </c>
      <c r="H201" s="36">
        <v>40</v>
      </c>
      <c r="I201" s="36" t="s">
        <v>162</v>
      </c>
      <c r="J201" s="36" t="s">
        <v>378</v>
      </c>
      <c r="K201" s="36" t="s">
        <v>524</v>
      </c>
      <c r="L201" s="36">
        <v>4.04</v>
      </c>
      <c r="M201" s="36">
        <v>4.79</v>
      </c>
      <c r="N201" s="36">
        <v>4.04</v>
      </c>
      <c r="O201" s="36">
        <v>4.04</v>
      </c>
      <c r="P201" s="36">
        <v>43311</v>
      </c>
      <c r="Q201">
        <v>1</v>
      </c>
    </row>
    <row r="202" spans="1:17" x14ac:dyDescent="0.25">
      <c r="A202" s="36" t="s">
        <v>26</v>
      </c>
      <c r="B202" s="36">
        <v>2830</v>
      </c>
      <c r="C202" s="36" t="s">
        <v>5114</v>
      </c>
      <c r="D202" s="36" t="s">
        <v>30</v>
      </c>
      <c r="E202" s="36" t="s">
        <v>160</v>
      </c>
      <c r="F202" s="36" t="s">
        <v>15</v>
      </c>
      <c r="G202" s="36" t="s">
        <v>379</v>
      </c>
      <c r="H202" s="36">
        <v>40</v>
      </c>
      <c r="I202" s="36" t="s">
        <v>165</v>
      </c>
      <c r="J202" s="36" t="s">
        <v>380</v>
      </c>
      <c r="K202" s="36" t="s">
        <v>305</v>
      </c>
      <c r="L202" s="36">
        <v>7.2999999999999995E-2</v>
      </c>
      <c r="M202" s="36">
        <v>0.11899999999999999</v>
      </c>
      <c r="N202" s="36">
        <v>7.2999999999999995E-2</v>
      </c>
      <c r="O202" s="36">
        <v>7.2999999999999995E-2</v>
      </c>
      <c r="P202" s="36">
        <v>43157</v>
      </c>
      <c r="Q202">
        <v>1</v>
      </c>
    </row>
    <row r="203" spans="1:17" x14ac:dyDescent="0.25">
      <c r="A203" s="36" t="s">
        <v>31</v>
      </c>
      <c r="B203" s="36">
        <v>175727</v>
      </c>
      <c r="C203" s="36" t="s">
        <v>5108</v>
      </c>
      <c r="D203" s="36" t="s">
        <v>30</v>
      </c>
      <c r="E203" s="36" t="s">
        <v>160</v>
      </c>
      <c r="F203" s="36" t="s">
        <v>15</v>
      </c>
      <c r="G203" s="36" t="s">
        <v>379</v>
      </c>
      <c r="H203" s="36">
        <v>40</v>
      </c>
      <c r="I203" s="36" t="s">
        <v>162</v>
      </c>
      <c r="J203" s="36" t="s">
        <v>5593</v>
      </c>
      <c r="K203" s="36" t="s">
        <v>5379</v>
      </c>
      <c r="L203" s="36">
        <v>0</v>
      </c>
      <c r="M203" s="36">
        <v>8.3000000000000007</v>
      </c>
      <c r="N203" s="36">
        <v>10</v>
      </c>
      <c r="O203" s="36">
        <v>10.84</v>
      </c>
      <c r="P203" s="36">
        <v>43544</v>
      </c>
      <c r="Q203">
        <v>1</v>
      </c>
    </row>
    <row r="204" spans="1:17" x14ac:dyDescent="0.25">
      <c r="A204" s="36" t="s">
        <v>31</v>
      </c>
      <c r="B204" s="36">
        <v>7573</v>
      </c>
      <c r="C204" s="36" t="s">
        <v>5144</v>
      </c>
      <c r="D204" s="36" t="s">
        <v>30</v>
      </c>
      <c r="E204" s="36" t="s">
        <v>160</v>
      </c>
      <c r="F204" s="36" t="s">
        <v>20</v>
      </c>
      <c r="G204" s="36" t="s">
        <v>379</v>
      </c>
      <c r="H204" s="36">
        <v>40</v>
      </c>
      <c r="I204" s="36" t="s">
        <v>162</v>
      </c>
      <c r="J204" s="36" t="s">
        <v>383</v>
      </c>
      <c r="K204" s="36" t="s">
        <v>5379</v>
      </c>
      <c r="L204" s="36">
        <v>0</v>
      </c>
      <c r="M204" s="36">
        <v>11.1</v>
      </c>
      <c r="N204" s="36">
        <v>13.1</v>
      </c>
      <c r="O204" s="36">
        <v>14.5</v>
      </c>
      <c r="P204" s="36">
        <v>43544</v>
      </c>
      <c r="Q204">
        <v>1</v>
      </c>
    </row>
    <row r="205" spans="1:17" x14ac:dyDescent="0.25">
      <c r="A205" s="36" t="s">
        <v>21</v>
      </c>
      <c r="B205" s="36">
        <v>6073</v>
      </c>
      <c r="C205" s="36" t="s">
        <v>5126</v>
      </c>
      <c r="D205" s="36" t="s">
        <v>30</v>
      </c>
      <c r="E205" s="36" t="s">
        <v>160</v>
      </c>
      <c r="F205" s="36" t="s">
        <v>20</v>
      </c>
      <c r="G205" s="36" t="s">
        <v>379</v>
      </c>
      <c r="H205" s="36">
        <v>40</v>
      </c>
      <c r="I205" s="36" t="s">
        <v>162</v>
      </c>
      <c r="J205" s="36" t="s">
        <v>5552</v>
      </c>
      <c r="K205" s="36" t="s">
        <v>305</v>
      </c>
      <c r="L205" s="36">
        <v>0.67</v>
      </c>
      <c r="M205" s="36">
        <v>1.383</v>
      </c>
      <c r="N205" s="36">
        <v>0.67</v>
      </c>
      <c r="O205" s="36">
        <v>1E-3</v>
      </c>
      <c r="P205" s="36">
        <v>43552</v>
      </c>
      <c r="Q205">
        <v>1</v>
      </c>
    </row>
    <row r="206" spans="1:17" x14ac:dyDescent="0.25">
      <c r="A206" s="36" t="s">
        <v>23</v>
      </c>
      <c r="B206" s="36">
        <v>4990</v>
      </c>
      <c r="C206" s="36" t="s">
        <v>5122</v>
      </c>
      <c r="D206" s="36" t="s">
        <v>30</v>
      </c>
      <c r="E206" s="36" t="s">
        <v>174</v>
      </c>
      <c r="F206" s="36" t="s">
        <v>40</v>
      </c>
      <c r="G206" s="36" t="s">
        <v>379</v>
      </c>
      <c r="H206" s="36">
        <v>40</v>
      </c>
      <c r="I206" s="36" t="s">
        <v>165</v>
      </c>
      <c r="J206" s="36" t="s">
        <v>166</v>
      </c>
      <c r="K206" s="36" t="s">
        <v>305</v>
      </c>
      <c r="L206" s="36">
        <v>0.53</v>
      </c>
      <c r="M206" s="36">
        <v>0.21</v>
      </c>
      <c r="N206" s="36">
        <v>0.53</v>
      </c>
      <c r="O206" s="36">
        <v>1E-3</v>
      </c>
      <c r="P206" s="36">
        <v>43552</v>
      </c>
      <c r="Q206">
        <v>1</v>
      </c>
    </row>
    <row r="207" spans="1:17" x14ac:dyDescent="0.25">
      <c r="A207" s="36" t="s">
        <v>23</v>
      </c>
      <c r="B207" s="36">
        <v>75006</v>
      </c>
      <c r="C207" s="36" t="s">
        <v>5127</v>
      </c>
      <c r="D207" s="36" t="s">
        <v>30</v>
      </c>
      <c r="E207" s="36" t="s">
        <v>174</v>
      </c>
      <c r="F207" s="36" t="s">
        <v>15</v>
      </c>
      <c r="G207" s="36" t="s">
        <v>379</v>
      </c>
      <c r="H207" s="36">
        <v>40</v>
      </c>
      <c r="I207" s="36" t="s">
        <v>165</v>
      </c>
      <c r="J207" s="36" t="s">
        <v>385</v>
      </c>
      <c r="K207" s="36" t="s">
        <v>305</v>
      </c>
      <c r="L207" s="36">
        <v>0.74</v>
      </c>
      <c r="M207" s="36">
        <v>0.56999999999999995</v>
      </c>
      <c r="N207" s="36">
        <v>0.74</v>
      </c>
      <c r="O207" s="36">
        <v>1E-3</v>
      </c>
      <c r="P207" s="36">
        <v>43552</v>
      </c>
      <c r="Q207">
        <v>1</v>
      </c>
    </row>
    <row r="208" spans="1:17" x14ac:dyDescent="0.25">
      <c r="A208" s="36" t="s">
        <v>23</v>
      </c>
      <c r="B208" s="36">
        <v>175743</v>
      </c>
      <c r="C208" s="36" t="s">
        <v>5145</v>
      </c>
      <c r="D208" s="36" t="s">
        <v>30</v>
      </c>
      <c r="E208" s="36" t="s">
        <v>14</v>
      </c>
      <c r="F208" s="36" t="s">
        <v>20</v>
      </c>
      <c r="G208" s="36" t="s">
        <v>379</v>
      </c>
      <c r="H208" s="36">
        <v>40</v>
      </c>
      <c r="I208" s="36" t="s">
        <v>165</v>
      </c>
      <c r="J208" s="36" t="s">
        <v>386</v>
      </c>
      <c r="K208" s="36" t="s">
        <v>305</v>
      </c>
      <c r="L208" s="36">
        <v>0.83</v>
      </c>
      <c r="M208" s="36">
        <v>0.65</v>
      </c>
      <c r="N208" s="36">
        <v>0.83</v>
      </c>
      <c r="O208" s="36">
        <v>1E-3</v>
      </c>
      <c r="P208" s="36">
        <v>43552</v>
      </c>
      <c r="Q208">
        <v>1</v>
      </c>
    </row>
    <row r="209" spans="1:17" x14ac:dyDescent="0.25">
      <c r="A209" s="36" t="s">
        <v>31</v>
      </c>
      <c r="B209" s="36">
        <v>4230</v>
      </c>
      <c r="C209" s="36" t="s">
        <v>5112</v>
      </c>
      <c r="D209" s="36" t="s">
        <v>30</v>
      </c>
      <c r="E209" s="36" t="s">
        <v>174</v>
      </c>
      <c r="F209" s="36" t="s">
        <v>20</v>
      </c>
      <c r="G209" s="36" t="s">
        <v>379</v>
      </c>
      <c r="H209" s="36">
        <v>40</v>
      </c>
      <c r="I209" s="36" t="s">
        <v>162</v>
      </c>
      <c r="J209" s="36" t="s">
        <v>387</v>
      </c>
      <c r="K209" s="36" t="s">
        <v>5379</v>
      </c>
      <c r="L209" s="36">
        <v>0</v>
      </c>
      <c r="M209" s="36">
        <v>7.7279999999999998</v>
      </c>
      <c r="N209" s="36">
        <v>9.5</v>
      </c>
      <c r="O209" s="36">
        <v>9.5</v>
      </c>
      <c r="P209" s="36">
        <v>43551</v>
      </c>
      <c r="Q209">
        <v>1</v>
      </c>
    </row>
    <row r="210" spans="1:17" x14ac:dyDescent="0.25">
      <c r="A210" s="36" t="s">
        <v>32</v>
      </c>
      <c r="B210" s="36">
        <v>8102</v>
      </c>
      <c r="C210" s="36" t="s">
        <v>5229</v>
      </c>
      <c r="D210" s="36" t="s">
        <v>30</v>
      </c>
      <c r="E210" s="36" t="s">
        <v>174</v>
      </c>
      <c r="F210" s="36" t="s">
        <v>20</v>
      </c>
      <c r="G210" s="36" t="s">
        <v>379</v>
      </c>
      <c r="H210" s="36">
        <v>40</v>
      </c>
      <c r="I210" s="36" t="s">
        <v>178</v>
      </c>
      <c r="J210" s="36" t="s">
        <v>388</v>
      </c>
      <c r="K210" s="36" t="s">
        <v>186</v>
      </c>
      <c r="L210" s="36">
        <v>0</v>
      </c>
      <c r="M210" s="36">
        <v>1.39</v>
      </c>
      <c r="N210" s="36">
        <v>1.59</v>
      </c>
      <c r="O210" s="36">
        <v>1.59</v>
      </c>
      <c r="P210" s="36">
        <v>43472</v>
      </c>
      <c r="Q210">
        <v>1</v>
      </c>
    </row>
    <row r="211" spans="1:17" x14ac:dyDescent="0.25">
      <c r="A211" s="36" t="s">
        <v>33</v>
      </c>
      <c r="B211" s="36">
        <v>108114</v>
      </c>
      <c r="C211" s="36" t="s">
        <v>5135</v>
      </c>
      <c r="D211" s="36" t="s">
        <v>34</v>
      </c>
      <c r="E211" s="36" t="s">
        <v>174</v>
      </c>
      <c r="F211" s="36" t="s">
        <v>20</v>
      </c>
      <c r="G211" s="36" t="s">
        <v>389</v>
      </c>
      <c r="H211" s="36">
        <v>40</v>
      </c>
      <c r="I211" s="36" t="s">
        <v>162</v>
      </c>
      <c r="J211" s="36" t="s">
        <v>390</v>
      </c>
      <c r="K211" s="36" t="s">
        <v>5379</v>
      </c>
      <c r="L211" s="36">
        <v>0</v>
      </c>
      <c r="M211" s="36">
        <v>6.4</v>
      </c>
      <c r="N211" s="36">
        <v>7.5</v>
      </c>
      <c r="O211" s="36">
        <v>7.5</v>
      </c>
      <c r="P211" s="36">
        <v>42979</v>
      </c>
      <c r="Q211">
        <v>1</v>
      </c>
    </row>
    <row r="212" spans="1:17" x14ac:dyDescent="0.25">
      <c r="A212" s="36" t="s">
        <v>33</v>
      </c>
      <c r="B212" s="36">
        <v>143049</v>
      </c>
      <c r="C212" s="36" t="s">
        <v>5132</v>
      </c>
      <c r="D212" s="36" t="s">
        <v>34</v>
      </c>
      <c r="E212" s="36" t="s">
        <v>174</v>
      </c>
      <c r="F212" s="36" t="s">
        <v>15</v>
      </c>
      <c r="G212" s="36" t="s">
        <v>389</v>
      </c>
      <c r="H212" s="36">
        <v>40</v>
      </c>
      <c r="I212" s="36" t="s">
        <v>162</v>
      </c>
      <c r="J212" s="36" t="s">
        <v>391</v>
      </c>
      <c r="K212" s="36" t="s">
        <v>5379</v>
      </c>
      <c r="L212" s="36">
        <v>0</v>
      </c>
      <c r="M212" s="36">
        <v>5.9</v>
      </c>
      <c r="N212" s="36">
        <v>6.8</v>
      </c>
      <c r="O212" s="36">
        <v>6.8</v>
      </c>
      <c r="P212" s="36">
        <v>42765</v>
      </c>
      <c r="Q212">
        <v>1</v>
      </c>
    </row>
    <row r="213" spans="1:17" x14ac:dyDescent="0.25">
      <c r="A213" s="36" t="s">
        <v>21</v>
      </c>
      <c r="B213" s="36">
        <v>6073</v>
      </c>
      <c r="C213" s="36" t="s">
        <v>5133</v>
      </c>
      <c r="D213" s="36" t="s">
        <v>34</v>
      </c>
      <c r="E213" s="36" t="s">
        <v>160</v>
      </c>
      <c r="F213" s="36" t="s">
        <v>15</v>
      </c>
      <c r="G213" s="36" t="s">
        <v>389</v>
      </c>
      <c r="H213" s="36">
        <v>40</v>
      </c>
      <c r="I213" s="36" t="s">
        <v>162</v>
      </c>
      <c r="J213" s="36" t="s">
        <v>5552</v>
      </c>
      <c r="K213" s="36" t="s">
        <v>305</v>
      </c>
      <c r="L213" s="36">
        <v>0.31</v>
      </c>
      <c r="M213" s="36">
        <v>0.23699999999999999</v>
      </c>
      <c r="N213" s="36">
        <v>0.31</v>
      </c>
      <c r="O213" s="36">
        <v>1E-3</v>
      </c>
      <c r="P213" s="36">
        <v>43552</v>
      </c>
      <c r="Q213">
        <v>1</v>
      </c>
    </row>
    <row r="214" spans="1:17" x14ac:dyDescent="0.25">
      <c r="A214" s="36" t="s">
        <v>23</v>
      </c>
      <c r="B214" s="36">
        <v>4990</v>
      </c>
      <c r="C214" s="36" t="s">
        <v>5127</v>
      </c>
      <c r="D214" s="36" t="s">
        <v>34</v>
      </c>
      <c r="E214" s="36" t="s">
        <v>174</v>
      </c>
      <c r="F214" s="36" t="s">
        <v>40</v>
      </c>
      <c r="G214" s="36" t="s">
        <v>389</v>
      </c>
      <c r="H214" s="36">
        <v>40</v>
      </c>
      <c r="I214" s="36" t="s">
        <v>165</v>
      </c>
      <c r="J214" s="36" t="s">
        <v>166</v>
      </c>
      <c r="K214" s="36" t="s">
        <v>305</v>
      </c>
      <c r="L214" s="36">
        <v>0.3</v>
      </c>
      <c r="M214" s="36">
        <v>0.12</v>
      </c>
      <c r="N214" s="36">
        <v>0.3</v>
      </c>
      <c r="O214" s="36">
        <v>1E-3</v>
      </c>
      <c r="P214" s="36">
        <v>43552</v>
      </c>
      <c r="Q214">
        <v>1</v>
      </c>
    </row>
    <row r="215" spans="1:17" x14ac:dyDescent="0.25">
      <c r="A215" s="36" t="s">
        <v>12</v>
      </c>
      <c r="B215" s="36">
        <v>9042</v>
      </c>
      <c r="C215" s="36" t="s">
        <v>5112</v>
      </c>
      <c r="D215" s="36" t="s">
        <v>34</v>
      </c>
      <c r="E215" s="36" t="s">
        <v>174</v>
      </c>
      <c r="F215" s="36" t="s">
        <v>20</v>
      </c>
      <c r="G215" s="36" t="s">
        <v>389</v>
      </c>
      <c r="H215" s="36">
        <v>40</v>
      </c>
      <c r="I215" s="36" t="s">
        <v>165</v>
      </c>
      <c r="J215" s="36" t="s">
        <v>5416</v>
      </c>
      <c r="K215" s="36" t="s">
        <v>367</v>
      </c>
      <c r="L215" s="36">
        <v>4.1399999999999997</v>
      </c>
      <c r="M215" s="36">
        <v>3.39</v>
      </c>
      <c r="N215" s="36">
        <v>4.1399999999999997</v>
      </c>
      <c r="O215" s="36">
        <v>4.1399999999999997</v>
      </c>
      <c r="P215" s="36">
        <v>42767</v>
      </c>
      <c r="Q215">
        <v>1</v>
      </c>
    </row>
    <row r="216" spans="1:17" x14ac:dyDescent="0.25">
      <c r="A216" s="36" t="s">
        <v>12</v>
      </c>
      <c r="B216" s="36">
        <v>8166</v>
      </c>
      <c r="C216" s="36" t="s">
        <v>5131</v>
      </c>
      <c r="D216" s="36" t="s">
        <v>34</v>
      </c>
      <c r="E216" s="36" t="s">
        <v>174</v>
      </c>
      <c r="F216" s="36" t="s">
        <v>20</v>
      </c>
      <c r="G216" s="36" t="s">
        <v>389</v>
      </c>
      <c r="H216" s="36">
        <v>40</v>
      </c>
      <c r="I216" s="36" t="s">
        <v>178</v>
      </c>
      <c r="J216" s="36" t="s">
        <v>393</v>
      </c>
      <c r="K216" s="36" t="s">
        <v>5379</v>
      </c>
      <c r="L216" s="36">
        <v>0</v>
      </c>
      <c r="M216" s="36">
        <v>0.39</v>
      </c>
      <c r="N216" s="36">
        <v>0.48</v>
      </c>
      <c r="O216" s="36">
        <v>0.48</v>
      </c>
      <c r="P216" s="36">
        <v>42941</v>
      </c>
      <c r="Q216">
        <v>1</v>
      </c>
    </row>
    <row r="217" spans="1:17" x14ac:dyDescent="0.25">
      <c r="A217" s="36" t="s">
        <v>33</v>
      </c>
      <c r="B217" s="36">
        <v>108114</v>
      </c>
      <c r="C217" s="36" t="s">
        <v>5135</v>
      </c>
      <c r="D217" s="36" t="s">
        <v>35</v>
      </c>
      <c r="E217" s="36" t="s">
        <v>174</v>
      </c>
      <c r="F217" s="36" t="s">
        <v>20</v>
      </c>
      <c r="G217" s="36" t="s">
        <v>394</v>
      </c>
      <c r="H217" s="36">
        <v>40</v>
      </c>
      <c r="I217" s="36" t="s">
        <v>162</v>
      </c>
      <c r="J217" s="36" t="s">
        <v>395</v>
      </c>
      <c r="K217" s="36" t="s">
        <v>5379</v>
      </c>
      <c r="L217" s="36">
        <v>0</v>
      </c>
      <c r="M217" s="36">
        <v>6.6</v>
      </c>
      <c r="N217" s="36">
        <v>7.8</v>
      </c>
      <c r="O217" s="36">
        <v>7.8</v>
      </c>
      <c r="P217" s="36">
        <v>42979</v>
      </c>
      <c r="Q217">
        <v>1</v>
      </c>
    </row>
    <row r="218" spans="1:17" x14ac:dyDescent="0.25">
      <c r="A218" s="36" t="s">
        <v>33</v>
      </c>
      <c r="B218" s="36">
        <v>143049</v>
      </c>
      <c r="C218" s="36" t="s">
        <v>5148</v>
      </c>
      <c r="D218" s="36" t="s">
        <v>35</v>
      </c>
      <c r="E218" s="36" t="s">
        <v>160</v>
      </c>
      <c r="F218" s="36" t="s">
        <v>20</v>
      </c>
      <c r="G218" s="36" t="s">
        <v>394</v>
      </c>
      <c r="H218" s="36">
        <v>40</v>
      </c>
      <c r="I218" s="36" t="s">
        <v>162</v>
      </c>
      <c r="J218" s="36" t="s">
        <v>391</v>
      </c>
      <c r="K218" s="36" t="s">
        <v>305</v>
      </c>
      <c r="L218" s="36">
        <v>0</v>
      </c>
      <c r="M218" s="36">
        <v>6.5</v>
      </c>
      <c r="N218" s="36">
        <v>7.5</v>
      </c>
      <c r="O218" s="36">
        <v>7.5</v>
      </c>
      <c r="P218" s="36">
        <v>43481</v>
      </c>
      <c r="Q218">
        <v>1</v>
      </c>
    </row>
    <row r="219" spans="1:17" x14ac:dyDescent="0.25">
      <c r="A219" s="36" t="s">
        <v>21</v>
      </c>
      <c r="B219" s="36">
        <v>6073</v>
      </c>
      <c r="C219" s="36" t="s">
        <v>5133</v>
      </c>
      <c r="D219" s="36" t="s">
        <v>35</v>
      </c>
      <c r="E219" s="36" t="s">
        <v>160</v>
      </c>
      <c r="F219" s="36" t="s">
        <v>15</v>
      </c>
      <c r="G219" s="36" t="s">
        <v>394</v>
      </c>
      <c r="H219" s="36">
        <v>40</v>
      </c>
      <c r="I219" s="36" t="s">
        <v>162</v>
      </c>
      <c r="J219" s="36" t="s">
        <v>5552</v>
      </c>
      <c r="K219" s="36" t="s">
        <v>305</v>
      </c>
      <c r="L219" s="36">
        <v>0.35</v>
      </c>
      <c r="M219" s="36">
        <v>0.27</v>
      </c>
      <c r="N219" s="36">
        <v>0.35</v>
      </c>
      <c r="O219" s="36">
        <v>1E-3</v>
      </c>
      <c r="P219" s="36">
        <v>43552</v>
      </c>
      <c r="Q219">
        <v>1</v>
      </c>
    </row>
    <row r="220" spans="1:17" x14ac:dyDescent="0.25">
      <c r="A220" s="36" t="s">
        <v>23</v>
      </c>
      <c r="B220" s="36">
        <v>4990</v>
      </c>
      <c r="C220" s="36" t="s">
        <v>5127</v>
      </c>
      <c r="D220" s="36" t="s">
        <v>35</v>
      </c>
      <c r="E220" s="36" t="s">
        <v>174</v>
      </c>
      <c r="F220" s="36" t="s">
        <v>40</v>
      </c>
      <c r="G220" s="36" t="s">
        <v>394</v>
      </c>
      <c r="H220" s="36">
        <v>40</v>
      </c>
      <c r="I220" s="36" t="s">
        <v>165</v>
      </c>
      <c r="J220" s="36" t="s">
        <v>166</v>
      </c>
      <c r="K220" s="36" t="s">
        <v>305</v>
      </c>
      <c r="L220" s="36">
        <v>0.31</v>
      </c>
      <c r="M220" s="36">
        <v>0.123</v>
      </c>
      <c r="N220" s="36">
        <v>0.31</v>
      </c>
      <c r="O220" s="36">
        <v>1E-3</v>
      </c>
      <c r="P220" s="36">
        <v>43552</v>
      </c>
      <c r="Q220">
        <v>1</v>
      </c>
    </row>
    <row r="221" spans="1:17" x14ac:dyDescent="0.25">
      <c r="A221" s="36" t="s">
        <v>12</v>
      </c>
      <c r="B221" s="36">
        <v>9042</v>
      </c>
      <c r="C221" s="36" t="s">
        <v>5112</v>
      </c>
      <c r="D221" s="36" t="s">
        <v>35</v>
      </c>
      <c r="E221" s="36" t="s">
        <v>174</v>
      </c>
      <c r="F221" s="36" t="s">
        <v>20</v>
      </c>
      <c r="G221" s="36" t="s">
        <v>394</v>
      </c>
      <c r="H221" s="36">
        <v>40</v>
      </c>
      <c r="I221" s="36" t="s">
        <v>165</v>
      </c>
      <c r="J221" s="36" t="s">
        <v>5417</v>
      </c>
      <c r="K221" s="36" t="s">
        <v>367</v>
      </c>
      <c r="L221" s="36">
        <v>0</v>
      </c>
      <c r="M221" s="36">
        <v>3.19</v>
      </c>
      <c r="N221" s="36">
        <v>3.91</v>
      </c>
      <c r="O221" s="36">
        <v>3.91</v>
      </c>
      <c r="P221" s="36">
        <v>42767</v>
      </c>
      <c r="Q221">
        <v>1</v>
      </c>
    </row>
    <row r="222" spans="1:17" x14ac:dyDescent="0.25">
      <c r="A222" s="36" t="s">
        <v>12</v>
      </c>
      <c r="B222" s="36">
        <v>8166</v>
      </c>
      <c r="C222" s="36" t="s">
        <v>5131</v>
      </c>
      <c r="D222" s="36" t="s">
        <v>35</v>
      </c>
      <c r="E222" s="36" t="s">
        <v>174</v>
      </c>
      <c r="F222" s="36" t="s">
        <v>20</v>
      </c>
      <c r="G222" s="36" t="s">
        <v>394</v>
      </c>
      <c r="H222" s="36">
        <v>40</v>
      </c>
      <c r="I222" s="36" t="s">
        <v>178</v>
      </c>
      <c r="J222" s="36" t="s">
        <v>393</v>
      </c>
      <c r="K222" s="36" t="s">
        <v>5379</v>
      </c>
      <c r="L222" s="36">
        <v>0</v>
      </c>
      <c r="M222" s="36">
        <v>0.56999999999999995</v>
      </c>
      <c r="N222" s="36">
        <v>0.71</v>
      </c>
      <c r="O222" s="36">
        <v>0.71</v>
      </c>
      <c r="P222" s="36">
        <v>42941</v>
      </c>
      <c r="Q222">
        <v>1</v>
      </c>
    </row>
    <row r="223" spans="1:17" x14ac:dyDescent="0.25">
      <c r="A223" s="36" t="s">
        <v>36</v>
      </c>
      <c r="B223" s="36">
        <v>139259</v>
      </c>
      <c r="C223" s="36" t="s">
        <v>5108</v>
      </c>
      <c r="D223" s="36" t="s">
        <v>37</v>
      </c>
      <c r="E223" s="36" t="s">
        <v>174</v>
      </c>
      <c r="F223" s="36" t="s">
        <v>38</v>
      </c>
      <c r="G223" s="36" t="s">
        <v>397</v>
      </c>
      <c r="H223" s="36">
        <v>40</v>
      </c>
      <c r="I223" s="36" t="s">
        <v>162</v>
      </c>
      <c r="J223" s="36" t="s">
        <v>330</v>
      </c>
      <c r="K223" s="36" t="s">
        <v>524</v>
      </c>
      <c r="L223" s="36">
        <v>18.600000000000001</v>
      </c>
      <c r="M223" s="36">
        <v>12.2</v>
      </c>
      <c r="N223" s="36">
        <v>16</v>
      </c>
      <c r="O223" s="36">
        <v>16</v>
      </c>
      <c r="P223" s="36">
        <v>43455</v>
      </c>
      <c r="Q223">
        <v>1</v>
      </c>
    </row>
    <row r="224" spans="1:17" x14ac:dyDescent="0.25">
      <c r="A224" s="36" t="s">
        <v>32</v>
      </c>
      <c r="B224" s="36">
        <v>144136</v>
      </c>
      <c r="C224" s="36" t="s">
        <v>5109</v>
      </c>
      <c r="D224" s="36" t="s">
        <v>37</v>
      </c>
      <c r="E224" s="36" t="s">
        <v>174</v>
      </c>
      <c r="F224" s="36" t="s">
        <v>39</v>
      </c>
      <c r="G224" s="36" t="s">
        <v>397</v>
      </c>
      <c r="H224" s="36">
        <v>40</v>
      </c>
      <c r="I224" s="36" t="s">
        <v>165</v>
      </c>
      <c r="J224" s="36" t="s">
        <v>398</v>
      </c>
      <c r="K224" s="36" t="s">
        <v>5379</v>
      </c>
      <c r="L224" s="36">
        <v>0</v>
      </c>
      <c r="M224" s="36">
        <v>3.53</v>
      </c>
      <c r="N224" s="36">
        <v>4.57</v>
      </c>
      <c r="O224" s="36">
        <v>4.57</v>
      </c>
      <c r="P224" s="36">
        <v>42895</v>
      </c>
      <c r="Q224">
        <v>1</v>
      </c>
    </row>
    <row r="225" spans="1:17" x14ac:dyDescent="0.25">
      <c r="A225" s="36" t="s">
        <v>36</v>
      </c>
      <c r="B225" s="36">
        <v>8123</v>
      </c>
      <c r="C225" s="36" t="s">
        <v>5110</v>
      </c>
      <c r="D225" s="36" t="s">
        <v>37</v>
      </c>
      <c r="E225" s="36" t="s">
        <v>174</v>
      </c>
      <c r="F225" s="36" t="s">
        <v>40</v>
      </c>
      <c r="G225" s="36" t="s">
        <v>397</v>
      </c>
      <c r="H225" s="36">
        <v>40</v>
      </c>
      <c r="I225" s="36" t="s">
        <v>165</v>
      </c>
      <c r="J225" s="36" t="s">
        <v>399</v>
      </c>
      <c r="K225" s="36" t="s">
        <v>524</v>
      </c>
      <c r="L225" s="36">
        <v>5.0999999999999996</v>
      </c>
      <c r="M225" s="36">
        <v>11.1</v>
      </c>
      <c r="N225" s="36">
        <v>4.57</v>
      </c>
      <c r="O225" s="36">
        <v>4.57</v>
      </c>
      <c r="P225" s="36">
        <v>43455</v>
      </c>
      <c r="Q225">
        <v>1</v>
      </c>
    </row>
    <row r="226" spans="1:17" x14ac:dyDescent="0.25">
      <c r="A226" s="36" t="s">
        <v>36</v>
      </c>
      <c r="B226" s="36">
        <v>101042</v>
      </c>
      <c r="C226" s="36" t="s">
        <v>5132</v>
      </c>
      <c r="D226" s="36" t="s">
        <v>37</v>
      </c>
      <c r="E226" s="36" t="s">
        <v>174</v>
      </c>
      <c r="F226" s="36" t="s">
        <v>41</v>
      </c>
      <c r="G226" s="36" t="s">
        <v>397</v>
      </c>
      <c r="H226" s="36">
        <v>40</v>
      </c>
      <c r="I226" s="36" t="s">
        <v>165</v>
      </c>
      <c r="J226" s="36" t="s">
        <v>400</v>
      </c>
      <c r="K226" s="36" t="s">
        <v>524</v>
      </c>
      <c r="L226" s="36">
        <v>6</v>
      </c>
      <c r="M226" s="36">
        <v>10.3</v>
      </c>
      <c r="N226" s="36">
        <v>7.4</v>
      </c>
      <c r="O226" s="36">
        <v>7.4</v>
      </c>
      <c r="P226" s="36">
        <v>43455</v>
      </c>
      <c r="Q226">
        <v>1</v>
      </c>
    </row>
    <row r="227" spans="1:17" x14ac:dyDescent="0.25">
      <c r="A227" s="36" t="s">
        <v>21</v>
      </c>
      <c r="B227" s="36">
        <v>6073</v>
      </c>
      <c r="C227" s="36" t="s">
        <v>5126</v>
      </c>
      <c r="D227" s="36" t="s">
        <v>37</v>
      </c>
      <c r="E227" s="36" t="s">
        <v>160</v>
      </c>
      <c r="F227" s="36" t="s">
        <v>41</v>
      </c>
      <c r="G227" s="36" t="s">
        <v>397</v>
      </c>
      <c r="H227" s="36">
        <v>40</v>
      </c>
      <c r="I227" s="36" t="s">
        <v>162</v>
      </c>
      <c r="J227" s="36" t="s">
        <v>5552</v>
      </c>
      <c r="K227" s="36" t="s">
        <v>305</v>
      </c>
      <c r="L227" s="36">
        <v>1.27</v>
      </c>
      <c r="M227" s="36">
        <v>4.6239999999999997</v>
      </c>
      <c r="N227" s="36">
        <v>1.27</v>
      </c>
      <c r="O227" s="36">
        <v>1E-3</v>
      </c>
      <c r="P227" s="36">
        <v>43552</v>
      </c>
      <c r="Q227">
        <v>1</v>
      </c>
    </row>
    <row r="228" spans="1:17" x14ac:dyDescent="0.25">
      <c r="A228" s="36" t="s">
        <v>23</v>
      </c>
      <c r="B228" s="36">
        <v>141714</v>
      </c>
      <c r="C228" s="36" t="s">
        <v>5133</v>
      </c>
      <c r="D228" s="36" t="s">
        <v>37</v>
      </c>
      <c r="E228" s="36" t="s">
        <v>14</v>
      </c>
      <c r="F228" s="36" t="s">
        <v>38</v>
      </c>
      <c r="G228" s="36" t="s">
        <v>397</v>
      </c>
      <c r="H228" s="36">
        <v>40</v>
      </c>
      <c r="I228" s="36" t="s">
        <v>165</v>
      </c>
      <c r="J228" s="36" t="s">
        <v>401</v>
      </c>
      <c r="K228" s="36" t="s">
        <v>305</v>
      </c>
      <c r="L228" s="36">
        <v>4.26</v>
      </c>
      <c r="M228" s="36">
        <v>3.68</v>
      </c>
      <c r="N228" s="36">
        <v>4.26</v>
      </c>
      <c r="O228" s="36">
        <v>1E-3</v>
      </c>
      <c r="P228" s="36">
        <v>43552</v>
      </c>
      <c r="Q228">
        <v>1</v>
      </c>
    </row>
    <row r="229" spans="1:17" x14ac:dyDescent="0.25">
      <c r="A229" s="36" t="s">
        <v>36</v>
      </c>
      <c r="B229" s="36">
        <v>6362</v>
      </c>
      <c r="C229" s="36" t="s">
        <v>5122</v>
      </c>
      <c r="D229" s="36" t="s">
        <v>37</v>
      </c>
      <c r="E229" s="36" t="s">
        <v>174</v>
      </c>
      <c r="F229" s="36" t="s">
        <v>38</v>
      </c>
      <c r="G229" s="36" t="s">
        <v>397</v>
      </c>
      <c r="H229" s="36">
        <v>40</v>
      </c>
      <c r="I229" s="36" t="s">
        <v>165</v>
      </c>
      <c r="J229" s="36" t="s">
        <v>402</v>
      </c>
      <c r="K229" s="36" t="s">
        <v>524</v>
      </c>
      <c r="L229" s="36">
        <v>5.6</v>
      </c>
      <c r="M229" s="36">
        <v>7.3</v>
      </c>
      <c r="N229" s="36">
        <v>5.2</v>
      </c>
      <c r="O229" s="36">
        <v>5.6</v>
      </c>
      <c r="P229" s="36">
        <v>43455</v>
      </c>
      <c r="Q229">
        <v>1</v>
      </c>
    </row>
    <row r="230" spans="1:17" x14ac:dyDescent="0.25">
      <c r="A230" s="36" t="s">
        <v>36</v>
      </c>
      <c r="B230" s="36">
        <v>104895</v>
      </c>
      <c r="C230" s="36" t="s">
        <v>5145</v>
      </c>
      <c r="D230" s="36" t="s">
        <v>37</v>
      </c>
      <c r="E230" s="36" t="s">
        <v>174</v>
      </c>
      <c r="F230" s="36" t="s">
        <v>41</v>
      </c>
      <c r="G230" s="36" t="s">
        <v>397</v>
      </c>
      <c r="H230" s="36">
        <v>40</v>
      </c>
      <c r="I230" s="36" t="s">
        <v>165</v>
      </c>
      <c r="J230" s="36" t="s">
        <v>403</v>
      </c>
      <c r="K230" s="36" t="s">
        <v>7500</v>
      </c>
      <c r="L230" s="36">
        <v>12.5</v>
      </c>
      <c r="M230" s="36">
        <v>15.8</v>
      </c>
      <c r="N230" s="36">
        <v>12.5</v>
      </c>
      <c r="O230" s="36">
        <v>12.5</v>
      </c>
      <c r="P230" s="36">
        <v>43552</v>
      </c>
      <c r="Q230">
        <v>1</v>
      </c>
    </row>
    <row r="231" spans="1:17" x14ac:dyDescent="0.25">
      <c r="A231" s="36" t="s">
        <v>12</v>
      </c>
      <c r="B231" s="36">
        <v>8166</v>
      </c>
      <c r="C231" s="36" t="s">
        <v>5146</v>
      </c>
      <c r="D231" s="36" t="s">
        <v>37</v>
      </c>
      <c r="E231" s="36" t="s">
        <v>174</v>
      </c>
      <c r="F231" s="36" t="s">
        <v>38</v>
      </c>
      <c r="G231" s="36" t="s">
        <v>397</v>
      </c>
      <c r="H231" s="36">
        <v>40</v>
      </c>
      <c r="I231" s="36" t="s">
        <v>178</v>
      </c>
      <c r="J231" s="36" t="s">
        <v>404</v>
      </c>
      <c r="K231" s="36" t="s">
        <v>6864</v>
      </c>
      <c r="L231" s="36">
        <v>0</v>
      </c>
      <c r="M231" s="36">
        <v>2.93</v>
      </c>
      <c r="N231" s="36">
        <v>3.5</v>
      </c>
      <c r="O231" s="36">
        <v>3.94</v>
      </c>
      <c r="P231" s="36">
        <v>43113</v>
      </c>
      <c r="Q231">
        <v>1</v>
      </c>
    </row>
    <row r="232" spans="1:17" x14ac:dyDescent="0.25">
      <c r="A232" s="36" t="s">
        <v>36</v>
      </c>
      <c r="B232" s="36">
        <v>139259</v>
      </c>
      <c r="C232" s="36" t="s">
        <v>5108</v>
      </c>
      <c r="D232" s="36" t="s">
        <v>5451</v>
      </c>
      <c r="E232" s="36" t="s">
        <v>174</v>
      </c>
      <c r="F232" s="36" t="s">
        <v>20</v>
      </c>
      <c r="G232" s="36" t="s">
        <v>5626</v>
      </c>
      <c r="H232" s="36">
        <v>40</v>
      </c>
      <c r="I232" s="36" t="s">
        <v>162</v>
      </c>
      <c r="J232" s="36" t="s">
        <v>2026</v>
      </c>
      <c r="K232" s="36" t="s">
        <v>524</v>
      </c>
      <c r="L232" s="36">
        <v>16</v>
      </c>
      <c r="M232" s="36">
        <v>13.9</v>
      </c>
      <c r="N232" s="36">
        <v>16</v>
      </c>
      <c r="O232" s="36">
        <v>16</v>
      </c>
      <c r="P232" s="36">
        <v>43455</v>
      </c>
      <c r="Q232">
        <v>1</v>
      </c>
    </row>
    <row r="233" spans="1:17" x14ac:dyDescent="0.25">
      <c r="A233" s="36" t="s">
        <v>32</v>
      </c>
      <c r="B233" s="36">
        <v>144136</v>
      </c>
      <c r="C233" s="36" t="s">
        <v>5109</v>
      </c>
      <c r="D233" s="36" t="s">
        <v>5451</v>
      </c>
      <c r="E233" s="36" t="s">
        <v>160</v>
      </c>
      <c r="F233" s="36" t="s">
        <v>15</v>
      </c>
      <c r="G233" s="36" t="s">
        <v>5626</v>
      </c>
      <c r="H233" s="36">
        <v>40</v>
      </c>
      <c r="I233" s="36" t="s">
        <v>165</v>
      </c>
      <c r="J233" s="36" t="s">
        <v>398</v>
      </c>
      <c r="K233" s="36" t="s">
        <v>5379</v>
      </c>
      <c r="L233" s="36">
        <v>0</v>
      </c>
      <c r="M233" s="36">
        <v>2.76</v>
      </c>
      <c r="N233" s="36">
        <v>3.48</v>
      </c>
      <c r="O233" s="36">
        <v>3.48</v>
      </c>
      <c r="P233" s="36">
        <v>43581</v>
      </c>
      <c r="Q233">
        <v>1</v>
      </c>
    </row>
    <row r="234" spans="1:17" x14ac:dyDescent="0.25">
      <c r="A234" s="36" t="s">
        <v>36</v>
      </c>
      <c r="B234" s="36">
        <v>8123</v>
      </c>
      <c r="C234" s="36" t="s">
        <v>5110</v>
      </c>
      <c r="D234" s="36" t="s">
        <v>5451</v>
      </c>
      <c r="E234" s="36" t="s">
        <v>174</v>
      </c>
      <c r="F234" s="36" t="s">
        <v>38</v>
      </c>
      <c r="G234" s="36" t="s">
        <v>5626</v>
      </c>
      <c r="H234" s="36">
        <v>40</v>
      </c>
      <c r="I234" s="36" t="s">
        <v>165</v>
      </c>
      <c r="J234" s="36" t="s">
        <v>595</v>
      </c>
      <c r="K234" s="36" t="s">
        <v>524</v>
      </c>
      <c r="L234" s="36">
        <v>4.8499999999999996</v>
      </c>
      <c r="M234" s="36">
        <v>11.3</v>
      </c>
      <c r="N234" s="36">
        <v>4.8499999999999996</v>
      </c>
      <c r="O234" s="36">
        <v>4.8499999999999996</v>
      </c>
      <c r="P234" s="36">
        <v>43455</v>
      </c>
      <c r="Q234">
        <v>1</v>
      </c>
    </row>
    <row r="235" spans="1:17" x14ac:dyDescent="0.25">
      <c r="A235" s="36" t="s">
        <v>36</v>
      </c>
      <c r="B235" s="36">
        <v>101042</v>
      </c>
      <c r="C235" s="36" t="s">
        <v>5132</v>
      </c>
      <c r="D235" s="36" t="s">
        <v>5451</v>
      </c>
      <c r="E235" s="36" t="s">
        <v>174</v>
      </c>
      <c r="F235" s="36" t="s">
        <v>38</v>
      </c>
      <c r="G235" s="36" t="s">
        <v>5626</v>
      </c>
      <c r="H235" s="36">
        <v>40</v>
      </c>
      <c r="I235" s="36" t="s">
        <v>165</v>
      </c>
      <c r="J235" s="36" t="s">
        <v>3575</v>
      </c>
      <c r="K235" s="36" t="s">
        <v>524</v>
      </c>
      <c r="L235" s="36">
        <v>5.8</v>
      </c>
      <c r="M235" s="36">
        <v>8.9</v>
      </c>
      <c r="N235" s="36">
        <v>5.8</v>
      </c>
      <c r="O235" s="36">
        <v>5.8</v>
      </c>
      <c r="P235" s="36">
        <v>42969</v>
      </c>
      <c r="Q235">
        <v>1</v>
      </c>
    </row>
    <row r="236" spans="1:17" x14ac:dyDescent="0.25">
      <c r="A236" s="36" t="s">
        <v>21</v>
      </c>
      <c r="B236" s="36">
        <v>6073</v>
      </c>
      <c r="C236" s="36" t="s">
        <v>5111</v>
      </c>
      <c r="D236" s="36" t="s">
        <v>5451</v>
      </c>
      <c r="E236" s="36" t="s">
        <v>160</v>
      </c>
      <c r="F236" s="36" t="s">
        <v>40</v>
      </c>
      <c r="G236" s="36" t="s">
        <v>5626</v>
      </c>
      <c r="H236" s="36">
        <v>40</v>
      </c>
      <c r="I236" s="36" t="s">
        <v>162</v>
      </c>
      <c r="J236" s="36" t="s">
        <v>5552</v>
      </c>
      <c r="K236" s="36" t="s">
        <v>305</v>
      </c>
      <c r="L236" s="36">
        <v>0</v>
      </c>
      <c r="M236" s="36">
        <v>0.92</v>
      </c>
      <c r="N236" s="36">
        <v>1.19</v>
      </c>
      <c r="O236" s="36">
        <v>1E-3</v>
      </c>
      <c r="P236" s="36">
        <v>43476</v>
      </c>
      <c r="Q236">
        <v>1</v>
      </c>
    </row>
    <row r="237" spans="1:17" x14ac:dyDescent="0.25">
      <c r="A237" s="36" t="s">
        <v>23</v>
      </c>
      <c r="B237" s="36">
        <v>175743</v>
      </c>
      <c r="C237" s="36" t="s">
        <v>5126</v>
      </c>
      <c r="D237" s="36" t="s">
        <v>5451</v>
      </c>
      <c r="E237" s="36" t="s">
        <v>14</v>
      </c>
      <c r="F237" s="36" t="s">
        <v>15</v>
      </c>
      <c r="G237" s="36" t="s">
        <v>5626</v>
      </c>
      <c r="H237" s="36">
        <v>40</v>
      </c>
      <c r="I237" s="36" t="s">
        <v>165</v>
      </c>
      <c r="J237" s="36" t="s">
        <v>401</v>
      </c>
      <c r="K237" s="36" t="s">
        <v>167</v>
      </c>
      <c r="L237" s="36">
        <v>0</v>
      </c>
      <c r="M237" s="36">
        <v>0.96</v>
      </c>
      <c r="N237" s="36">
        <v>1.24</v>
      </c>
      <c r="O237" s="36">
        <v>1E-3</v>
      </c>
      <c r="P237" s="36">
        <v>43133</v>
      </c>
      <c r="Q237">
        <v>1</v>
      </c>
    </row>
    <row r="238" spans="1:17" x14ac:dyDescent="0.25">
      <c r="A238" s="36" t="s">
        <v>32</v>
      </c>
      <c r="B238" s="36">
        <v>108698</v>
      </c>
      <c r="C238" s="36" t="s">
        <v>5137</v>
      </c>
      <c r="D238" s="36" t="s">
        <v>5451</v>
      </c>
      <c r="E238" s="36" t="s">
        <v>174</v>
      </c>
      <c r="F238" s="36" t="s">
        <v>15</v>
      </c>
      <c r="G238" s="36" t="s">
        <v>5626</v>
      </c>
      <c r="H238" s="36">
        <v>40</v>
      </c>
      <c r="I238" s="36" t="s">
        <v>165</v>
      </c>
      <c r="J238" s="36" t="s">
        <v>2410</v>
      </c>
      <c r="K238" s="36" t="s">
        <v>5379</v>
      </c>
      <c r="L238" s="36">
        <v>0</v>
      </c>
      <c r="M238" s="36">
        <v>14</v>
      </c>
      <c r="N238" s="36">
        <v>8.1</v>
      </c>
      <c r="O238" s="36">
        <v>9.5</v>
      </c>
      <c r="P238" s="36">
        <v>43581</v>
      </c>
      <c r="Q238">
        <v>1</v>
      </c>
    </row>
    <row r="239" spans="1:17" x14ac:dyDescent="0.25">
      <c r="A239" s="36" t="s">
        <v>36</v>
      </c>
      <c r="B239" s="36">
        <v>6362</v>
      </c>
      <c r="C239" s="36" t="s">
        <v>5122</v>
      </c>
      <c r="D239" s="36" t="s">
        <v>5451</v>
      </c>
      <c r="E239" s="36" t="s">
        <v>174</v>
      </c>
      <c r="F239" s="36" t="s">
        <v>38</v>
      </c>
      <c r="G239" s="36" t="s">
        <v>5626</v>
      </c>
      <c r="H239" s="36">
        <v>40</v>
      </c>
      <c r="I239" s="36" t="s">
        <v>165</v>
      </c>
      <c r="J239" s="36" t="s">
        <v>402</v>
      </c>
      <c r="K239" s="36" t="s">
        <v>524</v>
      </c>
      <c r="L239" s="36">
        <v>5.4</v>
      </c>
      <c r="M239" s="36">
        <v>7.9</v>
      </c>
      <c r="N239" s="36">
        <v>5.4</v>
      </c>
      <c r="O239" s="36">
        <v>5.4</v>
      </c>
      <c r="P239" s="36">
        <v>43455</v>
      </c>
      <c r="Q239">
        <v>1</v>
      </c>
    </row>
    <row r="240" spans="1:17" x14ac:dyDescent="0.25">
      <c r="A240" s="36" t="s">
        <v>36</v>
      </c>
      <c r="B240" s="36">
        <v>104895</v>
      </c>
      <c r="C240" s="36" t="s">
        <v>5145</v>
      </c>
      <c r="D240" s="36" t="s">
        <v>5451</v>
      </c>
      <c r="E240" s="36" t="s">
        <v>174</v>
      </c>
      <c r="F240" s="36" t="s">
        <v>20</v>
      </c>
      <c r="G240" s="36" t="s">
        <v>5626</v>
      </c>
      <c r="H240" s="36">
        <v>40</v>
      </c>
      <c r="I240" s="36" t="s">
        <v>165</v>
      </c>
      <c r="J240" s="36" t="s">
        <v>403</v>
      </c>
      <c r="K240" s="36" t="s">
        <v>7500</v>
      </c>
      <c r="L240" s="36">
        <v>14.1</v>
      </c>
      <c r="M240" s="36">
        <v>14</v>
      </c>
      <c r="N240" s="36">
        <v>11.8</v>
      </c>
      <c r="O240" s="36">
        <v>14.1</v>
      </c>
      <c r="P240" s="36">
        <v>43552</v>
      </c>
      <c r="Q240">
        <v>1</v>
      </c>
    </row>
    <row r="241" spans="1:17" x14ac:dyDescent="0.25">
      <c r="A241" s="36" t="s">
        <v>12</v>
      </c>
      <c r="B241" s="36">
        <v>8166</v>
      </c>
      <c r="C241" s="36" t="s">
        <v>5177</v>
      </c>
      <c r="D241" s="36" t="s">
        <v>5451</v>
      </c>
      <c r="E241" s="36" t="s">
        <v>160</v>
      </c>
      <c r="F241" s="36" t="s">
        <v>38</v>
      </c>
      <c r="G241" s="36" t="s">
        <v>5626</v>
      </c>
      <c r="H241" s="36">
        <v>40</v>
      </c>
      <c r="I241" s="36" t="s">
        <v>178</v>
      </c>
      <c r="J241" s="36" t="s">
        <v>6947</v>
      </c>
      <c r="K241" s="36" t="s">
        <v>305</v>
      </c>
      <c r="L241" s="36">
        <v>0</v>
      </c>
      <c r="M241" s="36">
        <v>2.93</v>
      </c>
      <c r="N241" s="36">
        <v>3.47</v>
      </c>
      <c r="O241" s="36">
        <v>3.47</v>
      </c>
      <c r="P241" s="36">
        <v>43501</v>
      </c>
      <c r="Q241">
        <v>1</v>
      </c>
    </row>
    <row r="242" spans="1:17" x14ac:dyDescent="0.25">
      <c r="A242" s="36" t="s">
        <v>36</v>
      </c>
      <c r="B242" s="36">
        <v>139259</v>
      </c>
      <c r="C242" s="36" t="s">
        <v>5108</v>
      </c>
      <c r="D242" s="36" t="s">
        <v>5327</v>
      </c>
      <c r="E242" s="36" t="s">
        <v>174</v>
      </c>
      <c r="F242" s="36" t="s">
        <v>38</v>
      </c>
      <c r="G242" s="36" t="s">
        <v>397</v>
      </c>
      <c r="H242" s="36">
        <v>40</v>
      </c>
      <c r="I242" s="36" t="s">
        <v>162</v>
      </c>
      <c r="J242" s="36" t="s">
        <v>330</v>
      </c>
      <c r="K242" s="36" t="s">
        <v>524</v>
      </c>
      <c r="L242" s="36">
        <v>14.4</v>
      </c>
      <c r="M242" s="36">
        <v>11.8</v>
      </c>
      <c r="N242" s="36">
        <v>14.4</v>
      </c>
      <c r="O242" s="36">
        <v>18.600000000000001</v>
      </c>
      <c r="P242" s="36">
        <v>43159</v>
      </c>
      <c r="Q242">
        <v>1</v>
      </c>
    </row>
    <row r="243" spans="1:17" x14ac:dyDescent="0.25">
      <c r="A243" s="36" t="s">
        <v>32</v>
      </c>
      <c r="B243" s="36">
        <v>144136</v>
      </c>
      <c r="C243" s="36" t="s">
        <v>5109</v>
      </c>
      <c r="D243" s="36" t="s">
        <v>5327</v>
      </c>
      <c r="E243" s="36" t="s">
        <v>174</v>
      </c>
      <c r="F243" s="36" t="s">
        <v>39</v>
      </c>
      <c r="G243" s="36" t="s">
        <v>397</v>
      </c>
      <c r="H243" s="36">
        <v>40</v>
      </c>
      <c r="I243" s="36" t="s">
        <v>165</v>
      </c>
      <c r="J243" s="36" t="s">
        <v>398</v>
      </c>
      <c r="K243" s="36" t="s">
        <v>5379</v>
      </c>
      <c r="L243" s="36">
        <v>0</v>
      </c>
      <c r="M243" s="36">
        <v>2.8</v>
      </c>
      <c r="N243" s="36">
        <v>3.54</v>
      </c>
      <c r="O243" s="36">
        <v>3.54</v>
      </c>
      <c r="P243" s="36">
        <v>42895</v>
      </c>
      <c r="Q243">
        <v>1</v>
      </c>
    </row>
    <row r="244" spans="1:17" x14ac:dyDescent="0.25">
      <c r="A244" s="36" t="s">
        <v>36</v>
      </c>
      <c r="B244" s="36">
        <v>8123</v>
      </c>
      <c r="C244" s="36" t="s">
        <v>5110</v>
      </c>
      <c r="D244" s="36" t="s">
        <v>5327</v>
      </c>
      <c r="E244" s="36" t="s">
        <v>174</v>
      </c>
      <c r="F244" s="36" t="s">
        <v>40</v>
      </c>
      <c r="G244" s="36" t="s">
        <v>397</v>
      </c>
      <c r="H244" s="36">
        <v>40</v>
      </c>
      <c r="I244" s="36" t="s">
        <v>165</v>
      </c>
      <c r="J244" s="36" t="s">
        <v>399</v>
      </c>
      <c r="K244" s="36" t="s">
        <v>524</v>
      </c>
      <c r="L244" s="36">
        <v>5.0999999999999996</v>
      </c>
      <c r="M244" s="36">
        <v>11.1</v>
      </c>
      <c r="N244" s="36">
        <v>4.57</v>
      </c>
      <c r="O244" s="36">
        <v>5.0999999999999996</v>
      </c>
      <c r="P244" s="36">
        <v>43455</v>
      </c>
      <c r="Q244">
        <v>1</v>
      </c>
    </row>
    <row r="245" spans="1:17" x14ac:dyDescent="0.25">
      <c r="A245" s="36" t="s">
        <v>36</v>
      </c>
      <c r="B245" s="36">
        <v>101042</v>
      </c>
      <c r="C245" s="36" t="s">
        <v>5132</v>
      </c>
      <c r="D245" s="36" t="s">
        <v>5327</v>
      </c>
      <c r="E245" s="36" t="s">
        <v>174</v>
      </c>
      <c r="F245" s="36" t="s">
        <v>41</v>
      </c>
      <c r="G245" s="36" t="s">
        <v>397</v>
      </c>
      <c r="H245" s="36">
        <v>40</v>
      </c>
      <c r="I245" s="36" t="s">
        <v>165</v>
      </c>
      <c r="J245" s="36" t="s">
        <v>400</v>
      </c>
      <c r="K245" s="36" t="s">
        <v>524</v>
      </c>
      <c r="L245" s="36">
        <v>6</v>
      </c>
      <c r="M245" s="36">
        <v>8.3000000000000007</v>
      </c>
      <c r="N245" s="36">
        <v>5.4</v>
      </c>
      <c r="O245" s="36">
        <v>6</v>
      </c>
      <c r="P245" s="36">
        <v>43455</v>
      </c>
      <c r="Q245">
        <v>1</v>
      </c>
    </row>
    <row r="246" spans="1:17" x14ac:dyDescent="0.25">
      <c r="A246" s="36" t="s">
        <v>21</v>
      </c>
      <c r="B246" s="36">
        <v>6073</v>
      </c>
      <c r="C246" s="36" t="s">
        <v>5126</v>
      </c>
      <c r="D246" s="36" t="s">
        <v>5327</v>
      </c>
      <c r="E246" s="36" t="s">
        <v>174</v>
      </c>
      <c r="F246" s="36" t="s">
        <v>41</v>
      </c>
      <c r="G246" s="36" t="s">
        <v>397</v>
      </c>
      <c r="H246" s="36">
        <v>40</v>
      </c>
      <c r="I246" s="36" t="s">
        <v>162</v>
      </c>
      <c r="J246" s="36" t="s">
        <v>5552</v>
      </c>
      <c r="K246" s="36" t="s">
        <v>5405</v>
      </c>
      <c r="L246" s="36">
        <v>1.3</v>
      </c>
      <c r="M246" s="36">
        <v>7.367</v>
      </c>
      <c r="N246" s="36">
        <v>1.1599999999999999</v>
      </c>
      <c r="O246" s="36">
        <v>1E-3</v>
      </c>
      <c r="P246" s="36">
        <v>43244</v>
      </c>
      <c r="Q246">
        <v>1</v>
      </c>
    </row>
    <row r="247" spans="1:17" x14ac:dyDescent="0.25">
      <c r="A247" s="36" t="s">
        <v>23</v>
      </c>
      <c r="B247" s="36">
        <v>141714</v>
      </c>
      <c r="C247" s="36" t="s">
        <v>5133</v>
      </c>
      <c r="D247" s="36" t="s">
        <v>5327</v>
      </c>
      <c r="E247" s="36" t="s">
        <v>174</v>
      </c>
      <c r="F247" s="36" t="s">
        <v>41</v>
      </c>
      <c r="G247" s="36" t="s">
        <v>397</v>
      </c>
      <c r="H247" s="36">
        <v>40</v>
      </c>
      <c r="I247" s="36" t="s">
        <v>165</v>
      </c>
      <c r="J247" s="36" t="s">
        <v>401</v>
      </c>
      <c r="K247" s="36" t="s">
        <v>5405</v>
      </c>
      <c r="L247" s="36">
        <v>4.26</v>
      </c>
      <c r="M247" s="36">
        <v>1.36</v>
      </c>
      <c r="N247" s="36">
        <v>1.76</v>
      </c>
      <c r="O247" s="36">
        <v>1E-3</v>
      </c>
      <c r="P247" s="36">
        <v>43262</v>
      </c>
      <c r="Q247">
        <v>1</v>
      </c>
    </row>
    <row r="248" spans="1:17" x14ac:dyDescent="0.25">
      <c r="A248" s="36" t="s">
        <v>36</v>
      </c>
      <c r="B248" s="36">
        <v>6362</v>
      </c>
      <c r="C248" s="36" t="s">
        <v>5122</v>
      </c>
      <c r="D248" s="36" t="s">
        <v>5327</v>
      </c>
      <c r="E248" s="36" t="s">
        <v>174</v>
      </c>
      <c r="F248" s="36" t="s">
        <v>38</v>
      </c>
      <c r="G248" s="36" t="s">
        <v>397</v>
      </c>
      <c r="H248" s="36">
        <v>40</v>
      </c>
      <c r="I248" s="36" t="s">
        <v>165</v>
      </c>
      <c r="J248" s="36" t="s">
        <v>402</v>
      </c>
      <c r="K248" s="36" t="s">
        <v>524</v>
      </c>
      <c r="L248" s="36">
        <v>5.6</v>
      </c>
      <c r="M248" s="36">
        <v>8.1999999999999993</v>
      </c>
      <c r="N248" s="36">
        <v>5.6</v>
      </c>
      <c r="O248" s="36">
        <v>5.6</v>
      </c>
      <c r="P248" s="36">
        <v>43455</v>
      </c>
      <c r="Q248">
        <v>1</v>
      </c>
    </row>
    <row r="249" spans="1:17" x14ac:dyDescent="0.25">
      <c r="A249" s="36" t="s">
        <v>36</v>
      </c>
      <c r="B249" s="36">
        <v>104895</v>
      </c>
      <c r="C249" s="36" t="s">
        <v>5145</v>
      </c>
      <c r="D249" s="36" t="s">
        <v>5327</v>
      </c>
      <c r="E249" s="36" t="s">
        <v>174</v>
      </c>
      <c r="F249" s="36" t="s">
        <v>41</v>
      </c>
      <c r="G249" s="36" t="s">
        <v>397</v>
      </c>
      <c r="H249" s="36">
        <v>40</v>
      </c>
      <c r="I249" s="36" t="s">
        <v>165</v>
      </c>
      <c r="J249" s="36" t="s">
        <v>403</v>
      </c>
      <c r="K249" s="36" t="s">
        <v>524</v>
      </c>
      <c r="L249" s="36">
        <v>14.1</v>
      </c>
      <c r="M249" s="36">
        <v>14.9</v>
      </c>
      <c r="N249" s="36">
        <v>12.5</v>
      </c>
      <c r="O249" s="36">
        <v>14.1</v>
      </c>
      <c r="P249" s="36">
        <v>43455</v>
      </c>
      <c r="Q249">
        <v>1</v>
      </c>
    </row>
    <row r="250" spans="1:17" x14ac:dyDescent="0.25">
      <c r="A250" s="36" t="s">
        <v>12</v>
      </c>
      <c r="B250" s="36">
        <v>8166</v>
      </c>
      <c r="C250" s="36" t="s">
        <v>5146</v>
      </c>
      <c r="D250" s="36" t="s">
        <v>5327</v>
      </c>
      <c r="E250" s="36" t="s">
        <v>174</v>
      </c>
      <c r="F250" s="36" t="s">
        <v>38</v>
      </c>
      <c r="G250" s="36" t="s">
        <v>397</v>
      </c>
      <c r="H250" s="36">
        <v>40</v>
      </c>
      <c r="I250" s="36" t="s">
        <v>178</v>
      </c>
      <c r="J250" s="36" t="s">
        <v>404</v>
      </c>
      <c r="K250" s="36" t="s">
        <v>5537</v>
      </c>
      <c r="L250" s="36">
        <v>4.37</v>
      </c>
      <c r="M250" s="36">
        <v>4.1100000000000003</v>
      </c>
      <c r="N250" s="36">
        <v>5</v>
      </c>
      <c r="O250" s="36">
        <v>4.37</v>
      </c>
      <c r="P250" s="36">
        <v>43180</v>
      </c>
      <c r="Q250">
        <v>1</v>
      </c>
    </row>
    <row r="251" spans="1:17" x14ac:dyDescent="0.25">
      <c r="A251" s="36" t="s">
        <v>22</v>
      </c>
      <c r="B251" s="36">
        <v>182435</v>
      </c>
      <c r="C251" s="36" t="s">
        <v>5132</v>
      </c>
      <c r="D251" s="36" t="s">
        <v>5404</v>
      </c>
      <c r="E251" s="36" t="s">
        <v>14</v>
      </c>
      <c r="F251" s="36" t="s">
        <v>20</v>
      </c>
      <c r="G251" s="36" t="s">
        <v>5397</v>
      </c>
      <c r="H251" s="36">
        <v>30</v>
      </c>
      <c r="I251" s="36" t="s">
        <v>165</v>
      </c>
      <c r="J251" s="36" t="s">
        <v>1510</v>
      </c>
      <c r="K251" s="36" t="s">
        <v>167</v>
      </c>
      <c r="L251" s="36">
        <v>0</v>
      </c>
      <c r="M251" s="36">
        <v>0.65</v>
      </c>
      <c r="N251" s="36">
        <v>0.8</v>
      </c>
      <c r="O251" s="36">
        <v>1E-3</v>
      </c>
      <c r="P251" s="36">
        <v>43367</v>
      </c>
      <c r="Q251">
        <v>1</v>
      </c>
    </row>
    <row r="252" spans="1:17" x14ac:dyDescent="0.25">
      <c r="A252" s="36" t="s">
        <v>23</v>
      </c>
      <c r="B252" s="36">
        <v>6165</v>
      </c>
      <c r="C252" s="36" t="s">
        <v>5139</v>
      </c>
      <c r="D252" s="36" t="s">
        <v>5404</v>
      </c>
      <c r="E252" s="36" t="s">
        <v>160</v>
      </c>
      <c r="F252" s="36" t="s">
        <v>20</v>
      </c>
      <c r="G252" s="36" t="s">
        <v>5397</v>
      </c>
      <c r="H252" s="36">
        <v>30</v>
      </c>
      <c r="I252" s="36" t="s">
        <v>165</v>
      </c>
      <c r="J252" s="36" t="s">
        <v>510</v>
      </c>
      <c r="K252" s="36" t="s">
        <v>305</v>
      </c>
      <c r="L252" s="36">
        <v>0</v>
      </c>
      <c r="M252" s="36">
        <v>0.91</v>
      </c>
      <c r="N252" s="36">
        <v>1.1100000000000001</v>
      </c>
      <c r="O252" s="36">
        <v>1E-3</v>
      </c>
      <c r="P252" s="36">
        <v>43480</v>
      </c>
      <c r="Q252">
        <v>1</v>
      </c>
    </row>
    <row r="253" spans="1:17" x14ac:dyDescent="0.25">
      <c r="A253" s="36" t="s">
        <v>26</v>
      </c>
      <c r="B253" s="36">
        <v>5252</v>
      </c>
      <c r="C253" s="36" t="s">
        <v>5114</v>
      </c>
      <c r="D253" s="36" t="s">
        <v>7336</v>
      </c>
      <c r="E253" s="36" t="s">
        <v>5528</v>
      </c>
      <c r="F253" s="36" t="s">
        <v>20</v>
      </c>
      <c r="G253" s="36" t="s">
        <v>7337</v>
      </c>
      <c r="H253" s="36">
        <v>30</v>
      </c>
      <c r="I253" s="36" t="s">
        <v>165</v>
      </c>
      <c r="J253" s="36" t="s">
        <v>175</v>
      </c>
      <c r="K253" s="36" t="s">
        <v>305</v>
      </c>
      <c r="L253" s="36">
        <v>0</v>
      </c>
      <c r="M253" s="36">
        <v>9.7000000000000003E-2</v>
      </c>
      <c r="N253" s="36">
        <v>8.1000000000000003E-2</v>
      </c>
      <c r="O253" s="36">
        <v>0.63</v>
      </c>
      <c r="P253" s="36">
        <v>43481</v>
      </c>
      <c r="Q253">
        <v>1</v>
      </c>
    </row>
    <row r="254" spans="1:17" x14ac:dyDescent="0.25">
      <c r="A254" s="36" t="s">
        <v>31</v>
      </c>
      <c r="B254" s="36">
        <v>175727</v>
      </c>
      <c r="C254" s="36" t="s">
        <v>5108</v>
      </c>
      <c r="D254" s="36" t="s">
        <v>7336</v>
      </c>
      <c r="E254" s="36" t="s">
        <v>5528</v>
      </c>
      <c r="F254" s="36" t="s">
        <v>20</v>
      </c>
      <c r="G254" s="36" t="s">
        <v>7337</v>
      </c>
      <c r="H254" s="36">
        <v>30</v>
      </c>
      <c r="I254" s="36" t="s">
        <v>162</v>
      </c>
      <c r="J254" s="36" t="s">
        <v>5578</v>
      </c>
      <c r="K254" s="36" t="s">
        <v>305</v>
      </c>
      <c r="L254" s="36">
        <v>0</v>
      </c>
      <c r="M254" s="36">
        <v>6.4</v>
      </c>
      <c r="N254" s="36">
        <v>8</v>
      </c>
      <c r="O254" s="36">
        <v>8.2799999999999994</v>
      </c>
      <c r="P254" s="36">
        <v>43481</v>
      </c>
      <c r="Q254">
        <v>1</v>
      </c>
    </row>
    <row r="255" spans="1:17" x14ac:dyDescent="0.25">
      <c r="A255" s="36" t="s">
        <v>31</v>
      </c>
      <c r="B255" s="36">
        <v>7573</v>
      </c>
      <c r="C255" s="36" t="s">
        <v>5167</v>
      </c>
      <c r="D255" s="36" t="s">
        <v>7336</v>
      </c>
      <c r="E255" s="36" t="s">
        <v>5528</v>
      </c>
      <c r="F255" s="36" t="s">
        <v>20</v>
      </c>
      <c r="G255" s="36" t="s">
        <v>7337</v>
      </c>
      <c r="H255" s="36">
        <v>30</v>
      </c>
      <c r="I255" s="36" t="s">
        <v>162</v>
      </c>
      <c r="J255" s="36" t="s">
        <v>2054</v>
      </c>
      <c r="K255" s="36" t="s">
        <v>305</v>
      </c>
      <c r="L255" s="36">
        <v>8</v>
      </c>
      <c r="M255" s="36">
        <v>7.1</v>
      </c>
      <c r="N255" s="36">
        <v>8.3000000000000007</v>
      </c>
      <c r="O255" s="36">
        <v>8.3000000000000007</v>
      </c>
      <c r="P255" s="36">
        <v>43481</v>
      </c>
      <c r="Q255">
        <v>1</v>
      </c>
    </row>
    <row r="256" spans="1:17" x14ac:dyDescent="0.25">
      <c r="A256" s="36" t="s">
        <v>21</v>
      </c>
      <c r="B256" s="36">
        <v>6073</v>
      </c>
      <c r="C256" s="36" t="s">
        <v>5111</v>
      </c>
      <c r="D256" s="36" t="s">
        <v>7336</v>
      </c>
      <c r="E256" s="36" t="s">
        <v>5528</v>
      </c>
      <c r="F256" s="36" t="s">
        <v>20</v>
      </c>
      <c r="G256" s="36" t="s">
        <v>7337</v>
      </c>
      <c r="H256" s="36">
        <v>30</v>
      </c>
      <c r="I256" s="36" t="s">
        <v>162</v>
      </c>
      <c r="J256" s="36" t="s">
        <v>5552</v>
      </c>
      <c r="K256" s="36" t="s">
        <v>305</v>
      </c>
      <c r="L256" s="36">
        <v>0</v>
      </c>
      <c r="M256" s="36">
        <v>1.464</v>
      </c>
      <c r="N256" s="36">
        <v>0.66</v>
      </c>
      <c r="O256" s="36">
        <v>1E-3</v>
      </c>
      <c r="P256" s="36">
        <v>43507</v>
      </c>
      <c r="Q256">
        <v>1</v>
      </c>
    </row>
    <row r="257" spans="1:17" x14ac:dyDescent="0.25">
      <c r="A257" s="36" t="s">
        <v>23</v>
      </c>
      <c r="B257" s="36">
        <v>175743</v>
      </c>
      <c r="C257" s="36" t="s">
        <v>5122</v>
      </c>
      <c r="D257" s="36" t="s">
        <v>7336</v>
      </c>
      <c r="E257" s="36" t="s">
        <v>5528</v>
      </c>
      <c r="F257" s="36" t="s">
        <v>15</v>
      </c>
      <c r="G257" s="36" t="s">
        <v>7337</v>
      </c>
      <c r="H257" s="36">
        <v>30</v>
      </c>
      <c r="I257" s="36" t="s">
        <v>165</v>
      </c>
      <c r="J257" s="36" t="s">
        <v>7338</v>
      </c>
      <c r="K257" s="36" t="s">
        <v>305</v>
      </c>
      <c r="L257" s="36">
        <v>0.66</v>
      </c>
      <c r="M257" s="36">
        <v>0.77</v>
      </c>
      <c r="N257" s="36">
        <v>1.06</v>
      </c>
      <c r="O257" s="36">
        <v>1E-3</v>
      </c>
      <c r="P257" s="36">
        <v>43481</v>
      </c>
      <c r="Q257">
        <v>1</v>
      </c>
    </row>
    <row r="258" spans="1:17" x14ac:dyDescent="0.25">
      <c r="A258" s="36" t="s">
        <v>31</v>
      </c>
      <c r="B258" s="36">
        <v>4230</v>
      </c>
      <c r="C258" s="36" t="s">
        <v>5112</v>
      </c>
      <c r="D258" s="36" t="s">
        <v>7336</v>
      </c>
      <c r="E258" s="36" t="s">
        <v>14</v>
      </c>
      <c r="F258" s="36" t="s">
        <v>20</v>
      </c>
      <c r="G258" s="36" t="s">
        <v>7337</v>
      </c>
      <c r="H258" s="36">
        <v>30</v>
      </c>
      <c r="I258" s="36" t="s">
        <v>162</v>
      </c>
      <c r="J258" s="36" t="s">
        <v>7393</v>
      </c>
      <c r="K258" s="36" t="s">
        <v>186</v>
      </c>
      <c r="L258" s="36">
        <v>0</v>
      </c>
      <c r="M258" s="36">
        <v>5.0999999999999996</v>
      </c>
      <c r="N258" s="36">
        <v>6.6</v>
      </c>
      <c r="O258" s="36">
        <v>6.6</v>
      </c>
      <c r="P258" s="36">
        <v>43482</v>
      </c>
      <c r="Q258">
        <v>1</v>
      </c>
    </row>
    <row r="259" spans="1:17" x14ac:dyDescent="0.25">
      <c r="A259" s="36" t="s">
        <v>31</v>
      </c>
      <c r="B259" s="36">
        <v>1891</v>
      </c>
      <c r="C259" s="36" t="s">
        <v>5221</v>
      </c>
      <c r="D259" s="36" t="s">
        <v>7336</v>
      </c>
      <c r="E259" s="36" t="s">
        <v>5528</v>
      </c>
      <c r="F259" s="36" t="s">
        <v>20</v>
      </c>
      <c r="G259" s="36" t="s">
        <v>7337</v>
      </c>
      <c r="H259" s="36">
        <v>30</v>
      </c>
      <c r="I259" s="36" t="s">
        <v>264</v>
      </c>
      <c r="J259" s="36" t="s">
        <v>7195</v>
      </c>
      <c r="K259" s="36" t="s">
        <v>186</v>
      </c>
      <c r="L259" s="36">
        <v>0</v>
      </c>
      <c r="M259" s="36">
        <v>3.86</v>
      </c>
      <c r="N259" s="36">
        <v>0</v>
      </c>
      <c r="O259" s="36">
        <v>1E-3</v>
      </c>
      <c r="P259" s="36">
        <v>43482</v>
      </c>
      <c r="Q259">
        <v>1</v>
      </c>
    </row>
    <row r="260" spans="1:17" x14ac:dyDescent="0.25">
      <c r="A260" s="36" t="s">
        <v>32</v>
      </c>
      <c r="B260" s="36">
        <v>8102</v>
      </c>
      <c r="C260" s="36" t="s">
        <v>5229</v>
      </c>
      <c r="D260" s="36" t="s">
        <v>7336</v>
      </c>
      <c r="E260" s="36" t="s">
        <v>14</v>
      </c>
      <c r="F260" s="36" t="s">
        <v>20</v>
      </c>
      <c r="G260" s="36" t="s">
        <v>7337</v>
      </c>
      <c r="H260" s="36">
        <v>30</v>
      </c>
      <c r="I260" s="36" t="s">
        <v>165</v>
      </c>
      <c r="J260" s="36" t="s">
        <v>7422</v>
      </c>
      <c r="K260" s="36" t="s">
        <v>186</v>
      </c>
      <c r="L260" s="36">
        <v>0.67</v>
      </c>
      <c r="M260" s="36">
        <v>0.53</v>
      </c>
      <c r="N260" s="36">
        <v>0.67</v>
      </c>
      <c r="O260" s="36">
        <v>0.67</v>
      </c>
      <c r="P260" s="36">
        <v>43482</v>
      </c>
      <c r="Q260">
        <v>1</v>
      </c>
    </row>
    <row r="261" spans="1:17" x14ac:dyDescent="0.25">
      <c r="A261" s="36" t="s">
        <v>26</v>
      </c>
      <c r="B261" s="36">
        <v>5252</v>
      </c>
      <c r="C261" s="36" t="s">
        <v>5114</v>
      </c>
      <c r="D261" s="36" t="s">
        <v>7339</v>
      </c>
      <c r="E261" s="36" t="s">
        <v>5528</v>
      </c>
      <c r="F261" s="36" t="s">
        <v>20</v>
      </c>
      <c r="G261" s="36" t="s">
        <v>7340</v>
      </c>
      <c r="H261" s="36">
        <v>30</v>
      </c>
      <c r="I261" s="36" t="s">
        <v>165</v>
      </c>
      <c r="J261" s="36" t="s">
        <v>175</v>
      </c>
      <c r="K261" s="36" t="s">
        <v>305</v>
      </c>
      <c r="L261" s="36">
        <v>0</v>
      </c>
      <c r="M261" s="36">
        <v>9.7000000000000003E-2</v>
      </c>
      <c r="N261" s="36">
        <v>8.1000000000000003E-2</v>
      </c>
      <c r="O261" s="36">
        <v>0.51</v>
      </c>
      <c r="P261" s="36">
        <v>43481</v>
      </c>
      <c r="Q261">
        <v>1</v>
      </c>
    </row>
    <row r="262" spans="1:17" x14ac:dyDescent="0.25">
      <c r="A262" s="36" t="s">
        <v>31</v>
      </c>
      <c r="B262" s="36">
        <v>175727</v>
      </c>
      <c r="C262" s="36" t="s">
        <v>5108</v>
      </c>
      <c r="D262" s="36" t="s">
        <v>7339</v>
      </c>
      <c r="E262" s="36" t="s">
        <v>5528</v>
      </c>
      <c r="F262" s="36" t="s">
        <v>20</v>
      </c>
      <c r="G262" s="36" t="s">
        <v>7340</v>
      </c>
      <c r="H262" s="36">
        <v>30</v>
      </c>
      <c r="I262" s="36" t="s">
        <v>162</v>
      </c>
      <c r="J262" s="36" t="s">
        <v>5578</v>
      </c>
      <c r="K262" s="36" t="s">
        <v>305</v>
      </c>
      <c r="L262" s="36">
        <v>0</v>
      </c>
      <c r="M262" s="36">
        <v>7.2</v>
      </c>
      <c r="N262" s="36">
        <v>9.1</v>
      </c>
      <c r="O262" s="36">
        <v>9.3800000000000008</v>
      </c>
      <c r="P262" s="36">
        <v>43481</v>
      </c>
      <c r="Q262">
        <v>1</v>
      </c>
    </row>
    <row r="263" spans="1:17" x14ac:dyDescent="0.25">
      <c r="A263" s="36" t="s">
        <v>31</v>
      </c>
      <c r="B263" s="36">
        <v>175728</v>
      </c>
      <c r="C263" s="36" t="s">
        <v>5174</v>
      </c>
      <c r="D263" s="36" t="s">
        <v>7339</v>
      </c>
      <c r="E263" s="36" t="s">
        <v>5528</v>
      </c>
      <c r="F263" s="36" t="s">
        <v>20</v>
      </c>
      <c r="G263" s="36" t="s">
        <v>7340</v>
      </c>
      <c r="H263" s="36">
        <v>30</v>
      </c>
      <c r="I263" s="36" t="s">
        <v>165</v>
      </c>
      <c r="J263" s="36" t="s">
        <v>7341</v>
      </c>
      <c r="K263" s="36" t="s">
        <v>5366</v>
      </c>
      <c r="L263" s="36">
        <v>0</v>
      </c>
      <c r="M263" s="36">
        <v>5.8</v>
      </c>
      <c r="N263" s="36">
        <v>0</v>
      </c>
      <c r="O263" s="36">
        <v>0</v>
      </c>
      <c r="P263" s="36">
        <v>43377</v>
      </c>
      <c r="Q263">
        <v>1</v>
      </c>
    </row>
    <row r="264" spans="1:17" x14ac:dyDescent="0.25">
      <c r="A264" s="36" t="s">
        <v>31</v>
      </c>
      <c r="B264" s="36">
        <v>7573</v>
      </c>
      <c r="C264" s="36" t="s">
        <v>5144</v>
      </c>
      <c r="D264" s="36" t="s">
        <v>7339</v>
      </c>
      <c r="E264" s="36" t="s">
        <v>5528</v>
      </c>
      <c r="F264" s="36" t="s">
        <v>20</v>
      </c>
      <c r="G264" s="36" t="s">
        <v>7340</v>
      </c>
      <c r="H264" s="36">
        <v>30</v>
      </c>
      <c r="I264" s="36" t="s">
        <v>162</v>
      </c>
      <c r="J264" s="36" t="s">
        <v>1567</v>
      </c>
      <c r="K264" s="36" t="s">
        <v>305</v>
      </c>
      <c r="L264" s="36">
        <v>8</v>
      </c>
      <c r="M264" s="36">
        <v>7.6</v>
      </c>
      <c r="N264" s="36">
        <v>8.9</v>
      </c>
      <c r="O264" s="36">
        <v>8.8000000000000007</v>
      </c>
      <c r="P264" s="36">
        <v>43481</v>
      </c>
      <c r="Q264">
        <v>1</v>
      </c>
    </row>
    <row r="265" spans="1:17" x14ac:dyDescent="0.25">
      <c r="A265" s="36" t="s">
        <v>21</v>
      </c>
      <c r="B265" s="36">
        <v>6073</v>
      </c>
      <c r="C265" s="36" t="s">
        <v>5126</v>
      </c>
      <c r="D265" s="36" t="s">
        <v>7339</v>
      </c>
      <c r="E265" s="36" t="s">
        <v>5528</v>
      </c>
      <c r="F265" s="36" t="s">
        <v>20</v>
      </c>
      <c r="G265" s="36" t="s">
        <v>7340</v>
      </c>
      <c r="H265" s="36">
        <v>30</v>
      </c>
      <c r="I265" s="36" t="s">
        <v>162</v>
      </c>
      <c r="J265" s="36" t="s">
        <v>5552</v>
      </c>
      <c r="K265" s="36" t="s">
        <v>305</v>
      </c>
      <c r="L265" s="36">
        <v>0</v>
      </c>
      <c r="M265" s="36">
        <v>1.1060000000000001</v>
      </c>
      <c r="N265" s="36">
        <v>0.51</v>
      </c>
      <c r="O265" s="36">
        <v>1E-3</v>
      </c>
      <c r="P265" s="36">
        <v>43481</v>
      </c>
      <c r="Q265">
        <v>1</v>
      </c>
    </row>
    <row r="266" spans="1:17" x14ac:dyDescent="0.25">
      <c r="A266" s="36" t="s">
        <v>23</v>
      </c>
      <c r="B266" s="36">
        <v>175743</v>
      </c>
      <c r="C266" s="36" t="s">
        <v>5145</v>
      </c>
      <c r="D266" s="36" t="s">
        <v>7339</v>
      </c>
      <c r="E266" s="36" t="s">
        <v>5528</v>
      </c>
      <c r="F266" s="36" t="s">
        <v>15</v>
      </c>
      <c r="G266" s="36" t="s">
        <v>7340</v>
      </c>
      <c r="H266" s="36">
        <v>30</v>
      </c>
      <c r="I266" s="36" t="s">
        <v>165</v>
      </c>
      <c r="J266" s="36" t="s">
        <v>2057</v>
      </c>
      <c r="K266" s="36" t="s">
        <v>305</v>
      </c>
      <c r="L266" s="36">
        <v>0</v>
      </c>
      <c r="M266" s="36">
        <v>0.6</v>
      </c>
      <c r="N266" s="36">
        <v>0.77</v>
      </c>
      <c r="O266" s="36">
        <v>1E-3</v>
      </c>
      <c r="P266" s="36">
        <v>43481</v>
      </c>
      <c r="Q266">
        <v>1</v>
      </c>
    </row>
    <row r="267" spans="1:17" x14ac:dyDescent="0.25">
      <c r="A267" s="36" t="s">
        <v>31</v>
      </c>
      <c r="B267" s="36">
        <v>4230</v>
      </c>
      <c r="C267" s="36" t="s">
        <v>5112</v>
      </c>
      <c r="D267" s="36" t="s">
        <v>7339</v>
      </c>
      <c r="E267" s="36" t="s">
        <v>14</v>
      </c>
      <c r="F267" s="36" t="s">
        <v>20</v>
      </c>
      <c r="G267" s="36" t="s">
        <v>7340</v>
      </c>
      <c r="H267" s="36">
        <v>30</v>
      </c>
      <c r="I267" s="36" t="s">
        <v>162</v>
      </c>
      <c r="J267" s="36" t="s">
        <v>7418</v>
      </c>
      <c r="K267" s="36" t="s">
        <v>186</v>
      </c>
      <c r="L267" s="36">
        <v>0</v>
      </c>
      <c r="M267" s="36">
        <v>5.0999999999999996</v>
      </c>
      <c r="N267" s="36">
        <v>6.6</v>
      </c>
      <c r="O267" s="36">
        <v>6.6</v>
      </c>
      <c r="P267" s="36">
        <v>43482</v>
      </c>
      <c r="Q267">
        <v>1</v>
      </c>
    </row>
    <row r="268" spans="1:17" x14ac:dyDescent="0.25">
      <c r="A268" s="36" t="s">
        <v>31</v>
      </c>
      <c r="B268" s="36">
        <v>1891</v>
      </c>
      <c r="C268" s="36" t="s">
        <v>5221</v>
      </c>
      <c r="D268" s="36" t="s">
        <v>7339</v>
      </c>
      <c r="E268" s="36" t="s">
        <v>5528</v>
      </c>
      <c r="F268" s="36" t="s">
        <v>20</v>
      </c>
      <c r="G268" s="36" t="s">
        <v>7340</v>
      </c>
      <c r="H268" s="36">
        <v>30</v>
      </c>
      <c r="I268" s="36" t="s">
        <v>264</v>
      </c>
      <c r="J268" s="36" t="s">
        <v>7423</v>
      </c>
      <c r="K268" s="36" t="s">
        <v>186</v>
      </c>
      <c r="L268" s="36">
        <v>0</v>
      </c>
      <c r="M268" s="36">
        <v>3.867</v>
      </c>
      <c r="N268" s="36">
        <v>0</v>
      </c>
      <c r="O268" s="36">
        <v>1E-3</v>
      </c>
      <c r="P268" s="36">
        <v>43482</v>
      </c>
      <c r="Q268">
        <v>1</v>
      </c>
    </row>
    <row r="269" spans="1:17" x14ac:dyDescent="0.25">
      <c r="A269" s="36" t="s">
        <v>32</v>
      </c>
      <c r="B269" s="36">
        <v>8102</v>
      </c>
      <c r="C269" s="36" t="s">
        <v>5229</v>
      </c>
      <c r="D269" s="36" t="s">
        <v>7339</v>
      </c>
      <c r="E269" s="36" t="s">
        <v>5528</v>
      </c>
      <c r="F269" s="36" t="s">
        <v>20</v>
      </c>
      <c r="G269" s="36" t="s">
        <v>7340</v>
      </c>
      <c r="H269" s="36">
        <v>30</v>
      </c>
      <c r="I269" s="36" t="s">
        <v>165</v>
      </c>
      <c r="J269" s="36" t="s">
        <v>388</v>
      </c>
      <c r="K269" s="36" t="s">
        <v>186</v>
      </c>
      <c r="L269" s="36">
        <v>1.0900000000000001</v>
      </c>
      <c r="M269" s="36">
        <v>0.89</v>
      </c>
      <c r="N269" s="36">
        <v>1.0900000000000001</v>
      </c>
      <c r="O269" s="36">
        <v>1.0900000000000001</v>
      </c>
      <c r="P269" s="36">
        <v>43482</v>
      </c>
      <c r="Q269">
        <v>1</v>
      </c>
    </row>
    <row r="270" spans="1:17" x14ac:dyDescent="0.25">
      <c r="A270" s="36" t="s">
        <v>21</v>
      </c>
      <c r="B270" s="36">
        <v>6073</v>
      </c>
      <c r="C270" s="36" t="s">
        <v>5108</v>
      </c>
      <c r="D270" s="36" t="s">
        <v>407</v>
      </c>
      <c r="E270" s="36" t="s">
        <v>174</v>
      </c>
      <c r="F270" s="36" t="s">
        <v>20</v>
      </c>
      <c r="G270" s="36" t="s">
        <v>408</v>
      </c>
      <c r="H270" s="36">
        <v>40</v>
      </c>
      <c r="I270" s="36" t="s">
        <v>162</v>
      </c>
      <c r="J270" s="36" t="s">
        <v>5551</v>
      </c>
      <c r="K270" s="36" t="s">
        <v>365</v>
      </c>
      <c r="L270" s="36">
        <v>0</v>
      </c>
      <c r="M270" s="36">
        <v>4.8780000000000001</v>
      </c>
      <c r="N270" s="36">
        <v>1.48</v>
      </c>
      <c r="O270" s="36">
        <v>1E-3</v>
      </c>
      <c r="P270" s="36">
        <v>42943</v>
      </c>
      <c r="Q270">
        <v>1</v>
      </c>
    </row>
    <row r="271" spans="1:17" x14ac:dyDescent="0.25">
      <c r="A271" s="36" t="s">
        <v>23</v>
      </c>
      <c r="B271" s="36">
        <v>5048</v>
      </c>
      <c r="C271" s="36" t="s">
        <v>5149</v>
      </c>
      <c r="D271" s="36" t="s">
        <v>407</v>
      </c>
      <c r="E271" s="36" t="s">
        <v>174</v>
      </c>
      <c r="F271" s="36" t="s">
        <v>20</v>
      </c>
      <c r="G271" s="36" t="s">
        <v>408</v>
      </c>
      <c r="H271" s="36">
        <v>40</v>
      </c>
      <c r="I271" s="36" t="s">
        <v>165</v>
      </c>
      <c r="J271" s="36" t="s">
        <v>410</v>
      </c>
      <c r="K271" s="36" t="s">
        <v>167</v>
      </c>
      <c r="L271" s="36">
        <v>0</v>
      </c>
      <c r="M271" s="36">
        <v>0.53</v>
      </c>
      <c r="N271" s="36">
        <v>0.7</v>
      </c>
      <c r="O271" s="36">
        <v>1E-3</v>
      </c>
      <c r="P271" s="36">
        <v>41194</v>
      </c>
      <c r="Q271">
        <v>1</v>
      </c>
    </row>
    <row r="272" spans="1:17" x14ac:dyDescent="0.25">
      <c r="A272" s="36" t="s">
        <v>21</v>
      </c>
      <c r="B272" s="36">
        <v>6073</v>
      </c>
      <c r="C272" s="36" t="s">
        <v>5108</v>
      </c>
      <c r="D272" s="36" t="s">
        <v>411</v>
      </c>
      <c r="E272" s="36" t="s">
        <v>174</v>
      </c>
      <c r="F272" s="36" t="s">
        <v>20</v>
      </c>
      <c r="G272" s="36" t="s">
        <v>412</v>
      </c>
      <c r="H272" s="36">
        <v>40</v>
      </c>
      <c r="I272" s="36" t="s">
        <v>162</v>
      </c>
      <c r="J272" s="36" t="s">
        <v>5551</v>
      </c>
      <c r="K272" s="36" t="s">
        <v>365</v>
      </c>
      <c r="L272" s="36">
        <v>0</v>
      </c>
      <c r="M272" s="36">
        <v>2.4390000000000001</v>
      </c>
      <c r="N272" s="36">
        <v>1.48</v>
      </c>
      <c r="O272" s="36">
        <v>1E-3</v>
      </c>
      <c r="P272" s="36">
        <v>42943</v>
      </c>
      <c r="Q272">
        <v>1</v>
      </c>
    </row>
    <row r="273" spans="1:17" x14ac:dyDescent="0.25">
      <c r="A273" s="36" t="s">
        <v>21</v>
      </c>
      <c r="B273" s="36">
        <v>6073</v>
      </c>
      <c r="C273" s="36" t="s">
        <v>5108</v>
      </c>
      <c r="D273" s="36" t="s">
        <v>413</v>
      </c>
      <c r="E273" s="36" t="s">
        <v>174</v>
      </c>
      <c r="F273" s="36" t="s">
        <v>20</v>
      </c>
      <c r="G273" s="36" t="s">
        <v>414</v>
      </c>
      <c r="H273" s="36">
        <v>40</v>
      </c>
      <c r="I273" s="36" t="s">
        <v>162</v>
      </c>
      <c r="J273" s="36" t="s">
        <v>5551</v>
      </c>
      <c r="K273" s="36" t="s">
        <v>305</v>
      </c>
      <c r="L273" s="36">
        <v>1.04</v>
      </c>
      <c r="M273" s="36">
        <v>3.2519999999999998</v>
      </c>
      <c r="N273" s="36">
        <v>1.04</v>
      </c>
      <c r="O273" s="36">
        <v>1E-3</v>
      </c>
      <c r="P273" s="36">
        <v>43552</v>
      </c>
      <c r="Q273">
        <v>1</v>
      </c>
    </row>
    <row r="274" spans="1:17" x14ac:dyDescent="0.25">
      <c r="A274" s="36" t="s">
        <v>23</v>
      </c>
      <c r="B274" s="36">
        <v>4990</v>
      </c>
      <c r="C274" s="36" t="s">
        <v>5150</v>
      </c>
      <c r="D274" s="36" t="s">
        <v>413</v>
      </c>
      <c r="E274" s="36" t="s">
        <v>174</v>
      </c>
      <c r="F274" s="36" t="s">
        <v>20</v>
      </c>
      <c r="G274" s="36" t="s">
        <v>414</v>
      </c>
      <c r="H274" s="36">
        <v>40</v>
      </c>
      <c r="I274" s="36" t="s">
        <v>165</v>
      </c>
      <c r="J274" s="36" t="s">
        <v>166</v>
      </c>
      <c r="K274" s="36" t="s">
        <v>305</v>
      </c>
      <c r="L274" s="36">
        <v>0.54</v>
      </c>
      <c r="M274" s="36">
        <v>0.21</v>
      </c>
      <c r="N274" s="36">
        <v>0.54</v>
      </c>
      <c r="O274" s="36">
        <v>1E-3</v>
      </c>
      <c r="P274" s="36">
        <v>43552</v>
      </c>
      <c r="Q274">
        <v>1</v>
      </c>
    </row>
    <row r="275" spans="1:17" x14ac:dyDescent="0.25">
      <c r="A275" s="36" t="s">
        <v>23</v>
      </c>
      <c r="B275" s="36">
        <v>6165</v>
      </c>
      <c r="C275" s="36" t="s">
        <v>5151</v>
      </c>
      <c r="D275" s="36" t="s">
        <v>413</v>
      </c>
      <c r="E275" s="36" t="s">
        <v>174</v>
      </c>
      <c r="F275" s="36" t="s">
        <v>20</v>
      </c>
      <c r="G275" s="36" t="s">
        <v>414</v>
      </c>
      <c r="H275" s="36">
        <v>40</v>
      </c>
      <c r="I275" s="36" t="s">
        <v>165</v>
      </c>
      <c r="J275" s="36" t="s">
        <v>415</v>
      </c>
      <c r="K275" s="36" t="s">
        <v>305</v>
      </c>
      <c r="L275" s="36">
        <v>1.82</v>
      </c>
      <c r="M275" s="36">
        <v>1.4</v>
      </c>
      <c r="N275" s="36">
        <v>1.82</v>
      </c>
      <c r="O275" s="36">
        <v>1E-3</v>
      </c>
      <c r="P275" s="36">
        <v>43552</v>
      </c>
      <c r="Q275">
        <v>1</v>
      </c>
    </row>
    <row r="276" spans="1:17" x14ac:dyDescent="0.25">
      <c r="A276" s="36" t="s">
        <v>21</v>
      </c>
      <c r="B276" s="36">
        <v>6073</v>
      </c>
      <c r="C276" s="36" t="s">
        <v>5152</v>
      </c>
      <c r="D276" s="36" t="s">
        <v>416</v>
      </c>
      <c r="E276" s="36" t="s">
        <v>174</v>
      </c>
      <c r="F276" s="36" t="s">
        <v>20</v>
      </c>
      <c r="G276" s="36" t="s">
        <v>417</v>
      </c>
      <c r="H276" s="36">
        <v>40</v>
      </c>
      <c r="I276" s="36" t="s">
        <v>162</v>
      </c>
      <c r="J276" s="36" t="s">
        <v>5551</v>
      </c>
      <c r="K276" s="36" t="s">
        <v>305</v>
      </c>
      <c r="L276" s="36">
        <v>0.69</v>
      </c>
      <c r="M276" s="36">
        <v>1.9510000000000001</v>
      </c>
      <c r="N276" s="36">
        <v>0.69</v>
      </c>
      <c r="O276" s="36">
        <v>1E-3</v>
      </c>
      <c r="P276" s="36">
        <v>43552</v>
      </c>
      <c r="Q276">
        <v>1</v>
      </c>
    </row>
    <row r="277" spans="1:17" x14ac:dyDescent="0.25">
      <c r="A277" s="36" t="s">
        <v>23</v>
      </c>
      <c r="B277" s="36">
        <v>4990</v>
      </c>
      <c r="C277" s="36" t="s">
        <v>5153</v>
      </c>
      <c r="D277" s="36" t="s">
        <v>416</v>
      </c>
      <c r="E277" s="36" t="s">
        <v>174</v>
      </c>
      <c r="F277" s="36" t="s">
        <v>20</v>
      </c>
      <c r="G277" s="36" t="s">
        <v>417</v>
      </c>
      <c r="H277" s="36">
        <v>40</v>
      </c>
      <c r="I277" s="36" t="s">
        <v>165</v>
      </c>
      <c r="J277" s="36" t="s">
        <v>166</v>
      </c>
      <c r="K277" s="36" t="s">
        <v>305</v>
      </c>
      <c r="L277" s="36">
        <v>0.44</v>
      </c>
      <c r="M277" s="36">
        <v>0.17299999999999999</v>
      </c>
      <c r="N277" s="36">
        <v>0.44</v>
      </c>
      <c r="O277" s="36">
        <v>1E-3</v>
      </c>
      <c r="P277" s="36">
        <v>43552</v>
      </c>
      <c r="Q277">
        <v>1</v>
      </c>
    </row>
    <row r="278" spans="1:17" x14ac:dyDescent="0.25">
      <c r="A278" s="36" t="s">
        <v>26</v>
      </c>
      <c r="B278" s="36">
        <v>5252</v>
      </c>
      <c r="C278" s="36" t="s">
        <v>5114</v>
      </c>
      <c r="D278" s="36" t="s">
        <v>427</v>
      </c>
      <c r="E278" s="36" t="s">
        <v>174</v>
      </c>
      <c r="F278" s="36" t="s">
        <v>20</v>
      </c>
      <c r="G278" s="36" t="s">
        <v>428</v>
      </c>
      <c r="H278" s="36">
        <v>40</v>
      </c>
      <c r="I278" s="36" t="s">
        <v>165</v>
      </c>
      <c r="J278" s="36" t="s">
        <v>429</v>
      </c>
      <c r="K278" s="36" t="s">
        <v>305</v>
      </c>
      <c r="L278" s="36">
        <v>0</v>
      </c>
      <c r="M278" s="36">
        <v>0.35</v>
      </c>
      <c r="N278" s="36">
        <v>0.28999999999999998</v>
      </c>
      <c r="O278" s="36">
        <v>3.5000000000000003E-2</v>
      </c>
      <c r="P278" s="36">
        <v>42724</v>
      </c>
      <c r="Q278">
        <v>1</v>
      </c>
    </row>
    <row r="279" spans="1:17" x14ac:dyDescent="0.25">
      <c r="A279" s="36" t="s">
        <v>21</v>
      </c>
      <c r="B279" s="36">
        <v>6073</v>
      </c>
      <c r="C279" s="36" t="s">
        <v>5122</v>
      </c>
      <c r="D279" s="36" t="s">
        <v>427</v>
      </c>
      <c r="E279" s="36" t="s">
        <v>174</v>
      </c>
      <c r="F279" s="36" t="s">
        <v>20</v>
      </c>
      <c r="G279" s="36" t="s">
        <v>428</v>
      </c>
      <c r="H279" s="36">
        <v>40</v>
      </c>
      <c r="I279" s="36" t="s">
        <v>165</v>
      </c>
      <c r="J279" s="36" t="s">
        <v>5552</v>
      </c>
      <c r="K279" s="36" t="s">
        <v>365</v>
      </c>
      <c r="L279" s="36">
        <v>0</v>
      </c>
      <c r="M279" s="36">
        <v>4.1989999999999998</v>
      </c>
      <c r="N279" s="36">
        <v>0.92</v>
      </c>
      <c r="O279" s="36">
        <v>1E-3</v>
      </c>
      <c r="P279" s="36">
        <v>42943</v>
      </c>
      <c r="Q279">
        <v>1</v>
      </c>
    </row>
    <row r="280" spans="1:17" x14ac:dyDescent="0.25">
      <c r="A280" s="36" t="s">
        <v>23</v>
      </c>
      <c r="B280" s="36">
        <v>3494</v>
      </c>
      <c r="C280" s="36" t="s">
        <v>5154</v>
      </c>
      <c r="D280" s="36" t="s">
        <v>427</v>
      </c>
      <c r="E280" s="36" t="s">
        <v>160</v>
      </c>
      <c r="F280" s="36" t="s">
        <v>20</v>
      </c>
      <c r="G280" s="36" t="s">
        <v>428</v>
      </c>
      <c r="H280" s="36">
        <v>40</v>
      </c>
      <c r="I280" s="36" t="s">
        <v>165</v>
      </c>
      <c r="J280" s="36" t="s">
        <v>430</v>
      </c>
      <c r="K280" s="36" t="s">
        <v>167</v>
      </c>
      <c r="L280" s="36">
        <v>0</v>
      </c>
      <c r="M280" s="36">
        <v>2.59</v>
      </c>
      <c r="N280" s="36">
        <v>3.36</v>
      </c>
      <c r="O280" s="36">
        <v>1E-3</v>
      </c>
      <c r="P280" s="36">
        <v>40262</v>
      </c>
      <c r="Q280">
        <v>1</v>
      </c>
    </row>
    <row r="281" spans="1:17" x14ac:dyDescent="0.25">
      <c r="A281" s="36" t="s">
        <v>23</v>
      </c>
      <c r="B281" s="36">
        <v>4990</v>
      </c>
      <c r="C281" s="36" t="s">
        <v>5147</v>
      </c>
      <c r="D281" s="36" t="s">
        <v>427</v>
      </c>
      <c r="E281" s="36" t="s">
        <v>174</v>
      </c>
      <c r="F281" s="36" t="s">
        <v>20</v>
      </c>
      <c r="G281" s="36" t="s">
        <v>428</v>
      </c>
      <c r="H281" s="36">
        <v>40</v>
      </c>
      <c r="I281" s="36" t="s">
        <v>165</v>
      </c>
      <c r="J281" s="36" t="s">
        <v>166</v>
      </c>
      <c r="K281" s="36" t="s">
        <v>305</v>
      </c>
      <c r="L281" s="36">
        <v>0.42</v>
      </c>
      <c r="M281" s="36">
        <v>0.192</v>
      </c>
      <c r="N281" s="36">
        <v>0.49</v>
      </c>
      <c r="O281" s="36">
        <v>1E-3</v>
      </c>
      <c r="P281" s="36">
        <v>43552</v>
      </c>
      <c r="Q281">
        <v>1</v>
      </c>
    </row>
    <row r="282" spans="1:17" x14ac:dyDescent="0.25">
      <c r="A282" s="36" t="s">
        <v>21</v>
      </c>
      <c r="B282" s="36">
        <v>6097</v>
      </c>
      <c r="C282" s="36" t="s">
        <v>5126</v>
      </c>
      <c r="D282" s="36" t="s">
        <v>437</v>
      </c>
      <c r="E282" s="36" t="s">
        <v>160</v>
      </c>
      <c r="F282" s="36" t="s">
        <v>20</v>
      </c>
      <c r="G282" s="36" t="s">
        <v>438</v>
      </c>
      <c r="H282" s="36">
        <v>40</v>
      </c>
      <c r="I282" s="36" t="s">
        <v>165</v>
      </c>
      <c r="J282" s="36" t="s">
        <v>5549</v>
      </c>
      <c r="K282" s="36" t="s">
        <v>365</v>
      </c>
      <c r="L282" s="36">
        <v>0</v>
      </c>
      <c r="M282" s="36">
        <v>2.9660000000000002</v>
      </c>
      <c r="N282" s="36">
        <v>2.92</v>
      </c>
      <c r="O282" s="36">
        <v>1E-3</v>
      </c>
      <c r="P282" s="36">
        <v>42943</v>
      </c>
      <c r="Q282">
        <v>1</v>
      </c>
    </row>
    <row r="283" spans="1:17" x14ac:dyDescent="0.25">
      <c r="A283" s="36" t="s">
        <v>23</v>
      </c>
      <c r="B283" s="36">
        <v>3494</v>
      </c>
      <c r="C283" s="36" t="s">
        <v>5155</v>
      </c>
      <c r="D283" s="36" t="s">
        <v>437</v>
      </c>
      <c r="E283" s="36" t="s">
        <v>160</v>
      </c>
      <c r="F283" s="36" t="s">
        <v>20</v>
      </c>
      <c r="G283" s="36" t="s">
        <v>438</v>
      </c>
      <c r="H283" s="36">
        <v>40</v>
      </c>
      <c r="I283" s="36" t="s">
        <v>165</v>
      </c>
      <c r="J283" s="36" t="s">
        <v>439</v>
      </c>
      <c r="K283" s="36" t="s">
        <v>204</v>
      </c>
      <c r="L283" s="36">
        <v>0</v>
      </c>
      <c r="M283" s="36">
        <v>1.26</v>
      </c>
      <c r="N283" s="36">
        <v>1.64</v>
      </c>
      <c r="O283" s="36">
        <v>1E-3</v>
      </c>
      <c r="P283" s="36">
        <v>39220</v>
      </c>
      <c r="Q283">
        <v>1</v>
      </c>
    </row>
    <row r="284" spans="1:17" x14ac:dyDescent="0.25">
      <c r="A284" s="36" t="s">
        <v>23</v>
      </c>
      <c r="B284" s="36">
        <v>4990</v>
      </c>
      <c r="C284" s="36" t="s">
        <v>5119</v>
      </c>
      <c r="D284" s="36" t="s">
        <v>437</v>
      </c>
      <c r="E284" s="36" t="s">
        <v>160</v>
      </c>
      <c r="F284" s="36" t="s">
        <v>20</v>
      </c>
      <c r="G284" s="36" t="s">
        <v>438</v>
      </c>
      <c r="H284" s="36">
        <v>40</v>
      </c>
      <c r="I284" s="36" t="s">
        <v>165</v>
      </c>
      <c r="J284" s="36" t="s">
        <v>166</v>
      </c>
      <c r="K284" s="36" t="s">
        <v>305</v>
      </c>
      <c r="L284" s="36">
        <v>0.68</v>
      </c>
      <c r="M284" s="36">
        <v>0.52</v>
      </c>
      <c r="N284" s="36">
        <v>0.68</v>
      </c>
      <c r="O284" s="36">
        <v>1E-3</v>
      </c>
      <c r="P284" s="36">
        <v>43552</v>
      </c>
      <c r="Q284">
        <v>1</v>
      </c>
    </row>
    <row r="285" spans="1:17" x14ac:dyDescent="0.25">
      <c r="A285" s="36" t="s">
        <v>23</v>
      </c>
      <c r="B285" s="36">
        <v>75006</v>
      </c>
      <c r="C285" s="36" t="s">
        <v>5122</v>
      </c>
      <c r="D285" s="36" t="s">
        <v>437</v>
      </c>
      <c r="E285" s="36" t="s">
        <v>160</v>
      </c>
      <c r="F285" s="36" t="s">
        <v>20</v>
      </c>
      <c r="G285" s="36" t="s">
        <v>438</v>
      </c>
      <c r="H285" s="36">
        <v>40</v>
      </c>
      <c r="I285" s="36" t="s">
        <v>165</v>
      </c>
      <c r="J285" s="36" t="s">
        <v>440</v>
      </c>
      <c r="K285" s="36" t="s">
        <v>204</v>
      </c>
      <c r="L285" s="36">
        <v>0</v>
      </c>
      <c r="M285" s="36">
        <v>0.3</v>
      </c>
      <c r="N285" s="36">
        <v>0.38</v>
      </c>
      <c r="O285" s="36">
        <v>1E-3</v>
      </c>
      <c r="P285" s="36">
        <v>39220</v>
      </c>
      <c r="Q285">
        <v>1</v>
      </c>
    </row>
    <row r="286" spans="1:17" x14ac:dyDescent="0.25">
      <c r="A286" s="36" t="s">
        <v>26</v>
      </c>
      <c r="B286" s="36">
        <v>9963</v>
      </c>
      <c r="C286" s="36" t="s">
        <v>5114</v>
      </c>
      <c r="D286" s="36" t="s">
        <v>441</v>
      </c>
      <c r="E286" s="36" t="s">
        <v>174</v>
      </c>
      <c r="F286" s="36" t="s">
        <v>20</v>
      </c>
      <c r="G286" s="36" t="s">
        <v>442</v>
      </c>
      <c r="H286" s="36">
        <v>40</v>
      </c>
      <c r="I286" s="36" t="s">
        <v>165</v>
      </c>
      <c r="J286" s="36" t="s">
        <v>240</v>
      </c>
      <c r="K286" s="36" t="s">
        <v>164</v>
      </c>
      <c r="L286" s="36">
        <v>0</v>
      </c>
      <c r="M286" s="36">
        <v>1.44</v>
      </c>
      <c r="N286" s="36">
        <v>1.7</v>
      </c>
      <c r="O286" s="36">
        <v>1.7</v>
      </c>
      <c r="P286" s="36">
        <v>43173</v>
      </c>
      <c r="Q286">
        <v>1</v>
      </c>
    </row>
    <row r="287" spans="1:17" x14ac:dyDescent="0.25">
      <c r="A287" s="36" t="s">
        <v>26</v>
      </c>
      <c r="B287" s="36">
        <v>5252</v>
      </c>
      <c r="C287" s="36" t="s">
        <v>5109</v>
      </c>
      <c r="D287" s="36" t="s">
        <v>441</v>
      </c>
      <c r="E287" s="36" t="s">
        <v>174</v>
      </c>
      <c r="F287" s="36" t="s">
        <v>20</v>
      </c>
      <c r="G287" s="36" t="s">
        <v>442</v>
      </c>
      <c r="H287" s="36">
        <v>40</v>
      </c>
      <c r="I287" s="36" t="s">
        <v>165</v>
      </c>
      <c r="J287" s="36" t="s">
        <v>443</v>
      </c>
      <c r="K287" s="36" t="s">
        <v>305</v>
      </c>
      <c r="L287" s="36">
        <v>0</v>
      </c>
      <c r="M287" s="36">
        <v>0.66</v>
      </c>
      <c r="N287" s="36">
        <v>0.55000000000000004</v>
      </c>
      <c r="O287" s="36">
        <v>0.12</v>
      </c>
      <c r="P287" s="36">
        <v>42724</v>
      </c>
      <c r="Q287">
        <v>1</v>
      </c>
    </row>
    <row r="288" spans="1:17" x14ac:dyDescent="0.25">
      <c r="A288" s="36" t="s">
        <v>22</v>
      </c>
      <c r="B288" s="36">
        <v>182435</v>
      </c>
      <c r="C288" s="36" t="s">
        <v>5156</v>
      </c>
      <c r="D288" s="36" t="s">
        <v>444</v>
      </c>
      <c r="E288" s="36" t="s">
        <v>14</v>
      </c>
      <c r="F288" s="36" t="s">
        <v>20</v>
      </c>
      <c r="G288" s="36" t="s">
        <v>445</v>
      </c>
      <c r="H288" s="36">
        <v>40</v>
      </c>
      <c r="I288" s="36" t="s">
        <v>165</v>
      </c>
      <c r="J288" s="36" t="s">
        <v>446</v>
      </c>
      <c r="K288" s="36" t="s">
        <v>167</v>
      </c>
      <c r="L288" s="36">
        <v>0</v>
      </c>
      <c r="M288" s="36">
        <v>0.95</v>
      </c>
      <c r="N288" s="36">
        <v>1.1599999999999999</v>
      </c>
      <c r="O288" s="36">
        <v>1E-3</v>
      </c>
      <c r="P288" s="36">
        <v>43367</v>
      </c>
      <c r="Q288">
        <v>1</v>
      </c>
    </row>
    <row r="289" spans="1:17" x14ac:dyDescent="0.25">
      <c r="A289" s="36" t="s">
        <v>23</v>
      </c>
      <c r="B289" s="36">
        <v>5048</v>
      </c>
      <c r="C289" s="36" t="s">
        <v>5122</v>
      </c>
      <c r="D289" s="36" t="s">
        <v>444</v>
      </c>
      <c r="E289" s="36" t="s">
        <v>174</v>
      </c>
      <c r="F289" s="36" t="s">
        <v>20</v>
      </c>
      <c r="G289" s="36" t="s">
        <v>445</v>
      </c>
      <c r="H289" s="36">
        <v>40</v>
      </c>
      <c r="I289" s="36" t="s">
        <v>165</v>
      </c>
      <c r="J289" s="36" t="s">
        <v>447</v>
      </c>
      <c r="K289" s="36" t="s">
        <v>167</v>
      </c>
      <c r="L289" s="36">
        <v>0</v>
      </c>
      <c r="M289" s="36">
        <v>0.27</v>
      </c>
      <c r="N289" s="36">
        <v>0.36</v>
      </c>
      <c r="O289" s="36">
        <v>1E-3</v>
      </c>
      <c r="P289" s="36">
        <v>41121</v>
      </c>
      <c r="Q289">
        <v>1</v>
      </c>
    </row>
    <row r="290" spans="1:17" x14ac:dyDescent="0.25">
      <c r="A290" s="36" t="s">
        <v>23</v>
      </c>
      <c r="B290" s="36">
        <v>6165</v>
      </c>
      <c r="C290" s="36" t="s">
        <v>5145</v>
      </c>
      <c r="D290" s="36" t="s">
        <v>444</v>
      </c>
      <c r="E290" s="36" t="s">
        <v>174</v>
      </c>
      <c r="F290" s="36" t="s">
        <v>20</v>
      </c>
      <c r="G290" s="36" t="s">
        <v>445</v>
      </c>
      <c r="H290" s="36">
        <v>40</v>
      </c>
      <c r="I290" s="36" t="s">
        <v>165</v>
      </c>
      <c r="J290" s="36" t="s">
        <v>448</v>
      </c>
      <c r="K290" s="36" t="s">
        <v>167</v>
      </c>
      <c r="L290" s="36">
        <v>0</v>
      </c>
      <c r="M290" s="36">
        <v>1.82</v>
      </c>
      <c r="N290" s="36">
        <v>0.46</v>
      </c>
      <c r="O290" s="36">
        <v>1E-3</v>
      </c>
      <c r="P290" s="36">
        <v>41121</v>
      </c>
      <c r="Q290">
        <v>1</v>
      </c>
    </row>
    <row r="291" spans="1:17" x14ac:dyDescent="0.25">
      <c r="A291" s="36" t="s">
        <v>12</v>
      </c>
      <c r="B291" s="36">
        <v>7569</v>
      </c>
      <c r="C291" s="36" t="s">
        <v>5115</v>
      </c>
      <c r="D291" s="36" t="s">
        <v>444</v>
      </c>
      <c r="E291" s="36" t="s">
        <v>174</v>
      </c>
      <c r="F291" s="36" t="s">
        <v>20</v>
      </c>
      <c r="G291" s="36" t="s">
        <v>445</v>
      </c>
      <c r="H291" s="36">
        <v>40</v>
      </c>
      <c r="I291" s="36" t="s">
        <v>162</v>
      </c>
      <c r="J291" s="36" t="s">
        <v>449</v>
      </c>
      <c r="K291" s="36" t="s">
        <v>191</v>
      </c>
      <c r="L291" s="36">
        <v>2.37</v>
      </c>
      <c r="M291" s="36">
        <v>1.92</v>
      </c>
      <c r="N291" s="36">
        <v>2.37</v>
      </c>
      <c r="O291" s="36">
        <v>2.37</v>
      </c>
      <c r="P291" s="36">
        <v>41183</v>
      </c>
      <c r="Q291">
        <v>1</v>
      </c>
    </row>
    <row r="292" spans="1:17" x14ac:dyDescent="0.25">
      <c r="A292" s="36" t="s">
        <v>17</v>
      </c>
      <c r="B292" s="36">
        <v>9239</v>
      </c>
      <c r="C292" s="36" t="s">
        <v>5125</v>
      </c>
      <c r="D292" s="36" t="s">
        <v>444</v>
      </c>
      <c r="E292" s="36" t="s">
        <v>174</v>
      </c>
      <c r="F292" s="36" t="s">
        <v>20</v>
      </c>
      <c r="G292" s="36" t="s">
        <v>445</v>
      </c>
      <c r="H292" s="36">
        <v>40</v>
      </c>
      <c r="I292" s="36" t="s">
        <v>162</v>
      </c>
      <c r="J292" s="36" t="s">
        <v>450</v>
      </c>
      <c r="K292" s="36" t="s">
        <v>5379</v>
      </c>
      <c r="L292" s="36">
        <v>0</v>
      </c>
      <c r="M292" s="36">
        <v>0.82</v>
      </c>
      <c r="N292" s="36">
        <v>2.17</v>
      </c>
      <c r="O292" s="36">
        <v>2.17</v>
      </c>
      <c r="P292" s="36">
        <v>43583</v>
      </c>
      <c r="Q292">
        <v>1</v>
      </c>
    </row>
    <row r="293" spans="1:17" x14ac:dyDescent="0.25">
      <c r="A293" s="36" t="s">
        <v>26</v>
      </c>
      <c r="B293" s="36">
        <v>5252</v>
      </c>
      <c r="C293" s="36" t="s">
        <v>5110</v>
      </c>
      <c r="D293" s="36" t="s">
        <v>457</v>
      </c>
      <c r="E293" s="36" t="s">
        <v>174</v>
      </c>
      <c r="F293" s="36" t="s">
        <v>20</v>
      </c>
      <c r="G293" s="36" t="s">
        <v>458</v>
      </c>
      <c r="H293" s="36">
        <v>40</v>
      </c>
      <c r="I293" s="36" t="s">
        <v>165</v>
      </c>
      <c r="J293" s="36" t="s">
        <v>175</v>
      </c>
      <c r="K293" s="36" t="s">
        <v>305</v>
      </c>
      <c r="L293" s="36">
        <v>0</v>
      </c>
      <c r="M293" s="36">
        <v>0.129</v>
      </c>
      <c r="N293" s="36">
        <v>0.108</v>
      </c>
      <c r="O293" s="36">
        <v>0.19500000000000001</v>
      </c>
      <c r="P293" s="36">
        <v>42724</v>
      </c>
      <c r="Q293">
        <v>1</v>
      </c>
    </row>
    <row r="294" spans="1:17" x14ac:dyDescent="0.25">
      <c r="A294" s="36" t="s">
        <v>218</v>
      </c>
      <c r="B294" s="36">
        <v>2768</v>
      </c>
      <c r="C294" s="36" t="s">
        <v>5108</v>
      </c>
      <c r="D294" s="36" t="s">
        <v>462</v>
      </c>
      <c r="E294" s="36" t="s">
        <v>174</v>
      </c>
      <c r="F294" s="36" t="s">
        <v>20</v>
      </c>
      <c r="G294" s="36" t="s">
        <v>463</v>
      </c>
      <c r="H294" s="36">
        <v>40</v>
      </c>
      <c r="I294" s="36" t="s">
        <v>162</v>
      </c>
      <c r="J294" s="36" t="s">
        <v>464</v>
      </c>
      <c r="K294" s="36" t="s">
        <v>423</v>
      </c>
      <c r="L294" s="36">
        <v>0</v>
      </c>
      <c r="M294" s="36">
        <v>3.95</v>
      </c>
      <c r="N294" s="36">
        <v>6.9</v>
      </c>
      <c r="O294" s="36">
        <v>10.26</v>
      </c>
      <c r="P294" s="36">
        <v>40583</v>
      </c>
      <c r="Q294">
        <v>1</v>
      </c>
    </row>
    <row r="295" spans="1:17" x14ac:dyDescent="0.25">
      <c r="A295" s="36" t="s">
        <v>218</v>
      </c>
      <c r="B295" s="36">
        <v>1020</v>
      </c>
      <c r="C295" s="36" t="s">
        <v>5157</v>
      </c>
      <c r="D295" s="36" t="s">
        <v>462</v>
      </c>
      <c r="E295" s="36" t="s">
        <v>174</v>
      </c>
      <c r="F295" s="36" t="s">
        <v>20</v>
      </c>
      <c r="G295" s="36" t="s">
        <v>463</v>
      </c>
      <c r="H295" s="36">
        <v>40</v>
      </c>
      <c r="I295" s="36" t="s">
        <v>162</v>
      </c>
      <c r="J295" s="36" t="s">
        <v>465</v>
      </c>
      <c r="K295" s="36" t="s">
        <v>524</v>
      </c>
      <c r="L295" s="36">
        <v>0.33400000000000002</v>
      </c>
      <c r="M295" s="36">
        <v>6.4</v>
      </c>
      <c r="N295" s="36">
        <v>0.33400000000000002</v>
      </c>
      <c r="O295" s="36">
        <v>1.82</v>
      </c>
      <c r="P295" s="36">
        <v>43396</v>
      </c>
      <c r="Q295">
        <v>1</v>
      </c>
    </row>
    <row r="296" spans="1:17" x14ac:dyDescent="0.25">
      <c r="A296" s="36" t="s">
        <v>218</v>
      </c>
      <c r="B296" s="36">
        <v>7662</v>
      </c>
      <c r="C296" s="36" t="s">
        <v>5109</v>
      </c>
      <c r="D296" s="36" t="s">
        <v>462</v>
      </c>
      <c r="E296" s="36" t="s">
        <v>174</v>
      </c>
      <c r="F296" s="36" t="s">
        <v>20</v>
      </c>
      <c r="G296" s="36" t="s">
        <v>463</v>
      </c>
      <c r="H296" s="36">
        <v>40</v>
      </c>
      <c r="I296" s="36" t="s">
        <v>165</v>
      </c>
      <c r="J296" s="36" t="s">
        <v>7184</v>
      </c>
      <c r="K296" s="36" t="s">
        <v>524</v>
      </c>
      <c r="L296" s="36">
        <v>0.113</v>
      </c>
      <c r="M296" s="36">
        <v>0.129</v>
      </c>
      <c r="N296" s="36">
        <v>0.113</v>
      </c>
      <c r="O296" s="36">
        <v>0.113</v>
      </c>
      <c r="P296" s="36">
        <v>43509</v>
      </c>
      <c r="Q296">
        <v>1</v>
      </c>
    </row>
    <row r="297" spans="1:17" x14ac:dyDescent="0.25">
      <c r="A297" s="36" t="s">
        <v>21</v>
      </c>
      <c r="B297" s="36">
        <v>6097</v>
      </c>
      <c r="C297" s="36" t="s">
        <v>5111</v>
      </c>
      <c r="D297" s="36" t="s">
        <v>462</v>
      </c>
      <c r="E297" s="36" t="s">
        <v>160</v>
      </c>
      <c r="F297" s="36" t="s">
        <v>20</v>
      </c>
      <c r="G297" s="36" t="s">
        <v>463</v>
      </c>
      <c r="H297" s="36">
        <v>40</v>
      </c>
      <c r="I297" s="36" t="s">
        <v>162</v>
      </c>
      <c r="J297" s="36" t="s">
        <v>5549</v>
      </c>
      <c r="K297" s="36" t="s">
        <v>365</v>
      </c>
      <c r="L297" s="36">
        <v>0</v>
      </c>
      <c r="M297" s="36">
        <v>0.79100000000000004</v>
      </c>
      <c r="N297" s="36">
        <v>0.26800000000000002</v>
      </c>
      <c r="O297" s="36">
        <v>1E-3</v>
      </c>
      <c r="P297" s="36">
        <v>42943</v>
      </c>
      <c r="Q297">
        <v>1</v>
      </c>
    </row>
    <row r="298" spans="1:17" x14ac:dyDescent="0.25">
      <c r="A298" s="36" t="s">
        <v>23</v>
      </c>
      <c r="B298" s="36">
        <v>4990</v>
      </c>
      <c r="C298" s="36" t="s">
        <v>5136</v>
      </c>
      <c r="D298" s="36" t="s">
        <v>462</v>
      </c>
      <c r="E298" s="36" t="s">
        <v>160</v>
      </c>
      <c r="F298" s="36" t="s">
        <v>20</v>
      </c>
      <c r="G298" s="36" t="s">
        <v>463</v>
      </c>
      <c r="H298" s="36">
        <v>40</v>
      </c>
      <c r="I298" s="36" t="s">
        <v>165</v>
      </c>
      <c r="J298" s="36" t="s">
        <v>166</v>
      </c>
      <c r="K298" s="36" t="s">
        <v>305</v>
      </c>
      <c r="L298" s="36">
        <v>0.13600000000000001</v>
      </c>
      <c r="M298" s="36">
        <v>0.104</v>
      </c>
      <c r="N298" s="36">
        <v>0.13600000000000001</v>
      </c>
      <c r="O298" s="36">
        <v>1E-3</v>
      </c>
      <c r="P298" s="36">
        <v>43552</v>
      </c>
      <c r="Q298">
        <v>1</v>
      </c>
    </row>
    <row r="299" spans="1:17" x14ac:dyDescent="0.25">
      <c r="A299" s="36" t="s">
        <v>23</v>
      </c>
      <c r="B299" s="36">
        <v>6546</v>
      </c>
      <c r="C299" s="36" t="s">
        <v>5119</v>
      </c>
      <c r="D299" s="36" t="s">
        <v>462</v>
      </c>
      <c r="E299" s="36" t="s">
        <v>160</v>
      </c>
      <c r="F299" s="36" t="s">
        <v>20</v>
      </c>
      <c r="G299" s="36" t="s">
        <v>463</v>
      </c>
      <c r="H299" s="36">
        <v>40</v>
      </c>
      <c r="I299" s="36" t="s">
        <v>165</v>
      </c>
      <c r="J299" s="36" t="s">
        <v>466</v>
      </c>
      <c r="K299" s="36" t="s">
        <v>204</v>
      </c>
      <c r="L299" s="36">
        <v>0</v>
      </c>
      <c r="M299" s="36">
        <v>0.67</v>
      </c>
      <c r="N299" s="36">
        <v>0.88</v>
      </c>
      <c r="O299" s="36">
        <v>1E-3</v>
      </c>
      <c r="P299" s="36">
        <v>39225</v>
      </c>
      <c r="Q299">
        <v>1</v>
      </c>
    </row>
    <row r="300" spans="1:17" x14ac:dyDescent="0.25">
      <c r="A300" s="36" t="s">
        <v>26</v>
      </c>
      <c r="B300" s="36">
        <v>5252</v>
      </c>
      <c r="C300" s="36" t="s">
        <v>5114</v>
      </c>
      <c r="D300" s="36" t="s">
        <v>467</v>
      </c>
      <c r="E300" s="36" t="s">
        <v>174</v>
      </c>
      <c r="F300" s="36" t="s">
        <v>20</v>
      </c>
      <c r="G300" s="36" t="s">
        <v>7517</v>
      </c>
      <c r="H300" s="36">
        <v>40</v>
      </c>
      <c r="I300" s="36" t="s">
        <v>165</v>
      </c>
      <c r="J300" s="36" t="s">
        <v>175</v>
      </c>
      <c r="K300" s="36" t="s">
        <v>305</v>
      </c>
      <c r="L300" s="36">
        <v>0</v>
      </c>
      <c r="M300" s="36">
        <v>0.16400000000000001</v>
      </c>
      <c r="N300" s="36">
        <v>0.13800000000000001</v>
      </c>
      <c r="O300" s="36">
        <v>0.06</v>
      </c>
      <c r="P300" s="36">
        <v>42724</v>
      </c>
      <c r="Q300">
        <v>1</v>
      </c>
    </row>
    <row r="301" spans="1:17" x14ac:dyDescent="0.25">
      <c r="A301" s="36" t="s">
        <v>32</v>
      </c>
      <c r="B301" s="36">
        <v>5931</v>
      </c>
      <c r="C301" s="36" t="s">
        <v>5215</v>
      </c>
      <c r="D301" s="36" t="s">
        <v>467</v>
      </c>
      <c r="E301" s="36" t="s">
        <v>160</v>
      </c>
      <c r="F301" s="36" t="s">
        <v>20</v>
      </c>
      <c r="G301" s="36" t="s">
        <v>7517</v>
      </c>
      <c r="H301" s="36">
        <v>40</v>
      </c>
      <c r="I301" s="36" t="s">
        <v>165</v>
      </c>
      <c r="J301" s="36" t="s">
        <v>5372</v>
      </c>
      <c r="K301" s="36" t="s">
        <v>5379</v>
      </c>
      <c r="L301" s="36">
        <v>0</v>
      </c>
      <c r="M301" s="36">
        <v>6.7</v>
      </c>
      <c r="N301" s="36">
        <v>7.9</v>
      </c>
      <c r="O301" s="36">
        <v>7.9</v>
      </c>
      <c r="P301" s="36">
        <v>42991</v>
      </c>
      <c r="Q301">
        <v>1</v>
      </c>
    </row>
    <row r="302" spans="1:17" x14ac:dyDescent="0.25">
      <c r="A302" s="36" t="s">
        <v>32</v>
      </c>
      <c r="B302" s="36">
        <v>144136</v>
      </c>
      <c r="C302" s="36" t="s">
        <v>5144</v>
      </c>
      <c r="D302" s="36" t="s">
        <v>467</v>
      </c>
      <c r="E302" s="36" t="s">
        <v>174</v>
      </c>
      <c r="F302" s="36" t="s">
        <v>20</v>
      </c>
      <c r="G302" s="36" t="s">
        <v>7517</v>
      </c>
      <c r="H302" s="36">
        <v>40</v>
      </c>
      <c r="I302" s="36" t="s">
        <v>165</v>
      </c>
      <c r="J302" s="36" t="s">
        <v>469</v>
      </c>
      <c r="K302" s="36" t="s">
        <v>204</v>
      </c>
      <c r="L302" s="36">
        <v>0.97</v>
      </c>
      <c r="M302" s="36">
        <v>0.8</v>
      </c>
      <c r="N302" s="36">
        <v>0.97</v>
      </c>
      <c r="O302" s="36">
        <v>0.97</v>
      </c>
      <c r="P302" s="36">
        <v>41729</v>
      </c>
      <c r="Q302">
        <v>1</v>
      </c>
    </row>
    <row r="303" spans="1:17" x14ac:dyDescent="0.25">
      <c r="A303" s="36" t="s">
        <v>32</v>
      </c>
      <c r="B303" s="36">
        <v>8102</v>
      </c>
      <c r="C303" s="36" t="s">
        <v>5132</v>
      </c>
      <c r="D303" s="36" t="s">
        <v>467</v>
      </c>
      <c r="E303" s="36" t="s">
        <v>174</v>
      </c>
      <c r="F303" s="36" t="s">
        <v>20</v>
      </c>
      <c r="G303" s="36" t="s">
        <v>7517</v>
      </c>
      <c r="H303" s="36">
        <v>40</v>
      </c>
      <c r="I303" s="36" t="s">
        <v>165</v>
      </c>
      <c r="J303" s="36" t="s">
        <v>470</v>
      </c>
      <c r="K303" s="36" t="s">
        <v>204</v>
      </c>
      <c r="L303" s="36">
        <v>0</v>
      </c>
      <c r="M303" s="36">
        <v>0.7</v>
      </c>
      <c r="N303" s="36">
        <v>0.28000000000000003</v>
      </c>
      <c r="O303" s="36">
        <v>0.28000000000000003</v>
      </c>
      <c r="P303" s="36">
        <v>41857</v>
      </c>
      <c r="Q303">
        <v>1</v>
      </c>
    </row>
    <row r="304" spans="1:17" x14ac:dyDescent="0.25">
      <c r="A304" s="36" t="s">
        <v>21</v>
      </c>
      <c r="B304" s="36">
        <v>6073</v>
      </c>
      <c r="C304" s="36" t="s">
        <v>5133</v>
      </c>
      <c r="D304" s="36" t="s">
        <v>467</v>
      </c>
      <c r="E304" s="36" t="s">
        <v>174</v>
      </c>
      <c r="F304" s="36" t="s">
        <v>20</v>
      </c>
      <c r="G304" s="36" t="s">
        <v>7517</v>
      </c>
      <c r="H304" s="36">
        <v>40</v>
      </c>
      <c r="I304" s="36" t="s">
        <v>162</v>
      </c>
      <c r="J304" s="36" t="s">
        <v>5552</v>
      </c>
      <c r="K304" s="36" t="s">
        <v>365</v>
      </c>
      <c r="L304" s="36">
        <v>0</v>
      </c>
      <c r="M304" s="36">
        <v>1.712</v>
      </c>
      <c r="N304" s="36">
        <v>0.79</v>
      </c>
      <c r="O304" s="36">
        <v>1E-3</v>
      </c>
      <c r="P304" s="36">
        <v>42943</v>
      </c>
      <c r="Q304">
        <v>1</v>
      </c>
    </row>
    <row r="305" spans="1:17" x14ac:dyDescent="0.25">
      <c r="A305" s="36" t="s">
        <v>23</v>
      </c>
      <c r="B305" s="36">
        <v>4990</v>
      </c>
      <c r="C305" s="36" t="s">
        <v>5145</v>
      </c>
      <c r="D305" s="36" t="s">
        <v>467</v>
      </c>
      <c r="E305" s="36" t="s">
        <v>174</v>
      </c>
      <c r="F305" s="36" t="s">
        <v>20</v>
      </c>
      <c r="G305" s="36" t="s">
        <v>7517</v>
      </c>
      <c r="H305" s="36">
        <v>40</v>
      </c>
      <c r="I305" s="36" t="s">
        <v>165</v>
      </c>
      <c r="J305" s="36" t="s">
        <v>166</v>
      </c>
      <c r="K305" s="36" t="s">
        <v>305</v>
      </c>
      <c r="L305" s="36">
        <v>0.46</v>
      </c>
      <c r="M305" s="36">
        <v>0.187</v>
      </c>
      <c r="N305" s="36">
        <v>0.46</v>
      </c>
      <c r="O305" s="36">
        <v>1E-3</v>
      </c>
      <c r="P305" s="36">
        <v>43552</v>
      </c>
      <c r="Q305">
        <v>1</v>
      </c>
    </row>
    <row r="306" spans="1:17" x14ac:dyDescent="0.25">
      <c r="A306" s="36" t="s">
        <v>23</v>
      </c>
      <c r="B306" s="36">
        <v>75006</v>
      </c>
      <c r="C306" s="36" t="s">
        <v>5158</v>
      </c>
      <c r="D306" s="36" t="s">
        <v>467</v>
      </c>
      <c r="E306" s="36" t="s">
        <v>174</v>
      </c>
      <c r="F306" s="36" t="s">
        <v>20</v>
      </c>
      <c r="G306" s="36" t="s">
        <v>7517</v>
      </c>
      <c r="H306" s="36">
        <v>40</v>
      </c>
      <c r="I306" s="36" t="s">
        <v>165</v>
      </c>
      <c r="J306" s="36" t="s">
        <v>471</v>
      </c>
      <c r="K306" s="36" t="s">
        <v>216</v>
      </c>
      <c r="L306" s="36">
        <v>0</v>
      </c>
      <c r="M306" s="36">
        <v>0.62</v>
      </c>
      <c r="N306" s="36">
        <v>0.81200000000000006</v>
      </c>
      <c r="O306" s="36">
        <v>1E-3</v>
      </c>
      <c r="P306" s="36">
        <v>39370</v>
      </c>
      <c r="Q306">
        <v>1</v>
      </c>
    </row>
    <row r="307" spans="1:17" x14ac:dyDescent="0.25">
      <c r="A307" s="36" t="s">
        <v>23</v>
      </c>
      <c r="B307" s="36">
        <v>175743</v>
      </c>
      <c r="C307" s="36" t="s">
        <v>5154</v>
      </c>
      <c r="D307" s="36" t="s">
        <v>467</v>
      </c>
      <c r="E307" s="36" t="s">
        <v>14</v>
      </c>
      <c r="F307" s="36" t="s">
        <v>20</v>
      </c>
      <c r="G307" s="36" t="s">
        <v>7517</v>
      </c>
      <c r="H307" s="36">
        <v>40</v>
      </c>
      <c r="I307" s="36" t="s">
        <v>165</v>
      </c>
      <c r="J307" s="36" t="s">
        <v>472</v>
      </c>
      <c r="K307" s="36" t="s">
        <v>5671</v>
      </c>
      <c r="L307" s="36">
        <v>0</v>
      </c>
      <c r="M307" s="36">
        <v>0.64</v>
      </c>
      <c r="N307" s="36">
        <v>0.83</v>
      </c>
      <c r="O307" s="36">
        <v>1E-3</v>
      </c>
      <c r="P307" s="36">
        <v>43160</v>
      </c>
      <c r="Q307">
        <v>1</v>
      </c>
    </row>
    <row r="308" spans="1:17" x14ac:dyDescent="0.25">
      <c r="A308" s="36" t="s">
        <v>32</v>
      </c>
      <c r="B308" s="36">
        <v>5490</v>
      </c>
      <c r="C308" s="36" t="s">
        <v>5159</v>
      </c>
      <c r="D308" s="36" t="s">
        <v>467</v>
      </c>
      <c r="E308" s="36" t="s">
        <v>160</v>
      </c>
      <c r="F308" s="36" t="s">
        <v>20</v>
      </c>
      <c r="G308" s="36" t="s">
        <v>7517</v>
      </c>
      <c r="H308" s="36">
        <v>40</v>
      </c>
      <c r="I308" s="36" t="s">
        <v>165</v>
      </c>
      <c r="J308" s="36" t="s">
        <v>6929</v>
      </c>
      <c r="K308" s="36" t="s">
        <v>5379</v>
      </c>
      <c r="L308" s="36">
        <v>2.7389999999999999</v>
      </c>
      <c r="M308" s="36">
        <v>4.6639999999999997</v>
      </c>
      <c r="N308" s="36">
        <v>2.7389999999999999</v>
      </c>
      <c r="O308" s="36">
        <v>2.7389999999999999</v>
      </c>
      <c r="P308" s="36">
        <v>43581</v>
      </c>
      <c r="Q308">
        <v>1</v>
      </c>
    </row>
    <row r="309" spans="1:17" x14ac:dyDescent="0.25">
      <c r="A309" s="36" t="s">
        <v>12</v>
      </c>
      <c r="B309" s="36">
        <v>8166</v>
      </c>
      <c r="C309" s="36" t="s">
        <v>5131</v>
      </c>
      <c r="D309" s="36" t="s">
        <v>467</v>
      </c>
      <c r="E309" s="36" t="s">
        <v>174</v>
      </c>
      <c r="F309" s="36" t="s">
        <v>20</v>
      </c>
      <c r="G309" s="36" t="s">
        <v>7517</v>
      </c>
      <c r="H309" s="36">
        <v>40</v>
      </c>
      <c r="I309" s="36" t="s">
        <v>178</v>
      </c>
      <c r="J309" s="36" t="s">
        <v>473</v>
      </c>
      <c r="K309" s="36" t="s">
        <v>6864</v>
      </c>
      <c r="L309" s="36">
        <v>0.59</v>
      </c>
      <c r="M309" s="36">
        <v>0.81</v>
      </c>
      <c r="N309" s="36">
        <v>1.01</v>
      </c>
      <c r="O309" s="36">
        <v>0.59</v>
      </c>
      <c r="P309" s="36">
        <v>43118</v>
      </c>
      <c r="Q309">
        <v>1</v>
      </c>
    </row>
    <row r="310" spans="1:17" x14ac:dyDescent="0.25">
      <c r="A310" s="36" t="s">
        <v>26</v>
      </c>
      <c r="B310" s="36">
        <v>5252</v>
      </c>
      <c r="C310" s="36" t="s">
        <v>5114</v>
      </c>
      <c r="D310" s="36" t="s">
        <v>475</v>
      </c>
      <c r="E310" s="36" t="s">
        <v>174</v>
      </c>
      <c r="F310" s="36" t="s">
        <v>20</v>
      </c>
      <c r="G310" s="36" t="s">
        <v>7057</v>
      </c>
      <c r="H310" s="36">
        <v>40</v>
      </c>
      <c r="I310" s="36" t="s">
        <v>165</v>
      </c>
      <c r="J310" s="36" t="s">
        <v>175</v>
      </c>
      <c r="K310" s="36" t="s">
        <v>305</v>
      </c>
      <c r="L310" s="36">
        <v>0</v>
      </c>
      <c r="M310" s="36">
        <v>4.7E-2</v>
      </c>
      <c r="N310" s="36">
        <v>3.9E-2</v>
      </c>
      <c r="O310" s="36">
        <v>5.0999999999999997E-2</v>
      </c>
      <c r="P310" s="36">
        <v>42724</v>
      </c>
      <c r="Q310">
        <v>1</v>
      </c>
    </row>
    <row r="311" spans="1:17" x14ac:dyDescent="0.25">
      <c r="A311" s="36" t="s">
        <v>218</v>
      </c>
      <c r="B311" s="36">
        <v>2084</v>
      </c>
      <c r="C311" s="36" t="s">
        <v>5108</v>
      </c>
      <c r="D311" s="36" t="s">
        <v>475</v>
      </c>
      <c r="E311" s="36" t="s">
        <v>174</v>
      </c>
      <c r="F311" s="36" t="s">
        <v>20</v>
      </c>
      <c r="G311" s="36" t="s">
        <v>7057</v>
      </c>
      <c r="H311" s="36">
        <v>40</v>
      </c>
      <c r="I311" s="36" t="s">
        <v>162</v>
      </c>
      <c r="J311" s="36" t="s">
        <v>476</v>
      </c>
      <c r="K311" s="36" t="s">
        <v>204</v>
      </c>
      <c r="L311" s="36">
        <v>0</v>
      </c>
      <c r="M311" s="36">
        <v>5.7</v>
      </c>
      <c r="N311" s="36">
        <v>9.6999999999999993</v>
      </c>
      <c r="O311" s="36">
        <v>8.91</v>
      </c>
      <c r="P311" s="36">
        <v>42170</v>
      </c>
      <c r="Q311">
        <v>1</v>
      </c>
    </row>
    <row r="312" spans="1:17" x14ac:dyDescent="0.25">
      <c r="A312" s="36" t="s">
        <v>22</v>
      </c>
      <c r="B312" s="36">
        <v>5868</v>
      </c>
      <c r="C312" s="36" t="s">
        <v>5160</v>
      </c>
      <c r="D312" s="36" t="s">
        <v>475</v>
      </c>
      <c r="E312" s="36" t="s">
        <v>174</v>
      </c>
      <c r="F312" s="36" t="s">
        <v>20</v>
      </c>
      <c r="G312" s="36" t="s">
        <v>7057</v>
      </c>
      <c r="H312" s="36">
        <v>40</v>
      </c>
      <c r="I312" s="36" t="s">
        <v>165</v>
      </c>
      <c r="J312" s="36" t="s">
        <v>477</v>
      </c>
      <c r="K312" s="36" t="s">
        <v>216</v>
      </c>
      <c r="L312" s="36">
        <v>0</v>
      </c>
      <c r="M312" s="36">
        <v>1.1399999999999999</v>
      </c>
      <c r="N312" s="36">
        <v>1.21</v>
      </c>
      <c r="O312" s="36">
        <v>1E-3</v>
      </c>
      <c r="P312" s="36">
        <v>39231</v>
      </c>
      <c r="Q312">
        <v>1</v>
      </c>
    </row>
    <row r="313" spans="1:17" x14ac:dyDescent="0.25">
      <c r="A313" s="36" t="s">
        <v>23</v>
      </c>
      <c r="B313" s="36">
        <v>6165</v>
      </c>
      <c r="C313" s="36" t="s">
        <v>5121</v>
      </c>
      <c r="D313" s="36" t="s">
        <v>475</v>
      </c>
      <c r="E313" s="36" t="s">
        <v>160</v>
      </c>
      <c r="F313" s="36" t="s">
        <v>20</v>
      </c>
      <c r="G313" s="36" t="s">
        <v>7057</v>
      </c>
      <c r="H313" s="36">
        <v>40</v>
      </c>
      <c r="I313" s="36" t="s">
        <v>165</v>
      </c>
      <c r="J313" s="36" t="s">
        <v>6875</v>
      </c>
      <c r="K313" s="36" t="s">
        <v>305</v>
      </c>
      <c r="L313" s="36">
        <v>0</v>
      </c>
      <c r="M313" s="36">
        <v>1.42</v>
      </c>
      <c r="N313" s="36">
        <v>0.36</v>
      </c>
      <c r="O313" s="36">
        <v>1E-3</v>
      </c>
      <c r="P313" s="36">
        <v>43480</v>
      </c>
      <c r="Q313">
        <v>1</v>
      </c>
    </row>
    <row r="314" spans="1:17" x14ac:dyDescent="0.25">
      <c r="A314" s="36" t="s">
        <v>23</v>
      </c>
      <c r="B314" s="36">
        <v>5048</v>
      </c>
      <c r="C314" s="36" t="s">
        <v>5120</v>
      </c>
      <c r="D314" s="36" t="s">
        <v>475</v>
      </c>
      <c r="E314" s="36" t="s">
        <v>174</v>
      </c>
      <c r="F314" s="36" t="s">
        <v>20</v>
      </c>
      <c r="G314" s="36" t="s">
        <v>7057</v>
      </c>
      <c r="H314" s="36">
        <v>40</v>
      </c>
      <c r="I314" s="36" t="s">
        <v>165</v>
      </c>
      <c r="J314" s="36" t="s">
        <v>478</v>
      </c>
      <c r="K314" s="36" t="s">
        <v>423</v>
      </c>
      <c r="L314" s="36">
        <v>0</v>
      </c>
      <c r="M314" s="36">
        <v>0.112</v>
      </c>
      <c r="N314" s="36">
        <v>0.14599999999999999</v>
      </c>
      <c r="O314" s="36">
        <v>1E-3</v>
      </c>
      <c r="P314" s="36">
        <v>40127</v>
      </c>
      <c r="Q314">
        <v>1</v>
      </c>
    </row>
    <row r="315" spans="1:17" x14ac:dyDescent="0.25">
      <c r="A315" s="36" t="s">
        <v>218</v>
      </c>
      <c r="B315" s="36">
        <v>7848</v>
      </c>
      <c r="C315" s="36" t="s">
        <v>5161</v>
      </c>
      <c r="D315" s="36" t="s">
        <v>475</v>
      </c>
      <c r="E315" s="36" t="s">
        <v>174</v>
      </c>
      <c r="F315" s="36" t="s">
        <v>20</v>
      </c>
      <c r="G315" s="36" t="s">
        <v>7057</v>
      </c>
      <c r="H315" s="36">
        <v>40</v>
      </c>
      <c r="I315" s="36" t="s">
        <v>165</v>
      </c>
      <c r="J315" s="36" t="s">
        <v>5471</v>
      </c>
      <c r="K315" s="36" t="s">
        <v>504</v>
      </c>
      <c r="L315" s="36">
        <v>0</v>
      </c>
      <c r="M315" s="36">
        <v>1.06</v>
      </c>
      <c r="N315" s="36">
        <v>1.29</v>
      </c>
      <c r="O315" s="36">
        <v>1.29</v>
      </c>
      <c r="P315" s="36">
        <v>42810</v>
      </c>
      <c r="Q315">
        <v>1</v>
      </c>
    </row>
    <row r="316" spans="1:17" x14ac:dyDescent="0.25">
      <c r="A316" s="36" t="s">
        <v>12</v>
      </c>
      <c r="B316" s="36">
        <v>6343</v>
      </c>
      <c r="C316" s="36" t="s">
        <v>5134</v>
      </c>
      <c r="D316" s="36" t="s">
        <v>475</v>
      </c>
      <c r="E316" s="36" t="s">
        <v>174</v>
      </c>
      <c r="F316" s="36" t="s">
        <v>20</v>
      </c>
      <c r="G316" s="36" t="s">
        <v>7057</v>
      </c>
      <c r="H316" s="36">
        <v>40</v>
      </c>
      <c r="I316" s="36" t="s">
        <v>162</v>
      </c>
      <c r="J316" s="36" t="s">
        <v>480</v>
      </c>
      <c r="K316" s="36" t="s">
        <v>204</v>
      </c>
      <c r="L316" s="36">
        <v>0</v>
      </c>
      <c r="M316" s="36">
        <v>1.43</v>
      </c>
      <c r="N316" s="36">
        <v>1.78</v>
      </c>
      <c r="O316" s="36">
        <v>1.78</v>
      </c>
      <c r="P316" s="36">
        <v>42086</v>
      </c>
      <c r="Q316">
        <v>1</v>
      </c>
    </row>
    <row r="317" spans="1:17" x14ac:dyDescent="0.25">
      <c r="A317" s="36" t="s">
        <v>26</v>
      </c>
      <c r="B317" s="36">
        <v>5252</v>
      </c>
      <c r="C317" s="36" t="s">
        <v>5114</v>
      </c>
      <c r="D317" s="36" t="s">
        <v>486</v>
      </c>
      <c r="E317" s="36" t="s">
        <v>174</v>
      </c>
      <c r="F317" s="36" t="s">
        <v>20</v>
      </c>
      <c r="G317" s="36" t="s">
        <v>487</v>
      </c>
      <c r="H317" s="36">
        <v>40</v>
      </c>
      <c r="I317" s="36" t="s">
        <v>165</v>
      </c>
      <c r="J317" s="36" t="s">
        <v>175</v>
      </c>
      <c r="K317" s="36" t="s">
        <v>305</v>
      </c>
      <c r="L317" s="36">
        <v>0</v>
      </c>
      <c r="M317" s="36">
        <v>0.115</v>
      </c>
      <c r="N317" s="36">
        <v>9.6000000000000002E-2</v>
      </c>
      <c r="O317" s="36">
        <v>9.7000000000000003E-2</v>
      </c>
      <c r="P317" s="36">
        <v>42724</v>
      </c>
      <c r="Q317">
        <v>1</v>
      </c>
    </row>
    <row r="318" spans="1:17" x14ac:dyDescent="0.25">
      <c r="A318" s="36" t="s">
        <v>21</v>
      </c>
      <c r="B318" s="36">
        <v>6073</v>
      </c>
      <c r="C318" s="36" t="s">
        <v>5137</v>
      </c>
      <c r="D318" s="36" t="s">
        <v>486</v>
      </c>
      <c r="E318" s="36" t="s">
        <v>174</v>
      </c>
      <c r="F318" s="36" t="s">
        <v>20</v>
      </c>
      <c r="G318" s="36" t="s">
        <v>487</v>
      </c>
      <c r="H318" s="36">
        <v>40</v>
      </c>
      <c r="I318" s="36" t="s">
        <v>165</v>
      </c>
      <c r="J318" s="36" t="s">
        <v>5552</v>
      </c>
      <c r="K318" s="36" t="s">
        <v>365</v>
      </c>
      <c r="L318" s="36">
        <v>0</v>
      </c>
      <c r="M318" s="36">
        <v>1.4950000000000001</v>
      </c>
      <c r="N318" s="36">
        <v>0.46</v>
      </c>
      <c r="O318" s="36">
        <v>1E-3</v>
      </c>
      <c r="P318" s="36">
        <v>42943</v>
      </c>
      <c r="Q318">
        <v>1</v>
      </c>
    </row>
    <row r="319" spans="1:17" x14ac:dyDescent="0.25">
      <c r="A319" s="36" t="s">
        <v>23</v>
      </c>
      <c r="B319" s="36">
        <v>4087</v>
      </c>
      <c r="C319" s="36" t="s">
        <v>5145</v>
      </c>
      <c r="D319" s="36" t="s">
        <v>486</v>
      </c>
      <c r="E319" s="36" t="s">
        <v>174</v>
      </c>
      <c r="F319" s="36" t="s">
        <v>20</v>
      </c>
      <c r="G319" s="36" t="s">
        <v>487</v>
      </c>
      <c r="H319" s="36">
        <v>40</v>
      </c>
      <c r="I319" s="36" t="s">
        <v>165</v>
      </c>
      <c r="J319" s="36" t="s">
        <v>488</v>
      </c>
      <c r="K319" s="36" t="s">
        <v>241</v>
      </c>
      <c r="L319" s="36">
        <v>0</v>
      </c>
      <c r="M319" s="36">
        <v>3.15</v>
      </c>
      <c r="N319" s="36">
        <v>4.0999999999999996</v>
      </c>
      <c r="O319" s="36">
        <v>1E-3</v>
      </c>
      <c r="P319" s="36">
        <v>41886</v>
      </c>
      <c r="Q319">
        <v>1</v>
      </c>
    </row>
    <row r="320" spans="1:17" x14ac:dyDescent="0.25">
      <c r="A320" s="36" t="s">
        <v>23</v>
      </c>
      <c r="B320" s="36">
        <v>4990</v>
      </c>
      <c r="C320" s="36" t="s">
        <v>5159</v>
      </c>
      <c r="D320" s="36" t="s">
        <v>486</v>
      </c>
      <c r="E320" s="36" t="s">
        <v>174</v>
      </c>
      <c r="F320" s="36" t="s">
        <v>20</v>
      </c>
      <c r="G320" s="36" t="s">
        <v>487</v>
      </c>
      <c r="H320" s="36">
        <v>40</v>
      </c>
      <c r="I320" s="36" t="s">
        <v>165</v>
      </c>
      <c r="J320" s="36" t="s">
        <v>166</v>
      </c>
      <c r="K320" s="36" t="s">
        <v>305</v>
      </c>
      <c r="L320" s="36">
        <v>0.22500000000000001</v>
      </c>
      <c r="M320" s="36">
        <v>8.7999999999999995E-2</v>
      </c>
      <c r="N320" s="36">
        <v>0.22500000000000001</v>
      </c>
      <c r="O320" s="36">
        <v>1E-3</v>
      </c>
      <c r="P320" s="36">
        <v>43552</v>
      </c>
      <c r="Q320">
        <v>1</v>
      </c>
    </row>
    <row r="321" spans="1:17" x14ac:dyDescent="0.25">
      <c r="A321" s="36" t="s">
        <v>26</v>
      </c>
      <c r="B321" s="36">
        <v>5252</v>
      </c>
      <c r="C321" s="36" t="s">
        <v>5114</v>
      </c>
      <c r="D321" s="36" t="s">
        <v>496</v>
      </c>
      <c r="E321" s="36" t="s">
        <v>174</v>
      </c>
      <c r="F321" s="36" t="s">
        <v>497</v>
      </c>
      <c r="G321" s="36" t="s">
        <v>491</v>
      </c>
      <c r="H321" s="36">
        <v>40</v>
      </c>
      <c r="I321" s="36" t="s">
        <v>165</v>
      </c>
      <c r="J321" s="36" t="s">
        <v>380</v>
      </c>
      <c r="K321" s="36" t="s">
        <v>305</v>
      </c>
      <c r="L321" s="36">
        <v>0</v>
      </c>
      <c r="M321" s="36">
        <v>6.0999999999999999E-2</v>
      </c>
      <c r="N321" s="36">
        <v>5.1999999999999998E-2</v>
      </c>
      <c r="O321" s="36">
        <v>3.4000000000000002E-2</v>
      </c>
      <c r="P321" s="36">
        <v>42724</v>
      </c>
      <c r="Q321">
        <v>1</v>
      </c>
    </row>
    <row r="322" spans="1:17" x14ac:dyDescent="0.25">
      <c r="A322" s="36" t="s">
        <v>32</v>
      </c>
      <c r="B322" s="36">
        <v>123122</v>
      </c>
      <c r="C322" s="36" t="s">
        <v>5108</v>
      </c>
      <c r="D322" s="36" t="s">
        <v>496</v>
      </c>
      <c r="E322" s="36" t="s">
        <v>174</v>
      </c>
      <c r="F322" s="36" t="s">
        <v>40</v>
      </c>
      <c r="G322" s="36" t="s">
        <v>491</v>
      </c>
      <c r="H322" s="36">
        <v>40</v>
      </c>
      <c r="I322" s="36" t="s">
        <v>165</v>
      </c>
      <c r="J322" s="36" t="s">
        <v>499</v>
      </c>
      <c r="K322" s="36" t="s">
        <v>500</v>
      </c>
      <c r="L322" s="36">
        <v>7.6</v>
      </c>
      <c r="M322" s="36">
        <v>6.7</v>
      </c>
      <c r="N322" s="36">
        <v>7.6</v>
      </c>
      <c r="O322" s="36">
        <v>7.6</v>
      </c>
      <c r="P322" s="36">
        <v>41743</v>
      </c>
      <c r="Q322">
        <v>1</v>
      </c>
    </row>
    <row r="323" spans="1:17" x14ac:dyDescent="0.25">
      <c r="A323" s="36" t="s">
        <v>32</v>
      </c>
      <c r="B323" s="36">
        <v>144136</v>
      </c>
      <c r="C323" s="36" t="s">
        <v>5109</v>
      </c>
      <c r="D323" s="36" t="s">
        <v>496</v>
      </c>
      <c r="E323" s="36" t="s">
        <v>174</v>
      </c>
      <c r="F323" s="36" t="s">
        <v>15</v>
      </c>
      <c r="G323" s="36" t="s">
        <v>491</v>
      </c>
      <c r="H323" s="36">
        <v>40</v>
      </c>
      <c r="I323" s="36" t="s">
        <v>165</v>
      </c>
      <c r="J323" s="36" t="s">
        <v>501</v>
      </c>
      <c r="K323" s="36" t="s">
        <v>204</v>
      </c>
      <c r="L323" s="36">
        <v>1.6</v>
      </c>
      <c r="M323" s="36">
        <v>1.34</v>
      </c>
      <c r="N323" s="36">
        <v>1.6</v>
      </c>
      <c r="O323" s="36">
        <v>1.6</v>
      </c>
      <c r="P323" s="36">
        <v>41729</v>
      </c>
      <c r="Q323">
        <v>1</v>
      </c>
    </row>
    <row r="324" spans="1:17" x14ac:dyDescent="0.25">
      <c r="A324" s="36" t="s">
        <v>32</v>
      </c>
      <c r="B324" s="36">
        <v>8102</v>
      </c>
      <c r="C324" s="36" t="s">
        <v>5117</v>
      </c>
      <c r="D324" s="36" t="s">
        <v>496</v>
      </c>
      <c r="E324" s="36" t="s">
        <v>174</v>
      </c>
      <c r="F324" s="36" t="s">
        <v>15</v>
      </c>
      <c r="G324" s="36" t="s">
        <v>491</v>
      </c>
      <c r="H324" s="36">
        <v>40</v>
      </c>
      <c r="I324" s="36" t="s">
        <v>165</v>
      </c>
      <c r="J324" s="36" t="s">
        <v>378</v>
      </c>
      <c r="K324" s="36" t="s">
        <v>204</v>
      </c>
      <c r="L324" s="36">
        <v>0.14399999999999999</v>
      </c>
      <c r="M324" s="36">
        <v>0.111</v>
      </c>
      <c r="N324" s="36">
        <v>0.14399999999999999</v>
      </c>
      <c r="O324" s="36">
        <v>0.14399999999999999</v>
      </c>
      <c r="P324" s="36">
        <v>41729</v>
      </c>
      <c r="Q324">
        <v>2</v>
      </c>
    </row>
    <row r="325" spans="1:17" x14ac:dyDescent="0.25">
      <c r="A325" s="36" t="s">
        <v>22</v>
      </c>
      <c r="B325" s="36">
        <v>1788</v>
      </c>
      <c r="C325" s="36" t="s">
        <v>5110</v>
      </c>
      <c r="D325" s="36" t="s">
        <v>496</v>
      </c>
      <c r="E325" s="36" t="s">
        <v>174</v>
      </c>
      <c r="F325" s="36" t="s">
        <v>15</v>
      </c>
      <c r="G325" s="36" t="s">
        <v>491</v>
      </c>
      <c r="H325" s="36">
        <v>40</v>
      </c>
      <c r="I325" s="36" t="s">
        <v>165</v>
      </c>
      <c r="J325" s="36" t="s">
        <v>502</v>
      </c>
      <c r="K325" s="36" t="s">
        <v>305</v>
      </c>
      <c r="L325" s="36">
        <v>0</v>
      </c>
      <c r="M325" s="36">
        <v>1.86</v>
      </c>
      <c r="N325" s="36">
        <v>1.1299999999999999</v>
      </c>
      <c r="O325" s="36">
        <v>1E-3</v>
      </c>
      <c r="P325" s="36">
        <v>41669</v>
      </c>
      <c r="Q325">
        <v>1</v>
      </c>
    </row>
    <row r="326" spans="1:17" x14ac:dyDescent="0.25">
      <c r="A326" s="36" t="s">
        <v>23</v>
      </c>
      <c r="B326" s="36">
        <v>4990</v>
      </c>
      <c r="C326" s="36" t="s">
        <v>5121</v>
      </c>
      <c r="D326" s="36" t="s">
        <v>496</v>
      </c>
      <c r="E326" s="36" t="s">
        <v>174</v>
      </c>
      <c r="F326" s="36" t="s">
        <v>15</v>
      </c>
      <c r="G326" s="36" t="s">
        <v>491</v>
      </c>
      <c r="H326" s="36">
        <v>40</v>
      </c>
      <c r="I326" s="36" t="s">
        <v>165</v>
      </c>
      <c r="J326" s="36" t="s">
        <v>166</v>
      </c>
      <c r="K326" s="36" t="s">
        <v>305</v>
      </c>
      <c r="L326" s="36">
        <v>0.182</v>
      </c>
      <c r="M326" s="36">
        <v>5.5E-2</v>
      </c>
      <c r="N326" s="36">
        <v>0.182</v>
      </c>
      <c r="O326" s="36">
        <v>1E-3</v>
      </c>
      <c r="P326" s="36">
        <v>43552</v>
      </c>
      <c r="Q326">
        <v>1</v>
      </c>
    </row>
    <row r="327" spans="1:17" x14ac:dyDescent="0.25">
      <c r="A327" s="36" t="s">
        <v>23</v>
      </c>
      <c r="B327" s="36">
        <v>175743</v>
      </c>
      <c r="C327" s="36" t="s">
        <v>5136</v>
      </c>
      <c r="D327" s="36" t="s">
        <v>482</v>
      </c>
      <c r="E327" s="36" t="s">
        <v>14</v>
      </c>
      <c r="F327" s="36" t="s">
        <v>20</v>
      </c>
      <c r="G327" s="36" t="s">
        <v>483</v>
      </c>
      <c r="H327" s="36">
        <v>40</v>
      </c>
      <c r="I327" s="36" t="s">
        <v>165</v>
      </c>
      <c r="J327" s="36" t="s">
        <v>484</v>
      </c>
      <c r="K327" s="36" t="s">
        <v>5671</v>
      </c>
      <c r="L327" s="36">
        <v>0.84</v>
      </c>
      <c r="M327" s="36">
        <v>0.64</v>
      </c>
      <c r="N327" s="36">
        <v>0.84</v>
      </c>
      <c r="O327" s="36">
        <v>1E-3</v>
      </c>
      <c r="P327" s="36">
        <v>43210</v>
      </c>
      <c r="Q327">
        <v>1</v>
      </c>
    </row>
    <row r="328" spans="1:17" x14ac:dyDescent="0.25">
      <c r="A328" s="36" t="s">
        <v>32</v>
      </c>
      <c r="B328" s="36">
        <v>5490</v>
      </c>
      <c r="C328" s="36" t="s">
        <v>5122</v>
      </c>
      <c r="D328" s="36" t="s">
        <v>496</v>
      </c>
      <c r="E328" s="36" t="s">
        <v>174</v>
      </c>
      <c r="F328" s="36" t="s">
        <v>15</v>
      </c>
      <c r="G328" s="36" t="s">
        <v>491</v>
      </c>
      <c r="H328" s="36">
        <v>40</v>
      </c>
      <c r="I328" s="36" t="s">
        <v>165</v>
      </c>
      <c r="J328" s="36" t="s">
        <v>5676</v>
      </c>
      <c r="K328" s="36" t="s">
        <v>5387</v>
      </c>
      <c r="L328" s="36">
        <v>0</v>
      </c>
      <c r="M328" s="36">
        <v>3.78</v>
      </c>
      <c r="N328" s="36">
        <v>2.2999999999999998</v>
      </c>
      <c r="O328" s="36">
        <v>3.32</v>
      </c>
      <c r="P328" s="36">
        <v>43553</v>
      </c>
      <c r="Q328">
        <v>1</v>
      </c>
    </row>
    <row r="329" spans="1:17" x14ac:dyDescent="0.25">
      <c r="A329" s="36" t="s">
        <v>32</v>
      </c>
      <c r="B329" s="36">
        <v>8102</v>
      </c>
      <c r="C329" s="36" t="s">
        <v>5178</v>
      </c>
      <c r="D329" s="36" t="s">
        <v>496</v>
      </c>
      <c r="E329" s="36" t="s">
        <v>174</v>
      </c>
      <c r="F329" s="36" t="s">
        <v>20</v>
      </c>
      <c r="G329" s="36" t="s">
        <v>491</v>
      </c>
      <c r="H329" s="36">
        <v>40</v>
      </c>
      <c r="I329" s="36" t="s">
        <v>178</v>
      </c>
      <c r="J329" s="36" t="s">
        <v>975</v>
      </c>
      <c r="K329" s="36" t="s">
        <v>5338</v>
      </c>
      <c r="L329" s="36">
        <v>0.14399999999999999</v>
      </c>
      <c r="M329" s="36">
        <v>0.111</v>
      </c>
      <c r="N329" s="36">
        <v>0.14399999999999999</v>
      </c>
      <c r="O329" s="36">
        <v>0.14399999999999999</v>
      </c>
      <c r="P329" s="36">
        <v>42891</v>
      </c>
      <c r="Q329">
        <v>2</v>
      </c>
    </row>
    <row r="330" spans="1:17" x14ac:dyDescent="0.25">
      <c r="A330" s="36" t="s">
        <v>26</v>
      </c>
      <c r="B330" s="36">
        <v>2829</v>
      </c>
      <c r="C330" s="36" t="s">
        <v>5114</v>
      </c>
      <c r="D330" s="36" t="s">
        <v>507</v>
      </c>
      <c r="E330" s="36" t="s">
        <v>174</v>
      </c>
      <c r="F330" s="36" t="s">
        <v>20</v>
      </c>
      <c r="G330" s="36" t="s">
        <v>508</v>
      </c>
      <c r="H330" s="36">
        <v>40</v>
      </c>
      <c r="I330" s="36" t="s">
        <v>165</v>
      </c>
      <c r="J330" s="36" t="s">
        <v>509</v>
      </c>
      <c r="K330" s="36" t="s">
        <v>164</v>
      </c>
      <c r="L330" s="36">
        <v>0</v>
      </c>
      <c r="M330" s="36">
        <v>0.47</v>
      </c>
      <c r="N330" s="36">
        <v>0.56999999999999995</v>
      </c>
      <c r="O330" s="36">
        <v>0.92</v>
      </c>
      <c r="P330" s="36">
        <v>43173</v>
      </c>
      <c r="Q330">
        <v>1</v>
      </c>
    </row>
    <row r="331" spans="1:17" x14ac:dyDescent="0.25">
      <c r="A331" s="36" t="s">
        <v>21</v>
      </c>
      <c r="B331" s="36">
        <v>6073</v>
      </c>
      <c r="C331" s="36" t="s">
        <v>5111</v>
      </c>
      <c r="D331" s="36" t="s">
        <v>507</v>
      </c>
      <c r="E331" s="36" t="s">
        <v>174</v>
      </c>
      <c r="F331" s="36" t="s">
        <v>20</v>
      </c>
      <c r="G331" s="36" t="s">
        <v>508</v>
      </c>
      <c r="H331" s="36">
        <v>40</v>
      </c>
      <c r="I331" s="36" t="s">
        <v>162</v>
      </c>
      <c r="J331" s="36" t="s">
        <v>5551</v>
      </c>
      <c r="K331" s="36" t="s">
        <v>365</v>
      </c>
      <c r="L331" s="36">
        <v>0</v>
      </c>
      <c r="M331" s="36">
        <v>1.4630000000000001</v>
      </c>
      <c r="N331" s="36">
        <v>0.5</v>
      </c>
      <c r="O331" s="36">
        <v>1E-3</v>
      </c>
      <c r="P331" s="36">
        <v>42944</v>
      </c>
      <c r="Q331">
        <v>1</v>
      </c>
    </row>
    <row r="332" spans="1:17" x14ac:dyDescent="0.25">
      <c r="A332" s="36" t="s">
        <v>23</v>
      </c>
      <c r="B332" s="36">
        <v>4990</v>
      </c>
      <c r="C332" s="36" t="s">
        <v>5137</v>
      </c>
      <c r="D332" s="36" t="s">
        <v>507</v>
      </c>
      <c r="E332" s="36" t="s">
        <v>174</v>
      </c>
      <c r="F332" s="36" t="s">
        <v>20</v>
      </c>
      <c r="G332" s="36" t="s">
        <v>508</v>
      </c>
      <c r="H332" s="36">
        <v>40</v>
      </c>
      <c r="I332" s="36" t="s">
        <v>165</v>
      </c>
      <c r="J332" s="36" t="s">
        <v>166</v>
      </c>
      <c r="K332" s="36" t="s">
        <v>305</v>
      </c>
      <c r="L332" s="36">
        <v>0.32</v>
      </c>
      <c r="M332" s="36">
        <v>0.125</v>
      </c>
      <c r="N332" s="36">
        <v>0.32</v>
      </c>
      <c r="O332" s="36">
        <v>1E-3</v>
      </c>
      <c r="P332" s="36">
        <v>43552</v>
      </c>
      <c r="Q332">
        <v>1</v>
      </c>
    </row>
    <row r="333" spans="1:17" x14ac:dyDescent="0.25">
      <c r="A333" s="36" t="s">
        <v>23</v>
      </c>
      <c r="B333" s="36">
        <v>6165</v>
      </c>
      <c r="C333" s="36" t="s">
        <v>5163</v>
      </c>
      <c r="D333" s="36" t="s">
        <v>507</v>
      </c>
      <c r="E333" s="36" t="s">
        <v>174</v>
      </c>
      <c r="F333" s="36" t="s">
        <v>20</v>
      </c>
      <c r="G333" s="36" t="s">
        <v>508</v>
      </c>
      <c r="H333" s="36">
        <v>40</v>
      </c>
      <c r="I333" s="36" t="s">
        <v>165</v>
      </c>
      <c r="J333" s="36" t="s">
        <v>510</v>
      </c>
      <c r="K333" s="36" t="s">
        <v>423</v>
      </c>
      <c r="L333" s="36">
        <v>0</v>
      </c>
      <c r="M333" s="36">
        <v>2.0299999999999998</v>
      </c>
      <c r="N333" s="36">
        <v>0.52800000000000002</v>
      </c>
      <c r="O333" s="36">
        <v>1E-3</v>
      </c>
      <c r="P333" s="36">
        <v>40190</v>
      </c>
      <c r="Q333">
        <v>1</v>
      </c>
    </row>
    <row r="334" spans="1:17" x14ac:dyDescent="0.25">
      <c r="A334" s="36" t="s">
        <v>21</v>
      </c>
      <c r="B334" s="36">
        <v>6073</v>
      </c>
      <c r="C334" s="36" t="s">
        <v>5122</v>
      </c>
      <c r="D334" s="36" t="s">
        <v>511</v>
      </c>
      <c r="E334" s="36" t="s">
        <v>174</v>
      </c>
      <c r="F334" s="36" t="s">
        <v>20</v>
      </c>
      <c r="G334" s="36" t="s">
        <v>512</v>
      </c>
      <c r="H334" s="36">
        <v>40</v>
      </c>
      <c r="I334" s="36" t="s">
        <v>165</v>
      </c>
      <c r="J334" s="36" t="s">
        <v>5552</v>
      </c>
      <c r="K334" s="36" t="s">
        <v>365</v>
      </c>
      <c r="L334" s="36">
        <v>0</v>
      </c>
      <c r="M334" s="36">
        <v>13.977</v>
      </c>
      <c r="N334" s="36">
        <v>4.3</v>
      </c>
      <c r="O334" s="36">
        <v>1E-3</v>
      </c>
      <c r="P334" s="36">
        <v>42944</v>
      </c>
      <c r="Q334">
        <v>1</v>
      </c>
    </row>
    <row r="335" spans="1:17" x14ac:dyDescent="0.25">
      <c r="A335" s="36" t="s">
        <v>23</v>
      </c>
      <c r="B335" s="36">
        <v>175743</v>
      </c>
      <c r="C335" s="36" t="s">
        <v>5137</v>
      </c>
      <c r="D335" s="36" t="s">
        <v>490</v>
      </c>
      <c r="E335" s="36" t="s">
        <v>14</v>
      </c>
      <c r="F335" s="36" t="s">
        <v>20</v>
      </c>
      <c r="G335" s="36" t="s">
        <v>491</v>
      </c>
      <c r="H335" s="36">
        <v>40</v>
      </c>
      <c r="I335" s="36" t="s">
        <v>165</v>
      </c>
      <c r="J335" s="36" t="s">
        <v>494</v>
      </c>
      <c r="K335" s="36" t="s">
        <v>5671</v>
      </c>
      <c r="L335" s="36">
        <v>0</v>
      </c>
      <c r="M335" s="36">
        <v>0.87</v>
      </c>
      <c r="N335" s="36">
        <v>1.1299999999999999</v>
      </c>
      <c r="O335" s="36">
        <v>1E-3</v>
      </c>
      <c r="P335" s="36">
        <v>43210</v>
      </c>
      <c r="Q335">
        <v>1</v>
      </c>
    </row>
    <row r="336" spans="1:17" x14ac:dyDescent="0.25">
      <c r="A336" s="36" t="s">
        <v>23</v>
      </c>
      <c r="B336" s="36">
        <v>4990</v>
      </c>
      <c r="C336" s="36" t="s">
        <v>5165</v>
      </c>
      <c r="D336" s="36" t="s">
        <v>511</v>
      </c>
      <c r="E336" s="36" t="s">
        <v>174</v>
      </c>
      <c r="F336" s="36" t="s">
        <v>20</v>
      </c>
      <c r="G336" s="36" t="s">
        <v>512</v>
      </c>
      <c r="H336" s="36">
        <v>40</v>
      </c>
      <c r="I336" s="36" t="s">
        <v>165</v>
      </c>
      <c r="J336" s="36" t="s">
        <v>514</v>
      </c>
      <c r="K336" s="36" t="s">
        <v>305</v>
      </c>
      <c r="L336" s="36">
        <v>1.19</v>
      </c>
      <c r="M336" s="36">
        <v>0.47</v>
      </c>
      <c r="N336" s="36">
        <v>1.19</v>
      </c>
      <c r="O336" s="36">
        <v>1E-3</v>
      </c>
      <c r="P336" s="36">
        <v>43552</v>
      </c>
      <c r="Q336">
        <v>1</v>
      </c>
    </row>
    <row r="337" spans="1:17" x14ac:dyDescent="0.25">
      <c r="A337" s="36" t="s">
        <v>26</v>
      </c>
      <c r="B337" s="36">
        <v>5252</v>
      </c>
      <c r="C337" s="36" t="s">
        <v>5114</v>
      </c>
      <c r="D337" s="36" t="s">
        <v>518</v>
      </c>
      <c r="E337" s="36" t="s">
        <v>174</v>
      </c>
      <c r="F337" s="36" t="s">
        <v>20</v>
      </c>
      <c r="G337" s="36" t="s">
        <v>519</v>
      </c>
      <c r="H337" s="36">
        <v>40</v>
      </c>
      <c r="I337" s="36" t="s">
        <v>165</v>
      </c>
      <c r="J337" s="36" t="s">
        <v>175</v>
      </c>
      <c r="K337" s="36" t="s">
        <v>305</v>
      </c>
      <c r="L337" s="36">
        <v>0</v>
      </c>
      <c r="M337" s="36">
        <v>4.7E-2</v>
      </c>
      <c r="N337" s="36">
        <v>3.9E-2</v>
      </c>
      <c r="O337" s="36">
        <v>8.4000000000000005E-2</v>
      </c>
      <c r="P337" s="36">
        <v>42724</v>
      </c>
      <c r="Q337">
        <v>1</v>
      </c>
    </row>
    <row r="338" spans="1:17" x14ac:dyDescent="0.25">
      <c r="A338" s="36" t="s">
        <v>21</v>
      </c>
      <c r="B338" s="36">
        <v>6073</v>
      </c>
      <c r="C338" s="36" t="s">
        <v>5109</v>
      </c>
      <c r="D338" s="36" t="s">
        <v>553</v>
      </c>
      <c r="E338" s="36" t="s">
        <v>174</v>
      </c>
      <c r="F338" s="36" t="s">
        <v>20</v>
      </c>
      <c r="G338" s="36" t="s">
        <v>554</v>
      </c>
      <c r="H338" s="36">
        <v>40</v>
      </c>
      <c r="I338" s="36" t="s">
        <v>162</v>
      </c>
      <c r="J338" s="36" t="s">
        <v>5551</v>
      </c>
      <c r="K338" s="36" t="s">
        <v>365</v>
      </c>
      <c r="L338" s="36">
        <v>0</v>
      </c>
      <c r="M338" s="36">
        <v>1.4630000000000001</v>
      </c>
      <c r="N338" s="36">
        <v>0.51</v>
      </c>
      <c r="O338" s="36">
        <v>1E-3</v>
      </c>
      <c r="P338" s="36">
        <v>42944</v>
      </c>
      <c r="Q338">
        <v>1</v>
      </c>
    </row>
    <row r="339" spans="1:17" x14ac:dyDescent="0.25">
      <c r="A339" s="36" t="s">
        <v>23</v>
      </c>
      <c r="B339" s="36">
        <v>4990</v>
      </c>
      <c r="C339" s="36" t="s">
        <v>5167</v>
      </c>
      <c r="D339" s="36" t="s">
        <v>553</v>
      </c>
      <c r="E339" s="36" t="s">
        <v>174</v>
      </c>
      <c r="F339" s="36" t="s">
        <v>20</v>
      </c>
      <c r="G339" s="36" t="s">
        <v>554</v>
      </c>
      <c r="H339" s="36">
        <v>40</v>
      </c>
      <c r="I339" s="36" t="s">
        <v>165</v>
      </c>
      <c r="J339" s="36" t="s">
        <v>166</v>
      </c>
      <c r="K339" s="36" t="s">
        <v>305</v>
      </c>
      <c r="L339" s="36">
        <v>2.46</v>
      </c>
      <c r="M339" s="36">
        <v>1.9</v>
      </c>
      <c r="N339" s="36">
        <v>2.46</v>
      </c>
      <c r="O339" s="36">
        <v>1E-3</v>
      </c>
      <c r="P339" s="36">
        <v>43552</v>
      </c>
      <c r="Q339">
        <v>1</v>
      </c>
    </row>
    <row r="340" spans="1:17" x14ac:dyDescent="0.25">
      <c r="A340" s="36" t="s">
        <v>21</v>
      </c>
      <c r="B340" s="36">
        <v>6073</v>
      </c>
      <c r="C340" s="36" t="s">
        <v>5109</v>
      </c>
      <c r="D340" s="36" t="s">
        <v>555</v>
      </c>
      <c r="E340" s="36" t="s">
        <v>174</v>
      </c>
      <c r="F340" s="36" t="s">
        <v>20</v>
      </c>
      <c r="G340" s="36" t="s">
        <v>556</v>
      </c>
      <c r="H340" s="36">
        <v>40</v>
      </c>
      <c r="I340" s="36" t="s">
        <v>162</v>
      </c>
      <c r="J340" s="36" t="s">
        <v>5551</v>
      </c>
      <c r="K340" s="36" t="s">
        <v>365</v>
      </c>
      <c r="L340" s="36">
        <v>0</v>
      </c>
      <c r="M340" s="36">
        <v>1.4630000000000001</v>
      </c>
      <c r="N340" s="36">
        <v>0.51</v>
      </c>
      <c r="O340" s="36">
        <v>1E-3</v>
      </c>
      <c r="P340" s="36">
        <v>42944</v>
      </c>
      <c r="Q340">
        <v>1</v>
      </c>
    </row>
    <row r="341" spans="1:17" x14ac:dyDescent="0.25">
      <c r="A341" s="36" t="s">
        <v>23</v>
      </c>
      <c r="B341" s="36">
        <v>4990</v>
      </c>
      <c r="C341" s="36" t="s">
        <v>5168</v>
      </c>
      <c r="D341" s="36" t="s">
        <v>555</v>
      </c>
      <c r="E341" s="36" t="s">
        <v>174</v>
      </c>
      <c r="F341" s="36" t="s">
        <v>20</v>
      </c>
      <c r="G341" s="36" t="s">
        <v>556</v>
      </c>
      <c r="H341" s="36">
        <v>40</v>
      </c>
      <c r="I341" s="36" t="s">
        <v>165</v>
      </c>
      <c r="J341" s="36" t="s">
        <v>166</v>
      </c>
      <c r="K341" s="36" t="s">
        <v>305</v>
      </c>
      <c r="L341" s="36">
        <v>2.46</v>
      </c>
      <c r="M341" s="36">
        <v>8.7999999999999995E-2</v>
      </c>
      <c r="N341" s="36">
        <v>2.46</v>
      </c>
      <c r="O341" s="36">
        <v>1E-3</v>
      </c>
      <c r="P341" s="36">
        <v>43552</v>
      </c>
      <c r="Q341">
        <v>1</v>
      </c>
    </row>
    <row r="342" spans="1:17" x14ac:dyDescent="0.25">
      <c r="A342" s="36" t="s">
        <v>21</v>
      </c>
      <c r="B342" s="36">
        <v>6073</v>
      </c>
      <c r="C342" s="36" t="s">
        <v>5108</v>
      </c>
      <c r="D342" s="36" t="s">
        <v>557</v>
      </c>
      <c r="E342" s="36" t="s">
        <v>174</v>
      </c>
      <c r="F342" s="36" t="s">
        <v>20</v>
      </c>
      <c r="G342" s="36" t="s">
        <v>554</v>
      </c>
      <c r="H342" s="36">
        <v>40</v>
      </c>
      <c r="I342" s="36" t="s">
        <v>162</v>
      </c>
      <c r="J342" s="36" t="s">
        <v>5551</v>
      </c>
      <c r="K342" s="36" t="s">
        <v>365</v>
      </c>
      <c r="L342" s="36">
        <v>0</v>
      </c>
      <c r="M342" s="36">
        <v>1.4630000000000001</v>
      </c>
      <c r="N342" s="36">
        <v>0.52</v>
      </c>
      <c r="O342" s="36">
        <v>1E-3</v>
      </c>
      <c r="P342" s="36">
        <v>42944</v>
      </c>
      <c r="Q342">
        <v>1</v>
      </c>
    </row>
    <row r="343" spans="1:17" x14ac:dyDescent="0.25">
      <c r="A343" s="36" t="s">
        <v>23</v>
      </c>
      <c r="B343" s="36">
        <v>4990</v>
      </c>
      <c r="C343" s="36" t="s">
        <v>5150</v>
      </c>
      <c r="D343" s="36" t="s">
        <v>557</v>
      </c>
      <c r="E343" s="36" t="s">
        <v>174</v>
      </c>
      <c r="F343" s="36" t="s">
        <v>20</v>
      </c>
      <c r="G343" s="36" t="s">
        <v>554</v>
      </c>
      <c r="H343" s="36">
        <v>40</v>
      </c>
      <c r="I343" s="36" t="s">
        <v>165</v>
      </c>
      <c r="J343" s="36" t="s">
        <v>166</v>
      </c>
      <c r="K343" s="36" t="s">
        <v>305</v>
      </c>
      <c r="L343" s="36">
        <v>0.3</v>
      </c>
      <c r="M343" s="36">
        <v>0.121</v>
      </c>
      <c r="N343" s="36">
        <v>0.3</v>
      </c>
      <c r="O343" s="36">
        <v>1E-3</v>
      </c>
      <c r="P343" s="36">
        <v>43552</v>
      </c>
      <c r="Q343">
        <v>1</v>
      </c>
    </row>
    <row r="344" spans="1:17" x14ac:dyDescent="0.25">
      <c r="A344" s="36" t="s">
        <v>21</v>
      </c>
      <c r="B344" s="36">
        <v>6073</v>
      </c>
      <c r="C344" s="36" t="s">
        <v>5108</v>
      </c>
      <c r="D344" s="36" t="s">
        <v>558</v>
      </c>
      <c r="E344" s="36" t="s">
        <v>174</v>
      </c>
      <c r="F344" s="36" t="s">
        <v>20</v>
      </c>
      <c r="G344" s="36" t="s">
        <v>556</v>
      </c>
      <c r="H344" s="36">
        <v>40</v>
      </c>
      <c r="I344" s="36" t="s">
        <v>162</v>
      </c>
      <c r="J344" s="36" t="s">
        <v>5551</v>
      </c>
      <c r="K344" s="36" t="s">
        <v>365</v>
      </c>
      <c r="L344" s="36">
        <v>0</v>
      </c>
      <c r="M344" s="36">
        <v>1.4630000000000001</v>
      </c>
      <c r="N344" s="36">
        <v>0.84</v>
      </c>
      <c r="O344" s="36">
        <v>1E-3</v>
      </c>
      <c r="P344" s="36">
        <v>42944</v>
      </c>
      <c r="Q344">
        <v>1</v>
      </c>
    </row>
    <row r="345" spans="1:17" x14ac:dyDescent="0.25">
      <c r="A345" s="36" t="s">
        <v>23</v>
      </c>
      <c r="B345" s="36">
        <v>4990</v>
      </c>
      <c r="C345" s="36" t="s">
        <v>5144</v>
      </c>
      <c r="D345" s="36" t="s">
        <v>558</v>
      </c>
      <c r="E345" s="36" t="s">
        <v>174</v>
      </c>
      <c r="F345" s="36" t="s">
        <v>20</v>
      </c>
      <c r="G345" s="36" t="s">
        <v>556</v>
      </c>
      <c r="H345" s="36">
        <v>40</v>
      </c>
      <c r="I345" s="36" t="s">
        <v>165</v>
      </c>
      <c r="J345" s="36" t="s">
        <v>166</v>
      </c>
      <c r="K345" s="36" t="s">
        <v>305</v>
      </c>
      <c r="L345" s="36">
        <v>0.28999999999999998</v>
      </c>
      <c r="M345" s="36">
        <v>0.11799999999999999</v>
      </c>
      <c r="N345" s="36">
        <v>0.28999999999999998</v>
      </c>
      <c r="O345" s="36">
        <v>1E-3</v>
      </c>
      <c r="P345" s="36">
        <v>43552</v>
      </c>
      <c r="Q345">
        <v>1</v>
      </c>
    </row>
    <row r="346" spans="1:17" x14ac:dyDescent="0.25">
      <c r="A346" s="36" t="s">
        <v>21</v>
      </c>
      <c r="B346" s="36">
        <v>6073</v>
      </c>
      <c r="C346" s="36" t="s">
        <v>5109</v>
      </c>
      <c r="D346" s="36" t="s">
        <v>562</v>
      </c>
      <c r="E346" s="36" t="s">
        <v>160</v>
      </c>
      <c r="F346" s="36" t="s">
        <v>20</v>
      </c>
      <c r="G346" s="36" t="s">
        <v>563</v>
      </c>
      <c r="H346" s="36">
        <v>40</v>
      </c>
      <c r="I346" s="36" t="s">
        <v>162</v>
      </c>
      <c r="J346" s="36" t="s">
        <v>6922</v>
      </c>
      <c r="K346" s="36" t="s">
        <v>6913</v>
      </c>
      <c r="L346" s="36">
        <v>0</v>
      </c>
      <c r="M346" s="36">
        <v>0.40600000000000003</v>
      </c>
      <c r="N346" s="36">
        <v>0.40600000000000003</v>
      </c>
      <c r="O346" s="36">
        <v>1E-3</v>
      </c>
      <c r="P346" s="36">
        <v>43160</v>
      </c>
      <c r="Q346">
        <v>1</v>
      </c>
    </row>
    <row r="347" spans="1:17" x14ac:dyDescent="0.25">
      <c r="A347" s="36" t="s">
        <v>23</v>
      </c>
      <c r="B347" s="36">
        <v>4990</v>
      </c>
      <c r="C347" s="36" t="s">
        <v>5167</v>
      </c>
      <c r="D347" s="36" t="s">
        <v>562</v>
      </c>
      <c r="E347" s="36" t="s">
        <v>160</v>
      </c>
      <c r="F347" s="36" t="s">
        <v>20</v>
      </c>
      <c r="G347" s="36" t="s">
        <v>563</v>
      </c>
      <c r="H347" s="36">
        <v>40</v>
      </c>
      <c r="I347" s="36" t="s">
        <v>165</v>
      </c>
      <c r="J347" s="36" t="s">
        <v>166</v>
      </c>
      <c r="K347" s="36" t="s">
        <v>305</v>
      </c>
      <c r="L347" s="36">
        <v>0.38</v>
      </c>
      <c r="M347" s="36">
        <v>6.5000000000000002E-2</v>
      </c>
      <c r="N347" s="36">
        <v>3.7999999999999999E-2</v>
      </c>
      <c r="O347" s="36">
        <v>1E-3</v>
      </c>
      <c r="P347" s="36">
        <v>43552</v>
      </c>
      <c r="Q347">
        <v>1</v>
      </c>
    </row>
    <row r="348" spans="1:17" x14ac:dyDescent="0.25">
      <c r="A348" s="36" t="s">
        <v>21</v>
      </c>
      <c r="B348" s="36">
        <v>6073</v>
      </c>
      <c r="C348" s="36" t="s">
        <v>5109</v>
      </c>
      <c r="D348" s="36" t="s">
        <v>564</v>
      </c>
      <c r="E348" s="36" t="s">
        <v>174</v>
      </c>
      <c r="F348" s="36" t="s">
        <v>20</v>
      </c>
      <c r="G348" s="36" t="s">
        <v>565</v>
      </c>
      <c r="H348" s="36">
        <v>40</v>
      </c>
      <c r="I348" s="36" t="s">
        <v>162</v>
      </c>
      <c r="J348" s="36" t="s">
        <v>6922</v>
      </c>
      <c r="K348" s="36" t="s">
        <v>6913</v>
      </c>
      <c r="L348" s="36">
        <v>0</v>
      </c>
      <c r="M348" s="36">
        <v>1.0449999999999999</v>
      </c>
      <c r="N348" s="36">
        <v>0.64</v>
      </c>
      <c r="O348" s="36">
        <v>1E-3</v>
      </c>
      <c r="P348" s="36">
        <v>43229</v>
      </c>
      <c r="Q348">
        <v>1</v>
      </c>
    </row>
    <row r="349" spans="1:17" x14ac:dyDescent="0.25">
      <c r="A349" s="36" t="s">
        <v>23</v>
      </c>
      <c r="B349" s="36">
        <v>4990</v>
      </c>
      <c r="C349" s="36" t="s">
        <v>5167</v>
      </c>
      <c r="D349" s="36" t="s">
        <v>564</v>
      </c>
      <c r="E349" s="36" t="s">
        <v>174</v>
      </c>
      <c r="F349" s="36" t="s">
        <v>20</v>
      </c>
      <c r="G349" s="36" t="s">
        <v>565</v>
      </c>
      <c r="H349" s="36">
        <v>40</v>
      </c>
      <c r="I349" s="36" t="s">
        <v>165</v>
      </c>
      <c r="J349" s="36" t="s">
        <v>166</v>
      </c>
      <c r="K349" s="36" t="s">
        <v>305</v>
      </c>
      <c r="L349" s="36">
        <v>0.38</v>
      </c>
      <c r="M349" s="36">
        <v>6.5000000000000002E-2</v>
      </c>
      <c r="N349" s="36">
        <v>3.7999999999999999E-2</v>
      </c>
      <c r="O349" s="36">
        <v>1E-3</v>
      </c>
      <c r="P349" s="36">
        <v>43552</v>
      </c>
      <c r="Q349">
        <v>1</v>
      </c>
    </row>
    <row r="350" spans="1:17" x14ac:dyDescent="0.25">
      <c r="A350" s="36" t="s">
        <v>26</v>
      </c>
      <c r="B350" s="36">
        <v>9963</v>
      </c>
      <c r="C350" s="36" t="s">
        <v>5123</v>
      </c>
      <c r="D350" s="36" t="s">
        <v>566</v>
      </c>
      <c r="E350" s="36" t="s">
        <v>174</v>
      </c>
      <c r="F350" s="36" t="s">
        <v>20</v>
      </c>
      <c r="G350" s="36" t="s">
        <v>7390</v>
      </c>
      <c r="H350" s="36">
        <v>50</v>
      </c>
      <c r="I350" s="36" t="s">
        <v>165</v>
      </c>
      <c r="J350" s="36" t="s">
        <v>172</v>
      </c>
      <c r="K350" s="36" t="s">
        <v>164</v>
      </c>
      <c r="L350" s="36">
        <v>0</v>
      </c>
      <c r="M350" s="36">
        <v>1.18</v>
      </c>
      <c r="N350" s="36">
        <v>1.4</v>
      </c>
      <c r="O350" s="36">
        <v>1.4</v>
      </c>
      <c r="P350" s="36">
        <v>43173</v>
      </c>
      <c r="Q350">
        <v>1</v>
      </c>
    </row>
    <row r="351" spans="1:17" x14ac:dyDescent="0.25">
      <c r="A351" s="36" t="s">
        <v>26</v>
      </c>
      <c r="B351" s="36">
        <v>5252</v>
      </c>
      <c r="C351" s="36" t="s">
        <v>5169</v>
      </c>
      <c r="D351" s="36" t="s">
        <v>566</v>
      </c>
      <c r="E351" s="36" t="s">
        <v>174</v>
      </c>
      <c r="F351" s="36" t="s">
        <v>20</v>
      </c>
      <c r="G351" s="36" t="s">
        <v>7390</v>
      </c>
      <c r="H351" s="36">
        <v>50</v>
      </c>
      <c r="I351" s="36" t="s">
        <v>165</v>
      </c>
      <c r="J351" s="36" t="s">
        <v>175</v>
      </c>
      <c r="K351" s="36" t="s">
        <v>305</v>
      </c>
      <c r="L351" s="36">
        <v>0</v>
      </c>
      <c r="M351" s="36">
        <v>0.52</v>
      </c>
      <c r="N351" s="36">
        <v>0.44</v>
      </c>
      <c r="O351" s="36">
        <v>0.19800000000000001</v>
      </c>
      <c r="P351" s="36">
        <v>42724</v>
      </c>
      <c r="Q351">
        <v>1</v>
      </c>
    </row>
    <row r="352" spans="1:17" x14ac:dyDescent="0.25">
      <c r="A352" s="36" t="s">
        <v>26</v>
      </c>
      <c r="B352" s="36">
        <v>2829</v>
      </c>
      <c r="C352" s="36" t="s">
        <v>5123</v>
      </c>
      <c r="D352" s="36" t="s">
        <v>50</v>
      </c>
      <c r="E352" s="36" t="s">
        <v>174</v>
      </c>
      <c r="F352" s="36" t="s">
        <v>20</v>
      </c>
      <c r="G352" s="36" t="s">
        <v>567</v>
      </c>
      <c r="H352" s="36">
        <v>40</v>
      </c>
      <c r="I352" s="36" t="s">
        <v>264</v>
      </c>
      <c r="J352" s="36" t="s">
        <v>528</v>
      </c>
      <c r="K352" s="36" t="s">
        <v>164</v>
      </c>
      <c r="L352" s="36">
        <v>0</v>
      </c>
      <c r="M352" s="36">
        <v>1.4</v>
      </c>
      <c r="N352" s="36">
        <v>1.76</v>
      </c>
      <c r="O352" s="36">
        <v>2.71</v>
      </c>
      <c r="P352" s="36">
        <v>43173</v>
      </c>
      <c r="Q352">
        <v>1</v>
      </c>
    </row>
    <row r="353" spans="1:17" x14ac:dyDescent="0.25">
      <c r="A353" s="36" t="s">
        <v>26</v>
      </c>
      <c r="B353" s="36">
        <v>2830</v>
      </c>
      <c r="C353" s="36" t="s">
        <v>5114</v>
      </c>
      <c r="D353" s="36" t="s">
        <v>50</v>
      </c>
      <c r="E353" s="36" t="s">
        <v>174</v>
      </c>
      <c r="F353" s="36" t="s">
        <v>20</v>
      </c>
      <c r="G353" s="36" t="s">
        <v>567</v>
      </c>
      <c r="H353" s="36">
        <v>40</v>
      </c>
      <c r="I353" s="36" t="s">
        <v>165</v>
      </c>
      <c r="J353" s="36" t="s">
        <v>175</v>
      </c>
      <c r="K353" s="36" t="s">
        <v>173</v>
      </c>
      <c r="L353" s="36">
        <v>0</v>
      </c>
      <c r="M353" s="36">
        <v>0.32</v>
      </c>
      <c r="N353" s="36">
        <v>0.25</v>
      </c>
      <c r="O353" s="36">
        <v>0.25</v>
      </c>
      <c r="P353" s="36">
        <v>42440</v>
      </c>
      <c r="Q353">
        <v>1</v>
      </c>
    </row>
    <row r="354" spans="1:17" x14ac:dyDescent="0.25">
      <c r="A354" s="36" t="s">
        <v>46</v>
      </c>
      <c r="B354" s="36">
        <v>3517</v>
      </c>
      <c r="C354" s="36" t="s">
        <v>5170</v>
      </c>
      <c r="D354" s="36" t="s">
        <v>50</v>
      </c>
      <c r="E354" s="36" t="s">
        <v>174</v>
      </c>
      <c r="F354" s="36" t="s">
        <v>20</v>
      </c>
      <c r="G354" s="36" t="s">
        <v>567</v>
      </c>
      <c r="H354" s="36">
        <v>40</v>
      </c>
      <c r="I354" s="36" t="s">
        <v>264</v>
      </c>
      <c r="J354" s="36" t="s">
        <v>568</v>
      </c>
      <c r="K354" s="36" t="s">
        <v>263</v>
      </c>
      <c r="L354" s="36">
        <v>11.1</v>
      </c>
      <c r="M354" s="36">
        <v>8.8000000000000007</v>
      </c>
      <c r="N354" s="36">
        <v>11.5</v>
      </c>
      <c r="O354" s="36">
        <v>11.5</v>
      </c>
      <c r="P354" s="36">
        <v>41724</v>
      </c>
      <c r="Q354">
        <v>1</v>
      </c>
    </row>
    <row r="355" spans="1:17" x14ac:dyDescent="0.25">
      <c r="A355" s="36" t="s">
        <v>46</v>
      </c>
      <c r="B355" s="36">
        <v>2037</v>
      </c>
      <c r="C355" s="36" t="s">
        <v>5148</v>
      </c>
      <c r="D355" s="36" t="s">
        <v>50</v>
      </c>
      <c r="E355" s="36" t="s">
        <v>174</v>
      </c>
      <c r="F355" s="36" t="s">
        <v>20</v>
      </c>
      <c r="G355" s="36" t="s">
        <v>567</v>
      </c>
      <c r="H355" s="36">
        <v>40</v>
      </c>
      <c r="I355" s="36" t="s">
        <v>264</v>
      </c>
      <c r="J355" s="36" t="s">
        <v>569</v>
      </c>
      <c r="K355" s="36" t="s">
        <v>5104</v>
      </c>
      <c r="L355" s="36">
        <v>0</v>
      </c>
      <c r="M355" s="36">
        <v>5</v>
      </c>
      <c r="N355" s="36">
        <v>6.1</v>
      </c>
      <c r="O355" s="36">
        <v>6.1</v>
      </c>
      <c r="P355" s="36">
        <v>43586</v>
      </c>
      <c r="Q355">
        <v>1</v>
      </c>
    </row>
    <row r="356" spans="1:17" x14ac:dyDescent="0.25">
      <c r="A356" s="36" t="s">
        <v>46</v>
      </c>
      <c r="B356" s="36">
        <v>2955</v>
      </c>
      <c r="C356" s="36" t="s">
        <v>5171</v>
      </c>
      <c r="D356" s="36" t="s">
        <v>50</v>
      </c>
      <c r="E356" s="36" t="s">
        <v>174</v>
      </c>
      <c r="F356" s="36" t="s">
        <v>20</v>
      </c>
      <c r="G356" s="36" t="s">
        <v>567</v>
      </c>
      <c r="H356" s="36">
        <v>40</v>
      </c>
      <c r="I356" s="36" t="s">
        <v>165</v>
      </c>
      <c r="J356" s="36" t="s">
        <v>436</v>
      </c>
      <c r="K356" s="36" t="s">
        <v>180</v>
      </c>
      <c r="L356" s="36">
        <v>0</v>
      </c>
      <c r="M356" s="36">
        <v>1E-3</v>
      </c>
      <c r="N356" s="36">
        <v>0.93</v>
      </c>
      <c r="O356" s="36">
        <v>0.93</v>
      </c>
      <c r="P356" s="36">
        <v>42599</v>
      </c>
      <c r="Q356">
        <v>1</v>
      </c>
    </row>
    <row r="357" spans="1:17" x14ac:dyDescent="0.25">
      <c r="A357" s="36" t="s">
        <v>23</v>
      </c>
      <c r="B357" s="36">
        <v>4990</v>
      </c>
      <c r="C357" s="36" t="s">
        <v>5172</v>
      </c>
      <c r="D357" s="36" t="s">
        <v>50</v>
      </c>
      <c r="E357" s="36" t="s">
        <v>174</v>
      </c>
      <c r="F357" s="36" t="s">
        <v>20</v>
      </c>
      <c r="G357" s="36" t="s">
        <v>567</v>
      </c>
      <c r="H357" s="36">
        <v>40</v>
      </c>
      <c r="I357" s="36" t="s">
        <v>165</v>
      </c>
      <c r="J357" s="36" t="s">
        <v>166</v>
      </c>
      <c r="K357" s="36" t="s">
        <v>305</v>
      </c>
      <c r="L357" s="36">
        <v>0.47</v>
      </c>
      <c r="M357" s="36">
        <v>0.185</v>
      </c>
      <c r="N357" s="36">
        <v>0.47</v>
      </c>
      <c r="O357" s="36">
        <v>1E-3</v>
      </c>
      <c r="P357" s="36">
        <v>43552</v>
      </c>
      <c r="Q357">
        <v>1</v>
      </c>
    </row>
    <row r="358" spans="1:17" x14ac:dyDescent="0.25">
      <c r="A358" s="36" t="s">
        <v>23</v>
      </c>
      <c r="B358" s="36">
        <v>175743</v>
      </c>
      <c r="C358" s="36" t="s">
        <v>5133</v>
      </c>
      <c r="D358" s="36" t="s">
        <v>496</v>
      </c>
      <c r="E358" s="36" t="s">
        <v>14</v>
      </c>
      <c r="F358" s="36" t="s">
        <v>15</v>
      </c>
      <c r="G358" s="36" t="s">
        <v>491</v>
      </c>
      <c r="H358" s="36">
        <v>40</v>
      </c>
      <c r="I358" s="36" t="s">
        <v>165</v>
      </c>
      <c r="J358" s="36" t="s">
        <v>503</v>
      </c>
      <c r="K358" s="36" t="s">
        <v>5671</v>
      </c>
      <c r="L358" s="36">
        <v>0</v>
      </c>
      <c r="M358" s="36">
        <v>1.56</v>
      </c>
      <c r="N358" s="36">
        <v>1.79</v>
      </c>
      <c r="O358" s="36">
        <v>1E-3</v>
      </c>
      <c r="P358" s="36">
        <v>43210</v>
      </c>
      <c r="Q358">
        <v>1</v>
      </c>
    </row>
    <row r="359" spans="1:17" x14ac:dyDescent="0.25">
      <c r="A359" s="36" t="s">
        <v>23</v>
      </c>
      <c r="B359" s="36">
        <v>75006</v>
      </c>
      <c r="C359" s="36" t="s">
        <v>5164</v>
      </c>
      <c r="D359" s="36" t="s">
        <v>50</v>
      </c>
      <c r="E359" s="36" t="s">
        <v>174</v>
      </c>
      <c r="F359" s="36" t="s">
        <v>20</v>
      </c>
      <c r="G359" s="36" t="s">
        <v>567</v>
      </c>
      <c r="H359" s="36">
        <v>40</v>
      </c>
      <c r="I359" s="36" t="s">
        <v>165</v>
      </c>
      <c r="J359" s="36" t="s">
        <v>571</v>
      </c>
      <c r="K359" s="36" t="s">
        <v>167</v>
      </c>
      <c r="L359" s="36">
        <v>0</v>
      </c>
      <c r="M359" s="36">
        <v>1.0900000000000001</v>
      </c>
      <c r="N359" s="36">
        <v>1.42</v>
      </c>
      <c r="O359" s="36">
        <v>1E-3</v>
      </c>
      <c r="P359" s="36">
        <v>40849</v>
      </c>
      <c r="Q359">
        <v>1</v>
      </c>
    </row>
    <row r="360" spans="1:17" x14ac:dyDescent="0.25">
      <c r="A360" s="36" t="s">
        <v>12</v>
      </c>
      <c r="B360" s="36">
        <v>8166</v>
      </c>
      <c r="C360" s="36" t="s">
        <v>5131</v>
      </c>
      <c r="D360" s="36" t="s">
        <v>50</v>
      </c>
      <c r="E360" s="36" t="s">
        <v>174</v>
      </c>
      <c r="F360" s="36" t="s">
        <v>20</v>
      </c>
      <c r="G360" s="36" t="s">
        <v>567</v>
      </c>
      <c r="H360" s="36">
        <v>40</v>
      </c>
      <c r="I360" s="36" t="s">
        <v>178</v>
      </c>
      <c r="J360" s="36" t="s">
        <v>572</v>
      </c>
      <c r="K360" s="36" t="s">
        <v>7189</v>
      </c>
      <c r="L360" s="36">
        <v>0</v>
      </c>
      <c r="M360" s="36">
        <v>0.77</v>
      </c>
      <c r="N360" s="36">
        <v>0.97</v>
      </c>
      <c r="O360" s="36">
        <v>4.2300000000000004</v>
      </c>
      <c r="P360" s="36">
        <v>43482</v>
      </c>
      <c r="Q360">
        <v>1</v>
      </c>
    </row>
    <row r="361" spans="1:17" x14ac:dyDescent="0.25">
      <c r="A361" s="36" t="s">
        <v>36</v>
      </c>
      <c r="B361" s="36">
        <v>7551</v>
      </c>
      <c r="C361" s="36" t="s">
        <v>5173</v>
      </c>
      <c r="D361" s="36" t="s">
        <v>583</v>
      </c>
      <c r="E361" s="36" t="s">
        <v>160</v>
      </c>
      <c r="F361" s="36" t="s">
        <v>20</v>
      </c>
      <c r="G361" s="36" t="s">
        <v>584</v>
      </c>
      <c r="H361" s="36">
        <v>40</v>
      </c>
      <c r="I361" s="36" t="s">
        <v>165</v>
      </c>
      <c r="J361" s="36" t="s">
        <v>585</v>
      </c>
      <c r="K361" s="36" t="s">
        <v>204</v>
      </c>
      <c r="L361" s="36">
        <v>25.3</v>
      </c>
      <c r="M361" s="36">
        <v>20.9</v>
      </c>
      <c r="N361" s="36">
        <v>25.3</v>
      </c>
      <c r="O361" s="36">
        <v>25.3</v>
      </c>
      <c r="P361" s="36">
        <v>41721</v>
      </c>
      <c r="Q361">
        <v>1</v>
      </c>
    </row>
    <row r="362" spans="1:17" x14ac:dyDescent="0.25">
      <c r="A362" s="36" t="s">
        <v>36</v>
      </c>
      <c r="B362" s="36">
        <v>101076</v>
      </c>
      <c r="C362" s="36" t="s">
        <v>5174</v>
      </c>
      <c r="D362" s="36" t="s">
        <v>583</v>
      </c>
      <c r="E362" s="36" t="s">
        <v>174</v>
      </c>
      <c r="F362" s="36" t="s">
        <v>20</v>
      </c>
      <c r="G362" s="36" t="s">
        <v>584</v>
      </c>
      <c r="H362" s="36">
        <v>40</v>
      </c>
      <c r="I362" s="36" t="s">
        <v>165</v>
      </c>
      <c r="J362" s="36" t="s">
        <v>586</v>
      </c>
      <c r="K362" s="36" t="s">
        <v>204</v>
      </c>
      <c r="L362" s="36">
        <v>12.8</v>
      </c>
      <c r="M362" s="36">
        <v>33.5</v>
      </c>
      <c r="N362" s="36">
        <v>12.8</v>
      </c>
      <c r="O362" s="36">
        <v>12.8</v>
      </c>
      <c r="P362" s="36">
        <v>41721</v>
      </c>
      <c r="Q362">
        <v>1</v>
      </c>
    </row>
    <row r="363" spans="1:17" x14ac:dyDescent="0.25">
      <c r="A363" s="36" t="s">
        <v>36</v>
      </c>
      <c r="B363" s="36">
        <v>4095</v>
      </c>
      <c r="C363" s="36" t="s">
        <v>5135</v>
      </c>
      <c r="D363" s="36" t="s">
        <v>583</v>
      </c>
      <c r="E363" s="36" t="s">
        <v>174</v>
      </c>
      <c r="F363" s="36" t="s">
        <v>20</v>
      </c>
      <c r="G363" s="36" t="s">
        <v>584</v>
      </c>
      <c r="H363" s="36">
        <v>40</v>
      </c>
      <c r="I363" s="36" t="s">
        <v>165</v>
      </c>
      <c r="J363" s="36" t="s">
        <v>587</v>
      </c>
      <c r="K363" s="36" t="s">
        <v>204</v>
      </c>
      <c r="L363" s="36">
        <v>7.1</v>
      </c>
      <c r="M363" s="36">
        <v>6</v>
      </c>
      <c r="N363" s="36">
        <v>7.1</v>
      </c>
      <c r="O363" s="36">
        <v>7.1</v>
      </c>
      <c r="P363" s="36">
        <v>41721</v>
      </c>
      <c r="Q363">
        <v>1</v>
      </c>
    </row>
    <row r="364" spans="1:17" x14ac:dyDescent="0.25">
      <c r="A364" s="36" t="s">
        <v>109</v>
      </c>
      <c r="B364" s="36">
        <v>123997</v>
      </c>
      <c r="C364" s="36" t="s">
        <v>5170</v>
      </c>
      <c r="D364" s="36" t="s">
        <v>583</v>
      </c>
      <c r="E364" s="36" t="s">
        <v>174</v>
      </c>
      <c r="F364" s="36" t="s">
        <v>20</v>
      </c>
      <c r="G364" s="36" t="s">
        <v>584</v>
      </c>
      <c r="H364" s="36">
        <v>40</v>
      </c>
      <c r="I364" s="36" t="s">
        <v>165</v>
      </c>
      <c r="J364" s="36" t="s">
        <v>5555</v>
      </c>
      <c r="K364" s="36" t="s">
        <v>524</v>
      </c>
      <c r="L364" s="36">
        <v>3.99</v>
      </c>
      <c r="M364" s="36">
        <v>24.911000000000001</v>
      </c>
      <c r="N364" s="36">
        <v>3.99</v>
      </c>
      <c r="O364" s="36">
        <v>1E-3</v>
      </c>
      <c r="P364" s="36">
        <v>43339</v>
      </c>
      <c r="Q364">
        <v>1</v>
      </c>
    </row>
    <row r="365" spans="1:17" x14ac:dyDescent="0.25">
      <c r="A365" s="36" t="s">
        <v>21</v>
      </c>
      <c r="B365" s="36">
        <v>105003</v>
      </c>
      <c r="C365" s="36" t="s">
        <v>5144</v>
      </c>
      <c r="D365" s="36" t="s">
        <v>583</v>
      </c>
      <c r="E365" s="36" t="s">
        <v>174</v>
      </c>
      <c r="F365" s="36" t="s">
        <v>20</v>
      </c>
      <c r="G365" s="36" t="s">
        <v>584</v>
      </c>
      <c r="H365" s="36">
        <v>40</v>
      </c>
      <c r="I365" s="36" t="s">
        <v>162</v>
      </c>
      <c r="J365" s="36" t="s">
        <v>588</v>
      </c>
      <c r="K365" s="36" t="s">
        <v>524</v>
      </c>
      <c r="L365" s="36">
        <v>4.07</v>
      </c>
      <c r="M365" s="36">
        <v>5.04</v>
      </c>
      <c r="N365" s="36">
        <v>4.07</v>
      </c>
      <c r="O365" s="36">
        <v>1E-3</v>
      </c>
      <c r="P365" s="36">
        <v>43339</v>
      </c>
      <c r="Q365">
        <v>1</v>
      </c>
    </row>
    <row r="366" spans="1:17" x14ac:dyDescent="0.25">
      <c r="A366" s="36" t="s">
        <v>23</v>
      </c>
      <c r="B366" s="36">
        <v>4990</v>
      </c>
      <c r="C366" s="36" t="s">
        <v>5148</v>
      </c>
      <c r="D366" s="36" t="s">
        <v>583</v>
      </c>
      <c r="E366" s="36" t="s">
        <v>174</v>
      </c>
      <c r="F366" s="36" t="s">
        <v>20</v>
      </c>
      <c r="G366" s="36" t="s">
        <v>584</v>
      </c>
      <c r="H366" s="36">
        <v>40</v>
      </c>
      <c r="I366" s="36" t="s">
        <v>165</v>
      </c>
      <c r="J366" s="36" t="s">
        <v>166</v>
      </c>
      <c r="K366" s="36" t="s">
        <v>305</v>
      </c>
      <c r="L366" s="36">
        <v>1.1499999999999999</v>
      </c>
      <c r="M366" s="36">
        <v>0.45</v>
      </c>
      <c r="N366" s="36">
        <v>1.1499999999999999</v>
      </c>
      <c r="O366" s="36">
        <v>1E-3</v>
      </c>
      <c r="P366" s="36">
        <v>43339</v>
      </c>
      <c r="Q366">
        <v>1</v>
      </c>
    </row>
    <row r="367" spans="1:17" x14ac:dyDescent="0.25">
      <c r="A367" s="36" t="s">
        <v>12</v>
      </c>
      <c r="B367" s="36">
        <v>8166</v>
      </c>
      <c r="C367" s="36" t="s">
        <v>5126</v>
      </c>
      <c r="D367" s="36" t="s">
        <v>583</v>
      </c>
      <c r="E367" s="36" t="s">
        <v>174</v>
      </c>
      <c r="F367" s="36" t="s">
        <v>20</v>
      </c>
      <c r="G367" s="36" t="s">
        <v>584</v>
      </c>
      <c r="H367" s="36">
        <v>40</v>
      </c>
      <c r="I367" s="36" t="s">
        <v>165</v>
      </c>
      <c r="J367" s="36" t="s">
        <v>589</v>
      </c>
      <c r="K367" s="36" t="s">
        <v>5534</v>
      </c>
      <c r="L367" s="36">
        <v>6.5</v>
      </c>
      <c r="M367" s="36">
        <v>4.8</v>
      </c>
      <c r="N367" s="36">
        <v>6</v>
      </c>
      <c r="O367" s="36">
        <v>6.5</v>
      </c>
      <c r="P367" s="36">
        <v>42915</v>
      </c>
      <c r="Q367">
        <v>1</v>
      </c>
    </row>
    <row r="368" spans="1:17" x14ac:dyDescent="0.25">
      <c r="A368" s="36" t="s">
        <v>36</v>
      </c>
      <c r="B368" s="36">
        <v>6350</v>
      </c>
      <c r="C368" s="36" t="s">
        <v>5133</v>
      </c>
      <c r="D368" s="36" t="s">
        <v>583</v>
      </c>
      <c r="E368" s="36" t="s">
        <v>160</v>
      </c>
      <c r="F368" s="36" t="s">
        <v>15</v>
      </c>
      <c r="G368" s="36" t="s">
        <v>584</v>
      </c>
      <c r="H368" s="36">
        <v>40</v>
      </c>
      <c r="I368" s="36" t="s">
        <v>178</v>
      </c>
      <c r="J368" s="36" t="s">
        <v>590</v>
      </c>
      <c r="K368" s="36" t="s">
        <v>591</v>
      </c>
      <c r="L368" s="36">
        <v>4.63</v>
      </c>
      <c r="M368" s="36">
        <v>3.59</v>
      </c>
      <c r="N368" s="36">
        <v>4.63</v>
      </c>
      <c r="O368" s="36">
        <v>4.63</v>
      </c>
      <c r="P368" s="36">
        <v>42292</v>
      </c>
      <c r="Q368">
        <v>1</v>
      </c>
    </row>
    <row r="369" spans="1:17" x14ac:dyDescent="0.25">
      <c r="A369" s="36" t="s">
        <v>36</v>
      </c>
      <c r="B369" s="36">
        <v>107816</v>
      </c>
      <c r="C369" s="36" t="s">
        <v>5135</v>
      </c>
      <c r="D369" s="36" t="s">
        <v>592</v>
      </c>
      <c r="E369" s="36" t="s">
        <v>160</v>
      </c>
      <c r="F369" s="36" t="s">
        <v>20</v>
      </c>
      <c r="G369" s="36" t="s">
        <v>593</v>
      </c>
      <c r="H369" s="36">
        <v>40</v>
      </c>
      <c r="I369" s="36" t="s">
        <v>162</v>
      </c>
      <c r="J369" s="36" t="s">
        <v>594</v>
      </c>
      <c r="K369" s="36" t="s">
        <v>331</v>
      </c>
      <c r="L369" s="36">
        <v>9.6</v>
      </c>
      <c r="M369" s="36">
        <v>2.38</v>
      </c>
      <c r="N369" s="36">
        <v>9.6</v>
      </c>
      <c r="O369" s="36">
        <v>9.6</v>
      </c>
      <c r="P369" s="36">
        <v>41723</v>
      </c>
      <c r="Q369">
        <v>1</v>
      </c>
    </row>
    <row r="370" spans="1:17" x14ac:dyDescent="0.25">
      <c r="A370" s="36" t="s">
        <v>36</v>
      </c>
      <c r="B370" s="36">
        <v>8123</v>
      </c>
      <c r="C370" s="36" t="s">
        <v>5117</v>
      </c>
      <c r="D370" s="36" t="s">
        <v>592</v>
      </c>
      <c r="E370" s="36" t="s">
        <v>160</v>
      </c>
      <c r="F370" s="36" t="s">
        <v>20</v>
      </c>
      <c r="G370" s="36" t="s">
        <v>593</v>
      </c>
      <c r="H370" s="36">
        <v>40</v>
      </c>
      <c r="I370" s="36" t="s">
        <v>165</v>
      </c>
      <c r="J370" s="36" t="s">
        <v>595</v>
      </c>
      <c r="K370" s="36" t="s">
        <v>204</v>
      </c>
      <c r="L370" s="36">
        <v>17.2</v>
      </c>
      <c r="M370" s="36">
        <v>30.2</v>
      </c>
      <c r="N370" s="36">
        <v>17.2</v>
      </c>
      <c r="O370" s="36">
        <v>17.2</v>
      </c>
      <c r="P370" s="36">
        <v>41721</v>
      </c>
      <c r="Q370">
        <v>1</v>
      </c>
    </row>
    <row r="371" spans="1:17" x14ac:dyDescent="0.25">
      <c r="A371" s="36" t="s">
        <v>36</v>
      </c>
      <c r="B371" s="36">
        <v>101042</v>
      </c>
      <c r="C371" s="36" t="s">
        <v>5110</v>
      </c>
      <c r="D371" s="36" t="s">
        <v>592</v>
      </c>
      <c r="E371" s="36" t="s">
        <v>174</v>
      </c>
      <c r="F371" s="36" t="s">
        <v>20</v>
      </c>
      <c r="G371" s="36" t="s">
        <v>593</v>
      </c>
      <c r="H371" s="36">
        <v>40</v>
      </c>
      <c r="I371" s="36" t="s">
        <v>165</v>
      </c>
      <c r="J371" s="36" t="s">
        <v>596</v>
      </c>
      <c r="K371" s="36" t="s">
        <v>331</v>
      </c>
      <c r="L371" s="36">
        <v>5.5</v>
      </c>
      <c r="M371" s="36">
        <v>8.4</v>
      </c>
      <c r="N371" s="36">
        <v>5.5</v>
      </c>
      <c r="O371" s="36">
        <v>5.5</v>
      </c>
      <c r="P371" s="36">
        <v>42500</v>
      </c>
      <c r="Q371">
        <v>1</v>
      </c>
    </row>
    <row r="372" spans="1:17" x14ac:dyDescent="0.25">
      <c r="A372" s="36" t="s">
        <v>21</v>
      </c>
      <c r="B372" s="36">
        <v>6073</v>
      </c>
      <c r="C372" s="36" t="s">
        <v>5132</v>
      </c>
      <c r="D372" s="36" t="s">
        <v>592</v>
      </c>
      <c r="E372" s="36" t="s">
        <v>174</v>
      </c>
      <c r="F372" s="36" t="s">
        <v>20</v>
      </c>
      <c r="G372" s="36" t="s">
        <v>593</v>
      </c>
      <c r="H372" s="36">
        <v>40</v>
      </c>
      <c r="I372" s="36" t="s">
        <v>165</v>
      </c>
      <c r="J372" s="36" t="s">
        <v>6924</v>
      </c>
      <c r="K372" s="36" t="s">
        <v>6913</v>
      </c>
      <c r="L372" s="36">
        <v>0</v>
      </c>
      <c r="M372" s="36">
        <v>4.3390000000000004</v>
      </c>
      <c r="N372" s="36">
        <v>1.21</v>
      </c>
      <c r="O372" s="36">
        <v>1E-3</v>
      </c>
      <c r="P372" s="36">
        <v>43160</v>
      </c>
      <c r="Q372">
        <v>1</v>
      </c>
    </row>
    <row r="373" spans="1:17" x14ac:dyDescent="0.25">
      <c r="A373" s="36" t="s">
        <v>23</v>
      </c>
      <c r="B373" s="36">
        <v>175743</v>
      </c>
      <c r="C373" s="36" t="s">
        <v>5164</v>
      </c>
      <c r="D373" s="36" t="s">
        <v>511</v>
      </c>
      <c r="E373" s="36" t="s">
        <v>14</v>
      </c>
      <c r="F373" s="36" t="s">
        <v>20</v>
      </c>
      <c r="G373" s="36" t="s">
        <v>512</v>
      </c>
      <c r="H373" s="36">
        <v>40</v>
      </c>
      <c r="I373" s="36" t="s">
        <v>165</v>
      </c>
      <c r="J373" s="36" t="s">
        <v>513</v>
      </c>
      <c r="K373" s="36" t="s">
        <v>5671</v>
      </c>
      <c r="L373" s="36">
        <v>0</v>
      </c>
      <c r="M373" s="36">
        <v>1.6</v>
      </c>
      <c r="N373" s="36">
        <v>2.0099999999999998</v>
      </c>
      <c r="O373" s="36">
        <v>1E-3</v>
      </c>
      <c r="P373" s="36">
        <v>43201</v>
      </c>
      <c r="Q373">
        <v>1</v>
      </c>
    </row>
    <row r="374" spans="1:17" x14ac:dyDescent="0.25">
      <c r="A374" s="36" t="s">
        <v>23</v>
      </c>
      <c r="B374" s="36">
        <v>5048</v>
      </c>
      <c r="C374" s="36" t="s">
        <v>5121</v>
      </c>
      <c r="D374" s="36" t="s">
        <v>592</v>
      </c>
      <c r="E374" s="36" t="s">
        <v>174</v>
      </c>
      <c r="F374" s="36" t="s">
        <v>20</v>
      </c>
      <c r="G374" s="36" t="s">
        <v>593</v>
      </c>
      <c r="H374" s="36">
        <v>40</v>
      </c>
      <c r="I374" s="36" t="s">
        <v>165</v>
      </c>
      <c r="J374" s="36" t="s">
        <v>598</v>
      </c>
      <c r="K374" s="36" t="s">
        <v>204</v>
      </c>
      <c r="L374" s="36">
        <v>0</v>
      </c>
      <c r="M374" s="36">
        <v>0.28999999999999998</v>
      </c>
      <c r="N374" s="36">
        <v>0.187</v>
      </c>
      <c r="O374" s="36">
        <v>1E-3</v>
      </c>
      <c r="P374" s="36">
        <v>41857</v>
      </c>
      <c r="Q374">
        <v>1</v>
      </c>
    </row>
    <row r="375" spans="1:17" x14ac:dyDescent="0.25">
      <c r="A375" s="36" t="s">
        <v>36</v>
      </c>
      <c r="B375" s="36">
        <v>6362</v>
      </c>
      <c r="C375" s="36" t="s">
        <v>5122</v>
      </c>
      <c r="D375" s="36" t="s">
        <v>592</v>
      </c>
      <c r="E375" s="36" t="s">
        <v>174</v>
      </c>
      <c r="F375" s="36" t="s">
        <v>20</v>
      </c>
      <c r="G375" s="36" t="s">
        <v>593</v>
      </c>
      <c r="H375" s="36">
        <v>40</v>
      </c>
      <c r="I375" s="36" t="s">
        <v>178</v>
      </c>
      <c r="J375" s="36" t="s">
        <v>599</v>
      </c>
      <c r="K375" s="36" t="s">
        <v>182</v>
      </c>
      <c r="L375" s="36">
        <v>0</v>
      </c>
      <c r="M375" s="36">
        <v>5.8</v>
      </c>
      <c r="N375" s="36">
        <v>5.2</v>
      </c>
      <c r="O375" s="36">
        <v>5.2</v>
      </c>
      <c r="P375" s="36">
        <v>41696</v>
      </c>
      <c r="Q375">
        <v>1</v>
      </c>
    </row>
    <row r="376" spans="1:17" x14ac:dyDescent="0.25">
      <c r="A376" s="36" t="s">
        <v>85</v>
      </c>
      <c r="B376" s="36">
        <v>141391</v>
      </c>
      <c r="C376" s="36" t="s">
        <v>5108</v>
      </c>
      <c r="D376" s="36" t="s">
        <v>600</v>
      </c>
      <c r="E376" s="36" t="s">
        <v>174</v>
      </c>
      <c r="F376" s="36" t="s">
        <v>20</v>
      </c>
      <c r="G376" s="36" t="s">
        <v>601</v>
      </c>
      <c r="H376" s="36">
        <v>40</v>
      </c>
      <c r="I376" s="36" t="s">
        <v>162</v>
      </c>
      <c r="J376" s="36" t="s">
        <v>602</v>
      </c>
      <c r="K376" s="36" t="s">
        <v>277</v>
      </c>
      <c r="L376" s="36">
        <v>0</v>
      </c>
      <c r="M376" s="36">
        <v>9.6999999999999993</v>
      </c>
      <c r="N376" s="36">
        <v>13.2</v>
      </c>
      <c r="O376" s="36">
        <v>14.3</v>
      </c>
      <c r="P376" s="36">
        <v>43039</v>
      </c>
      <c r="Q376">
        <v>1</v>
      </c>
    </row>
    <row r="377" spans="1:17" x14ac:dyDescent="0.25">
      <c r="A377" s="36" t="s">
        <v>85</v>
      </c>
      <c r="B377" s="36">
        <v>4434</v>
      </c>
      <c r="C377" s="36" t="s">
        <v>5144</v>
      </c>
      <c r="D377" s="36" t="s">
        <v>600</v>
      </c>
      <c r="E377" s="36" t="s">
        <v>174</v>
      </c>
      <c r="F377" s="36" t="s">
        <v>20</v>
      </c>
      <c r="G377" s="36" t="s">
        <v>601</v>
      </c>
      <c r="H377" s="36">
        <v>40</v>
      </c>
      <c r="I377" s="36" t="s">
        <v>162</v>
      </c>
      <c r="J377" s="36" t="s">
        <v>5627</v>
      </c>
      <c r="K377" s="36" t="s">
        <v>3464</v>
      </c>
      <c r="L377" s="36">
        <v>0</v>
      </c>
      <c r="M377" s="36">
        <v>22.2</v>
      </c>
      <c r="N377" s="36">
        <v>13.3</v>
      </c>
      <c r="O377" s="36">
        <v>21</v>
      </c>
      <c r="P377" s="36">
        <v>43022</v>
      </c>
      <c r="Q377">
        <v>1</v>
      </c>
    </row>
    <row r="378" spans="1:17" x14ac:dyDescent="0.25">
      <c r="A378" s="36" t="s">
        <v>109</v>
      </c>
      <c r="B378" s="36">
        <v>123999</v>
      </c>
      <c r="C378" s="36" t="s">
        <v>5126</v>
      </c>
      <c r="D378" s="36" t="s">
        <v>600</v>
      </c>
      <c r="E378" s="36" t="s">
        <v>160</v>
      </c>
      <c r="F378" s="36" t="s">
        <v>20</v>
      </c>
      <c r="G378" s="36" t="s">
        <v>601</v>
      </c>
      <c r="H378" s="36">
        <v>40</v>
      </c>
      <c r="I378" s="36" t="s">
        <v>162</v>
      </c>
      <c r="J378" s="36" t="s">
        <v>6925</v>
      </c>
      <c r="K378" s="36" t="s">
        <v>6913</v>
      </c>
      <c r="L378" s="36">
        <v>0</v>
      </c>
      <c r="M378" s="36">
        <v>2.9910000000000001</v>
      </c>
      <c r="N378" s="36">
        <v>2.44</v>
      </c>
      <c r="O378" s="36">
        <v>1E-3</v>
      </c>
      <c r="P378" s="36">
        <v>43160</v>
      </c>
      <c r="Q378">
        <v>1</v>
      </c>
    </row>
    <row r="379" spans="1:17" x14ac:dyDescent="0.25">
      <c r="A379" s="36" t="s">
        <v>23</v>
      </c>
      <c r="B379" s="36">
        <v>141714</v>
      </c>
      <c r="C379" s="36" t="s">
        <v>5146</v>
      </c>
      <c r="D379" s="36" t="s">
        <v>600</v>
      </c>
      <c r="E379" s="36" t="s">
        <v>160</v>
      </c>
      <c r="F379" s="36" t="s">
        <v>20</v>
      </c>
      <c r="G379" s="36" t="s">
        <v>601</v>
      </c>
      <c r="H379" s="36">
        <v>40</v>
      </c>
      <c r="I379" s="36" t="s">
        <v>165</v>
      </c>
      <c r="J379" s="36" t="s">
        <v>604</v>
      </c>
      <c r="K379" s="36" t="s">
        <v>204</v>
      </c>
      <c r="L379" s="36">
        <v>0</v>
      </c>
      <c r="M379" s="36">
        <v>0.75</v>
      </c>
      <c r="N379" s="36">
        <v>0.94</v>
      </c>
      <c r="O379" s="36">
        <v>1E-3</v>
      </c>
      <c r="P379" s="36">
        <v>41857</v>
      </c>
      <c r="Q379">
        <v>1</v>
      </c>
    </row>
    <row r="380" spans="1:17" x14ac:dyDescent="0.25">
      <c r="A380" s="36" t="s">
        <v>85</v>
      </c>
      <c r="B380" s="36">
        <v>140465</v>
      </c>
      <c r="C380" s="36" t="s">
        <v>5175</v>
      </c>
      <c r="D380" s="36" t="s">
        <v>600</v>
      </c>
      <c r="E380" s="36" t="s">
        <v>160</v>
      </c>
      <c r="F380" s="36" t="s">
        <v>20</v>
      </c>
      <c r="G380" s="36" t="s">
        <v>601</v>
      </c>
      <c r="H380" s="36">
        <v>40</v>
      </c>
      <c r="I380" s="36" t="s">
        <v>165</v>
      </c>
      <c r="J380" s="36" t="s">
        <v>605</v>
      </c>
      <c r="K380" s="36" t="s">
        <v>204</v>
      </c>
      <c r="L380" s="36">
        <v>3.53</v>
      </c>
      <c r="M380" s="36">
        <v>5.6</v>
      </c>
      <c r="N380" s="36">
        <v>3.53</v>
      </c>
      <c r="O380" s="36">
        <v>3.53</v>
      </c>
      <c r="P380" s="36">
        <v>42236</v>
      </c>
      <c r="Q380">
        <v>1</v>
      </c>
    </row>
    <row r="381" spans="1:17" x14ac:dyDescent="0.25">
      <c r="A381" s="36" t="s">
        <v>85</v>
      </c>
      <c r="B381" s="36">
        <v>1298</v>
      </c>
      <c r="C381" s="36" t="s">
        <v>5166</v>
      </c>
      <c r="D381" s="36" t="s">
        <v>600</v>
      </c>
      <c r="E381" s="36" t="s">
        <v>160</v>
      </c>
      <c r="F381" s="36" t="s">
        <v>20</v>
      </c>
      <c r="G381" s="36" t="s">
        <v>601</v>
      </c>
      <c r="H381" s="36">
        <v>40</v>
      </c>
      <c r="I381" s="36" t="s">
        <v>162</v>
      </c>
      <c r="J381" s="36" t="s">
        <v>606</v>
      </c>
      <c r="K381" s="36" t="s">
        <v>504</v>
      </c>
      <c r="L381" s="36">
        <v>9.3000000000000007</v>
      </c>
      <c r="M381" s="36">
        <v>16</v>
      </c>
      <c r="N381" s="36">
        <v>9.3000000000000007</v>
      </c>
      <c r="O381" s="36">
        <v>9.3000000000000007</v>
      </c>
      <c r="P381" s="36">
        <v>42205</v>
      </c>
      <c r="Q381">
        <v>1</v>
      </c>
    </row>
    <row r="382" spans="1:17" x14ac:dyDescent="0.25">
      <c r="A382" s="36" t="s">
        <v>26</v>
      </c>
      <c r="B382" s="36">
        <v>5252</v>
      </c>
      <c r="C382" s="36" t="s">
        <v>5114</v>
      </c>
      <c r="D382" s="36" t="s">
        <v>617</v>
      </c>
      <c r="E382" s="36" t="s">
        <v>174</v>
      </c>
      <c r="F382" s="36" t="s">
        <v>20</v>
      </c>
      <c r="G382" s="36" t="s">
        <v>618</v>
      </c>
      <c r="H382" s="36">
        <v>40</v>
      </c>
      <c r="I382" s="36" t="s">
        <v>165</v>
      </c>
      <c r="J382" s="36" t="s">
        <v>175</v>
      </c>
      <c r="K382" s="36" t="s">
        <v>305</v>
      </c>
      <c r="L382" s="36">
        <v>0</v>
      </c>
      <c r="M382" s="36">
        <v>0.123</v>
      </c>
      <c r="N382" s="36">
        <v>0.10299999999999999</v>
      </c>
      <c r="O382" s="36">
        <v>0.28000000000000003</v>
      </c>
      <c r="P382" s="36">
        <v>42724</v>
      </c>
      <c r="Q382">
        <v>1</v>
      </c>
    </row>
    <row r="383" spans="1:17" x14ac:dyDescent="0.25">
      <c r="A383" s="36" t="s">
        <v>33</v>
      </c>
      <c r="B383" s="36">
        <v>4465</v>
      </c>
      <c r="C383" s="36" t="s">
        <v>5135</v>
      </c>
      <c r="D383" s="36" t="s">
        <v>617</v>
      </c>
      <c r="E383" s="36" t="s">
        <v>174</v>
      </c>
      <c r="F383" s="36" t="s">
        <v>15</v>
      </c>
      <c r="G383" s="36" t="s">
        <v>618</v>
      </c>
      <c r="H383" s="36">
        <v>40</v>
      </c>
      <c r="I383" s="36" t="s">
        <v>162</v>
      </c>
      <c r="J383" s="36" t="s">
        <v>619</v>
      </c>
      <c r="K383" s="36" t="s">
        <v>277</v>
      </c>
      <c r="L383" s="36">
        <v>7.1</v>
      </c>
      <c r="M383" s="36">
        <v>3.84</v>
      </c>
      <c r="N383" s="36">
        <v>7.1</v>
      </c>
      <c r="O383" s="36">
        <v>7.1</v>
      </c>
      <c r="P383" s="36">
        <v>42929</v>
      </c>
      <c r="Q383">
        <v>1</v>
      </c>
    </row>
    <row r="384" spans="1:17" x14ac:dyDescent="0.25">
      <c r="A384" s="36" t="s">
        <v>33</v>
      </c>
      <c r="B384" s="36">
        <v>2487</v>
      </c>
      <c r="C384" s="36" t="s">
        <v>5109</v>
      </c>
      <c r="D384" s="36" t="s">
        <v>617</v>
      </c>
      <c r="E384" s="36" t="s">
        <v>174</v>
      </c>
      <c r="F384" s="36" t="s">
        <v>20</v>
      </c>
      <c r="G384" s="36" t="s">
        <v>618</v>
      </c>
      <c r="H384" s="36">
        <v>40</v>
      </c>
      <c r="I384" s="36" t="s">
        <v>162</v>
      </c>
      <c r="J384" s="36" t="s">
        <v>391</v>
      </c>
      <c r="K384" s="36" t="s">
        <v>191</v>
      </c>
      <c r="L384" s="36">
        <v>8</v>
      </c>
      <c r="M384" s="36">
        <v>6.9</v>
      </c>
      <c r="N384" s="36">
        <v>8</v>
      </c>
      <c r="O384" s="36">
        <v>8</v>
      </c>
      <c r="P384" s="36">
        <v>41183</v>
      </c>
      <c r="Q384">
        <v>1</v>
      </c>
    </row>
    <row r="385" spans="1:17" x14ac:dyDescent="0.25">
      <c r="A385" s="36" t="s">
        <v>21</v>
      </c>
      <c r="B385" s="36">
        <v>6073</v>
      </c>
      <c r="C385" s="36" t="s">
        <v>5111</v>
      </c>
      <c r="D385" s="36" t="s">
        <v>617</v>
      </c>
      <c r="E385" s="36" t="s">
        <v>174</v>
      </c>
      <c r="F385" s="36" t="s">
        <v>15</v>
      </c>
      <c r="G385" s="36" t="s">
        <v>618</v>
      </c>
      <c r="H385" s="36">
        <v>40</v>
      </c>
      <c r="I385" s="36" t="s">
        <v>162</v>
      </c>
      <c r="J385" s="36" t="s">
        <v>6907</v>
      </c>
      <c r="K385" s="36" t="s">
        <v>6913</v>
      </c>
      <c r="L385" s="36">
        <v>0</v>
      </c>
      <c r="M385" s="36">
        <v>0.68</v>
      </c>
      <c r="N385" s="36">
        <v>0.88</v>
      </c>
      <c r="O385" s="36">
        <v>1E-3</v>
      </c>
      <c r="P385" s="36">
        <v>43160</v>
      </c>
      <c r="Q385">
        <v>1</v>
      </c>
    </row>
    <row r="386" spans="1:17" x14ac:dyDescent="0.25">
      <c r="A386" s="36" t="s">
        <v>23</v>
      </c>
      <c r="B386" s="36">
        <v>4990</v>
      </c>
      <c r="C386" s="36" t="s">
        <v>5136</v>
      </c>
      <c r="D386" s="36" t="s">
        <v>617</v>
      </c>
      <c r="E386" s="36" t="s">
        <v>174</v>
      </c>
      <c r="F386" s="36" t="s">
        <v>20</v>
      </c>
      <c r="G386" s="36" t="s">
        <v>618</v>
      </c>
      <c r="H386" s="36">
        <v>40</v>
      </c>
      <c r="I386" s="36" t="s">
        <v>165</v>
      </c>
      <c r="J386" s="36" t="s">
        <v>166</v>
      </c>
      <c r="K386" s="36" t="s">
        <v>305</v>
      </c>
      <c r="L386" s="36">
        <v>0.45</v>
      </c>
      <c r="M386" s="36">
        <v>0.18</v>
      </c>
      <c r="N386" s="36">
        <v>0.45</v>
      </c>
      <c r="O386" s="36">
        <v>1E-3</v>
      </c>
      <c r="P386" s="36">
        <v>43552</v>
      </c>
      <c r="Q386">
        <v>1</v>
      </c>
    </row>
    <row r="387" spans="1:17" x14ac:dyDescent="0.25">
      <c r="A387" s="36" t="s">
        <v>12</v>
      </c>
      <c r="B387" s="36">
        <v>123114</v>
      </c>
      <c r="C387" s="36" t="s">
        <v>5112</v>
      </c>
      <c r="D387" s="36" t="s">
        <v>617</v>
      </c>
      <c r="E387" s="36" t="s">
        <v>174</v>
      </c>
      <c r="F387" s="36" t="s">
        <v>117</v>
      </c>
      <c r="G387" s="36" t="s">
        <v>618</v>
      </c>
      <c r="H387" s="36">
        <v>40</v>
      </c>
      <c r="I387" s="36" t="s">
        <v>165</v>
      </c>
      <c r="J387" s="36" t="s">
        <v>620</v>
      </c>
      <c r="K387" s="36" t="s">
        <v>305</v>
      </c>
      <c r="L387" s="36">
        <v>0</v>
      </c>
      <c r="M387" s="36">
        <v>2.2799999999999998</v>
      </c>
      <c r="N387" s="36">
        <v>2.79</v>
      </c>
      <c r="O387" s="36">
        <v>2.79</v>
      </c>
      <c r="P387" s="36">
        <v>42563</v>
      </c>
      <c r="Q387">
        <v>1</v>
      </c>
    </row>
    <row r="388" spans="1:17" x14ac:dyDescent="0.25">
      <c r="A388" s="36" t="s">
        <v>26</v>
      </c>
      <c r="B388" s="36">
        <v>2829</v>
      </c>
      <c r="C388" s="36" t="s">
        <v>5173</v>
      </c>
      <c r="D388" s="36" t="s">
        <v>631</v>
      </c>
      <c r="E388" s="36" t="s">
        <v>174</v>
      </c>
      <c r="F388" s="36" t="s">
        <v>20</v>
      </c>
      <c r="G388" s="36" t="s">
        <v>632</v>
      </c>
      <c r="H388" s="36">
        <v>40</v>
      </c>
      <c r="I388" s="36" t="s">
        <v>264</v>
      </c>
      <c r="J388" s="36" t="s">
        <v>534</v>
      </c>
      <c r="K388" s="36" t="s">
        <v>164</v>
      </c>
      <c r="L388" s="36">
        <v>0</v>
      </c>
      <c r="M388" s="36">
        <v>0.53</v>
      </c>
      <c r="N388" s="36">
        <v>0.68</v>
      </c>
      <c r="O388" s="36">
        <v>1.04</v>
      </c>
      <c r="P388" s="36">
        <v>43173</v>
      </c>
      <c r="Q388">
        <v>1</v>
      </c>
    </row>
    <row r="389" spans="1:17" x14ac:dyDescent="0.25">
      <c r="A389" s="36" t="s">
        <v>26</v>
      </c>
      <c r="B389" s="36">
        <v>5252</v>
      </c>
      <c r="C389" s="36" t="s">
        <v>5114</v>
      </c>
      <c r="D389" s="36" t="s">
        <v>631</v>
      </c>
      <c r="E389" s="36" t="s">
        <v>174</v>
      </c>
      <c r="F389" s="36" t="s">
        <v>20</v>
      </c>
      <c r="G389" s="36" t="s">
        <v>632</v>
      </c>
      <c r="H389" s="36">
        <v>40</v>
      </c>
      <c r="I389" s="36" t="s">
        <v>165</v>
      </c>
      <c r="J389" s="36" t="s">
        <v>175</v>
      </c>
      <c r="K389" s="36" t="s">
        <v>305</v>
      </c>
      <c r="L389" s="36">
        <v>0</v>
      </c>
      <c r="M389" s="36">
        <v>8.7999999999999995E-2</v>
      </c>
      <c r="N389" s="36">
        <v>7.3999999999999996E-2</v>
      </c>
      <c r="O389" s="36">
        <v>0.105</v>
      </c>
      <c r="P389" s="36">
        <v>42724</v>
      </c>
      <c r="Q389">
        <v>1</v>
      </c>
    </row>
    <row r="390" spans="1:17" x14ac:dyDescent="0.25">
      <c r="A390" s="36" t="s">
        <v>218</v>
      </c>
      <c r="B390" s="36">
        <v>102501</v>
      </c>
      <c r="C390" s="36" t="s">
        <v>5108</v>
      </c>
      <c r="D390" s="36" t="s">
        <v>631</v>
      </c>
      <c r="E390" s="36" t="s">
        <v>174</v>
      </c>
      <c r="F390" s="36" t="s">
        <v>20</v>
      </c>
      <c r="G390" s="36" t="s">
        <v>632</v>
      </c>
      <c r="H390" s="36">
        <v>40</v>
      </c>
      <c r="I390" s="36" t="s">
        <v>162</v>
      </c>
      <c r="J390" s="36" t="s">
        <v>633</v>
      </c>
      <c r="K390" s="36" t="s">
        <v>634</v>
      </c>
      <c r="L390" s="36">
        <v>0</v>
      </c>
      <c r="M390" s="36">
        <v>13.2</v>
      </c>
      <c r="N390" s="36">
        <v>16.2</v>
      </c>
      <c r="O390" s="36">
        <v>16.2</v>
      </c>
      <c r="P390" s="36">
        <v>40637</v>
      </c>
      <c r="Q390">
        <v>1</v>
      </c>
    </row>
    <row r="391" spans="1:17" x14ac:dyDescent="0.25">
      <c r="A391" s="36" t="s">
        <v>218</v>
      </c>
      <c r="B391" s="36">
        <v>7848</v>
      </c>
      <c r="C391" s="36" t="s">
        <v>5109</v>
      </c>
      <c r="D391" s="36" t="s">
        <v>631</v>
      </c>
      <c r="E391" s="36" t="s">
        <v>174</v>
      </c>
      <c r="F391" s="36" t="s">
        <v>20</v>
      </c>
      <c r="G391" s="36" t="s">
        <v>632</v>
      </c>
      <c r="H391" s="36">
        <v>40</v>
      </c>
      <c r="I391" s="36" t="s">
        <v>165</v>
      </c>
      <c r="J391" s="36" t="s">
        <v>635</v>
      </c>
      <c r="K391" s="36" t="s">
        <v>504</v>
      </c>
      <c r="L391" s="36">
        <v>0</v>
      </c>
      <c r="M391" s="36">
        <v>0.71</v>
      </c>
      <c r="N391" s="36">
        <v>0.86</v>
      </c>
      <c r="O391" s="36">
        <v>0.95099999999999996</v>
      </c>
      <c r="P391" s="36">
        <v>42796</v>
      </c>
      <c r="Q391">
        <v>1</v>
      </c>
    </row>
    <row r="392" spans="1:17" x14ac:dyDescent="0.25">
      <c r="A392" s="36" t="s">
        <v>21</v>
      </c>
      <c r="B392" s="36">
        <v>6097</v>
      </c>
      <c r="C392" s="36" t="s">
        <v>5137</v>
      </c>
      <c r="D392" s="36" t="s">
        <v>631</v>
      </c>
      <c r="E392" s="36" t="s">
        <v>174</v>
      </c>
      <c r="F392" s="36" t="s">
        <v>20</v>
      </c>
      <c r="G392" s="36" t="s">
        <v>632</v>
      </c>
      <c r="H392" s="36">
        <v>40</v>
      </c>
      <c r="I392" s="36" t="s">
        <v>162</v>
      </c>
      <c r="J392" s="36" t="s">
        <v>6908</v>
      </c>
      <c r="K392" s="36" t="s">
        <v>6913</v>
      </c>
      <c r="L392" s="36">
        <v>0</v>
      </c>
      <c r="M392" s="36">
        <v>1.7350000000000001</v>
      </c>
      <c r="N392" s="36">
        <v>0.86</v>
      </c>
      <c r="O392" s="36">
        <v>1E-3</v>
      </c>
      <c r="P392" s="36">
        <v>43160</v>
      </c>
      <c r="Q392">
        <v>1</v>
      </c>
    </row>
    <row r="393" spans="1:17" x14ac:dyDescent="0.25">
      <c r="A393" s="36" t="s">
        <v>23</v>
      </c>
      <c r="B393" s="36">
        <v>4990</v>
      </c>
      <c r="C393" s="36" t="s">
        <v>5158</v>
      </c>
      <c r="D393" s="36" t="s">
        <v>631</v>
      </c>
      <c r="E393" s="36" t="s">
        <v>174</v>
      </c>
      <c r="F393" s="36" t="s">
        <v>20</v>
      </c>
      <c r="G393" s="36" t="s">
        <v>632</v>
      </c>
      <c r="H393" s="36">
        <v>40</v>
      </c>
      <c r="I393" s="36" t="s">
        <v>165</v>
      </c>
      <c r="J393" s="36" t="s">
        <v>166</v>
      </c>
      <c r="K393" s="36" t="s">
        <v>305</v>
      </c>
      <c r="L393" s="36">
        <v>0.46</v>
      </c>
      <c r="M393" s="36">
        <v>0.189</v>
      </c>
      <c r="N393" s="36">
        <v>0.46</v>
      </c>
      <c r="O393" s="36">
        <v>1E-3</v>
      </c>
      <c r="P393" s="36">
        <v>43558</v>
      </c>
      <c r="Q393">
        <v>1</v>
      </c>
    </row>
    <row r="394" spans="1:17" x14ac:dyDescent="0.25">
      <c r="A394" s="36" t="s">
        <v>12</v>
      </c>
      <c r="B394" s="36">
        <v>123113</v>
      </c>
      <c r="C394" s="36" t="s">
        <v>5112</v>
      </c>
      <c r="D394" s="36" t="s">
        <v>631</v>
      </c>
      <c r="E394" s="36" t="s">
        <v>174</v>
      </c>
      <c r="F394" s="36" t="s">
        <v>20</v>
      </c>
      <c r="G394" s="36" t="s">
        <v>632</v>
      </c>
      <c r="H394" s="36">
        <v>40</v>
      </c>
      <c r="I394" s="36" t="s">
        <v>165</v>
      </c>
      <c r="J394" s="36" t="s">
        <v>637</v>
      </c>
      <c r="K394" s="36" t="s">
        <v>195</v>
      </c>
      <c r="L394" s="36">
        <v>8.6999999999999993</v>
      </c>
      <c r="M394" s="36">
        <v>7.7</v>
      </c>
      <c r="N394" s="36">
        <v>8.6999999999999993</v>
      </c>
      <c r="O394" s="36">
        <v>8.6999999999999993</v>
      </c>
      <c r="P394" s="36">
        <v>41344</v>
      </c>
      <c r="Q394">
        <v>1</v>
      </c>
    </row>
    <row r="395" spans="1:17" x14ac:dyDescent="0.25">
      <c r="A395" s="36" t="s">
        <v>26</v>
      </c>
      <c r="B395" s="36">
        <v>5252</v>
      </c>
      <c r="C395" s="36" t="s">
        <v>5114</v>
      </c>
      <c r="D395" s="36" t="s">
        <v>648</v>
      </c>
      <c r="E395" s="36" t="s">
        <v>174</v>
      </c>
      <c r="F395" s="36" t="s">
        <v>20</v>
      </c>
      <c r="G395" s="36" t="s">
        <v>649</v>
      </c>
      <c r="H395" s="36">
        <v>40</v>
      </c>
      <c r="I395" s="36" t="s">
        <v>165</v>
      </c>
      <c r="J395" s="36" t="s">
        <v>175</v>
      </c>
      <c r="K395" s="36" t="s">
        <v>305</v>
      </c>
      <c r="L395" s="36">
        <v>0</v>
      </c>
      <c r="M395" s="36">
        <v>5.8000000000000003E-2</v>
      </c>
      <c r="N395" s="36">
        <v>4.9000000000000002E-2</v>
      </c>
      <c r="O395" s="36">
        <v>0.32</v>
      </c>
      <c r="P395" s="36">
        <v>42724</v>
      </c>
      <c r="Q395">
        <v>1</v>
      </c>
    </row>
    <row r="396" spans="1:17" x14ac:dyDescent="0.25">
      <c r="A396" s="36" t="s">
        <v>17</v>
      </c>
      <c r="B396" s="36">
        <v>5753</v>
      </c>
      <c r="C396" s="36" t="s">
        <v>5108</v>
      </c>
      <c r="D396" s="36" t="s">
        <v>648</v>
      </c>
      <c r="E396" s="36" t="s">
        <v>174</v>
      </c>
      <c r="F396" s="36" t="s">
        <v>20</v>
      </c>
      <c r="G396" s="36" t="s">
        <v>649</v>
      </c>
      <c r="H396" s="36">
        <v>40</v>
      </c>
      <c r="I396" s="36" t="s">
        <v>162</v>
      </c>
      <c r="J396" s="36" t="s">
        <v>650</v>
      </c>
      <c r="K396" s="36" t="s">
        <v>5379</v>
      </c>
      <c r="L396" s="36">
        <v>0</v>
      </c>
      <c r="M396" s="36">
        <v>2.44</v>
      </c>
      <c r="N396" s="36">
        <v>3.07</v>
      </c>
      <c r="O396" s="36">
        <v>3.07</v>
      </c>
      <c r="P396" s="36">
        <v>43583</v>
      </c>
      <c r="Q396">
        <v>1</v>
      </c>
    </row>
    <row r="397" spans="1:17" x14ac:dyDescent="0.25">
      <c r="A397" s="36" t="s">
        <v>17</v>
      </c>
      <c r="B397" s="36">
        <v>1479</v>
      </c>
      <c r="C397" s="36" t="s">
        <v>5144</v>
      </c>
      <c r="D397" s="36" t="s">
        <v>648</v>
      </c>
      <c r="E397" s="36" t="s">
        <v>174</v>
      </c>
      <c r="F397" s="36" t="s">
        <v>20</v>
      </c>
      <c r="G397" s="36" t="s">
        <v>649</v>
      </c>
      <c r="H397" s="36">
        <v>40</v>
      </c>
      <c r="I397" s="36" t="s">
        <v>165</v>
      </c>
      <c r="J397" s="36" t="s">
        <v>651</v>
      </c>
      <c r="K397" s="36" t="s">
        <v>281</v>
      </c>
      <c r="L397" s="36">
        <v>1.46</v>
      </c>
      <c r="M397" s="36">
        <v>1.24</v>
      </c>
      <c r="N397" s="36">
        <v>1.46</v>
      </c>
      <c r="O397" s="36">
        <v>1.46</v>
      </c>
      <c r="P397" s="36">
        <v>41380</v>
      </c>
      <c r="Q397">
        <v>1</v>
      </c>
    </row>
    <row r="398" spans="1:17" x14ac:dyDescent="0.25">
      <c r="A398" s="36" t="s">
        <v>17</v>
      </c>
      <c r="B398" s="36">
        <v>102516</v>
      </c>
      <c r="C398" s="36" t="s">
        <v>5110</v>
      </c>
      <c r="D398" s="36" t="s">
        <v>648</v>
      </c>
      <c r="E398" s="36" t="s">
        <v>174</v>
      </c>
      <c r="F398" s="36" t="s">
        <v>20</v>
      </c>
      <c r="G398" s="36" t="s">
        <v>649</v>
      </c>
      <c r="H398" s="36">
        <v>40</v>
      </c>
      <c r="I398" s="36" t="s">
        <v>162</v>
      </c>
      <c r="J398" s="36" t="s">
        <v>5332</v>
      </c>
      <c r="K398" s="36" t="s">
        <v>5379</v>
      </c>
      <c r="L398" s="36">
        <v>7.1</v>
      </c>
      <c r="M398" s="36">
        <v>6</v>
      </c>
      <c r="N398" s="36">
        <v>7</v>
      </c>
      <c r="O398" s="36">
        <v>7</v>
      </c>
      <c r="P398" s="36">
        <v>43583</v>
      </c>
      <c r="Q398">
        <v>1</v>
      </c>
    </row>
    <row r="399" spans="1:17" x14ac:dyDescent="0.25">
      <c r="A399" s="36" t="s">
        <v>21</v>
      </c>
      <c r="B399" s="36">
        <v>6041</v>
      </c>
      <c r="C399" s="36" t="s">
        <v>5126</v>
      </c>
      <c r="D399" s="36" t="s">
        <v>648</v>
      </c>
      <c r="E399" s="36" t="s">
        <v>174</v>
      </c>
      <c r="F399" s="36" t="s">
        <v>20</v>
      </c>
      <c r="G399" s="36" t="s">
        <v>649</v>
      </c>
      <c r="H399" s="36">
        <v>40</v>
      </c>
      <c r="I399" s="36" t="s">
        <v>165</v>
      </c>
      <c r="J399" s="36" t="s">
        <v>5553</v>
      </c>
      <c r="K399" s="36" t="s">
        <v>6913</v>
      </c>
      <c r="L399" s="36">
        <v>0</v>
      </c>
      <c r="M399" s="36">
        <v>0.80200000000000005</v>
      </c>
      <c r="N399" s="36">
        <v>0.55000000000000004</v>
      </c>
      <c r="O399" s="36">
        <v>1E-3</v>
      </c>
      <c r="P399" s="36">
        <v>43160</v>
      </c>
      <c r="Q399">
        <v>1</v>
      </c>
    </row>
    <row r="400" spans="1:17" x14ac:dyDescent="0.25">
      <c r="A400" s="36" t="s">
        <v>22</v>
      </c>
      <c r="B400" s="36">
        <v>5868</v>
      </c>
      <c r="C400" s="36" t="s">
        <v>5137</v>
      </c>
      <c r="D400" s="36" t="s">
        <v>648</v>
      </c>
      <c r="E400" s="36" t="s">
        <v>174</v>
      </c>
      <c r="F400" s="36" t="s">
        <v>20</v>
      </c>
      <c r="G400" s="36" t="s">
        <v>649</v>
      </c>
      <c r="H400" s="36">
        <v>40</v>
      </c>
      <c r="I400" s="36" t="s">
        <v>165</v>
      </c>
      <c r="J400" s="36" t="s">
        <v>613</v>
      </c>
      <c r="K400" s="36" t="s">
        <v>217</v>
      </c>
      <c r="L400" s="36">
        <v>0</v>
      </c>
      <c r="M400" s="36">
        <v>1.97</v>
      </c>
      <c r="N400" s="36">
        <v>2.31</v>
      </c>
      <c r="O400" s="36">
        <v>1E-3</v>
      </c>
      <c r="P400" s="36">
        <v>39300</v>
      </c>
      <c r="Q400">
        <v>1</v>
      </c>
    </row>
    <row r="401" spans="1:17" x14ac:dyDescent="0.25">
      <c r="A401" s="36" t="s">
        <v>23</v>
      </c>
      <c r="B401" s="36">
        <v>4990</v>
      </c>
      <c r="C401" s="36" t="s">
        <v>5158</v>
      </c>
      <c r="D401" s="36" t="s">
        <v>648</v>
      </c>
      <c r="E401" s="36" t="s">
        <v>174</v>
      </c>
      <c r="F401" s="36" t="s">
        <v>20</v>
      </c>
      <c r="G401" s="36" t="s">
        <v>649</v>
      </c>
      <c r="H401" s="36">
        <v>40</v>
      </c>
      <c r="I401" s="36" t="s">
        <v>165</v>
      </c>
      <c r="J401" s="36" t="s">
        <v>166</v>
      </c>
      <c r="K401" s="36" t="s">
        <v>305</v>
      </c>
      <c r="L401" s="36">
        <v>0.21199999999999999</v>
      </c>
      <c r="M401" s="36">
        <v>8.3000000000000004E-2</v>
      </c>
      <c r="N401" s="36">
        <v>0.21199999999999999</v>
      </c>
      <c r="O401" s="36">
        <v>1E-3</v>
      </c>
      <c r="P401" s="36">
        <v>43558</v>
      </c>
      <c r="Q401">
        <v>1</v>
      </c>
    </row>
    <row r="402" spans="1:17" x14ac:dyDescent="0.25">
      <c r="A402" s="36" t="s">
        <v>17</v>
      </c>
      <c r="B402" s="36">
        <v>114075</v>
      </c>
      <c r="C402" s="36" t="s">
        <v>5125</v>
      </c>
      <c r="D402" s="36" t="s">
        <v>648</v>
      </c>
      <c r="E402" s="36" t="s">
        <v>160</v>
      </c>
      <c r="F402" s="36" t="s">
        <v>20</v>
      </c>
      <c r="G402" s="36" t="s">
        <v>649</v>
      </c>
      <c r="H402" s="36">
        <v>40</v>
      </c>
      <c r="I402" s="36" t="s">
        <v>162</v>
      </c>
      <c r="J402" s="36" t="s">
        <v>3183</v>
      </c>
      <c r="K402" s="36" t="s">
        <v>5379</v>
      </c>
      <c r="L402" s="36">
        <v>2.2400000000000002</v>
      </c>
      <c r="M402" s="36">
        <v>1.96</v>
      </c>
      <c r="N402" s="36">
        <v>2.2400000000000002</v>
      </c>
      <c r="O402" s="36">
        <v>2.2400000000000002</v>
      </c>
      <c r="P402" s="36">
        <v>43545</v>
      </c>
      <c r="Q402">
        <v>1</v>
      </c>
    </row>
    <row r="403" spans="1:17" x14ac:dyDescent="0.25">
      <c r="A403" s="36" t="s">
        <v>17</v>
      </c>
      <c r="B403" s="36">
        <v>75343</v>
      </c>
      <c r="C403" s="36" t="s">
        <v>5363</v>
      </c>
      <c r="D403" s="36" t="s">
        <v>648</v>
      </c>
      <c r="E403" s="36" t="s">
        <v>160</v>
      </c>
      <c r="F403" s="36" t="s">
        <v>20</v>
      </c>
      <c r="G403" s="36" t="s">
        <v>649</v>
      </c>
      <c r="H403" s="36">
        <v>40</v>
      </c>
      <c r="I403" s="36" t="s">
        <v>165</v>
      </c>
      <c r="J403" s="36" t="s">
        <v>5364</v>
      </c>
      <c r="K403" s="36" t="s">
        <v>5379</v>
      </c>
      <c r="L403" s="36">
        <v>1.5</v>
      </c>
      <c r="M403" s="36">
        <v>1.37</v>
      </c>
      <c r="N403" s="36">
        <v>1.5</v>
      </c>
      <c r="O403" s="36">
        <v>1.5</v>
      </c>
      <c r="P403" s="36">
        <v>42905</v>
      </c>
      <c r="Q403">
        <v>1</v>
      </c>
    </row>
    <row r="404" spans="1:17" x14ac:dyDescent="0.25">
      <c r="A404" s="36" t="s">
        <v>26</v>
      </c>
      <c r="B404" s="36">
        <v>5252</v>
      </c>
      <c r="C404" s="36" t="s">
        <v>5114</v>
      </c>
      <c r="D404" s="36" t="s">
        <v>657</v>
      </c>
      <c r="E404" s="36" t="s">
        <v>174</v>
      </c>
      <c r="F404" s="36" t="s">
        <v>20</v>
      </c>
      <c r="G404" s="36" t="s">
        <v>658</v>
      </c>
      <c r="H404" s="36">
        <v>40</v>
      </c>
      <c r="I404" s="36" t="s">
        <v>165</v>
      </c>
      <c r="J404" s="36" t="s">
        <v>175</v>
      </c>
      <c r="K404" s="36" t="s">
        <v>305</v>
      </c>
      <c r="L404" s="36">
        <v>0</v>
      </c>
      <c r="M404" s="36">
        <v>0.114</v>
      </c>
      <c r="N404" s="36">
        <v>9.5000000000000001E-2</v>
      </c>
      <c r="O404" s="36">
        <v>5.5E-2</v>
      </c>
      <c r="P404" s="36">
        <v>42724</v>
      </c>
      <c r="Q404">
        <v>1</v>
      </c>
    </row>
    <row r="405" spans="1:17" x14ac:dyDescent="0.25">
      <c r="A405" s="36" t="s">
        <v>17</v>
      </c>
      <c r="B405" s="36">
        <v>5753</v>
      </c>
      <c r="C405" s="36" t="s">
        <v>5174</v>
      </c>
      <c r="D405" s="36" t="s">
        <v>657</v>
      </c>
      <c r="E405" s="36" t="s">
        <v>160</v>
      </c>
      <c r="F405" s="36" t="s">
        <v>20</v>
      </c>
      <c r="G405" s="36" t="s">
        <v>658</v>
      </c>
      <c r="H405" s="36">
        <v>40</v>
      </c>
      <c r="I405" s="36" t="s">
        <v>162</v>
      </c>
      <c r="J405" s="36" t="s">
        <v>659</v>
      </c>
      <c r="K405" s="36" t="s">
        <v>5534</v>
      </c>
      <c r="L405" s="36">
        <v>12.5</v>
      </c>
      <c r="M405" s="36">
        <v>8.6999999999999993</v>
      </c>
      <c r="N405" s="36">
        <v>10.4</v>
      </c>
      <c r="O405" s="36">
        <v>10.4</v>
      </c>
      <c r="P405" s="36">
        <v>43101</v>
      </c>
      <c r="Q405">
        <v>1</v>
      </c>
    </row>
    <row r="406" spans="1:17" x14ac:dyDescent="0.25">
      <c r="A406" s="36" t="s">
        <v>33</v>
      </c>
      <c r="B406" s="36">
        <v>143049</v>
      </c>
      <c r="C406" s="36" t="s">
        <v>5110</v>
      </c>
      <c r="D406" s="36" t="s">
        <v>657</v>
      </c>
      <c r="E406" s="36" t="s">
        <v>160</v>
      </c>
      <c r="F406" s="36" t="s">
        <v>20</v>
      </c>
      <c r="G406" s="36" t="s">
        <v>658</v>
      </c>
      <c r="H406" s="36">
        <v>40</v>
      </c>
      <c r="I406" s="36" t="s">
        <v>162</v>
      </c>
      <c r="J406" s="36" t="s">
        <v>660</v>
      </c>
      <c r="K406" s="36" t="s">
        <v>661</v>
      </c>
      <c r="L406" s="36">
        <v>4.72</v>
      </c>
      <c r="M406" s="36">
        <v>4.01</v>
      </c>
      <c r="N406" s="36">
        <v>4.72</v>
      </c>
      <c r="O406" s="36">
        <v>4.72</v>
      </c>
      <c r="P406" s="36">
        <v>41493</v>
      </c>
      <c r="Q406">
        <v>1</v>
      </c>
    </row>
    <row r="407" spans="1:17" x14ac:dyDescent="0.25">
      <c r="A407" s="36" t="s">
        <v>33</v>
      </c>
      <c r="B407" s="36">
        <v>138276</v>
      </c>
      <c r="C407" s="36" t="s">
        <v>5132</v>
      </c>
      <c r="D407" s="36" t="s">
        <v>657</v>
      </c>
      <c r="E407" s="36" t="s">
        <v>160</v>
      </c>
      <c r="F407" s="36" t="s">
        <v>20</v>
      </c>
      <c r="G407" s="36" t="s">
        <v>658</v>
      </c>
      <c r="H407" s="36">
        <v>40</v>
      </c>
      <c r="I407" s="36" t="s">
        <v>162</v>
      </c>
      <c r="J407" s="36" t="s">
        <v>662</v>
      </c>
      <c r="K407" s="36" t="s">
        <v>5318</v>
      </c>
      <c r="L407" s="36">
        <v>4.4000000000000004</v>
      </c>
      <c r="M407" s="36">
        <v>8.8000000000000007</v>
      </c>
      <c r="N407" s="36">
        <v>5.3</v>
      </c>
      <c r="O407" s="36">
        <v>5.3</v>
      </c>
      <c r="P407" s="36">
        <v>43437</v>
      </c>
      <c r="Q407">
        <v>1</v>
      </c>
    </row>
    <row r="408" spans="1:17" x14ac:dyDescent="0.25">
      <c r="A408" s="36" t="s">
        <v>21</v>
      </c>
      <c r="B408" s="36">
        <v>6097</v>
      </c>
      <c r="C408" s="36" t="s">
        <v>5133</v>
      </c>
      <c r="D408" s="36" t="s">
        <v>657</v>
      </c>
      <c r="E408" s="36" t="s">
        <v>160</v>
      </c>
      <c r="F408" s="36" t="s">
        <v>20</v>
      </c>
      <c r="G408" s="36" t="s">
        <v>658</v>
      </c>
      <c r="H408" s="36">
        <v>40</v>
      </c>
      <c r="I408" s="36" t="s">
        <v>162</v>
      </c>
      <c r="J408" s="36" t="s">
        <v>6926</v>
      </c>
      <c r="K408" s="36" t="s">
        <v>6913</v>
      </c>
      <c r="L408" s="36">
        <v>0</v>
      </c>
      <c r="M408" s="36">
        <v>2.78</v>
      </c>
      <c r="N408" s="36">
        <v>1.52</v>
      </c>
      <c r="O408" s="36">
        <v>1E-3</v>
      </c>
      <c r="P408" s="36">
        <v>43160</v>
      </c>
      <c r="Q408">
        <v>1</v>
      </c>
    </row>
    <row r="409" spans="1:17" x14ac:dyDescent="0.25">
      <c r="A409" s="36" t="s">
        <v>23</v>
      </c>
      <c r="B409" s="36">
        <v>4990</v>
      </c>
      <c r="C409" s="36" t="s">
        <v>5158</v>
      </c>
      <c r="D409" s="36" t="s">
        <v>657</v>
      </c>
      <c r="E409" s="36" t="s">
        <v>160</v>
      </c>
      <c r="F409" s="36" t="s">
        <v>20</v>
      </c>
      <c r="G409" s="36" t="s">
        <v>658</v>
      </c>
      <c r="H409" s="36">
        <v>40</v>
      </c>
      <c r="I409" s="36" t="s">
        <v>165</v>
      </c>
      <c r="J409" s="36" t="s">
        <v>166</v>
      </c>
      <c r="K409" s="36" t="s">
        <v>305</v>
      </c>
      <c r="L409" s="36">
        <v>0.45200000000000001</v>
      </c>
      <c r="M409" s="36">
        <v>0.34799999999999998</v>
      </c>
      <c r="N409" s="36">
        <v>0.45200000000000001</v>
      </c>
      <c r="O409" s="36">
        <v>1E-3</v>
      </c>
      <c r="P409" s="36">
        <v>43558</v>
      </c>
      <c r="Q409">
        <v>1</v>
      </c>
    </row>
    <row r="410" spans="1:17" x14ac:dyDescent="0.25">
      <c r="A410" s="36" t="s">
        <v>26</v>
      </c>
      <c r="B410" s="36">
        <v>5252</v>
      </c>
      <c r="C410" s="36" t="s">
        <v>5114</v>
      </c>
      <c r="D410" s="36" t="s">
        <v>663</v>
      </c>
      <c r="E410" s="36" t="s">
        <v>174</v>
      </c>
      <c r="F410" s="36" t="s">
        <v>20</v>
      </c>
      <c r="G410" s="36" t="s">
        <v>664</v>
      </c>
      <c r="H410" s="36">
        <v>40</v>
      </c>
      <c r="I410" s="36" t="s">
        <v>165</v>
      </c>
      <c r="J410" s="36" t="s">
        <v>175</v>
      </c>
      <c r="K410" s="36" t="s">
        <v>305</v>
      </c>
      <c r="L410" s="36">
        <v>0</v>
      </c>
      <c r="M410" s="36">
        <v>0.129</v>
      </c>
      <c r="N410" s="36">
        <v>0.108</v>
      </c>
      <c r="O410" s="36">
        <v>7.6999999999999999E-2</v>
      </c>
      <c r="P410" s="36">
        <v>42724</v>
      </c>
      <c r="Q410">
        <v>1</v>
      </c>
    </row>
    <row r="411" spans="1:17" x14ac:dyDescent="0.25">
      <c r="A411" s="36" t="s">
        <v>33</v>
      </c>
      <c r="B411" s="36">
        <v>5499</v>
      </c>
      <c r="C411" s="36" t="s">
        <v>5108</v>
      </c>
      <c r="D411" s="36" t="s">
        <v>663</v>
      </c>
      <c r="E411" s="36" t="s">
        <v>160</v>
      </c>
      <c r="F411" s="36" t="s">
        <v>20</v>
      </c>
      <c r="G411" s="36" t="s">
        <v>664</v>
      </c>
      <c r="H411" s="36">
        <v>40</v>
      </c>
      <c r="I411" s="36" t="s">
        <v>162</v>
      </c>
      <c r="J411" s="36" t="s">
        <v>665</v>
      </c>
      <c r="K411" s="36" t="s">
        <v>661</v>
      </c>
      <c r="L411" s="36">
        <v>0</v>
      </c>
      <c r="M411" s="36">
        <v>10.1</v>
      </c>
      <c r="N411" s="36">
        <v>12</v>
      </c>
      <c r="O411" s="36">
        <v>12</v>
      </c>
      <c r="P411" s="36">
        <v>41743</v>
      </c>
      <c r="Q411">
        <v>1</v>
      </c>
    </row>
    <row r="412" spans="1:17" x14ac:dyDescent="0.25">
      <c r="A412" s="36" t="s">
        <v>33</v>
      </c>
      <c r="B412" s="36">
        <v>2487</v>
      </c>
      <c r="C412" s="36" t="s">
        <v>5110</v>
      </c>
      <c r="D412" s="36" t="s">
        <v>663</v>
      </c>
      <c r="E412" s="36" t="s">
        <v>160</v>
      </c>
      <c r="F412" s="36" t="s">
        <v>20</v>
      </c>
      <c r="G412" s="36" t="s">
        <v>664</v>
      </c>
      <c r="H412" s="36">
        <v>40</v>
      </c>
      <c r="I412" s="36" t="s">
        <v>162</v>
      </c>
      <c r="J412" s="36" t="s">
        <v>306</v>
      </c>
      <c r="K412" s="36" t="s">
        <v>661</v>
      </c>
      <c r="L412" s="36">
        <v>0</v>
      </c>
      <c r="M412" s="36">
        <v>7.1</v>
      </c>
      <c r="N412" s="36">
        <v>8.1999999999999993</v>
      </c>
      <c r="O412" s="36">
        <v>8.1999999999999993</v>
      </c>
      <c r="P412" s="36">
        <v>41743</v>
      </c>
      <c r="Q412">
        <v>1</v>
      </c>
    </row>
    <row r="413" spans="1:17" x14ac:dyDescent="0.25">
      <c r="A413" s="36" t="s">
        <v>21</v>
      </c>
      <c r="B413" s="36">
        <v>6073</v>
      </c>
      <c r="C413" s="36" t="s">
        <v>5122</v>
      </c>
      <c r="D413" s="36" t="s">
        <v>663</v>
      </c>
      <c r="E413" s="36" t="s">
        <v>160</v>
      </c>
      <c r="F413" s="36" t="s">
        <v>20</v>
      </c>
      <c r="G413" s="36" t="s">
        <v>664</v>
      </c>
      <c r="H413" s="36">
        <v>40</v>
      </c>
      <c r="I413" s="36" t="s">
        <v>162</v>
      </c>
      <c r="J413" s="36" t="s">
        <v>6930</v>
      </c>
      <c r="K413" s="36" t="s">
        <v>6913</v>
      </c>
      <c r="L413" s="36">
        <v>0</v>
      </c>
      <c r="M413" s="36">
        <v>2.0750000000000002</v>
      </c>
      <c r="N413" s="36">
        <v>2.92</v>
      </c>
      <c r="O413" s="36">
        <v>1E-3</v>
      </c>
      <c r="P413" s="36">
        <v>43167</v>
      </c>
      <c r="Q413">
        <v>1</v>
      </c>
    </row>
    <row r="414" spans="1:17" x14ac:dyDescent="0.25">
      <c r="A414" s="36" t="s">
        <v>23</v>
      </c>
      <c r="B414" s="36">
        <v>4990</v>
      </c>
      <c r="C414" s="36" t="s">
        <v>5147</v>
      </c>
      <c r="D414" s="36" t="s">
        <v>663</v>
      </c>
      <c r="E414" s="36" t="s">
        <v>160</v>
      </c>
      <c r="F414" s="36" t="s">
        <v>20</v>
      </c>
      <c r="G414" s="36" t="s">
        <v>664</v>
      </c>
      <c r="H414" s="36">
        <v>40</v>
      </c>
      <c r="I414" s="36" t="s">
        <v>165</v>
      </c>
      <c r="J414" s="36" t="s">
        <v>166</v>
      </c>
      <c r="K414" s="36" t="s">
        <v>305</v>
      </c>
      <c r="L414" s="36">
        <v>0.6</v>
      </c>
      <c r="M414" s="36">
        <v>0.49</v>
      </c>
      <c r="N414" s="36">
        <v>0.6</v>
      </c>
      <c r="O414" s="36">
        <v>1E-3</v>
      </c>
      <c r="P414" s="36">
        <v>43558</v>
      </c>
      <c r="Q414">
        <v>1</v>
      </c>
    </row>
    <row r="415" spans="1:17" x14ac:dyDescent="0.25">
      <c r="A415" s="36" t="s">
        <v>12</v>
      </c>
      <c r="B415" s="36">
        <v>8166</v>
      </c>
      <c r="C415" s="36" t="s">
        <v>5131</v>
      </c>
      <c r="D415" s="36" t="s">
        <v>663</v>
      </c>
      <c r="E415" s="36" t="s">
        <v>160</v>
      </c>
      <c r="F415" s="36" t="s">
        <v>20</v>
      </c>
      <c r="G415" s="36" t="s">
        <v>664</v>
      </c>
      <c r="H415" s="36">
        <v>40</v>
      </c>
      <c r="I415" s="36" t="s">
        <v>165</v>
      </c>
      <c r="J415" s="36" t="s">
        <v>666</v>
      </c>
      <c r="K415" s="36" t="s">
        <v>5534</v>
      </c>
      <c r="L415" s="36">
        <v>0</v>
      </c>
      <c r="M415" s="36">
        <v>1.02</v>
      </c>
      <c r="N415" s="36">
        <v>1.28</v>
      </c>
      <c r="O415" s="36">
        <v>0.63</v>
      </c>
      <c r="P415" s="36">
        <v>43273</v>
      </c>
      <c r="Q415">
        <v>1</v>
      </c>
    </row>
    <row r="416" spans="1:17" x14ac:dyDescent="0.25">
      <c r="A416" s="36" t="s">
        <v>12</v>
      </c>
      <c r="B416" s="36">
        <v>110038</v>
      </c>
      <c r="C416" s="36" t="s">
        <v>5134</v>
      </c>
      <c r="D416" s="36" t="s">
        <v>663</v>
      </c>
      <c r="E416" s="36" t="s">
        <v>160</v>
      </c>
      <c r="F416" s="36" t="s">
        <v>20</v>
      </c>
      <c r="G416" s="36" t="s">
        <v>664</v>
      </c>
      <c r="H416" s="36">
        <v>40</v>
      </c>
      <c r="I416" s="36" t="s">
        <v>162</v>
      </c>
      <c r="J416" s="36" t="s">
        <v>667</v>
      </c>
      <c r="K416" s="36" t="s">
        <v>305</v>
      </c>
      <c r="L416" s="36">
        <v>0</v>
      </c>
      <c r="M416" s="36">
        <v>3.12</v>
      </c>
      <c r="N416" s="36">
        <v>3.74</v>
      </c>
      <c r="O416" s="36">
        <v>3.74</v>
      </c>
      <c r="P416" s="36">
        <v>42142</v>
      </c>
      <c r="Q416">
        <v>1</v>
      </c>
    </row>
    <row r="417" spans="1:17" x14ac:dyDescent="0.25">
      <c r="A417" s="36" t="s">
        <v>26</v>
      </c>
      <c r="B417" s="36">
        <v>5252</v>
      </c>
      <c r="C417" s="36" t="s">
        <v>5114</v>
      </c>
      <c r="D417" s="36" t="s">
        <v>668</v>
      </c>
      <c r="E417" s="36" t="s">
        <v>174</v>
      </c>
      <c r="F417" s="36" t="s">
        <v>20</v>
      </c>
      <c r="G417" s="36" t="s">
        <v>669</v>
      </c>
      <c r="H417" s="36">
        <v>40</v>
      </c>
      <c r="I417" s="36" t="s">
        <v>165</v>
      </c>
      <c r="J417" s="36" t="s">
        <v>175</v>
      </c>
      <c r="K417" s="36" t="s">
        <v>305</v>
      </c>
      <c r="L417" s="36">
        <v>0</v>
      </c>
      <c r="M417" s="36">
        <v>0.37</v>
      </c>
      <c r="N417" s="36">
        <v>0.31</v>
      </c>
      <c r="O417" s="36">
        <v>8.7999999999999995E-2</v>
      </c>
      <c r="P417" s="36">
        <v>42724</v>
      </c>
      <c r="Q417">
        <v>1</v>
      </c>
    </row>
    <row r="418" spans="1:17" x14ac:dyDescent="0.25">
      <c r="A418" s="36" t="s">
        <v>33</v>
      </c>
      <c r="B418" s="36">
        <v>5499</v>
      </c>
      <c r="C418" s="36" t="s">
        <v>5108</v>
      </c>
      <c r="D418" s="36" t="s">
        <v>668</v>
      </c>
      <c r="E418" s="36" t="s">
        <v>160</v>
      </c>
      <c r="F418" s="36" t="s">
        <v>20</v>
      </c>
      <c r="G418" s="36" t="s">
        <v>669</v>
      </c>
      <c r="H418" s="36">
        <v>40</v>
      </c>
      <c r="I418" s="36" t="s">
        <v>162</v>
      </c>
      <c r="J418" s="36" t="s">
        <v>670</v>
      </c>
      <c r="K418" s="36" t="s">
        <v>207</v>
      </c>
      <c r="L418" s="36">
        <v>12.2</v>
      </c>
      <c r="M418" s="36">
        <v>8.1999999999999993</v>
      </c>
      <c r="N418" s="36">
        <v>12.2</v>
      </c>
      <c r="O418" s="36">
        <v>12.2</v>
      </c>
      <c r="P418" s="36">
        <v>41283</v>
      </c>
      <c r="Q418">
        <v>1</v>
      </c>
    </row>
    <row r="419" spans="1:17" x14ac:dyDescent="0.25">
      <c r="A419" s="36" t="s">
        <v>33</v>
      </c>
      <c r="B419" s="36">
        <v>138276</v>
      </c>
      <c r="C419" s="36" t="s">
        <v>5176</v>
      </c>
      <c r="D419" s="36" t="s">
        <v>668</v>
      </c>
      <c r="E419" s="36" t="s">
        <v>160</v>
      </c>
      <c r="F419" s="36" t="s">
        <v>20</v>
      </c>
      <c r="G419" s="36" t="s">
        <v>669</v>
      </c>
      <c r="H419" s="36">
        <v>40</v>
      </c>
      <c r="I419" s="36" t="s">
        <v>162</v>
      </c>
      <c r="J419" s="36" t="s">
        <v>671</v>
      </c>
      <c r="K419" s="36" t="s">
        <v>5318</v>
      </c>
      <c r="L419" s="36">
        <v>0</v>
      </c>
      <c r="M419" s="36">
        <v>24.8</v>
      </c>
      <c r="N419" s="36">
        <v>15.2</v>
      </c>
      <c r="O419" s="36">
        <v>15.2</v>
      </c>
      <c r="P419" s="36">
        <v>43437</v>
      </c>
      <c r="Q419">
        <v>1</v>
      </c>
    </row>
    <row r="420" spans="1:17" x14ac:dyDescent="0.25">
      <c r="A420" s="36" t="s">
        <v>33</v>
      </c>
      <c r="B420" s="36">
        <v>2487</v>
      </c>
      <c r="C420" s="36" t="s">
        <v>5110</v>
      </c>
      <c r="D420" s="36" t="s">
        <v>668</v>
      </c>
      <c r="E420" s="36" t="s">
        <v>160</v>
      </c>
      <c r="F420" s="36" t="s">
        <v>20</v>
      </c>
      <c r="G420" s="36" t="s">
        <v>669</v>
      </c>
      <c r="H420" s="36">
        <v>40</v>
      </c>
      <c r="I420" s="36" t="s">
        <v>162</v>
      </c>
      <c r="J420" s="36" t="s">
        <v>672</v>
      </c>
      <c r="K420" s="36" t="s">
        <v>207</v>
      </c>
      <c r="L420" s="36">
        <v>9.6999999999999993</v>
      </c>
      <c r="M420" s="36">
        <v>8.3000000000000007</v>
      </c>
      <c r="N420" s="36">
        <v>9.6999999999999993</v>
      </c>
      <c r="O420" s="36">
        <v>9.6999999999999993</v>
      </c>
      <c r="P420" s="36">
        <v>41283</v>
      </c>
      <c r="Q420">
        <v>1</v>
      </c>
    </row>
    <row r="421" spans="1:17" x14ac:dyDescent="0.25">
      <c r="A421" s="36" t="s">
        <v>21</v>
      </c>
      <c r="B421" s="36">
        <v>6097</v>
      </c>
      <c r="C421" s="36" t="s">
        <v>5136</v>
      </c>
      <c r="D421" s="36" t="s">
        <v>668</v>
      </c>
      <c r="E421" s="36" t="s">
        <v>160</v>
      </c>
      <c r="F421" s="36" t="s">
        <v>15</v>
      </c>
      <c r="G421" s="36" t="s">
        <v>669</v>
      </c>
      <c r="H421" s="36">
        <v>40</v>
      </c>
      <c r="I421" s="36" t="s">
        <v>162</v>
      </c>
      <c r="J421" s="36" t="s">
        <v>6926</v>
      </c>
      <c r="K421" s="36" t="s">
        <v>6913</v>
      </c>
      <c r="L421" s="36">
        <v>2.99</v>
      </c>
      <c r="M421" s="36">
        <v>1.41</v>
      </c>
      <c r="N421" s="36">
        <v>1.82</v>
      </c>
      <c r="O421" s="36">
        <v>1E-3</v>
      </c>
      <c r="P421" s="36">
        <v>43167</v>
      </c>
      <c r="Q421">
        <v>1</v>
      </c>
    </row>
    <row r="422" spans="1:17" x14ac:dyDescent="0.25">
      <c r="A422" s="36" t="s">
        <v>23</v>
      </c>
      <c r="B422" s="36">
        <v>4990</v>
      </c>
      <c r="C422" s="36" t="s">
        <v>5146</v>
      </c>
      <c r="D422" s="36" t="s">
        <v>668</v>
      </c>
      <c r="E422" s="36" t="s">
        <v>160</v>
      </c>
      <c r="F422" s="36" t="s">
        <v>20</v>
      </c>
      <c r="G422" s="36" t="s">
        <v>669</v>
      </c>
      <c r="H422" s="36">
        <v>40</v>
      </c>
      <c r="I422" s="36" t="s">
        <v>165</v>
      </c>
      <c r="J422" s="36" t="s">
        <v>166</v>
      </c>
      <c r="K422" s="36" t="s">
        <v>305</v>
      </c>
      <c r="L422" s="36">
        <v>0.76</v>
      </c>
      <c r="M422" s="36">
        <v>0.62</v>
      </c>
      <c r="N422" s="36">
        <v>0.76</v>
      </c>
      <c r="O422" s="36">
        <v>1E-3</v>
      </c>
      <c r="P422" s="36">
        <v>43558</v>
      </c>
      <c r="Q422">
        <v>1</v>
      </c>
    </row>
    <row r="423" spans="1:17" x14ac:dyDescent="0.25">
      <c r="A423" s="36" t="s">
        <v>12</v>
      </c>
      <c r="B423" s="36">
        <v>8166</v>
      </c>
      <c r="C423" s="36" t="s">
        <v>5131</v>
      </c>
      <c r="D423" s="36" t="s">
        <v>668</v>
      </c>
      <c r="E423" s="36" t="s">
        <v>160</v>
      </c>
      <c r="F423" s="36" t="s">
        <v>20</v>
      </c>
      <c r="G423" s="36" t="s">
        <v>669</v>
      </c>
      <c r="H423" s="36">
        <v>40</v>
      </c>
      <c r="I423" s="36" t="s">
        <v>178</v>
      </c>
      <c r="J423" s="36" t="s">
        <v>673</v>
      </c>
      <c r="K423" s="36" t="s">
        <v>5534</v>
      </c>
      <c r="L423" s="36">
        <v>0</v>
      </c>
      <c r="M423" s="36">
        <v>1.22</v>
      </c>
      <c r="N423" s="36">
        <v>1.52</v>
      </c>
      <c r="O423" s="36">
        <v>1.04</v>
      </c>
      <c r="P423" s="36">
        <v>43273</v>
      </c>
      <c r="Q423">
        <v>1</v>
      </c>
    </row>
    <row r="424" spans="1:17" x14ac:dyDescent="0.25">
      <c r="A424" s="36" t="s">
        <v>26</v>
      </c>
      <c r="B424" s="36">
        <v>5252</v>
      </c>
      <c r="C424" s="36" t="s">
        <v>5114</v>
      </c>
      <c r="D424" s="36" t="s">
        <v>53</v>
      </c>
      <c r="E424" s="36" t="s">
        <v>174</v>
      </c>
      <c r="F424" s="36" t="s">
        <v>20</v>
      </c>
      <c r="G424" s="36" t="s">
        <v>273</v>
      </c>
      <c r="H424" s="36">
        <v>40</v>
      </c>
      <c r="I424" s="36" t="s">
        <v>165</v>
      </c>
      <c r="J424" s="36" t="s">
        <v>175</v>
      </c>
      <c r="K424" s="36" t="s">
        <v>305</v>
      </c>
      <c r="L424" s="36">
        <v>0</v>
      </c>
      <c r="M424" s="36">
        <v>8.8999999999999996E-2</v>
      </c>
      <c r="N424" s="36">
        <v>7.4999999999999997E-2</v>
      </c>
      <c r="O424" s="36">
        <v>0.42</v>
      </c>
      <c r="P424" s="36">
        <v>42724</v>
      </c>
      <c r="Q424">
        <v>1</v>
      </c>
    </row>
    <row r="425" spans="1:17" x14ac:dyDescent="0.25">
      <c r="A425" s="36" t="s">
        <v>17</v>
      </c>
      <c r="B425" s="36">
        <v>5020</v>
      </c>
      <c r="C425" s="36" t="s">
        <v>5135</v>
      </c>
      <c r="D425" s="36" t="s">
        <v>53</v>
      </c>
      <c r="E425" s="36" t="s">
        <v>160</v>
      </c>
      <c r="F425" s="36" t="s">
        <v>54</v>
      </c>
      <c r="G425" s="36" t="s">
        <v>273</v>
      </c>
      <c r="H425" s="36">
        <v>40</v>
      </c>
      <c r="I425" s="36" t="s">
        <v>162</v>
      </c>
      <c r="J425" s="36" t="s">
        <v>674</v>
      </c>
      <c r="K425" s="36" t="s">
        <v>5379</v>
      </c>
      <c r="L425" s="36">
        <v>0</v>
      </c>
      <c r="M425" s="36">
        <v>3.6619999999999999</v>
      </c>
      <c r="N425" s="36">
        <v>5.3</v>
      </c>
      <c r="O425" s="36">
        <v>5.3</v>
      </c>
      <c r="P425" s="36">
        <v>43545</v>
      </c>
      <c r="Q425">
        <v>1</v>
      </c>
    </row>
    <row r="426" spans="1:17" x14ac:dyDescent="0.25">
      <c r="A426" s="36" t="s">
        <v>17</v>
      </c>
      <c r="B426" s="36">
        <v>2496</v>
      </c>
      <c r="C426" s="36" t="s">
        <v>5109</v>
      </c>
      <c r="D426" s="36" t="s">
        <v>53</v>
      </c>
      <c r="E426" s="36" t="s">
        <v>174</v>
      </c>
      <c r="F426" s="36" t="s">
        <v>20</v>
      </c>
      <c r="G426" s="36" t="s">
        <v>273</v>
      </c>
      <c r="H426" s="36">
        <v>40</v>
      </c>
      <c r="I426" s="36" t="s">
        <v>165</v>
      </c>
      <c r="J426" s="36" t="s">
        <v>675</v>
      </c>
      <c r="K426" s="36" t="s">
        <v>281</v>
      </c>
      <c r="L426" s="36">
        <v>1.56</v>
      </c>
      <c r="M426" s="36">
        <v>1.35</v>
      </c>
      <c r="N426" s="36">
        <v>1.56</v>
      </c>
      <c r="O426" s="36">
        <v>1.56</v>
      </c>
      <c r="P426" s="36">
        <v>41409</v>
      </c>
      <c r="Q426">
        <v>1</v>
      </c>
    </row>
    <row r="427" spans="1:17" x14ac:dyDescent="0.25">
      <c r="A427" s="36" t="s">
        <v>17</v>
      </c>
      <c r="B427" s="36">
        <v>6372</v>
      </c>
      <c r="C427" s="36" t="s">
        <v>5138</v>
      </c>
      <c r="D427" s="36" t="s">
        <v>53</v>
      </c>
      <c r="E427" s="36" t="s">
        <v>174</v>
      </c>
      <c r="F427" s="36" t="s">
        <v>20</v>
      </c>
      <c r="G427" s="36" t="s">
        <v>273</v>
      </c>
      <c r="H427" s="36">
        <v>40</v>
      </c>
      <c r="I427" s="36" t="s">
        <v>162</v>
      </c>
      <c r="J427" s="36" t="s">
        <v>676</v>
      </c>
      <c r="K427" s="36" t="s">
        <v>191</v>
      </c>
      <c r="L427" s="36">
        <v>6.3</v>
      </c>
      <c r="M427" s="36">
        <v>5.4</v>
      </c>
      <c r="N427" s="36">
        <v>6.3</v>
      </c>
      <c r="O427" s="36">
        <v>6.3</v>
      </c>
      <c r="P427" s="36">
        <v>41302</v>
      </c>
      <c r="Q427">
        <v>1</v>
      </c>
    </row>
    <row r="428" spans="1:17" x14ac:dyDescent="0.25">
      <c r="A428" s="36" t="s">
        <v>21</v>
      </c>
      <c r="B428" s="36">
        <v>6073</v>
      </c>
      <c r="C428" s="36" t="s">
        <v>5111</v>
      </c>
      <c r="D428" s="36" t="s">
        <v>53</v>
      </c>
      <c r="E428" s="36" t="s">
        <v>174</v>
      </c>
      <c r="F428" s="36" t="s">
        <v>15</v>
      </c>
      <c r="G428" s="36" t="s">
        <v>273</v>
      </c>
      <c r="H428" s="36">
        <v>40</v>
      </c>
      <c r="I428" s="36" t="s">
        <v>162</v>
      </c>
      <c r="J428" s="36" t="s">
        <v>6930</v>
      </c>
      <c r="K428" s="36" t="s">
        <v>6913</v>
      </c>
      <c r="L428" s="36">
        <v>0.81</v>
      </c>
      <c r="M428" s="36">
        <v>0.57999999999999996</v>
      </c>
      <c r="N428" s="36">
        <v>0.75</v>
      </c>
      <c r="O428" s="36">
        <v>1E-3</v>
      </c>
      <c r="P428" s="36">
        <v>43167</v>
      </c>
      <c r="Q428">
        <v>1</v>
      </c>
    </row>
    <row r="429" spans="1:17" x14ac:dyDescent="0.25">
      <c r="A429" s="36" t="s">
        <v>23</v>
      </c>
      <c r="B429" s="36">
        <v>4990</v>
      </c>
      <c r="C429" s="36" t="s">
        <v>5119</v>
      </c>
      <c r="D429" s="36" t="s">
        <v>53</v>
      </c>
      <c r="E429" s="36" t="s">
        <v>174</v>
      </c>
      <c r="F429" s="36" t="s">
        <v>20</v>
      </c>
      <c r="G429" s="36" t="s">
        <v>273</v>
      </c>
      <c r="H429" s="36">
        <v>40</v>
      </c>
      <c r="I429" s="36" t="s">
        <v>165</v>
      </c>
      <c r="J429" s="36" t="s">
        <v>166</v>
      </c>
      <c r="K429" s="36" t="s">
        <v>305</v>
      </c>
      <c r="L429" s="36">
        <v>0.53</v>
      </c>
      <c r="M429" s="36">
        <v>0.218</v>
      </c>
      <c r="N429" s="36">
        <v>0.53</v>
      </c>
      <c r="O429" s="36">
        <v>1E-3</v>
      </c>
      <c r="P429" s="36">
        <v>43558</v>
      </c>
      <c r="Q429">
        <v>1</v>
      </c>
    </row>
    <row r="430" spans="1:17" x14ac:dyDescent="0.25">
      <c r="A430" s="36" t="s">
        <v>23</v>
      </c>
      <c r="B430" s="36">
        <v>1968</v>
      </c>
      <c r="C430" s="36" t="s">
        <v>5122</v>
      </c>
      <c r="D430" s="36" t="s">
        <v>53</v>
      </c>
      <c r="E430" s="36" t="s">
        <v>174</v>
      </c>
      <c r="F430" s="36" t="s">
        <v>20</v>
      </c>
      <c r="G430" s="36" t="s">
        <v>273</v>
      </c>
      <c r="H430" s="36">
        <v>40</v>
      </c>
      <c r="I430" s="36" t="s">
        <v>165</v>
      </c>
      <c r="J430" s="36" t="s">
        <v>677</v>
      </c>
      <c r="K430" s="36" t="s">
        <v>216</v>
      </c>
      <c r="L430" s="36">
        <v>0</v>
      </c>
      <c r="M430" s="36">
        <v>0.84</v>
      </c>
      <c r="N430" s="36">
        <v>1.0900000000000001</v>
      </c>
      <c r="O430" s="36">
        <v>1E-3</v>
      </c>
      <c r="P430" s="36">
        <v>39370</v>
      </c>
      <c r="Q430">
        <v>1</v>
      </c>
    </row>
    <row r="431" spans="1:17" x14ac:dyDescent="0.25">
      <c r="A431" s="36" t="s">
        <v>26</v>
      </c>
      <c r="B431" s="36">
        <v>5252</v>
      </c>
      <c r="C431" s="36" t="s">
        <v>5114</v>
      </c>
      <c r="D431" s="36" t="s">
        <v>680</v>
      </c>
      <c r="E431" s="36" t="s">
        <v>174</v>
      </c>
      <c r="F431" s="36" t="s">
        <v>15</v>
      </c>
      <c r="G431" s="36" t="s">
        <v>491</v>
      </c>
      <c r="H431" s="36">
        <v>40</v>
      </c>
      <c r="I431" s="36" t="s">
        <v>165</v>
      </c>
      <c r="J431" s="36" t="s">
        <v>380</v>
      </c>
      <c r="K431" s="36" t="s">
        <v>305</v>
      </c>
      <c r="L431" s="36">
        <v>0</v>
      </c>
      <c r="M431" s="36">
        <v>4.9000000000000002E-2</v>
      </c>
      <c r="N431" s="36">
        <v>4.1000000000000002E-2</v>
      </c>
      <c r="O431" s="36">
        <v>2.4E-2</v>
      </c>
      <c r="P431" s="36">
        <v>42724</v>
      </c>
      <c r="Q431">
        <v>1</v>
      </c>
    </row>
    <row r="432" spans="1:17" x14ac:dyDescent="0.25">
      <c r="A432" s="36" t="s">
        <v>32</v>
      </c>
      <c r="B432" s="36">
        <v>123122</v>
      </c>
      <c r="C432" s="36" t="s">
        <v>5108</v>
      </c>
      <c r="D432" s="36" t="s">
        <v>680</v>
      </c>
      <c r="E432" s="36" t="s">
        <v>174</v>
      </c>
      <c r="F432" s="36" t="s">
        <v>117</v>
      </c>
      <c r="G432" s="36" t="s">
        <v>491</v>
      </c>
      <c r="H432" s="36">
        <v>40</v>
      </c>
      <c r="I432" s="36" t="s">
        <v>165</v>
      </c>
      <c r="J432" s="36" t="s">
        <v>682</v>
      </c>
      <c r="K432" s="36" t="s">
        <v>204</v>
      </c>
      <c r="L432" s="36">
        <v>2.41</v>
      </c>
      <c r="M432" s="36">
        <v>2.11</v>
      </c>
      <c r="N432" s="36">
        <v>2.41</v>
      </c>
      <c r="O432" s="36">
        <v>2.41</v>
      </c>
      <c r="P432" s="36">
        <v>41730</v>
      </c>
      <c r="Q432">
        <v>1</v>
      </c>
    </row>
    <row r="433" spans="1:17" x14ac:dyDescent="0.25">
      <c r="A433" s="36" t="s">
        <v>32</v>
      </c>
      <c r="B433" s="36">
        <v>144136</v>
      </c>
      <c r="C433" s="36" t="s">
        <v>5109</v>
      </c>
      <c r="D433" s="36" t="s">
        <v>680</v>
      </c>
      <c r="E433" s="36" t="s">
        <v>174</v>
      </c>
      <c r="F433" s="36" t="s">
        <v>15</v>
      </c>
      <c r="G433" s="36" t="s">
        <v>491</v>
      </c>
      <c r="H433" s="36">
        <v>40</v>
      </c>
      <c r="I433" s="36" t="s">
        <v>165</v>
      </c>
      <c r="J433" s="36" t="s">
        <v>683</v>
      </c>
      <c r="K433" s="36" t="s">
        <v>204</v>
      </c>
      <c r="L433" s="36">
        <v>0.77</v>
      </c>
      <c r="M433" s="36">
        <v>0.62</v>
      </c>
      <c r="N433" s="36">
        <v>0.77</v>
      </c>
      <c r="O433" s="36">
        <v>0.77</v>
      </c>
      <c r="P433" s="36">
        <v>41730</v>
      </c>
      <c r="Q433">
        <v>2</v>
      </c>
    </row>
    <row r="434" spans="1:17" x14ac:dyDescent="0.25">
      <c r="A434" s="36" t="s">
        <v>32</v>
      </c>
      <c r="B434" s="36">
        <v>144136</v>
      </c>
      <c r="C434" s="36" t="s">
        <v>5117</v>
      </c>
      <c r="D434" s="36" t="s">
        <v>680</v>
      </c>
      <c r="E434" s="36" t="s">
        <v>174</v>
      </c>
      <c r="F434" s="36" t="s">
        <v>15</v>
      </c>
      <c r="G434" s="36" t="s">
        <v>491</v>
      </c>
      <c r="H434" s="36">
        <v>40</v>
      </c>
      <c r="I434" s="36" t="s">
        <v>165</v>
      </c>
      <c r="J434" s="36" t="s">
        <v>684</v>
      </c>
      <c r="K434" s="36" t="s">
        <v>204</v>
      </c>
      <c r="L434" s="36">
        <v>0.86</v>
      </c>
      <c r="M434" s="36">
        <v>0.71</v>
      </c>
      <c r="N434" s="36">
        <v>0.86</v>
      </c>
      <c r="O434" s="36">
        <v>0.86</v>
      </c>
      <c r="P434" s="36">
        <v>41730</v>
      </c>
      <c r="Q434">
        <v>2</v>
      </c>
    </row>
    <row r="435" spans="1:17" x14ac:dyDescent="0.25">
      <c r="A435" s="36" t="s">
        <v>32</v>
      </c>
      <c r="B435" s="36">
        <v>8102</v>
      </c>
      <c r="C435" s="36" t="s">
        <v>5138</v>
      </c>
      <c r="D435" s="36" t="s">
        <v>680</v>
      </c>
      <c r="E435" s="36" t="s">
        <v>174</v>
      </c>
      <c r="F435" s="36" t="s">
        <v>15</v>
      </c>
      <c r="G435" s="36" t="s">
        <v>491</v>
      </c>
      <c r="H435" s="36">
        <v>40</v>
      </c>
      <c r="I435" s="36" t="s">
        <v>165</v>
      </c>
      <c r="J435" s="36" t="s">
        <v>378</v>
      </c>
      <c r="K435" s="36" t="s">
        <v>204</v>
      </c>
      <c r="L435" s="36">
        <v>0.182</v>
      </c>
      <c r="M435" s="36">
        <v>0.14000000000000001</v>
      </c>
      <c r="N435" s="36">
        <v>0.182</v>
      </c>
      <c r="O435" s="36">
        <v>0.182</v>
      </c>
      <c r="P435" s="36">
        <v>41730</v>
      </c>
      <c r="Q435">
        <v>1</v>
      </c>
    </row>
    <row r="436" spans="1:17" x14ac:dyDescent="0.25">
      <c r="A436" s="36" t="s">
        <v>22</v>
      </c>
      <c r="B436" s="36">
        <v>1788</v>
      </c>
      <c r="C436" s="36" t="s">
        <v>5132</v>
      </c>
      <c r="D436" s="36" t="s">
        <v>680</v>
      </c>
      <c r="E436" s="36" t="s">
        <v>174</v>
      </c>
      <c r="F436" s="36" t="s">
        <v>15</v>
      </c>
      <c r="G436" s="36" t="s">
        <v>491</v>
      </c>
      <c r="H436" s="36">
        <v>40</v>
      </c>
      <c r="I436" s="36" t="s">
        <v>165</v>
      </c>
      <c r="J436" s="36" t="s">
        <v>685</v>
      </c>
      <c r="K436" s="36" t="s">
        <v>305</v>
      </c>
      <c r="L436" s="36">
        <v>0</v>
      </c>
      <c r="M436" s="36">
        <v>1.31</v>
      </c>
      <c r="N436" s="36">
        <v>0.86</v>
      </c>
      <c r="O436" s="36">
        <v>1E-3</v>
      </c>
      <c r="P436" s="36">
        <v>41669</v>
      </c>
      <c r="Q436">
        <v>1</v>
      </c>
    </row>
    <row r="437" spans="1:17" x14ac:dyDescent="0.25">
      <c r="A437" s="36" t="s">
        <v>23</v>
      </c>
      <c r="B437" s="36">
        <v>4990</v>
      </c>
      <c r="C437" s="36" t="s">
        <v>5156</v>
      </c>
      <c r="D437" s="36" t="s">
        <v>680</v>
      </c>
      <c r="E437" s="36" t="s">
        <v>174</v>
      </c>
      <c r="F437" s="36" t="s">
        <v>15</v>
      </c>
      <c r="G437" s="36" t="s">
        <v>491</v>
      </c>
      <c r="H437" s="36">
        <v>40</v>
      </c>
      <c r="I437" s="36" t="s">
        <v>165</v>
      </c>
      <c r="J437" s="36" t="s">
        <v>166</v>
      </c>
      <c r="K437" s="36" t="s">
        <v>305</v>
      </c>
      <c r="L437" s="36">
        <v>0.23300000000000001</v>
      </c>
      <c r="M437" s="36">
        <v>6.2E-2</v>
      </c>
      <c r="N437" s="36">
        <v>0.23300000000000001</v>
      </c>
      <c r="O437" s="36">
        <v>1E-3</v>
      </c>
      <c r="P437" s="36">
        <v>43558</v>
      </c>
      <c r="Q437">
        <v>1</v>
      </c>
    </row>
    <row r="438" spans="1:17" x14ac:dyDescent="0.25">
      <c r="A438" s="36" t="s">
        <v>85</v>
      </c>
      <c r="B438" s="36">
        <v>140466</v>
      </c>
      <c r="C438" s="36" t="s">
        <v>5177</v>
      </c>
      <c r="D438" s="36" t="s">
        <v>680</v>
      </c>
      <c r="E438" s="36" t="s">
        <v>174</v>
      </c>
      <c r="F438" s="36" t="s">
        <v>20</v>
      </c>
      <c r="G438" s="36" t="s">
        <v>491</v>
      </c>
      <c r="H438" s="36">
        <v>40</v>
      </c>
      <c r="I438" s="36" t="s">
        <v>165</v>
      </c>
      <c r="J438" s="36" t="s">
        <v>686</v>
      </c>
      <c r="K438" s="36" t="s">
        <v>277</v>
      </c>
      <c r="L438" s="36">
        <v>0</v>
      </c>
      <c r="M438" s="36">
        <v>0.93</v>
      </c>
      <c r="N438" s="36">
        <v>0.85</v>
      </c>
      <c r="O438" s="36">
        <v>0.98599999999999999</v>
      </c>
      <c r="P438" s="36">
        <v>42037</v>
      </c>
      <c r="Q438">
        <v>1</v>
      </c>
    </row>
    <row r="439" spans="1:17" x14ac:dyDescent="0.25">
      <c r="A439" s="36" t="s">
        <v>26</v>
      </c>
      <c r="B439" s="36">
        <v>2829</v>
      </c>
      <c r="C439" s="36" t="s">
        <v>5123</v>
      </c>
      <c r="D439" s="36" t="s">
        <v>687</v>
      </c>
      <c r="E439" s="36" t="s">
        <v>174</v>
      </c>
      <c r="F439" s="36" t="s">
        <v>20</v>
      </c>
      <c r="G439" s="36" t="s">
        <v>688</v>
      </c>
      <c r="H439" s="36">
        <v>40</v>
      </c>
      <c r="I439" s="36" t="s">
        <v>264</v>
      </c>
      <c r="J439" s="36" t="s">
        <v>528</v>
      </c>
      <c r="K439" s="36" t="s">
        <v>164</v>
      </c>
      <c r="L439" s="36">
        <v>0</v>
      </c>
      <c r="M439" s="36">
        <v>0.312</v>
      </c>
      <c r="N439" s="36">
        <v>0.47</v>
      </c>
      <c r="O439" s="36">
        <v>0.47</v>
      </c>
      <c r="P439" s="36">
        <v>42503</v>
      </c>
      <c r="Q439">
        <v>1</v>
      </c>
    </row>
    <row r="440" spans="1:17" x14ac:dyDescent="0.25">
      <c r="A440" s="36" t="s">
        <v>26</v>
      </c>
      <c r="B440" s="36">
        <v>5252</v>
      </c>
      <c r="C440" s="36" t="s">
        <v>5114</v>
      </c>
      <c r="D440" s="36" t="s">
        <v>687</v>
      </c>
      <c r="E440" s="36" t="s">
        <v>174</v>
      </c>
      <c r="F440" s="36" t="s">
        <v>20</v>
      </c>
      <c r="G440" s="36" t="s">
        <v>688</v>
      </c>
      <c r="H440" s="36">
        <v>40</v>
      </c>
      <c r="I440" s="36" t="s">
        <v>165</v>
      </c>
      <c r="J440" s="36" t="s">
        <v>689</v>
      </c>
      <c r="K440" s="36" t="s">
        <v>305</v>
      </c>
      <c r="L440" s="36">
        <v>0</v>
      </c>
      <c r="M440" s="36">
        <v>9.7000000000000003E-2</v>
      </c>
      <c r="N440" s="36">
        <v>8.1000000000000003E-2</v>
      </c>
      <c r="O440" s="36">
        <v>7.4999999999999997E-2</v>
      </c>
      <c r="P440" s="36">
        <v>42724</v>
      </c>
      <c r="Q440">
        <v>1</v>
      </c>
    </row>
    <row r="441" spans="1:17" x14ac:dyDescent="0.25">
      <c r="A441" s="36" t="s">
        <v>218</v>
      </c>
      <c r="B441" s="36">
        <v>1554</v>
      </c>
      <c r="C441" s="36" t="s">
        <v>5150</v>
      </c>
      <c r="D441" s="36" t="s">
        <v>687</v>
      </c>
      <c r="E441" s="36" t="s">
        <v>174</v>
      </c>
      <c r="F441" s="36" t="s">
        <v>20</v>
      </c>
      <c r="G441" s="36" t="s">
        <v>688</v>
      </c>
      <c r="H441" s="36">
        <v>40</v>
      </c>
      <c r="I441" s="36" t="s">
        <v>162</v>
      </c>
      <c r="J441" s="36" t="s">
        <v>690</v>
      </c>
      <c r="K441" s="36" t="s">
        <v>543</v>
      </c>
      <c r="L441" s="36">
        <v>0</v>
      </c>
      <c r="M441" s="36">
        <v>3.81</v>
      </c>
      <c r="N441" s="36">
        <v>6.4</v>
      </c>
      <c r="O441" s="36">
        <v>6.67</v>
      </c>
      <c r="P441" s="36">
        <v>40448</v>
      </c>
      <c r="Q441">
        <v>1</v>
      </c>
    </row>
    <row r="442" spans="1:17" x14ac:dyDescent="0.25">
      <c r="A442" s="36" t="s">
        <v>218</v>
      </c>
      <c r="B442" s="36">
        <v>7848</v>
      </c>
      <c r="C442" s="36" t="s">
        <v>5138</v>
      </c>
      <c r="D442" s="36" t="s">
        <v>687</v>
      </c>
      <c r="E442" s="36" t="s">
        <v>174</v>
      </c>
      <c r="F442" s="36" t="s">
        <v>20</v>
      </c>
      <c r="G442" s="36" t="s">
        <v>688</v>
      </c>
      <c r="H442" s="36">
        <v>40</v>
      </c>
      <c r="I442" s="36" t="s">
        <v>165</v>
      </c>
      <c r="J442" s="36" t="s">
        <v>691</v>
      </c>
      <c r="K442" s="36" t="s">
        <v>543</v>
      </c>
      <c r="L442" s="36">
        <v>0</v>
      </c>
      <c r="M442" s="36">
        <v>0.97</v>
      </c>
      <c r="N442" s="36">
        <v>1.18</v>
      </c>
      <c r="O442" s="36">
        <v>1.23</v>
      </c>
      <c r="P442" s="36">
        <v>40448</v>
      </c>
      <c r="Q442">
        <v>1</v>
      </c>
    </row>
    <row r="443" spans="1:17" x14ac:dyDescent="0.25">
      <c r="A443" s="36" t="s">
        <v>21</v>
      </c>
      <c r="B443" s="36">
        <v>6097</v>
      </c>
      <c r="C443" s="36" t="s">
        <v>5126</v>
      </c>
      <c r="D443" s="36" t="s">
        <v>687</v>
      </c>
      <c r="E443" s="36" t="s">
        <v>174</v>
      </c>
      <c r="F443" s="36" t="s">
        <v>15</v>
      </c>
      <c r="G443" s="36" t="s">
        <v>688</v>
      </c>
      <c r="H443" s="36">
        <v>40</v>
      </c>
      <c r="I443" s="36" t="s">
        <v>162</v>
      </c>
      <c r="J443" s="36" t="s">
        <v>5614</v>
      </c>
      <c r="K443" s="36" t="s">
        <v>6913</v>
      </c>
      <c r="L443" s="36">
        <v>0</v>
      </c>
      <c r="M443" s="36">
        <v>0.74</v>
      </c>
      <c r="N443" s="36">
        <v>0.96</v>
      </c>
      <c r="O443" s="36">
        <v>1E-3</v>
      </c>
      <c r="P443" s="36">
        <v>43167</v>
      </c>
      <c r="Q443">
        <v>1</v>
      </c>
    </row>
    <row r="444" spans="1:17" x14ac:dyDescent="0.25">
      <c r="A444" s="36" t="s">
        <v>23</v>
      </c>
      <c r="B444" s="36">
        <v>4990</v>
      </c>
      <c r="C444" s="36" t="s">
        <v>5136</v>
      </c>
      <c r="D444" s="36" t="s">
        <v>687</v>
      </c>
      <c r="E444" s="36" t="s">
        <v>174</v>
      </c>
      <c r="F444" s="36" t="s">
        <v>20</v>
      </c>
      <c r="G444" s="36" t="s">
        <v>688</v>
      </c>
      <c r="H444" s="36">
        <v>40</v>
      </c>
      <c r="I444" s="36" t="s">
        <v>165</v>
      </c>
      <c r="J444" s="36" t="s">
        <v>166</v>
      </c>
      <c r="K444" s="36" t="s">
        <v>305</v>
      </c>
      <c r="L444" s="36">
        <v>0.44</v>
      </c>
      <c r="M444" s="36">
        <v>0.18</v>
      </c>
      <c r="N444" s="36">
        <v>0.44</v>
      </c>
      <c r="O444" s="36">
        <v>1E-3</v>
      </c>
      <c r="P444" s="36">
        <v>43558</v>
      </c>
      <c r="Q444">
        <v>1</v>
      </c>
    </row>
    <row r="445" spans="1:17" x14ac:dyDescent="0.25">
      <c r="A445" s="36" t="s">
        <v>218</v>
      </c>
      <c r="B445" s="36">
        <v>104395</v>
      </c>
      <c r="C445" s="36" t="s">
        <v>5178</v>
      </c>
      <c r="D445" s="36" t="s">
        <v>687</v>
      </c>
      <c r="E445" s="36" t="s">
        <v>174</v>
      </c>
      <c r="F445" s="36" t="s">
        <v>20</v>
      </c>
      <c r="G445" s="36" t="s">
        <v>688</v>
      </c>
      <c r="H445" s="36">
        <v>40</v>
      </c>
      <c r="I445" s="36" t="s">
        <v>178</v>
      </c>
      <c r="J445" s="36" t="s">
        <v>692</v>
      </c>
      <c r="K445" s="36" t="s">
        <v>543</v>
      </c>
      <c r="L445" s="36">
        <v>0</v>
      </c>
      <c r="M445" s="36">
        <v>2.37</v>
      </c>
      <c r="N445" s="36">
        <v>1.1399999999999999</v>
      </c>
      <c r="O445" s="36">
        <v>1.37</v>
      </c>
      <c r="P445" s="36">
        <v>40551</v>
      </c>
      <c r="Q445">
        <v>1</v>
      </c>
    </row>
    <row r="446" spans="1:17" x14ac:dyDescent="0.25">
      <c r="A446" s="36" t="s">
        <v>33</v>
      </c>
      <c r="B446" s="36">
        <v>5499</v>
      </c>
      <c r="C446" s="36" t="s">
        <v>5108</v>
      </c>
      <c r="D446" s="36" t="s">
        <v>693</v>
      </c>
      <c r="E446" s="36" t="s">
        <v>174</v>
      </c>
      <c r="F446" s="36" t="s">
        <v>20</v>
      </c>
      <c r="G446" s="36" t="s">
        <v>669</v>
      </c>
      <c r="H446" s="36">
        <v>40</v>
      </c>
      <c r="I446" s="36" t="s">
        <v>162</v>
      </c>
      <c r="J446" s="36" t="s">
        <v>665</v>
      </c>
      <c r="K446" s="36" t="s">
        <v>207</v>
      </c>
      <c r="L446" s="36">
        <v>7.7</v>
      </c>
      <c r="M446" s="36">
        <v>6.4</v>
      </c>
      <c r="N446" s="36">
        <v>7.7</v>
      </c>
      <c r="O446" s="36">
        <v>7.7</v>
      </c>
      <c r="P446" s="36">
        <v>41226</v>
      </c>
      <c r="Q446">
        <v>1</v>
      </c>
    </row>
    <row r="447" spans="1:17" x14ac:dyDescent="0.25">
      <c r="A447" s="36" t="s">
        <v>33</v>
      </c>
      <c r="B447" s="36">
        <v>2487</v>
      </c>
      <c r="C447" s="36" t="s">
        <v>5132</v>
      </c>
      <c r="D447" s="36" t="s">
        <v>693</v>
      </c>
      <c r="E447" s="36" t="s">
        <v>174</v>
      </c>
      <c r="F447" s="36" t="s">
        <v>20</v>
      </c>
      <c r="G447" s="36" t="s">
        <v>669</v>
      </c>
      <c r="H447" s="36">
        <v>40</v>
      </c>
      <c r="I447" s="36" t="s">
        <v>162</v>
      </c>
      <c r="J447" s="36" t="s">
        <v>694</v>
      </c>
      <c r="K447" s="36" t="s">
        <v>344</v>
      </c>
      <c r="L447" s="36">
        <v>5.2</v>
      </c>
      <c r="M447" s="36">
        <v>4.3600000000000003</v>
      </c>
      <c r="N447" s="36">
        <v>5.2</v>
      </c>
      <c r="O447" s="36">
        <v>5.2</v>
      </c>
      <c r="P447" s="36">
        <v>41563</v>
      </c>
      <c r="Q447">
        <v>1</v>
      </c>
    </row>
    <row r="448" spans="1:17" x14ac:dyDescent="0.25">
      <c r="A448" s="36" t="s">
        <v>21</v>
      </c>
      <c r="B448" s="36">
        <v>6073</v>
      </c>
      <c r="C448" s="36" t="s">
        <v>5136</v>
      </c>
      <c r="D448" s="36" t="s">
        <v>693</v>
      </c>
      <c r="E448" s="36" t="s">
        <v>174</v>
      </c>
      <c r="F448" s="36" t="s">
        <v>15</v>
      </c>
      <c r="G448" s="36" t="s">
        <v>669</v>
      </c>
      <c r="H448" s="36">
        <v>40</v>
      </c>
      <c r="I448" s="36" t="s">
        <v>162</v>
      </c>
      <c r="J448" s="36" t="s">
        <v>6930</v>
      </c>
      <c r="K448" s="36" t="s">
        <v>6913</v>
      </c>
      <c r="L448" s="36">
        <v>0</v>
      </c>
      <c r="M448" s="36">
        <v>1.31</v>
      </c>
      <c r="N448" s="36">
        <v>1.69</v>
      </c>
      <c r="O448" s="36">
        <v>1E-3</v>
      </c>
      <c r="P448" s="36">
        <v>43167</v>
      </c>
      <c r="Q448">
        <v>1</v>
      </c>
    </row>
    <row r="449" spans="1:17" x14ac:dyDescent="0.25">
      <c r="A449" s="36" t="s">
        <v>23</v>
      </c>
      <c r="B449" s="36">
        <v>4990</v>
      </c>
      <c r="C449" s="36" t="s">
        <v>5179</v>
      </c>
      <c r="D449" s="36" t="s">
        <v>693</v>
      </c>
      <c r="E449" s="36" t="s">
        <v>174</v>
      </c>
      <c r="F449" s="36" t="s">
        <v>20</v>
      </c>
      <c r="G449" s="36" t="s">
        <v>669</v>
      </c>
      <c r="H449" s="36">
        <v>40</v>
      </c>
      <c r="I449" s="36" t="s">
        <v>165</v>
      </c>
      <c r="J449" s="36" t="s">
        <v>166</v>
      </c>
      <c r="K449" s="36" t="s">
        <v>305</v>
      </c>
      <c r="L449" s="36">
        <v>0.92</v>
      </c>
      <c r="M449" s="36">
        <v>0.71</v>
      </c>
      <c r="N449" s="36">
        <v>0.92</v>
      </c>
      <c r="O449" s="36">
        <v>1E-3</v>
      </c>
      <c r="P449" s="36">
        <v>43558</v>
      </c>
      <c r="Q449">
        <v>1</v>
      </c>
    </row>
    <row r="450" spans="1:17" x14ac:dyDescent="0.25">
      <c r="A450" s="36" t="s">
        <v>12</v>
      </c>
      <c r="B450" s="36">
        <v>108015</v>
      </c>
      <c r="C450" s="36" t="s">
        <v>5112</v>
      </c>
      <c r="D450" s="36" t="s">
        <v>693</v>
      </c>
      <c r="E450" s="36" t="s">
        <v>174</v>
      </c>
      <c r="F450" s="36" t="s">
        <v>20</v>
      </c>
      <c r="G450" s="36" t="s">
        <v>669</v>
      </c>
      <c r="H450" s="36">
        <v>40</v>
      </c>
      <c r="I450" s="36" t="s">
        <v>165</v>
      </c>
      <c r="J450" s="36" t="s">
        <v>695</v>
      </c>
      <c r="K450" s="36" t="s">
        <v>207</v>
      </c>
      <c r="L450" s="36">
        <v>7.6</v>
      </c>
      <c r="M450" s="36">
        <v>6.4</v>
      </c>
      <c r="N450" s="36">
        <v>7.6</v>
      </c>
      <c r="O450" s="36">
        <v>7.6</v>
      </c>
      <c r="P450" s="36">
        <v>41480</v>
      </c>
      <c r="Q450">
        <v>1</v>
      </c>
    </row>
    <row r="451" spans="1:17" x14ac:dyDescent="0.25">
      <c r="A451" s="36" t="s">
        <v>12</v>
      </c>
      <c r="B451" s="36">
        <v>8166</v>
      </c>
      <c r="C451" s="36" t="s">
        <v>5131</v>
      </c>
      <c r="D451" s="36" t="s">
        <v>693</v>
      </c>
      <c r="E451" s="36" t="s">
        <v>174</v>
      </c>
      <c r="F451" s="36" t="s">
        <v>20</v>
      </c>
      <c r="G451" s="36" t="s">
        <v>669</v>
      </c>
      <c r="H451" s="36">
        <v>40</v>
      </c>
      <c r="I451" s="36" t="s">
        <v>165</v>
      </c>
      <c r="J451" s="36" t="s">
        <v>673</v>
      </c>
      <c r="K451" s="36" t="s">
        <v>5534</v>
      </c>
      <c r="L451" s="36">
        <v>0</v>
      </c>
      <c r="M451" s="36">
        <v>1.21</v>
      </c>
      <c r="N451" s="36">
        <v>1.5</v>
      </c>
      <c r="O451" s="36">
        <v>0.84</v>
      </c>
      <c r="P451" s="36">
        <v>43273</v>
      </c>
      <c r="Q451">
        <v>1</v>
      </c>
    </row>
    <row r="452" spans="1:17" x14ac:dyDescent="0.25">
      <c r="A452" s="36" t="s">
        <v>12</v>
      </c>
      <c r="B452" s="36">
        <v>110038</v>
      </c>
      <c r="C452" s="36" t="s">
        <v>5134</v>
      </c>
      <c r="D452" s="36" t="s">
        <v>693</v>
      </c>
      <c r="E452" s="36" t="s">
        <v>174</v>
      </c>
      <c r="F452" s="36" t="s">
        <v>20</v>
      </c>
      <c r="G452" s="36" t="s">
        <v>669</v>
      </c>
      <c r="H452" s="36">
        <v>40</v>
      </c>
      <c r="I452" s="36" t="s">
        <v>162</v>
      </c>
      <c r="J452" s="36" t="s">
        <v>696</v>
      </c>
      <c r="K452" s="36" t="s">
        <v>305</v>
      </c>
      <c r="L452" s="36">
        <v>0</v>
      </c>
      <c r="M452" s="36">
        <v>3.39</v>
      </c>
      <c r="N452" s="36">
        <v>3.93</v>
      </c>
      <c r="O452" s="36">
        <v>3.93</v>
      </c>
      <c r="P452" s="36">
        <v>42563</v>
      </c>
      <c r="Q452">
        <v>1</v>
      </c>
    </row>
    <row r="453" spans="1:17" x14ac:dyDescent="0.25">
      <c r="A453" s="36" t="s">
        <v>26</v>
      </c>
      <c r="B453" s="36">
        <v>9963</v>
      </c>
      <c r="C453" s="36" t="s">
        <v>5123</v>
      </c>
      <c r="D453" s="36" t="s">
        <v>700</v>
      </c>
      <c r="E453" s="36" t="s">
        <v>160</v>
      </c>
      <c r="F453" s="36" t="s">
        <v>20</v>
      </c>
      <c r="G453" s="36" t="s">
        <v>701</v>
      </c>
      <c r="H453" s="36">
        <v>40</v>
      </c>
      <c r="I453" s="36" t="s">
        <v>165</v>
      </c>
      <c r="J453" s="36" t="s">
        <v>240</v>
      </c>
      <c r="K453" s="36" t="s">
        <v>164</v>
      </c>
      <c r="L453" s="36">
        <v>0</v>
      </c>
      <c r="M453" s="36">
        <v>0.436</v>
      </c>
      <c r="N453" s="36">
        <v>0.81599999999999995</v>
      </c>
      <c r="O453" s="36">
        <v>0.81599999999999995</v>
      </c>
      <c r="P453" s="36">
        <v>43173</v>
      </c>
      <c r="Q453">
        <v>1</v>
      </c>
    </row>
    <row r="454" spans="1:17" x14ac:dyDescent="0.25">
      <c r="A454" s="36" t="s">
        <v>26</v>
      </c>
      <c r="B454" s="36">
        <v>5252</v>
      </c>
      <c r="C454" s="36" t="s">
        <v>5129</v>
      </c>
      <c r="D454" s="36" t="s">
        <v>700</v>
      </c>
      <c r="E454" s="36" t="s">
        <v>174</v>
      </c>
      <c r="F454" s="36" t="s">
        <v>20</v>
      </c>
      <c r="G454" s="36" t="s">
        <v>701</v>
      </c>
      <c r="H454" s="36">
        <v>40</v>
      </c>
      <c r="I454" s="36" t="s">
        <v>165</v>
      </c>
      <c r="J454" s="36" t="s">
        <v>175</v>
      </c>
      <c r="K454" s="36" t="s">
        <v>305</v>
      </c>
      <c r="L454" s="36">
        <v>0</v>
      </c>
      <c r="M454" s="36">
        <v>0.14799999999999999</v>
      </c>
      <c r="N454" s="36">
        <v>0.124</v>
      </c>
      <c r="O454" s="36">
        <v>8.9999999999999993E-3</v>
      </c>
      <c r="P454" s="36">
        <v>42724</v>
      </c>
      <c r="Q454">
        <v>1</v>
      </c>
    </row>
    <row r="455" spans="1:17" x14ac:dyDescent="0.25">
      <c r="A455" s="36" t="s">
        <v>26</v>
      </c>
      <c r="B455" s="36">
        <v>9963</v>
      </c>
      <c r="C455" s="36" t="s">
        <v>5173</v>
      </c>
      <c r="D455" s="36" t="s">
        <v>725</v>
      </c>
      <c r="E455" s="36" t="s">
        <v>160</v>
      </c>
      <c r="F455" s="36" t="s">
        <v>20</v>
      </c>
      <c r="G455" s="36" t="s">
        <v>724</v>
      </c>
      <c r="H455" s="36">
        <v>40</v>
      </c>
      <c r="I455" s="36" t="s">
        <v>264</v>
      </c>
      <c r="J455" s="36" t="s">
        <v>240</v>
      </c>
      <c r="K455" s="36" t="s">
        <v>164</v>
      </c>
      <c r="L455" s="36">
        <v>0</v>
      </c>
      <c r="M455" s="36">
        <v>0.72</v>
      </c>
      <c r="N455" s="36">
        <v>1.22</v>
      </c>
      <c r="O455" s="36">
        <v>1.22</v>
      </c>
      <c r="P455" s="36">
        <v>43173</v>
      </c>
      <c r="Q455">
        <v>1</v>
      </c>
    </row>
    <row r="456" spans="1:17" x14ac:dyDescent="0.25">
      <c r="A456" s="36" t="s">
        <v>26</v>
      </c>
      <c r="B456" s="36">
        <v>5252</v>
      </c>
      <c r="C456" s="36" t="s">
        <v>5109</v>
      </c>
      <c r="D456" s="36" t="s">
        <v>725</v>
      </c>
      <c r="E456" s="36" t="s">
        <v>174</v>
      </c>
      <c r="F456" s="36" t="s">
        <v>20</v>
      </c>
      <c r="G456" s="36" t="s">
        <v>724</v>
      </c>
      <c r="H456" s="36">
        <v>40</v>
      </c>
      <c r="I456" s="36" t="s">
        <v>165</v>
      </c>
      <c r="J456" s="36" t="s">
        <v>175</v>
      </c>
      <c r="K456" s="36" t="s">
        <v>305</v>
      </c>
      <c r="L456" s="36">
        <v>0</v>
      </c>
      <c r="M456" s="36">
        <v>0.159</v>
      </c>
      <c r="N456" s="36">
        <v>0.13300000000000001</v>
      </c>
      <c r="O456" s="36">
        <v>0.16900000000000001</v>
      </c>
      <c r="P456" s="36">
        <v>42724</v>
      </c>
      <c r="Q456">
        <v>1</v>
      </c>
    </row>
    <row r="457" spans="1:17" x14ac:dyDescent="0.25">
      <c r="A457" s="36" t="s">
        <v>21</v>
      </c>
      <c r="B457" s="36">
        <v>6073</v>
      </c>
      <c r="C457" s="36" t="s">
        <v>5111</v>
      </c>
      <c r="D457" s="36" t="s">
        <v>725</v>
      </c>
      <c r="E457" s="36" t="s">
        <v>174</v>
      </c>
      <c r="F457" s="36" t="s">
        <v>20</v>
      </c>
      <c r="G457" s="36" t="s">
        <v>724</v>
      </c>
      <c r="H457" s="36">
        <v>40</v>
      </c>
      <c r="I457" s="36" t="s">
        <v>162</v>
      </c>
      <c r="J457" s="36" t="s">
        <v>6922</v>
      </c>
      <c r="K457" s="36" t="s">
        <v>6913</v>
      </c>
      <c r="L457" s="36">
        <v>0</v>
      </c>
      <c r="M457" s="36">
        <v>1.8149999999999999</v>
      </c>
      <c r="N457" s="36">
        <v>0.65</v>
      </c>
      <c r="O457" s="36">
        <v>1E-3</v>
      </c>
      <c r="P457" s="36">
        <v>43167</v>
      </c>
      <c r="Q457">
        <v>1</v>
      </c>
    </row>
    <row r="458" spans="1:17" x14ac:dyDescent="0.25">
      <c r="A458" s="36" t="s">
        <v>23</v>
      </c>
      <c r="B458" s="36">
        <v>5048</v>
      </c>
      <c r="C458" s="36" t="s">
        <v>5133</v>
      </c>
      <c r="D458" s="36" t="s">
        <v>725</v>
      </c>
      <c r="E458" s="36" t="s">
        <v>174</v>
      </c>
      <c r="F458" s="36" t="s">
        <v>20</v>
      </c>
      <c r="G458" s="36" t="s">
        <v>724</v>
      </c>
      <c r="H458" s="36">
        <v>40</v>
      </c>
      <c r="I458" s="36" t="s">
        <v>165</v>
      </c>
      <c r="J458" s="36" t="s">
        <v>726</v>
      </c>
      <c r="K458" s="36" t="s">
        <v>423</v>
      </c>
      <c r="L458" s="36">
        <v>0</v>
      </c>
      <c r="M458" s="36">
        <v>0.28000000000000003</v>
      </c>
      <c r="N458" s="36">
        <v>0.36</v>
      </c>
      <c r="O458" s="36">
        <v>1E-3</v>
      </c>
      <c r="P458" s="36">
        <v>40127</v>
      </c>
      <c r="Q458">
        <v>1</v>
      </c>
    </row>
    <row r="459" spans="1:17" x14ac:dyDescent="0.25">
      <c r="A459" s="36" t="s">
        <v>21</v>
      </c>
      <c r="B459" s="36">
        <v>6073</v>
      </c>
      <c r="C459" s="36" t="s">
        <v>5114</v>
      </c>
      <c r="D459" s="36" t="s">
        <v>727</v>
      </c>
      <c r="E459" s="36" t="s">
        <v>160</v>
      </c>
      <c r="F459" s="36" t="s">
        <v>20</v>
      </c>
      <c r="G459" s="36" t="s">
        <v>728</v>
      </c>
      <c r="H459" s="36">
        <v>40</v>
      </c>
      <c r="I459" s="36" t="s">
        <v>162</v>
      </c>
      <c r="J459" s="36" t="s">
        <v>6922</v>
      </c>
      <c r="K459" s="36" t="s">
        <v>6913</v>
      </c>
      <c r="L459" s="36">
        <v>0</v>
      </c>
      <c r="M459" s="36">
        <v>1.2190000000000001</v>
      </c>
      <c r="N459" s="36">
        <v>0.39</v>
      </c>
      <c r="O459" s="36">
        <v>1E-3</v>
      </c>
      <c r="P459" s="36">
        <v>43167</v>
      </c>
      <c r="Q459">
        <v>1</v>
      </c>
    </row>
    <row r="460" spans="1:17" x14ac:dyDescent="0.25">
      <c r="A460" s="36" t="s">
        <v>23</v>
      </c>
      <c r="B460" s="36">
        <v>4990</v>
      </c>
      <c r="C460" s="36" t="s">
        <v>5109</v>
      </c>
      <c r="D460" s="36" t="s">
        <v>727</v>
      </c>
      <c r="E460" s="36" t="s">
        <v>160</v>
      </c>
      <c r="F460" s="36" t="s">
        <v>20</v>
      </c>
      <c r="G460" s="36" t="s">
        <v>728</v>
      </c>
      <c r="H460" s="36">
        <v>40</v>
      </c>
      <c r="I460" s="36" t="s">
        <v>165</v>
      </c>
      <c r="J460" s="36" t="s">
        <v>166</v>
      </c>
      <c r="K460" s="36" t="s">
        <v>305</v>
      </c>
      <c r="L460" s="36">
        <v>0.81100000000000005</v>
      </c>
      <c r="M460" s="36">
        <v>5.3999999999999999E-2</v>
      </c>
      <c r="N460" s="36">
        <v>0.81100000000000005</v>
      </c>
      <c r="O460" s="36">
        <v>1E-3</v>
      </c>
      <c r="P460" s="36">
        <v>43558</v>
      </c>
      <c r="Q460">
        <v>1</v>
      </c>
    </row>
    <row r="461" spans="1:17" x14ac:dyDescent="0.25">
      <c r="A461" s="36" t="s">
        <v>26</v>
      </c>
      <c r="B461" s="36">
        <v>9963</v>
      </c>
      <c r="C461" s="36" t="s">
        <v>5123</v>
      </c>
      <c r="D461" s="36" t="s">
        <v>729</v>
      </c>
      <c r="E461" s="36" t="s">
        <v>160</v>
      </c>
      <c r="F461" s="36" t="s">
        <v>20</v>
      </c>
      <c r="G461" s="36" t="s">
        <v>701</v>
      </c>
      <c r="H461" s="36">
        <v>40</v>
      </c>
      <c r="I461" s="36" t="s">
        <v>165</v>
      </c>
      <c r="J461" s="36" t="s">
        <v>240</v>
      </c>
      <c r="K461" s="36" t="s">
        <v>164</v>
      </c>
      <c r="L461" s="36">
        <v>0</v>
      </c>
      <c r="M461" s="36">
        <v>0.46800000000000003</v>
      </c>
      <c r="N461" s="36">
        <v>0.81599999999999995</v>
      </c>
      <c r="O461" s="36">
        <v>0.81599999999999995</v>
      </c>
      <c r="P461" s="36">
        <v>43173</v>
      </c>
      <c r="Q461">
        <v>1</v>
      </c>
    </row>
    <row r="462" spans="1:17" x14ac:dyDescent="0.25">
      <c r="A462" s="36" t="s">
        <v>26</v>
      </c>
      <c r="B462" s="36">
        <v>5252</v>
      </c>
      <c r="C462" s="36" t="s">
        <v>5129</v>
      </c>
      <c r="D462" s="36" t="s">
        <v>729</v>
      </c>
      <c r="E462" s="36" t="s">
        <v>174</v>
      </c>
      <c r="F462" s="36" t="s">
        <v>20</v>
      </c>
      <c r="G462" s="36" t="s">
        <v>701</v>
      </c>
      <c r="H462" s="36">
        <v>40</v>
      </c>
      <c r="I462" s="36" t="s">
        <v>165</v>
      </c>
      <c r="J462" s="36" t="s">
        <v>175</v>
      </c>
      <c r="K462" s="36" t="s">
        <v>305</v>
      </c>
      <c r="L462" s="36">
        <v>0</v>
      </c>
      <c r="M462" s="36">
        <v>0.121</v>
      </c>
      <c r="N462" s="36">
        <v>0.10100000000000001</v>
      </c>
      <c r="O462" s="36">
        <v>0.105</v>
      </c>
      <c r="P462" s="36">
        <v>42724</v>
      </c>
      <c r="Q462">
        <v>1</v>
      </c>
    </row>
    <row r="463" spans="1:17" x14ac:dyDescent="0.25">
      <c r="A463" s="36" t="s">
        <v>21</v>
      </c>
      <c r="B463" s="36">
        <v>6073</v>
      </c>
      <c r="C463" s="36" t="s">
        <v>5114</v>
      </c>
      <c r="D463" s="36" t="s">
        <v>730</v>
      </c>
      <c r="E463" s="36" t="s">
        <v>160</v>
      </c>
      <c r="F463" s="36" t="s">
        <v>20</v>
      </c>
      <c r="G463" s="36" t="s">
        <v>731</v>
      </c>
      <c r="H463" s="36">
        <v>40</v>
      </c>
      <c r="I463" s="36" t="s">
        <v>162</v>
      </c>
      <c r="J463" s="36" t="s">
        <v>6922</v>
      </c>
      <c r="K463" s="36" t="s">
        <v>6913</v>
      </c>
      <c r="L463" s="36">
        <v>0</v>
      </c>
      <c r="M463" s="36">
        <v>0.61799999999999999</v>
      </c>
      <c r="N463" s="36">
        <v>0.125</v>
      </c>
      <c r="O463" s="36">
        <v>1E-3</v>
      </c>
      <c r="P463" s="36">
        <v>43167</v>
      </c>
      <c r="Q463">
        <v>1</v>
      </c>
    </row>
    <row r="464" spans="1:17" x14ac:dyDescent="0.25">
      <c r="A464" s="36" t="s">
        <v>23</v>
      </c>
      <c r="B464" s="36">
        <v>4990</v>
      </c>
      <c r="C464" s="36" t="s">
        <v>5180</v>
      </c>
      <c r="D464" s="36" t="s">
        <v>730</v>
      </c>
      <c r="E464" s="36" t="s">
        <v>160</v>
      </c>
      <c r="F464" s="36" t="s">
        <v>20</v>
      </c>
      <c r="G464" s="36" t="s">
        <v>731</v>
      </c>
      <c r="H464" s="36">
        <v>40</v>
      </c>
      <c r="I464" s="36" t="s">
        <v>165</v>
      </c>
      <c r="J464" s="36" t="s">
        <v>166</v>
      </c>
      <c r="K464" s="36" t="s">
        <v>305</v>
      </c>
      <c r="L464" s="36">
        <v>2.4E-2</v>
      </c>
      <c r="M464" s="36">
        <v>4.1000000000000002E-2</v>
      </c>
      <c r="N464" s="36">
        <v>2.4E-2</v>
      </c>
      <c r="O464" s="36">
        <v>1E-3</v>
      </c>
      <c r="P464" s="36">
        <v>43558</v>
      </c>
      <c r="Q464">
        <v>1</v>
      </c>
    </row>
    <row r="465" spans="1:17" x14ac:dyDescent="0.25">
      <c r="A465" s="36" t="s">
        <v>26</v>
      </c>
      <c r="B465" s="36">
        <v>2829</v>
      </c>
      <c r="C465" s="36" t="s">
        <v>5181</v>
      </c>
      <c r="D465" s="36" t="s">
        <v>56</v>
      </c>
      <c r="E465" s="36" t="s">
        <v>174</v>
      </c>
      <c r="F465" s="36" t="s">
        <v>20</v>
      </c>
      <c r="G465" s="36" t="s">
        <v>573</v>
      </c>
      <c r="H465" s="36">
        <v>40</v>
      </c>
      <c r="I465" s="36" t="s">
        <v>264</v>
      </c>
      <c r="J465" s="36" t="s">
        <v>534</v>
      </c>
      <c r="K465" s="36" t="s">
        <v>164</v>
      </c>
      <c r="L465" s="36">
        <v>0</v>
      </c>
      <c r="M465" s="36">
        <v>1.4</v>
      </c>
      <c r="N465" s="36">
        <v>1.65</v>
      </c>
      <c r="O465" s="36">
        <v>2.74</v>
      </c>
      <c r="P465" s="36">
        <v>43173</v>
      </c>
      <c r="Q465">
        <v>1</v>
      </c>
    </row>
    <row r="466" spans="1:17" x14ac:dyDescent="0.25">
      <c r="A466" s="36" t="s">
        <v>26</v>
      </c>
      <c r="B466" s="36">
        <v>2830</v>
      </c>
      <c r="C466" s="36" t="s">
        <v>5114</v>
      </c>
      <c r="D466" s="36" t="s">
        <v>56</v>
      </c>
      <c r="E466" s="36" t="s">
        <v>174</v>
      </c>
      <c r="F466" s="36" t="s">
        <v>20</v>
      </c>
      <c r="G466" s="36" t="s">
        <v>573</v>
      </c>
      <c r="H466" s="36">
        <v>40</v>
      </c>
      <c r="I466" s="36" t="s">
        <v>165</v>
      </c>
      <c r="J466" s="36" t="s">
        <v>175</v>
      </c>
      <c r="K466" s="36" t="s">
        <v>173</v>
      </c>
      <c r="L466" s="36">
        <v>0</v>
      </c>
      <c r="M466" s="36">
        <v>8.1000000000000003E-2</v>
      </c>
      <c r="N466" s="36">
        <v>0.19500000000000001</v>
      </c>
      <c r="O466" s="36">
        <v>0.19500000000000001</v>
      </c>
      <c r="P466" s="36">
        <v>42440</v>
      </c>
      <c r="Q466">
        <v>1</v>
      </c>
    </row>
    <row r="467" spans="1:17" x14ac:dyDescent="0.25">
      <c r="A467" s="36" t="s">
        <v>46</v>
      </c>
      <c r="B467" s="36">
        <v>3517</v>
      </c>
      <c r="C467" s="36" t="s">
        <v>5135</v>
      </c>
      <c r="D467" s="36" t="s">
        <v>56</v>
      </c>
      <c r="E467" s="36" t="s">
        <v>174</v>
      </c>
      <c r="F467" s="36" t="s">
        <v>20</v>
      </c>
      <c r="G467" s="36" t="s">
        <v>573</v>
      </c>
      <c r="H467" s="36">
        <v>40</v>
      </c>
      <c r="I467" s="36" t="s">
        <v>264</v>
      </c>
      <c r="J467" s="36" t="s">
        <v>732</v>
      </c>
      <c r="K467" s="36" t="s">
        <v>263</v>
      </c>
      <c r="L467" s="36">
        <v>11.2</v>
      </c>
      <c r="M467" s="36">
        <v>3.8</v>
      </c>
      <c r="N467" s="36">
        <v>11.6</v>
      </c>
      <c r="O467" s="36">
        <v>11.6</v>
      </c>
      <c r="P467" s="36">
        <v>41724</v>
      </c>
      <c r="Q467">
        <v>1</v>
      </c>
    </row>
    <row r="468" spans="1:17" x14ac:dyDescent="0.25">
      <c r="A468" s="36" t="s">
        <v>46</v>
      </c>
      <c r="B468" s="36">
        <v>2037</v>
      </c>
      <c r="C468" s="36" t="s">
        <v>5148</v>
      </c>
      <c r="D468" s="36" t="s">
        <v>56</v>
      </c>
      <c r="E468" s="36" t="s">
        <v>174</v>
      </c>
      <c r="F468" s="36" t="s">
        <v>20</v>
      </c>
      <c r="G468" s="36" t="s">
        <v>573</v>
      </c>
      <c r="H468" s="36">
        <v>40</v>
      </c>
      <c r="I468" s="36" t="s">
        <v>264</v>
      </c>
      <c r="J468" s="36" t="s">
        <v>569</v>
      </c>
      <c r="K468" s="36" t="s">
        <v>5104</v>
      </c>
      <c r="L468" s="36">
        <v>6</v>
      </c>
      <c r="M468" s="36">
        <v>5.2</v>
      </c>
      <c r="N468" s="36">
        <v>6</v>
      </c>
      <c r="O468" s="36">
        <v>6</v>
      </c>
      <c r="P468" s="36">
        <v>43586</v>
      </c>
      <c r="Q468">
        <v>1</v>
      </c>
    </row>
    <row r="469" spans="1:17" x14ac:dyDescent="0.25">
      <c r="A469" s="36" t="s">
        <v>46</v>
      </c>
      <c r="B469" s="36">
        <v>2955</v>
      </c>
      <c r="C469" s="36" t="s">
        <v>5171</v>
      </c>
      <c r="D469" s="36" t="s">
        <v>56</v>
      </c>
      <c r="E469" s="36" t="s">
        <v>174</v>
      </c>
      <c r="F469" s="36" t="s">
        <v>20</v>
      </c>
      <c r="G469" s="36" t="s">
        <v>573</v>
      </c>
      <c r="H469" s="36">
        <v>40</v>
      </c>
      <c r="I469" s="36" t="s">
        <v>165</v>
      </c>
      <c r="J469" s="36" t="s">
        <v>436</v>
      </c>
      <c r="K469" s="36" t="s">
        <v>180</v>
      </c>
      <c r="L469" s="36">
        <v>0</v>
      </c>
      <c r="M469" s="36">
        <v>1E-3</v>
      </c>
      <c r="N469" s="36">
        <v>0.93</v>
      </c>
      <c r="O469" s="36">
        <v>0.93</v>
      </c>
      <c r="P469" s="36">
        <v>42599</v>
      </c>
      <c r="Q469">
        <v>1</v>
      </c>
    </row>
    <row r="470" spans="1:17" x14ac:dyDescent="0.25">
      <c r="A470" s="36" t="s">
        <v>23</v>
      </c>
      <c r="B470" s="36">
        <v>4990</v>
      </c>
      <c r="C470" s="36" t="s">
        <v>5158</v>
      </c>
      <c r="D470" s="36" t="s">
        <v>56</v>
      </c>
      <c r="E470" s="36" t="s">
        <v>174</v>
      </c>
      <c r="F470" s="36" t="s">
        <v>20</v>
      </c>
      <c r="G470" s="36" t="s">
        <v>573</v>
      </c>
      <c r="H470" s="36">
        <v>40</v>
      </c>
      <c r="I470" s="36" t="s">
        <v>165</v>
      </c>
      <c r="J470" s="36" t="s">
        <v>166</v>
      </c>
      <c r="K470" s="36" t="s">
        <v>305</v>
      </c>
      <c r="L470" s="36">
        <v>0.23699999999999999</v>
      </c>
      <c r="M470" s="36">
        <v>9.1999999999999998E-2</v>
      </c>
      <c r="N470" s="36">
        <v>0.23699999999999999</v>
      </c>
      <c r="O470" s="36">
        <v>1E-3</v>
      </c>
      <c r="P470" s="36">
        <v>43558</v>
      </c>
      <c r="Q470">
        <v>1</v>
      </c>
    </row>
    <row r="471" spans="1:17" x14ac:dyDescent="0.25">
      <c r="A471" s="36" t="s">
        <v>23</v>
      </c>
      <c r="B471" s="36">
        <v>175743</v>
      </c>
      <c r="C471" s="36" t="s">
        <v>5154</v>
      </c>
      <c r="D471" s="36" t="s">
        <v>56</v>
      </c>
      <c r="E471" s="36" t="s">
        <v>174</v>
      </c>
      <c r="F471" s="36" t="s">
        <v>38</v>
      </c>
      <c r="G471" s="36" t="s">
        <v>573</v>
      </c>
      <c r="H471" s="36">
        <v>40</v>
      </c>
      <c r="I471" s="36" t="s">
        <v>165</v>
      </c>
      <c r="J471" s="36" t="s">
        <v>733</v>
      </c>
      <c r="K471" s="36" t="s">
        <v>5405</v>
      </c>
      <c r="L471" s="36">
        <v>1.41</v>
      </c>
      <c r="M471" s="36">
        <v>1.47</v>
      </c>
      <c r="N471" s="36">
        <v>1.76</v>
      </c>
      <c r="O471" s="36">
        <v>1E-3</v>
      </c>
      <c r="P471" s="36">
        <v>43291</v>
      </c>
      <c r="Q471">
        <v>1</v>
      </c>
    </row>
    <row r="472" spans="1:17" x14ac:dyDescent="0.25">
      <c r="A472" s="36" t="s">
        <v>23</v>
      </c>
      <c r="B472" s="36">
        <v>75006</v>
      </c>
      <c r="C472" s="36" t="s">
        <v>5182</v>
      </c>
      <c r="D472" s="36" t="s">
        <v>56</v>
      </c>
      <c r="E472" s="36" t="s">
        <v>174</v>
      </c>
      <c r="F472" s="36" t="s">
        <v>20</v>
      </c>
      <c r="G472" s="36" t="s">
        <v>573</v>
      </c>
      <c r="H472" s="36">
        <v>40</v>
      </c>
      <c r="I472" s="36" t="s">
        <v>165</v>
      </c>
      <c r="J472" s="36" t="s">
        <v>571</v>
      </c>
      <c r="K472" s="36" t="s">
        <v>167</v>
      </c>
      <c r="L472" s="36">
        <v>0</v>
      </c>
      <c r="M472" s="36">
        <v>1.01</v>
      </c>
      <c r="N472" s="36">
        <v>1.32</v>
      </c>
      <c r="O472" s="36">
        <v>1E-3</v>
      </c>
      <c r="P472" s="36">
        <v>40758</v>
      </c>
      <c r="Q472">
        <v>1</v>
      </c>
    </row>
    <row r="473" spans="1:17" x14ac:dyDescent="0.25">
      <c r="A473" s="36" t="s">
        <v>12</v>
      </c>
      <c r="B473" s="36">
        <v>8166</v>
      </c>
      <c r="C473" s="36" t="s">
        <v>5131</v>
      </c>
      <c r="D473" s="36" t="s">
        <v>56</v>
      </c>
      <c r="E473" s="36" t="s">
        <v>174</v>
      </c>
      <c r="F473" s="36" t="s">
        <v>20</v>
      </c>
      <c r="G473" s="36" t="s">
        <v>573</v>
      </c>
      <c r="H473" s="36">
        <v>40</v>
      </c>
      <c r="I473" s="36" t="s">
        <v>178</v>
      </c>
      <c r="J473" s="36" t="s">
        <v>572</v>
      </c>
      <c r="K473" s="36" t="s">
        <v>7189</v>
      </c>
      <c r="L473" s="36">
        <v>0</v>
      </c>
      <c r="M473" s="36">
        <v>0.79</v>
      </c>
      <c r="N473" s="36">
        <v>0.99</v>
      </c>
      <c r="O473" s="36">
        <v>3.76</v>
      </c>
      <c r="P473" s="36">
        <v>43407</v>
      </c>
      <c r="Q473">
        <v>1</v>
      </c>
    </row>
    <row r="474" spans="1:17" x14ac:dyDescent="0.25">
      <c r="A474" s="36" t="s">
        <v>21</v>
      </c>
      <c r="B474" s="36">
        <v>6073</v>
      </c>
      <c r="C474" s="36" t="s">
        <v>5108</v>
      </c>
      <c r="D474" s="36" t="s">
        <v>739</v>
      </c>
      <c r="E474" s="36" t="s">
        <v>174</v>
      </c>
      <c r="F474" s="36" t="s">
        <v>20</v>
      </c>
      <c r="G474" s="36" t="s">
        <v>258</v>
      </c>
      <c r="H474" s="36">
        <v>40</v>
      </c>
      <c r="I474" s="36" t="s">
        <v>162</v>
      </c>
      <c r="J474" s="36" t="s">
        <v>6922</v>
      </c>
      <c r="K474" s="36" t="s">
        <v>6913</v>
      </c>
      <c r="L474" s="36">
        <v>0</v>
      </c>
      <c r="M474" s="36">
        <v>2.927</v>
      </c>
      <c r="N474" s="36">
        <v>0.99</v>
      </c>
      <c r="O474" s="36">
        <v>1E-3</v>
      </c>
      <c r="P474" s="36">
        <v>43167</v>
      </c>
      <c r="Q474">
        <v>1</v>
      </c>
    </row>
    <row r="475" spans="1:17" x14ac:dyDescent="0.25">
      <c r="A475" s="36" t="s">
        <v>23</v>
      </c>
      <c r="B475" s="36">
        <v>4990</v>
      </c>
      <c r="C475" s="36" t="s">
        <v>5155</v>
      </c>
      <c r="D475" s="36" t="s">
        <v>739</v>
      </c>
      <c r="E475" s="36" t="s">
        <v>174</v>
      </c>
      <c r="F475" s="36" t="s">
        <v>20</v>
      </c>
      <c r="G475" s="36" t="s">
        <v>258</v>
      </c>
      <c r="H475" s="36">
        <v>40</v>
      </c>
      <c r="I475" s="36" t="s">
        <v>165</v>
      </c>
      <c r="J475" s="36" t="s">
        <v>166</v>
      </c>
      <c r="K475" s="36" t="s">
        <v>305</v>
      </c>
      <c r="L475" s="36">
        <v>0.53</v>
      </c>
      <c r="M475" s="36">
        <v>0.22</v>
      </c>
      <c r="N475" s="36">
        <v>0.53</v>
      </c>
      <c r="O475" s="36">
        <v>1E-3</v>
      </c>
      <c r="P475" s="36">
        <v>43558</v>
      </c>
      <c r="Q475">
        <v>1</v>
      </c>
    </row>
    <row r="476" spans="1:17" x14ac:dyDescent="0.25">
      <c r="A476" s="36" t="s">
        <v>23</v>
      </c>
      <c r="B476" s="36">
        <v>6165</v>
      </c>
      <c r="C476" s="36" t="s">
        <v>5137</v>
      </c>
      <c r="D476" s="36" t="s">
        <v>739</v>
      </c>
      <c r="E476" s="36" t="s">
        <v>174</v>
      </c>
      <c r="F476" s="36" t="s">
        <v>20</v>
      </c>
      <c r="G476" s="36" t="s">
        <v>258</v>
      </c>
      <c r="H476" s="36">
        <v>40</v>
      </c>
      <c r="I476" s="36" t="s">
        <v>165</v>
      </c>
      <c r="J476" s="36" t="s">
        <v>740</v>
      </c>
      <c r="K476" s="36" t="s">
        <v>216</v>
      </c>
      <c r="L476" s="36">
        <v>0</v>
      </c>
      <c r="M476" s="36">
        <v>1.64</v>
      </c>
      <c r="N476" s="36">
        <v>2.0099999999999998</v>
      </c>
      <c r="O476" s="36">
        <v>1E-3</v>
      </c>
      <c r="P476" s="36">
        <v>39195</v>
      </c>
      <c r="Q476">
        <v>1</v>
      </c>
    </row>
    <row r="477" spans="1:17" x14ac:dyDescent="0.25">
      <c r="A477" s="36" t="s">
        <v>26</v>
      </c>
      <c r="B477" s="36">
        <v>5252</v>
      </c>
      <c r="C477" s="36" t="s">
        <v>5114</v>
      </c>
      <c r="D477" s="36" t="s">
        <v>749</v>
      </c>
      <c r="E477" s="36" t="s">
        <v>174</v>
      </c>
      <c r="F477" s="36" t="s">
        <v>20</v>
      </c>
      <c r="G477" s="36" t="s">
        <v>750</v>
      </c>
      <c r="H477" s="36">
        <v>40</v>
      </c>
      <c r="I477" s="36" t="s">
        <v>165</v>
      </c>
      <c r="J477" s="36" t="s">
        <v>175</v>
      </c>
      <c r="K477" s="36" t="s">
        <v>305</v>
      </c>
      <c r="L477" s="36">
        <v>0</v>
      </c>
      <c r="M477" s="36">
        <v>0.12</v>
      </c>
      <c r="N477" s="36">
        <v>0.10100000000000001</v>
      </c>
      <c r="O477" s="36">
        <v>0.126</v>
      </c>
      <c r="P477" s="36">
        <v>42724</v>
      </c>
      <c r="Q477">
        <v>1</v>
      </c>
    </row>
    <row r="478" spans="1:17" x14ac:dyDescent="0.25">
      <c r="A478" s="36" t="s">
        <v>21</v>
      </c>
      <c r="B478" s="36">
        <v>6090</v>
      </c>
      <c r="C478" s="36" t="s">
        <v>5148</v>
      </c>
      <c r="D478" s="36" t="s">
        <v>749</v>
      </c>
      <c r="E478" s="36" t="s">
        <v>174</v>
      </c>
      <c r="F478" s="36" t="s">
        <v>20</v>
      </c>
      <c r="G478" s="36" t="s">
        <v>750</v>
      </c>
      <c r="H478" s="36">
        <v>40</v>
      </c>
      <c r="I478" s="36" t="s">
        <v>162</v>
      </c>
      <c r="J478" s="36" t="s">
        <v>6931</v>
      </c>
      <c r="K478" s="36" t="s">
        <v>6913</v>
      </c>
      <c r="L478" s="36">
        <v>0</v>
      </c>
      <c r="M478" s="36">
        <v>0.73599999999999999</v>
      </c>
      <c r="N478" s="36">
        <v>0.215</v>
      </c>
      <c r="O478" s="36">
        <v>1E-3</v>
      </c>
      <c r="P478" s="36">
        <v>43167</v>
      </c>
      <c r="Q478">
        <v>1</v>
      </c>
    </row>
    <row r="479" spans="1:17" x14ac:dyDescent="0.25">
      <c r="A479" s="36" t="s">
        <v>23</v>
      </c>
      <c r="B479" s="36">
        <v>4990</v>
      </c>
      <c r="C479" s="36" t="s">
        <v>5137</v>
      </c>
      <c r="D479" s="36" t="s">
        <v>749</v>
      </c>
      <c r="E479" s="36" t="s">
        <v>174</v>
      </c>
      <c r="F479" s="36" t="s">
        <v>20</v>
      </c>
      <c r="G479" s="36" t="s">
        <v>750</v>
      </c>
      <c r="H479" s="36">
        <v>40</v>
      </c>
      <c r="I479" s="36" t="s">
        <v>165</v>
      </c>
      <c r="J479" s="36" t="s">
        <v>166</v>
      </c>
      <c r="K479" s="36" t="s">
        <v>305</v>
      </c>
      <c r="L479" s="36">
        <v>0.183</v>
      </c>
      <c r="M479" s="36">
        <v>7.0999999999999994E-2</v>
      </c>
      <c r="N479" s="36">
        <v>0.183</v>
      </c>
      <c r="O479" s="36">
        <v>1E-3</v>
      </c>
      <c r="P479" s="36">
        <v>43558</v>
      </c>
      <c r="Q479">
        <v>1</v>
      </c>
    </row>
    <row r="480" spans="1:17" x14ac:dyDescent="0.25">
      <c r="A480" s="36" t="s">
        <v>26</v>
      </c>
      <c r="B480" s="36">
        <v>2829</v>
      </c>
      <c r="C480" s="36" t="s">
        <v>5114</v>
      </c>
      <c r="D480" s="36" t="s">
        <v>751</v>
      </c>
      <c r="E480" s="36" t="s">
        <v>174</v>
      </c>
      <c r="F480" s="36" t="s">
        <v>20</v>
      </c>
      <c r="G480" s="36" t="s">
        <v>752</v>
      </c>
      <c r="H480" s="36">
        <v>40</v>
      </c>
      <c r="I480" s="36" t="s">
        <v>165</v>
      </c>
      <c r="J480" s="36" t="s">
        <v>528</v>
      </c>
      <c r="K480" s="36" t="s">
        <v>173</v>
      </c>
      <c r="L480" s="36">
        <v>0</v>
      </c>
      <c r="M480" s="36">
        <v>0.64</v>
      </c>
      <c r="N480" s="36">
        <v>0.76</v>
      </c>
      <c r="O480" s="36">
        <v>0.76</v>
      </c>
      <c r="P480" s="36">
        <v>42440</v>
      </c>
      <c r="Q480">
        <v>1</v>
      </c>
    </row>
    <row r="481" spans="1:17" x14ac:dyDescent="0.25">
      <c r="A481" s="36" t="s">
        <v>26</v>
      </c>
      <c r="B481" s="36">
        <v>5252</v>
      </c>
      <c r="C481" s="36" t="s">
        <v>5109</v>
      </c>
      <c r="D481" s="36" t="s">
        <v>751</v>
      </c>
      <c r="E481" s="36" t="s">
        <v>174</v>
      </c>
      <c r="F481" s="36" t="s">
        <v>20</v>
      </c>
      <c r="G481" s="36" t="s">
        <v>752</v>
      </c>
      <c r="H481" s="36">
        <v>40</v>
      </c>
      <c r="I481" s="36" t="s">
        <v>165</v>
      </c>
      <c r="J481" s="36" t="s">
        <v>175</v>
      </c>
      <c r="K481" s="36" t="s">
        <v>305</v>
      </c>
      <c r="L481" s="36">
        <v>0</v>
      </c>
      <c r="M481" s="36">
        <v>0.24399999999999999</v>
      </c>
      <c r="N481" s="36">
        <v>0.20499999999999999</v>
      </c>
      <c r="O481" s="36">
        <v>0.25</v>
      </c>
      <c r="P481" s="36">
        <v>42724</v>
      </c>
      <c r="Q481">
        <v>1</v>
      </c>
    </row>
    <row r="482" spans="1:17" x14ac:dyDescent="0.25">
      <c r="A482" s="36" t="s">
        <v>22</v>
      </c>
      <c r="B482" s="36">
        <v>2827</v>
      </c>
      <c r="C482" s="36" t="s">
        <v>5137</v>
      </c>
      <c r="D482" s="36" t="s">
        <v>751</v>
      </c>
      <c r="E482" s="36" t="s">
        <v>174</v>
      </c>
      <c r="F482" s="36" t="s">
        <v>20</v>
      </c>
      <c r="G482" s="36" t="s">
        <v>752</v>
      </c>
      <c r="H482" s="36">
        <v>40</v>
      </c>
      <c r="I482" s="36" t="s">
        <v>165</v>
      </c>
      <c r="J482" s="36" t="s">
        <v>630</v>
      </c>
      <c r="K482" s="36" t="s">
        <v>217</v>
      </c>
      <c r="L482" s="36">
        <v>0</v>
      </c>
      <c r="M482" s="36">
        <v>2.64</v>
      </c>
      <c r="N482" s="36">
        <v>1.88</v>
      </c>
      <c r="O482" s="36">
        <v>1E-3</v>
      </c>
      <c r="P482" s="36">
        <v>39266</v>
      </c>
      <c r="Q482">
        <v>1</v>
      </c>
    </row>
    <row r="483" spans="1:17" x14ac:dyDescent="0.25">
      <c r="A483" s="36" t="s">
        <v>23</v>
      </c>
      <c r="B483" s="36">
        <v>4990</v>
      </c>
      <c r="C483" s="36" t="s">
        <v>5145</v>
      </c>
      <c r="D483" s="36" t="s">
        <v>751</v>
      </c>
      <c r="E483" s="36" t="s">
        <v>160</v>
      </c>
      <c r="F483" s="36" t="s">
        <v>20</v>
      </c>
      <c r="G483" s="36" t="s">
        <v>752</v>
      </c>
      <c r="H483" s="36">
        <v>40</v>
      </c>
      <c r="I483" s="36" t="s">
        <v>165</v>
      </c>
      <c r="J483" s="36" t="s">
        <v>166</v>
      </c>
      <c r="K483" s="36" t="s">
        <v>305</v>
      </c>
      <c r="L483" s="36">
        <v>0.38</v>
      </c>
      <c r="M483" s="36">
        <v>0.14699999999999999</v>
      </c>
      <c r="N483" s="36">
        <v>0.38</v>
      </c>
      <c r="O483" s="36">
        <v>1E-3</v>
      </c>
      <c r="P483" s="36">
        <v>43558</v>
      </c>
      <c r="Q483">
        <v>1</v>
      </c>
    </row>
    <row r="484" spans="1:17" x14ac:dyDescent="0.25">
      <c r="A484" s="36" t="s">
        <v>23</v>
      </c>
      <c r="B484" s="36">
        <v>6165</v>
      </c>
      <c r="C484" s="36" t="s">
        <v>5183</v>
      </c>
      <c r="D484" s="36" t="s">
        <v>751</v>
      </c>
      <c r="E484" s="36" t="s">
        <v>160</v>
      </c>
      <c r="F484" s="36" t="s">
        <v>20</v>
      </c>
      <c r="G484" s="36" t="s">
        <v>752</v>
      </c>
      <c r="H484" s="36">
        <v>40</v>
      </c>
      <c r="I484" s="36" t="s">
        <v>165</v>
      </c>
      <c r="J484" s="36" t="s">
        <v>753</v>
      </c>
      <c r="K484" s="36" t="s">
        <v>167</v>
      </c>
      <c r="L484" s="36">
        <v>0</v>
      </c>
      <c r="M484" s="36">
        <v>1.78</v>
      </c>
      <c r="N484" s="36">
        <v>2.21</v>
      </c>
      <c r="O484" s="36">
        <v>1E-3</v>
      </c>
      <c r="P484" s="36">
        <v>40274</v>
      </c>
      <c r="Q484">
        <v>1</v>
      </c>
    </row>
    <row r="485" spans="1:17" x14ac:dyDescent="0.25">
      <c r="A485" s="36" t="s">
        <v>12</v>
      </c>
      <c r="B485" s="36">
        <v>8166</v>
      </c>
      <c r="C485" s="36" t="s">
        <v>5131</v>
      </c>
      <c r="D485" s="36" t="s">
        <v>751</v>
      </c>
      <c r="E485" s="36" t="s">
        <v>160</v>
      </c>
      <c r="F485" s="36" t="s">
        <v>20</v>
      </c>
      <c r="G485" s="36" t="s">
        <v>752</v>
      </c>
      <c r="H485" s="36">
        <v>40</v>
      </c>
      <c r="I485" s="36" t="s">
        <v>178</v>
      </c>
      <c r="J485" s="36" t="s">
        <v>754</v>
      </c>
      <c r="K485" s="36" t="s">
        <v>6864</v>
      </c>
      <c r="L485" s="36">
        <v>0.49</v>
      </c>
      <c r="M485" s="36">
        <v>0.38</v>
      </c>
      <c r="N485" s="36">
        <v>0.49</v>
      </c>
      <c r="O485" s="36">
        <v>0.49</v>
      </c>
      <c r="P485" s="36">
        <v>43113</v>
      </c>
      <c r="Q485">
        <v>1</v>
      </c>
    </row>
    <row r="486" spans="1:17" x14ac:dyDescent="0.25">
      <c r="A486" s="36" t="s">
        <v>26</v>
      </c>
      <c r="B486" s="36">
        <v>5252</v>
      </c>
      <c r="C486" s="36" t="s">
        <v>5114</v>
      </c>
      <c r="D486" s="36" t="s">
        <v>773</v>
      </c>
      <c r="E486" s="36" t="s">
        <v>174</v>
      </c>
      <c r="F486" s="36" t="s">
        <v>20</v>
      </c>
      <c r="G486" s="36" t="s">
        <v>774</v>
      </c>
      <c r="H486" s="36">
        <v>40</v>
      </c>
      <c r="I486" s="36" t="s">
        <v>165</v>
      </c>
      <c r="J486" s="36" t="s">
        <v>175</v>
      </c>
      <c r="K486" s="36" t="s">
        <v>305</v>
      </c>
      <c r="L486" s="36">
        <v>0</v>
      </c>
      <c r="M486" s="36">
        <v>0.27</v>
      </c>
      <c r="N486" s="36">
        <v>0.222</v>
      </c>
      <c r="O486" s="36">
        <v>0.19500000000000001</v>
      </c>
      <c r="P486" s="36">
        <v>42724</v>
      </c>
      <c r="Q486">
        <v>1</v>
      </c>
    </row>
    <row r="487" spans="1:17" x14ac:dyDescent="0.25">
      <c r="A487" s="36" t="s">
        <v>21</v>
      </c>
      <c r="B487" s="36">
        <v>6090</v>
      </c>
      <c r="C487" s="36" t="s">
        <v>5155</v>
      </c>
      <c r="D487" s="36" t="s">
        <v>773</v>
      </c>
      <c r="E487" s="36" t="s">
        <v>174</v>
      </c>
      <c r="F487" s="36" t="s">
        <v>20</v>
      </c>
      <c r="G487" s="36" t="s">
        <v>774</v>
      </c>
      <c r="H487" s="36">
        <v>40</v>
      </c>
      <c r="I487" s="36" t="s">
        <v>162</v>
      </c>
      <c r="J487" s="36" t="s">
        <v>5550</v>
      </c>
      <c r="K487" s="36" t="s">
        <v>6913</v>
      </c>
      <c r="L487" s="36">
        <v>0</v>
      </c>
      <c r="M487" s="36">
        <v>1.1160000000000001</v>
      </c>
      <c r="N487" s="36">
        <v>0.27</v>
      </c>
      <c r="O487" s="36">
        <v>1E-3</v>
      </c>
      <c r="P487" s="36">
        <v>43171</v>
      </c>
      <c r="Q487">
        <v>1</v>
      </c>
    </row>
    <row r="488" spans="1:17" x14ac:dyDescent="0.25">
      <c r="A488" s="36" t="s">
        <v>23</v>
      </c>
      <c r="B488" s="36">
        <v>4990</v>
      </c>
      <c r="C488" s="36" t="s">
        <v>5164</v>
      </c>
      <c r="D488" s="36" t="s">
        <v>773</v>
      </c>
      <c r="E488" s="36" t="s">
        <v>174</v>
      </c>
      <c r="F488" s="36" t="s">
        <v>20</v>
      </c>
      <c r="G488" s="36" t="s">
        <v>774</v>
      </c>
      <c r="H488" s="36">
        <v>40</v>
      </c>
      <c r="I488" s="36" t="s">
        <v>165</v>
      </c>
      <c r="J488" s="36" t="s">
        <v>166</v>
      </c>
      <c r="K488" s="36" t="s">
        <v>305</v>
      </c>
      <c r="L488" s="36">
        <v>0.24</v>
      </c>
      <c r="M488" s="36">
        <v>9.5000000000000001E-2</v>
      </c>
      <c r="N488" s="36">
        <v>0.24</v>
      </c>
      <c r="O488" s="36">
        <v>1E-3</v>
      </c>
      <c r="P488" s="36">
        <v>43558</v>
      </c>
      <c r="Q488">
        <v>1</v>
      </c>
    </row>
    <row r="489" spans="1:17" x14ac:dyDescent="0.25">
      <c r="A489" s="36" t="s">
        <v>26</v>
      </c>
      <c r="B489" s="36">
        <v>9963</v>
      </c>
      <c r="C489" s="36" t="s">
        <v>5114</v>
      </c>
      <c r="D489" s="36" t="s">
        <v>775</v>
      </c>
      <c r="E489" s="36" t="s">
        <v>160</v>
      </c>
      <c r="F489" s="36" t="s">
        <v>20</v>
      </c>
      <c r="G489" s="36" t="s">
        <v>776</v>
      </c>
      <c r="H489" s="36">
        <v>40</v>
      </c>
      <c r="I489" s="36" t="s">
        <v>165</v>
      </c>
      <c r="J489" s="36" t="s">
        <v>240</v>
      </c>
      <c r="K489" s="36" t="s">
        <v>164</v>
      </c>
      <c r="L489" s="36">
        <v>0</v>
      </c>
      <c r="M489" s="36">
        <v>0.86</v>
      </c>
      <c r="N489" s="36">
        <v>1.56</v>
      </c>
      <c r="O489" s="36">
        <v>1.56</v>
      </c>
      <c r="P489" s="36">
        <v>43173</v>
      </c>
      <c r="Q489">
        <v>1</v>
      </c>
    </row>
    <row r="490" spans="1:17" x14ac:dyDescent="0.25">
      <c r="A490" s="36" t="s">
        <v>21</v>
      </c>
      <c r="B490" s="36">
        <v>6073</v>
      </c>
      <c r="C490" s="36" t="s">
        <v>5108</v>
      </c>
      <c r="D490" s="36" t="s">
        <v>777</v>
      </c>
      <c r="E490" s="36" t="s">
        <v>174</v>
      </c>
      <c r="F490" s="36" t="s">
        <v>20</v>
      </c>
      <c r="G490" s="36" t="s">
        <v>778</v>
      </c>
      <c r="H490" s="36">
        <v>40</v>
      </c>
      <c r="I490" s="36" t="s">
        <v>162</v>
      </c>
      <c r="J490" s="36" t="s">
        <v>5551</v>
      </c>
      <c r="K490" s="36" t="s">
        <v>6913</v>
      </c>
      <c r="L490" s="36">
        <v>0</v>
      </c>
      <c r="M490" s="36">
        <v>2.2170000000000001</v>
      </c>
      <c r="N490" s="36">
        <v>0.67</v>
      </c>
      <c r="O490" s="36">
        <v>1E-3</v>
      </c>
      <c r="P490" s="36">
        <v>43235</v>
      </c>
      <c r="Q490">
        <v>1</v>
      </c>
    </row>
    <row r="491" spans="1:17" x14ac:dyDescent="0.25">
      <c r="A491" s="36" t="s">
        <v>23</v>
      </c>
      <c r="B491" s="36">
        <v>4990</v>
      </c>
      <c r="C491" s="36" t="s">
        <v>5138</v>
      </c>
      <c r="D491" s="36" t="s">
        <v>777</v>
      </c>
      <c r="E491" s="36" t="s">
        <v>174</v>
      </c>
      <c r="F491" s="36" t="s">
        <v>20</v>
      </c>
      <c r="G491" s="36" t="s">
        <v>778</v>
      </c>
      <c r="H491" s="36">
        <v>40</v>
      </c>
      <c r="I491" s="36" t="s">
        <v>165</v>
      </c>
      <c r="J491" s="36" t="s">
        <v>166</v>
      </c>
      <c r="K491" s="36" t="s">
        <v>305</v>
      </c>
      <c r="L491" s="36">
        <v>0.42</v>
      </c>
      <c r="M491" s="36">
        <v>0.16500000000000001</v>
      </c>
      <c r="N491" s="36">
        <v>0.42</v>
      </c>
      <c r="O491" s="36">
        <v>1E-3</v>
      </c>
      <c r="P491" s="36">
        <v>43558</v>
      </c>
      <c r="Q491">
        <v>1</v>
      </c>
    </row>
    <row r="492" spans="1:17" x14ac:dyDescent="0.25">
      <c r="A492" s="36" t="s">
        <v>21</v>
      </c>
      <c r="B492" s="36">
        <v>6073</v>
      </c>
      <c r="C492" s="36" t="s">
        <v>5108</v>
      </c>
      <c r="D492" s="36" t="s">
        <v>779</v>
      </c>
      <c r="E492" s="36" t="s">
        <v>174</v>
      </c>
      <c r="F492" s="36" t="s">
        <v>20</v>
      </c>
      <c r="G492" s="36" t="s">
        <v>780</v>
      </c>
      <c r="H492" s="36">
        <v>40</v>
      </c>
      <c r="I492" s="36" t="s">
        <v>162</v>
      </c>
      <c r="J492" s="36" t="s">
        <v>5551</v>
      </c>
      <c r="K492" s="36" t="s">
        <v>6913</v>
      </c>
      <c r="L492" s="36">
        <v>0</v>
      </c>
      <c r="M492" s="36">
        <v>2.2170000000000001</v>
      </c>
      <c r="N492" s="36">
        <v>0.67</v>
      </c>
      <c r="O492" s="36">
        <v>1E-3</v>
      </c>
      <c r="P492" s="36">
        <v>43235</v>
      </c>
      <c r="Q492">
        <v>1</v>
      </c>
    </row>
    <row r="493" spans="1:17" x14ac:dyDescent="0.25">
      <c r="A493" s="36" t="s">
        <v>23</v>
      </c>
      <c r="B493" s="36">
        <v>4990</v>
      </c>
      <c r="C493" s="36" t="s">
        <v>5138</v>
      </c>
      <c r="D493" s="36" t="s">
        <v>779</v>
      </c>
      <c r="E493" s="36" t="s">
        <v>174</v>
      </c>
      <c r="F493" s="36" t="s">
        <v>20</v>
      </c>
      <c r="G493" s="36" t="s">
        <v>780</v>
      </c>
      <c r="H493" s="36">
        <v>40</v>
      </c>
      <c r="I493" s="36" t="s">
        <v>165</v>
      </c>
      <c r="J493" s="36" t="s">
        <v>166</v>
      </c>
      <c r="K493" s="36" t="s">
        <v>305</v>
      </c>
      <c r="L493" s="36">
        <v>0.4</v>
      </c>
      <c r="M493" s="36">
        <v>0.156</v>
      </c>
      <c r="N493" s="36">
        <v>0.4</v>
      </c>
      <c r="O493" s="36">
        <v>1E-3</v>
      </c>
      <c r="P493" s="36">
        <v>43558</v>
      </c>
      <c r="Q493">
        <v>1</v>
      </c>
    </row>
    <row r="494" spans="1:17" x14ac:dyDescent="0.25">
      <c r="A494" s="36" t="s">
        <v>26</v>
      </c>
      <c r="B494" s="36">
        <v>5252</v>
      </c>
      <c r="C494" s="36" t="s">
        <v>5114</v>
      </c>
      <c r="D494" s="36" t="s">
        <v>781</v>
      </c>
      <c r="E494" s="36" t="s">
        <v>174</v>
      </c>
      <c r="F494" s="36" t="s">
        <v>20</v>
      </c>
      <c r="G494" s="36" t="s">
        <v>445</v>
      </c>
      <c r="H494" s="36">
        <v>40</v>
      </c>
      <c r="I494" s="36" t="s">
        <v>165</v>
      </c>
      <c r="J494" s="36" t="s">
        <v>175</v>
      </c>
      <c r="K494" s="36" t="s">
        <v>305</v>
      </c>
      <c r="L494" s="36">
        <v>0</v>
      </c>
      <c r="M494" s="36">
        <v>0.189</v>
      </c>
      <c r="N494" s="36">
        <v>0.159</v>
      </c>
      <c r="O494" s="36">
        <v>9.4E-2</v>
      </c>
      <c r="P494" s="36">
        <v>42724</v>
      </c>
      <c r="Q494">
        <v>1</v>
      </c>
    </row>
    <row r="495" spans="1:17" x14ac:dyDescent="0.25">
      <c r="A495" s="36" t="s">
        <v>21</v>
      </c>
      <c r="B495" s="36">
        <v>6097</v>
      </c>
      <c r="C495" s="36" t="s">
        <v>5137</v>
      </c>
      <c r="D495" s="36" t="s">
        <v>781</v>
      </c>
      <c r="E495" s="36" t="s">
        <v>174</v>
      </c>
      <c r="F495" s="36" t="s">
        <v>20</v>
      </c>
      <c r="G495" s="36" t="s">
        <v>445</v>
      </c>
      <c r="H495" s="36">
        <v>40</v>
      </c>
      <c r="I495" s="36" t="s">
        <v>162</v>
      </c>
      <c r="J495" s="36" t="s">
        <v>6908</v>
      </c>
      <c r="K495" s="36" t="s">
        <v>6913</v>
      </c>
      <c r="L495" s="36">
        <v>0</v>
      </c>
      <c r="M495" s="36">
        <v>1.3169999999999999</v>
      </c>
      <c r="N495" s="36">
        <v>0.63</v>
      </c>
      <c r="O495" s="36">
        <v>1E-3</v>
      </c>
      <c r="P495" s="36">
        <v>43167</v>
      </c>
      <c r="Q495">
        <v>1</v>
      </c>
    </row>
    <row r="496" spans="1:17" x14ac:dyDescent="0.25">
      <c r="A496" s="36" t="s">
        <v>23</v>
      </c>
      <c r="B496" s="36">
        <v>4990</v>
      </c>
      <c r="C496" s="36" t="s">
        <v>5154</v>
      </c>
      <c r="D496" s="36" t="s">
        <v>781</v>
      </c>
      <c r="E496" s="36" t="s">
        <v>174</v>
      </c>
      <c r="F496" s="36" t="s">
        <v>20</v>
      </c>
      <c r="G496" s="36" t="s">
        <v>445</v>
      </c>
      <c r="H496" s="36">
        <v>40</v>
      </c>
      <c r="I496" s="36" t="s">
        <v>165</v>
      </c>
      <c r="J496" s="36" t="s">
        <v>166</v>
      </c>
      <c r="K496" s="36" t="s">
        <v>305</v>
      </c>
      <c r="L496" s="36">
        <v>1.38</v>
      </c>
      <c r="M496" s="36">
        <v>0.54</v>
      </c>
      <c r="N496" s="36">
        <v>1.38</v>
      </c>
      <c r="O496" s="36">
        <v>1E-3</v>
      </c>
      <c r="P496" s="36">
        <v>43558</v>
      </c>
      <c r="Q496">
        <v>1</v>
      </c>
    </row>
    <row r="497" spans="1:17" x14ac:dyDescent="0.25">
      <c r="A497" s="36" t="s">
        <v>36</v>
      </c>
      <c r="B497" s="36">
        <v>7551</v>
      </c>
      <c r="C497" s="36" t="s">
        <v>5173</v>
      </c>
      <c r="D497" s="36" t="s">
        <v>786</v>
      </c>
      <c r="E497" s="36" t="s">
        <v>160</v>
      </c>
      <c r="F497" s="36" t="s">
        <v>20</v>
      </c>
      <c r="G497" s="36" t="s">
        <v>787</v>
      </c>
      <c r="H497" s="36">
        <v>40</v>
      </c>
      <c r="I497" s="36" t="s">
        <v>165</v>
      </c>
      <c r="J497" s="36" t="s">
        <v>585</v>
      </c>
      <c r="K497" s="36" t="s">
        <v>204</v>
      </c>
      <c r="L497" s="36">
        <v>25.3</v>
      </c>
      <c r="M497" s="36">
        <v>20.9</v>
      </c>
      <c r="N497" s="36">
        <v>25.3</v>
      </c>
      <c r="O497" s="36">
        <v>25.3</v>
      </c>
      <c r="P497" s="36">
        <v>41721</v>
      </c>
      <c r="Q497">
        <v>1</v>
      </c>
    </row>
    <row r="498" spans="1:17" x14ac:dyDescent="0.25">
      <c r="A498" s="36" t="s">
        <v>36</v>
      </c>
      <c r="B498" s="36">
        <v>101076</v>
      </c>
      <c r="C498" s="36" t="s">
        <v>5174</v>
      </c>
      <c r="D498" s="36" t="s">
        <v>786</v>
      </c>
      <c r="E498" s="36" t="s">
        <v>174</v>
      </c>
      <c r="F498" s="36" t="s">
        <v>20</v>
      </c>
      <c r="G498" s="36" t="s">
        <v>787</v>
      </c>
      <c r="H498" s="36">
        <v>40</v>
      </c>
      <c r="I498" s="36" t="s">
        <v>165</v>
      </c>
      <c r="J498" s="36" t="s">
        <v>586</v>
      </c>
      <c r="K498" s="36" t="s">
        <v>204</v>
      </c>
      <c r="L498" s="36">
        <v>12.8</v>
      </c>
      <c r="M498" s="36">
        <v>32.9</v>
      </c>
      <c r="N498" s="36">
        <v>12.8</v>
      </c>
      <c r="O498" s="36">
        <v>12.8</v>
      </c>
      <c r="P498" s="36">
        <v>41721</v>
      </c>
      <c r="Q498">
        <v>1</v>
      </c>
    </row>
    <row r="499" spans="1:17" x14ac:dyDescent="0.25">
      <c r="A499" s="36" t="s">
        <v>36</v>
      </c>
      <c r="B499" s="36">
        <v>4095</v>
      </c>
      <c r="C499" s="36" t="s">
        <v>5135</v>
      </c>
      <c r="D499" s="36" t="s">
        <v>786</v>
      </c>
      <c r="E499" s="36" t="s">
        <v>174</v>
      </c>
      <c r="F499" s="36" t="s">
        <v>20</v>
      </c>
      <c r="G499" s="36" t="s">
        <v>787</v>
      </c>
      <c r="H499" s="36">
        <v>40</v>
      </c>
      <c r="I499" s="36" t="s">
        <v>165</v>
      </c>
      <c r="J499" s="36" t="s">
        <v>788</v>
      </c>
      <c r="K499" s="36" t="s">
        <v>204</v>
      </c>
      <c r="L499" s="36">
        <v>7.5</v>
      </c>
      <c r="M499" s="36">
        <v>6.3</v>
      </c>
      <c r="N499" s="36">
        <v>7.5</v>
      </c>
      <c r="O499" s="36">
        <v>7.5</v>
      </c>
      <c r="P499" s="36">
        <v>41721</v>
      </c>
      <c r="Q499">
        <v>1</v>
      </c>
    </row>
    <row r="500" spans="1:17" x14ac:dyDescent="0.25">
      <c r="A500" s="36" t="s">
        <v>109</v>
      </c>
      <c r="B500" s="36">
        <v>123997</v>
      </c>
      <c r="C500" s="36" t="s">
        <v>5109</v>
      </c>
      <c r="D500" s="36" t="s">
        <v>786</v>
      </c>
      <c r="E500" s="36" t="s">
        <v>174</v>
      </c>
      <c r="F500" s="36" t="s">
        <v>20</v>
      </c>
      <c r="G500" s="36" t="s">
        <v>787</v>
      </c>
      <c r="H500" s="36">
        <v>40</v>
      </c>
      <c r="I500" s="36" t="s">
        <v>165</v>
      </c>
      <c r="J500" s="36" t="s">
        <v>5555</v>
      </c>
      <c r="K500" s="36" t="s">
        <v>524</v>
      </c>
      <c r="L500" s="36">
        <v>3.93</v>
      </c>
      <c r="M500" s="36">
        <v>24.911000000000001</v>
      </c>
      <c r="N500" s="36">
        <v>3.93</v>
      </c>
      <c r="O500" s="36">
        <v>1E-3</v>
      </c>
      <c r="P500" s="36">
        <v>43339</v>
      </c>
      <c r="Q500">
        <v>1</v>
      </c>
    </row>
    <row r="501" spans="1:17" x14ac:dyDescent="0.25">
      <c r="A501" s="36" t="s">
        <v>21</v>
      </c>
      <c r="B501" s="36">
        <v>105003</v>
      </c>
      <c r="C501" s="36" t="s">
        <v>5170</v>
      </c>
      <c r="D501" s="36" t="s">
        <v>786</v>
      </c>
      <c r="E501" s="36" t="s">
        <v>174</v>
      </c>
      <c r="F501" s="36" t="s">
        <v>20</v>
      </c>
      <c r="G501" s="36" t="s">
        <v>787</v>
      </c>
      <c r="H501" s="36">
        <v>40</v>
      </c>
      <c r="I501" s="36" t="s">
        <v>162</v>
      </c>
      <c r="J501" s="36" t="s">
        <v>588</v>
      </c>
      <c r="K501" s="36" t="s">
        <v>524</v>
      </c>
      <c r="L501" s="36">
        <v>4.21</v>
      </c>
      <c r="M501" s="36">
        <v>5.4</v>
      </c>
      <c r="N501" s="36">
        <v>4.21</v>
      </c>
      <c r="O501" s="36">
        <v>1E-3</v>
      </c>
      <c r="P501" s="36">
        <v>43339</v>
      </c>
      <c r="Q501">
        <v>1</v>
      </c>
    </row>
    <row r="502" spans="1:17" x14ac:dyDescent="0.25">
      <c r="A502" s="36" t="s">
        <v>23</v>
      </c>
      <c r="B502" s="36">
        <v>4990</v>
      </c>
      <c r="C502" s="36" t="s">
        <v>5184</v>
      </c>
      <c r="D502" s="36" t="s">
        <v>786</v>
      </c>
      <c r="E502" s="36" t="s">
        <v>174</v>
      </c>
      <c r="F502" s="36" t="s">
        <v>20</v>
      </c>
      <c r="G502" s="36" t="s">
        <v>787</v>
      </c>
      <c r="H502" s="36">
        <v>40</v>
      </c>
      <c r="I502" s="36" t="s">
        <v>165</v>
      </c>
      <c r="J502" s="36" t="s">
        <v>166</v>
      </c>
      <c r="K502" s="36" t="s">
        <v>305</v>
      </c>
      <c r="L502" s="36">
        <v>1.1499999999999999</v>
      </c>
      <c r="M502" s="36">
        <v>0.45</v>
      </c>
      <c r="N502" s="36">
        <v>1.1499999999999999</v>
      </c>
      <c r="O502" s="36">
        <v>1E-3</v>
      </c>
      <c r="P502" s="36">
        <v>43339</v>
      </c>
      <c r="Q502">
        <v>1</v>
      </c>
    </row>
    <row r="503" spans="1:17" x14ac:dyDescent="0.25">
      <c r="A503" s="36" t="s">
        <v>12</v>
      </c>
      <c r="B503" s="36">
        <v>8166</v>
      </c>
      <c r="C503" s="36" t="s">
        <v>5126</v>
      </c>
      <c r="D503" s="36" t="s">
        <v>786</v>
      </c>
      <c r="E503" s="36" t="s">
        <v>174</v>
      </c>
      <c r="F503" s="36" t="s">
        <v>20</v>
      </c>
      <c r="G503" s="36" t="s">
        <v>787</v>
      </c>
      <c r="H503" s="36">
        <v>40</v>
      </c>
      <c r="I503" s="36" t="s">
        <v>165</v>
      </c>
      <c r="J503" s="36" t="s">
        <v>589</v>
      </c>
      <c r="K503" s="36" t="s">
        <v>5534</v>
      </c>
      <c r="L503" s="36">
        <v>7.4</v>
      </c>
      <c r="M503" s="36">
        <v>5.5</v>
      </c>
      <c r="N503" s="36">
        <v>6.8</v>
      </c>
      <c r="O503" s="36">
        <v>7.4</v>
      </c>
      <c r="P503" s="36">
        <v>42915</v>
      </c>
      <c r="Q503">
        <v>1</v>
      </c>
    </row>
    <row r="504" spans="1:17" x14ac:dyDescent="0.25">
      <c r="A504" s="36" t="s">
        <v>36</v>
      </c>
      <c r="B504" s="36">
        <v>6350</v>
      </c>
      <c r="C504" s="36" t="s">
        <v>5133</v>
      </c>
      <c r="D504" s="36" t="s">
        <v>786</v>
      </c>
      <c r="E504" s="36" t="s">
        <v>160</v>
      </c>
      <c r="F504" s="36" t="s">
        <v>15</v>
      </c>
      <c r="G504" s="36" t="s">
        <v>787</v>
      </c>
      <c r="H504" s="36">
        <v>40</v>
      </c>
      <c r="I504" s="36" t="s">
        <v>178</v>
      </c>
      <c r="J504" s="36" t="s">
        <v>590</v>
      </c>
      <c r="K504" s="36" t="s">
        <v>591</v>
      </c>
      <c r="L504" s="36">
        <v>4.63</v>
      </c>
      <c r="M504" s="36">
        <v>3.59</v>
      </c>
      <c r="N504" s="36">
        <v>4.63</v>
      </c>
      <c r="O504" s="36">
        <v>4.63</v>
      </c>
      <c r="P504" s="36">
        <v>42292</v>
      </c>
      <c r="Q504">
        <v>1</v>
      </c>
    </row>
    <row r="505" spans="1:17" x14ac:dyDescent="0.25">
      <c r="A505" s="36" t="s">
        <v>36</v>
      </c>
      <c r="B505" s="36">
        <v>107816</v>
      </c>
      <c r="C505" s="36" t="s">
        <v>5135</v>
      </c>
      <c r="D505" s="36" t="s">
        <v>789</v>
      </c>
      <c r="E505" s="36" t="s">
        <v>160</v>
      </c>
      <c r="F505" s="36" t="s">
        <v>20</v>
      </c>
      <c r="G505" s="36" t="s">
        <v>790</v>
      </c>
      <c r="H505" s="36">
        <v>40</v>
      </c>
      <c r="I505" s="36" t="s">
        <v>162</v>
      </c>
      <c r="J505" s="36" t="s">
        <v>594</v>
      </c>
      <c r="K505" s="36" t="s">
        <v>331</v>
      </c>
      <c r="L505" s="36">
        <v>11.3</v>
      </c>
      <c r="M505" s="36">
        <v>8.6999999999999993</v>
      </c>
      <c r="N505" s="36">
        <v>11.3</v>
      </c>
      <c r="O505" s="36">
        <v>11.3</v>
      </c>
      <c r="P505" s="36">
        <v>41723</v>
      </c>
      <c r="Q505">
        <v>1</v>
      </c>
    </row>
    <row r="506" spans="1:17" x14ac:dyDescent="0.25">
      <c r="A506" s="36" t="s">
        <v>36</v>
      </c>
      <c r="B506" s="36">
        <v>8123</v>
      </c>
      <c r="C506" s="36" t="s">
        <v>5117</v>
      </c>
      <c r="D506" s="36" t="s">
        <v>789</v>
      </c>
      <c r="E506" s="36" t="s">
        <v>160</v>
      </c>
      <c r="F506" s="36" t="s">
        <v>20</v>
      </c>
      <c r="G506" s="36" t="s">
        <v>790</v>
      </c>
      <c r="H506" s="36">
        <v>40</v>
      </c>
      <c r="I506" s="36" t="s">
        <v>165</v>
      </c>
      <c r="J506" s="36" t="s">
        <v>595</v>
      </c>
      <c r="K506" s="36" t="s">
        <v>204</v>
      </c>
      <c r="L506" s="36">
        <v>34.200000000000003</v>
      </c>
      <c r="M506" s="36">
        <v>30.5</v>
      </c>
      <c r="N506" s="36">
        <v>34.200000000000003</v>
      </c>
      <c r="O506" s="36">
        <v>34.200000000000003</v>
      </c>
      <c r="P506" s="36">
        <v>41721</v>
      </c>
      <c r="Q506">
        <v>1</v>
      </c>
    </row>
    <row r="507" spans="1:17" x14ac:dyDescent="0.25">
      <c r="A507" s="36" t="s">
        <v>36</v>
      </c>
      <c r="B507" s="36">
        <v>101042</v>
      </c>
      <c r="C507" s="36" t="s">
        <v>5110</v>
      </c>
      <c r="D507" s="36" t="s">
        <v>789</v>
      </c>
      <c r="E507" s="36" t="s">
        <v>174</v>
      </c>
      <c r="F507" s="36" t="s">
        <v>20</v>
      </c>
      <c r="G507" s="36" t="s">
        <v>790</v>
      </c>
      <c r="H507" s="36">
        <v>40</v>
      </c>
      <c r="I507" s="36" t="s">
        <v>165</v>
      </c>
      <c r="J507" s="36" t="s">
        <v>791</v>
      </c>
      <c r="K507" s="36" t="s">
        <v>331</v>
      </c>
      <c r="L507" s="36">
        <v>7.1</v>
      </c>
      <c r="M507" s="36">
        <v>5.5</v>
      </c>
      <c r="N507" s="36">
        <v>7.1</v>
      </c>
      <c r="O507" s="36">
        <v>7.1</v>
      </c>
      <c r="P507" s="36">
        <v>42500</v>
      </c>
      <c r="Q507">
        <v>1</v>
      </c>
    </row>
    <row r="508" spans="1:17" x14ac:dyDescent="0.25">
      <c r="A508" s="36" t="s">
        <v>21</v>
      </c>
      <c r="B508" s="36">
        <v>6073</v>
      </c>
      <c r="C508" s="36" t="s">
        <v>5132</v>
      </c>
      <c r="D508" s="36" t="s">
        <v>789</v>
      </c>
      <c r="E508" s="36" t="s">
        <v>174</v>
      </c>
      <c r="F508" s="36" t="s">
        <v>20</v>
      </c>
      <c r="G508" s="36" t="s">
        <v>790</v>
      </c>
      <c r="H508" s="36">
        <v>40</v>
      </c>
      <c r="I508" s="36" t="s">
        <v>165</v>
      </c>
      <c r="J508" s="36" t="s">
        <v>6932</v>
      </c>
      <c r="K508" s="36" t="s">
        <v>6913</v>
      </c>
      <c r="L508" s="36">
        <v>0</v>
      </c>
      <c r="M508" s="36">
        <v>4.3390000000000004</v>
      </c>
      <c r="N508" s="36">
        <v>0.86</v>
      </c>
      <c r="O508" s="36">
        <v>1E-3</v>
      </c>
      <c r="P508" s="36">
        <v>43167</v>
      </c>
      <c r="Q508">
        <v>1</v>
      </c>
    </row>
    <row r="509" spans="1:17" x14ac:dyDescent="0.25">
      <c r="A509" s="36" t="s">
        <v>23</v>
      </c>
      <c r="B509" s="36">
        <v>175743</v>
      </c>
      <c r="C509" s="36" t="s">
        <v>5154</v>
      </c>
      <c r="D509" s="36" t="s">
        <v>50</v>
      </c>
      <c r="E509" s="36" t="s">
        <v>14</v>
      </c>
      <c r="F509" s="36" t="s">
        <v>20</v>
      </c>
      <c r="G509" s="36" t="s">
        <v>567</v>
      </c>
      <c r="H509" s="36">
        <v>40</v>
      </c>
      <c r="I509" s="36" t="s">
        <v>165</v>
      </c>
      <c r="J509" s="36" t="s">
        <v>570</v>
      </c>
      <c r="K509" s="36" t="s">
        <v>5671</v>
      </c>
      <c r="L509" s="36">
        <v>0</v>
      </c>
      <c r="M509" s="36">
        <v>0.71</v>
      </c>
      <c r="N509" s="36">
        <v>1.76</v>
      </c>
      <c r="O509" s="36">
        <v>1E-3</v>
      </c>
      <c r="P509" s="36">
        <v>43123</v>
      </c>
      <c r="Q509">
        <v>1</v>
      </c>
    </row>
    <row r="510" spans="1:17" x14ac:dyDescent="0.25">
      <c r="A510" s="36" t="s">
        <v>23</v>
      </c>
      <c r="B510" s="36">
        <v>5048</v>
      </c>
      <c r="C510" s="36" t="s">
        <v>5121</v>
      </c>
      <c r="D510" s="36" t="s">
        <v>789</v>
      </c>
      <c r="E510" s="36" t="s">
        <v>174</v>
      </c>
      <c r="F510" s="36" t="s">
        <v>20</v>
      </c>
      <c r="G510" s="36" t="s">
        <v>790</v>
      </c>
      <c r="H510" s="36">
        <v>40</v>
      </c>
      <c r="I510" s="36" t="s">
        <v>165</v>
      </c>
      <c r="J510" s="36" t="s">
        <v>598</v>
      </c>
      <c r="K510" s="36" t="s">
        <v>167</v>
      </c>
      <c r="L510" s="36">
        <v>0</v>
      </c>
      <c r="M510" s="36">
        <v>0.3</v>
      </c>
      <c r="N510" s="36">
        <v>0.38</v>
      </c>
      <c r="O510" s="36">
        <v>1E-3</v>
      </c>
      <c r="P510" s="36">
        <v>41121</v>
      </c>
      <c r="Q510">
        <v>1</v>
      </c>
    </row>
    <row r="511" spans="1:17" x14ac:dyDescent="0.25">
      <c r="A511" s="36" t="s">
        <v>36</v>
      </c>
      <c r="B511" s="36">
        <v>6362</v>
      </c>
      <c r="C511" s="36" t="s">
        <v>5122</v>
      </c>
      <c r="D511" s="36" t="s">
        <v>789</v>
      </c>
      <c r="E511" s="36" t="s">
        <v>174</v>
      </c>
      <c r="F511" s="36" t="s">
        <v>20</v>
      </c>
      <c r="G511" s="36" t="s">
        <v>790</v>
      </c>
      <c r="H511" s="36">
        <v>40</v>
      </c>
      <c r="I511" s="36" t="s">
        <v>178</v>
      </c>
      <c r="J511" s="36" t="s">
        <v>599</v>
      </c>
      <c r="K511" s="36" t="s">
        <v>5338</v>
      </c>
      <c r="L511" s="36">
        <v>5.3</v>
      </c>
      <c r="M511" s="36">
        <v>5.8</v>
      </c>
      <c r="N511" s="36">
        <v>5.3</v>
      </c>
      <c r="O511" s="36">
        <v>5.3</v>
      </c>
      <c r="P511" s="36">
        <v>43066</v>
      </c>
      <c r="Q511">
        <v>1</v>
      </c>
    </row>
    <row r="512" spans="1:17" x14ac:dyDescent="0.25">
      <c r="A512" s="36" t="s">
        <v>26</v>
      </c>
      <c r="B512" s="36">
        <v>5252</v>
      </c>
      <c r="C512" s="36" t="s">
        <v>5114</v>
      </c>
      <c r="D512" s="36" t="s">
        <v>792</v>
      </c>
      <c r="E512" s="36" t="s">
        <v>174</v>
      </c>
      <c r="F512" s="36" t="s">
        <v>20</v>
      </c>
      <c r="G512" s="36" t="s">
        <v>790</v>
      </c>
      <c r="H512" s="36">
        <v>40</v>
      </c>
      <c r="I512" s="36" t="s">
        <v>165</v>
      </c>
      <c r="J512" s="36" t="s">
        <v>175</v>
      </c>
      <c r="K512" s="36" t="s">
        <v>305</v>
      </c>
      <c r="L512" s="36">
        <v>0</v>
      </c>
      <c r="M512" s="36">
        <v>0.49</v>
      </c>
      <c r="N512" s="36">
        <v>0.41</v>
      </c>
      <c r="O512" s="36">
        <v>0.155</v>
      </c>
      <c r="P512" s="36">
        <v>42724</v>
      </c>
      <c r="Q512">
        <v>1</v>
      </c>
    </row>
    <row r="513" spans="1:17" x14ac:dyDescent="0.25">
      <c r="A513" s="36" t="s">
        <v>36</v>
      </c>
      <c r="B513" s="36">
        <v>107816</v>
      </c>
      <c r="C513" s="36" t="s">
        <v>5135</v>
      </c>
      <c r="D513" s="36" t="s">
        <v>792</v>
      </c>
      <c r="E513" s="36" t="s">
        <v>160</v>
      </c>
      <c r="F513" s="36" t="s">
        <v>20</v>
      </c>
      <c r="G513" s="36" t="s">
        <v>790</v>
      </c>
      <c r="H513" s="36">
        <v>40</v>
      </c>
      <c r="I513" s="36" t="s">
        <v>162</v>
      </c>
      <c r="J513" s="36" t="s">
        <v>793</v>
      </c>
      <c r="K513" s="36" t="s">
        <v>331</v>
      </c>
      <c r="L513" s="36">
        <v>16.7</v>
      </c>
      <c r="M513" s="36">
        <v>2.5</v>
      </c>
      <c r="N513" s="36">
        <v>16.7</v>
      </c>
      <c r="O513" s="36">
        <v>16.7</v>
      </c>
      <c r="P513" s="36">
        <v>41723</v>
      </c>
      <c r="Q513">
        <v>1</v>
      </c>
    </row>
    <row r="514" spans="1:17" x14ac:dyDescent="0.25">
      <c r="A514" s="36" t="s">
        <v>36</v>
      </c>
      <c r="B514" s="36">
        <v>8123</v>
      </c>
      <c r="C514" s="36" t="s">
        <v>5117</v>
      </c>
      <c r="D514" s="36" t="s">
        <v>792</v>
      </c>
      <c r="E514" s="36" t="s">
        <v>160</v>
      </c>
      <c r="F514" s="36" t="s">
        <v>20</v>
      </c>
      <c r="G514" s="36" t="s">
        <v>790</v>
      </c>
      <c r="H514" s="36">
        <v>40</v>
      </c>
      <c r="I514" s="36" t="s">
        <v>165</v>
      </c>
      <c r="J514" s="36" t="s">
        <v>595</v>
      </c>
      <c r="K514" s="36" t="s">
        <v>204</v>
      </c>
      <c r="L514" s="36">
        <v>15.6</v>
      </c>
      <c r="M514" s="36">
        <v>27.7</v>
      </c>
      <c r="N514" s="36">
        <v>15.6</v>
      </c>
      <c r="O514" s="36">
        <v>15.6</v>
      </c>
      <c r="P514" s="36">
        <v>41721</v>
      </c>
      <c r="Q514">
        <v>1</v>
      </c>
    </row>
    <row r="515" spans="1:17" x14ac:dyDescent="0.25">
      <c r="A515" s="36" t="s">
        <v>36</v>
      </c>
      <c r="B515" s="36">
        <v>101042</v>
      </c>
      <c r="C515" s="36" t="s">
        <v>5110</v>
      </c>
      <c r="D515" s="36" t="s">
        <v>792</v>
      </c>
      <c r="E515" s="36" t="s">
        <v>160</v>
      </c>
      <c r="F515" s="36" t="s">
        <v>20</v>
      </c>
      <c r="G515" s="36" t="s">
        <v>790</v>
      </c>
      <c r="H515" s="36">
        <v>40</v>
      </c>
      <c r="I515" s="36" t="s">
        <v>165</v>
      </c>
      <c r="J515" s="36" t="s">
        <v>794</v>
      </c>
      <c r="K515" s="36" t="s">
        <v>331</v>
      </c>
      <c r="L515" s="36">
        <v>2.1800000000000002</v>
      </c>
      <c r="M515" s="36">
        <v>1.75</v>
      </c>
      <c r="N515" s="36">
        <v>2.1800000000000002</v>
      </c>
      <c r="O515" s="36">
        <v>2.1800000000000002</v>
      </c>
      <c r="P515" s="36">
        <v>42500</v>
      </c>
      <c r="Q515">
        <v>1</v>
      </c>
    </row>
    <row r="516" spans="1:17" x14ac:dyDescent="0.25">
      <c r="A516" s="36" t="s">
        <v>21</v>
      </c>
      <c r="B516" s="36">
        <v>6073</v>
      </c>
      <c r="C516" s="36" t="s">
        <v>5132</v>
      </c>
      <c r="D516" s="36" t="s">
        <v>792</v>
      </c>
      <c r="E516" s="36" t="s">
        <v>160</v>
      </c>
      <c r="F516" s="36" t="s">
        <v>20</v>
      </c>
      <c r="G516" s="36" t="s">
        <v>790</v>
      </c>
      <c r="H516" s="36">
        <v>40</v>
      </c>
      <c r="I516" s="36" t="s">
        <v>165</v>
      </c>
      <c r="J516" s="36" t="s">
        <v>6933</v>
      </c>
      <c r="K516" s="36" t="s">
        <v>6913</v>
      </c>
      <c r="L516" s="36">
        <v>0</v>
      </c>
      <c r="M516" s="36">
        <v>4.3390000000000004</v>
      </c>
      <c r="N516" s="36">
        <v>2.68</v>
      </c>
      <c r="O516" s="36">
        <v>1E-3</v>
      </c>
      <c r="P516" s="36">
        <v>43167</v>
      </c>
      <c r="Q516">
        <v>1</v>
      </c>
    </row>
    <row r="517" spans="1:17" x14ac:dyDescent="0.25">
      <c r="A517" s="36" t="s">
        <v>23</v>
      </c>
      <c r="B517" s="36">
        <v>175743</v>
      </c>
      <c r="C517" s="36" t="s">
        <v>5146</v>
      </c>
      <c r="D517" s="36" t="s">
        <v>51</v>
      </c>
      <c r="E517" s="36" t="s">
        <v>14</v>
      </c>
      <c r="F517" s="36" t="s">
        <v>20</v>
      </c>
      <c r="G517" s="36" t="s">
        <v>573</v>
      </c>
      <c r="H517" s="36">
        <v>40</v>
      </c>
      <c r="I517" s="36" t="s">
        <v>165</v>
      </c>
      <c r="J517" s="36" t="s">
        <v>575</v>
      </c>
      <c r="K517" s="36" t="s">
        <v>5671</v>
      </c>
      <c r="L517" s="36">
        <v>0</v>
      </c>
      <c r="M517" s="36">
        <v>0.66</v>
      </c>
      <c r="N517" s="36">
        <v>4.9000000000000004</v>
      </c>
      <c r="O517" s="36">
        <v>1E-3</v>
      </c>
      <c r="P517" s="36">
        <v>43123</v>
      </c>
      <c r="Q517">
        <v>1</v>
      </c>
    </row>
    <row r="518" spans="1:17" x14ac:dyDescent="0.25">
      <c r="A518" s="36" t="s">
        <v>23</v>
      </c>
      <c r="B518" s="36">
        <v>5048</v>
      </c>
      <c r="C518" s="36" t="s">
        <v>5121</v>
      </c>
      <c r="D518" s="36" t="s">
        <v>792</v>
      </c>
      <c r="E518" s="36" t="s">
        <v>160</v>
      </c>
      <c r="F518" s="36" t="s">
        <v>20</v>
      </c>
      <c r="G518" s="36" t="s">
        <v>790</v>
      </c>
      <c r="H518" s="36">
        <v>40</v>
      </c>
      <c r="I518" s="36" t="s">
        <v>165</v>
      </c>
      <c r="J518" s="36" t="s">
        <v>598</v>
      </c>
      <c r="K518" s="36" t="s">
        <v>167</v>
      </c>
      <c r="L518" s="36">
        <v>0</v>
      </c>
      <c r="M518" s="36">
        <v>0.14399999999999999</v>
      </c>
      <c r="N518" s="36">
        <v>0.187</v>
      </c>
      <c r="O518" s="36">
        <v>1E-3</v>
      </c>
      <c r="P518" s="36">
        <v>40548</v>
      </c>
      <c r="Q518">
        <v>1</v>
      </c>
    </row>
    <row r="519" spans="1:17" x14ac:dyDescent="0.25">
      <c r="A519" s="36" t="s">
        <v>36</v>
      </c>
      <c r="B519" s="36">
        <v>6362</v>
      </c>
      <c r="C519" s="36" t="s">
        <v>5145</v>
      </c>
      <c r="D519" s="36" t="s">
        <v>792</v>
      </c>
      <c r="E519" s="36" t="s">
        <v>160</v>
      </c>
      <c r="F519" s="36" t="s">
        <v>20</v>
      </c>
      <c r="G519" s="36" t="s">
        <v>790</v>
      </c>
      <c r="H519" s="36">
        <v>40</v>
      </c>
      <c r="I519" s="36" t="s">
        <v>178</v>
      </c>
      <c r="J519" s="36" t="s">
        <v>599</v>
      </c>
      <c r="K519" s="36" t="s">
        <v>331</v>
      </c>
      <c r="L519" s="36">
        <v>0</v>
      </c>
      <c r="M519" s="36">
        <v>5.2</v>
      </c>
      <c r="N519" s="36">
        <v>6.3</v>
      </c>
      <c r="O519" s="36">
        <v>6.3</v>
      </c>
      <c r="P519" s="36">
        <v>40211</v>
      </c>
      <c r="Q519">
        <v>1</v>
      </c>
    </row>
    <row r="520" spans="1:17" x14ac:dyDescent="0.25">
      <c r="A520" s="36" t="s">
        <v>26</v>
      </c>
      <c r="B520" s="36">
        <v>5252</v>
      </c>
      <c r="C520" s="36" t="s">
        <v>5114</v>
      </c>
      <c r="D520" s="36" t="s">
        <v>796</v>
      </c>
      <c r="E520" s="36" t="s">
        <v>174</v>
      </c>
      <c r="F520" s="36" t="s">
        <v>20</v>
      </c>
      <c r="G520" s="36" t="s">
        <v>593</v>
      </c>
      <c r="H520" s="36">
        <v>40</v>
      </c>
      <c r="I520" s="36" t="s">
        <v>165</v>
      </c>
      <c r="J520" s="36" t="s">
        <v>175</v>
      </c>
      <c r="K520" s="36" t="s">
        <v>305</v>
      </c>
      <c r="L520" s="36">
        <v>0</v>
      </c>
      <c r="M520" s="36">
        <v>0.57999999999999996</v>
      </c>
      <c r="N520" s="36">
        <v>0.49</v>
      </c>
      <c r="O520" s="36">
        <v>0.155</v>
      </c>
      <c r="P520" s="36">
        <v>42724</v>
      </c>
      <c r="Q520">
        <v>1</v>
      </c>
    </row>
    <row r="521" spans="1:17" x14ac:dyDescent="0.25">
      <c r="A521" s="36" t="s">
        <v>36</v>
      </c>
      <c r="B521" s="36">
        <v>107816</v>
      </c>
      <c r="C521" s="36" t="s">
        <v>5135</v>
      </c>
      <c r="D521" s="36" t="s">
        <v>796</v>
      </c>
      <c r="E521" s="36" t="s">
        <v>160</v>
      </c>
      <c r="F521" s="36" t="s">
        <v>20</v>
      </c>
      <c r="G521" s="36" t="s">
        <v>593</v>
      </c>
      <c r="H521" s="36">
        <v>40</v>
      </c>
      <c r="I521" s="36" t="s">
        <v>162</v>
      </c>
      <c r="J521" s="36" t="s">
        <v>793</v>
      </c>
      <c r="K521" s="36" t="s">
        <v>331</v>
      </c>
      <c r="L521" s="36">
        <v>17.2</v>
      </c>
      <c r="M521" s="36">
        <v>2.5</v>
      </c>
      <c r="N521" s="36">
        <v>17.2</v>
      </c>
      <c r="O521" s="36">
        <v>17.2</v>
      </c>
      <c r="P521" s="36">
        <v>41723</v>
      </c>
      <c r="Q521">
        <v>1</v>
      </c>
    </row>
    <row r="522" spans="1:17" x14ac:dyDescent="0.25">
      <c r="A522" s="36" t="s">
        <v>36</v>
      </c>
      <c r="B522" s="36">
        <v>8123</v>
      </c>
      <c r="C522" s="36" t="s">
        <v>5117</v>
      </c>
      <c r="D522" s="36" t="s">
        <v>796</v>
      </c>
      <c r="E522" s="36" t="s">
        <v>160</v>
      </c>
      <c r="F522" s="36" t="s">
        <v>20</v>
      </c>
      <c r="G522" s="36" t="s">
        <v>593</v>
      </c>
      <c r="H522" s="36">
        <v>40</v>
      </c>
      <c r="I522" s="36" t="s">
        <v>165</v>
      </c>
      <c r="J522" s="36" t="s">
        <v>595</v>
      </c>
      <c r="K522" s="36" t="s">
        <v>204</v>
      </c>
      <c r="L522" s="36">
        <v>15.6</v>
      </c>
      <c r="M522" s="36">
        <v>27.6</v>
      </c>
      <c r="N522" s="36">
        <v>15.6</v>
      </c>
      <c r="O522" s="36">
        <v>15.6</v>
      </c>
      <c r="P522" s="36">
        <v>41721</v>
      </c>
      <c r="Q522">
        <v>1</v>
      </c>
    </row>
    <row r="523" spans="1:17" x14ac:dyDescent="0.25">
      <c r="A523" s="36" t="s">
        <v>36</v>
      </c>
      <c r="B523" s="36">
        <v>101042</v>
      </c>
      <c r="C523" s="36" t="s">
        <v>5149</v>
      </c>
      <c r="D523" s="36" t="s">
        <v>796</v>
      </c>
      <c r="E523" s="36" t="s">
        <v>160</v>
      </c>
      <c r="F523" s="36" t="s">
        <v>20</v>
      </c>
      <c r="G523" s="36" t="s">
        <v>593</v>
      </c>
      <c r="H523" s="36">
        <v>40</v>
      </c>
      <c r="I523" s="36" t="s">
        <v>165</v>
      </c>
      <c r="J523" s="36" t="s">
        <v>596</v>
      </c>
      <c r="K523" s="36" t="s">
        <v>331</v>
      </c>
      <c r="L523" s="36">
        <v>2.1800000000000002</v>
      </c>
      <c r="M523" s="36">
        <v>1.74</v>
      </c>
      <c r="N523" s="36">
        <v>2.1800000000000002</v>
      </c>
      <c r="O523" s="36">
        <v>2.1800000000000002</v>
      </c>
      <c r="P523" s="36">
        <v>42500</v>
      </c>
      <c r="Q523">
        <v>1</v>
      </c>
    </row>
    <row r="524" spans="1:17" x14ac:dyDescent="0.25">
      <c r="A524" s="36" t="s">
        <v>21</v>
      </c>
      <c r="B524" s="36">
        <v>6073</v>
      </c>
      <c r="C524" s="36" t="s">
        <v>5132</v>
      </c>
      <c r="D524" s="36" t="s">
        <v>796</v>
      </c>
      <c r="E524" s="36" t="s">
        <v>160</v>
      </c>
      <c r="F524" s="36" t="s">
        <v>20</v>
      </c>
      <c r="G524" s="36" t="s">
        <v>593</v>
      </c>
      <c r="H524" s="36">
        <v>40</v>
      </c>
      <c r="I524" s="36" t="s">
        <v>165</v>
      </c>
      <c r="J524" s="36" t="s">
        <v>6933</v>
      </c>
      <c r="K524" s="36" t="s">
        <v>6913</v>
      </c>
      <c r="L524" s="36">
        <v>2.68</v>
      </c>
      <c r="M524" s="36">
        <v>4.3390000000000004</v>
      </c>
      <c r="N524" s="36">
        <v>2.68</v>
      </c>
      <c r="O524" s="36">
        <v>1E-3</v>
      </c>
      <c r="P524" s="36">
        <v>43167</v>
      </c>
      <c r="Q524">
        <v>1</v>
      </c>
    </row>
    <row r="525" spans="1:17" x14ac:dyDescent="0.25">
      <c r="A525" s="36" t="s">
        <v>23</v>
      </c>
      <c r="B525" s="36">
        <v>175743</v>
      </c>
      <c r="C525" s="36" t="s">
        <v>5139</v>
      </c>
      <c r="D525" s="36" t="s">
        <v>592</v>
      </c>
      <c r="E525" s="36" t="s">
        <v>14</v>
      </c>
      <c r="F525" s="36" t="s">
        <v>20</v>
      </c>
      <c r="G525" s="36" t="s">
        <v>593</v>
      </c>
      <c r="H525" s="36">
        <v>40</v>
      </c>
      <c r="I525" s="36" t="s">
        <v>165</v>
      </c>
      <c r="J525" s="36" t="s">
        <v>597</v>
      </c>
      <c r="K525" s="36" t="s">
        <v>5671</v>
      </c>
      <c r="L525" s="36">
        <v>0</v>
      </c>
      <c r="M525" s="36">
        <v>0.69</v>
      </c>
      <c r="N525" s="36">
        <v>0.87</v>
      </c>
      <c r="O525" s="36">
        <v>1E-3</v>
      </c>
      <c r="P525" s="36">
        <v>43210</v>
      </c>
      <c r="Q525">
        <v>1</v>
      </c>
    </row>
    <row r="526" spans="1:17" x14ac:dyDescent="0.25">
      <c r="A526" s="36" t="s">
        <v>23</v>
      </c>
      <c r="B526" s="36">
        <v>5048</v>
      </c>
      <c r="C526" s="36" t="s">
        <v>5161</v>
      </c>
      <c r="D526" s="36" t="s">
        <v>796</v>
      </c>
      <c r="E526" s="36" t="s">
        <v>160</v>
      </c>
      <c r="F526" s="36" t="s">
        <v>20</v>
      </c>
      <c r="G526" s="36" t="s">
        <v>593</v>
      </c>
      <c r="H526" s="36">
        <v>40</v>
      </c>
      <c r="I526" s="36" t="s">
        <v>165</v>
      </c>
      <c r="J526" s="36" t="s">
        <v>426</v>
      </c>
      <c r="K526" s="36" t="s">
        <v>331</v>
      </c>
      <c r="L526" s="36">
        <v>0</v>
      </c>
      <c r="M526" s="36">
        <v>0.31</v>
      </c>
      <c r="N526" s="36">
        <v>0.41</v>
      </c>
      <c r="O526" s="36">
        <v>1E-3</v>
      </c>
      <c r="P526" s="36">
        <v>42102</v>
      </c>
      <c r="Q526">
        <v>1</v>
      </c>
    </row>
    <row r="527" spans="1:17" x14ac:dyDescent="0.25">
      <c r="A527" s="36" t="s">
        <v>36</v>
      </c>
      <c r="B527" s="36">
        <v>6362</v>
      </c>
      <c r="C527" s="36" t="s">
        <v>5145</v>
      </c>
      <c r="D527" s="36" t="s">
        <v>796</v>
      </c>
      <c r="E527" s="36" t="s">
        <v>160</v>
      </c>
      <c r="F527" s="36" t="s">
        <v>20</v>
      </c>
      <c r="G527" s="36" t="s">
        <v>593</v>
      </c>
      <c r="H527" s="36">
        <v>40</v>
      </c>
      <c r="I527" s="36" t="s">
        <v>178</v>
      </c>
      <c r="J527" s="36" t="s">
        <v>599</v>
      </c>
      <c r="K527" s="36" t="s">
        <v>5338</v>
      </c>
      <c r="L527" s="36">
        <v>0</v>
      </c>
      <c r="M527" s="36">
        <v>5.2</v>
      </c>
      <c r="N527" s="36">
        <v>6.3</v>
      </c>
      <c r="O527" s="36">
        <v>6.3</v>
      </c>
      <c r="P527" s="36">
        <v>42926</v>
      </c>
      <c r="Q527">
        <v>1</v>
      </c>
    </row>
    <row r="528" spans="1:17" x14ac:dyDescent="0.25">
      <c r="A528" s="36" t="s">
        <v>26</v>
      </c>
      <c r="B528" s="36">
        <v>5252</v>
      </c>
      <c r="C528" s="36" t="s">
        <v>5114</v>
      </c>
      <c r="D528" s="36" t="s">
        <v>803</v>
      </c>
      <c r="E528" s="36" t="s">
        <v>174</v>
      </c>
      <c r="F528" s="36" t="s">
        <v>20</v>
      </c>
      <c r="G528" s="36" t="s">
        <v>804</v>
      </c>
      <c r="H528" s="36">
        <v>40</v>
      </c>
      <c r="I528" s="36" t="s">
        <v>165</v>
      </c>
      <c r="J528" s="36" t="s">
        <v>175</v>
      </c>
      <c r="K528" s="36" t="s">
        <v>305</v>
      </c>
      <c r="L528" s="36">
        <v>0</v>
      </c>
      <c r="M528" s="36">
        <v>0.25</v>
      </c>
      <c r="N528" s="36">
        <v>0.21099999999999999</v>
      </c>
      <c r="O528" s="36">
        <v>0.16900000000000001</v>
      </c>
      <c r="P528" s="36">
        <v>42724</v>
      </c>
      <c r="Q528">
        <v>1</v>
      </c>
    </row>
    <row r="529" spans="1:17" x14ac:dyDescent="0.25">
      <c r="A529" s="36" t="s">
        <v>21</v>
      </c>
      <c r="B529" s="36">
        <v>6073</v>
      </c>
      <c r="C529" s="36" t="s">
        <v>5136</v>
      </c>
      <c r="D529" s="36" t="s">
        <v>803</v>
      </c>
      <c r="E529" s="36" t="s">
        <v>174</v>
      </c>
      <c r="F529" s="36" t="s">
        <v>20</v>
      </c>
      <c r="G529" s="36" t="s">
        <v>804</v>
      </c>
      <c r="H529" s="36">
        <v>40</v>
      </c>
      <c r="I529" s="36" t="s">
        <v>162</v>
      </c>
      <c r="J529" s="36" t="s">
        <v>6934</v>
      </c>
      <c r="K529" s="36" t="s">
        <v>6913</v>
      </c>
      <c r="L529" s="36">
        <v>0</v>
      </c>
      <c r="M529" s="36">
        <v>2.4900000000000002</v>
      </c>
      <c r="N529" s="36">
        <v>1.46</v>
      </c>
      <c r="O529" s="36">
        <v>1E-3</v>
      </c>
      <c r="P529" s="36">
        <v>43167</v>
      </c>
      <c r="Q529">
        <v>1</v>
      </c>
    </row>
    <row r="530" spans="1:17" x14ac:dyDescent="0.25">
      <c r="A530" s="36" t="s">
        <v>23</v>
      </c>
      <c r="B530" s="36">
        <v>141714</v>
      </c>
      <c r="C530" s="36" t="s">
        <v>5185</v>
      </c>
      <c r="D530" s="36" t="s">
        <v>803</v>
      </c>
      <c r="E530" s="36" t="s">
        <v>174</v>
      </c>
      <c r="F530" s="36" t="s">
        <v>20</v>
      </c>
      <c r="G530" s="36" t="s">
        <v>804</v>
      </c>
      <c r="H530" s="36">
        <v>40</v>
      </c>
      <c r="I530" s="36" t="s">
        <v>165</v>
      </c>
      <c r="J530" s="36" t="s">
        <v>805</v>
      </c>
      <c r="K530" s="36" t="s">
        <v>5671</v>
      </c>
      <c r="L530" s="36">
        <v>0</v>
      </c>
      <c r="M530" s="36">
        <v>1.95</v>
      </c>
      <c r="N530" s="36">
        <v>2.5299999999999998</v>
      </c>
      <c r="O530" s="36">
        <v>1E-3</v>
      </c>
      <c r="P530" s="36">
        <v>43161</v>
      </c>
      <c r="Q530">
        <v>1</v>
      </c>
    </row>
    <row r="531" spans="1:17" x14ac:dyDescent="0.25">
      <c r="A531" s="36" t="s">
        <v>23</v>
      </c>
      <c r="B531" s="36">
        <v>75006</v>
      </c>
      <c r="C531" s="36" t="s">
        <v>5164</v>
      </c>
      <c r="D531" s="36" t="s">
        <v>803</v>
      </c>
      <c r="E531" s="36" t="s">
        <v>174</v>
      </c>
      <c r="F531" s="36" t="s">
        <v>20</v>
      </c>
      <c r="G531" s="36" t="s">
        <v>804</v>
      </c>
      <c r="H531" s="36">
        <v>40</v>
      </c>
      <c r="I531" s="36" t="s">
        <v>165</v>
      </c>
      <c r="J531" s="36" t="s">
        <v>806</v>
      </c>
      <c r="K531" s="36" t="s">
        <v>217</v>
      </c>
      <c r="L531" s="36">
        <v>0</v>
      </c>
      <c r="M531" s="36">
        <v>0.77</v>
      </c>
      <c r="N531" s="36">
        <v>1</v>
      </c>
      <c r="O531" s="36">
        <v>1E-3</v>
      </c>
      <c r="P531" s="36">
        <v>39199</v>
      </c>
      <c r="Q531">
        <v>2</v>
      </c>
    </row>
    <row r="532" spans="1:17" x14ac:dyDescent="0.25">
      <c r="A532" s="36" t="s">
        <v>23</v>
      </c>
      <c r="B532" s="36">
        <v>4990</v>
      </c>
      <c r="C532" s="36" t="s">
        <v>5159</v>
      </c>
      <c r="D532" s="36" t="s">
        <v>803</v>
      </c>
      <c r="E532" s="36" t="s">
        <v>174</v>
      </c>
      <c r="F532" s="36" t="s">
        <v>20</v>
      </c>
      <c r="G532" s="36" t="s">
        <v>804</v>
      </c>
      <c r="H532" s="36">
        <v>40</v>
      </c>
      <c r="I532" s="36" t="s">
        <v>165</v>
      </c>
      <c r="J532" s="36" t="s">
        <v>166</v>
      </c>
      <c r="K532" s="36" t="s">
        <v>305</v>
      </c>
      <c r="L532" s="36">
        <v>0.69</v>
      </c>
      <c r="M532" s="36">
        <v>0.27</v>
      </c>
      <c r="N532" s="36">
        <v>0.69</v>
      </c>
      <c r="O532" s="36">
        <v>1E-3</v>
      </c>
      <c r="P532" s="36">
        <v>43558</v>
      </c>
      <c r="Q532">
        <v>1</v>
      </c>
    </row>
    <row r="533" spans="1:17" x14ac:dyDescent="0.25">
      <c r="A533" s="36" t="s">
        <v>23</v>
      </c>
      <c r="B533" s="36">
        <v>75006</v>
      </c>
      <c r="C533" s="36" t="s">
        <v>5179</v>
      </c>
      <c r="D533" s="36" t="s">
        <v>803</v>
      </c>
      <c r="E533" s="36" t="s">
        <v>160</v>
      </c>
      <c r="F533" s="36" t="s">
        <v>20</v>
      </c>
      <c r="G533" s="36" t="s">
        <v>804</v>
      </c>
      <c r="H533" s="36">
        <v>40</v>
      </c>
      <c r="I533" s="36" t="s">
        <v>165</v>
      </c>
      <c r="J533" s="36" t="s">
        <v>807</v>
      </c>
      <c r="K533" s="36" t="s">
        <v>167</v>
      </c>
      <c r="L533" s="36">
        <v>0</v>
      </c>
      <c r="M533" s="36">
        <v>0.75</v>
      </c>
      <c r="N533" s="36">
        <v>0.97</v>
      </c>
      <c r="O533" s="36">
        <v>1E-3</v>
      </c>
      <c r="P533" s="36">
        <v>40380</v>
      </c>
      <c r="Q533">
        <v>2</v>
      </c>
    </row>
    <row r="534" spans="1:17" x14ac:dyDescent="0.25">
      <c r="A534" s="36" t="s">
        <v>26</v>
      </c>
      <c r="B534" s="36">
        <v>5252</v>
      </c>
      <c r="C534" s="36" t="s">
        <v>5114</v>
      </c>
      <c r="D534" s="36" t="s">
        <v>808</v>
      </c>
      <c r="E534" s="36" t="s">
        <v>174</v>
      </c>
      <c r="F534" s="36" t="s">
        <v>20</v>
      </c>
      <c r="G534" s="36" t="s">
        <v>622</v>
      </c>
      <c r="H534" s="36">
        <v>40</v>
      </c>
      <c r="I534" s="36" t="s">
        <v>165</v>
      </c>
      <c r="J534" s="36" t="s">
        <v>175</v>
      </c>
      <c r="K534" s="36" t="s">
        <v>305</v>
      </c>
      <c r="L534" s="36">
        <v>0</v>
      </c>
      <c r="M534" s="36">
        <v>0.32</v>
      </c>
      <c r="N534" s="36">
        <v>0.27</v>
      </c>
      <c r="O534" s="36">
        <v>8.2000000000000003E-2</v>
      </c>
      <c r="P534" s="36">
        <v>42724</v>
      </c>
      <c r="Q534">
        <v>1</v>
      </c>
    </row>
    <row r="535" spans="1:17" x14ac:dyDescent="0.25">
      <c r="A535" s="36" t="s">
        <v>21</v>
      </c>
      <c r="B535" s="36">
        <v>6041</v>
      </c>
      <c r="C535" s="36" t="s">
        <v>5111</v>
      </c>
      <c r="D535" s="36" t="s">
        <v>808</v>
      </c>
      <c r="E535" s="36" t="s">
        <v>160</v>
      </c>
      <c r="F535" s="36" t="s">
        <v>20</v>
      </c>
      <c r="G535" s="36" t="s">
        <v>622</v>
      </c>
      <c r="H535" s="36">
        <v>40</v>
      </c>
      <c r="I535" s="36" t="s">
        <v>165</v>
      </c>
      <c r="J535" s="36" t="s">
        <v>6935</v>
      </c>
      <c r="K535" s="36" t="s">
        <v>6913</v>
      </c>
      <c r="L535" s="36">
        <v>0</v>
      </c>
      <c r="M535" s="36">
        <v>5.8920000000000003</v>
      </c>
      <c r="N535" s="36">
        <v>3.62</v>
      </c>
      <c r="O535" s="36">
        <v>1E-3</v>
      </c>
      <c r="P535" s="36">
        <v>43167</v>
      </c>
      <c r="Q535">
        <v>1</v>
      </c>
    </row>
    <row r="536" spans="1:17" x14ac:dyDescent="0.25">
      <c r="A536" s="36" t="s">
        <v>22</v>
      </c>
      <c r="B536" s="36">
        <v>5868</v>
      </c>
      <c r="C536" s="36" t="s">
        <v>5133</v>
      </c>
      <c r="D536" s="36" t="s">
        <v>808</v>
      </c>
      <c r="E536" s="36" t="s">
        <v>160</v>
      </c>
      <c r="F536" s="36" t="s">
        <v>20</v>
      </c>
      <c r="G536" s="36" t="s">
        <v>622</v>
      </c>
      <c r="H536" s="36">
        <v>40</v>
      </c>
      <c r="I536" s="36" t="s">
        <v>165</v>
      </c>
      <c r="J536" s="36" t="s">
        <v>809</v>
      </c>
      <c r="K536" s="36" t="s">
        <v>204</v>
      </c>
      <c r="L536" s="36">
        <v>0</v>
      </c>
      <c r="M536" s="36">
        <v>2.67</v>
      </c>
      <c r="N536" s="36">
        <v>3.28</v>
      </c>
      <c r="O536" s="36">
        <v>1E-3</v>
      </c>
      <c r="P536" s="36">
        <v>39220</v>
      </c>
      <c r="Q536">
        <v>1</v>
      </c>
    </row>
    <row r="537" spans="1:17" x14ac:dyDescent="0.25">
      <c r="A537" s="36" t="s">
        <v>23</v>
      </c>
      <c r="B537" s="36">
        <v>4990</v>
      </c>
      <c r="C537" s="36" t="s">
        <v>5122</v>
      </c>
      <c r="D537" s="36" t="s">
        <v>808</v>
      </c>
      <c r="E537" s="36" t="s">
        <v>160</v>
      </c>
      <c r="F537" s="36" t="s">
        <v>20</v>
      </c>
      <c r="G537" s="36" t="s">
        <v>622</v>
      </c>
      <c r="H537" s="36">
        <v>40</v>
      </c>
      <c r="I537" s="36" t="s">
        <v>165</v>
      </c>
      <c r="J537" s="36" t="s">
        <v>166</v>
      </c>
      <c r="K537" s="36" t="s">
        <v>305</v>
      </c>
      <c r="L537" s="36">
        <v>1.02</v>
      </c>
      <c r="M537" s="36">
        <v>0.78</v>
      </c>
      <c r="N537" s="36">
        <v>1.02</v>
      </c>
      <c r="O537" s="36">
        <v>1E-3</v>
      </c>
      <c r="P537" s="36">
        <v>43558</v>
      </c>
      <c r="Q537">
        <v>1</v>
      </c>
    </row>
    <row r="538" spans="1:17" x14ac:dyDescent="0.25">
      <c r="A538" s="36" t="s">
        <v>17</v>
      </c>
      <c r="B538" s="36">
        <v>9239</v>
      </c>
      <c r="C538" s="36" t="s">
        <v>5112</v>
      </c>
      <c r="D538" s="36" t="s">
        <v>808</v>
      </c>
      <c r="E538" s="36" t="s">
        <v>160</v>
      </c>
      <c r="F538" s="36" t="s">
        <v>20</v>
      </c>
      <c r="G538" s="36" t="s">
        <v>622</v>
      </c>
      <c r="H538" s="36">
        <v>40</v>
      </c>
      <c r="I538" s="36" t="s">
        <v>165</v>
      </c>
      <c r="J538" s="36" t="s">
        <v>810</v>
      </c>
      <c r="K538" s="36" t="s">
        <v>191</v>
      </c>
      <c r="L538" s="36">
        <v>1.57</v>
      </c>
      <c r="M538" s="36">
        <v>1.26</v>
      </c>
      <c r="N538" s="36">
        <v>1.57</v>
      </c>
      <c r="O538" s="36">
        <v>1.57</v>
      </c>
      <c r="P538" s="36">
        <v>42025</v>
      </c>
      <c r="Q538">
        <v>0</v>
      </c>
    </row>
    <row r="539" spans="1:17" x14ac:dyDescent="0.25">
      <c r="A539" s="36" t="s">
        <v>36</v>
      </c>
      <c r="B539" s="36">
        <v>7551</v>
      </c>
      <c r="C539" s="36" t="s">
        <v>5173</v>
      </c>
      <c r="D539" s="36" t="s">
        <v>813</v>
      </c>
      <c r="E539" s="36" t="s">
        <v>160</v>
      </c>
      <c r="F539" s="36" t="s">
        <v>20</v>
      </c>
      <c r="G539" s="36" t="s">
        <v>787</v>
      </c>
      <c r="H539" s="36">
        <v>40</v>
      </c>
      <c r="I539" s="36" t="s">
        <v>165</v>
      </c>
      <c r="J539" s="36" t="s">
        <v>814</v>
      </c>
      <c r="K539" s="36" t="s">
        <v>204</v>
      </c>
      <c r="L539" s="36">
        <v>12.6</v>
      </c>
      <c r="M539" s="36">
        <v>18.399999999999999</v>
      </c>
      <c r="N539" s="36">
        <v>12.6</v>
      </c>
      <c r="O539" s="36">
        <v>12.6</v>
      </c>
      <c r="P539" s="36">
        <v>41721</v>
      </c>
      <c r="Q539">
        <v>1</v>
      </c>
    </row>
    <row r="540" spans="1:17" x14ac:dyDescent="0.25">
      <c r="A540" s="36" t="s">
        <v>36</v>
      </c>
      <c r="B540" s="36">
        <v>101076</v>
      </c>
      <c r="C540" s="36" t="s">
        <v>5108</v>
      </c>
      <c r="D540" s="36" t="s">
        <v>813</v>
      </c>
      <c r="E540" s="36" t="s">
        <v>160</v>
      </c>
      <c r="F540" s="36" t="s">
        <v>20</v>
      </c>
      <c r="G540" s="36" t="s">
        <v>787</v>
      </c>
      <c r="H540" s="36">
        <v>40</v>
      </c>
      <c r="I540" s="36" t="s">
        <v>165</v>
      </c>
      <c r="J540" s="36" t="s">
        <v>815</v>
      </c>
      <c r="K540" s="36" t="s">
        <v>204</v>
      </c>
      <c r="L540" s="36">
        <v>7.6</v>
      </c>
      <c r="M540" s="36">
        <v>19.399999999999999</v>
      </c>
      <c r="N540" s="36">
        <v>7.6</v>
      </c>
      <c r="O540" s="36">
        <v>7.6</v>
      </c>
      <c r="P540" s="36">
        <v>41721</v>
      </c>
      <c r="Q540">
        <v>1</v>
      </c>
    </row>
    <row r="541" spans="1:17" x14ac:dyDescent="0.25">
      <c r="A541" s="36" t="s">
        <v>36</v>
      </c>
      <c r="B541" s="36">
        <v>4095</v>
      </c>
      <c r="C541" s="36" t="s">
        <v>5135</v>
      </c>
      <c r="D541" s="36" t="s">
        <v>813</v>
      </c>
      <c r="E541" s="36" t="s">
        <v>160</v>
      </c>
      <c r="F541" s="36" t="s">
        <v>20</v>
      </c>
      <c r="G541" s="36" t="s">
        <v>787</v>
      </c>
      <c r="H541" s="36">
        <v>40</v>
      </c>
      <c r="I541" s="36" t="s">
        <v>165</v>
      </c>
      <c r="J541" s="36" t="s">
        <v>788</v>
      </c>
      <c r="K541" s="36" t="s">
        <v>204</v>
      </c>
      <c r="L541" s="36">
        <v>2.98</v>
      </c>
      <c r="M541" s="36">
        <v>3.7</v>
      </c>
      <c r="N541" s="36">
        <v>2.98</v>
      </c>
      <c r="O541" s="36">
        <v>2.98</v>
      </c>
      <c r="P541" s="36">
        <v>41721</v>
      </c>
      <c r="Q541">
        <v>1</v>
      </c>
    </row>
    <row r="542" spans="1:17" x14ac:dyDescent="0.25">
      <c r="A542" s="36" t="s">
        <v>109</v>
      </c>
      <c r="B542" s="36">
        <v>123997</v>
      </c>
      <c r="C542" s="36" t="s">
        <v>5109</v>
      </c>
      <c r="D542" s="36" t="s">
        <v>813</v>
      </c>
      <c r="E542" s="36" t="s">
        <v>160</v>
      </c>
      <c r="F542" s="36" t="s">
        <v>20</v>
      </c>
      <c r="G542" s="36" t="s">
        <v>787</v>
      </c>
      <c r="H542" s="36">
        <v>40</v>
      </c>
      <c r="I542" s="36" t="s">
        <v>165</v>
      </c>
      <c r="J542" s="36" t="s">
        <v>5555</v>
      </c>
      <c r="K542" s="36" t="s">
        <v>524</v>
      </c>
      <c r="L542" s="36">
        <v>7.58</v>
      </c>
      <c r="M542" s="36">
        <v>6.2430000000000003</v>
      </c>
      <c r="N542" s="36">
        <v>7.58</v>
      </c>
      <c r="O542" s="36">
        <v>1E-3</v>
      </c>
      <c r="P542" s="36">
        <v>43339</v>
      </c>
      <c r="Q542">
        <v>1</v>
      </c>
    </row>
    <row r="543" spans="1:17" x14ac:dyDescent="0.25">
      <c r="A543" s="36" t="s">
        <v>21</v>
      </c>
      <c r="B543" s="36">
        <v>105003</v>
      </c>
      <c r="C543" s="36" t="s">
        <v>5170</v>
      </c>
      <c r="D543" s="36" t="s">
        <v>813</v>
      </c>
      <c r="E543" s="36" t="s">
        <v>174</v>
      </c>
      <c r="F543" s="36" t="s">
        <v>20</v>
      </c>
      <c r="G543" s="36" t="s">
        <v>787</v>
      </c>
      <c r="H543" s="36">
        <v>40</v>
      </c>
      <c r="I543" s="36" t="s">
        <v>162</v>
      </c>
      <c r="J543" s="36" t="s">
        <v>588</v>
      </c>
      <c r="K543" s="36" t="s">
        <v>524</v>
      </c>
      <c r="L543" s="36">
        <v>3.66</v>
      </c>
      <c r="M543" s="36">
        <v>4.92</v>
      </c>
      <c r="N543" s="36">
        <v>3.66</v>
      </c>
      <c r="O543" s="36">
        <v>1E-3</v>
      </c>
      <c r="P543" s="36">
        <v>43339</v>
      </c>
      <c r="Q543">
        <v>1</v>
      </c>
    </row>
    <row r="544" spans="1:17" x14ac:dyDescent="0.25">
      <c r="A544" s="36" t="s">
        <v>23</v>
      </c>
      <c r="B544" s="36">
        <v>4990</v>
      </c>
      <c r="C544" s="36" t="s">
        <v>5132</v>
      </c>
      <c r="D544" s="36" t="s">
        <v>813</v>
      </c>
      <c r="E544" s="36" t="s">
        <v>160</v>
      </c>
      <c r="F544" s="36" t="s">
        <v>20</v>
      </c>
      <c r="G544" s="36" t="s">
        <v>787</v>
      </c>
      <c r="H544" s="36">
        <v>40</v>
      </c>
      <c r="I544" s="36" t="s">
        <v>165</v>
      </c>
      <c r="J544" s="36" t="s">
        <v>816</v>
      </c>
      <c r="K544" s="36" t="s">
        <v>305</v>
      </c>
      <c r="L544" s="36">
        <v>0.43</v>
      </c>
      <c r="M544" s="36">
        <v>0.34399999999999997</v>
      </c>
      <c r="N544" s="36">
        <v>0.43</v>
      </c>
      <c r="O544" s="36">
        <v>1E-3</v>
      </c>
      <c r="P544" s="36">
        <v>43339</v>
      </c>
      <c r="Q544">
        <v>1</v>
      </c>
    </row>
    <row r="545" spans="1:17" x14ac:dyDescent="0.25">
      <c r="A545" s="36" t="s">
        <v>36</v>
      </c>
      <c r="B545" s="36">
        <v>6350</v>
      </c>
      <c r="C545" s="36" t="s">
        <v>5133</v>
      </c>
      <c r="D545" s="36" t="s">
        <v>813</v>
      </c>
      <c r="E545" s="36" t="s">
        <v>160</v>
      </c>
      <c r="F545" s="36" t="s">
        <v>15</v>
      </c>
      <c r="G545" s="36" t="s">
        <v>787</v>
      </c>
      <c r="H545" s="36">
        <v>40</v>
      </c>
      <c r="I545" s="36" t="s">
        <v>178</v>
      </c>
      <c r="J545" s="36" t="s">
        <v>817</v>
      </c>
      <c r="K545" s="36" t="s">
        <v>591</v>
      </c>
      <c r="L545" s="36">
        <v>4.55</v>
      </c>
      <c r="M545" s="36">
        <v>5.0999999999999996</v>
      </c>
      <c r="N545" s="36">
        <v>4.55</v>
      </c>
      <c r="O545" s="36">
        <v>4.55</v>
      </c>
      <c r="P545" s="36">
        <v>42292</v>
      </c>
      <c r="Q545">
        <v>1</v>
      </c>
    </row>
    <row r="546" spans="1:17" x14ac:dyDescent="0.25">
      <c r="A546" s="36" t="s">
        <v>36</v>
      </c>
      <c r="B546" s="36">
        <v>7001</v>
      </c>
      <c r="C546" s="36" t="s">
        <v>5108</v>
      </c>
      <c r="D546" s="36" t="s">
        <v>818</v>
      </c>
      <c r="E546" s="36" t="s">
        <v>160</v>
      </c>
      <c r="F546" s="36" t="s">
        <v>20</v>
      </c>
      <c r="G546" s="36" t="s">
        <v>819</v>
      </c>
      <c r="H546" s="36">
        <v>40</v>
      </c>
      <c r="I546" s="36" t="s">
        <v>162</v>
      </c>
      <c r="J546" s="36" t="s">
        <v>793</v>
      </c>
      <c r="K546" s="36" t="s">
        <v>331</v>
      </c>
      <c r="L546" s="36">
        <v>14.1</v>
      </c>
      <c r="M546" s="36">
        <v>11.432</v>
      </c>
      <c r="N546" s="36">
        <v>14.1</v>
      </c>
      <c r="O546" s="36">
        <v>14.1</v>
      </c>
      <c r="P546" s="36">
        <v>41723</v>
      </c>
      <c r="Q546">
        <v>1</v>
      </c>
    </row>
    <row r="547" spans="1:17" x14ac:dyDescent="0.25">
      <c r="A547" s="36" t="s">
        <v>36</v>
      </c>
      <c r="B547" s="36">
        <v>8123</v>
      </c>
      <c r="C547" s="36" t="s">
        <v>5135</v>
      </c>
      <c r="D547" s="36" t="s">
        <v>818</v>
      </c>
      <c r="E547" s="36" t="s">
        <v>160</v>
      </c>
      <c r="F547" s="36" t="s">
        <v>20</v>
      </c>
      <c r="G547" s="36" t="s">
        <v>819</v>
      </c>
      <c r="H547" s="36">
        <v>40</v>
      </c>
      <c r="I547" s="36" t="s">
        <v>165</v>
      </c>
      <c r="J547" s="36" t="s">
        <v>820</v>
      </c>
      <c r="K547" s="36" t="s">
        <v>204</v>
      </c>
      <c r="L547" s="36">
        <v>14.1</v>
      </c>
      <c r="M547" s="36">
        <v>12.1</v>
      </c>
      <c r="N547" s="36">
        <v>14.1</v>
      </c>
      <c r="O547" s="36">
        <v>14.1</v>
      </c>
      <c r="P547" s="36">
        <v>41721</v>
      </c>
      <c r="Q547">
        <v>1</v>
      </c>
    </row>
    <row r="548" spans="1:17" x14ac:dyDescent="0.25">
      <c r="A548" s="36" t="s">
        <v>36</v>
      </c>
      <c r="B548" s="36">
        <v>101042</v>
      </c>
      <c r="C548" s="36" t="s">
        <v>5149</v>
      </c>
      <c r="D548" s="36" t="s">
        <v>818</v>
      </c>
      <c r="E548" s="36" t="s">
        <v>160</v>
      </c>
      <c r="F548" s="36" t="s">
        <v>20</v>
      </c>
      <c r="G548" s="36" t="s">
        <v>819</v>
      </c>
      <c r="H548" s="36">
        <v>40</v>
      </c>
      <c r="I548" s="36" t="s">
        <v>165</v>
      </c>
      <c r="J548" s="36" t="s">
        <v>821</v>
      </c>
      <c r="K548" s="36" t="s">
        <v>524</v>
      </c>
      <c r="L548" s="36">
        <v>7.1</v>
      </c>
      <c r="M548" s="36">
        <v>7.2</v>
      </c>
      <c r="N548" s="36">
        <v>7.1</v>
      </c>
      <c r="O548" s="36">
        <v>7.1</v>
      </c>
      <c r="P548" s="36">
        <v>42654</v>
      </c>
      <c r="Q548">
        <v>1</v>
      </c>
    </row>
    <row r="549" spans="1:17" x14ac:dyDescent="0.25">
      <c r="A549" s="36" t="s">
        <v>21</v>
      </c>
      <c r="B549" s="36">
        <v>6073</v>
      </c>
      <c r="C549" s="36" t="s">
        <v>5132</v>
      </c>
      <c r="D549" s="36" t="s">
        <v>818</v>
      </c>
      <c r="E549" s="36" t="s">
        <v>160</v>
      </c>
      <c r="F549" s="36" t="s">
        <v>20</v>
      </c>
      <c r="G549" s="36" t="s">
        <v>819</v>
      </c>
      <c r="H549" s="36">
        <v>40</v>
      </c>
      <c r="I549" s="36" t="s">
        <v>162</v>
      </c>
      <c r="J549" s="36" t="s">
        <v>6907</v>
      </c>
      <c r="K549" s="36" t="s">
        <v>6913</v>
      </c>
      <c r="L549" s="36">
        <v>1.43</v>
      </c>
      <c r="M549" s="36">
        <v>10.036</v>
      </c>
      <c r="N549" s="36">
        <v>1.43</v>
      </c>
      <c r="O549" s="36">
        <v>1E-3</v>
      </c>
      <c r="P549" s="36">
        <v>43171</v>
      </c>
      <c r="Q549">
        <v>1</v>
      </c>
    </row>
    <row r="550" spans="1:17" x14ac:dyDescent="0.25">
      <c r="A550" s="36" t="s">
        <v>23</v>
      </c>
      <c r="B550" s="36">
        <v>141714</v>
      </c>
      <c r="C550" s="36" t="s">
        <v>5126</v>
      </c>
      <c r="D550" s="36" t="s">
        <v>818</v>
      </c>
      <c r="E550" s="36" t="s">
        <v>160</v>
      </c>
      <c r="F550" s="36" t="s">
        <v>20</v>
      </c>
      <c r="G550" s="36" t="s">
        <v>819</v>
      </c>
      <c r="H550" s="36">
        <v>40</v>
      </c>
      <c r="I550" s="36" t="s">
        <v>165</v>
      </c>
      <c r="J550" s="36" t="s">
        <v>822</v>
      </c>
      <c r="K550" s="36" t="s">
        <v>241</v>
      </c>
      <c r="L550" s="36">
        <v>1.36</v>
      </c>
      <c r="M550" s="36">
        <v>1.1200000000000001</v>
      </c>
      <c r="N550" s="36">
        <v>1.36</v>
      </c>
      <c r="O550" s="36">
        <v>1E-3</v>
      </c>
      <c r="P550" s="36">
        <v>41480</v>
      </c>
      <c r="Q550">
        <v>1</v>
      </c>
    </row>
    <row r="551" spans="1:17" x14ac:dyDescent="0.25">
      <c r="A551" s="36" t="s">
        <v>12</v>
      </c>
      <c r="B551" s="36">
        <v>8166</v>
      </c>
      <c r="C551" s="36" t="s">
        <v>5156</v>
      </c>
      <c r="D551" s="36" t="s">
        <v>818</v>
      </c>
      <c r="E551" s="36" t="s">
        <v>160</v>
      </c>
      <c r="F551" s="36" t="s">
        <v>20</v>
      </c>
      <c r="G551" s="36" t="s">
        <v>819</v>
      </c>
      <c r="H551" s="36">
        <v>40</v>
      </c>
      <c r="I551" s="36" t="s">
        <v>165</v>
      </c>
      <c r="J551" s="36" t="s">
        <v>823</v>
      </c>
      <c r="K551" s="36" t="s">
        <v>207</v>
      </c>
      <c r="L551" s="36">
        <v>1.8</v>
      </c>
      <c r="M551" s="36">
        <v>1.2</v>
      </c>
      <c r="N551" s="36">
        <v>1.8</v>
      </c>
      <c r="O551" s="36">
        <v>1.8</v>
      </c>
      <c r="P551" s="36">
        <v>41515</v>
      </c>
      <c r="Q551">
        <v>1</v>
      </c>
    </row>
    <row r="552" spans="1:17" x14ac:dyDescent="0.25">
      <c r="A552" s="36" t="s">
        <v>36</v>
      </c>
      <c r="B552" s="36">
        <v>6362</v>
      </c>
      <c r="C552" s="36" t="s">
        <v>5136</v>
      </c>
      <c r="D552" s="36" t="s">
        <v>818</v>
      </c>
      <c r="E552" s="36" t="s">
        <v>160</v>
      </c>
      <c r="F552" s="36" t="s">
        <v>20</v>
      </c>
      <c r="G552" s="36" t="s">
        <v>819</v>
      </c>
      <c r="H552" s="36">
        <v>40</v>
      </c>
      <c r="I552" s="36" t="s">
        <v>178</v>
      </c>
      <c r="J552" s="36" t="s">
        <v>824</v>
      </c>
      <c r="K552" s="36" t="s">
        <v>207</v>
      </c>
      <c r="L552" s="36">
        <v>8</v>
      </c>
      <c r="M552" s="36">
        <v>6.9</v>
      </c>
      <c r="N552" s="36">
        <v>8</v>
      </c>
      <c r="O552" s="36">
        <v>8</v>
      </c>
      <c r="P552" s="36">
        <v>41515</v>
      </c>
      <c r="Q552">
        <v>1</v>
      </c>
    </row>
    <row r="553" spans="1:17" x14ac:dyDescent="0.25">
      <c r="A553" s="36" t="s">
        <v>36</v>
      </c>
      <c r="B553" s="36">
        <v>7551</v>
      </c>
      <c r="C553" s="36" t="s">
        <v>5173</v>
      </c>
      <c r="D553" s="36" t="s">
        <v>826</v>
      </c>
      <c r="E553" s="36" t="s">
        <v>160</v>
      </c>
      <c r="F553" s="36" t="s">
        <v>20</v>
      </c>
      <c r="G553" s="36" t="s">
        <v>827</v>
      </c>
      <c r="H553" s="36">
        <v>40</v>
      </c>
      <c r="I553" s="36" t="s">
        <v>165</v>
      </c>
      <c r="J553" s="36" t="s">
        <v>585</v>
      </c>
      <c r="K553" s="36" t="s">
        <v>204</v>
      </c>
      <c r="L553" s="36">
        <v>23.8</v>
      </c>
      <c r="M553" s="36">
        <v>19.600000000000001</v>
      </c>
      <c r="N553" s="36">
        <v>23.8</v>
      </c>
      <c r="O553" s="36">
        <v>23.8</v>
      </c>
      <c r="P553" s="36">
        <v>41721</v>
      </c>
      <c r="Q553">
        <v>1</v>
      </c>
    </row>
    <row r="554" spans="1:17" x14ac:dyDescent="0.25">
      <c r="A554" s="36" t="s">
        <v>36</v>
      </c>
      <c r="B554" s="36">
        <v>101076</v>
      </c>
      <c r="C554" s="36" t="s">
        <v>5174</v>
      </c>
      <c r="D554" s="36" t="s">
        <v>826</v>
      </c>
      <c r="E554" s="36" t="s">
        <v>160</v>
      </c>
      <c r="F554" s="36" t="s">
        <v>20</v>
      </c>
      <c r="G554" s="36" t="s">
        <v>827</v>
      </c>
      <c r="H554" s="36">
        <v>40</v>
      </c>
      <c r="I554" s="36" t="s">
        <v>165</v>
      </c>
      <c r="J554" s="36" t="s">
        <v>586</v>
      </c>
      <c r="K554" s="36" t="s">
        <v>204</v>
      </c>
      <c r="L554" s="36">
        <v>16.5</v>
      </c>
      <c r="M554" s="36">
        <v>28.9</v>
      </c>
      <c r="N554" s="36">
        <v>16.5</v>
      </c>
      <c r="O554" s="36">
        <v>16.5</v>
      </c>
      <c r="P554" s="36">
        <v>41721</v>
      </c>
      <c r="Q554">
        <v>1</v>
      </c>
    </row>
    <row r="555" spans="1:17" x14ac:dyDescent="0.25">
      <c r="A555" s="36" t="s">
        <v>36</v>
      </c>
      <c r="B555" s="36">
        <v>4095</v>
      </c>
      <c r="C555" s="36" t="s">
        <v>5135</v>
      </c>
      <c r="D555" s="36" t="s">
        <v>826</v>
      </c>
      <c r="E555" s="36" t="s">
        <v>160</v>
      </c>
      <c r="F555" s="36" t="s">
        <v>20</v>
      </c>
      <c r="G555" s="36" t="s">
        <v>827</v>
      </c>
      <c r="H555" s="36">
        <v>40</v>
      </c>
      <c r="I555" s="36" t="s">
        <v>165</v>
      </c>
      <c r="J555" s="36" t="s">
        <v>828</v>
      </c>
      <c r="K555" s="36" t="s">
        <v>204</v>
      </c>
      <c r="L555" s="36">
        <v>3.79</v>
      </c>
      <c r="M555" s="36">
        <v>5.6</v>
      </c>
      <c r="N555" s="36">
        <v>3.79</v>
      </c>
      <c r="O555" s="36">
        <v>3.79</v>
      </c>
      <c r="P555" s="36">
        <v>41721</v>
      </c>
      <c r="Q555">
        <v>1</v>
      </c>
    </row>
    <row r="556" spans="1:17" x14ac:dyDescent="0.25">
      <c r="A556" s="36" t="s">
        <v>109</v>
      </c>
      <c r="B556" s="36">
        <v>123997</v>
      </c>
      <c r="C556" s="36" t="s">
        <v>5109</v>
      </c>
      <c r="D556" s="36" t="s">
        <v>826</v>
      </c>
      <c r="E556" s="36" t="s">
        <v>160</v>
      </c>
      <c r="F556" s="36" t="s">
        <v>20</v>
      </c>
      <c r="G556" s="36" t="s">
        <v>827</v>
      </c>
      <c r="H556" s="36">
        <v>40</v>
      </c>
      <c r="I556" s="36" t="s">
        <v>165</v>
      </c>
      <c r="J556" s="36" t="s">
        <v>5555</v>
      </c>
      <c r="K556" s="36" t="s">
        <v>524</v>
      </c>
      <c r="L556" s="36">
        <v>2.67</v>
      </c>
      <c r="M556" s="36">
        <v>23.725000000000001</v>
      </c>
      <c r="N556" s="36">
        <v>2.67</v>
      </c>
      <c r="O556" s="36">
        <v>1E-3</v>
      </c>
      <c r="P556" s="36">
        <v>43339</v>
      </c>
      <c r="Q556">
        <v>1</v>
      </c>
    </row>
    <row r="557" spans="1:17" x14ac:dyDescent="0.25">
      <c r="A557" s="36" t="s">
        <v>21</v>
      </c>
      <c r="B557" s="36">
        <v>105003</v>
      </c>
      <c r="C557" s="36" t="s">
        <v>5170</v>
      </c>
      <c r="D557" s="36" t="s">
        <v>826</v>
      </c>
      <c r="E557" s="36" t="s">
        <v>174</v>
      </c>
      <c r="F557" s="36" t="s">
        <v>20</v>
      </c>
      <c r="G557" s="36" t="s">
        <v>827</v>
      </c>
      <c r="H557" s="36">
        <v>40</v>
      </c>
      <c r="I557" s="36" t="s">
        <v>162</v>
      </c>
      <c r="J557" s="36" t="s">
        <v>588</v>
      </c>
      <c r="K557" s="36" t="s">
        <v>524</v>
      </c>
      <c r="L557" s="36">
        <v>3.73</v>
      </c>
      <c r="M557" s="36">
        <v>5.04</v>
      </c>
      <c r="N557" s="36">
        <v>3.73</v>
      </c>
      <c r="O557" s="36">
        <v>1E-3</v>
      </c>
      <c r="P557" s="36">
        <v>43339</v>
      </c>
      <c r="Q557">
        <v>1</v>
      </c>
    </row>
    <row r="558" spans="1:17" x14ac:dyDescent="0.25">
      <c r="A558" s="36" t="s">
        <v>23</v>
      </c>
      <c r="B558" s="36">
        <v>4990</v>
      </c>
      <c r="C558" s="36" t="s">
        <v>5148</v>
      </c>
      <c r="D558" s="36" t="s">
        <v>826</v>
      </c>
      <c r="E558" s="36" t="s">
        <v>160</v>
      </c>
      <c r="F558" s="36" t="s">
        <v>20</v>
      </c>
      <c r="G558" s="36" t="s">
        <v>827</v>
      </c>
      <c r="H558" s="36">
        <v>40</v>
      </c>
      <c r="I558" s="36" t="s">
        <v>165</v>
      </c>
      <c r="J558" s="36" t="s">
        <v>166</v>
      </c>
      <c r="K558" s="36" t="s">
        <v>305</v>
      </c>
      <c r="L558" s="36">
        <v>1.46</v>
      </c>
      <c r="M558" s="36">
        <v>1.1200000000000001</v>
      </c>
      <c r="N558" s="36">
        <v>1.46</v>
      </c>
      <c r="O558" s="36">
        <v>1E-3</v>
      </c>
      <c r="P558" s="36">
        <v>43339</v>
      </c>
      <c r="Q558">
        <v>1</v>
      </c>
    </row>
    <row r="559" spans="1:17" x14ac:dyDescent="0.25">
      <c r="A559" s="36" t="s">
        <v>12</v>
      </c>
      <c r="B559" s="36">
        <v>8166</v>
      </c>
      <c r="C559" s="36" t="s">
        <v>5126</v>
      </c>
      <c r="D559" s="36" t="s">
        <v>826</v>
      </c>
      <c r="E559" s="36" t="s">
        <v>160</v>
      </c>
      <c r="F559" s="36" t="s">
        <v>20</v>
      </c>
      <c r="G559" s="36" t="s">
        <v>827</v>
      </c>
      <c r="H559" s="36">
        <v>40</v>
      </c>
      <c r="I559" s="36" t="s">
        <v>165</v>
      </c>
      <c r="J559" s="36" t="s">
        <v>589</v>
      </c>
      <c r="K559" s="36" t="s">
        <v>207</v>
      </c>
      <c r="L559" s="36">
        <v>5.3</v>
      </c>
      <c r="M559" s="36">
        <v>4.09</v>
      </c>
      <c r="N559" s="36">
        <v>5.3</v>
      </c>
      <c r="O559" s="36">
        <v>5.3</v>
      </c>
      <c r="P559" s="36">
        <v>41515</v>
      </c>
      <c r="Q559">
        <v>1</v>
      </c>
    </row>
    <row r="560" spans="1:17" x14ac:dyDescent="0.25">
      <c r="A560" s="36" t="s">
        <v>36</v>
      </c>
      <c r="B560" s="36">
        <v>6350</v>
      </c>
      <c r="C560" s="36" t="s">
        <v>5133</v>
      </c>
      <c r="D560" s="36" t="s">
        <v>826</v>
      </c>
      <c r="E560" s="36" t="s">
        <v>160</v>
      </c>
      <c r="F560" s="36" t="s">
        <v>15</v>
      </c>
      <c r="G560" s="36" t="s">
        <v>827</v>
      </c>
      <c r="H560" s="36">
        <v>40</v>
      </c>
      <c r="I560" s="36" t="s">
        <v>178</v>
      </c>
      <c r="J560" s="36" t="s">
        <v>590</v>
      </c>
      <c r="K560" s="36" t="s">
        <v>591</v>
      </c>
      <c r="L560" s="36">
        <v>4.57</v>
      </c>
      <c r="M560" s="36">
        <v>4.03</v>
      </c>
      <c r="N560" s="36">
        <v>4.57</v>
      </c>
      <c r="O560" s="36">
        <v>4.57</v>
      </c>
      <c r="P560" s="36">
        <v>42292</v>
      </c>
      <c r="Q560">
        <v>1</v>
      </c>
    </row>
    <row r="561" spans="1:17" x14ac:dyDescent="0.25">
      <c r="A561" s="36" t="s">
        <v>36</v>
      </c>
      <c r="B561" s="36">
        <v>7551</v>
      </c>
      <c r="C561" s="36" t="s">
        <v>5173</v>
      </c>
      <c r="D561" s="36" t="s">
        <v>829</v>
      </c>
      <c r="E561" s="36" t="s">
        <v>160</v>
      </c>
      <c r="F561" s="36" t="s">
        <v>20</v>
      </c>
      <c r="G561" s="36" t="s">
        <v>830</v>
      </c>
      <c r="H561" s="36">
        <v>40</v>
      </c>
      <c r="I561" s="36" t="s">
        <v>165</v>
      </c>
      <c r="J561" s="36" t="s">
        <v>585</v>
      </c>
      <c r="K561" s="36" t="s">
        <v>204</v>
      </c>
      <c r="L561" s="36">
        <v>23.8</v>
      </c>
      <c r="M561" s="36">
        <v>19.600000000000001</v>
      </c>
      <c r="N561" s="36">
        <v>23.8</v>
      </c>
      <c r="O561" s="36">
        <v>23.8</v>
      </c>
      <c r="P561" s="36">
        <v>41721</v>
      </c>
      <c r="Q561">
        <v>1</v>
      </c>
    </row>
    <row r="562" spans="1:17" x14ac:dyDescent="0.25">
      <c r="A562" s="36" t="s">
        <v>36</v>
      </c>
      <c r="B562" s="36">
        <v>101076</v>
      </c>
      <c r="C562" s="36" t="s">
        <v>5174</v>
      </c>
      <c r="D562" s="36" t="s">
        <v>829</v>
      </c>
      <c r="E562" s="36" t="s">
        <v>160</v>
      </c>
      <c r="F562" s="36" t="s">
        <v>20</v>
      </c>
      <c r="G562" s="36" t="s">
        <v>830</v>
      </c>
      <c r="H562" s="36">
        <v>40</v>
      </c>
      <c r="I562" s="36" t="s">
        <v>165</v>
      </c>
      <c r="J562" s="36" t="s">
        <v>586</v>
      </c>
      <c r="K562" s="36" t="s">
        <v>204</v>
      </c>
      <c r="L562" s="36">
        <v>13.6</v>
      </c>
      <c r="M562" s="36">
        <v>27.8</v>
      </c>
      <c r="N562" s="36">
        <v>13.6</v>
      </c>
      <c r="O562" s="36">
        <v>13.6</v>
      </c>
      <c r="P562" s="36">
        <v>41721</v>
      </c>
      <c r="Q562">
        <v>1</v>
      </c>
    </row>
    <row r="563" spans="1:17" x14ac:dyDescent="0.25">
      <c r="A563" s="36" t="s">
        <v>36</v>
      </c>
      <c r="B563" s="36">
        <v>4095</v>
      </c>
      <c r="C563" s="36" t="s">
        <v>5135</v>
      </c>
      <c r="D563" s="36" t="s">
        <v>829</v>
      </c>
      <c r="E563" s="36" t="s">
        <v>160</v>
      </c>
      <c r="F563" s="36" t="s">
        <v>20</v>
      </c>
      <c r="G563" s="36" t="s">
        <v>830</v>
      </c>
      <c r="H563" s="36">
        <v>40</v>
      </c>
      <c r="I563" s="36" t="s">
        <v>165</v>
      </c>
      <c r="J563" s="36" t="s">
        <v>788</v>
      </c>
      <c r="K563" s="36" t="s">
        <v>204</v>
      </c>
      <c r="L563" s="36">
        <v>3.79</v>
      </c>
      <c r="M563" s="36">
        <v>5.6</v>
      </c>
      <c r="N563" s="36">
        <v>3.79</v>
      </c>
      <c r="O563" s="36">
        <v>3.79</v>
      </c>
      <c r="P563" s="36">
        <v>41721</v>
      </c>
      <c r="Q563">
        <v>1</v>
      </c>
    </row>
    <row r="564" spans="1:17" x14ac:dyDescent="0.25">
      <c r="A564" s="36" t="s">
        <v>109</v>
      </c>
      <c r="B564" s="36">
        <v>123997</v>
      </c>
      <c r="C564" s="36" t="s">
        <v>5109</v>
      </c>
      <c r="D564" s="36" t="s">
        <v>829</v>
      </c>
      <c r="E564" s="36" t="s">
        <v>160</v>
      </c>
      <c r="F564" s="36" t="s">
        <v>20</v>
      </c>
      <c r="G564" s="36" t="s">
        <v>830</v>
      </c>
      <c r="H564" s="36">
        <v>40</v>
      </c>
      <c r="I564" s="36" t="s">
        <v>165</v>
      </c>
      <c r="J564" s="36" t="s">
        <v>5555</v>
      </c>
      <c r="K564" s="36" t="s">
        <v>524</v>
      </c>
      <c r="L564" s="36">
        <v>2.67</v>
      </c>
      <c r="M564" s="36">
        <v>23.725000000000001</v>
      </c>
      <c r="N564" s="36">
        <v>2.67</v>
      </c>
      <c r="O564" s="36">
        <v>1E-3</v>
      </c>
      <c r="P564" s="36">
        <v>43339</v>
      </c>
      <c r="Q564">
        <v>1</v>
      </c>
    </row>
    <row r="565" spans="1:17" x14ac:dyDescent="0.25">
      <c r="A565" s="36" t="s">
        <v>21</v>
      </c>
      <c r="B565" s="36">
        <v>105003</v>
      </c>
      <c r="C565" s="36" t="s">
        <v>5170</v>
      </c>
      <c r="D565" s="36" t="s">
        <v>829</v>
      </c>
      <c r="E565" s="36" t="s">
        <v>174</v>
      </c>
      <c r="F565" s="36" t="s">
        <v>20</v>
      </c>
      <c r="G565" s="36" t="s">
        <v>830</v>
      </c>
      <c r="H565" s="36">
        <v>40</v>
      </c>
      <c r="I565" s="36" t="s">
        <v>162</v>
      </c>
      <c r="J565" s="36" t="s">
        <v>588</v>
      </c>
      <c r="K565" s="36" t="s">
        <v>524</v>
      </c>
      <c r="L565" s="36">
        <v>3.56</v>
      </c>
      <c r="M565" s="36">
        <v>5.04</v>
      </c>
      <c r="N565" s="36">
        <v>3.56</v>
      </c>
      <c r="O565" s="36">
        <v>1E-3</v>
      </c>
      <c r="P565" s="36">
        <v>43339</v>
      </c>
      <c r="Q565">
        <v>1</v>
      </c>
    </row>
    <row r="566" spans="1:17" x14ac:dyDescent="0.25">
      <c r="A566" s="36" t="s">
        <v>23</v>
      </c>
      <c r="B566" s="36">
        <v>4990</v>
      </c>
      <c r="C566" s="36" t="s">
        <v>5186</v>
      </c>
      <c r="D566" s="36" t="s">
        <v>829</v>
      </c>
      <c r="E566" s="36" t="s">
        <v>160</v>
      </c>
      <c r="F566" s="36" t="s">
        <v>20</v>
      </c>
      <c r="G566" s="36" t="s">
        <v>830</v>
      </c>
      <c r="H566" s="36">
        <v>40</v>
      </c>
      <c r="I566" s="36" t="s">
        <v>165</v>
      </c>
      <c r="J566" s="36" t="s">
        <v>166</v>
      </c>
      <c r="K566" s="36" t="s">
        <v>305</v>
      </c>
      <c r="L566" s="36">
        <v>1.46</v>
      </c>
      <c r="M566" s="36">
        <v>1.1200000000000001</v>
      </c>
      <c r="N566" s="36">
        <v>1.46</v>
      </c>
      <c r="O566" s="36">
        <v>1E-3</v>
      </c>
      <c r="P566" s="36">
        <v>43339</v>
      </c>
      <c r="Q566">
        <v>1</v>
      </c>
    </row>
    <row r="567" spans="1:17" x14ac:dyDescent="0.25">
      <c r="A567" s="36" t="s">
        <v>12</v>
      </c>
      <c r="B567" s="36">
        <v>8166</v>
      </c>
      <c r="C567" s="36" t="s">
        <v>5126</v>
      </c>
      <c r="D567" s="36" t="s">
        <v>829</v>
      </c>
      <c r="E567" s="36" t="s">
        <v>160</v>
      </c>
      <c r="F567" s="36" t="s">
        <v>20</v>
      </c>
      <c r="G567" s="36" t="s">
        <v>830</v>
      </c>
      <c r="H567" s="36">
        <v>40</v>
      </c>
      <c r="I567" s="36" t="s">
        <v>165</v>
      </c>
      <c r="J567" s="36" t="s">
        <v>589</v>
      </c>
      <c r="K567" s="36" t="s">
        <v>207</v>
      </c>
      <c r="L567" s="36">
        <v>5.3</v>
      </c>
      <c r="M567" s="36">
        <v>4.09</v>
      </c>
      <c r="N567" s="36">
        <v>5.3</v>
      </c>
      <c r="O567" s="36">
        <v>5.3</v>
      </c>
      <c r="P567" s="36">
        <v>41515</v>
      </c>
      <c r="Q567">
        <v>1</v>
      </c>
    </row>
    <row r="568" spans="1:17" x14ac:dyDescent="0.25">
      <c r="A568" s="36" t="s">
        <v>36</v>
      </c>
      <c r="B568" s="36">
        <v>6350</v>
      </c>
      <c r="C568" s="36" t="s">
        <v>5133</v>
      </c>
      <c r="D568" s="36" t="s">
        <v>829</v>
      </c>
      <c r="E568" s="36" t="s">
        <v>160</v>
      </c>
      <c r="F568" s="36" t="s">
        <v>15</v>
      </c>
      <c r="G568" s="36" t="s">
        <v>830</v>
      </c>
      <c r="H568" s="36">
        <v>40</v>
      </c>
      <c r="I568" s="36" t="s">
        <v>178</v>
      </c>
      <c r="J568" s="36" t="s">
        <v>590</v>
      </c>
      <c r="K568" s="36" t="s">
        <v>591</v>
      </c>
      <c r="L568" s="36">
        <v>4.57</v>
      </c>
      <c r="M568" s="36">
        <v>4.03</v>
      </c>
      <c r="N568" s="36">
        <v>4.57</v>
      </c>
      <c r="O568" s="36">
        <v>4.57</v>
      </c>
      <c r="P568" s="36">
        <v>42292</v>
      </c>
      <c r="Q568">
        <v>1</v>
      </c>
    </row>
    <row r="569" spans="1:17" x14ac:dyDescent="0.25">
      <c r="A569" s="36" t="s">
        <v>21</v>
      </c>
      <c r="B569" s="36">
        <v>6041</v>
      </c>
      <c r="C569" s="36" t="s">
        <v>5126</v>
      </c>
      <c r="D569" s="36" t="s">
        <v>831</v>
      </c>
      <c r="E569" s="36" t="s">
        <v>174</v>
      </c>
      <c r="F569" s="36" t="s">
        <v>20</v>
      </c>
      <c r="G569" s="36" t="s">
        <v>5316</v>
      </c>
      <c r="H569" s="36">
        <v>40</v>
      </c>
      <c r="I569" s="36" t="s">
        <v>165</v>
      </c>
      <c r="J569" s="36" t="s">
        <v>5553</v>
      </c>
      <c r="K569" s="36" t="s">
        <v>6913</v>
      </c>
      <c r="L569" s="36">
        <v>0</v>
      </c>
      <c r="M569" s="36">
        <v>4.8129999999999997</v>
      </c>
      <c r="N569" s="36">
        <v>1.47</v>
      </c>
      <c r="O569" s="36">
        <v>1E-3</v>
      </c>
      <c r="P569" s="36">
        <v>43171</v>
      </c>
      <c r="Q569">
        <v>1</v>
      </c>
    </row>
    <row r="570" spans="1:17" x14ac:dyDescent="0.25">
      <c r="A570" s="36" t="s">
        <v>22</v>
      </c>
      <c r="B570" s="36">
        <v>5868</v>
      </c>
      <c r="C570" s="36" t="s">
        <v>5137</v>
      </c>
      <c r="D570" s="36" t="s">
        <v>831</v>
      </c>
      <c r="E570" s="36" t="s">
        <v>174</v>
      </c>
      <c r="F570" s="36" t="s">
        <v>20</v>
      </c>
      <c r="G570" s="36" t="s">
        <v>5316</v>
      </c>
      <c r="H570" s="36">
        <v>40</v>
      </c>
      <c r="I570" s="36" t="s">
        <v>165</v>
      </c>
      <c r="J570" s="36" t="s">
        <v>832</v>
      </c>
      <c r="K570" s="36" t="s">
        <v>216</v>
      </c>
      <c r="L570" s="36">
        <v>0</v>
      </c>
      <c r="M570" s="36">
        <v>1.74</v>
      </c>
      <c r="N570" s="36">
        <v>1.19</v>
      </c>
      <c r="O570" s="36">
        <v>1E-3</v>
      </c>
      <c r="P570" s="36">
        <v>39363</v>
      </c>
      <c r="Q570">
        <v>1</v>
      </c>
    </row>
    <row r="571" spans="1:17" x14ac:dyDescent="0.25">
      <c r="A571" s="36" t="s">
        <v>23</v>
      </c>
      <c r="B571" s="36">
        <v>4990</v>
      </c>
      <c r="C571" s="36" t="s">
        <v>5145</v>
      </c>
      <c r="D571" s="36" t="s">
        <v>831</v>
      </c>
      <c r="E571" s="36" t="s">
        <v>174</v>
      </c>
      <c r="F571" s="36" t="s">
        <v>20</v>
      </c>
      <c r="G571" s="36" t="s">
        <v>5316</v>
      </c>
      <c r="H571" s="36">
        <v>40</v>
      </c>
      <c r="I571" s="36" t="s">
        <v>165</v>
      </c>
      <c r="J571" s="36" t="s">
        <v>833</v>
      </c>
      <c r="K571" s="36" t="s">
        <v>305</v>
      </c>
      <c r="L571" s="36">
        <v>0.92</v>
      </c>
      <c r="M571" s="36">
        <v>0.37</v>
      </c>
      <c r="N571" s="36">
        <v>0.92</v>
      </c>
      <c r="O571" s="36">
        <v>1E-3</v>
      </c>
      <c r="P571" s="36">
        <v>43558</v>
      </c>
      <c r="Q571">
        <v>1</v>
      </c>
    </row>
    <row r="572" spans="1:17" x14ac:dyDescent="0.25">
      <c r="A572" s="36" t="s">
        <v>21</v>
      </c>
      <c r="B572" s="36">
        <v>6073</v>
      </c>
      <c r="C572" s="36" t="s">
        <v>5114</v>
      </c>
      <c r="D572" s="36" t="s">
        <v>842</v>
      </c>
      <c r="E572" s="36" t="s">
        <v>174</v>
      </c>
      <c r="F572" s="36" t="s">
        <v>20</v>
      </c>
      <c r="G572" s="36" t="s">
        <v>843</v>
      </c>
      <c r="H572" s="36">
        <v>40</v>
      </c>
      <c r="I572" s="36" t="s">
        <v>162</v>
      </c>
      <c r="J572" s="36" t="s">
        <v>5551</v>
      </c>
      <c r="K572" s="36" t="s">
        <v>6913</v>
      </c>
      <c r="L572" s="36">
        <v>0</v>
      </c>
      <c r="M572" s="36">
        <v>0.9</v>
      </c>
      <c r="N572" s="36">
        <v>0.91</v>
      </c>
      <c r="O572" s="36">
        <v>1E-3</v>
      </c>
      <c r="P572" s="36">
        <v>43171</v>
      </c>
      <c r="Q572">
        <v>1</v>
      </c>
    </row>
    <row r="573" spans="1:17" x14ac:dyDescent="0.25">
      <c r="A573" s="36" t="s">
        <v>23</v>
      </c>
      <c r="B573" s="36">
        <v>4990</v>
      </c>
      <c r="C573" s="36" t="s">
        <v>5109</v>
      </c>
      <c r="D573" s="36" t="s">
        <v>842</v>
      </c>
      <c r="E573" s="36" t="s">
        <v>174</v>
      </c>
      <c r="F573" s="36" t="s">
        <v>20</v>
      </c>
      <c r="G573" s="36" t="s">
        <v>843</v>
      </c>
      <c r="H573" s="36">
        <v>40</v>
      </c>
      <c r="I573" s="36" t="s">
        <v>165</v>
      </c>
      <c r="J573" s="36" t="s">
        <v>166</v>
      </c>
      <c r="K573" s="36" t="s">
        <v>305</v>
      </c>
      <c r="L573" s="36">
        <v>0.05</v>
      </c>
      <c r="M573" s="36">
        <v>8.5000000000000006E-2</v>
      </c>
      <c r="N573" s="36">
        <v>0.05</v>
      </c>
      <c r="O573" s="36">
        <v>1E-3</v>
      </c>
      <c r="P573" s="36">
        <v>43558</v>
      </c>
      <c r="Q573">
        <v>1</v>
      </c>
    </row>
    <row r="574" spans="1:17" x14ac:dyDescent="0.25">
      <c r="A574" s="36" t="s">
        <v>21</v>
      </c>
      <c r="B574" s="36">
        <v>6073</v>
      </c>
      <c r="C574" s="36" t="s">
        <v>5114</v>
      </c>
      <c r="D574" s="36" t="s">
        <v>844</v>
      </c>
      <c r="E574" s="36" t="s">
        <v>160</v>
      </c>
      <c r="F574" s="36" t="s">
        <v>20</v>
      </c>
      <c r="G574" s="36" t="s">
        <v>843</v>
      </c>
      <c r="H574" s="36">
        <v>40</v>
      </c>
      <c r="I574" s="36" t="s">
        <v>162</v>
      </c>
      <c r="J574" s="36" t="s">
        <v>259</v>
      </c>
      <c r="K574" s="36" t="s">
        <v>216</v>
      </c>
      <c r="L574" s="36">
        <v>0</v>
      </c>
      <c r="M574" s="36">
        <v>0.9</v>
      </c>
      <c r="N574" s="36">
        <v>0.54</v>
      </c>
      <c r="O574" s="36">
        <v>1E-3</v>
      </c>
      <c r="P574" s="36">
        <v>39223</v>
      </c>
      <c r="Q574">
        <v>1</v>
      </c>
    </row>
    <row r="575" spans="1:17" x14ac:dyDescent="0.25">
      <c r="A575" s="36" t="s">
        <v>23</v>
      </c>
      <c r="B575" s="36">
        <v>4990</v>
      </c>
      <c r="C575" s="36" t="s">
        <v>5109</v>
      </c>
      <c r="D575" s="36" t="s">
        <v>844</v>
      </c>
      <c r="E575" s="36" t="s">
        <v>160</v>
      </c>
      <c r="F575" s="36" t="s">
        <v>20</v>
      </c>
      <c r="G575" s="36" t="s">
        <v>843</v>
      </c>
      <c r="H575" s="36">
        <v>40</v>
      </c>
      <c r="I575" s="36" t="s">
        <v>165</v>
      </c>
      <c r="J575" s="36" t="s">
        <v>845</v>
      </c>
      <c r="K575" s="36" t="s">
        <v>305</v>
      </c>
      <c r="L575" s="36">
        <v>4.4999999999999998E-2</v>
      </c>
      <c r="M575" s="36">
        <v>7.5999999999999998E-2</v>
      </c>
      <c r="N575" s="36">
        <v>1.1200000000000001</v>
      </c>
      <c r="O575" s="36">
        <v>1E-3</v>
      </c>
      <c r="P575" s="36">
        <v>43558</v>
      </c>
      <c r="Q575">
        <v>1</v>
      </c>
    </row>
    <row r="576" spans="1:17" x14ac:dyDescent="0.25">
      <c r="A576" s="36" t="s">
        <v>21</v>
      </c>
      <c r="B576" s="36">
        <v>6073</v>
      </c>
      <c r="C576" s="36" t="s">
        <v>5108</v>
      </c>
      <c r="D576" s="36" t="s">
        <v>846</v>
      </c>
      <c r="E576" s="36" t="s">
        <v>174</v>
      </c>
      <c r="F576" s="36" t="s">
        <v>20</v>
      </c>
      <c r="G576" s="36" t="s">
        <v>847</v>
      </c>
      <c r="H576" s="36">
        <v>40</v>
      </c>
      <c r="I576" s="36" t="s">
        <v>162</v>
      </c>
      <c r="J576" s="36" t="s">
        <v>5551</v>
      </c>
      <c r="K576" s="36" t="s">
        <v>6913</v>
      </c>
      <c r="L576" s="36">
        <v>0</v>
      </c>
      <c r="M576" s="36">
        <v>0.372</v>
      </c>
      <c r="N576" s="36">
        <v>0.59</v>
      </c>
      <c r="O576" s="36">
        <v>1E-3</v>
      </c>
      <c r="P576" s="36">
        <v>43255</v>
      </c>
      <c r="Q576">
        <v>1</v>
      </c>
    </row>
    <row r="577" spans="1:17" x14ac:dyDescent="0.25">
      <c r="A577" s="36" t="s">
        <v>23</v>
      </c>
      <c r="B577" s="36">
        <v>4990</v>
      </c>
      <c r="C577" s="36" t="s">
        <v>5110</v>
      </c>
      <c r="D577" s="36" t="s">
        <v>846</v>
      </c>
      <c r="E577" s="36" t="s">
        <v>174</v>
      </c>
      <c r="F577" s="36" t="s">
        <v>20</v>
      </c>
      <c r="G577" s="36" t="s">
        <v>847</v>
      </c>
      <c r="H577" s="36">
        <v>40</v>
      </c>
      <c r="I577" s="36" t="s">
        <v>165</v>
      </c>
      <c r="J577" s="36" t="s">
        <v>166</v>
      </c>
      <c r="K577" s="36" t="s">
        <v>305</v>
      </c>
      <c r="L577" s="36">
        <v>0.182</v>
      </c>
      <c r="M577" s="36">
        <v>7.0999999999999994E-2</v>
      </c>
      <c r="N577" s="36">
        <v>0.182</v>
      </c>
      <c r="O577" s="36">
        <v>1E-3</v>
      </c>
      <c r="P577" s="36">
        <v>43558</v>
      </c>
      <c r="Q577">
        <v>1</v>
      </c>
    </row>
    <row r="578" spans="1:17" x14ac:dyDescent="0.25">
      <c r="A578" s="36" t="s">
        <v>21</v>
      </c>
      <c r="B578" s="36">
        <v>6097</v>
      </c>
      <c r="C578" s="36" t="s">
        <v>5137</v>
      </c>
      <c r="D578" s="36" t="s">
        <v>849</v>
      </c>
      <c r="E578" s="36" t="s">
        <v>160</v>
      </c>
      <c r="F578" s="36" t="s">
        <v>20</v>
      </c>
      <c r="G578" s="36" t="s">
        <v>850</v>
      </c>
      <c r="H578" s="36">
        <v>40</v>
      </c>
      <c r="I578" s="36" t="s">
        <v>162</v>
      </c>
      <c r="J578" s="36" t="s">
        <v>6926</v>
      </c>
      <c r="K578" s="36" t="s">
        <v>6913</v>
      </c>
      <c r="L578" s="36">
        <v>0</v>
      </c>
      <c r="M578" s="36">
        <v>1.4350000000000001</v>
      </c>
      <c r="N578" s="36">
        <v>1.44</v>
      </c>
      <c r="O578" s="36">
        <v>1E-3</v>
      </c>
      <c r="P578" s="36">
        <v>43171</v>
      </c>
      <c r="Q578">
        <v>1</v>
      </c>
    </row>
    <row r="579" spans="1:17" x14ac:dyDescent="0.25">
      <c r="A579" s="36" t="s">
        <v>23</v>
      </c>
      <c r="B579" s="36">
        <v>4990</v>
      </c>
      <c r="C579" s="36" t="s">
        <v>5158</v>
      </c>
      <c r="D579" s="36" t="s">
        <v>849</v>
      </c>
      <c r="E579" s="36" t="s">
        <v>160</v>
      </c>
      <c r="F579" s="36" t="s">
        <v>20</v>
      </c>
      <c r="G579" s="36" t="s">
        <v>850</v>
      </c>
      <c r="H579" s="36">
        <v>40</v>
      </c>
      <c r="I579" s="36" t="s">
        <v>165</v>
      </c>
      <c r="J579" s="36" t="s">
        <v>166</v>
      </c>
      <c r="K579" s="36" t="s">
        <v>305</v>
      </c>
      <c r="L579" s="36">
        <v>0.33400000000000002</v>
      </c>
      <c r="M579" s="36">
        <v>0.25600000000000001</v>
      </c>
      <c r="N579" s="36">
        <v>0.33400000000000002</v>
      </c>
      <c r="O579" s="36">
        <v>1E-3</v>
      </c>
      <c r="P579" s="36">
        <v>43558</v>
      </c>
      <c r="Q579">
        <v>1</v>
      </c>
    </row>
    <row r="580" spans="1:17" x14ac:dyDescent="0.25">
      <c r="A580" s="36" t="s">
        <v>22</v>
      </c>
      <c r="B580" s="36">
        <v>182435</v>
      </c>
      <c r="C580" s="36" t="s">
        <v>5132</v>
      </c>
      <c r="D580" s="36" t="s">
        <v>638</v>
      </c>
      <c r="E580" s="36" t="s">
        <v>14</v>
      </c>
      <c r="F580" s="36" t="s">
        <v>20</v>
      </c>
      <c r="G580" s="36" t="s">
        <v>639</v>
      </c>
      <c r="H580" s="36">
        <v>40</v>
      </c>
      <c r="I580" s="36" t="s">
        <v>165</v>
      </c>
      <c r="J580" s="36" t="s">
        <v>640</v>
      </c>
      <c r="K580" s="36" t="s">
        <v>167</v>
      </c>
      <c r="L580" s="36">
        <v>0</v>
      </c>
      <c r="M580" s="36">
        <v>1.59</v>
      </c>
      <c r="N580" s="36">
        <v>1.87</v>
      </c>
      <c r="O580" s="36">
        <v>1E-3</v>
      </c>
      <c r="P580" s="36">
        <v>43367</v>
      </c>
      <c r="Q580">
        <v>1</v>
      </c>
    </row>
    <row r="581" spans="1:17" x14ac:dyDescent="0.25">
      <c r="A581" s="36" t="s">
        <v>17</v>
      </c>
      <c r="B581" s="36">
        <v>5793</v>
      </c>
      <c r="C581" s="36" t="s">
        <v>5108</v>
      </c>
      <c r="D581" s="36" t="s">
        <v>852</v>
      </c>
      <c r="E581" s="36" t="s">
        <v>160</v>
      </c>
      <c r="F581" s="36" t="s">
        <v>73</v>
      </c>
      <c r="G581" s="36" t="s">
        <v>853</v>
      </c>
      <c r="H581" s="36">
        <v>40</v>
      </c>
      <c r="I581" s="36" t="s">
        <v>162</v>
      </c>
      <c r="J581" s="36" t="s">
        <v>854</v>
      </c>
      <c r="K581" s="36" t="s">
        <v>5379</v>
      </c>
      <c r="L581" s="36">
        <v>0</v>
      </c>
      <c r="M581" s="36">
        <v>4.4400000000000004</v>
      </c>
      <c r="N581" s="36">
        <v>6.1</v>
      </c>
      <c r="O581" s="36">
        <v>6.1</v>
      </c>
      <c r="P581" s="36">
        <v>43545</v>
      </c>
      <c r="Q581">
        <v>1</v>
      </c>
    </row>
    <row r="582" spans="1:17" x14ac:dyDescent="0.25">
      <c r="A582" s="36" t="s">
        <v>17</v>
      </c>
      <c r="B582" s="36">
        <v>2496</v>
      </c>
      <c r="C582" s="36" t="s">
        <v>5109</v>
      </c>
      <c r="D582" s="36" t="s">
        <v>852</v>
      </c>
      <c r="E582" s="36" t="s">
        <v>174</v>
      </c>
      <c r="F582" s="36" t="s">
        <v>19</v>
      </c>
      <c r="G582" s="36" t="s">
        <v>853</v>
      </c>
      <c r="H582" s="36">
        <v>40</v>
      </c>
      <c r="I582" s="36" t="s">
        <v>165</v>
      </c>
      <c r="J582" s="36" t="s">
        <v>855</v>
      </c>
      <c r="K582" s="36" t="s">
        <v>281</v>
      </c>
      <c r="L582" s="36">
        <v>1.54</v>
      </c>
      <c r="M582" s="36">
        <v>1.31</v>
      </c>
      <c r="N582" s="36">
        <v>1.54</v>
      </c>
      <c r="O582" s="36">
        <v>1.54</v>
      </c>
      <c r="P582" s="36">
        <v>41723</v>
      </c>
      <c r="Q582">
        <v>1</v>
      </c>
    </row>
    <row r="583" spans="1:17" x14ac:dyDescent="0.25">
      <c r="A583" s="36" t="s">
        <v>17</v>
      </c>
      <c r="B583" s="36">
        <v>108100</v>
      </c>
      <c r="C583" s="36" t="s">
        <v>5110</v>
      </c>
      <c r="D583" s="36" t="s">
        <v>852</v>
      </c>
      <c r="E583" s="36" t="s">
        <v>174</v>
      </c>
      <c r="F583" s="36" t="s">
        <v>19</v>
      </c>
      <c r="G583" s="36" t="s">
        <v>853</v>
      </c>
      <c r="H583" s="36">
        <v>40</v>
      </c>
      <c r="I583" s="36" t="s">
        <v>162</v>
      </c>
      <c r="J583" s="36" t="s">
        <v>856</v>
      </c>
      <c r="K583" s="36" t="s">
        <v>281</v>
      </c>
      <c r="L583" s="36">
        <v>7.7</v>
      </c>
      <c r="M583" s="36">
        <v>6.7</v>
      </c>
      <c r="N583" s="36">
        <v>7.7</v>
      </c>
      <c r="O583" s="36">
        <v>7.7</v>
      </c>
      <c r="P583" s="36">
        <v>41740</v>
      </c>
      <c r="Q583">
        <v>1</v>
      </c>
    </row>
    <row r="584" spans="1:17" x14ac:dyDescent="0.25">
      <c r="A584" s="36" t="s">
        <v>21</v>
      </c>
      <c r="B584" s="36">
        <v>6073</v>
      </c>
      <c r="C584" s="36" t="s">
        <v>5126</v>
      </c>
      <c r="D584" s="36" t="s">
        <v>852</v>
      </c>
      <c r="E584" s="36" t="s">
        <v>174</v>
      </c>
      <c r="F584" s="36" t="s">
        <v>15</v>
      </c>
      <c r="G584" s="36" t="s">
        <v>853</v>
      </c>
      <c r="H584" s="36">
        <v>40</v>
      </c>
      <c r="I584" s="36" t="s">
        <v>162</v>
      </c>
      <c r="J584" s="36" t="s">
        <v>6907</v>
      </c>
      <c r="K584" s="36" t="s">
        <v>6913</v>
      </c>
      <c r="L584" s="36">
        <v>0</v>
      </c>
      <c r="M584" s="36">
        <v>0.95</v>
      </c>
      <c r="N584" s="36">
        <v>1.24</v>
      </c>
      <c r="O584" s="36">
        <v>1E-3</v>
      </c>
      <c r="P584" s="36">
        <v>43171</v>
      </c>
      <c r="Q584">
        <v>1</v>
      </c>
    </row>
    <row r="585" spans="1:17" x14ac:dyDescent="0.25">
      <c r="A585" s="36" t="s">
        <v>23</v>
      </c>
      <c r="B585" s="36">
        <v>4990</v>
      </c>
      <c r="C585" s="36" t="s">
        <v>5136</v>
      </c>
      <c r="D585" s="36" t="s">
        <v>852</v>
      </c>
      <c r="E585" s="36" t="s">
        <v>174</v>
      </c>
      <c r="F585" s="36" t="s">
        <v>20</v>
      </c>
      <c r="G585" s="36" t="s">
        <v>853</v>
      </c>
      <c r="H585" s="36">
        <v>40</v>
      </c>
      <c r="I585" s="36" t="s">
        <v>165</v>
      </c>
      <c r="J585" s="36" t="s">
        <v>166</v>
      </c>
      <c r="K585" s="36" t="s">
        <v>305</v>
      </c>
      <c r="L585" s="36">
        <v>0.82</v>
      </c>
      <c r="M585" s="36">
        <v>0.34</v>
      </c>
      <c r="N585" s="36">
        <v>0.82</v>
      </c>
      <c r="O585" s="36">
        <v>1E-3</v>
      </c>
      <c r="P585" s="36">
        <v>43558</v>
      </c>
      <c r="Q585">
        <v>1</v>
      </c>
    </row>
    <row r="586" spans="1:17" x14ac:dyDescent="0.25">
      <c r="A586" s="36" t="s">
        <v>23</v>
      </c>
      <c r="B586" s="36">
        <v>1968</v>
      </c>
      <c r="C586" s="36" t="s">
        <v>5119</v>
      </c>
      <c r="D586" s="36" t="s">
        <v>852</v>
      </c>
      <c r="E586" s="36" t="s">
        <v>174</v>
      </c>
      <c r="F586" s="36" t="s">
        <v>20</v>
      </c>
      <c r="G586" s="36" t="s">
        <v>853</v>
      </c>
      <c r="H586" s="36">
        <v>40</v>
      </c>
      <c r="I586" s="36" t="s">
        <v>165</v>
      </c>
      <c r="J586" s="36" t="s">
        <v>857</v>
      </c>
      <c r="K586" s="36" t="s">
        <v>217</v>
      </c>
      <c r="L586" s="36">
        <v>0</v>
      </c>
      <c r="M586" s="36">
        <v>0.81</v>
      </c>
      <c r="N586" s="36">
        <v>1.05</v>
      </c>
      <c r="O586" s="36">
        <v>1E-3</v>
      </c>
      <c r="P586" s="36">
        <v>39630</v>
      </c>
      <c r="Q586">
        <v>1</v>
      </c>
    </row>
    <row r="587" spans="1:17" x14ac:dyDescent="0.25">
      <c r="A587" s="36" t="s">
        <v>26</v>
      </c>
      <c r="B587" s="36">
        <v>5252</v>
      </c>
      <c r="C587" s="36" t="s">
        <v>5114</v>
      </c>
      <c r="D587" s="36" t="s">
        <v>860</v>
      </c>
      <c r="E587" s="36" t="s">
        <v>174</v>
      </c>
      <c r="F587" s="36" t="s">
        <v>20</v>
      </c>
      <c r="G587" s="36" t="s">
        <v>835</v>
      </c>
      <c r="H587" s="36">
        <v>40</v>
      </c>
      <c r="I587" s="36" t="s">
        <v>165</v>
      </c>
      <c r="J587" s="36" t="s">
        <v>175</v>
      </c>
      <c r="K587" s="36" t="s">
        <v>305</v>
      </c>
      <c r="L587" s="36">
        <v>0</v>
      </c>
      <c r="M587" s="36">
        <v>6.9000000000000006E-2</v>
      </c>
      <c r="N587" s="36">
        <v>5.8000000000000003E-2</v>
      </c>
      <c r="O587" s="36">
        <v>0.06</v>
      </c>
      <c r="P587" s="36">
        <v>42724</v>
      </c>
      <c r="Q587">
        <v>1</v>
      </c>
    </row>
    <row r="588" spans="1:17" x14ac:dyDescent="0.25">
      <c r="A588" s="36" t="s">
        <v>21</v>
      </c>
      <c r="B588" s="36">
        <v>6097</v>
      </c>
      <c r="C588" s="36" t="s">
        <v>5156</v>
      </c>
      <c r="D588" s="36" t="s">
        <v>860</v>
      </c>
      <c r="E588" s="36" t="s">
        <v>174</v>
      </c>
      <c r="F588" s="36" t="s">
        <v>20</v>
      </c>
      <c r="G588" s="36" t="s">
        <v>835</v>
      </c>
      <c r="H588" s="36">
        <v>40</v>
      </c>
      <c r="I588" s="36" t="s">
        <v>162</v>
      </c>
      <c r="J588" s="36" t="s">
        <v>6936</v>
      </c>
      <c r="K588" s="36" t="s">
        <v>6913</v>
      </c>
      <c r="L588" s="36">
        <v>0</v>
      </c>
      <c r="M588" s="36">
        <v>0.27400000000000002</v>
      </c>
      <c r="N588" s="36">
        <v>0.185</v>
      </c>
      <c r="O588" s="36">
        <v>1E-3</v>
      </c>
      <c r="P588" s="36">
        <v>43171</v>
      </c>
      <c r="Q588">
        <v>1</v>
      </c>
    </row>
    <row r="589" spans="1:17" x14ac:dyDescent="0.25">
      <c r="A589" s="36" t="s">
        <v>23</v>
      </c>
      <c r="B589" s="36">
        <v>4990</v>
      </c>
      <c r="C589" s="36" t="s">
        <v>5146</v>
      </c>
      <c r="D589" s="36" t="s">
        <v>860</v>
      </c>
      <c r="E589" s="36" t="s">
        <v>174</v>
      </c>
      <c r="F589" s="36" t="s">
        <v>20</v>
      </c>
      <c r="G589" s="36" t="s">
        <v>835</v>
      </c>
      <c r="H589" s="36">
        <v>40</v>
      </c>
      <c r="I589" s="36" t="s">
        <v>165</v>
      </c>
      <c r="J589" s="36" t="s">
        <v>166</v>
      </c>
      <c r="K589" s="36" t="s">
        <v>305</v>
      </c>
      <c r="L589" s="36">
        <v>8.7999999999999995E-2</v>
      </c>
      <c r="M589" s="36">
        <v>3.5000000000000003E-2</v>
      </c>
      <c r="N589" s="36">
        <v>8.7999999999999995E-2</v>
      </c>
      <c r="O589" s="36">
        <v>1E-3</v>
      </c>
      <c r="P589" s="36">
        <v>43558</v>
      </c>
      <c r="Q589">
        <v>1</v>
      </c>
    </row>
    <row r="590" spans="1:17" x14ac:dyDescent="0.25">
      <c r="A590" s="36" t="s">
        <v>26</v>
      </c>
      <c r="B590" s="36">
        <v>5252</v>
      </c>
      <c r="C590" s="36" t="s">
        <v>5114</v>
      </c>
      <c r="D590" s="36" t="s">
        <v>871</v>
      </c>
      <c r="E590" s="36" t="s">
        <v>174</v>
      </c>
      <c r="F590" s="36" t="s">
        <v>20</v>
      </c>
      <c r="G590" s="36" t="s">
        <v>862</v>
      </c>
      <c r="H590" s="36">
        <v>40</v>
      </c>
      <c r="I590" s="36" t="s">
        <v>165</v>
      </c>
      <c r="J590" s="36" t="s">
        <v>175</v>
      </c>
      <c r="K590" s="36" t="s">
        <v>305</v>
      </c>
      <c r="L590" s="36">
        <v>0</v>
      </c>
      <c r="M590" s="36">
        <v>0.69</v>
      </c>
      <c r="N590" s="36">
        <v>0.57999999999999996</v>
      </c>
      <c r="O590" s="36">
        <v>0.25</v>
      </c>
      <c r="P590" s="36">
        <v>42724</v>
      </c>
      <c r="Q590">
        <v>1</v>
      </c>
    </row>
    <row r="591" spans="1:17" x14ac:dyDescent="0.25">
      <c r="A591" s="36" t="s">
        <v>21</v>
      </c>
      <c r="B591" s="36">
        <v>6073</v>
      </c>
      <c r="C591" s="36" t="s">
        <v>5188</v>
      </c>
      <c r="D591" s="36" t="s">
        <v>871</v>
      </c>
      <c r="E591" s="36" t="s">
        <v>160</v>
      </c>
      <c r="F591" s="36" t="s">
        <v>20</v>
      </c>
      <c r="G591" s="36" t="s">
        <v>862</v>
      </c>
      <c r="H591" s="36">
        <v>40</v>
      </c>
      <c r="I591" s="36" t="s">
        <v>165</v>
      </c>
      <c r="J591" s="36" t="s">
        <v>6907</v>
      </c>
      <c r="K591" s="36" t="s">
        <v>6913</v>
      </c>
      <c r="L591" s="36">
        <v>1.2</v>
      </c>
      <c r="M591" s="36">
        <v>1.4950000000000001</v>
      </c>
      <c r="N591" s="36">
        <v>1.2</v>
      </c>
      <c r="O591" s="36">
        <v>1E-3</v>
      </c>
      <c r="P591" s="36">
        <v>43172</v>
      </c>
      <c r="Q591">
        <v>1</v>
      </c>
    </row>
    <row r="592" spans="1:17" x14ac:dyDescent="0.25">
      <c r="A592" s="36" t="s">
        <v>23</v>
      </c>
      <c r="B592" s="36">
        <v>3494</v>
      </c>
      <c r="C592" s="36" t="s">
        <v>5189</v>
      </c>
      <c r="D592" s="36" t="s">
        <v>871</v>
      </c>
      <c r="E592" s="36" t="s">
        <v>160</v>
      </c>
      <c r="F592" s="36" t="s">
        <v>20</v>
      </c>
      <c r="G592" s="36" t="s">
        <v>862</v>
      </c>
      <c r="H592" s="36">
        <v>40</v>
      </c>
      <c r="I592" s="36" t="s">
        <v>165</v>
      </c>
      <c r="J592" s="36" t="s">
        <v>872</v>
      </c>
      <c r="K592" s="36" t="s">
        <v>204</v>
      </c>
      <c r="L592" s="36">
        <v>1.1499999999999999</v>
      </c>
      <c r="M592" s="36">
        <v>0.89</v>
      </c>
      <c r="N592" s="36">
        <v>1.1499999999999999</v>
      </c>
      <c r="O592" s="36">
        <v>1E-3</v>
      </c>
      <c r="P592" s="36">
        <v>39063</v>
      </c>
      <c r="Q592">
        <v>1</v>
      </c>
    </row>
    <row r="593" spans="1:17" x14ac:dyDescent="0.25">
      <c r="A593" s="36" t="s">
        <v>23</v>
      </c>
      <c r="B593" s="36">
        <v>4990</v>
      </c>
      <c r="C593" s="36" t="s">
        <v>5112</v>
      </c>
      <c r="D593" s="36" t="s">
        <v>871</v>
      </c>
      <c r="E593" s="36" t="s">
        <v>160</v>
      </c>
      <c r="F593" s="36" t="s">
        <v>20</v>
      </c>
      <c r="G593" s="36" t="s">
        <v>862</v>
      </c>
      <c r="H593" s="36">
        <v>40</v>
      </c>
      <c r="I593" s="36" t="s">
        <v>165</v>
      </c>
      <c r="J593" s="36" t="s">
        <v>166</v>
      </c>
      <c r="K593" s="36" t="s">
        <v>305</v>
      </c>
      <c r="L593" s="36">
        <v>0.36</v>
      </c>
      <c r="M593" s="36">
        <v>0.28000000000000003</v>
      </c>
      <c r="N593" s="36">
        <v>0.36</v>
      </c>
      <c r="O593" s="36">
        <v>1E-3</v>
      </c>
      <c r="P593" s="36">
        <v>39063</v>
      </c>
      <c r="Q593">
        <v>1</v>
      </c>
    </row>
    <row r="594" spans="1:17" x14ac:dyDescent="0.25">
      <c r="A594" s="36" t="s">
        <v>23</v>
      </c>
      <c r="B594" s="36">
        <v>75006</v>
      </c>
      <c r="C594" s="36" t="s">
        <v>5192</v>
      </c>
      <c r="D594" s="36" t="s">
        <v>871</v>
      </c>
      <c r="E594" s="36" t="s">
        <v>160</v>
      </c>
      <c r="F594" s="36" t="s">
        <v>20</v>
      </c>
      <c r="G594" s="36" t="s">
        <v>862</v>
      </c>
      <c r="H594" s="36">
        <v>40</v>
      </c>
      <c r="I594" s="36" t="s">
        <v>165</v>
      </c>
      <c r="J594" s="36" t="s">
        <v>873</v>
      </c>
      <c r="K594" s="36" t="s">
        <v>204</v>
      </c>
      <c r="L594" s="36">
        <v>0.74</v>
      </c>
      <c r="M594" s="36">
        <v>0.56999999999999995</v>
      </c>
      <c r="N594" s="36">
        <v>0.74</v>
      </c>
      <c r="O594" s="36">
        <v>1E-3</v>
      </c>
      <c r="P594" s="36">
        <v>39063</v>
      </c>
      <c r="Q594">
        <v>1</v>
      </c>
    </row>
    <row r="595" spans="1:17" x14ac:dyDescent="0.25">
      <c r="A595" s="36" t="s">
        <v>26</v>
      </c>
      <c r="B595" s="36">
        <v>2829</v>
      </c>
      <c r="C595" s="36" t="s">
        <v>5114</v>
      </c>
      <c r="D595" s="36" t="s">
        <v>62</v>
      </c>
      <c r="E595" s="36" t="s">
        <v>174</v>
      </c>
      <c r="F595" s="36" t="s">
        <v>15</v>
      </c>
      <c r="G595" s="36" t="s">
        <v>877</v>
      </c>
      <c r="H595" s="36">
        <v>40</v>
      </c>
      <c r="I595" s="36" t="s">
        <v>165</v>
      </c>
      <c r="J595" s="36" t="s">
        <v>629</v>
      </c>
      <c r="K595" s="36" t="s">
        <v>275</v>
      </c>
      <c r="L595" s="36">
        <v>0</v>
      </c>
      <c r="M595" s="36">
        <v>2.81</v>
      </c>
      <c r="N595" s="36">
        <v>3.45</v>
      </c>
      <c r="O595" s="36">
        <v>3.45</v>
      </c>
      <c r="P595" s="36">
        <v>42543</v>
      </c>
      <c r="Q595">
        <v>1</v>
      </c>
    </row>
    <row r="596" spans="1:17" x14ac:dyDescent="0.25">
      <c r="A596" s="36" t="s">
        <v>26</v>
      </c>
      <c r="B596" s="36">
        <v>2350</v>
      </c>
      <c r="C596" s="36" t="s">
        <v>5109</v>
      </c>
      <c r="D596" s="36" t="s">
        <v>62</v>
      </c>
      <c r="E596" s="36" t="s">
        <v>174</v>
      </c>
      <c r="F596" s="36" t="s">
        <v>40</v>
      </c>
      <c r="G596" s="36" t="s">
        <v>877</v>
      </c>
      <c r="H596" s="36">
        <v>40</v>
      </c>
      <c r="I596" s="36" t="s">
        <v>165</v>
      </c>
      <c r="J596" s="36" t="s">
        <v>375</v>
      </c>
      <c r="K596" s="36" t="s">
        <v>5405</v>
      </c>
      <c r="L596" s="36">
        <v>0</v>
      </c>
      <c r="M596" s="36">
        <v>1.38</v>
      </c>
      <c r="N596" s="36">
        <v>1.76</v>
      </c>
      <c r="O596" s="36">
        <v>1.76</v>
      </c>
      <c r="P596" s="36">
        <v>42908</v>
      </c>
      <c r="Q596">
        <v>1</v>
      </c>
    </row>
    <row r="597" spans="1:17" x14ac:dyDescent="0.25">
      <c r="A597" s="36" t="s">
        <v>28</v>
      </c>
      <c r="B597" s="36">
        <v>6456</v>
      </c>
      <c r="C597" s="36" t="s">
        <v>5111</v>
      </c>
      <c r="D597" s="36" t="s">
        <v>62</v>
      </c>
      <c r="E597" s="36" t="s">
        <v>174</v>
      </c>
      <c r="F597" s="36" t="s">
        <v>20</v>
      </c>
      <c r="G597" s="36" t="s">
        <v>877</v>
      </c>
      <c r="H597" s="36">
        <v>40</v>
      </c>
      <c r="I597" s="36" t="s">
        <v>162</v>
      </c>
      <c r="J597" s="36" t="s">
        <v>352</v>
      </c>
      <c r="K597" s="36" t="s">
        <v>524</v>
      </c>
      <c r="L597" s="36">
        <v>6.5</v>
      </c>
      <c r="M597" s="36">
        <v>6.1</v>
      </c>
      <c r="N597" s="36">
        <v>6.5</v>
      </c>
      <c r="O597" s="36">
        <v>6.5</v>
      </c>
      <c r="P597" s="36">
        <v>42164</v>
      </c>
      <c r="Q597">
        <v>1</v>
      </c>
    </row>
    <row r="598" spans="1:17" x14ac:dyDescent="0.25">
      <c r="A598" s="36" t="s">
        <v>28</v>
      </c>
      <c r="B598" s="36">
        <v>6443</v>
      </c>
      <c r="C598" s="36" t="s">
        <v>5142</v>
      </c>
      <c r="D598" s="36" t="s">
        <v>62</v>
      </c>
      <c r="E598" s="36" t="s">
        <v>174</v>
      </c>
      <c r="F598" s="36" t="s">
        <v>20</v>
      </c>
      <c r="G598" s="36" t="s">
        <v>877</v>
      </c>
      <c r="H598" s="36">
        <v>40</v>
      </c>
      <c r="I598" s="36" t="s">
        <v>162</v>
      </c>
      <c r="J598" s="36" t="s">
        <v>525</v>
      </c>
      <c r="K598" s="36" t="s">
        <v>524</v>
      </c>
      <c r="L598" s="36">
        <v>4.04</v>
      </c>
      <c r="M598" s="36">
        <v>4.79</v>
      </c>
      <c r="N598" s="36">
        <v>4.04</v>
      </c>
      <c r="O598" s="36">
        <v>4.04</v>
      </c>
      <c r="P598" s="36">
        <v>42164</v>
      </c>
      <c r="Q598">
        <v>1</v>
      </c>
    </row>
    <row r="599" spans="1:17" x14ac:dyDescent="0.25">
      <c r="A599" s="36" t="s">
        <v>26</v>
      </c>
      <c r="B599" s="36">
        <v>5252</v>
      </c>
      <c r="C599" s="36" t="s">
        <v>5114</v>
      </c>
      <c r="D599" s="36" t="s">
        <v>878</v>
      </c>
      <c r="E599" s="36" t="s">
        <v>174</v>
      </c>
      <c r="F599" s="36" t="s">
        <v>20</v>
      </c>
      <c r="G599" s="36" t="s">
        <v>879</v>
      </c>
      <c r="H599" s="36">
        <v>40</v>
      </c>
      <c r="I599" s="36" t="s">
        <v>165</v>
      </c>
      <c r="J599" s="36" t="s">
        <v>175</v>
      </c>
      <c r="K599" s="36" t="s">
        <v>305</v>
      </c>
      <c r="L599" s="36">
        <v>0</v>
      </c>
      <c r="M599" s="36">
        <v>0.89</v>
      </c>
      <c r="N599" s="36">
        <v>0.75</v>
      </c>
      <c r="O599" s="36">
        <v>0.63</v>
      </c>
      <c r="P599" s="36">
        <v>42724</v>
      </c>
      <c r="Q599">
        <v>1</v>
      </c>
    </row>
    <row r="600" spans="1:17" x14ac:dyDescent="0.25">
      <c r="A600" s="36" t="s">
        <v>21</v>
      </c>
      <c r="B600" s="36">
        <v>6073</v>
      </c>
      <c r="C600" s="36" t="s">
        <v>5145</v>
      </c>
      <c r="D600" s="36" t="s">
        <v>878</v>
      </c>
      <c r="E600" s="36" t="s">
        <v>160</v>
      </c>
      <c r="F600" s="36" t="s">
        <v>20</v>
      </c>
      <c r="G600" s="36" t="s">
        <v>879</v>
      </c>
      <c r="H600" s="36">
        <v>40</v>
      </c>
      <c r="I600" s="36" t="s">
        <v>165</v>
      </c>
      <c r="J600" s="36" t="s">
        <v>6937</v>
      </c>
      <c r="K600" s="36" t="s">
        <v>6913</v>
      </c>
      <c r="L600" s="36">
        <v>0</v>
      </c>
      <c r="M600" s="36">
        <v>29.265999999999998</v>
      </c>
      <c r="N600" s="36">
        <v>8.4</v>
      </c>
      <c r="O600" s="36">
        <v>1E-3</v>
      </c>
      <c r="P600" s="36">
        <v>43172</v>
      </c>
      <c r="Q600">
        <v>1</v>
      </c>
    </row>
    <row r="601" spans="1:17" x14ac:dyDescent="0.25">
      <c r="A601" s="36" t="s">
        <v>23</v>
      </c>
      <c r="B601" s="36">
        <v>75006</v>
      </c>
      <c r="C601" s="36" t="s">
        <v>5193</v>
      </c>
      <c r="D601" s="36" t="s">
        <v>878</v>
      </c>
      <c r="E601" s="36" t="s">
        <v>160</v>
      </c>
      <c r="F601" s="36" t="s">
        <v>20</v>
      </c>
      <c r="G601" s="36" t="s">
        <v>879</v>
      </c>
      <c r="H601" s="36">
        <v>40</v>
      </c>
      <c r="I601" s="36" t="s">
        <v>165</v>
      </c>
      <c r="J601" s="36" t="s">
        <v>880</v>
      </c>
      <c r="K601" s="36" t="s">
        <v>346</v>
      </c>
      <c r="L601" s="36">
        <v>0</v>
      </c>
      <c r="M601" s="36">
        <v>2.04</v>
      </c>
      <c r="N601" s="36">
        <v>2.65</v>
      </c>
      <c r="O601" s="36">
        <v>1E-3</v>
      </c>
      <c r="P601" s="36">
        <v>41128</v>
      </c>
      <c r="Q601">
        <v>1</v>
      </c>
    </row>
    <row r="602" spans="1:17" x14ac:dyDescent="0.25">
      <c r="A602" s="36" t="s">
        <v>23</v>
      </c>
      <c r="B602" s="36">
        <v>4990</v>
      </c>
      <c r="C602" s="36" t="s">
        <v>5194</v>
      </c>
      <c r="D602" s="36" t="s">
        <v>878</v>
      </c>
      <c r="E602" s="36" t="s">
        <v>174</v>
      </c>
      <c r="F602" s="36" t="s">
        <v>20</v>
      </c>
      <c r="G602" s="36" t="s">
        <v>879</v>
      </c>
      <c r="H602" s="36">
        <v>40</v>
      </c>
      <c r="I602" s="36" t="s">
        <v>165</v>
      </c>
      <c r="J602" s="36" t="s">
        <v>166</v>
      </c>
      <c r="K602" s="36" t="s">
        <v>305</v>
      </c>
      <c r="L602" s="36">
        <v>1.78</v>
      </c>
      <c r="M602" s="36">
        <v>0.71</v>
      </c>
      <c r="N602" s="36">
        <v>1.78</v>
      </c>
      <c r="O602" s="36">
        <v>1E-3</v>
      </c>
      <c r="P602" s="36">
        <v>43558</v>
      </c>
      <c r="Q602">
        <v>1</v>
      </c>
    </row>
    <row r="603" spans="1:17" x14ac:dyDescent="0.25">
      <c r="A603" s="36" t="s">
        <v>22</v>
      </c>
      <c r="B603" s="36">
        <v>182435</v>
      </c>
      <c r="C603" s="36" t="s">
        <v>5132</v>
      </c>
      <c r="D603" s="36" t="s">
        <v>642</v>
      </c>
      <c r="E603" s="36" t="s">
        <v>14</v>
      </c>
      <c r="F603" s="36" t="s">
        <v>20</v>
      </c>
      <c r="G603" s="36" t="s">
        <v>643</v>
      </c>
      <c r="H603" s="36">
        <v>40</v>
      </c>
      <c r="I603" s="36" t="s">
        <v>165</v>
      </c>
      <c r="J603" s="36" t="s">
        <v>640</v>
      </c>
      <c r="K603" s="36" t="s">
        <v>167</v>
      </c>
      <c r="L603" s="36">
        <v>0</v>
      </c>
      <c r="M603" s="36">
        <v>2.1800000000000002</v>
      </c>
      <c r="N603" s="36">
        <v>2.5099999999999998</v>
      </c>
      <c r="O603" s="36">
        <v>1E-3</v>
      </c>
      <c r="P603" s="36">
        <v>43367</v>
      </c>
      <c r="Q603">
        <v>1</v>
      </c>
    </row>
    <row r="604" spans="1:17" x14ac:dyDescent="0.25">
      <c r="A604" s="36" t="s">
        <v>26</v>
      </c>
      <c r="B604" s="36">
        <v>5252</v>
      </c>
      <c r="C604" s="36" t="s">
        <v>5114</v>
      </c>
      <c r="D604" s="36" t="s">
        <v>882</v>
      </c>
      <c r="E604" s="36" t="s">
        <v>174</v>
      </c>
      <c r="F604" s="36" t="s">
        <v>20</v>
      </c>
      <c r="G604" s="36" t="s">
        <v>5508</v>
      </c>
      <c r="H604" s="36">
        <v>40</v>
      </c>
      <c r="I604" s="36" t="s">
        <v>165</v>
      </c>
      <c r="J604" s="36" t="s">
        <v>175</v>
      </c>
      <c r="K604" s="36" t="s">
        <v>305</v>
      </c>
      <c r="L604" s="36">
        <v>0</v>
      </c>
      <c r="M604" s="36">
        <v>0.4</v>
      </c>
      <c r="N604" s="36">
        <v>0.33</v>
      </c>
      <c r="O604" s="36">
        <v>0.18099999999999999</v>
      </c>
      <c r="P604" s="36">
        <v>42724</v>
      </c>
      <c r="Q604">
        <v>1</v>
      </c>
    </row>
    <row r="605" spans="1:17" x14ac:dyDescent="0.25">
      <c r="A605" s="36" t="s">
        <v>21</v>
      </c>
      <c r="B605" s="36">
        <v>6097</v>
      </c>
      <c r="C605" s="36" t="s">
        <v>5126</v>
      </c>
      <c r="D605" s="36" t="s">
        <v>882</v>
      </c>
      <c r="E605" s="36" t="s">
        <v>174</v>
      </c>
      <c r="F605" s="36" t="s">
        <v>15</v>
      </c>
      <c r="G605" s="36" t="s">
        <v>5508</v>
      </c>
      <c r="H605" s="36">
        <v>40</v>
      </c>
      <c r="I605" s="36" t="s">
        <v>162</v>
      </c>
      <c r="J605" s="36" t="s">
        <v>6936</v>
      </c>
      <c r="K605" s="36" t="s">
        <v>6913</v>
      </c>
      <c r="L605" s="36">
        <v>3.71</v>
      </c>
      <c r="M605" s="36">
        <v>3.62</v>
      </c>
      <c r="N605" s="36">
        <v>4.7</v>
      </c>
      <c r="O605" s="36">
        <v>1E-3</v>
      </c>
      <c r="P605" s="36">
        <v>43172</v>
      </c>
      <c r="Q605">
        <v>1</v>
      </c>
    </row>
    <row r="606" spans="1:17" x14ac:dyDescent="0.25">
      <c r="A606" s="36" t="s">
        <v>23</v>
      </c>
      <c r="B606" s="36">
        <v>4990</v>
      </c>
      <c r="C606" s="36" t="s">
        <v>5122</v>
      </c>
      <c r="D606" s="36" t="s">
        <v>882</v>
      </c>
      <c r="E606" s="36" t="s">
        <v>174</v>
      </c>
      <c r="F606" s="36" t="s">
        <v>20</v>
      </c>
      <c r="G606" s="36" t="s">
        <v>5508</v>
      </c>
      <c r="H606" s="36">
        <v>40</v>
      </c>
      <c r="I606" s="36" t="s">
        <v>165</v>
      </c>
      <c r="J606" s="36" t="s">
        <v>166</v>
      </c>
      <c r="K606" s="36" t="s">
        <v>305</v>
      </c>
      <c r="L606" s="36">
        <v>2.27</v>
      </c>
      <c r="M606" s="36">
        <v>0.94</v>
      </c>
      <c r="N606" s="36">
        <v>2.27</v>
      </c>
      <c r="O606" s="36">
        <v>1E-3</v>
      </c>
      <c r="P606" s="36">
        <v>43558</v>
      </c>
      <c r="Q606">
        <v>1</v>
      </c>
    </row>
    <row r="607" spans="1:17" x14ac:dyDescent="0.25">
      <c r="A607" s="36" t="s">
        <v>26</v>
      </c>
      <c r="B607" s="36">
        <v>5252</v>
      </c>
      <c r="C607" s="36" t="s">
        <v>5114</v>
      </c>
      <c r="D607" s="36" t="s">
        <v>883</v>
      </c>
      <c r="E607" s="36" t="s">
        <v>174</v>
      </c>
      <c r="F607" s="36" t="s">
        <v>20</v>
      </c>
      <c r="G607" s="36" t="s">
        <v>853</v>
      </c>
      <c r="H607" s="36">
        <v>40</v>
      </c>
      <c r="I607" s="36" t="s">
        <v>165</v>
      </c>
      <c r="J607" s="36" t="s">
        <v>175</v>
      </c>
      <c r="K607" s="36" t="s">
        <v>305</v>
      </c>
      <c r="L607" s="36">
        <v>0</v>
      </c>
      <c r="M607" s="36">
        <v>8.5999999999999993E-2</v>
      </c>
      <c r="N607" s="36">
        <v>7.1999999999999995E-2</v>
      </c>
      <c r="O607" s="36">
        <v>0.19500000000000001</v>
      </c>
      <c r="P607" s="36">
        <v>42724</v>
      </c>
      <c r="Q607">
        <v>1</v>
      </c>
    </row>
    <row r="608" spans="1:17" x14ac:dyDescent="0.25">
      <c r="A608" s="36" t="s">
        <v>33</v>
      </c>
      <c r="B608" s="36">
        <v>108112</v>
      </c>
      <c r="C608" s="36" t="s">
        <v>5135</v>
      </c>
      <c r="D608" s="36" t="s">
        <v>883</v>
      </c>
      <c r="E608" s="36" t="s">
        <v>174</v>
      </c>
      <c r="F608" s="36" t="s">
        <v>20</v>
      </c>
      <c r="G608" s="36" t="s">
        <v>853</v>
      </c>
      <c r="H608" s="36">
        <v>40</v>
      </c>
      <c r="I608" s="36" t="s">
        <v>162</v>
      </c>
      <c r="J608" s="36" t="s">
        <v>884</v>
      </c>
      <c r="K608" s="36" t="s">
        <v>277</v>
      </c>
      <c r="L608" s="36">
        <v>6.9</v>
      </c>
      <c r="M608" s="36">
        <v>5.5</v>
      </c>
      <c r="N608" s="36">
        <v>6.8</v>
      </c>
      <c r="O608" s="36">
        <v>6.9</v>
      </c>
      <c r="P608" s="36">
        <v>42929</v>
      </c>
      <c r="Q608">
        <v>1</v>
      </c>
    </row>
    <row r="609" spans="1:17" x14ac:dyDescent="0.25">
      <c r="A609" s="36" t="s">
        <v>33</v>
      </c>
      <c r="B609" s="36">
        <v>108102</v>
      </c>
      <c r="C609" s="36" t="s">
        <v>5148</v>
      </c>
      <c r="D609" s="36" t="s">
        <v>883</v>
      </c>
      <c r="E609" s="36" t="s">
        <v>174</v>
      </c>
      <c r="F609" s="36" t="s">
        <v>20</v>
      </c>
      <c r="G609" s="36" t="s">
        <v>853</v>
      </c>
      <c r="H609" s="36">
        <v>40</v>
      </c>
      <c r="I609" s="36" t="s">
        <v>162</v>
      </c>
      <c r="J609" s="36" t="s">
        <v>885</v>
      </c>
      <c r="K609" s="36" t="s">
        <v>5379</v>
      </c>
      <c r="L609" s="36">
        <v>0</v>
      </c>
      <c r="M609" s="36">
        <v>12.6</v>
      </c>
      <c r="N609" s="36">
        <v>7.6</v>
      </c>
      <c r="O609" s="36">
        <v>7.6</v>
      </c>
      <c r="P609" s="36">
        <v>43550</v>
      </c>
      <c r="Q609">
        <v>1</v>
      </c>
    </row>
    <row r="610" spans="1:17" x14ac:dyDescent="0.25">
      <c r="A610" s="36" t="s">
        <v>21</v>
      </c>
      <c r="B610" s="36">
        <v>6073</v>
      </c>
      <c r="C610" s="36" t="s">
        <v>5126</v>
      </c>
      <c r="D610" s="36" t="s">
        <v>883</v>
      </c>
      <c r="E610" s="36" t="s">
        <v>174</v>
      </c>
      <c r="F610" s="36" t="s">
        <v>20</v>
      </c>
      <c r="G610" s="36" t="s">
        <v>853</v>
      </c>
      <c r="H610" s="36">
        <v>40</v>
      </c>
      <c r="I610" s="36" t="s">
        <v>162</v>
      </c>
      <c r="J610" s="36" t="s">
        <v>6907</v>
      </c>
      <c r="K610" s="36" t="s">
        <v>6913</v>
      </c>
      <c r="L610" s="36">
        <v>0</v>
      </c>
      <c r="M610" s="36">
        <v>1.0369999999999999</v>
      </c>
      <c r="N610" s="36">
        <v>0.33</v>
      </c>
      <c r="O610" s="36">
        <v>1E-3</v>
      </c>
      <c r="P610" s="36">
        <v>43173</v>
      </c>
      <c r="Q610">
        <v>1</v>
      </c>
    </row>
    <row r="611" spans="1:17" x14ac:dyDescent="0.25">
      <c r="A611" s="36" t="s">
        <v>23</v>
      </c>
      <c r="B611" s="36">
        <v>4990</v>
      </c>
      <c r="C611" s="36" t="s">
        <v>5127</v>
      </c>
      <c r="D611" s="36" t="s">
        <v>883</v>
      </c>
      <c r="E611" s="36" t="s">
        <v>174</v>
      </c>
      <c r="F611" s="36" t="s">
        <v>20</v>
      </c>
      <c r="G611" s="36" t="s">
        <v>853</v>
      </c>
      <c r="H611" s="36">
        <v>40</v>
      </c>
      <c r="I611" s="36" t="s">
        <v>165</v>
      </c>
      <c r="J611" s="36" t="s">
        <v>166</v>
      </c>
      <c r="K611" s="36" t="s">
        <v>305</v>
      </c>
      <c r="L611" s="36">
        <v>0.24299999999999999</v>
      </c>
      <c r="M611" s="36">
        <v>9.5000000000000001E-2</v>
      </c>
      <c r="N611" s="36">
        <v>0.24299999999999999</v>
      </c>
      <c r="O611" s="36">
        <v>1E-3</v>
      </c>
      <c r="P611" s="36">
        <v>43558</v>
      </c>
      <c r="Q611">
        <v>1</v>
      </c>
    </row>
    <row r="612" spans="1:17" x14ac:dyDescent="0.25">
      <c r="A612" s="36" t="s">
        <v>12</v>
      </c>
      <c r="B612" s="36">
        <v>9781</v>
      </c>
      <c r="C612" s="36" t="s">
        <v>5112</v>
      </c>
      <c r="D612" s="36" t="s">
        <v>883</v>
      </c>
      <c r="E612" s="36" t="s">
        <v>174</v>
      </c>
      <c r="F612" s="36" t="s">
        <v>20</v>
      </c>
      <c r="G612" s="36" t="s">
        <v>853</v>
      </c>
      <c r="H612" s="36">
        <v>40</v>
      </c>
      <c r="I612" s="36" t="s">
        <v>162</v>
      </c>
      <c r="J612" s="36" t="s">
        <v>886</v>
      </c>
      <c r="K612" s="36" t="s">
        <v>195</v>
      </c>
      <c r="L612" s="36">
        <v>5.3</v>
      </c>
      <c r="M612" s="36">
        <v>4.25</v>
      </c>
      <c r="N612" s="36">
        <v>5.3</v>
      </c>
      <c r="O612" s="36">
        <v>5.3</v>
      </c>
      <c r="P612" s="36">
        <v>41849</v>
      </c>
      <c r="Q612">
        <v>1</v>
      </c>
    </row>
    <row r="613" spans="1:17" x14ac:dyDescent="0.25">
      <c r="A613" s="36" t="s">
        <v>12</v>
      </c>
      <c r="B613" s="36">
        <v>8166</v>
      </c>
      <c r="C613" s="36" t="s">
        <v>5131</v>
      </c>
      <c r="D613" s="36" t="s">
        <v>883</v>
      </c>
      <c r="E613" s="36" t="s">
        <v>174</v>
      </c>
      <c r="F613" s="36" t="s">
        <v>20</v>
      </c>
      <c r="G613" s="36" t="s">
        <v>853</v>
      </c>
      <c r="H613" s="36">
        <v>40</v>
      </c>
      <c r="I613" s="36" t="s">
        <v>165</v>
      </c>
      <c r="J613" s="36" t="s">
        <v>194</v>
      </c>
      <c r="K613" s="36" t="s">
        <v>5534</v>
      </c>
      <c r="L613" s="36">
        <v>0</v>
      </c>
      <c r="M613" s="36">
        <v>0.35</v>
      </c>
      <c r="N613" s="36">
        <v>0.44</v>
      </c>
      <c r="O613" s="36">
        <v>0.38</v>
      </c>
      <c r="P613" s="36">
        <v>43273</v>
      </c>
      <c r="Q613">
        <v>1</v>
      </c>
    </row>
    <row r="614" spans="1:17" x14ac:dyDescent="0.25">
      <c r="A614" s="36" t="s">
        <v>12</v>
      </c>
      <c r="B614" s="36">
        <v>110038</v>
      </c>
      <c r="C614" s="36" t="s">
        <v>5134</v>
      </c>
      <c r="D614" s="36" t="s">
        <v>883</v>
      </c>
      <c r="E614" s="36" t="s">
        <v>174</v>
      </c>
      <c r="F614" s="36" t="s">
        <v>20</v>
      </c>
      <c r="G614" s="36" t="s">
        <v>853</v>
      </c>
      <c r="H614" s="36">
        <v>40</v>
      </c>
      <c r="I614" s="36" t="s">
        <v>162</v>
      </c>
      <c r="J614" s="36" t="s">
        <v>696</v>
      </c>
      <c r="K614" s="36" t="s">
        <v>305</v>
      </c>
      <c r="L614" s="36">
        <v>0</v>
      </c>
      <c r="M614" s="36">
        <v>3.37</v>
      </c>
      <c r="N614" s="36">
        <v>3.81</v>
      </c>
      <c r="O614" s="36">
        <v>3.81</v>
      </c>
      <c r="P614" s="36">
        <v>42563</v>
      </c>
      <c r="Q614">
        <v>1</v>
      </c>
    </row>
    <row r="615" spans="1:17" x14ac:dyDescent="0.25">
      <c r="A615" s="36" t="s">
        <v>26</v>
      </c>
      <c r="B615" s="36">
        <v>5252</v>
      </c>
      <c r="C615" s="36" t="s">
        <v>5114</v>
      </c>
      <c r="D615" s="36" t="s">
        <v>887</v>
      </c>
      <c r="E615" s="36" t="s">
        <v>174</v>
      </c>
      <c r="F615" s="36" t="s">
        <v>20</v>
      </c>
      <c r="G615" s="36" t="s">
        <v>4209</v>
      </c>
      <c r="H615" s="36">
        <v>40</v>
      </c>
      <c r="I615" s="36" t="s">
        <v>165</v>
      </c>
      <c r="J615" s="36" t="s">
        <v>175</v>
      </c>
      <c r="K615" s="36" t="s">
        <v>305</v>
      </c>
      <c r="L615" s="36">
        <v>0</v>
      </c>
      <c r="M615" s="36">
        <v>0.14099999999999999</v>
      </c>
      <c r="N615" s="36">
        <v>0.11899999999999999</v>
      </c>
      <c r="O615" s="36">
        <v>0.42</v>
      </c>
      <c r="P615" s="36">
        <v>42724</v>
      </c>
      <c r="Q615">
        <v>1</v>
      </c>
    </row>
    <row r="616" spans="1:17" x14ac:dyDescent="0.25">
      <c r="A616" s="36" t="s">
        <v>17</v>
      </c>
      <c r="B616" s="36">
        <v>5793</v>
      </c>
      <c r="C616" s="36" t="s">
        <v>5108</v>
      </c>
      <c r="D616" s="36" t="s">
        <v>887</v>
      </c>
      <c r="E616" s="36" t="s">
        <v>174</v>
      </c>
      <c r="F616" s="36" t="s">
        <v>888</v>
      </c>
      <c r="G616" s="36" t="s">
        <v>4209</v>
      </c>
      <c r="H616" s="36">
        <v>40</v>
      </c>
      <c r="I616" s="36" t="s">
        <v>162</v>
      </c>
      <c r="J616" s="36" t="s">
        <v>889</v>
      </c>
      <c r="K616" s="36" t="s">
        <v>5379</v>
      </c>
      <c r="L616" s="36">
        <v>0</v>
      </c>
      <c r="M616" s="36">
        <v>5.2</v>
      </c>
      <c r="N616" s="36">
        <v>6.4</v>
      </c>
      <c r="O616" s="36">
        <v>6.4</v>
      </c>
      <c r="P616" s="36">
        <v>43583</v>
      </c>
      <c r="Q616">
        <v>1</v>
      </c>
    </row>
    <row r="617" spans="1:17" x14ac:dyDescent="0.25">
      <c r="A617" s="36" t="s">
        <v>17</v>
      </c>
      <c r="B617" s="36">
        <v>1479</v>
      </c>
      <c r="C617" s="36" t="s">
        <v>5109</v>
      </c>
      <c r="D617" s="36" t="s">
        <v>887</v>
      </c>
      <c r="E617" s="36" t="s">
        <v>174</v>
      </c>
      <c r="F617" s="36" t="s">
        <v>20</v>
      </c>
      <c r="G617" s="36" t="s">
        <v>4209</v>
      </c>
      <c r="H617" s="36">
        <v>40</v>
      </c>
      <c r="I617" s="36" t="s">
        <v>165</v>
      </c>
      <c r="J617" s="36" t="s">
        <v>890</v>
      </c>
      <c r="K617" s="36" t="s">
        <v>5379</v>
      </c>
      <c r="L617" s="36">
        <v>0</v>
      </c>
      <c r="M617" s="36">
        <v>1.07</v>
      </c>
      <c r="N617" s="36">
        <v>1.3</v>
      </c>
      <c r="O617" s="36">
        <v>1.3</v>
      </c>
      <c r="P617" s="36">
        <v>43583</v>
      </c>
      <c r="Q617">
        <v>1</v>
      </c>
    </row>
    <row r="618" spans="1:17" x14ac:dyDescent="0.25">
      <c r="A618" s="36" t="s">
        <v>17</v>
      </c>
      <c r="B618" s="36">
        <v>108100</v>
      </c>
      <c r="C618" s="36" t="s">
        <v>5110</v>
      </c>
      <c r="D618" s="36" t="s">
        <v>887</v>
      </c>
      <c r="E618" s="36" t="s">
        <v>174</v>
      </c>
      <c r="F618" s="36" t="s">
        <v>20</v>
      </c>
      <c r="G618" s="36" t="s">
        <v>4209</v>
      </c>
      <c r="H618" s="36">
        <v>40</v>
      </c>
      <c r="I618" s="36" t="s">
        <v>162</v>
      </c>
      <c r="J618" s="36" t="s">
        <v>891</v>
      </c>
      <c r="K618" s="36" t="s">
        <v>281</v>
      </c>
      <c r="L618" s="36">
        <v>6.5</v>
      </c>
      <c r="M618" s="36">
        <v>5.6</v>
      </c>
      <c r="N618" s="36">
        <v>6.5</v>
      </c>
      <c r="O618" s="36">
        <v>6.5</v>
      </c>
      <c r="P618" s="36">
        <v>41403</v>
      </c>
      <c r="Q618">
        <v>1</v>
      </c>
    </row>
    <row r="619" spans="1:17" x14ac:dyDescent="0.25">
      <c r="A619" s="36" t="s">
        <v>21</v>
      </c>
      <c r="B619" s="36">
        <v>6073</v>
      </c>
      <c r="C619" s="36" t="s">
        <v>5111</v>
      </c>
      <c r="D619" s="36" t="s">
        <v>887</v>
      </c>
      <c r="E619" s="36" t="s">
        <v>174</v>
      </c>
      <c r="F619" s="36" t="s">
        <v>15</v>
      </c>
      <c r="G619" s="36" t="s">
        <v>4209</v>
      </c>
      <c r="H619" s="36">
        <v>40</v>
      </c>
      <c r="I619" s="36" t="s">
        <v>162</v>
      </c>
      <c r="J619" s="36" t="s">
        <v>5552</v>
      </c>
      <c r="K619" s="36" t="s">
        <v>365</v>
      </c>
      <c r="L619" s="36">
        <v>0</v>
      </c>
      <c r="M619" s="36">
        <v>1.08</v>
      </c>
      <c r="N619" s="36">
        <v>1.4</v>
      </c>
      <c r="O619" s="36">
        <v>1E-3</v>
      </c>
      <c r="P619" s="36">
        <v>43017</v>
      </c>
      <c r="Q619">
        <v>1</v>
      </c>
    </row>
    <row r="620" spans="1:17" x14ac:dyDescent="0.25">
      <c r="A620" s="36" t="s">
        <v>23</v>
      </c>
      <c r="B620" s="36">
        <v>4990</v>
      </c>
      <c r="C620" s="36" t="s">
        <v>5119</v>
      </c>
      <c r="D620" s="36" t="s">
        <v>887</v>
      </c>
      <c r="E620" s="36" t="s">
        <v>174</v>
      </c>
      <c r="F620" s="36" t="s">
        <v>20</v>
      </c>
      <c r="G620" s="36" t="s">
        <v>4209</v>
      </c>
      <c r="H620" s="36">
        <v>40</v>
      </c>
      <c r="I620" s="36" t="s">
        <v>165</v>
      </c>
      <c r="J620" s="36" t="s">
        <v>166</v>
      </c>
      <c r="K620" s="36" t="s">
        <v>305</v>
      </c>
      <c r="L620" s="36">
        <v>0.65</v>
      </c>
      <c r="M620" s="36">
        <v>0.26</v>
      </c>
      <c r="N620" s="36">
        <v>0.65</v>
      </c>
      <c r="O620" s="36">
        <v>1E-3</v>
      </c>
      <c r="P620" s="36">
        <v>43558</v>
      </c>
      <c r="Q620">
        <v>1</v>
      </c>
    </row>
    <row r="621" spans="1:17" x14ac:dyDescent="0.25">
      <c r="A621" s="36" t="s">
        <v>23</v>
      </c>
      <c r="B621" s="36">
        <v>1968</v>
      </c>
      <c r="C621" s="36" t="s">
        <v>5122</v>
      </c>
      <c r="D621" s="36" t="s">
        <v>887</v>
      </c>
      <c r="E621" s="36" t="s">
        <v>174</v>
      </c>
      <c r="F621" s="36" t="s">
        <v>20</v>
      </c>
      <c r="G621" s="36" t="s">
        <v>4209</v>
      </c>
      <c r="H621" s="36">
        <v>40</v>
      </c>
      <c r="I621" s="36" t="s">
        <v>165</v>
      </c>
      <c r="J621" s="36" t="s">
        <v>892</v>
      </c>
      <c r="K621" s="36" t="s">
        <v>216</v>
      </c>
      <c r="L621" s="36">
        <v>0</v>
      </c>
      <c r="M621" s="36">
        <v>0.94</v>
      </c>
      <c r="N621" s="36">
        <v>1.1399999999999999</v>
      </c>
      <c r="O621" s="36">
        <v>1E-3</v>
      </c>
      <c r="P621" s="36">
        <v>39377</v>
      </c>
      <c r="Q621">
        <v>1</v>
      </c>
    </row>
    <row r="622" spans="1:17" x14ac:dyDescent="0.25">
      <c r="A622" s="36" t="s">
        <v>26</v>
      </c>
      <c r="B622" s="36">
        <v>5252</v>
      </c>
      <c r="C622" s="36" t="s">
        <v>5114</v>
      </c>
      <c r="D622" s="36" t="s">
        <v>893</v>
      </c>
      <c r="E622" s="36" t="s">
        <v>174</v>
      </c>
      <c r="F622" s="36" t="s">
        <v>20</v>
      </c>
      <c r="G622" s="36" t="s">
        <v>894</v>
      </c>
      <c r="H622" s="36">
        <v>40</v>
      </c>
      <c r="I622" s="36" t="s">
        <v>165</v>
      </c>
      <c r="J622" s="36" t="s">
        <v>175</v>
      </c>
      <c r="K622" s="36" t="s">
        <v>305</v>
      </c>
      <c r="L622" s="36">
        <v>0</v>
      </c>
      <c r="M622" s="36">
        <v>0.11700000000000001</v>
      </c>
      <c r="N622" s="36">
        <v>9.8000000000000004E-2</v>
      </c>
      <c r="O622" s="36">
        <v>5.0999999999999997E-2</v>
      </c>
      <c r="P622" s="36">
        <v>42724</v>
      </c>
      <c r="Q622">
        <v>1</v>
      </c>
    </row>
    <row r="623" spans="1:17" x14ac:dyDescent="0.25">
      <c r="A623" s="36" t="s">
        <v>218</v>
      </c>
      <c r="B623" s="36">
        <v>2479</v>
      </c>
      <c r="C623" s="36" t="s">
        <v>5108</v>
      </c>
      <c r="D623" s="36" t="s">
        <v>893</v>
      </c>
      <c r="E623" s="36" t="s">
        <v>174</v>
      </c>
      <c r="F623" s="36" t="s">
        <v>20</v>
      </c>
      <c r="G623" s="36" t="s">
        <v>894</v>
      </c>
      <c r="H623" s="36">
        <v>40</v>
      </c>
      <c r="I623" s="36" t="s">
        <v>162</v>
      </c>
      <c r="J623" s="36" t="s">
        <v>895</v>
      </c>
      <c r="K623" s="36" t="s">
        <v>896</v>
      </c>
      <c r="L623" s="36">
        <v>0</v>
      </c>
      <c r="M623" s="36">
        <v>12.4</v>
      </c>
      <c r="N623" s="36">
        <v>15.5</v>
      </c>
      <c r="O623" s="36">
        <v>15.2</v>
      </c>
      <c r="P623" s="36">
        <v>41470</v>
      </c>
      <c r="Q623">
        <v>1</v>
      </c>
    </row>
    <row r="624" spans="1:17" x14ac:dyDescent="0.25">
      <c r="A624" s="36" t="s">
        <v>22</v>
      </c>
      <c r="B624" s="36">
        <v>182435</v>
      </c>
      <c r="C624" s="36" t="s">
        <v>5132</v>
      </c>
      <c r="D624" s="36" t="s">
        <v>644</v>
      </c>
      <c r="E624" s="36" t="s">
        <v>14</v>
      </c>
      <c r="F624" s="36" t="s">
        <v>20</v>
      </c>
      <c r="G624" s="36" t="s">
        <v>645</v>
      </c>
      <c r="H624" s="36">
        <v>40</v>
      </c>
      <c r="I624" s="36" t="s">
        <v>165</v>
      </c>
      <c r="J624" s="36" t="s">
        <v>640</v>
      </c>
      <c r="K624" s="36" t="s">
        <v>167</v>
      </c>
      <c r="L624" s="36">
        <v>0</v>
      </c>
      <c r="M624" s="36">
        <v>0.88</v>
      </c>
      <c r="N624" s="36">
        <v>1.06</v>
      </c>
      <c r="O624" s="36">
        <v>1E-3</v>
      </c>
      <c r="P624" s="36">
        <v>43367</v>
      </c>
      <c r="Q624">
        <v>1</v>
      </c>
    </row>
    <row r="625" spans="1:17" x14ac:dyDescent="0.25">
      <c r="A625" s="36" t="s">
        <v>23</v>
      </c>
      <c r="B625" s="36">
        <v>5048</v>
      </c>
      <c r="C625" s="36" t="s">
        <v>5126</v>
      </c>
      <c r="D625" s="36" t="s">
        <v>893</v>
      </c>
      <c r="E625" s="36" t="s">
        <v>174</v>
      </c>
      <c r="F625" s="36" t="s">
        <v>20</v>
      </c>
      <c r="G625" s="36" t="s">
        <v>894</v>
      </c>
      <c r="H625" s="36">
        <v>40</v>
      </c>
      <c r="I625" s="36" t="s">
        <v>165</v>
      </c>
      <c r="J625" s="36" t="s">
        <v>898</v>
      </c>
      <c r="K625" s="36" t="s">
        <v>346</v>
      </c>
      <c r="L625" s="36">
        <v>0</v>
      </c>
      <c r="M625" s="36">
        <v>0.3</v>
      </c>
      <c r="N625" s="36">
        <v>0.4</v>
      </c>
      <c r="O625" s="36">
        <v>1E-3</v>
      </c>
      <c r="P625" s="36">
        <v>41486</v>
      </c>
      <c r="Q625">
        <v>1</v>
      </c>
    </row>
    <row r="626" spans="1:17" x14ac:dyDescent="0.25">
      <c r="A626" s="36" t="s">
        <v>218</v>
      </c>
      <c r="B626" s="36">
        <v>7848</v>
      </c>
      <c r="C626" s="36" t="s">
        <v>5136</v>
      </c>
      <c r="D626" s="36" t="s">
        <v>893</v>
      </c>
      <c r="E626" s="36" t="s">
        <v>174</v>
      </c>
      <c r="F626" s="36" t="s">
        <v>20</v>
      </c>
      <c r="G626" s="36" t="s">
        <v>894</v>
      </c>
      <c r="H626" s="36">
        <v>40</v>
      </c>
      <c r="I626" s="36" t="s">
        <v>165</v>
      </c>
      <c r="J626" s="36" t="s">
        <v>899</v>
      </c>
      <c r="K626" s="36" t="s">
        <v>634</v>
      </c>
      <c r="L626" s="36">
        <v>2.64</v>
      </c>
      <c r="M626" s="36">
        <v>1.01</v>
      </c>
      <c r="N626" s="36">
        <v>1.23</v>
      </c>
      <c r="O626" s="36">
        <v>2.64</v>
      </c>
      <c r="P626" s="36">
        <v>40641</v>
      </c>
      <c r="Q626">
        <v>1</v>
      </c>
    </row>
    <row r="627" spans="1:17" x14ac:dyDescent="0.25">
      <c r="A627" s="36" t="s">
        <v>12</v>
      </c>
      <c r="B627" s="36">
        <v>123113</v>
      </c>
      <c r="C627" s="36" t="s">
        <v>5112</v>
      </c>
      <c r="D627" s="36" t="s">
        <v>893</v>
      </c>
      <c r="E627" s="36" t="s">
        <v>174</v>
      </c>
      <c r="F627" s="36" t="s">
        <v>20</v>
      </c>
      <c r="G627" s="36" t="s">
        <v>894</v>
      </c>
      <c r="H627" s="36">
        <v>40</v>
      </c>
      <c r="I627" s="36" t="s">
        <v>165</v>
      </c>
      <c r="J627" s="36" t="s">
        <v>900</v>
      </c>
      <c r="K627" s="36" t="s">
        <v>195</v>
      </c>
      <c r="L627" s="36">
        <v>5.4</v>
      </c>
      <c r="M627" s="36">
        <v>4.71</v>
      </c>
      <c r="N627" s="36">
        <v>5.4</v>
      </c>
      <c r="O627" s="36">
        <v>5.4</v>
      </c>
      <c r="P627" s="36">
        <v>41324</v>
      </c>
      <c r="Q627">
        <v>1</v>
      </c>
    </row>
    <row r="628" spans="1:17" x14ac:dyDescent="0.25">
      <c r="A628" s="36" t="s">
        <v>26</v>
      </c>
      <c r="B628" s="36">
        <v>5252</v>
      </c>
      <c r="C628" s="36" t="s">
        <v>5110</v>
      </c>
      <c r="D628" s="36" t="s">
        <v>906</v>
      </c>
      <c r="E628" s="36" t="s">
        <v>174</v>
      </c>
      <c r="F628" s="36" t="s">
        <v>20</v>
      </c>
      <c r="G628" s="36" t="s">
        <v>458</v>
      </c>
      <c r="H628" s="36">
        <v>40</v>
      </c>
      <c r="I628" s="36" t="s">
        <v>165</v>
      </c>
      <c r="J628" s="36" t="s">
        <v>175</v>
      </c>
      <c r="K628" s="36" t="s">
        <v>305</v>
      </c>
      <c r="L628" s="36">
        <v>0</v>
      </c>
      <c r="M628" s="36">
        <v>0.184</v>
      </c>
      <c r="N628" s="36">
        <v>0.155</v>
      </c>
      <c r="O628" s="36">
        <v>0.158</v>
      </c>
      <c r="P628" s="36">
        <v>42724</v>
      </c>
      <c r="Q628">
        <v>1</v>
      </c>
    </row>
    <row r="629" spans="1:17" x14ac:dyDescent="0.25">
      <c r="A629" s="36" t="s">
        <v>26</v>
      </c>
      <c r="B629" s="36">
        <v>5252</v>
      </c>
      <c r="C629" s="36" t="s">
        <v>5114</v>
      </c>
      <c r="D629" s="36" t="s">
        <v>915</v>
      </c>
      <c r="E629" s="36" t="s">
        <v>174</v>
      </c>
      <c r="F629" s="36" t="s">
        <v>15</v>
      </c>
      <c r="G629" s="36" t="s">
        <v>894</v>
      </c>
      <c r="H629" s="36">
        <v>40</v>
      </c>
      <c r="I629" s="36" t="s">
        <v>165</v>
      </c>
      <c r="J629" s="36" t="s">
        <v>175</v>
      </c>
      <c r="K629" s="36" t="s">
        <v>305</v>
      </c>
      <c r="L629" s="36">
        <v>0</v>
      </c>
      <c r="M629" s="36">
        <v>0.129</v>
      </c>
      <c r="N629" s="36">
        <v>0.108</v>
      </c>
      <c r="O629" s="36">
        <v>0.105</v>
      </c>
      <c r="P629" s="36">
        <v>42724</v>
      </c>
      <c r="Q629">
        <v>1</v>
      </c>
    </row>
    <row r="630" spans="1:17" x14ac:dyDescent="0.25">
      <c r="A630" s="36" t="s">
        <v>218</v>
      </c>
      <c r="B630" s="36">
        <v>2479</v>
      </c>
      <c r="C630" s="36" t="s">
        <v>5108</v>
      </c>
      <c r="D630" s="36" t="s">
        <v>915</v>
      </c>
      <c r="E630" s="36" t="s">
        <v>160</v>
      </c>
      <c r="F630" s="36" t="s">
        <v>15</v>
      </c>
      <c r="G630" s="36" t="s">
        <v>894</v>
      </c>
      <c r="H630" s="36">
        <v>40</v>
      </c>
      <c r="I630" s="36" t="s">
        <v>162</v>
      </c>
      <c r="J630" s="36" t="s">
        <v>916</v>
      </c>
      <c r="K630" s="36" t="s">
        <v>305</v>
      </c>
      <c r="L630" s="36">
        <v>0</v>
      </c>
      <c r="M630" s="36">
        <v>11.2</v>
      </c>
      <c r="N630" s="36">
        <v>14.4</v>
      </c>
      <c r="O630" s="36">
        <v>14.4</v>
      </c>
      <c r="P630" s="36">
        <v>41670</v>
      </c>
      <c r="Q630">
        <v>1</v>
      </c>
    </row>
    <row r="631" spans="1:17" x14ac:dyDescent="0.25">
      <c r="A631" s="36" t="s">
        <v>23</v>
      </c>
      <c r="B631" s="36">
        <v>175743</v>
      </c>
      <c r="C631" s="36" t="s">
        <v>5156</v>
      </c>
      <c r="D631" s="36" t="s">
        <v>678</v>
      </c>
      <c r="E631" s="36" t="s">
        <v>14</v>
      </c>
      <c r="F631" s="36" t="s">
        <v>20</v>
      </c>
      <c r="G631" s="36" t="s">
        <v>679</v>
      </c>
      <c r="H631" s="36">
        <v>40</v>
      </c>
      <c r="I631" s="36" t="s">
        <v>165</v>
      </c>
      <c r="J631" s="36" t="s">
        <v>655</v>
      </c>
      <c r="K631" s="36" t="s">
        <v>5671</v>
      </c>
      <c r="L631" s="36">
        <v>0</v>
      </c>
      <c r="M631" s="36">
        <v>0.86</v>
      </c>
      <c r="N631" s="36">
        <v>1.1200000000000001</v>
      </c>
      <c r="O631" s="36">
        <v>1E-3</v>
      </c>
      <c r="P631" s="36">
        <v>43210</v>
      </c>
      <c r="Q631">
        <v>1</v>
      </c>
    </row>
    <row r="632" spans="1:17" x14ac:dyDescent="0.25">
      <c r="A632" s="36" t="s">
        <v>23</v>
      </c>
      <c r="B632" s="36">
        <v>5048</v>
      </c>
      <c r="C632" s="36" t="s">
        <v>5126</v>
      </c>
      <c r="D632" s="36" t="s">
        <v>915</v>
      </c>
      <c r="E632" s="36" t="s">
        <v>174</v>
      </c>
      <c r="F632" s="36" t="s">
        <v>15</v>
      </c>
      <c r="G632" s="36" t="s">
        <v>894</v>
      </c>
      <c r="H632" s="36">
        <v>40</v>
      </c>
      <c r="I632" s="36" t="s">
        <v>165</v>
      </c>
      <c r="J632" s="36" t="s">
        <v>478</v>
      </c>
      <c r="K632" s="36" t="s">
        <v>305</v>
      </c>
      <c r="L632" s="36">
        <v>0</v>
      </c>
      <c r="M632" s="36">
        <v>0.28000000000000003</v>
      </c>
      <c r="N632" s="36">
        <v>0.36</v>
      </c>
      <c r="O632" s="36">
        <v>1E-3</v>
      </c>
      <c r="P632" s="36">
        <v>41670</v>
      </c>
      <c r="Q632">
        <v>1</v>
      </c>
    </row>
    <row r="633" spans="1:17" x14ac:dyDescent="0.25">
      <c r="A633" s="36" t="s">
        <v>218</v>
      </c>
      <c r="B633" s="36">
        <v>7848</v>
      </c>
      <c r="C633" s="36" t="s">
        <v>5158</v>
      </c>
      <c r="D633" s="36" t="s">
        <v>915</v>
      </c>
      <c r="E633" s="36" t="s">
        <v>160</v>
      </c>
      <c r="F633" s="36" t="s">
        <v>15</v>
      </c>
      <c r="G633" s="36" t="s">
        <v>894</v>
      </c>
      <c r="H633" s="36">
        <v>40</v>
      </c>
      <c r="I633" s="36" t="s">
        <v>165</v>
      </c>
      <c r="J633" s="36" t="s">
        <v>918</v>
      </c>
      <c r="K633" s="36" t="s">
        <v>305</v>
      </c>
      <c r="L633" s="36">
        <v>0</v>
      </c>
      <c r="M633" s="36">
        <v>2.2200000000000002</v>
      </c>
      <c r="N633" s="36">
        <v>2.64</v>
      </c>
      <c r="O633" s="36">
        <v>2.64</v>
      </c>
      <c r="P633" s="36">
        <v>41670</v>
      </c>
      <c r="Q633">
        <v>1</v>
      </c>
    </row>
    <row r="634" spans="1:17" x14ac:dyDescent="0.25">
      <c r="A634" s="36" t="s">
        <v>12</v>
      </c>
      <c r="B634" s="36">
        <v>123113</v>
      </c>
      <c r="C634" s="36" t="s">
        <v>5112</v>
      </c>
      <c r="D634" s="36" t="s">
        <v>915</v>
      </c>
      <c r="E634" s="36" t="s">
        <v>160</v>
      </c>
      <c r="F634" s="36" t="s">
        <v>117</v>
      </c>
      <c r="G634" s="36" t="s">
        <v>894</v>
      </c>
      <c r="H634" s="36">
        <v>40</v>
      </c>
      <c r="I634" s="36" t="s">
        <v>165</v>
      </c>
      <c r="J634" s="36" t="s">
        <v>919</v>
      </c>
      <c r="K634" s="36" t="s">
        <v>204</v>
      </c>
      <c r="L634" s="36">
        <v>4.78</v>
      </c>
      <c r="M634" s="36">
        <v>4.16</v>
      </c>
      <c r="N634" s="36">
        <v>4.78</v>
      </c>
      <c r="O634" s="36">
        <v>4.78</v>
      </c>
      <c r="P634" s="36">
        <v>41662</v>
      </c>
      <c r="Q634">
        <v>1</v>
      </c>
    </row>
    <row r="635" spans="1:17" x14ac:dyDescent="0.25">
      <c r="A635" s="36" t="s">
        <v>33</v>
      </c>
      <c r="B635" s="36">
        <v>108114</v>
      </c>
      <c r="C635" s="36" t="s">
        <v>5108</v>
      </c>
      <c r="D635" s="36" t="s">
        <v>921</v>
      </c>
      <c r="E635" s="36" t="s">
        <v>174</v>
      </c>
      <c r="F635" s="36" t="s">
        <v>20</v>
      </c>
      <c r="G635" s="36" t="s">
        <v>922</v>
      </c>
      <c r="H635" s="36">
        <v>40</v>
      </c>
      <c r="I635" s="36" t="s">
        <v>162</v>
      </c>
      <c r="J635" s="36" t="s">
        <v>923</v>
      </c>
      <c r="K635" s="36" t="s">
        <v>207</v>
      </c>
      <c r="L635" s="36">
        <v>9.4</v>
      </c>
      <c r="M635" s="36">
        <v>8</v>
      </c>
      <c r="N635" s="36">
        <v>9.4</v>
      </c>
      <c r="O635" s="36">
        <v>9.4</v>
      </c>
      <c r="P635" s="36">
        <v>41281</v>
      </c>
      <c r="Q635">
        <v>1</v>
      </c>
    </row>
    <row r="636" spans="1:17" x14ac:dyDescent="0.25">
      <c r="A636" s="36" t="s">
        <v>33</v>
      </c>
      <c r="B636" s="36">
        <v>143049</v>
      </c>
      <c r="C636" s="36" t="s">
        <v>5132</v>
      </c>
      <c r="D636" s="36" t="s">
        <v>921</v>
      </c>
      <c r="E636" s="36" t="s">
        <v>174</v>
      </c>
      <c r="F636" s="36" t="s">
        <v>15</v>
      </c>
      <c r="G636" s="36" t="s">
        <v>922</v>
      </c>
      <c r="H636" s="36">
        <v>40</v>
      </c>
      <c r="I636" s="36" t="s">
        <v>162</v>
      </c>
      <c r="J636" s="36" t="s">
        <v>924</v>
      </c>
      <c r="K636" s="36" t="s">
        <v>173</v>
      </c>
      <c r="L636" s="36">
        <v>0</v>
      </c>
      <c r="M636" s="36">
        <v>5.2</v>
      </c>
      <c r="N636" s="36">
        <v>6.1</v>
      </c>
      <c r="O636" s="36">
        <v>6.1</v>
      </c>
      <c r="P636" s="36">
        <v>42450</v>
      </c>
      <c r="Q636">
        <v>1</v>
      </c>
    </row>
    <row r="637" spans="1:17" x14ac:dyDescent="0.25">
      <c r="A637" s="36" t="s">
        <v>21</v>
      </c>
      <c r="B637" s="36">
        <v>6073</v>
      </c>
      <c r="C637" s="36" t="s">
        <v>5155</v>
      </c>
      <c r="D637" s="36" t="s">
        <v>921</v>
      </c>
      <c r="E637" s="36" t="s">
        <v>174</v>
      </c>
      <c r="F637" s="36" t="s">
        <v>20</v>
      </c>
      <c r="G637" s="36" t="s">
        <v>922</v>
      </c>
      <c r="H637" s="36">
        <v>40</v>
      </c>
      <c r="I637" s="36" t="s">
        <v>162</v>
      </c>
      <c r="J637" s="36" t="s">
        <v>6948</v>
      </c>
      <c r="K637" s="36" t="s">
        <v>6913</v>
      </c>
      <c r="L637" s="36">
        <v>0</v>
      </c>
      <c r="M637" s="36">
        <v>1.556</v>
      </c>
      <c r="N637" s="36">
        <v>0.49</v>
      </c>
      <c r="O637" s="36">
        <v>1E-3</v>
      </c>
      <c r="P637" s="36">
        <v>43173</v>
      </c>
      <c r="Q637">
        <v>1</v>
      </c>
    </row>
    <row r="638" spans="1:17" x14ac:dyDescent="0.25">
      <c r="A638" s="36" t="s">
        <v>23</v>
      </c>
      <c r="B638" s="36">
        <v>4990</v>
      </c>
      <c r="C638" s="36" t="s">
        <v>5195</v>
      </c>
      <c r="D638" s="36" t="s">
        <v>921</v>
      </c>
      <c r="E638" s="36" t="s">
        <v>174</v>
      </c>
      <c r="F638" s="36" t="s">
        <v>20</v>
      </c>
      <c r="G638" s="36" t="s">
        <v>922</v>
      </c>
      <c r="H638" s="36">
        <v>40</v>
      </c>
      <c r="I638" s="36" t="s">
        <v>165</v>
      </c>
      <c r="J638" s="36" t="s">
        <v>166</v>
      </c>
      <c r="K638" s="36" t="s">
        <v>305</v>
      </c>
      <c r="L638" s="36">
        <v>0.31</v>
      </c>
      <c r="M638" s="36">
        <v>0.12</v>
      </c>
      <c r="N638" s="36">
        <v>0.31</v>
      </c>
      <c r="O638" s="36">
        <v>1E-3</v>
      </c>
      <c r="P638" s="36">
        <v>43558</v>
      </c>
      <c r="Q638">
        <v>1</v>
      </c>
    </row>
    <row r="639" spans="1:17" x14ac:dyDescent="0.25">
      <c r="A639" s="36" t="s">
        <v>12</v>
      </c>
      <c r="B639" s="36">
        <v>9042</v>
      </c>
      <c r="C639" s="36" t="s">
        <v>5112</v>
      </c>
      <c r="D639" s="36" t="s">
        <v>921</v>
      </c>
      <c r="E639" s="36" t="s">
        <v>174</v>
      </c>
      <c r="F639" s="36" t="s">
        <v>20</v>
      </c>
      <c r="G639" s="36" t="s">
        <v>922</v>
      </c>
      <c r="H639" s="36">
        <v>40</v>
      </c>
      <c r="I639" s="36" t="s">
        <v>165</v>
      </c>
      <c r="J639" s="36" t="s">
        <v>925</v>
      </c>
      <c r="K639" s="36" t="s">
        <v>186</v>
      </c>
      <c r="L639" s="36">
        <v>5</v>
      </c>
      <c r="M639" s="36">
        <v>4.2</v>
      </c>
      <c r="N639" s="36">
        <v>5</v>
      </c>
      <c r="O639" s="36">
        <v>5</v>
      </c>
      <c r="P639" s="36">
        <v>42143</v>
      </c>
      <c r="Q639">
        <v>1</v>
      </c>
    </row>
    <row r="640" spans="1:17" x14ac:dyDescent="0.25">
      <c r="A640" s="36" t="s">
        <v>12</v>
      </c>
      <c r="B640" s="36">
        <v>8166</v>
      </c>
      <c r="C640" s="36" t="s">
        <v>5131</v>
      </c>
      <c r="D640" s="36" t="s">
        <v>921</v>
      </c>
      <c r="E640" s="36" t="s">
        <v>174</v>
      </c>
      <c r="F640" s="36" t="s">
        <v>20</v>
      </c>
      <c r="G640" s="36" t="s">
        <v>922</v>
      </c>
      <c r="H640" s="36">
        <v>40</v>
      </c>
      <c r="I640" s="36" t="s">
        <v>165</v>
      </c>
      <c r="J640" s="36" t="s">
        <v>926</v>
      </c>
      <c r="K640" s="36" t="s">
        <v>5534</v>
      </c>
      <c r="L640" s="36">
        <v>0</v>
      </c>
      <c r="M640" s="36">
        <v>0.76</v>
      </c>
      <c r="N640" s="36">
        <v>0.96</v>
      </c>
      <c r="O640" s="36">
        <v>0.56999999999999995</v>
      </c>
      <c r="P640" s="36">
        <v>43273</v>
      </c>
      <c r="Q640">
        <v>1</v>
      </c>
    </row>
    <row r="641" spans="1:17" x14ac:dyDescent="0.25">
      <c r="A641" s="36" t="s">
        <v>12</v>
      </c>
      <c r="B641" s="36">
        <v>110038</v>
      </c>
      <c r="C641" s="36" t="s">
        <v>5134</v>
      </c>
      <c r="D641" s="36" t="s">
        <v>921</v>
      </c>
      <c r="E641" s="36" t="s">
        <v>174</v>
      </c>
      <c r="F641" s="36" t="s">
        <v>20</v>
      </c>
      <c r="G641" s="36" t="s">
        <v>922</v>
      </c>
      <c r="H641" s="36">
        <v>40</v>
      </c>
      <c r="I641" s="36" t="s">
        <v>162</v>
      </c>
      <c r="J641" s="36" t="s">
        <v>696</v>
      </c>
      <c r="K641" s="36" t="s">
        <v>305</v>
      </c>
      <c r="L641" s="36">
        <v>0</v>
      </c>
      <c r="M641" s="36">
        <v>3.55</v>
      </c>
      <c r="N641" s="36">
        <v>4.07</v>
      </c>
      <c r="O641" s="36">
        <v>4.07</v>
      </c>
      <c r="P641" s="36">
        <v>42563</v>
      </c>
      <c r="Q641">
        <v>1</v>
      </c>
    </row>
    <row r="642" spans="1:17" x14ac:dyDescent="0.25">
      <c r="A642" s="36" t="s">
        <v>26</v>
      </c>
      <c r="B642" s="36">
        <v>5252</v>
      </c>
      <c r="C642" s="36" t="s">
        <v>5114</v>
      </c>
      <c r="D642" s="36" t="s">
        <v>927</v>
      </c>
      <c r="E642" s="36" t="s">
        <v>174</v>
      </c>
      <c r="F642" s="36" t="s">
        <v>20</v>
      </c>
      <c r="G642" s="36" t="s">
        <v>853</v>
      </c>
      <c r="H642" s="36">
        <v>40</v>
      </c>
      <c r="I642" s="36" t="s">
        <v>165</v>
      </c>
      <c r="J642" s="36" t="s">
        <v>175</v>
      </c>
      <c r="K642" s="36" t="s">
        <v>305</v>
      </c>
      <c r="L642" s="36">
        <v>0</v>
      </c>
      <c r="M642" s="36">
        <v>7.6999999999999999E-2</v>
      </c>
      <c r="N642" s="36">
        <v>6.5000000000000002E-2</v>
      </c>
      <c r="O642" s="36">
        <v>0.18099999999999999</v>
      </c>
      <c r="P642" s="36">
        <v>42724</v>
      </c>
      <c r="Q642">
        <v>1</v>
      </c>
    </row>
    <row r="643" spans="1:17" x14ac:dyDescent="0.25">
      <c r="A643" s="36" t="s">
        <v>33</v>
      </c>
      <c r="B643" s="36">
        <v>108112</v>
      </c>
      <c r="C643" s="36" t="s">
        <v>5108</v>
      </c>
      <c r="D643" s="36" t="s">
        <v>927</v>
      </c>
      <c r="E643" s="36" t="s">
        <v>174</v>
      </c>
      <c r="F643" s="36" t="s">
        <v>20</v>
      </c>
      <c r="G643" s="36" t="s">
        <v>853</v>
      </c>
      <c r="H643" s="36">
        <v>40</v>
      </c>
      <c r="I643" s="36" t="s">
        <v>162</v>
      </c>
      <c r="J643" s="36" t="s">
        <v>884</v>
      </c>
      <c r="K643" s="36" t="s">
        <v>207</v>
      </c>
      <c r="L643" s="36">
        <v>6.7</v>
      </c>
      <c r="M643" s="36">
        <v>5.3</v>
      </c>
      <c r="N643" s="36">
        <v>6.7</v>
      </c>
      <c r="O643" s="36">
        <v>6.7</v>
      </c>
      <c r="P643" s="36">
        <v>41256</v>
      </c>
      <c r="Q643">
        <v>1</v>
      </c>
    </row>
    <row r="644" spans="1:17" x14ac:dyDescent="0.25">
      <c r="A644" s="36" t="s">
        <v>33</v>
      </c>
      <c r="B644" s="36">
        <v>138276</v>
      </c>
      <c r="C644" s="36" t="s">
        <v>5138</v>
      </c>
      <c r="D644" s="36" t="s">
        <v>927</v>
      </c>
      <c r="E644" s="36" t="s">
        <v>174</v>
      </c>
      <c r="F644" s="36" t="s">
        <v>20</v>
      </c>
      <c r="G644" s="36" t="s">
        <v>853</v>
      </c>
      <c r="H644" s="36">
        <v>40</v>
      </c>
      <c r="I644" s="36" t="s">
        <v>162</v>
      </c>
      <c r="J644" s="36" t="s">
        <v>7342</v>
      </c>
      <c r="K644" s="36" t="s">
        <v>5318</v>
      </c>
      <c r="L644" s="36">
        <v>0</v>
      </c>
      <c r="M644" s="36">
        <v>12.1</v>
      </c>
      <c r="N644" s="36">
        <v>7.3</v>
      </c>
      <c r="O644" s="36">
        <v>7.3</v>
      </c>
      <c r="P644" s="36">
        <v>43437</v>
      </c>
      <c r="Q644">
        <v>1</v>
      </c>
    </row>
    <row r="645" spans="1:17" x14ac:dyDescent="0.25">
      <c r="A645" s="36" t="s">
        <v>21</v>
      </c>
      <c r="B645" s="36">
        <v>6073</v>
      </c>
      <c r="C645" s="36" t="s">
        <v>5111</v>
      </c>
      <c r="D645" s="36" t="s">
        <v>927</v>
      </c>
      <c r="E645" s="36" t="s">
        <v>174</v>
      </c>
      <c r="F645" s="36" t="s">
        <v>20</v>
      </c>
      <c r="G645" s="36" t="s">
        <v>853</v>
      </c>
      <c r="H645" s="36">
        <v>40</v>
      </c>
      <c r="I645" s="36" t="s">
        <v>162</v>
      </c>
      <c r="J645" s="36" t="s">
        <v>5552</v>
      </c>
      <c r="K645" s="36" t="s">
        <v>365</v>
      </c>
      <c r="L645" s="36">
        <v>0</v>
      </c>
      <c r="M645" s="36">
        <v>1.0669999999999999</v>
      </c>
      <c r="N645" s="36">
        <v>0.79</v>
      </c>
      <c r="O645" s="36">
        <v>1E-3</v>
      </c>
      <c r="P645" s="36">
        <v>43017</v>
      </c>
      <c r="Q645">
        <v>1</v>
      </c>
    </row>
    <row r="646" spans="1:17" x14ac:dyDescent="0.25">
      <c r="A646" s="36" t="s">
        <v>23</v>
      </c>
      <c r="B646" s="36">
        <v>4990</v>
      </c>
      <c r="C646" s="36" t="s">
        <v>5119</v>
      </c>
      <c r="D646" s="36" t="s">
        <v>927</v>
      </c>
      <c r="E646" s="36" t="s">
        <v>174</v>
      </c>
      <c r="F646" s="36" t="s">
        <v>20</v>
      </c>
      <c r="G646" s="36" t="s">
        <v>853</v>
      </c>
      <c r="H646" s="36">
        <v>40</v>
      </c>
      <c r="I646" s="36" t="s">
        <v>165</v>
      </c>
      <c r="J646" s="36" t="s">
        <v>166</v>
      </c>
      <c r="K646" s="36" t="s">
        <v>305</v>
      </c>
      <c r="L646" s="36">
        <v>0.56000000000000005</v>
      </c>
      <c r="M646" s="36">
        <v>0.23100000000000001</v>
      </c>
      <c r="N646" s="36">
        <v>0.56000000000000005</v>
      </c>
      <c r="O646" s="36">
        <v>1E-3</v>
      </c>
      <c r="P646" s="36">
        <v>43558</v>
      </c>
      <c r="Q646">
        <v>1</v>
      </c>
    </row>
    <row r="647" spans="1:17" x14ac:dyDescent="0.25">
      <c r="A647" s="36" t="s">
        <v>12</v>
      </c>
      <c r="B647" s="36">
        <v>9042</v>
      </c>
      <c r="C647" s="36" t="s">
        <v>5112</v>
      </c>
      <c r="D647" s="36" t="s">
        <v>927</v>
      </c>
      <c r="E647" s="36" t="s">
        <v>174</v>
      </c>
      <c r="F647" s="36" t="s">
        <v>20</v>
      </c>
      <c r="G647" s="36" t="s">
        <v>853</v>
      </c>
      <c r="H647" s="36">
        <v>40</v>
      </c>
      <c r="I647" s="36" t="s">
        <v>165</v>
      </c>
      <c r="J647" s="36" t="s">
        <v>925</v>
      </c>
      <c r="K647" s="36" t="s">
        <v>186</v>
      </c>
      <c r="L647" s="36">
        <v>4.9400000000000004</v>
      </c>
      <c r="M647" s="36">
        <v>4.17</v>
      </c>
      <c r="N647" s="36">
        <v>4.9400000000000004</v>
      </c>
      <c r="O647" s="36">
        <v>4.9400000000000004</v>
      </c>
      <c r="P647" s="36">
        <v>42143</v>
      </c>
      <c r="Q647">
        <v>1</v>
      </c>
    </row>
    <row r="648" spans="1:17" x14ac:dyDescent="0.25">
      <c r="A648" s="36" t="s">
        <v>12</v>
      </c>
      <c r="B648" s="36">
        <v>8166</v>
      </c>
      <c r="C648" s="36" t="s">
        <v>5131</v>
      </c>
      <c r="D648" s="36" t="s">
        <v>927</v>
      </c>
      <c r="E648" s="36" t="s">
        <v>174</v>
      </c>
      <c r="F648" s="36" t="s">
        <v>20</v>
      </c>
      <c r="G648" s="36" t="s">
        <v>853</v>
      </c>
      <c r="H648" s="36">
        <v>40</v>
      </c>
      <c r="I648" s="36" t="s">
        <v>165</v>
      </c>
      <c r="J648" s="36" t="s">
        <v>929</v>
      </c>
      <c r="K648" s="36" t="s">
        <v>5534</v>
      </c>
      <c r="L648" s="36">
        <v>0</v>
      </c>
      <c r="M648" s="36">
        <v>0.38</v>
      </c>
      <c r="N648" s="36">
        <v>0.48</v>
      </c>
      <c r="O648" s="36">
        <v>0.39</v>
      </c>
      <c r="P648" s="36">
        <v>43273</v>
      </c>
      <c r="Q648">
        <v>1</v>
      </c>
    </row>
    <row r="649" spans="1:17" x14ac:dyDescent="0.25">
      <c r="A649" s="36" t="s">
        <v>12</v>
      </c>
      <c r="B649" s="36">
        <v>110038</v>
      </c>
      <c r="C649" s="36" t="s">
        <v>5134</v>
      </c>
      <c r="D649" s="36" t="s">
        <v>927</v>
      </c>
      <c r="E649" s="36" t="s">
        <v>174</v>
      </c>
      <c r="F649" s="36" t="s">
        <v>20</v>
      </c>
      <c r="G649" s="36" t="s">
        <v>853</v>
      </c>
      <c r="H649" s="36">
        <v>40</v>
      </c>
      <c r="I649" s="36" t="s">
        <v>162</v>
      </c>
      <c r="J649" s="36" t="s">
        <v>696</v>
      </c>
      <c r="K649" s="36" t="s">
        <v>305</v>
      </c>
      <c r="L649" s="36">
        <v>0</v>
      </c>
      <c r="M649" s="36">
        <v>3.54</v>
      </c>
      <c r="N649" s="36">
        <v>3.99</v>
      </c>
      <c r="O649" s="36">
        <v>3.99</v>
      </c>
      <c r="P649" s="36">
        <v>42563</v>
      </c>
      <c r="Q649">
        <v>1</v>
      </c>
    </row>
    <row r="650" spans="1:17" x14ac:dyDescent="0.25">
      <c r="A650" s="36" t="s">
        <v>26</v>
      </c>
      <c r="B650" s="36">
        <v>5252</v>
      </c>
      <c r="C650" s="36" t="s">
        <v>5114</v>
      </c>
      <c r="D650" s="36" t="s">
        <v>930</v>
      </c>
      <c r="E650" s="36" t="s">
        <v>174</v>
      </c>
      <c r="F650" s="36" t="s">
        <v>20</v>
      </c>
      <c r="G650" s="36" t="s">
        <v>931</v>
      </c>
      <c r="H650" s="36">
        <v>40</v>
      </c>
      <c r="I650" s="36" t="s">
        <v>165</v>
      </c>
      <c r="J650" s="36" t="s">
        <v>175</v>
      </c>
      <c r="K650" s="36" t="s">
        <v>305</v>
      </c>
      <c r="L650" s="36">
        <v>0</v>
      </c>
      <c r="M650" s="36">
        <v>7.5999999999999998E-2</v>
      </c>
      <c r="N650" s="36">
        <v>6.3E-2</v>
      </c>
      <c r="O650" s="36">
        <v>1.7999999999999999E-2</v>
      </c>
      <c r="P650" s="36">
        <v>42724</v>
      </c>
      <c r="Q650">
        <v>1</v>
      </c>
    </row>
    <row r="651" spans="1:17" x14ac:dyDescent="0.25">
      <c r="A651" s="36" t="s">
        <v>68</v>
      </c>
      <c r="B651" s="36">
        <v>136895</v>
      </c>
      <c r="C651" s="36" t="s">
        <v>5196</v>
      </c>
      <c r="D651" s="36" t="s">
        <v>932</v>
      </c>
      <c r="E651" s="36" t="s">
        <v>174</v>
      </c>
      <c r="F651" s="36" t="s">
        <v>20</v>
      </c>
      <c r="G651" s="36" t="s">
        <v>933</v>
      </c>
      <c r="H651" s="36">
        <v>40</v>
      </c>
      <c r="I651" s="36" t="s">
        <v>162</v>
      </c>
      <c r="J651" s="36" t="s">
        <v>934</v>
      </c>
      <c r="K651" s="36" t="s">
        <v>5379</v>
      </c>
      <c r="L651" s="36">
        <v>0</v>
      </c>
      <c r="M651" s="36">
        <v>0.13400000000000001</v>
      </c>
      <c r="N651" s="36">
        <v>4.95</v>
      </c>
      <c r="O651" s="36">
        <v>5.0999999999999996</v>
      </c>
      <c r="P651" s="36">
        <v>43209</v>
      </c>
      <c r="Q651">
        <v>1</v>
      </c>
    </row>
    <row r="652" spans="1:17" x14ac:dyDescent="0.25">
      <c r="A652" s="36" t="s">
        <v>21</v>
      </c>
      <c r="B652" s="36">
        <v>6073</v>
      </c>
      <c r="C652" s="36" t="s">
        <v>5109</v>
      </c>
      <c r="D652" s="36" t="s">
        <v>932</v>
      </c>
      <c r="E652" s="36" t="s">
        <v>174</v>
      </c>
      <c r="F652" s="36" t="s">
        <v>20</v>
      </c>
      <c r="G652" s="36" t="s">
        <v>933</v>
      </c>
      <c r="H652" s="36">
        <v>40</v>
      </c>
      <c r="I652" s="36" t="s">
        <v>162</v>
      </c>
      <c r="J652" s="36" t="s">
        <v>5552</v>
      </c>
      <c r="K652" s="36" t="s">
        <v>6913</v>
      </c>
      <c r="L652" s="36">
        <v>0</v>
      </c>
      <c r="M652" s="36">
        <v>1.155</v>
      </c>
      <c r="N652" s="36">
        <v>0.26</v>
      </c>
      <c r="O652" s="36">
        <v>1E-3</v>
      </c>
      <c r="P652" s="36">
        <v>43173</v>
      </c>
      <c r="Q652">
        <v>1</v>
      </c>
    </row>
    <row r="653" spans="1:17" x14ac:dyDescent="0.25">
      <c r="A653" s="36" t="s">
        <v>23</v>
      </c>
      <c r="B653" s="36">
        <v>4990</v>
      </c>
      <c r="C653" s="36" t="s">
        <v>5126</v>
      </c>
      <c r="D653" s="36" t="s">
        <v>932</v>
      </c>
      <c r="E653" s="36" t="s">
        <v>174</v>
      </c>
      <c r="F653" s="36" t="s">
        <v>20</v>
      </c>
      <c r="G653" s="36" t="s">
        <v>933</v>
      </c>
      <c r="H653" s="36">
        <v>40</v>
      </c>
      <c r="I653" s="36" t="s">
        <v>165</v>
      </c>
      <c r="J653" s="36" t="s">
        <v>166</v>
      </c>
      <c r="K653" s="36" t="s">
        <v>305</v>
      </c>
      <c r="L653" s="36">
        <v>0.48</v>
      </c>
      <c r="M653" s="36">
        <v>0.187</v>
      </c>
      <c r="N653" s="36">
        <v>0.48</v>
      </c>
      <c r="O653" s="36">
        <v>1E-3</v>
      </c>
      <c r="P653" s="36">
        <v>43558</v>
      </c>
      <c r="Q653">
        <v>1</v>
      </c>
    </row>
    <row r="654" spans="1:17" x14ac:dyDescent="0.25">
      <c r="A654" s="36" t="s">
        <v>68</v>
      </c>
      <c r="B654" s="36">
        <v>108675</v>
      </c>
      <c r="C654" s="36" t="s">
        <v>5133</v>
      </c>
      <c r="D654" s="36" t="s">
        <v>932</v>
      </c>
      <c r="E654" s="36" t="s">
        <v>174</v>
      </c>
      <c r="F654" s="36" t="s">
        <v>20</v>
      </c>
      <c r="G654" s="36" t="s">
        <v>933</v>
      </c>
      <c r="H654" s="36">
        <v>40</v>
      </c>
      <c r="I654" s="36" t="s">
        <v>162</v>
      </c>
      <c r="J654" s="36" t="s">
        <v>936</v>
      </c>
      <c r="K654" s="36" t="s">
        <v>5379</v>
      </c>
      <c r="L654" s="36">
        <v>0</v>
      </c>
      <c r="M654" s="36">
        <v>2.21</v>
      </c>
      <c r="N654" s="36">
        <v>2.58</v>
      </c>
      <c r="O654" s="36">
        <v>4.66</v>
      </c>
      <c r="P654" s="36">
        <v>43077</v>
      </c>
      <c r="Q654">
        <v>1</v>
      </c>
    </row>
    <row r="655" spans="1:17" x14ac:dyDescent="0.25">
      <c r="A655" s="36" t="s">
        <v>17</v>
      </c>
      <c r="B655" s="36">
        <v>5753</v>
      </c>
      <c r="C655" s="36" t="s">
        <v>5108</v>
      </c>
      <c r="D655" s="36" t="s">
        <v>943</v>
      </c>
      <c r="E655" s="36" t="s">
        <v>160</v>
      </c>
      <c r="F655" s="36" t="s">
        <v>20</v>
      </c>
      <c r="G655" s="36" t="s">
        <v>5490</v>
      </c>
      <c r="H655" s="36">
        <v>40</v>
      </c>
      <c r="I655" s="36" t="s">
        <v>162</v>
      </c>
      <c r="J655" s="36" t="s">
        <v>944</v>
      </c>
      <c r="K655" s="36" t="s">
        <v>5379</v>
      </c>
      <c r="L655" s="36">
        <v>0</v>
      </c>
      <c r="M655" s="36">
        <v>4.78</v>
      </c>
      <c r="N655" s="36">
        <v>5.8</v>
      </c>
      <c r="O655" s="36">
        <v>5.8</v>
      </c>
      <c r="P655" s="36">
        <v>43583</v>
      </c>
      <c r="Q655">
        <v>1</v>
      </c>
    </row>
    <row r="656" spans="1:17" x14ac:dyDescent="0.25">
      <c r="A656" s="36" t="s">
        <v>17</v>
      </c>
      <c r="B656" s="36">
        <v>2496</v>
      </c>
      <c r="C656" s="36" t="s">
        <v>5109</v>
      </c>
      <c r="D656" s="36" t="s">
        <v>943</v>
      </c>
      <c r="E656" s="36" t="s">
        <v>160</v>
      </c>
      <c r="F656" s="36" t="s">
        <v>20</v>
      </c>
      <c r="G656" s="36" t="s">
        <v>5490</v>
      </c>
      <c r="H656" s="36">
        <v>40</v>
      </c>
      <c r="I656" s="36" t="s">
        <v>165</v>
      </c>
      <c r="J656" s="36" t="s">
        <v>7078</v>
      </c>
      <c r="K656" s="36" t="s">
        <v>5379</v>
      </c>
      <c r="L656" s="36">
        <v>0</v>
      </c>
      <c r="M656" s="36">
        <v>1.24</v>
      </c>
      <c r="N656" s="36">
        <v>1.46</v>
      </c>
      <c r="O656" s="36">
        <v>1.46</v>
      </c>
      <c r="P656" s="36">
        <v>43545</v>
      </c>
      <c r="Q656">
        <v>1</v>
      </c>
    </row>
    <row r="657" spans="1:17" x14ac:dyDescent="0.25">
      <c r="A657" s="36" t="s">
        <v>17</v>
      </c>
      <c r="B657" s="36">
        <v>102516</v>
      </c>
      <c r="C657" s="36" t="s">
        <v>5110</v>
      </c>
      <c r="D657" s="36" t="s">
        <v>943</v>
      </c>
      <c r="E657" s="36" t="s">
        <v>174</v>
      </c>
      <c r="F657" s="36" t="s">
        <v>20</v>
      </c>
      <c r="G657" s="36" t="s">
        <v>5490</v>
      </c>
      <c r="H657" s="36">
        <v>40</v>
      </c>
      <c r="I657" s="36" t="s">
        <v>162</v>
      </c>
      <c r="J657" s="36" t="s">
        <v>945</v>
      </c>
      <c r="K657" s="36" t="s">
        <v>281</v>
      </c>
      <c r="L657" s="36">
        <v>7.1</v>
      </c>
      <c r="M657" s="36">
        <v>6.1</v>
      </c>
      <c r="N657" s="36">
        <v>7.1</v>
      </c>
      <c r="O657" s="36">
        <v>7.1</v>
      </c>
      <c r="P657" s="36">
        <v>41410</v>
      </c>
      <c r="Q657">
        <v>1</v>
      </c>
    </row>
    <row r="658" spans="1:17" x14ac:dyDescent="0.25">
      <c r="A658" s="36" t="s">
        <v>21</v>
      </c>
      <c r="B658" s="36">
        <v>6073</v>
      </c>
      <c r="C658" s="36" t="s">
        <v>5126</v>
      </c>
      <c r="D658" s="36" t="s">
        <v>943</v>
      </c>
      <c r="E658" s="36" t="s">
        <v>174</v>
      </c>
      <c r="F658" s="36" t="s">
        <v>15</v>
      </c>
      <c r="G658" s="36" t="s">
        <v>5490</v>
      </c>
      <c r="H658" s="36">
        <v>40</v>
      </c>
      <c r="I658" s="36" t="s">
        <v>162</v>
      </c>
      <c r="J658" s="36" t="s">
        <v>5552</v>
      </c>
      <c r="K658" s="36" t="s">
        <v>6913</v>
      </c>
      <c r="L658" s="36">
        <v>1.02</v>
      </c>
      <c r="M658" s="36">
        <v>0.7</v>
      </c>
      <c r="N658" s="36">
        <v>0.91</v>
      </c>
      <c r="O658" s="36">
        <v>1E-3</v>
      </c>
      <c r="P658" s="36">
        <v>43173</v>
      </c>
      <c r="Q658">
        <v>1</v>
      </c>
    </row>
    <row r="659" spans="1:17" x14ac:dyDescent="0.25">
      <c r="A659" s="36" t="s">
        <v>23</v>
      </c>
      <c r="B659" s="36">
        <v>4990</v>
      </c>
      <c r="C659" s="36" t="s">
        <v>5136</v>
      </c>
      <c r="D659" s="36" t="s">
        <v>943</v>
      </c>
      <c r="E659" s="36" t="s">
        <v>174</v>
      </c>
      <c r="F659" s="36" t="s">
        <v>20</v>
      </c>
      <c r="G659" s="36" t="s">
        <v>5490</v>
      </c>
      <c r="H659" s="36">
        <v>40</v>
      </c>
      <c r="I659" s="36" t="s">
        <v>165</v>
      </c>
      <c r="J659" s="36" t="s">
        <v>166</v>
      </c>
      <c r="K659" s="36" t="s">
        <v>305</v>
      </c>
      <c r="L659" s="36">
        <v>0.54</v>
      </c>
      <c r="M659" s="36">
        <v>0.218</v>
      </c>
      <c r="N659" s="36">
        <v>0.54</v>
      </c>
      <c r="O659" s="36">
        <v>1E-3</v>
      </c>
      <c r="P659" s="36">
        <v>43558</v>
      </c>
      <c r="Q659">
        <v>1</v>
      </c>
    </row>
    <row r="660" spans="1:17" x14ac:dyDescent="0.25">
      <c r="A660" s="36" t="s">
        <v>23</v>
      </c>
      <c r="B660" s="36">
        <v>1968</v>
      </c>
      <c r="C660" s="36" t="s">
        <v>5119</v>
      </c>
      <c r="D660" s="36" t="s">
        <v>943</v>
      </c>
      <c r="E660" s="36" t="s">
        <v>174</v>
      </c>
      <c r="F660" s="36" t="s">
        <v>20</v>
      </c>
      <c r="G660" s="36" t="s">
        <v>5490</v>
      </c>
      <c r="H660" s="36">
        <v>40</v>
      </c>
      <c r="I660" s="36" t="s">
        <v>165</v>
      </c>
      <c r="J660" s="36" t="s">
        <v>772</v>
      </c>
      <c r="K660" s="36" t="s">
        <v>479</v>
      </c>
      <c r="L660" s="36">
        <v>0</v>
      </c>
      <c r="M660" s="36">
        <v>0.85</v>
      </c>
      <c r="N660" s="36">
        <v>1.1100000000000001</v>
      </c>
      <c r="O660" s="36">
        <v>1E-3</v>
      </c>
      <c r="P660" s="36">
        <v>38573</v>
      </c>
      <c r="Q660">
        <v>1</v>
      </c>
    </row>
    <row r="661" spans="1:17" x14ac:dyDescent="0.25">
      <c r="A661" s="36" t="s">
        <v>17</v>
      </c>
      <c r="B661" s="36">
        <v>5753</v>
      </c>
      <c r="C661" s="36" t="s">
        <v>5108</v>
      </c>
      <c r="D661" s="36" t="s">
        <v>946</v>
      </c>
      <c r="E661" s="36" t="s">
        <v>160</v>
      </c>
      <c r="F661" s="36" t="s">
        <v>20</v>
      </c>
      <c r="G661" s="36" t="s">
        <v>947</v>
      </c>
      <c r="H661" s="36">
        <v>40</v>
      </c>
      <c r="I661" s="36" t="s">
        <v>162</v>
      </c>
      <c r="J661" s="36" t="s">
        <v>948</v>
      </c>
      <c r="K661" s="36" t="s">
        <v>5379</v>
      </c>
      <c r="L661" s="36">
        <v>0</v>
      </c>
      <c r="M661" s="36">
        <v>3.63</v>
      </c>
      <c r="N661" s="36">
        <v>4.49</v>
      </c>
      <c r="O661" s="36">
        <v>4.49</v>
      </c>
      <c r="P661" s="36">
        <v>43583</v>
      </c>
      <c r="Q661">
        <v>1</v>
      </c>
    </row>
    <row r="662" spans="1:17" x14ac:dyDescent="0.25">
      <c r="A662" s="36" t="s">
        <v>17</v>
      </c>
      <c r="B662" s="36">
        <v>2496</v>
      </c>
      <c r="C662" s="36" t="s">
        <v>5109</v>
      </c>
      <c r="D662" s="36" t="s">
        <v>946</v>
      </c>
      <c r="E662" s="36" t="s">
        <v>160</v>
      </c>
      <c r="F662" s="36" t="s">
        <v>20</v>
      </c>
      <c r="G662" s="36" t="s">
        <v>947</v>
      </c>
      <c r="H662" s="36">
        <v>40</v>
      </c>
      <c r="I662" s="36" t="s">
        <v>165</v>
      </c>
      <c r="J662" s="36" t="s">
        <v>7079</v>
      </c>
      <c r="K662" s="36" t="s">
        <v>5379</v>
      </c>
      <c r="L662" s="36">
        <v>0</v>
      </c>
      <c r="M662" s="36">
        <v>1.24</v>
      </c>
      <c r="N662" s="36">
        <v>1.46</v>
      </c>
      <c r="O662" s="36">
        <v>1.46</v>
      </c>
      <c r="P662" s="36">
        <v>43545</v>
      </c>
      <c r="Q662">
        <v>1</v>
      </c>
    </row>
    <row r="663" spans="1:17" x14ac:dyDescent="0.25">
      <c r="A663" s="36" t="s">
        <v>17</v>
      </c>
      <c r="B663" s="36">
        <v>102516</v>
      </c>
      <c r="C663" s="36" t="s">
        <v>5110</v>
      </c>
      <c r="D663" s="36" t="s">
        <v>946</v>
      </c>
      <c r="E663" s="36" t="s">
        <v>174</v>
      </c>
      <c r="F663" s="36" t="s">
        <v>20</v>
      </c>
      <c r="G663" s="36" t="s">
        <v>947</v>
      </c>
      <c r="H663" s="36">
        <v>40</v>
      </c>
      <c r="I663" s="36" t="s">
        <v>162</v>
      </c>
      <c r="J663" s="36" t="s">
        <v>7080</v>
      </c>
      <c r="K663" s="36" t="s">
        <v>191</v>
      </c>
      <c r="L663" s="36">
        <v>7.1</v>
      </c>
      <c r="M663" s="36">
        <v>6.2</v>
      </c>
      <c r="N663" s="36">
        <v>7.1</v>
      </c>
      <c r="O663" s="36">
        <v>7.1</v>
      </c>
      <c r="P663" s="36">
        <v>43257</v>
      </c>
      <c r="Q663">
        <v>1</v>
      </c>
    </row>
    <row r="664" spans="1:17" x14ac:dyDescent="0.25">
      <c r="A664" s="36" t="s">
        <v>21</v>
      </c>
      <c r="B664" s="36">
        <v>6073</v>
      </c>
      <c r="C664" s="36" t="s">
        <v>5126</v>
      </c>
      <c r="D664" s="36" t="s">
        <v>946</v>
      </c>
      <c r="E664" s="36" t="s">
        <v>174</v>
      </c>
      <c r="F664" s="36" t="s">
        <v>15</v>
      </c>
      <c r="G664" s="36" t="s">
        <v>947</v>
      </c>
      <c r="H664" s="36">
        <v>40</v>
      </c>
      <c r="I664" s="36" t="s">
        <v>162</v>
      </c>
      <c r="J664" s="36" t="s">
        <v>6907</v>
      </c>
      <c r="K664" s="36" t="s">
        <v>6913</v>
      </c>
      <c r="L664" s="36">
        <v>0</v>
      </c>
      <c r="M664" s="36">
        <v>0.63</v>
      </c>
      <c r="N664" s="36">
        <v>0.82</v>
      </c>
      <c r="O664" s="36">
        <v>1E-3</v>
      </c>
      <c r="P664" s="36">
        <v>43173</v>
      </c>
      <c r="Q664">
        <v>1</v>
      </c>
    </row>
    <row r="665" spans="1:17" x14ac:dyDescent="0.25">
      <c r="A665" s="36" t="s">
        <v>23</v>
      </c>
      <c r="B665" s="36">
        <v>4990</v>
      </c>
      <c r="C665" s="36" t="s">
        <v>5136</v>
      </c>
      <c r="D665" s="36" t="s">
        <v>946</v>
      </c>
      <c r="E665" s="36" t="s">
        <v>174</v>
      </c>
      <c r="F665" s="36" t="s">
        <v>20</v>
      </c>
      <c r="G665" s="36" t="s">
        <v>947</v>
      </c>
      <c r="H665" s="36">
        <v>40</v>
      </c>
      <c r="I665" s="36" t="s">
        <v>165</v>
      </c>
      <c r="J665" s="36" t="s">
        <v>166</v>
      </c>
      <c r="K665" s="36" t="s">
        <v>305</v>
      </c>
      <c r="L665" s="36">
        <v>0.52</v>
      </c>
      <c r="M665" s="36">
        <v>0.21099999999999999</v>
      </c>
      <c r="N665" s="36">
        <v>0.52</v>
      </c>
      <c r="O665" s="36">
        <v>1E-3</v>
      </c>
      <c r="P665" s="36">
        <v>43558</v>
      </c>
      <c r="Q665">
        <v>1</v>
      </c>
    </row>
    <row r="666" spans="1:17" x14ac:dyDescent="0.25">
      <c r="A666" s="36" t="s">
        <v>23</v>
      </c>
      <c r="B666" s="36">
        <v>1968</v>
      </c>
      <c r="C666" s="36" t="s">
        <v>5119</v>
      </c>
      <c r="D666" s="36" t="s">
        <v>946</v>
      </c>
      <c r="E666" s="36" t="s">
        <v>174</v>
      </c>
      <c r="F666" s="36" t="s">
        <v>20</v>
      </c>
      <c r="G666" s="36" t="s">
        <v>947</v>
      </c>
      <c r="H666" s="36">
        <v>40</v>
      </c>
      <c r="I666" s="36" t="s">
        <v>165</v>
      </c>
      <c r="J666" s="36" t="s">
        <v>772</v>
      </c>
      <c r="K666" s="36" t="s">
        <v>479</v>
      </c>
      <c r="L666" s="36">
        <v>0</v>
      </c>
      <c r="M666" s="36">
        <v>0.6</v>
      </c>
      <c r="N666" s="36">
        <v>0.77</v>
      </c>
      <c r="O666" s="36">
        <v>1E-3</v>
      </c>
      <c r="P666" s="36">
        <v>38573</v>
      </c>
      <c r="Q666">
        <v>1</v>
      </c>
    </row>
    <row r="667" spans="1:17" x14ac:dyDescent="0.25">
      <c r="A667" s="36" t="s">
        <v>218</v>
      </c>
      <c r="B667" s="36">
        <v>2479</v>
      </c>
      <c r="C667" s="36" t="s">
        <v>5108</v>
      </c>
      <c r="D667" s="36" t="s">
        <v>949</v>
      </c>
      <c r="E667" s="36" t="s">
        <v>174</v>
      </c>
      <c r="F667" s="36" t="s">
        <v>20</v>
      </c>
      <c r="G667" s="36" t="s">
        <v>950</v>
      </c>
      <c r="H667" s="36">
        <v>40</v>
      </c>
      <c r="I667" s="36" t="s">
        <v>162</v>
      </c>
      <c r="J667" s="36" t="s">
        <v>951</v>
      </c>
      <c r="K667" s="36" t="s">
        <v>952</v>
      </c>
      <c r="L667" s="36">
        <v>13.3</v>
      </c>
      <c r="M667" s="36">
        <v>10.5</v>
      </c>
      <c r="N667" s="36">
        <v>13.3</v>
      </c>
      <c r="O667" s="36">
        <v>13.3</v>
      </c>
      <c r="P667" s="36">
        <v>40675</v>
      </c>
      <c r="Q667">
        <v>1</v>
      </c>
    </row>
    <row r="668" spans="1:17" x14ac:dyDescent="0.25">
      <c r="A668" s="36" t="s">
        <v>218</v>
      </c>
      <c r="B668" s="36">
        <v>7848</v>
      </c>
      <c r="C668" s="36" t="s">
        <v>5117</v>
      </c>
      <c r="D668" s="36" t="s">
        <v>949</v>
      </c>
      <c r="E668" s="36" t="s">
        <v>174</v>
      </c>
      <c r="F668" s="36" t="s">
        <v>20</v>
      </c>
      <c r="G668" s="36" t="s">
        <v>950</v>
      </c>
      <c r="H668" s="36">
        <v>40</v>
      </c>
      <c r="I668" s="36" t="s">
        <v>162</v>
      </c>
      <c r="J668" s="36" t="s">
        <v>953</v>
      </c>
      <c r="K668" s="36" t="s">
        <v>634</v>
      </c>
      <c r="L668" s="36">
        <v>0</v>
      </c>
      <c r="M668" s="36">
        <v>1.1299999999999999</v>
      </c>
      <c r="N668" s="36">
        <v>1.37</v>
      </c>
      <c r="O668" s="36">
        <v>1.24</v>
      </c>
      <c r="P668" s="36">
        <v>40641</v>
      </c>
      <c r="Q668">
        <v>1</v>
      </c>
    </row>
    <row r="669" spans="1:17" x14ac:dyDescent="0.25">
      <c r="A669" s="36" t="s">
        <v>26</v>
      </c>
      <c r="B669" s="36">
        <v>5252</v>
      </c>
      <c r="C669" s="36" t="s">
        <v>5124</v>
      </c>
      <c r="D669" s="36" t="s">
        <v>954</v>
      </c>
      <c r="E669" s="36" t="s">
        <v>174</v>
      </c>
      <c r="F669" s="36" t="s">
        <v>20</v>
      </c>
      <c r="G669" s="36" t="s">
        <v>622</v>
      </c>
      <c r="H669" s="36">
        <v>40</v>
      </c>
      <c r="I669" s="36" t="s">
        <v>165</v>
      </c>
      <c r="J669" s="36" t="s">
        <v>175</v>
      </c>
      <c r="K669" s="36" t="s">
        <v>305</v>
      </c>
      <c r="L669" s="36">
        <v>0</v>
      </c>
      <c r="M669" s="36">
        <v>0.25</v>
      </c>
      <c r="N669" s="36">
        <v>0.21099999999999999</v>
      </c>
      <c r="O669" s="36">
        <v>0.14099999999999999</v>
      </c>
      <c r="P669" s="36">
        <v>42724</v>
      </c>
      <c r="Q669">
        <v>1</v>
      </c>
    </row>
    <row r="670" spans="1:17" x14ac:dyDescent="0.25">
      <c r="A670" s="36" t="s">
        <v>21</v>
      </c>
      <c r="B670" s="36">
        <v>6041</v>
      </c>
      <c r="C670" s="36" t="s">
        <v>5111</v>
      </c>
      <c r="D670" s="36" t="s">
        <v>954</v>
      </c>
      <c r="E670" s="36" t="s">
        <v>174</v>
      </c>
      <c r="F670" s="36" t="s">
        <v>20</v>
      </c>
      <c r="G670" s="36" t="s">
        <v>622</v>
      </c>
      <c r="H670" s="36">
        <v>40</v>
      </c>
      <c r="I670" s="36" t="s">
        <v>165</v>
      </c>
      <c r="J670" s="36" t="s">
        <v>5553</v>
      </c>
      <c r="K670" s="36" t="s">
        <v>6913</v>
      </c>
      <c r="L670" s="36">
        <v>0</v>
      </c>
      <c r="M670" s="36">
        <v>2.5249999999999999</v>
      </c>
      <c r="N670" s="36">
        <v>0.89</v>
      </c>
      <c r="O670" s="36">
        <v>1E-3</v>
      </c>
      <c r="P670" s="36">
        <v>43173</v>
      </c>
      <c r="Q670">
        <v>1</v>
      </c>
    </row>
    <row r="671" spans="1:17" x14ac:dyDescent="0.25">
      <c r="A671" s="36" t="s">
        <v>22</v>
      </c>
      <c r="B671" s="36">
        <v>5868</v>
      </c>
      <c r="C671" s="36" t="s">
        <v>5133</v>
      </c>
      <c r="D671" s="36" t="s">
        <v>954</v>
      </c>
      <c r="E671" s="36" t="s">
        <v>174</v>
      </c>
      <c r="F671" s="36" t="s">
        <v>20</v>
      </c>
      <c r="G671" s="36" t="s">
        <v>622</v>
      </c>
      <c r="H671" s="36">
        <v>40</v>
      </c>
      <c r="I671" s="36" t="s">
        <v>165</v>
      </c>
      <c r="J671" s="36" t="s">
        <v>955</v>
      </c>
      <c r="K671" s="36" t="s">
        <v>216</v>
      </c>
      <c r="L671" s="36">
        <v>0</v>
      </c>
      <c r="M671" s="36">
        <v>2.8</v>
      </c>
      <c r="N671" s="36">
        <v>3.3</v>
      </c>
      <c r="O671" s="36">
        <v>1E-3</v>
      </c>
      <c r="P671" s="36">
        <v>39363</v>
      </c>
      <c r="Q671">
        <v>1</v>
      </c>
    </row>
    <row r="672" spans="1:17" x14ac:dyDescent="0.25">
      <c r="A672" s="36" t="s">
        <v>23</v>
      </c>
      <c r="B672" s="36">
        <v>4990</v>
      </c>
      <c r="C672" s="36" t="s">
        <v>5122</v>
      </c>
      <c r="D672" s="36" t="s">
        <v>954</v>
      </c>
      <c r="E672" s="36" t="s">
        <v>174</v>
      </c>
      <c r="F672" s="36" t="s">
        <v>20</v>
      </c>
      <c r="G672" s="36" t="s">
        <v>622</v>
      </c>
      <c r="H672" s="36">
        <v>40</v>
      </c>
      <c r="I672" s="36" t="s">
        <v>165</v>
      </c>
      <c r="J672" s="36" t="s">
        <v>166</v>
      </c>
      <c r="K672" s="36" t="s">
        <v>305</v>
      </c>
      <c r="L672" s="36">
        <v>0.45</v>
      </c>
      <c r="M672" s="36">
        <v>0.17299999999999999</v>
      </c>
      <c r="N672" s="36">
        <v>0.45</v>
      </c>
      <c r="O672" s="36">
        <v>1E-3</v>
      </c>
      <c r="P672" s="36">
        <v>43558</v>
      </c>
      <c r="Q672">
        <v>1</v>
      </c>
    </row>
    <row r="673" spans="1:17" x14ac:dyDescent="0.25">
      <c r="A673" s="36" t="s">
        <v>17</v>
      </c>
      <c r="B673" s="36">
        <v>9239</v>
      </c>
      <c r="C673" s="36" t="s">
        <v>5112</v>
      </c>
      <c r="D673" s="36" t="s">
        <v>954</v>
      </c>
      <c r="E673" s="36" t="s">
        <v>160</v>
      </c>
      <c r="F673" s="36" t="s">
        <v>20</v>
      </c>
      <c r="G673" s="36" t="s">
        <v>622</v>
      </c>
      <c r="H673" s="36">
        <v>40</v>
      </c>
      <c r="I673" s="36" t="s">
        <v>162</v>
      </c>
      <c r="J673" s="36" t="s">
        <v>956</v>
      </c>
      <c r="K673" s="36" t="s">
        <v>204</v>
      </c>
      <c r="L673" s="36">
        <v>1.3</v>
      </c>
      <c r="M673" s="36">
        <v>1.04</v>
      </c>
      <c r="N673" s="36">
        <v>1.3</v>
      </c>
      <c r="O673" s="36">
        <v>1.3</v>
      </c>
      <c r="P673" s="36">
        <v>41662</v>
      </c>
      <c r="Q673">
        <v>0</v>
      </c>
    </row>
    <row r="674" spans="1:17" x14ac:dyDescent="0.25">
      <c r="A674" s="36" t="s">
        <v>26</v>
      </c>
      <c r="B674" s="36">
        <v>5252</v>
      </c>
      <c r="C674" s="36" t="s">
        <v>5114</v>
      </c>
      <c r="D674" s="36" t="s">
        <v>965</v>
      </c>
      <c r="E674" s="36" t="s">
        <v>174</v>
      </c>
      <c r="F674" s="36" t="s">
        <v>20</v>
      </c>
      <c r="G674" s="36" t="s">
        <v>966</v>
      </c>
      <c r="H674" s="36">
        <v>40</v>
      </c>
      <c r="I674" s="36" t="s">
        <v>165</v>
      </c>
      <c r="J674" s="36" t="s">
        <v>175</v>
      </c>
      <c r="K674" s="36" t="s">
        <v>305</v>
      </c>
      <c r="L674" s="36">
        <v>0</v>
      </c>
      <c r="M674" s="36">
        <v>0.17599999999999999</v>
      </c>
      <c r="N674" s="36">
        <v>0.14699999999999999</v>
      </c>
      <c r="O674" s="36">
        <v>0.36</v>
      </c>
      <c r="P674" s="36">
        <v>42724</v>
      </c>
      <c r="Q674">
        <v>1</v>
      </c>
    </row>
    <row r="675" spans="1:17" x14ac:dyDescent="0.25">
      <c r="A675" s="36" t="s">
        <v>31</v>
      </c>
      <c r="B675" s="36">
        <v>2653</v>
      </c>
      <c r="C675" s="36" t="s">
        <v>5174</v>
      </c>
      <c r="D675" s="36" t="s">
        <v>965</v>
      </c>
      <c r="E675" s="36" t="s">
        <v>174</v>
      </c>
      <c r="F675" s="36" t="s">
        <v>20</v>
      </c>
      <c r="G675" s="36" t="s">
        <v>966</v>
      </c>
      <c r="H675" s="36">
        <v>40</v>
      </c>
      <c r="I675" s="36" t="s">
        <v>162</v>
      </c>
      <c r="J675" s="36" t="s">
        <v>967</v>
      </c>
      <c r="K675" s="36" t="s">
        <v>207</v>
      </c>
      <c r="L675" s="36">
        <v>8.8000000000000007</v>
      </c>
      <c r="M675" s="36">
        <v>7.5</v>
      </c>
      <c r="N675" s="36">
        <v>8.8000000000000007</v>
      </c>
      <c r="O675" s="36">
        <v>8.8000000000000007</v>
      </c>
      <c r="P675" s="36">
        <v>41285</v>
      </c>
      <c r="Q675">
        <v>1</v>
      </c>
    </row>
    <row r="676" spans="1:17" x14ac:dyDescent="0.25">
      <c r="A676" s="36" t="s">
        <v>31</v>
      </c>
      <c r="B676" s="36">
        <v>7602</v>
      </c>
      <c r="C676" s="36" t="s">
        <v>5170</v>
      </c>
      <c r="D676" s="36" t="s">
        <v>965</v>
      </c>
      <c r="E676" s="36" t="s">
        <v>174</v>
      </c>
      <c r="F676" s="36" t="s">
        <v>20</v>
      </c>
      <c r="G676" s="36" t="s">
        <v>966</v>
      </c>
      <c r="H676" s="36">
        <v>40</v>
      </c>
      <c r="I676" s="36" t="s">
        <v>162</v>
      </c>
      <c r="J676" s="36" t="s">
        <v>968</v>
      </c>
      <c r="K676" s="36" t="s">
        <v>5366</v>
      </c>
      <c r="L676" s="36">
        <v>13.9</v>
      </c>
      <c r="M676" s="36">
        <v>12.2</v>
      </c>
      <c r="N676" s="36">
        <v>13.9</v>
      </c>
      <c r="O676" s="36">
        <v>13.9</v>
      </c>
      <c r="P676" s="36">
        <v>43227</v>
      </c>
      <c r="Q676">
        <v>1</v>
      </c>
    </row>
    <row r="677" spans="1:17" x14ac:dyDescent="0.25">
      <c r="A677" s="36" t="s">
        <v>21</v>
      </c>
      <c r="B677" s="36">
        <v>6073</v>
      </c>
      <c r="C677" s="36" t="s">
        <v>5137</v>
      </c>
      <c r="D677" s="36" t="s">
        <v>965</v>
      </c>
      <c r="E677" s="36" t="s">
        <v>174</v>
      </c>
      <c r="F677" s="36" t="s">
        <v>20</v>
      </c>
      <c r="G677" s="36" t="s">
        <v>966</v>
      </c>
      <c r="H677" s="36">
        <v>40</v>
      </c>
      <c r="I677" s="36" t="s">
        <v>162</v>
      </c>
      <c r="J677" s="36" t="s">
        <v>6907</v>
      </c>
      <c r="K677" s="36" t="s">
        <v>6913</v>
      </c>
      <c r="L677" s="36">
        <v>0</v>
      </c>
      <c r="M677" s="36">
        <v>2.4900000000000002</v>
      </c>
      <c r="N677" s="36">
        <v>0.8</v>
      </c>
      <c r="O677" s="36">
        <v>1E-3</v>
      </c>
      <c r="P677" s="36">
        <v>43173</v>
      </c>
      <c r="Q677">
        <v>1</v>
      </c>
    </row>
    <row r="678" spans="1:17" x14ac:dyDescent="0.25">
      <c r="A678" s="36" t="s">
        <v>23</v>
      </c>
      <c r="B678" s="36">
        <v>4990</v>
      </c>
      <c r="C678" s="36" t="s">
        <v>5154</v>
      </c>
      <c r="D678" s="36" t="s">
        <v>965</v>
      </c>
      <c r="E678" s="36" t="s">
        <v>174</v>
      </c>
      <c r="F678" s="36" t="s">
        <v>20</v>
      </c>
      <c r="G678" s="36" t="s">
        <v>966</v>
      </c>
      <c r="H678" s="36">
        <v>40</v>
      </c>
      <c r="I678" s="36" t="s">
        <v>165</v>
      </c>
      <c r="J678" s="36" t="s">
        <v>166</v>
      </c>
      <c r="K678" s="36" t="s">
        <v>305</v>
      </c>
      <c r="L678" s="36">
        <v>0.5</v>
      </c>
      <c r="M678" s="36">
        <v>0.19900000000000001</v>
      </c>
      <c r="N678" s="36">
        <v>0.5</v>
      </c>
      <c r="O678" s="36">
        <v>1E-3</v>
      </c>
      <c r="P678" s="36">
        <v>43558</v>
      </c>
      <c r="Q678">
        <v>1</v>
      </c>
    </row>
    <row r="679" spans="1:17" x14ac:dyDescent="0.25">
      <c r="A679" s="36" t="s">
        <v>23</v>
      </c>
      <c r="B679" s="36">
        <v>175743</v>
      </c>
      <c r="C679" s="36" t="s">
        <v>5137</v>
      </c>
      <c r="D679" s="36" t="s">
        <v>719</v>
      </c>
      <c r="E679" s="36" t="s">
        <v>14</v>
      </c>
      <c r="F679" s="36" t="s">
        <v>20</v>
      </c>
      <c r="G679" s="36" t="s">
        <v>491</v>
      </c>
      <c r="H679" s="36">
        <v>40</v>
      </c>
      <c r="I679" s="36" t="s">
        <v>165</v>
      </c>
      <c r="J679" s="36" t="s">
        <v>720</v>
      </c>
      <c r="K679" s="36" t="s">
        <v>5671</v>
      </c>
      <c r="L679" s="36">
        <v>0</v>
      </c>
      <c r="M679" s="36">
        <v>0.94</v>
      </c>
      <c r="N679" s="36">
        <v>1.22</v>
      </c>
      <c r="O679" s="36">
        <v>1E-3</v>
      </c>
      <c r="P679" s="36">
        <v>43210</v>
      </c>
      <c r="Q679">
        <v>1</v>
      </c>
    </row>
    <row r="680" spans="1:17" x14ac:dyDescent="0.25">
      <c r="A680" s="36" t="s">
        <v>32</v>
      </c>
      <c r="B680" s="36">
        <v>8102</v>
      </c>
      <c r="C680" s="36" t="s">
        <v>5229</v>
      </c>
      <c r="D680" s="36" t="s">
        <v>965</v>
      </c>
      <c r="E680" s="36" t="s">
        <v>174</v>
      </c>
      <c r="F680" s="36" t="s">
        <v>20</v>
      </c>
      <c r="G680" s="36" t="s">
        <v>966</v>
      </c>
      <c r="H680" s="36">
        <v>40</v>
      </c>
      <c r="I680" s="36" t="s">
        <v>178</v>
      </c>
      <c r="J680" s="36" t="s">
        <v>388</v>
      </c>
      <c r="K680" s="36" t="s">
        <v>186</v>
      </c>
      <c r="L680" s="36">
        <v>0.63</v>
      </c>
      <c r="M680" s="36">
        <v>0.48</v>
      </c>
      <c r="N680" s="36">
        <v>0.63</v>
      </c>
      <c r="O680" s="36">
        <v>0.63</v>
      </c>
      <c r="P680" s="36">
        <v>43472</v>
      </c>
      <c r="Q680">
        <v>1</v>
      </c>
    </row>
    <row r="681" spans="1:17" x14ac:dyDescent="0.25">
      <c r="A681" s="36" t="s">
        <v>26</v>
      </c>
      <c r="B681" s="36">
        <v>2829</v>
      </c>
      <c r="C681" s="36" t="s">
        <v>5197</v>
      </c>
      <c r="D681" s="36" t="s">
        <v>970</v>
      </c>
      <c r="E681" s="36" t="s">
        <v>174</v>
      </c>
      <c r="F681" s="36" t="s">
        <v>20</v>
      </c>
      <c r="G681" s="36" t="s">
        <v>971</v>
      </c>
      <c r="H681" s="36">
        <v>40</v>
      </c>
      <c r="I681" s="36" t="s">
        <v>165</v>
      </c>
      <c r="J681" s="36" t="s">
        <v>528</v>
      </c>
      <c r="K681" s="36" t="s">
        <v>173</v>
      </c>
      <c r="L681" s="36">
        <v>0</v>
      </c>
      <c r="M681" s="36">
        <v>0.68</v>
      </c>
      <c r="N681" s="36">
        <v>0.81</v>
      </c>
      <c r="O681" s="36">
        <v>0.81</v>
      </c>
      <c r="P681" s="36">
        <v>42440</v>
      </c>
      <c r="Q681">
        <v>1</v>
      </c>
    </row>
    <row r="682" spans="1:17" x14ac:dyDescent="0.25">
      <c r="A682" s="36" t="s">
        <v>26</v>
      </c>
      <c r="B682" s="36">
        <v>5252</v>
      </c>
      <c r="C682" s="36" t="s">
        <v>5196</v>
      </c>
      <c r="D682" s="36" t="s">
        <v>970</v>
      </c>
      <c r="E682" s="36" t="s">
        <v>174</v>
      </c>
      <c r="F682" s="36" t="s">
        <v>15</v>
      </c>
      <c r="G682" s="36" t="s">
        <v>971</v>
      </c>
      <c r="H682" s="36">
        <v>40</v>
      </c>
      <c r="I682" s="36" t="s">
        <v>165</v>
      </c>
      <c r="J682" s="36" t="s">
        <v>175</v>
      </c>
      <c r="K682" s="36" t="s">
        <v>305</v>
      </c>
      <c r="L682" s="36">
        <v>0</v>
      </c>
      <c r="M682" s="36">
        <v>0.12</v>
      </c>
      <c r="N682" s="36">
        <v>0.10100000000000001</v>
      </c>
      <c r="O682" s="36">
        <v>5.7000000000000002E-2</v>
      </c>
      <c r="P682" s="36">
        <v>42724</v>
      </c>
      <c r="Q682">
        <v>1</v>
      </c>
    </row>
    <row r="683" spans="1:17" x14ac:dyDescent="0.25">
      <c r="A683" s="36" t="s">
        <v>32</v>
      </c>
      <c r="B683" s="36">
        <v>123121</v>
      </c>
      <c r="C683" s="36" t="s">
        <v>5135</v>
      </c>
      <c r="D683" s="36" t="s">
        <v>970</v>
      </c>
      <c r="E683" s="36" t="s">
        <v>174</v>
      </c>
      <c r="F683" s="36" t="s">
        <v>78</v>
      </c>
      <c r="G683" s="36" t="s">
        <v>971</v>
      </c>
      <c r="H683" s="36">
        <v>40</v>
      </c>
      <c r="I683" s="36" t="s">
        <v>162</v>
      </c>
      <c r="J683" s="36" t="s">
        <v>499</v>
      </c>
      <c r="K683" s="36" t="s">
        <v>972</v>
      </c>
      <c r="L683" s="36">
        <v>11.93</v>
      </c>
      <c r="M683" s="36">
        <v>12.7</v>
      </c>
      <c r="N683" s="36">
        <v>14.4</v>
      </c>
      <c r="O683" s="36">
        <v>11.93</v>
      </c>
      <c r="P683" s="36">
        <v>42269</v>
      </c>
      <c r="Q683">
        <v>1</v>
      </c>
    </row>
    <row r="684" spans="1:17" x14ac:dyDescent="0.25">
      <c r="A684" s="36" t="s">
        <v>32</v>
      </c>
      <c r="B684" s="36">
        <v>144136</v>
      </c>
      <c r="C684" s="36" t="s">
        <v>5111</v>
      </c>
      <c r="D684" s="36" t="s">
        <v>970</v>
      </c>
      <c r="E684" s="36" t="s">
        <v>174</v>
      </c>
      <c r="F684" s="36" t="s">
        <v>15</v>
      </c>
      <c r="G684" s="36" t="s">
        <v>971</v>
      </c>
      <c r="H684" s="36">
        <v>40</v>
      </c>
      <c r="I684" s="36" t="s">
        <v>165</v>
      </c>
      <c r="J684" s="36" t="s">
        <v>973</v>
      </c>
      <c r="K684" s="36" t="s">
        <v>5379</v>
      </c>
      <c r="L684" s="36">
        <v>0</v>
      </c>
      <c r="M684" s="36">
        <v>0.76</v>
      </c>
      <c r="N684" s="36">
        <v>0.96</v>
      </c>
      <c r="O684" s="36">
        <v>1.17</v>
      </c>
      <c r="P684" s="36">
        <v>42836</v>
      </c>
      <c r="Q684">
        <v>2</v>
      </c>
    </row>
    <row r="685" spans="1:17" x14ac:dyDescent="0.25">
      <c r="A685" s="36" t="s">
        <v>32</v>
      </c>
      <c r="B685" s="36">
        <v>144136</v>
      </c>
      <c r="C685" s="36" t="s">
        <v>5126</v>
      </c>
      <c r="D685" s="36" t="s">
        <v>970</v>
      </c>
      <c r="E685" s="36" t="s">
        <v>174</v>
      </c>
      <c r="F685" s="36" t="s">
        <v>15</v>
      </c>
      <c r="G685" s="36" t="s">
        <v>971</v>
      </c>
      <c r="H685" s="36">
        <v>40</v>
      </c>
      <c r="I685" s="36" t="s">
        <v>165</v>
      </c>
      <c r="J685" s="36" t="s">
        <v>974</v>
      </c>
      <c r="K685" s="36" t="s">
        <v>5379</v>
      </c>
      <c r="L685" s="36">
        <v>0</v>
      </c>
      <c r="M685" s="36">
        <v>0.77</v>
      </c>
      <c r="N685" s="36">
        <v>0.98</v>
      </c>
      <c r="O685" s="36">
        <v>1.17</v>
      </c>
      <c r="P685" s="36">
        <v>42836</v>
      </c>
      <c r="Q685">
        <v>2</v>
      </c>
    </row>
    <row r="686" spans="1:17" x14ac:dyDescent="0.25">
      <c r="A686" s="36" t="s">
        <v>32</v>
      </c>
      <c r="B686" s="36">
        <v>8102</v>
      </c>
      <c r="C686" s="36" t="s">
        <v>5133</v>
      </c>
      <c r="D686" s="36" t="s">
        <v>970</v>
      </c>
      <c r="E686" s="36" t="s">
        <v>174</v>
      </c>
      <c r="F686" s="36" t="s">
        <v>15</v>
      </c>
      <c r="G686" s="36" t="s">
        <v>971</v>
      </c>
      <c r="H686" s="36">
        <v>40</v>
      </c>
      <c r="I686" s="36" t="s">
        <v>165</v>
      </c>
      <c r="J686" s="36" t="s">
        <v>975</v>
      </c>
      <c r="K686" s="36" t="s">
        <v>333</v>
      </c>
      <c r="L686" s="36">
        <v>0.17899999999999999</v>
      </c>
      <c r="M686" s="36">
        <v>0.155</v>
      </c>
      <c r="N686" s="36">
        <v>0.20100000000000001</v>
      </c>
      <c r="O686" s="36">
        <v>0.17899999999999999</v>
      </c>
      <c r="P686" s="36">
        <v>41869</v>
      </c>
      <c r="Q686">
        <v>1</v>
      </c>
    </row>
    <row r="687" spans="1:17" x14ac:dyDescent="0.25">
      <c r="A687" s="36" t="s">
        <v>22</v>
      </c>
      <c r="B687" s="36">
        <v>5868</v>
      </c>
      <c r="C687" s="36" t="s">
        <v>5136</v>
      </c>
      <c r="D687" s="36" t="s">
        <v>970</v>
      </c>
      <c r="E687" s="36" t="s">
        <v>174</v>
      </c>
      <c r="F687" s="36" t="s">
        <v>15</v>
      </c>
      <c r="G687" s="36" t="s">
        <v>971</v>
      </c>
      <c r="H687" s="36">
        <v>40</v>
      </c>
      <c r="I687" s="36" t="s">
        <v>165</v>
      </c>
      <c r="J687" s="36" t="s">
        <v>976</v>
      </c>
      <c r="K687" s="36" t="s">
        <v>305</v>
      </c>
      <c r="L687" s="36">
        <v>0</v>
      </c>
      <c r="M687" s="36">
        <v>2.4300000000000002</v>
      </c>
      <c r="N687" s="36">
        <v>2.81</v>
      </c>
      <c r="O687" s="36">
        <v>1E-3</v>
      </c>
      <c r="P687" s="36">
        <v>41670</v>
      </c>
      <c r="Q687">
        <v>1</v>
      </c>
    </row>
    <row r="688" spans="1:17" x14ac:dyDescent="0.25">
      <c r="A688" s="36" t="s">
        <v>23</v>
      </c>
      <c r="B688" s="36">
        <v>4990</v>
      </c>
      <c r="C688" s="36" t="s">
        <v>5164</v>
      </c>
      <c r="D688" s="36" t="s">
        <v>970</v>
      </c>
      <c r="E688" s="36" t="s">
        <v>174</v>
      </c>
      <c r="F688" s="36" t="s">
        <v>15</v>
      </c>
      <c r="G688" s="36" t="s">
        <v>971</v>
      </c>
      <c r="H688" s="36">
        <v>40</v>
      </c>
      <c r="I688" s="36" t="s">
        <v>165</v>
      </c>
      <c r="J688" s="36" t="s">
        <v>166</v>
      </c>
      <c r="K688" s="36" t="s">
        <v>305</v>
      </c>
      <c r="L688" s="36">
        <v>0.39</v>
      </c>
      <c r="M688" s="36">
        <v>9.7000000000000003E-2</v>
      </c>
      <c r="N688" s="36">
        <v>0.24</v>
      </c>
      <c r="O688" s="36">
        <v>1E-3</v>
      </c>
      <c r="P688" s="36">
        <v>43558</v>
      </c>
      <c r="Q688">
        <v>1</v>
      </c>
    </row>
    <row r="689" spans="1:17" x14ac:dyDescent="0.25">
      <c r="A689" s="36" t="s">
        <v>23</v>
      </c>
      <c r="B689" s="36">
        <v>175743</v>
      </c>
      <c r="C689" s="36" t="s">
        <v>5139</v>
      </c>
      <c r="D689" s="36" t="s">
        <v>789</v>
      </c>
      <c r="E689" s="36" t="s">
        <v>14</v>
      </c>
      <c r="F689" s="36" t="s">
        <v>20</v>
      </c>
      <c r="G689" s="36" t="s">
        <v>790</v>
      </c>
      <c r="H689" s="36">
        <v>40</v>
      </c>
      <c r="I689" s="36" t="s">
        <v>165</v>
      </c>
      <c r="J689" s="36" t="s">
        <v>597</v>
      </c>
      <c r="K689" s="36" t="s">
        <v>5671</v>
      </c>
      <c r="L689" s="36">
        <v>0</v>
      </c>
      <c r="M689" s="36">
        <v>0.69</v>
      </c>
      <c r="N689" s="36">
        <v>0.9</v>
      </c>
      <c r="O689" s="36">
        <v>1E-3</v>
      </c>
      <c r="P689" s="36">
        <v>43210</v>
      </c>
      <c r="Q689">
        <v>1</v>
      </c>
    </row>
    <row r="690" spans="1:17" x14ac:dyDescent="0.25">
      <c r="A690" s="36" t="s">
        <v>23</v>
      </c>
      <c r="B690" s="36">
        <v>6165</v>
      </c>
      <c r="C690" s="36" t="s">
        <v>5177</v>
      </c>
      <c r="D690" s="36" t="s">
        <v>970</v>
      </c>
      <c r="E690" s="36" t="s">
        <v>174</v>
      </c>
      <c r="F690" s="36" t="s">
        <v>15</v>
      </c>
      <c r="G690" s="36" t="s">
        <v>971</v>
      </c>
      <c r="H690" s="36">
        <v>40</v>
      </c>
      <c r="I690" s="36" t="s">
        <v>165</v>
      </c>
      <c r="J690" s="36" t="s">
        <v>5677</v>
      </c>
      <c r="K690" s="36" t="s">
        <v>167</v>
      </c>
      <c r="L690" s="36">
        <v>0</v>
      </c>
      <c r="M690" s="36">
        <v>1.9</v>
      </c>
      <c r="N690" s="36">
        <v>0.47</v>
      </c>
      <c r="O690" s="36">
        <v>1E-3</v>
      </c>
      <c r="P690" s="36">
        <v>43068</v>
      </c>
      <c r="Q690">
        <v>1</v>
      </c>
    </row>
    <row r="691" spans="1:17" x14ac:dyDescent="0.25">
      <c r="A691" s="36" t="s">
        <v>32</v>
      </c>
      <c r="B691" s="36">
        <v>5490</v>
      </c>
      <c r="C691" s="36" t="s">
        <v>5198</v>
      </c>
      <c r="D691" s="36" t="s">
        <v>970</v>
      </c>
      <c r="E691" s="36" t="s">
        <v>174</v>
      </c>
      <c r="F691" s="36" t="s">
        <v>40</v>
      </c>
      <c r="G691" s="36" t="s">
        <v>971</v>
      </c>
      <c r="H691" s="36">
        <v>40</v>
      </c>
      <c r="I691" s="36" t="s">
        <v>165</v>
      </c>
      <c r="J691" s="36" t="s">
        <v>5678</v>
      </c>
      <c r="K691" s="36" t="s">
        <v>5387</v>
      </c>
      <c r="L691" s="36">
        <v>10.4</v>
      </c>
      <c r="M691" s="36">
        <v>13.3</v>
      </c>
      <c r="N691" s="36">
        <v>7.7</v>
      </c>
      <c r="O691" s="36">
        <v>10.4</v>
      </c>
      <c r="P691" s="36">
        <v>43553</v>
      </c>
      <c r="Q691">
        <v>1</v>
      </c>
    </row>
    <row r="692" spans="1:17" x14ac:dyDescent="0.25">
      <c r="A692" s="36" t="s">
        <v>26</v>
      </c>
      <c r="B692" s="36">
        <v>5252</v>
      </c>
      <c r="C692" s="36" t="s">
        <v>5114</v>
      </c>
      <c r="D692" s="36" t="s">
        <v>987</v>
      </c>
      <c r="E692" s="36" t="s">
        <v>174</v>
      </c>
      <c r="F692" s="36" t="s">
        <v>15</v>
      </c>
      <c r="G692" s="36" t="s">
        <v>1253</v>
      </c>
      <c r="H692" s="36">
        <v>40</v>
      </c>
      <c r="I692" s="36" t="s">
        <v>165</v>
      </c>
      <c r="J692" s="36" t="s">
        <v>988</v>
      </c>
      <c r="K692" s="36" t="s">
        <v>305</v>
      </c>
      <c r="L692" s="36">
        <v>0</v>
      </c>
      <c r="M692" s="36">
        <v>0.13900000000000001</v>
      </c>
      <c r="N692" s="36">
        <v>0.11600000000000001</v>
      </c>
      <c r="O692" s="36">
        <v>5.8999999999999997E-2</v>
      </c>
      <c r="P692" s="36">
        <v>42724</v>
      </c>
      <c r="Q692">
        <v>1</v>
      </c>
    </row>
    <row r="693" spans="1:17" x14ac:dyDescent="0.25">
      <c r="A693" s="36" t="s">
        <v>218</v>
      </c>
      <c r="B693" s="36">
        <v>2479</v>
      </c>
      <c r="C693" s="36" t="s">
        <v>5108</v>
      </c>
      <c r="D693" s="36" t="s">
        <v>987</v>
      </c>
      <c r="E693" s="36" t="s">
        <v>174</v>
      </c>
      <c r="F693" s="36" t="s">
        <v>20</v>
      </c>
      <c r="G693" s="36" t="s">
        <v>1253</v>
      </c>
      <c r="H693" s="36">
        <v>40</v>
      </c>
      <c r="I693" s="36" t="s">
        <v>162</v>
      </c>
      <c r="J693" s="36" t="s">
        <v>989</v>
      </c>
      <c r="K693" s="36" t="s">
        <v>896</v>
      </c>
      <c r="L693" s="36">
        <v>0</v>
      </c>
      <c r="M693" s="36">
        <v>12</v>
      </c>
      <c r="N693" s="36">
        <v>14.7</v>
      </c>
      <c r="O693" s="36">
        <v>15.2</v>
      </c>
      <c r="P693" s="36">
        <v>41577</v>
      </c>
      <c r="Q693">
        <v>1</v>
      </c>
    </row>
    <row r="694" spans="1:17" x14ac:dyDescent="0.25">
      <c r="A694" s="36" t="s">
        <v>23</v>
      </c>
      <c r="B694" s="36">
        <v>175743</v>
      </c>
      <c r="C694" s="36" t="s">
        <v>5139</v>
      </c>
      <c r="D694" s="36" t="s">
        <v>792</v>
      </c>
      <c r="E694" s="36" t="s">
        <v>14</v>
      </c>
      <c r="F694" s="36" t="s">
        <v>20</v>
      </c>
      <c r="G694" s="36" t="s">
        <v>790</v>
      </c>
      <c r="H694" s="36">
        <v>40</v>
      </c>
      <c r="I694" s="36" t="s">
        <v>165</v>
      </c>
      <c r="J694" s="36" t="s">
        <v>795</v>
      </c>
      <c r="K694" s="36" t="s">
        <v>5671</v>
      </c>
      <c r="L694" s="36">
        <v>0</v>
      </c>
      <c r="M694" s="36">
        <v>1.21</v>
      </c>
      <c r="N694" s="36">
        <v>1.58</v>
      </c>
      <c r="O694" s="36">
        <v>1E-3</v>
      </c>
      <c r="P694" s="36">
        <v>43210</v>
      </c>
      <c r="Q694">
        <v>1</v>
      </c>
    </row>
    <row r="695" spans="1:17" x14ac:dyDescent="0.25">
      <c r="A695" s="36" t="s">
        <v>23</v>
      </c>
      <c r="B695" s="36">
        <v>6165</v>
      </c>
      <c r="C695" s="36" t="s">
        <v>5121</v>
      </c>
      <c r="D695" s="36" t="s">
        <v>987</v>
      </c>
      <c r="E695" s="36" t="s">
        <v>174</v>
      </c>
      <c r="F695" s="36" t="s">
        <v>20</v>
      </c>
      <c r="G695" s="36" t="s">
        <v>1253</v>
      </c>
      <c r="H695" s="36">
        <v>40</v>
      </c>
      <c r="I695" s="36" t="s">
        <v>165</v>
      </c>
      <c r="J695" s="36" t="s">
        <v>448</v>
      </c>
      <c r="K695" s="36" t="s">
        <v>216</v>
      </c>
      <c r="L695" s="36">
        <v>0</v>
      </c>
      <c r="M695" s="36">
        <v>1.19</v>
      </c>
      <c r="N695" s="36">
        <v>1.54</v>
      </c>
      <c r="O695" s="36">
        <v>1E-3</v>
      </c>
      <c r="P695" s="36">
        <v>39377</v>
      </c>
      <c r="Q695">
        <v>1</v>
      </c>
    </row>
    <row r="696" spans="1:17" x14ac:dyDescent="0.25">
      <c r="A696" s="36" t="s">
        <v>23</v>
      </c>
      <c r="B696" s="36">
        <v>5048</v>
      </c>
      <c r="C696" s="36" t="s">
        <v>5133</v>
      </c>
      <c r="D696" s="36" t="s">
        <v>987</v>
      </c>
      <c r="E696" s="36" t="s">
        <v>174</v>
      </c>
      <c r="F696" s="36" t="s">
        <v>20</v>
      </c>
      <c r="G696" s="36" t="s">
        <v>1253</v>
      </c>
      <c r="H696" s="36">
        <v>40</v>
      </c>
      <c r="I696" s="36" t="s">
        <v>165</v>
      </c>
      <c r="J696" s="36" t="s">
        <v>898</v>
      </c>
      <c r="K696" s="36" t="s">
        <v>346</v>
      </c>
      <c r="L696" s="36">
        <v>0</v>
      </c>
      <c r="M696" s="36">
        <v>0.159</v>
      </c>
      <c r="N696" s="36">
        <v>0.20599999999999999</v>
      </c>
      <c r="O696" s="36">
        <v>1E-3</v>
      </c>
      <c r="P696" s="36">
        <v>41486</v>
      </c>
      <c r="Q696">
        <v>1</v>
      </c>
    </row>
    <row r="697" spans="1:17" x14ac:dyDescent="0.25">
      <c r="A697" s="36" t="s">
        <v>218</v>
      </c>
      <c r="B697" s="36">
        <v>7848</v>
      </c>
      <c r="C697" s="36" t="s">
        <v>5158</v>
      </c>
      <c r="D697" s="36" t="s">
        <v>987</v>
      </c>
      <c r="E697" s="36" t="s">
        <v>174</v>
      </c>
      <c r="F697" s="36" t="s">
        <v>20</v>
      </c>
      <c r="G697" s="36" t="s">
        <v>1253</v>
      </c>
      <c r="H697" s="36">
        <v>40</v>
      </c>
      <c r="I697" s="36" t="s">
        <v>165</v>
      </c>
      <c r="J697" s="36" t="s">
        <v>918</v>
      </c>
      <c r="K697" s="36" t="s">
        <v>972</v>
      </c>
      <c r="L697" s="36">
        <v>0</v>
      </c>
      <c r="M697" s="36">
        <v>0.95</v>
      </c>
      <c r="N697" s="36">
        <v>1.1499999999999999</v>
      </c>
      <c r="O697" s="36">
        <v>2.64</v>
      </c>
      <c r="P697" s="36">
        <v>41124</v>
      </c>
      <c r="Q697">
        <v>1</v>
      </c>
    </row>
    <row r="698" spans="1:17" x14ac:dyDescent="0.25">
      <c r="A698" s="36" t="s">
        <v>12</v>
      </c>
      <c r="B698" s="36">
        <v>123113</v>
      </c>
      <c r="C698" s="36" t="s">
        <v>5112</v>
      </c>
      <c r="D698" s="36" t="s">
        <v>987</v>
      </c>
      <c r="E698" s="36" t="s">
        <v>174</v>
      </c>
      <c r="F698" s="36" t="s">
        <v>20</v>
      </c>
      <c r="G698" s="36" t="s">
        <v>1253</v>
      </c>
      <c r="H698" s="36">
        <v>40</v>
      </c>
      <c r="I698" s="36" t="s">
        <v>264</v>
      </c>
      <c r="J698" s="36" t="s">
        <v>990</v>
      </c>
      <c r="K698" s="36" t="s">
        <v>195</v>
      </c>
      <c r="L698" s="36">
        <v>4.8099999999999996</v>
      </c>
      <c r="M698" s="36">
        <v>4.18</v>
      </c>
      <c r="N698" s="36">
        <v>4.8099999999999996</v>
      </c>
      <c r="O698" s="36">
        <v>4.8099999999999996</v>
      </c>
      <c r="P698" s="36">
        <v>41358</v>
      </c>
      <c r="Q698">
        <v>1</v>
      </c>
    </row>
    <row r="699" spans="1:17" x14ac:dyDescent="0.25">
      <c r="A699" s="36" t="s">
        <v>82</v>
      </c>
      <c r="B699" s="36">
        <v>144242</v>
      </c>
      <c r="C699" s="36" t="s">
        <v>5114</v>
      </c>
      <c r="D699" s="36" t="s">
        <v>1011</v>
      </c>
      <c r="E699" s="36" t="s">
        <v>160</v>
      </c>
      <c r="F699" s="36" t="s">
        <v>20</v>
      </c>
      <c r="G699" s="36" t="s">
        <v>1012</v>
      </c>
      <c r="H699" s="36">
        <v>40</v>
      </c>
      <c r="I699" s="36" t="s">
        <v>162</v>
      </c>
      <c r="J699" s="36" t="s">
        <v>703</v>
      </c>
      <c r="K699" s="36" t="s">
        <v>5644</v>
      </c>
      <c r="L699" s="36">
        <v>15.9</v>
      </c>
      <c r="M699" s="36">
        <v>43.2</v>
      </c>
      <c r="N699" s="36">
        <v>15.9</v>
      </c>
      <c r="O699" s="36">
        <v>15.9</v>
      </c>
      <c r="P699" s="36">
        <v>43376</v>
      </c>
      <c r="Q699">
        <v>1</v>
      </c>
    </row>
    <row r="700" spans="1:17" x14ac:dyDescent="0.25">
      <c r="A700" s="36" t="s">
        <v>26</v>
      </c>
      <c r="B700" s="36">
        <v>5252</v>
      </c>
      <c r="C700" s="36" t="s">
        <v>5114</v>
      </c>
      <c r="D700" s="36" t="s">
        <v>1014</v>
      </c>
      <c r="E700" s="36" t="s">
        <v>174</v>
      </c>
      <c r="F700" s="36" t="s">
        <v>20</v>
      </c>
      <c r="G700" s="36" t="s">
        <v>5672</v>
      </c>
      <c r="H700" s="36">
        <v>40</v>
      </c>
      <c r="I700" s="36" t="s">
        <v>165</v>
      </c>
      <c r="J700" s="36" t="s">
        <v>175</v>
      </c>
      <c r="K700" s="36" t="s">
        <v>305</v>
      </c>
      <c r="L700" s="36">
        <v>0</v>
      </c>
      <c r="M700" s="36">
        <v>0.113</v>
      </c>
      <c r="N700" s="36">
        <v>9.5000000000000001E-2</v>
      </c>
      <c r="O700" s="36">
        <v>0.51</v>
      </c>
      <c r="P700" s="36">
        <v>42724</v>
      </c>
      <c r="Q700">
        <v>1</v>
      </c>
    </row>
    <row r="701" spans="1:17" x14ac:dyDescent="0.25">
      <c r="A701" s="36" t="s">
        <v>33</v>
      </c>
      <c r="B701" s="36">
        <v>108112</v>
      </c>
      <c r="C701" s="36" t="s">
        <v>5174</v>
      </c>
      <c r="D701" s="36" t="s">
        <v>1014</v>
      </c>
      <c r="E701" s="36" t="s">
        <v>174</v>
      </c>
      <c r="F701" s="36" t="s">
        <v>20</v>
      </c>
      <c r="G701" s="36" t="s">
        <v>5672</v>
      </c>
      <c r="H701" s="36">
        <v>40</v>
      </c>
      <c r="I701" s="36" t="s">
        <v>162</v>
      </c>
      <c r="J701" s="36" t="s">
        <v>1016</v>
      </c>
      <c r="K701" s="36" t="s">
        <v>277</v>
      </c>
      <c r="L701" s="36">
        <v>5.7</v>
      </c>
      <c r="M701" s="36">
        <v>4.33</v>
      </c>
      <c r="N701" s="36">
        <v>5.7</v>
      </c>
      <c r="O701" s="36">
        <v>5.7</v>
      </c>
      <c r="P701" s="36">
        <v>42929</v>
      </c>
      <c r="Q701">
        <v>1</v>
      </c>
    </row>
    <row r="702" spans="1:17" x14ac:dyDescent="0.25">
      <c r="A702" s="36" t="s">
        <v>33</v>
      </c>
      <c r="B702" s="36">
        <v>2487</v>
      </c>
      <c r="C702" s="36" t="s">
        <v>5109</v>
      </c>
      <c r="D702" s="36" t="s">
        <v>1014</v>
      </c>
      <c r="E702" s="36" t="s">
        <v>174</v>
      </c>
      <c r="F702" s="36" t="s">
        <v>20</v>
      </c>
      <c r="G702" s="36" t="s">
        <v>5672</v>
      </c>
      <c r="H702" s="36">
        <v>40</v>
      </c>
      <c r="I702" s="36" t="s">
        <v>162</v>
      </c>
      <c r="J702" s="36" t="s">
        <v>1017</v>
      </c>
      <c r="K702" s="36" t="s">
        <v>5379</v>
      </c>
      <c r="L702" s="36">
        <v>0</v>
      </c>
      <c r="M702" s="36">
        <v>5.4</v>
      </c>
      <c r="N702" s="36">
        <v>6.3</v>
      </c>
      <c r="O702" s="36">
        <v>7.7</v>
      </c>
      <c r="P702" s="36">
        <v>43371</v>
      </c>
      <c r="Q702">
        <v>1</v>
      </c>
    </row>
    <row r="703" spans="1:17" x14ac:dyDescent="0.25">
      <c r="A703" s="36" t="s">
        <v>21</v>
      </c>
      <c r="B703" s="36">
        <v>6073</v>
      </c>
      <c r="C703" s="36" t="s">
        <v>5132</v>
      </c>
      <c r="D703" s="36" t="s">
        <v>1014</v>
      </c>
      <c r="E703" s="36" t="s">
        <v>174</v>
      </c>
      <c r="F703" s="36" t="s">
        <v>20</v>
      </c>
      <c r="G703" s="36" t="s">
        <v>5672</v>
      </c>
      <c r="H703" s="36">
        <v>40</v>
      </c>
      <c r="I703" s="36" t="s">
        <v>162</v>
      </c>
      <c r="J703" s="36" t="s">
        <v>5577</v>
      </c>
      <c r="K703" s="36" t="s">
        <v>6913</v>
      </c>
      <c r="L703" s="36">
        <v>0</v>
      </c>
      <c r="M703" s="36">
        <v>1.9059999999999999</v>
      </c>
      <c r="N703" s="36">
        <v>0.39</v>
      </c>
      <c r="O703" s="36">
        <v>1E-3</v>
      </c>
      <c r="P703" s="36">
        <v>43174</v>
      </c>
      <c r="Q703">
        <v>1</v>
      </c>
    </row>
    <row r="704" spans="1:17" x14ac:dyDescent="0.25">
      <c r="A704" s="36" t="s">
        <v>23</v>
      </c>
      <c r="B704" s="36">
        <v>4990</v>
      </c>
      <c r="C704" s="36" t="s">
        <v>5155</v>
      </c>
      <c r="D704" s="36" t="s">
        <v>1014</v>
      </c>
      <c r="E704" s="36" t="s">
        <v>174</v>
      </c>
      <c r="F704" s="36" t="s">
        <v>20</v>
      </c>
      <c r="G704" s="36" t="s">
        <v>5672</v>
      </c>
      <c r="H704" s="36">
        <v>40</v>
      </c>
      <c r="I704" s="36" t="s">
        <v>165</v>
      </c>
      <c r="J704" s="36" t="s">
        <v>166</v>
      </c>
      <c r="K704" s="36" t="s">
        <v>305</v>
      </c>
      <c r="L704" s="36">
        <v>0.28000000000000003</v>
      </c>
      <c r="M704" s="36">
        <v>0.107</v>
      </c>
      <c r="N704" s="36">
        <v>0.28000000000000003</v>
      </c>
      <c r="O704" s="36">
        <v>1E-3</v>
      </c>
      <c r="P704" s="36">
        <v>43558</v>
      </c>
      <c r="Q704">
        <v>1</v>
      </c>
    </row>
    <row r="705" spans="1:17" x14ac:dyDescent="0.25">
      <c r="A705" s="36" t="s">
        <v>12</v>
      </c>
      <c r="B705" s="36">
        <v>108015</v>
      </c>
      <c r="C705" s="36" t="s">
        <v>5112</v>
      </c>
      <c r="D705" s="36" t="s">
        <v>1014</v>
      </c>
      <c r="E705" s="36" t="s">
        <v>174</v>
      </c>
      <c r="F705" s="36" t="s">
        <v>117</v>
      </c>
      <c r="G705" s="36" t="s">
        <v>5672</v>
      </c>
      <c r="H705" s="36">
        <v>40</v>
      </c>
      <c r="I705" s="36" t="s">
        <v>165</v>
      </c>
      <c r="J705" s="36" t="s">
        <v>1018</v>
      </c>
      <c r="K705" s="36" t="s">
        <v>204</v>
      </c>
      <c r="L705" s="36">
        <v>0</v>
      </c>
      <c r="M705" s="36">
        <v>4.49</v>
      </c>
      <c r="N705" s="36">
        <v>5.4</v>
      </c>
      <c r="O705" s="36">
        <v>5.4</v>
      </c>
      <c r="P705" s="36">
        <v>42086</v>
      </c>
      <c r="Q705">
        <v>1</v>
      </c>
    </row>
    <row r="706" spans="1:17" x14ac:dyDescent="0.25">
      <c r="A706" s="36" t="s">
        <v>12</v>
      </c>
      <c r="B706" s="36">
        <v>8166</v>
      </c>
      <c r="C706" s="36" t="s">
        <v>5131</v>
      </c>
      <c r="D706" s="36" t="s">
        <v>1014</v>
      </c>
      <c r="E706" s="36" t="s">
        <v>174</v>
      </c>
      <c r="F706" s="36" t="s">
        <v>20</v>
      </c>
      <c r="G706" s="36" t="s">
        <v>5672</v>
      </c>
      <c r="H706" s="36">
        <v>40</v>
      </c>
      <c r="I706" s="36" t="s">
        <v>178</v>
      </c>
      <c r="J706" s="36" t="s">
        <v>1019</v>
      </c>
      <c r="K706" s="36" t="s">
        <v>5534</v>
      </c>
      <c r="L706" s="36">
        <v>0.65</v>
      </c>
      <c r="M706" s="36">
        <v>0.47</v>
      </c>
      <c r="N706" s="36">
        <v>0.59</v>
      </c>
      <c r="O706" s="36">
        <v>0.65</v>
      </c>
      <c r="P706" s="36">
        <v>42916</v>
      </c>
      <c r="Q706">
        <v>1</v>
      </c>
    </row>
    <row r="707" spans="1:17" x14ac:dyDescent="0.25">
      <c r="A707" s="36" t="s">
        <v>26</v>
      </c>
      <c r="B707" s="36">
        <v>5252</v>
      </c>
      <c r="C707" s="36" t="s">
        <v>5114</v>
      </c>
      <c r="D707" s="36" t="s">
        <v>1020</v>
      </c>
      <c r="E707" s="36" t="s">
        <v>174</v>
      </c>
      <c r="F707" s="36" t="s">
        <v>20</v>
      </c>
      <c r="G707" s="36" t="s">
        <v>1021</v>
      </c>
      <c r="H707" s="36">
        <v>40</v>
      </c>
      <c r="I707" s="36" t="s">
        <v>165</v>
      </c>
      <c r="J707" s="36" t="s">
        <v>175</v>
      </c>
      <c r="K707" s="36" t="s">
        <v>305</v>
      </c>
      <c r="L707" s="36">
        <v>0</v>
      </c>
      <c r="M707" s="36">
        <v>0.115</v>
      </c>
      <c r="N707" s="36">
        <v>9.6000000000000002E-2</v>
      </c>
      <c r="O707" s="36">
        <v>0.32</v>
      </c>
      <c r="P707" s="36">
        <v>42724</v>
      </c>
      <c r="Q707">
        <v>1</v>
      </c>
    </row>
    <row r="708" spans="1:17" x14ac:dyDescent="0.25">
      <c r="A708" s="36" t="s">
        <v>33</v>
      </c>
      <c r="B708" s="36">
        <v>108112</v>
      </c>
      <c r="C708" s="36" t="s">
        <v>5174</v>
      </c>
      <c r="D708" s="36" t="s">
        <v>1020</v>
      </c>
      <c r="E708" s="36" t="s">
        <v>174</v>
      </c>
      <c r="F708" s="36" t="s">
        <v>20</v>
      </c>
      <c r="G708" s="36" t="s">
        <v>1021</v>
      </c>
      <c r="H708" s="36">
        <v>40</v>
      </c>
      <c r="I708" s="36" t="s">
        <v>162</v>
      </c>
      <c r="J708" s="36" t="s">
        <v>1022</v>
      </c>
      <c r="K708" s="36" t="s">
        <v>207</v>
      </c>
      <c r="L708" s="36">
        <v>6.6</v>
      </c>
      <c r="M708" s="36">
        <v>5.5</v>
      </c>
      <c r="N708" s="36">
        <v>6.6</v>
      </c>
      <c r="O708" s="36">
        <v>6.6</v>
      </c>
      <c r="P708" s="36">
        <v>41256</v>
      </c>
      <c r="Q708">
        <v>1</v>
      </c>
    </row>
    <row r="709" spans="1:17" x14ac:dyDescent="0.25">
      <c r="A709" s="36" t="s">
        <v>17</v>
      </c>
      <c r="B709" s="36">
        <v>1479</v>
      </c>
      <c r="C709" s="36" t="s">
        <v>5144</v>
      </c>
      <c r="D709" s="36" t="s">
        <v>1020</v>
      </c>
      <c r="E709" s="36" t="s">
        <v>174</v>
      </c>
      <c r="F709" s="36" t="s">
        <v>20</v>
      </c>
      <c r="G709" s="36" t="s">
        <v>1021</v>
      </c>
      <c r="H709" s="36">
        <v>40</v>
      </c>
      <c r="I709" s="36" t="s">
        <v>165</v>
      </c>
      <c r="J709" s="36" t="s">
        <v>1023</v>
      </c>
      <c r="K709" s="36" t="s">
        <v>281</v>
      </c>
      <c r="L709" s="36">
        <v>1.51</v>
      </c>
      <c r="M709" s="36">
        <v>1.26</v>
      </c>
      <c r="N709" s="36">
        <v>1.51</v>
      </c>
      <c r="O709" s="36">
        <v>1.51</v>
      </c>
      <c r="P709" s="36">
        <v>41489</v>
      </c>
      <c r="Q709">
        <v>1</v>
      </c>
    </row>
    <row r="710" spans="1:17" x14ac:dyDescent="0.25">
      <c r="A710" s="36" t="s">
        <v>17</v>
      </c>
      <c r="B710" s="36">
        <v>102516</v>
      </c>
      <c r="C710" s="36" t="s">
        <v>5138</v>
      </c>
      <c r="D710" s="36" t="s">
        <v>1020</v>
      </c>
      <c r="E710" s="36" t="s">
        <v>174</v>
      </c>
      <c r="F710" s="36" t="s">
        <v>20</v>
      </c>
      <c r="G710" s="36" t="s">
        <v>1021</v>
      </c>
      <c r="H710" s="36">
        <v>40</v>
      </c>
      <c r="I710" s="36" t="s">
        <v>162</v>
      </c>
      <c r="J710" s="36" t="s">
        <v>1024</v>
      </c>
      <c r="K710" s="36" t="s">
        <v>281</v>
      </c>
      <c r="L710" s="36">
        <v>7.8</v>
      </c>
      <c r="M710" s="36">
        <v>6.8</v>
      </c>
      <c r="N710" s="36">
        <v>7.8</v>
      </c>
      <c r="O710" s="36">
        <v>7.8</v>
      </c>
      <c r="P710" s="36">
        <v>41373</v>
      </c>
      <c r="Q710">
        <v>1</v>
      </c>
    </row>
    <row r="711" spans="1:17" x14ac:dyDescent="0.25">
      <c r="A711" s="36" t="s">
        <v>21</v>
      </c>
      <c r="B711" s="36">
        <v>6097</v>
      </c>
      <c r="C711" s="36" t="s">
        <v>5111</v>
      </c>
      <c r="D711" s="36" t="s">
        <v>1020</v>
      </c>
      <c r="E711" s="36" t="s">
        <v>174</v>
      </c>
      <c r="F711" s="36" t="s">
        <v>20</v>
      </c>
      <c r="G711" s="36" t="s">
        <v>1021</v>
      </c>
      <c r="H711" s="36">
        <v>40</v>
      </c>
      <c r="I711" s="36" t="s">
        <v>162</v>
      </c>
      <c r="J711" s="36" t="s">
        <v>6926</v>
      </c>
      <c r="K711" s="36" t="s">
        <v>6913</v>
      </c>
      <c r="L711" s="36">
        <v>0</v>
      </c>
      <c r="M711" s="36">
        <v>2.2829999999999999</v>
      </c>
      <c r="N711" s="36">
        <v>0.44</v>
      </c>
      <c r="O711" s="36">
        <v>1E-3</v>
      </c>
      <c r="P711" s="36">
        <v>43174</v>
      </c>
      <c r="Q711">
        <v>1</v>
      </c>
    </row>
    <row r="712" spans="1:17" x14ac:dyDescent="0.25">
      <c r="A712" s="36" t="s">
        <v>23</v>
      </c>
      <c r="B712" s="36">
        <v>4990</v>
      </c>
      <c r="C712" s="36" t="s">
        <v>5136</v>
      </c>
      <c r="D712" s="36" t="s">
        <v>1020</v>
      </c>
      <c r="E712" s="36" t="s">
        <v>174</v>
      </c>
      <c r="F712" s="36" t="s">
        <v>20</v>
      </c>
      <c r="G712" s="36" t="s">
        <v>1021</v>
      </c>
      <c r="H712" s="36">
        <v>40</v>
      </c>
      <c r="I712" s="36" t="s">
        <v>165</v>
      </c>
      <c r="J712" s="36" t="s">
        <v>166</v>
      </c>
      <c r="K712" s="36" t="s">
        <v>305</v>
      </c>
      <c r="L712" s="36">
        <v>0.3</v>
      </c>
      <c r="M712" s="36">
        <v>0.11600000000000001</v>
      </c>
      <c r="N712" s="36">
        <v>0.3</v>
      </c>
      <c r="O712" s="36">
        <v>1E-3</v>
      </c>
      <c r="P712" s="36">
        <v>43558</v>
      </c>
      <c r="Q712">
        <v>1</v>
      </c>
    </row>
    <row r="713" spans="1:17" x14ac:dyDescent="0.25">
      <c r="A713" s="36" t="s">
        <v>12</v>
      </c>
      <c r="B713" s="36">
        <v>9042</v>
      </c>
      <c r="C713" s="36" t="s">
        <v>5112</v>
      </c>
      <c r="D713" s="36" t="s">
        <v>1020</v>
      </c>
      <c r="E713" s="36" t="s">
        <v>174</v>
      </c>
      <c r="F713" s="36" t="s">
        <v>20</v>
      </c>
      <c r="G713" s="36" t="s">
        <v>1021</v>
      </c>
      <c r="H713" s="36">
        <v>40</v>
      </c>
      <c r="I713" s="36" t="s">
        <v>165</v>
      </c>
      <c r="J713" s="36" t="s">
        <v>1025</v>
      </c>
      <c r="K713" s="36" t="s">
        <v>204</v>
      </c>
      <c r="L713" s="36">
        <v>0</v>
      </c>
      <c r="M713" s="36">
        <v>3.45</v>
      </c>
      <c r="N713" s="36">
        <v>4.0999999999999996</v>
      </c>
      <c r="O713" s="36">
        <v>4.0999999999999996</v>
      </c>
      <c r="P713" s="36">
        <v>42086</v>
      </c>
      <c r="Q713">
        <v>1</v>
      </c>
    </row>
    <row r="714" spans="1:17" x14ac:dyDescent="0.25">
      <c r="A714" s="36" t="s">
        <v>12</v>
      </c>
      <c r="B714" s="36">
        <v>123114</v>
      </c>
      <c r="C714" s="36" t="s">
        <v>5125</v>
      </c>
      <c r="D714" s="36" t="s">
        <v>1020</v>
      </c>
      <c r="E714" s="36" t="s">
        <v>174</v>
      </c>
      <c r="F714" s="36" t="s">
        <v>117</v>
      </c>
      <c r="G714" s="36" t="s">
        <v>1021</v>
      </c>
      <c r="H714" s="36">
        <v>40</v>
      </c>
      <c r="I714" s="36" t="s">
        <v>165</v>
      </c>
      <c r="J714" s="36" t="s">
        <v>1026</v>
      </c>
      <c r="K714" s="36" t="s">
        <v>5379</v>
      </c>
      <c r="L714" s="36">
        <v>0</v>
      </c>
      <c r="M714" s="36">
        <v>2.0699999999999998</v>
      </c>
      <c r="N714" s="36">
        <v>2.5299999999999998</v>
      </c>
      <c r="O714" s="36">
        <v>2.95</v>
      </c>
      <c r="P714" s="36">
        <v>43297</v>
      </c>
      <c r="Q714">
        <v>1</v>
      </c>
    </row>
    <row r="715" spans="1:17" x14ac:dyDescent="0.25">
      <c r="A715" s="36" t="s">
        <v>26</v>
      </c>
      <c r="B715" s="36">
        <v>9963</v>
      </c>
      <c r="C715" s="36" t="s">
        <v>5114</v>
      </c>
      <c r="D715" s="36" t="s">
        <v>1027</v>
      </c>
      <c r="E715" s="36" t="s">
        <v>174</v>
      </c>
      <c r="F715" s="36" t="s">
        <v>20</v>
      </c>
      <c r="G715" s="36" t="s">
        <v>442</v>
      </c>
      <c r="H715" s="36">
        <v>40</v>
      </c>
      <c r="I715" s="36" t="s">
        <v>165</v>
      </c>
      <c r="J715" s="36" t="s">
        <v>240</v>
      </c>
      <c r="K715" s="36" t="s">
        <v>164</v>
      </c>
      <c r="L715" s="36">
        <v>0</v>
      </c>
      <c r="M715" s="36">
        <v>1.24</v>
      </c>
      <c r="N715" s="36">
        <v>1.48</v>
      </c>
      <c r="O715" s="36">
        <v>1.48</v>
      </c>
      <c r="P715" s="36">
        <v>43173</v>
      </c>
      <c r="Q715">
        <v>1</v>
      </c>
    </row>
    <row r="716" spans="1:17" x14ac:dyDescent="0.25">
      <c r="A716" s="36" t="s">
        <v>26</v>
      </c>
      <c r="B716" s="36">
        <v>5252</v>
      </c>
      <c r="C716" s="36" t="s">
        <v>5109</v>
      </c>
      <c r="D716" s="36" t="s">
        <v>1027</v>
      </c>
      <c r="E716" s="36" t="s">
        <v>174</v>
      </c>
      <c r="F716" s="36" t="s">
        <v>20</v>
      </c>
      <c r="G716" s="36" t="s">
        <v>442</v>
      </c>
      <c r="H716" s="36">
        <v>40</v>
      </c>
      <c r="I716" s="36" t="s">
        <v>165</v>
      </c>
      <c r="J716" s="36" t="s">
        <v>175</v>
      </c>
      <c r="K716" s="36" t="s">
        <v>305</v>
      </c>
      <c r="L716" s="36">
        <v>0</v>
      </c>
      <c r="M716" s="36">
        <v>0.42</v>
      </c>
      <c r="N716" s="36">
        <v>0.35</v>
      </c>
      <c r="O716" s="36">
        <v>0.126</v>
      </c>
      <c r="P716" s="36">
        <v>42724</v>
      </c>
      <c r="Q716">
        <v>1</v>
      </c>
    </row>
    <row r="717" spans="1:17" x14ac:dyDescent="0.25">
      <c r="A717" s="36" t="s">
        <v>82</v>
      </c>
      <c r="B717" s="36">
        <v>144242</v>
      </c>
      <c r="C717" s="36" t="s">
        <v>5114</v>
      </c>
      <c r="D717" s="36" t="s">
        <v>1028</v>
      </c>
      <c r="E717" s="36" t="s">
        <v>160</v>
      </c>
      <c r="F717" s="36" t="s">
        <v>20</v>
      </c>
      <c r="G717" s="36" t="s">
        <v>1012</v>
      </c>
      <c r="H717" s="36">
        <v>40</v>
      </c>
      <c r="I717" s="36" t="s">
        <v>162</v>
      </c>
      <c r="J717" s="36" t="s">
        <v>703</v>
      </c>
      <c r="K717" s="36" t="s">
        <v>5644</v>
      </c>
      <c r="L717" s="36">
        <v>15.9</v>
      </c>
      <c r="M717" s="36">
        <v>43.2</v>
      </c>
      <c r="N717" s="36">
        <v>15.9</v>
      </c>
      <c r="O717" s="36">
        <v>15.9</v>
      </c>
      <c r="P717" s="36">
        <v>43376</v>
      </c>
      <c r="Q717">
        <v>1</v>
      </c>
    </row>
    <row r="718" spans="1:17" x14ac:dyDescent="0.25">
      <c r="A718" s="36" t="s">
        <v>26</v>
      </c>
      <c r="B718" s="36">
        <v>5252</v>
      </c>
      <c r="C718" s="36" t="s">
        <v>5114</v>
      </c>
      <c r="D718" s="36" t="s">
        <v>1039</v>
      </c>
      <c r="E718" s="36" t="s">
        <v>174</v>
      </c>
      <c r="F718" s="36" t="s">
        <v>20</v>
      </c>
      <c r="G718" s="36" t="s">
        <v>1040</v>
      </c>
      <c r="H718" s="36">
        <v>40</v>
      </c>
      <c r="I718" s="36" t="s">
        <v>165</v>
      </c>
      <c r="J718" s="36" t="s">
        <v>175</v>
      </c>
      <c r="K718" s="36" t="s">
        <v>305</v>
      </c>
      <c r="L718" s="36">
        <v>0</v>
      </c>
      <c r="M718" s="36">
        <v>0.21</v>
      </c>
      <c r="N718" s="36">
        <v>0.17599999999999999</v>
      </c>
      <c r="O718" s="36">
        <v>0.42</v>
      </c>
      <c r="P718" s="36">
        <v>42724</v>
      </c>
      <c r="Q718">
        <v>1</v>
      </c>
    </row>
    <row r="719" spans="1:17" x14ac:dyDescent="0.25">
      <c r="A719" s="36" t="s">
        <v>21</v>
      </c>
      <c r="B719" s="36">
        <v>6073</v>
      </c>
      <c r="C719" s="36" t="s">
        <v>5133</v>
      </c>
      <c r="D719" s="36" t="s">
        <v>1039</v>
      </c>
      <c r="E719" s="36" t="s">
        <v>160</v>
      </c>
      <c r="F719" s="36" t="s">
        <v>20</v>
      </c>
      <c r="G719" s="36" t="s">
        <v>1040</v>
      </c>
      <c r="H719" s="36">
        <v>40</v>
      </c>
      <c r="I719" s="36" t="s">
        <v>162</v>
      </c>
      <c r="J719" s="36" t="s">
        <v>6949</v>
      </c>
      <c r="K719" s="36" t="s">
        <v>6913</v>
      </c>
      <c r="L719" s="36">
        <v>0</v>
      </c>
      <c r="M719" s="36">
        <v>2.4969999999999999</v>
      </c>
      <c r="N719" s="36">
        <v>1.65</v>
      </c>
      <c r="O719" s="36">
        <v>1E-3</v>
      </c>
      <c r="P719" s="36">
        <v>43174</v>
      </c>
      <c r="Q719">
        <v>1</v>
      </c>
    </row>
    <row r="720" spans="1:17" x14ac:dyDescent="0.25">
      <c r="A720" s="36" t="s">
        <v>23</v>
      </c>
      <c r="B720" s="36">
        <v>4990</v>
      </c>
      <c r="C720" s="36" t="s">
        <v>5145</v>
      </c>
      <c r="D720" s="36" t="s">
        <v>1039</v>
      </c>
      <c r="E720" s="36" t="s">
        <v>174</v>
      </c>
      <c r="F720" s="36" t="s">
        <v>20</v>
      </c>
      <c r="G720" s="36" t="s">
        <v>1040</v>
      </c>
      <c r="H720" s="36">
        <v>40</v>
      </c>
      <c r="I720" s="36" t="s">
        <v>165</v>
      </c>
      <c r="J720" s="36" t="s">
        <v>166</v>
      </c>
      <c r="K720" s="36" t="s">
        <v>305</v>
      </c>
      <c r="L720" s="36">
        <v>0.84</v>
      </c>
      <c r="M720" s="36">
        <v>0.68</v>
      </c>
      <c r="N720" s="36">
        <v>0.84</v>
      </c>
      <c r="O720" s="36">
        <v>1E-3</v>
      </c>
      <c r="P720" s="36">
        <v>43558</v>
      </c>
      <c r="Q720">
        <v>1</v>
      </c>
    </row>
    <row r="721" spans="1:17" x14ac:dyDescent="0.25">
      <c r="A721" s="36" t="s">
        <v>12</v>
      </c>
      <c r="B721" s="36">
        <v>8166</v>
      </c>
      <c r="C721" s="36" t="s">
        <v>5131</v>
      </c>
      <c r="D721" s="36" t="s">
        <v>1039</v>
      </c>
      <c r="E721" s="36" t="s">
        <v>174</v>
      </c>
      <c r="F721" s="36" t="s">
        <v>20</v>
      </c>
      <c r="G721" s="36" t="s">
        <v>1040</v>
      </c>
      <c r="H721" s="36">
        <v>40</v>
      </c>
      <c r="I721" s="36" t="s">
        <v>178</v>
      </c>
      <c r="J721" s="36" t="s">
        <v>1041</v>
      </c>
      <c r="K721" s="36" t="s">
        <v>5534</v>
      </c>
      <c r="L721" s="36">
        <v>0.87</v>
      </c>
      <c r="M721" s="36">
        <v>0.8</v>
      </c>
      <c r="N721" s="36">
        <v>0.99</v>
      </c>
      <c r="O721" s="36">
        <v>0.87</v>
      </c>
      <c r="P721" s="36">
        <v>43032</v>
      </c>
      <c r="Q721">
        <v>1</v>
      </c>
    </row>
    <row r="722" spans="1:17" x14ac:dyDescent="0.25">
      <c r="A722" s="36" t="s">
        <v>26</v>
      </c>
      <c r="B722" s="36">
        <v>5252</v>
      </c>
      <c r="C722" s="36" t="s">
        <v>5114</v>
      </c>
      <c r="D722" s="36" t="s">
        <v>1042</v>
      </c>
      <c r="E722" s="36" t="s">
        <v>174</v>
      </c>
      <c r="F722" s="36" t="s">
        <v>20</v>
      </c>
      <c r="G722" s="36" t="s">
        <v>5509</v>
      </c>
      <c r="H722" s="36">
        <v>40</v>
      </c>
      <c r="I722" s="36" t="s">
        <v>165</v>
      </c>
      <c r="J722" s="36" t="s">
        <v>175</v>
      </c>
      <c r="K722" s="36" t="s">
        <v>305</v>
      </c>
      <c r="L722" s="36">
        <v>0</v>
      </c>
      <c r="M722" s="36">
        <v>0.26</v>
      </c>
      <c r="N722" s="36">
        <v>0.215</v>
      </c>
      <c r="O722" s="36">
        <v>0.14099999999999999</v>
      </c>
      <c r="P722" s="36">
        <v>42724</v>
      </c>
      <c r="Q722">
        <v>1</v>
      </c>
    </row>
    <row r="723" spans="1:17" x14ac:dyDescent="0.25">
      <c r="A723" s="36" t="s">
        <v>21</v>
      </c>
      <c r="B723" s="36">
        <v>6097</v>
      </c>
      <c r="C723" s="36" t="s">
        <v>5133</v>
      </c>
      <c r="D723" s="36" t="s">
        <v>1042</v>
      </c>
      <c r="E723" s="36" t="s">
        <v>174</v>
      </c>
      <c r="F723" s="36" t="s">
        <v>15</v>
      </c>
      <c r="G723" s="36" t="s">
        <v>5509</v>
      </c>
      <c r="H723" s="36">
        <v>40</v>
      </c>
      <c r="I723" s="36" t="s">
        <v>162</v>
      </c>
      <c r="J723" s="36" t="s">
        <v>6908</v>
      </c>
      <c r="K723" s="36" t="s">
        <v>6913</v>
      </c>
      <c r="L723" s="36">
        <v>0</v>
      </c>
      <c r="M723" s="36">
        <v>1.23</v>
      </c>
      <c r="N723" s="36">
        <v>1.6</v>
      </c>
      <c r="O723" s="36">
        <v>1E-3</v>
      </c>
      <c r="P723" s="36">
        <v>43174</v>
      </c>
      <c r="Q723">
        <v>1</v>
      </c>
    </row>
    <row r="724" spans="1:17" x14ac:dyDescent="0.25">
      <c r="A724" s="36" t="s">
        <v>23</v>
      </c>
      <c r="B724" s="36">
        <v>4990</v>
      </c>
      <c r="C724" s="36" t="s">
        <v>5158</v>
      </c>
      <c r="D724" s="36" t="s">
        <v>1042</v>
      </c>
      <c r="E724" s="36" t="s">
        <v>174</v>
      </c>
      <c r="F724" s="36" t="s">
        <v>20</v>
      </c>
      <c r="G724" s="36" t="s">
        <v>5509</v>
      </c>
      <c r="H724" s="36">
        <v>40</v>
      </c>
      <c r="I724" s="36" t="s">
        <v>165</v>
      </c>
      <c r="J724" s="36" t="s">
        <v>166</v>
      </c>
      <c r="K724" s="36" t="s">
        <v>305</v>
      </c>
      <c r="L724" s="36">
        <v>0.86</v>
      </c>
      <c r="M724" s="36">
        <v>0.7</v>
      </c>
      <c r="N724" s="36">
        <v>0.86</v>
      </c>
      <c r="O724" s="36">
        <v>1E-3</v>
      </c>
      <c r="P724" s="36">
        <v>43558</v>
      </c>
      <c r="Q724">
        <v>1</v>
      </c>
    </row>
    <row r="725" spans="1:17" x14ac:dyDescent="0.25">
      <c r="A725" s="36" t="s">
        <v>12</v>
      </c>
      <c r="B725" s="36">
        <v>8166</v>
      </c>
      <c r="C725" s="36" t="s">
        <v>5131</v>
      </c>
      <c r="D725" s="36" t="s">
        <v>1042</v>
      </c>
      <c r="E725" s="36" t="s">
        <v>174</v>
      </c>
      <c r="F725" s="36" t="s">
        <v>20</v>
      </c>
      <c r="G725" s="36" t="s">
        <v>5509</v>
      </c>
      <c r="H725" s="36">
        <v>40</v>
      </c>
      <c r="I725" s="36" t="s">
        <v>178</v>
      </c>
      <c r="J725" s="36" t="s">
        <v>1041</v>
      </c>
      <c r="K725" s="36" t="s">
        <v>5534</v>
      </c>
      <c r="L725" s="36">
        <v>0.93</v>
      </c>
      <c r="M725" s="36">
        <v>1.7</v>
      </c>
      <c r="N725" s="36">
        <v>2.11</v>
      </c>
      <c r="O725" s="36">
        <v>0.93</v>
      </c>
      <c r="P725" s="36">
        <v>43032</v>
      </c>
      <c r="Q725">
        <v>1</v>
      </c>
    </row>
    <row r="726" spans="1:17" x14ac:dyDescent="0.25">
      <c r="A726" s="36" t="s">
        <v>26</v>
      </c>
      <c r="B726" s="36">
        <v>5252</v>
      </c>
      <c r="C726" s="36" t="s">
        <v>5114</v>
      </c>
      <c r="D726" s="36" t="s">
        <v>1044</v>
      </c>
      <c r="E726" s="36" t="s">
        <v>174</v>
      </c>
      <c r="F726" s="36" t="s">
        <v>20</v>
      </c>
      <c r="G726" s="36" t="s">
        <v>5317</v>
      </c>
      <c r="H726" s="36">
        <v>40</v>
      </c>
      <c r="I726" s="36" t="s">
        <v>165</v>
      </c>
      <c r="J726" s="36" t="s">
        <v>175</v>
      </c>
      <c r="K726" s="36" t="s">
        <v>305</v>
      </c>
      <c r="L726" s="36">
        <v>0</v>
      </c>
      <c r="M726" s="36">
        <v>0.23300000000000001</v>
      </c>
      <c r="N726" s="36">
        <v>0.19500000000000001</v>
      </c>
      <c r="O726" s="36">
        <v>0.16900000000000001</v>
      </c>
      <c r="P726" s="36">
        <v>42724</v>
      </c>
      <c r="Q726">
        <v>1</v>
      </c>
    </row>
    <row r="727" spans="1:17" x14ac:dyDescent="0.25">
      <c r="A727" s="36" t="s">
        <v>21</v>
      </c>
      <c r="B727" s="36">
        <v>6073</v>
      </c>
      <c r="C727" s="36" t="s">
        <v>5133</v>
      </c>
      <c r="D727" s="36" t="s">
        <v>1044</v>
      </c>
      <c r="E727" s="36" t="s">
        <v>174</v>
      </c>
      <c r="F727" s="36" t="s">
        <v>20</v>
      </c>
      <c r="G727" s="36" t="s">
        <v>5317</v>
      </c>
      <c r="H727" s="36">
        <v>40</v>
      </c>
      <c r="I727" s="36" t="s">
        <v>162</v>
      </c>
      <c r="J727" s="36" t="s">
        <v>6907</v>
      </c>
      <c r="K727" s="36" t="s">
        <v>6913</v>
      </c>
      <c r="L727" s="36">
        <v>0</v>
      </c>
      <c r="M727" s="36">
        <v>2.2999999999999998</v>
      </c>
      <c r="N727" s="36">
        <v>0.61</v>
      </c>
      <c r="O727" s="36">
        <v>1E-3</v>
      </c>
      <c r="P727" s="36">
        <v>43174</v>
      </c>
      <c r="Q727">
        <v>1</v>
      </c>
    </row>
    <row r="728" spans="1:17" x14ac:dyDescent="0.25">
      <c r="A728" s="36" t="s">
        <v>23</v>
      </c>
      <c r="B728" s="36">
        <v>4990</v>
      </c>
      <c r="C728" s="36" t="s">
        <v>5154</v>
      </c>
      <c r="D728" s="36" t="s">
        <v>1044</v>
      </c>
      <c r="E728" s="36" t="s">
        <v>174</v>
      </c>
      <c r="F728" s="36" t="s">
        <v>20</v>
      </c>
      <c r="G728" s="36" t="s">
        <v>5317</v>
      </c>
      <c r="H728" s="36">
        <v>40</v>
      </c>
      <c r="I728" s="36" t="s">
        <v>165</v>
      </c>
      <c r="J728" s="36" t="s">
        <v>166</v>
      </c>
      <c r="K728" s="36" t="s">
        <v>305</v>
      </c>
      <c r="L728" s="36">
        <v>0.84</v>
      </c>
      <c r="M728" s="36">
        <v>0.16800000000000001</v>
      </c>
      <c r="N728" s="36">
        <v>0.43</v>
      </c>
      <c r="O728" s="36">
        <v>1E-3</v>
      </c>
      <c r="P728" s="36">
        <v>43558</v>
      </c>
      <c r="Q728">
        <v>1</v>
      </c>
    </row>
    <row r="729" spans="1:17" x14ac:dyDescent="0.25">
      <c r="A729" s="36" t="s">
        <v>12</v>
      </c>
      <c r="B729" s="36">
        <v>8166</v>
      </c>
      <c r="C729" s="36" t="s">
        <v>5131</v>
      </c>
      <c r="D729" s="36" t="s">
        <v>1044</v>
      </c>
      <c r="E729" s="36" t="s">
        <v>174</v>
      </c>
      <c r="F729" s="36" t="s">
        <v>20</v>
      </c>
      <c r="G729" s="36" t="s">
        <v>5317</v>
      </c>
      <c r="H729" s="36">
        <v>40</v>
      </c>
      <c r="I729" s="36" t="s">
        <v>178</v>
      </c>
      <c r="J729" s="36" t="s">
        <v>1041</v>
      </c>
      <c r="K729" s="36" t="s">
        <v>5534</v>
      </c>
      <c r="L729" s="36">
        <v>0.6</v>
      </c>
      <c r="M729" s="36">
        <v>0.38</v>
      </c>
      <c r="N729" s="36">
        <v>0.48</v>
      </c>
      <c r="O729" s="36">
        <v>0.6</v>
      </c>
      <c r="P729" s="36">
        <v>43032</v>
      </c>
      <c r="Q729">
        <v>1</v>
      </c>
    </row>
    <row r="730" spans="1:17" x14ac:dyDescent="0.25">
      <c r="A730" s="36" t="s">
        <v>26</v>
      </c>
      <c r="B730" s="36">
        <v>5252</v>
      </c>
      <c r="C730" s="36" t="s">
        <v>5114</v>
      </c>
      <c r="D730" s="36" t="s">
        <v>1046</v>
      </c>
      <c r="E730" s="36" t="s">
        <v>174</v>
      </c>
      <c r="F730" s="36" t="s">
        <v>20</v>
      </c>
      <c r="G730" s="36" t="s">
        <v>1047</v>
      </c>
      <c r="H730" s="36">
        <v>40</v>
      </c>
      <c r="I730" s="36" t="s">
        <v>165</v>
      </c>
      <c r="J730" s="36" t="s">
        <v>175</v>
      </c>
      <c r="K730" s="36" t="s">
        <v>305</v>
      </c>
      <c r="L730" s="36">
        <v>0</v>
      </c>
      <c r="M730" s="36">
        <v>0.26</v>
      </c>
      <c r="N730" s="36">
        <v>0.219</v>
      </c>
      <c r="O730" s="36">
        <v>0.126</v>
      </c>
      <c r="P730" s="36">
        <v>42724</v>
      </c>
      <c r="Q730">
        <v>1</v>
      </c>
    </row>
    <row r="731" spans="1:17" x14ac:dyDescent="0.25">
      <c r="A731" s="36" t="s">
        <v>21</v>
      </c>
      <c r="B731" s="36">
        <v>6073</v>
      </c>
      <c r="C731" s="36" t="s">
        <v>5133</v>
      </c>
      <c r="D731" s="36" t="s">
        <v>1046</v>
      </c>
      <c r="E731" s="36" t="s">
        <v>174</v>
      </c>
      <c r="F731" s="36" t="s">
        <v>20</v>
      </c>
      <c r="G731" s="36" t="s">
        <v>1047</v>
      </c>
      <c r="H731" s="36">
        <v>40</v>
      </c>
      <c r="I731" s="36" t="s">
        <v>162</v>
      </c>
      <c r="J731" s="36" t="s">
        <v>6907</v>
      </c>
      <c r="K731" s="36" t="s">
        <v>6913</v>
      </c>
      <c r="L731" s="36">
        <v>0</v>
      </c>
      <c r="M731" s="36">
        <v>0.996</v>
      </c>
      <c r="N731" s="36">
        <v>0.63</v>
      </c>
      <c r="O731" s="36">
        <v>1E-3</v>
      </c>
      <c r="P731" s="36">
        <v>43174</v>
      </c>
      <c r="Q731">
        <v>1</v>
      </c>
    </row>
    <row r="732" spans="1:17" x14ac:dyDescent="0.25">
      <c r="A732" s="36" t="s">
        <v>23</v>
      </c>
      <c r="B732" s="36">
        <v>4990</v>
      </c>
      <c r="C732" s="36" t="s">
        <v>5145</v>
      </c>
      <c r="D732" s="36" t="s">
        <v>1046</v>
      </c>
      <c r="E732" s="36" t="s">
        <v>174</v>
      </c>
      <c r="F732" s="36" t="s">
        <v>20</v>
      </c>
      <c r="G732" s="36" t="s">
        <v>1047</v>
      </c>
      <c r="H732" s="36">
        <v>40</v>
      </c>
      <c r="I732" s="36" t="s">
        <v>165</v>
      </c>
      <c r="J732" s="36" t="s">
        <v>166</v>
      </c>
      <c r="K732" s="36" t="s">
        <v>305</v>
      </c>
      <c r="L732" s="36">
        <v>0.81</v>
      </c>
      <c r="M732" s="36">
        <v>0.67</v>
      </c>
      <c r="N732" s="36">
        <v>0.81</v>
      </c>
      <c r="O732" s="36">
        <v>1E-3</v>
      </c>
      <c r="P732" s="36">
        <v>43558</v>
      </c>
      <c r="Q732">
        <v>1</v>
      </c>
    </row>
    <row r="733" spans="1:17" x14ac:dyDescent="0.25">
      <c r="A733" s="36" t="s">
        <v>12</v>
      </c>
      <c r="B733" s="36">
        <v>8166</v>
      </c>
      <c r="C733" s="36" t="s">
        <v>5131</v>
      </c>
      <c r="D733" s="36" t="s">
        <v>1046</v>
      </c>
      <c r="E733" s="36" t="s">
        <v>174</v>
      </c>
      <c r="F733" s="36" t="s">
        <v>20</v>
      </c>
      <c r="G733" s="36" t="s">
        <v>1047</v>
      </c>
      <c r="H733" s="36">
        <v>40</v>
      </c>
      <c r="I733" s="36" t="s">
        <v>178</v>
      </c>
      <c r="J733" s="36" t="s">
        <v>1041</v>
      </c>
      <c r="K733" s="36" t="s">
        <v>5534</v>
      </c>
      <c r="L733" s="36">
        <v>0.33</v>
      </c>
      <c r="M733" s="36">
        <v>0.38</v>
      </c>
      <c r="N733" s="36">
        <v>0.48</v>
      </c>
      <c r="O733" s="36">
        <v>0.33</v>
      </c>
      <c r="P733" s="36">
        <v>43032</v>
      </c>
      <c r="Q733">
        <v>1</v>
      </c>
    </row>
    <row r="734" spans="1:17" x14ac:dyDescent="0.25">
      <c r="A734" s="36" t="s">
        <v>26</v>
      </c>
      <c r="B734" s="36">
        <v>5252</v>
      </c>
      <c r="C734" s="36" t="s">
        <v>5114</v>
      </c>
      <c r="D734" s="36" t="s">
        <v>1048</v>
      </c>
      <c r="E734" s="36" t="s">
        <v>174</v>
      </c>
      <c r="F734" s="36" t="s">
        <v>20</v>
      </c>
      <c r="G734" s="36" t="s">
        <v>1076</v>
      </c>
      <c r="H734" s="36">
        <v>40</v>
      </c>
      <c r="I734" s="36" t="s">
        <v>165</v>
      </c>
      <c r="J734" s="36" t="s">
        <v>175</v>
      </c>
      <c r="K734" s="36" t="s">
        <v>305</v>
      </c>
      <c r="L734" s="36">
        <v>0</v>
      </c>
      <c r="M734" s="36">
        <v>0.47</v>
      </c>
      <c r="N734" s="36">
        <v>0.4</v>
      </c>
      <c r="O734" s="36">
        <v>0.27</v>
      </c>
      <c r="P734" s="36">
        <v>42724</v>
      </c>
      <c r="Q734">
        <v>1</v>
      </c>
    </row>
    <row r="735" spans="1:17" x14ac:dyDescent="0.25">
      <c r="A735" s="36" t="s">
        <v>21</v>
      </c>
      <c r="B735" s="36">
        <v>6097</v>
      </c>
      <c r="C735" s="36" t="s">
        <v>5136</v>
      </c>
      <c r="D735" s="36" t="s">
        <v>1048</v>
      </c>
      <c r="E735" s="36" t="s">
        <v>174</v>
      </c>
      <c r="F735" s="36" t="s">
        <v>15</v>
      </c>
      <c r="G735" s="36" t="s">
        <v>1076</v>
      </c>
      <c r="H735" s="36">
        <v>40</v>
      </c>
      <c r="I735" s="36" t="s">
        <v>162</v>
      </c>
      <c r="J735" s="36" t="s">
        <v>6908</v>
      </c>
      <c r="K735" s="36" t="s">
        <v>6913</v>
      </c>
      <c r="L735" s="36">
        <v>0</v>
      </c>
      <c r="M735" s="36">
        <v>3.12</v>
      </c>
      <c r="N735" s="36">
        <v>4.04</v>
      </c>
      <c r="O735" s="36">
        <v>1E-3</v>
      </c>
      <c r="P735" s="36">
        <v>43174</v>
      </c>
      <c r="Q735">
        <v>1</v>
      </c>
    </row>
    <row r="736" spans="1:17" x14ac:dyDescent="0.25">
      <c r="A736" s="36" t="s">
        <v>23</v>
      </c>
      <c r="B736" s="36">
        <v>4990</v>
      </c>
      <c r="C736" s="36" t="s">
        <v>5146</v>
      </c>
      <c r="D736" s="36" t="s">
        <v>1048</v>
      </c>
      <c r="E736" s="36" t="s">
        <v>174</v>
      </c>
      <c r="F736" s="36" t="s">
        <v>20</v>
      </c>
      <c r="G736" s="36" t="s">
        <v>1076</v>
      </c>
      <c r="H736" s="36">
        <v>40</v>
      </c>
      <c r="I736" s="36" t="s">
        <v>165</v>
      </c>
      <c r="J736" s="36" t="s">
        <v>166</v>
      </c>
      <c r="K736" s="36" t="s">
        <v>305</v>
      </c>
      <c r="L736" s="36">
        <v>1.02</v>
      </c>
      <c r="M736" s="36">
        <v>0.79</v>
      </c>
      <c r="N736" s="36">
        <v>1.02</v>
      </c>
      <c r="O736" s="36">
        <v>1E-3</v>
      </c>
      <c r="P736" s="36">
        <v>43558</v>
      </c>
      <c r="Q736">
        <v>1</v>
      </c>
    </row>
    <row r="737" spans="1:17" x14ac:dyDescent="0.25">
      <c r="A737" s="36" t="s">
        <v>12</v>
      </c>
      <c r="B737" s="36">
        <v>8166</v>
      </c>
      <c r="C737" s="36" t="s">
        <v>5131</v>
      </c>
      <c r="D737" s="36" t="s">
        <v>1048</v>
      </c>
      <c r="E737" s="36" t="s">
        <v>174</v>
      </c>
      <c r="F737" s="36" t="s">
        <v>20</v>
      </c>
      <c r="G737" s="36" t="s">
        <v>1076</v>
      </c>
      <c r="H737" s="36">
        <v>40</v>
      </c>
      <c r="I737" s="36" t="s">
        <v>178</v>
      </c>
      <c r="J737" s="36" t="s">
        <v>1041</v>
      </c>
      <c r="K737" s="36" t="s">
        <v>5534</v>
      </c>
      <c r="L737" s="36">
        <v>0</v>
      </c>
      <c r="M737" s="36">
        <v>2.31</v>
      </c>
      <c r="N737" s="36">
        <v>2.91</v>
      </c>
      <c r="O737" s="36">
        <v>2.76</v>
      </c>
      <c r="P737" s="36">
        <v>43273</v>
      </c>
      <c r="Q737">
        <v>1</v>
      </c>
    </row>
    <row r="738" spans="1:17" x14ac:dyDescent="0.25">
      <c r="A738" s="36" t="s">
        <v>26</v>
      </c>
      <c r="B738" s="36">
        <v>5252</v>
      </c>
      <c r="C738" s="36" t="s">
        <v>5114</v>
      </c>
      <c r="D738" s="36" t="s">
        <v>1049</v>
      </c>
      <c r="E738" s="36" t="s">
        <v>174</v>
      </c>
      <c r="F738" s="36" t="s">
        <v>20</v>
      </c>
      <c r="G738" s="36" t="s">
        <v>1050</v>
      </c>
      <c r="H738" s="36">
        <v>40</v>
      </c>
      <c r="I738" s="36" t="s">
        <v>165</v>
      </c>
      <c r="J738" s="36" t="s">
        <v>175</v>
      </c>
      <c r="K738" s="36" t="s">
        <v>305</v>
      </c>
      <c r="L738" s="36">
        <v>0</v>
      </c>
      <c r="M738" s="36">
        <v>0.17599999999999999</v>
      </c>
      <c r="N738" s="36">
        <v>0.14699999999999999</v>
      </c>
      <c r="O738" s="36">
        <v>9.7000000000000003E-2</v>
      </c>
      <c r="P738" s="36">
        <v>42724</v>
      </c>
      <c r="Q738">
        <v>1</v>
      </c>
    </row>
    <row r="739" spans="1:17" x14ac:dyDescent="0.25">
      <c r="A739" s="36" t="s">
        <v>21</v>
      </c>
      <c r="B739" s="36">
        <v>6097</v>
      </c>
      <c r="C739" s="36" t="s">
        <v>5137</v>
      </c>
      <c r="D739" s="36" t="s">
        <v>1049</v>
      </c>
      <c r="E739" s="36" t="s">
        <v>174</v>
      </c>
      <c r="F739" s="36" t="s">
        <v>15</v>
      </c>
      <c r="G739" s="36" t="s">
        <v>1050</v>
      </c>
      <c r="H739" s="36">
        <v>40</v>
      </c>
      <c r="I739" s="36" t="s">
        <v>162</v>
      </c>
      <c r="J739" s="36" t="s">
        <v>6908</v>
      </c>
      <c r="K739" s="36" t="s">
        <v>6913</v>
      </c>
      <c r="L739" s="36">
        <v>1.87</v>
      </c>
      <c r="M739" s="36">
        <v>1.1599999999999999</v>
      </c>
      <c r="N739" s="36">
        <v>1.5</v>
      </c>
      <c r="O739" s="36">
        <v>1E-3</v>
      </c>
      <c r="P739" s="36">
        <v>43174</v>
      </c>
      <c r="Q739">
        <v>1</v>
      </c>
    </row>
    <row r="740" spans="1:17" x14ac:dyDescent="0.25">
      <c r="A740" s="36" t="s">
        <v>23</v>
      </c>
      <c r="B740" s="36">
        <v>4990</v>
      </c>
      <c r="C740" s="36" t="s">
        <v>5154</v>
      </c>
      <c r="D740" s="36" t="s">
        <v>1049</v>
      </c>
      <c r="E740" s="36" t="s">
        <v>174</v>
      </c>
      <c r="F740" s="36" t="s">
        <v>20</v>
      </c>
      <c r="G740" s="36" t="s">
        <v>1050</v>
      </c>
      <c r="H740" s="36">
        <v>40</v>
      </c>
      <c r="I740" s="36" t="s">
        <v>165</v>
      </c>
      <c r="J740" s="36" t="s">
        <v>166</v>
      </c>
      <c r="K740" s="36" t="s">
        <v>305</v>
      </c>
      <c r="L740" s="36">
        <v>1.1499999999999999</v>
      </c>
      <c r="M740" s="36">
        <v>0.48</v>
      </c>
      <c r="N740" s="36">
        <v>1.1499999999999999</v>
      </c>
      <c r="O740" s="36">
        <v>1E-3</v>
      </c>
      <c r="P740" s="36">
        <v>43558</v>
      </c>
      <c r="Q740">
        <v>1</v>
      </c>
    </row>
    <row r="741" spans="1:17" x14ac:dyDescent="0.25">
      <c r="A741" s="36" t="s">
        <v>12</v>
      </c>
      <c r="B741" s="36">
        <v>8166</v>
      </c>
      <c r="C741" s="36" t="s">
        <v>5199</v>
      </c>
      <c r="D741" s="36" t="s">
        <v>1049</v>
      </c>
      <c r="E741" s="36" t="s">
        <v>174</v>
      </c>
      <c r="F741" s="36" t="s">
        <v>20</v>
      </c>
      <c r="G741" s="36" t="s">
        <v>1050</v>
      </c>
      <c r="H741" s="36">
        <v>40</v>
      </c>
      <c r="I741" s="36" t="s">
        <v>178</v>
      </c>
      <c r="J741" s="36" t="s">
        <v>1041</v>
      </c>
      <c r="K741" s="36" t="s">
        <v>5534</v>
      </c>
      <c r="L741" s="36">
        <v>0</v>
      </c>
      <c r="M741" s="36">
        <v>0.86</v>
      </c>
      <c r="N741" s="36">
        <v>1.08</v>
      </c>
      <c r="O741" s="36">
        <v>0.46</v>
      </c>
      <c r="P741" s="36">
        <v>43273</v>
      </c>
      <c r="Q741">
        <v>1</v>
      </c>
    </row>
    <row r="742" spans="1:17" x14ac:dyDescent="0.25">
      <c r="A742" s="36" t="s">
        <v>26</v>
      </c>
      <c r="B742" s="36">
        <v>5252</v>
      </c>
      <c r="C742" s="36" t="s">
        <v>5114</v>
      </c>
      <c r="D742" s="36" t="s">
        <v>1051</v>
      </c>
      <c r="E742" s="36" t="s">
        <v>174</v>
      </c>
      <c r="F742" s="36" t="s">
        <v>20</v>
      </c>
      <c r="G742" s="36" t="s">
        <v>1074</v>
      </c>
      <c r="H742" s="36">
        <v>40</v>
      </c>
      <c r="I742" s="36" t="s">
        <v>165</v>
      </c>
      <c r="J742" s="36" t="s">
        <v>175</v>
      </c>
      <c r="K742" s="36" t="s">
        <v>305</v>
      </c>
      <c r="L742" s="36">
        <v>0</v>
      </c>
      <c r="M742" s="36">
        <v>0.28000000000000003</v>
      </c>
      <c r="N742" s="36">
        <v>0.23499999999999999</v>
      </c>
      <c r="O742" s="36">
        <v>0.51</v>
      </c>
      <c r="P742" s="36">
        <v>42724</v>
      </c>
      <c r="Q742">
        <v>1</v>
      </c>
    </row>
    <row r="743" spans="1:17" x14ac:dyDescent="0.25">
      <c r="A743" s="36" t="s">
        <v>21</v>
      </c>
      <c r="B743" s="36">
        <v>6097</v>
      </c>
      <c r="C743" s="36" t="s">
        <v>5137</v>
      </c>
      <c r="D743" s="36" t="s">
        <v>1051</v>
      </c>
      <c r="E743" s="36" t="s">
        <v>174</v>
      </c>
      <c r="F743" s="36" t="s">
        <v>15</v>
      </c>
      <c r="G743" s="36" t="s">
        <v>1074</v>
      </c>
      <c r="H743" s="36">
        <v>40</v>
      </c>
      <c r="I743" s="36" t="s">
        <v>162</v>
      </c>
      <c r="J743" s="36" t="s">
        <v>6926</v>
      </c>
      <c r="K743" s="36" t="s">
        <v>6913</v>
      </c>
      <c r="L743" s="36">
        <v>0</v>
      </c>
      <c r="M743" s="36">
        <v>1.46</v>
      </c>
      <c r="N743" s="36">
        <v>1.9</v>
      </c>
      <c r="O743" s="36">
        <v>1E-3</v>
      </c>
      <c r="P743" s="36">
        <v>43174</v>
      </c>
      <c r="Q743">
        <v>1</v>
      </c>
    </row>
    <row r="744" spans="1:17" x14ac:dyDescent="0.25">
      <c r="A744" s="36" t="s">
        <v>23</v>
      </c>
      <c r="B744" s="36">
        <v>4990</v>
      </c>
      <c r="C744" s="36" t="s">
        <v>5164</v>
      </c>
      <c r="D744" s="36" t="s">
        <v>1051</v>
      </c>
      <c r="E744" s="36" t="s">
        <v>174</v>
      </c>
      <c r="F744" s="36" t="s">
        <v>20</v>
      </c>
      <c r="G744" s="36" t="s">
        <v>1074</v>
      </c>
      <c r="H744" s="36">
        <v>40</v>
      </c>
      <c r="I744" s="36" t="s">
        <v>165</v>
      </c>
      <c r="J744" s="36" t="s">
        <v>166</v>
      </c>
      <c r="K744" s="36" t="s">
        <v>305</v>
      </c>
      <c r="L744" s="36">
        <v>0.85</v>
      </c>
      <c r="M744" s="36">
        <v>0.68</v>
      </c>
      <c r="N744" s="36">
        <v>0.85</v>
      </c>
      <c r="O744" s="36">
        <v>1E-3</v>
      </c>
      <c r="P744" s="36">
        <v>43558</v>
      </c>
      <c r="Q744">
        <v>1</v>
      </c>
    </row>
    <row r="745" spans="1:17" x14ac:dyDescent="0.25">
      <c r="A745" s="36" t="s">
        <v>12</v>
      </c>
      <c r="B745" s="36">
        <v>8166</v>
      </c>
      <c r="C745" s="36" t="s">
        <v>5131</v>
      </c>
      <c r="D745" s="36" t="s">
        <v>1051</v>
      </c>
      <c r="E745" s="36" t="s">
        <v>174</v>
      </c>
      <c r="F745" s="36" t="s">
        <v>20</v>
      </c>
      <c r="G745" s="36" t="s">
        <v>1074</v>
      </c>
      <c r="H745" s="36">
        <v>40</v>
      </c>
      <c r="I745" s="36" t="s">
        <v>178</v>
      </c>
      <c r="J745" s="36" t="s">
        <v>1041</v>
      </c>
      <c r="K745" s="36" t="s">
        <v>5534</v>
      </c>
      <c r="L745" s="36">
        <v>0</v>
      </c>
      <c r="M745" s="36">
        <v>0.86</v>
      </c>
      <c r="N745" s="36">
        <v>1.08</v>
      </c>
      <c r="O745" s="36">
        <v>0.96</v>
      </c>
      <c r="P745" s="36">
        <v>43273</v>
      </c>
      <c r="Q745">
        <v>1</v>
      </c>
    </row>
    <row r="746" spans="1:17" x14ac:dyDescent="0.25">
      <c r="A746" s="36" t="s">
        <v>26</v>
      </c>
      <c r="B746" s="36">
        <v>5252</v>
      </c>
      <c r="C746" s="36" t="s">
        <v>5114</v>
      </c>
      <c r="D746" s="36" t="s">
        <v>1052</v>
      </c>
      <c r="E746" s="36" t="s">
        <v>174</v>
      </c>
      <c r="F746" s="36" t="s">
        <v>20</v>
      </c>
      <c r="G746" s="36" t="s">
        <v>5510</v>
      </c>
      <c r="H746" s="36">
        <v>40</v>
      </c>
      <c r="I746" s="36" t="s">
        <v>165</v>
      </c>
      <c r="J746" s="36" t="s">
        <v>175</v>
      </c>
      <c r="K746" s="36" t="s">
        <v>305</v>
      </c>
      <c r="L746" s="36">
        <v>0</v>
      </c>
      <c r="M746" s="36">
        <v>0.34</v>
      </c>
      <c r="N746" s="36">
        <v>0.28999999999999998</v>
      </c>
      <c r="O746" s="36">
        <v>0.51</v>
      </c>
      <c r="P746" s="36">
        <v>42724</v>
      </c>
      <c r="Q746">
        <v>1</v>
      </c>
    </row>
    <row r="747" spans="1:17" x14ac:dyDescent="0.25">
      <c r="A747" s="36" t="s">
        <v>21</v>
      </c>
      <c r="B747" s="36">
        <v>6097</v>
      </c>
      <c r="C747" s="36" t="s">
        <v>5137</v>
      </c>
      <c r="D747" s="36" t="s">
        <v>1052</v>
      </c>
      <c r="E747" s="36" t="s">
        <v>174</v>
      </c>
      <c r="F747" s="36" t="s">
        <v>15</v>
      </c>
      <c r="G747" s="36" t="s">
        <v>5510</v>
      </c>
      <c r="H747" s="36">
        <v>40</v>
      </c>
      <c r="I747" s="36" t="s">
        <v>162</v>
      </c>
      <c r="J747" s="36" t="s">
        <v>6926</v>
      </c>
      <c r="K747" s="36" t="s">
        <v>6913</v>
      </c>
      <c r="L747" s="36">
        <v>0</v>
      </c>
      <c r="M747" s="36">
        <v>2.2200000000000002</v>
      </c>
      <c r="N747" s="36">
        <v>2.87</v>
      </c>
      <c r="O747" s="36">
        <v>1E-3</v>
      </c>
      <c r="P747" s="36">
        <v>43174</v>
      </c>
      <c r="Q747">
        <v>1</v>
      </c>
    </row>
    <row r="748" spans="1:17" x14ac:dyDescent="0.25">
      <c r="A748" s="36" t="s">
        <v>23</v>
      </c>
      <c r="B748" s="36">
        <v>4990</v>
      </c>
      <c r="C748" s="36" t="s">
        <v>5164</v>
      </c>
      <c r="D748" s="36" t="s">
        <v>1052</v>
      </c>
      <c r="E748" s="36" t="s">
        <v>174</v>
      </c>
      <c r="F748" s="36" t="s">
        <v>20</v>
      </c>
      <c r="G748" s="36" t="s">
        <v>5510</v>
      </c>
      <c r="H748" s="36">
        <v>40</v>
      </c>
      <c r="I748" s="36" t="s">
        <v>165</v>
      </c>
      <c r="J748" s="36" t="s">
        <v>514</v>
      </c>
      <c r="K748" s="36" t="s">
        <v>305</v>
      </c>
      <c r="L748" s="36">
        <v>2.29</v>
      </c>
      <c r="M748" s="36">
        <v>9.6000000000000002E-2</v>
      </c>
      <c r="N748" s="36">
        <v>2.29</v>
      </c>
      <c r="O748" s="36">
        <v>1E-3</v>
      </c>
      <c r="P748" s="36">
        <v>43558</v>
      </c>
      <c r="Q748">
        <v>1</v>
      </c>
    </row>
    <row r="749" spans="1:17" x14ac:dyDescent="0.25">
      <c r="A749" s="36" t="s">
        <v>12</v>
      </c>
      <c r="B749" s="36">
        <v>8166</v>
      </c>
      <c r="C749" s="36" t="s">
        <v>5131</v>
      </c>
      <c r="D749" s="36" t="s">
        <v>1052</v>
      </c>
      <c r="E749" s="36" t="s">
        <v>160</v>
      </c>
      <c r="F749" s="36" t="s">
        <v>20</v>
      </c>
      <c r="G749" s="36" t="s">
        <v>5510</v>
      </c>
      <c r="H749" s="36">
        <v>40</v>
      </c>
      <c r="I749" s="36" t="s">
        <v>178</v>
      </c>
      <c r="J749" s="36" t="s">
        <v>1054</v>
      </c>
      <c r="K749" s="36" t="s">
        <v>5534</v>
      </c>
      <c r="L749" s="36">
        <v>0</v>
      </c>
      <c r="M749" s="36">
        <v>1.6</v>
      </c>
      <c r="N749" s="36">
        <v>2.02</v>
      </c>
      <c r="O749" s="36">
        <v>0.98</v>
      </c>
      <c r="P749" s="36">
        <v>43273</v>
      </c>
      <c r="Q749">
        <v>1</v>
      </c>
    </row>
    <row r="750" spans="1:17" x14ac:dyDescent="0.25">
      <c r="A750" s="36" t="s">
        <v>26</v>
      </c>
      <c r="B750" s="36">
        <v>2829</v>
      </c>
      <c r="C750" s="36" t="s">
        <v>5123</v>
      </c>
      <c r="D750" s="36" t="s">
        <v>1061</v>
      </c>
      <c r="E750" s="36" t="s">
        <v>174</v>
      </c>
      <c r="F750" s="36" t="s">
        <v>20</v>
      </c>
      <c r="G750" s="36" t="s">
        <v>1062</v>
      </c>
      <c r="H750" s="36">
        <v>40</v>
      </c>
      <c r="I750" s="36" t="s">
        <v>264</v>
      </c>
      <c r="J750" s="36" t="s">
        <v>528</v>
      </c>
      <c r="K750" s="36" t="s">
        <v>164</v>
      </c>
      <c r="L750" s="36">
        <v>0</v>
      </c>
      <c r="M750" s="36">
        <v>0.49</v>
      </c>
      <c r="N750" s="36">
        <v>0.57999999999999996</v>
      </c>
      <c r="O750" s="36">
        <v>0.57999999999999996</v>
      </c>
      <c r="P750" s="36">
        <v>42503</v>
      </c>
      <c r="Q750">
        <v>1</v>
      </c>
    </row>
    <row r="751" spans="1:17" x14ac:dyDescent="0.25">
      <c r="A751" s="36" t="s">
        <v>26</v>
      </c>
      <c r="B751" s="36">
        <v>5252</v>
      </c>
      <c r="C751" s="36" t="s">
        <v>5114</v>
      </c>
      <c r="D751" s="36" t="s">
        <v>1061</v>
      </c>
      <c r="E751" s="36" t="s">
        <v>174</v>
      </c>
      <c r="F751" s="36" t="s">
        <v>20</v>
      </c>
      <c r="G751" s="36" t="s">
        <v>1062</v>
      </c>
      <c r="H751" s="36">
        <v>40</v>
      </c>
      <c r="I751" s="36" t="s">
        <v>165</v>
      </c>
      <c r="J751" s="36" t="s">
        <v>689</v>
      </c>
      <c r="K751" s="36" t="s">
        <v>305</v>
      </c>
      <c r="L751" s="36">
        <v>0</v>
      </c>
      <c r="M751" s="36">
        <v>0.14099999999999999</v>
      </c>
      <c r="N751" s="36">
        <v>0.11899999999999999</v>
      </c>
      <c r="O751" s="36">
        <v>3.6999999999999998E-2</v>
      </c>
      <c r="P751" s="36">
        <v>42724</v>
      </c>
      <c r="Q751">
        <v>1</v>
      </c>
    </row>
    <row r="752" spans="1:17" x14ac:dyDescent="0.25">
      <c r="A752" s="36" t="s">
        <v>218</v>
      </c>
      <c r="B752" s="36">
        <v>1554</v>
      </c>
      <c r="C752" s="36" t="s">
        <v>5200</v>
      </c>
      <c r="D752" s="36" t="s">
        <v>1061</v>
      </c>
      <c r="E752" s="36" t="s">
        <v>174</v>
      </c>
      <c r="F752" s="36" t="s">
        <v>20</v>
      </c>
      <c r="G752" s="36" t="s">
        <v>1062</v>
      </c>
      <c r="H752" s="36">
        <v>40</v>
      </c>
      <c r="I752" s="36" t="s">
        <v>162</v>
      </c>
      <c r="J752" s="36" t="s">
        <v>1063</v>
      </c>
      <c r="K752" s="36" t="s">
        <v>173</v>
      </c>
      <c r="L752" s="36">
        <v>10.3</v>
      </c>
      <c r="M752" s="36">
        <v>8.6999999999999993</v>
      </c>
      <c r="N752" s="36">
        <v>10.3</v>
      </c>
      <c r="O752" s="36">
        <v>11.034000000000001</v>
      </c>
      <c r="P752" s="36">
        <v>42440</v>
      </c>
      <c r="Q752">
        <v>1</v>
      </c>
    </row>
    <row r="753" spans="1:17" x14ac:dyDescent="0.25">
      <c r="A753" s="36" t="s">
        <v>218</v>
      </c>
      <c r="B753" s="36">
        <v>7848</v>
      </c>
      <c r="C753" s="36" t="s">
        <v>5117</v>
      </c>
      <c r="D753" s="36" t="s">
        <v>1061</v>
      </c>
      <c r="E753" s="36" t="s">
        <v>174</v>
      </c>
      <c r="F753" s="36" t="s">
        <v>20</v>
      </c>
      <c r="G753" s="36" t="s">
        <v>1062</v>
      </c>
      <c r="H753" s="36">
        <v>40</v>
      </c>
      <c r="I753" s="36" t="s">
        <v>165</v>
      </c>
      <c r="J753" s="36" t="s">
        <v>757</v>
      </c>
      <c r="K753" s="36" t="s">
        <v>543</v>
      </c>
      <c r="L753" s="36">
        <v>2.39</v>
      </c>
      <c r="M753" s="36">
        <v>0.96</v>
      </c>
      <c r="N753" s="36">
        <v>1.1599999999999999</v>
      </c>
      <c r="O753" s="36">
        <v>1.2430000000000001</v>
      </c>
      <c r="P753" s="36">
        <v>40448</v>
      </c>
      <c r="Q753">
        <v>1</v>
      </c>
    </row>
    <row r="754" spans="1:17" x14ac:dyDescent="0.25">
      <c r="A754" s="36" t="s">
        <v>218</v>
      </c>
      <c r="B754" s="36">
        <v>1830</v>
      </c>
      <c r="C754" s="36" t="s">
        <v>5138</v>
      </c>
      <c r="D754" s="36" t="s">
        <v>1061</v>
      </c>
      <c r="E754" s="36" t="s">
        <v>174</v>
      </c>
      <c r="F754" s="36" t="s">
        <v>20</v>
      </c>
      <c r="G754" s="36" t="s">
        <v>1062</v>
      </c>
      <c r="H754" s="36">
        <v>40</v>
      </c>
      <c r="I754" s="36" t="s">
        <v>162</v>
      </c>
      <c r="J754" s="36" t="s">
        <v>1064</v>
      </c>
      <c r="K754" s="36" t="s">
        <v>634</v>
      </c>
      <c r="L754" s="36">
        <v>5.8</v>
      </c>
      <c r="M754" s="36">
        <v>4.78</v>
      </c>
      <c r="N754" s="36">
        <v>5.6</v>
      </c>
      <c r="O754" s="36">
        <v>6.2130000000000001</v>
      </c>
      <c r="P754" s="36">
        <v>40638</v>
      </c>
      <c r="Q754">
        <v>1</v>
      </c>
    </row>
    <row r="755" spans="1:17" x14ac:dyDescent="0.25">
      <c r="A755" s="36" t="s">
        <v>21</v>
      </c>
      <c r="B755" s="36">
        <v>6073</v>
      </c>
      <c r="C755" s="36" t="s">
        <v>5126</v>
      </c>
      <c r="D755" s="36" t="s">
        <v>1061</v>
      </c>
      <c r="E755" s="36" t="s">
        <v>174</v>
      </c>
      <c r="F755" s="36" t="s">
        <v>15</v>
      </c>
      <c r="G755" s="36" t="s">
        <v>1062</v>
      </c>
      <c r="H755" s="36">
        <v>40</v>
      </c>
      <c r="I755" s="36" t="s">
        <v>162</v>
      </c>
      <c r="J755" s="36" t="s">
        <v>5552</v>
      </c>
      <c r="K755" s="36" t="s">
        <v>6913</v>
      </c>
      <c r="L755" s="36">
        <v>0</v>
      </c>
      <c r="M755" s="36">
        <v>0.8</v>
      </c>
      <c r="N755" s="36">
        <v>1.03</v>
      </c>
      <c r="O755" s="36">
        <v>1E-3</v>
      </c>
      <c r="P755" s="36">
        <v>43175</v>
      </c>
      <c r="Q755">
        <v>1</v>
      </c>
    </row>
    <row r="756" spans="1:17" x14ac:dyDescent="0.25">
      <c r="A756" s="36" t="s">
        <v>23</v>
      </c>
      <c r="B756" s="36">
        <v>4990</v>
      </c>
      <c r="C756" s="36" t="s">
        <v>5122</v>
      </c>
      <c r="D756" s="36" t="s">
        <v>1061</v>
      </c>
      <c r="E756" s="36" t="s">
        <v>174</v>
      </c>
      <c r="F756" s="36" t="s">
        <v>20</v>
      </c>
      <c r="G756" s="36" t="s">
        <v>1062</v>
      </c>
      <c r="H756" s="36">
        <v>40</v>
      </c>
      <c r="I756" s="36" t="s">
        <v>165</v>
      </c>
      <c r="J756" s="36" t="s">
        <v>166</v>
      </c>
      <c r="K756" s="36" t="s">
        <v>305</v>
      </c>
      <c r="L756" s="36">
        <v>0.51</v>
      </c>
      <c r="M756" s="36">
        <v>0.21</v>
      </c>
      <c r="N756" s="36">
        <v>0.51</v>
      </c>
      <c r="O756" s="36">
        <v>1E-3</v>
      </c>
      <c r="P756" s="36">
        <v>43558</v>
      </c>
      <c r="Q756">
        <v>1</v>
      </c>
    </row>
    <row r="757" spans="1:17" x14ac:dyDescent="0.25">
      <c r="A757" s="36" t="s">
        <v>218</v>
      </c>
      <c r="B757" s="36">
        <v>104395</v>
      </c>
      <c r="C757" s="36" t="s">
        <v>5201</v>
      </c>
      <c r="D757" s="36" t="s">
        <v>1061</v>
      </c>
      <c r="E757" s="36" t="s">
        <v>174</v>
      </c>
      <c r="F757" s="36" t="s">
        <v>20</v>
      </c>
      <c r="G757" s="36" t="s">
        <v>1062</v>
      </c>
      <c r="H757" s="36">
        <v>40</v>
      </c>
      <c r="I757" s="36" t="s">
        <v>178</v>
      </c>
      <c r="J757" s="36" t="s">
        <v>692</v>
      </c>
      <c r="K757" s="36" t="s">
        <v>5338</v>
      </c>
      <c r="L757" s="36">
        <v>0</v>
      </c>
      <c r="M757" s="36">
        <v>3.54</v>
      </c>
      <c r="N757" s="36">
        <v>1.44</v>
      </c>
      <c r="O757" s="36">
        <v>1.66</v>
      </c>
      <c r="P757" s="36">
        <v>42746</v>
      </c>
      <c r="Q757">
        <v>1</v>
      </c>
    </row>
    <row r="758" spans="1:17" x14ac:dyDescent="0.25">
      <c r="A758" s="36" t="s">
        <v>23</v>
      </c>
      <c r="B758" s="36">
        <v>175743</v>
      </c>
      <c r="C758" s="36" t="s">
        <v>5139</v>
      </c>
      <c r="D758" s="36" t="s">
        <v>796</v>
      </c>
      <c r="E758" s="36" t="s">
        <v>14</v>
      </c>
      <c r="F758" s="36" t="s">
        <v>20</v>
      </c>
      <c r="G758" s="36" t="s">
        <v>593</v>
      </c>
      <c r="H758" s="36">
        <v>40</v>
      </c>
      <c r="I758" s="36" t="s">
        <v>165</v>
      </c>
      <c r="J758" s="36" t="s">
        <v>797</v>
      </c>
      <c r="K758" s="36" t="s">
        <v>5671</v>
      </c>
      <c r="L758" s="36">
        <v>0.9</v>
      </c>
      <c r="M758" s="36">
        <v>0.69</v>
      </c>
      <c r="N758" s="36">
        <v>0.9</v>
      </c>
      <c r="O758" s="36">
        <v>1E-3</v>
      </c>
      <c r="P758" s="36">
        <v>43210</v>
      </c>
      <c r="Q758">
        <v>1</v>
      </c>
    </row>
    <row r="759" spans="1:17" x14ac:dyDescent="0.25">
      <c r="A759" s="36" t="s">
        <v>607</v>
      </c>
      <c r="B759" s="36">
        <v>1565</v>
      </c>
      <c r="C759" s="36" t="s">
        <v>5114</v>
      </c>
      <c r="D759" s="36" t="s">
        <v>1077</v>
      </c>
      <c r="E759" s="36" t="s">
        <v>160</v>
      </c>
      <c r="F759" s="36" t="s">
        <v>20</v>
      </c>
      <c r="G759" s="36" t="s">
        <v>1078</v>
      </c>
      <c r="H759" s="36">
        <v>40</v>
      </c>
      <c r="I759" s="36" t="s">
        <v>162</v>
      </c>
      <c r="J759" s="36" t="s">
        <v>1079</v>
      </c>
      <c r="K759" s="36" t="s">
        <v>524</v>
      </c>
      <c r="L759" s="36">
        <v>22.1</v>
      </c>
      <c r="M759" s="36">
        <v>13.1</v>
      </c>
      <c r="N759" s="36">
        <v>22.1</v>
      </c>
      <c r="O759" s="36">
        <v>22.1</v>
      </c>
      <c r="P759" s="36">
        <v>41855</v>
      </c>
      <c r="Q759">
        <v>1</v>
      </c>
    </row>
    <row r="760" spans="1:17" x14ac:dyDescent="0.25">
      <c r="A760" s="36" t="s">
        <v>26</v>
      </c>
      <c r="B760" s="36">
        <v>5252</v>
      </c>
      <c r="C760" s="36" t="s">
        <v>5114</v>
      </c>
      <c r="D760" s="36" t="s">
        <v>1089</v>
      </c>
      <c r="E760" s="36" t="s">
        <v>174</v>
      </c>
      <c r="F760" s="36" t="s">
        <v>20</v>
      </c>
      <c r="G760" s="36" t="s">
        <v>1090</v>
      </c>
      <c r="H760" s="36">
        <v>40</v>
      </c>
      <c r="I760" s="36" t="s">
        <v>165</v>
      </c>
      <c r="J760" s="36" t="s">
        <v>175</v>
      </c>
      <c r="K760" s="36" t="s">
        <v>305</v>
      </c>
      <c r="L760" s="36">
        <v>0</v>
      </c>
      <c r="M760" s="36">
        <v>0.10100000000000001</v>
      </c>
      <c r="N760" s="36">
        <v>8.5000000000000006E-2</v>
      </c>
      <c r="O760" s="36">
        <v>0.52</v>
      </c>
      <c r="P760" s="36">
        <v>42724</v>
      </c>
      <c r="Q760">
        <v>1</v>
      </c>
    </row>
    <row r="761" spans="1:17" x14ac:dyDescent="0.25">
      <c r="A761" s="36" t="s">
        <v>33</v>
      </c>
      <c r="B761" s="36">
        <v>108114</v>
      </c>
      <c r="C761" s="36" t="s">
        <v>5135</v>
      </c>
      <c r="D761" s="36" t="s">
        <v>1089</v>
      </c>
      <c r="E761" s="36" t="s">
        <v>174</v>
      </c>
      <c r="F761" s="36" t="s">
        <v>20</v>
      </c>
      <c r="G761" s="36" t="s">
        <v>1090</v>
      </c>
      <c r="H761" s="36">
        <v>40</v>
      </c>
      <c r="I761" s="36" t="s">
        <v>162</v>
      </c>
      <c r="J761" s="36" t="s">
        <v>395</v>
      </c>
      <c r="K761" s="36" t="s">
        <v>277</v>
      </c>
      <c r="L761" s="36">
        <v>5.2</v>
      </c>
      <c r="M761" s="36">
        <v>4.21</v>
      </c>
      <c r="N761" s="36">
        <v>5.2</v>
      </c>
      <c r="O761" s="36">
        <v>5.2</v>
      </c>
      <c r="P761" s="36">
        <v>42929</v>
      </c>
      <c r="Q761">
        <v>1</v>
      </c>
    </row>
    <row r="762" spans="1:17" x14ac:dyDescent="0.25">
      <c r="A762" s="36" t="s">
        <v>33</v>
      </c>
      <c r="B762" s="36">
        <v>143049</v>
      </c>
      <c r="C762" s="36" t="s">
        <v>5148</v>
      </c>
      <c r="D762" s="36" t="s">
        <v>1089</v>
      </c>
      <c r="E762" s="36" t="s">
        <v>174</v>
      </c>
      <c r="F762" s="36" t="s">
        <v>15</v>
      </c>
      <c r="G762" s="36" t="s">
        <v>1090</v>
      </c>
      <c r="H762" s="36">
        <v>40</v>
      </c>
      <c r="I762" s="36" t="s">
        <v>162</v>
      </c>
      <c r="J762" s="36" t="s">
        <v>391</v>
      </c>
      <c r="K762" s="36" t="s">
        <v>173</v>
      </c>
      <c r="L762" s="36">
        <v>0</v>
      </c>
      <c r="M762" s="36">
        <v>6.1</v>
      </c>
      <c r="N762" s="36">
        <v>7.2</v>
      </c>
      <c r="O762" s="36">
        <v>7.2</v>
      </c>
      <c r="P762" s="36">
        <v>42450</v>
      </c>
      <c r="Q762">
        <v>1</v>
      </c>
    </row>
    <row r="763" spans="1:17" x14ac:dyDescent="0.25">
      <c r="A763" s="36" t="s">
        <v>21</v>
      </c>
      <c r="B763" s="36">
        <v>6073</v>
      </c>
      <c r="C763" s="36" t="s">
        <v>5133</v>
      </c>
      <c r="D763" s="36" t="s">
        <v>1089</v>
      </c>
      <c r="E763" s="36" t="s">
        <v>174</v>
      </c>
      <c r="F763" s="36" t="s">
        <v>20</v>
      </c>
      <c r="G763" s="36" t="s">
        <v>1090</v>
      </c>
      <c r="H763" s="36">
        <v>40</v>
      </c>
      <c r="I763" s="36" t="s">
        <v>162</v>
      </c>
      <c r="J763" s="36" t="s">
        <v>5614</v>
      </c>
      <c r="K763" s="36" t="s">
        <v>6913</v>
      </c>
      <c r="L763" s="36">
        <v>0</v>
      </c>
      <c r="M763" s="36">
        <v>1.5449999999999999</v>
      </c>
      <c r="N763" s="36">
        <v>0.4</v>
      </c>
      <c r="O763" s="36">
        <v>1E-3</v>
      </c>
      <c r="P763" s="36">
        <v>43188</v>
      </c>
      <c r="Q763">
        <v>1</v>
      </c>
    </row>
    <row r="764" spans="1:17" x14ac:dyDescent="0.25">
      <c r="A764" s="36" t="s">
        <v>23</v>
      </c>
      <c r="B764" s="36">
        <v>4990</v>
      </c>
      <c r="C764" s="36" t="s">
        <v>5127</v>
      </c>
      <c r="D764" s="36" t="s">
        <v>1089</v>
      </c>
      <c r="E764" s="36" t="s">
        <v>174</v>
      </c>
      <c r="F764" s="36" t="s">
        <v>20</v>
      </c>
      <c r="G764" s="36" t="s">
        <v>1090</v>
      </c>
      <c r="H764" s="36">
        <v>40</v>
      </c>
      <c r="I764" s="36" t="s">
        <v>165</v>
      </c>
      <c r="J764" s="36" t="s">
        <v>166</v>
      </c>
      <c r="K764" s="36" t="s">
        <v>305</v>
      </c>
      <c r="L764" s="36">
        <v>0.28999999999999998</v>
      </c>
      <c r="M764" s="36">
        <v>0.21</v>
      </c>
      <c r="N764" s="36">
        <v>0.54</v>
      </c>
      <c r="O764" s="36">
        <v>1E-3</v>
      </c>
      <c r="P764" s="36">
        <v>43558</v>
      </c>
      <c r="Q764">
        <v>1</v>
      </c>
    </row>
    <row r="765" spans="1:17" x14ac:dyDescent="0.25">
      <c r="A765" s="36" t="s">
        <v>12</v>
      </c>
      <c r="B765" s="36">
        <v>108015</v>
      </c>
      <c r="C765" s="36" t="s">
        <v>5112</v>
      </c>
      <c r="D765" s="36" t="s">
        <v>1089</v>
      </c>
      <c r="E765" s="36" t="s">
        <v>174</v>
      </c>
      <c r="F765" s="36" t="s">
        <v>20</v>
      </c>
      <c r="G765" s="36" t="s">
        <v>1090</v>
      </c>
      <c r="H765" s="36">
        <v>40</v>
      </c>
      <c r="I765" s="36" t="s">
        <v>165</v>
      </c>
      <c r="J765" s="36" t="s">
        <v>1018</v>
      </c>
      <c r="K765" s="36" t="s">
        <v>204</v>
      </c>
      <c r="L765" s="36">
        <v>0</v>
      </c>
      <c r="M765" s="36">
        <v>4.49</v>
      </c>
      <c r="N765" s="36">
        <v>5.4</v>
      </c>
      <c r="O765" s="36">
        <v>5.4</v>
      </c>
      <c r="P765" s="36">
        <v>42086</v>
      </c>
      <c r="Q765">
        <v>1</v>
      </c>
    </row>
    <row r="766" spans="1:17" x14ac:dyDescent="0.25">
      <c r="A766" s="36" t="s">
        <v>12</v>
      </c>
      <c r="B766" s="36">
        <v>8166</v>
      </c>
      <c r="C766" s="36" t="s">
        <v>5131</v>
      </c>
      <c r="D766" s="36" t="s">
        <v>1089</v>
      </c>
      <c r="E766" s="36" t="s">
        <v>174</v>
      </c>
      <c r="F766" s="36" t="s">
        <v>20</v>
      </c>
      <c r="G766" s="36" t="s">
        <v>1090</v>
      </c>
      <c r="H766" s="36">
        <v>40</v>
      </c>
      <c r="I766" s="36" t="s">
        <v>178</v>
      </c>
      <c r="J766" s="36" t="s">
        <v>393</v>
      </c>
      <c r="K766" s="36" t="s">
        <v>5534</v>
      </c>
      <c r="L766" s="36">
        <v>0.65</v>
      </c>
      <c r="M766" s="36">
        <v>0.48</v>
      </c>
      <c r="N766" s="36">
        <v>0.6</v>
      </c>
      <c r="O766" s="36">
        <v>0.65</v>
      </c>
      <c r="P766" s="36">
        <v>42916</v>
      </c>
      <c r="Q766">
        <v>1</v>
      </c>
    </row>
    <row r="767" spans="1:17" x14ac:dyDescent="0.25">
      <c r="A767" s="36" t="s">
        <v>26</v>
      </c>
      <c r="B767" s="36">
        <v>5252</v>
      </c>
      <c r="C767" s="36" t="s">
        <v>5114</v>
      </c>
      <c r="D767" s="36" t="s">
        <v>1091</v>
      </c>
      <c r="E767" s="36" t="s">
        <v>174</v>
      </c>
      <c r="F767" s="36" t="s">
        <v>20</v>
      </c>
      <c r="G767" s="36" t="s">
        <v>1092</v>
      </c>
      <c r="H767" s="36">
        <v>40</v>
      </c>
      <c r="I767" s="36" t="s">
        <v>165</v>
      </c>
      <c r="J767" s="36" t="s">
        <v>175</v>
      </c>
      <c r="K767" s="36" t="s">
        <v>305</v>
      </c>
      <c r="L767" s="36">
        <v>0</v>
      </c>
      <c r="M767" s="36">
        <v>3.5999999999999997E-2</v>
      </c>
      <c r="N767" s="36">
        <v>3.1E-2</v>
      </c>
      <c r="O767" s="36">
        <v>0.42</v>
      </c>
      <c r="P767" s="36">
        <v>42724</v>
      </c>
      <c r="Q767">
        <v>1</v>
      </c>
    </row>
    <row r="768" spans="1:17" x14ac:dyDescent="0.25">
      <c r="A768" s="36" t="s">
        <v>17</v>
      </c>
      <c r="B768" s="36">
        <v>5793</v>
      </c>
      <c r="C768" s="36" t="s">
        <v>5135</v>
      </c>
      <c r="D768" s="36" t="s">
        <v>1091</v>
      </c>
      <c r="E768" s="36" t="s">
        <v>174</v>
      </c>
      <c r="F768" s="36" t="s">
        <v>20</v>
      </c>
      <c r="G768" s="36" t="s">
        <v>1092</v>
      </c>
      <c r="H768" s="36">
        <v>40</v>
      </c>
      <c r="I768" s="36" t="s">
        <v>162</v>
      </c>
      <c r="J768" s="36" t="s">
        <v>1093</v>
      </c>
      <c r="K768" s="36" t="s">
        <v>277</v>
      </c>
      <c r="L768" s="36">
        <v>2.76</v>
      </c>
      <c r="M768" s="36">
        <v>1.82</v>
      </c>
      <c r="N768" s="36">
        <v>2.76</v>
      </c>
      <c r="O768" s="36">
        <v>2.76</v>
      </c>
      <c r="P768" s="36">
        <v>42863</v>
      </c>
      <c r="Q768">
        <v>1</v>
      </c>
    </row>
    <row r="769" spans="1:17" x14ac:dyDescent="0.25">
      <c r="A769" s="36" t="s">
        <v>17</v>
      </c>
      <c r="B769" s="36">
        <v>1479</v>
      </c>
      <c r="C769" s="36" t="s">
        <v>5109</v>
      </c>
      <c r="D769" s="36" t="s">
        <v>1091</v>
      </c>
      <c r="E769" s="36" t="s">
        <v>174</v>
      </c>
      <c r="F769" s="36" t="s">
        <v>20</v>
      </c>
      <c r="G769" s="36" t="s">
        <v>1092</v>
      </c>
      <c r="H769" s="36">
        <v>40</v>
      </c>
      <c r="I769" s="36" t="s">
        <v>165</v>
      </c>
      <c r="J769" s="36" t="s">
        <v>1094</v>
      </c>
      <c r="K769" s="36" t="s">
        <v>1095</v>
      </c>
      <c r="L769" s="36">
        <v>1.1499999999999999</v>
      </c>
      <c r="M769" s="36">
        <v>0.97</v>
      </c>
      <c r="N769" s="36">
        <v>1.1499999999999999</v>
      </c>
      <c r="O769" s="36">
        <v>1.1499999999999999</v>
      </c>
      <c r="P769" s="36">
        <v>42095</v>
      </c>
      <c r="Q769">
        <v>1</v>
      </c>
    </row>
    <row r="770" spans="1:17" x14ac:dyDescent="0.25">
      <c r="A770" s="36" t="s">
        <v>17</v>
      </c>
      <c r="B770" s="36">
        <v>108100</v>
      </c>
      <c r="C770" s="36" t="s">
        <v>5110</v>
      </c>
      <c r="D770" s="36" t="s">
        <v>1091</v>
      </c>
      <c r="E770" s="36" t="s">
        <v>174</v>
      </c>
      <c r="F770" s="36" t="s">
        <v>20</v>
      </c>
      <c r="G770" s="36" t="s">
        <v>1092</v>
      </c>
      <c r="H770" s="36">
        <v>40</v>
      </c>
      <c r="I770" s="36" t="s">
        <v>162</v>
      </c>
      <c r="J770" s="36" t="s">
        <v>1096</v>
      </c>
      <c r="K770" s="36" t="s">
        <v>277</v>
      </c>
      <c r="L770" s="36">
        <v>3.68</v>
      </c>
      <c r="M770" s="36">
        <v>3.02</v>
      </c>
      <c r="N770" s="36">
        <v>3.68</v>
      </c>
      <c r="O770" s="36">
        <v>3.68</v>
      </c>
      <c r="P770" s="36">
        <v>42863</v>
      </c>
      <c r="Q770">
        <v>1</v>
      </c>
    </row>
    <row r="771" spans="1:17" x14ac:dyDescent="0.25">
      <c r="A771" s="36" t="s">
        <v>21</v>
      </c>
      <c r="B771" s="36">
        <v>6073</v>
      </c>
      <c r="C771" s="36" t="s">
        <v>5111</v>
      </c>
      <c r="D771" s="36" t="s">
        <v>1091</v>
      </c>
      <c r="E771" s="36" t="s">
        <v>174</v>
      </c>
      <c r="F771" s="36" t="s">
        <v>20</v>
      </c>
      <c r="G771" s="36" t="s">
        <v>1092</v>
      </c>
      <c r="H771" s="36">
        <v>40</v>
      </c>
      <c r="I771" s="36" t="s">
        <v>162</v>
      </c>
      <c r="J771" s="36" t="s">
        <v>6930</v>
      </c>
      <c r="K771" s="36" t="s">
        <v>6913</v>
      </c>
      <c r="L771" s="36">
        <v>0</v>
      </c>
      <c r="M771" s="36">
        <v>0.311</v>
      </c>
      <c r="N771" s="36">
        <v>0.16400000000000001</v>
      </c>
      <c r="O771" s="36">
        <v>1E-3</v>
      </c>
      <c r="P771" s="36">
        <v>43188</v>
      </c>
      <c r="Q771">
        <v>1</v>
      </c>
    </row>
    <row r="772" spans="1:17" x14ac:dyDescent="0.25">
      <c r="A772" s="36" t="s">
        <v>23</v>
      </c>
      <c r="B772" s="36">
        <v>4990</v>
      </c>
      <c r="C772" s="36" t="s">
        <v>5119</v>
      </c>
      <c r="D772" s="36" t="s">
        <v>1091</v>
      </c>
      <c r="E772" s="36" t="s">
        <v>174</v>
      </c>
      <c r="F772" s="36" t="s">
        <v>20</v>
      </c>
      <c r="G772" s="36" t="s">
        <v>1092</v>
      </c>
      <c r="H772" s="36">
        <v>40</v>
      </c>
      <c r="I772" s="36" t="s">
        <v>165</v>
      </c>
      <c r="J772" s="36" t="s">
        <v>166</v>
      </c>
      <c r="K772" s="36" t="s">
        <v>305</v>
      </c>
      <c r="L772" s="36">
        <v>0.20699999999999999</v>
      </c>
      <c r="M772" s="36">
        <v>8.3000000000000004E-2</v>
      </c>
      <c r="N772" s="36">
        <v>0.20699999999999999</v>
      </c>
      <c r="O772" s="36">
        <v>1E-3</v>
      </c>
      <c r="P772" s="36">
        <v>43558</v>
      </c>
      <c r="Q772">
        <v>1</v>
      </c>
    </row>
    <row r="773" spans="1:17" x14ac:dyDescent="0.25">
      <c r="A773" s="36" t="s">
        <v>23</v>
      </c>
      <c r="B773" s="36">
        <v>1968</v>
      </c>
      <c r="C773" s="36" t="s">
        <v>5122</v>
      </c>
      <c r="D773" s="36" t="s">
        <v>1091</v>
      </c>
      <c r="E773" s="36" t="s">
        <v>174</v>
      </c>
      <c r="F773" s="36" t="s">
        <v>20</v>
      </c>
      <c r="G773" s="36" t="s">
        <v>1092</v>
      </c>
      <c r="H773" s="36">
        <v>40</v>
      </c>
      <c r="I773" s="36" t="s">
        <v>165</v>
      </c>
      <c r="J773" s="36" t="s">
        <v>772</v>
      </c>
      <c r="K773" s="36" t="s">
        <v>216</v>
      </c>
      <c r="L773" s="36">
        <v>0</v>
      </c>
      <c r="M773" s="36">
        <v>0.53</v>
      </c>
      <c r="N773" s="36">
        <v>0.69</v>
      </c>
      <c r="O773" s="36">
        <v>1E-3</v>
      </c>
      <c r="P773" s="36">
        <v>39370</v>
      </c>
      <c r="Q773">
        <v>1</v>
      </c>
    </row>
    <row r="774" spans="1:17" x14ac:dyDescent="0.25">
      <c r="A774" s="36" t="s">
        <v>26</v>
      </c>
      <c r="B774" s="36">
        <v>2829</v>
      </c>
      <c r="C774" s="36" t="s">
        <v>5114</v>
      </c>
      <c r="D774" s="36" t="s">
        <v>1097</v>
      </c>
      <c r="E774" s="36" t="s">
        <v>174</v>
      </c>
      <c r="F774" s="36" t="s">
        <v>20</v>
      </c>
      <c r="G774" s="36" t="s">
        <v>1098</v>
      </c>
      <c r="H774" s="36">
        <v>40</v>
      </c>
      <c r="I774" s="36" t="s">
        <v>264</v>
      </c>
      <c r="J774" s="36" t="s">
        <v>629</v>
      </c>
      <c r="K774" s="36" t="s">
        <v>164</v>
      </c>
      <c r="L774" s="36">
        <v>0</v>
      </c>
      <c r="M774" s="36">
        <v>1.02</v>
      </c>
      <c r="N774" s="36">
        <v>2.48</v>
      </c>
      <c r="O774" s="36">
        <v>2.48</v>
      </c>
      <c r="P774" s="36">
        <v>42503</v>
      </c>
      <c r="Q774">
        <v>1</v>
      </c>
    </row>
    <row r="775" spans="1:17" x14ac:dyDescent="0.25">
      <c r="A775" s="36" t="s">
        <v>26</v>
      </c>
      <c r="B775" s="36">
        <v>5252</v>
      </c>
      <c r="C775" s="36" t="s">
        <v>5109</v>
      </c>
      <c r="D775" s="36" t="s">
        <v>1097</v>
      </c>
      <c r="E775" s="36" t="s">
        <v>174</v>
      </c>
      <c r="F775" s="36" t="s">
        <v>20</v>
      </c>
      <c r="G775" s="36" t="s">
        <v>1098</v>
      </c>
      <c r="H775" s="36">
        <v>40</v>
      </c>
      <c r="I775" s="36" t="s">
        <v>165</v>
      </c>
      <c r="J775" s="36" t="s">
        <v>175</v>
      </c>
      <c r="K775" s="36" t="s">
        <v>305</v>
      </c>
      <c r="L775" s="36">
        <v>0</v>
      </c>
      <c r="M775" s="36">
        <v>0.36</v>
      </c>
      <c r="N775" s="36">
        <v>0.3</v>
      </c>
      <c r="O775" s="36">
        <v>0.21099999999999999</v>
      </c>
      <c r="P775" s="36">
        <v>42724</v>
      </c>
      <c r="Q775">
        <v>1</v>
      </c>
    </row>
    <row r="776" spans="1:17" x14ac:dyDescent="0.25">
      <c r="A776" s="36" t="s">
        <v>28</v>
      </c>
      <c r="B776" s="36">
        <v>114223</v>
      </c>
      <c r="C776" s="36" t="s">
        <v>5117</v>
      </c>
      <c r="D776" s="36" t="s">
        <v>1097</v>
      </c>
      <c r="E776" s="36" t="s">
        <v>174</v>
      </c>
      <c r="F776" s="36" t="s">
        <v>20</v>
      </c>
      <c r="G776" s="36" t="s">
        <v>1098</v>
      </c>
      <c r="H776" s="36">
        <v>40</v>
      </c>
      <c r="I776" s="36" t="s">
        <v>264</v>
      </c>
      <c r="J776" s="36" t="s">
        <v>1099</v>
      </c>
      <c r="K776" s="36" t="s">
        <v>195</v>
      </c>
      <c r="L776" s="36">
        <v>0</v>
      </c>
      <c r="M776" s="36">
        <v>6.3</v>
      </c>
      <c r="N776" s="36">
        <v>16</v>
      </c>
      <c r="O776" s="36">
        <v>23</v>
      </c>
      <c r="P776" s="36">
        <v>42653</v>
      </c>
      <c r="Q776">
        <v>1</v>
      </c>
    </row>
    <row r="777" spans="1:17" x14ac:dyDescent="0.25">
      <c r="A777" s="36" t="s">
        <v>22</v>
      </c>
      <c r="B777" s="36">
        <v>2827</v>
      </c>
      <c r="C777" s="36" t="s">
        <v>5126</v>
      </c>
      <c r="D777" s="36" t="s">
        <v>1097</v>
      </c>
      <c r="E777" s="36" t="s">
        <v>174</v>
      </c>
      <c r="F777" s="36" t="s">
        <v>20</v>
      </c>
      <c r="G777" s="36" t="s">
        <v>1098</v>
      </c>
      <c r="H777" s="36">
        <v>40</v>
      </c>
      <c r="I777" s="36" t="s">
        <v>165</v>
      </c>
      <c r="J777" s="36" t="s">
        <v>1100</v>
      </c>
      <c r="K777" s="36" t="s">
        <v>217</v>
      </c>
      <c r="L777" s="36">
        <v>0</v>
      </c>
      <c r="M777" s="36">
        <v>2.34</v>
      </c>
      <c r="N777" s="36">
        <v>1.58</v>
      </c>
      <c r="O777" s="36">
        <v>1E-3</v>
      </c>
      <c r="P777" s="36">
        <v>39266</v>
      </c>
      <c r="Q777">
        <v>1</v>
      </c>
    </row>
    <row r="778" spans="1:17" x14ac:dyDescent="0.25">
      <c r="A778" s="36" t="s">
        <v>23</v>
      </c>
      <c r="B778" s="36">
        <v>4990</v>
      </c>
      <c r="C778" s="36" t="s">
        <v>5136</v>
      </c>
      <c r="D778" s="36" t="s">
        <v>1097</v>
      </c>
      <c r="E778" s="36" t="s">
        <v>174</v>
      </c>
      <c r="F778" s="36" t="s">
        <v>20</v>
      </c>
      <c r="G778" s="36" t="s">
        <v>1098</v>
      </c>
      <c r="H778" s="36">
        <v>40</v>
      </c>
      <c r="I778" s="36" t="s">
        <v>165</v>
      </c>
      <c r="J778" s="36" t="s">
        <v>166</v>
      </c>
      <c r="K778" s="36" t="s">
        <v>305</v>
      </c>
      <c r="L778" s="36">
        <v>0.65</v>
      </c>
      <c r="M778" s="36">
        <v>0.25</v>
      </c>
      <c r="N778" s="36">
        <v>0.65</v>
      </c>
      <c r="O778" s="36">
        <v>1E-3</v>
      </c>
      <c r="P778" s="36">
        <v>43558</v>
      </c>
      <c r="Q778">
        <v>1</v>
      </c>
    </row>
    <row r="779" spans="1:17" x14ac:dyDescent="0.25">
      <c r="A779" s="36" t="s">
        <v>23</v>
      </c>
      <c r="B779" s="36">
        <v>6165</v>
      </c>
      <c r="C779" s="36" t="s">
        <v>5202</v>
      </c>
      <c r="D779" s="36" t="s">
        <v>1097</v>
      </c>
      <c r="E779" s="36" t="s">
        <v>174</v>
      </c>
      <c r="F779" s="36" t="s">
        <v>20</v>
      </c>
      <c r="G779" s="36" t="s">
        <v>1098</v>
      </c>
      <c r="H779" s="36">
        <v>40</v>
      </c>
      <c r="I779" s="36" t="s">
        <v>165</v>
      </c>
      <c r="J779" s="36" t="s">
        <v>5677</v>
      </c>
      <c r="K779" s="36" t="s">
        <v>167</v>
      </c>
      <c r="L779" s="36">
        <v>0</v>
      </c>
      <c r="M779" s="36">
        <v>1.63</v>
      </c>
      <c r="N779" s="36">
        <v>2</v>
      </c>
      <c r="O779" s="36">
        <v>1E-3</v>
      </c>
      <c r="P779" s="36">
        <v>43068</v>
      </c>
      <c r="Q779">
        <v>1</v>
      </c>
    </row>
    <row r="780" spans="1:17" x14ac:dyDescent="0.25">
      <c r="A780" s="36" t="s">
        <v>218</v>
      </c>
      <c r="B780" s="36">
        <v>7848</v>
      </c>
      <c r="C780" s="36" t="s">
        <v>5158</v>
      </c>
      <c r="D780" s="36" t="s">
        <v>1097</v>
      </c>
      <c r="E780" s="36" t="s">
        <v>174</v>
      </c>
      <c r="F780" s="36" t="s">
        <v>20</v>
      </c>
      <c r="G780" s="36" t="s">
        <v>1098</v>
      </c>
      <c r="H780" s="36">
        <v>40</v>
      </c>
      <c r="I780" s="36" t="s">
        <v>165</v>
      </c>
      <c r="J780" s="36" t="s">
        <v>1101</v>
      </c>
      <c r="K780" s="36" t="s">
        <v>634</v>
      </c>
      <c r="L780" s="36">
        <v>0</v>
      </c>
      <c r="M780" s="36">
        <v>2.4</v>
      </c>
      <c r="N780" s="36">
        <v>3.06</v>
      </c>
      <c r="O780" s="36">
        <v>3.06</v>
      </c>
      <c r="P780" s="36">
        <v>40638</v>
      </c>
      <c r="Q780">
        <v>1</v>
      </c>
    </row>
    <row r="781" spans="1:17" x14ac:dyDescent="0.25">
      <c r="A781" s="36" t="s">
        <v>26</v>
      </c>
      <c r="B781" s="36">
        <v>5252</v>
      </c>
      <c r="C781" s="36" t="s">
        <v>5114</v>
      </c>
      <c r="D781" s="36" t="s">
        <v>1104</v>
      </c>
      <c r="E781" s="36" t="s">
        <v>174</v>
      </c>
      <c r="F781" s="36" t="s">
        <v>20</v>
      </c>
      <c r="G781" s="36" t="s">
        <v>1105</v>
      </c>
      <c r="H781" s="36">
        <v>40</v>
      </c>
      <c r="I781" s="36" t="s">
        <v>165</v>
      </c>
      <c r="J781" s="36" t="s">
        <v>175</v>
      </c>
      <c r="K781" s="36" t="s">
        <v>305</v>
      </c>
      <c r="L781" s="36">
        <v>0</v>
      </c>
      <c r="M781" s="36">
        <v>4.1000000000000002E-2</v>
      </c>
      <c r="N781" s="36">
        <v>3.4000000000000002E-2</v>
      </c>
      <c r="O781" s="36">
        <v>0.25</v>
      </c>
      <c r="P781" s="36">
        <v>42724</v>
      </c>
      <c r="Q781">
        <v>1</v>
      </c>
    </row>
    <row r="782" spans="1:17" x14ac:dyDescent="0.25">
      <c r="A782" s="36" t="s">
        <v>17</v>
      </c>
      <c r="B782" s="36">
        <v>5793</v>
      </c>
      <c r="C782" s="36" t="s">
        <v>5108</v>
      </c>
      <c r="D782" s="36" t="s">
        <v>1104</v>
      </c>
      <c r="E782" s="36" t="s">
        <v>174</v>
      </c>
      <c r="F782" s="36" t="s">
        <v>20</v>
      </c>
      <c r="G782" s="36" t="s">
        <v>1105</v>
      </c>
      <c r="H782" s="36">
        <v>40</v>
      </c>
      <c r="I782" s="36" t="s">
        <v>162</v>
      </c>
      <c r="J782" s="36" t="s">
        <v>1106</v>
      </c>
      <c r="K782" s="36" t="s">
        <v>281</v>
      </c>
      <c r="L782" s="36">
        <v>3.03</v>
      </c>
      <c r="M782" s="36">
        <v>2.4500000000000002</v>
      </c>
      <c r="N782" s="36">
        <v>3.03</v>
      </c>
      <c r="O782" s="36">
        <v>3.03</v>
      </c>
      <c r="P782" s="36">
        <v>41589</v>
      </c>
      <c r="Q782">
        <v>1</v>
      </c>
    </row>
    <row r="783" spans="1:17" x14ac:dyDescent="0.25">
      <c r="A783" s="36" t="s">
        <v>17</v>
      </c>
      <c r="B783" s="36">
        <v>1479</v>
      </c>
      <c r="C783" s="36" t="s">
        <v>5109</v>
      </c>
      <c r="D783" s="36" t="s">
        <v>1104</v>
      </c>
      <c r="E783" s="36" t="s">
        <v>174</v>
      </c>
      <c r="F783" s="36" t="s">
        <v>20</v>
      </c>
      <c r="G783" s="36" t="s">
        <v>1105</v>
      </c>
      <c r="H783" s="36">
        <v>40</v>
      </c>
      <c r="I783" s="36" t="s">
        <v>165</v>
      </c>
      <c r="J783" s="36" t="s">
        <v>1107</v>
      </c>
      <c r="K783" s="36" t="s">
        <v>5379</v>
      </c>
      <c r="L783" s="36">
        <v>1.17</v>
      </c>
      <c r="M783" s="36">
        <v>0.84</v>
      </c>
      <c r="N783" s="36">
        <v>1.02</v>
      </c>
      <c r="O783" s="36">
        <v>1.02</v>
      </c>
      <c r="P783" s="36">
        <v>43583</v>
      </c>
      <c r="Q783">
        <v>1</v>
      </c>
    </row>
    <row r="784" spans="1:17" x14ac:dyDescent="0.25">
      <c r="A784" s="36" t="s">
        <v>17</v>
      </c>
      <c r="B784" s="36">
        <v>6372</v>
      </c>
      <c r="C784" s="36" t="s">
        <v>5138</v>
      </c>
      <c r="D784" s="36" t="s">
        <v>1104</v>
      </c>
      <c r="E784" s="36" t="s">
        <v>174</v>
      </c>
      <c r="F784" s="36" t="s">
        <v>20</v>
      </c>
      <c r="G784" s="36" t="s">
        <v>1105</v>
      </c>
      <c r="H784" s="36">
        <v>40</v>
      </c>
      <c r="I784" s="36" t="s">
        <v>162</v>
      </c>
      <c r="J784" s="36" t="s">
        <v>652</v>
      </c>
      <c r="K784" s="36" t="s">
        <v>305</v>
      </c>
      <c r="L784" s="36">
        <v>4.67</v>
      </c>
      <c r="M784" s="36">
        <v>3.95</v>
      </c>
      <c r="N784" s="36">
        <v>4.67</v>
      </c>
      <c r="O784" s="36">
        <v>4.67</v>
      </c>
      <c r="P784" s="36">
        <v>41283</v>
      </c>
      <c r="Q784">
        <v>1</v>
      </c>
    </row>
    <row r="785" spans="1:17" x14ac:dyDescent="0.25">
      <c r="A785" s="36" t="s">
        <v>21</v>
      </c>
      <c r="B785" s="36">
        <v>6073</v>
      </c>
      <c r="C785" s="36" t="s">
        <v>5130</v>
      </c>
      <c r="D785" s="36" t="s">
        <v>1104</v>
      </c>
      <c r="E785" s="36" t="s">
        <v>174</v>
      </c>
      <c r="F785" s="36" t="s">
        <v>20</v>
      </c>
      <c r="G785" s="36" t="s">
        <v>1105</v>
      </c>
      <c r="H785" s="36">
        <v>40</v>
      </c>
      <c r="I785" s="36" t="s">
        <v>162</v>
      </c>
      <c r="J785" s="36" t="s">
        <v>5614</v>
      </c>
      <c r="K785" s="36" t="s">
        <v>6913</v>
      </c>
      <c r="L785" s="36">
        <v>0</v>
      </c>
      <c r="M785" s="36">
        <v>0.73599999999999999</v>
      </c>
      <c r="N785" s="36">
        <v>0.24399999999999999</v>
      </c>
      <c r="O785" s="36">
        <v>1E-3</v>
      </c>
      <c r="P785" s="36">
        <v>43188</v>
      </c>
      <c r="Q785">
        <v>1</v>
      </c>
    </row>
    <row r="786" spans="1:17" x14ac:dyDescent="0.25">
      <c r="A786" s="36" t="s">
        <v>23</v>
      </c>
      <c r="B786" s="36">
        <v>4990</v>
      </c>
      <c r="C786" s="36" t="s">
        <v>5121</v>
      </c>
      <c r="D786" s="36" t="s">
        <v>1104</v>
      </c>
      <c r="E786" s="36" t="s">
        <v>174</v>
      </c>
      <c r="F786" s="36" t="s">
        <v>20</v>
      </c>
      <c r="G786" s="36" t="s">
        <v>1105</v>
      </c>
      <c r="H786" s="36">
        <v>40</v>
      </c>
      <c r="I786" s="36" t="s">
        <v>165</v>
      </c>
      <c r="J786" s="36" t="s">
        <v>166</v>
      </c>
      <c r="K786" s="36" t="s">
        <v>305</v>
      </c>
      <c r="L786" s="36">
        <v>0.152</v>
      </c>
      <c r="M786" s="36">
        <v>0.187</v>
      </c>
      <c r="N786" s="36">
        <v>0.48</v>
      </c>
      <c r="O786" s="36">
        <v>1E-3</v>
      </c>
      <c r="P786" s="36">
        <v>43558</v>
      </c>
      <c r="Q786">
        <v>1</v>
      </c>
    </row>
    <row r="787" spans="1:17" x14ac:dyDescent="0.25">
      <c r="A787" s="36" t="s">
        <v>23</v>
      </c>
      <c r="B787" s="36">
        <v>1968</v>
      </c>
      <c r="C787" s="36" t="s">
        <v>5133</v>
      </c>
      <c r="D787" s="36" t="s">
        <v>1104</v>
      </c>
      <c r="E787" s="36" t="s">
        <v>174</v>
      </c>
      <c r="F787" s="36" t="s">
        <v>20</v>
      </c>
      <c r="G787" s="36" t="s">
        <v>1105</v>
      </c>
      <c r="H787" s="36">
        <v>40</v>
      </c>
      <c r="I787" s="36" t="s">
        <v>165</v>
      </c>
      <c r="J787" s="36" t="s">
        <v>1108</v>
      </c>
      <c r="K787" s="36" t="s">
        <v>204</v>
      </c>
      <c r="L787" s="36">
        <v>0</v>
      </c>
      <c r="M787" s="36">
        <v>1.08</v>
      </c>
      <c r="N787" s="36">
        <v>0.69</v>
      </c>
      <c r="O787" s="36">
        <v>1E-3</v>
      </c>
      <c r="P787" s="36">
        <v>41857</v>
      </c>
      <c r="Q787">
        <v>1</v>
      </c>
    </row>
    <row r="788" spans="1:17" x14ac:dyDescent="0.25">
      <c r="A788" s="36" t="s">
        <v>26</v>
      </c>
      <c r="B788" s="36">
        <v>2829</v>
      </c>
      <c r="C788" s="36" t="s">
        <v>5123</v>
      </c>
      <c r="D788" s="36" t="s">
        <v>1110</v>
      </c>
      <c r="E788" s="36" t="s">
        <v>174</v>
      </c>
      <c r="F788" s="36" t="s">
        <v>20</v>
      </c>
      <c r="G788" s="36" t="s">
        <v>1111</v>
      </c>
      <c r="H788" s="36">
        <v>40</v>
      </c>
      <c r="I788" s="36" t="s">
        <v>264</v>
      </c>
      <c r="J788" s="36" t="s">
        <v>528</v>
      </c>
      <c r="K788" s="36" t="s">
        <v>164</v>
      </c>
      <c r="L788" s="36">
        <v>0</v>
      </c>
      <c r="M788" s="36">
        <v>0.14000000000000001</v>
      </c>
      <c r="N788" s="36">
        <v>0.16200000000000001</v>
      </c>
      <c r="O788" s="36">
        <v>0.16200000000000001</v>
      </c>
      <c r="P788" s="36">
        <v>42503</v>
      </c>
      <c r="Q788">
        <v>1</v>
      </c>
    </row>
    <row r="789" spans="1:17" x14ac:dyDescent="0.25">
      <c r="A789" s="36" t="s">
        <v>26</v>
      </c>
      <c r="B789" s="36">
        <v>5252</v>
      </c>
      <c r="C789" s="36" t="s">
        <v>5124</v>
      </c>
      <c r="D789" s="36" t="s">
        <v>1110</v>
      </c>
      <c r="E789" s="36" t="s">
        <v>174</v>
      </c>
      <c r="F789" s="36" t="s">
        <v>20</v>
      </c>
      <c r="G789" s="36" t="s">
        <v>1111</v>
      </c>
      <c r="H789" s="36">
        <v>40</v>
      </c>
      <c r="I789" s="36" t="s">
        <v>165</v>
      </c>
      <c r="J789" s="36" t="s">
        <v>175</v>
      </c>
      <c r="K789" s="36" t="s">
        <v>305</v>
      </c>
      <c r="L789" s="36">
        <v>0</v>
      </c>
      <c r="M789" s="36">
        <v>2.5999999999999999E-2</v>
      </c>
      <c r="N789" s="36">
        <v>2.1999999999999999E-2</v>
      </c>
      <c r="O789" s="36">
        <v>2.5999999999999999E-2</v>
      </c>
      <c r="P789" s="36">
        <v>42724</v>
      </c>
      <c r="Q789">
        <v>1</v>
      </c>
    </row>
    <row r="790" spans="1:17" x14ac:dyDescent="0.25">
      <c r="A790" s="36" t="s">
        <v>218</v>
      </c>
      <c r="B790" s="36">
        <v>113418</v>
      </c>
      <c r="C790" s="36" t="s">
        <v>5203</v>
      </c>
      <c r="D790" s="36" t="s">
        <v>1110</v>
      </c>
      <c r="E790" s="36" t="s">
        <v>174</v>
      </c>
      <c r="F790" s="36" t="s">
        <v>20</v>
      </c>
      <c r="G790" s="36" t="s">
        <v>1111</v>
      </c>
      <c r="H790" s="36">
        <v>40</v>
      </c>
      <c r="I790" s="36" t="s">
        <v>162</v>
      </c>
      <c r="J790" s="36" t="s">
        <v>1112</v>
      </c>
      <c r="K790" s="36" t="s">
        <v>305</v>
      </c>
      <c r="L790" s="36">
        <v>0</v>
      </c>
      <c r="M790" s="36">
        <v>1.94</v>
      </c>
      <c r="N790" s="36">
        <v>2.25</v>
      </c>
      <c r="O790" s="36">
        <v>2.5419999999999998</v>
      </c>
      <c r="P790" s="36">
        <v>40975</v>
      </c>
      <c r="Q790">
        <v>1</v>
      </c>
    </row>
    <row r="791" spans="1:17" x14ac:dyDescent="0.25">
      <c r="A791" s="36" t="s">
        <v>21</v>
      </c>
      <c r="B791" s="36">
        <v>6073</v>
      </c>
      <c r="C791" s="36" t="s">
        <v>5126</v>
      </c>
      <c r="D791" s="36" t="s">
        <v>1110</v>
      </c>
      <c r="E791" s="36" t="s">
        <v>174</v>
      </c>
      <c r="F791" s="36" t="s">
        <v>20</v>
      </c>
      <c r="G791" s="36" t="s">
        <v>1111</v>
      </c>
      <c r="H791" s="36">
        <v>40</v>
      </c>
      <c r="I791" s="36" t="s">
        <v>162</v>
      </c>
      <c r="J791" s="36" t="s">
        <v>5614</v>
      </c>
      <c r="K791" s="36" t="s">
        <v>6913</v>
      </c>
      <c r="L791" s="36">
        <v>0</v>
      </c>
      <c r="M791" s="36">
        <v>0.38600000000000001</v>
      </c>
      <c r="N791" s="36">
        <v>0.104</v>
      </c>
      <c r="O791" s="36">
        <v>1E-3</v>
      </c>
      <c r="P791" s="36">
        <v>43188</v>
      </c>
      <c r="Q791">
        <v>1</v>
      </c>
    </row>
    <row r="792" spans="1:17" x14ac:dyDescent="0.25">
      <c r="A792" s="36" t="s">
        <v>23</v>
      </c>
      <c r="B792" s="36">
        <v>4990</v>
      </c>
      <c r="C792" s="36" t="s">
        <v>5136</v>
      </c>
      <c r="D792" s="36" t="s">
        <v>1110</v>
      </c>
      <c r="E792" s="36" t="s">
        <v>174</v>
      </c>
      <c r="F792" s="36" t="s">
        <v>20</v>
      </c>
      <c r="G792" s="36" t="s">
        <v>1111</v>
      </c>
      <c r="H792" s="36">
        <v>40</v>
      </c>
      <c r="I792" s="36" t="s">
        <v>165</v>
      </c>
      <c r="J792" s="36" t="s">
        <v>166</v>
      </c>
      <c r="K792" s="36" t="s">
        <v>305</v>
      </c>
      <c r="L792" s="36">
        <v>0.122</v>
      </c>
      <c r="M792" s="36">
        <v>4.9000000000000002E-2</v>
      </c>
      <c r="N792" s="36">
        <v>0.122</v>
      </c>
      <c r="O792" s="36">
        <v>1E-3</v>
      </c>
      <c r="P792" s="36">
        <v>43558</v>
      </c>
      <c r="Q792">
        <v>1</v>
      </c>
    </row>
    <row r="793" spans="1:17" x14ac:dyDescent="0.25">
      <c r="A793" s="36" t="s">
        <v>218</v>
      </c>
      <c r="B793" s="36">
        <v>104395</v>
      </c>
      <c r="C793" s="36" t="s">
        <v>5122</v>
      </c>
      <c r="D793" s="36" t="s">
        <v>1110</v>
      </c>
      <c r="E793" s="36" t="s">
        <v>174</v>
      </c>
      <c r="F793" s="36" t="s">
        <v>20</v>
      </c>
      <c r="G793" s="36" t="s">
        <v>1111</v>
      </c>
      <c r="H793" s="36">
        <v>40</v>
      </c>
      <c r="I793" s="36" t="s">
        <v>178</v>
      </c>
      <c r="J793" s="36" t="s">
        <v>692</v>
      </c>
      <c r="K793" s="36" t="s">
        <v>1113</v>
      </c>
      <c r="L793" s="36">
        <v>0</v>
      </c>
      <c r="M793" s="36">
        <v>5.9</v>
      </c>
      <c r="N793" s="36">
        <v>2.3199999999999998</v>
      </c>
      <c r="O793" s="36">
        <v>2.4700000000000002</v>
      </c>
      <c r="P793" s="36">
        <v>40787</v>
      </c>
      <c r="Q793">
        <v>1</v>
      </c>
    </row>
    <row r="794" spans="1:17" x14ac:dyDescent="0.25">
      <c r="A794" s="36" t="s">
        <v>32</v>
      </c>
      <c r="B794" s="36">
        <v>2560</v>
      </c>
      <c r="C794" s="36" t="s">
        <v>5135</v>
      </c>
      <c r="D794" s="36" t="s">
        <v>1125</v>
      </c>
      <c r="E794" s="36" t="s">
        <v>174</v>
      </c>
      <c r="F794" s="36" t="s">
        <v>20</v>
      </c>
      <c r="G794" s="36" t="s">
        <v>1126</v>
      </c>
      <c r="H794" s="36">
        <v>40</v>
      </c>
      <c r="I794" s="36" t="s">
        <v>165</v>
      </c>
      <c r="J794" s="36" t="s">
        <v>732</v>
      </c>
      <c r="K794" s="36" t="s">
        <v>277</v>
      </c>
      <c r="L794" s="36">
        <v>5.4</v>
      </c>
      <c r="M794" s="36">
        <v>2.68</v>
      </c>
      <c r="N794" s="36">
        <v>5.6</v>
      </c>
      <c r="O794" s="36">
        <v>5.4</v>
      </c>
      <c r="P794" s="36">
        <v>43039</v>
      </c>
      <c r="Q794">
        <v>1</v>
      </c>
    </row>
    <row r="795" spans="1:17" x14ac:dyDescent="0.25">
      <c r="A795" s="36" t="s">
        <v>32</v>
      </c>
      <c r="B795" s="36">
        <v>144136</v>
      </c>
      <c r="C795" s="36" t="s">
        <v>5110</v>
      </c>
      <c r="D795" s="36" t="s">
        <v>1125</v>
      </c>
      <c r="E795" s="36" t="s">
        <v>174</v>
      </c>
      <c r="F795" s="36" t="s">
        <v>20</v>
      </c>
      <c r="G795" s="36" t="s">
        <v>1126</v>
      </c>
      <c r="H795" s="36">
        <v>40</v>
      </c>
      <c r="I795" s="36" t="s">
        <v>165</v>
      </c>
      <c r="J795" s="36" t="s">
        <v>1127</v>
      </c>
      <c r="K795" s="36" t="s">
        <v>5379</v>
      </c>
      <c r="L795" s="36">
        <v>0</v>
      </c>
      <c r="M795" s="36">
        <v>2.11</v>
      </c>
      <c r="N795" s="36">
        <v>2.7</v>
      </c>
      <c r="O795" s="36">
        <v>2.7</v>
      </c>
      <c r="P795" s="36">
        <v>43140</v>
      </c>
      <c r="Q795">
        <v>2</v>
      </c>
    </row>
    <row r="796" spans="1:17" x14ac:dyDescent="0.25">
      <c r="A796" s="36" t="s">
        <v>32</v>
      </c>
      <c r="B796" s="36">
        <v>144136</v>
      </c>
      <c r="C796" s="36" t="s">
        <v>5138</v>
      </c>
      <c r="D796" s="36" t="s">
        <v>1125</v>
      </c>
      <c r="E796" s="36" t="s">
        <v>174</v>
      </c>
      <c r="F796" s="36" t="s">
        <v>20</v>
      </c>
      <c r="G796" s="36" t="s">
        <v>1126</v>
      </c>
      <c r="H796" s="36">
        <v>40</v>
      </c>
      <c r="I796" s="36" t="s">
        <v>165</v>
      </c>
      <c r="J796" s="36" t="s">
        <v>1128</v>
      </c>
      <c r="K796" s="36" t="s">
        <v>5379</v>
      </c>
      <c r="L796" s="36">
        <v>0</v>
      </c>
      <c r="M796" s="36">
        <v>2.11</v>
      </c>
      <c r="N796" s="36">
        <v>2.7</v>
      </c>
      <c r="O796" s="36">
        <v>2.7</v>
      </c>
      <c r="P796" s="36">
        <v>43140</v>
      </c>
      <c r="Q796">
        <v>2</v>
      </c>
    </row>
    <row r="797" spans="1:17" x14ac:dyDescent="0.25">
      <c r="A797" s="36" t="s">
        <v>32</v>
      </c>
      <c r="B797" s="36">
        <v>8102</v>
      </c>
      <c r="C797" s="36" t="s">
        <v>5132</v>
      </c>
      <c r="D797" s="36" t="s">
        <v>1125</v>
      </c>
      <c r="E797" s="36" t="s">
        <v>174</v>
      </c>
      <c r="F797" s="36" t="s">
        <v>20</v>
      </c>
      <c r="G797" s="36" t="s">
        <v>1126</v>
      </c>
      <c r="H797" s="36">
        <v>40</v>
      </c>
      <c r="I797" s="36" t="s">
        <v>165</v>
      </c>
      <c r="J797" s="36" t="s">
        <v>1129</v>
      </c>
      <c r="K797" s="36" t="s">
        <v>603</v>
      </c>
      <c r="L797" s="36">
        <v>1.95</v>
      </c>
      <c r="M797" s="36">
        <v>1.69</v>
      </c>
      <c r="N797" s="36">
        <v>1.95</v>
      </c>
      <c r="O797" s="36">
        <v>1.95</v>
      </c>
      <c r="P797" s="36">
        <v>41673</v>
      </c>
      <c r="Q797">
        <v>1</v>
      </c>
    </row>
    <row r="798" spans="1:17" x14ac:dyDescent="0.25">
      <c r="A798" s="36" t="s">
        <v>22</v>
      </c>
      <c r="B798" s="36">
        <v>2568</v>
      </c>
      <c r="C798" s="36" t="s">
        <v>5136</v>
      </c>
      <c r="D798" s="36" t="s">
        <v>1125</v>
      </c>
      <c r="E798" s="36" t="s">
        <v>174</v>
      </c>
      <c r="F798" s="36" t="s">
        <v>20</v>
      </c>
      <c r="G798" s="36" t="s">
        <v>1126</v>
      </c>
      <c r="H798" s="36">
        <v>40</v>
      </c>
      <c r="I798" s="36" t="s">
        <v>165</v>
      </c>
      <c r="J798" s="36" t="s">
        <v>1130</v>
      </c>
      <c r="K798" s="36" t="s">
        <v>217</v>
      </c>
      <c r="L798" s="36">
        <v>0</v>
      </c>
      <c r="M798" s="36">
        <v>2.83</v>
      </c>
      <c r="N798" s="36">
        <v>1.72</v>
      </c>
      <c r="O798" s="36">
        <v>1E-3</v>
      </c>
      <c r="P798" s="36">
        <v>39271</v>
      </c>
      <c r="Q798">
        <v>1</v>
      </c>
    </row>
    <row r="799" spans="1:17" x14ac:dyDescent="0.25">
      <c r="A799" s="36" t="s">
        <v>23</v>
      </c>
      <c r="B799" s="36">
        <v>4990</v>
      </c>
      <c r="C799" s="36" t="s">
        <v>5164</v>
      </c>
      <c r="D799" s="36" t="s">
        <v>1125</v>
      </c>
      <c r="E799" s="36" t="s">
        <v>174</v>
      </c>
      <c r="F799" s="36" t="s">
        <v>20</v>
      </c>
      <c r="G799" s="36" t="s">
        <v>1126</v>
      </c>
      <c r="H799" s="36">
        <v>40</v>
      </c>
      <c r="I799" s="36" t="s">
        <v>165</v>
      </c>
      <c r="J799" s="36" t="s">
        <v>166</v>
      </c>
      <c r="K799" s="36" t="s">
        <v>305</v>
      </c>
      <c r="L799" s="36">
        <v>0.55000000000000004</v>
      </c>
      <c r="M799" s="36">
        <v>0.217</v>
      </c>
      <c r="N799" s="36">
        <v>0.55000000000000004</v>
      </c>
      <c r="O799" s="36">
        <v>1E-3</v>
      </c>
      <c r="P799" s="36">
        <v>43558</v>
      </c>
      <c r="Q799">
        <v>1</v>
      </c>
    </row>
    <row r="800" spans="1:17" x14ac:dyDescent="0.25">
      <c r="A800" s="36" t="s">
        <v>23</v>
      </c>
      <c r="B800" s="36">
        <v>141714</v>
      </c>
      <c r="C800" s="36" t="s">
        <v>5147</v>
      </c>
      <c r="D800" s="36" t="s">
        <v>1125</v>
      </c>
      <c r="E800" s="36" t="s">
        <v>174</v>
      </c>
      <c r="F800" s="36" t="s">
        <v>20</v>
      </c>
      <c r="G800" s="36" t="s">
        <v>1126</v>
      </c>
      <c r="H800" s="36">
        <v>40</v>
      </c>
      <c r="I800" s="36" t="s">
        <v>165</v>
      </c>
      <c r="J800" s="36" t="s">
        <v>1131</v>
      </c>
      <c r="K800" s="36" t="s">
        <v>204</v>
      </c>
      <c r="L800" s="36">
        <v>0</v>
      </c>
      <c r="M800" s="36">
        <v>0.82</v>
      </c>
      <c r="N800" s="36">
        <v>1.46</v>
      </c>
      <c r="O800" s="36">
        <v>1E-3</v>
      </c>
      <c r="P800" s="36">
        <v>41863</v>
      </c>
      <c r="Q800">
        <v>1</v>
      </c>
    </row>
    <row r="801" spans="1:17" x14ac:dyDescent="0.25">
      <c r="A801" s="36" t="s">
        <v>23</v>
      </c>
      <c r="B801" s="36">
        <v>6165</v>
      </c>
      <c r="C801" s="36" t="s">
        <v>5166</v>
      </c>
      <c r="D801" s="36" t="s">
        <v>1125</v>
      </c>
      <c r="E801" s="36" t="s">
        <v>174</v>
      </c>
      <c r="F801" s="36" t="s">
        <v>20</v>
      </c>
      <c r="G801" s="36" t="s">
        <v>1126</v>
      </c>
      <c r="H801" s="36">
        <v>40</v>
      </c>
      <c r="I801" s="36" t="s">
        <v>165</v>
      </c>
      <c r="J801" s="36" t="s">
        <v>1132</v>
      </c>
      <c r="K801" s="36" t="s">
        <v>216</v>
      </c>
      <c r="L801" s="36">
        <v>0</v>
      </c>
      <c r="M801" s="36">
        <v>3.29</v>
      </c>
      <c r="N801" s="36">
        <v>4.05</v>
      </c>
      <c r="O801" s="36">
        <v>1E-3</v>
      </c>
      <c r="P801" s="36">
        <v>39237</v>
      </c>
      <c r="Q801">
        <v>1</v>
      </c>
    </row>
    <row r="802" spans="1:17" x14ac:dyDescent="0.25">
      <c r="A802" s="36" t="s">
        <v>26</v>
      </c>
      <c r="B802" s="36">
        <v>5252</v>
      </c>
      <c r="C802" s="36" t="s">
        <v>5114</v>
      </c>
      <c r="D802" s="36" t="s">
        <v>1133</v>
      </c>
      <c r="E802" s="36" t="s">
        <v>174</v>
      </c>
      <c r="F802" s="36" t="s">
        <v>20</v>
      </c>
      <c r="G802" s="36" t="s">
        <v>1015</v>
      </c>
      <c r="H802" s="36">
        <v>40</v>
      </c>
      <c r="I802" s="36" t="s">
        <v>165</v>
      </c>
      <c r="J802" s="36" t="s">
        <v>175</v>
      </c>
      <c r="K802" s="36" t="s">
        <v>305</v>
      </c>
      <c r="L802" s="36">
        <v>0</v>
      </c>
      <c r="M802" s="36">
        <v>9.4E-2</v>
      </c>
      <c r="N802" s="36">
        <v>7.9000000000000001E-2</v>
      </c>
      <c r="O802" s="36">
        <v>0.42</v>
      </c>
      <c r="P802" s="36">
        <v>42724</v>
      </c>
      <c r="Q802">
        <v>1</v>
      </c>
    </row>
    <row r="803" spans="1:17" x14ac:dyDescent="0.25">
      <c r="A803" s="36" t="s">
        <v>33</v>
      </c>
      <c r="B803" s="36">
        <v>108114</v>
      </c>
      <c r="C803" s="36" t="s">
        <v>5135</v>
      </c>
      <c r="D803" s="36" t="s">
        <v>1133</v>
      </c>
      <c r="E803" s="36" t="s">
        <v>174</v>
      </c>
      <c r="F803" s="36" t="s">
        <v>20</v>
      </c>
      <c r="G803" s="36" t="s">
        <v>1015</v>
      </c>
      <c r="H803" s="36">
        <v>40</v>
      </c>
      <c r="I803" s="36" t="s">
        <v>162</v>
      </c>
      <c r="J803" s="36" t="s">
        <v>390</v>
      </c>
      <c r="K803" s="36" t="s">
        <v>277</v>
      </c>
      <c r="L803" s="36">
        <v>5.5</v>
      </c>
      <c r="M803" s="36">
        <v>4.45</v>
      </c>
      <c r="N803" s="36">
        <v>5.5</v>
      </c>
      <c r="O803" s="36">
        <v>5.5</v>
      </c>
      <c r="P803" s="36">
        <v>42929</v>
      </c>
      <c r="Q803">
        <v>1</v>
      </c>
    </row>
    <row r="804" spans="1:17" x14ac:dyDescent="0.25">
      <c r="A804" s="36" t="s">
        <v>33</v>
      </c>
      <c r="B804" s="36">
        <v>143049</v>
      </c>
      <c r="C804" s="36" t="s">
        <v>5132</v>
      </c>
      <c r="D804" s="36" t="s">
        <v>1133</v>
      </c>
      <c r="E804" s="36" t="s">
        <v>174</v>
      </c>
      <c r="F804" s="36" t="s">
        <v>20</v>
      </c>
      <c r="G804" s="36" t="s">
        <v>1015</v>
      </c>
      <c r="H804" s="36">
        <v>40</v>
      </c>
      <c r="I804" s="36" t="s">
        <v>162</v>
      </c>
      <c r="J804" s="36" t="s">
        <v>391</v>
      </c>
      <c r="K804" s="36" t="s">
        <v>344</v>
      </c>
      <c r="L804" s="36">
        <v>7.8</v>
      </c>
      <c r="M804" s="36">
        <v>6.8</v>
      </c>
      <c r="N804" s="36">
        <v>7.8</v>
      </c>
      <c r="O804" s="36">
        <v>7.8</v>
      </c>
      <c r="P804" s="36">
        <v>41493</v>
      </c>
      <c r="Q804">
        <v>1</v>
      </c>
    </row>
    <row r="805" spans="1:17" x14ac:dyDescent="0.25">
      <c r="A805" s="36" t="s">
        <v>21</v>
      </c>
      <c r="B805" s="36">
        <v>6073</v>
      </c>
      <c r="C805" s="36" t="s">
        <v>5133</v>
      </c>
      <c r="D805" s="36" t="s">
        <v>1133</v>
      </c>
      <c r="E805" s="36" t="s">
        <v>174</v>
      </c>
      <c r="F805" s="36" t="s">
        <v>20</v>
      </c>
      <c r="G805" s="36" t="s">
        <v>1015</v>
      </c>
      <c r="H805" s="36">
        <v>40</v>
      </c>
      <c r="I805" s="36" t="s">
        <v>162</v>
      </c>
      <c r="J805" s="36" t="s">
        <v>433</v>
      </c>
      <c r="K805" s="36" t="s">
        <v>305</v>
      </c>
      <c r="L805" s="36">
        <v>0</v>
      </c>
      <c r="M805" s="36">
        <v>1.3740000000000001</v>
      </c>
      <c r="N805" s="36">
        <v>0.37</v>
      </c>
      <c r="O805" s="36">
        <v>1E-3</v>
      </c>
      <c r="P805" s="36">
        <v>41857</v>
      </c>
      <c r="Q805">
        <v>1</v>
      </c>
    </row>
    <row r="806" spans="1:17" x14ac:dyDescent="0.25">
      <c r="A806" s="36" t="s">
        <v>23</v>
      </c>
      <c r="B806" s="36">
        <v>4990</v>
      </c>
      <c r="C806" s="36" t="s">
        <v>5127</v>
      </c>
      <c r="D806" s="36" t="s">
        <v>1133</v>
      </c>
      <c r="E806" s="36" t="s">
        <v>174</v>
      </c>
      <c r="F806" s="36" t="s">
        <v>20</v>
      </c>
      <c r="G806" s="36" t="s">
        <v>1015</v>
      </c>
      <c r="H806" s="36">
        <v>40</v>
      </c>
      <c r="I806" s="36" t="s">
        <v>165</v>
      </c>
      <c r="J806" s="36" t="s">
        <v>166</v>
      </c>
      <c r="K806" s="36" t="s">
        <v>305</v>
      </c>
      <c r="L806" s="36">
        <v>0.27</v>
      </c>
      <c r="M806" s="36">
        <v>0.21</v>
      </c>
      <c r="N806" s="36">
        <v>0.53</v>
      </c>
      <c r="O806" s="36">
        <v>1E-3</v>
      </c>
      <c r="P806" s="36">
        <v>43558</v>
      </c>
      <c r="Q806">
        <v>1</v>
      </c>
    </row>
    <row r="807" spans="1:17" x14ac:dyDescent="0.25">
      <c r="A807" s="36" t="s">
        <v>12</v>
      </c>
      <c r="B807" s="36">
        <v>108015</v>
      </c>
      <c r="C807" s="36" t="s">
        <v>5112</v>
      </c>
      <c r="D807" s="36" t="s">
        <v>1133</v>
      </c>
      <c r="E807" s="36" t="s">
        <v>174</v>
      </c>
      <c r="F807" s="36" t="s">
        <v>20</v>
      </c>
      <c r="G807" s="36" t="s">
        <v>1015</v>
      </c>
      <c r="H807" s="36">
        <v>40</v>
      </c>
      <c r="I807" s="36" t="s">
        <v>165</v>
      </c>
      <c r="J807" s="36" t="s">
        <v>1018</v>
      </c>
      <c r="K807" s="36" t="s">
        <v>204</v>
      </c>
      <c r="L807" s="36">
        <v>0</v>
      </c>
      <c r="M807" s="36">
        <v>4.5599999999999996</v>
      </c>
      <c r="N807" s="36">
        <v>5.5</v>
      </c>
      <c r="O807" s="36">
        <v>5.5</v>
      </c>
      <c r="P807" s="36">
        <v>42086</v>
      </c>
      <c r="Q807">
        <v>1</v>
      </c>
    </row>
    <row r="808" spans="1:17" x14ac:dyDescent="0.25">
      <c r="A808" s="36" t="s">
        <v>12</v>
      </c>
      <c r="B808" s="36">
        <v>8166</v>
      </c>
      <c r="C808" s="36" t="s">
        <v>5131</v>
      </c>
      <c r="D808" s="36" t="s">
        <v>1133</v>
      </c>
      <c r="E808" s="36" t="s">
        <v>174</v>
      </c>
      <c r="F808" s="36" t="s">
        <v>20</v>
      </c>
      <c r="G808" s="36" t="s">
        <v>1015</v>
      </c>
      <c r="H808" s="36">
        <v>40</v>
      </c>
      <c r="I808" s="36" t="s">
        <v>178</v>
      </c>
      <c r="J808" s="36" t="s">
        <v>393</v>
      </c>
      <c r="K808" s="36" t="s">
        <v>5534</v>
      </c>
      <c r="L808" s="36">
        <v>0.57999999999999996</v>
      </c>
      <c r="M808" s="36">
        <v>0.42</v>
      </c>
      <c r="N808" s="36">
        <v>0.52</v>
      </c>
      <c r="O808" s="36">
        <v>0.57999999999999996</v>
      </c>
      <c r="P808" s="36">
        <v>42916</v>
      </c>
      <c r="Q808">
        <v>1</v>
      </c>
    </row>
    <row r="809" spans="1:17" x14ac:dyDescent="0.25">
      <c r="A809" s="36" t="s">
        <v>26</v>
      </c>
      <c r="B809" s="36">
        <v>5252</v>
      </c>
      <c r="C809" s="36" t="s">
        <v>5114</v>
      </c>
      <c r="D809" s="36" t="s">
        <v>1144</v>
      </c>
      <c r="E809" s="36" t="s">
        <v>174</v>
      </c>
      <c r="F809" s="36" t="s">
        <v>20</v>
      </c>
      <c r="G809" s="36" t="s">
        <v>1145</v>
      </c>
      <c r="H809" s="36">
        <v>40</v>
      </c>
      <c r="I809" s="36" t="s">
        <v>165</v>
      </c>
      <c r="J809" s="36" t="s">
        <v>175</v>
      </c>
      <c r="K809" s="36" t="s">
        <v>305</v>
      </c>
      <c r="L809" s="36">
        <v>0</v>
      </c>
      <c r="M809" s="36">
        <v>0.14799999999999999</v>
      </c>
      <c r="N809" s="36">
        <v>0.124</v>
      </c>
      <c r="O809" s="36">
        <v>6.6000000000000003E-2</v>
      </c>
      <c r="P809" s="36">
        <v>42724</v>
      </c>
      <c r="Q809">
        <v>1</v>
      </c>
    </row>
    <row r="810" spans="1:17" x14ac:dyDescent="0.25">
      <c r="A810" s="36" t="s">
        <v>36</v>
      </c>
      <c r="B810" s="36">
        <v>107816</v>
      </c>
      <c r="C810" s="36" t="s">
        <v>5108</v>
      </c>
      <c r="D810" s="36" t="s">
        <v>1144</v>
      </c>
      <c r="E810" s="36" t="s">
        <v>160</v>
      </c>
      <c r="F810" s="36" t="s">
        <v>20</v>
      </c>
      <c r="G810" s="36" t="s">
        <v>1145</v>
      </c>
      <c r="H810" s="36">
        <v>40</v>
      </c>
      <c r="I810" s="36" t="s">
        <v>165</v>
      </c>
      <c r="J810" s="36" t="s">
        <v>1146</v>
      </c>
      <c r="K810" s="36" t="s">
        <v>204</v>
      </c>
      <c r="L810" s="36">
        <v>10.5</v>
      </c>
      <c r="M810" s="36">
        <v>4.9889999999999999</v>
      </c>
      <c r="N810" s="36">
        <v>10.5</v>
      </c>
      <c r="O810" s="36">
        <v>10.5</v>
      </c>
      <c r="P810" s="36">
        <v>41721</v>
      </c>
      <c r="Q810">
        <v>1</v>
      </c>
    </row>
    <row r="811" spans="1:17" x14ac:dyDescent="0.25">
      <c r="A811" s="36" t="s">
        <v>36</v>
      </c>
      <c r="B811" s="36">
        <v>2531</v>
      </c>
      <c r="C811" s="36" t="s">
        <v>5157</v>
      </c>
      <c r="D811" s="36" t="s">
        <v>1144</v>
      </c>
      <c r="E811" s="36" t="s">
        <v>160</v>
      </c>
      <c r="F811" s="36" t="s">
        <v>20</v>
      </c>
      <c r="G811" s="36" t="s">
        <v>1145</v>
      </c>
      <c r="H811" s="36">
        <v>40</v>
      </c>
      <c r="I811" s="36" t="s">
        <v>165</v>
      </c>
      <c r="J811" s="36" t="s">
        <v>1147</v>
      </c>
      <c r="K811" s="36" t="s">
        <v>204</v>
      </c>
      <c r="L811" s="36">
        <v>15.1</v>
      </c>
      <c r="M811" s="36">
        <v>22.8</v>
      </c>
      <c r="N811" s="36">
        <v>15.1</v>
      </c>
      <c r="O811" s="36">
        <v>15.1</v>
      </c>
      <c r="P811" s="36">
        <v>41721</v>
      </c>
      <c r="Q811">
        <v>1</v>
      </c>
    </row>
    <row r="812" spans="1:17" x14ac:dyDescent="0.25">
      <c r="A812" s="36" t="s">
        <v>36</v>
      </c>
      <c r="B812" s="36">
        <v>101042</v>
      </c>
      <c r="C812" s="36" t="s">
        <v>5117</v>
      </c>
      <c r="D812" s="36" t="s">
        <v>1144</v>
      </c>
      <c r="E812" s="36" t="s">
        <v>160</v>
      </c>
      <c r="F812" s="36" t="s">
        <v>20</v>
      </c>
      <c r="G812" s="36" t="s">
        <v>1145</v>
      </c>
      <c r="H812" s="36">
        <v>40</v>
      </c>
      <c r="I812" s="36" t="s">
        <v>165</v>
      </c>
      <c r="J812" s="36" t="s">
        <v>1148</v>
      </c>
      <c r="K812" s="36" t="s">
        <v>204</v>
      </c>
      <c r="L812" s="36">
        <v>1.94</v>
      </c>
      <c r="M812" s="36">
        <v>1.61</v>
      </c>
      <c r="N812" s="36">
        <v>1.94</v>
      </c>
      <c r="O812" s="36">
        <v>1.94</v>
      </c>
      <c r="P812" s="36">
        <v>41721</v>
      </c>
      <c r="Q812">
        <v>1</v>
      </c>
    </row>
    <row r="813" spans="1:17" x14ac:dyDescent="0.25">
      <c r="A813" s="36" t="s">
        <v>21</v>
      </c>
      <c r="B813" s="36">
        <v>6073</v>
      </c>
      <c r="C813" s="36" t="s">
        <v>5111</v>
      </c>
      <c r="D813" s="36" t="s">
        <v>1144</v>
      </c>
      <c r="E813" s="36" t="s">
        <v>160</v>
      </c>
      <c r="F813" s="36" t="s">
        <v>20</v>
      </c>
      <c r="G813" s="36" t="s">
        <v>1145</v>
      </c>
      <c r="H813" s="36">
        <v>40</v>
      </c>
      <c r="I813" s="36" t="s">
        <v>162</v>
      </c>
      <c r="J813" s="36" t="s">
        <v>6949</v>
      </c>
      <c r="K813" s="36" t="s">
        <v>6913</v>
      </c>
      <c r="L813" s="36">
        <v>1.82</v>
      </c>
      <c r="M813" s="36">
        <v>1.8180000000000001</v>
      </c>
      <c r="N813" s="36">
        <v>1.82</v>
      </c>
      <c r="O813" s="36">
        <v>1E-3</v>
      </c>
      <c r="P813" s="36">
        <v>43188</v>
      </c>
      <c r="Q813">
        <v>1</v>
      </c>
    </row>
    <row r="814" spans="1:17" x14ac:dyDescent="0.25">
      <c r="A814" s="36" t="s">
        <v>23</v>
      </c>
      <c r="B814" s="36">
        <v>3494</v>
      </c>
      <c r="C814" s="36" t="s">
        <v>5122</v>
      </c>
      <c r="D814" s="36" t="s">
        <v>1144</v>
      </c>
      <c r="E814" s="36" t="s">
        <v>160</v>
      </c>
      <c r="F814" s="36" t="s">
        <v>20</v>
      </c>
      <c r="G814" s="36" t="s">
        <v>1145</v>
      </c>
      <c r="H814" s="36">
        <v>40</v>
      </c>
      <c r="I814" s="36" t="s">
        <v>165</v>
      </c>
      <c r="J814" s="36" t="s">
        <v>1149</v>
      </c>
      <c r="K814" s="36" t="s">
        <v>204</v>
      </c>
      <c r="L814" s="36">
        <v>0.81</v>
      </c>
      <c r="M814" s="36">
        <v>0.63</v>
      </c>
      <c r="N814" s="36">
        <v>0.81</v>
      </c>
      <c r="O814" s="36">
        <v>1E-3</v>
      </c>
      <c r="P814" s="36">
        <v>39063</v>
      </c>
      <c r="Q814">
        <v>1</v>
      </c>
    </row>
    <row r="815" spans="1:17" x14ac:dyDescent="0.25">
      <c r="A815" s="36" t="s">
        <v>36</v>
      </c>
      <c r="B815" s="36">
        <v>6362</v>
      </c>
      <c r="C815" s="36" t="s">
        <v>5154</v>
      </c>
      <c r="D815" s="36" t="s">
        <v>1144</v>
      </c>
      <c r="E815" s="36" t="s">
        <v>160</v>
      </c>
      <c r="F815" s="36" t="s">
        <v>20</v>
      </c>
      <c r="G815" s="36" t="s">
        <v>1145</v>
      </c>
      <c r="H815" s="36">
        <v>40</v>
      </c>
      <c r="I815" s="36" t="s">
        <v>178</v>
      </c>
      <c r="J815" s="36" t="s">
        <v>1150</v>
      </c>
      <c r="K815" s="36" t="s">
        <v>543</v>
      </c>
      <c r="L815" s="36">
        <v>0</v>
      </c>
      <c r="M815" s="36">
        <v>3.71</v>
      </c>
      <c r="N815" s="36">
        <v>4.4000000000000004</v>
      </c>
      <c r="O815" s="36">
        <v>4.4000000000000004</v>
      </c>
      <c r="P815" s="36">
        <v>40266</v>
      </c>
      <c r="Q815">
        <v>1</v>
      </c>
    </row>
    <row r="816" spans="1:17" x14ac:dyDescent="0.25">
      <c r="A816" s="36" t="s">
        <v>36</v>
      </c>
      <c r="B816" s="36">
        <v>7551</v>
      </c>
      <c r="C816" s="36" t="s">
        <v>5114</v>
      </c>
      <c r="D816" s="36" t="s">
        <v>1151</v>
      </c>
      <c r="E816" s="36" t="s">
        <v>160</v>
      </c>
      <c r="F816" s="36" t="s">
        <v>20</v>
      </c>
      <c r="G816" s="36" t="s">
        <v>787</v>
      </c>
      <c r="H816" s="36">
        <v>40</v>
      </c>
      <c r="I816" s="36" t="s">
        <v>165</v>
      </c>
      <c r="J816" s="36" t="s">
        <v>585</v>
      </c>
      <c r="K816" s="36" t="s">
        <v>204</v>
      </c>
      <c r="L816" s="36">
        <v>12.5</v>
      </c>
      <c r="M816" s="36">
        <v>9.6999999999999993</v>
      </c>
      <c r="N816" s="36">
        <v>12.5</v>
      </c>
      <c r="O816" s="36">
        <v>12.5</v>
      </c>
      <c r="P816" s="36">
        <v>41721</v>
      </c>
      <c r="Q816">
        <v>1</v>
      </c>
    </row>
    <row r="817" spans="1:17" x14ac:dyDescent="0.25">
      <c r="A817" s="36" t="s">
        <v>36</v>
      </c>
      <c r="B817" s="36">
        <v>8995</v>
      </c>
      <c r="C817" s="36" t="s">
        <v>5108</v>
      </c>
      <c r="D817" s="36" t="s">
        <v>1151</v>
      </c>
      <c r="E817" s="36" t="s">
        <v>174</v>
      </c>
      <c r="F817" s="36" t="s">
        <v>20</v>
      </c>
      <c r="G817" s="36" t="s">
        <v>787</v>
      </c>
      <c r="H817" s="36">
        <v>40</v>
      </c>
      <c r="I817" s="36" t="s">
        <v>165</v>
      </c>
      <c r="J817" s="36" t="s">
        <v>1152</v>
      </c>
      <c r="K817" s="36" t="s">
        <v>204</v>
      </c>
      <c r="L817" s="36">
        <v>9.3000000000000007</v>
      </c>
      <c r="M817" s="36">
        <v>13.5</v>
      </c>
      <c r="N817" s="36">
        <v>9.3000000000000007</v>
      </c>
      <c r="O817" s="36">
        <v>9.3000000000000007</v>
      </c>
      <c r="P817" s="36">
        <v>41721</v>
      </c>
      <c r="Q817">
        <v>1</v>
      </c>
    </row>
    <row r="818" spans="1:17" x14ac:dyDescent="0.25">
      <c r="A818" s="36" t="s">
        <v>109</v>
      </c>
      <c r="B818" s="36">
        <v>123997</v>
      </c>
      <c r="C818" s="36" t="s">
        <v>5109</v>
      </c>
      <c r="D818" s="36" t="s">
        <v>1151</v>
      </c>
      <c r="E818" s="36" t="s">
        <v>160</v>
      </c>
      <c r="F818" s="36" t="s">
        <v>20</v>
      </c>
      <c r="G818" s="36" t="s">
        <v>787</v>
      </c>
      <c r="H818" s="36">
        <v>40</v>
      </c>
      <c r="I818" s="36" t="s">
        <v>165</v>
      </c>
      <c r="J818" s="36" t="s">
        <v>5555</v>
      </c>
      <c r="K818" s="36" t="s">
        <v>524</v>
      </c>
      <c r="L818" s="36">
        <v>8.5399999999999991</v>
      </c>
      <c r="M818" s="36">
        <v>2.8879999999999999</v>
      </c>
      <c r="N818" s="36">
        <v>8.5399999999999991</v>
      </c>
      <c r="O818" s="36">
        <v>1E-3</v>
      </c>
      <c r="P818" s="36">
        <v>43339</v>
      </c>
      <c r="Q818">
        <v>1</v>
      </c>
    </row>
    <row r="819" spans="1:17" x14ac:dyDescent="0.25">
      <c r="A819" s="36" t="s">
        <v>21</v>
      </c>
      <c r="B819" s="36">
        <v>105003</v>
      </c>
      <c r="C819" s="36" t="s">
        <v>5170</v>
      </c>
      <c r="D819" s="36" t="s">
        <v>1151</v>
      </c>
      <c r="E819" s="36" t="s">
        <v>174</v>
      </c>
      <c r="F819" s="36" t="s">
        <v>20</v>
      </c>
      <c r="G819" s="36" t="s">
        <v>787</v>
      </c>
      <c r="H819" s="36">
        <v>40</v>
      </c>
      <c r="I819" s="36" t="s">
        <v>162</v>
      </c>
      <c r="J819" s="36" t="s">
        <v>588</v>
      </c>
      <c r="K819" s="36" t="s">
        <v>524</v>
      </c>
      <c r="L819" s="36">
        <v>2.41</v>
      </c>
      <c r="M819" s="36">
        <v>3.62</v>
      </c>
      <c r="N819" s="36">
        <v>2.41</v>
      </c>
      <c r="O819" s="36">
        <v>1E-3</v>
      </c>
      <c r="P819" s="36">
        <v>43339</v>
      </c>
      <c r="Q819">
        <v>1</v>
      </c>
    </row>
    <row r="820" spans="1:17" x14ac:dyDescent="0.25">
      <c r="A820" s="36" t="s">
        <v>23</v>
      </c>
      <c r="B820" s="36">
        <v>4990</v>
      </c>
      <c r="C820" s="36" t="s">
        <v>5111</v>
      </c>
      <c r="D820" s="36" t="s">
        <v>1151</v>
      </c>
      <c r="E820" s="36" t="s">
        <v>160</v>
      </c>
      <c r="F820" s="36" t="s">
        <v>20</v>
      </c>
      <c r="G820" s="36" t="s">
        <v>787</v>
      </c>
      <c r="H820" s="36">
        <v>40</v>
      </c>
      <c r="I820" s="36" t="s">
        <v>165</v>
      </c>
      <c r="J820" s="36" t="s">
        <v>166</v>
      </c>
      <c r="K820" s="36" t="s">
        <v>305</v>
      </c>
      <c r="L820" s="36">
        <v>0.34200000000000003</v>
      </c>
      <c r="M820" s="36">
        <v>0.26200000000000001</v>
      </c>
      <c r="N820" s="36">
        <v>0.34200000000000003</v>
      </c>
      <c r="O820" s="36">
        <v>1E-3</v>
      </c>
      <c r="P820" s="36">
        <v>43339</v>
      </c>
      <c r="Q820">
        <v>1</v>
      </c>
    </row>
    <row r="821" spans="1:17" x14ac:dyDescent="0.25">
      <c r="A821" s="36" t="s">
        <v>36</v>
      </c>
      <c r="B821" s="36">
        <v>6350</v>
      </c>
      <c r="C821" s="36" t="s">
        <v>5137</v>
      </c>
      <c r="D821" s="36" t="s">
        <v>1151</v>
      </c>
      <c r="E821" s="36" t="s">
        <v>160</v>
      </c>
      <c r="F821" s="36" t="s">
        <v>15</v>
      </c>
      <c r="G821" s="36" t="s">
        <v>787</v>
      </c>
      <c r="H821" s="36">
        <v>40</v>
      </c>
      <c r="I821" s="36" t="s">
        <v>178</v>
      </c>
      <c r="J821" s="36" t="s">
        <v>590</v>
      </c>
      <c r="K821" s="36" t="s">
        <v>591</v>
      </c>
      <c r="L821" s="36">
        <v>3.48</v>
      </c>
      <c r="M821" s="36">
        <v>3.55</v>
      </c>
      <c r="N821" s="36">
        <v>3.48</v>
      </c>
      <c r="O821" s="36">
        <v>3.48</v>
      </c>
      <c r="P821" s="36">
        <v>42292</v>
      </c>
      <c r="Q821">
        <v>1</v>
      </c>
    </row>
    <row r="822" spans="1:17" x14ac:dyDescent="0.25">
      <c r="A822" s="36" t="s">
        <v>26</v>
      </c>
      <c r="B822" s="36">
        <v>2829</v>
      </c>
      <c r="C822" s="36" t="s">
        <v>5204</v>
      </c>
      <c r="D822" s="36" t="s">
        <v>65</v>
      </c>
      <c r="E822" s="36" t="s">
        <v>174</v>
      </c>
      <c r="F822" s="36" t="s">
        <v>20</v>
      </c>
      <c r="G822" s="36" t="s">
        <v>1171</v>
      </c>
      <c r="H822" s="36">
        <v>40</v>
      </c>
      <c r="I822" s="36" t="s">
        <v>165</v>
      </c>
      <c r="J822" s="36" t="s">
        <v>528</v>
      </c>
      <c r="K822" s="36" t="s">
        <v>227</v>
      </c>
      <c r="L822" s="36">
        <v>3.4</v>
      </c>
      <c r="M822" s="36">
        <v>2.7</v>
      </c>
      <c r="N822" s="36">
        <v>3.45</v>
      </c>
      <c r="O822" s="36">
        <v>3.45</v>
      </c>
      <c r="P822" s="36">
        <v>40074</v>
      </c>
      <c r="Q822">
        <v>1</v>
      </c>
    </row>
    <row r="823" spans="1:17" x14ac:dyDescent="0.25">
      <c r="A823" s="36" t="s">
        <v>46</v>
      </c>
      <c r="B823" s="36">
        <v>5737</v>
      </c>
      <c r="C823" s="36" t="s">
        <v>5108</v>
      </c>
      <c r="D823" s="36" t="s">
        <v>65</v>
      </c>
      <c r="E823" s="36" t="s">
        <v>160</v>
      </c>
      <c r="F823" s="36" t="s">
        <v>20</v>
      </c>
      <c r="G823" s="36" t="s">
        <v>1171</v>
      </c>
      <c r="H823" s="36">
        <v>40</v>
      </c>
      <c r="I823" s="36" t="s">
        <v>264</v>
      </c>
      <c r="J823" s="36" t="s">
        <v>1172</v>
      </c>
      <c r="K823" s="36" t="s">
        <v>524</v>
      </c>
      <c r="L823" s="36">
        <v>13.9</v>
      </c>
      <c r="M823" s="36">
        <v>3.96</v>
      </c>
      <c r="N823" s="36">
        <v>13.9</v>
      </c>
      <c r="O823" s="36">
        <v>13.9</v>
      </c>
      <c r="P823" s="36">
        <v>43515</v>
      </c>
      <c r="Q823">
        <v>1</v>
      </c>
    </row>
    <row r="824" spans="1:17" x14ac:dyDescent="0.25">
      <c r="A824" s="36" t="s">
        <v>46</v>
      </c>
      <c r="B824" s="36">
        <v>2037</v>
      </c>
      <c r="C824" s="36" t="s">
        <v>5152</v>
      </c>
      <c r="D824" s="36" t="s">
        <v>65</v>
      </c>
      <c r="E824" s="36" t="s">
        <v>160</v>
      </c>
      <c r="F824" s="36" t="s">
        <v>20</v>
      </c>
      <c r="G824" s="36" t="s">
        <v>1171</v>
      </c>
      <c r="H824" s="36">
        <v>40</v>
      </c>
      <c r="I824" s="36" t="s">
        <v>264</v>
      </c>
      <c r="J824" s="36" t="s">
        <v>1173</v>
      </c>
      <c r="K824" s="36" t="s">
        <v>524</v>
      </c>
      <c r="L824" s="36">
        <v>5.51</v>
      </c>
      <c r="M824" s="36">
        <v>5.5</v>
      </c>
      <c r="N824" s="36">
        <v>5.51</v>
      </c>
      <c r="O824" s="36">
        <v>5.51</v>
      </c>
      <c r="P824" s="36">
        <v>43515</v>
      </c>
      <c r="Q824">
        <v>1</v>
      </c>
    </row>
    <row r="825" spans="1:17" x14ac:dyDescent="0.25">
      <c r="A825" s="36" t="s">
        <v>46</v>
      </c>
      <c r="B825" s="36">
        <v>2955</v>
      </c>
      <c r="C825" s="36" t="s">
        <v>5205</v>
      </c>
      <c r="D825" s="36" t="s">
        <v>65</v>
      </c>
      <c r="E825" s="36" t="s">
        <v>174</v>
      </c>
      <c r="F825" s="36" t="s">
        <v>20</v>
      </c>
      <c r="G825" s="36" t="s">
        <v>1171</v>
      </c>
      <c r="H825" s="36">
        <v>40</v>
      </c>
      <c r="I825" s="36" t="s">
        <v>165</v>
      </c>
      <c r="J825" s="36" t="s">
        <v>436</v>
      </c>
      <c r="K825" s="36" t="s">
        <v>5530</v>
      </c>
      <c r="L825" s="36">
        <v>0</v>
      </c>
      <c r="M825" s="36">
        <v>1E-3</v>
      </c>
      <c r="N825" s="36">
        <v>0.93</v>
      </c>
      <c r="O825" s="36">
        <v>0.93</v>
      </c>
      <c r="P825" s="36">
        <v>43157</v>
      </c>
      <c r="Q825">
        <v>1</v>
      </c>
    </row>
    <row r="826" spans="1:17" x14ac:dyDescent="0.25">
      <c r="A826" s="36" t="s">
        <v>23</v>
      </c>
      <c r="B826" s="36">
        <v>4990</v>
      </c>
      <c r="C826" s="36" t="s">
        <v>5157</v>
      </c>
      <c r="D826" s="36" t="s">
        <v>65</v>
      </c>
      <c r="E826" s="36" t="s">
        <v>174</v>
      </c>
      <c r="F826" s="36" t="s">
        <v>20</v>
      </c>
      <c r="G826" s="36" t="s">
        <v>1171</v>
      </c>
      <c r="H826" s="36">
        <v>40</v>
      </c>
      <c r="I826" s="36" t="s">
        <v>165</v>
      </c>
      <c r="J826" s="36" t="s">
        <v>166</v>
      </c>
      <c r="K826" s="36" t="s">
        <v>305</v>
      </c>
      <c r="L826" s="36">
        <v>1.36</v>
      </c>
      <c r="M826" s="36">
        <v>0.53</v>
      </c>
      <c r="N826" s="36">
        <v>1.36</v>
      </c>
      <c r="O826" s="36">
        <v>1E-3</v>
      </c>
      <c r="P826" s="36">
        <v>42067</v>
      </c>
      <c r="Q826">
        <v>1</v>
      </c>
    </row>
    <row r="827" spans="1:17" x14ac:dyDescent="0.25">
      <c r="A827" s="36" t="s">
        <v>46</v>
      </c>
      <c r="B827" s="36">
        <v>6886</v>
      </c>
      <c r="C827" s="36" t="s">
        <v>5109</v>
      </c>
      <c r="D827" s="36" t="s">
        <v>65</v>
      </c>
      <c r="E827" s="36" t="s">
        <v>174</v>
      </c>
      <c r="F827" s="36" t="s">
        <v>20</v>
      </c>
      <c r="G827" s="36" t="s">
        <v>1171</v>
      </c>
      <c r="H827" s="36">
        <v>40</v>
      </c>
      <c r="I827" s="36" t="s">
        <v>165</v>
      </c>
      <c r="J827" s="36" t="s">
        <v>7081</v>
      </c>
      <c r="K827" s="36" t="s">
        <v>5530</v>
      </c>
      <c r="L827" s="36">
        <v>6</v>
      </c>
      <c r="M827" s="36">
        <v>8</v>
      </c>
      <c r="N827" s="36">
        <v>6</v>
      </c>
      <c r="O827" s="36">
        <v>6</v>
      </c>
      <c r="P827" s="36">
        <v>43262</v>
      </c>
      <c r="Q827">
        <v>1</v>
      </c>
    </row>
    <row r="828" spans="1:17" x14ac:dyDescent="0.25">
      <c r="A828" s="36" t="s">
        <v>26</v>
      </c>
      <c r="B828" s="36">
        <v>2829</v>
      </c>
      <c r="C828" s="36" t="s">
        <v>5123</v>
      </c>
      <c r="D828" s="36" t="s">
        <v>1174</v>
      </c>
      <c r="E828" s="36" t="s">
        <v>174</v>
      </c>
      <c r="F828" s="36" t="s">
        <v>20</v>
      </c>
      <c r="G828" s="36" t="s">
        <v>1175</v>
      </c>
      <c r="H828" s="36">
        <v>40</v>
      </c>
      <c r="I828" s="36" t="s">
        <v>264</v>
      </c>
      <c r="J828" s="36" t="s">
        <v>528</v>
      </c>
      <c r="K828" s="36" t="s">
        <v>164</v>
      </c>
      <c r="L828" s="36">
        <v>0</v>
      </c>
      <c r="M828" s="36">
        <v>0.14000000000000001</v>
      </c>
      <c r="N828" s="36">
        <v>0.161</v>
      </c>
      <c r="O828" s="36">
        <v>0.161</v>
      </c>
      <c r="P828" s="36">
        <v>42503</v>
      </c>
      <c r="Q828">
        <v>1</v>
      </c>
    </row>
    <row r="829" spans="1:17" x14ac:dyDescent="0.25">
      <c r="A829" s="36" t="s">
        <v>26</v>
      </c>
      <c r="B829" s="36">
        <v>5252</v>
      </c>
      <c r="C829" s="36" t="s">
        <v>5124</v>
      </c>
      <c r="D829" s="36" t="s">
        <v>1174</v>
      </c>
      <c r="E829" s="36" t="s">
        <v>174</v>
      </c>
      <c r="F829" s="36" t="s">
        <v>20</v>
      </c>
      <c r="G829" s="36" t="s">
        <v>1175</v>
      </c>
      <c r="H829" s="36">
        <v>40</v>
      </c>
      <c r="I829" s="36" t="s">
        <v>165</v>
      </c>
      <c r="J829" s="36" t="s">
        <v>175</v>
      </c>
      <c r="K829" s="36" t="s">
        <v>173</v>
      </c>
      <c r="L829" s="36">
        <v>0</v>
      </c>
      <c r="M829" s="36">
        <v>0.02</v>
      </c>
      <c r="N829" s="36">
        <v>1.6E-2</v>
      </c>
      <c r="O829" s="36">
        <v>1.6E-2</v>
      </c>
      <c r="P829" s="36">
        <v>42440</v>
      </c>
      <c r="Q829">
        <v>1</v>
      </c>
    </row>
    <row r="830" spans="1:17" x14ac:dyDescent="0.25">
      <c r="A830" s="36" t="s">
        <v>218</v>
      </c>
      <c r="B830" s="36">
        <v>113418</v>
      </c>
      <c r="C830" s="36" t="s">
        <v>5108</v>
      </c>
      <c r="D830" s="36" t="s">
        <v>1174</v>
      </c>
      <c r="E830" s="36" t="s">
        <v>174</v>
      </c>
      <c r="F830" s="36" t="s">
        <v>20</v>
      </c>
      <c r="G830" s="36" t="s">
        <v>1175</v>
      </c>
      <c r="H830" s="36">
        <v>40</v>
      </c>
      <c r="I830" s="36" t="s">
        <v>162</v>
      </c>
      <c r="J830" s="36" t="s">
        <v>1176</v>
      </c>
      <c r="K830" s="36" t="s">
        <v>305</v>
      </c>
      <c r="L830" s="36">
        <v>0</v>
      </c>
      <c r="M830" s="36">
        <v>1.91</v>
      </c>
      <c r="N830" s="36">
        <v>2.2000000000000002</v>
      </c>
      <c r="O830" s="36">
        <v>2.71</v>
      </c>
      <c r="P830" s="36">
        <v>40975</v>
      </c>
      <c r="Q830">
        <v>1</v>
      </c>
    </row>
    <row r="831" spans="1:17" x14ac:dyDescent="0.25">
      <c r="A831" s="36" t="s">
        <v>21</v>
      </c>
      <c r="B831" s="36">
        <v>6097</v>
      </c>
      <c r="C831" s="36" t="s">
        <v>5109</v>
      </c>
      <c r="D831" s="36" t="s">
        <v>1174</v>
      </c>
      <c r="E831" s="36" t="s">
        <v>174</v>
      </c>
      <c r="F831" s="36" t="s">
        <v>20</v>
      </c>
      <c r="G831" s="36" t="s">
        <v>1175</v>
      </c>
      <c r="H831" s="36">
        <v>40</v>
      </c>
      <c r="I831" s="36" t="s">
        <v>162</v>
      </c>
      <c r="J831" s="36" t="s">
        <v>5549</v>
      </c>
      <c r="K831" s="36" t="s">
        <v>6913</v>
      </c>
      <c r="L831" s="36">
        <v>0</v>
      </c>
      <c r="M831" s="36">
        <v>0.34200000000000003</v>
      </c>
      <c r="N831" s="36">
        <v>0.13200000000000001</v>
      </c>
      <c r="O831" s="36">
        <v>1E-3</v>
      </c>
      <c r="P831" s="36">
        <v>43188</v>
      </c>
      <c r="Q831">
        <v>1</v>
      </c>
    </row>
    <row r="832" spans="1:17" x14ac:dyDescent="0.25">
      <c r="A832" s="36" t="s">
        <v>23</v>
      </c>
      <c r="B832" s="36">
        <v>4990</v>
      </c>
      <c r="C832" s="36" t="s">
        <v>5126</v>
      </c>
      <c r="D832" s="36" t="s">
        <v>1174</v>
      </c>
      <c r="E832" s="36" t="s">
        <v>174</v>
      </c>
      <c r="F832" s="36" t="s">
        <v>20</v>
      </c>
      <c r="G832" s="36" t="s">
        <v>1175</v>
      </c>
      <c r="H832" s="36">
        <v>40</v>
      </c>
      <c r="I832" s="36" t="s">
        <v>165</v>
      </c>
      <c r="J832" s="36" t="s">
        <v>166</v>
      </c>
      <c r="K832" s="36" t="s">
        <v>305</v>
      </c>
      <c r="L832" s="36">
        <v>0.122</v>
      </c>
      <c r="M832" s="36">
        <v>4.9000000000000002E-2</v>
      </c>
      <c r="N832" s="36">
        <v>0.122</v>
      </c>
      <c r="O832" s="36">
        <v>1E-3</v>
      </c>
      <c r="P832" s="36">
        <v>43558</v>
      </c>
      <c r="Q832">
        <v>1</v>
      </c>
    </row>
    <row r="833" spans="1:17" x14ac:dyDescent="0.25">
      <c r="A833" s="36" t="s">
        <v>218</v>
      </c>
      <c r="B833" s="36">
        <v>104395</v>
      </c>
      <c r="C833" s="36" t="s">
        <v>5206</v>
      </c>
      <c r="D833" s="36" t="s">
        <v>1174</v>
      </c>
      <c r="E833" s="36" t="s">
        <v>174</v>
      </c>
      <c r="F833" s="36" t="s">
        <v>20</v>
      </c>
      <c r="G833" s="36" t="s">
        <v>1175</v>
      </c>
      <c r="H833" s="36">
        <v>40</v>
      </c>
      <c r="I833" s="36" t="s">
        <v>178</v>
      </c>
      <c r="J833" s="36" t="s">
        <v>692</v>
      </c>
      <c r="K833" s="36" t="s">
        <v>5338</v>
      </c>
      <c r="L833" s="36">
        <v>0</v>
      </c>
      <c r="M833" s="36">
        <v>4.43</v>
      </c>
      <c r="N833" s="36">
        <v>1.81</v>
      </c>
      <c r="O833" s="36">
        <v>2.02</v>
      </c>
      <c r="P833" s="36">
        <v>42954</v>
      </c>
      <c r="Q833">
        <v>1</v>
      </c>
    </row>
    <row r="834" spans="1:17" x14ac:dyDescent="0.25">
      <c r="A834" s="36" t="s">
        <v>26</v>
      </c>
      <c r="B834" s="36">
        <v>2829</v>
      </c>
      <c r="C834" s="36" t="s">
        <v>5123</v>
      </c>
      <c r="D834" s="36" t="s">
        <v>1178</v>
      </c>
      <c r="E834" s="36" t="s">
        <v>174</v>
      </c>
      <c r="F834" s="36" t="s">
        <v>20</v>
      </c>
      <c r="G834" s="36" t="s">
        <v>1111</v>
      </c>
      <c r="H834" s="36">
        <v>40</v>
      </c>
      <c r="I834" s="36" t="s">
        <v>264</v>
      </c>
      <c r="J834" s="36" t="s">
        <v>528</v>
      </c>
      <c r="K834" s="36" t="s">
        <v>164</v>
      </c>
      <c r="L834" s="36">
        <v>0</v>
      </c>
      <c r="M834" s="36">
        <v>0.14000000000000001</v>
      </c>
      <c r="N834" s="36">
        <v>0.16200000000000001</v>
      </c>
      <c r="O834" s="36">
        <v>0.16200000000000001</v>
      </c>
      <c r="P834" s="36">
        <v>42503</v>
      </c>
      <c r="Q834">
        <v>1</v>
      </c>
    </row>
    <row r="835" spans="1:17" x14ac:dyDescent="0.25">
      <c r="A835" s="36" t="s">
        <v>26</v>
      </c>
      <c r="B835" s="36">
        <v>5252</v>
      </c>
      <c r="C835" s="36" t="s">
        <v>5124</v>
      </c>
      <c r="D835" s="36" t="s">
        <v>1178</v>
      </c>
      <c r="E835" s="36" t="s">
        <v>174</v>
      </c>
      <c r="F835" s="36" t="s">
        <v>20</v>
      </c>
      <c r="G835" s="36" t="s">
        <v>1111</v>
      </c>
      <c r="H835" s="36">
        <v>40</v>
      </c>
      <c r="I835" s="36" t="s">
        <v>165</v>
      </c>
      <c r="J835" s="36" t="s">
        <v>175</v>
      </c>
      <c r="K835" s="36" t="s">
        <v>305</v>
      </c>
      <c r="L835" s="36">
        <v>0</v>
      </c>
      <c r="M835" s="36">
        <v>3.6999999999999998E-2</v>
      </c>
      <c r="N835" s="36">
        <v>3.1E-2</v>
      </c>
      <c r="O835" s="36">
        <v>0.02</v>
      </c>
      <c r="P835" s="36">
        <v>42724</v>
      </c>
      <c r="Q835">
        <v>1</v>
      </c>
    </row>
    <row r="836" spans="1:17" x14ac:dyDescent="0.25">
      <c r="A836" s="36" t="s">
        <v>218</v>
      </c>
      <c r="B836" s="36">
        <v>113418</v>
      </c>
      <c r="C836" s="36" t="s">
        <v>5108</v>
      </c>
      <c r="D836" s="36" t="s">
        <v>1178</v>
      </c>
      <c r="E836" s="36" t="s">
        <v>174</v>
      </c>
      <c r="F836" s="36" t="s">
        <v>20</v>
      </c>
      <c r="G836" s="36" t="s">
        <v>1111</v>
      </c>
      <c r="H836" s="36">
        <v>40</v>
      </c>
      <c r="I836" s="36" t="s">
        <v>162</v>
      </c>
      <c r="J836" s="36" t="s">
        <v>1176</v>
      </c>
      <c r="K836" s="36" t="s">
        <v>305</v>
      </c>
      <c r="L836" s="36">
        <v>0</v>
      </c>
      <c r="M836" s="36">
        <v>2.1800000000000002</v>
      </c>
      <c r="N836" s="36">
        <v>2.5</v>
      </c>
      <c r="O836" s="36">
        <v>3.0579999999999998</v>
      </c>
      <c r="P836" s="36">
        <v>40975</v>
      </c>
      <c r="Q836">
        <v>1</v>
      </c>
    </row>
    <row r="837" spans="1:17" x14ac:dyDescent="0.25">
      <c r="A837" s="36" t="s">
        <v>21</v>
      </c>
      <c r="B837" s="36">
        <v>6073</v>
      </c>
      <c r="C837" s="36" t="s">
        <v>5109</v>
      </c>
      <c r="D837" s="36" t="s">
        <v>1178</v>
      </c>
      <c r="E837" s="36" t="s">
        <v>174</v>
      </c>
      <c r="F837" s="36" t="s">
        <v>20</v>
      </c>
      <c r="G837" s="36" t="s">
        <v>1111</v>
      </c>
      <c r="H837" s="36">
        <v>40</v>
      </c>
      <c r="I837" s="36" t="s">
        <v>162</v>
      </c>
      <c r="J837" s="36" t="s">
        <v>5552</v>
      </c>
      <c r="K837" s="36" t="s">
        <v>6913</v>
      </c>
      <c r="L837" s="36">
        <v>0</v>
      </c>
      <c r="M837" s="36">
        <v>0.50900000000000001</v>
      </c>
      <c r="N837" s="36">
        <v>0.216</v>
      </c>
      <c r="O837" s="36">
        <v>1E-3</v>
      </c>
      <c r="P837" s="36">
        <v>43188</v>
      </c>
      <c r="Q837">
        <v>1</v>
      </c>
    </row>
    <row r="838" spans="1:17" x14ac:dyDescent="0.25">
      <c r="A838" s="36" t="s">
        <v>23</v>
      </c>
      <c r="B838" s="36">
        <v>4990</v>
      </c>
      <c r="C838" s="36" t="s">
        <v>5126</v>
      </c>
      <c r="D838" s="36" t="s">
        <v>1178</v>
      </c>
      <c r="E838" s="36" t="s">
        <v>174</v>
      </c>
      <c r="F838" s="36" t="s">
        <v>20</v>
      </c>
      <c r="G838" s="36" t="s">
        <v>1111</v>
      </c>
      <c r="H838" s="36">
        <v>40</v>
      </c>
      <c r="I838" s="36" t="s">
        <v>165</v>
      </c>
      <c r="J838" s="36" t="s">
        <v>166</v>
      </c>
      <c r="K838" s="36" t="s">
        <v>305</v>
      </c>
      <c r="L838" s="36">
        <v>0.17</v>
      </c>
      <c r="M838" s="36">
        <v>6.6000000000000003E-2</v>
      </c>
      <c r="N838" s="36">
        <v>0.17</v>
      </c>
      <c r="O838" s="36">
        <v>1E-3</v>
      </c>
      <c r="P838" s="36">
        <v>43558</v>
      </c>
      <c r="Q838">
        <v>1</v>
      </c>
    </row>
    <row r="839" spans="1:17" x14ac:dyDescent="0.25">
      <c r="A839" s="36" t="s">
        <v>218</v>
      </c>
      <c r="B839" s="36">
        <v>104395</v>
      </c>
      <c r="C839" s="36" t="s">
        <v>5140</v>
      </c>
      <c r="D839" s="36" t="s">
        <v>1178</v>
      </c>
      <c r="E839" s="36" t="s">
        <v>174</v>
      </c>
      <c r="F839" s="36" t="s">
        <v>20</v>
      </c>
      <c r="G839" s="36" t="s">
        <v>1111</v>
      </c>
      <c r="H839" s="36">
        <v>40</v>
      </c>
      <c r="I839" s="36" t="s">
        <v>178</v>
      </c>
      <c r="J839" s="36" t="s">
        <v>692</v>
      </c>
      <c r="K839" s="36" t="s">
        <v>547</v>
      </c>
      <c r="L839" s="36">
        <v>0</v>
      </c>
      <c r="M839" s="36">
        <v>5.2</v>
      </c>
      <c r="N839" s="36">
        <v>2.09</v>
      </c>
      <c r="O839" s="36">
        <v>2.3180000000000001</v>
      </c>
      <c r="P839" s="36">
        <v>42136</v>
      </c>
      <c r="Q839">
        <v>1</v>
      </c>
    </row>
    <row r="840" spans="1:17" x14ac:dyDescent="0.25">
      <c r="A840" s="36" t="s">
        <v>85</v>
      </c>
      <c r="B840" s="36">
        <v>141391</v>
      </c>
      <c r="C840" s="36" t="s">
        <v>5108</v>
      </c>
      <c r="D840" s="36" t="s">
        <v>1179</v>
      </c>
      <c r="E840" s="36" t="s">
        <v>174</v>
      </c>
      <c r="F840" s="36" t="s">
        <v>15</v>
      </c>
      <c r="G840" s="36" t="s">
        <v>7133</v>
      </c>
      <c r="H840" s="36">
        <v>40</v>
      </c>
      <c r="I840" s="36" t="s">
        <v>162</v>
      </c>
      <c r="J840" s="36" t="s">
        <v>1181</v>
      </c>
      <c r="K840" s="36" t="s">
        <v>5379</v>
      </c>
      <c r="L840" s="36">
        <v>0</v>
      </c>
      <c r="M840" s="36">
        <v>26.28</v>
      </c>
      <c r="N840" s="36">
        <v>16.2</v>
      </c>
      <c r="O840" s="36">
        <v>14.4</v>
      </c>
      <c r="P840" s="36">
        <v>43410</v>
      </c>
      <c r="Q840">
        <v>1</v>
      </c>
    </row>
    <row r="841" spans="1:17" x14ac:dyDescent="0.25">
      <c r="A841" s="36" t="s">
        <v>85</v>
      </c>
      <c r="B841" s="36">
        <v>170128</v>
      </c>
      <c r="C841" s="36" t="s">
        <v>5144</v>
      </c>
      <c r="D841" s="36" t="s">
        <v>1179</v>
      </c>
      <c r="E841" s="36" t="s">
        <v>174</v>
      </c>
      <c r="F841" s="36" t="s">
        <v>15</v>
      </c>
      <c r="G841" s="36" t="s">
        <v>7133</v>
      </c>
      <c r="H841" s="36">
        <v>40</v>
      </c>
      <c r="I841" s="36" t="s">
        <v>162</v>
      </c>
      <c r="J841" s="36" t="s">
        <v>1182</v>
      </c>
      <c r="K841" s="36" t="s">
        <v>7021</v>
      </c>
      <c r="L841" s="36">
        <v>0</v>
      </c>
      <c r="M841" s="36">
        <v>21.7</v>
      </c>
      <c r="N841" s="36">
        <v>12.6</v>
      </c>
      <c r="O841" s="36">
        <v>12.6</v>
      </c>
      <c r="P841" s="36">
        <v>43301</v>
      </c>
      <c r="Q841">
        <v>1</v>
      </c>
    </row>
    <row r="842" spans="1:17" x14ac:dyDescent="0.25">
      <c r="A842" s="36" t="s">
        <v>85</v>
      </c>
      <c r="B842" s="36">
        <v>151211</v>
      </c>
      <c r="C842" s="36" t="s">
        <v>5162</v>
      </c>
      <c r="D842" s="36" t="s">
        <v>1179</v>
      </c>
      <c r="E842" s="36" t="s">
        <v>174</v>
      </c>
      <c r="F842" s="36" t="s">
        <v>39</v>
      </c>
      <c r="G842" s="36" t="s">
        <v>7133</v>
      </c>
      <c r="H842" s="36">
        <v>40</v>
      </c>
      <c r="I842" s="36" t="s">
        <v>162</v>
      </c>
      <c r="J842" s="36" t="s">
        <v>5511</v>
      </c>
      <c r="K842" s="36" t="s">
        <v>277</v>
      </c>
      <c r="L842" s="36">
        <v>5.0999999999999996</v>
      </c>
      <c r="M842" s="36">
        <v>3.89</v>
      </c>
      <c r="N842" s="36">
        <v>5.0999999999999996</v>
      </c>
      <c r="O842" s="36">
        <v>5.0999999999999996</v>
      </c>
      <c r="P842" s="36">
        <v>43039</v>
      </c>
      <c r="Q842">
        <v>1</v>
      </c>
    </row>
    <row r="843" spans="1:17" x14ac:dyDescent="0.25">
      <c r="A843" s="36" t="s">
        <v>109</v>
      </c>
      <c r="B843" s="36">
        <v>123999</v>
      </c>
      <c r="C843" s="36" t="s">
        <v>5126</v>
      </c>
      <c r="D843" s="36" t="s">
        <v>1179</v>
      </c>
      <c r="E843" s="36" t="s">
        <v>174</v>
      </c>
      <c r="F843" s="36" t="s">
        <v>20</v>
      </c>
      <c r="G843" s="36" t="s">
        <v>7133</v>
      </c>
      <c r="H843" s="36">
        <v>40</v>
      </c>
      <c r="I843" s="36" t="s">
        <v>162</v>
      </c>
      <c r="J843" s="36" t="s">
        <v>6970</v>
      </c>
      <c r="K843" s="36" t="s">
        <v>6913</v>
      </c>
      <c r="L843" s="36">
        <v>0</v>
      </c>
      <c r="M843" s="36">
        <v>6.8360000000000003</v>
      </c>
      <c r="N843" s="36">
        <v>1.82</v>
      </c>
      <c r="O843" s="36">
        <v>1E-3</v>
      </c>
      <c r="P843" s="36">
        <v>43195</v>
      </c>
      <c r="Q843">
        <v>1</v>
      </c>
    </row>
    <row r="844" spans="1:17" x14ac:dyDescent="0.25">
      <c r="A844" s="36" t="s">
        <v>23</v>
      </c>
      <c r="B844" s="36">
        <v>175743</v>
      </c>
      <c r="C844" s="36" t="s">
        <v>5187</v>
      </c>
      <c r="D844" s="36" t="s">
        <v>849</v>
      </c>
      <c r="E844" s="36" t="s">
        <v>14</v>
      </c>
      <c r="F844" s="36" t="s">
        <v>20</v>
      </c>
      <c r="G844" s="36" t="s">
        <v>850</v>
      </c>
      <c r="H844" s="36">
        <v>40</v>
      </c>
      <c r="I844" s="36" t="s">
        <v>165</v>
      </c>
      <c r="J844" s="36" t="s">
        <v>851</v>
      </c>
      <c r="K844" s="36" t="s">
        <v>5671</v>
      </c>
      <c r="L844" s="36">
        <v>0</v>
      </c>
      <c r="M844" s="36">
        <v>1.08</v>
      </c>
      <c r="N844" s="36">
        <v>1.4</v>
      </c>
      <c r="O844" s="36">
        <v>1E-3</v>
      </c>
      <c r="P844" s="36">
        <v>43210</v>
      </c>
      <c r="Q844">
        <v>1</v>
      </c>
    </row>
    <row r="845" spans="1:17" x14ac:dyDescent="0.25">
      <c r="A845" s="36" t="s">
        <v>23</v>
      </c>
      <c r="B845" s="36">
        <v>75006</v>
      </c>
      <c r="C845" s="36" t="s">
        <v>5179</v>
      </c>
      <c r="D845" s="36" t="s">
        <v>1179</v>
      </c>
      <c r="E845" s="36" t="s">
        <v>174</v>
      </c>
      <c r="F845" s="36" t="s">
        <v>20</v>
      </c>
      <c r="G845" s="36" t="s">
        <v>7133</v>
      </c>
      <c r="H845" s="36">
        <v>40</v>
      </c>
      <c r="I845" s="36" t="s">
        <v>165</v>
      </c>
      <c r="J845" s="36" t="s">
        <v>1184</v>
      </c>
      <c r="K845" s="36" t="s">
        <v>167</v>
      </c>
      <c r="L845" s="36">
        <v>0</v>
      </c>
      <c r="M845" s="36">
        <v>3.23</v>
      </c>
      <c r="N845" s="36">
        <v>4.2</v>
      </c>
      <c r="O845" s="36">
        <v>1E-3</v>
      </c>
      <c r="P845" s="36">
        <v>40970</v>
      </c>
      <c r="Q845">
        <v>1</v>
      </c>
    </row>
    <row r="846" spans="1:17" x14ac:dyDescent="0.25">
      <c r="A846" s="36" t="s">
        <v>85</v>
      </c>
      <c r="B846" s="36">
        <v>140465</v>
      </c>
      <c r="C846" s="36" t="s">
        <v>5207</v>
      </c>
      <c r="D846" s="36" t="s">
        <v>1179</v>
      </c>
      <c r="E846" s="36" t="s">
        <v>174</v>
      </c>
      <c r="F846" s="36" t="s">
        <v>78</v>
      </c>
      <c r="G846" s="36" t="s">
        <v>7133</v>
      </c>
      <c r="H846" s="36">
        <v>40</v>
      </c>
      <c r="I846" s="36" t="s">
        <v>165</v>
      </c>
      <c r="J846" s="36" t="s">
        <v>1185</v>
      </c>
      <c r="K846" s="36" t="s">
        <v>2663</v>
      </c>
      <c r="L846" s="36">
        <v>5.82</v>
      </c>
      <c r="M846" s="36">
        <v>8.1</v>
      </c>
      <c r="N846" s="36">
        <v>5.0999999999999996</v>
      </c>
      <c r="O846" s="36">
        <v>5.82</v>
      </c>
      <c r="P846" s="36">
        <v>42842</v>
      </c>
      <c r="Q846">
        <v>1</v>
      </c>
    </row>
    <row r="847" spans="1:17" x14ac:dyDescent="0.25">
      <c r="A847" s="36" t="s">
        <v>85</v>
      </c>
      <c r="B847" s="36">
        <v>1298</v>
      </c>
      <c r="C847" s="36" t="s">
        <v>5193</v>
      </c>
      <c r="D847" s="36" t="s">
        <v>1179</v>
      </c>
      <c r="E847" s="36" t="s">
        <v>174</v>
      </c>
      <c r="F847" s="36" t="s">
        <v>40</v>
      </c>
      <c r="G847" s="36" t="s">
        <v>7133</v>
      </c>
      <c r="H847" s="36">
        <v>40</v>
      </c>
      <c r="I847" s="36" t="s">
        <v>162</v>
      </c>
      <c r="J847" s="36" t="s">
        <v>5347</v>
      </c>
      <c r="K847" s="36" t="s">
        <v>186</v>
      </c>
      <c r="L847" s="36">
        <v>12.1</v>
      </c>
      <c r="M847" s="36">
        <v>20.9</v>
      </c>
      <c r="N847" s="36">
        <v>12.1</v>
      </c>
      <c r="O847" s="36">
        <v>12.1</v>
      </c>
      <c r="P847" s="36">
        <v>42660</v>
      </c>
      <c r="Q847">
        <v>1</v>
      </c>
    </row>
    <row r="848" spans="1:17" x14ac:dyDescent="0.25">
      <c r="A848" s="36" t="s">
        <v>26</v>
      </c>
      <c r="B848" s="36">
        <v>5252</v>
      </c>
      <c r="C848" s="36" t="s">
        <v>5114</v>
      </c>
      <c r="D848" s="36" t="s">
        <v>1187</v>
      </c>
      <c r="E848" s="36" t="s">
        <v>174</v>
      </c>
      <c r="F848" s="36" t="s">
        <v>20</v>
      </c>
      <c r="G848" s="36" t="s">
        <v>1188</v>
      </c>
      <c r="H848" s="36">
        <v>40</v>
      </c>
      <c r="I848" s="36" t="s">
        <v>165</v>
      </c>
      <c r="J848" s="36" t="s">
        <v>175</v>
      </c>
      <c r="K848" s="36" t="s">
        <v>305</v>
      </c>
      <c r="L848" s="36">
        <v>0</v>
      </c>
      <c r="M848" s="36">
        <v>0.43</v>
      </c>
      <c r="N848" s="36">
        <v>0.36</v>
      </c>
      <c r="O848" s="36">
        <v>0.17699999999999999</v>
      </c>
      <c r="P848" s="36">
        <v>42724</v>
      </c>
      <c r="Q848">
        <v>1</v>
      </c>
    </row>
    <row r="849" spans="1:17" x14ac:dyDescent="0.25">
      <c r="A849" s="36" t="s">
        <v>36</v>
      </c>
      <c r="B849" s="36">
        <v>7001</v>
      </c>
      <c r="C849" s="36" t="s">
        <v>5108</v>
      </c>
      <c r="D849" s="36" t="s">
        <v>1187</v>
      </c>
      <c r="E849" s="36" t="s">
        <v>160</v>
      </c>
      <c r="F849" s="36" t="s">
        <v>20</v>
      </c>
      <c r="G849" s="36" t="s">
        <v>1188</v>
      </c>
      <c r="H849" s="36">
        <v>40</v>
      </c>
      <c r="I849" s="36" t="s">
        <v>162</v>
      </c>
      <c r="J849" s="36" t="s">
        <v>1189</v>
      </c>
      <c r="K849" s="36" t="s">
        <v>331</v>
      </c>
      <c r="L849" s="36">
        <v>11.7</v>
      </c>
      <c r="M849" s="36">
        <v>2.41</v>
      </c>
      <c r="N849" s="36">
        <v>11.7</v>
      </c>
      <c r="O849" s="36">
        <v>11.7</v>
      </c>
      <c r="P849" s="36">
        <v>41723</v>
      </c>
      <c r="Q849">
        <v>1</v>
      </c>
    </row>
    <row r="850" spans="1:17" x14ac:dyDescent="0.25">
      <c r="A850" s="36" t="s">
        <v>36</v>
      </c>
      <c r="B850" s="36">
        <v>8123</v>
      </c>
      <c r="C850" s="36" t="s">
        <v>5117</v>
      </c>
      <c r="D850" s="36" t="s">
        <v>1187</v>
      </c>
      <c r="E850" s="36" t="s">
        <v>160</v>
      </c>
      <c r="F850" s="36" t="s">
        <v>20</v>
      </c>
      <c r="G850" s="36" t="s">
        <v>1188</v>
      </c>
      <c r="H850" s="36">
        <v>40</v>
      </c>
      <c r="I850" s="36" t="s">
        <v>165</v>
      </c>
      <c r="J850" s="36" t="s">
        <v>1190</v>
      </c>
      <c r="K850" s="36" t="s">
        <v>204</v>
      </c>
      <c r="L850" s="36">
        <v>20.2</v>
      </c>
      <c r="M850" s="36">
        <v>33.9</v>
      </c>
      <c r="N850" s="36">
        <v>20.2</v>
      </c>
      <c r="O850" s="36">
        <v>20.2</v>
      </c>
      <c r="P850" s="36">
        <v>41721</v>
      </c>
      <c r="Q850">
        <v>1</v>
      </c>
    </row>
    <row r="851" spans="1:17" x14ac:dyDescent="0.25">
      <c r="A851" s="36" t="s">
        <v>36</v>
      </c>
      <c r="B851" s="36">
        <v>101042</v>
      </c>
      <c r="C851" s="36" t="s">
        <v>5110</v>
      </c>
      <c r="D851" s="36" t="s">
        <v>1187</v>
      </c>
      <c r="E851" s="36" t="s">
        <v>160</v>
      </c>
      <c r="F851" s="36" t="s">
        <v>20</v>
      </c>
      <c r="G851" s="36" t="s">
        <v>1188</v>
      </c>
      <c r="H851" s="36">
        <v>40</v>
      </c>
      <c r="I851" s="36" t="s">
        <v>165</v>
      </c>
      <c r="J851" s="36" t="s">
        <v>1191</v>
      </c>
      <c r="K851" s="36" t="s">
        <v>331</v>
      </c>
      <c r="L851" s="36">
        <v>8.9</v>
      </c>
      <c r="M851" s="36">
        <v>1.8</v>
      </c>
      <c r="N851" s="36">
        <v>8.9</v>
      </c>
      <c r="O851" s="36">
        <v>8.9</v>
      </c>
      <c r="P851" s="36">
        <v>42500</v>
      </c>
      <c r="Q851">
        <v>1</v>
      </c>
    </row>
    <row r="852" spans="1:17" x14ac:dyDescent="0.25">
      <c r="A852" s="36" t="s">
        <v>21</v>
      </c>
      <c r="B852" s="36">
        <v>6073</v>
      </c>
      <c r="C852" s="36" t="s">
        <v>5132</v>
      </c>
      <c r="D852" s="36" t="s">
        <v>1187</v>
      </c>
      <c r="E852" s="36" t="s">
        <v>160</v>
      </c>
      <c r="F852" s="36" t="s">
        <v>20</v>
      </c>
      <c r="G852" s="36" t="s">
        <v>1188</v>
      </c>
      <c r="H852" s="36">
        <v>40</v>
      </c>
      <c r="I852" s="36" t="s">
        <v>162</v>
      </c>
      <c r="J852" s="36" t="s">
        <v>6907</v>
      </c>
      <c r="K852" s="36" t="s">
        <v>6913</v>
      </c>
      <c r="L852" s="36">
        <v>4.88</v>
      </c>
      <c r="M852" s="36">
        <v>14.464</v>
      </c>
      <c r="N852" s="36">
        <v>4.88</v>
      </c>
      <c r="O852" s="36">
        <v>1E-3</v>
      </c>
      <c r="P852" s="36">
        <v>43195</v>
      </c>
      <c r="Q852">
        <v>1</v>
      </c>
    </row>
    <row r="853" spans="1:17" x14ac:dyDescent="0.25">
      <c r="A853" s="36" t="s">
        <v>23</v>
      </c>
      <c r="B853" s="36">
        <v>141714</v>
      </c>
      <c r="C853" s="36" t="s">
        <v>5126</v>
      </c>
      <c r="D853" s="36" t="s">
        <v>1187</v>
      </c>
      <c r="E853" s="36" t="s">
        <v>160</v>
      </c>
      <c r="F853" s="36" t="s">
        <v>20</v>
      </c>
      <c r="G853" s="36" t="s">
        <v>1188</v>
      </c>
      <c r="H853" s="36">
        <v>40</v>
      </c>
      <c r="I853" s="36" t="s">
        <v>165</v>
      </c>
      <c r="J853" s="36" t="s">
        <v>1192</v>
      </c>
      <c r="K853" s="36" t="s">
        <v>241</v>
      </c>
      <c r="L853" s="36">
        <v>7</v>
      </c>
      <c r="M853" s="36">
        <v>5.4</v>
      </c>
      <c r="N853" s="36">
        <v>7</v>
      </c>
      <c r="O853" s="36">
        <v>1E-3</v>
      </c>
      <c r="P853" s="36">
        <v>41480</v>
      </c>
      <c r="Q853">
        <v>1</v>
      </c>
    </row>
    <row r="854" spans="1:17" x14ac:dyDescent="0.25">
      <c r="A854" s="36" t="s">
        <v>36</v>
      </c>
      <c r="B854" s="36">
        <v>6362</v>
      </c>
      <c r="C854" s="36" t="s">
        <v>5133</v>
      </c>
      <c r="D854" s="36" t="s">
        <v>1187</v>
      </c>
      <c r="E854" s="36" t="s">
        <v>160</v>
      </c>
      <c r="F854" s="36" t="s">
        <v>20</v>
      </c>
      <c r="G854" s="36" t="s">
        <v>1188</v>
      </c>
      <c r="H854" s="36">
        <v>40</v>
      </c>
      <c r="I854" s="36" t="s">
        <v>178</v>
      </c>
      <c r="J854" s="36" t="s">
        <v>1193</v>
      </c>
      <c r="K854" s="36" t="s">
        <v>182</v>
      </c>
      <c r="L854" s="36">
        <v>0</v>
      </c>
      <c r="M854" s="36">
        <v>5.6</v>
      </c>
      <c r="N854" s="36">
        <v>6.6</v>
      </c>
      <c r="O854" s="36">
        <v>6.6</v>
      </c>
      <c r="P854" s="36">
        <v>41696</v>
      </c>
      <c r="Q854">
        <v>1</v>
      </c>
    </row>
    <row r="855" spans="1:17" x14ac:dyDescent="0.25">
      <c r="A855" s="36" t="s">
        <v>26</v>
      </c>
      <c r="B855" s="36">
        <v>5252</v>
      </c>
      <c r="C855" s="36" t="s">
        <v>5114</v>
      </c>
      <c r="D855" s="36" t="s">
        <v>1194</v>
      </c>
      <c r="E855" s="36" t="s">
        <v>174</v>
      </c>
      <c r="F855" s="36" t="s">
        <v>20</v>
      </c>
      <c r="G855" s="36" t="s">
        <v>931</v>
      </c>
      <c r="H855" s="36">
        <v>40</v>
      </c>
      <c r="I855" s="36" t="s">
        <v>165</v>
      </c>
      <c r="J855" s="36" t="s">
        <v>175</v>
      </c>
      <c r="K855" s="36" t="s">
        <v>305</v>
      </c>
      <c r="L855" s="36">
        <v>0</v>
      </c>
      <c r="M855" s="36">
        <v>0.113</v>
      </c>
      <c r="N855" s="36">
        <v>9.5000000000000001E-2</v>
      </c>
      <c r="O855" s="36">
        <v>0.28000000000000003</v>
      </c>
      <c r="P855" s="36">
        <v>42724</v>
      </c>
      <c r="Q855">
        <v>1</v>
      </c>
    </row>
    <row r="856" spans="1:17" x14ac:dyDescent="0.25">
      <c r="A856" s="36" t="s">
        <v>218</v>
      </c>
      <c r="B856" s="36">
        <v>2768</v>
      </c>
      <c r="C856" s="36" t="s">
        <v>5108</v>
      </c>
      <c r="D856" s="36" t="s">
        <v>1194</v>
      </c>
      <c r="E856" s="36" t="s">
        <v>160</v>
      </c>
      <c r="F856" s="36" t="s">
        <v>20</v>
      </c>
      <c r="G856" s="36" t="s">
        <v>931</v>
      </c>
      <c r="H856" s="36">
        <v>40</v>
      </c>
      <c r="I856" s="36" t="s">
        <v>162</v>
      </c>
      <c r="J856" s="36" t="s">
        <v>1195</v>
      </c>
      <c r="K856" s="36" t="s">
        <v>479</v>
      </c>
      <c r="L856" s="36">
        <v>0</v>
      </c>
      <c r="M856" s="36">
        <v>5.2</v>
      </c>
      <c r="N856" s="36">
        <v>9.1999999999999993</v>
      </c>
      <c r="O856" s="36">
        <v>9.1999999999999993</v>
      </c>
      <c r="P856" s="36">
        <v>38573</v>
      </c>
      <c r="Q856">
        <v>1</v>
      </c>
    </row>
    <row r="857" spans="1:17" x14ac:dyDescent="0.25">
      <c r="A857" s="36" t="s">
        <v>22</v>
      </c>
      <c r="B857" s="36">
        <v>1788</v>
      </c>
      <c r="C857" s="36" t="s">
        <v>5132</v>
      </c>
      <c r="D857" s="36" t="s">
        <v>1194</v>
      </c>
      <c r="E857" s="36" t="s">
        <v>160</v>
      </c>
      <c r="F857" s="36" t="s">
        <v>20</v>
      </c>
      <c r="G857" s="36" t="s">
        <v>931</v>
      </c>
      <c r="H857" s="36">
        <v>40</v>
      </c>
      <c r="I857" s="36" t="s">
        <v>165</v>
      </c>
      <c r="J857" s="36" t="s">
        <v>1196</v>
      </c>
      <c r="K857" s="36" t="s">
        <v>216</v>
      </c>
      <c r="L857" s="36">
        <v>0</v>
      </c>
      <c r="M857" s="36">
        <v>0.66</v>
      </c>
      <c r="N857" s="36">
        <v>0.75</v>
      </c>
      <c r="O857" s="36">
        <v>1E-3</v>
      </c>
      <c r="P857" s="36">
        <v>39377</v>
      </c>
      <c r="Q857">
        <v>1</v>
      </c>
    </row>
    <row r="858" spans="1:17" x14ac:dyDescent="0.25">
      <c r="A858" s="36" t="s">
        <v>23</v>
      </c>
      <c r="B858" s="36">
        <v>175743</v>
      </c>
      <c r="C858" s="36" t="s">
        <v>5115</v>
      </c>
      <c r="D858" s="36" t="s">
        <v>878</v>
      </c>
      <c r="E858" s="36" t="s">
        <v>14</v>
      </c>
      <c r="F858" s="36" t="s">
        <v>20</v>
      </c>
      <c r="G858" s="36" t="s">
        <v>879</v>
      </c>
      <c r="H858" s="36">
        <v>40</v>
      </c>
      <c r="I858" s="36" t="s">
        <v>165</v>
      </c>
      <c r="J858" s="36" t="s">
        <v>881</v>
      </c>
      <c r="K858" s="36" t="s">
        <v>5671</v>
      </c>
      <c r="L858" s="36">
        <v>0</v>
      </c>
      <c r="M858" s="36">
        <v>2.41</v>
      </c>
      <c r="N858" s="36">
        <v>3.01</v>
      </c>
      <c r="O858" s="36">
        <v>1E-3</v>
      </c>
      <c r="P858" s="36">
        <v>43210</v>
      </c>
      <c r="Q858">
        <v>1</v>
      </c>
    </row>
    <row r="859" spans="1:17" x14ac:dyDescent="0.25">
      <c r="A859" s="36" t="s">
        <v>23</v>
      </c>
      <c r="B859" s="36">
        <v>6165</v>
      </c>
      <c r="C859" s="36" t="s">
        <v>5133</v>
      </c>
      <c r="D859" s="36" t="s">
        <v>1194</v>
      </c>
      <c r="E859" s="36" t="s">
        <v>160</v>
      </c>
      <c r="F859" s="36" t="s">
        <v>20</v>
      </c>
      <c r="G859" s="36" t="s">
        <v>931</v>
      </c>
      <c r="H859" s="36">
        <v>40</v>
      </c>
      <c r="I859" s="36" t="s">
        <v>165</v>
      </c>
      <c r="J859" s="36" t="s">
        <v>753</v>
      </c>
      <c r="K859" s="36" t="s">
        <v>216</v>
      </c>
      <c r="L859" s="36">
        <v>0</v>
      </c>
      <c r="M859" s="36">
        <v>0.96</v>
      </c>
      <c r="N859" s="36">
        <v>1.29</v>
      </c>
      <c r="O859" s="36">
        <v>1E-3</v>
      </c>
      <c r="P859" s="36">
        <v>39231</v>
      </c>
      <c r="Q859">
        <v>1</v>
      </c>
    </row>
    <row r="860" spans="1:17" x14ac:dyDescent="0.25">
      <c r="A860" s="36" t="s">
        <v>12</v>
      </c>
      <c r="B860" s="36">
        <v>9781</v>
      </c>
      <c r="C860" s="36" t="s">
        <v>5112</v>
      </c>
      <c r="D860" s="36" t="s">
        <v>1194</v>
      </c>
      <c r="E860" s="36" t="s">
        <v>160</v>
      </c>
      <c r="F860" s="36" t="s">
        <v>20</v>
      </c>
      <c r="G860" s="36" t="s">
        <v>931</v>
      </c>
      <c r="H860" s="36">
        <v>40</v>
      </c>
      <c r="I860" s="36" t="s">
        <v>165</v>
      </c>
      <c r="J860" s="36" t="s">
        <v>1198</v>
      </c>
      <c r="K860" s="36" t="s">
        <v>191</v>
      </c>
      <c r="L860" s="36">
        <v>2.7</v>
      </c>
      <c r="M860" s="36">
        <v>2.33</v>
      </c>
      <c r="N860" s="36">
        <v>2.7</v>
      </c>
      <c r="O860" s="36">
        <v>2.7</v>
      </c>
      <c r="P860" s="36">
        <v>41193</v>
      </c>
      <c r="Q860">
        <v>1</v>
      </c>
    </row>
    <row r="861" spans="1:17" x14ac:dyDescent="0.25">
      <c r="A861" s="36" t="s">
        <v>17</v>
      </c>
      <c r="B861" s="36">
        <v>9239</v>
      </c>
      <c r="C861" s="36" t="s">
        <v>5125</v>
      </c>
      <c r="D861" s="36" t="s">
        <v>1194</v>
      </c>
      <c r="E861" s="36" t="s">
        <v>160</v>
      </c>
      <c r="F861" s="36" t="s">
        <v>20</v>
      </c>
      <c r="G861" s="36" t="s">
        <v>931</v>
      </c>
      <c r="H861" s="36">
        <v>40</v>
      </c>
      <c r="I861" s="36" t="s">
        <v>162</v>
      </c>
      <c r="J861" s="36" t="s">
        <v>1199</v>
      </c>
      <c r="K861" s="36" t="s">
        <v>5379</v>
      </c>
      <c r="L861" s="36">
        <v>0</v>
      </c>
      <c r="M861" s="36">
        <v>0.82</v>
      </c>
      <c r="N861" s="36">
        <v>1.05</v>
      </c>
      <c r="O861" s="36">
        <v>1.05</v>
      </c>
      <c r="P861" s="36">
        <v>43583</v>
      </c>
      <c r="Q861">
        <v>1</v>
      </c>
    </row>
    <row r="862" spans="1:17" x14ac:dyDescent="0.25">
      <c r="A862" s="36" t="s">
        <v>218</v>
      </c>
      <c r="B862" s="36">
        <v>2706</v>
      </c>
      <c r="C862" s="36" t="s">
        <v>5131</v>
      </c>
      <c r="D862" s="36" t="s">
        <v>1194</v>
      </c>
      <c r="E862" s="36" t="s">
        <v>160</v>
      </c>
      <c r="F862" s="36" t="s">
        <v>20</v>
      </c>
      <c r="G862" s="36" t="s">
        <v>931</v>
      </c>
      <c r="H862" s="36">
        <v>40</v>
      </c>
      <c r="I862" s="36" t="s">
        <v>178</v>
      </c>
      <c r="J862" s="36" t="s">
        <v>1200</v>
      </c>
      <c r="K862" s="36" t="s">
        <v>547</v>
      </c>
      <c r="L862" s="36">
        <v>2.87</v>
      </c>
      <c r="M862" s="36">
        <v>2.4900000000000002</v>
      </c>
      <c r="N862" s="36">
        <v>2.87</v>
      </c>
      <c r="O862" s="36">
        <v>2.87</v>
      </c>
      <c r="P862" s="36">
        <v>41598</v>
      </c>
      <c r="Q862">
        <v>1</v>
      </c>
    </row>
    <row r="863" spans="1:17" x14ac:dyDescent="0.25">
      <c r="A863" s="36" t="s">
        <v>26</v>
      </c>
      <c r="B863" s="36">
        <v>5252</v>
      </c>
      <c r="C863" s="36" t="s">
        <v>5114</v>
      </c>
      <c r="D863" s="36" t="s">
        <v>1202</v>
      </c>
      <c r="E863" s="36" t="s">
        <v>174</v>
      </c>
      <c r="F863" s="36" t="s">
        <v>20</v>
      </c>
      <c r="G863" s="36" t="s">
        <v>5418</v>
      </c>
      <c r="H863" s="36">
        <v>50</v>
      </c>
      <c r="I863" s="36" t="s">
        <v>165</v>
      </c>
      <c r="J863" s="36" t="s">
        <v>175</v>
      </c>
      <c r="K863" s="36" t="s">
        <v>305</v>
      </c>
      <c r="L863" s="36">
        <v>0</v>
      </c>
      <c r="M863" s="36">
        <v>0.38</v>
      </c>
      <c r="N863" s="36">
        <v>0.32</v>
      </c>
      <c r="O863" s="36">
        <v>0.45</v>
      </c>
      <c r="P863" s="36">
        <v>42724</v>
      </c>
      <c r="Q863">
        <v>1</v>
      </c>
    </row>
    <row r="864" spans="1:17" x14ac:dyDescent="0.25">
      <c r="A864" s="36" t="s">
        <v>22</v>
      </c>
      <c r="B864" s="36">
        <v>1788</v>
      </c>
      <c r="C864" s="36" t="s">
        <v>5132</v>
      </c>
      <c r="D864" s="36" t="s">
        <v>1202</v>
      </c>
      <c r="E864" s="36" t="s">
        <v>160</v>
      </c>
      <c r="F864" s="36" t="s">
        <v>20</v>
      </c>
      <c r="G864" s="36" t="s">
        <v>5418</v>
      </c>
      <c r="H864" s="36">
        <v>50</v>
      </c>
      <c r="I864" s="36" t="s">
        <v>162</v>
      </c>
      <c r="J864" s="36" t="s">
        <v>1196</v>
      </c>
      <c r="K864" s="36" t="s">
        <v>167</v>
      </c>
      <c r="L864" s="36">
        <v>0</v>
      </c>
      <c r="M864" s="36">
        <v>2.2400000000000002</v>
      </c>
      <c r="N864" s="36">
        <v>2.0099999999999998</v>
      </c>
      <c r="O864" s="36">
        <v>1E-3</v>
      </c>
      <c r="P864" s="36">
        <v>40255</v>
      </c>
      <c r="Q864">
        <v>1</v>
      </c>
    </row>
    <row r="865" spans="1:17" x14ac:dyDescent="0.25">
      <c r="A865" s="36" t="s">
        <v>22</v>
      </c>
      <c r="B865" s="36">
        <v>5867</v>
      </c>
      <c r="C865" s="36" t="s">
        <v>5148</v>
      </c>
      <c r="D865" s="36" t="s">
        <v>1202</v>
      </c>
      <c r="E865" s="36" t="s">
        <v>160</v>
      </c>
      <c r="F865" s="36" t="s">
        <v>20</v>
      </c>
      <c r="G865" s="36" t="s">
        <v>5418</v>
      </c>
      <c r="H865" s="36">
        <v>50</v>
      </c>
      <c r="I865" s="36" t="s">
        <v>165</v>
      </c>
      <c r="J865" s="36" t="s">
        <v>1197</v>
      </c>
      <c r="K865" s="36" t="s">
        <v>167</v>
      </c>
      <c r="L865" s="36">
        <v>0</v>
      </c>
      <c r="M865" s="36">
        <v>0.61</v>
      </c>
      <c r="N865" s="36">
        <v>0.17799999999999999</v>
      </c>
      <c r="O865" s="36">
        <v>1E-3</v>
      </c>
      <c r="P865" s="36">
        <v>40255</v>
      </c>
      <c r="Q865">
        <v>1</v>
      </c>
    </row>
    <row r="866" spans="1:17" x14ac:dyDescent="0.25">
      <c r="A866" s="36" t="s">
        <v>23</v>
      </c>
      <c r="B866" s="36">
        <v>6165</v>
      </c>
      <c r="C866" s="36" t="s">
        <v>5133</v>
      </c>
      <c r="D866" s="36" t="s">
        <v>1202</v>
      </c>
      <c r="E866" s="36" t="s">
        <v>160</v>
      </c>
      <c r="F866" s="36" t="s">
        <v>20</v>
      </c>
      <c r="G866" s="36" t="s">
        <v>5418</v>
      </c>
      <c r="H866" s="36">
        <v>50</v>
      </c>
      <c r="I866" s="36" t="s">
        <v>165</v>
      </c>
      <c r="J866" s="36" t="s">
        <v>753</v>
      </c>
      <c r="K866" s="36" t="s">
        <v>204</v>
      </c>
      <c r="L866" s="36">
        <v>0</v>
      </c>
      <c r="M866" s="36">
        <v>0.152</v>
      </c>
      <c r="N866" s="36">
        <v>1.2</v>
      </c>
      <c r="O866" s="36">
        <v>1E-3</v>
      </c>
      <c r="P866" s="36">
        <v>41857</v>
      </c>
      <c r="Q866">
        <v>2</v>
      </c>
    </row>
    <row r="867" spans="1:17" x14ac:dyDescent="0.25">
      <c r="A867" s="36" t="s">
        <v>23</v>
      </c>
      <c r="B867" s="36">
        <v>6165</v>
      </c>
      <c r="C867" s="36" t="s">
        <v>5155</v>
      </c>
      <c r="D867" s="36" t="s">
        <v>1202</v>
      </c>
      <c r="E867" s="36" t="s">
        <v>160</v>
      </c>
      <c r="F867" s="36" t="s">
        <v>20</v>
      </c>
      <c r="G867" s="36" t="s">
        <v>5418</v>
      </c>
      <c r="H867" s="36">
        <v>50</v>
      </c>
      <c r="I867" s="36" t="s">
        <v>165</v>
      </c>
      <c r="J867" s="36" t="s">
        <v>1203</v>
      </c>
      <c r="K867" s="36" t="s">
        <v>204</v>
      </c>
      <c r="L867" s="36">
        <v>0</v>
      </c>
      <c r="M867" s="36">
        <v>0.77</v>
      </c>
      <c r="N867" s="36">
        <v>0.77</v>
      </c>
      <c r="O867" s="36">
        <v>1E-3</v>
      </c>
      <c r="P867" s="36">
        <v>41857</v>
      </c>
      <c r="Q867">
        <v>2</v>
      </c>
    </row>
    <row r="868" spans="1:17" x14ac:dyDescent="0.25">
      <c r="A868" s="36" t="s">
        <v>36</v>
      </c>
      <c r="B868" s="36">
        <v>7551</v>
      </c>
      <c r="C868" s="36" t="s">
        <v>5203</v>
      </c>
      <c r="D868" s="36" t="s">
        <v>1204</v>
      </c>
      <c r="E868" s="36" t="s">
        <v>160</v>
      </c>
      <c r="F868" s="36" t="s">
        <v>20</v>
      </c>
      <c r="G868" s="36" t="s">
        <v>787</v>
      </c>
      <c r="H868" s="36">
        <v>40</v>
      </c>
      <c r="I868" s="36" t="s">
        <v>165</v>
      </c>
      <c r="J868" s="36" t="s">
        <v>1205</v>
      </c>
      <c r="K868" s="36" t="s">
        <v>204</v>
      </c>
      <c r="L868" s="36">
        <v>21.6</v>
      </c>
      <c r="M868" s="36">
        <v>17.600000000000001</v>
      </c>
      <c r="N868" s="36">
        <v>21.6</v>
      </c>
      <c r="O868" s="36">
        <v>21.6</v>
      </c>
      <c r="P868" s="36">
        <v>41721</v>
      </c>
      <c r="Q868">
        <v>1</v>
      </c>
    </row>
    <row r="869" spans="1:17" x14ac:dyDescent="0.25">
      <c r="A869" s="36" t="s">
        <v>36</v>
      </c>
      <c r="B869" s="36">
        <v>101076</v>
      </c>
      <c r="C869" s="36" t="s">
        <v>5174</v>
      </c>
      <c r="D869" s="36" t="s">
        <v>1204</v>
      </c>
      <c r="E869" s="36" t="s">
        <v>160</v>
      </c>
      <c r="F869" s="36" t="s">
        <v>20</v>
      </c>
      <c r="G869" s="36" t="s">
        <v>787</v>
      </c>
      <c r="H869" s="36">
        <v>40</v>
      </c>
      <c r="I869" s="36" t="s">
        <v>165</v>
      </c>
      <c r="J869" s="36" t="s">
        <v>1206</v>
      </c>
      <c r="K869" s="36" t="s">
        <v>204</v>
      </c>
      <c r="L869" s="36">
        <v>14.9</v>
      </c>
      <c r="M869" s="36">
        <v>36.200000000000003</v>
      </c>
      <c r="N869" s="36">
        <v>14.9</v>
      </c>
      <c r="O869" s="36">
        <v>14.9</v>
      </c>
      <c r="P869" s="36">
        <v>41721</v>
      </c>
      <c r="Q869">
        <v>1</v>
      </c>
    </row>
    <row r="870" spans="1:17" x14ac:dyDescent="0.25">
      <c r="A870" s="36" t="s">
        <v>36</v>
      </c>
      <c r="B870" s="36">
        <v>4095</v>
      </c>
      <c r="C870" s="36" t="s">
        <v>5135</v>
      </c>
      <c r="D870" s="36" t="s">
        <v>1204</v>
      </c>
      <c r="E870" s="36" t="s">
        <v>174</v>
      </c>
      <c r="F870" s="36" t="s">
        <v>20</v>
      </c>
      <c r="G870" s="36" t="s">
        <v>787</v>
      </c>
      <c r="H870" s="36">
        <v>40</v>
      </c>
      <c r="I870" s="36" t="s">
        <v>165</v>
      </c>
      <c r="J870" s="36" t="s">
        <v>788</v>
      </c>
      <c r="K870" s="36" t="s">
        <v>204</v>
      </c>
      <c r="L870" s="36">
        <v>7.5</v>
      </c>
      <c r="M870" s="36">
        <v>6.4</v>
      </c>
      <c r="N870" s="36">
        <v>7.5</v>
      </c>
      <c r="O870" s="36">
        <v>7.5</v>
      </c>
      <c r="P870" s="36">
        <v>41721</v>
      </c>
      <c r="Q870">
        <v>1</v>
      </c>
    </row>
    <row r="871" spans="1:17" x14ac:dyDescent="0.25">
      <c r="A871" s="36" t="s">
        <v>109</v>
      </c>
      <c r="B871" s="36">
        <v>123997</v>
      </c>
      <c r="C871" s="36" t="s">
        <v>5109</v>
      </c>
      <c r="D871" s="36" t="s">
        <v>1204</v>
      </c>
      <c r="E871" s="36" t="s">
        <v>160</v>
      </c>
      <c r="F871" s="36" t="s">
        <v>20</v>
      </c>
      <c r="G871" s="36" t="s">
        <v>787</v>
      </c>
      <c r="H871" s="36">
        <v>40</v>
      </c>
      <c r="I871" s="36" t="s">
        <v>165</v>
      </c>
      <c r="J871" s="36" t="s">
        <v>5555</v>
      </c>
      <c r="K871" s="36" t="s">
        <v>524</v>
      </c>
      <c r="L871" s="36">
        <v>4.2300000000000004</v>
      </c>
      <c r="M871" s="36">
        <v>27.678999999999998</v>
      </c>
      <c r="N871" s="36">
        <v>4.2300000000000004</v>
      </c>
      <c r="O871" s="36">
        <v>1E-3</v>
      </c>
      <c r="P871" s="36">
        <v>43339</v>
      </c>
      <c r="Q871">
        <v>1</v>
      </c>
    </row>
    <row r="872" spans="1:17" x14ac:dyDescent="0.25">
      <c r="A872" s="36" t="s">
        <v>21</v>
      </c>
      <c r="B872" s="36">
        <v>105003</v>
      </c>
      <c r="C872" s="36" t="s">
        <v>5170</v>
      </c>
      <c r="D872" s="36" t="s">
        <v>1204</v>
      </c>
      <c r="E872" s="36" t="s">
        <v>174</v>
      </c>
      <c r="F872" s="36" t="s">
        <v>20</v>
      </c>
      <c r="G872" s="36" t="s">
        <v>787</v>
      </c>
      <c r="H872" s="36">
        <v>40</v>
      </c>
      <c r="I872" s="36" t="s">
        <v>162</v>
      </c>
      <c r="J872" s="36" t="s">
        <v>588</v>
      </c>
      <c r="K872" s="36" t="s">
        <v>524</v>
      </c>
      <c r="L872" s="36">
        <v>4.4000000000000004</v>
      </c>
      <c r="M872" s="36">
        <v>5.04</v>
      </c>
      <c r="N872" s="36">
        <v>4.4000000000000004</v>
      </c>
      <c r="O872" s="36">
        <v>1E-3</v>
      </c>
      <c r="P872" s="36">
        <v>43339</v>
      </c>
      <c r="Q872">
        <v>1</v>
      </c>
    </row>
    <row r="873" spans="1:17" x14ac:dyDescent="0.25">
      <c r="A873" s="36" t="s">
        <v>23</v>
      </c>
      <c r="B873" s="36">
        <v>4990</v>
      </c>
      <c r="C873" s="36" t="s">
        <v>5132</v>
      </c>
      <c r="D873" s="36" t="s">
        <v>1204</v>
      </c>
      <c r="E873" s="36" t="s">
        <v>160</v>
      </c>
      <c r="F873" s="36" t="s">
        <v>20</v>
      </c>
      <c r="G873" s="36" t="s">
        <v>787</v>
      </c>
      <c r="H873" s="36">
        <v>40</v>
      </c>
      <c r="I873" s="36" t="s">
        <v>165</v>
      </c>
      <c r="J873" s="36" t="s">
        <v>166</v>
      </c>
      <c r="K873" s="36" t="s">
        <v>305</v>
      </c>
      <c r="L873" s="36">
        <v>1.46</v>
      </c>
      <c r="M873" s="36">
        <v>1.1200000000000001</v>
      </c>
      <c r="N873" s="36">
        <v>1.46</v>
      </c>
      <c r="O873" s="36">
        <v>1E-3</v>
      </c>
      <c r="P873" s="36">
        <v>43339</v>
      </c>
      <c r="Q873">
        <v>1</v>
      </c>
    </row>
    <row r="874" spans="1:17" x14ac:dyDescent="0.25">
      <c r="A874" s="36" t="s">
        <v>12</v>
      </c>
      <c r="B874" s="36">
        <v>8166</v>
      </c>
      <c r="C874" s="36" t="s">
        <v>5111</v>
      </c>
      <c r="D874" s="36" t="s">
        <v>1204</v>
      </c>
      <c r="E874" s="36" t="s">
        <v>160</v>
      </c>
      <c r="F874" s="36" t="s">
        <v>20</v>
      </c>
      <c r="G874" s="36" t="s">
        <v>787</v>
      </c>
      <c r="H874" s="36">
        <v>40</v>
      </c>
      <c r="I874" s="36" t="s">
        <v>165</v>
      </c>
      <c r="J874" s="36" t="s">
        <v>589</v>
      </c>
      <c r="K874" s="36" t="s">
        <v>1207</v>
      </c>
      <c r="L874" s="36">
        <v>0</v>
      </c>
      <c r="M874" s="36">
        <v>4.09</v>
      </c>
      <c r="N874" s="36">
        <v>5.3</v>
      </c>
      <c r="O874" s="36">
        <v>5.3</v>
      </c>
      <c r="P874" s="36">
        <v>38937</v>
      </c>
      <c r="Q874">
        <v>1</v>
      </c>
    </row>
    <row r="875" spans="1:17" x14ac:dyDescent="0.25">
      <c r="A875" s="36" t="s">
        <v>36</v>
      </c>
      <c r="B875" s="36">
        <v>6350</v>
      </c>
      <c r="C875" s="36" t="s">
        <v>5126</v>
      </c>
      <c r="D875" s="36" t="s">
        <v>1204</v>
      </c>
      <c r="E875" s="36" t="s">
        <v>160</v>
      </c>
      <c r="F875" s="36" t="s">
        <v>15</v>
      </c>
      <c r="G875" s="36" t="s">
        <v>787</v>
      </c>
      <c r="H875" s="36">
        <v>40</v>
      </c>
      <c r="I875" s="36" t="s">
        <v>178</v>
      </c>
      <c r="J875" s="36" t="s">
        <v>1208</v>
      </c>
      <c r="K875" s="36" t="s">
        <v>591</v>
      </c>
      <c r="L875" s="36">
        <v>4.74</v>
      </c>
      <c r="M875" s="36">
        <v>5.2</v>
      </c>
      <c r="N875" s="36">
        <v>4.57</v>
      </c>
      <c r="O875" s="36">
        <v>4.74</v>
      </c>
      <c r="P875" s="36">
        <v>42292</v>
      </c>
      <c r="Q875">
        <v>1</v>
      </c>
    </row>
    <row r="876" spans="1:17" x14ac:dyDescent="0.25">
      <c r="A876" s="36" t="s">
        <v>26</v>
      </c>
      <c r="B876" s="36">
        <v>9963</v>
      </c>
      <c r="C876" s="36" t="s">
        <v>5114</v>
      </c>
      <c r="D876" s="36" t="s">
        <v>1212</v>
      </c>
      <c r="E876" s="36" t="s">
        <v>174</v>
      </c>
      <c r="F876" s="36" t="s">
        <v>20</v>
      </c>
      <c r="G876" s="36" t="s">
        <v>5512</v>
      </c>
      <c r="H876" s="36">
        <v>40</v>
      </c>
      <c r="I876" s="36" t="s">
        <v>165</v>
      </c>
      <c r="J876" s="36" t="s">
        <v>240</v>
      </c>
      <c r="K876" s="36" t="s">
        <v>164</v>
      </c>
      <c r="L876" s="36">
        <v>0</v>
      </c>
      <c r="M876" s="36">
        <v>0.94</v>
      </c>
      <c r="N876" s="36">
        <v>1.1399999999999999</v>
      </c>
      <c r="O876" s="36">
        <v>1.1399999999999999</v>
      </c>
      <c r="P876" s="36">
        <v>43173</v>
      </c>
      <c r="Q876">
        <v>1</v>
      </c>
    </row>
    <row r="877" spans="1:17" x14ac:dyDescent="0.25">
      <c r="A877" s="36" t="s">
        <v>26</v>
      </c>
      <c r="B877" s="36">
        <v>5252</v>
      </c>
      <c r="C877" s="36" t="s">
        <v>5109</v>
      </c>
      <c r="D877" s="36" t="s">
        <v>1212</v>
      </c>
      <c r="E877" s="36" t="s">
        <v>174</v>
      </c>
      <c r="F877" s="36" t="s">
        <v>20</v>
      </c>
      <c r="G877" s="36" t="s">
        <v>5512</v>
      </c>
      <c r="H877" s="36">
        <v>40</v>
      </c>
      <c r="I877" s="36" t="s">
        <v>165</v>
      </c>
      <c r="J877" s="36" t="s">
        <v>175</v>
      </c>
      <c r="K877" s="36" t="s">
        <v>305</v>
      </c>
      <c r="L877" s="36">
        <v>0</v>
      </c>
      <c r="M877" s="36">
        <v>0.20699999999999999</v>
      </c>
      <c r="N877" s="36">
        <v>0.17100000000000001</v>
      </c>
      <c r="O877" s="36">
        <v>0.18099999999999999</v>
      </c>
      <c r="P877" s="36">
        <v>42724</v>
      </c>
      <c r="Q877">
        <v>1</v>
      </c>
    </row>
    <row r="878" spans="1:17" x14ac:dyDescent="0.25">
      <c r="A878" s="36" t="s">
        <v>22</v>
      </c>
      <c r="B878" s="36">
        <v>182435</v>
      </c>
      <c r="C878" s="36" t="s">
        <v>5132</v>
      </c>
      <c r="D878" s="36" t="s">
        <v>893</v>
      </c>
      <c r="E878" s="36" t="s">
        <v>14</v>
      </c>
      <c r="F878" s="36" t="s">
        <v>20</v>
      </c>
      <c r="G878" s="36" t="s">
        <v>894</v>
      </c>
      <c r="H878" s="36">
        <v>40</v>
      </c>
      <c r="I878" s="36" t="s">
        <v>165</v>
      </c>
      <c r="J878" s="36" t="s">
        <v>897</v>
      </c>
      <c r="K878" s="36" t="s">
        <v>167</v>
      </c>
      <c r="L878" s="36">
        <v>0</v>
      </c>
      <c r="M878" s="36">
        <v>0.94</v>
      </c>
      <c r="N878" s="36">
        <v>1.1499999999999999</v>
      </c>
      <c r="O878" s="36">
        <v>1E-3</v>
      </c>
      <c r="P878" s="36">
        <v>43367</v>
      </c>
      <c r="Q878">
        <v>1</v>
      </c>
    </row>
    <row r="879" spans="1:17" x14ac:dyDescent="0.25">
      <c r="A879" s="36" t="s">
        <v>23</v>
      </c>
      <c r="B879" s="36">
        <v>5048</v>
      </c>
      <c r="C879" s="36" t="s">
        <v>5137</v>
      </c>
      <c r="D879" s="36" t="s">
        <v>1212</v>
      </c>
      <c r="E879" s="36" t="s">
        <v>174</v>
      </c>
      <c r="F879" s="36" t="s">
        <v>20</v>
      </c>
      <c r="G879" s="36" t="s">
        <v>5512</v>
      </c>
      <c r="H879" s="36">
        <v>40</v>
      </c>
      <c r="I879" s="36" t="s">
        <v>165</v>
      </c>
      <c r="J879" s="36" t="s">
        <v>641</v>
      </c>
      <c r="K879" s="36" t="s">
        <v>217</v>
      </c>
      <c r="L879" s="36">
        <v>0</v>
      </c>
      <c r="M879" s="36">
        <v>0.41</v>
      </c>
      <c r="N879" s="36">
        <v>0.54</v>
      </c>
      <c r="O879" s="36">
        <v>1E-3</v>
      </c>
      <c r="P879" s="36">
        <v>39968</v>
      </c>
      <c r="Q879">
        <v>1</v>
      </c>
    </row>
    <row r="880" spans="1:17" x14ac:dyDescent="0.25">
      <c r="A880" s="36" t="s">
        <v>26</v>
      </c>
      <c r="B880" s="36">
        <v>2829</v>
      </c>
      <c r="C880" s="36" t="s">
        <v>5123</v>
      </c>
      <c r="D880" s="36" t="s">
        <v>1233</v>
      </c>
      <c r="E880" s="36" t="s">
        <v>174</v>
      </c>
      <c r="F880" s="36" t="s">
        <v>20</v>
      </c>
      <c r="G880" s="36" t="s">
        <v>541</v>
      </c>
      <c r="H880" s="36">
        <v>40</v>
      </c>
      <c r="I880" s="36" t="s">
        <v>165</v>
      </c>
      <c r="J880" s="36" t="s">
        <v>528</v>
      </c>
      <c r="K880" s="36" t="s">
        <v>173</v>
      </c>
      <c r="L880" s="36">
        <v>0</v>
      </c>
      <c r="M880" s="36">
        <v>0.26800000000000002</v>
      </c>
      <c r="N880" s="36">
        <v>0.3</v>
      </c>
      <c r="O880" s="36">
        <v>0.3</v>
      </c>
      <c r="P880" s="36">
        <v>42440</v>
      </c>
      <c r="Q880">
        <v>1</v>
      </c>
    </row>
    <row r="881" spans="1:17" x14ac:dyDescent="0.25">
      <c r="A881" s="36" t="s">
        <v>26</v>
      </c>
      <c r="B881" s="36">
        <v>5252</v>
      </c>
      <c r="C881" s="36" t="s">
        <v>5114</v>
      </c>
      <c r="D881" s="36" t="s">
        <v>1233</v>
      </c>
      <c r="E881" s="36" t="s">
        <v>174</v>
      </c>
      <c r="F881" s="36" t="s">
        <v>20</v>
      </c>
      <c r="G881" s="36" t="s">
        <v>541</v>
      </c>
      <c r="H881" s="36">
        <v>40</v>
      </c>
      <c r="I881" s="36" t="s">
        <v>165</v>
      </c>
      <c r="J881" s="36" t="s">
        <v>689</v>
      </c>
      <c r="K881" s="36" t="s">
        <v>305</v>
      </c>
      <c r="L881" s="36">
        <v>0</v>
      </c>
      <c r="M881" s="36">
        <v>7.8E-2</v>
      </c>
      <c r="N881" s="36">
        <v>6.6000000000000003E-2</v>
      </c>
      <c r="O881" s="36">
        <v>8.6999999999999994E-2</v>
      </c>
      <c r="P881" s="36">
        <v>42724</v>
      </c>
      <c r="Q881">
        <v>1</v>
      </c>
    </row>
    <row r="882" spans="1:17" x14ac:dyDescent="0.25">
      <c r="A882" s="36" t="s">
        <v>218</v>
      </c>
      <c r="B882" s="36">
        <v>2525</v>
      </c>
      <c r="C882" s="36" t="s">
        <v>5200</v>
      </c>
      <c r="D882" s="36" t="s">
        <v>1233</v>
      </c>
      <c r="E882" s="36" t="s">
        <v>174</v>
      </c>
      <c r="F882" s="36" t="s">
        <v>20</v>
      </c>
      <c r="G882" s="36" t="s">
        <v>541</v>
      </c>
      <c r="H882" s="36">
        <v>40</v>
      </c>
      <c r="I882" s="36" t="s">
        <v>162</v>
      </c>
      <c r="J882" s="36" t="s">
        <v>542</v>
      </c>
      <c r="K882" s="36" t="s">
        <v>543</v>
      </c>
      <c r="L882" s="36">
        <v>7.5</v>
      </c>
      <c r="M882" s="36">
        <v>6</v>
      </c>
      <c r="N882" s="36">
        <v>7.4</v>
      </c>
      <c r="O882" s="36">
        <v>8.2309999999999999</v>
      </c>
      <c r="P882" s="36">
        <v>40448</v>
      </c>
      <c r="Q882">
        <v>1</v>
      </c>
    </row>
    <row r="883" spans="1:17" x14ac:dyDescent="0.25">
      <c r="A883" s="36" t="s">
        <v>218</v>
      </c>
      <c r="B883" s="36">
        <v>7848</v>
      </c>
      <c r="C883" s="36" t="s">
        <v>5117</v>
      </c>
      <c r="D883" s="36" t="s">
        <v>1233</v>
      </c>
      <c r="E883" s="36" t="s">
        <v>174</v>
      </c>
      <c r="F883" s="36" t="s">
        <v>20</v>
      </c>
      <c r="G883" s="36" t="s">
        <v>541</v>
      </c>
      <c r="H883" s="36">
        <v>40</v>
      </c>
      <c r="I883" s="36" t="s">
        <v>165</v>
      </c>
      <c r="J883" s="36" t="s">
        <v>544</v>
      </c>
      <c r="K883" s="36" t="s">
        <v>543</v>
      </c>
      <c r="L883" s="36">
        <v>2.2599999999999998</v>
      </c>
      <c r="M883" s="36">
        <v>0.88</v>
      </c>
      <c r="N883" s="36">
        <v>1.05</v>
      </c>
      <c r="O883" s="36">
        <v>1.1679999999999999</v>
      </c>
      <c r="P883" s="36">
        <v>40448</v>
      </c>
      <c r="Q883">
        <v>1</v>
      </c>
    </row>
    <row r="884" spans="1:17" x14ac:dyDescent="0.25">
      <c r="A884" s="36" t="s">
        <v>218</v>
      </c>
      <c r="B884" s="36">
        <v>1830</v>
      </c>
      <c r="C884" s="36" t="s">
        <v>5138</v>
      </c>
      <c r="D884" s="36" t="s">
        <v>1233</v>
      </c>
      <c r="E884" s="36" t="s">
        <v>174</v>
      </c>
      <c r="F884" s="36" t="s">
        <v>20</v>
      </c>
      <c r="G884" s="36" t="s">
        <v>541</v>
      </c>
      <c r="H884" s="36">
        <v>40</v>
      </c>
      <c r="I884" s="36" t="s">
        <v>162</v>
      </c>
      <c r="J884" s="36" t="s">
        <v>758</v>
      </c>
      <c r="K884" s="36" t="s">
        <v>634</v>
      </c>
      <c r="L884" s="36">
        <v>5</v>
      </c>
      <c r="M884" s="36">
        <v>4.2300000000000004</v>
      </c>
      <c r="N884" s="36">
        <v>5</v>
      </c>
      <c r="O884" s="36">
        <v>5.5609999999999999</v>
      </c>
      <c r="P884" s="36">
        <v>40638</v>
      </c>
      <c r="Q884">
        <v>1</v>
      </c>
    </row>
    <row r="885" spans="1:17" x14ac:dyDescent="0.25">
      <c r="A885" s="36" t="s">
        <v>21</v>
      </c>
      <c r="B885" s="36">
        <v>6097</v>
      </c>
      <c r="C885" s="36" t="s">
        <v>5126</v>
      </c>
      <c r="D885" s="36" t="s">
        <v>1233</v>
      </c>
      <c r="E885" s="36" t="s">
        <v>160</v>
      </c>
      <c r="F885" s="36" t="s">
        <v>20</v>
      </c>
      <c r="G885" s="36" t="s">
        <v>541</v>
      </c>
      <c r="H885" s="36">
        <v>40</v>
      </c>
      <c r="I885" s="36" t="s">
        <v>162</v>
      </c>
      <c r="J885" s="36" t="s">
        <v>5614</v>
      </c>
      <c r="K885" s="36" t="s">
        <v>6913</v>
      </c>
      <c r="L885" s="36">
        <v>0</v>
      </c>
      <c r="M885" s="36">
        <v>1.9570000000000001</v>
      </c>
      <c r="N885" s="36">
        <v>1.01</v>
      </c>
      <c r="O885" s="36">
        <v>1E-3</v>
      </c>
      <c r="P885" s="36">
        <v>43195</v>
      </c>
      <c r="Q885">
        <v>1</v>
      </c>
    </row>
    <row r="886" spans="1:17" x14ac:dyDescent="0.25">
      <c r="A886" s="36" t="s">
        <v>23</v>
      </c>
      <c r="B886" s="36">
        <v>4990</v>
      </c>
      <c r="C886" s="36" t="s">
        <v>5119</v>
      </c>
      <c r="D886" s="36" t="s">
        <v>1233</v>
      </c>
      <c r="E886" s="36" t="s">
        <v>174</v>
      </c>
      <c r="F886" s="36" t="s">
        <v>20</v>
      </c>
      <c r="G886" s="36" t="s">
        <v>541</v>
      </c>
      <c r="H886" s="36">
        <v>40</v>
      </c>
      <c r="I886" s="36" t="s">
        <v>165</v>
      </c>
      <c r="J886" s="36" t="s">
        <v>166</v>
      </c>
      <c r="K886" s="36" t="s">
        <v>305</v>
      </c>
      <c r="L886" s="36">
        <v>0.6</v>
      </c>
      <c r="M886" s="36">
        <v>0.18</v>
      </c>
      <c r="N886" s="36">
        <v>0.6</v>
      </c>
      <c r="O886" s="36">
        <v>1E-3</v>
      </c>
      <c r="P886" s="36">
        <v>43559</v>
      </c>
      <c r="Q886">
        <v>1</v>
      </c>
    </row>
    <row r="887" spans="1:17" x14ac:dyDescent="0.25">
      <c r="A887" s="36" t="s">
        <v>218</v>
      </c>
      <c r="B887" s="36">
        <v>104395</v>
      </c>
      <c r="C887" s="36" t="s">
        <v>5172</v>
      </c>
      <c r="D887" s="36" t="s">
        <v>1233</v>
      </c>
      <c r="E887" s="36" t="s">
        <v>174</v>
      </c>
      <c r="F887" s="36" t="s">
        <v>20</v>
      </c>
      <c r="G887" s="36" t="s">
        <v>541</v>
      </c>
      <c r="H887" s="36">
        <v>40</v>
      </c>
      <c r="I887" s="36" t="s">
        <v>178</v>
      </c>
      <c r="J887" s="36" t="s">
        <v>692</v>
      </c>
      <c r="K887" s="36" t="s">
        <v>543</v>
      </c>
      <c r="L887" s="36">
        <v>0</v>
      </c>
      <c r="M887" s="36">
        <v>3.45</v>
      </c>
      <c r="N887" s="36">
        <v>1.53</v>
      </c>
      <c r="O887" s="36">
        <v>1.71</v>
      </c>
      <c r="P887" s="36">
        <v>40551</v>
      </c>
      <c r="Q887">
        <v>1</v>
      </c>
    </row>
    <row r="888" spans="1:17" x14ac:dyDescent="0.25">
      <c r="A888" s="36" t="s">
        <v>26</v>
      </c>
      <c r="B888" s="36">
        <v>2829</v>
      </c>
      <c r="C888" s="36" t="s">
        <v>5123</v>
      </c>
      <c r="D888" s="36" t="s">
        <v>1234</v>
      </c>
      <c r="E888" s="36" t="s">
        <v>174</v>
      </c>
      <c r="F888" s="36" t="s">
        <v>20</v>
      </c>
      <c r="G888" s="36" t="s">
        <v>688</v>
      </c>
      <c r="H888" s="36">
        <v>40</v>
      </c>
      <c r="I888" s="36" t="s">
        <v>264</v>
      </c>
      <c r="J888" s="36" t="s">
        <v>528</v>
      </c>
      <c r="K888" s="36" t="s">
        <v>164</v>
      </c>
      <c r="L888" s="36">
        <v>0</v>
      </c>
      <c r="M888" s="36">
        <v>0.26800000000000002</v>
      </c>
      <c r="N888" s="36">
        <v>0.3</v>
      </c>
      <c r="O888" s="36">
        <v>0.3</v>
      </c>
      <c r="P888" s="36">
        <v>42503</v>
      </c>
      <c r="Q888">
        <v>1</v>
      </c>
    </row>
    <row r="889" spans="1:17" x14ac:dyDescent="0.25">
      <c r="A889" s="36" t="s">
        <v>26</v>
      </c>
      <c r="B889" s="36">
        <v>5252</v>
      </c>
      <c r="C889" s="36" t="s">
        <v>5114</v>
      </c>
      <c r="D889" s="36" t="s">
        <v>1234</v>
      </c>
      <c r="E889" s="36" t="s">
        <v>174</v>
      </c>
      <c r="F889" s="36" t="s">
        <v>20</v>
      </c>
      <c r="G889" s="36" t="s">
        <v>688</v>
      </c>
      <c r="H889" s="36">
        <v>40</v>
      </c>
      <c r="I889" s="36" t="s">
        <v>165</v>
      </c>
      <c r="J889" s="36" t="s">
        <v>175</v>
      </c>
      <c r="K889" s="36" t="s">
        <v>305</v>
      </c>
      <c r="L889" s="36">
        <v>0</v>
      </c>
      <c r="M889" s="36">
        <v>0.05</v>
      </c>
      <c r="N889" s="36">
        <v>4.2000000000000003E-2</v>
      </c>
      <c r="O889" s="36">
        <v>5.7000000000000002E-2</v>
      </c>
      <c r="P889" s="36">
        <v>42724</v>
      </c>
      <c r="Q889">
        <v>1</v>
      </c>
    </row>
    <row r="890" spans="1:17" x14ac:dyDescent="0.25">
      <c r="A890" s="36" t="s">
        <v>218</v>
      </c>
      <c r="B890" s="36">
        <v>2525</v>
      </c>
      <c r="C890" s="36" t="s">
        <v>5135</v>
      </c>
      <c r="D890" s="36" t="s">
        <v>1234</v>
      </c>
      <c r="E890" s="36" t="s">
        <v>174</v>
      </c>
      <c r="F890" s="36" t="s">
        <v>20</v>
      </c>
      <c r="G890" s="36" t="s">
        <v>688</v>
      </c>
      <c r="H890" s="36">
        <v>40</v>
      </c>
      <c r="I890" s="36" t="s">
        <v>162</v>
      </c>
      <c r="J890" s="36" t="s">
        <v>1235</v>
      </c>
      <c r="K890" s="36" t="s">
        <v>305</v>
      </c>
      <c r="L890" s="36">
        <v>7.6</v>
      </c>
      <c r="M890" s="36">
        <v>6</v>
      </c>
      <c r="N890" s="36">
        <v>7.6</v>
      </c>
      <c r="O890" s="36">
        <v>5.3650000000000002</v>
      </c>
      <c r="P890" s="36">
        <v>41059</v>
      </c>
      <c r="Q890">
        <v>1</v>
      </c>
    </row>
    <row r="891" spans="1:17" x14ac:dyDescent="0.25">
      <c r="A891" s="36" t="s">
        <v>218</v>
      </c>
      <c r="B891" s="36">
        <v>7848</v>
      </c>
      <c r="C891" s="36" t="s">
        <v>5138</v>
      </c>
      <c r="D891" s="36" t="s">
        <v>1234</v>
      </c>
      <c r="E891" s="36" t="s">
        <v>174</v>
      </c>
      <c r="F891" s="36" t="s">
        <v>20</v>
      </c>
      <c r="G891" s="36" t="s">
        <v>688</v>
      </c>
      <c r="H891" s="36">
        <v>40</v>
      </c>
      <c r="I891" s="36" t="s">
        <v>165</v>
      </c>
      <c r="J891" s="36" t="s">
        <v>544</v>
      </c>
      <c r="K891" s="36" t="s">
        <v>543</v>
      </c>
      <c r="L891" s="36">
        <v>0</v>
      </c>
      <c r="M891" s="36">
        <v>0.89</v>
      </c>
      <c r="N891" s="36">
        <v>1.07</v>
      </c>
      <c r="O891" s="36">
        <v>1.125</v>
      </c>
      <c r="P891" s="36">
        <v>40452</v>
      </c>
      <c r="Q891">
        <v>1</v>
      </c>
    </row>
    <row r="892" spans="1:17" x14ac:dyDescent="0.25">
      <c r="A892" s="36" t="s">
        <v>21</v>
      </c>
      <c r="B892" s="36">
        <v>6073</v>
      </c>
      <c r="C892" s="36" t="s">
        <v>5111</v>
      </c>
      <c r="D892" s="36" t="s">
        <v>1234</v>
      </c>
      <c r="E892" s="36" t="s">
        <v>160</v>
      </c>
      <c r="F892" s="36" t="s">
        <v>20</v>
      </c>
      <c r="G892" s="36" t="s">
        <v>688</v>
      </c>
      <c r="H892" s="36">
        <v>40</v>
      </c>
      <c r="I892" s="36" t="s">
        <v>162</v>
      </c>
      <c r="J892" s="36" t="s">
        <v>5614</v>
      </c>
      <c r="K892" s="36" t="s">
        <v>6913</v>
      </c>
      <c r="L892" s="36">
        <v>0</v>
      </c>
      <c r="M892" s="36">
        <v>1.159</v>
      </c>
      <c r="N892" s="36">
        <v>0.92</v>
      </c>
      <c r="O892" s="36">
        <v>1E-3</v>
      </c>
      <c r="P892" s="36">
        <v>43195</v>
      </c>
      <c r="Q892">
        <v>1</v>
      </c>
    </row>
    <row r="893" spans="1:17" x14ac:dyDescent="0.25">
      <c r="A893" s="36" t="s">
        <v>23</v>
      </c>
      <c r="B893" s="36">
        <v>4990</v>
      </c>
      <c r="C893" s="36" t="s">
        <v>5137</v>
      </c>
      <c r="D893" s="36" t="s">
        <v>1234</v>
      </c>
      <c r="E893" s="36" t="s">
        <v>174</v>
      </c>
      <c r="F893" s="36" t="s">
        <v>20</v>
      </c>
      <c r="G893" s="36" t="s">
        <v>688</v>
      </c>
      <c r="H893" s="36">
        <v>40</v>
      </c>
      <c r="I893" s="36" t="s">
        <v>165</v>
      </c>
      <c r="J893" s="36" t="s">
        <v>1236</v>
      </c>
      <c r="K893" s="36" t="s">
        <v>305</v>
      </c>
      <c r="L893" s="36">
        <v>0.42</v>
      </c>
      <c r="M893" s="36">
        <v>0.17499999999999999</v>
      </c>
      <c r="N893" s="36">
        <v>0.42</v>
      </c>
      <c r="O893" s="36">
        <v>1E-3</v>
      </c>
      <c r="P893" s="36">
        <v>43559</v>
      </c>
      <c r="Q893">
        <v>1</v>
      </c>
    </row>
    <row r="894" spans="1:17" x14ac:dyDescent="0.25">
      <c r="A894" s="36" t="s">
        <v>218</v>
      </c>
      <c r="B894" s="36">
        <v>104395</v>
      </c>
      <c r="C894" s="36" t="s">
        <v>5118</v>
      </c>
      <c r="D894" s="36" t="s">
        <v>1234</v>
      </c>
      <c r="E894" s="36" t="s">
        <v>174</v>
      </c>
      <c r="F894" s="36" t="s">
        <v>20</v>
      </c>
      <c r="G894" s="36" t="s">
        <v>688</v>
      </c>
      <c r="H894" s="36">
        <v>40</v>
      </c>
      <c r="I894" s="36" t="s">
        <v>178</v>
      </c>
      <c r="J894" s="36" t="s">
        <v>692</v>
      </c>
      <c r="K894" s="36" t="s">
        <v>305</v>
      </c>
      <c r="L894" s="36">
        <v>0</v>
      </c>
      <c r="M894" s="36">
        <v>2.48</v>
      </c>
      <c r="N894" s="36">
        <v>1.1399999999999999</v>
      </c>
      <c r="O894" s="36">
        <v>1.39</v>
      </c>
      <c r="P894" s="36">
        <v>43290</v>
      </c>
      <c r="Q894">
        <v>1</v>
      </c>
    </row>
    <row r="895" spans="1:17" x14ac:dyDescent="0.25">
      <c r="A895" s="36" t="s">
        <v>26</v>
      </c>
      <c r="B895" s="36">
        <v>5252</v>
      </c>
      <c r="C895" s="36" t="s">
        <v>5114</v>
      </c>
      <c r="D895" s="36" t="s">
        <v>66</v>
      </c>
      <c r="E895" s="36" t="s">
        <v>174</v>
      </c>
      <c r="F895" s="36" t="s">
        <v>20</v>
      </c>
      <c r="G895" s="36" t="s">
        <v>624</v>
      </c>
      <c r="H895" s="36">
        <v>40</v>
      </c>
      <c r="I895" s="36" t="s">
        <v>165</v>
      </c>
      <c r="J895" s="36" t="s">
        <v>175</v>
      </c>
      <c r="K895" s="36" t="s">
        <v>305</v>
      </c>
      <c r="L895" s="36">
        <v>0</v>
      </c>
      <c r="M895" s="36">
        <v>0.09</v>
      </c>
      <c r="N895" s="36">
        <v>7.4999999999999997E-2</v>
      </c>
      <c r="O895" s="36">
        <v>0.25</v>
      </c>
      <c r="P895" s="36">
        <v>42724</v>
      </c>
      <c r="Q895">
        <v>1</v>
      </c>
    </row>
    <row r="896" spans="1:17" x14ac:dyDescent="0.25">
      <c r="A896" s="36" t="s">
        <v>17</v>
      </c>
      <c r="B896" s="36">
        <v>5753</v>
      </c>
      <c r="C896" s="36" t="s">
        <v>5108</v>
      </c>
      <c r="D896" s="36" t="s">
        <v>66</v>
      </c>
      <c r="E896" s="36" t="s">
        <v>174</v>
      </c>
      <c r="F896" s="36" t="s">
        <v>20</v>
      </c>
      <c r="G896" s="36" t="s">
        <v>624</v>
      </c>
      <c r="H896" s="36">
        <v>40</v>
      </c>
      <c r="I896" s="36" t="s">
        <v>162</v>
      </c>
      <c r="J896" s="36" t="s">
        <v>1240</v>
      </c>
      <c r="K896" s="36" t="s">
        <v>305</v>
      </c>
      <c r="L896" s="36">
        <v>4.7</v>
      </c>
      <c r="M896" s="36">
        <v>3.94</v>
      </c>
      <c r="N896" s="36">
        <v>4.7</v>
      </c>
      <c r="O896" s="36">
        <v>4.7</v>
      </c>
      <c r="P896" s="36">
        <v>41232</v>
      </c>
      <c r="Q896">
        <v>1</v>
      </c>
    </row>
    <row r="897" spans="1:17" x14ac:dyDescent="0.25">
      <c r="A897" s="36" t="s">
        <v>17</v>
      </c>
      <c r="B897" s="36">
        <v>1479</v>
      </c>
      <c r="C897" s="36" t="s">
        <v>5205</v>
      </c>
      <c r="D897" s="36" t="s">
        <v>66</v>
      </c>
      <c r="E897" s="36" t="s">
        <v>174</v>
      </c>
      <c r="F897" s="36" t="s">
        <v>20</v>
      </c>
      <c r="G897" s="36" t="s">
        <v>624</v>
      </c>
      <c r="H897" s="36">
        <v>40</v>
      </c>
      <c r="I897" s="36" t="s">
        <v>165</v>
      </c>
      <c r="J897" s="36" t="s">
        <v>1241</v>
      </c>
      <c r="K897" s="36" t="s">
        <v>5379</v>
      </c>
      <c r="L897" s="36">
        <v>0</v>
      </c>
      <c r="M897" s="36">
        <v>0.97</v>
      </c>
      <c r="N897" s="36">
        <v>1.17</v>
      </c>
      <c r="O897" s="36">
        <v>1.17</v>
      </c>
      <c r="P897" s="36">
        <v>43583</v>
      </c>
      <c r="Q897">
        <v>1</v>
      </c>
    </row>
    <row r="898" spans="1:17" x14ac:dyDescent="0.25">
      <c r="A898" s="36" t="s">
        <v>17</v>
      </c>
      <c r="B898" s="36">
        <v>142187</v>
      </c>
      <c r="C898" s="36" t="s">
        <v>5110</v>
      </c>
      <c r="D898" s="36" t="s">
        <v>66</v>
      </c>
      <c r="E898" s="36" t="s">
        <v>174</v>
      </c>
      <c r="F898" s="36" t="s">
        <v>19</v>
      </c>
      <c r="G898" s="36" t="s">
        <v>624</v>
      </c>
      <c r="H898" s="36">
        <v>40</v>
      </c>
      <c r="I898" s="36" t="s">
        <v>162</v>
      </c>
      <c r="J898" s="36" t="s">
        <v>1242</v>
      </c>
      <c r="K898" s="36" t="s">
        <v>277</v>
      </c>
      <c r="L898" s="36">
        <v>3.12</v>
      </c>
      <c r="M898" s="36">
        <v>5.6</v>
      </c>
      <c r="N898" s="36">
        <v>3.34</v>
      </c>
      <c r="O898" s="36">
        <v>3.34</v>
      </c>
      <c r="P898" s="36">
        <v>42174</v>
      </c>
      <c r="Q898">
        <v>1</v>
      </c>
    </row>
    <row r="899" spans="1:17" x14ac:dyDescent="0.25">
      <c r="A899" s="36" t="s">
        <v>21</v>
      </c>
      <c r="B899" s="36">
        <v>6041</v>
      </c>
      <c r="C899" s="36" t="s">
        <v>5111</v>
      </c>
      <c r="D899" s="36" t="s">
        <v>66</v>
      </c>
      <c r="E899" s="36" t="s">
        <v>174</v>
      </c>
      <c r="F899" s="36" t="s">
        <v>20</v>
      </c>
      <c r="G899" s="36" t="s">
        <v>624</v>
      </c>
      <c r="H899" s="36">
        <v>40</v>
      </c>
      <c r="I899" s="36" t="s">
        <v>165</v>
      </c>
      <c r="J899" s="36" t="s">
        <v>5553</v>
      </c>
      <c r="K899" s="36" t="s">
        <v>6913</v>
      </c>
      <c r="L899" s="36">
        <v>0</v>
      </c>
      <c r="M899" s="36">
        <v>2.7069999999999999</v>
      </c>
      <c r="N899" s="36">
        <v>0.79</v>
      </c>
      <c r="O899" s="36">
        <v>1E-3</v>
      </c>
      <c r="P899" s="36">
        <v>43195</v>
      </c>
      <c r="Q899">
        <v>1</v>
      </c>
    </row>
    <row r="900" spans="1:17" x14ac:dyDescent="0.25">
      <c r="A900" s="36" t="s">
        <v>22</v>
      </c>
      <c r="B900" s="36">
        <v>5868</v>
      </c>
      <c r="C900" s="36" t="s">
        <v>5133</v>
      </c>
      <c r="D900" s="36" t="s">
        <v>66</v>
      </c>
      <c r="E900" s="36" t="s">
        <v>174</v>
      </c>
      <c r="F900" s="36" t="s">
        <v>20</v>
      </c>
      <c r="G900" s="36" t="s">
        <v>624</v>
      </c>
      <c r="H900" s="36">
        <v>40</v>
      </c>
      <c r="I900" s="36" t="s">
        <v>165</v>
      </c>
      <c r="J900" s="36" t="s">
        <v>1082</v>
      </c>
      <c r="K900" s="36" t="s">
        <v>217</v>
      </c>
      <c r="L900" s="36">
        <v>0</v>
      </c>
      <c r="M900" s="36">
        <v>2.0699999999999998</v>
      </c>
      <c r="N900" s="36">
        <v>2.4300000000000002</v>
      </c>
      <c r="O900" s="36">
        <v>1E-3</v>
      </c>
      <c r="P900" s="36">
        <v>39300</v>
      </c>
      <c r="Q900">
        <v>1</v>
      </c>
    </row>
    <row r="901" spans="1:17" x14ac:dyDescent="0.25">
      <c r="A901" s="36" t="s">
        <v>23</v>
      </c>
      <c r="B901" s="36">
        <v>4990</v>
      </c>
      <c r="C901" s="36" t="s">
        <v>5122</v>
      </c>
      <c r="D901" s="36" t="s">
        <v>66</v>
      </c>
      <c r="E901" s="36" t="s">
        <v>174</v>
      </c>
      <c r="F901" s="36" t="s">
        <v>20</v>
      </c>
      <c r="G901" s="36" t="s">
        <v>624</v>
      </c>
      <c r="H901" s="36">
        <v>40</v>
      </c>
      <c r="I901" s="36" t="s">
        <v>165</v>
      </c>
      <c r="J901" s="36" t="s">
        <v>1236</v>
      </c>
      <c r="K901" s="36" t="s">
        <v>305</v>
      </c>
      <c r="L901" s="36">
        <v>0.35</v>
      </c>
      <c r="M901" s="36">
        <v>0.13500000000000001</v>
      </c>
      <c r="N901" s="36">
        <v>0.35</v>
      </c>
      <c r="O901" s="36">
        <v>1E-3</v>
      </c>
      <c r="P901" s="36">
        <v>43559</v>
      </c>
      <c r="Q901">
        <v>1</v>
      </c>
    </row>
    <row r="902" spans="1:17" x14ac:dyDescent="0.25">
      <c r="A902" s="36" t="s">
        <v>17</v>
      </c>
      <c r="B902" s="36">
        <v>114075</v>
      </c>
      <c r="C902" s="36" t="s">
        <v>5125</v>
      </c>
      <c r="D902" s="36" t="s">
        <v>66</v>
      </c>
      <c r="E902" s="36" t="s">
        <v>174</v>
      </c>
      <c r="F902" s="36" t="s">
        <v>20</v>
      </c>
      <c r="G902" s="36" t="s">
        <v>624</v>
      </c>
      <c r="H902" s="36">
        <v>40</v>
      </c>
      <c r="I902" s="36" t="s">
        <v>162</v>
      </c>
      <c r="J902" s="36" t="s">
        <v>1243</v>
      </c>
      <c r="K902" s="36" t="s">
        <v>195</v>
      </c>
      <c r="L902" s="36">
        <v>2.2599999999999998</v>
      </c>
      <c r="M902" s="36">
        <v>1.97</v>
      </c>
      <c r="N902" s="36">
        <v>2.2599999999999998</v>
      </c>
      <c r="O902" s="36">
        <v>2.2599999999999998</v>
      </c>
      <c r="P902" s="36">
        <v>42660</v>
      </c>
      <c r="Q902">
        <v>1</v>
      </c>
    </row>
    <row r="903" spans="1:17" x14ac:dyDescent="0.25">
      <c r="A903" s="36" t="s">
        <v>17</v>
      </c>
      <c r="B903" s="36">
        <v>107715</v>
      </c>
      <c r="C903" s="36" t="s">
        <v>5113</v>
      </c>
      <c r="D903" s="36" t="s">
        <v>66</v>
      </c>
      <c r="E903" s="36" t="s">
        <v>174</v>
      </c>
      <c r="F903" s="36" t="s">
        <v>40</v>
      </c>
      <c r="G903" s="36" t="s">
        <v>624</v>
      </c>
      <c r="H903" s="36">
        <v>40</v>
      </c>
      <c r="I903" s="36" t="s">
        <v>162</v>
      </c>
      <c r="J903" s="36" t="s">
        <v>1244</v>
      </c>
      <c r="K903" s="36" t="s">
        <v>195</v>
      </c>
      <c r="L903" s="36">
        <v>0</v>
      </c>
      <c r="M903" s="36">
        <v>13.6</v>
      </c>
      <c r="N903" s="36">
        <v>7.8</v>
      </c>
      <c r="O903" s="36">
        <v>7.8</v>
      </c>
      <c r="P903" s="36">
        <v>42556</v>
      </c>
      <c r="Q903">
        <v>1</v>
      </c>
    </row>
    <row r="904" spans="1:17" x14ac:dyDescent="0.25">
      <c r="A904" s="36" t="s">
        <v>68</v>
      </c>
      <c r="B904" s="36">
        <v>148294</v>
      </c>
      <c r="C904" s="36" t="s">
        <v>5108</v>
      </c>
      <c r="D904" s="36" t="s">
        <v>1245</v>
      </c>
      <c r="E904" s="36" t="s">
        <v>174</v>
      </c>
      <c r="F904" s="36" t="s">
        <v>15</v>
      </c>
      <c r="G904" s="36" t="s">
        <v>1246</v>
      </c>
      <c r="H904" s="36">
        <v>40</v>
      </c>
      <c r="I904" s="36" t="s">
        <v>165</v>
      </c>
      <c r="J904" s="36" t="s">
        <v>550</v>
      </c>
      <c r="K904" s="36" t="s">
        <v>5335</v>
      </c>
      <c r="L904" s="36">
        <v>0</v>
      </c>
      <c r="M904" s="36">
        <v>8.8000000000000007</v>
      </c>
      <c r="N904" s="36">
        <v>5</v>
      </c>
      <c r="O904" s="36">
        <v>5</v>
      </c>
      <c r="P904" s="36">
        <v>43237</v>
      </c>
      <c r="Q904">
        <v>1</v>
      </c>
    </row>
    <row r="905" spans="1:17" x14ac:dyDescent="0.25">
      <c r="A905" s="36" t="s">
        <v>68</v>
      </c>
      <c r="B905" s="36">
        <v>151877</v>
      </c>
      <c r="C905" s="36" t="s">
        <v>5109</v>
      </c>
      <c r="D905" s="36" t="s">
        <v>1245</v>
      </c>
      <c r="E905" s="36" t="s">
        <v>174</v>
      </c>
      <c r="F905" s="36" t="s">
        <v>20</v>
      </c>
      <c r="G905" s="36" t="s">
        <v>1246</v>
      </c>
      <c r="H905" s="36">
        <v>40</v>
      </c>
      <c r="I905" s="36" t="s">
        <v>162</v>
      </c>
      <c r="J905" s="36" t="s">
        <v>1160</v>
      </c>
      <c r="K905" s="36" t="s">
        <v>277</v>
      </c>
      <c r="L905" s="36">
        <v>0</v>
      </c>
      <c r="M905" s="36">
        <v>8.6999999999999993</v>
      </c>
      <c r="N905" s="36">
        <v>9.9</v>
      </c>
      <c r="O905" s="36">
        <v>9.9</v>
      </c>
      <c r="P905" s="36">
        <v>42789</v>
      </c>
      <c r="Q905">
        <v>1</v>
      </c>
    </row>
    <row r="906" spans="1:17" x14ac:dyDescent="0.25">
      <c r="A906" s="36" t="s">
        <v>21</v>
      </c>
      <c r="B906" s="36">
        <v>6073</v>
      </c>
      <c r="C906" s="36" t="s">
        <v>5110</v>
      </c>
      <c r="D906" s="36" t="s">
        <v>1245</v>
      </c>
      <c r="E906" s="36" t="s">
        <v>174</v>
      </c>
      <c r="F906" s="36" t="s">
        <v>20</v>
      </c>
      <c r="G906" s="36" t="s">
        <v>1246</v>
      </c>
      <c r="H906" s="36">
        <v>40</v>
      </c>
      <c r="I906" s="36" t="s">
        <v>162</v>
      </c>
      <c r="J906" s="36" t="s">
        <v>6930</v>
      </c>
      <c r="K906" s="36" t="s">
        <v>6913</v>
      </c>
      <c r="L906" s="36">
        <v>0</v>
      </c>
      <c r="M906" s="36">
        <v>3.3109999999999999</v>
      </c>
      <c r="N906" s="36">
        <v>2.69</v>
      </c>
      <c r="O906" s="36">
        <v>1E-3</v>
      </c>
      <c r="P906" s="36">
        <v>43245</v>
      </c>
      <c r="Q906">
        <v>1</v>
      </c>
    </row>
    <row r="907" spans="1:17" x14ac:dyDescent="0.25">
      <c r="A907" s="36" t="s">
        <v>23</v>
      </c>
      <c r="B907" s="36">
        <v>4990</v>
      </c>
      <c r="C907" s="36" t="s">
        <v>5121</v>
      </c>
      <c r="D907" s="36" t="s">
        <v>1245</v>
      </c>
      <c r="E907" s="36" t="s">
        <v>174</v>
      </c>
      <c r="F907" s="36" t="s">
        <v>20</v>
      </c>
      <c r="G907" s="36" t="s">
        <v>1246</v>
      </c>
      <c r="H907" s="36">
        <v>40</v>
      </c>
      <c r="I907" s="36" t="s">
        <v>165</v>
      </c>
      <c r="J907" s="36" t="s">
        <v>166</v>
      </c>
      <c r="K907" s="36" t="s">
        <v>305</v>
      </c>
      <c r="L907" s="36">
        <v>0.68</v>
      </c>
      <c r="M907" s="36">
        <v>0.17</v>
      </c>
      <c r="N907" s="36">
        <v>0.68</v>
      </c>
      <c r="O907" s="36">
        <v>1E-3</v>
      </c>
      <c r="P907" s="36">
        <v>43559</v>
      </c>
      <c r="Q907">
        <v>1</v>
      </c>
    </row>
    <row r="908" spans="1:17" x14ac:dyDescent="0.25">
      <c r="A908" s="36" t="s">
        <v>12</v>
      </c>
      <c r="B908" s="36">
        <v>104383</v>
      </c>
      <c r="C908" s="36" t="s">
        <v>5112</v>
      </c>
      <c r="D908" s="36" t="s">
        <v>1245</v>
      </c>
      <c r="E908" s="36" t="s">
        <v>174</v>
      </c>
      <c r="F908" s="36" t="s">
        <v>20</v>
      </c>
      <c r="G908" s="36" t="s">
        <v>1246</v>
      </c>
      <c r="H908" s="36">
        <v>40</v>
      </c>
      <c r="I908" s="36" t="s">
        <v>162</v>
      </c>
      <c r="J908" s="36" t="s">
        <v>1247</v>
      </c>
      <c r="K908" s="36" t="s">
        <v>1161</v>
      </c>
      <c r="L908" s="36">
        <v>0</v>
      </c>
      <c r="M908" s="36">
        <v>2</v>
      </c>
      <c r="N908" s="36">
        <v>5.6</v>
      </c>
      <c r="O908" s="36">
        <v>5.6</v>
      </c>
      <c r="P908" s="36">
        <v>42444</v>
      </c>
      <c r="Q908">
        <v>1</v>
      </c>
    </row>
    <row r="909" spans="1:17" x14ac:dyDescent="0.25">
      <c r="A909" s="36" t="s">
        <v>26</v>
      </c>
      <c r="B909" s="36">
        <v>5252</v>
      </c>
      <c r="C909" s="36" t="s">
        <v>5114</v>
      </c>
      <c r="D909" s="36" t="s">
        <v>1259</v>
      </c>
      <c r="E909" s="36" t="s">
        <v>174</v>
      </c>
      <c r="F909" s="36" t="s">
        <v>20</v>
      </c>
      <c r="G909" s="36" t="s">
        <v>1260</v>
      </c>
      <c r="H909" s="36">
        <v>40</v>
      </c>
      <c r="I909" s="36" t="s">
        <v>165</v>
      </c>
      <c r="J909" s="36" t="s">
        <v>175</v>
      </c>
      <c r="K909" s="36" t="s">
        <v>305</v>
      </c>
      <c r="L909" s="36">
        <v>0</v>
      </c>
      <c r="M909" s="36">
        <v>0.17199999999999999</v>
      </c>
      <c r="N909" s="36">
        <v>0.14399999999999999</v>
      </c>
      <c r="O909" s="36">
        <v>0.126</v>
      </c>
      <c r="P909" s="36">
        <v>42724</v>
      </c>
      <c r="Q909">
        <v>1</v>
      </c>
    </row>
    <row r="910" spans="1:17" x14ac:dyDescent="0.25">
      <c r="A910" s="36" t="s">
        <v>22</v>
      </c>
      <c r="B910" s="36">
        <v>1788</v>
      </c>
      <c r="C910" s="36" t="s">
        <v>5137</v>
      </c>
      <c r="D910" s="36" t="s">
        <v>1259</v>
      </c>
      <c r="E910" s="36" t="s">
        <v>174</v>
      </c>
      <c r="F910" s="36" t="s">
        <v>20</v>
      </c>
      <c r="G910" s="36" t="s">
        <v>1260</v>
      </c>
      <c r="H910" s="36">
        <v>40</v>
      </c>
      <c r="I910" s="36" t="s">
        <v>165</v>
      </c>
      <c r="J910" s="36" t="s">
        <v>1261</v>
      </c>
      <c r="K910" s="36" t="s">
        <v>217</v>
      </c>
      <c r="L910" s="36">
        <v>0</v>
      </c>
      <c r="M910" s="36">
        <v>0.92</v>
      </c>
      <c r="N910" s="36">
        <v>0.8</v>
      </c>
      <c r="O910" s="36">
        <v>1E-3</v>
      </c>
      <c r="P910" s="36">
        <v>39271</v>
      </c>
      <c r="Q910">
        <v>1</v>
      </c>
    </row>
    <row r="911" spans="1:17" x14ac:dyDescent="0.25">
      <c r="A911" s="36" t="s">
        <v>26</v>
      </c>
      <c r="B911" s="36">
        <v>9963</v>
      </c>
      <c r="C911" s="36" t="s">
        <v>5123</v>
      </c>
      <c r="D911" s="36" t="s">
        <v>1262</v>
      </c>
      <c r="E911" s="36" t="s">
        <v>160</v>
      </c>
      <c r="F911" s="36" t="s">
        <v>20</v>
      </c>
      <c r="G911" s="36" t="s">
        <v>1263</v>
      </c>
      <c r="H911" s="36">
        <v>40</v>
      </c>
      <c r="I911" s="36" t="s">
        <v>165</v>
      </c>
      <c r="J911" s="36" t="s">
        <v>240</v>
      </c>
      <c r="K911" s="36" t="s">
        <v>164</v>
      </c>
      <c r="L911" s="36">
        <v>0</v>
      </c>
      <c r="M911" s="36">
        <v>0.9</v>
      </c>
      <c r="N911" s="36">
        <v>1.56</v>
      </c>
      <c r="O911" s="36">
        <v>1.56</v>
      </c>
      <c r="P911" s="36">
        <v>43173</v>
      </c>
      <c r="Q911">
        <v>1</v>
      </c>
    </row>
    <row r="912" spans="1:17" x14ac:dyDescent="0.25">
      <c r="A912" s="36" t="s">
        <v>26</v>
      </c>
      <c r="B912" s="36">
        <v>2830</v>
      </c>
      <c r="C912" s="36" t="s">
        <v>5129</v>
      </c>
      <c r="D912" s="36" t="s">
        <v>1262</v>
      </c>
      <c r="E912" s="36" t="s">
        <v>174</v>
      </c>
      <c r="F912" s="36" t="s">
        <v>20</v>
      </c>
      <c r="G912" s="36" t="s">
        <v>1263</v>
      </c>
      <c r="H912" s="36">
        <v>40</v>
      </c>
      <c r="I912" s="36" t="s">
        <v>165</v>
      </c>
      <c r="J912" s="36" t="s">
        <v>175</v>
      </c>
      <c r="K912" s="36" t="s">
        <v>173</v>
      </c>
      <c r="L912" s="36">
        <v>0</v>
      </c>
      <c r="M912" s="36">
        <v>0.188</v>
      </c>
      <c r="N912" s="36">
        <v>0.14899999999999999</v>
      </c>
      <c r="O912" s="36">
        <v>0.14899999999999999</v>
      </c>
      <c r="P912" s="36">
        <v>42440</v>
      </c>
      <c r="Q912">
        <v>1</v>
      </c>
    </row>
    <row r="913" spans="1:17" x14ac:dyDescent="0.25">
      <c r="A913" s="36" t="s">
        <v>607</v>
      </c>
      <c r="B913" s="36">
        <v>3660</v>
      </c>
      <c r="C913" s="36" t="s">
        <v>5203</v>
      </c>
      <c r="D913" s="36" t="s">
        <v>1262</v>
      </c>
      <c r="E913" s="36" t="s">
        <v>160</v>
      </c>
      <c r="F913" s="36" t="s">
        <v>20</v>
      </c>
      <c r="G913" s="36" t="s">
        <v>1263</v>
      </c>
      <c r="H913" s="36">
        <v>40</v>
      </c>
      <c r="I913" s="36" t="s">
        <v>162</v>
      </c>
      <c r="J913" s="36" t="s">
        <v>1264</v>
      </c>
      <c r="K913" s="36" t="s">
        <v>524</v>
      </c>
      <c r="L913" s="36">
        <v>13.3</v>
      </c>
      <c r="M913" s="36">
        <v>21</v>
      </c>
      <c r="N913" s="36">
        <v>13.3</v>
      </c>
      <c r="O913" s="36">
        <v>13.3</v>
      </c>
      <c r="P913" s="36">
        <v>41563</v>
      </c>
      <c r="Q913">
        <v>1</v>
      </c>
    </row>
    <row r="914" spans="1:17" x14ac:dyDescent="0.25">
      <c r="A914" s="36" t="s">
        <v>26</v>
      </c>
      <c r="B914" s="36">
        <v>2829</v>
      </c>
      <c r="C914" s="36" t="s">
        <v>5204</v>
      </c>
      <c r="D914" s="36" t="s">
        <v>1270</v>
      </c>
      <c r="E914" s="36" t="s">
        <v>174</v>
      </c>
      <c r="F914" s="36" t="s">
        <v>20</v>
      </c>
      <c r="G914" s="36" t="s">
        <v>1271</v>
      </c>
      <c r="H914" s="36">
        <v>40</v>
      </c>
      <c r="I914" s="36" t="s">
        <v>165</v>
      </c>
      <c r="J914" s="36" t="s">
        <v>528</v>
      </c>
      <c r="K914" s="36" t="s">
        <v>227</v>
      </c>
      <c r="L914" s="36">
        <v>0</v>
      </c>
      <c r="M914" s="36">
        <v>5.62</v>
      </c>
      <c r="N914" s="36">
        <v>6.6</v>
      </c>
      <c r="O914" s="36">
        <v>6.6</v>
      </c>
      <c r="P914" s="36">
        <v>40074</v>
      </c>
      <c r="Q914">
        <v>1</v>
      </c>
    </row>
    <row r="915" spans="1:17" x14ac:dyDescent="0.25">
      <c r="A915" s="36" t="s">
        <v>128</v>
      </c>
      <c r="B915" s="36">
        <v>104857</v>
      </c>
      <c r="C915" s="36" t="s">
        <v>5174</v>
      </c>
      <c r="D915" s="36" t="s">
        <v>1270</v>
      </c>
      <c r="E915" s="36" t="s">
        <v>174</v>
      </c>
      <c r="F915" s="36" t="s">
        <v>20</v>
      </c>
      <c r="G915" s="36" t="s">
        <v>1271</v>
      </c>
      <c r="H915" s="36">
        <v>40</v>
      </c>
      <c r="I915" s="36" t="s">
        <v>165</v>
      </c>
      <c r="J915" s="36" t="s">
        <v>166</v>
      </c>
      <c r="K915" s="36" t="s">
        <v>263</v>
      </c>
      <c r="L915" s="36">
        <v>7</v>
      </c>
      <c r="M915" s="36">
        <v>5.4</v>
      </c>
      <c r="N915" s="36">
        <v>7</v>
      </c>
      <c r="O915" s="36">
        <v>7</v>
      </c>
      <c r="P915" s="36">
        <v>41737</v>
      </c>
      <c r="Q915">
        <v>1</v>
      </c>
    </row>
    <row r="916" spans="1:17" x14ac:dyDescent="0.25">
      <c r="A916" s="36" t="s">
        <v>128</v>
      </c>
      <c r="B916" s="36">
        <v>102423</v>
      </c>
      <c r="C916" s="36" t="s">
        <v>5110</v>
      </c>
      <c r="D916" s="36" t="s">
        <v>1270</v>
      </c>
      <c r="E916" s="36" t="s">
        <v>160</v>
      </c>
      <c r="F916" s="36" t="s">
        <v>20</v>
      </c>
      <c r="G916" s="36" t="s">
        <v>1271</v>
      </c>
      <c r="H916" s="36">
        <v>40</v>
      </c>
      <c r="I916" s="36" t="s">
        <v>264</v>
      </c>
      <c r="J916" s="36" t="s">
        <v>1272</v>
      </c>
      <c r="K916" s="36" t="s">
        <v>263</v>
      </c>
      <c r="L916" s="36">
        <v>0</v>
      </c>
      <c r="M916" s="36">
        <v>10.8</v>
      </c>
      <c r="N916" s="36">
        <v>7.5</v>
      </c>
      <c r="O916" s="36">
        <v>7.5</v>
      </c>
      <c r="P916" s="36">
        <v>41729</v>
      </c>
      <c r="Q916">
        <v>1</v>
      </c>
    </row>
    <row r="917" spans="1:17" x14ac:dyDescent="0.25">
      <c r="A917" s="36" t="s">
        <v>128</v>
      </c>
      <c r="B917" s="36">
        <v>1781</v>
      </c>
      <c r="C917" s="36" t="s">
        <v>5148</v>
      </c>
      <c r="D917" s="36" t="s">
        <v>1270</v>
      </c>
      <c r="E917" s="36" t="s">
        <v>174</v>
      </c>
      <c r="F917" s="36" t="s">
        <v>20</v>
      </c>
      <c r="G917" s="36" t="s">
        <v>1271</v>
      </c>
      <c r="H917" s="36">
        <v>40</v>
      </c>
      <c r="I917" s="36" t="s">
        <v>264</v>
      </c>
      <c r="J917" s="36" t="s">
        <v>713</v>
      </c>
      <c r="K917" s="36" t="s">
        <v>524</v>
      </c>
      <c r="L917" s="36">
        <v>7.4</v>
      </c>
      <c r="M917" s="36">
        <v>6</v>
      </c>
      <c r="N917" s="36">
        <v>7.4</v>
      </c>
      <c r="O917" s="36">
        <v>5.5</v>
      </c>
      <c r="P917" s="36">
        <v>42986</v>
      </c>
      <c r="Q917">
        <v>1</v>
      </c>
    </row>
    <row r="918" spans="1:17" x14ac:dyDescent="0.25">
      <c r="A918" s="36" t="s">
        <v>128</v>
      </c>
      <c r="B918" s="36">
        <v>1087</v>
      </c>
      <c r="C918" s="36" t="s">
        <v>5126</v>
      </c>
      <c r="D918" s="36" t="s">
        <v>1270</v>
      </c>
      <c r="E918" s="36" t="s">
        <v>174</v>
      </c>
      <c r="F918" s="36" t="s">
        <v>20</v>
      </c>
      <c r="G918" s="36" t="s">
        <v>1271</v>
      </c>
      <c r="H918" s="36">
        <v>40</v>
      </c>
      <c r="I918" s="36" t="s">
        <v>264</v>
      </c>
      <c r="J918" s="36" t="s">
        <v>531</v>
      </c>
      <c r="K918" s="36" t="s">
        <v>263</v>
      </c>
      <c r="L918" s="36">
        <v>0</v>
      </c>
      <c r="M918" s="36">
        <v>9.8000000000000007</v>
      </c>
      <c r="N918" s="36">
        <v>6.5</v>
      </c>
      <c r="O918" s="36">
        <v>6.5</v>
      </c>
      <c r="P918" s="36">
        <v>41729</v>
      </c>
      <c r="Q918">
        <v>1</v>
      </c>
    </row>
    <row r="919" spans="1:17" x14ac:dyDescent="0.25">
      <c r="A919" s="36" t="s">
        <v>128</v>
      </c>
      <c r="B919" s="36">
        <v>139846</v>
      </c>
      <c r="C919" s="36" t="s">
        <v>5136</v>
      </c>
      <c r="D919" s="36" t="s">
        <v>1270</v>
      </c>
      <c r="E919" s="36" t="s">
        <v>160</v>
      </c>
      <c r="F919" s="36" t="s">
        <v>20</v>
      </c>
      <c r="G919" s="36" t="s">
        <v>1271</v>
      </c>
      <c r="H919" s="36">
        <v>40</v>
      </c>
      <c r="I919" s="36" t="s">
        <v>264</v>
      </c>
      <c r="J919" s="36" t="s">
        <v>1273</v>
      </c>
      <c r="K919" s="36" t="s">
        <v>180</v>
      </c>
      <c r="L919" s="36">
        <v>10.199999999999999</v>
      </c>
      <c r="M919" s="36">
        <v>14</v>
      </c>
      <c r="N919" s="36">
        <v>10</v>
      </c>
      <c r="O919" s="36">
        <v>10.199999999999999</v>
      </c>
      <c r="P919" s="36">
        <v>42010</v>
      </c>
      <c r="Q919">
        <v>1</v>
      </c>
    </row>
    <row r="920" spans="1:17" x14ac:dyDescent="0.25">
      <c r="A920" s="36" t="s">
        <v>128</v>
      </c>
      <c r="B920" s="36">
        <v>5691</v>
      </c>
      <c r="C920" s="36" t="s">
        <v>5208</v>
      </c>
      <c r="D920" s="36" t="s">
        <v>1270</v>
      </c>
      <c r="E920" s="36" t="s">
        <v>160</v>
      </c>
      <c r="F920" s="36" t="s">
        <v>20</v>
      </c>
      <c r="G920" s="36" t="s">
        <v>1271</v>
      </c>
      <c r="H920" s="36">
        <v>40</v>
      </c>
      <c r="I920" s="36" t="s">
        <v>165</v>
      </c>
      <c r="J920" s="36" t="s">
        <v>269</v>
      </c>
      <c r="K920" s="36" t="s">
        <v>5338</v>
      </c>
      <c r="L920" s="36">
        <v>0</v>
      </c>
      <c r="M920" s="36">
        <v>1</v>
      </c>
      <c r="N920" s="36">
        <v>1.29</v>
      </c>
      <c r="O920" s="36">
        <v>1.29</v>
      </c>
      <c r="P920" s="36">
        <v>42739</v>
      </c>
      <c r="Q920">
        <v>1</v>
      </c>
    </row>
    <row r="921" spans="1:17" x14ac:dyDescent="0.25">
      <c r="A921" s="36" t="s">
        <v>26</v>
      </c>
      <c r="B921" s="36">
        <v>2829</v>
      </c>
      <c r="C921" s="36" t="s">
        <v>5204</v>
      </c>
      <c r="D921" s="36" t="s">
        <v>1274</v>
      </c>
      <c r="E921" s="36" t="s">
        <v>174</v>
      </c>
      <c r="F921" s="36" t="s">
        <v>20</v>
      </c>
      <c r="G921" s="36" t="s">
        <v>1271</v>
      </c>
      <c r="H921" s="36">
        <v>40</v>
      </c>
      <c r="I921" s="36" t="s">
        <v>165</v>
      </c>
      <c r="J921" s="36" t="s">
        <v>528</v>
      </c>
      <c r="K921" s="36" t="s">
        <v>241</v>
      </c>
      <c r="L921" s="36">
        <v>0</v>
      </c>
      <c r="M921" s="36">
        <v>5.4</v>
      </c>
      <c r="N921" s="36">
        <v>6.6</v>
      </c>
      <c r="O921" s="36">
        <v>6.6</v>
      </c>
      <c r="P921" s="36">
        <v>41031</v>
      </c>
      <c r="Q921">
        <v>1</v>
      </c>
    </row>
    <row r="922" spans="1:17" x14ac:dyDescent="0.25">
      <c r="A922" s="36" t="s">
        <v>128</v>
      </c>
      <c r="B922" s="36">
        <v>104857</v>
      </c>
      <c r="C922" s="36" t="s">
        <v>5174</v>
      </c>
      <c r="D922" s="36" t="s">
        <v>1274</v>
      </c>
      <c r="E922" s="36" t="s">
        <v>174</v>
      </c>
      <c r="F922" s="36" t="s">
        <v>20</v>
      </c>
      <c r="G922" s="36" t="s">
        <v>1271</v>
      </c>
      <c r="H922" s="36">
        <v>40</v>
      </c>
      <c r="I922" s="36" t="s">
        <v>165</v>
      </c>
      <c r="J922" s="36" t="s">
        <v>166</v>
      </c>
      <c r="K922" s="36" t="s">
        <v>263</v>
      </c>
      <c r="L922" s="36">
        <v>7</v>
      </c>
      <c r="M922" s="36">
        <v>5.4</v>
      </c>
      <c r="N922" s="36">
        <v>7</v>
      </c>
      <c r="O922" s="36">
        <v>7</v>
      </c>
      <c r="P922" s="36">
        <v>41737</v>
      </c>
      <c r="Q922">
        <v>1</v>
      </c>
    </row>
    <row r="923" spans="1:17" x14ac:dyDescent="0.25">
      <c r="A923" s="36" t="s">
        <v>128</v>
      </c>
      <c r="B923" s="36">
        <v>102423</v>
      </c>
      <c r="C923" s="36" t="s">
        <v>5110</v>
      </c>
      <c r="D923" s="36" t="s">
        <v>1274</v>
      </c>
      <c r="E923" s="36" t="s">
        <v>160</v>
      </c>
      <c r="F923" s="36" t="s">
        <v>20</v>
      </c>
      <c r="G923" s="36" t="s">
        <v>1271</v>
      </c>
      <c r="H923" s="36">
        <v>40</v>
      </c>
      <c r="I923" s="36" t="s">
        <v>264</v>
      </c>
      <c r="J923" s="36" t="s">
        <v>1272</v>
      </c>
      <c r="K923" s="36" t="s">
        <v>263</v>
      </c>
      <c r="L923" s="36">
        <v>0</v>
      </c>
      <c r="M923" s="36">
        <v>10.5</v>
      </c>
      <c r="N923" s="36">
        <v>7.4</v>
      </c>
      <c r="O923" s="36">
        <v>7.4</v>
      </c>
      <c r="P923" s="36">
        <v>41730</v>
      </c>
      <c r="Q923">
        <v>1</v>
      </c>
    </row>
    <row r="924" spans="1:17" x14ac:dyDescent="0.25">
      <c r="A924" s="36" t="s">
        <v>128</v>
      </c>
      <c r="B924" s="36">
        <v>1781</v>
      </c>
      <c r="C924" s="36" t="s">
        <v>5148</v>
      </c>
      <c r="D924" s="36" t="s">
        <v>1274</v>
      </c>
      <c r="E924" s="36" t="s">
        <v>174</v>
      </c>
      <c r="F924" s="36" t="s">
        <v>20</v>
      </c>
      <c r="G924" s="36" t="s">
        <v>1271</v>
      </c>
      <c r="H924" s="36">
        <v>40</v>
      </c>
      <c r="I924" s="36" t="s">
        <v>264</v>
      </c>
      <c r="J924" s="36" t="s">
        <v>716</v>
      </c>
      <c r="K924" s="36" t="s">
        <v>524</v>
      </c>
      <c r="L924" s="36">
        <v>8.1</v>
      </c>
      <c r="M924" s="36">
        <v>6.7</v>
      </c>
      <c r="N924" s="36">
        <v>8.1</v>
      </c>
      <c r="O924" s="36">
        <v>6.1</v>
      </c>
      <c r="P924" s="36">
        <v>42986</v>
      </c>
      <c r="Q924">
        <v>1</v>
      </c>
    </row>
    <row r="925" spans="1:17" x14ac:dyDescent="0.25">
      <c r="A925" s="36" t="s">
        <v>128</v>
      </c>
      <c r="B925" s="36">
        <v>1087</v>
      </c>
      <c r="C925" s="36" t="s">
        <v>5126</v>
      </c>
      <c r="D925" s="36" t="s">
        <v>1274</v>
      </c>
      <c r="E925" s="36" t="s">
        <v>174</v>
      </c>
      <c r="F925" s="36" t="s">
        <v>20</v>
      </c>
      <c r="G925" s="36" t="s">
        <v>1271</v>
      </c>
      <c r="H925" s="36">
        <v>40</v>
      </c>
      <c r="I925" s="36" t="s">
        <v>264</v>
      </c>
      <c r="J925" s="36" t="s">
        <v>531</v>
      </c>
      <c r="K925" s="36" t="s">
        <v>263</v>
      </c>
      <c r="L925" s="36">
        <v>0</v>
      </c>
      <c r="M925" s="36">
        <v>10.8</v>
      </c>
      <c r="N925" s="36">
        <v>7</v>
      </c>
      <c r="O925" s="36">
        <v>7</v>
      </c>
      <c r="P925" s="36">
        <v>41730</v>
      </c>
      <c r="Q925">
        <v>1</v>
      </c>
    </row>
    <row r="926" spans="1:17" x14ac:dyDescent="0.25">
      <c r="A926" s="36" t="s">
        <v>128</v>
      </c>
      <c r="B926" s="36">
        <v>139846</v>
      </c>
      <c r="C926" s="36" t="s">
        <v>5136</v>
      </c>
      <c r="D926" s="36" t="s">
        <v>1274</v>
      </c>
      <c r="E926" s="36" t="s">
        <v>160</v>
      </c>
      <c r="F926" s="36" t="s">
        <v>20</v>
      </c>
      <c r="G926" s="36" t="s">
        <v>1271</v>
      </c>
      <c r="H926" s="36">
        <v>40</v>
      </c>
      <c r="I926" s="36" t="s">
        <v>264</v>
      </c>
      <c r="J926" s="36" t="s">
        <v>1273</v>
      </c>
      <c r="K926" s="36" t="s">
        <v>180</v>
      </c>
      <c r="L926" s="36">
        <v>10.199999999999999</v>
      </c>
      <c r="M926" s="36">
        <v>14</v>
      </c>
      <c r="N926" s="36">
        <v>10</v>
      </c>
      <c r="O926" s="36">
        <v>10.199999999999999</v>
      </c>
      <c r="P926" s="36">
        <v>42010</v>
      </c>
      <c r="Q926">
        <v>1</v>
      </c>
    </row>
    <row r="927" spans="1:17" x14ac:dyDescent="0.25">
      <c r="A927" s="36" t="s">
        <v>128</v>
      </c>
      <c r="B927" s="36">
        <v>5691</v>
      </c>
      <c r="C927" s="36" t="s">
        <v>5208</v>
      </c>
      <c r="D927" s="36" t="s">
        <v>1274</v>
      </c>
      <c r="E927" s="36" t="s">
        <v>160</v>
      </c>
      <c r="F927" s="36" t="s">
        <v>20</v>
      </c>
      <c r="G927" s="36" t="s">
        <v>1271</v>
      </c>
      <c r="H927" s="36">
        <v>40</v>
      </c>
      <c r="I927" s="36" t="s">
        <v>178</v>
      </c>
      <c r="J927" s="36" t="s">
        <v>269</v>
      </c>
      <c r="K927" s="36" t="s">
        <v>263</v>
      </c>
      <c r="L927" s="36">
        <v>0</v>
      </c>
      <c r="M927" s="36">
        <v>1</v>
      </c>
      <c r="N927" s="36">
        <v>1.29</v>
      </c>
      <c r="O927" s="36">
        <v>1.29</v>
      </c>
      <c r="P927" s="36">
        <v>41730</v>
      </c>
      <c r="Q927">
        <v>1</v>
      </c>
    </row>
    <row r="928" spans="1:17" x14ac:dyDescent="0.25">
      <c r="A928" s="36" t="s">
        <v>26</v>
      </c>
      <c r="B928" s="36">
        <v>2829</v>
      </c>
      <c r="C928" s="36" t="s">
        <v>5204</v>
      </c>
      <c r="D928" s="36" t="s">
        <v>1275</v>
      </c>
      <c r="E928" s="36" t="s">
        <v>174</v>
      </c>
      <c r="F928" s="36" t="s">
        <v>20</v>
      </c>
      <c r="G928" s="36" t="s">
        <v>1276</v>
      </c>
      <c r="H928" s="36">
        <v>40</v>
      </c>
      <c r="I928" s="36" t="s">
        <v>165</v>
      </c>
      <c r="J928" s="36" t="s">
        <v>528</v>
      </c>
      <c r="K928" s="36" t="s">
        <v>227</v>
      </c>
      <c r="L928" s="36">
        <v>0</v>
      </c>
      <c r="M928" s="36">
        <v>5.62</v>
      </c>
      <c r="N928" s="36">
        <v>6.4</v>
      </c>
      <c r="O928" s="36">
        <v>6.4</v>
      </c>
      <c r="P928" s="36">
        <v>40074</v>
      </c>
      <c r="Q928">
        <v>1</v>
      </c>
    </row>
    <row r="929" spans="1:17" x14ac:dyDescent="0.25">
      <c r="A929" s="36" t="s">
        <v>128</v>
      </c>
      <c r="B929" s="36">
        <v>104857</v>
      </c>
      <c r="C929" s="36" t="s">
        <v>5174</v>
      </c>
      <c r="D929" s="36" t="s">
        <v>1275</v>
      </c>
      <c r="E929" s="36" t="s">
        <v>174</v>
      </c>
      <c r="F929" s="36" t="s">
        <v>20</v>
      </c>
      <c r="G929" s="36" t="s">
        <v>1276</v>
      </c>
      <c r="H929" s="36">
        <v>40</v>
      </c>
      <c r="I929" s="36" t="s">
        <v>165</v>
      </c>
      <c r="J929" s="36" t="s">
        <v>166</v>
      </c>
      <c r="K929" s="36" t="s">
        <v>263</v>
      </c>
      <c r="L929" s="36">
        <v>7</v>
      </c>
      <c r="M929" s="36">
        <v>5.4</v>
      </c>
      <c r="N929" s="36">
        <v>7</v>
      </c>
      <c r="O929" s="36">
        <v>7</v>
      </c>
      <c r="P929" s="36">
        <v>41737</v>
      </c>
      <c r="Q929">
        <v>1</v>
      </c>
    </row>
    <row r="930" spans="1:17" x14ac:dyDescent="0.25">
      <c r="A930" s="36" t="s">
        <v>128</v>
      </c>
      <c r="B930" s="36">
        <v>102423</v>
      </c>
      <c r="C930" s="36" t="s">
        <v>5110</v>
      </c>
      <c r="D930" s="36" t="s">
        <v>1275</v>
      </c>
      <c r="E930" s="36" t="s">
        <v>174</v>
      </c>
      <c r="F930" s="36" t="s">
        <v>20</v>
      </c>
      <c r="G930" s="36" t="s">
        <v>1276</v>
      </c>
      <c r="H930" s="36">
        <v>40</v>
      </c>
      <c r="I930" s="36" t="s">
        <v>264</v>
      </c>
      <c r="J930" s="36" t="s">
        <v>1277</v>
      </c>
      <c r="K930" s="36" t="s">
        <v>263</v>
      </c>
      <c r="L930" s="36">
        <v>10</v>
      </c>
      <c r="M930" s="36">
        <v>16.600000000000001</v>
      </c>
      <c r="N930" s="36">
        <v>10</v>
      </c>
      <c r="O930" s="36">
        <v>10</v>
      </c>
      <c r="P930" s="36">
        <v>41730</v>
      </c>
      <c r="Q930">
        <v>1</v>
      </c>
    </row>
    <row r="931" spans="1:17" x14ac:dyDescent="0.25">
      <c r="A931" s="36" t="s">
        <v>128</v>
      </c>
      <c r="B931" s="36">
        <v>1781</v>
      </c>
      <c r="C931" s="36" t="s">
        <v>5148</v>
      </c>
      <c r="D931" s="36" t="s">
        <v>1275</v>
      </c>
      <c r="E931" s="36" t="s">
        <v>174</v>
      </c>
      <c r="F931" s="36" t="s">
        <v>20</v>
      </c>
      <c r="G931" s="36" t="s">
        <v>1276</v>
      </c>
      <c r="H931" s="36">
        <v>40</v>
      </c>
      <c r="I931" s="36" t="s">
        <v>264</v>
      </c>
      <c r="J931" s="36" t="s">
        <v>1278</v>
      </c>
      <c r="K931" s="36" t="s">
        <v>524</v>
      </c>
      <c r="L931" s="36">
        <v>7.8</v>
      </c>
      <c r="M931" s="36">
        <v>6.4</v>
      </c>
      <c r="N931" s="36">
        <v>7.8</v>
      </c>
      <c r="O931" s="36">
        <v>5.9</v>
      </c>
      <c r="P931" s="36">
        <v>42986</v>
      </c>
      <c r="Q931">
        <v>1</v>
      </c>
    </row>
    <row r="932" spans="1:17" x14ac:dyDescent="0.25">
      <c r="A932" s="36" t="s">
        <v>128</v>
      </c>
      <c r="B932" s="36">
        <v>1087</v>
      </c>
      <c r="C932" s="36" t="s">
        <v>5126</v>
      </c>
      <c r="D932" s="36" t="s">
        <v>1275</v>
      </c>
      <c r="E932" s="36" t="s">
        <v>174</v>
      </c>
      <c r="F932" s="36" t="s">
        <v>20</v>
      </c>
      <c r="G932" s="36" t="s">
        <v>1276</v>
      </c>
      <c r="H932" s="36">
        <v>40</v>
      </c>
      <c r="I932" s="36" t="s">
        <v>264</v>
      </c>
      <c r="J932" s="36" t="s">
        <v>531</v>
      </c>
      <c r="K932" s="36" t="s">
        <v>263</v>
      </c>
      <c r="L932" s="36">
        <v>7.1</v>
      </c>
      <c r="M932" s="36">
        <v>10.9</v>
      </c>
      <c r="N932" s="36">
        <v>7.1</v>
      </c>
      <c r="O932" s="36">
        <v>7.1</v>
      </c>
      <c r="P932" s="36">
        <v>41730</v>
      </c>
      <c r="Q932">
        <v>1</v>
      </c>
    </row>
    <row r="933" spans="1:17" x14ac:dyDescent="0.25">
      <c r="A933" s="36" t="s">
        <v>128</v>
      </c>
      <c r="B933" s="36">
        <v>139846</v>
      </c>
      <c r="C933" s="36" t="s">
        <v>5136</v>
      </c>
      <c r="D933" s="36" t="s">
        <v>1275</v>
      </c>
      <c r="E933" s="36" t="s">
        <v>160</v>
      </c>
      <c r="F933" s="36" t="s">
        <v>20</v>
      </c>
      <c r="G933" s="36" t="s">
        <v>1276</v>
      </c>
      <c r="H933" s="36">
        <v>40</v>
      </c>
      <c r="I933" s="36" t="s">
        <v>264</v>
      </c>
      <c r="J933" s="36" t="s">
        <v>1279</v>
      </c>
      <c r="K933" s="36" t="s">
        <v>180</v>
      </c>
      <c r="L933" s="36">
        <v>10.4</v>
      </c>
      <c r="M933" s="36">
        <v>14</v>
      </c>
      <c r="N933" s="36">
        <v>10</v>
      </c>
      <c r="O933" s="36">
        <v>10.4</v>
      </c>
      <c r="P933" s="36">
        <v>42010</v>
      </c>
      <c r="Q933">
        <v>1</v>
      </c>
    </row>
    <row r="934" spans="1:17" x14ac:dyDescent="0.25">
      <c r="A934" s="36" t="s">
        <v>128</v>
      </c>
      <c r="B934" s="36">
        <v>5691</v>
      </c>
      <c r="C934" s="36" t="s">
        <v>5208</v>
      </c>
      <c r="D934" s="36" t="s">
        <v>1275</v>
      </c>
      <c r="E934" s="36" t="s">
        <v>160</v>
      </c>
      <c r="F934" s="36" t="s">
        <v>20</v>
      </c>
      <c r="G934" s="36" t="s">
        <v>1276</v>
      </c>
      <c r="H934" s="36">
        <v>40</v>
      </c>
      <c r="I934" s="36" t="s">
        <v>178</v>
      </c>
      <c r="J934" s="36" t="s">
        <v>269</v>
      </c>
      <c r="K934" s="36" t="s">
        <v>263</v>
      </c>
      <c r="L934" s="36">
        <v>1.29</v>
      </c>
      <c r="M934" s="36">
        <v>1</v>
      </c>
      <c r="N934" s="36">
        <v>1.29</v>
      </c>
      <c r="O934" s="36">
        <v>1.29</v>
      </c>
      <c r="P934" s="36">
        <v>41730</v>
      </c>
      <c r="Q934">
        <v>1</v>
      </c>
    </row>
    <row r="935" spans="1:17" x14ac:dyDescent="0.25">
      <c r="A935" s="36" t="s">
        <v>26</v>
      </c>
      <c r="B935" s="36">
        <v>9963</v>
      </c>
      <c r="C935" s="36" t="s">
        <v>5123</v>
      </c>
      <c r="D935" s="36" t="s">
        <v>1282</v>
      </c>
      <c r="E935" s="36" t="s">
        <v>160</v>
      </c>
      <c r="F935" s="36" t="s">
        <v>20</v>
      </c>
      <c r="G935" s="36" t="s">
        <v>1283</v>
      </c>
      <c r="H935" s="36">
        <v>40</v>
      </c>
      <c r="I935" s="36" t="s">
        <v>165</v>
      </c>
      <c r="J935" s="36" t="s">
        <v>240</v>
      </c>
      <c r="K935" s="36" t="s">
        <v>164</v>
      </c>
      <c r="L935" s="36">
        <v>0</v>
      </c>
      <c r="M935" s="36">
        <v>1.26</v>
      </c>
      <c r="N935" s="36">
        <v>2.46</v>
      </c>
      <c r="O935" s="36">
        <v>2.46</v>
      </c>
      <c r="P935" s="36">
        <v>43173</v>
      </c>
      <c r="Q935">
        <v>1</v>
      </c>
    </row>
    <row r="936" spans="1:17" x14ac:dyDescent="0.25">
      <c r="A936" s="36" t="s">
        <v>26</v>
      </c>
      <c r="B936" s="36">
        <v>5252</v>
      </c>
      <c r="C936" s="36" t="s">
        <v>5129</v>
      </c>
      <c r="D936" s="36" t="s">
        <v>1282</v>
      </c>
      <c r="E936" s="36" t="s">
        <v>174</v>
      </c>
      <c r="F936" s="36" t="s">
        <v>20</v>
      </c>
      <c r="G936" s="36" t="s">
        <v>1283</v>
      </c>
      <c r="H936" s="36">
        <v>40</v>
      </c>
      <c r="I936" s="36" t="s">
        <v>165</v>
      </c>
      <c r="J936" s="36" t="s">
        <v>175</v>
      </c>
      <c r="K936" s="36" t="s">
        <v>305</v>
      </c>
      <c r="L936" s="36">
        <v>0</v>
      </c>
      <c r="M936" s="36">
        <v>0.56000000000000005</v>
      </c>
      <c r="N936" s="36">
        <v>0.47</v>
      </c>
      <c r="O936" s="36">
        <v>0.17699999999999999</v>
      </c>
      <c r="P936" s="36">
        <v>42724</v>
      </c>
      <c r="Q936">
        <v>1</v>
      </c>
    </row>
    <row r="937" spans="1:17" x14ac:dyDescent="0.25">
      <c r="A937" s="36" t="s">
        <v>26</v>
      </c>
      <c r="B937" s="36">
        <v>9963</v>
      </c>
      <c r="C937" s="36" t="s">
        <v>5123</v>
      </c>
      <c r="D937" s="36" t="s">
        <v>1284</v>
      </c>
      <c r="E937" s="36" t="s">
        <v>160</v>
      </c>
      <c r="F937" s="36" t="s">
        <v>20</v>
      </c>
      <c r="G937" s="36" t="s">
        <v>1216</v>
      </c>
      <c r="H937" s="36">
        <v>40</v>
      </c>
      <c r="I937" s="36" t="s">
        <v>165</v>
      </c>
      <c r="J937" s="36" t="s">
        <v>240</v>
      </c>
      <c r="K937" s="36" t="s">
        <v>164</v>
      </c>
      <c r="L937" s="36">
        <v>0</v>
      </c>
      <c r="M937" s="36">
        <v>1.34</v>
      </c>
      <c r="N937" s="36">
        <v>2.4300000000000002</v>
      </c>
      <c r="O937" s="36">
        <v>2.4300000000000002</v>
      </c>
      <c r="P937" s="36">
        <v>43173</v>
      </c>
      <c r="Q937">
        <v>1</v>
      </c>
    </row>
    <row r="938" spans="1:17" x14ac:dyDescent="0.25">
      <c r="A938" s="36" t="s">
        <v>26</v>
      </c>
      <c r="B938" s="36">
        <v>2830</v>
      </c>
      <c r="C938" s="36" t="s">
        <v>5129</v>
      </c>
      <c r="D938" s="36" t="s">
        <v>1284</v>
      </c>
      <c r="E938" s="36" t="s">
        <v>174</v>
      </c>
      <c r="F938" s="36" t="s">
        <v>20</v>
      </c>
      <c r="G938" s="36" t="s">
        <v>1216</v>
      </c>
      <c r="H938" s="36">
        <v>40</v>
      </c>
      <c r="I938" s="36" t="s">
        <v>165</v>
      </c>
      <c r="J938" s="36" t="s">
        <v>175</v>
      </c>
      <c r="K938" s="36" t="s">
        <v>173</v>
      </c>
      <c r="L938" s="36">
        <v>0</v>
      </c>
      <c r="M938" s="36">
        <v>0.128</v>
      </c>
      <c r="N938" s="36">
        <v>0.10100000000000001</v>
      </c>
      <c r="O938" s="36">
        <v>0.10100000000000001</v>
      </c>
      <c r="P938" s="36">
        <v>42440</v>
      </c>
      <c r="Q938">
        <v>1</v>
      </c>
    </row>
    <row r="939" spans="1:17" x14ac:dyDescent="0.25">
      <c r="A939" s="36" t="s">
        <v>26</v>
      </c>
      <c r="B939" s="36">
        <v>9963</v>
      </c>
      <c r="C939" s="36" t="s">
        <v>5204</v>
      </c>
      <c r="D939" s="36" t="s">
        <v>1302</v>
      </c>
      <c r="E939" s="36" t="s">
        <v>174</v>
      </c>
      <c r="F939" s="36" t="s">
        <v>20</v>
      </c>
      <c r="G939" s="36" t="s">
        <v>931</v>
      </c>
      <c r="H939" s="36">
        <v>40</v>
      </c>
      <c r="I939" s="36" t="s">
        <v>165</v>
      </c>
      <c r="J939" s="36" t="s">
        <v>294</v>
      </c>
      <c r="K939" s="36" t="s">
        <v>164</v>
      </c>
      <c r="L939" s="36">
        <v>0</v>
      </c>
      <c r="M939" s="36">
        <v>3.74</v>
      </c>
      <c r="N939" s="36">
        <v>5.56</v>
      </c>
      <c r="O939" s="36">
        <v>5.56</v>
      </c>
      <c r="P939" s="36">
        <v>43173</v>
      </c>
      <c r="Q939">
        <v>1</v>
      </c>
    </row>
    <row r="940" spans="1:17" x14ac:dyDescent="0.25">
      <c r="A940" s="36" t="s">
        <v>85</v>
      </c>
      <c r="B940" s="36">
        <v>141391</v>
      </c>
      <c r="C940" s="36" t="s">
        <v>5108</v>
      </c>
      <c r="D940" s="36" t="s">
        <v>1302</v>
      </c>
      <c r="E940" s="36" t="s">
        <v>160</v>
      </c>
      <c r="F940" s="36" t="s">
        <v>20</v>
      </c>
      <c r="G940" s="36" t="s">
        <v>931</v>
      </c>
      <c r="H940" s="36">
        <v>40</v>
      </c>
      <c r="I940" s="36" t="s">
        <v>162</v>
      </c>
      <c r="J940" s="36" t="s">
        <v>1303</v>
      </c>
      <c r="K940" s="36" t="s">
        <v>603</v>
      </c>
      <c r="L940" s="36">
        <v>0</v>
      </c>
      <c r="M940" s="36">
        <v>3.11</v>
      </c>
      <c r="N940" s="36">
        <v>22.8</v>
      </c>
      <c r="O940" s="36">
        <v>22.8</v>
      </c>
      <c r="P940" s="36">
        <v>41689</v>
      </c>
      <c r="Q940">
        <v>1</v>
      </c>
    </row>
    <row r="941" spans="1:17" x14ac:dyDescent="0.25">
      <c r="A941" s="36" t="s">
        <v>85</v>
      </c>
      <c r="B941" s="36">
        <v>4434</v>
      </c>
      <c r="C941" s="36" t="s">
        <v>5144</v>
      </c>
      <c r="D941" s="36" t="s">
        <v>1302</v>
      </c>
      <c r="E941" s="36" t="s">
        <v>160</v>
      </c>
      <c r="F941" s="36" t="s">
        <v>15</v>
      </c>
      <c r="G941" s="36" t="s">
        <v>931</v>
      </c>
      <c r="H941" s="36">
        <v>40</v>
      </c>
      <c r="I941" s="36" t="s">
        <v>162</v>
      </c>
      <c r="J941" s="36" t="s">
        <v>1182</v>
      </c>
      <c r="K941" s="36" t="s">
        <v>500</v>
      </c>
      <c r="L941" s="36">
        <v>24.2</v>
      </c>
      <c r="M941" s="36">
        <v>41.4</v>
      </c>
      <c r="N941" s="36">
        <v>24.2</v>
      </c>
      <c r="O941" s="36">
        <v>24.2</v>
      </c>
      <c r="P941" s="36">
        <v>41955</v>
      </c>
      <c r="Q941">
        <v>1</v>
      </c>
    </row>
    <row r="942" spans="1:17" x14ac:dyDescent="0.25">
      <c r="A942" s="36" t="s">
        <v>85</v>
      </c>
      <c r="B942" s="36">
        <v>4417</v>
      </c>
      <c r="C942" s="36" t="s">
        <v>5138</v>
      </c>
      <c r="D942" s="36" t="s">
        <v>1302</v>
      </c>
      <c r="E942" s="36" t="s">
        <v>160</v>
      </c>
      <c r="F942" s="36" t="s">
        <v>20</v>
      </c>
      <c r="G942" s="36" t="s">
        <v>931</v>
      </c>
      <c r="H942" s="36">
        <v>40</v>
      </c>
      <c r="I942" s="36" t="s">
        <v>165</v>
      </c>
      <c r="J942" s="36" t="s">
        <v>1304</v>
      </c>
      <c r="K942" s="36" t="s">
        <v>500</v>
      </c>
      <c r="L942" s="36">
        <v>0</v>
      </c>
      <c r="M942" s="36">
        <v>23.2</v>
      </c>
      <c r="N942" s="36">
        <v>18.5</v>
      </c>
      <c r="O942" s="36">
        <v>18.5</v>
      </c>
      <c r="P942" s="36">
        <v>41955</v>
      </c>
      <c r="Q942">
        <v>1</v>
      </c>
    </row>
    <row r="943" spans="1:17" x14ac:dyDescent="0.25">
      <c r="A943" s="36" t="s">
        <v>85</v>
      </c>
      <c r="B943" s="36">
        <v>151211</v>
      </c>
      <c r="C943" s="36" t="s">
        <v>5162</v>
      </c>
      <c r="D943" s="36" t="s">
        <v>1302</v>
      </c>
      <c r="E943" s="36" t="s">
        <v>160</v>
      </c>
      <c r="F943" s="36" t="s">
        <v>78</v>
      </c>
      <c r="G943" s="36" t="s">
        <v>931</v>
      </c>
      <c r="H943" s="36">
        <v>40</v>
      </c>
      <c r="I943" s="36" t="s">
        <v>162</v>
      </c>
      <c r="J943" s="36" t="s">
        <v>5511</v>
      </c>
      <c r="K943" s="36" t="s">
        <v>5499</v>
      </c>
      <c r="L943" s="36">
        <v>5.4</v>
      </c>
      <c r="M943" s="36">
        <v>4.1100000000000003</v>
      </c>
      <c r="N943" s="36">
        <v>5.4</v>
      </c>
      <c r="O943" s="36">
        <v>5.4</v>
      </c>
      <c r="P943" s="36">
        <v>42871</v>
      </c>
      <c r="Q943">
        <v>1</v>
      </c>
    </row>
    <row r="944" spans="1:17" x14ac:dyDescent="0.25">
      <c r="A944" s="36" t="s">
        <v>109</v>
      </c>
      <c r="B944" s="36">
        <v>123999</v>
      </c>
      <c r="C944" s="36" t="s">
        <v>5111</v>
      </c>
      <c r="D944" s="36" t="s">
        <v>1302</v>
      </c>
      <c r="E944" s="36" t="s">
        <v>160</v>
      </c>
      <c r="F944" s="36" t="s">
        <v>20</v>
      </c>
      <c r="G944" s="36" t="s">
        <v>931</v>
      </c>
      <c r="H944" s="36">
        <v>40</v>
      </c>
      <c r="I944" s="36" t="s">
        <v>165</v>
      </c>
      <c r="J944" s="36" t="s">
        <v>6970</v>
      </c>
      <c r="K944" s="36" t="s">
        <v>6913</v>
      </c>
      <c r="L944" s="36">
        <v>0</v>
      </c>
      <c r="M944" s="36">
        <v>9.1809999999999992</v>
      </c>
      <c r="N944" s="36">
        <v>3.57</v>
      </c>
      <c r="O944" s="36">
        <v>1E-3</v>
      </c>
      <c r="P944" s="36">
        <v>43195</v>
      </c>
      <c r="Q944">
        <v>1</v>
      </c>
    </row>
    <row r="945" spans="1:17" x14ac:dyDescent="0.25">
      <c r="A945" s="36" t="s">
        <v>23</v>
      </c>
      <c r="B945" s="36">
        <v>141714</v>
      </c>
      <c r="C945" s="36" t="s">
        <v>5156</v>
      </c>
      <c r="D945" s="36" t="s">
        <v>1302</v>
      </c>
      <c r="E945" s="36" t="s">
        <v>160</v>
      </c>
      <c r="F945" s="36" t="s">
        <v>20</v>
      </c>
      <c r="G945" s="36" t="s">
        <v>931</v>
      </c>
      <c r="H945" s="36">
        <v>40</v>
      </c>
      <c r="I945" s="36" t="s">
        <v>165</v>
      </c>
      <c r="J945" s="36" t="s">
        <v>1305</v>
      </c>
      <c r="K945" s="36" t="s">
        <v>204</v>
      </c>
      <c r="L945" s="36">
        <v>0</v>
      </c>
      <c r="M945" s="36">
        <v>1.6</v>
      </c>
      <c r="N945" s="36">
        <v>2.04</v>
      </c>
      <c r="O945" s="36">
        <v>1E-3</v>
      </c>
      <c r="P945" s="36">
        <v>41857</v>
      </c>
      <c r="Q945">
        <v>2</v>
      </c>
    </row>
    <row r="946" spans="1:17" x14ac:dyDescent="0.25">
      <c r="A946" s="36" t="s">
        <v>23</v>
      </c>
      <c r="B946" s="36">
        <v>141714</v>
      </c>
      <c r="C946" s="36" t="s">
        <v>5146</v>
      </c>
      <c r="D946" s="36" t="s">
        <v>1302</v>
      </c>
      <c r="E946" s="36" t="s">
        <v>160</v>
      </c>
      <c r="F946" s="36" t="s">
        <v>20</v>
      </c>
      <c r="G946" s="36" t="s">
        <v>931</v>
      </c>
      <c r="H946" s="36">
        <v>40</v>
      </c>
      <c r="I946" s="36" t="s">
        <v>165</v>
      </c>
      <c r="J946" s="36" t="s">
        <v>1305</v>
      </c>
      <c r="K946" s="36" t="s">
        <v>204</v>
      </c>
      <c r="L946" s="36">
        <v>0</v>
      </c>
      <c r="M946" s="36">
        <v>1.26</v>
      </c>
      <c r="N946" s="36">
        <v>1.63</v>
      </c>
      <c r="O946" s="36">
        <v>1E-3</v>
      </c>
      <c r="P946" s="36">
        <v>41857</v>
      </c>
      <c r="Q946">
        <v>2</v>
      </c>
    </row>
    <row r="947" spans="1:17" x14ac:dyDescent="0.25">
      <c r="A947" s="36" t="s">
        <v>85</v>
      </c>
      <c r="B947" s="36">
        <v>140465</v>
      </c>
      <c r="C947" s="36" t="s">
        <v>5175</v>
      </c>
      <c r="D947" s="36" t="s">
        <v>1302</v>
      </c>
      <c r="E947" s="36" t="s">
        <v>160</v>
      </c>
      <c r="F947" s="36" t="s">
        <v>20</v>
      </c>
      <c r="G947" s="36" t="s">
        <v>931</v>
      </c>
      <c r="H947" s="36">
        <v>40</v>
      </c>
      <c r="I947" s="36" t="s">
        <v>165</v>
      </c>
      <c r="J947" s="36" t="s">
        <v>1306</v>
      </c>
      <c r="K947" s="36" t="s">
        <v>173</v>
      </c>
      <c r="L947" s="36">
        <v>6.3</v>
      </c>
      <c r="M947" s="36">
        <v>10.4</v>
      </c>
      <c r="N947" s="36">
        <v>6.3</v>
      </c>
      <c r="O947" s="36">
        <v>6.3</v>
      </c>
      <c r="P947" s="36">
        <v>42201</v>
      </c>
      <c r="Q947">
        <v>1</v>
      </c>
    </row>
    <row r="948" spans="1:17" x14ac:dyDescent="0.25">
      <c r="A948" s="36" t="s">
        <v>85</v>
      </c>
      <c r="B948" s="36">
        <v>1298</v>
      </c>
      <c r="C948" s="36" t="s">
        <v>5166</v>
      </c>
      <c r="D948" s="36" t="s">
        <v>1302</v>
      </c>
      <c r="E948" s="36" t="s">
        <v>174</v>
      </c>
      <c r="F948" s="36" t="s">
        <v>20</v>
      </c>
      <c r="G948" s="36" t="s">
        <v>931</v>
      </c>
      <c r="H948" s="36">
        <v>40</v>
      </c>
      <c r="I948" s="36" t="s">
        <v>162</v>
      </c>
      <c r="J948" s="36" t="s">
        <v>1307</v>
      </c>
      <c r="K948" s="36" t="s">
        <v>5379</v>
      </c>
      <c r="L948" s="36">
        <v>0</v>
      </c>
      <c r="M948" s="36">
        <v>25.2</v>
      </c>
      <c r="N948" s="36">
        <v>15.5</v>
      </c>
      <c r="O948" s="36">
        <v>15.5</v>
      </c>
      <c r="P948" s="36">
        <v>43083</v>
      </c>
      <c r="Q948">
        <v>1</v>
      </c>
    </row>
    <row r="949" spans="1:17" x14ac:dyDescent="0.25">
      <c r="A949" s="36" t="s">
        <v>68</v>
      </c>
      <c r="B949" s="36">
        <v>148295</v>
      </c>
      <c r="C949" s="36" t="s">
        <v>5108</v>
      </c>
      <c r="D949" s="36" t="s">
        <v>69</v>
      </c>
      <c r="E949" s="36" t="s">
        <v>174</v>
      </c>
      <c r="F949" s="36" t="s">
        <v>20</v>
      </c>
      <c r="G949" s="36" t="s">
        <v>1308</v>
      </c>
      <c r="H949" s="36">
        <v>40</v>
      </c>
      <c r="I949" s="36" t="s">
        <v>165</v>
      </c>
      <c r="J949" s="36" t="s">
        <v>7344</v>
      </c>
      <c r="K949" s="36" t="s">
        <v>6871</v>
      </c>
      <c r="L949" s="36">
        <v>0</v>
      </c>
      <c r="M949" s="36">
        <v>8.8000000000000007</v>
      </c>
      <c r="N949" s="36">
        <v>5.0999999999999996</v>
      </c>
      <c r="O949" s="36">
        <v>5.0999999999999996</v>
      </c>
      <c r="P949" s="36">
        <v>43417</v>
      </c>
      <c r="Q949">
        <v>1</v>
      </c>
    </row>
    <row r="950" spans="1:17" x14ac:dyDescent="0.25">
      <c r="A950" s="36" t="s">
        <v>68</v>
      </c>
      <c r="B950" s="36">
        <v>151877</v>
      </c>
      <c r="C950" s="36" t="s">
        <v>5109</v>
      </c>
      <c r="D950" s="36" t="s">
        <v>69</v>
      </c>
      <c r="E950" s="36" t="s">
        <v>174</v>
      </c>
      <c r="F950" s="36" t="s">
        <v>15</v>
      </c>
      <c r="G950" s="36" t="s">
        <v>1308</v>
      </c>
      <c r="H950" s="36">
        <v>40</v>
      </c>
      <c r="I950" s="36" t="s">
        <v>162</v>
      </c>
      <c r="J950" s="36" t="s">
        <v>1160</v>
      </c>
      <c r="K950" s="36" t="s">
        <v>277</v>
      </c>
      <c r="L950" s="36">
        <v>0</v>
      </c>
      <c r="M950" s="36">
        <v>7.6</v>
      </c>
      <c r="N950" s="36">
        <v>10.3</v>
      </c>
      <c r="O950" s="36">
        <v>10.3</v>
      </c>
      <c r="P950" s="36">
        <v>42789</v>
      </c>
      <c r="Q950">
        <v>1</v>
      </c>
    </row>
    <row r="951" spans="1:17" x14ac:dyDescent="0.25">
      <c r="A951" s="36" t="s">
        <v>21</v>
      </c>
      <c r="B951" s="36">
        <v>6073</v>
      </c>
      <c r="C951" s="36" t="s">
        <v>5132</v>
      </c>
      <c r="D951" s="36" t="s">
        <v>69</v>
      </c>
      <c r="E951" s="36" t="s">
        <v>174</v>
      </c>
      <c r="F951" s="36" t="s">
        <v>20</v>
      </c>
      <c r="G951" s="36" t="s">
        <v>1308</v>
      </c>
      <c r="H951" s="36">
        <v>40</v>
      </c>
      <c r="I951" s="36" t="s">
        <v>162</v>
      </c>
      <c r="J951" s="36" t="s">
        <v>6930</v>
      </c>
      <c r="K951" s="36" t="s">
        <v>6913</v>
      </c>
      <c r="L951" s="36">
        <v>0</v>
      </c>
      <c r="M951" s="36">
        <v>3.3109999999999999</v>
      </c>
      <c r="N951" s="36">
        <v>0.52</v>
      </c>
      <c r="O951" s="36">
        <v>1E-3</v>
      </c>
      <c r="P951" s="36">
        <v>43195</v>
      </c>
      <c r="Q951">
        <v>1</v>
      </c>
    </row>
    <row r="952" spans="1:17" x14ac:dyDescent="0.25">
      <c r="A952" s="36" t="s">
        <v>23</v>
      </c>
      <c r="B952" s="36">
        <v>4990</v>
      </c>
      <c r="C952" s="36" t="s">
        <v>5155</v>
      </c>
      <c r="D952" s="36" t="s">
        <v>69</v>
      </c>
      <c r="E952" s="36" t="s">
        <v>174</v>
      </c>
      <c r="F952" s="36" t="s">
        <v>20</v>
      </c>
      <c r="G952" s="36" t="s">
        <v>1308</v>
      </c>
      <c r="H952" s="36">
        <v>40</v>
      </c>
      <c r="I952" s="36" t="s">
        <v>165</v>
      </c>
      <c r="J952" s="36" t="s">
        <v>166</v>
      </c>
      <c r="K952" s="36" t="s">
        <v>305</v>
      </c>
      <c r="L952" s="36">
        <v>0.76</v>
      </c>
      <c r="M952" s="36">
        <v>0.31</v>
      </c>
      <c r="N952" s="36">
        <v>0.76</v>
      </c>
      <c r="O952" s="36">
        <v>1E-3</v>
      </c>
      <c r="P952" s="36">
        <v>43559</v>
      </c>
      <c r="Q952">
        <v>1</v>
      </c>
    </row>
    <row r="953" spans="1:17" x14ac:dyDescent="0.25">
      <c r="A953" s="36" t="s">
        <v>12</v>
      </c>
      <c r="B953" s="36">
        <v>104383</v>
      </c>
      <c r="C953" s="36" t="s">
        <v>5112</v>
      </c>
      <c r="D953" s="36" t="s">
        <v>69</v>
      </c>
      <c r="E953" s="36" t="s">
        <v>174</v>
      </c>
      <c r="F953" s="36" t="s">
        <v>15</v>
      </c>
      <c r="G953" s="36" t="s">
        <v>1308</v>
      </c>
      <c r="H953" s="36">
        <v>40</v>
      </c>
      <c r="I953" s="36" t="s">
        <v>162</v>
      </c>
      <c r="J953" s="36" t="s">
        <v>1309</v>
      </c>
      <c r="K953" s="36" t="s">
        <v>5379</v>
      </c>
      <c r="L953" s="36">
        <v>0</v>
      </c>
      <c r="M953" s="36">
        <v>2.448</v>
      </c>
      <c r="N953" s="36">
        <v>5.6</v>
      </c>
      <c r="O953" s="36">
        <v>6.7</v>
      </c>
      <c r="P953" s="36">
        <v>43433</v>
      </c>
      <c r="Q953">
        <v>1</v>
      </c>
    </row>
    <row r="954" spans="1:17" x14ac:dyDescent="0.25">
      <c r="A954" s="36" t="s">
        <v>82</v>
      </c>
      <c r="B954" s="36">
        <v>144242</v>
      </c>
      <c r="C954" s="36" t="s">
        <v>5114</v>
      </c>
      <c r="D954" s="36" t="s">
        <v>1311</v>
      </c>
      <c r="E954" s="36" t="s">
        <v>174</v>
      </c>
      <c r="F954" s="36" t="s">
        <v>20</v>
      </c>
      <c r="G954" s="36" t="s">
        <v>1012</v>
      </c>
      <c r="H954" s="36">
        <v>40</v>
      </c>
      <c r="I954" s="36" t="s">
        <v>162</v>
      </c>
      <c r="J954" s="36" t="s">
        <v>703</v>
      </c>
      <c r="K954" s="36" t="s">
        <v>524</v>
      </c>
      <c r="L954" s="36">
        <v>17.2</v>
      </c>
      <c r="M954" s="36">
        <v>32.299999999999997</v>
      </c>
      <c r="N954" s="36">
        <v>17.2</v>
      </c>
      <c r="O954" s="36">
        <v>17.2</v>
      </c>
      <c r="P954" s="36">
        <v>43535</v>
      </c>
      <c r="Q954">
        <v>1</v>
      </c>
    </row>
    <row r="955" spans="1:17" x14ac:dyDescent="0.25">
      <c r="A955" s="36" t="s">
        <v>26</v>
      </c>
      <c r="B955" s="36">
        <v>2829</v>
      </c>
      <c r="C955" s="36" t="s">
        <v>5123</v>
      </c>
      <c r="D955" s="36" t="s">
        <v>71</v>
      </c>
      <c r="E955" s="36" t="s">
        <v>160</v>
      </c>
      <c r="F955" s="36" t="s">
        <v>20</v>
      </c>
      <c r="G955" s="36" t="s">
        <v>1314</v>
      </c>
      <c r="H955" s="36">
        <v>40</v>
      </c>
      <c r="I955" s="36" t="s">
        <v>165</v>
      </c>
      <c r="J955" s="36" t="s">
        <v>629</v>
      </c>
      <c r="K955" s="36" t="s">
        <v>305</v>
      </c>
      <c r="L955" s="36">
        <v>0</v>
      </c>
      <c r="M955" s="36">
        <v>0.9</v>
      </c>
      <c r="N955" s="36">
        <v>1.04</v>
      </c>
      <c r="O955" s="36">
        <v>1.04</v>
      </c>
      <c r="P955" s="36">
        <v>43157</v>
      </c>
      <c r="Q955">
        <v>1</v>
      </c>
    </row>
    <row r="956" spans="1:17" x14ac:dyDescent="0.25">
      <c r="A956" s="36" t="s">
        <v>26</v>
      </c>
      <c r="B956" s="36">
        <v>2350</v>
      </c>
      <c r="C956" s="36" t="s">
        <v>5181</v>
      </c>
      <c r="D956" s="36" t="s">
        <v>71</v>
      </c>
      <c r="E956" s="36" t="s">
        <v>160</v>
      </c>
      <c r="F956" s="36" t="s">
        <v>20</v>
      </c>
      <c r="G956" s="36" t="s">
        <v>1314</v>
      </c>
      <c r="H956" s="36">
        <v>40</v>
      </c>
      <c r="I956" s="36" t="s">
        <v>165</v>
      </c>
      <c r="J956" s="36" t="s">
        <v>1315</v>
      </c>
      <c r="K956" s="36" t="s">
        <v>305</v>
      </c>
      <c r="L956" s="36">
        <v>0</v>
      </c>
      <c r="M956" s="36">
        <v>0.7</v>
      </c>
      <c r="N956" s="36">
        <v>0.9</v>
      </c>
      <c r="O956" s="36">
        <v>0.9</v>
      </c>
      <c r="P956" s="36">
        <v>43157</v>
      </c>
      <c r="Q956">
        <v>1</v>
      </c>
    </row>
    <row r="957" spans="1:17" x14ac:dyDescent="0.25">
      <c r="A957" s="36" t="s">
        <v>22</v>
      </c>
      <c r="B957" s="36">
        <v>2827</v>
      </c>
      <c r="C957" s="36" t="s">
        <v>5132</v>
      </c>
      <c r="D957" s="36" t="s">
        <v>71</v>
      </c>
      <c r="E957" s="36" t="s">
        <v>160</v>
      </c>
      <c r="F957" s="36" t="s">
        <v>20</v>
      </c>
      <c r="G957" s="36" t="s">
        <v>1314</v>
      </c>
      <c r="H957" s="36">
        <v>40</v>
      </c>
      <c r="I957" s="36" t="s">
        <v>165</v>
      </c>
      <c r="J957" s="36" t="s">
        <v>630</v>
      </c>
      <c r="K957" s="36" t="s">
        <v>305</v>
      </c>
      <c r="L957" s="36">
        <v>0</v>
      </c>
      <c r="M957" s="36">
        <v>3.07</v>
      </c>
      <c r="N957" s="36">
        <v>1.91</v>
      </c>
      <c r="O957" s="36">
        <v>1E-3</v>
      </c>
      <c r="P957" s="36">
        <v>43476</v>
      </c>
      <c r="Q957">
        <v>1</v>
      </c>
    </row>
    <row r="958" spans="1:17" x14ac:dyDescent="0.25">
      <c r="A958" s="36" t="s">
        <v>23</v>
      </c>
      <c r="B958" s="36">
        <v>4990</v>
      </c>
      <c r="C958" s="36" t="s">
        <v>5126</v>
      </c>
      <c r="D958" s="36" t="s">
        <v>71</v>
      </c>
      <c r="E958" s="36" t="s">
        <v>174</v>
      </c>
      <c r="F958" s="36" t="s">
        <v>40</v>
      </c>
      <c r="G958" s="36" t="s">
        <v>1314</v>
      </c>
      <c r="H958" s="36">
        <v>40</v>
      </c>
      <c r="I958" s="36" t="s">
        <v>165</v>
      </c>
      <c r="J958" s="36" t="s">
        <v>166</v>
      </c>
      <c r="K958" s="36" t="s">
        <v>305</v>
      </c>
      <c r="L958" s="36">
        <v>0.46</v>
      </c>
      <c r="M958" s="36">
        <v>0.182</v>
      </c>
      <c r="N958" s="36">
        <v>0.46</v>
      </c>
      <c r="O958" s="36">
        <v>1E-3</v>
      </c>
      <c r="P958" s="36">
        <v>43558</v>
      </c>
      <c r="Q958">
        <v>1</v>
      </c>
    </row>
    <row r="959" spans="1:17" x14ac:dyDescent="0.25">
      <c r="A959" s="36" t="s">
        <v>23</v>
      </c>
      <c r="B959" s="36">
        <v>4087</v>
      </c>
      <c r="C959" s="36" t="s">
        <v>5210</v>
      </c>
      <c r="D959" s="36" t="s">
        <v>71</v>
      </c>
      <c r="E959" s="36" t="s">
        <v>174</v>
      </c>
      <c r="F959" s="36" t="s">
        <v>15</v>
      </c>
      <c r="G959" s="36" t="s">
        <v>1314</v>
      </c>
      <c r="H959" s="36">
        <v>40</v>
      </c>
      <c r="I959" s="36" t="s">
        <v>165</v>
      </c>
      <c r="J959" s="36" t="s">
        <v>911</v>
      </c>
      <c r="K959" s="36" t="s">
        <v>5405</v>
      </c>
      <c r="L959" s="36">
        <v>2.04</v>
      </c>
      <c r="M959" s="36">
        <v>2.02</v>
      </c>
      <c r="N959" s="36">
        <v>2.63</v>
      </c>
      <c r="O959" s="36">
        <v>1E-3</v>
      </c>
      <c r="P959" s="36">
        <v>43070</v>
      </c>
      <c r="Q959">
        <v>1</v>
      </c>
    </row>
    <row r="960" spans="1:17" x14ac:dyDescent="0.25">
      <c r="A960" s="36" t="s">
        <v>26</v>
      </c>
      <c r="B960" s="36">
        <v>9963</v>
      </c>
      <c r="C960" s="36" t="s">
        <v>5114</v>
      </c>
      <c r="D960" s="36" t="s">
        <v>1321</v>
      </c>
      <c r="E960" s="36" t="s">
        <v>174</v>
      </c>
      <c r="F960" s="36" t="s">
        <v>20</v>
      </c>
      <c r="G960" s="36" t="s">
        <v>5319</v>
      </c>
      <c r="H960" s="36">
        <v>40</v>
      </c>
      <c r="I960" s="36" t="s">
        <v>165</v>
      </c>
      <c r="J960" s="36" t="s">
        <v>172</v>
      </c>
      <c r="K960" s="36" t="s">
        <v>164</v>
      </c>
      <c r="L960" s="36">
        <v>0</v>
      </c>
      <c r="M960" s="36">
        <v>0.192</v>
      </c>
      <c r="N960" s="36">
        <v>0.248</v>
      </c>
      <c r="O960" s="36">
        <v>0.248</v>
      </c>
      <c r="P960" s="36">
        <v>43173</v>
      </c>
      <c r="Q960">
        <v>1</v>
      </c>
    </row>
    <row r="961" spans="1:17" x14ac:dyDescent="0.25">
      <c r="A961" s="36" t="s">
        <v>26</v>
      </c>
      <c r="B961" s="36">
        <v>5252</v>
      </c>
      <c r="C961" s="36" t="s">
        <v>5109</v>
      </c>
      <c r="D961" s="36" t="s">
        <v>1321</v>
      </c>
      <c r="E961" s="36" t="s">
        <v>174</v>
      </c>
      <c r="F961" s="36" t="s">
        <v>20</v>
      </c>
      <c r="G961" s="36" t="s">
        <v>5319</v>
      </c>
      <c r="H961" s="36">
        <v>40</v>
      </c>
      <c r="I961" s="36" t="s">
        <v>165</v>
      </c>
      <c r="J961" s="36" t="s">
        <v>175</v>
      </c>
      <c r="K961" s="36" t="s">
        <v>305</v>
      </c>
      <c r="L961" s="36">
        <v>0</v>
      </c>
      <c r="M961" s="36">
        <v>6.0999999999999999E-2</v>
      </c>
      <c r="N961" s="36">
        <v>5.0999999999999997E-2</v>
      </c>
      <c r="O961" s="36">
        <v>6.7000000000000004E-2</v>
      </c>
      <c r="P961" s="36">
        <v>42724</v>
      </c>
      <c r="Q961">
        <v>1</v>
      </c>
    </row>
    <row r="962" spans="1:17" x14ac:dyDescent="0.25">
      <c r="A962" s="36" t="s">
        <v>21</v>
      </c>
      <c r="B962" s="36">
        <v>123982</v>
      </c>
      <c r="C962" s="36" t="s">
        <v>5122</v>
      </c>
      <c r="D962" s="36" t="s">
        <v>1321</v>
      </c>
      <c r="E962" s="36" t="s">
        <v>174</v>
      </c>
      <c r="F962" s="36" t="s">
        <v>20</v>
      </c>
      <c r="G962" s="36" t="s">
        <v>5319</v>
      </c>
      <c r="H962" s="36">
        <v>40</v>
      </c>
      <c r="I962" s="36" t="s">
        <v>162</v>
      </c>
      <c r="J962" s="36" t="s">
        <v>5583</v>
      </c>
      <c r="K962" s="36" t="s">
        <v>6913</v>
      </c>
      <c r="L962" s="36">
        <v>0</v>
      </c>
      <c r="M962" s="36">
        <v>0.48799999999999999</v>
      </c>
      <c r="N962" s="36">
        <v>0.20100000000000001</v>
      </c>
      <c r="O962" s="36">
        <v>1E-3</v>
      </c>
      <c r="P962" s="36">
        <v>43195</v>
      </c>
      <c r="Q962">
        <v>1</v>
      </c>
    </row>
    <row r="963" spans="1:17" x14ac:dyDescent="0.25">
      <c r="A963" s="36" t="s">
        <v>23</v>
      </c>
      <c r="B963" s="36">
        <v>4990</v>
      </c>
      <c r="C963" s="36" t="s">
        <v>5177</v>
      </c>
      <c r="D963" s="36" t="s">
        <v>1321</v>
      </c>
      <c r="E963" s="36" t="s">
        <v>174</v>
      </c>
      <c r="F963" s="36" t="s">
        <v>20</v>
      </c>
      <c r="G963" s="36" t="s">
        <v>5319</v>
      </c>
      <c r="H963" s="36">
        <v>40</v>
      </c>
      <c r="I963" s="36" t="s">
        <v>165</v>
      </c>
      <c r="J963" s="36" t="s">
        <v>166</v>
      </c>
      <c r="K963" s="36" t="s">
        <v>305</v>
      </c>
      <c r="L963" s="36">
        <v>0.16200000000000001</v>
      </c>
      <c r="M963" s="36">
        <v>6.4000000000000001E-2</v>
      </c>
      <c r="N963" s="36">
        <v>0.16200000000000001</v>
      </c>
      <c r="O963" s="36">
        <v>1E-3</v>
      </c>
      <c r="P963" s="36">
        <v>43559</v>
      </c>
      <c r="Q963">
        <v>1</v>
      </c>
    </row>
    <row r="964" spans="1:17" x14ac:dyDescent="0.25">
      <c r="A964" s="36" t="s">
        <v>23</v>
      </c>
      <c r="B964" s="36">
        <v>75006</v>
      </c>
      <c r="C964" s="36" t="s">
        <v>5166</v>
      </c>
      <c r="D964" s="36" t="s">
        <v>1321</v>
      </c>
      <c r="E964" s="36" t="s">
        <v>160</v>
      </c>
      <c r="F964" s="36" t="s">
        <v>20</v>
      </c>
      <c r="G964" s="36" t="s">
        <v>5319</v>
      </c>
      <c r="H964" s="36">
        <v>40</v>
      </c>
      <c r="I964" s="36" t="s">
        <v>165</v>
      </c>
      <c r="J964" s="36" t="s">
        <v>1322</v>
      </c>
      <c r="K964" s="36" t="s">
        <v>167</v>
      </c>
      <c r="L964" s="36">
        <v>0</v>
      </c>
      <c r="M964" s="36">
        <v>0.32</v>
      </c>
      <c r="N964" s="36">
        <v>0.41</v>
      </c>
      <c r="O964" s="36">
        <v>1E-3</v>
      </c>
      <c r="P964" s="36">
        <v>40276</v>
      </c>
      <c r="Q964">
        <v>1</v>
      </c>
    </row>
    <row r="965" spans="1:17" x14ac:dyDescent="0.25">
      <c r="A965" s="36" t="s">
        <v>26</v>
      </c>
      <c r="B965" s="36">
        <v>5252</v>
      </c>
      <c r="C965" s="36" t="s">
        <v>5114</v>
      </c>
      <c r="D965" s="36" t="s">
        <v>72</v>
      </c>
      <c r="E965" s="36" t="s">
        <v>174</v>
      </c>
      <c r="F965" s="36" t="s">
        <v>20</v>
      </c>
      <c r="G965" s="36" t="s">
        <v>1323</v>
      </c>
      <c r="H965" s="36">
        <v>40</v>
      </c>
      <c r="I965" s="36" t="s">
        <v>165</v>
      </c>
      <c r="J965" s="36" t="s">
        <v>175</v>
      </c>
      <c r="K965" s="36" t="s">
        <v>305</v>
      </c>
      <c r="L965" s="36">
        <v>0</v>
      </c>
      <c r="M965" s="36">
        <v>9.9000000000000005E-2</v>
      </c>
      <c r="N965" s="36">
        <v>8.3000000000000004E-2</v>
      </c>
      <c r="O965" s="36">
        <v>0.51</v>
      </c>
      <c r="P965" s="36">
        <v>42724</v>
      </c>
      <c r="Q965">
        <v>1</v>
      </c>
    </row>
    <row r="966" spans="1:17" x14ac:dyDescent="0.25">
      <c r="A966" s="36" t="s">
        <v>17</v>
      </c>
      <c r="B966" s="36">
        <v>5020</v>
      </c>
      <c r="C966" s="36" t="s">
        <v>5135</v>
      </c>
      <c r="D966" s="36" t="s">
        <v>72</v>
      </c>
      <c r="E966" s="36" t="s">
        <v>174</v>
      </c>
      <c r="F966" s="36" t="s">
        <v>73</v>
      </c>
      <c r="G966" s="36" t="s">
        <v>1323</v>
      </c>
      <c r="H966" s="36">
        <v>40</v>
      </c>
      <c r="I966" s="36" t="s">
        <v>162</v>
      </c>
      <c r="J966" s="36" t="s">
        <v>674</v>
      </c>
      <c r="K966" s="36" t="s">
        <v>5379</v>
      </c>
      <c r="L966" s="36">
        <v>0</v>
      </c>
      <c r="M966" s="36">
        <v>3.484</v>
      </c>
      <c r="N966" s="36">
        <v>5.8</v>
      </c>
      <c r="O966" s="36">
        <v>5.8</v>
      </c>
      <c r="P966" s="36">
        <v>43546</v>
      </c>
      <c r="Q966">
        <v>1</v>
      </c>
    </row>
    <row r="967" spans="1:17" x14ac:dyDescent="0.25">
      <c r="A967" s="36" t="s">
        <v>17</v>
      </c>
      <c r="B967" s="36">
        <v>2496</v>
      </c>
      <c r="C967" s="36" t="s">
        <v>5109</v>
      </c>
      <c r="D967" s="36" t="s">
        <v>72</v>
      </c>
      <c r="E967" s="36" t="s">
        <v>174</v>
      </c>
      <c r="F967" s="36" t="s">
        <v>20</v>
      </c>
      <c r="G967" s="36" t="s">
        <v>1323</v>
      </c>
      <c r="H967" s="36">
        <v>40</v>
      </c>
      <c r="I967" s="36" t="s">
        <v>165</v>
      </c>
      <c r="J967" s="36" t="s">
        <v>1324</v>
      </c>
      <c r="K967" s="36" t="s">
        <v>5379</v>
      </c>
      <c r="L967" s="36">
        <v>0</v>
      </c>
      <c r="M967" s="36">
        <v>1.31</v>
      </c>
      <c r="N967" s="36">
        <v>1.57</v>
      </c>
      <c r="O967" s="36">
        <v>1.57</v>
      </c>
      <c r="P967" s="36">
        <v>43583</v>
      </c>
      <c r="Q967">
        <v>1</v>
      </c>
    </row>
    <row r="968" spans="1:17" x14ac:dyDescent="0.25">
      <c r="A968" s="36" t="s">
        <v>17</v>
      </c>
      <c r="B968" s="36">
        <v>142190</v>
      </c>
      <c r="C968" s="36" t="s">
        <v>5110</v>
      </c>
      <c r="D968" s="36" t="s">
        <v>72</v>
      </c>
      <c r="E968" s="36" t="s">
        <v>174</v>
      </c>
      <c r="F968" s="36" t="s">
        <v>136</v>
      </c>
      <c r="G968" s="36" t="s">
        <v>1323</v>
      </c>
      <c r="H968" s="36">
        <v>40</v>
      </c>
      <c r="I968" s="36" t="s">
        <v>162</v>
      </c>
      <c r="J968" s="36" t="s">
        <v>1325</v>
      </c>
      <c r="K968" s="36" t="s">
        <v>195</v>
      </c>
      <c r="L968" s="36">
        <v>0</v>
      </c>
      <c r="M968" s="36">
        <v>6</v>
      </c>
      <c r="N968" s="36">
        <v>3.64</v>
      </c>
      <c r="O968" s="36">
        <v>3.64</v>
      </c>
      <c r="P968" s="36">
        <v>42543</v>
      </c>
      <c r="Q968">
        <v>1</v>
      </c>
    </row>
    <row r="969" spans="1:17" x14ac:dyDescent="0.25">
      <c r="A969" s="36" t="s">
        <v>21</v>
      </c>
      <c r="B969" s="36">
        <v>6073</v>
      </c>
      <c r="C969" s="36" t="s">
        <v>5111</v>
      </c>
      <c r="D969" s="36" t="s">
        <v>72</v>
      </c>
      <c r="E969" s="36" t="s">
        <v>174</v>
      </c>
      <c r="F969" s="36" t="s">
        <v>20</v>
      </c>
      <c r="G969" s="36" t="s">
        <v>1323</v>
      </c>
      <c r="H969" s="36">
        <v>40</v>
      </c>
      <c r="I969" s="36" t="s">
        <v>162</v>
      </c>
      <c r="J969" s="36" t="s">
        <v>6907</v>
      </c>
      <c r="K969" s="36" t="s">
        <v>6913</v>
      </c>
      <c r="L969" s="36">
        <v>0</v>
      </c>
      <c r="M969" s="36">
        <v>0.56000000000000005</v>
      </c>
      <c r="N969" s="36">
        <v>0.73</v>
      </c>
      <c r="O969" s="36">
        <v>1E-3</v>
      </c>
      <c r="P969" s="36">
        <v>43195</v>
      </c>
      <c r="Q969">
        <v>1</v>
      </c>
    </row>
    <row r="970" spans="1:17" x14ac:dyDescent="0.25">
      <c r="A970" s="36" t="s">
        <v>23</v>
      </c>
      <c r="B970" s="36">
        <v>4990</v>
      </c>
      <c r="C970" s="36" t="s">
        <v>5119</v>
      </c>
      <c r="D970" s="36" t="s">
        <v>72</v>
      </c>
      <c r="E970" s="36" t="s">
        <v>174</v>
      </c>
      <c r="F970" s="36" t="s">
        <v>20</v>
      </c>
      <c r="G970" s="36" t="s">
        <v>1323</v>
      </c>
      <c r="H970" s="36">
        <v>40</v>
      </c>
      <c r="I970" s="36" t="s">
        <v>165</v>
      </c>
      <c r="J970" s="36" t="s">
        <v>166</v>
      </c>
      <c r="K970" s="36" t="s">
        <v>305</v>
      </c>
      <c r="L970" s="36">
        <v>0.44</v>
      </c>
      <c r="M970" s="36">
        <v>0.18</v>
      </c>
      <c r="N970" s="36">
        <v>0.44</v>
      </c>
      <c r="O970" s="36">
        <v>1E-3</v>
      </c>
      <c r="P970" s="36">
        <v>43559</v>
      </c>
      <c r="Q970">
        <v>1</v>
      </c>
    </row>
    <row r="971" spans="1:17" x14ac:dyDescent="0.25">
      <c r="A971" s="36" t="s">
        <v>17</v>
      </c>
      <c r="B971" s="36">
        <v>107715</v>
      </c>
      <c r="C971" s="36" t="s">
        <v>5113</v>
      </c>
      <c r="D971" s="36" t="s">
        <v>72</v>
      </c>
      <c r="E971" s="36" t="s">
        <v>174</v>
      </c>
      <c r="F971" s="36" t="s">
        <v>20</v>
      </c>
      <c r="G971" s="36" t="s">
        <v>1323</v>
      </c>
      <c r="H971" s="36">
        <v>40</v>
      </c>
      <c r="I971" s="36" t="s">
        <v>162</v>
      </c>
      <c r="J971" s="36" t="s">
        <v>1326</v>
      </c>
      <c r="K971" s="36" t="s">
        <v>191</v>
      </c>
      <c r="L971" s="36">
        <v>0</v>
      </c>
      <c r="M971" s="36">
        <v>17.100000000000001</v>
      </c>
      <c r="N971" s="36">
        <v>9.8000000000000007</v>
      </c>
      <c r="O971" s="36">
        <v>9.8000000000000007</v>
      </c>
      <c r="P971" s="36">
        <v>42243</v>
      </c>
      <c r="Q971">
        <v>1</v>
      </c>
    </row>
    <row r="972" spans="1:17" x14ac:dyDescent="0.25">
      <c r="A972" s="36" t="s">
        <v>36</v>
      </c>
      <c r="B972" s="36">
        <v>7551</v>
      </c>
      <c r="C972" s="36" t="s">
        <v>5173</v>
      </c>
      <c r="D972" s="36" t="s">
        <v>1327</v>
      </c>
      <c r="E972" s="36" t="s">
        <v>174</v>
      </c>
      <c r="F972" s="36" t="s">
        <v>15</v>
      </c>
      <c r="G972" s="36" t="s">
        <v>787</v>
      </c>
      <c r="H972" s="36">
        <v>40</v>
      </c>
      <c r="I972" s="36" t="s">
        <v>165</v>
      </c>
      <c r="J972" s="36" t="s">
        <v>1328</v>
      </c>
      <c r="K972" s="36" t="s">
        <v>180</v>
      </c>
      <c r="L972" s="36">
        <v>12.4</v>
      </c>
      <c r="M972" s="36">
        <v>16.100000000000001</v>
      </c>
      <c r="N972" s="36">
        <v>12.2</v>
      </c>
      <c r="O972" s="36">
        <v>12.4</v>
      </c>
      <c r="P972" s="36">
        <v>42199</v>
      </c>
      <c r="Q972">
        <v>1</v>
      </c>
    </row>
    <row r="973" spans="1:17" x14ac:dyDescent="0.25">
      <c r="A973" s="36" t="s">
        <v>36</v>
      </c>
      <c r="B973" s="36">
        <v>101076</v>
      </c>
      <c r="C973" s="36" t="s">
        <v>5174</v>
      </c>
      <c r="D973" s="36" t="s">
        <v>1327</v>
      </c>
      <c r="E973" s="36" t="s">
        <v>174</v>
      </c>
      <c r="F973" s="36" t="s">
        <v>20</v>
      </c>
      <c r="G973" s="36" t="s">
        <v>787</v>
      </c>
      <c r="H973" s="36">
        <v>40</v>
      </c>
      <c r="I973" s="36" t="s">
        <v>165</v>
      </c>
      <c r="J973" s="36" t="s">
        <v>1206</v>
      </c>
      <c r="K973" s="36" t="s">
        <v>204</v>
      </c>
      <c r="L973" s="36">
        <v>8.6</v>
      </c>
      <c r="M973" s="36">
        <v>21.9</v>
      </c>
      <c r="N973" s="36">
        <v>8.6</v>
      </c>
      <c r="O973" s="36">
        <v>8.6</v>
      </c>
      <c r="P973" s="36">
        <v>41719</v>
      </c>
      <c r="Q973">
        <v>1</v>
      </c>
    </row>
    <row r="974" spans="1:17" x14ac:dyDescent="0.25">
      <c r="A974" s="36" t="s">
        <v>109</v>
      </c>
      <c r="B974" s="36">
        <v>123997</v>
      </c>
      <c r="C974" s="36" t="s">
        <v>5109</v>
      </c>
      <c r="D974" s="36" t="s">
        <v>1327</v>
      </c>
      <c r="E974" s="36" t="s">
        <v>174</v>
      </c>
      <c r="F974" s="36" t="s">
        <v>20</v>
      </c>
      <c r="G974" s="36" t="s">
        <v>787</v>
      </c>
      <c r="H974" s="36">
        <v>40</v>
      </c>
      <c r="I974" s="36" t="s">
        <v>165</v>
      </c>
      <c r="J974" s="36" t="s">
        <v>5555</v>
      </c>
      <c r="K974" s="36" t="s">
        <v>524</v>
      </c>
      <c r="L974" s="36">
        <v>1.5</v>
      </c>
      <c r="M974" s="36">
        <v>9.9640000000000004</v>
      </c>
      <c r="N974" s="36">
        <v>1.5</v>
      </c>
      <c r="O974" s="36">
        <v>1E-3</v>
      </c>
      <c r="P974" s="36">
        <v>43339</v>
      </c>
      <c r="Q974">
        <v>1</v>
      </c>
    </row>
    <row r="975" spans="1:17" x14ac:dyDescent="0.25">
      <c r="A975" s="36" t="s">
        <v>21</v>
      </c>
      <c r="B975" s="36">
        <v>105003</v>
      </c>
      <c r="C975" s="36" t="s">
        <v>5170</v>
      </c>
      <c r="D975" s="36" t="s">
        <v>1327</v>
      </c>
      <c r="E975" s="36" t="s">
        <v>174</v>
      </c>
      <c r="F975" s="36" t="s">
        <v>20</v>
      </c>
      <c r="G975" s="36" t="s">
        <v>787</v>
      </c>
      <c r="H975" s="36">
        <v>40</v>
      </c>
      <c r="I975" s="36" t="s">
        <v>162</v>
      </c>
      <c r="J975" s="36" t="s">
        <v>588</v>
      </c>
      <c r="K975" s="36" t="s">
        <v>524</v>
      </c>
      <c r="L975" s="36">
        <v>3.07</v>
      </c>
      <c r="M975" s="36">
        <v>3.95</v>
      </c>
      <c r="N975" s="36">
        <v>3.07</v>
      </c>
      <c r="O975" s="36">
        <v>1E-3</v>
      </c>
      <c r="P975" s="36">
        <v>43339</v>
      </c>
      <c r="Q975">
        <v>1</v>
      </c>
    </row>
    <row r="976" spans="1:17" x14ac:dyDescent="0.25">
      <c r="A976" s="36" t="s">
        <v>23</v>
      </c>
      <c r="B976" s="36">
        <v>4990</v>
      </c>
      <c r="C976" s="36" t="s">
        <v>5132</v>
      </c>
      <c r="D976" s="36" t="s">
        <v>1327</v>
      </c>
      <c r="E976" s="36" t="s">
        <v>174</v>
      </c>
      <c r="F976" s="36" t="s">
        <v>20</v>
      </c>
      <c r="G976" s="36" t="s">
        <v>787</v>
      </c>
      <c r="H976" s="36">
        <v>40</v>
      </c>
      <c r="I976" s="36" t="s">
        <v>165</v>
      </c>
      <c r="J976" s="36" t="s">
        <v>166</v>
      </c>
      <c r="K976" s="36" t="s">
        <v>305</v>
      </c>
      <c r="L976" s="36">
        <v>0.68</v>
      </c>
      <c r="M976" s="36">
        <v>0.26</v>
      </c>
      <c r="N976" s="36">
        <v>0.68</v>
      </c>
      <c r="O976" s="36">
        <v>1E-3</v>
      </c>
      <c r="P976" s="36">
        <v>43339</v>
      </c>
      <c r="Q976">
        <v>1</v>
      </c>
    </row>
    <row r="977" spans="1:17" x14ac:dyDescent="0.25">
      <c r="A977" s="36" t="s">
        <v>36</v>
      </c>
      <c r="B977" s="36">
        <v>6350</v>
      </c>
      <c r="C977" s="36" t="s">
        <v>5133</v>
      </c>
      <c r="D977" s="36" t="s">
        <v>1327</v>
      </c>
      <c r="E977" s="36" t="s">
        <v>174</v>
      </c>
      <c r="F977" s="36" t="s">
        <v>20</v>
      </c>
      <c r="G977" s="36" t="s">
        <v>787</v>
      </c>
      <c r="H977" s="36">
        <v>40</v>
      </c>
      <c r="I977" s="36" t="s">
        <v>178</v>
      </c>
      <c r="J977" s="36" t="s">
        <v>1329</v>
      </c>
      <c r="K977" s="36" t="s">
        <v>591</v>
      </c>
      <c r="L977" s="36">
        <v>3.52</v>
      </c>
      <c r="M977" s="36">
        <v>3.71</v>
      </c>
      <c r="N977" s="36">
        <v>3.52</v>
      </c>
      <c r="O977" s="36">
        <v>3.52</v>
      </c>
      <c r="P977" s="36">
        <v>42257</v>
      </c>
      <c r="Q977">
        <v>1</v>
      </c>
    </row>
    <row r="978" spans="1:17" x14ac:dyDescent="0.25">
      <c r="A978" s="36" t="s">
        <v>33</v>
      </c>
      <c r="B978" s="36">
        <v>5499</v>
      </c>
      <c r="C978" s="36" t="s">
        <v>5108</v>
      </c>
      <c r="D978" s="36" t="s">
        <v>1330</v>
      </c>
      <c r="E978" s="36" t="s">
        <v>174</v>
      </c>
      <c r="F978" s="36" t="s">
        <v>20</v>
      </c>
      <c r="G978" s="36" t="s">
        <v>669</v>
      </c>
      <c r="H978" s="36">
        <v>40</v>
      </c>
      <c r="I978" s="36" t="s">
        <v>162</v>
      </c>
      <c r="J978" s="36" t="s">
        <v>665</v>
      </c>
      <c r="K978" s="36" t="s">
        <v>207</v>
      </c>
      <c r="L978" s="36">
        <v>9.1999999999999993</v>
      </c>
      <c r="M978" s="36">
        <v>7.7</v>
      </c>
      <c r="N978" s="36">
        <v>9.1999999999999993</v>
      </c>
      <c r="O978" s="36">
        <v>9.1999999999999993</v>
      </c>
      <c r="P978" s="36">
        <v>41226</v>
      </c>
      <c r="Q978">
        <v>1</v>
      </c>
    </row>
    <row r="979" spans="1:17" x14ac:dyDescent="0.25">
      <c r="A979" s="36" t="s">
        <v>33</v>
      </c>
      <c r="B979" s="36">
        <v>2487</v>
      </c>
      <c r="C979" s="36" t="s">
        <v>5132</v>
      </c>
      <c r="D979" s="36" t="s">
        <v>1330</v>
      </c>
      <c r="E979" s="36" t="s">
        <v>174</v>
      </c>
      <c r="F979" s="36" t="s">
        <v>20</v>
      </c>
      <c r="G979" s="36" t="s">
        <v>669</v>
      </c>
      <c r="H979" s="36">
        <v>40</v>
      </c>
      <c r="I979" s="36" t="s">
        <v>162</v>
      </c>
      <c r="J979" s="36" t="s">
        <v>391</v>
      </c>
      <c r="K979" s="36" t="s">
        <v>5379</v>
      </c>
      <c r="L979" s="36">
        <v>0</v>
      </c>
      <c r="M979" s="36">
        <v>7.1</v>
      </c>
      <c r="N979" s="36">
        <v>8.1999999999999993</v>
      </c>
      <c r="O979" s="36">
        <v>8.9</v>
      </c>
      <c r="P979" s="36">
        <v>43245</v>
      </c>
      <c r="Q979">
        <v>1</v>
      </c>
    </row>
    <row r="980" spans="1:17" x14ac:dyDescent="0.25">
      <c r="A980" s="36" t="s">
        <v>21</v>
      </c>
      <c r="B980" s="36">
        <v>6073</v>
      </c>
      <c r="C980" s="36" t="s">
        <v>5136</v>
      </c>
      <c r="D980" s="36" t="s">
        <v>1330</v>
      </c>
      <c r="E980" s="36" t="s">
        <v>174</v>
      </c>
      <c r="F980" s="36" t="s">
        <v>15</v>
      </c>
      <c r="G980" s="36" t="s">
        <v>669</v>
      </c>
      <c r="H980" s="36">
        <v>40</v>
      </c>
      <c r="I980" s="36" t="s">
        <v>162</v>
      </c>
      <c r="J980" s="36" t="s">
        <v>5552</v>
      </c>
      <c r="K980" s="36" t="s">
        <v>6913</v>
      </c>
      <c r="L980" s="36">
        <v>0</v>
      </c>
      <c r="M980" s="36">
        <v>1.1200000000000001</v>
      </c>
      <c r="N980" s="36">
        <v>1.46</v>
      </c>
      <c r="O980" s="36">
        <v>1E-3</v>
      </c>
      <c r="P980" s="36">
        <v>43195</v>
      </c>
      <c r="Q980">
        <v>1</v>
      </c>
    </row>
    <row r="981" spans="1:17" x14ac:dyDescent="0.25">
      <c r="A981" s="36" t="s">
        <v>23</v>
      </c>
      <c r="B981" s="36">
        <v>4990</v>
      </c>
      <c r="C981" s="36" t="s">
        <v>5146</v>
      </c>
      <c r="D981" s="36" t="s">
        <v>1330</v>
      </c>
      <c r="E981" s="36" t="s">
        <v>174</v>
      </c>
      <c r="F981" s="36" t="s">
        <v>20</v>
      </c>
      <c r="G981" s="36" t="s">
        <v>669</v>
      </c>
      <c r="H981" s="36">
        <v>40</v>
      </c>
      <c r="I981" s="36" t="s">
        <v>165</v>
      </c>
      <c r="J981" s="36" t="s">
        <v>166</v>
      </c>
      <c r="K981" s="36" t="s">
        <v>305</v>
      </c>
      <c r="L981" s="36">
        <v>0.98</v>
      </c>
      <c r="M981" s="36">
        <v>0.4</v>
      </c>
      <c r="N981" s="36">
        <v>0.98</v>
      </c>
      <c r="O981" s="36">
        <v>1E-3</v>
      </c>
      <c r="P981" s="36">
        <v>43559</v>
      </c>
      <c r="Q981">
        <v>1</v>
      </c>
    </row>
    <row r="982" spans="1:17" x14ac:dyDescent="0.25">
      <c r="A982" s="36" t="s">
        <v>12</v>
      </c>
      <c r="B982" s="36">
        <v>108015</v>
      </c>
      <c r="C982" s="36" t="s">
        <v>5112</v>
      </c>
      <c r="D982" s="36" t="s">
        <v>1330</v>
      </c>
      <c r="E982" s="36" t="s">
        <v>174</v>
      </c>
      <c r="F982" s="36" t="s">
        <v>20</v>
      </c>
      <c r="G982" s="36" t="s">
        <v>669</v>
      </c>
      <c r="H982" s="36">
        <v>40</v>
      </c>
      <c r="I982" s="36" t="s">
        <v>165</v>
      </c>
      <c r="J982" s="36" t="s">
        <v>1331</v>
      </c>
      <c r="K982" s="36" t="s">
        <v>5379</v>
      </c>
      <c r="L982" s="36">
        <v>0</v>
      </c>
      <c r="M982" s="36">
        <v>5.3</v>
      </c>
      <c r="N982" s="36">
        <v>6.1</v>
      </c>
      <c r="O982" s="36">
        <v>4.6500000000000004</v>
      </c>
      <c r="P982" s="36">
        <v>43172</v>
      </c>
      <c r="Q982">
        <v>1</v>
      </c>
    </row>
    <row r="983" spans="1:17" x14ac:dyDescent="0.25">
      <c r="A983" s="36" t="s">
        <v>12</v>
      </c>
      <c r="B983" s="36">
        <v>8166</v>
      </c>
      <c r="C983" s="36" t="s">
        <v>5131</v>
      </c>
      <c r="D983" s="36" t="s">
        <v>1330</v>
      </c>
      <c r="E983" s="36" t="s">
        <v>174</v>
      </c>
      <c r="F983" s="36" t="s">
        <v>20</v>
      </c>
      <c r="G983" s="36" t="s">
        <v>669</v>
      </c>
      <c r="H983" s="36">
        <v>40</v>
      </c>
      <c r="I983" s="36" t="s">
        <v>165</v>
      </c>
      <c r="J983" s="36" t="s">
        <v>1332</v>
      </c>
      <c r="K983" s="36" t="s">
        <v>5534</v>
      </c>
      <c r="L983" s="36">
        <v>0</v>
      </c>
      <c r="M983" s="36">
        <v>1.06</v>
      </c>
      <c r="N983" s="36">
        <v>1.33</v>
      </c>
      <c r="O983" s="36">
        <v>0.87</v>
      </c>
      <c r="P983" s="36">
        <v>43273</v>
      </c>
      <c r="Q983">
        <v>1</v>
      </c>
    </row>
    <row r="984" spans="1:17" x14ac:dyDescent="0.25">
      <c r="A984" s="36" t="s">
        <v>12</v>
      </c>
      <c r="B984" s="36">
        <v>110038</v>
      </c>
      <c r="C984" s="36" t="s">
        <v>5134</v>
      </c>
      <c r="D984" s="36" t="s">
        <v>1330</v>
      </c>
      <c r="E984" s="36" t="s">
        <v>160</v>
      </c>
      <c r="F984" s="36" t="s">
        <v>20</v>
      </c>
      <c r="G984" s="36" t="s">
        <v>669</v>
      </c>
      <c r="H984" s="36">
        <v>40</v>
      </c>
      <c r="I984" s="36" t="s">
        <v>162</v>
      </c>
      <c r="J984" s="36" t="s">
        <v>696</v>
      </c>
      <c r="K984" s="36" t="s">
        <v>305</v>
      </c>
      <c r="L984" s="36">
        <v>0</v>
      </c>
      <c r="M984" s="36">
        <v>3.59</v>
      </c>
      <c r="N984" s="36">
        <v>3.99</v>
      </c>
      <c r="O984" s="36">
        <v>3.99</v>
      </c>
      <c r="P984" s="36">
        <v>42563</v>
      </c>
      <c r="Q984">
        <v>1</v>
      </c>
    </row>
    <row r="985" spans="1:17" x14ac:dyDescent="0.25">
      <c r="A985" s="36" t="s">
        <v>26</v>
      </c>
      <c r="B985" s="36">
        <v>5252</v>
      </c>
      <c r="C985" s="36" t="s">
        <v>5114</v>
      </c>
      <c r="D985" s="36" t="s">
        <v>1333</v>
      </c>
      <c r="E985" s="36" t="s">
        <v>174</v>
      </c>
      <c r="F985" s="36" t="s">
        <v>20</v>
      </c>
      <c r="G985" s="36" t="s">
        <v>1334</v>
      </c>
      <c r="H985" s="36">
        <v>40</v>
      </c>
      <c r="I985" s="36" t="s">
        <v>165</v>
      </c>
      <c r="J985" s="36" t="s">
        <v>175</v>
      </c>
      <c r="K985" s="36" t="s">
        <v>305</v>
      </c>
      <c r="L985" s="36">
        <v>0</v>
      </c>
      <c r="M985" s="36">
        <v>0.13100000000000001</v>
      </c>
      <c r="N985" s="36">
        <v>0.11</v>
      </c>
      <c r="O985" s="36">
        <v>0.9</v>
      </c>
      <c r="P985" s="36">
        <v>42724</v>
      </c>
      <c r="Q985">
        <v>1</v>
      </c>
    </row>
    <row r="986" spans="1:17" x14ac:dyDescent="0.25">
      <c r="A986" s="36" t="s">
        <v>17</v>
      </c>
      <c r="B986" s="36">
        <v>5753</v>
      </c>
      <c r="C986" s="36" t="s">
        <v>5174</v>
      </c>
      <c r="D986" s="36" t="s">
        <v>1333</v>
      </c>
      <c r="E986" s="36" t="s">
        <v>174</v>
      </c>
      <c r="F986" s="36" t="s">
        <v>20</v>
      </c>
      <c r="G986" s="36" t="s">
        <v>1334</v>
      </c>
      <c r="H986" s="36">
        <v>40</v>
      </c>
      <c r="I986" s="36" t="s">
        <v>162</v>
      </c>
      <c r="J986" s="36" t="s">
        <v>659</v>
      </c>
      <c r="K986" s="36" t="s">
        <v>281</v>
      </c>
      <c r="L986" s="36">
        <v>13.9</v>
      </c>
      <c r="M986" s="36">
        <v>12.2</v>
      </c>
      <c r="N986" s="36">
        <v>13.9</v>
      </c>
      <c r="O986" s="36">
        <v>13.9</v>
      </c>
      <c r="P986" s="36">
        <v>41584</v>
      </c>
      <c r="Q986">
        <v>1</v>
      </c>
    </row>
    <row r="987" spans="1:17" x14ac:dyDescent="0.25">
      <c r="A987" s="36" t="s">
        <v>33</v>
      </c>
      <c r="B987" s="36">
        <v>143049</v>
      </c>
      <c r="C987" s="36" t="s">
        <v>5138</v>
      </c>
      <c r="D987" s="36" t="s">
        <v>1333</v>
      </c>
      <c r="E987" s="36" t="s">
        <v>174</v>
      </c>
      <c r="F987" s="36" t="s">
        <v>15</v>
      </c>
      <c r="G987" s="36" t="s">
        <v>1334</v>
      </c>
      <c r="H987" s="36">
        <v>40</v>
      </c>
      <c r="I987" s="36" t="s">
        <v>162</v>
      </c>
      <c r="J987" s="36" t="s">
        <v>1335</v>
      </c>
      <c r="K987" s="36" t="s">
        <v>173</v>
      </c>
      <c r="L987" s="36">
        <v>0</v>
      </c>
      <c r="M987" s="36">
        <v>6.2</v>
      </c>
      <c r="N987" s="36">
        <v>7.1</v>
      </c>
      <c r="O987" s="36">
        <v>7.1</v>
      </c>
      <c r="P987" s="36">
        <v>42450</v>
      </c>
      <c r="Q987">
        <v>1</v>
      </c>
    </row>
    <row r="988" spans="1:17" x14ac:dyDescent="0.25">
      <c r="A988" s="36" t="s">
        <v>33</v>
      </c>
      <c r="B988" s="36">
        <v>138276</v>
      </c>
      <c r="C988" s="36" t="s">
        <v>5148</v>
      </c>
      <c r="D988" s="36" t="s">
        <v>1333</v>
      </c>
      <c r="E988" s="36" t="s">
        <v>174</v>
      </c>
      <c r="F988" s="36" t="s">
        <v>20</v>
      </c>
      <c r="G988" s="36" t="s">
        <v>1334</v>
      </c>
      <c r="H988" s="36">
        <v>40</v>
      </c>
      <c r="I988" s="36" t="s">
        <v>162</v>
      </c>
      <c r="J988" s="36" t="s">
        <v>7345</v>
      </c>
      <c r="K988" s="36" t="s">
        <v>5318</v>
      </c>
      <c r="L988" s="36">
        <v>0</v>
      </c>
      <c r="M988" s="36">
        <v>8.6999999999999993</v>
      </c>
      <c r="N988" s="36">
        <v>5.4</v>
      </c>
      <c r="O988" s="36">
        <v>5.4</v>
      </c>
      <c r="P988" s="36">
        <v>43437</v>
      </c>
      <c r="Q988">
        <v>1</v>
      </c>
    </row>
    <row r="989" spans="1:17" x14ac:dyDescent="0.25">
      <c r="A989" s="36" t="s">
        <v>21</v>
      </c>
      <c r="B989" s="36">
        <v>6097</v>
      </c>
      <c r="C989" s="36" t="s">
        <v>5133</v>
      </c>
      <c r="D989" s="36" t="s">
        <v>1333</v>
      </c>
      <c r="E989" s="36" t="s">
        <v>174</v>
      </c>
      <c r="F989" s="36" t="s">
        <v>20</v>
      </c>
      <c r="G989" s="36" t="s">
        <v>1334</v>
      </c>
      <c r="H989" s="36">
        <v>40</v>
      </c>
      <c r="I989" s="36" t="s">
        <v>162</v>
      </c>
      <c r="J989" s="36" t="s">
        <v>6963</v>
      </c>
      <c r="K989" s="36" t="s">
        <v>6913</v>
      </c>
      <c r="L989" s="36">
        <v>0</v>
      </c>
      <c r="M989" s="36">
        <v>2.3719999999999999</v>
      </c>
      <c r="N989" s="36">
        <v>0.61</v>
      </c>
      <c r="O989" s="36">
        <v>1E-3</v>
      </c>
      <c r="P989" s="36">
        <v>43195</v>
      </c>
      <c r="Q989">
        <v>1</v>
      </c>
    </row>
    <row r="990" spans="1:17" x14ac:dyDescent="0.25">
      <c r="A990" s="36" t="s">
        <v>23</v>
      </c>
      <c r="B990" s="36">
        <v>4990</v>
      </c>
      <c r="C990" s="36" t="s">
        <v>5158</v>
      </c>
      <c r="D990" s="36" t="s">
        <v>1333</v>
      </c>
      <c r="E990" s="36" t="s">
        <v>174</v>
      </c>
      <c r="F990" s="36" t="s">
        <v>20</v>
      </c>
      <c r="G990" s="36" t="s">
        <v>1334</v>
      </c>
      <c r="H990" s="36">
        <v>40</v>
      </c>
      <c r="I990" s="36" t="s">
        <v>165</v>
      </c>
      <c r="J990" s="36" t="s">
        <v>166</v>
      </c>
      <c r="K990" s="36" t="s">
        <v>305</v>
      </c>
      <c r="L990" s="36">
        <v>0.35</v>
      </c>
      <c r="M990" s="36">
        <v>0.13900000000000001</v>
      </c>
      <c r="N990" s="36">
        <v>0.35</v>
      </c>
      <c r="O990" s="36">
        <v>1E-3</v>
      </c>
      <c r="P990" s="36">
        <v>43559</v>
      </c>
      <c r="Q990">
        <v>1</v>
      </c>
    </row>
    <row r="991" spans="1:17" x14ac:dyDescent="0.25">
      <c r="A991" s="36" t="s">
        <v>12</v>
      </c>
      <c r="B991" s="36">
        <v>9042</v>
      </c>
      <c r="C991" s="36" t="s">
        <v>5112</v>
      </c>
      <c r="D991" s="36" t="s">
        <v>1333</v>
      </c>
      <c r="E991" s="36" t="s">
        <v>174</v>
      </c>
      <c r="F991" s="36" t="s">
        <v>20</v>
      </c>
      <c r="G991" s="36" t="s">
        <v>1334</v>
      </c>
      <c r="H991" s="36">
        <v>40</v>
      </c>
      <c r="I991" s="36" t="s">
        <v>165</v>
      </c>
      <c r="J991" s="36" t="s">
        <v>1336</v>
      </c>
      <c r="K991" s="36" t="s">
        <v>195</v>
      </c>
      <c r="L991" s="36">
        <v>5.5</v>
      </c>
      <c r="M991" s="36">
        <v>4.46</v>
      </c>
      <c r="N991" s="36">
        <v>5.5</v>
      </c>
      <c r="O991" s="36">
        <v>5.5</v>
      </c>
      <c r="P991" s="36">
        <v>42265</v>
      </c>
      <c r="Q991">
        <v>1</v>
      </c>
    </row>
    <row r="992" spans="1:17" x14ac:dyDescent="0.25">
      <c r="A992" s="36" t="s">
        <v>12</v>
      </c>
      <c r="B992" s="36">
        <v>6417</v>
      </c>
      <c r="C992" s="36" t="s">
        <v>5211</v>
      </c>
      <c r="D992" s="36" t="s">
        <v>1333</v>
      </c>
      <c r="E992" s="36" t="s">
        <v>174</v>
      </c>
      <c r="F992" s="36" t="s">
        <v>20</v>
      </c>
      <c r="G992" s="36" t="s">
        <v>1334</v>
      </c>
      <c r="H992" s="36">
        <v>40</v>
      </c>
      <c r="I992" s="36" t="s">
        <v>178</v>
      </c>
      <c r="J992" s="36" t="s">
        <v>1337</v>
      </c>
      <c r="K992" s="36" t="s">
        <v>195</v>
      </c>
      <c r="L992" s="36">
        <v>0.64</v>
      </c>
      <c r="M992" s="36">
        <v>0.49</v>
      </c>
      <c r="N992" s="36">
        <v>0.64</v>
      </c>
      <c r="O992" s="36">
        <v>0.64</v>
      </c>
      <c r="P992" s="36">
        <v>42265</v>
      </c>
      <c r="Q992">
        <v>1</v>
      </c>
    </row>
    <row r="993" spans="1:17" x14ac:dyDescent="0.25">
      <c r="A993" s="36" t="s">
        <v>26</v>
      </c>
      <c r="B993" s="36">
        <v>5252</v>
      </c>
      <c r="C993" s="36" t="s">
        <v>5114</v>
      </c>
      <c r="D993" s="36" t="s">
        <v>1338</v>
      </c>
      <c r="E993" s="36" t="s">
        <v>174</v>
      </c>
      <c r="F993" s="36" t="s">
        <v>20</v>
      </c>
      <c r="G993" s="36" t="s">
        <v>1339</v>
      </c>
      <c r="H993" s="36">
        <v>40</v>
      </c>
      <c r="I993" s="36" t="s">
        <v>165</v>
      </c>
      <c r="J993" s="36" t="s">
        <v>175</v>
      </c>
      <c r="K993" s="36" t="s">
        <v>305</v>
      </c>
      <c r="L993" s="36">
        <v>0</v>
      </c>
      <c r="M993" s="36">
        <v>0.23300000000000001</v>
      </c>
      <c r="N993" s="36">
        <v>0.19500000000000001</v>
      </c>
      <c r="O993" s="36">
        <v>0.9</v>
      </c>
      <c r="P993" s="36">
        <v>42724</v>
      </c>
      <c r="Q993">
        <v>1</v>
      </c>
    </row>
    <row r="994" spans="1:17" x14ac:dyDescent="0.25">
      <c r="A994" s="36" t="s">
        <v>33</v>
      </c>
      <c r="B994" s="36">
        <v>5499</v>
      </c>
      <c r="C994" s="36" t="s">
        <v>5108</v>
      </c>
      <c r="D994" s="36" t="s">
        <v>1338</v>
      </c>
      <c r="E994" s="36" t="s">
        <v>174</v>
      </c>
      <c r="F994" s="36" t="s">
        <v>20</v>
      </c>
      <c r="G994" s="36" t="s">
        <v>1339</v>
      </c>
      <c r="H994" s="36">
        <v>40</v>
      </c>
      <c r="I994" s="36" t="s">
        <v>162</v>
      </c>
      <c r="J994" s="36" t="s">
        <v>670</v>
      </c>
      <c r="K994" s="36" t="s">
        <v>344</v>
      </c>
      <c r="L994" s="36">
        <v>15.6</v>
      </c>
      <c r="M994" s="36">
        <v>13.5</v>
      </c>
      <c r="N994" s="36">
        <v>15.6</v>
      </c>
      <c r="O994" s="36">
        <v>15.6</v>
      </c>
      <c r="P994" s="36">
        <v>41271</v>
      </c>
      <c r="Q994">
        <v>1</v>
      </c>
    </row>
    <row r="995" spans="1:17" x14ac:dyDescent="0.25">
      <c r="A995" s="36" t="s">
        <v>33</v>
      </c>
      <c r="B995" s="36">
        <v>2487</v>
      </c>
      <c r="C995" s="36" t="s">
        <v>5135</v>
      </c>
      <c r="D995" s="36" t="s">
        <v>1338</v>
      </c>
      <c r="E995" s="36" t="s">
        <v>174</v>
      </c>
      <c r="F995" s="36" t="s">
        <v>20</v>
      </c>
      <c r="G995" s="36" t="s">
        <v>1339</v>
      </c>
      <c r="H995" s="36">
        <v>40</v>
      </c>
      <c r="I995" s="36" t="s">
        <v>162</v>
      </c>
      <c r="J995" s="36" t="s">
        <v>1340</v>
      </c>
      <c r="K995" s="36" t="s">
        <v>344</v>
      </c>
      <c r="L995" s="36">
        <v>9.8000000000000007</v>
      </c>
      <c r="M995" s="36">
        <v>8.5</v>
      </c>
      <c r="N995" s="36">
        <v>9.8000000000000007</v>
      </c>
      <c r="O995" s="36">
        <v>9.8000000000000007</v>
      </c>
      <c r="P995" s="36">
        <v>41323</v>
      </c>
      <c r="Q995">
        <v>1</v>
      </c>
    </row>
    <row r="996" spans="1:17" x14ac:dyDescent="0.25">
      <c r="A996" s="36" t="s">
        <v>33</v>
      </c>
      <c r="B996" s="36">
        <v>138276</v>
      </c>
      <c r="C996" s="36" t="s">
        <v>5109</v>
      </c>
      <c r="D996" s="36" t="s">
        <v>1338</v>
      </c>
      <c r="E996" s="36" t="s">
        <v>174</v>
      </c>
      <c r="F996" s="36" t="s">
        <v>20</v>
      </c>
      <c r="G996" s="36" t="s">
        <v>1339</v>
      </c>
      <c r="H996" s="36">
        <v>40</v>
      </c>
      <c r="I996" s="36" t="s">
        <v>162</v>
      </c>
      <c r="J996" s="36" t="s">
        <v>1341</v>
      </c>
      <c r="K996" s="36" t="s">
        <v>5318</v>
      </c>
      <c r="L996" s="36">
        <v>5.8</v>
      </c>
      <c r="M996" s="36">
        <v>16.5</v>
      </c>
      <c r="N996" s="36">
        <v>10</v>
      </c>
      <c r="O996" s="36">
        <v>10</v>
      </c>
      <c r="P996" s="36">
        <v>43437</v>
      </c>
      <c r="Q996">
        <v>1</v>
      </c>
    </row>
    <row r="997" spans="1:17" x14ac:dyDescent="0.25">
      <c r="A997" s="36" t="s">
        <v>21</v>
      </c>
      <c r="B997" s="36">
        <v>6073</v>
      </c>
      <c r="C997" s="36" t="s">
        <v>5136</v>
      </c>
      <c r="D997" s="36" t="s">
        <v>1338</v>
      </c>
      <c r="E997" s="36" t="s">
        <v>174</v>
      </c>
      <c r="F997" s="36" t="s">
        <v>15</v>
      </c>
      <c r="G997" s="36" t="s">
        <v>1339</v>
      </c>
      <c r="H997" s="36">
        <v>40</v>
      </c>
      <c r="I997" s="36" t="s">
        <v>162</v>
      </c>
      <c r="J997" s="36" t="s">
        <v>5552</v>
      </c>
      <c r="K997" s="36" t="s">
        <v>6913</v>
      </c>
      <c r="L997" s="36">
        <v>0</v>
      </c>
      <c r="M997" s="36">
        <v>1.35</v>
      </c>
      <c r="N997" s="36">
        <v>1.75</v>
      </c>
      <c r="O997" s="36">
        <v>1E-3</v>
      </c>
      <c r="P997" s="36">
        <v>43195</v>
      </c>
      <c r="Q997">
        <v>1</v>
      </c>
    </row>
    <row r="998" spans="1:17" x14ac:dyDescent="0.25">
      <c r="A998" s="36" t="s">
        <v>23</v>
      </c>
      <c r="B998" s="36">
        <v>4990</v>
      </c>
      <c r="C998" s="36" t="s">
        <v>5146</v>
      </c>
      <c r="D998" s="36" t="s">
        <v>1338</v>
      </c>
      <c r="E998" s="36" t="s">
        <v>174</v>
      </c>
      <c r="F998" s="36" t="s">
        <v>20</v>
      </c>
      <c r="G998" s="36" t="s">
        <v>1339</v>
      </c>
      <c r="H998" s="36">
        <v>40</v>
      </c>
      <c r="I998" s="36" t="s">
        <v>165</v>
      </c>
      <c r="J998" s="36" t="s">
        <v>166</v>
      </c>
      <c r="K998" s="36" t="s">
        <v>305</v>
      </c>
      <c r="L998" s="36">
        <v>1.18</v>
      </c>
      <c r="M998" s="36">
        <v>0.49</v>
      </c>
      <c r="N998" s="36">
        <v>1.18</v>
      </c>
      <c r="O998" s="36">
        <v>1E-3</v>
      </c>
      <c r="P998" s="36">
        <v>43559</v>
      </c>
      <c r="Q998">
        <v>1</v>
      </c>
    </row>
    <row r="999" spans="1:17" x14ac:dyDescent="0.25">
      <c r="A999" s="36" t="s">
        <v>12</v>
      </c>
      <c r="B999" s="36">
        <v>9042</v>
      </c>
      <c r="C999" s="36" t="s">
        <v>5112</v>
      </c>
      <c r="D999" s="36" t="s">
        <v>1338</v>
      </c>
      <c r="E999" s="36" t="s">
        <v>174</v>
      </c>
      <c r="F999" s="36" t="s">
        <v>20</v>
      </c>
      <c r="G999" s="36" t="s">
        <v>1339</v>
      </c>
      <c r="H999" s="36">
        <v>40</v>
      </c>
      <c r="I999" s="36" t="s">
        <v>165</v>
      </c>
      <c r="J999" s="36" t="s">
        <v>1342</v>
      </c>
      <c r="K999" s="36" t="s">
        <v>195</v>
      </c>
      <c r="L999" s="36">
        <v>0</v>
      </c>
      <c r="M999" s="36">
        <v>4.1399999999999997</v>
      </c>
      <c r="N999" s="36">
        <v>5</v>
      </c>
      <c r="O999" s="36">
        <v>7.1</v>
      </c>
      <c r="P999" s="36">
        <v>42125</v>
      </c>
      <c r="Q999">
        <v>1</v>
      </c>
    </row>
    <row r="1000" spans="1:17" x14ac:dyDescent="0.25">
      <c r="A1000" s="36" t="s">
        <v>12</v>
      </c>
      <c r="B1000" s="36">
        <v>8166</v>
      </c>
      <c r="C1000" s="36" t="s">
        <v>5131</v>
      </c>
      <c r="D1000" s="36" t="s">
        <v>1338</v>
      </c>
      <c r="E1000" s="36" t="s">
        <v>174</v>
      </c>
      <c r="F1000" s="36" t="s">
        <v>20</v>
      </c>
      <c r="G1000" s="36" t="s">
        <v>1339</v>
      </c>
      <c r="H1000" s="36">
        <v>40</v>
      </c>
      <c r="I1000" s="36" t="s">
        <v>178</v>
      </c>
      <c r="J1000" s="36" t="s">
        <v>673</v>
      </c>
      <c r="K1000" s="36" t="s">
        <v>5335</v>
      </c>
      <c r="L1000" s="36">
        <v>0</v>
      </c>
      <c r="M1000" s="36">
        <v>1.53</v>
      </c>
      <c r="N1000" s="36">
        <v>1.93</v>
      </c>
      <c r="O1000" s="36">
        <v>1</v>
      </c>
      <c r="P1000" s="36">
        <v>43273</v>
      </c>
      <c r="Q1000">
        <v>1</v>
      </c>
    </row>
    <row r="1001" spans="1:17" x14ac:dyDescent="0.25">
      <c r="A1001" s="36" t="s">
        <v>26</v>
      </c>
      <c r="B1001" s="36">
        <v>5252</v>
      </c>
      <c r="C1001" s="36" t="s">
        <v>5114</v>
      </c>
      <c r="D1001" s="36" t="s">
        <v>1343</v>
      </c>
      <c r="E1001" s="36" t="s">
        <v>174</v>
      </c>
      <c r="F1001" s="36" t="s">
        <v>20</v>
      </c>
      <c r="G1001" s="36" t="s">
        <v>5521</v>
      </c>
      <c r="H1001" s="36">
        <v>40</v>
      </c>
      <c r="I1001" s="36" t="s">
        <v>165</v>
      </c>
      <c r="J1001" s="36" t="s">
        <v>175</v>
      </c>
      <c r="K1001" s="36" t="s">
        <v>305</v>
      </c>
      <c r="L1001" s="36">
        <v>0</v>
      </c>
      <c r="M1001" s="36">
        <v>7.6999999999999999E-2</v>
      </c>
      <c r="N1001" s="36">
        <v>6.5000000000000002E-2</v>
      </c>
      <c r="O1001" s="36">
        <v>0.51</v>
      </c>
      <c r="P1001" s="36">
        <v>42724</v>
      </c>
      <c r="Q1001">
        <v>1</v>
      </c>
    </row>
    <row r="1002" spans="1:17" x14ac:dyDescent="0.25">
      <c r="A1002" s="36" t="s">
        <v>33</v>
      </c>
      <c r="B1002" s="36">
        <v>108112</v>
      </c>
      <c r="C1002" s="36" t="s">
        <v>5135</v>
      </c>
      <c r="D1002" s="36" t="s">
        <v>1343</v>
      </c>
      <c r="E1002" s="36" t="s">
        <v>174</v>
      </c>
      <c r="F1002" s="36" t="s">
        <v>20</v>
      </c>
      <c r="G1002" s="36" t="s">
        <v>5521</v>
      </c>
      <c r="H1002" s="36">
        <v>40</v>
      </c>
      <c r="I1002" s="36" t="s">
        <v>162</v>
      </c>
      <c r="J1002" s="36" t="s">
        <v>884</v>
      </c>
      <c r="K1002" s="36" t="s">
        <v>305</v>
      </c>
      <c r="L1002" s="36">
        <v>8.6</v>
      </c>
      <c r="M1002" s="36">
        <v>7.3</v>
      </c>
      <c r="N1002" s="36">
        <v>8.6</v>
      </c>
      <c r="O1002" s="36">
        <v>8.6</v>
      </c>
      <c r="P1002" s="36">
        <v>42411</v>
      </c>
      <c r="Q1002">
        <v>1</v>
      </c>
    </row>
    <row r="1003" spans="1:17" x14ac:dyDescent="0.25">
      <c r="A1003" s="36" t="s">
        <v>33</v>
      </c>
      <c r="B1003" s="36">
        <v>138276</v>
      </c>
      <c r="C1003" s="36" t="s">
        <v>5138</v>
      </c>
      <c r="D1003" s="36" t="s">
        <v>1343</v>
      </c>
      <c r="E1003" s="36" t="s">
        <v>174</v>
      </c>
      <c r="F1003" s="36" t="s">
        <v>20</v>
      </c>
      <c r="G1003" s="36" t="s">
        <v>5521</v>
      </c>
      <c r="H1003" s="36">
        <v>40</v>
      </c>
      <c r="I1003" s="36" t="s">
        <v>162</v>
      </c>
      <c r="J1003" s="36" t="s">
        <v>7346</v>
      </c>
      <c r="K1003" s="36" t="s">
        <v>5318</v>
      </c>
      <c r="L1003" s="36">
        <v>0</v>
      </c>
      <c r="M1003" s="36">
        <v>12</v>
      </c>
      <c r="N1003" s="36">
        <v>7.2</v>
      </c>
      <c r="O1003" s="36">
        <v>7.2</v>
      </c>
      <c r="P1003" s="36">
        <v>43437</v>
      </c>
      <c r="Q1003">
        <v>1</v>
      </c>
    </row>
    <row r="1004" spans="1:17" x14ac:dyDescent="0.25">
      <c r="A1004" s="36" t="s">
        <v>21</v>
      </c>
      <c r="B1004" s="36">
        <v>6073</v>
      </c>
      <c r="C1004" s="36" t="s">
        <v>5111</v>
      </c>
      <c r="D1004" s="36" t="s">
        <v>1343</v>
      </c>
      <c r="E1004" s="36" t="s">
        <v>174</v>
      </c>
      <c r="F1004" s="36" t="s">
        <v>20</v>
      </c>
      <c r="G1004" s="36" t="s">
        <v>5521</v>
      </c>
      <c r="H1004" s="36">
        <v>40</v>
      </c>
      <c r="I1004" s="36" t="s">
        <v>162</v>
      </c>
      <c r="J1004" s="36" t="s">
        <v>5552</v>
      </c>
      <c r="K1004" s="36" t="s">
        <v>365</v>
      </c>
      <c r="L1004" s="36">
        <v>0</v>
      </c>
      <c r="M1004" s="36">
        <v>0.88900000000000001</v>
      </c>
      <c r="N1004" s="36">
        <v>0.67</v>
      </c>
      <c r="O1004" s="36">
        <v>1E-3</v>
      </c>
      <c r="P1004" s="36">
        <v>43017</v>
      </c>
      <c r="Q1004">
        <v>1</v>
      </c>
    </row>
    <row r="1005" spans="1:17" x14ac:dyDescent="0.25">
      <c r="A1005" s="36" t="s">
        <v>23</v>
      </c>
      <c r="B1005" s="36">
        <v>4990</v>
      </c>
      <c r="C1005" s="36" t="s">
        <v>5119</v>
      </c>
      <c r="D1005" s="36" t="s">
        <v>1343</v>
      </c>
      <c r="E1005" s="36" t="s">
        <v>174</v>
      </c>
      <c r="F1005" s="36" t="s">
        <v>20</v>
      </c>
      <c r="G1005" s="36" t="s">
        <v>5521</v>
      </c>
      <c r="H1005" s="36">
        <v>40</v>
      </c>
      <c r="I1005" s="36" t="s">
        <v>165</v>
      </c>
      <c r="J1005" s="36" t="s">
        <v>166</v>
      </c>
      <c r="K1005" s="36" t="s">
        <v>305</v>
      </c>
      <c r="L1005" s="36">
        <v>0.54</v>
      </c>
      <c r="M1005" s="36">
        <v>0.222</v>
      </c>
      <c r="N1005" s="36">
        <v>0.54</v>
      </c>
      <c r="O1005" s="36">
        <v>1E-3</v>
      </c>
      <c r="P1005" s="36">
        <v>43559</v>
      </c>
      <c r="Q1005">
        <v>1</v>
      </c>
    </row>
    <row r="1006" spans="1:17" x14ac:dyDescent="0.25">
      <c r="A1006" s="36" t="s">
        <v>12</v>
      </c>
      <c r="B1006" s="36">
        <v>9042</v>
      </c>
      <c r="C1006" s="36" t="s">
        <v>5112</v>
      </c>
      <c r="D1006" s="36" t="s">
        <v>1343</v>
      </c>
      <c r="E1006" s="36" t="s">
        <v>174</v>
      </c>
      <c r="F1006" s="36" t="s">
        <v>20</v>
      </c>
      <c r="G1006" s="36" t="s">
        <v>5521</v>
      </c>
      <c r="H1006" s="36">
        <v>40</v>
      </c>
      <c r="I1006" s="36" t="s">
        <v>165</v>
      </c>
      <c r="J1006" s="36" t="s">
        <v>1198</v>
      </c>
      <c r="K1006" s="36" t="s">
        <v>367</v>
      </c>
      <c r="L1006" s="36">
        <v>5.0999999999999996</v>
      </c>
      <c r="M1006" s="36">
        <v>4.2699999999999996</v>
      </c>
      <c r="N1006" s="36">
        <v>5.0999999999999996</v>
      </c>
      <c r="O1006" s="36">
        <v>5.0999999999999996</v>
      </c>
      <c r="P1006" s="36">
        <v>42018</v>
      </c>
      <c r="Q1006">
        <v>1</v>
      </c>
    </row>
    <row r="1007" spans="1:17" x14ac:dyDescent="0.25">
      <c r="A1007" s="36" t="s">
        <v>12</v>
      </c>
      <c r="B1007" s="36">
        <v>8166</v>
      </c>
      <c r="C1007" s="36" t="s">
        <v>5131</v>
      </c>
      <c r="D1007" s="36" t="s">
        <v>1343</v>
      </c>
      <c r="E1007" s="36" t="s">
        <v>174</v>
      </c>
      <c r="F1007" s="36" t="s">
        <v>20</v>
      </c>
      <c r="G1007" s="36" t="s">
        <v>5521</v>
      </c>
      <c r="H1007" s="36">
        <v>40</v>
      </c>
      <c r="I1007" s="36" t="s">
        <v>165</v>
      </c>
      <c r="J1007" s="36" t="s">
        <v>194</v>
      </c>
      <c r="K1007" s="36" t="s">
        <v>5335</v>
      </c>
      <c r="L1007" s="36">
        <v>0</v>
      </c>
      <c r="M1007" s="36">
        <v>0.75</v>
      </c>
      <c r="N1007" s="36">
        <v>0.94</v>
      </c>
      <c r="O1007" s="36">
        <v>0.26</v>
      </c>
      <c r="P1007" s="36">
        <v>43273</v>
      </c>
      <c r="Q1007">
        <v>1</v>
      </c>
    </row>
    <row r="1008" spans="1:17" x14ac:dyDescent="0.25">
      <c r="A1008" s="36" t="s">
        <v>12</v>
      </c>
      <c r="B1008" s="36">
        <v>110038</v>
      </c>
      <c r="C1008" s="36" t="s">
        <v>5134</v>
      </c>
      <c r="D1008" s="36" t="s">
        <v>1343</v>
      </c>
      <c r="E1008" s="36" t="s">
        <v>174</v>
      </c>
      <c r="F1008" s="36" t="s">
        <v>20</v>
      </c>
      <c r="G1008" s="36" t="s">
        <v>5521</v>
      </c>
      <c r="H1008" s="36">
        <v>40</v>
      </c>
      <c r="I1008" s="36" t="s">
        <v>162</v>
      </c>
      <c r="J1008" s="36" t="s">
        <v>696</v>
      </c>
      <c r="K1008" s="36" t="s">
        <v>195</v>
      </c>
      <c r="L1008" s="36">
        <v>0</v>
      </c>
      <c r="M1008" s="36">
        <v>3.37</v>
      </c>
      <c r="N1008" s="36">
        <v>3.82</v>
      </c>
      <c r="O1008" s="36">
        <v>3.82</v>
      </c>
      <c r="P1008" s="36">
        <v>42538</v>
      </c>
      <c r="Q1008">
        <v>1</v>
      </c>
    </row>
    <row r="1009" spans="1:17" x14ac:dyDescent="0.25">
      <c r="A1009" s="36" t="s">
        <v>26</v>
      </c>
      <c r="B1009" s="36">
        <v>5252</v>
      </c>
      <c r="C1009" s="36" t="s">
        <v>5114</v>
      </c>
      <c r="D1009" s="36" t="s">
        <v>74</v>
      </c>
      <c r="E1009" s="36" t="s">
        <v>174</v>
      </c>
      <c r="F1009" s="36" t="s">
        <v>20</v>
      </c>
      <c r="G1009" s="36" t="s">
        <v>1344</v>
      </c>
      <c r="H1009" s="36">
        <v>40</v>
      </c>
      <c r="I1009" s="36" t="s">
        <v>165</v>
      </c>
      <c r="J1009" s="36" t="s">
        <v>175</v>
      </c>
      <c r="K1009" s="36" t="s">
        <v>305</v>
      </c>
      <c r="L1009" s="36">
        <v>0</v>
      </c>
      <c r="M1009" s="36">
        <v>0.13900000000000001</v>
      </c>
      <c r="N1009" s="36">
        <v>0.11600000000000001</v>
      </c>
      <c r="O1009" s="36">
        <v>0.63</v>
      </c>
      <c r="P1009" s="36">
        <v>42724</v>
      </c>
      <c r="Q1009">
        <v>1</v>
      </c>
    </row>
    <row r="1010" spans="1:17" x14ac:dyDescent="0.25">
      <c r="A1010" s="36" t="s">
        <v>17</v>
      </c>
      <c r="B1010" s="36">
        <v>5020</v>
      </c>
      <c r="C1010" s="36" t="s">
        <v>5108</v>
      </c>
      <c r="D1010" s="36" t="s">
        <v>74</v>
      </c>
      <c r="E1010" s="36" t="s">
        <v>160</v>
      </c>
      <c r="F1010" s="36" t="s">
        <v>19</v>
      </c>
      <c r="G1010" s="36" t="s">
        <v>1344</v>
      </c>
      <c r="H1010" s="36">
        <v>40</v>
      </c>
      <c r="I1010" s="36" t="s">
        <v>162</v>
      </c>
      <c r="J1010" s="36" t="s">
        <v>948</v>
      </c>
      <c r="K1010" s="36" t="s">
        <v>5379</v>
      </c>
      <c r="L1010" s="36">
        <v>0</v>
      </c>
      <c r="M1010" s="36">
        <v>5.8</v>
      </c>
      <c r="N1010" s="36">
        <v>7</v>
      </c>
      <c r="O1010" s="36">
        <v>7</v>
      </c>
      <c r="P1010" s="36">
        <v>43545</v>
      </c>
      <c r="Q1010">
        <v>1</v>
      </c>
    </row>
    <row r="1011" spans="1:17" x14ac:dyDescent="0.25">
      <c r="A1011" s="36" t="s">
        <v>17</v>
      </c>
      <c r="B1011" s="36">
        <v>2496</v>
      </c>
      <c r="C1011" s="36" t="s">
        <v>5109</v>
      </c>
      <c r="D1011" s="36" t="s">
        <v>74</v>
      </c>
      <c r="E1011" s="36" t="s">
        <v>174</v>
      </c>
      <c r="F1011" s="36" t="s">
        <v>19</v>
      </c>
      <c r="G1011" s="36" t="s">
        <v>1344</v>
      </c>
      <c r="H1011" s="36">
        <v>40</v>
      </c>
      <c r="I1011" s="36" t="s">
        <v>165</v>
      </c>
      <c r="J1011" s="36" t="s">
        <v>1345</v>
      </c>
      <c r="K1011" s="36" t="s">
        <v>281</v>
      </c>
      <c r="L1011" s="36">
        <v>1.59</v>
      </c>
      <c r="M1011" s="36">
        <v>1.32</v>
      </c>
      <c r="N1011" s="36">
        <v>1.59</v>
      </c>
      <c r="O1011" s="36">
        <v>1.59</v>
      </c>
      <c r="P1011" s="36">
        <v>41730</v>
      </c>
      <c r="Q1011">
        <v>1</v>
      </c>
    </row>
    <row r="1012" spans="1:17" x14ac:dyDescent="0.25">
      <c r="A1012" s="36" t="s">
        <v>17</v>
      </c>
      <c r="B1012" s="36">
        <v>142190</v>
      </c>
      <c r="C1012" s="36" t="s">
        <v>5110</v>
      </c>
      <c r="D1012" s="36" t="s">
        <v>74</v>
      </c>
      <c r="E1012" s="36" t="s">
        <v>160</v>
      </c>
      <c r="F1012" s="36" t="s">
        <v>78</v>
      </c>
      <c r="G1012" s="36" t="s">
        <v>1344</v>
      </c>
      <c r="H1012" s="36">
        <v>40</v>
      </c>
      <c r="I1012" s="36" t="s">
        <v>162</v>
      </c>
      <c r="J1012" s="36" t="s">
        <v>1346</v>
      </c>
      <c r="K1012" s="36" t="s">
        <v>277</v>
      </c>
      <c r="L1012" s="36">
        <v>0</v>
      </c>
      <c r="M1012" s="36">
        <v>6.2</v>
      </c>
      <c r="N1012" s="36">
        <v>3.72</v>
      </c>
      <c r="O1012" s="36">
        <v>3.72</v>
      </c>
      <c r="P1012" s="36">
        <v>42431</v>
      </c>
      <c r="Q1012">
        <v>1</v>
      </c>
    </row>
    <row r="1013" spans="1:17" x14ac:dyDescent="0.25">
      <c r="A1013" s="36" t="s">
        <v>21</v>
      </c>
      <c r="B1013" s="36">
        <v>6073</v>
      </c>
      <c r="C1013" s="36" t="s">
        <v>5126</v>
      </c>
      <c r="D1013" s="36" t="s">
        <v>74</v>
      </c>
      <c r="E1013" s="36" t="s">
        <v>174</v>
      </c>
      <c r="F1013" s="36" t="s">
        <v>15</v>
      </c>
      <c r="G1013" s="36" t="s">
        <v>1344</v>
      </c>
      <c r="H1013" s="36">
        <v>40</v>
      </c>
      <c r="I1013" s="36" t="s">
        <v>162</v>
      </c>
      <c r="J1013" s="36" t="s">
        <v>5552</v>
      </c>
      <c r="K1013" s="36" t="s">
        <v>365</v>
      </c>
      <c r="L1013" s="36">
        <v>0</v>
      </c>
      <c r="M1013" s="36">
        <v>1.1299999999999999</v>
      </c>
      <c r="N1013" s="36">
        <v>1.47</v>
      </c>
      <c r="O1013" s="36">
        <v>1E-3</v>
      </c>
      <c r="P1013" s="36">
        <v>43017</v>
      </c>
      <c r="Q1013">
        <v>1</v>
      </c>
    </row>
    <row r="1014" spans="1:17" x14ac:dyDescent="0.25">
      <c r="A1014" s="36" t="s">
        <v>23</v>
      </c>
      <c r="B1014" s="36">
        <v>4990</v>
      </c>
      <c r="C1014" s="36" t="s">
        <v>5156</v>
      </c>
      <c r="D1014" s="36" t="s">
        <v>74</v>
      </c>
      <c r="E1014" s="36" t="s">
        <v>174</v>
      </c>
      <c r="F1014" s="36" t="s">
        <v>20</v>
      </c>
      <c r="G1014" s="36" t="s">
        <v>1344</v>
      </c>
      <c r="H1014" s="36">
        <v>40</v>
      </c>
      <c r="I1014" s="36" t="s">
        <v>165</v>
      </c>
      <c r="J1014" s="36" t="s">
        <v>166</v>
      </c>
      <c r="K1014" s="36" t="s">
        <v>305</v>
      </c>
      <c r="L1014" s="36">
        <v>1.1200000000000001</v>
      </c>
      <c r="M1014" s="36">
        <v>0.47</v>
      </c>
      <c r="N1014" s="36">
        <v>1.1200000000000001</v>
      </c>
      <c r="O1014" s="36">
        <v>1E-3</v>
      </c>
      <c r="P1014" s="36">
        <v>43559</v>
      </c>
      <c r="Q1014">
        <v>1</v>
      </c>
    </row>
    <row r="1015" spans="1:17" x14ac:dyDescent="0.25">
      <c r="A1015" s="36" t="s">
        <v>17</v>
      </c>
      <c r="B1015" s="36">
        <v>107715</v>
      </c>
      <c r="C1015" s="36" t="s">
        <v>5113</v>
      </c>
      <c r="D1015" s="36" t="s">
        <v>74</v>
      </c>
      <c r="E1015" s="36" t="s">
        <v>174</v>
      </c>
      <c r="F1015" s="36" t="s">
        <v>20</v>
      </c>
      <c r="G1015" s="36" t="s">
        <v>1344</v>
      </c>
      <c r="H1015" s="36">
        <v>40</v>
      </c>
      <c r="I1015" s="36" t="s">
        <v>162</v>
      </c>
      <c r="J1015" s="36" t="s">
        <v>1347</v>
      </c>
      <c r="K1015" s="36" t="s">
        <v>5379</v>
      </c>
      <c r="L1015" s="36">
        <v>0</v>
      </c>
      <c r="M1015" s="36">
        <v>12.3</v>
      </c>
      <c r="N1015" s="36">
        <v>7.1</v>
      </c>
      <c r="O1015" s="36">
        <v>7.1</v>
      </c>
      <c r="P1015" s="36">
        <v>43583</v>
      </c>
      <c r="Q1015">
        <v>1</v>
      </c>
    </row>
    <row r="1016" spans="1:17" x14ac:dyDescent="0.25">
      <c r="A1016" s="36" t="s">
        <v>26</v>
      </c>
      <c r="B1016" s="36">
        <v>5252</v>
      </c>
      <c r="C1016" s="36" t="s">
        <v>5114</v>
      </c>
      <c r="D1016" s="36" t="s">
        <v>1348</v>
      </c>
      <c r="E1016" s="36" t="s">
        <v>174</v>
      </c>
      <c r="F1016" s="36" t="s">
        <v>20</v>
      </c>
      <c r="G1016" s="36" t="s">
        <v>5504</v>
      </c>
      <c r="H1016" s="36">
        <v>40</v>
      </c>
      <c r="I1016" s="36" t="s">
        <v>165</v>
      </c>
      <c r="J1016" s="36" t="s">
        <v>175</v>
      </c>
      <c r="K1016" s="36" t="s">
        <v>305</v>
      </c>
      <c r="L1016" s="36">
        <v>0</v>
      </c>
      <c r="M1016" s="36">
        <v>0.13500000000000001</v>
      </c>
      <c r="N1016" s="36">
        <v>0.113</v>
      </c>
      <c r="O1016" s="36">
        <v>0.9</v>
      </c>
      <c r="P1016" s="36">
        <v>42724</v>
      </c>
      <c r="Q1016">
        <v>1</v>
      </c>
    </row>
    <row r="1017" spans="1:17" x14ac:dyDescent="0.25">
      <c r="A1017" s="36" t="s">
        <v>33</v>
      </c>
      <c r="B1017" s="36">
        <v>5499</v>
      </c>
      <c r="C1017" s="36" t="s">
        <v>5108</v>
      </c>
      <c r="D1017" s="36" t="s">
        <v>1348</v>
      </c>
      <c r="E1017" s="36" t="s">
        <v>174</v>
      </c>
      <c r="F1017" s="36" t="s">
        <v>20</v>
      </c>
      <c r="G1017" s="36" t="s">
        <v>5504</v>
      </c>
      <c r="H1017" s="36">
        <v>40</v>
      </c>
      <c r="I1017" s="36" t="s">
        <v>162</v>
      </c>
      <c r="J1017" s="36" t="s">
        <v>665</v>
      </c>
      <c r="K1017" s="36" t="s">
        <v>661</v>
      </c>
      <c r="L1017" s="36">
        <v>10.3</v>
      </c>
      <c r="M1017" s="36">
        <v>8.6999999999999993</v>
      </c>
      <c r="N1017" s="36">
        <v>10.3</v>
      </c>
      <c r="O1017" s="36">
        <v>10.3</v>
      </c>
      <c r="P1017" s="36">
        <v>41743</v>
      </c>
      <c r="Q1017">
        <v>1</v>
      </c>
    </row>
    <row r="1018" spans="1:17" x14ac:dyDescent="0.25">
      <c r="A1018" s="36" t="s">
        <v>33</v>
      </c>
      <c r="B1018" s="36">
        <v>2487</v>
      </c>
      <c r="C1018" s="36" t="s">
        <v>5138</v>
      </c>
      <c r="D1018" s="36" t="s">
        <v>1348</v>
      </c>
      <c r="E1018" s="36" t="s">
        <v>174</v>
      </c>
      <c r="F1018" s="36" t="s">
        <v>20</v>
      </c>
      <c r="G1018" s="36" t="s">
        <v>5504</v>
      </c>
      <c r="H1018" s="36">
        <v>40</v>
      </c>
      <c r="I1018" s="36" t="s">
        <v>162</v>
      </c>
      <c r="J1018" s="36" t="s">
        <v>1349</v>
      </c>
      <c r="K1018" s="36" t="s">
        <v>661</v>
      </c>
      <c r="L1018" s="36">
        <v>8.1999999999999993</v>
      </c>
      <c r="M1018" s="36">
        <v>7.1</v>
      </c>
      <c r="N1018" s="36">
        <v>8.1999999999999993</v>
      </c>
      <c r="O1018" s="36">
        <v>8.1999999999999993</v>
      </c>
      <c r="P1018" s="36">
        <v>41743</v>
      </c>
      <c r="Q1018">
        <v>1</v>
      </c>
    </row>
    <row r="1019" spans="1:17" x14ac:dyDescent="0.25">
      <c r="A1019" s="36" t="s">
        <v>21</v>
      </c>
      <c r="B1019" s="36">
        <v>6073</v>
      </c>
      <c r="C1019" s="36" t="s">
        <v>5137</v>
      </c>
      <c r="D1019" s="36" t="s">
        <v>1348</v>
      </c>
      <c r="E1019" s="36" t="s">
        <v>174</v>
      </c>
      <c r="F1019" s="36" t="s">
        <v>15</v>
      </c>
      <c r="G1019" s="36" t="s">
        <v>5504</v>
      </c>
      <c r="H1019" s="36">
        <v>40</v>
      </c>
      <c r="I1019" s="36" t="s">
        <v>162</v>
      </c>
      <c r="J1019" s="36" t="s">
        <v>5552</v>
      </c>
      <c r="K1019" s="36" t="s">
        <v>365</v>
      </c>
      <c r="L1019" s="36">
        <v>0</v>
      </c>
      <c r="M1019" s="36">
        <v>0.72</v>
      </c>
      <c r="N1019" s="36">
        <v>0.93</v>
      </c>
      <c r="O1019" s="36">
        <v>1E-3</v>
      </c>
      <c r="P1019" s="36">
        <v>43171</v>
      </c>
      <c r="Q1019">
        <v>1</v>
      </c>
    </row>
    <row r="1020" spans="1:17" x14ac:dyDescent="0.25">
      <c r="A1020" s="36" t="s">
        <v>23</v>
      </c>
      <c r="B1020" s="36">
        <v>4990</v>
      </c>
      <c r="C1020" s="36" t="s">
        <v>5154</v>
      </c>
      <c r="D1020" s="36" t="s">
        <v>1348</v>
      </c>
      <c r="E1020" s="36" t="s">
        <v>174</v>
      </c>
      <c r="F1020" s="36" t="s">
        <v>20</v>
      </c>
      <c r="G1020" s="36" t="s">
        <v>5504</v>
      </c>
      <c r="H1020" s="36">
        <v>40</v>
      </c>
      <c r="I1020" s="36" t="s">
        <v>165</v>
      </c>
      <c r="J1020" s="36" t="s">
        <v>166</v>
      </c>
      <c r="K1020" s="36" t="s">
        <v>305</v>
      </c>
      <c r="L1020" s="36">
        <v>0.36</v>
      </c>
      <c r="M1020" s="36">
        <v>0.14199999999999999</v>
      </c>
      <c r="N1020" s="36">
        <v>0.36</v>
      </c>
      <c r="O1020" s="36">
        <v>1E-3</v>
      </c>
      <c r="P1020" s="36">
        <v>43559</v>
      </c>
      <c r="Q1020">
        <v>1</v>
      </c>
    </row>
    <row r="1021" spans="1:17" x14ac:dyDescent="0.25">
      <c r="A1021" s="36" t="s">
        <v>12</v>
      </c>
      <c r="B1021" s="36">
        <v>9042</v>
      </c>
      <c r="C1021" s="36" t="s">
        <v>5112</v>
      </c>
      <c r="D1021" s="36" t="s">
        <v>1348</v>
      </c>
      <c r="E1021" s="36" t="s">
        <v>174</v>
      </c>
      <c r="F1021" s="36" t="s">
        <v>20</v>
      </c>
      <c r="G1021" s="36" t="s">
        <v>5504</v>
      </c>
      <c r="H1021" s="36">
        <v>40</v>
      </c>
      <c r="I1021" s="36" t="s">
        <v>165</v>
      </c>
      <c r="J1021" s="36" t="s">
        <v>1350</v>
      </c>
      <c r="K1021" s="36" t="s">
        <v>314</v>
      </c>
      <c r="L1021" s="36">
        <v>0</v>
      </c>
      <c r="M1021" s="36">
        <v>3.01</v>
      </c>
      <c r="N1021" s="36">
        <v>3.65</v>
      </c>
      <c r="O1021" s="36">
        <v>3.65</v>
      </c>
      <c r="P1021" s="36">
        <v>42129</v>
      </c>
      <c r="Q1021">
        <v>1</v>
      </c>
    </row>
    <row r="1022" spans="1:17" x14ac:dyDescent="0.25">
      <c r="A1022" s="36" t="s">
        <v>12</v>
      </c>
      <c r="B1022" s="36">
        <v>8166</v>
      </c>
      <c r="C1022" s="36" t="s">
        <v>5131</v>
      </c>
      <c r="D1022" s="36" t="s">
        <v>1348</v>
      </c>
      <c r="E1022" s="36" t="s">
        <v>174</v>
      </c>
      <c r="F1022" s="36" t="s">
        <v>20</v>
      </c>
      <c r="G1022" s="36" t="s">
        <v>5504</v>
      </c>
      <c r="H1022" s="36">
        <v>40</v>
      </c>
      <c r="I1022" s="36" t="s">
        <v>165</v>
      </c>
      <c r="J1022" s="36" t="s">
        <v>1019</v>
      </c>
      <c r="K1022" s="36" t="s">
        <v>5335</v>
      </c>
      <c r="L1022" s="36">
        <v>0</v>
      </c>
      <c r="M1022" s="36">
        <v>0.91</v>
      </c>
      <c r="N1022" s="36">
        <v>1.1499999999999999</v>
      </c>
      <c r="O1022" s="36">
        <v>0.6</v>
      </c>
      <c r="P1022" s="36">
        <v>43273</v>
      </c>
      <c r="Q1022">
        <v>1</v>
      </c>
    </row>
    <row r="1023" spans="1:17" x14ac:dyDescent="0.25">
      <c r="A1023" s="36" t="s">
        <v>12</v>
      </c>
      <c r="B1023" s="36">
        <v>110038</v>
      </c>
      <c r="C1023" s="36" t="s">
        <v>5134</v>
      </c>
      <c r="D1023" s="36" t="s">
        <v>1348</v>
      </c>
      <c r="E1023" s="36" t="s">
        <v>174</v>
      </c>
      <c r="F1023" s="36" t="s">
        <v>20</v>
      </c>
      <c r="G1023" s="36" t="s">
        <v>5504</v>
      </c>
      <c r="H1023" s="36">
        <v>40</v>
      </c>
      <c r="I1023" s="36" t="s">
        <v>162</v>
      </c>
      <c r="J1023" s="36" t="s">
        <v>696</v>
      </c>
      <c r="K1023" s="36" t="s">
        <v>305</v>
      </c>
      <c r="L1023" s="36">
        <v>0</v>
      </c>
      <c r="M1023" s="36">
        <v>3.19</v>
      </c>
      <c r="N1023" s="36">
        <v>3.66</v>
      </c>
      <c r="O1023" s="36">
        <v>3.66</v>
      </c>
      <c r="P1023" s="36">
        <v>42563</v>
      </c>
      <c r="Q1023">
        <v>1</v>
      </c>
    </row>
    <row r="1024" spans="1:17" x14ac:dyDescent="0.25">
      <c r="A1024" s="36" t="s">
        <v>26</v>
      </c>
      <c r="B1024" s="36">
        <v>5252</v>
      </c>
      <c r="C1024" s="36" t="s">
        <v>5114</v>
      </c>
      <c r="D1024" s="36" t="s">
        <v>75</v>
      </c>
      <c r="E1024" s="36" t="s">
        <v>174</v>
      </c>
      <c r="F1024" s="36" t="s">
        <v>20</v>
      </c>
      <c r="G1024" s="36" t="s">
        <v>5522</v>
      </c>
      <c r="H1024" s="36">
        <v>40</v>
      </c>
      <c r="I1024" s="36" t="s">
        <v>165</v>
      </c>
      <c r="J1024" s="36" t="s">
        <v>175</v>
      </c>
      <c r="K1024" s="36" t="s">
        <v>305</v>
      </c>
      <c r="L1024" s="36">
        <v>0</v>
      </c>
      <c r="M1024" s="36">
        <v>5.5E-2</v>
      </c>
      <c r="N1024" s="36">
        <v>4.5999999999999999E-2</v>
      </c>
      <c r="O1024" s="36">
        <v>0.84</v>
      </c>
      <c r="P1024" s="36">
        <v>42724</v>
      </c>
      <c r="Q1024">
        <v>1</v>
      </c>
    </row>
    <row r="1025" spans="1:17" x14ac:dyDescent="0.25">
      <c r="A1025" s="36" t="s">
        <v>17</v>
      </c>
      <c r="B1025" s="36">
        <v>5020</v>
      </c>
      <c r="C1025" s="36" t="s">
        <v>5135</v>
      </c>
      <c r="D1025" s="36" t="s">
        <v>75</v>
      </c>
      <c r="E1025" s="36" t="s">
        <v>160</v>
      </c>
      <c r="F1025" s="36" t="s">
        <v>19</v>
      </c>
      <c r="G1025" s="36" t="s">
        <v>5522</v>
      </c>
      <c r="H1025" s="36">
        <v>40</v>
      </c>
      <c r="I1025" s="36" t="s">
        <v>162</v>
      </c>
      <c r="J1025" s="36" t="s">
        <v>1351</v>
      </c>
      <c r="K1025" s="36" t="s">
        <v>5379</v>
      </c>
      <c r="L1025" s="36">
        <v>4.4000000000000004</v>
      </c>
      <c r="M1025" s="36">
        <v>2.6</v>
      </c>
      <c r="N1025" s="36">
        <v>4.4000000000000004</v>
      </c>
      <c r="O1025" s="36">
        <v>4.4000000000000004</v>
      </c>
      <c r="P1025" s="36">
        <v>43545</v>
      </c>
      <c r="Q1025">
        <v>1</v>
      </c>
    </row>
    <row r="1026" spans="1:17" x14ac:dyDescent="0.25">
      <c r="A1026" s="36" t="s">
        <v>17</v>
      </c>
      <c r="B1026" s="36">
        <v>2496</v>
      </c>
      <c r="C1026" s="36" t="s">
        <v>5109</v>
      </c>
      <c r="D1026" s="36" t="s">
        <v>75</v>
      </c>
      <c r="E1026" s="36" t="s">
        <v>174</v>
      </c>
      <c r="F1026" s="36" t="s">
        <v>20</v>
      </c>
      <c r="G1026" s="36" t="s">
        <v>5522</v>
      </c>
      <c r="H1026" s="36">
        <v>40</v>
      </c>
      <c r="I1026" s="36" t="s">
        <v>165</v>
      </c>
      <c r="J1026" s="36" t="s">
        <v>1352</v>
      </c>
      <c r="K1026" s="36" t="s">
        <v>1095</v>
      </c>
      <c r="L1026" s="36">
        <v>2.57</v>
      </c>
      <c r="M1026" s="36">
        <v>2.2999999999999998</v>
      </c>
      <c r="N1026" s="36">
        <v>2.57</v>
      </c>
      <c r="O1026" s="36">
        <v>2.57</v>
      </c>
      <c r="P1026" s="36">
        <v>42095</v>
      </c>
      <c r="Q1026">
        <v>1</v>
      </c>
    </row>
    <row r="1027" spans="1:17" x14ac:dyDescent="0.25">
      <c r="A1027" s="36" t="s">
        <v>17</v>
      </c>
      <c r="B1027" s="36">
        <v>142190</v>
      </c>
      <c r="C1027" s="36" t="s">
        <v>5110</v>
      </c>
      <c r="D1027" s="36" t="s">
        <v>75</v>
      </c>
      <c r="E1027" s="36" t="s">
        <v>160</v>
      </c>
      <c r="F1027" s="36" t="s">
        <v>136</v>
      </c>
      <c r="G1027" s="36" t="s">
        <v>5522</v>
      </c>
      <c r="H1027" s="36">
        <v>40</v>
      </c>
      <c r="I1027" s="36" t="s">
        <v>162</v>
      </c>
      <c r="J1027" s="36" t="s">
        <v>1353</v>
      </c>
      <c r="K1027" s="36" t="s">
        <v>277</v>
      </c>
      <c r="L1027" s="36">
        <v>0</v>
      </c>
      <c r="M1027" s="36">
        <v>3.45</v>
      </c>
      <c r="N1027" s="36">
        <v>2.23</v>
      </c>
      <c r="O1027" s="36">
        <v>2.23</v>
      </c>
      <c r="P1027" s="36">
        <v>42431</v>
      </c>
      <c r="Q1027">
        <v>1</v>
      </c>
    </row>
    <row r="1028" spans="1:17" x14ac:dyDescent="0.25">
      <c r="A1028" s="36" t="s">
        <v>21</v>
      </c>
      <c r="B1028" s="36">
        <v>6097</v>
      </c>
      <c r="C1028" s="36" t="s">
        <v>5126</v>
      </c>
      <c r="D1028" s="36" t="s">
        <v>75</v>
      </c>
      <c r="E1028" s="36" t="s">
        <v>174</v>
      </c>
      <c r="F1028" s="36" t="s">
        <v>20</v>
      </c>
      <c r="G1028" s="36" t="s">
        <v>5522</v>
      </c>
      <c r="H1028" s="36">
        <v>40</v>
      </c>
      <c r="I1028" s="36" t="s">
        <v>162</v>
      </c>
      <c r="J1028" s="36" t="s">
        <v>5549</v>
      </c>
      <c r="K1028" s="36" t="s">
        <v>365</v>
      </c>
      <c r="L1028" s="36">
        <v>0</v>
      </c>
      <c r="M1028" s="36">
        <v>0.55900000000000005</v>
      </c>
      <c r="N1028" s="36">
        <v>0.184</v>
      </c>
      <c r="O1028" s="36">
        <v>1E-3</v>
      </c>
      <c r="P1028" s="36">
        <v>43017</v>
      </c>
      <c r="Q1028">
        <v>1</v>
      </c>
    </row>
    <row r="1029" spans="1:17" x14ac:dyDescent="0.25">
      <c r="A1029" s="36" t="s">
        <v>23</v>
      </c>
      <c r="B1029" s="36">
        <v>4990</v>
      </c>
      <c r="C1029" s="36" t="s">
        <v>5119</v>
      </c>
      <c r="D1029" s="36" t="s">
        <v>75</v>
      </c>
      <c r="E1029" s="36" t="s">
        <v>174</v>
      </c>
      <c r="F1029" s="36" t="s">
        <v>20</v>
      </c>
      <c r="G1029" s="36" t="s">
        <v>5522</v>
      </c>
      <c r="H1029" s="36">
        <v>40</v>
      </c>
      <c r="I1029" s="36" t="s">
        <v>165</v>
      </c>
      <c r="J1029" s="36" t="s">
        <v>166</v>
      </c>
      <c r="K1029" s="36" t="s">
        <v>305</v>
      </c>
      <c r="L1029" s="36">
        <v>0.18</v>
      </c>
      <c r="M1029" s="36">
        <v>6.9000000000000006E-2</v>
      </c>
      <c r="N1029" s="36">
        <v>0.18</v>
      </c>
      <c r="O1029" s="36">
        <v>1E-3</v>
      </c>
      <c r="P1029" s="36">
        <v>43559</v>
      </c>
      <c r="Q1029">
        <v>1</v>
      </c>
    </row>
    <row r="1030" spans="1:17" x14ac:dyDescent="0.25">
      <c r="A1030" s="36" t="s">
        <v>17</v>
      </c>
      <c r="B1030" s="36">
        <v>107715</v>
      </c>
      <c r="C1030" s="36" t="s">
        <v>5113</v>
      </c>
      <c r="D1030" s="36" t="s">
        <v>75</v>
      </c>
      <c r="E1030" s="36" t="s">
        <v>174</v>
      </c>
      <c r="F1030" s="36" t="s">
        <v>20</v>
      </c>
      <c r="G1030" s="36" t="s">
        <v>5522</v>
      </c>
      <c r="H1030" s="36">
        <v>40</v>
      </c>
      <c r="I1030" s="36" t="s">
        <v>162</v>
      </c>
      <c r="J1030" s="36" t="s">
        <v>1354</v>
      </c>
      <c r="K1030" s="36" t="s">
        <v>281</v>
      </c>
      <c r="L1030" s="36">
        <v>9.1999999999999993</v>
      </c>
      <c r="M1030" s="36">
        <v>16</v>
      </c>
      <c r="N1030" s="36">
        <v>9.1999999999999993</v>
      </c>
      <c r="O1030" s="36">
        <v>9.1999999999999993</v>
      </c>
      <c r="P1030" s="36">
        <v>41577</v>
      </c>
      <c r="Q1030">
        <v>1</v>
      </c>
    </row>
    <row r="1031" spans="1:17" x14ac:dyDescent="0.25">
      <c r="A1031" s="36" t="s">
        <v>26</v>
      </c>
      <c r="B1031" s="36">
        <v>5252</v>
      </c>
      <c r="C1031" s="36" t="s">
        <v>5114</v>
      </c>
      <c r="D1031" s="36" t="s">
        <v>1355</v>
      </c>
      <c r="E1031" s="36" t="s">
        <v>174</v>
      </c>
      <c r="F1031" s="36" t="s">
        <v>20</v>
      </c>
      <c r="G1031" s="36" t="s">
        <v>5313</v>
      </c>
      <c r="H1031" s="36">
        <v>40</v>
      </c>
      <c r="I1031" s="36" t="s">
        <v>165</v>
      </c>
      <c r="J1031" s="36" t="s">
        <v>175</v>
      </c>
      <c r="K1031" s="36" t="s">
        <v>305</v>
      </c>
      <c r="L1031" s="36">
        <v>0</v>
      </c>
      <c r="M1031" s="36">
        <v>0.13900000000000001</v>
      </c>
      <c r="N1031" s="36">
        <v>0.11600000000000001</v>
      </c>
      <c r="O1031" s="36">
        <v>0.84</v>
      </c>
      <c r="P1031" s="36">
        <v>42724</v>
      </c>
      <c r="Q1031">
        <v>1</v>
      </c>
    </row>
    <row r="1032" spans="1:17" x14ac:dyDescent="0.25">
      <c r="A1032" s="36" t="s">
        <v>33</v>
      </c>
      <c r="B1032" s="36">
        <v>108114</v>
      </c>
      <c r="C1032" s="36" t="s">
        <v>5108</v>
      </c>
      <c r="D1032" s="36" t="s">
        <v>1355</v>
      </c>
      <c r="E1032" s="36" t="s">
        <v>174</v>
      </c>
      <c r="F1032" s="36" t="s">
        <v>20</v>
      </c>
      <c r="G1032" s="36" t="s">
        <v>5313</v>
      </c>
      <c r="H1032" s="36">
        <v>40</v>
      </c>
      <c r="I1032" s="36" t="s">
        <v>162</v>
      </c>
      <c r="J1032" s="36" t="s">
        <v>665</v>
      </c>
      <c r="K1032" s="36" t="s">
        <v>191</v>
      </c>
      <c r="L1032" s="36">
        <v>8.4</v>
      </c>
      <c r="M1032" s="36">
        <v>7.1</v>
      </c>
      <c r="N1032" s="36">
        <v>8.4</v>
      </c>
      <c r="O1032" s="36">
        <v>8.4</v>
      </c>
      <c r="P1032" s="36">
        <v>41239</v>
      </c>
      <c r="Q1032">
        <v>1</v>
      </c>
    </row>
    <row r="1033" spans="1:17" x14ac:dyDescent="0.25">
      <c r="A1033" s="36" t="s">
        <v>33</v>
      </c>
      <c r="B1033" s="36">
        <v>2487</v>
      </c>
      <c r="C1033" s="36" t="s">
        <v>5132</v>
      </c>
      <c r="D1033" s="36" t="s">
        <v>1355</v>
      </c>
      <c r="E1033" s="36" t="s">
        <v>174</v>
      </c>
      <c r="F1033" s="36" t="s">
        <v>15</v>
      </c>
      <c r="G1033" s="36" t="s">
        <v>5313</v>
      </c>
      <c r="H1033" s="36">
        <v>40</v>
      </c>
      <c r="I1033" s="36" t="s">
        <v>162</v>
      </c>
      <c r="J1033" s="36" t="s">
        <v>1356</v>
      </c>
      <c r="K1033" s="36" t="s">
        <v>173</v>
      </c>
      <c r="L1033" s="36">
        <v>6.3</v>
      </c>
      <c r="M1033" s="36">
        <v>5.4</v>
      </c>
      <c r="N1033" s="36">
        <v>6.3</v>
      </c>
      <c r="O1033" s="36">
        <v>6.3</v>
      </c>
      <c r="P1033" s="36">
        <v>42423</v>
      </c>
      <c r="Q1033">
        <v>1</v>
      </c>
    </row>
    <row r="1034" spans="1:17" x14ac:dyDescent="0.25">
      <c r="A1034" s="36" t="s">
        <v>21</v>
      </c>
      <c r="B1034" s="36">
        <v>6073</v>
      </c>
      <c r="C1034" s="36" t="s">
        <v>5136</v>
      </c>
      <c r="D1034" s="36" t="s">
        <v>1355</v>
      </c>
      <c r="E1034" s="36" t="s">
        <v>174</v>
      </c>
      <c r="F1034" s="36" t="s">
        <v>15</v>
      </c>
      <c r="G1034" s="36" t="s">
        <v>5313</v>
      </c>
      <c r="H1034" s="36">
        <v>40</v>
      </c>
      <c r="I1034" s="36" t="s">
        <v>162</v>
      </c>
      <c r="J1034" s="36" t="s">
        <v>421</v>
      </c>
      <c r="K1034" s="36" t="s">
        <v>275</v>
      </c>
      <c r="L1034" s="36">
        <v>2.35</v>
      </c>
      <c r="M1034" s="36">
        <v>1.1100000000000001</v>
      </c>
      <c r="N1034" s="36">
        <v>1.44</v>
      </c>
      <c r="O1034" s="36">
        <v>1E-3</v>
      </c>
      <c r="P1034" s="36">
        <v>42496</v>
      </c>
      <c r="Q1034">
        <v>1</v>
      </c>
    </row>
    <row r="1035" spans="1:17" x14ac:dyDescent="0.25">
      <c r="A1035" s="36" t="s">
        <v>23</v>
      </c>
      <c r="B1035" s="36">
        <v>4990</v>
      </c>
      <c r="C1035" s="36" t="s">
        <v>5212</v>
      </c>
      <c r="D1035" s="36" t="s">
        <v>1355</v>
      </c>
      <c r="E1035" s="36" t="s">
        <v>174</v>
      </c>
      <c r="F1035" s="36" t="s">
        <v>20</v>
      </c>
      <c r="G1035" s="36" t="s">
        <v>5313</v>
      </c>
      <c r="H1035" s="36">
        <v>40</v>
      </c>
      <c r="I1035" s="36" t="s">
        <v>165</v>
      </c>
      <c r="J1035" s="36" t="s">
        <v>166</v>
      </c>
      <c r="K1035" s="36" t="s">
        <v>305</v>
      </c>
      <c r="L1035" s="36">
        <v>0.65</v>
      </c>
      <c r="M1035" s="36">
        <v>0.26</v>
      </c>
      <c r="N1035" s="36">
        <v>0.65</v>
      </c>
      <c r="O1035" s="36">
        <v>1E-3</v>
      </c>
      <c r="P1035" s="36">
        <v>43559</v>
      </c>
      <c r="Q1035">
        <v>1</v>
      </c>
    </row>
    <row r="1036" spans="1:17" x14ac:dyDescent="0.25">
      <c r="A1036" s="36" t="s">
        <v>12</v>
      </c>
      <c r="B1036" s="36">
        <v>108015</v>
      </c>
      <c r="C1036" s="36" t="s">
        <v>5112</v>
      </c>
      <c r="D1036" s="36" t="s">
        <v>1355</v>
      </c>
      <c r="E1036" s="36" t="s">
        <v>174</v>
      </c>
      <c r="F1036" s="36" t="s">
        <v>20</v>
      </c>
      <c r="G1036" s="36" t="s">
        <v>5313</v>
      </c>
      <c r="H1036" s="36">
        <v>40</v>
      </c>
      <c r="I1036" s="36" t="s">
        <v>165</v>
      </c>
      <c r="J1036" s="36" t="s">
        <v>1357</v>
      </c>
      <c r="K1036" s="36" t="s">
        <v>207</v>
      </c>
      <c r="L1036" s="36">
        <v>7.2</v>
      </c>
      <c r="M1036" s="36">
        <v>6.2</v>
      </c>
      <c r="N1036" s="36">
        <v>7.2</v>
      </c>
      <c r="O1036" s="36">
        <v>7.2</v>
      </c>
      <c r="P1036" s="36">
        <v>41480</v>
      </c>
      <c r="Q1036">
        <v>1</v>
      </c>
    </row>
    <row r="1037" spans="1:17" x14ac:dyDescent="0.25">
      <c r="A1037" s="36" t="s">
        <v>12</v>
      </c>
      <c r="B1037" s="36">
        <v>8166</v>
      </c>
      <c r="C1037" s="36" t="s">
        <v>5131</v>
      </c>
      <c r="D1037" s="36" t="s">
        <v>1355</v>
      </c>
      <c r="E1037" s="36" t="s">
        <v>174</v>
      </c>
      <c r="F1037" s="36" t="s">
        <v>20</v>
      </c>
      <c r="G1037" s="36" t="s">
        <v>5313</v>
      </c>
      <c r="H1037" s="36">
        <v>40</v>
      </c>
      <c r="I1037" s="36" t="s">
        <v>165</v>
      </c>
      <c r="J1037" s="36" t="s">
        <v>1019</v>
      </c>
      <c r="K1037" s="36" t="s">
        <v>5335</v>
      </c>
      <c r="L1037" s="36">
        <v>0</v>
      </c>
      <c r="M1037" s="36">
        <v>0.74</v>
      </c>
      <c r="N1037" s="36">
        <v>0.94</v>
      </c>
      <c r="O1037" s="36">
        <v>0.49</v>
      </c>
      <c r="P1037" s="36">
        <v>43273</v>
      </c>
      <c r="Q1037">
        <v>1</v>
      </c>
    </row>
    <row r="1038" spans="1:17" x14ac:dyDescent="0.25">
      <c r="A1038" s="36" t="s">
        <v>12</v>
      </c>
      <c r="B1038" s="36">
        <v>110038</v>
      </c>
      <c r="C1038" s="36" t="s">
        <v>5134</v>
      </c>
      <c r="D1038" s="36" t="s">
        <v>1355</v>
      </c>
      <c r="E1038" s="36" t="s">
        <v>174</v>
      </c>
      <c r="F1038" s="36" t="s">
        <v>20</v>
      </c>
      <c r="G1038" s="36" t="s">
        <v>5313</v>
      </c>
      <c r="H1038" s="36">
        <v>40</v>
      </c>
      <c r="I1038" s="36" t="s">
        <v>162</v>
      </c>
      <c r="J1038" s="36" t="s">
        <v>696</v>
      </c>
      <c r="K1038" s="36" t="s">
        <v>195</v>
      </c>
      <c r="L1038" s="36">
        <v>0</v>
      </c>
      <c r="M1038" s="36">
        <v>3.37</v>
      </c>
      <c r="N1038" s="36">
        <v>3.84</v>
      </c>
      <c r="O1038" s="36">
        <v>3.84</v>
      </c>
      <c r="P1038" s="36">
        <v>42538</v>
      </c>
      <c r="Q1038">
        <v>1</v>
      </c>
    </row>
    <row r="1039" spans="1:17" x14ac:dyDescent="0.25">
      <c r="A1039" s="36" t="s">
        <v>26</v>
      </c>
      <c r="B1039" s="36">
        <v>5252</v>
      </c>
      <c r="C1039" s="36" t="s">
        <v>5114</v>
      </c>
      <c r="D1039" s="36" t="s">
        <v>76</v>
      </c>
      <c r="E1039" s="36" t="s">
        <v>174</v>
      </c>
      <c r="F1039" s="36" t="s">
        <v>20</v>
      </c>
      <c r="G1039" s="36" t="s">
        <v>3577</v>
      </c>
      <c r="H1039" s="36">
        <v>40</v>
      </c>
      <c r="I1039" s="36" t="s">
        <v>165</v>
      </c>
      <c r="J1039" s="36" t="s">
        <v>175</v>
      </c>
      <c r="K1039" s="36" t="s">
        <v>305</v>
      </c>
      <c r="L1039" s="36">
        <v>0</v>
      </c>
      <c r="M1039" s="36">
        <v>6.4000000000000001E-2</v>
      </c>
      <c r="N1039" s="36">
        <v>5.3999999999999999E-2</v>
      </c>
      <c r="O1039" s="36">
        <v>0.84</v>
      </c>
      <c r="P1039" s="36">
        <v>42724</v>
      </c>
      <c r="Q1039">
        <v>1</v>
      </c>
    </row>
    <row r="1040" spans="1:17" x14ac:dyDescent="0.25">
      <c r="A1040" s="36" t="s">
        <v>17</v>
      </c>
      <c r="B1040" s="36">
        <v>5020</v>
      </c>
      <c r="C1040" s="36" t="s">
        <v>5135</v>
      </c>
      <c r="D1040" s="36" t="s">
        <v>76</v>
      </c>
      <c r="E1040" s="36" t="s">
        <v>174</v>
      </c>
      <c r="F1040" s="36" t="s">
        <v>77</v>
      </c>
      <c r="G1040" s="36" t="s">
        <v>3577</v>
      </c>
      <c r="H1040" s="36">
        <v>40</v>
      </c>
      <c r="I1040" s="36" t="s">
        <v>162</v>
      </c>
      <c r="J1040" s="36" t="s">
        <v>1359</v>
      </c>
      <c r="K1040" s="36" t="s">
        <v>5379</v>
      </c>
      <c r="L1040" s="36">
        <v>0</v>
      </c>
      <c r="M1040" s="36">
        <v>3.2669999999999999</v>
      </c>
      <c r="N1040" s="36">
        <v>4.4800000000000004</v>
      </c>
      <c r="O1040" s="36">
        <v>4.4800000000000004</v>
      </c>
      <c r="P1040" s="36">
        <v>43583</v>
      </c>
      <c r="Q1040">
        <v>1</v>
      </c>
    </row>
    <row r="1041" spans="1:17" x14ac:dyDescent="0.25">
      <c r="A1041" s="36" t="s">
        <v>17</v>
      </c>
      <c r="B1041" s="36">
        <v>2496</v>
      </c>
      <c r="C1041" s="36" t="s">
        <v>5109</v>
      </c>
      <c r="D1041" s="36" t="s">
        <v>76</v>
      </c>
      <c r="E1041" s="36" t="s">
        <v>174</v>
      </c>
      <c r="F1041" s="36" t="s">
        <v>20</v>
      </c>
      <c r="G1041" s="36" t="s">
        <v>3577</v>
      </c>
      <c r="H1041" s="36">
        <v>40</v>
      </c>
      <c r="I1041" s="36" t="s">
        <v>165</v>
      </c>
      <c r="J1041" s="36" t="s">
        <v>899</v>
      </c>
      <c r="K1041" s="36" t="s">
        <v>281</v>
      </c>
      <c r="L1041" s="36">
        <v>2.68</v>
      </c>
      <c r="M1041" s="36">
        <v>2.36</v>
      </c>
      <c r="N1041" s="36">
        <v>2.68</v>
      </c>
      <c r="O1041" s="36">
        <v>2.68</v>
      </c>
      <c r="P1041" s="36">
        <v>41394</v>
      </c>
      <c r="Q1041">
        <v>1</v>
      </c>
    </row>
    <row r="1042" spans="1:17" x14ac:dyDescent="0.25">
      <c r="A1042" s="36" t="s">
        <v>17</v>
      </c>
      <c r="B1042" s="36">
        <v>142190</v>
      </c>
      <c r="C1042" s="36" t="s">
        <v>5138</v>
      </c>
      <c r="D1042" s="36" t="s">
        <v>76</v>
      </c>
      <c r="E1042" s="36" t="s">
        <v>174</v>
      </c>
      <c r="F1042" s="36" t="s">
        <v>78</v>
      </c>
      <c r="G1042" s="36" t="s">
        <v>3577</v>
      </c>
      <c r="H1042" s="36">
        <v>40</v>
      </c>
      <c r="I1042" s="36" t="s">
        <v>162</v>
      </c>
      <c r="J1042" s="36" t="s">
        <v>1360</v>
      </c>
      <c r="K1042" s="36" t="s">
        <v>277</v>
      </c>
      <c r="L1042" s="36">
        <v>0</v>
      </c>
      <c r="M1042" s="36">
        <v>3.82</v>
      </c>
      <c r="N1042" s="36">
        <v>2.37</v>
      </c>
      <c r="O1042" s="36">
        <v>2.37</v>
      </c>
      <c r="P1042" s="36">
        <v>42570</v>
      </c>
      <c r="Q1042">
        <v>1</v>
      </c>
    </row>
    <row r="1043" spans="1:17" x14ac:dyDescent="0.25">
      <c r="A1043" s="36" t="s">
        <v>21</v>
      </c>
      <c r="B1043" s="36">
        <v>6097</v>
      </c>
      <c r="C1043" s="36" t="s">
        <v>5126</v>
      </c>
      <c r="D1043" s="36" t="s">
        <v>76</v>
      </c>
      <c r="E1043" s="36" t="s">
        <v>174</v>
      </c>
      <c r="F1043" s="36" t="s">
        <v>20</v>
      </c>
      <c r="G1043" s="36" t="s">
        <v>3577</v>
      </c>
      <c r="H1043" s="36">
        <v>40</v>
      </c>
      <c r="I1043" s="36" t="s">
        <v>162</v>
      </c>
      <c r="J1043" s="36" t="s">
        <v>5549</v>
      </c>
      <c r="K1043" s="36" t="s">
        <v>365</v>
      </c>
      <c r="L1043" s="36">
        <v>0</v>
      </c>
      <c r="M1043" s="36">
        <v>0.45400000000000001</v>
      </c>
      <c r="N1043" s="36">
        <v>0.18</v>
      </c>
      <c r="O1043" s="36">
        <v>1E-3</v>
      </c>
      <c r="P1043" s="36">
        <v>43017</v>
      </c>
      <c r="Q1043">
        <v>1</v>
      </c>
    </row>
    <row r="1044" spans="1:17" x14ac:dyDescent="0.25">
      <c r="A1044" s="36" t="s">
        <v>23</v>
      </c>
      <c r="B1044" s="36">
        <v>4990</v>
      </c>
      <c r="C1044" s="36" t="s">
        <v>5119</v>
      </c>
      <c r="D1044" s="36" t="s">
        <v>76</v>
      </c>
      <c r="E1044" s="36" t="s">
        <v>174</v>
      </c>
      <c r="F1044" s="36" t="s">
        <v>20</v>
      </c>
      <c r="G1044" s="36" t="s">
        <v>3577</v>
      </c>
      <c r="H1044" s="36">
        <v>40</v>
      </c>
      <c r="I1044" s="36" t="s">
        <v>165</v>
      </c>
      <c r="J1044" s="36" t="s">
        <v>166</v>
      </c>
      <c r="K1044" s="36" t="s">
        <v>305</v>
      </c>
      <c r="L1044" s="36">
        <v>0.16800000000000001</v>
      </c>
      <c r="M1044" s="36">
        <v>6.6000000000000003E-2</v>
      </c>
      <c r="N1044" s="36">
        <v>0.16800000000000001</v>
      </c>
      <c r="O1044" s="36">
        <v>1E-3</v>
      </c>
      <c r="P1044" s="36">
        <v>43559</v>
      </c>
      <c r="Q1044">
        <v>1</v>
      </c>
    </row>
    <row r="1045" spans="1:17" x14ac:dyDescent="0.25">
      <c r="A1045" s="36" t="s">
        <v>17</v>
      </c>
      <c r="B1045" s="36">
        <v>107715</v>
      </c>
      <c r="C1045" s="36" t="s">
        <v>5113</v>
      </c>
      <c r="D1045" s="36" t="s">
        <v>76</v>
      </c>
      <c r="E1045" s="36" t="s">
        <v>174</v>
      </c>
      <c r="F1045" s="36" t="s">
        <v>20</v>
      </c>
      <c r="G1045" s="36" t="s">
        <v>3577</v>
      </c>
      <c r="H1045" s="36">
        <v>40</v>
      </c>
      <c r="I1045" s="36" t="s">
        <v>162</v>
      </c>
      <c r="J1045" s="36" t="s">
        <v>1361</v>
      </c>
      <c r="K1045" s="36" t="s">
        <v>191</v>
      </c>
      <c r="L1045" s="36">
        <v>8.3000000000000007</v>
      </c>
      <c r="M1045" s="36">
        <v>14.4</v>
      </c>
      <c r="N1045" s="36">
        <v>8.3000000000000007</v>
      </c>
      <c r="O1045" s="36">
        <v>8.3000000000000007</v>
      </c>
      <c r="P1045" s="36">
        <v>42216</v>
      </c>
      <c r="Q1045">
        <v>1</v>
      </c>
    </row>
    <row r="1046" spans="1:17" x14ac:dyDescent="0.25">
      <c r="A1046" s="36" t="s">
        <v>218</v>
      </c>
      <c r="B1046" s="36">
        <v>7848</v>
      </c>
      <c r="C1046" s="36" t="s">
        <v>5148</v>
      </c>
      <c r="D1046" s="36" t="s">
        <v>79</v>
      </c>
      <c r="E1046" s="36" t="s">
        <v>160</v>
      </c>
      <c r="F1046" s="36" t="s">
        <v>20</v>
      </c>
      <c r="G1046" s="36" t="s">
        <v>1371</v>
      </c>
      <c r="H1046" s="36">
        <v>40</v>
      </c>
      <c r="I1046" s="36" t="s">
        <v>165</v>
      </c>
      <c r="J1046" s="36" t="s">
        <v>1372</v>
      </c>
      <c r="K1046" s="36" t="s">
        <v>204</v>
      </c>
      <c r="L1046" s="36">
        <v>0</v>
      </c>
      <c r="M1046" s="36">
        <v>2.71</v>
      </c>
      <c r="N1046" s="36">
        <v>3.46</v>
      </c>
      <c r="O1046" s="36">
        <v>3.46</v>
      </c>
      <c r="P1046" s="36">
        <v>41662</v>
      </c>
      <c r="Q1046">
        <v>1</v>
      </c>
    </row>
    <row r="1047" spans="1:17" x14ac:dyDescent="0.25">
      <c r="A1047" s="36" t="s">
        <v>109</v>
      </c>
      <c r="B1047" s="36">
        <v>123997</v>
      </c>
      <c r="C1047" s="36" t="s">
        <v>5126</v>
      </c>
      <c r="D1047" s="36" t="s">
        <v>79</v>
      </c>
      <c r="E1047" s="36" t="s">
        <v>174</v>
      </c>
      <c r="F1047" s="36" t="s">
        <v>20</v>
      </c>
      <c r="G1047" s="36" t="s">
        <v>1371</v>
      </c>
      <c r="H1047" s="36">
        <v>40</v>
      </c>
      <c r="I1047" s="36" t="s">
        <v>165</v>
      </c>
      <c r="J1047" s="36" t="s">
        <v>6982</v>
      </c>
      <c r="K1047" s="36" t="s">
        <v>524</v>
      </c>
      <c r="L1047" s="36">
        <v>1.91</v>
      </c>
      <c r="M1047" s="36">
        <v>7.2839999999999998</v>
      </c>
      <c r="N1047" s="36">
        <v>1.91</v>
      </c>
      <c r="O1047" s="36">
        <v>1E-3</v>
      </c>
      <c r="P1047" s="36">
        <v>43339</v>
      </c>
      <c r="Q1047">
        <v>1</v>
      </c>
    </row>
    <row r="1048" spans="1:17" x14ac:dyDescent="0.25">
      <c r="A1048" s="36" t="s">
        <v>21</v>
      </c>
      <c r="B1048" s="36">
        <v>105003</v>
      </c>
      <c r="C1048" s="36" t="s">
        <v>5213</v>
      </c>
      <c r="D1048" s="36" t="s">
        <v>79</v>
      </c>
      <c r="E1048" s="36" t="s">
        <v>174</v>
      </c>
      <c r="F1048" s="36" t="s">
        <v>20</v>
      </c>
      <c r="G1048" s="36" t="s">
        <v>1371</v>
      </c>
      <c r="H1048" s="36">
        <v>40</v>
      </c>
      <c r="I1048" s="36" t="s">
        <v>162</v>
      </c>
      <c r="J1048" s="36" t="s">
        <v>588</v>
      </c>
      <c r="K1048" s="36" t="s">
        <v>524</v>
      </c>
      <c r="L1048" s="36">
        <v>3.44</v>
      </c>
      <c r="M1048" s="36">
        <v>5.04</v>
      </c>
      <c r="N1048" s="36">
        <v>3.44</v>
      </c>
      <c r="O1048" s="36">
        <v>1E-3</v>
      </c>
      <c r="P1048" s="36">
        <v>43339</v>
      </c>
      <c r="Q1048">
        <v>1</v>
      </c>
    </row>
    <row r="1049" spans="1:17" x14ac:dyDescent="0.25">
      <c r="A1049" s="36" t="s">
        <v>23</v>
      </c>
      <c r="B1049" s="36">
        <v>4990</v>
      </c>
      <c r="C1049" s="36" t="s">
        <v>5136</v>
      </c>
      <c r="D1049" s="36" t="s">
        <v>79</v>
      </c>
      <c r="E1049" s="36" t="s">
        <v>174</v>
      </c>
      <c r="F1049" s="36" t="s">
        <v>20</v>
      </c>
      <c r="G1049" s="36" t="s">
        <v>1371</v>
      </c>
      <c r="H1049" s="36">
        <v>40</v>
      </c>
      <c r="I1049" s="36" t="s">
        <v>165</v>
      </c>
      <c r="J1049" s="36" t="s">
        <v>166</v>
      </c>
      <c r="K1049" s="36" t="s">
        <v>305</v>
      </c>
      <c r="L1049" s="36">
        <v>1.58</v>
      </c>
      <c r="M1049" s="36">
        <v>0.62</v>
      </c>
      <c r="N1049" s="36">
        <v>1.58</v>
      </c>
      <c r="O1049" s="36">
        <v>1E-3</v>
      </c>
      <c r="P1049" s="36">
        <v>43339</v>
      </c>
      <c r="Q1049">
        <v>1</v>
      </c>
    </row>
    <row r="1050" spans="1:17" x14ac:dyDescent="0.25">
      <c r="A1050" s="36" t="s">
        <v>23</v>
      </c>
      <c r="B1050" s="36">
        <v>76655</v>
      </c>
      <c r="C1050" s="36" t="s">
        <v>5119</v>
      </c>
      <c r="D1050" s="36" t="s">
        <v>79</v>
      </c>
      <c r="E1050" s="36" t="s">
        <v>174</v>
      </c>
      <c r="F1050" s="36" t="s">
        <v>20</v>
      </c>
      <c r="G1050" s="36" t="s">
        <v>1371</v>
      </c>
      <c r="H1050" s="36">
        <v>40</v>
      </c>
      <c r="I1050" s="36" t="s">
        <v>165</v>
      </c>
      <c r="J1050" s="36" t="s">
        <v>1373</v>
      </c>
      <c r="K1050" s="36" t="s">
        <v>524</v>
      </c>
      <c r="L1050" s="36">
        <v>3.45</v>
      </c>
      <c r="M1050" s="36">
        <v>2.65</v>
      </c>
      <c r="N1050" s="36">
        <v>3.45</v>
      </c>
      <c r="O1050" s="36">
        <v>1E-3</v>
      </c>
      <c r="P1050" s="36">
        <v>43339</v>
      </c>
      <c r="Q1050">
        <v>1</v>
      </c>
    </row>
    <row r="1051" spans="1:17" x14ac:dyDescent="0.25">
      <c r="A1051" s="36" t="s">
        <v>23</v>
      </c>
      <c r="B1051" s="36">
        <v>1213</v>
      </c>
      <c r="C1051" s="36" t="s">
        <v>5214</v>
      </c>
      <c r="D1051" s="36" t="s">
        <v>79</v>
      </c>
      <c r="E1051" s="36" t="s">
        <v>160</v>
      </c>
      <c r="F1051" s="36" t="s">
        <v>20</v>
      </c>
      <c r="G1051" s="36" t="s">
        <v>1371</v>
      </c>
      <c r="H1051" s="36">
        <v>40</v>
      </c>
      <c r="I1051" s="36" t="s">
        <v>165</v>
      </c>
      <c r="J1051" s="36" t="s">
        <v>1129</v>
      </c>
      <c r="K1051" s="36" t="s">
        <v>524</v>
      </c>
      <c r="L1051" s="36">
        <v>1.63</v>
      </c>
      <c r="M1051" s="36">
        <v>1.25</v>
      </c>
      <c r="N1051" s="36">
        <v>1.63</v>
      </c>
      <c r="O1051" s="36">
        <v>1E-3</v>
      </c>
      <c r="P1051" s="36">
        <v>43339</v>
      </c>
      <c r="Q1051">
        <v>1</v>
      </c>
    </row>
    <row r="1052" spans="1:17" x14ac:dyDescent="0.25">
      <c r="A1052" s="36" t="s">
        <v>26</v>
      </c>
      <c r="B1052" s="36">
        <v>5252</v>
      </c>
      <c r="C1052" s="36" t="s">
        <v>5114</v>
      </c>
      <c r="D1052" s="36" t="s">
        <v>1374</v>
      </c>
      <c r="E1052" s="36" t="s">
        <v>174</v>
      </c>
      <c r="F1052" s="36" t="s">
        <v>20</v>
      </c>
      <c r="G1052" s="36" t="s">
        <v>1375</v>
      </c>
      <c r="H1052" s="36">
        <v>40</v>
      </c>
      <c r="I1052" s="36" t="s">
        <v>165</v>
      </c>
      <c r="J1052" s="36" t="s">
        <v>175</v>
      </c>
      <c r="K1052" s="36" t="s">
        <v>305</v>
      </c>
      <c r="L1052" s="36">
        <v>0</v>
      </c>
      <c r="M1052" s="36">
        <v>3.9E-2</v>
      </c>
      <c r="N1052" s="36">
        <v>3.2000000000000001E-2</v>
      </c>
      <c r="O1052" s="36">
        <v>0.19500000000000001</v>
      </c>
      <c r="P1052" s="36">
        <v>42724</v>
      </c>
      <c r="Q1052">
        <v>1</v>
      </c>
    </row>
    <row r="1053" spans="1:17" x14ac:dyDescent="0.25">
      <c r="A1053" s="36" t="s">
        <v>33</v>
      </c>
      <c r="B1053" s="36">
        <v>108112</v>
      </c>
      <c r="C1053" s="36" t="s">
        <v>5135</v>
      </c>
      <c r="D1053" s="36" t="s">
        <v>1374</v>
      </c>
      <c r="E1053" s="36" t="s">
        <v>160</v>
      </c>
      <c r="F1053" s="36" t="s">
        <v>20</v>
      </c>
      <c r="G1053" s="36" t="s">
        <v>1375</v>
      </c>
      <c r="H1053" s="36">
        <v>40</v>
      </c>
      <c r="I1053" s="36" t="s">
        <v>162</v>
      </c>
      <c r="J1053" s="36" t="s">
        <v>1376</v>
      </c>
      <c r="K1053" s="36" t="s">
        <v>277</v>
      </c>
      <c r="L1053" s="36">
        <v>4.5</v>
      </c>
      <c r="M1053" s="36">
        <v>3.97</v>
      </c>
      <c r="N1053" s="36">
        <v>8.1999999999999993</v>
      </c>
      <c r="O1053" s="36">
        <v>4.5</v>
      </c>
      <c r="P1053" s="36">
        <v>42929</v>
      </c>
      <c r="Q1053">
        <v>1</v>
      </c>
    </row>
    <row r="1054" spans="1:17" x14ac:dyDescent="0.25">
      <c r="A1054" s="36" t="s">
        <v>17</v>
      </c>
      <c r="B1054" s="36">
        <v>6372</v>
      </c>
      <c r="C1054" s="36" t="s">
        <v>5215</v>
      </c>
      <c r="D1054" s="36" t="s">
        <v>1374</v>
      </c>
      <c r="E1054" s="36" t="s">
        <v>160</v>
      </c>
      <c r="F1054" s="36" t="s">
        <v>20</v>
      </c>
      <c r="G1054" s="36" t="s">
        <v>1375</v>
      </c>
      <c r="H1054" s="36">
        <v>40</v>
      </c>
      <c r="I1054" s="36" t="s">
        <v>162</v>
      </c>
      <c r="J1054" s="36" t="s">
        <v>5505</v>
      </c>
      <c r="K1054" s="36" t="s">
        <v>191</v>
      </c>
      <c r="L1054" s="36">
        <v>10.9</v>
      </c>
      <c r="M1054" s="36">
        <v>9.94</v>
      </c>
      <c r="N1054" s="36">
        <v>10.9</v>
      </c>
      <c r="O1054" s="36">
        <v>10.9</v>
      </c>
      <c r="P1054" s="36">
        <v>42867</v>
      </c>
      <c r="Q1054">
        <v>1</v>
      </c>
    </row>
    <row r="1055" spans="1:17" x14ac:dyDescent="0.25">
      <c r="A1055" s="36" t="s">
        <v>17</v>
      </c>
      <c r="B1055" s="36">
        <v>149487</v>
      </c>
      <c r="C1055" s="36" t="s">
        <v>5216</v>
      </c>
      <c r="D1055" s="36" t="s">
        <v>1374</v>
      </c>
      <c r="E1055" s="36" t="s">
        <v>160</v>
      </c>
      <c r="F1055" s="36" t="s">
        <v>20</v>
      </c>
      <c r="G1055" s="36" t="s">
        <v>1375</v>
      </c>
      <c r="H1055" s="36">
        <v>40</v>
      </c>
      <c r="I1055" s="36" t="s">
        <v>162</v>
      </c>
      <c r="J1055" s="36" t="s">
        <v>5446</v>
      </c>
      <c r="K1055" s="36" t="s">
        <v>191</v>
      </c>
      <c r="L1055" s="36">
        <v>1.5</v>
      </c>
      <c r="M1055" s="36">
        <v>0.88</v>
      </c>
      <c r="N1055" s="36">
        <v>1.5</v>
      </c>
      <c r="O1055" s="36">
        <v>1.5</v>
      </c>
      <c r="P1055" s="36">
        <v>42793</v>
      </c>
      <c r="Q1055">
        <v>1</v>
      </c>
    </row>
    <row r="1056" spans="1:17" x14ac:dyDescent="0.25">
      <c r="A1056" s="36" t="s">
        <v>33</v>
      </c>
      <c r="B1056" s="36">
        <v>7655</v>
      </c>
      <c r="C1056" s="36" t="s">
        <v>5117</v>
      </c>
      <c r="D1056" s="36" t="s">
        <v>1374</v>
      </c>
      <c r="E1056" s="36" t="s">
        <v>160</v>
      </c>
      <c r="F1056" s="36" t="s">
        <v>20</v>
      </c>
      <c r="G1056" s="36" t="s">
        <v>1375</v>
      </c>
      <c r="H1056" s="36">
        <v>40</v>
      </c>
      <c r="I1056" s="36" t="s">
        <v>165</v>
      </c>
      <c r="J1056" s="36" t="s">
        <v>1377</v>
      </c>
      <c r="K1056" s="36" t="s">
        <v>191</v>
      </c>
      <c r="L1056" s="36">
        <v>5.8</v>
      </c>
      <c r="M1056" s="36">
        <v>4</v>
      </c>
      <c r="N1056" s="36">
        <v>5.8</v>
      </c>
      <c r="O1056" s="36">
        <v>5.8</v>
      </c>
      <c r="P1056" s="36">
        <v>42793</v>
      </c>
      <c r="Q1056">
        <v>1</v>
      </c>
    </row>
    <row r="1057" spans="1:17" x14ac:dyDescent="0.25">
      <c r="A1057" s="36" t="s">
        <v>21</v>
      </c>
      <c r="B1057" s="36">
        <v>6090</v>
      </c>
      <c r="C1057" s="36" t="s">
        <v>5110</v>
      </c>
      <c r="D1057" s="36" t="s">
        <v>1374</v>
      </c>
      <c r="E1057" s="36" t="s">
        <v>174</v>
      </c>
      <c r="F1057" s="36" t="s">
        <v>20</v>
      </c>
      <c r="G1057" s="36" t="s">
        <v>1375</v>
      </c>
      <c r="H1057" s="36">
        <v>40</v>
      </c>
      <c r="I1057" s="36" t="s">
        <v>162</v>
      </c>
      <c r="J1057" s="36" t="s">
        <v>7497</v>
      </c>
      <c r="K1057" s="36" t="s">
        <v>5498</v>
      </c>
      <c r="L1057" s="36">
        <v>0</v>
      </c>
      <c r="M1057" s="36">
        <v>0.54400000000000004</v>
      </c>
      <c r="N1057" s="36">
        <v>0.18099999999999999</v>
      </c>
      <c r="O1057" s="36">
        <v>1E-3</v>
      </c>
      <c r="P1057" s="36">
        <v>43539</v>
      </c>
      <c r="Q1057">
        <v>1</v>
      </c>
    </row>
    <row r="1058" spans="1:17" x14ac:dyDescent="0.25">
      <c r="A1058" s="36" t="s">
        <v>23</v>
      </c>
      <c r="B1058" s="36">
        <v>4990</v>
      </c>
      <c r="C1058" s="36" t="s">
        <v>5111</v>
      </c>
      <c r="D1058" s="36" t="s">
        <v>1374</v>
      </c>
      <c r="E1058" s="36" t="s">
        <v>174</v>
      </c>
      <c r="F1058" s="36" t="s">
        <v>20</v>
      </c>
      <c r="G1058" s="36" t="s">
        <v>1375</v>
      </c>
      <c r="H1058" s="36">
        <v>40</v>
      </c>
      <c r="I1058" s="36" t="s">
        <v>165</v>
      </c>
      <c r="J1058" s="36" t="s">
        <v>166</v>
      </c>
      <c r="K1058" s="36" t="s">
        <v>305</v>
      </c>
      <c r="L1058" s="36">
        <v>0.16200000000000001</v>
      </c>
      <c r="M1058" s="36">
        <v>6.6000000000000003E-2</v>
      </c>
      <c r="N1058" s="36">
        <v>0.16200000000000001</v>
      </c>
      <c r="O1058" s="36">
        <v>1E-3</v>
      </c>
      <c r="P1058" s="36">
        <v>43559</v>
      </c>
      <c r="Q1058">
        <v>1</v>
      </c>
    </row>
    <row r="1059" spans="1:17" x14ac:dyDescent="0.25">
      <c r="A1059" s="36" t="s">
        <v>12</v>
      </c>
      <c r="B1059" s="36">
        <v>114415</v>
      </c>
      <c r="C1059" s="36" t="s">
        <v>5112</v>
      </c>
      <c r="D1059" s="36" t="s">
        <v>1374</v>
      </c>
      <c r="E1059" s="36" t="s">
        <v>160</v>
      </c>
      <c r="F1059" s="36" t="s">
        <v>20</v>
      </c>
      <c r="G1059" s="36" t="s">
        <v>1375</v>
      </c>
      <c r="H1059" s="36">
        <v>40</v>
      </c>
      <c r="I1059" s="36" t="s">
        <v>162</v>
      </c>
      <c r="J1059" s="36" t="s">
        <v>1378</v>
      </c>
      <c r="K1059" s="36" t="s">
        <v>186</v>
      </c>
      <c r="L1059" s="36">
        <v>2.1</v>
      </c>
      <c r="M1059" s="36">
        <v>1.56</v>
      </c>
      <c r="N1059" s="36">
        <v>2.1</v>
      </c>
      <c r="O1059" s="36">
        <v>2.1</v>
      </c>
      <c r="P1059" s="36">
        <v>42160</v>
      </c>
      <c r="Q1059">
        <v>1</v>
      </c>
    </row>
    <row r="1060" spans="1:17" x14ac:dyDescent="0.25">
      <c r="A1060" s="36" t="s">
        <v>12</v>
      </c>
      <c r="B1060" s="36">
        <v>6343</v>
      </c>
      <c r="C1060" s="36" t="s">
        <v>5134</v>
      </c>
      <c r="D1060" s="36" t="s">
        <v>1374</v>
      </c>
      <c r="E1060" s="36" t="s">
        <v>174</v>
      </c>
      <c r="F1060" s="36" t="s">
        <v>20</v>
      </c>
      <c r="G1060" s="36" t="s">
        <v>1375</v>
      </c>
      <c r="H1060" s="36">
        <v>40</v>
      </c>
      <c r="I1060" s="36" t="s">
        <v>165</v>
      </c>
      <c r="J1060" s="36" t="s">
        <v>1379</v>
      </c>
      <c r="K1060" s="36" t="s">
        <v>204</v>
      </c>
      <c r="L1060" s="36">
        <v>0</v>
      </c>
      <c r="M1060" s="36">
        <v>2.15</v>
      </c>
      <c r="N1060" s="36">
        <v>2.77</v>
      </c>
      <c r="O1060" s="36">
        <v>2.77</v>
      </c>
      <c r="P1060" s="36">
        <v>42086</v>
      </c>
      <c r="Q1060">
        <v>1</v>
      </c>
    </row>
    <row r="1061" spans="1:17" x14ac:dyDescent="0.25">
      <c r="A1061" s="36" t="s">
        <v>12</v>
      </c>
      <c r="B1061" s="36">
        <v>6332</v>
      </c>
      <c r="C1061" s="36" t="s">
        <v>5217</v>
      </c>
      <c r="D1061" s="36" t="s">
        <v>1374</v>
      </c>
      <c r="E1061" s="36" t="s">
        <v>160</v>
      </c>
      <c r="F1061" s="36" t="s">
        <v>20</v>
      </c>
      <c r="G1061" s="36" t="s">
        <v>1375</v>
      </c>
      <c r="H1061" s="36">
        <v>40</v>
      </c>
      <c r="I1061" s="36" t="s">
        <v>165</v>
      </c>
      <c r="J1061" s="36" t="s">
        <v>5636</v>
      </c>
      <c r="K1061" s="36" t="s">
        <v>186</v>
      </c>
      <c r="L1061" s="36">
        <v>0</v>
      </c>
      <c r="M1061" s="36">
        <v>2.82</v>
      </c>
      <c r="N1061" s="36">
        <v>1.72</v>
      </c>
      <c r="O1061" s="36">
        <v>1E-3</v>
      </c>
      <c r="P1061" s="36">
        <v>43028</v>
      </c>
      <c r="Q1061">
        <v>2</v>
      </c>
    </row>
    <row r="1062" spans="1:17" x14ac:dyDescent="0.25">
      <c r="A1062" s="36" t="s">
        <v>12</v>
      </c>
      <c r="B1062" s="36">
        <v>6332</v>
      </c>
      <c r="C1062" s="36" t="s">
        <v>5113</v>
      </c>
      <c r="D1062" s="36" t="s">
        <v>1374</v>
      </c>
      <c r="E1062" s="36" t="s">
        <v>174</v>
      </c>
      <c r="F1062" s="36" t="s">
        <v>20</v>
      </c>
      <c r="G1062" s="36" t="s">
        <v>1375</v>
      </c>
      <c r="H1062" s="36">
        <v>40</v>
      </c>
      <c r="I1062" s="36" t="s">
        <v>162</v>
      </c>
      <c r="J1062" s="36" t="s">
        <v>1380</v>
      </c>
      <c r="K1062" s="36" t="s">
        <v>204</v>
      </c>
      <c r="L1062" s="36">
        <v>0</v>
      </c>
      <c r="M1062" s="36">
        <v>4</v>
      </c>
      <c r="N1062" s="36">
        <v>4.93</v>
      </c>
      <c r="O1062" s="36">
        <v>6.65</v>
      </c>
      <c r="P1062" s="36">
        <v>42086</v>
      </c>
      <c r="Q1062">
        <v>2</v>
      </c>
    </row>
    <row r="1063" spans="1:17" x14ac:dyDescent="0.25">
      <c r="A1063" s="36" t="s">
        <v>26</v>
      </c>
      <c r="B1063" s="36">
        <v>5252</v>
      </c>
      <c r="C1063" s="36" t="s">
        <v>5114</v>
      </c>
      <c r="D1063" s="36" t="s">
        <v>1381</v>
      </c>
      <c r="E1063" s="36" t="s">
        <v>160</v>
      </c>
      <c r="F1063" s="36" t="s">
        <v>20</v>
      </c>
      <c r="G1063" s="36" t="s">
        <v>6965</v>
      </c>
      <c r="H1063" s="36">
        <v>40</v>
      </c>
      <c r="I1063" s="36" t="s">
        <v>165</v>
      </c>
      <c r="J1063" s="36" t="s">
        <v>175</v>
      </c>
      <c r="K1063" s="36" t="s">
        <v>191</v>
      </c>
      <c r="L1063" s="36">
        <v>0</v>
      </c>
      <c r="M1063" s="36">
        <v>5.5E-2</v>
      </c>
      <c r="N1063" s="36">
        <v>4.5999999999999999E-2</v>
      </c>
      <c r="O1063" s="36">
        <v>0.63</v>
      </c>
      <c r="P1063" s="36">
        <v>43241</v>
      </c>
      <c r="Q1063">
        <v>1</v>
      </c>
    </row>
    <row r="1064" spans="1:17" x14ac:dyDescent="0.25">
      <c r="A1064" s="36" t="s">
        <v>17</v>
      </c>
      <c r="B1064" s="36">
        <v>5793</v>
      </c>
      <c r="C1064" s="36" t="s">
        <v>5108</v>
      </c>
      <c r="D1064" s="36" t="s">
        <v>1381</v>
      </c>
      <c r="E1064" s="36" t="s">
        <v>160</v>
      </c>
      <c r="F1064" s="36" t="s">
        <v>20</v>
      </c>
      <c r="G1064" s="36" t="s">
        <v>6965</v>
      </c>
      <c r="H1064" s="36">
        <v>40</v>
      </c>
      <c r="I1064" s="36" t="s">
        <v>162</v>
      </c>
      <c r="J1064" s="36" t="s">
        <v>1382</v>
      </c>
      <c r="K1064" s="36" t="s">
        <v>191</v>
      </c>
      <c r="L1064" s="36">
        <v>5.0999999999999996</v>
      </c>
      <c r="M1064" s="36">
        <v>2.08</v>
      </c>
      <c r="N1064" s="36">
        <v>5.0999999999999996</v>
      </c>
      <c r="O1064" s="36">
        <v>5.0999999999999996</v>
      </c>
      <c r="P1064" s="36">
        <v>43241</v>
      </c>
      <c r="Q1064">
        <v>1</v>
      </c>
    </row>
    <row r="1065" spans="1:17" x14ac:dyDescent="0.25">
      <c r="A1065" s="36" t="s">
        <v>17</v>
      </c>
      <c r="B1065" s="36">
        <v>1479</v>
      </c>
      <c r="C1065" s="36" t="s">
        <v>5109</v>
      </c>
      <c r="D1065" s="36" t="s">
        <v>1381</v>
      </c>
      <c r="E1065" s="36" t="s">
        <v>160</v>
      </c>
      <c r="F1065" s="36" t="s">
        <v>20</v>
      </c>
      <c r="G1065" s="36" t="s">
        <v>6965</v>
      </c>
      <c r="H1065" s="36">
        <v>40</v>
      </c>
      <c r="I1065" s="36" t="s">
        <v>165</v>
      </c>
      <c r="J1065" s="36" t="s">
        <v>1383</v>
      </c>
      <c r="K1065" s="36" t="s">
        <v>191</v>
      </c>
      <c r="L1065" s="36">
        <v>1.22</v>
      </c>
      <c r="M1065" s="36">
        <v>1.02</v>
      </c>
      <c r="N1065" s="36">
        <v>1.22</v>
      </c>
      <c r="O1065" s="36">
        <v>1.22</v>
      </c>
      <c r="P1065" s="36">
        <v>43241</v>
      </c>
      <c r="Q1065">
        <v>1</v>
      </c>
    </row>
    <row r="1066" spans="1:17" x14ac:dyDescent="0.25">
      <c r="A1066" s="36" t="s">
        <v>17</v>
      </c>
      <c r="B1066" s="36">
        <v>142190</v>
      </c>
      <c r="C1066" s="36" t="s">
        <v>5110</v>
      </c>
      <c r="D1066" s="36" t="s">
        <v>1381</v>
      </c>
      <c r="E1066" s="36" t="s">
        <v>160</v>
      </c>
      <c r="F1066" s="36" t="s">
        <v>20</v>
      </c>
      <c r="G1066" s="36" t="s">
        <v>6965</v>
      </c>
      <c r="H1066" s="36">
        <v>40</v>
      </c>
      <c r="I1066" s="36" t="s">
        <v>162</v>
      </c>
      <c r="J1066" s="36" t="s">
        <v>5337</v>
      </c>
      <c r="K1066" s="36" t="s">
        <v>191</v>
      </c>
      <c r="L1066" s="36">
        <v>6.4</v>
      </c>
      <c r="M1066" s="36">
        <v>5.7</v>
      </c>
      <c r="N1066" s="36">
        <v>6.4</v>
      </c>
      <c r="O1066" s="36">
        <v>6.4</v>
      </c>
      <c r="P1066" s="36">
        <v>42643</v>
      </c>
      <c r="Q1066">
        <v>1</v>
      </c>
    </row>
    <row r="1067" spans="1:17" x14ac:dyDescent="0.25">
      <c r="A1067" s="36" t="s">
        <v>21</v>
      </c>
      <c r="B1067" s="36">
        <v>6090</v>
      </c>
      <c r="C1067" s="36" t="s">
        <v>5136</v>
      </c>
      <c r="D1067" s="36" t="s">
        <v>1381</v>
      </c>
      <c r="E1067" s="36" t="s">
        <v>160</v>
      </c>
      <c r="F1067" s="36" t="s">
        <v>20</v>
      </c>
      <c r="G1067" s="36" t="s">
        <v>6965</v>
      </c>
      <c r="H1067" s="36">
        <v>40</v>
      </c>
      <c r="I1067" s="36" t="s">
        <v>162</v>
      </c>
      <c r="J1067" s="36" t="s">
        <v>6931</v>
      </c>
      <c r="K1067" s="36" t="s">
        <v>191</v>
      </c>
      <c r="L1067" s="36">
        <v>0</v>
      </c>
      <c r="M1067" s="36">
        <v>0.42299999999999999</v>
      </c>
      <c r="N1067" s="36">
        <v>0.23899999999999999</v>
      </c>
      <c r="O1067" s="36">
        <v>1E-3</v>
      </c>
      <c r="P1067" s="36">
        <v>43241</v>
      </c>
      <c r="Q1067">
        <v>1</v>
      </c>
    </row>
    <row r="1068" spans="1:17" x14ac:dyDescent="0.25">
      <c r="A1068" s="36" t="s">
        <v>23</v>
      </c>
      <c r="B1068" s="36">
        <v>4990</v>
      </c>
      <c r="C1068" s="36" t="s">
        <v>5145</v>
      </c>
      <c r="D1068" s="36" t="s">
        <v>1381</v>
      </c>
      <c r="E1068" s="36" t="s">
        <v>160</v>
      </c>
      <c r="F1068" s="36" t="s">
        <v>20</v>
      </c>
      <c r="G1068" s="36" t="s">
        <v>6965</v>
      </c>
      <c r="H1068" s="36">
        <v>40</v>
      </c>
      <c r="I1068" s="36" t="s">
        <v>165</v>
      </c>
      <c r="J1068" s="36" t="s">
        <v>166</v>
      </c>
      <c r="K1068" s="36" t="s">
        <v>305</v>
      </c>
      <c r="L1068" s="36">
        <v>0.222</v>
      </c>
      <c r="M1068" s="36">
        <v>7.4999999999999997E-2</v>
      </c>
      <c r="N1068" s="36">
        <v>0.19</v>
      </c>
      <c r="O1068" s="36">
        <v>1E-3</v>
      </c>
      <c r="P1068" s="36">
        <v>43559</v>
      </c>
      <c r="Q1068">
        <v>1</v>
      </c>
    </row>
    <row r="1069" spans="1:17" x14ac:dyDescent="0.25">
      <c r="A1069" s="36" t="s">
        <v>17</v>
      </c>
      <c r="B1069" s="36">
        <v>154181</v>
      </c>
      <c r="C1069" s="36" t="s">
        <v>5113</v>
      </c>
      <c r="D1069" s="36" t="s">
        <v>1381</v>
      </c>
      <c r="E1069" s="36" t="s">
        <v>160</v>
      </c>
      <c r="F1069" s="36" t="s">
        <v>20</v>
      </c>
      <c r="G1069" s="36" t="s">
        <v>6965</v>
      </c>
      <c r="H1069" s="36">
        <v>40</v>
      </c>
      <c r="I1069" s="36" t="s">
        <v>162</v>
      </c>
      <c r="J1069" s="36" t="s">
        <v>3495</v>
      </c>
      <c r="K1069" s="36" t="s">
        <v>191</v>
      </c>
      <c r="L1069" s="36">
        <v>0</v>
      </c>
      <c r="M1069" s="36">
        <v>19</v>
      </c>
      <c r="N1069" s="36">
        <v>11</v>
      </c>
      <c r="O1069" s="36">
        <v>11</v>
      </c>
      <c r="P1069" s="36">
        <v>43273</v>
      </c>
      <c r="Q1069">
        <v>1</v>
      </c>
    </row>
    <row r="1070" spans="1:17" x14ac:dyDescent="0.25">
      <c r="A1070" s="36" t="s">
        <v>169</v>
      </c>
      <c r="B1070" s="36">
        <v>113349</v>
      </c>
      <c r="C1070" s="36" t="s">
        <v>5218</v>
      </c>
      <c r="D1070" s="36" t="s">
        <v>1381</v>
      </c>
      <c r="E1070" s="36" t="s">
        <v>160</v>
      </c>
      <c r="F1070" s="36" t="s">
        <v>20</v>
      </c>
      <c r="G1070" s="36" t="s">
        <v>6965</v>
      </c>
      <c r="H1070" s="36">
        <v>40</v>
      </c>
      <c r="I1070" s="36" t="s">
        <v>165</v>
      </c>
      <c r="J1070" s="36" t="s">
        <v>7041</v>
      </c>
      <c r="K1070" s="36" t="s">
        <v>305</v>
      </c>
      <c r="L1070" s="36">
        <v>0</v>
      </c>
      <c r="M1070" s="36">
        <v>2.8</v>
      </c>
      <c r="N1070" s="36">
        <v>3.3</v>
      </c>
      <c r="O1070" s="36">
        <v>1E-3</v>
      </c>
      <c r="P1070" s="36">
        <v>43507</v>
      </c>
      <c r="Q1070">
        <v>1</v>
      </c>
    </row>
    <row r="1071" spans="1:17" x14ac:dyDescent="0.25">
      <c r="A1071" s="36" t="s">
        <v>23</v>
      </c>
      <c r="B1071" s="36">
        <v>5219</v>
      </c>
      <c r="C1071" s="36" t="s">
        <v>5234</v>
      </c>
      <c r="D1071" s="36" t="s">
        <v>1381</v>
      </c>
      <c r="E1071" s="36" t="s">
        <v>160</v>
      </c>
      <c r="F1071" s="36" t="s">
        <v>20</v>
      </c>
      <c r="G1071" s="36" t="s">
        <v>6965</v>
      </c>
      <c r="H1071" s="36">
        <v>40</v>
      </c>
      <c r="I1071" s="36" t="s">
        <v>165</v>
      </c>
      <c r="J1071" s="36" t="s">
        <v>1935</v>
      </c>
      <c r="K1071" s="36" t="s">
        <v>305</v>
      </c>
      <c r="L1071" s="36">
        <v>0</v>
      </c>
      <c r="M1071" s="36">
        <v>8</v>
      </c>
      <c r="N1071" s="36">
        <v>1.3</v>
      </c>
      <c r="O1071" s="36">
        <v>1E-3</v>
      </c>
      <c r="P1071" s="36">
        <v>43507</v>
      </c>
      <c r="Q1071">
        <v>1</v>
      </c>
    </row>
    <row r="1072" spans="1:17" x14ac:dyDescent="0.25">
      <c r="A1072" s="36" t="s">
        <v>32</v>
      </c>
      <c r="B1072" s="36">
        <v>144136</v>
      </c>
      <c r="C1072" s="36" t="s">
        <v>5110</v>
      </c>
      <c r="D1072" s="36" t="s">
        <v>1384</v>
      </c>
      <c r="E1072" s="36" t="s">
        <v>174</v>
      </c>
      <c r="F1072" s="36" t="s">
        <v>20</v>
      </c>
      <c r="G1072" s="36" t="s">
        <v>1385</v>
      </c>
      <c r="H1072" s="36">
        <v>40</v>
      </c>
      <c r="I1072" s="36" t="s">
        <v>165</v>
      </c>
      <c r="J1072" s="36" t="s">
        <v>1386</v>
      </c>
      <c r="K1072" s="36" t="s">
        <v>204</v>
      </c>
      <c r="L1072" s="36">
        <v>0.81</v>
      </c>
      <c r="M1072" s="36">
        <v>0.66</v>
      </c>
      <c r="N1072" s="36">
        <v>0.81</v>
      </c>
      <c r="O1072" s="36">
        <v>0.81</v>
      </c>
      <c r="P1072" s="36">
        <v>41729</v>
      </c>
      <c r="Q1072">
        <v>2</v>
      </c>
    </row>
    <row r="1073" spans="1:17" x14ac:dyDescent="0.25">
      <c r="A1073" s="36" t="s">
        <v>32</v>
      </c>
      <c r="B1073" s="36">
        <v>144136</v>
      </c>
      <c r="C1073" s="36" t="s">
        <v>5132</v>
      </c>
      <c r="D1073" s="36" t="s">
        <v>1384</v>
      </c>
      <c r="E1073" s="36" t="s">
        <v>174</v>
      </c>
      <c r="F1073" s="36" t="s">
        <v>20</v>
      </c>
      <c r="G1073" s="36" t="s">
        <v>1385</v>
      </c>
      <c r="H1073" s="36">
        <v>40</v>
      </c>
      <c r="I1073" s="36" t="s">
        <v>165</v>
      </c>
      <c r="J1073" s="36" t="s">
        <v>1387</v>
      </c>
      <c r="K1073" s="36" t="s">
        <v>204</v>
      </c>
      <c r="L1073" s="36">
        <v>0.85</v>
      </c>
      <c r="M1073" s="36">
        <v>0.69</v>
      </c>
      <c r="N1073" s="36">
        <v>0.85</v>
      </c>
      <c r="O1073" s="36">
        <v>0.85</v>
      </c>
      <c r="P1073" s="36">
        <v>41729</v>
      </c>
      <c r="Q1073">
        <v>2</v>
      </c>
    </row>
    <row r="1074" spans="1:17" x14ac:dyDescent="0.25">
      <c r="A1074" s="36" t="s">
        <v>32</v>
      </c>
      <c r="B1074" s="36">
        <v>8102</v>
      </c>
      <c r="C1074" s="36" t="s">
        <v>5148</v>
      </c>
      <c r="D1074" s="36" t="s">
        <v>1384</v>
      </c>
      <c r="E1074" s="36" t="s">
        <v>160</v>
      </c>
      <c r="F1074" s="36" t="s">
        <v>20</v>
      </c>
      <c r="G1074" s="36" t="s">
        <v>1385</v>
      </c>
      <c r="H1074" s="36">
        <v>40</v>
      </c>
      <c r="I1074" s="36" t="s">
        <v>165</v>
      </c>
      <c r="J1074" s="36" t="s">
        <v>975</v>
      </c>
      <c r="K1074" s="36" t="s">
        <v>204</v>
      </c>
      <c r="L1074" s="36">
        <v>0.24299999999999999</v>
      </c>
      <c r="M1074" s="36">
        <v>0.187</v>
      </c>
      <c r="N1074" s="36">
        <v>0.24299999999999999</v>
      </c>
      <c r="O1074" s="36">
        <v>0.24299999999999999</v>
      </c>
      <c r="P1074" s="36">
        <v>41729</v>
      </c>
      <c r="Q1074">
        <v>1</v>
      </c>
    </row>
    <row r="1075" spans="1:17" x14ac:dyDescent="0.25">
      <c r="A1075" s="36" t="s">
        <v>21</v>
      </c>
      <c r="B1075" s="36">
        <v>6073</v>
      </c>
      <c r="C1075" s="36" t="s">
        <v>5111</v>
      </c>
      <c r="D1075" s="36" t="s">
        <v>1384</v>
      </c>
      <c r="E1075" s="36" t="s">
        <v>174</v>
      </c>
      <c r="F1075" s="36" t="s">
        <v>20</v>
      </c>
      <c r="G1075" s="36" t="s">
        <v>1385</v>
      </c>
      <c r="H1075" s="36">
        <v>40</v>
      </c>
      <c r="I1075" s="36" t="s">
        <v>162</v>
      </c>
      <c r="J1075" s="36" t="s">
        <v>6907</v>
      </c>
      <c r="K1075" s="36" t="s">
        <v>6913</v>
      </c>
      <c r="L1075" s="36">
        <v>0</v>
      </c>
      <c r="M1075" s="36">
        <v>1.008</v>
      </c>
      <c r="N1075" s="36">
        <v>0.6</v>
      </c>
      <c r="O1075" s="36">
        <v>1E-3</v>
      </c>
      <c r="P1075" s="36">
        <v>43202</v>
      </c>
      <c r="Q1075">
        <v>1</v>
      </c>
    </row>
    <row r="1076" spans="1:17" x14ac:dyDescent="0.25">
      <c r="A1076" s="36" t="s">
        <v>23</v>
      </c>
      <c r="B1076" s="36">
        <v>4990</v>
      </c>
      <c r="C1076" s="36" t="s">
        <v>5137</v>
      </c>
      <c r="D1076" s="36" t="s">
        <v>1384</v>
      </c>
      <c r="E1076" s="36" t="s">
        <v>174</v>
      </c>
      <c r="F1076" s="36" t="s">
        <v>20</v>
      </c>
      <c r="G1076" s="36" t="s">
        <v>1385</v>
      </c>
      <c r="H1076" s="36">
        <v>40</v>
      </c>
      <c r="I1076" s="36" t="s">
        <v>165</v>
      </c>
      <c r="J1076" s="36" t="s">
        <v>1236</v>
      </c>
      <c r="K1076" s="36" t="s">
        <v>305</v>
      </c>
      <c r="L1076" s="36">
        <v>0.27</v>
      </c>
      <c r="M1076" s="36">
        <v>0.10100000000000001</v>
      </c>
      <c r="N1076" s="36">
        <v>0.25</v>
      </c>
      <c r="O1076" s="36">
        <v>1E-3</v>
      </c>
      <c r="P1076" s="36">
        <v>43559</v>
      </c>
      <c r="Q1076">
        <v>1</v>
      </c>
    </row>
    <row r="1077" spans="1:17" x14ac:dyDescent="0.25">
      <c r="A1077" s="36" t="s">
        <v>23</v>
      </c>
      <c r="B1077" s="36">
        <v>75006</v>
      </c>
      <c r="C1077" s="36" t="s">
        <v>5119</v>
      </c>
      <c r="D1077" s="36" t="s">
        <v>1384</v>
      </c>
      <c r="E1077" s="36" t="s">
        <v>174</v>
      </c>
      <c r="F1077" s="36" t="s">
        <v>20</v>
      </c>
      <c r="G1077" s="36" t="s">
        <v>1385</v>
      </c>
      <c r="H1077" s="36">
        <v>40</v>
      </c>
      <c r="I1077" s="36" t="s">
        <v>165</v>
      </c>
      <c r="J1077" s="36" t="s">
        <v>1388</v>
      </c>
      <c r="K1077" s="36" t="s">
        <v>216</v>
      </c>
      <c r="L1077" s="36">
        <v>0</v>
      </c>
      <c r="M1077" s="36">
        <v>0.41</v>
      </c>
      <c r="N1077" s="36">
        <v>0.53</v>
      </c>
      <c r="O1077" s="36">
        <v>1E-3</v>
      </c>
      <c r="P1077" s="36">
        <v>39370</v>
      </c>
      <c r="Q1077">
        <v>1</v>
      </c>
    </row>
    <row r="1078" spans="1:17" x14ac:dyDescent="0.25">
      <c r="A1078" s="36" t="s">
        <v>23</v>
      </c>
      <c r="B1078" s="36">
        <v>141714</v>
      </c>
      <c r="C1078" s="36" t="s">
        <v>5122</v>
      </c>
      <c r="D1078" s="36" t="s">
        <v>1384</v>
      </c>
      <c r="E1078" s="36" t="s">
        <v>160</v>
      </c>
      <c r="F1078" s="36" t="s">
        <v>20</v>
      </c>
      <c r="G1078" s="36" t="s">
        <v>1385</v>
      </c>
      <c r="H1078" s="36">
        <v>40</v>
      </c>
      <c r="I1078" s="36" t="s">
        <v>165</v>
      </c>
      <c r="J1078" s="36" t="s">
        <v>1389</v>
      </c>
      <c r="K1078" s="36" t="s">
        <v>204</v>
      </c>
      <c r="L1078" s="36">
        <v>0</v>
      </c>
      <c r="M1078" s="36">
        <v>0.79</v>
      </c>
      <c r="N1078" s="36">
        <v>0.94</v>
      </c>
      <c r="O1078" s="36">
        <v>1E-3</v>
      </c>
      <c r="P1078" s="36">
        <v>41662</v>
      </c>
      <c r="Q1078">
        <v>1</v>
      </c>
    </row>
    <row r="1079" spans="1:17" x14ac:dyDescent="0.25">
      <c r="A1079" s="36" t="s">
        <v>26</v>
      </c>
      <c r="B1079" s="36">
        <v>5252</v>
      </c>
      <c r="C1079" s="36" t="s">
        <v>5114</v>
      </c>
      <c r="D1079" s="36" t="s">
        <v>1393</v>
      </c>
      <c r="E1079" s="36" t="s">
        <v>174</v>
      </c>
      <c r="F1079" s="36" t="s">
        <v>20</v>
      </c>
      <c r="G1079" s="36" t="s">
        <v>5645</v>
      </c>
      <c r="H1079" s="36">
        <v>40</v>
      </c>
      <c r="I1079" s="36" t="s">
        <v>165</v>
      </c>
      <c r="J1079" s="36" t="s">
        <v>175</v>
      </c>
      <c r="K1079" s="36" t="s">
        <v>305</v>
      </c>
      <c r="L1079" s="36">
        <v>0</v>
      </c>
      <c r="M1079" s="36">
        <v>0.153</v>
      </c>
      <c r="N1079" s="36">
        <v>0.128</v>
      </c>
      <c r="O1079" s="36">
        <v>3.4000000000000002E-2</v>
      </c>
      <c r="P1079" s="36">
        <v>42724</v>
      </c>
      <c r="Q1079">
        <v>1</v>
      </c>
    </row>
    <row r="1080" spans="1:17" x14ac:dyDescent="0.25">
      <c r="A1080" s="36" t="s">
        <v>21</v>
      </c>
      <c r="B1080" s="36">
        <v>6041</v>
      </c>
      <c r="C1080" s="36" t="s">
        <v>5126</v>
      </c>
      <c r="D1080" s="36" t="s">
        <v>1393</v>
      </c>
      <c r="E1080" s="36" t="s">
        <v>160</v>
      </c>
      <c r="F1080" s="36" t="s">
        <v>20</v>
      </c>
      <c r="G1080" s="36" t="s">
        <v>5645</v>
      </c>
      <c r="H1080" s="36">
        <v>40</v>
      </c>
      <c r="I1080" s="36" t="s">
        <v>165</v>
      </c>
      <c r="J1080" s="36" t="s">
        <v>6984</v>
      </c>
      <c r="K1080" s="36" t="s">
        <v>6913</v>
      </c>
      <c r="L1080" s="36">
        <v>0</v>
      </c>
      <c r="M1080" s="36">
        <v>0.86199999999999999</v>
      </c>
      <c r="N1080" s="36">
        <v>1.02</v>
      </c>
      <c r="O1080" s="36">
        <v>1E-3</v>
      </c>
      <c r="P1080" s="36">
        <v>43202</v>
      </c>
      <c r="Q1080">
        <v>1</v>
      </c>
    </row>
    <row r="1081" spans="1:17" x14ac:dyDescent="0.25">
      <c r="A1081" s="36" t="s">
        <v>22</v>
      </c>
      <c r="B1081" s="36">
        <v>5868</v>
      </c>
      <c r="C1081" s="36" t="s">
        <v>5137</v>
      </c>
      <c r="D1081" s="36" t="s">
        <v>1393</v>
      </c>
      <c r="E1081" s="36" t="s">
        <v>160</v>
      </c>
      <c r="F1081" s="36" t="s">
        <v>20</v>
      </c>
      <c r="G1081" s="36" t="s">
        <v>5645</v>
      </c>
      <c r="H1081" s="36">
        <v>40</v>
      </c>
      <c r="I1081" s="36" t="s">
        <v>165</v>
      </c>
      <c r="J1081" s="36" t="s">
        <v>1082</v>
      </c>
      <c r="K1081" s="36" t="s">
        <v>216</v>
      </c>
      <c r="L1081" s="36">
        <v>0</v>
      </c>
      <c r="M1081" s="36">
        <v>1.8</v>
      </c>
      <c r="N1081" s="36">
        <v>2.2189999999999999</v>
      </c>
      <c r="O1081" s="36">
        <v>1E-3</v>
      </c>
      <c r="P1081" s="36">
        <v>39329</v>
      </c>
      <c r="Q1081">
        <v>1</v>
      </c>
    </row>
    <row r="1082" spans="1:17" x14ac:dyDescent="0.25">
      <c r="A1082" s="36" t="s">
        <v>23</v>
      </c>
      <c r="B1082" s="36">
        <v>4990</v>
      </c>
      <c r="C1082" s="36" t="s">
        <v>5127</v>
      </c>
      <c r="D1082" s="36" t="s">
        <v>1393</v>
      </c>
      <c r="E1082" s="36" t="s">
        <v>160</v>
      </c>
      <c r="F1082" s="36" t="s">
        <v>20</v>
      </c>
      <c r="G1082" s="36" t="s">
        <v>5645</v>
      </c>
      <c r="H1082" s="36">
        <v>40</v>
      </c>
      <c r="I1082" s="36" t="s">
        <v>165</v>
      </c>
      <c r="J1082" s="36" t="s">
        <v>1236</v>
      </c>
      <c r="K1082" s="36" t="s">
        <v>305</v>
      </c>
      <c r="L1082" s="36">
        <v>0.32600000000000001</v>
      </c>
      <c r="M1082" s="36">
        <v>0.26</v>
      </c>
      <c r="N1082" s="36">
        <v>0.32600000000000001</v>
      </c>
      <c r="O1082" s="36">
        <v>1E-3</v>
      </c>
      <c r="P1082" s="36">
        <v>43559</v>
      </c>
      <c r="Q1082">
        <v>1</v>
      </c>
    </row>
    <row r="1083" spans="1:17" x14ac:dyDescent="0.25">
      <c r="A1083" s="36" t="s">
        <v>17</v>
      </c>
      <c r="B1083" s="36">
        <v>9239</v>
      </c>
      <c r="C1083" s="36" t="s">
        <v>5125</v>
      </c>
      <c r="D1083" s="36" t="s">
        <v>1393</v>
      </c>
      <c r="E1083" s="36" t="s">
        <v>160</v>
      </c>
      <c r="F1083" s="36" t="s">
        <v>20</v>
      </c>
      <c r="G1083" s="36" t="s">
        <v>5645</v>
      </c>
      <c r="H1083" s="36">
        <v>40</v>
      </c>
      <c r="I1083" s="36" t="s">
        <v>162</v>
      </c>
      <c r="J1083" s="36" t="s">
        <v>614</v>
      </c>
      <c r="K1083" s="36" t="s">
        <v>191</v>
      </c>
      <c r="L1083" s="36">
        <v>2.1</v>
      </c>
      <c r="M1083" s="36">
        <v>1.8</v>
      </c>
      <c r="N1083" s="36">
        <v>2.1</v>
      </c>
      <c r="O1083" s="36">
        <v>2.1</v>
      </c>
      <c r="P1083" s="36">
        <v>43199</v>
      </c>
      <c r="Q1083">
        <v>0</v>
      </c>
    </row>
    <row r="1084" spans="1:17" x14ac:dyDescent="0.25">
      <c r="A1084" s="36" t="s">
        <v>26</v>
      </c>
      <c r="B1084" s="36">
        <v>5252</v>
      </c>
      <c r="C1084" s="36" t="s">
        <v>5114</v>
      </c>
      <c r="D1084" s="36" t="s">
        <v>1394</v>
      </c>
      <c r="E1084" s="36" t="s">
        <v>174</v>
      </c>
      <c r="F1084" s="36" t="s">
        <v>20</v>
      </c>
      <c r="G1084" s="36" t="s">
        <v>1395</v>
      </c>
      <c r="H1084" s="36">
        <v>40</v>
      </c>
      <c r="I1084" s="36" t="s">
        <v>165</v>
      </c>
      <c r="J1084" s="36" t="s">
        <v>175</v>
      </c>
      <c r="K1084" s="36" t="s">
        <v>305</v>
      </c>
      <c r="L1084" s="36">
        <v>0</v>
      </c>
      <c r="M1084" s="36">
        <v>0.216</v>
      </c>
      <c r="N1084" s="36">
        <v>0.18099999999999999</v>
      </c>
      <c r="O1084" s="36">
        <v>4.4999999999999998E-2</v>
      </c>
      <c r="P1084" s="36">
        <v>42724</v>
      </c>
      <c r="Q1084">
        <v>1</v>
      </c>
    </row>
    <row r="1085" spans="1:17" x14ac:dyDescent="0.25">
      <c r="A1085" s="36" t="s">
        <v>21</v>
      </c>
      <c r="B1085" s="36">
        <v>6041</v>
      </c>
      <c r="C1085" s="36" t="s">
        <v>5126</v>
      </c>
      <c r="D1085" s="36" t="s">
        <v>1394</v>
      </c>
      <c r="E1085" s="36" t="s">
        <v>160</v>
      </c>
      <c r="F1085" s="36" t="s">
        <v>20</v>
      </c>
      <c r="G1085" s="36" t="s">
        <v>1395</v>
      </c>
      <c r="H1085" s="36">
        <v>40</v>
      </c>
      <c r="I1085" s="36" t="s">
        <v>165</v>
      </c>
      <c r="J1085" s="36" t="s">
        <v>5553</v>
      </c>
      <c r="K1085" s="36" t="s">
        <v>6913</v>
      </c>
      <c r="L1085" s="36">
        <v>0</v>
      </c>
      <c r="M1085" s="36">
        <v>1.01</v>
      </c>
      <c r="N1085" s="36">
        <v>1.04</v>
      </c>
      <c r="O1085" s="36">
        <v>1E-3</v>
      </c>
      <c r="P1085" s="36">
        <v>43202</v>
      </c>
      <c r="Q1085">
        <v>1</v>
      </c>
    </row>
    <row r="1086" spans="1:17" x14ac:dyDescent="0.25">
      <c r="A1086" s="36" t="s">
        <v>22</v>
      </c>
      <c r="B1086" s="36">
        <v>5868</v>
      </c>
      <c r="C1086" s="36" t="s">
        <v>5137</v>
      </c>
      <c r="D1086" s="36" t="s">
        <v>1394</v>
      </c>
      <c r="E1086" s="36" t="s">
        <v>160</v>
      </c>
      <c r="F1086" s="36" t="s">
        <v>20</v>
      </c>
      <c r="G1086" s="36" t="s">
        <v>1395</v>
      </c>
      <c r="H1086" s="36">
        <v>40</v>
      </c>
      <c r="I1086" s="36" t="s">
        <v>165</v>
      </c>
      <c r="J1086" s="36" t="s">
        <v>1082</v>
      </c>
      <c r="K1086" s="36" t="s">
        <v>204</v>
      </c>
      <c r="L1086" s="36">
        <v>0</v>
      </c>
      <c r="M1086" s="36">
        <v>1.8</v>
      </c>
      <c r="N1086" s="36">
        <v>2.11</v>
      </c>
      <c r="O1086" s="36">
        <v>1E-3</v>
      </c>
      <c r="P1086" s="36">
        <v>39220</v>
      </c>
      <c r="Q1086">
        <v>1</v>
      </c>
    </row>
    <row r="1087" spans="1:17" x14ac:dyDescent="0.25">
      <c r="A1087" s="36" t="s">
        <v>23</v>
      </c>
      <c r="B1087" s="36">
        <v>4990</v>
      </c>
      <c r="C1087" s="36" t="s">
        <v>5145</v>
      </c>
      <c r="D1087" s="36" t="s">
        <v>1394</v>
      </c>
      <c r="E1087" s="36" t="s">
        <v>160</v>
      </c>
      <c r="F1087" s="36" t="s">
        <v>20</v>
      </c>
      <c r="G1087" s="36" t="s">
        <v>1395</v>
      </c>
      <c r="H1087" s="36">
        <v>40</v>
      </c>
      <c r="I1087" s="36" t="s">
        <v>165</v>
      </c>
      <c r="J1087" s="36" t="s">
        <v>166</v>
      </c>
      <c r="K1087" s="36" t="s">
        <v>305</v>
      </c>
      <c r="L1087" s="36">
        <v>0.372</v>
      </c>
      <c r="M1087" s="36">
        <v>0.28599999999999998</v>
      </c>
      <c r="N1087" s="36">
        <v>0.372</v>
      </c>
      <c r="O1087" s="36">
        <v>1E-3</v>
      </c>
      <c r="P1087" s="36">
        <v>43559</v>
      </c>
      <c r="Q1087">
        <v>1</v>
      </c>
    </row>
    <row r="1088" spans="1:17" x14ac:dyDescent="0.25">
      <c r="A1088" s="36" t="s">
        <v>17</v>
      </c>
      <c r="B1088" s="36">
        <v>9239</v>
      </c>
      <c r="C1088" s="36" t="s">
        <v>5125</v>
      </c>
      <c r="D1088" s="36" t="s">
        <v>1394</v>
      </c>
      <c r="E1088" s="36" t="s">
        <v>160</v>
      </c>
      <c r="F1088" s="36" t="s">
        <v>20</v>
      </c>
      <c r="G1088" s="36" t="s">
        <v>1395</v>
      </c>
      <c r="H1088" s="36">
        <v>40</v>
      </c>
      <c r="I1088" s="36" t="s">
        <v>162</v>
      </c>
      <c r="J1088" s="36" t="s">
        <v>614</v>
      </c>
      <c r="K1088" s="36" t="s">
        <v>474</v>
      </c>
      <c r="L1088" s="36">
        <v>1.06</v>
      </c>
      <c r="M1088" s="36">
        <v>0.84</v>
      </c>
      <c r="N1088" s="36">
        <v>1.06</v>
      </c>
      <c r="O1088" s="36">
        <v>1.06</v>
      </c>
      <c r="P1088" s="36">
        <v>41089</v>
      </c>
      <c r="Q1088">
        <v>0</v>
      </c>
    </row>
    <row r="1089" spans="1:17" x14ac:dyDescent="0.25">
      <c r="A1089" s="36" t="s">
        <v>26</v>
      </c>
      <c r="B1089" s="36">
        <v>5252</v>
      </c>
      <c r="C1089" s="36" t="s">
        <v>5114</v>
      </c>
      <c r="D1089" s="36" t="s">
        <v>1396</v>
      </c>
      <c r="E1089" s="36" t="s">
        <v>174</v>
      </c>
      <c r="F1089" s="36" t="s">
        <v>20</v>
      </c>
      <c r="G1089" s="36" t="s">
        <v>1397</v>
      </c>
      <c r="H1089" s="36">
        <v>40</v>
      </c>
      <c r="I1089" s="36" t="s">
        <v>165</v>
      </c>
      <c r="J1089" s="36" t="s">
        <v>175</v>
      </c>
      <c r="K1089" s="36" t="s">
        <v>305</v>
      </c>
      <c r="L1089" s="36">
        <v>0</v>
      </c>
      <c r="M1089" s="36">
        <v>0.219</v>
      </c>
      <c r="N1089" s="36">
        <v>0.184</v>
      </c>
      <c r="O1089" s="36">
        <v>5.7000000000000002E-2</v>
      </c>
      <c r="P1089" s="36">
        <v>42724</v>
      </c>
      <c r="Q1089">
        <v>1</v>
      </c>
    </row>
    <row r="1090" spans="1:17" x14ac:dyDescent="0.25">
      <c r="A1090" s="36" t="s">
        <v>21</v>
      </c>
      <c r="B1090" s="36">
        <v>6097</v>
      </c>
      <c r="C1090" s="36" t="s">
        <v>5126</v>
      </c>
      <c r="D1090" s="36" t="s">
        <v>1396</v>
      </c>
      <c r="E1090" s="36" t="s">
        <v>160</v>
      </c>
      <c r="F1090" s="36" t="s">
        <v>20</v>
      </c>
      <c r="G1090" s="36" t="s">
        <v>1397</v>
      </c>
      <c r="H1090" s="36">
        <v>40</v>
      </c>
      <c r="I1090" s="36" t="s">
        <v>162</v>
      </c>
      <c r="J1090" s="36" t="s">
        <v>6964</v>
      </c>
      <c r="K1090" s="36" t="s">
        <v>6913</v>
      </c>
      <c r="L1090" s="36">
        <v>0</v>
      </c>
      <c r="M1090" s="36">
        <v>1.4830000000000001</v>
      </c>
      <c r="N1090" s="36">
        <v>1.36</v>
      </c>
      <c r="O1090" s="36">
        <v>1E-3</v>
      </c>
      <c r="P1090" s="36">
        <v>43202</v>
      </c>
      <c r="Q1090">
        <v>1</v>
      </c>
    </row>
    <row r="1091" spans="1:17" x14ac:dyDescent="0.25">
      <c r="A1091" s="36" t="s">
        <v>23</v>
      </c>
      <c r="B1091" s="36">
        <v>4990</v>
      </c>
      <c r="C1091" s="36" t="s">
        <v>5122</v>
      </c>
      <c r="D1091" s="36" t="s">
        <v>1396</v>
      </c>
      <c r="E1091" s="36" t="s">
        <v>160</v>
      </c>
      <c r="F1091" s="36" t="s">
        <v>20</v>
      </c>
      <c r="G1091" s="36" t="s">
        <v>1397</v>
      </c>
      <c r="H1091" s="36">
        <v>40</v>
      </c>
      <c r="I1091" s="36" t="s">
        <v>165</v>
      </c>
      <c r="J1091" s="36" t="s">
        <v>1236</v>
      </c>
      <c r="K1091" s="36" t="s">
        <v>305</v>
      </c>
      <c r="L1091" s="36">
        <v>0.48</v>
      </c>
      <c r="M1091" s="36">
        <v>0.37</v>
      </c>
      <c r="N1091" s="36">
        <v>0.48</v>
      </c>
      <c r="O1091" s="36">
        <v>1E-3</v>
      </c>
      <c r="P1091" s="36">
        <v>43559</v>
      </c>
      <c r="Q1091">
        <v>1</v>
      </c>
    </row>
    <row r="1092" spans="1:17" x14ac:dyDescent="0.25">
      <c r="A1092" s="36" t="s">
        <v>32</v>
      </c>
      <c r="B1092" s="36">
        <v>144136</v>
      </c>
      <c r="C1092" s="36" t="s">
        <v>5109</v>
      </c>
      <c r="D1092" s="36" t="s">
        <v>1403</v>
      </c>
      <c r="E1092" s="36" t="s">
        <v>160</v>
      </c>
      <c r="F1092" s="36" t="s">
        <v>20</v>
      </c>
      <c r="G1092" s="36" t="s">
        <v>491</v>
      </c>
      <c r="H1092" s="36">
        <v>40</v>
      </c>
      <c r="I1092" s="36" t="s">
        <v>165</v>
      </c>
      <c r="J1092" s="36" t="s">
        <v>1399</v>
      </c>
      <c r="K1092" s="36" t="s">
        <v>204</v>
      </c>
      <c r="L1092" s="36">
        <v>1.61</v>
      </c>
      <c r="M1092" s="36">
        <v>1.28</v>
      </c>
      <c r="N1092" s="36">
        <v>1.61</v>
      </c>
      <c r="O1092" s="36">
        <v>1.61</v>
      </c>
      <c r="P1092" s="36">
        <v>41729</v>
      </c>
      <c r="Q1092">
        <v>1</v>
      </c>
    </row>
    <row r="1093" spans="1:17" x14ac:dyDescent="0.25">
      <c r="A1093" s="36" t="s">
        <v>32</v>
      </c>
      <c r="B1093" s="36">
        <v>8102</v>
      </c>
      <c r="C1093" s="36" t="s">
        <v>5110</v>
      </c>
      <c r="D1093" s="36" t="s">
        <v>1403</v>
      </c>
      <c r="E1093" s="36" t="s">
        <v>160</v>
      </c>
      <c r="F1093" s="36" t="s">
        <v>20</v>
      </c>
      <c r="G1093" s="36" t="s">
        <v>491</v>
      </c>
      <c r="H1093" s="36">
        <v>40</v>
      </c>
      <c r="I1093" s="36" t="s">
        <v>165</v>
      </c>
      <c r="J1093" s="36" t="s">
        <v>1220</v>
      </c>
      <c r="K1093" s="36" t="s">
        <v>204</v>
      </c>
      <c r="L1093" s="36">
        <v>0.16200000000000001</v>
      </c>
      <c r="M1093" s="36">
        <v>0.125</v>
      </c>
      <c r="N1093" s="36">
        <v>0.16200000000000001</v>
      </c>
      <c r="O1093" s="36">
        <v>0.16200000000000001</v>
      </c>
      <c r="P1093" s="36">
        <v>41729</v>
      </c>
      <c r="Q1093">
        <v>1</v>
      </c>
    </row>
    <row r="1094" spans="1:17" x14ac:dyDescent="0.25">
      <c r="A1094" s="36" t="s">
        <v>22</v>
      </c>
      <c r="B1094" s="36">
        <v>1788</v>
      </c>
      <c r="C1094" s="36" t="s">
        <v>5132</v>
      </c>
      <c r="D1094" s="36" t="s">
        <v>1403</v>
      </c>
      <c r="E1094" s="36" t="s">
        <v>174</v>
      </c>
      <c r="F1094" s="36" t="s">
        <v>20</v>
      </c>
      <c r="G1094" s="36" t="s">
        <v>491</v>
      </c>
      <c r="H1094" s="36">
        <v>40</v>
      </c>
      <c r="I1094" s="36" t="s">
        <v>165</v>
      </c>
      <c r="J1094" s="36" t="s">
        <v>1221</v>
      </c>
      <c r="K1094" s="36" t="s">
        <v>217</v>
      </c>
      <c r="L1094" s="36">
        <v>0</v>
      </c>
      <c r="M1094" s="36">
        <v>1.85</v>
      </c>
      <c r="N1094" s="36">
        <v>1.19</v>
      </c>
      <c r="O1094" s="36">
        <v>1E-3</v>
      </c>
      <c r="P1094" s="36">
        <v>39271</v>
      </c>
      <c r="Q1094">
        <v>1</v>
      </c>
    </row>
    <row r="1095" spans="1:17" x14ac:dyDescent="0.25">
      <c r="A1095" s="36" t="s">
        <v>23</v>
      </c>
      <c r="B1095" s="36">
        <v>4990</v>
      </c>
      <c r="C1095" s="36" t="s">
        <v>5133</v>
      </c>
      <c r="D1095" s="36" t="s">
        <v>1403</v>
      </c>
      <c r="E1095" s="36" t="s">
        <v>174</v>
      </c>
      <c r="F1095" s="36" t="s">
        <v>20</v>
      </c>
      <c r="G1095" s="36" t="s">
        <v>491</v>
      </c>
      <c r="H1095" s="36">
        <v>40</v>
      </c>
      <c r="I1095" s="36" t="s">
        <v>165</v>
      </c>
      <c r="J1095" s="36" t="s">
        <v>166</v>
      </c>
      <c r="K1095" s="36" t="s">
        <v>305</v>
      </c>
      <c r="L1095" s="36">
        <v>0.14299999999999999</v>
      </c>
      <c r="M1095" s="36">
        <v>4.9000000000000002E-2</v>
      </c>
      <c r="N1095" s="36">
        <v>0.14299999999999999</v>
      </c>
      <c r="O1095" s="36">
        <v>1E-3</v>
      </c>
      <c r="P1095" s="36">
        <v>43559</v>
      </c>
      <c r="Q1095">
        <v>1</v>
      </c>
    </row>
    <row r="1096" spans="1:17" x14ac:dyDescent="0.25">
      <c r="A1096" s="36" t="s">
        <v>23</v>
      </c>
      <c r="B1096" s="36">
        <v>175743</v>
      </c>
      <c r="C1096" s="36" t="s">
        <v>5119</v>
      </c>
      <c r="D1096" s="36" t="s">
        <v>907</v>
      </c>
      <c r="E1096" s="36" t="s">
        <v>14</v>
      </c>
      <c r="F1096" s="36" t="s">
        <v>20</v>
      </c>
      <c r="G1096" s="36" t="s">
        <v>908</v>
      </c>
      <c r="H1096" s="36">
        <v>40</v>
      </c>
      <c r="I1096" s="36" t="s">
        <v>165</v>
      </c>
      <c r="J1096" s="36" t="s">
        <v>909</v>
      </c>
      <c r="K1096" s="36" t="s">
        <v>5671</v>
      </c>
      <c r="L1096" s="36">
        <v>0</v>
      </c>
      <c r="M1096" s="36">
        <v>0.91</v>
      </c>
      <c r="N1096" s="36">
        <v>1.18</v>
      </c>
      <c r="O1096" s="36">
        <v>1E-3</v>
      </c>
      <c r="P1096" s="36">
        <v>43210</v>
      </c>
      <c r="Q1096">
        <v>1</v>
      </c>
    </row>
    <row r="1097" spans="1:17" x14ac:dyDescent="0.25">
      <c r="A1097" s="36" t="s">
        <v>26</v>
      </c>
      <c r="B1097" s="36">
        <v>5252</v>
      </c>
      <c r="C1097" s="36" t="s">
        <v>5114</v>
      </c>
      <c r="D1097" s="36" t="s">
        <v>1405</v>
      </c>
      <c r="E1097" s="36" t="s">
        <v>174</v>
      </c>
      <c r="F1097" s="36" t="s">
        <v>20</v>
      </c>
      <c r="G1097" s="36" t="s">
        <v>1406</v>
      </c>
      <c r="H1097" s="36">
        <v>40</v>
      </c>
      <c r="I1097" s="36" t="s">
        <v>165</v>
      </c>
      <c r="J1097" s="36" t="s">
        <v>175</v>
      </c>
      <c r="K1097" s="36" t="s">
        <v>305</v>
      </c>
      <c r="L1097" s="36">
        <v>0</v>
      </c>
      <c r="M1097" s="36">
        <v>0.46</v>
      </c>
      <c r="N1097" s="36">
        <v>0.38</v>
      </c>
      <c r="O1097" s="36">
        <v>8.5000000000000006E-2</v>
      </c>
      <c r="P1097" s="36">
        <v>42724</v>
      </c>
      <c r="Q1097">
        <v>1</v>
      </c>
    </row>
    <row r="1098" spans="1:17" x14ac:dyDescent="0.25">
      <c r="A1098" s="36" t="s">
        <v>17</v>
      </c>
      <c r="B1098" s="36">
        <v>5793</v>
      </c>
      <c r="C1098" s="36" t="s">
        <v>5108</v>
      </c>
      <c r="D1098" s="36" t="s">
        <v>1405</v>
      </c>
      <c r="E1098" s="36" t="s">
        <v>160</v>
      </c>
      <c r="F1098" s="36" t="s">
        <v>20</v>
      </c>
      <c r="G1098" s="36" t="s">
        <v>1406</v>
      </c>
      <c r="H1098" s="36">
        <v>40</v>
      </c>
      <c r="I1098" s="36" t="s">
        <v>162</v>
      </c>
      <c r="J1098" s="36" t="s">
        <v>1407</v>
      </c>
      <c r="K1098" s="36" t="s">
        <v>191</v>
      </c>
      <c r="L1098" s="36">
        <v>6.6</v>
      </c>
      <c r="M1098" s="36">
        <v>5.5</v>
      </c>
      <c r="N1098" s="36">
        <v>6.6</v>
      </c>
      <c r="O1098" s="36">
        <v>6.6</v>
      </c>
      <c r="P1098" s="36">
        <v>41288</v>
      </c>
      <c r="Q1098">
        <v>1</v>
      </c>
    </row>
    <row r="1099" spans="1:17" x14ac:dyDescent="0.25">
      <c r="A1099" s="36" t="s">
        <v>17</v>
      </c>
      <c r="B1099" s="36">
        <v>2496</v>
      </c>
      <c r="C1099" s="36" t="s">
        <v>5109</v>
      </c>
      <c r="D1099" s="36" t="s">
        <v>1405</v>
      </c>
      <c r="E1099" s="36" t="s">
        <v>160</v>
      </c>
      <c r="F1099" s="36" t="s">
        <v>20</v>
      </c>
      <c r="G1099" s="36" t="s">
        <v>1406</v>
      </c>
      <c r="H1099" s="36">
        <v>40</v>
      </c>
      <c r="I1099" s="36" t="s">
        <v>165</v>
      </c>
      <c r="J1099" s="36" t="s">
        <v>1408</v>
      </c>
      <c r="K1099" s="36" t="s">
        <v>191</v>
      </c>
      <c r="L1099" s="36">
        <v>1.58</v>
      </c>
      <c r="M1099" s="36">
        <v>1.18</v>
      </c>
      <c r="N1099" s="36">
        <v>1.58</v>
      </c>
      <c r="O1099" s="36">
        <v>1.58</v>
      </c>
      <c r="P1099" s="36">
        <v>41288</v>
      </c>
      <c r="Q1099">
        <v>1</v>
      </c>
    </row>
    <row r="1100" spans="1:17" x14ac:dyDescent="0.25">
      <c r="A1100" s="36" t="s">
        <v>17</v>
      </c>
      <c r="B1100" s="36">
        <v>102516</v>
      </c>
      <c r="C1100" s="36" t="s">
        <v>5110</v>
      </c>
      <c r="D1100" s="36" t="s">
        <v>1405</v>
      </c>
      <c r="E1100" s="36" t="s">
        <v>160</v>
      </c>
      <c r="F1100" s="36" t="s">
        <v>20</v>
      </c>
      <c r="G1100" s="36" t="s">
        <v>1406</v>
      </c>
      <c r="H1100" s="36">
        <v>40</v>
      </c>
      <c r="I1100" s="36" t="s">
        <v>162</v>
      </c>
      <c r="J1100" s="36" t="s">
        <v>1409</v>
      </c>
      <c r="K1100" s="36" t="s">
        <v>191</v>
      </c>
      <c r="L1100" s="36">
        <v>7.6</v>
      </c>
      <c r="M1100" s="36">
        <v>6.5</v>
      </c>
      <c r="N1100" s="36">
        <v>7.6</v>
      </c>
      <c r="O1100" s="36">
        <v>7.6</v>
      </c>
      <c r="P1100" s="36">
        <v>41302</v>
      </c>
      <c r="Q1100">
        <v>1</v>
      </c>
    </row>
    <row r="1101" spans="1:17" x14ac:dyDescent="0.25">
      <c r="A1101" s="36" t="s">
        <v>21</v>
      </c>
      <c r="B1101" s="36">
        <v>6097</v>
      </c>
      <c r="C1101" s="36" t="s">
        <v>5126</v>
      </c>
      <c r="D1101" s="36" t="s">
        <v>1405</v>
      </c>
      <c r="E1101" s="36" t="s">
        <v>160</v>
      </c>
      <c r="F1101" s="36" t="s">
        <v>15</v>
      </c>
      <c r="G1101" s="36" t="s">
        <v>1406</v>
      </c>
      <c r="H1101" s="36">
        <v>40</v>
      </c>
      <c r="I1101" s="36" t="s">
        <v>162</v>
      </c>
      <c r="J1101" s="36" t="s">
        <v>5575</v>
      </c>
      <c r="K1101" s="36" t="s">
        <v>6913</v>
      </c>
      <c r="L1101" s="36">
        <v>2.0499999999999998</v>
      </c>
      <c r="M1101" s="36">
        <v>1.1499999999999999</v>
      </c>
      <c r="N1101" s="36">
        <v>1.5</v>
      </c>
      <c r="O1101" s="36">
        <v>1E-3</v>
      </c>
      <c r="P1101" s="36">
        <v>43202</v>
      </c>
      <c r="Q1101">
        <v>1</v>
      </c>
    </row>
    <row r="1102" spans="1:17" x14ac:dyDescent="0.25">
      <c r="A1102" s="36" t="s">
        <v>23</v>
      </c>
      <c r="B1102" s="36">
        <v>4990</v>
      </c>
      <c r="C1102" s="36" t="s">
        <v>5122</v>
      </c>
      <c r="D1102" s="36" t="s">
        <v>1405</v>
      </c>
      <c r="E1102" s="36" t="s">
        <v>160</v>
      </c>
      <c r="F1102" s="36" t="s">
        <v>20</v>
      </c>
      <c r="G1102" s="36" t="s">
        <v>1406</v>
      </c>
      <c r="H1102" s="36">
        <v>40</v>
      </c>
      <c r="I1102" s="36" t="s">
        <v>165</v>
      </c>
      <c r="J1102" s="36" t="s">
        <v>166</v>
      </c>
      <c r="K1102" s="36" t="s">
        <v>305</v>
      </c>
      <c r="L1102" s="36">
        <v>0.57999999999999996</v>
      </c>
      <c r="M1102" s="36">
        <v>0.44600000000000001</v>
      </c>
      <c r="N1102" s="36">
        <v>0.57999999999999996</v>
      </c>
      <c r="O1102" s="36">
        <v>1E-3</v>
      </c>
      <c r="P1102" s="36">
        <v>43559</v>
      </c>
      <c r="Q1102">
        <v>1</v>
      </c>
    </row>
    <row r="1103" spans="1:17" x14ac:dyDescent="0.25">
      <c r="A1103" s="36" t="s">
        <v>23</v>
      </c>
      <c r="B1103" s="36">
        <v>1968</v>
      </c>
      <c r="C1103" s="36" t="s">
        <v>5145</v>
      </c>
      <c r="D1103" s="36" t="s">
        <v>1405</v>
      </c>
      <c r="E1103" s="36" t="s">
        <v>160</v>
      </c>
      <c r="F1103" s="36" t="s">
        <v>20</v>
      </c>
      <c r="G1103" s="36" t="s">
        <v>1406</v>
      </c>
      <c r="H1103" s="36">
        <v>40</v>
      </c>
      <c r="I1103" s="36" t="s">
        <v>165</v>
      </c>
      <c r="J1103" s="36" t="s">
        <v>1410</v>
      </c>
      <c r="K1103" s="36" t="s">
        <v>204</v>
      </c>
      <c r="L1103" s="36">
        <v>0</v>
      </c>
      <c r="M1103" s="36">
        <v>1.23</v>
      </c>
      <c r="N1103" s="36">
        <v>1.61</v>
      </c>
      <c r="O1103" s="36">
        <v>1E-3</v>
      </c>
      <c r="P1103" s="36">
        <v>39225</v>
      </c>
      <c r="Q1103">
        <v>1</v>
      </c>
    </row>
    <row r="1104" spans="1:17" x14ac:dyDescent="0.25">
      <c r="A1104" s="36" t="s">
        <v>23</v>
      </c>
      <c r="B1104" s="36">
        <v>1213</v>
      </c>
      <c r="C1104" s="36" t="s">
        <v>5158</v>
      </c>
      <c r="D1104" s="36" t="s">
        <v>1405</v>
      </c>
      <c r="E1104" s="36" t="s">
        <v>160</v>
      </c>
      <c r="F1104" s="36" t="s">
        <v>20</v>
      </c>
      <c r="G1104" s="36" t="s">
        <v>1406</v>
      </c>
      <c r="H1104" s="36">
        <v>40</v>
      </c>
      <c r="I1104" s="36" t="s">
        <v>165</v>
      </c>
      <c r="J1104" s="36" t="s">
        <v>1411</v>
      </c>
      <c r="K1104" s="36" t="s">
        <v>204</v>
      </c>
      <c r="L1104" s="36">
        <v>0</v>
      </c>
      <c r="M1104" s="36">
        <v>0.73</v>
      </c>
      <c r="N1104" s="36">
        <v>0.95</v>
      </c>
      <c r="O1104" s="36">
        <v>1E-3</v>
      </c>
      <c r="P1104" s="36">
        <v>39225</v>
      </c>
      <c r="Q1104">
        <v>1</v>
      </c>
    </row>
    <row r="1105" spans="1:17" x14ac:dyDescent="0.25">
      <c r="A1105" s="36" t="s">
        <v>26</v>
      </c>
      <c r="B1105" s="36">
        <v>5252</v>
      </c>
      <c r="C1105" s="36" t="s">
        <v>5114</v>
      </c>
      <c r="D1105" s="36" t="s">
        <v>80</v>
      </c>
      <c r="E1105" s="36" t="s">
        <v>174</v>
      </c>
      <c r="F1105" s="36" t="s">
        <v>20</v>
      </c>
      <c r="G1105" s="36" t="s">
        <v>1412</v>
      </c>
      <c r="H1105" s="36">
        <v>40</v>
      </c>
      <c r="I1105" s="36" t="s">
        <v>165</v>
      </c>
      <c r="J1105" s="36" t="s">
        <v>175</v>
      </c>
      <c r="K1105" s="36" t="s">
        <v>305</v>
      </c>
      <c r="L1105" s="36">
        <v>0</v>
      </c>
      <c r="M1105" s="36">
        <v>0.154</v>
      </c>
      <c r="N1105" s="36">
        <v>0.129</v>
      </c>
      <c r="O1105" s="36">
        <v>2.1999999999999999E-2</v>
      </c>
      <c r="P1105" s="36">
        <v>42724</v>
      </c>
      <c r="Q1105">
        <v>1</v>
      </c>
    </row>
    <row r="1106" spans="1:17" x14ac:dyDescent="0.25">
      <c r="A1106" s="36" t="s">
        <v>17</v>
      </c>
      <c r="B1106" s="36">
        <v>5753</v>
      </c>
      <c r="C1106" s="36" t="s">
        <v>5108</v>
      </c>
      <c r="D1106" s="36" t="s">
        <v>80</v>
      </c>
      <c r="E1106" s="36" t="s">
        <v>174</v>
      </c>
      <c r="F1106" s="36" t="s">
        <v>20</v>
      </c>
      <c r="G1106" s="36" t="s">
        <v>1412</v>
      </c>
      <c r="H1106" s="36">
        <v>40</v>
      </c>
      <c r="I1106" s="36" t="s">
        <v>162</v>
      </c>
      <c r="J1106" s="36" t="s">
        <v>1413</v>
      </c>
      <c r="K1106" s="36" t="s">
        <v>5379</v>
      </c>
      <c r="L1106" s="36">
        <v>0</v>
      </c>
      <c r="M1106" s="36">
        <v>3.3959999999999999</v>
      </c>
      <c r="N1106" s="36">
        <v>6.1</v>
      </c>
      <c r="O1106" s="36">
        <v>6.1</v>
      </c>
      <c r="P1106" s="36">
        <v>43583</v>
      </c>
      <c r="Q1106">
        <v>1</v>
      </c>
    </row>
    <row r="1107" spans="1:17" x14ac:dyDescent="0.25">
      <c r="A1107" s="36" t="s">
        <v>17</v>
      </c>
      <c r="B1107" s="36">
        <v>1479</v>
      </c>
      <c r="C1107" s="36" t="s">
        <v>5215</v>
      </c>
      <c r="D1107" s="36" t="s">
        <v>80</v>
      </c>
      <c r="E1107" s="36" t="s">
        <v>174</v>
      </c>
      <c r="F1107" s="36" t="s">
        <v>20</v>
      </c>
      <c r="G1107" s="36" t="s">
        <v>1412</v>
      </c>
      <c r="H1107" s="36">
        <v>40</v>
      </c>
      <c r="I1107" s="36" t="s">
        <v>165</v>
      </c>
      <c r="J1107" s="36" t="s">
        <v>1414</v>
      </c>
      <c r="K1107" s="36" t="s">
        <v>1095</v>
      </c>
      <c r="L1107" s="36">
        <v>1.58</v>
      </c>
      <c r="M1107" s="36">
        <v>1.3</v>
      </c>
      <c r="N1107" s="36">
        <v>1.58</v>
      </c>
      <c r="O1107" s="36">
        <v>1.58</v>
      </c>
      <c r="P1107" s="36">
        <v>42095</v>
      </c>
      <c r="Q1107">
        <v>1</v>
      </c>
    </row>
    <row r="1108" spans="1:17" x14ac:dyDescent="0.25">
      <c r="A1108" s="36" t="s">
        <v>17</v>
      </c>
      <c r="B1108" s="36">
        <v>142187</v>
      </c>
      <c r="C1108" s="36" t="s">
        <v>5117</v>
      </c>
      <c r="D1108" s="36" t="s">
        <v>80</v>
      </c>
      <c r="E1108" s="36" t="s">
        <v>174</v>
      </c>
      <c r="F1108" s="36" t="s">
        <v>888</v>
      </c>
      <c r="G1108" s="36" t="s">
        <v>1412</v>
      </c>
      <c r="H1108" s="36">
        <v>40</v>
      </c>
      <c r="I1108" s="36" t="s">
        <v>162</v>
      </c>
      <c r="J1108" s="36" t="s">
        <v>1415</v>
      </c>
      <c r="K1108" s="36" t="s">
        <v>277</v>
      </c>
      <c r="L1108" s="36">
        <v>6.1</v>
      </c>
      <c r="M1108" s="36">
        <v>10</v>
      </c>
      <c r="N1108" s="36">
        <v>6.1</v>
      </c>
      <c r="O1108" s="36">
        <v>6.1</v>
      </c>
      <c r="P1108" s="36">
        <v>42863</v>
      </c>
      <c r="Q1108">
        <v>1</v>
      </c>
    </row>
    <row r="1109" spans="1:17" x14ac:dyDescent="0.25">
      <c r="A1109" s="36" t="s">
        <v>21</v>
      </c>
      <c r="B1109" s="36">
        <v>6041</v>
      </c>
      <c r="C1109" s="36" t="s">
        <v>5132</v>
      </c>
      <c r="D1109" s="36" t="s">
        <v>80</v>
      </c>
      <c r="E1109" s="36" t="s">
        <v>174</v>
      </c>
      <c r="F1109" s="36" t="s">
        <v>15</v>
      </c>
      <c r="G1109" s="36" t="s">
        <v>1412</v>
      </c>
      <c r="H1109" s="36">
        <v>40</v>
      </c>
      <c r="I1109" s="36" t="s">
        <v>165</v>
      </c>
      <c r="J1109" s="36" t="s">
        <v>6935</v>
      </c>
      <c r="K1109" s="36" t="s">
        <v>6913</v>
      </c>
      <c r="L1109" s="36">
        <v>0</v>
      </c>
      <c r="M1109" s="36">
        <v>1.01</v>
      </c>
      <c r="N1109" s="36">
        <v>1.32</v>
      </c>
      <c r="O1109" s="36">
        <v>1E-3</v>
      </c>
      <c r="P1109" s="36">
        <v>43202</v>
      </c>
      <c r="Q1109">
        <v>1</v>
      </c>
    </row>
    <row r="1110" spans="1:17" x14ac:dyDescent="0.25">
      <c r="A1110" s="36" t="s">
        <v>22</v>
      </c>
      <c r="B1110" s="36">
        <v>5868</v>
      </c>
      <c r="C1110" s="36" t="s">
        <v>5126</v>
      </c>
      <c r="D1110" s="36" t="s">
        <v>80</v>
      </c>
      <c r="E1110" s="36" t="s">
        <v>174</v>
      </c>
      <c r="F1110" s="36" t="s">
        <v>20</v>
      </c>
      <c r="G1110" s="36" t="s">
        <v>1412</v>
      </c>
      <c r="H1110" s="36">
        <v>40</v>
      </c>
      <c r="I1110" s="36" t="s">
        <v>165</v>
      </c>
      <c r="J1110" s="36" t="s">
        <v>1082</v>
      </c>
      <c r="K1110" s="36" t="s">
        <v>217</v>
      </c>
      <c r="L1110" s="36">
        <v>0</v>
      </c>
      <c r="M1110" s="36">
        <v>2.46</v>
      </c>
      <c r="N1110" s="36">
        <v>2.88</v>
      </c>
      <c r="O1110" s="36">
        <v>1E-3</v>
      </c>
      <c r="P1110" s="36">
        <v>39300</v>
      </c>
      <c r="Q1110">
        <v>1</v>
      </c>
    </row>
    <row r="1111" spans="1:17" x14ac:dyDescent="0.25">
      <c r="A1111" s="36" t="s">
        <v>23</v>
      </c>
      <c r="B1111" s="36">
        <v>4990</v>
      </c>
      <c r="C1111" s="36" t="s">
        <v>5136</v>
      </c>
      <c r="D1111" s="36" t="s">
        <v>80</v>
      </c>
      <c r="E1111" s="36" t="s">
        <v>174</v>
      </c>
      <c r="F1111" s="36" t="s">
        <v>20</v>
      </c>
      <c r="G1111" s="36" t="s">
        <v>1412</v>
      </c>
      <c r="H1111" s="36">
        <v>40</v>
      </c>
      <c r="I1111" s="36" t="s">
        <v>165</v>
      </c>
      <c r="J1111" s="36" t="s">
        <v>1236</v>
      </c>
      <c r="K1111" s="36" t="s">
        <v>305</v>
      </c>
      <c r="L1111" s="36">
        <v>0.47</v>
      </c>
      <c r="M1111" s="36">
        <v>0.218</v>
      </c>
      <c r="N1111" s="36">
        <v>0.55000000000000004</v>
      </c>
      <c r="O1111" s="36">
        <v>1E-3</v>
      </c>
      <c r="P1111" s="36">
        <v>43559</v>
      </c>
      <c r="Q1111">
        <v>1</v>
      </c>
    </row>
    <row r="1112" spans="1:17" x14ac:dyDescent="0.25">
      <c r="A1112" s="36" t="s">
        <v>17</v>
      </c>
      <c r="B1112" s="36">
        <v>114075</v>
      </c>
      <c r="C1112" s="36" t="s">
        <v>5125</v>
      </c>
      <c r="D1112" s="36" t="s">
        <v>80</v>
      </c>
      <c r="E1112" s="36" t="s">
        <v>174</v>
      </c>
      <c r="F1112" s="36" t="s">
        <v>15</v>
      </c>
      <c r="G1112" s="36" t="s">
        <v>1412</v>
      </c>
      <c r="H1112" s="36">
        <v>40</v>
      </c>
      <c r="I1112" s="36" t="s">
        <v>162</v>
      </c>
      <c r="J1112" s="36" t="s">
        <v>1243</v>
      </c>
      <c r="K1112" s="36" t="s">
        <v>5379</v>
      </c>
      <c r="L1112" s="36">
        <v>0</v>
      </c>
      <c r="M1112" s="36">
        <v>2.69</v>
      </c>
      <c r="N1112" s="36">
        <v>3.22</v>
      </c>
      <c r="O1112" s="36">
        <v>3.22</v>
      </c>
      <c r="P1112" s="36">
        <v>42808</v>
      </c>
      <c r="Q1112">
        <v>1</v>
      </c>
    </row>
    <row r="1113" spans="1:17" x14ac:dyDescent="0.25">
      <c r="A1113" s="36" t="s">
        <v>17</v>
      </c>
      <c r="B1113" s="36">
        <v>107715</v>
      </c>
      <c r="C1113" s="36" t="s">
        <v>5113</v>
      </c>
      <c r="D1113" s="36" t="s">
        <v>80</v>
      </c>
      <c r="E1113" s="36" t="s">
        <v>174</v>
      </c>
      <c r="F1113" s="36" t="s">
        <v>40</v>
      </c>
      <c r="G1113" s="36" t="s">
        <v>1412</v>
      </c>
      <c r="H1113" s="36">
        <v>40</v>
      </c>
      <c r="I1113" s="36" t="s">
        <v>162</v>
      </c>
      <c r="J1113" s="36" t="s">
        <v>1416</v>
      </c>
      <c r="K1113" s="36" t="s">
        <v>195</v>
      </c>
      <c r="L1113" s="36">
        <v>0</v>
      </c>
      <c r="M1113" s="36">
        <v>17.7</v>
      </c>
      <c r="N1113" s="36">
        <v>10.1</v>
      </c>
      <c r="O1113" s="36">
        <v>10.1</v>
      </c>
      <c r="P1113" s="36">
        <v>42543</v>
      </c>
      <c r="Q1113">
        <v>1</v>
      </c>
    </row>
    <row r="1114" spans="1:17" x14ac:dyDescent="0.25">
      <c r="A1114" s="36" t="s">
        <v>68</v>
      </c>
      <c r="B1114" s="36">
        <v>148295</v>
      </c>
      <c r="C1114" s="36" t="s">
        <v>5108</v>
      </c>
      <c r="D1114" s="36" t="s">
        <v>1425</v>
      </c>
      <c r="E1114" s="36" t="s">
        <v>174</v>
      </c>
      <c r="F1114" s="36" t="s">
        <v>15</v>
      </c>
      <c r="G1114" s="36" t="s">
        <v>1426</v>
      </c>
      <c r="H1114" s="36">
        <v>40</v>
      </c>
      <c r="I1114" s="36" t="s">
        <v>165</v>
      </c>
      <c r="J1114" s="36" t="s">
        <v>550</v>
      </c>
      <c r="K1114" s="36" t="s">
        <v>5335</v>
      </c>
      <c r="L1114" s="36">
        <v>0</v>
      </c>
      <c r="M1114" s="36">
        <v>12.6</v>
      </c>
      <c r="N1114" s="36">
        <v>7.4</v>
      </c>
      <c r="O1114" s="36">
        <v>7.4</v>
      </c>
      <c r="P1114" s="36">
        <v>43196</v>
      </c>
      <c r="Q1114">
        <v>1</v>
      </c>
    </row>
    <row r="1115" spans="1:17" x14ac:dyDescent="0.25">
      <c r="A1115" s="36" t="s">
        <v>68</v>
      </c>
      <c r="B1115" s="36">
        <v>151877</v>
      </c>
      <c r="C1115" s="36" t="s">
        <v>5109</v>
      </c>
      <c r="D1115" s="36" t="s">
        <v>1425</v>
      </c>
      <c r="E1115" s="36" t="s">
        <v>174</v>
      </c>
      <c r="F1115" s="36" t="s">
        <v>15</v>
      </c>
      <c r="G1115" s="36" t="s">
        <v>1426</v>
      </c>
      <c r="H1115" s="36">
        <v>40</v>
      </c>
      <c r="I1115" s="36" t="s">
        <v>162</v>
      </c>
      <c r="J1115" s="36" t="s">
        <v>6960</v>
      </c>
      <c r="K1115" s="36" t="s">
        <v>6871</v>
      </c>
      <c r="L1115" s="36">
        <v>0</v>
      </c>
      <c r="M1115" s="36">
        <v>9.1</v>
      </c>
      <c r="N1115" s="36">
        <v>14.2</v>
      </c>
      <c r="O1115" s="36">
        <v>14.4</v>
      </c>
      <c r="P1115" s="36">
        <v>43187</v>
      </c>
      <c r="Q1115">
        <v>1</v>
      </c>
    </row>
    <row r="1116" spans="1:17" x14ac:dyDescent="0.25">
      <c r="A1116" s="36" t="s">
        <v>68</v>
      </c>
      <c r="B1116" s="36">
        <v>7659</v>
      </c>
      <c r="C1116" s="36" t="s">
        <v>5151</v>
      </c>
      <c r="D1116" s="36" t="s">
        <v>1425</v>
      </c>
      <c r="E1116" s="36" t="s">
        <v>174</v>
      </c>
      <c r="F1116" s="36" t="s">
        <v>20</v>
      </c>
      <c r="G1116" s="36" t="s">
        <v>1426</v>
      </c>
      <c r="H1116" s="36">
        <v>40</v>
      </c>
      <c r="I1116" s="36" t="s">
        <v>162</v>
      </c>
      <c r="J1116" s="36" t="s">
        <v>1427</v>
      </c>
      <c r="K1116" s="36" t="s">
        <v>5379</v>
      </c>
      <c r="L1116" s="36">
        <v>0</v>
      </c>
      <c r="M1116" s="36">
        <v>14.3</v>
      </c>
      <c r="N1116" s="36">
        <v>8.1999999999999993</v>
      </c>
      <c r="O1116" s="36">
        <v>9.1</v>
      </c>
      <c r="P1116" s="36">
        <v>43231</v>
      </c>
      <c r="Q1116">
        <v>1</v>
      </c>
    </row>
    <row r="1117" spans="1:17" x14ac:dyDescent="0.25">
      <c r="A1117" s="36" t="s">
        <v>21</v>
      </c>
      <c r="B1117" s="36">
        <v>6084</v>
      </c>
      <c r="C1117" s="36" t="s">
        <v>5110</v>
      </c>
      <c r="D1117" s="36" t="s">
        <v>1425</v>
      </c>
      <c r="E1117" s="36" t="s">
        <v>174</v>
      </c>
      <c r="F1117" s="36" t="s">
        <v>20</v>
      </c>
      <c r="G1117" s="36" t="s">
        <v>1426</v>
      </c>
      <c r="H1117" s="36">
        <v>40</v>
      </c>
      <c r="I1117" s="36" t="s">
        <v>165</v>
      </c>
      <c r="J1117" s="36" t="s">
        <v>5585</v>
      </c>
      <c r="K1117" s="36" t="s">
        <v>524</v>
      </c>
      <c r="L1117" s="36">
        <v>2.99</v>
      </c>
      <c r="M1117" s="36">
        <v>9.625</v>
      </c>
      <c r="N1117" s="36">
        <v>2.99</v>
      </c>
      <c r="O1117" s="36">
        <v>1E-3</v>
      </c>
      <c r="P1117" s="36">
        <v>43339</v>
      </c>
      <c r="Q1117">
        <v>1</v>
      </c>
    </row>
    <row r="1118" spans="1:17" x14ac:dyDescent="0.25">
      <c r="A1118" s="36" t="s">
        <v>21</v>
      </c>
      <c r="B1118" s="36">
        <v>105003</v>
      </c>
      <c r="C1118" s="36" t="s">
        <v>5153</v>
      </c>
      <c r="D1118" s="36" t="s">
        <v>1425</v>
      </c>
      <c r="E1118" s="36" t="s">
        <v>174</v>
      </c>
      <c r="F1118" s="36" t="s">
        <v>20</v>
      </c>
      <c r="G1118" s="36" t="s">
        <v>1426</v>
      </c>
      <c r="H1118" s="36">
        <v>40</v>
      </c>
      <c r="I1118" s="36" t="s">
        <v>162</v>
      </c>
      <c r="J1118" s="36" t="s">
        <v>588</v>
      </c>
      <c r="K1118" s="36" t="s">
        <v>524</v>
      </c>
      <c r="L1118" s="36">
        <v>2.2599999999999998</v>
      </c>
      <c r="M1118" s="36">
        <v>3.99</v>
      </c>
      <c r="N1118" s="36">
        <v>3.26</v>
      </c>
      <c r="O1118" s="36">
        <v>1E-3</v>
      </c>
      <c r="P1118" s="36">
        <v>43339</v>
      </c>
      <c r="Q1118">
        <v>1</v>
      </c>
    </row>
    <row r="1119" spans="1:17" x14ac:dyDescent="0.25">
      <c r="A1119" s="36" t="s">
        <v>23</v>
      </c>
      <c r="B1119" s="36">
        <v>4990</v>
      </c>
      <c r="C1119" s="36" t="s">
        <v>5121</v>
      </c>
      <c r="D1119" s="36" t="s">
        <v>1425</v>
      </c>
      <c r="E1119" s="36" t="s">
        <v>174</v>
      </c>
      <c r="F1119" s="36" t="s">
        <v>20</v>
      </c>
      <c r="G1119" s="36" t="s">
        <v>1426</v>
      </c>
      <c r="H1119" s="36">
        <v>40</v>
      </c>
      <c r="I1119" s="36" t="s">
        <v>165</v>
      </c>
      <c r="J1119" s="36" t="s">
        <v>166</v>
      </c>
      <c r="K1119" s="36" t="s">
        <v>305</v>
      </c>
      <c r="L1119" s="36">
        <v>1.48</v>
      </c>
      <c r="M1119" s="36">
        <v>0.57999999999999996</v>
      </c>
      <c r="N1119" s="36">
        <v>1.48</v>
      </c>
      <c r="O1119" s="36">
        <v>1E-3</v>
      </c>
      <c r="P1119" s="36">
        <v>43339</v>
      </c>
      <c r="Q1119">
        <v>1</v>
      </c>
    </row>
    <row r="1120" spans="1:17" x14ac:dyDescent="0.25">
      <c r="A1120" s="36" t="s">
        <v>12</v>
      </c>
      <c r="B1120" s="36">
        <v>9042</v>
      </c>
      <c r="C1120" s="36" t="s">
        <v>5112</v>
      </c>
      <c r="D1120" s="36" t="s">
        <v>1425</v>
      </c>
      <c r="E1120" s="36" t="s">
        <v>174</v>
      </c>
      <c r="F1120" s="36" t="s">
        <v>20</v>
      </c>
      <c r="G1120" s="36" t="s">
        <v>1426</v>
      </c>
      <c r="H1120" s="36">
        <v>40</v>
      </c>
      <c r="I1120" s="36" t="s">
        <v>165</v>
      </c>
      <c r="J1120" s="36" t="s">
        <v>1428</v>
      </c>
      <c r="K1120" s="36" t="s">
        <v>5379</v>
      </c>
      <c r="L1120" s="36">
        <v>0</v>
      </c>
      <c r="M1120" s="36">
        <v>5.5</v>
      </c>
      <c r="N1120" s="36">
        <v>7.2</v>
      </c>
      <c r="O1120" s="36">
        <v>4.5999999999999996</v>
      </c>
      <c r="P1120" s="36">
        <v>43308</v>
      </c>
      <c r="Q1120">
        <v>1</v>
      </c>
    </row>
    <row r="1121" spans="1:17" x14ac:dyDescent="0.25">
      <c r="A1121" s="36" t="s">
        <v>12</v>
      </c>
      <c r="B1121" s="36">
        <v>7</v>
      </c>
      <c r="C1121" s="36" t="s">
        <v>5113</v>
      </c>
      <c r="D1121" s="36" t="s">
        <v>1425</v>
      </c>
      <c r="E1121" s="36" t="s">
        <v>174</v>
      </c>
      <c r="F1121" s="36" t="s">
        <v>20</v>
      </c>
      <c r="G1121" s="36" t="s">
        <v>1426</v>
      </c>
      <c r="H1121" s="36">
        <v>40</v>
      </c>
      <c r="I1121" s="36" t="s">
        <v>162</v>
      </c>
      <c r="J1121" s="36" t="s">
        <v>1429</v>
      </c>
      <c r="K1121" s="36" t="s">
        <v>207</v>
      </c>
      <c r="L1121" s="36">
        <v>11.3</v>
      </c>
      <c r="M1121" s="36">
        <v>17.5</v>
      </c>
      <c r="N1121" s="36">
        <v>11.3</v>
      </c>
      <c r="O1121" s="36">
        <v>11.3</v>
      </c>
      <c r="P1121" s="36">
        <v>41477</v>
      </c>
      <c r="Q1121">
        <v>1</v>
      </c>
    </row>
    <row r="1122" spans="1:17" x14ac:dyDescent="0.25">
      <c r="A1122" s="36" t="s">
        <v>26</v>
      </c>
      <c r="B1122" s="36">
        <v>2829</v>
      </c>
      <c r="C1122" s="36" t="s">
        <v>5114</v>
      </c>
      <c r="D1122" s="36" t="s">
        <v>1430</v>
      </c>
      <c r="E1122" s="36" t="s">
        <v>174</v>
      </c>
      <c r="F1122" s="36" t="s">
        <v>20</v>
      </c>
      <c r="G1122" s="36" t="s">
        <v>628</v>
      </c>
      <c r="H1122" s="36">
        <v>40</v>
      </c>
      <c r="I1122" s="36" t="s">
        <v>165</v>
      </c>
      <c r="J1122" s="36" t="s">
        <v>373</v>
      </c>
      <c r="K1122" s="36" t="s">
        <v>173</v>
      </c>
      <c r="L1122" s="36">
        <v>0</v>
      </c>
      <c r="M1122" s="36">
        <v>0.4</v>
      </c>
      <c r="N1122" s="36">
        <v>0.48</v>
      </c>
      <c r="O1122" s="36">
        <v>0.48</v>
      </c>
      <c r="P1122" s="36">
        <v>42440</v>
      </c>
      <c r="Q1122">
        <v>1</v>
      </c>
    </row>
    <row r="1123" spans="1:17" x14ac:dyDescent="0.25">
      <c r="A1123" s="36" t="s">
        <v>26</v>
      </c>
      <c r="B1123" s="36">
        <v>2350</v>
      </c>
      <c r="C1123" s="36" t="s">
        <v>5109</v>
      </c>
      <c r="D1123" s="36" t="s">
        <v>1430</v>
      </c>
      <c r="E1123" s="36" t="s">
        <v>160</v>
      </c>
      <c r="F1123" s="36" t="s">
        <v>119</v>
      </c>
      <c r="G1123" s="36" t="s">
        <v>628</v>
      </c>
      <c r="H1123" s="36">
        <v>40</v>
      </c>
      <c r="I1123" s="36" t="s">
        <v>165</v>
      </c>
      <c r="J1123" s="36" t="s">
        <v>1432</v>
      </c>
      <c r="K1123" s="36" t="s">
        <v>305</v>
      </c>
      <c r="L1123" s="36">
        <v>0</v>
      </c>
      <c r="M1123" s="36">
        <v>0.37</v>
      </c>
      <c r="N1123" s="36">
        <v>0.47</v>
      </c>
      <c r="O1123" s="36">
        <v>0.47</v>
      </c>
      <c r="P1123" s="36">
        <v>43157</v>
      </c>
      <c r="Q1123">
        <v>1</v>
      </c>
    </row>
    <row r="1124" spans="1:17" x14ac:dyDescent="0.25">
      <c r="A1124" s="36" t="s">
        <v>22</v>
      </c>
      <c r="B1124" s="36">
        <v>2827</v>
      </c>
      <c r="C1124" s="36" t="s">
        <v>5111</v>
      </c>
      <c r="D1124" s="36" t="s">
        <v>1430</v>
      </c>
      <c r="E1124" s="36" t="s">
        <v>174</v>
      </c>
      <c r="F1124" s="36" t="s">
        <v>20</v>
      </c>
      <c r="G1124" s="36" t="s">
        <v>628</v>
      </c>
      <c r="H1124" s="36">
        <v>40</v>
      </c>
      <c r="I1124" s="36" t="s">
        <v>165</v>
      </c>
      <c r="J1124" s="36" t="s">
        <v>630</v>
      </c>
      <c r="K1124" s="36" t="s">
        <v>305</v>
      </c>
      <c r="L1124" s="36">
        <v>0</v>
      </c>
      <c r="M1124" s="36">
        <v>2.59</v>
      </c>
      <c r="N1124" s="36">
        <v>1.65</v>
      </c>
      <c r="O1124" s="36">
        <v>1.65</v>
      </c>
      <c r="P1124" s="36">
        <v>41283</v>
      </c>
      <c r="Q1124">
        <v>1</v>
      </c>
    </row>
    <row r="1125" spans="1:17" x14ac:dyDescent="0.25">
      <c r="A1125" s="36" t="s">
        <v>23</v>
      </c>
      <c r="B1125" s="36">
        <v>4990</v>
      </c>
      <c r="C1125" s="36" t="s">
        <v>5155</v>
      </c>
      <c r="D1125" s="36" t="s">
        <v>1430</v>
      </c>
      <c r="E1125" s="36" t="s">
        <v>174</v>
      </c>
      <c r="F1125" s="36" t="s">
        <v>20</v>
      </c>
      <c r="G1125" s="36" t="s">
        <v>628</v>
      </c>
      <c r="H1125" s="36">
        <v>40</v>
      </c>
      <c r="I1125" s="36" t="s">
        <v>165</v>
      </c>
      <c r="J1125" s="36" t="s">
        <v>166</v>
      </c>
      <c r="K1125" s="36" t="s">
        <v>305</v>
      </c>
      <c r="L1125" s="36">
        <v>0.39</v>
      </c>
      <c r="M1125" s="36">
        <v>0.41</v>
      </c>
      <c r="N1125" s="36">
        <v>0.99</v>
      </c>
      <c r="O1125" s="36">
        <v>1E-3</v>
      </c>
      <c r="P1125" s="36">
        <v>43559</v>
      </c>
      <c r="Q1125">
        <v>1</v>
      </c>
    </row>
    <row r="1126" spans="1:17" x14ac:dyDescent="0.25">
      <c r="A1126" s="36" t="s">
        <v>12</v>
      </c>
      <c r="B1126" s="36">
        <v>7569</v>
      </c>
      <c r="C1126" s="36" t="s">
        <v>5115</v>
      </c>
      <c r="D1126" s="36" t="s">
        <v>1430</v>
      </c>
      <c r="E1126" s="36" t="s">
        <v>174</v>
      </c>
      <c r="F1126" s="36" t="s">
        <v>20</v>
      </c>
      <c r="G1126" s="36" t="s">
        <v>628</v>
      </c>
      <c r="H1126" s="36">
        <v>40</v>
      </c>
      <c r="I1126" s="36" t="s">
        <v>162</v>
      </c>
      <c r="J1126" s="36" t="s">
        <v>1433</v>
      </c>
      <c r="K1126" s="36" t="s">
        <v>186</v>
      </c>
      <c r="L1126" s="36">
        <v>0</v>
      </c>
      <c r="M1126" s="36">
        <v>2.19</v>
      </c>
      <c r="N1126" s="36">
        <v>2.69</v>
      </c>
      <c r="O1126" s="36">
        <v>2.69</v>
      </c>
      <c r="P1126" s="36">
        <v>42214</v>
      </c>
      <c r="Q1126">
        <v>1</v>
      </c>
    </row>
    <row r="1127" spans="1:17" x14ac:dyDescent="0.25">
      <c r="A1127" s="36" t="s">
        <v>23</v>
      </c>
      <c r="B1127" s="36">
        <v>6165</v>
      </c>
      <c r="C1127" s="36" t="s">
        <v>5218</v>
      </c>
      <c r="D1127" s="36" t="s">
        <v>1430</v>
      </c>
      <c r="E1127" s="36" t="s">
        <v>174</v>
      </c>
      <c r="F1127" s="36" t="s">
        <v>20</v>
      </c>
      <c r="G1127" s="36" t="s">
        <v>628</v>
      </c>
      <c r="H1127" s="36">
        <v>40</v>
      </c>
      <c r="I1127" s="36" t="s">
        <v>165</v>
      </c>
      <c r="J1127" s="36" t="s">
        <v>448</v>
      </c>
      <c r="K1127" s="36" t="s">
        <v>186</v>
      </c>
      <c r="L1127" s="36">
        <v>0</v>
      </c>
      <c r="M1127" s="36">
        <v>1.5</v>
      </c>
      <c r="N1127" s="36">
        <v>0.4</v>
      </c>
      <c r="O1127" s="36">
        <v>1E-3</v>
      </c>
      <c r="P1127" s="36">
        <v>42214</v>
      </c>
      <c r="Q1127">
        <v>1</v>
      </c>
    </row>
    <row r="1128" spans="1:17" x14ac:dyDescent="0.25">
      <c r="A1128" s="36" t="s">
        <v>82</v>
      </c>
      <c r="B1128" s="36">
        <v>7259</v>
      </c>
      <c r="C1128" s="36" t="s">
        <v>5203</v>
      </c>
      <c r="D1128" s="36" t="s">
        <v>1436</v>
      </c>
      <c r="E1128" s="36" t="s">
        <v>160</v>
      </c>
      <c r="F1128" s="36" t="s">
        <v>20</v>
      </c>
      <c r="G1128" s="36" t="s">
        <v>1437</v>
      </c>
      <c r="H1128" s="36">
        <v>40</v>
      </c>
      <c r="I1128" s="36" t="s">
        <v>162</v>
      </c>
      <c r="J1128" s="36" t="s">
        <v>703</v>
      </c>
      <c r="K1128" s="36" t="s">
        <v>524</v>
      </c>
      <c r="L1128" s="36">
        <v>74</v>
      </c>
      <c r="M1128" s="36">
        <v>181</v>
      </c>
      <c r="N1128" s="36">
        <v>74</v>
      </c>
      <c r="O1128" s="36">
        <v>74</v>
      </c>
      <c r="P1128" s="36">
        <v>42647</v>
      </c>
      <c r="Q1128">
        <v>1</v>
      </c>
    </row>
    <row r="1129" spans="1:17" x14ac:dyDescent="0.25">
      <c r="A1129" s="36" t="s">
        <v>22</v>
      </c>
      <c r="B1129" s="36">
        <v>182435</v>
      </c>
      <c r="C1129" s="36" t="s">
        <v>5132</v>
      </c>
      <c r="D1129" s="36" t="s">
        <v>915</v>
      </c>
      <c r="E1129" s="36" t="s">
        <v>14</v>
      </c>
      <c r="F1129" s="36" t="s">
        <v>15</v>
      </c>
      <c r="G1129" s="36" t="s">
        <v>894</v>
      </c>
      <c r="H1129" s="36">
        <v>40</v>
      </c>
      <c r="I1129" s="36" t="s">
        <v>165</v>
      </c>
      <c r="J1129" s="36" t="s">
        <v>917</v>
      </c>
      <c r="K1129" s="36" t="s">
        <v>167</v>
      </c>
      <c r="L1129" s="36">
        <v>0</v>
      </c>
      <c r="M1129" s="36">
        <v>1.01</v>
      </c>
      <c r="N1129" s="36">
        <v>1.25</v>
      </c>
      <c r="O1129" s="36">
        <v>1E-3</v>
      </c>
      <c r="P1129" s="36">
        <v>43367</v>
      </c>
      <c r="Q1129">
        <v>1</v>
      </c>
    </row>
    <row r="1130" spans="1:17" x14ac:dyDescent="0.25">
      <c r="A1130" s="36" t="s">
        <v>26</v>
      </c>
      <c r="B1130" s="36">
        <v>5252</v>
      </c>
      <c r="C1130" s="36" t="s">
        <v>5108</v>
      </c>
      <c r="D1130" s="36" t="s">
        <v>1440</v>
      </c>
      <c r="E1130" s="36" t="s">
        <v>174</v>
      </c>
      <c r="F1130" s="36" t="s">
        <v>20</v>
      </c>
      <c r="G1130" s="36" t="s">
        <v>643</v>
      </c>
      <c r="H1130" s="36">
        <v>40</v>
      </c>
      <c r="I1130" s="36" t="s">
        <v>165</v>
      </c>
      <c r="J1130" s="36" t="s">
        <v>175</v>
      </c>
      <c r="K1130" s="36" t="s">
        <v>305</v>
      </c>
      <c r="L1130" s="36">
        <v>0</v>
      </c>
      <c r="M1130" s="36">
        <v>0.24</v>
      </c>
      <c r="N1130" s="36">
        <v>0.20100000000000001</v>
      </c>
      <c r="O1130" s="36">
        <v>0.16900000000000001</v>
      </c>
      <c r="P1130" s="36">
        <v>42724</v>
      </c>
      <c r="Q1130">
        <v>1</v>
      </c>
    </row>
    <row r="1131" spans="1:17" x14ac:dyDescent="0.25">
      <c r="A1131" s="36" t="s">
        <v>23</v>
      </c>
      <c r="B1131" s="36">
        <v>175743</v>
      </c>
      <c r="C1131" s="36" t="s">
        <v>5145</v>
      </c>
      <c r="D1131" s="36" t="s">
        <v>960</v>
      </c>
      <c r="E1131" s="36" t="s">
        <v>14</v>
      </c>
      <c r="F1131" s="36" t="s">
        <v>20</v>
      </c>
      <c r="G1131" s="36" t="s">
        <v>961</v>
      </c>
      <c r="H1131" s="36">
        <v>40</v>
      </c>
      <c r="I1131" s="36" t="s">
        <v>165</v>
      </c>
      <c r="J1131" s="36" t="s">
        <v>963</v>
      </c>
      <c r="K1131" s="36" t="s">
        <v>5671</v>
      </c>
      <c r="L1131" s="36">
        <v>0</v>
      </c>
      <c r="M1131" s="36">
        <v>0.83</v>
      </c>
      <c r="N1131" s="36">
        <v>1.08</v>
      </c>
      <c r="O1131" s="36">
        <v>1E-3</v>
      </c>
      <c r="P1131" s="36">
        <v>43210</v>
      </c>
      <c r="Q1131">
        <v>1</v>
      </c>
    </row>
    <row r="1132" spans="1:17" x14ac:dyDescent="0.25">
      <c r="A1132" s="36" t="s">
        <v>23</v>
      </c>
      <c r="B1132" s="36">
        <v>5048</v>
      </c>
      <c r="C1132" s="36" t="s">
        <v>5219</v>
      </c>
      <c r="D1132" s="36" t="s">
        <v>1440</v>
      </c>
      <c r="E1132" s="36" t="s">
        <v>160</v>
      </c>
      <c r="F1132" s="36" t="s">
        <v>20</v>
      </c>
      <c r="G1132" s="36" t="s">
        <v>643</v>
      </c>
      <c r="H1132" s="36">
        <v>40</v>
      </c>
      <c r="I1132" s="36" t="s">
        <v>165</v>
      </c>
      <c r="J1132" s="36" t="s">
        <v>641</v>
      </c>
      <c r="K1132" s="36" t="s">
        <v>216</v>
      </c>
      <c r="L1132" s="36">
        <v>0</v>
      </c>
      <c r="M1132" s="36">
        <v>0.38</v>
      </c>
      <c r="N1132" s="36">
        <v>0.49</v>
      </c>
      <c r="O1132" s="36">
        <v>1E-3</v>
      </c>
      <c r="P1132" s="36">
        <v>39342</v>
      </c>
      <c r="Q1132">
        <v>1</v>
      </c>
    </row>
    <row r="1133" spans="1:17" x14ac:dyDescent="0.25">
      <c r="A1133" s="36" t="s">
        <v>26</v>
      </c>
      <c r="B1133" s="36">
        <v>5252</v>
      </c>
      <c r="C1133" s="36" t="s">
        <v>5135</v>
      </c>
      <c r="D1133" s="36" t="s">
        <v>1441</v>
      </c>
      <c r="E1133" s="36" t="s">
        <v>174</v>
      </c>
      <c r="F1133" s="36" t="s">
        <v>20</v>
      </c>
      <c r="G1133" s="36" t="s">
        <v>5431</v>
      </c>
      <c r="H1133" s="36">
        <v>40</v>
      </c>
      <c r="I1133" s="36" t="s">
        <v>165</v>
      </c>
      <c r="J1133" s="36" t="s">
        <v>175</v>
      </c>
      <c r="K1133" s="36" t="s">
        <v>305</v>
      </c>
      <c r="L1133" s="36">
        <v>0</v>
      </c>
      <c r="M1133" s="36">
        <v>4.5999999999999999E-2</v>
      </c>
      <c r="N1133" s="36">
        <v>3.9E-2</v>
      </c>
      <c r="O1133" s="36">
        <v>0.21099999999999999</v>
      </c>
      <c r="P1133" s="36">
        <v>42724</v>
      </c>
      <c r="Q1133">
        <v>1</v>
      </c>
    </row>
    <row r="1134" spans="1:17" x14ac:dyDescent="0.25">
      <c r="A1134" s="36" t="s">
        <v>218</v>
      </c>
      <c r="B1134" s="36">
        <v>123124</v>
      </c>
      <c r="C1134" s="36" t="s">
        <v>5109</v>
      </c>
      <c r="D1134" s="36" t="s">
        <v>1441</v>
      </c>
      <c r="E1134" s="36" t="s">
        <v>174</v>
      </c>
      <c r="F1134" s="36" t="s">
        <v>20</v>
      </c>
      <c r="G1134" s="36" t="s">
        <v>5431</v>
      </c>
      <c r="H1134" s="36">
        <v>40</v>
      </c>
      <c r="I1134" s="36" t="s">
        <v>165</v>
      </c>
      <c r="J1134" s="36" t="s">
        <v>1442</v>
      </c>
      <c r="K1134" s="36" t="s">
        <v>305</v>
      </c>
      <c r="L1134" s="36">
        <v>8.8000000000000007</v>
      </c>
      <c r="M1134" s="36">
        <v>7.7</v>
      </c>
      <c r="N1134" s="36">
        <v>8.8000000000000007</v>
      </c>
      <c r="O1134" s="36">
        <v>8.8000000000000007</v>
      </c>
      <c r="P1134" s="36">
        <v>41375</v>
      </c>
      <c r="Q1134">
        <v>1</v>
      </c>
    </row>
    <row r="1135" spans="1:17" x14ac:dyDescent="0.25">
      <c r="A1135" s="36" t="s">
        <v>218</v>
      </c>
      <c r="B1135" s="36">
        <v>7848</v>
      </c>
      <c r="C1135" s="36" t="s">
        <v>5117</v>
      </c>
      <c r="D1135" s="36" t="s">
        <v>1441</v>
      </c>
      <c r="E1135" s="36" t="s">
        <v>174</v>
      </c>
      <c r="F1135" s="36" t="s">
        <v>20</v>
      </c>
      <c r="G1135" s="36" t="s">
        <v>5431</v>
      </c>
      <c r="H1135" s="36">
        <v>40</v>
      </c>
      <c r="I1135" s="36" t="s">
        <v>165</v>
      </c>
      <c r="J1135" s="36" t="s">
        <v>1443</v>
      </c>
      <c r="K1135" s="36" t="s">
        <v>543</v>
      </c>
      <c r="L1135" s="36">
        <v>0</v>
      </c>
      <c r="M1135" s="36">
        <v>0.8</v>
      </c>
      <c r="N1135" s="36">
        <v>0.97</v>
      </c>
      <c r="O1135" s="36">
        <v>0.94399999999999995</v>
      </c>
      <c r="P1135" s="36">
        <v>40452</v>
      </c>
      <c r="Q1135">
        <v>1</v>
      </c>
    </row>
    <row r="1136" spans="1:17" x14ac:dyDescent="0.25">
      <c r="A1136" s="36" t="s">
        <v>22</v>
      </c>
      <c r="B1136" s="36">
        <v>182435</v>
      </c>
      <c r="C1136" s="36" t="s">
        <v>5132</v>
      </c>
      <c r="D1136" s="36" t="s">
        <v>1441</v>
      </c>
      <c r="E1136" s="36" t="s">
        <v>174</v>
      </c>
      <c r="F1136" s="36" t="s">
        <v>20</v>
      </c>
      <c r="G1136" s="36" t="s">
        <v>5431</v>
      </c>
      <c r="H1136" s="36">
        <v>40</v>
      </c>
      <c r="I1136" s="36" t="s">
        <v>165</v>
      </c>
      <c r="J1136" s="36" t="s">
        <v>640</v>
      </c>
      <c r="K1136" s="36" t="s">
        <v>7500</v>
      </c>
      <c r="L1136" s="36">
        <v>0</v>
      </c>
      <c r="M1136" s="36">
        <v>1.05</v>
      </c>
      <c r="N1136" s="36">
        <v>1.26</v>
      </c>
      <c r="O1136" s="36">
        <v>1E-3</v>
      </c>
      <c r="P1136" s="36">
        <v>43559</v>
      </c>
      <c r="Q1136">
        <v>1</v>
      </c>
    </row>
    <row r="1137" spans="1:17" x14ac:dyDescent="0.25">
      <c r="A1137" s="36" t="s">
        <v>23</v>
      </c>
      <c r="B1137" s="36">
        <v>5048</v>
      </c>
      <c r="C1137" s="36" t="s">
        <v>5219</v>
      </c>
      <c r="D1137" s="36" t="s">
        <v>1441</v>
      </c>
      <c r="E1137" s="36" t="s">
        <v>174</v>
      </c>
      <c r="F1137" s="36" t="s">
        <v>20</v>
      </c>
      <c r="G1137" s="36" t="s">
        <v>5431</v>
      </c>
      <c r="H1137" s="36">
        <v>40</v>
      </c>
      <c r="I1137" s="36" t="s">
        <v>165</v>
      </c>
      <c r="J1137" s="36" t="s">
        <v>641</v>
      </c>
      <c r="K1137" s="36" t="s">
        <v>217</v>
      </c>
      <c r="L1137" s="36">
        <v>0</v>
      </c>
      <c r="M1137" s="36">
        <v>0.46</v>
      </c>
      <c r="N1137" s="36">
        <v>0.6</v>
      </c>
      <c r="O1137" s="36">
        <v>1E-3</v>
      </c>
      <c r="P1137" s="36">
        <v>39968</v>
      </c>
      <c r="Q1137">
        <v>1</v>
      </c>
    </row>
    <row r="1138" spans="1:17" x14ac:dyDescent="0.25">
      <c r="A1138" s="36" t="s">
        <v>17</v>
      </c>
      <c r="B1138" s="36">
        <v>5793</v>
      </c>
      <c r="C1138" s="36" t="s">
        <v>5108</v>
      </c>
      <c r="D1138" s="36" t="s">
        <v>1444</v>
      </c>
      <c r="E1138" s="36" t="s">
        <v>174</v>
      </c>
      <c r="F1138" s="36" t="s">
        <v>20</v>
      </c>
      <c r="G1138" s="36" t="s">
        <v>1445</v>
      </c>
      <c r="H1138" s="36">
        <v>40</v>
      </c>
      <c r="I1138" s="36" t="s">
        <v>162</v>
      </c>
      <c r="J1138" s="36" t="s">
        <v>1446</v>
      </c>
      <c r="K1138" s="36" t="s">
        <v>5379</v>
      </c>
      <c r="L1138" s="36">
        <v>0</v>
      </c>
      <c r="M1138" s="36">
        <v>4.01</v>
      </c>
      <c r="N1138" s="36">
        <v>5.0999999999999996</v>
      </c>
      <c r="O1138" s="36">
        <v>5.0999999999999996</v>
      </c>
      <c r="P1138" s="36">
        <v>43583</v>
      </c>
      <c r="Q1138">
        <v>1</v>
      </c>
    </row>
    <row r="1139" spans="1:17" x14ac:dyDescent="0.25">
      <c r="A1139" s="36" t="s">
        <v>17</v>
      </c>
      <c r="B1139" s="36">
        <v>1479</v>
      </c>
      <c r="C1139" s="36" t="s">
        <v>5109</v>
      </c>
      <c r="D1139" s="36" t="s">
        <v>1444</v>
      </c>
      <c r="E1139" s="36" t="s">
        <v>174</v>
      </c>
      <c r="F1139" s="36" t="s">
        <v>20</v>
      </c>
      <c r="G1139" s="36" t="s">
        <v>1445</v>
      </c>
      <c r="H1139" s="36">
        <v>40</v>
      </c>
      <c r="I1139" s="36" t="s">
        <v>165</v>
      </c>
      <c r="J1139" s="36" t="s">
        <v>1447</v>
      </c>
      <c r="K1139" s="36" t="s">
        <v>281</v>
      </c>
      <c r="L1139" s="36">
        <v>1.43</v>
      </c>
      <c r="M1139" s="36">
        <v>1.19</v>
      </c>
      <c r="N1139" s="36">
        <v>1.43</v>
      </c>
      <c r="O1139" s="36">
        <v>1.43</v>
      </c>
      <c r="P1139" s="36">
        <v>41456</v>
      </c>
      <c r="Q1139">
        <v>1</v>
      </c>
    </row>
    <row r="1140" spans="1:17" x14ac:dyDescent="0.25">
      <c r="A1140" s="36" t="s">
        <v>17</v>
      </c>
      <c r="B1140" s="36">
        <v>108100</v>
      </c>
      <c r="C1140" s="36" t="s">
        <v>5110</v>
      </c>
      <c r="D1140" s="36" t="s">
        <v>1444</v>
      </c>
      <c r="E1140" s="36" t="s">
        <v>174</v>
      </c>
      <c r="F1140" s="36" t="s">
        <v>20</v>
      </c>
      <c r="G1140" s="36" t="s">
        <v>1445</v>
      </c>
      <c r="H1140" s="36">
        <v>40</v>
      </c>
      <c r="I1140" s="36" t="s">
        <v>162</v>
      </c>
      <c r="J1140" s="36" t="s">
        <v>1448</v>
      </c>
      <c r="K1140" s="36" t="s">
        <v>281</v>
      </c>
      <c r="L1140" s="36">
        <v>10.199999999999999</v>
      </c>
      <c r="M1140" s="36">
        <v>9</v>
      </c>
      <c r="N1140" s="36">
        <v>10.199999999999999</v>
      </c>
      <c r="O1140" s="36">
        <v>10.199999999999999</v>
      </c>
      <c r="P1140" s="36">
        <v>41361</v>
      </c>
      <c r="Q1140">
        <v>1</v>
      </c>
    </row>
    <row r="1141" spans="1:17" x14ac:dyDescent="0.25">
      <c r="A1141" s="36" t="s">
        <v>21</v>
      </c>
      <c r="B1141" s="36">
        <v>6097</v>
      </c>
      <c r="C1141" s="36" t="s">
        <v>5136</v>
      </c>
      <c r="D1141" s="36" t="s">
        <v>1444</v>
      </c>
      <c r="E1141" s="36" t="s">
        <v>174</v>
      </c>
      <c r="F1141" s="36" t="s">
        <v>15</v>
      </c>
      <c r="G1141" s="36" t="s">
        <v>1445</v>
      </c>
      <c r="H1141" s="36">
        <v>40</v>
      </c>
      <c r="I1141" s="36" t="s">
        <v>162</v>
      </c>
      <c r="J1141" s="36" t="s">
        <v>6963</v>
      </c>
      <c r="K1141" s="36" t="s">
        <v>6913</v>
      </c>
      <c r="L1141" s="36">
        <v>0</v>
      </c>
      <c r="M1141" s="36">
        <v>1.04</v>
      </c>
      <c r="N1141" s="36">
        <v>1.35</v>
      </c>
      <c r="O1141" s="36">
        <v>1E-3</v>
      </c>
      <c r="P1141" s="36">
        <v>43202</v>
      </c>
      <c r="Q1141">
        <v>1</v>
      </c>
    </row>
    <row r="1142" spans="1:17" x14ac:dyDescent="0.25">
      <c r="A1142" s="36" t="s">
        <v>23</v>
      </c>
      <c r="B1142" s="36">
        <v>4990</v>
      </c>
      <c r="C1142" s="36" t="s">
        <v>5146</v>
      </c>
      <c r="D1142" s="36" t="s">
        <v>1444</v>
      </c>
      <c r="E1142" s="36" t="s">
        <v>174</v>
      </c>
      <c r="F1142" s="36" t="s">
        <v>20</v>
      </c>
      <c r="G1142" s="36" t="s">
        <v>1445</v>
      </c>
      <c r="H1142" s="36">
        <v>40</v>
      </c>
      <c r="I1142" s="36" t="s">
        <v>165</v>
      </c>
      <c r="J1142" s="36" t="s">
        <v>166</v>
      </c>
      <c r="K1142" s="36" t="s">
        <v>305</v>
      </c>
      <c r="L1142" s="36">
        <v>0.53</v>
      </c>
      <c r="M1142" s="36">
        <v>0.26</v>
      </c>
      <c r="N1142" s="36">
        <v>0.66</v>
      </c>
      <c r="O1142" s="36">
        <v>1E-3</v>
      </c>
      <c r="P1142" s="36">
        <v>43559</v>
      </c>
      <c r="Q1142">
        <v>1</v>
      </c>
    </row>
    <row r="1143" spans="1:17" x14ac:dyDescent="0.25">
      <c r="A1143" s="36" t="s">
        <v>23</v>
      </c>
      <c r="B1143" s="36">
        <v>1968</v>
      </c>
      <c r="C1143" s="36" t="s">
        <v>5159</v>
      </c>
      <c r="D1143" s="36" t="s">
        <v>1444</v>
      </c>
      <c r="E1143" s="36" t="s">
        <v>174</v>
      </c>
      <c r="F1143" s="36" t="s">
        <v>20</v>
      </c>
      <c r="G1143" s="36" t="s">
        <v>1445</v>
      </c>
      <c r="H1143" s="36">
        <v>40</v>
      </c>
      <c r="I1143" s="36" t="s">
        <v>165</v>
      </c>
      <c r="J1143" s="36" t="s">
        <v>857</v>
      </c>
      <c r="K1143" s="36" t="s">
        <v>479</v>
      </c>
      <c r="L1143" s="36">
        <v>0</v>
      </c>
      <c r="M1143" s="36">
        <v>0.82</v>
      </c>
      <c r="N1143" s="36">
        <v>1.06</v>
      </c>
      <c r="O1143" s="36">
        <v>1E-3</v>
      </c>
      <c r="P1143" s="36">
        <v>38573</v>
      </c>
      <c r="Q1143">
        <v>1</v>
      </c>
    </row>
    <row r="1144" spans="1:17" x14ac:dyDescent="0.25">
      <c r="A1144" s="36" t="s">
        <v>26</v>
      </c>
      <c r="B1144" s="36">
        <v>5252</v>
      </c>
      <c r="C1144" s="36" t="s">
        <v>5114</v>
      </c>
      <c r="D1144" s="36" t="s">
        <v>1449</v>
      </c>
      <c r="E1144" s="36" t="s">
        <v>174</v>
      </c>
      <c r="F1144" s="36" t="s">
        <v>20</v>
      </c>
      <c r="G1144" s="36" t="s">
        <v>1119</v>
      </c>
      <c r="H1144" s="36">
        <v>40</v>
      </c>
      <c r="I1144" s="36" t="s">
        <v>165</v>
      </c>
      <c r="J1144" s="36" t="s">
        <v>175</v>
      </c>
      <c r="K1144" s="36" t="s">
        <v>305</v>
      </c>
      <c r="L1144" s="36">
        <v>0</v>
      </c>
      <c r="M1144" s="36">
        <v>0.158</v>
      </c>
      <c r="N1144" s="36">
        <v>0.13200000000000001</v>
      </c>
      <c r="O1144" s="36">
        <v>3.5999999999999997E-2</v>
      </c>
      <c r="P1144" s="36">
        <v>42724</v>
      </c>
      <c r="Q1144">
        <v>1</v>
      </c>
    </row>
    <row r="1145" spans="1:17" x14ac:dyDescent="0.25">
      <c r="A1145" s="36" t="s">
        <v>17</v>
      </c>
      <c r="B1145" s="36">
        <v>141427</v>
      </c>
      <c r="C1145" s="36" t="s">
        <v>5108</v>
      </c>
      <c r="D1145" s="36" t="s">
        <v>1449</v>
      </c>
      <c r="E1145" s="36" t="s">
        <v>174</v>
      </c>
      <c r="F1145" s="36" t="s">
        <v>117</v>
      </c>
      <c r="G1145" s="36" t="s">
        <v>1119</v>
      </c>
      <c r="H1145" s="36">
        <v>40</v>
      </c>
      <c r="I1145" s="36" t="s">
        <v>162</v>
      </c>
      <c r="J1145" s="36" t="s">
        <v>1120</v>
      </c>
      <c r="K1145" s="36" t="s">
        <v>5379</v>
      </c>
      <c r="L1145" s="36">
        <v>0</v>
      </c>
      <c r="M1145" s="36">
        <v>9.8000000000000007</v>
      </c>
      <c r="N1145" s="36">
        <v>11.5</v>
      </c>
      <c r="O1145" s="36">
        <v>11.5</v>
      </c>
      <c r="P1145" s="36">
        <v>43583</v>
      </c>
      <c r="Q1145">
        <v>1</v>
      </c>
    </row>
    <row r="1146" spans="1:17" x14ac:dyDescent="0.25">
      <c r="A1146" s="36" t="s">
        <v>17</v>
      </c>
      <c r="B1146" s="36">
        <v>1479</v>
      </c>
      <c r="C1146" s="36" t="s">
        <v>5109</v>
      </c>
      <c r="D1146" s="36" t="s">
        <v>1449</v>
      </c>
      <c r="E1146" s="36" t="s">
        <v>174</v>
      </c>
      <c r="F1146" s="36" t="s">
        <v>20</v>
      </c>
      <c r="G1146" s="36" t="s">
        <v>1119</v>
      </c>
      <c r="H1146" s="36">
        <v>40</v>
      </c>
      <c r="I1146" s="36" t="s">
        <v>165</v>
      </c>
      <c r="J1146" s="36" t="s">
        <v>1450</v>
      </c>
      <c r="K1146" s="36" t="s">
        <v>5379</v>
      </c>
      <c r="L1146" s="36">
        <v>0</v>
      </c>
      <c r="M1146" s="36">
        <v>0.86</v>
      </c>
      <c r="N1146" s="36">
        <v>1.08</v>
      </c>
      <c r="O1146" s="36">
        <v>1.08</v>
      </c>
      <c r="P1146" s="36">
        <v>43583</v>
      </c>
      <c r="Q1146">
        <v>1</v>
      </c>
    </row>
    <row r="1147" spans="1:17" x14ac:dyDescent="0.25">
      <c r="A1147" s="36" t="s">
        <v>17</v>
      </c>
      <c r="B1147" s="36">
        <v>102516</v>
      </c>
      <c r="C1147" s="36" t="s">
        <v>5110</v>
      </c>
      <c r="D1147" s="36" t="s">
        <v>1449</v>
      </c>
      <c r="E1147" s="36" t="s">
        <v>174</v>
      </c>
      <c r="F1147" s="36" t="s">
        <v>20</v>
      </c>
      <c r="G1147" s="36" t="s">
        <v>1119</v>
      </c>
      <c r="H1147" s="36">
        <v>40</v>
      </c>
      <c r="I1147" s="36" t="s">
        <v>162</v>
      </c>
      <c r="J1147" s="36" t="s">
        <v>1451</v>
      </c>
      <c r="K1147" s="36" t="s">
        <v>281</v>
      </c>
      <c r="L1147" s="36">
        <v>7.3</v>
      </c>
      <c r="M1147" s="36">
        <v>6.1</v>
      </c>
      <c r="N1147" s="36">
        <v>7.3</v>
      </c>
      <c r="O1147" s="36">
        <v>7.3</v>
      </c>
      <c r="P1147" s="36">
        <v>41410</v>
      </c>
      <c r="Q1147">
        <v>1</v>
      </c>
    </row>
    <row r="1148" spans="1:17" x14ac:dyDescent="0.25">
      <c r="A1148" s="36" t="s">
        <v>21</v>
      </c>
      <c r="B1148" s="36">
        <v>6097</v>
      </c>
      <c r="C1148" s="36" t="s">
        <v>5126</v>
      </c>
      <c r="D1148" s="36" t="s">
        <v>1449</v>
      </c>
      <c r="E1148" s="36" t="s">
        <v>174</v>
      </c>
      <c r="F1148" s="36" t="s">
        <v>15</v>
      </c>
      <c r="G1148" s="36" t="s">
        <v>1119</v>
      </c>
      <c r="H1148" s="36">
        <v>40</v>
      </c>
      <c r="I1148" s="36" t="s">
        <v>162</v>
      </c>
      <c r="J1148" s="36" t="s">
        <v>6926</v>
      </c>
      <c r="K1148" s="36" t="s">
        <v>6913</v>
      </c>
      <c r="L1148" s="36">
        <v>3.14</v>
      </c>
      <c r="M1148" s="36">
        <v>1.76</v>
      </c>
      <c r="N1148" s="36">
        <v>2.2799999999999998</v>
      </c>
      <c r="O1148" s="36">
        <v>1E-3</v>
      </c>
      <c r="P1148" s="36">
        <v>43202</v>
      </c>
      <c r="Q1148">
        <v>1</v>
      </c>
    </row>
    <row r="1149" spans="1:17" x14ac:dyDescent="0.25">
      <c r="A1149" s="36" t="s">
        <v>23</v>
      </c>
      <c r="B1149" s="36">
        <v>4990</v>
      </c>
      <c r="C1149" s="36" t="s">
        <v>5127</v>
      </c>
      <c r="D1149" s="36" t="s">
        <v>1449</v>
      </c>
      <c r="E1149" s="36" t="s">
        <v>174</v>
      </c>
      <c r="F1149" s="36" t="s">
        <v>20</v>
      </c>
      <c r="G1149" s="36" t="s">
        <v>1119</v>
      </c>
      <c r="H1149" s="36">
        <v>40</v>
      </c>
      <c r="I1149" s="36" t="s">
        <v>165</v>
      </c>
      <c r="J1149" s="36" t="s">
        <v>166</v>
      </c>
      <c r="K1149" s="36" t="s">
        <v>305</v>
      </c>
      <c r="L1149" s="36">
        <v>1.5</v>
      </c>
      <c r="M1149" s="36">
        <v>0.78</v>
      </c>
      <c r="N1149" s="36">
        <v>1.9</v>
      </c>
      <c r="O1149" s="36">
        <v>1E-3</v>
      </c>
      <c r="P1149" s="36">
        <v>43559</v>
      </c>
      <c r="Q1149">
        <v>1</v>
      </c>
    </row>
    <row r="1150" spans="1:17" x14ac:dyDescent="0.25">
      <c r="A1150" s="36" t="s">
        <v>23</v>
      </c>
      <c r="B1150" s="36">
        <v>75006</v>
      </c>
      <c r="C1150" s="36" t="s">
        <v>5185</v>
      </c>
      <c r="D1150" s="36" t="s">
        <v>1449</v>
      </c>
      <c r="E1150" s="36" t="s">
        <v>174</v>
      </c>
      <c r="F1150" s="36" t="s">
        <v>20</v>
      </c>
      <c r="G1150" s="36" t="s">
        <v>1119</v>
      </c>
      <c r="H1150" s="36">
        <v>40</v>
      </c>
      <c r="I1150" s="36" t="s">
        <v>165</v>
      </c>
      <c r="J1150" s="36" t="s">
        <v>1123</v>
      </c>
      <c r="K1150" s="36" t="s">
        <v>204</v>
      </c>
      <c r="L1150" s="36">
        <v>0</v>
      </c>
      <c r="M1150" s="36">
        <v>0.57999999999999996</v>
      </c>
      <c r="N1150" s="36">
        <v>0.76</v>
      </c>
      <c r="O1150" s="36">
        <v>1E-3</v>
      </c>
      <c r="P1150" s="36">
        <v>39196</v>
      </c>
      <c r="Q1150">
        <v>1</v>
      </c>
    </row>
    <row r="1151" spans="1:17" x14ac:dyDescent="0.25">
      <c r="A1151" s="36" t="s">
        <v>32</v>
      </c>
      <c r="B1151" s="36">
        <v>5530</v>
      </c>
      <c r="C1151" s="36" t="s">
        <v>5112</v>
      </c>
      <c r="D1151" s="36" t="s">
        <v>1449</v>
      </c>
      <c r="E1151" s="36" t="s">
        <v>174</v>
      </c>
      <c r="F1151" s="36" t="s">
        <v>20</v>
      </c>
      <c r="G1151" s="36" t="s">
        <v>1119</v>
      </c>
      <c r="H1151" s="36">
        <v>40</v>
      </c>
      <c r="I1151" s="36" t="s">
        <v>162</v>
      </c>
      <c r="J1151" s="36" t="s">
        <v>1452</v>
      </c>
      <c r="K1151" s="36" t="s">
        <v>186</v>
      </c>
      <c r="L1151" s="36">
        <v>7.5</v>
      </c>
      <c r="M1151" s="36">
        <v>5.8</v>
      </c>
      <c r="N1151" s="36">
        <v>7.5</v>
      </c>
      <c r="O1151" s="36">
        <v>7.5</v>
      </c>
      <c r="P1151" s="36">
        <v>43405</v>
      </c>
      <c r="Q1151">
        <v>1</v>
      </c>
    </row>
    <row r="1152" spans="1:17" x14ac:dyDescent="0.25">
      <c r="A1152" s="36" t="s">
        <v>32</v>
      </c>
      <c r="B1152" s="36">
        <v>8102</v>
      </c>
      <c r="C1152" s="36" t="s">
        <v>5330</v>
      </c>
      <c r="D1152" s="36" t="s">
        <v>1449</v>
      </c>
      <c r="E1152" s="36" t="s">
        <v>174</v>
      </c>
      <c r="F1152" s="36" t="s">
        <v>20</v>
      </c>
      <c r="G1152" s="36" t="s">
        <v>1119</v>
      </c>
      <c r="H1152" s="36">
        <v>40</v>
      </c>
      <c r="I1152" s="36" t="s">
        <v>165</v>
      </c>
      <c r="J1152" s="36" t="s">
        <v>1124</v>
      </c>
      <c r="K1152" s="36" t="s">
        <v>186</v>
      </c>
      <c r="L1152" s="36">
        <v>0.44</v>
      </c>
      <c r="M1152" s="36">
        <v>0.34</v>
      </c>
      <c r="N1152" s="36">
        <v>0.44</v>
      </c>
      <c r="O1152" s="36">
        <v>0.44</v>
      </c>
      <c r="P1152" s="36">
        <v>43405</v>
      </c>
      <c r="Q1152">
        <v>1</v>
      </c>
    </row>
    <row r="1153" spans="1:17" x14ac:dyDescent="0.25">
      <c r="A1153" s="36" t="s">
        <v>26</v>
      </c>
      <c r="B1153" s="36">
        <v>5252</v>
      </c>
      <c r="C1153" s="36" t="s">
        <v>5114</v>
      </c>
      <c r="D1153" s="36" t="s">
        <v>1453</v>
      </c>
      <c r="E1153" s="36" t="s">
        <v>174</v>
      </c>
      <c r="F1153" s="36" t="s">
        <v>20</v>
      </c>
      <c r="G1153" s="36" t="s">
        <v>1066</v>
      </c>
      <c r="H1153" s="36">
        <v>40</v>
      </c>
      <c r="I1153" s="36" t="s">
        <v>165</v>
      </c>
      <c r="J1153" s="36" t="s">
        <v>175</v>
      </c>
      <c r="K1153" s="36" t="s">
        <v>305</v>
      </c>
      <c r="L1153" s="36">
        <v>0</v>
      </c>
      <c r="M1153" s="36">
        <v>0.123</v>
      </c>
      <c r="N1153" s="36">
        <v>0.10299999999999999</v>
      </c>
      <c r="O1153" s="36">
        <v>0.14099999999999999</v>
      </c>
      <c r="P1153" s="36">
        <v>42724</v>
      </c>
      <c r="Q1153">
        <v>1</v>
      </c>
    </row>
    <row r="1154" spans="1:17" x14ac:dyDescent="0.25">
      <c r="A1154" s="36" t="s">
        <v>17</v>
      </c>
      <c r="B1154" s="36">
        <v>5793</v>
      </c>
      <c r="C1154" s="36" t="s">
        <v>5108</v>
      </c>
      <c r="D1154" s="36" t="s">
        <v>1453</v>
      </c>
      <c r="E1154" s="36" t="s">
        <v>174</v>
      </c>
      <c r="F1154" s="36" t="s">
        <v>20</v>
      </c>
      <c r="G1154" s="36" t="s">
        <v>1066</v>
      </c>
      <c r="H1154" s="36">
        <v>40</v>
      </c>
      <c r="I1154" s="36" t="s">
        <v>162</v>
      </c>
      <c r="J1154" s="36" t="s">
        <v>1454</v>
      </c>
      <c r="K1154" s="36" t="s">
        <v>277</v>
      </c>
      <c r="L1154" s="36">
        <v>4.42</v>
      </c>
      <c r="M1154" s="36">
        <v>3.65</v>
      </c>
      <c r="N1154" s="36">
        <v>4.42</v>
      </c>
      <c r="O1154" s="36">
        <v>4.42</v>
      </c>
      <c r="P1154" s="36">
        <v>42111</v>
      </c>
      <c r="Q1154">
        <v>1</v>
      </c>
    </row>
    <row r="1155" spans="1:17" x14ac:dyDescent="0.25">
      <c r="A1155" s="36" t="s">
        <v>17</v>
      </c>
      <c r="B1155" s="36">
        <v>1479</v>
      </c>
      <c r="C1155" s="36" t="s">
        <v>5109</v>
      </c>
      <c r="D1155" s="36" t="s">
        <v>1453</v>
      </c>
      <c r="E1155" s="36" t="s">
        <v>174</v>
      </c>
      <c r="F1155" s="36" t="s">
        <v>20</v>
      </c>
      <c r="G1155" s="36" t="s">
        <v>1066</v>
      </c>
      <c r="H1155" s="36">
        <v>40</v>
      </c>
      <c r="I1155" s="36" t="s">
        <v>165</v>
      </c>
      <c r="J1155" s="36" t="s">
        <v>1455</v>
      </c>
      <c r="K1155" s="36" t="s">
        <v>5379</v>
      </c>
      <c r="L1155" s="36">
        <v>0</v>
      </c>
      <c r="M1155" s="36">
        <v>0.89</v>
      </c>
      <c r="N1155" s="36">
        <v>1.1200000000000001</v>
      </c>
      <c r="O1155" s="36">
        <v>1.1200000000000001</v>
      </c>
      <c r="P1155" s="36">
        <v>43583</v>
      </c>
      <c r="Q1155">
        <v>1</v>
      </c>
    </row>
    <row r="1156" spans="1:17" x14ac:dyDescent="0.25">
      <c r="A1156" s="36" t="s">
        <v>17</v>
      </c>
      <c r="B1156" s="36">
        <v>102516</v>
      </c>
      <c r="C1156" s="36" t="s">
        <v>5110</v>
      </c>
      <c r="D1156" s="36" t="s">
        <v>1453</v>
      </c>
      <c r="E1156" s="36" t="s">
        <v>174</v>
      </c>
      <c r="F1156" s="36" t="s">
        <v>20</v>
      </c>
      <c r="G1156" s="36" t="s">
        <v>1066</v>
      </c>
      <c r="H1156" s="36">
        <v>40</v>
      </c>
      <c r="I1156" s="36" t="s">
        <v>162</v>
      </c>
      <c r="J1156" s="36" t="s">
        <v>1456</v>
      </c>
      <c r="K1156" s="36" t="s">
        <v>281</v>
      </c>
      <c r="L1156" s="36">
        <v>9.9</v>
      </c>
      <c r="M1156" s="36">
        <v>8.5</v>
      </c>
      <c r="N1156" s="36">
        <v>9.9</v>
      </c>
      <c r="O1156" s="36">
        <v>9.9</v>
      </c>
      <c r="P1156" s="36">
        <v>41410</v>
      </c>
      <c r="Q1156">
        <v>1</v>
      </c>
    </row>
    <row r="1157" spans="1:17" x14ac:dyDescent="0.25">
      <c r="A1157" s="36" t="s">
        <v>21</v>
      </c>
      <c r="B1157" s="36">
        <v>6097</v>
      </c>
      <c r="C1157" s="36" t="s">
        <v>5133</v>
      </c>
      <c r="D1157" s="36" t="s">
        <v>1453</v>
      </c>
      <c r="E1157" s="36" t="s">
        <v>174</v>
      </c>
      <c r="F1157" s="36" t="s">
        <v>15</v>
      </c>
      <c r="G1157" s="36" t="s">
        <v>1066</v>
      </c>
      <c r="H1157" s="36">
        <v>40</v>
      </c>
      <c r="I1157" s="36" t="s">
        <v>162</v>
      </c>
      <c r="J1157" s="36" t="s">
        <v>6963</v>
      </c>
      <c r="K1157" s="36" t="s">
        <v>6913</v>
      </c>
      <c r="L1157" s="36">
        <v>0</v>
      </c>
      <c r="M1157" s="36">
        <v>0.71</v>
      </c>
      <c r="N1157" s="36">
        <v>0.92</v>
      </c>
      <c r="O1157" s="36">
        <v>1E-3</v>
      </c>
      <c r="P1157" s="36">
        <v>43202</v>
      </c>
      <c r="Q1157">
        <v>1</v>
      </c>
    </row>
    <row r="1158" spans="1:17" x14ac:dyDescent="0.25">
      <c r="A1158" s="36" t="s">
        <v>23</v>
      </c>
      <c r="B1158" s="36">
        <v>4990</v>
      </c>
      <c r="C1158" s="36" t="s">
        <v>5145</v>
      </c>
      <c r="D1158" s="36" t="s">
        <v>1453</v>
      </c>
      <c r="E1158" s="36" t="s">
        <v>174</v>
      </c>
      <c r="F1158" s="36" t="s">
        <v>20</v>
      </c>
      <c r="G1158" s="36" t="s">
        <v>1066</v>
      </c>
      <c r="H1158" s="36">
        <v>40</v>
      </c>
      <c r="I1158" s="36" t="s">
        <v>165</v>
      </c>
      <c r="J1158" s="36" t="s">
        <v>166</v>
      </c>
      <c r="K1158" s="36" t="s">
        <v>305</v>
      </c>
      <c r="L1158" s="36">
        <v>0.38</v>
      </c>
      <c r="M1158" s="36">
        <v>0.23100000000000001</v>
      </c>
      <c r="N1158" s="36">
        <v>0.56999999999999995</v>
      </c>
      <c r="O1158" s="36">
        <v>1E-3</v>
      </c>
      <c r="P1158" s="36">
        <v>43559</v>
      </c>
      <c r="Q1158">
        <v>1</v>
      </c>
    </row>
    <row r="1159" spans="1:17" x14ac:dyDescent="0.25">
      <c r="A1159" s="36" t="s">
        <v>23</v>
      </c>
      <c r="B1159" s="36">
        <v>1968</v>
      </c>
      <c r="C1159" s="36" t="s">
        <v>5158</v>
      </c>
      <c r="D1159" s="36" t="s">
        <v>1453</v>
      </c>
      <c r="E1159" s="36" t="s">
        <v>174</v>
      </c>
      <c r="F1159" s="36" t="s">
        <v>20</v>
      </c>
      <c r="G1159" s="36" t="s">
        <v>1066</v>
      </c>
      <c r="H1159" s="36">
        <v>40</v>
      </c>
      <c r="I1159" s="36" t="s">
        <v>165</v>
      </c>
      <c r="J1159" s="36" t="s">
        <v>772</v>
      </c>
      <c r="K1159" s="36" t="s">
        <v>216</v>
      </c>
      <c r="L1159" s="36">
        <v>0</v>
      </c>
      <c r="M1159" s="36">
        <v>0.7</v>
      </c>
      <c r="N1159" s="36">
        <v>0.91</v>
      </c>
      <c r="O1159" s="36">
        <v>1E-3</v>
      </c>
      <c r="P1159" s="36">
        <v>39363</v>
      </c>
      <c r="Q1159">
        <v>1</v>
      </c>
    </row>
    <row r="1160" spans="1:17" x14ac:dyDescent="0.25">
      <c r="A1160" s="36" t="s">
        <v>82</v>
      </c>
      <c r="B1160" s="36">
        <v>7259</v>
      </c>
      <c r="C1160" s="36" t="s">
        <v>5108</v>
      </c>
      <c r="D1160" s="36" t="s">
        <v>1458</v>
      </c>
      <c r="E1160" s="36" t="s">
        <v>160</v>
      </c>
      <c r="F1160" s="36" t="s">
        <v>20</v>
      </c>
      <c r="G1160" s="36" t="s">
        <v>5432</v>
      </c>
      <c r="H1160" s="36">
        <v>40</v>
      </c>
      <c r="I1160" s="36" t="s">
        <v>162</v>
      </c>
      <c r="J1160" s="36" t="s">
        <v>703</v>
      </c>
      <c r="K1160" s="36" t="s">
        <v>524</v>
      </c>
      <c r="L1160" s="36">
        <v>74</v>
      </c>
      <c r="M1160" s="36">
        <v>181</v>
      </c>
      <c r="N1160" s="36">
        <v>74</v>
      </c>
      <c r="O1160" s="36">
        <v>74</v>
      </c>
      <c r="P1160" s="36">
        <v>42647</v>
      </c>
      <c r="Q1160">
        <v>1</v>
      </c>
    </row>
    <row r="1161" spans="1:17" x14ac:dyDescent="0.25">
      <c r="A1161" s="36" t="s">
        <v>26</v>
      </c>
      <c r="B1161" s="36">
        <v>5252</v>
      </c>
      <c r="C1161" s="36" t="s">
        <v>5114</v>
      </c>
      <c r="D1161" s="36" t="s">
        <v>1459</v>
      </c>
      <c r="E1161" s="36" t="s">
        <v>174</v>
      </c>
      <c r="F1161" s="36" t="s">
        <v>20</v>
      </c>
      <c r="G1161" s="36" t="s">
        <v>481</v>
      </c>
      <c r="H1161" s="36">
        <v>40</v>
      </c>
      <c r="I1161" s="36" t="s">
        <v>165</v>
      </c>
      <c r="J1161" s="36" t="s">
        <v>175</v>
      </c>
      <c r="K1161" s="36" t="s">
        <v>305</v>
      </c>
      <c r="L1161" s="36">
        <v>0</v>
      </c>
      <c r="M1161" s="36">
        <v>0.37</v>
      </c>
      <c r="N1161" s="36">
        <v>0.31</v>
      </c>
      <c r="O1161" s="36">
        <v>0.21099999999999999</v>
      </c>
      <c r="P1161" s="36">
        <v>42724</v>
      </c>
      <c r="Q1161">
        <v>1</v>
      </c>
    </row>
    <row r="1162" spans="1:17" x14ac:dyDescent="0.25">
      <c r="A1162" s="36" t="s">
        <v>21</v>
      </c>
      <c r="B1162" s="36">
        <v>6073</v>
      </c>
      <c r="C1162" s="36" t="s">
        <v>5126</v>
      </c>
      <c r="D1162" s="36" t="s">
        <v>1459</v>
      </c>
      <c r="E1162" s="36" t="s">
        <v>160</v>
      </c>
      <c r="F1162" s="36" t="s">
        <v>20</v>
      </c>
      <c r="G1162" s="36" t="s">
        <v>481</v>
      </c>
      <c r="H1162" s="36">
        <v>40</v>
      </c>
      <c r="I1162" s="36" t="s">
        <v>162</v>
      </c>
      <c r="J1162" s="36" t="s">
        <v>5552</v>
      </c>
      <c r="K1162" s="36" t="s">
        <v>6913</v>
      </c>
      <c r="L1162" s="36">
        <v>0</v>
      </c>
      <c r="M1162" s="36">
        <v>6.2240000000000002</v>
      </c>
      <c r="N1162" s="36">
        <v>5.56</v>
      </c>
      <c r="O1162" s="36">
        <v>1E-3</v>
      </c>
      <c r="P1162" s="36">
        <v>43202</v>
      </c>
      <c r="Q1162">
        <v>1</v>
      </c>
    </row>
    <row r="1163" spans="1:17" x14ac:dyDescent="0.25">
      <c r="A1163" s="36" t="s">
        <v>23</v>
      </c>
      <c r="B1163" s="36">
        <v>4990</v>
      </c>
      <c r="C1163" s="36" t="s">
        <v>5136</v>
      </c>
      <c r="D1163" s="36" t="s">
        <v>1459</v>
      </c>
      <c r="E1163" s="36" t="s">
        <v>160</v>
      </c>
      <c r="F1163" s="36" t="s">
        <v>20</v>
      </c>
      <c r="G1163" s="36" t="s">
        <v>481</v>
      </c>
      <c r="H1163" s="36">
        <v>40</v>
      </c>
      <c r="I1163" s="36" t="s">
        <v>165</v>
      </c>
      <c r="J1163" s="36" t="s">
        <v>166</v>
      </c>
      <c r="K1163" s="36" t="s">
        <v>305</v>
      </c>
      <c r="L1163" s="36">
        <v>1.22</v>
      </c>
      <c r="M1163" s="36">
        <v>0.94</v>
      </c>
      <c r="N1163" s="36">
        <v>1.22</v>
      </c>
      <c r="O1163" s="36">
        <v>1E-3</v>
      </c>
      <c r="P1163" s="36">
        <v>43559</v>
      </c>
      <c r="Q1163">
        <v>1</v>
      </c>
    </row>
    <row r="1164" spans="1:17" x14ac:dyDescent="0.25">
      <c r="A1164" s="36" t="s">
        <v>26</v>
      </c>
      <c r="B1164" s="36">
        <v>5252</v>
      </c>
      <c r="C1164" s="36" t="s">
        <v>5114</v>
      </c>
      <c r="D1164" s="36" t="s">
        <v>1460</v>
      </c>
      <c r="E1164" s="36" t="s">
        <v>174</v>
      </c>
      <c r="F1164" s="36" t="s">
        <v>20</v>
      </c>
      <c r="G1164" s="36" t="s">
        <v>1461</v>
      </c>
      <c r="H1164" s="36">
        <v>40</v>
      </c>
      <c r="I1164" s="36" t="s">
        <v>165</v>
      </c>
      <c r="J1164" s="36" t="s">
        <v>175</v>
      </c>
      <c r="K1164" s="36" t="s">
        <v>305</v>
      </c>
      <c r="L1164" s="36">
        <v>0</v>
      </c>
      <c r="M1164" s="36">
        <v>0.184</v>
      </c>
      <c r="N1164" s="36">
        <v>0.155</v>
      </c>
      <c r="O1164" s="36">
        <v>2.1000000000000001E-2</v>
      </c>
      <c r="P1164" s="36">
        <v>42724</v>
      </c>
      <c r="Q1164">
        <v>1</v>
      </c>
    </row>
    <row r="1165" spans="1:17" x14ac:dyDescent="0.25">
      <c r="A1165" s="36" t="s">
        <v>21</v>
      </c>
      <c r="B1165" s="36">
        <v>6090</v>
      </c>
      <c r="C1165" s="36" t="s">
        <v>5137</v>
      </c>
      <c r="D1165" s="36" t="s">
        <v>1460</v>
      </c>
      <c r="E1165" s="36" t="s">
        <v>160</v>
      </c>
      <c r="F1165" s="36" t="s">
        <v>20</v>
      </c>
      <c r="G1165" s="36" t="s">
        <v>1461</v>
      </c>
      <c r="H1165" s="36">
        <v>40</v>
      </c>
      <c r="I1165" s="36" t="s">
        <v>162</v>
      </c>
      <c r="J1165" s="36" t="s">
        <v>6931</v>
      </c>
      <c r="K1165" s="36" t="s">
        <v>6913</v>
      </c>
      <c r="L1165" s="36">
        <v>0</v>
      </c>
      <c r="M1165" s="36">
        <v>0.61299999999999999</v>
      </c>
      <c r="N1165" s="36">
        <v>0.19700000000000001</v>
      </c>
      <c r="O1165" s="36">
        <v>1E-3</v>
      </c>
      <c r="P1165" s="36">
        <v>43202</v>
      </c>
      <c r="Q1165">
        <v>1</v>
      </c>
    </row>
    <row r="1166" spans="1:17" x14ac:dyDescent="0.25">
      <c r="A1166" s="36" t="s">
        <v>23</v>
      </c>
      <c r="B1166" s="36">
        <v>4990</v>
      </c>
      <c r="C1166" s="36" t="s">
        <v>5158</v>
      </c>
      <c r="D1166" s="36" t="s">
        <v>1460</v>
      </c>
      <c r="E1166" s="36" t="s">
        <v>160</v>
      </c>
      <c r="F1166" s="36" t="s">
        <v>20</v>
      </c>
      <c r="G1166" s="36" t="s">
        <v>1461</v>
      </c>
      <c r="H1166" s="36">
        <v>40</v>
      </c>
      <c r="I1166" s="36" t="s">
        <v>165</v>
      </c>
      <c r="J1166" s="36" t="s">
        <v>166</v>
      </c>
      <c r="K1166" s="36" t="s">
        <v>305</v>
      </c>
      <c r="L1166" s="36">
        <v>0.16800000000000001</v>
      </c>
      <c r="M1166" s="36">
        <v>0.128</v>
      </c>
      <c r="N1166" s="36">
        <v>0.16800000000000001</v>
      </c>
      <c r="O1166" s="36">
        <v>1E-3</v>
      </c>
      <c r="P1166" s="36">
        <v>43559</v>
      </c>
      <c r="Q1166">
        <v>1</v>
      </c>
    </row>
    <row r="1167" spans="1:17" x14ac:dyDescent="0.25">
      <c r="A1167" s="36" t="s">
        <v>23</v>
      </c>
      <c r="B1167" s="36">
        <v>1968</v>
      </c>
      <c r="C1167" s="36" t="s">
        <v>5154</v>
      </c>
      <c r="D1167" s="36" t="s">
        <v>1460</v>
      </c>
      <c r="E1167" s="36" t="s">
        <v>160</v>
      </c>
      <c r="F1167" s="36" t="s">
        <v>20</v>
      </c>
      <c r="G1167" s="36" t="s">
        <v>1461</v>
      </c>
      <c r="H1167" s="36">
        <v>40</v>
      </c>
      <c r="I1167" s="36" t="s">
        <v>165</v>
      </c>
      <c r="J1167" s="36" t="s">
        <v>1462</v>
      </c>
      <c r="K1167" s="36" t="s">
        <v>204</v>
      </c>
      <c r="L1167" s="36">
        <v>0</v>
      </c>
      <c r="M1167" s="36">
        <v>0.65</v>
      </c>
      <c r="N1167" s="36">
        <v>0.84</v>
      </c>
      <c r="O1167" s="36">
        <v>1E-3</v>
      </c>
      <c r="P1167" s="36">
        <v>40304</v>
      </c>
      <c r="Q1167">
        <v>1</v>
      </c>
    </row>
    <row r="1168" spans="1:17" x14ac:dyDescent="0.25">
      <c r="A1168" s="36" t="s">
        <v>26</v>
      </c>
      <c r="B1168" s="36">
        <v>5252</v>
      </c>
      <c r="C1168" s="36" t="s">
        <v>5114</v>
      </c>
      <c r="D1168" s="36" t="s">
        <v>1468</v>
      </c>
      <c r="E1168" s="36" t="s">
        <v>174</v>
      </c>
      <c r="F1168" s="36" t="s">
        <v>15</v>
      </c>
      <c r="G1168" s="36" t="s">
        <v>5445</v>
      </c>
      <c r="H1168" s="36">
        <v>40</v>
      </c>
      <c r="I1168" s="36" t="s">
        <v>165</v>
      </c>
      <c r="J1168" s="36" t="s">
        <v>1469</v>
      </c>
      <c r="K1168" s="36" t="s">
        <v>305</v>
      </c>
      <c r="L1168" s="36">
        <v>0</v>
      </c>
      <c r="M1168" s="36">
        <v>0.13400000000000001</v>
      </c>
      <c r="N1168" s="36">
        <v>0.112</v>
      </c>
      <c r="O1168" s="36">
        <v>0.105</v>
      </c>
      <c r="P1168" s="36">
        <v>42724</v>
      </c>
      <c r="Q1168">
        <v>1</v>
      </c>
    </row>
    <row r="1169" spans="1:17" x14ac:dyDescent="0.25">
      <c r="A1169" s="36" t="s">
        <v>218</v>
      </c>
      <c r="B1169" s="36">
        <v>2479</v>
      </c>
      <c r="C1169" s="36" t="s">
        <v>5108</v>
      </c>
      <c r="D1169" s="36" t="s">
        <v>1468</v>
      </c>
      <c r="E1169" s="36" t="s">
        <v>174</v>
      </c>
      <c r="F1169" s="36" t="s">
        <v>15</v>
      </c>
      <c r="G1169" s="36" t="s">
        <v>5445</v>
      </c>
      <c r="H1169" s="36">
        <v>40</v>
      </c>
      <c r="I1169" s="36" t="s">
        <v>162</v>
      </c>
      <c r="J1169" s="36" t="s">
        <v>1470</v>
      </c>
      <c r="K1169" s="36" t="s">
        <v>2663</v>
      </c>
      <c r="L1169" s="36">
        <v>0</v>
      </c>
      <c r="M1169" s="36">
        <v>7.3040000000000003</v>
      </c>
      <c r="N1169" s="36">
        <v>13.1</v>
      </c>
      <c r="O1169" s="36">
        <v>14.8</v>
      </c>
      <c r="P1169" s="36">
        <v>42716</v>
      </c>
      <c r="Q1169">
        <v>1</v>
      </c>
    </row>
    <row r="1170" spans="1:17" x14ac:dyDescent="0.25">
      <c r="A1170" s="36" t="s">
        <v>218</v>
      </c>
      <c r="B1170" s="36">
        <v>7848</v>
      </c>
      <c r="C1170" s="36" t="s">
        <v>5109</v>
      </c>
      <c r="D1170" s="36" t="s">
        <v>1468</v>
      </c>
      <c r="E1170" s="36" t="s">
        <v>174</v>
      </c>
      <c r="F1170" s="36" t="s">
        <v>15</v>
      </c>
      <c r="G1170" s="36" t="s">
        <v>5445</v>
      </c>
      <c r="H1170" s="36">
        <v>40</v>
      </c>
      <c r="I1170" s="36" t="s">
        <v>165</v>
      </c>
      <c r="J1170" s="36" t="s">
        <v>918</v>
      </c>
      <c r="K1170" s="36" t="s">
        <v>2663</v>
      </c>
      <c r="L1170" s="36">
        <v>2.64</v>
      </c>
      <c r="M1170" s="36">
        <v>0.93</v>
      </c>
      <c r="N1170" s="36">
        <v>1.1100000000000001</v>
      </c>
      <c r="O1170" s="36">
        <v>2.64</v>
      </c>
      <c r="P1170" s="36">
        <v>42716</v>
      </c>
      <c r="Q1170">
        <v>1</v>
      </c>
    </row>
    <row r="1171" spans="1:17" x14ac:dyDescent="0.25">
      <c r="A1171" s="36" t="s">
        <v>12</v>
      </c>
      <c r="B1171" s="36">
        <v>123113</v>
      </c>
      <c r="C1171" s="36" t="s">
        <v>5112</v>
      </c>
      <c r="D1171" s="36" t="s">
        <v>1468</v>
      </c>
      <c r="E1171" s="36" t="s">
        <v>174</v>
      </c>
      <c r="F1171" s="36" t="s">
        <v>117</v>
      </c>
      <c r="G1171" s="36" t="s">
        <v>5445</v>
      </c>
      <c r="H1171" s="36">
        <v>40</v>
      </c>
      <c r="I1171" s="36" t="s">
        <v>162</v>
      </c>
      <c r="J1171" s="36" t="s">
        <v>1471</v>
      </c>
      <c r="K1171" s="36" t="s">
        <v>195</v>
      </c>
      <c r="L1171" s="36">
        <v>4.6900000000000004</v>
      </c>
      <c r="M1171" s="36">
        <v>3.86</v>
      </c>
      <c r="N1171" s="36">
        <v>4.6900000000000004</v>
      </c>
      <c r="O1171" s="36">
        <v>4.6900000000000004</v>
      </c>
      <c r="P1171" s="36">
        <v>41473</v>
      </c>
      <c r="Q1171">
        <v>1</v>
      </c>
    </row>
    <row r="1172" spans="1:17" x14ac:dyDescent="0.25">
      <c r="A1172" s="36" t="s">
        <v>26</v>
      </c>
      <c r="B1172" s="36">
        <v>5252</v>
      </c>
      <c r="C1172" s="36" t="s">
        <v>5114</v>
      </c>
      <c r="D1172" s="36" t="s">
        <v>1472</v>
      </c>
      <c r="E1172" s="36" t="s">
        <v>174</v>
      </c>
      <c r="F1172" s="36" t="s">
        <v>20</v>
      </c>
      <c r="G1172" s="36" t="s">
        <v>1473</v>
      </c>
      <c r="H1172" s="36">
        <v>40</v>
      </c>
      <c r="I1172" s="36" t="s">
        <v>165</v>
      </c>
      <c r="J1172" s="36" t="s">
        <v>175</v>
      </c>
      <c r="K1172" s="36" t="s">
        <v>305</v>
      </c>
      <c r="L1172" s="36">
        <v>0</v>
      </c>
      <c r="M1172" s="36">
        <v>0.23599999999999999</v>
      </c>
      <c r="N1172" s="36">
        <v>0.19800000000000001</v>
      </c>
      <c r="O1172" s="36">
        <v>5.0000000000000001E-3</v>
      </c>
      <c r="P1172" s="36">
        <v>42724</v>
      </c>
      <c r="Q1172">
        <v>1</v>
      </c>
    </row>
    <row r="1173" spans="1:17" x14ac:dyDescent="0.25">
      <c r="A1173" s="36" t="s">
        <v>21</v>
      </c>
      <c r="B1173" s="36">
        <v>6097</v>
      </c>
      <c r="C1173" s="36" t="s">
        <v>5148</v>
      </c>
      <c r="D1173" s="36" t="s">
        <v>1472</v>
      </c>
      <c r="E1173" s="36" t="s">
        <v>160</v>
      </c>
      <c r="F1173" s="36" t="s">
        <v>20</v>
      </c>
      <c r="G1173" s="36" t="s">
        <v>1473</v>
      </c>
      <c r="H1173" s="36">
        <v>40</v>
      </c>
      <c r="I1173" s="36" t="s">
        <v>162</v>
      </c>
      <c r="J1173" s="36" t="s">
        <v>6963</v>
      </c>
      <c r="K1173" s="36" t="s">
        <v>6913</v>
      </c>
      <c r="L1173" s="36">
        <v>0</v>
      </c>
      <c r="M1173" s="36">
        <v>0.16500000000000001</v>
      </c>
      <c r="N1173" s="36">
        <v>0.14000000000000001</v>
      </c>
      <c r="O1173" s="36">
        <v>1E-3</v>
      </c>
      <c r="P1173" s="36">
        <v>43202</v>
      </c>
      <c r="Q1173">
        <v>1</v>
      </c>
    </row>
    <row r="1174" spans="1:17" x14ac:dyDescent="0.25">
      <c r="A1174" s="36" t="s">
        <v>23</v>
      </c>
      <c r="B1174" s="36">
        <v>4990</v>
      </c>
      <c r="C1174" s="36" t="s">
        <v>5119</v>
      </c>
      <c r="D1174" s="36" t="s">
        <v>1472</v>
      </c>
      <c r="E1174" s="36" t="s">
        <v>160</v>
      </c>
      <c r="F1174" s="36" t="s">
        <v>20</v>
      </c>
      <c r="G1174" s="36" t="s">
        <v>1473</v>
      </c>
      <c r="H1174" s="36">
        <v>40</v>
      </c>
      <c r="I1174" s="36" t="s">
        <v>165</v>
      </c>
      <c r="J1174" s="36" t="s">
        <v>1236</v>
      </c>
      <c r="K1174" s="36" t="s">
        <v>305</v>
      </c>
      <c r="L1174" s="36">
        <v>0.12</v>
      </c>
      <c r="M1174" s="36">
        <v>4.9000000000000002E-2</v>
      </c>
      <c r="N1174" s="36">
        <v>0.12</v>
      </c>
      <c r="O1174" s="36">
        <v>1E-3</v>
      </c>
      <c r="P1174" s="36">
        <v>43559</v>
      </c>
      <c r="Q1174">
        <v>1</v>
      </c>
    </row>
    <row r="1175" spans="1:17" x14ac:dyDescent="0.25">
      <c r="A1175" s="36" t="s">
        <v>23</v>
      </c>
      <c r="B1175" s="36">
        <v>1213</v>
      </c>
      <c r="C1175" s="36" t="s">
        <v>5127</v>
      </c>
      <c r="D1175" s="36" t="s">
        <v>1472</v>
      </c>
      <c r="E1175" s="36" t="s">
        <v>160</v>
      </c>
      <c r="F1175" s="36" t="s">
        <v>20</v>
      </c>
      <c r="G1175" s="36" t="s">
        <v>1473</v>
      </c>
      <c r="H1175" s="36">
        <v>40</v>
      </c>
      <c r="I1175" s="36" t="s">
        <v>165</v>
      </c>
      <c r="J1175" s="36" t="s">
        <v>1474</v>
      </c>
      <c r="K1175" s="36" t="s">
        <v>216</v>
      </c>
      <c r="L1175" s="36">
        <v>0</v>
      </c>
      <c r="M1175" s="36">
        <v>0.63</v>
      </c>
      <c r="N1175" s="36">
        <v>0.82</v>
      </c>
      <c r="O1175" s="36">
        <v>1E-3</v>
      </c>
      <c r="P1175" s="36">
        <v>39377</v>
      </c>
      <c r="Q1175">
        <v>1</v>
      </c>
    </row>
    <row r="1176" spans="1:17" x14ac:dyDescent="0.25">
      <c r="A1176" s="36" t="s">
        <v>33</v>
      </c>
      <c r="B1176" s="36">
        <v>7655</v>
      </c>
      <c r="C1176" s="36" t="s">
        <v>5220</v>
      </c>
      <c r="D1176" s="36" t="s">
        <v>1475</v>
      </c>
      <c r="E1176" s="36" t="s">
        <v>160</v>
      </c>
      <c r="F1176" s="36" t="s">
        <v>20</v>
      </c>
      <c r="G1176" s="36" t="s">
        <v>1476</v>
      </c>
      <c r="H1176" s="36">
        <v>40</v>
      </c>
      <c r="I1176" s="36" t="s">
        <v>165</v>
      </c>
      <c r="J1176" s="36" t="s">
        <v>1477</v>
      </c>
      <c r="K1176" s="36" t="s">
        <v>305</v>
      </c>
      <c r="L1176" s="36">
        <v>5.5</v>
      </c>
      <c r="M1176" s="36">
        <v>4.76</v>
      </c>
      <c r="N1176" s="36">
        <v>5.5</v>
      </c>
      <c r="O1176" s="36">
        <v>5.5</v>
      </c>
      <c r="P1176" s="36">
        <v>42401</v>
      </c>
      <c r="Q1176">
        <v>1</v>
      </c>
    </row>
    <row r="1177" spans="1:17" x14ac:dyDescent="0.25">
      <c r="A1177" s="36" t="s">
        <v>33</v>
      </c>
      <c r="B1177" s="36">
        <v>2487</v>
      </c>
      <c r="C1177" s="36" t="s">
        <v>5117</v>
      </c>
      <c r="D1177" s="36" t="s">
        <v>1475</v>
      </c>
      <c r="E1177" s="36" t="s">
        <v>174</v>
      </c>
      <c r="F1177" s="36" t="s">
        <v>20</v>
      </c>
      <c r="G1177" s="36" t="s">
        <v>1476</v>
      </c>
      <c r="H1177" s="36">
        <v>40</v>
      </c>
      <c r="I1177" s="36" t="s">
        <v>165</v>
      </c>
      <c r="J1177" s="36" t="s">
        <v>1478</v>
      </c>
      <c r="K1177" s="36" t="s">
        <v>305</v>
      </c>
      <c r="L1177" s="36">
        <v>7.2</v>
      </c>
      <c r="M1177" s="36">
        <v>6.2</v>
      </c>
      <c r="N1177" s="36">
        <v>7.2</v>
      </c>
      <c r="O1177" s="36">
        <v>7.2</v>
      </c>
      <c r="P1177" s="36">
        <v>42401</v>
      </c>
      <c r="Q1177">
        <v>1</v>
      </c>
    </row>
    <row r="1178" spans="1:17" x14ac:dyDescent="0.25">
      <c r="A1178" s="36" t="s">
        <v>21</v>
      </c>
      <c r="B1178" s="36">
        <v>6097</v>
      </c>
      <c r="C1178" s="36" t="s">
        <v>5132</v>
      </c>
      <c r="D1178" s="36" t="s">
        <v>1475</v>
      </c>
      <c r="E1178" s="36" t="s">
        <v>160</v>
      </c>
      <c r="F1178" s="36" t="s">
        <v>20</v>
      </c>
      <c r="G1178" s="36" t="s">
        <v>1476</v>
      </c>
      <c r="H1178" s="36">
        <v>40</v>
      </c>
      <c r="I1178" s="36" t="s">
        <v>162</v>
      </c>
      <c r="J1178" s="36" t="s">
        <v>6936</v>
      </c>
      <c r="K1178" s="36" t="s">
        <v>6913</v>
      </c>
      <c r="L1178" s="36">
        <v>0</v>
      </c>
      <c r="M1178" s="36">
        <v>1.0589999999999999</v>
      </c>
      <c r="N1178" s="36">
        <v>1.52</v>
      </c>
      <c r="O1178" s="36">
        <v>1E-3</v>
      </c>
      <c r="P1178" s="36">
        <v>43202</v>
      </c>
      <c r="Q1178">
        <v>1</v>
      </c>
    </row>
    <row r="1179" spans="1:17" x14ac:dyDescent="0.25">
      <c r="A1179" s="36" t="s">
        <v>23</v>
      </c>
      <c r="B1179" s="36">
        <v>4990</v>
      </c>
      <c r="C1179" s="36" t="s">
        <v>5133</v>
      </c>
      <c r="D1179" s="36" t="s">
        <v>1475</v>
      </c>
      <c r="E1179" s="36" t="s">
        <v>160</v>
      </c>
      <c r="F1179" s="36" t="s">
        <v>20</v>
      </c>
      <c r="G1179" s="36" t="s">
        <v>1476</v>
      </c>
      <c r="H1179" s="36">
        <v>40</v>
      </c>
      <c r="I1179" s="36" t="s">
        <v>165</v>
      </c>
      <c r="J1179" s="36" t="s">
        <v>1236</v>
      </c>
      <c r="K1179" s="36" t="s">
        <v>305</v>
      </c>
      <c r="L1179" s="36">
        <v>0.31</v>
      </c>
      <c r="M1179" s="36">
        <v>0.25</v>
      </c>
      <c r="N1179" s="36">
        <v>0.31</v>
      </c>
      <c r="O1179" s="36">
        <v>1E-3</v>
      </c>
      <c r="P1179" s="36">
        <v>43559</v>
      </c>
      <c r="Q1179">
        <v>1</v>
      </c>
    </row>
    <row r="1180" spans="1:17" x14ac:dyDescent="0.25">
      <c r="A1180" s="36" t="s">
        <v>26</v>
      </c>
      <c r="B1180" s="36">
        <v>5252</v>
      </c>
      <c r="C1180" s="36" t="s">
        <v>5114</v>
      </c>
      <c r="D1180" s="36" t="s">
        <v>1487</v>
      </c>
      <c r="E1180" s="36" t="s">
        <v>174</v>
      </c>
      <c r="F1180" s="36" t="s">
        <v>20</v>
      </c>
      <c r="G1180" s="36" t="s">
        <v>835</v>
      </c>
      <c r="H1180" s="36">
        <v>40</v>
      </c>
      <c r="I1180" s="36" t="s">
        <v>165</v>
      </c>
      <c r="J1180" s="36" t="s">
        <v>175</v>
      </c>
      <c r="K1180" s="36" t="s">
        <v>305</v>
      </c>
      <c r="L1180" s="36">
        <v>0</v>
      </c>
      <c r="M1180" s="36">
        <v>3.5999999999999997E-2</v>
      </c>
      <c r="N1180" s="36">
        <v>0.03</v>
      </c>
      <c r="O1180" s="36">
        <v>0.14899999999999999</v>
      </c>
      <c r="P1180" s="36">
        <v>42724</v>
      </c>
      <c r="Q1180">
        <v>1</v>
      </c>
    </row>
    <row r="1181" spans="1:17" x14ac:dyDescent="0.25">
      <c r="A1181" s="36" t="s">
        <v>21</v>
      </c>
      <c r="B1181" s="36">
        <v>6073</v>
      </c>
      <c r="C1181" s="36" t="s">
        <v>5109</v>
      </c>
      <c r="D1181" s="36" t="s">
        <v>1487</v>
      </c>
      <c r="E1181" s="36" t="s">
        <v>174</v>
      </c>
      <c r="F1181" s="36" t="s">
        <v>20</v>
      </c>
      <c r="G1181" s="36" t="s">
        <v>835</v>
      </c>
      <c r="H1181" s="36">
        <v>40</v>
      </c>
      <c r="I1181" s="36" t="s">
        <v>162</v>
      </c>
      <c r="J1181" s="36" t="s">
        <v>5552</v>
      </c>
      <c r="K1181" s="36" t="s">
        <v>6913</v>
      </c>
      <c r="L1181" s="36">
        <v>0</v>
      </c>
      <c r="M1181" s="36">
        <v>0.57899999999999996</v>
      </c>
      <c r="N1181" s="36">
        <v>0.17599999999999999</v>
      </c>
      <c r="O1181" s="36">
        <v>1E-3</v>
      </c>
      <c r="P1181" s="36">
        <v>43202</v>
      </c>
      <c r="Q1181">
        <v>1</v>
      </c>
    </row>
    <row r="1182" spans="1:17" x14ac:dyDescent="0.25">
      <c r="A1182" s="36" t="s">
        <v>23</v>
      </c>
      <c r="B1182" s="36">
        <v>4990</v>
      </c>
      <c r="C1182" s="36" t="s">
        <v>5126</v>
      </c>
      <c r="D1182" s="36" t="s">
        <v>1487</v>
      </c>
      <c r="E1182" s="36" t="s">
        <v>174</v>
      </c>
      <c r="F1182" s="36" t="s">
        <v>20</v>
      </c>
      <c r="G1182" s="36" t="s">
        <v>835</v>
      </c>
      <c r="H1182" s="36">
        <v>40</v>
      </c>
      <c r="I1182" s="36" t="s">
        <v>165</v>
      </c>
      <c r="J1182" s="36" t="s">
        <v>166</v>
      </c>
      <c r="K1182" s="36" t="s">
        <v>305</v>
      </c>
      <c r="L1182" s="36">
        <v>0.19800000000000001</v>
      </c>
      <c r="M1182" s="36">
        <v>0.08</v>
      </c>
      <c r="N1182" s="36">
        <v>0.20499999999999999</v>
      </c>
      <c r="O1182" s="36">
        <v>1E-3</v>
      </c>
      <c r="P1182" s="36">
        <v>43559</v>
      </c>
      <c r="Q1182">
        <v>1</v>
      </c>
    </row>
    <row r="1183" spans="1:17" x14ac:dyDescent="0.25">
      <c r="A1183" s="36" t="s">
        <v>82</v>
      </c>
      <c r="B1183" s="36">
        <v>7151</v>
      </c>
      <c r="C1183" s="36" t="s">
        <v>5203</v>
      </c>
      <c r="D1183" s="36" t="s">
        <v>1488</v>
      </c>
      <c r="E1183" s="36" t="s">
        <v>160</v>
      </c>
      <c r="F1183" s="36" t="s">
        <v>20</v>
      </c>
      <c r="G1183" s="36" t="s">
        <v>1258</v>
      </c>
      <c r="H1183" s="36">
        <v>40</v>
      </c>
      <c r="I1183" s="36" t="s">
        <v>162</v>
      </c>
      <c r="J1183" s="36" t="s">
        <v>703</v>
      </c>
      <c r="K1183" s="36" t="s">
        <v>1013</v>
      </c>
      <c r="L1183" s="36">
        <v>63.3</v>
      </c>
      <c r="M1183" s="36">
        <v>181</v>
      </c>
      <c r="N1183" s="36">
        <v>63.3</v>
      </c>
      <c r="O1183" s="36">
        <v>63.3</v>
      </c>
      <c r="P1183" s="36">
        <v>42758</v>
      </c>
      <c r="Q1183">
        <v>1</v>
      </c>
    </row>
    <row r="1184" spans="1:17" x14ac:dyDescent="0.25">
      <c r="A1184" s="36" t="s">
        <v>26</v>
      </c>
      <c r="B1184" s="36">
        <v>5252</v>
      </c>
      <c r="C1184" s="36" t="s">
        <v>5114</v>
      </c>
      <c r="D1184" s="36" t="s">
        <v>1496</v>
      </c>
      <c r="E1184" s="36" t="s">
        <v>174</v>
      </c>
      <c r="F1184" s="36" t="s">
        <v>20</v>
      </c>
      <c r="G1184" s="36" t="s">
        <v>1490</v>
      </c>
      <c r="H1184" s="36">
        <v>40</v>
      </c>
      <c r="I1184" s="36" t="s">
        <v>165</v>
      </c>
      <c r="J1184" s="36" t="s">
        <v>175</v>
      </c>
      <c r="K1184" s="36" t="s">
        <v>305</v>
      </c>
      <c r="L1184" s="36">
        <v>0</v>
      </c>
      <c r="M1184" s="36">
        <v>0.222</v>
      </c>
      <c r="N1184" s="36">
        <v>0.186</v>
      </c>
      <c r="O1184" s="36">
        <v>8.2000000000000003E-2</v>
      </c>
      <c r="P1184" s="36">
        <v>42724</v>
      </c>
      <c r="Q1184">
        <v>1</v>
      </c>
    </row>
    <row r="1185" spans="1:17" x14ac:dyDescent="0.25">
      <c r="A1185" s="36" t="s">
        <v>21</v>
      </c>
      <c r="B1185" s="36">
        <v>6097</v>
      </c>
      <c r="C1185" s="36" t="s">
        <v>5133</v>
      </c>
      <c r="D1185" s="36" t="s">
        <v>1496</v>
      </c>
      <c r="E1185" s="36" t="s">
        <v>160</v>
      </c>
      <c r="F1185" s="36" t="s">
        <v>20</v>
      </c>
      <c r="G1185" s="36" t="s">
        <v>1490</v>
      </c>
      <c r="H1185" s="36">
        <v>40</v>
      </c>
      <c r="I1185" s="36" t="s">
        <v>162</v>
      </c>
      <c r="J1185" s="36" t="s">
        <v>5560</v>
      </c>
      <c r="K1185" s="36" t="s">
        <v>6913</v>
      </c>
      <c r="L1185" s="36">
        <v>0</v>
      </c>
      <c r="M1185" s="36">
        <v>2.4580000000000002</v>
      </c>
      <c r="N1185" s="36">
        <v>1.1399999999999999</v>
      </c>
      <c r="O1185" s="36">
        <v>1E-3</v>
      </c>
      <c r="P1185" s="36">
        <v>43202</v>
      </c>
      <c r="Q1185">
        <v>1</v>
      </c>
    </row>
    <row r="1186" spans="1:17" x14ac:dyDescent="0.25">
      <c r="A1186" s="36" t="s">
        <v>23</v>
      </c>
      <c r="B1186" s="36">
        <v>4990</v>
      </c>
      <c r="C1186" s="36" t="s">
        <v>5145</v>
      </c>
      <c r="D1186" s="36" t="s">
        <v>1496</v>
      </c>
      <c r="E1186" s="36" t="s">
        <v>160</v>
      </c>
      <c r="F1186" s="36" t="s">
        <v>20</v>
      </c>
      <c r="G1186" s="36" t="s">
        <v>1490</v>
      </c>
      <c r="H1186" s="36">
        <v>40</v>
      </c>
      <c r="I1186" s="36" t="s">
        <v>165</v>
      </c>
      <c r="J1186" s="36" t="s">
        <v>166</v>
      </c>
      <c r="K1186" s="36" t="s">
        <v>305</v>
      </c>
      <c r="L1186" s="36">
        <v>0.29599999999999999</v>
      </c>
      <c r="M1186" s="36">
        <v>0.22800000000000001</v>
      </c>
      <c r="N1186" s="36">
        <v>0.29599999999999999</v>
      </c>
      <c r="O1186" s="36">
        <v>1E-3</v>
      </c>
      <c r="P1186" s="36">
        <v>43559</v>
      </c>
      <c r="Q1186">
        <v>1</v>
      </c>
    </row>
    <row r="1187" spans="1:17" x14ac:dyDescent="0.25">
      <c r="A1187" s="36" t="s">
        <v>26</v>
      </c>
      <c r="B1187" s="36">
        <v>2829</v>
      </c>
      <c r="C1187" s="36" t="s">
        <v>5114</v>
      </c>
      <c r="D1187" s="36" t="s">
        <v>1497</v>
      </c>
      <c r="E1187" s="36" t="s">
        <v>174</v>
      </c>
      <c r="F1187" s="36" t="s">
        <v>20</v>
      </c>
      <c r="G1187" s="36" t="s">
        <v>573</v>
      </c>
      <c r="H1187" s="36">
        <v>40</v>
      </c>
      <c r="I1187" s="36" t="s">
        <v>264</v>
      </c>
      <c r="J1187" s="36" t="s">
        <v>528</v>
      </c>
      <c r="K1187" s="36" t="s">
        <v>164</v>
      </c>
      <c r="L1187" s="36">
        <v>0</v>
      </c>
      <c r="M1187" s="36">
        <v>1.6</v>
      </c>
      <c r="N1187" s="36">
        <v>2.02</v>
      </c>
      <c r="O1187" s="36">
        <v>3.12</v>
      </c>
      <c r="P1187" s="36">
        <v>43173</v>
      </c>
      <c r="Q1187">
        <v>1</v>
      </c>
    </row>
    <row r="1188" spans="1:17" x14ac:dyDescent="0.25">
      <c r="A1188" s="36" t="s">
        <v>26</v>
      </c>
      <c r="B1188" s="36">
        <v>2830</v>
      </c>
      <c r="C1188" s="36" t="s">
        <v>5152</v>
      </c>
      <c r="D1188" s="36" t="s">
        <v>1497</v>
      </c>
      <c r="E1188" s="36" t="s">
        <v>174</v>
      </c>
      <c r="F1188" s="36" t="s">
        <v>20</v>
      </c>
      <c r="G1188" s="36" t="s">
        <v>573</v>
      </c>
      <c r="H1188" s="36">
        <v>40</v>
      </c>
      <c r="I1188" s="36" t="s">
        <v>165</v>
      </c>
      <c r="J1188" s="36" t="s">
        <v>175</v>
      </c>
      <c r="K1188" s="36" t="s">
        <v>173</v>
      </c>
      <c r="L1188" s="36">
        <v>0</v>
      </c>
      <c r="M1188" s="36">
        <v>0.35</v>
      </c>
      <c r="N1188" s="36">
        <v>0.28000000000000003</v>
      </c>
      <c r="O1188" s="36">
        <v>0.28000000000000003</v>
      </c>
      <c r="P1188" s="36">
        <v>42440</v>
      </c>
      <c r="Q1188">
        <v>1</v>
      </c>
    </row>
    <row r="1189" spans="1:17" x14ac:dyDescent="0.25">
      <c r="A1189" s="36" t="s">
        <v>46</v>
      </c>
      <c r="B1189" s="36">
        <v>4654</v>
      </c>
      <c r="C1189" s="36" t="s">
        <v>5148</v>
      </c>
      <c r="D1189" s="36" t="s">
        <v>1497</v>
      </c>
      <c r="E1189" s="36" t="s">
        <v>174</v>
      </c>
      <c r="F1189" s="36" t="s">
        <v>20</v>
      </c>
      <c r="G1189" s="36" t="s">
        <v>573</v>
      </c>
      <c r="H1189" s="36">
        <v>40</v>
      </c>
      <c r="I1189" s="36" t="s">
        <v>264</v>
      </c>
      <c r="J1189" s="36" t="s">
        <v>574</v>
      </c>
      <c r="K1189" s="36" t="s">
        <v>524</v>
      </c>
      <c r="L1189" s="36">
        <v>18.7</v>
      </c>
      <c r="M1189" s="36">
        <v>1.5469999999999999</v>
      </c>
      <c r="N1189" s="36">
        <v>18.7</v>
      </c>
      <c r="O1189" s="36">
        <v>18.7</v>
      </c>
      <c r="P1189" s="36">
        <v>42655</v>
      </c>
      <c r="Q1189">
        <v>1</v>
      </c>
    </row>
    <row r="1190" spans="1:17" x14ac:dyDescent="0.25">
      <c r="A1190" s="36" t="s">
        <v>46</v>
      </c>
      <c r="B1190" s="36">
        <v>2037</v>
      </c>
      <c r="C1190" s="36" t="s">
        <v>5126</v>
      </c>
      <c r="D1190" s="36" t="s">
        <v>1497</v>
      </c>
      <c r="E1190" s="36" t="s">
        <v>174</v>
      </c>
      <c r="F1190" s="36" t="s">
        <v>20</v>
      </c>
      <c r="G1190" s="36" t="s">
        <v>573</v>
      </c>
      <c r="H1190" s="36">
        <v>40</v>
      </c>
      <c r="I1190" s="36" t="s">
        <v>264</v>
      </c>
      <c r="J1190" s="36" t="s">
        <v>569</v>
      </c>
      <c r="K1190" s="36" t="s">
        <v>5104</v>
      </c>
      <c r="L1190" s="36">
        <v>7.5</v>
      </c>
      <c r="M1190" s="36">
        <v>6.2</v>
      </c>
      <c r="N1190" s="36">
        <v>7.5</v>
      </c>
      <c r="O1190" s="36">
        <v>7.5</v>
      </c>
      <c r="P1190" s="36">
        <v>43586</v>
      </c>
      <c r="Q1190">
        <v>1</v>
      </c>
    </row>
    <row r="1191" spans="1:17" x14ac:dyDescent="0.25">
      <c r="A1191" s="36" t="s">
        <v>46</v>
      </c>
      <c r="B1191" s="36">
        <v>2955</v>
      </c>
      <c r="C1191" s="36" t="s">
        <v>5121</v>
      </c>
      <c r="D1191" s="36" t="s">
        <v>1497</v>
      </c>
      <c r="E1191" s="36" t="s">
        <v>174</v>
      </c>
      <c r="F1191" s="36" t="s">
        <v>20</v>
      </c>
      <c r="G1191" s="36" t="s">
        <v>573</v>
      </c>
      <c r="H1191" s="36">
        <v>40</v>
      </c>
      <c r="I1191" s="36" t="s">
        <v>165</v>
      </c>
      <c r="J1191" s="36" t="s">
        <v>436</v>
      </c>
      <c r="K1191" s="36" t="s">
        <v>180</v>
      </c>
      <c r="L1191" s="36">
        <v>0</v>
      </c>
      <c r="M1191" s="36">
        <v>1E-3</v>
      </c>
      <c r="N1191" s="36">
        <v>0.93</v>
      </c>
      <c r="O1191" s="36">
        <v>0.93</v>
      </c>
      <c r="P1191" s="36">
        <v>42599</v>
      </c>
      <c r="Q1191">
        <v>1</v>
      </c>
    </row>
    <row r="1192" spans="1:17" x14ac:dyDescent="0.25">
      <c r="A1192" s="36" t="s">
        <v>23</v>
      </c>
      <c r="B1192" s="36">
        <v>4990</v>
      </c>
      <c r="C1192" s="36" t="s">
        <v>5137</v>
      </c>
      <c r="D1192" s="36" t="s">
        <v>1497</v>
      </c>
      <c r="E1192" s="36" t="s">
        <v>174</v>
      </c>
      <c r="F1192" s="36" t="s">
        <v>20</v>
      </c>
      <c r="G1192" s="36" t="s">
        <v>573</v>
      </c>
      <c r="H1192" s="36">
        <v>40</v>
      </c>
      <c r="I1192" s="36" t="s">
        <v>165</v>
      </c>
      <c r="J1192" s="36" t="s">
        <v>166</v>
      </c>
      <c r="K1192" s="36" t="s">
        <v>305</v>
      </c>
      <c r="L1192" s="36">
        <v>0.42</v>
      </c>
      <c r="M1192" s="36">
        <v>0.23200000000000001</v>
      </c>
      <c r="N1192" s="36">
        <v>0.59</v>
      </c>
      <c r="O1192" s="36">
        <v>1E-3</v>
      </c>
      <c r="P1192" s="36">
        <v>43559</v>
      </c>
      <c r="Q1192">
        <v>1</v>
      </c>
    </row>
    <row r="1193" spans="1:17" x14ac:dyDescent="0.25">
      <c r="A1193" s="36" t="s">
        <v>31</v>
      </c>
      <c r="B1193" s="36">
        <v>4230</v>
      </c>
      <c r="C1193" s="36" t="s">
        <v>5112</v>
      </c>
      <c r="D1193" s="36" t="s">
        <v>965</v>
      </c>
      <c r="E1193" s="36" t="s">
        <v>14</v>
      </c>
      <c r="F1193" s="36" t="s">
        <v>20</v>
      </c>
      <c r="G1193" s="36" t="s">
        <v>966</v>
      </c>
      <c r="H1193" s="36">
        <v>40</v>
      </c>
      <c r="I1193" s="36" t="s">
        <v>162</v>
      </c>
      <c r="J1193" s="36" t="s">
        <v>969</v>
      </c>
      <c r="K1193" s="36" t="s">
        <v>186</v>
      </c>
      <c r="L1193" s="36">
        <v>7.9</v>
      </c>
      <c r="M1193" s="36">
        <v>6.2</v>
      </c>
      <c r="N1193" s="36">
        <v>7.9</v>
      </c>
      <c r="O1193" s="36">
        <v>7.9</v>
      </c>
      <c r="P1193" s="36">
        <v>43480</v>
      </c>
      <c r="Q1193">
        <v>1</v>
      </c>
    </row>
    <row r="1194" spans="1:17" x14ac:dyDescent="0.25">
      <c r="A1194" s="36" t="s">
        <v>23</v>
      </c>
      <c r="B1194" s="36">
        <v>75006</v>
      </c>
      <c r="C1194" s="36" t="s">
        <v>5119</v>
      </c>
      <c r="D1194" s="36" t="s">
        <v>1497</v>
      </c>
      <c r="E1194" s="36" t="s">
        <v>174</v>
      </c>
      <c r="F1194" s="36" t="s">
        <v>20</v>
      </c>
      <c r="G1194" s="36" t="s">
        <v>573</v>
      </c>
      <c r="H1194" s="36">
        <v>40</v>
      </c>
      <c r="I1194" s="36" t="s">
        <v>165</v>
      </c>
      <c r="J1194" s="36" t="s">
        <v>571</v>
      </c>
      <c r="K1194" s="36" t="s">
        <v>423</v>
      </c>
      <c r="L1194" s="36">
        <v>0</v>
      </c>
      <c r="M1194" s="36">
        <v>1.06</v>
      </c>
      <c r="N1194" s="36">
        <v>1.38</v>
      </c>
      <c r="O1194" s="36">
        <v>1E-3</v>
      </c>
      <c r="P1194" s="36">
        <v>40515</v>
      </c>
      <c r="Q1194">
        <v>1</v>
      </c>
    </row>
    <row r="1195" spans="1:17" x14ac:dyDescent="0.25">
      <c r="A1195" s="36" t="s">
        <v>12</v>
      </c>
      <c r="B1195" s="36">
        <v>8166</v>
      </c>
      <c r="C1195" s="36" t="s">
        <v>5131</v>
      </c>
      <c r="D1195" s="36" t="s">
        <v>1497</v>
      </c>
      <c r="E1195" s="36" t="s">
        <v>174</v>
      </c>
      <c r="F1195" s="36" t="s">
        <v>20</v>
      </c>
      <c r="G1195" s="36" t="s">
        <v>573</v>
      </c>
      <c r="H1195" s="36">
        <v>40</v>
      </c>
      <c r="I1195" s="36" t="s">
        <v>178</v>
      </c>
      <c r="J1195" s="36" t="s">
        <v>572</v>
      </c>
      <c r="K1195" s="36" t="s">
        <v>7189</v>
      </c>
      <c r="L1195" s="36">
        <v>0</v>
      </c>
      <c r="M1195" s="36">
        <v>1.02</v>
      </c>
      <c r="N1195" s="36">
        <v>1.34</v>
      </c>
      <c r="O1195" s="36">
        <v>9.14</v>
      </c>
      <c r="P1195" s="36">
        <v>43453</v>
      </c>
      <c r="Q1195">
        <v>1</v>
      </c>
    </row>
    <row r="1196" spans="1:17" x14ac:dyDescent="0.25">
      <c r="A1196" s="36" t="s">
        <v>218</v>
      </c>
      <c r="B1196" s="36">
        <v>2084</v>
      </c>
      <c r="C1196" s="36" t="s">
        <v>5108</v>
      </c>
      <c r="D1196" s="36" t="s">
        <v>1498</v>
      </c>
      <c r="E1196" s="36" t="s">
        <v>174</v>
      </c>
      <c r="F1196" s="36" t="s">
        <v>20</v>
      </c>
      <c r="G1196" s="36" t="s">
        <v>1499</v>
      </c>
      <c r="H1196" s="36">
        <v>40</v>
      </c>
      <c r="I1196" s="36" t="s">
        <v>162</v>
      </c>
      <c r="J1196" s="36" t="s">
        <v>1500</v>
      </c>
      <c r="K1196" s="36" t="s">
        <v>543</v>
      </c>
      <c r="L1196" s="36">
        <v>0</v>
      </c>
      <c r="M1196" s="36">
        <v>5.5</v>
      </c>
      <c r="N1196" s="36">
        <v>8</v>
      </c>
      <c r="O1196" s="36">
        <v>8.0250000000000004</v>
      </c>
      <c r="P1196" s="36">
        <v>40448</v>
      </c>
      <c r="Q1196">
        <v>1</v>
      </c>
    </row>
    <row r="1197" spans="1:17" x14ac:dyDescent="0.25">
      <c r="A1197" s="36" t="s">
        <v>218</v>
      </c>
      <c r="B1197" s="36">
        <v>1830</v>
      </c>
      <c r="C1197" s="36" t="s">
        <v>5109</v>
      </c>
      <c r="D1197" s="36" t="s">
        <v>1498</v>
      </c>
      <c r="E1197" s="36" t="s">
        <v>160</v>
      </c>
      <c r="F1197" s="36" t="s">
        <v>20</v>
      </c>
      <c r="G1197" s="36" t="s">
        <v>1499</v>
      </c>
      <c r="H1197" s="36">
        <v>40</v>
      </c>
      <c r="I1197" s="36" t="s">
        <v>162</v>
      </c>
      <c r="J1197" s="36" t="s">
        <v>1501</v>
      </c>
      <c r="K1197" s="36" t="s">
        <v>543</v>
      </c>
      <c r="L1197" s="36">
        <v>0</v>
      </c>
      <c r="M1197" s="36">
        <v>4.17</v>
      </c>
      <c r="N1197" s="36">
        <v>5.0199999999999996</v>
      </c>
      <c r="O1197" s="36">
        <v>5.0359999999999996</v>
      </c>
      <c r="P1197" s="36">
        <v>40448</v>
      </c>
      <c r="Q1197">
        <v>1</v>
      </c>
    </row>
    <row r="1198" spans="1:17" x14ac:dyDescent="0.25">
      <c r="A1198" s="36" t="s">
        <v>218</v>
      </c>
      <c r="B1198" s="36">
        <v>7662</v>
      </c>
      <c r="C1198" s="36" t="s">
        <v>5132</v>
      </c>
      <c r="D1198" s="36" t="s">
        <v>1498</v>
      </c>
      <c r="E1198" s="36" t="s">
        <v>174</v>
      </c>
      <c r="F1198" s="36" t="s">
        <v>20</v>
      </c>
      <c r="G1198" s="36" t="s">
        <v>1499</v>
      </c>
      <c r="H1198" s="36">
        <v>40</v>
      </c>
      <c r="I1198" s="36" t="s">
        <v>165</v>
      </c>
      <c r="J1198" s="36" t="s">
        <v>5536</v>
      </c>
      <c r="K1198" s="36" t="s">
        <v>504</v>
      </c>
      <c r="L1198" s="36">
        <v>0</v>
      </c>
      <c r="M1198" s="36">
        <v>0.4</v>
      </c>
      <c r="N1198" s="36">
        <v>0.47</v>
      </c>
      <c r="O1198" s="36">
        <v>0.47</v>
      </c>
      <c r="P1198" s="36">
        <v>42914</v>
      </c>
      <c r="Q1198">
        <v>1</v>
      </c>
    </row>
    <row r="1199" spans="1:17" x14ac:dyDescent="0.25">
      <c r="A1199" s="36" t="s">
        <v>21</v>
      </c>
      <c r="B1199" s="36">
        <v>6097</v>
      </c>
      <c r="C1199" s="36" t="s">
        <v>5111</v>
      </c>
      <c r="D1199" s="36" t="s">
        <v>1498</v>
      </c>
      <c r="E1199" s="36" t="s">
        <v>174</v>
      </c>
      <c r="F1199" s="36" t="s">
        <v>20</v>
      </c>
      <c r="G1199" s="36" t="s">
        <v>1499</v>
      </c>
      <c r="H1199" s="36">
        <v>40</v>
      </c>
      <c r="I1199" s="36" t="s">
        <v>162</v>
      </c>
      <c r="J1199" s="36" t="s">
        <v>6908</v>
      </c>
      <c r="K1199" s="36" t="s">
        <v>6913</v>
      </c>
      <c r="L1199" s="36">
        <v>0</v>
      </c>
      <c r="M1199" s="36">
        <v>1.054</v>
      </c>
      <c r="N1199" s="36">
        <v>0.47</v>
      </c>
      <c r="O1199" s="36">
        <v>1E-3</v>
      </c>
      <c r="P1199" s="36">
        <v>43202</v>
      </c>
      <c r="Q1199">
        <v>1</v>
      </c>
    </row>
    <row r="1200" spans="1:17" x14ac:dyDescent="0.25">
      <c r="A1200" s="36" t="s">
        <v>23</v>
      </c>
      <c r="B1200" s="36">
        <v>4990</v>
      </c>
      <c r="C1200" s="36" t="s">
        <v>5136</v>
      </c>
      <c r="D1200" s="36" t="s">
        <v>1498</v>
      </c>
      <c r="E1200" s="36" t="s">
        <v>174</v>
      </c>
      <c r="F1200" s="36" t="s">
        <v>20</v>
      </c>
      <c r="G1200" s="36" t="s">
        <v>1499</v>
      </c>
      <c r="H1200" s="36">
        <v>40</v>
      </c>
      <c r="I1200" s="36" t="s">
        <v>165</v>
      </c>
      <c r="J1200" s="36" t="s">
        <v>166</v>
      </c>
      <c r="K1200" s="36" t="s">
        <v>305</v>
      </c>
      <c r="L1200" s="36">
        <v>0.49</v>
      </c>
      <c r="M1200" s="36">
        <v>8.5000000000000006E-2</v>
      </c>
      <c r="N1200" s="36">
        <v>0.218</v>
      </c>
      <c r="O1200" s="36">
        <v>1E-3</v>
      </c>
      <c r="P1200" s="36">
        <v>43559</v>
      </c>
      <c r="Q1200">
        <v>1</v>
      </c>
    </row>
    <row r="1201" spans="1:17" x14ac:dyDescent="0.25">
      <c r="A1201" s="36" t="s">
        <v>12</v>
      </c>
      <c r="B1201" s="36">
        <v>9781</v>
      </c>
      <c r="C1201" s="36" t="s">
        <v>5112</v>
      </c>
      <c r="D1201" s="36" t="s">
        <v>1498</v>
      </c>
      <c r="E1201" s="36" t="s">
        <v>174</v>
      </c>
      <c r="F1201" s="36" t="s">
        <v>20</v>
      </c>
      <c r="G1201" s="36" t="s">
        <v>1499</v>
      </c>
      <c r="H1201" s="36">
        <v>40</v>
      </c>
      <c r="I1201" s="36" t="s">
        <v>165</v>
      </c>
      <c r="J1201" s="36" t="s">
        <v>1502</v>
      </c>
      <c r="K1201" s="36" t="s">
        <v>204</v>
      </c>
      <c r="L1201" s="36">
        <v>0</v>
      </c>
      <c r="M1201" s="36">
        <v>4.03</v>
      </c>
      <c r="N1201" s="36">
        <v>4.63</v>
      </c>
      <c r="O1201" s="36">
        <v>4.63</v>
      </c>
      <c r="P1201" s="36">
        <v>42086</v>
      </c>
      <c r="Q1201">
        <v>1</v>
      </c>
    </row>
    <row r="1202" spans="1:17" x14ac:dyDescent="0.25">
      <c r="A1202" s="36" t="s">
        <v>12</v>
      </c>
      <c r="B1202" s="36">
        <v>6412</v>
      </c>
      <c r="C1202" s="36" t="s">
        <v>5221</v>
      </c>
      <c r="D1202" s="36" t="s">
        <v>1498</v>
      </c>
      <c r="E1202" s="36" t="s">
        <v>174</v>
      </c>
      <c r="F1202" s="36" t="s">
        <v>20</v>
      </c>
      <c r="G1202" s="36" t="s">
        <v>1499</v>
      </c>
      <c r="H1202" s="36">
        <v>40</v>
      </c>
      <c r="I1202" s="36" t="s">
        <v>178</v>
      </c>
      <c r="J1202" s="36" t="s">
        <v>378</v>
      </c>
      <c r="K1202" s="36" t="s">
        <v>186</v>
      </c>
      <c r="L1202" s="36">
        <v>0</v>
      </c>
      <c r="M1202" s="36">
        <v>0.4</v>
      </c>
      <c r="N1202" s="36">
        <v>0.52</v>
      </c>
      <c r="O1202" s="36">
        <v>0.52</v>
      </c>
      <c r="P1202" s="36">
        <v>42992</v>
      </c>
      <c r="Q1202">
        <v>1</v>
      </c>
    </row>
    <row r="1203" spans="1:17" x14ac:dyDescent="0.25">
      <c r="A1203" s="36" t="s">
        <v>26</v>
      </c>
      <c r="B1203" s="36">
        <v>5252</v>
      </c>
      <c r="C1203" s="36" t="s">
        <v>5114</v>
      </c>
      <c r="D1203" s="36" t="s">
        <v>1503</v>
      </c>
      <c r="E1203" s="36" t="s">
        <v>174</v>
      </c>
      <c r="F1203" s="36" t="s">
        <v>20</v>
      </c>
      <c r="G1203" s="36" t="s">
        <v>1504</v>
      </c>
      <c r="H1203" s="36">
        <v>40</v>
      </c>
      <c r="I1203" s="36" t="s">
        <v>165</v>
      </c>
      <c r="J1203" s="36" t="s">
        <v>175</v>
      </c>
      <c r="K1203" s="36" t="s">
        <v>305</v>
      </c>
      <c r="L1203" s="36">
        <v>0</v>
      </c>
      <c r="M1203" s="36">
        <v>0.13500000000000001</v>
      </c>
      <c r="N1203" s="36">
        <v>0.113</v>
      </c>
      <c r="O1203" s="36">
        <v>0.42</v>
      </c>
      <c r="P1203" s="36">
        <v>42724</v>
      </c>
      <c r="Q1203">
        <v>1</v>
      </c>
    </row>
    <row r="1204" spans="1:17" x14ac:dyDescent="0.25">
      <c r="A1204" s="36" t="s">
        <v>33</v>
      </c>
      <c r="B1204" s="36">
        <v>5499</v>
      </c>
      <c r="C1204" s="36" t="s">
        <v>5108</v>
      </c>
      <c r="D1204" s="36" t="s">
        <v>1503</v>
      </c>
      <c r="E1204" s="36" t="s">
        <v>174</v>
      </c>
      <c r="F1204" s="36" t="s">
        <v>20</v>
      </c>
      <c r="G1204" s="36" t="s">
        <v>1504</v>
      </c>
      <c r="H1204" s="36">
        <v>40</v>
      </c>
      <c r="I1204" s="36" t="s">
        <v>162</v>
      </c>
      <c r="J1204" s="36" t="s">
        <v>665</v>
      </c>
      <c r="K1204" s="36" t="s">
        <v>661</v>
      </c>
      <c r="L1204" s="36">
        <v>7.7</v>
      </c>
      <c r="M1204" s="36">
        <v>6.4</v>
      </c>
      <c r="N1204" s="36">
        <v>7.7</v>
      </c>
      <c r="O1204" s="36">
        <v>7.7</v>
      </c>
      <c r="P1204" s="36">
        <v>41743</v>
      </c>
      <c r="Q1204">
        <v>1</v>
      </c>
    </row>
    <row r="1205" spans="1:17" x14ac:dyDescent="0.25">
      <c r="A1205" s="36" t="s">
        <v>33</v>
      </c>
      <c r="B1205" s="36">
        <v>2487</v>
      </c>
      <c r="C1205" s="36" t="s">
        <v>5138</v>
      </c>
      <c r="D1205" s="36" t="s">
        <v>1503</v>
      </c>
      <c r="E1205" s="36" t="s">
        <v>174</v>
      </c>
      <c r="F1205" s="36" t="s">
        <v>20</v>
      </c>
      <c r="G1205" s="36" t="s">
        <v>1504</v>
      </c>
      <c r="H1205" s="36">
        <v>40</v>
      </c>
      <c r="I1205" s="36" t="s">
        <v>162</v>
      </c>
      <c r="J1205" s="36" t="s">
        <v>391</v>
      </c>
      <c r="K1205" s="36" t="s">
        <v>661</v>
      </c>
      <c r="L1205" s="36">
        <v>5</v>
      </c>
      <c r="M1205" s="36">
        <v>4.29</v>
      </c>
      <c r="N1205" s="36">
        <v>5</v>
      </c>
      <c r="O1205" s="36">
        <v>5</v>
      </c>
      <c r="P1205" s="36">
        <v>41743</v>
      </c>
      <c r="Q1205">
        <v>1</v>
      </c>
    </row>
    <row r="1206" spans="1:17" x14ac:dyDescent="0.25">
      <c r="A1206" s="36" t="s">
        <v>21</v>
      </c>
      <c r="B1206" s="36">
        <v>6073</v>
      </c>
      <c r="C1206" s="36" t="s">
        <v>5137</v>
      </c>
      <c r="D1206" s="36" t="s">
        <v>1503</v>
      </c>
      <c r="E1206" s="36" t="s">
        <v>174</v>
      </c>
      <c r="F1206" s="36" t="s">
        <v>20</v>
      </c>
      <c r="G1206" s="36" t="s">
        <v>1504</v>
      </c>
      <c r="H1206" s="36">
        <v>40</v>
      </c>
      <c r="I1206" s="36" t="s">
        <v>162</v>
      </c>
      <c r="J1206" s="36" t="s">
        <v>5552</v>
      </c>
      <c r="K1206" s="36" t="s">
        <v>365</v>
      </c>
      <c r="L1206" s="36">
        <v>0</v>
      </c>
      <c r="M1206" s="36">
        <v>1.556</v>
      </c>
      <c r="N1206" s="36">
        <v>0.84</v>
      </c>
      <c r="O1206" s="36">
        <v>1E-3</v>
      </c>
      <c r="P1206" s="36">
        <v>43171</v>
      </c>
      <c r="Q1206">
        <v>1</v>
      </c>
    </row>
    <row r="1207" spans="1:17" x14ac:dyDescent="0.25">
      <c r="A1207" s="36" t="s">
        <v>23</v>
      </c>
      <c r="B1207" s="36">
        <v>4990</v>
      </c>
      <c r="C1207" s="36" t="s">
        <v>5154</v>
      </c>
      <c r="D1207" s="36" t="s">
        <v>1503</v>
      </c>
      <c r="E1207" s="36" t="s">
        <v>174</v>
      </c>
      <c r="F1207" s="36" t="s">
        <v>20</v>
      </c>
      <c r="G1207" s="36" t="s">
        <v>1504</v>
      </c>
      <c r="H1207" s="36">
        <v>40</v>
      </c>
      <c r="I1207" s="36" t="s">
        <v>165</v>
      </c>
      <c r="J1207" s="36" t="s">
        <v>166</v>
      </c>
      <c r="K1207" s="36" t="s">
        <v>305</v>
      </c>
      <c r="L1207" s="36">
        <v>0.51</v>
      </c>
      <c r="M1207" s="36">
        <v>0.3</v>
      </c>
      <c r="N1207" s="36">
        <v>0.72</v>
      </c>
      <c r="O1207" s="36">
        <v>1E-3</v>
      </c>
      <c r="P1207" s="36">
        <v>43559</v>
      </c>
      <c r="Q1207">
        <v>1</v>
      </c>
    </row>
    <row r="1208" spans="1:17" x14ac:dyDescent="0.25">
      <c r="A1208" s="36" t="s">
        <v>12</v>
      </c>
      <c r="B1208" s="36">
        <v>108015</v>
      </c>
      <c r="C1208" s="36" t="s">
        <v>5112</v>
      </c>
      <c r="D1208" s="36" t="s">
        <v>1503</v>
      </c>
      <c r="E1208" s="36" t="s">
        <v>174</v>
      </c>
      <c r="F1208" s="36" t="s">
        <v>20</v>
      </c>
      <c r="G1208" s="36" t="s">
        <v>1504</v>
      </c>
      <c r="H1208" s="36">
        <v>40</v>
      </c>
      <c r="I1208" s="36" t="s">
        <v>165</v>
      </c>
      <c r="J1208" s="36" t="s">
        <v>1505</v>
      </c>
      <c r="K1208" s="36" t="s">
        <v>207</v>
      </c>
      <c r="L1208" s="36">
        <v>6</v>
      </c>
      <c r="M1208" s="36">
        <v>4.9000000000000004</v>
      </c>
      <c r="N1208" s="36">
        <v>6</v>
      </c>
      <c r="O1208" s="36">
        <v>6</v>
      </c>
      <c r="P1208" s="36">
        <v>41484</v>
      </c>
      <c r="Q1208">
        <v>1</v>
      </c>
    </row>
    <row r="1209" spans="1:17" x14ac:dyDescent="0.25">
      <c r="A1209" s="36" t="s">
        <v>12</v>
      </c>
      <c r="B1209" s="36">
        <v>8166</v>
      </c>
      <c r="C1209" s="36" t="s">
        <v>5131</v>
      </c>
      <c r="D1209" s="36" t="s">
        <v>1503</v>
      </c>
      <c r="E1209" s="36" t="s">
        <v>174</v>
      </c>
      <c r="F1209" s="36" t="s">
        <v>20</v>
      </c>
      <c r="G1209" s="36" t="s">
        <v>1504</v>
      </c>
      <c r="H1209" s="36">
        <v>40</v>
      </c>
      <c r="I1209" s="36" t="s">
        <v>165</v>
      </c>
      <c r="J1209" s="36" t="s">
        <v>1019</v>
      </c>
      <c r="K1209" s="36" t="s">
        <v>5335</v>
      </c>
      <c r="L1209" s="36">
        <v>0</v>
      </c>
      <c r="M1209" s="36">
        <v>0.78</v>
      </c>
      <c r="N1209" s="36">
        <v>0.99</v>
      </c>
      <c r="O1209" s="36">
        <v>0.39</v>
      </c>
      <c r="P1209" s="36">
        <v>43273</v>
      </c>
      <c r="Q1209">
        <v>1</v>
      </c>
    </row>
    <row r="1210" spans="1:17" x14ac:dyDescent="0.25">
      <c r="A1210" s="36" t="s">
        <v>12</v>
      </c>
      <c r="B1210" s="36">
        <v>110038</v>
      </c>
      <c r="C1210" s="36" t="s">
        <v>5134</v>
      </c>
      <c r="D1210" s="36" t="s">
        <v>1503</v>
      </c>
      <c r="E1210" s="36" t="s">
        <v>174</v>
      </c>
      <c r="F1210" s="36" t="s">
        <v>20</v>
      </c>
      <c r="G1210" s="36" t="s">
        <v>1504</v>
      </c>
      <c r="H1210" s="36">
        <v>40</v>
      </c>
      <c r="I1210" s="36" t="s">
        <v>162</v>
      </c>
      <c r="J1210" s="36" t="s">
        <v>696</v>
      </c>
      <c r="K1210" s="36" t="s">
        <v>305</v>
      </c>
      <c r="L1210" s="36">
        <v>0</v>
      </c>
      <c r="M1210" s="36">
        <v>3.17</v>
      </c>
      <c r="N1210" s="36">
        <v>3.62</v>
      </c>
      <c r="O1210" s="36">
        <v>3.62</v>
      </c>
      <c r="P1210" s="36">
        <v>42563</v>
      </c>
      <c r="Q1210">
        <v>1</v>
      </c>
    </row>
    <row r="1211" spans="1:17" x14ac:dyDescent="0.25">
      <c r="A1211" s="36" t="s">
        <v>26</v>
      </c>
      <c r="B1211" s="36">
        <v>2350</v>
      </c>
      <c r="C1211" s="36" t="s">
        <v>5203</v>
      </c>
      <c r="D1211" s="36" t="s">
        <v>1506</v>
      </c>
      <c r="E1211" s="36" t="s">
        <v>174</v>
      </c>
      <c r="F1211" s="36" t="s">
        <v>20</v>
      </c>
      <c r="G1211" s="36" t="s">
        <v>582</v>
      </c>
      <c r="H1211" s="36">
        <v>40</v>
      </c>
      <c r="I1211" s="36" t="s">
        <v>165</v>
      </c>
      <c r="J1211" s="36" t="s">
        <v>1507</v>
      </c>
      <c r="K1211" s="36" t="s">
        <v>167</v>
      </c>
      <c r="L1211" s="36">
        <v>0</v>
      </c>
      <c r="M1211" s="36">
        <v>0.59</v>
      </c>
      <c r="N1211" s="36">
        <v>0.75</v>
      </c>
      <c r="O1211" s="36">
        <v>0.75</v>
      </c>
      <c r="P1211" s="36">
        <v>41240</v>
      </c>
      <c r="Q1211">
        <v>1</v>
      </c>
    </row>
    <row r="1212" spans="1:17" x14ac:dyDescent="0.25">
      <c r="A1212" s="36" t="s">
        <v>21</v>
      </c>
      <c r="B1212" s="36">
        <v>6073</v>
      </c>
      <c r="C1212" s="36" t="s">
        <v>5108</v>
      </c>
      <c r="D1212" s="36" t="s">
        <v>1506</v>
      </c>
      <c r="E1212" s="36" t="s">
        <v>160</v>
      </c>
      <c r="F1212" s="36" t="s">
        <v>20</v>
      </c>
      <c r="G1212" s="36" t="s">
        <v>582</v>
      </c>
      <c r="H1212" s="36">
        <v>40</v>
      </c>
      <c r="I1212" s="36" t="s">
        <v>162</v>
      </c>
      <c r="J1212" s="36" t="s">
        <v>6985</v>
      </c>
      <c r="K1212" s="36" t="s">
        <v>6913</v>
      </c>
      <c r="L1212" s="36">
        <v>0</v>
      </c>
      <c r="M1212" s="36">
        <v>2.375</v>
      </c>
      <c r="N1212" s="36">
        <v>1.89</v>
      </c>
      <c r="O1212" s="36">
        <v>1E-3</v>
      </c>
      <c r="P1212" s="36">
        <v>43202</v>
      </c>
      <c r="Q1212">
        <v>1</v>
      </c>
    </row>
    <row r="1213" spans="1:17" x14ac:dyDescent="0.25">
      <c r="A1213" s="36" t="s">
        <v>23</v>
      </c>
      <c r="B1213" s="36">
        <v>4990</v>
      </c>
      <c r="C1213" s="36" t="s">
        <v>5110</v>
      </c>
      <c r="D1213" s="36" t="s">
        <v>1506</v>
      </c>
      <c r="E1213" s="36" t="s">
        <v>160</v>
      </c>
      <c r="F1213" s="36" t="s">
        <v>20</v>
      </c>
      <c r="G1213" s="36" t="s">
        <v>582</v>
      </c>
      <c r="H1213" s="36">
        <v>40</v>
      </c>
      <c r="I1213" s="36" t="s">
        <v>165</v>
      </c>
      <c r="J1213" s="36" t="s">
        <v>166</v>
      </c>
      <c r="K1213" s="36" t="s">
        <v>305</v>
      </c>
      <c r="L1213" s="36">
        <v>0.45</v>
      </c>
      <c r="M1213" s="36">
        <v>0.35599999999999998</v>
      </c>
      <c r="N1213" s="36">
        <v>0.45</v>
      </c>
      <c r="O1213" s="36">
        <v>1E-3</v>
      </c>
      <c r="P1213" s="36">
        <v>43559</v>
      </c>
      <c r="Q1213">
        <v>1</v>
      </c>
    </row>
    <row r="1214" spans="1:17" x14ac:dyDescent="0.25">
      <c r="A1214" s="36" t="s">
        <v>22</v>
      </c>
      <c r="B1214" s="36">
        <v>182435</v>
      </c>
      <c r="C1214" s="36" t="s">
        <v>5132</v>
      </c>
      <c r="D1214" s="36" t="s">
        <v>1508</v>
      </c>
      <c r="E1214" s="36" t="s">
        <v>174</v>
      </c>
      <c r="F1214" s="36" t="s">
        <v>20</v>
      </c>
      <c r="G1214" s="36" t="s">
        <v>5487</v>
      </c>
      <c r="H1214" s="36">
        <v>40</v>
      </c>
      <c r="I1214" s="36" t="s">
        <v>165</v>
      </c>
      <c r="J1214" s="36" t="s">
        <v>1510</v>
      </c>
      <c r="K1214" s="36" t="s">
        <v>7500</v>
      </c>
      <c r="L1214" s="36">
        <v>0</v>
      </c>
      <c r="M1214" s="36">
        <v>0.49</v>
      </c>
      <c r="N1214" s="36">
        <v>0.6</v>
      </c>
      <c r="O1214" s="36">
        <v>1E-3</v>
      </c>
      <c r="P1214" s="36">
        <v>43559</v>
      </c>
      <c r="Q1214">
        <v>1</v>
      </c>
    </row>
    <row r="1215" spans="1:17" x14ac:dyDescent="0.25">
      <c r="A1215" s="36" t="s">
        <v>23</v>
      </c>
      <c r="B1215" s="36">
        <v>6165</v>
      </c>
      <c r="C1215" s="36" t="s">
        <v>5139</v>
      </c>
      <c r="D1215" s="36" t="s">
        <v>1508</v>
      </c>
      <c r="E1215" s="36" t="s">
        <v>174</v>
      </c>
      <c r="F1215" s="36" t="s">
        <v>20</v>
      </c>
      <c r="G1215" s="36" t="s">
        <v>5487</v>
      </c>
      <c r="H1215" s="36">
        <v>40</v>
      </c>
      <c r="I1215" s="36" t="s">
        <v>165</v>
      </c>
      <c r="J1215" s="36" t="s">
        <v>510</v>
      </c>
      <c r="K1215" s="36" t="s">
        <v>217</v>
      </c>
      <c r="L1215" s="36">
        <v>0</v>
      </c>
      <c r="M1215" s="36">
        <v>0.88</v>
      </c>
      <c r="N1215" s="36">
        <v>1.07</v>
      </c>
      <c r="O1215" s="36">
        <v>1E-3</v>
      </c>
      <c r="P1215" s="36">
        <v>39839</v>
      </c>
      <c r="Q1215">
        <v>1</v>
      </c>
    </row>
    <row r="1216" spans="1:17" x14ac:dyDescent="0.25">
      <c r="A1216" s="36" t="s">
        <v>26</v>
      </c>
      <c r="B1216" s="36">
        <v>2829</v>
      </c>
      <c r="C1216" s="36" t="s">
        <v>5204</v>
      </c>
      <c r="D1216" s="36" t="s">
        <v>1514</v>
      </c>
      <c r="E1216" s="36" t="s">
        <v>174</v>
      </c>
      <c r="F1216" s="36" t="s">
        <v>20</v>
      </c>
      <c r="G1216" s="36" t="s">
        <v>434</v>
      </c>
      <c r="H1216" s="36">
        <v>40</v>
      </c>
      <c r="I1216" s="36" t="s">
        <v>165</v>
      </c>
      <c r="J1216" s="36" t="s">
        <v>528</v>
      </c>
      <c r="K1216" s="36" t="s">
        <v>241</v>
      </c>
      <c r="L1216" s="36">
        <v>0</v>
      </c>
      <c r="M1216" s="36">
        <v>7.48</v>
      </c>
      <c r="N1216" s="36">
        <v>8.4</v>
      </c>
      <c r="O1216" s="36">
        <v>8.4</v>
      </c>
      <c r="P1216" s="36">
        <v>41031</v>
      </c>
      <c r="Q1216">
        <v>1</v>
      </c>
    </row>
    <row r="1217" spans="1:17" x14ac:dyDescent="0.25">
      <c r="A1217" s="36" t="s">
        <v>128</v>
      </c>
      <c r="B1217" s="36">
        <v>104857</v>
      </c>
      <c r="C1217" s="36" t="s">
        <v>5174</v>
      </c>
      <c r="D1217" s="36" t="s">
        <v>1514</v>
      </c>
      <c r="E1217" s="36" t="s">
        <v>174</v>
      </c>
      <c r="F1217" s="36" t="s">
        <v>20</v>
      </c>
      <c r="G1217" s="36" t="s">
        <v>434</v>
      </c>
      <c r="H1217" s="36">
        <v>40</v>
      </c>
      <c r="I1217" s="36" t="s">
        <v>165</v>
      </c>
      <c r="J1217" s="36" t="s">
        <v>166</v>
      </c>
      <c r="K1217" s="36" t="s">
        <v>263</v>
      </c>
      <c r="L1217" s="36">
        <v>5.8</v>
      </c>
      <c r="M1217" s="36">
        <v>4.38</v>
      </c>
      <c r="N1217" s="36">
        <v>5.7</v>
      </c>
      <c r="O1217" s="36">
        <v>5.7</v>
      </c>
      <c r="P1217" s="36">
        <v>41737</v>
      </c>
      <c r="Q1217">
        <v>1</v>
      </c>
    </row>
    <row r="1218" spans="1:17" x14ac:dyDescent="0.25">
      <c r="A1218" s="36" t="s">
        <v>128</v>
      </c>
      <c r="B1218" s="36">
        <v>104858</v>
      </c>
      <c r="C1218" s="36" t="s">
        <v>5109</v>
      </c>
      <c r="D1218" s="36" t="s">
        <v>1514</v>
      </c>
      <c r="E1218" s="36" t="s">
        <v>174</v>
      </c>
      <c r="F1218" s="36" t="s">
        <v>20</v>
      </c>
      <c r="G1218" s="36" t="s">
        <v>434</v>
      </c>
      <c r="H1218" s="36">
        <v>40</v>
      </c>
      <c r="I1218" s="36" t="s">
        <v>264</v>
      </c>
      <c r="J1218" s="36" t="s">
        <v>1515</v>
      </c>
      <c r="K1218" s="36" t="s">
        <v>263</v>
      </c>
      <c r="L1218" s="36">
        <v>8.8000000000000007</v>
      </c>
      <c r="M1218" s="36">
        <v>14.4</v>
      </c>
      <c r="N1218" s="36">
        <v>8.8000000000000007</v>
      </c>
      <c r="O1218" s="36">
        <v>8.8000000000000007</v>
      </c>
      <c r="P1218" s="36">
        <v>41732</v>
      </c>
      <c r="Q1218">
        <v>1</v>
      </c>
    </row>
    <row r="1219" spans="1:17" x14ac:dyDescent="0.25">
      <c r="A1219" s="36" t="s">
        <v>128</v>
      </c>
      <c r="B1219" s="36">
        <v>1781</v>
      </c>
      <c r="C1219" s="36" t="s">
        <v>5132</v>
      </c>
      <c r="D1219" s="36" t="s">
        <v>1514</v>
      </c>
      <c r="E1219" s="36" t="s">
        <v>174</v>
      </c>
      <c r="F1219" s="36" t="s">
        <v>20</v>
      </c>
      <c r="G1219" s="36" t="s">
        <v>434</v>
      </c>
      <c r="H1219" s="36">
        <v>40</v>
      </c>
      <c r="I1219" s="36" t="s">
        <v>264</v>
      </c>
      <c r="J1219" s="36" t="s">
        <v>1481</v>
      </c>
      <c r="K1219" s="36" t="s">
        <v>524</v>
      </c>
      <c r="L1219" s="36">
        <v>7.8</v>
      </c>
      <c r="M1219" s="36">
        <v>6.4</v>
      </c>
      <c r="N1219" s="36">
        <v>7.8</v>
      </c>
      <c r="O1219" s="36">
        <v>5.9</v>
      </c>
      <c r="P1219" s="36">
        <v>42986</v>
      </c>
      <c r="Q1219">
        <v>1</v>
      </c>
    </row>
    <row r="1220" spans="1:17" x14ac:dyDescent="0.25">
      <c r="A1220" s="36" t="s">
        <v>128</v>
      </c>
      <c r="B1220" s="36">
        <v>1087</v>
      </c>
      <c r="C1220" s="36" t="s">
        <v>5111</v>
      </c>
      <c r="D1220" s="36" t="s">
        <v>1514</v>
      </c>
      <c r="E1220" s="36" t="s">
        <v>174</v>
      </c>
      <c r="F1220" s="36" t="s">
        <v>20</v>
      </c>
      <c r="G1220" s="36" t="s">
        <v>434</v>
      </c>
      <c r="H1220" s="36">
        <v>40</v>
      </c>
      <c r="I1220" s="36" t="s">
        <v>264</v>
      </c>
      <c r="J1220" s="36" t="s">
        <v>1516</v>
      </c>
      <c r="K1220" s="36" t="s">
        <v>263</v>
      </c>
      <c r="L1220" s="36">
        <v>7.2</v>
      </c>
      <c r="M1220" s="36">
        <v>11.1</v>
      </c>
      <c r="N1220" s="36">
        <v>7.2</v>
      </c>
      <c r="O1220" s="36">
        <v>7.2</v>
      </c>
      <c r="P1220" s="36">
        <v>41732</v>
      </c>
      <c r="Q1220">
        <v>1</v>
      </c>
    </row>
    <row r="1221" spans="1:17" x14ac:dyDescent="0.25">
      <c r="A1221" s="36" t="s">
        <v>128</v>
      </c>
      <c r="B1221" s="36">
        <v>139846</v>
      </c>
      <c r="C1221" s="36" t="s">
        <v>5136</v>
      </c>
      <c r="D1221" s="36" t="s">
        <v>1514</v>
      </c>
      <c r="E1221" s="36" t="s">
        <v>174</v>
      </c>
      <c r="F1221" s="36" t="s">
        <v>20</v>
      </c>
      <c r="G1221" s="36" t="s">
        <v>434</v>
      </c>
      <c r="H1221" s="36">
        <v>40</v>
      </c>
      <c r="I1221" s="36" t="s">
        <v>264</v>
      </c>
      <c r="J1221" s="36" t="s">
        <v>1513</v>
      </c>
      <c r="K1221" s="36" t="s">
        <v>180</v>
      </c>
      <c r="L1221" s="36">
        <v>6.8</v>
      </c>
      <c r="M1221" s="36">
        <v>9.6</v>
      </c>
      <c r="N1221" s="36">
        <v>6.1</v>
      </c>
      <c r="O1221" s="36">
        <v>6.8</v>
      </c>
      <c r="P1221" s="36">
        <v>42291</v>
      </c>
      <c r="Q1221">
        <v>1</v>
      </c>
    </row>
    <row r="1222" spans="1:17" x14ac:dyDescent="0.25">
      <c r="A1222" s="36" t="s">
        <v>128</v>
      </c>
      <c r="B1222" s="36">
        <v>5691</v>
      </c>
      <c r="C1222" s="36" t="s">
        <v>5145</v>
      </c>
      <c r="D1222" s="36" t="s">
        <v>1514</v>
      </c>
      <c r="E1222" s="36" t="s">
        <v>160</v>
      </c>
      <c r="F1222" s="36" t="s">
        <v>20</v>
      </c>
      <c r="G1222" s="36" t="s">
        <v>434</v>
      </c>
      <c r="H1222" s="36">
        <v>40</v>
      </c>
      <c r="I1222" s="36" t="s">
        <v>178</v>
      </c>
      <c r="J1222" s="36" t="s">
        <v>269</v>
      </c>
      <c r="K1222" s="36" t="s">
        <v>263</v>
      </c>
      <c r="L1222" s="36">
        <v>0</v>
      </c>
      <c r="M1222" s="36">
        <v>1.1619999999999999</v>
      </c>
      <c r="N1222" s="36">
        <v>1.59</v>
      </c>
      <c r="O1222" s="36">
        <v>1.59</v>
      </c>
      <c r="P1222" s="36">
        <v>41732</v>
      </c>
      <c r="Q1222">
        <v>1</v>
      </c>
    </row>
    <row r="1223" spans="1:17" x14ac:dyDescent="0.25">
      <c r="A1223" s="36" t="s">
        <v>26</v>
      </c>
      <c r="B1223" s="36">
        <v>2829</v>
      </c>
      <c r="C1223" s="36" t="s">
        <v>5204</v>
      </c>
      <c r="D1223" s="36" t="s">
        <v>1519</v>
      </c>
      <c r="E1223" s="36" t="s">
        <v>174</v>
      </c>
      <c r="F1223" s="36" t="s">
        <v>20</v>
      </c>
      <c r="G1223" s="36" t="s">
        <v>711</v>
      </c>
      <c r="H1223" s="36">
        <v>40</v>
      </c>
      <c r="I1223" s="36" t="s">
        <v>165</v>
      </c>
      <c r="J1223" s="36" t="s">
        <v>528</v>
      </c>
      <c r="K1223" s="36" t="s">
        <v>241</v>
      </c>
      <c r="L1223" s="36">
        <v>0</v>
      </c>
      <c r="M1223" s="36">
        <v>5.4</v>
      </c>
      <c r="N1223" s="36">
        <v>6.4</v>
      </c>
      <c r="O1223" s="36">
        <v>6.4</v>
      </c>
      <c r="P1223" s="36">
        <v>41031</v>
      </c>
      <c r="Q1223">
        <v>1</v>
      </c>
    </row>
    <row r="1224" spans="1:17" x14ac:dyDescent="0.25">
      <c r="A1224" s="36" t="s">
        <v>128</v>
      </c>
      <c r="B1224" s="36">
        <v>104857</v>
      </c>
      <c r="C1224" s="36" t="s">
        <v>5174</v>
      </c>
      <c r="D1224" s="36" t="s">
        <v>1519</v>
      </c>
      <c r="E1224" s="36" t="s">
        <v>174</v>
      </c>
      <c r="F1224" s="36" t="s">
        <v>20</v>
      </c>
      <c r="G1224" s="36" t="s">
        <v>711</v>
      </c>
      <c r="H1224" s="36">
        <v>40</v>
      </c>
      <c r="I1224" s="36" t="s">
        <v>165</v>
      </c>
      <c r="J1224" s="36" t="s">
        <v>166</v>
      </c>
      <c r="K1224" s="36" t="s">
        <v>263</v>
      </c>
      <c r="L1224" s="36">
        <v>5.8</v>
      </c>
      <c r="M1224" s="36">
        <v>4.38</v>
      </c>
      <c r="N1224" s="36">
        <v>5.7</v>
      </c>
      <c r="O1224" s="36">
        <v>5.7</v>
      </c>
      <c r="P1224" s="36">
        <v>41737</v>
      </c>
      <c r="Q1224">
        <v>1</v>
      </c>
    </row>
    <row r="1225" spans="1:17" x14ac:dyDescent="0.25">
      <c r="A1225" s="36" t="s">
        <v>128</v>
      </c>
      <c r="B1225" s="36">
        <v>104858</v>
      </c>
      <c r="C1225" s="36" t="s">
        <v>5109</v>
      </c>
      <c r="D1225" s="36" t="s">
        <v>1519</v>
      </c>
      <c r="E1225" s="36" t="s">
        <v>174</v>
      </c>
      <c r="F1225" s="36" t="s">
        <v>20</v>
      </c>
      <c r="G1225" s="36" t="s">
        <v>711</v>
      </c>
      <c r="H1225" s="36">
        <v>40</v>
      </c>
      <c r="I1225" s="36" t="s">
        <v>264</v>
      </c>
      <c r="J1225" s="36" t="s">
        <v>1520</v>
      </c>
      <c r="K1225" s="36" t="s">
        <v>263</v>
      </c>
      <c r="L1225" s="36">
        <v>8.1</v>
      </c>
      <c r="M1225" s="36">
        <v>11.1</v>
      </c>
      <c r="N1225" s="36">
        <v>8.1</v>
      </c>
      <c r="O1225" s="36">
        <v>8.1</v>
      </c>
      <c r="P1225" s="36">
        <v>41730</v>
      </c>
      <c r="Q1225">
        <v>1</v>
      </c>
    </row>
    <row r="1226" spans="1:17" x14ac:dyDescent="0.25">
      <c r="A1226" s="36" t="s">
        <v>128</v>
      </c>
      <c r="B1226" s="36">
        <v>1781</v>
      </c>
      <c r="C1226" s="36" t="s">
        <v>5132</v>
      </c>
      <c r="D1226" s="36" t="s">
        <v>1519</v>
      </c>
      <c r="E1226" s="36" t="s">
        <v>174</v>
      </c>
      <c r="F1226" s="36" t="s">
        <v>20</v>
      </c>
      <c r="G1226" s="36" t="s">
        <v>711</v>
      </c>
      <c r="H1226" s="36">
        <v>40</v>
      </c>
      <c r="I1226" s="36" t="s">
        <v>264</v>
      </c>
      <c r="J1226" s="36" t="s">
        <v>1481</v>
      </c>
      <c r="K1226" s="36" t="s">
        <v>524</v>
      </c>
      <c r="L1226" s="36">
        <v>6.9</v>
      </c>
      <c r="M1226" s="36">
        <v>5.6</v>
      </c>
      <c r="N1226" s="36">
        <v>6.9</v>
      </c>
      <c r="O1226" s="36">
        <v>4.83</v>
      </c>
      <c r="P1226" s="36">
        <v>42986</v>
      </c>
      <c r="Q1226">
        <v>1</v>
      </c>
    </row>
    <row r="1227" spans="1:17" x14ac:dyDescent="0.25">
      <c r="A1227" s="36" t="s">
        <v>128</v>
      </c>
      <c r="B1227" s="36">
        <v>1087</v>
      </c>
      <c r="C1227" s="36" t="s">
        <v>5111</v>
      </c>
      <c r="D1227" s="36" t="s">
        <v>1519</v>
      </c>
      <c r="E1227" s="36" t="s">
        <v>174</v>
      </c>
      <c r="F1227" s="36" t="s">
        <v>20</v>
      </c>
      <c r="G1227" s="36" t="s">
        <v>711</v>
      </c>
      <c r="H1227" s="36">
        <v>40</v>
      </c>
      <c r="I1227" s="36" t="s">
        <v>162</v>
      </c>
      <c r="J1227" s="36" t="s">
        <v>531</v>
      </c>
      <c r="K1227" s="36" t="s">
        <v>305</v>
      </c>
      <c r="L1227" s="36">
        <v>6.6</v>
      </c>
      <c r="M1227" s="36">
        <v>10</v>
      </c>
      <c r="N1227" s="36">
        <v>6.6</v>
      </c>
      <c r="O1227" s="36">
        <v>6</v>
      </c>
      <c r="P1227" s="36">
        <v>42564</v>
      </c>
      <c r="Q1227">
        <v>1</v>
      </c>
    </row>
    <row r="1228" spans="1:17" x14ac:dyDescent="0.25">
      <c r="A1228" s="36" t="s">
        <v>128</v>
      </c>
      <c r="B1228" s="36">
        <v>139846</v>
      </c>
      <c r="C1228" s="36" t="s">
        <v>5136</v>
      </c>
      <c r="D1228" s="36" t="s">
        <v>1519</v>
      </c>
      <c r="E1228" s="36" t="s">
        <v>160</v>
      </c>
      <c r="F1228" s="36" t="s">
        <v>20</v>
      </c>
      <c r="G1228" s="36" t="s">
        <v>711</v>
      </c>
      <c r="H1228" s="36">
        <v>40</v>
      </c>
      <c r="I1228" s="36" t="s">
        <v>264</v>
      </c>
      <c r="J1228" s="36" t="s">
        <v>1513</v>
      </c>
      <c r="K1228" s="36" t="s">
        <v>180</v>
      </c>
      <c r="L1228" s="36">
        <v>6.8</v>
      </c>
      <c r="M1228" s="36">
        <v>9.6</v>
      </c>
      <c r="N1228" s="36">
        <v>6.1</v>
      </c>
      <c r="O1228" s="36">
        <v>6.8</v>
      </c>
      <c r="P1228" s="36">
        <v>42236</v>
      </c>
      <c r="Q1228">
        <v>1</v>
      </c>
    </row>
    <row r="1229" spans="1:17" x14ac:dyDescent="0.25">
      <c r="A1229" s="36" t="s">
        <v>128</v>
      </c>
      <c r="B1229" s="36">
        <v>5691</v>
      </c>
      <c r="C1229" s="36" t="s">
        <v>5145</v>
      </c>
      <c r="D1229" s="36" t="s">
        <v>1519</v>
      </c>
      <c r="E1229" s="36" t="s">
        <v>160</v>
      </c>
      <c r="F1229" s="36" t="s">
        <v>20</v>
      </c>
      <c r="G1229" s="36" t="s">
        <v>711</v>
      </c>
      <c r="H1229" s="36">
        <v>40</v>
      </c>
      <c r="I1229" s="36" t="s">
        <v>178</v>
      </c>
      <c r="J1229" s="36" t="s">
        <v>1521</v>
      </c>
      <c r="K1229" s="36" t="s">
        <v>263</v>
      </c>
      <c r="L1229" s="36">
        <v>1.59</v>
      </c>
      <c r="M1229" s="36">
        <v>1.1619999999999999</v>
      </c>
      <c r="N1229" s="36">
        <v>1.59</v>
      </c>
      <c r="O1229" s="36">
        <v>1.59</v>
      </c>
      <c r="P1229" s="36">
        <v>41730</v>
      </c>
      <c r="Q1229">
        <v>1</v>
      </c>
    </row>
    <row r="1230" spans="1:17" x14ac:dyDescent="0.25">
      <c r="A1230" s="36" t="s">
        <v>26</v>
      </c>
      <c r="B1230" s="36">
        <v>2829</v>
      </c>
      <c r="C1230" s="36" t="s">
        <v>5204</v>
      </c>
      <c r="D1230" s="36" t="s">
        <v>1522</v>
      </c>
      <c r="E1230" s="36" t="s">
        <v>174</v>
      </c>
      <c r="F1230" s="36" t="s">
        <v>20</v>
      </c>
      <c r="G1230" s="36" t="s">
        <v>711</v>
      </c>
      <c r="H1230" s="36">
        <v>40</v>
      </c>
      <c r="I1230" s="36" t="s">
        <v>165</v>
      </c>
      <c r="J1230" s="36" t="s">
        <v>528</v>
      </c>
      <c r="K1230" s="36" t="s">
        <v>241</v>
      </c>
      <c r="L1230" s="36">
        <v>0</v>
      </c>
      <c r="M1230" s="36">
        <v>7.48</v>
      </c>
      <c r="N1230" s="36">
        <v>8.6999999999999993</v>
      </c>
      <c r="O1230" s="36">
        <v>8.6999999999999993</v>
      </c>
      <c r="P1230" s="36">
        <v>41036</v>
      </c>
      <c r="Q1230">
        <v>1</v>
      </c>
    </row>
    <row r="1231" spans="1:17" x14ac:dyDescent="0.25">
      <c r="A1231" s="36" t="s">
        <v>128</v>
      </c>
      <c r="B1231" s="36">
        <v>104857</v>
      </c>
      <c r="C1231" s="36" t="s">
        <v>5174</v>
      </c>
      <c r="D1231" s="36" t="s">
        <v>1522</v>
      </c>
      <c r="E1231" s="36" t="s">
        <v>174</v>
      </c>
      <c r="F1231" s="36" t="s">
        <v>20</v>
      </c>
      <c r="G1231" s="36" t="s">
        <v>711</v>
      </c>
      <c r="H1231" s="36">
        <v>40</v>
      </c>
      <c r="I1231" s="36" t="s">
        <v>165</v>
      </c>
      <c r="J1231" s="36" t="s">
        <v>166</v>
      </c>
      <c r="K1231" s="36" t="s">
        <v>263</v>
      </c>
      <c r="L1231" s="36">
        <v>5.8</v>
      </c>
      <c r="M1231" s="36">
        <v>4.38</v>
      </c>
      <c r="N1231" s="36">
        <v>5.7</v>
      </c>
      <c r="O1231" s="36">
        <v>5.7</v>
      </c>
      <c r="P1231" s="36">
        <v>41737</v>
      </c>
      <c r="Q1231">
        <v>1</v>
      </c>
    </row>
    <row r="1232" spans="1:17" x14ac:dyDescent="0.25">
      <c r="A1232" s="36" t="s">
        <v>128</v>
      </c>
      <c r="B1232" s="36">
        <v>104858</v>
      </c>
      <c r="C1232" s="36" t="s">
        <v>5117</v>
      </c>
      <c r="D1232" s="36" t="s">
        <v>1522</v>
      </c>
      <c r="E1232" s="36" t="s">
        <v>174</v>
      </c>
      <c r="F1232" s="36" t="s">
        <v>20</v>
      </c>
      <c r="G1232" s="36" t="s">
        <v>711</v>
      </c>
      <c r="H1232" s="36">
        <v>40</v>
      </c>
      <c r="I1232" s="36" t="s">
        <v>264</v>
      </c>
      <c r="J1232" s="36" t="s">
        <v>1515</v>
      </c>
      <c r="K1232" s="36" t="s">
        <v>263</v>
      </c>
      <c r="L1232" s="36">
        <v>8.6999999999999993</v>
      </c>
      <c r="M1232" s="36">
        <v>14.3</v>
      </c>
      <c r="N1232" s="36">
        <v>8.6999999999999993</v>
      </c>
      <c r="O1232" s="36">
        <v>8.6999999999999993</v>
      </c>
      <c r="P1232" s="36">
        <v>41730</v>
      </c>
      <c r="Q1232">
        <v>1</v>
      </c>
    </row>
    <row r="1233" spans="1:17" x14ac:dyDescent="0.25">
      <c r="A1233" s="36" t="s">
        <v>128</v>
      </c>
      <c r="B1233" s="36">
        <v>1781</v>
      </c>
      <c r="C1233" s="36" t="s">
        <v>5132</v>
      </c>
      <c r="D1233" s="36" t="s">
        <v>1522</v>
      </c>
      <c r="E1233" s="36" t="s">
        <v>174</v>
      </c>
      <c r="F1233" s="36" t="s">
        <v>20</v>
      </c>
      <c r="G1233" s="36" t="s">
        <v>711</v>
      </c>
      <c r="H1233" s="36">
        <v>40</v>
      </c>
      <c r="I1233" s="36" t="s">
        <v>264</v>
      </c>
      <c r="J1233" s="36" t="s">
        <v>1481</v>
      </c>
      <c r="K1233" s="36" t="s">
        <v>524</v>
      </c>
      <c r="L1233" s="36">
        <v>8.1</v>
      </c>
      <c r="M1233" s="36">
        <v>6.7</v>
      </c>
      <c r="N1233" s="36">
        <v>8.1</v>
      </c>
      <c r="O1233" s="36">
        <v>6.1</v>
      </c>
      <c r="P1233" s="36">
        <v>42986</v>
      </c>
      <c r="Q1233">
        <v>1</v>
      </c>
    </row>
    <row r="1234" spans="1:17" x14ac:dyDescent="0.25">
      <c r="A1234" s="36" t="s">
        <v>128</v>
      </c>
      <c r="B1234" s="36">
        <v>1087</v>
      </c>
      <c r="C1234" s="36" t="s">
        <v>5111</v>
      </c>
      <c r="D1234" s="36" t="s">
        <v>1522</v>
      </c>
      <c r="E1234" s="36" t="s">
        <v>174</v>
      </c>
      <c r="F1234" s="36" t="s">
        <v>20</v>
      </c>
      <c r="G1234" s="36" t="s">
        <v>711</v>
      </c>
      <c r="H1234" s="36">
        <v>40</v>
      </c>
      <c r="I1234" s="36" t="s">
        <v>264</v>
      </c>
      <c r="J1234" s="36" t="s">
        <v>531</v>
      </c>
      <c r="K1234" s="36" t="s">
        <v>263</v>
      </c>
      <c r="L1234" s="36">
        <v>7.1</v>
      </c>
      <c r="M1234" s="36">
        <v>11</v>
      </c>
      <c r="N1234" s="36">
        <v>7.1</v>
      </c>
      <c r="O1234" s="36">
        <v>7.1</v>
      </c>
      <c r="P1234" s="36">
        <v>41730</v>
      </c>
      <c r="Q1234">
        <v>1</v>
      </c>
    </row>
    <row r="1235" spans="1:17" x14ac:dyDescent="0.25">
      <c r="A1235" s="36" t="s">
        <v>128</v>
      </c>
      <c r="B1235" s="36">
        <v>139846</v>
      </c>
      <c r="C1235" s="36" t="s">
        <v>5136</v>
      </c>
      <c r="D1235" s="36" t="s">
        <v>1522</v>
      </c>
      <c r="E1235" s="36" t="s">
        <v>174</v>
      </c>
      <c r="F1235" s="36" t="s">
        <v>20</v>
      </c>
      <c r="G1235" s="36" t="s">
        <v>711</v>
      </c>
      <c r="H1235" s="36">
        <v>40</v>
      </c>
      <c r="I1235" s="36" t="s">
        <v>264</v>
      </c>
      <c r="J1235" s="36" t="s">
        <v>1513</v>
      </c>
      <c r="K1235" s="36" t="s">
        <v>180</v>
      </c>
      <c r="L1235" s="36">
        <v>6.8</v>
      </c>
      <c r="M1235" s="36">
        <v>9.6</v>
      </c>
      <c r="N1235" s="36">
        <v>6.1</v>
      </c>
      <c r="O1235" s="36">
        <v>6.8</v>
      </c>
      <c r="P1235" s="36">
        <v>42291</v>
      </c>
      <c r="Q1235">
        <v>1</v>
      </c>
    </row>
    <row r="1236" spans="1:17" x14ac:dyDescent="0.25">
      <c r="A1236" s="36" t="s">
        <v>128</v>
      </c>
      <c r="B1236" s="36">
        <v>5691</v>
      </c>
      <c r="C1236" s="36" t="s">
        <v>5145</v>
      </c>
      <c r="D1236" s="36" t="s">
        <v>1522</v>
      </c>
      <c r="E1236" s="36" t="s">
        <v>160</v>
      </c>
      <c r="F1236" s="36" t="s">
        <v>20</v>
      </c>
      <c r="G1236" s="36" t="s">
        <v>711</v>
      </c>
      <c r="H1236" s="36">
        <v>40</v>
      </c>
      <c r="I1236" s="36" t="s">
        <v>178</v>
      </c>
      <c r="J1236" s="36" t="s">
        <v>436</v>
      </c>
      <c r="K1236" s="36" t="s">
        <v>263</v>
      </c>
      <c r="L1236" s="36">
        <v>1.59</v>
      </c>
      <c r="M1236" s="36">
        <v>1.1619999999999999</v>
      </c>
      <c r="N1236" s="36">
        <v>1.59</v>
      </c>
      <c r="O1236" s="36">
        <v>1.59</v>
      </c>
      <c r="P1236" s="36">
        <v>41730</v>
      </c>
      <c r="Q1236">
        <v>1</v>
      </c>
    </row>
    <row r="1237" spans="1:17" x14ac:dyDescent="0.25">
      <c r="A1237" s="36" t="s">
        <v>26</v>
      </c>
      <c r="B1237" s="36">
        <v>9963</v>
      </c>
      <c r="C1237" s="36" t="s">
        <v>5204</v>
      </c>
      <c r="D1237" s="36" t="s">
        <v>1523</v>
      </c>
      <c r="E1237" s="36" t="s">
        <v>174</v>
      </c>
      <c r="F1237" s="36" t="s">
        <v>20</v>
      </c>
      <c r="G1237" s="36" t="s">
        <v>931</v>
      </c>
      <c r="H1237" s="36">
        <v>40</v>
      </c>
      <c r="I1237" s="36" t="s">
        <v>165</v>
      </c>
      <c r="J1237" s="36" t="s">
        <v>294</v>
      </c>
      <c r="K1237" s="36" t="s">
        <v>164</v>
      </c>
      <c r="L1237" s="36">
        <v>0</v>
      </c>
      <c r="M1237" s="36">
        <v>3.74</v>
      </c>
      <c r="N1237" s="36">
        <v>4.4800000000000004</v>
      </c>
      <c r="O1237" s="36">
        <v>4.4800000000000004</v>
      </c>
      <c r="P1237" s="36">
        <v>43173</v>
      </c>
      <c r="Q1237">
        <v>1</v>
      </c>
    </row>
    <row r="1238" spans="1:17" x14ac:dyDescent="0.25">
      <c r="A1238" s="36" t="s">
        <v>85</v>
      </c>
      <c r="B1238" s="36">
        <v>141391</v>
      </c>
      <c r="C1238" s="36" t="s">
        <v>5108</v>
      </c>
      <c r="D1238" s="36" t="s">
        <v>1523</v>
      </c>
      <c r="E1238" s="36" t="s">
        <v>160</v>
      </c>
      <c r="F1238" s="36" t="s">
        <v>20</v>
      </c>
      <c r="G1238" s="36" t="s">
        <v>931</v>
      </c>
      <c r="H1238" s="36">
        <v>40</v>
      </c>
      <c r="I1238" s="36" t="s">
        <v>162</v>
      </c>
      <c r="J1238" s="36" t="s">
        <v>1303</v>
      </c>
      <c r="K1238" s="36" t="s">
        <v>603</v>
      </c>
      <c r="L1238" s="36">
        <v>0</v>
      </c>
      <c r="M1238" s="36">
        <v>3.11</v>
      </c>
      <c r="N1238" s="36">
        <v>14.3</v>
      </c>
      <c r="O1238" s="36">
        <v>14.3</v>
      </c>
      <c r="P1238" s="36">
        <v>41689</v>
      </c>
      <c r="Q1238">
        <v>2</v>
      </c>
    </row>
    <row r="1239" spans="1:17" x14ac:dyDescent="0.25">
      <c r="A1239" s="36" t="s">
        <v>85</v>
      </c>
      <c r="B1239" s="36">
        <v>141391</v>
      </c>
      <c r="C1239" s="36" t="s">
        <v>5109</v>
      </c>
      <c r="D1239" s="36" t="s">
        <v>1523</v>
      </c>
      <c r="E1239" s="36" t="s">
        <v>160</v>
      </c>
      <c r="F1239" s="36" t="s">
        <v>20</v>
      </c>
      <c r="G1239" s="36" t="s">
        <v>931</v>
      </c>
      <c r="H1239" s="36">
        <v>40</v>
      </c>
      <c r="I1239" s="36" t="s">
        <v>165</v>
      </c>
      <c r="J1239" s="36" t="s">
        <v>1524</v>
      </c>
      <c r="K1239" s="36" t="s">
        <v>500</v>
      </c>
      <c r="L1239" s="36">
        <v>23.2</v>
      </c>
      <c r="M1239" s="36">
        <v>33.9</v>
      </c>
      <c r="N1239" s="36">
        <v>20.399999999999999</v>
      </c>
      <c r="O1239" s="36">
        <v>20.399999999999999</v>
      </c>
      <c r="P1239" s="36">
        <v>42255</v>
      </c>
      <c r="Q1239">
        <v>2</v>
      </c>
    </row>
    <row r="1240" spans="1:17" x14ac:dyDescent="0.25">
      <c r="A1240" s="36" t="s">
        <v>85</v>
      </c>
      <c r="B1240" s="36">
        <v>4434</v>
      </c>
      <c r="C1240" s="36" t="s">
        <v>5144</v>
      </c>
      <c r="D1240" s="36" t="s">
        <v>1523</v>
      </c>
      <c r="E1240" s="36" t="s">
        <v>174</v>
      </c>
      <c r="F1240" s="36" t="s">
        <v>20</v>
      </c>
      <c r="G1240" s="36" t="s">
        <v>931</v>
      </c>
      <c r="H1240" s="36">
        <v>40</v>
      </c>
      <c r="I1240" s="36" t="s">
        <v>162</v>
      </c>
      <c r="J1240" s="36" t="s">
        <v>1182</v>
      </c>
      <c r="K1240" s="36" t="s">
        <v>5379</v>
      </c>
      <c r="L1240" s="36">
        <v>0</v>
      </c>
      <c r="M1240" s="36">
        <v>40.6</v>
      </c>
      <c r="N1240" s="36">
        <v>23.7</v>
      </c>
      <c r="O1240" s="36">
        <v>32.6</v>
      </c>
      <c r="P1240" s="36">
        <v>42843</v>
      </c>
      <c r="Q1240">
        <v>1</v>
      </c>
    </row>
    <row r="1241" spans="1:17" x14ac:dyDescent="0.25">
      <c r="A1241" s="36" t="s">
        <v>109</v>
      </c>
      <c r="B1241" s="36">
        <v>123999</v>
      </c>
      <c r="C1241" s="36" t="s">
        <v>5111</v>
      </c>
      <c r="D1241" s="36" t="s">
        <v>1523</v>
      </c>
      <c r="E1241" s="36" t="s">
        <v>160</v>
      </c>
      <c r="F1241" s="36" t="s">
        <v>20</v>
      </c>
      <c r="G1241" s="36" t="s">
        <v>931</v>
      </c>
      <c r="H1241" s="36">
        <v>40</v>
      </c>
      <c r="I1241" s="36" t="s">
        <v>165</v>
      </c>
      <c r="J1241" s="36" t="s">
        <v>7008</v>
      </c>
      <c r="K1241" s="36" t="s">
        <v>5498</v>
      </c>
      <c r="L1241" s="36">
        <v>0</v>
      </c>
      <c r="M1241" s="36">
        <v>9.1809999999999992</v>
      </c>
      <c r="N1241" s="36">
        <v>3.66</v>
      </c>
      <c r="O1241" s="36">
        <v>1E-3</v>
      </c>
      <c r="P1241" s="36">
        <v>43228</v>
      </c>
      <c r="Q1241">
        <v>1</v>
      </c>
    </row>
    <row r="1242" spans="1:17" x14ac:dyDescent="0.25">
      <c r="A1242" s="36" t="s">
        <v>23</v>
      </c>
      <c r="B1242" s="36">
        <v>141714</v>
      </c>
      <c r="C1242" s="36" t="s">
        <v>5156</v>
      </c>
      <c r="D1242" s="36" t="s">
        <v>1523</v>
      </c>
      <c r="E1242" s="36" t="s">
        <v>160</v>
      </c>
      <c r="F1242" s="36" t="s">
        <v>20</v>
      </c>
      <c r="G1242" s="36" t="s">
        <v>931</v>
      </c>
      <c r="H1242" s="36">
        <v>40</v>
      </c>
      <c r="I1242" s="36" t="s">
        <v>165</v>
      </c>
      <c r="J1242" s="36" t="s">
        <v>1305</v>
      </c>
      <c r="K1242" s="36" t="s">
        <v>204</v>
      </c>
      <c r="L1242" s="36">
        <v>0</v>
      </c>
      <c r="M1242" s="36">
        <v>1.39</v>
      </c>
      <c r="N1242" s="36">
        <v>1.8</v>
      </c>
      <c r="O1242" s="36">
        <v>1E-3</v>
      </c>
      <c r="P1242" s="36">
        <v>41857</v>
      </c>
      <c r="Q1242">
        <v>2</v>
      </c>
    </row>
    <row r="1243" spans="1:17" x14ac:dyDescent="0.25">
      <c r="A1243" s="36" t="s">
        <v>23</v>
      </c>
      <c r="B1243" s="36">
        <v>141714</v>
      </c>
      <c r="C1243" s="36" t="s">
        <v>5146</v>
      </c>
      <c r="D1243" s="36" t="s">
        <v>1523</v>
      </c>
      <c r="E1243" s="36" t="s">
        <v>160</v>
      </c>
      <c r="F1243" s="36" t="s">
        <v>20</v>
      </c>
      <c r="G1243" s="36" t="s">
        <v>931</v>
      </c>
      <c r="H1243" s="36">
        <v>40</v>
      </c>
      <c r="I1243" s="36" t="s">
        <v>165</v>
      </c>
      <c r="J1243" s="36" t="s">
        <v>1305</v>
      </c>
      <c r="K1243" s="36" t="s">
        <v>204</v>
      </c>
      <c r="L1243" s="36">
        <v>0</v>
      </c>
      <c r="M1243" s="36">
        <v>1.26</v>
      </c>
      <c r="N1243" s="36">
        <v>1.63</v>
      </c>
      <c r="O1243" s="36">
        <v>1E-3</v>
      </c>
      <c r="P1243" s="36">
        <v>41857</v>
      </c>
      <c r="Q1243">
        <v>2</v>
      </c>
    </row>
    <row r="1244" spans="1:17" x14ac:dyDescent="0.25">
      <c r="A1244" s="36" t="s">
        <v>85</v>
      </c>
      <c r="B1244" s="36">
        <v>140465</v>
      </c>
      <c r="C1244" s="36" t="s">
        <v>5175</v>
      </c>
      <c r="D1244" s="36" t="s">
        <v>1523</v>
      </c>
      <c r="E1244" s="36" t="s">
        <v>160</v>
      </c>
      <c r="F1244" s="36" t="s">
        <v>20</v>
      </c>
      <c r="G1244" s="36" t="s">
        <v>931</v>
      </c>
      <c r="H1244" s="36">
        <v>40</v>
      </c>
      <c r="I1244" s="36" t="s">
        <v>165</v>
      </c>
      <c r="J1244" s="36" t="s">
        <v>1306</v>
      </c>
      <c r="K1244" s="36" t="s">
        <v>204</v>
      </c>
      <c r="L1244" s="36">
        <v>8.9</v>
      </c>
      <c r="M1244" s="36">
        <v>14.7</v>
      </c>
      <c r="N1244" s="36">
        <v>8.9</v>
      </c>
      <c r="O1244" s="36">
        <v>8.9</v>
      </c>
      <c r="P1244" s="36">
        <v>42236</v>
      </c>
      <c r="Q1244">
        <v>1</v>
      </c>
    </row>
    <row r="1245" spans="1:17" x14ac:dyDescent="0.25">
      <c r="A1245" s="36" t="s">
        <v>85</v>
      </c>
      <c r="B1245" s="36">
        <v>1298</v>
      </c>
      <c r="C1245" s="36" t="s">
        <v>5166</v>
      </c>
      <c r="D1245" s="36" t="s">
        <v>1523</v>
      </c>
      <c r="E1245" s="36" t="s">
        <v>160</v>
      </c>
      <c r="F1245" s="36" t="s">
        <v>20</v>
      </c>
      <c r="G1245" s="36" t="s">
        <v>931</v>
      </c>
      <c r="H1245" s="36">
        <v>40</v>
      </c>
      <c r="I1245" s="36" t="s">
        <v>162</v>
      </c>
      <c r="J1245" s="36" t="s">
        <v>1307</v>
      </c>
      <c r="K1245" s="36" t="s">
        <v>504</v>
      </c>
      <c r="L1245" s="36">
        <v>12.3</v>
      </c>
      <c r="M1245" s="36">
        <v>19.600000000000001</v>
      </c>
      <c r="N1245" s="36">
        <v>12.3</v>
      </c>
      <c r="O1245" s="36">
        <v>12.3</v>
      </c>
      <c r="P1245" s="36">
        <v>42048</v>
      </c>
      <c r="Q1245">
        <v>1</v>
      </c>
    </row>
    <row r="1246" spans="1:17" x14ac:dyDescent="0.25">
      <c r="A1246" s="36" t="s">
        <v>21</v>
      </c>
      <c r="B1246" s="36">
        <v>6073</v>
      </c>
      <c r="C1246" s="36" t="s">
        <v>5108</v>
      </c>
      <c r="D1246" s="36" t="s">
        <v>1527</v>
      </c>
      <c r="E1246" s="36" t="s">
        <v>174</v>
      </c>
      <c r="F1246" s="36" t="s">
        <v>20</v>
      </c>
      <c r="G1246" s="36" t="s">
        <v>1528</v>
      </c>
      <c r="H1246" s="36">
        <v>40</v>
      </c>
      <c r="I1246" s="36" t="s">
        <v>162</v>
      </c>
      <c r="J1246" s="36" t="s">
        <v>6986</v>
      </c>
      <c r="K1246" s="36" t="s">
        <v>6913</v>
      </c>
      <c r="L1246" s="36">
        <v>0</v>
      </c>
      <c r="M1246" s="36">
        <v>2.09</v>
      </c>
      <c r="N1246" s="36">
        <v>0.74</v>
      </c>
      <c r="O1246" s="36">
        <v>1E-3</v>
      </c>
      <c r="P1246" s="36">
        <v>43202</v>
      </c>
      <c r="Q1246">
        <v>1</v>
      </c>
    </row>
    <row r="1247" spans="1:17" x14ac:dyDescent="0.25">
      <c r="A1247" s="36" t="s">
        <v>23</v>
      </c>
      <c r="B1247" s="36">
        <v>4990</v>
      </c>
      <c r="C1247" s="36" t="s">
        <v>5162</v>
      </c>
      <c r="D1247" s="36" t="s">
        <v>1527</v>
      </c>
      <c r="E1247" s="36" t="s">
        <v>174</v>
      </c>
      <c r="F1247" s="36" t="s">
        <v>20</v>
      </c>
      <c r="G1247" s="36" t="s">
        <v>1528</v>
      </c>
      <c r="H1247" s="36">
        <v>40</v>
      </c>
      <c r="I1247" s="36" t="s">
        <v>165</v>
      </c>
      <c r="J1247" s="36" t="s">
        <v>166</v>
      </c>
      <c r="K1247" s="36" t="s">
        <v>305</v>
      </c>
      <c r="L1247" s="36">
        <v>0.4</v>
      </c>
      <c r="M1247" s="36">
        <v>0.156</v>
      </c>
      <c r="N1247" s="36">
        <v>0.4</v>
      </c>
      <c r="O1247" s="36">
        <v>1E-3</v>
      </c>
      <c r="P1247" s="36">
        <v>43559</v>
      </c>
      <c r="Q1247">
        <v>1</v>
      </c>
    </row>
    <row r="1248" spans="1:17" x14ac:dyDescent="0.25">
      <c r="A1248" s="36" t="s">
        <v>82</v>
      </c>
      <c r="B1248" s="36">
        <v>7151</v>
      </c>
      <c r="C1248" s="36" t="s">
        <v>5109</v>
      </c>
      <c r="D1248" s="36" t="s">
        <v>83</v>
      </c>
      <c r="E1248" s="36" t="s">
        <v>160</v>
      </c>
      <c r="F1248" s="36" t="s">
        <v>20</v>
      </c>
      <c r="G1248" s="36" t="s">
        <v>5406</v>
      </c>
      <c r="H1248" s="36">
        <v>40</v>
      </c>
      <c r="I1248" s="36" t="s">
        <v>162</v>
      </c>
      <c r="J1248" s="36" t="s">
        <v>703</v>
      </c>
      <c r="K1248" s="36" t="s">
        <v>524</v>
      </c>
      <c r="L1248" s="36">
        <v>58.7</v>
      </c>
      <c r="M1248" s="36">
        <v>158</v>
      </c>
      <c r="N1248" s="36">
        <v>58.7</v>
      </c>
      <c r="O1248" s="36">
        <v>58.7</v>
      </c>
      <c r="P1248" s="36">
        <v>42278</v>
      </c>
      <c r="Q1248">
        <v>1</v>
      </c>
    </row>
    <row r="1249" spans="1:17" x14ac:dyDescent="0.25">
      <c r="A1249" s="36" t="s">
        <v>607</v>
      </c>
      <c r="B1249" s="36">
        <v>1565</v>
      </c>
      <c r="C1249" s="36" t="s">
        <v>5114</v>
      </c>
      <c r="D1249" s="36" t="s">
        <v>1531</v>
      </c>
      <c r="E1249" s="36" t="s">
        <v>174</v>
      </c>
      <c r="F1249" s="36" t="s">
        <v>20</v>
      </c>
      <c r="G1249" s="36" t="s">
        <v>1532</v>
      </c>
      <c r="H1249" s="36">
        <v>40</v>
      </c>
      <c r="I1249" s="36" t="s">
        <v>162</v>
      </c>
      <c r="J1249" s="36" t="s">
        <v>1079</v>
      </c>
      <c r="K1249" s="36" t="s">
        <v>524</v>
      </c>
      <c r="L1249" s="36">
        <v>22.9</v>
      </c>
      <c r="M1249" s="36">
        <v>13.1</v>
      </c>
      <c r="N1249" s="36">
        <v>22.1</v>
      </c>
      <c r="O1249" s="36">
        <v>22.9</v>
      </c>
      <c r="P1249" s="36">
        <v>41852</v>
      </c>
      <c r="Q1249">
        <v>1</v>
      </c>
    </row>
    <row r="1250" spans="1:17" x14ac:dyDescent="0.25">
      <c r="A1250" s="36" t="s">
        <v>21</v>
      </c>
      <c r="B1250" s="36">
        <v>6041</v>
      </c>
      <c r="C1250" s="36" t="s">
        <v>5111</v>
      </c>
      <c r="D1250" s="36" t="s">
        <v>1533</v>
      </c>
      <c r="E1250" s="36" t="s">
        <v>160</v>
      </c>
      <c r="F1250" s="36" t="s">
        <v>20</v>
      </c>
      <c r="G1250" s="36" t="s">
        <v>1534</v>
      </c>
      <c r="H1250" s="36">
        <v>50</v>
      </c>
      <c r="I1250" s="36" t="s">
        <v>165</v>
      </c>
      <c r="J1250" s="36" t="s">
        <v>5553</v>
      </c>
      <c r="K1250" s="36" t="s">
        <v>6913</v>
      </c>
      <c r="L1250" s="36">
        <v>0</v>
      </c>
      <c r="M1250" s="36">
        <v>3.609</v>
      </c>
      <c r="N1250" s="36">
        <v>1.8</v>
      </c>
      <c r="O1250" s="36">
        <v>1E-3</v>
      </c>
      <c r="P1250" s="36">
        <v>43202</v>
      </c>
      <c r="Q1250">
        <v>1</v>
      </c>
    </row>
    <row r="1251" spans="1:17" x14ac:dyDescent="0.25">
      <c r="A1251" s="36" t="s">
        <v>22</v>
      </c>
      <c r="B1251" s="36">
        <v>5868</v>
      </c>
      <c r="C1251" s="36" t="s">
        <v>5133</v>
      </c>
      <c r="D1251" s="36" t="s">
        <v>1533</v>
      </c>
      <c r="E1251" s="36" t="s">
        <v>160</v>
      </c>
      <c r="F1251" s="36" t="s">
        <v>20</v>
      </c>
      <c r="G1251" s="36" t="s">
        <v>1534</v>
      </c>
      <c r="H1251" s="36">
        <v>50</v>
      </c>
      <c r="I1251" s="36" t="s">
        <v>165</v>
      </c>
      <c r="J1251" s="36" t="s">
        <v>1082</v>
      </c>
      <c r="K1251" s="36" t="s">
        <v>216</v>
      </c>
      <c r="L1251" s="36">
        <v>0</v>
      </c>
      <c r="M1251" s="36">
        <v>1.55</v>
      </c>
      <c r="N1251" s="36">
        <v>2.2200000000000002</v>
      </c>
      <c r="O1251" s="36">
        <v>1E-3</v>
      </c>
      <c r="P1251" s="36">
        <v>39307</v>
      </c>
      <c r="Q1251">
        <v>1</v>
      </c>
    </row>
    <row r="1252" spans="1:17" x14ac:dyDescent="0.25">
      <c r="A1252" s="36" t="s">
        <v>23</v>
      </c>
      <c r="B1252" s="36">
        <v>4990</v>
      </c>
      <c r="C1252" s="36" t="s">
        <v>5178</v>
      </c>
      <c r="D1252" s="36" t="s">
        <v>1533</v>
      </c>
      <c r="E1252" s="36" t="s">
        <v>160</v>
      </c>
      <c r="F1252" s="36" t="s">
        <v>20</v>
      </c>
      <c r="G1252" s="36" t="s">
        <v>1534</v>
      </c>
      <c r="H1252" s="36">
        <v>50</v>
      </c>
      <c r="I1252" s="36" t="s">
        <v>165</v>
      </c>
      <c r="J1252" s="36" t="s">
        <v>364</v>
      </c>
      <c r="K1252" s="36" t="s">
        <v>305</v>
      </c>
      <c r="L1252" s="36">
        <v>0.67</v>
      </c>
      <c r="M1252" s="36">
        <v>0.48</v>
      </c>
      <c r="N1252" s="36">
        <v>0.67</v>
      </c>
      <c r="O1252" s="36">
        <v>1E-3</v>
      </c>
      <c r="P1252" s="36">
        <v>43559</v>
      </c>
      <c r="Q1252">
        <v>1</v>
      </c>
    </row>
    <row r="1253" spans="1:17" x14ac:dyDescent="0.25">
      <c r="A1253" s="36" t="s">
        <v>26</v>
      </c>
      <c r="B1253" s="36">
        <v>5252</v>
      </c>
      <c r="C1253" s="36" t="s">
        <v>5114</v>
      </c>
      <c r="D1253" s="36" t="s">
        <v>1535</v>
      </c>
      <c r="E1253" s="36" t="s">
        <v>174</v>
      </c>
      <c r="F1253" s="36" t="s">
        <v>20</v>
      </c>
      <c r="G1253" s="36" t="s">
        <v>1536</v>
      </c>
      <c r="H1253" s="36">
        <v>40</v>
      </c>
      <c r="I1253" s="36" t="s">
        <v>165</v>
      </c>
      <c r="J1253" s="36" t="s">
        <v>175</v>
      </c>
      <c r="K1253" s="36" t="s">
        <v>305</v>
      </c>
      <c r="L1253" s="36">
        <v>0</v>
      </c>
      <c r="M1253" s="36">
        <v>0.104</v>
      </c>
      <c r="N1253" s="36">
        <v>8.6999999999999994E-2</v>
      </c>
      <c r="O1253" s="36">
        <v>0.51</v>
      </c>
      <c r="P1253" s="36">
        <v>42724</v>
      </c>
      <c r="Q1253">
        <v>1</v>
      </c>
    </row>
    <row r="1254" spans="1:17" x14ac:dyDescent="0.25">
      <c r="A1254" s="36" t="s">
        <v>17</v>
      </c>
      <c r="B1254" s="36">
        <v>5020</v>
      </c>
      <c r="C1254" s="36" t="s">
        <v>5135</v>
      </c>
      <c r="D1254" s="36" t="s">
        <v>1535</v>
      </c>
      <c r="E1254" s="36" t="s">
        <v>174</v>
      </c>
      <c r="F1254" s="36" t="s">
        <v>73</v>
      </c>
      <c r="G1254" s="36" t="s">
        <v>1536</v>
      </c>
      <c r="H1254" s="36">
        <v>40</v>
      </c>
      <c r="I1254" s="36" t="s">
        <v>162</v>
      </c>
      <c r="J1254" s="36" t="s">
        <v>1537</v>
      </c>
      <c r="K1254" s="36" t="s">
        <v>5379</v>
      </c>
      <c r="L1254" s="36">
        <v>0</v>
      </c>
      <c r="M1254" s="36">
        <v>3.2290000000000001</v>
      </c>
      <c r="N1254" s="36">
        <v>4.58</v>
      </c>
      <c r="O1254" s="36">
        <v>4.58</v>
      </c>
      <c r="P1254" s="36">
        <v>43583</v>
      </c>
      <c r="Q1254">
        <v>1</v>
      </c>
    </row>
    <row r="1255" spans="1:17" x14ac:dyDescent="0.25">
      <c r="A1255" s="36" t="s">
        <v>17</v>
      </c>
      <c r="B1255" s="36">
        <v>2496</v>
      </c>
      <c r="C1255" s="36" t="s">
        <v>5109</v>
      </c>
      <c r="D1255" s="36" t="s">
        <v>1535</v>
      </c>
      <c r="E1255" s="36" t="s">
        <v>174</v>
      </c>
      <c r="F1255" s="36" t="s">
        <v>20</v>
      </c>
      <c r="G1255" s="36" t="s">
        <v>1536</v>
      </c>
      <c r="H1255" s="36">
        <v>40</v>
      </c>
      <c r="I1255" s="36" t="s">
        <v>165</v>
      </c>
      <c r="J1255" s="36" t="s">
        <v>1538</v>
      </c>
      <c r="K1255" s="36" t="s">
        <v>281</v>
      </c>
      <c r="L1255" s="36">
        <v>1.62</v>
      </c>
      <c r="M1255" s="36">
        <v>1.39</v>
      </c>
      <c r="N1255" s="36">
        <v>1.62</v>
      </c>
      <c r="O1255" s="36">
        <v>1.62</v>
      </c>
      <c r="P1255" s="36">
        <v>41382</v>
      </c>
      <c r="Q1255">
        <v>1</v>
      </c>
    </row>
    <row r="1256" spans="1:17" x14ac:dyDescent="0.25">
      <c r="A1256" s="36" t="s">
        <v>17</v>
      </c>
      <c r="B1256" s="36">
        <v>142190</v>
      </c>
      <c r="C1256" s="36" t="s">
        <v>5110</v>
      </c>
      <c r="D1256" s="36" t="s">
        <v>1535</v>
      </c>
      <c r="E1256" s="36" t="s">
        <v>174</v>
      </c>
      <c r="F1256" s="36" t="s">
        <v>19</v>
      </c>
      <c r="G1256" s="36" t="s">
        <v>1536</v>
      </c>
      <c r="H1256" s="36">
        <v>40</v>
      </c>
      <c r="I1256" s="36" t="s">
        <v>162</v>
      </c>
      <c r="J1256" s="36" t="s">
        <v>1539</v>
      </c>
      <c r="K1256" s="36" t="s">
        <v>195</v>
      </c>
      <c r="L1256" s="36">
        <v>3.28</v>
      </c>
      <c r="M1256" s="36">
        <v>5.5</v>
      </c>
      <c r="N1256" s="36">
        <v>3.28</v>
      </c>
      <c r="O1256" s="36">
        <v>3.28</v>
      </c>
      <c r="P1256" s="36">
        <v>42627</v>
      </c>
      <c r="Q1256">
        <v>1</v>
      </c>
    </row>
    <row r="1257" spans="1:17" x14ac:dyDescent="0.25">
      <c r="A1257" s="36" t="s">
        <v>21</v>
      </c>
      <c r="B1257" s="36">
        <v>6073</v>
      </c>
      <c r="C1257" s="36" t="s">
        <v>5111</v>
      </c>
      <c r="D1257" s="36" t="s">
        <v>1535</v>
      </c>
      <c r="E1257" s="36" t="s">
        <v>174</v>
      </c>
      <c r="F1257" s="36" t="s">
        <v>20</v>
      </c>
      <c r="G1257" s="36" t="s">
        <v>1536</v>
      </c>
      <c r="H1257" s="36">
        <v>40</v>
      </c>
      <c r="I1257" s="36" t="s">
        <v>162</v>
      </c>
      <c r="J1257" s="36" t="s">
        <v>5552</v>
      </c>
      <c r="K1257" s="36" t="s">
        <v>6913</v>
      </c>
      <c r="L1257" s="36">
        <v>0</v>
      </c>
      <c r="M1257" s="36">
        <v>1.653</v>
      </c>
      <c r="N1257" s="36">
        <v>0.6</v>
      </c>
      <c r="O1257" s="36">
        <v>1E-3</v>
      </c>
      <c r="P1257" s="36">
        <v>43202</v>
      </c>
      <c r="Q1257">
        <v>1</v>
      </c>
    </row>
    <row r="1258" spans="1:17" x14ac:dyDescent="0.25">
      <c r="A1258" s="36" t="s">
        <v>23</v>
      </c>
      <c r="B1258" s="36">
        <v>4990</v>
      </c>
      <c r="C1258" s="36" t="s">
        <v>5119</v>
      </c>
      <c r="D1258" s="36" t="s">
        <v>1535</v>
      </c>
      <c r="E1258" s="36" t="s">
        <v>174</v>
      </c>
      <c r="F1258" s="36" t="s">
        <v>20</v>
      </c>
      <c r="G1258" s="36" t="s">
        <v>1536</v>
      </c>
      <c r="H1258" s="36">
        <v>40</v>
      </c>
      <c r="I1258" s="36" t="s">
        <v>165</v>
      </c>
      <c r="J1258" s="36" t="s">
        <v>166</v>
      </c>
      <c r="K1258" s="36" t="s">
        <v>305</v>
      </c>
      <c r="L1258" s="36">
        <v>0.22800000000000001</v>
      </c>
      <c r="M1258" s="36">
        <v>0.104</v>
      </c>
      <c r="N1258" s="36">
        <v>0.26</v>
      </c>
      <c r="O1258" s="36">
        <v>1E-3</v>
      </c>
      <c r="P1258" s="36">
        <v>43559</v>
      </c>
      <c r="Q1258">
        <v>1</v>
      </c>
    </row>
    <row r="1259" spans="1:17" x14ac:dyDescent="0.25">
      <c r="A1259" s="36" t="s">
        <v>17</v>
      </c>
      <c r="B1259" s="36">
        <v>107715</v>
      </c>
      <c r="C1259" s="36" t="s">
        <v>5113</v>
      </c>
      <c r="D1259" s="36" t="s">
        <v>1535</v>
      </c>
      <c r="E1259" s="36" t="s">
        <v>174</v>
      </c>
      <c r="F1259" s="36" t="s">
        <v>20</v>
      </c>
      <c r="G1259" s="36" t="s">
        <v>1536</v>
      </c>
      <c r="H1259" s="36">
        <v>40</v>
      </c>
      <c r="I1259" s="36" t="s">
        <v>162</v>
      </c>
      <c r="J1259" s="36" t="s">
        <v>1540</v>
      </c>
      <c r="K1259" s="36" t="s">
        <v>191</v>
      </c>
      <c r="L1259" s="36">
        <v>7.8</v>
      </c>
      <c r="M1259" s="36">
        <v>13.6</v>
      </c>
      <c r="N1259" s="36">
        <v>7.8</v>
      </c>
      <c r="O1259" s="36">
        <v>7.8</v>
      </c>
      <c r="P1259" s="36">
        <v>42216</v>
      </c>
      <c r="Q1259">
        <v>1</v>
      </c>
    </row>
    <row r="1260" spans="1:17" x14ac:dyDescent="0.25">
      <c r="A1260" s="36" t="s">
        <v>26</v>
      </c>
      <c r="B1260" s="36">
        <v>5252</v>
      </c>
      <c r="C1260" s="36" t="s">
        <v>5114</v>
      </c>
      <c r="D1260" s="36" t="s">
        <v>1541</v>
      </c>
      <c r="E1260" s="36" t="s">
        <v>174</v>
      </c>
      <c r="F1260" s="36" t="s">
        <v>20</v>
      </c>
      <c r="G1260" s="36" t="s">
        <v>481</v>
      </c>
      <c r="H1260" s="36">
        <v>40</v>
      </c>
      <c r="I1260" s="36" t="s">
        <v>165</v>
      </c>
      <c r="J1260" s="36" t="s">
        <v>175</v>
      </c>
      <c r="K1260" s="36" t="s">
        <v>305</v>
      </c>
      <c r="L1260" s="36">
        <v>0</v>
      </c>
      <c r="M1260" s="36">
        <v>0.54</v>
      </c>
      <c r="N1260" s="36">
        <v>0.45</v>
      </c>
      <c r="O1260" s="36">
        <v>0.127</v>
      </c>
      <c r="P1260" s="36">
        <v>42724</v>
      </c>
      <c r="Q1260">
        <v>1</v>
      </c>
    </row>
    <row r="1261" spans="1:17" x14ac:dyDescent="0.25">
      <c r="A1261" s="36" t="s">
        <v>21</v>
      </c>
      <c r="B1261" s="36">
        <v>6073</v>
      </c>
      <c r="C1261" s="36" t="s">
        <v>5111</v>
      </c>
      <c r="D1261" s="36" t="s">
        <v>1541</v>
      </c>
      <c r="E1261" s="36" t="s">
        <v>160</v>
      </c>
      <c r="F1261" s="36" t="s">
        <v>20</v>
      </c>
      <c r="G1261" s="36" t="s">
        <v>481</v>
      </c>
      <c r="H1261" s="36">
        <v>40</v>
      </c>
      <c r="I1261" s="36" t="s">
        <v>162</v>
      </c>
      <c r="J1261" s="36" t="s">
        <v>5552</v>
      </c>
      <c r="K1261" s="36" t="s">
        <v>6913</v>
      </c>
      <c r="L1261" s="36">
        <v>0</v>
      </c>
      <c r="M1261" s="36">
        <v>4.9950000000000001</v>
      </c>
      <c r="N1261" s="36">
        <v>6.06</v>
      </c>
      <c r="O1261" s="36">
        <v>1E-3</v>
      </c>
      <c r="P1261" s="36">
        <v>43202</v>
      </c>
      <c r="Q1261">
        <v>1</v>
      </c>
    </row>
    <row r="1262" spans="1:17" x14ac:dyDescent="0.25">
      <c r="A1262" s="36" t="s">
        <v>23</v>
      </c>
      <c r="B1262" s="36">
        <v>4990</v>
      </c>
      <c r="C1262" s="36" t="s">
        <v>5156</v>
      </c>
      <c r="D1262" s="36" t="s">
        <v>1541</v>
      </c>
      <c r="E1262" s="36" t="s">
        <v>160</v>
      </c>
      <c r="F1262" s="36" t="s">
        <v>20</v>
      </c>
      <c r="G1262" s="36" t="s">
        <v>481</v>
      </c>
      <c r="H1262" s="36">
        <v>40</v>
      </c>
      <c r="I1262" s="36" t="s">
        <v>165</v>
      </c>
      <c r="J1262" s="36" t="s">
        <v>166</v>
      </c>
      <c r="K1262" s="36" t="s">
        <v>305</v>
      </c>
      <c r="L1262" s="36">
        <v>1.94</v>
      </c>
      <c r="M1262" s="36">
        <v>1.48</v>
      </c>
      <c r="N1262" s="36">
        <v>1.94</v>
      </c>
      <c r="O1262" s="36">
        <v>1E-3</v>
      </c>
      <c r="P1262" s="36">
        <v>43559</v>
      </c>
      <c r="Q1262">
        <v>1</v>
      </c>
    </row>
    <row r="1263" spans="1:17" x14ac:dyDescent="0.25">
      <c r="A1263" s="36" t="s">
        <v>26</v>
      </c>
      <c r="B1263" s="36">
        <v>5252</v>
      </c>
      <c r="C1263" s="36" t="s">
        <v>5114</v>
      </c>
      <c r="D1263" s="36" t="s">
        <v>1542</v>
      </c>
      <c r="E1263" s="36" t="s">
        <v>174</v>
      </c>
      <c r="F1263" s="36" t="s">
        <v>20</v>
      </c>
      <c r="G1263" s="36" t="s">
        <v>1543</v>
      </c>
      <c r="H1263" s="36">
        <v>40</v>
      </c>
      <c r="I1263" s="36" t="s">
        <v>165</v>
      </c>
      <c r="J1263" s="36" t="s">
        <v>1469</v>
      </c>
      <c r="K1263" s="36" t="s">
        <v>305</v>
      </c>
      <c r="L1263" s="36">
        <v>0</v>
      </c>
      <c r="M1263" s="36">
        <v>0.14299999999999999</v>
      </c>
      <c r="N1263" s="36">
        <v>0.12</v>
      </c>
      <c r="O1263" s="36">
        <v>8.4000000000000005E-2</v>
      </c>
      <c r="P1263" s="36">
        <v>42724</v>
      </c>
      <c r="Q1263">
        <v>1</v>
      </c>
    </row>
    <row r="1264" spans="1:17" x14ac:dyDescent="0.25">
      <c r="A1264" s="36" t="s">
        <v>218</v>
      </c>
      <c r="B1264" s="36">
        <v>2479</v>
      </c>
      <c r="C1264" s="36" t="s">
        <v>5108</v>
      </c>
      <c r="D1264" s="36" t="s">
        <v>1542</v>
      </c>
      <c r="E1264" s="36" t="s">
        <v>160</v>
      </c>
      <c r="F1264" s="36" t="s">
        <v>20</v>
      </c>
      <c r="G1264" s="36" t="s">
        <v>1543</v>
      </c>
      <c r="H1264" s="36">
        <v>40</v>
      </c>
      <c r="I1264" s="36" t="s">
        <v>162</v>
      </c>
      <c r="J1264" s="36" t="s">
        <v>916</v>
      </c>
      <c r="K1264" s="36" t="s">
        <v>479</v>
      </c>
      <c r="L1264" s="36">
        <v>0</v>
      </c>
      <c r="M1264" s="36">
        <v>8.3000000000000007</v>
      </c>
      <c r="N1264" s="36">
        <v>15.3</v>
      </c>
      <c r="O1264" s="36">
        <v>17.8</v>
      </c>
      <c r="P1264" s="36">
        <v>38573</v>
      </c>
      <c r="Q1264">
        <v>1</v>
      </c>
    </row>
    <row r="1265" spans="1:17" x14ac:dyDescent="0.25">
      <c r="A1265" s="36" t="s">
        <v>23</v>
      </c>
      <c r="B1265" s="36">
        <v>175743</v>
      </c>
      <c r="C1265" s="36" t="s">
        <v>5146</v>
      </c>
      <c r="D1265" s="36" t="s">
        <v>970</v>
      </c>
      <c r="E1265" s="36" t="s">
        <v>14</v>
      </c>
      <c r="F1265" s="36" t="s">
        <v>15</v>
      </c>
      <c r="G1265" s="36" t="s">
        <v>971</v>
      </c>
      <c r="H1265" s="36">
        <v>40</v>
      </c>
      <c r="I1265" s="36" t="s">
        <v>165</v>
      </c>
      <c r="J1265" s="36" t="s">
        <v>977</v>
      </c>
      <c r="K1265" s="36" t="s">
        <v>305</v>
      </c>
      <c r="L1265" s="36">
        <v>0</v>
      </c>
      <c r="M1265" s="36">
        <v>0.69</v>
      </c>
      <c r="N1265" s="36">
        <v>1.1200000000000001</v>
      </c>
      <c r="O1265" s="36">
        <v>1E-3</v>
      </c>
      <c r="P1265" s="36">
        <v>43122</v>
      </c>
      <c r="Q1265">
        <v>1</v>
      </c>
    </row>
    <row r="1266" spans="1:17" x14ac:dyDescent="0.25">
      <c r="A1266" s="36" t="s">
        <v>23</v>
      </c>
      <c r="B1266" s="36">
        <v>6165</v>
      </c>
      <c r="C1266" s="36" t="s">
        <v>5121</v>
      </c>
      <c r="D1266" s="36" t="s">
        <v>1542</v>
      </c>
      <c r="E1266" s="36" t="s">
        <v>174</v>
      </c>
      <c r="F1266" s="36" t="s">
        <v>20</v>
      </c>
      <c r="G1266" s="36" t="s">
        <v>1543</v>
      </c>
      <c r="H1266" s="36">
        <v>40</v>
      </c>
      <c r="I1266" s="36" t="s">
        <v>165</v>
      </c>
      <c r="J1266" s="36" t="s">
        <v>448</v>
      </c>
      <c r="K1266" s="36" t="s">
        <v>167</v>
      </c>
      <c r="L1266" s="36">
        <v>0</v>
      </c>
      <c r="M1266" s="36">
        <v>2.38</v>
      </c>
      <c r="N1266" s="36">
        <v>0.59</v>
      </c>
      <c r="O1266" s="36">
        <v>1E-3</v>
      </c>
      <c r="P1266" s="36">
        <v>40758</v>
      </c>
      <c r="Q1266">
        <v>1</v>
      </c>
    </row>
    <row r="1267" spans="1:17" x14ac:dyDescent="0.25">
      <c r="A1267" s="36" t="s">
        <v>23</v>
      </c>
      <c r="B1267" s="36">
        <v>5048</v>
      </c>
      <c r="C1267" s="36" t="s">
        <v>5133</v>
      </c>
      <c r="D1267" s="36" t="s">
        <v>1542</v>
      </c>
      <c r="E1267" s="36" t="s">
        <v>174</v>
      </c>
      <c r="F1267" s="36" t="s">
        <v>20</v>
      </c>
      <c r="G1267" s="36" t="s">
        <v>1543</v>
      </c>
      <c r="H1267" s="36">
        <v>40</v>
      </c>
      <c r="I1267" s="36" t="s">
        <v>165</v>
      </c>
      <c r="J1267" s="36" t="s">
        <v>426</v>
      </c>
      <c r="K1267" s="36" t="s">
        <v>167</v>
      </c>
      <c r="L1267" s="36">
        <v>0</v>
      </c>
      <c r="M1267" s="36">
        <v>0.13600000000000001</v>
      </c>
      <c r="N1267" s="36">
        <v>0.17699999999999999</v>
      </c>
      <c r="O1267" s="36">
        <v>1E-3</v>
      </c>
      <c r="P1267" s="36">
        <v>40422</v>
      </c>
      <c r="Q1267">
        <v>1</v>
      </c>
    </row>
    <row r="1268" spans="1:17" x14ac:dyDescent="0.25">
      <c r="A1268" s="36" t="s">
        <v>218</v>
      </c>
      <c r="B1268" s="36">
        <v>7848</v>
      </c>
      <c r="C1268" s="36" t="s">
        <v>5158</v>
      </c>
      <c r="D1268" s="36" t="s">
        <v>1542</v>
      </c>
      <c r="E1268" s="36" t="s">
        <v>160</v>
      </c>
      <c r="F1268" s="36" t="s">
        <v>20</v>
      </c>
      <c r="G1268" s="36" t="s">
        <v>1543</v>
      </c>
      <c r="H1268" s="36">
        <v>40</v>
      </c>
      <c r="I1268" s="36" t="s">
        <v>165</v>
      </c>
      <c r="J1268" s="36" t="s">
        <v>918</v>
      </c>
      <c r="K1268" s="36" t="s">
        <v>479</v>
      </c>
      <c r="L1268" s="36">
        <v>0</v>
      </c>
      <c r="M1268" s="36">
        <v>2.2200000000000002</v>
      </c>
      <c r="N1268" s="36">
        <v>2.64</v>
      </c>
      <c r="O1268" s="36">
        <v>2.64</v>
      </c>
      <c r="P1268" s="36">
        <v>38573</v>
      </c>
      <c r="Q1268">
        <v>1</v>
      </c>
    </row>
    <row r="1269" spans="1:17" x14ac:dyDescent="0.25">
      <c r="A1269" s="36" t="s">
        <v>12</v>
      </c>
      <c r="B1269" s="36">
        <v>123113</v>
      </c>
      <c r="C1269" s="36" t="s">
        <v>5112</v>
      </c>
      <c r="D1269" s="36" t="s">
        <v>1542</v>
      </c>
      <c r="E1269" s="36" t="s">
        <v>174</v>
      </c>
      <c r="F1269" s="36" t="s">
        <v>20</v>
      </c>
      <c r="G1269" s="36" t="s">
        <v>1543</v>
      </c>
      <c r="H1269" s="36">
        <v>40</v>
      </c>
      <c r="I1269" s="36" t="s">
        <v>165</v>
      </c>
      <c r="J1269" s="36" t="s">
        <v>1544</v>
      </c>
      <c r="K1269" s="36" t="s">
        <v>1310</v>
      </c>
      <c r="L1269" s="36">
        <v>4.9400000000000004</v>
      </c>
      <c r="M1269" s="36">
        <v>4.3</v>
      </c>
      <c r="N1269" s="36">
        <v>4.9400000000000004</v>
      </c>
      <c r="O1269" s="36">
        <v>4.9400000000000004</v>
      </c>
      <c r="P1269" s="36">
        <v>41341</v>
      </c>
      <c r="Q1269">
        <v>1</v>
      </c>
    </row>
    <row r="1270" spans="1:17" x14ac:dyDescent="0.25">
      <c r="A1270" s="36" t="s">
        <v>26</v>
      </c>
      <c r="B1270" s="36">
        <v>5252</v>
      </c>
      <c r="C1270" s="36" t="s">
        <v>5114</v>
      </c>
      <c r="D1270" s="36" t="s">
        <v>86</v>
      </c>
      <c r="E1270" s="36" t="s">
        <v>174</v>
      </c>
      <c r="F1270" s="36" t="s">
        <v>20</v>
      </c>
      <c r="G1270" s="36" t="s">
        <v>4523</v>
      </c>
      <c r="H1270" s="36">
        <v>40</v>
      </c>
      <c r="I1270" s="36" t="s">
        <v>165</v>
      </c>
      <c r="J1270" s="36" t="s">
        <v>175</v>
      </c>
      <c r="K1270" s="36" t="s">
        <v>305</v>
      </c>
      <c r="L1270" s="36">
        <v>0</v>
      </c>
      <c r="M1270" s="36">
        <v>0.11</v>
      </c>
      <c r="N1270" s="36">
        <v>9.1999999999999998E-2</v>
      </c>
      <c r="O1270" s="36">
        <v>8.6999999999999994E-2</v>
      </c>
      <c r="P1270" s="36">
        <v>42724</v>
      </c>
      <c r="Q1270">
        <v>1</v>
      </c>
    </row>
    <row r="1271" spans="1:17" x14ac:dyDescent="0.25">
      <c r="A1271" s="36" t="s">
        <v>32</v>
      </c>
      <c r="B1271" s="36">
        <v>123121</v>
      </c>
      <c r="C1271" s="36" t="s">
        <v>5174</v>
      </c>
      <c r="D1271" s="36" t="s">
        <v>86</v>
      </c>
      <c r="E1271" s="36" t="s">
        <v>174</v>
      </c>
      <c r="F1271" s="36" t="s">
        <v>117</v>
      </c>
      <c r="G1271" s="36" t="s">
        <v>4523</v>
      </c>
      <c r="H1271" s="36">
        <v>40</v>
      </c>
      <c r="I1271" s="36" t="s">
        <v>165</v>
      </c>
      <c r="J1271" s="36" t="s">
        <v>1545</v>
      </c>
      <c r="K1271" s="36" t="s">
        <v>204</v>
      </c>
      <c r="L1271" s="36">
        <v>6.4</v>
      </c>
      <c r="M1271" s="36">
        <v>5.6</v>
      </c>
      <c r="N1271" s="36">
        <v>6.4</v>
      </c>
      <c r="O1271" s="36">
        <v>6.4</v>
      </c>
      <c r="P1271" s="36">
        <v>41729</v>
      </c>
      <c r="Q1271">
        <v>1</v>
      </c>
    </row>
    <row r="1272" spans="1:17" x14ac:dyDescent="0.25">
      <c r="A1272" s="36" t="s">
        <v>32</v>
      </c>
      <c r="B1272" s="36">
        <v>2495</v>
      </c>
      <c r="C1272" s="36" t="s">
        <v>5109</v>
      </c>
      <c r="D1272" s="36" t="s">
        <v>86</v>
      </c>
      <c r="E1272" s="36" t="s">
        <v>174</v>
      </c>
      <c r="F1272" s="36" t="s">
        <v>20</v>
      </c>
      <c r="G1272" s="36" t="s">
        <v>4523</v>
      </c>
      <c r="H1272" s="36">
        <v>40</v>
      </c>
      <c r="I1272" s="36" t="s">
        <v>162</v>
      </c>
      <c r="J1272" s="36" t="s">
        <v>1546</v>
      </c>
      <c r="K1272" s="36" t="s">
        <v>204</v>
      </c>
      <c r="L1272" s="36">
        <v>0</v>
      </c>
      <c r="M1272" s="36">
        <v>6.4</v>
      </c>
      <c r="N1272" s="36">
        <v>15.76</v>
      </c>
      <c r="O1272" s="36">
        <v>15.76</v>
      </c>
      <c r="P1272" s="36">
        <v>41729</v>
      </c>
      <c r="Q1272">
        <v>1</v>
      </c>
    </row>
    <row r="1273" spans="1:17" x14ac:dyDescent="0.25">
      <c r="A1273" s="36" t="s">
        <v>21</v>
      </c>
      <c r="B1273" s="36">
        <v>6073</v>
      </c>
      <c r="C1273" s="36" t="s">
        <v>5110</v>
      </c>
      <c r="D1273" s="36" t="s">
        <v>86</v>
      </c>
      <c r="E1273" s="36" t="s">
        <v>174</v>
      </c>
      <c r="F1273" s="36" t="s">
        <v>20</v>
      </c>
      <c r="G1273" s="36" t="s">
        <v>4523</v>
      </c>
      <c r="H1273" s="36">
        <v>40</v>
      </c>
      <c r="I1273" s="36" t="s">
        <v>165</v>
      </c>
      <c r="J1273" s="36" t="s">
        <v>5552</v>
      </c>
      <c r="K1273" s="36" t="s">
        <v>6913</v>
      </c>
      <c r="L1273" s="36">
        <v>0</v>
      </c>
      <c r="M1273" s="36">
        <v>1.2050000000000001</v>
      </c>
      <c r="N1273" s="36">
        <v>1.1499999999999999</v>
      </c>
      <c r="O1273" s="36">
        <v>1E-3</v>
      </c>
      <c r="P1273" s="36">
        <v>43202</v>
      </c>
      <c r="Q1273">
        <v>1</v>
      </c>
    </row>
    <row r="1274" spans="1:17" x14ac:dyDescent="0.25">
      <c r="A1274" s="36" t="s">
        <v>22</v>
      </c>
      <c r="B1274" s="36">
        <v>182435</v>
      </c>
      <c r="C1274" s="36" t="s">
        <v>5132</v>
      </c>
      <c r="D1274" s="36" t="s">
        <v>987</v>
      </c>
      <c r="E1274" s="36" t="s">
        <v>14</v>
      </c>
      <c r="F1274" s="36" t="s">
        <v>20</v>
      </c>
      <c r="G1274" s="36" t="s">
        <v>1253</v>
      </c>
      <c r="H1274" s="36">
        <v>40</v>
      </c>
      <c r="I1274" s="36" t="s">
        <v>165</v>
      </c>
      <c r="J1274" s="36" t="s">
        <v>897</v>
      </c>
      <c r="K1274" s="36" t="s">
        <v>167</v>
      </c>
      <c r="L1274" s="36">
        <v>0</v>
      </c>
      <c r="M1274" s="36">
        <v>0.82</v>
      </c>
      <c r="N1274" s="36">
        <v>1.01</v>
      </c>
      <c r="O1274" s="36">
        <v>1E-3</v>
      </c>
      <c r="P1274" s="36">
        <v>43367</v>
      </c>
      <c r="Q1274">
        <v>1</v>
      </c>
    </row>
    <row r="1275" spans="1:17" x14ac:dyDescent="0.25">
      <c r="A1275" s="36" t="s">
        <v>23</v>
      </c>
      <c r="B1275" s="36">
        <v>4990</v>
      </c>
      <c r="C1275" s="36" t="s">
        <v>5155</v>
      </c>
      <c r="D1275" s="36" t="s">
        <v>86</v>
      </c>
      <c r="E1275" s="36" t="s">
        <v>174</v>
      </c>
      <c r="F1275" s="36" t="s">
        <v>20</v>
      </c>
      <c r="G1275" s="36" t="s">
        <v>4523</v>
      </c>
      <c r="H1275" s="36">
        <v>40</v>
      </c>
      <c r="I1275" s="36" t="s">
        <v>165</v>
      </c>
      <c r="J1275" s="36" t="s">
        <v>166</v>
      </c>
      <c r="K1275" s="36" t="s">
        <v>305</v>
      </c>
      <c r="L1275" s="36">
        <v>0.28000000000000003</v>
      </c>
      <c r="M1275" s="36">
        <v>0.113</v>
      </c>
      <c r="N1275" s="36">
        <v>0.28000000000000003</v>
      </c>
      <c r="O1275" s="36">
        <v>1E-3</v>
      </c>
      <c r="P1275" s="36">
        <v>43559</v>
      </c>
      <c r="Q1275">
        <v>1</v>
      </c>
    </row>
    <row r="1276" spans="1:17" x14ac:dyDescent="0.25">
      <c r="A1276" s="36" t="s">
        <v>23</v>
      </c>
      <c r="B1276" s="36">
        <v>75006</v>
      </c>
      <c r="C1276" s="36" t="s">
        <v>5137</v>
      </c>
      <c r="D1276" s="36" t="s">
        <v>86</v>
      </c>
      <c r="E1276" s="36" t="s">
        <v>174</v>
      </c>
      <c r="F1276" s="36" t="s">
        <v>20</v>
      </c>
      <c r="G1276" s="36" t="s">
        <v>4523</v>
      </c>
      <c r="H1276" s="36">
        <v>40</v>
      </c>
      <c r="I1276" s="36" t="s">
        <v>165</v>
      </c>
      <c r="J1276" s="36" t="s">
        <v>1547</v>
      </c>
      <c r="K1276" s="36" t="s">
        <v>216</v>
      </c>
      <c r="L1276" s="36">
        <v>0</v>
      </c>
      <c r="M1276" s="36">
        <v>0.48</v>
      </c>
      <c r="N1276" s="36">
        <v>0.63</v>
      </c>
      <c r="O1276" s="36">
        <v>1E-3</v>
      </c>
      <c r="P1276" s="36">
        <v>39377</v>
      </c>
      <c r="Q1276">
        <v>1</v>
      </c>
    </row>
    <row r="1277" spans="1:17" x14ac:dyDescent="0.25">
      <c r="A1277" s="36" t="s">
        <v>85</v>
      </c>
      <c r="B1277" s="36">
        <v>140466</v>
      </c>
      <c r="C1277" s="36" t="s">
        <v>5158</v>
      </c>
      <c r="D1277" s="36" t="s">
        <v>86</v>
      </c>
      <c r="E1277" s="36" t="s">
        <v>174</v>
      </c>
      <c r="F1277" s="36" t="s">
        <v>15</v>
      </c>
      <c r="G1277" s="36" t="s">
        <v>4523</v>
      </c>
      <c r="H1277" s="36">
        <v>40</v>
      </c>
      <c r="I1277" s="36" t="s">
        <v>165</v>
      </c>
      <c r="J1277" s="36" t="s">
        <v>1548</v>
      </c>
      <c r="K1277" s="36" t="s">
        <v>1186</v>
      </c>
      <c r="L1277" s="36">
        <v>1.87</v>
      </c>
      <c r="M1277" s="36">
        <v>3.11</v>
      </c>
      <c r="N1277" s="36">
        <v>1.87</v>
      </c>
      <c r="O1277" s="36">
        <v>1.87</v>
      </c>
      <c r="P1277" s="36">
        <v>42321</v>
      </c>
      <c r="Q1277">
        <v>1</v>
      </c>
    </row>
    <row r="1278" spans="1:17" x14ac:dyDescent="0.25">
      <c r="A1278" s="36" t="s">
        <v>85</v>
      </c>
      <c r="B1278" s="36">
        <v>1298</v>
      </c>
      <c r="C1278" s="36" t="s">
        <v>5159</v>
      </c>
      <c r="D1278" s="36" t="s">
        <v>86</v>
      </c>
      <c r="E1278" s="36" t="s">
        <v>174</v>
      </c>
      <c r="F1278" s="36" t="s">
        <v>20</v>
      </c>
      <c r="G1278" s="36" t="s">
        <v>4523</v>
      </c>
      <c r="H1278" s="36">
        <v>40</v>
      </c>
      <c r="I1278" s="36" t="s">
        <v>162</v>
      </c>
      <c r="J1278" s="36" t="s">
        <v>1549</v>
      </c>
      <c r="K1278" s="36" t="s">
        <v>5379</v>
      </c>
      <c r="L1278" s="36">
        <v>0</v>
      </c>
      <c r="M1278" s="36">
        <v>10.199999999999999</v>
      </c>
      <c r="N1278" s="36">
        <v>11.8</v>
      </c>
      <c r="O1278" s="36">
        <v>9.4</v>
      </c>
      <c r="P1278" s="36">
        <v>42984</v>
      </c>
      <c r="Q1278">
        <v>1</v>
      </c>
    </row>
    <row r="1279" spans="1:17" x14ac:dyDescent="0.25">
      <c r="A1279" s="36" t="s">
        <v>26</v>
      </c>
      <c r="B1279" s="36">
        <v>5252</v>
      </c>
      <c r="C1279" s="36" t="s">
        <v>5114</v>
      </c>
      <c r="D1279" s="36" t="s">
        <v>1550</v>
      </c>
      <c r="E1279" s="36" t="s">
        <v>174</v>
      </c>
      <c r="F1279" s="36" t="s">
        <v>20</v>
      </c>
      <c r="G1279" s="36" t="s">
        <v>1551</v>
      </c>
      <c r="H1279" s="36">
        <v>40</v>
      </c>
      <c r="I1279" s="36" t="s">
        <v>165</v>
      </c>
      <c r="J1279" s="36" t="s">
        <v>175</v>
      </c>
      <c r="K1279" s="36" t="s">
        <v>305</v>
      </c>
      <c r="L1279" s="36">
        <v>0</v>
      </c>
      <c r="M1279" s="36">
        <v>0.32</v>
      </c>
      <c r="N1279" s="36">
        <v>0.27</v>
      </c>
      <c r="O1279" s="36">
        <v>0.22500000000000001</v>
      </c>
      <c r="P1279" s="36">
        <v>42724</v>
      </c>
      <c r="Q1279">
        <v>1</v>
      </c>
    </row>
    <row r="1280" spans="1:17" x14ac:dyDescent="0.25">
      <c r="A1280" s="36" t="s">
        <v>21</v>
      </c>
      <c r="B1280" s="36">
        <v>6073</v>
      </c>
      <c r="C1280" s="36" t="s">
        <v>5126</v>
      </c>
      <c r="D1280" s="36" t="s">
        <v>1550</v>
      </c>
      <c r="E1280" s="36" t="s">
        <v>160</v>
      </c>
      <c r="F1280" s="36" t="s">
        <v>15</v>
      </c>
      <c r="G1280" s="36" t="s">
        <v>1551</v>
      </c>
      <c r="H1280" s="36">
        <v>40</v>
      </c>
      <c r="I1280" s="36" t="s">
        <v>162</v>
      </c>
      <c r="J1280" s="36" t="s">
        <v>5552</v>
      </c>
      <c r="K1280" s="36" t="s">
        <v>6913</v>
      </c>
      <c r="L1280" s="36">
        <v>5.51</v>
      </c>
      <c r="M1280" s="36">
        <v>3.21</v>
      </c>
      <c r="N1280" s="36">
        <v>4.17</v>
      </c>
      <c r="O1280" s="36">
        <v>1E-3</v>
      </c>
      <c r="P1280" s="36">
        <v>43202</v>
      </c>
      <c r="Q1280">
        <v>1</v>
      </c>
    </row>
    <row r="1281" spans="1:17" x14ac:dyDescent="0.25">
      <c r="A1281" s="36" t="s">
        <v>23</v>
      </c>
      <c r="B1281" s="36">
        <v>4990</v>
      </c>
      <c r="C1281" s="36" t="s">
        <v>5156</v>
      </c>
      <c r="D1281" s="36" t="s">
        <v>1550</v>
      </c>
      <c r="E1281" s="36" t="s">
        <v>160</v>
      </c>
      <c r="F1281" s="36" t="s">
        <v>20</v>
      </c>
      <c r="G1281" s="36" t="s">
        <v>1551</v>
      </c>
      <c r="H1281" s="36">
        <v>40</v>
      </c>
      <c r="I1281" s="36" t="s">
        <v>165</v>
      </c>
      <c r="J1281" s="36" t="s">
        <v>1236</v>
      </c>
      <c r="K1281" s="36" t="s">
        <v>305</v>
      </c>
      <c r="L1281" s="36">
        <v>1.68</v>
      </c>
      <c r="M1281" s="36">
        <v>1.29</v>
      </c>
      <c r="N1281" s="36">
        <v>1.68</v>
      </c>
      <c r="O1281" s="36">
        <v>1E-3</v>
      </c>
      <c r="P1281" s="36">
        <v>43559</v>
      </c>
      <c r="Q1281">
        <v>1</v>
      </c>
    </row>
    <row r="1282" spans="1:17" x14ac:dyDescent="0.25">
      <c r="A1282" s="36" t="s">
        <v>26</v>
      </c>
      <c r="B1282" s="36">
        <v>5252</v>
      </c>
      <c r="C1282" s="36" t="s">
        <v>5114</v>
      </c>
      <c r="D1282" s="36" t="s">
        <v>1552</v>
      </c>
      <c r="E1282" s="36" t="s">
        <v>174</v>
      </c>
      <c r="F1282" s="36" t="s">
        <v>20</v>
      </c>
      <c r="G1282" s="36" t="s">
        <v>273</v>
      </c>
      <c r="H1282" s="36">
        <v>40</v>
      </c>
      <c r="I1282" s="36" t="s">
        <v>165</v>
      </c>
      <c r="J1282" s="36" t="s">
        <v>175</v>
      </c>
      <c r="K1282" s="36" t="s">
        <v>305</v>
      </c>
      <c r="L1282" s="36">
        <v>0</v>
      </c>
      <c r="M1282" s="36">
        <v>0.109</v>
      </c>
      <c r="N1282" s="36">
        <v>9.0999999999999998E-2</v>
      </c>
      <c r="O1282" s="36">
        <v>0.42</v>
      </c>
      <c r="P1282" s="36">
        <v>42724</v>
      </c>
      <c r="Q1282">
        <v>1</v>
      </c>
    </row>
    <row r="1283" spans="1:17" x14ac:dyDescent="0.25">
      <c r="A1283" s="36" t="s">
        <v>17</v>
      </c>
      <c r="B1283" s="36">
        <v>5020</v>
      </c>
      <c r="C1283" s="36" t="s">
        <v>5135</v>
      </c>
      <c r="D1283" s="36" t="s">
        <v>1552</v>
      </c>
      <c r="E1283" s="36" t="s">
        <v>160</v>
      </c>
      <c r="F1283" s="36" t="s">
        <v>19</v>
      </c>
      <c r="G1283" s="36" t="s">
        <v>273</v>
      </c>
      <c r="H1283" s="36">
        <v>40</v>
      </c>
      <c r="I1283" s="36" t="s">
        <v>162</v>
      </c>
      <c r="J1283" s="36" t="s">
        <v>1553</v>
      </c>
      <c r="K1283" s="36" t="s">
        <v>277</v>
      </c>
      <c r="L1283" s="36">
        <v>4.7300000000000004</v>
      </c>
      <c r="M1283" s="36">
        <v>3.23</v>
      </c>
      <c r="N1283" s="36">
        <v>4.7300000000000004</v>
      </c>
      <c r="O1283" s="36">
        <v>4.7300000000000004</v>
      </c>
      <c r="P1283" s="36">
        <v>42863</v>
      </c>
      <c r="Q1283">
        <v>1</v>
      </c>
    </row>
    <row r="1284" spans="1:17" x14ac:dyDescent="0.25">
      <c r="A1284" s="36" t="s">
        <v>17</v>
      </c>
      <c r="B1284" s="36">
        <v>2496</v>
      </c>
      <c r="C1284" s="36" t="s">
        <v>5109</v>
      </c>
      <c r="D1284" s="36" t="s">
        <v>1552</v>
      </c>
      <c r="E1284" s="36" t="s">
        <v>160</v>
      </c>
      <c r="F1284" s="36" t="s">
        <v>20</v>
      </c>
      <c r="G1284" s="36" t="s">
        <v>273</v>
      </c>
      <c r="H1284" s="36">
        <v>40</v>
      </c>
      <c r="I1284" s="36" t="s">
        <v>165</v>
      </c>
      <c r="J1284" s="36" t="s">
        <v>1554</v>
      </c>
      <c r="K1284" s="36" t="s">
        <v>5379</v>
      </c>
      <c r="L1284" s="36">
        <v>1.48</v>
      </c>
      <c r="M1284" s="36">
        <v>1.25</v>
      </c>
      <c r="N1284" s="36">
        <v>1.48</v>
      </c>
      <c r="O1284" s="36">
        <v>1.48</v>
      </c>
      <c r="P1284" s="36">
        <v>43558</v>
      </c>
      <c r="Q1284">
        <v>1</v>
      </c>
    </row>
    <row r="1285" spans="1:17" x14ac:dyDescent="0.25">
      <c r="A1285" s="36" t="s">
        <v>17</v>
      </c>
      <c r="B1285" s="36">
        <v>6372</v>
      </c>
      <c r="C1285" s="36" t="s">
        <v>5138</v>
      </c>
      <c r="D1285" s="36" t="s">
        <v>1552</v>
      </c>
      <c r="E1285" s="36" t="s">
        <v>160</v>
      </c>
      <c r="F1285" s="36" t="s">
        <v>20</v>
      </c>
      <c r="G1285" s="36" t="s">
        <v>273</v>
      </c>
      <c r="H1285" s="36">
        <v>40</v>
      </c>
      <c r="I1285" s="36" t="s">
        <v>162</v>
      </c>
      <c r="J1285" s="36" t="s">
        <v>1555</v>
      </c>
      <c r="K1285" s="36" t="s">
        <v>5379</v>
      </c>
      <c r="L1285" s="36">
        <v>5.6</v>
      </c>
      <c r="M1285" s="36">
        <v>4.78</v>
      </c>
      <c r="N1285" s="36">
        <v>5.6</v>
      </c>
      <c r="O1285" s="36">
        <v>5.6</v>
      </c>
      <c r="P1285" s="36">
        <v>43583</v>
      </c>
      <c r="Q1285">
        <v>1</v>
      </c>
    </row>
    <row r="1286" spans="1:17" x14ac:dyDescent="0.25">
      <c r="A1286" s="36" t="s">
        <v>21</v>
      </c>
      <c r="B1286" s="36">
        <v>6097</v>
      </c>
      <c r="C1286" s="36" t="s">
        <v>5111</v>
      </c>
      <c r="D1286" s="36" t="s">
        <v>1552</v>
      </c>
      <c r="E1286" s="36" t="s">
        <v>174</v>
      </c>
      <c r="F1286" s="36" t="s">
        <v>15</v>
      </c>
      <c r="G1286" s="36" t="s">
        <v>273</v>
      </c>
      <c r="H1286" s="36">
        <v>40</v>
      </c>
      <c r="I1286" s="36" t="s">
        <v>162</v>
      </c>
      <c r="J1286" s="36" t="s">
        <v>6908</v>
      </c>
      <c r="K1286" s="36" t="s">
        <v>6913</v>
      </c>
      <c r="L1286" s="36">
        <v>0</v>
      </c>
      <c r="M1286" s="36">
        <v>0.54</v>
      </c>
      <c r="N1286" s="36">
        <v>0.7</v>
      </c>
      <c r="O1286" s="36">
        <v>1E-3</v>
      </c>
      <c r="P1286" s="36">
        <v>43202</v>
      </c>
      <c r="Q1286">
        <v>1</v>
      </c>
    </row>
    <row r="1287" spans="1:17" x14ac:dyDescent="0.25">
      <c r="A1287" s="36" t="s">
        <v>23</v>
      </c>
      <c r="B1287" s="36">
        <v>4990</v>
      </c>
      <c r="C1287" s="36" t="s">
        <v>5136</v>
      </c>
      <c r="D1287" s="36" t="s">
        <v>1552</v>
      </c>
      <c r="E1287" s="36" t="s">
        <v>174</v>
      </c>
      <c r="F1287" s="36" t="s">
        <v>20</v>
      </c>
      <c r="G1287" s="36" t="s">
        <v>273</v>
      </c>
      <c r="H1287" s="36">
        <v>40</v>
      </c>
      <c r="I1287" s="36" t="s">
        <v>165</v>
      </c>
      <c r="J1287" s="36" t="s">
        <v>1236</v>
      </c>
      <c r="K1287" s="36" t="s">
        <v>305</v>
      </c>
      <c r="L1287" s="36">
        <v>0.33</v>
      </c>
      <c r="M1287" s="36">
        <v>0.17899999999999999</v>
      </c>
      <c r="N1287" s="36">
        <v>0.44</v>
      </c>
      <c r="O1287" s="36">
        <v>1E-3</v>
      </c>
      <c r="P1287" s="36">
        <v>43559</v>
      </c>
      <c r="Q1287">
        <v>1</v>
      </c>
    </row>
    <row r="1288" spans="1:17" x14ac:dyDescent="0.25">
      <c r="A1288" s="36" t="s">
        <v>23</v>
      </c>
      <c r="B1288" s="36">
        <v>1968</v>
      </c>
      <c r="C1288" s="36" t="s">
        <v>5122</v>
      </c>
      <c r="D1288" s="36" t="s">
        <v>1552</v>
      </c>
      <c r="E1288" s="36" t="s">
        <v>174</v>
      </c>
      <c r="F1288" s="36" t="s">
        <v>20</v>
      </c>
      <c r="G1288" s="36" t="s">
        <v>273</v>
      </c>
      <c r="H1288" s="36">
        <v>40</v>
      </c>
      <c r="I1288" s="36" t="s">
        <v>165</v>
      </c>
      <c r="J1288" s="36" t="s">
        <v>772</v>
      </c>
      <c r="K1288" s="36" t="s">
        <v>216</v>
      </c>
      <c r="L1288" s="36">
        <v>0</v>
      </c>
      <c r="M1288" s="36">
        <v>0.63</v>
      </c>
      <c r="N1288" s="36">
        <v>0.82</v>
      </c>
      <c r="O1288" s="36">
        <v>1E-3</v>
      </c>
      <c r="P1288" s="36">
        <v>39363</v>
      </c>
      <c r="Q1288">
        <v>1</v>
      </c>
    </row>
    <row r="1289" spans="1:17" x14ac:dyDescent="0.25">
      <c r="A1289" s="36" t="s">
        <v>26</v>
      </c>
      <c r="B1289" s="36">
        <v>2829</v>
      </c>
      <c r="C1289" s="36" t="s">
        <v>5114</v>
      </c>
      <c r="D1289" s="36" t="s">
        <v>1556</v>
      </c>
      <c r="E1289" s="36" t="s">
        <v>174</v>
      </c>
      <c r="F1289" s="36" t="s">
        <v>20</v>
      </c>
      <c r="G1289" s="36" t="s">
        <v>567</v>
      </c>
      <c r="H1289" s="36">
        <v>40</v>
      </c>
      <c r="I1289" s="36" t="s">
        <v>165</v>
      </c>
      <c r="J1289" s="36" t="s">
        <v>528</v>
      </c>
      <c r="K1289" s="36" t="s">
        <v>164</v>
      </c>
      <c r="L1289" s="36">
        <v>0</v>
      </c>
      <c r="M1289" s="36">
        <v>1.4</v>
      </c>
      <c r="N1289" s="36">
        <v>1.67</v>
      </c>
      <c r="O1289" s="36">
        <v>2.71</v>
      </c>
      <c r="P1289" s="36">
        <v>43173</v>
      </c>
      <c r="Q1289">
        <v>1</v>
      </c>
    </row>
    <row r="1290" spans="1:17" x14ac:dyDescent="0.25">
      <c r="A1290" s="36" t="s">
        <v>26</v>
      </c>
      <c r="B1290" s="36">
        <v>2830</v>
      </c>
      <c r="C1290" s="36" t="s">
        <v>5152</v>
      </c>
      <c r="D1290" s="36" t="s">
        <v>1556</v>
      </c>
      <c r="E1290" s="36" t="s">
        <v>174</v>
      </c>
      <c r="F1290" s="36" t="s">
        <v>20</v>
      </c>
      <c r="G1290" s="36" t="s">
        <v>567</v>
      </c>
      <c r="H1290" s="36">
        <v>40</v>
      </c>
      <c r="I1290" s="36" t="s">
        <v>165</v>
      </c>
      <c r="J1290" s="36" t="s">
        <v>175</v>
      </c>
      <c r="K1290" s="36" t="s">
        <v>173</v>
      </c>
      <c r="L1290" s="36">
        <v>0</v>
      </c>
      <c r="M1290" s="36">
        <v>0.245</v>
      </c>
      <c r="N1290" s="36">
        <v>0.19500000000000001</v>
      </c>
      <c r="O1290" s="36">
        <v>0.19500000000000001</v>
      </c>
      <c r="P1290" s="36">
        <v>42440</v>
      </c>
      <c r="Q1290">
        <v>1</v>
      </c>
    </row>
    <row r="1291" spans="1:17" x14ac:dyDescent="0.25">
      <c r="A1291" s="36" t="s">
        <v>46</v>
      </c>
      <c r="B1291" s="36">
        <v>3517</v>
      </c>
      <c r="C1291" s="36" t="s">
        <v>5139</v>
      </c>
      <c r="D1291" s="36" t="s">
        <v>1556</v>
      </c>
      <c r="E1291" s="36" t="s">
        <v>174</v>
      </c>
      <c r="F1291" s="36" t="s">
        <v>20</v>
      </c>
      <c r="G1291" s="36" t="s">
        <v>567</v>
      </c>
      <c r="H1291" s="36">
        <v>40</v>
      </c>
      <c r="I1291" s="36" t="s">
        <v>264</v>
      </c>
      <c r="J1291" s="36" t="s">
        <v>732</v>
      </c>
      <c r="K1291" s="36" t="s">
        <v>263</v>
      </c>
      <c r="L1291" s="36">
        <v>0</v>
      </c>
      <c r="M1291" s="36">
        <v>7.7</v>
      </c>
      <c r="N1291" s="36">
        <v>10.4</v>
      </c>
      <c r="O1291" s="36">
        <v>10.4</v>
      </c>
      <c r="P1291" s="36">
        <v>41724</v>
      </c>
      <c r="Q1291">
        <v>1</v>
      </c>
    </row>
    <row r="1292" spans="1:17" x14ac:dyDescent="0.25">
      <c r="A1292" s="36" t="s">
        <v>46</v>
      </c>
      <c r="B1292" s="36">
        <v>2037</v>
      </c>
      <c r="C1292" s="36" t="s">
        <v>5126</v>
      </c>
      <c r="D1292" s="36" t="s">
        <v>1556</v>
      </c>
      <c r="E1292" s="36" t="s">
        <v>174</v>
      </c>
      <c r="F1292" s="36" t="s">
        <v>20</v>
      </c>
      <c r="G1292" s="36" t="s">
        <v>567</v>
      </c>
      <c r="H1292" s="36">
        <v>40</v>
      </c>
      <c r="I1292" s="36" t="s">
        <v>264</v>
      </c>
      <c r="J1292" s="36" t="s">
        <v>1557</v>
      </c>
      <c r="K1292" s="36" t="s">
        <v>5104</v>
      </c>
      <c r="L1292" s="36">
        <v>6.1</v>
      </c>
      <c r="M1292" s="36">
        <v>5</v>
      </c>
      <c r="N1292" s="36">
        <v>6.1</v>
      </c>
      <c r="O1292" s="36">
        <v>6.1</v>
      </c>
      <c r="P1292" s="36">
        <v>43586</v>
      </c>
      <c r="Q1292">
        <v>1</v>
      </c>
    </row>
    <row r="1293" spans="1:17" x14ac:dyDescent="0.25">
      <c r="A1293" s="36" t="s">
        <v>46</v>
      </c>
      <c r="B1293" s="36">
        <v>2955</v>
      </c>
      <c r="C1293" s="36" t="s">
        <v>5171</v>
      </c>
      <c r="D1293" s="36" t="s">
        <v>1556</v>
      </c>
      <c r="E1293" s="36" t="s">
        <v>174</v>
      </c>
      <c r="F1293" s="36" t="s">
        <v>20</v>
      </c>
      <c r="G1293" s="36" t="s">
        <v>567</v>
      </c>
      <c r="H1293" s="36">
        <v>40</v>
      </c>
      <c r="I1293" s="36" t="s">
        <v>165</v>
      </c>
      <c r="J1293" s="36" t="s">
        <v>436</v>
      </c>
      <c r="K1293" s="36" t="s">
        <v>180</v>
      </c>
      <c r="L1293" s="36">
        <v>0</v>
      </c>
      <c r="M1293" s="36">
        <v>1E-3</v>
      </c>
      <c r="N1293" s="36">
        <v>0.93</v>
      </c>
      <c r="O1293" s="36">
        <v>0.93</v>
      </c>
      <c r="P1293" s="36">
        <v>42599</v>
      </c>
      <c r="Q1293">
        <v>1</v>
      </c>
    </row>
    <row r="1294" spans="1:17" x14ac:dyDescent="0.25">
      <c r="A1294" s="36" t="s">
        <v>23</v>
      </c>
      <c r="B1294" s="36">
        <v>4990</v>
      </c>
      <c r="C1294" s="36" t="s">
        <v>5137</v>
      </c>
      <c r="D1294" s="36" t="s">
        <v>1556</v>
      </c>
      <c r="E1294" s="36" t="s">
        <v>160</v>
      </c>
      <c r="F1294" s="36" t="s">
        <v>20</v>
      </c>
      <c r="G1294" s="36" t="s">
        <v>567</v>
      </c>
      <c r="H1294" s="36">
        <v>40</v>
      </c>
      <c r="I1294" s="36" t="s">
        <v>165</v>
      </c>
      <c r="J1294" s="36" t="s">
        <v>166</v>
      </c>
      <c r="K1294" s="36" t="s">
        <v>305</v>
      </c>
      <c r="L1294" s="36">
        <v>0.37</v>
      </c>
      <c r="M1294" s="36">
        <v>0.14699999999999999</v>
      </c>
      <c r="N1294" s="36">
        <v>0.37</v>
      </c>
      <c r="O1294" s="36">
        <v>1E-3</v>
      </c>
      <c r="P1294" s="36">
        <v>43559</v>
      </c>
      <c r="Q1294">
        <v>1</v>
      </c>
    </row>
    <row r="1295" spans="1:17" x14ac:dyDescent="0.25">
      <c r="A1295" s="36" t="s">
        <v>22</v>
      </c>
      <c r="B1295" s="36">
        <v>182435</v>
      </c>
      <c r="C1295" s="36" t="s">
        <v>5108</v>
      </c>
      <c r="D1295" s="36" t="s">
        <v>995</v>
      </c>
      <c r="E1295" s="36" t="s">
        <v>14</v>
      </c>
      <c r="F1295" s="36" t="s">
        <v>20</v>
      </c>
      <c r="G1295" s="36" t="s">
        <v>996</v>
      </c>
      <c r="H1295" s="36">
        <v>40</v>
      </c>
      <c r="I1295" s="36" t="s">
        <v>165</v>
      </c>
      <c r="J1295" s="36" t="s">
        <v>997</v>
      </c>
      <c r="K1295" s="36" t="s">
        <v>167</v>
      </c>
      <c r="L1295" s="36">
        <v>0</v>
      </c>
      <c r="M1295" s="36">
        <v>0.88</v>
      </c>
      <c r="N1295" s="36">
        <v>1.02</v>
      </c>
      <c r="O1295" s="36">
        <v>1E-3</v>
      </c>
      <c r="P1295" s="36">
        <v>43367</v>
      </c>
      <c r="Q1295">
        <v>1</v>
      </c>
    </row>
    <row r="1296" spans="1:17" x14ac:dyDescent="0.25">
      <c r="A1296" s="36" t="s">
        <v>23</v>
      </c>
      <c r="B1296" s="36">
        <v>75006</v>
      </c>
      <c r="C1296" s="36" t="s">
        <v>5119</v>
      </c>
      <c r="D1296" s="36" t="s">
        <v>1556</v>
      </c>
      <c r="E1296" s="36" t="s">
        <v>160</v>
      </c>
      <c r="F1296" s="36" t="s">
        <v>15</v>
      </c>
      <c r="G1296" s="36" t="s">
        <v>567</v>
      </c>
      <c r="H1296" s="36">
        <v>40</v>
      </c>
      <c r="I1296" s="36" t="s">
        <v>165</v>
      </c>
      <c r="J1296" s="36" t="s">
        <v>571</v>
      </c>
      <c r="K1296" s="36" t="s">
        <v>5405</v>
      </c>
      <c r="L1296" s="36">
        <v>1.1499999999999999</v>
      </c>
      <c r="M1296" s="36">
        <v>0.73</v>
      </c>
      <c r="N1296" s="36">
        <v>0.95</v>
      </c>
      <c r="O1296" s="36">
        <v>1E-3</v>
      </c>
      <c r="P1296" s="36">
        <v>43186</v>
      </c>
      <c r="Q1296">
        <v>1</v>
      </c>
    </row>
    <row r="1297" spans="1:17" x14ac:dyDescent="0.25">
      <c r="A1297" s="36" t="s">
        <v>12</v>
      </c>
      <c r="B1297" s="36">
        <v>8166</v>
      </c>
      <c r="C1297" s="36" t="s">
        <v>5131</v>
      </c>
      <c r="D1297" s="36" t="s">
        <v>1556</v>
      </c>
      <c r="E1297" s="36" t="s">
        <v>174</v>
      </c>
      <c r="F1297" s="36" t="s">
        <v>20</v>
      </c>
      <c r="G1297" s="36" t="s">
        <v>567</v>
      </c>
      <c r="H1297" s="36">
        <v>40</v>
      </c>
      <c r="I1297" s="36" t="s">
        <v>165</v>
      </c>
      <c r="J1297" s="36" t="s">
        <v>572</v>
      </c>
      <c r="K1297" s="36" t="s">
        <v>5530</v>
      </c>
      <c r="L1297" s="36">
        <v>0</v>
      </c>
      <c r="M1297" s="36">
        <v>0.76</v>
      </c>
      <c r="N1297" s="36">
        <v>0.94</v>
      </c>
      <c r="O1297" s="36">
        <v>4.9800000000000004</v>
      </c>
      <c r="P1297" s="36">
        <v>43354</v>
      </c>
      <c r="Q1297">
        <v>1</v>
      </c>
    </row>
    <row r="1298" spans="1:17" x14ac:dyDescent="0.25">
      <c r="A1298" s="36" t="s">
        <v>26</v>
      </c>
      <c r="B1298" s="36">
        <v>2350</v>
      </c>
      <c r="C1298" s="36" t="s">
        <v>5203</v>
      </c>
      <c r="D1298" s="36" t="s">
        <v>1559</v>
      </c>
      <c r="E1298" s="36" t="s">
        <v>174</v>
      </c>
      <c r="F1298" s="36" t="s">
        <v>20</v>
      </c>
      <c r="G1298" s="36" t="s">
        <v>1560</v>
      </c>
      <c r="H1298" s="36">
        <v>40</v>
      </c>
      <c r="I1298" s="36" t="s">
        <v>165</v>
      </c>
      <c r="J1298" s="36" t="s">
        <v>1507</v>
      </c>
      <c r="K1298" s="36" t="s">
        <v>167</v>
      </c>
      <c r="L1298" s="36">
        <v>0</v>
      </c>
      <c r="M1298" s="36">
        <v>0.59</v>
      </c>
      <c r="N1298" s="36">
        <v>0.75</v>
      </c>
      <c r="O1298" s="36">
        <v>0.75</v>
      </c>
      <c r="P1298" s="36">
        <v>41240</v>
      </c>
      <c r="Q1298">
        <v>1</v>
      </c>
    </row>
    <row r="1299" spans="1:17" x14ac:dyDescent="0.25">
      <c r="A1299" s="36" t="s">
        <v>21</v>
      </c>
      <c r="B1299" s="36">
        <v>6073</v>
      </c>
      <c r="C1299" s="36" t="s">
        <v>5108</v>
      </c>
      <c r="D1299" s="36" t="s">
        <v>1559</v>
      </c>
      <c r="E1299" s="36" t="s">
        <v>174</v>
      </c>
      <c r="F1299" s="36" t="s">
        <v>20</v>
      </c>
      <c r="G1299" s="36" t="s">
        <v>1560</v>
      </c>
      <c r="H1299" s="36">
        <v>40</v>
      </c>
      <c r="I1299" s="36" t="s">
        <v>162</v>
      </c>
      <c r="J1299" s="36" t="s">
        <v>6986</v>
      </c>
      <c r="K1299" s="36" t="s">
        <v>6913</v>
      </c>
      <c r="L1299" s="36">
        <v>0</v>
      </c>
      <c r="M1299" s="36">
        <v>2.2160000000000002</v>
      </c>
      <c r="N1299" s="36">
        <v>0.66</v>
      </c>
      <c r="O1299" s="36">
        <v>1E-3</v>
      </c>
      <c r="P1299" s="36">
        <v>43202</v>
      </c>
      <c r="Q1299">
        <v>1</v>
      </c>
    </row>
    <row r="1300" spans="1:17" x14ac:dyDescent="0.25">
      <c r="A1300" s="36" t="s">
        <v>23</v>
      </c>
      <c r="B1300" s="36">
        <v>4990</v>
      </c>
      <c r="C1300" s="36" t="s">
        <v>5110</v>
      </c>
      <c r="D1300" s="36" t="s">
        <v>1559</v>
      </c>
      <c r="E1300" s="36" t="s">
        <v>174</v>
      </c>
      <c r="F1300" s="36" t="s">
        <v>20</v>
      </c>
      <c r="G1300" s="36" t="s">
        <v>1560</v>
      </c>
      <c r="H1300" s="36">
        <v>40</v>
      </c>
      <c r="I1300" s="36" t="s">
        <v>165</v>
      </c>
      <c r="J1300" s="36" t="s">
        <v>166</v>
      </c>
      <c r="K1300" s="36" t="s">
        <v>305</v>
      </c>
      <c r="L1300" s="36">
        <v>0.52</v>
      </c>
      <c r="M1300" s="36">
        <v>0.21099999999999999</v>
      </c>
      <c r="N1300" s="36">
        <v>0.52</v>
      </c>
      <c r="O1300" s="36">
        <v>1E-3</v>
      </c>
      <c r="P1300" s="36">
        <v>43559</v>
      </c>
      <c r="Q1300">
        <v>1</v>
      </c>
    </row>
    <row r="1301" spans="1:17" x14ac:dyDescent="0.25">
      <c r="A1301" s="36" t="s">
        <v>21</v>
      </c>
      <c r="B1301" s="36">
        <v>6073</v>
      </c>
      <c r="C1301" s="36" t="s">
        <v>5108</v>
      </c>
      <c r="D1301" s="36" t="s">
        <v>1561</v>
      </c>
      <c r="E1301" s="36" t="s">
        <v>174</v>
      </c>
      <c r="F1301" s="36" t="s">
        <v>20</v>
      </c>
      <c r="G1301" s="36" t="s">
        <v>578</v>
      </c>
      <c r="H1301" s="36">
        <v>40</v>
      </c>
      <c r="I1301" s="36" t="s">
        <v>162</v>
      </c>
      <c r="J1301" s="36" t="s">
        <v>6986</v>
      </c>
      <c r="K1301" s="36" t="s">
        <v>6913</v>
      </c>
      <c r="L1301" s="36">
        <v>0</v>
      </c>
      <c r="M1301" s="36">
        <v>2.09</v>
      </c>
      <c r="N1301" s="36">
        <v>0.65</v>
      </c>
      <c r="O1301" s="36">
        <v>1E-3</v>
      </c>
      <c r="P1301" s="36">
        <v>43202</v>
      </c>
      <c r="Q1301">
        <v>1</v>
      </c>
    </row>
    <row r="1302" spans="1:17" x14ac:dyDescent="0.25">
      <c r="A1302" s="36" t="s">
        <v>23</v>
      </c>
      <c r="B1302" s="36">
        <v>4990</v>
      </c>
      <c r="C1302" s="36" t="s">
        <v>5111</v>
      </c>
      <c r="D1302" s="36" t="s">
        <v>1561</v>
      </c>
      <c r="E1302" s="36" t="s">
        <v>174</v>
      </c>
      <c r="F1302" s="36" t="s">
        <v>20</v>
      </c>
      <c r="G1302" s="36" t="s">
        <v>578</v>
      </c>
      <c r="H1302" s="36">
        <v>40</v>
      </c>
      <c r="I1302" s="36" t="s">
        <v>165</v>
      </c>
      <c r="J1302" s="36" t="s">
        <v>166</v>
      </c>
      <c r="K1302" s="36" t="s">
        <v>305</v>
      </c>
      <c r="L1302" s="36">
        <v>0.28000000000000003</v>
      </c>
      <c r="M1302" s="36">
        <v>0.109</v>
      </c>
      <c r="N1302" s="36">
        <v>0.28000000000000003</v>
      </c>
      <c r="O1302" s="36">
        <v>1E-3</v>
      </c>
      <c r="P1302" s="36">
        <v>43559</v>
      </c>
      <c r="Q1302">
        <v>1</v>
      </c>
    </row>
    <row r="1303" spans="1:17" x14ac:dyDescent="0.25">
      <c r="A1303" s="36" t="s">
        <v>26</v>
      </c>
      <c r="B1303" s="36">
        <v>5252</v>
      </c>
      <c r="C1303" s="36" t="s">
        <v>5114</v>
      </c>
      <c r="D1303" s="36" t="s">
        <v>1565</v>
      </c>
      <c r="E1303" s="36" t="s">
        <v>174</v>
      </c>
      <c r="F1303" s="36" t="s">
        <v>20</v>
      </c>
      <c r="G1303" s="36" t="s">
        <v>1566</v>
      </c>
      <c r="H1303" s="36">
        <v>40</v>
      </c>
      <c r="I1303" s="36" t="s">
        <v>165</v>
      </c>
      <c r="J1303" s="36" t="s">
        <v>175</v>
      </c>
      <c r="K1303" s="36" t="s">
        <v>305</v>
      </c>
      <c r="L1303" s="36">
        <v>0</v>
      </c>
      <c r="M1303" s="36">
        <v>8.5999999999999993E-2</v>
      </c>
      <c r="N1303" s="36">
        <v>7.1999999999999995E-2</v>
      </c>
      <c r="O1303" s="36">
        <v>0.36</v>
      </c>
      <c r="P1303" s="36">
        <v>42724</v>
      </c>
      <c r="Q1303">
        <v>1</v>
      </c>
    </row>
    <row r="1304" spans="1:17" x14ac:dyDescent="0.25">
      <c r="A1304" s="36" t="s">
        <v>31</v>
      </c>
      <c r="B1304" s="36">
        <v>175727</v>
      </c>
      <c r="C1304" s="36" t="s">
        <v>5108</v>
      </c>
      <c r="D1304" s="36" t="s">
        <v>1565</v>
      </c>
      <c r="E1304" s="36" t="s">
        <v>160</v>
      </c>
      <c r="F1304" s="36" t="s">
        <v>20</v>
      </c>
      <c r="G1304" s="36" t="s">
        <v>1566</v>
      </c>
      <c r="H1304" s="36">
        <v>40</v>
      </c>
      <c r="I1304" s="36" t="s">
        <v>162</v>
      </c>
      <c r="J1304" s="36" t="s">
        <v>5628</v>
      </c>
      <c r="K1304" s="36" t="s">
        <v>5379</v>
      </c>
      <c r="L1304" s="36">
        <v>9</v>
      </c>
      <c r="M1304" s="36">
        <v>6.2</v>
      </c>
      <c r="N1304" s="36">
        <v>9</v>
      </c>
      <c r="O1304" s="36">
        <v>9</v>
      </c>
      <c r="P1304" s="36">
        <v>43544</v>
      </c>
      <c r="Q1304">
        <v>1</v>
      </c>
    </row>
    <row r="1305" spans="1:17" x14ac:dyDescent="0.25">
      <c r="A1305" s="36" t="s">
        <v>31</v>
      </c>
      <c r="B1305" s="36">
        <v>7573</v>
      </c>
      <c r="C1305" s="36" t="s">
        <v>5167</v>
      </c>
      <c r="D1305" s="36" t="s">
        <v>1565</v>
      </c>
      <c r="E1305" s="36" t="s">
        <v>160</v>
      </c>
      <c r="F1305" s="36" t="s">
        <v>20</v>
      </c>
      <c r="G1305" s="36" t="s">
        <v>1566</v>
      </c>
      <c r="H1305" s="36">
        <v>40</v>
      </c>
      <c r="I1305" s="36" t="s">
        <v>162</v>
      </c>
      <c r="J1305" s="36" t="s">
        <v>1567</v>
      </c>
      <c r="K1305" s="36" t="s">
        <v>5379</v>
      </c>
      <c r="L1305" s="36">
        <v>8</v>
      </c>
      <c r="M1305" s="36">
        <v>6.8</v>
      </c>
      <c r="N1305" s="36">
        <v>8</v>
      </c>
      <c r="O1305" s="36">
        <v>8</v>
      </c>
      <c r="P1305" s="36">
        <v>43544</v>
      </c>
      <c r="Q1305">
        <v>1</v>
      </c>
    </row>
    <row r="1306" spans="1:17" x14ac:dyDescent="0.25">
      <c r="A1306" s="36" t="s">
        <v>21</v>
      </c>
      <c r="B1306" s="36">
        <v>6073</v>
      </c>
      <c r="C1306" s="36" t="s">
        <v>5111</v>
      </c>
      <c r="D1306" s="36" t="s">
        <v>1565</v>
      </c>
      <c r="E1306" s="36" t="s">
        <v>174</v>
      </c>
      <c r="F1306" s="36" t="s">
        <v>20</v>
      </c>
      <c r="G1306" s="36" t="s">
        <v>1566</v>
      </c>
      <c r="H1306" s="36">
        <v>40</v>
      </c>
      <c r="I1306" s="36" t="s">
        <v>162</v>
      </c>
      <c r="J1306" s="36" t="s">
        <v>6907</v>
      </c>
      <c r="K1306" s="36" t="s">
        <v>6913</v>
      </c>
      <c r="L1306" s="36">
        <v>0</v>
      </c>
      <c r="M1306" s="36">
        <v>0.80300000000000005</v>
      </c>
      <c r="N1306" s="36">
        <v>0.37</v>
      </c>
      <c r="O1306" s="36">
        <v>1E-3</v>
      </c>
      <c r="P1306" s="36">
        <v>43202</v>
      </c>
      <c r="Q1306">
        <v>1</v>
      </c>
    </row>
    <row r="1307" spans="1:17" x14ac:dyDescent="0.25">
      <c r="A1307" s="36" t="s">
        <v>23</v>
      </c>
      <c r="B1307" s="36">
        <v>4990</v>
      </c>
      <c r="C1307" s="36" t="s">
        <v>5136</v>
      </c>
      <c r="D1307" s="36" t="s">
        <v>1565</v>
      </c>
      <c r="E1307" s="36" t="s">
        <v>174</v>
      </c>
      <c r="F1307" s="36" t="s">
        <v>20</v>
      </c>
      <c r="G1307" s="36" t="s">
        <v>1566</v>
      </c>
      <c r="H1307" s="36">
        <v>40</v>
      </c>
      <c r="I1307" s="36" t="s">
        <v>165</v>
      </c>
      <c r="J1307" s="36" t="s">
        <v>166</v>
      </c>
      <c r="K1307" s="36" t="s">
        <v>305</v>
      </c>
      <c r="L1307" s="36">
        <v>0.26</v>
      </c>
      <c r="M1307" s="36">
        <v>0.11799999999999999</v>
      </c>
      <c r="N1307" s="36">
        <v>0.3</v>
      </c>
      <c r="O1307" s="36">
        <v>1E-3</v>
      </c>
      <c r="P1307" s="36">
        <v>43559</v>
      </c>
      <c r="Q1307">
        <v>1</v>
      </c>
    </row>
    <row r="1308" spans="1:17" x14ac:dyDescent="0.25">
      <c r="A1308" s="36" t="s">
        <v>22</v>
      </c>
      <c r="B1308" s="36">
        <v>182435</v>
      </c>
      <c r="C1308" s="36" t="s">
        <v>5108</v>
      </c>
      <c r="D1308" s="36" t="s">
        <v>1067</v>
      </c>
      <c r="E1308" s="36" t="s">
        <v>14</v>
      </c>
      <c r="F1308" s="36" t="s">
        <v>20</v>
      </c>
      <c r="G1308" s="36" t="s">
        <v>1068</v>
      </c>
      <c r="H1308" s="36">
        <v>40</v>
      </c>
      <c r="I1308" s="36" t="s">
        <v>165</v>
      </c>
      <c r="J1308" s="36" t="s">
        <v>1069</v>
      </c>
      <c r="K1308" s="36" t="s">
        <v>167</v>
      </c>
      <c r="L1308" s="36">
        <v>0</v>
      </c>
      <c r="M1308" s="36">
        <v>0.5</v>
      </c>
      <c r="N1308" s="36">
        <v>0.62</v>
      </c>
      <c r="O1308" s="36">
        <v>1E-3</v>
      </c>
      <c r="P1308" s="36">
        <v>43367</v>
      </c>
      <c r="Q1308">
        <v>1</v>
      </c>
    </row>
    <row r="1309" spans="1:17" x14ac:dyDescent="0.25">
      <c r="A1309" s="36" t="s">
        <v>23</v>
      </c>
      <c r="B1309" s="36">
        <v>175743</v>
      </c>
      <c r="C1309" s="36" t="s">
        <v>5145</v>
      </c>
      <c r="D1309" s="36" t="s">
        <v>1153</v>
      </c>
      <c r="E1309" s="36" t="s">
        <v>14</v>
      </c>
      <c r="F1309" s="36" t="s">
        <v>20</v>
      </c>
      <c r="G1309" s="36" t="s">
        <v>483</v>
      </c>
      <c r="H1309" s="36">
        <v>40</v>
      </c>
      <c r="I1309" s="36" t="s">
        <v>165</v>
      </c>
      <c r="J1309" s="36" t="s">
        <v>1154</v>
      </c>
      <c r="K1309" s="36" t="s">
        <v>5671</v>
      </c>
      <c r="L1309" s="36">
        <v>0</v>
      </c>
      <c r="M1309" s="36">
        <v>0.52</v>
      </c>
      <c r="N1309" s="36">
        <v>0.64</v>
      </c>
      <c r="O1309" s="36">
        <v>1E-3</v>
      </c>
      <c r="P1309" s="36">
        <v>43201</v>
      </c>
      <c r="Q1309">
        <v>1</v>
      </c>
    </row>
    <row r="1310" spans="1:17" x14ac:dyDescent="0.25">
      <c r="A1310" s="36" t="s">
        <v>32</v>
      </c>
      <c r="B1310" s="36">
        <v>8102</v>
      </c>
      <c r="C1310" s="36" t="s">
        <v>5229</v>
      </c>
      <c r="D1310" s="36" t="s">
        <v>1565</v>
      </c>
      <c r="E1310" s="36" t="s">
        <v>174</v>
      </c>
      <c r="F1310" s="36" t="s">
        <v>20</v>
      </c>
      <c r="G1310" s="36" t="s">
        <v>1566</v>
      </c>
      <c r="H1310" s="36">
        <v>40</v>
      </c>
      <c r="I1310" s="36" t="s">
        <v>178</v>
      </c>
      <c r="J1310" s="36" t="s">
        <v>388</v>
      </c>
      <c r="K1310" s="36" t="s">
        <v>186</v>
      </c>
      <c r="L1310" s="36">
        <v>0.57999999999999996</v>
      </c>
      <c r="M1310" s="36">
        <v>0.47</v>
      </c>
      <c r="N1310" s="36">
        <v>0.57999999999999996</v>
      </c>
      <c r="O1310" s="36">
        <v>0.57999999999999996</v>
      </c>
      <c r="P1310" s="36">
        <v>43472</v>
      </c>
      <c r="Q1310">
        <v>1</v>
      </c>
    </row>
    <row r="1311" spans="1:17" x14ac:dyDescent="0.25">
      <c r="A1311" s="36" t="s">
        <v>26</v>
      </c>
      <c r="B1311" s="36">
        <v>5252</v>
      </c>
      <c r="C1311" s="36" t="s">
        <v>5114</v>
      </c>
      <c r="D1311" s="36" t="s">
        <v>1569</v>
      </c>
      <c r="E1311" s="36" t="s">
        <v>174</v>
      </c>
      <c r="F1311" s="36" t="s">
        <v>20</v>
      </c>
      <c r="G1311" s="36" t="s">
        <v>1570</v>
      </c>
      <c r="H1311" s="36">
        <v>40</v>
      </c>
      <c r="I1311" s="36" t="s">
        <v>165</v>
      </c>
      <c r="J1311" s="36" t="s">
        <v>175</v>
      </c>
      <c r="K1311" s="36" t="s">
        <v>305</v>
      </c>
      <c r="L1311" s="36">
        <v>0</v>
      </c>
      <c r="M1311" s="36">
        <v>0.13900000000000001</v>
      </c>
      <c r="N1311" s="36">
        <v>0.11600000000000001</v>
      </c>
      <c r="O1311" s="36">
        <v>0.09</v>
      </c>
      <c r="P1311" s="36">
        <v>42724</v>
      </c>
      <c r="Q1311">
        <v>1</v>
      </c>
    </row>
    <row r="1312" spans="1:17" x14ac:dyDescent="0.25">
      <c r="A1312" s="36" t="s">
        <v>31</v>
      </c>
      <c r="B1312" s="36">
        <v>175727</v>
      </c>
      <c r="C1312" s="36" t="s">
        <v>5108</v>
      </c>
      <c r="D1312" s="36" t="s">
        <v>1569</v>
      </c>
      <c r="E1312" s="36" t="s">
        <v>160</v>
      </c>
      <c r="F1312" s="36" t="s">
        <v>20</v>
      </c>
      <c r="G1312" s="36" t="s">
        <v>1570</v>
      </c>
      <c r="H1312" s="36">
        <v>40</v>
      </c>
      <c r="I1312" s="36" t="s">
        <v>162</v>
      </c>
      <c r="J1312" s="36" t="s">
        <v>1571</v>
      </c>
      <c r="K1312" s="36" t="s">
        <v>186</v>
      </c>
      <c r="L1312" s="36">
        <v>0</v>
      </c>
      <c r="M1312" s="36">
        <v>5.6</v>
      </c>
      <c r="N1312" s="36">
        <v>11.4</v>
      </c>
      <c r="O1312" s="36">
        <v>11.96</v>
      </c>
      <c r="P1312" s="36">
        <v>43468</v>
      </c>
      <c r="Q1312">
        <v>1</v>
      </c>
    </row>
    <row r="1313" spans="1:17" x14ac:dyDescent="0.25">
      <c r="A1313" s="36" t="s">
        <v>31</v>
      </c>
      <c r="B1313" s="36">
        <v>146899</v>
      </c>
      <c r="C1313" s="36" t="s">
        <v>5180</v>
      </c>
      <c r="D1313" s="36" t="s">
        <v>1569</v>
      </c>
      <c r="E1313" s="36" t="s">
        <v>160</v>
      </c>
      <c r="F1313" s="36" t="s">
        <v>20</v>
      </c>
      <c r="G1313" s="36" t="s">
        <v>1570</v>
      </c>
      <c r="H1313" s="36">
        <v>40</v>
      </c>
      <c r="I1313" s="36" t="s">
        <v>165</v>
      </c>
      <c r="J1313" s="36" t="s">
        <v>7391</v>
      </c>
      <c r="K1313" s="36" t="s">
        <v>186</v>
      </c>
      <c r="L1313" s="36">
        <v>0</v>
      </c>
      <c r="M1313" s="36">
        <v>10.7</v>
      </c>
      <c r="N1313" s="36">
        <v>0</v>
      </c>
      <c r="O1313" s="36">
        <v>1E-3</v>
      </c>
      <c r="P1313" s="36">
        <v>43468</v>
      </c>
      <c r="Q1313">
        <v>1</v>
      </c>
    </row>
    <row r="1314" spans="1:17" x14ac:dyDescent="0.25">
      <c r="A1314" s="36" t="s">
        <v>31</v>
      </c>
      <c r="B1314" s="36">
        <v>7573</v>
      </c>
      <c r="C1314" s="36" t="s">
        <v>5144</v>
      </c>
      <c r="D1314" s="36" t="s">
        <v>1569</v>
      </c>
      <c r="E1314" s="36" t="s">
        <v>160</v>
      </c>
      <c r="F1314" s="36" t="s">
        <v>20</v>
      </c>
      <c r="G1314" s="36" t="s">
        <v>1570</v>
      </c>
      <c r="H1314" s="36">
        <v>40</v>
      </c>
      <c r="I1314" s="36" t="s">
        <v>162</v>
      </c>
      <c r="J1314" s="36" t="s">
        <v>1567</v>
      </c>
      <c r="K1314" s="36" t="s">
        <v>5379</v>
      </c>
      <c r="L1314" s="36">
        <v>0</v>
      </c>
      <c r="M1314" s="36">
        <v>5.0999999999999996</v>
      </c>
      <c r="N1314" s="36">
        <v>6.1</v>
      </c>
      <c r="O1314" s="36">
        <v>13.8</v>
      </c>
      <c r="P1314" s="36">
        <v>43265</v>
      </c>
      <c r="Q1314">
        <v>1</v>
      </c>
    </row>
    <row r="1315" spans="1:17" x14ac:dyDescent="0.25">
      <c r="A1315" s="36" t="s">
        <v>21</v>
      </c>
      <c r="B1315" s="36">
        <v>6073</v>
      </c>
      <c r="C1315" s="36" t="s">
        <v>5126</v>
      </c>
      <c r="D1315" s="36" t="s">
        <v>1569</v>
      </c>
      <c r="E1315" s="36" t="s">
        <v>174</v>
      </c>
      <c r="F1315" s="36" t="s">
        <v>20</v>
      </c>
      <c r="G1315" s="36" t="s">
        <v>1570</v>
      </c>
      <c r="H1315" s="36">
        <v>40</v>
      </c>
      <c r="I1315" s="36" t="s">
        <v>162</v>
      </c>
      <c r="J1315" s="36" t="s">
        <v>5552</v>
      </c>
      <c r="K1315" s="36" t="s">
        <v>6913</v>
      </c>
      <c r="L1315" s="36">
        <v>0</v>
      </c>
      <c r="M1315" s="36">
        <v>1.867</v>
      </c>
      <c r="N1315" s="36">
        <v>0.72</v>
      </c>
      <c r="O1315" s="36">
        <v>1E-3</v>
      </c>
      <c r="P1315" s="36">
        <v>43202</v>
      </c>
      <c r="Q1315">
        <v>1</v>
      </c>
    </row>
    <row r="1316" spans="1:17" x14ac:dyDescent="0.25">
      <c r="A1316" s="36" t="s">
        <v>23</v>
      </c>
      <c r="B1316" s="36">
        <v>4990</v>
      </c>
      <c r="C1316" s="36" t="s">
        <v>5136</v>
      </c>
      <c r="D1316" s="36" t="s">
        <v>1569</v>
      </c>
      <c r="E1316" s="36" t="s">
        <v>174</v>
      </c>
      <c r="F1316" s="36" t="s">
        <v>20</v>
      </c>
      <c r="G1316" s="36" t="s">
        <v>1570</v>
      </c>
      <c r="H1316" s="36">
        <v>40</v>
      </c>
      <c r="I1316" s="36" t="s">
        <v>165</v>
      </c>
      <c r="J1316" s="36" t="s">
        <v>1236</v>
      </c>
      <c r="K1316" s="36" t="s">
        <v>305</v>
      </c>
      <c r="L1316" s="36">
        <v>1.5</v>
      </c>
      <c r="M1316" s="36">
        <v>0.59</v>
      </c>
      <c r="N1316" s="36">
        <v>1.5</v>
      </c>
      <c r="O1316" s="36">
        <v>1E-3</v>
      </c>
      <c r="P1316" s="36">
        <v>43559</v>
      </c>
      <c r="Q1316">
        <v>1</v>
      </c>
    </row>
    <row r="1317" spans="1:17" x14ac:dyDescent="0.25">
      <c r="A1317" s="36" t="s">
        <v>23</v>
      </c>
      <c r="B1317" s="36">
        <v>141714</v>
      </c>
      <c r="C1317" s="36" t="s">
        <v>5145</v>
      </c>
      <c r="D1317" s="36" t="s">
        <v>1569</v>
      </c>
      <c r="E1317" s="36" t="s">
        <v>160</v>
      </c>
      <c r="F1317" s="36" t="s">
        <v>20</v>
      </c>
      <c r="G1317" s="36" t="s">
        <v>1570</v>
      </c>
      <c r="H1317" s="36">
        <v>40</v>
      </c>
      <c r="I1317" s="36" t="s">
        <v>165</v>
      </c>
      <c r="J1317" s="36" t="s">
        <v>1572</v>
      </c>
      <c r="K1317" s="36" t="s">
        <v>204</v>
      </c>
      <c r="L1317" s="36">
        <v>0</v>
      </c>
      <c r="M1317" s="36">
        <v>0.51</v>
      </c>
      <c r="N1317" s="36">
        <v>0.64</v>
      </c>
      <c r="O1317" s="36">
        <v>1E-3</v>
      </c>
      <c r="P1317" s="36">
        <v>41662</v>
      </c>
      <c r="Q1317">
        <v>1</v>
      </c>
    </row>
    <row r="1318" spans="1:17" x14ac:dyDescent="0.25">
      <c r="A1318" s="36" t="s">
        <v>31</v>
      </c>
      <c r="B1318" s="36">
        <v>4230</v>
      </c>
      <c r="C1318" s="36" t="s">
        <v>5112</v>
      </c>
      <c r="D1318" s="36" t="s">
        <v>1569</v>
      </c>
      <c r="E1318" s="36" t="s">
        <v>160</v>
      </c>
      <c r="F1318" s="36" t="s">
        <v>20</v>
      </c>
      <c r="G1318" s="36" t="s">
        <v>1570</v>
      </c>
      <c r="H1318" s="36">
        <v>40</v>
      </c>
      <c r="I1318" s="36" t="s">
        <v>162</v>
      </c>
      <c r="J1318" s="36" t="s">
        <v>1573</v>
      </c>
      <c r="K1318" s="36" t="s">
        <v>186</v>
      </c>
      <c r="L1318" s="36">
        <v>0</v>
      </c>
      <c r="M1318" s="36">
        <v>3.92</v>
      </c>
      <c r="N1318" s="36">
        <v>6.8</v>
      </c>
      <c r="O1318" s="36">
        <v>6.8</v>
      </c>
      <c r="P1318" s="36">
        <v>43416</v>
      </c>
      <c r="Q1318">
        <v>1</v>
      </c>
    </row>
    <row r="1319" spans="1:17" x14ac:dyDescent="0.25">
      <c r="A1319" s="36" t="s">
        <v>31</v>
      </c>
      <c r="B1319" s="36">
        <v>1891</v>
      </c>
      <c r="C1319" s="36" t="s">
        <v>5221</v>
      </c>
      <c r="D1319" s="36" t="s">
        <v>1569</v>
      </c>
      <c r="E1319" s="36" t="s">
        <v>160</v>
      </c>
      <c r="F1319" s="36" t="s">
        <v>20</v>
      </c>
      <c r="G1319" s="36" t="s">
        <v>1570</v>
      </c>
      <c r="H1319" s="36">
        <v>40</v>
      </c>
      <c r="I1319" s="36" t="s">
        <v>264</v>
      </c>
      <c r="J1319" s="36" t="s">
        <v>7187</v>
      </c>
      <c r="K1319" s="36" t="s">
        <v>186</v>
      </c>
      <c r="L1319" s="36">
        <v>0</v>
      </c>
      <c r="M1319" s="36">
        <v>5.0999999999999996</v>
      </c>
      <c r="N1319" s="36">
        <v>0</v>
      </c>
      <c r="O1319" s="36">
        <v>1E-3</v>
      </c>
      <c r="P1319" s="36">
        <v>43482</v>
      </c>
      <c r="Q1319">
        <v>1</v>
      </c>
    </row>
    <row r="1320" spans="1:17" x14ac:dyDescent="0.25">
      <c r="A1320" s="36" t="s">
        <v>32</v>
      </c>
      <c r="B1320" s="36">
        <v>8102</v>
      </c>
      <c r="C1320" s="36" t="s">
        <v>5229</v>
      </c>
      <c r="D1320" s="36" t="s">
        <v>1569</v>
      </c>
      <c r="E1320" s="36" t="s">
        <v>160</v>
      </c>
      <c r="F1320" s="36" t="s">
        <v>20</v>
      </c>
      <c r="G1320" s="36" t="s">
        <v>1570</v>
      </c>
      <c r="H1320" s="36">
        <v>40</v>
      </c>
      <c r="I1320" s="36" t="s">
        <v>165</v>
      </c>
      <c r="J1320" s="36" t="s">
        <v>388</v>
      </c>
      <c r="K1320" s="36" t="s">
        <v>186</v>
      </c>
      <c r="L1320" s="36">
        <v>0.62</v>
      </c>
      <c r="M1320" s="36">
        <v>0.47</v>
      </c>
      <c r="N1320" s="36">
        <v>0.62</v>
      </c>
      <c r="O1320" s="36">
        <v>0.62</v>
      </c>
      <c r="P1320" s="36">
        <v>43472</v>
      </c>
      <c r="Q1320">
        <v>1</v>
      </c>
    </row>
    <row r="1321" spans="1:17" x14ac:dyDescent="0.25">
      <c r="A1321" s="36" t="s">
        <v>26</v>
      </c>
      <c r="B1321" s="36">
        <v>5252</v>
      </c>
      <c r="C1321" s="36" t="s">
        <v>5114</v>
      </c>
      <c r="D1321" s="36" t="s">
        <v>1574</v>
      </c>
      <c r="E1321" s="36" t="s">
        <v>174</v>
      </c>
      <c r="F1321" s="36" t="s">
        <v>20</v>
      </c>
      <c r="G1321" s="36" t="s">
        <v>1575</v>
      </c>
      <c r="H1321" s="36">
        <v>40</v>
      </c>
      <c r="I1321" s="36" t="s">
        <v>165</v>
      </c>
      <c r="J1321" s="36" t="s">
        <v>175</v>
      </c>
      <c r="K1321" s="36" t="s">
        <v>305</v>
      </c>
      <c r="L1321" s="36">
        <v>0</v>
      </c>
      <c r="M1321" s="36">
        <v>0.11</v>
      </c>
      <c r="N1321" s="36">
        <v>9.2999999999999999E-2</v>
      </c>
      <c r="O1321" s="36">
        <v>0.51</v>
      </c>
      <c r="P1321" s="36">
        <v>42724</v>
      </c>
      <c r="Q1321">
        <v>1</v>
      </c>
    </row>
    <row r="1322" spans="1:17" x14ac:dyDescent="0.25">
      <c r="A1322" s="36" t="s">
        <v>17</v>
      </c>
      <c r="B1322" s="36">
        <v>5793</v>
      </c>
      <c r="C1322" s="36" t="s">
        <v>5108</v>
      </c>
      <c r="D1322" s="36" t="s">
        <v>1574</v>
      </c>
      <c r="E1322" s="36" t="s">
        <v>160</v>
      </c>
      <c r="F1322" s="36" t="s">
        <v>20</v>
      </c>
      <c r="G1322" s="36" t="s">
        <v>1575</v>
      </c>
      <c r="H1322" s="36">
        <v>40</v>
      </c>
      <c r="I1322" s="36" t="s">
        <v>162</v>
      </c>
      <c r="J1322" s="36" t="s">
        <v>1093</v>
      </c>
      <c r="K1322" s="36" t="s">
        <v>277</v>
      </c>
      <c r="L1322" s="36">
        <v>4.2300000000000004</v>
      </c>
      <c r="M1322" s="36">
        <v>3.15</v>
      </c>
      <c r="N1322" s="36">
        <v>4.2300000000000004</v>
      </c>
      <c r="O1322" s="36">
        <v>4.2300000000000004</v>
      </c>
      <c r="P1322" s="36">
        <v>42863</v>
      </c>
      <c r="Q1322">
        <v>1</v>
      </c>
    </row>
    <row r="1323" spans="1:17" x14ac:dyDescent="0.25">
      <c r="A1323" s="36" t="s">
        <v>17</v>
      </c>
      <c r="B1323" s="36">
        <v>1479</v>
      </c>
      <c r="C1323" s="36" t="s">
        <v>5109</v>
      </c>
      <c r="D1323" s="36" t="s">
        <v>1574</v>
      </c>
      <c r="E1323" s="36" t="s">
        <v>160</v>
      </c>
      <c r="F1323" s="36" t="s">
        <v>20</v>
      </c>
      <c r="G1323" s="36" t="s">
        <v>1575</v>
      </c>
      <c r="H1323" s="36">
        <v>40</v>
      </c>
      <c r="I1323" s="36" t="s">
        <v>165</v>
      </c>
      <c r="J1323" s="36" t="s">
        <v>1576</v>
      </c>
      <c r="K1323" s="36" t="s">
        <v>204</v>
      </c>
      <c r="L1323" s="36">
        <v>1.17</v>
      </c>
      <c r="M1323" s="36">
        <v>0.98</v>
      </c>
      <c r="N1323" s="36">
        <v>1.17</v>
      </c>
      <c r="O1323" s="36">
        <v>1.17</v>
      </c>
      <c r="P1323" s="36">
        <v>41662</v>
      </c>
      <c r="Q1323">
        <v>1</v>
      </c>
    </row>
    <row r="1324" spans="1:17" x14ac:dyDescent="0.25">
      <c r="A1324" s="36" t="s">
        <v>17</v>
      </c>
      <c r="B1324" s="36">
        <v>102516</v>
      </c>
      <c r="C1324" s="36" t="s">
        <v>5138</v>
      </c>
      <c r="D1324" s="36" t="s">
        <v>1574</v>
      </c>
      <c r="E1324" s="36" t="s">
        <v>160</v>
      </c>
      <c r="F1324" s="36" t="s">
        <v>20</v>
      </c>
      <c r="G1324" s="36" t="s">
        <v>1575</v>
      </c>
      <c r="H1324" s="36">
        <v>40</v>
      </c>
      <c r="I1324" s="36" t="s">
        <v>162</v>
      </c>
      <c r="J1324" s="36" t="s">
        <v>391</v>
      </c>
      <c r="K1324" s="36" t="s">
        <v>204</v>
      </c>
      <c r="L1324" s="36">
        <v>6.8</v>
      </c>
      <c r="M1324" s="36">
        <v>5.8</v>
      </c>
      <c r="N1324" s="36">
        <v>6.8</v>
      </c>
      <c r="O1324" s="36">
        <v>6.8</v>
      </c>
      <c r="P1324" s="36">
        <v>41662</v>
      </c>
      <c r="Q1324">
        <v>1</v>
      </c>
    </row>
    <row r="1325" spans="1:17" x14ac:dyDescent="0.25">
      <c r="A1325" s="36" t="s">
        <v>21</v>
      </c>
      <c r="B1325" s="36">
        <v>6073</v>
      </c>
      <c r="C1325" s="36" t="s">
        <v>5111</v>
      </c>
      <c r="D1325" s="36" t="s">
        <v>1574</v>
      </c>
      <c r="E1325" s="36" t="s">
        <v>174</v>
      </c>
      <c r="F1325" s="36" t="s">
        <v>20</v>
      </c>
      <c r="G1325" s="36" t="s">
        <v>1575</v>
      </c>
      <c r="H1325" s="36">
        <v>40</v>
      </c>
      <c r="I1325" s="36" t="s">
        <v>162</v>
      </c>
      <c r="J1325" s="36" t="s">
        <v>6907</v>
      </c>
      <c r="K1325" s="36" t="s">
        <v>6913</v>
      </c>
      <c r="L1325" s="36">
        <v>0</v>
      </c>
      <c r="M1325" s="36">
        <v>0.77800000000000002</v>
      </c>
      <c r="N1325" s="36">
        <v>0.27</v>
      </c>
      <c r="O1325" s="36">
        <v>1E-3</v>
      </c>
      <c r="P1325" s="36">
        <v>43202</v>
      </c>
      <c r="Q1325">
        <v>1</v>
      </c>
    </row>
    <row r="1326" spans="1:17" x14ac:dyDescent="0.25">
      <c r="A1326" s="36" t="s">
        <v>23</v>
      </c>
      <c r="B1326" s="36">
        <v>4990</v>
      </c>
      <c r="C1326" s="36" t="s">
        <v>5122</v>
      </c>
      <c r="D1326" s="36" t="s">
        <v>1574</v>
      </c>
      <c r="E1326" s="36" t="s">
        <v>174</v>
      </c>
      <c r="F1326" s="36" t="s">
        <v>20</v>
      </c>
      <c r="G1326" s="36" t="s">
        <v>1575</v>
      </c>
      <c r="H1326" s="36">
        <v>40</v>
      </c>
      <c r="I1326" s="36" t="s">
        <v>165</v>
      </c>
      <c r="J1326" s="36" t="s">
        <v>166</v>
      </c>
      <c r="K1326" s="36" t="s">
        <v>305</v>
      </c>
      <c r="L1326" s="36">
        <v>0.23499999999999999</v>
      </c>
      <c r="M1326" s="36">
        <v>0.17</v>
      </c>
      <c r="N1326" s="36">
        <v>0.43</v>
      </c>
      <c r="O1326" s="36">
        <v>1E-3</v>
      </c>
      <c r="P1326" s="36">
        <v>43559</v>
      </c>
      <c r="Q1326">
        <v>1</v>
      </c>
    </row>
    <row r="1327" spans="1:17" x14ac:dyDescent="0.25">
      <c r="A1327" s="36" t="s">
        <v>23</v>
      </c>
      <c r="B1327" s="36">
        <v>1968</v>
      </c>
      <c r="C1327" s="36" t="s">
        <v>5127</v>
      </c>
      <c r="D1327" s="36" t="s">
        <v>1574</v>
      </c>
      <c r="E1327" s="36" t="s">
        <v>174</v>
      </c>
      <c r="F1327" s="36" t="s">
        <v>20</v>
      </c>
      <c r="G1327" s="36" t="s">
        <v>1575</v>
      </c>
      <c r="H1327" s="36">
        <v>40</v>
      </c>
      <c r="I1327" s="36" t="s">
        <v>165</v>
      </c>
      <c r="J1327" s="36" t="s">
        <v>1577</v>
      </c>
      <c r="K1327" s="36" t="s">
        <v>479</v>
      </c>
      <c r="L1327" s="36">
        <v>0</v>
      </c>
      <c r="M1327" s="36">
        <v>0.6</v>
      </c>
      <c r="N1327" s="36">
        <v>0.78</v>
      </c>
      <c r="O1327" s="36">
        <v>1E-3</v>
      </c>
      <c r="P1327" s="36">
        <v>38573</v>
      </c>
      <c r="Q1327">
        <v>1</v>
      </c>
    </row>
    <row r="1328" spans="1:17" x14ac:dyDescent="0.25">
      <c r="A1328" s="36" t="s">
        <v>23</v>
      </c>
      <c r="B1328" s="36">
        <v>1213</v>
      </c>
      <c r="C1328" s="36" t="s">
        <v>5185</v>
      </c>
      <c r="D1328" s="36" t="s">
        <v>1574</v>
      </c>
      <c r="E1328" s="36" t="s">
        <v>174</v>
      </c>
      <c r="F1328" s="36" t="s">
        <v>20</v>
      </c>
      <c r="G1328" s="36" t="s">
        <v>1575</v>
      </c>
      <c r="H1328" s="36">
        <v>40</v>
      </c>
      <c r="I1328" s="36" t="s">
        <v>165</v>
      </c>
      <c r="J1328" s="36" t="s">
        <v>378</v>
      </c>
      <c r="K1328" s="36" t="s">
        <v>167</v>
      </c>
      <c r="L1328" s="36">
        <v>0</v>
      </c>
      <c r="M1328" s="36">
        <v>0.38</v>
      </c>
      <c r="N1328" s="36">
        <v>0.5</v>
      </c>
      <c r="O1328" s="36">
        <v>1E-3</v>
      </c>
      <c r="P1328" s="36">
        <v>40743</v>
      </c>
      <c r="Q1328">
        <v>1</v>
      </c>
    </row>
    <row r="1329" spans="1:17" x14ac:dyDescent="0.25">
      <c r="A1329" s="36" t="s">
        <v>26</v>
      </c>
      <c r="B1329" s="36">
        <v>5252</v>
      </c>
      <c r="C1329" s="36" t="s">
        <v>5114</v>
      </c>
      <c r="D1329" s="36" t="s">
        <v>1578</v>
      </c>
      <c r="E1329" s="36" t="s">
        <v>174</v>
      </c>
      <c r="F1329" s="36" t="s">
        <v>20</v>
      </c>
      <c r="G1329" s="36" t="s">
        <v>1579</v>
      </c>
      <c r="H1329" s="36">
        <v>40</v>
      </c>
      <c r="I1329" s="36" t="s">
        <v>165</v>
      </c>
      <c r="J1329" s="36" t="s">
        <v>175</v>
      </c>
      <c r="K1329" s="36" t="s">
        <v>305</v>
      </c>
      <c r="L1329" s="36">
        <v>0</v>
      </c>
      <c r="M1329" s="36">
        <v>0.10100000000000001</v>
      </c>
      <c r="N1329" s="36">
        <v>8.5000000000000006E-2</v>
      </c>
      <c r="O1329" s="36">
        <v>0.28000000000000003</v>
      </c>
      <c r="P1329" s="36">
        <v>42724</v>
      </c>
      <c r="Q1329">
        <v>1</v>
      </c>
    </row>
    <row r="1330" spans="1:17" x14ac:dyDescent="0.25">
      <c r="A1330" s="36" t="s">
        <v>33</v>
      </c>
      <c r="B1330" s="36">
        <v>108114</v>
      </c>
      <c r="C1330" s="36" t="s">
        <v>5108</v>
      </c>
      <c r="D1330" s="36" t="s">
        <v>1578</v>
      </c>
      <c r="E1330" s="36" t="s">
        <v>174</v>
      </c>
      <c r="F1330" s="36" t="s">
        <v>20</v>
      </c>
      <c r="G1330" s="36" t="s">
        <v>1579</v>
      </c>
      <c r="H1330" s="36">
        <v>40</v>
      </c>
      <c r="I1330" s="36" t="s">
        <v>162</v>
      </c>
      <c r="J1330" s="36" t="s">
        <v>390</v>
      </c>
      <c r="K1330" s="36" t="s">
        <v>207</v>
      </c>
      <c r="L1330" s="36">
        <v>5.6</v>
      </c>
      <c r="M1330" s="36">
        <v>4.6500000000000004</v>
      </c>
      <c r="N1330" s="36">
        <v>5.6</v>
      </c>
      <c r="O1330" s="36">
        <v>5.6</v>
      </c>
      <c r="P1330" s="36">
        <v>41281</v>
      </c>
      <c r="Q1330">
        <v>1</v>
      </c>
    </row>
    <row r="1331" spans="1:17" x14ac:dyDescent="0.25">
      <c r="A1331" s="36" t="s">
        <v>33</v>
      </c>
      <c r="B1331" s="36">
        <v>143049</v>
      </c>
      <c r="C1331" s="36" t="s">
        <v>5132</v>
      </c>
      <c r="D1331" s="36" t="s">
        <v>1578</v>
      </c>
      <c r="E1331" s="36" t="s">
        <v>174</v>
      </c>
      <c r="F1331" s="36" t="s">
        <v>20</v>
      </c>
      <c r="G1331" s="36" t="s">
        <v>1579</v>
      </c>
      <c r="H1331" s="36">
        <v>40</v>
      </c>
      <c r="I1331" s="36" t="s">
        <v>162</v>
      </c>
      <c r="J1331" s="36" t="s">
        <v>1580</v>
      </c>
      <c r="K1331" s="36" t="s">
        <v>661</v>
      </c>
      <c r="L1331" s="36">
        <v>5.4</v>
      </c>
      <c r="M1331" s="36">
        <v>4.6399999999999997</v>
      </c>
      <c r="N1331" s="36">
        <v>5.4</v>
      </c>
      <c r="O1331" s="36">
        <v>5.4</v>
      </c>
      <c r="P1331" s="36">
        <v>41493</v>
      </c>
      <c r="Q1331">
        <v>1</v>
      </c>
    </row>
    <row r="1332" spans="1:17" x14ac:dyDescent="0.25">
      <c r="A1332" s="36" t="s">
        <v>21</v>
      </c>
      <c r="B1332" s="36">
        <v>6073</v>
      </c>
      <c r="C1332" s="36" t="s">
        <v>5133</v>
      </c>
      <c r="D1332" s="36" t="s">
        <v>1578</v>
      </c>
      <c r="E1332" s="36" t="s">
        <v>174</v>
      </c>
      <c r="F1332" s="36" t="s">
        <v>20</v>
      </c>
      <c r="G1332" s="36" t="s">
        <v>1579</v>
      </c>
      <c r="H1332" s="36">
        <v>40</v>
      </c>
      <c r="I1332" s="36" t="s">
        <v>162</v>
      </c>
      <c r="J1332" s="36" t="s">
        <v>6907</v>
      </c>
      <c r="K1332" s="36" t="s">
        <v>6913</v>
      </c>
      <c r="L1332" s="36">
        <v>0</v>
      </c>
      <c r="M1332" s="36">
        <v>1.5449999999999999</v>
      </c>
      <c r="N1332" s="36">
        <v>0.4</v>
      </c>
      <c r="O1332" s="36">
        <v>1E-3</v>
      </c>
      <c r="P1332" s="36">
        <v>43202</v>
      </c>
      <c r="Q1332">
        <v>1</v>
      </c>
    </row>
    <row r="1333" spans="1:17" x14ac:dyDescent="0.25">
      <c r="A1333" s="36" t="s">
        <v>23</v>
      </c>
      <c r="B1333" s="36">
        <v>4990</v>
      </c>
      <c r="C1333" s="36" t="s">
        <v>5122</v>
      </c>
      <c r="D1333" s="36" t="s">
        <v>1578</v>
      </c>
      <c r="E1333" s="36" t="s">
        <v>174</v>
      </c>
      <c r="F1333" s="36" t="s">
        <v>20</v>
      </c>
      <c r="G1333" s="36" t="s">
        <v>1579</v>
      </c>
      <c r="H1333" s="36">
        <v>40</v>
      </c>
      <c r="I1333" s="36" t="s">
        <v>165</v>
      </c>
      <c r="J1333" s="36" t="s">
        <v>166</v>
      </c>
      <c r="K1333" s="36" t="s">
        <v>305</v>
      </c>
      <c r="L1333" s="36">
        <v>0.28999999999999998</v>
      </c>
      <c r="M1333" s="36">
        <v>0.111</v>
      </c>
      <c r="N1333" s="36">
        <v>0.28999999999999998</v>
      </c>
      <c r="O1333" s="36">
        <v>1E-3</v>
      </c>
      <c r="P1333" s="36">
        <v>43559</v>
      </c>
      <c r="Q1333">
        <v>1</v>
      </c>
    </row>
    <row r="1334" spans="1:17" x14ac:dyDescent="0.25">
      <c r="A1334" s="36" t="s">
        <v>12</v>
      </c>
      <c r="B1334" s="36">
        <v>9042</v>
      </c>
      <c r="C1334" s="36" t="s">
        <v>5112</v>
      </c>
      <c r="D1334" s="36" t="s">
        <v>1578</v>
      </c>
      <c r="E1334" s="36" t="s">
        <v>160</v>
      </c>
      <c r="F1334" s="36" t="s">
        <v>20</v>
      </c>
      <c r="G1334" s="36" t="s">
        <v>1579</v>
      </c>
      <c r="H1334" s="36">
        <v>40</v>
      </c>
      <c r="I1334" s="36" t="s">
        <v>165</v>
      </c>
      <c r="J1334" s="36" t="s">
        <v>1581</v>
      </c>
      <c r="K1334" s="36" t="s">
        <v>186</v>
      </c>
      <c r="L1334" s="36">
        <v>3.17</v>
      </c>
      <c r="M1334" s="36">
        <v>2.7</v>
      </c>
      <c r="N1334" s="36">
        <v>3.17</v>
      </c>
      <c r="O1334" s="36">
        <v>3.17</v>
      </c>
      <c r="P1334" s="36">
        <v>42214</v>
      </c>
      <c r="Q1334">
        <v>1</v>
      </c>
    </row>
    <row r="1335" spans="1:17" x14ac:dyDescent="0.25">
      <c r="A1335" s="36" t="s">
        <v>12</v>
      </c>
      <c r="B1335" s="36">
        <v>8166</v>
      </c>
      <c r="C1335" s="36" t="s">
        <v>5131</v>
      </c>
      <c r="D1335" s="36" t="s">
        <v>1578</v>
      </c>
      <c r="E1335" s="36" t="s">
        <v>174</v>
      </c>
      <c r="F1335" s="36" t="s">
        <v>20</v>
      </c>
      <c r="G1335" s="36" t="s">
        <v>1579</v>
      </c>
      <c r="H1335" s="36">
        <v>40</v>
      </c>
      <c r="I1335" s="36" t="s">
        <v>178</v>
      </c>
      <c r="J1335" s="36" t="s">
        <v>1582</v>
      </c>
      <c r="K1335" s="36" t="s">
        <v>5534</v>
      </c>
      <c r="L1335" s="36">
        <v>0.37</v>
      </c>
      <c r="M1335" s="36">
        <v>0.38</v>
      </c>
      <c r="N1335" s="36">
        <v>0.48</v>
      </c>
      <c r="O1335" s="36">
        <v>0.37</v>
      </c>
      <c r="P1335" s="36">
        <v>43032</v>
      </c>
      <c r="Q1335">
        <v>1</v>
      </c>
    </row>
    <row r="1336" spans="1:17" x14ac:dyDescent="0.25">
      <c r="A1336" s="36" t="s">
        <v>26</v>
      </c>
      <c r="B1336" s="36">
        <v>5252</v>
      </c>
      <c r="C1336" s="36" t="s">
        <v>5114</v>
      </c>
      <c r="D1336" s="36" t="s">
        <v>1583</v>
      </c>
      <c r="E1336" s="36" t="s">
        <v>174</v>
      </c>
      <c r="F1336" s="36" t="s">
        <v>15</v>
      </c>
      <c r="G1336" s="36" t="s">
        <v>979</v>
      </c>
      <c r="H1336" s="36">
        <v>40</v>
      </c>
      <c r="I1336" s="36" t="s">
        <v>165</v>
      </c>
      <c r="J1336" s="36" t="s">
        <v>380</v>
      </c>
      <c r="K1336" s="36" t="s">
        <v>305</v>
      </c>
      <c r="L1336" s="36">
        <v>0</v>
      </c>
      <c r="M1336" s="36">
        <v>5.6000000000000001E-2</v>
      </c>
      <c r="N1336" s="36">
        <v>4.7E-2</v>
      </c>
      <c r="O1336" s="36">
        <v>0.26</v>
      </c>
      <c r="P1336" s="36">
        <v>42724</v>
      </c>
      <c r="Q1336">
        <v>1</v>
      </c>
    </row>
    <row r="1337" spans="1:17" x14ac:dyDescent="0.25">
      <c r="A1337" s="36" t="s">
        <v>32</v>
      </c>
      <c r="B1337" s="36">
        <v>123122</v>
      </c>
      <c r="C1337" s="36" t="s">
        <v>5108</v>
      </c>
      <c r="D1337" s="36" t="s">
        <v>1583</v>
      </c>
      <c r="E1337" s="36" t="s">
        <v>174</v>
      </c>
      <c r="F1337" s="36" t="s">
        <v>20</v>
      </c>
      <c r="G1337" s="36" t="s">
        <v>979</v>
      </c>
      <c r="H1337" s="36">
        <v>40</v>
      </c>
      <c r="I1337" s="36" t="s">
        <v>165</v>
      </c>
      <c r="J1337" s="36" t="s">
        <v>1584</v>
      </c>
      <c r="K1337" s="36" t="s">
        <v>204</v>
      </c>
      <c r="L1337" s="36">
        <v>2.15</v>
      </c>
      <c r="M1337" s="36">
        <v>1.82</v>
      </c>
      <c r="N1337" s="36">
        <v>2.15</v>
      </c>
      <c r="O1337" s="36">
        <v>2.15</v>
      </c>
      <c r="P1337" s="36">
        <v>41729</v>
      </c>
      <c r="Q1337">
        <v>1</v>
      </c>
    </row>
    <row r="1338" spans="1:17" x14ac:dyDescent="0.25">
      <c r="A1338" s="36" t="s">
        <v>32</v>
      </c>
      <c r="B1338" s="36">
        <v>144136</v>
      </c>
      <c r="C1338" s="36" t="s">
        <v>5110</v>
      </c>
      <c r="D1338" s="36" t="s">
        <v>1583</v>
      </c>
      <c r="E1338" s="36" t="s">
        <v>174</v>
      </c>
      <c r="F1338" s="36" t="s">
        <v>15</v>
      </c>
      <c r="G1338" s="36" t="s">
        <v>979</v>
      </c>
      <c r="H1338" s="36">
        <v>40</v>
      </c>
      <c r="I1338" s="36" t="s">
        <v>165</v>
      </c>
      <c r="J1338" s="36" t="s">
        <v>1585</v>
      </c>
      <c r="K1338" s="36" t="s">
        <v>204</v>
      </c>
      <c r="L1338" s="36">
        <v>0.89</v>
      </c>
      <c r="M1338" s="36">
        <v>0.72</v>
      </c>
      <c r="N1338" s="36">
        <v>0.89</v>
      </c>
      <c r="O1338" s="36">
        <v>0.89</v>
      </c>
      <c r="P1338" s="36">
        <v>41729</v>
      </c>
      <c r="Q1338">
        <v>2</v>
      </c>
    </row>
    <row r="1339" spans="1:17" x14ac:dyDescent="0.25">
      <c r="A1339" s="36" t="s">
        <v>32</v>
      </c>
      <c r="B1339" s="36">
        <v>144136</v>
      </c>
      <c r="C1339" s="36" t="s">
        <v>5138</v>
      </c>
      <c r="D1339" s="36" t="s">
        <v>1583</v>
      </c>
      <c r="E1339" s="36" t="s">
        <v>174</v>
      </c>
      <c r="F1339" s="36" t="s">
        <v>15</v>
      </c>
      <c r="G1339" s="36" t="s">
        <v>979</v>
      </c>
      <c r="H1339" s="36">
        <v>40</v>
      </c>
      <c r="I1339" s="36" t="s">
        <v>165</v>
      </c>
      <c r="J1339" s="36" t="s">
        <v>1586</v>
      </c>
      <c r="K1339" s="36" t="s">
        <v>204</v>
      </c>
      <c r="L1339" s="36">
        <v>0.89</v>
      </c>
      <c r="M1339" s="36">
        <v>0.73</v>
      </c>
      <c r="N1339" s="36">
        <v>0.89</v>
      </c>
      <c r="O1339" s="36">
        <v>0.89</v>
      </c>
      <c r="P1339" s="36">
        <v>41729</v>
      </c>
      <c r="Q1339">
        <v>2</v>
      </c>
    </row>
    <row r="1340" spans="1:17" x14ac:dyDescent="0.25">
      <c r="A1340" s="36" t="s">
        <v>32</v>
      </c>
      <c r="B1340" s="36">
        <v>8102</v>
      </c>
      <c r="C1340" s="36" t="s">
        <v>5222</v>
      </c>
      <c r="D1340" s="36" t="s">
        <v>1583</v>
      </c>
      <c r="E1340" s="36" t="s">
        <v>174</v>
      </c>
      <c r="F1340" s="36" t="s">
        <v>15</v>
      </c>
      <c r="G1340" s="36" t="s">
        <v>979</v>
      </c>
      <c r="H1340" s="36">
        <v>40</v>
      </c>
      <c r="I1340" s="36" t="s">
        <v>165</v>
      </c>
      <c r="J1340" s="36" t="s">
        <v>378</v>
      </c>
      <c r="K1340" s="36" t="s">
        <v>204</v>
      </c>
      <c r="L1340" s="36">
        <v>0.14399999999999999</v>
      </c>
      <c r="M1340" s="36">
        <v>0.111</v>
      </c>
      <c r="N1340" s="36">
        <v>0.14399999999999999</v>
      </c>
      <c r="O1340" s="36">
        <v>0.14399999999999999</v>
      </c>
      <c r="P1340" s="36">
        <v>41729</v>
      </c>
      <c r="Q1340">
        <v>1</v>
      </c>
    </row>
    <row r="1341" spans="1:17" x14ac:dyDescent="0.25">
      <c r="A1341" s="36" t="s">
        <v>22</v>
      </c>
      <c r="B1341" s="36">
        <v>1788</v>
      </c>
      <c r="C1341" s="36" t="s">
        <v>5132</v>
      </c>
      <c r="D1341" s="36" t="s">
        <v>1583</v>
      </c>
      <c r="E1341" s="36" t="s">
        <v>174</v>
      </c>
      <c r="F1341" s="36" t="s">
        <v>15</v>
      </c>
      <c r="G1341" s="36" t="s">
        <v>979</v>
      </c>
      <c r="H1341" s="36">
        <v>40</v>
      </c>
      <c r="I1341" s="36" t="s">
        <v>165</v>
      </c>
      <c r="J1341" s="36" t="s">
        <v>1587</v>
      </c>
      <c r="K1341" s="36" t="s">
        <v>305</v>
      </c>
      <c r="L1341" s="36">
        <v>0</v>
      </c>
      <c r="M1341" s="36">
        <v>1.63</v>
      </c>
      <c r="N1341" s="36">
        <v>1.07</v>
      </c>
      <c r="O1341" s="36">
        <v>1E-3</v>
      </c>
      <c r="P1341" s="36">
        <v>41670</v>
      </c>
      <c r="Q1341">
        <v>1</v>
      </c>
    </row>
    <row r="1342" spans="1:17" x14ac:dyDescent="0.25">
      <c r="A1342" s="36" t="s">
        <v>23</v>
      </c>
      <c r="B1342" s="36">
        <v>4990</v>
      </c>
      <c r="C1342" s="36" t="s">
        <v>5133</v>
      </c>
      <c r="D1342" s="36" t="s">
        <v>1583</v>
      </c>
      <c r="E1342" s="36" t="s">
        <v>174</v>
      </c>
      <c r="F1342" s="36" t="s">
        <v>15</v>
      </c>
      <c r="G1342" s="36" t="s">
        <v>979</v>
      </c>
      <c r="H1342" s="36">
        <v>40</v>
      </c>
      <c r="I1342" s="36" t="s">
        <v>165</v>
      </c>
      <c r="J1342" s="36" t="s">
        <v>166</v>
      </c>
      <c r="K1342" s="36" t="s">
        <v>305</v>
      </c>
      <c r="L1342" s="36">
        <v>0.43</v>
      </c>
      <c r="M1342" s="36">
        <v>0.17199999999999999</v>
      </c>
      <c r="N1342" s="36">
        <v>0.43</v>
      </c>
      <c r="O1342" s="36">
        <v>1E-3</v>
      </c>
      <c r="P1342" s="36">
        <v>43559</v>
      </c>
      <c r="Q1342">
        <v>1</v>
      </c>
    </row>
    <row r="1343" spans="1:17" x14ac:dyDescent="0.25">
      <c r="A1343" s="36" t="s">
        <v>85</v>
      </c>
      <c r="B1343" s="36">
        <v>140466</v>
      </c>
      <c r="C1343" s="36" t="s">
        <v>5177</v>
      </c>
      <c r="D1343" s="36" t="s">
        <v>1583</v>
      </c>
      <c r="E1343" s="36" t="s">
        <v>174</v>
      </c>
      <c r="F1343" s="36" t="s">
        <v>40</v>
      </c>
      <c r="G1343" s="36" t="s">
        <v>979</v>
      </c>
      <c r="H1343" s="36">
        <v>40</v>
      </c>
      <c r="I1343" s="36" t="s">
        <v>165</v>
      </c>
      <c r="J1343" s="36" t="s">
        <v>1588</v>
      </c>
      <c r="K1343" s="36" t="s">
        <v>972</v>
      </c>
      <c r="L1343" s="36">
        <v>1.53</v>
      </c>
      <c r="M1343" s="36">
        <v>1.08</v>
      </c>
      <c r="N1343" s="36">
        <v>1.1599999999999999</v>
      </c>
      <c r="O1343" s="36">
        <v>1.53</v>
      </c>
      <c r="P1343" s="36">
        <v>42453</v>
      </c>
      <c r="Q1343">
        <v>1</v>
      </c>
    </row>
    <row r="1344" spans="1:17" x14ac:dyDescent="0.25">
      <c r="A1344" s="36" t="s">
        <v>26</v>
      </c>
      <c r="B1344" s="36">
        <v>5252</v>
      </c>
      <c r="C1344" s="36" t="s">
        <v>5114</v>
      </c>
      <c r="D1344" s="36" t="s">
        <v>1589</v>
      </c>
      <c r="E1344" s="36" t="s">
        <v>174</v>
      </c>
      <c r="F1344" s="36" t="s">
        <v>20</v>
      </c>
      <c r="G1344" s="36" t="s">
        <v>1590</v>
      </c>
      <c r="H1344" s="36">
        <v>40</v>
      </c>
      <c r="I1344" s="36" t="s">
        <v>165</v>
      </c>
      <c r="J1344" s="36" t="s">
        <v>175</v>
      </c>
      <c r="K1344" s="36" t="s">
        <v>305</v>
      </c>
      <c r="L1344" s="36">
        <v>0</v>
      </c>
      <c r="M1344" s="36">
        <v>0.18</v>
      </c>
      <c r="N1344" s="36">
        <v>0.151</v>
      </c>
      <c r="O1344" s="36">
        <v>2.7E-2</v>
      </c>
      <c r="P1344" s="36">
        <v>42724</v>
      </c>
      <c r="Q1344">
        <v>1</v>
      </c>
    </row>
    <row r="1345" spans="1:17" x14ac:dyDescent="0.25">
      <c r="A1345" s="36" t="s">
        <v>17</v>
      </c>
      <c r="B1345" s="36">
        <v>5793</v>
      </c>
      <c r="C1345" s="36" t="s">
        <v>5108</v>
      </c>
      <c r="D1345" s="36" t="s">
        <v>1589</v>
      </c>
      <c r="E1345" s="36" t="s">
        <v>160</v>
      </c>
      <c r="F1345" s="36" t="s">
        <v>20</v>
      </c>
      <c r="G1345" s="36" t="s">
        <v>1590</v>
      </c>
      <c r="H1345" s="36">
        <v>40</v>
      </c>
      <c r="I1345" s="36" t="s">
        <v>162</v>
      </c>
      <c r="J1345" s="36" t="s">
        <v>1591</v>
      </c>
      <c r="K1345" s="36" t="s">
        <v>191</v>
      </c>
      <c r="L1345" s="36">
        <v>6</v>
      </c>
      <c r="M1345" s="36">
        <v>4.99</v>
      </c>
      <c r="N1345" s="36">
        <v>6</v>
      </c>
      <c r="O1345" s="36">
        <v>6</v>
      </c>
      <c r="P1345" s="36">
        <v>41318</v>
      </c>
      <c r="Q1345">
        <v>1</v>
      </c>
    </row>
    <row r="1346" spans="1:17" x14ac:dyDescent="0.25">
      <c r="A1346" s="36" t="s">
        <v>17</v>
      </c>
      <c r="B1346" s="36">
        <v>1479</v>
      </c>
      <c r="C1346" s="36" t="s">
        <v>5109</v>
      </c>
      <c r="D1346" s="36" t="s">
        <v>1589</v>
      </c>
      <c r="E1346" s="36" t="s">
        <v>160</v>
      </c>
      <c r="F1346" s="36" t="s">
        <v>20</v>
      </c>
      <c r="G1346" s="36" t="s">
        <v>1590</v>
      </c>
      <c r="H1346" s="36">
        <v>40</v>
      </c>
      <c r="I1346" s="36" t="s">
        <v>165</v>
      </c>
      <c r="J1346" s="36" t="s">
        <v>1592</v>
      </c>
      <c r="K1346" s="36" t="s">
        <v>191</v>
      </c>
      <c r="L1346" s="36">
        <v>1.1000000000000001</v>
      </c>
      <c r="M1346" s="36">
        <v>0.93</v>
      </c>
      <c r="N1346" s="36">
        <v>1.1000000000000001</v>
      </c>
      <c r="O1346" s="36">
        <v>1.1000000000000001</v>
      </c>
      <c r="P1346" s="36">
        <v>41318</v>
      </c>
      <c r="Q1346">
        <v>1</v>
      </c>
    </row>
    <row r="1347" spans="1:17" x14ac:dyDescent="0.25">
      <c r="A1347" s="36" t="s">
        <v>17</v>
      </c>
      <c r="B1347" s="36">
        <v>6372</v>
      </c>
      <c r="C1347" s="36" t="s">
        <v>5138</v>
      </c>
      <c r="D1347" s="36" t="s">
        <v>1589</v>
      </c>
      <c r="E1347" s="36" t="s">
        <v>160</v>
      </c>
      <c r="F1347" s="36" t="s">
        <v>20</v>
      </c>
      <c r="G1347" s="36" t="s">
        <v>1590</v>
      </c>
      <c r="H1347" s="36">
        <v>40</v>
      </c>
      <c r="I1347" s="36" t="s">
        <v>162</v>
      </c>
      <c r="J1347" s="36" t="s">
        <v>1593</v>
      </c>
      <c r="K1347" s="36" t="s">
        <v>191</v>
      </c>
      <c r="L1347" s="36">
        <v>6.5</v>
      </c>
      <c r="M1347" s="36">
        <v>5.8</v>
      </c>
      <c r="N1347" s="36">
        <v>6.5</v>
      </c>
      <c r="O1347" s="36">
        <v>6.5</v>
      </c>
      <c r="P1347" s="36">
        <v>43005</v>
      </c>
      <c r="Q1347">
        <v>1</v>
      </c>
    </row>
    <row r="1348" spans="1:17" x14ac:dyDescent="0.25">
      <c r="A1348" s="36" t="s">
        <v>21</v>
      </c>
      <c r="B1348" s="36">
        <v>6073</v>
      </c>
      <c r="C1348" s="36" t="s">
        <v>5133</v>
      </c>
      <c r="D1348" s="36" t="s">
        <v>1589</v>
      </c>
      <c r="E1348" s="36" t="s">
        <v>174</v>
      </c>
      <c r="F1348" s="36" t="s">
        <v>20</v>
      </c>
      <c r="G1348" s="36" t="s">
        <v>1590</v>
      </c>
      <c r="H1348" s="36">
        <v>40</v>
      </c>
      <c r="I1348" s="36" t="s">
        <v>162</v>
      </c>
      <c r="J1348" s="36" t="s">
        <v>6907</v>
      </c>
      <c r="K1348" s="36" t="s">
        <v>6913</v>
      </c>
      <c r="L1348" s="36">
        <v>0</v>
      </c>
      <c r="M1348" s="36">
        <v>0.46700000000000003</v>
      </c>
      <c r="N1348" s="36">
        <v>0.43</v>
      </c>
      <c r="O1348" s="36">
        <v>1E-3</v>
      </c>
      <c r="P1348" s="36">
        <v>43202</v>
      </c>
      <c r="Q1348">
        <v>1</v>
      </c>
    </row>
    <row r="1349" spans="1:17" x14ac:dyDescent="0.25">
      <c r="A1349" s="36" t="s">
        <v>23</v>
      </c>
      <c r="B1349" s="36">
        <v>4990</v>
      </c>
      <c r="C1349" s="36" t="s">
        <v>5136</v>
      </c>
      <c r="D1349" s="36" t="s">
        <v>1589</v>
      </c>
      <c r="E1349" s="36" t="s">
        <v>174</v>
      </c>
      <c r="F1349" s="36" t="s">
        <v>20</v>
      </c>
      <c r="G1349" s="36" t="s">
        <v>1590</v>
      </c>
      <c r="H1349" s="36">
        <v>40</v>
      </c>
      <c r="I1349" s="36" t="s">
        <v>165</v>
      </c>
      <c r="J1349" s="36" t="s">
        <v>1236</v>
      </c>
      <c r="K1349" s="36" t="s">
        <v>305</v>
      </c>
      <c r="L1349" s="36">
        <v>0.192</v>
      </c>
      <c r="M1349" s="36">
        <v>7.4999999999999997E-2</v>
      </c>
      <c r="N1349" s="36">
        <v>0.192</v>
      </c>
      <c r="O1349" s="36">
        <v>1E-3</v>
      </c>
      <c r="P1349" s="36">
        <v>43559</v>
      </c>
      <c r="Q1349">
        <v>1</v>
      </c>
    </row>
    <row r="1350" spans="1:17" x14ac:dyDescent="0.25">
      <c r="A1350" s="36" t="s">
        <v>17</v>
      </c>
      <c r="B1350" s="36">
        <v>120326</v>
      </c>
      <c r="C1350" s="36" t="s">
        <v>5145</v>
      </c>
      <c r="D1350" s="36" t="s">
        <v>1589</v>
      </c>
      <c r="E1350" s="36" t="s">
        <v>160</v>
      </c>
      <c r="F1350" s="36" t="s">
        <v>20</v>
      </c>
      <c r="G1350" s="36" t="s">
        <v>1590</v>
      </c>
      <c r="H1350" s="36">
        <v>40</v>
      </c>
      <c r="I1350" s="36" t="s">
        <v>165</v>
      </c>
      <c r="J1350" s="36" t="s">
        <v>1594</v>
      </c>
      <c r="K1350" s="36" t="s">
        <v>191</v>
      </c>
      <c r="L1350" s="36">
        <v>2.96</v>
      </c>
      <c r="M1350" s="36">
        <v>1.76</v>
      </c>
      <c r="N1350" s="36">
        <v>2.96</v>
      </c>
      <c r="O1350" s="36">
        <v>2.96</v>
      </c>
      <c r="P1350" s="36">
        <v>41311</v>
      </c>
      <c r="Q1350">
        <v>1</v>
      </c>
    </row>
    <row r="1351" spans="1:17" x14ac:dyDescent="0.25">
      <c r="A1351" s="36" t="s">
        <v>17</v>
      </c>
      <c r="B1351" s="36">
        <v>146879</v>
      </c>
      <c r="C1351" s="36" t="s">
        <v>5154</v>
      </c>
      <c r="D1351" s="36" t="s">
        <v>1589</v>
      </c>
      <c r="E1351" s="36" t="s">
        <v>160</v>
      </c>
      <c r="F1351" s="36" t="s">
        <v>20</v>
      </c>
      <c r="G1351" s="36" t="s">
        <v>1590</v>
      </c>
      <c r="H1351" s="36">
        <v>40</v>
      </c>
      <c r="I1351" s="36" t="s">
        <v>165</v>
      </c>
      <c r="J1351" s="36" t="s">
        <v>1595</v>
      </c>
      <c r="K1351" s="36" t="s">
        <v>1095</v>
      </c>
      <c r="L1351" s="36">
        <v>0.218</v>
      </c>
      <c r="M1351" s="36">
        <v>0.16800000000000001</v>
      </c>
      <c r="N1351" s="36">
        <v>0.218</v>
      </c>
      <c r="O1351" s="36">
        <v>0.218</v>
      </c>
      <c r="P1351" s="36">
        <v>41743</v>
      </c>
      <c r="Q1351">
        <v>1</v>
      </c>
    </row>
    <row r="1352" spans="1:17" x14ac:dyDescent="0.25">
      <c r="A1352" s="36" t="s">
        <v>26</v>
      </c>
      <c r="B1352" s="36">
        <v>5252</v>
      </c>
      <c r="C1352" s="36" t="s">
        <v>5114</v>
      </c>
      <c r="D1352" s="36" t="s">
        <v>1596</v>
      </c>
      <c r="E1352" s="36" t="s">
        <v>174</v>
      </c>
      <c r="F1352" s="36" t="s">
        <v>20</v>
      </c>
      <c r="G1352" s="36" t="s">
        <v>1597</v>
      </c>
      <c r="H1352" s="36">
        <v>40</v>
      </c>
      <c r="I1352" s="36" t="s">
        <v>165</v>
      </c>
      <c r="J1352" s="36" t="s">
        <v>175</v>
      </c>
      <c r="K1352" s="36" t="s">
        <v>305</v>
      </c>
      <c r="L1352" s="36">
        <v>0</v>
      </c>
      <c r="M1352" s="36">
        <v>0.11700000000000001</v>
      </c>
      <c r="N1352" s="36">
        <v>9.8000000000000004E-2</v>
      </c>
      <c r="O1352" s="36">
        <v>0.105</v>
      </c>
      <c r="P1352" s="36">
        <v>42724</v>
      </c>
      <c r="Q1352">
        <v>1</v>
      </c>
    </row>
    <row r="1353" spans="1:17" x14ac:dyDescent="0.25">
      <c r="A1353" s="36" t="s">
        <v>31</v>
      </c>
      <c r="B1353" s="36">
        <v>175727</v>
      </c>
      <c r="C1353" s="36" t="s">
        <v>5108</v>
      </c>
      <c r="D1353" s="36" t="s">
        <v>1596</v>
      </c>
      <c r="E1353" s="36" t="s">
        <v>160</v>
      </c>
      <c r="F1353" s="36" t="s">
        <v>20</v>
      </c>
      <c r="G1353" s="36" t="s">
        <v>1597</v>
      </c>
      <c r="H1353" s="36">
        <v>40</v>
      </c>
      <c r="I1353" s="36" t="s">
        <v>162</v>
      </c>
      <c r="J1353" s="36" t="s">
        <v>5628</v>
      </c>
      <c r="K1353" s="36" t="s">
        <v>5379</v>
      </c>
      <c r="L1353" s="36">
        <v>8.3000000000000007</v>
      </c>
      <c r="M1353" s="36">
        <v>7</v>
      </c>
      <c r="N1353" s="36">
        <v>8.3000000000000007</v>
      </c>
      <c r="O1353" s="36">
        <v>8.3000000000000007</v>
      </c>
      <c r="P1353" s="36">
        <v>43544</v>
      </c>
      <c r="Q1353">
        <v>1</v>
      </c>
    </row>
    <row r="1354" spans="1:17" x14ac:dyDescent="0.25">
      <c r="A1354" s="36" t="s">
        <v>31</v>
      </c>
      <c r="B1354" s="36">
        <v>7573</v>
      </c>
      <c r="C1354" s="36" t="s">
        <v>5167</v>
      </c>
      <c r="D1354" s="36" t="s">
        <v>1596</v>
      </c>
      <c r="E1354" s="36" t="s">
        <v>160</v>
      </c>
      <c r="F1354" s="36" t="s">
        <v>20</v>
      </c>
      <c r="G1354" s="36" t="s">
        <v>1597</v>
      </c>
      <c r="H1354" s="36">
        <v>40</v>
      </c>
      <c r="I1354" s="36" t="s">
        <v>162</v>
      </c>
      <c r="J1354" s="36" t="s">
        <v>1567</v>
      </c>
      <c r="K1354" s="36" t="s">
        <v>5379</v>
      </c>
      <c r="L1354" s="36">
        <v>0</v>
      </c>
      <c r="M1354" s="36">
        <v>7.6</v>
      </c>
      <c r="N1354" s="36">
        <v>9</v>
      </c>
      <c r="O1354" s="36">
        <v>9</v>
      </c>
      <c r="P1354" s="36">
        <v>43544</v>
      </c>
      <c r="Q1354">
        <v>1</v>
      </c>
    </row>
    <row r="1355" spans="1:17" x14ac:dyDescent="0.25">
      <c r="A1355" s="36" t="s">
        <v>21</v>
      </c>
      <c r="B1355" s="36">
        <v>6073</v>
      </c>
      <c r="C1355" s="36" t="s">
        <v>5111</v>
      </c>
      <c r="D1355" s="36" t="s">
        <v>1596</v>
      </c>
      <c r="E1355" s="36" t="s">
        <v>174</v>
      </c>
      <c r="F1355" s="36" t="s">
        <v>20</v>
      </c>
      <c r="G1355" s="36" t="s">
        <v>1597</v>
      </c>
      <c r="H1355" s="36">
        <v>40</v>
      </c>
      <c r="I1355" s="36" t="s">
        <v>162</v>
      </c>
      <c r="J1355" s="36" t="s">
        <v>6907</v>
      </c>
      <c r="K1355" s="36" t="s">
        <v>6913</v>
      </c>
      <c r="L1355" s="36">
        <v>0</v>
      </c>
      <c r="M1355" s="36">
        <v>1.2050000000000001</v>
      </c>
      <c r="N1355" s="36">
        <v>1.29</v>
      </c>
      <c r="O1355" s="36">
        <v>1E-3</v>
      </c>
      <c r="P1355" s="36">
        <v>43202</v>
      </c>
      <c r="Q1355">
        <v>1</v>
      </c>
    </row>
    <row r="1356" spans="1:17" x14ac:dyDescent="0.25">
      <c r="A1356" s="36" t="s">
        <v>23</v>
      </c>
      <c r="B1356" s="36">
        <v>4990</v>
      </c>
      <c r="C1356" s="36" t="s">
        <v>5136</v>
      </c>
      <c r="D1356" s="36" t="s">
        <v>1596</v>
      </c>
      <c r="E1356" s="36" t="s">
        <v>174</v>
      </c>
      <c r="F1356" s="36" t="s">
        <v>20</v>
      </c>
      <c r="G1356" s="36" t="s">
        <v>1597</v>
      </c>
      <c r="H1356" s="36">
        <v>40</v>
      </c>
      <c r="I1356" s="36" t="s">
        <v>165</v>
      </c>
      <c r="J1356" s="36" t="s">
        <v>166</v>
      </c>
      <c r="K1356" s="36" t="s">
        <v>305</v>
      </c>
      <c r="L1356" s="36">
        <v>0.28000000000000003</v>
      </c>
      <c r="M1356" s="36">
        <v>0.12</v>
      </c>
      <c r="N1356" s="36">
        <v>0.3</v>
      </c>
      <c r="O1356" s="36">
        <v>1E-3</v>
      </c>
      <c r="P1356" s="36">
        <v>43559</v>
      </c>
      <c r="Q1356">
        <v>1</v>
      </c>
    </row>
    <row r="1357" spans="1:17" x14ac:dyDescent="0.25">
      <c r="A1357" s="36" t="s">
        <v>68</v>
      </c>
      <c r="B1357" s="36">
        <v>151877</v>
      </c>
      <c r="C1357" s="36" t="s">
        <v>5135</v>
      </c>
      <c r="D1357" s="36" t="s">
        <v>1166</v>
      </c>
      <c r="E1357" s="36" t="s">
        <v>5528</v>
      </c>
      <c r="F1357" s="36" t="s">
        <v>20</v>
      </c>
      <c r="G1357" s="36" t="s">
        <v>853</v>
      </c>
      <c r="H1357" s="36">
        <v>40</v>
      </c>
      <c r="I1357" s="36" t="s">
        <v>165</v>
      </c>
      <c r="J1357" s="36" t="s">
        <v>7417</v>
      </c>
      <c r="K1357" s="36" t="s">
        <v>6871</v>
      </c>
      <c r="L1357" s="36">
        <v>0</v>
      </c>
      <c r="M1357" s="36">
        <v>0</v>
      </c>
      <c r="N1357" s="36">
        <v>0</v>
      </c>
      <c r="O1357" s="36">
        <v>0</v>
      </c>
      <c r="P1357" s="36">
        <v>43474</v>
      </c>
      <c r="Q1357">
        <v>2</v>
      </c>
    </row>
    <row r="1358" spans="1:17" x14ac:dyDescent="0.25">
      <c r="A1358" s="36" t="s">
        <v>23</v>
      </c>
      <c r="B1358" s="36">
        <v>141714</v>
      </c>
      <c r="C1358" s="36" t="s">
        <v>5147</v>
      </c>
      <c r="D1358" s="36" t="s">
        <v>1179</v>
      </c>
      <c r="E1358" s="36" t="s">
        <v>14</v>
      </c>
      <c r="F1358" s="36" t="s">
        <v>15</v>
      </c>
      <c r="G1358" s="36" t="s">
        <v>7133</v>
      </c>
      <c r="H1358" s="36">
        <v>40</v>
      </c>
      <c r="I1358" s="36" t="s">
        <v>165</v>
      </c>
      <c r="J1358" s="36" t="s">
        <v>1183</v>
      </c>
      <c r="K1358" s="36" t="s">
        <v>305</v>
      </c>
      <c r="L1358" s="36">
        <v>0</v>
      </c>
      <c r="M1358" s="36">
        <v>2.21</v>
      </c>
      <c r="N1358" s="36">
        <v>3.6</v>
      </c>
      <c r="O1358" s="36">
        <v>1E-3</v>
      </c>
      <c r="P1358" s="36">
        <v>43122</v>
      </c>
      <c r="Q1358">
        <v>1</v>
      </c>
    </row>
    <row r="1359" spans="1:17" x14ac:dyDescent="0.25">
      <c r="A1359" s="36" t="s">
        <v>32</v>
      </c>
      <c r="B1359" s="36">
        <v>8102</v>
      </c>
      <c r="C1359" s="36" t="s">
        <v>5229</v>
      </c>
      <c r="D1359" s="36" t="s">
        <v>1596</v>
      </c>
      <c r="E1359" s="36" t="s">
        <v>174</v>
      </c>
      <c r="F1359" s="36" t="s">
        <v>20</v>
      </c>
      <c r="G1359" s="36" t="s">
        <v>1597</v>
      </c>
      <c r="H1359" s="36">
        <v>40</v>
      </c>
      <c r="I1359" s="36" t="s">
        <v>165</v>
      </c>
      <c r="J1359" s="36" t="s">
        <v>388</v>
      </c>
      <c r="K1359" s="36" t="s">
        <v>186</v>
      </c>
      <c r="L1359" s="36">
        <v>0.66</v>
      </c>
      <c r="M1359" s="36">
        <v>0.52</v>
      </c>
      <c r="N1359" s="36">
        <v>0.66</v>
      </c>
      <c r="O1359" s="36">
        <v>0.66</v>
      </c>
      <c r="P1359" s="36">
        <v>43472</v>
      </c>
      <c r="Q1359">
        <v>1</v>
      </c>
    </row>
    <row r="1360" spans="1:17" x14ac:dyDescent="0.25">
      <c r="A1360" s="36" t="s">
        <v>21</v>
      </c>
      <c r="B1360" s="36">
        <v>6073</v>
      </c>
      <c r="C1360" s="36" t="s">
        <v>5108</v>
      </c>
      <c r="D1360" s="36" t="s">
        <v>1599</v>
      </c>
      <c r="E1360" s="36" t="s">
        <v>174</v>
      </c>
      <c r="F1360" s="36" t="s">
        <v>20</v>
      </c>
      <c r="G1360" s="36" t="s">
        <v>258</v>
      </c>
      <c r="H1360" s="36">
        <v>40</v>
      </c>
      <c r="I1360" s="36" t="s">
        <v>162</v>
      </c>
      <c r="J1360" s="36" t="s">
        <v>5551</v>
      </c>
      <c r="K1360" s="36" t="s">
        <v>6913</v>
      </c>
      <c r="L1360" s="36">
        <v>0</v>
      </c>
      <c r="M1360" s="36">
        <v>4.4340000000000002</v>
      </c>
      <c r="N1360" s="36">
        <v>1.17</v>
      </c>
      <c r="O1360" s="36">
        <v>1E-3</v>
      </c>
      <c r="P1360" s="36">
        <v>43202</v>
      </c>
      <c r="Q1360">
        <v>1</v>
      </c>
    </row>
    <row r="1361" spans="1:17" x14ac:dyDescent="0.25">
      <c r="A1361" s="36" t="s">
        <v>23</v>
      </c>
      <c r="B1361" s="36">
        <v>4990</v>
      </c>
      <c r="C1361" s="36" t="s">
        <v>5162</v>
      </c>
      <c r="D1361" s="36" t="s">
        <v>1599</v>
      </c>
      <c r="E1361" s="36" t="s">
        <v>174</v>
      </c>
      <c r="F1361" s="36" t="s">
        <v>20</v>
      </c>
      <c r="G1361" s="36" t="s">
        <v>258</v>
      </c>
      <c r="H1361" s="36">
        <v>40</v>
      </c>
      <c r="I1361" s="36" t="s">
        <v>165</v>
      </c>
      <c r="J1361" s="36" t="s">
        <v>166</v>
      </c>
      <c r="K1361" s="36" t="s">
        <v>305</v>
      </c>
      <c r="L1361" s="36">
        <v>0.79</v>
      </c>
      <c r="M1361" s="36">
        <v>0.32</v>
      </c>
      <c r="N1361" s="36">
        <v>0.79</v>
      </c>
      <c r="O1361" s="36">
        <v>1E-3</v>
      </c>
      <c r="P1361" s="36">
        <v>43559</v>
      </c>
      <c r="Q1361">
        <v>1</v>
      </c>
    </row>
    <row r="1362" spans="1:17" x14ac:dyDescent="0.25">
      <c r="A1362" s="36" t="s">
        <v>26</v>
      </c>
      <c r="B1362" s="36">
        <v>5252</v>
      </c>
      <c r="C1362" s="36" t="s">
        <v>5114</v>
      </c>
      <c r="D1362" s="36" t="s">
        <v>1600</v>
      </c>
      <c r="E1362" s="36" t="s">
        <v>174</v>
      </c>
      <c r="F1362" s="36" t="s">
        <v>20</v>
      </c>
      <c r="G1362" s="36" t="s">
        <v>1601</v>
      </c>
      <c r="H1362" s="36">
        <v>40</v>
      </c>
      <c r="I1362" s="36" t="s">
        <v>165</v>
      </c>
      <c r="J1362" s="36" t="s">
        <v>175</v>
      </c>
      <c r="K1362" s="36" t="s">
        <v>305</v>
      </c>
      <c r="L1362" s="36">
        <v>0</v>
      </c>
      <c r="M1362" s="36">
        <v>0.28000000000000003</v>
      </c>
      <c r="N1362" s="36">
        <v>0.23499999999999999</v>
      </c>
      <c r="O1362" s="36">
        <v>2.4E-2</v>
      </c>
      <c r="P1362" s="36">
        <v>42724</v>
      </c>
      <c r="Q1362">
        <v>1</v>
      </c>
    </row>
    <row r="1363" spans="1:17" x14ac:dyDescent="0.25">
      <c r="A1363" s="36" t="s">
        <v>17</v>
      </c>
      <c r="B1363" s="36">
        <v>5793</v>
      </c>
      <c r="C1363" s="36" t="s">
        <v>5108</v>
      </c>
      <c r="D1363" s="36" t="s">
        <v>1600</v>
      </c>
      <c r="E1363" s="36" t="s">
        <v>160</v>
      </c>
      <c r="F1363" s="36" t="s">
        <v>20</v>
      </c>
      <c r="G1363" s="36" t="s">
        <v>1601</v>
      </c>
      <c r="H1363" s="36">
        <v>40</v>
      </c>
      <c r="I1363" s="36" t="s">
        <v>162</v>
      </c>
      <c r="J1363" s="36" t="s">
        <v>948</v>
      </c>
      <c r="K1363" s="36" t="s">
        <v>207</v>
      </c>
      <c r="L1363" s="36">
        <v>3.55</v>
      </c>
      <c r="M1363" s="36">
        <v>2.86</v>
      </c>
      <c r="N1363" s="36">
        <v>3.55</v>
      </c>
      <c r="O1363" s="36">
        <v>3.55</v>
      </c>
      <c r="P1363" s="36">
        <v>41303</v>
      </c>
      <c r="Q1363">
        <v>1</v>
      </c>
    </row>
    <row r="1364" spans="1:17" x14ac:dyDescent="0.25">
      <c r="A1364" s="36" t="s">
        <v>17</v>
      </c>
      <c r="B1364" s="36">
        <v>1479</v>
      </c>
      <c r="C1364" s="36" t="s">
        <v>5109</v>
      </c>
      <c r="D1364" s="36" t="s">
        <v>1600</v>
      </c>
      <c r="E1364" s="36" t="s">
        <v>160</v>
      </c>
      <c r="F1364" s="36" t="s">
        <v>20</v>
      </c>
      <c r="G1364" s="36" t="s">
        <v>1601</v>
      </c>
      <c r="H1364" s="36">
        <v>40</v>
      </c>
      <c r="I1364" s="36" t="s">
        <v>165</v>
      </c>
      <c r="J1364" s="36" t="s">
        <v>1494</v>
      </c>
      <c r="K1364" s="36" t="s">
        <v>207</v>
      </c>
      <c r="L1364" s="36">
        <v>1.2</v>
      </c>
      <c r="M1364" s="36">
        <v>1.01</v>
      </c>
      <c r="N1364" s="36">
        <v>1.2</v>
      </c>
      <c r="O1364" s="36">
        <v>1.2</v>
      </c>
      <c r="P1364" s="36">
        <v>41303</v>
      </c>
      <c r="Q1364">
        <v>1</v>
      </c>
    </row>
    <row r="1365" spans="1:17" x14ac:dyDescent="0.25">
      <c r="A1365" s="36" t="s">
        <v>17</v>
      </c>
      <c r="B1365" s="36">
        <v>102516</v>
      </c>
      <c r="C1365" s="36" t="s">
        <v>5138</v>
      </c>
      <c r="D1365" s="36" t="s">
        <v>1600</v>
      </c>
      <c r="E1365" s="36" t="s">
        <v>160</v>
      </c>
      <c r="F1365" s="36" t="s">
        <v>20</v>
      </c>
      <c r="G1365" s="36" t="s">
        <v>1601</v>
      </c>
      <c r="H1365" s="36">
        <v>40</v>
      </c>
      <c r="I1365" s="36" t="s">
        <v>162</v>
      </c>
      <c r="J1365" s="36" t="s">
        <v>391</v>
      </c>
      <c r="K1365" s="36" t="s">
        <v>191</v>
      </c>
      <c r="L1365" s="36">
        <v>6.7</v>
      </c>
      <c r="M1365" s="36">
        <v>5.7</v>
      </c>
      <c r="N1365" s="36">
        <v>6.7</v>
      </c>
      <c r="O1365" s="36">
        <v>6.7</v>
      </c>
      <c r="P1365" s="36">
        <v>41302</v>
      </c>
      <c r="Q1365">
        <v>1</v>
      </c>
    </row>
    <row r="1366" spans="1:17" x14ac:dyDescent="0.25">
      <c r="A1366" s="36" t="s">
        <v>21</v>
      </c>
      <c r="B1366" s="36">
        <v>6073</v>
      </c>
      <c r="C1366" s="36" t="s">
        <v>5126</v>
      </c>
      <c r="D1366" s="36" t="s">
        <v>1600</v>
      </c>
      <c r="E1366" s="36" t="s">
        <v>160</v>
      </c>
      <c r="F1366" s="36" t="s">
        <v>15</v>
      </c>
      <c r="G1366" s="36" t="s">
        <v>1601</v>
      </c>
      <c r="H1366" s="36">
        <v>40</v>
      </c>
      <c r="I1366" s="36" t="s">
        <v>162</v>
      </c>
      <c r="J1366" s="36" t="s">
        <v>5552</v>
      </c>
      <c r="K1366" s="36" t="s">
        <v>6913</v>
      </c>
      <c r="L1366" s="36">
        <v>3.56</v>
      </c>
      <c r="M1366" s="36">
        <v>0.56999999999999995</v>
      </c>
      <c r="N1366" s="36">
        <v>0.74</v>
      </c>
      <c r="O1366" s="36">
        <v>1E-3</v>
      </c>
      <c r="P1366" s="36">
        <v>43202</v>
      </c>
      <c r="Q1366">
        <v>1</v>
      </c>
    </row>
    <row r="1367" spans="1:17" x14ac:dyDescent="0.25">
      <c r="A1367" s="36" t="s">
        <v>23</v>
      </c>
      <c r="B1367" s="36">
        <v>4990</v>
      </c>
      <c r="C1367" s="36" t="s">
        <v>5136</v>
      </c>
      <c r="D1367" s="36" t="s">
        <v>1600</v>
      </c>
      <c r="E1367" s="36" t="s">
        <v>160</v>
      </c>
      <c r="F1367" s="36" t="s">
        <v>20</v>
      </c>
      <c r="G1367" s="36" t="s">
        <v>1601</v>
      </c>
      <c r="H1367" s="36">
        <v>40</v>
      </c>
      <c r="I1367" s="36" t="s">
        <v>165</v>
      </c>
      <c r="J1367" s="36" t="s">
        <v>166</v>
      </c>
      <c r="K1367" s="36" t="s">
        <v>305</v>
      </c>
      <c r="L1367" s="36">
        <v>0.69</v>
      </c>
      <c r="M1367" s="36">
        <v>0.28999999999999998</v>
      </c>
      <c r="N1367" s="36">
        <v>0.69</v>
      </c>
      <c r="O1367" s="36">
        <v>1E-3</v>
      </c>
      <c r="P1367" s="36">
        <v>43559</v>
      </c>
      <c r="Q1367">
        <v>1</v>
      </c>
    </row>
    <row r="1368" spans="1:17" x14ac:dyDescent="0.25">
      <c r="A1368" s="36" t="s">
        <v>23</v>
      </c>
      <c r="B1368" s="36">
        <v>1968</v>
      </c>
      <c r="C1368" s="36" t="s">
        <v>5119</v>
      </c>
      <c r="D1368" s="36" t="s">
        <v>1600</v>
      </c>
      <c r="E1368" s="36" t="s">
        <v>160</v>
      </c>
      <c r="F1368" s="36" t="s">
        <v>20</v>
      </c>
      <c r="G1368" s="36" t="s">
        <v>1601</v>
      </c>
      <c r="H1368" s="36">
        <v>40</v>
      </c>
      <c r="I1368" s="36" t="s">
        <v>165</v>
      </c>
      <c r="J1368" s="36" t="s">
        <v>857</v>
      </c>
      <c r="K1368" s="36" t="s">
        <v>5104</v>
      </c>
      <c r="L1368" s="36">
        <v>0</v>
      </c>
      <c r="M1368" s="36">
        <v>0.76</v>
      </c>
      <c r="N1368" s="36">
        <v>0.99</v>
      </c>
      <c r="O1368" s="36">
        <v>1E-3</v>
      </c>
      <c r="P1368" s="36">
        <v>43201</v>
      </c>
      <c r="Q1368">
        <v>1</v>
      </c>
    </row>
    <row r="1369" spans="1:17" x14ac:dyDescent="0.25">
      <c r="A1369" s="36" t="s">
        <v>23</v>
      </c>
      <c r="B1369" s="36">
        <v>1213</v>
      </c>
      <c r="C1369" s="36" t="s">
        <v>5223</v>
      </c>
      <c r="D1369" s="36" t="s">
        <v>1600</v>
      </c>
      <c r="E1369" s="36" t="s">
        <v>160</v>
      </c>
      <c r="F1369" s="36" t="s">
        <v>20</v>
      </c>
      <c r="G1369" s="36" t="s">
        <v>1601</v>
      </c>
      <c r="H1369" s="36">
        <v>40</v>
      </c>
      <c r="I1369" s="36" t="s">
        <v>165</v>
      </c>
      <c r="J1369" s="36" t="s">
        <v>1595</v>
      </c>
      <c r="K1369" s="36" t="s">
        <v>216</v>
      </c>
      <c r="L1369" s="36">
        <v>0</v>
      </c>
      <c r="M1369" s="36">
        <v>0.85</v>
      </c>
      <c r="N1369" s="36">
        <v>0.97</v>
      </c>
      <c r="O1369" s="36">
        <v>1E-3</v>
      </c>
      <c r="P1369" s="36">
        <v>39377</v>
      </c>
      <c r="Q1369">
        <v>1</v>
      </c>
    </row>
    <row r="1370" spans="1:17" x14ac:dyDescent="0.25">
      <c r="A1370" s="36" t="s">
        <v>26</v>
      </c>
      <c r="B1370" s="36">
        <v>5252</v>
      </c>
      <c r="C1370" s="36" t="s">
        <v>5114</v>
      </c>
      <c r="D1370" s="36" t="s">
        <v>1602</v>
      </c>
      <c r="E1370" s="36" t="s">
        <v>174</v>
      </c>
      <c r="F1370" s="36" t="s">
        <v>20</v>
      </c>
      <c r="G1370" s="36" t="s">
        <v>1603</v>
      </c>
      <c r="H1370" s="36">
        <v>40</v>
      </c>
      <c r="I1370" s="36" t="s">
        <v>165</v>
      </c>
      <c r="J1370" s="36" t="s">
        <v>175</v>
      </c>
      <c r="K1370" s="36" t="s">
        <v>305</v>
      </c>
      <c r="L1370" s="36">
        <v>0</v>
      </c>
      <c r="M1370" s="36">
        <v>5.2999999999999999E-2</v>
      </c>
      <c r="N1370" s="36">
        <v>4.4999999999999998E-2</v>
      </c>
      <c r="O1370" s="36">
        <v>0.03</v>
      </c>
      <c r="P1370" s="36">
        <v>42724</v>
      </c>
      <c r="Q1370">
        <v>1</v>
      </c>
    </row>
    <row r="1371" spans="1:17" x14ac:dyDescent="0.25">
      <c r="A1371" s="36" t="s">
        <v>17</v>
      </c>
      <c r="B1371" s="36">
        <v>104391</v>
      </c>
      <c r="C1371" s="36" t="s">
        <v>5108</v>
      </c>
      <c r="D1371" s="36" t="s">
        <v>1602</v>
      </c>
      <c r="E1371" s="36" t="s">
        <v>174</v>
      </c>
      <c r="F1371" s="36" t="s">
        <v>1604</v>
      </c>
      <c r="G1371" s="36" t="s">
        <v>1603</v>
      </c>
      <c r="H1371" s="36">
        <v>40</v>
      </c>
      <c r="I1371" s="36" t="s">
        <v>162</v>
      </c>
      <c r="J1371" s="36" t="s">
        <v>1605</v>
      </c>
      <c r="K1371" s="36" t="s">
        <v>5379</v>
      </c>
      <c r="L1371" s="36">
        <v>0</v>
      </c>
      <c r="M1371" s="36">
        <v>2.1800000000000002</v>
      </c>
      <c r="N1371" s="36">
        <v>3.92</v>
      </c>
      <c r="O1371" s="36">
        <v>3.92</v>
      </c>
      <c r="P1371" s="36">
        <v>43583</v>
      </c>
      <c r="Q1371">
        <v>1</v>
      </c>
    </row>
    <row r="1372" spans="1:17" x14ac:dyDescent="0.25">
      <c r="A1372" s="36" t="s">
        <v>17</v>
      </c>
      <c r="B1372" s="36">
        <v>6372</v>
      </c>
      <c r="C1372" s="36" t="s">
        <v>5138</v>
      </c>
      <c r="D1372" s="36" t="s">
        <v>1602</v>
      </c>
      <c r="E1372" s="36" t="s">
        <v>174</v>
      </c>
      <c r="F1372" s="36" t="s">
        <v>20</v>
      </c>
      <c r="G1372" s="36" t="s">
        <v>1603</v>
      </c>
      <c r="H1372" s="36">
        <v>40</v>
      </c>
      <c r="I1372" s="36" t="s">
        <v>162</v>
      </c>
      <c r="J1372" s="36" t="s">
        <v>391</v>
      </c>
      <c r="K1372" s="36" t="s">
        <v>5379</v>
      </c>
      <c r="L1372" s="36">
        <v>6.1</v>
      </c>
      <c r="M1372" s="36">
        <v>5.2</v>
      </c>
      <c r="N1372" s="36">
        <v>6</v>
      </c>
      <c r="O1372" s="36">
        <v>6</v>
      </c>
      <c r="P1372" s="36">
        <v>43583</v>
      </c>
      <c r="Q1372">
        <v>1</v>
      </c>
    </row>
    <row r="1373" spans="1:17" x14ac:dyDescent="0.25">
      <c r="A1373" s="36" t="s">
        <v>21</v>
      </c>
      <c r="B1373" s="36">
        <v>6073</v>
      </c>
      <c r="C1373" s="36" t="s">
        <v>5111</v>
      </c>
      <c r="D1373" s="36" t="s">
        <v>1602</v>
      </c>
      <c r="E1373" s="36" t="s">
        <v>174</v>
      </c>
      <c r="F1373" s="36" t="s">
        <v>20</v>
      </c>
      <c r="G1373" s="36" t="s">
        <v>1603</v>
      </c>
      <c r="H1373" s="36">
        <v>40</v>
      </c>
      <c r="I1373" s="36" t="s">
        <v>162</v>
      </c>
      <c r="J1373" s="36" t="s">
        <v>5552</v>
      </c>
      <c r="K1373" s="36" t="s">
        <v>6913</v>
      </c>
      <c r="L1373" s="36">
        <v>0</v>
      </c>
      <c r="M1373" s="36">
        <v>0.60099999999999998</v>
      </c>
      <c r="N1373" s="36">
        <v>0.25</v>
      </c>
      <c r="O1373" s="36">
        <v>1E-3</v>
      </c>
      <c r="P1373" s="36">
        <v>43202</v>
      </c>
      <c r="Q1373">
        <v>1</v>
      </c>
    </row>
    <row r="1374" spans="1:17" x14ac:dyDescent="0.25">
      <c r="A1374" s="36" t="s">
        <v>23</v>
      </c>
      <c r="B1374" s="36">
        <v>4990</v>
      </c>
      <c r="C1374" s="36" t="s">
        <v>5119</v>
      </c>
      <c r="D1374" s="36" t="s">
        <v>1602</v>
      </c>
      <c r="E1374" s="36" t="s">
        <v>174</v>
      </c>
      <c r="F1374" s="36" t="s">
        <v>20</v>
      </c>
      <c r="G1374" s="36" t="s">
        <v>1603</v>
      </c>
      <c r="H1374" s="36">
        <v>40</v>
      </c>
      <c r="I1374" s="36" t="s">
        <v>165</v>
      </c>
      <c r="J1374" s="36" t="s">
        <v>166</v>
      </c>
      <c r="K1374" s="36" t="s">
        <v>305</v>
      </c>
      <c r="L1374" s="36">
        <v>0.21299999999999999</v>
      </c>
      <c r="M1374" s="36">
        <v>8.3000000000000004E-2</v>
      </c>
      <c r="N1374" s="36">
        <v>0.21299999999999999</v>
      </c>
      <c r="O1374" s="36">
        <v>1E-3</v>
      </c>
      <c r="P1374" s="36">
        <v>43559</v>
      </c>
      <c r="Q1374">
        <v>1</v>
      </c>
    </row>
    <row r="1375" spans="1:17" x14ac:dyDescent="0.25">
      <c r="A1375" s="36" t="s">
        <v>23</v>
      </c>
      <c r="B1375" s="36">
        <v>1968</v>
      </c>
      <c r="C1375" s="36" t="s">
        <v>5127</v>
      </c>
      <c r="D1375" s="36" t="s">
        <v>1602</v>
      </c>
      <c r="E1375" s="36" t="s">
        <v>174</v>
      </c>
      <c r="F1375" s="36" t="s">
        <v>20</v>
      </c>
      <c r="G1375" s="36" t="s">
        <v>1603</v>
      </c>
      <c r="H1375" s="36">
        <v>40</v>
      </c>
      <c r="I1375" s="36" t="s">
        <v>165</v>
      </c>
      <c r="J1375" s="36" t="s">
        <v>1606</v>
      </c>
      <c r="K1375" s="36" t="s">
        <v>479</v>
      </c>
      <c r="L1375" s="36">
        <v>0</v>
      </c>
      <c r="M1375" s="36">
        <v>0.61</v>
      </c>
      <c r="N1375" s="36">
        <v>0.79</v>
      </c>
      <c r="O1375" s="36">
        <v>1E-3</v>
      </c>
      <c r="P1375" s="36">
        <v>38573</v>
      </c>
      <c r="Q1375">
        <v>1</v>
      </c>
    </row>
    <row r="1376" spans="1:17" x14ac:dyDescent="0.25">
      <c r="A1376" s="36" t="s">
        <v>23</v>
      </c>
      <c r="B1376" s="36">
        <v>1213</v>
      </c>
      <c r="C1376" s="36" t="s">
        <v>5185</v>
      </c>
      <c r="D1376" s="36" t="s">
        <v>1602</v>
      </c>
      <c r="E1376" s="36" t="s">
        <v>174</v>
      </c>
      <c r="F1376" s="36" t="s">
        <v>20</v>
      </c>
      <c r="G1376" s="36" t="s">
        <v>1603</v>
      </c>
      <c r="H1376" s="36">
        <v>40</v>
      </c>
      <c r="I1376" s="36" t="s">
        <v>165</v>
      </c>
      <c r="J1376" s="36" t="s">
        <v>1595</v>
      </c>
      <c r="K1376" s="36" t="s">
        <v>216</v>
      </c>
      <c r="L1376" s="36">
        <v>0</v>
      </c>
      <c r="M1376" s="36">
        <v>0.26</v>
      </c>
      <c r="N1376" s="36">
        <v>0.34</v>
      </c>
      <c r="O1376" s="36">
        <v>1E-3</v>
      </c>
      <c r="P1376" s="36">
        <v>39195</v>
      </c>
      <c r="Q1376">
        <v>1</v>
      </c>
    </row>
    <row r="1377" spans="1:17" x14ac:dyDescent="0.25">
      <c r="A1377" s="36" t="s">
        <v>21</v>
      </c>
      <c r="B1377" s="36">
        <v>6073</v>
      </c>
      <c r="C1377" s="36" t="s">
        <v>5114</v>
      </c>
      <c r="D1377" s="36" t="s">
        <v>1607</v>
      </c>
      <c r="E1377" s="36" t="s">
        <v>174</v>
      </c>
      <c r="F1377" s="36" t="s">
        <v>20</v>
      </c>
      <c r="G1377" s="36" t="s">
        <v>1608</v>
      </c>
      <c r="H1377" s="36">
        <v>40</v>
      </c>
      <c r="I1377" s="36" t="s">
        <v>162</v>
      </c>
      <c r="J1377" s="36" t="s">
        <v>5551</v>
      </c>
      <c r="K1377" s="36" t="s">
        <v>6913</v>
      </c>
      <c r="L1377" s="36">
        <v>0</v>
      </c>
      <c r="M1377" s="36">
        <v>0.39</v>
      </c>
      <c r="N1377" s="36">
        <v>0.53</v>
      </c>
      <c r="O1377" s="36">
        <v>1E-3</v>
      </c>
      <c r="P1377" s="36">
        <v>43202</v>
      </c>
      <c r="Q1377">
        <v>1</v>
      </c>
    </row>
    <row r="1378" spans="1:17" x14ac:dyDescent="0.25">
      <c r="A1378" s="36" t="s">
        <v>23</v>
      </c>
      <c r="B1378" s="36">
        <v>4990</v>
      </c>
      <c r="C1378" s="36" t="s">
        <v>5180</v>
      </c>
      <c r="D1378" s="36" t="s">
        <v>1607</v>
      </c>
      <c r="E1378" s="36" t="s">
        <v>174</v>
      </c>
      <c r="F1378" s="36" t="s">
        <v>20</v>
      </c>
      <c r="G1378" s="36" t="s">
        <v>1608</v>
      </c>
      <c r="H1378" s="36">
        <v>40</v>
      </c>
      <c r="I1378" s="36" t="s">
        <v>165</v>
      </c>
      <c r="J1378" s="36" t="s">
        <v>166</v>
      </c>
      <c r="K1378" s="36" t="s">
        <v>305</v>
      </c>
      <c r="L1378" s="36">
        <v>0.2</v>
      </c>
      <c r="M1378" s="36">
        <v>7.8E-2</v>
      </c>
      <c r="N1378" s="36">
        <v>0.2</v>
      </c>
      <c r="O1378" s="36">
        <v>1E-3</v>
      </c>
      <c r="P1378" s="36">
        <v>43559</v>
      </c>
      <c r="Q1378">
        <v>1</v>
      </c>
    </row>
    <row r="1379" spans="1:17" x14ac:dyDescent="0.25">
      <c r="A1379" s="36" t="s">
        <v>21</v>
      </c>
      <c r="B1379" s="36">
        <v>6073</v>
      </c>
      <c r="C1379" s="36" t="s">
        <v>5114</v>
      </c>
      <c r="D1379" s="36" t="s">
        <v>1609</v>
      </c>
      <c r="E1379" s="36" t="s">
        <v>174</v>
      </c>
      <c r="F1379" s="36" t="s">
        <v>20</v>
      </c>
      <c r="G1379" s="36" t="s">
        <v>1610</v>
      </c>
      <c r="H1379" s="36">
        <v>40</v>
      </c>
      <c r="I1379" s="36" t="s">
        <v>162</v>
      </c>
      <c r="J1379" s="36" t="s">
        <v>5551</v>
      </c>
      <c r="K1379" s="36" t="s">
        <v>6913</v>
      </c>
      <c r="L1379" s="36">
        <v>0</v>
      </c>
      <c r="M1379" s="36">
        <v>1.2190000000000001</v>
      </c>
      <c r="N1379" s="36">
        <v>0.47</v>
      </c>
      <c r="O1379" s="36">
        <v>1E-3</v>
      </c>
      <c r="P1379" s="36">
        <v>43202</v>
      </c>
      <c r="Q1379">
        <v>1</v>
      </c>
    </row>
    <row r="1380" spans="1:17" x14ac:dyDescent="0.25">
      <c r="A1380" s="36" t="s">
        <v>23</v>
      </c>
      <c r="B1380" s="36">
        <v>4990</v>
      </c>
      <c r="C1380" s="36" t="s">
        <v>5110</v>
      </c>
      <c r="D1380" s="36" t="s">
        <v>1609</v>
      </c>
      <c r="E1380" s="36" t="s">
        <v>174</v>
      </c>
      <c r="F1380" s="36" t="s">
        <v>20</v>
      </c>
      <c r="G1380" s="36" t="s">
        <v>1610</v>
      </c>
      <c r="H1380" s="36">
        <v>40</v>
      </c>
      <c r="I1380" s="36" t="s">
        <v>165</v>
      </c>
      <c r="J1380" s="36" t="s">
        <v>166</v>
      </c>
      <c r="K1380" s="36" t="s">
        <v>305</v>
      </c>
      <c r="L1380" s="36">
        <v>0.28999999999999998</v>
      </c>
      <c r="M1380" s="36">
        <v>0.113</v>
      </c>
      <c r="N1380" s="36">
        <v>0.28999999999999998</v>
      </c>
      <c r="O1380" s="36">
        <v>1E-3</v>
      </c>
      <c r="P1380" s="36">
        <v>43559</v>
      </c>
      <c r="Q1380">
        <v>1</v>
      </c>
    </row>
    <row r="1381" spans="1:17" x14ac:dyDescent="0.25">
      <c r="A1381" s="36" t="s">
        <v>36</v>
      </c>
      <c r="B1381" s="36">
        <v>7551</v>
      </c>
      <c r="C1381" s="36" t="s">
        <v>5173</v>
      </c>
      <c r="D1381" s="36" t="s">
        <v>1611</v>
      </c>
      <c r="E1381" s="36" t="s">
        <v>160</v>
      </c>
      <c r="F1381" s="36" t="s">
        <v>20</v>
      </c>
      <c r="G1381" s="36" t="s">
        <v>1612</v>
      </c>
      <c r="H1381" s="36">
        <v>40</v>
      </c>
      <c r="I1381" s="36" t="s">
        <v>165</v>
      </c>
      <c r="J1381" s="36" t="s">
        <v>814</v>
      </c>
      <c r="K1381" s="36" t="s">
        <v>204</v>
      </c>
      <c r="L1381" s="36">
        <v>15.5</v>
      </c>
      <c r="M1381" s="36">
        <v>24.7</v>
      </c>
      <c r="N1381" s="36">
        <v>15.5</v>
      </c>
      <c r="O1381" s="36">
        <v>15.5</v>
      </c>
      <c r="P1381" s="36">
        <v>41721</v>
      </c>
      <c r="Q1381">
        <v>1</v>
      </c>
    </row>
    <row r="1382" spans="1:17" x14ac:dyDescent="0.25">
      <c r="A1382" s="36" t="s">
        <v>36</v>
      </c>
      <c r="B1382" s="36">
        <v>101076</v>
      </c>
      <c r="C1382" s="36" t="s">
        <v>5108</v>
      </c>
      <c r="D1382" s="36" t="s">
        <v>1611</v>
      </c>
      <c r="E1382" s="36" t="s">
        <v>160</v>
      </c>
      <c r="F1382" s="36" t="s">
        <v>15</v>
      </c>
      <c r="G1382" s="36" t="s">
        <v>1612</v>
      </c>
      <c r="H1382" s="36">
        <v>40</v>
      </c>
      <c r="I1382" s="36" t="s">
        <v>165</v>
      </c>
      <c r="J1382" s="36" t="s">
        <v>1613</v>
      </c>
      <c r="K1382" s="36" t="s">
        <v>204</v>
      </c>
      <c r="L1382" s="36">
        <v>15.8</v>
      </c>
      <c r="M1382" s="36">
        <v>26.9</v>
      </c>
      <c r="N1382" s="36">
        <v>15.8</v>
      </c>
      <c r="O1382" s="36">
        <v>15.8</v>
      </c>
      <c r="P1382" s="36">
        <v>41721</v>
      </c>
      <c r="Q1382">
        <v>1</v>
      </c>
    </row>
    <row r="1383" spans="1:17" x14ac:dyDescent="0.25">
      <c r="A1383" s="36" t="s">
        <v>36</v>
      </c>
      <c r="B1383" s="36">
        <v>4095</v>
      </c>
      <c r="C1383" s="36" t="s">
        <v>5135</v>
      </c>
      <c r="D1383" s="36" t="s">
        <v>1611</v>
      </c>
      <c r="E1383" s="36" t="s">
        <v>160</v>
      </c>
      <c r="F1383" s="36" t="s">
        <v>20</v>
      </c>
      <c r="G1383" s="36" t="s">
        <v>1612</v>
      </c>
      <c r="H1383" s="36">
        <v>40</v>
      </c>
      <c r="I1383" s="36" t="s">
        <v>165</v>
      </c>
      <c r="J1383" s="36" t="s">
        <v>1614</v>
      </c>
      <c r="K1383" s="36" t="s">
        <v>204</v>
      </c>
      <c r="L1383" s="36">
        <v>3.95</v>
      </c>
      <c r="M1383" s="36">
        <v>5.8</v>
      </c>
      <c r="N1383" s="36">
        <v>3.95</v>
      </c>
      <c r="O1383" s="36">
        <v>3.95</v>
      </c>
      <c r="P1383" s="36">
        <v>41721</v>
      </c>
      <c r="Q1383">
        <v>1</v>
      </c>
    </row>
    <row r="1384" spans="1:17" x14ac:dyDescent="0.25">
      <c r="A1384" s="36" t="s">
        <v>109</v>
      </c>
      <c r="B1384" s="36">
        <v>123997</v>
      </c>
      <c r="C1384" s="36" t="s">
        <v>5109</v>
      </c>
      <c r="D1384" s="36" t="s">
        <v>1611</v>
      </c>
      <c r="E1384" s="36" t="s">
        <v>174</v>
      </c>
      <c r="F1384" s="36" t="s">
        <v>20</v>
      </c>
      <c r="G1384" s="36" t="s">
        <v>1612</v>
      </c>
      <c r="H1384" s="36">
        <v>40</v>
      </c>
      <c r="I1384" s="36" t="s">
        <v>165</v>
      </c>
      <c r="J1384" s="36" t="s">
        <v>5555</v>
      </c>
      <c r="K1384" s="36" t="s">
        <v>524</v>
      </c>
      <c r="L1384" s="36">
        <v>3.82</v>
      </c>
      <c r="M1384" s="36">
        <v>23.725000000000001</v>
      </c>
      <c r="N1384" s="36">
        <v>3.82</v>
      </c>
      <c r="O1384" s="36">
        <v>1E-3</v>
      </c>
      <c r="P1384" s="36">
        <v>43339</v>
      </c>
      <c r="Q1384">
        <v>1</v>
      </c>
    </row>
    <row r="1385" spans="1:17" x14ac:dyDescent="0.25">
      <c r="A1385" s="36" t="s">
        <v>21</v>
      </c>
      <c r="B1385" s="36">
        <v>105003</v>
      </c>
      <c r="C1385" s="36" t="s">
        <v>5170</v>
      </c>
      <c r="D1385" s="36" t="s">
        <v>1611</v>
      </c>
      <c r="E1385" s="36" t="s">
        <v>174</v>
      </c>
      <c r="F1385" s="36" t="s">
        <v>20</v>
      </c>
      <c r="G1385" s="36" t="s">
        <v>1612</v>
      </c>
      <c r="H1385" s="36">
        <v>40</v>
      </c>
      <c r="I1385" s="36" t="s">
        <v>162</v>
      </c>
      <c r="J1385" s="36" t="s">
        <v>588</v>
      </c>
      <c r="K1385" s="36" t="s">
        <v>524</v>
      </c>
      <c r="L1385" s="36">
        <v>3.84</v>
      </c>
      <c r="M1385" s="36">
        <v>5.04</v>
      </c>
      <c r="N1385" s="36">
        <v>3.84</v>
      </c>
      <c r="O1385" s="36">
        <v>1E-3</v>
      </c>
      <c r="P1385" s="36">
        <v>43339</v>
      </c>
      <c r="Q1385">
        <v>1</v>
      </c>
    </row>
    <row r="1386" spans="1:17" x14ac:dyDescent="0.25">
      <c r="A1386" s="36" t="s">
        <v>23</v>
      </c>
      <c r="B1386" s="36">
        <v>4990</v>
      </c>
      <c r="C1386" s="36" t="s">
        <v>5138</v>
      </c>
      <c r="D1386" s="36" t="s">
        <v>1611</v>
      </c>
      <c r="E1386" s="36" t="s">
        <v>174</v>
      </c>
      <c r="F1386" s="36" t="s">
        <v>20</v>
      </c>
      <c r="G1386" s="36" t="s">
        <v>1612</v>
      </c>
      <c r="H1386" s="36">
        <v>40</v>
      </c>
      <c r="I1386" s="36" t="s">
        <v>165</v>
      </c>
      <c r="J1386" s="36" t="s">
        <v>1615</v>
      </c>
      <c r="K1386" s="36" t="s">
        <v>305</v>
      </c>
      <c r="L1386" s="36">
        <v>0.74</v>
      </c>
      <c r="M1386" s="36">
        <v>0.56999999999999995</v>
      </c>
      <c r="N1386" s="36">
        <v>0.74</v>
      </c>
      <c r="O1386" s="36">
        <v>1E-3</v>
      </c>
      <c r="P1386" s="36">
        <v>43339</v>
      </c>
      <c r="Q1386">
        <v>1</v>
      </c>
    </row>
    <row r="1387" spans="1:17" x14ac:dyDescent="0.25">
      <c r="A1387" s="36" t="s">
        <v>36</v>
      </c>
      <c r="B1387" s="36">
        <v>6350</v>
      </c>
      <c r="C1387" s="36" t="s">
        <v>5126</v>
      </c>
      <c r="D1387" s="36" t="s">
        <v>1611</v>
      </c>
      <c r="E1387" s="36" t="s">
        <v>160</v>
      </c>
      <c r="F1387" s="36" t="s">
        <v>15</v>
      </c>
      <c r="G1387" s="36" t="s">
        <v>1612</v>
      </c>
      <c r="H1387" s="36">
        <v>40</v>
      </c>
      <c r="I1387" s="36" t="s">
        <v>178</v>
      </c>
      <c r="J1387" s="36" t="s">
        <v>1616</v>
      </c>
      <c r="K1387" s="36" t="s">
        <v>591</v>
      </c>
      <c r="L1387" s="36">
        <v>4.57</v>
      </c>
      <c r="M1387" s="36">
        <v>4.2</v>
      </c>
      <c r="N1387" s="36">
        <v>4.57</v>
      </c>
      <c r="O1387" s="36">
        <v>4.57</v>
      </c>
      <c r="P1387" s="36">
        <v>42292</v>
      </c>
      <c r="Q1387">
        <v>1</v>
      </c>
    </row>
    <row r="1388" spans="1:17" x14ac:dyDescent="0.25">
      <c r="A1388" s="36" t="s">
        <v>26</v>
      </c>
      <c r="B1388" s="36">
        <v>5252</v>
      </c>
      <c r="C1388" s="36" t="s">
        <v>5114</v>
      </c>
      <c r="D1388" s="36" t="s">
        <v>1620</v>
      </c>
      <c r="E1388" s="36" t="s">
        <v>174</v>
      </c>
      <c r="F1388" s="36" t="s">
        <v>20</v>
      </c>
      <c r="G1388" s="36" t="s">
        <v>6972</v>
      </c>
      <c r="H1388" s="36">
        <v>40</v>
      </c>
      <c r="I1388" s="36" t="s">
        <v>165</v>
      </c>
      <c r="J1388" s="36" t="s">
        <v>175</v>
      </c>
      <c r="K1388" s="36" t="s">
        <v>305</v>
      </c>
      <c r="L1388" s="36">
        <v>0</v>
      </c>
      <c r="M1388" s="36">
        <v>2.4E-2</v>
      </c>
      <c r="N1388" s="36">
        <v>0.02</v>
      </c>
      <c r="O1388" s="36">
        <v>2.4E-2</v>
      </c>
      <c r="P1388" s="36">
        <v>42724</v>
      </c>
      <c r="Q1388">
        <v>1</v>
      </c>
    </row>
    <row r="1389" spans="1:17" x14ac:dyDescent="0.25">
      <c r="A1389" s="36" t="s">
        <v>218</v>
      </c>
      <c r="B1389" s="36">
        <v>2084</v>
      </c>
      <c r="C1389" s="36" t="s">
        <v>5203</v>
      </c>
      <c r="D1389" s="36" t="s">
        <v>1620</v>
      </c>
      <c r="E1389" s="36" t="s">
        <v>174</v>
      </c>
      <c r="F1389" s="36" t="s">
        <v>20</v>
      </c>
      <c r="G1389" s="36" t="s">
        <v>6972</v>
      </c>
      <c r="H1389" s="36">
        <v>40</v>
      </c>
      <c r="I1389" s="36" t="s">
        <v>162</v>
      </c>
      <c r="J1389" s="36" t="s">
        <v>1621</v>
      </c>
      <c r="K1389" s="36" t="s">
        <v>543</v>
      </c>
      <c r="L1389" s="36">
        <v>0</v>
      </c>
      <c r="M1389" s="36">
        <v>4.0599999999999996</v>
      </c>
      <c r="N1389" s="36">
        <v>7.1</v>
      </c>
      <c r="O1389" s="36">
        <v>7.1040000000000001</v>
      </c>
      <c r="P1389" s="36">
        <v>40452</v>
      </c>
      <c r="Q1389">
        <v>1</v>
      </c>
    </row>
    <row r="1390" spans="1:17" x14ac:dyDescent="0.25">
      <c r="A1390" s="36" t="s">
        <v>218</v>
      </c>
      <c r="B1390" s="36">
        <v>7662</v>
      </c>
      <c r="C1390" s="36" t="s">
        <v>5180</v>
      </c>
      <c r="D1390" s="36" t="s">
        <v>1620</v>
      </c>
      <c r="E1390" s="36" t="s">
        <v>174</v>
      </c>
      <c r="F1390" s="36" t="s">
        <v>20</v>
      </c>
      <c r="G1390" s="36" t="s">
        <v>6972</v>
      </c>
      <c r="H1390" s="36">
        <v>40</v>
      </c>
      <c r="I1390" s="36" t="s">
        <v>165</v>
      </c>
      <c r="J1390" s="36" t="s">
        <v>1622</v>
      </c>
      <c r="K1390" s="36" t="s">
        <v>543</v>
      </c>
      <c r="L1390" s="36">
        <v>0</v>
      </c>
      <c r="M1390" s="36">
        <v>8.2000000000000003E-2</v>
      </c>
      <c r="N1390" s="36">
        <v>0.106</v>
      </c>
      <c r="O1390" s="36">
        <v>0.106</v>
      </c>
      <c r="P1390" s="36">
        <v>40452</v>
      </c>
      <c r="Q1390">
        <v>1</v>
      </c>
    </row>
    <row r="1391" spans="1:17" x14ac:dyDescent="0.25">
      <c r="A1391" s="36" t="s">
        <v>21</v>
      </c>
      <c r="B1391" s="36">
        <v>6073</v>
      </c>
      <c r="C1391" s="36" t="s">
        <v>5109</v>
      </c>
      <c r="D1391" s="36" t="s">
        <v>1620</v>
      </c>
      <c r="E1391" s="36" t="s">
        <v>174</v>
      </c>
      <c r="F1391" s="36" t="s">
        <v>20</v>
      </c>
      <c r="G1391" s="36" t="s">
        <v>6972</v>
      </c>
      <c r="H1391" s="36">
        <v>40</v>
      </c>
      <c r="I1391" s="36" t="s">
        <v>162</v>
      </c>
      <c r="J1391" s="36" t="s">
        <v>5552</v>
      </c>
      <c r="K1391" s="36" t="s">
        <v>5498</v>
      </c>
      <c r="L1391" s="36">
        <v>0</v>
      </c>
      <c r="M1391" s="36">
        <v>0.109</v>
      </c>
      <c r="N1391" s="36">
        <v>0.19900000000000001</v>
      </c>
      <c r="O1391" s="36">
        <v>1E-3</v>
      </c>
      <c r="P1391" s="36">
        <v>43535</v>
      </c>
      <c r="Q1391">
        <v>1</v>
      </c>
    </row>
    <row r="1392" spans="1:17" x14ac:dyDescent="0.25">
      <c r="A1392" s="36" t="s">
        <v>23</v>
      </c>
      <c r="B1392" s="36">
        <v>4990</v>
      </c>
      <c r="C1392" s="36" t="s">
        <v>5110</v>
      </c>
      <c r="D1392" s="36" t="s">
        <v>1620</v>
      </c>
      <c r="E1392" s="36" t="s">
        <v>174</v>
      </c>
      <c r="F1392" s="36" t="s">
        <v>20</v>
      </c>
      <c r="G1392" s="36" t="s">
        <v>6972</v>
      </c>
      <c r="H1392" s="36">
        <v>40</v>
      </c>
      <c r="I1392" s="36" t="s">
        <v>165</v>
      </c>
      <c r="J1392" s="36" t="s">
        <v>166</v>
      </c>
      <c r="K1392" s="36" t="s">
        <v>305</v>
      </c>
      <c r="L1392" s="36">
        <v>0.112</v>
      </c>
      <c r="M1392" s="36">
        <v>0.11600000000000001</v>
      </c>
      <c r="N1392" s="36">
        <v>0.28999999999999998</v>
      </c>
      <c r="O1392" s="36">
        <v>1E-3</v>
      </c>
      <c r="P1392" s="36">
        <v>43559</v>
      </c>
      <c r="Q1392">
        <v>1</v>
      </c>
    </row>
    <row r="1393" spans="1:17" x14ac:dyDescent="0.25">
      <c r="A1393" s="36" t="s">
        <v>22</v>
      </c>
      <c r="B1393" s="36">
        <v>182435</v>
      </c>
      <c r="C1393" s="36" t="s">
        <v>5184</v>
      </c>
      <c r="D1393" s="36" t="s">
        <v>1194</v>
      </c>
      <c r="E1393" s="36" t="s">
        <v>14</v>
      </c>
      <c r="F1393" s="36" t="s">
        <v>20</v>
      </c>
      <c r="G1393" s="36" t="s">
        <v>931</v>
      </c>
      <c r="H1393" s="36">
        <v>40</v>
      </c>
      <c r="I1393" s="36" t="s">
        <v>165</v>
      </c>
      <c r="J1393" s="36" t="s">
        <v>1197</v>
      </c>
      <c r="K1393" s="36" t="s">
        <v>167</v>
      </c>
      <c r="L1393" s="36">
        <v>0</v>
      </c>
      <c r="M1393" s="36">
        <v>1.01</v>
      </c>
      <c r="N1393" s="36">
        <v>1.1499999999999999</v>
      </c>
      <c r="O1393" s="36">
        <v>1E-3</v>
      </c>
      <c r="P1393" s="36">
        <v>43367</v>
      </c>
      <c r="Q1393">
        <v>1</v>
      </c>
    </row>
    <row r="1394" spans="1:17" x14ac:dyDescent="0.25">
      <c r="A1394" s="36" t="s">
        <v>22</v>
      </c>
      <c r="B1394" s="36">
        <v>182435</v>
      </c>
      <c r="C1394" s="36" t="s">
        <v>5111</v>
      </c>
      <c r="D1394" s="36" t="s">
        <v>1212</v>
      </c>
      <c r="E1394" s="36" t="s">
        <v>14</v>
      </c>
      <c r="F1394" s="36" t="s">
        <v>20</v>
      </c>
      <c r="G1394" s="36" t="s">
        <v>5512</v>
      </c>
      <c r="H1394" s="36">
        <v>40</v>
      </c>
      <c r="I1394" s="36" t="s">
        <v>165</v>
      </c>
      <c r="J1394" s="36" t="s">
        <v>1214</v>
      </c>
      <c r="K1394" s="36" t="s">
        <v>167</v>
      </c>
      <c r="L1394" s="36">
        <v>0</v>
      </c>
      <c r="M1394" s="36">
        <v>3.37</v>
      </c>
      <c r="N1394" s="36">
        <v>3.88</v>
      </c>
      <c r="O1394" s="36">
        <v>1E-3</v>
      </c>
      <c r="P1394" s="36">
        <v>43367</v>
      </c>
      <c r="Q1394">
        <v>1</v>
      </c>
    </row>
    <row r="1395" spans="1:17" x14ac:dyDescent="0.25">
      <c r="A1395" s="36" t="s">
        <v>12</v>
      </c>
      <c r="B1395" s="36">
        <v>103629</v>
      </c>
      <c r="C1395" s="36" t="s">
        <v>5113</v>
      </c>
      <c r="D1395" s="36" t="s">
        <v>1620</v>
      </c>
      <c r="E1395" s="36" t="s">
        <v>160</v>
      </c>
      <c r="F1395" s="36" t="s">
        <v>20</v>
      </c>
      <c r="G1395" s="36" t="s">
        <v>6972</v>
      </c>
      <c r="H1395" s="36">
        <v>40</v>
      </c>
      <c r="I1395" s="36" t="s">
        <v>162</v>
      </c>
      <c r="J1395" s="36" t="s">
        <v>7085</v>
      </c>
      <c r="K1395" s="36" t="s">
        <v>5379</v>
      </c>
      <c r="L1395" s="36">
        <v>5.2</v>
      </c>
      <c r="M1395" s="36">
        <v>9</v>
      </c>
      <c r="N1395" s="36">
        <v>5.2</v>
      </c>
      <c r="O1395" s="36">
        <v>5.2</v>
      </c>
      <c r="P1395" s="36">
        <v>43566</v>
      </c>
      <c r="Q1395">
        <v>1</v>
      </c>
    </row>
    <row r="1396" spans="1:17" x14ac:dyDescent="0.25">
      <c r="A1396" s="36" t="s">
        <v>26</v>
      </c>
      <c r="B1396" s="36">
        <v>5252</v>
      </c>
      <c r="C1396" s="36" t="s">
        <v>5114</v>
      </c>
      <c r="D1396" s="36" t="s">
        <v>1623</v>
      </c>
      <c r="E1396" s="36" t="s">
        <v>174</v>
      </c>
      <c r="F1396" s="36" t="s">
        <v>20</v>
      </c>
      <c r="G1396" s="36" t="s">
        <v>1624</v>
      </c>
      <c r="H1396" s="36">
        <v>40</v>
      </c>
      <c r="I1396" s="36" t="s">
        <v>165</v>
      </c>
      <c r="J1396" s="36" t="s">
        <v>175</v>
      </c>
      <c r="K1396" s="36" t="s">
        <v>305</v>
      </c>
      <c r="L1396" s="36">
        <v>0</v>
      </c>
      <c r="M1396" s="36">
        <v>0.26</v>
      </c>
      <c r="N1396" s="36">
        <v>0.219</v>
      </c>
      <c r="O1396" s="36">
        <v>0.26</v>
      </c>
      <c r="P1396" s="36">
        <v>42724</v>
      </c>
      <c r="Q1396">
        <v>1</v>
      </c>
    </row>
    <row r="1397" spans="1:17" x14ac:dyDescent="0.25">
      <c r="A1397" s="36" t="s">
        <v>17</v>
      </c>
      <c r="B1397" s="36">
        <v>5793</v>
      </c>
      <c r="C1397" s="36" t="s">
        <v>5108</v>
      </c>
      <c r="D1397" s="36" t="s">
        <v>1623</v>
      </c>
      <c r="E1397" s="36" t="s">
        <v>160</v>
      </c>
      <c r="F1397" s="36" t="s">
        <v>20</v>
      </c>
      <c r="G1397" s="36" t="s">
        <v>1624</v>
      </c>
      <c r="H1397" s="36">
        <v>40</v>
      </c>
      <c r="I1397" s="36" t="s">
        <v>162</v>
      </c>
      <c r="J1397" s="36" t="s">
        <v>1625</v>
      </c>
      <c r="K1397" s="36" t="s">
        <v>277</v>
      </c>
      <c r="L1397" s="36">
        <v>3.64</v>
      </c>
      <c r="M1397" s="36">
        <v>2.2799999999999998</v>
      </c>
      <c r="N1397" s="36">
        <v>3.64</v>
      </c>
      <c r="O1397" s="36">
        <v>3.64</v>
      </c>
      <c r="P1397" s="36">
        <v>42863</v>
      </c>
      <c r="Q1397">
        <v>1</v>
      </c>
    </row>
    <row r="1398" spans="1:17" x14ac:dyDescent="0.25">
      <c r="A1398" s="36" t="s">
        <v>17</v>
      </c>
      <c r="B1398" s="36">
        <v>6372</v>
      </c>
      <c r="C1398" s="36" t="s">
        <v>5110</v>
      </c>
      <c r="D1398" s="36" t="s">
        <v>1623</v>
      </c>
      <c r="E1398" s="36" t="s">
        <v>160</v>
      </c>
      <c r="F1398" s="36" t="s">
        <v>20</v>
      </c>
      <c r="G1398" s="36" t="s">
        <v>1624</v>
      </c>
      <c r="H1398" s="36">
        <v>40</v>
      </c>
      <c r="I1398" s="36" t="s">
        <v>162</v>
      </c>
      <c r="J1398" s="36" t="s">
        <v>391</v>
      </c>
      <c r="K1398" s="36" t="s">
        <v>191</v>
      </c>
      <c r="L1398" s="36">
        <v>5.0999999999999996</v>
      </c>
      <c r="M1398" s="36">
        <v>4.43</v>
      </c>
      <c r="N1398" s="36">
        <v>5.0999999999999996</v>
      </c>
      <c r="O1398" s="36">
        <v>5.0999999999999996</v>
      </c>
      <c r="P1398" s="36">
        <v>41211</v>
      </c>
      <c r="Q1398">
        <v>1</v>
      </c>
    </row>
    <row r="1399" spans="1:17" x14ac:dyDescent="0.25">
      <c r="A1399" s="36" t="s">
        <v>21</v>
      </c>
      <c r="B1399" s="36">
        <v>6073</v>
      </c>
      <c r="C1399" s="36" t="s">
        <v>5126</v>
      </c>
      <c r="D1399" s="36" t="s">
        <v>1623</v>
      </c>
      <c r="E1399" s="36" t="s">
        <v>160</v>
      </c>
      <c r="F1399" s="36" t="s">
        <v>20</v>
      </c>
      <c r="G1399" s="36" t="s">
        <v>1624</v>
      </c>
      <c r="H1399" s="36">
        <v>40</v>
      </c>
      <c r="I1399" s="36" t="s">
        <v>162</v>
      </c>
      <c r="J1399" s="36" t="s">
        <v>6907</v>
      </c>
      <c r="K1399" s="36" t="s">
        <v>6913</v>
      </c>
      <c r="L1399" s="36">
        <v>0</v>
      </c>
      <c r="M1399" s="36">
        <v>0.21299999999999999</v>
      </c>
      <c r="N1399" s="36">
        <v>0.33400000000000002</v>
      </c>
      <c r="O1399" s="36">
        <v>1E-3</v>
      </c>
      <c r="P1399" s="36">
        <v>43202</v>
      </c>
      <c r="Q1399">
        <v>1</v>
      </c>
    </row>
    <row r="1400" spans="1:17" x14ac:dyDescent="0.25">
      <c r="A1400" s="36" t="s">
        <v>23</v>
      </c>
      <c r="B1400" s="36">
        <v>4990</v>
      </c>
      <c r="C1400" s="36" t="s">
        <v>5137</v>
      </c>
      <c r="D1400" s="36" t="s">
        <v>1623</v>
      </c>
      <c r="E1400" s="36" t="s">
        <v>160</v>
      </c>
      <c r="F1400" s="36" t="s">
        <v>20</v>
      </c>
      <c r="G1400" s="36" t="s">
        <v>1624</v>
      </c>
      <c r="H1400" s="36">
        <v>40</v>
      </c>
      <c r="I1400" s="36" t="s">
        <v>165</v>
      </c>
      <c r="J1400" s="36" t="s">
        <v>166</v>
      </c>
      <c r="K1400" s="36" t="s">
        <v>305</v>
      </c>
      <c r="L1400" s="36">
        <v>4.5999999999999999E-2</v>
      </c>
      <c r="M1400" s="36">
        <v>3.7999999999999999E-2</v>
      </c>
      <c r="N1400" s="36">
        <v>4.5999999999999999E-2</v>
      </c>
      <c r="O1400" s="36">
        <v>1E-3</v>
      </c>
      <c r="P1400" s="36">
        <v>43559</v>
      </c>
      <c r="Q1400">
        <v>1</v>
      </c>
    </row>
    <row r="1401" spans="1:17" x14ac:dyDescent="0.25">
      <c r="A1401" s="36" t="s">
        <v>12</v>
      </c>
      <c r="B1401" s="36">
        <v>9781</v>
      </c>
      <c r="C1401" s="36" t="s">
        <v>5112</v>
      </c>
      <c r="D1401" s="36" t="s">
        <v>1623</v>
      </c>
      <c r="E1401" s="36" t="s">
        <v>160</v>
      </c>
      <c r="F1401" s="36" t="s">
        <v>20</v>
      </c>
      <c r="G1401" s="36" t="s">
        <v>1624</v>
      </c>
      <c r="H1401" s="36">
        <v>40</v>
      </c>
      <c r="I1401" s="36" t="s">
        <v>165</v>
      </c>
      <c r="J1401" s="36" t="s">
        <v>1626</v>
      </c>
      <c r="K1401" s="36" t="s">
        <v>207</v>
      </c>
      <c r="L1401" s="36">
        <v>3</v>
      </c>
      <c r="M1401" s="36">
        <v>2.4</v>
      </c>
      <c r="N1401" s="36">
        <v>3</v>
      </c>
      <c r="O1401" s="36">
        <v>3</v>
      </c>
      <c r="P1401" s="36">
        <v>41480</v>
      </c>
      <c r="Q1401">
        <v>1</v>
      </c>
    </row>
    <row r="1402" spans="1:17" x14ac:dyDescent="0.25">
      <c r="A1402" s="36" t="s">
        <v>12</v>
      </c>
      <c r="B1402" s="36">
        <v>6412</v>
      </c>
      <c r="C1402" s="36" t="s">
        <v>5211</v>
      </c>
      <c r="D1402" s="36" t="s">
        <v>1623</v>
      </c>
      <c r="E1402" s="36" t="s">
        <v>160</v>
      </c>
      <c r="F1402" s="36" t="s">
        <v>20</v>
      </c>
      <c r="G1402" s="36" t="s">
        <v>1624</v>
      </c>
      <c r="H1402" s="36">
        <v>40</v>
      </c>
      <c r="I1402" s="36" t="s">
        <v>178</v>
      </c>
      <c r="J1402" s="36" t="s">
        <v>378</v>
      </c>
      <c r="K1402" s="36" t="s">
        <v>186</v>
      </c>
      <c r="L1402" s="36">
        <v>0.105</v>
      </c>
      <c r="M1402" s="36">
        <v>8.1000000000000003E-2</v>
      </c>
      <c r="N1402" s="36">
        <v>0.105</v>
      </c>
      <c r="O1402" s="36">
        <v>0.105</v>
      </c>
      <c r="P1402" s="36">
        <v>42992</v>
      </c>
      <c r="Q1402">
        <v>1</v>
      </c>
    </row>
    <row r="1403" spans="1:17" x14ac:dyDescent="0.25">
      <c r="A1403" s="36" t="s">
        <v>21</v>
      </c>
      <c r="B1403" s="36">
        <v>6073</v>
      </c>
      <c r="C1403" s="36" t="s">
        <v>5108</v>
      </c>
      <c r="D1403" s="36" t="s">
        <v>1627</v>
      </c>
      <c r="E1403" s="36" t="s">
        <v>174</v>
      </c>
      <c r="F1403" s="36" t="s">
        <v>20</v>
      </c>
      <c r="G1403" s="36" t="s">
        <v>578</v>
      </c>
      <c r="H1403" s="36">
        <v>40</v>
      </c>
      <c r="I1403" s="36" t="s">
        <v>162</v>
      </c>
      <c r="J1403" s="36" t="s">
        <v>6987</v>
      </c>
      <c r="K1403" s="36" t="s">
        <v>6913</v>
      </c>
      <c r="L1403" s="36">
        <v>0</v>
      </c>
      <c r="M1403" s="36">
        <v>2.09</v>
      </c>
      <c r="N1403" s="36">
        <v>0.59</v>
      </c>
      <c r="O1403" s="36">
        <v>1E-3</v>
      </c>
      <c r="P1403" s="36">
        <v>43202</v>
      </c>
      <c r="Q1403">
        <v>1</v>
      </c>
    </row>
    <row r="1404" spans="1:17" x14ac:dyDescent="0.25">
      <c r="A1404" s="36" t="s">
        <v>23</v>
      </c>
      <c r="B1404" s="36">
        <v>4990</v>
      </c>
      <c r="C1404" s="36" t="s">
        <v>5111</v>
      </c>
      <c r="D1404" s="36" t="s">
        <v>1627</v>
      </c>
      <c r="E1404" s="36" t="s">
        <v>174</v>
      </c>
      <c r="F1404" s="36" t="s">
        <v>20</v>
      </c>
      <c r="G1404" s="36" t="s">
        <v>578</v>
      </c>
      <c r="H1404" s="36">
        <v>40</v>
      </c>
      <c r="I1404" s="36" t="s">
        <v>165</v>
      </c>
      <c r="J1404" s="36" t="s">
        <v>166</v>
      </c>
      <c r="K1404" s="36" t="s">
        <v>305</v>
      </c>
      <c r="L1404" s="36">
        <v>0.28999999999999998</v>
      </c>
      <c r="M1404" s="36">
        <v>0.114</v>
      </c>
      <c r="N1404" s="36">
        <v>0.28999999999999998</v>
      </c>
      <c r="O1404" s="36">
        <v>1E-3</v>
      </c>
      <c r="P1404" s="36">
        <v>43559</v>
      </c>
      <c r="Q1404">
        <v>1</v>
      </c>
    </row>
    <row r="1405" spans="1:17" x14ac:dyDescent="0.25">
      <c r="A1405" s="36" t="s">
        <v>26</v>
      </c>
      <c r="B1405" s="36">
        <v>2350</v>
      </c>
      <c r="C1405" s="36" t="s">
        <v>5203</v>
      </c>
      <c r="D1405" s="36" t="s">
        <v>1628</v>
      </c>
      <c r="E1405" s="36" t="s">
        <v>174</v>
      </c>
      <c r="F1405" s="36" t="s">
        <v>20</v>
      </c>
      <c r="G1405" s="36" t="s">
        <v>1629</v>
      </c>
      <c r="H1405" s="36">
        <v>40</v>
      </c>
      <c r="I1405" s="36" t="s">
        <v>165</v>
      </c>
      <c r="J1405" s="36" t="s">
        <v>1507</v>
      </c>
      <c r="K1405" s="36" t="s">
        <v>167</v>
      </c>
      <c r="L1405" s="36">
        <v>0</v>
      </c>
      <c r="M1405" s="36">
        <v>0.59</v>
      </c>
      <c r="N1405" s="36">
        <v>0.75</v>
      </c>
      <c r="O1405" s="36">
        <v>0.75</v>
      </c>
      <c r="P1405" s="36">
        <v>41240</v>
      </c>
      <c r="Q1405">
        <v>1</v>
      </c>
    </row>
    <row r="1406" spans="1:17" x14ac:dyDescent="0.25">
      <c r="A1406" s="36" t="s">
        <v>21</v>
      </c>
      <c r="B1406" s="36">
        <v>6073</v>
      </c>
      <c r="C1406" s="36" t="s">
        <v>5108</v>
      </c>
      <c r="D1406" s="36" t="s">
        <v>1628</v>
      </c>
      <c r="E1406" s="36" t="s">
        <v>174</v>
      </c>
      <c r="F1406" s="36" t="s">
        <v>20</v>
      </c>
      <c r="G1406" s="36" t="s">
        <v>1629</v>
      </c>
      <c r="H1406" s="36">
        <v>40</v>
      </c>
      <c r="I1406" s="36" t="s">
        <v>162</v>
      </c>
      <c r="J1406" s="36" t="s">
        <v>6988</v>
      </c>
      <c r="K1406" s="36" t="s">
        <v>6913</v>
      </c>
      <c r="L1406" s="36">
        <v>0</v>
      </c>
      <c r="M1406" s="36">
        <v>1.4630000000000001</v>
      </c>
      <c r="N1406" s="36">
        <v>0.39</v>
      </c>
      <c r="O1406" s="36">
        <v>1E-3</v>
      </c>
      <c r="P1406" s="36">
        <v>43202</v>
      </c>
      <c r="Q1406">
        <v>1</v>
      </c>
    </row>
    <row r="1407" spans="1:17" x14ac:dyDescent="0.25">
      <c r="A1407" s="36" t="s">
        <v>23</v>
      </c>
      <c r="B1407" s="36">
        <v>4990</v>
      </c>
      <c r="C1407" s="36" t="s">
        <v>5110</v>
      </c>
      <c r="D1407" s="36" t="s">
        <v>1628</v>
      </c>
      <c r="E1407" s="36" t="s">
        <v>174</v>
      </c>
      <c r="F1407" s="36" t="s">
        <v>20</v>
      </c>
      <c r="G1407" s="36" t="s">
        <v>1629</v>
      </c>
      <c r="H1407" s="36">
        <v>40</v>
      </c>
      <c r="I1407" s="36" t="s">
        <v>165</v>
      </c>
      <c r="J1407" s="36" t="s">
        <v>166</v>
      </c>
      <c r="K1407" s="36" t="s">
        <v>305</v>
      </c>
      <c r="L1407" s="36">
        <v>0.27</v>
      </c>
      <c r="M1407" s="36">
        <v>0.107</v>
      </c>
      <c r="N1407" s="36">
        <v>0.28000000000000003</v>
      </c>
      <c r="O1407" s="36">
        <v>1E-3</v>
      </c>
      <c r="P1407" s="36">
        <v>43559</v>
      </c>
      <c r="Q1407">
        <v>1</v>
      </c>
    </row>
    <row r="1408" spans="1:17" x14ac:dyDescent="0.25">
      <c r="A1408" s="36" t="s">
        <v>26</v>
      </c>
      <c r="B1408" s="36">
        <v>5252</v>
      </c>
      <c r="C1408" s="36" t="s">
        <v>5114</v>
      </c>
      <c r="D1408" s="36" t="s">
        <v>1630</v>
      </c>
      <c r="E1408" s="36" t="s">
        <v>174</v>
      </c>
      <c r="F1408" s="36" t="s">
        <v>20</v>
      </c>
      <c r="G1408" s="36" t="s">
        <v>1631</v>
      </c>
      <c r="H1408" s="36">
        <v>40</v>
      </c>
      <c r="I1408" s="36" t="s">
        <v>165</v>
      </c>
      <c r="J1408" s="36" t="s">
        <v>175</v>
      </c>
      <c r="K1408" s="36" t="s">
        <v>305</v>
      </c>
      <c r="L1408" s="36">
        <v>0.21099999999999999</v>
      </c>
      <c r="M1408" s="36">
        <v>0.36</v>
      </c>
      <c r="N1408" s="36">
        <v>0.3</v>
      </c>
      <c r="O1408" s="36">
        <v>0.21099999999999999</v>
      </c>
      <c r="P1408" s="36">
        <v>42724</v>
      </c>
      <c r="Q1408">
        <v>1</v>
      </c>
    </row>
    <row r="1409" spans="1:17" x14ac:dyDescent="0.25">
      <c r="A1409" s="36" t="s">
        <v>17</v>
      </c>
      <c r="B1409" s="36">
        <v>5753</v>
      </c>
      <c r="C1409" s="36" t="s">
        <v>5108</v>
      </c>
      <c r="D1409" s="36" t="s">
        <v>1630</v>
      </c>
      <c r="E1409" s="36" t="s">
        <v>160</v>
      </c>
      <c r="F1409" s="36" t="s">
        <v>20</v>
      </c>
      <c r="G1409" s="36" t="s">
        <v>1631</v>
      </c>
      <c r="H1409" s="36">
        <v>40</v>
      </c>
      <c r="I1409" s="36" t="s">
        <v>162</v>
      </c>
      <c r="J1409" s="36" t="s">
        <v>5390</v>
      </c>
      <c r="K1409" s="36" t="s">
        <v>191</v>
      </c>
      <c r="L1409" s="36">
        <v>11.4</v>
      </c>
      <c r="M1409" s="36">
        <v>9.4</v>
      </c>
      <c r="N1409" s="36">
        <v>11.4</v>
      </c>
      <c r="O1409" s="36">
        <v>11.4</v>
      </c>
      <c r="P1409" s="36">
        <v>42712</v>
      </c>
      <c r="Q1409">
        <v>1</v>
      </c>
    </row>
    <row r="1410" spans="1:17" x14ac:dyDescent="0.25">
      <c r="A1410" s="36" t="s">
        <v>17</v>
      </c>
      <c r="B1410" s="36">
        <v>2496</v>
      </c>
      <c r="C1410" s="36" t="s">
        <v>5109</v>
      </c>
      <c r="D1410" s="36" t="s">
        <v>1630</v>
      </c>
      <c r="E1410" s="36" t="s">
        <v>160</v>
      </c>
      <c r="F1410" s="36" t="s">
        <v>20</v>
      </c>
      <c r="G1410" s="36" t="s">
        <v>1631</v>
      </c>
      <c r="H1410" s="36">
        <v>40</v>
      </c>
      <c r="I1410" s="36" t="s">
        <v>165</v>
      </c>
      <c r="J1410" s="36" t="s">
        <v>5391</v>
      </c>
      <c r="K1410" s="36" t="s">
        <v>191</v>
      </c>
      <c r="L1410" s="36">
        <v>1.44</v>
      </c>
      <c r="M1410" s="36">
        <v>1.1299999999999999</v>
      </c>
      <c r="N1410" s="36">
        <v>1.44</v>
      </c>
      <c r="O1410" s="36">
        <v>1.44</v>
      </c>
      <c r="P1410" s="36">
        <v>42712</v>
      </c>
      <c r="Q1410">
        <v>1</v>
      </c>
    </row>
    <row r="1411" spans="1:17" x14ac:dyDescent="0.25">
      <c r="A1411" s="36" t="s">
        <v>17</v>
      </c>
      <c r="B1411" s="36">
        <v>142190</v>
      </c>
      <c r="C1411" s="36" t="s">
        <v>5110</v>
      </c>
      <c r="D1411" s="36" t="s">
        <v>1630</v>
      </c>
      <c r="E1411" s="36" t="s">
        <v>160</v>
      </c>
      <c r="F1411" s="36" t="s">
        <v>20</v>
      </c>
      <c r="G1411" s="36" t="s">
        <v>1631</v>
      </c>
      <c r="H1411" s="36">
        <v>40</v>
      </c>
      <c r="I1411" s="36" t="s">
        <v>162</v>
      </c>
      <c r="J1411" s="36" t="s">
        <v>5373</v>
      </c>
      <c r="K1411" s="36" t="s">
        <v>191</v>
      </c>
      <c r="L1411" s="36">
        <v>9.1</v>
      </c>
      <c r="M1411" s="36">
        <v>15.7</v>
      </c>
      <c r="N1411" s="36">
        <v>9.1</v>
      </c>
      <c r="O1411" s="36">
        <v>9.1</v>
      </c>
      <c r="P1411" s="36">
        <v>42684</v>
      </c>
      <c r="Q1411">
        <v>1</v>
      </c>
    </row>
    <row r="1412" spans="1:17" x14ac:dyDescent="0.25">
      <c r="A1412" s="36" t="s">
        <v>21</v>
      </c>
      <c r="B1412" s="36">
        <v>6041</v>
      </c>
      <c r="C1412" s="36" t="s">
        <v>5111</v>
      </c>
      <c r="D1412" s="36" t="s">
        <v>1630</v>
      </c>
      <c r="E1412" s="36" t="s">
        <v>174</v>
      </c>
      <c r="F1412" s="36" t="s">
        <v>20</v>
      </c>
      <c r="G1412" s="36" t="s">
        <v>1631</v>
      </c>
      <c r="H1412" s="36">
        <v>40</v>
      </c>
      <c r="I1412" s="36" t="s">
        <v>165</v>
      </c>
      <c r="J1412" s="36" t="s">
        <v>5553</v>
      </c>
      <c r="K1412" s="36" t="s">
        <v>6913</v>
      </c>
      <c r="L1412" s="36">
        <v>0</v>
      </c>
      <c r="M1412" s="36">
        <v>20.759</v>
      </c>
      <c r="N1412" s="36">
        <v>2.2799999999999998</v>
      </c>
      <c r="O1412" s="36">
        <v>1E-3</v>
      </c>
      <c r="P1412" s="36">
        <v>43202</v>
      </c>
      <c r="Q1412">
        <v>1</v>
      </c>
    </row>
    <row r="1413" spans="1:17" x14ac:dyDescent="0.25">
      <c r="A1413" s="36" t="s">
        <v>22</v>
      </c>
      <c r="B1413" s="36">
        <v>5868</v>
      </c>
      <c r="C1413" s="36" t="s">
        <v>5133</v>
      </c>
      <c r="D1413" s="36" t="s">
        <v>1630</v>
      </c>
      <c r="E1413" s="36" t="s">
        <v>174</v>
      </c>
      <c r="F1413" s="36" t="s">
        <v>20</v>
      </c>
      <c r="G1413" s="36" t="s">
        <v>1631</v>
      </c>
      <c r="H1413" s="36">
        <v>40</v>
      </c>
      <c r="I1413" s="36" t="s">
        <v>162</v>
      </c>
      <c r="J1413" s="36" t="s">
        <v>613</v>
      </c>
      <c r="K1413" s="36" t="s">
        <v>216</v>
      </c>
      <c r="L1413" s="36">
        <v>0</v>
      </c>
      <c r="M1413" s="36">
        <v>3.63</v>
      </c>
      <c r="N1413" s="36">
        <v>4.2</v>
      </c>
      <c r="O1413" s="36">
        <v>1E-3</v>
      </c>
      <c r="P1413" s="36">
        <v>39363</v>
      </c>
      <c r="Q1413">
        <v>1</v>
      </c>
    </row>
    <row r="1414" spans="1:17" x14ac:dyDescent="0.25">
      <c r="A1414" s="36" t="s">
        <v>23</v>
      </c>
      <c r="B1414" s="36">
        <v>4990</v>
      </c>
      <c r="C1414" s="36" t="s">
        <v>5122</v>
      </c>
      <c r="D1414" s="36" t="s">
        <v>1630</v>
      </c>
      <c r="E1414" s="36" t="s">
        <v>174</v>
      </c>
      <c r="F1414" s="36" t="s">
        <v>20</v>
      </c>
      <c r="G1414" s="36" t="s">
        <v>1631</v>
      </c>
      <c r="H1414" s="36">
        <v>40</v>
      </c>
      <c r="I1414" s="36" t="s">
        <v>165</v>
      </c>
      <c r="J1414" s="36" t="s">
        <v>514</v>
      </c>
      <c r="K1414" s="36" t="s">
        <v>305</v>
      </c>
      <c r="L1414" s="36">
        <v>0.63</v>
      </c>
      <c r="M1414" s="36">
        <v>0.24299999999999999</v>
      </c>
      <c r="N1414" s="36">
        <v>0.63</v>
      </c>
      <c r="O1414" s="36">
        <v>1E-3</v>
      </c>
      <c r="P1414" s="36">
        <v>43559</v>
      </c>
      <c r="Q1414">
        <v>1</v>
      </c>
    </row>
    <row r="1415" spans="1:17" x14ac:dyDescent="0.25">
      <c r="A1415" s="36" t="s">
        <v>17</v>
      </c>
      <c r="B1415" s="36">
        <v>9239</v>
      </c>
      <c r="C1415" s="36" t="s">
        <v>5112</v>
      </c>
      <c r="D1415" s="36" t="s">
        <v>1630</v>
      </c>
      <c r="E1415" s="36" t="s">
        <v>160</v>
      </c>
      <c r="F1415" s="36" t="s">
        <v>20</v>
      </c>
      <c r="G1415" s="36" t="s">
        <v>1631</v>
      </c>
      <c r="H1415" s="36">
        <v>40</v>
      </c>
      <c r="I1415" s="36" t="s">
        <v>162</v>
      </c>
      <c r="J1415" s="36" t="s">
        <v>1632</v>
      </c>
      <c r="K1415" s="36" t="s">
        <v>191</v>
      </c>
      <c r="L1415" s="36">
        <v>2.42</v>
      </c>
      <c r="M1415" s="36">
        <v>1.92</v>
      </c>
      <c r="N1415" s="36">
        <v>2.42</v>
      </c>
      <c r="O1415" s="36">
        <v>2.42</v>
      </c>
      <c r="P1415" s="36">
        <v>41183</v>
      </c>
      <c r="Q1415">
        <v>1</v>
      </c>
    </row>
    <row r="1416" spans="1:17" x14ac:dyDescent="0.25">
      <c r="A1416" s="36" t="s">
        <v>17</v>
      </c>
      <c r="B1416" s="36">
        <v>107715</v>
      </c>
      <c r="C1416" s="36" t="s">
        <v>5113</v>
      </c>
      <c r="D1416" s="36" t="s">
        <v>1630</v>
      </c>
      <c r="E1416" s="36" t="s">
        <v>160</v>
      </c>
      <c r="F1416" s="36" t="s">
        <v>20</v>
      </c>
      <c r="G1416" s="36" t="s">
        <v>1631</v>
      </c>
      <c r="H1416" s="36">
        <v>40</v>
      </c>
      <c r="I1416" s="36" t="s">
        <v>162</v>
      </c>
      <c r="J1416" s="36" t="s">
        <v>5374</v>
      </c>
      <c r="K1416" s="36" t="s">
        <v>5379</v>
      </c>
      <c r="L1416" s="36">
        <v>0</v>
      </c>
      <c r="M1416" s="36">
        <v>24</v>
      </c>
      <c r="N1416" s="36">
        <v>14.1</v>
      </c>
      <c r="O1416" s="36">
        <v>14.1</v>
      </c>
      <c r="P1416" s="36">
        <v>43583</v>
      </c>
      <c r="Q1416">
        <v>1</v>
      </c>
    </row>
    <row r="1417" spans="1:17" x14ac:dyDescent="0.25">
      <c r="A1417" s="36" t="s">
        <v>26</v>
      </c>
      <c r="B1417" s="36">
        <v>5252</v>
      </c>
      <c r="C1417" s="36" t="s">
        <v>5114</v>
      </c>
      <c r="D1417" s="36" t="s">
        <v>1633</v>
      </c>
      <c r="E1417" s="36" t="s">
        <v>174</v>
      </c>
      <c r="F1417" s="36" t="s">
        <v>20</v>
      </c>
      <c r="G1417" s="36" t="s">
        <v>632</v>
      </c>
      <c r="H1417" s="36">
        <v>40</v>
      </c>
      <c r="I1417" s="36" t="s">
        <v>165</v>
      </c>
      <c r="J1417" s="36" t="s">
        <v>175</v>
      </c>
      <c r="K1417" s="36" t="s">
        <v>305</v>
      </c>
      <c r="L1417" s="36">
        <v>0</v>
      </c>
      <c r="M1417" s="36">
        <v>0.126</v>
      </c>
      <c r="N1417" s="36">
        <v>0.106</v>
      </c>
      <c r="O1417" s="36">
        <v>8.4000000000000005E-2</v>
      </c>
      <c r="P1417" s="36">
        <v>42724</v>
      </c>
      <c r="Q1417">
        <v>1</v>
      </c>
    </row>
    <row r="1418" spans="1:17" x14ac:dyDescent="0.25">
      <c r="A1418" s="36" t="s">
        <v>218</v>
      </c>
      <c r="B1418" s="36">
        <v>3362</v>
      </c>
      <c r="C1418" s="36" t="s">
        <v>5135</v>
      </c>
      <c r="D1418" s="36" t="s">
        <v>1633</v>
      </c>
      <c r="E1418" s="36" t="s">
        <v>174</v>
      </c>
      <c r="F1418" s="36" t="s">
        <v>20</v>
      </c>
      <c r="G1418" s="36" t="s">
        <v>632</v>
      </c>
      <c r="H1418" s="36">
        <v>40</v>
      </c>
      <c r="I1418" s="36" t="s">
        <v>162</v>
      </c>
      <c r="J1418" s="36" t="s">
        <v>1634</v>
      </c>
      <c r="K1418" s="36" t="s">
        <v>543</v>
      </c>
      <c r="L1418" s="36">
        <v>0</v>
      </c>
      <c r="M1418" s="36">
        <v>13.8</v>
      </c>
      <c r="N1418" s="36">
        <v>16.2</v>
      </c>
      <c r="O1418" s="36">
        <v>16.504000000000001</v>
      </c>
      <c r="P1418" s="36">
        <v>40448</v>
      </c>
      <c r="Q1418">
        <v>1</v>
      </c>
    </row>
    <row r="1419" spans="1:17" x14ac:dyDescent="0.25">
      <c r="A1419" s="36" t="s">
        <v>218</v>
      </c>
      <c r="B1419" s="36">
        <v>1020</v>
      </c>
      <c r="C1419" s="36" t="s">
        <v>5132</v>
      </c>
      <c r="D1419" s="36" t="s">
        <v>1633</v>
      </c>
      <c r="E1419" s="36" t="s">
        <v>174</v>
      </c>
      <c r="F1419" s="36" t="s">
        <v>20</v>
      </c>
      <c r="G1419" s="36" t="s">
        <v>632</v>
      </c>
      <c r="H1419" s="36">
        <v>40</v>
      </c>
      <c r="I1419" s="36" t="s">
        <v>165</v>
      </c>
      <c r="J1419" s="36" t="s">
        <v>7348</v>
      </c>
      <c r="K1419" s="36" t="s">
        <v>504</v>
      </c>
      <c r="L1419" s="36">
        <v>0.54100000000000004</v>
      </c>
      <c r="M1419" s="36">
        <v>10.1</v>
      </c>
      <c r="N1419" s="36">
        <v>0.54100000000000004</v>
      </c>
      <c r="O1419" s="36">
        <v>3.61</v>
      </c>
      <c r="P1419" s="36">
        <v>43423</v>
      </c>
      <c r="Q1419">
        <v>1</v>
      </c>
    </row>
    <row r="1420" spans="1:17" x14ac:dyDescent="0.25">
      <c r="A1420" s="36" t="s">
        <v>218</v>
      </c>
      <c r="B1420" s="36">
        <v>7662</v>
      </c>
      <c r="C1420" s="36" t="s">
        <v>5186</v>
      </c>
      <c r="D1420" s="36" t="s">
        <v>1633</v>
      </c>
      <c r="E1420" s="36" t="s">
        <v>174</v>
      </c>
      <c r="F1420" s="36" t="s">
        <v>20</v>
      </c>
      <c r="G1420" s="36" t="s">
        <v>632</v>
      </c>
      <c r="H1420" s="36">
        <v>40</v>
      </c>
      <c r="I1420" s="36" t="s">
        <v>165</v>
      </c>
      <c r="J1420" s="36" t="s">
        <v>7188</v>
      </c>
      <c r="K1420" s="36" t="s">
        <v>504</v>
      </c>
      <c r="L1420" s="36">
        <v>0</v>
      </c>
      <c r="M1420" s="36">
        <v>0.45</v>
      </c>
      <c r="N1420" s="36">
        <v>0.45</v>
      </c>
      <c r="O1420" s="36">
        <v>0</v>
      </c>
      <c r="P1420" s="36">
        <v>43347</v>
      </c>
      <c r="Q1420">
        <v>1</v>
      </c>
    </row>
    <row r="1421" spans="1:17" x14ac:dyDescent="0.25">
      <c r="A1421" s="36" t="s">
        <v>26</v>
      </c>
      <c r="B1421" s="36">
        <v>2829</v>
      </c>
      <c r="C1421" s="36" t="s">
        <v>5123</v>
      </c>
      <c r="D1421" s="36" t="s">
        <v>1635</v>
      </c>
      <c r="E1421" s="36" t="s">
        <v>160</v>
      </c>
      <c r="F1421" s="36" t="s">
        <v>15</v>
      </c>
      <c r="G1421" s="36" t="s">
        <v>1636</v>
      </c>
      <c r="H1421" s="36">
        <v>40</v>
      </c>
      <c r="I1421" s="36" t="s">
        <v>165</v>
      </c>
      <c r="J1421" s="36" t="s">
        <v>629</v>
      </c>
      <c r="K1421" s="36" t="s">
        <v>173</v>
      </c>
      <c r="L1421" s="36">
        <v>0</v>
      </c>
      <c r="M1421" s="36">
        <v>0.94</v>
      </c>
      <c r="N1421" s="36">
        <v>1.0900000000000001</v>
      </c>
      <c r="O1421" s="36">
        <v>1.0900000000000001</v>
      </c>
      <c r="P1421" s="36">
        <v>42440</v>
      </c>
      <c r="Q1421">
        <v>1</v>
      </c>
    </row>
    <row r="1422" spans="1:17" x14ac:dyDescent="0.25">
      <c r="A1422" s="36" t="s">
        <v>26</v>
      </c>
      <c r="B1422" s="36">
        <v>2350</v>
      </c>
      <c r="C1422" s="36" t="s">
        <v>5181</v>
      </c>
      <c r="D1422" s="36" t="s">
        <v>1635</v>
      </c>
      <c r="E1422" s="36" t="s">
        <v>160</v>
      </c>
      <c r="F1422" s="36" t="s">
        <v>20</v>
      </c>
      <c r="G1422" s="36" t="s">
        <v>1636</v>
      </c>
      <c r="H1422" s="36">
        <v>40</v>
      </c>
      <c r="I1422" s="36" t="s">
        <v>165</v>
      </c>
      <c r="J1422" s="36" t="s">
        <v>1315</v>
      </c>
      <c r="K1422" s="36" t="s">
        <v>173</v>
      </c>
      <c r="L1422" s="36">
        <v>0</v>
      </c>
      <c r="M1422" s="36">
        <v>0.7</v>
      </c>
      <c r="N1422" s="36">
        <v>0.9</v>
      </c>
      <c r="O1422" s="36">
        <v>0.9</v>
      </c>
      <c r="P1422" s="36">
        <v>42440</v>
      </c>
      <c r="Q1422">
        <v>1</v>
      </c>
    </row>
    <row r="1423" spans="1:17" x14ac:dyDescent="0.25">
      <c r="A1423" s="36" t="s">
        <v>22</v>
      </c>
      <c r="B1423" s="36">
        <v>2827</v>
      </c>
      <c r="C1423" s="36" t="s">
        <v>5132</v>
      </c>
      <c r="D1423" s="36" t="s">
        <v>1635</v>
      </c>
      <c r="E1423" s="36" t="s">
        <v>174</v>
      </c>
      <c r="F1423" s="36" t="s">
        <v>15</v>
      </c>
      <c r="G1423" s="36" t="s">
        <v>1636</v>
      </c>
      <c r="H1423" s="36">
        <v>40</v>
      </c>
      <c r="I1423" s="36" t="s">
        <v>165</v>
      </c>
      <c r="J1423" s="36" t="s">
        <v>630</v>
      </c>
      <c r="K1423" s="36" t="s">
        <v>305</v>
      </c>
      <c r="L1423" s="36">
        <v>0</v>
      </c>
      <c r="M1423" s="36">
        <v>3.12</v>
      </c>
      <c r="N1423" s="36">
        <v>2.0699999999999998</v>
      </c>
      <c r="O1423" s="36">
        <v>1E-3</v>
      </c>
      <c r="P1423" s="36">
        <v>41670</v>
      </c>
      <c r="Q1423">
        <v>1</v>
      </c>
    </row>
    <row r="1424" spans="1:17" x14ac:dyDescent="0.25">
      <c r="A1424" s="36" t="s">
        <v>23</v>
      </c>
      <c r="B1424" s="36">
        <v>4990</v>
      </c>
      <c r="C1424" s="36" t="s">
        <v>5126</v>
      </c>
      <c r="D1424" s="36" t="s">
        <v>1635</v>
      </c>
      <c r="E1424" s="36" t="s">
        <v>174</v>
      </c>
      <c r="F1424" s="36" t="s">
        <v>15</v>
      </c>
      <c r="G1424" s="36" t="s">
        <v>1636</v>
      </c>
      <c r="H1424" s="36">
        <v>40</v>
      </c>
      <c r="I1424" s="36" t="s">
        <v>165</v>
      </c>
      <c r="J1424" s="36" t="s">
        <v>166</v>
      </c>
      <c r="K1424" s="36" t="s">
        <v>305</v>
      </c>
      <c r="L1424" s="36">
        <v>0.42</v>
      </c>
      <c r="M1424" s="36">
        <v>0.54</v>
      </c>
      <c r="N1424" s="36">
        <v>1.27</v>
      </c>
      <c r="O1424" s="36">
        <v>1E-3</v>
      </c>
      <c r="P1424" s="36">
        <v>43559</v>
      </c>
      <c r="Q1424">
        <v>1</v>
      </c>
    </row>
    <row r="1425" spans="1:17" x14ac:dyDescent="0.25">
      <c r="A1425" s="36" t="s">
        <v>23</v>
      </c>
      <c r="B1425" s="36">
        <v>4087</v>
      </c>
      <c r="C1425" s="36" t="s">
        <v>5210</v>
      </c>
      <c r="D1425" s="36" t="s">
        <v>1635</v>
      </c>
      <c r="E1425" s="36" t="s">
        <v>174</v>
      </c>
      <c r="F1425" s="36" t="s">
        <v>20</v>
      </c>
      <c r="G1425" s="36" t="s">
        <v>1636</v>
      </c>
      <c r="H1425" s="36">
        <v>40</v>
      </c>
      <c r="I1425" s="36" t="s">
        <v>165</v>
      </c>
      <c r="J1425" s="36" t="s">
        <v>911</v>
      </c>
      <c r="K1425" s="36" t="s">
        <v>227</v>
      </c>
      <c r="L1425" s="36">
        <v>0</v>
      </c>
      <c r="M1425" s="36">
        <v>1.54</v>
      </c>
      <c r="N1425" s="36">
        <v>2</v>
      </c>
      <c r="O1425" s="36">
        <v>1E-3</v>
      </c>
      <c r="P1425" s="36">
        <v>40099</v>
      </c>
      <c r="Q1425">
        <v>1</v>
      </c>
    </row>
    <row r="1426" spans="1:17" x14ac:dyDescent="0.25">
      <c r="A1426" s="36" t="s">
        <v>26</v>
      </c>
      <c r="B1426" s="36">
        <v>5252</v>
      </c>
      <c r="C1426" s="36" t="s">
        <v>5114</v>
      </c>
      <c r="D1426" s="36" t="s">
        <v>1637</v>
      </c>
      <c r="E1426" s="36" t="s">
        <v>174</v>
      </c>
      <c r="F1426" s="36" t="s">
        <v>20</v>
      </c>
      <c r="G1426" s="36" t="s">
        <v>1638</v>
      </c>
      <c r="H1426" s="36">
        <v>40</v>
      </c>
      <c r="I1426" s="36" t="s">
        <v>165</v>
      </c>
      <c r="J1426" s="36" t="s">
        <v>175</v>
      </c>
      <c r="K1426" s="36" t="s">
        <v>305</v>
      </c>
      <c r="L1426" s="36">
        <v>0</v>
      </c>
      <c r="M1426" s="36">
        <v>0.14499999999999999</v>
      </c>
      <c r="N1426" s="36">
        <v>0.122</v>
      </c>
      <c r="O1426" s="36">
        <v>0.25</v>
      </c>
      <c r="P1426" s="36">
        <v>42724</v>
      </c>
      <c r="Q1426">
        <v>1</v>
      </c>
    </row>
    <row r="1427" spans="1:17" x14ac:dyDescent="0.25">
      <c r="A1427" s="36" t="s">
        <v>22</v>
      </c>
      <c r="B1427" s="36">
        <v>1788</v>
      </c>
      <c r="C1427" s="36" t="s">
        <v>5110</v>
      </c>
      <c r="D1427" s="36" t="s">
        <v>1637</v>
      </c>
      <c r="E1427" s="36" t="s">
        <v>174</v>
      </c>
      <c r="F1427" s="36" t="s">
        <v>20</v>
      </c>
      <c r="G1427" s="36" t="s">
        <v>1638</v>
      </c>
      <c r="H1427" s="36">
        <v>40</v>
      </c>
      <c r="I1427" s="36" t="s">
        <v>165</v>
      </c>
      <c r="J1427" s="36" t="s">
        <v>1639</v>
      </c>
      <c r="K1427" s="36" t="s">
        <v>217</v>
      </c>
      <c r="L1427" s="36">
        <v>0</v>
      </c>
      <c r="M1427" s="36">
        <v>1.1599999999999999</v>
      </c>
      <c r="N1427" s="36">
        <v>1</v>
      </c>
      <c r="O1427" s="36">
        <v>1E-3</v>
      </c>
      <c r="P1427" s="36">
        <v>39271</v>
      </c>
      <c r="Q1427">
        <v>1</v>
      </c>
    </row>
    <row r="1428" spans="1:17" x14ac:dyDescent="0.25">
      <c r="A1428" s="36" t="s">
        <v>23</v>
      </c>
      <c r="B1428" s="36">
        <v>6165</v>
      </c>
      <c r="C1428" s="36" t="s">
        <v>5133</v>
      </c>
      <c r="D1428" s="36" t="s">
        <v>1637</v>
      </c>
      <c r="E1428" s="36" t="s">
        <v>174</v>
      </c>
      <c r="F1428" s="36" t="s">
        <v>20</v>
      </c>
      <c r="G1428" s="36" t="s">
        <v>1638</v>
      </c>
      <c r="H1428" s="36">
        <v>40</v>
      </c>
      <c r="I1428" s="36" t="s">
        <v>165</v>
      </c>
      <c r="J1428" s="36" t="s">
        <v>1640</v>
      </c>
      <c r="K1428" s="36" t="s">
        <v>204</v>
      </c>
      <c r="L1428" s="36">
        <v>0</v>
      </c>
      <c r="M1428" s="36">
        <v>1.69</v>
      </c>
      <c r="N1428" s="36">
        <v>0.37</v>
      </c>
      <c r="O1428" s="36">
        <v>1E-3</v>
      </c>
      <c r="P1428" s="36">
        <v>41862</v>
      </c>
      <c r="Q1428">
        <v>1</v>
      </c>
    </row>
    <row r="1429" spans="1:17" x14ac:dyDescent="0.25">
      <c r="A1429" s="36" t="s">
        <v>12</v>
      </c>
      <c r="B1429" s="36">
        <v>6343</v>
      </c>
      <c r="C1429" s="36" t="s">
        <v>5134</v>
      </c>
      <c r="D1429" s="36" t="s">
        <v>1637</v>
      </c>
      <c r="E1429" s="36" t="s">
        <v>160</v>
      </c>
      <c r="F1429" s="36" t="s">
        <v>20</v>
      </c>
      <c r="G1429" s="36" t="s">
        <v>1638</v>
      </c>
      <c r="H1429" s="36">
        <v>40</v>
      </c>
      <c r="I1429" s="36" t="s">
        <v>165</v>
      </c>
      <c r="J1429" s="36" t="s">
        <v>1641</v>
      </c>
      <c r="K1429" s="36" t="s">
        <v>207</v>
      </c>
      <c r="L1429" s="36">
        <v>2.27</v>
      </c>
      <c r="M1429" s="36">
        <v>1.82</v>
      </c>
      <c r="N1429" s="36">
        <v>2.27</v>
      </c>
      <c r="O1429" s="36">
        <v>2.27</v>
      </c>
      <c r="P1429" s="36">
        <v>41480</v>
      </c>
      <c r="Q1429">
        <v>1</v>
      </c>
    </row>
    <row r="1430" spans="1:17" x14ac:dyDescent="0.25">
      <c r="A1430" s="36" t="s">
        <v>12</v>
      </c>
      <c r="B1430" s="36">
        <v>9781</v>
      </c>
      <c r="C1430" s="36" t="s">
        <v>5224</v>
      </c>
      <c r="D1430" s="36" t="s">
        <v>1637</v>
      </c>
      <c r="E1430" s="36" t="s">
        <v>174</v>
      </c>
      <c r="F1430" s="36" t="s">
        <v>20</v>
      </c>
      <c r="G1430" s="36" t="s">
        <v>1638</v>
      </c>
      <c r="H1430" s="36">
        <v>40</v>
      </c>
      <c r="I1430" s="36" t="s">
        <v>165</v>
      </c>
      <c r="J1430" s="36" t="s">
        <v>1642</v>
      </c>
      <c r="K1430" s="36" t="s">
        <v>207</v>
      </c>
      <c r="L1430" s="36">
        <v>4.6500000000000004</v>
      </c>
      <c r="M1430" s="36">
        <v>4</v>
      </c>
      <c r="N1430" s="36">
        <v>4.6500000000000004</v>
      </c>
      <c r="O1430" s="36">
        <v>4.6500000000000004</v>
      </c>
      <c r="P1430" s="36">
        <v>41480</v>
      </c>
      <c r="Q1430">
        <v>1</v>
      </c>
    </row>
    <row r="1431" spans="1:17" x14ac:dyDescent="0.25">
      <c r="A1431" s="36" t="s">
        <v>12</v>
      </c>
      <c r="B1431" s="36">
        <v>6412</v>
      </c>
      <c r="C1431" s="36" t="s">
        <v>5211</v>
      </c>
      <c r="D1431" s="36" t="s">
        <v>1637</v>
      </c>
      <c r="E1431" s="36" t="s">
        <v>174</v>
      </c>
      <c r="F1431" s="36" t="s">
        <v>20</v>
      </c>
      <c r="G1431" s="36" t="s">
        <v>1638</v>
      </c>
      <c r="H1431" s="36">
        <v>40</v>
      </c>
      <c r="I1431" s="36" t="s">
        <v>178</v>
      </c>
      <c r="J1431" s="36" t="s">
        <v>975</v>
      </c>
      <c r="K1431" s="36" t="s">
        <v>186</v>
      </c>
      <c r="L1431" s="36">
        <v>0.32</v>
      </c>
      <c r="M1431" s="36">
        <v>0.247</v>
      </c>
      <c r="N1431" s="36">
        <v>0.32</v>
      </c>
      <c r="O1431" s="36">
        <v>0.32</v>
      </c>
      <c r="P1431" s="36">
        <v>42992</v>
      </c>
      <c r="Q1431">
        <v>1</v>
      </c>
    </row>
    <row r="1432" spans="1:17" x14ac:dyDescent="0.25">
      <c r="A1432" s="36" t="s">
        <v>26</v>
      </c>
      <c r="B1432" s="36">
        <v>5252</v>
      </c>
      <c r="C1432" s="36" t="s">
        <v>5114</v>
      </c>
      <c r="D1432" s="36" t="s">
        <v>1643</v>
      </c>
      <c r="E1432" s="36" t="s">
        <v>174</v>
      </c>
      <c r="F1432" s="36" t="s">
        <v>20</v>
      </c>
      <c r="G1432" s="36" t="s">
        <v>1644</v>
      </c>
      <c r="H1432" s="36">
        <v>40</v>
      </c>
      <c r="I1432" s="36" t="s">
        <v>165</v>
      </c>
      <c r="J1432" s="36" t="s">
        <v>175</v>
      </c>
      <c r="K1432" s="36" t="s">
        <v>305</v>
      </c>
      <c r="L1432" s="36">
        <v>0</v>
      </c>
      <c r="M1432" s="36">
        <v>0.38</v>
      </c>
      <c r="N1432" s="36">
        <v>0.32</v>
      </c>
      <c r="O1432" s="36">
        <v>0.32</v>
      </c>
      <c r="P1432" s="36">
        <v>42724</v>
      </c>
      <c r="Q1432">
        <v>1</v>
      </c>
    </row>
    <row r="1433" spans="1:17" x14ac:dyDescent="0.25">
      <c r="A1433" s="36" t="s">
        <v>21</v>
      </c>
      <c r="B1433" s="36">
        <v>6073</v>
      </c>
      <c r="C1433" s="36" t="s">
        <v>5126</v>
      </c>
      <c r="D1433" s="36" t="s">
        <v>1643</v>
      </c>
      <c r="E1433" s="36" t="s">
        <v>174</v>
      </c>
      <c r="F1433" s="36" t="s">
        <v>15</v>
      </c>
      <c r="G1433" s="36" t="s">
        <v>1644</v>
      </c>
      <c r="H1433" s="36">
        <v>40</v>
      </c>
      <c r="I1433" s="36" t="s">
        <v>162</v>
      </c>
      <c r="J1433" s="36" t="s">
        <v>5552</v>
      </c>
      <c r="K1433" s="36" t="s">
        <v>6913</v>
      </c>
      <c r="L1433" s="36">
        <v>3.38</v>
      </c>
      <c r="M1433" s="36">
        <v>3.26</v>
      </c>
      <c r="N1433" s="36">
        <v>4.2300000000000004</v>
      </c>
      <c r="O1433" s="36">
        <v>1E-3</v>
      </c>
      <c r="P1433" s="36">
        <v>43202</v>
      </c>
      <c r="Q1433">
        <v>1</v>
      </c>
    </row>
    <row r="1434" spans="1:17" x14ac:dyDescent="0.25">
      <c r="A1434" s="36" t="s">
        <v>23</v>
      </c>
      <c r="B1434" s="36">
        <v>4990</v>
      </c>
      <c r="C1434" s="36" t="s">
        <v>5156</v>
      </c>
      <c r="D1434" s="36" t="s">
        <v>1643</v>
      </c>
      <c r="E1434" s="36" t="s">
        <v>174</v>
      </c>
      <c r="F1434" s="36" t="s">
        <v>20</v>
      </c>
      <c r="G1434" s="36" t="s">
        <v>1644</v>
      </c>
      <c r="H1434" s="36">
        <v>40</v>
      </c>
      <c r="I1434" s="36" t="s">
        <v>165</v>
      </c>
      <c r="J1434" s="36" t="s">
        <v>166</v>
      </c>
      <c r="K1434" s="36" t="s">
        <v>305</v>
      </c>
      <c r="L1434" s="36">
        <v>1.07</v>
      </c>
      <c r="M1434" s="36">
        <v>9.8000000000000004E-2</v>
      </c>
      <c r="N1434" s="36">
        <v>2.34</v>
      </c>
      <c r="O1434" s="36">
        <v>1E-3</v>
      </c>
      <c r="P1434" s="36">
        <v>43559</v>
      </c>
      <c r="Q1434">
        <v>1</v>
      </c>
    </row>
    <row r="1435" spans="1:17" x14ac:dyDescent="0.25">
      <c r="A1435" s="36" t="s">
        <v>26</v>
      </c>
      <c r="B1435" s="36">
        <v>5252</v>
      </c>
      <c r="C1435" s="36" t="s">
        <v>5114</v>
      </c>
      <c r="D1435" s="36" t="s">
        <v>1645</v>
      </c>
      <c r="E1435" s="36" t="s">
        <v>174</v>
      </c>
      <c r="F1435" s="36" t="s">
        <v>20</v>
      </c>
      <c r="G1435" s="36" t="s">
        <v>1646</v>
      </c>
      <c r="H1435" s="36">
        <v>40</v>
      </c>
      <c r="I1435" s="36" t="s">
        <v>165</v>
      </c>
      <c r="J1435" s="36" t="s">
        <v>175</v>
      </c>
      <c r="K1435" s="36" t="s">
        <v>305</v>
      </c>
      <c r="L1435" s="36">
        <v>0</v>
      </c>
      <c r="M1435" s="36">
        <v>0.63</v>
      </c>
      <c r="N1435" s="36">
        <v>0.53</v>
      </c>
      <c r="O1435" s="36">
        <v>0.19400000000000001</v>
      </c>
      <c r="P1435" s="36">
        <v>42724</v>
      </c>
      <c r="Q1435">
        <v>1</v>
      </c>
    </row>
    <row r="1436" spans="1:17" x14ac:dyDescent="0.25">
      <c r="A1436" s="36" t="s">
        <v>21</v>
      </c>
      <c r="B1436" s="36">
        <v>6073</v>
      </c>
      <c r="C1436" s="36" t="s">
        <v>5111</v>
      </c>
      <c r="D1436" s="36" t="s">
        <v>1645</v>
      </c>
      <c r="E1436" s="36" t="s">
        <v>160</v>
      </c>
      <c r="F1436" s="36" t="s">
        <v>15</v>
      </c>
      <c r="G1436" s="36" t="s">
        <v>1646</v>
      </c>
      <c r="H1436" s="36">
        <v>40</v>
      </c>
      <c r="I1436" s="36" t="s">
        <v>162</v>
      </c>
      <c r="J1436" s="36" t="s">
        <v>6907</v>
      </c>
      <c r="K1436" s="36" t="s">
        <v>6913</v>
      </c>
      <c r="L1436" s="36">
        <v>6.6</v>
      </c>
      <c r="M1436" s="36">
        <v>3.59</v>
      </c>
      <c r="N1436" s="36">
        <v>4.66</v>
      </c>
      <c r="O1436" s="36">
        <v>1E-3</v>
      </c>
      <c r="P1436" s="36">
        <v>43202</v>
      </c>
      <c r="Q1436">
        <v>1</v>
      </c>
    </row>
    <row r="1437" spans="1:17" x14ac:dyDescent="0.25">
      <c r="A1437" s="36" t="s">
        <v>23</v>
      </c>
      <c r="B1437" s="36">
        <v>4990</v>
      </c>
      <c r="C1437" s="36" t="s">
        <v>5137</v>
      </c>
      <c r="D1437" s="36" t="s">
        <v>1645</v>
      </c>
      <c r="E1437" s="36" t="s">
        <v>160</v>
      </c>
      <c r="F1437" s="36" t="s">
        <v>20</v>
      </c>
      <c r="G1437" s="36" t="s">
        <v>1646</v>
      </c>
      <c r="H1437" s="36">
        <v>40</v>
      </c>
      <c r="I1437" s="36" t="s">
        <v>165</v>
      </c>
      <c r="J1437" s="36" t="s">
        <v>1236</v>
      </c>
      <c r="K1437" s="36" t="s">
        <v>305</v>
      </c>
      <c r="L1437" s="36">
        <v>1.23</v>
      </c>
      <c r="M1437" s="36">
        <v>0.95</v>
      </c>
      <c r="N1437" s="36">
        <v>1.23</v>
      </c>
      <c r="O1437" s="36">
        <v>1E-3</v>
      </c>
      <c r="P1437" s="36">
        <v>43559</v>
      </c>
      <c r="Q1437">
        <v>1</v>
      </c>
    </row>
    <row r="1438" spans="1:17" x14ac:dyDescent="0.25">
      <c r="A1438" s="36" t="s">
        <v>26</v>
      </c>
      <c r="B1438" s="36">
        <v>5252</v>
      </c>
      <c r="C1438" s="36" t="s">
        <v>5114</v>
      </c>
      <c r="D1438" s="36" t="s">
        <v>1647</v>
      </c>
      <c r="E1438" s="36" t="s">
        <v>174</v>
      </c>
      <c r="F1438" s="36" t="s">
        <v>20</v>
      </c>
      <c r="G1438" s="36" t="s">
        <v>1648</v>
      </c>
      <c r="H1438" s="36">
        <v>40</v>
      </c>
      <c r="I1438" s="36" t="s">
        <v>165</v>
      </c>
      <c r="J1438" s="36" t="s">
        <v>175</v>
      </c>
      <c r="K1438" s="36" t="s">
        <v>305</v>
      </c>
      <c r="L1438" s="36">
        <v>0</v>
      </c>
      <c r="M1438" s="36">
        <v>0.39</v>
      </c>
      <c r="N1438" s="36">
        <v>0.33</v>
      </c>
      <c r="O1438" s="36">
        <v>0.32</v>
      </c>
      <c r="P1438" s="36">
        <v>42724</v>
      </c>
      <c r="Q1438">
        <v>1</v>
      </c>
    </row>
    <row r="1439" spans="1:17" x14ac:dyDescent="0.25">
      <c r="A1439" s="36" t="s">
        <v>21</v>
      </c>
      <c r="B1439" s="36">
        <v>6073</v>
      </c>
      <c r="C1439" s="36" t="s">
        <v>5111</v>
      </c>
      <c r="D1439" s="36" t="s">
        <v>1647</v>
      </c>
      <c r="E1439" s="36" t="s">
        <v>174</v>
      </c>
      <c r="F1439" s="36" t="s">
        <v>15</v>
      </c>
      <c r="G1439" s="36" t="s">
        <v>1648</v>
      </c>
      <c r="H1439" s="36">
        <v>40</v>
      </c>
      <c r="I1439" s="36" t="s">
        <v>162</v>
      </c>
      <c r="J1439" s="36" t="s">
        <v>5552</v>
      </c>
      <c r="K1439" s="36" t="s">
        <v>6913</v>
      </c>
      <c r="L1439" s="36">
        <v>0</v>
      </c>
      <c r="M1439" s="36">
        <v>3.12</v>
      </c>
      <c r="N1439" s="36">
        <v>4.05</v>
      </c>
      <c r="O1439" s="36">
        <v>1E-3</v>
      </c>
      <c r="P1439" s="36">
        <v>43202</v>
      </c>
      <c r="Q1439">
        <v>1</v>
      </c>
    </row>
    <row r="1440" spans="1:17" x14ac:dyDescent="0.25">
      <c r="A1440" s="36" t="s">
        <v>23</v>
      </c>
      <c r="B1440" s="36">
        <v>4990</v>
      </c>
      <c r="C1440" s="36" t="s">
        <v>5137</v>
      </c>
      <c r="D1440" s="36" t="s">
        <v>1647</v>
      </c>
      <c r="E1440" s="36" t="s">
        <v>174</v>
      </c>
      <c r="F1440" s="36" t="s">
        <v>20</v>
      </c>
      <c r="G1440" s="36" t="s">
        <v>1648</v>
      </c>
      <c r="H1440" s="36">
        <v>40</v>
      </c>
      <c r="I1440" s="36" t="s">
        <v>165</v>
      </c>
      <c r="J1440" s="36" t="s">
        <v>166</v>
      </c>
      <c r="K1440" s="36" t="s">
        <v>305</v>
      </c>
      <c r="L1440" s="36">
        <v>1.54</v>
      </c>
      <c r="M1440" s="36">
        <v>0.71</v>
      </c>
      <c r="N1440" s="36">
        <v>1.72</v>
      </c>
      <c r="O1440" s="36">
        <v>1E-3</v>
      </c>
      <c r="P1440" s="36">
        <v>43559</v>
      </c>
      <c r="Q1440">
        <v>1</v>
      </c>
    </row>
    <row r="1441" spans="1:17" x14ac:dyDescent="0.25">
      <c r="A1441" s="36" t="s">
        <v>26</v>
      </c>
      <c r="B1441" s="36">
        <v>5252</v>
      </c>
      <c r="C1441" s="36" t="s">
        <v>5114</v>
      </c>
      <c r="D1441" s="36" t="s">
        <v>1649</v>
      </c>
      <c r="E1441" s="36" t="s">
        <v>174</v>
      </c>
      <c r="F1441" s="36" t="s">
        <v>20</v>
      </c>
      <c r="G1441" s="36" t="s">
        <v>1646</v>
      </c>
      <c r="H1441" s="36">
        <v>40</v>
      </c>
      <c r="I1441" s="36" t="s">
        <v>165</v>
      </c>
      <c r="J1441" s="36" t="s">
        <v>175</v>
      </c>
      <c r="K1441" s="36" t="s">
        <v>305</v>
      </c>
      <c r="L1441" s="36">
        <v>0</v>
      </c>
      <c r="M1441" s="36">
        <v>0.52</v>
      </c>
      <c r="N1441" s="36">
        <v>0.44</v>
      </c>
      <c r="O1441" s="36">
        <v>0.33</v>
      </c>
      <c r="P1441" s="36">
        <v>42724</v>
      </c>
      <c r="Q1441">
        <v>1</v>
      </c>
    </row>
    <row r="1442" spans="1:17" x14ac:dyDescent="0.25">
      <c r="A1442" s="36" t="s">
        <v>21</v>
      </c>
      <c r="B1442" s="36">
        <v>6073</v>
      </c>
      <c r="C1442" s="36" t="s">
        <v>5126</v>
      </c>
      <c r="D1442" s="36" t="s">
        <v>1649</v>
      </c>
      <c r="E1442" s="36" t="s">
        <v>160</v>
      </c>
      <c r="F1442" s="36" t="s">
        <v>20</v>
      </c>
      <c r="G1442" s="36" t="s">
        <v>1646</v>
      </c>
      <c r="H1442" s="36">
        <v>40</v>
      </c>
      <c r="I1442" s="36" t="s">
        <v>162</v>
      </c>
      <c r="J1442" s="36" t="s">
        <v>6907</v>
      </c>
      <c r="K1442" s="36" t="s">
        <v>6913</v>
      </c>
      <c r="L1442" s="36">
        <v>0</v>
      </c>
      <c r="M1442" s="36">
        <v>4.9950000000000001</v>
      </c>
      <c r="N1442" s="36">
        <v>6.06</v>
      </c>
      <c r="O1442" s="36">
        <v>1E-3</v>
      </c>
      <c r="P1442" s="36">
        <v>43202</v>
      </c>
      <c r="Q1442">
        <v>1</v>
      </c>
    </row>
    <row r="1443" spans="1:17" x14ac:dyDescent="0.25">
      <c r="A1443" s="36" t="s">
        <v>23</v>
      </c>
      <c r="B1443" s="36">
        <v>4990</v>
      </c>
      <c r="C1443" s="36" t="s">
        <v>5156</v>
      </c>
      <c r="D1443" s="36" t="s">
        <v>1649</v>
      </c>
      <c r="E1443" s="36" t="s">
        <v>160</v>
      </c>
      <c r="F1443" s="36" t="s">
        <v>20</v>
      </c>
      <c r="G1443" s="36" t="s">
        <v>1646</v>
      </c>
      <c r="H1443" s="36">
        <v>40</v>
      </c>
      <c r="I1443" s="36" t="s">
        <v>165</v>
      </c>
      <c r="J1443" s="36" t="s">
        <v>1236</v>
      </c>
      <c r="K1443" s="36" t="s">
        <v>305</v>
      </c>
      <c r="L1443" s="36">
        <v>1.69</v>
      </c>
      <c r="M1443" s="36">
        <v>1.391</v>
      </c>
      <c r="N1443" s="36">
        <v>1.69</v>
      </c>
      <c r="O1443" s="36">
        <v>1E-3</v>
      </c>
      <c r="P1443" s="36">
        <v>43559</v>
      </c>
      <c r="Q1443">
        <v>1</v>
      </c>
    </row>
    <row r="1444" spans="1:17" x14ac:dyDescent="0.25">
      <c r="A1444" s="36" t="s">
        <v>26</v>
      </c>
      <c r="B1444" s="36">
        <v>5252</v>
      </c>
      <c r="C1444" s="36" t="s">
        <v>5114</v>
      </c>
      <c r="D1444" s="36" t="s">
        <v>1650</v>
      </c>
      <c r="E1444" s="36" t="s">
        <v>174</v>
      </c>
      <c r="F1444" s="36" t="s">
        <v>20</v>
      </c>
      <c r="G1444" s="36" t="s">
        <v>1646</v>
      </c>
      <c r="H1444" s="36">
        <v>40</v>
      </c>
      <c r="I1444" s="36" t="s">
        <v>165</v>
      </c>
      <c r="J1444" s="36" t="s">
        <v>175</v>
      </c>
      <c r="K1444" s="36" t="s">
        <v>305</v>
      </c>
      <c r="L1444" s="36">
        <v>0</v>
      </c>
      <c r="M1444" s="36">
        <v>1.51</v>
      </c>
      <c r="N1444" s="36">
        <v>1.27</v>
      </c>
      <c r="O1444" s="36">
        <v>0.21099999999999999</v>
      </c>
      <c r="P1444" s="36">
        <v>42724</v>
      </c>
      <c r="Q1444">
        <v>1</v>
      </c>
    </row>
    <row r="1445" spans="1:17" x14ac:dyDescent="0.25">
      <c r="A1445" s="36" t="s">
        <v>21</v>
      </c>
      <c r="B1445" s="36">
        <v>6073</v>
      </c>
      <c r="C1445" s="36" t="s">
        <v>5111</v>
      </c>
      <c r="D1445" s="36" t="s">
        <v>1650</v>
      </c>
      <c r="E1445" s="36" t="s">
        <v>160</v>
      </c>
      <c r="F1445" s="36" t="s">
        <v>20</v>
      </c>
      <c r="G1445" s="36" t="s">
        <v>1646</v>
      </c>
      <c r="H1445" s="36">
        <v>40</v>
      </c>
      <c r="I1445" s="36" t="s">
        <v>162</v>
      </c>
      <c r="J1445" s="36" t="s">
        <v>421</v>
      </c>
      <c r="K1445" s="36" t="s">
        <v>216</v>
      </c>
      <c r="L1445" s="36">
        <v>0</v>
      </c>
      <c r="M1445" s="36">
        <v>4.9950000000000001</v>
      </c>
      <c r="N1445" s="36">
        <v>4.58</v>
      </c>
      <c r="O1445" s="36">
        <v>1E-3</v>
      </c>
      <c r="P1445" s="36">
        <v>39223</v>
      </c>
      <c r="Q1445">
        <v>1</v>
      </c>
    </row>
    <row r="1446" spans="1:17" x14ac:dyDescent="0.25">
      <c r="A1446" s="36" t="s">
        <v>23</v>
      </c>
      <c r="B1446" s="36">
        <v>4990</v>
      </c>
      <c r="C1446" s="36" t="s">
        <v>5137</v>
      </c>
      <c r="D1446" s="36" t="s">
        <v>1650</v>
      </c>
      <c r="E1446" s="36" t="s">
        <v>160</v>
      </c>
      <c r="F1446" s="36" t="s">
        <v>20</v>
      </c>
      <c r="G1446" s="36" t="s">
        <v>1646</v>
      </c>
      <c r="H1446" s="36">
        <v>40</v>
      </c>
      <c r="I1446" s="36" t="s">
        <v>165</v>
      </c>
      <c r="J1446" s="36" t="s">
        <v>1236</v>
      </c>
      <c r="K1446" s="36" t="s">
        <v>305</v>
      </c>
      <c r="L1446" s="36">
        <v>1.7</v>
      </c>
      <c r="M1446" s="36">
        <v>1.3939999999999999</v>
      </c>
      <c r="N1446" s="36">
        <v>1.7</v>
      </c>
      <c r="O1446" s="36">
        <v>1E-3</v>
      </c>
      <c r="P1446" s="36">
        <v>43559</v>
      </c>
      <c r="Q1446">
        <v>1</v>
      </c>
    </row>
    <row r="1447" spans="1:17" x14ac:dyDescent="0.25">
      <c r="A1447" s="36" t="s">
        <v>21</v>
      </c>
      <c r="B1447" s="36">
        <v>6073</v>
      </c>
      <c r="C1447" s="36" t="s">
        <v>5123</v>
      </c>
      <c r="D1447" s="36" t="s">
        <v>1657</v>
      </c>
      <c r="E1447" s="36" t="s">
        <v>160</v>
      </c>
      <c r="F1447" s="36" t="s">
        <v>20</v>
      </c>
      <c r="G1447" s="36" t="s">
        <v>1658</v>
      </c>
      <c r="H1447" s="36">
        <v>40</v>
      </c>
      <c r="I1447" s="36" t="s">
        <v>162</v>
      </c>
      <c r="J1447" s="36" t="s">
        <v>215</v>
      </c>
      <c r="K1447" s="36" t="s">
        <v>305</v>
      </c>
      <c r="L1447" s="36">
        <v>0</v>
      </c>
      <c r="M1447" s="36">
        <v>2.81</v>
      </c>
      <c r="N1447" s="36">
        <v>3.47</v>
      </c>
      <c r="O1447" s="36">
        <v>1E-3</v>
      </c>
      <c r="P1447" s="36">
        <v>39209</v>
      </c>
      <c r="Q1447">
        <v>1</v>
      </c>
    </row>
    <row r="1448" spans="1:17" x14ac:dyDescent="0.25">
      <c r="A1448" s="36" t="s">
        <v>23</v>
      </c>
      <c r="B1448" s="36">
        <v>4990</v>
      </c>
      <c r="C1448" s="36" t="s">
        <v>5129</v>
      </c>
      <c r="D1448" s="36" t="s">
        <v>1657</v>
      </c>
      <c r="E1448" s="36" t="s">
        <v>160</v>
      </c>
      <c r="F1448" s="36" t="s">
        <v>20</v>
      </c>
      <c r="G1448" s="36" t="s">
        <v>1658</v>
      </c>
      <c r="H1448" s="36">
        <v>40</v>
      </c>
      <c r="I1448" s="36" t="s">
        <v>165</v>
      </c>
      <c r="J1448" s="36" t="s">
        <v>514</v>
      </c>
      <c r="K1448" s="36" t="s">
        <v>305</v>
      </c>
      <c r="L1448" s="36">
        <v>0.28000000000000003</v>
      </c>
      <c r="M1448" s="36">
        <v>0.48</v>
      </c>
      <c r="N1448" s="36">
        <v>0.28000000000000003</v>
      </c>
      <c r="O1448" s="36">
        <v>1E-3</v>
      </c>
      <c r="P1448" s="36">
        <v>43559</v>
      </c>
      <c r="Q1448">
        <v>1</v>
      </c>
    </row>
    <row r="1449" spans="1:17" x14ac:dyDescent="0.25">
      <c r="A1449" s="36" t="s">
        <v>31</v>
      </c>
      <c r="B1449" s="36">
        <v>104865</v>
      </c>
      <c r="C1449" s="36" t="s">
        <v>5114</v>
      </c>
      <c r="D1449" s="36" t="s">
        <v>1657</v>
      </c>
      <c r="E1449" s="36" t="s">
        <v>160</v>
      </c>
      <c r="F1449" s="36" t="s">
        <v>20</v>
      </c>
      <c r="G1449" s="36" t="s">
        <v>1658</v>
      </c>
      <c r="H1449" s="36">
        <v>40</v>
      </c>
      <c r="I1449" s="36" t="s">
        <v>162</v>
      </c>
      <c r="J1449" s="36" t="s">
        <v>1659</v>
      </c>
      <c r="K1449" s="36" t="s">
        <v>382</v>
      </c>
      <c r="L1449" s="36">
        <v>0</v>
      </c>
      <c r="M1449" s="36">
        <v>24.4</v>
      </c>
      <c r="N1449" s="36">
        <v>78</v>
      </c>
      <c r="O1449" s="36">
        <v>78</v>
      </c>
      <c r="P1449" s="36">
        <v>43066</v>
      </c>
      <c r="Q1449">
        <v>1</v>
      </c>
    </row>
    <row r="1450" spans="1:17" x14ac:dyDescent="0.25">
      <c r="A1450" s="36" t="s">
        <v>21</v>
      </c>
      <c r="B1450" s="36">
        <v>6073</v>
      </c>
      <c r="C1450" s="36" t="s">
        <v>5108</v>
      </c>
      <c r="D1450" s="36" t="s">
        <v>1660</v>
      </c>
      <c r="E1450" s="36" t="s">
        <v>174</v>
      </c>
      <c r="F1450" s="36" t="s">
        <v>20</v>
      </c>
      <c r="G1450" s="36" t="s">
        <v>258</v>
      </c>
      <c r="H1450" s="36">
        <v>40</v>
      </c>
      <c r="I1450" s="36" t="s">
        <v>162</v>
      </c>
      <c r="J1450" s="36" t="s">
        <v>5551</v>
      </c>
      <c r="K1450" s="36" t="s">
        <v>6913</v>
      </c>
      <c r="L1450" s="36">
        <v>0</v>
      </c>
      <c r="M1450" s="36">
        <v>4.4340000000000002</v>
      </c>
      <c r="N1450" s="36">
        <v>1.1200000000000001</v>
      </c>
      <c r="O1450" s="36">
        <v>1E-3</v>
      </c>
      <c r="P1450" s="36">
        <v>43202</v>
      </c>
      <c r="Q1450">
        <v>1</v>
      </c>
    </row>
    <row r="1451" spans="1:17" x14ac:dyDescent="0.25">
      <c r="A1451" s="36" t="s">
        <v>23</v>
      </c>
      <c r="B1451" s="36">
        <v>4990</v>
      </c>
      <c r="C1451" s="36" t="s">
        <v>5150</v>
      </c>
      <c r="D1451" s="36" t="s">
        <v>1660</v>
      </c>
      <c r="E1451" s="36" t="s">
        <v>174</v>
      </c>
      <c r="F1451" s="36" t="s">
        <v>20</v>
      </c>
      <c r="G1451" s="36" t="s">
        <v>258</v>
      </c>
      <c r="H1451" s="36">
        <v>40</v>
      </c>
      <c r="I1451" s="36" t="s">
        <v>165</v>
      </c>
      <c r="J1451" s="36" t="s">
        <v>166</v>
      </c>
      <c r="K1451" s="36" t="s">
        <v>305</v>
      </c>
      <c r="L1451" s="36">
        <v>0.57999999999999996</v>
      </c>
      <c r="M1451" s="36">
        <v>0.22700000000000001</v>
      </c>
      <c r="N1451" s="36">
        <v>0.59</v>
      </c>
      <c r="O1451" s="36">
        <v>1E-3</v>
      </c>
      <c r="P1451" s="36">
        <v>43559</v>
      </c>
      <c r="Q1451">
        <v>1</v>
      </c>
    </row>
    <row r="1452" spans="1:17" x14ac:dyDescent="0.25">
      <c r="A1452" s="36" t="s">
        <v>23</v>
      </c>
      <c r="B1452" s="36">
        <v>6165</v>
      </c>
      <c r="C1452" s="36" t="s">
        <v>5151</v>
      </c>
      <c r="D1452" s="36" t="s">
        <v>1660</v>
      </c>
      <c r="E1452" s="36" t="s">
        <v>174</v>
      </c>
      <c r="F1452" s="36" t="s">
        <v>20</v>
      </c>
      <c r="G1452" s="36" t="s">
        <v>258</v>
      </c>
      <c r="H1452" s="36">
        <v>40</v>
      </c>
      <c r="I1452" s="36" t="s">
        <v>165</v>
      </c>
      <c r="J1452" s="36" t="s">
        <v>415</v>
      </c>
      <c r="K1452" s="36" t="s">
        <v>216</v>
      </c>
      <c r="L1452" s="36">
        <v>0</v>
      </c>
      <c r="M1452" s="36">
        <v>1.88</v>
      </c>
      <c r="N1452" s="36">
        <v>2.33</v>
      </c>
      <c r="O1452" s="36">
        <v>1E-3</v>
      </c>
      <c r="P1452" s="36">
        <v>39195</v>
      </c>
      <c r="Q1452">
        <v>1</v>
      </c>
    </row>
    <row r="1453" spans="1:17" x14ac:dyDescent="0.25">
      <c r="A1453" s="36" t="s">
        <v>26</v>
      </c>
      <c r="B1453" s="36">
        <v>5252</v>
      </c>
      <c r="C1453" s="36" t="s">
        <v>5114</v>
      </c>
      <c r="D1453" s="36" t="s">
        <v>1661</v>
      </c>
      <c r="E1453" s="36" t="s">
        <v>174</v>
      </c>
      <c r="F1453" s="36" t="s">
        <v>20</v>
      </c>
      <c r="G1453" s="36" t="s">
        <v>7009</v>
      </c>
      <c r="H1453" s="36">
        <v>40</v>
      </c>
      <c r="I1453" s="36" t="s">
        <v>165</v>
      </c>
      <c r="J1453" s="36" t="s">
        <v>175</v>
      </c>
      <c r="K1453" s="36" t="s">
        <v>305</v>
      </c>
      <c r="L1453" s="36">
        <v>0</v>
      </c>
      <c r="M1453" s="36">
        <v>7.9000000000000001E-2</v>
      </c>
      <c r="N1453" s="36">
        <v>6.6000000000000003E-2</v>
      </c>
      <c r="O1453" s="36">
        <v>0.42</v>
      </c>
      <c r="P1453" s="36">
        <v>42724</v>
      </c>
      <c r="Q1453">
        <v>1</v>
      </c>
    </row>
    <row r="1454" spans="1:17" x14ac:dyDescent="0.25">
      <c r="A1454" s="36" t="s">
        <v>17</v>
      </c>
      <c r="B1454" s="36">
        <v>5793</v>
      </c>
      <c r="C1454" s="36" t="s">
        <v>5135</v>
      </c>
      <c r="D1454" s="36" t="s">
        <v>1661</v>
      </c>
      <c r="E1454" s="36" t="s">
        <v>160</v>
      </c>
      <c r="F1454" s="36" t="s">
        <v>20</v>
      </c>
      <c r="G1454" s="36" t="s">
        <v>7009</v>
      </c>
      <c r="H1454" s="36">
        <v>40</v>
      </c>
      <c r="I1454" s="36" t="s">
        <v>162</v>
      </c>
      <c r="J1454" s="36" t="s">
        <v>1662</v>
      </c>
      <c r="K1454" s="36" t="s">
        <v>191</v>
      </c>
      <c r="L1454" s="36">
        <v>0</v>
      </c>
      <c r="M1454" s="36">
        <v>4.87</v>
      </c>
      <c r="N1454" s="36">
        <v>6.7</v>
      </c>
      <c r="O1454" s="36">
        <v>6.7</v>
      </c>
      <c r="P1454" s="36">
        <v>43082</v>
      </c>
      <c r="Q1454">
        <v>1</v>
      </c>
    </row>
    <row r="1455" spans="1:17" x14ac:dyDescent="0.25">
      <c r="A1455" s="36" t="s">
        <v>17</v>
      </c>
      <c r="B1455" s="36">
        <v>1479</v>
      </c>
      <c r="C1455" s="36" t="s">
        <v>5109</v>
      </c>
      <c r="D1455" s="36" t="s">
        <v>1661</v>
      </c>
      <c r="E1455" s="36" t="s">
        <v>160</v>
      </c>
      <c r="F1455" s="36" t="s">
        <v>20</v>
      </c>
      <c r="G1455" s="36" t="s">
        <v>7009</v>
      </c>
      <c r="H1455" s="36">
        <v>40</v>
      </c>
      <c r="I1455" s="36" t="s">
        <v>165</v>
      </c>
      <c r="J1455" s="36" t="s">
        <v>7042</v>
      </c>
      <c r="K1455" s="36" t="s">
        <v>191</v>
      </c>
      <c r="L1455" s="36">
        <v>0</v>
      </c>
      <c r="M1455" s="36">
        <v>0.91</v>
      </c>
      <c r="N1455" s="36">
        <v>1.29</v>
      </c>
      <c r="O1455" s="36">
        <v>1.29</v>
      </c>
      <c r="P1455" s="36">
        <v>43237</v>
      </c>
      <c r="Q1455">
        <v>1</v>
      </c>
    </row>
    <row r="1456" spans="1:17" x14ac:dyDescent="0.25">
      <c r="A1456" s="36" t="s">
        <v>17</v>
      </c>
      <c r="B1456" s="36">
        <v>142190</v>
      </c>
      <c r="C1456" s="36" t="s">
        <v>5110</v>
      </c>
      <c r="D1456" s="36" t="s">
        <v>1661</v>
      </c>
      <c r="E1456" s="36" t="s">
        <v>160</v>
      </c>
      <c r="F1456" s="36" t="s">
        <v>20</v>
      </c>
      <c r="G1456" s="36" t="s">
        <v>7009</v>
      </c>
      <c r="H1456" s="36">
        <v>40</v>
      </c>
      <c r="I1456" s="36" t="s">
        <v>162</v>
      </c>
      <c r="J1456" s="36" t="s">
        <v>7043</v>
      </c>
      <c r="K1456" s="36" t="s">
        <v>191</v>
      </c>
      <c r="L1456" s="36">
        <v>0</v>
      </c>
      <c r="M1456" s="36">
        <v>5.2</v>
      </c>
      <c r="N1456" s="36">
        <v>3.3</v>
      </c>
      <c r="O1456" s="36">
        <v>3.3</v>
      </c>
      <c r="P1456" s="36">
        <v>43237</v>
      </c>
      <c r="Q1456">
        <v>1</v>
      </c>
    </row>
    <row r="1457" spans="1:17" x14ac:dyDescent="0.25">
      <c r="A1457" s="36" t="s">
        <v>21</v>
      </c>
      <c r="B1457" s="36">
        <v>6098</v>
      </c>
      <c r="C1457" s="36" t="s">
        <v>5126</v>
      </c>
      <c r="D1457" s="36" t="s">
        <v>1661</v>
      </c>
      <c r="E1457" s="36" t="s">
        <v>174</v>
      </c>
      <c r="F1457" s="36" t="s">
        <v>15</v>
      </c>
      <c r="G1457" s="36" t="s">
        <v>7009</v>
      </c>
      <c r="H1457" s="36">
        <v>40</v>
      </c>
      <c r="I1457" s="36" t="s">
        <v>162</v>
      </c>
      <c r="J1457" s="36" t="s">
        <v>7499</v>
      </c>
      <c r="K1457" s="36" t="s">
        <v>5498</v>
      </c>
      <c r="L1457" s="36">
        <v>0.92</v>
      </c>
      <c r="M1457" s="36">
        <v>0.59</v>
      </c>
      <c r="N1457" s="36">
        <v>0.77</v>
      </c>
      <c r="O1457" s="36">
        <v>1E-3</v>
      </c>
      <c r="P1457" s="36">
        <v>43539</v>
      </c>
      <c r="Q1457">
        <v>1</v>
      </c>
    </row>
    <row r="1458" spans="1:17" x14ac:dyDescent="0.25">
      <c r="A1458" s="36" t="s">
        <v>23</v>
      </c>
      <c r="B1458" s="36">
        <v>4990</v>
      </c>
      <c r="C1458" s="36" t="s">
        <v>5136</v>
      </c>
      <c r="D1458" s="36" t="s">
        <v>1661</v>
      </c>
      <c r="E1458" s="36" t="s">
        <v>174</v>
      </c>
      <c r="F1458" s="36" t="s">
        <v>20</v>
      </c>
      <c r="G1458" s="36" t="s">
        <v>7009</v>
      </c>
      <c r="H1458" s="36">
        <v>40</v>
      </c>
      <c r="I1458" s="36" t="s">
        <v>165</v>
      </c>
      <c r="J1458" s="36" t="s">
        <v>1236</v>
      </c>
      <c r="K1458" s="36" t="s">
        <v>305</v>
      </c>
      <c r="L1458" s="36">
        <v>0.47</v>
      </c>
      <c r="M1458" s="36">
        <v>0.19600000000000001</v>
      </c>
      <c r="N1458" s="36">
        <v>0.48</v>
      </c>
      <c r="O1458" s="36">
        <v>1E-3</v>
      </c>
      <c r="P1458" s="36">
        <v>43559</v>
      </c>
      <c r="Q1458">
        <v>1</v>
      </c>
    </row>
    <row r="1459" spans="1:17" x14ac:dyDescent="0.25">
      <c r="A1459" s="36" t="s">
        <v>17</v>
      </c>
      <c r="B1459" s="36">
        <v>120326</v>
      </c>
      <c r="C1459" s="36" t="s">
        <v>5134</v>
      </c>
      <c r="D1459" s="36" t="s">
        <v>1661</v>
      </c>
      <c r="E1459" s="36" t="s">
        <v>160</v>
      </c>
      <c r="F1459" s="36" t="s">
        <v>20</v>
      </c>
      <c r="G1459" s="36" t="s">
        <v>7009</v>
      </c>
      <c r="H1459" s="36">
        <v>40</v>
      </c>
      <c r="I1459" s="36" t="s">
        <v>165</v>
      </c>
      <c r="J1459" s="36" t="s">
        <v>6863</v>
      </c>
      <c r="K1459" s="36" t="s">
        <v>191</v>
      </c>
      <c r="L1459" s="36">
        <v>0</v>
      </c>
      <c r="M1459" s="36">
        <v>2.15</v>
      </c>
      <c r="N1459" s="36">
        <v>2.77</v>
      </c>
      <c r="O1459" s="36">
        <v>2.77</v>
      </c>
      <c r="P1459" s="36">
        <v>43082</v>
      </c>
      <c r="Q1459">
        <v>1</v>
      </c>
    </row>
    <row r="1460" spans="1:17" x14ac:dyDescent="0.25">
      <c r="A1460" s="36" t="s">
        <v>17</v>
      </c>
      <c r="B1460" s="36">
        <v>154181</v>
      </c>
      <c r="C1460" s="36" t="s">
        <v>5113</v>
      </c>
      <c r="D1460" s="36" t="s">
        <v>1661</v>
      </c>
      <c r="E1460" s="36" t="s">
        <v>160</v>
      </c>
      <c r="F1460" s="36" t="s">
        <v>20</v>
      </c>
      <c r="G1460" s="36" t="s">
        <v>7009</v>
      </c>
      <c r="H1460" s="36">
        <v>40</v>
      </c>
      <c r="I1460" s="36" t="s">
        <v>162</v>
      </c>
      <c r="J1460" s="36" t="s">
        <v>7044</v>
      </c>
      <c r="K1460" s="36" t="s">
        <v>191</v>
      </c>
      <c r="L1460" s="36">
        <v>0</v>
      </c>
      <c r="M1460" s="36">
        <v>23.7</v>
      </c>
      <c r="N1460" s="36">
        <v>15.2</v>
      </c>
      <c r="O1460" s="36">
        <v>15.2</v>
      </c>
      <c r="P1460" s="36">
        <v>43273</v>
      </c>
      <c r="Q1460">
        <v>1</v>
      </c>
    </row>
    <row r="1461" spans="1:17" x14ac:dyDescent="0.25">
      <c r="A1461" s="36" t="s">
        <v>169</v>
      </c>
      <c r="B1461" s="36">
        <v>113349</v>
      </c>
      <c r="C1461" s="36" t="s">
        <v>5218</v>
      </c>
      <c r="D1461" s="36" t="s">
        <v>1661</v>
      </c>
      <c r="E1461" s="36" t="s">
        <v>160</v>
      </c>
      <c r="F1461" s="36" t="s">
        <v>20</v>
      </c>
      <c r="G1461" s="36" t="s">
        <v>7009</v>
      </c>
      <c r="H1461" s="36">
        <v>40</v>
      </c>
      <c r="I1461" s="36" t="s">
        <v>165</v>
      </c>
      <c r="J1461" s="36" t="s">
        <v>7045</v>
      </c>
      <c r="K1461" s="36" t="s">
        <v>305</v>
      </c>
      <c r="L1461" s="36">
        <v>0</v>
      </c>
      <c r="M1461" s="36">
        <v>3.6</v>
      </c>
      <c r="N1461" s="36">
        <v>4.0999999999999996</v>
      </c>
      <c r="O1461" s="36">
        <v>1E-3</v>
      </c>
      <c r="P1461" s="36">
        <v>43507</v>
      </c>
      <c r="Q1461">
        <v>1</v>
      </c>
    </row>
    <row r="1462" spans="1:17" x14ac:dyDescent="0.25">
      <c r="A1462" s="36" t="s">
        <v>23</v>
      </c>
      <c r="B1462" s="36">
        <v>5219</v>
      </c>
      <c r="C1462" s="36" t="s">
        <v>5234</v>
      </c>
      <c r="D1462" s="36" t="s">
        <v>1661</v>
      </c>
      <c r="E1462" s="36" t="s">
        <v>160</v>
      </c>
      <c r="F1462" s="36" t="s">
        <v>20</v>
      </c>
      <c r="G1462" s="36" t="s">
        <v>7009</v>
      </c>
      <c r="H1462" s="36">
        <v>40</v>
      </c>
      <c r="I1462" s="36" t="s">
        <v>165</v>
      </c>
      <c r="J1462" s="36" t="s">
        <v>1935</v>
      </c>
      <c r="K1462" s="36" t="s">
        <v>305</v>
      </c>
      <c r="L1462" s="36">
        <v>0</v>
      </c>
      <c r="M1462" s="36">
        <v>10</v>
      </c>
      <c r="N1462" s="36">
        <v>1.45</v>
      </c>
      <c r="O1462" s="36">
        <v>1E-3</v>
      </c>
      <c r="P1462" s="36">
        <v>43507</v>
      </c>
      <c r="Q1462">
        <v>1</v>
      </c>
    </row>
    <row r="1463" spans="1:17" x14ac:dyDescent="0.25">
      <c r="A1463" s="36" t="s">
        <v>26</v>
      </c>
      <c r="B1463" s="36">
        <v>5252</v>
      </c>
      <c r="C1463" s="36" t="s">
        <v>5114</v>
      </c>
      <c r="D1463" s="36" t="s">
        <v>1663</v>
      </c>
      <c r="E1463" s="36" t="s">
        <v>174</v>
      </c>
      <c r="F1463" s="36" t="s">
        <v>20</v>
      </c>
      <c r="G1463" s="36" t="s">
        <v>1664</v>
      </c>
      <c r="H1463" s="36">
        <v>40</v>
      </c>
      <c r="I1463" s="36" t="s">
        <v>165</v>
      </c>
      <c r="J1463" s="36" t="s">
        <v>175</v>
      </c>
      <c r="K1463" s="36" t="s">
        <v>305</v>
      </c>
      <c r="L1463" s="36">
        <v>0</v>
      </c>
      <c r="M1463" s="36">
        <v>7.2999999999999995E-2</v>
      </c>
      <c r="N1463" s="36">
        <v>0.26</v>
      </c>
      <c r="O1463" s="36">
        <v>7.2999999999999995E-2</v>
      </c>
      <c r="P1463" s="36">
        <v>42724</v>
      </c>
      <c r="Q1463">
        <v>1</v>
      </c>
    </row>
    <row r="1464" spans="1:17" x14ac:dyDescent="0.25">
      <c r="A1464" s="36" t="s">
        <v>218</v>
      </c>
      <c r="B1464" s="36">
        <v>2768</v>
      </c>
      <c r="C1464" s="36" t="s">
        <v>5108</v>
      </c>
      <c r="D1464" s="36" t="s">
        <v>1663</v>
      </c>
      <c r="E1464" s="36" t="s">
        <v>174</v>
      </c>
      <c r="F1464" s="36" t="s">
        <v>20</v>
      </c>
      <c r="G1464" s="36" t="s">
        <v>1664</v>
      </c>
      <c r="H1464" s="36">
        <v>40</v>
      </c>
      <c r="I1464" s="36" t="s">
        <v>162</v>
      </c>
      <c r="J1464" s="36" t="s">
        <v>1665</v>
      </c>
      <c r="K1464" s="36" t="s">
        <v>423</v>
      </c>
      <c r="L1464" s="36">
        <v>0</v>
      </c>
      <c r="M1464" s="36">
        <v>8.6999999999999993</v>
      </c>
      <c r="N1464" s="36">
        <v>12</v>
      </c>
      <c r="O1464" s="36">
        <v>12.5</v>
      </c>
      <c r="P1464" s="36">
        <v>40583</v>
      </c>
      <c r="Q1464">
        <v>1</v>
      </c>
    </row>
    <row r="1465" spans="1:17" x14ac:dyDescent="0.25">
      <c r="A1465" s="36" t="s">
        <v>31</v>
      </c>
      <c r="B1465" s="36">
        <v>7573</v>
      </c>
      <c r="C1465" s="36" t="s">
        <v>5225</v>
      </c>
      <c r="D1465" s="36" t="s">
        <v>1663</v>
      </c>
      <c r="E1465" s="36" t="s">
        <v>174</v>
      </c>
      <c r="F1465" s="36" t="s">
        <v>20</v>
      </c>
      <c r="G1465" s="36" t="s">
        <v>1664</v>
      </c>
      <c r="H1465" s="36">
        <v>40</v>
      </c>
      <c r="I1465" s="36" t="s">
        <v>162</v>
      </c>
      <c r="J1465" s="36" t="s">
        <v>1666</v>
      </c>
      <c r="K1465" s="36" t="s">
        <v>5379</v>
      </c>
      <c r="L1465" s="36">
        <v>0</v>
      </c>
      <c r="M1465" s="36">
        <v>6.7</v>
      </c>
      <c r="N1465" s="36">
        <v>8</v>
      </c>
      <c r="O1465" s="36">
        <v>4.43</v>
      </c>
      <c r="P1465" s="36">
        <v>43581</v>
      </c>
      <c r="Q1465">
        <v>1</v>
      </c>
    </row>
    <row r="1466" spans="1:17" x14ac:dyDescent="0.25">
      <c r="A1466" s="36" t="s">
        <v>21</v>
      </c>
      <c r="B1466" s="36">
        <v>6097</v>
      </c>
      <c r="C1466" s="36" t="s">
        <v>5133</v>
      </c>
      <c r="D1466" s="36" t="s">
        <v>1663</v>
      </c>
      <c r="E1466" s="36" t="s">
        <v>160</v>
      </c>
      <c r="F1466" s="36" t="s">
        <v>20</v>
      </c>
      <c r="G1466" s="36" t="s">
        <v>1664</v>
      </c>
      <c r="H1466" s="36">
        <v>40</v>
      </c>
      <c r="I1466" s="36" t="s">
        <v>162</v>
      </c>
      <c r="J1466" s="36" t="s">
        <v>6926</v>
      </c>
      <c r="K1466" s="36" t="s">
        <v>6913</v>
      </c>
      <c r="L1466" s="36">
        <v>0</v>
      </c>
      <c r="M1466" s="36">
        <v>2.4710000000000001</v>
      </c>
      <c r="N1466" s="36">
        <v>2.04</v>
      </c>
      <c r="O1466" s="36">
        <v>1E-3</v>
      </c>
      <c r="P1466" s="36">
        <v>43202</v>
      </c>
      <c r="Q1466">
        <v>1</v>
      </c>
    </row>
    <row r="1467" spans="1:17" x14ac:dyDescent="0.25">
      <c r="A1467" s="36" t="s">
        <v>23</v>
      </c>
      <c r="B1467" s="36">
        <v>4990</v>
      </c>
      <c r="C1467" s="36" t="s">
        <v>5127</v>
      </c>
      <c r="D1467" s="36" t="s">
        <v>1663</v>
      </c>
      <c r="E1467" s="36" t="s">
        <v>160</v>
      </c>
      <c r="F1467" s="36" t="s">
        <v>20</v>
      </c>
      <c r="G1467" s="36" t="s">
        <v>1664</v>
      </c>
      <c r="H1467" s="36">
        <v>40</v>
      </c>
      <c r="I1467" s="36" t="s">
        <v>165</v>
      </c>
      <c r="J1467" s="36" t="s">
        <v>166</v>
      </c>
      <c r="K1467" s="36" t="s">
        <v>305</v>
      </c>
      <c r="L1467" s="36">
        <v>0.4</v>
      </c>
      <c r="M1467" s="36">
        <v>0.31</v>
      </c>
      <c r="N1467" s="36">
        <v>0.4</v>
      </c>
      <c r="O1467" s="36">
        <v>1E-3</v>
      </c>
      <c r="P1467" s="36">
        <v>43559</v>
      </c>
      <c r="Q1467">
        <v>1</v>
      </c>
    </row>
    <row r="1468" spans="1:17" x14ac:dyDescent="0.25">
      <c r="A1468" s="36" t="s">
        <v>23</v>
      </c>
      <c r="B1468" s="36">
        <v>75006</v>
      </c>
      <c r="C1468" s="36" t="s">
        <v>5183</v>
      </c>
      <c r="D1468" s="36" t="s">
        <v>1663</v>
      </c>
      <c r="E1468" s="36" t="s">
        <v>160</v>
      </c>
      <c r="F1468" s="36" t="s">
        <v>20</v>
      </c>
      <c r="G1468" s="36" t="s">
        <v>1664</v>
      </c>
      <c r="H1468" s="36">
        <v>40</v>
      </c>
      <c r="I1468" s="36" t="s">
        <v>165</v>
      </c>
      <c r="J1468" s="36" t="s">
        <v>1667</v>
      </c>
      <c r="K1468" s="36" t="s">
        <v>204</v>
      </c>
      <c r="L1468" s="36">
        <v>0</v>
      </c>
      <c r="M1468" s="36">
        <v>0.43</v>
      </c>
      <c r="N1468" s="36">
        <v>0.55000000000000004</v>
      </c>
      <c r="O1468" s="36">
        <v>1E-3</v>
      </c>
      <c r="P1468" s="36">
        <v>39225</v>
      </c>
      <c r="Q1468">
        <v>1</v>
      </c>
    </row>
    <row r="1469" spans="1:17" x14ac:dyDescent="0.25">
      <c r="A1469" s="36" t="s">
        <v>23</v>
      </c>
      <c r="B1469" s="36">
        <v>3494</v>
      </c>
      <c r="C1469" s="36" t="s">
        <v>5226</v>
      </c>
      <c r="D1469" s="36" t="s">
        <v>1663</v>
      </c>
      <c r="E1469" s="36" t="s">
        <v>160</v>
      </c>
      <c r="F1469" s="36" t="s">
        <v>20</v>
      </c>
      <c r="G1469" s="36" t="s">
        <v>1664</v>
      </c>
      <c r="H1469" s="36">
        <v>40</v>
      </c>
      <c r="I1469" s="36" t="s">
        <v>165</v>
      </c>
      <c r="J1469" s="36" t="s">
        <v>1668</v>
      </c>
      <c r="K1469" s="36" t="s">
        <v>204</v>
      </c>
      <c r="L1469" s="36">
        <v>0</v>
      </c>
      <c r="M1469" s="36">
        <v>0.81</v>
      </c>
      <c r="N1469" s="36">
        <v>1.05</v>
      </c>
      <c r="O1469" s="36">
        <v>1E-3</v>
      </c>
      <c r="P1469" s="36">
        <v>39225</v>
      </c>
      <c r="Q1469">
        <v>1</v>
      </c>
    </row>
    <row r="1470" spans="1:17" x14ac:dyDescent="0.25">
      <c r="A1470" s="36" t="s">
        <v>32</v>
      </c>
      <c r="B1470" s="36">
        <v>5530</v>
      </c>
      <c r="C1470" s="36" t="s">
        <v>5112</v>
      </c>
      <c r="D1470" s="36" t="s">
        <v>1663</v>
      </c>
      <c r="E1470" s="36" t="s">
        <v>160</v>
      </c>
      <c r="F1470" s="36" t="s">
        <v>20</v>
      </c>
      <c r="G1470" s="36" t="s">
        <v>1664</v>
      </c>
      <c r="H1470" s="36">
        <v>40</v>
      </c>
      <c r="I1470" s="36" t="s">
        <v>162</v>
      </c>
      <c r="J1470" s="36" t="s">
        <v>1669</v>
      </c>
      <c r="K1470" s="36" t="s">
        <v>186</v>
      </c>
      <c r="L1470" s="36">
        <v>5.7</v>
      </c>
      <c r="M1470" s="36">
        <v>4.68</v>
      </c>
      <c r="N1470" s="36">
        <v>5.7</v>
      </c>
      <c r="O1470" s="36">
        <v>5.7</v>
      </c>
      <c r="P1470" s="36">
        <v>43413</v>
      </c>
      <c r="Q1470">
        <v>1</v>
      </c>
    </row>
    <row r="1471" spans="1:17" x14ac:dyDescent="0.25">
      <c r="A1471" s="36" t="s">
        <v>32</v>
      </c>
      <c r="B1471" s="36">
        <v>8102</v>
      </c>
      <c r="C1471" s="36" t="s">
        <v>5330</v>
      </c>
      <c r="D1471" s="36" t="s">
        <v>1663</v>
      </c>
      <c r="E1471" s="36" t="s">
        <v>160</v>
      </c>
      <c r="F1471" s="36" t="s">
        <v>20</v>
      </c>
      <c r="G1471" s="36" t="s">
        <v>1664</v>
      </c>
      <c r="H1471" s="36">
        <v>40</v>
      </c>
      <c r="I1471" s="36" t="s">
        <v>178</v>
      </c>
      <c r="J1471" s="36" t="s">
        <v>975</v>
      </c>
      <c r="K1471" s="36" t="s">
        <v>186</v>
      </c>
      <c r="L1471" s="36">
        <v>0.8</v>
      </c>
      <c r="M1471" s="36">
        <v>0.62</v>
      </c>
      <c r="N1471" s="36">
        <v>0.8</v>
      </c>
      <c r="O1471" s="36">
        <v>0.8</v>
      </c>
      <c r="P1471" s="36">
        <v>43413</v>
      </c>
      <c r="Q1471">
        <v>1</v>
      </c>
    </row>
    <row r="1472" spans="1:17" x14ac:dyDescent="0.25">
      <c r="A1472" s="36" t="s">
        <v>68</v>
      </c>
      <c r="B1472" s="36">
        <v>148294</v>
      </c>
      <c r="C1472" s="36" t="s">
        <v>5108</v>
      </c>
      <c r="D1472" s="36" t="s">
        <v>1670</v>
      </c>
      <c r="E1472" s="36" t="s">
        <v>174</v>
      </c>
      <c r="F1472" s="36" t="s">
        <v>20</v>
      </c>
      <c r="G1472" s="36" t="s">
        <v>1671</v>
      </c>
      <c r="H1472" s="36">
        <v>40</v>
      </c>
      <c r="I1472" s="36" t="s">
        <v>165</v>
      </c>
      <c r="J1472" s="36" t="s">
        <v>550</v>
      </c>
      <c r="K1472" s="36" t="s">
        <v>5335</v>
      </c>
      <c r="L1472" s="36">
        <v>0</v>
      </c>
      <c r="M1472" s="36">
        <v>9</v>
      </c>
      <c r="N1472" s="36">
        <v>5.0999999999999996</v>
      </c>
      <c r="O1472" s="36">
        <v>5.0999999999999996</v>
      </c>
      <c r="P1472" s="36">
        <v>43196</v>
      </c>
      <c r="Q1472">
        <v>1</v>
      </c>
    </row>
    <row r="1473" spans="1:17" x14ac:dyDescent="0.25">
      <c r="A1473" s="36" t="s">
        <v>68</v>
      </c>
      <c r="B1473" s="36">
        <v>151877</v>
      </c>
      <c r="C1473" s="36" t="s">
        <v>5109</v>
      </c>
      <c r="D1473" s="36" t="s">
        <v>1670</v>
      </c>
      <c r="E1473" s="36" t="s">
        <v>174</v>
      </c>
      <c r="F1473" s="36" t="s">
        <v>15</v>
      </c>
      <c r="G1473" s="36" t="s">
        <v>1671</v>
      </c>
      <c r="H1473" s="36">
        <v>40</v>
      </c>
      <c r="I1473" s="36" t="s">
        <v>162</v>
      </c>
      <c r="J1473" s="36" t="s">
        <v>1160</v>
      </c>
      <c r="K1473" s="36" t="s">
        <v>277</v>
      </c>
      <c r="L1473" s="36">
        <v>0</v>
      </c>
      <c r="M1473" s="36">
        <v>6.4</v>
      </c>
      <c r="N1473" s="36">
        <v>9.6999999999999993</v>
      </c>
      <c r="O1473" s="36">
        <v>9.6999999999999993</v>
      </c>
      <c r="P1473" s="36">
        <v>42572</v>
      </c>
      <c r="Q1473">
        <v>1</v>
      </c>
    </row>
    <row r="1474" spans="1:17" x14ac:dyDescent="0.25">
      <c r="A1474" s="36" t="s">
        <v>21</v>
      </c>
      <c r="B1474" s="36">
        <v>6073</v>
      </c>
      <c r="C1474" s="36" t="s">
        <v>5110</v>
      </c>
      <c r="D1474" s="36" t="s">
        <v>1670</v>
      </c>
      <c r="E1474" s="36" t="s">
        <v>174</v>
      </c>
      <c r="F1474" s="36" t="s">
        <v>20</v>
      </c>
      <c r="G1474" s="36" t="s">
        <v>1671</v>
      </c>
      <c r="H1474" s="36">
        <v>40</v>
      </c>
      <c r="I1474" s="36" t="s">
        <v>162</v>
      </c>
      <c r="J1474" s="36" t="s">
        <v>5552</v>
      </c>
      <c r="K1474" s="36" t="s">
        <v>6913</v>
      </c>
      <c r="L1474" s="36">
        <v>0</v>
      </c>
      <c r="M1474" s="36">
        <v>3.9630000000000001</v>
      </c>
      <c r="N1474" s="36">
        <v>0.66</v>
      </c>
      <c r="O1474" s="36">
        <v>1E-3</v>
      </c>
      <c r="P1474" s="36">
        <v>43202</v>
      </c>
      <c r="Q1474">
        <v>1</v>
      </c>
    </row>
    <row r="1475" spans="1:17" x14ac:dyDescent="0.25">
      <c r="A1475" s="36" t="s">
        <v>23</v>
      </c>
      <c r="B1475" s="36">
        <v>4990</v>
      </c>
      <c r="C1475" s="36" t="s">
        <v>5137</v>
      </c>
      <c r="D1475" s="36" t="s">
        <v>1670</v>
      </c>
      <c r="E1475" s="36" t="s">
        <v>174</v>
      </c>
      <c r="F1475" s="36" t="s">
        <v>20</v>
      </c>
      <c r="G1475" s="36" t="s">
        <v>1671</v>
      </c>
      <c r="H1475" s="36">
        <v>40</v>
      </c>
      <c r="I1475" s="36" t="s">
        <v>165</v>
      </c>
      <c r="J1475" s="36" t="s">
        <v>1236</v>
      </c>
      <c r="K1475" s="36" t="s">
        <v>305</v>
      </c>
      <c r="L1475" s="36">
        <v>1.88</v>
      </c>
      <c r="M1475" s="36">
        <v>0.39</v>
      </c>
      <c r="N1475" s="36">
        <v>0.61</v>
      </c>
      <c r="O1475" s="36">
        <v>1E-3</v>
      </c>
      <c r="P1475" s="36">
        <v>39890</v>
      </c>
      <c r="Q1475">
        <v>1</v>
      </c>
    </row>
    <row r="1476" spans="1:17" x14ac:dyDescent="0.25">
      <c r="A1476" s="36" t="s">
        <v>12</v>
      </c>
      <c r="B1476" s="36">
        <v>104383</v>
      </c>
      <c r="C1476" s="36" t="s">
        <v>5134</v>
      </c>
      <c r="D1476" s="36" t="s">
        <v>1670</v>
      </c>
      <c r="E1476" s="36" t="s">
        <v>174</v>
      </c>
      <c r="F1476" s="36" t="s">
        <v>20</v>
      </c>
      <c r="G1476" s="36" t="s">
        <v>1671</v>
      </c>
      <c r="H1476" s="36">
        <v>40</v>
      </c>
      <c r="I1476" s="36" t="s">
        <v>162</v>
      </c>
      <c r="J1476" s="36" t="s">
        <v>1247</v>
      </c>
      <c r="K1476" s="36" t="s">
        <v>7058</v>
      </c>
      <c r="L1476" s="36">
        <v>6.33</v>
      </c>
      <c r="M1476" s="36">
        <v>2.09</v>
      </c>
      <c r="N1476" s="36">
        <v>5.2</v>
      </c>
      <c r="O1476" s="36">
        <v>6.33</v>
      </c>
      <c r="P1476" s="36">
        <v>43249</v>
      </c>
      <c r="Q1476">
        <v>1</v>
      </c>
    </row>
    <row r="1477" spans="1:17" x14ac:dyDescent="0.25">
      <c r="A1477" s="36" t="s">
        <v>26</v>
      </c>
      <c r="B1477" s="36">
        <v>5252</v>
      </c>
      <c r="C1477" s="36" t="s">
        <v>5114</v>
      </c>
      <c r="D1477" s="36" t="s">
        <v>1672</v>
      </c>
      <c r="E1477" s="36" t="s">
        <v>174</v>
      </c>
      <c r="F1477" s="36" t="s">
        <v>20</v>
      </c>
      <c r="G1477" s="36" t="s">
        <v>1673</v>
      </c>
      <c r="H1477" s="36">
        <v>40</v>
      </c>
      <c r="I1477" s="36" t="s">
        <v>165</v>
      </c>
      <c r="J1477" s="36" t="s">
        <v>175</v>
      </c>
      <c r="K1477" s="36" t="s">
        <v>305</v>
      </c>
      <c r="L1477" s="36">
        <v>0</v>
      </c>
      <c r="M1477" s="36">
        <v>0.10199999999999999</v>
      </c>
      <c r="N1477" s="36">
        <v>8.5999999999999993E-2</v>
      </c>
      <c r="O1477" s="36">
        <v>5.8999999999999997E-2</v>
      </c>
      <c r="P1477" s="36">
        <v>42724</v>
      </c>
      <c r="Q1477">
        <v>1</v>
      </c>
    </row>
    <row r="1478" spans="1:17" x14ac:dyDescent="0.25">
      <c r="A1478" s="36" t="s">
        <v>17</v>
      </c>
      <c r="B1478" s="36">
        <v>5753</v>
      </c>
      <c r="C1478" s="36" t="s">
        <v>5108</v>
      </c>
      <c r="D1478" s="36" t="s">
        <v>1672</v>
      </c>
      <c r="E1478" s="36" t="s">
        <v>160</v>
      </c>
      <c r="F1478" s="36" t="s">
        <v>20</v>
      </c>
      <c r="G1478" s="36" t="s">
        <v>1673</v>
      </c>
      <c r="H1478" s="36">
        <v>40</v>
      </c>
      <c r="I1478" s="36" t="s">
        <v>162</v>
      </c>
      <c r="J1478" s="36" t="s">
        <v>1674</v>
      </c>
      <c r="K1478" s="36" t="s">
        <v>5379</v>
      </c>
      <c r="L1478" s="36">
        <v>0</v>
      </c>
      <c r="M1478" s="36">
        <v>4.9400000000000004</v>
      </c>
      <c r="N1478" s="36">
        <v>6.2</v>
      </c>
      <c r="O1478" s="36">
        <v>6.2</v>
      </c>
      <c r="P1478" s="36">
        <v>43583</v>
      </c>
      <c r="Q1478">
        <v>1</v>
      </c>
    </row>
    <row r="1479" spans="1:17" x14ac:dyDescent="0.25">
      <c r="A1479" s="36" t="s">
        <v>17</v>
      </c>
      <c r="B1479" s="36">
        <v>1479</v>
      </c>
      <c r="C1479" s="36" t="s">
        <v>5109</v>
      </c>
      <c r="D1479" s="36" t="s">
        <v>1672</v>
      </c>
      <c r="E1479" s="36" t="s">
        <v>160</v>
      </c>
      <c r="F1479" s="36" t="s">
        <v>20</v>
      </c>
      <c r="G1479" s="36" t="s">
        <v>1673</v>
      </c>
      <c r="H1479" s="36">
        <v>40</v>
      </c>
      <c r="I1479" s="36" t="s">
        <v>165</v>
      </c>
      <c r="J1479" s="36" t="s">
        <v>7086</v>
      </c>
      <c r="K1479" s="36" t="s">
        <v>5379</v>
      </c>
      <c r="L1479" s="36">
        <v>0</v>
      </c>
      <c r="M1479" s="36">
        <v>1.04</v>
      </c>
      <c r="N1479" s="36">
        <v>1.24</v>
      </c>
      <c r="O1479" s="36">
        <v>1.24</v>
      </c>
      <c r="P1479" s="36">
        <v>43545</v>
      </c>
      <c r="Q1479">
        <v>1</v>
      </c>
    </row>
    <row r="1480" spans="1:17" x14ac:dyDescent="0.25">
      <c r="A1480" s="36" t="s">
        <v>17</v>
      </c>
      <c r="B1480" s="36">
        <v>142187</v>
      </c>
      <c r="C1480" s="36" t="s">
        <v>5110</v>
      </c>
      <c r="D1480" s="36" t="s">
        <v>1672</v>
      </c>
      <c r="E1480" s="36" t="s">
        <v>174</v>
      </c>
      <c r="F1480" s="36" t="s">
        <v>19</v>
      </c>
      <c r="G1480" s="36" t="s">
        <v>1673</v>
      </c>
      <c r="H1480" s="36">
        <v>40</v>
      </c>
      <c r="I1480" s="36" t="s">
        <v>162</v>
      </c>
      <c r="J1480" s="36" t="s">
        <v>1675</v>
      </c>
      <c r="K1480" s="36" t="s">
        <v>277</v>
      </c>
      <c r="L1480" s="36">
        <v>0</v>
      </c>
      <c r="M1480" s="36">
        <v>7.7</v>
      </c>
      <c r="N1480" s="36">
        <v>4.53</v>
      </c>
      <c r="O1480" s="36">
        <v>4.53</v>
      </c>
      <c r="P1480" s="36">
        <v>42174</v>
      </c>
      <c r="Q1480">
        <v>1</v>
      </c>
    </row>
    <row r="1481" spans="1:17" x14ac:dyDescent="0.25">
      <c r="A1481" s="36" t="s">
        <v>21</v>
      </c>
      <c r="B1481" s="36">
        <v>6041</v>
      </c>
      <c r="C1481" s="36" t="s">
        <v>5126</v>
      </c>
      <c r="D1481" s="36" t="s">
        <v>1672</v>
      </c>
      <c r="E1481" s="36" t="s">
        <v>174</v>
      </c>
      <c r="F1481" s="36" t="s">
        <v>20</v>
      </c>
      <c r="G1481" s="36" t="s">
        <v>1673</v>
      </c>
      <c r="H1481" s="36">
        <v>40</v>
      </c>
      <c r="I1481" s="36" t="s">
        <v>165</v>
      </c>
      <c r="J1481" s="36" t="s">
        <v>6935</v>
      </c>
      <c r="K1481" s="36" t="s">
        <v>6913</v>
      </c>
      <c r="L1481" s="36">
        <v>0</v>
      </c>
      <c r="M1481" s="36">
        <v>2.4060000000000001</v>
      </c>
      <c r="N1481" s="36">
        <v>0.74</v>
      </c>
      <c r="O1481" s="36">
        <v>1E-3</v>
      </c>
      <c r="P1481" s="36">
        <v>43202</v>
      </c>
      <c r="Q1481">
        <v>1</v>
      </c>
    </row>
    <row r="1482" spans="1:17" x14ac:dyDescent="0.25">
      <c r="A1482" s="36" t="s">
        <v>22</v>
      </c>
      <c r="B1482" s="36">
        <v>5868</v>
      </c>
      <c r="C1482" s="36" t="s">
        <v>5137</v>
      </c>
      <c r="D1482" s="36" t="s">
        <v>1672</v>
      </c>
      <c r="E1482" s="36" t="s">
        <v>174</v>
      </c>
      <c r="F1482" s="36" t="s">
        <v>20</v>
      </c>
      <c r="G1482" s="36" t="s">
        <v>1673</v>
      </c>
      <c r="H1482" s="36">
        <v>40</v>
      </c>
      <c r="I1482" s="36" t="s">
        <v>165</v>
      </c>
      <c r="J1482" s="36" t="s">
        <v>613</v>
      </c>
      <c r="K1482" s="36" t="s">
        <v>217</v>
      </c>
      <c r="L1482" s="36">
        <v>0</v>
      </c>
      <c r="M1482" s="36">
        <v>1.86</v>
      </c>
      <c r="N1482" s="36">
        <v>2.2000000000000002</v>
      </c>
      <c r="O1482" s="36">
        <v>1E-3</v>
      </c>
      <c r="P1482" s="36">
        <v>39300</v>
      </c>
      <c r="Q1482">
        <v>1</v>
      </c>
    </row>
    <row r="1483" spans="1:17" x14ac:dyDescent="0.25">
      <c r="A1483" s="36" t="s">
        <v>23</v>
      </c>
      <c r="B1483" s="36">
        <v>4990</v>
      </c>
      <c r="C1483" s="36" t="s">
        <v>5145</v>
      </c>
      <c r="D1483" s="36" t="s">
        <v>1672</v>
      </c>
      <c r="E1483" s="36" t="s">
        <v>174</v>
      </c>
      <c r="F1483" s="36" t="s">
        <v>20</v>
      </c>
      <c r="G1483" s="36" t="s">
        <v>1673</v>
      </c>
      <c r="H1483" s="36">
        <v>40</v>
      </c>
      <c r="I1483" s="36" t="s">
        <v>165</v>
      </c>
      <c r="J1483" s="36" t="s">
        <v>166</v>
      </c>
      <c r="K1483" s="36" t="s">
        <v>305</v>
      </c>
      <c r="L1483" s="36">
        <v>0.33</v>
      </c>
      <c r="M1483" s="36">
        <v>0.128</v>
      </c>
      <c r="N1483" s="36">
        <v>0.33</v>
      </c>
      <c r="O1483" s="36">
        <v>1E-3</v>
      </c>
      <c r="P1483" s="36">
        <v>43559</v>
      </c>
      <c r="Q1483">
        <v>1</v>
      </c>
    </row>
    <row r="1484" spans="1:17" x14ac:dyDescent="0.25">
      <c r="A1484" s="36" t="s">
        <v>17</v>
      </c>
      <c r="B1484" s="36">
        <v>114075</v>
      </c>
      <c r="C1484" s="36" t="s">
        <v>5125</v>
      </c>
      <c r="D1484" s="36" t="s">
        <v>1672</v>
      </c>
      <c r="E1484" s="36" t="s">
        <v>174</v>
      </c>
      <c r="F1484" s="36" t="s">
        <v>20</v>
      </c>
      <c r="G1484" s="36" t="s">
        <v>1673</v>
      </c>
      <c r="H1484" s="36">
        <v>40</v>
      </c>
      <c r="I1484" s="36" t="s">
        <v>162</v>
      </c>
      <c r="J1484" s="36" t="s">
        <v>1243</v>
      </c>
      <c r="K1484" s="36" t="s">
        <v>5379</v>
      </c>
      <c r="L1484" s="36">
        <v>0</v>
      </c>
      <c r="M1484" s="36">
        <v>2.67</v>
      </c>
      <c r="N1484" s="36">
        <v>3.21</v>
      </c>
      <c r="O1484" s="36">
        <v>3.21</v>
      </c>
      <c r="P1484" s="36">
        <v>42702</v>
      </c>
      <c r="Q1484">
        <v>1</v>
      </c>
    </row>
    <row r="1485" spans="1:17" x14ac:dyDescent="0.25">
      <c r="A1485" s="36" t="s">
        <v>17</v>
      </c>
      <c r="B1485" s="36">
        <v>107715</v>
      </c>
      <c r="C1485" s="36" t="s">
        <v>5113</v>
      </c>
      <c r="D1485" s="36" t="s">
        <v>1672</v>
      </c>
      <c r="E1485" s="36" t="s">
        <v>174</v>
      </c>
      <c r="F1485" s="36" t="s">
        <v>15</v>
      </c>
      <c r="G1485" s="36" t="s">
        <v>1673</v>
      </c>
      <c r="H1485" s="36">
        <v>40</v>
      </c>
      <c r="I1485" s="36" t="s">
        <v>162</v>
      </c>
      <c r="J1485" s="36" t="s">
        <v>1676</v>
      </c>
      <c r="K1485" s="36" t="s">
        <v>195</v>
      </c>
      <c r="L1485" s="36">
        <v>0</v>
      </c>
      <c r="M1485" s="36">
        <v>16.8</v>
      </c>
      <c r="N1485" s="36">
        <v>9.6</v>
      </c>
      <c r="O1485" s="36">
        <v>9.6</v>
      </c>
      <c r="P1485" s="36">
        <v>42543</v>
      </c>
      <c r="Q1485">
        <v>1</v>
      </c>
    </row>
    <row r="1486" spans="1:17" x14ac:dyDescent="0.25">
      <c r="A1486" s="36" t="s">
        <v>12</v>
      </c>
      <c r="B1486" s="36">
        <v>8166</v>
      </c>
      <c r="C1486" s="36" t="s">
        <v>5114</v>
      </c>
      <c r="D1486" s="36" t="s">
        <v>1677</v>
      </c>
      <c r="E1486" s="36" t="s">
        <v>174</v>
      </c>
      <c r="F1486" s="36" t="s">
        <v>20</v>
      </c>
      <c r="G1486" s="36" t="s">
        <v>1678</v>
      </c>
      <c r="H1486" s="36">
        <v>40</v>
      </c>
      <c r="I1486" s="36" t="s">
        <v>178</v>
      </c>
      <c r="J1486" s="36" t="s">
        <v>1679</v>
      </c>
      <c r="K1486" s="36" t="s">
        <v>5534</v>
      </c>
      <c r="L1486" s="36">
        <v>0</v>
      </c>
      <c r="M1486" s="36">
        <v>9.5000000000000001E-2</v>
      </c>
      <c r="N1486" s="36">
        <v>0.121</v>
      </c>
      <c r="O1486" s="36">
        <v>0.126</v>
      </c>
      <c r="P1486" s="36">
        <v>42916</v>
      </c>
      <c r="Q1486">
        <v>1</v>
      </c>
    </row>
    <row r="1487" spans="1:17" x14ac:dyDescent="0.25">
      <c r="A1487" s="36" t="s">
        <v>218</v>
      </c>
      <c r="B1487" s="36">
        <v>2084</v>
      </c>
      <c r="C1487" s="36" t="s">
        <v>5108</v>
      </c>
      <c r="D1487" s="36" t="s">
        <v>1682</v>
      </c>
      <c r="E1487" s="36" t="s">
        <v>174</v>
      </c>
      <c r="F1487" s="36" t="s">
        <v>20</v>
      </c>
      <c r="G1487" s="36" t="s">
        <v>1683</v>
      </c>
      <c r="H1487" s="36">
        <v>40</v>
      </c>
      <c r="I1487" s="36" t="s">
        <v>162</v>
      </c>
      <c r="J1487" s="36" t="s">
        <v>1684</v>
      </c>
      <c r="K1487" s="36" t="s">
        <v>543</v>
      </c>
      <c r="L1487" s="36">
        <v>0</v>
      </c>
      <c r="M1487" s="36">
        <v>3.19</v>
      </c>
      <c r="N1487" s="36">
        <v>7.1</v>
      </c>
      <c r="O1487" s="36">
        <v>7.14</v>
      </c>
      <c r="P1487" s="36">
        <v>40448</v>
      </c>
      <c r="Q1487">
        <v>1</v>
      </c>
    </row>
    <row r="1488" spans="1:17" x14ac:dyDescent="0.25">
      <c r="A1488" s="36" t="s">
        <v>218</v>
      </c>
      <c r="B1488" s="36">
        <v>7848</v>
      </c>
      <c r="C1488" s="36" t="s">
        <v>5110</v>
      </c>
      <c r="D1488" s="36" t="s">
        <v>1682</v>
      </c>
      <c r="E1488" s="36" t="s">
        <v>160</v>
      </c>
      <c r="F1488" s="36" t="s">
        <v>20</v>
      </c>
      <c r="G1488" s="36" t="s">
        <v>1683</v>
      </c>
      <c r="H1488" s="36">
        <v>40</v>
      </c>
      <c r="I1488" s="36" t="s">
        <v>165</v>
      </c>
      <c r="J1488" s="36" t="s">
        <v>1494</v>
      </c>
      <c r="K1488" s="36" t="s">
        <v>634</v>
      </c>
      <c r="L1488" s="36">
        <v>1.2</v>
      </c>
      <c r="M1488" s="36">
        <v>1.41</v>
      </c>
      <c r="N1488" s="36">
        <v>1.77</v>
      </c>
      <c r="O1488" s="36">
        <v>1.78</v>
      </c>
      <c r="P1488" s="36">
        <v>40618</v>
      </c>
      <c r="Q1488">
        <v>1</v>
      </c>
    </row>
    <row r="1489" spans="1:17" x14ac:dyDescent="0.25">
      <c r="A1489" s="36" t="s">
        <v>31</v>
      </c>
      <c r="B1489" s="36">
        <v>2653</v>
      </c>
      <c r="C1489" s="36" t="s">
        <v>5108</v>
      </c>
      <c r="D1489" s="36" t="s">
        <v>1690</v>
      </c>
      <c r="E1489" s="36" t="s">
        <v>174</v>
      </c>
      <c r="F1489" s="36" t="s">
        <v>20</v>
      </c>
      <c r="G1489" s="36" t="s">
        <v>1691</v>
      </c>
      <c r="H1489" s="36">
        <v>40</v>
      </c>
      <c r="I1489" s="36" t="s">
        <v>162</v>
      </c>
      <c r="J1489" s="36" t="s">
        <v>1692</v>
      </c>
      <c r="K1489" s="36" t="s">
        <v>5379</v>
      </c>
      <c r="L1489" s="36">
        <v>0</v>
      </c>
      <c r="M1489" s="36">
        <v>12.3</v>
      </c>
      <c r="N1489" s="36">
        <v>14.5</v>
      </c>
      <c r="O1489" s="36">
        <v>15.1</v>
      </c>
      <c r="P1489" s="36">
        <v>43508</v>
      </c>
      <c r="Q1489">
        <v>1</v>
      </c>
    </row>
    <row r="1490" spans="1:17" x14ac:dyDescent="0.25">
      <c r="A1490" s="36" t="s">
        <v>31</v>
      </c>
      <c r="B1490" s="36">
        <v>7602</v>
      </c>
      <c r="C1490" s="36" t="s">
        <v>5132</v>
      </c>
      <c r="D1490" s="36" t="s">
        <v>1690</v>
      </c>
      <c r="E1490" s="36" t="s">
        <v>174</v>
      </c>
      <c r="F1490" s="36" t="s">
        <v>20</v>
      </c>
      <c r="G1490" s="36" t="s">
        <v>1691</v>
      </c>
      <c r="H1490" s="36">
        <v>40</v>
      </c>
      <c r="I1490" s="36" t="s">
        <v>162</v>
      </c>
      <c r="J1490" s="36" t="s">
        <v>1693</v>
      </c>
      <c r="K1490" s="36" t="s">
        <v>5379</v>
      </c>
      <c r="L1490" s="36">
        <v>0</v>
      </c>
      <c r="M1490" s="36">
        <v>11.7</v>
      </c>
      <c r="N1490" s="36">
        <v>13.7</v>
      </c>
      <c r="O1490" s="36">
        <v>13.7</v>
      </c>
      <c r="P1490" s="36">
        <v>42753</v>
      </c>
      <c r="Q1490">
        <v>1</v>
      </c>
    </row>
    <row r="1491" spans="1:17" x14ac:dyDescent="0.25">
      <c r="A1491" s="36" t="s">
        <v>21</v>
      </c>
      <c r="B1491" s="36">
        <v>6073</v>
      </c>
      <c r="C1491" s="36" t="s">
        <v>5126</v>
      </c>
      <c r="D1491" s="36" t="s">
        <v>1690</v>
      </c>
      <c r="E1491" s="36" t="s">
        <v>174</v>
      </c>
      <c r="F1491" s="36" t="s">
        <v>15</v>
      </c>
      <c r="G1491" s="36" t="s">
        <v>1691</v>
      </c>
      <c r="H1491" s="36">
        <v>40</v>
      </c>
      <c r="I1491" s="36" t="s">
        <v>162</v>
      </c>
      <c r="J1491" s="36" t="s">
        <v>5552</v>
      </c>
      <c r="K1491" s="36" t="s">
        <v>6913</v>
      </c>
      <c r="L1491" s="36">
        <v>0</v>
      </c>
      <c r="M1491" s="36">
        <v>2.69</v>
      </c>
      <c r="N1491" s="36">
        <v>3.49</v>
      </c>
      <c r="O1491" s="36">
        <v>1E-3</v>
      </c>
      <c r="P1491" s="36">
        <v>43202</v>
      </c>
      <c r="Q1491">
        <v>1</v>
      </c>
    </row>
    <row r="1492" spans="1:17" x14ac:dyDescent="0.25">
      <c r="A1492" s="36" t="s">
        <v>23</v>
      </c>
      <c r="B1492" s="36">
        <v>4990</v>
      </c>
      <c r="C1492" s="36" t="s">
        <v>5122</v>
      </c>
      <c r="D1492" s="36" t="s">
        <v>1690</v>
      </c>
      <c r="E1492" s="36" t="s">
        <v>174</v>
      </c>
      <c r="F1492" s="36" t="s">
        <v>20</v>
      </c>
      <c r="G1492" s="36" t="s">
        <v>1691</v>
      </c>
      <c r="H1492" s="36">
        <v>40</v>
      </c>
      <c r="I1492" s="36" t="s">
        <v>165</v>
      </c>
      <c r="J1492" s="36" t="s">
        <v>166</v>
      </c>
      <c r="K1492" s="36" t="s">
        <v>305</v>
      </c>
      <c r="L1492" s="36">
        <v>1.54</v>
      </c>
      <c r="M1492" s="36">
        <v>0.66</v>
      </c>
      <c r="N1492" s="36">
        <v>1.59</v>
      </c>
      <c r="O1492" s="36">
        <v>1E-3</v>
      </c>
      <c r="P1492" s="36">
        <v>43559</v>
      </c>
      <c r="Q1492">
        <v>1</v>
      </c>
    </row>
    <row r="1493" spans="1:17" x14ac:dyDescent="0.25">
      <c r="A1493" s="36" t="s">
        <v>12</v>
      </c>
      <c r="B1493" s="36">
        <v>108016</v>
      </c>
      <c r="C1493" s="36" t="s">
        <v>5125</v>
      </c>
      <c r="D1493" s="36" t="s">
        <v>1690</v>
      </c>
      <c r="E1493" s="36" t="s">
        <v>174</v>
      </c>
      <c r="F1493" s="36" t="s">
        <v>20</v>
      </c>
      <c r="G1493" s="36" t="s">
        <v>1691</v>
      </c>
      <c r="H1493" s="36">
        <v>40</v>
      </c>
      <c r="I1493" s="36" t="s">
        <v>165</v>
      </c>
      <c r="J1493" s="36" t="s">
        <v>1694</v>
      </c>
      <c r="K1493" s="36" t="s">
        <v>367</v>
      </c>
      <c r="L1493" s="36">
        <v>7.2</v>
      </c>
      <c r="M1493" s="36">
        <v>6</v>
      </c>
      <c r="N1493" s="36">
        <v>7.2</v>
      </c>
      <c r="O1493" s="36">
        <v>7.2</v>
      </c>
      <c r="P1493" s="36">
        <v>41723</v>
      </c>
      <c r="Q1493">
        <v>1</v>
      </c>
    </row>
    <row r="1494" spans="1:17" x14ac:dyDescent="0.25">
      <c r="A1494" s="36" t="s">
        <v>12</v>
      </c>
      <c r="B1494" s="36">
        <v>6343</v>
      </c>
      <c r="C1494" s="36" t="s">
        <v>5134</v>
      </c>
      <c r="D1494" s="36" t="s">
        <v>1690</v>
      </c>
      <c r="E1494" s="36" t="s">
        <v>174</v>
      </c>
      <c r="F1494" s="36" t="s">
        <v>1695</v>
      </c>
      <c r="G1494" s="36" t="s">
        <v>1691</v>
      </c>
      <c r="H1494" s="36">
        <v>40</v>
      </c>
      <c r="I1494" s="36" t="s">
        <v>165</v>
      </c>
      <c r="J1494" s="36" t="s">
        <v>1696</v>
      </c>
      <c r="K1494" s="36" t="s">
        <v>204</v>
      </c>
      <c r="L1494" s="36">
        <v>0</v>
      </c>
      <c r="M1494" s="36">
        <v>2.1800000000000002</v>
      </c>
      <c r="N1494" s="36">
        <v>2.8</v>
      </c>
      <c r="O1494" s="36">
        <v>2.8</v>
      </c>
      <c r="P1494" s="36">
        <v>42086</v>
      </c>
      <c r="Q1494">
        <v>1</v>
      </c>
    </row>
    <row r="1495" spans="1:17" x14ac:dyDescent="0.25">
      <c r="A1495" s="36" t="s">
        <v>12</v>
      </c>
      <c r="B1495" s="36">
        <v>8157</v>
      </c>
      <c r="C1495" s="36" t="s">
        <v>5113</v>
      </c>
      <c r="D1495" s="36" t="s">
        <v>1690</v>
      </c>
      <c r="E1495" s="36" t="s">
        <v>174</v>
      </c>
      <c r="F1495" s="36" t="s">
        <v>20</v>
      </c>
      <c r="G1495" s="36" t="s">
        <v>1691</v>
      </c>
      <c r="H1495" s="36">
        <v>40</v>
      </c>
      <c r="I1495" s="36" t="s">
        <v>162</v>
      </c>
      <c r="J1495" s="36" t="s">
        <v>1697</v>
      </c>
      <c r="K1495" s="36" t="s">
        <v>207</v>
      </c>
      <c r="L1495" s="36">
        <v>9.8000000000000007</v>
      </c>
      <c r="M1495" s="36">
        <v>16.600000000000001</v>
      </c>
      <c r="N1495" s="36">
        <v>9.8000000000000007</v>
      </c>
      <c r="O1495" s="36">
        <v>9.8000000000000007</v>
      </c>
      <c r="P1495" s="36">
        <v>41484</v>
      </c>
      <c r="Q1495">
        <v>1</v>
      </c>
    </row>
    <row r="1496" spans="1:17" x14ac:dyDescent="0.25">
      <c r="A1496" s="36" t="s">
        <v>26</v>
      </c>
      <c r="B1496" s="36">
        <v>5252</v>
      </c>
      <c r="C1496" s="36" t="s">
        <v>5114</v>
      </c>
      <c r="D1496" s="36" t="s">
        <v>1698</v>
      </c>
      <c r="E1496" s="36" t="s">
        <v>174</v>
      </c>
      <c r="F1496" s="36" t="s">
        <v>20</v>
      </c>
      <c r="G1496" s="36" t="s">
        <v>1699</v>
      </c>
      <c r="H1496" s="36">
        <v>40</v>
      </c>
      <c r="I1496" s="36" t="s">
        <v>165</v>
      </c>
      <c r="J1496" s="36" t="s">
        <v>175</v>
      </c>
      <c r="K1496" s="36" t="s">
        <v>305</v>
      </c>
      <c r="L1496" s="36">
        <v>0</v>
      </c>
      <c r="M1496" s="36">
        <v>7.1999999999999995E-2</v>
      </c>
      <c r="N1496" s="36">
        <v>0.06</v>
      </c>
      <c r="O1496" s="36">
        <v>0.42</v>
      </c>
      <c r="P1496" s="36">
        <v>42724</v>
      </c>
      <c r="Q1496">
        <v>1</v>
      </c>
    </row>
    <row r="1497" spans="1:17" x14ac:dyDescent="0.25">
      <c r="A1497" s="36" t="s">
        <v>23</v>
      </c>
      <c r="B1497" s="36">
        <v>175743</v>
      </c>
      <c r="C1497" s="36" t="s">
        <v>5137</v>
      </c>
      <c r="D1497" s="36" t="s">
        <v>1403</v>
      </c>
      <c r="E1497" s="36" t="s">
        <v>14</v>
      </c>
      <c r="F1497" s="36" t="s">
        <v>15</v>
      </c>
      <c r="G1497" s="36" t="s">
        <v>491</v>
      </c>
      <c r="H1497" s="36">
        <v>40</v>
      </c>
      <c r="I1497" s="36" t="s">
        <v>165</v>
      </c>
      <c r="J1497" s="36" t="s">
        <v>1404</v>
      </c>
      <c r="K1497" s="36" t="s">
        <v>5671</v>
      </c>
      <c r="L1497" s="36">
        <v>0</v>
      </c>
      <c r="M1497" s="36">
        <v>1.01</v>
      </c>
      <c r="N1497" s="36">
        <v>1.26</v>
      </c>
      <c r="O1497" s="36">
        <v>1E-3</v>
      </c>
      <c r="P1497" s="36">
        <v>43210</v>
      </c>
      <c r="Q1497">
        <v>1</v>
      </c>
    </row>
    <row r="1498" spans="1:17" x14ac:dyDescent="0.25">
      <c r="A1498" s="36" t="s">
        <v>17</v>
      </c>
      <c r="B1498" s="36">
        <v>1479</v>
      </c>
      <c r="C1498" s="36" t="s">
        <v>5109</v>
      </c>
      <c r="D1498" s="36" t="s">
        <v>1698</v>
      </c>
      <c r="E1498" s="36" t="s">
        <v>174</v>
      </c>
      <c r="F1498" s="36" t="s">
        <v>20</v>
      </c>
      <c r="G1498" s="36" t="s">
        <v>1699</v>
      </c>
      <c r="H1498" s="36">
        <v>40</v>
      </c>
      <c r="I1498" s="36" t="s">
        <v>165</v>
      </c>
      <c r="J1498" s="36" t="s">
        <v>1701</v>
      </c>
      <c r="K1498" s="36" t="s">
        <v>5379</v>
      </c>
      <c r="L1498" s="36">
        <v>0</v>
      </c>
      <c r="M1498" s="36">
        <v>0.88</v>
      </c>
      <c r="N1498" s="36">
        <v>1.07</v>
      </c>
      <c r="O1498" s="36">
        <v>1.07</v>
      </c>
      <c r="P1498" s="36">
        <v>43583</v>
      </c>
      <c r="Q1498">
        <v>1</v>
      </c>
    </row>
    <row r="1499" spans="1:17" x14ac:dyDescent="0.25">
      <c r="A1499" s="36" t="s">
        <v>17</v>
      </c>
      <c r="B1499" s="36">
        <v>142190</v>
      </c>
      <c r="C1499" s="36" t="s">
        <v>5110</v>
      </c>
      <c r="D1499" s="36" t="s">
        <v>1698</v>
      </c>
      <c r="E1499" s="36" t="s">
        <v>174</v>
      </c>
      <c r="F1499" s="36" t="s">
        <v>325</v>
      </c>
      <c r="G1499" s="36" t="s">
        <v>1699</v>
      </c>
      <c r="H1499" s="36">
        <v>40</v>
      </c>
      <c r="I1499" s="36" t="s">
        <v>162</v>
      </c>
      <c r="J1499" s="36" t="s">
        <v>1702</v>
      </c>
      <c r="K1499" s="36" t="s">
        <v>5379</v>
      </c>
      <c r="L1499" s="36">
        <v>0</v>
      </c>
      <c r="M1499" s="36">
        <v>4.47</v>
      </c>
      <c r="N1499" s="36">
        <v>2.73</v>
      </c>
      <c r="O1499" s="36">
        <v>2.73</v>
      </c>
      <c r="P1499" s="36">
        <v>43583</v>
      </c>
      <c r="Q1499">
        <v>1</v>
      </c>
    </row>
    <row r="1500" spans="1:17" x14ac:dyDescent="0.25">
      <c r="A1500" s="36" t="s">
        <v>21</v>
      </c>
      <c r="B1500" s="36">
        <v>6073</v>
      </c>
      <c r="C1500" s="36" t="s">
        <v>5126</v>
      </c>
      <c r="D1500" s="36" t="s">
        <v>1698</v>
      </c>
      <c r="E1500" s="36" t="s">
        <v>174</v>
      </c>
      <c r="F1500" s="36" t="s">
        <v>20</v>
      </c>
      <c r="G1500" s="36" t="s">
        <v>1699</v>
      </c>
      <c r="H1500" s="36">
        <v>40</v>
      </c>
      <c r="I1500" s="36" t="s">
        <v>162</v>
      </c>
      <c r="J1500" s="36" t="s">
        <v>5552</v>
      </c>
      <c r="K1500" s="36" t="s">
        <v>6913</v>
      </c>
      <c r="L1500" s="36">
        <v>0</v>
      </c>
      <c r="M1500" s="36">
        <v>1.992</v>
      </c>
      <c r="N1500" s="36">
        <v>0.52</v>
      </c>
      <c r="O1500" s="36">
        <v>1E-3</v>
      </c>
      <c r="P1500" s="36">
        <v>43202</v>
      </c>
      <c r="Q1500">
        <v>1</v>
      </c>
    </row>
    <row r="1501" spans="1:17" x14ac:dyDescent="0.25">
      <c r="A1501" s="36" t="s">
        <v>23</v>
      </c>
      <c r="B1501" s="36">
        <v>4990</v>
      </c>
      <c r="C1501" s="36" t="s">
        <v>5156</v>
      </c>
      <c r="D1501" s="36" t="s">
        <v>1698</v>
      </c>
      <c r="E1501" s="36" t="s">
        <v>174</v>
      </c>
      <c r="F1501" s="36" t="s">
        <v>20</v>
      </c>
      <c r="G1501" s="36" t="s">
        <v>1699</v>
      </c>
      <c r="H1501" s="36">
        <v>40</v>
      </c>
      <c r="I1501" s="36" t="s">
        <v>165</v>
      </c>
      <c r="J1501" s="36" t="s">
        <v>166</v>
      </c>
      <c r="K1501" s="36" t="s">
        <v>305</v>
      </c>
      <c r="L1501" s="36">
        <v>0.25</v>
      </c>
      <c r="M1501" s="36">
        <v>9.9000000000000005E-2</v>
      </c>
      <c r="N1501" s="36">
        <v>0.25</v>
      </c>
      <c r="O1501" s="36">
        <v>1E-3</v>
      </c>
      <c r="P1501" s="36">
        <v>43559</v>
      </c>
      <c r="Q1501">
        <v>1</v>
      </c>
    </row>
    <row r="1502" spans="1:17" x14ac:dyDescent="0.25">
      <c r="A1502" s="36" t="s">
        <v>32</v>
      </c>
      <c r="B1502" s="36">
        <v>5530</v>
      </c>
      <c r="C1502" s="36" t="s">
        <v>5112</v>
      </c>
      <c r="D1502" s="36" t="s">
        <v>1698</v>
      </c>
      <c r="E1502" s="36" t="s">
        <v>174</v>
      </c>
      <c r="F1502" s="36" t="s">
        <v>20</v>
      </c>
      <c r="G1502" s="36" t="s">
        <v>1699</v>
      </c>
      <c r="H1502" s="36">
        <v>40</v>
      </c>
      <c r="I1502" s="36" t="s">
        <v>162</v>
      </c>
      <c r="J1502" s="36" t="s">
        <v>1703</v>
      </c>
      <c r="K1502" s="36" t="s">
        <v>186</v>
      </c>
      <c r="L1502" s="36">
        <v>0</v>
      </c>
      <c r="M1502" s="36">
        <v>5.6</v>
      </c>
      <c r="N1502" s="36">
        <v>7</v>
      </c>
      <c r="O1502" s="36">
        <v>7</v>
      </c>
      <c r="P1502" s="36">
        <v>43425</v>
      </c>
      <c r="Q1502">
        <v>1</v>
      </c>
    </row>
    <row r="1503" spans="1:17" x14ac:dyDescent="0.25">
      <c r="A1503" s="36" t="s">
        <v>12</v>
      </c>
      <c r="B1503" s="36">
        <v>8157</v>
      </c>
      <c r="C1503" s="36" t="s">
        <v>5113</v>
      </c>
      <c r="D1503" s="36" t="s">
        <v>1698</v>
      </c>
      <c r="E1503" s="36" t="s">
        <v>174</v>
      </c>
      <c r="F1503" s="36" t="s">
        <v>20</v>
      </c>
      <c r="G1503" s="36" t="s">
        <v>1699</v>
      </c>
      <c r="H1503" s="36">
        <v>40</v>
      </c>
      <c r="I1503" s="36" t="s">
        <v>162</v>
      </c>
      <c r="J1503" s="36" t="s">
        <v>1704</v>
      </c>
      <c r="K1503" s="36" t="s">
        <v>423</v>
      </c>
      <c r="L1503" s="36">
        <v>6.1</v>
      </c>
      <c r="M1503" s="36">
        <v>10.3</v>
      </c>
      <c r="N1503" s="36">
        <v>6.1</v>
      </c>
      <c r="O1503" s="36">
        <v>6.1</v>
      </c>
      <c r="P1503" s="36">
        <v>40476</v>
      </c>
      <c r="Q1503">
        <v>1</v>
      </c>
    </row>
    <row r="1504" spans="1:17" x14ac:dyDescent="0.25">
      <c r="A1504" s="36" t="s">
        <v>26</v>
      </c>
      <c r="B1504" s="36">
        <v>2829</v>
      </c>
      <c r="C1504" s="36" t="s">
        <v>5204</v>
      </c>
      <c r="D1504" s="36" t="s">
        <v>88</v>
      </c>
      <c r="E1504" s="36" t="s">
        <v>174</v>
      </c>
      <c r="F1504" s="36" t="s">
        <v>20</v>
      </c>
      <c r="G1504" s="36" t="s">
        <v>784</v>
      </c>
      <c r="H1504" s="36">
        <v>40</v>
      </c>
      <c r="I1504" s="36" t="s">
        <v>165</v>
      </c>
      <c r="J1504" s="36" t="s">
        <v>528</v>
      </c>
      <c r="K1504" s="36" t="s">
        <v>227</v>
      </c>
      <c r="L1504" s="36">
        <v>0</v>
      </c>
      <c r="M1504" s="36">
        <v>2.92</v>
      </c>
      <c r="N1504" s="36">
        <v>3.32</v>
      </c>
      <c r="O1504" s="36">
        <v>3.32</v>
      </c>
      <c r="P1504" s="36">
        <v>40074</v>
      </c>
      <c r="Q1504">
        <v>1</v>
      </c>
    </row>
    <row r="1505" spans="1:17" x14ac:dyDescent="0.25">
      <c r="A1505" s="36" t="s">
        <v>46</v>
      </c>
      <c r="B1505" s="36">
        <v>5737</v>
      </c>
      <c r="C1505" s="36" t="s">
        <v>5108</v>
      </c>
      <c r="D1505" s="36" t="s">
        <v>88</v>
      </c>
      <c r="E1505" s="36" t="s">
        <v>160</v>
      </c>
      <c r="F1505" s="36" t="s">
        <v>15</v>
      </c>
      <c r="G1505" s="36" t="s">
        <v>784</v>
      </c>
      <c r="H1505" s="36">
        <v>40</v>
      </c>
      <c r="I1505" s="36" t="s">
        <v>264</v>
      </c>
      <c r="J1505" s="36" t="s">
        <v>1707</v>
      </c>
      <c r="K1505" s="36" t="s">
        <v>524</v>
      </c>
      <c r="L1505" s="36">
        <v>13.9</v>
      </c>
      <c r="M1505" s="36">
        <v>3.96</v>
      </c>
      <c r="N1505" s="36">
        <v>13.9</v>
      </c>
      <c r="O1505" s="36">
        <v>13.9</v>
      </c>
      <c r="P1505" s="36">
        <v>43515</v>
      </c>
      <c r="Q1505">
        <v>1</v>
      </c>
    </row>
    <row r="1506" spans="1:17" x14ac:dyDescent="0.25">
      <c r="A1506" s="36" t="s">
        <v>46</v>
      </c>
      <c r="B1506" s="36">
        <v>2037</v>
      </c>
      <c r="C1506" s="36" t="s">
        <v>5135</v>
      </c>
      <c r="D1506" s="36" t="s">
        <v>88</v>
      </c>
      <c r="E1506" s="36" t="s">
        <v>174</v>
      </c>
      <c r="F1506" s="36" t="s">
        <v>20</v>
      </c>
      <c r="G1506" s="36" t="s">
        <v>784</v>
      </c>
      <c r="H1506" s="36">
        <v>40</v>
      </c>
      <c r="I1506" s="36" t="s">
        <v>264</v>
      </c>
      <c r="J1506" s="36" t="s">
        <v>770</v>
      </c>
      <c r="K1506" s="36" t="s">
        <v>263</v>
      </c>
      <c r="L1506" s="36">
        <v>5.46</v>
      </c>
      <c r="M1506" s="36">
        <v>5.4</v>
      </c>
      <c r="N1506" s="36">
        <v>4.8</v>
      </c>
      <c r="O1506" s="36">
        <v>4.8</v>
      </c>
      <c r="P1506" s="36">
        <v>41724</v>
      </c>
      <c r="Q1506">
        <v>1</v>
      </c>
    </row>
    <row r="1507" spans="1:17" x14ac:dyDescent="0.25">
      <c r="A1507" s="36" t="s">
        <v>46</v>
      </c>
      <c r="B1507" s="36">
        <v>2955</v>
      </c>
      <c r="C1507" s="36" t="s">
        <v>5109</v>
      </c>
      <c r="D1507" s="36" t="s">
        <v>88</v>
      </c>
      <c r="E1507" s="36" t="s">
        <v>174</v>
      </c>
      <c r="F1507" s="36" t="s">
        <v>20</v>
      </c>
      <c r="G1507" s="36" t="s">
        <v>784</v>
      </c>
      <c r="H1507" s="36">
        <v>40</v>
      </c>
      <c r="I1507" s="36" t="s">
        <v>264</v>
      </c>
      <c r="J1507" s="36" t="s">
        <v>436</v>
      </c>
      <c r="K1507" s="36" t="s">
        <v>180</v>
      </c>
      <c r="L1507" s="36">
        <v>0</v>
      </c>
      <c r="M1507" s="36">
        <v>1E-3</v>
      </c>
      <c r="N1507" s="36">
        <v>0.93</v>
      </c>
      <c r="O1507" s="36">
        <v>0.93</v>
      </c>
      <c r="P1507" s="36">
        <v>42601</v>
      </c>
      <c r="Q1507">
        <v>1</v>
      </c>
    </row>
    <row r="1508" spans="1:17" x14ac:dyDescent="0.25">
      <c r="A1508" s="36" t="s">
        <v>46</v>
      </c>
      <c r="B1508" s="36">
        <v>6886</v>
      </c>
      <c r="C1508" s="36" t="s">
        <v>5110</v>
      </c>
      <c r="D1508" s="36" t="s">
        <v>88</v>
      </c>
      <c r="E1508" s="36" t="s">
        <v>174</v>
      </c>
      <c r="F1508" s="36" t="s">
        <v>20</v>
      </c>
      <c r="G1508" s="36" t="s">
        <v>784</v>
      </c>
      <c r="H1508" s="36">
        <v>40</v>
      </c>
      <c r="I1508" s="36" t="s">
        <v>178</v>
      </c>
      <c r="J1508" s="36" t="s">
        <v>5637</v>
      </c>
      <c r="K1508" s="36" t="s">
        <v>524</v>
      </c>
      <c r="L1508" s="36">
        <v>5.9</v>
      </c>
      <c r="M1508" s="36">
        <v>8</v>
      </c>
      <c r="N1508" s="36">
        <v>5.9</v>
      </c>
      <c r="O1508" s="36">
        <v>5.9</v>
      </c>
      <c r="P1508" s="36">
        <v>43299</v>
      </c>
      <c r="Q1508">
        <v>1</v>
      </c>
    </row>
    <row r="1509" spans="1:17" x14ac:dyDescent="0.25">
      <c r="A1509" s="36" t="s">
        <v>26</v>
      </c>
      <c r="B1509" s="36">
        <v>5252</v>
      </c>
      <c r="C1509" s="36" t="s">
        <v>5114</v>
      </c>
      <c r="D1509" s="36" t="s">
        <v>1708</v>
      </c>
      <c r="E1509" s="36" t="s">
        <v>174</v>
      </c>
      <c r="F1509" s="36" t="s">
        <v>20</v>
      </c>
      <c r="G1509" s="36" t="s">
        <v>1709</v>
      </c>
      <c r="H1509" s="36">
        <v>40</v>
      </c>
      <c r="I1509" s="36" t="s">
        <v>165</v>
      </c>
      <c r="J1509" s="36" t="s">
        <v>175</v>
      </c>
      <c r="K1509" s="36" t="s">
        <v>305</v>
      </c>
      <c r="L1509" s="36">
        <v>0</v>
      </c>
      <c r="M1509" s="36">
        <v>0.34</v>
      </c>
      <c r="N1509" s="36">
        <v>0.28000000000000003</v>
      </c>
      <c r="O1509" s="36">
        <v>0.23</v>
      </c>
      <c r="P1509" s="36">
        <v>42724</v>
      </c>
      <c r="Q1509">
        <v>1</v>
      </c>
    </row>
    <row r="1510" spans="1:17" x14ac:dyDescent="0.25">
      <c r="A1510" s="36" t="s">
        <v>31</v>
      </c>
      <c r="B1510" s="36">
        <v>2653</v>
      </c>
      <c r="C1510" s="36" t="s">
        <v>5108</v>
      </c>
      <c r="D1510" s="36" t="s">
        <v>1708</v>
      </c>
      <c r="E1510" s="36" t="s">
        <v>174</v>
      </c>
      <c r="F1510" s="36" t="s">
        <v>20</v>
      </c>
      <c r="G1510" s="36" t="s">
        <v>1709</v>
      </c>
      <c r="H1510" s="36">
        <v>40</v>
      </c>
      <c r="I1510" s="36" t="s">
        <v>162</v>
      </c>
      <c r="J1510" s="36" t="s">
        <v>1710</v>
      </c>
      <c r="K1510" s="36" t="s">
        <v>207</v>
      </c>
      <c r="L1510" s="36">
        <v>18.600000000000001</v>
      </c>
      <c r="M1510" s="36">
        <v>16.100000000000001</v>
      </c>
      <c r="N1510" s="36">
        <v>18.600000000000001</v>
      </c>
      <c r="O1510" s="36">
        <v>18.600000000000001</v>
      </c>
      <c r="P1510" s="36">
        <v>41285</v>
      </c>
      <c r="Q1510">
        <v>1</v>
      </c>
    </row>
    <row r="1511" spans="1:17" x14ac:dyDescent="0.25">
      <c r="A1511" s="36" t="s">
        <v>31</v>
      </c>
      <c r="B1511" s="36">
        <v>7602</v>
      </c>
      <c r="C1511" s="36" t="s">
        <v>5225</v>
      </c>
      <c r="D1511" s="36" t="s">
        <v>1708</v>
      </c>
      <c r="E1511" s="36" t="s">
        <v>174</v>
      </c>
      <c r="F1511" s="36" t="s">
        <v>20</v>
      </c>
      <c r="G1511" s="36" t="s">
        <v>1709</v>
      </c>
      <c r="H1511" s="36">
        <v>40</v>
      </c>
      <c r="I1511" s="36" t="s">
        <v>162</v>
      </c>
      <c r="J1511" s="36" t="s">
        <v>391</v>
      </c>
      <c r="K1511" s="36" t="s">
        <v>207</v>
      </c>
      <c r="L1511" s="36">
        <v>13.8</v>
      </c>
      <c r="M1511" s="36">
        <v>11.7</v>
      </c>
      <c r="N1511" s="36">
        <v>13.8</v>
      </c>
      <c r="O1511" s="36">
        <v>13.8</v>
      </c>
      <c r="P1511" s="36">
        <v>41285</v>
      </c>
      <c r="Q1511">
        <v>1</v>
      </c>
    </row>
    <row r="1512" spans="1:17" x14ac:dyDescent="0.25">
      <c r="A1512" s="36" t="s">
        <v>21</v>
      </c>
      <c r="B1512" s="36">
        <v>6073</v>
      </c>
      <c r="C1512" s="36" t="s">
        <v>5136</v>
      </c>
      <c r="D1512" s="36" t="s">
        <v>1708</v>
      </c>
      <c r="E1512" s="36" t="s">
        <v>174</v>
      </c>
      <c r="F1512" s="36" t="s">
        <v>20</v>
      </c>
      <c r="G1512" s="36" t="s">
        <v>1709</v>
      </c>
      <c r="H1512" s="36">
        <v>40</v>
      </c>
      <c r="I1512" s="36" t="s">
        <v>162</v>
      </c>
      <c r="J1512" s="36" t="s">
        <v>6907</v>
      </c>
      <c r="K1512" s="36" t="s">
        <v>6913</v>
      </c>
      <c r="L1512" s="36">
        <v>0</v>
      </c>
      <c r="M1512" s="36">
        <v>5.1509999999999998</v>
      </c>
      <c r="N1512" s="36">
        <v>3.9</v>
      </c>
      <c r="O1512" s="36">
        <v>1E-3</v>
      </c>
      <c r="P1512" s="36">
        <v>43202</v>
      </c>
      <c r="Q1512">
        <v>1</v>
      </c>
    </row>
    <row r="1513" spans="1:17" x14ac:dyDescent="0.25">
      <c r="A1513" s="36" t="s">
        <v>23</v>
      </c>
      <c r="B1513" s="36">
        <v>4990</v>
      </c>
      <c r="C1513" s="36" t="s">
        <v>5154</v>
      </c>
      <c r="D1513" s="36" t="s">
        <v>1708</v>
      </c>
      <c r="E1513" s="36" t="s">
        <v>174</v>
      </c>
      <c r="F1513" s="36" t="s">
        <v>20</v>
      </c>
      <c r="G1513" s="36" t="s">
        <v>1709</v>
      </c>
      <c r="H1513" s="36">
        <v>40</v>
      </c>
      <c r="I1513" s="36" t="s">
        <v>165</v>
      </c>
      <c r="J1513" s="36" t="s">
        <v>514</v>
      </c>
      <c r="K1513" s="36" t="s">
        <v>305</v>
      </c>
      <c r="L1513" s="36">
        <v>0.93</v>
      </c>
      <c r="M1513" s="36">
        <v>0.38</v>
      </c>
      <c r="N1513" s="36">
        <v>0.93</v>
      </c>
      <c r="O1513" s="36">
        <v>1E-3</v>
      </c>
      <c r="P1513" s="36">
        <v>43559</v>
      </c>
      <c r="Q1513">
        <v>1</v>
      </c>
    </row>
    <row r="1514" spans="1:17" x14ac:dyDescent="0.25">
      <c r="A1514" s="36" t="s">
        <v>31</v>
      </c>
      <c r="B1514" s="36">
        <v>4230</v>
      </c>
      <c r="C1514" s="36" t="s">
        <v>5112</v>
      </c>
      <c r="D1514" s="36" t="s">
        <v>1708</v>
      </c>
      <c r="E1514" s="36" t="s">
        <v>160</v>
      </c>
      <c r="F1514" s="36" t="s">
        <v>20</v>
      </c>
      <c r="G1514" s="36" t="s">
        <v>1709</v>
      </c>
      <c r="H1514" s="36">
        <v>40</v>
      </c>
      <c r="I1514" s="36" t="s">
        <v>162</v>
      </c>
      <c r="J1514" s="36" t="s">
        <v>7349</v>
      </c>
      <c r="K1514" s="36" t="s">
        <v>186</v>
      </c>
      <c r="L1514" s="36">
        <v>5.5</v>
      </c>
      <c r="M1514" s="36">
        <v>4.42</v>
      </c>
      <c r="N1514" s="36">
        <v>5.5</v>
      </c>
      <c r="O1514" s="36">
        <v>5.5</v>
      </c>
      <c r="P1514" s="36">
        <v>43425</v>
      </c>
      <c r="Q1514">
        <v>1</v>
      </c>
    </row>
    <row r="1515" spans="1:17" x14ac:dyDescent="0.25">
      <c r="A1515" s="36" t="s">
        <v>31</v>
      </c>
      <c r="B1515" s="36">
        <v>124152</v>
      </c>
      <c r="C1515" s="36" t="s">
        <v>5113</v>
      </c>
      <c r="D1515" s="36" t="s">
        <v>1708</v>
      </c>
      <c r="E1515" s="36" t="s">
        <v>160</v>
      </c>
      <c r="F1515" s="36" t="s">
        <v>20</v>
      </c>
      <c r="G1515" s="36" t="s">
        <v>1709</v>
      </c>
      <c r="H1515" s="36">
        <v>40</v>
      </c>
      <c r="I1515" s="36" t="s">
        <v>162</v>
      </c>
      <c r="J1515" s="36" t="s">
        <v>7350</v>
      </c>
      <c r="K1515" s="36" t="s">
        <v>186</v>
      </c>
      <c r="L1515" s="36">
        <v>0</v>
      </c>
      <c r="M1515" s="36">
        <v>20</v>
      </c>
      <c r="N1515" s="36">
        <v>29.7</v>
      </c>
      <c r="O1515" s="36">
        <v>29.7</v>
      </c>
      <c r="P1515" s="36">
        <v>43423</v>
      </c>
      <c r="Q1515">
        <v>1</v>
      </c>
    </row>
    <row r="1516" spans="1:17" x14ac:dyDescent="0.25">
      <c r="A1516" s="36" t="s">
        <v>36</v>
      </c>
      <c r="B1516" s="36">
        <v>7551</v>
      </c>
      <c r="C1516" s="36" t="s">
        <v>5173</v>
      </c>
      <c r="D1516" s="36" t="s">
        <v>1711</v>
      </c>
      <c r="E1516" s="36" t="s">
        <v>174</v>
      </c>
      <c r="F1516" s="36" t="s">
        <v>20</v>
      </c>
      <c r="G1516" s="36" t="s">
        <v>6915</v>
      </c>
      <c r="H1516" s="36">
        <v>40</v>
      </c>
      <c r="I1516" s="36" t="s">
        <v>165</v>
      </c>
      <c r="J1516" s="36" t="s">
        <v>814</v>
      </c>
      <c r="K1516" s="36" t="s">
        <v>180</v>
      </c>
      <c r="L1516" s="36">
        <v>11.6</v>
      </c>
      <c r="M1516" s="36">
        <v>14.1</v>
      </c>
      <c r="N1516" s="36">
        <v>12.2</v>
      </c>
      <c r="O1516" s="36">
        <v>11.6</v>
      </c>
      <c r="P1516" s="36">
        <v>42293</v>
      </c>
      <c r="Q1516">
        <v>1</v>
      </c>
    </row>
    <row r="1517" spans="1:17" x14ac:dyDescent="0.25">
      <c r="A1517" s="36" t="s">
        <v>36</v>
      </c>
      <c r="B1517" s="36">
        <v>101076</v>
      </c>
      <c r="C1517" s="36" t="s">
        <v>5174</v>
      </c>
      <c r="D1517" s="36" t="s">
        <v>1711</v>
      </c>
      <c r="E1517" s="36" t="s">
        <v>174</v>
      </c>
      <c r="F1517" s="36" t="s">
        <v>20</v>
      </c>
      <c r="G1517" s="36" t="s">
        <v>6915</v>
      </c>
      <c r="H1517" s="36">
        <v>40</v>
      </c>
      <c r="I1517" s="36" t="s">
        <v>165</v>
      </c>
      <c r="J1517" s="36" t="s">
        <v>1712</v>
      </c>
      <c r="K1517" s="36" t="s">
        <v>204</v>
      </c>
      <c r="L1517" s="36">
        <v>6.4</v>
      </c>
      <c r="M1517" s="36">
        <v>15.3</v>
      </c>
      <c r="N1517" s="36">
        <v>6.4</v>
      </c>
      <c r="O1517" s="36">
        <v>6.4</v>
      </c>
      <c r="P1517" s="36">
        <v>41719</v>
      </c>
      <c r="Q1517">
        <v>1</v>
      </c>
    </row>
    <row r="1518" spans="1:17" x14ac:dyDescent="0.25">
      <c r="A1518" s="36" t="s">
        <v>109</v>
      </c>
      <c r="B1518" s="36">
        <v>123997</v>
      </c>
      <c r="C1518" s="36" t="s">
        <v>5109</v>
      </c>
      <c r="D1518" s="36" t="s">
        <v>1711</v>
      </c>
      <c r="E1518" s="36" t="s">
        <v>174</v>
      </c>
      <c r="F1518" s="36" t="s">
        <v>20</v>
      </c>
      <c r="G1518" s="36" t="s">
        <v>6915</v>
      </c>
      <c r="H1518" s="36">
        <v>40</v>
      </c>
      <c r="I1518" s="36" t="s">
        <v>165</v>
      </c>
      <c r="J1518" s="36" t="s">
        <v>5555</v>
      </c>
      <c r="K1518" s="36" t="s">
        <v>524</v>
      </c>
      <c r="L1518" s="36">
        <v>1.5</v>
      </c>
      <c r="M1518" s="36">
        <v>6.93</v>
      </c>
      <c r="N1518" s="36">
        <v>1.5</v>
      </c>
      <c r="O1518" s="36">
        <v>1E-3</v>
      </c>
      <c r="P1518" s="36">
        <v>43339</v>
      </c>
      <c r="Q1518">
        <v>1</v>
      </c>
    </row>
    <row r="1519" spans="1:17" x14ac:dyDescent="0.25">
      <c r="A1519" s="36" t="s">
        <v>21</v>
      </c>
      <c r="B1519" s="36">
        <v>105003</v>
      </c>
      <c r="C1519" s="36" t="s">
        <v>5170</v>
      </c>
      <c r="D1519" s="36" t="s">
        <v>1711</v>
      </c>
      <c r="E1519" s="36" t="s">
        <v>174</v>
      </c>
      <c r="F1519" s="36" t="s">
        <v>20</v>
      </c>
      <c r="G1519" s="36" t="s">
        <v>6915</v>
      </c>
      <c r="H1519" s="36">
        <v>40</v>
      </c>
      <c r="I1519" s="36" t="s">
        <v>162</v>
      </c>
      <c r="J1519" s="36" t="s">
        <v>588</v>
      </c>
      <c r="K1519" s="36" t="s">
        <v>524</v>
      </c>
      <c r="L1519" s="36">
        <v>3.18</v>
      </c>
      <c r="M1519" s="36">
        <v>4.92</v>
      </c>
      <c r="N1519" s="36">
        <v>3.18</v>
      </c>
      <c r="O1519" s="36">
        <v>1E-3</v>
      </c>
      <c r="P1519" s="36">
        <v>43339</v>
      </c>
      <c r="Q1519">
        <v>1</v>
      </c>
    </row>
    <row r="1520" spans="1:17" x14ac:dyDescent="0.25">
      <c r="A1520" s="36" t="s">
        <v>23</v>
      </c>
      <c r="B1520" s="36">
        <v>4990</v>
      </c>
      <c r="C1520" s="36" t="s">
        <v>5132</v>
      </c>
      <c r="D1520" s="36" t="s">
        <v>1711</v>
      </c>
      <c r="E1520" s="36" t="s">
        <v>174</v>
      </c>
      <c r="F1520" s="36" t="s">
        <v>20</v>
      </c>
      <c r="G1520" s="36" t="s">
        <v>6915</v>
      </c>
      <c r="H1520" s="36">
        <v>40</v>
      </c>
      <c r="I1520" s="36" t="s">
        <v>165</v>
      </c>
      <c r="J1520" s="36" t="s">
        <v>1713</v>
      </c>
      <c r="K1520" s="36" t="s">
        <v>305</v>
      </c>
      <c r="L1520" s="36">
        <v>0.74</v>
      </c>
      <c r="M1520" s="36">
        <v>0.28999999999999998</v>
      </c>
      <c r="N1520" s="36">
        <v>0.74</v>
      </c>
      <c r="O1520" s="36">
        <v>1E-3</v>
      </c>
      <c r="P1520" s="36">
        <v>43339</v>
      </c>
      <c r="Q1520">
        <v>1</v>
      </c>
    </row>
    <row r="1521" spans="1:17" x14ac:dyDescent="0.25">
      <c r="A1521" s="36" t="s">
        <v>36</v>
      </c>
      <c r="B1521" s="36">
        <v>6350</v>
      </c>
      <c r="C1521" s="36" t="s">
        <v>5133</v>
      </c>
      <c r="D1521" s="36" t="s">
        <v>1711</v>
      </c>
      <c r="E1521" s="36" t="s">
        <v>174</v>
      </c>
      <c r="F1521" s="36" t="s">
        <v>20</v>
      </c>
      <c r="G1521" s="36" t="s">
        <v>6915</v>
      </c>
      <c r="H1521" s="36">
        <v>40</v>
      </c>
      <c r="I1521" s="36" t="s">
        <v>178</v>
      </c>
      <c r="J1521" s="36" t="s">
        <v>817</v>
      </c>
      <c r="K1521" s="36" t="s">
        <v>591</v>
      </c>
      <c r="L1521" s="36">
        <v>4.43</v>
      </c>
      <c r="M1521" s="36">
        <v>3.99</v>
      </c>
      <c r="N1521" s="36">
        <v>4.43</v>
      </c>
      <c r="O1521" s="36">
        <v>4.43</v>
      </c>
      <c r="P1521" s="36">
        <v>42199</v>
      </c>
      <c r="Q1521">
        <v>1</v>
      </c>
    </row>
    <row r="1522" spans="1:17" x14ac:dyDescent="0.25">
      <c r="A1522" s="36" t="s">
        <v>12</v>
      </c>
      <c r="B1522" s="36">
        <v>8166</v>
      </c>
      <c r="C1522" s="36" t="s">
        <v>5114</v>
      </c>
      <c r="D1522" s="36" t="s">
        <v>1714</v>
      </c>
      <c r="E1522" s="36" t="s">
        <v>174</v>
      </c>
      <c r="F1522" s="36" t="s">
        <v>20</v>
      </c>
      <c r="G1522" s="36" t="s">
        <v>1678</v>
      </c>
      <c r="H1522" s="36">
        <v>40</v>
      </c>
      <c r="I1522" s="36" t="s">
        <v>178</v>
      </c>
      <c r="J1522" s="36" t="s">
        <v>1679</v>
      </c>
      <c r="K1522" s="36" t="s">
        <v>5534</v>
      </c>
      <c r="L1522" s="36">
        <v>0.14000000000000001</v>
      </c>
      <c r="M1522" s="36">
        <v>0.105</v>
      </c>
      <c r="N1522" s="36">
        <v>0.13400000000000001</v>
      </c>
      <c r="O1522" s="36">
        <v>0.14000000000000001</v>
      </c>
      <c r="P1522" s="36">
        <v>42916</v>
      </c>
      <c r="Q1522">
        <v>1</v>
      </c>
    </row>
    <row r="1523" spans="1:17" x14ac:dyDescent="0.25">
      <c r="A1523" s="36" t="s">
        <v>26</v>
      </c>
      <c r="B1523" s="36">
        <v>5252</v>
      </c>
      <c r="C1523" s="36" t="s">
        <v>5114</v>
      </c>
      <c r="D1523" s="36" t="s">
        <v>1715</v>
      </c>
      <c r="E1523" s="36" t="s">
        <v>174</v>
      </c>
      <c r="F1523" s="36" t="s">
        <v>20</v>
      </c>
      <c r="G1523" s="36" t="s">
        <v>1624</v>
      </c>
      <c r="H1523" s="36">
        <v>40</v>
      </c>
      <c r="I1523" s="36" t="s">
        <v>165</v>
      </c>
      <c r="J1523" s="36" t="s">
        <v>175</v>
      </c>
      <c r="K1523" s="36" t="s">
        <v>305</v>
      </c>
      <c r="L1523" s="36">
        <v>0</v>
      </c>
      <c r="M1523" s="36">
        <v>0.156</v>
      </c>
      <c r="N1523" s="36">
        <v>0.13100000000000001</v>
      </c>
      <c r="O1523" s="36">
        <v>2.9000000000000001E-2</v>
      </c>
      <c r="P1523" s="36">
        <v>42724</v>
      </c>
      <c r="Q1523">
        <v>1</v>
      </c>
    </row>
    <row r="1524" spans="1:17" x14ac:dyDescent="0.25">
      <c r="A1524" s="36" t="s">
        <v>17</v>
      </c>
      <c r="B1524" s="36">
        <v>5793</v>
      </c>
      <c r="C1524" s="36" t="s">
        <v>5108</v>
      </c>
      <c r="D1524" s="36" t="s">
        <v>1715</v>
      </c>
      <c r="E1524" s="36" t="s">
        <v>160</v>
      </c>
      <c r="F1524" s="36" t="s">
        <v>20</v>
      </c>
      <c r="G1524" s="36" t="s">
        <v>1624</v>
      </c>
      <c r="H1524" s="36">
        <v>40</v>
      </c>
      <c r="I1524" s="36" t="s">
        <v>162</v>
      </c>
      <c r="J1524" s="36" t="s">
        <v>5447</v>
      </c>
      <c r="K1524" s="36" t="s">
        <v>5379</v>
      </c>
      <c r="L1524" s="36">
        <v>0</v>
      </c>
      <c r="M1524" s="36">
        <v>10.6</v>
      </c>
      <c r="N1524" s="36">
        <v>12.4</v>
      </c>
      <c r="O1524" s="36">
        <v>12.4</v>
      </c>
      <c r="P1524" s="36">
        <v>42822</v>
      </c>
      <c r="Q1524">
        <v>1</v>
      </c>
    </row>
    <row r="1525" spans="1:17" x14ac:dyDescent="0.25">
      <c r="A1525" s="36" t="s">
        <v>17</v>
      </c>
      <c r="B1525" s="36">
        <v>6372</v>
      </c>
      <c r="C1525" s="36" t="s">
        <v>5110</v>
      </c>
      <c r="D1525" s="36" t="s">
        <v>1715</v>
      </c>
      <c r="E1525" s="36" t="s">
        <v>160</v>
      </c>
      <c r="F1525" s="36" t="s">
        <v>20</v>
      </c>
      <c r="G1525" s="36" t="s">
        <v>1624</v>
      </c>
      <c r="H1525" s="36">
        <v>40</v>
      </c>
      <c r="I1525" s="36" t="s">
        <v>162</v>
      </c>
      <c r="J1525" s="36" t="s">
        <v>1717</v>
      </c>
      <c r="K1525" s="36" t="s">
        <v>191</v>
      </c>
      <c r="L1525" s="36">
        <v>4.6399999999999997</v>
      </c>
      <c r="M1525" s="36">
        <v>3.98</v>
      </c>
      <c r="N1525" s="36">
        <v>4.6399999999999997</v>
      </c>
      <c r="O1525" s="36">
        <v>4.6399999999999997</v>
      </c>
      <c r="P1525" s="36">
        <v>41211</v>
      </c>
      <c r="Q1525">
        <v>1</v>
      </c>
    </row>
    <row r="1526" spans="1:17" x14ac:dyDescent="0.25">
      <c r="A1526" s="36" t="s">
        <v>21</v>
      </c>
      <c r="B1526" s="36">
        <v>6073</v>
      </c>
      <c r="C1526" s="36" t="s">
        <v>5126</v>
      </c>
      <c r="D1526" s="36" t="s">
        <v>1715</v>
      </c>
      <c r="E1526" s="36" t="s">
        <v>174</v>
      </c>
      <c r="F1526" s="36" t="s">
        <v>20</v>
      </c>
      <c r="G1526" s="36" t="s">
        <v>1624</v>
      </c>
      <c r="H1526" s="36">
        <v>40</v>
      </c>
      <c r="I1526" s="36" t="s">
        <v>162</v>
      </c>
      <c r="J1526" s="36" t="s">
        <v>5552</v>
      </c>
      <c r="K1526" s="36" t="s">
        <v>6913</v>
      </c>
      <c r="L1526" s="36">
        <v>0</v>
      </c>
      <c r="M1526" s="36">
        <v>0.46700000000000003</v>
      </c>
      <c r="N1526" s="36">
        <v>0.69</v>
      </c>
      <c r="O1526" s="36">
        <v>1E-3</v>
      </c>
      <c r="P1526" s="36">
        <v>43202</v>
      </c>
      <c r="Q1526">
        <v>1</v>
      </c>
    </row>
    <row r="1527" spans="1:17" x14ac:dyDescent="0.25">
      <c r="A1527" s="36" t="s">
        <v>23</v>
      </c>
      <c r="B1527" s="36">
        <v>4990</v>
      </c>
      <c r="C1527" s="36" t="s">
        <v>5156</v>
      </c>
      <c r="D1527" s="36" t="s">
        <v>1715</v>
      </c>
      <c r="E1527" s="36" t="s">
        <v>174</v>
      </c>
      <c r="F1527" s="36" t="s">
        <v>20</v>
      </c>
      <c r="G1527" s="36" t="s">
        <v>1624</v>
      </c>
      <c r="H1527" s="36">
        <v>40</v>
      </c>
      <c r="I1527" s="36" t="s">
        <v>165</v>
      </c>
      <c r="J1527" s="36" t="s">
        <v>166</v>
      </c>
      <c r="K1527" s="36" t="s">
        <v>305</v>
      </c>
      <c r="L1527" s="36">
        <v>0.14799999999999999</v>
      </c>
      <c r="M1527" s="36">
        <v>5.8999999999999997E-2</v>
      </c>
      <c r="N1527" s="36">
        <v>0.14799999999999999</v>
      </c>
      <c r="O1527" s="36">
        <v>1E-3</v>
      </c>
      <c r="P1527" s="36">
        <v>43559</v>
      </c>
      <c r="Q1527">
        <v>1</v>
      </c>
    </row>
    <row r="1528" spans="1:17" x14ac:dyDescent="0.25">
      <c r="A1528" s="36" t="s">
        <v>12</v>
      </c>
      <c r="B1528" s="36">
        <v>9781</v>
      </c>
      <c r="C1528" s="36" t="s">
        <v>5112</v>
      </c>
      <c r="D1528" s="36" t="s">
        <v>1715</v>
      </c>
      <c r="E1528" s="36" t="s">
        <v>160</v>
      </c>
      <c r="F1528" s="36" t="s">
        <v>20</v>
      </c>
      <c r="G1528" s="36" t="s">
        <v>1624</v>
      </c>
      <c r="H1528" s="36">
        <v>40</v>
      </c>
      <c r="I1528" s="36" t="s">
        <v>165</v>
      </c>
      <c r="J1528" s="36" t="s">
        <v>1718</v>
      </c>
      <c r="K1528" s="36" t="s">
        <v>207</v>
      </c>
      <c r="L1528" s="36">
        <v>3.02</v>
      </c>
      <c r="M1528" s="36">
        <v>2.42</v>
      </c>
      <c r="N1528" s="36">
        <v>3.02</v>
      </c>
      <c r="O1528" s="36">
        <v>3.02</v>
      </c>
      <c r="P1528" s="36">
        <v>41480</v>
      </c>
      <c r="Q1528">
        <v>1</v>
      </c>
    </row>
    <row r="1529" spans="1:17" x14ac:dyDescent="0.25">
      <c r="A1529" s="36" t="s">
        <v>12</v>
      </c>
      <c r="B1529" s="36">
        <v>6412</v>
      </c>
      <c r="C1529" s="36" t="s">
        <v>5211</v>
      </c>
      <c r="D1529" s="36" t="s">
        <v>1715</v>
      </c>
      <c r="E1529" s="36" t="s">
        <v>160</v>
      </c>
      <c r="F1529" s="36" t="s">
        <v>20</v>
      </c>
      <c r="G1529" s="36" t="s">
        <v>1624</v>
      </c>
      <c r="H1529" s="36">
        <v>40</v>
      </c>
      <c r="I1529" s="36" t="s">
        <v>178</v>
      </c>
      <c r="J1529" s="36" t="s">
        <v>378</v>
      </c>
      <c r="K1529" s="36" t="s">
        <v>186</v>
      </c>
      <c r="L1529" s="36">
        <v>0.14199999999999999</v>
      </c>
      <c r="M1529" s="36">
        <v>0.11</v>
      </c>
      <c r="N1529" s="36">
        <v>0.14199999999999999</v>
      </c>
      <c r="O1529" s="36">
        <v>0.14199999999999999</v>
      </c>
      <c r="P1529" s="36">
        <v>42992</v>
      </c>
      <c r="Q1529">
        <v>1</v>
      </c>
    </row>
    <row r="1530" spans="1:17" x14ac:dyDescent="0.25">
      <c r="A1530" s="36" t="s">
        <v>82</v>
      </c>
      <c r="B1530" s="36">
        <v>144242</v>
      </c>
      <c r="C1530" s="36" t="s">
        <v>5114</v>
      </c>
      <c r="D1530" s="36" t="s">
        <v>1719</v>
      </c>
      <c r="E1530" s="36" t="s">
        <v>160</v>
      </c>
      <c r="F1530" s="36" t="s">
        <v>20</v>
      </c>
      <c r="G1530" s="36" t="s">
        <v>1012</v>
      </c>
      <c r="H1530" s="36">
        <v>40</v>
      </c>
      <c r="I1530" s="36" t="s">
        <v>162</v>
      </c>
      <c r="J1530" s="36" t="s">
        <v>703</v>
      </c>
      <c r="K1530" s="36" t="s">
        <v>5644</v>
      </c>
      <c r="L1530" s="36">
        <v>15.9</v>
      </c>
      <c r="M1530" s="36">
        <v>43.2</v>
      </c>
      <c r="N1530" s="36">
        <v>15.9</v>
      </c>
      <c r="O1530" s="36">
        <v>15.9</v>
      </c>
      <c r="P1530" s="36">
        <v>43376</v>
      </c>
      <c r="Q1530">
        <v>1</v>
      </c>
    </row>
    <row r="1531" spans="1:17" x14ac:dyDescent="0.25">
      <c r="A1531" s="36" t="s">
        <v>85</v>
      </c>
      <c r="B1531" s="36">
        <v>141391</v>
      </c>
      <c r="C1531" s="36" t="s">
        <v>5108</v>
      </c>
      <c r="D1531" s="36" t="s">
        <v>1721</v>
      </c>
      <c r="E1531" s="36" t="s">
        <v>174</v>
      </c>
      <c r="F1531" s="36" t="s">
        <v>20</v>
      </c>
      <c r="G1531" s="36" t="s">
        <v>7059</v>
      </c>
      <c r="H1531" s="36">
        <v>40</v>
      </c>
      <c r="I1531" s="36" t="s">
        <v>162</v>
      </c>
      <c r="J1531" s="36" t="s">
        <v>602</v>
      </c>
      <c r="K1531" s="36" t="s">
        <v>277</v>
      </c>
      <c r="L1531" s="36">
        <v>14.22</v>
      </c>
      <c r="M1531" s="36">
        <v>4.72</v>
      </c>
      <c r="N1531" s="36">
        <v>14.2</v>
      </c>
      <c r="O1531" s="36">
        <v>14.22</v>
      </c>
      <c r="P1531" s="36">
        <v>43039</v>
      </c>
      <c r="Q1531">
        <v>1</v>
      </c>
    </row>
    <row r="1532" spans="1:17" x14ac:dyDescent="0.25">
      <c r="A1532" s="36" t="s">
        <v>85</v>
      </c>
      <c r="B1532" s="36">
        <v>4434</v>
      </c>
      <c r="C1532" s="36" t="s">
        <v>5144</v>
      </c>
      <c r="D1532" s="36" t="s">
        <v>1721</v>
      </c>
      <c r="E1532" s="36" t="s">
        <v>174</v>
      </c>
      <c r="F1532" s="36" t="s">
        <v>20</v>
      </c>
      <c r="G1532" s="36" t="s">
        <v>7059</v>
      </c>
      <c r="H1532" s="36">
        <v>40</v>
      </c>
      <c r="I1532" s="36" t="s">
        <v>162</v>
      </c>
      <c r="J1532" s="36" t="s">
        <v>1722</v>
      </c>
      <c r="K1532" s="36" t="s">
        <v>5379</v>
      </c>
      <c r="L1532" s="36">
        <v>0</v>
      </c>
      <c r="M1532" s="36">
        <v>22.1</v>
      </c>
      <c r="N1532" s="36">
        <v>13.3</v>
      </c>
      <c r="O1532" s="36">
        <v>28.5</v>
      </c>
      <c r="P1532" s="36">
        <v>42842</v>
      </c>
      <c r="Q1532">
        <v>1</v>
      </c>
    </row>
    <row r="1533" spans="1:17" x14ac:dyDescent="0.25">
      <c r="A1533" s="36" t="s">
        <v>85</v>
      </c>
      <c r="B1533" s="36">
        <v>151211</v>
      </c>
      <c r="C1533" s="36" t="s">
        <v>5162</v>
      </c>
      <c r="D1533" s="36" t="s">
        <v>1721</v>
      </c>
      <c r="E1533" s="36" t="s">
        <v>174</v>
      </c>
      <c r="F1533" s="36" t="s">
        <v>1723</v>
      </c>
      <c r="G1533" s="36" t="s">
        <v>7059</v>
      </c>
      <c r="H1533" s="36">
        <v>40</v>
      </c>
      <c r="I1533" s="36" t="s">
        <v>162</v>
      </c>
      <c r="J1533" s="36" t="s">
        <v>5513</v>
      </c>
      <c r="K1533" s="36" t="s">
        <v>5499</v>
      </c>
      <c r="L1533" s="36">
        <v>5.0999999999999996</v>
      </c>
      <c r="M1533" s="36">
        <v>3.96</v>
      </c>
      <c r="N1533" s="36">
        <v>5.0999999999999996</v>
      </c>
      <c r="O1533" s="36">
        <v>5.0999999999999996</v>
      </c>
      <c r="P1533" s="36">
        <v>42871</v>
      </c>
      <c r="Q1533">
        <v>1</v>
      </c>
    </row>
    <row r="1534" spans="1:17" x14ac:dyDescent="0.25">
      <c r="A1534" s="36" t="s">
        <v>109</v>
      </c>
      <c r="B1534" s="36">
        <v>123999</v>
      </c>
      <c r="C1534" s="36" t="s">
        <v>5126</v>
      </c>
      <c r="D1534" s="36" t="s">
        <v>1721</v>
      </c>
      <c r="E1534" s="36" t="s">
        <v>174</v>
      </c>
      <c r="F1534" s="36" t="s">
        <v>20</v>
      </c>
      <c r="G1534" s="36" t="s">
        <v>7059</v>
      </c>
      <c r="H1534" s="36">
        <v>40</v>
      </c>
      <c r="I1534" s="36" t="s">
        <v>165</v>
      </c>
      <c r="J1534" s="36" t="s">
        <v>1724</v>
      </c>
      <c r="K1534" s="36" t="s">
        <v>305</v>
      </c>
      <c r="L1534" s="36">
        <v>0</v>
      </c>
      <c r="M1534" s="36">
        <v>3.1429999999999998</v>
      </c>
      <c r="N1534" s="36">
        <v>2.71</v>
      </c>
      <c r="O1534" s="36">
        <v>1E-3</v>
      </c>
      <c r="P1534" s="36">
        <v>40914</v>
      </c>
      <c r="Q1534">
        <v>1</v>
      </c>
    </row>
    <row r="1535" spans="1:17" x14ac:dyDescent="0.25">
      <c r="A1535" s="36" t="s">
        <v>23</v>
      </c>
      <c r="B1535" s="36">
        <v>141714</v>
      </c>
      <c r="C1535" s="36" t="s">
        <v>5137</v>
      </c>
      <c r="D1535" s="36" t="s">
        <v>1721</v>
      </c>
      <c r="E1535" s="36" t="s">
        <v>174</v>
      </c>
      <c r="F1535" s="36" t="s">
        <v>15</v>
      </c>
      <c r="G1535" s="36" t="s">
        <v>7059</v>
      </c>
      <c r="H1535" s="36">
        <v>40</v>
      </c>
      <c r="I1535" s="36" t="s">
        <v>165</v>
      </c>
      <c r="J1535" s="36" t="s">
        <v>1725</v>
      </c>
      <c r="K1535" s="36" t="s">
        <v>498</v>
      </c>
      <c r="L1535" s="36">
        <v>0</v>
      </c>
      <c r="M1535" s="36">
        <v>1.77</v>
      </c>
      <c r="N1535" s="36">
        <v>2.21</v>
      </c>
      <c r="O1535" s="36">
        <v>1E-3</v>
      </c>
      <c r="P1535" s="36">
        <v>41452</v>
      </c>
      <c r="Q1535">
        <v>1</v>
      </c>
    </row>
    <row r="1536" spans="1:17" x14ac:dyDescent="0.25">
      <c r="A1536" s="36" t="s">
        <v>23</v>
      </c>
      <c r="B1536" s="36">
        <v>75006</v>
      </c>
      <c r="C1536" s="36" t="s">
        <v>5159</v>
      </c>
      <c r="D1536" s="36" t="s">
        <v>1721</v>
      </c>
      <c r="E1536" s="36" t="s">
        <v>174</v>
      </c>
      <c r="F1536" s="36" t="s">
        <v>20</v>
      </c>
      <c r="G1536" s="36" t="s">
        <v>7059</v>
      </c>
      <c r="H1536" s="36">
        <v>40</v>
      </c>
      <c r="I1536" s="36" t="s">
        <v>165</v>
      </c>
      <c r="J1536" s="36" t="s">
        <v>1726</v>
      </c>
      <c r="K1536" s="36" t="s">
        <v>365</v>
      </c>
      <c r="L1536" s="36">
        <v>0</v>
      </c>
      <c r="M1536" s="36">
        <v>2.0699999999999998</v>
      </c>
      <c r="N1536" s="36">
        <v>2.7</v>
      </c>
      <c r="O1536" s="36">
        <v>1E-3</v>
      </c>
      <c r="P1536" s="36">
        <v>42166</v>
      </c>
      <c r="Q1536">
        <v>1</v>
      </c>
    </row>
    <row r="1537" spans="1:17" x14ac:dyDescent="0.25">
      <c r="A1537" s="36" t="s">
        <v>85</v>
      </c>
      <c r="B1537" s="36">
        <v>140465</v>
      </c>
      <c r="C1537" s="36" t="s">
        <v>5175</v>
      </c>
      <c r="D1537" s="36" t="s">
        <v>1721</v>
      </c>
      <c r="E1537" s="36" t="s">
        <v>174</v>
      </c>
      <c r="F1537" s="36" t="s">
        <v>40</v>
      </c>
      <c r="G1537" s="36" t="s">
        <v>7059</v>
      </c>
      <c r="H1537" s="36">
        <v>40</v>
      </c>
      <c r="I1537" s="36" t="s">
        <v>165</v>
      </c>
      <c r="J1537" s="36" t="s">
        <v>605</v>
      </c>
      <c r="K1537" s="36" t="s">
        <v>2663</v>
      </c>
      <c r="L1537" s="36">
        <v>4.5140000000000002</v>
      </c>
      <c r="M1537" s="36">
        <v>7.3</v>
      </c>
      <c r="N1537" s="36">
        <v>4.43</v>
      </c>
      <c r="O1537" s="36">
        <v>4.5140000000000002</v>
      </c>
      <c r="P1537" s="36">
        <v>42842</v>
      </c>
      <c r="Q1537">
        <v>1</v>
      </c>
    </row>
    <row r="1538" spans="1:17" x14ac:dyDescent="0.25">
      <c r="A1538" s="36" t="s">
        <v>85</v>
      </c>
      <c r="B1538" s="36">
        <v>1298</v>
      </c>
      <c r="C1538" s="36" t="s">
        <v>5166</v>
      </c>
      <c r="D1538" s="36" t="s">
        <v>1721</v>
      </c>
      <c r="E1538" s="36" t="s">
        <v>174</v>
      </c>
      <c r="F1538" s="36" t="s">
        <v>40</v>
      </c>
      <c r="G1538" s="36" t="s">
        <v>7059</v>
      </c>
      <c r="H1538" s="36">
        <v>40</v>
      </c>
      <c r="I1538" s="36" t="s">
        <v>162</v>
      </c>
      <c r="J1538" s="36" t="s">
        <v>5383</v>
      </c>
      <c r="K1538" s="36" t="s">
        <v>186</v>
      </c>
      <c r="L1538" s="36">
        <v>11.3</v>
      </c>
      <c r="M1538" s="36">
        <v>19.7</v>
      </c>
      <c r="N1538" s="36">
        <v>11.3</v>
      </c>
      <c r="O1538" s="36">
        <v>11.3</v>
      </c>
      <c r="P1538" s="36">
        <v>42696</v>
      </c>
      <c r="Q1538">
        <v>1</v>
      </c>
    </row>
    <row r="1539" spans="1:17" x14ac:dyDescent="0.25">
      <c r="A1539" s="36" t="s">
        <v>36</v>
      </c>
      <c r="B1539" s="36">
        <v>7001</v>
      </c>
      <c r="C1539" s="36" t="s">
        <v>5108</v>
      </c>
      <c r="D1539" s="36" t="s">
        <v>1735</v>
      </c>
      <c r="E1539" s="36" t="s">
        <v>174</v>
      </c>
      <c r="F1539" s="36" t="s">
        <v>20</v>
      </c>
      <c r="G1539" s="36" t="s">
        <v>5314</v>
      </c>
      <c r="H1539" s="36">
        <v>40</v>
      </c>
      <c r="I1539" s="36" t="s">
        <v>162</v>
      </c>
      <c r="J1539" s="36" t="s">
        <v>1736</v>
      </c>
      <c r="K1539" s="36" t="s">
        <v>305</v>
      </c>
      <c r="L1539" s="36">
        <v>21.8</v>
      </c>
      <c r="M1539" s="36">
        <v>13.8</v>
      </c>
      <c r="N1539" s="36">
        <v>17.3</v>
      </c>
      <c r="O1539" s="36">
        <v>21.8</v>
      </c>
      <c r="P1539" s="36">
        <v>43234</v>
      </c>
      <c r="Q1539">
        <v>1</v>
      </c>
    </row>
    <row r="1540" spans="1:17" x14ac:dyDescent="0.25">
      <c r="A1540" s="36" t="s">
        <v>36</v>
      </c>
      <c r="B1540" s="36">
        <v>8123</v>
      </c>
      <c r="C1540" s="36" t="s">
        <v>5117</v>
      </c>
      <c r="D1540" s="36" t="s">
        <v>1735</v>
      </c>
      <c r="E1540" s="36" t="s">
        <v>174</v>
      </c>
      <c r="F1540" s="36" t="s">
        <v>20</v>
      </c>
      <c r="G1540" s="36" t="s">
        <v>5314</v>
      </c>
      <c r="H1540" s="36">
        <v>40</v>
      </c>
      <c r="I1540" s="36" t="s">
        <v>165</v>
      </c>
      <c r="J1540" s="36" t="s">
        <v>1737</v>
      </c>
      <c r="K1540" s="36" t="s">
        <v>204</v>
      </c>
      <c r="L1540" s="36">
        <v>5.2</v>
      </c>
      <c r="M1540" s="36">
        <v>11.9</v>
      </c>
      <c r="N1540" s="36">
        <v>5.2</v>
      </c>
      <c r="O1540" s="36">
        <v>5.2</v>
      </c>
      <c r="P1540" s="36">
        <v>41721</v>
      </c>
      <c r="Q1540">
        <v>1</v>
      </c>
    </row>
    <row r="1541" spans="1:17" x14ac:dyDescent="0.25">
      <c r="A1541" s="36" t="s">
        <v>36</v>
      </c>
      <c r="B1541" s="36">
        <v>101042</v>
      </c>
      <c r="C1541" s="36" t="s">
        <v>5110</v>
      </c>
      <c r="D1541" s="36" t="s">
        <v>1735</v>
      </c>
      <c r="E1541" s="36" t="s">
        <v>174</v>
      </c>
      <c r="F1541" s="36" t="s">
        <v>20</v>
      </c>
      <c r="G1541" s="36" t="s">
        <v>5314</v>
      </c>
      <c r="H1541" s="36">
        <v>40</v>
      </c>
      <c r="I1541" s="36" t="s">
        <v>165</v>
      </c>
      <c r="J1541" s="36" t="s">
        <v>1738</v>
      </c>
      <c r="K1541" s="36" t="s">
        <v>180</v>
      </c>
      <c r="L1541" s="36">
        <v>7.6</v>
      </c>
      <c r="M1541" s="36">
        <v>9.6</v>
      </c>
      <c r="N1541" s="36">
        <v>7.5</v>
      </c>
      <c r="O1541" s="36">
        <v>7.6</v>
      </c>
      <c r="P1541" s="36">
        <v>42627</v>
      </c>
      <c r="Q1541">
        <v>1</v>
      </c>
    </row>
    <row r="1542" spans="1:17" x14ac:dyDescent="0.25">
      <c r="A1542" s="36" t="s">
        <v>21</v>
      </c>
      <c r="B1542" s="36">
        <v>6073</v>
      </c>
      <c r="C1542" s="36" t="s">
        <v>5132</v>
      </c>
      <c r="D1542" s="36" t="s">
        <v>1735</v>
      </c>
      <c r="E1542" s="36" t="s">
        <v>174</v>
      </c>
      <c r="F1542" s="36" t="s">
        <v>20</v>
      </c>
      <c r="G1542" s="36" t="s">
        <v>5314</v>
      </c>
      <c r="H1542" s="36">
        <v>40</v>
      </c>
      <c r="I1542" s="36" t="s">
        <v>162</v>
      </c>
      <c r="J1542" s="36" t="s">
        <v>6907</v>
      </c>
      <c r="K1542" s="36" t="s">
        <v>6913</v>
      </c>
      <c r="L1542" s="36">
        <v>0</v>
      </c>
      <c r="M1542" s="36">
        <v>9.298</v>
      </c>
      <c r="N1542" s="36">
        <v>1.48</v>
      </c>
      <c r="O1542" s="36">
        <v>1E-3</v>
      </c>
      <c r="P1542" s="36">
        <v>43202</v>
      </c>
      <c r="Q1542">
        <v>1</v>
      </c>
    </row>
    <row r="1543" spans="1:17" x14ac:dyDescent="0.25">
      <c r="A1543" s="36" t="s">
        <v>23</v>
      </c>
      <c r="B1543" s="36">
        <v>141714</v>
      </c>
      <c r="C1543" s="36" t="s">
        <v>5121</v>
      </c>
      <c r="D1543" s="36" t="s">
        <v>1735</v>
      </c>
      <c r="E1543" s="36" t="s">
        <v>174</v>
      </c>
      <c r="F1543" s="36" t="s">
        <v>15</v>
      </c>
      <c r="G1543" s="36" t="s">
        <v>5314</v>
      </c>
      <c r="H1543" s="36">
        <v>40</v>
      </c>
      <c r="I1543" s="36" t="s">
        <v>165</v>
      </c>
      <c r="J1543" s="36" t="s">
        <v>7531</v>
      </c>
      <c r="K1543" s="36" t="s">
        <v>167</v>
      </c>
      <c r="L1543" s="36">
        <v>0</v>
      </c>
      <c r="M1543" s="36">
        <v>2.59</v>
      </c>
      <c r="N1543" s="36">
        <v>3.13</v>
      </c>
      <c r="O1543" s="36">
        <v>1E-3</v>
      </c>
      <c r="P1543" s="36">
        <v>43572</v>
      </c>
      <c r="Q1543">
        <v>1</v>
      </c>
    </row>
    <row r="1544" spans="1:17" x14ac:dyDescent="0.25">
      <c r="A1544" s="36" t="s">
        <v>12</v>
      </c>
      <c r="B1544" s="36">
        <v>8166</v>
      </c>
      <c r="C1544" s="36" t="s">
        <v>5119</v>
      </c>
      <c r="D1544" s="36" t="s">
        <v>1735</v>
      </c>
      <c r="E1544" s="36" t="s">
        <v>174</v>
      </c>
      <c r="F1544" s="36" t="s">
        <v>20</v>
      </c>
      <c r="G1544" s="36" t="s">
        <v>5314</v>
      </c>
      <c r="H1544" s="36">
        <v>40</v>
      </c>
      <c r="I1544" s="36" t="s">
        <v>165</v>
      </c>
      <c r="J1544" s="36" t="s">
        <v>337</v>
      </c>
      <c r="K1544" s="36" t="s">
        <v>5534</v>
      </c>
      <c r="L1544" s="36">
        <v>4.24</v>
      </c>
      <c r="M1544" s="36">
        <v>3.15</v>
      </c>
      <c r="N1544" s="36">
        <v>3.76</v>
      </c>
      <c r="O1544" s="36">
        <v>4.24</v>
      </c>
      <c r="P1544" s="36">
        <v>42916</v>
      </c>
      <c r="Q1544">
        <v>1</v>
      </c>
    </row>
    <row r="1545" spans="1:17" x14ac:dyDescent="0.25">
      <c r="A1545" s="36" t="s">
        <v>36</v>
      </c>
      <c r="B1545" s="36">
        <v>6362</v>
      </c>
      <c r="C1545" s="36" t="s">
        <v>5122</v>
      </c>
      <c r="D1545" s="36" t="s">
        <v>1735</v>
      </c>
      <c r="E1545" s="36" t="s">
        <v>174</v>
      </c>
      <c r="F1545" s="36" t="s">
        <v>20</v>
      </c>
      <c r="G1545" s="36" t="s">
        <v>5314</v>
      </c>
      <c r="H1545" s="36">
        <v>40</v>
      </c>
      <c r="I1545" s="36" t="s">
        <v>178</v>
      </c>
      <c r="J1545" s="36" t="s">
        <v>1739</v>
      </c>
      <c r="K1545" s="36" t="s">
        <v>182</v>
      </c>
      <c r="L1545" s="36">
        <v>0</v>
      </c>
      <c r="M1545" s="36">
        <v>8.6999999999999993</v>
      </c>
      <c r="N1545" s="36">
        <v>6</v>
      </c>
      <c r="O1545" s="36">
        <v>6</v>
      </c>
      <c r="P1545" s="36">
        <v>43361</v>
      </c>
      <c r="Q1545">
        <v>1</v>
      </c>
    </row>
    <row r="1546" spans="1:17" x14ac:dyDescent="0.25">
      <c r="A1546" s="36" t="s">
        <v>26</v>
      </c>
      <c r="B1546" s="36">
        <v>5252</v>
      </c>
      <c r="C1546" s="36" t="s">
        <v>5114</v>
      </c>
      <c r="D1546" s="36" t="s">
        <v>89</v>
      </c>
      <c r="E1546" s="36" t="s">
        <v>174</v>
      </c>
      <c r="F1546" s="36" t="s">
        <v>20</v>
      </c>
      <c r="G1546" s="36" t="s">
        <v>1749</v>
      </c>
      <c r="H1546" s="36">
        <v>40</v>
      </c>
      <c r="I1546" s="36" t="s">
        <v>165</v>
      </c>
      <c r="J1546" s="36" t="s">
        <v>175</v>
      </c>
      <c r="K1546" s="36" t="s">
        <v>305</v>
      </c>
      <c r="L1546" s="36">
        <v>0</v>
      </c>
      <c r="M1546" s="36">
        <v>8.4000000000000005E-2</v>
      </c>
      <c r="N1546" s="36">
        <v>7.0000000000000007E-2</v>
      </c>
      <c r="O1546" s="36">
        <v>0.51</v>
      </c>
      <c r="P1546" s="36">
        <v>42724</v>
      </c>
      <c r="Q1546">
        <v>1</v>
      </c>
    </row>
    <row r="1547" spans="1:17" x14ac:dyDescent="0.25">
      <c r="A1547" s="36" t="s">
        <v>21</v>
      </c>
      <c r="B1547" s="36">
        <v>6073</v>
      </c>
      <c r="C1547" s="36" t="s">
        <v>5109</v>
      </c>
      <c r="D1547" s="36" t="s">
        <v>89</v>
      </c>
      <c r="E1547" s="36" t="s">
        <v>174</v>
      </c>
      <c r="F1547" s="36" t="s">
        <v>20</v>
      </c>
      <c r="G1547" s="36" t="s">
        <v>1749</v>
      </c>
      <c r="H1547" s="36">
        <v>40</v>
      </c>
      <c r="I1547" s="36" t="s">
        <v>162</v>
      </c>
      <c r="J1547" s="36" t="s">
        <v>6907</v>
      </c>
      <c r="K1547" s="36" t="s">
        <v>6913</v>
      </c>
      <c r="L1547" s="36">
        <v>0</v>
      </c>
      <c r="M1547" s="36">
        <v>1.054</v>
      </c>
      <c r="N1547" s="36">
        <v>0.249</v>
      </c>
      <c r="O1547" s="36">
        <v>1E-3</v>
      </c>
      <c r="P1547" s="36">
        <v>43202</v>
      </c>
      <c r="Q1547">
        <v>1</v>
      </c>
    </row>
    <row r="1548" spans="1:17" x14ac:dyDescent="0.25">
      <c r="A1548" s="36" t="s">
        <v>23</v>
      </c>
      <c r="B1548" s="36">
        <v>4990</v>
      </c>
      <c r="C1548" s="36" t="s">
        <v>5126</v>
      </c>
      <c r="D1548" s="36" t="s">
        <v>89</v>
      </c>
      <c r="E1548" s="36" t="s">
        <v>174</v>
      </c>
      <c r="F1548" s="36" t="s">
        <v>20</v>
      </c>
      <c r="G1548" s="36" t="s">
        <v>1749</v>
      </c>
      <c r="H1548" s="36">
        <v>40</v>
      </c>
      <c r="I1548" s="36" t="s">
        <v>165</v>
      </c>
      <c r="J1548" s="36" t="s">
        <v>166</v>
      </c>
      <c r="K1548" s="36" t="s">
        <v>305</v>
      </c>
      <c r="L1548" s="36">
        <v>0.28999999999999998</v>
      </c>
      <c r="M1548" s="36">
        <v>9.4E-2</v>
      </c>
      <c r="N1548" s="36">
        <v>0.23799999999999999</v>
      </c>
      <c r="O1548" s="36">
        <v>1E-3</v>
      </c>
      <c r="P1548" s="36">
        <v>43559</v>
      </c>
      <c r="Q1548">
        <v>1</v>
      </c>
    </row>
    <row r="1549" spans="1:17" x14ac:dyDescent="0.25">
      <c r="A1549" s="36" t="s">
        <v>23</v>
      </c>
      <c r="B1549" s="36">
        <v>3494</v>
      </c>
      <c r="C1549" s="36" t="s">
        <v>5133</v>
      </c>
      <c r="D1549" s="36" t="s">
        <v>89</v>
      </c>
      <c r="E1549" s="36" t="s">
        <v>160</v>
      </c>
      <c r="F1549" s="36" t="s">
        <v>15</v>
      </c>
      <c r="G1549" s="36" t="s">
        <v>1749</v>
      </c>
      <c r="H1549" s="36">
        <v>40</v>
      </c>
      <c r="I1549" s="36" t="s">
        <v>165</v>
      </c>
      <c r="J1549" s="36" t="s">
        <v>5419</v>
      </c>
      <c r="K1549" s="36" t="s">
        <v>5405</v>
      </c>
      <c r="L1549" s="36">
        <v>0.92</v>
      </c>
      <c r="M1549" s="36">
        <v>0.95</v>
      </c>
      <c r="N1549" s="36">
        <v>1.23</v>
      </c>
      <c r="O1549" s="36">
        <v>1E-3</v>
      </c>
      <c r="P1549" s="36">
        <v>43129</v>
      </c>
      <c r="Q1549">
        <v>1</v>
      </c>
    </row>
    <row r="1550" spans="1:17" x14ac:dyDescent="0.25">
      <c r="A1550" s="36" t="s">
        <v>21</v>
      </c>
      <c r="B1550" s="36">
        <v>6073</v>
      </c>
      <c r="C1550" s="36" t="s">
        <v>5108</v>
      </c>
      <c r="D1550" s="36" t="s">
        <v>1750</v>
      </c>
      <c r="E1550" s="36" t="s">
        <v>174</v>
      </c>
      <c r="F1550" s="36" t="s">
        <v>20</v>
      </c>
      <c r="G1550" s="36" t="s">
        <v>1751</v>
      </c>
      <c r="H1550" s="36">
        <v>40</v>
      </c>
      <c r="I1550" s="36" t="s">
        <v>162</v>
      </c>
      <c r="J1550" s="36" t="s">
        <v>5551</v>
      </c>
      <c r="K1550" s="36" t="s">
        <v>6913</v>
      </c>
      <c r="L1550" s="36">
        <v>0</v>
      </c>
      <c r="M1550" s="36">
        <v>4.8780000000000001</v>
      </c>
      <c r="N1550" s="36">
        <v>1.87</v>
      </c>
      <c r="O1550" s="36">
        <v>1E-3</v>
      </c>
      <c r="P1550" s="36">
        <v>43202</v>
      </c>
      <c r="Q1550">
        <v>1</v>
      </c>
    </row>
    <row r="1551" spans="1:17" x14ac:dyDescent="0.25">
      <c r="A1551" s="36" t="s">
        <v>23</v>
      </c>
      <c r="B1551" s="36">
        <v>4990</v>
      </c>
      <c r="C1551" s="36" t="s">
        <v>5132</v>
      </c>
      <c r="D1551" s="36" t="s">
        <v>1750</v>
      </c>
      <c r="E1551" s="36" t="s">
        <v>174</v>
      </c>
      <c r="F1551" s="36" t="s">
        <v>20</v>
      </c>
      <c r="G1551" s="36" t="s">
        <v>1751</v>
      </c>
      <c r="H1551" s="36">
        <v>40</v>
      </c>
      <c r="I1551" s="36" t="s">
        <v>165</v>
      </c>
      <c r="J1551" s="36" t="s">
        <v>166</v>
      </c>
      <c r="K1551" s="36" t="s">
        <v>305</v>
      </c>
      <c r="L1551" s="36">
        <v>0.99</v>
      </c>
      <c r="M1551" s="36">
        <v>0.58099999999999996</v>
      </c>
      <c r="N1551" s="36">
        <v>0.99</v>
      </c>
      <c r="O1551" s="36">
        <v>1E-3</v>
      </c>
      <c r="P1551" s="36">
        <v>43559</v>
      </c>
      <c r="Q1551">
        <v>1</v>
      </c>
    </row>
    <row r="1552" spans="1:17" x14ac:dyDescent="0.25">
      <c r="A1552" s="36" t="s">
        <v>26</v>
      </c>
      <c r="B1552" s="36">
        <v>2829</v>
      </c>
      <c r="C1552" s="36" t="s">
        <v>5114</v>
      </c>
      <c r="D1552" s="36" t="s">
        <v>1752</v>
      </c>
      <c r="E1552" s="36" t="s">
        <v>174</v>
      </c>
      <c r="F1552" s="36" t="s">
        <v>20</v>
      </c>
      <c r="G1552" s="36" t="s">
        <v>628</v>
      </c>
      <c r="H1552" s="36">
        <v>40</v>
      </c>
      <c r="I1552" s="36" t="s">
        <v>165</v>
      </c>
      <c r="J1552" s="36" t="s">
        <v>629</v>
      </c>
      <c r="K1552" s="36" t="s">
        <v>173</v>
      </c>
      <c r="L1552" s="36">
        <v>0</v>
      </c>
      <c r="M1552" s="36">
        <v>0.4</v>
      </c>
      <c r="N1552" s="36">
        <v>0.46</v>
      </c>
      <c r="O1552" s="36">
        <v>0.46</v>
      </c>
      <c r="P1552" s="36">
        <v>42440</v>
      </c>
      <c r="Q1552">
        <v>1</v>
      </c>
    </row>
    <row r="1553" spans="1:17" x14ac:dyDescent="0.25">
      <c r="A1553" s="36" t="s">
        <v>26</v>
      </c>
      <c r="B1553" s="36">
        <v>5252</v>
      </c>
      <c r="C1553" s="36" t="s">
        <v>5109</v>
      </c>
      <c r="D1553" s="36" t="s">
        <v>1752</v>
      </c>
      <c r="E1553" s="36" t="s">
        <v>174</v>
      </c>
      <c r="F1553" s="36" t="s">
        <v>20</v>
      </c>
      <c r="G1553" s="36" t="s">
        <v>628</v>
      </c>
      <c r="H1553" s="36">
        <v>40</v>
      </c>
      <c r="I1553" s="36" t="s">
        <v>165</v>
      </c>
      <c r="J1553" s="36" t="s">
        <v>175</v>
      </c>
      <c r="K1553" s="36" t="s">
        <v>305</v>
      </c>
      <c r="L1553" s="36">
        <v>0</v>
      </c>
      <c r="M1553" s="36">
        <v>0.20699999999999999</v>
      </c>
      <c r="N1553" s="36">
        <v>0.17100000000000001</v>
      </c>
      <c r="O1553" s="36">
        <v>0.14099999999999999</v>
      </c>
      <c r="P1553" s="36">
        <v>42724</v>
      </c>
      <c r="Q1553">
        <v>1</v>
      </c>
    </row>
    <row r="1554" spans="1:17" x14ac:dyDescent="0.25">
      <c r="A1554" s="36" t="s">
        <v>22</v>
      </c>
      <c r="B1554" s="36">
        <v>2827</v>
      </c>
      <c r="C1554" s="36" t="s">
        <v>5225</v>
      </c>
      <c r="D1554" s="36" t="s">
        <v>1752</v>
      </c>
      <c r="E1554" s="36" t="s">
        <v>174</v>
      </c>
      <c r="F1554" s="36" t="s">
        <v>20</v>
      </c>
      <c r="G1554" s="36" t="s">
        <v>628</v>
      </c>
      <c r="H1554" s="36">
        <v>40</v>
      </c>
      <c r="I1554" s="36" t="s">
        <v>165</v>
      </c>
      <c r="J1554" s="36" t="s">
        <v>630</v>
      </c>
      <c r="K1554" s="36" t="s">
        <v>217</v>
      </c>
      <c r="L1554" s="36">
        <v>0</v>
      </c>
      <c r="M1554" s="36">
        <v>2.5099999999999998</v>
      </c>
      <c r="N1554" s="36">
        <v>1.63</v>
      </c>
      <c r="O1554" s="36">
        <v>1E-3</v>
      </c>
      <c r="P1554" s="36">
        <v>39266</v>
      </c>
      <c r="Q1554">
        <v>1</v>
      </c>
    </row>
    <row r="1555" spans="1:17" x14ac:dyDescent="0.25">
      <c r="A1555" s="36" t="s">
        <v>23</v>
      </c>
      <c r="B1555" s="36">
        <v>4990</v>
      </c>
      <c r="C1555" s="36" t="s">
        <v>5126</v>
      </c>
      <c r="D1555" s="36" t="s">
        <v>1752</v>
      </c>
      <c r="E1555" s="36" t="s">
        <v>174</v>
      </c>
      <c r="F1555" s="36" t="s">
        <v>20</v>
      </c>
      <c r="G1555" s="36" t="s">
        <v>628</v>
      </c>
      <c r="H1555" s="36">
        <v>40</v>
      </c>
      <c r="I1555" s="36" t="s">
        <v>165</v>
      </c>
      <c r="J1555" s="36" t="s">
        <v>1753</v>
      </c>
      <c r="K1555" s="36" t="s">
        <v>305</v>
      </c>
      <c r="L1555" s="36">
        <v>0.27</v>
      </c>
      <c r="M1555" s="36">
        <v>0.106</v>
      </c>
      <c r="N1555" s="36">
        <v>0.76</v>
      </c>
      <c r="O1555" s="36">
        <v>1E-3</v>
      </c>
      <c r="P1555" s="36">
        <v>43559</v>
      </c>
      <c r="Q1555">
        <v>1</v>
      </c>
    </row>
    <row r="1556" spans="1:17" x14ac:dyDescent="0.25">
      <c r="A1556" s="36" t="s">
        <v>12</v>
      </c>
      <c r="B1556" s="36">
        <v>7569</v>
      </c>
      <c r="C1556" s="36" t="s">
        <v>5115</v>
      </c>
      <c r="D1556" s="36" t="s">
        <v>1752</v>
      </c>
      <c r="E1556" s="36" t="s">
        <v>160</v>
      </c>
      <c r="F1556" s="36" t="s">
        <v>20</v>
      </c>
      <c r="G1556" s="36" t="s">
        <v>628</v>
      </c>
      <c r="H1556" s="36">
        <v>40</v>
      </c>
      <c r="I1556" s="36" t="s">
        <v>162</v>
      </c>
      <c r="J1556" s="36" t="s">
        <v>1142</v>
      </c>
      <c r="K1556" s="36" t="s">
        <v>474</v>
      </c>
      <c r="L1556" s="36">
        <v>0</v>
      </c>
      <c r="M1556" s="36">
        <v>0.46</v>
      </c>
      <c r="N1556" s="36">
        <v>3.95</v>
      </c>
      <c r="O1556" s="36">
        <v>3.95</v>
      </c>
      <c r="P1556" s="36">
        <v>41137</v>
      </c>
      <c r="Q1556">
        <v>1</v>
      </c>
    </row>
    <row r="1557" spans="1:17" x14ac:dyDescent="0.25">
      <c r="A1557" s="36" t="s">
        <v>23</v>
      </c>
      <c r="B1557" s="36">
        <v>6165</v>
      </c>
      <c r="C1557" s="36" t="s">
        <v>5191</v>
      </c>
      <c r="D1557" s="36" t="s">
        <v>1752</v>
      </c>
      <c r="E1557" s="36" t="s">
        <v>174</v>
      </c>
      <c r="F1557" s="36" t="s">
        <v>20</v>
      </c>
      <c r="G1557" s="36" t="s">
        <v>628</v>
      </c>
      <c r="H1557" s="36">
        <v>40</v>
      </c>
      <c r="I1557" s="36" t="s">
        <v>165</v>
      </c>
      <c r="J1557" s="36" t="s">
        <v>448</v>
      </c>
      <c r="K1557" s="36" t="s">
        <v>474</v>
      </c>
      <c r="L1557" s="36">
        <v>0</v>
      </c>
      <c r="M1557" s="36">
        <v>1.64</v>
      </c>
      <c r="N1557" s="36">
        <v>0.40400000000000003</v>
      </c>
      <c r="O1557" s="36">
        <v>1E-3</v>
      </c>
      <c r="P1557" s="36">
        <v>41137</v>
      </c>
      <c r="Q1557">
        <v>1</v>
      </c>
    </row>
    <row r="1558" spans="1:17" x14ac:dyDescent="0.25">
      <c r="A1558" s="36" t="s">
        <v>26</v>
      </c>
      <c r="B1558" s="36">
        <v>5252</v>
      </c>
      <c r="C1558" s="36" t="s">
        <v>5204</v>
      </c>
      <c r="D1558" s="36" t="s">
        <v>1754</v>
      </c>
      <c r="E1558" s="36" t="s">
        <v>174</v>
      </c>
      <c r="F1558" s="36" t="s">
        <v>20</v>
      </c>
      <c r="G1558" s="36" t="s">
        <v>669</v>
      </c>
      <c r="H1558" s="36">
        <v>40</v>
      </c>
      <c r="I1558" s="36" t="s">
        <v>165</v>
      </c>
      <c r="J1558" s="36" t="s">
        <v>175</v>
      </c>
      <c r="K1558" s="36" t="s">
        <v>305</v>
      </c>
      <c r="L1558" s="36">
        <v>0</v>
      </c>
      <c r="M1558" s="36">
        <v>8.7999999999999995E-2</v>
      </c>
      <c r="N1558" s="36">
        <v>7.3999999999999996E-2</v>
      </c>
      <c r="O1558" s="36">
        <v>0.13300000000000001</v>
      </c>
      <c r="P1558" s="36">
        <v>42724</v>
      </c>
      <c r="Q1558">
        <v>1</v>
      </c>
    </row>
    <row r="1559" spans="1:17" x14ac:dyDescent="0.25">
      <c r="A1559" s="36" t="s">
        <v>17</v>
      </c>
      <c r="B1559" s="36">
        <v>5753</v>
      </c>
      <c r="C1559" s="36" t="s">
        <v>5108</v>
      </c>
      <c r="D1559" s="36" t="s">
        <v>1754</v>
      </c>
      <c r="E1559" s="36" t="s">
        <v>174</v>
      </c>
      <c r="F1559" s="36" t="s">
        <v>20</v>
      </c>
      <c r="G1559" s="36" t="s">
        <v>669</v>
      </c>
      <c r="H1559" s="36">
        <v>40</v>
      </c>
      <c r="I1559" s="36" t="s">
        <v>162</v>
      </c>
      <c r="J1559" s="36" t="s">
        <v>1755</v>
      </c>
      <c r="K1559" s="36" t="s">
        <v>5379</v>
      </c>
      <c r="L1559" s="36">
        <v>0</v>
      </c>
      <c r="M1559" s="36">
        <v>4.01</v>
      </c>
      <c r="N1559" s="36">
        <v>4.83</v>
      </c>
      <c r="O1559" s="36">
        <v>4.83</v>
      </c>
      <c r="P1559" s="36">
        <v>43583</v>
      </c>
      <c r="Q1559">
        <v>1</v>
      </c>
    </row>
    <row r="1560" spans="1:17" x14ac:dyDescent="0.25">
      <c r="A1560" s="36" t="s">
        <v>17</v>
      </c>
      <c r="B1560" s="36">
        <v>1479</v>
      </c>
      <c r="C1560" s="36" t="s">
        <v>5109</v>
      </c>
      <c r="D1560" s="36" t="s">
        <v>1754</v>
      </c>
      <c r="E1560" s="36" t="s">
        <v>160</v>
      </c>
      <c r="F1560" s="36" t="s">
        <v>20</v>
      </c>
      <c r="G1560" s="36" t="s">
        <v>669</v>
      </c>
      <c r="H1560" s="36">
        <v>40</v>
      </c>
      <c r="I1560" s="36" t="s">
        <v>165</v>
      </c>
      <c r="J1560" s="36" t="s">
        <v>7087</v>
      </c>
      <c r="K1560" s="36" t="s">
        <v>5379</v>
      </c>
      <c r="L1560" s="36">
        <v>0</v>
      </c>
      <c r="M1560" s="36">
        <v>1.1399999999999999</v>
      </c>
      <c r="N1560" s="36">
        <v>1.36</v>
      </c>
      <c r="O1560" s="36">
        <v>1.36</v>
      </c>
      <c r="P1560" s="36">
        <v>43545</v>
      </c>
      <c r="Q1560">
        <v>1</v>
      </c>
    </row>
    <row r="1561" spans="1:17" x14ac:dyDescent="0.25">
      <c r="A1561" s="36" t="s">
        <v>17</v>
      </c>
      <c r="B1561" s="36">
        <v>142187</v>
      </c>
      <c r="C1561" s="36" t="s">
        <v>5110</v>
      </c>
      <c r="D1561" s="36" t="s">
        <v>1754</v>
      </c>
      <c r="E1561" s="36" t="s">
        <v>174</v>
      </c>
      <c r="F1561" s="36" t="s">
        <v>73</v>
      </c>
      <c r="G1561" s="36" t="s">
        <v>669</v>
      </c>
      <c r="H1561" s="36">
        <v>40</v>
      </c>
      <c r="I1561" s="36" t="s">
        <v>162</v>
      </c>
      <c r="J1561" s="36" t="s">
        <v>1756</v>
      </c>
      <c r="K1561" s="36" t="s">
        <v>277</v>
      </c>
      <c r="L1561" s="36">
        <v>0</v>
      </c>
      <c r="M1561" s="36">
        <v>5.6</v>
      </c>
      <c r="N1561" s="36">
        <v>3.39</v>
      </c>
      <c r="O1561" s="36">
        <v>3.39</v>
      </c>
      <c r="P1561" s="36">
        <v>42174</v>
      </c>
      <c r="Q1561">
        <v>1</v>
      </c>
    </row>
    <row r="1562" spans="1:17" x14ac:dyDescent="0.25">
      <c r="A1562" s="36" t="s">
        <v>21</v>
      </c>
      <c r="B1562" s="36">
        <v>6041</v>
      </c>
      <c r="C1562" s="36" t="s">
        <v>5126</v>
      </c>
      <c r="D1562" s="36" t="s">
        <v>1754</v>
      </c>
      <c r="E1562" s="36" t="s">
        <v>174</v>
      </c>
      <c r="F1562" s="36" t="s">
        <v>20</v>
      </c>
      <c r="G1562" s="36" t="s">
        <v>669</v>
      </c>
      <c r="H1562" s="36">
        <v>40</v>
      </c>
      <c r="I1562" s="36" t="s">
        <v>165</v>
      </c>
      <c r="J1562" s="36" t="s">
        <v>5562</v>
      </c>
      <c r="K1562" s="36" t="s">
        <v>5498</v>
      </c>
      <c r="L1562" s="36">
        <v>0</v>
      </c>
      <c r="M1562" s="36">
        <v>1.2829999999999999</v>
      </c>
      <c r="N1562" s="36">
        <v>0.47</v>
      </c>
      <c r="O1562" s="36">
        <v>1E-3</v>
      </c>
      <c r="P1562" s="36">
        <v>43153</v>
      </c>
      <c r="Q1562">
        <v>1</v>
      </c>
    </row>
    <row r="1563" spans="1:17" x14ac:dyDescent="0.25">
      <c r="A1563" s="36" t="s">
        <v>22</v>
      </c>
      <c r="B1563" s="36">
        <v>5868</v>
      </c>
      <c r="C1563" s="36" t="s">
        <v>5137</v>
      </c>
      <c r="D1563" s="36" t="s">
        <v>1754</v>
      </c>
      <c r="E1563" s="36" t="s">
        <v>174</v>
      </c>
      <c r="F1563" s="36" t="s">
        <v>20</v>
      </c>
      <c r="G1563" s="36" t="s">
        <v>669</v>
      </c>
      <c r="H1563" s="36">
        <v>40</v>
      </c>
      <c r="I1563" s="36" t="s">
        <v>165</v>
      </c>
      <c r="J1563" s="36" t="s">
        <v>1082</v>
      </c>
      <c r="K1563" s="36" t="s">
        <v>217</v>
      </c>
      <c r="L1563" s="36">
        <v>0</v>
      </c>
      <c r="M1563" s="36">
        <v>2.08</v>
      </c>
      <c r="N1563" s="36">
        <v>2.4500000000000002</v>
      </c>
      <c r="O1563" s="36">
        <v>1E-3</v>
      </c>
      <c r="P1563" s="36">
        <v>39300</v>
      </c>
      <c r="Q1563">
        <v>1</v>
      </c>
    </row>
    <row r="1564" spans="1:17" x14ac:dyDescent="0.25">
      <c r="A1564" s="36" t="s">
        <v>23</v>
      </c>
      <c r="B1564" s="36">
        <v>4990</v>
      </c>
      <c r="C1564" s="36" t="s">
        <v>5145</v>
      </c>
      <c r="D1564" s="36" t="s">
        <v>1754</v>
      </c>
      <c r="E1564" s="36" t="s">
        <v>174</v>
      </c>
      <c r="F1564" s="36" t="s">
        <v>20</v>
      </c>
      <c r="G1564" s="36" t="s">
        <v>669</v>
      </c>
      <c r="H1564" s="36">
        <v>40</v>
      </c>
      <c r="I1564" s="36" t="s">
        <v>165</v>
      </c>
      <c r="J1564" s="36" t="s">
        <v>166</v>
      </c>
      <c r="K1564" s="36" t="s">
        <v>305</v>
      </c>
      <c r="L1564" s="36">
        <v>0.26</v>
      </c>
      <c r="M1564" s="36">
        <v>9.9000000000000005E-2</v>
      </c>
      <c r="N1564" s="36">
        <v>0.26</v>
      </c>
      <c r="O1564" s="36">
        <v>1E-3</v>
      </c>
      <c r="P1564" s="36">
        <v>43559</v>
      </c>
      <c r="Q1564">
        <v>1</v>
      </c>
    </row>
    <row r="1565" spans="1:17" x14ac:dyDescent="0.25">
      <c r="A1565" s="36" t="s">
        <v>17</v>
      </c>
      <c r="B1565" s="36">
        <v>114075</v>
      </c>
      <c r="C1565" s="36" t="s">
        <v>5177</v>
      </c>
      <c r="D1565" s="36" t="s">
        <v>1754</v>
      </c>
      <c r="E1565" s="36" t="s">
        <v>174</v>
      </c>
      <c r="F1565" s="36" t="s">
        <v>20</v>
      </c>
      <c r="G1565" s="36" t="s">
        <v>669</v>
      </c>
      <c r="H1565" s="36">
        <v>40</v>
      </c>
      <c r="I1565" s="36" t="s">
        <v>162</v>
      </c>
      <c r="J1565" s="36" t="s">
        <v>5061</v>
      </c>
      <c r="K1565" s="36" t="s">
        <v>195</v>
      </c>
      <c r="L1565" s="36">
        <v>2.2400000000000002</v>
      </c>
      <c r="M1565" s="36">
        <v>1.96</v>
      </c>
      <c r="N1565" s="36">
        <v>2.2400000000000002</v>
      </c>
      <c r="O1565" s="36">
        <v>2.2400000000000002</v>
      </c>
      <c r="P1565" s="36">
        <v>42662</v>
      </c>
      <c r="Q1565">
        <v>1</v>
      </c>
    </row>
    <row r="1566" spans="1:17" x14ac:dyDescent="0.25">
      <c r="A1566" s="36" t="s">
        <v>17</v>
      </c>
      <c r="B1566" s="36">
        <v>6261</v>
      </c>
      <c r="C1566" s="36" t="s">
        <v>5113</v>
      </c>
      <c r="D1566" s="36" t="s">
        <v>1754</v>
      </c>
      <c r="E1566" s="36" t="s">
        <v>174</v>
      </c>
      <c r="F1566" s="36" t="s">
        <v>117</v>
      </c>
      <c r="G1566" s="36" t="s">
        <v>669</v>
      </c>
      <c r="H1566" s="36">
        <v>40</v>
      </c>
      <c r="I1566" s="36" t="s">
        <v>162</v>
      </c>
      <c r="J1566" s="36" t="s">
        <v>1757</v>
      </c>
      <c r="K1566" s="36" t="s">
        <v>5379</v>
      </c>
      <c r="L1566" s="36">
        <v>0</v>
      </c>
      <c r="M1566" s="36">
        <v>10.6</v>
      </c>
      <c r="N1566" s="36">
        <v>6</v>
      </c>
      <c r="O1566" s="36">
        <v>6</v>
      </c>
      <c r="P1566" s="36">
        <v>43583</v>
      </c>
      <c r="Q1566">
        <v>1</v>
      </c>
    </row>
    <row r="1567" spans="1:17" x14ac:dyDescent="0.25">
      <c r="A1567" s="36" t="s">
        <v>26</v>
      </c>
      <c r="B1567" s="36">
        <v>5252</v>
      </c>
      <c r="C1567" s="36" t="s">
        <v>5114</v>
      </c>
      <c r="D1567" s="36" t="s">
        <v>1760</v>
      </c>
      <c r="E1567" s="36" t="s">
        <v>174</v>
      </c>
      <c r="F1567" s="36" t="s">
        <v>20</v>
      </c>
      <c r="G1567" s="36" t="s">
        <v>931</v>
      </c>
      <c r="H1567" s="36">
        <v>40</v>
      </c>
      <c r="I1567" s="36" t="s">
        <v>165</v>
      </c>
      <c r="J1567" s="36" t="s">
        <v>175</v>
      </c>
      <c r="K1567" s="36" t="s">
        <v>305</v>
      </c>
      <c r="L1567" s="36">
        <v>0</v>
      </c>
      <c r="M1567" s="36">
        <v>6.8000000000000005E-2</v>
      </c>
      <c r="N1567" s="36">
        <v>5.7000000000000002E-2</v>
      </c>
      <c r="O1567" s="36">
        <v>8.4000000000000005E-2</v>
      </c>
      <c r="P1567" s="36">
        <v>42724</v>
      </c>
      <c r="Q1567">
        <v>1</v>
      </c>
    </row>
    <row r="1568" spans="1:17" x14ac:dyDescent="0.25">
      <c r="A1568" s="36" t="s">
        <v>218</v>
      </c>
      <c r="B1568" s="36">
        <v>2768</v>
      </c>
      <c r="C1568" s="36" t="s">
        <v>5108</v>
      </c>
      <c r="D1568" s="36" t="s">
        <v>1760</v>
      </c>
      <c r="E1568" s="36" t="s">
        <v>174</v>
      </c>
      <c r="F1568" s="36" t="s">
        <v>20</v>
      </c>
      <c r="G1568" s="36" t="s">
        <v>931</v>
      </c>
      <c r="H1568" s="36">
        <v>40</v>
      </c>
      <c r="I1568" s="36" t="s">
        <v>162</v>
      </c>
      <c r="J1568" s="36" t="s">
        <v>1761</v>
      </c>
      <c r="K1568" s="36" t="s">
        <v>479</v>
      </c>
      <c r="L1568" s="36">
        <v>0</v>
      </c>
      <c r="M1568" s="36">
        <v>4.8</v>
      </c>
      <c r="N1568" s="36">
        <v>7.6</v>
      </c>
      <c r="O1568" s="36">
        <v>8.6999999999999993</v>
      </c>
      <c r="P1568" s="36">
        <v>38573</v>
      </c>
      <c r="Q1568">
        <v>1</v>
      </c>
    </row>
    <row r="1569" spans="1:17" x14ac:dyDescent="0.25">
      <c r="A1569" s="36" t="s">
        <v>22</v>
      </c>
      <c r="B1569" s="36">
        <v>1788</v>
      </c>
      <c r="C1569" s="36" t="s">
        <v>5132</v>
      </c>
      <c r="D1569" s="36" t="s">
        <v>1760</v>
      </c>
      <c r="E1569" s="36" t="s">
        <v>174</v>
      </c>
      <c r="F1569" s="36" t="s">
        <v>20</v>
      </c>
      <c r="G1569" s="36" t="s">
        <v>931</v>
      </c>
      <c r="H1569" s="36">
        <v>40</v>
      </c>
      <c r="I1569" s="36" t="s">
        <v>165</v>
      </c>
      <c r="J1569" s="36" t="s">
        <v>1762</v>
      </c>
      <c r="K1569" s="36" t="s">
        <v>959</v>
      </c>
      <c r="L1569" s="36">
        <v>0</v>
      </c>
      <c r="M1569" s="36">
        <v>0.81</v>
      </c>
      <c r="N1569" s="36">
        <v>0.6</v>
      </c>
      <c r="O1569" s="36">
        <v>1E-3</v>
      </c>
      <c r="P1569" s="36">
        <v>39331</v>
      </c>
      <c r="Q1569">
        <v>1</v>
      </c>
    </row>
    <row r="1570" spans="1:17" x14ac:dyDescent="0.25">
      <c r="A1570" s="36" t="s">
        <v>22</v>
      </c>
      <c r="B1570" s="36">
        <v>182435</v>
      </c>
      <c r="C1570" s="36" t="s">
        <v>5108</v>
      </c>
      <c r="D1570" s="36" t="s">
        <v>1438</v>
      </c>
      <c r="E1570" s="36" t="s">
        <v>14</v>
      </c>
      <c r="F1570" s="36" t="s">
        <v>20</v>
      </c>
      <c r="G1570" s="36" t="s">
        <v>1068</v>
      </c>
      <c r="H1570" s="36">
        <v>40</v>
      </c>
      <c r="I1570" s="36" t="s">
        <v>165</v>
      </c>
      <c r="J1570" s="36" t="s">
        <v>1439</v>
      </c>
      <c r="K1570" s="36" t="s">
        <v>167</v>
      </c>
      <c r="L1570" s="36">
        <v>0</v>
      </c>
      <c r="M1570" s="36">
        <v>0.49</v>
      </c>
      <c r="N1570" s="36">
        <v>0.6</v>
      </c>
      <c r="O1570" s="36">
        <v>1E-3</v>
      </c>
      <c r="P1570" s="36">
        <v>43367</v>
      </c>
      <c r="Q1570">
        <v>1</v>
      </c>
    </row>
    <row r="1571" spans="1:17" x14ac:dyDescent="0.25">
      <c r="A1571" s="36" t="s">
        <v>23</v>
      </c>
      <c r="B1571" s="36">
        <v>6165</v>
      </c>
      <c r="C1571" s="36" t="s">
        <v>5133</v>
      </c>
      <c r="D1571" s="36" t="s">
        <v>1760</v>
      </c>
      <c r="E1571" s="36" t="s">
        <v>174</v>
      </c>
      <c r="F1571" s="36" t="s">
        <v>20</v>
      </c>
      <c r="G1571" s="36" t="s">
        <v>931</v>
      </c>
      <c r="H1571" s="36">
        <v>40</v>
      </c>
      <c r="I1571" s="36" t="s">
        <v>165</v>
      </c>
      <c r="J1571" s="36" t="s">
        <v>5677</v>
      </c>
      <c r="K1571" s="36" t="s">
        <v>167</v>
      </c>
      <c r="L1571" s="36">
        <v>0</v>
      </c>
      <c r="M1571" s="36">
        <v>1.42</v>
      </c>
      <c r="N1571" s="36">
        <v>0.36</v>
      </c>
      <c r="O1571" s="36">
        <v>1E-3</v>
      </c>
      <c r="P1571" s="36">
        <v>43068</v>
      </c>
      <c r="Q1571">
        <v>1</v>
      </c>
    </row>
    <row r="1572" spans="1:17" x14ac:dyDescent="0.25">
      <c r="A1572" s="36" t="s">
        <v>23</v>
      </c>
      <c r="B1572" s="36">
        <v>5048</v>
      </c>
      <c r="C1572" s="36" t="s">
        <v>5228</v>
      </c>
      <c r="D1572" s="36" t="s">
        <v>1760</v>
      </c>
      <c r="E1572" s="36" t="s">
        <v>174</v>
      </c>
      <c r="F1572" s="36" t="s">
        <v>20</v>
      </c>
      <c r="G1572" s="36" t="s">
        <v>931</v>
      </c>
      <c r="H1572" s="36">
        <v>40</v>
      </c>
      <c r="I1572" s="36" t="s">
        <v>165</v>
      </c>
      <c r="J1572" s="36" t="s">
        <v>426</v>
      </c>
      <c r="K1572" s="36" t="s">
        <v>167</v>
      </c>
      <c r="L1572" s="36">
        <v>0</v>
      </c>
      <c r="M1572" s="36">
        <v>0.20799999999999999</v>
      </c>
      <c r="N1572" s="36">
        <v>0.27</v>
      </c>
      <c r="O1572" s="36">
        <v>1E-3</v>
      </c>
      <c r="P1572" s="36">
        <v>40422</v>
      </c>
      <c r="Q1572">
        <v>1</v>
      </c>
    </row>
    <row r="1573" spans="1:17" x14ac:dyDescent="0.25">
      <c r="A1573" s="36" t="s">
        <v>12</v>
      </c>
      <c r="B1573" s="36">
        <v>9781</v>
      </c>
      <c r="C1573" s="36" t="s">
        <v>5112</v>
      </c>
      <c r="D1573" s="36" t="s">
        <v>1760</v>
      </c>
      <c r="E1573" s="36" t="s">
        <v>174</v>
      </c>
      <c r="F1573" s="36" t="s">
        <v>20</v>
      </c>
      <c r="G1573" s="36" t="s">
        <v>931</v>
      </c>
      <c r="H1573" s="36">
        <v>40</v>
      </c>
      <c r="I1573" s="36" t="s">
        <v>165</v>
      </c>
      <c r="J1573" s="36" t="s">
        <v>1198</v>
      </c>
      <c r="K1573" s="36" t="s">
        <v>5379</v>
      </c>
      <c r="L1573" s="36">
        <v>0</v>
      </c>
      <c r="M1573" s="36">
        <v>3.58</v>
      </c>
      <c r="N1573" s="36">
        <v>4.16</v>
      </c>
      <c r="O1573" s="36">
        <v>4.24</v>
      </c>
      <c r="P1573" s="36">
        <v>43297</v>
      </c>
      <c r="Q1573">
        <v>1</v>
      </c>
    </row>
    <row r="1574" spans="1:17" x14ac:dyDescent="0.25">
      <c r="A1574" s="36" t="s">
        <v>17</v>
      </c>
      <c r="B1574" s="36">
        <v>9239</v>
      </c>
      <c r="C1574" s="36" t="s">
        <v>5125</v>
      </c>
      <c r="D1574" s="36" t="s">
        <v>1760</v>
      </c>
      <c r="E1574" s="36" t="s">
        <v>174</v>
      </c>
      <c r="F1574" s="36" t="s">
        <v>20</v>
      </c>
      <c r="G1574" s="36" t="s">
        <v>931</v>
      </c>
      <c r="H1574" s="36">
        <v>40</v>
      </c>
      <c r="I1574" s="36" t="s">
        <v>162</v>
      </c>
      <c r="J1574" s="36" t="s">
        <v>1201</v>
      </c>
      <c r="K1574" s="36" t="s">
        <v>2663</v>
      </c>
      <c r="L1574" s="36">
        <v>0.95</v>
      </c>
      <c r="M1574" s="36">
        <v>0.77</v>
      </c>
      <c r="N1574" s="36">
        <v>0.95</v>
      </c>
      <c r="O1574" s="36">
        <v>0.95</v>
      </c>
      <c r="P1574" s="36">
        <v>42747</v>
      </c>
      <c r="Q1574">
        <v>1</v>
      </c>
    </row>
    <row r="1575" spans="1:17" x14ac:dyDescent="0.25">
      <c r="A1575" s="36" t="s">
        <v>218</v>
      </c>
      <c r="B1575" s="36">
        <v>2706</v>
      </c>
      <c r="C1575" s="36" t="s">
        <v>5131</v>
      </c>
      <c r="D1575" s="36" t="s">
        <v>1760</v>
      </c>
      <c r="E1575" s="36" t="s">
        <v>174</v>
      </c>
      <c r="F1575" s="36" t="s">
        <v>20</v>
      </c>
      <c r="G1575" s="36" t="s">
        <v>931</v>
      </c>
      <c r="H1575" s="36">
        <v>40</v>
      </c>
      <c r="I1575" s="36" t="s">
        <v>178</v>
      </c>
      <c r="J1575" s="36" t="s">
        <v>1200</v>
      </c>
      <c r="K1575" s="36" t="s">
        <v>500</v>
      </c>
      <c r="L1575" s="36">
        <v>2.87</v>
      </c>
      <c r="M1575" s="36">
        <v>2.4900000000000002</v>
      </c>
      <c r="N1575" s="36">
        <v>2.87</v>
      </c>
      <c r="O1575" s="36">
        <v>2.87</v>
      </c>
      <c r="P1575" s="36">
        <v>43291</v>
      </c>
      <c r="Q1575">
        <v>1</v>
      </c>
    </row>
    <row r="1576" spans="1:17" x14ac:dyDescent="0.25">
      <c r="A1576" s="36" t="s">
        <v>26</v>
      </c>
      <c r="B1576" s="36">
        <v>5252</v>
      </c>
      <c r="C1576" s="36" t="s">
        <v>5114</v>
      </c>
      <c r="D1576" s="36" t="s">
        <v>1764</v>
      </c>
      <c r="E1576" s="36" t="s">
        <v>174</v>
      </c>
      <c r="F1576" s="36" t="s">
        <v>20</v>
      </c>
      <c r="G1576" s="36" t="s">
        <v>452</v>
      </c>
      <c r="H1576" s="36">
        <v>40</v>
      </c>
      <c r="I1576" s="36" t="s">
        <v>165</v>
      </c>
      <c r="J1576" s="36" t="s">
        <v>175</v>
      </c>
      <c r="K1576" s="36" t="s">
        <v>305</v>
      </c>
      <c r="L1576" s="36">
        <v>0</v>
      </c>
      <c r="M1576" s="36">
        <v>0.3</v>
      </c>
      <c r="N1576" s="36">
        <v>0.249</v>
      </c>
      <c r="O1576" s="36">
        <v>0.51</v>
      </c>
      <c r="P1576" s="36">
        <v>42724</v>
      </c>
      <c r="Q1576">
        <v>1</v>
      </c>
    </row>
    <row r="1577" spans="1:17" x14ac:dyDescent="0.25">
      <c r="A1577" s="36" t="s">
        <v>21</v>
      </c>
      <c r="B1577" s="36">
        <v>6073</v>
      </c>
      <c r="C1577" s="36" t="s">
        <v>5133</v>
      </c>
      <c r="D1577" s="36" t="s">
        <v>1764</v>
      </c>
      <c r="E1577" s="36" t="s">
        <v>174</v>
      </c>
      <c r="F1577" s="36" t="s">
        <v>15</v>
      </c>
      <c r="G1577" s="36" t="s">
        <v>452</v>
      </c>
      <c r="H1577" s="36">
        <v>40</v>
      </c>
      <c r="I1577" s="36" t="s">
        <v>162</v>
      </c>
      <c r="J1577" s="36" t="s">
        <v>6907</v>
      </c>
      <c r="K1577" s="36" t="s">
        <v>6913</v>
      </c>
      <c r="L1577" s="36">
        <v>0</v>
      </c>
      <c r="M1577" s="36">
        <v>2.54</v>
      </c>
      <c r="N1577" s="36">
        <v>3.29</v>
      </c>
      <c r="O1577" s="36">
        <v>1E-3</v>
      </c>
      <c r="P1577" s="36">
        <v>43202</v>
      </c>
      <c r="Q1577">
        <v>1</v>
      </c>
    </row>
    <row r="1578" spans="1:17" x14ac:dyDescent="0.25">
      <c r="A1578" s="36" t="s">
        <v>23</v>
      </c>
      <c r="B1578" s="36">
        <v>4990</v>
      </c>
      <c r="C1578" s="36" t="s">
        <v>5154</v>
      </c>
      <c r="D1578" s="36" t="s">
        <v>1764</v>
      </c>
      <c r="E1578" s="36" t="s">
        <v>174</v>
      </c>
      <c r="F1578" s="36" t="s">
        <v>20</v>
      </c>
      <c r="G1578" s="36" t="s">
        <v>452</v>
      </c>
      <c r="H1578" s="36">
        <v>40</v>
      </c>
      <c r="I1578" s="36" t="s">
        <v>165</v>
      </c>
      <c r="J1578" s="36" t="s">
        <v>166</v>
      </c>
      <c r="K1578" s="36" t="s">
        <v>305</v>
      </c>
      <c r="L1578" s="36">
        <v>2.2000000000000002</v>
      </c>
      <c r="M1578" s="36">
        <v>0.92</v>
      </c>
      <c r="N1578" s="36">
        <v>2.2000000000000002</v>
      </c>
      <c r="O1578" s="36">
        <v>1E-3</v>
      </c>
      <c r="P1578" s="36">
        <v>43559</v>
      </c>
      <c r="Q1578">
        <v>1</v>
      </c>
    </row>
    <row r="1579" spans="1:17" x14ac:dyDescent="0.25">
      <c r="A1579" s="36" t="s">
        <v>26</v>
      </c>
      <c r="B1579" s="36">
        <v>5252</v>
      </c>
      <c r="C1579" s="36" t="s">
        <v>5114</v>
      </c>
      <c r="D1579" s="36" t="s">
        <v>1769</v>
      </c>
      <c r="E1579" s="36" t="s">
        <v>174</v>
      </c>
      <c r="F1579" s="36" t="s">
        <v>20</v>
      </c>
      <c r="G1579" s="36" t="s">
        <v>1770</v>
      </c>
      <c r="H1579" s="36">
        <v>40</v>
      </c>
      <c r="I1579" s="36" t="s">
        <v>165</v>
      </c>
      <c r="J1579" s="36" t="s">
        <v>175</v>
      </c>
      <c r="K1579" s="36" t="s">
        <v>305</v>
      </c>
      <c r="L1579" s="36">
        <v>0</v>
      </c>
      <c r="M1579" s="36">
        <v>0.10199999999999999</v>
      </c>
      <c r="N1579" s="36">
        <v>8.5999999999999993E-2</v>
      </c>
      <c r="O1579" s="36">
        <v>0.25</v>
      </c>
      <c r="P1579" s="36">
        <v>42724</v>
      </c>
      <c r="Q1579">
        <v>1</v>
      </c>
    </row>
    <row r="1580" spans="1:17" x14ac:dyDescent="0.25">
      <c r="A1580" s="36" t="s">
        <v>17</v>
      </c>
      <c r="B1580" s="36">
        <v>5753</v>
      </c>
      <c r="C1580" s="36" t="s">
        <v>5108</v>
      </c>
      <c r="D1580" s="36" t="s">
        <v>1769</v>
      </c>
      <c r="E1580" s="36" t="s">
        <v>160</v>
      </c>
      <c r="F1580" s="36" t="s">
        <v>20</v>
      </c>
      <c r="G1580" s="36" t="s">
        <v>1770</v>
      </c>
      <c r="H1580" s="36">
        <v>40</v>
      </c>
      <c r="I1580" s="36" t="s">
        <v>162</v>
      </c>
      <c r="J1580" s="36" t="s">
        <v>1674</v>
      </c>
      <c r="K1580" s="36" t="s">
        <v>5379</v>
      </c>
      <c r="L1580" s="36">
        <v>0</v>
      </c>
      <c r="M1580" s="36">
        <v>4.74</v>
      </c>
      <c r="N1580" s="36">
        <v>6</v>
      </c>
      <c r="O1580" s="36">
        <v>6</v>
      </c>
      <c r="P1580" s="36">
        <v>43583</v>
      </c>
      <c r="Q1580">
        <v>1</v>
      </c>
    </row>
    <row r="1581" spans="1:17" x14ac:dyDescent="0.25">
      <c r="A1581" s="36" t="s">
        <v>17</v>
      </c>
      <c r="B1581" s="36">
        <v>1479</v>
      </c>
      <c r="C1581" s="36" t="s">
        <v>5109</v>
      </c>
      <c r="D1581" s="36" t="s">
        <v>1769</v>
      </c>
      <c r="E1581" s="36" t="s">
        <v>160</v>
      </c>
      <c r="F1581" s="36" t="s">
        <v>20</v>
      </c>
      <c r="G1581" s="36" t="s">
        <v>1770</v>
      </c>
      <c r="H1581" s="36">
        <v>40</v>
      </c>
      <c r="I1581" s="36" t="s">
        <v>165</v>
      </c>
      <c r="J1581" s="36" t="s">
        <v>7087</v>
      </c>
      <c r="K1581" s="36" t="s">
        <v>5379</v>
      </c>
      <c r="L1581" s="36">
        <v>0</v>
      </c>
      <c r="M1581" s="36">
        <v>1.06</v>
      </c>
      <c r="N1581" s="36">
        <v>1.26</v>
      </c>
      <c r="O1581" s="36">
        <v>1.26</v>
      </c>
      <c r="P1581" s="36">
        <v>43545</v>
      </c>
      <c r="Q1581">
        <v>1</v>
      </c>
    </row>
    <row r="1582" spans="1:17" x14ac:dyDescent="0.25">
      <c r="A1582" s="36" t="s">
        <v>17</v>
      </c>
      <c r="B1582" s="36">
        <v>142187</v>
      </c>
      <c r="C1582" s="36" t="s">
        <v>5110</v>
      </c>
      <c r="D1582" s="36" t="s">
        <v>1769</v>
      </c>
      <c r="E1582" s="36" t="s">
        <v>174</v>
      </c>
      <c r="F1582" s="36" t="s">
        <v>54</v>
      </c>
      <c r="G1582" s="36" t="s">
        <v>1770</v>
      </c>
      <c r="H1582" s="36">
        <v>40</v>
      </c>
      <c r="I1582" s="36" t="s">
        <v>162</v>
      </c>
      <c r="J1582" s="36" t="s">
        <v>1675</v>
      </c>
      <c r="K1582" s="36" t="s">
        <v>277</v>
      </c>
      <c r="L1582" s="36">
        <v>0</v>
      </c>
      <c r="M1582" s="36">
        <v>7.3</v>
      </c>
      <c r="N1582" s="36">
        <v>4.3600000000000003</v>
      </c>
      <c r="O1582" s="36">
        <v>4.3600000000000003</v>
      </c>
      <c r="P1582" s="36">
        <v>42174</v>
      </c>
      <c r="Q1582">
        <v>1</v>
      </c>
    </row>
    <row r="1583" spans="1:17" x14ac:dyDescent="0.25">
      <c r="A1583" s="36" t="s">
        <v>21</v>
      </c>
      <c r="B1583" s="36">
        <v>6041</v>
      </c>
      <c r="C1583" s="36" t="s">
        <v>5126</v>
      </c>
      <c r="D1583" s="36" t="s">
        <v>1769</v>
      </c>
      <c r="E1583" s="36" t="s">
        <v>174</v>
      </c>
      <c r="F1583" s="36" t="s">
        <v>20</v>
      </c>
      <c r="G1583" s="36" t="s">
        <v>1770</v>
      </c>
      <c r="H1583" s="36">
        <v>40</v>
      </c>
      <c r="I1583" s="36" t="s">
        <v>165</v>
      </c>
      <c r="J1583" s="36" t="s">
        <v>5572</v>
      </c>
      <c r="K1583" s="36" t="s">
        <v>5104</v>
      </c>
      <c r="L1583" s="36">
        <v>0</v>
      </c>
      <c r="M1583" s="36">
        <v>2.4060000000000001</v>
      </c>
      <c r="N1583" s="36">
        <v>0.74</v>
      </c>
      <c r="O1583" s="36">
        <v>1E-3</v>
      </c>
      <c r="P1583" s="36">
        <v>42954</v>
      </c>
      <c r="Q1583">
        <v>1</v>
      </c>
    </row>
    <row r="1584" spans="1:17" x14ac:dyDescent="0.25">
      <c r="A1584" s="36" t="s">
        <v>22</v>
      </c>
      <c r="B1584" s="36">
        <v>5868</v>
      </c>
      <c r="C1584" s="36" t="s">
        <v>5137</v>
      </c>
      <c r="D1584" s="36" t="s">
        <v>1769</v>
      </c>
      <c r="E1584" s="36" t="s">
        <v>174</v>
      </c>
      <c r="F1584" s="36" t="s">
        <v>20</v>
      </c>
      <c r="G1584" s="36" t="s">
        <v>1770</v>
      </c>
      <c r="H1584" s="36">
        <v>40</v>
      </c>
      <c r="I1584" s="36" t="s">
        <v>165</v>
      </c>
      <c r="J1584" s="36" t="s">
        <v>613</v>
      </c>
      <c r="K1584" s="36" t="s">
        <v>217</v>
      </c>
      <c r="L1584" s="36">
        <v>0</v>
      </c>
      <c r="M1584" s="36">
        <v>1.9</v>
      </c>
      <c r="N1584" s="36">
        <v>2.25</v>
      </c>
      <c r="O1584" s="36">
        <v>1E-3</v>
      </c>
      <c r="P1584" s="36">
        <v>39300</v>
      </c>
      <c r="Q1584">
        <v>1</v>
      </c>
    </row>
    <row r="1585" spans="1:17" x14ac:dyDescent="0.25">
      <c r="A1585" s="36" t="s">
        <v>23</v>
      </c>
      <c r="B1585" s="36">
        <v>4990</v>
      </c>
      <c r="C1585" s="36" t="s">
        <v>5145</v>
      </c>
      <c r="D1585" s="36" t="s">
        <v>1769</v>
      </c>
      <c r="E1585" s="36" t="s">
        <v>174</v>
      </c>
      <c r="F1585" s="36" t="s">
        <v>20</v>
      </c>
      <c r="G1585" s="36" t="s">
        <v>1770</v>
      </c>
      <c r="H1585" s="36">
        <v>40</v>
      </c>
      <c r="I1585" s="36" t="s">
        <v>165</v>
      </c>
      <c r="J1585" s="36" t="s">
        <v>166</v>
      </c>
      <c r="K1585" s="36" t="s">
        <v>305</v>
      </c>
      <c r="L1585" s="36">
        <v>0.33</v>
      </c>
      <c r="M1585" s="36">
        <v>0.128</v>
      </c>
      <c r="N1585" s="36">
        <v>0.33</v>
      </c>
      <c r="O1585" s="36">
        <v>1E-3</v>
      </c>
      <c r="P1585" s="36">
        <v>43559</v>
      </c>
      <c r="Q1585">
        <v>1</v>
      </c>
    </row>
    <row r="1586" spans="1:17" x14ac:dyDescent="0.25">
      <c r="A1586" s="36" t="s">
        <v>17</v>
      </c>
      <c r="B1586" s="36">
        <v>114075</v>
      </c>
      <c r="C1586" s="36" t="s">
        <v>5125</v>
      </c>
      <c r="D1586" s="36" t="s">
        <v>1769</v>
      </c>
      <c r="E1586" s="36" t="s">
        <v>174</v>
      </c>
      <c r="F1586" s="36" t="s">
        <v>20</v>
      </c>
      <c r="G1586" s="36" t="s">
        <v>1770</v>
      </c>
      <c r="H1586" s="36">
        <v>40</v>
      </c>
      <c r="I1586" s="36" t="s">
        <v>162</v>
      </c>
      <c r="J1586" s="36" t="s">
        <v>1243</v>
      </c>
      <c r="K1586" s="36" t="s">
        <v>195</v>
      </c>
      <c r="L1586" s="36">
        <v>2.25</v>
      </c>
      <c r="M1586" s="36">
        <v>1.97</v>
      </c>
      <c r="N1586" s="36">
        <v>2.25</v>
      </c>
      <c r="O1586" s="36">
        <v>2.25</v>
      </c>
      <c r="P1586" s="36">
        <v>42649</v>
      </c>
      <c r="Q1586">
        <v>1</v>
      </c>
    </row>
    <row r="1587" spans="1:17" x14ac:dyDescent="0.25">
      <c r="A1587" s="36" t="s">
        <v>17</v>
      </c>
      <c r="B1587" s="36">
        <v>107715</v>
      </c>
      <c r="C1587" s="36" t="s">
        <v>5113</v>
      </c>
      <c r="D1587" s="36" t="s">
        <v>1769</v>
      </c>
      <c r="E1587" s="36" t="s">
        <v>174</v>
      </c>
      <c r="F1587" s="36" t="s">
        <v>20</v>
      </c>
      <c r="G1587" s="36" t="s">
        <v>1770</v>
      </c>
      <c r="H1587" s="36">
        <v>40</v>
      </c>
      <c r="I1587" s="36" t="s">
        <v>162</v>
      </c>
      <c r="J1587" s="36" t="s">
        <v>1676</v>
      </c>
      <c r="K1587" s="36" t="s">
        <v>195</v>
      </c>
      <c r="L1587" s="36">
        <v>0</v>
      </c>
      <c r="M1587" s="36">
        <v>15.4</v>
      </c>
      <c r="N1587" s="36">
        <v>8.8000000000000007</v>
      </c>
      <c r="O1587" s="36">
        <v>8.8000000000000007</v>
      </c>
      <c r="P1587" s="36">
        <v>42556</v>
      </c>
      <c r="Q1587">
        <v>1</v>
      </c>
    </row>
    <row r="1588" spans="1:17" x14ac:dyDescent="0.25">
      <c r="A1588" s="36" t="s">
        <v>26</v>
      </c>
      <c r="B1588" s="36">
        <v>5252</v>
      </c>
      <c r="C1588" s="36" t="s">
        <v>5114</v>
      </c>
      <c r="D1588" s="36" t="s">
        <v>1771</v>
      </c>
      <c r="E1588" s="36" t="s">
        <v>174</v>
      </c>
      <c r="F1588" s="36" t="s">
        <v>20</v>
      </c>
      <c r="G1588" s="36" t="s">
        <v>1136</v>
      </c>
      <c r="H1588" s="36">
        <v>40</v>
      </c>
      <c r="I1588" s="36" t="s">
        <v>165</v>
      </c>
      <c r="J1588" s="36" t="s">
        <v>175</v>
      </c>
      <c r="K1588" s="36" t="s">
        <v>305</v>
      </c>
      <c r="L1588" s="36">
        <v>0</v>
      </c>
      <c r="M1588" s="36">
        <v>9.1999999999999998E-2</v>
      </c>
      <c r="N1588" s="36">
        <v>7.6999999999999999E-2</v>
      </c>
      <c r="O1588" s="36">
        <v>0.25</v>
      </c>
      <c r="P1588" s="36">
        <v>42724</v>
      </c>
      <c r="Q1588">
        <v>1</v>
      </c>
    </row>
    <row r="1589" spans="1:17" x14ac:dyDescent="0.25">
      <c r="A1589" s="36" t="s">
        <v>17</v>
      </c>
      <c r="B1589" s="36">
        <v>5753</v>
      </c>
      <c r="C1589" s="36" t="s">
        <v>5108</v>
      </c>
      <c r="D1589" s="36" t="s">
        <v>1771</v>
      </c>
      <c r="E1589" s="36" t="s">
        <v>174</v>
      </c>
      <c r="F1589" s="36" t="s">
        <v>19</v>
      </c>
      <c r="G1589" s="36" t="s">
        <v>1136</v>
      </c>
      <c r="H1589" s="36">
        <v>40</v>
      </c>
      <c r="I1589" s="36" t="s">
        <v>162</v>
      </c>
      <c r="J1589" s="36" t="s">
        <v>650</v>
      </c>
      <c r="K1589" s="36" t="s">
        <v>281</v>
      </c>
      <c r="L1589" s="36">
        <v>6.6</v>
      </c>
      <c r="M1589" s="36">
        <v>5.4</v>
      </c>
      <c r="N1589" s="36">
        <v>6.6</v>
      </c>
      <c r="O1589" s="36">
        <v>6.6</v>
      </c>
      <c r="P1589" s="36">
        <v>41821</v>
      </c>
      <c r="Q1589">
        <v>1</v>
      </c>
    </row>
    <row r="1590" spans="1:17" x14ac:dyDescent="0.25">
      <c r="A1590" s="36" t="s">
        <v>17</v>
      </c>
      <c r="B1590" s="36">
        <v>1479</v>
      </c>
      <c r="C1590" s="36" t="s">
        <v>5109</v>
      </c>
      <c r="D1590" s="36" t="s">
        <v>1771</v>
      </c>
      <c r="E1590" s="36" t="s">
        <v>174</v>
      </c>
      <c r="F1590" s="36" t="s">
        <v>20</v>
      </c>
      <c r="G1590" s="36" t="s">
        <v>1136</v>
      </c>
      <c r="H1590" s="36">
        <v>40</v>
      </c>
      <c r="I1590" s="36" t="s">
        <v>165</v>
      </c>
      <c r="J1590" s="36" t="s">
        <v>1772</v>
      </c>
      <c r="K1590" s="36" t="s">
        <v>281</v>
      </c>
      <c r="L1590" s="36">
        <v>1.51</v>
      </c>
      <c r="M1590" s="36">
        <v>1.28</v>
      </c>
      <c r="N1590" s="36">
        <v>1.51</v>
      </c>
      <c r="O1590" s="36">
        <v>1.51</v>
      </c>
      <c r="P1590" s="36">
        <v>41513</v>
      </c>
      <c r="Q1590">
        <v>1</v>
      </c>
    </row>
    <row r="1591" spans="1:17" x14ac:dyDescent="0.25">
      <c r="A1591" s="36" t="s">
        <v>17</v>
      </c>
      <c r="B1591" s="36">
        <v>142187</v>
      </c>
      <c r="C1591" s="36" t="s">
        <v>5110</v>
      </c>
      <c r="D1591" s="36" t="s">
        <v>1771</v>
      </c>
      <c r="E1591" s="36" t="s">
        <v>174</v>
      </c>
      <c r="F1591" s="36" t="s">
        <v>19</v>
      </c>
      <c r="G1591" s="36" t="s">
        <v>1136</v>
      </c>
      <c r="H1591" s="36">
        <v>40</v>
      </c>
      <c r="I1591" s="36" t="s">
        <v>162</v>
      </c>
      <c r="J1591" s="36" t="s">
        <v>1422</v>
      </c>
      <c r="K1591" s="36" t="s">
        <v>277</v>
      </c>
      <c r="L1591" s="36">
        <v>3.52</v>
      </c>
      <c r="M1591" s="36">
        <v>6.1</v>
      </c>
      <c r="N1591" s="36">
        <v>3.66</v>
      </c>
      <c r="O1591" s="36">
        <v>3.66</v>
      </c>
      <c r="P1591" s="36">
        <v>42174</v>
      </c>
      <c r="Q1591">
        <v>1</v>
      </c>
    </row>
    <row r="1592" spans="1:17" x14ac:dyDescent="0.25">
      <c r="A1592" s="36" t="s">
        <v>21</v>
      </c>
      <c r="B1592" s="36">
        <v>6041</v>
      </c>
      <c r="C1592" s="36" t="s">
        <v>5111</v>
      </c>
      <c r="D1592" s="36" t="s">
        <v>1771</v>
      </c>
      <c r="E1592" s="36" t="s">
        <v>174</v>
      </c>
      <c r="F1592" s="36" t="s">
        <v>20</v>
      </c>
      <c r="G1592" s="36" t="s">
        <v>1136</v>
      </c>
      <c r="H1592" s="36">
        <v>40</v>
      </c>
      <c r="I1592" s="36" t="s">
        <v>165</v>
      </c>
      <c r="J1592" s="36" t="s">
        <v>5572</v>
      </c>
      <c r="K1592" s="36" t="s">
        <v>5104</v>
      </c>
      <c r="L1592" s="36">
        <v>0</v>
      </c>
      <c r="M1592" s="36">
        <v>1.444</v>
      </c>
      <c r="N1592" s="36">
        <v>0.48</v>
      </c>
      <c r="O1592" s="36">
        <v>1E-3</v>
      </c>
      <c r="P1592" s="36">
        <v>42954</v>
      </c>
      <c r="Q1592">
        <v>1</v>
      </c>
    </row>
    <row r="1593" spans="1:17" x14ac:dyDescent="0.25">
      <c r="A1593" s="36" t="s">
        <v>22</v>
      </c>
      <c r="B1593" s="36">
        <v>5868</v>
      </c>
      <c r="C1593" s="36" t="s">
        <v>5133</v>
      </c>
      <c r="D1593" s="36" t="s">
        <v>1771</v>
      </c>
      <c r="E1593" s="36" t="s">
        <v>174</v>
      </c>
      <c r="F1593" s="36" t="s">
        <v>20</v>
      </c>
      <c r="G1593" s="36" t="s">
        <v>1136</v>
      </c>
      <c r="H1593" s="36">
        <v>40</v>
      </c>
      <c r="I1593" s="36" t="s">
        <v>165</v>
      </c>
      <c r="J1593" s="36" t="s">
        <v>613</v>
      </c>
      <c r="K1593" s="36" t="s">
        <v>217</v>
      </c>
      <c r="L1593" s="36">
        <v>0</v>
      </c>
      <c r="M1593" s="36">
        <v>2.13</v>
      </c>
      <c r="N1593" s="36">
        <v>2.4900000000000002</v>
      </c>
      <c r="O1593" s="36">
        <v>1E-3</v>
      </c>
      <c r="P1593" s="36">
        <v>39271</v>
      </c>
      <c r="Q1593">
        <v>1</v>
      </c>
    </row>
    <row r="1594" spans="1:17" x14ac:dyDescent="0.25">
      <c r="A1594" s="36" t="s">
        <v>23</v>
      </c>
      <c r="B1594" s="36">
        <v>4990</v>
      </c>
      <c r="C1594" s="36" t="s">
        <v>5122</v>
      </c>
      <c r="D1594" s="36" t="s">
        <v>1771</v>
      </c>
      <c r="E1594" s="36" t="s">
        <v>174</v>
      </c>
      <c r="F1594" s="36" t="s">
        <v>20</v>
      </c>
      <c r="G1594" s="36" t="s">
        <v>1136</v>
      </c>
      <c r="H1594" s="36">
        <v>40</v>
      </c>
      <c r="I1594" s="36" t="s">
        <v>165</v>
      </c>
      <c r="J1594" s="36" t="s">
        <v>166</v>
      </c>
      <c r="K1594" s="36" t="s">
        <v>305</v>
      </c>
      <c r="L1594" s="36">
        <v>0.28000000000000003</v>
      </c>
      <c r="M1594" s="36">
        <v>0.104</v>
      </c>
      <c r="N1594" s="36">
        <v>0.27</v>
      </c>
      <c r="O1594" s="36">
        <v>1E-3</v>
      </c>
      <c r="P1594" s="36">
        <v>43559</v>
      </c>
      <c r="Q1594">
        <v>1</v>
      </c>
    </row>
    <row r="1595" spans="1:17" x14ac:dyDescent="0.25">
      <c r="A1595" s="36" t="s">
        <v>12</v>
      </c>
      <c r="B1595" s="36">
        <v>7569</v>
      </c>
      <c r="C1595" s="36" t="s">
        <v>5115</v>
      </c>
      <c r="D1595" s="36" t="s">
        <v>1771</v>
      </c>
      <c r="E1595" s="36" t="s">
        <v>174</v>
      </c>
      <c r="F1595" s="36" t="s">
        <v>20</v>
      </c>
      <c r="G1595" s="36" t="s">
        <v>1136</v>
      </c>
      <c r="H1595" s="36">
        <v>40</v>
      </c>
      <c r="I1595" s="36" t="s">
        <v>162</v>
      </c>
      <c r="J1595" s="36" t="s">
        <v>1773</v>
      </c>
      <c r="K1595" s="36" t="s">
        <v>191</v>
      </c>
      <c r="L1595" s="36">
        <v>2.66</v>
      </c>
      <c r="M1595" s="36">
        <v>2.3199999999999998</v>
      </c>
      <c r="N1595" s="36">
        <v>2.66</v>
      </c>
      <c r="O1595" s="36">
        <v>2.66</v>
      </c>
      <c r="P1595" s="36">
        <v>41183</v>
      </c>
      <c r="Q1595">
        <v>1</v>
      </c>
    </row>
    <row r="1596" spans="1:17" x14ac:dyDescent="0.25">
      <c r="A1596" s="36" t="s">
        <v>17</v>
      </c>
      <c r="B1596" s="36">
        <v>114075</v>
      </c>
      <c r="C1596" s="36" t="s">
        <v>5125</v>
      </c>
      <c r="D1596" s="36" t="s">
        <v>1771</v>
      </c>
      <c r="E1596" s="36" t="s">
        <v>174</v>
      </c>
      <c r="F1596" s="36" t="s">
        <v>20</v>
      </c>
      <c r="G1596" s="36" t="s">
        <v>1136</v>
      </c>
      <c r="H1596" s="36">
        <v>40</v>
      </c>
      <c r="I1596" s="36" t="s">
        <v>162</v>
      </c>
      <c r="J1596" s="36" t="s">
        <v>5062</v>
      </c>
      <c r="K1596" s="36" t="s">
        <v>195</v>
      </c>
      <c r="L1596" s="36">
        <v>2.2400000000000002</v>
      </c>
      <c r="M1596" s="36">
        <v>1.97</v>
      </c>
      <c r="N1596" s="36">
        <v>2.2400000000000002</v>
      </c>
      <c r="O1596" s="36">
        <v>2.2400000000000002</v>
      </c>
      <c r="P1596" s="36">
        <v>42648</v>
      </c>
      <c r="Q1596">
        <v>1</v>
      </c>
    </row>
    <row r="1597" spans="1:17" x14ac:dyDescent="0.25">
      <c r="A1597" s="36" t="s">
        <v>17</v>
      </c>
      <c r="B1597" s="36">
        <v>6261</v>
      </c>
      <c r="C1597" s="36" t="s">
        <v>5113</v>
      </c>
      <c r="D1597" s="36" t="s">
        <v>1771</v>
      </c>
      <c r="E1597" s="36" t="s">
        <v>174</v>
      </c>
      <c r="F1597" s="36" t="s">
        <v>117</v>
      </c>
      <c r="G1597" s="36" t="s">
        <v>1136</v>
      </c>
      <c r="H1597" s="36">
        <v>40</v>
      </c>
      <c r="I1597" s="36" t="s">
        <v>162</v>
      </c>
      <c r="J1597" s="36" t="s">
        <v>1774</v>
      </c>
      <c r="K1597" s="36" t="s">
        <v>277</v>
      </c>
      <c r="L1597" s="36">
        <v>5.5</v>
      </c>
      <c r="M1597" s="36">
        <v>9.6</v>
      </c>
      <c r="N1597" s="36">
        <v>5.5</v>
      </c>
      <c r="O1597" s="36">
        <v>5.5</v>
      </c>
      <c r="P1597" s="36">
        <v>42863</v>
      </c>
      <c r="Q1597">
        <v>1</v>
      </c>
    </row>
    <row r="1598" spans="1:17" x14ac:dyDescent="0.25">
      <c r="A1598" s="36" t="s">
        <v>21</v>
      </c>
      <c r="B1598" s="36">
        <v>6073</v>
      </c>
      <c r="C1598" s="36" t="s">
        <v>5132</v>
      </c>
      <c r="D1598" s="36" t="s">
        <v>1775</v>
      </c>
      <c r="E1598" s="36" t="s">
        <v>174</v>
      </c>
      <c r="F1598" s="36" t="s">
        <v>20</v>
      </c>
      <c r="G1598" s="36" t="s">
        <v>1776</v>
      </c>
      <c r="H1598" s="36">
        <v>40</v>
      </c>
      <c r="I1598" s="36" t="s">
        <v>162</v>
      </c>
      <c r="J1598" s="36" t="s">
        <v>5570</v>
      </c>
      <c r="K1598" s="36" t="s">
        <v>5104</v>
      </c>
      <c r="L1598" s="36">
        <v>0</v>
      </c>
      <c r="M1598" s="36">
        <v>2.294</v>
      </c>
      <c r="N1598" s="36">
        <v>0.7</v>
      </c>
      <c r="O1598" s="36">
        <v>1E-3</v>
      </c>
      <c r="P1598" s="36">
        <v>42954</v>
      </c>
      <c r="Q1598">
        <v>1</v>
      </c>
    </row>
    <row r="1599" spans="1:17" x14ac:dyDescent="0.25">
      <c r="A1599" s="36" t="s">
        <v>23</v>
      </c>
      <c r="B1599" s="36">
        <v>6165</v>
      </c>
      <c r="C1599" s="36" t="s">
        <v>5139</v>
      </c>
      <c r="D1599" s="36" t="s">
        <v>1775</v>
      </c>
      <c r="E1599" s="36" t="s">
        <v>174</v>
      </c>
      <c r="F1599" s="36" t="s">
        <v>20</v>
      </c>
      <c r="G1599" s="36" t="s">
        <v>1776</v>
      </c>
      <c r="H1599" s="36">
        <v>40</v>
      </c>
      <c r="I1599" s="36" t="s">
        <v>165</v>
      </c>
      <c r="J1599" s="36" t="s">
        <v>1777</v>
      </c>
      <c r="K1599" s="36" t="s">
        <v>423</v>
      </c>
      <c r="L1599" s="36">
        <v>0</v>
      </c>
      <c r="M1599" s="36">
        <v>1.28</v>
      </c>
      <c r="N1599" s="36">
        <v>1.55</v>
      </c>
      <c r="O1599" s="36">
        <v>1E-3</v>
      </c>
      <c r="P1599" s="36">
        <v>40127</v>
      </c>
      <c r="Q1599">
        <v>1</v>
      </c>
    </row>
    <row r="1600" spans="1:17" x14ac:dyDescent="0.25">
      <c r="A1600" s="36" t="s">
        <v>26</v>
      </c>
      <c r="B1600" s="36">
        <v>5252</v>
      </c>
      <c r="C1600" s="36" t="s">
        <v>5114</v>
      </c>
      <c r="D1600" s="36" t="s">
        <v>1782</v>
      </c>
      <c r="E1600" s="36" t="s">
        <v>174</v>
      </c>
      <c r="F1600" s="36" t="s">
        <v>20</v>
      </c>
      <c r="G1600" s="36" t="s">
        <v>1783</v>
      </c>
      <c r="H1600" s="36">
        <v>40</v>
      </c>
      <c r="I1600" s="36" t="s">
        <v>165</v>
      </c>
      <c r="J1600" s="36" t="s">
        <v>175</v>
      </c>
      <c r="K1600" s="36" t="s">
        <v>305</v>
      </c>
      <c r="L1600" s="36">
        <v>0</v>
      </c>
      <c r="M1600" s="36">
        <v>0.13600000000000001</v>
      </c>
      <c r="N1600" s="36">
        <v>0.114</v>
      </c>
      <c r="O1600" s="36">
        <v>0.11700000000000001</v>
      </c>
      <c r="P1600" s="36">
        <v>42724</v>
      </c>
      <c r="Q1600">
        <v>1</v>
      </c>
    </row>
    <row r="1601" spans="1:17" x14ac:dyDescent="0.25">
      <c r="A1601" s="36" t="s">
        <v>21</v>
      </c>
      <c r="B1601" s="36">
        <v>6073</v>
      </c>
      <c r="C1601" s="36" t="s">
        <v>5132</v>
      </c>
      <c r="D1601" s="36" t="s">
        <v>1782</v>
      </c>
      <c r="E1601" s="36" t="s">
        <v>174</v>
      </c>
      <c r="F1601" s="36" t="s">
        <v>20</v>
      </c>
      <c r="G1601" s="36" t="s">
        <v>1783</v>
      </c>
      <c r="H1601" s="36">
        <v>40</v>
      </c>
      <c r="I1601" s="36" t="s">
        <v>162</v>
      </c>
      <c r="J1601" s="36" t="s">
        <v>3521</v>
      </c>
      <c r="K1601" s="36" t="s">
        <v>5104</v>
      </c>
      <c r="L1601" s="36">
        <v>0</v>
      </c>
      <c r="M1601" s="36">
        <v>0.52</v>
      </c>
      <c r="N1601" s="36">
        <v>0.45</v>
      </c>
      <c r="O1601" s="36">
        <v>1E-3</v>
      </c>
      <c r="P1601" s="36">
        <v>42951</v>
      </c>
      <c r="Q1601">
        <v>1</v>
      </c>
    </row>
    <row r="1602" spans="1:17" x14ac:dyDescent="0.25">
      <c r="A1602" s="36" t="s">
        <v>23</v>
      </c>
      <c r="B1602" s="36">
        <v>4990</v>
      </c>
      <c r="C1602" s="36" t="s">
        <v>5126</v>
      </c>
      <c r="D1602" s="36" t="s">
        <v>1782</v>
      </c>
      <c r="E1602" s="36" t="s">
        <v>174</v>
      </c>
      <c r="F1602" s="36" t="s">
        <v>20</v>
      </c>
      <c r="G1602" s="36" t="s">
        <v>1783</v>
      </c>
      <c r="H1602" s="36">
        <v>40</v>
      </c>
      <c r="I1602" s="36" t="s">
        <v>165</v>
      </c>
      <c r="J1602" s="36" t="s">
        <v>166</v>
      </c>
      <c r="K1602" s="36" t="s">
        <v>305</v>
      </c>
      <c r="L1602" s="36">
        <v>0.21199999999999999</v>
      </c>
      <c r="M1602" s="36">
        <v>8.3000000000000004E-2</v>
      </c>
      <c r="N1602" s="36">
        <v>0.21199999999999999</v>
      </c>
      <c r="O1602" s="36">
        <v>1E-3</v>
      </c>
      <c r="P1602" s="36">
        <v>43559</v>
      </c>
      <c r="Q1602">
        <v>1</v>
      </c>
    </row>
    <row r="1603" spans="1:17" x14ac:dyDescent="0.25">
      <c r="A1603" s="36" t="s">
        <v>12</v>
      </c>
      <c r="B1603" s="36">
        <v>123113</v>
      </c>
      <c r="C1603" s="36" t="s">
        <v>5112</v>
      </c>
      <c r="D1603" s="36" t="s">
        <v>1782</v>
      </c>
      <c r="E1603" s="36" t="s">
        <v>174</v>
      </c>
      <c r="F1603" s="36" t="s">
        <v>20</v>
      </c>
      <c r="G1603" s="36" t="s">
        <v>1783</v>
      </c>
      <c r="H1603" s="36">
        <v>40</v>
      </c>
      <c r="I1603" s="36" t="s">
        <v>162</v>
      </c>
      <c r="J1603" s="36" t="s">
        <v>1784</v>
      </c>
      <c r="K1603" s="36" t="s">
        <v>195</v>
      </c>
      <c r="L1603" s="36">
        <v>8.3000000000000007</v>
      </c>
      <c r="M1603" s="36">
        <v>7.3</v>
      </c>
      <c r="N1603" s="36">
        <v>8.3000000000000007</v>
      </c>
      <c r="O1603" s="36">
        <v>8.3000000000000007</v>
      </c>
      <c r="P1603" s="36">
        <v>41328</v>
      </c>
      <c r="Q1603">
        <v>0</v>
      </c>
    </row>
    <row r="1604" spans="1:17" x14ac:dyDescent="0.25">
      <c r="A1604" s="36" t="s">
        <v>36</v>
      </c>
      <c r="B1604" s="36">
        <v>7551</v>
      </c>
      <c r="C1604" s="36" t="s">
        <v>5173</v>
      </c>
      <c r="D1604" s="36" t="s">
        <v>1788</v>
      </c>
      <c r="E1604" s="36" t="s">
        <v>160</v>
      </c>
      <c r="F1604" s="36" t="s">
        <v>20</v>
      </c>
      <c r="G1604" s="36" t="s">
        <v>787</v>
      </c>
      <c r="H1604" s="36">
        <v>40</v>
      </c>
      <c r="I1604" s="36" t="s">
        <v>165</v>
      </c>
      <c r="J1604" s="36" t="s">
        <v>814</v>
      </c>
      <c r="K1604" s="36" t="s">
        <v>204</v>
      </c>
      <c r="L1604" s="36">
        <v>10</v>
      </c>
      <c r="M1604" s="36">
        <v>14.2</v>
      </c>
      <c r="N1604" s="36">
        <v>10</v>
      </c>
      <c r="O1604" s="36">
        <v>10</v>
      </c>
      <c r="P1604" s="36">
        <v>41721</v>
      </c>
      <c r="Q1604">
        <v>1</v>
      </c>
    </row>
    <row r="1605" spans="1:17" x14ac:dyDescent="0.25">
      <c r="A1605" s="36" t="s">
        <v>36</v>
      </c>
      <c r="B1605" s="36">
        <v>101076</v>
      </c>
      <c r="C1605" s="36" t="s">
        <v>5108</v>
      </c>
      <c r="D1605" s="36" t="s">
        <v>1788</v>
      </c>
      <c r="E1605" s="36" t="s">
        <v>160</v>
      </c>
      <c r="F1605" s="36" t="s">
        <v>20</v>
      </c>
      <c r="G1605" s="36" t="s">
        <v>787</v>
      </c>
      <c r="H1605" s="36">
        <v>40</v>
      </c>
      <c r="I1605" s="36" t="s">
        <v>165</v>
      </c>
      <c r="J1605" s="36" t="s">
        <v>1789</v>
      </c>
      <c r="K1605" s="36" t="s">
        <v>204</v>
      </c>
      <c r="L1605" s="36">
        <v>9.6</v>
      </c>
      <c r="M1605" s="36">
        <v>16.5</v>
      </c>
      <c r="N1605" s="36">
        <v>9.6</v>
      </c>
      <c r="O1605" s="36">
        <v>9.6</v>
      </c>
      <c r="P1605" s="36">
        <v>41721</v>
      </c>
      <c r="Q1605">
        <v>1</v>
      </c>
    </row>
    <row r="1606" spans="1:17" x14ac:dyDescent="0.25">
      <c r="A1606" s="36" t="s">
        <v>36</v>
      </c>
      <c r="B1606" s="36">
        <v>4095</v>
      </c>
      <c r="C1606" s="36" t="s">
        <v>5135</v>
      </c>
      <c r="D1606" s="36" t="s">
        <v>1788</v>
      </c>
      <c r="E1606" s="36" t="s">
        <v>160</v>
      </c>
      <c r="F1606" s="36" t="s">
        <v>20</v>
      </c>
      <c r="G1606" s="36" t="s">
        <v>787</v>
      </c>
      <c r="H1606" s="36">
        <v>40</v>
      </c>
      <c r="I1606" s="36" t="s">
        <v>165</v>
      </c>
      <c r="J1606" s="36" t="s">
        <v>1614</v>
      </c>
      <c r="K1606" s="36" t="s">
        <v>204</v>
      </c>
      <c r="L1606" s="36">
        <v>4.62</v>
      </c>
      <c r="M1606" s="36">
        <v>3.98</v>
      </c>
      <c r="N1606" s="36">
        <v>4.62</v>
      </c>
      <c r="O1606" s="36">
        <v>4.62</v>
      </c>
      <c r="P1606" s="36">
        <v>41721</v>
      </c>
      <c r="Q1606">
        <v>1</v>
      </c>
    </row>
    <row r="1607" spans="1:17" x14ac:dyDescent="0.25">
      <c r="A1607" s="36" t="s">
        <v>109</v>
      </c>
      <c r="B1607" s="36">
        <v>123997</v>
      </c>
      <c r="C1607" s="36" t="s">
        <v>5109</v>
      </c>
      <c r="D1607" s="36" t="s">
        <v>1788</v>
      </c>
      <c r="E1607" s="36" t="s">
        <v>174</v>
      </c>
      <c r="F1607" s="36" t="s">
        <v>20</v>
      </c>
      <c r="G1607" s="36" t="s">
        <v>787</v>
      </c>
      <c r="H1607" s="36">
        <v>40</v>
      </c>
      <c r="I1607" s="36" t="s">
        <v>165</v>
      </c>
      <c r="J1607" s="36" t="s">
        <v>5572</v>
      </c>
      <c r="K1607" s="36" t="s">
        <v>524</v>
      </c>
      <c r="L1607" s="36">
        <v>0.73</v>
      </c>
      <c r="M1607" s="36">
        <v>2.8879999999999999</v>
      </c>
      <c r="N1607" s="36">
        <v>0.73</v>
      </c>
      <c r="O1607" s="36">
        <v>1E-3</v>
      </c>
      <c r="P1607" s="36">
        <v>43339</v>
      </c>
      <c r="Q1607">
        <v>1</v>
      </c>
    </row>
    <row r="1608" spans="1:17" x14ac:dyDescent="0.25">
      <c r="A1608" s="36" t="s">
        <v>21</v>
      </c>
      <c r="B1608" s="36">
        <v>105003</v>
      </c>
      <c r="C1608" s="36" t="s">
        <v>5170</v>
      </c>
      <c r="D1608" s="36" t="s">
        <v>1788</v>
      </c>
      <c r="E1608" s="36" t="s">
        <v>174</v>
      </c>
      <c r="F1608" s="36" t="s">
        <v>20</v>
      </c>
      <c r="G1608" s="36" t="s">
        <v>787</v>
      </c>
      <c r="H1608" s="36">
        <v>40</v>
      </c>
      <c r="I1608" s="36" t="s">
        <v>162</v>
      </c>
      <c r="J1608" s="36" t="s">
        <v>588</v>
      </c>
      <c r="K1608" s="36" t="s">
        <v>524</v>
      </c>
      <c r="L1608" s="36">
        <v>3.38</v>
      </c>
      <c r="M1608" s="36">
        <v>3.87</v>
      </c>
      <c r="N1608" s="36">
        <v>3.38</v>
      </c>
      <c r="O1608" s="36">
        <v>1E-3</v>
      </c>
      <c r="P1608" s="36">
        <v>43339</v>
      </c>
      <c r="Q1608">
        <v>1</v>
      </c>
    </row>
    <row r="1609" spans="1:17" x14ac:dyDescent="0.25">
      <c r="A1609" s="36" t="s">
        <v>23</v>
      </c>
      <c r="B1609" s="36">
        <v>4990</v>
      </c>
      <c r="C1609" s="36" t="s">
        <v>5148</v>
      </c>
      <c r="D1609" s="36" t="s">
        <v>1788</v>
      </c>
      <c r="E1609" s="36" t="s">
        <v>174</v>
      </c>
      <c r="F1609" s="36" t="s">
        <v>20</v>
      </c>
      <c r="G1609" s="36" t="s">
        <v>787</v>
      </c>
      <c r="H1609" s="36">
        <v>40</v>
      </c>
      <c r="I1609" s="36" t="s">
        <v>165</v>
      </c>
      <c r="J1609" s="36" t="s">
        <v>1790</v>
      </c>
      <c r="K1609" s="36" t="s">
        <v>305</v>
      </c>
      <c r="L1609" s="36">
        <v>0.48</v>
      </c>
      <c r="M1609" s="36">
        <v>0.38</v>
      </c>
      <c r="N1609" s="36">
        <v>0.48</v>
      </c>
      <c r="O1609" s="36">
        <v>1E-3</v>
      </c>
      <c r="P1609" s="36">
        <v>43339</v>
      </c>
      <c r="Q1609">
        <v>1</v>
      </c>
    </row>
    <row r="1610" spans="1:17" x14ac:dyDescent="0.25">
      <c r="A1610" s="36" t="s">
        <v>36</v>
      </c>
      <c r="B1610" s="36">
        <v>6350</v>
      </c>
      <c r="C1610" s="36" t="s">
        <v>5133</v>
      </c>
      <c r="D1610" s="36" t="s">
        <v>1788</v>
      </c>
      <c r="E1610" s="36" t="s">
        <v>160</v>
      </c>
      <c r="F1610" s="36" t="s">
        <v>15</v>
      </c>
      <c r="G1610" s="36" t="s">
        <v>787</v>
      </c>
      <c r="H1610" s="36">
        <v>40</v>
      </c>
      <c r="I1610" s="36" t="s">
        <v>178</v>
      </c>
      <c r="J1610" s="36" t="s">
        <v>590</v>
      </c>
      <c r="K1610" s="36" t="s">
        <v>591</v>
      </c>
      <c r="L1610" s="36">
        <v>3.6</v>
      </c>
      <c r="M1610" s="36">
        <v>3.43</v>
      </c>
      <c r="N1610" s="36">
        <v>3.52</v>
      </c>
      <c r="O1610" s="36">
        <v>3.6</v>
      </c>
      <c r="P1610" s="36">
        <v>42292</v>
      </c>
      <c r="Q1610">
        <v>1</v>
      </c>
    </row>
    <row r="1611" spans="1:17" x14ac:dyDescent="0.25">
      <c r="A1611" s="36" t="s">
        <v>36</v>
      </c>
      <c r="B1611" s="36">
        <v>139259</v>
      </c>
      <c r="C1611" s="36" t="s">
        <v>5108</v>
      </c>
      <c r="D1611" s="36" t="s">
        <v>1791</v>
      </c>
      <c r="E1611" s="36" t="s">
        <v>160</v>
      </c>
      <c r="F1611" s="36" t="s">
        <v>20</v>
      </c>
      <c r="G1611" s="36" t="s">
        <v>1792</v>
      </c>
      <c r="H1611" s="36">
        <v>40</v>
      </c>
      <c r="I1611" s="36" t="s">
        <v>162</v>
      </c>
      <c r="J1611" s="36" t="s">
        <v>1146</v>
      </c>
      <c r="K1611" s="36" t="s">
        <v>331</v>
      </c>
      <c r="L1611" s="36">
        <v>10</v>
      </c>
      <c r="M1611" s="36">
        <v>4.9889999999999999</v>
      </c>
      <c r="N1611" s="36">
        <v>10</v>
      </c>
      <c r="O1611" s="36">
        <v>10</v>
      </c>
      <c r="P1611" s="36">
        <v>41723</v>
      </c>
      <c r="Q1611">
        <v>1</v>
      </c>
    </row>
    <row r="1612" spans="1:17" x14ac:dyDescent="0.25">
      <c r="A1612" s="36" t="s">
        <v>36</v>
      </c>
      <c r="B1612" s="36">
        <v>8123</v>
      </c>
      <c r="C1612" s="36" t="s">
        <v>5109</v>
      </c>
      <c r="D1612" s="36" t="s">
        <v>1791</v>
      </c>
      <c r="E1612" s="36" t="s">
        <v>160</v>
      </c>
      <c r="F1612" s="36" t="s">
        <v>20</v>
      </c>
      <c r="G1612" s="36" t="s">
        <v>1792</v>
      </c>
      <c r="H1612" s="36">
        <v>40</v>
      </c>
      <c r="I1612" s="36" t="s">
        <v>165</v>
      </c>
      <c r="J1612" s="36" t="s">
        <v>1793</v>
      </c>
      <c r="K1612" s="36" t="s">
        <v>204</v>
      </c>
      <c r="L1612" s="36">
        <v>6.7</v>
      </c>
      <c r="M1612" s="36">
        <v>10.7</v>
      </c>
      <c r="N1612" s="36">
        <v>6.7</v>
      </c>
      <c r="O1612" s="36">
        <v>6.7</v>
      </c>
      <c r="P1612" s="36">
        <v>41721</v>
      </c>
      <c r="Q1612">
        <v>1</v>
      </c>
    </row>
    <row r="1613" spans="1:17" x14ac:dyDescent="0.25">
      <c r="A1613" s="36" t="s">
        <v>36</v>
      </c>
      <c r="B1613" s="36">
        <v>101042</v>
      </c>
      <c r="C1613" s="36" t="s">
        <v>5153</v>
      </c>
      <c r="D1613" s="36" t="s">
        <v>1791</v>
      </c>
      <c r="E1613" s="36" t="s">
        <v>160</v>
      </c>
      <c r="F1613" s="36" t="s">
        <v>20</v>
      </c>
      <c r="G1613" s="36" t="s">
        <v>1792</v>
      </c>
      <c r="H1613" s="36">
        <v>40</v>
      </c>
      <c r="I1613" s="36" t="s">
        <v>165</v>
      </c>
      <c r="J1613" s="36" t="s">
        <v>1941</v>
      </c>
      <c r="K1613" s="36" t="s">
        <v>524</v>
      </c>
      <c r="L1613" s="36">
        <v>5.2</v>
      </c>
      <c r="M1613" s="36">
        <v>6.6</v>
      </c>
      <c r="N1613" s="36">
        <v>5.2</v>
      </c>
      <c r="O1613" s="36">
        <v>5.2</v>
      </c>
      <c r="P1613" s="36">
        <v>42723</v>
      </c>
      <c r="Q1613">
        <v>1</v>
      </c>
    </row>
    <row r="1614" spans="1:17" x14ac:dyDescent="0.25">
      <c r="A1614" s="36" t="s">
        <v>21</v>
      </c>
      <c r="B1614" s="36">
        <v>6073</v>
      </c>
      <c r="C1614" s="36" t="s">
        <v>5132</v>
      </c>
      <c r="D1614" s="36" t="s">
        <v>1791</v>
      </c>
      <c r="E1614" s="36" t="s">
        <v>160</v>
      </c>
      <c r="F1614" s="36" t="s">
        <v>20</v>
      </c>
      <c r="G1614" s="36" t="s">
        <v>1792</v>
      </c>
      <c r="H1614" s="36">
        <v>40</v>
      </c>
      <c r="I1614" s="36" t="s">
        <v>162</v>
      </c>
      <c r="J1614" s="36" t="s">
        <v>3521</v>
      </c>
      <c r="K1614" s="36" t="s">
        <v>5104</v>
      </c>
      <c r="L1614" s="36">
        <v>0</v>
      </c>
      <c r="M1614" s="36">
        <v>7.2320000000000002</v>
      </c>
      <c r="N1614" s="36">
        <v>1.39</v>
      </c>
      <c r="O1614" s="36">
        <v>1E-3</v>
      </c>
      <c r="P1614" s="36">
        <v>42951</v>
      </c>
      <c r="Q1614">
        <v>1</v>
      </c>
    </row>
    <row r="1615" spans="1:17" x14ac:dyDescent="0.25">
      <c r="A1615" s="36" t="s">
        <v>22</v>
      </c>
      <c r="B1615" s="36">
        <v>182435</v>
      </c>
      <c r="C1615" s="36" t="s">
        <v>5132</v>
      </c>
      <c r="D1615" s="36" t="s">
        <v>1440</v>
      </c>
      <c r="E1615" s="36" t="s">
        <v>14</v>
      </c>
      <c r="F1615" s="36" t="s">
        <v>20</v>
      </c>
      <c r="G1615" s="36" t="s">
        <v>643</v>
      </c>
      <c r="H1615" s="36">
        <v>40</v>
      </c>
      <c r="I1615" s="36" t="s">
        <v>165</v>
      </c>
      <c r="J1615" s="36" t="s">
        <v>640</v>
      </c>
      <c r="K1615" s="36" t="s">
        <v>167</v>
      </c>
      <c r="L1615" s="36">
        <v>0</v>
      </c>
      <c r="M1615" s="36">
        <v>1.19</v>
      </c>
      <c r="N1615" s="36">
        <v>1.48</v>
      </c>
      <c r="O1615" s="36">
        <v>1E-3</v>
      </c>
      <c r="P1615" s="36">
        <v>43367</v>
      </c>
      <c r="Q1615">
        <v>1</v>
      </c>
    </row>
    <row r="1616" spans="1:17" x14ac:dyDescent="0.25">
      <c r="A1616" s="36" t="s">
        <v>12</v>
      </c>
      <c r="B1616" s="36">
        <v>8166</v>
      </c>
      <c r="C1616" s="36" t="s">
        <v>5121</v>
      </c>
      <c r="D1616" s="36" t="s">
        <v>1791</v>
      </c>
      <c r="E1616" s="36" t="s">
        <v>160</v>
      </c>
      <c r="F1616" s="36" t="s">
        <v>20</v>
      </c>
      <c r="G1616" s="36" t="s">
        <v>1792</v>
      </c>
      <c r="H1616" s="36">
        <v>40</v>
      </c>
      <c r="I1616" s="36" t="s">
        <v>165</v>
      </c>
      <c r="J1616" s="36" t="s">
        <v>1795</v>
      </c>
      <c r="K1616" s="36" t="s">
        <v>191</v>
      </c>
      <c r="L1616" s="36">
        <v>1.78</v>
      </c>
      <c r="M1616" s="36">
        <v>1.37</v>
      </c>
      <c r="N1616" s="36">
        <v>1.78</v>
      </c>
      <c r="O1616" s="36">
        <v>1.78</v>
      </c>
      <c r="P1616" s="36">
        <v>39521</v>
      </c>
      <c r="Q1616">
        <v>1</v>
      </c>
    </row>
    <row r="1617" spans="1:17" x14ac:dyDescent="0.25">
      <c r="A1617" s="36" t="s">
        <v>36</v>
      </c>
      <c r="B1617" s="36">
        <v>6362</v>
      </c>
      <c r="C1617" s="36" t="s">
        <v>5133</v>
      </c>
      <c r="D1617" s="36" t="s">
        <v>1791</v>
      </c>
      <c r="E1617" s="36" t="s">
        <v>160</v>
      </c>
      <c r="F1617" s="36" t="s">
        <v>20</v>
      </c>
      <c r="G1617" s="36" t="s">
        <v>1792</v>
      </c>
      <c r="H1617" s="36">
        <v>40</v>
      </c>
      <c r="I1617" s="36" t="s">
        <v>178</v>
      </c>
      <c r="J1617" s="36" t="s">
        <v>1796</v>
      </c>
      <c r="K1617" s="36" t="s">
        <v>7005</v>
      </c>
      <c r="L1617" s="36">
        <v>0</v>
      </c>
      <c r="M1617" s="36">
        <v>4.7</v>
      </c>
      <c r="N1617" s="36">
        <v>5.9</v>
      </c>
      <c r="O1617" s="36">
        <v>5.9</v>
      </c>
      <c r="P1617" s="36">
        <v>43228</v>
      </c>
      <c r="Q1617">
        <v>1</v>
      </c>
    </row>
    <row r="1618" spans="1:17" x14ac:dyDescent="0.25">
      <c r="A1618" s="36" t="s">
        <v>36</v>
      </c>
      <c r="B1618" s="36">
        <v>7001</v>
      </c>
      <c r="C1618" s="36" t="s">
        <v>5108</v>
      </c>
      <c r="D1618" s="36" t="s">
        <v>1799</v>
      </c>
      <c r="E1618" s="36" t="s">
        <v>174</v>
      </c>
      <c r="F1618" s="36" t="s">
        <v>20</v>
      </c>
      <c r="G1618" s="36" t="s">
        <v>1798</v>
      </c>
      <c r="H1618" s="36">
        <v>40</v>
      </c>
      <c r="I1618" s="36" t="s">
        <v>162</v>
      </c>
      <c r="J1618" s="36" t="s">
        <v>793</v>
      </c>
      <c r="K1618" s="36" t="s">
        <v>331</v>
      </c>
      <c r="L1618" s="36">
        <v>20</v>
      </c>
      <c r="M1618" s="36">
        <v>16.5</v>
      </c>
      <c r="N1618" s="36">
        <v>20</v>
      </c>
      <c r="O1618" s="36">
        <v>20</v>
      </c>
      <c r="P1618" s="36">
        <v>41723</v>
      </c>
      <c r="Q1618">
        <v>1</v>
      </c>
    </row>
    <row r="1619" spans="1:17" x14ac:dyDescent="0.25">
      <c r="A1619" s="36" t="s">
        <v>36</v>
      </c>
      <c r="B1619" s="36">
        <v>8123</v>
      </c>
      <c r="C1619" s="36" t="s">
        <v>5117</v>
      </c>
      <c r="D1619" s="36" t="s">
        <v>1799</v>
      </c>
      <c r="E1619" s="36" t="s">
        <v>174</v>
      </c>
      <c r="F1619" s="36" t="s">
        <v>20</v>
      </c>
      <c r="G1619" s="36" t="s">
        <v>1798</v>
      </c>
      <c r="H1619" s="36">
        <v>40</v>
      </c>
      <c r="I1619" s="36" t="s">
        <v>165</v>
      </c>
      <c r="J1619" s="36" t="s">
        <v>595</v>
      </c>
      <c r="K1619" s="36" t="s">
        <v>204</v>
      </c>
      <c r="L1619" s="36">
        <v>5</v>
      </c>
      <c r="M1619" s="36">
        <v>11.3</v>
      </c>
      <c r="N1619" s="36">
        <v>5</v>
      </c>
      <c r="O1619" s="36">
        <v>5</v>
      </c>
      <c r="P1619" s="36">
        <v>41719</v>
      </c>
      <c r="Q1619">
        <v>1</v>
      </c>
    </row>
    <row r="1620" spans="1:17" x14ac:dyDescent="0.25">
      <c r="A1620" s="36" t="s">
        <v>36</v>
      </c>
      <c r="B1620" s="36">
        <v>101042</v>
      </c>
      <c r="C1620" s="36" t="s">
        <v>5110</v>
      </c>
      <c r="D1620" s="36" t="s">
        <v>1799</v>
      </c>
      <c r="E1620" s="36" t="s">
        <v>174</v>
      </c>
      <c r="F1620" s="36" t="s">
        <v>20</v>
      </c>
      <c r="G1620" s="36" t="s">
        <v>1798</v>
      </c>
      <c r="H1620" s="36">
        <v>40</v>
      </c>
      <c r="I1620" s="36" t="s">
        <v>165</v>
      </c>
      <c r="J1620" s="36" t="s">
        <v>1800</v>
      </c>
      <c r="K1620" s="36" t="s">
        <v>524</v>
      </c>
      <c r="L1620" s="36">
        <v>7.5</v>
      </c>
      <c r="M1620" s="36">
        <v>8.6</v>
      </c>
      <c r="N1620" s="36">
        <v>7.5</v>
      </c>
      <c r="O1620" s="36">
        <v>7.5</v>
      </c>
      <c r="P1620" s="36">
        <v>42654</v>
      </c>
      <c r="Q1620">
        <v>1</v>
      </c>
    </row>
    <row r="1621" spans="1:17" x14ac:dyDescent="0.25">
      <c r="A1621" s="36" t="s">
        <v>21</v>
      </c>
      <c r="B1621" s="36">
        <v>6073</v>
      </c>
      <c r="C1621" s="36" t="s">
        <v>5132</v>
      </c>
      <c r="D1621" s="36" t="s">
        <v>1799</v>
      </c>
      <c r="E1621" s="36" t="s">
        <v>174</v>
      </c>
      <c r="F1621" s="36" t="s">
        <v>20</v>
      </c>
      <c r="G1621" s="36" t="s">
        <v>1798</v>
      </c>
      <c r="H1621" s="36">
        <v>40</v>
      </c>
      <c r="I1621" s="36" t="s">
        <v>162</v>
      </c>
      <c r="J1621" s="36" t="s">
        <v>3521</v>
      </c>
      <c r="K1621" s="36" t="s">
        <v>5104</v>
      </c>
      <c r="L1621" s="36">
        <v>0</v>
      </c>
      <c r="M1621" s="36">
        <v>6.6219999999999999</v>
      </c>
      <c r="N1621" s="36">
        <v>2.15</v>
      </c>
      <c r="O1621" s="36">
        <v>1E-3</v>
      </c>
      <c r="P1621" s="36">
        <v>42951</v>
      </c>
      <c r="Q1621">
        <v>1</v>
      </c>
    </row>
    <row r="1622" spans="1:17" x14ac:dyDescent="0.25">
      <c r="A1622" s="36" t="s">
        <v>23</v>
      </c>
      <c r="B1622" s="36">
        <v>141714</v>
      </c>
      <c r="C1622" s="36" t="s">
        <v>5133</v>
      </c>
      <c r="D1622" s="36" t="s">
        <v>1799</v>
      </c>
      <c r="E1622" s="36" t="s">
        <v>174</v>
      </c>
      <c r="F1622" s="36" t="s">
        <v>15</v>
      </c>
      <c r="G1622" s="36" t="s">
        <v>1798</v>
      </c>
      <c r="H1622" s="36">
        <v>40</v>
      </c>
      <c r="I1622" s="36" t="s">
        <v>165</v>
      </c>
      <c r="J1622" s="36" t="s">
        <v>1801</v>
      </c>
      <c r="K1622" s="36" t="s">
        <v>498</v>
      </c>
      <c r="L1622" s="36">
        <v>0</v>
      </c>
      <c r="M1622" s="36">
        <v>1.46</v>
      </c>
      <c r="N1622" s="36">
        <v>1.84</v>
      </c>
      <c r="O1622" s="36">
        <v>1E-3</v>
      </c>
      <c r="P1622" s="36">
        <v>41491</v>
      </c>
      <c r="Q1622">
        <v>1</v>
      </c>
    </row>
    <row r="1623" spans="1:17" x14ac:dyDescent="0.25">
      <c r="A1623" s="36" t="s">
        <v>36</v>
      </c>
      <c r="B1623" s="36">
        <v>6362</v>
      </c>
      <c r="C1623" s="36" t="s">
        <v>5122</v>
      </c>
      <c r="D1623" s="36" t="s">
        <v>1799</v>
      </c>
      <c r="E1623" s="36" t="s">
        <v>174</v>
      </c>
      <c r="F1623" s="36" t="s">
        <v>20</v>
      </c>
      <c r="G1623" s="36" t="s">
        <v>1798</v>
      </c>
      <c r="H1623" s="36">
        <v>40</v>
      </c>
      <c r="I1623" s="36" t="s">
        <v>178</v>
      </c>
      <c r="J1623" s="36" t="s">
        <v>1802</v>
      </c>
      <c r="K1623" s="36" t="s">
        <v>500</v>
      </c>
      <c r="L1623" s="36">
        <v>6</v>
      </c>
      <c r="M1623" s="36">
        <v>8.1999999999999993</v>
      </c>
      <c r="N1623" s="36">
        <v>6</v>
      </c>
      <c r="O1623" s="36">
        <v>6</v>
      </c>
      <c r="P1623" s="36">
        <v>42811</v>
      </c>
      <c r="Q1623">
        <v>1</v>
      </c>
    </row>
    <row r="1624" spans="1:17" x14ac:dyDescent="0.25">
      <c r="A1624" s="36" t="s">
        <v>36</v>
      </c>
      <c r="B1624" s="36">
        <v>7001</v>
      </c>
      <c r="C1624" s="36" t="s">
        <v>5108</v>
      </c>
      <c r="D1624" s="36" t="s">
        <v>1803</v>
      </c>
      <c r="E1624" s="36" t="s">
        <v>160</v>
      </c>
      <c r="F1624" s="36" t="s">
        <v>20</v>
      </c>
      <c r="G1624" s="36" t="s">
        <v>1804</v>
      </c>
      <c r="H1624" s="36">
        <v>40</v>
      </c>
      <c r="I1624" s="36" t="s">
        <v>162</v>
      </c>
      <c r="J1624" s="36" t="s">
        <v>1736</v>
      </c>
      <c r="K1624" s="36" t="s">
        <v>524</v>
      </c>
      <c r="L1624" s="36">
        <v>20</v>
      </c>
      <c r="M1624" s="36">
        <v>15.1</v>
      </c>
      <c r="N1624" s="36">
        <v>18.399999999999999</v>
      </c>
      <c r="O1624" s="36">
        <v>20</v>
      </c>
      <c r="P1624" s="36">
        <v>42415</v>
      </c>
      <c r="Q1624">
        <v>1</v>
      </c>
    </row>
    <row r="1625" spans="1:17" x14ac:dyDescent="0.25">
      <c r="A1625" s="36" t="s">
        <v>36</v>
      </c>
      <c r="B1625" s="36">
        <v>8123</v>
      </c>
      <c r="C1625" s="36" t="s">
        <v>5117</v>
      </c>
      <c r="D1625" s="36" t="s">
        <v>1803</v>
      </c>
      <c r="E1625" s="36" t="s">
        <v>160</v>
      </c>
      <c r="F1625" s="36" t="s">
        <v>20</v>
      </c>
      <c r="G1625" s="36" t="s">
        <v>1804</v>
      </c>
      <c r="H1625" s="36">
        <v>40</v>
      </c>
      <c r="I1625" s="36" t="s">
        <v>165</v>
      </c>
      <c r="J1625" s="36" t="s">
        <v>595</v>
      </c>
      <c r="K1625" s="36" t="s">
        <v>204</v>
      </c>
      <c r="L1625" s="36">
        <v>9.6</v>
      </c>
      <c r="M1625" s="36">
        <v>24.4</v>
      </c>
      <c r="N1625" s="36">
        <v>9.6</v>
      </c>
      <c r="O1625" s="36">
        <v>9.6</v>
      </c>
      <c r="P1625" s="36">
        <v>41719</v>
      </c>
      <c r="Q1625">
        <v>1</v>
      </c>
    </row>
    <row r="1626" spans="1:17" x14ac:dyDescent="0.25">
      <c r="A1626" s="36" t="s">
        <v>36</v>
      </c>
      <c r="B1626" s="36">
        <v>101042</v>
      </c>
      <c r="C1626" s="36" t="s">
        <v>5110</v>
      </c>
      <c r="D1626" s="36" t="s">
        <v>1803</v>
      </c>
      <c r="E1626" s="36" t="s">
        <v>160</v>
      </c>
      <c r="F1626" s="36" t="s">
        <v>20</v>
      </c>
      <c r="G1626" s="36" t="s">
        <v>1804</v>
      </c>
      <c r="H1626" s="36">
        <v>40</v>
      </c>
      <c r="I1626" s="36" t="s">
        <v>165</v>
      </c>
      <c r="J1626" s="36" t="s">
        <v>1800</v>
      </c>
      <c r="K1626" s="36" t="s">
        <v>524</v>
      </c>
      <c r="L1626" s="36">
        <v>7.1</v>
      </c>
      <c r="M1626" s="36">
        <v>7.2</v>
      </c>
      <c r="N1626" s="36">
        <v>7.1</v>
      </c>
      <c r="O1626" s="36">
        <v>7.1</v>
      </c>
      <c r="P1626" s="36">
        <v>42654</v>
      </c>
      <c r="Q1626">
        <v>1</v>
      </c>
    </row>
    <row r="1627" spans="1:17" x14ac:dyDescent="0.25">
      <c r="A1627" s="36" t="s">
        <v>21</v>
      </c>
      <c r="B1627" s="36">
        <v>6073</v>
      </c>
      <c r="C1627" s="36" t="s">
        <v>5132</v>
      </c>
      <c r="D1627" s="36" t="s">
        <v>1803</v>
      </c>
      <c r="E1627" s="36" t="s">
        <v>174</v>
      </c>
      <c r="F1627" s="36" t="s">
        <v>20</v>
      </c>
      <c r="G1627" s="36" t="s">
        <v>1804</v>
      </c>
      <c r="H1627" s="36">
        <v>40</v>
      </c>
      <c r="I1627" s="36" t="s">
        <v>162</v>
      </c>
      <c r="J1627" s="36" t="s">
        <v>3521</v>
      </c>
      <c r="K1627" s="36" t="s">
        <v>5104</v>
      </c>
      <c r="L1627" s="36">
        <v>0</v>
      </c>
      <c r="M1627" s="36">
        <v>7.657</v>
      </c>
      <c r="N1627" s="36">
        <v>1.25</v>
      </c>
      <c r="O1627" s="36">
        <v>1E-3</v>
      </c>
      <c r="P1627" s="36">
        <v>42951</v>
      </c>
      <c r="Q1627">
        <v>1</v>
      </c>
    </row>
    <row r="1628" spans="1:17" x14ac:dyDescent="0.25">
      <c r="A1628" s="36" t="s">
        <v>23</v>
      </c>
      <c r="B1628" s="36">
        <v>141714</v>
      </c>
      <c r="C1628" s="36" t="s">
        <v>5133</v>
      </c>
      <c r="D1628" s="36" t="s">
        <v>1803</v>
      </c>
      <c r="E1628" s="36" t="s">
        <v>174</v>
      </c>
      <c r="F1628" s="36" t="s">
        <v>15</v>
      </c>
      <c r="G1628" s="36" t="s">
        <v>1804</v>
      </c>
      <c r="H1628" s="36">
        <v>40</v>
      </c>
      <c r="I1628" s="36" t="s">
        <v>165</v>
      </c>
      <c r="J1628" s="36" t="s">
        <v>1805</v>
      </c>
      <c r="K1628" s="36" t="s">
        <v>275</v>
      </c>
      <c r="L1628" s="36">
        <v>0</v>
      </c>
      <c r="M1628" s="36">
        <v>1.88</v>
      </c>
      <c r="N1628" s="36">
        <v>2.33</v>
      </c>
      <c r="O1628" s="36">
        <v>1E-3</v>
      </c>
      <c r="P1628" s="36">
        <v>42024</v>
      </c>
      <c r="Q1628">
        <v>1</v>
      </c>
    </row>
    <row r="1629" spans="1:17" x14ac:dyDescent="0.25">
      <c r="A1629" s="36" t="s">
        <v>36</v>
      </c>
      <c r="B1629" s="36">
        <v>6362</v>
      </c>
      <c r="C1629" s="36" t="s">
        <v>5154</v>
      </c>
      <c r="D1629" s="36" t="s">
        <v>1803</v>
      </c>
      <c r="E1629" s="36" t="s">
        <v>174</v>
      </c>
      <c r="F1629" s="36" t="s">
        <v>20</v>
      </c>
      <c r="G1629" s="36" t="s">
        <v>1804</v>
      </c>
      <c r="H1629" s="36">
        <v>40</v>
      </c>
      <c r="I1629" s="36" t="s">
        <v>165</v>
      </c>
      <c r="J1629" s="36" t="s">
        <v>1806</v>
      </c>
      <c r="K1629" s="36" t="s">
        <v>5338</v>
      </c>
      <c r="L1629" s="36">
        <v>0</v>
      </c>
      <c r="M1629" s="36">
        <v>10.8</v>
      </c>
      <c r="N1629" s="36">
        <v>7.2</v>
      </c>
      <c r="O1629" s="36">
        <v>7.2</v>
      </c>
      <c r="P1629" s="36">
        <v>42786</v>
      </c>
      <c r="Q1629">
        <v>1</v>
      </c>
    </row>
    <row r="1630" spans="1:17" x14ac:dyDescent="0.25">
      <c r="A1630" s="36" t="s">
        <v>36</v>
      </c>
      <c r="B1630" s="36">
        <v>7551</v>
      </c>
      <c r="C1630" s="36" t="s">
        <v>5173</v>
      </c>
      <c r="D1630" s="36" t="s">
        <v>1807</v>
      </c>
      <c r="E1630" s="36" t="s">
        <v>160</v>
      </c>
      <c r="F1630" s="36" t="s">
        <v>20</v>
      </c>
      <c r="G1630" s="36" t="s">
        <v>1808</v>
      </c>
      <c r="H1630" s="36">
        <v>40</v>
      </c>
      <c r="I1630" s="36" t="s">
        <v>165</v>
      </c>
      <c r="J1630" s="36" t="s">
        <v>814</v>
      </c>
      <c r="K1630" s="36" t="s">
        <v>204</v>
      </c>
      <c r="L1630" s="36">
        <v>9.5</v>
      </c>
      <c r="M1630" s="36">
        <v>13.4</v>
      </c>
      <c r="N1630" s="36">
        <v>9.5</v>
      </c>
      <c r="O1630" s="36">
        <v>9.5</v>
      </c>
      <c r="P1630" s="36">
        <v>41721</v>
      </c>
      <c r="Q1630">
        <v>1</v>
      </c>
    </row>
    <row r="1631" spans="1:17" x14ac:dyDescent="0.25">
      <c r="A1631" s="36" t="s">
        <v>36</v>
      </c>
      <c r="B1631" s="36">
        <v>101076</v>
      </c>
      <c r="C1631" s="36" t="s">
        <v>5108</v>
      </c>
      <c r="D1631" s="36" t="s">
        <v>1807</v>
      </c>
      <c r="E1631" s="36" t="s">
        <v>160</v>
      </c>
      <c r="F1631" s="36" t="s">
        <v>20</v>
      </c>
      <c r="G1631" s="36" t="s">
        <v>1808</v>
      </c>
      <c r="H1631" s="36">
        <v>40</v>
      </c>
      <c r="I1631" s="36" t="s">
        <v>165</v>
      </c>
      <c r="J1631" s="36" t="s">
        <v>1809</v>
      </c>
      <c r="K1631" s="36" t="s">
        <v>204</v>
      </c>
      <c r="L1631" s="36">
        <v>9.6</v>
      </c>
      <c r="M1631" s="36">
        <v>16.5</v>
      </c>
      <c r="N1631" s="36">
        <v>9.6</v>
      </c>
      <c r="O1631" s="36">
        <v>9.6</v>
      </c>
      <c r="P1631" s="36">
        <v>41721</v>
      </c>
      <c r="Q1631">
        <v>1</v>
      </c>
    </row>
    <row r="1632" spans="1:17" x14ac:dyDescent="0.25">
      <c r="A1632" s="36" t="s">
        <v>36</v>
      </c>
      <c r="B1632" s="36">
        <v>4095</v>
      </c>
      <c r="C1632" s="36" t="s">
        <v>5135</v>
      </c>
      <c r="D1632" s="36" t="s">
        <v>1807</v>
      </c>
      <c r="E1632" s="36" t="s">
        <v>160</v>
      </c>
      <c r="F1632" s="36" t="s">
        <v>20</v>
      </c>
      <c r="G1632" s="36" t="s">
        <v>1808</v>
      </c>
      <c r="H1632" s="36">
        <v>40</v>
      </c>
      <c r="I1632" s="36" t="s">
        <v>165</v>
      </c>
      <c r="J1632" s="36" t="s">
        <v>1810</v>
      </c>
      <c r="K1632" s="36" t="s">
        <v>204</v>
      </c>
      <c r="L1632" s="36">
        <v>2.5499999999999998</v>
      </c>
      <c r="M1632" s="36">
        <v>3.98</v>
      </c>
      <c r="N1632" s="36">
        <v>2.5499999999999998</v>
      </c>
      <c r="O1632" s="36">
        <v>2.5499999999999998</v>
      </c>
      <c r="P1632" s="36">
        <v>41721</v>
      </c>
      <c r="Q1632">
        <v>1</v>
      </c>
    </row>
    <row r="1633" spans="1:17" x14ac:dyDescent="0.25">
      <c r="A1633" s="36" t="s">
        <v>109</v>
      </c>
      <c r="B1633" s="36">
        <v>123997</v>
      </c>
      <c r="C1633" s="36" t="s">
        <v>5110</v>
      </c>
      <c r="D1633" s="36" t="s">
        <v>1807</v>
      </c>
      <c r="E1633" s="36" t="s">
        <v>174</v>
      </c>
      <c r="F1633" s="36" t="s">
        <v>20</v>
      </c>
      <c r="G1633" s="36" t="s">
        <v>1808</v>
      </c>
      <c r="H1633" s="36">
        <v>40</v>
      </c>
      <c r="I1633" s="36" t="s">
        <v>165</v>
      </c>
      <c r="J1633" s="36" t="s">
        <v>5572</v>
      </c>
      <c r="K1633" s="36" t="s">
        <v>524</v>
      </c>
      <c r="L1633" s="36">
        <v>0.74</v>
      </c>
      <c r="M1633" s="36">
        <v>2.8879999999999999</v>
      </c>
      <c r="N1633" s="36">
        <v>0.74</v>
      </c>
      <c r="O1633" s="36">
        <v>1E-3</v>
      </c>
      <c r="P1633" s="36">
        <v>43339</v>
      </c>
      <c r="Q1633">
        <v>1</v>
      </c>
    </row>
    <row r="1634" spans="1:17" x14ac:dyDescent="0.25">
      <c r="A1634" s="36" t="s">
        <v>21</v>
      </c>
      <c r="B1634" s="36">
        <v>105003</v>
      </c>
      <c r="C1634" s="36" t="s">
        <v>5153</v>
      </c>
      <c r="D1634" s="36" t="s">
        <v>1807</v>
      </c>
      <c r="E1634" s="36" t="s">
        <v>174</v>
      </c>
      <c r="F1634" s="36" t="s">
        <v>20</v>
      </c>
      <c r="G1634" s="36" t="s">
        <v>1808</v>
      </c>
      <c r="H1634" s="36">
        <v>40</v>
      </c>
      <c r="I1634" s="36" t="s">
        <v>162</v>
      </c>
      <c r="J1634" s="36" t="s">
        <v>588</v>
      </c>
      <c r="K1634" s="36" t="s">
        <v>524</v>
      </c>
      <c r="L1634" s="36">
        <v>2.7</v>
      </c>
      <c r="M1634" s="36">
        <v>3.87</v>
      </c>
      <c r="N1634" s="36">
        <v>2.7</v>
      </c>
      <c r="O1634" s="36">
        <v>1E-3</v>
      </c>
      <c r="P1634" s="36">
        <v>43339</v>
      </c>
      <c r="Q1634">
        <v>1</v>
      </c>
    </row>
    <row r="1635" spans="1:17" x14ac:dyDescent="0.25">
      <c r="A1635" s="36" t="s">
        <v>23</v>
      </c>
      <c r="B1635" s="36">
        <v>4990</v>
      </c>
      <c r="C1635" s="36" t="s">
        <v>5148</v>
      </c>
      <c r="D1635" s="36" t="s">
        <v>1807</v>
      </c>
      <c r="E1635" s="36" t="s">
        <v>174</v>
      </c>
      <c r="F1635" s="36" t="s">
        <v>20</v>
      </c>
      <c r="G1635" s="36" t="s">
        <v>1808</v>
      </c>
      <c r="H1635" s="36">
        <v>40</v>
      </c>
      <c r="I1635" s="36" t="s">
        <v>165</v>
      </c>
      <c r="J1635" s="36" t="s">
        <v>1743</v>
      </c>
      <c r="K1635" s="36" t="s">
        <v>305</v>
      </c>
      <c r="L1635" s="36">
        <v>0.55000000000000004</v>
      </c>
      <c r="M1635" s="36">
        <v>0.215</v>
      </c>
      <c r="N1635" s="36">
        <v>0.55000000000000004</v>
      </c>
      <c r="O1635" s="36">
        <v>1E-3</v>
      </c>
      <c r="P1635" s="36">
        <v>43339</v>
      </c>
      <c r="Q1635">
        <v>1</v>
      </c>
    </row>
    <row r="1636" spans="1:17" x14ac:dyDescent="0.25">
      <c r="A1636" s="36" t="s">
        <v>36</v>
      </c>
      <c r="B1636" s="36">
        <v>6350</v>
      </c>
      <c r="C1636" s="36" t="s">
        <v>5137</v>
      </c>
      <c r="D1636" s="36" t="s">
        <v>1807</v>
      </c>
      <c r="E1636" s="36" t="s">
        <v>174</v>
      </c>
      <c r="F1636" s="36" t="s">
        <v>20</v>
      </c>
      <c r="G1636" s="36" t="s">
        <v>1808</v>
      </c>
      <c r="H1636" s="36">
        <v>40</v>
      </c>
      <c r="I1636" s="36" t="s">
        <v>178</v>
      </c>
      <c r="J1636" s="36" t="s">
        <v>590</v>
      </c>
      <c r="K1636" s="36" t="s">
        <v>591</v>
      </c>
      <c r="L1636" s="36">
        <v>3.39</v>
      </c>
      <c r="M1636" s="36">
        <v>3.11</v>
      </c>
      <c r="N1636" s="36">
        <v>3.39</v>
      </c>
      <c r="O1636" s="36">
        <v>3.39</v>
      </c>
      <c r="P1636" s="36">
        <v>42234</v>
      </c>
      <c r="Q1636">
        <v>1</v>
      </c>
    </row>
    <row r="1637" spans="1:17" x14ac:dyDescent="0.25">
      <c r="A1637" s="36" t="s">
        <v>82</v>
      </c>
      <c r="B1637" s="36">
        <v>7259</v>
      </c>
      <c r="C1637" s="36" t="s">
        <v>5114</v>
      </c>
      <c r="D1637" s="36" t="s">
        <v>1811</v>
      </c>
      <c r="E1637" s="36" t="s">
        <v>160</v>
      </c>
      <c r="F1637" s="36" t="s">
        <v>20</v>
      </c>
      <c r="G1637" s="36" t="s">
        <v>1812</v>
      </c>
      <c r="H1637" s="36">
        <v>40</v>
      </c>
      <c r="I1637" s="36" t="s">
        <v>162</v>
      </c>
      <c r="J1637" s="36" t="s">
        <v>703</v>
      </c>
      <c r="K1637" s="36" t="s">
        <v>706</v>
      </c>
      <c r="L1637" s="36">
        <v>26.2</v>
      </c>
      <c r="M1637" s="36">
        <v>73.3</v>
      </c>
      <c r="N1637" s="36">
        <v>26.2</v>
      </c>
      <c r="O1637" s="36">
        <v>26.2</v>
      </c>
      <c r="P1637" s="36">
        <v>43497</v>
      </c>
      <c r="Q1637">
        <v>1</v>
      </c>
    </row>
    <row r="1638" spans="1:17" x14ac:dyDescent="0.25">
      <c r="A1638" s="36" t="s">
        <v>26</v>
      </c>
      <c r="B1638" s="36">
        <v>5252</v>
      </c>
      <c r="C1638" s="36" t="s">
        <v>5114</v>
      </c>
      <c r="D1638" s="36" t="s">
        <v>1813</v>
      </c>
      <c r="E1638" s="36" t="s">
        <v>174</v>
      </c>
      <c r="F1638" s="36" t="s">
        <v>40</v>
      </c>
      <c r="G1638" s="36" t="s">
        <v>5646</v>
      </c>
      <c r="H1638" s="36">
        <v>40</v>
      </c>
      <c r="I1638" s="36" t="s">
        <v>165</v>
      </c>
      <c r="J1638" s="36" t="s">
        <v>175</v>
      </c>
      <c r="K1638" s="36" t="s">
        <v>305</v>
      </c>
      <c r="L1638" s="36">
        <v>0</v>
      </c>
      <c r="M1638" s="36">
        <v>8.5999999999999993E-2</v>
      </c>
      <c r="N1638" s="36">
        <v>7.1999999999999995E-2</v>
      </c>
      <c r="O1638" s="36">
        <v>5.2999999999999999E-2</v>
      </c>
      <c r="P1638" s="36">
        <v>42724</v>
      </c>
      <c r="Q1638">
        <v>1</v>
      </c>
    </row>
    <row r="1639" spans="1:17" x14ac:dyDescent="0.25">
      <c r="A1639" s="36" t="s">
        <v>32</v>
      </c>
      <c r="B1639" s="36">
        <v>123122</v>
      </c>
      <c r="C1639" s="36" t="s">
        <v>5174</v>
      </c>
      <c r="D1639" s="36" t="s">
        <v>1813</v>
      </c>
      <c r="E1639" s="36" t="s">
        <v>174</v>
      </c>
      <c r="F1639" s="36" t="s">
        <v>40</v>
      </c>
      <c r="G1639" s="36" t="s">
        <v>5646</v>
      </c>
      <c r="H1639" s="36">
        <v>40</v>
      </c>
      <c r="I1639" s="36" t="s">
        <v>162</v>
      </c>
      <c r="J1639" s="36" t="s">
        <v>1814</v>
      </c>
      <c r="K1639" s="36" t="s">
        <v>972</v>
      </c>
      <c r="L1639" s="36">
        <v>11.14</v>
      </c>
      <c r="M1639" s="36">
        <v>6.2</v>
      </c>
      <c r="N1639" s="36">
        <v>7.2</v>
      </c>
      <c r="O1639" s="36">
        <v>11.14</v>
      </c>
      <c r="P1639" s="36">
        <v>42262</v>
      </c>
      <c r="Q1639">
        <v>1</v>
      </c>
    </row>
    <row r="1640" spans="1:17" x14ac:dyDescent="0.25">
      <c r="A1640" s="36" t="s">
        <v>32</v>
      </c>
      <c r="B1640" s="36">
        <v>8102</v>
      </c>
      <c r="C1640" s="36" t="s">
        <v>5111</v>
      </c>
      <c r="D1640" s="36" t="s">
        <v>1813</v>
      </c>
      <c r="E1640" s="36" t="s">
        <v>174</v>
      </c>
      <c r="F1640" s="36" t="s">
        <v>20</v>
      </c>
      <c r="G1640" s="36" t="s">
        <v>5646</v>
      </c>
      <c r="H1640" s="36">
        <v>40</v>
      </c>
      <c r="I1640" s="36" t="s">
        <v>165</v>
      </c>
      <c r="J1640" s="36" t="s">
        <v>378</v>
      </c>
      <c r="K1640" s="36" t="s">
        <v>204</v>
      </c>
      <c r="L1640" s="36">
        <v>0.12</v>
      </c>
      <c r="M1640" s="36">
        <v>9.1999999999999998E-2</v>
      </c>
      <c r="N1640" s="36">
        <v>0.12</v>
      </c>
      <c r="O1640" s="36">
        <v>0.12</v>
      </c>
      <c r="P1640" s="36">
        <v>41729</v>
      </c>
      <c r="Q1640">
        <v>2</v>
      </c>
    </row>
    <row r="1641" spans="1:17" x14ac:dyDescent="0.25">
      <c r="A1641" s="36" t="s">
        <v>21</v>
      </c>
      <c r="B1641" s="36">
        <v>6098</v>
      </c>
      <c r="C1641" s="36" t="s">
        <v>5126</v>
      </c>
      <c r="D1641" s="36" t="s">
        <v>1813</v>
      </c>
      <c r="E1641" s="36" t="s">
        <v>174</v>
      </c>
      <c r="F1641" s="36" t="s">
        <v>20</v>
      </c>
      <c r="G1641" s="36" t="s">
        <v>5646</v>
      </c>
      <c r="H1641" s="36">
        <v>40</v>
      </c>
      <c r="I1641" s="36" t="s">
        <v>162</v>
      </c>
      <c r="J1641" s="36" t="s">
        <v>7499</v>
      </c>
      <c r="K1641" s="36" t="s">
        <v>5498</v>
      </c>
      <c r="L1641" s="36">
        <v>0</v>
      </c>
      <c r="M1641" s="36">
        <v>1.417</v>
      </c>
      <c r="N1641" s="36">
        <v>0.42</v>
      </c>
      <c r="O1641" s="36">
        <v>1E-3</v>
      </c>
      <c r="P1641" s="36">
        <v>43539</v>
      </c>
      <c r="Q1641">
        <v>1</v>
      </c>
    </row>
    <row r="1642" spans="1:17" x14ac:dyDescent="0.25">
      <c r="A1642" s="36" t="s">
        <v>218</v>
      </c>
      <c r="B1642" s="36">
        <v>1020</v>
      </c>
      <c r="C1642" s="36" t="s">
        <v>5110</v>
      </c>
      <c r="D1642" s="36" t="s">
        <v>1491</v>
      </c>
      <c r="E1642" s="36" t="s">
        <v>14</v>
      </c>
      <c r="F1642" s="36" t="s">
        <v>20</v>
      </c>
      <c r="G1642" s="36" t="s">
        <v>1490</v>
      </c>
      <c r="H1642" s="36">
        <v>40</v>
      </c>
      <c r="I1642" s="36" t="s">
        <v>165</v>
      </c>
      <c r="J1642" s="36" t="s">
        <v>1495</v>
      </c>
      <c r="K1642" s="36" t="s">
        <v>504</v>
      </c>
      <c r="L1642" s="36">
        <v>0.67</v>
      </c>
      <c r="M1642" s="36">
        <v>17.2</v>
      </c>
      <c r="N1642" s="36">
        <v>0.67</v>
      </c>
      <c r="O1642" s="36">
        <v>4.8890000000000002</v>
      </c>
      <c r="P1642" s="36">
        <v>43357</v>
      </c>
      <c r="Q1642">
        <v>1</v>
      </c>
    </row>
    <row r="1643" spans="1:17" x14ac:dyDescent="0.25">
      <c r="A1643" s="36" t="s">
        <v>32</v>
      </c>
      <c r="B1643" s="36">
        <v>5490</v>
      </c>
      <c r="C1643" s="36" t="s">
        <v>5145</v>
      </c>
      <c r="D1643" s="36" t="s">
        <v>1813</v>
      </c>
      <c r="E1643" s="36" t="s">
        <v>174</v>
      </c>
      <c r="F1643" s="36" t="s">
        <v>20</v>
      </c>
      <c r="G1643" s="36" t="s">
        <v>5646</v>
      </c>
      <c r="H1643" s="36">
        <v>40</v>
      </c>
      <c r="I1643" s="36" t="s">
        <v>165</v>
      </c>
      <c r="J1643" s="36" t="s">
        <v>5679</v>
      </c>
      <c r="K1643" s="36" t="s">
        <v>5387</v>
      </c>
      <c r="L1643" s="36">
        <v>0</v>
      </c>
      <c r="M1643" s="36">
        <v>6.2</v>
      </c>
      <c r="N1643" s="36">
        <v>3.6</v>
      </c>
      <c r="O1643" s="36">
        <v>3.6</v>
      </c>
      <c r="P1643" s="36">
        <v>43553</v>
      </c>
      <c r="Q1643">
        <v>1</v>
      </c>
    </row>
    <row r="1644" spans="1:17" x14ac:dyDescent="0.25">
      <c r="A1644" s="36" t="s">
        <v>32</v>
      </c>
      <c r="B1644" s="36">
        <v>8102</v>
      </c>
      <c r="C1644" s="36" t="s">
        <v>5154</v>
      </c>
      <c r="D1644" s="36" t="s">
        <v>1813</v>
      </c>
      <c r="E1644" s="36" t="s">
        <v>174</v>
      </c>
      <c r="F1644" s="36" t="s">
        <v>20</v>
      </c>
      <c r="G1644" s="36" t="s">
        <v>5646</v>
      </c>
      <c r="H1644" s="36">
        <v>40</v>
      </c>
      <c r="I1644" s="36" t="s">
        <v>178</v>
      </c>
      <c r="J1644" s="36" t="s">
        <v>1816</v>
      </c>
      <c r="K1644" s="36" t="s">
        <v>5338</v>
      </c>
      <c r="L1644" s="36">
        <v>1.26</v>
      </c>
      <c r="M1644" s="36">
        <v>1.03</v>
      </c>
      <c r="N1644" s="36">
        <v>1.26</v>
      </c>
      <c r="O1644" s="36">
        <v>1.26</v>
      </c>
      <c r="P1644" s="36">
        <v>42705</v>
      </c>
      <c r="Q1644">
        <v>2</v>
      </c>
    </row>
    <row r="1645" spans="1:17" x14ac:dyDescent="0.25">
      <c r="A1645" s="36" t="s">
        <v>82</v>
      </c>
      <c r="B1645" s="36">
        <v>7259</v>
      </c>
      <c r="C1645" s="36" t="s">
        <v>5203</v>
      </c>
      <c r="D1645" s="36" t="s">
        <v>1817</v>
      </c>
      <c r="E1645" s="36" t="s">
        <v>160</v>
      </c>
      <c r="F1645" s="36" t="s">
        <v>20</v>
      </c>
      <c r="G1645" s="36" t="s">
        <v>1258</v>
      </c>
      <c r="H1645" s="36">
        <v>40</v>
      </c>
      <c r="I1645" s="36" t="s">
        <v>162</v>
      </c>
      <c r="J1645" s="36" t="s">
        <v>703</v>
      </c>
      <c r="K1645" s="36" t="s">
        <v>524</v>
      </c>
      <c r="L1645" s="36">
        <v>63.3</v>
      </c>
      <c r="M1645" s="36">
        <v>181</v>
      </c>
      <c r="N1645" s="36">
        <v>63.3</v>
      </c>
      <c r="O1645" s="36">
        <v>63.3</v>
      </c>
      <c r="P1645" s="36">
        <v>41243</v>
      </c>
      <c r="Q1645">
        <v>1</v>
      </c>
    </row>
    <row r="1646" spans="1:17" x14ac:dyDescent="0.25">
      <c r="A1646" s="36" t="s">
        <v>21</v>
      </c>
      <c r="B1646" s="36">
        <v>6073</v>
      </c>
      <c r="C1646" s="36" t="s">
        <v>5108</v>
      </c>
      <c r="D1646" s="36" t="s">
        <v>1820</v>
      </c>
      <c r="E1646" s="36" t="s">
        <v>174</v>
      </c>
      <c r="F1646" s="36" t="s">
        <v>20</v>
      </c>
      <c r="G1646" s="36" t="s">
        <v>1821</v>
      </c>
      <c r="H1646" s="36">
        <v>40</v>
      </c>
      <c r="I1646" s="36" t="s">
        <v>162</v>
      </c>
      <c r="J1646" s="36" t="s">
        <v>5570</v>
      </c>
      <c r="K1646" s="36" t="s">
        <v>5104</v>
      </c>
      <c r="L1646" s="36">
        <v>0</v>
      </c>
      <c r="M1646" s="36">
        <v>2.6259999999999999</v>
      </c>
      <c r="N1646" s="36">
        <v>0.72</v>
      </c>
      <c r="O1646" s="36">
        <v>1E-3</v>
      </c>
      <c r="P1646" s="36">
        <v>42954</v>
      </c>
      <c r="Q1646">
        <v>1</v>
      </c>
    </row>
    <row r="1647" spans="1:17" x14ac:dyDescent="0.25">
      <c r="A1647" s="36" t="s">
        <v>23</v>
      </c>
      <c r="B1647" s="36">
        <v>4990</v>
      </c>
      <c r="C1647" s="36" t="s">
        <v>5138</v>
      </c>
      <c r="D1647" s="36" t="s">
        <v>1820</v>
      </c>
      <c r="E1647" s="36" t="s">
        <v>174</v>
      </c>
      <c r="F1647" s="36" t="s">
        <v>20</v>
      </c>
      <c r="G1647" s="36" t="s">
        <v>1821</v>
      </c>
      <c r="H1647" s="36">
        <v>40</v>
      </c>
      <c r="I1647" s="36" t="s">
        <v>165</v>
      </c>
      <c r="J1647" s="36" t="s">
        <v>166</v>
      </c>
      <c r="K1647" s="36" t="s">
        <v>305</v>
      </c>
      <c r="L1647" s="36">
        <v>0.4</v>
      </c>
      <c r="M1647" s="36">
        <v>0.156</v>
      </c>
      <c r="N1647" s="36">
        <v>0.4</v>
      </c>
      <c r="O1647" s="36">
        <v>1E-3</v>
      </c>
      <c r="P1647" s="36">
        <v>43559</v>
      </c>
      <c r="Q1647">
        <v>1</v>
      </c>
    </row>
    <row r="1648" spans="1:17" x14ac:dyDescent="0.25">
      <c r="A1648" s="36" t="s">
        <v>26</v>
      </c>
      <c r="B1648" s="36">
        <v>2350</v>
      </c>
      <c r="C1648" s="36" t="s">
        <v>5203</v>
      </c>
      <c r="D1648" s="36" t="s">
        <v>1822</v>
      </c>
      <c r="E1648" s="36" t="s">
        <v>174</v>
      </c>
      <c r="F1648" s="36" t="s">
        <v>15</v>
      </c>
      <c r="G1648" s="36" t="s">
        <v>580</v>
      </c>
      <c r="H1648" s="36">
        <v>40</v>
      </c>
      <c r="I1648" s="36" t="s">
        <v>165</v>
      </c>
      <c r="J1648" s="36" t="s">
        <v>1823</v>
      </c>
      <c r="K1648" s="36" t="s">
        <v>275</v>
      </c>
      <c r="L1648" s="36">
        <v>0</v>
      </c>
      <c r="M1648" s="36">
        <v>1.44</v>
      </c>
      <c r="N1648" s="36">
        <v>1.68</v>
      </c>
      <c r="O1648" s="36">
        <v>1.18</v>
      </c>
      <c r="P1648" s="36">
        <v>41900</v>
      </c>
      <c r="Q1648">
        <v>1</v>
      </c>
    </row>
    <row r="1649" spans="1:17" x14ac:dyDescent="0.25">
      <c r="A1649" s="36" t="s">
        <v>21</v>
      </c>
      <c r="B1649" s="36">
        <v>6073</v>
      </c>
      <c r="C1649" s="36" t="s">
        <v>5108</v>
      </c>
      <c r="D1649" s="36" t="s">
        <v>1822</v>
      </c>
      <c r="E1649" s="36" t="s">
        <v>174</v>
      </c>
      <c r="F1649" s="36" t="s">
        <v>20</v>
      </c>
      <c r="G1649" s="36" t="s">
        <v>580</v>
      </c>
      <c r="H1649" s="36">
        <v>40</v>
      </c>
      <c r="I1649" s="36" t="s">
        <v>162</v>
      </c>
      <c r="J1649" s="36" t="s">
        <v>5570</v>
      </c>
      <c r="K1649" s="36" t="s">
        <v>5104</v>
      </c>
      <c r="L1649" s="36">
        <v>0</v>
      </c>
      <c r="M1649" s="36">
        <v>1.6719999999999999</v>
      </c>
      <c r="N1649" s="36">
        <v>1.68</v>
      </c>
      <c r="O1649" s="36">
        <v>1E-3</v>
      </c>
      <c r="P1649" s="36">
        <v>42954</v>
      </c>
      <c r="Q1649">
        <v>1</v>
      </c>
    </row>
    <row r="1650" spans="1:17" x14ac:dyDescent="0.25">
      <c r="A1650" s="36" t="s">
        <v>23</v>
      </c>
      <c r="B1650" s="36">
        <v>4990</v>
      </c>
      <c r="C1650" s="36" t="s">
        <v>5110</v>
      </c>
      <c r="D1650" s="36" t="s">
        <v>1822</v>
      </c>
      <c r="E1650" s="36" t="s">
        <v>174</v>
      </c>
      <c r="F1650" s="36" t="s">
        <v>20</v>
      </c>
      <c r="G1650" s="36" t="s">
        <v>580</v>
      </c>
      <c r="H1650" s="36">
        <v>40</v>
      </c>
      <c r="I1650" s="36" t="s">
        <v>165</v>
      </c>
      <c r="J1650" s="36" t="s">
        <v>166</v>
      </c>
      <c r="K1650" s="36" t="s">
        <v>305</v>
      </c>
      <c r="L1650" s="36">
        <v>0.41</v>
      </c>
      <c r="M1650" s="36">
        <v>0.16300000000000001</v>
      </c>
      <c r="N1650" s="36">
        <v>0.42</v>
      </c>
      <c r="O1650" s="36">
        <v>1E-3</v>
      </c>
      <c r="P1650" s="36">
        <v>43559</v>
      </c>
      <c r="Q1650">
        <v>1</v>
      </c>
    </row>
    <row r="1651" spans="1:17" x14ac:dyDescent="0.25">
      <c r="A1651" s="36" t="s">
        <v>26</v>
      </c>
      <c r="B1651" s="36">
        <v>2350</v>
      </c>
      <c r="C1651" s="36" t="s">
        <v>5203</v>
      </c>
      <c r="D1651" s="36" t="s">
        <v>1824</v>
      </c>
      <c r="E1651" s="36" t="s">
        <v>174</v>
      </c>
      <c r="F1651" s="36" t="s">
        <v>20</v>
      </c>
      <c r="G1651" s="36" t="s">
        <v>582</v>
      </c>
      <c r="H1651" s="36">
        <v>40</v>
      </c>
      <c r="I1651" s="36" t="s">
        <v>165</v>
      </c>
      <c r="J1651" s="36" t="s">
        <v>1825</v>
      </c>
      <c r="K1651" s="36" t="s">
        <v>423</v>
      </c>
      <c r="L1651" s="36">
        <v>0</v>
      </c>
      <c r="M1651" s="36">
        <v>0.98</v>
      </c>
      <c r="N1651" s="36">
        <v>1.18</v>
      </c>
      <c r="O1651" s="36">
        <v>1.18</v>
      </c>
      <c r="P1651" s="36">
        <v>40127</v>
      </c>
      <c r="Q1651">
        <v>1</v>
      </c>
    </row>
    <row r="1652" spans="1:17" x14ac:dyDescent="0.25">
      <c r="A1652" s="36" t="s">
        <v>21</v>
      </c>
      <c r="B1652" s="36">
        <v>6073</v>
      </c>
      <c r="C1652" s="36" t="s">
        <v>5108</v>
      </c>
      <c r="D1652" s="36" t="s">
        <v>1824</v>
      </c>
      <c r="E1652" s="36" t="s">
        <v>174</v>
      </c>
      <c r="F1652" s="36" t="s">
        <v>20</v>
      </c>
      <c r="G1652" s="36" t="s">
        <v>582</v>
      </c>
      <c r="H1652" s="36">
        <v>40</v>
      </c>
      <c r="I1652" s="36" t="s">
        <v>162</v>
      </c>
      <c r="J1652" s="36" t="s">
        <v>5570</v>
      </c>
      <c r="K1652" s="36" t="s">
        <v>5104</v>
      </c>
      <c r="L1652" s="36">
        <v>0</v>
      </c>
      <c r="M1652" s="36">
        <v>2.927</v>
      </c>
      <c r="N1652" s="36">
        <v>1.01</v>
      </c>
      <c r="O1652" s="36">
        <v>1E-3</v>
      </c>
      <c r="P1652" s="36">
        <v>42954</v>
      </c>
      <c r="Q1652">
        <v>1</v>
      </c>
    </row>
    <row r="1653" spans="1:17" x14ac:dyDescent="0.25">
      <c r="A1653" s="36" t="s">
        <v>23</v>
      </c>
      <c r="B1653" s="36">
        <v>4990</v>
      </c>
      <c r="C1653" s="36" t="s">
        <v>5110</v>
      </c>
      <c r="D1653" s="36" t="s">
        <v>1824</v>
      </c>
      <c r="E1653" s="36" t="s">
        <v>174</v>
      </c>
      <c r="F1653" s="36" t="s">
        <v>20</v>
      </c>
      <c r="G1653" s="36" t="s">
        <v>582</v>
      </c>
      <c r="H1653" s="36">
        <v>40</v>
      </c>
      <c r="I1653" s="36" t="s">
        <v>165</v>
      </c>
      <c r="J1653" s="36" t="s">
        <v>166</v>
      </c>
      <c r="K1653" s="36" t="s">
        <v>305</v>
      </c>
      <c r="L1653" s="36">
        <v>0.56000000000000005</v>
      </c>
      <c r="M1653" s="36">
        <v>0.57999999999999996</v>
      </c>
      <c r="N1653" s="36">
        <v>1.47</v>
      </c>
      <c r="O1653" s="36">
        <v>1E-3</v>
      </c>
      <c r="P1653" s="36">
        <v>43559</v>
      </c>
      <c r="Q1653">
        <v>1</v>
      </c>
    </row>
    <row r="1654" spans="1:17" x14ac:dyDescent="0.25">
      <c r="A1654" s="36" t="s">
        <v>26</v>
      </c>
      <c r="B1654" s="36">
        <v>5252</v>
      </c>
      <c r="C1654" s="36" t="s">
        <v>5114</v>
      </c>
      <c r="D1654" s="36" t="s">
        <v>1826</v>
      </c>
      <c r="E1654" s="36" t="s">
        <v>174</v>
      </c>
      <c r="F1654" s="36" t="s">
        <v>20</v>
      </c>
      <c r="G1654" s="36" t="s">
        <v>1238</v>
      </c>
      <c r="H1654" s="36">
        <v>40</v>
      </c>
      <c r="I1654" s="36" t="s">
        <v>165</v>
      </c>
      <c r="J1654" s="36" t="s">
        <v>175</v>
      </c>
      <c r="K1654" s="36" t="s">
        <v>305</v>
      </c>
      <c r="L1654" s="36">
        <v>0</v>
      </c>
      <c r="M1654" s="36">
        <v>8.3000000000000004E-2</v>
      </c>
      <c r="N1654" s="36">
        <v>7.0000000000000007E-2</v>
      </c>
      <c r="O1654" s="36">
        <v>2.1999999999999999E-2</v>
      </c>
      <c r="P1654" s="36">
        <v>42724</v>
      </c>
      <c r="Q1654">
        <v>1</v>
      </c>
    </row>
    <row r="1655" spans="1:17" x14ac:dyDescent="0.25">
      <c r="A1655" s="36" t="s">
        <v>32</v>
      </c>
      <c r="B1655" s="36">
        <v>123121</v>
      </c>
      <c r="C1655" s="36" t="s">
        <v>5135</v>
      </c>
      <c r="D1655" s="36" t="s">
        <v>1826</v>
      </c>
      <c r="E1655" s="36" t="s">
        <v>174</v>
      </c>
      <c r="F1655" s="36" t="s">
        <v>40</v>
      </c>
      <c r="G1655" s="36" t="s">
        <v>1238</v>
      </c>
      <c r="H1655" s="36">
        <v>40</v>
      </c>
      <c r="I1655" s="36" t="s">
        <v>165</v>
      </c>
      <c r="J1655" s="36" t="s">
        <v>1827</v>
      </c>
      <c r="K1655" s="36" t="s">
        <v>333</v>
      </c>
      <c r="L1655" s="36">
        <v>13.4</v>
      </c>
      <c r="M1655" s="36">
        <v>11.9</v>
      </c>
      <c r="N1655" s="36">
        <v>13.4</v>
      </c>
      <c r="O1655" s="36">
        <v>13.4</v>
      </c>
      <c r="P1655" s="36">
        <v>41526</v>
      </c>
      <c r="Q1655">
        <v>1</v>
      </c>
    </row>
    <row r="1656" spans="1:17" x14ac:dyDescent="0.25">
      <c r="A1656" s="36" t="s">
        <v>32</v>
      </c>
      <c r="B1656" s="36">
        <v>3405</v>
      </c>
      <c r="C1656" s="36" t="s">
        <v>5157</v>
      </c>
      <c r="D1656" s="36" t="s">
        <v>1826</v>
      </c>
      <c r="E1656" s="36" t="s">
        <v>160</v>
      </c>
      <c r="F1656" s="36" t="s">
        <v>119</v>
      </c>
      <c r="G1656" s="36" t="s">
        <v>1238</v>
      </c>
      <c r="H1656" s="36">
        <v>40</v>
      </c>
      <c r="I1656" s="36" t="s">
        <v>165</v>
      </c>
      <c r="J1656" s="36" t="s">
        <v>1828</v>
      </c>
      <c r="K1656" s="36" t="s">
        <v>204</v>
      </c>
      <c r="L1656" s="36">
        <v>7.5</v>
      </c>
      <c r="M1656" s="36">
        <v>6.2</v>
      </c>
      <c r="N1656" s="36">
        <v>7.5</v>
      </c>
      <c r="O1656" s="36">
        <v>7.5</v>
      </c>
      <c r="P1656" s="36">
        <v>42236</v>
      </c>
      <c r="Q1656">
        <v>1</v>
      </c>
    </row>
    <row r="1657" spans="1:17" x14ac:dyDescent="0.25">
      <c r="A1657" s="36" t="s">
        <v>32</v>
      </c>
      <c r="B1657" s="36">
        <v>1643</v>
      </c>
      <c r="C1657" s="36" t="s">
        <v>5110</v>
      </c>
      <c r="D1657" s="36" t="s">
        <v>1826</v>
      </c>
      <c r="E1657" s="36" t="s">
        <v>174</v>
      </c>
      <c r="F1657" s="36" t="s">
        <v>20</v>
      </c>
      <c r="G1657" s="36" t="s">
        <v>1238</v>
      </c>
      <c r="H1657" s="36">
        <v>40</v>
      </c>
      <c r="I1657" s="36" t="s">
        <v>165</v>
      </c>
      <c r="J1657" s="36" t="s">
        <v>1829</v>
      </c>
      <c r="K1657" s="36" t="s">
        <v>204</v>
      </c>
      <c r="L1657" s="36">
        <v>8.4</v>
      </c>
      <c r="M1657" s="36">
        <v>7.2</v>
      </c>
      <c r="N1657" s="36">
        <v>8.4</v>
      </c>
      <c r="O1657" s="36">
        <v>8.4</v>
      </c>
      <c r="P1657" s="36">
        <v>41729</v>
      </c>
      <c r="Q1657">
        <v>1</v>
      </c>
    </row>
    <row r="1658" spans="1:17" x14ac:dyDescent="0.25">
      <c r="A1658" s="36" t="s">
        <v>32</v>
      </c>
      <c r="B1658" s="36">
        <v>8102</v>
      </c>
      <c r="C1658" s="36" t="s">
        <v>5111</v>
      </c>
      <c r="D1658" s="36" t="s">
        <v>1826</v>
      </c>
      <c r="E1658" s="36" t="s">
        <v>174</v>
      </c>
      <c r="F1658" s="36" t="s">
        <v>20</v>
      </c>
      <c r="G1658" s="36" t="s">
        <v>1238</v>
      </c>
      <c r="H1658" s="36">
        <v>40</v>
      </c>
      <c r="I1658" s="36" t="s">
        <v>165</v>
      </c>
      <c r="J1658" s="36" t="s">
        <v>975</v>
      </c>
      <c r="K1658" s="36" t="s">
        <v>204</v>
      </c>
      <c r="L1658" s="36">
        <v>0.23</v>
      </c>
      <c r="M1658" s="36">
        <v>0.17699999999999999</v>
      </c>
      <c r="N1658" s="36">
        <v>0.23</v>
      </c>
      <c r="O1658" s="36">
        <v>0.23</v>
      </c>
      <c r="P1658" s="36">
        <v>41729</v>
      </c>
      <c r="Q1658">
        <v>2</v>
      </c>
    </row>
    <row r="1659" spans="1:17" x14ac:dyDescent="0.25">
      <c r="A1659" s="36" t="s">
        <v>21</v>
      </c>
      <c r="B1659" s="36">
        <v>6073</v>
      </c>
      <c r="C1659" s="36" t="s">
        <v>5156</v>
      </c>
      <c r="D1659" s="36" t="s">
        <v>1826</v>
      </c>
      <c r="E1659" s="36" t="s">
        <v>174</v>
      </c>
      <c r="F1659" s="36" t="s">
        <v>20</v>
      </c>
      <c r="G1659" s="36" t="s">
        <v>1238</v>
      </c>
      <c r="H1659" s="36">
        <v>40</v>
      </c>
      <c r="I1659" s="36" t="s">
        <v>162</v>
      </c>
      <c r="J1659" s="36" t="s">
        <v>3521</v>
      </c>
      <c r="K1659" s="36" t="s">
        <v>5104</v>
      </c>
      <c r="L1659" s="36">
        <v>0</v>
      </c>
      <c r="M1659" s="36">
        <v>0.52800000000000002</v>
      </c>
      <c r="N1659" s="36">
        <v>0.64</v>
      </c>
      <c r="O1659" s="36">
        <v>1E-3</v>
      </c>
      <c r="P1659" s="36">
        <v>42951</v>
      </c>
      <c r="Q1659">
        <v>1</v>
      </c>
    </row>
    <row r="1660" spans="1:17" x14ac:dyDescent="0.25">
      <c r="A1660" s="36" t="s">
        <v>23</v>
      </c>
      <c r="B1660" s="36">
        <v>175743</v>
      </c>
      <c r="C1660" s="36" t="s">
        <v>5136</v>
      </c>
      <c r="D1660" s="36" t="s">
        <v>1497</v>
      </c>
      <c r="E1660" s="36" t="s">
        <v>14</v>
      </c>
      <c r="F1660" s="36" t="s">
        <v>20</v>
      </c>
      <c r="G1660" s="36" t="s">
        <v>573</v>
      </c>
      <c r="H1660" s="36">
        <v>40</v>
      </c>
      <c r="I1660" s="36" t="s">
        <v>165</v>
      </c>
      <c r="J1660" s="36" t="s">
        <v>570</v>
      </c>
      <c r="K1660" s="36" t="s">
        <v>5671</v>
      </c>
      <c r="L1660" s="36">
        <v>0</v>
      </c>
      <c r="M1660" s="36">
        <v>0.67</v>
      </c>
      <c r="N1660" s="36">
        <v>4.9000000000000004</v>
      </c>
      <c r="O1660" s="36">
        <v>1E-3</v>
      </c>
      <c r="P1660" s="36">
        <v>43123</v>
      </c>
      <c r="Q1660">
        <v>1</v>
      </c>
    </row>
    <row r="1661" spans="1:17" x14ac:dyDescent="0.25">
      <c r="A1661" s="36" t="s">
        <v>32</v>
      </c>
      <c r="B1661" s="36">
        <v>3008</v>
      </c>
      <c r="C1661" s="36" t="s">
        <v>5177</v>
      </c>
      <c r="D1661" s="36" t="s">
        <v>1826</v>
      </c>
      <c r="E1661" s="36" t="s">
        <v>160</v>
      </c>
      <c r="F1661" s="36" t="s">
        <v>20</v>
      </c>
      <c r="G1661" s="36" t="s">
        <v>1238</v>
      </c>
      <c r="H1661" s="36">
        <v>40</v>
      </c>
      <c r="I1661" s="36" t="s">
        <v>162</v>
      </c>
      <c r="J1661" s="36" t="s">
        <v>1830</v>
      </c>
      <c r="K1661" s="36" t="s">
        <v>5379</v>
      </c>
      <c r="L1661" s="36">
        <v>0</v>
      </c>
      <c r="M1661" s="36">
        <v>5.6</v>
      </c>
      <c r="N1661" s="36">
        <v>7</v>
      </c>
      <c r="O1661" s="36">
        <v>7</v>
      </c>
      <c r="P1661" s="36">
        <v>43581</v>
      </c>
      <c r="Q1661">
        <v>1</v>
      </c>
    </row>
    <row r="1662" spans="1:17" x14ac:dyDescent="0.25">
      <c r="A1662" s="36" t="s">
        <v>32</v>
      </c>
      <c r="B1662" s="36">
        <v>8102</v>
      </c>
      <c r="C1662" s="36" t="s">
        <v>5166</v>
      </c>
      <c r="D1662" s="36" t="s">
        <v>1826</v>
      </c>
      <c r="E1662" s="36" t="s">
        <v>174</v>
      </c>
      <c r="F1662" s="36" t="s">
        <v>20</v>
      </c>
      <c r="G1662" s="36" t="s">
        <v>1238</v>
      </c>
      <c r="H1662" s="36">
        <v>40</v>
      </c>
      <c r="I1662" s="36" t="s">
        <v>178</v>
      </c>
      <c r="J1662" s="36" t="s">
        <v>1831</v>
      </c>
      <c r="K1662" s="36" t="s">
        <v>7005</v>
      </c>
      <c r="L1662" s="36">
        <v>0.9</v>
      </c>
      <c r="M1662" s="36">
        <v>0.74</v>
      </c>
      <c r="N1662" s="36">
        <v>0.9</v>
      </c>
      <c r="O1662" s="36">
        <v>0.9</v>
      </c>
      <c r="P1662" s="36">
        <v>43258</v>
      </c>
      <c r="Q1662">
        <v>2</v>
      </c>
    </row>
    <row r="1663" spans="1:17" x14ac:dyDescent="0.25">
      <c r="A1663" s="36" t="s">
        <v>218</v>
      </c>
      <c r="B1663" s="36">
        <v>123124</v>
      </c>
      <c r="C1663" s="36" t="s">
        <v>5109</v>
      </c>
      <c r="D1663" s="36" t="s">
        <v>1832</v>
      </c>
      <c r="E1663" s="36" t="s">
        <v>174</v>
      </c>
      <c r="F1663" s="36" t="s">
        <v>20</v>
      </c>
      <c r="G1663" s="36" t="s">
        <v>1833</v>
      </c>
      <c r="H1663" s="36">
        <v>40</v>
      </c>
      <c r="I1663" s="36" t="s">
        <v>165</v>
      </c>
      <c r="J1663" s="36" t="s">
        <v>1834</v>
      </c>
      <c r="K1663" s="36" t="s">
        <v>305</v>
      </c>
      <c r="L1663" s="36">
        <v>8.3000000000000007</v>
      </c>
      <c r="M1663" s="36">
        <v>7.3</v>
      </c>
      <c r="N1663" s="36">
        <v>8.3000000000000007</v>
      </c>
      <c r="O1663" s="36">
        <v>9.14</v>
      </c>
      <c r="P1663" s="36">
        <v>41375</v>
      </c>
      <c r="Q1663">
        <v>1</v>
      </c>
    </row>
    <row r="1664" spans="1:17" x14ac:dyDescent="0.25">
      <c r="A1664" s="36" t="s">
        <v>218</v>
      </c>
      <c r="B1664" s="36">
        <v>7848</v>
      </c>
      <c r="C1664" s="36" t="s">
        <v>5110</v>
      </c>
      <c r="D1664" s="36" t="s">
        <v>1832</v>
      </c>
      <c r="E1664" s="36" t="s">
        <v>174</v>
      </c>
      <c r="F1664" s="36" t="s">
        <v>20</v>
      </c>
      <c r="G1664" s="36" t="s">
        <v>1833</v>
      </c>
      <c r="H1664" s="36">
        <v>40</v>
      </c>
      <c r="I1664" s="36" t="s">
        <v>165</v>
      </c>
      <c r="J1664" s="36" t="s">
        <v>7351</v>
      </c>
      <c r="K1664" s="36" t="s">
        <v>504</v>
      </c>
      <c r="L1664" s="36">
        <v>0</v>
      </c>
      <c r="M1664" s="36">
        <v>0.8</v>
      </c>
      <c r="N1664" s="36">
        <v>0.98</v>
      </c>
      <c r="O1664" s="36">
        <v>0.98</v>
      </c>
      <c r="P1664" s="36">
        <v>43418</v>
      </c>
      <c r="Q1664">
        <v>1</v>
      </c>
    </row>
    <row r="1665" spans="1:17" x14ac:dyDescent="0.25">
      <c r="A1665" s="36" t="s">
        <v>22</v>
      </c>
      <c r="B1665" s="36">
        <v>182435</v>
      </c>
      <c r="C1665" s="36" t="s">
        <v>5132</v>
      </c>
      <c r="D1665" s="36" t="s">
        <v>1832</v>
      </c>
      <c r="E1665" s="36" t="s">
        <v>174</v>
      </c>
      <c r="F1665" s="36" t="s">
        <v>20</v>
      </c>
      <c r="G1665" s="36" t="s">
        <v>1833</v>
      </c>
      <c r="H1665" s="36">
        <v>40</v>
      </c>
      <c r="I1665" s="36" t="s">
        <v>165</v>
      </c>
      <c r="J1665" s="36" t="s">
        <v>640</v>
      </c>
      <c r="K1665" s="36" t="s">
        <v>7500</v>
      </c>
      <c r="L1665" s="36">
        <v>0</v>
      </c>
      <c r="M1665" s="36">
        <v>0.95</v>
      </c>
      <c r="N1665" s="36">
        <v>1.1499999999999999</v>
      </c>
      <c r="O1665" s="36">
        <v>1E-3</v>
      </c>
      <c r="P1665" s="36">
        <v>43559</v>
      </c>
      <c r="Q1665">
        <v>1</v>
      </c>
    </row>
    <row r="1666" spans="1:17" x14ac:dyDescent="0.25">
      <c r="A1666" s="36" t="s">
        <v>23</v>
      </c>
      <c r="B1666" s="36">
        <v>5048</v>
      </c>
      <c r="C1666" s="36" t="s">
        <v>5219</v>
      </c>
      <c r="D1666" s="36" t="s">
        <v>1832</v>
      </c>
      <c r="E1666" s="36" t="s">
        <v>174</v>
      </c>
      <c r="F1666" s="36" t="s">
        <v>20</v>
      </c>
      <c r="G1666" s="36" t="s">
        <v>1833</v>
      </c>
      <c r="H1666" s="36">
        <v>40</v>
      </c>
      <c r="I1666" s="36" t="s">
        <v>165</v>
      </c>
      <c r="J1666" s="36" t="s">
        <v>1835</v>
      </c>
      <c r="K1666" s="36" t="s">
        <v>346</v>
      </c>
      <c r="L1666" s="36">
        <v>0</v>
      </c>
      <c r="M1666" s="36">
        <v>0.52</v>
      </c>
      <c r="N1666" s="36">
        <v>0.68</v>
      </c>
      <c r="O1666" s="36">
        <v>1E-3</v>
      </c>
      <c r="P1666" s="36">
        <v>41033</v>
      </c>
      <c r="Q1666">
        <v>1</v>
      </c>
    </row>
    <row r="1667" spans="1:17" x14ac:dyDescent="0.25">
      <c r="A1667" s="36" t="s">
        <v>26</v>
      </c>
      <c r="B1667" s="36">
        <v>5252</v>
      </c>
      <c r="C1667" s="36" t="s">
        <v>5114</v>
      </c>
      <c r="D1667" s="36" t="s">
        <v>1836</v>
      </c>
      <c r="E1667" s="36" t="s">
        <v>174</v>
      </c>
      <c r="F1667" s="36" t="s">
        <v>20</v>
      </c>
      <c r="G1667" s="36" t="s">
        <v>1837</v>
      </c>
      <c r="H1667" s="36">
        <v>40</v>
      </c>
      <c r="I1667" s="36" t="s">
        <v>165</v>
      </c>
      <c r="J1667" s="36" t="s">
        <v>175</v>
      </c>
      <c r="K1667" s="36" t="s">
        <v>305</v>
      </c>
      <c r="L1667" s="36">
        <v>0</v>
      </c>
      <c r="M1667" s="36">
        <v>7.9000000000000001E-2</v>
      </c>
      <c r="N1667" s="36">
        <v>6.6000000000000003E-2</v>
      </c>
      <c r="O1667" s="36">
        <v>1.7000000000000001E-2</v>
      </c>
      <c r="P1667" s="36">
        <v>42724</v>
      </c>
      <c r="Q1667">
        <v>1</v>
      </c>
    </row>
    <row r="1668" spans="1:17" x14ac:dyDescent="0.25">
      <c r="A1668" s="36" t="s">
        <v>32</v>
      </c>
      <c r="B1668" s="36">
        <v>123123</v>
      </c>
      <c r="C1668" s="36" t="s">
        <v>5109</v>
      </c>
      <c r="D1668" s="36" t="s">
        <v>1836</v>
      </c>
      <c r="E1668" s="36" t="s">
        <v>174</v>
      </c>
      <c r="F1668" s="36" t="s">
        <v>117</v>
      </c>
      <c r="G1668" s="36" t="s">
        <v>1837</v>
      </c>
      <c r="H1668" s="36">
        <v>40</v>
      </c>
      <c r="I1668" s="36" t="s">
        <v>162</v>
      </c>
      <c r="J1668" s="36" t="s">
        <v>499</v>
      </c>
      <c r="K1668" s="36" t="s">
        <v>5379</v>
      </c>
      <c r="L1668" s="36">
        <v>0</v>
      </c>
      <c r="M1668" s="36">
        <v>11.4</v>
      </c>
      <c r="N1668" s="36">
        <v>13.1</v>
      </c>
      <c r="O1668" s="36">
        <v>14.7</v>
      </c>
      <c r="P1668" s="36">
        <v>43580</v>
      </c>
      <c r="Q1668">
        <v>1</v>
      </c>
    </row>
    <row r="1669" spans="1:17" x14ac:dyDescent="0.25">
      <c r="A1669" s="36" t="s">
        <v>32</v>
      </c>
      <c r="B1669" s="36">
        <v>2528</v>
      </c>
      <c r="C1669" s="36" t="s">
        <v>5138</v>
      </c>
      <c r="D1669" s="36" t="s">
        <v>1836</v>
      </c>
      <c r="E1669" s="36" t="s">
        <v>174</v>
      </c>
      <c r="F1669" s="36" t="s">
        <v>20</v>
      </c>
      <c r="G1669" s="36" t="s">
        <v>1837</v>
      </c>
      <c r="H1669" s="36">
        <v>40</v>
      </c>
      <c r="I1669" s="36" t="s">
        <v>162</v>
      </c>
      <c r="J1669" s="36" t="s">
        <v>1839</v>
      </c>
      <c r="K1669" s="36" t="s">
        <v>5379</v>
      </c>
      <c r="L1669" s="36">
        <v>0</v>
      </c>
      <c r="M1669" s="36">
        <v>10.9</v>
      </c>
      <c r="N1669" s="36">
        <v>6.6</v>
      </c>
      <c r="O1669" s="36">
        <v>7.4</v>
      </c>
      <c r="P1669" s="36">
        <v>43249</v>
      </c>
      <c r="Q1669">
        <v>1</v>
      </c>
    </row>
    <row r="1670" spans="1:17" x14ac:dyDescent="0.25">
      <c r="A1670" s="36" t="s">
        <v>32</v>
      </c>
      <c r="B1670" s="36">
        <v>144136</v>
      </c>
      <c r="C1670" s="36" t="s">
        <v>5235</v>
      </c>
      <c r="D1670" s="36" t="s">
        <v>1836</v>
      </c>
      <c r="E1670" s="36" t="s">
        <v>174</v>
      </c>
      <c r="F1670" s="36" t="s">
        <v>20</v>
      </c>
      <c r="G1670" s="36" t="s">
        <v>1837</v>
      </c>
      <c r="H1670" s="36">
        <v>40</v>
      </c>
      <c r="I1670" s="36" t="s">
        <v>165</v>
      </c>
      <c r="J1670" s="36" t="s">
        <v>1838</v>
      </c>
      <c r="K1670" s="36" t="s">
        <v>5499</v>
      </c>
      <c r="L1670" s="36">
        <v>0</v>
      </c>
      <c r="M1670" s="36">
        <v>0.72</v>
      </c>
      <c r="N1670" s="36">
        <v>0.89</v>
      </c>
      <c r="O1670" s="36">
        <v>0.89</v>
      </c>
      <c r="P1670" s="36">
        <v>42863</v>
      </c>
      <c r="Q1670">
        <v>1</v>
      </c>
    </row>
    <row r="1671" spans="1:17" x14ac:dyDescent="0.25">
      <c r="A1671" s="36" t="s">
        <v>32</v>
      </c>
      <c r="B1671" s="36">
        <v>8102</v>
      </c>
      <c r="C1671" s="36" t="s">
        <v>5132</v>
      </c>
      <c r="D1671" s="36" t="s">
        <v>1836</v>
      </c>
      <c r="E1671" s="36" t="s">
        <v>174</v>
      </c>
      <c r="F1671" s="36" t="s">
        <v>20</v>
      </c>
      <c r="G1671" s="36" t="s">
        <v>1837</v>
      </c>
      <c r="H1671" s="36">
        <v>40</v>
      </c>
      <c r="I1671" s="36" t="s">
        <v>165</v>
      </c>
      <c r="J1671" s="36" t="s">
        <v>1840</v>
      </c>
      <c r="K1671" s="36" t="s">
        <v>204</v>
      </c>
      <c r="L1671" s="36">
        <v>0.36</v>
      </c>
      <c r="M1671" s="36">
        <v>0.2</v>
      </c>
      <c r="N1671" s="36">
        <v>0.36</v>
      </c>
      <c r="O1671" s="36">
        <v>0.36</v>
      </c>
      <c r="P1671" s="36">
        <v>41730</v>
      </c>
      <c r="Q1671">
        <v>1</v>
      </c>
    </row>
    <row r="1672" spans="1:17" x14ac:dyDescent="0.25">
      <c r="A1672" s="36" t="s">
        <v>21</v>
      </c>
      <c r="B1672" s="36">
        <v>6073</v>
      </c>
      <c r="C1672" s="36" t="s">
        <v>5133</v>
      </c>
      <c r="D1672" s="36" t="s">
        <v>1836</v>
      </c>
      <c r="E1672" s="36" t="s">
        <v>174</v>
      </c>
      <c r="F1672" s="36" t="s">
        <v>20</v>
      </c>
      <c r="G1672" s="36" t="s">
        <v>1837</v>
      </c>
      <c r="H1672" s="36">
        <v>40</v>
      </c>
      <c r="I1672" s="36" t="s">
        <v>162</v>
      </c>
      <c r="J1672" s="36" t="s">
        <v>3521</v>
      </c>
      <c r="K1672" s="36" t="s">
        <v>5104</v>
      </c>
      <c r="L1672" s="36">
        <v>0</v>
      </c>
      <c r="M1672" s="36">
        <v>0.95799999999999996</v>
      </c>
      <c r="N1672" s="36">
        <v>0.41</v>
      </c>
      <c r="O1672" s="36">
        <v>1E-3</v>
      </c>
      <c r="P1672" s="36">
        <v>42951</v>
      </c>
      <c r="Q1672">
        <v>1</v>
      </c>
    </row>
    <row r="1673" spans="1:17" x14ac:dyDescent="0.25">
      <c r="A1673" s="36" t="s">
        <v>23</v>
      </c>
      <c r="B1673" s="36">
        <v>4990</v>
      </c>
      <c r="C1673" s="36" t="s">
        <v>5145</v>
      </c>
      <c r="D1673" s="36" t="s">
        <v>1836</v>
      </c>
      <c r="E1673" s="36" t="s">
        <v>174</v>
      </c>
      <c r="F1673" s="36" t="s">
        <v>20</v>
      </c>
      <c r="G1673" s="36" t="s">
        <v>1837</v>
      </c>
      <c r="H1673" s="36">
        <v>40</v>
      </c>
      <c r="I1673" s="36" t="s">
        <v>165</v>
      </c>
      <c r="J1673" s="36" t="s">
        <v>166</v>
      </c>
      <c r="K1673" s="36" t="s">
        <v>305</v>
      </c>
      <c r="L1673" s="36">
        <v>0.308</v>
      </c>
      <c r="M1673" s="36">
        <v>0.11799999999999999</v>
      </c>
      <c r="N1673" s="36">
        <v>0.3</v>
      </c>
      <c r="O1673" s="36">
        <v>1E-3</v>
      </c>
      <c r="P1673" s="36">
        <v>43559</v>
      </c>
      <c r="Q1673">
        <v>1</v>
      </c>
    </row>
    <row r="1674" spans="1:17" x14ac:dyDescent="0.25">
      <c r="A1674" s="36" t="s">
        <v>23</v>
      </c>
      <c r="B1674" s="36">
        <v>75006</v>
      </c>
      <c r="C1674" s="36" t="s">
        <v>5158</v>
      </c>
      <c r="D1674" s="36" t="s">
        <v>1836</v>
      </c>
      <c r="E1674" s="36" t="s">
        <v>174</v>
      </c>
      <c r="F1674" s="36" t="s">
        <v>20</v>
      </c>
      <c r="G1674" s="36" t="s">
        <v>1837</v>
      </c>
      <c r="H1674" s="36">
        <v>40</v>
      </c>
      <c r="I1674" s="36" t="s">
        <v>165</v>
      </c>
      <c r="J1674" s="36" t="s">
        <v>471</v>
      </c>
      <c r="K1674" s="36" t="s">
        <v>167</v>
      </c>
      <c r="L1674" s="36">
        <v>0</v>
      </c>
      <c r="M1674" s="36">
        <v>0.59</v>
      </c>
      <c r="N1674" s="36">
        <v>0.77</v>
      </c>
      <c r="O1674" s="36">
        <v>1E-3</v>
      </c>
      <c r="P1674" s="36">
        <v>41152</v>
      </c>
      <c r="Q1674">
        <v>1</v>
      </c>
    </row>
    <row r="1675" spans="1:17" x14ac:dyDescent="0.25">
      <c r="A1675" s="36" t="s">
        <v>22</v>
      </c>
      <c r="B1675" s="36">
        <v>182435</v>
      </c>
      <c r="C1675" s="36" t="s">
        <v>5132</v>
      </c>
      <c r="D1675" s="36" t="s">
        <v>1542</v>
      </c>
      <c r="E1675" s="36" t="s">
        <v>14</v>
      </c>
      <c r="F1675" s="36" t="s">
        <v>20</v>
      </c>
      <c r="G1675" s="36" t="s">
        <v>1543</v>
      </c>
      <c r="H1675" s="36">
        <v>40</v>
      </c>
      <c r="I1675" s="36" t="s">
        <v>165</v>
      </c>
      <c r="J1675" s="36" t="s">
        <v>1173</v>
      </c>
      <c r="K1675" s="36" t="s">
        <v>167</v>
      </c>
      <c r="L1675" s="36">
        <v>0</v>
      </c>
      <c r="M1675" s="36">
        <v>0.72</v>
      </c>
      <c r="N1675" s="36">
        <v>0.87</v>
      </c>
      <c r="O1675" s="36">
        <v>1E-3</v>
      </c>
      <c r="P1675" s="36">
        <v>43367</v>
      </c>
      <c r="Q1675">
        <v>1</v>
      </c>
    </row>
    <row r="1676" spans="1:17" x14ac:dyDescent="0.25">
      <c r="A1676" s="36" t="s">
        <v>12</v>
      </c>
      <c r="B1676" s="36">
        <v>8166</v>
      </c>
      <c r="C1676" s="36" t="s">
        <v>5131</v>
      </c>
      <c r="D1676" s="36" t="s">
        <v>1836</v>
      </c>
      <c r="E1676" s="36" t="s">
        <v>174</v>
      </c>
      <c r="F1676" s="36" t="s">
        <v>20</v>
      </c>
      <c r="G1676" s="36" t="s">
        <v>1837</v>
      </c>
      <c r="H1676" s="36">
        <v>40</v>
      </c>
      <c r="I1676" s="36" t="s">
        <v>178</v>
      </c>
      <c r="J1676" s="36" t="s">
        <v>473</v>
      </c>
      <c r="K1676" s="36" t="s">
        <v>7189</v>
      </c>
      <c r="L1676" s="36">
        <v>0.64</v>
      </c>
      <c r="M1676" s="36">
        <v>0.47</v>
      </c>
      <c r="N1676" s="36">
        <v>0.59</v>
      </c>
      <c r="O1676" s="36">
        <v>0.64</v>
      </c>
      <c r="P1676" s="36">
        <v>43370</v>
      </c>
      <c r="Q1676">
        <v>1</v>
      </c>
    </row>
    <row r="1677" spans="1:17" x14ac:dyDescent="0.25">
      <c r="A1677" s="36" t="s">
        <v>32</v>
      </c>
      <c r="B1677" s="36">
        <v>2560</v>
      </c>
      <c r="C1677" s="36" t="s">
        <v>5108</v>
      </c>
      <c r="D1677" s="36" t="s">
        <v>1842</v>
      </c>
      <c r="E1677" s="36" t="s">
        <v>174</v>
      </c>
      <c r="F1677" s="36" t="s">
        <v>20</v>
      </c>
      <c r="G1677" s="36" t="s">
        <v>3195</v>
      </c>
      <c r="H1677" s="36">
        <v>40</v>
      </c>
      <c r="I1677" s="36" t="s">
        <v>165</v>
      </c>
      <c r="J1677" s="36" t="s">
        <v>732</v>
      </c>
      <c r="K1677" s="36" t="s">
        <v>277</v>
      </c>
      <c r="L1677" s="36">
        <v>0</v>
      </c>
      <c r="M1677" s="36">
        <v>2.56</v>
      </c>
      <c r="N1677" s="36">
        <v>11.5</v>
      </c>
      <c r="O1677" s="36">
        <v>11.5</v>
      </c>
      <c r="P1677" s="36">
        <v>43039</v>
      </c>
      <c r="Q1677">
        <v>1</v>
      </c>
    </row>
    <row r="1678" spans="1:17" x14ac:dyDescent="0.25">
      <c r="A1678" s="36" t="s">
        <v>32</v>
      </c>
      <c r="B1678" s="36">
        <v>8102</v>
      </c>
      <c r="C1678" s="36" t="s">
        <v>5137</v>
      </c>
      <c r="D1678" s="36" t="s">
        <v>1842</v>
      </c>
      <c r="E1678" s="36" t="s">
        <v>174</v>
      </c>
      <c r="F1678" s="36" t="s">
        <v>20</v>
      </c>
      <c r="G1678" s="36" t="s">
        <v>3195</v>
      </c>
      <c r="H1678" s="36">
        <v>40</v>
      </c>
      <c r="I1678" s="36" t="s">
        <v>165</v>
      </c>
      <c r="J1678" s="36" t="s">
        <v>1129</v>
      </c>
      <c r="K1678" s="36" t="s">
        <v>603</v>
      </c>
      <c r="L1678" s="36">
        <v>0</v>
      </c>
      <c r="M1678" s="36">
        <v>1.74</v>
      </c>
      <c r="N1678" s="36">
        <v>2.27</v>
      </c>
      <c r="O1678" s="36">
        <v>2.27</v>
      </c>
      <c r="P1678" s="36">
        <v>41673</v>
      </c>
      <c r="Q1678">
        <v>1</v>
      </c>
    </row>
    <row r="1679" spans="1:17" x14ac:dyDescent="0.25">
      <c r="A1679" s="36" t="s">
        <v>22</v>
      </c>
      <c r="B1679" s="36">
        <v>2568</v>
      </c>
      <c r="C1679" s="36" t="s">
        <v>5136</v>
      </c>
      <c r="D1679" s="36" t="s">
        <v>1842</v>
      </c>
      <c r="E1679" s="36" t="s">
        <v>174</v>
      </c>
      <c r="F1679" s="36" t="s">
        <v>20</v>
      </c>
      <c r="G1679" s="36" t="s">
        <v>3195</v>
      </c>
      <c r="H1679" s="36">
        <v>40</v>
      </c>
      <c r="I1679" s="36" t="s">
        <v>165</v>
      </c>
      <c r="J1679" s="36" t="s">
        <v>1844</v>
      </c>
      <c r="K1679" s="36" t="s">
        <v>217</v>
      </c>
      <c r="L1679" s="36">
        <v>0</v>
      </c>
      <c r="M1679" s="36">
        <v>2.98</v>
      </c>
      <c r="N1679" s="36">
        <v>1.94</v>
      </c>
      <c r="O1679" s="36">
        <v>1E-3</v>
      </c>
      <c r="P1679" s="36">
        <v>39271</v>
      </c>
      <c r="Q1679">
        <v>1</v>
      </c>
    </row>
    <row r="1680" spans="1:17" x14ac:dyDescent="0.25">
      <c r="A1680" s="36" t="s">
        <v>23</v>
      </c>
      <c r="B1680" s="36">
        <v>141714</v>
      </c>
      <c r="C1680" s="36" t="s">
        <v>5154</v>
      </c>
      <c r="D1680" s="36" t="s">
        <v>1842</v>
      </c>
      <c r="E1680" s="36" t="s">
        <v>174</v>
      </c>
      <c r="F1680" s="36" t="s">
        <v>15</v>
      </c>
      <c r="G1680" s="36" t="s">
        <v>3195</v>
      </c>
      <c r="H1680" s="36">
        <v>40</v>
      </c>
      <c r="I1680" s="36" t="s">
        <v>165</v>
      </c>
      <c r="J1680" s="36" t="s">
        <v>1845</v>
      </c>
      <c r="K1680" s="36" t="s">
        <v>498</v>
      </c>
      <c r="L1680" s="36">
        <v>0</v>
      </c>
      <c r="M1680" s="36">
        <v>1.21</v>
      </c>
      <c r="N1680" s="36">
        <v>1.54</v>
      </c>
      <c r="O1680" s="36">
        <v>1E-3</v>
      </c>
      <c r="P1680" s="36">
        <v>41451</v>
      </c>
      <c r="Q1680">
        <v>1</v>
      </c>
    </row>
    <row r="1681" spans="1:17" x14ac:dyDescent="0.25">
      <c r="A1681" s="36" t="s">
        <v>23</v>
      </c>
      <c r="B1681" s="36">
        <v>6165</v>
      </c>
      <c r="C1681" s="36" t="s">
        <v>5146</v>
      </c>
      <c r="D1681" s="36" t="s">
        <v>1842</v>
      </c>
      <c r="E1681" s="36" t="s">
        <v>174</v>
      </c>
      <c r="F1681" s="36" t="s">
        <v>20</v>
      </c>
      <c r="G1681" s="36" t="s">
        <v>3195</v>
      </c>
      <c r="H1681" s="36">
        <v>40</v>
      </c>
      <c r="I1681" s="36" t="s">
        <v>165</v>
      </c>
      <c r="J1681" s="36" t="s">
        <v>448</v>
      </c>
      <c r="K1681" s="36" t="s">
        <v>204</v>
      </c>
      <c r="L1681" s="36">
        <v>0</v>
      </c>
      <c r="M1681" s="36">
        <v>2.76</v>
      </c>
      <c r="N1681" s="36">
        <v>0.69199999999999995</v>
      </c>
      <c r="O1681" s="36">
        <v>1E-3</v>
      </c>
      <c r="P1681" s="36">
        <v>39218</v>
      </c>
      <c r="Q1681">
        <v>1</v>
      </c>
    </row>
    <row r="1682" spans="1:17" x14ac:dyDescent="0.25">
      <c r="A1682" s="36" t="s">
        <v>32</v>
      </c>
      <c r="B1682" s="36">
        <v>5490</v>
      </c>
      <c r="C1682" s="36" t="s">
        <v>5113</v>
      </c>
      <c r="D1682" s="36" t="s">
        <v>1842</v>
      </c>
      <c r="E1682" s="36" t="s">
        <v>174</v>
      </c>
      <c r="F1682" s="36" t="s">
        <v>20</v>
      </c>
      <c r="G1682" s="36" t="s">
        <v>3195</v>
      </c>
      <c r="H1682" s="36">
        <v>40</v>
      </c>
      <c r="I1682" s="36" t="s">
        <v>162</v>
      </c>
      <c r="J1682" s="36" t="s">
        <v>5384</v>
      </c>
      <c r="K1682" s="36" t="s">
        <v>186</v>
      </c>
      <c r="L1682" s="36">
        <v>10.3</v>
      </c>
      <c r="M1682" s="36">
        <v>8.5</v>
      </c>
      <c r="N1682" s="36">
        <v>10.3</v>
      </c>
      <c r="O1682" s="36">
        <v>10.3</v>
      </c>
      <c r="P1682" s="36">
        <v>42696</v>
      </c>
      <c r="Q1682">
        <v>1</v>
      </c>
    </row>
    <row r="1683" spans="1:17" x14ac:dyDescent="0.25">
      <c r="A1683" s="36" t="s">
        <v>32</v>
      </c>
      <c r="B1683" s="36">
        <v>2560</v>
      </c>
      <c r="C1683" s="36" t="s">
        <v>5109</v>
      </c>
      <c r="D1683" s="36" t="s">
        <v>1846</v>
      </c>
      <c r="E1683" s="36" t="s">
        <v>174</v>
      </c>
      <c r="F1683" s="36" t="s">
        <v>20</v>
      </c>
      <c r="G1683" s="36" t="s">
        <v>1843</v>
      </c>
      <c r="H1683" s="36">
        <v>40</v>
      </c>
      <c r="I1683" s="36" t="s">
        <v>165</v>
      </c>
      <c r="J1683" s="36" t="s">
        <v>732</v>
      </c>
      <c r="K1683" s="36" t="s">
        <v>277</v>
      </c>
      <c r="L1683" s="36">
        <v>0</v>
      </c>
      <c r="M1683" s="36">
        <v>1.45</v>
      </c>
      <c r="N1683" s="36">
        <v>6</v>
      </c>
      <c r="O1683" s="36">
        <v>6</v>
      </c>
      <c r="P1683" s="36">
        <v>43039</v>
      </c>
      <c r="Q1683">
        <v>1</v>
      </c>
    </row>
    <row r="1684" spans="1:17" x14ac:dyDescent="0.25">
      <c r="A1684" s="36" t="s">
        <v>32</v>
      </c>
      <c r="B1684" s="36">
        <v>8102</v>
      </c>
      <c r="C1684" s="36" t="s">
        <v>5133</v>
      </c>
      <c r="D1684" s="36" t="s">
        <v>1846</v>
      </c>
      <c r="E1684" s="36" t="s">
        <v>174</v>
      </c>
      <c r="F1684" s="36" t="s">
        <v>20</v>
      </c>
      <c r="G1684" s="36" t="s">
        <v>1843</v>
      </c>
      <c r="H1684" s="36">
        <v>40</v>
      </c>
      <c r="I1684" s="36" t="s">
        <v>165</v>
      </c>
      <c r="J1684" s="36" t="s">
        <v>975</v>
      </c>
      <c r="K1684" s="36" t="s">
        <v>603</v>
      </c>
      <c r="L1684" s="36">
        <v>0</v>
      </c>
      <c r="M1684" s="36">
        <v>1.03</v>
      </c>
      <c r="N1684" s="36">
        <v>1.21</v>
      </c>
      <c r="O1684" s="36">
        <v>1.21</v>
      </c>
      <c r="P1684" s="36">
        <v>41673</v>
      </c>
      <c r="Q1684">
        <v>1</v>
      </c>
    </row>
    <row r="1685" spans="1:17" x14ac:dyDescent="0.25">
      <c r="A1685" s="36" t="s">
        <v>22</v>
      </c>
      <c r="B1685" s="36">
        <v>2568</v>
      </c>
      <c r="C1685" s="36" t="s">
        <v>5147</v>
      </c>
      <c r="D1685" s="36" t="s">
        <v>1846</v>
      </c>
      <c r="E1685" s="36" t="s">
        <v>174</v>
      </c>
      <c r="F1685" s="36" t="s">
        <v>20</v>
      </c>
      <c r="G1685" s="36" t="s">
        <v>1843</v>
      </c>
      <c r="H1685" s="36">
        <v>40</v>
      </c>
      <c r="I1685" s="36" t="s">
        <v>165</v>
      </c>
      <c r="J1685" s="36" t="s">
        <v>1847</v>
      </c>
      <c r="K1685" s="36" t="s">
        <v>217</v>
      </c>
      <c r="L1685" s="36">
        <v>0</v>
      </c>
      <c r="M1685" s="36">
        <v>2.65</v>
      </c>
      <c r="N1685" s="36">
        <v>1.7</v>
      </c>
      <c r="O1685" s="36">
        <v>1E-3</v>
      </c>
      <c r="P1685" s="36">
        <v>39271</v>
      </c>
      <c r="Q1685">
        <v>1</v>
      </c>
    </row>
    <row r="1686" spans="1:17" x14ac:dyDescent="0.25">
      <c r="A1686" s="36" t="s">
        <v>23</v>
      </c>
      <c r="B1686" s="36">
        <v>4990</v>
      </c>
      <c r="C1686" s="36" t="s">
        <v>5193</v>
      </c>
      <c r="D1686" s="36" t="s">
        <v>1846</v>
      </c>
      <c r="E1686" s="36" t="s">
        <v>174</v>
      </c>
      <c r="F1686" s="36" t="s">
        <v>20</v>
      </c>
      <c r="G1686" s="36" t="s">
        <v>1843</v>
      </c>
      <c r="H1686" s="36">
        <v>40</v>
      </c>
      <c r="I1686" s="36" t="s">
        <v>165</v>
      </c>
      <c r="J1686" s="36" t="s">
        <v>166</v>
      </c>
      <c r="K1686" s="36" t="s">
        <v>305</v>
      </c>
      <c r="L1686" s="36">
        <v>0.46</v>
      </c>
      <c r="M1686" s="36">
        <v>0.182</v>
      </c>
      <c r="N1686" s="36">
        <v>0.46</v>
      </c>
      <c r="O1686" s="36">
        <v>1E-3</v>
      </c>
      <c r="P1686" s="36">
        <v>43559</v>
      </c>
      <c r="Q1686">
        <v>1</v>
      </c>
    </row>
    <row r="1687" spans="1:17" x14ac:dyDescent="0.25">
      <c r="A1687" s="36" t="s">
        <v>23</v>
      </c>
      <c r="B1687" s="36">
        <v>141714</v>
      </c>
      <c r="C1687" s="36" t="s">
        <v>5194</v>
      </c>
      <c r="D1687" s="36" t="s">
        <v>1846</v>
      </c>
      <c r="E1687" s="36" t="s">
        <v>174</v>
      </c>
      <c r="F1687" s="36" t="s">
        <v>20</v>
      </c>
      <c r="G1687" s="36" t="s">
        <v>1843</v>
      </c>
      <c r="H1687" s="36">
        <v>40</v>
      </c>
      <c r="I1687" s="36" t="s">
        <v>165</v>
      </c>
      <c r="J1687" s="36" t="s">
        <v>981</v>
      </c>
      <c r="K1687" s="36" t="s">
        <v>241</v>
      </c>
      <c r="L1687" s="36">
        <v>0</v>
      </c>
      <c r="M1687" s="36">
        <v>0.89</v>
      </c>
      <c r="N1687" s="36">
        <v>1.1200000000000001</v>
      </c>
      <c r="O1687" s="36">
        <v>1E-3</v>
      </c>
      <c r="P1687" s="36">
        <v>41453</v>
      </c>
      <c r="Q1687">
        <v>1</v>
      </c>
    </row>
    <row r="1688" spans="1:17" x14ac:dyDescent="0.25">
      <c r="A1688" s="36" t="s">
        <v>23</v>
      </c>
      <c r="B1688" s="36">
        <v>6165</v>
      </c>
      <c r="C1688" s="36" t="s">
        <v>5191</v>
      </c>
      <c r="D1688" s="36" t="s">
        <v>1846</v>
      </c>
      <c r="E1688" s="36" t="s">
        <v>174</v>
      </c>
      <c r="F1688" s="36" t="s">
        <v>20</v>
      </c>
      <c r="G1688" s="36" t="s">
        <v>1843</v>
      </c>
      <c r="H1688" s="36">
        <v>40</v>
      </c>
      <c r="I1688" s="36" t="s">
        <v>165</v>
      </c>
      <c r="J1688" s="36" t="s">
        <v>448</v>
      </c>
      <c r="K1688" s="36" t="s">
        <v>204</v>
      </c>
      <c r="L1688" s="36">
        <v>0</v>
      </c>
      <c r="M1688" s="36">
        <v>2.56</v>
      </c>
      <c r="N1688" s="36">
        <v>0.64200000000000002</v>
      </c>
      <c r="O1688" s="36">
        <v>1E-3</v>
      </c>
      <c r="P1688" s="36">
        <v>39218</v>
      </c>
      <c r="Q1688">
        <v>1</v>
      </c>
    </row>
    <row r="1689" spans="1:17" x14ac:dyDescent="0.25">
      <c r="A1689" s="36" t="s">
        <v>26</v>
      </c>
      <c r="B1689" s="36">
        <v>5252</v>
      </c>
      <c r="C1689" s="36" t="s">
        <v>5114</v>
      </c>
      <c r="D1689" s="36" t="s">
        <v>1848</v>
      </c>
      <c r="E1689" s="36" t="s">
        <v>174</v>
      </c>
      <c r="F1689" s="36" t="s">
        <v>20</v>
      </c>
      <c r="G1689" s="36" t="s">
        <v>1849</v>
      </c>
      <c r="H1689" s="36">
        <v>40</v>
      </c>
      <c r="I1689" s="36" t="s">
        <v>165</v>
      </c>
      <c r="J1689" s="36" t="s">
        <v>175</v>
      </c>
      <c r="K1689" s="36" t="s">
        <v>305</v>
      </c>
      <c r="L1689" s="36">
        <v>0</v>
      </c>
      <c r="M1689" s="36">
        <v>0.27</v>
      </c>
      <c r="N1689" s="36">
        <v>0.222</v>
      </c>
      <c r="O1689" s="36">
        <v>0.57999999999999996</v>
      </c>
      <c r="P1689" s="36">
        <v>42724</v>
      </c>
      <c r="Q1689">
        <v>1</v>
      </c>
    </row>
    <row r="1690" spans="1:17" x14ac:dyDescent="0.25">
      <c r="A1690" s="36" t="s">
        <v>218</v>
      </c>
      <c r="B1690" s="36">
        <v>141992</v>
      </c>
      <c r="C1690" s="36" t="s">
        <v>5108</v>
      </c>
      <c r="D1690" s="36" t="s">
        <v>1848</v>
      </c>
      <c r="E1690" s="36" t="s">
        <v>174</v>
      </c>
      <c r="F1690" s="36" t="s">
        <v>15</v>
      </c>
      <c r="G1690" s="36" t="s">
        <v>1849</v>
      </c>
      <c r="H1690" s="36">
        <v>40</v>
      </c>
      <c r="I1690" s="36" t="s">
        <v>162</v>
      </c>
      <c r="J1690" s="36" t="s">
        <v>1850</v>
      </c>
      <c r="K1690" s="36" t="s">
        <v>180</v>
      </c>
      <c r="L1690" s="36">
        <v>12.5</v>
      </c>
      <c r="M1690" s="36">
        <v>10.9</v>
      </c>
      <c r="N1690" s="36">
        <v>12.5</v>
      </c>
      <c r="O1690" s="36">
        <v>12.5</v>
      </c>
      <c r="P1690" s="36">
        <v>42173</v>
      </c>
      <c r="Q1690">
        <v>1</v>
      </c>
    </row>
    <row r="1691" spans="1:17" x14ac:dyDescent="0.25">
      <c r="A1691" s="36" t="s">
        <v>26</v>
      </c>
      <c r="B1691" s="36">
        <v>5252</v>
      </c>
      <c r="C1691" s="36" t="s">
        <v>5114</v>
      </c>
      <c r="D1691" s="36" t="s">
        <v>1856</v>
      </c>
      <c r="E1691" s="36" t="s">
        <v>174</v>
      </c>
      <c r="F1691" s="36" t="s">
        <v>20</v>
      </c>
      <c r="G1691" s="36" t="s">
        <v>1857</v>
      </c>
      <c r="H1691" s="36">
        <v>40</v>
      </c>
      <c r="I1691" s="36" t="s">
        <v>165</v>
      </c>
      <c r="J1691" s="36" t="s">
        <v>175</v>
      </c>
      <c r="K1691" s="36" t="s">
        <v>305</v>
      </c>
      <c r="L1691" s="36">
        <v>0</v>
      </c>
      <c r="M1691" s="36">
        <v>0.222</v>
      </c>
      <c r="N1691" s="36">
        <v>0.186</v>
      </c>
      <c r="O1691" s="36">
        <v>0.25</v>
      </c>
      <c r="P1691" s="36">
        <v>42724</v>
      </c>
      <c r="Q1691">
        <v>1</v>
      </c>
    </row>
    <row r="1692" spans="1:17" x14ac:dyDescent="0.25">
      <c r="A1692" s="36" t="s">
        <v>17</v>
      </c>
      <c r="B1692" s="36">
        <v>141427</v>
      </c>
      <c r="C1692" s="36" t="s">
        <v>5108</v>
      </c>
      <c r="D1692" s="36" t="s">
        <v>1856</v>
      </c>
      <c r="E1692" s="36" t="s">
        <v>174</v>
      </c>
      <c r="F1692" s="36" t="s">
        <v>20</v>
      </c>
      <c r="G1692" s="36" t="s">
        <v>1857</v>
      </c>
      <c r="H1692" s="36">
        <v>40</v>
      </c>
      <c r="I1692" s="36" t="s">
        <v>162</v>
      </c>
      <c r="J1692" s="36" t="s">
        <v>1687</v>
      </c>
      <c r="K1692" s="36" t="s">
        <v>5379</v>
      </c>
      <c r="L1692" s="36">
        <v>0</v>
      </c>
      <c r="M1692" s="36">
        <v>5.9</v>
      </c>
      <c r="N1692" s="36">
        <v>8.6</v>
      </c>
      <c r="O1692" s="36">
        <v>8.6</v>
      </c>
      <c r="P1692" s="36">
        <v>43583</v>
      </c>
      <c r="Q1692">
        <v>1</v>
      </c>
    </row>
    <row r="1693" spans="1:17" x14ac:dyDescent="0.25">
      <c r="A1693" s="36" t="s">
        <v>17</v>
      </c>
      <c r="B1693" s="36">
        <v>1479</v>
      </c>
      <c r="C1693" s="36" t="s">
        <v>5109</v>
      </c>
      <c r="D1693" s="36" t="s">
        <v>1856</v>
      </c>
      <c r="E1693" s="36" t="s">
        <v>174</v>
      </c>
      <c r="F1693" s="36" t="s">
        <v>20</v>
      </c>
      <c r="G1693" s="36" t="s">
        <v>1857</v>
      </c>
      <c r="H1693" s="36">
        <v>40</v>
      </c>
      <c r="I1693" s="36" t="s">
        <v>165</v>
      </c>
      <c r="J1693" s="36" t="s">
        <v>1688</v>
      </c>
      <c r="K1693" s="36" t="s">
        <v>5379</v>
      </c>
      <c r="L1693" s="36">
        <v>0</v>
      </c>
      <c r="M1693" s="36">
        <v>0.96</v>
      </c>
      <c r="N1693" s="36">
        <v>1.18</v>
      </c>
      <c r="O1693" s="36">
        <v>1.18</v>
      </c>
      <c r="P1693" s="36">
        <v>43583</v>
      </c>
      <c r="Q1693">
        <v>1</v>
      </c>
    </row>
    <row r="1694" spans="1:17" x14ac:dyDescent="0.25">
      <c r="A1694" s="36" t="s">
        <v>17</v>
      </c>
      <c r="B1694" s="36">
        <v>102516</v>
      </c>
      <c r="C1694" s="36" t="s">
        <v>5110</v>
      </c>
      <c r="D1694" s="36" t="s">
        <v>1856</v>
      </c>
      <c r="E1694" s="36" t="s">
        <v>174</v>
      </c>
      <c r="F1694" s="36" t="s">
        <v>20</v>
      </c>
      <c r="G1694" s="36" t="s">
        <v>1857</v>
      </c>
      <c r="H1694" s="36">
        <v>40</v>
      </c>
      <c r="I1694" s="36" t="s">
        <v>162</v>
      </c>
      <c r="J1694" s="36" t="s">
        <v>1858</v>
      </c>
      <c r="K1694" s="36" t="s">
        <v>281</v>
      </c>
      <c r="L1694" s="36">
        <v>9</v>
      </c>
      <c r="M1694" s="36">
        <v>7.8</v>
      </c>
      <c r="N1694" s="36">
        <v>9</v>
      </c>
      <c r="O1694" s="36">
        <v>9</v>
      </c>
      <c r="P1694" s="36">
        <v>41361</v>
      </c>
      <c r="Q1694">
        <v>1</v>
      </c>
    </row>
    <row r="1695" spans="1:17" x14ac:dyDescent="0.25">
      <c r="A1695" s="36" t="s">
        <v>21</v>
      </c>
      <c r="B1695" s="36">
        <v>6097</v>
      </c>
      <c r="C1695" s="36" t="s">
        <v>5111</v>
      </c>
      <c r="D1695" s="36" t="s">
        <v>1856</v>
      </c>
      <c r="E1695" s="36" t="s">
        <v>174</v>
      </c>
      <c r="F1695" s="36" t="s">
        <v>20</v>
      </c>
      <c r="G1695" s="36" t="s">
        <v>1857</v>
      </c>
      <c r="H1695" s="36">
        <v>40</v>
      </c>
      <c r="I1695" s="36" t="s">
        <v>162</v>
      </c>
      <c r="J1695" s="36" t="s">
        <v>5575</v>
      </c>
      <c r="K1695" s="36" t="s">
        <v>5104</v>
      </c>
      <c r="L1695" s="36">
        <v>0</v>
      </c>
      <c r="M1695" s="36">
        <v>1.52</v>
      </c>
      <c r="N1695" s="36">
        <v>1.96</v>
      </c>
      <c r="O1695" s="36">
        <v>1E-3</v>
      </c>
      <c r="P1695" s="36">
        <v>42951</v>
      </c>
      <c r="Q1695">
        <v>1</v>
      </c>
    </row>
    <row r="1696" spans="1:17" x14ac:dyDescent="0.25">
      <c r="A1696" s="36" t="s">
        <v>23</v>
      </c>
      <c r="B1696" s="36">
        <v>4990</v>
      </c>
      <c r="C1696" s="36" t="s">
        <v>5133</v>
      </c>
      <c r="D1696" s="36" t="s">
        <v>1856</v>
      </c>
      <c r="E1696" s="36" t="s">
        <v>174</v>
      </c>
      <c r="F1696" s="36" t="s">
        <v>20</v>
      </c>
      <c r="G1696" s="36" t="s">
        <v>1857</v>
      </c>
      <c r="H1696" s="36">
        <v>40</v>
      </c>
      <c r="I1696" s="36" t="s">
        <v>165</v>
      </c>
      <c r="J1696" s="36" t="s">
        <v>166</v>
      </c>
      <c r="K1696" s="36" t="s">
        <v>305</v>
      </c>
      <c r="L1696" s="36">
        <v>0.8</v>
      </c>
      <c r="M1696" s="36">
        <v>0.33</v>
      </c>
      <c r="N1696" s="36">
        <v>0.42</v>
      </c>
      <c r="O1696" s="36">
        <v>1E-3</v>
      </c>
      <c r="P1696" s="36">
        <v>43559</v>
      </c>
      <c r="Q1696">
        <v>1</v>
      </c>
    </row>
    <row r="1697" spans="1:17" x14ac:dyDescent="0.25">
      <c r="A1697" s="36" t="s">
        <v>12</v>
      </c>
      <c r="B1697" s="36">
        <v>108015</v>
      </c>
      <c r="C1697" s="36" t="s">
        <v>5112</v>
      </c>
      <c r="D1697" s="36" t="s">
        <v>1856</v>
      </c>
      <c r="E1697" s="36" t="s">
        <v>174</v>
      </c>
      <c r="F1697" s="36" t="s">
        <v>20</v>
      </c>
      <c r="G1697" s="36" t="s">
        <v>1857</v>
      </c>
      <c r="H1697" s="36">
        <v>40</v>
      </c>
      <c r="I1697" s="36" t="s">
        <v>165</v>
      </c>
      <c r="J1697" s="36" t="s">
        <v>1859</v>
      </c>
      <c r="K1697" s="36" t="s">
        <v>204</v>
      </c>
      <c r="L1697" s="36">
        <v>0</v>
      </c>
      <c r="M1697" s="36">
        <v>3.13</v>
      </c>
      <c r="N1697" s="36">
        <v>3.84</v>
      </c>
      <c r="O1697" s="36">
        <v>3.84</v>
      </c>
      <c r="P1697" s="36">
        <v>42086</v>
      </c>
      <c r="Q1697">
        <v>1</v>
      </c>
    </row>
    <row r="1698" spans="1:17" x14ac:dyDescent="0.25">
      <c r="A1698" s="36" t="s">
        <v>12</v>
      </c>
      <c r="B1698" s="36">
        <v>6412</v>
      </c>
      <c r="C1698" s="36" t="s">
        <v>5229</v>
      </c>
      <c r="D1698" s="36" t="s">
        <v>1856</v>
      </c>
      <c r="E1698" s="36" t="s">
        <v>174</v>
      </c>
      <c r="F1698" s="36" t="s">
        <v>20</v>
      </c>
      <c r="G1698" s="36" t="s">
        <v>1857</v>
      </c>
      <c r="H1698" s="36">
        <v>40</v>
      </c>
      <c r="I1698" s="36" t="s">
        <v>178</v>
      </c>
      <c r="J1698" s="36" t="s">
        <v>1860</v>
      </c>
      <c r="K1698" s="36" t="s">
        <v>195</v>
      </c>
      <c r="L1698" s="36">
        <v>1.49</v>
      </c>
      <c r="M1698" s="36">
        <v>1.1499999999999999</v>
      </c>
      <c r="N1698" s="36">
        <v>1.49</v>
      </c>
      <c r="O1698" s="36">
        <v>1.49</v>
      </c>
      <c r="P1698" s="36">
        <v>42192</v>
      </c>
      <c r="Q1698">
        <v>1</v>
      </c>
    </row>
    <row r="1699" spans="1:17" x14ac:dyDescent="0.25">
      <c r="A1699" s="36" t="s">
        <v>26</v>
      </c>
      <c r="B1699" s="36">
        <v>2350</v>
      </c>
      <c r="C1699" s="36" t="s">
        <v>5203</v>
      </c>
      <c r="D1699" s="36" t="s">
        <v>1861</v>
      </c>
      <c r="E1699" s="36" t="s">
        <v>174</v>
      </c>
      <c r="F1699" s="36" t="s">
        <v>15</v>
      </c>
      <c r="G1699" s="36" t="s">
        <v>724</v>
      </c>
      <c r="H1699" s="36">
        <v>40</v>
      </c>
      <c r="I1699" s="36" t="s">
        <v>165</v>
      </c>
      <c r="J1699" s="36" t="s">
        <v>1862</v>
      </c>
      <c r="K1699" s="36" t="s">
        <v>275</v>
      </c>
      <c r="L1699" s="36">
        <v>0</v>
      </c>
      <c r="M1699" s="36">
        <v>1.44</v>
      </c>
      <c r="N1699" s="36">
        <v>1.68</v>
      </c>
      <c r="O1699" s="36">
        <v>1.18</v>
      </c>
      <c r="P1699" s="36">
        <v>41900</v>
      </c>
      <c r="Q1699">
        <v>1</v>
      </c>
    </row>
    <row r="1700" spans="1:17" x14ac:dyDescent="0.25">
      <c r="A1700" s="36" t="s">
        <v>21</v>
      </c>
      <c r="B1700" s="36">
        <v>6073</v>
      </c>
      <c r="C1700" s="36" t="s">
        <v>5108</v>
      </c>
      <c r="D1700" s="36" t="s">
        <v>1861</v>
      </c>
      <c r="E1700" s="36" t="s">
        <v>174</v>
      </c>
      <c r="F1700" s="36" t="s">
        <v>20</v>
      </c>
      <c r="G1700" s="36" t="s">
        <v>724</v>
      </c>
      <c r="H1700" s="36">
        <v>40</v>
      </c>
      <c r="I1700" s="36" t="s">
        <v>162</v>
      </c>
      <c r="J1700" s="36" t="s">
        <v>5570</v>
      </c>
      <c r="K1700" s="36" t="s">
        <v>5104</v>
      </c>
      <c r="L1700" s="36">
        <v>0</v>
      </c>
      <c r="M1700" s="36">
        <v>1.774</v>
      </c>
      <c r="N1700" s="36">
        <v>0.65</v>
      </c>
      <c r="O1700" s="36">
        <v>1E-3</v>
      </c>
      <c r="P1700" s="36">
        <v>42954</v>
      </c>
      <c r="Q1700">
        <v>1</v>
      </c>
    </row>
    <row r="1701" spans="1:17" x14ac:dyDescent="0.25">
      <c r="A1701" s="36" t="s">
        <v>23</v>
      </c>
      <c r="B1701" s="36">
        <v>4990</v>
      </c>
      <c r="C1701" s="36" t="s">
        <v>5110</v>
      </c>
      <c r="D1701" s="36" t="s">
        <v>1861</v>
      </c>
      <c r="E1701" s="36" t="s">
        <v>174</v>
      </c>
      <c r="F1701" s="36" t="s">
        <v>20</v>
      </c>
      <c r="G1701" s="36" t="s">
        <v>724</v>
      </c>
      <c r="H1701" s="36">
        <v>40</v>
      </c>
      <c r="I1701" s="36" t="s">
        <v>165</v>
      </c>
      <c r="J1701" s="36" t="s">
        <v>166</v>
      </c>
      <c r="K1701" s="36" t="s">
        <v>305</v>
      </c>
      <c r="L1701" s="36">
        <v>0.42</v>
      </c>
      <c r="M1701" s="36">
        <v>0.16300000000000001</v>
      </c>
      <c r="N1701" s="36">
        <v>0.42</v>
      </c>
      <c r="O1701" s="36">
        <v>1E-3</v>
      </c>
      <c r="P1701" s="36">
        <v>43559</v>
      </c>
      <c r="Q1701">
        <v>1</v>
      </c>
    </row>
    <row r="1702" spans="1:17" x14ac:dyDescent="0.25">
      <c r="A1702" s="36" t="s">
        <v>26</v>
      </c>
      <c r="B1702" s="36">
        <v>2350</v>
      </c>
      <c r="C1702" s="36" t="s">
        <v>5203</v>
      </c>
      <c r="D1702" s="36" t="s">
        <v>1863</v>
      </c>
      <c r="E1702" s="36" t="s">
        <v>174</v>
      </c>
      <c r="F1702" s="36" t="s">
        <v>20</v>
      </c>
      <c r="G1702" s="36" t="s">
        <v>1864</v>
      </c>
      <c r="H1702" s="36">
        <v>40</v>
      </c>
      <c r="I1702" s="36" t="s">
        <v>165</v>
      </c>
      <c r="J1702" s="36" t="s">
        <v>1825</v>
      </c>
      <c r="K1702" s="36" t="s">
        <v>423</v>
      </c>
      <c r="L1702" s="36">
        <v>0</v>
      </c>
      <c r="M1702" s="36">
        <v>0.98</v>
      </c>
      <c r="N1702" s="36">
        <v>1.18</v>
      </c>
      <c r="O1702" s="36">
        <v>1.18</v>
      </c>
      <c r="P1702" s="36">
        <v>40127</v>
      </c>
      <c r="Q1702">
        <v>1</v>
      </c>
    </row>
    <row r="1703" spans="1:17" x14ac:dyDescent="0.25">
      <c r="A1703" s="36" t="s">
        <v>21</v>
      </c>
      <c r="B1703" s="36">
        <v>6073</v>
      </c>
      <c r="C1703" s="36" t="s">
        <v>5108</v>
      </c>
      <c r="D1703" s="36" t="s">
        <v>1863</v>
      </c>
      <c r="E1703" s="36" t="s">
        <v>174</v>
      </c>
      <c r="F1703" s="36" t="s">
        <v>20</v>
      </c>
      <c r="G1703" s="36" t="s">
        <v>1864</v>
      </c>
      <c r="H1703" s="36">
        <v>40</v>
      </c>
      <c r="I1703" s="36" t="s">
        <v>162</v>
      </c>
      <c r="J1703" s="36" t="s">
        <v>5570</v>
      </c>
      <c r="K1703" s="36" t="s">
        <v>5104</v>
      </c>
      <c r="L1703" s="36">
        <v>0</v>
      </c>
      <c r="M1703" s="36">
        <v>3.0019999999999998</v>
      </c>
      <c r="N1703" s="36">
        <v>0.99</v>
      </c>
      <c r="O1703" s="36">
        <v>1E-3</v>
      </c>
      <c r="P1703" s="36">
        <v>42954</v>
      </c>
      <c r="Q1703">
        <v>1</v>
      </c>
    </row>
    <row r="1704" spans="1:17" x14ac:dyDescent="0.25">
      <c r="A1704" s="36" t="s">
        <v>23</v>
      </c>
      <c r="B1704" s="36">
        <v>4990</v>
      </c>
      <c r="C1704" s="36" t="s">
        <v>5110</v>
      </c>
      <c r="D1704" s="36" t="s">
        <v>1863</v>
      </c>
      <c r="E1704" s="36" t="s">
        <v>174</v>
      </c>
      <c r="F1704" s="36" t="s">
        <v>20</v>
      </c>
      <c r="G1704" s="36" t="s">
        <v>1864</v>
      </c>
      <c r="H1704" s="36">
        <v>40</v>
      </c>
      <c r="I1704" s="36" t="s">
        <v>165</v>
      </c>
      <c r="J1704" s="36" t="s">
        <v>166</v>
      </c>
      <c r="K1704" s="36" t="s">
        <v>305</v>
      </c>
      <c r="L1704" s="36">
        <v>0.56000000000000005</v>
      </c>
      <c r="M1704" s="36">
        <v>0.59</v>
      </c>
      <c r="N1704" s="36">
        <v>1.48</v>
      </c>
      <c r="O1704" s="36">
        <v>1E-3</v>
      </c>
      <c r="P1704" s="36">
        <v>43559</v>
      </c>
      <c r="Q1704">
        <v>1</v>
      </c>
    </row>
    <row r="1705" spans="1:17" x14ac:dyDescent="0.25">
      <c r="A1705" s="36" t="s">
        <v>26</v>
      </c>
      <c r="B1705" s="36">
        <v>5252</v>
      </c>
      <c r="C1705" s="36" t="s">
        <v>5114</v>
      </c>
      <c r="D1705" s="36" t="s">
        <v>1867</v>
      </c>
      <c r="E1705" s="36" t="s">
        <v>174</v>
      </c>
      <c r="F1705" s="36" t="s">
        <v>20</v>
      </c>
      <c r="G1705" s="36" t="s">
        <v>1866</v>
      </c>
      <c r="H1705" s="36">
        <v>40</v>
      </c>
      <c r="I1705" s="36" t="s">
        <v>165</v>
      </c>
      <c r="J1705" s="36" t="s">
        <v>175</v>
      </c>
      <c r="K1705" s="36" t="s">
        <v>305</v>
      </c>
      <c r="L1705" s="36">
        <v>0</v>
      </c>
      <c r="M1705" s="36">
        <v>0.122</v>
      </c>
      <c r="N1705" s="36">
        <v>0.10199999999999999</v>
      </c>
      <c r="O1705" s="36">
        <v>6.3E-2</v>
      </c>
      <c r="P1705" s="36">
        <v>42724</v>
      </c>
      <c r="Q1705">
        <v>1</v>
      </c>
    </row>
    <row r="1706" spans="1:17" x14ac:dyDescent="0.25">
      <c r="A1706" s="36" t="s">
        <v>218</v>
      </c>
      <c r="B1706" s="36">
        <v>3362</v>
      </c>
      <c r="C1706" s="36" t="s">
        <v>5108</v>
      </c>
      <c r="D1706" s="36" t="s">
        <v>1867</v>
      </c>
      <c r="E1706" s="36" t="s">
        <v>174</v>
      </c>
      <c r="F1706" s="36" t="s">
        <v>20</v>
      </c>
      <c r="G1706" s="36" t="s">
        <v>1866</v>
      </c>
      <c r="H1706" s="36">
        <v>40</v>
      </c>
      <c r="I1706" s="36" t="s">
        <v>162</v>
      </c>
      <c r="J1706" s="36" t="s">
        <v>1492</v>
      </c>
      <c r="K1706" s="36" t="s">
        <v>543</v>
      </c>
      <c r="L1706" s="36">
        <v>0</v>
      </c>
      <c r="M1706" s="36">
        <v>7</v>
      </c>
      <c r="N1706" s="36">
        <v>8.3000000000000007</v>
      </c>
      <c r="O1706" s="36">
        <v>8.7710000000000008</v>
      </c>
      <c r="P1706" s="36">
        <v>40448</v>
      </c>
      <c r="Q1706">
        <v>1</v>
      </c>
    </row>
    <row r="1707" spans="1:17" x14ac:dyDescent="0.25">
      <c r="A1707" s="36" t="s">
        <v>218</v>
      </c>
      <c r="B1707" s="36">
        <v>123550</v>
      </c>
      <c r="C1707" s="36" t="s">
        <v>5109</v>
      </c>
      <c r="D1707" s="36" t="s">
        <v>1867</v>
      </c>
      <c r="E1707" s="36" t="s">
        <v>174</v>
      </c>
      <c r="F1707" s="36" t="s">
        <v>20</v>
      </c>
      <c r="G1707" s="36" t="s">
        <v>1866</v>
      </c>
      <c r="H1707" s="36">
        <v>40</v>
      </c>
      <c r="I1707" s="36" t="s">
        <v>162</v>
      </c>
      <c r="J1707" s="36" t="s">
        <v>1493</v>
      </c>
      <c r="K1707" s="36" t="s">
        <v>896</v>
      </c>
      <c r="L1707" s="36">
        <v>9.1</v>
      </c>
      <c r="M1707" s="36">
        <v>15.9</v>
      </c>
      <c r="N1707" s="36">
        <v>9.1</v>
      </c>
      <c r="O1707" s="36">
        <v>9.6</v>
      </c>
      <c r="P1707" s="36">
        <v>41514</v>
      </c>
      <c r="Q1707">
        <v>1</v>
      </c>
    </row>
    <row r="1708" spans="1:17" x14ac:dyDescent="0.25">
      <c r="A1708" s="36" t="s">
        <v>218</v>
      </c>
      <c r="B1708" s="36">
        <v>1020</v>
      </c>
      <c r="C1708" s="36" t="s">
        <v>5117</v>
      </c>
      <c r="D1708" s="36" t="s">
        <v>1867</v>
      </c>
      <c r="E1708" s="36" t="s">
        <v>174</v>
      </c>
      <c r="F1708" s="36" t="s">
        <v>20</v>
      </c>
      <c r="G1708" s="36" t="s">
        <v>1866</v>
      </c>
      <c r="H1708" s="36">
        <v>40</v>
      </c>
      <c r="I1708" s="36" t="s">
        <v>165</v>
      </c>
      <c r="J1708" s="36" t="s">
        <v>1495</v>
      </c>
      <c r="K1708" s="36" t="s">
        <v>7392</v>
      </c>
      <c r="L1708" s="36">
        <v>0.154</v>
      </c>
      <c r="M1708" s="36">
        <v>15.5</v>
      </c>
      <c r="N1708" s="36">
        <v>0.154</v>
      </c>
      <c r="O1708" s="36">
        <v>4.58</v>
      </c>
      <c r="P1708" s="36">
        <v>43441</v>
      </c>
      <c r="Q1708">
        <v>1</v>
      </c>
    </row>
    <row r="1709" spans="1:17" x14ac:dyDescent="0.25">
      <c r="A1709" s="36" t="s">
        <v>218</v>
      </c>
      <c r="B1709" s="36">
        <v>7848</v>
      </c>
      <c r="C1709" s="36" t="s">
        <v>5149</v>
      </c>
      <c r="D1709" s="36" t="s">
        <v>1867</v>
      </c>
      <c r="E1709" s="36" t="s">
        <v>174</v>
      </c>
      <c r="F1709" s="36" t="s">
        <v>20</v>
      </c>
      <c r="G1709" s="36" t="s">
        <v>1866</v>
      </c>
      <c r="H1709" s="36">
        <v>40</v>
      </c>
      <c r="I1709" s="36" t="s">
        <v>165</v>
      </c>
      <c r="J1709" s="36" t="s">
        <v>1868</v>
      </c>
      <c r="K1709" s="36" t="s">
        <v>543</v>
      </c>
      <c r="L1709" s="36">
        <v>0</v>
      </c>
      <c r="M1709" s="36">
        <v>0.84</v>
      </c>
      <c r="N1709" s="36">
        <v>1.02</v>
      </c>
      <c r="O1709" s="36">
        <v>1.0780000000000001</v>
      </c>
      <c r="P1709" s="36">
        <v>40448</v>
      </c>
      <c r="Q1709">
        <v>1</v>
      </c>
    </row>
    <row r="1710" spans="1:17" x14ac:dyDescent="0.25">
      <c r="A1710" s="36" t="s">
        <v>21</v>
      </c>
      <c r="B1710" s="36">
        <v>6097</v>
      </c>
      <c r="C1710" s="36" t="s">
        <v>5133</v>
      </c>
      <c r="D1710" s="36" t="s">
        <v>1867</v>
      </c>
      <c r="E1710" s="36" t="s">
        <v>174</v>
      </c>
      <c r="F1710" s="36" t="s">
        <v>20</v>
      </c>
      <c r="G1710" s="36" t="s">
        <v>1866</v>
      </c>
      <c r="H1710" s="36">
        <v>40</v>
      </c>
      <c r="I1710" s="36" t="s">
        <v>162</v>
      </c>
      <c r="J1710" s="36" t="s">
        <v>5575</v>
      </c>
      <c r="K1710" s="36" t="s">
        <v>5104</v>
      </c>
      <c r="L1710" s="36">
        <v>0</v>
      </c>
      <c r="M1710" s="36">
        <v>0.34</v>
      </c>
      <c r="N1710" s="36">
        <v>0.44</v>
      </c>
      <c r="O1710" s="36">
        <v>1E-3</v>
      </c>
      <c r="P1710" s="36">
        <v>42951</v>
      </c>
      <c r="Q1710">
        <v>1</v>
      </c>
    </row>
    <row r="1711" spans="1:17" x14ac:dyDescent="0.25">
      <c r="A1711" s="36" t="s">
        <v>23</v>
      </c>
      <c r="B1711" s="36">
        <v>4990</v>
      </c>
      <c r="C1711" s="36" t="s">
        <v>5145</v>
      </c>
      <c r="D1711" s="36" t="s">
        <v>1867</v>
      </c>
      <c r="E1711" s="36" t="s">
        <v>174</v>
      </c>
      <c r="F1711" s="36" t="s">
        <v>20</v>
      </c>
      <c r="G1711" s="36" t="s">
        <v>1866</v>
      </c>
      <c r="H1711" s="36">
        <v>40</v>
      </c>
      <c r="I1711" s="36" t="s">
        <v>165</v>
      </c>
      <c r="J1711" s="36" t="s">
        <v>166</v>
      </c>
      <c r="K1711" s="36" t="s">
        <v>305</v>
      </c>
      <c r="L1711" s="36">
        <v>0.37</v>
      </c>
      <c r="M1711" s="36">
        <v>0.72</v>
      </c>
      <c r="N1711" s="36">
        <v>0.94</v>
      </c>
      <c r="O1711" s="36">
        <v>1E-3</v>
      </c>
      <c r="P1711" s="36">
        <v>43559</v>
      </c>
      <c r="Q1711">
        <v>1</v>
      </c>
    </row>
    <row r="1712" spans="1:17" x14ac:dyDescent="0.25">
      <c r="A1712" s="36" t="s">
        <v>12</v>
      </c>
      <c r="B1712" s="36">
        <v>123114</v>
      </c>
      <c r="C1712" s="36" t="s">
        <v>5112</v>
      </c>
      <c r="D1712" s="36" t="s">
        <v>1867</v>
      </c>
      <c r="E1712" s="36" t="s">
        <v>174</v>
      </c>
      <c r="F1712" s="36" t="s">
        <v>117</v>
      </c>
      <c r="G1712" s="36" t="s">
        <v>1866</v>
      </c>
      <c r="H1712" s="36">
        <v>40</v>
      </c>
      <c r="I1712" s="36" t="s">
        <v>165</v>
      </c>
      <c r="J1712" s="36" t="s">
        <v>1869</v>
      </c>
      <c r="K1712" s="36" t="s">
        <v>204</v>
      </c>
      <c r="L1712" s="36">
        <v>0</v>
      </c>
      <c r="M1712" s="36">
        <v>2.2400000000000002</v>
      </c>
      <c r="N1712" s="36">
        <v>2.9</v>
      </c>
      <c r="O1712" s="36">
        <v>2.9</v>
      </c>
      <c r="P1712" s="36">
        <v>42086</v>
      </c>
      <c r="Q1712">
        <v>1</v>
      </c>
    </row>
    <row r="1713" spans="1:17" x14ac:dyDescent="0.25">
      <c r="A1713" s="36" t="s">
        <v>26</v>
      </c>
      <c r="B1713" s="36">
        <v>5252</v>
      </c>
      <c r="C1713" s="36" t="s">
        <v>5114</v>
      </c>
      <c r="D1713" s="36" t="s">
        <v>1870</v>
      </c>
      <c r="E1713" s="36" t="s">
        <v>174</v>
      </c>
      <c r="F1713" s="36" t="s">
        <v>20</v>
      </c>
      <c r="G1713" s="36" t="s">
        <v>1866</v>
      </c>
      <c r="H1713" s="36">
        <v>40</v>
      </c>
      <c r="I1713" s="36" t="s">
        <v>165</v>
      </c>
      <c r="J1713" s="36" t="s">
        <v>175</v>
      </c>
      <c r="K1713" s="36" t="s">
        <v>305</v>
      </c>
      <c r="L1713" s="36">
        <v>0</v>
      </c>
      <c r="M1713" s="36">
        <v>0.151</v>
      </c>
      <c r="N1713" s="36">
        <v>0.127</v>
      </c>
      <c r="O1713" s="36">
        <v>0.12</v>
      </c>
      <c r="P1713" s="36">
        <v>42724</v>
      </c>
      <c r="Q1713">
        <v>1</v>
      </c>
    </row>
    <row r="1714" spans="1:17" x14ac:dyDescent="0.25">
      <c r="A1714" s="36" t="s">
        <v>218</v>
      </c>
      <c r="B1714" s="36">
        <v>3362</v>
      </c>
      <c r="C1714" s="36" t="s">
        <v>5108</v>
      </c>
      <c r="D1714" s="36" t="s">
        <v>1870</v>
      </c>
      <c r="E1714" s="36" t="s">
        <v>174</v>
      </c>
      <c r="F1714" s="36" t="s">
        <v>20</v>
      </c>
      <c r="G1714" s="36" t="s">
        <v>1866</v>
      </c>
      <c r="H1714" s="36">
        <v>40</v>
      </c>
      <c r="I1714" s="36" t="s">
        <v>162</v>
      </c>
      <c r="J1714" s="36" t="s">
        <v>1492</v>
      </c>
      <c r="K1714" s="36" t="s">
        <v>543</v>
      </c>
      <c r="L1714" s="36">
        <v>11.8</v>
      </c>
      <c r="M1714" s="36">
        <v>7.3</v>
      </c>
      <c r="N1714" s="36">
        <v>11.8</v>
      </c>
      <c r="O1714" s="36">
        <v>11.8</v>
      </c>
      <c r="P1714" s="36">
        <v>40448</v>
      </c>
      <c r="Q1714">
        <v>1</v>
      </c>
    </row>
    <row r="1715" spans="1:17" x14ac:dyDescent="0.25">
      <c r="A1715" s="36" t="s">
        <v>218</v>
      </c>
      <c r="B1715" s="36">
        <v>123550</v>
      </c>
      <c r="C1715" s="36" t="s">
        <v>5109</v>
      </c>
      <c r="D1715" s="36" t="s">
        <v>1870</v>
      </c>
      <c r="E1715" s="36" t="s">
        <v>174</v>
      </c>
      <c r="F1715" s="36" t="s">
        <v>20</v>
      </c>
      <c r="G1715" s="36" t="s">
        <v>1866</v>
      </c>
      <c r="H1715" s="36">
        <v>40</v>
      </c>
      <c r="I1715" s="36" t="s">
        <v>162</v>
      </c>
      <c r="J1715" s="36" t="s">
        <v>1493</v>
      </c>
      <c r="K1715" s="36" t="s">
        <v>896</v>
      </c>
      <c r="L1715" s="36">
        <v>9.5</v>
      </c>
      <c r="M1715" s="36">
        <v>15.4</v>
      </c>
      <c r="N1715" s="36">
        <v>8.9</v>
      </c>
      <c r="O1715" s="36">
        <v>9.5</v>
      </c>
      <c r="P1715" s="36">
        <v>41464</v>
      </c>
      <c r="Q1715">
        <v>1</v>
      </c>
    </row>
    <row r="1716" spans="1:17" x14ac:dyDescent="0.25">
      <c r="A1716" s="36" t="s">
        <v>218</v>
      </c>
      <c r="B1716" s="36">
        <v>1020</v>
      </c>
      <c r="C1716" s="36" t="s">
        <v>5117</v>
      </c>
      <c r="D1716" s="36" t="s">
        <v>1870</v>
      </c>
      <c r="E1716" s="36" t="s">
        <v>174</v>
      </c>
      <c r="F1716" s="36" t="s">
        <v>20</v>
      </c>
      <c r="G1716" s="36" t="s">
        <v>1866</v>
      </c>
      <c r="H1716" s="36">
        <v>40</v>
      </c>
      <c r="I1716" s="36" t="s">
        <v>165</v>
      </c>
      <c r="J1716" s="36" t="s">
        <v>1871</v>
      </c>
      <c r="K1716" s="36" t="s">
        <v>524</v>
      </c>
      <c r="L1716" s="36">
        <v>0.67</v>
      </c>
      <c r="M1716" s="36">
        <v>17.2</v>
      </c>
      <c r="N1716" s="36">
        <v>0.67</v>
      </c>
      <c r="O1716" s="36">
        <v>4.5599999999999996</v>
      </c>
      <c r="P1716" s="36">
        <v>43334</v>
      </c>
      <c r="Q1716">
        <v>1</v>
      </c>
    </row>
    <row r="1717" spans="1:17" x14ac:dyDescent="0.25">
      <c r="A1717" s="36" t="s">
        <v>218</v>
      </c>
      <c r="B1717" s="36">
        <v>7848</v>
      </c>
      <c r="C1717" s="36" t="s">
        <v>5149</v>
      </c>
      <c r="D1717" s="36" t="s">
        <v>1870</v>
      </c>
      <c r="E1717" s="36" t="s">
        <v>174</v>
      </c>
      <c r="F1717" s="36" t="s">
        <v>20</v>
      </c>
      <c r="G1717" s="36" t="s">
        <v>1866</v>
      </c>
      <c r="H1717" s="36">
        <v>40</v>
      </c>
      <c r="I1717" s="36" t="s">
        <v>165</v>
      </c>
      <c r="J1717" s="36" t="s">
        <v>1868</v>
      </c>
      <c r="K1717" s="36" t="s">
        <v>543</v>
      </c>
      <c r="L1717" s="36">
        <v>1.07</v>
      </c>
      <c r="M1717" s="36">
        <v>0.88</v>
      </c>
      <c r="N1717" s="36">
        <v>1.07</v>
      </c>
      <c r="O1717" s="36">
        <v>1.07</v>
      </c>
      <c r="P1717" s="36">
        <v>40448</v>
      </c>
      <c r="Q1717">
        <v>1</v>
      </c>
    </row>
    <row r="1718" spans="1:17" x14ac:dyDescent="0.25">
      <c r="A1718" s="36" t="s">
        <v>21</v>
      </c>
      <c r="B1718" s="36">
        <v>6097</v>
      </c>
      <c r="C1718" s="36" t="s">
        <v>5133</v>
      </c>
      <c r="D1718" s="36" t="s">
        <v>1870</v>
      </c>
      <c r="E1718" s="36" t="s">
        <v>174</v>
      </c>
      <c r="F1718" s="36" t="s">
        <v>20</v>
      </c>
      <c r="G1718" s="36" t="s">
        <v>1866</v>
      </c>
      <c r="H1718" s="36">
        <v>40</v>
      </c>
      <c r="I1718" s="36" t="s">
        <v>162</v>
      </c>
      <c r="J1718" s="36" t="s">
        <v>5568</v>
      </c>
      <c r="K1718" s="36" t="s">
        <v>5498</v>
      </c>
      <c r="L1718" s="36">
        <v>0</v>
      </c>
      <c r="M1718" s="36">
        <v>1.536</v>
      </c>
      <c r="N1718" s="36">
        <v>0.62</v>
      </c>
      <c r="O1718" s="36">
        <v>1E-3</v>
      </c>
      <c r="P1718" s="36">
        <v>43539</v>
      </c>
      <c r="Q1718">
        <v>1</v>
      </c>
    </row>
    <row r="1719" spans="1:17" x14ac:dyDescent="0.25">
      <c r="A1719" s="36" t="s">
        <v>23</v>
      </c>
      <c r="B1719" s="36">
        <v>4990</v>
      </c>
      <c r="C1719" s="36" t="s">
        <v>5145</v>
      </c>
      <c r="D1719" s="36" t="s">
        <v>1870</v>
      </c>
      <c r="E1719" s="36" t="s">
        <v>174</v>
      </c>
      <c r="F1719" s="36" t="s">
        <v>20</v>
      </c>
      <c r="G1719" s="36" t="s">
        <v>1866</v>
      </c>
      <c r="H1719" s="36">
        <v>40</v>
      </c>
      <c r="I1719" s="36" t="s">
        <v>165</v>
      </c>
      <c r="J1719" s="36" t="s">
        <v>166</v>
      </c>
      <c r="K1719" s="36" t="s">
        <v>305</v>
      </c>
      <c r="L1719" s="36">
        <v>0.35</v>
      </c>
      <c r="M1719" s="36">
        <v>0.13900000000000001</v>
      </c>
      <c r="N1719" s="36">
        <v>0.36</v>
      </c>
      <c r="O1719" s="36">
        <v>1E-3</v>
      </c>
      <c r="P1719" s="36">
        <v>43559</v>
      </c>
      <c r="Q1719">
        <v>1</v>
      </c>
    </row>
    <row r="1720" spans="1:17" x14ac:dyDescent="0.25">
      <c r="A1720" s="36" t="s">
        <v>12</v>
      </c>
      <c r="B1720" s="36">
        <v>123114</v>
      </c>
      <c r="C1720" s="36" t="s">
        <v>5112</v>
      </c>
      <c r="D1720" s="36" t="s">
        <v>1870</v>
      </c>
      <c r="E1720" s="36" t="s">
        <v>174</v>
      </c>
      <c r="F1720" s="36" t="s">
        <v>117</v>
      </c>
      <c r="G1720" s="36" t="s">
        <v>1866</v>
      </c>
      <c r="H1720" s="36">
        <v>40</v>
      </c>
      <c r="I1720" s="36" t="s">
        <v>165</v>
      </c>
      <c r="J1720" s="36" t="s">
        <v>1869</v>
      </c>
      <c r="K1720" s="36" t="s">
        <v>204</v>
      </c>
      <c r="L1720" s="36">
        <v>0</v>
      </c>
      <c r="M1720" s="36">
        <v>2.5</v>
      </c>
      <c r="N1720" s="36">
        <v>3.25</v>
      </c>
      <c r="O1720" s="36">
        <v>3.25</v>
      </c>
      <c r="P1720" s="36">
        <v>42086</v>
      </c>
      <c r="Q1720">
        <v>1</v>
      </c>
    </row>
    <row r="1721" spans="1:17" x14ac:dyDescent="0.25">
      <c r="A1721" s="36" t="s">
        <v>82</v>
      </c>
      <c r="B1721" s="36">
        <v>7151</v>
      </c>
      <c r="C1721" s="36" t="s">
        <v>5108</v>
      </c>
      <c r="D1721" s="36" t="s">
        <v>92</v>
      </c>
      <c r="E1721" s="36" t="s">
        <v>160</v>
      </c>
      <c r="F1721" s="36" t="s">
        <v>20</v>
      </c>
      <c r="G1721" s="36" t="s">
        <v>1529</v>
      </c>
      <c r="H1721" s="36">
        <v>40</v>
      </c>
      <c r="I1721" s="36" t="s">
        <v>162</v>
      </c>
      <c r="J1721" s="36" t="s">
        <v>703</v>
      </c>
      <c r="K1721" s="36" t="s">
        <v>524</v>
      </c>
      <c r="L1721" s="36">
        <v>58.7</v>
      </c>
      <c r="M1721" s="36">
        <v>158</v>
      </c>
      <c r="N1721" s="36">
        <v>58.7</v>
      </c>
      <c r="O1721" s="36">
        <v>58.7</v>
      </c>
      <c r="P1721" s="36">
        <v>42278</v>
      </c>
      <c r="Q1721">
        <v>1</v>
      </c>
    </row>
    <row r="1722" spans="1:17" x14ac:dyDescent="0.25">
      <c r="A1722" s="36" t="s">
        <v>82</v>
      </c>
      <c r="B1722" s="36">
        <v>7281</v>
      </c>
      <c r="C1722" s="36" t="s">
        <v>5110</v>
      </c>
      <c r="D1722" s="36" t="s">
        <v>92</v>
      </c>
      <c r="E1722" s="36" t="s">
        <v>160</v>
      </c>
      <c r="F1722" s="36" t="s">
        <v>20</v>
      </c>
      <c r="G1722" s="36" t="s">
        <v>1529</v>
      </c>
      <c r="H1722" s="36">
        <v>40</v>
      </c>
      <c r="I1722" s="36" t="s">
        <v>178</v>
      </c>
      <c r="J1722" s="36" t="s">
        <v>1530</v>
      </c>
      <c r="K1722" s="36" t="s">
        <v>524</v>
      </c>
      <c r="L1722" s="36">
        <v>1.17</v>
      </c>
      <c r="M1722" s="36">
        <v>14.4</v>
      </c>
      <c r="N1722" s="36">
        <v>1.17</v>
      </c>
      <c r="O1722" s="36">
        <v>1.17</v>
      </c>
      <c r="P1722" s="36">
        <v>43090</v>
      </c>
      <c r="Q1722">
        <v>1</v>
      </c>
    </row>
    <row r="1723" spans="1:17" x14ac:dyDescent="0.25">
      <c r="A1723" s="36" t="s">
        <v>26</v>
      </c>
      <c r="B1723" s="36">
        <v>9963</v>
      </c>
      <c r="C1723" s="36" t="s">
        <v>5123</v>
      </c>
      <c r="D1723" s="36" t="s">
        <v>1872</v>
      </c>
      <c r="E1723" s="36" t="s">
        <v>160</v>
      </c>
      <c r="F1723" s="36" t="s">
        <v>20</v>
      </c>
      <c r="G1723" s="36" t="s">
        <v>1873</v>
      </c>
      <c r="H1723" s="36">
        <v>40</v>
      </c>
      <c r="I1723" s="36" t="s">
        <v>264</v>
      </c>
      <c r="J1723" s="36" t="s">
        <v>240</v>
      </c>
      <c r="K1723" s="36" t="s">
        <v>164</v>
      </c>
      <c r="L1723" s="36">
        <v>0</v>
      </c>
      <c r="M1723" s="36">
        <v>1.78</v>
      </c>
      <c r="N1723" s="36">
        <v>1.57</v>
      </c>
      <c r="O1723" s="36">
        <v>1.57</v>
      </c>
      <c r="P1723" s="36">
        <v>43173</v>
      </c>
      <c r="Q1723">
        <v>1</v>
      </c>
    </row>
    <row r="1724" spans="1:17" x14ac:dyDescent="0.25">
      <c r="A1724" s="36" t="s">
        <v>26</v>
      </c>
      <c r="B1724" s="36">
        <v>2830</v>
      </c>
      <c r="C1724" s="36" t="s">
        <v>5129</v>
      </c>
      <c r="D1724" s="36" t="s">
        <v>1872</v>
      </c>
      <c r="E1724" s="36" t="s">
        <v>174</v>
      </c>
      <c r="F1724" s="36" t="s">
        <v>20</v>
      </c>
      <c r="G1724" s="36" t="s">
        <v>1873</v>
      </c>
      <c r="H1724" s="36">
        <v>40</v>
      </c>
      <c r="I1724" s="36" t="s">
        <v>165</v>
      </c>
      <c r="J1724" s="36" t="s">
        <v>175</v>
      </c>
      <c r="K1724" s="36" t="s">
        <v>164</v>
      </c>
      <c r="L1724" s="36">
        <v>0</v>
      </c>
      <c r="M1724" s="36">
        <v>0.22800000000000001</v>
      </c>
      <c r="N1724" s="36">
        <v>0.18099999999999999</v>
      </c>
      <c r="O1724" s="36">
        <v>0.18099999999999999</v>
      </c>
      <c r="P1724" s="36">
        <v>42999</v>
      </c>
      <c r="Q1724">
        <v>1</v>
      </c>
    </row>
    <row r="1725" spans="1:17" x14ac:dyDescent="0.25">
      <c r="A1725" s="36" t="s">
        <v>607</v>
      </c>
      <c r="B1725" s="36">
        <v>3660</v>
      </c>
      <c r="C1725" s="36" t="s">
        <v>5203</v>
      </c>
      <c r="D1725" s="36" t="s">
        <v>1872</v>
      </c>
      <c r="E1725" s="36" t="s">
        <v>174</v>
      </c>
      <c r="F1725" s="36" t="s">
        <v>20</v>
      </c>
      <c r="G1725" s="36" t="s">
        <v>1873</v>
      </c>
      <c r="H1725" s="36">
        <v>40</v>
      </c>
      <c r="I1725" s="36" t="s">
        <v>162</v>
      </c>
      <c r="J1725" s="36" t="s">
        <v>1264</v>
      </c>
      <c r="K1725" s="36" t="s">
        <v>524</v>
      </c>
      <c r="L1725" s="36">
        <v>13.4</v>
      </c>
      <c r="M1725" s="36">
        <v>21</v>
      </c>
      <c r="N1725" s="36">
        <v>13.3</v>
      </c>
      <c r="O1725" s="36">
        <v>13.4</v>
      </c>
      <c r="P1725" s="36">
        <v>41563</v>
      </c>
      <c r="Q1725">
        <v>1</v>
      </c>
    </row>
    <row r="1726" spans="1:17" x14ac:dyDescent="0.25">
      <c r="A1726" s="36" t="s">
        <v>26</v>
      </c>
      <c r="B1726" s="36">
        <v>2829</v>
      </c>
      <c r="C1726" s="36" t="s">
        <v>5114</v>
      </c>
      <c r="D1726" s="36" t="s">
        <v>1875</v>
      </c>
      <c r="E1726" s="36" t="s">
        <v>174</v>
      </c>
      <c r="F1726" s="36" t="s">
        <v>20</v>
      </c>
      <c r="G1726" s="36" t="s">
        <v>1876</v>
      </c>
      <c r="H1726" s="36">
        <v>40</v>
      </c>
      <c r="I1726" s="36" t="s">
        <v>165</v>
      </c>
      <c r="J1726" s="36" t="s">
        <v>718</v>
      </c>
      <c r="K1726" s="36" t="s">
        <v>164</v>
      </c>
      <c r="L1726" s="36">
        <v>0</v>
      </c>
      <c r="M1726" s="36">
        <v>0.62</v>
      </c>
      <c r="N1726" s="36">
        <v>0.72</v>
      </c>
      <c r="O1726" s="36">
        <v>1.38</v>
      </c>
      <c r="P1726" s="36">
        <v>43173</v>
      </c>
      <c r="Q1726">
        <v>1</v>
      </c>
    </row>
    <row r="1727" spans="1:17" x14ac:dyDescent="0.25">
      <c r="A1727" s="36" t="s">
        <v>26</v>
      </c>
      <c r="B1727" s="36">
        <v>5252</v>
      </c>
      <c r="C1727" s="36" t="s">
        <v>5203</v>
      </c>
      <c r="D1727" s="36" t="s">
        <v>1875</v>
      </c>
      <c r="E1727" s="36" t="s">
        <v>174</v>
      </c>
      <c r="F1727" s="36" t="s">
        <v>20</v>
      </c>
      <c r="G1727" s="36" t="s">
        <v>1876</v>
      </c>
      <c r="H1727" s="36">
        <v>40</v>
      </c>
      <c r="I1727" s="36" t="s">
        <v>165</v>
      </c>
      <c r="J1727" s="36" t="s">
        <v>175</v>
      </c>
      <c r="K1727" s="36" t="s">
        <v>305</v>
      </c>
      <c r="L1727" s="36">
        <v>0</v>
      </c>
      <c r="M1727" s="36">
        <v>9.8000000000000004E-2</v>
      </c>
      <c r="N1727" s="36">
        <v>8.2000000000000003E-2</v>
      </c>
      <c r="O1727" s="36">
        <v>4.2000000000000003E-2</v>
      </c>
      <c r="P1727" s="36">
        <v>42724</v>
      </c>
      <c r="Q1727">
        <v>1</v>
      </c>
    </row>
    <row r="1728" spans="1:17" x14ac:dyDescent="0.25">
      <c r="A1728" s="36" t="s">
        <v>31</v>
      </c>
      <c r="B1728" s="36">
        <v>7546</v>
      </c>
      <c r="C1728" s="36" t="s">
        <v>5174</v>
      </c>
      <c r="D1728" s="36" t="s">
        <v>1875</v>
      </c>
      <c r="E1728" s="36" t="s">
        <v>174</v>
      </c>
      <c r="F1728" s="36" t="s">
        <v>20</v>
      </c>
      <c r="G1728" s="36" t="s">
        <v>1876</v>
      </c>
      <c r="H1728" s="36">
        <v>40</v>
      </c>
      <c r="I1728" s="36" t="s">
        <v>162</v>
      </c>
      <c r="J1728" s="36" t="s">
        <v>1877</v>
      </c>
      <c r="K1728" s="36" t="s">
        <v>277</v>
      </c>
      <c r="L1728" s="36">
        <v>6.3</v>
      </c>
      <c r="M1728" s="36">
        <v>6.4</v>
      </c>
      <c r="N1728" s="36">
        <v>6.3</v>
      </c>
      <c r="O1728" s="36">
        <v>6.3</v>
      </c>
      <c r="P1728" s="36">
        <v>42892</v>
      </c>
      <c r="Q1728">
        <v>1</v>
      </c>
    </row>
    <row r="1729" spans="1:17" x14ac:dyDescent="0.25">
      <c r="A1729" s="36" t="s">
        <v>31</v>
      </c>
      <c r="B1729" s="36">
        <v>7459</v>
      </c>
      <c r="C1729" s="36" t="s">
        <v>5184</v>
      </c>
      <c r="D1729" s="36" t="s">
        <v>1875</v>
      </c>
      <c r="E1729" s="36" t="s">
        <v>174</v>
      </c>
      <c r="F1729" s="36" t="s">
        <v>20</v>
      </c>
      <c r="G1729" s="36" t="s">
        <v>1876</v>
      </c>
      <c r="H1729" s="36">
        <v>40</v>
      </c>
      <c r="I1729" s="36" t="s">
        <v>162</v>
      </c>
      <c r="J1729" s="36" t="s">
        <v>1878</v>
      </c>
      <c r="K1729" s="36" t="s">
        <v>277</v>
      </c>
      <c r="L1729" s="36">
        <v>6.5</v>
      </c>
      <c r="M1729" s="36">
        <v>3.75</v>
      </c>
      <c r="N1729" s="36">
        <v>6.5</v>
      </c>
      <c r="O1729" s="36">
        <v>6.5</v>
      </c>
      <c r="P1729" s="36">
        <v>42892</v>
      </c>
      <c r="Q1729">
        <v>1</v>
      </c>
    </row>
    <row r="1730" spans="1:17" x14ac:dyDescent="0.25">
      <c r="A1730" s="36" t="s">
        <v>21</v>
      </c>
      <c r="B1730" s="36">
        <v>6097</v>
      </c>
      <c r="C1730" s="36" t="s">
        <v>5126</v>
      </c>
      <c r="D1730" s="36" t="s">
        <v>1875</v>
      </c>
      <c r="E1730" s="36" t="s">
        <v>174</v>
      </c>
      <c r="F1730" s="36" t="s">
        <v>20</v>
      </c>
      <c r="G1730" s="36" t="s">
        <v>1876</v>
      </c>
      <c r="H1730" s="36">
        <v>40</v>
      </c>
      <c r="I1730" s="36" t="s">
        <v>162</v>
      </c>
      <c r="J1730" s="36" t="s">
        <v>5575</v>
      </c>
      <c r="K1730" s="36" t="s">
        <v>5104</v>
      </c>
      <c r="L1730" s="36">
        <v>0</v>
      </c>
      <c r="M1730" s="36">
        <v>0.754</v>
      </c>
      <c r="N1730" s="36">
        <v>0.28000000000000003</v>
      </c>
      <c r="O1730" s="36">
        <v>1E-3</v>
      </c>
      <c r="P1730" s="36">
        <v>42951</v>
      </c>
      <c r="Q1730">
        <v>1</v>
      </c>
    </row>
    <row r="1731" spans="1:17" x14ac:dyDescent="0.25">
      <c r="A1731" s="36" t="s">
        <v>23</v>
      </c>
      <c r="B1731" s="36">
        <v>175743</v>
      </c>
      <c r="C1731" s="36" t="s">
        <v>5111</v>
      </c>
      <c r="D1731" s="36" t="s">
        <v>86</v>
      </c>
      <c r="E1731" s="36" t="s">
        <v>14</v>
      </c>
      <c r="F1731" s="36" t="s">
        <v>20</v>
      </c>
      <c r="G1731" s="36" t="s">
        <v>4523</v>
      </c>
      <c r="H1731" s="36">
        <v>40</v>
      </c>
      <c r="I1731" s="36" t="s">
        <v>165</v>
      </c>
      <c r="J1731" s="36" t="s">
        <v>5412</v>
      </c>
      <c r="K1731" s="36" t="s">
        <v>305</v>
      </c>
      <c r="L1731" s="36">
        <v>0</v>
      </c>
      <c r="M1731" s="36">
        <v>0.67</v>
      </c>
      <c r="N1731" s="36">
        <v>1.86</v>
      </c>
      <c r="O1731" s="36">
        <v>1E-3</v>
      </c>
      <c r="P1731" s="36">
        <v>43122</v>
      </c>
      <c r="Q1731">
        <v>1</v>
      </c>
    </row>
    <row r="1732" spans="1:17" x14ac:dyDescent="0.25">
      <c r="A1732" s="36" t="s">
        <v>23</v>
      </c>
      <c r="B1732" s="36">
        <v>75006</v>
      </c>
      <c r="C1732" s="36" t="s">
        <v>5154</v>
      </c>
      <c r="D1732" s="36" t="s">
        <v>1875</v>
      </c>
      <c r="E1732" s="36" t="s">
        <v>174</v>
      </c>
      <c r="F1732" s="36" t="s">
        <v>20</v>
      </c>
      <c r="G1732" s="36" t="s">
        <v>1876</v>
      </c>
      <c r="H1732" s="36">
        <v>40</v>
      </c>
      <c r="I1732" s="36" t="s">
        <v>165</v>
      </c>
      <c r="J1732" s="36" t="s">
        <v>1880</v>
      </c>
      <c r="K1732" s="36" t="s">
        <v>346</v>
      </c>
      <c r="L1732" s="36">
        <v>0</v>
      </c>
      <c r="M1732" s="36">
        <v>0.95</v>
      </c>
      <c r="N1732" s="36">
        <v>1.24</v>
      </c>
      <c r="O1732" s="36">
        <v>1E-3</v>
      </c>
      <c r="P1732" s="36">
        <v>41200</v>
      </c>
      <c r="Q1732">
        <v>1</v>
      </c>
    </row>
    <row r="1733" spans="1:17" x14ac:dyDescent="0.25">
      <c r="A1733" s="36" t="s">
        <v>26</v>
      </c>
      <c r="B1733" s="36">
        <v>2350</v>
      </c>
      <c r="C1733" s="36" t="s">
        <v>5203</v>
      </c>
      <c r="D1733" s="36" t="s">
        <v>1881</v>
      </c>
      <c r="E1733" s="36" t="s">
        <v>174</v>
      </c>
      <c r="F1733" s="36" t="s">
        <v>20</v>
      </c>
      <c r="G1733" s="36" t="s">
        <v>1882</v>
      </c>
      <c r="H1733" s="36">
        <v>40</v>
      </c>
      <c r="I1733" s="36" t="s">
        <v>165</v>
      </c>
      <c r="J1733" s="36" t="s">
        <v>1825</v>
      </c>
      <c r="K1733" s="36" t="s">
        <v>227</v>
      </c>
      <c r="L1733" s="36">
        <v>0</v>
      </c>
      <c r="M1733" s="36">
        <v>0.98</v>
      </c>
      <c r="N1733" s="36">
        <v>1.18</v>
      </c>
      <c r="O1733" s="36">
        <v>1.18</v>
      </c>
      <c r="P1733" s="36">
        <v>40408</v>
      </c>
      <c r="Q1733">
        <v>1</v>
      </c>
    </row>
    <row r="1734" spans="1:17" x14ac:dyDescent="0.25">
      <c r="A1734" s="36" t="s">
        <v>21</v>
      </c>
      <c r="B1734" s="36">
        <v>6073</v>
      </c>
      <c r="C1734" s="36" t="s">
        <v>5108</v>
      </c>
      <c r="D1734" s="36" t="s">
        <v>1881</v>
      </c>
      <c r="E1734" s="36" t="s">
        <v>174</v>
      </c>
      <c r="F1734" s="36" t="s">
        <v>20</v>
      </c>
      <c r="G1734" s="36" t="s">
        <v>1882</v>
      </c>
      <c r="H1734" s="36">
        <v>40</v>
      </c>
      <c r="I1734" s="36" t="s">
        <v>162</v>
      </c>
      <c r="J1734" s="36" t="s">
        <v>5570</v>
      </c>
      <c r="K1734" s="36" t="s">
        <v>5104</v>
      </c>
      <c r="L1734" s="36">
        <v>0</v>
      </c>
      <c r="M1734" s="36">
        <v>4.0369999999999999</v>
      </c>
      <c r="N1734" s="36">
        <v>1.3</v>
      </c>
      <c r="O1734" s="36">
        <v>1E-3</v>
      </c>
      <c r="P1734" s="36">
        <v>42954</v>
      </c>
      <c r="Q1734">
        <v>1</v>
      </c>
    </row>
    <row r="1735" spans="1:17" x14ac:dyDescent="0.25">
      <c r="A1735" s="36" t="s">
        <v>23</v>
      </c>
      <c r="B1735" s="36">
        <v>4990</v>
      </c>
      <c r="C1735" s="36" t="s">
        <v>5110</v>
      </c>
      <c r="D1735" s="36" t="s">
        <v>1881</v>
      </c>
      <c r="E1735" s="36" t="s">
        <v>174</v>
      </c>
      <c r="F1735" s="36" t="s">
        <v>20</v>
      </c>
      <c r="G1735" s="36" t="s">
        <v>1882</v>
      </c>
      <c r="H1735" s="36">
        <v>40</v>
      </c>
      <c r="I1735" s="36" t="s">
        <v>165</v>
      </c>
      <c r="J1735" s="36" t="s">
        <v>166</v>
      </c>
      <c r="K1735" s="36" t="s">
        <v>305</v>
      </c>
      <c r="L1735" s="36">
        <v>0.96</v>
      </c>
      <c r="M1735" s="36">
        <v>0.59</v>
      </c>
      <c r="N1735" s="36">
        <v>1.5</v>
      </c>
      <c r="O1735" s="36">
        <v>1E-3</v>
      </c>
      <c r="P1735" s="36">
        <v>43559</v>
      </c>
      <c r="Q1735">
        <v>1</v>
      </c>
    </row>
    <row r="1736" spans="1:17" x14ac:dyDescent="0.25">
      <c r="A1736" s="36" t="s">
        <v>26</v>
      </c>
      <c r="B1736" s="36">
        <v>5252</v>
      </c>
      <c r="C1736" s="36" t="s">
        <v>5114</v>
      </c>
      <c r="D1736" s="36" t="s">
        <v>1883</v>
      </c>
      <c r="E1736" s="36" t="s">
        <v>174</v>
      </c>
      <c r="F1736" s="36" t="s">
        <v>20</v>
      </c>
      <c r="G1736" s="36" t="s">
        <v>1884</v>
      </c>
      <c r="H1736" s="36">
        <v>40</v>
      </c>
      <c r="I1736" s="36" t="s">
        <v>165</v>
      </c>
      <c r="J1736" s="36" t="s">
        <v>175</v>
      </c>
      <c r="K1736" s="36" t="s">
        <v>305</v>
      </c>
      <c r="L1736" s="36">
        <v>0</v>
      </c>
      <c r="M1736" s="36">
        <v>0.57999999999999996</v>
      </c>
      <c r="N1736" s="36">
        <v>0.49</v>
      </c>
      <c r="O1736" s="36">
        <v>0.218</v>
      </c>
      <c r="P1736" s="36">
        <v>42724</v>
      </c>
      <c r="Q1736">
        <v>1</v>
      </c>
    </row>
    <row r="1737" spans="1:17" x14ac:dyDescent="0.25">
      <c r="A1737" s="36" t="s">
        <v>36</v>
      </c>
      <c r="B1737" s="36">
        <v>8123</v>
      </c>
      <c r="C1737" s="36" t="s">
        <v>5109</v>
      </c>
      <c r="D1737" s="36" t="s">
        <v>1883</v>
      </c>
      <c r="E1737" s="36" t="s">
        <v>160</v>
      </c>
      <c r="F1737" s="36" t="s">
        <v>15</v>
      </c>
      <c r="G1737" s="36" t="s">
        <v>1884</v>
      </c>
      <c r="H1737" s="36">
        <v>40</v>
      </c>
      <c r="I1737" s="36" t="s">
        <v>165</v>
      </c>
      <c r="J1737" s="36" t="s">
        <v>595</v>
      </c>
      <c r="K1737" s="36" t="s">
        <v>204</v>
      </c>
      <c r="L1737" s="36">
        <v>13.5</v>
      </c>
      <c r="M1737" s="36">
        <v>23.5</v>
      </c>
      <c r="N1737" s="36">
        <v>13.5</v>
      </c>
      <c r="O1737" s="36">
        <v>13.5</v>
      </c>
      <c r="P1737" s="36">
        <v>41721</v>
      </c>
      <c r="Q1737">
        <v>1</v>
      </c>
    </row>
    <row r="1738" spans="1:17" x14ac:dyDescent="0.25">
      <c r="A1738" s="36" t="s">
        <v>36</v>
      </c>
      <c r="B1738" s="36">
        <v>101042</v>
      </c>
      <c r="C1738" s="36" t="s">
        <v>5110</v>
      </c>
      <c r="D1738" s="36" t="s">
        <v>1883</v>
      </c>
      <c r="E1738" s="36" t="s">
        <v>160</v>
      </c>
      <c r="F1738" s="36" t="s">
        <v>15</v>
      </c>
      <c r="G1738" s="36" t="s">
        <v>1884</v>
      </c>
      <c r="H1738" s="36">
        <v>40</v>
      </c>
      <c r="I1738" s="36" t="s">
        <v>165</v>
      </c>
      <c r="J1738" s="36" t="s">
        <v>1885</v>
      </c>
      <c r="K1738" s="36" t="s">
        <v>331</v>
      </c>
      <c r="L1738" s="36">
        <v>8.4</v>
      </c>
      <c r="M1738" s="36">
        <v>6.5</v>
      </c>
      <c r="N1738" s="36">
        <v>8.4</v>
      </c>
      <c r="O1738" s="36">
        <v>8.4</v>
      </c>
      <c r="P1738" s="36">
        <v>42500</v>
      </c>
      <c r="Q1738">
        <v>1</v>
      </c>
    </row>
    <row r="1739" spans="1:17" x14ac:dyDescent="0.25">
      <c r="A1739" s="36" t="s">
        <v>21</v>
      </c>
      <c r="B1739" s="36">
        <v>6073</v>
      </c>
      <c r="C1739" s="36" t="s">
        <v>5132</v>
      </c>
      <c r="D1739" s="36" t="s">
        <v>1883</v>
      </c>
      <c r="E1739" s="36" t="s">
        <v>160</v>
      </c>
      <c r="F1739" s="36" t="s">
        <v>20</v>
      </c>
      <c r="G1739" s="36" t="s">
        <v>1884</v>
      </c>
      <c r="H1739" s="36">
        <v>40</v>
      </c>
      <c r="I1739" s="36" t="s">
        <v>162</v>
      </c>
      <c r="J1739" s="36" t="s">
        <v>3521</v>
      </c>
      <c r="K1739" s="36" t="s">
        <v>5104</v>
      </c>
      <c r="L1739" s="36">
        <v>1.69</v>
      </c>
      <c r="M1739" s="36">
        <v>10.036</v>
      </c>
      <c r="N1739" s="36">
        <v>1.69</v>
      </c>
      <c r="O1739" s="36">
        <v>1E-3</v>
      </c>
      <c r="P1739" s="36">
        <v>42951</v>
      </c>
      <c r="Q1739">
        <v>1</v>
      </c>
    </row>
    <row r="1740" spans="1:17" x14ac:dyDescent="0.25">
      <c r="A1740" s="36" t="s">
        <v>23</v>
      </c>
      <c r="B1740" s="36">
        <v>175743</v>
      </c>
      <c r="C1740" s="36" t="s">
        <v>5136</v>
      </c>
      <c r="D1740" s="36" t="s">
        <v>1556</v>
      </c>
      <c r="E1740" s="36" t="s">
        <v>14</v>
      </c>
      <c r="F1740" s="36" t="s">
        <v>20</v>
      </c>
      <c r="G1740" s="36" t="s">
        <v>567</v>
      </c>
      <c r="H1740" s="36">
        <v>40</v>
      </c>
      <c r="I1740" s="36" t="s">
        <v>165</v>
      </c>
      <c r="J1740" s="36" t="s">
        <v>1558</v>
      </c>
      <c r="K1740" s="36" t="s">
        <v>5671</v>
      </c>
      <c r="L1740" s="36">
        <v>0</v>
      </c>
      <c r="M1740" s="36">
        <v>1.65</v>
      </c>
      <c r="N1740" s="36">
        <v>2.14</v>
      </c>
      <c r="O1740" s="36">
        <v>1E-3</v>
      </c>
      <c r="P1740" s="36">
        <v>43210</v>
      </c>
      <c r="Q1740">
        <v>1</v>
      </c>
    </row>
    <row r="1741" spans="1:17" x14ac:dyDescent="0.25">
      <c r="A1741" s="36" t="s">
        <v>12</v>
      </c>
      <c r="B1741" s="36">
        <v>8166</v>
      </c>
      <c r="C1741" s="36" t="s">
        <v>5156</v>
      </c>
      <c r="D1741" s="36" t="s">
        <v>1883</v>
      </c>
      <c r="E1741" s="36" t="s">
        <v>160</v>
      </c>
      <c r="F1741" s="36" t="s">
        <v>20</v>
      </c>
      <c r="G1741" s="36" t="s">
        <v>1884</v>
      </c>
      <c r="H1741" s="36">
        <v>40</v>
      </c>
      <c r="I1741" s="36" t="s">
        <v>165</v>
      </c>
      <c r="J1741" s="36" t="s">
        <v>1887</v>
      </c>
      <c r="K1741" s="36" t="s">
        <v>191</v>
      </c>
      <c r="L1741" s="36">
        <v>1.78</v>
      </c>
      <c r="M1741" s="36">
        <v>1.37</v>
      </c>
      <c r="N1741" s="36">
        <v>1.78</v>
      </c>
      <c r="O1741" s="36">
        <v>1.78</v>
      </c>
      <c r="P1741" s="36">
        <v>39521</v>
      </c>
      <c r="Q1741">
        <v>1</v>
      </c>
    </row>
    <row r="1742" spans="1:17" x14ac:dyDescent="0.25">
      <c r="A1742" s="36" t="s">
        <v>36</v>
      </c>
      <c r="B1742" s="36">
        <v>6362</v>
      </c>
      <c r="C1742" s="36" t="s">
        <v>5122</v>
      </c>
      <c r="D1742" s="36" t="s">
        <v>1883</v>
      </c>
      <c r="E1742" s="36" t="s">
        <v>160</v>
      </c>
      <c r="F1742" s="36" t="s">
        <v>20</v>
      </c>
      <c r="G1742" s="36" t="s">
        <v>1884</v>
      </c>
      <c r="H1742" s="36">
        <v>40</v>
      </c>
      <c r="I1742" s="36" t="s">
        <v>178</v>
      </c>
      <c r="J1742" s="36" t="s">
        <v>1888</v>
      </c>
      <c r="K1742" s="36" t="s">
        <v>543</v>
      </c>
      <c r="L1742" s="36">
        <v>0</v>
      </c>
      <c r="M1742" s="36">
        <v>4.82</v>
      </c>
      <c r="N1742" s="36">
        <v>5.6</v>
      </c>
      <c r="O1742" s="36">
        <v>5.6</v>
      </c>
      <c r="P1742" s="36">
        <v>40266</v>
      </c>
      <c r="Q1742">
        <v>1</v>
      </c>
    </row>
    <row r="1743" spans="1:17" x14ac:dyDescent="0.25">
      <c r="A1743" s="36" t="s">
        <v>36</v>
      </c>
      <c r="B1743" s="36">
        <v>107816</v>
      </c>
      <c r="C1743" s="36" t="s">
        <v>5135</v>
      </c>
      <c r="D1743" s="36" t="s">
        <v>1889</v>
      </c>
      <c r="E1743" s="36" t="s">
        <v>160</v>
      </c>
      <c r="F1743" s="36" t="s">
        <v>20</v>
      </c>
      <c r="G1743" s="36" t="s">
        <v>1890</v>
      </c>
      <c r="H1743" s="36">
        <v>40</v>
      </c>
      <c r="I1743" s="36" t="s">
        <v>162</v>
      </c>
      <c r="J1743" s="36" t="s">
        <v>1891</v>
      </c>
      <c r="K1743" s="36" t="s">
        <v>331</v>
      </c>
      <c r="L1743" s="36">
        <v>18.54</v>
      </c>
      <c r="M1743" s="36">
        <v>9.6319999999999997</v>
      </c>
      <c r="N1743" s="36">
        <v>18.54</v>
      </c>
      <c r="O1743" s="36">
        <v>18.54</v>
      </c>
      <c r="P1743" s="36">
        <v>41723</v>
      </c>
      <c r="Q1743">
        <v>1</v>
      </c>
    </row>
    <row r="1744" spans="1:17" x14ac:dyDescent="0.25">
      <c r="A1744" s="36" t="s">
        <v>36</v>
      </c>
      <c r="B1744" s="36">
        <v>8123</v>
      </c>
      <c r="C1744" s="36" t="s">
        <v>5170</v>
      </c>
      <c r="D1744" s="36" t="s">
        <v>1889</v>
      </c>
      <c r="E1744" s="36" t="s">
        <v>160</v>
      </c>
      <c r="F1744" s="36" t="s">
        <v>20</v>
      </c>
      <c r="G1744" s="36" t="s">
        <v>1890</v>
      </c>
      <c r="H1744" s="36">
        <v>40</v>
      </c>
      <c r="I1744" s="36" t="s">
        <v>165</v>
      </c>
      <c r="J1744" s="36" t="s">
        <v>1892</v>
      </c>
      <c r="K1744" s="36" t="s">
        <v>204</v>
      </c>
      <c r="L1744" s="36">
        <v>5.7</v>
      </c>
      <c r="M1744" s="36">
        <v>11</v>
      </c>
      <c r="N1744" s="36">
        <v>5.7</v>
      </c>
      <c r="O1744" s="36">
        <v>5.7</v>
      </c>
      <c r="P1744" s="36">
        <v>41721</v>
      </c>
      <c r="Q1744">
        <v>1</v>
      </c>
    </row>
    <row r="1745" spans="1:17" x14ac:dyDescent="0.25">
      <c r="A1745" s="36" t="s">
        <v>36</v>
      </c>
      <c r="B1745" s="36">
        <v>101042</v>
      </c>
      <c r="C1745" s="36" t="s">
        <v>5110</v>
      </c>
      <c r="D1745" s="36" t="s">
        <v>1889</v>
      </c>
      <c r="E1745" s="36" t="s">
        <v>160</v>
      </c>
      <c r="F1745" s="36" t="s">
        <v>20</v>
      </c>
      <c r="G1745" s="36" t="s">
        <v>1890</v>
      </c>
      <c r="H1745" s="36">
        <v>40</v>
      </c>
      <c r="I1745" s="36" t="s">
        <v>165</v>
      </c>
      <c r="J1745" s="36" t="s">
        <v>1893</v>
      </c>
      <c r="K1745" s="36" t="s">
        <v>331</v>
      </c>
      <c r="L1745" s="36">
        <v>11.2</v>
      </c>
      <c r="M1745" s="36">
        <v>8.1999999999999993</v>
      </c>
      <c r="N1745" s="36">
        <v>11.2</v>
      </c>
      <c r="O1745" s="36">
        <v>11.2</v>
      </c>
      <c r="P1745" s="36">
        <v>42500</v>
      </c>
      <c r="Q1745">
        <v>1</v>
      </c>
    </row>
    <row r="1746" spans="1:17" x14ac:dyDescent="0.25">
      <c r="A1746" s="36" t="s">
        <v>21</v>
      </c>
      <c r="B1746" s="36">
        <v>6073</v>
      </c>
      <c r="C1746" s="36" t="s">
        <v>5132</v>
      </c>
      <c r="D1746" s="36" t="s">
        <v>1889</v>
      </c>
      <c r="E1746" s="36" t="s">
        <v>160</v>
      </c>
      <c r="F1746" s="36" t="s">
        <v>20</v>
      </c>
      <c r="G1746" s="36" t="s">
        <v>1890</v>
      </c>
      <c r="H1746" s="36">
        <v>40</v>
      </c>
      <c r="I1746" s="36" t="s">
        <v>162</v>
      </c>
      <c r="J1746" s="36" t="s">
        <v>3521</v>
      </c>
      <c r="K1746" s="36" t="s">
        <v>5104</v>
      </c>
      <c r="L1746" s="36">
        <v>0</v>
      </c>
      <c r="M1746" s="36">
        <v>12.315</v>
      </c>
      <c r="N1746" s="36">
        <v>1.4570000000000001</v>
      </c>
      <c r="O1746" s="36">
        <v>1E-3</v>
      </c>
      <c r="P1746" s="36">
        <v>42951</v>
      </c>
      <c r="Q1746">
        <v>1</v>
      </c>
    </row>
    <row r="1747" spans="1:17" x14ac:dyDescent="0.25">
      <c r="A1747" s="36" t="s">
        <v>23</v>
      </c>
      <c r="B1747" s="36">
        <v>141714</v>
      </c>
      <c r="C1747" s="36" t="s">
        <v>5139</v>
      </c>
      <c r="D1747" s="36" t="s">
        <v>1889</v>
      </c>
      <c r="E1747" s="36" t="s">
        <v>160</v>
      </c>
      <c r="F1747" s="36" t="s">
        <v>20</v>
      </c>
      <c r="G1747" s="36" t="s">
        <v>1890</v>
      </c>
      <c r="H1747" s="36">
        <v>40</v>
      </c>
      <c r="I1747" s="36" t="s">
        <v>165</v>
      </c>
      <c r="J1747" s="36" t="s">
        <v>1894</v>
      </c>
      <c r="K1747" s="36" t="s">
        <v>241</v>
      </c>
      <c r="L1747" s="36">
        <v>0</v>
      </c>
      <c r="M1747" s="36">
        <v>1.26</v>
      </c>
      <c r="N1747" s="36">
        <v>1.64</v>
      </c>
      <c r="O1747" s="36">
        <v>1E-3</v>
      </c>
      <c r="P1747" s="36">
        <v>41480</v>
      </c>
      <c r="Q1747">
        <v>1</v>
      </c>
    </row>
    <row r="1748" spans="1:17" x14ac:dyDescent="0.25">
      <c r="A1748" s="36" t="s">
        <v>36</v>
      </c>
      <c r="B1748" s="36">
        <v>6362</v>
      </c>
      <c r="C1748" s="36" t="s">
        <v>5119</v>
      </c>
      <c r="D1748" s="36" t="s">
        <v>1889</v>
      </c>
      <c r="E1748" s="36" t="s">
        <v>160</v>
      </c>
      <c r="F1748" s="36" t="s">
        <v>20</v>
      </c>
      <c r="G1748" s="36" t="s">
        <v>1890</v>
      </c>
      <c r="H1748" s="36">
        <v>40</v>
      </c>
      <c r="I1748" s="36" t="s">
        <v>165</v>
      </c>
      <c r="J1748" s="36" t="s">
        <v>1888</v>
      </c>
      <c r="K1748" s="36" t="s">
        <v>204</v>
      </c>
      <c r="L1748" s="36">
        <v>9.1</v>
      </c>
      <c r="M1748" s="36">
        <v>7.6</v>
      </c>
      <c r="N1748" s="36">
        <v>9.1</v>
      </c>
      <c r="O1748" s="36">
        <v>9.1</v>
      </c>
      <c r="P1748" s="36">
        <v>41721</v>
      </c>
      <c r="Q1748">
        <v>1</v>
      </c>
    </row>
    <row r="1749" spans="1:17" x14ac:dyDescent="0.25">
      <c r="A1749" s="36" t="s">
        <v>36</v>
      </c>
      <c r="B1749" s="36">
        <v>6470</v>
      </c>
      <c r="C1749" s="36" t="s">
        <v>5127</v>
      </c>
      <c r="D1749" s="36" t="s">
        <v>1889</v>
      </c>
      <c r="E1749" s="36" t="s">
        <v>160</v>
      </c>
      <c r="F1749" s="36" t="s">
        <v>20</v>
      </c>
      <c r="G1749" s="36" t="s">
        <v>1890</v>
      </c>
      <c r="H1749" s="36">
        <v>40</v>
      </c>
      <c r="I1749" s="36" t="s">
        <v>165</v>
      </c>
      <c r="J1749" s="36" t="s">
        <v>1895</v>
      </c>
      <c r="K1749" s="36" t="s">
        <v>204</v>
      </c>
      <c r="L1749" s="36">
        <v>15.1</v>
      </c>
      <c r="M1749" s="36">
        <v>16.2</v>
      </c>
      <c r="N1749" s="36">
        <v>15.1</v>
      </c>
      <c r="O1749" s="36">
        <v>15.1</v>
      </c>
      <c r="P1749" s="36">
        <v>41721</v>
      </c>
      <c r="Q1749">
        <v>1</v>
      </c>
    </row>
    <row r="1750" spans="1:17" x14ac:dyDescent="0.25">
      <c r="A1750" s="36" t="s">
        <v>12</v>
      </c>
      <c r="B1750" s="36">
        <v>8166</v>
      </c>
      <c r="C1750" s="36" t="s">
        <v>5131</v>
      </c>
      <c r="D1750" s="36" t="s">
        <v>1889</v>
      </c>
      <c r="E1750" s="36" t="s">
        <v>160</v>
      </c>
      <c r="F1750" s="36" t="s">
        <v>20</v>
      </c>
      <c r="G1750" s="36" t="s">
        <v>1890</v>
      </c>
      <c r="H1750" s="36">
        <v>40</v>
      </c>
      <c r="I1750" s="36" t="s">
        <v>178</v>
      </c>
      <c r="J1750" s="36" t="s">
        <v>1896</v>
      </c>
      <c r="K1750" s="36" t="s">
        <v>2663</v>
      </c>
      <c r="L1750" s="36">
        <v>2.46</v>
      </c>
      <c r="M1750" s="36">
        <v>1.91</v>
      </c>
      <c r="N1750" s="36">
        <v>2.46</v>
      </c>
      <c r="O1750" s="36">
        <v>2.46</v>
      </c>
      <c r="P1750" s="36">
        <v>42893</v>
      </c>
      <c r="Q1750">
        <v>1</v>
      </c>
    </row>
    <row r="1751" spans="1:17" x14ac:dyDescent="0.25">
      <c r="A1751" s="36" t="s">
        <v>32</v>
      </c>
      <c r="B1751" s="36">
        <v>2560</v>
      </c>
      <c r="C1751" s="36" t="s">
        <v>5203</v>
      </c>
      <c r="D1751" s="36" t="s">
        <v>1907</v>
      </c>
      <c r="E1751" s="36" t="s">
        <v>174</v>
      </c>
      <c r="F1751" s="36" t="s">
        <v>20</v>
      </c>
      <c r="G1751" s="36" t="s">
        <v>491</v>
      </c>
      <c r="H1751" s="36">
        <v>40</v>
      </c>
      <c r="I1751" s="36" t="s">
        <v>165</v>
      </c>
      <c r="J1751" s="36" t="s">
        <v>574</v>
      </c>
      <c r="K1751" s="36" t="s">
        <v>277</v>
      </c>
      <c r="L1751" s="36">
        <v>9.6</v>
      </c>
      <c r="M1751" s="36">
        <v>2.44</v>
      </c>
      <c r="N1751" s="36">
        <v>11.6</v>
      </c>
      <c r="O1751" s="36">
        <v>9.6</v>
      </c>
      <c r="P1751" s="36">
        <v>43039</v>
      </c>
      <c r="Q1751">
        <v>1</v>
      </c>
    </row>
    <row r="1752" spans="1:17" x14ac:dyDescent="0.25">
      <c r="A1752" s="36" t="s">
        <v>32</v>
      </c>
      <c r="B1752" s="36">
        <v>3473</v>
      </c>
      <c r="C1752" s="36" t="s">
        <v>5117</v>
      </c>
      <c r="D1752" s="36" t="s">
        <v>1907</v>
      </c>
      <c r="E1752" s="36" t="s">
        <v>174</v>
      </c>
      <c r="F1752" s="36" t="s">
        <v>20</v>
      </c>
      <c r="G1752" s="36" t="s">
        <v>491</v>
      </c>
      <c r="H1752" s="36">
        <v>40</v>
      </c>
      <c r="I1752" s="36" t="s">
        <v>162</v>
      </c>
      <c r="J1752" s="36" t="s">
        <v>1296</v>
      </c>
      <c r="K1752" s="36" t="s">
        <v>603</v>
      </c>
      <c r="L1752" s="36">
        <v>5.8</v>
      </c>
      <c r="M1752" s="36">
        <v>7.7</v>
      </c>
      <c r="N1752" s="36">
        <v>4.71</v>
      </c>
      <c r="O1752" s="36">
        <v>4.71</v>
      </c>
      <c r="P1752" s="36">
        <v>41697</v>
      </c>
      <c r="Q1752">
        <v>1</v>
      </c>
    </row>
    <row r="1753" spans="1:17" x14ac:dyDescent="0.25">
      <c r="A1753" s="36" t="s">
        <v>32</v>
      </c>
      <c r="B1753" s="36">
        <v>144136</v>
      </c>
      <c r="C1753" s="36" t="s">
        <v>5132</v>
      </c>
      <c r="D1753" s="36" t="s">
        <v>1907</v>
      </c>
      <c r="E1753" s="36" t="s">
        <v>174</v>
      </c>
      <c r="F1753" s="36" t="s">
        <v>20</v>
      </c>
      <c r="G1753" s="36" t="s">
        <v>491</v>
      </c>
      <c r="H1753" s="36">
        <v>40</v>
      </c>
      <c r="I1753" s="36" t="s">
        <v>165</v>
      </c>
      <c r="J1753" s="36" t="s">
        <v>1908</v>
      </c>
      <c r="K1753" s="36" t="s">
        <v>5379</v>
      </c>
      <c r="L1753" s="36">
        <v>0</v>
      </c>
      <c r="M1753" s="36">
        <v>2.57</v>
      </c>
      <c r="N1753" s="36">
        <v>3.25</v>
      </c>
      <c r="O1753" s="36">
        <v>3.25</v>
      </c>
      <c r="P1753" s="36">
        <v>43070</v>
      </c>
      <c r="Q1753">
        <v>1</v>
      </c>
    </row>
    <row r="1754" spans="1:17" x14ac:dyDescent="0.25">
      <c r="A1754" s="36" t="s">
        <v>32</v>
      </c>
      <c r="B1754" s="36">
        <v>8102</v>
      </c>
      <c r="C1754" s="36" t="s">
        <v>5126</v>
      </c>
      <c r="D1754" s="36" t="s">
        <v>1907</v>
      </c>
      <c r="E1754" s="36" t="s">
        <v>174</v>
      </c>
      <c r="F1754" s="36" t="s">
        <v>20</v>
      </c>
      <c r="G1754" s="36" t="s">
        <v>491</v>
      </c>
      <c r="H1754" s="36">
        <v>40</v>
      </c>
      <c r="I1754" s="36" t="s">
        <v>165</v>
      </c>
      <c r="J1754" s="36" t="s">
        <v>975</v>
      </c>
      <c r="K1754" s="36" t="s">
        <v>603</v>
      </c>
      <c r="L1754" s="36">
        <v>0</v>
      </c>
      <c r="M1754" s="36">
        <v>1.8</v>
      </c>
      <c r="N1754" s="36">
        <v>2.34</v>
      </c>
      <c r="O1754" s="36">
        <v>2.34</v>
      </c>
      <c r="P1754" s="36">
        <v>41673</v>
      </c>
      <c r="Q1754">
        <v>2</v>
      </c>
    </row>
    <row r="1755" spans="1:17" x14ac:dyDescent="0.25">
      <c r="A1755" s="36" t="s">
        <v>109</v>
      </c>
      <c r="B1755" s="36">
        <v>123999</v>
      </c>
      <c r="C1755" s="36" t="s">
        <v>5136</v>
      </c>
      <c r="D1755" s="36" t="s">
        <v>1907</v>
      </c>
      <c r="E1755" s="36" t="s">
        <v>174</v>
      </c>
      <c r="F1755" s="36" t="s">
        <v>20</v>
      </c>
      <c r="G1755" s="36" t="s">
        <v>491</v>
      </c>
      <c r="H1755" s="36">
        <v>40</v>
      </c>
      <c r="I1755" s="36" t="s">
        <v>162</v>
      </c>
      <c r="J1755" s="36" t="s">
        <v>3521</v>
      </c>
      <c r="K1755" s="36" t="s">
        <v>5104</v>
      </c>
      <c r="L1755" s="36">
        <v>0</v>
      </c>
      <c r="M1755" s="36">
        <v>6.4169999999999998</v>
      </c>
      <c r="N1755" s="36">
        <v>0.98</v>
      </c>
      <c r="O1755" s="36">
        <v>1E-3</v>
      </c>
      <c r="P1755" s="36">
        <v>42951</v>
      </c>
      <c r="Q1755">
        <v>1</v>
      </c>
    </row>
    <row r="1756" spans="1:17" x14ac:dyDescent="0.25">
      <c r="A1756" s="36" t="s">
        <v>23</v>
      </c>
      <c r="B1756" s="36">
        <v>141714</v>
      </c>
      <c r="C1756" s="36" t="s">
        <v>5147</v>
      </c>
      <c r="D1756" s="36" t="s">
        <v>1907</v>
      </c>
      <c r="E1756" s="36" t="s">
        <v>174</v>
      </c>
      <c r="F1756" s="36" t="s">
        <v>15</v>
      </c>
      <c r="G1756" s="36" t="s">
        <v>491</v>
      </c>
      <c r="H1756" s="36">
        <v>40</v>
      </c>
      <c r="I1756" s="36" t="s">
        <v>165</v>
      </c>
      <c r="J1756" s="36" t="s">
        <v>1909</v>
      </c>
      <c r="K1756" s="36" t="s">
        <v>2663</v>
      </c>
      <c r="L1756" s="36">
        <v>0</v>
      </c>
      <c r="M1756" s="36">
        <v>4.6399999999999997</v>
      </c>
      <c r="N1756" s="36">
        <v>5.3</v>
      </c>
      <c r="O1756" s="36">
        <v>1E-3</v>
      </c>
      <c r="P1756" s="36">
        <v>42807</v>
      </c>
      <c r="Q1756">
        <v>1</v>
      </c>
    </row>
    <row r="1757" spans="1:17" x14ac:dyDescent="0.25">
      <c r="A1757" s="36" t="s">
        <v>85</v>
      </c>
      <c r="B1757" s="36">
        <v>140466</v>
      </c>
      <c r="C1757" s="36" t="s">
        <v>5166</v>
      </c>
      <c r="D1757" s="36" t="s">
        <v>1907</v>
      </c>
      <c r="E1757" s="36" t="s">
        <v>174</v>
      </c>
      <c r="F1757" s="36" t="s">
        <v>20</v>
      </c>
      <c r="G1757" s="36" t="s">
        <v>491</v>
      </c>
      <c r="H1757" s="36">
        <v>40</v>
      </c>
      <c r="I1757" s="36" t="s">
        <v>165</v>
      </c>
      <c r="J1757" s="36" t="s">
        <v>1910</v>
      </c>
      <c r="K1757" s="36" t="s">
        <v>5379</v>
      </c>
      <c r="L1757" s="36">
        <v>0</v>
      </c>
      <c r="M1757" s="36">
        <v>2.85</v>
      </c>
      <c r="N1757" s="36">
        <v>3.68</v>
      </c>
      <c r="O1757" s="36">
        <v>3.57</v>
      </c>
      <c r="P1757" s="36">
        <v>43245</v>
      </c>
      <c r="Q1757">
        <v>1</v>
      </c>
    </row>
    <row r="1758" spans="1:17" x14ac:dyDescent="0.25">
      <c r="A1758" s="36" t="s">
        <v>32</v>
      </c>
      <c r="B1758" s="36">
        <v>5490</v>
      </c>
      <c r="C1758" s="36" t="s">
        <v>5193</v>
      </c>
      <c r="D1758" s="36" t="s">
        <v>1907</v>
      </c>
      <c r="E1758" s="36" t="s">
        <v>174</v>
      </c>
      <c r="F1758" s="36" t="s">
        <v>20</v>
      </c>
      <c r="G1758" s="36" t="s">
        <v>491</v>
      </c>
      <c r="H1758" s="36">
        <v>40</v>
      </c>
      <c r="I1758" s="36" t="s">
        <v>165</v>
      </c>
      <c r="J1758" s="36" t="s">
        <v>1911</v>
      </c>
      <c r="K1758" s="36" t="s">
        <v>204</v>
      </c>
      <c r="L1758" s="36">
        <v>6.7</v>
      </c>
      <c r="M1758" s="36">
        <v>11.4</v>
      </c>
      <c r="N1758" s="36">
        <v>6.7</v>
      </c>
      <c r="O1758" s="36">
        <v>6.7</v>
      </c>
      <c r="P1758" s="36">
        <v>41730</v>
      </c>
      <c r="Q1758">
        <v>1</v>
      </c>
    </row>
    <row r="1759" spans="1:17" x14ac:dyDescent="0.25">
      <c r="A1759" s="36" t="s">
        <v>32</v>
      </c>
      <c r="B1759" s="36">
        <v>8102</v>
      </c>
      <c r="C1759" s="36" t="s">
        <v>5188</v>
      </c>
      <c r="D1759" s="36" t="s">
        <v>1907</v>
      </c>
      <c r="E1759" s="36" t="s">
        <v>174</v>
      </c>
      <c r="F1759" s="36" t="s">
        <v>20</v>
      </c>
      <c r="G1759" s="36" t="s">
        <v>491</v>
      </c>
      <c r="H1759" s="36">
        <v>40</v>
      </c>
      <c r="I1759" s="36" t="s">
        <v>178</v>
      </c>
      <c r="J1759" s="36" t="s">
        <v>1768</v>
      </c>
      <c r="K1759" s="36" t="s">
        <v>2663</v>
      </c>
      <c r="L1759" s="36">
        <v>2.78</v>
      </c>
      <c r="M1759" s="36">
        <v>2.14</v>
      </c>
      <c r="N1759" s="36">
        <v>2.78</v>
      </c>
      <c r="O1759" s="36">
        <v>2.78</v>
      </c>
      <c r="P1759" s="36">
        <v>42807</v>
      </c>
      <c r="Q1759">
        <v>2</v>
      </c>
    </row>
    <row r="1760" spans="1:17" x14ac:dyDescent="0.25">
      <c r="A1760" s="36" t="s">
        <v>218</v>
      </c>
      <c r="B1760" s="36">
        <v>2479</v>
      </c>
      <c r="C1760" s="36" t="s">
        <v>5114</v>
      </c>
      <c r="D1760" s="36" t="s">
        <v>1912</v>
      </c>
      <c r="E1760" s="36" t="s">
        <v>174</v>
      </c>
      <c r="F1760" s="36" t="s">
        <v>20</v>
      </c>
      <c r="G1760" s="36" t="s">
        <v>1913</v>
      </c>
      <c r="H1760" s="36">
        <v>40</v>
      </c>
      <c r="I1760" s="36" t="s">
        <v>162</v>
      </c>
      <c r="J1760" s="36" t="s">
        <v>1914</v>
      </c>
      <c r="K1760" s="36" t="s">
        <v>896</v>
      </c>
      <c r="L1760" s="36">
        <v>0</v>
      </c>
      <c r="M1760" s="36">
        <v>6.6</v>
      </c>
      <c r="N1760" s="36">
        <v>8.9</v>
      </c>
      <c r="O1760" s="36">
        <v>10.199999999999999</v>
      </c>
      <c r="P1760" s="36">
        <v>41577</v>
      </c>
      <c r="Q1760">
        <v>1</v>
      </c>
    </row>
    <row r="1761" spans="1:17" x14ac:dyDescent="0.25">
      <c r="A1761" s="36" t="s">
        <v>218</v>
      </c>
      <c r="B1761" s="36">
        <v>7848</v>
      </c>
      <c r="C1761" s="36" t="s">
        <v>5108</v>
      </c>
      <c r="D1761" s="36" t="s">
        <v>1912</v>
      </c>
      <c r="E1761" s="36" t="s">
        <v>174</v>
      </c>
      <c r="F1761" s="36" t="s">
        <v>20</v>
      </c>
      <c r="G1761" s="36" t="s">
        <v>1913</v>
      </c>
      <c r="H1761" s="36">
        <v>40</v>
      </c>
      <c r="I1761" s="36" t="s">
        <v>162</v>
      </c>
      <c r="J1761" s="36" t="s">
        <v>953</v>
      </c>
      <c r="K1761" s="36" t="s">
        <v>896</v>
      </c>
      <c r="L1761" s="36">
        <v>1.1100000000000001</v>
      </c>
      <c r="M1761" s="36">
        <v>0.94</v>
      </c>
      <c r="N1761" s="36">
        <v>1.1100000000000001</v>
      </c>
      <c r="O1761" s="36">
        <v>1.1100000000000001</v>
      </c>
      <c r="P1761" s="36">
        <v>41578</v>
      </c>
      <c r="Q1761">
        <v>1</v>
      </c>
    </row>
    <row r="1762" spans="1:17" x14ac:dyDescent="0.25">
      <c r="A1762" s="36" t="s">
        <v>218</v>
      </c>
      <c r="B1762" s="36">
        <v>7662</v>
      </c>
      <c r="C1762" s="36" t="s">
        <v>5135</v>
      </c>
      <c r="D1762" s="36" t="s">
        <v>1912</v>
      </c>
      <c r="E1762" s="36" t="s">
        <v>174</v>
      </c>
      <c r="F1762" s="36" t="s">
        <v>20</v>
      </c>
      <c r="G1762" s="36" t="s">
        <v>1913</v>
      </c>
      <c r="H1762" s="36">
        <v>40</v>
      </c>
      <c r="I1762" s="36" t="s">
        <v>165</v>
      </c>
      <c r="J1762" s="36" t="s">
        <v>1622</v>
      </c>
      <c r="K1762" s="36" t="s">
        <v>896</v>
      </c>
      <c r="L1762" s="36">
        <v>0.20100000000000001</v>
      </c>
      <c r="M1762" s="36">
        <v>0.155</v>
      </c>
      <c r="N1762" s="36">
        <v>0.20100000000000001</v>
      </c>
      <c r="O1762" s="36">
        <v>0.20100000000000001</v>
      </c>
      <c r="P1762" s="36">
        <v>41578</v>
      </c>
      <c r="Q1762">
        <v>1</v>
      </c>
    </row>
    <row r="1763" spans="1:17" x14ac:dyDescent="0.25">
      <c r="A1763" s="36" t="s">
        <v>31</v>
      </c>
      <c r="B1763" s="36">
        <v>4230</v>
      </c>
      <c r="C1763" s="36" t="s">
        <v>5112</v>
      </c>
      <c r="D1763" s="36" t="s">
        <v>1565</v>
      </c>
      <c r="E1763" s="36" t="s">
        <v>14</v>
      </c>
      <c r="F1763" s="36" t="s">
        <v>20</v>
      </c>
      <c r="G1763" s="36" t="s">
        <v>1566</v>
      </c>
      <c r="H1763" s="36">
        <v>40</v>
      </c>
      <c r="I1763" s="36" t="s">
        <v>162</v>
      </c>
      <c r="J1763" s="36" t="s">
        <v>1568</v>
      </c>
      <c r="K1763" s="36" t="s">
        <v>186</v>
      </c>
      <c r="L1763" s="36">
        <v>0</v>
      </c>
      <c r="M1763" s="36">
        <v>5.0999999999999996</v>
      </c>
      <c r="N1763" s="36">
        <v>6.6</v>
      </c>
      <c r="O1763" s="36">
        <v>6.6</v>
      </c>
      <c r="P1763" s="36">
        <v>43480</v>
      </c>
      <c r="Q1763">
        <v>1</v>
      </c>
    </row>
    <row r="1764" spans="1:17" x14ac:dyDescent="0.25">
      <c r="A1764" s="36" t="s">
        <v>23</v>
      </c>
      <c r="B1764" s="36">
        <v>6165</v>
      </c>
      <c r="C1764" s="36" t="s">
        <v>5132</v>
      </c>
      <c r="D1764" s="36" t="s">
        <v>1912</v>
      </c>
      <c r="E1764" s="36" t="s">
        <v>174</v>
      </c>
      <c r="F1764" s="36" t="s">
        <v>20</v>
      </c>
      <c r="G1764" s="36" t="s">
        <v>1913</v>
      </c>
      <c r="H1764" s="36">
        <v>40</v>
      </c>
      <c r="I1764" s="36" t="s">
        <v>165</v>
      </c>
      <c r="J1764" s="36" t="s">
        <v>448</v>
      </c>
      <c r="K1764" s="36" t="s">
        <v>167</v>
      </c>
      <c r="L1764" s="36">
        <v>0</v>
      </c>
      <c r="M1764" s="36">
        <v>1.45</v>
      </c>
      <c r="N1764" s="36">
        <v>0.36199999999999999</v>
      </c>
      <c r="O1764" s="36">
        <v>1E-3</v>
      </c>
      <c r="P1764" s="36">
        <v>40757</v>
      </c>
      <c r="Q1764">
        <v>1</v>
      </c>
    </row>
    <row r="1765" spans="1:17" x14ac:dyDescent="0.25">
      <c r="A1765" s="36" t="s">
        <v>23</v>
      </c>
      <c r="B1765" s="36">
        <v>5048</v>
      </c>
      <c r="C1765" s="36" t="s">
        <v>5148</v>
      </c>
      <c r="D1765" s="36" t="s">
        <v>1912</v>
      </c>
      <c r="E1765" s="36" t="s">
        <v>174</v>
      </c>
      <c r="F1765" s="36" t="s">
        <v>20</v>
      </c>
      <c r="G1765" s="36" t="s">
        <v>1913</v>
      </c>
      <c r="H1765" s="36">
        <v>40</v>
      </c>
      <c r="I1765" s="36" t="s">
        <v>165</v>
      </c>
      <c r="J1765" s="36" t="s">
        <v>561</v>
      </c>
      <c r="K1765" s="36" t="s">
        <v>346</v>
      </c>
      <c r="L1765" s="36">
        <v>0</v>
      </c>
      <c r="M1765" s="36">
        <v>0.17100000000000001</v>
      </c>
      <c r="N1765" s="36">
        <v>0.22</v>
      </c>
      <c r="O1765" s="36">
        <v>1E-3</v>
      </c>
      <c r="P1765" s="36">
        <v>41319</v>
      </c>
      <c r="Q1765">
        <v>1</v>
      </c>
    </row>
    <row r="1766" spans="1:17" x14ac:dyDescent="0.25">
      <c r="A1766" s="36" t="s">
        <v>26</v>
      </c>
      <c r="B1766" s="36">
        <v>5252</v>
      </c>
      <c r="C1766" s="36" t="s">
        <v>5114</v>
      </c>
      <c r="D1766" s="36" t="s">
        <v>1915</v>
      </c>
      <c r="E1766" s="36" t="s">
        <v>174</v>
      </c>
      <c r="F1766" s="36" t="s">
        <v>20</v>
      </c>
      <c r="G1766" s="36" t="s">
        <v>1916</v>
      </c>
      <c r="H1766" s="36">
        <v>40</v>
      </c>
      <c r="I1766" s="36" t="s">
        <v>165</v>
      </c>
      <c r="J1766" s="36" t="s">
        <v>175</v>
      </c>
      <c r="K1766" s="36" t="s">
        <v>305</v>
      </c>
      <c r="L1766" s="36">
        <v>0</v>
      </c>
      <c r="M1766" s="36">
        <v>6.4000000000000001E-2</v>
      </c>
      <c r="N1766" s="36">
        <v>5.2999999999999999E-2</v>
      </c>
      <c r="O1766" s="36">
        <v>8.4000000000000005E-2</v>
      </c>
      <c r="P1766" s="36">
        <v>42724</v>
      </c>
      <c r="Q1766">
        <v>1</v>
      </c>
    </row>
    <row r="1767" spans="1:17" x14ac:dyDescent="0.25">
      <c r="A1767" s="36" t="s">
        <v>218</v>
      </c>
      <c r="B1767" s="36">
        <v>2084</v>
      </c>
      <c r="C1767" s="36" t="s">
        <v>5108</v>
      </c>
      <c r="D1767" s="36" t="s">
        <v>1915</v>
      </c>
      <c r="E1767" s="36" t="s">
        <v>174</v>
      </c>
      <c r="F1767" s="36" t="s">
        <v>20</v>
      </c>
      <c r="G1767" s="36" t="s">
        <v>1916</v>
      </c>
      <c r="H1767" s="36">
        <v>40</v>
      </c>
      <c r="I1767" s="36" t="s">
        <v>162</v>
      </c>
      <c r="J1767" s="36" t="s">
        <v>1917</v>
      </c>
      <c r="K1767" s="36" t="s">
        <v>543</v>
      </c>
      <c r="L1767" s="36">
        <v>0</v>
      </c>
      <c r="M1767" s="36">
        <v>4.3899999999999997</v>
      </c>
      <c r="N1767" s="36">
        <v>5.7</v>
      </c>
      <c r="O1767" s="36">
        <v>5.7</v>
      </c>
      <c r="P1767" s="36">
        <v>40448</v>
      </c>
      <c r="Q1767">
        <v>1</v>
      </c>
    </row>
    <row r="1768" spans="1:17" x14ac:dyDescent="0.25">
      <c r="A1768" s="36" t="s">
        <v>218</v>
      </c>
      <c r="B1768" s="36">
        <v>7848</v>
      </c>
      <c r="C1768" s="36" t="s">
        <v>5110</v>
      </c>
      <c r="D1768" s="36" t="s">
        <v>1915</v>
      </c>
      <c r="E1768" s="36" t="s">
        <v>174</v>
      </c>
      <c r="F1768" s="36" t="s">
        <v>20</v>
      </c>
      <c r="G1768" s="36" t="s">
        <v>1916</v>
      </c>
      <c r="H1768" s="36">
        <v>40</v>
      </c>
      <c r="I1768" s="36" t="s">
        <v>165</v>
      </c>
      <c r="J1768" s="36" t="s">
        <v>1494</v>
      </c>
      <c r="K1768" s="36" t="s">
        <v>543</v>
      </c>
      <c r="L1768" s="36">
        <v>0</v>
      </c>
      <c r="M1768" s="36">
        <v>0.93</v>
      </c>
      <c r="N1768" s="36">
        <v>1.1100000000000001</v>
      </c>
      <c r="O1768" s="36">
        <v>1.1100000000000001</v>
      </c>
      <c r="P1768" s="36">
        <v>40448</v>
      </c>
      <c r="Q1768">
        <v>1</v>
      </c>
    </row>
    <row r="1769" spans="1:17" x14ac:dyDescent="0.25">
      <c r="A1769" s="36" t="s">
        <v>218</v>
      </c>
      <c r="B1769" s="36">
        <v>7662</v>
      </c>
      <c r="C1769" s="36" t="s">
        <v>5132</v>
      </c>
      <c r="D1769" s="36" t="s">
        <v>1915</v>
      </c>
      <c r="E1769" s="36" t="s">
        <v>174</v>
      </c>
      <c r="F1769" s="36" t="s">
        <v>20</v>
      </c>
      <c r="G1769" s="36" t="s">
        <v>1916</v>
      </c>
      <c r="H1769" s="36">
        <v>40</v>
      </c>
      <c r="I1769" s="36" t="s">
        <v>178</v>
      </c>
      <c r="J1769" s="36" t="s">
        <v>1595</v>
      </c>
      <c r="K1769" s="36" t="s">
        <v>5338</v>
      </c>
      <c r="L1769" s="36">
        <v>0</v>
      </c>
      <c r="M1769" s="36">
        <v>0.27</v>
      </c>
      <c r="N1769" s="36">
        <v>0.35</v>
      </c>
      <c r="O1769" s="36">
        <v>0.35</v>
      </c>
      <c r="P1769" s="36">
        <v>42818</v>
      </c>
      <c r="Q1769">
        <v>1</v>
      </c>
    </row>
    <row r="1770" spans="1:17" x14ac:dyDescent="0.25">
      <c r="A1770" s="36" t="s">
        <v>36</v>
      </c>
      <c r="B1770" s="36">
        <v>7001</v>
      </c>
      <c r="C1770" s="36" t="s">
        <v>5108</v>
      </c>
      <c r="D1770" s="36" t="s">
        <v>1927</v>
      </c>
      <c r="E1770" s="36" t="s">
        <v>174</v>
      </c>
      <c r="F1770" s="36" t="s">
        <v>20</v>
      </c>
      <c r="G1770" s="36" t="s">
        <v>5314</v>
      </c>
      <c r="H1770" s="36">
        <v>40</v>
      </c>
      <c r="I1770" s="36" t="s">
        <v>162</v>
      </c>
      <c r="J1770" s="36" t="s">
        <v>1928</v>
      </c>
      <c r="K1770" s="36" t="s">
        <v>7500</v>
      </c>
      <c r="L1770" s="36">
        <v>20.9</v>
      </c>
      <c r="M1770" s="36">
        <v>15.5</v>
      </c>
      <c r="N1770" s="36">
        <v>19.100000000000001</v>
      </c>
      <c r="O1770" s="36">
        <v>20.9</v>
      </c>
      <c r="P1770" s="36">
        <v>43571</v>
      </c>
      <c r="Q1770">
        <v>1</v>
      </c>
    </row>
    <row r="1771" spans="1:17" x14ac:dyDescent="0.25">
      <c r="A1771" s="36" t="s">
        <v>36</v>
      </c>
      <c r="B1771" s="36">
        <v>8123</v>
      </c>
      <c r="C1771" s="36" t="s">
        <v>5110</v>
      </c>
      <c r="D1771" s="36" t="s">
        <v>1927</v>
      </c>
      <c r="E1771" s="36" t="s">
        <v>174</v>
      </c>
      <c r="F1771" s="36" t="s">
        <v>20</v>
      </c>
      <c r="G1771" s="36" t="s">
        <v>5314</v>
      </c>
      <c r="H1771" s="36">
        <v>40</v>
      </c>
      <c r="I1771" s="36" t="s">
        <v>165</v>
      </c>
      <c r="J1771" s="36" t="s">
        <v>1929</v>
      </c>
      <c r="K1771" s="36" t="s">
        <v>204</v>
      </c>
      <c r="L1771" s="36">
        <v>5.2</v>
      </c>
      <c r="M1771" s="36">
        <v>11.7</v>
      </c>
      <c r="N1771" s="36">
        <v>5.2</v>
      </c>
      <c r="O1771" s="36">
        <v>5.2</v>
      </c>
      <c r="P1771" s="36">
        <v>41719</v>
      </c>
      <c r="Q1771">
        <v>1</v>
      </c>
    </row>
    <row r="1772" spans="1:17" x14ac:dyDescent="0.25">
      <c r="A1772" s="36" t="s">
        <v>36</v>
      </c>
      <c r="B1772" s="36">
        <v>101042</v>
      </c>
      <c r="C1772" s="36" t="s">
        <v>5138</v>
      </c>
      <c r="D1772" s="36" t="s">
        <v>1927</v>
      </c>
      <c r="E1772" s="36" t="s">
        <v>174</v>
      </c>
      <c r="F1772" s="36" t="s">
        <v>20</v>
      </c>
      <c r="G1772" s="36" t="s">
        <v>5314</v>
      </c>
      <c r="H1772" s="36">
        <v>40</v>
      </c>
      <c r="I1772" s="36" t="s">
        <v>165</v>
      </c>
      <c r="J1772" s="36" t="s">
        <v>1738</v>
      </c>
      <c r="K1772" s="36" t="s">
        <v>524</v>
      </c>
      <c r="L1772" s="36">
        <v>7.4</v>
      </c>
      <c r="M1772" s="36">
        <v>8.9</v>
      </c>
      <c r="N1772" s="36">
        <v>6.2</v>
      </c>
      <c r="O1772" s="36">
        <v>7.4</v>
      </c>
      <c r="P1772" s="36">
        <v>42654</v>
      </c>
      <c r="Q1772">
        <v>1</v>
      </c>
    </row>
    <row r="1773" spans="1:17" x14ac:dyDescent="0.25">
      <c r="A1773" s="36" t="s">
        <v>21</v>
      </c>
      <c r="B1773" s="36">
        <v>6073</v>
      </c>
      <c r="C1773" s="36" t="s">
        <v>5132</v>
      </c>
      <c r="D1773" s="36" t="s">
        <v>1927</v>
      </c>
      <c r="E1773" s="36" t="s">
        <v>174</v>
      </c>
      <c r="F1773" s="36" t="s">
        <v>20</v>
      </c>
      <c r="G1773" s="36" t="s">
        <v>5314</v>
      </c>
      <c r="H1773" s="36">
        <v>40</v>
      </c>
      <c r="I1773" s="36" t="s">
        <v>162</v>
      </c>
      <c r="J1773" s="36" t="s">
        <v>3521</v>
      </c>
      <c r="K1773" s="36" t="s">
        <v>5104</v>
      </c>
      <c r="L1773" s="36">
        <v>0</v>
      </c>
      <c r="M1773" s="36">
        <v>12.041</v>
      </c>
      <c r="N1773" s="36">
        <v>1.85</v>
      </c>
      <c r="O1773" s="36">
        <v>1E-3</v>
      </c>
      <c r="P1773" s="36">
        <v>42951</v>
      </c>
      <c r="Q1773">
        <v>1</v>
      </c>
    </row>
    <row r="1774" spans="1:17" x14ac:dyDescent="0.25">
      <c r="A1774" s="36" t="s">
        <v>23</v>
      </c>
      <c r="B1774" s="36">
        <v>141714</v>
      </c>
      <c r="C1774" s="36" t="s">
        <v>5139</v>
      </c>
      <c r="D1774" s="36" t="s">
        <v>1927</v>
      </c>
      <c r="E1774" s="36" t="s">
        <v>174</v>
      </c>
      <c r="F1774" s="36" t="s">
        <v>15</v>
      </c>
      <c r="G1774" s="36" t="s">
        <v>5314</v>
      </c>
      <c r="H1774" s="36">
        <v>40</v>
      </c>
      <c r="I1774" s="36" t="s">
        <v>165</v>
      </c>
      <c r="J1774" s="36" t="s">
        <v>7531</v>
      </c>
      <c r="K1774" s="36" t="s">
        <v>167</v>
      </c>
      <c r="L1774" s="36">
        <v>0</v>
      </c>
      <c r="M1774" s="36">
        <v>2.38</v>
      </c>
      <c r="N1774" s="36">
        <v>2.94</v>
      </c>
      <c r="O1774" s="36">
        <v>1E-3</v>
      </c>
      <c r="P1774" s="36">
        <v>43572</v>
      </c>
      <c r="Q1774">
        <v>1</v>
      </c>
    </row>
    <row r="1775" spans="1:17" x14ac:dyDescent="0.25">
      <c r="A1775" s="36" t="s">
        <v>36</v>
      </c>
      <c r="B1775" s="36">
        <v>6362</v>
      </c>
      <c r="C1775" s="36" t="s">
        <v>5119</v>
      </c>
      <c r="D1775" s="36" t="s">
        <v>1927</v>
      </c>
      <c r="E1775" s="36" t="s">
        <v>174</v>
      </c>
      <c r="F1775" s="36" t="s">
        <v>20</v>
      </c>
      <c r="G1775" s="36" t="s">
        <v>5314</v>
      </c>
      <c r="H1775" s="36">
        <v>40</v>
      </c>
      <c r="I1775" s="36" t="s">
        <v>165</v>
      </c>
      <c r="J1775" s="36" t="s">
        <v>1931</v>
      </c>
      <c r="K1775" s="36" t="s">
        <v>305</v>
      </c>
      <c r="L1775" s="36">
        <v>6.7</v>
      </c>
      <c r="M1775" s="36">
        <v>8.9</v>
      </c>
      <c r="N1775" s="36">
        <v>6.2</v>
      </c>
      <c r="O1775" s="36">
        <v>6.7</v>
      </c>
      <c r="P1775" s="36">
        <v>43202</v>
      </c>
      <c r="Q1775">
        <v>1</v>
      </c>
    </row>
    <row r="1776" spans="1:17" x14ac:dyDescent="0.25">
      <c r="A1776" s="36" t="s">
        <v>31</v>
      </c>
      <c r="B1776" s="36">
        <v>1891</v>
      </c>
      <c r="C1776" s="36" t="s">
        <v>5221</v>
      </c>
      <c r="D1776" s="36" t="s">
        <v>1565</v>
      </c>
      <c r="E1776" s="36" t="s">
        <v>14</v>
      </c>
      <c r="F1776" s="36" t="s">
        <v>20</v>
      </c>
      <c r="G1776" s="36" t="s">
        <v>1566</v>
      </c>
      <c r="H1776" s="36">
        <v>40</v>
      </c>
      <c r="I1776" s="36" t="s">
        <v>264</v>
      </c>
      <c r="J1776" s="36" t="s">
        <v>7186</v>
      </c>
      <c r="K1776" s="36" t="s">
        <v>186</v>
      </c>
      <c r="L1776" s="36">
        <v>0</v>
      </c>
      <c r="M1776" s="36">
        <v>3.86</v>
      </c>
      <c r="N1776" s="36">
        <v>0</v>
      </c>
      <c r="O1776" s="36">
        <v>0</v>
      </c>
      <c r="P1776" s="36">
        <v>43482</v>
      </c>
      <c r="Q1776">
        <v>1</v>
      </c>
    </row>
    <row r="1777" spans="1:17" x14ac:dyDescent="0.25">
      <c r="A1777" s="36" t="s">
        <v>12</v>
      </c>
      <c r="B1777" s="36">
        <v>8166</v>
      </c>
      <c r="C1777" s="36" t="s">
        <v>5131</v>
      </c>
      <c r="D1777" s="36" t="s">
        <v>1927</v>
      </c>
      <c r="E1777" s="36" t="s">
        <v>174</v>
      </c>
      <c r="F1777" s="36" t="s">
        <v>20</v>
      </c>
      <c r="G1777" s="36" t="s">
        <v>5314</v>
      </c>
      <c r="H1777" s="36">
        <v>40</v>
      </c>
      <c r="I1777" s="36" t="s">
        <v>178</v>
      </c>
      <c r="J1777" s="36" t="s">
        <v>1902</v>
      </c>
      <c r="K1777" s="36" t="s">
        <v>5534</v>
      </c>
      <c r="L1777" s="36">
        <v>4.84</v>
      </c>
      <c r="M1777" s="36">
        <v>3.6</v>
      </c>
      <c r="N1777" s="36">
        <v>4.3099999999999996</v>
      </c>
      <c r="O1777" s="36">
        <v>4.84</v>
      </c>
      <c r="P1777" s="36">
        <v>42923</v>
      </c>
      <c r="Q1777">
        <v>1</v>
      </c>
    </row>
    <row r="1778" spans="1:17" x14ac:dyDescent="0.25">
      <c r="A1778" s="36" t="s">
        <v>36</v>
      </c>
      <c r="B1778" s="36">
        <v>139259</v>
      </c>
      <c r="C1778" s="36" t="s">
        <v>5108</v>
      </c>
      <c r="D1778" s="36" t="s">
        <v>1940</v>
      </c>
      <c r="E1778" s="36" t="s">
        <v>174</v>
      </c>
      <c r="F1778" s="36" t="s">
        <v>20</v>
      </c>
      <c r="G1778" s="36" t="s">
        <v>1804</v>
      </c>
      <c r="H1778" s="36">
        <v>40</v>
      </c>
      <c r="I1778" s="36" t="s">
        <v>162</v>
      </c>
      <c r="J1778" s="36" t="s">
        <v>793</v>
      </c>
      <c r="K1778" s="36" t="s">
        <v>180</v>
      </c>
      <c r="L1778" s="36">
        <v>0</v>
      </c>
      <c r="M1778" s="36">
        <v>5.2</v>
      </c>
      <c r="N1778" s="36">
        <v>8.6</v>
      </c>
      <c r="O1778" s="36">
        <v>9.1999999999999993</v>
      </c>
      <c r="P1778" s="36">
        <v>42597</v>
      </c>
      <c r="Q1778">
        <v>1</v>
      </c>
    </row>
    <row r="1779" spans="1:17" x14ac:dyDescent="0.25">
      <c r="A1779" s="36" t="s">
        <v>36</v>
      </c>
      <c r="B1779" s="36">
        <v>8123</v>
      </c>
      <c r="C1779" s="36" t="s">
        <v>5110</v>
      </c>
      <c r="D1779" s="36" t="s">
        <v>1940</v>
      </c>
      <c r="E1779" s="36" t="s">
        <v>174</v>
      </c>
      <c r="F1779" s="36" t="s">
        <v>20</v>
      </c>
      <c r="G1779" s="36" t="s">
        <v>1804</v>
      </c>
      <c r="H1779" s="36">
        <v>40</v>
      </c>
      <c r="I1779" s="36" t="s">
        <v>165</v>
      </c>
      <c r="J1779" s="36" t="s">
        <v>820</v>
      </c>
      <c r="K1779" s="36" t="s">
        <v>180</v>
      </c>
      <c r="L1779" s="36">
        <v>4.72</v>
      </c>
      <c r="M1779" s="36">
        <v>11.4</v>
      </c>
      <c r="N1779" s="36">
        <v>4.8499999999999996</v>
      </c>
      <c r="O1779" s="36">
        <v>4.72</v>
      </c>
      <c r="P1779" s="36">
        <v>42598</v>
      </c>
      <c r="Q1779">
        <v>1</v>
      </c>
    </row>
    <row r="1780" spans="1:17" x14ac:dyDescent="0.25">
      <c r="A1780" s="36" t="s">
        <v>36</v>
      </c>
      <c r="B1780" s="36">
        <v>101042</v>
      </c>
      <c r="C1780" s="36" t="s">
        <v>5138</v>
      </c>
      <c r="D1780" s="36" t="s">
        <v>1940</v>
      </c>
      <c r="E1780" s="36" t="s">
        <v>174</v>
      </c>
      <c r="F1780" s="36" t="s">
        <v>20</v>
      </c>
      <c r="G1780" s="36" t="s">
        <v>1804</v>
      </c>
      <c r="H1780" s="36">
        <v>40</v>
      </c>
      <c r="I1780" s="36" t="s">
        <v>165</v>
      </c>
      <c r="J1780" s="36" t="s">
        <v>1941</v>
      </c>
      <c r="K1780" s="36" t="s">
        <v>180</v>
      </c>
      <c r="L1780" s="36">
        <v>5.2</v>
      </c>
      <c r="M1780" s="36">
        <v>6.6</v>
      </c>
      <c r="N1780" s="36">
        <v>5</v>
      </c>
      <c r="O1780" s="36">
        <v>5.2</v>
      </c>
      <c r="P1780" s="36">
        <v>42606</v>
      </c>
      <c r="Q1780">
        <v>1</v>
      </c>
    </row>
    <row r="1781" spans="1:17" x14ac:dyDescent="0.25">
      <c r="A1781" s="36" t="s">
        <v>21</v>
      </c>
      <c r="B1781" s="36">
        <v>6073</v>
      </c>
      <c r="C1781" s="36" t="s">
        <v>5132</v>
      </c>
      <c r="D1781" s="36" t="s">
        <v>1940</v>
      </c>
      <c r="E1781" s="36" t="s">
        <v>174</v>
      </c>
      <c r="F1781" s="36" t="s">
        <v>20</v>
      </c>
      <c r="G1781" s="36" t="s">
        <v>1804</v>
      </c>
      <c r="H1781" s="36">
        <v>40</v>
      </c>
      <c r="I1781" s="36" t="s">
        <v>162</v>
      </c>
      <c r="J1781" s="36" t="s">
        <v>3521</v>
      </c>
      <c r="K1781" s="36" t="s">
        <v>5104</v>
      </c>
      <c r="L1781" s="36">
        <v>0</v>
      </c>
      <c r="M1781" s="36">
        <v>8.1359999999999992</v>
      </c>
      <c r="N1781" s="36">
        <v>1.68</v>
      </c>
      <c r="O1781" s="36">
        <v>1E-3</v>
      </c>
      <c r="P1781" s="36">
        <v>42951</v>
      </c>
      <c r="Q1781">
        <v>1</v>
      </c>
    </row>
    <row r="1782" spans="1:17" x14ac:dyDescent="0.25">
      <c r="A1782" s="36" t="s">
        <v>23</v>
      </c>
      <c r="B1782" s="36">
        <v>175743</v>
      </c>
      <c r="C1782" s="36" t="s">
        <v>5126</v>
      </c>
      <c r="D1782" s="36" t="s">
        <v>1940</v>
      </c>
      <c r="E1782" s="36" t="s">
        <v>174</v>
      </c>
      <c r="F1782" s="36" t="s">
        <v>15</v>
      </c>
      <c r="G1782" s="36" t="s">
        <v>1804</v>
      </c>
      <c r="H1782" s="36">
        <v>40</v>
      </c>
      <c r="I1782" s="36" t="s">
        <v>165</v>
      </c>
      <c r="J1782" s="36" t="s">
        <v>822</v>
      </c>
      <c r="K1782" s="36" t="s">
        <v>5671</v>
      </c>
      <c r="L1782" s="36">
        <v>2.5299999999999998</v>
      </c>
      <c r="M1782" s="36">
        <v>1.95</v>
      </c>
      <c r="N1782" s="36">
        <v>2.0299999999999998</v>
      </c>
      <c r="O1782" s="36">
        <v>1E-3</v>
      </c>
      <c r="P1782" s="36">
        <v>43054</v>
      </c>
      <c r="Q1782">
        <v>1</v>
      </c>
    </row>
    <row r="1783" spans="1:17" x14ac:dyDescent="0.25">
      <c r="A1783" s="36" t="s">
        <v>23</v>
      </c>
      <c r="B1783" s="36">
        <v>5217</v>
      </c>
      <c r="C1783" s="36" t="s">
        <v>5155</v>
      </c>
      <c r="D1783" s="36" t="s">
        <v>1940</v>
      </c>
      <c r="E1783" s="36" t="s">
        <v>174</v>
      </c>
      <c r="F1783" s="36" t="s">
        <v>20</v>
      </c>
      <c r="G1783" s="36" t="s">
        <v>1804</v>
      </c>
      <c r="H1783" s="36">
        <v>40</v>
      </c>
      <c r="I1783" s="36" t="s">
        <v>165</v>
      </c>
      <c r="J1783" s="36" t="s">
        <v>1942</v>
      </c>
      <c r="K1783" s="36" t="s">
        <v>305</v>
      </c>
      <c r="L1783" s="36">
        <v>0</v>
      </c>
      <c r="M1783" s="36">
        <v>10.6</v>
      </c>
      <c r="N1783" s="36">
        <v>0.95</v>
      </c>
      <c r="O1783" s="36">
        <v>1E-3</v>
      </c>
      <c r="P1783" s="36">
        <v>43432</v>
      </c>
      <c r="Q1783">
        <v>1</v>
      </c>
    </row>
    <row r="1784" spans="1:17" x14ac:dyDescent="0.25">
      <c r="A1784" s="36" t="s">
        <v>36</v>
      </c>
      <c r="B1784" s="36">
        <v>6362</v>
      </c>
      <c r="C1784" s="36" t="s">
        <v>5136</v>
      </c>
      <c r="D1784" s="36" t="s">
        <v>1940</v>
      </c>
      <c r="E1784" s="36" t="s">
        <v>174</v>
      </c>
      <c r="F1784" s="36" t="s">
        <v>20</v>
      </c>
      <c r="G1784" s="36" t="s">
        <v>1804</v>
      </c>
      <c r="H1784" s="36">
        <v>40</v>
      </c>
      <c r="I1784" s="36" t="s">
        <v>178</v>
      </c>
      <c r="J1784" s="36" t="s">
        <v>1943</v>
      </c>
      <c r="K1784" s="36" t="s">
        <v>5338</v>
      </c>
      <c r="L1784" s="36">
        <v>0</v>
      </c>
      <c r="M1784" s="36">
        <v>4.8499999999999996</v>
      </c>
      <c r="N1784" s="36">
        <v>4.91</v>
      </c>
      <c r="O1784" s="36">
        <v>3.15</v>
      </c>
      <c r="P1784" s="36">
        <v>43048</v>
      </c>
      <c r="Q1784">
        <v>1</v>
      </c>
    </row>
    <row r="1785" spans="1:17" x14ac:dyDescent="0.25">
      <c r="A1785" s="36" t="s">
        <v>26</v>
      </c>
      <c r="B1785" s="36">
        <v>5252</v>
      </c>
      <c r="C1785" s="36" t="s">
        <v>5114</v>
      </c>
      <c r="D1785" s="36" t="s">
        <v>1945</v>
      </c>
      <c r="E1785" s="36" t="s">
        <v>174</v>
      </c>
      <c r="F1785" s="36" t="s">
        <v>20</v>
      </c>
      <c r="G1785" s="36" t="s">
        <v>7190</v>
      </c>
      <c r="H1785" s="36">
        <v>40</v>
      </c>
      <c r="I1785" s="36" t="s">
        <v>165</v>
      </c>
      <c r="J1785" s="36" t="s">
        <v>175</v>
      </c>
      <c r="K1785" s="36" t="s">
        <v>305</v>
      </c>
      <c r="L1785" s="36">
        <v>0</v>
      </c>
      <c r="M1785" s="36">
        <v>8.4000000000000005E-2</v>
      </c>
      <c r="N1785" s="36">
        <v>7.0000000000000007E-2</v>
      </c>
      <c r="O1785" s="36">
        <v>2.1999999999999999E-2</v>
      </c>
      <c r="P1785" s="36">
        <v>42724</v>
      </c>
      <c r="Q1785">
        <v>1</v>
      </c>
    </row>
    <row r="1786" spans="1:17" x14ac:dyDescent="0.25">
      <c r="A1786" s="36" t="s">
        <v>32</v>
      </c>
      <c r="B1786" s="36">
        <v>123123</v>
      </c>
      <c r="C1786" s="36" t="s">
        <v>5109</v>
      </c>
      <c r="D1786" s="36" t="s">
        <v>1945</v>
      </c>
      <c r="E1786" s="36" t="s">
        <v>174</v>
      </c>
      <c r="F1786" s="36" t="s">
        <v>117</v>
      </c>
      <c r="G1786" s="36" t="s">
        <v>7190</v>
      </c>
      <c r="H1786" s="36">
        <v>40</v>
      </c>
      <c r="I1786" s="36" t="s">
        <v>162</v>
      </c>
      <c r="J1786" s="36" t="s">
        <v>1946</v>
      </c>
      <c r="K1786" s="36" t="s">
        <v>603</v>
      </c>
      <c r="L1786" s="36">
        <v>14.6</v>
      </c>
      <c r="M1786" s="36">
        <v>12.8</v>
      </c>
      <c r="N1786" s="36">
        <v>14.6</v>
      </c>
      <c r="O1786" s="36">
        <v>14.6</v>
      </c>
      <c r="P1786" s="36">
        <v>41694</v>
      </c>
      <c r="Q1786">
        <v>1</v>
      </c>
    </row>
    <row r="1787" spans="1:17" x14ac:dyDescent="0.25">
      <c r="A1787" s="36" t="s">
        <v>32</v>
      </c>
      <c r="B1787" s="36">
        <v>2528</v>
      </c>
      <c r="C1787" s="36" t="s">
        <v>5138</v>
      </c>
      <c r="D1787" s="36" t="s">
        <v>1945</v>
      </c>
      <c r="E1787" s="36" t="s">
        <v>174</v>
      </c>
      <c r="F1787" s="36" t="s">
        <v>20</v>
      </c>
      <c r="G1787" s="36" t="s">
        <v>7190</v>
      </c>
      <c r="H1787" s="36">
        <v>40</v>
      </c>
      <c r="I1787" s="36" t="s">
        <v>162</v>
      </c>
      <c r="J1787" s="36" t="s">
        <v>1947</v>
      </c>
      <c r="K1787" s="36" t="s">
        <v>5379</v>
      </c>
      <c r="L1787" s="36">
        <v>0</v>
      </c>
      <c r="M1787" s="36">
        <v>11.4</v>
      </c>
      <c r="N1787" s="36">
        <v>7.1</v>
      </c>
      <c r="O1787" s="36">
        <v>7.4</v>
      </c>
      <c r="P1787" s="36">
        <v>42790</v>
      </c>
      <c r="Q1787">
        <v>1</v>
      </c>
    </row>
    <row r="1788" spans="1:17" x14ac:dyDescent="0.25">
      <c r="A1788" s="36" t="s">
        <v>32</v>
      </c>
      <c r="B1788" s="36">
        <v>144136</v>
      </c>
      <c r="C1788" s="36" t="s">
        <v>5235</v>
      </c>
      <c r="D1788" s="36" t="s">
        <v>1945</v>
      </c>
      <c r="E1788" s="36" t="s">
        <v>174</v>
      </c>
      <c r="F1788" s="36" t="s">
        <v>20</v>
      </c>
      <c r="G1788" s="36" t="s">
        <v>7190</v>
      </c>
      <c r="H1788" s="36">
        <v>40</v>
      </c>
      <c r="I1788" s="36" t="s">
        <v>165</v>
      </c>
      <c r="J1788" s="36" t="s">
        <v>469</v>
      </c>
      <c r="K1788" s="36" t="s">
        <v>5499</v>
      </c>
      <c r="L1788" s="36">
        <v>0</v>
      </c>
      <c r="M1788" s="36">
        <v>0.72</v>
      </c>
      <c r="N1788" s="36">
        <v>0.89</v>
      </c>
      <c r="O1788" s="36">
        <v>0.89</v>
      </c>
      <c r="P1788" s="36">
        <v>42863</v>
      </c>
      <c r="Q1788">
        <v>1</v>
      </c>
    </row>
    <row r="1789" spans="1:17" x14ac:dyDescent="0.25">
      <c r="A1789" s="36" t="s">
        <v>32</v>
      </c>
      <c r="B1789" s="36">
        <v>8102</v>
      </c>
      <c r="C1789" s="36" t="s">
        <v>5132</v>
      </c>
      <c r="D1789" s="36" t="s">
        <v>1945</v>
      </c>
      <c r="E1789" s="36" t="s">
        <v>174</v>
      </c>
      <c r="F1789" s="36" t="s">
        <v>20</v>
      </c>
      <c r="G1789" s="36" t="s">
        <v>7190</v>
      </c>
      <c r="H1789" s="36">
        <v>40</v>
      </c>
      <c r="I1789" s="36" t="s">
        <v>165</v>
      </c>
      <c r="J1789" s="36" t="s">
        <v>975</v>
      </c>
      <c r="K1789" s="36" t="s">
        <v>603</v>
      </c>
      <c r="L1789" s="36">
        <v>0.26</v>
      </c>
      <c r="M1789" s="36">
        <v>0.32</v>
      </c>
      <c r="N1789" s="36">
        <v>0.41</v>
      </c>
      <c r="O1789" s="36">
        <v>0.41</v>
      </c>
      <c r="P1789" s="36">
        <v>41694</v>
      </c>
      <c r="Q1789">
        <v>1</v>
      </c>
    </row>
    <row r="1790" spans="1:17" x14ac:dyDescent="0.25">
      <c r="A1790" s="36" t="s">
        <v>21</v>
      </c>
      <c r="B1790" s="36">
        <v>6073</v>
      </c>
      <c r="C1790" s="36" t="s">
        <v>5126</v>
      </c>
      <c r="D1790" s="36" t="s">
        <v>1945</v>
      </c>
      <c r="E1790" s="36" t="s">
        <v>174</v>
      </c>
      <c r="F1790" s="36" t="s">
        <v>20</v>
      </c>
      <c r="G1790" s="36" t="s">
        <v>7190</v>
      </c>
      <c r="H1790" s="36">
        <v>40</v>
      </c>
      <c r="I1790" s="36" t="s">
        <v>162</v>
      </c>
      <c r="J1790" s="36" t="s">
        <v>5552</v>
      </c>
      <c r="K1790" s="36" t="s">
        <v>5498</v>
      </c>
      <c r="L1790" s="36">
        <v>0</v>
      </c>
      <c r="M1790" s="36">
        <v>1.2450000000000001</v>
      </c>
      <c r="N1790" s="36">
        <v>0.6</v>
      </c>
      <c r="O1790" s="36">
        <v>1E-3</v>
      </c>
      <c r="P1790" s="36">
        <v>43536</v>
      </c>
      <c r="Q1790">
        <v>1</v>
      </c>
    </row>
    <row r="1791" spans="1:17" x14ac:dyDescent="0.25">
      <c r="A1791" s="36" t="s">
        <v>23</v>
      </c>
      <c r="B1791" s="36">
        <v>4990</v>
      </c>
      <c r="C1791" s="36" t="s">
        <v>5145</v>
      </c>
      <c r="D1791" s="36" t="s">
        <v>1945</v>
      </c>
      <c r="E1791" s="36" t="s">
        <v>174</v>
      </c>
      <c r="F1791" s="36" t="s">
        <v>20</v>
      </c>
      <c r="G1791" s="36" t="s">
        <v>7190</v>
      </c>
      <c r="H1791" s="36">
        <v>40</v>
      </c>
      <c r="I1791" s="36" t="s">
        <v>165</v>
      </c>
      <c r="J1791" s="36" t="s">
        <v>166</v>
      </c>
      <c r="K1791" s="36" t="s">
        <v>305</v>
      </c>
      <c r="L1791" s="36">
        <v>0.308</v>
      </c>
      <c r="M1791" s="36">
        <v>0.187</v>
      </c>
      <c r="N1791" s="36">
        <v>0.47</v>
      </c>
      <c r="O1791" s="36">
        <v>1E-3</v>
      </c>
      <c r="P1791" s="36">
        <v>43559</v>
      </c>
      <c r="Q1791">
        <v>1</v>
      </c>
    </row>
    <row r="1792" spans="1:17" x14ac:dyDescent="0.25">
      <c r="A1792" s="36" t="s">
        <v>23</v>
      </c>
      <c r="B1792" s="36">
        <v>75006</v>
      </c>
      <c r="C1792" s="36" t="s">
        <v>5154</v>
      </c>
      <c r="D1792" s="36" t="s">
        <v>1945</v>
      </c>
      <c r="E1792" s="36" t="s">
        <v>174</v>
      </c>
      <c r="F1792" s="36" t="s">
        <v>20</v>
      </c>
      <c r="G1792" s="36" t="s">
        <v>7190</v>
      </c>
      <c r="H1792" s="36">
        <v>40</v>
      </c>
      <c r="I1792" s="36" t="s">
        <v>165</v>
      </c>
      <c r="J1792" s="36" t="s">
        <v>471</v>
      </c>
      <c r="K1792" s="36" t="s">
        <v>1948</v>
      </c>
      <c r="L1792" s="36">
        <v>0</v>
      </c>
      <c r="M1792" s="36">
        <v>0.55000000000000004</v>
      </c>
      <c r="N1792" s="36">
        <v>0.72</v>
      </c>
      <c r="O1792" s="36">
        <v>1E-3</v>
      </c>
      <c r="P1792" s="36">
        <v>39059</v>
      </c>
      <c r="Q1792">
        <v>1</v>
      </c>
    </row>
    <row r="1793" spans="1:17" x14ac:dyDescent="0.25">
      <c r="A1793" s="36" t="s">
        <v>23</v>
      </c>
      <c r="B1793" s="36">
        <v>175743</v>
      </c>
      <c r="C1793" s="36" t="s">
        <v>5122</v>
      </c>
      <c r="D1793" s="36" t="s">
        <v>1596</v>
      </c>
      <c r="E1793" s="36" t="s">
        <v>14</v>
      </c>
      <c r="F1793" s="36" t="s">
        <v>15</v>
      </c>
      <c r="G1793" s="36" t="s">
        <v>1597</v>
      </c>
      <c r="H1793" s="36">
        <v>40</v>
      </c>
      <c r="I1793" s="36" t="s">
        <v>165</v>
      </c>
      <c r="J1793" s="36" t="s">
        <v>1598</v>
      </c>
      <c r="K1793" s="36" t="s">
        <v>5671</v>
      </c>
      <c r="L1793" s="36">
        <v>0</v>
      </c>
      <c r="M1793" s="36">
        <v>1.48</v>
      </c>
      <c r="N1793" s="36">
        <v>1.77</v>
      </c>
      <c r="O1793" s="36">
        <v>1E-3</v>
      </c>
      <c r="P1793" s="36">
        <v>43165</v>
      </c>
      <c r="Q1793">
        <v>1</v>
      </c>
    </row>
    <row r="1794" spans="1:17" x14ac:dyDescent="0.25">
      <c r="A1794" s="36" t="s">
        <v>12</v>
      </c>
      <c r="B1794" s="36">
        <v>8166</v>
      </c>
      <c r="C1794" s="36" t="s">
        <v>5131</v>
      </c>
      <c r="D1794" s="36" t="s">
        <v>1945</v>
      </c>
      <c r="E1794" s="36" t="s">
        <v>174</v>
      </c>
      <c r="F1794" s="36" t="s">
        <v>20</v>
      </c>
      <c r="G1794" s="36" t="s">
        <v>7190</v>
      </c>
      <c r="H1794" s="36">
        <v>40</v>
      </c>
      <c r="I1794" s="36" t="s">
        <v>178</v>
      </c>
      <c r="J1794" s="36" t="s">
        <v>1950</v>
      </c>
      <c r="K1794" s="36" t="s">
        <v>5534</v>
      </c>
      <c r="L1794" s="36">
        <v>0.72</v>
      </c>
      <c r="M1794" s="36">
        <v>0.53</v>
      </c>
      <c r="N1794" s="36">
        <v>0.65</v>
      </c>
      <c r="O1794" s="36">
        <v>0.72</v>
      </c>
      <c r="P1794" s="36">
        <v>42923</v>
      </c>
      <c r="Q1794">
        <v>1</v>
      </c>
    </row>
    <row r="1795" spans="1:17" x14ac:dyDescent="0.25">
      <c r="A1795" s="36" t="s">
        <v>36</v>
      </c>
      <c r="B1795" s="36">
        <v>139259</v>
      </c>
      <c r="C1795" s="36" t="s">
        <v>5108</v>
      </c>
      <c r="D1795" s="36" t="s">
        <v>1956</v>
      </c>
      <c r="E1795" s="36" t="s">
        <v>160</v>
      </c>
      <c r="F1795" s="36" t="s">
        <v>20</v>
      </c>
      <c r="G1795" s="36" t="s">
        <v>1957</v>
      </c>
      <c r="H1795" s="36">
        <v>40</v>
      </c>
      <c r="I1795" s="36" t="s">
        <v>162</v>
      </c>
      <c r="J1795" s="36" t="s">
        <v>1958</v>
      </c>
      <c r="K1795" s="36" t="s">
        <v>331</v>
      </c>
      <c r="L1795" s="36">
        <v>12.8</v>
      </c>
      <c r="M1795" s="36">
        <v>3.911</v>
      </c>
      <c r="N1795" s="36">
        <v>12.8</v>
      </c>
      <c r="O1795" s="36">
        <v>12.8</v>
      </c>
      <c r="P1795" s="36">
        <v>41723</v>
      </c>
      <c r="Q1795">
        <v>1</v>
      </c>
    </row>
    <row r="1796" spans="1:17" x14ac:dyDescent="0.25">
      <c r="A1796" s="36" t="s">
        <v>32</v>
      </c>
      <c r="B1796" s="36">
        <v>144136</v>
      </c>
      <c r="C1796" s="36" t="s">
        <v>5109</v>
      </c>
      <c r="D1796" s="36" t="s">
        <v>1956</v>
      </c>
      <c r="E1796" s="36" t="s">
        <v>174</v>
      </c>
      <c r="F1796" s="36" t="s">
        <v>20</v>
      </c>
      <c r="G1796" s="36" t="s">
        <v>1957</v>
      </c>
      <c r="H1796" s="36">
        <v>40</v>
      </c>
      <c r="I1796" s="36" t="s">
        <v>165</v>
      </c>
      <c r="J1796" s="36" t="s">
        <v>398</v>
      </c>
      <c r="K1796" s="36" t="s">
        <v>5379</v>
      </c>
      <c r="L1796" s="36">
        <v>0</v>
      </c>
      <c r="M1796" s="36">
        <v>2.48</v>
      </c>
      <c r="N1796" s="36">
        <v>3.13</v>
      </c>
      <c r="O1796" s="36">
        <v>3.13</v>
      </c>
      <c r="P1796" s="36">
        <v>42895</v>
      </c>
      <c r="Q1796">
        <v>1</v>
      </c>
    </row>
    <row r="1797" spans="1:17" x14ac:dyDescent="0.25">
      <c r="A1797" s="36" t="s">
        <v>36</v>
      </c>
      <c r="B1797" s="36">
        <v>8123</v>
      </c>
      <c r="C1797" s="36" t="s">
        <v>5138</v>
      </c>
      <c r="D1797" s="36" t="s">
        <v>1956</v>
      </c>
      <c r="E1797" s="36" t="s">
        <v>174</v>
      </c>
      <c r="F1797" s="36" t="s">
        <v>20</v>
      </c>
      <c r="G1797" s="36" t="s">
        <v>1957</v>
      </c>
      <c r="H1797" s="36">
        <v>40</v>
      </c>
      <c r="I1797" s="36" t="s">
        <v>165</v>
      </c>
      <c r="J1797" s="36" t="s">
        <v>1959</v>
      </c>
      <c r="K1797" s="36" t="s">
        <v>204</v>
      </c>
      <c r="L1797" s="36">
        <v>7.1</v>
      </c>
      <c r="M1797" s="36">
        <v>10.3</v>
      </c>
      <c r="N1797" s="36">
        <v>7.1</v>
      </c>
      <c r="O1797" s="36">
        <v>7.1</v>
      </c>
      <c r="P1797" s="36">
        <v>41721</v>
      </c>
      <c r="Q1797">
        <v>1</v>
      </c>
    </row>
    <row r="1798" spans="1:17" x14ac:dyDescent="0.25">
      <c r="A1798" s="36" t="s">
        <v>36</v>
      </c>
      <c r="B1798" s="36">
        <v>101042</v>
      </c>
      <c r="C1798" s="36" t="s">
        <v>5132</v>
      </c>
      <c r="D1798" s="36" t="s">
        <v>1956</v>
      </c>
      <c r="E1798" s="36" t="s">
        <v>160</v>
      </c>
      <c r="F1798" s="36" t="s">
        <v>20</v>
      </c>
      <c r="G1798" s="36" t="s">
        <v>1957</v>
      </c>
      <c r="H1798" s="36">
        <v>40</v>
      </c>
      <c r="I1798" s="36" t="s">
        <v>165</v>
      </c>
      <c r="J1798" s="36" t="s">
        <v>1738</v>
      </c>
      <c r="K1798" s="36" t="s">
        <v>524</v>
      </c>
      <c r="L1798" s="36">
        <v>5.6</v>
      </c>
      <c r="M1798" s="36">
        <v>8.4</v>
      </c>
      <c r="N1798" s="36">
        <v>5.6</v>
      </c>
      <c r="O1798" s="36">
        <v>5.6</v>
      </c>
      <c r="P1798" s="36">
        <v>42654</v>
      </c>
      <c r="Q1798">
        <v>1</v>
      </c>
    </row>
    <row r="1799" spans="1:17" x14ac:dyDescent="0.25">
      <c r="A1799" s="36" t="s">
        <v>21</v>
      </c>
      <c r="B1799" s="36">
        <v>6073</v>
      </c>
      <c r="C1799" s="36" t="s">
        <v>5126</v>
      </c>
      <c r="D1799" s="36" t="s">
        <v>1956</v>
      </c>
      <c r="E1799" s="36" t="s">
        <v>174</v>
      </c>
      <c r="F1799" s="36" t="s">
        <v>20</v>
      </c>
      <c r="G1799" s="36" t="s">
        <v>1957</v>
      </c>
      <c r="H1799" s="36">
        <v>40</v>
      </c>
      <c r="I1799" s="36" t="s">
        <v>162</v>
      </c>
      <c r="J1799" s="36" t="s">
        <v>3521</v>
      </c>
      <c r="K1799" s="36" t="s">
        <v>5104</v>
      </c>
      <c r="L1799" s="36">
        <v>0</v>
      </c>
      <c r="M1799" s="36">
        <v>4.649</v>
      </c>
      <c r="N1799" s="36">
        <v>1.04</v>
      </c>
      <c r="O1799" s="36">
        <v>1E-3</v>
      </c>
      <c r="P1799" s="36">
        <v>42951</v>
      </c>
      <c r="Q1799">
        <v>1</v>
      </c>
    </row>
    <row r="1800" spans="1:17" x14ac:dyDescent="0.25">
      <c r="A1800" s="36" t="s">
        <v>23</v>
      </c>
      <c r="B1800" s="36">
        <v>141714</v>
      </c>
      <c r="C1800" s="36" t="s">
        <v>5137</v>
      </c>
      <c r="D1800" s="36" t="s">
        <v>1956</v>
      </c>
      <c r="E1800" s="36" t="s">
        <v>160</v>
      </c>
      <c r="F1800" s="36" t="s">
        <v>20</v>
      </c>
      <c r="G1800" s="36" t="s">
        <v>1957</v>
      </c>
      <c r="H1800" s="36">
        <v>40</v>
      </c>
      <c r="I1800" s="36" t="s">
        <v>165</v>
      </c>
      <c r="J1800" s="36" t="s">
        <v>1960</v>
      </c>
      <c r="K1800" s="36" t="s">
        <v>204</v>
      </c>
      <c r="L1800" s="36">
        <v>0</v>
      </c>
      <c r="M1800" s="36">
        <v>1.45</v>
      </c>
      <c r="N1800" s="36">
        <v>1.88</v>
      </c>
      <c r="O1800" s="36">
        <v>1E-3</v>
      </c>
      <c r="P1800" s="36">
        <v>41662</v>
      </c>
      <c r="Q1800">
        <v>1</v>
      </c>
    </row>
    <row r="1801" spans="1:17" x14ac:dyDescent="0.25">
      <c r="A1801" s="36" t="s">
        <v>36</v>
      </c>
      <c r="B1801" s="36">
        <v>6362</v>
      </c>
      <c r="C1801" s="36" t="s">
        <v>5147</v>
      </c>
      <c r="D1801" s="36" t="s">
        <v>1956</v>
      </c>
      <c r="E1801" s="36" t="s">
        <v>174</v>
      </c>
      <c r="F1801" s="36" t="s">
        <v>20</v>
      </c>
      <c r="G1801" s="36" t="s">
        <v>1957</v>
      </c>
      <c r="H1801" s="36">
        <v>40</v>
      </c>
      <c r="I1801" s="36" t="s">
        <v>165</v>
      </c>
      <c r="J1801" s="36" t="s">
        <v>1739</v>
      </c>
      <c r="K1801" s="36" t="s">
        <v>204</v>
      </c>
      <c r="L1801" s="36">
        <v>3.93</v>
      </c>
      <c r="M1801" s="36">
        <v>6.3</v>
      </c>
      <c r="N1801" s="36">
        <v>3.93</v>
      </c>
      <c r="O1801" s="36">
        <v>3.93</v>
      </c>
      <c r="P1801" s="36">
        <v>41721</v>
      </c>
      <c r="Q1801">
        <v>1</v>
      </c>
    </row>
    <row r="1802" spans="1:17" x14ac:dyDescent="0.25">
      <c r="A1802" s="36" t="s">
        <v>36</v>
      </c>
      <c r="B1802" s="36">
        <v>2438</v>
      </c>
      <c r="C1802" s="36" t="s">
        <v>5177</v>
      </c>
      <c r="D1802" s="36" t="s">
        <v>1956</v>
      </c>
      <c r="E1802" s="36" t="s">
        <v>160</v>
      </c>
      <c r="F1802" s="36" t="s">
        <v>20</v>
      </c>
      <c r="G1802" s="36" t="s">
        <v>1957</v>
      </c>
      <c r="H1802" s="36">
        <v>40</v>
      </c>
      <c r="I1802" s="36" t="s">
        <v>162</v>
      </c>
      <c r="J1802" s="36" t="s">
        <v>1961</v>
      </c>
      <c r="K1802" s="36" t="s">
        <v>180</v>
      </c>
      <c r="L1802" s="36">
        <v>24.1</v>
      </c>
      <c r="M1802" s="36">
        <v>21</v>
      </c>
      <c r="N1802" s="36">
        <v>24.1</v>
      </c>
      <c r="O1802" s="36">
        <v>24.1</v>
      </c>
      <c r="P1802" s="36">
        <v>42326</v>
      </c>
      <c r="Q1802">
        <v>1</v>
      </c>
    </row>
    <row r="1803" spans="1:17" x14ac:dyDescent="0.25">
      <c r="A1803" s="36" t="s">
        <v>36</v>
      </c>
      <c r="B1803" s="36">
        <v>104873</v>
      </c>
      <c r="C1803" s="36" t="s">
        <v>5173</v>
      </c>
      <c r="D1803" s="36" t="s">
        <v>1962</v>
      </c>
      <c r="E1803" s="36" t="s">
        <v>174</v>
      </c>
      <c r="F1803" s="36" t="s">
        <v>20</v>
      </c>
      <c r="G1803" s="36" t="s">
        <v>1963</v>
      </c>
      <c r="H1803" s="36">
        <v>40</v>
      </c>
      <c r="I1803" s="36" t="s">
        <v>162</v>
      </c>
      <c r="J1803" s="36" t="s">
        <v>1742</v>
      </c>
      <c r="K1803" s="36" t="s">
        <v>180</v>
      </c>
      <c r="L1803" s="36">
        <v>26.5</v>
      </c>
      <c r="M1803" s="36">
        <v>23.4</v>
      </c>
      <c r="N1803" s="36">
        <v>26.5</v>
      </c>
      <c r="O1803" s="36">
        <v>26.5</v>
      </c>
      <c r="P1803" s="36">
        <v>41814</v>
      </c>
      <c r="Q1803">
        <v>1</v>
      </c>
    </row>
    <row r="1804" spans="1:17" x14ac:dyDescent="0.25">
      <c r="A1804" s="36" t="s">
        <v>36</v>
      </c>
      <c r="B1804" s="36">
        <v>101076</v>
      </c>
      <c r="C1804" s="36" t="s">
        <v>5170</v>
      </c>
      <c r="D1804" s="36" t="s">
        <v>1962</v>
      </c>
      <c r="E1804" s="36" t="s">
        <v>174</v>
      </c>
      <c r="F1804" s="36" t="s">
        <v>20</v>
      </c>
      <c r="G1804" s="36" t="s">
        <v>1963</v>
      </c>
      <c r="H1804" s="36">
        <v>40</v>
      </c>
      <c r="I1804" s="36" t="s">
        <v>165</v>
      </c>
      <c r="J1804" s="36" t="s">
        <v>1964</v>
      </c>
      <c r="K1804" s="36" t="s">
        <v>204</v>
      </c>
      <c r="L1804" s="36">
        <v>6.8</v>
      </c>
      <c r="M1804" s="36">
        <v>15.6</v>
      </c>
      <c r="N1804" s="36">
        <v>6.8</v>
      </c>
      <c r="O1804" s="36">
        <v>6.8</v>
      </c>
      <c r="P1804" s="36">
        <v>41719</v>
      </c>
      <c r="Q1804">
        <v>1</v>
      </c>
    </row>
    <row r="1805" spans="1:17" x14ac:dyDescent="0.25">
      <c r="A1805" s="36" t="s">
        <v>109</v>
      </c>
      <c r="B1805" s="36">
        <v>123997</v>
      </c>
      <c r="C1805" s="36" t="s">
        <v>5110</v>
      </c>
      <c r="D1805" s="36" t="s">
        <v>1962</v>
      </c>
      <c r="E1805" s="36" t="s">
        <v>174</v>
      </c>
      <c r="F1805" s="36" t="s">
        <v>20</v>
      </c>
      <c r="G1805" s="36" t="s">
        <v>1963</v>
      </c>
      <c r="H1805" s="36">
        <v>40</v>
      </c>
      <c r="I1805" s="36" t="s">
        <v>165</v>
      </c>
      <c r="J1805" s="36" t="s">
        <v>5572</v>
      </c>
      <c r="K1805" s="36" t="s">
        <v>524</v>
      </c>
      <c r="L1805" s="36">
        <v>1.86</v>
      </c>
      <c r="M1805" s="36">
        <v>12.455</v>
      </c>
      <c r="N1805" s="36">
        <v>1.86</v>
      </c>
      <c r="O1805" s="36">
        <v>1E-3</v>
      </c>
      <c r="P1805" s="36">
        <v>43339</v>
      </c>
      <c r="Q1805">
        <v>1</v>
      </c>
    </row>
    <row r="1806" spans="1:17" x14ac:dyDescent="0.25">
      <c r="A1806" s="36" t="s">
        <v>21</v>
      </c>
      <c r="B1806" s="36">
        <v>105003</v>
      </c>
      <c r="C1806" s="36" t="s">
        <v>5153</v>
      </c>
      <c r="D1806" s="36" t="s">
        <v>1962</v>
      </c>
      <c r="E1806" s="36" t="s">
        <v>174</v>
      </c>
      <c r="F1806" s="36" t="s">
        <v>20</v>
      </c>
      <c r="G1806" s="36" t="s">
        <v>1963</v>
      </c>
      <c r="H1806" s="36">
        <v>40</v>
      </c>
      <c r="I1806" s="36" t="s">
        <v>162</v>
      </c>
      <c r="J1806" s="36" t="s">
        <v>588</v>
      </c>
      <c r="K1806" s="36" t="s">
        <v>524</v>
      </c>
      <c r="L1806" s="36">
        <v>3.22</v>
      </c>
      <c r="M1806" s="36">
        <v>5.9</v>
      </c>
      <c r="N1806" s="36">
        <v>3.22</v>
      </c>
      <c r="O1806" s="36">
        <v>1E-3</v>
      </c>
      <c r="P1806" s="36">
        <v>43339</v>
      </c>
      <c r="Q1806">
        <v>1</v>
      </c>
    </row>
    <row r="1807" spans="1:17" x14ac:dyDescent="0.25">
      <c r="A1807" s="36" t="s">
        <v>23</v>
      </c>
      <c r="B1807" s="36">
        <v>4990</v>
      </c>
      <c r="C1807" s="36" t="s">
        <v>5111</v>
      </c>
      <c r="D1807" s="36" t="s">
        <v>1962</v>
      </c>
      <c r="E1807" s="36" t="s">
        <v>174</v>
      </c>
      <c r="F1807" s="36" t="s">
        <v>20</v>
      </c>
      <c r="G1807" s="36" t="s">
        <v>1963</v>
      </c>
      <c r="H1807" s="36">
        <v>40</v>
      </c>
      <c r="I1807" s="36" t="s">
        <v>165</v>
      </c>
      <c r="J1807" s="36" t="s">
        <v>1615</v>
      </c>
      <c r="K1807" s="36" t="s">
        <v>305</v>
      </c>
      <c r="L1807" s="36">
        <v>2.31</v>
      </c>
      <c r="M1807" s="36">
        <v>0.96</v>
      </c>
      <c r="N1807" s="36">
        <v>2.31</v>
      </c>
      <c r="O1807" s="36">
        <v>1E-3</v>
      </c>
      <c r="P1807" s="36">
        <v>43339</v>
      </c>
      <c r="Q1807">
        <v>1</v>
      </c>
    </row>
    <row r="1808" spans="1:17" x14ac:dyDescent="0.25">
      <c r="A1808" s="36" t="s">
        <v>36</v>
      </c>
      <c r="B1808" s="36">
        <v>6350</v>
      </c>
      <c r="C1808" s="36" t="s">
        <v>5126</v>
      </c>
      <c r="D1808" s="36" t="s">
        <v>1962</v>
      </c>
      <c r="E1808" s="36" t="s">
        <v>174</v>
      </c>
      <c r="F1808" s="36" t="s">
        <v>20</v>
      </c>
      <c r="G1808" s="36" t="s">
        <v>1963</v>
      </c>
      <c r="H1808" s="36">
        <v>40</v>
      </c>
      <c r="I1808" s="36" t="s">
        <v>165</v>
      </c>
      <c r="J1808" s="36" t="s">
        <v>1965</v>
      </c>
      <c r="K1808" s="36" t="s">
        <v>591</v>
      </c>
      <c r="L1808" s="36">
        <v>4.7</v>
      </c>
      <c r="M1808" s="36">
        <v>3.71</v>
      </c>
      <c r="N1808" s="36">
        <v>4.6399999999999997</v>
      </c>
      <c r="O1808" s="36">
        <v>4.7</v>
      </c>
      <c r="P1808" s="36">
        <v>42289</v>
      </c>
      <c r="Q1808">
        <v>1</v>
      </c>
    </row>
    <row r="1809" spans="1:17" x14ac:dyDescent="0.25">
      <c r="A1809" s="36" t="s">
        <v>36</v>
      </c>
      <c r="B1809" s="36">
        <v>7001</v>
      </c>
      <c r="C1809" s="36" t="s">
        <v>5108</v>
      </c>
      <c r="D1809" s="36" t="s">
        <v>1966</v>
      </c>
      <c r="E1809" s="36" t="s">
        <v>174</v>
      </c>
      <c r="F1809" s="36" t="s">
        <v>15</v>
      </c>
      <c r="G1809" s="36" t="s">
        <v>1967</v>
      </c>
      <c r="H1809" s="36">
        <v>40</v>
      </c>
      <c r="I1809" s="36" t="s">
        <v>162</v>
      </c>
      <c r="J1809" s="36" t="s">
        <v>793</v>
      </c>
      <c r="K1809" s="36" t="s">
        <v>331</v>
      </c>
      <c r="L1809" s="36">
        <v>19.899999999999999</v>
      </c>
      <c r="M1809" s="36">
        <v>16.2</v>
      </c>
      <c r="N1809" s="36">
        <v>19.899999999999999</v>
      </c>
      <c r="O1809" s="36">
        <v>19.899999999999999</v>
      </c>
      <c r="P1809" s="36">
        <v>41724</v>
      </c>
      <c r="Q1809">
        <v>1</v>
      </c>
    </row>
    <row r="1810" spans="1:17" x14ac:dyDescent="0.25">
      <c r="A1810" s="36" t="s">
        <v>36</v>
      </c>
      <c r="B1810" s="36">
        <v>8123</v>
      </c>
      <c r="C1810" s="36" t="s">
        <v>5109</v>
      </c>
      <c r="D1810" s="36" t="s">
        <v>1966</v>
      </c>
      <c r="E1810" s="36" t="s">
        <v>174</v>
      </c>
      <c r="F1810" s="36" t="s">
        <v>20</v>
      </c>
      <c r="G1810" s="36" t="s">
        <v>1967</v>
      </c>
      <c r="H1810" s="36">
        <v>40</v>
      </c>
      <c r="I1810" s="36" t="s">
        <v>165</v>
      </c>
      <c r="J1810" s="36" t="s">
        <v>820</v>
      </c>
      <c r="K1810" s="36" t="s">
        <v>204</v>
      </c>
      <c r="L1810" s="36">
        <v>5.0999999999999996</v>
      </c>
      <c r="M1810" s="36">
        <v>11.1</v>
      </c>
      <c r="N1810" s="36">
        <v>5.0999999999999996</v>
      </c>
      <c r="O1810" s="36">
        <v>5.0999999999999996</v>
      </c>
      <c r="P1810" s="36">
        <v>41721</v>
      </c>
      <c r="Q1810">
        <v>1</v>
      </c>
    </row>
    <row r="1811" spans="1:17" x14ac:dyDescent="0.25">
      <c r="A1811" s="36" t="s">
        <v>36</v>
      </c>
      <c r="B1811" s="36">
        <v>101042</v>
      </c>
      <c r="C1811" s="36" t="s">
        <v>5117</v>
      </c>
      <c r="D1811" s="36" t="s">
        <v>1966</v>
      </c>
      <c r="E1811" s="36" t="s">
        <v>174</v>
      </c>
      <c r="F1811" s="36" t="s">
        <v>20</v>
      </c>
      <c r="G1811" s="36" t="s">
        <v>1967</v>
      </c>
      <c r="H1811" s="36">
        <v>40</v>
      </c>
      <c r="I1811" s="36" t="s">
        <v>165</v>
      </c>
      <c r="J1811" s="36" t="s">
        <v>1738</v>
      </c>
      <c r="K1811" s="36" t="s">
        <v>524</v>
      </c>
      <c r="L1811" s="36">
        <v>7.3</v>
      </c>
      <c r="M1811" s="36">
        <v>10.1</v>
      </c>
      <c r="N1811" s="36">
        <v>6.5</v>
      </c>
      <c r="O1811" s="36">
        <v>7.3</v>
      </c>
      <c r="P1811" s="36">
        <v>42654</v>
      </c>
      <c r="Q1811">
        <v>1</v>
      </c>
    </row>
    <row r="1812" spans="1:17" x14ac:dyDescent="0.25">
      <c r="A1812" s="36" t="s">
        <v>21</v>
      </c>
      <c r="B1812" s="36">
        <v>6073</v>
      </c>
      <c r="C1812" s="36" t="s">
        <v>5132</v>
      </c>
      <c r="D1812" s="36" t="s">
        <v>1966</v>
      </c>
      <c r="E1812" s="36" t="s">
        <v>174</v>
      </c>
      <c r="F1812" s="36" t="s">
        <v>20</v>
      </c>
      <c r="G1812" s="36" t="s">
        <v>1967</v>
      </c>
      <c r="H1812" s="36">
        <v>40</v>
      </c>
      <c r="I1812" s="36" t="s">
        <v>162</v>
      </c>
      <c r="J1812" s="36" t="s">
        <v>3521</v>
      </c>
      <c r="K1812" s="36" t="s">
        <v>5104</v>
      </c>
      <c r="L1812" s="36">
        <v>0</v>
      </c>
      <c r="M1812" s="36">
        <v>8.6780000000000008</v>
      </c>
      <c r="N1812" s="36">
        <v>2.38</v>
      </c>
      <c r="O1812" s="36">
        <v>1E-3</v>
      </c>
      <c r="P1812" s="36">
        <v>42950</v>
      </c>
      <c r="Q1812">
        <v>1</v>
      </c>
    </row>
    <row r="1813" spans="1:17" x14ac:dyDescent="0.25">
      <c r="A1813" s="36" t="s">
        <v>23</v>
      </c>
      <c r="B1813" s="36">
        <v>141714</v>
      </c>
      <c r="C1813" s="36" t="s">
        <v>5126</v>
      </c>
      <c r="D1813" s="36" t="s">
        <v>1966</v>
      </c>
      <c r="E1813" s="36" t="s">
        <v>174</v>
      </c>
      <c r="F1813" s="36" t="s">
        <v>15</v>
      </c>
      <c r="G1813" s="36" t="s">
        <v>1967</v>
      </c>
      <c r="H1813" s="36">
        <v>40</v>
      </c>
      <c r="I1813" s="36" t="s">
        <v>165</v>
      </c>
      <c r="J1813" s="36" t="s">
        <v>7531</v>
      </c>
      <c r="K1813" s="36" t="s">
        <v>167</v>
      </c>
      <c r="L1813" s="36">
        <v>0</v>
      </c>
      <c r="M1813" s="36">
        <v>1.87</v>
      </c>
      <c r="N1813" s="36">
        <v>2.4</v>
      </c>
      <c r="O1813" s="36">
        <v>1E-3</v>
      </c>
      <c r="P1813" s="36">
        <v>43572</v>
      </c>
      <c r="Q1813">
        <v>1</v>
      </c>
    </row>
    <row r="1814" spans="1:17" x14ac:dyDescent="0.25">
      <c r="A1814" s="36" t="s">
        <v>36</v>
      </c>
      <c r="B1814" s="36">
        <v>6362</v>
      </c>
      <c r="C1814" s="36" t="s">
        <v>5136</v>
      </c>
      <c r="D1814" s="36" t="s">
        <v>1966</v>
      </c>
      <c r="E1814" s="36" t="s">
        <v>174</v>
      </c>
      <c r="F1814" s="36" t="s">
        <v>20</v>
      </c>
      <c r="G1814" s="36" t="s">
        <v>1967</v>
      </c>
      <c r="H1814" s="36">
        <v>40</v>
      </c>
      <c r="I1814" s="36" t="s">
        <v>165</v>
      </c>
      <c r="J1814" s="36" t="s">
        <v>1739</v>
      </c>
      <c r="K1814" s="36" t="s">
        <v>204</v>
      </c>
      <c r="L1814" s="36">
        <v>6.8</v>
      </c>
      <c r="M1814" s="36">
        <v>9.6</v>
      </c>
      <c r="N1814" s="36">
        <v>6.8</v>
      </c>
      <c r="O1814" s="36">
        <v>6.8</v>
      </c>
      <c r="P1814" s="36">
        <v>41721</v>
      </c>
      <c r="Q1814">
        <v>1</v>
      </c>
    </row>
    <row r="1815" spans="1:17" x14ac:dyDescent="0.25">
      <c r="A1815" s="36" t="s">
        <v>36</v>
      </c>
      <c r="B1815" s="36">
        <v>2438</v>
      </c>
      <c r="C1815" s="36" t="s">
        <v>5122</v>
      </c>
      <c r="D1815" s="36" t="s">
        <v>1966</v>
      </c>
      <c r="E1815" s="36" t="s">
        <v>174</v>
      </c>
      <c r="F1815" s="36" t="s">
        <v>20</v>
      </c>
      <c r="G1815" s="36" t="s">
        <v>1967</v>
      </c>
      <c r="H1815" s="36">
        <v>40</v>
      </c>
      <c r="I1815" s="36" t="s">
        <v>162</v>
      </c>
      <c r="J1815" s="36" t="s">
        <v>1961</v>
      </c>
      <c r="K1815" s="36" t="s">
        <v>180</v>
      </c>
      <c r="L1815" s="36">
        <v>25.2</v>
      </c>
      <c r="M1815" s="36">
        <v>21.8</v>
      </c>
      <c r="N1815" s="36">
        <v>25.2</v>
      </c>
      <c r="O1815" s="36">
        <v>25.2</v>
      </c>
      <c r="P1815" s="36">
        <v>42326</v>
      </c>
      <c r="Q1815">
        <v>1</v>
      </c>
    </row>
    <row r="1816" spans="1:17" x14ac:dyDescent="0.25">
      <c r="A1816" s="36" t="s">
        <v>12</v>
      </c>
      <c r="B1816" s="36">
        <v>8166</v>
      </c>
      <c r="C1816" s="36" t="s">
        <v>5108</v>
      </c>
      <c r="D1816" s="36" t="s">
        <v>1968</v>
      </c>
      <c r="E1816" s="36" t="s">
        <v>160</v>
      </c>
      <c r="F1816" s="36" t="s">
        <v>20</v>
      </c>
      <c r="G1816" s="36" t="s">
        <v>1678</v>
      </c>
      <c r="H1816" s="36">
        <v>40</v>
      </c>
      <c r="I1816" s="36" t="s">
        <v>178</v>
      </c>
      <c r="J1816" s="36" t="s">
        <v>1896</v>
      </c>
      <c r="K1816" s="36" t="s">
        <v>191</v>
      </c>
      <c r="L1816" s="36">
        <v>0</v>
      </c>
      <c r="M1816" s="36">
        <v>0.12</v>
      </c>
      <c r="N1816" s="36">
        <v>0.152</v>
      </c>
      <c r="O1816" s="36">
        <v>0.152</v>
      </c>
      <c r="P1816" s="36">
        <v>39653</v>
      </c>
      <c r="Q1816">
        <v>1</v>
      </c>
    </row>
    <row r="1817" spans="1:17" x14ac:dyDescent="0.25">
      <c r="A1817" s="36" t="s">
        <v>36</v>
      </c>
      <c r="B1817" s="36">
        <v>7551</v>
      </c>
      <c r="C1817" s="36" t="s">
        <v>5173</v>
      </c>
      <c r="D1817" s="36" t="s">
        <v>1969</v>
      </c>
      <c r="E1817" s="36" t="s">
        <v>174</v>
      </c>
      <c r="F1817" s="36" t="s">
        <v>15</v>
      </c>
      <c r="G1817" s="36" t="s">
        <v>1808</v>
      </c>
      <c r="H1817" s="36">
        <v>40</v>
      </c>
      <c r="I1817" s="36" t="s">
        <v>165</v>
      </c>
      <c r="J1817" s="36" t="s">
        <v>814</v>
      </c>
      <c r="K1817" s="36" t="s">
        <v>180</v>
      </c>
      <c r="L1817" s="36">
        <v>12.1</v>
      </c>
      <c r="M1817" s="36">
        <v>15.3</v>
      </c>
      <c r="N1817" s="36">
        <v>12.1</v>
      </c>
      <c r="O1817" s="36">
        <v>12.1</v>
      </c>
      <c r="P1817" s="36">
        <v>42306</v>
      </c>
      <c r="Q1817">
        <v>1</v>
      </c>
    </row>
    <row r="1818" spans="1:17" x14ac:dyDescent="0.25">
      <c r="A1818" s="36" t="s">
        <v>36</v>
      </c>
      <c r="B1818" s="36">
        <v>101076</v>
      </c>
      <c r="C1818" s="36" t="s">
        <v>5174</v>
      </c>
      <c r="D1818" s="36" t="s">
        <v>1969</v>
      </c>
      <c r="E1818" s="36" t="s">
        <v>174</v>
      </c>
      <c r="F1818" s="36" t="s">
        <v>20</v>
      </c>
      <c r="G1818" s="36" t="s">
        <v>1808</v>
      </c>
      <c r="H1818" s="36">
        <v>40</v>
      </c>
      <c r="I1818" s="36" t="s">
        <v>165</v>
      </c>
      <c r="J1818" s="36" t="s">
        <v>1206</v>
      </c>
      <c r="K1818" s="36" t="s">
        <v>204</v>
      </c>
      <c r="L1818" s="36">
        <v>5.9</v>
      </c>
      <c r="M1818" s="36">
        <v>10</v>
      </c>
      <c r="N1818" s="36">
        <v>5.9</v>
      </c>
      <c r="O1818" s="36">
        <v>5.9</v>
      </c>
      <c r="P1818" s="36">
        <v>41719</v>
      </c>
      <c r="Q1818">
        <v>1</v>
      </c>
    </row>
    <row r="1819" spans="1:17" x14ac:dyDescent="0.25">
      <c r="A1819" s="36" t="s">
        <v>109</v>
      </c>
      <c r="B1819" s="36">
        <v>123997</v>
      </c>
      <c r="C1819" s="36" t="s">
        <v>5109</v>
      </c>
      <c r="D1819" s="36" t="s">
        <v>1969</v>
      </c>
      <c r="E1819" s="36" t="s">
        <v>174</v>
      </c>
      <c r="F1819" s="36" t="s">
        <v>20</v>
      </c>
      <c r="G1819" s="36" t="s">
        <v>1808</v>
      </c>
      <c r="H1819" s="36">
        <v>40</v>
      </c>
      <c r="I1819" s="36" t="s">
        <v>165</v>
      </c>
      <c r="J1819" s="36" t="s">
        <v>5572</v>
      </c>
      <c r="K1819" s="36" t="s">
        <v>5104</v>
      </c>
      <c r="L1819" s="36">
        <v>0</v>
      </c>
      <c r="M1819" s="36">
        <v>2.8879999999999999</v>
      </c>
      <c r="N1819" s="36">
        <v>0.74</v>
      </c>
      <c r="O1819" s="36">
        <v>1E-3</v>
      </c>
      <c r="P1819" s="36">
        <v>42950</v>
      </c>
      <c r="Q1819">
        <v>1</v>
      </c>
    </row>
    <row r="1820" spans="1:17" x14ac:dyDescent="0.25">
      <c r="A1820" s="36" t="s">
        <v>21</v>
      </c>
      <c r="B1820" s="36">
        <v>105003</v>
      </c>
      <c r="C1820" s="36" t="s">
        <v>5170</v>
      </c>
      <c r="D1820" s="36" t="s">
        <v>1969</v>
      </c>
      <c r="E1820" s="36" t="s">
        <v>174</v>
      </c>
      <c r="F1820" s="36" t="s">
        <v>20</v>
      </c>
      <c r="G1820" s="36" t="s">
        <v>1808</v>
      </c>
      <c r="H1820" s="36">
        <v>40</v>
      </c>
      <c r="I1820" s="36" t="s">
        <v>162</v>
      </c>
      <c r="J1820" s="36" t="s">
        <v>588</v>
      </c>
      <c r="K1820" s="36" t="s">
        <v>524</v>
      </c>
      <c r="L1820" s="36">
        <v>0</v>
      </c>
      <c r="M1820" s="36">
        <v>3.87</v>
      </c>
      <c r="N1820" s="36">
        <v>2.4500000000000002</v>
      </c>
      <c r="O1820" s="36">
        <v>1E-3</v>
      </c>
      <c r="P1820" s="36">
        <v>43392</v>
      </c>
      <c r="Q1820">
        <v>1</v>
      </c>
    </row>
    <row r="1821" spans="1:17" x14ac:dyDescent="0.25">
      <c r="A1821" s="36" t="s">
        <v>23</v>
      </c>
      <c r="B1821" s="36">
        <v>4990</v>
      </c>
      <c r="C1821" s="36" t="s">
        <v>5148</v>
      </c>
      <c r="D1821" s="36" t="s">
        <v>1969</v>
      </c>
      <c r="E1821" s="36" t="s">
        <v>174</v>
      </c>
      <c r="F1821" s="36" t="s">
        <v>20</v>
      </c>
      <c r="G1821" s="36" t="s">
        <v>1808</v>
      </c>
      <c r="H1821" s="36">
        <v>40</v>
      </c>
      <c r="I1821" s="36" t="s">
        <v>165</v>
      </c>
      <c r="J1821" s="36" t="s">
        <v>1743</v>
      </c>
      <c r="K1821" s="36" t="s">
        <v>305</v>
      </c>
      <c r="L1821" s="36">
        <v>0.5</v>
      </c>
      <c r="M1821" s="36">
        <v>0.14399999999999999</v>
      </c>
      <c r="N1821" s="36">
        <v>0.37</v>
      </c>
      <c r="O1821" s="36">
        <v>1E-3</v>
      </c>
      <c r="P1821" s="36">
        <v>43559</v>
      </c>
      <c r="Q1821">
        <v>1</v>
      </c>
    </row>
    <row r="1822" spans="1:17" x14ac:dyDescent="0.25">
      <c r="A1822" s="36" t="s">
        <v>23</v>
      </c>
      <c r="B1822" s="36">
        <v>5215</v>
      </c>
      <c r="C1822" s="36" t="s">
        <v>5111</v>
      </c>
      <c r="D1822" s="36" t="s">
        <v>1969</v>
      </c>
      <c r="E1822" s="36" t="s">
        <v>174</v>
      </c>
      <c r="F1822" s="36" t="s">
        <v>20</v>
      </c>
      <c r="G1822" s="36" t="s">
        <v>1808</v>
      </c>
      <c r="H1822" s="36">
        <v>40</v>
      </c>
      <c r="I1822" s="36" t="s">
        <v>165</v>
      </c>
      <c r="J1822" s="36" t="s">
        <v>1970</v>
      </c>
      <c r="K1822" s="36" t="s">
        <v>498</v>
      </c>
      <c r="L1822" s="36">
        <v>0</v>
      </c>
      <c r="M1822" s="36">
        <v>15.458</v>
      </c>
      <c r="N1822" s="36">
        <v>0.46</v>
      </c>
      <c r="O1822" s="36">
        <v>1E-3</v>
      </c>
      <c r="P1822" s="36">
        <v>41374</v>
      </c>
      <c r="Q1822">
        <v>1</v>
      </c>
    </row>
    <row r="1823" spans="1:17" x14ac:dyDescent="0.25">
      <c r="A1823" s="36" t="s">
        <v>36</v>
      </c>
      <c r="B1823" s="36">
        <v>6350</v>
      </c>
      <c r="C1823" s="36" t="s">
        <v>5137</v>
      </c>
      <c r="D1823" s="36" t="s">
        <v>1969</v>
      </c>
      <c r="E1823" s="36" t="s">
        <v>174</v>
      </c>
      <c r="F1823" s="36" t="s">
        <v>20</v>
      </c>
      <c r="G1823" s="36" t="s">
        <v>1808</v>
      </c>
      <c r="H1823" s="36">
        <v>40</v>
      </c>
      <c r="I1823" s="36" t="s">
        <v>178</v>
      </c>
      <c r="J1823" s="36" t="s">
        <v>1971</v>
      </c>
      <c r="K1823" s="36" t="s">
        <v>591</v>
      </c>
      <c r="L1823" s="36">
        <v>3.39</v>
      </c>
      <c r="M1823" s="36">
        <v>3.11</v>
      </c>
      <c r="N1823" s="36">
        <v>3.39</v>
      </c>
      <c r="O1823" s="36">
        <v>3.39</v>
      </c>
      <c r="P1823" s="36">
        <v>42234</v>
      </c>
      <c r="Q1823">
        <v>1</v>
      </c>
    </row>
    <row r="1824" spans="1:17" x14ac:dyDescent="0.25">
      <c r="A1824" s="36" t="s">
        <v>26</v>
      </c>
      <c r="B1824" s="36">
        <v>2829</v>
      </c>
      <c r="C1824" s="36" t="s">
        <v>5123</v>
      </c>
      <c r="D1824" s="36" t="s">
        <v>93</v>
      </c>
      <c r="E1824" s="36" t="s">
        <v>174</v>
      </c>
      <c r="F1824" s="36" t="s">
        <v>20</v>
      </c>
      <c r="G1824" s="36" t="s">
        <v>1972</v>
      </c>
      <c r="H1824" s="36">
        <v>40</v>
      </c>
      <c r="I1824" s="36" t="s">
        <v>264</v>
      </c>
      <c r="J1824" s="36" t="s">
        <v>528</v>
      </c>
      <c r="K1824" s="36" t="s">
        <v>164</v>
      </c>
      <c r="L1824" s="36">
        <v>0</v>
      </c>
      <c r="M1824" s="36">
        <v>1.87</v>
      </c>
      <c r="N1824" s="36">
        <v>2.34</v>
      </c>
      <c r="O1824" s="36">
        <v>3.62</v>
      </c>
      <c r="P1824" s="36">
        <v>43173</v>
      </c>
      <c r="Q1824">
        <v>1</v>
      </c>
    </row>
    <row r="1825" spans="1:17" x14ac:dyDescent="0.25">
      <c r="A1825" s="36" t="s">
        <v>26</v>
      </c>
      <c r="B1825" s="36">
        <v>5252</v>
      </c>
      <c r="C1825" s="36" t="s">
        <v>5129</v>
      </c>
      <c r="D1825" s="36" t="s">
        <v>93</v>
      </c>
      <c r="E1825" s="36" t="s">
        <v>174</v>
      </c>
      <c r="F1825" s="36" t="s">
        <v>20</v>
      </c>
      <c r="G1825" s="36" t="s">
        <v>1972</v>
      </c>
      <c r="H1825" s="36">
        <v>40</v>
      </c>
      <c r="I1825" s="36" t="s">
        <v>165</v>
      </c>
      <c r="J1825" s="36" t="s">
        <v>175</v>
      </c>
      <c r="K1825" s="36" t="s">
        <v>305</v>
      </c>
      <c r="L1825" s="36">
        <v>0</v>
      </c>
      <c r="M1825" s="36">
        <v>0.49</v>
      </c>
      <c r="N1825" s="36">
        <v>0.41</v>
      </c>
      <c r="O1825" s="36">
        <v>0.63</v>
      </c>
      <c r="P1825" s="36">
        <v>42724</v>
      </c>
      <c r="Q1825">
        <v>1</v>
      </c>
    </row>
    <row r="1826" spans="1:17" x14ac:dyDescent="0.25">
      <c r="A1826" s="36" t="s">
        <v>31</v>
      </c>
      <c r="B1826" s="36">
        <v>169375</v>
      </c>
      <c r="C1826" s="36" t="s">
        <v>5114</v>
      </c>
      <c r="D1826" s="36" t="s">
        <v>93</v>
      </c>
      <c r="E1826" s="36" t="s">
        <v>174</v>
      </c>
      <c r="F1826" s="36" t="s">
        <v>40</v>
      </c>
      <c r="G1826" s="36" t="s">
        <v>1972</v>
      </c>
      <c r="H1826" s="36">
        <v>40</v>
      </c>
      <c r="I1826" s="36" t="s">
        <v>162</v>
      </c>
      <c r="J1826" s="36" t="s">
        <v>5392</v>
      </c>
      <c r="K1826" s="36" t="s">
        <v>524</v>
      </c>
      <c r="L1826" s="36">
        <v>47.2</v>
      </c>
      <c r="M1826" s="36">
        <v>37.1</v>
      </c>
      <c r="N1826" s="36">
        <v>47.2</v>
      </c>
      <c r="O1826" s="36">
        <v>49.1</v>
      </c>
      <c r="P1826" s="36">
        <v>42955</v>
      </c>
      <c r="Q1826">
        <v>1</v>
      </c>
    </row>
    <row r="1827" spans="1:17" x14ac:dyDescent="0.25">
      <c r="A1827" s="36" t="s">
        <v>21</v>
      </c>
      <c r="B1827" s="36">
        <v>6073</v>
      </c>
      <c r="C1827" s="36" t="s">
        <v>5109</v>
      </c>
      <c r="D1827" s="36" t="s">
        <v>93</v>
      </c>
      <c r="E1827" s="36" t="s">
        <v>174</v>
      </c>
      <c r="F1827" s="36" t="s">
        <v>20</v>
      </c>
      <c r="G1827" s="36" t="s">
        <v>1972</v>
      </c>
      <c r="H1827" s="36">
        <v>40</v>
      </c>
      <c r="I1827" s="36" t="s">
        <v>162</v>
      </c>
      <c r="J1827" s="36" t="s">
        <v>3521</v>
      </c>
      <c r="K1827" s="36" t="s">
        <v>5104</v>
      </c>
      <c r="L1827" s="36">
        <v>0</v>
      </c>
      <c r="M1827" s="36">
        <v>17.091000000000001</v>
      </c>
      <c r="N1827" s="36">
        <v>2.27</v>
      </c>
      <c r="O1827" s="36">
        <v>1E-3</v>
      </c>
      <c r="P1827" s="36">
        <v>42950</v>
      </c>
      <c r="Q1827">
        <v>1</v>
      </c>
    </row>
    <row r="1828" spans="1:17" x14ac:dyDescent="0.25">
      <c r="A1828" s="36" t="s">
        <v>23</v>
      </c>
      <c r="B1828" s="36">
        <v>4990</v>
      </c>
      <c r="C1828" s="36" t="s">
        <v>5132</v>
      </c>
      <c r="D1828" s="36" t="s">
        <v>93</v>
      </c>
      <c r="E1828" s="36" t="s">
        <v>174</v>
      </c>
      <c r="F1828" s="36" t="s">
        <v>20</v>
      </c>
      <c r="G1828" s="36" t="s">
        <v>1972</v>
      </c>
      <c r="H1828" s="36">
        <v>40</v>
      </c>
      <c r="I1828" s="36" t="s">
        <v>165</v>
      </c>
      <c r="J1828" s="36" t="s">
        <v>166</v>
      </c>
      <c r="K1828" s="36" t="s">
        <v>305</v>
      </c>
      <c r="L1828" s="36">
        <v>0.95</v>
      </c>
      <c r="M1828" s="36">
        <v>0.44</v>
      </c>
      <c r="N1828" s="36">
        <v>1.08</v>
      </c>
      <c r="O1828" s="36">
        <v>1E-3</v>
      </c>
      <c r="P1828" s="36">
        <v>43559</v>
      </c>
      <c r="Q1828">
        <v>1</v>
      </c>
    </row>
    <row r="1829" spans="1:17" x14ac:dyDescent="0.25">
      <c r="A1829" s="36" t="s">
        <v>23</v>
      </c>
      <c r="B1829" s="36">
        <v>75006</v>
      </c>
      <c r="C1829" s="36" t="s">
        <v>5231</v>
      </c>
      <c r="D1829" s="36" t="s">
        <v>93</v>
      </c>
      <c r="E1829" s="36" t="s">
        <v>174</v>
      </c>
      <c r="F1829" s="36" t="s">
        <v>20</v>
      </c>
      <c r="G1829" s="36" t="s">
        <v>1972</v>
      </c>
      <c r="H1829" s="36">
        <v>40</v>
      </c>
      <c r="I1829" s="36" t="s">
        <v>165</v>
      </c>
      <c r="J1829" s="36" t="s">
        <v>1973</v>
      </c>
      <c r="K1829" s="36" t="s">
        <v>204</v>
      </c>
      <c r="L1829" s="36">
        <v>0</v>
      </c>
      <c r="M1829" s="36">
        <v>0.91</v>
      </c>
      <c r="N1829" s="36">
        <v>1.18</v>
      </c>
      <c r="O1829" s="36">
        <v>1E-3</v>
      </c>
      <c r="P1829" s="36">
        <v>40899</v>
      </c>
      <c r="Q1829">
        <v>1</v>
      </c>
    </row>
    <row r="1830" spans="1:17" x14ac:dyDescent="0.25">
      <c r="A1830" s="36" t="s">
        <v>31</v>
      </c>
      <c r="B1830" s="36">
        <v>4230</v>
      </c>
      <c r="C1830" s="36" t="s">
        <v>5112</v>
      </c>
      <c r="D1830" s="36" t="s">
        <v>1596</v>
      </c>
      <c r="E1830" s="36" t="s">
        <v>14</v>
      </c>
      <c r="F1830" s="36" t="s">
        <v>20</v>
      </c>
      <c r="G1830" s="36" t="s">
        <v>1597</v>
      </c>
      <c r="H1830" s="36">
        <v>40</v>
      </c>
      <c r="I1830" s="36" t="s">
        <v>162</v>
      </c>
      <c r="J1830" s="36" t="s">
        <v>7498</v>
      </c>
      <c r="K1830" s="36" t="s">
        <v>186</v>
      </c>
      <c r="L1830" s="36">
        <v>0</v>
      </c>
      <c r="M1830" s="36">
        <v>3.92</v>
      </c>
      <c r="N1830" s="36">
        <v>6.8</v>
      </c>
      <c r="O1830" s="36">
        <v>6.8</v>
      </c>
      <c r="P1830" s="36">
        <v>43535</v>
      </c>
      <c r="Q1830">
        <v>1</v>
      </c>
    </row>
    <row r="1831" spans="1:17" x14ac:dyDescent="0.25">
      <c r="A1831" s="36" t="s">
        <v>12</v>
      </c>
      <c r="B1831" s="36">
        <v>141033</v>
      </c>
      <c r="C1831" s="36" t="s">
        <v>5137</v>
      </c>
      <c r="D1831" s="36" t="s">
        <v>93</v>
      </c>
      <c r="E1831" s="36" t="s">
        <v>174</v>
      </c>
      <c r="F1831" s="36" t="s">
        <v>117</v>
      </c>
      <c r="G1831" s="36" t="s">
        <v>1972</v>
      </c>
      <c r="H1831" s="36">
        <v>40</v>
      </c>
      <c r="I1831" s="36" t="s">
        <v>165</v>
      </c>
      <c r="J1831" s="36" t="s">
        <v>1975</v>
      </c>
      <c r="K1831" s="36" t="s">
        <v>195</v>
      </c>
      <c r="L1831" s="36">
        <v>8.6</v>
      </c>
      <c r="M1831" s="36">
        <v>9.1</v>
      </c>
      <c r="N1831" s="36">
        <v>8.6</v>
      </c>
      <c r="O1831" s="36">
        <v>8.6</v>
      </c>
      <c r="P1831" s="36">
        <v>42326</v>
      </c>
      <c r="Q1831">
        <v>2</v>
      </c>
    </row>
    <row r="1832" spans="1:17" x14ac:dyDescent="0.25">
      <c r="A1832" s="36" t="s">
        <v>12</v>
      </c>
      <c r="B1832" s="36">
        <v>141033</v>
      </c>
      <c r="C1832" s="36" t="s">
        <v>5136</v>
      </c>
      <c r="D1832" s="36" t="s">
        <v>93</v>
      </c>
      <c r="E1832" s="36" t="s">
        <v>174</v>
      </c>
      <c r="F1832" s="36" t="s">
        <v>117</v>
      </c>
      <c r="G1832" s="36" t="s">
        <v>1972</v>
      </c>
      <c r="H1832" s="36">
        <v>40</v>
      </c>
      <c r="I1832" s="36" t="s">
        <v>165</v>
      </c>
      <c r="J1832" s="36" t="s">
        <v>1976</v>
      </c>
      <c r="K1832" s="36" t="s">
        <v>195</v>
      </c>
      <c r="L1832" s="36">
        <v>14.8</v>
      </c>
      <c r="M1832" s="36">
        <v>23.2</v>
      </c>
      <c r="N1832" s="36">
        <v>14.8</v>
      </c>
      <c r="O1832" s="36">
        <v>14.8</v>
      </c>
      <c r="P1832" s="36">
        <v>42326</v>
      </c>
      <c r="Q1832">
        <v>2</v>
      </c>
    </row>
    <row r="1833" spans="1:17" x14ac:dyDescent="0.25">
      <c r="A1833" s="36" t="s">
        <v>12</v>
      </c>
      <c r="B1833" s="36">
        <v>9781</v>
      </c>
      <c r="C1833" s="36" t="s">
        <v>5112</v>
      </c>
      <c r="D1833" s="36" t="s">
        <v>1620</v>
      </c>
      <c r="E1833" s="36" t="s">
        <v>14</v>
      </c>
      <c r="F1833" s="36" t="s">
        <v>20</v>
      </c>
      <c r="G1833" s="36" t="s">
        <v>6972</v>
      </c>
      <c r="H1833" s="36">
        <v>40</v>
      </c>
      <c r="I1833" s="36" t="s">
        <v>162</v>
      </c>
      <c r="J1833" s="36" t="s">
        <v>3748</v>
      </c>
      <c r="K1833" s="36" t="s">
        <v>186</v>
      </c>
      <c r="L1833" s="36">
        <v>4.78</v>
      </c>
      <c r="M1833" s="36">
        <v>4.78</v>
      </c>
      <c r="N1833" s="36">
        <v>2.08</v>
      </c>
      <c r="O1833" s="36">
        <v>5.7</v>
      </c>
      <c r="P1833" s="36">
        <v>43284</v>
      </c>
      <c r="Q1833">
        <v>1</v>
      </c>
    </row>
    <row r="1834" spans="1:17" x14ac:dyDescent="0.25">
      <c r="A1834" s="36" t="s">
        <v>33</v>
      </c>
      <c r="B1834" s="36">
        <v>4465</v>
      </c>
      <c r="C1834" s="36" t="s">
        <v>5135</v>
      </c>
      <c r="D1834" s="36" t="s">
        <v>1977</v>
      </c>
      <c r="E1834" s="36" t="s">
        <v>174</v>
      </c>
      <c r="F1834" s="36" t="s">
        <v>20</v>
      </c>
      <c r="G1834" s="36" t="s">
        <v>1978</v>
      </c>
      <c r="H1834" s="36">
        <v>40</v>
      </c>
      <c r="I1834" s="36" t="s">
        <v>162</v>
      </c>
      <c r="J1834" s="36" t="s">
        <v>1979</v>
      </c>
      <c r="K1834" s="36" t="s">
        <v>277</v>
      </c>
      <c r="L1834" s="36">
        <v>15.4</v>
      </c>
      <c r="M1834" s="36">
        <v>11.3</v>
      </c>
      <c r="N1834" s="36">
        <v>15.4</v>
      </c>
      <c r="O1834" s="36">
        <v>15.4</v>
      </c>
      <c r="P1834" s="36">
        <v>42929</v>
      </c>
      <c r="Q1834">
        <v>1</v>
      </c>
    </row>
    <row r="1835" spans="1:17" x14ac:dyDescent="0.25">
      <c r="A1835" s="36" t="s">
        <v>17</v>
      </c>
      <c r="B1835" s="36">
        <v>2496</v>
      </c>
      <c r="C1835" s="36" t="s">
        <v>5109</v>
      </c>
      <c r="D1835" s="36" t="s">
        <v>1977</v>
      </c>
      <c r="E1835" s="36" t="s">
        <v>174</v>
      </c>
      <c r="F1835" s="36" t="s">
        <v>20</v>
      </c>
      <c r="G1835" s="36" t="s">
        <v>1978</v>
      </c>
      <c r="H1835" s="36">
        <v>40</v>
      </c>
      <c r="I1835" s="36" t="s">
        <v>165</v>
      </c>
      <c r="J1835" s="36" t="s">
        <v>1980</v>
      </c>
      <c r="K1835" s="36" t="s">
        <v>5379</v>
      </c>
      <c r="L1835" s="36">
        <v>0</v>
      </c>
      <c r="M1835" s="36">
        <v>2.79</v>
      </c>
      <c r="N1835" s="36">
        <v>3.58</v>
      </c>
      <c r="O1835" s="36">
        <v>3.58</v>
      </c>
      <c r="P1835" s="36">
        <v>43583</v>
      </c>
      <c r="Q1835">
        <v>1</v>
      </c>
    </row>
    <row r="1836" spans="1:17" x14ac:dyDescent="0.25">
      <c r="A1836" s="36" t="s">
        <v>33</v>
      </c>
      <c r="B1836" s="36">
        <v>6935</v>
      </c>
      <c r="C1836" s="36" t="s">
        <v>5110</v>
      </c>
      <c r="D1836" s="36" t="s">
        <v>1977</v>
      </c>
      <c r="E1836" s="36" t="s">
        <v>174</v>
      </c>
      <c r="F1836" s="36" t="s">
        <v>20</v>
      </c>
      <c r="G1836" s="36" t="s">
        <v>1978</v>
      </c>
      <c r="H1836" s="36">
        <v>40</v>
      </c>
      <c r="I1836" s="36" t="s">
        <v>162</v>
      </c>
      <c r="J1836" s="36" t="s">
        <v>1981</v>
      </c>
      <c r="K1836" s="36" t="s">
        <v>191</v>
      </c>
      <c r="L1836" s="36">
        <v>6.4</v>
      </c>
      <c r="M1836" s="36">
        <v>11</v>
      </c>
      <c r="N1836" s="36">
        <v>6.4</v>
      </c>
      <c r="O1836" s="36">
        <v>6.4</v>
      </c>
      <c r="P1836" s="36">
        <v>41288</v>
      </c>
      <c r="Q1836">
        <v>1</v>
      </c>
    </row>
    <row r="1837" spans="1:17" x14ac:dyDescent="0.25">
      <c r="A1837" s="36" t="s">
        <v>21</v>
      </c>
      <c r="B1837" s="36">
        <v>6097</v>
      </c>
      <c r="C1837" s="36" t="s">
        <v>5126</v>
      </c>
      <c r="D1837" s="36" t="s">
        <v>1977</v>
      </c>
      <c r="E1837" s="36" t="s">
        <v>174</v>
      </c>
      <c r="F1837" s="36" t="s">
        <v>20</v>
      </c>
      <c r="G1837" s="36" t="s">
        <v>1978</v>
      </c>
      <c r="H1837" s="36">
        <v>40</v>
      </c>
      <c r="I1837" s="36" t="s">
        <v>162</v>
      </c>
      <c r="J1837" s="36" t="s">
        <v>5575</v>
      </c>
      <c r="K1837" s="36" t="s">
        <v>5104</v>
      </c>
      <c r="L1837" s="36">
        <v>0</v>
      </c>
      <c r="M1837" s="36">
        <v>7.3049999999999997</v>
      </c>
      <c r="N1837" s="36">
        <v>1</v>
      </c>
      <c r="O1837" s="36">
        <v>1E-3</v>
      </c>
      <c r="P1837" s="36">
        <v>42950</v>
      </c>
      <c r="Q1837">
        <v>1</v>
      </c>
    </row>
    <row r="1838" spans="1:17" x14ac:dyDescent="0.25">
      <c r="A1838" s="36" t="s">
        <v>23</v>
      </c>
      <c r="B1838" s="36">
        <v>4990</v>
      </c>
      <c r="C1838" s="36" t="s">
        <v>5155</v>
      </c>
      <c r="D1838" s="36" t="s">
        <v>1977</v>
      </c>
      <c r="E1838" s="36" t="s">
        <v>174</v>
      </c>
      <c r="F1838" s="36" t="s">
        <v>20</v>
      </c>
      <c r="G1838" s="36" t="s">
        <v>1978</v>
      </c>
      <c r="H1838" s="36">
        <v>40</v>
      </c>
      <c r="I1838" s="36" t="s">
        <v>165</v>
      </c>
      <c r="J1838" s="36" t="s">
        <v>1982</v>
      </c>
      <c r="K1838" s="36" t="s">
        <v>305</v>
      </c>
      <c r="L1838" s="36">
        <v>1.01</v>
      </c>
      <c r="M1838" s="36">
        <v>0.42</v>
      </c>
      <c r="N1838" s="36">
        <v>1.04</v>
      </c>
      <c r="O1838" s="36">
        <v>1E-3</v>
      </c>
      <c r="P1838" s="36">
        <v>43559</v>
      </c>
      <c r="Q1838">
        <v>1</v>
      </c>
    </row>
    <row r="1839" spans="1:17" x14ac:dyDescent="0.25">
      <c r="A1839" s="36" t="s">
        <v>12</v>
      </c>
      <c r="B1839" s="36">
        <v>108016</v>
      </c>
      <c r="C1839" s="36" t="s">
        <v>5112</v>
      </c>
      <c r="D1839" s="36" t="s">
        <v>1977</v>
      </c>
      <c r="E1839" s="36" t="s">
        <v>174</v>
      </c>
      <c r="F1839" s="36" t="s">
        <v>20</v>
      </c>
      <c r="G1839" s="36" t="s">
        <v>1978</v>
      </c>
      <c r="H1839" s="36">
        <v>40</v>
      </c>
      <c r="I1839" s="36" t="s">
        <v>165</v>
      </c>
      <c r="J1839" s="36" t="s">
        <v>1983</v>
      </c>
      <c r="K1839" s="36" t="s">
        <v>367</v>
      </c>
      <c r="L1839" s="36">
        <v>11.3</v>
      </c>
      <c r="M1839" s="36">
        <v>9.9</v>
      </c>
      <c r="N1839" s="36">
        <v>11.3</v>
      </c>
      <c r="O1839" s="36">
        <v>11.3</v>
      </c>
      <c r="P1839" s="36">
        <v>42403</v>
      </c>
      <c r="Q1839">
        <v>1</v>
      </c>
    </row>
    <row r="1840" spans="1:17" x14ac:dyDescent="0.25">
      <c r="A1840" s="36" t="s">
        <v>12</v>
      </c>
      <c r="B1840" s="36">
        <v>141033</v>
      </c>
      <c r="C1840" s="36" t="s">
        <v>5134</v>
      </c>
      <c r="D1840" s="36" t="s">
        <v>1977</v>
      </c>
      <c r="E1840" s="36" t="s">
        <v>174</v>
      </c>
      <c r="F1840" s="36" t="s">
        <v>15</v>
      </c>
      <c r="G1840" s="36" t="s">
        <v>1978</v>
      </c>
      <c r="H1840" s="36">
        <v>40</v>
      </c>
      <c r="I1840" s="36" t="s">
        <v>165</v>
      </c>
      <c r="J1840" s="36" t="s">
        <v>1984</v>
      </c>
      <c r="K1840" s="36" t="s">
        <v>195</v>
      </c>
      <c r="L1840" s="36">
        <v>5.2</v>
      </c>
      <c r="M1840" s="36">
        <v>7.6</v>
      </c>
      <c r="N1840" s="36">
        <v>5.2</v>
      </c>
      <c r="O1840" s="36">
        <v>5.2</v>
      </c>
      <c r="P1840" s="36">
        <v>42549</v>
      </c>
      <c r="Q1840">
        <v>2</v>
      </c>
    </row>
    <row r="1841" spans="1:17" x14ac:dyDescent="0.25">
      <c r="A1841" s="36" t="s">
        <v>12</v>
      </c>
      <c r="B1841" s="36">
        <v>141033</v>
      </c>
      <c r="C1841" s="36" t="s">
        <v>5232</v>
      </c>
      <c r="D1841" s="36" t="s">
        <v>1977</v>
      </c>
      <c r="E1841" s="36" t="s">
        <v>174</v>
      </c>
      <c r="F1841" s="36" t="s">
        <v>1985</v>
      </c>
      <c r="G1841" s="36" t="s">
        <v>1978</v>
      </c>
      <c r="H1841" s="36">
        <v>40</v>
      </c>
      <c r="I1841" s="36" t="s">
        <v>165</v>
      </c>
      <c r="J1841" s="36" t="s">
        <v>5472</v>
      </c>
      <c r="K1841" s="36" t="s">
        <v>1681</v>
      </c>
      <c r="L1841" s="36">
        <v>5.8</v>
      </c>
      <c r="M1841" s="36">
        <v>9.3000000000000007</v>
      </c>
      <c r="N1841" s="36">
        <v>5.8</v>
      </c>
      <c r="O1841" s="36">
        <v>5.8</v>
      </c>
      <c r="P1841" s="36">
        <v>42814</v>
      </c>
      <c r="Q1841">
        <v>2</v>
      </c>
    </row>
    <row r="1842" spans="1:17" x14ac:dyDescent="0.25">
      <c r="A1842" s="36" t="s">
        <v>12</v>
      </c>
      <c r="B1842" s="36">
        <v>8157</v>
      </c>
      <c r="C1842" s="36" t="s">
        <v>5113</v>
      </c>
      <c r="D1842" s="36" t="s">
        <v>1977</v>
      </c>
      <c r="E1842" s="36" t="s">
        <v>174</v>
      </c>
      <c r="F1842" s="36" t="s">
        <v>20</v>
      </c>
      <c r="G1842" s="36" t="s">
        <v>1978</v>
      </c>
      <c r="H1842" s="36">
        <v>40</v>
      </c>
      <c r="I1842" s="36" t="s">
        <v>162</v>
      </c>
      <c r="J1842" s="36" t="s">
        <v>1986</v>
      </c>
      <c r="K1842" s="36" t="s">
        <v>5534</v>
      </c>
      <c r="L1842" s="36">
        <v>16</v>
      </c>
      <c r="M1842" s="36">
        <v>25.6</v>
      </c>
      <c r="N1842" s="36">
        <v>15.7</v>
      </c>
      <c r="O1842" s="36">
        <v>16</v>
      </c>
      <c r="P1842" s="36">
        <v>43266</v>
      </c>
      <c r="Q1842">
        <v>1</v>
      </c>
    </row>
    <row r="1843" spans="1:17" x14ac:dyDescent="0.25">
      <c r="A1843" s="36" t="s">
        <v>26</v>
      </c>
      <c r="B1843" s="36">
        <v>5252</v>
      </c>
      <c r="C1843" s="36" t="s">
        <v>5114</v>
      </c>
      <c r="D1843" s="36" t="s">
        <v>1987</v>
      </c>
      <c r="E1843" s="36" t="s">
        <v>174</v>
      </c>
      <c r="F1843" s="36" t="s">
        <v>20</v>
      </c>
      <c r="G1843" s="36" t="s">
        <v>7190</v>
      </c>
      <c r="H1843" s="36">
        <v>40</v>
      </c>
      <c r="I1843" s="36" t="s">
        <v>165</v>
      </c>
      <c r="J1843" s="36" t="s">
        <v>175</v>
      </c>
      <c r="K1843" s="36" t="s">
        <v>305</v>
      </c>
      <c r="L1843" s="36">
        <v>0</v>
      </c>
      <c r="M1843" s="36">
        <v>8.2000000000000003E-2</v>
      </c>
      <c r="N1843" s="36">
        <v>6.9000000000000006E-2</v>
      </c>
      <c r="O1843" s="36">
        <v>3.9E-2</v>
      </c>
      <c r="P1843" s="36">
        <v>42724</v>
      </c>
      <c r="Q1843">
        <v>1</v>
      </c>
    </row>
    <row r="1844" spans="1:17" x14ac:dyDescent="0.25">
      <c r="A1844" s="36" t="s">
        <v>32</v>
      </c>
      <c r="B1844" s="36">
        <v>123123</v>
      </c>
      <c r="C1844" s="36" t="s">
        <v>5109</v>
      </c>
      <c r="D1844" s="36" t="s">
        <v>1987</v>
      </c>
      <c r="E1844" s="36" t="s">
        <v>174</v>
      </c>
      <c r="F1844" s="36" t="s">
        <v>117</v>
      </c>
      <c r="G1844" s="36" t="s">
        <v>7190</v>
      </c>
      <c r="H1844" s="36">
        <v>40</v>
      </c>
      <c r="I1844" s="36" t="s">
        <v>162</v>
      </c>
      <c r="J1844" s="36" t="s">
        <v>499</v>
      </c>
      <c r="K1844" s="36" t="s">
        <v>603</v>
      </c>
      <c r="L1844" s="36">
        <v>14.7</v>
      </c>
      <c r="M1844" s="36">
        <v>13</v>
      </c>
      <c r="N1844" s="36">
        <v>14.7</v>
      </c>
      <c r="O1844" s="36">
        <v>14.7</v>
      </c>
      <c r="P1844" s="36">
        <v>41694</v>
      </c>
      <c r="Q1844">
        <v>1</v>
      </c>
    </row>
    <row r="1845" spans="1:17" x14ac:dyDescent="0.25">
      <c r="A1845" s="36" t="s">
        <v>32</v>
      </c>
      <c r="B1845" s="36">
        <v>2528</v>
      </c>
      <c r="C1845" s="36" t="s">
        <v>5138</v>
      </c>
      <c r="D1845" s="36" t="s">
        <v>1987</v>
      </c>
      <c r="E1845" s="36" t="s">
        <v>174</v>
      </c>
      <c r="F1845" s="36" t="s">
        <v>20</v>
      </c>
      <c r="G1845" s="36" t="s">
        <v>7190</v>
      </c>
      <c r="H1845" s="36">
        <v>40</v>
      </c>
      <c r="I1845" s="36" t="s">
        <v>162</v>
      </c>
      <c r="J1845" s="36" t="s">
        <v>1947</v>
      </c>
      <c r="K1845" s="36" t="s">
        <v>5379</v>
      </c>
      <c r="L1845" s="36">
        <v>0</v>
      </c>
      <c r="M1845" s="36">
        <v>11.5</v>
      </c>
      <c r="N1845" s="36">
        <v>7.1</v>
      </c>
      <c r="O1845" s="36">
        <v>7.4</v>
      </c>
      <c r="P1845" s="36">
        <v>42790</v>
      </c>
      <c r="Q1845">
        <v>1</v>
      </c>
    </row>
    <row r="1846" spans="1:17" x14ac:dyDescent="0.25">
      <c r="A1846" s="36" t="s">
        <v>32</v>
      </c>
      <c r="B1846" s="36">
        <v>144136</v>
      </c>
      <c r="C1846" s="36" t="s">
        <v>5235</v>
      </c>
      <c r="D1846" s="36" t="s">
        <v>1987</v>
      </c>
      <c r="E1846" s="36" t="s">
        <v>174</v>
      </c>
      <c r="F1846" s="36" t="s">
        <v>20</v>
      </c>
      <c r="G1846" s="36" t="s">
        <v>7190</v>
      </c>
      <c r="H1846" s="36">
        <v>40</v>
      </c>
      <c r="I1846" s="36" t="s">
        <v>165</v>
      </c>
      <c r="J1846" s="36" t="s">
        <v>469</v>
      </c>
      <c r="K1846" s="36" t="s">
        <v>5499</v>
      </c>
      <c r="L1846" s="36">
        <v>0.98</v>
      </c>
      <c r="M1846" s="36">
        <v>0.81</v>
      </c>
      <c r="N1846" s="36">
        <v>0.97</v>
      </c>
      <c r="O1846" s="36">
        <v>0.97</v>
      </c>
      <c r="P1846" s="36">
        <v>42863</v>
      </c>
      <c r="Q1846">
        <v>1</v>
      </c>
    </row>
    <row r="1847" spans="1:17" x14ac:dyDescent="0.25">
      <c r="A1847" s="36" t="s">
        <v>32</v>
      </c>
      <c r="B1847" s="36">
        <v>8102</v>
      </c>
      <c r="C1847" s="36" t="s">
        <v>5132</v>
      </c>
      <c r="D1847" s="36" t="s">
        <v>1987</v>
      </c>
      <c r="E1847" s="36" t="s">
        <v>174</v>
      </c>
      <c r="F1847" s="36" t="s">
        <v>20</v>
      </c>
      <c r="G1847" s="36" t="s">
        <v>7190</v>
      </c>
      <c r="H1847" s="36">
        <v>40</v>
      </c>
      <c r="I1847" s="36" t="s">
        <v>165</v>
      </c>
      <c r="J1847" s="36" t="s">
        <v>975</v>
      </c>
      <c r="K1847" s="36" t="s">
        <v>603</v>
      </c>
      <c r="L1847" s="36">
        <v>0.26</v>
      </c>
      <c r="M1847" s="36">
        <v>0.17100000000000001</v>
      </c>
      <c r="N1847" s="36">
        <v>0.22</v>
      </c>
      <c r="O1847" s="36">
        <v>0.22</v>
      </c>
      <c r="P1847" s="36">
        <v>41694</v>
      </c>
      <c r="Q1847">
        <v>1</v>
      </c>
    </row>
    <row r="1848" spans="1:17" x14ac:dyDescent="0.25">
      <c r="A1848" s="36" t="s">
        <v>21</v>
      </c>
      <c r="B1848" s="36">
        <v>6073</v>
      </c>
      <c r="C1848" s="36" t="s">
        <v>5126</v>
      </c>
      <c r="D1848" s="36" t="s">
        <v>1987</v>
      </c>
      <c r="E1848" s="36" t="s">
        <v>174</v>
      </c>
      <c r="F1848" s="36" t="s">
        <v>20</v>
      </c>
      <c r="G1848" s="36" t="s">
        <v>7190</v>
      </c>
      <c r="H1848" s="36">
        <v>40</v>
      </c>
      <c r="I1848" s="36" t="s">
        <v>162</v>
      </c>
      <c r="J1848" s="36" t="s">
        <v>3521</v>
      </c>
      <c r="K1848" s="36" t="s">
        <v>5104</v>
      </c>
      <c r="L1848" s="36">
        <v>0</v>
      </c>
      <c r="M1848" s="36">
        <v>1.2450000000000001</v>
      </c>
      <c r="N1848" s="36">
        <v>0.61</v>
      </c>
      <c r="O1848" s="36">
        <v>1E-3</v>
      </c>
      <c r="P1848" s="36">
        <v>42950</v>
      </c>
      <c r="Q1848">
        <v>1</v>
      </c>
    </row>
    <row r="1849" spans="1:17" x14ac:dyDescent="0.25">
      <c r="A1849" s="36" t="s">
        <v>21</v>
      </c>
      <c r="B1849" s="36">
        <v>6132</v>
      </c>
      <c r="C1849" s="36" t="s">
        <v>5137</v>
      </c>
      <c r="D1849" s="36" t="s">
        <v>1987</v>
      </c>
      <c r="E1849" s="36" t="s">
        <v>174</v>
      </c>
      <c r="F1849" s="36" t="s">
        <v>20</v>
      </c>
      <c r="G1849" s="36" t="s">
        <v>7190</v>
      </c>
      <c r="H1849" s="36">
        <v>40</v>
      </c>
      <c r="I1849" s="36" t="s">
        <v>162</v>
      </c>
      <c r="J1849" s="36" t="s">
        <v>5452</v>
      </c>
      <c r="K1849" s="36" t="s">
        <v>305</v>
      </c>
      <c r="L1849" s="36">
        <v>0</v>
      </c>
      <c r="M1849" s="36">
        <v>0.08</v>
      </c>
      <c r="N1849" s="36">
        <v>1E-3</v>
      </c>
      <c r="O1849" s="36">
        <v>1E-3</v>
      </c>
      <c r="P1849" s="36">
        <v>40863</v>
      </c>
      <c r="Q1849">
        <v>1</v>
      </c>
    </row>
    <row r="1850" spans="1:17" x14ac:dyDescent="0.25">
      <c r="A1850" s="36" t="s">
        <v>21</v>
      </c>
      <c r="B1850" s="36">
        <v>6138</v>
      </c>
      <c r="C1850" s="36" t="s">
        <v>5136</v>
      </c>
      <c r="D1850" s="36" t="s">
        <v>1987</v>
      </c>
      <c r="E1850" s="36" t="s">
        <v>174</v>
      </c>
      <c r="F1850" s="36" t="s">
        <v>20</v>
      </c>
      <c r="G1850" s="36" t="s">
        <v>7190</v>
      </c>
      <c r="H1850" s="36">
        <v>40</v>
      </c>
      <c r="I1850" s="36" t="s">
        <v>165</v>
      </c>
      <c r="J1850" s="36" t="s">
        <v>5556</v>
      </c>
      <c r="K1850" s="36" t="s">
        <v>5104</v>
      </c>
      <c r="L1850" s="36">
        <v>0</v>
      </c>
      <c r="M1850" s="36">
        <v>0.93700000000000006</v>
      </c>
      <c r="N1850" s="36">
        <v>1E-3</v>
      </c>
      <c r="O1850" s="36">
        <v>1E-3</v>
      </c>
      <c r="P1850" s="36">
        <v>42950</v>
      </c>
      <c r="Q1850">
        <v>1</v>
      </c>
    </row>
    <row r="1851" spans="1:17" x14ac:dyDescent="0.25">
      <c r="A1851" s="36" t="s">
        <v>23</v>
      </c>
      <c r="B1851" s="36">
        <v>4990</v>
      </c>
      <c r="C1851" s="36" t="s">
        <v>5145</v>
      </c>
      <c r="D1851" s="36" t="s">
        <v>1987</v>
      </c>
      <c r="E1851" s="36" t="s">
        <v>174</v>
      </c>
      <c r="F1851" s="36" t="s">
        <v>20</v>
      </c>
      <c r="G1851" s="36" t="s">
        <v>7190</v>
      </c>
      <c r="H1851" s="36">
        <v>40</v>
      </c>
      <c r="I1851" s="36" t="s">
        <v>165</v>
      </c>
      <c r="J1851" s="36" t="s">
        <v>166</v>
      </c>
      <c r="K1851" s="36" t="s">
        <v>305</v>
      </c>
      <c r="L1851" s="36">
        <v>0.46</v>
      </c>
      <c r="M1851" s="36">
        <v>0.187</v>
      </c>
      <c r="N1851" s="36">
        <v>0.47</v>
      </c>
      <c r="O1851" s="36">
        <v>1E-3</v>
      </c>
      <c r="P1851" s="36">
        <v>43559</v>
      </c>
      <c r="Q1851">
        <v>1</v>
      </c>
    </row>
    <row r="1852" spans="1:17" x14ac:dyDescent="0.25">
      <c r="A1852" s="36" t="s">
        <v>23</v>
      </c>
      <c r="B1852" s="36">
        <v>75006</v>
      </c>
      <c r="C1852" s="36" t="s">
        <v>5154</v>
      </c>
      <c r="D1852" s="36" t="s">
        <v>1987</v>
      </c>
      <c r="E1852" s="36" t="s">
        <v>174</v>
      </c>
      <c r="F1852" s="36" t="s">
        <v>20</v>
      </c>
      <c r="G1852" s="36" t="s">
        <v>7190</v>
      </c>
      <c r="H1852" s="36">
        <v>40</v>
      </c>
      <c r="I1852" s="36" t="s">
        <v>165</v>
      </c>
      <c r="J1852" s="36" t="s">
        <v>471</v>
      </c>
      <c r="K1852" s="36" t="s">
        <v>216</v>
      </c>
      <c r="L1852" s="36">
        <v>0</v>
      </c>
      <c r="M1852" s="36">
        <v>0.62</v>
      </c>
      <c r="N1852" s="36">
        <v>0.81399999999999995</v>
      </c>
      <c r="O1852" s="36">
        <v>1E-3</v>
      </c>
      <c r="P1852" s="36">
        <v>39223</v>
      </c>
      <c r="Q1852">
        <v>1</v>
      </c>
    </row>
    <row r="1853" spans="1:17" x14ac:dyDescent="0.25">
      <c r="A1853" s="36" t="s">
        <v>12</v>
      </c>
      <c r="B1853" s="36">
        <v>1200</v>
      </c>
      <c r="C1853" s="36" t="s">
        <v>5221</v>
      </c>
      <c r="D1853" s="36" t="s">
        <v>1620</v>
      </c>
      <c r="E1853" s="36" t="s">
        <v>14</v>
      </c>
      <c r="F1853" s="36" t="s">
        <v>20</v>
      </c>
      <c r="G1853" s="36" t="s">
        <v>6972</v>
      </c>
      <c r="H1853" s="36">
        <v>40</v>
      </c>
      <c r="I1853" s="36" t="s">
        <v>165</v>
      </c>
      <c r="J1853" s="36" t="s">
        <v>7068</v>
      </c>
      <c r="K1853" s="36" t="s">
        <v>186</v>
      </c>
      <c r="L1853" s="36">
        <v>1.25</v>
      </c>
      <c r="M1853" s="36">
        <v>1.1000000000000001</v>
      </c>
      <c r="N1853" s="36">
        <v>1E-3</v>
      </c>
      <c r="O1853" s="36">
        <v>1E-3</v>
      </c>
      <c r="P1853" s="36">
        <v>43284</v>
      </c>
      <c r="Q1853">
        <v>1</v>
      </c>
    </row>
    <row r="1854" spans="1:17" x14ac:dyDescent="0.25">
      <c r="A1854" s="36" t="s">
        <v>12</v>
      </c>
      <c r="B1854" s="36">
        <v>8166</v>
      </c>
      <c r="C1854" s="36" t="s">
        <v>5131</v>
      </c>
      <c r="D1854" s="36" t="s">
        <v>1987</v>
      </c>
      <c r="E1854" s="36" t="s">
        <v>174</v>
      </c>
      <c r="F1854" s="36" t="s">
        <v>20</v>
      </c>
      <c r="G1854" s="36" t="s">
        <v>7190</v>
      </c>
      <c r="H1854" s="36">
        <v>40</v>
      </c>
      <c r="I1854" s="36" t="s">
        <v>178</v>
      </c>
      <c r="J1854" s="36" t="s">
        <v>473</v>
      </c>
      <c r="K1854" s="36" t="s">
        <v>5534</v>
      </c>
      <c r="L1854" s="36">
        <v>0.66</v>
      </c>
      <c r="M1854" s="36">
        <v>0.48</v>
      </c>
      <c r="N1854" s="36">
        <v>0.6</v>
      </c>
      <c r="O1854" s="36">
        <v>0.66</v>
      </c>
      <c r="P1854" s="36">
        <v>42926</v>
      </c>
      <c r="Q1854">
        <v>1</v>
      </c>
    </row>
    <row r="1855" spans="1:17" x14ac:dyDescent="0.25">
      <c r="A1855" s="36" t="s">
        <v>26</v>
      </c>
      <c r="B1855" s="36">
        <v>5252</v>
      </c>
      <c r="C1855" s="36" t="s">
        <v>5114</v>
      </c>
      <c r="D1855" s="36" t="s">
        <v>1989</v>
      </c>
      <c r="E1855" s="36" t="s">
        <v>174</v>
      </c>
      <c r="F1855" s="36" t="s">
        <v>20</v>
      </c>
      <c r="G1855" s="36" t="s">
        <v>1990</v>
      </c>
      <c r="H1855" s="36">
        <v>40</v>
      </c>
      <c r="I1855" s="36" t="s">
        <v>165</v>
      </c>
      <c r="J1855" s="36" t="s">
        <v>175</v>
      </c>
      <c r="K1855" s="36" t="s">
        <v>305</v>
      </c>
      <c r="L1855" s="36">
        <v>0</v>
      </c>
      <c r="M1855" s="36">
        <v>5.2999999999999999E-2</v>
      </c>
      <c r="N1855" s="36">
        <v>4.4999999999999998E-2</v>
      </c>
      <c r="O1855" s="36">
        <v>0.19500000000000001</v>
      </c>
      <c r="P1855" s="36">
        <v>42724</v>
      </c>
      <c r="Q1855">
        <v>1</v>
      </c>
    </row>
    <row r="1856" spans="1:17" x14ac:dyDescent="0.25">
      <c r="A1856" s="36" t="s">
        <v>17</v>
      </c>
      <c r="B1856" s="36">
        <v>104391</v>
      </c>
      <c r="C1856" s="36" t="s">
        <v>5108</v>
      </c>
      <c r="D1856" s="36" t="s">
        <v>1989</v>
      </c>
      <c r="E1856" s="36" t="s">
        <v>174</v>
      </c>
      <c r="F1856" s="36" t="s">
        <v>134</v>
      </c>
      <c r="G1856" s="36" t="s">
        <v>1990</v>
      </c>
      <c r="H1856" s="36">
        <v>40</v>
      </c>
      <c r="I1856" s="36" t="s">
        <v>162</v>
      </c>
      <c r="J1856" s="36" t="s">
        <v>1605</v>
      </c>
      <c r="K1856" s="36" t="s">
        <v>5379</v>
      </c>
      <c r="L1856" s="36">
        <v>0</v>
      </c>
      <c r="M1856" s="36">
        <v>2.76</v>
      </c>
      <c r="N1856" s="36">
        <v>3.99</v>
      </c>
      <c r="O1856" s="36">
        <v>3.99</v>
      </c>
      <c r="P1856" s="36">
        <v>43583</v>
      </c>
      <c r="Q1856">
        <v>1</v>
      </c>
    </row>
    <row r="1857" spans="1:17" x14ac:dyDescent="0.25">
      <c r="A1857" s="36" t="s">
        <v>17</v>
      </c>
      <c r="B1857" s="36">
        <v>6372</v>
      </c>
      <c r="C1857" s="36" t="s">
        <v>5138</v>
      </c>
      <c r="D1857" s="36" t="s">
        <v>1989</v>
      </c>
      <c r="E1857" s="36" t="s">
        <v>174</v>
      </c>
      <c r="F1857" s="36" t="s">
        <v>20</v>
      </c>
      <c r="G1857" s="36" t="s">
        <v>1990</v>
      </c>
      <c r="H1857" s="36">
        <v>40</v>
      </c>
      <c r="I1857" s="36" t="s">
        <v>162</v>
      </c>
      <c r="J1857" s="36" t="s">
        <v>652</v>
      </c>
      <c r="K1857" s="36" t="s">
        <v>281</v>
      </c>
      <c r="L1857" s="36">
        <v>5.3</v>
      </c>
      <c r="M1857" s="36">
        <v>4.5199999999999996</v>
      </c>
      <c r="N1857" s="36">
        <v>5.3</v>
      </c>
      <c r="O1857" s="36">
        <v>5.3</v>
      </c>
      <c r="P1857" s="36">
        <v>41661</v>
      </c>
      <c r="Q1857">
        <v>1</v>
      </c>
    </row>
    <row r="1858" spans="1:17" x14ac:dyDescent="0.25">
      <c r="A1858" s="36" t="s">
        <v>21</v>
      </c>
      <c r="B1858" s="36">
        <v>6073</v>
      </c>
      <c r="C1858" s="36" t="s">
        <v>5111</v>
      </c>
      <c r="D1858" s="36" t="s">
        <v>1989</v>
      </c>
      <c r="E1858" s="36" t="s">
        <v>174</v>
      </c>
      <c r="F1858" s="36" t="s">
        <v>20</v>
      </c>
      <c r="G1858" s="36" t="s">
        <v>1990</v>
      </c>
      <c r="H1858" s="36">
        <v>40</v>
      </c>
      <c r="I1858" s="36" t="s">
        <v>162</v>
      </c>
      <c r="J1858" s="36" t="s">
        <v>3521</v>
      </c>
      <c r="K1858" s="36" t="s">
        <v>5104</v>
      </c>
      <c r="L1858" s="36">
        <v>0</v>
      </c>
      <c r="M1858" s="36">
        <v>0.66700000000000004</v>
      </c>
      <c r="N1858" s="36">
        <v>0.26</v>
      </c>
      <c r="O1858" s="36">
        <v>1E-3</v>
      </c>
      <c r="P1858" s="36">
        <v>42950</v>
      </c>
      <c r="Q1858">
        <v>1</v>
      </c>
    </row>
    <row r="1859" spans="1:17" x14ac:dyDescent="0.25">
      <c r="A1859" s="36" t="s">
        <v>23</v>
      </c>
      <c r="B1859" s="36">
        <v>4990</v>
      </c>
      <c r="C1859" s="36" t="s">
        <v>5119</v>
      </c>
      <c r="D1859" s="36" t="s">
        <v>1989</v>
      </c>
      <c r="E1859" s="36" t="s">
        <v>174</v>
      </c>
      <c r="F1859" s="36" t="s">
        <v>20</v>
      </c>
      <c r="G1859" s="36" t="s">
        <v>1990</v>
      </c>
      <c r="H1859" s="36">
        <v>40</v>
      </c>
      <c r="I1859" s="36" t="s">
        <v>165</v>
      </c>
      <c r="J1859" s="36" t="s">
        <v>166</v>
      </c>
      <c r="K1859" s="36" t="s">
        <v>305</v>
      </c>
      <c r="L1859" s="36">
        <v>0.21299999999999999</v>
      </c>
      <c r="M1859" s="36">
        <v>8.3000000000000004E-2</v>
      </c>
      <c r="N1859" s="36">
        <v>0.21299999999999999</v>
      </c>
      <c r="O1859" s="36">
        <v>1E-3</v>
      </c>
      <c r="P1859" s="36">
        <v>43559</v>
      </c>
      <c r="Q1859">
        <v>1</v>
      </c>
    </row>
    <row r="1860" spans="1:17" x14ac:dyDescent="0.25">
      <c r="A1860" s="36" t="s">
        <v>23</v>
      </c>
      <c r="B1860" s="36">
        <v>1968</v>
      </c>
      <c r="C1860" s="36" t="s">
        <v>5127</v>
      </c>
      <c r="D1860" s="36" t="s">
        <v>1989</v>
      </c>
      <c r="E1860" s="36" t="s">
        <v>174</v>
      </c>
      <c r="F1860" s="36" t="s">
        <v>20</v>
      </c>
      <c r="G1860" s="36" t="s">
        <v>1990</v>
      </c>
      <c r="H1860" s="36">
        <v>40</v>
      </c>
      <c r="I1860" s="36" t="s">
        <v>165</v>
      </c>
      <c r="J1860" s="36" t="s">
        <v>1606</v>
      </c>
      <c r="K1860" s="36" t="s">
        <v>479</v>
      </c>
      <c r="L1860" s="36">
        <v>0</v>
      </c>
      <c r="M1860" s="36">
        <v>0.62</v>
      </c>
      <c r="N1860" s="36">
        <v>0.81</v>
      </c>
      <c r="O1860" s="36">
        <v>1E-3</v>
      </c>
      <c r="P1860" s="36">
        <v>38573</v>
      </c>
      <c r="Q1860">
        <v>1</v>
      </c>
    </row>
    <row r="1861" spans="1:17" x14ac:dyDescent="0.25">
      <c r="A1861" s="36" t="s">
        <v>68</v>
      </c>
      <c r="B1861" s="36">
        <v>123116</v>
      </c>
      <c r="C1861" s="36" t="s">
        <v>5108</v>
      </c>
      <c r="D1861" s="36" t="s">
        <v>1991</v>
      </c>
      <c r="E1861" s="36" t="s">
        <v>174</v>
      </c>
      <c r="F1861" s="36" t="s">
        <v>134</v>
      </c>
      <c r="G1861" s="36" t="s">
        <v>1992</v>
      </c>
      <c r="H1861" s="36">
        <v>40</v>
      </c>
      <c r="I1861" s="36" t="s">
        <v>165</v>
      </c>
      <c r="J1861" s="36" t="s">
        <v>550</v>
      </c>
      <c r="K1861" s="36" t="s">
        <v>7021</v>
      </c>
      <c r="L1861" s="36">
        <v>0</v>
      </c>
      <c r="M1861" s="36">
        <v>10.8</v>
      </c>
      <c r="N1861" s="36">
        <v>6.6</v>
      </c>
      <c r="O1861" s="36">
        <v>6.6</v>
      </c>
      <c r="P1861" s="36">
        <v>43230</v>
      </c>
      <c r="Q1861">
        <v>1</v>
      </c>
    </row>
    <row r="1862" spans="1:17" x14ac:dyDescent="0.25">
      <c r="A1862" s="36" t="s">
        <v>68</v>
      </c>
      <c r="B1862" s="36">
        <v>7659</v>
      </c>
      <c r="C1862" s="36" t="s">
        <v>5225</v>
      </c>
      <c r="D1862" s="36" t="s">
        <v>1991</v>
      </c>
      <c r="E1862" s="36" t="s">
        <v>174</v>
      </c>
      <c r="F1862" s="36" t="s">
        <v>20</v>
      </c>
      <c r="G1862" s="36" t="s">
        <v>1992</v>
      </c>
      <c r="H1862" s="36">
        <v>40</v>
      </c>
      <c r="I1862" s="36" t="s">
        <v>162</v>
      </c>
      <c r="J1862" s="36" t="s">
        <v>1003</v>
      </c>
      <c r="K1862" s="36" t="s">
        <v>6871</v>
      </c>
      <c r="L1862" s="36">
        <v>11.2</v>
      </c>
      <c r="M1862" s="36">
        <v>14.9</v>
      </c>
      <c r="N1862" s="36">
        <v>11.2</v>
      </c>
      <c r="O1862" s="36">
        <v>11.2</v>
      </c>
      <c r="P1862" s="36">
        <v>43188</v>
      </c>
      <c r="Q1862">
        <v>1</v>
      </c>
    </row>
    <row r="1863" spans="1:17" x14ac:dyDescent="0.25">
      <c r="A1863" s="36" t="s">
        <v>68</v>
      </c>
      <c r="B1863" s="36">
        <v>2511</v>
      </c>
      <c r="C1863" s="36" t="s">
        <v>5111</v>
      </c>
      <c r="D1863" s="36" t="s">
        <v>1991</v>
      </c>
      <c r="E1863" s="36" t="s">
        <v>174</v>
      </c>
      <c r="F1863" s="36" t="s">
        <v>20</v>
      </c>
      <c r="G1863" s="36" t="s">
        <v>1992</v>
      </c>
      <c r="H1863" s="36">
        <v>40</v>
      </c>
      <c r="I1863" s="36" t="s">
        <v>162</v>
      </c>
      <c r="J1863" s="36" t="s">
        <v>6888</v>
      </c>
      <c r="K1863" s="36" t="s">
        <v>5379</v>
      </c>
      <c r="L1863" s="36">
        <v>0</v>
      </c>
      <c r="M1863" s="36">
        <v>16.8</v>
      </c>
      <c r="N1863" s="36">
        <v>19.3</v>
      </c>
      <c r="O1863" s="36">
        <v>19.3</v>
      </c>
      <c r="P1863" s="36">
        <v>43341</v>
      </c>
      <c r="Q1863">
        <v>1</v>
      </c>
    </row>
    <row r="1864" spans="1:17" x14ac:dyDescent="0.25">
      <c r="A1864" s="36" t="s">
        <v>109</v>
      </c>
      <c r="B1864" s="36">
        <v>123997</v>
      </c>
      <c r="C1864" s="36" t="s">
        <v>5136</v>
      </c>
      <c r="D1864" s="36" t="s">
        <v>1991</v>
      </c>
      <c r="E1864" s="36" t="s">
        <v>174</v>
      </c>
      <c r="F1864" s="36" t="s">
        <v>20</v>
      </c>
      <c r="G1864" s="36" t="s">
        <v>1992</v>
      </c>
      <c r="H1864" s="36">
        <v>40</v>
      </c>
      <c r="I1864" s="36" t="s">
        <v>165</v>
      </c>
      <c r="J1864" s="36" t="s">
        <v>5572</v>
      </c>
      <c r="K1864" s="36" t="s">
        <v>6871</v>
      </c>
      <c r="L1864" s="36">
        <v>0</v>
      </c>
      <c r="M1864" s="36">
        <v>9.625</v>
      </c>
      <c r="N1864" s="36">
        <v>1.87</v>
      </c>
      <c r="O1864" s="36">
        <v>1E-3</v>
      </c>
      <c r="P1864" s="36">
        <v>43125</v>
      </c>
      <c r="Q1864">
        <v>1</v>
      </c>
    </row>
    <row r="1865" spans="1:17" x14ac:dyDescent="0.25">
      <c r="A1865" s="36" t="s">
        <v>21</v>
      </c>
      <c r="B1865" s="36">
        <v>105003</v>
      </c>
      <c r="C1865" s="36" t="s">
        <v>5118</v>
      </c>
      <c r="D1865" s="36" t="s">
        <v>1991</v>
      </c>
      <c r="E1865" s="36" t="s">
        <v>174</v>
      </c>
      <c r="F1865" s="36" t="s">
        <v>20</v>
      </c>
      <c r="G1865" s="36" t="s">
        <v>1992</v>
      </c>
      <c r="H1865" s="36">
        <v>40</v>
      </c>
      <c r="I1865" s="36" t="s">
        <v>162</v>
      </c>
      <c r="J1865" s="36" t="s">
        <v>1993</v>
      </c>
      <c r="K1865" s="36" t="s">
        <v>524</v>
      </c>
      <c r="L1865" s="36">
        <v>0</v>
      </c>
      <c r="M1865" s="36">
        <v>5.9</v>
      </c>
      <c r="N1865" s="36">
        <v>3.17</v>
      </c>
      <c r="O1865" s="36">
        <v>1E-3</v>
      </c>
      <c r="P1865" s="36">
        <v>43392</v>
      </c>
      <c r="Q1865">
        <v>1</v>
      </c>
    </row>
    <row r="1866" spans="1:17" x14ac:dyDescent="0.25">
      <c r="A1866" s="36" t="s">
        <v>23</v>
      </c>
      <c r="B1866" s="36">
        <v>4990</v>
      </c>
      <c r="C1866" s="36" t="s">
        <v>5147</v>
      </c>
      <c r="D1866" s="36" t="s">
        <v>1991</v>
      </c>
      <c r="E1866" s="36" t="s">
        <v>174</v>
      </c>
      <c r="F1866" s="36" t="s">
        <v>20</v>
      </c>
      <c r="G1866" s="36" t="s">
        <v>1992</v>
      </c>
      <c r="H1866" s="36">
        <v>40</v>
      </c>
      <c r="I1866" s="36" t="s">
        <v>165</v>
      </c>
      <c r="J1866" s="36" t="s">
        <v>1236</v>
      </c>
      <c r="K1866" s="36" t="s">
        <v>305</v>
      </c>
      <c r="L1866" s="36">
        <v>0.64</v>
      </c>
      <c r="M1866" s="36">
        <v>0.248</v>
      </c>
      <c r="N1866" s="36">
        <v>0.64</v>
      </c>
      <c r="O1866" s="36">
        <v>1E-3</v>
      </c>
      <c r="P1866" s="36">
        <v>43559</v>
      </c>
      <c r="Q1866">
        <v>1</v>
      </c>
    </row>
    <row r="1867" spans="1:17" x14ac:dyDescent="0.25">
      <c r="A1867" s="36" t="s">
        <v>68</v>
      </c>
      <c r="B1867" s="36">
        <v>108674</v>
      </c>
      <c r="C1867" s="36" t="s">
        <v>5250</v>
      </c>
      <c r="D1867" s="36" t="s">
        <v>1991</v>
      </c>
      <c r="E1867" s="36" t="s">
        <v>174</v>
      </c>
      <c r="F1867" s="36" t="s">
        <v>20</v>
      </c>
      <c r="G1867" s="36" t="s">
        <v>1992</v>
      </c>
      <c r="H1867" s="36">
        <v>40</v>
      </c>
      <c r="I1867" s="36" t="s">
        <v>162</v>
      </c>
      <c r="J1867" s="36" t="s">
        <v>5488</v>
      </c>
      <c r="K1867" s="36" t="s">
        <v>5379</v>
      </c>
      <c r="L1867" s="36">
        <v>0</v>
      </c>
      <c r="M1867" s="36">
        <v>6</v>
      </c>
      <c r="N1867" s="36">
        <v>7.5</v>
      </c>
      <c r="O1867" s="36">
        <v>9.31</v>
      </c>
      <c r="P1867" s="36">
        <v>43341</v>
      </c>
      <c r="Q1867">
        <v>1</v>
      </c>
    </row>
    <row r="1868" spans="1:17" x14ac:dyDescent="0.25">
      <c r="A1868" s="36" t="s">
        <v>33</v>
      </c>
      <c r="B1868" s="36">
        <v>108112</v>
      </c>
      <c r="C1868" s="36" t="s">
        <v>5108</v>
      </c>
      <c r="D1868" s="36" t="s">
        <v>1698</v>
      </c>
      <c r="E1868" s="36" t="s">
        <v>14</v>
      </c>
      <c r="F1868" s="36" t="s">
        <v>117</v>
      </c>
      <c r="G1868" s="36" t="s">
        <v>1699</v>
      </c>
      <c r="H1868" s="36">
        <v>40</v>
      </c>
      <c r="I1868" s="36" t="s">
        <v>162</v>
      </c>
      <c r="J1868" s="36" t="s">
        <v>1700</v>
      </c>
      <c r="K1868" s="36" t="s">
        <v>5534</v>
      </c>
      <c r="L1868" s="36">
        <v>6.8</v>
      </c>
      <c r="M1868" s="36">
        <v>6.7</v>
      </c>
      <c r="N1868" s="36">
        <v>7.8</v>
      </c>
      <c r="O1868" s="36">
        <v>6.5</v>
      </c>
      <c r="P1868" s="36">
        <v>43091</v>
      </c>
      <c r="Q1868">
        <v>1</v>
      </c>
    </row>
    <row r="1869" spans="1:17" x14ac:dyDescent="0.25">
      <c r="A1869" s="36" t="s">
        <v>26</v>
      </c>
      <c r="B1869" s="36">
        <v>5252</v>
      </c>
      <c r="C1869" s="36" t="s">
        <v>5114</v>
      </c>
      <c r="D1869" s="36" t="s">
        <v>1994</v>
      </c>
      <c r="E1869" s="36" t="s">
        <v>174</v>
      </c>
      <c r="F1869" s="36" t="s">
        <v>20</v>
      </c>
      <c r="G1869" s="36" t="s">
        <v>1995</v>
      </c>
      <c r="H1869" s="36">
        <v>40</v>
      </c>
      <c r="I1869" s="36" t="s">
        <v>165</v>
      </c>
      <c r="J1869" s="36" t="s">
        <v>175</v>
      </c>
      <c r="K1869" s="36" t="s">
        <v>305</v>
      </c>
      <c r="L1869" s="36">
        <v>0</v>
      </c>
      <c r="M1869" s="36">
        <v>0.187</v>
      </c>
      <c r="N1869" s="36">
        <v>0.157</v>
      </c>
      <c r="O1869" s="36">
        <v>0.42</v>
      </c>
      <c r="P1869" s="36">
        <v>42724</v>
      </c>
      <c r="Q1869">
        <v>1</v>
      </c>
    </row>
    <row r="1870" spans="1:17" x14ac:dyDescent="0.25">
      <c r="A1870" s="36" t="s">
        <v>17</v>
      </c>
      <c r="B1870" s="36">
        <v>5793</v>
      </c>
      <c r="C1870" s="36" t="s">
        <v>5108</v>
      </c>
      <c r="D1870" s="36" t="s">
        <v>1994</v>
      </c>
      <c r="E1870" s="36" t="s">
        <v>174</v>
      </c>
      <c r="F1870" s="36" t="s">
        <v>20</v>
      </c>
      <c r="G1870" s="36" t="s">
        <v>1995</v>
      </c>
      <c r="H1870" s="36">
        <v>40</v>
      </c>
      <c r="I1870" s="36" t="s">
        <v>162</v>
      </c>
      <c r="J1870" s="36" t="s">
        <v>1996</v>
      </c>
      <c r="K1870" s="36" t="s">
        <v>191</v>
      </c>
      <c r="L1870" s="36">
        <v>6.1</v>
      </c>
      <c r="M1870" s="36">
        <v>5.0999999999999996</v>
      </c>
      <c r="N1870" s="36">
        <v>6.1</v>
      </c>
      <c r="O1870" s="36">
        <v>6.1</v>
      </c>
      <c r="P1870" s="36">
        <v>41288</v>
      </c>
      <c r="Q1870">
        <v>1</v>
      </c>
    </row>
    <row r="1871" spans="1:17" x14ac:dyDescent="0.25">
      <c r="A1871" s="36" t="s">
        <v>17</v>
      </c>
      <c r="B1871" s="36">
        <v>2496</v>
      </c>
      <c r="C1871" s="36" t="s">
        <v>5109</v>
      </c>
      <c r="D1871" s="36" t="s">
        <v>1994</v>
      </c>
      <c r="E1871" s="36" t="s">
        <v>160</v>
      </c>
      <c r="F1871" s="36" t="s">
        <v>20</v>
      </c>
      <c r="G1871" s="36" t="s">
        <v>1995</v>
      </c>
      <c r="H1871" s="36">
        <v>40</v>
      </c>
      <c r="I1871" s="36" t="s">
        <v>165</v>
      </c>
      <c r="J1871" s="36" t="s">
        <v>1997</v>
      </c>
      <c r="K1871" s="36" t="s">
        <v>204</v>
      </c>
      <c r="L1871" s="36">
        <v>1.53</v>
      </c>
      <c r="M1871" s="36">
        <v>1.28</v>
      </c>
      <c r="N1871" s="36">
        <v>1.53</v>
      </c>
      <c r="O1871" s="36">
        <v>1.53</v>
      </c>
      <c r="P1871" s="36">
        <v>41662</v>
      </c>
      <c r="Q1871">
        <v>1</v>
      </c>
    </row>
    <row r="1872" spans="1:17" x14ac:dyDescent="0.25">
      <c r="A1872" s="36" t="s">
        <v>17</v>
      </c>
      <c r="B1872" s="36">
        <v>102516</v>
      </c>
      <c r="C1872" s="36" t="s">
        <v>5110</v>
      </c>
      <c r="D1872" s="36" t="s">
        <v>1994</v>
      </c>
      <c r="E1872" s="36" t="s">
        <v>160</v>
      </c>
      <c r="F1872" s="36" t="s">
        <v>20</v>
      </c>
      <c r="G1872" s="36" t="s">
        <v>1995</v>
      </c>
      <c r="H1872" s="36">
        <v>40</v>
      </c>
      <c r="I1872" s="36" t="s">
        <v>162</v>
      </c>
      <c r="J1872" s="36" t="s">
        <v>1998</v>
      </c>
      <c r="K1872" s="36" t="s">
        <v>204</v>
      </c>
      <c r="L1872" s="36">
        <v>9.1999999999999993</v>
      </c>
      <c r="M1872" s="36">
        <v>7.9</v>
      </c>
      <c r="N1872" s="36">
        <v>9.1999999999999993</v>
      </c>
      <c r="O1872" s="36">
        <v>9.1999999999999993</v>
      </c>
      <c r="P1872" s="36">
        <v>41662</v>
      </c>
      <c r="Q1872">
        <v>1</v>
      </c>
    </row>
    <row r="1873" spans="1:17" x14ac:dyDescent="0.25">
      <c r="A1873" s="36" t="s">
        <v>21</v>
      </c>
      <c r="B1873" s="36">
        <v>6097</v>
      </c>
      <c r="C1873" s="36" t="s">
        <v>5126</v>
      </c>
      <c r="D1873" s="36" t="s">
        <v>1994</v>
      </c>
      <c r="E1873" s="36" t="s">
        <v>174</v>
      </c>
      <c r="F1873" s="36" t="s">
        <v>15</v>
      </c>
      <c r="G1873" s="36" t="s">
        <v>1995</v>
      </c>
      <c r="H1873" s="36">
        <v>40</v>
      </c>
      <c r="I1873" s="36" t="s">
        <v>162</v>
      </c>
      <c r="J1873" s="36" t="s">
        <v>5575</v>
      </c>
      <c r="K1873" s="36" t="s">
        <v>5104</v>
      </c>
      <c r="L1873" s="36">
        <v>0</v>
      </c>
      <c r="M1873" s="36">
        <v>1.19</v>
      </c>
      <c r="N1873" s="36">
        <v>1.55</v>
      </c>
      <c r="O1873" s="36">
        <v>1E-3</v>
      </c>
      <c r="P1873" s="36">
        <v>42950</v>
      </c>
      <c r="Q1873">
        <v>1</v>
      </c>
    </row>
    <row r="1874" spans="1:17" x14ac:dyDescent="0.25">
      <c r="A1874" s="36" t="s">
        <v>23</v>
      </c>
      <c r="B1874" s="36">
        <v>4990</v>
      </c>
      <c r="C1874" s="36" t="s">
        <v>5136</v>
      </c>
      <c r="D1874" s="36" t="s">
        <v>1994</v>
      </c>
      <c r="E1874" s="36" t="s">
        <v>174</v>
      </c>
      <c r="F1874" s="36" t="s">
        <v>20</v>
      </c>
      <c r="G1874" s="36" t="s">
        <v>1995</v>
      </c>
      <c r="H1874" s="36">
        <v>40</v>
      </c>
      <c r="I1874" s="36" t="s">
        <v>165</v>
      </c>
      <c r="J1874" s="36" t="s">
        <v>166</v>
      </c>
      <c r="K1874" s="36" t="s">
        <v>305</v>
      </c>
      <c r="L1874" s="36">
        <v>0.76</v>
      </c>
      <c r="M1874" s="36">
        <v>0.30299999999999999</v>
      </c>
      <c r="N1874" s="36">
        <v>1.1499999999999999</v>
      </c>
      <c r="O1874" s="36">
        <v>1E-3</v>
      </c>
      <c r="P1874" s="36">
        <v>43559</v>
      </c>
      <c r="Q1874">
        <v>1</v>
      </c>
    </row>
    <row r="1875" spans="1:17" x14ac:dyDescent="0.25">
      <c r="A1875" s="36" t="s">
        <v>23</v>
      </c>
      <c r="B1875" s="36">
        <v>1968</v>
      </c>
      <c r="C1875" s="36" t="s">
        <v>5145</v>
      </c>
      <c r="D1875" s="36" t="s">
        <v>1994</v>
      </c>
      <c r="E1875" s="36" t="s">
        <v>174</v>
      </c>
      <c r="F1875" s="36" t="s">
        <v>20</v>
      </c>
      <c r="G1875" s="36" t="s">
        <v>1995</v>
      </c>
      <c r="H1875" s="36">
        <v>40</v>
      </c>
      <c r="I1875" s="36" t="s">
        <v>165</v>
      </c>
      <c r="J1875" s="36" t="s">
        <v>1999</v>
      </c>
      <c r="K1875" s="36" t="s">
        <v>204</v>
      </c>
      <c r="L1875" s="36">
        <v>0</v>
      </c>
      <c r="M1875" s="36">
        <v>0.9</v>
      </c>
      <c r="N1875" s="36">
        <v>1.17</v>
      </c>
      <c r="O1875" s="36">
        <v>1E-3</v>
      </c>
      <c r="P1875" s="36">
        <v>40410</v>
      </c>
      <c r="Q1875">
        <v>1</v>
      </c>
    </row>
    <row r="1876" spans="1:17" x14ac:dyDescent="0.25">
      <c r="A1876" s="36" t="s">
        <v>26</v>
      </c>
      <c r="B1876" s="36">
        <v>5252</v>
      </c>
      <c r="C1876" s="36" t="s">
        <v>5114</v>
      </c>
      <c r="D1876" s="36" t="s">
        <v>2001</v>
      </c>
      <c r="E1876" s="36" t="s">
        <v>174</v>
      </c>
      <c r="F1876" s="36" t="s">
        <v>20</v>
      </c>
      <c r="G1876" s="36" t="s">
        <v>2002</v>
      </c>
      <c r="H1876" s="36">
        <v>40</v>
      </c>
      <c r="I1876" s="36" t="s">
        <v>165</v>
      </c>
      <c r="J1876" s="36" t="s">
        <v>175</v>
      </c>
      <c r="K1876" s="36" t="s">
        <v>305</v>
      </c>
      <c r="L1876" s="36">
        <v>0</v>
      </c>
      <c r="M1876" s="36">
        <v>0.05</v>
      </c>
      <c r="N1876" s="36">
        <v>4.2000000000000003E-2</v>
      </c>
      <c r="O1876" s="36">
        <v>7.9000000000000001E-2</v>
      </c>
      <c r="P1876" s="36">
        <v>42724</v>
      </c>
      <c r="Q1876">
        <v>1</v>
      </c>
    </row>
    <row r="1877" spans="1:17" x14ac:dyDescent="0.25">
      <c r="A1877" s="36" t="s">
        <v>218</v>
      </c>
      <c r="B1877" s="36">
        <v>2768</v>
      </c>
      <c r="C1877" s="36" t="s">
        <v>5135</v>
      </c>
      <c r="D1877" s="36" t="s">
        <v>2001</v>
      </c>
      <c r="E1877" s="36" t="s">
        <v>174</v>
      </c>
      <c r="F1877" s="36" t="s">
        <v>20</v>
      </c>
      <c r="G1877" s="36" t="s">
        <v>2002</v>
      </c>
      <c r="H1877" s="36">
        <v>40</v>
      </c>
      <c r="I1877" s="36" t="s">
        <v>162</v>
      </c>
      <c r="J1877" s="36" t="s">
        <v>2003</v>
      </c>
      <c r="K1877" s="36" t="s">
        <v>423</v>
      </c>
      <c r="L1877" s="36">
        <v>0</v>
      </c>
      <c r="M1877" s="36">
        <v>4.41</v>
      </c>
      <c r="N1877" s="36">
        <v>10.1</v>
      </c>
      <c r="O1877" s="36">
        <v>9</v>
      </c>
      <c r="P1877" s="36">
        <v>40583</v>
      </c>
      <c r="Q1877">
        <v>1</v>
      </c>
    </row>
    <row r="1878" spans="1:17" x14ac:dyDescent="0.25">
      <c r="A1878" s="36" t="s">
        <v>22</v>
      </c>
      <c r="B1878" s="36">
        <v>182435</v>
      </c>
      <c r="C1878" s="36" t="s">
        <v>5148</v>
      </c>
      <c r="D1878" s="36" t="s">
        <v>1760</v>
      </c>
      <c r="E1878" s="36" t="s">
        <v>14</v>
      </c>
      <c r="F1878" s="36" t="s">
        <v>20</v>
      </c>
      <c r="G1878" s="36" t="s">
        <v>931</v>
      </c>
      <c r="H1878" s="36">
        <v>40</v>
      </c>
      <c r="I1878" s="36" t="s">
        <v>165</v>
      </c>
      <c r="J1878" s="36" t="s">
        <v>1763</v>
      </c>
      <c r="K1878" s="36" t="s">
        <v>167</v>
      </c>
      <c r="L1878" s="36">
        <v>0</v>
      </c>
      <c r="M1878" s="36">
        <v>0.86</v>
      </c>
      <c r="N1878" s="36">
        <v>1.03</v>
      </c>
      <c r="O1878" s="36">
        <v>1E-3</v>
      </c>
      <c r="P1878" s="36">
        <v>43367</v>
      </c>
      <c r="Q1878">
        <v>1</v>
      </c>
    </row>
    <row r="1879" spans="1:17" x14ac:dyDescent="0.25">
      <c r="A1879" s="36" t="s">
        <v>21</v>
      </c>
      <c r="B1879" s="36">
        <v>6097</v>
      </c>
      <c r="C1879" s="36" t="s">
        <v>5111</v>
      </c>
      <c r="D1879" s="36" t="s">
        <v>2001</v>
      </c>
      <c r="E1879" s="36" t="s">
        <v>174</v>
      </c>
      <c r="F1879" s="36" t="s">
        <v>20</v>
      </c>
      <c r="G1879" s="36" t="s">
        <v>2002</v>
      </c>
      <c r="H1879" s="36">
        <v>40</v>
      </c>
      <c r="I1879" s="36" t="s">
        <v>162</v>
      </c>
      <c r="J1879" s="36" t="s">
        <v>5568</v>
      </c>
      <c r="K1879" s="36" t="s">
        <v>5498</v>
      </c>
      <c r="L1879" s="36">
        <v>0</v>
      </c>
      <c r="M1879" s="36">
        <v>0.92200000000000004</v>
      </c>
      <c r="N1879" s="36">
        <v>0.28999999999999998</v>
      </c>
      <c r="O1879" s="36">
        <v>1E-3</v>
      </c>
      <c r="P1879" s="36">
        <v>43539</v>
      </c>
      <c r="Q1879">
        <v>1</v>
      </c>
    </row>
    <row r="1880" spans="1:17" x14ac:dyDescent="0.25">
      <c r="A1880" s="36" t="s">
        <v>23</v>
      </c>
      <c r="B1880" s="36">
        <v>4990</v>
      </c>
      <c r="C1880" s="36" t="s">
        <v>5155</v>
      </c>
      <c r="D1880" s="36" t="s">
        <v>2001</v>
      </c>
      <c r="E1880" s="36" t="s">
        <v>174</v>
      </c>
      <c r="F1880" s="36" t="s">
        <v>20</v>
      </c>
      <c r="G1880" s="36" t="s">
        <v>2002</v>
      </c>
      <c r="H1880" s="36">
        <v>40</v>
      </c>
      <c r="I1880" s="36" t="s">
        <v>165</v>
      </c>
      <c r="J1880" s="36" t="s">
        <v>166</v>
      </c>
      <c r="K1880" s="36" t="s">
        <v>305</v>
      </c>
      <c r="L1880" s="36">
        <v>0.16800000000000001</v>
      </c>
      <c r="M1880" s="36">
        <v>7.8E-2</v>
      </c>
      <c r="N1880" s="36">
        <v>0.19800000000000001</v>
      </c>
      <c r="O1880" s="36">
        <v>1E-3</v>
      </c>
      <c r="P1880" s="36">
        <v>43559</v>
      </c>
      <c r="Q1880">
        <v>1</v>
      </c>
    </row>
    <row r="1881" spans="1:17" x14ac:dyDescent="0.25">
      <c r="A1881" s="36" t="s">
        <v>12</v>
      </c>
      <c r="B1881" s="36">
        <v>123113</v>
      </c>
      <c r="C1881" s="36" t="s">
        <v>5115</v>
      </c>
      <c r="D1881" s="36" t="s">
        <v>2001</v>
      </c>
      <c r="E1881" s="36" t="s">
        <v>160</v>
      </c>
      <c r="F1881" s="36" t="s">
        <v>20</v>
      </c>
      <c r="G1881" s="36" t="s">
        <v>2002</v>
      </c>
      <c r="H1881" s="36">
        <v>40</v>
      </c>
      <c r="I1881" s="36" t="s">
        <v>165</v>
      </c>
      <c r="J1881" s="36" t="s">
        <v>2004</v>
      </c>
      <c r="K1881" s="36" t="s">
        <v>195</v>
      </c>
      <c r="L1881" s="36">
        <v>4.8499999999999996</v>
      </c>
      <c r="M1881" s="36">
        <v>3.8</v>
      </c>
      <c r="N1881" s="36">
        <v>4.8499999999999996</v>
      </c>
      <c r="O1881" s="36">
        <v>4.8499999999999996</v>
      </c>
      <c r="P1881" s="36">
        <v>42523</v>
      </c>
      <c r="Q1881">
        <v>1</v>
      </c>
    </row>
    <row r="1882" spans="1:17" x14ac:dyDescent="0.25">
      <c r="A1882" s="36" t="s">
        <v>26</v>
      </c>
      <c r="B1882" s="36">
        <v>5252</v>
      </c>
      <c r="C1882" s="36" t="s">
        <v>5114</v>
      </c>
      <c r="D1882" s="36" t="s">
        <v>2005</v>
      </c>
      <c r="E1882" s="36" t="s">
        <v>174</v>
      </c>
      <c r="F1882" s="36" t="s">
        <v>20</v>
      </c>
      <c r="G1882" s="36" t="s">
        <v>2006</v>
      </c>
      <c r="H1882" s="36">
        <v>40</v>
      </c>
      <c r="I1882" s="36" t="s">
        <v>165</v>
      </c>
      <c r="J1882" s="36" t="s">
        <v>175</v>
      </c>
      <c r="K1882" s="36" t="s">
        <v>305</v>
      </c>
      <c r="L1882" s="36">
        <v>0</v>
      </c>
      <c r="M1882" s="36">
        <v>6.9000000000000006E-2</v>
      </c>
      <c r="N1882" s="36">
        <v>5.8000000000000003E-2</v>
      </c>
      <c r="O1882" s="36">
        <v>0.36</v>
      </c>
      <c r="P1882" s="36">
        <v>42724</v>
      </c>
      <c r="Q1882">
        <v>1</v>
      </c>
    </row>
    <row r="1883" spans="1:17" x14ac:dyDescent="0.25">
      <c r="A1883" s="36" t="s">
        <v>17</v>
      </c>
      <c r="B1883" s="36">
        <v>5020</v>
      </c>
      <c r="C1883" s="36" t="s">
        <v>5108</v>
      </c>
      <c r="D1883" s="36" t="s">
        <v>2005</v>
      </c>
      <c r="E1883" s="36" t="s">
        <v>160</v>
      </c>
      <c r="F1883" s="36" t="s">
        <v>20</v>
      </c>
      <c r="G1883" s="36" t="s">
        <v>2006</v>
      </c>
      <c r="H1883" s="36">
        <v>40</v>
      </c>
      <c r="I1883" s="36" t="s">
        <v>162</v>
      </c>
      <c r="J1883" s="36" t="s">
        <v>2007</v>
      </c>
      <c r="K1883" s="36" t="s">
        <v>191</v>
      </c>
      <c r="L1883" s="36">
        <v>4.2699999999999996</v>
      </c>
      <c r="M1883" s="36">
        <v>3.46</v>
      </c>
      <c r="N1883" s="36">
        <v>4.2699999999999996</v>
      </c>
      <c r="O1883" s="36">
        <v>4.2699999999999996</v>
      </c>
      <c r="P1883" s="36">
        <v>41664</v>
      </c>
      <c r="Q1883">
        <v>1</v>
      </c>
    </row>
    <row r="1884" spans="1:17" x14ac:dyDescent="0.25">
      <c r="A1884" s="36" t="s">
        <v>17</v>
      </c>
      <c r="B1884" s="36">
        <v>1479</v>
      </c>
      <c r="C1884" s="36" t="s">
        <v>5109</v>
      </c>
      <c r="D1884" s="36" t="s">
        <v>2005</v>
      </c>
      <c r="E1884" s="36" t="s">
        <v>160</v>
      </c>
      <c r="F1884" s="36" t="s">
        <v>20</v>
      </c>
      <c r="G1884" s="36" t="s">
        <v>2006</v>
      </c>
      <c r="H1884" s="36">
        <v>40</v>
      </c>
      <c r="I1884" s="36" t="s">
        <v>165</v>
      </c>
      <c r="J1884" s="36" t="s">
        <v>2008</v>
      </c>
      <c r="K1884" s="36" t="s">
        <v>204</v>
      </c>
      <c r="L1884" s="36">
        <v>1.3</v>
      </c>
      <c r="M1884" s="36">
        <v>1.05</v>
      </c>
      <c r="N1884" s="36">
        <v>1.3</v>
      </c>
      <c r="O1884" s="36">
        <v>1.3</v>
      </c>
      <c r="P1884" s="36">
        <v>41662</v>
      </c>
      <c r="Q1884">
        <v>1</v>
      </c>
    </row>
    <row r="1885" spans="1:17" x14ac:dyDescent="0.25">
      <c r="A1885" s="36" t="s">
        <v>17</v>
      </c>
      <c r="B1885" s="36">
        <v>142187</v>
      </c>
      <c r="C1885" s="36" t="s">
        <v>5110</v>
      </c>
      <c r="D1885" s="36" t="s">
        <v>2005</v>
      </c>
      <c r="E1885" s="36" t="s">
        <v>160</v>
      </c>
      <c r="F1885" s="36" t="s">
        <v>20</v>
      </c>
      <c r="G1885" s="36" t="s">
        <v>2006</v>
      </c>
      <c r="H1885" s="36">
        <v>40</v>
      </c>
      <c r="I1885" s="36" t="s">
        <v>162</v>
      </c>
      <c r="J1885" s="36" t="s">
        <v>2009</v>
      </c>
      <c r="K1885" s="36" t="s">
        <v>290</v>
      </c>
      <c r="L1885" s="36">
        <v>3.01</v>
      </c>
      <c r="M1885" s="36">
        <v>5</v>
      </c>
      <c r="N1885" s="36">
        <v>3.01</v>
      </c>
      <c r="O1885" s="36">
        <v>3.01</v>
      </c>
      <c r="P1885" s="36">
        <v>42180</v>
      </c>
      <c r="Q1885">
        <v>1</v>
      </c>
    </row>
    <row r="1886" spans="1:17" x14ac:dyDescent="0.25">
      <c r="A1886" s="36" t="s">
        <v>21</v>
      </c>
      <c r="B1886" s="36">
        <v>6041</v>
      </c>
      <c r="C1886" s="36" t="s">
        <v>5126</v>
      </c>
      <c r="D1886" s="36" t="s">
        <v>2005</v>
      </c>
      <c r="E1886" s="36" t="s">
        <v>174</v>
      </c>
      <c r="F1886" s="36" t="s">
        <v>20</v>
      </c>
      <c r="G1886" s="36" t="s">
        <v>2006</v>
      </c>
      <c r="H1886" s="36">
        <v>40</v>
      </c>
      <c r="I1886" s="36" t="s">
        <v>165</v>
      </c>
      <c r="J1886" s="36" t="s">
        <v>5572</v>
      </c>
      <c r="K1886" s="36" t="s">
        <v>5104</v>
      </c>
      <c r="L1886" s="36">
        <v>0</v>
      </c>
      <c r="M1886" s="36">
        <v>1.01</v>
      </c>
      <c r="N1886" s="36">
        <v>0.44</v>
      </c>
      <c r="O1886" s="36">
        <v>1E-3</v>
      </c>
      <c r="P1886" s="36">
        <v>42951</v>
      </c>
      <c r="Q1886">
        <v>1</v>
      </c>
    </row>
    <row r="1887" spans="1:17" x14ac:dyDescent="0.25">
      <c r="A1887" s="36" t="s">
        <v>22</v>
      </c>
      <c r="B1887" s="36">
        <v>5868</v>
      </c>
      <c r="C1887" s="36" t="s">
        <v>5136</v>
      </c>
      <c r="D1887" s="36" t="s">
        <v>2005</v>
      </c>
      <c r="E1887" s="36" t="s">
        <v>174</v>
      </c>
      <c r="F1887" s="36" t="s">
        <v>20</v>
      </c>
      <c r="G1887" s="36" t="s">
        <v>2006</v>
      </c>
      <c r="H1887" s="36">
        <v>40</v>
      </c>
      <c r="I1887" s="36" t="s">
        <v>165</v>
      </c>
      <c r="J1887" s="36" t="s">
        <v>569</v>
      </c>
      <c r="K1887" s="36" t="s">
        <v>217</v>
      </c>
      <c r="L1887" s="36">
        <v>0</v>
      </c>
      <c r="M1887" s="36">
        <v>1.86</v>
      </c>
      <c r="N1887" s="36">
        <v>2.19</v>
      </c>
      <c r="O1887" s="36">
        <v>1E-3</v>
      </c>
      <c r="P1887" s="36">
        <v>39300</v>
      </c>
      <c r="Q1887">
        <v>1</v>
      </c>
    </row>
    <row r="1888" spans="1:17" x14ac:dyDescent="0.25">
      <c r="A1888" s="36" t="s">
        <v>23</v>
      </c>
      <c r="B1888" s="36">
        <v>4990</v>
      </c>
      <c r="C1888" s="36" t="s">
        <v>5145</v>
      </c>
      <c r="D1888" s="36" t="s">
        <v>2005</v>
      </c>
      <c r="E1888" s="36" t="s">
        <v>174</v>
      </c>
      <c r="F1888" s="36" t="s">
        <v>20</v>
      </c>
      <c r="G1888" s="36" t="s">
        <v>2006</v>
      </c>
      <c r="H1888" s="36">
        <v>40</v>
      </c>
      <c r="I1888" s="36" t="s">
        <v>165</v>
      </c>
      <c r="J1888" s="36" t="s">
        <v>166</v>
      </c>
      <c r="K1888" s="36" t="s">
        <v>305</v>
      </c>
      <c r="L1888" s="36">
        <v>0.26</v>
      </c>
      <c r="M1888" s="36">
        <v>9.5000000000000001E-2</v>
      </c>
      <c r="N1888" s="36">
        <v>0.245</v>
      </c>
      <c r="O1888" s="36">
        <v>1E-3</v>
      </c>
      <c r="P1888" s="36">
        <v>43559</v>
      </c>
      <c r="Q1888">
        <v>1</v>
      </c>
    </row>
    <row r="1889" spans="1:17" x14ac:dyDescent="0.25">
      <c r="A1889" s="36" t="s">
        <v>12</v>
      </c>
      <c r="B1889" s="36">
        <v>7569</v>
      </c>
      <c r="C1889" s="36" t="s">
        <v>5115</v>
      </c>
      <c r="D1889" s="36" t="s">
        <v>2005</v>
      </c>
      <c r="E1889" s="36" t="s">
        <v>160</v>
      </c>
      <c r="F1889" s="36" t="s">
        <v>20</v>
      </c>
      <c r="G1889" s="36" t="s">
        <v>2006</v>
      </c>
      <c r="H1889" s="36">
        <v>40</v>
      </c>
      <c r="I1889" s="36" t="s">
        <v>165</v>
      </c>
      <c r="J1889" s="36" t="s">
        <v>2010</v>
      </c>
      <c r="K1889" s="36" t="s">
        <v>1095</v>
      </c>
      <c r="L1889" s="36">
        <v>1.8</v>
      </c>
      <c r="M1889" s="36">
        <v>2</v>
      </c>
      <c r="N1889" s="36">
        <v>1.8</v>
      </c>
      <c r="O1889" s="36">
        <v>1.8</v>
      </c>
      <c r="P1889" s="36">
        <v>42095</v>
      </c>
      <c r="Q1889">
        <v>1</v>
      </c>
    </row>
    <row r="1890" spans="1:17" x14ac:dyDescent="0.25">
      <c r="A1890" s="36" t="s">
        <v>17</v>
      </c>
      <c r="B1890" s="36">
        <v>9239</v>
      </c>
      <c r="C1890" s="36" t="s">
        <v>5125</v>
      </c>
      <c r="D1890" s="36" t="s">
        <v>2005</v>
      </c>
      <c r="E1890" s="36" t="s">
        <v>160</v>
      </c>
      <c r="F1890" s="36" t="s">
        <v>20</v>
      </c>
      <c r="G1890" s="36" t="s">
        <v>2006</v>
      </c>
      <c r="H1890" s="36">
        <v>40</v>
      </c>
      <c r="I1890" s="36" t="s">
        <v>162</v>
      </c>
      <c r="J1890" s="36" t="s">
        <v>614</v>
      </c>
      <c r="K1890" s="36" t="s">
        <v>204</v>
      </c>
      <c r="L1890" s="36">
        <v>0.93</v>
      </c>
      <c r="M1890" s="36">
        <v>0.76</v>
      </c>
      <c r="N1890" s="36">
        <v>0.93</v>
      </c>
      <c r="O1890" s="36">
        <v>0.93</v>
      </c>
      <c r="P1890" s="36">
        <v>41662</v>
      </c>
      <c r="Q1890">
        <v>1</v>
      </c>
    </row>
    <row r="1891" spans="1:17" x14ac:dyDescent="0.25">
      <c r="A1891" s="36" t="s">
        <v>17</v>
      </c>
      <c r="B1891" s="36">
        <v>6261</v>
      </c>
      <c r="C1891" s="36" t="s">
        <v>5113</v>
      </c>
      <c r="D1891" s="36" t="s">
        <v>2005</v>
      </c>
      <c r="E1891" s="36" t="s">
        <v>160</v>
      </c>
      <c r="F1891" s="36" t="s">
        <v>20</v>
      </c>
      <c r="G1891" s="36" t="s">
        <v>2006</v>
      </c>
      <c r="H1891" s="36">
        <v>40</v>
      </c>
      <c r="I1891" s="36" t="s">
        <v>162</v>
      </c>
      <c r="J1891" s="36" t="s">
        <v>2011</v>
      </c>
      <c r="K1891" s="36" t="s">
        <v>191</v>
      </c>
      <c r="L1891" s="36">
        <v>6.2</v>
      </c>
      <c r="M1891" s="36">
        <v>10.5</v>
      </c>
      <c r="N1891" s="36">
        <v>6.2</v>
      </c>
      <c r="O1891" s="36">
        <v>6.2</v>
      </c>
      <c r="P1891" s="36">
        <v>41664</v>
      </c>
      <c r="Q1891">
        <v>1</v>
      </c>
    </row>
    <row r="1892" spans="1:17" x14ac:dyDescent="0.25">
      <c r="A1892" s="36" t="s">
        <v>26</v>
      </c>
      <c r="B1892" s="36">
        <v>5252</v>
      </c>
      <c r="C1892" s="36" t="s">
        <v>5114</v>
      </c>
      <c r="D1892" s="36" t="s">
        <v>94</v>
      </c>
      <c r="E1892" s="36" t="s">
        <v>174</v>
      </c>
      <c r="F1892" s="36" t="s">
        <v>20</v>
      </c>
      <c r="G1892" s="36" t="s">
        <v>2012</v>
      </c>
      <c r="H1892" s="36">
        <v>40</v>
      </c>
      <c r="I1892" s="36" t="s">
        <v>165</v>
      </c>
      <c r="J1892" s="36" t="s">
        <v>175</v>
      </c>
      <c r="K1892" s="36" t="s">
        <v>305</v>
      </c>
      <c r="L1892" s="36">
        <v>0</v>
      </c>
      <c r="M1892" s="36">
        <v>0.12</v>
      </c>
      <c r="N1892" s="36">
        <v>0.10100000000000001</v>
      </c>
      <c r="O1892" s="36">
        <v>0.105</v>
      </c>
      <c r="P1892" s="36">
        <v>42724</v>
      </c>
      <c r="Q1892">
        <v>1</v>
      </c>
    </row>
    <row r="1893" spans="1:17" x14ac:dyDescent="0.25">
      <c r="A1893" s="36" t="s">
        <v>17</v>
      </c>
      <c r="B1893" s="36">
        <v>5020</v>
      </c>
      <c r="C1893" s="36" t="s">
        <v>5108</v>
      </c>
      <c r="D1893" s="36" t="s">
        <v>94</v>
      </c>
      <c r="E1893" s="36" t="s">
        <v>174</v>
      </c>
      <c r="F1893" s="36" t="s">
        <v>54</v>
      </c>
      <c r="G1893" s="36" t="s">
        <v>2012</v>
      </c>
      <c r="H1893" s="36">
        <v>40</v>
      </c>
      <c r="I1893" s="36" t="s">
        <v>162</v>
      </c>
      <c r="J1893" s="36" t="s">
        <v>2013</v>
      </c>
      <c r="K1893" s="36" t="s">
        <v>5379</v>
      </c>
      <c r="L1893" s="36">
        <v>0</v>
      </c>
      <c r="M1893" s="36">
        <v>3.214</v>
      </c>
      <c r="N1893" s="36">
        <v>5</v>
      </c>
      <c r="O1893" s="36">
        <v>5</v>
      </c>
      <c r="P1893" s="36">
        <v>43583</v>
      </c>
      <c r="Q1893">
        <v>1</v>
      </c>
    </row>
    <row r="1894" spans="1:17" x14ac:dyDescent="0.25">
      <c r="A1894" s="36" t="s">
        <v>17</v>
      </c>
      <c r="B1894" s="36">
        <v>1479</v>
      </c>
      <c r="C1894" s="36" t="s">
        <v>5109</v>
      </c>
      <c r="D1894" s="36" t="s">
        <v>94</v>
      </c>
      <c r="E1894" s="36" t="s">
        <v>174</v>
      </c>
      <c r="F1894" s="36" t="s">
        <v>20</v>
      </c>
      <c r="G1894" s="36" t="s">
        <v>2012</v>
      </c>
      <c r="H1894" s="36">
        <v>40</v>
      </c>
      <c r="I1894" s="36" t="s">
        <v>165</v>
      </c>
      <c r="J1894" s="36" t="s">
        <v>2014</v>
      </c>
      <c r="K1894" s="36" t="s">
        <v>5379</v>
      </c>
      <c r="L1894" s="36">
        <v>0</v>
      </c>
      <c r="M1894" s="36">
        <v>1.02</v>
      </c>
      <c r="N1894" s="36">
        <v>1.29</v>
      </c>
      <c r="O1894" s="36">
        <v>1.29</v>
      </c>
      <c r="P1894" s="36">
        <v>43583</v>
      </c>
      <c r="Q1894">
        <v>1</v>
      </c>
    </row>
    <row r="1895" spans="1:17" x14ac:dyDescent="0.25">
      <c r="A1895" s="36" t="s">
        <v>17</v>
      </c>
      <c r="B1895" s="36">
        <v>108100</v>
      </c>
      <c r="C1895" s="36" t="s">
        <v>5138</v>
      </c>
      <c r="D1895" s="36" t="s">
        <v>94</v>
      </c>
      <c r="E1895" s="36" t="s">
        <v>174</v>
      </c>
      <c r="F1895" s="36" t="s">
        <v>20</v>
      </c>
      <c r="G1895" s="36" t="s">
        <v>2012</v>
      </c>
      <c r="H1895" s="36">
        <v>40</v>
      </c>
      <c r="I1895" s="36" t="s">
        <v>162</v>
      </c>
      <c r="J1895" s="36" t="s">
        <v>2015</v>
      </c>
      <c r="K1895" s="36" t="s">
        <v>281</v>
      </c>
      <c r="L1895" s="36">
        <v>10.199999999999999</v>
      </c>
      <c r="M1895" s="36">
        <v>8.9</v>
      </c>
      <c r="N1895" s="36">
        <v>10.199999999999999</v>
      </c>
      <c r="O1895" s="36">
        <v>10.199999999999999</v>
      </c>
      <c r="P1895" s="36">
        <v>41646</v>
      </c>
      <c r="Q1895">
        <v>1</v>
      </c>
    </row>
    <row r="1896" spans="1:17" x14ac:dyDescent="0.25">
      <c r="A1896" s="36" t="s">
        <v>21</v>
      </c>
      <c r="B1896" s="36">
        <v>6041</v>
      </c>
      <c r="C1896" s="36" t="s">
        <v>5126</v>
      </c>
      <c r="D1896" s="36" t="s">
        <v>94</v>
      </c>
      <c r="E1896" s="36" t="s">
        <v>174</v>
      </c>
      <c r="F1896" s="36" t="s">
        <v>20</v>
      </c>
      <c r="G1896" s="36" t="s">
        <v>2012</v>
      </c>
      <c r="H1896" s="36">
        <v>40</v>
      </c>
      <c r="I1896" s="36" t="s">
        <v>165</v>
      </c>
      <c r="J1896" s="36" t="s">
        <v>5572</v>
      </c>
      <c r="K1896" s="36" t="s">
        <v>5104</v>
      </c>
      <c r="L1896" s="36">
        <v>0</v>
      </c>
      <c r="M1896" s="36">
        <v>1.964</v>
      </c>
      <c r="N1896" s="36">
        <v>0.51</v>
      </c>
      <c r="O1896" s="36">
        <v>1E-3</v>
      </c>
      <c r="P1896" s="36">
        <v>42951</v>
      </c>
      <c r="Q1896">
        <v>1</v>
      </c>
    </row>
    <row r="1897" spans="1:17" x14ac:dyDescent="0.25">
      <c r="A1897" s="36" t="s">
        <v>22</v>
      </c>
      <c r="B1897" s="36">
        <v>5868</v>
      </c>
      <c r="C1897" s="36" t="s">
        <v>5133</v>
      </c>
      <c r="D1897" s="36" t="s">
        <v>94</v>
      </c>
      <c r="E1897" s="36" t="s">
        <v>174</v>
      </c>
      <c r="F1897" s="36" t="s">
        <v>20</v>
      </c>
      <c r="G1897" s="36" t="s">
        <v>2012</v>
      </c>
      <c r="H1897" s="36">
        <v>40</v>
      </c>
      <c r="I1897" s="36" t="s">
        <v>165</v>
      </c>
      <c r="J1897" s="36" t="s">
        <v>1082</v>
      </c>
      <c r="K1897" s="36" t="s">
        <v>216</v>
      </c>
      <c r="L1897" s="36">
        <v>0</v>
      </c>
      <c r="M1897" s="36">
        <v>2.1800000000000002</v>
      </c>
      <c r="N1897" s="36">
        <v>2.57</v>
      </c>
      <c r="O1897" s="36">
        <v>1E-3</v>
      </c>
      <c r="P1897" s="36">
        <v>39363</v>
      </c>
      <c r="Q1897">
        <v>1</v>
      </c>
    </row>
    <row r="1898" spans="1:17" x14ac:dyDescent="0.25">
      <c r="A1898" s="36" t="s">
        <v>23</v>
      </c>
      <c r="B1898" s="36">
        <v>4990</v>
      </c>
      <c r="C1898" s="36" t="s">
        <v>5122</v>
      </c>
      <c r="D1898" s="36" t="s">
        <v>94</v>
      </c>
      <c r="E1898" s="36" t="s">
        <v>174</v>
      </c>
      <c r="F1898" s="36" t="s">
        <v>20</v>
      </c>
      <c r="G1898" s="36" t="s">
        <v>2012</v>
      </c>
      <c r="H1898" s="36">
        <v>40</v>
      </c>
      <c r="I1898" s="36" t="s">
        <v>165</v>
      </c>
      <c r="J1898" s="36" t="s">
        <v>166</v>
      </c>
      <c r="K1898" s="36" t="s">
        <v>305</v>
      </c>
      <c r="L1898" s="36">
        <v>0.48</v>
      </c>
      <c r="M1898" s="36">
        <v>0.187</v>
      </c>
      <c r="N1898" s="36">
        <v>0.48</v>
      </c>
      <c r="O1898" s="36">
        <v>1E-3</v>
      </c>
      <c r="P1898" s="36">
        <v>43559</v>
      </c>
      <c r="Q1898">
        <v>1</v>
      </c>
    </row>
    <row r="1899" spans="1:17" x14ac:dyDescent="0.25">
      <c r="A1899" s="36" t="s">
        <v>17</v>
      </c>
      <c r="B1899" s="36">
        <v>114075</v>
      </c>
      <c r="C1899" s="36" t="s">
        <v>5125</v>
      </c>
      <c r="D1899" s="36" t="s">
        <v>94</v>
      </c>
      <c r="E1899" s="36" t="s">
        <v>160</v>
      </c>
      <c r="F1899" s="36" t="s">
        <v>20</v>
      </c>
      <c r="G1899" s="36" t="s">
        <v>2012</v>
      </c>
      <c r="H1899" s="36">
        <v>40</v>
      </c>
      <c r="I1899" s="36" t="s">
        <v>162</v>
      </c>
      <c r="J1899" s="36" t="s">
        <v>1243</v>
      </c>
      <c r="K1899" s="36" t="s">
        <v>5379</v>
      </c>
      <c r="L1899" s="36">
        <v>0</v>
      </c>
      <c r="M1899" s="36">
        <v>1.97</v>
      </c>
      <c r="N1899" s="36">
        <v>2.2400000000000002</v>
      </c>
      <c r="O1899" s="36">
        <v>2.2400000000000002</v>
      </c>
      <c r="P1899" s="36">
        <v>43583</v>
      </c>
      <c r="Q1899">
        <v>1</v>
      </c>
    </row>
    <row r="1900" spans="1:17" x14ac:dyDescent="0.25">
      <c r="A1900" s="36" t="s">
        <v>17</v>
      </c>
      <c r="B1900" s="36">
        <v>75343</v>
      </c>
      <c r="C1900" s="36" t="s">
        <v>5363</v>
      </c>
      <c r="D1900" s="36" t="s">
        <v>94</v>
      </c>
      <c r="E1900" s="36" t="s">
        <v>160</v>
      </c>
      <c r="F1900" s="36" t="s">
        <v>20</v>
      </c>
      <c r="G1900" s="36" t="s">
        <v>2012</v>
      </c>
      <c r="H1900" s="36">
        <v>40</v>
      </c>
      <c r="I1900" s="36" t="s">
        <v>165</v>
      </c>
      <c r="J1900" s="36" t="s">
        <v>7046</v>
      </c>
      <c r="K1900" s="36" t="s">
        <v>5379</v>
      </c>
      <c r="L1900" s="36">
        <v>0</v>
      </c>
      <c r="M1900" s="36">
        <v>1.95</v>
      </c>
      <c r="N1900" s="36">
        <v>2.5</v>
      </c>
      <c r="O1900" s="36">
        <v>2.5</v>
      </c>
      <c r="P1900" s="36">
        <v>43545</v>
      </c>
      <c r="Q1900">
        <v>1</v>
      </c>
    </row>
    <row r="1901" spans="1:17" x14ac:dyDescent="0.25">
      <c r="A1901" s="36" t="s">
        <v>32</v>
      </c>
      <c r="B1901" s="36">
        <v>123121</v>
      </c>
      <c r="C1901" s="36" t="s">
        <v>5180</v>
      </c>
      <c r="D1901" s="36" t="s">
        <v>2016</v>
      </c>
      <c r="E1901" s="36" t="s">
        <v>174</v>
      </c>
      <c r="F1901" s="36" t="s">
        <v>117</v>
      </c>
      <c r="G1901" s="36" t="s">
        <v>1126</v>
      </c>
      <c r="H1901" s="36">
        <v>40</v>
      </c>
      <c r="I1901" s="36" t="s">
        <v>165</v>
      </c>
      <c r="J1901" s="36" t="s">
        <v>499</v>
      </c>
      <c r="K1901" s="36" t="s">
        <v>204</v>
      </c>
      <c r="L1901" s="36">
        <v>4.67</v>
      </c>
      <c r="M1901" s="36">
        <v>4.12</v>
      </c>
      <c r="N1901" s="36">
        <v>4.67</v>
      </c>
      <c r="O1901" s="36">
        <v>4.67</v>
      </c>
      <c r="P1901" s="36">
        <v>41729</v>
      </c>
      <c r="Q1901">
        <v>1</v>
      </c>
    </row>
    <row r="1902" spans="1:17" x14ac:dyDescent="0.25">
      <c r="A1902" s="36" t="s">
        <v>32</v>
      </c>
      <c r="B1902" s="36">
        <v>144136</v>
      </c>
      <c r="C1902" s="36" t="s">
        <v>5117</v>
      </c>
      <c r="D1902" s="36" t="s">
        <v>2016</v>
      </c>
      <c r="E1902" s="36" t="s">
        <v>174</v>
      </c>
      <c r="F1902" s="36" t="s">
        <v>20</v>
      </c>
      <c r="G1902" s="36" t="s">
        <v>1126</v>
      </c>
      <c r="H1902" s="36">
        <v>40</v>
      </c>
      <c r="I1902" s="36" t="s">
        <v>162</v>
      </c>
      <c r="J1902" s="36" t="s">
        <v>1127</v>
      </c>
      <c r="K1902" s="36" t="s">
        <v>204</v>
      </c>
      <c r="L1902" s="36">
        <v>1.01</v>
      </c>
      <c r="M1902" s="36">
        <v>0.82</v>
      </c>
      <c r="N1902" s="36">
        <v>1.01</v>
      </c>
      <c r="O1902" s="36">
        <v>1.01</v>
      </c>
      <c r="P1902" s="36">
        <v>41729</v>
      </c>
      <c r="Q1902">
        <v>2</v>
      </c>
    </row>
    <row r="1903" spans="1:17" x14ac:dyDescent="0.25">
      <c r="A1903" s="36" t="s">
        <v>32</v>
      </c>
      <c r="B1903" s="36">
        <v>144136</v>
      </c>
      <c r="C1903" s="36" t="s">
        <v>5233</v>
      </c>
      <c r="D1903" s="36" t="s">
        <v>2016</v>
      </c>
      <c r="E1903" s="36" t="s">
        <v>174</v>
      </c>
      <c r="F1903" s="36" t="s">
        <v>20</v>
      </c>
      <c r="G1903" s="36" t="s">
        <v>1126</v>
      </c>
      <c r="H1903" s="36">
        <v>40</v>
      </c>
      <c r="I1903" s="36" t="s">
        <v>165</v>
      </c>
      <c r="J1903" s="36" t="s">
        <v>1128</v>
      </c>
      <c r="K1903" s="36" t="s">
        <v>204</v>
      </c>
      <c r="L1903" s="36">
        <v>1.01</v>
      </c>
      <c r="M1903" s="36">
        <v>0.82</v>
      </c>
      <c r="N1903" s="36">
        <v>1.01</v>
      </c>
      <c r="O1903" s="36">
        <v>1.01</v>
      </c>
      <c r="P1903" s="36">
        <v>41729</v>
      </c>
      <c r="Q1903">
        <v>2</v>
      </c>
    </row>
    <row r="1904" spans="1:17" x14ac:dyDescent="0.25">
      <c r="A1904" s="36" t="s">
        <v>32</v>
      </c>
      <c r="B1904" s="36">
        <v>1593</v>
      </c>
      <c r="C1904" s="36" t="s">
        <v>5138</v>
      </c>
      <c r="D1904" s="36" t="s">
        <v>2016</v>
      </c>
      <c r="E1904" s="36" t="s">
        <v>174</v>
      </c>
      <c r="F1904" s="36" t="s">
        <v>119</v>
      </c>
      <c r="G1904" s="36" t="s">
        <v>1126</v>
      </c>
      <c r="H1904" s="36">
        <v>40</v>
      </c>
      <c r="I1904" s="36" t="s">
        <v>165</v>
      </c>
      <c r="J1904" s="36" t="s">
        <v>2017</v>
      </c>
      <c r="K1904" s="36" t="s">
        <v>333</v>
      </c>
      <c r="L1904" s="36">
        <v>1.25</v>
      </c>
      <c r="M1904" s="36">
        <v>1.94</v>
      </c>
      <c r="N1904" s="36">
        <v>2.2400000000000002</v>
      </c>
      <c r="O1904" s="36">
        <v>1.25</v>
      </c>
      <c r="P1904" s="36">
        <v>41894</v>
      </c>
      <c r="Q1904">
        <v>1</v>
      </c>
    </row>
    <row r="1905" spans="1:17" x14ac:dyDescent="0.25">
      <c r="A1905" s="36" t="s">
        <v>32</v>
      </c>
      <c r="B1905" s="36">
        <v>8102</v>
      </c>
      <c r="C1905" s="36" t="s">
        <v>5132</v>
      </c>
      <c r="D1905" s="36" t="s">
        <v>2016</v>
      </c>
      <c r="E1905" s="36" t="s">
        <v>174</v>
      </c>
      <c r="F1905" s="36" t="s">
        <v>20</v>
      </c>
      <c r="G1905" s="36" t="s">
        <v>1126</v>
      </c>
      <c r="H1905" s="36">
        <v>40</v>
      </c>
      <c r="I1905" s="36" t="s">
        <v>165</v>
      </c>
      <c r="J1905" s="36" t="s">
        <v>1129</v>
      </c>
      <c r="K1905" s="36" t="s">
        <v>204</v>
      </c>
      <c r="L1905" s="36">
        <v>0.46</v>
      </c>
      <c r="M1905" s="36">
        <v>0.38</v>
      </c>
      <c r="N1905" s="36">
        <v>0.46</v>
      </c>
      <c r="O1905" s="36">
        <v>0.46</v>
      </c>
      <c r="P1905" s="36">
        <v>41729</v>
      </c>
      <c r="Q1905">
        <v>2</v>
      </c>
    </row>
    <row r="1906" spans="1:17" x14ac:dyDescent="0.25">
      <c r="A1906" s="36" t="s">
        <v>21</v>
      </c>
      <c r="B1906" s="36">
        <v>6073</v>
      </c>
      <c r="C1906" s="36" t="s">
        <v>5136</v>
      </c>
      <c r="D1906" s="36" t="s">
        <v>2016</v>
      </c>
      <c r="E1906" s="36" t="s">
        <v>174</v>
      </c>
      <c r="F1906" s="36" t="s">
        <v>20</v>
      </c>
      <c r="G1906" s="36" t="s">
        <v>1126</v>
      </c>
      <c r="H1906" s="36">
        <v>40</v>
      </c>
      <c r="I1906" s="36" t="s">
        <v>162</v>
      </c>
      <c r="J1906" s="36" t="s">
        <v>3521</v>
      </c>
      <c r="K1906" s="36" t="s">
        <v>5104</v>
      </c>
      <c r="L1906" s="36">
        <v>0</v>
      </c>
      <c r="M1906" s="36">
        <v>0.63300000000000001</v>
      </c>
      <c r="N1906" s="36">
        <v>0.28999999999999998</v>
      </c>
      <c r="O1906" s="36">
        <v>1E-3</v>
      </c>
      <c r="P1906" s="36">
        <v>42950</v>
      </c>
      <c r="Q1906">
        <v>1</v>
      </c>
    </row>
    <row r="1907" spans="1:17" x14ac:dyDescent="0.25">
      <c r="A1907" s="36" t="s">
        <v>23</v>
      </c>
      <c r="B1907" s="36">
        <v>4990</v>
      </c>
      <c r="C1907" s="36" t="s">
        <v>5164</v>
      </c>
      <c r="D1907" s="36" t="s">
        <v>2016</v>
      </c>
      <c r="E1907" s="36" t="s">
        <v>174</v>
      </c>
      <c r="F1907" s="36" t="s">
        <v>20</v>
      </c>
      <c r="G1907" s="36" t="s">
        <v>1126</v>
      </c>
      <c r="H1907" s="36">
        <v>40</v>
      </c>
      <c r="I1907" s="36" t="s">
        <v>165</v>
      </c>
      <c r="J1907" s="36" t="s">
        <v>166</v>
      </c>
      <c r="K1907" s="36" t="s">
        <v>305</v>
      </c>
      <c r="L1907" s="36">
        <v>0.44</v>
      </c>
      <c r="M1907" s="36">
        <v>0.17699999999999999</v>
      </c>
      <c r="N1907" s="36">
        <v>0.44</v>
      </c>
      <c r="O1907" s="36">
        <v>1E-3</v>
      </c>
      <c r="P1907" s="36">
        <v>43559</v>
      </c>
      <c r="Q1907">
        <v>1</v>
      </c>
    </row>
    <row r="1908" spans="1:17" x14ac:dyDescent="0.25">
      <c r="A1908" s="36" t="s">
        <v>23</v>
      </c>
      <c r="B1908" s="36">
        <v>175743</v>
      </c>
      <c r="C1908" s="36" t="s">
        <v>5148</v>
      </c>
      <c r="D1908" s="36" t="s">
        <v>1791</v>
      </c>
      <c r="E1908" s="36" t="s">
        <v>14</v>
      </c>
      <c r="F1908" s="36" t="s">
        <v>20</v>
      </c>
      <c r="G1908" s="36" t="s">
        <v>1792</v>
      </c>
      <c r="H1908" s="36">
        <v>40</v>
      </c>
      <c r="I1908" s="36" t="s">
        <v>165</v>
      </c>
      <c r="J1908" s="36" t="s">
        <v>1794</v>
      </c>
      <c r="K1908" s="36" t="s">
        <v>5671</v>
      </c>
      <c r="L1908" s="36">
        <v>0</v>
      </c>
      <c r="M1908" s="36">
        <v>0.5</v>
      </c>
      <c r="N1908" s="36">
        <v>0.61</v>
      </c>
      <c r="O1908" s="36">
        <v>1E-3</v>
      </c>
      <c r="P1908" s="36">
        <v>43210</v>
      </c>
      <c r="Q1908">
        <v>1</v>
      </c>
    </row>
    <row r="1909" spans="1:17" x14ac:dyDescent="0.25">
      <c r="A1909" s="36" t="s">
        <v>32</v>
      </c>
      <c r="B1909" s="36">
        <v>5490</v>
      </c>
      <c r="C1909" s="36" t="s">
        <v>5115</v>
      </c>
      <c r="D1909" s="36" t="s">
        <v>2016</v>
      </c>
      <c r="E1909" s="36" t="s">
        <v>160</v>
      </c>
      <c r="F1909" s="36" t="s">
        <v>20</v>
      </c>
      <c r="G1909" s="36" t="s">
        <v>1126</v>
      </c>
      <c r="H1909" s="36">
        <v>40</v>
      </c>
      <c r="I1909" s="36" t="s">
        <v>165</v>
      </c>
      <c r="J1909" s="36" t="s">
        <v>5681</v>
      </c>
      <c r="K1909" s="36" t="s">
        <v>5379</v>
      </c>
      <c r="L1909" s="36">
        <v>0</v>
      </c>
      <c r="M1909" s="36">
        <v>7.7</v>
      </c>
      <c r="N1909" s="36">
        <v>8.6999999999999993</v>
      </c>
      <c r="O1909" s="36">
        <v>8.6999999999999993</v>
      </c>
      <c r="P1909" s="36">
        <v>43581</v>
      </c>
      <c r="Q1909">
        <v>1</v>
      </c>
    </row>
    <row r="1910" spans="1:17" x14ac:dyDescent="0.25">
      <c r="A1910" s="36" t="s">
        <v>32</v>
      </c>
      <c r="B1910" s="36">
        <v>8102</v>
      </c>
      <c r="C1910" s="36" t="s">
        <v>5191</v>
      </c>
      <c r="D1910" s="36" t="s">
        <v>2016</v>
      </c>
      <c r="E1910" s="36" t="s">
        <v>174</v>
      </c>
      <c r="F1910" s="36" t="s">
        <v>15</v>
      </c>
      <c r="G1910" s="36" t="s">
        <v>1126</v>
      </c>
      <c r="H1910" s="36">
        <v>40</v>
      </c>
      <c r="I1910" s="36" t="s">
        <v>178</v>
      </c>
      <c r="J1910" s="36" t="s">
        <v>378</v>
      </c>
      <c r="K1910" s="36" t="s">
        <v>5338</v>
      </c>
      <c r="L1910" s="36">
        <v>0.76</v>
      </c>
      <c r="M1910" s="36">
        <v>0.44</v>
      </c>
      <c r="N1910" s="36">
        <v>0.56999999999999995</v>
      </c>
      <c r="O1910" s="36">
        <v>0.76</v>
      </c>
      <c r="P1910" s="36">
        <v>42793</v>
      </c>
      <c r="Q1910">
        <v>2</v>
      </c>
    </row>
    <row r="1911" spans="1:17" x14ac:dyDescent="0.25">
      <c r="A1911" s="36" t="s">
        <v>21</v>
      </c>
      <c r="B1911" s="36">
        <v>6097</v>
      </c>
      <c r="C1911" s="36" t="s">
        <v>5108</v>
      </c>
      <c r="D1911" s="36" t="s">
        <v>2019</v>
      </c>
      <c r="E1911" s="36" t="s">
        <v>174</v>
      </c>
      <c r="F1911" s="36" t="s">
        <v>20</v>
      </c>
      <c r="G1911" s="36" t="s">
        <v>2020</v>
      </c>
      <c r="H1911" s="36">
        <v>40</v>
      </c>
      <c r="I1911" s="36" t="s">
        <v>162</v>
      </c>
      <c r="J1911" s="36" t="s">
        <v>5584</v>
      </c>
      <c r="K1911" s="36" t="s">
        <v>5104</v>
      </c>
      <c r="L1911" s="36">
        <v>0</v>
      </c>
      <c r="M1911" s="36">
        <v>8.4870000000000001</v>
      </c>
      <c r="N1911" s="36">
        <v>2.86</v>
      </c>
      <c r="O1911" s="36">
        <v>1E-3</v>
      </c>
      <c r="P1911" s="36">
        <v>42951</v>
      </c>
      <c r="Q1911">
        <v>1</v>
      </c>
    </row>
    <row r="1912" spans="1:17" x14ac:dyDescent="0.25">
      <c r="A1912" s="36" t="s">
        <v>23</v>
      </c>
      <c r="B1912" s="36">
        <v>4990</v>
      </c>
      <c r="C1912" s="36" t="s">
        <v>5111</v>
      </c>
      <c r="D1912" s="36" t="s">
        <v>2019</v>
      </c>
      <c r="E1912" s="36" t="s">
        <v>174</v>
      </c>
      <c r="F1912" s="36" t="s">
        <v>20</v>
      </c>
      <c r="G1912" s="36" t="s">
        <v>2020</v>
      </c>
      <c r="H1912" s="36">
        <v>40</v>
      </c>
      <c r="I1912" s="36" t="s">
        <v>165</v>
      </c>
      <c r="J1912" s="36" t="s">
        <v>166</v>
      </c>
      <c r="K1912" s="36" t="s">
        <v>305</v>
      </c>
      <c r="L1912" s="36">
        <v>1.68</v>
      </c>
      <c r="M1912" s="36">
        <v>0.67</v>
      </c>
      <c r="N1912" s="36">
        <v>1.68</v>
      </c>
      <c r="O1912" s="36">
        <v>1E-3</v>
      </c>
      <c r="P1912" s="36">
        <v>43559</v>
      </c>
      <c r="Q1912">
        <v>1</v>
      </c>
    </row>
    <row r="1913" spans="1:17" x14ac:dyDescent="0.25">
      <c r="A1913" s="36" t="s">
        <v>23</v>
      </c>
      <c r="B1913" s="36">
        <v>6165</v>
      </c>
      <c r="C1913" s="36" t="s">
        <v>5139</v>
      </c>
      <c r="D1913" s="36" t="s">
        <v>2019</v>
      </c>
      <c r="E1913" s="36" t="s">
        <v>174</v>
      </c>
      <c r="F1913" s="36" t="s">
        <v>20</v>
      </c>
      <c r="G1913" s="36" t="s">
        <v>2020</v>
      </c>
      <c r="H1913" s="36">
        <v>40</v>
      </c>
      <c r="I1913" s="36" t="s">
        <v>165</v>
      </c>
      <c r="J1913" s="36" t="s">
        <v>1777</v>
      </c>
      <c r="K1913" s="36" t="s">
        <v>423</v>
      </c>
      <c r="L1913" s="36">
        <v>0</v>
      </c>
      <c r="M1913" s="36">
        <v>2.85</v>
      </c>
      <c r="N1913" s="36">
        <v>3.59</v>
      </c>
      <c r="O1913" s="36">
        <v>1E-3</v>
      </c>
      <c r="P1913" s="36">
        <v>40127</v>
      </c>
      <c r="Q1913">
        <v>1</v>
      </c>
    </row>
    <row r="1914" spans="1:17" x14ac:dyDescent="0.25">
      <c r="A1914" s="36" t="s">
        <v>218</v>
      </c>
      <c r="B1914" s="36">
        <v>2768</v>
      </c>
      <c r="C1914" s="36" t="s">
        <v>5108</v>
      </c>
      <c r="D1914" s="36" t="s">
        <v>2021</v>
      </c>
      <c r="E1914" s="36" t="s">
        <v>174</v>
      </c>
      <c r="F1914" s="36" t="s">
        <v>20</v>
      </c>
      <c r="G1914" s="36" t="s">
        <v>463</v>
      </c>
      <c r="H1914" s="36">
        <v>40</v>
      </c>
      <c r="I1914" s="36" t="s">
        <v>162</v>
      </c>
      <c r="J1914" s="36" t="s">
        <v>2022</v>
      </c>
      <c r="K1914" s="36" t="s">
        <v>634</v>
      </c>
      <c r="L1914" s="36">
        <v>0</v>
      </c>
      <c r="M1914" s="36">
        <v>9.6</v>
      </c>
      <c r="N1914" s="36">
        <v>12.1</v>
      </c>
      <c r="O1914" s="36">
        <v>10.26</v>
      </c>
      <c r="P1914" s="36">
        <v>40638</v>
      </c>
      <c r="Q1914">
        <v>1</v>
      </c>
    </row>
    <row r="1915" spans="1:17" x14ac:dyDescent="0.25">
      <c r="A1915" s="36" t="s">
        <v>218</v>
      </c>
      <c r="B1915" s="36">
        <v>1020</v>
      </c>
      <c r="C1915" s="36" t="s">
        <v>5157</v>
      </c>
      <c r="D1915" s="36" t="s">
        <v>2021</v>
      </c>
      <c r="E1915" s="36" t="s">
        <v>174</v>
      </c>
      <c r="F1915" s="36" t="s">
        <v>20</v>
      </c>
      <c r="G1915" s="36" t="s">
        <v>463</v>
      </c>
      <c r="H1915" s="36">
        <v>40</v>
      </c>
      <c r="I1915" s="36" t="s">
        <v>162</v>
      </c>
      <c r="J1915" s="36" t="s">
        <v>7192</v>
      </c>
      <c r="K1915" s="36" t="s">
        <v>524</v>
      </c>
      <c r="L1915" s="36">
        <v>0.33400000000000002</v>
      </c>
      <c r="M1915" s="36">
        <v>6.4</v>
      </c>
      <c r="N1915" s="36">
        <v>0.33400000000000002</v>
      </c>
      <c r="O1915" s="36">
        <v>1.8</v>
      </c>
      <c r="P1915" s="36">
        <v>43396</v>
      </c>
      <c r="Q1915">
        <v>1</v>
      </c>
    </row>
    <row r="1916" spans="1:17" x14ac:dyDescent="0.25">
      <c r="A1916" s="36" t="s">
        <v>218</v>
      </c>
      <c r="B1916" s="36">
        <v>7662</v>
      </c>
      <c r="C1916" s="36" t="s">
        <v>5109</v>
      </c>
      <c r="D1916" s="36" t="s">
        <v>2021</v>
      </c>
      <c r="E1916" s="36" t="s">
        <v>174</v>
      </c>
      <c r="F1916" s="36" t="s">
        <v>20</v>
      </c>
      <c r="G1916" s="36" t="s">
        <v>463</v>
      </c>
      <c r="H1916" s="36">
        <v>40</v>
      </c>
      <c r="I1916" s="36" t="s">
        <v>165</v>
      </c>
      <c r="J1916" s="36" t="s">
        <v>7193</v>
      </c>
      <c r="K1916" s="36" t="s">
        <v>524</v>
      </c>
      <c r="L1916" s="36">
        <v>0.113</v>
      </c>
      <c r="M1916" s="36">
        <v>8.6999999999999994E-2</v>
      </c>
      <c r="N1916" s="36">
        <v>0.113</v>
      </c>
      <c r="O1916" s="36">
        <v>0.113</v>
      </c>
      <c r="P1916" s="36">
        <v>43509</v>
      </c>
      <c r="Q1916">
        <v>1</v>
      </c>
    </row>
    <row r="1917" spans="1:17" x14ac:dyDescent="0.25">
      <c r="A1917" s="36" t="s">
        <v>21</v>
      </c>
      <c r="B1917" s="36">
        <v>6097</v>
      </c>
      <c r="C1917" s="36" t="s">
        <v>5111</v>
      </c>
      <c r="D1917" s="36" t="s">
        <v>2021</v>
      </c>
      <c r="E1917" s="36" t="s">
        <v>174</v>
      </c>
      <c r="F1917" s="36" t="s">
        <v>20</v>
      </c>
      <c r="G1917" s="36" t="s">
        <v>463</v>
      </c>
      <c r="H1917" s="36">
        <v>40</v>
      </c>
      <c r="I1917" s="36" t="s">
        <v>162</v>
      </c>
      <c r="J1917" s="36" t="s">
        <v>5568</v>
      </c>
      <c r="K1917" s="36" t="s">
        <v>5498</v>
      </c>
      <c r="L1917" s="36">
        <v>0</v>
      </c>
      <c r="M1917" s="36">
        <v>0.49199999999999999</v>
      </c>
      <c r="N1917" s="36">
        <v>0.34</v>
      </c>
      <c r="O1917" s="36">
        <v>1E-3</v>
      </c>
      <c r="P1917" s="36">
        <v>43539</v>
      </c>
      <c r="Q1917">
        <v>1</v>
      </c>
    </row>
    <row r="1918" spans="1:17" x14ac:dyDescent="0.25">
      <c r="A1918" s="36" t="s">
        <v>23</v>
      </c>
      <c r="B1918" s="36">
        <v>4990</v>
      </c>
      <c r="C1918" s="36" t="s">
        <v>5156</v>
      </c>
      <c r="D1918" s="36" t="s">
        <v>2021</v>
      </c>
      <c r="E1918" s="36" t="s">
        <v>174</v>
      </c>
      <c r="F1918" s="36" t="s">
        <v>20</v>
      </c>
      <c r="G1918" s="36" t="s">
        <v>463</v>
      </c>
      <c r="H1918" s="36">
        <v>40</v>
      </c>
      <c r="I1918" s="36" t="s">
        <v>165</v>
      </c>
      <c r="J1918" s="36" t="s">
        <v>166</v>
      </c>
      <c r="K1918" s="36" t="s">
        <v>305</v>
      </c>
      <c r="L1918" s="36">
        <v>0.27</v>
      </c>
      <c r="M1918" s="36">
        <v>0.127</v>
      </c>
      <c r="N1918" s="36">
        <v>0.31</v>
      </c>
      <c r="O1918" s="36">
        <v>1E-3</v>
      </c>
      <c r="P1918" s="36">
        <v>43559</v>
      </c>
      <c r="Q1918">
        <v>1</v>
      </c>
    </row>
    <row r="1919" spans="1:17" x14ac:dyDescent="0.25">
      <c r="A1919" s="36" t="s">
        <v>23</v>
      </c>
      <c r="B1919" s="36">
        <v>6546</v>
      </c>
      <c r="C1919" s="36" t="s">
        <v>5119</v>
      </c>
      <c r="D1919" s="36" t="s">
        <v>2021</v>
      </c>
      <c r="E1919" s="36" t="s">
        <v>174</v>
      </c>
      <c r="F1919" s="36" t="s">
        <v>20</v>
      </c>
      <c r="G1919" s="36" t="s">
        <v>463</v>
      </c>
      <c r="H1919" s="36">
        <v>40</v>
      </c>
      <c r="I1919" s="36" t="s">
        <v>165</v>
      </c>
      <c r="J1919" s="36" t="s">
        <v>2023</v>
      </c>
      <c r="K1919" s="36" t="s">
        <v>204</v>
      </c>
      <c r="L1919" s="36">
        <v>0</v>
      </c>
      <c r="M1919" s="36">
        <v>0.67</v>
      </c>
      <c r="N1919" s="36">
        <v>0.88</v>
      </c>
      <c r="O1919" s="36">
        <v>1E-3</v>
      </c>
      <c r="P1919" s="36">
        <v>40630</v>
      </c>
      <c r="Q1919">
        <v>1</v>
      </c>
    </row>
    <row r="1920" spans="1:17" x14ac:dyDescent="0.25">
      <c r="A1920" s="36" t="s">
        <v>36</v>
      </c>
      <c r="B1920" s="36">
        <v>7001</v>
      </c>
      <c r="C1920" s="36" t="s">
        <v>5108</v>
      </c>
      <c r="D1920" s="36" t="s">
        <v>2024</v>
      </c>
      <c r="E1920" s="36" t="s">
        <v>160</v>
      </c>
      <c r="F1920" s="36" t="s">
        <v>20</v>
      </c>
      <c r="G1920" s="36" t="s">
        <v>2025</v>
      </c>
      <c r="H1920" s="36">
        <v>40</v>
      </c>
      <c r="I1920" s="36" t="s">
        <v>162</v>
      </c>
      <c r="J1920" s="36" t="s">
        <v>2026</v>
      </c>
      <c r="K1920" s="36" t="s">
        <v>331</v>
      </c>
      <c r="L1920" s="36">
        <v>14.6</v>
      </c>
      <c r="M1920" s="36">
        <v>11.845000000000001</v>
      </c>
      <c r="N1920" s="36">
        <v>14.6</v>
      </c>
      <c r="O1920" s="36">
        <v>14.6</v>
      </c>
      <c r="P1920" s="36">
        <v>41723</v>
      </c>
      <c r="Q1920">
        <v>1</v>
      </c>
    </row>
    <row r="1921" spans="1:17" x14ac:dyDescent="0.25">
      <c r="A1921" s="36" t="s">
        <v>32</v>
      </c>
      <c r="B1921" s="36">
        <v>144136</v>
      </c>
      <c r="C1921" s="36" t="s">
        <v>5109</v>
      </c>
      <c r="D1921" s="36" t="s">
        <v>2024</v>
      </c>
      <c r="E1921" s="36" t="s">
        <v>174</v>
      </c>
      <c r="F1921" s="36" t="s">
        <v>20</v>
      </c>
      <c r="G1921" s="36" t="s">
        <v>2025</v>
      </c>
      <c r="H1921" s="36">
        <v>40</v>
      </c>
      <c r="I1921" s="36" t="s">
        <v>165</v>
      </c>
      <c r="J1921" s="36" t="s">
        <v>398</v>
      </c>
      <c r="K1921" s="36" t="s">
        <v>1922</v>
      </c>
      <c r="L1921" s="36">
        <v>1.26</v>
      </c>
      <c r="M1921" s="36">
        <v>1.28</v>
      </c>
      <c r="N1921" s="36">
        <v>1.62</v>
      </c>
      <c r="O1921" s="36">
        <v>1.62</v>
      </c>
      <c r="P1921" s="36">
        <v>41544</v>
      </c>
      <c r="Q1921">
        <v>1</v>
      </c>
    </row>
    <row r="1922" spans="1:17" x14ac:dyDescent="0.25">
      <c r="A1922" s="36" t="s">
        <v>36</v>
      </c>
      <c r="B1922" s="36">
        <v>8123</v>
      </c>
      <c r="C1922" s="36" t="s">
        <v>5148</v>
      </c>
      <c r="D1922" s="36" t="s">
        <v>2024</v>
      </c>
      <c r="E1922" s="36" t="s">
        <v>160</v>
      </c>
      <c r="F1922" s="36" t="s">
        <v>20</v>
      </c>
      <c r="G1922" s="36" t="s">
        <v>2025</v>
      </c>
      <c r="H1922" s="36">
        <v>40</v>
      </c>
      <c r="I1922" s="36" t="s">
        <v>165</v>
      </c>
      <c r="J1922" s="36" t="s">
        <v>2027</v>
      </c>
      <c r="K1922" s="36" t="s">
        <v>204</v>
      </c>
      <c r="L1922" s="36">
        <v>7.1</v>
      </c>
      <c r="M1922" s="36">
        <v>10.3</v>
      </c>
      <c r="N1922" s="36">
        <v>7.1</v>
      </c>
      <c r="O1922" s="36">
        <v>7.1</v>
      </c>
      <c r="P1922" s="36">
        <v>41721</v>
      </c>
      <c r="Q1922">
        <v>1</v>
      </c>
    </row>
    <row r="1923" spans="1:17" x14ac:dyDescent="0.25">
      <c r="A1923" s="36" t="s">
        <v>36</v>
      </c>
      <c r="B1923" s="36">
        <v>101042</v>
      </c>
      <c r="C1923" s="36" t="s">
        <v>5111</v>
      </c>
      <c r="D1923" s="36" t="s">
        <v>2024</v>
      </c>
      <c r="E1923" s="36" t="s">
        <v>174</v>
      </c>
      <c r="F1923" s="36" t="s">
        <v>20</v>
      </c>
      <c r="G1923" s="36" t="s">
        <v>2025</v>
      </c>
      <c r="H1923" s="36">
        <v>40</v>
      </c>
      <c r="I1923" s="36" t="s">
        <v>165</v>
      </c>
      <c r="J1923" s="36" t="s">
        <v>1738</v>
      </c>
      <c r="K1923" s="36" t="s">
        <v>524</v>
      </c>
      <c r="L1923" s="36">
        <v>7.4</v>
      </c>
      <c r="M1923" s="36">
        <v>8.1</v>
      </c>
      <c r="N1923" s="36">
        <v>5.5</v>
      </c>
      <c r="O1923" s="36">
        <v>7.4</v>
      </c>
      <c r="P1923" s="36">
        <v>42654</v>
      </c>
      <c r="Q1923">
        <v>1</v>
      </c>
    </row>
    <row r="1924" spans="1:17" x14ac:dyDescent="0.25">
      <c r="A1924" s="36" t="s">
        <v>21</v>
      </c>
      <c r="B1924" s="36">
        <v>6073</v>
      </c>
      <c r="C1924" s="36" t="s">
        <v>5126</v>
      </c>
      <c r="D1924" s="36" t="s">
        <v>2024</v>
      </c>
      <c r="E1924" s="36" t="s">
        <v>174</v>
      </c>
      <c r="F1924" s="36" t="s">
        <v>20</v>
      </c>
      <c r="G1924" s="36" t="s">
        <v>2025</v>
      </c>
      <c r="H1924" s="36">
        <v>40</v>
      </c>
      <c r="I1924" s="36" t="s">
        <v>162</v>
      </c>
      <c r="J1924" s="36" t="s">
        <v>3521</v>
      </c>
      <c r="K1924" s="36" t="s">
        <v>5104</v>
      </c>
      <c r="L1924" s="36">
        <v>0</v>
      </c>
      <c r="M1924" s="36">
        <v>4.9669999999999996</v>
      </c>
      <c r="N1924" s="36">
        <v>1.01</v>
      </c>
      <c r="O1924" s="36">
        <v>1E-3</v>
      </c>
      <c r="P1924" s="36">
        <v>42950</v>
      </c>
      <c r="Q1924">
        <v>1</v>
      </c>
    </row>
    <row r="1925" spans="1:17" x14ac:dyDescent="0.25">
      <c r="A1925" s="36" t="s">
        <v>23</v>
      </c>
      <c r="B1925" s="36">
        <v>141714</v>
      </c>
      <c r="C1925" s="36" t="s">
        <v>5137</v>
      </c>
      <c r="D1925" s="36" t="s">
        <v>2024</v>
      </c>
      <c r="E1925" s="36" t="s">
        <v>160</v>
      </c>
      <c r="F1925" s="36" t="s">
        <v>20</v>
      </c>
      <c r="G1925" s="36" t="s">
        <v>2025</v>
      </c>
      <c r="H1925" s="36">
        <v>40</v>
      </c>
      <c r="I1925" s="36" t="s">
        <v>165</v>
      </c>
      <c r="J1925" s="36" t="s">
        <v>795</v>
      </c>
      <c r="K1925" s="36" t="s">
        <v>204</v>
      </c>
      <c r="L1925" s="36">
        <v>0</v>
      </c>
      <c r="M1925" s="36">
        <v>1.39</v>
      </c>
      <c r="N1925" s="36">
        <v>1.81</v>
      </c>
      <c r="O1925" s="36">
        <v>1E-3</v>
      </c>
      <c r="P1925" s="36">
        <v>41596</v>
      </c>
      <c r="Q1925">
        <v>1</v>
      </c>
    </row>
    <row r="1926" spans="1:17" x14ac:dyDescent="0.25">
      <c r="A1926" s="36" t="s">
        <v>36</v>
      </c>
      <c r="B1926" s="36">
        <v>6362</v>
      </c>
      <c r="C1926" s="36" t="s">
        <v>5122</v>
      </c>
      <c r="D1926" s="36" t="s">
        <v>2024</v>
      </c>
      <c r="E1926" s="36" t="s">
        <v>174</v>
      </c>
      <c r="F1926" s="36" t="s">
        <v>20</v>
      </c>
      <c r="G1926" s="36" t="s">
        <v>2025</v>
      </c>
      <c r="H1926" s="36">
        <v>40</v>
      </c>
      <c r="I1926" s="36" t="s">
        <v>165</v>
      </c>
      <c r="J1926" s="36" t="s">
        <v>402</v>
      </c>
      <c r="K1926" s="36" t="s">
        <v>204</v>
      </c>
      <c r="L1926" s="36">
        <v>3.8</v>
      </c>
      <c r="M1926" s="36">
        <v>5.7</v>
      </c>
      <c r="N1926" s="36">
        <v>3.8</v>
      </c>
      <c r="O1926" s="36">
        <v>3.8</v>
      </c>
      <c r="P1926" s="36">
        <v>41721</v>
      </c>
      <c r="Q1926">
        <v>1</v>
      </c>
    </row>
    <row r="1927" spans="1:17" x14ac:dyDescent="0.25">
      <c r="A1927" s="36" t="s">
        <v>36</v>
      </c>
      <c r="B1927" s="36">
        <v>2438</v>
      </c>
      <c r="C1927" s="36" t="s">
        <v>5145</v>
      </c>
      <c r="D1927" s="36" t="s">
        <v>2024</v>
      </c>
      <c r="E1927" s="36" t="s">
        <v>160</v>
      </c>
      <c r="F1927" s="36" t="s">
        <v>20</v>
      </c>
      <c r="G1927" s="36" t="s">
        <v>2025</v>
      </c>
      <c r="H1927" s="36">
        <v>40</v>
      </c>
      <c r="I1927" s="36" t="s">
        <v>162</v>
      </c>
      <c r="J1927" s="36" t="s">
        <v>1961</v>
      </c>
      <c r="K1927" s="36" t="s">
        <v>331</v>
      </c>
      <c r="L1927" s="36">
        <v>17.600000000000001</v>
      </c>
      <c r="M1927" s="36">
        <v>14.3</v>
      </c>
      <c r="N1927" s="36">
        <v>17.600000000000001</v>
      </c>
      <c r="O1927" s="36">
        <v>17.600000000000001</v>
      </c>
      <c r="P1927" s="36">
        <v>41723</v>
      </c>
      <c r="Q1927">
        <v>1</v>
      </c>
    </row>
    <row r="1928" spans="1:17" x14ac:dyDescent="0.25">
      <c r="A1928" s="36" t="s">
        <v>68</v>
      </c>
      <c r="B1928" s="36">
        <v>123116</v>
      </c>
      <c r="C1928" s="36" t="s">
        <v>5108</v>
      </c>
      <c r="D1928" s="36" t="s">
        <v>2028</v>
      </c>
      <c r="E1928" s="36" t="s">
        <v>174</v>
      </c>
      <c r="F1928" s="36" t="s">
        <v>40</v>
      </c>
      <c r="G1928" s="36" t="s">
        <v>2029</v>
      </c>
      <c r="H1928" s="36">
        <v>40</v>
      </c>
      <c r="I1928" s="36" t="s">
        <v>165</v>
      </c>
      <c r="J1928" s="36" t="s">
        <v>550</v>
      </c>
      <c r="K1928" s="36" t="s">
        <v>5379</v>
      </c>
      <c r="L1928" s="36">
        <v>0</v>
      </c>
      <c r="M1928" s="36">
        <v>13.2</v>
      </c>
      <c r="N1928" s="36">
        <v>7.6</v>
      </c>
      <c r="O1928" s="36">
        <v>7.6</v>
      </c>
      <c r="P1928" s="36">
        <v>43489</v>
      </c>
      <c r="Q1928">
        <v>1</v>
      </c>
    </row>
    <row r="1929" spans="1:17" x14ac:dyDescent="0.25">
      <c r="A1929" s="36" t="s">
        <v>68</v>
      </c>
      <c r="B1929" s="36">
        <v>7659</v>
      </c>
      <c r="C1929" s="36" t="s">
        <v>5132</v>
      </c>
      <c r="D1929" s="36" t="s">
        <v>2028</v>
      </c>
      <c r="E1929" s="36" t="s">
        <v>174</v>
      </c>
      <c r="F1929" s="36" t="s">
        <v>20</v>
      </c>
      <c r="G1929" s="36" t="s">
        <v>2029</v>
      </c>
      <c r="H1929" s="36">
        <v>40</v>
      </c>
      <c r="I1929" s="36" t="s">
        <v>162</v>
      </c>
      <c r="J1929" s="36" t="s">
        <v>2030</v>
      </c>
      <c r="K1929" s="36" t="s">
        <v>277</v>
      </c>
      <c r="L1929" s="36">
        <v>11.3</v>
      </c>
      <c r="M1929" s="36">
        <v>16</v>
      </c>
      <c r="N1929" s="36">
        <v>11.3</v>
      </c>
      <c r="O1929" s="36">
        <v>11.3</v>
      </c>
      <c r="P1929" s="36">
        <v>42254</v>
      </c>
      <c r="Q1929">
        <v>1</v>
      </c>
    </row>
    <row r="1930" spans="1:17" x14ac:dyDescent="0.25">
      <c r="A1930" s="36" t="s">
        <v>68</v>
      </c>
      <c r="B1930" s="36">
        <v>2511</v>
      </c>
      <c r="C1930" s="36" t="s">
        <v>5111</v>
      </c>
      <c r="D1930" s="36" t="s">
        <v>2028</v>
      </c>
      <c r="E1930" s="36" t="s">
        <v>174</v>
      </c>
      <c r="F1930" s="36" t="s">
        <v>20</v>
      </c>
      <c r="G1930" s="36" t="s">
        <v>2029</v>
      </c>
      <c r="H1930" s="36">
        <v>40</v>
      </c>
      <c r="I1930" s="36" t="s">
        <v>162</v>
      </c>
      <c r="J1930" s="36" t="s">
        <v>6989</v>
      </c>
      <c r="K1930" s="36" t="s">
        <v>5379</v>
      </c>
      <c r="L1930" s="36">
        <v>0</v>
      </c>
      <c r="M1930" s="36">
        <v>13.8</v>
      </c>
      <c r="N1930" s="36">
        <v>16.100000000000001</v>
      </c>
      <c r="O1930" s="36">
        <v>19.399999999999999</v>
      </c>
      <c r="P1930" s="36">
        <v>43489</v>
      </c>
      <c r="Q1930">
        <v>1</v>
      </c>
    </row>
    <row r="1931" spans="1:17" x14ac:dyDescent="0.25">
      <c r="A1931" s="36" t="s">
        <v>109</v>
      </c>
      <c r="B1931" s="36">
        <v>123997</v>
      </c>
      <c r="C1931" s="36" t="s">
        <v>5136</v>
      </c>
      <c r="D1931" s="36" t="s">
        <v>2028</v>
      </c>
      <c r="E1931" s="36" t="s">
        <v>174</v>
      </c>
      <c r="F1931" s="36" t="s">
        <v>20</v>
      </c>
      <c r="G1931" s="36" t="s">
        <v>2029</v>
      </c>
      <c r="H1931" s="36">
        <v>40</v>
      </c>
      <c r="I1931" s="36" t="s">
        <v>165</v>
      </c>
      <c r="J1931" s="36" t="s">
        <v>5572</v>
      </c>
      <c r="K1931" s="36" t="s">
        <v>524</v>
      </c>
      <c r="L1931" s="36">
        <v>1.88</v>
      </c>
      <c r="M1931" s="36">
        <v>9.625</v>
      </c>
      <c r="N1931" s="36">
        <v>1.88</v>
      </c>
      <c r="O1931" s="36">
        <v>1E-3</v>
      </c>
      <c r="P1931" s="36">
        <v>43339</v>
      </c>
      <c r="Q1931">
        <v>1</v>
      </c>
    </row>
    <row r="1932" spans="1:17" x14ac:dyDescent="0.25">
      <c r="A1932" s="36" t="s">
        <v>21</v>
      </c>
      <c r="B1932" s="36">
        <v>105003</v>
      </c>
      <c r="C1932" s="36" t="s">
        <v>5118</v>
      </c>
      <c r="D1932" s="36" t="s">
        <v>2028</v>
      </c>
      <c r="E1932" s="36" t="s">
        <v>174</v>
      </c>
      <c r="F1932" s="36" t="s">
        <v>20</v>
      </c>
      <c r="G1932" s="36" t="s">
        <v>2029</v>
      </c>
      <c r="H1932" s="36">
        <v>40</v>
      </c>
      <c r="I1932" s="36" t="s">
        <v>162</v>
      </c>
      <c r="J1932" s="36" t="s">
        <v>588</v>
      </c>
      <c r="K1932" s="36" t="s">
        <v>524</v>
      </c>
      <c r="L1932" s="36">
        <v>3.21</v>
      </c>
      <c r="M1932" s="36">
        <v>4.92</v>
      </c>
      <c r="N1932" s="36">
        <v>3.21</v>
      </c>
      <c r="O1932" s="36">
        <v>1E-3</v>
      </c>
      <c r="P1932" s="36">
        <v>43339</v>
      </c>
      <c r="Q1932">
        <v>1</v>
      </c>
    </row>
    <row r="1933" spans="1:17" x14ac:dyDescent="0.25">
      <c r="A1933" s="36" t="s">
        <v>23</v>
      </c>
      <c r="B1933" s="36">
        <v>4990</v>
      </c>
      <c r="C1933" s="36" t="s">
        <v>5147</v>
      </c>
      <c r="D1933" s="36" t="s">
        <v>2028</v>
      </c>
      <c r="E1933" s="36" t="s">
        <v>174</v>
      </c>
      <c r="F1933" s="36" t="s">
        <v>20</v>
      </c>
      <c r="G1933" s="36" t="s">
        <v>2029</v>
      </c>
      <c r="H1933" s="36">
        <v>40</v>
      </c>
      <c r="I1933" s="36" t="s">
        <v>165</v>
      </c>
      <c r="J1933" s="36" t="s">
        <v>166</v>
      </c>
      <c r="K1933" s="36" t="s">
        <v>305</v>
      </c>
      <c r="L1933" s="36">
        <v>0.79</v>
      </c>
      <c r="M1933" s="36">
        <v>0.31</v>
      </c>
      <c r="N1933" s="36">
        <v>0.79</v>
      </c>
      <c r="O1933" s="36">
        <v>1E-3</v>
      </c>
      <c r="P1933" s="36">
        <v>43339</v>
      </c>
      <c r="Q1933">
        <v>1</v>
      </c>
    </row>
    <row r="1934" spans="1:17" x14ac:dyDescent="0.25">
      <c r="A1934" s="36" t="s">
        <v>68</v>
      </c>
      <c r="B1934" s="36">
        <v>108674</v>
      </c>
      <c r="C1934" s="36" t="s">
        <v>5250</v>
      </c>
      <c r="D1934" s="36" t="s">
        <v>2028</v>
      </c>
      <c r="E1934" s="36" t="s">
        <v>174</v>
      </c>
      <c r="F1934" s="36" t="s">
        <v>20</v>
      </c>
      <c r="G1934" s="36" t="s">
        <v>2029</v>
      </c>
      <c r="H1934" s="36">
        <v>40</v>
      </c>
      <c r="I1934" s="36" t="s">
        <v>165</v>
      </c>
      <c r="J1934" s="36" t="s">
        <v>5489</v>
      </c>
      <c r="K1934" s="36" t="s">
        <v>6871</v>
      </c>
      <c r="L1934" s="36">
        <v>0</v>
      </c>
      <c r="M1934" s="36">
        <v>7.2</v>
      </c>
      <c r="N1934" s="36">
        <v>9.1</v>
      </c>
      <c r="O1934" s="36">
        <v>11.03</v>
      </c>
      <c r="P1934" s="36">
        <v>43570</v>
      </c>
      <c r="Q1934">
        <v>1</v>
      </c>
    </row>
    <row r="1935" spans="1:17" x14ac:dyDescent="0.25">
      <c r="A1935" s="36" t="s">
        <v>68</v>
      </c>
      <c r="B1935" s="36">
        <v>136895</v>
      </c>
      <c r="C1935" s="36" t="s">
        <v>5135</v>
      </c>
      <c r="D1935" s="36" t="s">
        <v>2044</v>
      </c>
      <c r="E1935" s="36" t="s">
        <v>174</v>
      </c>
      <c r="F1935" s="36" t="s">
        <v>20</v>
      </c>
      <c r="G1935" s="36" t="s">
        <v>2045</v>
      </c>
      <c r="H1935" s="36">
        <v>40</v>
      </c>
      <c r="I1935" s="36" t="s">
        <v>162</v>
      </c>
      <c r="J1935" s="36" t="s">
        <v>2046</v>
      </c>
      <c r="K1935" s="36" t="s">
        <v>5379</v>
      </c>
      <c r="L1935" s="36">
        <v>0</v>
      </c>
      <c r="M1935" s="36">
        <v>0.18099999999999999</v>
      </c>
      <c r="N1935" s="36">
        <v>2.19</v>
      </c>
      <c r="O1935" s="36">
        <v>2.6</v>
      </c>
      <c r="P1935" s="36">
        <v>43340</v>
      </c>
      <c r="Q1935">
        <v>1</v>
      </c>
    </row>
    <row r="1936" spans="1:17" x14ac:dyDescent="0.25">
      <c r="A1936" s="36" t="s">
        <v>21</v>
      </c>
      <c r="B1936" s="36">
        <v>6073</v>
      </c>
      <c r="C1936" s="36" t="s">
        <v>5109</v>
      </c>
      <c r="D1936" s="36" t="s">
        <v>2044</v>
      </c>
      <c r="E1936" s="36" t="s">
        <v>174</v>
      </c>
      <c r="F1936" s="36" t="s">
        <v>20</v>
      </c>
      <c r="G1936" s="36" t="s">
        <v>2045</v>
      </c>
      <c r="H1936" s="36">
        <v>40</v>
      </c>
      <c r="I1936" s="36" t="s">
        <v>162</v>
      </c>
      <c r="J1936" s="36" t="s">
        <v>3521</v>
      </c>
      <c r="K1936" s="36" t="s">
        <v>5104</v>
      </c>
      <c r="L1936" s="36">
        <v>0</v>
      </c>
      <c r="M1936" s="36">
        <v>1.008</v>
      </c>
      <c r="N1936" s="36">
        <v>0.25</v>
      </c>
      <c r="O1936" s="36">
        <v>1E-3</v>
      </c>
      <c r="P1936" s="36">
        <v>42950</v>
      </c>
      <c r="Q1936">
        <v>1</v>
      </c>
    </row>
    <row r="1937" spans="1:17" x14ac:dyDescent="0.25">
      <c r="A1937" s="36" t="s">
        <v>23</v>
      </c>
      <c r="B1937" s="36">
        <v>4990</v>
      </c>
      <c r="C1937" s="36" t="s">
        <v>5111</v>
      </c>
      <c r="D1937" s="36" t="s">
        <v>2044</v>
      </c>
      <c r="E1937" s="36" t="s">
        <v>174</v>
      </c>
      <c r="F1937" s="36" t="s">
        <v>20</v>
      </c>
      <c r="G1937" s="36" t="s">
        <v>2045</v>
      </c>
      <c r="H1937" s="36">
        <v>40</v>
      </c>
      <c r="I1937" s="36" t="s">
        <v>165</v>
      </c>
      <c r="J1937" s="36" t="s">
        <v>166</v>
      </c>
      <c r="K1937" s="36" t="s">
        <v>305</v>
      </c>
      <c r="L1937" s="36">
        <v>0.23799999999999999</v>
      </c>
      <c r="M1937" s="36">
        <v>9.1999999999999998E-2</v>
      </c>
      <c r="N1937" s="36">
        <v>0.23799999999999999</v>
      </c>
      <c r="O1937" s="36">
        <v>1E-3</v>
      </c>
      <c r="P1937" s="36">
        <v>43559</v>
      </c>
      <c r="Q1937">
        <v>1</v>
      </c>
    </row>
    <row r="1938" spans="1:17" x14ac:dyDescent="0.25">
      <c r="A1938" s="36" t="s">
        <v>12</v>
      </c>
      <c r="B1938" s="36">
        <v>111274</v>
      </c>
      <c r="C1938" s="36" t="s">
        <v>5112</v>
      </c>
      <c r="D1938" s="36" t="s">
        <v>2044</v>
      </c>
      <c r="E1938" s="36" t="s">
        <v>174</v>
      </c>
      <c r="F1938" s="36" t="s">
        <v>20</v>
      </c>
      <c r="G1938" s="36" t="s">
        <v>2045</v>
      </c>
      <c r="H1938" s="36">
        <v>40</v>
      </c>
      <c r="I1938" s="36" t="s">
        <v>162</v>
      </c>
      <c r="J1938" s="36" t="s">
        <v>2047</v>
      </c>
      <c r="K1938" s="36" t="s">
        <v>5379</v>
      </c>
      <c r="L1938" s="36">
        <v>0</v>
      </c>
      <c r="M1938" s="36">
        <v>3.3849999999999998</v>
      </c>
      <c r="N1938" s="36">
        <v>4.16</v>
      </c>
      <c r="O1938" s="36">
        <v>5.2</v>
      </c>
      <c r="P1938" s="36">
        <v>43297</v>
      </c>
      <c r="Q1938">
        <v>1</v>
      </c>
    </row>
    <row r="1939" spans="1:17" x14ac:dyDescent="0.25">
      <c r="A1939" s="36" t="s">
        <v>21</v>
      </c>
      <c r="B1939" s="36">
        <v>6073</v>
      </c>
      <c r="C1939" s="36" t="s">
        <v>5108</v>
      </c>
      <c r="D1939" s="36" t="s">
        <v>2048</v>
      </c>
      <c r="E1939" s="36" t="s">
        <v>174</v>
      </c>
      <c r="F1939" s="36" t="s">
        <v>20</v>
      </c>
      <c r="G1939" s="36" t="s">
        <v>258</v>
      </c>
      <c r="H1939" s="36">
        <v>40</v>
      </c>
      <c r="I1939" s="36" t="s">
        <v>162</v>
      </c>
      <c r="J1939" s="36" t="s">
        <v>5570</v>
      </c>
      <c r="K1939" s="36" t="s">
        <v>5104</v>
      </c>
      <c r="L1939" s="36">
        <v>0</v>
      </c>
      <c r="M1939" s="36">
        <v>2.09</v>
      </c>
      <c r="N1939" s="36">
        <v>0.73</v>
      </c>
      <c r="O1939" s="36">
        <v>1E-3</v>
      </c>
      <c r="P1939" s="36">
        <v>42951</v>
      </c>
      <c r="Q1939">
        <v>1</v>
      </c>
    </row>
    <row r="1940" spans="1:17" x14ac:dyDescent="0.25">
      <c r="A1940" s="36" t="s">
        <v>23</v>
      </c>
      <c r="B1940" s="36">
        <v>4990</v>
      </c>
      <c r="C1940" s="36" t="s">
        <v>5117</v>
      </c>
      <c r="D1940" s="36" t="s">
        <v>2048</v>
      </c>
      <c r="E1940" s="36" t="s">
        <v>174</v>
      </c>
      <c r="F1940" s="36" t="s">
        <v>20</v>
      </c>
      <c r="G1940" s="36" t="s">
        <v>258</v>
      </c>
      <c r="H1940" s="36">
        <v>40</v>
      </c>
      <c r="I1940" s="36" t="s">
        <v>165</v>
      </c>
      <c r="J1940" s="36" t="s">
        <v>166</v>
      </c>
      <c r="K1940" s="36" t="s">
        <v>305</v>
      </c>
      <c r="L1940" s="36">
        <v>0.56000000000000005</v>
      </c>
      <c r="M1940" s="36">
        <v>0.222</v>
      </c>
      <c r="N1940" s="36">
        <v>0.56000000000000005</v>
      </c>
      <c r="O1940" s="36">
        <v>1E-3</v>
      </c>
      <c r="P1940" s="36">
        <v>43559</v>
      </c>
      <c r="Q1940">
        <v>1</v>
      </c>
    </row>
    <row r="1941" spans="1:17" x14ac:dyDescent="0.25">
      <c r="A1941" s="36" t="s">
        <v>23</v>
      </c>
      <c r="B1941" s="36">
        <v>6165</v>
      </c>
      <c r="C1941" s="36" t="s">
        <v>5138</v>
      </c>
      <c r="D1941" s="36" t="s">
        <v>2048</v>
      </c>
      <c r="E1941" s="36" t="s">
        <v>174</v>
      </c>
      <c r="F1941" s="36" t="s">
        <v>20</v>
      </c>
      <c r="G1941" s="36" t="s">
        <v>258</v>
      </c>
      <c r="H1941" s="36">
        <v>40</v>
      </c>
      <c r="I1941" s="36" t="s">
        <v>165</v>
      </c>
      <c r="J1941" s="36" t="s">
        <v>740</v>
      </c>
      <c r="K1941" s="36" t="s">
        <v>216</v>
      </c>
      <c r="L1941" s="36">
        <v>0</v>
      </c>
      <c r="M1941" s="36">
        <v>1.8</v>
      </c>
      <c r="N1941" s="36">
        <v>2.2200000000000002</v>
      </c>
      <c r="O1941" s="36">
        <v>1E-3</v>
      </c>
      <c r="P1941" s="36">
        <v>39280</v>
      </c>
      <c r="Q1941">
        <v>1</v>
      </c>
    </row>
    <row r="1942" spans="1:17" x14ac:dyDescent="0.25">
      <c r="A1942" s="36" t="s">
        <v>21</v>
      </c>
      <c r="B1942" s="36">
        <v>6073</v>
      </c>
      <c r="C1942" s="36" t="s">
        <v>5108</v>
      </c>
      <c r="D1942" s="36" t="s">
        <v>2049</v>
      </c>
      <c r="E1942" s="36" t="s">
        <v>174</v>
      </c>
      <c r="F1942" s="36" t="s">
        <v>20</v>
      </c>
      <c r="G1942" s="36" t="s">
        <v>258</v>
      </c>
      <c r="H1942" s="36">
        <v>40</v>
      </c>
      <c r="I1942" s="36" t="s">
        <v>162</v>
      </c>
      <c r="J1942" s="36" t="s">
        <v>5570</v>
      </c>
      <c r="K1942" s="36" t="s">
        <v>5104</v>
      </c>
      <c r="L1942" s="36">
        <v>0</v>
      </c>
      <c r="M1942" s="36">
        <v>3.6579999999999999</v>
      </c>
      <c r="N1942" s="36">
        <v>1.1499999999999999</v>
      </c>
      <c r="O1942" s="36">
        <v>1E-3</v>
      </c>
      <c r="P1942" s="36">
        <v>42951</v>
      </c>
      <c r="Q1942">
        <v>1</v>
      </c>
    </row>
    <row r="1943" spans="1:17" x14ac:dyDescent="0.25">
      <c r="A1943" s="36" t="s">
        <v>23</v>
      </c>
      <c r="B1943" s="36">
        <v>4990</v>
      </c>
      <c r="C1943" s="36" t="s">
        <v>5138</v>
      </c>
      <c r="D1943" s="36" t="s">
        <v>2049</v>
      </c>
      <c r="E1943" s="36" t="s">
        <v>174</v>
      </c>
      <c r="F1943" s="36" t="s">
        <v>20</v>
      </c>
      <c r="G1943" s="36" t="s">
        <v>258</v>
      </c>
      <c r="H1943" s="36">
        <v>40</v>
      </c>
      <c r="I1943" s="36" t="s">
        <v>165</v>
      </c>
      <c r="J1943" s="36" t="s">
        <v>166</v>
      </c>
      <c r="K1943" s="36" t="s">
        <v>305</v>
      </c>
      <c r="L1943" s="36">
        <v>0.78</v>
      </c>
      <c r="M1943" s="36">
        <v>0.32</v>
      </c>
      <c r="N1943" s="36">
        <v>0.78</v>
      </c>
      <c r="O1943" s="36">
        <v>1E-3</v>
      </c>
      <c r="P1943" s="36">
        <v>43559</v>
      </c>
      <c r="Q1943">
        <v>1</v>
      </c>
    </row>
    <row r="1944" spans="1:17" x14ac:dyDescent="0.25">
      <c r="A1944" s="36" t="s">
        <v>23</v>
      </c>
      <c r="B1944" s="36">
        <v>6165</v>
      </c>
      <c r="C1944" s="36" t="s">
        <v>5235</v>
      </c>
      <c r="D1944" s="36" t="s">
        <v>2049</v>
      </c>
      <c r="E1944" s="36" t="s">
        <v>174</v>
      </c>
      <c r="F1944" s="36" t="s">
        <v>20</v>
      </c>
      <c r="G1944" s="36" t="s">
        <v>258</v>
      </c>
      <c r="H1944" s="36">
        <v>40</v>
      </c>
      <c r="I1944" s="36" t="s">
        <v>165</v>
      </c>
      <c r="J1944" s="36" t="s">
        <v>1777</v>
      </c>
      <c r="K1944" s="36" t="s">
        <v>167</v>
      </c>
      <c r="L1944" s="36">
        <v>0</v>
      </c>
      <c r="M1944" s="36">
        <v>2.27</v>
      </c>
      <c r="N1944" s="36">
        <v>2.83</v>
      </c>
      <c r="O1944" s="36">
        <v>1E-3</v>
      </c>
      <c r="P1944" s="36">
        <v>40422</v>
      </c>
      <c r="Q1944">
        <v>1</v>
      </c>
    </row>
    <row r="1945" spans="1:17" x14ac:dyDescent="0.25">
      <c r="A1945" s="36" t="s">
        <v>26</v>
      </c>
      <c r="B1945" s="36">
        <v>5252</v>
      </c>
      <c r="C1945" s="36" t="s">
        <v>5114</v>
      </c>
      <c r="D1945" s="36" t="s">
        <v>2053</v>
      </c>
      <c r="E1945" s="36" t="s">
        <v>174</v>
      </c>
      <c r="F1945" s="36" t="s">
        <v>20</v>
      </c>
      <c r="G1945" s="36" t="s">
        <v>2051</v>
      </c>
      <c r="H1945" s="36">
        <v>40</v>
      </c>
      <c r="I1945" s="36" t="s">
        <v>165</v>
      </c>
      <c r="J1945" s="36" t="s">
        <v>175</v>
      </c>
      <c r="K1945" s="36" t="s">
        <v>305</v>
      </c>
      <c r="L1945" s="36">
        <v>0</v>
      </c>
      <c r="M1945" s="36">
        <v>9.7000000000000003E-2</v>
      </c>
      <c r="N1945" s="36">
        <v>8.1000000000000003E-2</v>
      </c>
      <c r="O1945" s="36">
        <v>0.63</v>
      </c>
      <c r="P1945" s="36">
        <v>42724</v>
      </c>
      <c r="Q1945">
        <v>1</v>
      </c>
    </row>
    <row r="1946" spans="1:17" x14ac:dyDescent="0.25">
      <c r="A1946" s="36" t="s">
        <v>31</v>
      </c>
      <c r="B1946" s="36">
        <v>175727</v>
      </c>
      <c r="C1946" s="36" t="s">
        <v>5108</v>
      </c>
      <c r="D1946" s="36" t="s">
        <v>2053</v>
      </c>
      <c r="E1946" s="36" t="s">
        <v>174</v>
      </c>
      <c r="F1946" s="36" t="s">
        <v>20</v>
      </c>
      <c r="G1946" s="36" t="s">
        <v>2051</v>
      </c>
      <c r="H1946" s="36">
        <v>40</v>
      </c>
      <c r="I1946" s="36" t="s">
        <v>162</v>
      </c>
      <c r="J1946" s="36" t="s">
        <v>5578</v>
      </c>
      <c r="K1946" s="36" t="s">
        <v>5379</v>
      </c>
      <c r="L1946" s="36">
        <v>0</v>
      </c>
      <c r="M1946" s="36">
        <v>6</v>
      </c>
      <c r="N1946" s="36">
        <v>7.5</v>
      </c>
      <c r="O1946" s="36">
        <v>8.2799999999999994</v>
      </c>
      <c r="P1946" s="36">
        <v>43580</v>
      </c>
      <c r="Q1946">
        <v>1</v>
      </c>
    </row>
    <row r="1947" spans="1:17" x14ac:dyDescent="0.25">
      <c r="A1947" s="36" t="s">
        <v>31</v>
      </c>
      <c r="B1947" s="36">
        <v>7573</v>
      </c>
      <c r="C1947" s="36" t="s">
        <v>5167</v>
      </c>
      <c r="D1947" s="36" t="s">
        <v>2053</v>
      </c>
      <c r="E1947" s="36" t="s">
        <v>174</v>
      </c>
      <c r="F1947" s="36" t="s">
        <v>20</v>
      </c>
      <c r="G1947" s="36" t="s">
        <v>2051</v>
      </c>
      <c r="H1947" s="36">
        <v>40</v>
      </c>
      <c r="I1947" s="36" t="s">
        <v>162</v>
      </c>
      <c r="J1947" s="36" t="s">
        <v>2054</v>
      </c>
      <c r="K1947" s="36" t="s">
        <v>5379</v>
      </c>
      <c r="L1947" s="36">
        <v>0</v>
      </c>
      <c r="M1947" s="36">
        <v>8.6</v>
      </c>
      <c r="N1947" s="36">
        <v>10</v>
      </c>
      <c r="O1947" s="36">
        <v>8.3000000000000007</v>
      </c>
      <c r="P1947" s="36">
        <v>43550</v>
      </c>
      <c r="Q1947">
        <v>1</v>
      </c>
    </row>
    <row r="1948" spans="1:17" x14ac:dyDescent="0.25">
      <c r="A1948" s="36" t="s">
        <v>21</v>
      </c>
      <c r="B1948" s="36">
        <v>6073</v>
      </c>
      <c r="C1948" s="36" t="s">
        <v>5111</v>
      </c>
      <c r="D1948" s="36" t="s">
        <v>2053</v>
      </c>
      <c r="E1948" s="36" t="s">
        <v>174</v>
      </c>
      <c r="F1948" s="36" t="s">
        <v>20</v>
      </c>
      <c r="G1948" s="36" t="s">
        <v>2051</v>
      </c>
      <c r="H1948" s="36">
        <v>40</v>
      </c>
      <c r="I1948" s="36" t="s">
        <v>162</v>
      </c>
      <c r="J1948" s="36" t="s">
        <v>3521</v>
      </c>
      <c r="K1948" s="36" t="s">
        <v>5104</v>
      </c>
      <c r="L1948" s="36">
        <v>0</v>
      </c>
      <c r="M1948" s="36">
        <v>1.464</v>
      </c>
      <c r="N1948" s="36">
        <v>0.66</v>
      </c>
      <c r="O1948" s="36">
        <v>1E-3</v>
      </c>
      <c r="P1948" s="36">
        <v>42950</v>
      </c>
      <c r="Q1948">
        <v>1</v>
      </c>
    </row>
    <row r="1949" spans="1:17" x14ac:dyDescent="0.25">
      <c r="A1949" s="36" t="s">
        <v>23</v>
      </c>
      <c r="B1949" s="36">
        <v>4990</v>
      </c>
      <c r="C1949" s="36" t="s">
        <v>5119</v>
      </c>
      <c r="D1949" s="36" t="s">
        <v>2053</v>
      </c>
      <c r="E1949" s="36" t="s">
        <v>174</v>
      </c>
      <c r="F1949" s="36" t="s">
        <v>20</v>
      </c>
      <c r="G1949" s="36" t="s">
        <v>2051</v>
      </c>
      <c r="H1949" s="36">
        <v>40</v>
      </c>
      <c r="I1949" s="36" t="s">
        <v>165</v>
      </c>
      <c r="J1949" s="36" t="s">
        <v>166</v>
      </c>
      <c r="K1949" s="36" t="s">
        <v>305</v>
      </c>
      <c r="L1949" s="36">
        <v>0.42</v>
      </c>
      <c r="M1949" s="36">
        <v>0.17</v>
      </c>
      <c r="N1949" s="36">
        <v>0.43</v>
      </c>
      <c r="O1949" s="36">
        <v>1E-3</v>
      </c>
      <c r="P1949" s="36">
        <v>43559</v>
      </c>
      <c r="Q1949">
        <v>1</v>
      </c>
    </row>
    <row r="1950" spans="1:17" x14ac:dyDescent="0.25">
      <c r="A1950" s="36" t="s">
        <v>23</v>
      </c>
      <c r="B1950" s="36">
        <v>175743</v>
      </c>
      <c r="C1950" s="36" t="s">
        <v>5136</v>
      </c>
      <c r="D1950" s="36" t="s">
        <v>1813</v>
      </c>
      <c r="E1950" s="36" t="s">
        <v>14</v>
      </c>
      <c r="F1950" s="36" t="s">
        <v>20</v>
      </c>
      <c r="G1950" s="36" t="s">
        <v>5646</v>
      </c>
      <c r="H1950" s="36">
        <v>40</v>
      </c>
      <c r="I1950" s="36" t="s">
        <v>165</v>
      </c>
      <c r="J1950" s="36" t="s">
        <v>1815</v>
      </c>
      <c r="K1950" s="36" t="s">
        <v>5671</v>
      </c>
      <c r="L1950" s="36">
        <v>0</v>
      </c>
      <c r="M1950" s="36">
        <v>1.93</v>
      </c>
      <c r="N1950" s="36">
        <v>2.21</v>
      </c>
      <c r="O1950" s="36">
        <v>1E-3</v>
      </c>
      <c r="P1950" s="36">
        <v>43123</v>
      </c>
      <c r="Q1950">
        <v>1</v>
      </c>
    </row>
    <row r="1951" spans="1:17" x14ac:dyDescent="0.25">
      <c r="A1951" s="36" t="s">
        <v>31</v>
      </c>
      <c r="B1951" s="36">
        <v>4230</v>
      </c>
      <c r="C1951" s="36" t="s">
        <v>5112</v>
      </c>
      <c r="D1951" s="36" t="s">
        <v>2053</v>
      </c>
      <c r="E1951" s="36" t="s">
        <v>174</v>
      </c>
      <c r="F1951" s="36" t="s">
        <v>20</v>
      </c>
      <c r="G1951" s="36" t="s">
        <v>2051</v>
      </c>
      <c r="H1951" s="36">
        <v>40</v>
      </c>
      <c r="I1951" s="36" t="s">
        <v>162</v>
      </c>
      <c r="J1951" s="36" t="s">
        <v>7393</v>
      </c>
      <c r="K1951" s="36" t="s">
        <v>5379</v>
      </c>
      <c r="L1951" s="36">
        <v>0</v>
      </c>
      <c r="M1951" s="36">
        <v>5.5</v>
      </c>
      <c r="N1951" s="36">
        <v>6.6</v>
      </c>
      <c r="O1951" s="36">
        <v>6.6</v>
      </c>
      <c r="P1951" s="36">
        <v>43551</v>
      </c>
      <c r="Q1951">
        <v>1</v>
      </c>
    </row>
    <row r="1952" spans="1:17" x14ac:dyDescent="0.25">
      <c r="A1952" s="36" t="s">
        <v>32</v>
      </c>
      <c r="B1952" s="36">
        <v>8102</v>
      </c>
      <c r="C1952" s="36" t="s">
        <v>5229</v>
      </c>
      <c r="D1952" s="36" t="s">
        <v>2053</v>
      </c>
      <c r="E1952" s="36" t="s">
        <v>174</v>
      </c>
      <c r="F1952" s="36" t="s">
        <v>20</v>
      </c>
      <c r="G1952" s="36" t="s">
        <v>2051</v>
      </c>
      <c r="H1952" s="36">
        <v>40</v>
      </c>
      <c r="I1952" s="36" t="s">
        <v>178</v>
      </c>
      <c r="J1952" s="36" t="s">
        <v>2055</v>
      </c>
      <c r="K1952" s="36" t="s">
        <v>186</v>
      </c>
      <c r="L1952" s="36">
        <v>0.67</v>
      </c>
      <c r="M1952" s="36">
        <v>0.53</v>
      </c>
      <c r="N1952" s="36">
        <v>0.67</v>
      </c>
      <c r="O1952" s="36">
        <v>0.67</v>
      </c>
      <c r="P1952" s="36">
        <v>43472</v>
      </c>
      <c r="Q1952">
        <v>1</v>
      </c>
    </row>
    <row r="1953" spans="1:17" x14ac:dyDescent="0.25">
      <c r="A1953" s="36" t="s">
        <v>26</v>
      </c>
      <c r="B1953" s="36">
        <v>5252</v>
      </c>
      <c r="C1953" s="36" t="s">
        <v>5114</v>
      </c>
      <c r="D1953" s="36" t="s">
        <v>2062</v>
      </c>
      <c r="E1953" s="36" t="s">
        <v>174</v>
      </c>
      <c r="F1953" s="36" t="s">
        <v>20</v>
      </c>
      <c r="G1953" s="36" t="s">
        <v>2063</v>
      </c>
      <c r="H1953" s="36">
        <v>40</v>
      </c>
      <c r="I1953" s="36" t="s">
        <v>165</v>
      </c>
      <c r="J1953" s="36" t="s">
        <v>175</v>
      </c>
      <c r="K1953" s="36" t="s">
        <v>305</v>
      </c>
      <c r="L1953" s="36">
        <v>0</v>
      </c>
      <c r="M1953" s="36">
        <v>0.153</v>
      </c>
      <c r="N1953" s="36">
        <v>0.128</v>
      </c>
      <c r="O1953" s="36">
        <v>0.84</v>
      </c>
      <c r="P1953" s="36">
        <v>42724</v>
      </c>
      <c r="Q1953">
        <v>1</v>
      </c>
    </row>
    <row r="1954" spans="1:17" x14ac:dyDescent="0.25">
      <c r="A1954" s="36" t="s">
        <v>33</v>
      </c>
      <c r="B1954" s="36">
        <v>108112</v>
      </c>
      <c r="C1954" s="36" t="s">
        <v>5108</v>
      </c>
      <c r="D1954" s="36" t="s">
        <v>2062</v>
      </c>
      <c r="E1954" s="36" t="s">
        <v>160</v>
      </c>
      <c r="F1954" s="36" t="s">
        <v>20</v>
      </c>
      <c r="G1954" s="36" t="s">
        <v>2063</v>
      </c>
      <c r="H1954" s="36">
        <v>40</v>
      </c>
      <c r="I1954" s="36" t="s">
        <v>162</v>
      </c>
      <c r="J1954" s="36" t="s">
        <v>2064</v>
      </c>
      <c r="K1954" s="36" t="s">
        <v>204</v>
      </c>
      <c r="L1954" s="36">
        <v>9.5</v>
      </c>
      <c r="M1954" s="36">
        <v>7.7</v>
      </c>
      <c r="N1954" s="36">
        <v>9.5</v>
      </c>
      <c r="O1954" s="36">
        <v>9.5</v>
      </c>
      <c r="P1954" s="36">
        <v>41662</v>
      </c>
      <c r="Q1954">
        <v>1</v>
      </c>
    </row>
    <row r="1955" spans="1:17" x14ac:dyDescent="0.25">
      <c r="A1955" s="36" t="s">
        <v>33</v>
      </c>
      <c r="B1955" s="36">
        <v>143049</v>
      </c>
      <c r="C1955" s="36" t="s">
        <v>5109</v>
      </c>
      <c r="D1955" s="36" t="s">
        <v>2062</v>
      </c>
      <c r="E1955" s="36" t="s">
        <v>174</v>
      </c>
      <c r="F1955" s="36" t="s">
        <v>20</v>
      </c>
      <c r="G1955" s="36" t="s">
        <v>2063</v>
      </c>
      <c r="H1955" s="36">
        <v>40</v>
      </c>
      <c r="I1955" s="36" t="s">
        <v>162</v>
      </c>
      <c r="J1955" s="36" t="s">
        <v>2065</v>
      </c>
      <c r="K1955" s="36" t="s">
        <v>661</v>
      </c>
      <c r="L1955" s="36">
        <v>8.6</v>
      </c>
      <c r="M1955" s="36">
        <v>7.5</v>
      </c>
      <c r="N1955" s="36">
        <v>8.6</v>
      </c>
      <c r="O1955" s="36">
        <v>8.6</v>
      </c>
      <c r="P1955" s="36">
        <v>41493</v>
      </c>
      <c r="Q1955">
        <v>1</v>
      </c>
    </row>
    <row r="1956" spans="1:17" x14ac:dyDescent="0.25">
      <c r="A1956" s="36" t="s">
        <v>21</v>
      </c>
      <c r="B1956" s="36">
        <v>6097</v>
      </c>
      <c r="C1956" s="36" t="s">
        <v>5126</v>
      </c>
      <c r="D1956" s="36" t="s">
        <v>2062</v>
      </c>
      <c r="E1956" s="36" t="s">
        <v>174</v>
      </c>
      <c r="F1956" s="36" t="s">
        <v>15</v>
      </c>
      <c r="G1956" s="36" t="s">
        <v>2063</v>
      </c>
      <c r="H1956" s="36">
        <v>40</v>
      </c>
      <c r="I1956" s="36" t="s">
        <v>162</v>
      </c>
      <c r="J1956" s="36" t="s">
        <v>5575</v>
      </c>
      <c r="K1956" s="36" t="s">
        <v>5104</v>
      </c>
      <c r="L1956" s="36">
        <v>0</v>
      </c>
      <c r="M1956" s="36">
        <v>0.97</v>
      </c>
      <c r="N1956" s="36">
        <v>1.26</v>
      </c>
      <c r="O1956" s="36">
        <v>1E-3</v>
      </c>
      <c r="P1956" s="36">
        <v>42950</v>
      </c>
      <c r="Q1956">
        <v>1</v>
      </c>
    </row>
    <row r="1957" spans="1:17" x14ac:dyDescent="0.25">
      <c r="A1957" s="36" t="s">
        <v>23</v>
      </c>
      <c r="B1957" s="36">
        <v>4990</v>
      </c>
      <c r="C1957" s="36" t="s">
        <v>5136</v>
      </c>
      <c r="D1957" s="36" t="s">
        <v>2062</v>
      </c>
      <c r="E1957" s="36" t="s">
        <v>174</v>
      </c>
      <c r="F1957" s="36" t="s">
        <v>20</v>
      </c>
      <c r="G1957" s="36" t="s">
        <v>2063</v>
      </c>
      <c r="H1957" s="36">
        <v>40</v>
      </c>
      <c r="I1957" s="36" t="s">
        <v>165</v>
      </c>
      <c r="J1957" s="36" t="s">
        <v>166</v>
      </c>
      <c r="K1957" s="36" t="s">
        <v>305</v>
      </c>
      <c r="L1957" s="36">
        <v>1.1000000000000001</v>
      </c>
      <c r="M1957" s="36">
        <v>0.47</v>
      </c>
      <c r="N1957" s="36">
        <v>1.1000000000000001</v>
      </c>
      <c r="O1957" s="36">
        <v>1E-3</v>
      </c>
      <c r="P1957" s="36">
        <v>43559</v>
      </c>
      <c r="Q1957">
        <v>1</v>
      </c>
    </row>
    <row r="1958" spans="1:17" x14ac:dyDescent="0.25">
      <c r="A1958" s="36" t="s">
        <v>12</v>
      </c>
      <c r="B1958" s="36">
        <v>123114</v>
      </c>
      <c r="C1958" s="36" t="s">
        <v>5112</v>
      </c>
      <c r="D1958" s="36" t="s">
        <v>2062</v>
      </c>
      <c r="E1958" s="36" t="s">
        <v>174</v>
      </c>
      <c r="F1958" s="36" t="s">
        <v>117</v>
      </c>
      <c r="G1958" s="36" t="s">
        <v>2063</v>
      </c>
      <c r="H1958" s="36">
        <v>40</v>
      </c>
      <c r="I1958" s="36" t="s">
        <v>165</v>
      </c>
      <c r="J1958" s="36" t="s">
        <v>2066</v>
      </c>
      <c r="K1958" s="36" t="s">
        <v>7196</v>
      </c>
      <c r="L1958" s="36">
        <v>0</v>
      </c>
      <c r="M1958" s="36">
        <v>2.68</v>
      </c>
      <c r="N1958" s="36">
        <v>3.22</v>
      </c>
      <c r="O1958" s="36">
        <v>3.22</v>
      </c>
      <c r="P1958" s="36">
        <v>43399</v>
      </c>
      <c r="Q1958">
        <v>1</v>
      </c>
    </row>
    <row r="1959" spans="1:17" x14ac:dyDescent="0.25">
      <c r="A1959" s="36" t="s">
        <v>26</v>
      </c>
      <c r="B1959" s="36">
        <v>5252</v>
      </c>
      <c r="C1959" s="36" t="s">
        <v>5114</v>
      </c>
      <c r="D1959" s="36" t="s">
        <v>2067</v>
      </c>
      <c r="E1959" s="36" t="s">
        <v>174</v>
      </c>
      <c r="F1959" s="36" t="s">
        <v>20</v>
      </c>
      <c r="G1959" s="36" t="s">
        <v>2068</v>
      </c>
      <c r="H1959" s="36">
        <v>40</v>
      </c>
      <c r="I1959" s="36" t="s">
        <v>165</v>
      </c>
      <c r="J1959" s="36" t="s">
        <v>175</v>
      </c>
      <c r="K1959" s="36" t="s">
        <v>305</v>
      </c>
      <c r="L1959" s="36">
        <v>0</v>
      </c>
      <c r="M1959" s="36">
        <v>0.14099999999999999</v>
      </c>
      <c r="N1959" s="36">
        <v>0.11899999999999999</v>
      </c>
      <c r="O1959" s="36">
        <v>0.36</v>
      </c>
      <c r="P1959" s="36">
        <v>42724</v>
      </c>
      <c r="Q1959">
        <v>1</v>
      </c>
    </row>
    <row r="1960" spans="1:17" x14ac:dyDescent="0.25">
      <c r="A1960" s="36" t="s">
        <v>33</v>
      </c>
      <c r="B1960" s="36">
        <v>108112</v>
      </c>
      <c r="C1960" s="36" t="s">
        <v>5108</v>
      </c>
      <c r="D1960" s="36" t="s">
        <v>2067</v>
      </c>
      <c r="E1960" s="36" t="s">
        <v>174</v>
      </c>
      <c r="F1960" s="36" t="s">
        <v>20</v>
      </c>
      <c r="G1960" s="36" t="s">
        <v>2068</v>
      </c>
      <c r="H1960" s="36">
        <v>40</v>
      </c>
      <c r="I1960" s="36" t="s">
        <v>162</v>
      </c>
      <c r="J1960" s="36" t="s">
        <v>2069</v>
      </c>
      <c r="K1960" s="36" t="s">
        <v>277</v>
      </c>
      <c r="L1960" s="36">
        <v>10.7</v>
      </c>
      <c r="M1960" s="36">
        <v>4.3099999999999996</v>
      </c>
      <c r="N1960" s="36">
        <v>10.7</v>
      </c>
      <c r="O1960" s="36">
        <v>10.7</v>
      </c>
      <c r="P1960" s="36">
        <v>42929</v>
      </c>
      <c r="Q1960">
        <v>1</v>
      </c>
    </row>
    <row r="1961" spans="1:17" x14ac:dyDescent="0.25">
      <c r="A1961" s="36" t="s">
        <v>33</v>
      </c>
      <c r="B1961" s="36">
        <v>143049</v>
      </c>
      <c r="C1961" s="36" t="s">
        <v>5109</v>
      </c>
      <c r="D1961" s="36" t="s">
        <v>2067</v>
      </c>
      <c r="E1961" s="36" t="s">
        <v>174</v>
      </c>
      <c r="F1961" s="36" t="s">
        <v>20</v>
      </c>
      <c r="G1961" s="36" t="s">
        <v>2068</v>
      </c>
      <c r="H1961" s="36">
        <v>40</v>
      </c>
      <c r="I1961" s="36" t="s">
        <v>162</v>
      </c>
      <c r="J1961" s="36" t="s">
        <v>2070</v>
      </c>
      <c r="K1961" s="36" t="s">
        <v>661</v>
      </c>
      <c r="L1961" s="36">
        <v>8.6</v>
      </c>
      <c r="M1961" s="36">
        <v>7.4</v>
      </c>
      <c r="N1961" s="36">
        <v>8.6</v>
      </c>
      <c r="O1961" s="36">
        <v>8.6</v>
      </c>
      <c r="P1961" s="36">
        <v>41493</v>
      </c>
      <c r="Q1961">
        <v>1</v>
      </c>
    </row>
    <row r="1962" spans="1:17" x14ac:dyDescent="0.25">
      <c r="A1962" s="36" t="s">
        <v>21</v>
      </c>
      <c r="B1962" s="36">
        <v>6097</v>
      </c>
      <c r="C1962" s="36" t="s">
        <v>5126</v>
      </c>
      <c r="D1962" s="36" t="s">
        <v>2067</v>
      </c>
      <c r="E1962" s="36" t="s">
        <v>174</v>
      </c>
      <c r="F1962" s="36" t="s">
        <v>15</v>
      </c>
      <c r="G1962" s="36" t="s">
        <v>2068</v>
      </c>
      <c r="H1962" s="36">
        <v>40</v>
      </c>
      <c r="I1962" s="36" t="s">
        <v>162</v>
      </c>
      <c r="J1962" s="36" t="s">
        <v>5575</v>
      </c>
      <c r="K1962" s="36" t="s">
        <v>5104</v>
      </c>
      <c r="L1962" s="36">
        <v>0</v>
      </c>
      <c r="M1962" s="36">
        <v>1.1599999999999999</v>
      </c>
      <c r="N1962" s="36">
        <v>1.5</v>
      </c>
      <c r="O1962" s="36">
        <v>1E-3</v>
      </c>
      <c r="P1962" s="36">
        <v>42950</v>
      </c>
      <c r="Q1962">
        <v>1</v>
      </c>
    </row>
    <row r="1963" spans="1:17" x14ac:dyDescent="0.25">
      <c r="A1963" s="36" t="s">
        <v>23</v>
      </c>
      <c r="B1963" s="36">
        <v>4990</v>
      </c>
      <c r="C1963" s="36" t="s">
        <v>5136</v>
      </c>
      <c r="D1963" s="36" t="s">
        <v>2067</v>
      </c>
      <c r="E1963" s="36" t="s">
        <v>174</v>
      </c>
      <c r="F1963" s="36" t="s">
        <v>20</v>
      </c>
      <c r="G1963" s="36" t="s">
        <v>2068</v>
      </c>
      <c r="H1963" s="36">
        <v>40</v>
      </c>
      <c r="I1963" s="36" t="s">
        <v>165</v>
      </c>
      <c r="J1963" s="36" t="s">
        <v>166</v>
      </c>
      <c r="K1963" s="36" t="s">
        <v>305</v>
      </c>
      <c r="L1963" s="36">
        <v>0.85</v>
      </c>
      <c r="M1963" s="36">
        <v>0.36</v>
      </c>
      <c r="N1963" s="36">
        <v>0.87</v>
      </c>
      <c r="O1963" s="36">
        <v>1E-3</v>
      </c>
      <c r="P1963" s="36">
        <v>43559</v>
      </c>
      <c r="Q1963">
        <v>1</v>
      </c>
    </row>
    <row r="1964" spans="1:17" x14ac:dyDescent="0.25">
      <c r="A1964" s="36" t="s">
        <v>12</v>
      </c>
      <c r="B1964" s="36">
        <v>123114</v>
      </c>
      <c r="C1964" s="36" t="s">
        <v>5112</v>
      </c>
      <c r="D1964" s="36" t="s">
        <v>2067</v>
      </c>
      <c r="E1964" s="36" t="s">
        <v>174</v>
      </c>
      <c r="F1964" s="36" t="s">
        <v>20</v>
      </c>
      <c r="G1964" s="36" t="s">
        <v>2068</v>
      </c>
      <c r="H1964" s="36">
        <v>40</v>
      </c>
      <c r="I1964" s="36" t="s">
        <v>165</v>
      </c>
      <c r="J1964" s="36" t="s">
        <v>2071</v>
      </c>
      <c r="K1964" s="36" t="s">
        <v>7196</v>
      </c>
      <c r="L1964" s="36">
        <v>0</v>
      </c>
      <c r="M1964" s="36">
        <v>2.59</v>
      </c>
      <c r="N1964" s="36">
        <v>3.12</v>
      </c>
      <c r="O1964" s="36">
        <v>3.12</v>
      </c>
      <c r="P1964" s="36">
        <v>43399</v>
      </c>
      <c r="Q1964">
        <v>1</v>
      </c>
    </row>
    <row r="1965" spans="1:17" x14ac:dyDescent="0.25">
      <c r="A1965" s="36" t="s">
        <v>36</v>
      </c>
      <c r="B1965" s="36">
        <v>7551</v>
      </c>
      <c r="C1965" s="36" t="s">
        <v>5173</v>
      </c>
      <c r="D1965" s="36" t="s">
        <v>2072</v>
      </c>
      <c r="E1965" s="36" t="s">
        <v>174</v>
      </c>
      <c r="F1965" s="36" t="s">
        <v>20</v>
      </c>
      <c r="G1965" s="36" t="s">
        <v>2073</v>
      </c>
      <c r="H1965" s="36">
        <v>40</v>
      </c>
      <c r="I1965" s="36" t="s">
        <v>165</v>
      </c>
      <c r="J1965" s="36" t="s">
        <v>2074</v>
      </c>
      <c r="K1965" s="36" t="s">
        <v>180</v>
      </c>
      <c r="L1965" s="36">
        <v>13.6</v>
      </c>
      <c r="M1965" s="36">
        <v>21.4</v>
      </c>
      <c r="N1965" s="36">
        <v>13.7</v>
      </c>
      <c r="O1965" s="36">
        <v>13.6</v>
      </c>
      <c r="P1965" s="36">
        <v>42237</v>
      </c>
      <c r="Q1965">
        <v>1</v>
      </c>
    </row>
    <row r="1966" spans="1:17" x14ac:dyDescent="0.25">
      <c r="A1966" s="36" t="s">
        <v>36</v>
      </c>
      <c r="B1966" s="36">
        <v>101076</v>
      </c>
      <c r="C1966" s="36" t="s">
        <v>5203</v>
      </c>
      <c r="D1966" s="36" t="s">
        <v>2072</v>
      </c>
      <c r="E1966" s="36" t="s">
        <v>174</v>
      </c>
      <c r="F1966" s="36" t="s">
        <v>20</v>
      </c>
      <c r="G1966" s="36" t="s">
        <v>2073</v>
      </c>
      <c r="H1966" s="36">
        <v>40</v>
      </c>
      <c r="I1966" s="36" t="s">
        <v>165</v>
      </c>
      <c r="J1966" s="36" t="s">
        <v>2075</v>
      </c>
      <c r="K1966" s="36" t="s">
        <v>204</v>
      </c>
      <c r="L1966" s="36">
        <v>7.4</v>
      </c>
      <c r="M1966" s="36">
        <v>17.2</v>
      </c>
      <c r="N1966" s="36">
        <v>7.4</v>
      </c>
      <c r="O1966" s="36">
        <v>7.4</v>
      </c>
      <c r="P1966" s="36">
        <v>41719</v>
      </c>
      <c r="Q1966">
        <v>1</v>
      </c>
    </row>
    <row r="1967" spans="1:17" x14ac:dyDescent="0.25">
      <c r="A1967" s="36" t="s">
        <v>109</v>
      </c>
      <c r="B1967" s="36">
        <v>123997</v>
      </c>
      <c r="C1967" s="36" t="s">
        <v>5109</v>
      </c>
      <c r="D1967" s="36" t="s">
        <v>2072</v>
      </c>
      <c r="E1967" s="36" t="s">
        <v>174</v>
      </c>
      <c r="F1967" s="36" t="s">
        <v>20</v>
      </c>
      <c r="G1967" s="36" t="s">
        <v>2073</v>
      </c>
      <c r="H1967" s="36">
        <v>40</v>
      </c>
      <c r="I1967" s="36" t="s">
        <v>165</v>
      </c>
      <c r="J1967" s="36" t="s">
        <v>5572</v>
      </c>
      <c r="K1967" s="36" t="s">
        <v>524</v>
      </c>
      <c r="L1967" s="36">
        <v>2.5</v>
      </c>
      <c r="M1967" s="36">
        <v>13.111000000000001</v>
      </c>
      <c r="N1967" s="36">
        <v>2.5</v>
      </c>
      <c r="O1967" s="36">
        <v>1E-3</v>
      </c>
      <c r="P1967" s="36">
        <v>43339</v>
      </c>
      <c r="Q1967">
        <v>1</v>
      </c>
    </row>
    <row r="1968" spans="1:17" x14ac:dyDescent="0.25">
      <c r="A1968" s="36" t="s">
        <v>21</v>
      </c>
      <c r="B1968" s="36">
        <v>105003</v>
      </c>
      <c r="C1968" s="36" t="s">
        <v>5170</v>
      </c>
      <c r="D1968" s="36" t="s">
        <v>2072</v>
      </c>
      <c r="E1968" s="36" t="s">
        <v>174</v>
      </c>
      <c r="F1968" s="36" t="s">
        <v>20</v>
      </c>
      <c r="G1968" s="36" t="s">
        <v>2073</v>
      </c>
      <c r="H1968" s="36">
        <v>40</v>
      </c>
      <c r="I1968" s="36" t="s">
        <v>162</v>
      </c>
      <c r="J1968" s="36" t="s">
        <v>588</v>
      </c>
      <c r="K1968" s="36" t="s">
        <v>524</v>
      </c>
      <c r="L1968" s="36">
        <v>3.51</v>
      </c>
      <c r="M1968" s="36">
        <v>5.04</v>
      </c>
      <c r="N1968" s="36">
        <v>3.51</v>
      </c>
      <c r="O1968" s="36">
        <v>1E-3</v>
      </c>
      <c r="P1968" s="36">
        <v>43339</v>
      </c>
      <c r="Q1968">
        <v>1</v>
      </c>
    </row>
    <row r="1969" spans="1:17" x14ac:dyDescent="0.25">
      <c r="A1969" s="36" t="s">
        <v>23</v>
      </c>
      <c r="B1969" s="36">
        <v>4990</v>
      </c>
      <c r="C1969" s="36" t="s">
        <v>5138</v>
      </c>
      <c r="D1969" s="36" t="s">
        <v>2072</v>
      </c>
      <c r="E1969" s="36" t="s">
        <v>174</v>
      </c>
      <c r="F1969" s="36" t="s">
        <v>20</v>
      </c>
      <c r="G1969" s="36" t="s">
        <v>2073</v>
      </c>
      <c r="H1969" s="36">
        <v>40</v>
      </c>
      <c r="I1969" s="36" t="s">
        <v>165</v>
      </c>
      <c r="J1969" s="36" t="s">
        <v>2076</v>
      </c>
      <c r="K1969" s="36" t="s">
        <v>305</v>
      </c>
      <c r="L1969" s="36">
        <v>1.72</v>
      </c>
      <c r="M1969" s="36">
        <v>0.68</v>
      </c>
      <c r="N1969" s="36">
        <v>1.72</v>
      </c>
      <c r="O1969" s="36">
        <v>1E-3</v>
      </c>
      <c r="P1969" s="36">
        <v>43339</v>
      </c>
      <c r="Q1969">
        <v>1</v>
      </c>
    </row>
    <row r="1970" spans="1:17" x14ac:dyDescent="0.25">
      <c r="A1970" s="36" t="s">
        <v>36</v>
      </c>
      <c r="B1970" s="36">
        <v>6350</v>
      </c>
      <c r="C1970" s="36" t="s">
        <v>5139</v>
      </c>
      <c r="D1970" s="36" t="s">
        <v>2072</v>
      </c>
      <c r="E1970" s="36" t="s">
        <v>174</v>
      </c>
      <c r="F1970" s="36" t="s">
        <v>20</v>
      </c>
      <c r="G1970" s="36" t="s">
        <v>2073</v>
      </c>
      <c r="H1970" s="36">
        <v>40</v>
      </c>
      <c r="I1970" s="36" t="s">
        <v>165</v>
      </c>
      <c r="J1970" s="36" t="s">
        <v>2077</v>
      </c>
      <c r="K1970" s="36" t="s">
        <v>591</v>
      </c>
      <c r="L1970" s="36">
        <v>5.4</v>
      </c>
      <c r="M1970" s="36">
        <v>6.8</v>
      </c>
      <c r="N1970" s="36">
        <v>4.8499999999999996</v>
      </c>
      <c r="O1970" s="36">
        <v>5.4</v>
      </c>
      <c r="P1970" s="36">
        <v>42195</v>
      </c>
      <c r="Q1970">
        <v>1</v>
      </c>
    </row>
    <row r="1971" spans="1:17" x14ac:dyDescent="0.25">
      <c r="A1971" s="36" t="s">
        <v>36</v>
      </c>
      <c r="B1971" s="36">
        <v>142798</v>
      </c>
      <c r="C1971" s="36" t="s">
        <v>5121</v>
      </c>
      <c r="D1971" s="36" t="s">
        <v>2072</v>
      </c>
      <c r="E1971" s="36" t="s">
        <v>174</v>
      </c>
      <c r="F1971" s="36" t="s">
        <v>20</v>
      </c>
      <c r="G1971" s="36" t="s">
        <v>2073</v>
      </c>
      <c r="H1971" s="36">
        <v>40</v>
      </c>
      <c r="I1971" s="36" t="s">
        <v>165</v>
      </c>
      <c r="J1971" s="36" t="s">
        <v>1901</v>
      </c>
      <c r="K1971" s="36" t="s">
        <v>7500</v>
      </c>
      <c r="L1971" s="36">
        <v>17.5</v>
      </c>
      <c r="M1971" s="36">
        <v>21.9</v>
      </c>
      <c r="N1971" s="36">
        <v>16.3</v>
      </c>
      <c r="O1971" s="36">
        <v>17.5</v>
      </c>
      <c r="P1971" s="36">
        <v>43536</v>
      </c>
      <c r="Q1971">
        <v>1</v>
      </c>
    </row>
    <row r="1972" spans="1:17" x14ac:dyDescent="0.25">
      <c r="A1972" s="36" t="s">
        <v>12</v>
      </c>
      <c r="B1972" s="36">
        <v>8166</v>
      </c>
      <c r="C1972" s="36" t="s">
        <v>5131</v>
      </c>
      <c r="D1972" s="36" t="s">
        <v>2072</v>
      </c>
      <c r="E1972" s="36" t="s">
        <v>174</v>
      </c>
      <c r="F1972" s="36" t="s">
        <v>20</v>
      </c>
      <c r="G1972" s="36" t="s">
        <v>2073</v>
      </c>
      <c r="H1972" s="36">
        <v>40</v>
      </c>
      <c r="I1972" s="36" t="s">
        <v>178</v>
      </c>
      <c r="J1972" s="36" t="s">
        <v>2078</v>
      </c>
      <c r="K1972" s="36" t="s">
        <v>5537</v>
      </c>
      <c r="L1972" s="36">
        <v>9.3000000000000007</v>
      </c>
      <c r="M1972" s="36">
        <v>6.9</v>
      </c>
      <c r="N1972" s="36">
        <v>8.6999999999999993</v>
      </c>
      <c r="O1972" s="36">
        <v>9.3000000000000007</v>
      </c>
      <c r="P1972" s="36">
        <v>42928</v>
      </c>
      <c r="Q1972">
        <v>1</v>
      </c>
    </row>
    <row r="1973" spans="1:17" x14ac:dyDescent="0.25">
      <c r="A1973" s="36" t="s">
        <v>26</v>
      </c>
      <c r="B1973" s="36">
        <v>5252</v>
      </c>
      <c r="C1973" s="36" t="s">
        <v>5114</v>
      </c>
      <c r="D1973" s="36" t="s">
        <v>2079</v>
      </c>
      <c r="E1973" s="36" t="s">
        <v>174</v>
      </c>
      <c r="F1973" s="36" t="s">
        <v>15</v>
      </c>
      <c r="G1973" s="36" t="s">
        <v>2080</v>
      </c>
      <c r="H1973" s="36">
        <v>40</v>
      </c>
      <c r="I1973" s="36" t="s">
        <v>165</v>
      </c>
      <c r="J1973" s="36" t="s">
        <v>175</v>
      </c>
      <c r="K1973" s="36" t="s">
        <v>305</v>
      </c>
      <c r="L1973" s="36">
        <v>0</v>
      </c>
      <c r="M1973" s="36">
        <v>0.112</v>
      </c>
      <c r="N1973" s="36">
        <v>9.4E-2</v>
      </c>
      <c r="O1973" s="36">
        <v>8.1000000000000003E-2</v>
      </c>
      <c r="P1973" s="36">
        <v>42724</v>
      </c>
      <c r="Q1973">
        <v>1</v>
      </c>
    </row>
    <row r="1974" spans="1:17" x14ac:dyDescent="0.25">
      <c r="A1974" s="36" t="s">
        <v>32</v>
      </c>
      <c r="B1974" s="36">
        <v>123121</v>
      </c>
      <c r="C1974" s="36" t="s">
        <v>5174</v>
      </c>
      <c r="D1974" s="36" t="s">
        <v>2079</v>
      </c>
      <c r="E1974" s="36" t="s">
        <v>174</v>
      </c>
      <c r="F1974" s="36" t="s">
        <v>117</v>
      </c>
      <c r="G1974" s="36" t="s">
        <v>2080</v>
      </c>
      <c r="H1974" s="36">
        <v>40</v>
      </c>
      <c r="I1974" s="36" t="s">
        <v>165</v>
      </c>
      <c r="J1974" s="36" t="s">
        <v>499</v>
      </c>
      <c r="K1974" s="36" t="s">
        <v>204</v>
      </c>
      <c r="L1974" s="36">
        <v>8.5</v>
      </c>
      <c r="M1974" s="36">
        <v>7.6</v>
      </c>
      <c r="N1974" s="36">
        <v>8.5</v>
      </c>
      <c r="O1974" s="36">
        <v>8.5</v>
      </c>
      <c r="P1974" s="36">
        <v>41729</v>
      </c>
      <c r="Q1974">
        <v>1</v>
      </c>
    </row>
    <row r="1975" spans="1:17" x14ac:dyDescent="0.25">
      <c r="A1975" s="36" t="s">
        <v>32</v>
      </c>
      <c r="B1975" s="36">
        <v>2495</v>
      </c>
      <c r="C1975" s="36" t="s">
        <v>5109</v>
      </c>
      <c r="D1975" s="36" t="s">
        <v>2079</v>
      </c>
      <c r="E1975" s="36" t="s">
        <v>174</v>
      </c>
      <c r="F1975" s="36" t="s">
        <v>20</v>
      </c>
      <c r="G1975" s="36" t="s">
        <v>2080</v>
      </c>
      <c r="H1975" s="36">
        <v>40</v>
      </c>
      <c r="I1975" s="36" t="s">
        <v>162</v>
      </c>
      <c r="J1975" s="36" t="s">
        <v>2081</v>
      </c>
      <c r="K1975" s="36" t="s">
        <v>277</v>
      </c>
      <c r="L1975" s="36">
        <v>12.1</v>
      </c>
      <c r="M1975" s="36">
        <v>10.3</v>
      </c>
      <c r="N1975" s="36">
        <v>12.1</v>
      </c>
      <c r="O1975" s="36">
        <v>12.1</v>
      </c>
      <c r="P1975" s="36">
        <v>43039</v>
      </c>
      <c r="Q1975">
        <v>1</v>
      </c>
    </row>
    <row r="1976" spans="1:17" x14ac:dyDescent="0.25">
      <c r="A1976" s="36" t="s">
        <v>22</v>
      </c>
      <c r="B1976" s="36">
        <v>2568</v>
      </c>
      <c r="C1976" s="36" t="s">
        <v>5132</v>
      </c>
      <c r="D1976" s="36" t="s">
        <v>2079</v>
      </c>
      <c r="E1976" s="36" t="s">
        <v>174</v>
      </c>
      <c r="F1976" s="36" t="s">
        <v>20</v>
      </c>
      <c r="G1976" s="36" t="s">
        <v>2080</v>
      </c>
      <c r="H1976" s="36">
        <v>40</v>
      </c>
      <c r="I1976" s="36" t="s">
        <v>165</v>
      </c>
      <c r="J1976" s="36" t="s">
        <v>2082</v>
      </c>
      <c r="K1976" s="36" t="s">
        <v>423</v>
      </c>
      <c r="L1976" s="36">
        <v>0</v>
      </c>
      <c r="M1976" s="36">
        <v>2.06</v>
      </c>
      <c r="N1976" s="36">
        <v>1.35</v>
      </c>
      <c r="O1976" s="36">
        <v>1E-3</v>
      </c>
      <c r="P1976" s="36">
        <v>40127</v>
      </c>
      <c r="Q1976">
        <v>1</v>
      </c>
    </row>
    <row r="1977" spans="1:17" x14ac:dyDescent="0.25">
      <c r="A1977" s="36" t="s">
        <v>23</v>
      </c>
      <c r="B1977" s="36">
        <v>4990</v>
      </c>
      <c r="C1977" s="36" t="s">
        <v>5133</v>
      </c>
      <c r="D1977" s="36" t="s">
        <v>2079</v>
      </c>
      <c r="E1977" s="36" t="s">
        <v>174</v>
      </c>
      <c r="F1977" s="36" t="s">
        <v>20</v>
      </c>
      <c r="G1977" s="36" t="s">
        <v>2080</v>
      </c>
      <c r="H1977" s="36">
        <v>40</v>
      </c>
      <c r="I1977" s="36" t="s">
        <v>165</v>
      </c>
      <c r="J1977" s="36" t="s">
        <v>166</v>
      </c>
      <c r="K1977" s="36" t="s">
        <v>305</v>
      </c>
      <c r="L1977" s="36">
        <v>0.41</v>
      </c>
      <c r="M1977" s="36">
        <v>0.111</v>
      </c>
      <c r="N1977" s="36">
        <v>0.28000000000000003</v>
      </c>
      <c r="O1977" s="36">
        <v>1E-3</v>
      </c>
      <c r="P1977" s="36">
        <v>43559</v>
      </c>
      <c r="Q1977">
        <v>1</v>
      </c>
    </row>
    <row r="1978" spans="1:17" x14ac:dyDescent="0.25">
      <c r="A1978" s="36" t="s">
        <v>23</v>
      </c>
      <c r="B1978" s="36">
        <v>75006</v>
      </c>
      <c r="C1978" s="36" t="s">
        <v>5155</v>
      </c>
      <c r="D1978" s="36" t="s">
        <v>2079</v>
      </c>
      <c r="E1978" s="36" t="s">
        <v>174</v>
      </c>
      <c r="F1978" s="36" t="s">
        <v>20</v>
      </c>
      <c r="G1978" s="36" t="s">
        <v>2080</v>
      </c>
      <c r="H1978" s="36">
        <v>40</v>
      </c>
      <c r="I1978" s="36" t="s">
        <v>165</v>
      </c>
      <c r="J1978" s="36" t="s">
        <v>2083</v>
      </c>
      <c r="K1978" s="36" t="s">
        <v>167</v>
      </c>
      <c r="L1978" s="36">
        <v>0</v>
      </c>
      <c r="M1978" s="36">
        <v>0.68</v>
      </c>
      <c r="N1978" s="36">
        <v>0.88</v>
      </c>
      <c r="O1978" s="36">
        <v>1E-3</v>
      </c>
      <c r="P1978" s="36">
        <v>41031</v>
      </c>
      <c r="Q1978">
        <v>1</v>
      </c>
    </row>
    <row r="1979" spans="1:17" x14ac:dyDescent="0.25">
      <c r="A1979" s="36" t="s">
        <v>23</v>
      </c>
      <c r="B1979" s="36">
        <v>175743</v>
      </c>
      <c r="C1979" s="36" t="s">
        <v>5146</v>
      </c>
      <c r="D1979" s="36" t="s">
        <v>1826</v>
      </c>
      <c r="E1979" s="36" t="s">
        <v>14</v>
      </c>
      <c r="F1979" s="36" t="s">
        <v>20</v>
      </c>
      <c r="G1979" s="36" t="s">
        <v>1238</v>
      </c>
      <c r="H1979" s="36">
        <v>40</v>
      </c>
      <c r="I1979" s="36" t="s">
        <v>165</v>
      </c>
      <c r="J1979" s="36" t="s">
        <v>1239</v>
      </c>
      <c r="K1979" s="36" t="s">
        <v>5671</v>
      </c>
      <c r="L1979" s="36">
        <v>0</v>
      </c>
      <c r="M1979" s="36">
        <v>0.72</v>
      </c>
      <c r="N1979" s="36">
        <v>0.89</v>
      </c>
      <c r="O1979" s="36">
        <v>1E-3</v>
      </c>
      <c r="P1979" s="36">
        <v>43210</v>
      </c>
      <c r="Q1979">
        <v>1</v>
      </c>
    </row>
    <row r="1980" spans="1:17" x14ac:dyDescent="0.25">
      <c r="A1980" s="36" t="s">
        <v>23</v>
      </c>
      <c r="B1980" s="36">
        <v>6165</v>
      </c>
      <c r="C1980" s="36" t="s">
        <v>5136</v>
      </c>
      <c r="D1980" s="36" t="s">
        <v>2079</v>
      </c>
      <c r="E1980" s="36" t="s">
        <v>174</v>
      </c>
      <c r="F1980" s="36" t="s">
        <v>20</v>
      </c>
      <c r="G1980" s="36" t="s">
        <v>2080</v>
      </c>
      <c r="H1980" s="36">
        <v>40</v>
      </c>
      <c r="I1980" s="36" t="s">
        <v>165</v>
      </c>
      <c r="J1980" s="36" t="s">
        <v>510</v>
      </c>
      <c r="K1980" s="36" t="s">
        <v>423</v>
      </c>
      <c r="L1980" s="36">
        <v>0</v>
      </c>
      <c r="M1980" s="36">
        <v>1.65</v>
      </c>
      <c r="N1980" s="36">
        <v>0.41199999999999998</v>
      </c>
      <c r="O1980" s="36">
        <v>1E-3</v>
      </c>
      <c r="P1980" s="36">
        <v>40127</v>
      </c>
      <c r="Q1980">
        <v>1</v>
      </c>
    </row>
    <row r="1981" spans="1:17" x14ac:dyDescent="0.25">
      <c r="A1981" s="36" t="s">
        <v>85</v>
      </c>
      <c r="B1981" s="36">
        <v>140466</v>
      </c>
      <c r="C1981" s="36" t="s">
        <v>5158</v>
      </c>
      <c r="D1981" s="36" t="s">
        <v>2079</v>
      </c>
      <c r="E1981" s="36" t="s">
        <v>160</v>
      </c>
      <c r="F1981" s="36" t="s">
        <v>20</v>
      </c>
      <c r="G1981" s="36" t="s">
        <v>2080</v>
      </c>
      <c r="H1981" s="36">
        <v>40</v>
      </c>
      <c r="I1981" s="36" t="s">
        <v>165</v>
      </c>
      <c r="J1981" s="36" t="s">
        <v>2085</v>
      </c>
      <c r="K1981" s="36" t="s">
        <v>204</v>
      </c>
      <c r="L1981" s="36">
        <v>0</v>
      </c>
      <c r="M1981" s="36">
        <v>2.37</v>
      </c>
      <c r="N1981" s="36">
        <v>1.61</v>
      </c>
      <c r="O1981" s="36">
        <v>1.61</v>
      </c>
      <c r="P1981" s="36">
        <v>42236</v>
      </c>
      <c r="Q1981">
        <v>1</v>
      </c>
    </row>
    <row r="1982" spans="1:17" x14ac:dyDescent="0.25">
      <c r="A1982" s="36" t="s">
        <v>32</v>
      </c>
      <c r="B1982" s="36">
        <v>8102</v>
      </c>
      <c r="C1982" s="36" t="s">
        <v>5154</v>
      </c>
      <c r="D1982" s="36" t="s">
        <v>2079</v>
      </c>
      <c r="E1982" s="36" t="s">
        <v>174</v>
      </c>
      <c r="F1982" s="36" t="s">
        <v>20</v>
      </c>
      <c r="G1982" s="36" t="s">
        <v>2080</v>
      </c>
      <c r="H1982" s="36">
        <v>40</v>
      </c>
      <c r="I1982" s="36" t="s">
        <v>178</v>
      </c>
      <c r="J1982" s="36" t="s">
        <v>2086</v>
      </c>
      <c r="K1982" s="36" t="s">
        <v>204</v>
      </c>
      <c r="L1982" s="36">
        <v>0.4</v>
      </c>
      <c r="M1982" s="36">
        <v>0.31</v>
      </c>
      <c r="N1982" s="36">
        <v>0.4</v>
      </c>
      <c r="O1982" s="36">
        <v>0.4</v>
      </c>
      <c r="P1982" s="36">
        <v>41729</v>
      </c>
      <c r="Q1982">
        <v>1</v>
      </c>
    </row>
    <row r="1983" spans="1:17" x14ac:dyDescent="0.25">
      <c r="A1983" s="36" t="s">
        <v>68</v>
      </c>
      <c r="B1983" s="36">
        <v>136897</v>
      </c>
      <c r="C1983" s="36" t="s">
        <v>5108</v>
      </c>
      <c r="D1983" s="36" t="s">
        <v>2087</v>
      </c>
      <c r="E1983" s="36" t="s">
        <v>174</v>
      </c>
      <c r="F1983" s="36" t="s">
        <v>20</v>
      </c>
      <c r="G1983" s="36" t="s">
        <v>2088</v>
      </c>
      <c r="H1983" s="36">
        <v>40</v>
      </c>
      <c r="I1983" s="36" t="s">
        <v>162</v>
      </c>
      <c r="J1983" s="36" t="s">
        <v>1317</v>
      </c>
      <c r="K1983" s="36" t="s">
        <v>277</v>
      </c>
      <c r="L1983" s="36">
        <v>3.84</v>
      </c>
      <c r="M1983" s="36">
        <v>6.3E-2</v>
      </c>
      <c r="N1983" s="36">
        <v>3.4</v>
      </c>
      <c r="O1983" s="36">
        <v>3.4</v>
      </c>
      <c r="P1983" s="36">
        <v>42789</v>
      </c>
      <c r="Q1983">
        <v>1</v>
      </c>
    </row>
    <row r="1984" spans="1:17" x14ac:dyDescent="0.25">
      <c r="A1984" s="36" t="s">
        <v>21</v>
      </c>
      <c r="B1984" s="36">
        <v>6073</v>
      </c>
      <c r="C1984" s="36" t="s">
        <v>5117</v>
      </c>
      <c r="D1984" s="36" t="s">
        <v>2087</v>
      </c>
      <c r="E1984" s="36" t="s">
        <v>174</v>
      </c>
      <c r="F1984" s="36" t="s">
        <v>20</v>
      </c>
      <c r="G1984" s="36" t="s">
        <v>2088</v>
      </c>
      <c r="H1984" s="36">
        <v>40</v>
      </c>
      <c r="I1984" s="36" t="s">
        <v>162</v>
      </c>
      <c r="J1984" s="36" t="s">
        <v>3521</v>
      </c>
      <c r="K1984" s="36" t="s">
        <v>5104</v>
      </c>
      <c r="L1984" s="36">
        <v>0</v>
      </c>
      <c r="M1984" s="36">
        <v>0.70199999999999996</v>
      </c>
      <c r="N1984" s="36">
        <v>4.2999999999999997E-2</v>
      </c>
      <c r="O1984" s="36">
        <v>1E-3</v>
      </c>
      <c r="P1984" s="36">
        <v>42950</v>
      </c>
      <c r="Q1984">
        <v>1</v>
      </c>
    </row>
    <row r="1985" spans="1:17" x14ac:dyDescent="0.25">
      <c r="A1985" s="36" t="s">
        <v>23</v>
      </c>
      <c r="B1985" s="36">
        <v>4990</v>
      </c>
      <c r="C1985" s="36" t="s">
        <v>5132</v>
      </c>
      <c r="D1985" s="36" t="s">
        <v>2087</v>
      </c>
      <c r="E1985" s="36" t="s">
        <v>174</v>
      </c>
      <c r="F1985" s="36" t="s">
        <v>20</v>
      </c>
      <c r="G1985" s="36" t="s">
        <v>2088</v>
      </c>
      <c r="H1985" s="36">
        <v>40</v>
      </c>
      <c r="I1985" s="36" t="s">
        <v>165</v>
      </c>
      <c r="J1985" s="36" t="s">
        <v>166</v>
      </c>
      <c r="K1985" s="36" t="s">
        <v>305</v>
      </c>
      <c r="L1985" s="36">
        <v>0.26</v>
      </c>
      <c r="M1985" s="36">
        <v>0.10199999999999999</v>
      </c>
      <c r="N1985" s="36">
        <v>0.26</v>
      </c>
      <c r="O1985" s="36">
        <v>1E-3</v>
      </c>
      <c r="P1985" s="36">
        <v>43559</v>
      </c>
      <c r="Q1985">
        <v>1</v>
      </c>
    </row>
    <row r="1986" spans="1:17" x14ac:dyDescent="0.25">
      <c r="A1986" s="36" t="s">
        <v>12</v>
      </c>
      <c r="B1986" s="36">
        <v>123115</v>
      </c>
      <c r="C1986" s="36" t="s">
        <v>5217</v>
      </c>
      <c r="D1986" s="36" t="s">
        <v>2087</v>
      </c>
      <c r="E1986" s="36" t="s">
        <v>174</v>
      </c>
      <c r="F1986" s="36" t="s">
        <v>15</v>
      </c>
      <c r="G1986" s="36" t="s">
        <v>2088</v>
      </c>
      <c r="H1986" s="36">
        <v>40</v>
      </c>
      <c r="I1986" s="36" t="s">
        <v>162</v>
      </c>
      <c r="J1986" s="36" t="s">
        <v>2089</v>
      </c>
      <c r="K1986" s="36" t="s">
        <v>195</v>
      </c>
      <c r="L1986" s="36">
        <v>3.42</v>
      </c>
      <c r="M1986" s="36">
        <v>2.65</v>
      </c>
      <c r="N1986" s="36">
        <v>3.42</v>
      </c>
      <c r="O1986" s="36">
        <v>3.42</v>
      </c>
      <c r="P1986" s="36">
        <v>42222</v>
      </c>
      <c r="Q1986">
        <v>1</v>
      </c>
    </row>
    <row r="1987" spans="1:17" x14ac:dyDescent="0.25">
      <c r="A1987" s="36" t="s">
        <v>68</v>
      </c>
      <c r="B1987" s="36">
        <v>136897</v>
      </c>
      <c r="C1987" s="36" t="s">
        <v>5108</v>
      </c>
      <c r="D1987" s="36" t="s">
        <v>2090</v>
      </c>
      <c r="E1987" s="36" t="s">
        <v>174</v>
      </c>
      <c r="F1987" s="36" t="s">
        <v>20</v>
      </c>
      <c r="G1987" s="36" t="s">
        <v>2091</v>
      </c>
      <c r="H1987" s="36">
        <v>40</v>
      </c>
      <c r="I1987" s="36" t="s">
        <v>162</v>
      </c>
      <c r="J1987" s="36" t="s">
        <v>1317</v>
      </c>
      <c r="K1987" s="36" t="s">
        <v>277</v>
      </c>
      <c r="L1987" s="36">
        <v>3.71</v>
      </c>
      <c r="M1987" s="36">
        <v>0.13400000000000001</v>
      </c>
      <c r="N1987" s="36">
        <v>2.71</v>
      </c>
      <c r="O1987" s="36">
        <v>2.71</v>
      </c>
      <c r="P1987" s="36">
        <v>42789</v>
      </c>
      <c r="Q1987">
        <v>1</v>
      </c>
    </row>
    <row r="1988" spans="1:17" x14ac:dyDescent="0.25">
      <c r="A1988" s="36" t="s">
        <v>21</v>
      </c>
      <c r="B1988" s="36">
        <v>6073</v>
      </c>
      <c r="C1988" s="36" t="s">
        <v>5109</v>
      </c>
      <c r="D1988" s="36" t="s">
        <v>2090</v>
      </c>
      <c r="E1988" s="36" t="s">
        <v>174</v>
      </c>
      <c r="F1988" s="36" t="s">
        <v>20</v>
      </c>
      <c r="G1988" s="36" t="s">
        <v>2091</v>
      </c>
      <c r="H1988" s="36">
        <v>40</v>
      </c>
      <c r="I1988" s="36" t="s">
        <v>162</v>
      </c>
      <c r="J1988" s="36" t="s">
        <v>3521</v>
      </c>
      <c r="K1988" s="36" t="s">
        <v>5104</v>
      </c>
      <c r="L1988" s="36">
        <v>0</v>
      </c>
      <c r="M1988" s="36">
        <v>2.198</v>
      </c>
      <c r="N1988" s="36">
        <v>0.39</v>
      </c>
      <c r="O1988" s="36">
        <v>1E-3</v>
      </c>
      <c r="P1988" s="36">
        <v>42950</v>
      </c>
      <c r="Q1988">
        <v>1</v>
      </c>
    </row>
    <row r="1989" spans="1:17" x14ac:dyDescent="0.25">
      <c r="A1989" s="36" t="s">
        <v>23</v>
      </c>
      <c r="B1989" s="36">
        <v>4990</v>
      </c>
      <c r="C1989" s="36" t="s">
        <v>5132</v>
      </c>
      <c r="D1989" s="36" t="s">
        <v>2090</v>
      </c>
      <c r="E1989" s="36" t="s">
        <v>174</v>
      </c>
      <c r="F1989" s="36" t="s">
        <v>20</v>
      </c>
      <c r="G1989" s="36" t="s">
        <v>2091</v>
      </c>
      <c r="H1989" s="36">
        <v>40</v>
      </c>
      <c r="I1989" s="36" t="s">
        <v>165</v>
      </c>
      <c r="J1989" s="36" t="s">
        <v>166</v>
      </c>
      <c r="K1989" s="36" t="s">
        <v>305</v>
      </c>
      <c r="L1989" s="36">
        <v>0.31</v>
      </c>
      <c r="M1989" s="36">
        <v>0.125</v>
      </c>
      <c r="N1989" s="36">
        <v>0.31</v>
      </c>
      <c r="O1989" s="36">
        <v>1E-3</v>
      </c>
      <c r="P1989" s="36">
        <v>43559</v>
      </c>
      <c r="Q1989">
        <v>1</v>
      </c>
    </row>
    <row r="1990" spans="1:17" x14ac:dyDescent="0.25">
      <c r="A1990" s="36" t="s">
        <v>12</v>
      </c>
      <c r="B1990" s="36">
        <v>123115</v>
      </c>
      <c r="C1990" s="36" t="s">
        <v>5217</v>
      </c>
      <c r="D1990" s="36" t="s">
        <v>2090</v>
      </c>
      <c r="E1990" s="36" t="s">
        <v>174</v>
      </c>
      <c r="F1990" s="36" t="s">
        <v>15</v>
      </c>
      <c r="G1990" s="36" t="s">
        <v>2091</v>
      </c>
      <c r="H1990" s="36">
        <v>40</v>
      </c>
      <c r="I1990" s="36" t="s">
        <v>162</v>
      </c>
      <c r="J1990" s="36" t="s">
        <v>2089</v>
      </c>
      <c r="K1990" s="36" t="s">
        <v>305</v>
      </c>
      <c r="L1990" s="36">
        <v>4.99</v>
      </c>
      <c r="M1990" s="36">
        <v>3.63</v>
      </c>
      <c r="N1990" s="36">
        <v>5</v>
      </c>
      <c r="O1990" s="36">
        <v>5</v>
      </c>
      <c r="P1990" s="36">
        <v>42563</v>
      </c>
      <c r="Q1990">
        <v>1</v>
      </c>
    </row>
    <row r="1991" spans="1:17" x14ac:dyDescent="0.25">
      <c r="A1991" s="36" t="s">
        <v>26</v>
      </c>
      <c r="B1991" s="36">
        <v>2829</v>
      </c>
      <c r="C1991" s="36" t="s">
        <v>5203</v>
      </c>
      <c r="D1991" s="36" t="s">
        <v>95</v>
      </c>
      <c r="E1991" s="36" t="s">
        <v>174</v>
      </c>
      <c r="F1991" s="36" t="s">
        <v>15</v>
      </c>
      <c r="G1991" s="36" t="s">
        <v>2092</v>
      </c>
      <c r="H1991" s="36">
        <v>40</v>
      </c>
      <c r="I1991" s="36" t="s">
        <v>165</v>
      </c>
      <c r="J1991" s="36" t="s">
        <v>2093</v>
      </c>
      <c r="K1991" s="36" t="s">
        <v>173</v>
      </c>
      <c r="L1991" s="36">
        <v>0</v>
      </c>
      <c r="M1991" s="36">
        <v>5.6</v>
      </c>
      <c r="N1991" s="36">
        <v>6.6</v>
      </c>
      <c r="O1991" s="36">
        <v>6.6</v>
      </c>
      <c r="P1991" s="36">
        <v>42440</v>
      </c>
      <c r="Q1991">
        <v>1</v>
      </c>
    </row>
    <row r="1992" spans="1:17" x14ac:dyDescent="0.25">
      <c r="A1992" s="36" t="s">
        <v>26</v>
      </c>
      <c r="B1992" s="36">
        <v>2350</v>
      </c>
      <c r="C1992" s="36" t="s">
        <v>5109</v>
      </c>
      <c r="D1992" s="36" t="s">
        <v>95</v>
      </c>
      <c r="E1992" s="36" t="s">
        <v>160</v>
      </c>
      <c r="F1992" s="36" t="s">
        <v>15</v>
      </c>
      <c r="G1992" s="36" t="s">
        <v>2092</v>
      </c>
      <c r="H1992" s="36">
        <v>40</v>
      </c>
      <c r="I1992" s="36" t="s">
        <v>165</v>
      </c>
      <c r="J1992" s="36" t="s">
        <v>375</v>
      </c>
      <c r="K1992" s="36" t="s">
        <v>305</v>
      </c>
      <c r="L1992" s="36">
        <v>0</v>
      </c>
      <c r="M1992" s="36">
        <v>1.66</v>
      </c>
      <c r="N1992" s="36">
        <v>2</v>
      </c>
      <c r="O1992" s="36">
        <v>2</v>
      </c>
      <c r="P1992" s="36">
        <v>43157</v>
      </c>
      <c r="Q1992">
        <v>1</v>
      </c>
    </row>
    <row r="1993" spans="1:17" x14ac:dyDescent="0.25">
      <c r="A1993" s="36" t="s">
        <v>28</v>
      </c>
      <c r="B1993" s="36">
        <v>3723</v>
      </c>
      <c r="C1993" s="36" t="s">
        <v>5110</v>
      </c>
      <c r="D1993" s="36" t="s">
        <v>95</v>
      </c>
      <c r="E1993" s="36" t="s">
        <v>160</v>
      </c>
      <c r="F1993" s="36" t="s">
        <v>15</v>
      </c>
      <c r="G1993" s="36" t="s">
        <v>2092</v>
      </c>
      <c r="H1993" s="36">
        <v>40</v>
      </c>
      <c r="I1993" s="36" t="s">
        <v>165</v>
      </c>
      <c r="J1993" s="36" t="s">
        <v>2094</v>
      </c>
      <c r="K1993" s="36" t="s">
        <v>204</v>
      </c>
      <c r="L1993" s="36">
        <v>0</v>
      </c>
      <c r="M1993" s="36">
        <v>17.399999999999999</v>
      </c>
      <c r="N1993" s="36">
        <v>10.6</v>
      </c>
      <c r="O1993" s="36">
        <v>10.6</v>
      </c>
      <c r="P1993" s="36">
        <v>42236</v>
      </c>
      <c r="Q1993">
        <v>1</v>
      </c>
    </row>
    <row r="1994" spans="1:17" x14ac:dyDescent="0.25">
      <c r="A1994" s="36" t="s">
        <v>28</v>
      </c>
      <c r="B1994" s="36">
        <v>104066</v>
      </c>
      <c r="C1994" s="36" t="s">
        <v>5132</v>
      </c>
      <c r="D1994" s="36" t="s">
        <v>95</v>
      </c>
      <c r="E1994" s="36" t="s">
        <v>174</v>
      </c>
      <c r="F1994" s="36" t="s">
        <v>15</v>
      </c>
      <c r="G1994" s="36" t="s">
        <v>2092</v>
      </c>
      <c r="H1994" s="36">
        <v>40</v>
      </c>
      <c r="I1994" s="36" t="s">
        <v>162</v>
      </c>
      <c r="J1994" s="36" t="s">
        <v>2095</v>
      </c>
      <c r="K1994" s="36" t="s">
        <v>896</v>
      </c>
      <c r="L1994" s="36">
        <v>0</v>
      </c>
      <c r="M1994" s="36">
        <v>97.2</v>
      </c>
      <c r="N1994" s="36">
        <v>29.1</v>
      </c>
      <c r="O1994" s="36">
        <v>50.2</v>
      </c>
      <c r="P1994" s="36">
        <v>41690</v>
      </c>
      <c r="Q1994">
        <v>1</v>
      </c>
    </row>
    <row r="1995" spans="1:17" x14ac:dyDescent="0.25">
      <c r="A1995" s="36" t="s">
        <v>109</v>
      </c>
      <c r="B1995" s="36">
        <v>123997</v>
      </c>
      <c r="C1995" s="36" t="s">
        <v>5126</v>
      </c>
      <c r="D1995" s="36" t="s">
        <v>95</v>
      </c>
      <c r="E1995" s="36" t="s">
        <v>174</v>
      </c>
      <c r="F1995" s="36" t="s">
        <v>20</v>
      </c>
      <c r="G1995" s="36" t="s">
        <v>2092</v>
      </c>
      <c r="H1995" s="36">
        <v>40</v>
      </c>
      <c r="I1995" s="36" t="s">
        <v>165</v>
      </c>
      <c r="J1995" s="36" t="s">
        <v>5572</v>
      </c>
      <c r="K1995" s="36" t="s">
        <v>524</v>
      </c>
      <c r="L1995" s="36">
        <v>4.37</v>
      </c>
      <c r="M1995" s="36">
        <v>17.675999999999998</v>
      </c>
      <c r="N1995" s="36">
        <v>4.37</v>
      </c>
      <c r="O1995" s="36">
        <v>1E-3</v>
      </c>
      <c r="P1995" s="36">
        <v>43339</v>
      </c>
      <c r="Q1995">
        <v>1</v>
      </c>
    </row>
    <row r="1996" spans="1:17" x14ac:dyDescent="0.25">
      <c r="A1996" s="36" t="s">
        <v>21</v>
      </c>
      <c r="B1996" s="36">
        <v>105003</v>
      </c>
      <c r="C1996" s="36" t="s">
        <v>5213</v>
      </c>
      <c r="D1996" s="36" t="s">
        <v>95</v>
      </c>
      <c r="E1996" s="36" t="s">
        <v>174</v>
      </c>
      <c r="F1996" s="36" t="s">
        <v>20</v>
      </c>
      <c r="G1996" s="36" t="s">
        <v>2092</v>
      </c>
      <c r="H1996" s="36">
        <v>40</v>
      </c>
      <c r="I1996" s="36" t="s">
        <v>162</v>
      </c>
      <c r="J1996" s="36" t="s">
        <v>588</v>
      </c>
      <c r="K1996" s="36" t="s">
        <v>524</v>
      </c>
      <c r="L1996" s="36">
        <v>4.51</v>
      </c>
      <c r="M1996" s="36">
        <v>5.04</v>
      </c>
      <c r="N1996" s="36">
        <v>4.51</v>
      </c>
      <c r="O1996" s="36">
        <v>1E-3</v>
      </c>
      <c r="P1996" s="36">
        <v>43339</v>
      </c>
      <c r="Q1996">
        <v>1</v>
      </c>
    </row>
    <row r="1997" spans="1:17" x14ac:dyDescent="0.25">
      <c r="A1997" s="36" t="s">
        <v>23</v>
      </c>
      <c r="B1997" s="36">
        <v>4990</v>
      </c>
      <c r="C1997" s="36" t="s">
        <v>5155</v>
      </c>
      <c r="D1997" s="36" t="s">
        <v>95</v>
      </c>
      <c r="E1997" s="36" t="s">
        <v>174</v>
      </c>
      <c r="F1997" s="36" t="s">
        <v>20</v>
      </c>
      <c r="G1997" s="36" t="s">
        <v>2092</v>
      </c>
      <c r="H1997" s="36">
        <v>40</v>
      </c>
      <c r="I1997" s="36" t="s">
        <v>165</v>
      </c>
      <c r="J1997" s="36" t="s">
        <v>166</v>
      </c>
      <c r="K1997" s="36" t="s">
        <v>305</v>
      </c>
      <c r="L1997" s="36">
        <v>1.52</v>
      </c>
      <c r="M1997" s="36">
        <v>0.59</v>
      </c>
      <c r="N1997" s="36">
        <v>1.52</v>
      </c>
      <c r="O1997" s="36">
        <v>10.4</v>
      </c>
      <c r="P1997" s="36">
        <v>43339</v>
      </c>
      <c r="Q1997">
        <v>1</v>
      </c>
    </row>
    <row r="1998" spans="1:17" x14ac:dyDescent="0.25">
      <c r="A1998" s="36" t="s">
        <v>23</v>
      </c>
      <c r="B1998" s="36">
        <v>76655</v>
      </c>
      <c r="C1998" s="36" t="s">
        <v>5137</v>
      </c>
      <c r="D1998" s="36" t="s">
        <v>95</v>
      </c>
      <c r="E1998" s="36" t="s">
        <v>174</v>
      </c>
      <c r="F1998" s="36" t="s">
        <v>20</v>
      </c>
      <c r="G1998" s="36" t="s">
        <v>2092</v>
      </c>
      <c r="H1998" s="36">
        <v>40</v>
      </c>
      <c r="I1998" s="36" t="s">
        <v>165</v>
      </c>
      <c r="J1998" s="36" t="s">
        <v>2096</v>
      </c>
      <c r="K1998" s="36" t="s">
        <v>204</v>
      </c>
      <c r="L1998" s="36">
        <v>0</v>
      </c>
      <c r="M1998" s="36">
        <v>8.4</v>
      </c>
      <c r="N1998" s="36">
        <v>10.9</v>
      </c>
      <c r="O1998" s="36">
        <v>10.9</v>
      </c>
      <c r="P1998" s="36">
        <v>40780</v>
      </c>
      <c r="Q1998">
        <v>1</v>
      </c>
    </row>
    <row r="1999" spans="1:17" x14ac:dyDescent="0.25">
      <c r="A1999" s="36" t="s">
        <v>26</v>
      </c>
      <c r="B1999" s="36">
        <v>5252</v>
      </c>
      <c r="C1999" s="36" t="s">
        <v>5114</v>
      </c>
      <c r="D1999" s="36" t="s">
        <v>2097</v>
      </c>
      <c r="E1999" s="36" t="s">
        <v>174</v>
      </c>
      <c r="F1999" s="36" t="s">
        <v>20</v>
      </c>
      <c r="G1999" s="36" t="s">
        <v>2098</v>
      </c>
      <c r="H1999" s="36">
        <v>40</v>
      </c>
      <c r="I1999" s="36" t="s">
        <v>165</v>
      </c>
      <c r="J1999" s="36" t="s">
        <v>175</v>
      </c>
      <c r="K1999" s="36" t="s">
        <v>305</v>
      </c>
      <c r="L1999" s="36">
        <v>0</v>
      </c>
      <c r="M1999" s="36">
        <v>0.14299999999999999</v>
      </c>
      <c r="N1999" s="36">
        <v>0.12</v>
      </c>
      <c r="O1999" s="36">
        <v>0.42</v>
      </c>
      <c r="P1999" s="36">
        <v>42724</v>
      </c>
      <c r="Q1999">
        <v>1</v>
      </c>
    </row>
    <row r="2000" spans="1:17" x14ac:dyDescent="0.25">
      <c r="A2000" s="36" t="s">
        <v>31</v>
      </c>
      <c r="B2000" s="36">
        <v>120510</v>
      </c>
      <c r="C2000" s="36" t="s">
        <v>5108</v>
      </c>
      <c r="D2000" s="36" t="s">
        <v>2097</v>
      </c>
      <c r="E2000" s="36" t="s">
        <v>174</v>
      </c>
      <c r="F2000" s="36" t="s">
        <v>20</v>
      </c>
      <c r="G2000" s="36" t="s">
        <v>2098</v>
      </c>
      <c r="H2000" s="36">
        <v>40</v>
      </c>
      <c r="I2000" s="36" t="s">
        <v>162</v>
      </c>
      <c r="J2000" s="36" t="s">
        <v>5365</v>
      </c>
      <c r="K2000" s="36" t="s">
        <v>5366</v>
      </c>
      <c r="L2000" s="36">
        <v>12.9</v>
      </c>
      <c r="M2000" s="36">
        <v>11.1</v>
      </c>
      <c r="N2000" s="36">
        <v>12.9</v>
      </c>
      <c r="O2000" s="36">
        <v>12.9</v>
      </c>
      <c r="P2000" s="36">
        <v>42682</v>
      </c>
      <c r="Q2000">
        <v>1</v>
      </c>
    </row>
    <row r="2001" spans="1:17" x14ac:dyDescent="0.25">
      <c r="A2001" s="36" t="s">
        <v>31</v>
      </c>
      <c r="B2001" s="36">
        <v>7459</v>
      </c>
      <c r="C2001" s="36" t="s">
        <v>5109</v>
      </c>
      <c r="D2001" s="36" t="s">
        <v>2097</v>
      </c>
      <c r="E2001" s="36" t="s">
        <v>174</v>
      </c>
      <c r="F2001" s="36" t="s">
        <v>20</v>
      </c>
      <c r="G2001" s="36" t="s">
        <v>2098</v>
      </c>
      <c r="H2001" s="36">
        <v>40</v>
      </c>
      <c r="I2001" s="36" t="s">
        <v>162</v>
      </c>
      <c r="J2001" s="36" t="s">
        <v>2099</v>
      </c>
      <c r="K2001" s="36" t="s">
        <v>277</v>
      </c>
      <c r="L2001" s="36">
        <v>9.6</v>
      </c>
      <c r="M2001" s="36">
        <v>3.62</v>
      </c>
      <c r="N2001" s="36">
        <v>9.6</v>
      </c>
      <c r="O2001" s="36">
        <v>9.6</v>
      </c>
      <c r="P2001" s="36">
        <v>42892</v>
      </c>
      <c r="Q2001">
        <v>1</v>
      </c>
    </row>
    <row r="2002" spans="1:17" x14ac:dyDescent="0.25">
      <c r="A2002" s="36" t="s">
        <v>21</v>
      </c>
      <c r="B2002" s="36">
        <v>6097</v>
      </c>
      <c r="C2002" s="36" t="s">
        <v>5126</v>
      </c>
      <c r="D2002" s="36" t="s">
        <v>2097</v>
      </c>
      <c r="E2002" s="36" t="s">
        <v>174</v>
      </c>
      <c r="F2002" s="36" t="s">
        <v>20</v>
      </c>
      <c r="G2002" s="36" t="s">
        <v>2098</v>
      </c>
      <c r="H2002" s="36">
        <v>40</v>
      </c>
      <c r="I2002" s="36" t="s">
        <v>162</v>
      </c>
      <c r="J2002" s="36" t="s">
        <v>5575</v>
      </c>
      <c r="K2002" s="36" t="s">
        <v>5104</v>
      </c>
      <c r="L2002" s="36">
        <v>0</v>
      </c>
      <c r="M2002" s="36">
        <v>4.9429999999999996</v>
      </c>
      <c r="N2002" s="36">
        <v>1.61</v>
      </c>
      <c r="O2002" s="36">
        <v>1E-3</v>
      </c>
      <c r="P2002" s="36">
        <v>42950</v>
      </c>
      <c r="Q2002">
        <v>1</v>
      </c>
    </row>
    <row r="2003" spans="1:17" x14ac:dyDescent="0.25">
      <c r="A2003" s="36" t="s">
        <v>23</v>
      </c>
      <c r="B2003" s="36">
        <v>175743</v>
      </c>
      <c r="C2003" s="36" t="s">
        <v>5154</v>
      </c>
      <c r="D2003" s="36" t="s">
        <v>1836</v>
      </c>
      <c r="E2003" s="36" t="s">
        <v>14</v>
      </c>
      <c r="F2003" s="36" t="s">
        <v>15</v>
      </c>
      <c r="G2003" s="36" t="s">
        <v>1837</v>
      </c>
      <c r="H2003" s="36">
        <v>40</v>
      </c>
      <c r="I2003" s="36" t="s">
        <v>165</v>
      </c>
      <c r="J2003" s="36" t="s">
        <v>1841</v>
      </c>
      <c r="K2003" s="36" t="s">
        <v>305</v>
      </c>
      <c r="L2003" s="36">
        <v>0</v>
      </c>
      <c r="M2003" s="36">
        <v>0.39</v>
      </c>
      <c r="N2003" s="36">
        <v>0.86</v>
      </c>
      <c r="O2003" s="36">
        <v>1E-3</v>
      </c>
      <c r="P2003" s="36">
        <v>43122</v>
      </c>
      <c r="Q2003">
        <v>1</v>
      </c>
    </row>
    <row r="2004" spans="1:17" x14ac:dyDescent="0.25">
      <c r="A2004" s="36" t="s">
        <v>23</v>
      </c>
      <c r="B2004" s="36">
        <v>75006</v>
      </c>
      <c r="C2004" s="36" t="s">
        <v>5158</v>
      </c>
      <c r="D2004" s="36" t="s">
        <v>2097</v>
      </c>
      <c r="E2004" s="36" t="s">
        <v>160</v>
      </c>
      <c r="F2004" s="36" t="s">
        <v>20</v>
      </c>
      <c r="G2004" s="36" t="s">
        <v>2098</v>
      </c>
      <c r="H2004" s="36">
        <v>40</v>
      </c>
      <c r="I2004" s="36" t="s">
        <v>165</v>
      </c>
      <c r="J2004" s="36" t="s">
        <v>1184</v>
      </c>
      <c r="K2004" s="36" t="s">
        <v>204</v>
      </c>
      <c r="L2004" s="36">
        <v>0</v>
      </c>
      <c r="M2004" s="36">
        <v>1E-3</v>
      </c>
      <c r="N2004" s="36">
        <v>1E-3</v>
      </c>
      <c r="O2004" s="36">
        <v>1E-3</v>
      </c>
      <c r="P2004" s="36">
        <v>41662</v>
      </c>
      <c r="Q2004">
        <v>1</v>
      </c>
    </row>
    <row r="2005" spans="1:17" x14ac:dyDescent="0.25">
      <c r="A2005" s="36" t="s">
        <v>85</v>
      </c>
      <c r="B2005" s="36">
        <v>140466</v>
      </c>
      <c r="C2005" s="36" t="s">
        <v>5191</v>
      </c>
      <c r="D2005" s="36" t="s">
        <v>2097</v>
      </c>
      <c r="E2005" s="36" t="s">
        <v>160</v>
      </c>
      <c r="F2005" s="36" t="s">
        <v>20</v>
      </c>
      <c r="G2005" s="36" t="s">
        <v>2098</v>
      </c>
      <c r="H2005" s="36">
        <v>40</v>
      </c>
      <c r="I2005" s="36" t="s">
        <v>165</v>
      </c>
      <c r="J2005" s="36" t="s">
        <v>2101</v>
      </c>
      <c r="K2005" s="36" t="s">
        <v>186</v>
      </c>
      <c r="L2005" s="36">
        <v>2.65</v>
      </c>
      <c r="M2005" s="36">
        <v>4.29</v>
      </c>
      <c r="N2005" s="36">
        <v>2.65</v>
      </c>
      <c r="O2005" s="36">
        <v>2.65</v>
      </c>
      <c r="P2005" s="36">
        <v>43405</v>
      </c>
      <c r="Q2005">
        <v>1</v>
      </c>
    </row>
    <row r="2006" spans="1:17" x14ac:dyDescent="0.25">
      <c r="A2006" s="36" t="s">
        <v>31</v>
      </c>
      <c r="B2006" s="36">
        <v>4230</v>
      </c>
      <c r="C2006" s="36" t="s">
        <v>5112</v>
      </c>
      <c r="D2006" s="36" t="s">
        <v>2097</v>
      </c>
      <c r="E2006" s="36" t="s">
        <v>160</v>
      </c>
      <c r="F2006" s="36" t="s">
        <v>20</v>
      </c>
      <c r="G2006" s="36" t="s">
        <v>2098</v>
      </c>
      <c r="H2006" s="36">
        <v>40</v>
      </c>
      <c r="I2006" s="36" t="s">
        <v>165</v>
      </c>
      <c r="J2006" s="36" t="s">
        <v>7424</v>
      </c>
      <c r="K2006" s="36" t="s">
        <v>186</v>
      </c>
      <c r="L2006" s="36">
        <v>0</v>
      </c>
      <c r="M2006" s="36">
        <v>4.99</v>
      </c>
      <c r="N2006" s="36">
        <v>6.3</v>
      </c>
      <c r="O2006" s="36">
        <v>5.5</v>
      </c>
      <c r="P2006" s="36">
        <v>43497</v>
      </c>
      <c r="Q2006">
        <v>1</v>
      </c>
    </row>
    <row r="2007" spans="1:17" x14ac:dyDescent="0.25">
      <c r="A2007" s="36" t="s">
        <v>12</v>
      </c>
      <c r="B2007" s="36">
        <v>8157</v>
      </c>
      <c r="C2007" s="36" t="s">
        <v>5113</v>
      </c>
      <c r="D2007" s="36" t="s">
        <v>2097</v>
      </c>
      <c r="E2007" s="36" t="s">
        <v>174</v>
      </c>
      <c r="F2007" s="36" t="s">
        <v>20</v>
      </c>
      <c r="G2007" s="36" t="s">
        <v>2098</v>
      </c>
      <c r="H2007" s="36">
        <v>40</v>
      </c>
      <c r="I2007" s="36" t="s">
        <v>162</v>
      </c>
      <c r="J2007" s="36" t="s">
        <v>2102</v>
      </c>
      <c r="K2007" s="36" t="s">
        <v>186</v>
      </c>
      <c r="L2007" s="36">
        <v>6.5</v>
      </c>
      <c r="M2007" s="36">
        <v>10.7</v>
      </c>
      <c r="N2007" s="36">
        <v>6.5</v>
      </c>
      <c r="O2007" s="36">
        <v>6.5</v>
      </c>
      <c r="P2007" s="36">
        <v>40714</v>
      </c>
      <c r="Q2007">
        <v>1</v>
      </c>
    </row>
    <row r="2008" spans="1:17" x14ac:dyDescent="0.25">
      <c r="A2008" s="36" t="s">
        <v>26</v>
      </c>
      <c r="B2008" s="36">
        <v>5252</v>
      </c>
      <c r="C2008" s="36" t="s">
        <v>5114</v>
      </c>
      <c r="D2008" s="36" t="s">
        <v>2103</v>
      </c>
      <c r="E2008" s="36" t="s">
        <v>174</v>
      </c>
      <c r="F2008" s="36" t="s">
        <v>20</v>
      </c>
      <c r="G2008" s="36" t="s">
        <v>2104</v>
      </c>
      <c r="H2008" s="36">
        <v>40</v>
      </c>
      <c r="I2008" s="36" t="s">
        <v>165</v>
      </c>
      <c r="J2008" s="36" t="s">
        <v>175</v>
      </c>
      <c r="K2008" s="36" t="s">
        <v>305</v>
      </c>
      <c r="L2008" s="36">
        <v>0</v>
      </c>
      <c r="M2008" s="36">
        <v>0.12</v>
      </c>
      <c r="N2008" s="36">
        <v>0.10100000000000001</v>
      </c>
      <c r="O2008" s="36">
        <v>0.63</v>
      </c>
      <c r="P2008" s="36">
        <v>42724</v>
      </c>
      <c r="Q2008">
        <v>1</v>
      </c>
    </row>
    <row r="2009" spans="1:17" x14ac:dyDescent="0.25">
      <c r="A2009" s="36" t="s">
        <v>33</v>
      </c>
      <c r="B2009" s="36">
        <v>108112</v>
      </c>
      <c r="C2009" s="36" t="s">
        <v>5108</v>
      </c>
      <c r="D2009" s="36" t="s">
        <v>2103</v>
      </c>
      <c r="E2009" s="36" t="s">
        <v>174</v>
      </c>
      <c r="F2009" s="36" t="s">
        <v>20</v>
      </c>
      <c r="G2009" s="36" t="s">
        <v>2104</v>
      </c>
      <c r="H2009" s="36">
        <v>40</v>
      </c>
      <c r="I2009" s="36" t="s">
        <v>162</v>
      </c>
      <c r="J2009" s="36" t="s">
        <v>2105</v>
      </c>
      <c r="K2009" s="36" t="s">
        <v>277</v>
      </c>
      <c r="L2009" s="36">
        <v>6.7</v>
      </c>
      <c r="M2009" s="36">
        <v>4.72</v>
      </c>
      <c r="N2009" s="36">
        <v>6.7</v>
      </c>
      <c r="O2009" s="36">
        <v>6.7</v>
      </c>
      <c r="P2009" s="36">
        <v>42929</v>
      </c>
      <c r="Q2009">
        <v>1</v>
      </c>
    </row>
    <row r="2010" spans="1:17" x14ac:dyDescent="0.25">
      <c r="A2010" s="36" t="s">
        <v>33</v>
      </c>
      <c r="B2010" s="36">
        <v>108101</v>
      </c>
      <c r="C2010" s="36" t="s">
        <v>5110</v>
      </c>
      <c r="D2010" s="36" t="s">
        <v>2103</v>
      </c>
      <c r="E2010" s="36" t="s">
        <v>174</v>
      </c>
      <c r="F2010" s="36" t="s">
        <v>20</v>
      </c>
      <c r="G2010" s="36" t="s">
        <v>2104</v>
      </c>
      <c r="H2010" s="36">
        <v>40</v>
      </c>
      <c r="I2010" s="36" t="s">
        <v>162</v>
      </c>
      <c r="J2010" s="36" t="s">
        <v>2106</v>
      </c>
      <c r="K2010" s="36" t="s">
        <v>305</v>
      </c>
      <c r="L2010" s="36">
        <v>3.84</v>
      </c>
      <c r="M2010" s="36">
        <v>6.4</v>
      </c>
      <c r="N2010" s="36">
        <v>3.84</v>
      </c>
      <c r="O2010" s="36">
        <v>3.84</v>
      </c>
      <c r="P2010" s="36">
        <v>42411</v>
      </c>
      <c r="Q2010">
        <v>1</v>
      </c>
    </row>
    <row r="2011" spans="1:17" x14ac:dyDescent="0.25">
      <c r="A2011" s="36" t="s">
        <v>21</v>
      </c>
      <c r="B2011" s="36">
        <v>6073</v>
      </c>
      <c r="C2011" s="36" t="s">
        <v>5136</v>
      </c>
      <c r="D2011" s="36" t="s">
        <v>2103</v>
      </c>
      <c r="E2011" s="36" t="s">
        <v>174</v>
      </c>
      <c r="F2011" s="36" t="s">
        <v>15</v>
      </c>
      <c r="G2011" s="36" t="s">
        <v>2104</v>
      </c>
      <c r="H2011" s="36">
        <v>40</v>
      </c>
      <c r="I2011" s="36" t="s">
        <v>162</v>
      </c>
      <c r="J2011" s="36" t="s">
        <v>3521</v>
      </c>
      <c r="K2011" s="36" t="s">
        <v>5104</v>
      </c>
      <c r="L2011" s="36">
        <v>1.32</v>
      </c>
      <c r="M2011" s="36">
        <v>0.65</v>
      </c>
      <c r="N2011" s="36">
        <v>0.84</v>
      </c>
      <c r="O2011" s="36">
        <v>1E-3</v>
      </c>
      <c r="P2011" s="36">
        <v>42950</v>
      </c>
      <c r="Q2011">
        <v>1</v>
      </c>
    </row>
    <row r="2012" spans="1:17" x14ac:dyDescent="0.25">
      <c r="A2012" s="36" t="s">
        <v>23</v>
      </c>
      <c r="B2012" s="36">
        <v>4990</v>
      </c>
      <c r="C2012" s="36" t="s">
        <v>5158</v>
      </c>
      <c r="D2012" s="36" t="s">
        <v>2103</v>
      </c>
      <c r="E2012" s="36" t="s">
        <v>174</v>
      </c>
      <c r="F2012" s="36" t="s">
        <v>20</v>
      </c>
      <c r="G2012" s="36" t="s">
        <v>2104</v>
      </c>
      <c r="H2012" s="36">
        <v>40</v>
      </c>
      <c r="I2012" s="36" t="s">
        <v>165</v>
      </c>
      <c r="J2012" s="36" t="s">
        <v>166</v>
      </c>
      <c r="K2012" s="36" t="s">
        <v>305</v>
      </c>
      <c r="L2012" s="36">
        <v>0.36</v>
      </c>
      <c r="M2012" s="36">
        <v>0.20499999999999999</v>
      </c>
      <c r="N2012" s="36">
        <v>0.51</v>
      </c>
      <c r="O2012" s="36">
        <v>1E-3</v>
      </c>
      <c r="P2012" s="36">
        <v>43559</v>
      </c>
      <c r="Q2012">
        <v>1</v>
      </c>
    </row>
    <row r="2013" spans="1:17" x14ac:dyDescent="0.25">
      <c r="A2013" s="36" t="s">
        <v>12</v>
      </c>
      <c r="B2013" s="36">
        <v>108016</v>
      </c>
      <c r="C2013" s="36" t="s">
        <v>5112</v>
      </c>
      <c r="D2013" s="36" t="s">
        <v>2103</v>
      </c>
      <c r="E2013" s="36" t="s">
        <v>174</v>
      </c>
      <c r="F2013" s="36" t="s">
        <v>20</v>
      </c>
      <c r="G2013" s="36" t="s">
        <v>2104</v>
      </c>
      <c r="H2013" s="36">
        <v>40</v>
      </c>
      <c r="I2013" s="36" t="s">
        <v>165</v>
      </c>
      <c r="J2013" s="36" t="s">
        <v>2107</v>
      </c>
      <c r="K2013" s="36" t="s">
        <v>661</v>
      </c>
      <c r="L2013" s="36">
        <v>7.3</v>
      </c>
      <c r="M2013" s="36">
        <v>6.2</v>
      </c>
      <c r="N2013" s="36">
        <v>7.3</v>
      </c>
      <c r="O2013" s="36">
        <v>7.3</v>
      </c>
      <c r="P2013" s="36">
        <v>41484</v>
      </c>
      <c r="Q2013">
        <v>1</v>
      </c>
    </row>
    <row r="2014" spans="1:17" x14ac:dyDescent="0.25">
      <c r="A2014" s="36" t="s">
        <v>12</v>
      </c>
      <c r="B2014" s="36">
        <v>8166</v>
      </c>
      <c r="C2014" s="36" t="s">
        <v>5131</v>
      </c>
      <c r="D2014" s="36" t="s">
        <v>2103</v>
      </c>
      <c r="E2014" s="36" t="s">
        <v>174</v>
      </c>
      <c r="F2014" s="36" t="s">
        <v>20</v>
      </c>
      <c r="G2014" s="36" t="s">
        <v>2104</v>
      </c>
      <c r="H2014" s="36">
        <v>40</v>
      </c>
      <c r="I2014" s="36" t="s">
        <v>165</v>
      </c>
      <c r="J2014" s="36" t="s">
        <v>1896</v>
      </c>
      <c r="K2014" s="36" t="s">
        <v>5534</v>
      </c>
      <c r="L2014" s="36">
        <v>0.42</v>
      </c>
      <c r="M2014" s="36">
        <v>0.8</v>
      </c>
      <c r="N2014" s="36">
        <v>0.99</v>
      </c>
      <c r="O2014" s="36">
        <v>0.42</v>
      </c>
      <c r="P2014" s="36">
        <v>43032</v>
      </c>
      <c r="Q2014">
        <v>1</v>
      </c>
    </row>
    <row r="2015" spans="1:17" x14ac:dyDescent="0.25">
      <c r="A2015" s="36" t="s">
        <v>12</v>
      </c>
      <c r="B2015" s="36">
        <v>8157</v>
      </c>
      <c r="C2015" s="36" t="s">
        <v>5113</v>
      </c>
      <c r="D2015" s="36" t="s">
        <v>2103</v>
      </c>
      <c r="E2015" s="36" t="s">
        <v>174</v>
      </c>
      <c r="F2015" s="36" t="s">
        <v>20</v>
      </c>
      <c r="G2015" s="36" t="s">
        <v>2104</v>
      </c>
      <c r="H2015" s="36">
        <v>40</v>
      </c>
      <c r="I2015" s="36" t="s">
        <v>162</v>
      </c>
      <c r="J2015" s="36" t="s">
        <v>6889</v>
      </c>
      <c r="K2015" s="36" t="s">
        <v>344</v>
      </c>
      <c r="L2015" s="36">
        <v>7.7</v>
      </c>
      <c r="M2015" s="36">
        <v>12.8</v>
      </c>
      <c r="N2015" s="36">
        <v>7.7</v>
      </c>
      <c r="O2015" s="36">
        <v>7.7</v>
      </c>
      <c r="P2015" s="36">
        <v>43131</v>
      </c>
      <c r="Q2015">
        <v>1</v>
      </c>
    </row>
    <row r="2016" spans="1:17" x14ac:dyDescent="0.25">
      <c r="A2016" s="36" t="s">
        <v>26</v>
      </c>
      <c r="B2016" s="36">
        <v>5252</v>
      </c>
      <c r="C2016" s="36" t="s">
        <v>5114</v>
      </c>
      <c r="D2016" s="36" t="s">
        <v>96</v>
      </c>
      <c r="E2016" s="36" t="s">
        <v>174</v>
      </c>
      <c r="F2016" s="36" t="s">
        <v>20</v>
      </c>
      <c r="G2016" s="36" t="s">
        <v>2108</v>
      </c>
      <c r="H2016" s="36">
        <v>40</v>
      </c>
      <c r="I2016" s="36" t="s">
        <v>165</v>
      </c>
      <c r="J2016" s="36" t="s">
        <v>175</v>
      </c>
      <c r="K2016" s="36" t="s">
        <v>305</v>
      </c>
      <c r="L2016" s="36">
        <v>0</v>
      </c>
      <c r="M2016" s="36">
        <v>0.20399999999999999</v>
      </c>
      <c r="N2016" s="36">
        <v>0.17100000000000001</v>
      </c>
      <c r="O2016" s="36">
        <v>0.84</v>
      </c>
      <c r="P2016" s="36">
        <v>42724</v>
      </c>
      <c r="Q2016">
        <v>1</v>
      </c>
    </row>
    <row r="2017" spans="1:17" x14ac:dyDescent="0.25">
      <c r="A2017" s="36" t="s">
        <v>68</v>
      </c>
      <c r="B2017" s="36">
        <v>6232</v>
      </c>
      <c r="C2017" s="36" t="s">
        <v>5151</v>
      </c>
      <c r="D2017" s="36" t="s">
        <v>1851</v>
      </c>
      <c r="E2017" s="36" t="s">
        <v>5528</v>
      </c>
      <c r="F2017" s="36" t="s">
        <v>20</v>
      </c>
      <c r="G2017" s="36" t="s">
        <v>1852</v>
      </c>
      <c r="H2017" s="36">
        <v>40</v>
      </c>
      <c r="I2017" s="36" t="s">
        <v>165</v>
      </c>
      <c r="J2017" s="36" t="s">
        <v>1595</v>
      </c>
      <c r="K2017" s="36" t="s">
        <v>5335</v>
      </c>
      <c r="L2017" s="36">
        <v>0</v>
      </c>
      <c r="M2017" s="36">
        <v>2.0499999999999998</v>
      </c>
      <c r="N2017" s="36">
        <v>0</v>
      </c>
      <c r="O2017" s="36">
        <v>0</v>
      </c>
      <c r="P2017" s="36">
        <v>43210</v>
      </c>
      <c r="Q2017">
        <v>1</v>
      </c>
    </row>
    <row r="2018" spans="1:17" x14ac:dyDescent="0.25">
      <c r="A2018" s="36" t="s">
        <v>17</v>
      </c>
      <c r="B2018" s="36">
        <v>2496</v>
      </c>
      <c r="C2018" s="36" t="s">
        <v>5109</v>
      </c>
      <c r="D2018" s="36" t="s">
        <v>96</v>
      </c>
      <c r="E2018" s="36" t="s">
        <v>174</v>
      </c>
      <c r="F2018" s="36" t="s">
        <v>20</v>
      </c>
      <c r="G2018" s="36" t="s">
        <v>2108</v>
      </c>
      <c r="H2018" s="36">
        <v>40</v>
      </c>
      <c r="I2018" s="36" t="s">
        <v>165</v>
      </c>
      <c r="J2018" s="36" t="s">
        <v>2110</v>
      </c>
      <c r="K2018" s="36" t="s">
        <v>281</v>
      </c>
      <c r="L2018" s="36">
        <v>1.75</v>
      </c>
      <c r="M2018" s="36">
        <v>1.48</v>
      </c>
      <c r="N2018" s="36">
        <v>1.75</v>
      </c>
      <c r="O2018" s="36">
        <v>1.75</v>
      </c>
      <c r="P2018" s="36">
        <v>41397</v>
      </c>
      <c r="Q2018">
        <v>1</v>
      </c>
    </row>
    <row r="2019" spans="1:17" x14ac:dyDescent="0.25">
      <c r="A2019" s="36" t="s">
        <v>17</v>
      </c>
      <c r="B2019" s="36">
        <v>108100</v>
      </c>
      <c r="C2019" s="36" t="s">
        <v>5110</v>
      </c>
      <c r="D2019" s="36" t="s">
        <v>96</v>
      </c>
      <c r="E2019" s="36" t="s">
        <v>174</v>
      </c>
      <c r="F2019" s="36" t="s">
        <v>20</v>
      </c>
      <c r="G2019" s="36" t="s">
        <v>2108</v>
      </c>
      <c r="H2019" s="36">
        <v>40</v>
      </c>
      <c r="I2019" s="36" t="s">
        <v>162</v>
      </c>
      <c r="J2019" s="36" t="s">
        <v>2111</v>
      </c>
      <c r="K2019" s="36" t="s">
        <v>281</v>
      </c>
      <c r="L2019" s="36">
        <v>7.5</v>
      </c>
      <c r="M2019" s="36">
        <v>6.3</v>
      </c>
      <c r="N2019" s="36">
        <v>7.5</v>
      </c>
      <c r="O2019" s="36">
        <v>7.5</v>
      </c>
      <c r="P2019" s="36">
        <v>41500</v>
      </c>
      <c r="Q2019">
        <v>1</v>
      </c>
    </row>
    <row r="2020" spans="1:17" x14ac:dyDescent="0.25">
      <c r="A2020" s="36" t="s">
        <v>21</v>
      </c>
      <c r="B2020" s="36">
        <v>6041</v>
      </c>
      <c r="C2020" s="36" t="s">
        <v>5111</v>
      </c>
      <c r="D2020" s="36" t="s">
        <v>96</v>
      </c>
      <c r="E2020" s="36" t="s">
        <v>174</v>
      </c>
      <c r="F2020" s="36" t="s">
        <v>20</v>
      </c>
      <c r="G2020" s="36" t="s">
        <v>2108</v>
      </c>
      <c r="H2020" s="36">
        <v>40</v>
      </c>
      <c r="I2020" s="36" t="s">
        <v>165</v>
      </c>
      <c r="J2020" s="36" t="s">
        <v>5572</v>
      </c>
      <c r="K2020" s="36" t="s">
        <v>5104</v>
      </c>
      <c r="L2020" s="36">
        <v>0</v>
      </c>
      <c r="M2020" s="36">
        <v>2.21</v>
      </c>
      <c r="N2020" s="36">
        <v>0.75</v>
      </c>
      <c r="O2020" s="36">
        <v>1E-3</v>
      </c>
      <c r="P2020" s="36">
        <v>42951</v>
      </c>
      <c r="Q2020">
        <v>1</v>
      </c>
    </row>
    <row r="2021" spans="1:17" x14ac:dyDescent="0.25">
      <c r="A2021" s="36" t="s">
        <v>22</v>
      </c>
      <c r="B2021" s="36">
        <v>5868</v>
      </c>
      <c r="C2021" s="36" t="s">
        <v>5126</v>
      </c>
      <c r="D2021" s="36" t="s">
        <v>96</v>
      </c>
      <c r="E2021" s="36" t="s">
        <v>174</v>
      </c>
      <c r="F2021" s="36" t="s">
        <v>20</v>
      </c>
      <c r="G2021" s="36" t="s">
        <v>2108</v>
      </c>
      <c r="H2021" s="36">
        <v>40</v>
      </c>
      <c r="I2021" s="36" t="s">
        <v>165</v>
      </c>
      <c r="J2021" s="36" t="s">
        <v>352</v>
      </c>
      <c r="K2021" s="36" t="s">
        <v>216</v>
      </c>
      <c r="L2021" s="36">
        <v>0</v>
      </c>
      <c r="M2021" s="36">
        <v>2.1800000000000002</v>
      </c>
      <c r="N2021" s="36">
        <v>2.58</v>
      </c>
      <c r="O2021" s="36">
        <v>1E-3</v>
      </c>
      <c r="P2021" s="36">
        <v>39363</v>
      </c>
      <c r="Q2021">
        <v>1</v>
      </c>
    </row>
    <row r="2022" spans="1:17" x14ac:dyDescent="0.25">
      <c r="A2022" s="36" t="s">
        <v>23</v>
      </c>
      <c r="B2022" s="36">
        <v>4990</v>
      </c>
      <c r="C2022" s="36" t="s">
        <v>5137</v>
      </c>
      <c r="D2022" s="36" t="s">
        <v>96</v>
      </c>
      <c r="E2022" s="36" t="s">
        <v>174</v>
      </c>
      <c r="F2022" s="36" t="s">
        <v>20</v>
      </c>
      <c r="G2022" s="36" t="s">
        <v>2108</v>
      </c>
      <c r="H2022" s="36">
        <v>40</v>
      </c>
      <c r="I2022" s="36" t="s">
        <v>165</v>
      </c>
      <c r="J2022" s="36" t="s">
        <v>2112</v>
      </c>
      <c r="K2022" s="36" t="s">
        <v>305</v>
      </c>
      <c r="L2022" s="36">
        <v>0.41</v>
      </c>
      <c r="M2022" s="36">
        <v>0.159</v>
      </c>
      <c r="N2022" s="36">
        <v>0.41</v>
      </c>
      <c r="O2022" s="36">
        <v>1E-3</v>
      </c>
      <c r="P2022" s="36">
        <v>43559</v>
      </c>
      <c r="Q2022">
        <v>1</v>
      </c>
    </row>
    <row r="2023" spans="1:17" x14ac:dyDescent="0.25">
      <c r="A2023" s="36" t="s">
        <v>17</v>
      </c>
      <c r="B2023" s="36">
        <v>114075</v>
      </c>
      <c r="C2023" s="36" t="s">
        <v>5125</v>
      </c>
      <c r="D2023" s="36" t="s">
        <v>96</v>
      </c>
      <c r="E2023" s="36" t="s">
        <v>174</v>
      </c>
      <c r="F2023" s="36" t="s">
        <v>20</v>
      </c>
      <c r="G2023" s="36" t="s">
        <v>2108</v>
      </c>
      <c r="H2023" s="36">
        <v>40</v>
      </c>
      <c r="I2023" s="36" t="s">
        <v>162</v>
      </c>
      <c r="J2023" s="36" t="s">
        <v>5448</v>
      </c>
      <c r="K2023" s="36" t="s">
        <v>5534</v>
      </c>
      <c r="L2023" s="36">
        <v>2.2400000000000002</v>
      </c>
      <c r="M2023" s="36">
        <v>4.1900000000000004</v>
      </c>
      <c r="N2023" s="36">
        <v>5.4</v>
      </c>
      <c r="O2023" s="36">
        <v>5.4</v>
      </c>
      <c r="P2023" s="36">
        <v>43073</v>
      </c>
      <c r="Q2023">
        <v>1</v>
      </c>
    </row>
    <row r="2024" spans="1:17" x14ac:dyDescent="0.25">
      <c r="A2024" s="36" t="s">
        <v>17</v>
      </c>
      <c r="B2024" s="36">
        <v>75343</v>
      </c>
      <c r="C2024" s="36" t="s">
        <v>5363</v>
      </c>
      <c r="D2024" s="36" t="s">
        <v>96</v>
      </c>
      <c r="E2024" s="36" t="s">
        <v>160</v>
      </c>
      <c r="F2024" s="36" t="s">
        <v>20</v>
      </c>
      <c r="G2024" s="36" t="s">
        <v>2108</v>
      </c>
      <c r="H2024" s="36">
        <v>40</v>
      </c>
      <c r="I2024" s="36" t="s">
        <v>165</v>
      </c>
      <c r="J2024" s="36" t="s">
        <v>5449</v>
      </c>
      <c r="K2024" s="36" t="s">
        <v>5379</v>
      </c>
      <c r="L2024" s="36">
        <v>2.5</v>
      </c>
      <c r="M2024" s="36">
        <v>1.95</v>
      </c>
      <c r="N2024" s="36">
        <v>2.5</v>
      </c>
      <c r="O2024" s="36">
        <v>2.5</v>
      </c>
      <c r="P2024" s="36">
        <v>42905</v>
      </c>
      <c r="Q2024">
        <v>1</v>
      </c>
    </row>
    <row r="2025" spans="1:17" x14ac:dyDescent="0.25">
      <c r="A2025" s="36" t="s">
        <v>26</v>
      </c>
      <c r="B2025" s="36">
        <v>5252</v>
      </c>
      <c r="C2025" s="36" t="s">
        <v>5114</v>
      </c>
      <c r="D2025" s="36" t="s">
        <v>2113</v>
      </c>
      <c r="E2025" s="36" t="s">
        <v>174</v>
      </c>
      <c r="F2025" s="36" t="s">
        <v>20</v>
      </c>
      <c r="G2025" s="36" t="s">
        <v>2114</v>
      </c>
      <c r="H2025" s="36">
        <v>40</v>
      </c>
      <c r="I2025" s="36" t="s">
        <v>165</v>
      </c>
      <c r="J2025" s="36" t="s">
        <v>175</v>
      </c>
      <c r="K2025" s="36" t="s">
        <v>305</v>
      </c>
      <c r="L2025" s="36">
        <v>0</v>
      </c>
      <c r="M2025" s="36">
        <v>0.10100000000000001</v>
      </c>
      <c r="N2025" s="36">
        <v>8.5000000000000006E-2</v>
      </c>
      <c r="O2025" s="36">
        <v>0.63</v>
      </c>
      <c r="P2025" s="36">
        <v>42724</v>
      </c>
      <c r="Q2025">
        <v>1</v>
      </c>
    </row>
    <row r="2026" spans="1:17" x14ac:dyDescent="0.25">
      <c r="A2026" s="36" t="s">
        <v>33</v>
      </c>
      <c r="B2026" s="36">
        <v>108114</v>
      </c>
      <c r="C2026" s="36" t="s">
        <v>5108</v>
      </c>
      <c r="D2026" s="36" t="s">
        <v>2113</v>
      </c>
      <c r="E2026" s="36" t="s">
        <v>174</v>
      </c>
      <c r="F2026" s="36" t="s">
        <v>20</v>
      </c>
      <c r="G2026" s="36" t="s">
        <v>2114</v>
      </c>
      <c r="H2026" s="36">
        <v>40</v>
      </c>
      <c r="I2026" s="36" t="s">
        <v>162</v>
      </c>
      <c r="J2026" s="36" t="s">
        <v>2115</v>
      </c>
      <c r="K2026" s="36" t="s">
        <v>277</v>
      </c>
      <c r="L2026" s="36">
        <v>5.2</v>
      </c>
      <c r="M2026" s="36">
        <v>4.05</v>
      </c>
      <c r="N2026" s="36">
        <v>5.2</v>
      </c>
      <c r="O2026" s="36">
        <v>5.2</v>
      </c>
      <c r="P2026" s="36">
        <v>42929</v>
      </c>
      <c r="Q2026">
        <v>1</v>
      </c>
    </row>
    <row r="2027" spans="1:17" x14ac:dyDescent="0.25">
      <c r="A2027" s="36" t="s">
        <v>33</v>
      </c>
      <c r="B2027" s="36">
        <v>143049</v>
      </c>
      <c r="C2027" s="36" t="s">
        <v>5132</v>
      </c>
      <c r="D2027" s="36" t="s">
        <v>2113</v>
      </c>
      <c r="E2027" s="36" t="s">
        <v>174</v>
      </c>
      <c r="F2027" s="36" t="s">
        <v>20</v>
      </c>
      <c r="G2027" s="36" t="s">
        <v>2114</v>
      </c>
      <c r="H2027" s="36">
        <v>40</v>
      </c>
      <c r="I2027" s="36" t="s">
        <v>162</v>
      </c>
      <c r="J2027" s="36" t="s">
        <v>391</v>
      </c>
      <c r="K2027" s="36" t="s">
        <v>661</v>
      </c>
      <c r="L2027" s="36">
        <v>6.9</v>
      </c>
      <c r="M2027" s="36">
        <v>6</v>
      </c>
      <c r="N2027" s="36">
        <v>6.9</v>
      </c>
      <c r="O2027" s="36">
        <v>6.9</v>
      </c>
      <c r="P2027" s="36">
        <v>41493</v>
      </c>
      <c r="Q2027">
        <v>1</v>
      </c>
    </row>
    <row r="2028" spans="1:17" x14ac:dyDescent="0.25">
      <c r="A2028" s="36" t="s">
        <v>21</v>
      </c>
      <c r="B2028" s="36">
        <v>6073</v>
      </c>
      <c r="C2028" s="36" t="s">
        <v>5133</v>
      </c>
      <c r="D2028" s="36" t="s">
        <v>2113</v>
      </c>
      <c r="E2028" s="36" t="s">
        <v>174</v>
      </c>
      <c r="F2028" s="36" t="s">
        <v>20</v>
      </c>
      <c r="G2028" s="36" t="s">
        <v>2114</v>
      </c>
      <c r="H2028" s="36">
        <v>40</v>
      </c>
      <c r="I2028" s="36" t="s">
        <v>162</v>
      </c>
      <c r="J2028" s="36" t="s">
        <v>3521</v>
      </c>
      <c r="K2028" s="36" t="s">
        <v>5104</v>
      </c>
      <c r="L2028" s="36">
        <v>0</v>
      </c>
      <c r="M2028" s="36">
        <v>1.5449999999999999</v>
      </c>
      <c r="N2028" s="36">
        <v>1.18</v>
      </c>
      <c r="O2028" s="36">
        <v>1E-3</v>
      </c>
      <c r="P2028" s="36">
        <v>42950</v>
      </c>
      <c r="Q2028">
        <v>1</v>
      </c>
    </row>
    <row r="2029" spans="1:17" x14ac:dyDescent="0.25">
      <c r="A2029" s="36" t="s">
        <v>23</v>
      </c>
      <c r="B2029" s="36">
        <v>4990</v>
      </c>
      <c r="C2029" s="36" t="s">
        <v>5122</v>
      </c>
      <c r="D2029" s="36" t="s">
        <v>2113</v>
      </c>
      <c r="E2029" s="36" t="s">
        <v>174</v>
      </c>
      <c r="F2029" s="36" t="s">
        <v>20</v>
      </c>
      <c r="G2029" s="36" t="s">
        <v>2114</v>
      </c>
      <c r="H2029" s="36">
        <v>40</v>
      </c>
      <c r="I2029" s="36" t="s">
        <v>165</v>
      </c>
      <c r="J2029" s="36" t="s">
        <v>166</v>
      </c>
      <c r="K2029" s="36" t="s">
        <v>305</v>
      </c>
      <c r="L2029" s="36">
        <v>0.28000000000000003</v>
      </c>
      <c r="M2029" s="36">
        <v>0.109</v>
      </c>
      <c r="N2029" s="36">
        <v>0.28000000000000003</v>
      </c>
      <c r="O2029" s="36">
        <v>1E-3</v>
      </c>
      <c r="P2029" s="36">
        <v>43559</v>
      </c>
      <c r="Q2029">
        <v>1</v>
      </c>
    </row>
    <row r="2030" spans="1:17" x14ac:dyDescent="0.25">
      <c r="A2030" s="36" t="s">
        <v>12</v>
      </c>
      <c r="B2030" s="36">
        <v>9042</v>
      </c>
      <c r="C2030" s="36" t="s">
        <v>5112</v>
      </c>
      <c r="D2030" s="36" t="s">
        <v>2113</v>
      </c>
      <c r="E2030" s="36" t="s">
        <v>174</v>
      </c>
      <c r="F2030" s="36" t="s">
        <v>20</v>
      </c>
      <c r="G2030" s="36" t="s">
        <v>2114</v>
      </c>
      <c r="H2030" s="36">
        <v>40</v>
      </c>
      <c r="I2030" s="36" t="s">
        <v>165</v>
      </c>
      <c r="J2030" s="36" t="s">
        <v>2116</v>
      </c>
      <c r="K2030" s="36" t="s">
        <v>207</v>
      </c>
      <c r="L2030" s="36">
        <v>3.97</v>
      </c>
      <c r="M2030" s="36">
        <v>3.25</v>
      </c>
      <c r="N2030" s="36">
        <v>3.97</v>
      </c>
      <c r="O2030" s="36">
        <v>3.97</v>
      </c>
      <c r="P2030" s="36">
        <v>41477</v>
      </c>
      <c r="Q2030">
        <v>1</v>
      </c>
    </row>
    <row r="2031" spans="1:17" x14ac:dyDescent="0.25">
      <c r="A2031" s="36" t="s">
        <v>12</v>
      </c>
      <c r="B2031" s="36">
        <v>8166</v>
      </c>
      <c r="C2031" s="36" t="s">
        <v>5131</v>
      </c>
      <c r="D2031" s="36" t="s">
        <v>2113</v>
      </c>
      <c r="E2031" s="36" t="s">
        <v>174</v>
      </c>
      <c r="F2031" s="36" t="s">
        <v>20</v>
      </c>
      <c r="G2031" s="36" t="s">
        <v>2114</v>
      </c>
      <c r="H2031" s="36">
        <v>40</v>
      </c>
      <c r="I2031" s="36" t="s">
        <v>178</v>
      </c>
      <c r="J2031" s="36" t="s">
        <v>2117</v>
      </c>
      <c r="K2031" s="36" t="s">
        <v>5537</v>
      </c>
      <c r="L2031" s="36">
        <v>0.72</v>
      </c>
      <c r="M2031" s="36">
        <v>0.53</v>
      </c>
      <c r="N2031" s="36">
        <v>0.66</v>
      </c>
      <c r="O2031" s="36">
        <v>0.72</v>
      </c>
      <c r="P2031" s="36">
        <v>42928</v>
      </c>
      <c r="Q2031">
        <v>1</v>
      </c>
    </row>
    <row r="2032" spans="1:17" x14ac:dyDescent="0.25">
      <c r="A2032" s="36" t="s">
        <v>26</v>
      </c>
      <c r="B2032" s="36">
        <v>5252</v>
      </c>
      <c r="C2032" s="36" t="s">
        <v>5114</v>
      </c>
      <c r="D2032" s="36" t="s">
        <v>2120</v>
      </c>
      <c r="E2032" s="36" t="s">
        <v>174</v>
      </c>
      <c r="F2032" s="36" t="s">
        <v>20</v>
      </c>
      <c r="G2032" s="36" t="s">
        <v>1056</v>
      </c>
      <c r="H2032" s="36">
        <v>40</v>
      </c>
      <c r="I2032" s="36" t="s">
        <v>165</v>
      </c>
      <c r="J2032" s="36" t="s">
        <v>175</v>
      </c>
      <c r="K2032" s="36" t="s">
        <v>305</v>
      </c>
      <c r="L2032" s="36">
        <v>0</v>
      </c>
      <c r="M2032" s="36">
        <v>3.6999999999999998E-2</v>
      </c>
      <c r="N2032" s="36">
        <v>3.1E-2</v>
      </c>
      <c r="O2032" s="36">
        <v>0.42</v>
      </c>
      <c r="P2032" s="36">
        <v>42724</v>
      </c>
      <c r="Q2032">
        <v>1</v>
      </c>
    </row>
    <row r="2033" spans="1:17" x14ac:dyDescent="0.25">
      <c r="A2033" s="36" t="s">
        <v>17</v>
      </c>
      <c r="B2033" s="36">
        <v>5793</v>
      </c>
      <c r="C2033" s="36" t="s">
        <v>5108</v>
      </c>
      <c r="D2033" s="36" t="s">
        <v>2120</v>
      </c>
      <c r="E2033" s="36" t="s">
        <v>174</v>
      </c>
      <c r="F2033" s="36" t="s">
        <v>20</v>
      </c>
      <c r="G2033" s="36" t="s">
        <v>1056</v>
      </c>
      <c r="H2033" s="36">
        <v>40</v>
      </c>
      <c r="I2033" s="36" t="s">
        <v>162</v>
      </c>
      <c r="J2033" s="36" t="s">
        <v>2121</v>
      </c>
      <c r="K2033" s="36" t="s">
        <v>277</v>
      </c>
      <c r="L2033" s="36">
        <v>3.61</v>
      </c>
      <c r="M2033" s="36">
        <v>2.2400000000000002</v>
      </c>
      <c r="N2033" s="36">
        <v>3.61</v>
      </c>
      <c r="O2033" s="36">
        <v>3.61</v>
      </c>
      <c r="P2033" s="36">
        <v>42863</v>
      </c>
      <c r="Q2033">
        <v>1</v>
      </c>
    </row>
    <row r="2034" spans="1:17" x14ac:dyDescent="0.25">
      <c r="A2034" s="36" t="s">
        <v>17</v>
      </c>
      <c r="B2034" s="36">
        <v>1479</v>
      </c>
      <c r="C2034" s="36" t="s">
        <v>5109</v>
      </c>
      <c r="D2034" s="36" t="s">
        <v>2120</v>
      </c>
      <c r="E2034" s="36" t="s">
        <v>160</v>
      </c>
      <c r="F2034" s="36" t="s">
        <v>20</v>
      </c>
      <c r="G2034" s="36" t="s">
        <v>1056</v>
      </c>
      <c r="H2034" s="36">
        <v>40</v>
      </c>
      <c r="I2034" s="36" t="s">
        <v>165</v>
      </c>
      <c r="J2034" s="36" t="s">
        <v>2122</v>
      </c>
      <c r="K2034" s="36" t="s">
        <v>204</v>
      </c>
      <c r="L2034" s="36">
        <v>1.18</v>
      </c>
      <c r="M2034" s="36">
        <v>0.99</v>
      </c>
      <c r="N2034" s="36">
        <v>1.18</v>
      </c>
      <c r="O2034" s="36">
        <v>1.18</v>
      </c>
      <c r="P2034" s="36">
        <v>41662</v>
      </c>
      <c r="Q2034">
        <v>1</v>
      </c>
    </row>
    <row r="2035" spans="1:17" x14ac:dyDescent="0.25">
      <c r="A2035" s="36" t="s">
        <v>17</v>
      </c>
      <c r="B2035" s="36">
        <v>102516</v>
      </c>
      <c r="C2035" s="36" t="s">
        <v>5138</v>
      </c>
      <c r="D2035" s="36" t="s">
        <v>2120</v>
      </c>
      <c r="E2035" s="36" t="s">
        <v>160</v>
      </c>
      <c r="F2035" s="36" t="s">
        <v>20</v>
      </c>
      <c r="G2035" s="36" t="s">
        <v>1056</v>
      </c>
      <c r="H2035" s="36">
        <v>40</v>
      </c>
      <c r="I2035" s="36" t="s">
        <v>162</v>
      </c>
      <c r="J2035" s="36" t="s">
        <v>2123</v>
      </c>
      <c r="K2035" s="36" t="s">
        <v>204</v>
      </c>
      <c r="L2035" s="36">
        <v>6.2</v>
      </c>
      <c r="M2035" s="36">
        <v>5.4</v>
      </c>
      <c r="N2035" s="36">
        <v>6.2</v>
      </c>
      <c r="O2035" s="36">
        <v>6.2</v>
      </c>
      <c r="P2035" s="36">
        <v>41662</v>
      </c>
      <c r="Q2035">
        <v>1</v>
      </c>
    </row>
    <row r="2036" spans="1:17" x14ac:dyDescent="0.25">
      <c r="A2036" s="36" t="s">
        <v>21</v>
      </c>
      <c r="B2036" s="36">
        <v>6073</v>
      </c>
      <c r="C2036" s="36" t="s">
        <v>5126</v>
      </c>
      <c r="D2036" s="36" t="s">
        <v>2120</v>
      </c>
      <c r="E2036" s="36" t="s">
        <v>174</v>
      </c>
      <c r="F2036" s="36" t="s">
        <v>15</v>
      </c>
      <c r="G2036" s="36" t="s">
        <v>1056</v>
      </c>
      <c r="H2036" s="36">
        <v>40</v>
      </c>
      <c r="I2036" s="36" t="s">
        <v>162</v>
      </c>
      <c r="J2036" s="36" t="s">
        <v>3521</v>
      </c>
      <c r="K2036" s="36" t="s">
        <v>5104</v>
      </c>
      <c r="L2036" s="36">
        <v>0</v>
      </c>
      <c r="M2036" s="36">
        <v>0.56000000000000005</v>
      </c>
      <c r="N2036" s="36">
        <v>0.73</v>
      </c>
      <c r="O2036" s="36">
        <v>1E-3</v>
      </c>
      <c r="P2036" s="36">
        <v>42950</v>
      </c>
      <c r="Q2036">
        <v>1</v>
      </c>
    </row>
    <row r="2037" spans="1:17" x14ac:dyDescent="0.25">
      <c r="A2037" s="36" t="s">
        <v>23</v>
      </c>
      <c r="B2037" s="36">
        <v>4990</v>
      </c>
      <c r="C2037" s="36" t="s">
        <v>5136</v>
      </c>
      <c r="D2037" s="36" t="s">
        <v>2120</v>
      </c>
      <c r="E2037" s="36" t="s">
        <v>174</v>
      </c>
      <c r="F2037" s="36" t="s">
        <v>20</v>
      </c>
      <c r="G2037" s="36" t="s">
        <v>1056</v>
      </c>
      <c r="H2037" s="36">
        <v>40</v>
      </c>
      <c r="I2037" s="36" t="s">
        <v>165</v>
      </c>
      <c r="J2037" s="36" t="s">
        <v>166</v>
      </c>
      <c r="K2037" s="36" t="s">
        <v>305</v>
      </c>
      <c r="L2037" s="36">
        <v>0.41</v>
      </c>
      <c r="M2037" s="36">
        <v>0.17199999999999999</v>
      </c>
      <c r="N2037" s="36">
        <v>0.42</v>
      </c>
      <c r="O2037" s="36">
        <v>1E-3</v>
      </c>
      <c r="P2037" s="36">
        <v>43559</v>
      </c>
      <c r="Q2037">
        <v>1</v>
      </c>
    </row>
    <row r="2038" spans="1:17" x14ac:dyDescent="0.25">
      <c r="A2038" s="36" t="s">
        <v>23</v>
      </c>
      <c r="B2038" s="36">
        <v>1968</v>
      </c>
      <c r="C2038" s="36" t="s">
        <v>5119</v>
      </c>
      <c r="D2038" s="36" t="s">
        <v>2120</v>
      </c>
      <c r="E2038" s="36" t="s">
        <v>174</v>
      </c>
      <c r="F2038" s="36" t="s">
        <v>20</v>
      </c>
      <c r="G2038" s="36" t="s">
        <v>1056</v>
      </c>
      <c r="H2038" s="36">
        <v>40</v>
      </c>
      <c r="I2038" s="36" t="s">
        <v>165</v>
      </c>
      <c r="J2038" s="36" t="s">
        <v>2124</v>
      </c>
      <c r="K2038" s="36" t="s">
        <v>204</v>
      </c>
      <c r="L2038" s="36">
        <v>0</v>
      </c>
      <c r="M2038" s="36">
        <v>0.72</v>
      </c>
      <c r="N2038" s="36">
        <v>0.93</v>
      </c>
      <c r="O2038" s="36">
        <v>1E-3</v>
      </c>
      <c r="P2038" s="36">
        <v>40606</v>
      </c>
      <c r="Q2038">
        <v>1</v>
      </c>
    </row>
    <row r="2039" spans="1:17" x14ac:dyDescent="0.25">
      <c r="A2039" s="36" t="s">
        <v>23</v>
      </c>
      <c r="B2039" s="36">
        <v>1213</v>
      </c>
      <c r="C2039" s="36" t="s">
        <v>5223</v>
      </c>
      <c r="D2039" s="36" t="s">
        <v>2120</v>
      </c>
      <c r="E2039" s="36" t="s">
        <v>174</v>
      </c>
      <c r="F2039" s="36" t="s">
        <v>20</v>
      </c>
      <c r="G2039" s="36" t="s">
        <v>1056</v>
      </c>
      <c r="H2039" s="36">
        <v>40</v>
      </c>
      <c r="I2039" s="36" t="s">
        <v>165</v>
      </c>
      <c r="J2039" s="36" t="s">
        <v>378</v>
      </c>
      <c r="K2039" s="36" t="s">
        <v>1948</v>
      </c>
      <c r="L2039" s="36">
        <v>0</v>
      </c>
      <c r="M2039" s="36">
        <v>0.16300000000000001</v>
      </c>
      <c r="N2039" s="36">
        <v>0.21199999999999999</v>
      </c>
      <c r="O2039" s="36">
        <v>1E-3</v>
      </c>
      <c r="P2039" s="36">
        <v>39112</v>
      </c>
      <c r="Q2039">
        <v>1</v>
      </c>
    </row>
    <row r="2040" spans="1:17" x14ac:dyDescent="0.25">
      <c r="A2040" s="36" t="s">
        <v>26</v>
      </c>
      <c r="B2040" s="36">
        <v>5252</v>
      </c>
      <c r="C2040" s="36" t="s">
        <v>5114</v>
      </c>
      <c r="D2040" s="36" t="s">
        <v>2125</v>
      </c>
      <c r="E2040" s="36" t="s">
        <v>174</v>
      </c>
      <c r="F2040" s="36" t="s">
        <v>20</v>
      </c>
      <c r="G2040" s="36" t="s">
        <v>1058</v>
      </c>
      <c r="H2040" s="36">
        <v>40</v>
      </c>
      <c r="I2040" s="36" t="s">
        <v>165</v>
      </c>
      <c r="J2040" s="36" t="s">
        <v>175</v>
      </c>
      <c r="K2040" s="36" t="s">
        <v>305</v>
      </c>
      <c r="L2040" s="36">
        <v>0</v>
      </c>
      <c r="M2040" s="36">
        <v>3.5999999999999997E-2</v>
      </c>
      <c r="N2040" s="36">
        <v>0.03</v>
      </c>
      <c r="O2040" s="36">
        <v>0.32</v>
      </c>
      <c r="P2040" s="36">
        <v>42724</v>
      </c>
      <c r="Q2040">
        <v>1</v>
      </c>
    </row>
    <row r="2041" spans="1:17" x14ac:dyDescent="0.25">
      <c r="A2041" s="36" t="s">
        <v>17</v>
      </c>
      <c r="B2041" s="36">
        <v>5793</v>
      </c>
      <c r="C2041" s="36" t="s">
        <v>5108</v>
      </c>
      <c r="D2041" s="36" t="s">
        <v>2125</v>
      </c>
      <c r="E2041" s="36" t="s">
        <v>174</v>
      </c>
      <c r="F2041" s="36" t="s">
        <v>20</v>
      </c>
      <c r="G2041" s="36" t="s">
        <v>1058</v>
      </c>
      <c r="H2041" s="36">
        <v>40</v>
      </c>
      <c r="I2041" s="36" t="s">
        <v>162</v>
      </c>
      <c r="J2041" s="36" t="s">
        <v>1591</v>
      </c>
      <c r="K2041" s="36" t="s">
        <v>191</v>
      </c>
      <c r="L2041" s="36">
        <v>5.2</v>
      </c>
      <c r="M2041" s="36">
        <v>4.41</v>
      </c>
      <c r="N2041" s="36">
        <v>5.2</v>
      </c>
      <c r="O2041" s="36">
        <v>5.2</v>
      </c>
      <c r="P2041" s="36">
        <v>41318</v>
      </c>
      <c r="Q2041">
        <v>1</v>
      </c>
    </row>
    <row r="2042" spans="1:17" x14ac:dyDescent="0.25">
      <c r="A2042" s="36" t="s">
        <v>17</v>
      </c>
      <c r="B2042" s="36">
        <v>1479</v>
      </c>
      <c r="C2042" s="36" t="s">
        <v>5109</v>
      </c>
      <c r="D2042" s="36" t="s">
        <v>2125</v>
      </c>
      <c r="E2042" s="36" t="s">
        <v>160</v>
      </c>
      <c r="F2042" s="36" t="s">
        <v>20</v>
      </c>
      <c r="G2042" s="36" t="s">
        <v>1058</v>
      </c>
      <c r="H2042" s="36">
        <v>40</v>
      </c>
      <c r="I2042" s="36" t="s">
        <v>165</v>
      </c>
      <c r="J2042" s="36" t="s">
        <v>2126</v>
      </c>
      <c r="K2042" s="36" t="s">
        <v>204</v>
      </c>
      <c r="L2042" s="36">
        <v>1.05</v>
      </c>
      <c r="M2042" s="36">
        <v>0.88</v>
      </c>
      <c r="N2042" s="36">
        <v>1.05</v>
      </c>
      <c r="O2042" s="36">
        <v>1.05</v>
      </c>
      <c r="P2042" s="36">
        <v>41662</v>
      </c>
      <c r="Q2042">
        <v>1</v>
      </c>
    </row>
    <row r="2043" spans="1:17" x14ac:dyDescent="0.25">
      <c r="A2043" s="36" t="s">
        <v>17</v>
      </c>
      <c r="B2043" s="36">
        <v>6372</v>
      </c>
      <c r="C2043" s="36" t="s">
        <v>5138</v>
      </c>
      <c r="D2043" s="36" t="s">
        <v>2125</v>
      </c>
      <c r="E2043" s="36" t="s">
        <v>160</v>
      </c>
      <c r="F2043" s="36" t="s">
        <v>20</v>
      </c>
      <c r="G2043" s="36" t="s">
        <v>1058</v>
      </c>
      <c r="H2043" s="36">
        <v>40</v>
      </c>
      <c r="I2043" s="36" t="s">
        <v>162</v>
      </c>
      <c r="J2043" s="36" t="s">
        <v>2127</v>
      </c>
      <c r="K2043" s="36" t="s">
        <v>204</v>
      </c>
      <c r="L2043" s="36">
        <v>3.6</v>
      </c>
      <c r="M2043" s="36">
        <v>3</v>
      </c>
      <c r="N2043" s="36">
        <v>3.6</v>
      </c>
      <c r="O2043" s="36">
        <v>3.6</v>
      </c>
      <c r="P2043" s="36">
        <v>41662</v>
      </c>
      <c r="Q2043">
        <v>1</v>
      </c>
    </row>
    <row r="2044" spans="1:17" x14ac:dyDescent="0.25">
      <c r="A2044" s="36" t="s">
        <v>21</v>
      </c>
      <c r="B2044" s="36">
        <v>6073</v>
      </c>
      <c r="C2044" s="36" t="s">
        <v>5133</v>
      </c>
      <c r="D2044" s="36" t="s">
        <v>2125</v>
      </c>
      <c r="E2044" s="36" t="s">
        <v>174</v>
      </c>
      <c r="F2044" s="36" t="s">
        <v>20</v>
      </c>
      <c r="G2044" s="36" t="s">
        <v>1058</v>
      </c>
      <c r="H2044" s="36">
        <v>40</v>
      </c>
      <c r="I2044" s="36" t="s">
        <v>162</v>
      </c>
      <c r="J2044" s="36" t="s">
        <v>3521</v>
      </c>
      <c r="K2044" s="36" t="s">
        <v>5104</v>
      </c>
      <c r="L2044" s="36">
        <v>0</v>
      </c>
      <c r="M2044" s="36">
        <v>0.46700000000000003</v>
      </c>
      <c r="N2044" s="36">
        <v>0.34</v>
      </c>
      <c r="O2044" s="36">
        <v>1E-3</v>
      </c>
      <c r="P2044" s="36">
        <v>42950</v>
      </c>
      <c r="Q2044">
        <v>1</v>
      </c>
    </row>
    <row r="2045" spans="1:17" x14ac:dyDescent="0.25">
      <c r="A2045" s="36" t="s">
        <v>23</v>
      </c>
      <c r="B2045" s="36">
        <v>4990</v>
      </c>
      <c r="C2045" s="36" t="s">
        <v>5136</v>
      </c>
      <c r="D2045" s="36" t="s">
        <v>2125</v>
      </c>
      <c r="E2045" s="36" t="s">
        <v>174</v>
      </c>
      <c r="F2045" s="36" t="s">
        <v>20</v>
      </c>
      <c r="G2045" s="36" t="s">
        <v>1058</v>
      </c>
      <c r="H2045" s="36">
        <v>40</v>
      </c>
      <c r="I2045" s="36" t="s">
        <v>165</v>
      </c>
      <c r="J2045" s="36" t="s">
        <v>166</v>
      </c>
      <c r="K2045" s="36" t="s">
        <v>305</v>
      </c>
      <c r="L2045" s="36">
        <v>0.2</v>
      </c>
      <c r="M2045" s="36">
        <v>7.8E-2</v>
      </c>
      <c r="N2045" s="36">
        <v>0.2</v>
      </c>
      <c r="O2045" s="36">
        <v>1E-3</v>
      </c>
      <c r="P2045" s="36">
        <v>43559</v>
      </c>
      <c r="Q2045">
        <v>1</v>
      </c>
    </row>
    <row r="2046" spans="1:17" x14ac:dyDescent="0.25">
      <c r="A2046" s="36" t="s">
        <v>17</v>
      </c>
      <c r="B2046" s="36">
        <v>120326</v>
      </c>
      <c r="C2046" s="36" t="s">
        <v>5145</v>
      </c>
      <c r="D2046" s="36" t="s">
        <v>2125</v>
      </c>
      <c r="E2046" s="36" t="s">
        <v>160</v>
      </c>
      <c r="F2046" s="36" t="s">
        <v>20</v>
      </c>
      <c r="G2046" s="36" t="s">
        <v>1058</v>
      </c>
      <c r="H2046" s="36">
        <v>40</v>
      </c>
      <c r="I2046" s="36" t="s">
        <v>165</v>
      </c>
      <c r="J2046" s="36" t="s">
        <v>1594</v>
      </c>
      <c r="K2046" s="36" t="s">
        <v>191</v>
      </c>
      <c r="L2046" s="36">
        <v>2.96</v>
      </c>
      <c r="M2046" s="36">
        <v>1.76</v>
      </c>
      <c r="N2046" s="36">
        <v>2.96</v>
      </c>
      <c r="O2046" s="36">
        <v>2.96</v>
      </c>
      <c r="P2046" s="36">
        <v>41311</v>
      </c>
      <c r="Q2046">
        <v>1</v>
      </c>
    </row>
    <row r="2047" spans="1:17" x14ac:dyDescent="0.25">
      <c r="A2047" s="36" t="s">
        <v>17</v>
      </c>
      <c r="B2047" s="36">
        <v>146879</v>
      </c>
      <c r="C2047" s="36" t="s">
        <v>5154</v>
      </c>
      <c r="D2047" s="36" t="s">
        <v>2125</v>
      </c>
      <c r="E2047" s="36" t="s">
        <v>160</v>
      </c>
      <c r="F2047" s="36" t="s">
        <v>20</v>
      </c>
      <c r="G2047" s="36" t="s">
        <v>1058</v>
      </c>
      <c r="H2047" s="36">
        <v>40</v>
      </c>
      <c r="I2047" s="36" t="s">
        <v>165</v>
      </c>
      <c r="J2047" s="36" t="s">
        <v>1595</v>
      </c>
      <c r="K2047" s="36" t="s">
        <v>1095</v>
      </c>
      <c r="L2047" s="36">
        <v>0.218</v>
      </c>
      <c r="M2047" s="36">
        <v>0.16800000000000001</v>
      </c>
      <c r="N2047" s="36">
        <v>0.218</v>
      </c>
      <c r="O2047" s="36">
        <v>0.218</v>
      </c>
      <c r="P2047" s="36">
        <v>41743</v>
      </c>
      <c r="Q2047">
        <v>1</v>
      </c>
    </row>
    <row r="2048" spans="1:17" x14ac:dyDescent="0.25">
      <c r="A2048" s="36" t="s">
        <v>26</v>
      </c>
      <c r="B2048" s="36">
        <v>5252</v>
      </c>
      <c r="C2048" s="36" t="s">
        <v>5114</v>
      </c>
      <c r="D2048" s="36" t="s">
        <v>2128</v>
      </c>
      <c r="E2048" s="36" t="s">
        <v>174</v>
      </c>
      <c r="F2048" s="36" t="s">
        <v>20</v>
      </c>
      <c r="G2048" s="36" t="s">
        <v>2129</v>
      </c>
      <c r="H2048" s="36">
        <v>40</v>
      </c>
      <c r="I2048" s="36" t="s">
        <v>165</v>
      </c>
      <c r="J2048" s="36" t="s">
        <v>175</v>
      </c>
      <c r="K2048" s="36" t="s">
        <v>305</v>
      </c>
      <c r="L2048" s="36">
        <v>0</v>
      </c>
      <c r="M2048" s="36">
        <v>3.7999999999999999E-2</v>
      </c>
      <c r="N2048" s="36">
        <v>3.2000000000000001E-2</v>
      </c>
      <c r="O2048" s="36">
        <v>0.42</v>
      </c>
      <c r="P2048" s="36">
        <v>42724</v>
      </c>
      <c r="Q2048">
        <v>1</v>
      </c>
    </row>
    <row r="2049" spans="1:17" x14ac:dyDescent="0.25">
      <c r="A2049" s="36" t="s">
        <v>17</v>
      </c>
      <c r="B2049" s="36">
        <v>5793</v>
      </c>
      <c r="C2049" s="36" t="s">
        <v>5108</v>
      </c>
      <c r="D2049" s="36" t="s">
        <v>2128</v>
      </c>
      <c r="E2049" s="36" t="s">
        <v>174</v>
      </c>
      <c r="F2049" s="36" t="s">
        <v>20</v>
      </c>
      <c r="G2049" s="36" t="s">
        <v>2129</v>
      </c>
      <c r="H2049" s="36">
        <v>40</v>
      </c>
      <c r="I2049" s="36" t="s">
        <v>162</v>
      </c>
      <c r="J2049" s="36" t="s">
        <v>1625</v>
      </c>
      <c r="K2049" s="36" t="s">
        <v>191</v>
      </c>
      <c r="L2049" s="36">
        <v>3.65</v>
      </c>
      <c r="M2049" s="36">
        <v>3.01</v>
      </c>
      <c r="N2049" s="36">
        <v>3.65</v>
      </c>
      <c r="O2049" s="36">
        <v>3.65</v>
      </c>
      <c r="P2049" s="36">
        <v>41211</v>
      </c>
      <c r="Q2049">
        <v>1</v>
      </c>
    </row>
    <row r="2050" spans="1:17" x14ac:dyDescent="0.25">
      <c r="A2050" s="36" t="s">
        <v>17</v>
      </c>
      <c r="B2050" s="36">
        <v>6372</v>
      </c>
      <c r="C2050" s="36" t="s">
        <v>5110</v>
      </c>
      <c r="D2050" s="36" t="s">
        <v>2128</v>
      </c>
      <c r="E2050" s="36" t="s">
        <v>160</v>
      </c>
      <c r="F2050" s="36" t="s">
        <v>20</v>
      </c>
      <c r="G2050" s="36" t="s">
        <v>2129</v>
      </c>
      <c r="H2050" s="36">
        <v>40</v>
      </c>
      <c r="I2050" s="36" t="s">
        <v>162</v>
      </c>
      <c r="J2050" s="36" t="s">
        <v>2130</v>
      </c>
      <c r="K2050" s="36" t="s">
        <v>204</v>
      </c>
      <c r="L2050" s="36">
        <v>4.3899999999999997</v>
      </c>
      <c r="M2050" s="36">
        <v>3.76</v>
      </c>
      <c r="N2050" s="36">
        <v>4.3899999999999997</v>
      </c>
      <c r="O2050" s="36">
        <v>4.3899999999999997</v>
      </c>
      <c r="P2050" s="36">
        <v>41662</v>
      </c>
      <c r="Q2050">
        <v>1</v>
      </c>
    </row>
    <row r="2051" spans="1:17" x14ac:dyDescent="0.25">
      <c r="A2051" s="36" t="s">
        <v>21</v>
      </c>
      <c r="B2051" s="36">
        <v>6073</v>
      </c>
      <c r="C2051" s="36" t="s">
        <v>5126</v>
      </c>
      <c r="D2051" s="36" t="s">
        <v>2128</v>
      </c>
      <c r="E2051" s="36" t="s">
        <v>174</v>
      </c>
      <c r="F2051" s="36" t="s">
        <v>20</v>
      </c>
      <c r="G2051" s="36" t="s">
        <v>2129</v>
      </c>
      <c r="H2051" s="36">
        <v>40</v>
      </c>
      <c r="I2051" s="36" t="s">
        <v>162</v>
      </c>
      <c r="J2051" s="36" t="s">
        <v>3521</v>
      </c>
      <c r="K2051" s="36" t="s">
        <v>5104</v>
      </c>
      <c r="L2051" s="36">
        <v>0</v>
      </c>
      <c r="M2051" s="36">
        <v>0.27700000000000002</v>
      </c>
      <c r="N2051" s="36">
        <v>0.97</v>
      </c>
      <c r="O2051" s="36">
        <v>1E-3</v>
      </c>
      <c r="P2051" s="36">
        <v>42950</v>
      </c>
      <c r="Q2051">
        <v>1</v>
      </c>
    </row>
    <row r="2052" spans="1:17" x14ac:dyDescent="0.25">
      <c r="A2052" s="36" t="s">
        <v>23</v>
      </c>
      <c r="B2052" s="36">
        <v>4990</v>
      </c>
      <c r="C2052" s="36" t="s">
        <v>5137</v>
      </c>
      <c r="D2052" s="36" t="s">
        <v>2128</v>
      </c>
      <c r="E2052" s="36" t="s">
        <v>174</v>
      </c>
      <c r="F2052" s="36" t="s">
        <v>20</v>
      </c>
      <c r="G2052" s="36" t="s">
        <v>2129</v>
      </c>
      <c r="H2052" s="36">
        <v>40</v>
      </c>
      <c r="I2052" s="36" t="s">
        <v>165</v>
      </c>
      <c r="J2052" s="36" t="s">
        <v>166</v>
      </c>
      <c r="K2052" s="36" t="s">
        <v>305</v>
      </c>
      <c r="L2052" s="36">
        <v>0.127</v>
      </c>
      <c r="M2052" s="36">
        <v>0.05</v>
      </c>
      <c r="N2052" s="36">
        <v>0.127</v>
      </c>
      <c r="O2052" s="36">
        <v>1E-3</v>
      </c>
      <c r="P2052" s="36">
        <v>43559</v>
      </c>
      <c r="Q2052">
        <v>1</v>
      </c>
    </row>
    <row r="2053" spans="1:17" x14ac:dyDescent="0.25">
      <c r="A2053" s="36" t="s">
        <v>12</v>
      </c>
      <c r="B2053" s="36">
        <v>9781</v>
      </c>
      <c r="C2053" s="36" t="s">
        <v>5112</v>
      </c>
      <c r="D2053" s="36" t="s">
        <v>2128</v>
      </c>
      <c r="E2053" s="36" t="s">
        <v>174</v>
      </c>
      <c r="F2053" s="36" t="s">
        <v>20</v>
      </c>
      <c r="G2053" s="36" t="s">
        <v>2129</v>
      </c>
      <c r="H2053" s="36">
        <v>40</v>
      </c>
      <c r="I2053" s="36" t="s">
        <v>165</v>
      </c>
      <c r="J2053" s="36" t="s">
        <v>1718</v>
      </c>
      <c r="K2053" s="36" t="s">
        <v>204</v>
      </c>
      <c r="L2053" s="36">
        <v>0</v>
      </c>
      <c r="M2053" s="36">
        <v>2.54</v>
      </c>
      <c r="N2053" s="36">
        <v>3.17</v>
      </c>
      <c r="O2053" s="36">
        <v>3.17</v>
      </c>
      <c r="P2053" s="36">
        <v>42086</v>
      </c>
      <c r="Q2053">
        <v>1</v>
      </c>
    </row>
    <row r="2054" spans="1:17" x14ac:dyDescent="0.25">
      <c r="A2054" s="36" t="s">
        <v>12</v>
      </c>
      <c r="B2054" s="36">
        <v>6412</v>
      </c>
      <c r="C2054" s="36" t="s">
        <v>5211</v>
      </c>
      <c r="D2054" s="36" t="s">
        <v>2128</v>
      </c>
      <c r="E2054" s="36" t="s">
        <v>174</v>
      </c>
      <c r="F2054" s="36" t="s">
        <v>20</v>
      </c>
      <c r="G2054" s="36" t="s">
        <v>2129</v>
      </c>
      <c r="H2054" s="36">
        <v>40</v>
      </c>
      <c r="I2054" s="36" t="s">
        <v>178</v>
      </c>
      <c r="J2054" s="36" t="s">
        <v>2131</v>
      </c>
      <c r="K2054" s="36" t="s">
        <v>2663</v>
      </c>
      <c r="L2054" s="36">
        <v>0.17399999999999999</v>
      </c>
      <c r="M2054" s="36">
        <v>0.13400000000000001</v>
      </c>
      <c r="N2054" s="36">
        <v>0.17399999999999999</v>
      </c>
      <c r="O2054" s="36">
        <v>0.17399999999999999</v>
      </c>
      <c r="P2054" s="36">
        <v>43264</v>
      </c>
      <c r="Q2054">
        <v>1</v>
      </c>
    </row>
    <row r="2055" spans="1:17" x14ac:dyDescent="0.25">
      <c r="A2055" s="36" t="s">
        <v>36</v>
      </c>
      <c r="B2055" s="36">
        <v>7551</v>
      </c>
      <c r="C2055" s="36" t="s">
        <v>5173</v>
      </c>
      <c r="D2055" s="36" t="s">
        <v>2132</v>
      </c>
      <c r="E2055" s="36" t="s">
        <v>174</v>
      </c>
      <c r="F2055" s="36" t="s">
        <v>20</v>
      </c>
      <c r="G2055" s="36" t="s">
        <v>2133</v>
      </c>
      <c r="H2055" s="36">
        <v>40</v>
      </c>
      <c r="I2055" s="36" t="s">
        <v>165</v>
      </c>
      <c r="J2055" s="36" t="s">
        <v>2134</v>
      </c>
      <c r="K2055" s="36" t="s">
        <v>180</v>
      </c>
      <c r="L2055" s="36">
        <v>11.9</v>
      </c>
      <c r="M2055" s="36">
        <v>21.4</v>
      </c>
      <c r="N2055" s="36">
        <v>13.7</v>
      </c>
      <c r="O2055" s="36">
        <v>11.9</v>
      </c>
      <c r="P2055" s="36">
        <v>42237</v>
      </c>
      <c r="Q2055">
        <v>1</v>
      </c>
    </row>
    <row r="2056" spans="1:17" x14ac:dyDescent="0.25">
      <c r="A2056" s="36" t="s">
        <v>36</v>
      </c>
      <c r="B2056" s="36">
        <v>101076</v>
      </c>
      <c r="C2056" s="36" t="s">
        <v>5203</v>
      </c>
      <c r="D2056" s="36" t="s">
        <v>2132</v>
      </c>
      <c r="E2056" s="36" t="s">
        <v>174</v>
      </c>
      <c r="F2056" s="36" t="s">
        <v>20</v>
      </c>
      <c r="G2056" s="36" t="s">
        <v>2133</v>
      </c>
      <c r="H2056" s="36">
        <v>40</v>
      </c>
      <c r="I2056" s="36" t="s">
        <v>165</v>
      </c>
      <c r="J2056" s="36" t="s">
        <v>2135</v>
      </c>
      <c r="K2056" s="36" t="s">
        <v>204</v>
      </c>
      <c r="L2056" s="36">
        <v>7.4</v>
      </c>
      <c r="M2056" s="36">
        <v>17.2</v>
      </c>
      <c r="N2056" s="36">
        <v>7.4</v>
      </c>
      <c r="O2056" s="36">
        <v>7.4</v>
      </c>
      <c r="P2056" s="36">
        <v>41719</v>
      </c>
      <c r="Q2056">
        <v>1</v>
      </c>
    </row>
    <row r="2057" spans="1:17" x14ac:dyDescent="0.25">
      <c r="A2057" s="36" t="s">
        <v>109</v>
      </c>
      <c r="B2057" s="36">
        <v>123997</v>
      </c>
      <c r="C2057" s="36" t="s">
        <v>5109</v>
      </c>
      <c r="D2057" s="36" t="s">
        <v>2132</v>
      </c>
      <c r="E2057" s="36" t="s">
        <v>174</v>
      </c>
      <c r="F2057" s="36" t="s">
        <v>20</v>
      </c>
      <c r="G2057" s="36" t="s">
        <v>2133</v>
      </c>
      <c r="H2057" s="36">
        <v>40</v>
      </c>
      <c r="I2057" s="36" t="s">
        <v>165</v>
      </c>
      <c r="J2057" s="36" t="s">
        <v>5555</v>
      </c>
      <c r="K2057" s="36" t="s">
        <v>524</v>
      </c>
      <c r="L2057" s="36">
        <v>2.5</v>
      </c>
      <c r="M2057" s="36">
        <v>13.111000000000001</v>
      </c>
      <c r="N2057" s="36">
        <v>2.5</v>
      </c>
      <c r="O2057" s="36">
        <v>1E-3</v>
      </c>
      <c r="P2057" s="36">
        <v>43339</v>
      </c>
      <c r="Q2057">
        <v>1</v>
      </c>
    </row>
    <row r="2058" spans="1:17" x14ac:dyDescent="0.25">
      <c r="A2058" s="36" t="s">
        <v>21</v>
      </c>
      <c r="B2058" s="36">
        <v>105003</v>
      </c>
      <c r="C2058" s="36" t="s">
        <v>5170</v>
      </c>
      <c r="D2058" s="36" t="s">
        <v>2132</v>
      </c>
      <c r="E2058" s="36" t="s">
        <v>174</v>
      </c>
      <c r="F2058" s="36" t="s">
        <v>20</v>
      </c>
      <c r="G2058" s="36" t="s">
        <v>2133</v>
      </c>
      <c r="H2058" s="36">
        <v>40</v>
      </c>
      <c r="I2058" s="36" t="s">
        <v>162</v>
      </c>
      <c r="J2058" s="36" t="s">
        <v>588</v>
      </c>
      <c r="K2058" s="36" t="s">
        <v>524</v>
      </c>
      <c r="L2058" s="36">
        <v>3.83</v>
      </c>
      <c r="M2058" s="36">
        <v>5.04</v>
      </c>
      <c r="N2058" s="36">
        <v>3.83</v>
      </c>
      <c r="O2058" s="36">
        <v>1E-3</v>
      </c>
      <c r="P2058" s="36">
        <v>43339</v>
      </c>
      <c r="Q2058">
        <v>1</v>
      </c>
    </row>
    <row r="2059" spans="1:17" x14ac:dyDescent="0.25">
      <c r="A2059" s="36" t="s">
        <v>23</v>
      </c>
      <c r="B2059" s="36">
        <v>4990</v>
      </c>
      <c r="C2059" s="36" t="s">
        <v>5138</v>
      </c>
      <c r="D2059" s="36" t="s">
        <v>2132</v>
      </c>
      <c r="E2059" s="36" t="s">
        <v>174</v>
      </c>
      <c r="F2059" s="36" t="s">
        <v>20</v>
      </c>
      <c r="G2059" s="36" t="s">
        <v>2133</v>
      </c>
      <c r="H2059" s="36">
        <v>40</v>
      </c>
      <c r="I2059" s="36" t="s">
        <v>165</v>
      </c>
      <c r="J2059" s="36" t="s">
        <v>2136</v>
      </c>
      <c r="K2059" s="36" t="s">
        <v>305</v>
      </c>
      <c r="L2059" s="36">
        <v>1.72</v>
      </c>
      <c r="M2059" s="36">
        <v>0.68</v>
      </c>
      <c r="N2059" s="36">
        <v>1.72</v>
      </c>
      <c r="O2059" s="36">
        <v>1E-3</v>
      </c>
      <c r="P2059" s="36">
        <v>43339</v>
      </c>
      <c r="Q2059">
        <v>1</v>
      </c>
    </row>
    <row r="2060" spans="1:17" x14ac:dyDescent="0.25">
      <c r="A2060" s="36" t="s">
        <v>36</v>
      </c>
      <c r="B2060" s="36">
        <v>6350</v>
      </c>
      <c r="C2060" s="36" t="s">
        <v>5139</v>
      </c>
      <c r="D2060" s="36" t="s">
        <v>2132</v>
      </c>
      <c r="E2060" s="36" t="s">
        <v>174</v>
      </c>
      <c r="F2060" s="36" t="s">
        <v>20</v>
      </c>
      <c r="G2060" s="36" t="s">
        <v>2133</v>
      </c>
      <c r="H2060" s="36">
        <v>40</v>
      </c>
      <c r="I2060" s="36" t="s">
        <v>165</v>
      </c>
      <c r="J2060" s="36" t="s">
        <v>2137</v>
      </c>
      <c r="K2060" s="36" t="s">
        <v>591</v>
      </c>
      <c r="L2060" s="36">
        <v>5.4</v>
      </c>
      <c r="M2060" s="36">
        <v>6.8</v>
      </c>
      <c r="N2060" s="36">
        <v>4.8499999999999996</v>
      </c>
      <c r="O2060" s="36">
        <v>5.4</v>
      </c>
      <c r="P2060" s="36">
        <v>42192</v>
      </c>
      <c r="Q2060">
        <v>1</v>
      </c>
    </row>
    <row r="2061" spans="1:17" x14ac:dyDescent="0.25">
      <c r="A2061" s="36" t="s">
        <v>36</v>
      </c>
      <c r="B2061" s="36">
        <v>142798</v>
      </c>
      <c r="C2061" s="36" t="s">
        <v>5121</v>
      </c>
      <c r="D2061" s="36" t="s">
        <v>2132</v>
      </c>
      <c r="E2061" s="36" t="s">
        <v>174</v>
      </c>
      <c r="F2061" s="36" t="s">
        <v>20</v>
      </c>
      <c r="G2061" s="36" t="s">
        <v>2133</v>
      </c>
      <c r="H2061" s="36">
        <v>40</v>
      </c>
      <c r="I2061" s="36" t="s">
        <v>165</v>
      </c>
      <c r="J2061" s="36" t="s">
        <v>1901</v>
      </c>
      <c r="K2061" s="36" t="s">
        <v>7500</v>
      </c>
      <c r="L2061" s="36">
        <v>17.5</v>
      </c>
      <c r="M2061" s="36">
        <v>21.9</v>
      </c>
      <c r="N2061" s="36">
        <v>16.3</v>
      </c>
      <c r="O2061" s="36">
        <v>17.5</v>
      </c>
      <c r="P2061" s="36">
        <v>43536</v>
      </c>
      <c r="Q2061">
        <v>1</v>
      </c>
    </row>
    <row r="2062" spans="1:17" x14ac:dyDescent="0.25">
      <c r="A2062" s="36" t="s">
        <v>12</v>
      </c>
      <c r="B2062" s="36">
        <v>8166</v>
      </c>
      <c r="C2062" s="36" t="s">
        <v>5131</v>
      </c>
      <c r="D2062" s="36" t="s">
        <v>2132</v>
      </c>
      <c r="E2062" s="36" t="s">
        <v>174</v>
      </c>
      <c r="F2062" s="36" t="s">
        <v>20</v>
      </c>
      <c r="G2062" s="36" t="s">
        <v>2133</v>
      </c>
      <c r="H2062" s="36">
        <v>40</v>
      </c>
      <c r="I2062" s="36" t="s">
        <v>178</v>
      </c>
      <c r="J2062" s="36" t="s">
        <v>2138</v>
      </c>
      <c r="K2062" s="36" t="s">
        <v>5537</v>
      </c>
      <c r="L2062" s="36">
        <v>9.3000000000000007</v>
      </c>
      <c r="M2062" s="36">
        <v>6.9</v>
      </c>
      <c r="N2062" s="36">
        <v>8.6999999999999993</v>
      </c>
      <c r="O2062" s="36">
        <v>9.3000000000000007</v>
      </c>
      <c r="P2062" s="36">
        <v>42928</v>
      </c>
      <c r="Q2062">
        <v>1</v>
      </c>
    </row>
    <row r="2063" spans="1:17" x14ac:dyDescent="0.25">
      <c r="A2063" s="36" t="s">
        <v>26</v>
      </c>
      <c r="B2063" s="36">
        <v>5252</v>
      </c>
      <c r="C2063" s="36" t="s">
        <v>5114</v>
      </c>
      <c r="D2063" s="36" t="s">
        <v>2139</v>
      </c>
      <c r="E2063" s="36" t="s">
        <v>174</v>
      </c>
      <c r="F2063" s="36" t="s">
        <v>20</v>
      </c>
      <c r="G2063" s="36" t="s">
        <v>2140</v>
      </c>
      <c r="H2063" s="36">
        <v>40</v>
      </c>
      <c r="I2063" s="36" t="s">
        <v>165</v>
      </c>
      <c r="J2063" s="36" t="s">
        <v>175</v>
      </c>
      <c r="K2063" s="36" t="s">
        <v>305</v>
      </c>
      <c r="L2063" s="36">
        <v>0</v>
      </c>
      <c r="M2063" s="36">
        <v>0.54</v>
      </c>
      <c r="N2063" s="36">
        <v>0.45</v>
      </c>
      <c r="O2063" s="36">
        <v>0.14099999999999999</v>
      </c>
      <c r="P2063" s="36">
        <v>42724</v>
      </c>
      <c r="Q2063">
        <v>1</v>
      </c>
    </row>
    <row r="2064" spans="1:17" x14ac:dyDescent="0.25">
      <c r="A2064" s="36" t="s">
        <v>21</v>
      </c>
      <c r="B2064" s="36">
        <v>6073</v>
      </c>
      <c r="C2064" s="36" t="s">
        <v>5111</v>
      </c>
      <c r="D2064" s="36" t="s">
        <v>2139</v>
      </c>
      <c r="E2064" s="36" t="s">
        <v>160</v>
      </c>
      <c r="F2064" s="36" t="s">
        <v>20</v>
      </c>
      <c r="G2064" s="36" t="s">
        <v>2140</v>
      </c>
      <c r="H2064" s="36">
        <v>40</v>
      </c>
      <c r="I2064" s="36" t="s">
        <v>162</v>
      </c>
      <c r="J2064" s="36" t="s">
        <v>5557</v>
      </c>
      <c r="K2064" s="36" t="s">
        <v>5498</v>
      </c>
      <c r="L2064" s="36">
        <v>0</v>
      </c>
      <c r="M2064" s="36">
        <v>14.398999999999999</v>
      </c>
      <c r="N2064" s="36">
        <v>3.48</v>
      </c>
      <c r="O2064" s="36">
        <v>1E-3</v>
      </c>
      <c r="P2064" s="36">
        <v>42943</v>
      </c>
      <c r="Q2064">
        <v>1</v>
      </c>
    </row>
    <row r="2065" spans="1:17" x14ac:dyDescent="0.25">
      <c r="A2065" s="36" t="s">
        <v>23</v>
      </c>
      <c r="B2065" s="36">
        <v>4990</v>
      </c>
      <c r="C2065" s="36" t="s">
        <v>5137</v>
      </c>
      <c r="D2065" s="36" t="s">
        <v>2139</v>
      </c>
      <c r="E2065" s="36" t="s">
        <v>160</v>
      </c>
      <c r="F2065" s="36" t="s">
        <v>20</v>
      </c>
      <c r="G2065" s="36" t="s">
        <v>2140</v>
      </c>
      <c r="H2065" s="36">
        <v>40</v>
      </c>
      <c r="I2065" s="36" t="s">
        <v>165</v>
      </c>
      <c r="J2065" s="36" t="s">
        <v>1236</v>
      </c>
      <c r="K2065" s="36" t="s">
        <v>305</v>
      </c>
      <c r="L2065" s="36">
        <v>1.72</v>
      </c>
      <c r="M2065" s="36">
        <v>0.71</v>
      </c>
      <c r="N2065" s="36">
        <v>1.72</v>
      </c>
      <c r="O2065" s="36">
        <v>1E-3</v>
      </c>
      <c r="P2065" s="36">
        <v>43559</v>
      </c>
      <c r="Q2065">
        <v>1</v>
      </c>
    </row>
    <row r="2066" spans="1:17" x14ac:dyDescent="0.25">
      <c r="A2066" s="36" t="s">
        <v>17</v>
      </c>
      <c r="B2066" s="36">
        <v>5020</v>
      </c>
      <c r="C2066" s="36" t="s">
        <v>5108</v>
      </c>
      <c r="D2066" s="36" t="s">
        <v>2141</v>
      </c>
      <c r="E2066" s="36" t="s">
        <v>160</v>
      </c>
      <c r="F2066" s="36" t="s">
        <v>20</v>
      </c>
      <c r="G2066" s="36" t="s">
        <v>2142</v>
      </c>
      <c r="H2066" s="36">
        <v>40</v>
      </c>
      <c r="I2066" s="36" t="s">
        <v>162</v>
      </c>
      <c r="J2066" s="36" t="s">
        <v>2143</v>
      </c>
      <c r="K2066" s="36" t="s">
        <v>191</v>
      </c>
      <c r="L2066" s="36">
        <v>4.79</v>
      </c>
      <c r="M2066" s="36">
        <v>3.96</v>
      </c>
      <c r="N2066" s="36">
        <v>4.79</v>
      </c>
      <c r="O2066" s="36">
        <v>4.79</v>
      </c>
      <c r="P2066" s="36">
        <v>41288</v>
      </c>
      <c r="Q2066">
        <v>1</v>
      </c>
    </row>
    <row r="2067" spans="1:17" x14ac:dyDescent="0.25">
      <c r="A2067" s="36" t="s">
        <v>17</v>
      </c>
      <c r="B2067" s="36">
        <v>2496</v>
      </c>
      <c r="C2067" s="36" t="s">
        <v>5109</v>
      </c>
      <c r="D2067" s="36" t="s">
        <v>2141</v>
      </c>
      <c r="E2067" s="36" t="s">
        <v>160</v>
      </c>
      <c r="F2067" s="36" t="s">
        <v>15</v>
      </c>
      <c r="G2067" s="36" t="s">
        <v>2142</v>
      </c>
      <c r="H2067" s="36">
        <v>40</v>
      </c>
      <c r="I2067" s="36" t="s">
        <v>165</v>
      </c>
      <c r="J2067" s="36" t="s">
        <v>2144</v>
      </c>
      <c r="K2067" s="36" t="s">
        <v>5379</v>
      </c>
      <c r="L2067" s="36">
        <v>0</v>
      </c>
      <c r="M2067" s="36">
        <v>1.4</v>
      </c>
      <c r="N2067" s="36">
        <v>1.63</v>
      </c>
      <c r="O2067" s="36">
        <v>1.63</v>
      </c>
      <c r="P2067" s="36">
        <v>43558</v>
      </c>
      <c r="Q2067">
        <v>1</v>
      </c>
    </row>
    <row r="2068" spans="1:17" x14ac:dyDescent="0.25">
      <c r="A2068" s="36" t="s">
        <v>17</v>
      </c>
      <c r="B2068" s="36">
        <v>6372</v>
      </c>
      <c r="C2068" s="36" t="s">
        <v>5110</v>
      </c>
      <c r="D2068" s="36" t="s">
        <v>2141</v>
      </c>
      <c r="E2068" s="36" t="s">
        <v>160</v>
      </c>
      <c r="F2068" s="36" t="s">
        <v>20</v>
      </c>
      <c r="G2068" s="36" t="s">
        <v>2142</v>
      </c>
      <c r="H2068" s="36">
        <v>40</v>
      </c>
      <c r="I2068" s="36" t="s">
        <v>162</v>
      </c>
      <c r="J2068" s="36" t="s">
        <v>2145</v>
      </c>
      <c r="K2068" s="36" t="s">
        <v>5379</v>
      </c>
      <c r="L2068" s="36">
        <v>0</v>
      </c>
      <c r="M2068" s="36">
        <v>5.4</v>
      </c>
      <c r="N2068" s="36">
        <v>6.2</v>
      </c>
      <c r="O2068" s="36">
        <v>6.2</v>
      </c>
      <c r="P2068" s="36">
        <v>43583</v>
      </c>
      <c r="Q2068">
        <v>1</v>
      </c>
    </row>
    <row r="2069" spans="1:17" x14ac:dyDescent="0.25">
      <c r="A2069" s="36" t="s">
        <v>21</v>
      </c>
      <c r="B2069" s="36">
        <v>6073</v>
      </c>
      <c r="C2069" s="36" t="s">
        <v>5139</v>
      </c>
      <c r="D2069" s="36" t="s">
        <v>2141</v>
      </c>
      <c r="E2069" s="36" t="s">
        <v>160</v>
      </c>
      <c r="F2069" s="36" t="s">
        <v>20</v>
      </c>
      <c r="G2069" s="36" t="s">
        <v>2142</v>
      </c>
      <c r="H2069" s="36">
        <v>40</v>
      </c>
      <c r="I2069" s="36" t="s">
        <v>162</v>
      </c>
      <c r="J2069" s="36" t="s">
        <v>5558</v>
      </c>
      <c r="K2069" s="36" t="s">
        <v>5498</v>
      </c>
      <c r="L2069" s="36">
        <v>0</v>
      </c>
      <c r="M2069" s="36">
        <v>1.383</v>
      </c>
      <c r="N2069" s="36">
        <v>0.98</v>
      </c>
      <c r="O2069" s="36">
        <v>1E-3</v>
      </c>
      <c r="P2069" s="36">
        <v>42943</v>
      </c>
      <c r="Q2069">
        <v>1</v>
      </c>
    </row>
    <row r="2070" spans="1:17" x14ac:dyDescent="0.25">
      <c r="A2070" s="36" t="s">
        <v>23</v>
      </c>
      <c r="B2070" s="36">
        <v>4990</v>
      </c>
      <c r="C2070" s="36" t="s">
        <v>5136</v>
      </c>
      <c r="D2070" s="36" t="s">
        <v>2141</v>
      </c>
      <c r="E2070" s="36" t="s">
        <v>160</v>
      </c>
      <c r="F2070" s="36" t="s">
        <v>20</v>
      </c>
      <c r="G2070" s="36" t="s">
        <v>2142</v>
      </c>
      <c r="H2070" s="36">
        <v>40</v>
      </c>
      <c r="I2070" s="36" t="s">
        <v>165</v>
      </c>
      <c r="J2070" s="36" t="s">
        <v>2146</v>
      </c>
      <c r="K2070" s="36" t="s">
        <v>305</v>
      </c>
      <c r="L2070" s="36">
        <v>0.25</v>
      </c>
      <c r="M2070" s="36">
        <v>0.192</v>
      </c>
      <c r="N2070" s="36">
        <v>0.25</v>
      </c>
      <c r="O2070" s="36">
        <v>1E-3</v>
      </c>
      <c r="P2070" s="36">
        <v>43559</v>
      </c>
      <c r="Q2070">
        <v>1</v>
      </c>
    </row>
    <row r="2071" spans="1:17" x14ac:dyDescent="0.25">
      <c r="A2071" s="36" t="s">
        <v>23</v>
      </c>
      <c r="B2071" s="36">
        <v>1968</v>
      </c>
      <c r="C2071" s="36" t="s">
        <v>5122</v>
      </c>
      <c r="D2071" s="36" t="s">
        <v>2141</v>
      </c>
      <c r="E2071" s="36" t="s">
        <v>160</v>
      </c>
      <c r="F2071" s="36" t="s">
        <v>20</v>
      </c>
      <c r="G2071" s="36" t="s">
        <v>2142</v>
      </c>
      <c r="H2071" s="36">
        <v>40</v>
      </c>
      <c r="I2071" s="36" t="s">
        <v>165</v>
      </c>
      <c r="J2071" s="36" t="s">
        <v>772</v>
      </c>
      <c r="K2071" s="36" t="s">
        <v>423</v>
      </c>
      <c r="L2071" s="36">
        <v>0</v>
      </c>
      <c r="M2071" s="36">
        <v>0.68</v>
      </c>
      <c r="N2071" s="36">
        <v>0.88</v>
      </c>
      <c r="O2071" s="36">
        <v>1E-3</v>
      </c>
      <c r="P2071" s="36">
        <v>40191</v>
      </c>
      <c r="Q2071">
        <v>1</v>
      </c>
    </row>
    <row r="2072" spans="1:17" x14ac:dyDescent="0.25">
      <c r="A2072" s="36" t="s">
        <v>21</v>
      </c>
      <c r="B2072" s="36">
        <v>6073</v>
      </c>
      <c r="C2072" s="36" t="s">
        <v>5114</v>
      </c>
      <c r="D2072" s="36" t="s">
        <v>2147</v>
      </c>
      <c r="E2072" s="36" t="s">
        <v>174</v>
      </c>
      <c r="F2072" s="36" t="s">
        <v>20</v>
      </c>
      <c r="G2072" s="36" t="s">
        <v>2148</v>
      </c>
      <c r="H2072" s="36">
        <v>40</v>
      </c>
      <c r="I2072" s="36" t="s">
        <v>162</v>
      </c>
      <c r="J2072" s="36" t="s">
        <v>5559</v>
      </c>
      <c r="K2072" s="36" t="s">
        <v>5498</v>
      </c>
      <c r="L2072" s="36">
        <v>0</v>
      </c>
      <c r="M2072" s="36">
        <v>1.0009999999999999</v>
      </c>
      <c r="N2072" s="36">
        <v>0.53</v>
      </c>
      <c r="O2072" s="36">
        <v>1E-3</v>
      </c>
      <c r="P2072" s="36">
        <v>42943</v>
      </c>
      <c r="Q2072">
        <v>1</v>
      </c>
    </row>
    <row r="2073" spans="1:17" x14ac:dyDescent="0.25">
      <c r="A2073" s="36" t="s">
        <v>23</v>
      </c>
      <c r="B2073" s="36">
        <v>4990</v>
      </c>
      <c r="C2073" s="36" t="s">
        <v>5109</v>
      </c>
      <c r="D2073" s="36" t="s">
        <v>2147</v>
      </c>
      <c r="E2073" s="36" t="s">
        <v>174</v>
      </c>
      <c r="F2073" s="36" t="s">
        <v>20</v>
      </c>
      <c r="G2073" s="36" t="s">
        <v>2148</v>
      </c>
      <c r="H2073" s="36">
        <v>40</v>
      </c>
      <c r="I2073" s="36" t="s">
        <v>165</v>
      </c>
      <c r="J2073" s="36" t="s">
        <v>166</v>
      </c>
      <c r="K2073" s="36" t="s">
        <v>305</v>
      </c>
      <c r="L2073" s="36">
        <v>0.31</v>
      </c>
      <c r="M2073" s="36">
        <v>0.121</v>
      </c>
      <c r="N2073" s="36">
        <v>0.31</v>
      </c>
      <c r="O2073" s="36">
        <v>1E-3</v>
      </c>
      <c r="P2073" s="36">
        <v>43559</v>
      </c>
      <c r="Q2073">
        <v>1</v>
      </c>
    </row>
    <row r="2074" spans="1:17" x14ac:dyDescent="0.25">
      <c r="A2074" s="36" t="s">
        <v>82</v>
      </c>
      <c r="B2074" s="36">
        <v>7259</v>
      </c>
      <c r="C2074" s="36" t="s">
        <v>5114</v>
      </c>
      <c r="D2074" s="36" t="s">
        <v>2149</v>
      </c>
      <c r="E2074" s="36" t="s">
        <v>160</v>
      </c>
      <c r="F2074" s="36" t="s">
        <v>20</v>
      </c>
      <c r="G2074" s="36" t="s">
        <v>702</v>
      </c>
      <c r="H2074" s="36">
        <v>40</v>
      </c>
      <c r="I2074" s="36" t="s">
        <v>162</v>
      </c>
      <c r="J2074" s="36" t="s">
        <v>703</v>
      </c>
      <c r="K2074" s="36" t="s">
        <v>706</v>
      </c>
      <c r="L2074" s="36">
        <v>27.6</v>
      </c>
      <c r="M2074" s="36">
        <v>78.7</v>
      </c>
      <c r="N2074" s="36">
        <v>27.6</v>
      </c>
      <c r="O2074" s="36">
        <v>27.6</v>
      </c>
      <c r="P2074" s="36">
        <v>43497</v>
      </c>
      <c r="Q2074">
        <v>1</v>
      </c>
    </row>
    <row r="2075" spans="1:17" x14ac:dyDescent="0.25">
      <c r="A2075" s="36" t="s">
        <v>31</v>
      </c>
      <c r="B2075" s="36">
        <v>120510</v>
      </c>
      <c r="C2075" s="36" t="s">
        <v>5108</v>
      </c>
      <c r="D2075" s="36" t="s">
        <v>2156</v>
      </c>
      <c r="E2075" s="36" t="s">
        <v>174</v>
      </c>
      <c r="F2075" s="36" t="s">
        <v>20</v>
      </c>
      <c r="G2075" s="36" t="s">
        <v>7088</v>
      </c>
      <c r="H2075" s="36">
        <v>40</v>
      </c>
      <c r="I2075" s="36" t="s">
        <v>162</v>
      </c>
      <c r="J2075" s="36" t="s">
        <v>2157</v>
      </c>
      <c r="K2075" s="36" t="s">
        <v>207</v>
      </c>
      <c r="L2075" s="36">
        <v>14.6</v>
      </c>
      <c r="M2075" s="36">
        <v>12.5</v>
      </c>
      <c r="N2075" s="36">
        <v>14.6</v>
      </c>
      <c r="O2075" s="36">
        <v>14.6</v>
      </c>
      <c r="P2075" s="36">
        <v>41285</v>
      </c>
      <c r="Q2075">
        <v>1</v>
      </c>
    </row>
    <row r="2076" spans="1:17" x14ac:dyDescent="0.25">
      <c r="A2076" s="36" t="s">
        <v>31</v>
      </c>
      <c r="B2076" s="36">
        <v>7602</v>
      </c>
      <c r="C2076" s="36" t="s">
        <v>5109</v>
      </c>
      <c r="D2076" s="36" t="s">
        <v>2156</v>
      </c>
      <c r="E2076" s="36" t="s">
        <v>174</v>
      </c>
      <c r="F2076" s="36" t="s">
        <v>20</v>
      </c>
      <c r="G2076" s="36" t="s">
        <v>7088</v>
      </c>
      <c r="H2076" s="36">
        <v>40</v>
      </c>
      <c r="I2076" s="36" t="s">
        <v>162</v>
      </c>
      <c r="J2076" s="36" t="s">
        <v>5367</v>
      </c>
      <c r="K2076" s="36" t="s">
        <v>5366</v>
      </c>
      <c r="L2076" s="36">
        <v>8.1999999999999993</v>
      </c>
      <c r="M2076" s="36">
        <v>6.5</v>
      </c>
      <c r="N2076" s="36">
        <v>8.1999999999999993</v>
      </c>
      <c r="O2076" s="36">
        <v>8.1999999999999993</v>
      </c>
      <c r="P2076" s="36">
        <v>42676</v>
      </c>
      <c r="Q2076">
        <v>1</v>
      </c>
    </row>
    <row r="2077" spans="1:17" x14ac:dyDescent="0.25">
      <c r="A2077" s="36" t="s">
        <v>21</v>
      </c>
      <c r="B2077" s="36">
        <v>6073</v>
      </c>
      <c r="C2077" s="36" t="s">
        <v>5126</v>
      </c>
      <c r="D2077" s="36" t="s">
        <v>2156</v>
      </c>
      <c r="E2077" s="36" t="s">
        <v>174</v>
      </c>
      <c r="F2077" s="36" t="s">
        <v>20</v>
      </c>
      <c r="G2077" s="36" t="s">
        <v>7088</v>
      </c>
      <c r="H2077" s="36">
        <v>40</v>
      </c>
      <c r="I2077" s="36" t="s">
        <v>162</v>
      </c>
      <c r="J2077" s="36" t="s">
        <v>5558</v>
      </c>
      <c r="K2077" s="36" t="s">
        <v>5498</v>
      </c>
      <c r="L2077" s="36">
        <v>0</v>
      </c>
      <c r="M2077" s="36">
        <v>6.7270000000000003</v>
      </c>
      <c r="N2077" s="36">
        <v>1.93</v>
      </c>
      <c r="O2077" s="36">
        <v>1E-3</v>
      </c>
      <c r="P2077" s="36">
        <v>42943</v>
      </c>
      <c r="Q2077">
        <v>1</v>
      </c>
    </row>
    <row r="2078" spans="1:17" x14ac:dyDescent="0.25">
      <c r="A2078" s="36" t="s">
        <v>23</v>
      </c>
      <c r="B2078" s="36">
        <v>4990</v>
      </c>
      <c r="C2078" s="36" t="s">
        <v>5136</v>
      </c>
      <c r="D2078" s="36" t="s">
        <v>2156</v>
      </c>
      <c r="E2078" s="36" t="s">
        <v>174</v>
      </c>
      <c r="F2078" s="36" t="s">
        <v>20</v>
      </c>
      <c r="G2078" s="36" t="s">
        <v>7088</v>
      </c>
      <c r="H2078" s="36">
        <v>40</v>
      </c>
      <c r="I2078" s="36" t="s">
        <v>165</v>
      </c>
      <c r="J2078" s="36" t="s">
        <v>1236</v>
      </c>
      <c r="K2078" s="36" t="s">
        <v>305</v>
      </c>
      <c r="L2078" s="36">
        <v>0.81</v>
      </c>
      <c r="M2078" s="36">
        <v>0.36</v>
      </c>
      <c r="N2078" s="36">
        <v>0.9</v>
      </c>
      <c r="O2078" s="36">
        <v>1E-3</v>
      </c>
      <c r="P2078" s="36">
        <v>43559</v>
      </c>
      <c r="Q2078">
        <v>1</v>
      </c>
    </row>
    <row r="2079" spans="1:17" x14ac:dyDescent="0.25">
      <c r="A2079" s="36" t="s">
        <v>23</v>
      </c>
      <c r="B2079" s="36">
        <v>175743</v>
      </c>
      <c r="C2079" s="36" t="s">
        <v>5145</v>
      </c>
      <c r="D2079" s="36" t="s">
        <v>1875</v>
      </c>
      <c r="E2079" s="36" t="s">
        <v>14</v>
      </c>
      <c r="F2079" s="36" t="s">
        <v>20</v>
      </c>
      <c r="G2079" s="36" t="s">
        <v>1876</v>
      </c>
      <c r="H2079" s="36">
        <v>40</v>
      </c>
      <c r="I2079" s="36" t="s">
        <v>165</v>
      </c>
      <c r="J2079" s="36" t="s">
        <v>1879</v>
      </c>
      <c r="K2079" s="36" t="s">
        <v>5671</v>
      </c>
      <c r="L2079" s="36">
        <v>0</v>
      </c>
      <c r="M2079" s="36">
        <v>0.69</v>
      </c>
      <c r="N2079" s="36">
        <v>0.83</v>
      </c>
      <c r="O2079" s="36">
        <v>1E-3</v>
      </c>
      <c r="P2079" s="36">
        <v>43132</v>
      </c>
      <c r="Q2079">
        <v>1</v>
      </c>
    </row>
    <row r="2080" spans="1:17" x14ac:dyDescent="0.25">
      <c r="A2080" s="36" t="s">
        <v>23</v>
      </c>
      <c r="B2080" s="36">
        <v>75006</v>
      </c>
      <c r="C2080" s="36" t="s">
        <v>5158</v>
      </c>
      <c r="D2080" s="36" t="s">
        <v>2156</v>
      </c>
      <c r="E2080" s="36" t="s">
        <v>174</v>
      </c>
      <c r="F2080" s="36" t="s">
        <v>20</v>
      </c>
      <c r="G2080" s="36" t="s">
        <v>7088</v>
      </c>
      <c r="H2080" s="36">
        <v>40</v>
      </c>
      <c r="I2080" s="36" t="s">
        <v>165</v>
      </c>
      <c r="J2080" s="36" t="s">
        <v>1184</v>
      </c>
      <c r="K2080" s="36" t="s">
        <v>167</v>
      </c>
      <c r="L2080" s="36">
        <v>0</v>
      </c>
      <c r="M2080" s="36">
        <v>1.3</v>
      </c>
      <c r="N2080" s="36">
        <v>1.69</v>
      </c>
      <c r="O2080" s="36">
        <v>1E-3</v>
      </c>
      <c r="P2080" s="36">
        <v>41071</v>
      </c>
      <c r="Q2080">
        <v>1</v>
      </c>
    </row>
    <row r="2081" spans="1:17" x14ac:dyDescent="0.25">
      <c r="A2081" s="36" t="s">
        <v>85</v>
      </c>
      <c r="B2081" s="36">
        <v>140466</v>
      </c>
      <c r="C2081" s="36" t="s">
        <v>5191</v>
      </c>
      <c r="D2081" s="36" t="s">
        <v>2156</v>
      </c>
      <c r="E2081" s="36" t="s">
        <v>174</v>
      </c>
      <c r="F2081" s="36" t="s">
        <v>40</v>
      </c>
      <c r="G2081" s="36" t="s">
        <v>7088</v>
      </c>
      <c r="H2081" s="36">
        <v>40</v>
      </c>
      <c r="I2081" s="36" t="s">
        <v>165</v>
      </c>
      <c r="J2081" s="36" t="s">
        <v>7352</v>
      </c>
      <c r="K2081" s="36" t="s">
        <v>186</v>
      </c>
      <c r="L2081" s="36">
        <v>3.75</v>
      </c>
      <c r="M2081" s="36">
        <v>4.5</v>
      </c>
      <c r="N2081" s="36">
        <v>3.05</v>
      </c>
      <c r="O2081" s="36">
        <v>3.75</v>
      </c>
      <c r="P2081" s="36">
        <v>43537</v>
      </c>
      <c r="Q2081">
        <v>1</v>
      </c>
    </row>
    <row r="2082" spans="1:17" x14ac:dyDescent="0.25">
      <c r="A2082" s="36" t="s">
        <v>23</v>
      </c>
      <c r="B2082" s="36">
        <v>175743</v>
      </c>
      <c r="C2082" s="36" t="s">
        <v>5139</v>
      </c>
      <c r="D2082" s="36" t="s">
        <v>1883</v>
      </c>
      <c r="E2082" s="36" t="s">
        <v>14</v>
      </c>
      <c r="F2082" s="36" t="s">
        <v>20</v>
      </c>
      <c r="G2082" s="36" t="s">
        <v>1884</v>
      </c>
      <c r="H2082" s="36">
        <v>40</v>
      </c>
      <c r="I2082" s="36" t="s">
        <v>165</v>
      </c>
      <c r="J2082" s="36" t="s">
        <v>1886</v>
      </c>
      <c r="K2082" s="36" t="s">
        <v>5671</v>
      </c>
      <c r="L2082" s="36">
        <v>1.1299999999999999</v>
      </c>
      <c r="M2082" s="36">
        <v>0.93</v>
      </c>
      <c r="N2082" s="36">
        <v>1.1299999999999999</v>
      </c>
      <c r="O2082" s="36">
        <v>1E-3</v>
      </c>
      <c r="P2082" s="36">
        <v>43210</v>
      </c>
      <c r="Q2082">
        <v>1</v>
      </c>
    </row>
    <row r="2083" spans="1:17" x14ac:dyDescent="0.25">
      <c r="A2083" s="36" t="s">
        <v>12</v>
      </c>
      <c r="B2083" s="36">
        <v>6343</v>
      </c>
      <c r="C2083" s="36" t="s">
        <v>5125</v>
      </c>
      <c r="D2083" s="36" t="s">
        <v>2156</v>
      </c>
      <c r="E2083" s="36" t="s">
        <v>174</v>
      </c>
      <c r="F2083" s="36" t="s">
        <v>20</v>
      </c>
      <c r="G2083" s="36" t="s">
        <v>7088</v>
      </c>
      <c r="H2083" s="36">
        <v>40</v>
      </c>
      <c r="I2083" s="36" t="s">
        <v>165</v>
      </c>
      <c r="J2083" s="36" t="s">
        <v>2159</v>
      </c>
      <c r="K2083" s="36" t="s">
        <v>5387</v>
      </c>
      <c r="L2083" s="36">
        <v>0</v>
      </c>
      <c r="M2083" s="36">
        <v>3.9</v>
      </c>
      <c r="N2083" s="36">
        <v>4.68</v>
      </c>
      <c r="O2083" s="36">
        <v>4.68</v>
      </c>
      <c r="P2083" s="36">
        <v>43168</v>
      </c>
      <c r="Q2083">
        <v>1</v>
      </c>
    </row>
    <row r="2084" spans="1:17" x14ac:dyDescent="0.25">
      <c r="A2084" s="36" t="s">
        <v>32</v>
      </c>
      <c r="B2084" s="36">
        <v>108698</v>
      </c>
      <c r="C2084" s="36" t="s">
        <v>5134</v>
      </c>
      <c r="D2084" s="36" t="s">
        <v>2156</v>
      </c>
      <c r="E2084" s="36" t="s">
        <v>174</v>
      </c>
      <c r="F2084" s="36" t="s">
        <v>20</v>
      </c>
      <c r="G2084" s="36" t="s">
        <v>7088</v>
      </c>
      <c r="H2084" s="36">
        <v>40</v>
      </c>
      <c r="I2084" s="36" t="s">
        <v>165</v>
      </c>
      <c r="J2084" s="36" t="s">
        <v>2160</v>
      </c>
      <c r="K2084" s="36" t="s">
        <v>5379</v>
      </c>
      <c r="L2084" s="36">
        <v>0</v>
      </c>
      <c r="M2084" s="36">
        <v>10.1</v>
      </c>
      <c r="N2084" s="36">
        <v>6.1</v>
      </c>
      <c r="O2084" s="36">
        <v>7.7</v>
      </c>
      <c r="P2084" s="36">
        <v>42786</v>
      </c>
      <c r="Q2084">
        <v>1</v>
      </c>
    </row>
    <row r="2085" spans="1:17" x14ac:dyDescent="0.25">
      <c r="A2085" s="36" t="s">
        <v>32</v>
      </c>
      <c r="B2085" s="36">
        <v>8102</v>
      </c>
      <c r="C2085" s="36" t="s">
        <v>5232</v>
      </c>
      <c r="D2085" s="36" t="s">
        <v>2156</v>
      </c>
      <c r="E2085" s="36" t="s">
        <v>174</v>
      </c>
      <c r="F2085" s="36" t="s">
        <v>40</v>
      </c>
      <c r="G2085" s="36" t="s">
        <v>7088</v>
      </c>
      <c r="H2085" s="36">
        <v>40</v>
      </c>
      <c r="I2085" s="36" t="s">
        <v>165</v>
      </c>
      <c r="J2085" s="36" t="s">
        <v>5350</v>
      </c>
      <c r="K2085" s="36" t="s">
        <v>3464</v>
      </c>
      <c r="L2085" s="36">
        <v>0.75</v>
      </c>
      <c r="M2085" s="36">
        <v>0.56999999999999995</v>
      </c>
      <c r="N2085" s="36">
        <v>0.75</v>
      </c>
      <c r="O2085" s="36">
        <v>0.75</v>
      </c>
      <c r="P2085" s="36">
        <v>42664</v>
      </c>
      <c r="Q2085">
        <v>1</v>
      </c>
    </row>
    <row r="2086" spans="1:17" x14ac:dyDescent="0.25">
      <c r="A2086" s="36" t="s">
        <v>12</v>
      </c>
      <c r="B2086" s="36">
        <v>140903</v>
      </c>
      <c r="C2086" s="36" t="s">
        <v>5113</v>
      </c>
      <c r="D2086" s="36" t="s">
        <v>2156</v>
      </c>
      <c r="E2086" s="36" t="s">
        <v>174</v>
      </c>
      <c r="F2086" s="36" t="s">
        <v>15</v>
      </c>
      <c r="G2086" s="36" t="s">
        <v>7088</v>
      </c>
      <c r="H2086" s="36">
        <v>40</v>
      </c>
      <c r="I2086" s="36" t="s">
        <v>162</v>
      </c>
      <c r="J2086" s="36" t="s">
        <v>2161</v>
      </c>
      <c r="K2086" s="36" t="s">
        <v>195</v>
      </c>
      <c r="L2086" s="36">
        <v>0</v>
      </c>
      <c r="M2086" s="36">
        <v>7</v>
      </c>
      <c r="N2086" s="36">
        <v>8.1</v>
      </c>
      <c r="O2086" s="36">
        <v>8.1</v>
      </c>
      <c r="P2086" s="36">
        <v>42508</v>
      </c>
      <c r="Q2086">
        <v>1</v>
      </c>
    </row>
    <row r="2087" spans="1:17" x14ac:dyDescent="0.25">
      <c r="A2087" s="36" t="s">
        <v>26</v>
      </c>
      <c r="B2087" s="36">
        <v>5252</v>
      </c>
      <c r="C2087" s="36" t="s">
        <v>5114</v>
      </c>
      <c r="D2087" s="36" t="s">
        <v>2162</v>
      </c>
      <c r="E2087" s="36" t="s">
        <v>174</v>
      </c>
      <c r="F2087" s="36" t="s">
        <v>20</v>
      </c>
      <c r="G2087" s="36" t="s">
        <v>2163</v>
      </c>
      <c r="H2087" s="36">
        <v>40</v>
      </c>
      <c r="I2087" s="36" t="s">
        <v>165</v>
      </c>
      <c r="J2087" s="36" t="s">
        <v>175</v>
      </c>
      <c r="K2087" s="36" t="s">
        <v>305</v>
      </c>
      <c r="L2087" s="36">
        <v>0</v>
      </c>
      <c r="M2087" s="36">
        <v>9.1999999999999998E-2</v>
      </c>
      <c r="N2087" s="36">
        <v>7.6999999999999999E-2</v>
      </c>
      <c r="O2087" s="36">
        <v>8.4000000000000005E-2</v>
      </c>
      <c r="P2087" s="36">
        <v>42724</v>
      </c>
      <c r="Q2087">
        <v>1</v>
      </c>
    </row>
    <row r="2088" spans="1:17" x14ac:dyDescent="0.25">
      <c r="A2088" s="36" t="s">
        <v>218</v>
      </c>
      <c r="B2088" s="36">
        <v>2525</v>
      </c>
      <c r="C2088" s="36" t="s">
        <v>5109</v>
      </c>
      <c r="D2088" s="36" t="s">
        <v>2162</v>
      </c>
      <c r="E2088" s="36" t="s">
        <v>174</v>
      </c>
      <c r="F2088" s="36" t="s">
        <v>20</v>
      </c>
      <c r="G2088" s="36" t="s">
        <v>2163</v>
      </c>
      <c r="H2088" s="36">
        <v>40</v>
      </c>
      <c r="I2088" s="36" t="s">
        <v>162</v>
      </c>
      <c r="J2088" s="36" t="s">
        <v>1364</v>
      </c>
      <c r="K2088" s="36" t="s">
        <v>636</v>
      </c>
      <c r="L2088" s="36">
        <v>9.6999999999999993</v>
      </c>
      <c r="M2088" s="36">
        <v>7.5</v>
      </c>
      <c r="N2088" s="36">
        <v>8.9</v>
      </c>
      <c r="O2088" s="36">
        <v>9.6999999999999993</v>
      </c>
      <c r="P2088" s="36">
        <v>41365</v>
      </c>
      <c r="Q2088">
        <v>1</v>
      </c>
    </row>
    <row r="2089" spans="1:17" x14ac:dyDescent="0.25">
      <c r="A2089" s="36" t="s">
        <v>21</v>
      </c>
      <c r="B2089" s="36">
        <v>6073</v>
      </c>
      <c r="C2089" s="36" t="s">
        <v>5110</v>
      </c>
      <c r="D2089" s="36" t="s">
        <v>2162</v>
      </c>
      <c r="E2089" s="36" t="s">
        <v>174</v>
      </c>
      <c r="F2089" s="36" t="s">
        <v>20</v>
      </c>
      <c r="G2089" s="36" t="s">
        <v>2163</v>
      </c>
      <c r="H2089" s="36">
        <v>40</v>
      </c>
      <c r="I2089" s="36" t="s">
        <v>162</v>
      </c>
      <c r="J2089" s="36" t="s">
        <v>5559</v>
      </c>
      <c r="K2089" s="36" t="s">
        <v>5498</v>
      </c>
      <c r="L2089" s="36">
        <v>0</v>
      </c>
      <c r="M2089" s="36">
        <v>1.6259999999999999</v>
      </c>
      <c r="N2089" s="36">
        <v>0.69</v>
      </c>
      <c r="O2089" s="36">
        <v>1E-3</v>
      </c>
      <c r="P2089" s="36">
        <v>42943</v>
      </c>
      <c r="Q2089">
        <v>1</v>
      </c>
    </row>
    <row r="2090" spans="1:17" x14ac:dyDescent="0.25">
      <c r="A2090" s="36" t="s">
        <v>22</v>
      </c>
      <c r="B2090" s="36">
        <v>1788</v>
      </c>
      <c r="C2090" s="36" t="s">
        <v>5132</v>
      </c>
      <c r="D2090" s="36" t="s">
        <v>2162</v>
      </c>
      <c r="E2090" s="36" t="s">
        <v>174</v>
      </c>
      <c r="F2090" s="36" t="s">
        <v>20</v>
      </c>
      <c r="G2090" s="36" t="s">
        <v>2163</v>
      </c>
      <c r="H2090" s="36">
        <v>40</v>
      </c>
      <c r="I2090" s="36" t="s">
        <v>165</v>
      </c>
      <c r="J2090" s="36" t="s">
        <v>2164</v>
      </c>
      <c r="K2090" s="36" t="s">
        <v>217</v>
      </c>
      <c r="L2090" s="36">
        <v>0</v>
      </c>
      <c r="M2090" s="36">
        <v>0.77</v>
      </c>
      <c r="N2090" s="36">
        <v>0.89</v>
      </c>
      <c r="O2090" s="36">
        <v>1E-3</v>
      </c>
      <c r="P2090" s="36">
        <v>39300</v>
      </c>
      <c r="Q2090">
        <v>1</v>
      </c>
    </row>
    <row r="2091" spans="1:17" x14ac:dyDescent="0.25">
      <c r="A2091" s="36" t="s">
        <v>23</v>
      </c>
      <c r="B2091" s="36">
        <v>4990</v>
      </c>
      <c r="C2091" s="36" t="s">
        <v>5126</v>
      </c>
      <c r="D2091" s="36" t="s">
        <v>2162</v>
      </c>
      <c r="E2091" s="36" t="s">
        <v>174</v>
      </c>
      <c r="F2091" s="36" t="s">
        <v>20</v>
      </c>
      <c r="G2091" s="36" t="s">
        <v>2163</v>
      </c>
      <c r="H2091" s="36">
        <v>40</v>
      </c>
      <c r="I2091" s="36" t="s">
        <v>165</v>
      </c>
      <c r="J2091" s="36" t="s">
        <v>166</v>
      </c>
      <c r="K2091" s="36" t="s">
        <v>305</v>
      </c>
      <c r="L2091" s="36">
        <v>0.28000000000000003</v>
      </c>
      <c r="M2091" s="36">
        <v>0.107</v>
      </c>
      <c r="N2091" s="36">
        <v>0.28000000000000003</v>
      </c>
      <c r="O2091" s="36">
        <v>1E-3</v>
      </c>
      <c r="P2091" s="36">
        <v>43559</v>
      </c>
      <c r="Q2091">
        <v>1</v>
      </c>
    </row>
    <row r="2092" spans="1:17" x14ac:dyDescent="0.25">
      <c r="A2092" s="36" t="s">
        <v>218</v>
      </c>
      <c r="B2092" s="36">
        <v>7848</v>
      </c>
      <c r="C2092" s="36" t="s">
        <v>5136</v>
      </c>
      <c r="D2092" s="36" t="s">
        <v>2162</v>
      </c>
      <c r="E2092" s="36" t="s">
        <v>174</v>
      </c>
      <c r="F2092" s="36" t="s">
        <v>20</v>
      </c>
      <c r="G2092" s="36" t="s">
        <v>2163</v>
      </c>
      <c r="H2092" s="36">
        <v>40</v>
      </c>
      <c r="I2092" s="36" t="s">
        <v>165</v>
      </c>
      <c r="J2092" s="36" t="s">
        <v>918</v>
      </c>
      <c r="K2092" s="36" t="s">
        <v>1161</v>
      </c>
      <c r="L2092" s="36">
        <v>0</v>
      </c>
      <c r="M2092" s="36">
        <v>1.03</v>
      </c>
      <c r="N2092" s="36">
        <v>1.24</v>
      </c>
      <c r="O2092" s="36">
        <v>1.26</v>
      </c>
      <c r="P2092" s="36">
        <v>40052</v>
      </c>
      <c r="Q2092">
        <v>1</v>
      </c>
    </row>
    <row r="2093" spans="1:17" x14ac:dyDescent="0.25">
      <c r="A2093" s="36" t="s">
        <v>12</v>
      </c>
      <c r="B2093" s="36">
        <v>123113</v>
      </c>
      <c r="C2093" s="36" t="s">
        <v>5112</v>
      </c>
      <c r="D2093" s="36" t="s">
        <v>2162</v>
      </c>
      <c r="E2093" s="36" t="s">
        <v>174</v>
      </c>
      <c r="F2093" s="36" t="s">
        <v>20</v>
      </c>
      <c r="G2093" s="36" t="s">
        <v>2163</v>
      </c>
      <c r="H2093" s="36">
        <v>40</v>
      </c>
      <c r="I2093" s="36" t="s">
        <v>165</v>
      </c>
      <c r="J2093" s="36" t="s">
        <v>2165</v>
      </c>
      <c r="K2093" s="36" t="s">
        <v>5379</v>
      </c>
      <c r="L2093" s="36">
        <v>0</v>
      </c>
      <c r="M2093" s="36">
        <v>3.97</v>
      </c>
      <c r="N2093" s="36">
        <v>4.58</v>
      </c>
      <c r="O2093" s="36">
        <v>4.8099999999999996</v>
      </c>
      <c r="P2093" s="36">
        <v>43297</v>
      </c>
      <c r="Q2093">
        <v>1</v>
      </c>
    </row>
    <row r="2094" spans="1:17" x14ac:dyDescent="0.25">
      <c r="A2094" s="36" t="s">
        <v>26</v>
      </c>
      <c r="B2094" s="36">
        <v>5252</v>
      </c>
      <c r="C2094" s="36" t="s">
        <v>5173</v>
      </c>
      <c r="D2094" s="36" t="s">
        <v>2166</v>
      </c>
      <c r="E2094" s="36" t="s">
        <v>174</v>
      </c>
      <c r="F2094" s="36" t="s">
        <v>20</v>
      </c>
      <c r="G2094" s="36" t="s">
        <v>7089</v>
      </c>
      <c r="H2094" s="36">
        <v>40</v>
      </c>
      <c r="I2094" s="36" t="s">
        <v>165</v>
      </c>
      <c r="J2094" s="36" t="s">
        <v>175</v>
      </c>
      <c r="K2094" s="36" t="s">
        <v>305</v>
      </c>
      <c r="L2094" s="36">
        <v>0</v>
      </c>
      <c r="M2094" s="36">
        <v>9.1999999999999998E-2</v>
      </c>
      <c r="N2094" s="36">
        <v>7.6999999999999999E-2</v>
      </c>
      <c r="O2094" s="36">
        <v>6.3E-2</v>
      </c>
      <c r="P2094" s="36">
        <v>42724</v>
      </c>
      <c r="Q2094">
        <v>1</v>
      </c>
    </row>
    <row r="2095" spans="1:17" x14ac:dyDescent="0.25">
      <c r="A2095" s="36" t="s">
        <v>21</v>
      </c>
      <c r="B2095" s="36">
        <v>6073</v>
      </c>
      <c r="C2095" s="36" t="s">
        <v>5135</v>
      </c>
      <c r="D2095" s="36" t="s">
        <v>2166</v>
      </c>
      <c r="E2095" s="36" t="s">
        <v>174</v>
      </c>
      <c r="F2095" s="36" t="s">
        <v>20</v>
      </c>
      <c r="G2095" s="36" t="s">
        <v>7089</v>
      </c>
      <c r="H2095" s="36">
        <v>40</v>
      </c>
      <c r="I2095" s="36" t="s">
        <v>162</v>
      </c>
      <c r="J2095" s="36" t="s">
        <v>5559</v>
      </c>
      <c r="K2095" s="36" t="s">
        <v>5498</v>
      </c>
      <c r="L2095" s="36">
        <v>0</v>
      </c>
      <c r="M2095" s="36">
        <v>2.4390000000000001</v>
      </c>
      <c r="N2095" s="36">
        <v>0.93</v>
      </c>
      <c r="O2095" s="36">
        <v>1E-3</v>
      </c>
      <c r="P2095" s="36">
        <v>42943</v>
      </c>
      <c r="Q2095">
        <v>1</v>
      </c>
    </row>
    <row r="2096" spans="1:17" x14ac:dyDescent="0.25">
      <c r="A2096" s="36" t="s">
        <v>23</v>
      </c>
      <c r="B2096" s="36">
        <v>4990</v>
      </c>
      <c r="C2096" s="36" t="s">
        <v>5143</v>
      </c>
      <c r="D2096" s="36" t="s">
        <v>2166</v>
      </c>
      <c r="E2096" s="36" t="s">
        <v>174</v>
      </c>
      <c r="F2096" s="36" t="s">
        <v>20</v>
      </c>
      <c r="G2096" s="36" t="s">
        <v>7089</v>
      </c>
      <c r="H2096" s="36">
        <v>40</v>
      </c>
      <c r="I2096" s="36" t="s">
        <v>165</v>
      </c>
      <c r="J2096" s="36" t="s">
        <v>166</v>
      </c>
      <c r="K2096" s="36" t="s">
        <v>305</v>
      </c>
      <c r="L2096" s="36">
        <v>0.3</v>
      </c>
      <c r="M2096" s="36">
        <v>0.11600000000000001</v>
      </c>
      <c r="N2096" s="36">
        <v>0.3</v>
      </c>
      <c r="O2096" s="36">
        <v>1E-3</v>
      </c>
      <c r="P2096" s="36">
        <v>43559</v>
      </c>
      <c r="Q2096">
        <v>1</v>
      </c>
    </row>
    <row r="2097" spans="1:17" x14ac:dyDescent="0.25">
      <c r="A2097" s="36" t="s">
        <v>17</v>
      </c>
      <c r="B2097" s="36">
        <v>1479</v>
      </c>
      <c r="C2097" s="36" t="s">
        <v>5136</v>
      </c>
      <c r="D2097" s="36" t="s">
        <v>2166</v>
      </c>
      <c r="E2097" s="36" t="s">
        <v>160</v>
      </c>
      <c r="F2097" s="36" t="s">
        <v>20</v>
      </c>
      <c r="G2097" s="36" t="s">
        <v>7089</v>
      </c>
      <c r="H2097" s="36">
        <v>40</v>
      </c>
      <c r="I2097" s="36" t="s">
        <v>165</v>
      </c>
      <c r="J2097" s="36" t="s">
        <v>2167</v>
      </c>
      <c r="K2097" s="36" t="s">
        <v>281</v>
      </c>
      <c r="L2097" s="36">
        <v>1.46</v>
      </c>
      <c r="M2097" s="36">
        <v>1.22</v>
      </c>
      <c r="N2097" s="36">
        <v>1.46</v>
      </c>
      <c r="O2097" s="36">
        <v>1.46</v>
      </c>
      <c r="P2097" s="36">
        <v>41725</v>
      </c>
      <c r="Q2097">
        <v>1</v>
      </c>
    </row>
    <row r="2098" spans="1:17" x14ac:dyDescent="0.25">
      <c r="A2098" s="36" t="s">
        <v>12</v>
      </c>
      <c r="B2098" s="36">
        <v>123113</v>
      </c>
      <c r="C2098" s="36" t="s">
        <v>5112</v>
      </c>
      <c r="D2098" s="36" t="s">
        <v>2166</v>
      </c>
      <c r="E2098" s="36" t="s">
        <v>174</v>
      </c>
      <c r="F2098" s="36" t="s">
        <v>1695</v>
      </c>
      <c r="G2098" s="36" t="s">
        <v>7089</v>
      </c>
      <c r="H2098" s="36">
        <v>40</v>
      </c>
      <c r="I2098" s="36" t="s">
        <v>162</v>
      </c>
      <c r="J2098" s="36" t="s">
        <v>2168</v>
      </c>
      <c r="K2098" s="36" t="s">
        <v>191</v>
      </c>
      <c r="L2098" s="36">
        <v>5.2</v>
      </c>
      <c r="M2098" s="36">
        <v>4.3</v>
      </c>
      <c r="N2098" s="36">
        <v>5.2</v>
      </c>
      <c r="O2098" s="36">
        <v>5.2</v>
      </c>
      <c r="P2098" s="36">
        <v>43159</v>
      </c>
      <c r="Q2098">
        <v>1</v>
      </c>
    </row>
    <row r="2099" spans="1:17" x14ac:dyDescent="0.25">
      <c r="A2099" s="36" t="s">
        <v>36</v>
      </c>
      <c r="B2099" s="36">
        <v>7551</v>
      </c>
      <c r="C2099" s="36" t="s">
        <v>5173</v>
      </c>
      <c r="D2099" s="36" t="s">
        <v>2169</v>
      </c>
      <c r="E2099" s="36" t="s">
        <v>160</v>
      </c>
      <c r="F2099" s="36" t="s">
        <v>20</v>
      </c>
      <c r="G2099" s="36" t="s">
        <v>2170</v>
      </c>
      <c r="H2099" s="36">
        <v>40</v>
      </c>
      <c r="I2099" s="36" t="s">
        <v>165</v>
      </c>
      <c r="J2099" s="36" t="s">
        <v>814</v>
      </c>
      <c r="K2099" s="36" t="s">
        <v>204</v>
      </c>
      <c r="L2099" s="36">
        <v>9.3000000000000007</v>
      </c>
      <c r="M2099" s="36">
        <v>12.6</v>
      </c>
      <c r="N2099" s="36">
        <v>9.3000000000000007</v>
      </c>
      <c r="O2099" s="36">
        <v>9.3000000000000007</v>
      </c>
      <c r="P2099" s="36">
        <v>41721</v>
      </c>
      <c r="Q2099">
        <v>1</v>
      </c>
    </row>
    <row r="2100" spans="1:17" x14ac:dyDescent="0.25">
      <c r="A2100" s="36" t="s">
        <v>36</v>
      </c>
      <c r="B2100" s="36">
        <v>101076</v>
      </c>
      <c r="C2100" s="36" t="s">
        <v>5174</v>
      </c>
      <c r="D2100" s="36" t="s">
        <v>2169</v>
      </c>
      <c r="E2100" s="36" t="s">
        <v>160</v>
      </c>
      <c r="F2100" s="36" t="s">
        <v>20</v>
      </c>
      <c r="G2100" s="36" t="s">
        <v>2170</v>
      </c>
      <c r="H2100" s="36">
        <v>40</v>
      </c>
      <c r="I2100" s="36" t="s">
        <v>165</v>
      </c>
      <c r="J2100" s="36" t="s">
        <v>1789</v>
      </c>
      <c r="K2100" s="36" t="s">
        <v>204</v>
      </c>
      <c r="L2100" s="36">
        <v>4.3899999999999997</v>
      </c>
      <c r="M2100" s="36">
        <v>10.1</v>
      </c>
      <c r="N2100" s="36">
        <v>4.3899999999999997</v>
      </c>
      <c r="O2100" s="36">
        <v>4.3899999999999997</v>
      </c>
      <c r="P2100" s="36">
        <v>41721</v>
      </c>
      <c r="Q2100">
        <v>1</v>
      </c>
    </row>
    <row r="2101" spans="1:17" x14ac:dyDescent="0.25">
      <c r="A2101" s="36" t="s">
        <v>36</v>
      </c>
      <c r="B2101" s="36">
        <v>4095</v>
      </c>
      <c r="C2101" s="36" t="s">
        <v>5135</v>
      </c>
      <c r="D2101" s="36" t="s">
        <v>2169</v>
      </c>
      <c r="E2101" s="36" t="s">
        <v>174</v>
      </c>
      <c r="F2101" s="36" t="s">
        <v>20</v>
      </c>
      <c r="G2101" s="36" t="s">
        <v>2170</v>
      </c>
      <c r="H2101" s="36">
        <v>40</v>
      </c>
      <c r="I2101" s="36" t="s">
        <v>165</v>
      </c>
      <c r="J2101" s="36" t="s">
        <v>1614</v>
      </c>
      <c r="K2101" s="36" t="s">
        <v>204</v>
      </c>
      <c r="L2101" s="36">
        <v>4.17</v>
      </c>
      <c r="M2101" s="36">
        <v>3.58</v>
      </c>
      <c r="N2101" s="36">
        <v>4.17</v>
      </c>
      <c r="O2101" s="36">
        <v>4.17</v>
      </c>
      <c r="P2101" s="36">
        <v>41721</v>
      </c>
      <c r="Q2101">
        <v>1</v>
      </c>
    </row>
    <row r="2102" spans="1:17" x14ac:dyDescent="0.25">
      <c r="A2102" s="36" t="s">
        <v>109</v>
      </c>
      <c r="B2102" s="36">
        <v>123997</v>
      </c>
      <c r="C2102" s="36" t="s">
        <v>5109</v>
      </c>
      <c r="D2102" s="36" t="s">
        <v>2169</v>
      </c>
      <c r="E2102" s="36" t="s">
        <v>174</v>
      </c>
      <c r="F2102" s="36" t="s">
        <v>20</v>
      </c>
      <c r="G2102" s="36" t="s">
        <v>2170</v>
      </c>
      <c r="H2102" s="36">
        <v>40</v>
      </c>
      <c r="I2102" s="36" t="s">
        <v>165</v>
      </c>
      <c r="J2102" s="36" t="s">
        <v>5555</v>
      </c>
      <c r="K2102" s="36" t="s">
        <v>524</v>
      </c>
      <c r="L2102" s="36">
        <v>0.7</v>
      </c>
      <c r="M2102" s="36">
        <v>2.8879999999999999</v>
      </c>
      <c r="N2102" s="36">
        <v>0.7</v>
      </c>
      <c r="O2102" s="36">
        <v>1E-3</v>
      </c>
      <c r="P2102" s="36">
        <v>43339</v>
      </c>
      <c r="Q2102">
        <v>1</v>
      </c>
    </row>
    <row r="2103" spans="1:17" x14ac:dyDescent="0.25">
      <c r="A2103" s="36" t="s">
        <v>21</v>
      </c>
      <c r="B2103" s="36">
        <v>105003</v>
      </c>
      <c r="C2103" s="36" t="s">
        <v>5170</v>
      </c>
      <c r="D2103" s="36" t="s">
        <v>2169</v>
      </c>
      <c r="E2103" s="36" t="s">
        <v>174</v>
      </c>
      <c r="F2103" s="36" t="s">
        <v>20</v>
      </c>
      <c r="G2103" s="36" t="s">
        <v>2170</v>
      </c>
      <c r="H2103" s="36">
        <v>40</v>
      </c>
      <c r="I2103" s="36" t="s">
        <v>162</v>
      </c>
      <c r="J2103" s="36" t="s">
        <v>588</v>
      </c>
      <c r="K2103" s="36" t="s">
        <v>524</v>
      </c>
      <c r="L2103" s="36">
        <v>2.62</v>
      </c>
      <c r="M2103" s="36">
        <v>3.87</v>
      </c>
      <c r="N2103" s="36">
        <v>2.62</v>
      </c>
      <c r="O2103" s="36">
        <v>1E-3</v>
      </c>
      <c r="P2103" s="36">
        <v>43339</v>
      </c>
      <c r="Q2103">
        <v>1</v>
      </c>
    </row>
    <row r="2104" spans="1:17" x14ac:dyDescent="0.25">
      <c r="A2104" s="36" t="s">
        <v>23</v>
      </c>
      <c r="B2104" s="36">
        <v>4990</v>
      </c>
      <c r="C2104" s="36" t="s">
        <v>5148</v>
      </c>
      <c r="D2104" s="36" t="s">
        <v>2169</v>
      </c>
      <c r="E2104" s="36" t="s">
        <v>174</v>
      </c>
      <c r="F2104" s="36" t="s">
        <v>20</v>
      </c>
      <c r="G2104" s="36" t="s">
        <v>2170</v>
      </c>
      <c r="H2104" s="36">
        <v>40</v>
      </c>
      <c r="I2104" s="36" t="s">
        <v>165</v>
      </c>
      <c r="J2104" s="36" t="s">
        <v>1790</v>
      </c>
      <c r="K2104" s="36" t="s">
        <v>305</v>
      </c>
      <c r="L2104" s="36">
        <v>0.67</v>
      </c>
      <c r="M2104" s="36">
        <v>0.27</v>
      </c>
      <c r="N2104" s="36">
        <v>0.67</v>
      </c>
      <c r="O2104" s="36">
        <v>1E-3</v>
      </c>
      <c r="P2104" s="36">
        <v>43339</v>
      </c>
      <c r="Q2104">
        <v>1</v>
      </c>
    </row>
    <row r="2105" spans="1:17" x14ac:dyDescent="0.25">
      <c r="A2105" s="36" t="s">
        <v>23</v>
      </c>
      <c r="B2105" s="36">
        <v>5215</v>
      </c>
      <c r="C2105" s="36" t="s">
        <v>5139</v>
      </c>
      <c r="D2105" s="36" t="s">
        <v>2169</v>
      </c>
      <c r="E2105" s="36" t="s">
        <v>174</v>
      </c>
      <c r="F2105" s="36" t="s">
        <v>20</v>
      </c>
      <c r="G2105" s="36" t="s">
        <v>2170</v>
      </c>
      <c r="H2105" s="36">
        <v>40</v>
      </c>
      <c r="I2105" s="36" t="s">
        <v>165</v>
      </c>
      <c r="J2105" s="36" t="s">
        <v>1970</v>
      </c>
      <c r="K2105" s="36" t="s">
        <v>524</v>
      </c>
      <c r="L2105" s="36">
        <v>1.52</v>
      </c>
      <c r="M2105" s="36">
        <v>25.417000000000002</v>
      </c>
      <c r="N2105" s="36">
        <v>1.52</v>
      </c>
      <c r="O2105" s="36">
        <v>1E-3</v>
      </c>
      <c r="P2105" s="36">
        <v>43339</v>
      </c>
      <c r="Q2105">
        <v>1</v>
      </c>
    </row>
    <row r="2106" spans="1:17" x14ac:dyDescent="0.25">
      <c r="A2106" s="36" t="s">
        <v>36</v>
      </c>
      <c r="B2106" s="36">
        <v>6350</v>
      </c>
      <c r="C2106" s="36" t="s">
        <v>5133</v>
      </c>
      <c r="D2106" s="36" t="s">
        <v>2169</v>
      </c>
      <c r="E2106" s="36" t="s">
        <v>160</v>
      </c>
      <c r="F2106" s="36" t="s">
        <v>15</v>
      </c>
      <c r="G2106" s="36" t="s">
        <v>2170</v>
      </c>
      <c r="H2106" s="36">
        <v>40</v>
      </c>
      <c r="I2106" s="36" t="s">
        <v>178</v>
      </c>
      <c r="J2106" s="36" t="s">
        <v>590</v>
      </c>
      <c r="K2106" s="36" t="s">
        <v>591</v>
      </c>
      <c r="L2106" s="36">
        <v>3.6</v>
      </c>
      <c r="M2106" s="36">
        <v>3.43</v>
      </c>
      <c r="N2106" s="36">
        <v>3.52</v>
      </c>
      <c r="O2106" s="36">
        <v>3.6</v>
      </c>
      <c r="P2106" s="36">
        <v>42292</v>
      </c>
      <c r="Q2106">
        <v>1</v>
      </c>
    </row>
    <row r="2107" spans="1:17" x14ac:dyDescent="0.25">
      <c r="A2107" s="36" t="s">
        <v>26</v>
      </c>
      <c r="B2107" s="36">
        <v>5252</v>
      </c>
      <c r="C2107" s="36" t="s">
        <v>5114</v>
      </c>
      <c r="D2107" s="36" t="s">
        <v>2171</v>
      </c>
      <c r="E2107" s="36" t="s">
        <v>174</v>
      </c>
      <c r="F2107" s="36" t="s">
        <v>20</v>
      </c>
      <c r="G2107" s="36" t="s">
        <v>1056</v>
      </c>
      <c r="H2107" s="36">
        <v>40</v>
      </c>
      <c r="I2107" s="36" t="s">
        <v>165</v>
      </c>
      <c r="J2107" s="36" t="s">
        <v>175</v>
      </c>
      <c r="K2107" s="36" t="s">
        <v>305</v>
      </c>
      <c r="L2107" s="36">
        <v>0</v>
      </c>
      <c r="M2107" s="36">
        <v>0.25</v>
      </c>
      <c r="N2107" s="36">
        <v>0.21099999999999999</v>
      </c>
      <c r="O2107" s="36">
        <v>0.25</v>
      </c>
      <c r="P2107" s="36">
        <v>42724</v>
      </c>
      <c r="Q2107">
        <v>1</v>
      </c>
    </row>
    <row r="2108" spans="1:17" x14ac:dyDescent="0.25">
      <c r="A2108" s="36" t="s">
        <v>21</v>
      </c>
      <c r="B2108" s="36">
        <v>6073</v>
      </c>
      <c r="C2108" s="36" t="s">
        <v>5111</v>
      </c>
      <c r="D2108" s="36" t="s">
        <v>2171</v>
      </c>
      <c r="E2108" s="36" t="s">
        <v>160</v>
      </c>
      <c r="F2108" s="36" t="s">
        <v>20</v>
      </c>
      <c r="G2108" s="36" t="s">
        <v>1056</v>
      </c>
      <c r="H2108" s="36">
        <v>40</v>
      </c>
      <c r="I2108" s="36" t="s">
        <v>165</v>
      </c>
      <c r="J2108" s="36" t="s">
        <v>5561</v>
      </c>
      <c r="K2108" s="36" t="s">
        <v>5498</v>
      </c>
      <c r="L2108" s="36">
        <v>0</v>
      </c>
      <c r="M2108" s="36">
        <v>3.09</v>
      </c>
      <c r="N2108" s="36">
        <v>1.66</v>
      </c>
      <c r="O2108" s="36">
        <v>1E-3</v>
      </c>
      <c r="P2108" s="36">
        <v>42943</v>
      </c>
      <c r="Q2108">
        <v>1</v>
      </c>
    </row>
    <row r="2109" spans="1:17" x14ac:dyDescent="0.25">
      <c r="A2109" s="36" t="s">
        <v>23</v>
      </c>
      <c r="B2109" s="36">
        <v>4990</v>
      </c>
      <c r="C2109" s="36" t="s">
        <v>5137</v>
      </c>
      <c r="D2109" s="36" t="s">
        <v>2171</v>
      </c>
      <c r="E2109" s="36" t="s">
        <v>174</v>
      </c>
      <c r="F2109" s="36" t="s">
        <v>20</v>
      </c>
      <c r="G2109" s="36" t="s">
        <v>1056</v>
      </c>
      <c r="H2109" s="36">
        <v>40</v>
      </c>
      <c r="I2109" s="36" t="s">
        <v>165</v>
      </c>
      <c r="J2109" s="36" t="s">
        <v>514</v>
      </c>
      <c r="K2109" s="36" t="s">
        <v>305</v>
      </c>
      <c r="L2109" s="36">
        <v>1.03</v>
      </c>
      <c r="M2109" s="36">
        <v>0.42</v>
      </c>
      <c r="N2109" s="36">
        <v>1.03</v>
      </c>
      <c r="O2109" s="36">
        <v>1E-3</v>
      </c>
      <c r="P2109" s="36">
        <v>43559</v>
      </c>
      <c r="Q2109">
        <v>1</v>
      </c>
    </row>
    <row r="2110" spans="1:17" x14ac:dyDescent="0.25">
      <c r="A2110" s="36" t="s">
        <v>12</v>
      </c>
      <c r="B2110" s="36">
        <v>7</v>
      </c>
      <c r="C2110" s="36" t="s">
        <v>5113</v>
      </c>
      <c r="D2110" s="36" t="s">
        <v>2171</v>
      </c>
      <c r="E2110" s="36" t="s">
        <v>160</v>
      </c>
      <c r="F2110" s="36" t="s">
        <v>20</v>
      </c>
      <c r="G2110" s="36" t="s">
        <v>1056</v>
      </c>
      <c r="H2110" s="36">
        <v>40</v>
      </c>
      <c r="I2110" s="36" t="s">
        <v>162</v>
      </c>
      <c r="J2110" s="36" t="s">
        <v>2172</v>
      </c>
      <c r="K2110" s="36" t="s">
        <v>186</v>
      </c>
      <c r="L2110" s="36">
        <v>9.8000000000000007</v>
      </c>
      <c r="M2110" s="36">
        <v>16.600000000000001</v>
      </c>
      <c r="N2110" s="36">
        <v>9.8000000000000007</v>
      </c>
      <c r="O2110" s="36">
        <v>9.8000000000000007</v>
      </c>
      <c r="P2110" s="36">
        <v>43354</v>
      </c>
      <c r="Q2110">
        <v>1</v>
      </c>
    </row>
    <row r="2111" spans="1:17" x14ac:dyDescent="0.25">
      <c r="A2111" s="36" t="s">
        <v>26</v>
      </c>
      <c r="B2111" s="36">
        <v>9963</v>
      </c>
      <c r="C2111" s="36" t="s">
        <v>5204</v>
      </c>
      <c r="D2111" s="36" t="s">
        <v>2173</v>
      </c>
      <c r="E2111" s="36" t="s">
        <v>174</v>
      </c>
      <c r="F2111" s="36" t="s">
        <v>20</v>
      </c>
      <c r="G2111" s="36" t="s">
        <v>7060</v>
      </c>
      <c r="H2111" s="36">
        <v>40</v>
      </c>
      <c r="I2111" s="36" t="s">
        <v>165</v>
      </c>
      <c r="J2111" s="36" t="s">
        <v>294</v>
      </c>
      <c r="K2111" s="36" t="s">
        <v>164</v>
      </c>
      <c r="L2111" s="36">
        <v>0</v>
      </c>
      <c r="M2111" s="36">
        <v>3.74</v>
      </c>
      <c r="N2111" s="36">
        <v>4.4800000000000004</v>
      </c>
      <c r="O2111" s="36">
        <v>4.4800000000000004</v>
      </c>
      <c r="P2111" s="36">
        <v>43173</v>
      </c>
      <c r="Q2111">
        <v>1</v>
      </c>
    </row>
    <row r="2112" spans="1:17" x14ac:dyDescent="0.25">
      <c r="A2112" s="36" t="s">
        <v>85</v>
      </c>
      <c r="B2112" s="36">
        <v>141391</v>
      </c>
      <c r="C2112" s="36" t="s">
        <v>5108</v>
      </c>
      <c r="D2112" s="36" t="s">
        <v>2173</v>
      </c>
      <c r="E2112" s="36" t="s">
        <v>174</v>
      </c>
      <c r="F2112" s="36" t="s">
        <v>20</v>
      </c>
      <c r="G2112" s="36" t="s">
        <v>7060</v>
      </c>
      <c r="H2112" s="36">
        <v>40</v>
      </c>
      <c r="I2112" s="36" t="s">
        <v>162</v>
      </c>
      <c r="J2112" s="36" t="s">
        <v>1303</v>
      </c>
      <c r="K2112" s="36" t="s">
        <v>277</v>
      </c>
      <c r="L2112" s="36">
        <v>0</v>
      </c>
      <c r="M2112" s="36">
        <v>10.1</v>
      </c>
      <c r="N2112" s="36">
        <v>22.5</v>
      </c>
      <c r="O2112" s="36">
        <v>22.5</v>
      </c>
      <c r="P2112" s="36">
        <v>43039</v>
      </c>
      <c r="Q2112">
        <v>1</v>
      </c>
    </row>
    <row r="2113" spans="1:17" x14ac:dyDescent="0.25">
      <c r="A2113" s="36" t="s">
        <v>85</v>
      </c>
      <c r="B2113" s="36">
        <v>4434</v>
      </c>
      <c r="C2113" s="36" t="s">
        <v>5144</v>
      </c>
      <c r="D2113" s="36" t="s">
        <v>2173</v>
      </c>
      <c r="E2113" s="36" t="s">
        <v>174</v>
      </c>
      <c r="F2113" s="36" t="s">
        <v>20</v>
      </c>
      <c r="G2113" s="36" t="s">
        <v>7060</v>
      </c>
      <c r="H2113" s="36">
        <v>40</v>
      </c>
      <c r="I2113" s="36" t="s">
        <v>162</v>
      </c>
      <c r="J2113" s="36" t="s">
        <v>1182</v>
      </c>
      <c r="K2113" s="36" t="s">
        <v>5379</v>
      </c>
      <c r="L2113" s="36">
        <v>0</v>
      </c>
      <c r="M2113" s="36">
        <v>34.799999999999997</v>
      </c>
      <c r="N2113" s="36">
        <v>20.3</v>
      </c>
      <c r="O2113" s="36">
        <v>45.5</v>
      </c>
      <c r="P2113" s="36">
        <v>42842</v>
      </c>
      <c r="Q2113">
        <v>1</v>
      </c>
    </row>
    <row r="2114" spans="1:17" x14ac:dyDescent="0.25">
      <c r="A2114" s="36" t="s">
        <v>85</v>
      </c>
      <c r="B2114" s="36">
        <v>151211</v>
      </c>
      <c r="C2114" s="36" t="s">
        <v>5162</v>
      </c>
      <c r="D2114" s="36" t="s">
        <v>2173</v>
      </c>
      <c r="E2114" s="36" t="s">
        <v>174</v>
      </c>
      <c r="F2114" s="36" t="s">
        <v>325</v>
      </c>
      <c r="G2114" s="36" t="s">
        <v>7060</v>
      </c>
      <c r="H2114" s="36">
        <v>40</v>
      </c>
      <c r="I2114" s="36" t="s">
        <v>162</v>
      </c>
      <c r="J2114" s="36" t="s">
        <v>5511</v>
      </c>
      <c r="K2114" s="36" t="s">
        <v>5499</v>
      </c>
      <c r="L2114" s="36">
        <v>5.0999999999999996</v>
      </c>
      <c r="M2114" s="36">
        <v>3.95</v>
      </c>
      <c r="N2114" s="36">
        <v>5.0999999999999996</v>
      </c>
      <c r="O2114" s="36">
        <v>5.0999999999999996</v>
      </c>
      <c r="P2114" s="36">
        <v>42871</v>
      </c>
      <c r="Q2114">
        <v>1</v>
      </c>
    </row>
    <row r="2115" spans="1:17" x14ac:dyDescent="0.25">
      <c r="A2115" s="36" t="s">
        <v>109</v>
      </c>
      <c r="B2115" s="36">
        <v>123999</v>
      </c>
      <c r="C2115" s="36" t="s">
        <v>5111</v>
      </c>
      <c r="D2115" s="36" t="s">
        <v>2173</v>
      </c>
      <c r="E2115" s="36" t="s">
        <v>174</v>
      </c>
      <c r="F2115" s="36" t="s">
        <v>20</v>
      </c>
      <c r="G2115" s="36" t="s">
        <v>7060</v>
      </c>
      <c r="H2115" s="36">
        <v>40</v>
      </c>
      <c r="I2115" s="36" t="s">
        <v>165</v>
      </c>
      <c r="J2115" s="36" t="s">
        <v>7127</v>
      </c>
      <c r="K2115" s="36" t="s">
        <v>365</v>
      </c>
      <c r="L2115" s="36">
        <v>0</v>
      </c>
      <c r="M2115" s="36">
        <v>9.1809999999999992</v>
      </c>
      <c r="N2115" s="36">
        <v>2.4500000000000002</v>
      </c>
      <c r="O2115" s="36">
        <v>1E-3</v>
      </c>
      <c r="P2115" s="36">
        <v>43298</v>
      </c>
      <c r="Q2115">
        <v>1</v>
      </c>
    </row>
    <row r="2116" spans="1:17" x14ac:dyDescent="0.25">
      <c r="A2116" s="36" t="s">
        <v>23</v>
      </c>
      <c r="B2116" s="36">
        <v>141714</v>
      </c>
      <c r="C2116" s="36" t="s">
        <v>5156</v>
      </c>
      <c r="D2116" s="36" t="s">
        <v>2173</v>
      </c>
      <c r="E2116" s="36" t="s">
        <v>174</v>
      </c>
      <c r="F2116" s="36" t="s">
        <v>15</v>
      </c>
      <c r="G2116" s="36" t="s">
        <v>7060</v>
      </c>
      <c r="H2116" s="36">
        <v>40</v>
      </c>
      <c r="I2116" s="36" t="s">
        <v>165</v>
      </c>
      <c r="J2116" s="36" t="s">
        <v>1305</v>
      </c>
      <c r="K2116" s="36" t="s">
        <v>498</v>
      </c>
      <c r="L2116" s="36">
        <v>0</v>
      </c>
      <c r="M2116" s="36">
        <v>6.1</v>
      </c>
      <c r="N2116" s="36">
        <v>7</v>
      </c>
      <c r="O2116" s="36">
        <v>1E-3</v>
      </c>
      <c r="P2116" s="36">
        <v>41449</v>
      </c>
      <c r="Q2116">
        <v>2</v>
      </c>
    </row>
    <row r="2117" spans="1:17" x14ac:dyDescent="0.25">
      <c r="A2117" s="36" t="s">
        <v>22</v>
      </c>
      <c r="B2117" s="36">
        <v>182435</v>
      </c>
      <c r="C2117" s="36" t="s">
        <v>5109</v>
      </c>
      <c r="D2117" s="36" t="s">
        <v>1912</v>
      </c>
      <c r="E2117" s="36" t="s">
        <v>14</v>
      </c>
      <c r="F2117" s="36" t="s">
        <v>20</v>
      </c>
      <c r="G2117" s="36" t="s">
        <v>1913</v>
      </c>
      <c r="H2117" s="36">
        <v>40</v>
      </c>
      <c r="I2117" s="36" t="s">
        <v>165</v>
      </c>
      <c r="J2117" s="36" t="s">
        <v>446</v>
      </c>
      <c r="K2117" s="36" t="s">
        <v>167</v>
      </c>
      <c r="L2117" s="36">
        <v>0</v>
      </c>
      <c r="M2117" s="36">
        <v>0.8</v>
      </c>
      <c r="N2117" s="36">
        <v>1.01</v>
      </c>
      <c r="O2117" s="36">
        <v>1E-3</v>
      </c>
      <c r="P2117" s="36">
        <v>43367</v>
      </c>
      <c r="Q2117">
        <v>1</v>
      </c>
    </row>
    <row r="2118" spans="1:17" x14ac:dyDescent="0.25">
      <c r="A2118" s="36" t="s">
        <v>85</v>
      </c>
      <c r="B2118" s="36">
        <v>140466</v>
      </c>
      <c r="C2118" s="36" t="s">
        <v>5175</v>
      </c>
      <c r="D2118" s="36" t="s">
        <v>2173</v>
      </c>
      <c r="E2118" s="36" t="s">
        <v>174</v>
      </c>
      <c r="F2118" s="36" t="s">
        <v>15</v>
      </c>
      <c r="G2118" s="36" t="s">
        <v>7060</v>
      </c>
      <c r="H2118" s="36">
        <v>40</v>
      </c>
      <c r="I2118" s="36" t="s">
        <v>165</v>
      </c>
      <c r="J2118" s="36" t="s">
        <v>1306</v>
      </c>
      <c r="K2118" s="36" t="s">
        <v>1186</v>
      </c>
      <c r="L2118" s="36">
        <v>7.6</v>
      </c>
      <c r="M2118" s="36">
        <v>12.1</v>
      </c>
      <c r="N2118" s="36">
        <v>7.5</v>
      </c>
      <c r="O2118" s="36">
        <v>7.6</v>
      </c>
      <c r="P2118" s="36">
        <v>42210</v>
      </c>
      <c r="Q2118">
        <v>1</v>
      </c>
    </row>
    <row r="2119" spans="1:17" x14ac:dyDescent="0.25">
      <c r="A2119" s="36" t="s">
        <v>85</v>
      </c>
      <c r="B2119" s="36">
        <v>9740</v>
      </c>
      <c r="C2119" s="36" t="s">
        <v>5236</v>
      </c>
      <c r="D2119" s="36" t="s">
        <v>2173</v>
      </c>
      <c r="E2119" s="36" t="s">
        <v>174</v>
      </c>
      <c r="F2119" s="36" t="s">
        <v>20</v>
      </c>
      <c r="G2119" s="36" t="s">
        <v>7060</v>
      </c>
      <c r="H2119" s="36">
        <v>40</v>
      </c>
      <c r="I2119" s="36" t="s">
        <v>162</v>
      </c>
      <c r="J2119" s="36" t="s">
        <v>2174</v>
      </c>
      <c r="K2119" s="36" t="s">
        <v>277</v>
      </c>
      <c r="L2119" s="36">
        <v>16</v>
      </c>
      <c r="M2119" s="36">
        <v>3.32</v>
      </c>
      <c r="N2119" s="36">
        <v>16</v>
      </c>
      <c r="O2119" s="36">
        <v>16</v>
      </c>
      <c r="P2119" s="36">
        <v>43039</v>
      </c>
      <c r="Q2119">
        <v>1</v>
      </c>
    </row>
    <row r="2120" spans="1:17" x14ac:dyDescent="0.25">
      <c r="A2120" s="36" t="s">
        <v>26</v>
      </c>
      <c r="B2120" s="36">
        <v>9963</v>
      </c>
      <c r="C2120" s="36" t="s">
        <v>5204</v>
      </c>
      <c r="D2120" s="36" t="s">
        <v>2175</v>
      </c>
      <c r="E2120" s="36" t="s">
        <v>174</v>
      </c>
      <c r="F2120" s="36" t="s">
        <v>20</v>
      </c>
      <c r="G2120" s="36" t="s">
        <v>7061</v>
      </c>
      <c r="H2120" s="36">
        <v>40</v>
      </c>
      <c r="I2120" s="36" t="s">
        <v>165</v>
      </c>
      <c r="J2120" s="36" t="s">
        <v>294</v>
      </c>
      <c r="K2120" s="36" t="s">
        <v>164</v>
      </c>
      <c r="L2120" s="36">
        <v>0</v>
      </c>
      <c r="M2120" s="36">
        <v>3.74</v>
      </c>
      <c r="N2120" s="36">
        <v>4.4800000000000004</v>
      </c>
      <c r="O2120" s="36">
        <v>4.4800000000000004</v>
      </c>
      <c r="P2120" s="36">
        <v>43173</v>
      </c>
      <c r="Q2120">
        <v>1</v>
      </c>
    </row>
    <row r="2121" spans="1:17" x14ac:dyDescent="0.25">
      <c r="A2121" s="36" t="s">
        <v>85</v>
      </c>
      <c r="B2121" s="36">
        <v>141391</v>
      </c>
      <c r="C2121" s="36" t="s">
        <v>5108</v>
      </c>
      <c r="D2121" s="36" t="s">
        <v>2175</v>
      </c>
      <c r="E2121" s="36" t="s">
        <v>174</v>
      </c>
      <c r="F2121" s="36" t="s">
        <v>20</v>
      </c>
      <c r="G2121" s="36" t="s">
        <v>7061</v>
      </c>
      <c r="H2121" s="36">
        <v>40</v>
      </c>
      <c r="I2121" s="36" t="s">
        <v>162</v>
      </c>
      <c r="J2121" s="36" t="s">
        <v>1303</v>
      </c>
      <c r="K2121" s="36" t="s">
        <v>277</v>
      </c>
      <c r="L2121" s="36">
        <v>22.6</v>
      </c>
      <c r="M2121" s="36">
        <v>14.3</v>
      </c>
      <c r="N2121" s="36">
        <v>22.6</v>
      </c>
      <c r="O2121" s="36">
        <v>22.6</v>
      </c>
      <c r="P2121" s="36">
        <v>43039</v>
      </c>
      <c r="Q2121">
        <v>1</v>
      </c>
    </row>
    <row r="2122" spans="1:17" x14ac:dyDescent="0.25">
      <c r="A2122" s="36" t="s">
        <v>85</v>
      </c>
      <c r="B2122" s="36">
        <v>4434</v>
      </c>
      <c r="C2122" s="36" t="s">
        <v>5144</v>
      </c>
      <c r="D2122" s="36" t="s">
        <v>2175</v>
      </c>
      <c r="E2122" s="36" t="s">
        <v>174</v>
      </c>
      <c r="F2122" s="36" t="s">
        <v>20</v>
      </c>
      <c r="G2122" s="36" t="s">
        <v>7061</v>
      </c>
      <c r="H2122" s="36">
        <v>40</v>
      </c>
      <c r="I2122" s="36" t="s">
        <v>162</v>
      </c>
      <c r="J2122" s="36" t="s">
        <v>1182</v>
      </c>
      <c r="K2122" s="36" t="s">
        <v>5379</v>
      </c>
      <c r="L2122" s="36">
        <v>0</v>
      </c>
      <c r="M2122" s="36">
        <v>35.6</v>
      </c>
      <c r="N2122" s="36">
        <v>21</v>
      </c>
      <c r="O2122" s="36">
        <v>44.6</v>
      </c>
      <c r="P2122" s="36">
        <v>42842</v>
      </c>
      <c r="Q2122">
        <v>1</v>
      </c>
    </row>
    <row r="2123" spans="1:17" x14ac:dyDescent="0.25">
      <c r="A2123" s="36" t="s">
        <v>85</v>
      </c>
      <c r="B2123" s="36">
        <v>151211</v>
      </c>
      <c r="C2123" s="36" t="s">
        <v>5162</v>
      </c>
      <c r="D2123" s="36" t="s">
        <v>2175</v>
      </c>
      <c r="E2123" s="36" t="s">
        <v>174</v>
      </c>
      <c r="F2123" s="36" t="s">
        <v>325</v>
      </c>
      <c r="G2123" s="36" t="s">
        <v>7061</v>
      </c>
      <c r="H2123" s="36">
        <v>40</v>
      </c>
      <c r="I2123" s="36" t="s">
        <v>162</v>
      </c>
      <c r="J2123" s="36" t="s">
        <v>5511</v>
      </c>
      <c r="K2123" s="36" t="s">
        <v>5499</v>
      </c>
      <c r="L2123" s="36">
        <v>5.0999999999999996</v>
      </c>
      <c r="M2123" s="36">
        <v>3.96</v>
      </c>
      <c r="N2123" s="36">
        <v>5.0999999999999996</v>
      </c>
      <c r="O2123" s="36">
        <v>5.0999999999999996</v>
      </c>
      <c r="P2123" s="36">
        <v>42871</v>
      </c>
      <c r="Q2123">
        <v>1</v>
      </c>
    </row>
    <row r="2124" spans="1:17" x14ac:dyDescent="0.25">
      <c r="A2124" s="36" t="s">
        <v>109</v>
      </c>
      <c r="B2124" s="36">
        <v>123999</v>
      </c>
      <c r="C2124" s="36" t="s">
        <v>5111</v>
      </c>
      <c r="D2124" s="36" t="s">
        <v>2175</v>
      </c>
      <c r="E2124" s="36" t="s">
        <v>174</v>
      </c>
      <c r="F2124" s="36" t="s">
        <v>20</v>
      </c>
      <c r="G2124" s="36" t="s">
        <v>7061</v>
      </c>
      <c r="H2124" s="36">
        <v>40</v>
      </c>
      <c r="I2124" s="36" t="s">
        <v>165</v>
      </c>
      <c r="J2124" s="36" t="s">
        <v>5557</v>
      </c>
      <c r="K2124" s="36" t="s">
        <v>5498</v>
      </c>
      <c r="L2124" s="36">
        <v>0</v>
      </c>
      <c r="M2124" s="36">
        <v>9.1809999999999992</v>
      </c>
      <c r="N2124" s="36">
        <v>2.4500000000000002</v>
      </c>
      <c r="O2124" s="36">
        <v>1E-3</v>
      </c>
      <c r="P2124" s="36">
        <v>42943</v>
      </c>
      <c r="Q2124">
        <v>1</v>
      </c>
    </row>
    <row r="2125" spans="1:17" x14ac:dyDescent="0.25">
      <c r="A2125" s="36" t="s">
        <v>23</v>
      </c>
      <c r="B2125" s="36">
        <v>141714</v>
      </c>
      <c r="C2125" s="36" t="s">
        <v>5156</v>
      </c>
      <c r="D2125" s="36" t="s">
        <v>2175</v>
      </c>
      <c r="E2125" s="36" t="s">
        <v>174</v>
      </c>
      <c r="F2125" s="36" t="s">
        <v>15</v>
      </c>
      <c r="G2125" s="36" t="s">
        <v>7061</v>
      </c>
      <c r="H2125" s="36">
        <v>40</v>
      </c>
      <c r="I2125" s="36" t="s">
        <v>165</v>
      </c>
      <c r="J2125" s="36" t="s">
        <v>1305</v>
      </c>
      <c r="K2125" s="36" t="s">
        <v>498</v>
      </c>
      <c r="L2125" s="36">
        <v>0</v>
      </c>
      <c r="M2125" s="36">
        <v>3.74</v>
      </c>
      <c r="N2125" s="36">
        <v>4.3499999999999996</v>
      </c>
      <c r="O2125" s="36">
        <v>1E-3</v>
      </c>
      <c r="P2125" s="36">
        <v>41507</v>
      </c>
      <c r="Q2125">
        <v>2</v>
      </c>
    </row>
    <row r="2126" spans="1:17" x14ac:dyDescent="0.25">
      <c r="A2126" s="36" t="s">
        <v>23</v>
      </c>
      <c r="B2126" s="36">
        <v>141714</v>
      </c>
      <c r="C2126" s="36" t="s">
        <v>5146</v>
      </c>
      <c r="D2126" s="36" t="s">
        <v>2175</v>
      </c>
      <c r="E2126" s="36" t="s">
        <v>174</v>
      </c>
      <c r="F2126" s="36" t="s">
        <v>15</v>
      </c>
      <c r="G2126" s="36" t="s">
        <v>7061</v>
      </c>
      <c r="H2126" s="36">
        <v>40</v>
      </c>
      <c r="I2126" s="36" t="s">
        <v>165</v>
      </c>
      <c r="J2126" s="36" t="s">
        <v>1305</v>
      </c>
      <c r="K2126" s="36" t="s">
        <v>498</v>
      </c>
      <c r="L2126" s="36">
        <v>0</v>
      </c>
      <c r="M2126" s="36">
        <v>2.0299999999999998</v>
      </c>
      <c r="N2126" s="36">
        <v>2.62</v>
      </c>
      <c r="O2126" s="36">
        <v>1E-3</v>
      </c>
      <c r="P2126" s="36">
        <v>41470</v>
      </c>
      <c r="Q2126">
        <v>2</v>
      </c>
    </row>
    <row r="2127" spans="1:17" x14ac:dyDescent="0.25">
      <c r="A2127" s="36" t="s">
        <v>85</v>
      </c>
      <c r="B2127" s="36">
        <v>140465</v>
      </c>
      <c r="C2127" s="36" t="s">
        <v>5175</v>
      </c>
      <c r="D2127" s="36" t="s">
        <v>2175</v>
      </c>
      <c r="E2127" s="36" t="s">
        <v>174</v>
      </c>
      <c r="F2127" s="36" t="s">
        <v>20</v>
      </c>
      <c r="G2127" s="36" t="s">
        <v>7061</v>
      </c>
      <c r="H2127" s="36">
        <v>40</v>
      </c>
      <c r="I2127" s="36" t="s">
        <v>165</v>
      </c>
      <c r="J2127" s="36" t="s">
        <v>1306</v>
      </c>
      <c r="K2127" s="36" t="s">
        <v>381</v>
      </c>
      <c r="L2127" s="36">
        <v>7.2</v>
      </c>
      <c r="M2127" s="36">
        <v>11.7</v>
      </c>
      <c r="N2127" s="36">
        <v>7</v>
      </c>
      <c r="O2127" s="36">
        <v>7.2</v>
      </c>
      <c r="P2127" s="36">
        <v>42899</v>
      </c>
      <c r="Q2127">
        <v>1</v>
      </c>
    </row>
    <row r="2128" spans="1:17" x14ac:dyDescent="0.25">
      <c r="A2128" s="36" t="s">
        <v>85</v>
      </c>
      <c r="B2128" s="36">
        <v>9740</v>
      </c>
      <c r="C2128" s="36" t="s">
        <v>5236</v>
      </c>
      <c r="D2128" s="36" t="s">
        <v>2175</v>
      </c>
      <c r="E2128" s="36" t="s">
        <v>174</v>
      </c>
      <c r="F2128" s="36" t="s">
        <v>20</v>
      </c>
      <c r="G2128" s="36" t="s">
        <v>7061</v>
      </c>
      <c r="H2128" s="36">
        <v>40</v>
      </c>
      <c r="I2128" s="36" t="s">
        <v>162</v>
      </c>
      <c r="J2128" s="36" t="s">
        <v>2174</v>
      </c>
      <c r="K2128" s="36" t="s">
        <v>5379</v>
      </c>
      <c r="L2128" s="36">
        <v>0</v>
      </c>
      <c r="M2128" s="36">
        <v>3.16</v>
      </c>
      <c r="N2128" s="36">
        <v>16.5</v>
      </c>
      <c r="O2128" s="36">
        <v>16.5</v>
      </c>
      <c r="P2128" s="36">
        <v>43048</v>
      </c>
      <c r="Q2128">
        <v>1</v>
      </c>
    </row>
    <row r="2129" spans="1:17" x14ac:dyDescent="0.25">
      <c r="A2129" s="36" t="s">
        <v>26</v>
      </c>
      <c r="B2129" s="36">
        <v>5252</v>
      </c>
      <c r="C2129" s="36" t="s">
        <v>5114</v>
      </c>
      <c r="D2129" s="36" t="s">
        <v>2176</v>
      </c>
      <c r="E2129" s="36" t="s">
        <v>174</v>
      </c>
      <c r="F2129" s="36" t="s">
        <v>20</v>
      </c>
      <c r="G2129" s="36" t="s">
        <v>2177</v>
      </c>
      <c r="H2129" s="36">
        <v>40</v>
      </c>
      <c r="I2129" s="36" t="s">
        <v>165</v>
      </c>
      <c r="J2129" s="36" t="s">
        <v>175</v>
      </c>
      <c r="K2129" s="36" t="s">
        <v>305</v>
      </c>
      <c r="L2129" s="36">
        <v>0</v>
      </c>
      <c r="M2129" s="36">
        <v>0.12</v>
      </c>
      <c r="N2129" s="36">
        <v>0.10100000000000001</v>
      </c>
      <c r="O2129" s="36">
        <v>0.25</v>
      </c>
      <c r="P2129" s="36">
        <v>42724</v>
      </c>
      <c r="Q2129">
        <v>1</v>
      </c>
    </row>
    <row r="2130" spans="1:17" x14ac:dyDescent="0.25">
      <c r="A2130" s="36" t="s">
        <v>17</v>
      </c>
      <c r="B2130" s="36">
        <v>5020</v>
      </c>
      <c r="C2130" s="36" t="s">
        <v>5108</v>
      </c>
      <c r="D2130" s="36" t="s">
        <v>2176</v>
      </c>
      <c r="E2130" s="36" t="s">
        <v>160</v>
      </c>
      <c r="F2130" s="36" t="s">
        <v>20</v>
      </c>
      <c r="G2130" s="36" t="s">
        <v>2177</v>
      </c>
      <c r="H2130" s="36">
        <v>40</v>
      </c>
      <c r="I2130" s="36" t="s">
        <v>162</v>
      </c>
      <c r="J2130" s="36" t="s">
        <v>2178</v>
      </c>
      <c r="K2130" s="36" t="s">
        <v>191</v>
      </c>
      <c r="L2130" s="36">
        <v>11.1</v>
      </c>
      <c r="M2130" s="36">
        <v>9.4</v>
      </c>
      <c r="N2130" s="36">
        <v>11.1</v>
      </c>
      <c r="O2130" s="36">
        <v>11.1</v>
      </c>
      <c r="P2130" s="36">
        <v>41318</v>
      </c>
      <c r="Q2130">
        <v>1</v>
      </c>
    </row>
    <row r="2131" spans="1:17" x14ac:dyDescent="0.25">
      <c r="A2131" s="36" t="s">
        <v>17</v>
      </c>
      <c r="B2131" s="36">
        <v>1479</v>
      </c>
      <c r="C2131" s="36" t="s">
        <v>5109</v>
      </c>
      <c r="D2131" s="36" t="s">
        <v>2176</v>
      </c>
      <c r="E2131" s="36" t="s">
        <v>160</v>
      </c>
      <c r="F2131" s="36" t="s">
        <v>15</v>
      </c>
      <c r="G2131" s="36" t="s">
        <v>2177</v>
      </c>
      <c r="H2131" s="36">
        <v>40</v>
      </c>
      <c r="I2131" s="36" t="s">
        <v>165</v>
      </c>
      <c r="J2131" s="36" t="s">
        <v>2179</v>
      </c>
      <c r="K2131" s="36" t="s">
        <v>277</v>
      </c>
      <c r="L2131" s="36">
        <v>0</v>
      </c>
      <c r="M2131" s="36">
        <v>1.34</v>
      </c>
      <c r="N2131" s="36">
        <v>1.64</v>
      </c>
      <c r="O2131" s="36">
        <v>1.64</v>
      </c>
      <c r="P2131" s="36">
        <v>42473</v>
      </c>
      <c r="Q2131">
        <v>1</v>
      </c>
    </row>
    <row r="2132" spans="1:17" x14ac:dyDescent="0.25">
      <c r="A2132" s="36" t="s">
        <v>17</v>
      </c>
      <c r="B2132" s="36">
        <v>108100</v>
      </c>
      <c r="C2132" s="36" t="s">
        <v>5138</v>
      </c>
      <c r="D2132" s="36" t="s">
        <v>2176</v>
      </c>
      <c r="E2132" s="36" t="s">
        <v>160</v>
      </c>
      <c r="F2132" s="36" t="s">
        <v>19</v>
      </c>
      <c r="G2132" s="36" t="s">
        <v>2177</v>
      </c>
      <c r="H2132" s="36">
        <v>40</v>
      </c>
      <c r="I2132" s="36" t="s">
        <v>162</v>
      </c>
      <c r="J2132" s="36" t="s">
        <v>2015</v>
      </c>
      <c r="K2132" s="36" t="s">
        <v>281</v>
      </c>
      <c r="L2132" s="36">
        <v>8.1</v>
      </c>
      <c r="M2132" s="36">
        <v>7</v>
      </c>
      <c r="N2132" s="36">
        <v>8.1</v>
      </c>
      <c r="O2132" s="36">
        <v>8.1</v>
      </c>
      <c r="P2132" s="36">
        <v>41723</v>
      </c>
      <c r="Q2132">
        <v>1</v>
      </c>
    </row>
    <row r="2133" spans="1:17" x14ac:dyDescent="0.25">
      <c r="A2133" s="36" t="s">
        <v>21</v>
      </c>
      <c r="B2133" s="36">
        <v>6041</v>
      </c>
      <c r="C2133" s="36" t="s">
        <v>5126</v>
      </c>
      <c r="D2133" s="36" t="s">
        <v>2176</v>
      </c>
      <c r="E2133" s="36" t="s">
        <v>174</v>
      </c>
      <c r="F2133" s="36" t="s">
        <v>20</v>
      </c>
      <c r="G2133" s="36" t="s">
        <v>2177</v>
      </c>
      <c r="H2133" s="36">
        <v>40</v>
      </c>
      <c r="I2133" s="36" t="s">
        <v>165</v>
      </c>
      <c r="J2133" s="36" t="s">
        <v>5553</v>
      </c>
      <c r="K2133" s="36" t="s">
        <v>5498</v>
      </c>
      <c r="L2133" s="36">
        <v>0</v>
      </c>
      <c r="M2133" s="36">
        <v>1.36</v>
      </c>
      <c r="N2133" s="36">
        <v>0.55000000000000004</v>
      </c>
      <c r="O2133" s="36">
        <v>1E-3</v>
      </c>
      <c r="P2133" s="36">
        <v>42943</v>
      </c>
      <c r="Q2133">
        <v>1</v>
      </c>
    </row>
    <row r="2134" spans="1:17" x14ac:dyDescent="0.25">
      <c r="A2134" s="36" t="s">
        <v>22</v>
      </c>
      <c r="B2134" s="36">
        <v>5868</v>
      </c>
      <c r="C2134" s="36" t="s">
        <v>5133</v>
      </c>
      <c r="D2134" s="36" t="s">
        <v>2176</v>
      </c>
      <c r="E2134" s="36" t="s">
        <v>160</v>
      </c>
      <c r="F2134" s="36" t="s">
        <v>20</v>
      </c>
      <c r="G2134" s="36" t="s">
        <v>2177</v>
      </c>
      <c r="H2134" s="36">
        <v>40</v>
      </c>
      <c r="I2134" s="36" t="s">
        <v>165</v>
      </c>
      <c r="J2134" s="36" t="s">
        <v>1082</v>
      </c>
      <c r="K2134" s="36" t="s">
        <v>216</v>
      </c>
      <c r="L2134" s="36">
        <v>0</v>
      </c>
      <c r="M2134" s="36">
        <v>1.9</v>
      </c>
      <c r="N2134" s="36">
        <v>1.4450000000000001</v>
      </c>
      <c r="O2134" s="36">
        <v>1E-3</v>
      </c>
      <c r="P2134" s="36">
        <v>39309</v>
      </c>
      <c r="Q2134">
        <v>1</v>
      </c>
    </row>
    <row r="2135" spans="1:17" x14ac:dyDescent="0.25">
      <c r="A2135" s="36" t="s">
        <v>23</v>
      </c>
      <c r="B2135" s="36">
        <v>4990</v>
      </c>
      <c r="C2135" s="36" t="s">
        <v>5122</v>
      </c>
      <c r="D2135" s="36" t="s">
        <v>2176</v>
      </c>
      <c r="E2135" s="36" t="s">
        <v>174</v>
      </c>
      <c r="F2135" s="36" t="s">
        <v>20</v>
      </c>
      <c r="G2135" s="36" t="s">
        <v>2177</v>
      </c>
      <c r="H2135" s="36">
        <v>40</v>
      </c>
      <c r="I2135" s="36" t="s">
        <v>165</v>
      </c>
      <c r="J2135" s="36" t="s">
        <v>166</v>
      </c>
      <c r="K2135" s="36" t="s">
        <v>305</v>
      </c>
      <c r="L2135" s="36">
        <v>0.32600000000000001</v>
      </c>
      <c r="M2135" s="36">
        <v>0.22500000000000001</v>
      </c>
      <c r="N2135" s="36">
        <v>0.56999999999999995</v>
      </c>
      <c r="O2135" s="36">
        <v>1E-3</v>
      </c>
      <c r="P2135" s="36">
        <v>43559</v>
      </c>
      <c r="Q2135">
        <v>1</v>
      </c>
    </row>
    <row r="2136" spans="1:17" x14ac:dyDescent="0.25">
      <c r="A2136" s="36" t="s">
        <v>17</v>
      </c>
      <c r="B2136" s="36">
        <v>114075</v>
      </c>
      <c r="C2136" s="36" t="s">
        <v>5125</v>
      </c>
      <c r="D2136" s="36" t="s">
        <v>2176</v>
      </c>
      <c r="E2136" s="36" t="s">
        <v>160</v>
      </c>
      <c r="F2136" s="36" t="s">
        <v>19</v>
      </c>
      <c r="G2136" s="36" t="s">
        <v>2177</v>
      </c>
      <c r="H2136" s="36">
        <v>40</v>
      </c>
      <c r="I2136" s="36" t="s">
        <v>162</v>
      </c>
      <c r="J2136" s="36" t="s">
        <v>614</v>
      </c>
      <c r="K2136" s="36" t="s">
        <v>191</v>
      </c>
      <c r="L2136" s="36">
        <v>0</v>
      </c>
      <c r="M2136" s="36">
        <v>1.97</v>
      </c>
      <c r="N2136" s="36">
        <v>2.2400000000000002</v>
      </c>
      <c r="O2136" s="36">
        <v>2.2400000000000002</v>
      </c>
      <c r="P2136" s="36">
        <v>43376</v>
      </c>
      <c r="Q2136">
        <v>1</v>
      </c>
    </row>
    <row r="2137" spans="1:17" x14ac:dyDescent="0.25">
      <c r="A2137" s="36" t="s">
        <v>26</v>
      </c>
      <c r="B2137" s="36">
        <v>5252</v>
      </c>
      <c r="C2137" s="36" t="s">
        <v>5114</v>
      </c>
      <c r="D2137" s="36" t="s">
        <v>2180</v>
      </c>
      <c r="E2137" s="36" t="s">
        <v>174</v>
      </c>
      <c r="F2137" s="36" t="s">
        <v>20</v>
      </c>
      <c r="G2137" s="36" t="s">
        <v>2181</v>
      </c>
      <c r="H2137" s="36">
        <v>40</v>
      </c>
      <c r="I2137" s="36" t="s">
        <v>165</v>
      </c>
      <c r="J2137" s="36" t="s">
        <v>175</v>
      </c>
      <c r="K2137" s="36" t="s">
        <v>305</v>
      </c>
      <c r="L2137" s="36">
        <v>0</v>
      </c>
      <c r="M2137" s="36">
        <v>0.114</v>
      </c>
      <c r="N2137" s="36">
        <v>9.5000000000000001E-2</v>
      </c>
      <c r="O2137" s="36">
        <v>0.18099999999999999</v>
      </c>
      <c r="P2137" s="36">
        <v>42724</v>
      </c>
      <c r="Q2137">
        <v>1</v>
      </c>
    </row>
    <row r="2138" spans="1:17" x14ac:dyDescent="0.25">
      <c r="A2138" s="36" t="s">
        <v>17</v>
      </c>
      <c r="B2138" s="36">
        <v>104391</v>
      </c>
      <c r="C2138" s="36" t="s">
        <v>5108</v>
      </c>
      <c r="D2138" s="36" t="s">
        <v>2180</v>
      </c>
      <c r="E2138" s="36" t="s">
        <v>160</v>
      </c>
      <c r="F2138" s="36" t="s">
        <v>20</v>
      </c>
      <c r="G2138" s="36" t="s">
        <v>2181</v>
      </c>
      <c r="H2138" s="36">
        <v>40</v>
      </c>
      <c r="I2138" s="36" t="s">
        <v>162</v>
      </c>
      <c r="J2138" s="36" t="s">
        <v>2182</v>
      </c>
      <c r="K2138" s="36" t="s">
        <v>5379</v>
      </c>
      <c r="L2138" s="36">
        <v>0</v>
      </c>
      <c r="M2138" s="36">
        <v>4.5</v>
      </c>
      <c r="N2138" s="36">
        <v>5.9</v>
      </c>
      <c r="O2138" s="36">
        <v>5.9</v>
      </c>
      <c r="P2138" s="36">
        <v>43583</v>
      </c>
      <c r="Q2138">
        <v>1</v>
      </c>
    </row>
    <row r="2139" spans="1:17" x14ac:dyDescent="0.25">
      <c r="A2139" s="36" t="s">
        <v>17</v>
      </c>
      <c r="B2139" s="36">
        <v>142187</v>
      </c>
      <c r="C2139" s="36" t="s">
        <v>5110</v>
      </c>
      <c r="D2139" s="36" t="s">
        <v>2180</v>
      </c>
      <c r="E2139" s="36" t="s">
        <v>160</v>
      </c>
      <c r="F2139" s="36" t="s">
        <v>20</v>
      </c>
      <c r="G2139" s="36" t="s">
        <v>2181</v>
      </c>
      <c r="H2139" s="36">
        <v>40</v>
      </c>
      <c r="I2139" s="36" t="s">
        <v>162</v>
      </c>
      <c r="J2139" s="36" t="s">
        <v>2183</v>
      </c>
      <c r="K2139" s="36" t="s">
        <v>290</v>
      </c>
      <c r="L2139" s="36">
        <v>6</v>
      </c>
      <c r="M2139" s="36">
        <v>5.5</v>
      </c>
      <c r="N2139" s="36">
        <v>6</v>
      </c>
      <c r="O2139" s="36">
        <v>6</v>
      </c>
      <c r="P2139" s="36">
        <v>42138</v>
      </c>
      <c r="Q2139">
        <v>1</v>
      </c>
    </row>
    <row r="2140" spans="1:17" x14ac:dyDescent="0.25">
      <c r="A2140" s="36" t="s">
        <v>21</v>
      </c>
      <c r="B2140" s="36">
        <v>6041</v>
      </c>
      <c r="C2140" s="36" t="s">
        <v>5126</v>
      </c>
      <c r="D2140" s="36" t="s">
        <v>2180</v>
      </c>
      <c r="E2140" s="36" t="s">
        <v>174</v>
      </c>
      <c r="F2140" s="36" t="s">
        <v>20</v>
      </c>
      <c r="G2140" s="36" t="s">
        <v>2181</v>
      </c>
      <c r="H2140" s="36">
        <v>40</v>
      </c>
      <c r="I2140" s="36" t="s">
        <v>165</v>
      </c>
      <c r="J2140" s="36" t="s">
        <v>5562</v>
      </c>
      <c r="K2140" s="36" t="s">
        <v>5498</v>
      </c>
      <c r="L2140" s="36">
        <v>0</v>
      </c>
      <c r="M2140" s="36">
        <v>1.964</v>
      </c>
      <c r="N2140" s="36">
        <v>0.75</v>
      </c>
      <c r="O2140" s="36">
        <v>1E-3</v>
      </c>
      <c r="P2140" s="36">
        <v>42943</v>
      </c>
      <c r="Q2140">
        <v>1</v>
      </c>
    </row>
    <row r="2141" spans="1:17" x14ac:dyDescent="0.25">
      <c r="A2141" s="36" t="s">
        <v>22</v>
      </c>
      <c r="B2141" s="36">
        <v>5868</v>
      </c>
      <c r="C2141" s="36" t="s">
        <v>5137</v>
      </c>
      <c r="D2141" s="36" t="s">
        <v>2180</v>
      </c>
      <c r="E2141" s="36" t="s">
        <v>174</v>
      </c>
      <c r="F2141" s="36" t="s">
        <v>20</v>
      </c>
      <c r="G2141" s="36" t="s">
        <v>2181</v>
      </c>
      <c r="H2141" s="36">
        <v>40</v>
      </c>
      <c r="I2141" s="36" t="s">
        <v>165</v>
      </c>
      <c r="J2141" s="36" t="s">
        <v>352</v>
      </c>
      <c r="K2141" s="36" t="s">
        <v>217</v>
      </c>
      <c r="L2141" s="36">
        <v>0</v>
      </c>
      <c r="M2141" s="36">
        <v>1.41</v>
      </c>
      <c r="N2141" s="36">
        <v>1.7</v>
      </c>
      <c r="O2141" s="36">
        <v>1E-3</v>
      </c>
      <c r="P2141" s="36">
        <v>39300</v>
      </c>
      <c r="Q2141">
        <v>1</v>
      </c>
    </row>
    <row r="2142" spans="1:17" x14ac:dyDescent="0.25">
      <c r="A2142" s="36" t="s">
        <v>23</v>
      </c>
      <c r="B2142" s="36">
        <v>4990</v>
      </c>
      <c r="C2142" s="36" t="s">
        <v>5127</v>
      </c>
      <c r="D2142" s="36" t="s">
        <v>2180</v>
      </c>
      <c r="E2142" s="36" t="s">
        <v>174</v>
      </c>
      <c r="F2142" s="36" t="s">
        <v>20</v>
      </c>
      <c r="G2142" s="36" t="s">
        <v>2181</v>
      </c>
      <c r="H2142" s="36">
        <v>40</v>
      </c>
      <c r="I2142" s="36" t="s">
        <v>165</v>
      </c>
      <c r="J2142" s="36" t="s">
        <v>166</v>
      </c>
      <c r="K2142" s="36" t="s">
        <v>305</v>
      </c>
      <c r="L2142" s="36">
        <v>0.37</v>
      </c>
      <c r="M2142" s="36">
        <v>0.218</v>
      </c>
      <c r="N2142" s="36">
        <v>0.56000000000000005</v>
      </c>
      <c r="O2142" s="36">
        <v>1E-3</v>
      </c>
      <c r="P2142" s="36">
        <v>43559</v>
      </c>
      <c r="Q2142">
        <v>1</v>
      </c>
    </row>
    <row r="2143" spans="1:17" x14ac:dyDescent="0.25">
      <c r="A2143" s="36" t="s">
        <v>12</v>
      </c>
      <c r="B2143" s="36">
        <v>7569</v>
      </c>
      <c r="C2143" s="36" t="s">
        <v>5115</v>
      </c>
      <c r="D2143" s="36" t="s">
        <v>2180</v>
      </c>
      <c r="E2143" s="36" t="s">
        <v>160</v>
      </c>
      <c r="F2143" s="36" t="s">
        <v>20</v>
      </c>
      <c r="G2143" s="36" t="s">
        <v>2181</v>
      </c>
      <c r="H2143" s="36">
        <v>40</v>
      </c>
      <c r="I2143" s="36" t="s">
        <v>162</v>
      </c>
      <c r="J2143" s="36" t="s">
        <v>2184</v>
      </c>
      <c r="K2143" s="36" t="s">
        <v>204</v>
      </c>
      <c r="L2143" s="36">
        <v>2.88</v>
      </c>
      <c r="M2143" s="36">
        <v>2.21</v>
      </c>
      <c r="N2143" s="36">
        <v>2.88</v>
      </c>
      <c r="O2143" s="36">
        <v>2.88</v>
      </c>
      <c r="P2143" s="36">
        <v>41662</v>
      </c>
      <c r="Q2143">
        <v>1</v>
      </c>
    </row>
    <row r="2144" spans="1:17" x14ac:dyDescent="0.25">
      <c r="A2144" s="36" t="s">
        <v>17</v>
      </c>
      <c r="B2144" s="36">
        <v>114075</v>
      </c>
      <c r="C2144" s="36" t="s">
        <v>5112</v>
      </c>
      <c r="D2144" s="36" t="s">
        <v>2180</v>
      </c>
      <c r="E2144" s="36" t="s">
        <v>160</v>
      </c>
      <c r="F2144" s="36" t="s">
        <v>20</v>
      </c>
      <c r="G2144" s="36" t="s">
        <v>2181</v>
      </c>
      <c r="H2144" s="36">
        <v>40</v>
      </c>
      <c r="I2144" s="36" t="s">
        <v>162</v>
      </c>
      <c r="J2144" s="36" t="s">
        <v>5106</v>
      </c>
      <c r="K2144" s="36" t="s">
        <v>191</v>
      </c>
      <c r="L2144" s="36">
        <v>3.24</v>
      </c>
      <c r="M2144" s="36">
        <v>2.7</v>
      </c>
      <c r="N2144" s="36">
        <v>3.24</v>
      </c>
      <c r="O2144" s="36">
        <v>3.24</v>
      </c>
      <c r="P2144" s="36">
        <v>42586</v>
      </c>
      <c r="Q2144">
        <v>1</v>
      </c>
    </row>
    <row r="2145" spans="1:17" x14ac:dyDescent="0.25">
      <c r="A2145" s="36" t="s">
        <v>17</v>
      </c>
      <c r="B2145" s="36">
        <v>6261</v>
      </c>
      <c r="C2145" s="36" t="s">
        <v>5113</v>
      </c>
      <c r="D2145" s="36" t="s">
        <v>2180</v>
      </c>
      <c r="E2145" s="36" t="s">
        <v>160</v>
      </c>
      <c r="F2145" s="36" t="s">
        <v>20</v>
      </c>
      <c r="G2145" s="36" t="s">
        <v>2181</v>
      </c>
      <c r="H2145" s="36">
        <v>40</v>
      </c>
      <c r="I2145" s="36" t="s">
        <v>162</v>
      </c>
      <c r="J2145" s="36" t="s">
        <v>2185</v>
      </c>
      <c r="K2145" s="36" t="s">
        <v>191</v>
      </c>
      <c r="L2145" s="36">
        <v>7.6</v>
      </c>
      <c r="M2145" s="36">
        <v>12.8</v>
      </c>
      <c r="N2145" s="36">
        <v>7.6</v>
      </c>
      <c r="O2145" s="36">
        <v>7.6</v>
      </c>
      <c r="P2145" s="36">
        <v>41666</v>
      </c>
      <c r="Q2145">
        <v>1</v>
      </c>
    </row>
    <row r="2146" spans="1:17" x14ac:dyDescent="0.25">
      <c r="A2146" s="36" t="s">
        <v>21</v>
      </c>
      <c r="B2146" s="36">
        <v>6073</v>
      </c>
      <c r="C2146" s="36" t="s">
        <v>5108</v>
      </c>
      <c r="D2146" s="36" t="s">
        <v>2186</v>
      </c>
      <c r="E2146" s="36" t="s">
        <v>174</v>
      </c>
      <c r="F2146" s="36" t="s">
        <v>20</v>
      </c>
      <c r="G2146" s="36" t="s">
        <v>2187</v>
      </c>
      <c r="H2146" s="36">
        <v>40</v>
      </c>
      <c r="I2146" s="36" t="s">
        <v>162</v>
      </c>
      <c r="J2146" s="36" t="s">
        <v>5559</v>
      </c>
      <c r="K2146" s="36" t="s">
        <v>5498</v>
      </c>
      <c r="L2146" s="36">
        <v>0</v>
      </c>
      <c r="M2146" s="36">
        <v>4.8780000000000001</v>
      </c>
      <c r="N2146" s="36">
        <v>1.43</v>
      </c>
      <c r="O2146" s="36">
        <v>1E-3</v>
      </c>
      <c r="P2146" s="36">
        <v>42943</v>
      </c>
      <c r="Q2146">
        <v>1</v>
      </c>
    </row>
    <row r="2147" spans="1:17" x14ac:dyDescent="0.25">
      <c r="A2147" s="36" t="s">
        <v>23</v>
      </c>
      <c r="B2147" s="36">
        <v>4990</v>
      </c>
      <c r="C2147" s="36" t="s">
        <v>5132</v>
      </c>
      <c r="D2147" s="36" t="s">
        <v>2186</v>
      </c>
      <c r="E2147" s="36" t="s">
        <v>174</v>
      </c>
      <c r="F2147" s="36" t="s">
        <v>20</v>
      </c>
      <c r="G2147" s="36" t="s">
        <v>2187</v>
      </c>
      <c r="H2147" s="36">
        <v>40</v>
      </c>
      <c r="I2147" s="36" t="s">
        <v>165</v>
      </c>
      <c r="J2147" s="36" t="s">
        <v>166</v>
      </c>
      <c r="K2147" s="36" t="s">
        <v>305</v>
      </c>
      <c r="L2147" s="36">
        <v>0.77</v>
      </c>
      <c r="M2147" s="36">
        <v>0.27</v>
      </c>
      <c r="N2147" s="36">
        <v>0.77</v>
      </c>
      <c r="O2147" s="36">
        <v>1E-3</v>
      </c>
      <c r="P2147" s="36">
        <v>43559</v>
      </c>
      <c r="Q2147">
        <v>1</v>
      </c>
    </row>
    <row r="2148" spans="1:17" x14ac:dyDescent="0.25">
      <c r="A2148" s="36" t="s">
        <v>23</v>
      </c>
      <c r="B2148" s="36">
        <v>6165</v>
      </c>
      <c r="C2148" s="36" t="s">
        <v>5148</v>
      </c>
      <c r="D2148" s="36" t="s">
        <v>2186</v>
      </c>
      <c r="E2148" s="36" t="s">
        <v>174</v>
      </c>
      <c r="F2148" s="36" t="s">
        <v>20</v>
      </c>
      <c r="G2148" s="36" t="s">
        <v>2187</v>
      </c>
      <c r="H2148" s="36">
        <v>40</v>
      </c>
      <c r="I2148" s="36" t="s">
        <v>165</v>
      </c>
      <c r="J2148" s="36" t="s">
        <v>753</v>
      </c>
      <c r="K2148" s="36" t="s">
        <v>216</v>
      </c>
      <c r="L2148" s="36">
        <v>0</v>
      </c>
      <c r="M2148" s="36">
        <v>1.72</v>
      </c>
      <c r="N2148" s="36">
        <v>2.13</v>
      </c>
      <c r="O2148" s="36">
        <v>1E-3</v>
      </c>
      <c r="P2148" s="36">
        <v>39195</v>
      </c>
      <c r="Q2148">
        <v>1</v>
      </c>
    </row>
    <row r="2149" spans="1:17" x14ac:dyDescent="0.25">
      <c r="A2149" s="36" t="s">
        <v>21</v>
      </c>
      <c r="B2149" s="36">
        <v>6073</v>
      </c>
      <c r="C2149" s="36" t="s">
        <v>5108</v>
      </c>
      <c r="D2149" s="36" t="s">
        <v>2188</v>
      </c>
      <c r="E2149" s="36" t="s">
        <v>174</v>
      </c>
      <c r="F2149" s="36" t="s">
        <v>20</v>
      </c>
      <c r="G2149" s="36" t="s">
        <v>2189</v>
      </c>
      <c r="H2149" s="36">
        <v>40</v>
      </c>
      <c r="I2149" s="36" t="s">
        <v>162</v>
      </c>
      <c r="J2149" s="36" t="s">
        <v>5559</v>
      </c>
      <c r="K2149" s="36" t="s">
        <v>5498</v>
      </c>
      <c r="L2149" s="36">
        <v>0</v>
      </c>
      <c r="M2149" s="36">
        <v>5.2030000000000003</v>
      </c>
      <c r="N2149" s="36">
        <v>2.11</v>
      </c>
      <c r="O2149" s="36">
        <v>1E-3</v>
      </c>
      <c r="P2149" s="36">
        <v>42943</v>
      </c>
      <c r="Q2149">
        <v>1</v>
      </c>
    </row>
    <row r="2150" spans="1:17" x14ac:dyDescent="0.25">
      <c r="A2150" s="36" t="s">
        <v>23</v>
      </c>
      <c r="B2150" s="36">
        <v>4990</v>
      </c>
      <c r="C2150" s="36" t="s">
        <v>5132</v>
      </c>
      <c r="D2150" s="36" t="s">
        <v>2188</v>
      </c>
      <c r="E2150" s="36" t="s">
        <v>174</v>
      </c>
      <c r="F2150" s="36" t="s">
        <v>20</v>
      </c>
      <c r="G2150" s="36" t="s">
        <v>2189</v>
      </c>
      <c r="H2150" s="36">
        <v>40</v>
      </c>
      <c r="I2150" s="36" t="s">
        <v>165</v>
      </c>
      <c r="J2150" s="36" t="s">
        <v>166</v>
      </c>
      <c r="K2150" s="36" t="s">
        <v>305</v>
      </c>
      <c r="L2150" s="36">
        <v>1.2</v>
      </c>
      <c r="M2150" s="36">
        <v>0.73</v>
      </c>
      <c r="N2150" s="36">
        <v>1.81</v>
      </c>
      <c r="O2150" s="36">
        <v>1E-3</v>
      </c>
      <c r="P2150" s="36">
        <v>43559</v>
      </c>
      <c r="Q2150">
        <v>1</v>
      </c>
    </row>
    <row r="2151" spans="1:17" x14ac:dyDescent="0.25">
      <c r="A2151" s="36" t="s">
        <v>23</v>
      </c>
      <c r="B2151" s="36">
        <v>6165</v>
      </c>
      <c r="C2151" s="36" t="s">
        <v>5148</v>
      </c>
      <c r="D2151" s="36" t="s">
        <v>2188</v>
      </c>
      <c r="E2151" s="36" t="s">
        <v>174</v>
      </c>
      <c r="F2151" s="36" t="s">
        <v>20</v>
      </c>
      <c r="G2151" s="36" t="s">
        <v>2189</v>
      </c>
      <c r="H2151" s="36">
        <v>40</v>
      </c>
      <c r="I2151" s="36" t="s">
        <v>165</v>
      </c>
      <c r="J2151" s="36" t="s">
        <v>753</v>
      </c>
      <c r="K2151" s="36" t="s">
        <v>216</v>
      </c>
      <c r="L2151" s="36">
        <v>0</v>
      </c>
      <c r="M2151" s="36">
        <v>1.95</v>
      </c>
      <c r="N2151" s="36">
        <v>2.42</v>
      </c>
      <c r="O2151" s="36">
        <v>1E-3</v>
      </c>
      <c r="P2151" s="36">
        <v>39195</v>
      </c>
      <c r="Q2151">
        <v>1</v>
      </c>
    </row>
    <row r="2152" spans="1:17" x14ac:dyDescent="0.25">
      <c r="A2152" s="36" t="s">
        <v>218</v>
      </c>
      <c r="B2152" s="36">
        <v>102501</v>
      </c>
      <c r="C2152" s="36" t="s">
        <v>5108</v>
      </c>
      <c r="D2152" s="36" t="s">
        <v>2191</v>
      </c>
      <c r="E2152" s="36" t="s">
        <v>160</v>
      </c>
      <c r="F2152" s="36" t="s">
        <v>20</v>
      </c>
      <c r="G2152" s="36" t="s">
        <v>5348</v>
      </c>
      <c r="H2152" s="36">
        <v>40</v>
      </c>
      <c r="I2152" s="36" t="s">
        <v>162</v>
      </c>
      <c r="J2152" s="36" t="s">
        <v>2192</v>
      </c>
      <c r="K2152" s="36" t="s">
        <v>634</v>
      </c>
      <c r="L2152" s="36">
        <v>0</v>
      </c>
      <c r="M2152" s="36">
        <v>9.6999999999999993</v>
      </c>
      <c r="N2152" s="36">
        <v>12.3</v>
      </c>
      <c r="O2152" s="36">
        <v>12.494999999999999</v>
      </c>
      <c r="P2152" s="36">
        <v>40618</v>
      </c>
      <c r="Q2152">
        <v>1</v>
      </c>
    </row>
    <row r="2153" spans="1:17" x14ac:dyDescent="0.25">
      <c r="A2153" s="36" t="s">
        <v>218</v>
      </c>
      <c r="B2153" s="36">
        <v>7848</v>
      </c>
      <c r="C2153" s="36" t="s">
        <v>5132</v>
      </c>
      <c r="D2153" s="36" t="s">
        <v>2191</v>
      </c>
      <c r="E2153" s="36" t="s">
        <v>160</v>
      </c>
      <c r="F2153" s="36" t="s">
        <v>20</v>
      </c>
      <c r="G2153" s="36" t="s">
        <v>5348</v>
      </c>
      <c r="H2153" s="36">
        <v>40</v>
      </c>
      <c r="I2153" s="36" t="s">
        <v>165</v>
      </c>
      <c r="J2153" s="36" t="s">
        <v>2193</v>
      </c>
      <c r="K2153" s="36" t="s">
        <v>634</v>
      </c>
      <c r="L2153" s="36">
        <v>0</v>
      </c>
      <c r="M2153" s="36">
        <v>1</v>
      </c>
      <c r="N2153" s="36">
        <v>1.25</v>
      </c>
      <c r="O2153" s="36">
        <v>1.27</v>
      </c>
      <c r="P2153" s="36">
        <v>40618</v>
      </c>
      <c r="Q2153">
        <v>1</v>
      </c>
    </row>
    <row r="2154" spans="1:17" x14ac:dyDescent="0.25">
      <c r="A2154" s="36" t="s">
        <v>218</v>
      </c>
      <c r="B2154" s="36">
        <v>7662</v>
      </c>
      <c r="C2154" s="36" t="s">
        <v>5111</v>
      </c>
      <c r="D2154" s="36" t="s">
        <v>2191</v>
      </c>
      <c r="E2154" s="36" t="s">
        <v>160</v>
      </c>
      <c r="F2154" s="36" t="s">
        <v>20</v>
      </c>
      <c r="G2154" s="36" t="s">
        <v>5348</v>
      </c>
      <c r="H2154" s="36">
        <v>40</v>
      </c>
      <c r="I2154" s="36" t="s">
        <v>165</v>
      </c>
      <c r="J2154" s="36" t="s">
        <v>975</v>
      </c>
      <c r="K2154" s="36" t="s">
        <v>634</v>
      </c>
      <c r="L2154" s="36">
        <v>0</v>
      </c>
      <c r="M2154" s="36">
        <v>0.27</v>
      </c>
      <c r="N2154" s="36">
        <v>0.34</v>
      </c>
      <c r="O2154" s="36">
        <v>0.34499999999999997</v>
      </c>
      <c r="P2154" s="36">
        <v>40618</v>
      </c>
      <c r="Q2154">
        <v>1</v>
      </c>
    </row>
    <row r="2155" spans="1:17" x14ac:dyDescent="0.25">
      <c r="A2155" s="36" t="s">
        <v>21</v>
      </c>
      <c r="B2155" s="36">
        <v>6073</v>
      </c>
      <c r="C2155" s="36" t="s">
        <v>5126</v>
      </c>
      <c r="D2155" s="36" t="s">
        <v>2191</v>
      </c>
      <c r="E2155" s="36" t="s">
        <v>174</v>
      </c>
      <c r="F2155" s="36" t="s">
        <v>20</v>
      </c>
      <c r="G2155" s="36" t="s">
        <v>5348</v>
      </c>
      <c r="H2155" s="36">
        <v>40</v>
      </c>
      <c r="I2155" s="36" t="s">
        <v>162</v>
      </c>
      <c r="J2155" s="36" t="s">
        <v>5561</v>
      </c>
      <c r="K2155" s="36" t="s">
        <v>5498</v>
      </c>
      <c r="L2155" s="36">
        <v>0</v>
      </c>
      <c r="M2155" s="36">
        <v>3.3109999999999999</v>
      </c>
      <c r="N2155" s="36">
        <v>0.62</v>
      </c>
      <c r="O2155" s="36">
        <v>1E-3</v>
      </c>
      <c r="P2155" s="36">
        <v>42943</v>
      </c>
      <c r="Q2155">
        <v>1</v>
      </c>
    </row>
    <row r="2156" spans="1:17" x14ac:dyDescent="0.25">
      <c r="A2156" s="36" t="s">
        <v>23</v>
      </c>
      <c r="B2156" s="36">
        <v>4990</v>
      </c>
      <c r="C2156" s="36" t="s">
        <v>5122</v>
      </c>
      <c r="D2156" s="36" t="s">
        <v>2191</v>
      </c>
      <c r="E2156" s="36" t="s">
        <v>174</v>
      </c>
      <c r="F2156" s="36" t="s">
        <v>20</v>
      </c>
      <c r="G2156" s="36" t="s">
        <v>5348</v>
      </c>
      <c r="H2156" s="36">
        <v>40</v>
      </c>
      <c r="I2156" s="36" t="s">
        <v>165</v>
      </c>
      <c r="J2156" s="36" t="s">
        <v>166</v>
      </c>
      <c r="K2156" s="36" t="s">
        <v>305</v>
      </c>
      <c r="L2156" s="36">
        <v>0.71</v>
      </c>
      <c r="M2156" s="36">
        <v>9.9000000000000005E-2</v>
      </c>
      <c r="N2156" s="36">
        <v>0.25</v>
      </c>
      <c r="O2156" s="36">
        <v>1E-3</v>
      </c>
      <c r="P2156" s="36">
        <v>43559</v>
      </c>
      <c r="Q2156">
        <v>1</v>
      </c>
    </row>
    <row r="2157" spans="1:17" x14ac:dyDescent="0.25">
      <c r="A2157" s="36" t="s">
        <v>12</v>
      </c>
      <c r="B2157" s="36">
        <v>6343</v>
      </c>
      <c r="C2157" s="36" t="s">
        <v>5134</v>
      </c>
      <c r="D2157" s="36" t="s">
        <v>2191</v>
      </c>
      <c r="E2157" s="36" t="s">
        <v>160</v>
      </c>
      <c r="F2157" s="36" t="s">
        <v>20</v>
      </c>
      <c r="G2157" s="36" t="s">
        <v>5348</v>
      </c>
      <c r="H2157" s="36">
        <v>40</v>
      </c>
      <c r="I2157" s="36" t="s">
        <v>162</v>
      </c>
      <c r="J2157" s="36" t="s">
        <v>2194</v>
      </c>
      <c r="K2157" s="36" t="s">
        <v>173</v>
      </c>
      <c r="L2157" s="36">
        <v>5.2</v>
      </c>
      <c r="M2157" s="36">
        <v>4.41</v>
      </c>
      <c r="N2157" s="36">
        <v>5.2</v>
      </c>
      <c r="O2157" s="36">
        <v>5.2</v>
      </c>
      <c r="P2157" s="36">
        <v>42207</v>
      </c>
      <c r="Q2157">
        <v>1</v>
      </c>
    </row>
    <row r="2158" spans="1:17" x14ac:dyDescent="0.25">
      <c r="A2158" s="36" t="s">
        <v>32</v>
      </c>
      <c r="B2158" s="36">
        <v>144136</v>
      </c>
      <c r="C2158" s="36" t="s">
        <v>5117</v>
      </c>
      <c r="D2158" s="36" t="s">
        <v>2195</v>
      </c>
      <c r="E2158" s="36" t="s">
        <v>174</v>
      </c>
      <c r="F2158" s="36" t="s">
        <v>20</v>
      </c>
      <c r="G2158" s="36" t="s">
        <v>2196</v>
      </c>
      <c r="H2158" s="36">
        <v>40</v>
      </c>
      <c r="I2158" s="36" t="s">
        <v>165</v>
      </c>
      <c r="J2158" s="36" t="s">
        <v>2197</v>
      </c>
      <c r="K2158" s="36" t="s">
        <v>204</v>
      </c>
      <c r="L2158" s="36">
        <v>0.75</v>
      </c>
      <c r="M2158" s="36">
        <v>0.6</v>
      </c>
      <c r="N2158" s="36">
        <v>0.75</v>
      </c>
      <c r="O2158" s="36">
        <v>0.75</v>
      </c>
      <c r="P2158" s="36">
        <v>41729</v>
      </c>
      <c r="Q2158">
        <v>1</v>
      </c>
    </row>
    <row r="2159" spans="1:17" x14ac:dyDescent="0.25">
      <c r="A2159" s="36" t="s">
        <v>32</v>
      </c>
      <c r="B2159" s="36">
        <v>113342</v>
      </c>
      <c r="C2159" s="36" t="s">
        <v>5110</v>
      </c>
      <c r="D2159" s="36" t="s">
        <v>2195</v>
      </c>
      <c r="E2159" s="36" t="s">
        <v>160</v>
      </c>
      <c r="F2159" s="36" t="s">
        <v>20</v>
      </c>
      <c r="G2159" s="36" t="s">
        <v>2196</v>
      </c>
      <c r="H2159" s="36">
        <v>40</v>
      </c>
      <c r="I2159" s="36" t="s">
        <v>162</v>
      </c>
      <c r="J2159" s="36" t="s">
        <v>2198</v>
      </c>
      <c r="K2159" s="36" t="s">
        <v>204</v>
      </c>
      <c r="L2159" s="36">
        <v>1.25</v>
      </c>
      <c r="M2159" s="36">
        <v>1.83</v>
      </c>
      <c r="N2159" s="36">
        <v>1.25</v>
      </c>
      <c r="O2159" s="36">
        <v>1.25</v>
      </c>
      <c r="P2159" s="36">
        <v>41729</v>
      </c>
      <c r="Q2159">
        <v>1</v>
      </c>
    </row>
    <row r="2160" spans="1:17" x14ac:dyDescent="0.25">
      <c r="A2160" s="36" t="s">
        <v>32</v>
      </c>
      <c r="B2160" s="36">
        <v>3943</v>
      </c>
      <c r="C2160" s="36" t="s">
        <v>5148</v>
      </c>
      <c r="D2160" s="36" t="s">
        <v>2195</v>
      </c>
      <c r="E2160" s="36" t="s">
        <v>160</v>
      </c>
      <c r="F2160" s="36" t="s">
        <v>20</v>
      </c>
      <c r="G2160" s="36" t="s">
        <v>2196</v>
      </c>
      <c r="H2160" s="36">
        <v>40</v>
      </c>
      <c r="I2160" s="36" t="s">
        <v>165</v>
      </c>
      <c r="J2160" s="36" t="s">
        <v>975</v>
      </c>
      <c r="K2160" s="36" t="s">
        <v>204</v>
      </c>
      <c r="L2160" s="36">
        <v>0.20399999999999999</v>
      </c>
      <c r="M2160" s="36">
        <v>0.16900000000000001</v>
      </c>
      <c r="N2160" s="36">
        <v>0.20399999999999999</v>
      </c>
      <c r="O2160" s="36">
        <v>0.20399999999999999</v>
      </c>
      <c r="P2160" s="36">
        <v>41729</v>
      </c>
      <c r="Q2160">
        <v>1</v>
      </c>
    </row>
    <row r="2161" spans="1:17" x14ac:dyDescent="0.25">
      <c r="A2161" s="36" t="s">
        <v>21</v>
      </c>
      <c r="B2161" s="36">
        <v>6073</v>
      </c>
      <c r="C2161" s="36" t="s">
        <v>5111</v>
      </c>
      <c r="D2161" s="36" t="s">
        <v>2195</v>
      </c>
      <c r="E2161" s="36" t="s">
        <v>174</v>
      </c>
      <c r="F2161" s="36" t="s">
        <v>20</v>
      </c>
      <c r="G2161" s="36" t="s">
        <v>2196</v>
      </c>
      <c r="H2161" s="36">
        <v>40</v>
      </c>
      <c r="I2161" s="36" t="s">
        <v>162</v>
      </c>
      <c r="J2161" s="36" t="s">
        <v>5561</v>
      </c>
      <c r="K2161" s="36" t="s">
        <v>5498</v>
      </c>
      <c r="L2161" s="36">
        <v>0</v>
      </c>
      <c r="M2161" s="36">
        <v>1.571</v>
      </c>
      <c r="N2161" s="36">
        <v>0.44</v>
      </c>
      <c r="O2161" s="36">
        <v>1E-3</v>
      </c>
      <c r="P2161" s="36">
        <v>42943</v>
      </c>
      <c r="Q2161">
        <v>1</v>
      </c>
    </row>
    <row r="2162" spans="1:17" x14ac:dyDescent="0.25">
      <c r="A2162" s="36" t="s">
        <v>23</v>
      </c>
      <c r="B2162" s="36">
        <v>4990</v>
      </c>
      <c r="C2162" s="36" t="s">
        <v>5137</v>
      </c>
      <c r="D2162" s="36" t="s">
        <v>2195</v>
      </c>
      <c r="E2162" s="36" t="s">
        <v>174</v>
      </c>
      <c r="F2162" s="36" t="s">
        <v>20</v>
      </c>
      <c r="G2162" s="36" t="s">
        <v>2196</v>
      </c>
      <c r="H2162" s="36">
        <v>40</v>
      </c>
      <c r="I2162" s="36" t="s">
        <v>165</v>
      </c>
      <c r="J2162" s="36" t="s">
        <v>166</v>
      </c>
      <c r="K2162" s="36" t="s">
        <v>305</v>
      </c>
      <c r="L2162" s="36">
        <v>0.28999999999999998</v>
      </c>
      <c r="M2162" s="36">
        <v>0.107</v>
      </c>
      <c r="N2162" s="36">
        <v>0.28000000000000003</v>
      </c>
      <c r="O2162" s="36">
        <v>1E-3</v>
      </c>
      <c r="P2162" s="36">
        <v>43559</v>
      </c>
      <c r="Q2162">
        <v>1</v>
      </c>
    </row>
    <row r="2163" spans="1:17" x14ac:dyDescent="0.25">
      <c r="A2163" s="36" t="s">
        <v>36</v>
      </c>
      <c r="B2163" s="36">
        <v>142798</v>
      </c>
      <c r="C2163" s="36" t="s">
        <v>5127</v>
      </c>
      <c r="D2163" s="36" t="s">
        <v>1927</v>
      </c>
      <c r="E2163" s="36" t="s">
        <v>14</v>
      </c>
      <c r="F2163" s="36" t="s">
        <v>20</v>
      </c>
      <c r="G2163" s="36" t="s">
        <v>5314</v>
      </c>
      <c r="H2163" s="36">
        <v>40</v>
      </c>
      <c r="I2163" s="36" t="s">
        <v>165</v>
      </c>
      <c r="J2163" s="36" t="s">
        <v>403</v>
      </c>
      <c r="K2163" s="36" t="s">
        <v>331</v>
      </c>
      <c r="L2163" s="36">
        <v>14.7</v>
      </c>
      <c r="M2163" s="36">
        <v>14.5</v>
      </c>
      <c r="N2163" s="36">
        <v>14.7</v>
      </c>
      <c r="O2163" s="36">
        <v>14.7</v>
      </c>
      <c r="P2163" s="36">
        <v>43192</v>
      </c>
      <c r="Q2163">
        <v>1</v>
      </c>
    </row>
    <row r="2164" spans="1:17" x14ac:dyDescent="0.25">
      <c r="A2164" s="36" t="s">
        <v>12</v>
      </c>
      <c r="B2164" s="36">
        <v>8166</v>
      </c>
      <c r="C2164" s="36" t="s">
        <v>5146</v>
      </c>
      <c r="D2164" s="36" t="s">
        <v>2195</v>
      </c>
      <c r="E2164" s="36" t="s">
        <v>174</v>
      </c>
      <c r="F2164" s="36" t="s">
        <v>20</v>
      </c>
      <c r="G2164" s="36" t="s">
        <v>2196</v>
      </c>
      <c r="H2164" s="36">
        <v>40</v>
      </c>
      <c r="I2164" s="36" t="s">
        <v>165</v>
      </c>
      <c r="J2164" s="36" t="s">
        <v>1656</v>
      </c>
      <c r="K2164" s="36" t="s">
        <v>186</v>
      </c>
      <c r="L2164" s="36">
        <v>0.62</v>
      </c>
      <c r="M2164" s="36">
        <v>0.48</v>
      </c>
      <c r="N2164" s="36">
        <v>0.62</v>
      </c>
      <c r="O2164" s="36">
        <v>0.62</v>
      </c>
      <c r="P2164" s="36">
        <v>40170</v>
      </c>
      <c r="Q2164">
        <v>1</v>
      </c>
    </row>
    <row r="2165" spans="1:17" x14ac:dyDescent="0.25">
      <c r="A2165" s="36" t="s">
        <v>23</v>
      </c>
      <c r="B2165" s="36">
        <v>175743</v>
      </c>
      <c r="C2165" s="36" t="s">
        <v>5146</v>
      </c>
      <c r="D2165" s="36" t="s">
        <v>1945</v>
      </c>
      <c r="E2165" s="36" t="s">
        <v>14</v>
      </c>
      <c r="F2165" s="36" t="s">
        <v>20</v>
      </c>
      <c r="G2165" s="36" t="s">
        <v>7190</v>
      </c>
      <c r="H2165" s="36">
        <v>40</v>
      </c>
      <c r="I2165" s="36" t="s">
        <v>165</v>
      </c>
      <c r="J2165" s="36" t="s">
        <v>1949</v>
      </c>
      <c r="K2165" s="36" t="s">
        <v>5671</v>
      </c>
      <c r="L2165" s="36">
        <v>0</v>
      </c>
      <c r="M2165" s="36">
        <v>0.48</v>
      </c>
      <c r="N2165" s="36">
        <v>0.86</v>
      </c>
      <c r="O2165" s="36">
        <v>1E-3</v>
      </c>
      <c r="P2165" s="36">
        <v>43123</v>
      </c>
      <c r="Q2165">
        <v>1</v>
      </c>
    </row>
    <row r="2166" spans="1:17" x14ac:dyDescent="0.25">
      <c r="A2166" s="36" t="s">
        <v>12</v>
      </c>
      <c r="B2166" s="36">
        <v>8166</v>
      </c>
      <c r="C2166" s="36" t="s">
        <v>5114</v>
      </c>
      <c r="D2166" s="36" t="s">
        <v>2200</v>
      </c>
      <c r="E2166" s="36" t="s">
        <v>160</v>
      </c>
      <c r="F2166" s="36" t="s">
        <v>20</v>
      </c>
      <c r="G2166" s="36" t="s">
        <v>2201</v>
      </c>
      <c r="H2166" s="36">
        <v>40</v>
      </c>
      <c r="I2166" s="36" t="s">
        <v>178</v>
      </c>
      <c r="J2166" s="36" t="s">
        <v>2202</v>
      </c>
      <c r="K2166" s="36" t="s">
        <v>173</v>
      </c>
      <c r="L2166" s="36">
        <v>0</v>
      </c>
      <c r="M2166" s="36">
        <v>7.0000000000000007E-2</v>
      </c>
      <c r="N2166" s="36">
        <v>0.91</v>
      </c>
      <c r="O2166" s="36">
        <v>0.91</v>
      </c>
      <c r="P2166" s="36">
        <v>40651</v>
      </c>
      <c r="Q2166">
        <v>1</v>
      </c>
    </row>
    <row r="2167" spans="1:17" x14ac:dyDescent="0.25">
      <c r="A2167" s="36" t="s">
        <v>21</v>
      </c>
      <c r="B2167" s="36">
        <v>6073</v>
      </c>
      <c r="C2167" s="36" t="s">
        <v>5114</v>
      </c>
      <c r="D2167" s="36" t="s">
        <v>2203</v>
      </c>
      <c r="E2167" s="36" t="s">
        <v>174</v>
      </c>
      <c r="F2167" s="36" t="s">
        <v>20</v>
      </c>
      <c r="G2167" s="36" t="s">
        <v>7198</v>
      </c>
      <c r="H2167" s="36">
        <v>40</v>
      </c>
      <c r="I2167" s="36" t="s">
        <v>162</v>
      </c>
      <c r="J2167" s="36" t="s">
        <v>5563</v>
      </c>
      <c r="K2167" s="36" t="s">
        <v>5498</v>
      </c>
      <c r="L2167" s="36">
        <v>0</v>
      </c>
      <c r="M2167" s="36">
        <v>0.47599999999999998</v>
      </c>
      <c r="N2167" s="36">
        <v>0.23499999999999999</v>
      </c>
      <c r="O2167" s="36">
        <v>1E-3</v>
      </c>
      <c r="P2167" s="36">
        <v>42943</v>
      </c>
      <c r="Q2167">
        <v>1</v>
      </c>
    </row>
    <row r="2168" spans="1:17" x14ac:dyDescent="0.25">
      <c r="A2168" s="36" t="s">
        <v>23</v>
      </c>
      <c r="B2168" s="36">
        <v>4990</v>
      </c>
      <c r="C2168" s="36" t="s">
        <v>5135</v>
      </c>
      <c r="D2168" s="36" t="s">
        <v>2203</v>
      </c>
      <c r="E2168" s="36" t="s">
        <v>174</v>
      </c>
      <c r="F2168" s="36" t="s">
        <v>20</v>
      </c>
      <c r="G2168" s="36" t="s">
        <v>7198</v>
      </c>
      <c r="H2168" s="36">
        <v>40</v>
      </c>
      <c r="I2168" s="36" t="s">
        <v>165</v>
      </c>
      <c r="J2168" s="36" t="s">
        <v>166</v>
      </c>
      <c r="K2168" s="36" t="s">
        <v>305</v>
      </c>
      <c r="L2168" s="36">
        <v>0.218</v>
      </c>
      <c r="M2168" s="36">
        <v>8.6999999999999994E-2</v>
      </c>
      <c r="N2168" s="36">
        <v>0.218</v>
      </c>
      <c r="O2168" s="36">
        <v>1E-3</v>
      </c>
      <c r="P2168" s="36">
        <v>43559</v>
      </c>
      <c r="Q2168">
        <v>1</v>
      </c>
    </row>
    <row r="2169" spans="1:17" x14ac:dyDescent="0.25">
      <c r="A2169" s="36" t="s">
        <v>26</v>
      </c>
      <c r="B2169" s="36">
        <v>5252</v>
      </c>
      <c r="C2169" s="36" t="s">
        <v>5114</v>
      </c>
      <c r="D2169" s="36" t="s">
        <v>2206</v>
      </c>
      <c r="E2169" s="36" t="s">
        <v>174</v>
      </c>
      <c r="F2169" s="36" t="s">
        <v>20</v>
      </c>
      <c r="G2169" s="36" t="s">
        <v>2207</v>
      </c>
      <c r="H2169" s="36">
        <v>40</v>
      </c>
      <c r="I2169" s="36" t="s">
        <v>165</v>
      </c>
      <c r="J2169" s="36" t="s">
        <v>175</v>
      </c>
      <c r="K2169" s="36" t="s">
        <v>305</v>
      </c>
      <c r="L2169" s="36">
        <v>0</v>
      </c>
      <c r="M2169" s="36">
        <v>7.8E-2</v>
      </c>
      <c r="N2169" s="36">
        <v>6.5000000000000002E-2</v>
      </c>
      <c r="O2169" s="36">
        <v>0.28000000000000003</v>
      </c>
      <c r="P2169" s="36">
        <v>42724</v>
      </c>
      <c r="Q2169">
        <v>1</v>
      </c>
    </row>
    <row r="2170" spans="1:17" x14ac:dyDescent="0.25">
      <c r="A2170" s="36" t="s">
        <v>33</v>
      </c>
      <c r="B2170" s="36">
        <v>108112</v>
      </c>
      <c r="C2170" s="36" t="s">
        <v>5108</v>
      </c>
      <c r="D2170" s="36" t="s">
        <v>2206</v>
      </c>
      <c r="E2170" s="36" t="s">
        <v>160</v>
      </c>
      <c r="F2170" s="36" t="s">
        <v>20</v>
      </c>
      <c r="G2170" s="36" t="s">
        <v>2207</v>
      </c>
      <c r="H2170" s="36">
        <v>40</v>
      </c>
      <c r="I2170" s="36" t="s">
        <v>162</v>
      </c>
      <c r="J2170" s="36" t="s">
        <v>2208</v>
      </c>
      <c r="K2170" s="36" t="s">
        <v>277</v>
      </c>
      <c r="L2170" s="36">
        <v>6.7</v>
      </c>
      <c r="M2170" s="36">
        <v>3.17</v>
      </c>
      <c r="N2170" s="36">
        <v>6.7</v>
      </c>
      <c r="O2170" s="36">
        <v>6.7</v>
      </c>
      <c r="P2170" s="36">
        <v>42929</v>
      </c>
      <c r="Q2170">
        <v>1</v>
      </c>
    </row>
    <row r="2171" spans="1:17" x14ac:dyDescent="0.25">
      <c r="A2171" s="36" t="s">
        <v>17</v>
      </c>
      <c r="B2171" s="36">
        <v>2496</v>
      </c>
      <c r="C2171" s="36" t="s">
        <v>5109</v>
      </c>
      <c r="D2171" s="36" t="s">
        <v>2206</v>
      </c>
      <c r="E2171" s="36" t="s">
        <v>160</v>
      </c>
      <c r="F2171" s="36" t="s">
        <v>20</v>
      </c>
      <c r="G2171" s="36" t="s">
        <v>2207</v>
      </c>
      <c r="H2171" s="36">
        <v>40</v>
      </c>
      <c r="I2171" s="36" t="s">
        <v>165</v>
      </c>
      <c r="J2171" s="36" t="s">
        <v>2209</v>
      </c>
      <c r="K2171" s="36" t="s">
        <v>5379</v>
      </c>
      <c r="L2171" s="36">
        <v>1.5</v>
      </c>
      <c r="M2171" s="36">
        <v>1.27</v>
      </c>
      <c r="N2171" s="36">
        <v>1.5</v>
      </c>
      <c r="O2171" s="36">
        <v>1.5</v>
      </c>
      <c r="P2171" s="36">
        <v>43558</v>
      </c>
      <c r="Q2171">
        <v>1</v>
      </c>
    </row>
    <row r="2172" spans="1:17" x14ac:dyDescent="0.25">
      <c r="A2172" s="36" t="s">
        <v>17</v>
      </c>
      <c r="B2172" s="36">
        <v>108100</v>
      </c>
      <c r="C2172" s="36" t="s">
        <v>5110</v>
      </c>
      <c r="D2172" s="36" t="s">
        <v>2206</v>
      </c>
      <c r="E2172" s="36" t="s">
        <v>160</v>
      </c>
      <c r="F2172" s="36" t="s">
        <v>20</v>
      </c>
      <c r="G2172" s="36" t="s">
        <v>2207</v>
      </c>
      <c r="H2172" s="36">
        <v>40</v>
      </c>
      <c r="I2172" s="36" t="s">
        <v>162</v>
      </c>
      <c r="J2172" s="36" t="s">
        <v>652</v>
      </c>
      <c r="K2172" s="36" t="s">
        <v>5379</v>
      </c>
      <c r="L2172" s="36">
        <v>0</v>
      </c>
      <c r="M2172" s="36">
        <v>8.6</v>
      </c>
      <c r="N2172" s="36">
        <v>9.6999999999999993</v>
      </c>
      <c r="O2172" s="36">
        <v>9.6999999999999993</v>
      </c>
      <c r="P2172" s="36">
        <v>43583</v>
      </c>
      <c r="Q2172">
        <v>1</v>
      </c>
    </row>
    <row r="2173" spans="1:17" x14ac:dyDescent="0.25">
      <c r="A2173" s="36" t="s">
        <v>21</v>
      </c>
      <c r="B2173" s="36">
        <v>6041</v>
      </c>
      <c r="C2173" s="36" t="s">
        <v>5111</v>
      </c>
      <c r="D2173" s="36" t="s">
        <v>2206</v>
      </c>
      <c r="E2173" s="36" t="s">
        <v>174</v>
      </c>
      <c r="F2173" s="36" t="s">
        <v>20</v>
      </c>
      <c r="G2173" s="36" t="s">
        <v>2207</v>
      </c>
      <c r="H2173" s="36">
        <v>40</v>
      </c>
      <c r="I2173" s="36" t="s">
        <v>165</v>
      </c>
      <c r="J2173" s="36" t="s">
        <v>5562</v>
      </c>
      <c r="K2173" s="36" t="s">
        <v>5498</v>
      </c>
      <c r="L2173" s="36">
        <v>0</v>
      </c>
      <c r="M2173" s="36">
        <v>1.083</v>
      </c>
      <c r="N2173" s="36">
        <v>0.6</v>
      </c>
      <c r="O2173" s="36">
        <v>1E-3</v>
      </c>
      <c r="P2173" s="36">
        <v>42943</v>
      </c>
      <c r="Q2173">
        <v>1</v>
      </c>
    </row>
    <row r="2174" spans="1:17" x14ac:dyDescent="0.25">
      <c r="A2174" s="36" t="s">
        <v>22</v>
      </c>
      <c r="B2174" s="36">
        <v>5868</v>
      </c>
      <c r="C2174" s="36" t="s">
        <v>5126</v>
      </c>
      <c r="D2174" s="36" t="s">
        <v>2206</v>
      </c>
      <c r="E2174" s="36" t="s">
        <v>174</v>
      </c>
      <c r="F2174" s="36" t="s">
        <v>20</v>
      </c>
      <c r="G2174" s="36" t="s">
        <v>2207</v>
      </c>
      <c r="H2174" s="36">
        <v>40</v>
      </c>
      <c r="I2174" s="36" t="s">
        <v>165</v>
      </c>
      <c r="J2174" s="36" t="s">
        <v>352</v>
      </c>
      <c r="K2174" s="36" t="s">
        <v>217</v>
      </c>
      <c r="L2174" s="36">
        <v>0</v>
      </c>
      <c r="M2174" s="36">
        <v>1.81</v>
      </c>
      <c r="N2174" s="36">
        <v>2.14</v>
      </c>
      <c r="O2174" s="36">
        <v>1E-3</v>
      </c>
      <c r="P2174" s="36">
        <v>39300</v>
      </c>
      <c r="Q2174">
        <v>1</v>
      </c>
    </row>
    <row r="2175" spans="1:17" x14ac:dyDescent="0.25">
      <c r="A2175" s="36" t="s">
        <v>23</v>
      </c>
      <c r="B2175" s="36">
        <v>4990</v>
      </c>
      <c r="C2175" s="36" t="s">
        <v>5137</v>
      </c>
      <c r="D2175" s="36" t="s">
        <v>2206</v>
      </c>
      <c r="E2175" s="36" t="s">
        <v>174</v>
      </c>
      <c r="F2175" s="36" t="s">
        <v>20</v>
      </c>
      <c r="G2175" s="36" t="s">
        <v>2207</v>
      </c>
      <c r="H2175" s="36">
        <v>40</v>
      </c>
      <c r="I2175" s="36" t="s">
        <v>165</v>
      </c>
      <c r="J2175" s="36" t="s">
        <v>166</v>
      </c>
      <c r="K2175" s="36" t="s">
        <v>305</v>
      </c>
      <c r="L2175" s="36">
        <v>0.28999999999999998</v>
      </c>
      <c r="M2175" s="36">
        <v>0.104</v>
      </c>
      <c r="N2175" s="36">
        <v>0.26</v>
      </c>
      <c r="O2175" s="36">
        <v>1E-3</v>
      </c>
      <c r="P2175" s="36">
        <v>43559</v>
      </c>
      <c r="Q2175">
        <v>1</v>
      </c>
    </row>
    <row r="2176" spans="1:17" x14ac:dyDescent="0.25">
      <c r="A2176" s="36" t="s">
        <v>17</v>
      </c>
      <c r="B2176" s="36">
        <v>9239</v>
      </c>
      <c r="C2176" s="36" t="s">
        <v>5125</v>
      </c>
      <c r="D2176" s="36" t="s">
        <v>2206</v>
      </c>
      <c r="E2176" s="36" t="s">
        <v>160</v>
      </c>
      <c r="F2176" s="36" t="s">
        <v>20</v>
      </c>
      <c r="G2176" s="36" t="s">
        <v>2207</v>
      </c>
      <c r="H2176" s="36">
        <v>40</v>
      </c>
      <c r="I2176" s="36" t="s">
        <v>162</v>
      </c>
      <c r="J2176" s="36" t="s">
        <v>614</v>
      </c>
      <c r="K2176" s="36" t="s">
        <v>204</v>
      </c>
      <c r="L2176" s="36">
        <v>2.0099999999999998</v>
      </c>
      <c r="M2176" s="36">
        <v>1.59</v>
      </c>
      <c r="N2176" s="36">
        <v>2.0099999999999998</v>
      </c>
      <c r="O2176" s="36">
        <v>2.0099999999999998</v>
      </c>
      <c r="P2176" s="36">
        <v>41662</v>
      </c>
      <c r="Q2176">
        <v>1</v>
      </c>
    </row>
    <row r="2177" spans="1:17" x14ac:dyDescent="0.25">
      <c r="A2177" s="36" t="s">
        <v>26</v>
      </c>
      <c r="B2177" s="36">
        <v>2829</v>
      </c>
      <c r="C2177" s="36" t="s">
        <v>5123</v>
      </c>
      <c r="D2177" s="36" t="s">
        <v>2210</v>
      </c>
      <c r="E2177" s="36" t="s">
        <v>174</v>
      </c>
      <c r="F2177" s="36" t="s">
        <v>20</v>
      </c>
      <c r="G2177" s="36" t="s">
        <v>2211</v>
      </c>
      <c r="H2177" s="36">
        <v>40</v>
      </c>
      <c r="I2177" s="36" t="s">
        <v>264</v>
      </c>
      <c r="J2177" s="36" t="s">
        <v>528</v>
      </c>
      <c r="K2177" s="36" t="s">
        <v>164</v>
      </c>
      <c r="L2177" s="36">
        <v>0</v>
      </c>
      <c r="M2177" s="36">
        <v>0.72</v>
      </c>
      <c r="N2177" s="36">
        <v>0.85</v>
      </c>
      <c r="O2177" s="36">
        <v>0.85</v>
      </c>
      <c r="P2177" s="36">
        <v>42503</v>
      </c>
      <c r="Q2177">
        <v>1</v>
      </c>
    </row>
    <row r="2178" spans="1:17" x14ac:dyDescent="0.25">
      <c r="A2178" s="36" t="s">
        <v>26</v>
      </c>
      <c r="B2178" s="36">
        <v>2830</v>
      </c>
      <c r="C2178" s="36" t="s">
        <v>5114</v>
      </c>
      <c r="D2178" s="36" t="s">
        <v>2210</v>
      </c>
      <c r="E2178" s="36" t="s">
        <v>174</v>
      </c>
      <c r="F2178" s="36" t="s">
        <v>20</v>
      </c>
      <c r="G2178" s="36" t="s">
        <v>2211</v>
      </c>
      <c r="H2178" s="36">
        <v>40</v>
      </c>
      <c r="I2178" s="36" t="s">
        <v>165</v>
      </c>
      <c r="J2178" s="36" t="s">
        <v>175</v>
      </c>
      <c r="K2178" s="36" t="s">
        <v>524</v>
      </c>
      <c r="L2178" s="36">
        <v>0.25</v>
      </c>
      <c r="M2178" s="36">
        <v>0.32</v>
      </c>
      <c r="N2178" s="36">
        <v>0.25</v>
      </c>
      <c r="O2178" s="36">
        <v>0.25</v>
      </c>
      <c r="P2178" s="36">
        <v>43299</v>
      </c>
      <c r="Q2178">
        <v>1</v>
      </c>
    </row>
    <row r="2179" spans="1:17" x14ac:dyDescent="0.25">
      <c r="A2179" s="36" t="s">
        <v>28</v>
      </c>
      <c r="B2179" s="36">
        <v>114223</v>
      </c>
      <c r="C2179" s="36" t="s">
        <v>5157</v>
      </c>
      <c r="D2179" s="36" t="s">
        <v>2210</v>
      </c>
      <c r="E2179" s="36" t="s">
        <v>174</v>
      </c>
      <c r="F2179" s="36" t="s">
        <v>20</v>
      </c>
      <c r="G2179" s="36" t="s">
        <v>2211</v>
      </c>
      <c r="H2179" s="36">
        <v>40</v>
      </c>
      <c r="I2179" s="36" t="s">
        <v>264</v>
      </c>
      <c r="J2179" s="36" t="s">
        <v>2212</v>
      </c>
      <c r="K2179" s="36" t="s">
        <v>524</v>
      </c>
      <c r="L2179" s="36">
        <v>12.2</v>
      </c>
      <c r="M2179" s="36">
        <v>6.8</v>
      </c>
      <c r="N2179" s="36">
        <v>12.2</v>
      </c>
      <c r="O2179" s="36">
        <v>25.5</v>
      </c>
      <c r="P2179" s="36">
        <v>43299</v>
      </c>
      <c r="Q2179">
        <v>1</v>
      </c>
    </row>
    <row r="2180" spans="1:17" x14ac:dyDescent="0.25">
      <c r="A2180" s="36" t="s">
        <v>218</v>
      </c>
      <c r="B2180" s="36">
        <v>7848</v>
      </c>
      <c r="C2180" s="36" t="s">
        <v>5117</v>
      </c>
      <c r="D2180" s="36" t="s">
        <v>2210</v>
      </c>
      <c r="E2180" s="36" t="s">
        <v>174</v>
      </c>
      <c r="F2180" s="36" t="s">
        <v>20</v>
      </c>
      <c r="G2180" s="36" t="s">
        <v>2211</v>
      </c>
      <c r="H2180" s="36">
        <v>40</v>
      </c>
      <c r="I2180" s="36" t="s">
        <v>165</v>
      </c>
      <c r="J2180" s="36" t="s">
        <v>1494</v>
      </c>
      <c r="K2180" s="36" t="s">
        <v>634</v>
      </c>
      <c r="L2180" s="36">
        <v>1.51</v>
      </c>
      <c r="M2180" s="36">
        <v>1</v>
      </c>
      <c r="N2180" s="36">
        <v>1.25</v>
      </c>
      <c r="O2180" s="36">
        <v>1.51</v>
      </c>
      <c r="P2180" s="36">
        <v>40553</v>
      </c>
      <c r="Q2180">
        <v>1</v>
      </c>
    </row>
    <row r="2181" spans="1:17" x14ac:dyDescent="0.25">
      <c r="A2181" s="36" t="s">
        <v>109</v>
      </c>
      <c r="B2181" s="36">
        <v>123997</v>
      </c>
      <c r="C2181" s="36" t="s">
        <v>5132</v>
      </c>
      <c r="D2181" s="36" t="s">
        <v>2210</v>
      </c>
      <c r="E2181" s="36" t="s">
        <v>174</v>
      </c>
      <c r="F2181" s="36" t="s">
        <v>20</v>
      </c>
      <c r="G2181" s="36" t="s">
        <v>2211</v>
      </c>
      <c r="H2181" s="36">
        <v>40</v>
      </c>
      <c r="I2181" s="36" t="s">
        <v>165</v>
      </c>
      <c r="J2181" s="36" t="s">
        <v>5564</v>
      </c>
      <c r="K2181" s="36" t="s">
        <v>524</v>
      </c>
      <c r="L2181" s="36">
        <v>0.99</v>
      </c>
      <c r="M2181" s="36">
        <v>3.5350000000000001</v>
      </c>
      <c r="N2181" s="36">
        <v>0.99</v>
      </c>
      <c r="O2181" s="36">
        <v>1E-3</v>
      </c>
      <c r="P2181" s="36">
        <v>43339</v>
      </c>
      <c r="Q2181">
        <v>1</v>
      </c>
    </row>
    <row r="2182" spans="1:17" x14ac:dyDescent="0.25">
      <c r="A2182" s="36" t="s">
        <v>21</v>
      </c>
      <c r="B2182" s="36">
        <v>105003</v>
      </c>
      <c r="C2182" s="36" t="s">
        <v>5225</v>
      </c>
      <c r="D2182" s="36" t="s">
        <v>2210</v>
      </c>
      <c r="E2182" s="36" t="s">
        <v>174</v>
      </c>
      <c r="F2182" s="36" t="s">
        <v>20</v>
      </c>
      <c r="G2182" s="36" t="s">
        <v>2211</v>
      </c>
      <c r="H2182" s="36">
        <v>40</v>
      </c>
      <c r="I2182" s="36" t="s">
        <v>162</v>
      </c>
      <c r="J2182" s="36" t="s">
        <v>588</v>
      </c>
      <c r="K2182" s="36" t="s">
        <v>524</v>
      </c>
      <c r="L2182" s="36">
        <v>2.4</v>
      </c>
      <c r="M2182" s="36">
        <v>3.89</v>
      </c>
      <c r="N2182" s="36">
        <v>2.4</v>
      </c>
      <c r="O2182" s="36">
        <v>1E-3</v>
      </c>
      <c r="P2182" s="36">
        <v>43339</v>
      </c>
      <c r="Q2182">
        <v>1</v>
      </c>
    </row>
    <row r="2183" spans="1:17" x14ac:dyDescent="0.25">
      <c r="A2183" s="36" t="s">
        <v>23</v>
      </c>
      <c r="B2183" s="36">
        <v>4990</v>
      </c>
      <c r="C2183" s="36" t="s">
        <v>5133</v>
      </c>
      <c r="D2183" s="36" t="s">
        <v>2210</v>
      </c>
      <c r="E2183" s="36" t="s">
        <v>174</v>
      </c>
      <c r="F2183" s="36" t="s">
        <v>20</v>
      </c>
      <c r="G2183" s="36" t="s">
        <v>2211</v>
      </c>
      <c r="H2183" s="36">
        <v>40</v>
      </c>
      <c r="I2183" s="36" t="s">
        <v>165</v>
      </c>
      <c r="J2183" s="36" t="s">
        <v>166</v>
      </c>
      <c r="K2183" s="36" t="s">
        <v>305</v>
      </c>
      <c r="L2183" s="36">
        <v>0.52</v>
      </c>
      <c r="M2183" s="36">
        <v>0.20100000000000001</v>
      </c>
      <c r="N2183" s="36">
        <v>0.52</v>
      </c>
      <c r="O2183" s="36">
        <v>1E-3</v>
      </c>
      <c r="P2183" s="36">
        <v>43339</v>
      </c>
      <c r="Q2183">
        <v>1</v>
      </c>
    </row>
    <row r="2184" spans="1:17" x14ac:dyDescent="0.25">
      <c r="A2184" s="36" t="s">
        <v>23</v>
      </c>
      <c r="B2184" s="36">
        <v>76655</v>
      </c>
      <c r="C2184" s="36" t="s">
        <v>5155</v>
      </c>
      <c r="D2184" s="36" t="s">
        <v>2210</v>
      </c>
      <c r="E2184" s="36" t="s">
        <v>174</v>
      </c>
      <c r="F2184" s="36" t="s">
        <v>20</v>
      </c>
      <c r="G2184" s="36" t="s">
        <v>2211</v>
      </c>
      <c r="H2184" s="36">
        <v>40</v>
      </c>
      <c r="I2184" s="36" t="s">
        <v>165</v>
      </c>
      <c r="J2184" s="36" t="s">
        <v>2213</v>
      </c>
      <c r="K2184" s="36" t="s">
        <v>524</v>
      </c>
      <c r="L2184" s="36">
        <v>1.82</v>
      </c>
      <c r="M2184" s="36">
        <v>1.4</v>
      </c>
      <c r="N2184" s="36">
        <v>1.82</v>
      </c>
      <c r="O2184" s="36">
        <v>1E-3</v>
      </c>
      <c r="P2184" s="36">
        <v>43339</v>
      </c>
      <c r="Q2184">
        <v>1</v>
      </c>
    </row>
    <row r="2185" spans="1:17" x14ac:dyDescent="0.25">
      <c r="A2185" s="36" t="s">
        <v>26</v>
      </c>
      <c r="B2185" s="36">
        <v>2829</v>
      </c>
      <c r="C2185" s="36" t="s">
        <v>5204</v>
      </c>
      <c r="D2185" s="36" t="s">
        <v>2214</v>
      </c>
      <c r="E2185" s="36" t="s">
        <v>174</v>
      </c>
      <c r="F2185" s="36" t="s">
        <v>20</v>
      </c>
      <c r="G2185" s="36" t="s">
        <v>784</v>
      </c>
      <c r="H2185" s="36">
        <v>40</v>
      </c>
      <c r="I2185" s="36" t="s">
        <v>165</v>
      </c>
      <c r="J2185" s="36" t="s">
        <v>718</v>
      </c>
      <c r="K2185" s="36" t="s">
        <v>314</v>
      </c>
      <c r="L2185" s="36">
        <v>0</v>
      </c>
      <c r="M2185" s="36">
        <v>2.7</v>
      </c>
      <c r="N2185" s="36">
        <v>3.31</v>
      </c>
      <c r="O2185" s="36">
        <v>3.31</v>
      </c>
      <c r="P2185" s="36">
        <v>41156</v>
      </c>
      <c r="Q2185">
        <v>1</v>
      </c>
    </row>
    <row r="2186" spans="1:17" x14ac:dyDescent="0.25">
      <c r="A2186" s="36" t="s">
        <v>46</v>
      </c>
      <c r="B2186" s="36">
        <v>5737</v>
      </c>
      <c r="C2186" s="36" t="s">
        <v>5108</v>
      </c>
      <c r="D2186" s="36" t="s">
        <v>2214</v>
      </c>
      <c r="E2186" s="36" t="s">
        <v>174</v>
      </c>
      <c r="F2186" s="36" t="s">
        <v>20</v>
      </c>
      <c r="G2186" s="36" t="s">
        <v>784</v>
      </c>
      <c r="H2186" s="36">
        <v>40</v>
      </c>
      <c r="I2186" s="36" t="s">
        <v>264</v>
      </c>
      <c r="J2186" s="36" t="s">
        <v>1172</v>
      </c>
      <c r="K2186" s="36" t="s">
        <v>524</v>
      </c>
      <c r="L2186" s="36">
        <v>13.2</v>
      </c>
      <c r="M2186" s="36">
        <v>4.1399999999999997</v>
      </c>
      <c r="N2186" s="36">
        <v>13.2</v>
      </c>
      <c r="O2186" s="36">
        <v>13.9</v>
      </c>
      <c r="P2186" s="36">
        <v>43557</v>
      </c>
      <c r="Q2186">
        <v>1</v>
      </c>
    </row>
    <row r="2187" spans="1:17" x14ac:dyDescent="0.25">
      <c r="A2187" s="36" t="s">
        <v>46</v>
      </c>
      <c r="B2187" s="36">
        <v>2037</v>
      </c>
      <c r="C2187" s="36" t="s">
        <v>5152</v>
      </c>
      <c r="D2187" s="36" t="s">
        <v>2214</v>
      </c>
      <c r="E2187" s="36" t="s">
        <v>174</v>
      </c>
      <c r="F2187" s="36" t="s">
        <v>20</v>
      </c>
      <c r="G2187" s="36" t="s">
        <v>784</v>
      </c>
      <c r="H2187" s="36">
        <v>40</v>
      </c>
      <c r="I2187" s="36" t="s">
        <v>264</v>
      </c>
      <c r="J2187" s="36" t="s">
        <v>1173</v>
      </c>
      <c r="K2187" s="36" t="s">
        <v>263</v>
      </c>
      <c r="L2187" s="36">
        <v>5.51</v>
      </c>
      <c r="M2187" s="36">
        <v>5.8</v>
      </c>
      <c r="N2187" s="36">
        <v>4.6399999999999997</v>
      </c>
      <c r="O2187" s="36">
        <v>4.6399999999999997</v>
      </c>
      <c r="P2187" s="36">
        <v>41724</v>
      </c>
      <c r="Q2187">
        <v>1</v>
      </c>
    </row>
    <row r="2188" spans="1:17" x14ac:dyDescent="0.25">
      <c r="A2188" s="36" t="s">
        <v>46</v>
      </c>
      <c r="B2188" s="36">
        <v>2955</v>
      </c>
      <c r="C2188" s="36" t="s">
        <v>5205</v>
      </c>
      <c r="D2188" s="36" t="s">
        <v>2214</v>
      </c>
      <c r="E2188" s="36" t="s">
        <v>174</v>
      </c>
      <c r="F2188" s="36" t="s">
        <v>20</v>
      </c>
      <c r="G2188" s="36" t="s">
        <v>784</v>
      </c>
      <c r="H2188" s="36">
        <v>40</v>
      </c>
      <c r="I2188" s="36" t="s">
        <v>264</v>
      </c>
      <c r="J2188" s="36" t="s">
        <v>436</v>
      </c>
      <c r="K2188" s="36" t="s">
        <v>5530</v>
      </c>
      <c r="L2188" s="36">
        <v>0</v>
      </c>
      <c r="M2188" s="36">
        <v>1E-3</v>
      </c>
      <c r="N2188" s="36">
        <v>0.93</v>
      </c>
      <c r="O2188" s="36">
        <v>0.93</v>
      </c>
      <c r="P2188" s="36">
        <v>43032</v>
      </c>
      <c r="Q2188">
        <v>1</v>
      </c>
    </row>
    <row r="2189" spans="1:17" x14ac:dyDescent="0.25">
      <c r="A2189" s="36" t="s">
        <v>46</v>
      </c>
      <c r="B2189" s="36">
        <v>6886</v>
      </c>
      <c r="C2189" s="36" t="s">
        <v>5109</v>
      </c>
      <c r="D2189" s="36" t="s">
        <v>2214</v>
      </c>
      <c r="E2189" s="36" t="s">
        <v>174</v>
      </c>
      <c r="F2189" s="36" t="s">
        <v>20</v>
      </c>
      <c r="G2189" s="36" t="s">
        <v>784</v>
      </c>
      <c r="H2189" s="36">
        <v>40</v>
      </c>
      <c r="I2189" s="36" t="s">
        <v>178</v>
      </c>
      <c r="J2189" s="36" t="s">
        <v>5637</v>
      </c>
      <c r="K2189" s="36" t="s">
        <v>5530</v>
      </c>
      <c r="L2189" s="36">
        <v>6.8</v>
      </c>
      <c r="M2189" s="36">
        <v>10.7</v>
      </c>
      <c r="N2189" s="36">
        <v>6.8</v>
      </c>
      <c r="O2189" s="36">
        <v>6.8</v>
      </c>
      <c r="P2189" s="36">
        <v>43137</v>
      </c>
      <c r="Q2189">
        <v>1</v>
      </c>
    </row>
    <row r="2190" spans="1:17" x14ac:dyDescent="0.25">
      <c r="A2190" s="36" t="s">
        <v>21</v>
      </c>
      <c r="B2190" s="36">
        <v>6073</v>
      </c>
      <c r="C2190" s="36" t="s">
        <v>5237</v>
      </c>
      <c r="D2190" s="36" t="s">
        <v>2217</v>
      </c>
      <c r="E2190" s="36" t="s">
        <v>174</v>
      </c>
      <c r="F2190" s="36" t="s">
        <v>20</v>
      </c>
      <c r="G2190" s="36" t="s">
        <v>2218</v>
      </c>
      <c r="H2190" s="36">
        <v>40</v>
      </c>
      <c r="I2190" s="36" t="s">
        <v>162</v>
      </c>
      <c r="J2190" s="36" t="s">
        <v>5558</v>
      </c>
      <c r="K2190" s="36" t="s">
        <v>5498</v>
      </c>
      <c r="L2190" s="36">
        <v>0</v>
      </c>
      <c r="M2190" s="36">
        <v>0.93400000000000005</v>
      </c>
      <c r="N2190" s="36">
        <v>0.87</v>
      </c>
      <c r="O2190" s="36">
        <v>1E-3</v>
      </c>
      <c r="P2190" s="36">
        <v>42944</v>
      </c>
      <c r="Q2190">
        <v>1</v>
      </c>
    </row>
    <row r="2191" spans="1:17" x14ac:dyDescent="0.25">
      <c r="A2191" s="36" t="s">
        <v>23</v>
      </c>
      <c r="B2191" s="36">
        <v>4990</v>
      </c>
      <c r="C2191" s="36" t="s">
        <v>5238</v>
      </c>
      <c r="D2191" s="36" t="s">
        <v>2217</v>
      </c>
      <c r="E2191" s="36" t="s">
        <v>174</v>
      </c>
      <c r="F2191" s="36" t="s">
        <v>20</v>
      </c>
      <c r="G2191" s="36" t="s">
        <v>2218</v>
      </c>
      <c r="H2191" s="36">
        <v>40</v>
      </c>
      <c r="I2191" s="36" t="s">
        <v>165</v>
      </c>
      <c r="J2191" s="36" t="s">
        <v>166</v>
      </c>
      <c r="K2191" s="36" t="s">
        <v>305</v>
      </c>
      <c r="L2191" s="36">
        <v>0.21199999999999999</v>
      </c>
      <c r="M2191" s="36">
        <v>0.4</v>
      </c>
      <c r="N2191" s="36">
        <v>0.52</v>
      </c>
      <c r="O2191" s="36">
        <v>1E-3</v>
      </c>
      <c r="P2191" s="36">
        <v>43559</v>
      </c>
      <c r="Q2191">
        <v>1</v>
      </c>
    </row>
    <row r="2192" spans="1:17" x14ac:dyDescent="0.25">
      <c r="A2192" s="36" t="s">
        <v>23</v>
      </c>
      <c r="B2192" s="36">
        <v>5048</v>
      </c>
      <c r="C2192" s="36" t="s">
        <v>5239</v>
      </c>
      <c r="D2192" s="36" t="s">
        <v>2217</v>
      </c>
      <c r="E2192" s="36" t="s">
        <v>174</v>
      </c>
      <c r="F2192" s="36" t="s">
        <v>20</v>
      </c>
      <c r="G2192" s="36" t="s">
        <v>2218</v>
      </c>
      <c r="H2192" s="36">
        <v>40</v>
      </c>
      <c r="I2192" s="36" t="s">
        <v>165</v>
      </c>
      <c r="J2192" s="36" t="s">
        <v>1232</v>
      </c>
      <c r="K2192" s="36" t="s">
        <v>204</v>
      </c>
      <c r="L2192" s="36">
        <v>0</v>
      </c>
      <c r="M2192" s="36">
        <v>0.2</v>
      </c>
      <c r="N2192" s="36">
        <v>0.26</v>
      </c>
      <c r="O2192" s="36">
        <v>1E-3</v>
      </c>
      <c r="P2192" s="36">
        <v>40315</v>
      </c>
      <c r="Q2192">
        <v>1</v>
      </c>
    </row>
    <row r="2193" spans="1:17" x14ac:dyDescent="0.25">
      <c r="A2193" s="36" t="s">
        <v>26</v>
      </c>
      <c r="B2193" s="36">
        <v>5252</v>
      </c>
      <c r="C2193" s="36" t="s">
        <v>5114</v>
      </c>
      <c r="D2193" s="36" t="s">
        <v>2219</v>
      </c>
      <c r="E2193" s="36" t="s">
        <v>174</v>
      </c>
      <c r="F2193" s="36" t="s">
        <v>20</v>
      </c>
      <c r="G2193" s="36" t="s">
        <v>1397</v>
      </c>
      <c r="H2193" s="36">
        <v>40</v>
      </c>
      <c r="I2193" s="36" t="s">
        <v>165</v>
      </c>
      <c r="J2193" s="36" t="s">
        <v>175</v>
      </c>
      <c r="K2193" s="36" t="s">
        <v>305</v>
      </c>
      <c r="L2193" s="36">
        <v>0</v>
      </c>
      <c r="M2193" s="36">
        <v>0.1</v>
      </c>
      <c r="N2193" s="36">
        <v>8.4000000000000005E-2</v>
      </c>
      <c r="O2193" s="36">
        <v>0.115</v>
      </c>
      <c r="P2193" s="36">
        <v>42724</v>
      </c>
      <c r="Q2193">
        <v>1</v>
      </c>
    </row>
    <row r="2194" spans="1:17" x14ac:dyDescent="0.25">
      <c r="A2194" s="36" t="s">
        <v>21</v>
      </c>
      <c r="B2194" s="36">
        <v>6097</v>
      </c>
      <c r="C2194" s="36" t="s">
        <v>5133</v>
      </c>
      <c r="D2194" s="36" t="s">
        <v>2219</v>
      </c>
      <c r="E2194" s="36" t="s">
        <v>174</v>
      </c>
      <c r="F2194" s="36" t="s">
        <v>20</v>
      </c>
      <c r="G2194" s="36" t="s">
        <v>1397</v>
      </c>
      <c r="H2194" s="36">
        <v>40</v>
      </c>
      <c r="I2194" s="36" t="s">
        <v>162</v>
      </c>
      <c r="J2194" s="36" t="s">
        <v>5560</v>
      </c>
      <c r="K2194" s="36" t="s">
        <v>5498</v>
      </c>
      <c r="L2194" s="36">
        <v>0</v>
      </c>
      <c r="M2194" s="36">
        <v>1.4830000000000001</v>
      </c>
      <c r="N2194" s="36">
        <v>0.56999999999999995</v>
      </c>
      <c r="O2194" s="36">
        <v>1E-3</v>
      </c>
      <c r="P2194" s="36">
        <v>42944</v>
      </c>
      <c r="Q2194">
        <v>1</v>
      </c>
    </row>
    <row r="2195" spans="1:17" x14ac:dyDescent="0.25">
      <c r="A2195" s="36" t="s">
        <v>23</v>
      </c>
      <c r="B2195" s="36">
        <v>4990</v>
      </c>
      <c r="C2195" s="36" t="s">
        <v>5127</v>
      </c>
      <c r="D2195" s="36" t="s">
        <v>2219</v>
      </c>
      <c r="E2195" s="36" t="s">
        <v>174</v>
      </c>
      <c r="F2195" s="36" t="s">
        <v>20</v>
      </c>
      <c r="G2195" s="36" t="s">
        <v>1397</v>
      </c>
      <c r="H2195" s="36">
        <v>40</v>
      </c>
      <c r="I2195" s="36" t="s">
        <v>165</v>
      </c>
      <c r="J2195" s="36" t="s">
        <v>166</v>
      </c>
      <c r="K2195" s="36" t="s">
        <v>305</v>
      </c>
      <c r="L2195" s="36">
        <v>0.32</v>
      </c>
      <c r="M2195" s="36">
        <v>0.109</v>
      </c>
      <c r="N2195" s="36">
        <v>0.28000000000000003</v>
      </c>
      <c r="O2195" s="36">
        <v>1E-3</v>
      </c>
      <c r="P2195" s="36">
        <v>43559</v>
      </c>
      <c r="Q2195">
        <v>1</v>
      </c>
    </row>
    <row r="2196" spans="1:17" x14ac:dyDescent="0.25">
      <c r="A2196" s="36" t="s">
        <v>12</v>
      </c>
      <c r="B2196" s="36">
        <v>7</v>
      </c>
      <c r="C2196" s="36" t="s">
        <v>5113</v>
      </c>
      <c r="D2196" s="36" t="s">
        <v>2219</v>
      </c>
      <c r="E2196" s="36" t="s">
        <v>160</v>
      </c>
      <c r="F2196" s="36" t="s">
        <v>20</v>
      </c>
      <c r="G2196" s="36" t="s">
        <v>1397</v>
      </c>
      <c r="H2196" s="36">
        <v>40</v>
      </c>
      <c r="I2196" s="36" t="s">
        <v>162</v>
      </c>
      <c r="J2196" s="36" t="s">
        <v>2220</v>
      </c>
      <c r="K2196" s="36" t="s">
        <v>173</v>
      </c>
      <c r="L2196" s="36">
        <v>5.8</v>
      </c>
      <c r="M2196" s="36">
        <v>9.6999999999999993</v>
      </c>
      <c r="N2196" s="36">
        <v>5.8</v>
      </c>
      <c r="O2196" s="36">
        <v>5.8</v>
      </c>
      <c r="P2196" s="36">
        <v>42206</v>
      </c>
      <c r="Q2196">
        <v>1</v>
      </c>
    </row>
    <row r="2197" spans="1:17" x14ac:dyDescent="0.25">
      <c r="A2197" s="36" t="s">
        <v>12</v>
      </c>
      <c r="B2197" s="36">
        <v>6804</v>
      </c>
      <c r="C2197" s="36" t="s">
        <v>5240</v>
      </c>
      <c r="D2197" s="36" t="s">
        <v>2219</v>
      </c>
      <c r="E2197" s="36" t="s">
        <v>160</v>
      </c>
      <c r="F2197" s="36" t="s">
        <v>20</v>
      </c>
      <c r="G2197" s="36" t="s">
        <v>1397</v>
      </c>
      <c r="H2197" s="36">
        <v>40</v>
      </c>
      <c r="I2197" s="36" t="s">
        <v>264</v>
      </c>
      <c r="J2197" s="36" t="s">
        <v>2221</v>
      </c>
      <c r="K2197" s="36" t="s">
        <v>2222</v>
      </c>
      <c r="L2197" s="36">
        <v>0</v>
      </c>
      <c r="M2197" s="36">
        <v>0.23</v>
      </c>
      <c r="N2197" s="36">
        <v>0.26</v>
      </c>
      <c r="O2197" s="36">
        <v>0.26</v>
      </c>
      <c r="P2197" s="36">
        <v>42440</v>
      </c>
      <c r="Q2197">
        <v>1</v>
      </c>
    </row>
    <row r="2198" spans="1:17" x14ac:dyDescent="0.25">
      <c r="A2198" s="36" t="s">
        <v>26</v>
      </c>
      <c r="B2198" s="36">
        <v>5252</v>
      </c>
      <c r="C2198" s="36" t="s">
        <v>5114</v>
      </c>
      <c r="D2198" s="36" t="s">
        <v>2223</v>
      </c>
      <c r="E2198" s="36" t="s">
        <v>174</v>
      </c>
      <c r="F2198" s="36" t="s">
        <v>40</v>
      </c>
      <c r="G2198" s="36" t="s">
        <v>2224</v>
      </c>
      <c r="H2198" s="36">
        <v>40</v>
      </c>
      <c r="I2198" s="36" t="s">
        <v>165</v>
      </c>
      <c r="J2198" s="36" t="s">
        <v>175</v>
      </c>
      <c r="K2198" s="36" t="s">
        <v>305</v>
      </c>
      <c r="L2198" s="36">
        <v>0</v>
      </c>
      <c r="M2198" s="36">
        <v>0.17</v>
      </c>
      <c r="N2198" s="36">
        <v>0.14199999999999999</v>
      </c>
      <c r="O2198" s="36">
        <v>5.1999999999999998E-2</v>
      </c>
      <c r="P2198" s="36">
        <v>42724</v>
      </c>
      <c r="Q2198">
        <v>1</v>
      </c>
    </row>
    <row r="2199" spans="1:17" x14ac:dyDescent="0.25">
      <c r="A2199" s="36" t="s">
        <v>32</v>
      </c>
      <c r="B2199" s="36">
        <v>123122</v>
      </c>
      <c r="C2199" s="36" t="s">
        <v>5108</v>
      </c>
      <c r="D2199" s="36" t="s">
        <v>2223</v>
      </c>
      <c r="E2199" s="36" t="s">
        <v>174</v>
      </c>
      <c r="F2199" s="36" t="s">
        <v>134</v>
      </c>
      <c r="G2199" s="36" t="s">
        <v>2224</v>
      </c>
      <c r="H2199" s="36">
        <v>40</v>
      </c>
      <c r="I2199" s="36" t="s">
        <v>165</v>
      </c>
      <c r="J2199" s="36" t="s">
        <v>499</v>
      </c>
      <c r="K2199" s="36" t="s">
        <v>204</v>
      </c>
      <c r="L2199" s="36">
        <v>7.9</v>
      </c>
      <c r="M2199" s="36">
        <v>6.7</v>
      </c>
      <c r="N2199" s="36">
        <v>7.9</v>
      </c>
      <c r="O2199" s="36">
        <v>7.9</v>
      </c>
      <c r="P2199" s="36">
        <v>41730</v>
      </c>
      <c r="Q2199">
        <v>1</v>
      </c>
    </row>
    <row r="2200" spans="1:17" x14ac:dyDescent="0.25">
      <c r="A2200" s="36" t="s">
        <v>32</v>
      </c>
      <c r="B2200" s="36">
        <v>144136</v>
      </c>
      <c r="C2200" s="36" t="s">
        <v>5110</v>
      </c>
      <c r="D2200" s="36" t="s">
        <v>2223</v>
      </c>
      <c r="E2200" s="36" t="s">
        <v>174</v>
      </c>
      <c r="F2200" s="36" t="s">
        <v>20</v>
      </c>
      <c r="G2200" s="36" t="s">
        <v>2224</v>
      </c>
      <c r="H2200" s="36">
        <v>40</v>
      </c>
      <c r="I2200" s="36" t="s">
        <v>165</v>
      </c>
      <c r="J2200" s="36" t="s">
        <v>2225</v>
      </c>
      <c r="K2200" s="36" t="s">
        <v>500</v>
      </c>
      <c r="L2200" s="36">
        <v>0.82</v>
      </c>
      <c r="M2200" s="36">
        <v>0.65</v>
      </c>
      <c r="N2200" s="36">
        <v>0.82</v>
      </c>
      <c r="O2200" s="36">
        <v>0.82</v>
      </c>
      <c r="P2200" s="36">
        <v>41807</v>
      </c>
      <c r="Q2200">
        <v>2</v>
      </c>
    </row>
    <row r="2201" spans="1:17" x14ac:dyDescent="0.25">
      <c r="A2201" s="36" t="s">
        <v>32</v>
      </c>
      <c r="B2201" s="36">
        <v>144136</v>
      </c>
      <c r="C2201" s="36" t="s">
        <v>5132</v>
      </c>
      <c r="D2201" s="36" t="s">
        <v>2223</v>
      </c>
      <c r="E2201" s="36" t="s">
        <v>174</v>
      </c>
      <c r="F2201" s="36" t="s">
        <v>20</v>
      </c>
      <c r="G2201" s="36" t="s">
        <v>2224</v>
      </c>
      <c r="H2201" s="36">
        <v>40</v>
      </c>
      <c r="I2201" s="36" t="s">
        <v>165</v>
      </c>
      <c r="J2201" s="36" t="s">
        <v>2226</v>
      </c>
      <c r="K2201" s="36" t="s">
        <v>314</v>
      </c>
      <c r="L2201" s="36">
        <v>0.84</v>
      </c>
      <c r="M2201" s="36">
        <v>0.67</v>
      </c>
      <c r="N2201" s="36">
        <v>0.84</v>
      </c>
      <c r="O2201" s="36">
        <v>0.84099999999999997</v>
      </c>
      <c r="P2201" s="36">
        <v>42333</v>
      </c>
      <c r="Q2201">
        <v>2</v>
      </c>
    </row>
    <row r="2202" spans="1:17" x14ac:dyDescent="0.25">
      <c r="A2202" s="36" t="s">
        <v>32</v>
      </c>
      <c r="B2202" s="36">
        <v>3473</v>
      </c>
      <c r="C2202" s="36" t="s">
        <v>5111</v>
      </c>
      <c r="D2202" s="36" t="s">
        <v>2223</v>
      </c>
      <c r="E2202" s="36" t="s">
        <v>174</v>
      </c>
      <c r="F2202" s="36" t="s">
        <v>20</v>
      </c>
      <c r="G2202" s="36" t="s">
        <v>2224</v>
      </c>
      <c r="H2202" s="36">
        <v>40</v>
      </c>
      <c r="I2202" s="36" t="s">
        <v>162</v>
      </c>
      <c r="J2202" s="36" t="s">
        <v>2227</v>
      </c>
      <c r="K2202" s="36" t="s">
        <v>5379</v>
      </c>
      <c r="L2202" s="36">
        <v>0</v>
      </c>
      <c r="M2202" s="36">
        <v>6.2</v>
      </c>
      <c r="N2202" s="36">
        <v>7.2</v>
      </c>
      <c r="O2202" s="36">
        <v>10.9</v>
      </c>
      <c r="P2202" s="36">
        <v>43277</v>
      </c>
      <c r="Q2202">
        <v>1</v>
      </c>
    </row>
    <row r="2203" spans="1:17" x14ac:dyDescent="0.25">
      <c r="A2203" s="36" t="s">
        <v>32</v>
      </c>
      <c r="B2203" s="36">
        <v>8102</v>
      </c>
      <c r="C2203" s="36" t="s">
        <v>5133</v>
      </c>
      <c r="D2203" s="36" t="s">
        <v>2223</v>
      </c>
      <c r="E2203" s="36" t="s">
        <v>174</v>
      </c>
      <c r="F2203" s="36" t="s">
        <v>20</v>
      </c>
      <c r="G2203" s="36" t="s">
        <v>2224</v>
      </c>
      <c r="H2203" s="36">
        <v>40</v>
      </c>
      <c r="I2203" s="36" t="s">
        <v>165</v>
      </c>
      <c r="J2203" s="36" t="s">
        <v>2228</v>
      </c>
      <c r="K2203" s="36" t="s">
        <v>204</v>
      </c>
      <c r="L2203" s="36">
        <v>0.96</v>
      </c>
      <c r="M2203" s="36">
        <v>0.83</v>
      </c>
      <c r="N2203" s="36">
        <v>0.96</v>
      </c>
      <c r="O2203" s="36">
        <v>0.96</v>
      </c>
      <c r="P2203" s="36">
        <v>41730</v>
      </c>
      <c r="Q2203">
        <v>2</v>
      </c>
    </row>
    <row r="2204" spans="1:17" x14ac:dyDescent="0.25">
      <c r="A2204" s="36" t="s">
        <v>85</v>
      </c>
      <c r="B2204" s="36">
        <v>151214</v>
      </c>
      <c r="C2204" s="36" t="s">
        <v>5241</v>
      </c>
      <c r="D2204" s="36" t="s">
        <v>2223</v>
      </c>
      <c r="E2204" s="36" t="s">
        <v>174</v>
      </c>
      <c r="F2204" s="36" t="s">
        <v>15</v>
      </c>
      <c r="G2204" s="36" t="s">
        <v>2224</v>
      </c>
      <c r="H2204" s="36">
        <v>40</v>
      </c>
      <c r="I2204" s="36" t="s">
        <v>162</v>
      </c>
      <c r="J2204" s="36" t="s">
        <v>2229</v>
      </c>
      <c r="K2204" s="36" t="s">
        <v>972</v>
      </c>
      <c r="L2204" s="36">
        <v>0.83</v>
      </c>
      <c r="M2204" s="36">
        <v>0.41</v>
      </c>
      <c r="N2204" s="36">
        <v>0.83</v>
      </c>
      <c r="O2204" s="36">
        <v>0.83</v>
      </c>
      <c r="P2204" s="36">
        <v>42416</v>
      </c>
      <c r="Q2204">
        <v>1</v>
      </c>
    </row>
    <row r="2205" spans="1:17" x14ac:dyDescent="0.25">
      <c r="A2205" s="36" t="s">
        <v>21</v>
      </c>
      <c r="B2205" s="36">
        <v>6097</v>
      </c>
      <c r="C2205" s="36" t="s">
        <v>5137</v>
      </c>
      <c r="D2205" s="36" t="s">
        <v>2223</v>
      </c>
      <c r="E2205" s="36" t="s">
        <v>174</v>
      </c>
      <c r="F2205" s="36" t="s">
        <v>20</v>
      </c>
      <c r="G2205" s="36" t="s">
        <v>2224</v>
      </c>
      <c r="H2205" s="36">
        <v>40</v>
      </c>
      <c r="I2205" s="36" t="s">
        <v>165</v>
      </c>
      <c r="J2205" s="36" t="s">
        <v>5560</v>
      </c>
      <c r="K2205" s="36" t="s">
        <v>5498</v>
      </c>
      <c r="L2205" s="36">
        <v>0</v>
      </c>
      <c r="M2205" s="36">
        <v>1.857</v>
      </c>
      <c r="N2205" s="36">
        <v>0.48</v>
      </c>
      <c r="O2205" s="36">
        <v>1E-3</v>
      </c>
      <c r="P2205" s="36">
        <v>42944</v>
      </c>
      <c r="Q2205">
        <v>1</v>
      </c>
    </row>
    <row r="2206" spans="1:17" x14ac:dyDescent="0.25">
      <c r="A2206" s="36" t="s">
        <v>23</v>
      </c>
      <c r="B2206" s="36">
        <v>141714</v>
      </c>
      <c r="C2206" s="36" t="s">
        <v>5136</v>
      </c>
      <c r="D2206" s="36" t="s">
        <v>2223</v>
      </c>
      <c r="E2206" s="36" t="s">
        <v>174</v>
      </c>
      <c r="F2206" s="36" t="s">
        <v>15</v>
      </c>
      <c r="G2206" s="36" t="s">
        <v>2224</v>
      </c>
      <c r="H2206" s="36">
        <v>40</v>
      </c>
      <c r="I2206" s="36" t="s">
        <v>165</v>
      </c>
      <c r="J2206" s="36" t="s">
        <v>2230</v>
      </c>
      <c r="K2206" s="36" t="s">
        <v>275</v>
      </c>
      <c r="L2206" s="36">
        <v>0</v>
      </c>
      <c r="M2206" s="36">
        <v>2.27</v>
      </c>
      <c r="N2206" s="36">
        <v>2.57</v>
      </c>
      <c r="O2206" s="36">
        <v>1E-3</v>
      </c>
      <c r="P2206" s="36">
        <v>42453</v>
      </c>
      <c r="Q2206">
        <v>1</v>
      </c>
    </row>
    <row r="2207" spans="1:17" x14ac:dyDescent="0.25">
      <c r="A2207" s="36" t="s">
        <v>23</v>
      </c>
      <c r="B2207" s="36">
        <v>75006</v>
      </c>
      <c r="C2207" s="36" t="s">
        <v>5242</v>
      </c>
      <c r="D2207" s="36" t="s">
        <v>2223</v>
      </c>
      <c r="E2207" s="36" t="s">
        <v>174</v>
      </c>
      <c r="F2207" s="36" t="s">
        <v>20</v>
      </c>
      <c r="G2207" s="36" t="s">
        <v>2224</v>
      </c>
      <c r="H2207" s="36">
        <v>40</v>
      </c>
      <c r="I2207" s="36" t="s">
        <v>165</v>
      </c>
      <c r="J2207" s="36" t="s">
        <v>2231</v>
      </c>
      <c r="K2207" s="36" t="s">
        <v>314</v>
      </c>
      <c r="L2207" s="36">
        <v>0</v>
      </c>
      <c r="M2207" s="36">
        <v>2.62</v>
      </c>
      <c r="N2207" s="36">
        <v>3.4</v>
      </c>
      <c r="O2207" s="36">
        <v>1E-3</v>
      </c>
      <c r="P2207" s="36">
        <v>42333</v>
      </c>
      <c r="Q2207">
        <v>1</v>
      </c>
    </row>
    <row r="2208" spans="1:17" x14ac:dyDescent="0.25">
      <c r="A2208" s="36" t="s">
        <v>85</v>
      </c>
      <c r="B2208" s="36">
        <v>140465</v>
      </c>
      <c r="C2208" s="36" t="s">
        <v>5243</v>
      </c>
      <c r="D2208" s="36" t="s">
        <v>2223</v>
      </c>
      <c r="E2208" s="36" t="s">
        <v>174</v>
      </c>
      <c r="F2208" s="36" t="s">
        <v>20</v>
      </c>
      <c r="G2208" s="36" t="s">
        <v>2224</v>
      </c>
      <c r="H2208" s="36">
        <v>40</v>
      </c>
      <c r="I2208" s="36" t="s">
        <v>165</v>
      </c>
      <c r="J2208" s="36" t="s">
        <v>2232</v>
      </c>
      <c r="K2208" s="36" t="s">
        <v>173</v>
      </c>
      <c r="L2208" s="36">
        <v>3.48</v>
      </c>
      <c r="M2208" s="36">
        <v>5.7</v>
      </c>
      <c r="N2208" s="36">
        <v>3.4</v>
      </c>
      <c r="O2208" s="36">
        <v>3.48</v>
      </c>
      <c r="P2208" s="36">
        <v>42311</v>
      </c>
      <c r="Q2208">
        <v>1</v>
      </c>
    </row>
    <row r="2209" spans="1:17" x14ac:dyDescent="0.25">
      <c r="A2209" s="36" t="s">
        <v>32</v>
      </c>
      <c r="B2209" s="36">
        <v>3008</v>
      </c>
      <c r="C2209" s="36" t="s">
        <v>5147</v>
      </c>
      <c r="D2209" s="36" t="s">
        <v>2223</v>
      </c>
      <c r="E2209" s="36" t="s">
        <v>174</v>
      </c>
      <c r="F2209" s="36" t="s">
        <v>20</v>
      </c>
      <c r="G2209" s="36" t="s">
        <v>2224</v>
      </c>
      <c r="H2209" s="36">
        <v>40</v>
      </c>
      <c r="I2209" s="36" t="s">
        <v>162</v>
      </c>
      <c r="J2209" s="36" t="s">
        <v>2233</v>
      </c>
      <c r="K2209" s="36" t="s">
        <v>5379</v>
      </c>
      <c r="L2209" s="36">
        <v>0</v>
      </c>
      <c r="M2209" s="36">
        <v>7.3659999999999997</v>
      </c>
      <c r="N2209" s="36">
        <v>8</v>
      </c>
      <c r="O2209" s="36">
        <v>8.08</v>
      </c>
      <c r="P2209" s="36">
        <v>42916</v>
      </c>
      <c r="Q2209">
        <v>1</v>
      </c>
    </row>
    <row r="2210" spans="1:17" x14ac:dyDescent="0.25">
      <c r="A2210" s="36" t="s">
        <v>32</v>
      </c>
      <c r="B2210" s="36">
        <v>8102</v>
      </c>
      <c r="C2210" s="36" t="s">
        <v>5177</v>
      </c>
      <c r="D2210" s="36" t="s">
        <v>2223</v>
      </c>
      <c r="E2210" s="36" t="s">
        <v>174</v>
      </c>
      <c r="F2210" s="36" t="s">
        <v>20</v>
      </c>
      <c r="G2210" s="36" t="s">
        <v>2224</v>
      </c>
      <c r="H2210" s="36">
        <v>40</v>
      </c>
      <c r="I2210" s="36" t="s">
        <v>178</v>
      </c>
      <c r="J2210" s="36" t="s">
        <v>2234</v>
      </c>
      <c r="K2210" s="36" t="s">
        <v>500</v>
      </c>
      <c r="L2210" s="36">
        <v>1.03</v>
      </c>
      <c r="M2210" s="36">
        <v>0.85</v>
      </c>
      <c r="N2210" s="36">
        <v>1.03</v>
      </c>
      <c r="O2210" s="36">
        <v>1.03</v>
      </c>
      <c r="P2210" s="36">
        <v>42487</v>
      </c>
      <c r="Q2210">
        <v>2</v>
      </c>
    </row>
    <row r="2211" spans="1:17" x14ac:dyDescent="0.25">
      <c r="A2211" s="36" t="s">
        <v>26</v>
      </c>
      <c r="B2211" s="36">
        <v>5252</v>
      </c>
      <c r="C2211" s="36" t="s">
        <v>5114</v>
      </c>
      <c r="D2211" s="36" t="s">
        <v>2235</v>
      </c>
      <c r="E2211" s="36" t="s">
        <v>174</v>
      </c>
      <c r="F2211" s="36" t="s">
        <v>20</v>
      </c>
      <c r="G2211" s="36" t="s">
        <v>2236</v>
      </c>
      <c r="H2211" s="36">
        <v>40</v>
      </c>
      <c r="I2211" s="36" t="s">
        <v>165</v>
      </c>
      <c r="J2211" s="36" t="s">
        <v>175</v>
      </c>
      <c r="K2211" s="36" t="s">
        <v>305</v>
      </c>
      <c r="L2211" s="36">
        <v>0</v>
      </c>
      <c r="M2211" s="36">
        <v>9.2999999999999999E-2</v>
      </c>
      <c r="N2211" s="36">
        <v>7.8E-2</v>
      </c>
      <c r="O2211" s="36">
        <v>4.5999999999999999E-2</v>
      </c>
      <c r="P2211" s="36">
        <v>42724</v>
      </c>
      <c r="Q2211">
        <v>1</v>
      </c>
    </row>
    <row r="2212" spans="1:17" x14ac:dyDescent="0.25">
      <c r="A2212" s="36" t="s">
        <v>32</v>
      </c>
      <c r="B2212" s="36">
        <v>5931</v>
      </c>
      <c r="C2212" s="36" t="s">
        <v>5144</v>
      </c>
      <c r="D2212" s="36" t="s">
        <v>2235</v>
      </c>
      <c r="E2212" s="36" t="s">
        <v>174</v>
      </c>
      <c r="F2212" s="36" t="s">
        <v>40</v>
      </c>
      <c r="G2212" s="36" t="s">
        <v>2236</v>
      </c>
      <c r="H2212" s="36">
        <v>40</v>
      </c>
      <c r="I2212" s="36" t="s">
        <v>165</v>
      </c>
      <c r="J2212" s="36" t="s">
        <v>2237</v>
      </c>
      <c r="K2212" s="36" t="s">
        <v>1186</v>
      </c>
      <c r="L2212" s="36">
        <v>6.7</v>
      </c>
      <c r="M2212" s="36">
        <v>7.5</v>
      </c>
      <c r="N2212" s="36">
        <v>4.38</v>
      </c>
      <c r="O2212" s="36">
        <v>6.7</v>
      </c>
      <c r="P2212" s="36">
        <v>42265</v>
      </c>
      <c r="Q2212">
        <v>1</v>
      </c>
    </row>
    <row r="2213" spans="1:17" x14ac:dyDescent="0.25">
      <c r="A2213" s="36" t="s">
        <v>32</v>
      </c>
      <c r="B2213" s="36">
        <v>144136</v>
      </c>
      <c r="C2213" s="36" t="s">
        <v>5110</v>
      </c>
      <c r="D2213" s="36" t="s">
        <v>2235</v>
      </c>
      <c r="E2213" s="36" t="s">
        <v>174</v>
      </c>
      <c r="F2213" s="36" t="s">
        <v>20</v>
      </c>
      <c r="G2213" s="36" t="s">
        <v>2236</v>
      </c>
      <c r="H2213" s="36">
        <v>40</v>
      </c>
      <c r="I2213" s="36" t="s">
        <v>165</v>
      </c>
      <c r="J2213" s="36" t="s">
        <v>2238</v>
      </c>
      <c r="K2213" s="36" t="s">
        <v>204</v>
      </c>
      <c r="L2213" s="36">
        <v>1.03</v>
      </c>
      <c r="M2213" s="36">
        <v>0.83</v>
      </c>
      <c r="N2213" s="36">
        <v>1.03</v>
      </c>
      <c r="O2213" s="36">
        <v>1.03</v>
      </c>
      <c r="P2213" s="36">
        <v>41729</v>
      </c>
      <c r="Q2213">
        <v>1</v>
      </c>
    </row>
    <row r="2214" spans="1:17" x14ac:dyDescent="0.25">
      <c r="A2214" s="36" t="s">
        <v>32</v>
      </c>
      <c r="B2214" s="36">
        <v>8102</v>
      </c>
      <c r="C2214" s="36" t="s">
        <v>5235</v>
      </c>
      <c r="D2214" s="36" t="s">
        <v>2235</v>
      </c>
      <c r="E2214" s="36" t="s">
        <v>174</v>
      </c>
      <c r="F2214" s="36" t="s">
        <v>20</v>
      </c>
      <c r="G2214" s="36" t="s">
        <v>2236</v>
      </c>
      <c r="H2214" s="36">
        <v>40</v>
      </c>
      <c r="I2214" s="36" t="s">
        <v>165</v>
      </c>
      <c r="J2214" s="36" t="s">
        <v>1220</v>
      </c>
      <c r="K2214" s="36" t="s">
        <v>204</v>
      </c>
      <c r="L2214" s="36">
        <v>0.37</v>
      </c>
      <c r="M2214" s="36">
        <v>0.28999999999999998</v>
      </c>
      <c r="N2214" s="36">
        <v>0.37</v>
      </c>
      <c r="O2214" s="36">
        <v>0.37</v>
      </c>
      <c r="P2214" s="36">
        <v>41729</v>
      </c>
      <c r="Q2214">
        <v>1</v>
      </c>
    </row>
    <row r="2215" spans="1:17" x14ac:dyDescent="0.25">
      <c r="A2215" s="36" t="s">
        <v>21</v>
      </c>
      <c r="B2215" s="36">
        <v>6073</v>
      </c>
      <c r="C2215" s="36" t="s">
        <v>5133</v>
      </c>
      <c r="D2215" s="36" t="s">
        <v>2235</v>
      </c>
      <c r="E2215" s="36" t="s">
        <v>174</v>
      </c>
      <c r="F2215" s="36" t="s">
        <v>20</v>
      </c>
      <c r="G2215" s="36" t="s">
        <v>2236</v>
      </c>
      <c r="H2215" s="36">
        <v>40</v>
      </c>
      <c r="I2215" s="36" t="s">
        <v>162</v>
      </c>
      <c r="J2215" s="36" t="s">
        <v>5558</v>
      </c>
      <c r="K2215" s="36" t="s">
        <v>5498</v>
      </c>
      <c r="L2215" s="36">
        <v>0</v>
      </c>
      <c r="M2215" s="36">
        <v>1.2450000000000001</v>
      </c>
      <c r="N2215" s="36">
        <v>0.43</v>
      </c>
      <c r="O2215" s="36">
        <v>1E-3</v>
      </c>
      <c r="P2215" s="36">
        <v>42944</v>
      </c>
      <c r="Q2215">
        <v>1</v>
      </c>
    </row>
    <row r="2216" spans="1:17" x14ac:dyDescent="0.25">
      <c r="A2216" s="36" t="s">
        <v>23</v>
      </c>
      <c r="B2216" s="36">
        <v>4990</v>
      </c>
      <c r="C2216" s="36" t="s">
        <v>5145</v>
      </c>
      <c r="D2216" s="36" t="s">
        <v>2235</v>
      </c>
      <c r="E2216" s="36" t="s">
        <v>174</v>
      </c>
      <c r="F2216" s="36" t="s">
        <v>20</v>
      </c>
      <c r="G2216" s="36" t="s">
        <v>2236</v>
      </c>
      <c r="H2216" s="36">
        <v>40</v>
      </c>
      <c r="I2216" s="36" t="s">
        <v>165</v>
      </c>
      <c r="J2216" s="36" t="s">
        <v>166</v>
      </c>
      <c r="K2216" s="36" t="s">
        <v>305</v>
      </c>
      <c r="L2216" s="36">
        <v>0.39</v>
      </c>
      <c r="M2216" s="36">
        <v>0.20100000000000001</v>
      </c>
      <c r="N2216" s="36">
        <v>0.52</v>
      </c>
      <c r="O2216" s="36">
        <v>1E-3</v>
      </c>
      <c r="P2216" s="36">
        <v>43559</v>
      </c>
      <c r="Q2216">
        <v>1</v>
      </c>
    </row>
    <row r="2217" spans="1:17" x14ac:dyDescent="0.25">
      <c r="A2217" s="36" t="s">
        <v>23</v>
      </c>
      <c r="B2217" s="36">
        <v>75006</v>
      </c>
      <c r="C2217" s="36" t="s">
        <v>5158</v>
      </c>
      <c r="D2217" s="36" t="s">
        <v>2235</v>
      </c>
      <c r="E2217" s="36" t="s">
        <v>174</v>
      </c>
      <c r="F2217" s="36" t="s">
        <v>20</v>
      </c>
      <c r="G2217" s="36" t="s">
        <v>2236</v>
      </c>
      <c r="H2217" s="36">
        <v>40</v>
      </c>
      <c r="I2217" s="36" t="s">
        <v>165</v>
      </c>
      <c r="J2217" s="36" t="s">
        <v>2239</v>
      </c>
      <c r="K2217" s="36" t="s">
        <v>167</v>
      </c>
      <c r="L2217" s="36">
        <v>0</v>
      </c>
      <c r="M2217" s="36">
        <v>0.59</v>
      </c>
      <c r="N2217" s="36">
        <v>0.76</v>
      </c>
      <c r="O2217" s="36">
        <v>1E-3</v>
      </c>
      <c r="P2217" s="36">
        <v>40422</v>
      </c>
      <c r="Q2217">
        <v>1</v>
      </c>
    </row>
    <row r="2218" spans="1:17" x14ac:dyDescent="0.25">
      <c r="A2218" s="36" t="s">
        <v>12</v>
      </c>
      <c r="B2218" s="36">
        <v>8166</v>
      </c>
      <c r="C2218" s="36" t="s">
        <v>5131</v>
      </c>
      <c r="D2218" s="36" t="s">
        <v>2235</v>
      </c>
      <c r="E2218" s="36" t="s">
        <v>174</v>
      </c>
      <c r="F2218" s="36" t="s">
        <v>20</v>
      </c>
      <c r="G2218" s="36" t="s">
        <v>2236</v>
      </c>
      <c r="H2218" s="36">
        <v>40</v>
      </c>
      <c r="I2218" s="36" t="s">
        <v>178</v>
      </c>
      <c r="J2218" s="36" t="s">
        <v>1019</v>
      </c>
      <c r="K2218" s="36" t="s">
        <v>5534</v>
      </c>
      <c r="L2218" s="36">
        <v>0.57999999999999996</v>
      </c>
      <c r="M2218" s="36">
        <v>0.73</v>
      </c>
      <c r="N2218" s="36">
        <v>0.9</v>
      </c>
      <c r="O2218" s="36">
        <v>0.57999999999999996</v>
      </c>
      <c r="P2218" s="36">
        <v>43032</v>
      </c>
      <c r="Q2218">
        <v>1</v>
      </c>
    </row>
    <row r="2219" spans="1:17" x14ac:dyDescent="0.25">
      <c r="A2219" s="36" t="s">
        <v>26</v>
      </c>
      <c r="B2219" s="36">
        <v>2829</v>
      </c>
      <c r="C2219" s="36" t="s">
        <v>5114</v>
      </c>
      <c r="D2219" s="36" t="s">
        <v>2240</v>
      </c>
      <c r="E2219" s="36" t="s">
        <v>174</v>
      </c>
      <c r="F2219" s="36" t="s">
        <v>20</v>
      </c>
      <c r="G2219" s="36" t="s">
        <v>573</v>
      </c>
      <c r="H2219" s="36">
        <v>40</v>
      </c>
      <c r="I2219" s="36" t="s">
        <v>165</v>
      </c>
      <c r="J2219" s="36" t="s">
        <v>2241</v>
      </c>
      <c r="K2219" s="36" t="s">
        <v>164</v>
      </c>
      <c r="L2219" s="36">
        <v>0</v>
      </c>
      <c r="M2219" s="36">
        <v>1.4</v>
      </c>
      <c r="N2219" s="36">
        <v>1.77</v>
      </c>
      <c r="O2219" s="36">
        <v>2.72</v>
      </c>
      <c r="P2219" s="36">
        <v>43173</v>
      </c>
      <c r="Q2219">
        <v>1</v>
      </c>
    </row>
    <row r="2220" spans="1:17" x14ac:dyDescent="0.25">
      <c r="A2220" s="36" t="s">
        <v>26</v>
      </c>
      <c r="B2220" s="36">
        <v>2830</v>
      </c>
      <c r="C2220" s="36" t="s">
        <v>5152</v>
      </c>
      <c r="D2220" s="36" t="s">
        <v>2240</v>
      </c>
      <c r="E2220" s="36" t="s">
        <v>174</v>
      </c>
      <c r="F2220" s="36" t="s">
        <v>20</v>
      </c>
      <c r="G2220" s="36" t="s">
        <v>573</v>
      </c>
      <c r="H2220" s="36">
        <v>40</v>
      </c>
      <c r="I2220" s="36" t="s">
        <v>165</v>
      </c>
      <c r="J2220" s="36" t="s">
        <v>175</v>
      </c>
      <c r="K2220" s="36" t="s">
        <v>173</v>
      </c>
      <c r="L2220" s="36">
        <v>0</v>
      </c>
      <c r="M2220" s="36">
        <v>0.245</v>
      </c>
      <c r="N2220" s="36">
        <v>0.19500000000000001</v>
      </c>
      <c r="O2220" s="36">
        <v>0.19500000000000001</v>
      </c>
      <c r="P2220" s="36">
        <v>42440</v>
      </c>
      <c r="Q2220">
        <v>1</v>
      </c>
    </row>
    <row r="2221" spans="1:17" x14ac:dyDescent="0.25">
      <c r="A2221" s="36" t="s">
        <v>46</v>
      </c>
      <c r="B2221" s="36">
        <v>3517</v>
      </c>
      <c r="C2221" s="36" t="s">
        <v>5139</v>
      </c>
      <c r="D2221" s="36" t="s">
        <v>2240</v>
      </c>
      <c r="E2221" s="36" t="s">
        <v>174</v>
      </c>
      <c r="F2221" s="36" t="s">
        <v>20</v>
      </c>
      <c r="G2221" s="36" t="s">
        <v>573</v>
      </c>
      <c r="H2221" s="36">
        <v>40</v>
      </c>
      <c r="I2221" s="36" t="s">
        <v>264</v>
      </c>
      <c r="J2221" s="36" t="s">
        <v>732</v>
      </c>
      <c r="K2221" s="36" t="s">
        <v>263</v>
      </c>
      <c r="L2221" s="36">
        <v>0</v>
      </c>
      <c r="M2221" s="36">
        <v>7.5</v>
      </c>
      <c r="N2221" s="36">
        <v>10.199999999999999</v>
      </c>
      <c r="O2221" s="36">
        <v>10.199999999999999</v>
      </c>
      <c r="P2221" s="36">
        <v>41724</v>
      </c>
      <c r="Q2221">
        <v>1</v>
      </c>
    </row>
    <row r="2222" spans="1:17" x14ac:dyDescent="0.25">
      <c r="A2222" s="36" t="s">
        <v>46</v>
      </c>
      <c r="B2222" s="36">
        <v>2037</v>
      </c>
      <c r="C2222" s="36" t="s">
        <v>5126</v>
      </c>
      <c r="D2222" s="36" t="s">
        <v>2240</v>
      </c>
      <c r="E2222" s="36" t="s">
        <v>174</v>
      </c>
      <c r="F2222" s="36" t="s">
        <v>15</v>
      </c>
      <c r="G2222" s="36" t="s">
        <v>573</v>
      </c>
      <c r="H2222" s="36">
        <v>40</v>
      </c>
      <c r="I2222" s="36" t="s">
        <v>264</v>
      </c>
      <c r="J2222" s="36" t="s">
        <v>1557</v>
      </c>
      <c r="K2222" s="36" t="s">
        <v>5104</v>
      </c>
      <c r="L2222" s="36">
        <v>6</v>
      </c>
      <c r="M2222" s="36">
        <v>5</v>
      </c>
      <c r="N2222" s="36">
        <v>6</v>
      </c>
      <c r="O2222" s="36">
        <v>6</v>
      </c>
      <c r="P2222" s="36">
        <v>43586</v>
      </c>
      <c r="Q2222">
        <v>1</v>
      </c>
    </row>
    <row r="2223" spans="1:17" x14ac:dyDescent="0.25">
      <c r="A2223" s="36" t="s">
        <v>46</v>
      </c>
      <c r="B2223" s="36">
        <v>2955</v>
      </c>
      <c r="C2223" s="36" t="s">
        <v>5171</v>
      </c>
      <c r="D2223" s="36" t="s">
        <v>2240</v>
      </c>
      <c r="E2223" s="36" t="s">
        <v>174</v>
      </c>
      <c r="F2223" s="36" t="s">
        <v>20</v>
      </c>
      <c r="G2223" s="36" t="s">
        <v>573</v>
      </c>
      <c r="H2223" s="36">
        <v>40</v>
      </c>
      <c r="I2223" s="36" t="s">
        <v>165</v>
      </c>
      <c r="J2223" s="36" t="s">
        <v>436</v>
      </c>
      <c r="K2223" s="36" t="s">
        <v>180</v>
      </c>
      <c r="L2223" s="36">
        <v>0</v>
      </c>
      <c r="M2223" s="36">
        <v>0.2</v>
      </c>
      <c r="N2223" s="36">
        <v>0.93</v>
      </c>
      <c r="O2223" s="36">
        <v>0.93</v>
      </c>
      <c r="P2223" s="36">
        <v>42599</v>
      </c>
      <c r="Q2223">
        <v>1</v>
      </c>
    </row>
    <row r="2224" spans="1:17" x14ac:dyDescent="0.25">
      <c r="A2224" s="36" t="s">
        <v>23</v>
      </c>
      <c r="B2224" s="36">
        <v>4990</v>
      </c>
      <c r="C2224" s="36" t="s">
        <v>5137</v>
      </c>
      <c r="D2224" s="36" t="s">
        <v>2240</v>
      </c>
      <c r="E2224" s="36" t="s">
        <v>174</v>
      </c>
      <c r="F2224" s="36" t="s">
        <v>20</v>
      </c>
      <c r="G2224" s="36" t="s">
        <v>573</v>
      </c>
      <c r="H2224" s="36">
        <v>40</v>
      </c>
      <c r="I2224" s="36" t="s">
        <v>165</v>
      </c>
      <c r="J2224" s="36" t="s">
        <v>166</v>
      </c>
      <c r="K2224" s="36" t="s">
        <v>305</v>
      </c>
      <c r="L2224" s="36">
        <v>0.34</v>
      </c>
      <c r="M2224" s="36">
        <v>0.151</v>
      </c>
      <c r="N2224" s="36">
        <v>0.38</v>
      </c>
      <c r="O2224" s="36">
        <v>1E-3</v>
      </c>
      <c r="P2224" s="36">
        <v>43559</v>
      </c>
      <c r="Q2224">
        <v>1</v>
      </c>
    </row>
    <row r="2225" spans="1:17" x14ac:dyDescent="0.25">
      <c r="A2225" s="36" t="s">
        <v>23</v>
      </c>
      <c r="B2225" s="36">
        <v>175743</v>
      </c>
      <c r="C2225" s="36" t="s">
        <v>5126</v>
      </c>
      <c r="D2225" s="36" t="s">
        <v>93</v>
      </c>
      <c r="E2225" s="36" t="s">
        <v>14</v>
      </c>
      <c r="F2225" s="36" t="s">
        <v>20</v>
      </c>
      <c r="G2225" s="36" t="s">
        <v>1972</v>
      </c>
      <c r="H2225" s="36">
        <v>40</v>
      </c>
      <c r="I2225" s="36" t="s">
        <v>165</v>
      </c>
      <c r="J2225" s="36" t="s">
        <v>1974</v>
      </c>
      <c r="K2225" s="36" t="s">
        <v>5671</v>
      </c>
      <c r="L2225" s="36">
        <v>0</v>
      </c>
      <c r="M2225" s="36">
        <v>1.24</v>
      </c>
      <c r="N2225" s="36">
        <v>1.54</v>
      </c>
      <c r="O2225" s="36">
        <v>1E-3</v>
      </c>
      <c r="P2225" s="36">
        <v>43123</v>
      </c>
      <c r="Q2225">
        <v>1</v>
      </c>
    </row>
    <row r="2226" spans="1:17" x14ac:dyDescent="0.25">
      <c r="A2226" s="36" t="s">
        <v>23</v>
      </c>
      <c r="B2226" s="36">
        <v>75006</v>
      </c>
      <c r="C2226" s="36" t="s">
        <v>5119</v>
      </c>
      <c r="D2226" s="36" t="s">
        <v>2240</v>
      </c>
      <c r="E2226" s="36" t="s">
        <v>174</v>
      </c>
      <c r="F2226" s="36" t="s">
        <v>20</v>
      </c>
      <c r="G2226" s="36" t="s">
        <v>573</v>
      </c>
      <c r="H2226" s="36">
        <v>40</v>
      </c>
      <c r="I2226" s="36" t="s">
        <v>165</v>
      </c>
      <c r="J2226" s="36" t="s">
        <v>571</v>
      </c>
      <c r="K2226" s="36" t="s">
        <v>167</v>
      </c>
      <c r="L2226" s="36">
        <v>0</v>
      </c>
      <c r="M2226" s="36">
        <v>1.02</v>
      </c>
      <c r="N2226" s="36">
        <v>1.33</v>
      </c>
      <c r="O2226" s="36">
        <v>1E-3</v>
      </c>
      <c r="P2226" s="36">
        <v>40604</v>
      </c>
      <c r="Q2226">
        <v>1</v>
      </c>
    </row>
    <row r="2227" spans="1:17" x14ac:dyDescent="0.25">
      <c r="A2227" s="36" t="s">
        <v>12</v>
      </c>
      <c r="B2227" s="36">
        <v>8166</v>
      </c>
      <c r="C2227" s="36" t="s">
        <v>5131</v>
      </c>
      <c r="D2227" s="36" t="s">
        <v>2240</v>
      </c>
      <c r="E2227" s="36" t="s">
        <v>174</v>
      </c>
      <c r="F2227" s="36" t="s">
        <v>20</v>
      </c>
      <c r="G2227" s="36" t="s">
        <v>573</v>
      </c>
      <c r="H2227" s="36">
        <v>40</v>
      </c>
      <c r="I2227" s="36" t="s">
        <v>165</v>
      </c>
      <c r="J2227" s="36" t="s">
        <v>572</v>
      </c>
      <c r="K2227" s="36" t="s">
        <v>5530</v>
      </c>
      <c r="L2227" s="36">
        <v>0</v>
      </c>
      <c r="M2227" s="36">
        <v>0.76</v>
      </c>
      <c r="N2227" s="36">
        <v>0.94</v>
      </c>
      <c r="O2227" s="36">
        <v>4.3099999999999996</v>
      </c>
      <c r="P2227" s="36">
        <v>43354</v>
      </c>
      <c r="Q2227">
        <v>1</v>
      </c>
    </row>
    <row r="2228" spans="1:17" x14ac:dyDescent="0.25">
      <c r="A2228" s="36" t="s">
        <v>26</v>
      </c>
      <c r="B2228" s="36">
        <v>5252</v>
      </c>
      <c r="C2228" s="36" t="s">
        <v>5114</v>
      </c>
      <c r="D2228" s="36" t="s">
        <v>2243</v>
      </c>
      <c r="E2228" s="36" t="s">
        <v>174</v>
      </c>
      <c r="F2228" s="36" t="s">
        <v>20</v>
      </c>
      <c r="G2228" s="36" t="s">
        <v>2244</v>
      </c>
      <c r="H2228" s="36">
        <v>40</v>
      </c>
      <c r="I2228" s="36" t="s">
        <v>165</v>
      </c>
      <c r="J2228" s="36" t="s">
        <v>175</v>
      </c>
      <c r="K2228" s="36" t="s">
        <v>305</v>
      </c>
      <c r="L2228" s="36">
        <v>0</v>
      </c>
      <c r="M2228" s="36">
        <v>0.13</v>
      </c>
      <c r="N2228" s="36">
        <v>0.109</v>
      </c>
      <c r="O2228" s="36">
        <v>0.14099999999999999</v>
      </c>
      <c r="P2228" s="36">
        <v>42724</v>
      </c>
      <c r="Q2228">
        <v>1</v>
      </c>
    </row>
    <row r="2229" spans="1:17" x14ac:dyDescent="0.25">
      <c r="A2229" s="36" t="s">
        <v>218</v>
      </c>
      <c r="B2229" s="36">
        <v>2768</v>
      </c>
      <c r="C2229" s="36" t="s">
        <v>5109</v>
      </c>
      <c r="D2229" s="36" t="s">
        <v>2243</v>
      </c>
      <c r="E2229" s="36" t="s">
        <v>174</v>
      </c>
      <c r="F2229" s="36" t="s">
        <v>20</v>
      </c>
      <c r="G2229" s="36" t="s">
        <v>2244</v>
      </c>
      <c r="H2229" s="36">
        <v>40</v>
      </c>
      <c r="I2229" s="36" t="s">
        <v>162</v>
      </c>
      <c r="J2229" s="36" t="s">
        <v>1665</v>
      </c>
      <c r="K2229" s="36" t="s">
        <v>423</v>
      </c>
      <c r="L2229" s="36">
        <v>0</v>
      </c>
      <c r="M2229" s="36">
        <v>11.2</v>
      </c>
      <c r="N2229" s="36">
        <v>14.1</v>
      </c>
      <c r="O2229" s="36">
        <v>12.9</v>
      </c>
      <c r="P2229" s="36">
        <v>40583</v>
      </c>
      <c r="Q2229">
        <v>1</v>
      </c>
    </row>
    <row r="2230" spans="1:17" x14ac:dyDescent="0.25">
      <c r="A2230" s="36" t="s">
        <v>31</v>
      </c>
      <c r="B2230" s="36">
        <v>7573</v>
      </c>
      <c r="C2230" s="36" t="s">
        <v>5132</v>
      </c>
      <c r="D2230" s="36" t="s">
        <v>2243</v>
      </c>
      <c r="E2230" s="36" t="s">
        <v>174</v>
      </c>
      <c r="F2230" s="36" t="s">
        <v>20</v>
      </c>
      <c r="G2230" s="36" t="s">
        <v>2244</v>
      </c>
      <c r="H2230" s="36">
        <v>40</v>
      </c>
      <c r="I2230" s="36" t="s">
        <v>162</v>
      </c>
      <c r="J2230" s="36" t="s">
        <v>391</v>
      </c>
      <c r="K2230" s="36" t="s">
        <v>5366</v>
      </c>
      <c r="L2230" s="36">
        <v>0</v>
      </c>
      <c r="M2230" s="36">
        <v>3.86</v>
      </c>
      <c r="N2230" s="36">
        <v>4.49</v>
      </c>
      <c r="O2230" s="36">
        <v>4.49</v>
      </c>
      <c r="P2230" s="36">
        <v>43396</v>
      </c>
      <c r="Q2230">
        <v>1</v>
      </c>
    </row>
    <row r="2231" spans="1:17" x14ac:dyDescent="0.25">
      <c r="A2231" s="36" t="s">
        <v>21</v>
      </c>
      <c r="B2231" s="36">
        <v>6097</v>
      </c>
      <c r="C2231" s="36" t="s">
        <v>5133</v>
      </c>
      <c r="D2231" s="36" t="s">
        <v>2243</v>
      </c>
      <c r="E2231" s="36" t="s">
        <v>174</v>
      </c>
      <c r="F2231" s="36" t="s">
        <v>20</v>
      </c>
      <c r="G2231" s="36" t="s">
        <v>2244</v>
      </c>
      <c r="H2231" s="36">
        <v>40</v>
      </c>
      <c r="I2231" s="36" t="s">
        <v>162</v>
      </c>
      <c r="J2231" s="36" t="s">
        <v>5560</v>
      </c>
      <c r="K2231" s="36" t="s">
        <v>5498</v>
      </c>
      <c r="L2231" s="36">
        <v>0</v>
      </c>
      <c r="M2231" s="36">
        <v>2.4710000000000001</v>
      </c>
      <c r="N2231" s="36">
        <v>0.86</v>
      </c>
      <c r="O2231" s="36">
        <v>1E-3</v>
      </c>
      <c r="P2231" s="36">
        <v>42944</v>
      </c>
      <c r="Q2231">
        <v>1</v>
      </c>
    </row>
    <row r="2232" spans="1:17" x14ac:dyDescent="0.25">
      <c r="A2232" s="36" t="s">
        <v>23</v>
      </c>
      <c r="B2232" s="36">
        <v>4990</v>
      </c>
      <c r="C2232" s="36" t="s">
        <v>5127</v>
      </c>
      <c r="D2232" s="36" t="s">
        <v>2243</v>
      </c>
      <c r="E2232" s="36" t="s">
        <v>174</v>
      </c>
      <c r="F2232" s="36" t="s">
        <v>20</v>
      </c>
      <c r="G2232" s="36" t="s">
        <v>2244</v>
      </c>
      <c r="H2232" s="36">
        <v>40</v>
      </c>
      <c r="I2232" s="36" t="s">
        <v>165</v>
      </c>
      <c r="J2232" s="36" t="s">
        <v>166</v>
      </c>
      <c r="K2232" s="36" t="s">
        <v>305</v>
      </c>
      <c r="L2232" s="36">
        <v>0.45</v>
      </c>
      <c r="M2232" s="36">
        <v>0.18</v>
      </c>
      <c r="N2232" s="36">
        <v>0.45</v>
      </c>
      <c r="O2232" s="36">
        <v>1E-3</v>
      </c>
      <c r="P2232" s="36">
        <v>43559</v>
      </c>
      <c r="Q2232">
        <v>1</v>
      </c>
    </row>
    <row r="2233" spans="1:17" x14ac:dyDescent="0.25">
      <c r="A2233" s="36" t="s">
        <v>23</v>
      </c>
      <c r="B2233" s="36">
        <v>75006</v>
      </c>
      <c r="C2233" s="36" t="s">
        <v>5183</v>
      </c>
      <c r="D2233" s="36" t="s">
        <v>2243</v>
      </c>
      <c r="E2233" s="36" t="s">
        <v>174</v>
      </c>
      <c r="F2233" s="36" t="s">
        <v>20</v>
      </c>
      <c r="G2233" s="36" t="s">
        <v>2244</v>
      </c>
      <c r="H2233" s="36">
        <v>40</v>
      </c>
      <c r="I2233" s="36" t="s">
        <v>165</v>
      </c>
      <c r="J2233" s="36" t="s">
        <v>1667</v>
      </c>
      <c r="K2233" s="36" t="s">
        <v>1948</v>
      </c>
      <c r="L2233" s="36">
        <v>0</v>
      </c>
      <c r="M2233" s="36">
        <v>0.66</v>
      </c>
      <c r="N2233" s="36">
        <v>0.86</v>
      </c>
      <c r="O2233" s="36">
        <v>1E-3</v>
      </c>
      <c r="P2233" s="36">
        <v>39112</v>
      </c>
      <c r="Q2233">
        <v>1</v>
      </c>
    </row>
    <row r="2234" spans="1:17" x14ac:dyDescent="0.25">
      <c r="A2234" s="36" t="s">
        <v>31</v>
      </c>
      <c r="B2234" s="36">
        <v>4230</v>
      </c>
      <c r="C2234" s="36" t="s">
        <v>5112</v>
      </c>
      <c r="D2234" s="36" t="s">
        <v>93</v>
      </c>
      <c r="E2234" s="36" t="s">
        <v>14</v>
      </c>
      <c r="F2234" s="36" t="s">
        <v>20</v>
      </c>
      <c r="G2234" s="36" t="s">
        <v>1972</v>
      </c>
      <c r="H2234" s="36">
        <v>40</v>
      </c>
      <c r="I2234" s="36" t="s">
        <v>178</v>
      </c>
      <c r="J2234" s="36" t="s">
        <v>7453</v>
      </c>
      <c r="K2234" s="36" t="s">
        <v>186</v>
      </c>
      <c r="L2234" s="36">
        <v>9.6999999999999993</v>
      </c>
      <c r="M2234" s="36">
        <v>8.1999999999999993</v>
      </c>
      <c r="N2234" s="36">
        <v>5.4</v>
      </c>
      <c r="O2234" s="36">
        <v>9.6999999999999993</v>
      </c>
      <c r="P2234" s="36">
        <v>43510</v>
      </c>
      <c r="Q2234">
        <v>1</v>
      </c>
    </row>
    <row r="2235" spans="1:17" x14ac:dyDescent="0.25">
      <c r="A2235" s="36" t="s">
        <v>32</v>
      </c>
      <c r="B2235" s="36">
        <v>5530</v>
      </c>
      <c r="C2235" s="36" t="s">
        <v>5112</v>
      </c>
      <c r="D2235" s="36" t="s">
        <v>2243</v>
      </c>
      <c r="E2235" s="36" t="s">
        <v>174</v>
      </c>
      <c r="F2235" s="36" t="s">
        <v>20</v>
      </c>
      <c r="G2235" s="36" t="s">
        <v>2244</v>
      </c>
      <c r="H2235" s="36">
        <v>40</v>
      </c>
      <c r="I2235" s="36" t="s">
        <v>162</v>
      </c>
      <c r="J2235" s="36" t="s">
        <v>1669</v>
      </c>
      <c r="K2235" s="36" t="s">
        <v>186</v>
      </c>
      <c r="L2235" s="36">
        <v>0</v>
      </c>
      <c r="M2235" s="36">
        <v>5.8</v>
      </c>
      <c r="N2235" s="36">
        <v>7</v>
      </c>
      <c r="O2235" s="36">
        <v>7</v>
      </c>
      <c r="P2235" s="36">
        <v>43405</v>
      </c>
      <c r="Q2235">
        <v>1</v>
      </c>
    </row>
    <row r="2236" spans="1:17" x14ac:dyDescent="0.25">
      <c r="A2236" s="36" t="s">
        <v>12</v>
      </c>
      <c r="B2236" s="36">
        <v>8157</v>
      </c>
      <c r="C2236" s="36" t="s">
        <v>5113</v>
      </c>
      <c r="D2236" s="36" t="s">
        <v>2243</v>
      </c>
      <c r="E2236" s="36" t="s">
        <v>174</v>
      </c>
      <c r="F2236" s="36" t="s">
        <v>20</v>
      </c>
      <c r="G2236" s="36" t="s">
        <v>2244</v>
      </c>
      <c r="H2236" s="36">
        <v>40</v>
      </c>
      <c r="I2236" s="36" t="s">
        <v>162</v>
      </c>
      <c r="J2236" s="36" t="s">
        <v>2245</v>
      </c>
      <c r="K2236" s="36" t="s">
        <v>423</v>
      </c>
      <c r="L2236" s="36">
        <v>5.6</v>
      </c>
      <c r="M2236" s="36">
        <v>9.4</v>
      </c>
      <c r="N2236" s="36">
        <v>5.6</v>
      </c>
      <c r="O2236" s="36">
        <v>5.6</v>
      </c>
      <c r="P2236" s="36">
        <v>40476</v>
      </c>
      <c r="Q2236">
        <v>1</v>
      </c>
    </row>
    <row r="2237" spans="1:17" x14ac:dyDescent="0.25">
      <c r="A2237" s="36" t="s">
        <v>26</v>
      </c>
      <c r="B2237" s="36">
        <v>5252</v>
      </c>
      <c r="C2237" s="36" t="s">
        <v>5114</v>
      </c>
      <c r="D2237" s="36" t="s">
        <v>2246</v>
      </c>
      <c r="E2237" s="36" t="s">
        <v>174</v>
      </c>
      <c r="F2237" s="36" t="s">
        <v>20</v>
      </c>
      <c r="G2237" s="36" t="s">
        <v>2247</v>
      </c>
      <c r="H2237" s="36">
        <v>40</v>
      </c>
      <c r="I2237" s="36" t="s">
        <v>165</v>
      </c>
      <c r="J2237" s="36" t="s">
        <v>175</v>
      </c>
      <c r="K2237" s="36" t="s">
        <v>305</v>
      </c>
      <c r="L2237" s="36">
        <v>0</v>
      </c>
      <c r="M2237" s="36">
        <v>0.05</v>
      </c>
      <c r="N2237" s="36">
        <v>4.2000000000000003E-2</v>
      </c>
      <c r="O2237" s="36">
        <v>0.42</v>
      </c>
      <c r="P2237" s="36">
        <v>42724</v>
      </c>
      <c r="Q2237">
        <v>1</v>
      </c>
    </row>
    <row r="2238" spans="1:17" x14ac:dyDescent="0.25">
      <c r="A2238" s="36" t="s">
        <v>17</v>
      </c>
      <c r="B2238" s="36">
        <v>5020</v>
      </c>
      <c r="C2238" s="36" t="s">
        <v>5108</v>
      </c>
      <c r="D2238" s="36" t="s">
        <v>2246</v>
      </c>
      <c r="E2238" s="36" t="s">
        <v>160</v>
      </c>
      <c r="F2238" s="36" t="s">
        <v>20</v>
      </c>
      <c r="G2238" s="36" t="s">
        <v>2247</v>
      </c>
      <c r="H2238" s="36">
        <v>40</v>
      </c>
      <c r="I2238" s="36" t="s">
        <v>162</v>
      </c>
      <c r="J2238" s="36" t="s">
        <v>2248</v>
      </c>
      <c r="K2238" s="36" t="s">
        <v>191</v>
      </c>
      <c r="L2238" s="36">
        <v>3.43</v>
      </c>
      <c r="M2238" s="36">
        <v>2.74</v>
      </c>
      <c r="N2238" s="36">
        <v>3.43</v>
      </c>
      <c r="O2238" s="36">
        <v>3.43</v>
      </c>
      <c r="P2238" s="36">
        <v>41318</v>
      </c>
      <c r="Q2238">
        <v>1</v>
      </c>
    </row>
    <row r="2239" spans="1:17" x14ac:dyDescent="0.25">
      <c r="A2239" s="36" t="s">
        <v>17</v>
      </c>
      <c r="B2239" s="36">
        <v>1479</v>
      </c>
      <c r="C2239" s="36" t="s">
        <v>5109</v>
      </c>
      <c r="D2239" s="36" t="s">
        <v>2246</v>
      </c>
      <c r="E2239" s="36" t="s">
        <v>160</v>
      </c>
      <c r="F2239" s="36" t="s">
        <v>20</v>
      </c>
      <c r="G2239" s="36" t="s">
        <v>2247</v>
      </c>
      <c r="H2239" s="36">
        <v>40</v>
      </c>
      <c r="I2239" s="36" t="s">
        <v>165</v>
      </c>
      <c r="J2239" s="36" t="s">
        <v>2249</v>
      </c>
      <c r="K2239" s="36" t="s">
        <v>204</v>
      </c>
      <c r="L2239" s="36">
        <v>1.27</v>
      </c>
      <c r="M2239" s="36">
        <v>1.03</v>
      </c>
      <c r="N2239" s="36">
        <v>1.27</v>
      </c>
      <c r="O2239" s="36">
        <v>1.27</v>
      </c>
      <c r="P2239" s="36">
        <v>41662</v>
      </c>
      <c r="Q2239">
        <v>1</v>
      </c>
    </row>
    <row r="2240" spans="1:17" x14ac:dyDescent="0.25">
      <c r="A2240" s="36" t="s">
        <v>17</v>
      </c>
      <c r="B2240" s="36">
        <v>142187</v>
      </c>
      <c r="C2240" s="36" t="s">
        <v>5110</v>
      </c>
      <c r="D2240" s="36" t="s">
        <v>2246</v>
      </c>
      <c r="E2240" s="36" t="s">
        <v>160</v>
      </c>
      <c r="F2240" s="36" t="s">
        <v>20</v>
      </c>
      <c r="G2240" s="36" t="s">
        <v>2247</v>
      </c>
      <c r="H2240" s="36">
        <v>40</v>
      </c>
      <c r="I2240" s="36" t="s">
        <v>162</v>
      </c>
      <c r="J2240" s="36" t="s">
        <v>2009</v>
      </c>
      <c r="K2240" s="36" t="s">
        <v>290</v>
      </c>
      <c r="L2240" s="36">
        <v>2.68</v>
      </c>
      <c r="M2240" s="36">
        <v>4.37</v>
      </c>
      <c r="N2240" s="36">
        <v>2.68</v>
      </c>
      <c r="O2240" s="36">
        <v>2.68</v>
      </c>
      <c r="P2240" s="36">
        <v>42180</v>
      </c>
      <c r="Q2240">
        <v>1</v>
      </c>
    </row>
    <row r="2241" spans="1:17" x14ac:dyDescent="0.25">
      <c r="A2241" s="36" t="s">
        <v>21</v>
      </c>
      <c r="B2241" s="36">
        <v>6041</v>
      </c>
      <c r="C2241" s="36" t="s">
        <v>5126</v>
      </c>
      <c r="D2241" s="36" t="s">
        <v>2246</v>
      </c>
      <c r="E2241" s="36" t="s">
        <v>174</v>
      </c>
      <c r="F2241" s="36" t="s">
        <v>20</v>
      </c>
      <c r="G2241" s="36" t="s">
        <v>2247</v>
      </c>
      <c r="H2241" s="36">
        <v>40</v>
      </c>
      <c r="I2241" s="36" t="s">
        <v>165</v>
      </c>
      <c r="J2241" s="36" t="s">
        <v>5562</v>
      </c>
      <c r="K2241" s="36" t="s">
        <v>5498</v>
      </c>
      <c r="L2241" s="36">
        <v>0</v>
      </c>
      <c r="M2241" s="36">
        <v>0.86199999999999999</v>
      </c>
      <c r="N2241" s="36">
        <v>0.38</v>
      </c>
      <c r="O2241" s="36">
        <v>1E-3</v>
      </c>
      <c r="P2241" s="36">
        <v>42944</v>
      </c>
      <c r="Q2241">
        <v>1</v>
      </c>
    </row>
    <row r="2242" spans="1:17" x14ac:dyDescent="0.25">
      <c r="A2242" s="36" t="s">
        <v>22</v>
      </c>
      <c r="B2242" s="36">
        <v>5868</v>
      </c>
      <c r="C2242" s="36" t="s">
        <v>5136</v>
      </c>
      <c r="D2242" s="36" t="s">
        <v>2246</v>
      </c>
      <c r="E2242" s="36" t="s">
        <v>174</v>
      </c>
      <c r="F2242" s="36" t="s">
        <v>20</v>
      </c>
      <c r="G2242" s="36" t="s">
        <v>2247</v>
      </c>
      <c r="H2242" s="36">
        <v>40</v>
      </c>
      <c r="I2242" s="36" t="s">
        <v>165</v>
      </c>
      <c r="J2242" s="36" t="s">
        <v>352</v>
      </c>
      <c r="K2242" s="36" t="s">
        <v>217</v>
      </c>
      <c r="L2242" s="36">
        <v>0</v>
      </c>
      <c r="M2242" s="36">
        <v>1.67</v>
      </c>
      <c r="N2242" s="36">
        <v>1.99</v>
      </c>
      <c r="O2242" s="36">
        <v>1E-3</v>
      </c>
      <c r="P2242" s="36">
        <v>39300</v>
      </c>
      <c r="Q2242">
        <v>1</v>
      </c>
    </row>
    <row r="2243" spans="1:17" x14ac:dyDescent="0.25">
      <c r="A2243" s="36" t="s">
        <v>23</v>
      </c>
      <c r="B2243" s="36">
        <v>4990</v>
      </c>
      <c r="C2243" s="36" t="s">
        <v>5145</v>
      </c>
      <c r="D2243" s="36" t="s">
        <v>2246</v>
      </c>
      <c r="E2243" s="36" t="s">
        <v>174</v>
      </c>
      <c r="F2243" s="36" t="s">
        <v>20</v>
      </c>
      <c r="G2243" s="36" t="s">
        <v>2247</v>
      </c>
      <c r="H2243" s="36">
        <v>40</v>
      </c>
      <c r="I2243" s="36" t="s">
        <v>165</v>
      </c>
      <c r="J2243" s="36" t="s">
        <v>166</v>
      </c>
      <c r="K2243" s="36" t="s">
        <v>305</v>
      </c>
      <c r="L2243" s="36">
        <v>0.28999999999999998</v>
      </c>
      <c r="M2243" s="36">
        <v>0.26</v>
      </c>
      <c r="N2243" s="36">
        <v>0.28999999999999998</v>
      </c>
      <c r="O2243" s="36">
        <v>1E-3</v>
      </c>
      <c r="P2243" s="36">
        <v>43559</v>
      </c>
      <c r="Q2243">
        <v>1</v>
      </c>
    </row>
    <row r="2244" spans="1:17" x14ac:dyDescent="0.25">
      <c r="A2244" s="36" t="s">
        <v>12</v>
      </c>
      <c r="B2244" s="36">
        <v>7569</v>
      </c>
      <c r="C2244" s="36" t="s">
        <v>5115</v>
      </c>
      <c r="D2244" s="36" t="s">
        <v>2246</v>
      </c>
      <c r="E2244" s="36" t="s">
        <v>160</v>
      </c>
      <c r="F2244" s="36" t="s">
        <v>20</v>
      </c>
      <c r="G2244" s="36" t="s">
        <v>2247</v>
      </c>
      <c r="H2244" s="36">
        <v>40</v>
      </c>
      <c r="I2244" s="36" t="s">
        <v>165</v>
      </c>
      <c r="J2244" s="36" t="s">
        <v>2250</v>
      </c>
      <c r="K2244" s="36" t="s">
        <v>1095</v>
      </c>
      <c r="L2244" s="36">
        <v>1.8</v>
      </c>
      <c r="M2244" s="36">
        <v>2</v>
      </c>
      <c r="N2244" s="36">
        <v>1.8</v>
      </c>
      <c r="O2244" s="36">
        <v>1.8</v>
      </c>
      <c r="P2244" s="36">
        <v>42095</v>
      </c>
      <c r="Q2244">
        <v>1</v>
      </c>
    </row>
    <row r="2245" spans="1:17" x14ac:dyDescent="0.25">
      <c r="A2245" s="36" t="s">
        <v>17</v>
      </c>
      <c r="B2245" s="36">
        <v>9239</v>
      </c>
      <c r="C2245" s="36" t="s">
        <v>5125</v>
      </c>
      <c r="D2245" s="36" t="s">
        <v>2246</v>
      </c>
      <c r="E2245" s="36" t="s">
        <v>160</v>
      </c>
      <c r="F2245" s="36" t="s">
        <v>20</v>
      </c>
      <c r="G2245" s="36" t="s">
        <v>2247</v>
      </c>
      <c r="H2245" s="36">
        <v>40</v>
      </c>
      <c r="I2245" s="36" t="s">
        <v>162</v>
      </c>
      <c r="J2245" s="36" t="s">
        <v>2251</v>
      </c>
      <c r="K2245" s="36" t="s">
        <v>204</v>
      </c>
      <c r="L2245" s="36">
        <v>0.96</v>
      </c>
      <c r="M2245" s="36">
        <v>0.78</v>
      </c>
      <c r="N2245" s="36">
        <v>0.96</v>
      </c>
      <c r="O2245" s="36">
        <v>0.96</v>
      </c>
      <c r="P2245" s="36">
        <v>41662</v>
      </c>
      <c r="Q2245">
        <v>1</v>
      </c>
    </row>
    <row r="2246" spans="1:17" x14ac:dyDescent="0.25">
      <c r="A2246" s="36" t="s">
        <v>17</v>
      </c>
      <c r="B2246" s="36">
        <v>6261</v>
      </c>
      <c r="C2246" s="36" t="s">
        <v>5113</v>
      </c>
      <c r="D2246" s="36" t="s">
        <v>2246</v>
      </c>
      <c r="E2246" s="36" t="s">
        <v>174</v>
      </c>
      <c r="F2246" s="36" t="s">
        <v>20</v>
      </c>
      <c r="G2246" s="36" t="s">
        <v>2247</v>
      </c>
      <c r="H2246" s="36">
        <v>40</v>
      </c>
      <c r="I2246" s="36" t="s">
        <v>162</v>
      </c>
      <c r="J2246" s="36" t="s">
        <v>2252</v>
      </c>
      <c r="K2246" s="36" t="s">
        <v>5379</v>
      </c>
      <c r="L2246" s="36">
        <v>0</v>
      </c>
      <c r="M2246" s="36">
        <v>9.1999999999999993</v>
      </c>
      <c r="N2246" s="36">
        <v>7.6</v>
      </c>
      <c r="O2246" s="36">
        <v>7.6</v>
      </c>
      <c r="P2246" s="36">
        <v>43583</v>
      </c>
      <c r="Q2246">
        <v>1</v>
      </c>
    </row>
    <row r="2247" spans="1:17" x14ac:dyDescent="0.25">
      <c r="A2247" s="36" t="s">
        <v>17</v>
      </c>
      <c r="B2247" s="36">
        <v>5753</v>
      </c>
      <c r="C2247" s="36" t="s">
        <v>5108</v>
      </c>
      <c r="D2247" s="36" t="s">
        <v>2253</v>
      </c>
      <c r="E2247" s="36" t="s">
        <v>160</v>
      </c>
      <c r="F2247" s="36" t="s">
        <v>20</v>
      </c>
      <c r="G2247" s="36" t="s">
        <v>5320</v>
      </c>
      <c r="H2247" s="36">
        <v>40</v>
      </c>
      <c r="I2247" s="36" t="s">
        <v>162</v>
      </c>
      <c r="J2247" s="36" t="s">
        <v>2254</v>
      </c>
      <c r="K2247" s="36" t="s">
        <v>7395</v>
      </c>
      <c r="L2247" s="36">
        <v>5.8</v>
      </c>
      <c r="M2247" s="36">
        <v>3.46</v>
      </c>
      <c r="N2247" s="36">
        <v>5.8</v>
      </c>
      <c r="O2247" s="36">
        <v>5.8</v>
      </c>
      <c r="P2247" s="36">
        <v>43475</v>
      </c>
      <c r="Q2247">
        <v>1</v>
      </c>
    </row>
    <row r="2248" spans="1:17" x14ac:dyDescent="0.25">
      <c r="A2248" s="36" t="s">
        <v>17</v>
      </c>
      <c r="B2248" s="36">
        <v>1479</v>
      </c>
      <c r="C2248" s="36" t="s">
        <v>5109</v>
      </c>
      <c r="D2248" s="36" t="s">
        <v>2253</v>
      </c>
      <c r="E2248" s="36" t="s">
        <v>174</v>
      </c>
      <c r="F2248" s="36" t="s">
        <v>20</v>
      </c>
      <c r="G2248" s="36" t="s">
        <v>5320</v>
      </c>
      <c r="H2248" s="36">
        <v>40</v>
      </c>
      <c r="I2248" s="36" t="s">
        <v>165</v>
      </c>
      <c r="J2248" s="36" t="s">
        <v>2255</v>
      </c>
      <c r="K2248" s="36" t="s">
        <v>281</v>
      </c>
      <c r="L2248" s="36">
        <v>1.59</v>
      </c>
      <c r="M2248" s="36">
        <v>1.27</v>
      </c>
      <c r="N2248" s="36">
        <v>1.59</v>
      </c>
      <c r="O2248" s="36">
        <v>1.59</v>
      </c>
      <c r="P2248" s="36">
        <v>41444</v>
      </c>
      <c r="Q2248">
        <v>1</v>
      </c>
    </row>
    <row r="2249" spans="1:17" x14ac:dyDescent="0.25">
      <c r="A2249" s="36" t="s">
        <v>17</v>
      </c>
      <c r="B2249" s="36">
        <v>102516</v>
      </c>
      <c r="C2249" s="36" t="s">
        <v>5110</v>
      </c>
      <c r="D2249" s="36" t="s">
        <v>2253</v>
      </c>
      <c r="E2249" s="36" t="s">
        <v>174</v>
      </c>
      <c r="F2249" s="36" t="s">
        <v>20</v>
      </c>
      <c r="G2249" s="36" t="s">
        <v>5320</v>
      </c>
      <c r="H2249" s="36">
        <v>40</v>
      </c>
      <c r="I2249" s="36" t="s">
        <v>162</v>
      </c>
      <c r="J2249" s="36" t="s">
        <v>2256</v>
      </c>
      <c r="K2249" s="36" t="s">
        <v>281</v>
      </c>
      <c r="L2249" s="36">
        <v>10.7</v>
      </c>
      <c r="M2249" s="36">
        <v>8.9</v>
      </c>
      <c r="N2249" s="36">
        <v>10.7</v>
      </c>
      <c r="O2249" s="36">
        <v>10.7</v>
      </c>
      <c r="P2249" s="36">
        <v>41452</v>
      </c>
      <c r="Q2249">
        <v>1</v>
      </c>
    </row>
    <row r="2250" spans="1:17" x14ac:dyDescent="0.25">
      <c r="A2250" s="36" t="s">
        <v>21</v>
      </c>
      <c r="B2250" s="36">
        <v>6097</v>
      </c>
      <c r="C2250" s="36" t="s">
        <v>5132</v>
      </c>
      <c r="D2250" s="36" t="s">
        <v>2253</v>
      </c>
      <c r="E2250" s="36" t="s">
        <v>174</v>
      </c>
      <c r="F2250" s="36" t="s">
        <v>15</v>
      </c>
      <c r="G2250" s="36" t="s">
        <v>5320</v>
      </c>
      <c r="H2250" s="36">
        <v>40</v>
      </c>
      <c r="I2250" s="36" t="s">
        <v>162</v>
      </c>
      <c r="J2250" s="36" t="s">
        <v>5560</v>
      </c>
      <c r="K2250" s="36" t="s">
        <v>5498</v>
      </c>
      <c r="L2250" s="36">
        <v>0</v>
      </c>
      <c r="M2250" s="36">
        <v>0.99</v>
      </c>
      <c r="N2250" s="36">
        <v>1.28</v>
      </c>
      <c r="O2250" s="36">
        <v>1E-3</v>
      </c>
      <c r="P2250" s="36">
        <v>42944</v>
      </c>
      <c r="Q2250">
        <v>1</v>
      </c>
    </row>
    <row r="2251" spans="1:17" x14ac:dyDescent="0.25">
      <c r="A2251" s="36" t="s">
        <v>23</v>
      </c>
      <c r="B2251" s="36">
        <v>4990</v>
      </c>
      <c r="C2251" s="36" t="s">
        <v>5126</v>
      </c>
      <c r="D2251" s="36" t="s">
        <v>2253</v>
      </c>
      <c r="E2251" s="36" t="s">
        <v>174</v>
      </c>
      <c r="F2251" s="36" t="s">
        <v>20</v>
      </c>
      <c r="G2251" s="36" t="s">
        <v>5320</v>
      </c>
      <c r="H2251" s="36">
        <v>40</v>
      </c>
      <c r="I2251" s="36" t="s">
        <v>165</v>
      </c>
      <c r="J2251" s="36" t="s">
        <v>166</v>
      </c>
      <c r="K2251" s="36" t="s">
        <v>305</v>
      </c>
      <c r="L2251" s="36">
        <v>0.62</v>
      </c>
      <c r="M2251" s="36">
        <v>0.25</v>
      </c>
      <c r="N2251" s="36">
        <v>0.62</v>
      </c>
      <c r="O2251" s="36">
        <v>1E-3</v>
      </c>
      <c r="P2251" s="36">
        <v>43559</v>
      </c>
      <c r="Q2251">
        <v>1</v>
      </c>
    </row>
    <row r="2252" spans="1:17" x14ac:dyDescent="0.25">
      <c r="A2252" s="36" t="s">
        <v>23</v>
      </c>
      <c r="B2252" s="36">
        <v>1968</v>
      </c>
      <c r="C2252" s="36" t="s">
        <v>5121</v>
      </c>
      <c r="D2252" s="36" t="s">
        <v>2253</v>
      </c>
      <c r="E2252" s="36" t="s">
        <v>174</v>
      </c>
      <c r="F2252" s="36" t="s">
        <v>20</v>
      </c>
      <c r="G2252" s="36" t="s">
        <v>5320</v>
      </c>
      <c r="H2252" s="36">
        <v>40</v>
      </c>
      <c r="I2252" s="36" t="s">
        <v>165</v>
      </c>
      <c r="J2252" s="36" t="s">
        <v>2257</v>
      </c>
      <c r="K2252" s="36" t="s">
        <v>423</v>
      </c>
      <c r="L2252" s="36">
        <v>0</v>
      </c>
      <c r="M2252" s="36">
        <v>0.71</v>
      </c>
      <c r="N2252" s="36">
        <v>0.92</v>
      </c>
      <c r="O2252" s="36">
        <v>1E-3</v>
      </c>
      <c r="P2252" s="36">
        <v>40127</v>
      </c>
      <c r="Q2252">
        <v>1</v>
      </c>
    </row>
    <row r="2253" spans="1:17" x14ac:dyDescent="0.25">
      <c r="A2253" s="36" t="s">
        <v>23</v>
      </c>
      <c r="B2253" s="36">
        <v>5216</v>
      </c>
      <c r="C2253" s="36" t="s">
        <v>5133</v>
      </c>
      <c r="D2253" s="36" t="s">
        <v>2253</v>
      </c>
      <c r="E2253" s="36" t="s">
        <v>174</v>
      </c>
      <c r="F2253" s="36" t="s">
        <v>20</v>
      </c>
      <c r="G2253" s="36" t="s">
        <v>5320</v>
      </c>
      <c r="H2253" s="36">
        <v>40</v>
      </c>
      <c r="I2253" s="36" t="s">
        <v>165</v>
      </c>
      <c r="J2253" s="36" t="s">
        <v>3177</v>
      </c>
      <c r="K2253" s="36" t="s">
        <v>5104</v>
      </c>
      <c r="L2253" s="36">
        <v>0</v>
      </c>
      <c r="M2253" s="36">
        <v>5.26</v>
      </c>
      <c r="N2253" s="36">
        <v>2.71</v>
      </c>
      <c r="O2253" s="36">
        <v>1E-3</v>
      </c>
      <c r="P2253" s="36">
        <v>42580</v>
      </c>
      <c r="Q2253">
        <v>1</v>
      </c>
    </row>
    <row r="2254" spans="1:17" x14ac:dyDescent="0.25">
      <c r="A2254" s="36" t="s">
        <v>26</v>
      </c>
      <c r="B2254" s="36">
        <v>5252</v>
      </c>
      <c r="C2254" s="36" t="s">
        <v>5173</v>
      </c>
      <c r="D2254" s="36" t="s">
        <v>2258</v>
      </c>
      <c r="E2254" s="36" t="s">
        <v>174</v>
      </c>
      <c r="F2254" s="36" t="s">
        <v>20</v>
      </c>
      <c r="G2254" s="36" t="s">
        <v>1783</v>
      </c>
      <c r="H2254" s="36">
        <v>40</v>
      </c>
      <c r="I2254" s="36" t="s">
        <v>165</v>
      </c>
      <c r="J2254" s="36" t="s">
        <v>175</v>
      </c>
      <c r="K2254" s="36" t="s">
        <v>305</v>
      </c>
      <c r="L2254" s="36">
        <v>0</v>
      </c>
      <c r="M2254" s="36">
        <v>0.21299999999999999</v>
      </c>
      <c r="N2254" s="36">
        <v>0.17899999999999999</v>
      </c>
      <c r="O2254" s="36">
        <v>0.18099999999999999</v>
      </c>
      <c r="P2254" s="36">
        <v>42724</v>
      </c>
      <c r="Q2254">
        <v>1</v>
      </c>
    </row>
    <row r="2255" spans="1:17" x14ac:dyDescent="0.25">
      <c r="A2255" s="36" t="s">
        <v>32</v>
      </c>
      <c r="B2255" s="36">
        <v>2560</v>
      </c>
      <c r="C2255" s="36" t="s">
        <v>5114</v>
      </c>
      <c r="D2255" s="36" t="s">
        <v>2258</v>
      </c>
      <c r="E2255" s="36" t="s">
        <v>174</v>
      </c>
      <c r="F2255" s="36" t="s">
        <v>20</v>
      </c>
      <c r="G2255" s="36" t="s">
        <v>1783</v>
      </c>
      <c r="H2255" s="36">
        <v>40</v>
      </c>
      <c r="I2255" s="36" t="s">
        <v>165</v>
      </c>
      <c r="J2255" s="36" t="s">
        <v>2259</v>
      </c>
      <c r="K2255" s="36" t="s">
        <v>5379</v>
      </c>
      <c r="L2255" s="36">
        <v>0</v>
      </c>
      <c r="M2255" s="36">
        <v>4.3449999999999998</v>
      </c>
      <c r="N2255" s="36">
        <v>6.1</v>
      </c>
      <c r="O2255" s="36">
        <v>7.3</v>
      </c>
      <c r="P2255" s="36">
        <v>43433</v>
      </c>
      <c r="Q2255">
        <v>1</v>
      </c>
    </row>
    <row r="2256" spans="1:17" x14ac:dyDescent="0.25">
      <c r="A2256" s="36" t="s">
        <v>32</v>
      </c>
      <c r="B2256" s="36">
        <v>144136</v>
      </c>
      <c r="C2256" s="36" t="s">
        <v>5135</v>
      </c>
      <c r="D2256" s="36" t="s">
        <v>2258</v>
      </c>
      <c r="E2256" s="36" t="s">
        <v>174</v>
      </c>
      <c r="F2256" s="36" t="s">
        <v>20</v>
      </c>
      <c r="G2256" s="36" t="s">
        <v>1783</v>
      </c>
      <c r="H2256" s="36">
        <v>40</v>
      </c>
      <c r="I2256" s="36" t="s">
        <v>165</v>
      </c>
      <c r="J2256" s="36" t="s">
        <v>2260</v>
      </c>
      <c r="K2256" s="36" t="s">
        <v>5379</v>
      </c>
      <c r="L2256" s="36">
        <v>0</v>
      </c>
      <c r="M2256" s="36">
        <v>2.4900000000000002</v>
      </c>
      <c r="N2256" s="36">
        <v>3.19</v>
      </c>
      <c r="O2256" s="36">
        <v>3.19</v>
      </c>
      <c r="P2256" s="36">
        <v>42859</v>
      </c>
      <c r="Q2256">
        <v>1</v>
      </c>
    </row>
    <row r="2257" spans="1:17" x14ac:dyDescent="0.25">
      <c r="A2257" s="36" t="s">
        <v>32</v>
      </c>
      <c r="B2257" s="36">
        <v>2495</v>
      </c>
      <c r="C2257" s="36" t="s">
        <v>5170</v>
      </c>
      <c r="D2257" s="36" t="s">
        <v>2258</v>
      </c>
      <c r="E2257" s="36" t="s">
        <v>174</v>
      </c>
      <c r="F2257" s="36" t="s">
        <v>20</v>
      </c>
      <c r="G2257" s="36" t="s">
        <v>1783</v>
      </c>
      <c r="H2257" s="36">
        <v>40</v>
      </c>
      <c r="I2257" s="36" t="s">
        <v>162</v>
      </c>
      <c r="J2257" s="36" t="s">
        <v>2261</v>
      </c>
      <c r="K2257" s="36" t="s">
        <v>5379</v>
      </c>
      <c r="L2257" s="36">
        <v>0</v>
      </c>
      <c r="M2257" s="36">
        <v>8.8000000000000007</v>
      </c>
      <c r="N2257" s="36">
        <v>10.3</v>
      </c>
      <c r="O2257" s="36">
        <v>14.7</v>
      </c>
      <c r="P2257" s="36">
        <v>43277</v>
      </c>
      <c r="Q2257">
        <v>1</v>
      </c>
    </row>
    <row r="2258" spans="1:17" x14ac:dyDescent="0.25">
      <c r="A2258" s="36" t="s">
        <v>21</v>
      </c>
      <c r="B2258" s="36">
        <v>6073</v>
      </c>
      <c r="C2258" s="36" t="s">
        <v>5132</v>
      </c>
      <c r="D2258" s="36" t="s">
        <v>2258</v>
      </c>
      <c r="E2258" s="36" t="s">
        <v>174</v>
      </c>
      <c r="F2258" s="36" t="s">
        <v>20</v>
      </c>
      <c r="G2258" s="36" t="s">
        <v>1783</v>
      </c>
      <c r="H2258" s="36">
        <v>40</v>
      </c>
      <c r="I2258" s="36" t="s">
        <v>162</v>
      </c>
      <c r="J2258" s="36" t="s">
        <v>5558</v>
      </c>
      <c r="K2258" s="36" t="s">
        <v>5498</v>
      </c>
      <c r="L2258" s="36">
        <v>0</v>
      </c>
      <c r="M2258" s="36">
        <v>3.1970000000000001</v>
      </c>
      <c r="N2258" s="36">
        <v>0.7</v>
      </c>
      <c r="O2258" s="36">
        <v>1E-3</v>
      </c>
      <c r="P2258" s="36">
        <v>42944</v>
      </c>
      <c r="Q2258">
        <v>1</v>
      </c>
    </row>
    <row r="2259" spans="1:17" x14ac:dyDescent="0.25">
      <c r="A2259" s="36" t="s">
        <v>23</v>
      </c>
      <c r="B2259" s="36">
        <v>4990</v>
      </c>
      <c r="C2259" s="36" t="s">
        <v>5111</v>
      </c>
      <c r="D2259" s="36" t="s">
        <v>2258</v>
      </c>
      <c r="E2259" s="36" t="s">
        <v>174</v>
      </c>
      <c r="F2259" s="36" t="s">
        <v>20</v>
      </c>
      <c r="G2259" s="36" t="s">
        <v>1783</v>
      </c>
      <c r="H2259" s="36">
        <v>40</v>
      </c>
      <c r="I2259" s="36" t="s">
        <v>165</v>
      </c>
      <c r="J2259" s="36" t="s">
        <v>166</v>
      </c>
      <c r="K2259" s="36" t="s">
        <v>305</v>
      </c>
      <c r="L2259" s="36">
        <v>0.43</v>
      </c>
      <c r="M2259" s="36">
        <v>0.17</v>
      </c>
      <c r="N2259" s="36">
        <v>0.43</v>
      </c>
      <c r="O2259" s="36">
        <v>1E-3</v>
      </c>
      <c r="P2259" s="36">
        <v>43559</v>
      </c>
      <c r="Q2259">
        <v>1</v>
      </c>
    </row>
    <row r="2260" spans="1:17" x14ac:dyDescent="0.25">
      <c r="A2260" s="36" t="s">
        <v>23</v>
      </c>
      <c r="B2260" s="36">
        <v>75006</v>
      </c>
      <c r="C2260" s="36" t="s">
        <v>5126</v>
      </c>
      <c r="D2260" s="36" t="s">
        <v>2258</v>
      </c>
      <c r="E2260" s="36" t="s">
        <v>174</v>
      </c>
      <c r="F2260" s="36" t="s">
        <v>20</v>
      </c>
      <c r="G2260" s="36" t="s">
        <v>1783</v>
      </c>
      <c r="H2260" s="36">
        <v>40</v>
      </c>
      <c r="I2260" s="36" t="s">
        <v>165</v>
      </c>
      <c r="J2260" s="36" t="s">
        <v>1184</v>
      </c>
      <c r="K2260" s="36" t="s">
        <v>204</v>
      </c>
      <c r="L2260" s="36">
        <v>0</v>
      </c>
      <c r="M2260" s="36">
        <v>0.81</v>
      </c>
      <c r="N2260" s="36">
        <v>1.05</v>
      </c>
      <c r="O2260" s="36">
        <v>1E-3</v>
      </c>
      <c r="P2260" s="36">
        <v>40899</v>
      </c>
      <c r="Q2260">
        <v>1</v>
      </c>
    </row>
    <row r="2261" spans="1:17" x14ac:dyDescent="0.25">
      <c r="A2261" s="36" t="s">
        <v>23</v>
      </c>
      <c r="B2261" s="36">
        <v>175743</v>
      </c>
      <c r="C2261" s="36" t="s">
        <v>5133</v>
      </c>
      <c r="D2261" s="36" t="s">
        <v>2258</v>
      </c>
      <c r="E2261" s="36" t="s">
        <v>174</v>
      </c>
      <c r="F2261" s="36" t="s">
        <v>119</v>
      </c>
      <c r="G2261" s="36" t="s">
        <v>1783</v>
      </c>
      <c r="H2261" s="36">
        <v>40</v>
      </c>
      <c r="I2261" s="36" t="s">
        <v>165</v>
      </c>
      <c r="J2261" s="36" t="s">
        <v>2262</v>
      </c>
      <c r="K2261" s="36" t="s">
        <v>5405</v>
      </c>
      <c r="L2261" s="36">
        <v>1.98</v>
      </c>
      <c r="M2261" s="36">
        <v>2.66</v>
      </c>
      <c r="N2261" s="36">
        <v>2.95</v>
      </c>
      <c r="O2261" s="36">
        <v>1E-3</v>
      </c>
      <c r="P2261" s="36">
        <v>43290</v>
      </c>
      <c r="Q2261">
        <v>1</v>
      </c>
    </row>
    <row r="2262" spans="1:17" x14ac:dyDescent="0.25">
      <c r="A2262" s="36" t="s">
        <v>32</v>
      </c>
      <c r="B2262" s="36">
        <v>5490</v>
      </c>
      <c r="C2262" s="36" t="s">
        <v>5156</v>
      </c>
      <c r="D2262" s="36" t="s">
        <v>2258</v>
      </c>
      <c r="E2262" s="36" t="s">
        <v>174</v>
      </c>
      <c r="F2262" s="36" t="s">
        <v>20</v>
      </c>
      <c r="G2262" s="36" t="s">
        <v>1783</v>
      </c>
      <c r="H2262" s="36">
        <v>40</v>
      </c>
      <c r="I2262" s="36" t="s">
        <v>165</v>
      </c>
      <c r="J2262" s="36" t="s">
        <v>2263</v>
      </c>
      <c r="K2262" s="36" t="s">
        <v>305</v>
      </c>
      <c r="L2262" s="36">
        <v>4.45</v>
      </c>
      <c r="M2262" s="36">
        <v>3.79</v>
      </c>
      <c r="N2262" s="36">
        <v>4.45</v>
      </c>
      <c r="O2262" s="36">
        <v>2.57</v>
      </c>
      <c r="P2262" s="36">
        <v>42713</v>
      </c>
      <c r="Q2262">
        <v>1</v>
      </c>
    </row>
    <row r="2263" spans="1:17" x14ac:dyDescent="0.25">
      <c r="A2263" s="36" t="s">
        <v>85</v>
      </c>
      <c r="B2263" s="36">
        <v>140466</v>
      </c>
      <c r="C2263" s="36" t="s">
        <v>5136</v>
      </c>
      <c r="D2263" s="36" t="s">
        <v>2258</v>
      </c>
      <c r="E2263" s="36" t="s">
        <v>174</v>
      </c>
      <c r="F2263" s="36" t="s">
        <v>15</v>
      </c>
      <c r="G2263" s="36" t="s">
        <v>1783</v>
      </c>
      <c r="H2263" s="36">
        <v>40</v>
      </c>
      <c r="I2263" s="36" t="s">
        <v>165</v>
      </c>
      <c r="J2263" s="36" t="s">
        <v>2264</v>
      </c>
      <c r="K2263" s="36" t="s">
        <v>1186</v>
      </c>
      <c r="L2263" s="36">
        <v>1.282</v>
      </c>
      <c r="M2263" s="36">
        <v>1.57</v>
      </c>
      <c r="N2263" s="36">
        <v>1.18</v>
      </c>
      <c r="O2263" s="36">
        <v>1.282</v>
      </c>
      <c r="P2263" s="36">
        <v>42209</v>
      </c>
      <c r="Q2263">
        <v>1</v>
      </c>
    </row>
    <row r="2264" spans="1:17" x14ac:dyDescent="0.25">
      <c r="A2264" s="36" t="s">
        <v>32</v>
      </c>
      <c r="B2264" s="36">
        <v>8102</v>
      </c>
      <c r="C2264" s="36" t="s">
        <v>5154</v>
      </c>
      <c r="D2264" s="36" t="s">
        <v>2258</v>
      </c>
      <c r="E2264" s="36" t="s">
        <v>174</v>
      </c>
      <c r="F2264" s="36" t="s">
        <v>20</v>
      </c>
      <c r="G2264" s="36" t="s">
        <v>1783</v>
      </c>
      <c r="H2264" s="36">
        <v>40</v>
      </c>
      <c r="I2264" s="36" t="s">
        <v>5385</v>
      </c>
      <c r="J2264" s="36" t="s">
        <v>2265</v>
      </c>
      <c r="K2264" s="36" t="s">
        <v>5338</v>
      </c>
      <c r="L2264" s="36">
        <v>0.82</v>
      </c>
      <c r="M2264" s="36">
        <v>0.72</v>
      </c>
      <c r="N2264" s="36">
        <v>0.94</v>
      </c>
      <c r="O2264" s="36">
        <v>0.82</v>
      </c>
      <c r="P2264" s="36">
        <v>42705</v>
      </c>
      <c r="Q2264">
        <v>1</v>
      </c>
    </row>
    <row r="2265" spans="1:17" x14ac:dyDescent="0.25">
      <c r="A2265" s="36" t="s">
        <v>36</v>
      </c>
      <c r="B2265" s="36">
        <v>107816</v>
      </c>
      <c r="C2265" s="36" t="s">
        <v>5108</v>
      </c>
      <c r="D2265" s="36" t="s">
        <v>2266</v>
      </c>
      <c r="E2265" s="36" t="s">
        <v>174</v>
      </c>
      <c r="F2265" s="36" t="s">
        <v>20</v>
      </c>
      <c r="G2265" s="36" t="s">
        <v>2267</v>
      </c>
      <c r="H2265" s="36">
        <v>40</v>
      </c>
      <c r="I2265" s="36" t="s">
        <v>162</v>
      </c>
      <c r="J2265" s="36" t="s">
        <v>2268</v>
      </c>
      <c r="K2265" s="36" t="s">
        <v>180</v>
      </c>
      <c r="L2265" s="36">
        <v>14.6</v>
      </c>
      <c r="M2265" s="36">
        <v>7.6</v>
      </c>
      <c r="N2265" s="36">
        <v>12.6</v>
      </c>
      <c r="O2265" s="36">
        <v>14.6</v>
      </c>
      <c r="P2265" s="36">
        <v>42467</v>
      </c>
      <c r="Q2265">
        <v>1</v>
      </c>
    </row>
    <row r="2266" spans="1:17" x14ac:dyDescent="0.25">
      <c r="A2266" s="36" t="s">
        <v>36</v>
      </c>
      <c r="B2266" s="36">
        <v>8123</v>
      </c>
      <c r="C2266" s="36" t="s">
        <v>5117</v>
      </c>
      <c r="D2266" s="36" t="s">
        <v>2266</v>
      </c>
      <c r="E2266" s="36" t="s">
        <v>174</v>
      </c>
      <c r="F2266" s="36" t="s">
        <v>20</v>
      </c>
      <c r="G2266" s="36" t="s">
        <v>2267</v>
      </c>
      <c r="H2266" s="36">
        <v>40</v>
      </c>
      <c r="I2266" s="36" t="s">
        <v>165</v>
      </c>
      <c r="J2266" s="36" t="s">
        <v>2269</v>
      </c>
      <c r="K2266" s="36" t="s">
        <v>204</v>
      </c>
      <c r="L2266" s="36">
        <v>5.4</v>
      </c>
      <c r="M2266" s="36">
        <v>12</v>
      </c>
      <c r="N2266" s="36">
        <v>5.4</v>
      </c>
      <c r="O2266" s="36">
        <v>5.4</v>
      </c>
      <c r="P2266" s="36">
        <v>41719</v>
      </c>
      <c r="Q2266">
        <v>1</v>
      </c>
    </row>
    <row r="2267" spans="1:17" x14ac:dyDescent="0.25">
      <c r="A2267" s="36" t="s">
        <v>36</v>
      </c>
      <c r="B2267" s="36">
        <v>101042</v>
      </c>
      <c r="C2267" s="36" t="s">
        <v>5110</v>
      </c>
      <c r="D2267" s="36" t="s">
        <v>2266</v>
      </c>
      <c r="E2267" s="36" t="s">
        <v>174</v>
      </c>
      <c r="F2267" s="36" t="s">
        <v>20</v>
      </c>
      <c r="G2267" s="36" t="s">
        <v>2267</v>
      </c>
      <c r="H2267" s="36">
        <v>40</v>
      </c>
      <c r="I2267" s="36" t="s">
        <v>165</v>
      </c>
      <c r="J2267" s="36" t="s">
        <v>1885</v>
      </c>
      <c r="K2267" s="36" t="s">
        <v>180</v>
      </c>
      <c r="L2267" s="36">
        <v>7.4</v>
      </c>
      <c r="M2267" s="36">
        <v>7.3</v>
      </c>
      <c r="N2267" s="36">
        <v>6.1</v>
      </c>
      <c r="O2267" s="36">
        <v>7.4</v>
      </c>
      <c r="P2267" s="36">
        <v>42410</v>
      </c>
      <c r="Q2267">
        <v>1</v>
      </c>
    </row>
    <row r="2268" spans="1:17" x14ac:dyDescent="0.25">
      <c r="A2268" s="36" t="s">
        <v>21</v>
      </c>
      <c r="B2268" s="36">
        <v>6073</v>
      </c>
      <c r="C2268" s="36" t="s">
        <v>5132</v>
      </c>
      <c r="D2268" s="36" t="s">
        <v>2266</v>
      </c>
      <c r="E2268" s="36" t="s">
        <v>174</v>
      </c>
      <c r="F2268" s="36" t="s">
        <v>20</v>
      </c>
      <c r="G2268" s="36" t="s">
        <v>2267</v>
      </c>
      <c r="H2268" s="36">
        <v>40</v>
      </c>
      <c r="I2268" s="36" t="s">
        <v>162</v>
      </c>
      <c r="J2268" s="36" t="s">
        <v>5558</v>
      </c>
      <c r="K2268" s="36" t="s">
        <v>5498</v>
      </c>
      <c r="L2268" s="36">
        <v>0</v>
      </c>
      <c r="M2268" s="36">
        <v>1.79</v>
      </c>
      <c r="N2268" s="36">
        <v>2.31</v>
      </c>
      <c r="O2268" s="36">
        <v>1E-3</v>
      </c>
      <c r="P2268" s="36">
        <v>42944</v>
      </c>
      <c r="Q2268">
        <v>1</v>
      </c>
    </row>
    <row r="2269" spans="1:17" x14ac:dyDescent="0.25">
      <c r="A2269" s="36" t="s">
        <v>23</v>
      </c>
      <c r="B2269" s="36">
        <v>141714</v>
      </c>
      <c r="C2269" s="36" t="s">
        <v>5139</v>
      </c>
      <c r="D2269" s="36" t="s">
        <v>2266</v>
      </c>
      <c r="E2269" s="36" t="s">
        <v>174</v>
      </c>
      <c r="F2269" s="36" t="s">
        <v>15</v>
      </c>
      <c r="G2269" s="36" t="s">
        <v>2267</v>
      </c>
      <c r="H2269" s="36">
        <v>40</v>
      </c>
      <c r="I2269" s="36" t="s">
        <v>165</v>
      </c>
      <c r="J2269" s="36" t="s">
        <v>2270</v>
      </c>
      <c r="K2269" s="36" t="s">
        <v>275</v>
      </c>
      <c r="L2269" s="36">
        <v>3.16</v>
      </c>
      <c r="M2269" s="36">
        <v>3.66</v>
      </c>
      <c r="N2269" s="36">
        <v>4.2699999999999996</v>
      </c>
      <c r="O2269" s="36">
        <v>1E-3</v>
      </c>
      <c r="P2269" s="36">
        <v>42045</v>
      </c>
      <c r="Q2269">
        <v>1</v>
      </c>
    </row>
    <row r="2270" spans="1:17" x14ac:dyDescent="0.25">
      <c r="A2270" s="36" t="s">
        <v>36</v>
      </c>
      <c r="B2270" s="36">
        <v>6362</v>
      </c>
      <c r="C2270" s="36" t="s">
        <v>5119</v>
      </c>
      <c r="D2270" s="36" t="s">
        <v>2266</v>
      </c>
      <c r="E2270" s="36" t="s">
        <v>174</v>
      </c>
      <c r="F2270" s="36" t="s">
        <v>20</v>
      </c>
      <c r="G2270" s="36" t="s">
        <v>2267</v>
      </c>
      <c r="H2270" s="36">
        <v>40</v>
      </c>
      <c r="I2270" s="36" t="s">
        <v>165</v>
      </c>
      <c r="J2270" s="36" t="s">
        <v>2271</v>
      </c>
      <c r="K2270" s="36" t="s">
        <v>180</v>
      </c>
      <c r="L2270" s="36">
        <v>6.4</v>
      </c>
      <c r="M2270" s="36">
        <v>10.199999999999999</v>
      </c>
      <c r="N2270" s="36">
        <v>6.8</v>
      </c>
      <c r="O2270" s="36">
        <v>6.4</v>
      </c>
      <c r="P2270" s="36">
        <v>42326</v>
      </c>
      <c r="Q2270">
        <v>1</v>
      </c>
    </row>
    <row r="2271" spans="1:17" x14ac:dyDescent="0.25">
      <c r="A2271" s="36" t="s">
        <v>23</v>
      </c>
      <c r="B2271" s="36">
        <v>175743</v>
      </c>
      <c r="C2271" s="36" t="s">
        <v>5146</v>
      </c>
      <c r="D2271" s="36" t="s">
        <v>1987</v>
      </c>
      <c r="E2271" s="36" t="s">
        <v>14</v>
      </c>
      <c r="F2271" s="36" t="s">
        <v>20</v>
      </c>
      <c r="G2271" s="36" t="s">
        <v>7190</v>
      </c>
      <c r="H2271" s="36">
        <v>40</v>
      </c>
      <c r="I2271" s="36" t="s">
        <v>165</v>
      </c>
      <c r="J2271" s="36" t="s">
        <v>1988</v>
      </c>
      <c r="K2271" s="36" t="s">
        <v>5671</v>
      </c>
      <c r="L2271" s="36">
        <v>0</v>
      </c>
      <c r="M2271" s="36">
        <v>0.67</v>
      </c>
      <c r="N2271" s="36">
        <v>0.86</v>
      </c>
      <c r="O2271" s="36">
        <v>1E-3</v>
      </c>
      <c r="P2271" s="36">
        <v>43123</v>
      </c>
      <c r="Q2271">
        <v>1</v>
      </c>
    </row>
    <row r="2272" spans="1:17" x14ac:dyDescent="0.25">
      <c r="A2272" s="36" t="s">
        <v>12</v>
      </c>
      <c r="B2272" s="36">
        <v>8166</v>
      </c>
      <c r="C2272" s="36" t="s">
        <v>5131</v>
      </c>
      <c r="D2272" s="36" t="s">
        <v>2266</v>
      </c>
      <c r="E2272" s="36" t="s">
        <v>174</v>
      </c>
      <c r="F2272" s="36" t="s">
        <v>20</v>
      </c>
      <c r="G2272" s="36" t="s">
        <v>2267</v>
      </c>
      <c r="H2272" s="36">
        <v>40</v>
      </c>
      <c r="I2272" s="36" t="s">
        <v>178</v>
      </c>
      <c r="J2272" s="36" t="s">
        <v>6947</v>
      </c>
      <c r="K2272" s="36" t="s">
        <v>6892</v>
      </c>
      <c r="L2272" s="36">
        <v>4.13</v>
      </c>
      <c r="M2272" s="36">
        <v>3.08</v>
      </c>
      <c r="N2272" s="36">
        <v>3.7</v>
      </c>
      <c r="O2272" s="36">
        <v>4.13</v>
      </c>
      <c r="P2272" s="36">
        <v>43193</v>
      </c>
      <c r="Q2272">
        <v>1</v>
      </c>
    </row>
    <row r="2273" spans="1:17" x14ac:dyDescent="0.25">
      <c r="A2273" s="36" t="s">
        <v>21</v>
      </c>
      <c r="B2273" s="36">
        <v>6073</v>
      </c>
      <c r="C2273" s="36" t="s">
        <v>5108</v>
      </c>
      <c r="D2273" s="36" t="s">
        <v>2272</v>
      </c>
      <c r="E2273" s="36" t="s">
        <v>160</v>
      </c>
      <c r="F2273" s="36" t="s">
        <v>20</v>
      </c>
      <c r="G2273" s="36" t="s">
        <v>2273</v>
      </c>
      <c r="H2273" s="36">
        <v>40</v>
      </c>
      <c r="I2273" s="36" t="s">
        <v>162</v>
      </c>
      <c r="J2273" s="36" t="s">
        <v>5559</v>
      </c>
      <c r="K2273" s="36" t="s">
        <v>5498</v>
      </c>
      <c r="L2273" s="36">
        <v>0</v>
      </c>
      <c r="M2273" s="36">
        <v>4.8780000000000001</v>
      </c>
      <c r="N2273" s="36">
        <v>1.49</v>
      </c>
      <c r="O2273" s="36">
        <v>1E-3</v>
      </c>
      <c r="P2273" s="36">
        <v>42944</v>
      </c>
      <c r="Q2273">
        <v>1</v>
      </c>
    </row>
    <row r="2274" spans="1:17" x14ac:dyDescent="0.25">
      <c r="A2274" s="36" t="s">
        <v>23</v>
      </c>
      <c r="B2274" s="36">
        <v>4990</v>
      </c>
      <c r="C2274" s="36" t="s">
        <v>5144</v>
      </c>
      <c r="D2274" s="36" t="s">
        <v>2272</v>
      </c>
      <c r="E2274" s="36" t="s">
        <v>174</v>
      </c>
      <c r="F2274" s="36" t="s">
        <v>20</v>
      </c>
      <c r="G2274" s="36" t="s">
        <v>2273</v>
      </c>
      <c r="H2274" s="36">
        <v>40</v>
      </c>
      <c r="I2274" s="36" t="s">
        <v>165</v>
      </c>
      <c r="J2274" s="36" t="s">
        <v>166</v>
      </c>
      <c r="K2274" s="36" t="s">
        <v>305</v>
      </c>
      <c r="L2274" s="36">
        <v>0.67</v>
      </c>
      <c r="M2274" s="36">
        <v>0.26</v>
      </c>
      <c r="N2274" s="36">
        <v>0.67</v>
      </c>
      <c r="O2274" s="36">
        <v>1E-3</v>
      </c>
      <c r="P2274" s="36">
        <v>43559</v>
      </c>
      <c r="Q2274">
        <v>1</v>
      </c>
    </row>
    <row r="2275" spans="1:17" x14ac:dyDescent="0.25">
      <c r="A2275" s="36" t="s">
        <v>21</v>
      </c>
      <c r="B2275" s="36">
        <v>6073</v>
      </c>
      <c r="C2275" s="36" t="s">
        <v>5108</v>
      </c>
      <c r="D2275" s="36" t="s">
        <v>2274</v>
      </c>
      <c r="E2275" s="36" t="s">
        <v>160</v>
      </c>
      <c r="F2275" s="36" t="s">
        <v>20</v>
      </c>
      <c r="G2275" s="36" t="s">
        <v>2275</v>
      </c>
      <c r="H2275" s="36">
        <v>40</v>
      </c>
      <c r="I2275" s="36" t="s">
        <v>162</v>
      </c>
      <c r="J2275" s="36" t="s">
        <v>5559</v>
      </c>
      <c r="K2275" s="36" t="s">
        <v>5498</v>
      </c>
      <c r="L2275" s="36">
        <v>0</v>
      </c>
      <c r="M2275" s="36">
        <v>4.8780000000000001</v>
      </c>
      <c r="N2275" s="36">
        <v>1.48</v>
      </c>
      <c r="O2275" s="36">
        <v>1E-3</v>
      </c>
      <c r="P2275" s="36">
        <v>42944</v>
      </c>
      <c r="Q2275">
        <v>1</v>
      </c>
    </row>
    <row r="2276" spans="1:17" x14ac:dyDescent="0.25">
      <c r="A2276" s="36" t="s">
        <v>23</v>
      </c>
      <c r="B2276" s="36">
        <v>5048</v>
      </c>
      <c r="C2276" s="36" t="s">
        <v>5150</v>
      </c>
      <c r="D2276" s="36" t="s">
        <v>2274</v>
      </c>
      <c r="E2276" s="36" t="s">
        <v>174</v>
      </c>
      <c r="F2276" s="36" t="s">
        <v>20</v>
      </c>
      <c r="G2276" s="36" t="s">
        <v>2275</v>
      </c>
      <c r="H2276" s="36">
        <v>40</v>
      </c>
      <c r="I2276" s="36" t="s">
        <v>165</v>
      </c>
      <c r="J2276" s="36" t="s">
        <v>2276</v>
      </c>
      <c r="K2276" s="36" t="s">
        <v>423</v>
      </c>
      <c r="L2276" s="36">
        <v>0</v>
      </c>
      <c r="M2276" s="36">
        <v>0.52</v>
      </c>
      <c r="N2276" s="36">
        <v>0.67</v>
      </c>
      <c r="O2276" s="36">
        <v>1E-3</v>
      </c>
      <c r="P2276" s="36">
        <v>40127</v>
      </c>
      <c r="Q2276">
        <v>1</v>
      </c>
    </row>
    <row r="2277" spans="1:17" x14ac:dyDescent="0.25">
      <c r="A2277" s="36" t="s">
        <v>26</v>
      </c>
      <c r="B2277" s="36">
        <v>9963</v>
      </c>
      <c r="C2277" s="36" t="s">
        <v>5114</v>
      </c>
      <c r="D2277" s="36" t="s">
        <v>2277</v>
      </c>
      <c r="E2277" s="36" t="s">
        <v>160</v>
      </c>
      <c r="F2277" s="36" t="s">
        <v>20</v>
      </c>
      <c r="G2277" s="36" t="s">
        <v>5485</v>
      </c>
      <c r="H2277" s="36">
        <v>40</v>
      </c>
      <c r="I2277" s="36" t="s">
        <v>165</v>
      </c>
      <c r="J2277" s="36" t="s">
        <v>172</v>
      </c>
      <c r="K2277" s="36" t="s">
        <v>164</v>
      </c>
      <c r="L2277" s="36">
        <v>0</v>
      </c>
      <c r="M2277" s="36">
        <v>1.17</v>
      </c>
      <c r="N2277" s="36">
        <v>2.36</v>
      </c>
      <c r="O2277" s="36">
        <v>2.36</v>
      </c>
      <c r="P2277" s="36">
        <v>43173</v>
      </c>
      <c r="Q2277">
        <v>1</v>
      </c>
    </row>
    <row r="2278" spans="1:17" x14ac:dyDescent="0.25">
      <c r="A2278" s="36" t="s">
        <v>26</v>
      </c>
      <c r="B2278" s="36">
        <v>5252</v>
      </c>
      <c r="C2278" s="36" t="s">
        <v>5203</v>
      </c>
      <c r="D2278" s="36" t="s">
        <v>2277</v>
      </c>
      <c r="E2278" s="36" t="s">
        <v>174</v>
      </c>
      <c r="F2278" s="36" t="s">
        <v>20</v>
      </c>
      <c r="G2278" s="36" t="s">
        <v>5485</v>
      </c>
      <c r="H2278" s="36">
        <v>40</v>
      </c>
      <c r="I2278" s="36" t="s">
        <v>165</v>
      </c>
      <c r="J2278" s="36" t="s">
        <v>175</v>
      </c>
      <c r="K2278" s="36" t="s">
        <v>305</v>
      </c>
      <c r="L2278" s="36">
        <v>0</v>
      </c>
      <c r="M2278" s="36">
        <v>0.37</v>
      </c>
      <c r="N2278" s="36">
        <v>0.31</v>
      </c>
      <c r="O2278" s="36">
        <v>0.63</v>
      </c>
      <c r="P2278" s="36">
        <v>42724</v>
      </c>
      <c r="Q2278">
        <v>1</v>
      </c>
    </row>
    <row r="2279" spans="1:17" x14ac:dyDescent="0.25">
      <c r="A2279" s="36" t="s">
        <v>607</v>
      </c>
      <c r="B2279" s="36">
        <v>3659</v>
      </c>
      <c r="C2279" s="36" t="s">
        <v>5109</v>
      </c>
      <c r="D2279" s="36" t="s">
        <v>2277</v>
      </c>
      <c r="E2279" s="36" t="s">
        <v>174</v>
      </c>
      <c r="F2279" s="36" t="s">
        <v>20</v>
      </c>
      <c r="G2279" s="36" t="s">
        <v>5485</v>
      </c>
      <c r="H2279" s="36">
        <v>40</v>
      </c>
      <c r="I2279" s="36" t="s">
        <v>162</v>
      </c>
      <c r="J2279" s="36" t="s">
        <v>699</v>
      </c>
      <c r="K2279" s="36" t="s">
        <v>524</v>
      </c>
      <c r="L2279" s="36">
        <v>15.9</v>
      </c>
      <c r="M2279" s="36">
        <v>28.8</v>
      </c>
      <c r="N2279" s="36">
        <v>17.600000000000001</v>
      </c>
      <c r="O2279" s="36">
        <v>15.9</v>
      </c>
      <c r="P2279" s="36">
        <v>41407</v>
      </c>
      <c r="Q2279">
        <v>1</v>
      </c>
    </row>
    <row r="2280" spans="1:17" x14ac:dyDescent="0.25">
      <c r="A2280" s="36" t="s">
        <v>26</v>
      </c>
      <c r="B2280" s="36">
        <v>9963</v>
      </c>
      <c r="C2280" s="36" t="s">
        <v>5244</v>
      </c>
      <c r="D2280" s="36" t="s">
        <v>2278</v>
      </c>
      <c r="E2280" s="36" t="s">
        <v>160</v>
      </c>
      <c r="F2280" s="36" t="s">
        <v>20</v>
      </c>
      <c r="G2280" s="36" t="s">
        <v>5653</v>
      </c>
      <c r="H2280" s="36">
        <v>40</v>
      </c>
      <c r="I2280" s="36" t="s">
        <v>264</v>
      </c>
      <c r="J2280" s="36" t="s">
        <v>2279</v>
      </c>
      <c r="K2280" s="36" t="s">
        <v>164</v>
      </c>
      <c r="L2280" s="36">
        <v>0</v>
      </c>
      <c r="M2280" s="36">
        <v>1.25</v>
      </c>
      <c r="N2280" s="36">
        <v>2.42</v>
      </c>
      <c r="O2280" s="36">
        <v>2.42</v>
      </c>
      <c r="P2280" s="36">
        <v>43173</v>
      </c>
      <c r="Q2280">
        <v>1</v>
      </c>
    </row>
    <row r="2281" spans="1:17" x14ac:dyDescent="0.25">
      <c r="A2281" s="36" t="s">
        <v>26</v>
      </c>
      <c r="B2281" s="36">
        <v>2830</v>
      </c>
      <c r="C2281" s="36" t="s">
        <v>5123</v>
      </c>
      <c r="D2281" s="36" t="s">
        <v>2278</v>
      </c>
      <c r="E2281" s="36" t="s">
        <v>174</v>
      </c>
      <c r="F2281" s="36" t="s">
        <v>20</v>
      </c>
      <c r="G2281" s="36" t="s">
        <v>5653</v>
      </c>
      <c r="H2281" s="36">
        <v>40</v>
      </c>
      <c r="I2281" s="36" t="s">
        <v>165</v>
      </c>
      <c r="J2281" s="36" t="s">
        <v>175</v>
      </c>
      <c r="K2281" s="36" t="s">
        <v>164</v>
      </c>
      <c r="L2281" s="36">
        <v>0</v>
      </c>
      <c r="M2281" s="36">
        <v>0.33200000000000002</v>
      </c>
      <c r="N2281" s="36">
        <v>0.25</v>
      </c>
      <c r="O2281" s="36">
        <v>0.25</v>
      </c>
      <c r="P2281" s="36">
        <v>42577</v>
      </c>
      <c r="Q2281">
        <v>1</v>
      </c>
    </row>
    <row r="2282" spans="1:17" x14ac:dyDescent="0.25">
      <c r="A2282" s="36" t="s">
        <v>607</v>
      </c>
      <c r="B2282" s="36">
        <v>3659</v>
      </c>
      <c r="C2282" s="36" t="s">
        <v>5108</v>
      </c>
      <c r="D2282" s="36" t="s">
        <v>2278</v>
      </c>
      <c r="E2282" s="36" t="s">
        <v>174</v>
      </c>
      <c r="F2282" s="36" t="s">
        <v>20</v>
      </c>
      <c r="G2282" s="36" t="s">
        <v>5653</v>
      </c>
      <c r="H2282" s="36">
        <v>40</v>
      </c>
      <c r="I2282" s="36" t="s">
        <v>162</v>
      </c>
      <c r="J2282" s="36" t="s">
        <v>2280</v>
      </c>
      <c r="K2282" s="36" t="s">
        <v>2663</v>
      </c>
      <c r="L2282" s="36">
        <v>15.9</v>
      </c>
      <c r="M2282" s="36">
        <v>25.7</v>
      </c>
      <c r="N2282" s="36">
        <v>15.9</v>
      </c>
      <c r="O2282" s="36">
        <v>15.9</v>
      </c>
      <c r="P2282" s="36">
        <v>42971</v>
      </c>
      <c r="Q2282">
        <v>1</v>
      </c>
    </row>
    <row r="2283" spans="1:17" x14ac:dyDescent="0.25">
      <c r="A2283" s="36" t="s">
        <v>26</v>
      </c>
      <c r="B2283" s="36">
        <v>5252</v>
      </c>
      <c r="C2283" s="36" t="s">
        <v>5114</v>
      </c>
      <c r="D2283" s="36" t="s">
        <v>2281</v>
      </c>
      <c r="E2283" s="36" t="s">
        <v>174</v>
      </c>
      <c r="F2283" s="36" t="s">
        <v>20</v>
      </c>
      <c r="G2283" s="36" t="s">
        <v>2282</v>
      </c>
      <c r="H2283" s="36">
        <v>40</v>
      </c>
      <c r="I2283" s="36" t="s">
        <v>165</v>
      </c>
      <c r="J2283" s="36" t="s">
        <v>175</v>
      </c>
      <c r="K2283" s="36" t="s">
        <v>305</v>
      </c>
      <c r="L2283" s="36">
        <v>0</v>
      </c>
      <c r="M2283" s="36">
        <v>0.19900000000000001</v>
      </c>
      <c r="N2283" s="36">
        <v>0.16700000000000001</v>
      </c>
      <c r="O2283" s="36">
        <v>2.3E-2</v>
      </c>
      <c r="P2283" s="36">
        <v>42724</v>
      </c>
      <c r="Q2283">
        <v>1</v>
      </c>
    </row>
    <row r="2284" spans="1:17" x14ac:dyDescent="0.25">
      <c r="A2284" s="36" t="s">
        <v>21</v>
      </c>
      <c r="B2284" s="36">
        <v>6041</v>
      </c>
      <c r="C2284" s="36" t="s">
        <v>5126</v>
      </c>
      <c r="D2284" s="36" t="s">
        <v>2281</v>
      </c>
      <c r="E2284" s="36" t="s">
        <v>160</v>
      </c>
      <c r="F2284" s="36" t="s">
        <v>20</v>
      </c>
      <c r="G2284" s="36" t="s">
        <v>2282</v>
      </c>
      <c r="H2284" s="36">
        <v>40</v>
      </c>
      <c r="I2284" s="36" t="s">
        <v>165</v>
      </c>
      <c r="J2284" s="36" t="s">
        <v>5562</v>
      </c>
      <c r="K2284" s="36" t="s">
        <v>5498</v>
      </c>
      <c r="L2284" s="36">
        <v>0</v>
      </c>
      <c r="M2284" s="36">
        <v>1.01</v>
      </c>
      <c r="N2284" s="36">
        <v>1.1499999999999999</v>
      </c>
      <c r="O2284" s="36">
        <v>1E-3</v>
      </c>
      <c r="P2284" s="36">
        <v>42947</v>
      </c>
      <c r="Q2284">
        <v>1</v>
      </c>
    </row>
    <row r="2285" spans="1:17" x14ac:dyDescent="0.25">
      <c r="A2285" s="36" t="s">
        <v>22</v>
      </c>
      <c r="B2285" s="36">
        <v>5868</v>
      </c>
      <c r="C2285" s="36" t="s">
        <v>5137</v>
      </c>
      <c r="D2285" s="36" t="s">
        <v>2281</v>
      </c>
      <c r="E2285" s="36" t="s">
        <v>160</v>
      </c>
      <c r="F2285" s="36" t="s">
        <v>20</v>
      </c>
      <c r="G2285" s="36" t="s">
        <v>2282</v>
      </c>
      <c r="H2285" s="36">
        <v>40</v>
      </c>
      <c r="I2285" s="36" t="s">
        <v>165</v>
      </c>
      <c r="J2285" s="36" t="s">
        <v>2283</v>
      </c>
      <c r="K2285" s="36" t="s">
        <v>217</v>
      </c>
      <c r="L2285" s="36">
        <v>0</v>
      </c>
      <c r="M2285" s="36">
        <v>1.87</v>
      </c>
      <c r="N2285" s="36">
        <v>2.2000000000000002</v>
      </c>
      <c r="O2285" s="36">
        <v>1E-3</v>
      </c>
      <c r="P2285" s="36">
        <v>39300</v>
      </c>
      <c r="Q2285">
        <v>1</v>
      </c>
    </row>
    <row r="2286" spans="1:17" x14ac:dyDescent="0.25">
      <c r="A2286" s="36" t="s">
        <v>23</v>
      </c>
      <c r="B2286" s="36">
        <v>4990</v>
      </c>
      <c r="C2286" s="36" t="s">
        <v>5145</v>
      </c>
      <c r="D2286" s="36" t="s">
        <v>2281</v>
      </c>
      <c r="E2286" s="36" t="s">
        <v>160</v>
      </c>
      <c r="F2286" s="36" t="s">
        <v>20</v>
      </c>
      <c r="G2286" s="36" t="s">
        <v>2282</v>
      </c>
      <c r="H2286" s="36">
        <v>40</v>
      </c>
      <c r="I2286" s="36" t="s">
        <v>165</v>
      </c>
      <c r="J2286" s="36" t="s">
        <v>166</v>
      </c>
      <c r="K2286" s="36" t="s">
        <v>305</v>
      </c>
      <c r="L2286" s="36">
        <v>0.37</v>
      </c>
      <c r="M2286" s="36">
        <v>0.28599999999999998</v>
      </c>
      <c r="N2286" s="36">
        <v>0.37</v>
      </c>
      <c r="O2286" s="36">
        <v>1E-3</v>
      </c>
      <c r="P2286" s="36">
        <v>43559</v>
      </c>
      <c r="Q2286">
        <v>1</v>
      </c>
    </row>
    <row r="2287" spans="1:17" x14ac:dyDescent="0.25">
      <c r="A2287" s="36" t="s">
        <v>17</v>
      </c>
      <c r="B2287" s="36">
        <v>9239</v>
      </c>
      <c r="C2287" s="36" t="s">
        <v>5125</v>
      </c>
      <c r="D2287" s="36" t="s">
        <v>2281</v>
      </c>
      <c r="E2287" s="36" t="s">
        <v>160</v>
      </c>
      <c r="F2287" s="36" t="s">
        <v>20</v>
      </c>
      <c r="G2287" s="36" t="s">
        <v>2282</v>
      </c>
      <c r="H2287" s="36">
        <v>40</v>
      </c>
      <c r="I2287" s="36" t="s">
        <v>162</v>
      </c>
      <c r="J2287" s="36" t="s">
        <v>2284</v>
      </c>
      <c r="K2287" s="36" t="s">
        <v>474</v>
      </c>
      <c r="L2287" s="36">
        <v>2.1800000000000002</v>
      </c>
      <c r="M2287" s="36">
        <v>1.72</v>
      </c>
      <c r="N2287" s="36">
        <v>2.1800000000000002</v>
      </c>
      <c r="O2287" s="36">
        <v>2.1800000000000002</v>
      </c>
      <c r="P2287" s="36">
        <v>41110</v>
      </c>
      <c r="Q2287">
        <v>0</v>
      </c>
    </row>
    <row r="2288" spans="1:17" x14ac:dyDescent="0.25">
      <c r="A2288" s="36" t="s">
        <v>26</v>
      </c>
      <c r="B2288" s="36">
        <v>5252</v>
      </c>
      <c r="C2288" s="36" t="s">
        <v>5114</v>
      </c>
      <c r="D2288" s="36" t="s">
        <v>2285</v>
      </c>
      <c r="E2288" s="36" t="s">
        <v>174</v>
      </c>
      <c r="F2288" s="36" t="s">
        <v>20</v>
      </c>
      <c r="G2288" s="36" t="s">
        <v>481</v>
      </c>
      <c r="H2288" s="36">
        <v>40</v>
      </c>
      <c r="I2288" s="36" t="s">
        <v>165</v>
      </c>
      <c r="J2288" s="36" t="s">
        <v>175</v>
      </c>
      <c r="K2288" s="36" t="s">
        <v>305</v>
      </c>
      <c r="L2288" s="36">
        <v>0</v>
      </c>
      <c r="M2288" s="36">
        <v>0.38</v>
      </c>
      <c r="N2288" s="36">
        <v>0.32</v>
      </c>
      <c r="O2288" s="36">
        <v>0.32</v>
      </c>
      <c r="P2288" s="36">
        <v>42724</v>
      </c>
      <c r="Q2288">
        <v>1</v>
      </c>
    </row>
    <row r="2289" spans="1:17" x14ac:dyDescent="0.25">
      <c r="A2289" s="36" t="s">
        <v>21</v>
      </c>
      <c r="B2289" s="36">
        <v>6073</v>
      </c>
      <c r="C2289" s="36" t="s">
        <v>5111</v>
      </c>
      <c r="D2289" s="36" t="s">
        <v>2285</v>
      </c>
      <c r="E2289" s="36" t="s">
        <v>160</v>
      </c>
      <c r="F2289" s="36" t="s">
        <v>20</v>
      </c>
      <c r="G2289" s="36" t="s">
        <v>481</v>
      </c>
      <c r="H2289" s="36">
        <v>40</v>
      </c>
      <c r="I2289" s="36" t="s">
        <v>162</v>
      </c>
      <c r="J2289" s="36" t="s">
        <v>5558</v>
      </c>
      <c r="K2289" s="36" t="s">
        <v>5498</v>
      </c>
      <c r="L2289" s="36">
        <v>0</v>
      </c>
      <c r="M2289" s="36">
        <v>6.2240000000000002</v>
      </c>
      <c r="N2289" s="36">
        <v>3.16</v>
      </c>
      <c r="O2289" s="36">
        <v>1E-3</v>
      </c>
      <c r="P2289" s="36">
        <v>42947</v>
      </c>
      <c r="Q2289">
        <v>1</v>
      </c>
    </row>
    <row r="2290" spans="1:17" x14ac:dyDescent="0.25">
      <c r="A2290" s="36" t="s">
        <v>23</v>
      </c>
      <c r="B2290" s="36">
        <v>4990</v>
      </c>
      <c r="C2290" s="36" t="s">
        <v>5137</v>
      </c>
      <c r="D2290" s="36" t="s">
        <v>2285</v>
      </c>
      <c r="E2290" s="36" t="s">
        <v>174</v>
      </c>
      <c r="F2290" s="36" t="s">
        <v>20</v>
      </c>
      <c r="G2290" s="36" t="s">
        <v>481</v>
      </c>
      <c r="H2290" s="36">
        <v>40</v>
      </c>
      <c r="I2290" s="36" t="s">
        <v>165</v>
      </c>
      <c r="J2290" s="36" t="s">
        <v>166</v>
      </c>
      <c r="K2290" s="36" t="s">
        <v>305</v>
      </c>
      <c r="L2290" s="36">
        <v>1.61</v>
      </c>
      <c r="M2290" s="36">
        <v>0.66</v>
      </c>
      <c r="N2290" s="36">
        <v>1.61</v>
      </c>
      <c r="O2290" s="36">
        <v>1E-3</v>
      </c>
      <c r="P2290" s="36">
        <v>43559</v>
      </c>
      <c r="Q2290">
        <v>1</v>
      </c>
    </row>
    <row r="2291" spans="1:17" x14ac:dyDescent="0.25">
      <c r="A2291" s="36" t="s">
        <v>26</v>
      </c>
      <c r="B2291" s="36">
        <v>5252</v>
      </c>
      <c r="C2291" s="36" t="s">
        <v>5114</v>
      </c>
      <c r="D2291" s="36" t="s">
        <v>2286</v>
      </c>
      <c r="E2291" s="36" t="s">
        <v>174</v>
      </c>
      <c r="F2291" s="36" t="s">
        <v>20</v>
      </c>
      <c r="G2291" s="36" t="s">
        <v>647</v>
      </c>
      <c r="H2291" s="36">
        <v>40</v>
      </c>
      <c r="I2291" s="36" t="s">
        <v>165</v>
      </c>
      <c r="J2291" s="36" t="s">
        <v>175</v>
      </c>
      <c r="K2291" s="36" t="s">
        <v>305</v>
      </c>
      <c r="L2291" s="36">
        <v>0</v>
      </c>
      <c r="M2291" s="36">
        <v>0.06</v>
      </c>
      <c r="N2291" s="36">
        <v>5.0999999999999997E-2</v>
      </c>
      <c r="O2291" s="36">
        <v>3.4000000000000002E-2</v>
      </c>
      <c r="P2291" s="36">
        <v>42724</v>
      </c>
      <c r="Q2291">
        <v>1</v>
      </c>
    </row>
    <row r="2292" spans="1:17" x14ac:dyDescent="0.25">
      <c r="A2292" s="36" t="s">
        <v>218</v>
      </c>
      <c r="B2292" s="36">
        <v>141785</v>
      </c>
      <c r="C2292" s="36" t="s">
        <v>5108</v>
      </c>
      <c r="D2292" s="36" t="s">
        <v>2286</v>
      </c>
      <c r="E2292" s="36" t="s">
        <v>174</v>
      </c>
      <c r="F2292" s="36" t="s">
        <v>20</v>
      </c>
      <c r="G2292" s="36" t="s">
        <v>647</v>
      </c>
      <c r="H2292" s="36">
        <v>40</v>
      </c>
      <c r="I2292" s="36" t="s">
        <v>162</v>
      </c>
      <c r="J2292" s="36" t="s">
        <v>2287</v>
      </c>
      <c r="K2292" s="36" t="s">
        <v>905</v>
      </c>
      <c r="L2292" s="36">
        <v>12.1</v>
      </c>
      <c r="M2292" s="36">
        <v>2.41</v>
      </c>
      <c r="N2292" s="36">
        <v>12.1</v>
      </c>
      <c r="O2292" s="36">
        <v>12.1</v>
      </c>
      <c r="P2292" s="36">
        <v>42160</v>
      </c>
      <c r="Q2292">
        <v>1</v>
      </c>
    </row>
    <row r="2293" spans="1:17" x14ac:dyDescent="0.25">
      <c r="A2293" s="36" t="s">
        <v>218</v>
      </c>
      <c r="B2293" s="36">
        <v>7848</v>
      </c>
      <c r="C2293" s="36" t="s">
        <v>5110</v>
      </c>
      <c r="D2293" s="36" t="s">
        <v>2286</v>
      </c>
      <c r="E2293" s="36" t="s">
        <v>174</v>
      </c>
      <c r="F2293" s="36" t="s">
        <v>20</v>
      </c>
      <c r="G2293" s="36" t="s">
        <v>647</v>
      </c>
      <c r="H2293" s="36">
        <v>40</v>
      </c>
      <c r="I2293" s="36" t="s">
        <v>165</v>
      </c>
      <c r="J2293" s="36" t="s">
        <v>918</v>
      </c>
      <c r="K2293" s="36" t="s">
        <v>305</v>
      </c>
      <c r="L2293" s="36">
        <v>0.44</v>
      </c>
      <c r="M2293" s="36">
        <v>0.91</v>
      </c>
      <c r="N2293" s="36">
        <v>1.1299999999999999</v>
      </c>
      <c r="O2293" s="36">
        <v>1.1299999999999999</v>
      </c>
      <c r="P2293" s="36">
        <v>40967</v>
      </c>
      <c r="Q2293">
        <v>1</v>
      </c>
    </row>
    <row r="2294" spans="1:17" x14ac:dyDescent="0.25">
      <c r="A2294" s="36" t="s">
        <v>218</v>
      </c>
      <c r="B2294" s="36">
        <v>7662</v>
      </c>
      <c r="C2294" s="36" t="s">
        <v>5130</v>
      </c>
      <c r="D2294" s="36" t="s">
        <v>2286</v>
      </c>
      <c r="E2294" s="36" t="s">
        <v>174</v>
      </c>
      <c r="F2294" s="36" t="s">
        <v>15</v>
      </c>
      <c r="G2294" s="36" t="s">
        <v>647</v>
      </c>
      <c r="H2294" s="36">
        <v>40</v>
      </c>
      <c r="I2294" s="36" t="s">
        <v>178</v>
      </c>
      <c r="J2294" s="36" t="s">
        <v>1220</v>
      </c>
      <c r="K2294" s="36" t="s">
        <v>591</v>
      </c>
      <c r="L2294" s="36">
        <v>0.3</v>
      </c>
      <c r="M2294" s="36">
        <v>0.155</v>
      </c>
      <c r="N2294" s="36">
        <v>0.20100000000000001</v>
      </c>
      <c r="O2294" s="36">
        <v>0.3</v>
      </c>
      <c r="P2294" s="36">
        <v>42300</v>
      </c>
      <c r="Q2294">
        <v>1</v>
      </c>
    </row>
    <row r="2295" spans="1:17" x14ac:dyDescent="0.25">
      <c r="A2295" s="36" t="s">
        <v>26</v>
      </c>
      <c r="B2295" s="36">
        <v>5252</v>
      </c>
      <c r="C2295" s="36" t="s">
        <v>5114</v>
      </c>
      <c r="D2295" s="36" t="s">
        <v>2288</v>
      </c>
      <c r="E2295" s="36" t="s">
        <v>174</v>
      </c>
      <c r="F2295" s="36" t="s">
        <v>20</v>
      </c>
      <c r="G2295" s="36" t="s">
        <v>2289</v>
      </c>
      <c r="H2295" s="36">
        <v>40</v>
      </c>
      <c r="I2295" s="36" t="s">
        <v>165</v>
      </c>
      <c r="J2295" s="36" t="s">
        <v>175</v>
      </c>
      <c r="K2295" s="36" t="s">
        <v>305</v>
      </c>
      <c r="L2295" s="36">
        <v>0</v>
      </c>
      <c r="M2295" s="36">
        <v>4.8000000000000001E-2</v>
      </c>
      <c r="N2295" s="36">
        <v>0.04</v>
      </c>
      <c r="O2295" s="36">
        <v>0.63</v>
      </c>
      <c r="P2295" s="36">
        <v>42724</v>
      </c>
      <c r="Q2295">
        <v>1</v>
      </c>
    </row>
    <row r="2296" spans="1:17" x14ac:dyDescent="0.25">
      <c r="A2296" s="36" t="s">
        <v>17</v>
      </c>
      <c r="B2296" s="36">
        <v>5793</v>
      </c>
      <c r="C2296" s="36" t="s">
        <v>5108</v>
      </c>
      <c r="D2296" s="36" t="s">
        <v>2288</v>
      </c>
      <c r="E2296" s="36" t="s">
        <v>174</v>
      </c>
      <c r="F2296" s="36" t="s">
        <v>20</v>
      </c>
      <c r="G2296" s="36" t="s">
        <v>2289</v>
      </c>
      <c r="H2296" s="36">
        <v>40</v>
      </c>
      <c r="I2296" s="36" t="s">
        <v>162</v>
      </c>
      <c r="J2296" s="36" t="s">
        <v>2290</v>
      </c>
      <c r="K2296" s="36" t="s">
        <v>277</v>
      </c>
      <c r="L2296" s="36">
        <v>3.34</v>
      </c>
      <c r="M2296" s="36">
        <v>2.73</v>
      </c>
      <c r="N2296" s="36">
        <v>3.34</v>
      </c>
      <c r="O2296" s="36">
        <v>3.34</v>
      </c>
      <c r="P2296" s="36">
        <v>42128</v>
      </c>
      <c r="Q2296">
        <v>1</v>
      </c>
    </row>
    <row r="2297" spans="1:17" x14ac:dyDescent="0.25">
      <c r="A2297" s="36" t="s">
        <v>17</v>
      </c>
      <c r="B2297" s="36">
        <v>1479</v>
      </c>
      <c r="C2297" s="36" t="s">
        <v>5109</v>
      </c>
      <c r="D2297" s="36" t="s">
        <v>2288</v>
      </c>
      <c r="E2297" s="36" t="s">
        <v>174</v>
      </c>
      <c r="F2297" s="36" t="s">
        <v>20</v>
      </c>
      <c r="G2297" s="36" t="s">
        <v>2289</v>
      </c>
      <c r="H2297" s="36">
        <v>40</v>
      </c>
      <c r="I2297" s="36" t="s">
        <v>165</v>
      </c>
      <c r="J2297" s="36" t="s">
        <v>855</v>
      </c>
      <c r="K2297" s="36" t="s">
        <v>5379</v>
      </c>
      <c r="L2297" s="36">
        <v>0</v>
      </c>
      <c r="M2297" s="36">
        <v>0.91</v>
      </c>
      <c r="N2297" s="36">
        <v>1.1399999999999999</v>
      </c>
      <c r="O2297" s="36">
        <v>1.1399999999999999</v>
      </c>
      <c r="P2297" s="36">
        <v>43583</v>
      </c>
      <c r="Q2297">
        <v>1</v>
      </c>
    </row>
    <row r="2298" spans="1:17" x14ac:dyDescent="0.25">
      <c r="A2298" s="36" t="s">
        <v>17</v>
      </c>
      <c r="B2298" s="36">
        <v>102516</v>
      </c>
      <c r="C2298" s="36" t="s">
        <v>5138</v>
      </c>
      <c r="D2298" s="36" t="s">
        <v>2288</v>
      </c>
      <c r="E2298" s="36" t="s">
        <v>174</v>
      </c>
      <c r="F2298" s="36" t="s">
        <v>20</v>
      </c>
      <c r="G2298" s="36" t="s">
        <v>2289</v>
      </c>
      <c r="H2298" s="36">
        <v>40</v>
      </c>
      <c r="I2298" s="36" t="s">
        <v>162</v>
      </c>
      <c r="J2298" s="36" t="s">
        <v>2123</v>
      </c>
      <c r="K2298" s="36" t="s">
        <v>191</v>
      </c>
      <c r="L2298" s="36">
        <v>6</v>
      </c>
      <c r="M2298" s="36">
        <v>5.0999999999999996</v>
      </c>
      <c r="N2298" s="36">
        <v>6</v>
      </c>
      <c r="O2298" s="36">
        <v>6</v>
      </c>
      <c r="P2298" s="36">
        <v>41983</v>
      </c>
      <c r="Q2298">
        <v>1</v>
      </c>
    </row>
    <row r="2299" spans="1:17" x14ac:dyDescent="0.25">
      <c r="A2299" s="36" t="s">
        <v>21</v>
      </c>
      <c r="B2299" s="36">
        <v>6073</v>
      </c>
      <c r="C2299" s="36" t="s">
        <v>5126</v>
      </c>
      <c r="D2299" s="36" t="s">
        <v>2288</v>
      </c>
      <c r="E2299" s="36" t="s">
        <v>174</v>
      </c>
      <c r="F2299" s="36" t="s">
        <v>15</v>
      </c>
      <c r="G2299" s="36" t="s">
        <v>2289</v>
      </c>
      <c r="H2299" s="36">
        <v>40</v>
      </c>
      <c r="I2299" s="36" t="s">
        <v>162</v>
      </c>
      <c r="J2299" s="36" t="s">
        <v>5558</v>
      </c>
      <c r="K2299" s="36" t="s">
        <v>5498</v>
      </c>
      <c r="L2299" s="36">
        <v>0</v>
      </c>
      <c r="M2299" s="36">
        <v>0.95</v>
      </c>
      <c r="N2299" s="36">
        <v>1.23</v>
      </c>
      <c r="O2299" s="36">
        <v>1E-3</v>
      </c>
      <c r="P2299" s="36">
        <v>42947</v>
      </c>
      <c r="Q2299">
        <v>1</v>
      </c>
    </row>
    <row r="2300" spans="1:17" x14ac:dyDescent="0.25">
      <c r="A2300" s="36" t="s">
        <v>23</v>
      </c>
      <c r="B2300" s="36">
        <v>4990</v>
      </c>
      <c r="C2300" s="36" t="s">
        <v>5136</v>
      </c>
      <c r="D2300" s="36" t="s">
        <v>2288</v>
      </c>
      <c r="E2300" s="36" t="s">
        <v>174</v>
      </c>
      <c r="F2300" s="36" t="s">
        <v>20</v>
      </c>
      <c r="G2300" s="36" t="s">
        <v>2289</v>
      </c>
      <c r="H2300" s="36">
        <v>40</v>
      </c>
      <c r="I2300" s="36" t="s">
        <v>165</v>
      </c>
      <c r="J2300" s="36" t="s">
        <v>166</v>
      </c>
      <c r="K2300" s="36" t="s">
        <v>305</v>
      </c>
      <c r="L2300" s="36">
        <v>0.42</v>
      </c>
      <c r="M2300" s="36">
        <v>0.26</v>
      </c>
      <c r="N2300" s="36">
        <v>0.61</v>
      </c>
      <c r="O2300" s="36">
        <v>1E-3</v>
      </c>
      <c r="P2300" s="36">
        <v>43559</v>
      </c>
      <c r="Q2300">
        <v>1</v>
      </c>
    </row>
    <row r="2301" spans="1:17" x14ac:dyDescent="0.25">
      <c r="A2301" s="36" t="s">
        <v>23</v>
      </c>
      <c r="B2301" s="36">
        <v>1968</v>
      </c>
      <c r="C2301" s="36" t="s">
        <v>5119</v>
      </c>
      <c r="D2301" s="36" t="s">
        <v>2288</v>
      </c>
      <c r="E2301" s="36" t="s">
        <v>174</v>
      </c>
      <c r="F2301" s="36" t="s">
        <v>20</v>
      </c>
      <c r="G2301" s="36" t="s">
        <v>2289</v>
      </c>
      <c r="H2301" s="36">
        <v>40</v>
      </c>
      <c r="I2301" s="36" t="s">
        <v>165</v>
      </c>
      <c r="J2301" s="36" t="s">
        <v>772</v>
      </c>
      <c r="K2301" s="36" t="s">
        <v>423</v>
      </c>
      <c r="L2301" s="36">
        <v>0</v>
      </c>
      <c r="M2301" s="36">
        <v>0.72</v>
      </c>
      <c r="N2301" s="36">
        <v>0.94</v>
      </c>
      <c r="O2301" s="36">
        <v>1E-3</v>
      </c>
      <c r="P2301" s="36">
        <v>40127</v>
      </c>
      <c r="Q2301">
        <v>1</v>
      </c>
    </row>
    <row r="2302" spans="1:17" x14ac:dyDescent="0.25">
      <c r="A2302" s="36" t="s">
        <v>23</v>
      </c>
      <c r="B2302" s="36">
        <v>1213</v>
      </c>
      <c r="C2302" s="36" t="s">
        <v>5223</v>
      </c>
      <c r="D2302" s="36" t="s">
        <v>2288</v>
      </c>
      <c r="E2302" s="36" t="s">
        <v>174</v>
      </c>
      <c r="F2302" s="36" t="s">
        <v>20</v>
      </c>
      <c r="G2302" s="36" t="s">
        <v>2289</v>
      </c>
      <c r="H2302" s="36">
        <v>40</v>
      </c>
      <c r="I2302" s="36" t="s">
        <v>165</v>
      </c>
      <c r="J2302" s="36" t="s">
        <v>2291</v>
      </c>
      <c r="K2302" s="36" t="s">
        <v>346</v>
      </c>
      <c r="L2302" s="36">
        <v>0</v>
      </c>
      <c r="M2302" s="36">
        <v>0.20300000000000001</v>
      </c>
      <c r="N2302" s="36">
        <v>0.26</v>
      </c>
      <c r="O2302" s="36">
        <v>1E-3</v>
      </c>
      <c r="P2302" s="36">
        <v>41319</v>
      </c>
      <c r="Q2302">
        <v>1</v>
      </c>
    </row>
    <row r="2303" spans="1:17" x14ac:dyDescent="0.25">
      <c r="A2303" s="36" t="s">
        <v>26</v>
      </c>
      <c r="B2303" s="36">
        <v>5252</v>
      </c>
      <c r="C2303" s="36" t="s">
        <v>5114</v>
      </c>
      <c r="D2303" s="36" t="s">
        <v>2292</v>
      </c>
      <c r="E2303" s="36" t="s">
        <v>174</v>
      </c>
      <c r="F2303" s="36" t="s">
        <v>20</v>
      </c>
      <c r="G2303" s="36" t="s">
        <v>2129</v>
      </c>
      <c r="H2303" s="36">
        <v>40</v>
      </c>
      <c r="I2303" s="36" t="s">
        <v>165</v>
      </c>
      <c r="J2303" s="36" t="s">
        <v>175</v>
      </c>
      <c r="K2303" s="36" t="s">
        <v>305</v>
      </c>
      <c r="L2303" s="36">
        <v>0</v>
      </c>
      <c r="M2303" s="36">
        <v>4.5999999999999999E-2</v>
      </c>
      <c r="N2303" s="36">
        <v>3.7999999999999999E-2</v>
      </c>
      <c r="O2303" s="36">
        <v>0.51</v>
      </c>
      <c r="P2303" s="36">
        <v>42724</v>
      </c>
      <c r="Q2303">
        <v>1</v>
      </c>
    </row>
    <row r="2304" spans="1:17" x14ac:dyDescent="0.25">
      <c r="A2304" s="36" t="s">
        <v>17</v>
      </c>
      <c r="B2304" s="36">
        <v>5793</v>
      </c>
      <c r="C2304" s="36" t="s">
        <v>5108</v>
      </c>
      <c r="D2304" s="36" t="s">
        <v>2292</v>
      </c>
      <c r="E2304" s="36" t="s">
        <v>174</v>
      </c>
      <c r="F2304" s="36" t="s">
        <v>19</v>
      </c>
      <c r="G2304" s="36" t="s">
        <v>2129</v>
      </c>
      <c r="H2304" s="36">
        <v>40</v>
      </c>
      <c r="I2304" s="36" t="s">
        <v>162</v>
      </c>
      <c r="J2304" s="36" t="s">
        <v>1716</v>
      </c>
      <c r="K2304" s="36" t="s">
        <v>281</v>
      </c>
      <c r="L2304" s="36">
        <v>3.93</v>
      </c>
      <c r="M2304" s="36">
        <v>3.27</v>
      </c>
      <c r="N2304" s="36">
        <v>3.93</v>
      </c>
      <c r="O2304" s="36">
        <v>3.93</v>
      </c>
      <c r="P2304" s="36">
        <v>41684</v>
      </c>
      <c r="Q2304">
        <v>1</v>
      </c>
    </row>
    <row r="2305" spans="1:17" x14ac:dyDescent="0.25">
      <c r="A2305" s="36" t="s">
        <v>17</v>
      </c>
      <c r="B2305" s="36">
        <v>6372</v>
      </c>
      <c r="C2305" s="36" t="s">
        <v>5110</v>
      </c>
      <c r="D2305" s="36" t="s">
        <v>2292</v>
      </c>
      <c r="E2305" s="36" t="s">
        <v>174</v>
      </c>
      <c r="F2305" s="36" t="s">
        <v>20</v>
      </c>
      <c r="G2305" s="36" t="s">
        <v>2129</v>
      </c>
      <c r="H2305" s="36">
        <v>40</v>
      </c>
      <c r="I2305" s="36" t="s">
        <v>162</v>
      </c>
      <c r="J2305" s="36" t="s">
        <v>2293</v>
      </c>
      <c r="K2305" s="36" t="s">
        <v>305</v>
      </c>
      <c r="L2305" s="36">
        <v>4.3499999999999996</v>
      </c>
      <c r="M2305" s="36">
        <v>3.7</v>
      </c>
      <c r="N2305" s="36">
        <v>4.3499999999999996</v>
      </c>
      <c r="O2305" s="36">
        <v>4.3499999999999996</v>
      </c>
      <c r="P2305" s="36">
        <v>41283</v>
      </c>
      <c r="Q2305">
        <v>1</v>
      </c>
    </row>
    <row r="2306" spans="1:17" x14ac:dyDescent="0.25">
      <c r="A2306" s="36" t="s">
        <v>21</v>
      </c>
      <c r="B2306" s="36">
        <v>6073</v>
      </c>
      <c r="C2306" s="36" t="s">
        <v>5126</v>
      </c>
      <c r="D2306" s="36" t="s">
        <v>2292</v>
      </c>
      <c r="E2306" s="36" t="s">
        <v>174</v>
      </c>
      <c r="F2306" s="36" t="s">
        <v>20</v>
      </c>
      <c r="G2306" s="36" t="s">
        <v>2129</v>
      </c>
      <c r="H2306" s="36">
        <v>40</v>
      </c>
      <c r="I2306" s="36" t="s">
        <v>162</v>
      </c>
      <c r="J2306" s="36" t="s">
        <v>5558</v>
      </c>
      <c r="K2306" s="36" t="s">
        <v>5498</v>
      </c>
      <c r="L2306" s="36">
        <v>0</v>
      </c>
      <c r="M2306" s="36">
        <v>0.41499999999999998</v>
      </c>
      <c r="N2306" s="36">
        <v>0.125</v>
      </c>
      <c r="O2306" s="36">
        <v>1E-3</v>
      </c>
      <c r="P2306" s="36">
        <v>42947</v>
      </c>
      <c r="Q2306">
        <v>1</v>
      </c>
    </row>
    <row r="2307" spans="1:17" x14ac:dyDescent="0.25">
      <c r="A2307" s="36" t="s">
        <v>23</v>
      </c>
      <c r="B2307" s="36">
        <v>4990</v>
      </c>
      <c r="C2307" s="36" t="s">
        <v>5137</v>
      </c>
      <c r="D2307" s="36" t="s">
        <v>2292</v>
      </c>
      <c r="E2307" s="36" t="s">
        <v>174</v>
      </c>
      <c r="F2307" s="36" t="s">
        <v>20</v>
      </c>
      <c r="G2307" s="36" t="s">
        <v>2129</v>
      </c>
      <c r="H2307" s="36">
        <v>40</v>
      </c>
      <c r="I2307" s="36" t="s">
        <v>165</v>
      </c>
      <c r="J2307" s="36" t="s">
        <v>166</v>
      </c>
      <c r="K2307" s="36" t="s">
        <v>305</v>
      </c>
      <c r="L2307" s="36">
        <v>0.128</v>
      </c>
      <c r="M2307" s="36">
        <v>0.05</v>
      </c>
      <c r="N2307" s="36">
        <v>0.128</v>
      </c>
      <c r="O2307" s="36">
        <v>1E-3</v>
      </c>
      <c r="P2307" s="36">
        <v>43559</v>
      </c>
      <c r="Q2307">
        <v>1</v>
      </c>
    </row>
    <row r="2308" spans="1:17" x14ac:dyDescent="0.25">
      <c r="A2308" s="36" t="s">
        <v>12</v>
      </c>
      <c r="B2308" s="36">
        <v>9781</v>
      </c>
      <c r="C2308" s="36" t="s">
        <v>5112</v>
      </c>
      <c r="D2308" s="36" t="s">
        <v>2292</v>
      </c>
      <c r="E2308" s="36" t="s">
        <v>174</v>
      </c>
      <c r="F2308" s="36" t="s">
        <v>20</v>
      </c>
      <c r="G2308" s="36" t="s">
        <v>2129</v>
      </c>
      <c r="H2308" s="36">
        <v>40</v>
      </c>
      <c r="I2308" s="36" t="s">
        <v>165</v>
      </c>
      <c r="J2308" s="36" t="s">
        <v>2294</v>
      </c>
      <c r="K2308" s="36" t="s">
        <v>204</v>
      </c>
      <c r="L2308" s="36">
        <v>4.12</v>
      </c>
      <c r="M2308" s="36">
        <v>3.51</v>
      </c>
      <c r="N2308" s="36">
        <v>4.12</v>
      </c>
      <c r="O2308" s="36">
        <v>4.12</v>
      </c>
      <c r="P2308" s="36">
        <v>42086</v>
      </c>
      <c r="Q2308">
        <v>1</v>
      </c>
    </row>
    <row r="2309" spans="1:17" x14ac:dyDescent="0.25">
      <c r="A2309" s="36" t="s">
        <v>12</v>
      </c>
      <c r="B2309" s="36">
        <v>6412</v>
      </c>
      <c r="C2309" s="36" t="s">
        <v>5211</v>
      </c>
      <c r="D2309" s="36" t="s">
        <v>2292</v>
      </c>
      <c r="E2309" s="36" t="s">
        <v>174</v>
      </c>
      <c r="F2309" s="36" t="s">
        <v>20</v>
      </c>
      <c r="G2309" s="36" t="s">
        <v>2129</v>
      </c>
      <c r="H2309" s="36">
        <v>40</v>
      </c>
      <c r="I2309" s="36" t="s">
        <v>178</v>
      </c>
      <c r="J2309" s="36" t="s">
        <v>2295</v>
      </c>
      <c r="K2309" s="36" t="s">
        <v>186</v>
      </c>
      <c r="L2309" s="36">
        <v>0.21</v>
      </c>
      <c r="M2309" s="36">
        <v>0.161</v>
      </c>
      <c r="N2309" s="36">
        <v>0.21</v>
      </c>
      <c r="O2309" s="36">
        <v>0.21</v>
      </c>
      <c r="P2309" s="36">
        <v>42992</v>
      </c>
      <c r="Q2309">
        <v>1</v>
      </c>
    </row>
    <row r="2310" spans="1:17" x14ac:dyDescent="0.25">
      <c r="A2310" s="36" t="s">
        <v>26</v>
      </c>
      <c r="B2310" s="36">
        <v>5252</v>
      </c>
      <c r="C2310" s="36" t="s">
        <v>5114</v>
      </c>
      <c r="D2310" s="36" t="s">
        <v>2296</v>
      </c>
      <c r="E2310" s="36" t="s">
        <v>174</v>
      </c>
      <c r="F2310" s="36" t="s">
        <v>20</v>
      </c>
      <c r="G2310" s="36" t="s">
        <v>2297</v>
      </c>
      <c r="H2310" s="36">
        <v>40</v>
      </c>
      <c r="I2310" s="36" t="s">
        <v>165</v>
      </c>
      <c r="J2310" s="36" t="s">
        <v>175</v>
      </c>
      <c r="K2310" s="36" t="s">
        <v>305</v>
      </c>
      <c r="L2310" s="36">
        <v>0</v>
      </c>
      <c r="M2310" s="36">
        <v>4.3999999999999997E-2</v>
      </c>
      <c r="N2310" s="36">
        <v>3.5999999999999997E-2</v>
      </c>
      <c r="O2310" s="36">
        <v>0.51</v>
      </c>
      <c r="P2310" s="36">
        <v>42724</v>
      </c>
      <c r="Q2310">
        <v>1</v>
      </c>
    </row>
    <row r="2311" spans="1:17" x14ac:dyDescent="0.25">
      <c r="A2311" s="36" t="s">
        <v>17</v>
      </c>
      <c r="B2311" s="36">
        <v>5793</v>
      </c>
      <c r="C2311" s="36" t="s">
        <v>5108</v>
      </c>
      <c r="D2311" s="36" t="s">
        <v>2296</v>
      </c>
      <c r="E2311" s="36" t="s">
        <v>174</v>
      </c>
      <c r="F2311" s="36" t="s">
        <v>20</v>
      </c>
      <c r="G2311" s="36" t="s">
        <v>2297</v>
      </c>
      <c r="H2311" s="36">
        <v>40</v>
      </c>
      <c r="I2311" s="36" t="s">
        <v>162</v>
      </c>
      <c r="J2311" s="36" t="s">
        <v>2298</v>
      </c>
      <c r="K2311" s="36" t="s">
        <v>281</v>
      </c>
      <c r="L2311" s="36">
        <v>4.5</v>
      </c>
      <c r="M2311" s="36">
        <v>3.76</v>
      </c>
      <c r="N2311" s="36">
        <v>4.5</v>
      </c>
      <c r="O2311" s="36">
        <v>4.5</v>
      </c>
      <c r="P2311" s="36">
        <v>41601</v>
      </c>
      <c r="Q2311">
        <v>1</v>
      </c>
    </row>
    <row r="2312" spans="1:17" x14ac:dyDescent="0.25">
      <c r="A2312" s="36" t="s">
        <v>17</v>
      </c>
      <c r="B2312" s="36">
        <v>1479</v>
      </c>
      <c r="C2312" s="36" t="s">
        <v>5109</v>
      </c>
      <c r="D2312" s="36" t="s">
        <v>2296</v>
      </c>
      <c r="E2312" s="36" t="s">
        <v>174</v>
      </c>
      <c r="F2312" s="36" t="s">
        <v>20</v>
      </c>
      <c r="G2312" s="36" t="s">
        <v>2297</v>
      </c>
      <c r="H2312" s="36">
        <v>40</v>
      </c>
      <c r="I2312" s="36" t="s">
        <v>165</v>
      </c>
      <c r="J2312" s="36" t="s">
        <v>2299</v>
      </c>
      <c r="K2312" s="36" t="s">
        <v>5379</v>
      </c>
      <c r="L2312" s="36">
        <v>0</v>
      </c>
      <c r="M2312" s="36">
        <v>0.76</v>
      </c>
      <c r="N2312" s="36">
        <v>0.92</v>
      </c>
      <c r="O2312" s="36">
        <v>0.92</v>
      </c>
      <c r="P2312" s="36">
        <v>43583</v>
      </c>
      <c r="Q2312">
        <v>1</v>
      </c>
    </row>
    <row r="2313" spans="1:17" x14ac:dyDescent="0.25">
      <c r="A2313" s="36" t="s">
        <v>17</v>
      </c>
      <c r="B2313" s="36">
        <v>6372</v>
      </c>
      <c r="C2313" s="36" t="s">
        <v>5110</v>
      </c>
      <c r="D2313" s="36" t="s">
        <v>2296</v>
      </c>
      <c r="E2313" s="36" t="s">
        <v>174</v>
      </c>
      <c r="F2313" s="36" t="s">
        <v>20</v>
      </c>
      <c r="G2313" s="36" t="s">
        <v>2297</v>
      </c>
      <c r="H2313" s="36">
        <v>40</v>
      </c>
      <c r="I2313" s="36" t="s">
        <v>162</v>
      </c>
      <c r="J2313" s="36" t="s">
        <v>2300</v>
      </c>
      <c r="K2313" s="36" t="s">
        <v>281</v>
      </c>
      <c r="L2313" s="36">
        <v>5.5</v>
      </c>
      <c r="M2313" s="36">
        <v>4.66</v>
      </c>
      <c r="N2313" s="36">
        <v>5.5</v>
      </c>
      <c r="O2313" s="36">
        <v>5.5</v>
      </c>
      <c r="P2313" s="36">
        <v>41709</v>
      </c>
      <c r="Q2313">
        <v>1</v>
      </c>
    </row>
    <row r="2314" spans="1:17" x14ac:dyDescent="0.25">
      <c r="A2314" s="36" t="s">
        <v>21</v>
      </c>
      <c r="B2314" s="36">
        <v>6073</v>
      </c>
      <c r="C2314" s="36" t="s">
        <v>5133</v>
      </c>
      <c r="D2314" s="36" t="s">
        <v>2296</v>
      </c>
      <c r="E2314" s="36" t="s">
        <v>174</v>
      </c>
      <c r="F2314" s="36" t="s">
        <v>20</v>
      </c>
      <c r="G2314" s="36" t="s">
        <v>2297</v>
      </c>
      <c r="H2314" s="36">
        <v>40</v>
      </c>
      <c r="I2314" s="36" t="s">
        <v>162</v>
      </c>
      <c r="J2314" s="36" t="s">
        <v>5558</v>
      </c>
      <c r="K2314" s="36" t="s">
        <v>5498</v>
      </c>
      <c r="L2314" s="36">
        <v>0</v>
      </c>
      <c r="M2314" s="36">
        <v>0.747</v>
      </c>
      <c r="N2314" s="36">
        <v>0.31</v>
      </c>
      <c r="O2314" s="36">
        <v>1E-3</v>
      </c>
      <c r="P2314" s="36">
        <v>42947</v>
      </c>
      <c r="Q2314">
        <v>1</v>
      </c>
    </row>
    <row r="2315" spans="1:17" x14ac:dyDescent="0.25">
      <c r="A2315" s="36" t="s">
        <v>23</v>
      </c>
      <c r="B2315" s="36">
        <v>4990</v>
      </c>
      <c r="C2315" s="36" t="s">
        <v>5136</v>
      </c>
      <c r="D2315" s="36" t="s">
        <v>2296</v>
      </c>
      <c r="E2315" s="36" t="s">
        <v>174</v>
      </c>
      <c r="F2315" s="36" t="s">
        <v>20</v>
      </c>
      <c r="G2315" s="36" t="s">
        <v>2297</v>
      </c>
      <c r="H2315" s="36">
        <v>40</v>
      </c>
      <c r="I2315" s="36" t="s">
        <v>165</v>
      </c>
      <c r="J2315" s="36" t="s">
        <v>166</v>
      </c>
      <c r="K2315" s="36" t="s">
        <v>305</v>
      </c>
      <c r="L2315" s="36">
        <v>0.218</v>
      </c>
      <c r="M2315" s="36">
        <v>0.189</v>
      </c>
      <c r="N2315" s="36">
        <v>0.49</v>
      </c>
      <c r="O2315" s="36">
        <v>1E-3</v>
      </c>
      <c r="P2315" s="36">
        <v>43559</v>
      </c>
      <c r="Q2315">
        <v>1</v>
      </c>
    </row>
    <row r="2316" spans="1:17" x14ac:dyDescent="0.25">
      <c r="A2316" s="36" t="s">
        <v>17</v>
      </c>
      <c r="B2316" s="36">
        <v>120326</v>
      </c>
      <c r="C2316" s="36" t="s">
        <v>5134</v>
      </c>
      <c r="D2316" s="36" t="s">
        <v>2296</v>
      </c>
      <c r="E2316" s="36" t="s">
        <v>174</v>
      </c>
      <c r="F2316" s="36" t="s">
        <v>73</v>
      </c>
      <c r="G2316" s="36" t="s">
        <v>2297</v>
      </c>
      <c r="H2316" s="36">
        <v>40</v>
      </c>
      <c r="I2316" s="36" t="s">
        <v>165</v>
      </c>
      <c r="J2316" s="36" t="s">
        <v>1594</v>
      </c>
      <c r="K2316" s="36" t="s">
        <v>277</v>
      </c>
      <c r="L2316" s="36">
        <v>0</v>
      </c>
      <c r="M2316" s="36">
        <v>3.29</v>
      </c>
      <c r="N2316" s="36">
        <v>4.26</v>
      </c>
      <c r="O2316" s="36">
        <v>4.26</v>
      </c>
      <c r="P2316" s="36">
        <v>42163</v>
      </c>
      <c r="Q2316">
        <v>1</v>
      </c>
    </row>
    <row r="2317" spans="1:17" x14ac:dyDescent="0.25">
      <c r="A2317" s="36" t="s">
        <v>21</v>
      </c>
      <c r="B2317" s="36">
        <v>6073</v>
      </c>
      <c r="C2317" s="36" t="s">
        <v>5203</v>
      </c>
      <c r="D2317" s="36" t="s">
        <v>2312</v>
      </c>
      <c r="E2317" s="36" t="s">
        <v>174</v>
      </c>
      <c r="F2317" s="36" t="s">
        <v>20</v>
      </c>
      <c r="G2317" s="36" t="s">
        <v>2313</v>
      </c>
      <c r="H2317" s="36">
        <v>40</v>
      </c>
      <c r="I2317" s="36" t="s">
        <v>162</v>
      </c>
      <c r="J2317" s="36" t="s">
        <v>5559</v>
      </c>
      <c r="K2317" s="36" t="s">
        <v>5498</v>
      </c>
      <c r="L2317" s="36">
        <v>0</v>
      </c>
      <c r="M2317" s="36">
        <v>1.9510000000000001</v>
      </c>
      <c r="N2317" s="36">
        <v>1.65</v>
      </c>
      <c r="O2317" s="36">
        <v>1E-3</v>
      </c>
      <c r="P2317" s="36">
        <v>42947</v>
      </c>
      <c r="Q2317">
        <v>1</v>
      </c>
    </row>
    <row r="2318" spans="1:17" x14ac:dyDescent="0.25">
      <c r="A2318" s="36" t="s">
        <v>23</v>
      </c>
      <c r="B2318" s="36">
        <v>4990</v>
      </c>
      <c r="C2318" s="36" t="s">
        <v>5108</v>
      </c>
      <c r="D2318" s="36" t="s">
        <v>2312</v>
      </c>
      <c r="E2318" s="36" t="s">
        <v>174</v>
      </c>
      <c r="F2318" s="36" t="s">
        <v>20</v>
      </c>
      <c r="G2318" s="36" t="s">
        <v>2313</v>
      </c>
      <c r="H2318" s="36">
        <v>40</v>
      </c>
      <c r="I2318" s="36" t="s">
        <v>165</v>
      </c>
      <c r="J2318" s="36" t="s">
        <v>845</v>
      </c>
      <c r="K2318" s="36" t="s">
        <v>305</v>
      </c>
      <c r="L2318" s="36">
        <v>0.28000000000000003</v>
      </c>
      <c r="M2318" s="36">
        <v>0.107</v>
      </c>
      <c r="N2318" s="36">
        <v>0.28000000000000003</v>
      </c>
      <c r="O2318" s="36">
        <v>1E-3</v>
      </c>
      <c r="P2318" s="36">
        <v>43559</v>
      </c>
      <c r="Q2318">
        <v>2</v>
      </c>
    </row>
    <row r="2319" spans="1:17" x14ac:dyDescent="0.25">
      <c r="A2319" s="36" t="s">
        <v>22</v>
      </c>
      <c r="B2319" s="36">
        <v>5646</v>
      </c>
      <c r="C2319" s="36" t="s">
        <v>5137</v>
      </c>
      <c r="D2319" s="36" t="s">
        <v>2312</v>
      </c>
      <c r="E2319" s="36" t="s">
        <v>160</v>
      </c>
      <c r="F2319" s="36" t="s">
        <v>20</v>
      </c>
      <c r="G2319" s="36" t="s">
        <v>2313</v>
      </c>
      <c r="H2319" s="36">
        <v>40</v>
      </c>
      <c r="I2319" s="36" t="s">
        <v>165</v>
      </c>
      <c r="J2319" s="36" t="s">
        <v>2314</v>
      </c>
      <c r="K2319" s="36" t="s">
        <v>167</v>
      </c>
      <c r="L2319" s="36">
        <v>0</v>
      </c>
      <c r="M2319" s="36">
        <v>4.08</v>
      </c>
      <c r="N2319" s="36">
        <v>4.82</v>
      </c>
      <c r="O2319" s="36">
        <v>1E-3</v>
      </c>
      <c r="P2319" s="36">
        <v>40290</v>
      </c>
      <c r="Q2319">
        <v>1</v>
      </c>
    </row>
    <row r="2320" spans="1:17" x14ac:dyDescent="0.25">
      <c r="A2320" s="36" t="s">
        <v>109</v>
      </c>
      <c r="B2320" s="36">
        <v>124001</v>
      </c>
      <c r="C2320" s="36" t="s">
        <v>5136</v>
      </c>
      <c r="D2320" s="36" t="s">
        <v>2312</v>
      </c>
      <c r="E2320" s="36" t="s">
        <v>160</v>
      </c>
      <c r="F2320" s="36" t="s">
        <v>20</v>
      </c>
      <c r="G2320" s="36" t="s">
        <v>2313</v>
      </c>
      <c r="H2320" s="36">
        <v>40</v>
      </c>
      <c r="I2320" s="36" t="s">
        <v>165</v>
      </c>
      <c r="J2320" s="36" t="s">
        <v>2315</v>
      </c>
      <c r="K2320" s="36" t="s">
        <v>167</v>
      </c>
      <c r="L2320" s="36">
        <v>0</v>
      </c>
      <c r="M2320" s="36">
        <v>0.13700000000000001</v>
      </c>
      <c r="N2320" s="36">
        <v>0.02</v>
      </c>
      <c r="O2320" s="36">
        <v>1E-3</v>
      </c>
      <c r="P2320" s="36">
        <v>43070</v>
      </c>
      <c r="Q2320">
        <v>1</v>
      </c>
    </row>
    <row r="2321" spans="1:17" x14ac:dyDescent="0.25">
      <c r="A2321" s="36" t="s">
        <v>23</v>
      </c>
      <c r="B2321" s="36">
        <v>4990</v>
      </c>
      <c r="C2321" s="36" t="s">
        <v>5122</v>
      </c>
      <c r="D2321" s="36" t="s">
        <v>2312</v>
      </c>
      <c r="E2321" s="36" t="s">
        <v>174</v>
      </c>
      <c r="F2321" s="36" t="s">
        <v>20</v>
      </c>
      <c r="G2321" s="36" t="s">
        <v>2313</v>
      </c>
      <c r="H2321" s="36">
        <v>40</v>
      </c>
      <c r="I2321" s="36" t="s">
        <v>165</v>
      </c>
      <c r="J2321" s="36" t="s">
        <v>166</v>
      </c>
      <c r="K2321" s="36" t="s">
        <v>305</v>
      </c>
      <c r="L2321" s="36">
        <v>0.51</v>
      </c>
      <c r="M2321" s="36">
        <v>0.107</v>
      </c>
      <c r="N2321" s="36">
        <v>2.8000000000000001E-2</v>
      </c>
      <c r="O2321" s="36">
        <v>1E-3</v>
      </c>
      <c r="P2321" s="36">
        <v>43559</v>
      </c>
      <c r="Q2321">
        <v>2</v>
      </c>
    </row>
    <row r="2322" spans="1:17" x14ac:dyDescent="0.25">
      <c r="A2322" s="36" t="s">
        <v>23</v>
      </c>
      <c r="B2322" s="36">
        <v>6165</v>
      </c>
      <c r="C2322" s="36" t="s">
        <v>5154</v>
      </c>
      <c r="D2322" s="36" t="s">
        <v>2312</v>
      </c>
      <c r="E2322" s="36" t="s">
        <v>160</v>
      </c>
      <c r="F2322" s="36" t="s">
        <v>20</v>
      </c>
      <c r="G2322" s="36" t="s">
        <v>2313</v>
      </c>
      <c r="H2322" s="36">
        <v>40</v>
      </c>
      <c r="I2322" s="36" t="s">
        <v>165</v>
      </c>
      <c r="J2322" s="36" t="s">
        <v>753</v>
      </c>
      <c r="K2322" s="36" t="s">
        <v>217</v>
      </c>
      <c r="L2322" s="36">
        <v>0</v>
      </c>
      <c r="M2322" s="36">
        <v>0.75</v>
      </c>
      <c r="N2322" s="36">
        <v>0.96</v>
      </c>
      <c r="O2322" s="36">
        <v>1E-3</v>
      </c>
      <c r="P2322" s="36">
        <v>39015</v>
      </c>
      <c r="Q2322">
        <v>1</v>
      </c>
    </row>
    <row r="2323" spans="1:17" x14ac:dyDescent="0.25">
      <c r="A2323" s="36" t="s">
        <v>26</v>
      </c>
      <c r="B2323" s="36">
        <v>5252</v>
      </c>
      <c r="C2323" s="36" t="s">
        <v>5114</v>
      </c>
      <c r="D2323" s="36" t="s">
        <v>2316</v>
      </c>
      <c r="E2323" s="36" t="s">
        <v>174</v>
      </c>
      <c r="F2323" s="36" t="s">
        <v>20</v>
      </c>
      <c r="G2323" s="36" t="s">
        <v>7502</v>
      </c>
      <c r="H2323" s="36">
        <v>40</v>
      </c>
      <c r="I2323" s="36" t="s">
        <v>165</v>
      </c>
      <c r="J2323" s="36" t="s">
        <v>175</v>
      </c>
      <c r="K2323" s="36" t="s">
        <v>305</v>
      </c>
      <c r="L2323" s="36">
        <v>0</v>
      </c>
      <c r="M2323" s="36">
        <v>0.13</v>
      </c>
      <c r="N2323" s="36">
        <v>0.109</v>
      </c>
      <c r="O2323" s="36">
        <v>0.158</v>
      </c>
      <c r="P2323" s="36">
        <v>42724</v>
      </c>
      <c r="Q2323">
        <v>1</v>
      </c>
    </row>
    <row r="2324" spans="1:17" x14ac:dyDescent="0.25">
      <c r="A2324" s="36" t="s">
        <v>32</v>
      </c>
      <c r="B2324" s="36">
        <v>123123</v>
      </c>
      <c r="C2324" s="36" t="s">
        <v>5135</v>
      </c>
      <c r="D2324" s="36" t="s">
        <v>2316</v>
      </c>
      <c r="E2324" s="36" t="s">
        <v>174</v>
      </c>
      <c r="F2324" s="36" t="s">
        <v>117</v>
      </c>
      <c r="G2324" s="36" t="s">
        <v>7502</v>
      </c>
      <c r="H2324" s="36">
        <v>40</v>
      </c>
      <c r="I2324" s="36" t="s">
        <v>162</v>
      </c>
      <c r="J2324" s="36" t="s">
        <v>2317</v>
      </c>
      <c r="K2324" s="36" t="s">
        <v>603</v>
      </c>
      <c r="L2324" s="36">
        <v>15.4</v>
      </c>
      <c r="M2324" s="36">
        <v>13.2</v>
      </c>
      <c r="N2324" s="36">
        <v>15.4</v>
      </c>
      <c r="O2324" s="36">
        <v>15.4</v>
      </c>
      <c r="P2324" s="36">
        <v>41697</v>
      </c>
      <c r="Q2324">
        <v>1</v>
      </c>
    </row>
    <row r="2325" spans="1:17" x14ac:dyDescent="0.25">
      <c r="A2325" s="36" t="s">
        <v>32</v>
      </c>
      <c r="B2325" s="36">
        <v>2528</v>
      </c>
      <c r="C2325" s="36" t="s">
        <v>5110</v>
      </c>
      <c r="D2325" s="36" t="s">
        <v>2316</v>
      </c>
      <c r="E2325" s="36" t="s">
        <v>174</v>
      </c>
      <c r="F2325" s="36" t="s">
        <v>20</v>
      </c>
      <c r="G2325" s="36" t="s">
        <v>7502</v>
      </c>
      <c r="H2325" s="36">
        <v>40</v>
      </c>
      <c r="I2325" s="36" t="s">
        <v>165</v>
      </c>
      <c r="J2325" s="36" t="s">
        <v>2319</v>
      </c>
      <c r="K2325" s="36" t="s">
        <v>500</v>
      </c>
      <c r="L2325" s="36">
        <v>6.9</v>
      </c>
      <c r="M2325" s="36">
        <v>11.6</v>
      </c>
      <c r="N2325" s="36">
        <v>6.9</v>
      </c>
      <c r="O2325" s="36">
        <v>6.9</v>
      </c>
      <c r="P2325" s="36">
        <v>42360</v>
      </c>
      <c r="Q2325">
        <v>1</v>
      </c>
    </row>
    <row r="2326" spans="1:17" x14ac:dyDescent="0.25">
      <c r="A2326" s="36" t="s">
        <v>32</v>
      </c>
      <c r="B2326" s="36">
        <v>144136</v>
      </c>
      <c r="C2326" s="36" t="s">
        <v>5235</v>
      </c>
      <c r="D2326" s="36" t="s">
        <v>2316</v>
      </c>
      <c r="E2326" s="36" t="s">
        <v>174</v>
      </c>
      <c r="F2326" s="36" t="s">
        <v>20</v>
      </c>
      <c r="G2326" s="36" t="s">
        <v>7502</v>
      </c>
      <c r="H2326" s="36">
        <v>40</v>
      </c>
      <c r="I2326" s="36" t="s">
        <v>165</v>
      </c>
      <c r="J2326" s="36" t="s">
        <v>2318</v>
      </c>
      <c r="K2326" s="36" t="s">
        <v>5499</v>
      </c>
      <c r="L2326" s="36">
        <v>0.99</v>
      </c>
      <c r="M2326" s="36">
        <v>0.75</v>
      </c>
      <c r="N2326" s="36">
        <v>0.93</v>
      </c>
      <c r="O2326" s="36">
        <v>0.93</v>
      </c>
      <c r="P2326" s="36">
        <v>42863</v>
      </c>
      <c r="Q2326">
        <v>1</v>
      </c>
    </row>
    <row r="2327" spans="1:17" x14ac:dyDescent="0.25">
      <c r="A2327" s="36" t="s">
        <v>32</v>
      </c>
      <c r="B2327" s="36">
        <v>8102</v>
      </c>
      <c r="C2327" s="36" t="s">
        <v>5132</v>
      </c>
      <c r="D2327" s="36" t="s">
        <v>2316</v>
      </c>
      <c r="E2327" s="36" t="s">
        <v>174</v>
      </c>
      <c r="F2327" s="36" t="s">
        <v>15</v>
      </c>
      <c r="G2327" s="36" t="s">
        <v>7502</v>
      </c>
      <c r="H2327" s="36">
        <v>40</v>
      </c>
      <c r="I2327" s="36" t="s">
        <v>165</v>
      </c>
      <c r="J2327" s="36" t="s">
        <v>1622</v>
      </c>
      <c r="K2327" s="36" t="s">
        <v>333</v>
      </c>
      <c r="L2327" s="36">
        <v>0.223</v>
      </c>
      <c r="M2327" s="36">
        <v>0.32</v>
      </c>
      <c r="N2327" s="36">
        <v>0.41</v>
      </c>
      <c r="O2327" s="36">
        <v>0.223</v>
      </c>
      <c r="P2327" s="36">
        <v>41932</v>
      </c>
      <c r="Q2327">
        <v>1</v>
      </c>
    </row>
    <row r="2328" spans="1:17" x14ac:dyDescent="0.25">
      <c r="A2328" s="36" t="s">
        <v>21</v>
      </c>
      <c r="B2328" s="36">
        <v>6073</v>
      </c>
      <c r="C2328" s="36" t="s">
        <v>5133</v>
      </c>
      <c r="D2328" s="36" t="s">
        <v>2316</v>
      </c>
      <c r="E2328" s="36" t="s">
        <v>174</v>
      </c>
      <c r="F2328" s="36" t="s">
        <v>20</v>
      </c>
      <c r="G2328" s="36" t="s">
        <v>7502</v>
      </c>
      <c r="H2328" s="36">
        <v>40</v>
      </c>
      <c r="I2328" s="36" t="s">
        <v>162</v>
      </c>
      <c r="J2328" s="36" t="s">
        <v>5558</v>
      </c>
      <c r="K2328" s="36" t="s">
        <v>5498</v>
      </c>
      <c r="L2328" s="36">
        <v>0</v>
      </c>
      <c r="M2328" s="36">
        <v>0.28999999999999998</v>
      </c>
      <c r="N2328" s="36">
        <v>0.38</v>
      </c>
      <c r="O2328" s="36">
        <v>1E-3</v>
      </c>
      <c r="P2328" s="36">
        <v>42947</v>
      </c>
      <c r="Q2328">
        <v>1</v>
      </c>
    </row>
    <row r="2329" spans="1:17" x14ac:dyDescent="0.25">
      <c r="A2329" s="36" t="s">
        <v>23</v>
      </c>
      <c r="B2329" s="36">
        <v>4990</v>
      </c>
      <c r="C2329" s="36" t="s">
        <v>5127</v>
      </c>
      <c r="D2329" s="36" t="s">
        <v>2316</v>
      </c>
      <c r="E2329" s="36" t="s">
        <v>174</v>
      </c>
      <c r="F2329" s="36" t="s">
        <v>20</v>
      </c>
      <c r="G2329" s="36" t="s">
        <v>7502</v>
      </c>
      <c r="H2329" s="36">
        <v>40</v>
      </c>
      <c r="I2329" s="36" t="s">
        <v>165</v>
      </c>
      <c r="J2329" s="36" t="s">
        <v>166</v>
      </c>
      <c r="K2329" s="36" t="s">
        <v>305</v>
      </c>
      <c r="L2329" s="36">
        <v>0.28999999999999998</v>
      </c>
      <c r="M2329" s="36">
        <v>0.27</v>
      </c>
      <c r="N2329" s="36">
        <v>0.35</v>
      </c>
      <c r="O2329" s="36">
        <v>1E-3</v>
      </c>
      <c r="P2329" s="36">
        <v>43559</v>
      </c>
      <c r="Q2329">
        <v>1</v>
      </c>
    </row>
    <row r="2330" spans="1:17" x14ac:dyDescent="0.25">
      <c r="A2330" s="36" t="s">
        <v>23</v>
      </c>
      <c r="B2330" s="36">
        <v>75006</v>
      </c>
      <c r="C2330" s="36" t="s">
        <v>5158</v>
      </c>
      <c r="D2330" s="36" t="s">
        <v>2316</v>
      </c>
      <c r="E2330" s="36" t="s">
        <v>174</v>
      </c>
      <c r="F2330" s="36" t="s">
        <v>20</v>
      </c>
      <c r="G2330" s="36" t="s">
        <v>7502</v>
      </c>
      <c r="H2330" s="36">
        <v>40</v>
      </c>
      <c r="I2330" s="36" t="s">
        <v>165</v>
      </c>
      <c r="J2330" s="36" t="s">
        <v>471</v>
      </c>
      <c r="K2330" s="36" t="s">
        <v>423</v>
      </c>
      <c r="L2330" s="36">
        <v>0</v>
      </c>
      <c r="M2330" s="36">
        <v>0.6</v>
      </c>
      <c r="N2330" s="36">
        <v>0.78</v>
      </c>
      <c r="O2330" s="36">
        <v>1E-3</v>
      </c>
      <c r="P2330" s="36">
        <v>40127</v>
      </c>
      <c r="Q2330">
        <v>1</v>
      </c>
    </row>
    <row r="2331" spans="1:17" x14ac:dyDescent="0.25">
      <c r="A2331" s="36" t="s">
        <v>68</v>
      </c>
      <c r="B2331" s="36">
        <v>3012715</v>
      </c>
      <c r="C2331" s="36" t="s">
        <v>5115</v>
      </c>
      <c r="D2331" s="36" t="s">
        <v>1991</v>
      </c>
      <c r="E2331" s="36" t="s">
        <v>5528</v>
      </c>
      <c r="F2331" s="36" t="s">
        <v>20</v>
      </c>
      <c r="G2331" s="36" t="s">
        <v>1992</v>
      </c>
      <c r="H2331" s="36">
        <v>40</v>
      </c>
      <c r="I2331" s="36" t="s">
        <v>165</v>
      </c>
      <c r="J2331" s="36" t="s">
        <v>1874</v>
      </c>
      <c r="K2331" s="36" t="s">
        <v>6871</v>
      </c>
      <c r="L2331" s="36">
        <v>1E-3</v>
      </c>
      <c r="M2331" s="36">
        <v>1E-3</v>
      </c>
      <c r="N2331" s="36">
        <v>1E-3</v>
      </c>
      <c r="O2331" s="36">
        <v>1E-3</v>
      </c>
      <c r="P2331" s="36">
        <v>43125</v>
      </c>
      <c r="Q2331">
        <v>1</v>
      </c>
    </row>
    <row r="2332" spans="1:17" x14ac:dyDescent="0.25">
      <c r="A2332" s="36" t="s">
        <v>12</v>
      </c>
      <c r="B2332" s="36">
        <v>8166</v>
      </c>
      <c r="C2332" s="36" t="s">
        <v>5131</v>
      </c>
      <c r="D2332" s="36" t="s">
        <v>2316</v>
      </c>
      <c r="E2332" s="36" t="s">
        <v>174</v>
      </c>
      <c r="F2332" s="36" t="s">
        <v>20</v>
      </c>
      <c r="G2332" s="36" t="s">
        <v>7502</v>
      </c>
      <c r="H2332" s="36">
        <v>40</v>
      </c>
      <c r="I2332" s="36" t="s">
        <v>178</v>
      </c>
      <c r="J2332" s="36" t="s">
        <v>2321</v>
      </c>
      <c r="K2332" s="36" t="s">
        <v>6892</v>
      </c>
      <c r="L2332" s="36">
        <v>0.63</v>
      </c>
      <c r="M2332" s="36">
        <v>0.61</v>
      </c>
      <c r="N2332" s="36">
        <v>0.77</v>
      </c>
      <c r="O2332" s="36">
        <v>0.63</v>
      </c>
      <c r="P2332" s="36">
        <v>43185</v>
      </c>
      <c r="Q2332">
        <v>1</v>
      </c>
    </row>
    <row r="2333" spans="1:17" x14ac:dyDescent="0.25">
      <c r="A2333" s="36" t="s">
        <v>12</v>
      </c>
      <c r="B2333" s="36">
        <v>8166</v>
      </c>
      <c r="C2333" s="36" t="s">
        <v>5127</v>
      </c>
      <c r="D2333" s="36" t="s">
        <v>2326</v>
      </c>
      <c r="E2333" s="36" t="s">
        <v>174</v>
      </c>
      <c r="F2333" s="36" t="s">
        <v>20</v>
      </c>
      <c r="G2333" s="36" t="s">
        <v>2327</v>
      </c>
      <c r="H2333" s="36">
        <v>40</v>
      </c>
      <c r="I2333" s="36" t="s">
        <v>178</v>
      </c>
      <c r="J2333" s="36" t="s">
        <v>213</v>
      </c>
      <c r="K2333" s="36" t="s">
        <v>5379</v>
      </c>
      <c r="L2333" s="36">
        <v>0</v>
      </c>
      <c r="M2333" s="36">
        <v>0.11600000000000001</v>
      </c>
      <c r="N2333" s="36">
        <v>0.14599999999999999</v>
      </c>
      <c r="O2333" s="36">
        <v>0.155</v>
      </c>
      <c r="P2333" s="36">
        <v>42803</v>
      </c>
      <c r="Q2333">
        <v>1</v>
      </c>
    </row>
    <row r="2334" spans="1:17" x14ac:dyDescent="0.25">
      <c r="A2334" s="36" t="s">
        <v>26</v>
      </c>
      <c r="B2334" s="36">
        <v>2829</v>
      </c>
      <c r="C2334" s="36" t="s">
        <v>5123</v>
      </c>
      <c r="D2334" s="36" t="s">
        <v>2328</v>
      </c>
      <c r="E2334" s="36" t="s">
        <v>160</v>
      </c>
      <c r="F2334" s="36" t="s">
        <v>20</v>
      </c>
      <c r="G2334" s="36" t="s">
        <v>2329</v>
      </c>
      <c r="H2334" s="36">
        <v>40</v>
      </c>
      <c r="I2334" s="36" t="s">
        <v>264</v>
      </c>
      <c r="J2334" s="36" t="s">
        <v>528</v>
      </c>
      <c r="K2334" s="36" t="s">
        <v>164</v>
      </c>
      <c r="L2334" s="36">
        <v>0</v>
      </c>
      <c r="M2334" s="36">
        <v>0.312</v>
      </c>
      <c r="N2334" s="36">
        <v>0.39</v>
      </c>
      <c r="O2334" s="36">
        <v>0.39</v>
      </c>
      <c r="P2334" s="36">
        <v>42503</v>
      </c>
      <c r="Q2334">
        <v>1</v>
      </c>
    </row>
    <row r="2335" spans="1:17" x14ac:dyDescent="0.25">
      <c r="A2335" s="36" t="s">
        <v>26</v>
      </c>
      <c r="B2335" s="36">
        <v>5252</v>
      </c>
      <c r="C2335" s="36" t="s">
        <v>5114</v>
      </c>
      <c r="D2335" s="36" t="s">
        <v>2328</v>
      </c>
      <c r="E2335" s="36" t="s">
        <v>174</v>
      </c>
      <c r="F2335" s="36" t="s">
        <v>114</v>
      </c>
      <c r="G2335" s="36" t="s">
        <v>2329</v>
      </c>
      <c r="H2335" s="36">
        <v>40</v>
      </c>
      <c r="I2335" s="36" t="s">
        <v>165</v>
      </c>
      <c r="J2335" s="36" t="s">
        <v>689</v>
      </c>
      <c r="K2335" s="36" t="s">
        <v>305</v>
      </c>
      <c r="L2335" s="36">
        <v>0</v>
      </c>
      <c r="M2335" s="36">
        <v>8.4000000000000005E-2</v>
      </c>
      <c r="N2335" s="36">
        <v>7.0000000000000007E-2</v>
      </c>
      <c r="O2335" s="36">
        <v>4.3999999999999997E-2</v>
      </c>
      <c r="P2335" s="36">
        <v>42724</v>
      </c>
      <c r="Q2335">
        <v>1</v>
      </c>
    </row>
    <row r="2336" spans="1:17" x14ac:dyDescent="0.25">
      <c r="A2336" s="36" t="s">
        <v>218</v>
      </c>
      <c r="B2336" s="36">
        <v>1554</v>
      </c>
      <c r="C2336" s="36" t="s">
        <v>5135</v>
      </c>
      <c r="D2336" s="36" t="s">
        <v>2328</v>
      </c>
      <c r="E2336" s="36" t="s">
        <v>160</v>
      </c>
      <c r="F2336" s="36" t="s">
        <v>15</v>
      </c>
      <c r="G2336" s="36" t="s">
        <v>2329</v>
      </c>
      <c r="H2336" s="36">
        <v>40</v>
      </c>
      <c r="I2336" s="36" t="s">
        <v>162</v>
      </c>
      <c r="J2336" s="36" t="s">
        <v>2331</v>
      </c>
      <c r="K2336" s="36" t="s">
        <v>204</v>
      </c>
      <c r="L2336" s="36">
        <v>0</v>
      </c>
      <c r="M2336" s="36">
        <v>4.04</v>
      </c>
      <c r="N2336" s="36">
        <v>6.9</v>
      </c>
      <c r="O2336" s="36">
        <v>6.9</v>
      </c>
      <c r="P2336" s="36">
        <v>41662</v>
      </c>
      <c r="Q2336">
        <v>1</v>
      </c>
    </row>
    <row r="2337" spans="1:17" x14ac:dyDescent="0.25">
      <c r="A2337" s="36" t="s">
        <v>218</v>
      </c>
      <c r="B2337" s="36">
        <v>7848</v>
      </c>
      <c r="C2337" s="36" t="s">
        <v>5110</v>
      </c>
      <c r="D2337" s="36" t="s">
        <v>2328</v>
      </c>
      <c r="E2337" s="36" t="s">
        <v>160</v>
      </c>
      <c r="F2337" s="36" t="s">
        <v>15</v>
      </c>
      <c r="G2337" s="36" t="s">
        <v>2329</v>
      </c>
      <c r="H2337" s="36">
        <v>40</v>
      </c>
      <c r="I2337" s="36" t="s">
        <v>165</v>
      </c>
      <c r="J2337" s="36" t="s">
        <v>2332</v>
      </c>
      <c r="K2337" s="36" t="s">
        <v>314</v>
      </c>
      <c r="L2337" s="36">
        <v>0.99</v>
      </c>
      <c r="M2337" s="36">
        <v>0.82</v>
      </c>
      <c r="N2337" s="36">
        <v>0.99</v>
      </c>
      <c r="O2337" s="36">
        <v>0.99</v>
      </c>
      <c r="P2337" s="36">
        <v>41962</v>
      </c>
      <c r="Q2337">
        <v>1</v>
      </c>
    </row>
    <row r="2338" spans="1:17" x14ac:dyDescent="0.25">
      <c r="A2338" s="36" t="s">
        <v>21</v>
      </c>
      <c r="B2338" s="36">
        <v>6073</v>
      </c>
      <c r="C2338" s="36" t="s">
        <v>5111</v>
      </c>
      <c r="D2338" s="36" t="s">
        <v>2328</v>
      </c>
      <c r="E2338" s="36" t="s">
        <v>160</v>
      </c>
      <c r="F2338" s="36" t="s">
        <v>114</v>
      </c>
      <c r="G2338" s="36" t="s">
        <v>2329</v>
      </c>
      <c r="H2338" s="36">
        <v>40</v>
      </c>
      <c r="I2338" s="36" t="s">
        <v>162</v>
      </c>
      <c r="J2338" s="36" t="s">
        <v>5558</v>
      </c>
      <c r="K2338" s="36" t="s">
        <v>5498</v>
      </c>
      <c r="L2338" s="36">
        <v>0</v>
      </c>
      <c r="M2338" s="36">
        <v>0.96599999999999997</v>
      </c>
      <c r="N2338" s="36">
        <v>0.87</v>
      </c>
      <c r="O2338" s="36">
        <v>1E-3</v>
      </c>
      <c r="P2338" s="36">
        <v>42947</v>
      </c>
      <c r="Q2338">
        <v>1</v>
      </c>
    </row>
    <row r="2339" spans="1:17" x14ac:dyDescent="0.25">
      <c r="A2339" s="36" t="s">
        <v>23</v>
      </c>
      <c r="B2339" s="36">
        <v>4990</v>
      </c>
      <c r="C2339" s="36" t="s">
        <v>5137</v>
      </c>
      <c r="D2339" s="36" t="s">
        <v>2328</v>
      </c>
      <c r="E2339" s="36" t="s">
        <v>160</v>
      </c>
      <c r="F2339" s="36" t="s">
        <v>114</v>
      </c>
      <c r="G2339" s="36" t="s">
        <v>2329</v>
      </c>
      <c r="H2339" s="36">
        <v>40</v>
      </c>
      <c r="I2339" s="36" t="s">
        <v>165</v>
      </c>
      <c r="J2339" s="36" t="s">
        <v>166</v>
      </c>
      <c r="K2339" s="36" t="s">
        <v>305</v>
      </c>
      <c r="L2339" s="36">
        <v>0.46</v>
      </c>
      <c r="M2339" s="36">
        <v>0.191</v>
      </c>
      <c r="N2339" s="36">
        <v>0.46</v>
      </c>
      <c r="O2339" s="36">
        <v>1E-3</v>
      </c>
      <c r="P2339" s="36">
        <v>43559</v>
      </c>
      <c r="Q2339">
        <v>1</v>
      </c>
    </row>
    <row r="2340" spans="1:17" x14ac:dyDescent="0.25">
      <c r="A2340" s="36" t="s">
        <v>218</v>
      </c>
      <c r="B2340" s="36">
        <v>104395</v>
      </c>
      <c r="C2340" s="36" t="s">
        <v>5118</v>
      </c>
      <c r="D2340" s="36" t="s">
        <v>2328</v>
      </c>
      <c r="E2340" s="36" t="s">
        <v>160</v>
      </c>
      <c r="F2340" s="36" t="s">
        <v>15</v>
      </c>
      <c r="G2340" s="36" t="s">
        <v>2329</v>
      </c>
      <c r="H2340" s="36">
        <v>40</v>
      </c>
      <c r="I2340" s="36" t="s">
        <v>178</v>
      </c>
      <c r="J2340" s="36" t="s">
        <v>692</v>
      </c>
      <c r="K2340" s="36" t="s">
        <v>180</v>
      </c>
      <c r="L2340" s="36">
        <v>1.1399999999999999</v>
      </c>
      <c r="M2340" s="36">
        <v>2.87</v>
      </c>
      <c r="N2340" s="36">
        <v>1.1399999999999999</v>
      </c>
      <c r="O2340" s="36">
        <v>1.1399999999999999</v>
      </c>
      <c r="P2340" s="36">
        <v>42531</v>
      </c>
      <c r="Q2340">
        <v>1</v>
      </c>
    </row>
    <row r="2341" spans="1:17" x14ac:dyDescent="0.25">
      <c r="A2341" s="36" t="s">
        <v>26</v>
      </c>
      <c r="B2341" s="36">
        <v>5252</v>
      </c>
      <c r="C2341" s="36" t="s">
        <v>5114</v>
      </c>
      <c r="D2341" s="36" t="s">
        <v>2333</v>
      </c>
      <c r="E2341" s="36" t="s">
        <v>174</v>
      </c>
      <c r="F2341" s="36" t="s">
        <v>114</v>
      </c>
      <c r="G2341" s="36" t="s">
        <v>2334</v>
      </c>
      <c r="H2341" s="36">
        <v>40</v>
      </c>
      <c r="I2341" s="36" t="s">
        <v>165</v>
      </c>
      <c r="J2341" s="36" t="s">
        <v>2335</v>
      </c>
      <c r="K2341" s="36" t="s">
        <v>305</v>
      </c>
      <c r="L2341" s="36">
        <v>0</v>
      </c>
      <c r="M2341" s="36">
        <v>0.113</v>
      </c>
      <c r="N2341" s="36">
        <v>9.5000000000000001E-2</v>
      </c>
      <c r="O2341" s="36">
        <v>6.6000000000000003E-2</v>
      </c>
      <c r="P2341" s="36">
        <v>42724</v>
      </c>
      <c r="Q2341">
        <v>1</v>
      </c>
    </row>
    <row r="2342" spans="1:17" x14ac:dyDescent="0.25">
      <c r="A2342" s="36" t="s">
        <v>218</v>
      </c>
      <c r="B2342" s="36">
        <v>1554</v>
      </c>
      <c r="C2342" s="36" t="s">
        <v>5200</v>
      </c>
      <c r="D2342" s="36" t="s">
        <v>2333</v>
      </c>
      <c r="E2342" s="36" t="s">
        <v>160</v>
      </c>
      <c r="F2342" s="36" t="s">
        <v>15</v>
      </c>
      <c r="G2342" s="36" t="s">
        <v>2334</v>
      </c>
      <c r="H2342" s="36">
        <v>40</v>
      </c>
      <c r="I2342" s="36" t="s">
        <v>162</v>
      </c>
      <c r="J2342" s="36" t="s">
        <v>756</v>
      </c>
      <c r="K2342" s="36" t="s">
        <v>314</v>
      </c>
      <c r="L2342" s="36">
        <v>0</v>
      </c>
      <c r="M2342" s="36">
        <v>7.9</v>
      </c>
      <c r="N2342" s="36">
        <v>9.6</v>
      </c>
      <c r="O2342" s="36">
        <v>9.6</v>
      </c>
      <c r="P2342" s="36">
        <v>41962</v>
      </c>
      <c r="Q2342">
        <v>1</v>
      </c>
    </row>
    <row r="2343" spans="1:17" x14ac:dyDescent="0.25">
      <c r="A2343" s="36" t="s">
        <v>218</v>
      </c>
      <c r="B2343" s="36">
        <v>7848</v>
      </c>
      <c r="C2343" s="36" t="s">
        <v>5117</v>
      </c>
      <c r="D2343" s="36" t="s">
        <v>2333</v>
      </c>
      <c r="E2343" s="36" t="s">
        <v>160</v>
      </c>
      <c r="F2343" s="36" t="s">
        <v>15</v>
      </c>
      <c r="G2343" s="36" t="s">
        <v>2334</v>
      </c>
      <c r="H2343" s="36">
        <v>40</v>
      </c>
      <c r="I2343" s="36" t="s">
        <v>165</v>
      </c>
      <c r="J2343" s="36" t="s">
        <v>2336</v>
      </c>
      <c r="K2343" s="36" t="s">
        <v>314</v>
      </c>
      <c r="L2343" s="36">
        <v>1.01</v>
      </c>
      <c r="M2343" s="36">
        <v>0.83</v>
      </c>
      <c r="N2343" s="36">
        <v>1.01</v>
      </c>
      <c r="O2343" s="36">
        <v>1.01</v>
      </c>
      <c r="P2343" s="36">
        <v>41962</v>
      </c>
      <c r="Q2343">
        <v>1</v>
      </c>
    </row>
    <row r="2344" spans="1:17" x14ac:dyDescent="0.25">
      <c r="A2344" s="36" t="s">
        <v>218</v>
      </c>
      <c r="B2344" s="36">
        <v>1830</v>
      </c>
      <c r="C2344" s="36" t="s">
        <v>5148</v>
      </c>
      <c r="D2344" s="36" t="s">
        <v>2333</v>
      </c>
      <c r="E2344" s="36" t="s">
        <v>174</v>
      </c>
      <c r="F2344" s="36" t="s">
        <v>114</v>
      </c>
      <c r="G2344" s="36" t="s">
        <v>2334</v>
      </c>
      <c r="H2344" s="36">
        <v>40</v>
      </c>
      <c r="I2344" s="36" t="s">
        <v>162</v>
      </c>
      <c r="J2344" s="36" t="s">
        <v>2337</v>
      </c>
      <c r="K2344" s="36" t="s">
        <v>591</v>
      </c>
      <c r="L2344" s="36">
        <v>8</v>
      </c>
      <c r="M2344" s="36">
        <v>6.7880000000000003</v>
      </c>
      <c r="N2344" s="36">
        <v>8</v>
      </c>
      <c r="O2344" s="36">
        <v>8</v>
      </c>
      <c r="P2344" s="36">
        <v>42265</v>
      </c>
      <c r="Q2344">
        <v>1</v>
      </c>
    </row>
    <row r="2345" spans="1:17" x14ac:dyDescent="0.25">
      <c r="A2345" s="36" t="s">
        <v>21</v>
      </c>
      <c r="B2345" s="36">
        <v>6097</v>
      </c>
      <c r="C2345" s="36" t="s">
        <v>5126</v>
      </c>
      <c r="D2345" s="36" t="s">
        <v>2333</v>
      </c>
      <c r="E2345" s="36" t="s">
        <v>160</v>
      </c>
      <c r="F2345" s="36" t="s">
        <v>114</v>
      </c>
      <c r="G2345" s="36" t="s">
        <v>2334</v>
      </c>
      <c r="H2345" s="36">
        <v>40</v>
      </c>
      <c r="I2345" s="36" t="s">
        <v>162</v>
      </c>
      <c r="J2345" s="36" t="s">
        <v>5560</v>
      </c>
      <c r="K2345" s="36" t="s">
        <v>5498</v>
      </c>
      <c r="L2345" s="36">
        <v>0</v>
      </c>
      <c r="M2345" s="36">
        <v>2.2829999999999999</v>
      </c>
      <c r="N2345" s="36">
        <v>1.19</v>
      </c>
      <c r="O2345" s="36">
        <v>1E-3</v>
      </c>
      <c r="P2345" s="36">
        <v>42947</v>
      </c>
      <c r="Q2345">
        <v>1</v>
      </c>
    </row>
    <row r="2346" spans="1:17" x14ac:dyDescent="0.25">
      <c r="A2346" s="36" t="s">
        <v>21</v>
      </c>
      <c r="B2346" s="36">
        <v>6138</v>
      </c>
      <c r="C2346" s="36" t="s">
        <v>5137</v>
      </c>
      <c r="D2346" s="36" t="s">
        <v>2333</v>
      </c>
      <c r="E2346" s="36" t="s">
        <v>160</v>
      </c>
      <c r="F2346" s="36" t="s">
        <v>114</v>
      </c>
      <c r="G2346" s="36" t="s">
        <v>2334</v>
      </c>
      <c r="H2346" s="36">
        <v>40</v>
      </c>
      <c r="I2346" s="36" t="s">
        <v>165</v>
      </c>
      <c r="J2346" s="36" t="s">
        <v>5556</v>
      </c>
      <c r="K2346" s="36" t="s">
        <v>5498</v>
      </c>
      <c r="L2346" s="36">
        <v>0</v>
      </c>
      <c r="M2346" s="36">
        <v>1.171</v>
      </c>
      <c r="N2346" s="36">
        <v>1E-3</v>
      </c>
      <c r="O2346" s="36">
        <v>1E-3</v>
      </c>
      <c r="P2346" s="36">
        <v>42947</v>
      </c>
      <c r="Q2346">
        <v>1</v>
      </c>
    </row>
    <row r="2347" spans="1:17" x14ac:dyDescent="0.25">
      <c r="A2347" s="36" t="s">
        <v>23</v>
      </c>
      <c r="B2347" s="36">
        <v>4990</v>
      </c>
      <c r="C2347" s="36" t="s">
        <v>5122</v>
      </c>
      <c r="D2347" s="36" t="s">
        <v>2333</v>
      </c>
      <c r="E2347" s="36" t="s">
        <v>160</v>
      </c>
      <c r="F2347" s="36" t="s">
        <v>114</v>
      </c>
      <c r="G2347" s="36" t="s">
        <v>2334</v>
      </c>
      <c r="H2347" s="36">
        <v>40</v>
      </c>
      <c r="I2347" s="36" t="s">
        <v>165</v>
      </c>
      <c r="J2347" s="36" t="s">
        <v>166</v>
      </c>
      <c r="K2347" s="36" t="s">
        <v>305</v>
      </c>
      <c r="L2347" s="36">
        <v>0.7</v>
      </c>
      <c r="M2347" s="36">
        <v>0.28999999999999998</v>
      </c>
      <c r="N2347" s="36">
        <v>0.7</v>
      </c>
      <c r="O2347" s="36">
        <v>1E-3</v>
      </c>
      <c r="P2347" s="36">
        <v>43559</v>
      </c>
      <c r="Q2347">
        <v>1</v>
      </c>
    </row>
    <row r="2348" spans="1:17" x14ac:dyDescent="0.25">
      <c r="A2348" s="36" t="s">
        <v>218</v>
      </c>
      <c r="B2348" s="36">
        <v>104395</v>
      </c>
      <c r="C2348" s="36" t="s">
        <v>5183</v>
      </c>
      <c r="D2348" s="36" t="s">
        <v>2333</v>
      </c>
      <c r="E2348" s="36" t="s">
        <v>160</v>
      </c>
      <c r="F2348" s="36" t="s">
        <v>15</v>
      </c>
      <c r="G2348" s="36" t="s">
        <v>2334</v>
      </c>
      <c r="H2348" s="36">
        <v>40</v>
      </c>
      <c r="I2348" s="36" t="s">
        <v>178</v>
      </c>
      <c r="J2348" s="36" t="s">
        <v>692</v>
      </c>
      <c r="K2348" s="36" t="s">
        <v>180</v>
      </c>
      <c r="L2348" s="36">
        <v>1.45</v>
      </c>
      <c r="M2348" s="36">
        <v>3.61</v>
      </c>
      <c r="N2348" s="36">
        <v>1.45</v>
      </c>
      <c r="O2348" s="36">
        <v>1.45</v>
      </c>
      <c r="P2348" s="36">
        <v>42531</v>
      </c>
      <c r="Q2348">
        <v>1</v>
      </c>
    </row>
    <row r="2349" spans="1:17" x14ac:dyDescent="0.25">
      <c r="A2349" s="36" t="s">
        <v>26</v>
      </c>
      <c r="B2349" s="36">
        <v>5252</v>
      </c>
      <c r="C2349" s="36" t="s">
        <v>5114</v>
      </c>
      <c r="D2349" s="36" t="s">
        <v>2338</v>
      </c>
      <c r="E2349" s="36" t="s">
        <v>174</v>
      </c>
      <c r="F2349" s="36" t="s">
        <v>20</v>
      </c>
      <c r="G2349" s="36" t="s">
        <v>2339</v>
      </c>
      <c r="H2349" s="36">
        <v>40</v>
      </c>
      <c r="I2349" s="36" t="s">
        <v>165</v>
      </c>
      <c r="J2349" s="36" t="s">
        <v>175</v>
      </c>
      <c r="K2349" s="36" t="s">
        <v>305</v>
      </c>
      <c r="L2349" s="36">
        <v>0</v>
      </c>
      <c r="M2349" s="36">
        <v>3.5000000000000003E-2</v>
      </c>
      <c r="N2349" s="36">
        <v>0.03</v>
      </c>
      <c r="O2349" s="36">
        <v>2.5000000000000001E-2</v>
      </c>
      <c r="P2349" s="36">
        <v>42724</v>
      </c>
      <c r="Q2349">
        <v>1</v>
      </c>
    </row>
    <row r="2350" spans="1:17" x14ac:dyDescent="0.25">
      <c r="A2350" s="36" t="s">
        <v>218</v>
      </c>
      <c r="B2350" s="36">
        <v>2768</v>
      </c>
      <c r="C2350" s="36" t="s">
        <v>5108</v>
      </c>
      <c r="D2350" s="36" t="s">
        <v>2338</v>
      </c>
      <c r="E2350" s="36" t="s">
        <v>174</v>
      </c>
      <c r="F2350" s="36" t="s">
        <v>20</v>
      </c>
      <c r="G2350" s="36" t="s">
        <v>2339</v>
      </c>
      <c r="H2350" s="36">
        <v>40</v>
      </c>
      <c r="I2350" s="36" t="s">
        <v>162</v>
      </c>
      <c r="J2350" s="36" t="s">
        <v>2340</v>
      </c>
      <c r="K2350" s="36" t="s">
        <v>634</v>
      </c>
      <c r="L2350" s="36">
        <v>0</v>
      </c>
      <c r="M2350" s="36">
        <v>4.21</v>
      </c>
      <c r="N2350" s="36">
        <v>5.2</v>
      </c>
      <c r="O2350" s="36">
        <v>5.2</v>
      </c>
      <c r="P2350" s="36">
        <v>40638</v>
      </c>
      <c r="Q2350">
        <v>1</v>
      </c>
    </row>
    <row r="2351" spans="1:17" x14ac:dyDescent="0.25">
      <c r="A2351" s="36" t="s">
        <v>218</v>
      </c>
      <c r="B2351" s="36">
        <v>7662</v>
      </c>
      <c r="C2351" s="36" t="s">
        <v>5176</v>
      </c>
      <c r="D2351" s="36" t="s">
        <v>2338</v>
      </c>
      <c r="E2351" s="36" t="s">
        <v>174</v>
      </c>
      <c r="F2351" s="36" t="s">
        <v>20</v>
      </c>
      <c r="G2351" s="36" t="s">
        <v>2339</v>
      </c>
      <c r="H2351" s="36">
        <v>40</v>
      </c>
      <c r="I2351" s="36" t="s">
        <v>178</v>
      </c>
      <c r="J2351" s="36" t="s">
        <v>378</v>
      </c>
      <c r="K2351" s="36" t="s">
        <v>634</v>
      </c>
      <c r="L2351" s="36">
        <v>0</v>
      </c>
      <c r="M2351" s="36">
        <v>0.20699999999999999</v>
      </c>
      <c r="N2351" s="36">
        <v>0.27</v>
      </c>
      <c r="O2351" s="36">
        <v>0.27</v>
      </c>
      <c r="P2351" s="36">
        <v>40638</v>
      </c>
      <c r="Q2351">
        <v>1</v>
      </c>
    </row>
    <row r="2352" spans="1:17" x14ac:dyDescent="0.25">
      <c r="A2352" s="36" t="s">
        <v>26</v>
      </c>
      <c r="B2352" s="36">
        <v>5252</v>
      </c>
      <c r="C2352" s="36" t="s">
        <v>5114</v>
      </c>
      <c r="D2352" s="36" t="s">
        <v>2346</v>
      </c>
      <c r="E2352" s="36" t="s">
        <v>174</v>
      </c>
      <c r="F2352" s="36" t="s">
        <v>20</v>
      </c>
      <c r="G2352" s="36" t="s">
        <v>1686</v>
      </c>
      <c r="H2352" s="36">
        <v>40</v>
      </c>
      <c r="I2352" s="36" t="s">
        <v>165</v>
      </c>
      <c r="J2352" s="36" t="s">
        <v>175</v>
      </c>
      <c r="K2352" s="36" t="s">
        <v>305</v>
      </c>
      <c r="L2352" s="36">
        <v>0</v>
      </c>
      <c r="M2352" s="36">
        <v>0.28999999999999998</v>
      </c>
      <c r="N2352" s="36">
        <v>0.23899999999999999</v>
      </c>
      <c r="O2352" s="36">
        <v>0.25</v>
      </c>
      <c r="P2352" s="36">
        <v>42724</v>
      </c>
      <c r="Q2352">
        <v>1</v>
      </c>
    </row>
    <row r="2353" spans="1:17" x14ac:dyDescent="0.25">
      <c r="A2353" s="36" t="s">
        <v>17</v>
      </c>
      <c r="B2353" s="36">
        <v>141427</v>
      </c>
      <c r="C2353" s="36" t="s">
        <v>5108</v>
      </c>
      <c r="D2353" s="36" t="s">
        <v>2346</v>
      </c>
      <c r="E2353" s="36" t="s">
        <v>174</v>
      </c>
      <c r="F2353" s="36" t="s">
        <v>117</v>
      </c>
      <c r="G2353" s="36" t="s">
        <v>1686</v>
      </c>
      <c r="H2353" s="36">
        <v>40</v>
      </c>
      <c r="I2353" s="36" t="s">
        <v>162</v>
      </c>
      <c r="J2353" s="36" t="s">
        <v>2347</v>
      </c>
      <c r="K2353" s="36" t="s">
        <v>5379</v>
      </c>
      <c r="L2353" s="36">
        <v>0</v>
      </c>
      <c r="M2353" s="36">
        <v>5.8</v>
      </c>
      <c r="N2353" s="36">
        <v>9.6</v>
      </c>
      <c r="O2353" s="36">
        <v>9.6</v>
      </c>
      <c r="P2353" s="36">
        <v>43583</v>
      </c>
      <c r="Q2353">
        <v>1</v>
      </c>
    </row>
    <row r="2354" spans="1:17" x14ac:dyDescent="0.25">
      <c r="A2354" s="36" t="s">
        <v>17</v>
      </c>
      <c r="B2354" s="36">
        <v>1479</v>
      </c>
      <c r="C2354" s="36" t="s">
        <v>5109</v>
      </c>
      <c r="D2354" s="36" t="s">
        <v>2346</v>
      </c>
      <c r="E2354" s="36" t="s">
        <v>174</v>
      </c>
      <c r="F2354" s="36" t="s">
        <v>20</v>
      </c>
      <c r="G2354" s="36" t="s">
        <v>1686</v>
      </c>
      <c r="H2354" s="36">
        <v>40</v>
      </c>
      <c r="I2354" s="36" t="s">
        <v>165</v>
      </c>
      <c r="J2354" s="36" t="s">
        <v>2348</v>
      </c>
      <c r="K2354" s="36" t="s">
        <v>5379</v>
      </c>
      <c r="L2354" s="36">
        <v>0</v>
      </c>
      <c r="M2354" s="36">
        <v>0.85</v>
      </c>
      <c r="N2354" s="36">
        <v>1.0900000000000001</v>
      </c>
      <c r="O2354" s="36">
        <v>1.0900000000000001</v>
      </c>
      <c r="P2354" s="36">
        <v>43583</v>
      </c>
      <c r="Q2354">
        <v>1</v>
      </c>
    </row>
    <row r="2355" spans="1:17" x14ac:dyDescent="0.25">
      <c r="A2355" s="36" t="s">
        <v>17</v>
      </c>
      <c r="B2355" s="36">
        <v>142190</v>
      </c>
      <c r="C2355" s="36" t="s">
        <v>5110</v>
      </c>
      <c r="D2355" s="36" t="s">
        <v>2346</v>
      </c>
      <c r="E2355" s="36" t="s">
        <v>174</v>
      </c>
      <c r="F2355" s="36" t="s">
        <v>136</v>
      </c>
      <c r="G2355" s="36" t="s">
        <v>1686</v>
      </c>
      <c r="H2355" s="36">
        <v>40</v>
      </c>
      <c r="I2355" s="36" t="s">
        <v>162</v>
      </c>
      <c r="J2355" s="36" t="s">
        <v>2349</v>
      </c>
      <c r="K2355" s="36" t="s">
        <v>277</v>
      </c>
      <c r="L2355" s="36">
        <v>0</v>
      </c>
      <c r="M2355" s="36">
        <v>11.1</v>
      </c>
      <c r="N2355" s="36">
        <v>7.1</v>
      </c>
      <c r="O2355" s="36">
        <v>7.1</v>
      </c>
      <c r="P2355" s="36">
        <v>42506</v>
      </c>
      <c r="Q2355">
        <v>1</v>
      </c>
    </row>
    <row r="2356" spans="1:17" x14ac:dyDescent="0.25">
      <c r="A2356" s="36" t="s">
        <v>21</v>
      </c>
      <c r="B2356" s="36">
        <v>6097</v>
      </c>
      <c r="C2356" s="36" t="s">
        <v>5111</v>
      </c>
      <c r="D2356" s="36" t="s">
        <v>2346</v>
      </c>
      <c r="E2356" s="36" t="s">
        <v>174</v>
      </c>
      <c r="F2356" s="36" t="s">
        <v>20</v>
      </c>
      <c r="G2356" s="36" t="s">
        <v>1686</v>
      </c>
      <c r="H2356" s="36">
        <v>40</v>
      </c>
      <c r="I2356" s="36" t="s">
        <v>162</v>
      </c>
      <c r="J2356" s="36" t="s">
        <v>5560</v>
      </c>
      <c r="K2356" s="36" t="s">
        <v>5498</v>
      </c>
      <c r="L2356" s="36">
        <v>0</v>
      </c>
      <c r="M2356" s="36">
        <v>5.4790000000000001</v>
      </c>
      <c r="N2356" s="36">
        <v>1.31</v>
      </c>
      <c r="O2356" s="36">
        <v>1E-3</v>
      </c>
      <c r="P2356" s="36">
        <v>42947</v>
      </c>
      <c r="Q2356">
        <v>1</v>
      </c>
    </row>
    <row r="2357" spans="1:17" x14ac:dyDescent="0.25">
      <c r="A2357" s="36" t="s">
        <v>23</v>
      </c>
      <c r="B2357" s="36">
        <v>4990</v>
      </c>
      <c r="C2357" s="36" t="s">
        <v>5133</v>
      </c>
      <c r="D2357" s="36" t="s">
        <v>2346</v>
      </c>
      <c r="E2357" s="36" t="s">
        <v>174</v>
      </c>
      <c r="F2357" s="36" t="s">
        <v>20</v>
      </c>
      <c r="G2357" s="36" t="s">
        <v>1686</v>
      </c>
      <c r="H2357" s="36">
        <v>40</v>
      </c>
      <c r="I2357" s="36" t="s">
        <v>165</v>
      </c>
      <c r="J2357" s="36" t="s">
        <v>166</v>
      </c>
      <c r="K2357" s="36" t="s">
        <v>305</v>
      </c>
      <c r="L2357" s="36">
        <v>0.9</v>
      </c>
      <c r="M2357" s="36">
        <v>0.37</v>
      </c>
      <c r="N2357" s="36">
        <v>0.9</v>
      </c>
      <c r="O2357" s="36">
        <v>1E-3</v>
      </c>
      <c r="P2357" s="36">
        <v>43559</v>
      </c>
      <c r="Q2357">
        <v>1</v>
      </c>
    </row>
    <row r="2358" spans="1:17" x14ac:dyDescent="0.25">
      <c r="A2358" s="36" t="s">
        <v>218</v>
      </c>
      <c r="B2358" s="36">
        <v>1020</v>
      </c>
      <c r="C2358" s="36" t="s">
        <v>5117</v>
      </c>
      <c r="D2358" s="36" t="s">
        <v>2001</v>
      </c>
      <c r="E2358" s="36" t="s">
        <v>14</v>
      </c>
      <c r="F2358" s="36" t="s">
        <v>20</v>
      </c>
      <c r="G2358" s="36" t="s">
        <v>2002</v>
      </c>
      <c r="H2358" s="36">
        <v>40</v>
      </c>
      <c r="I2358" s="36" t="s">
        <v>165</v>
      </c>
      <c r="J2358" s="36" t="s">
        <v>7191</v>
      </c>
      <c r="K2358" s="36" t="s">
        <v>504</v>
      </c>
      <c r="L2358" s="36">
        <v>0.6</v>
      </c>
      <c r="M2358" s="36">
        <v>6.7320000000000002</v>
      </c>
      <c r="N2358" s="36">
        <v>0.6</v>
      </c>
      <c r="O2358" s="36">
        <v>2.19</v>
      </c>
      <c r="P2358" s="36">
        <v>43357</v>
      </c>
      <c r="Q2358">
        <v>1</v>
      </c>
    </row>
    <row r="2359" spans="1:17" x14ac:dyDescent="0.25">
      <c r="A2359" s="36" t="s">
        <v>12</v>
      </c>
      <c r="B2359" s="36">
        <v>140905</v>
      </c>
      <c r="C2359" s="36" t="s">
        <v>5113</v>
      </c>
      <c r="D2359" s="36" t="s">
        <v>2346</v>
      </c>
      <c r="E2359" s="36" t="s">
        <v>174</v>
      </c>
      <c r="F2359" s="36" t="s">
        <v>20</v>
      </c>
      <c r="G2359" s="36" t="s">
        <v>1686</v>
      </c>
      <c r="H2359" s="36">
        <v>40</v>
      </c>
      <c r="I2359" s="36" t="s">
        <v>162</v>
      </c>
      <c r="J2359" s="36" t="s">
        <v>7023</v>
      </c>
      <c r="K2359" s="36" t="s">
        <v>5379</v>
      </c>
      <c r="L2359" s="36">
        <v>0</v>
      </c>
      <c r="M2359" s="36">
        <v>4.68</v>
      </c>
      <c r="N2359" s="36">
        <v>5.5</v>
      </c>
      <c r="O2359" s="36">
        <v>8</v>
      </c>
      <c r="P2359" s="36">
        <v>43410</v>
      </c>
      <c r="Q2359">
        <v>1</v>
      </c>
    </row>
    <row r="2360" spans="1:17" x14ac:dyDescent="0.25">
      <c r="A2360" s="36" t="s">
        <v>26</v>
      </c>
      <c r="B2360" s="36">
        <v>5252</v>
      </c>
      <c r="C2360" s="36" t="s">
        <v>5114</v>
      </c>
      <c r="D2360" s="36" t="s">
        <v>2354</v>
      </c>
      <c r="E2360" s="36" t="s">
        <v>174</v>
      </c>
      <c r="F2360" s="36" t="s">
        <v>20</v>
      </c>
      <c r="G2360" s="36" t="s">
        <v>647</v>
      </c>
      <c r="H2360" s="36">
        <v>40</v>
      </c>
      <c r="I2360" s="36" t="s">
        <v>165</v>
      </c>
      <c r="J2360" s="36" t="s">
        <v>175</v>
      </c>
      <c r="K2360" s="36" t="s">
        <v>305</v>
      </c>
      <c r="L2360" s="36">
        <v>0</v>
      </c>
      <c r="M2360" s="36">
        <v>0.128</v>
      </c>
      <c r="N2360" s="36">
        <v>0.107</v>
      </c>
      <c r="O2360" s="36">
        <v>8.6999999999999994E-2</v>
      </c>
      <c r="P2360" s="36">
        <v>42724</v>
      </c>
      <c r="Q2360">
        <v>1</v>
      </c>
    </row>
    <row r="2361" spans="1:17" x14ac:dyDescent="0.25">
      <c r="A2361" s="36" t="s">
        <v>218</v>
      </c>
      <c r="B2361" s="36">
        <v>102501</v>
      </c>
      <c r="C2361" s="36" t="s">
        <v>5108</v>
      </c>
      <c r="D2361" s="36" t="s">
        <v>2354</v>
      </c>
      <c r="E2361" s="36" t="s">
        <v>174</v>
      </c>
      <c r="F2361" s="36" t="s">
        <v>20</v>
      </c>
      <c r="G2361" s="36" t="s">
        <v>647</v>
      </c>
      <c r="H2361" s="36">
        <v>40</v>
      </c>
      <c r="I2361" s="36" t="s">
        <v>162</v>
      </c>
      <c r="J2361" s="36" t="s">
        <v>2355</v>
      </c>
      <c r="K2361" s="36" t="s">
        <v>591</v>
      </c>
      <c r="L2361" s="36">
        <v>23.4</v>
      </c>
      <c r="M2361" s="36">
        <v>7.13</v>
      </c>
      <c r="N2361" s="36">
        <v>16</v>
      </c>
      <c r="O2361" s="36">
        <v>23.4</v>
      </c>
      <c r="P2361" s="36">
        <v>42437</v>
      </c>
      <c r="Q2361">
        <v>1</v>
      </c>
    </row>
    <row r="2362" spans="1:17" x14ac:dyDescent="0.25">
      <c r="A2362" s="36" t="s">
        <v>36</v>
      </c>
      <c r="B2362" s="36">
        <v>139259</v>
      </c>
      <c r="C2362" s="36" t="s">
        <v>5108</v>
      </c>
      <c r="D2362" s="36" t="s">
        <v>2359</v>
      </c>
      <c r="E2362" s="36" t="s">
        <v>174</v>
      </c>
      <c r="F2362" s="36" t="s">
        <v>15</v>
      </c>
      <c r="G2362" s="36" t="s">
        <v>2360</v>
      </c>
      <c r="H2362" s="36">
        <v>40</v>
      </c>
      <c r="I2362" s="36" t="s">
        <v>162</v>
      </c>
      <c r="J2362" s="36" t="s">
        <v>793</v>
      </c>
      <c r="K2362" s="36" t="s">
        <v>180</v>
      </c>
      <c r="L2362" s="36">
        <v>12.7</v>
      </c>
      <c r="M2362" s="36">
        <v>7.7</v>
      </c>
      <c r="N2362" s="36">
        <v>12.9</v>
      </c>
      <c r="O2362" s="36">
        <v>12.7</v>
      </c>
      <c r="P2362" s="36">
        <v>42298</v>
      </c>
      <c r="Q2362">
        <v>1</v>
      </c>
    </row>
    <row r="2363" spans="1:17" x14ac:dyDescent="0.25">
      <c r="A2363" s="36" t="s">
        <v>36</v>
      </c>
      <c r="B2363" s="36">
        <v>8123</v>
      </c>
      <c r="C2363" s="36" t="s">
        <v>5109</v>
      </c>
      <c r="D2363" s="36" t="s">
        <v>2359</v>
      </c>
      <c r="E2363" s="36" t="s">
        <v>174</v>
      </c>
      <c r="F2363" s="36" t="s">
        <v>20</v>
      </c>
      <c r="G2363" s="36" t="s">
        <v>2360</v>
      </c>
      <c r="H2363" s="36">
        <v>40</v>
      </c>
      <c r="I2363" s="36" t="s">
        <v>165</v>
      </c>
      <c r="J2363" s="36" t="s">
        <v>2361</v>
      </c>
      <c r="K2363" s="36" t="s">
        <v>204</v>
      </c>
      <c r="L2363" s="36">
        <v>5.4</v>
      </c>
      <c r="M2363" s="36">
        <v>12.2</v>
      </c>
      <c r="N2363" s="36">
        <v>5.4</v>
      </c>
      <c r="O2363" s="36">
        <v>5.4</v>
      </c>
      <c r="P2363" s="36">
        <v>41719</v>
      </c>
      <c r="Q2363">
        <v>1</v>
      </c>
    </row>
    <row r="2364" spans="1:17" x14ac:dyDescent="0.25">
      <c r="A2364" s="36" t="s">
        <v>36</v>
      </c>
      <c r="B2364" s="36">
        <v>101042</v>
      </c>
      <c r="C2364" s="36" t="s">
        <v>5110</v>
      </c>
      <c r="D2364" s="36" t="s">
        <v>2359</v>
      </c>
      <c r="E2364" s="36" t="s">
        <v>174</v>
      </c>
      <c r="F2364" s="36" t="s">
        <v>20</v>
      </c>
      <c r="G2364" s="36" t="s">
        <v>2360</v>
      </c>
      <c r="H2364" s="36">
        <v>40</v>
      </c>
      <c r="I2364" s="36" t="s">
        <v>165</v>
      </c>
      <c r="J2364" s="36" t="s">
        <v>2362</v>
      </c>
      <c r="K2364" s="36" t="s">
        <v>331</v>
      </c>
      <c r="L2364" s="36">
        <v>5.4</v>
      </c>
      <c r="M2364" s="36">
        <v>8.9</v>
      </c>
      <c r="N2364" s="36">
        <v>5.4</v>
      </c>
      <c r="O2364" s="36">
        <v>5.4</v>
      </c>
      <c r="P2364" s="36">
        <v>42405</v>
      </c>
      <c r="Q2364">
        <v>1</v>
      </c>
    </row>
    <row r="2365" spans="1:17" x14ac:dyDescent="0.25">
      <c r="A2365" s="36" t="s">
        <v>21</v>
      </c>
      <c r="B2365" s="36">
        <v>6073</v>
      </c>
      <c r="C2365" s="36" t="s">
        <v>5132</v>
      </c>
      <c r="D2365" s="36" t="s">
        <v>2359</v>
      </c>
      <c r="E2365" s="36" t="s">
        <v>174</v>
      </c>
      <c r="F2365" s="36" t="s">
        <v>20</v>
      </c>
      <c r="G2365" s="36" t="s">
        <v>2360</v>
      </c>
      <c r="H2365" s="36">
        <v>40</v>
      </c>
      <c r="I2365" s="36" t="s">
        <v>162</v>
      </c>
      <c r="J2365" s="36" t="s">
        <v>5558</v>
      </c>
      <c r="K2365" s="36" t="s">
        <v>5498</v>
      </c>
      <c r="L2365" s="36">
        <v>0</v>
      </c>
      <c r="M2365" s="36">
        <v>9.8239999999999998</v>
      </c>
      <c r="N2365" s="36">
        <v>4.22</v>
      </c>
      <c r="O2365" s="36">
        <v>1E-3</v>
      </c>
      <c r="P2365" s="36">
        <v>42947</v>
      </c>
      <c r="Q2365">
        <v>1</v>
      </c>
    </row>
    <row r="2366" spans="1:17" x14ac:dyDescent="0.25">
      <c r="A2366" s="36" t="s">
        <v>23</v>
      </c>
      <c r="B2366" s="36">
        <v>175743</v>
      </c>
      <c r="C2366" s="36" t="s">
        <v>5126</v>
      </c>
      <c r="D2366" s="36" t="s">
        <v>2359</v>
      </c>
      <c r="E2366" s="36" t="s">
        <v>174</v>
      </c>
      <c r="F2366" s="36" t="s">
        <v>40</v>
      </c>
      <c r="G2366" s="36" t="s">
        <v>2360</v>
      </c>
      <c r="H2366" s="36">
        <v>40</v>
      </c>
      <c r="I2366" s="36" t="s">
        <v>165</v>
      </c>
      <c r="J2366" s="36" t="s">
        <v>822</v>
      </c>
      <c r="K2366" s="36" t="s">
        <v>5405</v>
      </c>
      <c r="L2366" s="36">
        <v>1.99</v>
      </c>
      <c r="M2366" s="36">
        <v>1.24</v>
      </c>
      <c r="N2366" s="36">
        <v>1.62</v>
      </c>
      <c r="O2366" s="36">
        <v>1E-3</v>
      </c>
      <c r="P2366" s="36">
        <v>43291</v>
      </c>
      <c r="Q2366">
        <v>1</v>
      </c>
    </row>
    <row r="2367" spans="1:17" x14ac:dyDescent="0.25">
      <c r="A2367" s="36" t="s">
        <v>36</v>
      </c>
      <c r="B2367" s="36">
        <v>6362</v>
      </c>
      <c r="C2367" s="36" t="s">
        <v>5136</v>
      </c>
      <c r="D2367" s="36" t="s">
        <v>2359</v>
      </c>
      <c r="E2367" s="36" t="s">
        <v>174</v>
      </c>
      <c r="F2367" s="36" t="s">
        <v>20</v>
      </c>
      <c r="G2367" s="36" t="s">
        <v>2360</v>
      </c>
      <c r="H2367" s="36">
        <v>40</v>
      </c>
      <c r="I2367" s="36" t="s">
        <v>165</v>
      </c>
      <c r="J2367" s="36" t="s">
        <v>2363</v>
      </c>
      <c r="K2367" s="36" t="s">
        <v>204</v>
      </c>
      <c r="L2367" s="36">
        <v>4.4400000000000004</v>
      </c>
      <c r="M2367" s="36">
        <v>6.7</v>
      </c>
      <c r="N2367" s="36">
        <v>4.4400000000000004</v>
      </c>
      <c r="O2367" s="36">
        <v>4.4400000000000004</v>
      </c>
      <c r="P2367" s="36">
        <v>41719</v>
      </c>
      <c r="Q2367">
        <v>1</v>
      </c>
    </row>
    <row r="2368" spans="1:17" x14ac:dyDescent="0.25">
      <c r="A2368" s="36" t="s">
        <v>36</v>
      </c>
      <c r="B2368" s="36">
        <v>104895</v>
      </c>
      <c r="C2368" s="36" t="s">
        <v>5122</v>
      </c>
      <c r="D2368" s="36" t="s">
        <v>2359</v>
      </c>
      <c r="E2368" s="36" t="s">
        <v>174</v>
      </c>
      <c r="F2368" s="36" t="s">
        <v>20</v>
      </c>
      <c r="G2368" s="36" t="s">
        <v>2360</v>
      </c>
      <c r="H2368" s="36">
        <v>40</v>
      </c>
      <c r="I2368" s="36" t="s">
        <v>165</v>
      </c>
      <c r="J2368" s="36" t="s">
        <v>403</v>
      </c>
      <c r="K2368" s="36" t="s">
        <v>524</v>
      </c>
      <c r="L2368" s="36">
        <v>15.5</v>
      </c>
      <c r="M2368" s="36">
        <v>18.7</v>
      </c>
      <c r="N2368" s="36">
        <v>13.4</v>
      </c>
      <c r="O2368" s="36">
        <v>15.5</v>
      </c>
      <c r="P2368" s="36">
        <v>43455</v>
      </c>
      <c r="Q2368">
        <v>1</v>
      </c>
    </row>
    <row r="2369" spans="1:17" x14ac:dyDescent="0.25">
      <c r="A2369" s="36" t="s">
        <v>12</v>
      </c>
      <c r="B2369" s="36">
        <v>8166</v>
      </c>
      <c r="C2369" s="36" t="s">
        <v>5131</v>
      </c>
      <c r="D2369" s="36" t="s">
        <v>2359</v>
      </c>
      <c r="E2369" s="36" t="s">
        <v>174</v>
      </c>
      <c r="F2369" s="36" t="s">
        <v>20</v>
      </c>
      <c r="G2369" s="36" t="s">
        <v>2360</v>
      </c>
      <c r="H2369" s="36">
        <v>40</v>
      </c>
      <c r="I2369" s="36" t="s">
        <v>178</v>
      </c>
      <c r="J2369" s="36" t="s">
        <v>2364</v>
      </c>
      <c r="K2369" s="36" t="s">
        <v>5338</v>
      </c>
      <c r="L2369" s="36">
        <v>7.8</v>
      </c>
      <c r="M2369" s="36">
        <v>5.8</v>
      </c>
      <c r="N2369" s="36">
        <v>6.8</v>
      </c>
      <c r="O2369" s="36">
        <v>7.8</v>
      </c>
      <c r="P2369" s="36">
        <v>42934</v>
      </c>
      <c r="Q2369">
        <v>1</v>
      </c>
    </row>
    <row r="2370" spans="1:17" x14ac:dyDescent="0.25">
      <c r="A2370" s="36" t="s">
        <v>36</v>
      </c>
      <c r="B2370" s="36">
        <v>7551</v>
      </c>
      <c r="C2370" s="36" t="s">
        <v>5173</v>
      </c>
      <c r="D2370" s="36" t="s">
        <v>2365</v>
      </c>
      <c r="E2370" s="36" t="s">
        <v>174</v>
      </c>
      <c r="F2370" s="36" t="s">
        <v>20</v>
      </c>
      <c r="G2370" s="36" t="s">
        <v>2366</v>
      </c>
      <c r="H2370" s="36">
        <v>40</v>
      </c>
      <c r="I2370" s="36" t="s">
        <v>165</v>
      </c>
      <c r="J2370" s="36" t="s">
        <v>814</v>
      </c>
      <c r="K2370" s="36" t="s">
        <v>204</v>
      </c>
      <c r="L2370" s="36">
        <v>14</v>
      </c>
      <c r="M2370" s="36">
        <v>20.399999999999999</v>
      </c>
      <c r="N2370" s="36">
        <v>14</v>
      </c>
      <c r="O2370" s="36">
        <v>14</v>
      </c>
      <c r="P2370" s="36">
        <v>41719</v>
      </c>
      <c r="Q2370">
        <v>1</v>
      </c>
    </row>
    <row r="2371" spans="1:17" x14ac:dyDescent="0.25">
      <c r="A2371" s="36" t="s">
        <v>36</v>
      </c>
      <c r="B2371" s="36">
        <v>101076</v>
      </c>
      <c r="C2371" s="36" t="s">
        <v>5108</v>
      </c>
      <c r="D2371" s="36" t="s">
        <v>2365</v>
      </c>
      <c r="E2371" s="36" t="s">
        <v>174</v>
      </c>
      <c r="F2371" s="36" t="s">
        <v>20</v>
      </c>
      <c r="G2371" s="36" t="s">
        <v>2366</v>
      </c>
      <c r="H2371" s="36">
        <v>40</v>
      </c>
      <c r="I2371" s="36" t="s">
        <v>165</v>
      </c>
      <c r="J2371" s="36" t="s">
        <v>2367</v>
      </c>
      <c r="K2371" s="36" t="s">
        <v>180</v>
      </c>
      <c r="L2371" s="36">
        <v>13.3</v>
      </c>
      <c r="M2371" s="36">
        <v>17.100000000000001</v>
      </c>
      <c r="N2371" s="36">
        <v>6.1</v>
      </c>
      <c r="O2371" s="36">
        <v>13.3</v>
      </c>
      <c r="P2371" s="36">
        <v>41750</v>
      </c>
      <c r="Q2371">
        <v>1</v>
      </c>
    </row>
    <row r="2372" spans="1:17" x14ac:dyDescent="0.25">
      <c r="A2372" s="36" t="s">
        <v>109</v>
      </c>
      <c r="B2372" s="36">
        <v>123997</v>
      </c>
      <c r="C2372" s="36" t="s">
        <v>5109</v>
      </c>
      <c r="D2372" s="36" t="s">
        <v>2365</v>
      </c>
      <c r="E2372" s="36" t="s">
        <v>174</v>
      </c>
      <c r="F2372" s="36" t="s">
        <v>20</v>
      </c>
      <c r="G2372" s="36" t="s">
        <v>2366</v>
      </c>
      <c r="H2372" s="36">
        <v>40</v>
      </c>
      <c r="I2372" s="36" t="s">
        <v>165</v>
      </c>
      <c r="J2372" s="36" t="s">
        <v>5564</v>
      </c>
      <c r="K2372" s="36" t="s">
        <v>524</v>
      </c>
      <c r="L2372" s="36">
        <v>1.36</v>
      </c>
      <c r="M2372" s="36">
        <v>10.38</v>
      </c>
      <c r="N2372" s="36">
        <v>1.36</v>
      </c>
      <c r="O2372" s="36">
        <v>1E-3</v>
      </c>
      <c r="P2372" s="36">
        <v>43339</v>
      </c>
      <c r="Q2372">
        <v>1</v>
      </c>
    </row>
    <row r="2373" spans="1:17" x14ac:dyDescent="0.25">
      <c r="A2373" s="36" t="s">
        <v>21</v>
      </c>
      <c r="B2373" s="36">
        <v>105003</v>
      </c>
      <c r="C2373" s="36" t="s">
        <v>5170</v>
      </c>
      <c r="D2373" s="36" t="s">
        <v>2365</v>
      </c>
      <c r="E2373" s="36" t="s">
        <v>174</v>
      </c>
      <c r="F2373" s="36" t="s">
        <v>20</v>
      </c>
      <c r="G2373" s="36" t="s">
        <v>2366</v>
      </c>
      <c r="H2373" s="36">
        <v>40</v>
      </c>
      <c r="I2373" s="36" t="s">
        <v>162</v>
      </c>
      <c r="J2373" s="36" t="s">
        <v>588</v>
      </c>
      <c r="K2373" s="36" t="s">
        <v>524</v>
      </c>
      <c r="L2373" s="36">
        <v>3.41</v>
      </c>
      <c r="M2373" s="36">
        <v>5.04</v>
      </c>
      <c r="N2373" s="36">
        <v>3.41</v>
      </c>
      <c r="O2373" s="36">
        <v>1E-3</v>
      </c>
      <c r="P2373" s="36">
        <v>43339</v>
      </c>
      <c r="Q2373">
        <v>1</v>
      </c>
    </row>
    <row r="2374" spans="1:17" x14ac:dyDescent="0.25">
      <c r="A2374" s="36" t="s">
        <v>23</v>
      </c>
      <c r="B2374" s="36">
        <v>4990</v>
      </c>
      <c r="C2374" s="36" t="s">
        <v>5132</v>
      </c>
      <c r="D2374" s="36" t="s">
        <v>2365</v>
      </c>
      <c r="E2374" s="36" t="s">
        <v>174</v>
      </c>
      <c r="F2374" s="36" t="s">
        <v>20</v>
      </c>
      <c r="G2374" s="36" t="s">
        <v>2366</v>
      </c>
      <c r="H2374" s="36">
        <v>40</v>
      </c>
      <c r="I2374" s="36" t="s">
        <v>165</v>
      </c>
      <c r="J2374" s="36" t="s">
        <v>845</v>
      </c>
      <c r="K2374" s="36" t="s">
        <v>305</v>
      </c>
      <c r="L2374" s="36">
        <v>1.33</v>
      </c>
      <c r="M2374" s="36">
        <v>5.1999999999999998E-2</v>
      </c>
      <c r="N2374" s="36">
        <v>1.33</v>
      </c>
      <c r="O2374" s="36">
        <v>1E-3</v>
      </c>
      <c r="P2374" s="36">
        <v>43339</v>
      </c>
      <c r="Q2374">
        <v>1</v>
      </c>
    </row>
    <row r="2375" spans="1:17" x14ac:dyDescent="0.25">
      <c r="A2375" s="36" t="s">
        <v>36</v>
      </c>
      <c r="B2375" s="36">
        <v>6350</v>
      </c>
      <c r="C2375" s="36" t="s">
        <v>5137</v>
      </c>
      <c r="D2375" s="36" t="s">
        <v>2365</v>
      </c>
      <c r="E2375" s="36" t="s">
        <v>174</v>
      </c>
      <c r="F2375" s="36" t="s">
        <v>15</v>
      </c>
      <c r="G2375" s="36" t="s">
        <v>2366</v>
      </c>
      <c r="H2375" s="36">
        <v>40</v>
      </c>
      <c r="I2375" s="36" t="s">
        <v>165</v>
      </c>
      <c r="J2375" s="36" t="s">
        <v>1971</v>
      </c>
      <c r="K2375" s="36" t="s">
        <v>591</v>
      </c>
      <c r="L2375" s="36">
        <v>6.9</v>
      </c>
      <c r="M2375" s="36">
        <v>9.1</v>
      </c>
      <c r="N2375" s="36">
        <v>5.7</v>
      </c>
      <c r="O2375" s="36">
        <v>6.9</v>
      </c>
      <c r="P2375" s="36">
        <v>42282</v>
      </c>
      <c r="Q2375">
        <v>1</v>
      </c>
    </row>
    <row r="2376" spans="1:17" x14ac:dyDescent="0.25">
      <c r="A2376" s="36" t="s">
        <v>36</v>
      </c>
      <c r="B2376" s="36">
        <v>104895</v>
      </c>
      <c r="C2376" s="36" t="s">
        <v>5136</v>
      </c>
      <c r="D2376" s="36" t="s">
        <v>2365</v>
      </c>
      <c r="E2376" s="36" t="s">
        <v>174</v>
      </c>
      <c r="F2376" s="36" t="s">
        <v>117</v>
      </c>
      <c r="G2376" s="36" t="s">
        <v>2366</v>
      </c>
      <c r="H2376" s="36">
        <v>40</v>
      </c>
      <c r="I2376" s="36" t="s">
        <v>165</v>
      </c>
      <c r="J2376" s="36" t="s">
        <v>1901</v>
      </c>
      <c r="K2376" s="36" t="s">
        <v>331</v>
      </c>
      <c r="L2376" s="36">
        <v>13</v>
      </c>
      <c r="M2376" s="36">
        <v>15.9</v>
      </c>
      <c r="N2376" s="36">
        <v>13</v>
      </c>
      <c r="O2376" s="36">
        <v>13</v>
      </c>
      <c r="P2376" s="36">
        <v>42311</v>
      </c>
      <c r="Q2376">
        <v>1</v>
      </c>
    </row>
    <row r="2377" spans="1:17" x14ac:dyDescent="0.25">
      <c r="A2377" s="36" t="s">
        <v>36</v>
      </c>
      <c r="B2377" s="36">
        <v>7551</v>
      </c>
      <c r="C2377" s="36" t="s">
        <v>5173</v>
      </c>
      <c r="D2377" s="36" t="s">
        <v>2368</v>
      </c>
      <c r="E2377" s="36" t="s">
        <v>174</v>
      </c>
      <c r="F2377" s="36" t="s">
        <v>15</v>
      </c>
      <c r="G2377" s="36" t="s">
        <v>2369</v>
      </c>
      <c r="H2377" s="36">
        <v>40</v>
      </c>
      <c r="I2377" s="36" t="s">
        <v>165</v>
      </c>
      <c r="J2377" s="36" t="s">
        <v>814</v>
      </c>
      <c r="K2377" s="36" t="s">
        <v>180</v>
      </c>
      <c r="L2377" s="36">
        <v>12.5</v>
      </c>
      <c r="M2377" s="36">
        <v>17.399999999999999</v>
      </c>
      <c r="N2377" s="36">
        <v>12.2</v>
      </c>
      <c r="O2377" s="36">
        <v>12.5</v>
      </c>
      <c r="P2377" s="36">
        <v>42258</v>
      </c>
      <c r="Q2377">
        <v>1</v>
      </c>
    </row>
    <row r="2378" spans="1:17" x14ac:dyDescent="0.25">
      <c r="A2378" s="36" t="s">
        <v>36</v>
      </c>
      <c r="B2378" s="36">
        <v>101076</v>
      </c>
      <c r="C2378" s="36" t="s">
        <v>5108</v>
      </c>
      <c r="D2378" s="36" t="s">
        <v>2368</v>
      </c>
      <c r="E2378" s="36" t="s">
        <v>174</v>
      </c>
      <c r="F2378" s="36" t="s">
        <v>20</v>
      </c>
      <c r="G2378" s="36" t="s">
        <v>2369</v>
      </c>
      <c r="H2378" s="36">
        <v>40</v>
      </c>
      <c r="I2378" s="36" t="s">
        <v>165</v>
      </c>
      <c r="J2378" s="36" t="s">
        <v>2370</v>
      </c>
      <c r="K2378" s="36" t="s">
        <v>180</v>
      </c>
      <c r="L2378" s="36">
        <v>13.3</v>
      </c>
      <c r="M2378" s="36">
        <v>17.100000000000001</v>
      </c>
      <c r="N2378" s="36">
        <v>6.1</v>
      </c>
      <c r="O2378" s="36">
        <v>13.3</v>
      </c>
      <c r="P2378" s="36">
        <v>41750</v>
      </c>
      <c r="Q2378">
        <v>1</v>
      </c>
    </row>
    <row r="2379" spans="1:17" x14ac:dyDescent="0.25">
      <c r="A2379" s="36" t="s">
        <v>109</v>
      </c>
      <c r="B2379" s="36">
        <v>123997</v>
      </c>
      <c r="C2379" s="36" t="s">
        <v>5109</v>
      </c>
      <c r="D2379" s="36" t="s">
        <v>2368</v>
      </c>
      <c r="E2379" s="36" t="s">
        <v>174</v>
      </c>
      <c r="F2379" s="36" t="s">
        <v>20</v>
      </c>
      <c r="G2379" s="36" t="s">
        <v>2369</v>
      </c>
      <c r="H2379" s="36">
        <v>40</v>
      </c>
      <c r="I2379" s="36" t="s">
        <v>165</v>
      </c>
      <c r="J2379" s="36" t="s">
        <v>5555</v>
      </c>
      <c r="K2379" s="36" t="s">
        <v>524</v>
      </c>
      <c r="L2379" s="36">
        <v>1.36</v>
      </c>
      <c r="M2379" s="36">
        <v>10.38</v>
      </c>
      <c r="N2379" s="36">
        <v>1.36</v>
      </c>
      <c r="O2379" s="36">
        <v>1E-3</v>
      </c>
      <c r="P2379" s="36">
        <v>43339</v>
      </c>
      <c r="Q2379">
        <v>1</v>
      </c>
    </row>
    <row r="2380" spans="1:17" x14ac:dyDescent="0.25">
      <c r="A2380" s="36" t="s">
        <v>21</v>
      </c>
      <c r="B2380" s="36">
        <v>105003</v>
      </c>
      <c r="C2380" s="36" t="s">
        <v>5170</v>
      </c>
      <c r="D2380" s="36" t="s">
        <v>2368</v>
      </c>
      <c r="E2380" s="36" t="s">
        <v>174</v>
      </c>
      <c r="F2380" s="36" t="s">
        <v>20</v>
      </c>
      <c r="G2380" s="36" t="s">
        <v>2369</v>
      </c>
      <c r="H2380" s="36">
        <v>40</v>
      </c>
      <c r="I2380" s="36" t="s">
        <v>162</v>
      </c>
      <c r="J2380" s="36" t="s">
        <v>588</v>
      </c>
      <c r="K2380" s="36" t="s">
        <v>524</v>
      </c>
      <c r="L2380" s="36">
        <v>3.4</v>
      </c>
      <c r="M2380" s="36">
        <v>5.04</v>
      </c>
      <c r="N2380" s="36">
        <v>3.4</v>
      </c>
      <c r="O2380" s="36">
        <v>1E-3</v>
      </c>
      <c r="P2380" s="36">
        <v>43339</v>
      </c>
      <c r="Q2380">
        <v>1</v>
      </c>
    </row>
    <row r="2381" spans="1:17" x14ac:dyDescent="0.25">
      <c r="A2381" s="36" t="s">
        <v>23</v>
      </c>
      <c r="B2381" s="36">
        <v>4990</v>
      </c>
      <c r="C2381" s="36" t="s">
        <v>5132</v>
      </c>
      <c r="D2381" s="36" t="s">
        <v>2368</v>
      </c>
      <c r="E2381" s="36" t="s">
        <v>174</v>
      </c>
      <c r="F2381" s="36" t="s">
        <v>20</v>
      </c>
      <c r="G2381" s="36" t="s">
        <v>2369</v>
      </c>
      <c r="H2381" s="36">
        <v>40</v>
      </c>
      <c r="I2381" s="36" t="s">
        <v>165</v>
      </c>
      <c r="J2381" s="36" t="s">
        <v>166</v>
      </c>
      <c r="K2381" s="36" t="s">
        <v>305</v>
      </c>
      <c r="L2381" s="36">
        <v>1.33</v>
      </c>
      <c r="M2381" s="36">
        <v>0.52</v>
      </c>
      <c r="N2381" s="36">
        <v>1.33</v>
      </c>
      <c r="O2381" s="36">
        <v>1E-3</v>
      </c>
      <c r="P2381" s="36">
        <v>43339</v>
      </c>
      <c r="Q2381">
        <v>1</v>
      </c>
    </row>
    <row r="2382" spans="1:17" x14ac:dyDescent="0.25">
      <c r="A2382" s="36" t="s">
        <v>36</v>
      </c>
      <c r="B2382" s="36">
        <v>6350</v>
      </c>
      <c r="C2382" s="36" t="s">
        <v>5137</v>
      </c>
      <c r="D2382" s="36" t="s">
        <v>2368</v>
      </c>
      <c r="E2382" s="36" t="s">
        <v>174</v>
      </c>
      <c r="F2382" s="36" t="s">
        <v>15</v>
      </c>
      <c r="G2382" s="36" t="s">
        <v>2369</v>
      </c>
      <c r="H2382" s="36">
        <v>40</v>
      </c>
      <c r="I2382" s="36" t="s">
        <v>165</v>
      </c>
      <c r="J2382" s="36" t="s">
        <v>2371</v>
      </c>
      <c r="K2382" s="36" t="s">
        <v>591</v>
      </c>
      <c r="L2382" s="36">
        <v>5.8</v>
      </c>
      <c r="M2382" s="36">
        <v>7.8</v>
      </c>
      <c r="N2382" s="36">
        <v>5.0999999999999996</v>
      </c>
      <c r="O2382" s="36">
        <v>5.8</v>
      </c>
      <c r="P2382" s="36">
        <v>42289</v>
      </c>
      <c r="Q2382">
        <v>1</v>
      </c>
    </row>
    <row r="2383" spans="1:17" x14ac:dyDescent="0.25">
      <c r="A2383" s="36" t="s">
        <v>36</v>
      </c>
      <c r="B2383" s="36">
        <v>6470</v>
      </c>
      <c r="C2383" s="36" t="s">
        <v>5136</v>
      </c>
      <c r="D2383" s="36" t="s">
        <v>2368</v>
      </c>
      <c r="E2383" s="36" t="s">
        <v>174</v>
      </c>
      <c r="F2383" s="36" t="s">
        <v>117</v>
      </c>
      <c r="G2383" s="36" t="s">
        <v>2369</v>
      </c>
      <c r="H2383" s="36">
        <v>40</v>
      </c>
      <c r="I2383" s="36" t="s">
        <v>165</v>
      </c>
      <c r="J2383" s="36" t="s">
        <v>1901</v>
      </c>
      <c r="K2383" s="36" t="s">
        <v>305</v>
      </c>
      <c r="L2383" s="36">
        <v>12.6</v>
      </c>
      <c r="M2383" s="36">
        <v>14.8</v>
      </c>
      <c r="N2383" s="36">
        <v>12.6</v>
      </c>
      <c r="O2383" s="36">
        <v>12.6</v>
      </c>
      <c r="P2383" s="36">
        <v>42039</v>
      </c>
      <c r="Q2383">
        <v>1</v>
      </c>
    </row>
    <row r="2384" spans="1:17" x14ac:dyDescent="0.25">
      <c r="A2384" s="36" t="s">
        <v>21</v>
      </c>
      <c r="B2384" s="36">
        <v>6073</v>
      </c>
      <c r="C2384" s="36" t="s">
        <v>5203</v>
      </c>
      <c r="D2384" s="36" t="s">
        <v>2374</v>
      </c>
      <c r="E2384" s="36" t="s">
        <v>174</v>
      </c>
      <c r="F2384" s="36" t="s">
        <v>20</v>
      </c>
      <c r="G2384" s="36" t="s">
        <v>2375</v>
      </c>
      <c r="H2384" s="36">
        <v>40</v>
      </c>
      <c r="I2384" s="36" t="s">
        <v>162</v>
      </c>
      <c r="J2384" s="36" t="s">
        <v>5559</v>
      </c>
      <c r="K2384" s="36" t="s">
        <v>5498</v>
      </c>
      <c r="L2384" s="36">
        <v>0</v>
      </c>
      <c r="M2384" s="36">
        <v>1.9510000000000001</v>
      </c>
      <c r="N2384" s="36">
        <v>0.63</v>
      </c>
      <c r="O2384" s="36">
        <v>1E-3</v>
      </c>
      <c r="P2384" s="36">
        <v>42947</v>
      </c>
      <c r="Q2384">
        <v>1</v>
      </c>
    </row>
    <row r="2385" spans="1:17" x14ac:dyDescent="0.25">
      <c r="A2385" s="36" t="s">
        <v>23</v>
      </c>
      <c r="B2385" s="36">
        <v>4990</v>
      </c>
      <c r="C2385" s="36" t="s">
        <v>5117</v>
      </c>
      <c r="D2385" s="36" t="s">
        <v>2374</v>
      </c>
      <c r="E2385" s="36" t="s">
        <v>174</v>
      </c>
      <c r="F2385" s="36" t="s">
        <v>20</v>
      </c>
      <c r="G2385" s="36" t="s">
        <v>2375</v>
      </c>
      <c r="H2385" s="36">
        <v>40</v>
      </c>
      <c r="I2385" s="36" t="s">
        <v>165</v>
      </c>
      <c r="J2385" s="36" t="s">
        <v>166</v>
      </c>
      <c r="K2385" s="36" t="s">
        <v>305</v>
      </c>
      <c r="L2385" s="36">
        <v>0.28000000000000003</v>
      </c>
      <c r="M2385" s="36">
        <v>0.111</v>
      </c>
      <c r="N2385" s="36">
        <v>0.28000000000000003</v>
      </c>
      <c r="O2385" s="36">
        <v>1E-3</v>
      </c>
      <c r="P2385" s="36">
        <v>43559</v>
      </c>
      <c r="Q2385">
        <v>2</v>
      </c>
    </row>
    <row r="2386" spans="1:17" x14ac:dyDescent="0.25">
      <c r="A2386" s="36" t="s">
        <v>22</v>
      </c>
      <c r="B2386" s="36">
        <v>5646</v>
      </c>
      <c r="C2386" s="36" t="s">
        <v>5137</v>
      </c>
      <c r="D2386" s="36" t="s">
        <v>2374</v>
      </c>
      <c r="E2386" s="36" t="s">
        <v>160</v>
      </c>
      <c r="F2386" s="36" t="s">
        <v>20</v>
      </c>
      <c r="G2386" s="36" t="s">
        <v>2375</v>
      </c>
      <c r="H2386" s="36">
        <v>40</v>
      </c>
      <c r="I2386" s="36" t="s">
        <v>165</v>
      </c>
      <c r="J2386" s="36" t="s">
        <v>2314</v>
      </c>
      <c r="K2386" s="36" t="s">
        <v>167</v>
      </c>
      <c r="L2386" s="36">
        <v>0</v>
      </c>
      <c r="M2386" s="36">
        <v>3.74</v>
      </c>
      <c r="N2386" s="36">
        <v>4.4400000000000004</v>
      </c>
      <c r="O2386" s="36">
        <v>1E-3</v>
      </c>
      <c r="P2386" s="36">
        <v>40291</v>
      </c>
      <c r="Q2386">
        <v>1</v>
      </c>
    </row>
    <row r="2387" spans="1:17" x14ac:dyDescent="0.25">
      <c r="A2387" s="36" t="s">
        <v>23</v>
      </c>
      <c r="B2387" s="36">
        <v>4990</v>
      </c>
      <c r="C2387" s="36" t="s">
        <v>5127</v>
      </c>
      <c r="D2387" s="36" t="s">
        <v>2374</v>
      </c>
      <c r="E2387" s="36" t="s">
        <v>160</v>
      </c>
      <c r="F2387" s="36" t="s">
        <v>20</v>
      </c>
      <c r="G2387" s="36" t="s">
        <v>2375</v>
      </c>
      <c r="H2387" s="36">
        <v>40</v>
      </c>
      <c r="I2387" s="36" t="s">
        <v>165</v>
      </c>
      <c r="J2387" s="36" t="s">
        <v>166</v>
      </c>
      <c r="K2387" s="36" t="s">
        <v>305</v>
      </c>
      <c r="L2387" s="36">
        <v>0.246</v>
      </c>
      <c r="M2387" s="36">
        <v>0.19600000000000001</v>
      </c>
      <c r="N2387" s="36">
        <v>0.246</v>
      </c>
      <c r="O2387" s="36">
        <v>1E-3</v>
      </c>
      <c r="P2387" s="36">
        <v>43559</v>
      </c>
      <c r="Q2387">
        <v>2</v>
      </c>
    </row>
    <row r="2388" spans="1:17" x14ac:dyDescent="0.25">
      <c r="A2388" s="36" t="s">
        <v>23</v>
      </c>
      <c r="B2388" s="36">
        <v>6165</v>
      </c>
      <c r="C2388" s="36" t="s">
        <v>5145</v>
      </c>
      <c r="D2388" s="36" t="s">
        <v>2374</v>
      </c>
      <c r="E2388" s="36" t="s">
        <v>160</v>
      </c>
      <c r="F2388" s="36" t="s">
        <v>20</v>
      </c>
      <c r="G2388" s="36" t="s">
        <v>2375</v>
      </c>
      <c r="H2388" s="36">
        <v>40</v>
      </c>
      <c r="I2388" s="36" t="s">
        <v>165</v>
      </c>
      <c r="J2388" s="36" t="s">
        <v>753</v>
      </c>
      <c r="K2388" s="36" t="s">
        <v>167</v>
      </c>
      <c r="L2388" s="36">
        <v>0</v>
      </c>
      <c r="M2388" s="36">
        <v>0.74</v>
      </c>
      <c r="N2388" s="36">
        <v>0.96</v>
      </c>
      <c r="O2388" s="36">
        <v>1E-3</v>
      </c>
      <c r="P2388" s="36">
        <v>40303</v>
      </c>
      <c r="Q2388">
        <v>1</v>
      </c>
    </row>
    <row r="2389" spans="1:17" x14ac:dyDescent="0.25">
      <c r="A2389" s="36" t="s">
        <v>26</v>
      </c>
      <c r="B2389" s="36">
        <v>5252</v>
      </c>
      <c r="C2389" s="36" t="s">
        <v>5109</v>
      </c>
      <c r="D2389" s="36" t="s">
        <v>2376</v>
      </c>
      <c r="E2389" s="36" t="s">
        <v>174</v>
      </c>
      <c r="F2389" s="36" t="s">
        <v>20</v>
      </c>
      <c r="G2389" s="36" t="s">
        <v>563</v>
      </c>
      <c r="H2389" s="36">
        <v>40</v>
      </c>
      <c r="I2389" s="36" t="s">
        <v>165</v>
      </c>
      <c r="J2389" s="36" t="s">
        <v>175</v>
      </c>
      <c r="K2389" s="36" t="s">
        <v>305</v>
      </c>
      <c r="L2389" s="36">
        <v>0</v>
      </c>
      <c r="M2389" s="36">
        <v>0.4</v>
      </c>
      <c r="N2389" s="36">
        <v>0.33</v>
      </c>
      <c r="O2389" s="36">
        <v>1.1499999999999999</v>
      </c>
      <c r="P2389" s="36">
        <v>42724</v>
      </c>
      <c r="Q2389">
        <v>1</v>
      </c>
    </row>
    <row r="2390" spans="1:17" x14ac:dyDescent="0.25">
      <c r="A2390" s="36" t="s">
        <v>21</v>
      </c>
      <c r="B2390" s="36">
        <v>6073</v>
      </c>
      <c r="C2390" s="36" t="s">
        <v>5121</v>
      </c>
      <c r="D2390" s="36" t="s">
        <v>2376</v>
      </c>
      <c r="E2390" s="36" t="s">
        <v>160</v>
      </c>
      <c r="F2390" s="36" t="s">
        <v>20</v>
      </c>
      <c r="G2390" s="36" t="s">
        <v>563</v>
      </c>
      <c r="H2390" s="36">
        <v>40</v>
      </c>
      <c r="I2390" s="36" t="s">
        <v>162</v>
      </c>
      <c r="J2390" s="36" t="s">
        <v>983</v>
      </c>
      <c r="K2390" s="36" t="s">
        <v>1948</v>
      </c>
      <c r="L2390" s="36">
        <v>0</v>
      </c>
      <c r="M2390" s="36">
        <v>0.93</v>
      </c>
      <c r="N2390" s="36">
        <v>0.42</v>
      </c>
      <c r="O2390" s="36">
        <v>1E-3</v>
      </c>
      <c r="P2390" s="36">
        <v>39065</v>
      </c>
      <c r="Q2390">
        <v>1</v>
      </c>
    </row>
    <row r="2391" spans="1:17" x14ac:dyDescent="0.25">
      <c r="A2391" s="36" t="s">
        <v>23</v>
      </c>
      <c r="B2391" s="36">
        <v>4990</v>
      </c>
      <c r="C2391" s="36" t="s">
        <v>5137</v>
      </c>
      <c r="D2391" s="36" t="s">
        <v>2376</v>
      </c>
      <c r="E2391" s="36" t="s">
        <v>160</v>
      </c>
      <c r="F2391" s="36" t="s">
        <v>20</v>
      </c>
      <c r="G2391" s="36" t="s">
        <v>563</v>
      </c>
      <c r="H2391" s="36">
        <v>40</v>
      </c>
      <c r="I2391" s="36" t="s">
        <v>165</v>
      </c>
      <c r="J2391" s="36" t="s">
        <v>166</v>
      </c>
      <c r="K2391" s="36" t="s">
        <v>305</v>
      </c>
      <c r="L2391" s="36">
        <v>0.36</v>
      </c>
      <c r="M2391" s="36">
        <v>0.03</v>
      </c>
      <c r="N2391" s="36">
        <v>3.5999999999999997E-2</v>
      </c>
      <c r="O2391" s="36">
        <v>1E-3</v>
      </c>
      <c r="P2391" s="36">
        <v>43559</v>
      </c>
      <c r="Q2391">
        <v>1</v>
      </c>
    </row>
    <row r="2392" spans="1:17" x14ac:dyDescent="0.25">
      <c r="A2392" s="36" t="s">
        <v>26</v>
      </c>
      <c r="B2392" s="36">
        <v>5252</v>
      </c>
      <c r="C2392" s="36" t="s">
        <v>5109</v>
      </c>
      <c r="D2392" s="36" t="s">
        <v>2377</v>
      </c>
      <c r="E2392" s="36" t="s">
        <v>174</v>
      </c>
      <c r="F2392" s="36" t="s">
        <v>20</v>
      </c>
      <c r="G2392" s="36" t="s">
        <v>565</v>
      </c>
      <c r="H2392" s="36">
        <v>40</v>
      </c>
      <c r="I2392" s="36" t="s">
        <v>165</v>
      </c>
      <c r="J2392" s="36" t="s">
        <v>175</v>
      </c>
      <c r="K2392" s="36" t="s">
        <v>305</v>
      </c>
      <c r="L2392" s="36">
        <v>0</v>
      </c>
      <c r="M2392" s="36">
        <v>0.28000000000000003</v>
      </c>
      <c r="N2392" s="36">
        <v>0.23499999999999999</v>
      </c>
      <c r="O2392" s="36">
        <v>3.5000000000000003E-2</v>
      </c>
      <c r="P2392" s="36">
        <v>42724</v>
      </c>
      <c r="Q2392">
        <v>1</v>
      </c>
    </row>
    <row r="2393" spans="1:17" x14ac:dyDescent="0.25">
      <c r="A2393" s="36" t="s">
        <v>21</v>
      </c>
      <c r="B2393" s="36">
        <v>6073</v>
      </c>
      <c r="C2393" s="36" t="s">
        <v>5121</v>
      </c>
      <c r="D2393" s="36" t="s">
        <v>2377</v>
      </c>
      <c r="E2393" s="36" t="s">
        <v>160</v>
      </c>
      <c r="F2393" s="36" t="s">
        <v>20</v>
      </c>
      <c r="G2393" s="36" t="s">
        <v>565</v>
      </c>
      <c r="H2393" s="36">
        <v>40</v>
      </c>
      <c r="I2393" s="36" t="s">
        <v>162</v>
      </c>
      <c r="J2393" s="36" t="s">
        <v>5559</v>
      </c>
      <c r="K2393" s="36" t="s">
        <v>5498</v>
      </c>
      <c r="L2393" s="36">
        <v>0</v>
      </c>
      <c r="M2393" s="36">
        <v>0.93</v>
      </c>
      <c r="N2393" s="36">
        <v>0.42</v>
      </c>
      <c r="O2393" s="36">
        <v>1E-3</v>
      </c>
      <c r="P2393" s="36">
        <v>42947</v>
      </c>
      <c r="Q2393">
        <v>1</v>
      </c>
    </row>
    <row r="2394" spans="1:17" x14ac:dyDescent="0.25">
      <c r="A2394" s="36" t="s">
        <v>23</v>
      </c>
      <c r="B2394" s="36">
        <v>4990</v>
      </c>
      <c r="C2394" s="36" t="s">
        <v>5137</v>
      </c>
      <c r="D2394" s="36" t="s">
        <v>2377</v>
      </c>
      <c r="E2394" s="36" t="s">
        <v>160</v>
      </c>
      <c r="F2394" s="36" t="s">
        <v>20</v>
      </c>
      <c r="G2394" s="36" t="s">
        <v>565</v>
      </c>
      <c r="H2394" s="36">
        <v>40</v>
      </c>
      <c r="I2394" s="36" t="s">
        <v>165</v>
      </c>
      <c r="J2394" s="36" t="s">
        <v>166</v>
      </c>
      <c r="K2394" s="36" t="s">
        <v>305</v>
      </c>
      <c r="L2394" s="36">
        <v>0.36</v>
      </c>
      <c r="M2394" s="36">
        <v>6.0999999999999999E-2</v>
      </c>
      <c r="N2394" s="36">
        <v>3.5999999999999997E-2</v>
      </c>
      <c r="O2394" s="36">
        <v>1E-3</v>
      </c>
      <c r="P2394" s="36">
        <v>43559</v>
      </c>
      <c r="Q2394">
        <v>1</v>
      </c>
    </row>
    <row r="2395" spans="1:17" x14ac:dyDescent="0.25">
      <c r="A2395" s="36" t="s">
        <v>23</v>
      </c>
      <c r="B2395" s="36">
        <v>6165</v>
      </c>
      <c r="C2395" s="36" t="s">
        <v>5245</v>
      </c>
      <c r="D2395" s="36" t="s">
        <v>2377</v>
      </c>
      <c r="E2395" s="36" t="s">
        <v>160</v>
      </c>
      <c r="F2395" s="36" t="s">
        <v>20</v>
      </c>
      <c r="G2395" s="36" t="s">
        <v>565</v>
      </c>
      <c r="H2395" s="36">
        <v>40</v>
      </c>
      <c r="I2395" s="36" t="s">
        <v>165</v>
      </c>
      <c r="J2395" s="36" t="s">
        <v>510</v>
      </c>
      <c r="K2395" s="36" t="s">
        <v>204</v>
      </c>
      <c r="L2395" s="36">
        <v>0</v>
      </c>
      <c r="M2395" s="36">
        <v>1.2</v>
      </c>
      <c r="N2395" s="36">
        <v>0.68600000000000005</v>
      </c>
      <c r="O2395" s="36">
        <v>1E-3</v>
      </c>
      <c r="P2395" s="36">
        <v>40703</v>
      </c>
      <c r="Q2395">
        <v>1</v>
      </c>
    </row>
    <row r="2396" spans="1:17" x14ac:dyDescent="0.25">
      <c r="A2396" s="36" t="s">
        <v>33</v>
      </c>
      <c r="B2396" s="36">
        <v>5499</v>
      </c>
      <c r="C2396" s="36" t="s">
        <v>5108</v>
      </c>
      <c r="D2396" s="36" t="s">
        <v>2378</v>
      </c>
      <c r="E2396" s="36" t="s">
        <v>174</v>
      </c>
      <c r="F2396" s="36" t="s">
        <v>20</v>
      </c>
      <c r="G2396" s="36" t="s">
        <v>2379</v>
      </c>
      <c r="H2396" s="36">
        <v>40</v>
      </c>
      <c r="I2396" s="36" t="s">
        <v>162</v>
      </c>
      <c r="J2396" s="36" t="s">
        <v>2380</v>
      </c>
      <c r="K2396" s="36" t="s">
        <v>305</v>
      </c>
      <c r="L2396" s="36">
        <v>13.7</v>
      </c>
      <c r="M2396" s="36">
        <v>11.4</v>
      </c>
      <c r="N2396" s="36">
        <v>13.7</v>
      </c>
      <c r="O2396" s="36">
        <v>13.7</v>
      </c>
      <c r="P2396" s="36">
        <v>42411</v>
      </c>
      <c r="Q2396">
        <v>1</v>
      </c>
    </row>
    <row r="2397" spans="1:17" x14ac:dyDescent="0.25">
      <c r="A2397" s="36" t="s">
        <v>33</v>
      </c>
      <c r="B2397" s="36">
        <v>6935</v>
      </c>
      <c r="C2397" s="36" t="s">
        <v>5110</v>
      </c>
      <c r="D2397" s="36" t="s">
        <v>2378</v>
      </c>
      <c r="E2397" s="36" t="s">
        <v>174</v>
      </c>
      <c r="F2397" s="36" t="s">
        <v>20</v>
      </c>
      <c r="G2397" s="36" t="s">
        <v>2379</v>
      </c>
      <c r="H2397" s="36">
        <v>40</v>
      </c>
      <c r="I2397" s="36" t="s">
        <v>162</v>
      </c>
      <c r="J2397" s="36" t="s">
        <v>2381</v>
      </c>
      <c r="K2397" s="36" t="s">
        <v>344</v>
      </c>
      <c r="L2397" s="36">
        <v>4.93</v>
      </c>
      <c r="M2397" s="36">
        <v>8.1</v>
      </c>
      <c r="N2397" s="36">
        <v>4.93</v>
      </c>
      <c r="O2397" s="36">
        <v>4.93</v>
      </c>
      <c r="P2397" s="36">
        <v>41694</v>
      </c>
      <c r="Q2397">
        <v>1</v>
      </c>
    </row>
    <row r="2398" spans="1:17" x14ac:dyDescent="0.25">
      <c r="A2398" s="36" t="s">
        <v>21</v>
      </c>
      <c r="B2398" s="36">
        <v>6097</v>
      </c>
      <c r="C2398" s="36" t="s">
        <v>5136</v>
      </c>
      <c r="D2398" s="36" t="s">
        <v>2378</v>
      </c>
      <c r="E2398" s="36" t="s">
        <v>174</v>
      </c>
      <c r="F2398" s="36" t="s">
        <v>15</v>
      </c>
      <c r="G2398" s="36" t="s">
        <v>2379</v>
      </c>
      <c r="H2398" s="36">
        <v>40</v>
      </c>
      <c r="I2398" s="36" t="s">
        <v>162</v>
      </c>
      <c r="J2398" s="36" t="s">
        <v>5558</v>
      </c>
      <c r="K2398" s="36" t="s">
        <v>5498</v>
      </c>
      <c r="L2398" s="36">
        <v>0</v>
      </c>
      <c r="M2398" s="36">
        <v>1.39</v>
      </c>
      <c r="N2398" s="36">
        <v>1.8</v>
      </c>
      <c r="O2398" s="36">
        <v>1E-3</v>
      </c>
      <c r="P2398" s="36">
        <v>42947</v>
      </c>
      <c r="Q2398">
        <v>1</v>
      </c>
    </row>
    <row r="2399" spans="1:17" x14ac:dyDescent="0.25">
      <c r="A2399" s="36" t="s">
        <v>23</v>
      </c>
      <c r="B2399" s="36">
        <v>4990</v>
      </c>
      <c r="C2399" s="36" t="s">
        <v>5158</v>
      </c>
      <c r="D2399" s="36" t="s">
        <v>2378</v>
      </c>
      <c r="E2399" s="36" t="s">
        <v>174</v>
      </c>
      <c r="F2399" s="36" t="s">
        <v>20</v>
      </c>
      <c r="G2399" s="36" t="s">
        <v>2379</v>
      </c>
      <c r="H2399" s="36">
        <v>40</v>
      </c>
      <c r="I2399" s="36" t="s">
        <v>165</v>
      </c>
      <c r="J2399" s="36" t="s">
        <v>1236</v>
      </c>
      <c r="K2399" s="36" t="s">
        <v>305</v>
      </c>
      <c r="L2399" s="36">
        <v>0.83</v>
      </c>
      <c r="M2399" s="36">
        <v>0.34</v>
      </c>
      <c r="N2399" s="36">
        <v>0.83</v>
      </c>
      <c r="O2399" s="36">
        <v>1E-3</v>
      </c>
      <c r="P2399" s="36">
        <v>43559</v>
      </c>
      <c r="Q2399">
        <v>1</v>
      </c>
    </row>
    <row r="2400" spans="1:17" x14ac:dyDescent="0.25">
      <c r="A2400" s="36" t="s">
        <v>12</v>
      </c>
      <c r="B2400" s="36">
        <v>108016</v>
      </c>
      <c r="C2400" s="36" t="s">
        <v>5112</v>
      </c>
      <c r="D2400" s="36" t="s">
        <v>2378</v>
      </c>
      <c r="E2400" s="36" t="s">
        <v>174</v>
      </c>
      <c r="F2400" s="36" t="s">
        <v>20</v>
      </c>
      <c r="G2400" s="36" t="s">
        <v>2379</v>
      </c>
      <c r="H2400" s="36">
        <v>40</v>
      </c>
      <c r="I2400" s="36" t="s">
        <v>165</v>
      </c>
      <c r="J2400" s="36" t="s">
        <v>2382</v>
      </c>
      <c r="K2400" s="36" t="s">
        <v>186</v>
      </c>
      <c r="L2400" s="36">
        <v>0</v>
      </c>
      <c r="M2400" s="36">
        <v>6.4</v>
      </c>
      <c r="N2400" s="36">
        <v>7.3</v>
      </c>
      <c r="O2400" s="36">
        <v>7.3</v>
      </c>
      <c r="P2400" s="36">
        <v>42213</v>
      </c>
      <c r="Q2400">
        <v>1</v>
      </c>
    </row>
    <row r="2401" spans="1:17" x14ac:dyDescent="0.25">
      <c r="A2401" s="36" t="s">
        <v>12</v>
      </c>
      <c r="B2401" s="36">
        <v>8166</v>
      </c>
      <c r="C2401" s="36" t="s">
        <v>5131</v>
      </c>
      <c r="D2401" s="36" t="s">
        <v>2378</v>
      </c>
      <c r="E2401" s="36" t="s">
        <v>174</v>
      </c>
      <c r="F2401" s="36" t="s">
        <v>20</v>
      </c>
      <c r="G2401" s="36" t="s">
        <v>2379</v>
      </c>
      <c r="H2401" s="36">
        <v>40</v>
      </c>
      <c r="I2401" s="36" t="s">
        <v>165</v>
      </c>
      <c r="J2401" s="36" t="s">
        <v>2383</v>
      </c>
      <c r="K2401" s="36" t="s">
        <v>5335</v>
      </c>
      <c r="L2401" s="36">
        <v>0</v>
      </c>
      <c r="M2401" s="36">
        <v>1.59</v>
      </c>
      <c r="N2401" s="36">
        <v>1.98</v>
      </c>
      <c r="O2401" s="36">
        <v>1.25</v>
      </c>
      <c r="P2401" s="36">
        <v>43273</v>
      </c>
      <c r="Q2401">
        <v>1</v>
      </c>
    </row>
    <row r="2402" spans="1:17" x14ac:dyDescent="0.25">
      <c r="A2402" s="36" t="s">
        <v>12</v>
      </c>
      <c r="B2402" s="36">
        <v>110038</v>
      </c>
      <c r="C2402" s="36" t="s">
        <v>5134</v>
      </c>
      <c r="D2402" s="36" t="s">
        <v>2378</v>
      </c>
      <c r="E2402" s="36" t="s">
        <v>174</v>
      </c>
      <c r="F2402" s="36" t="s">
        <v>20</v>
      </c>
      <c r="G2402" s="36" t="s">
        <v>2379</v>
      </c>
      <c r="H2402" s="36">
        <v>40</v>
      </c>
      <c r="I2402" s="36" t="s">
        <v>162</v>
      </c>
      <c r="J2402" s="36" t="s">
        <v>696</v>
      </c>
      <c r="K2402" s="36" t="s">
        <v>195</v>
      </c>
      <c r="L2402" s="36">
        <v>0</v>
      </c>
      <c r="M2402" s="36">
        <v>3.51</v>
      </c>
      <c r="N2402" s="36">
        <v>4.01</v>
      </c>
      <c r="O2402" s="36">
        <v>4.01</v>
      </c>
      <c r="P2402" s="36">
        <v>42538</v>
      </c>
      <c r="Q2402">
        <v>1</v>
      </c>
    </row>
    <row r="2403" spans="1:17" x14ac:dyDescent="0.25">
      <c r="A2403" s="36" t="s">
        <v>12</v>
      </c>
      <c r="B2403" s="36">
        <v>140905</v>
      </c>
      <c r="C2403" s="36" t="s">
        <v>5113</v>
      </c>
      <c r="D2403" s="36" t="s">
        <v>2378</v>
      </c>
      <c r="E2403" s="36" t="s">
        <v>174</v>
      </c>
      <c r="F2403" s="36" t="s">
        <v>15</v>
      </c>
      <c r="G2403" s="36" t="s">
        <v>2379</v>
      </c>
      <c r="H2403" s="36">
        <v>40</v>
      </c>
      <c r="I2403" s="36" t="s">
        <v>162</v>
      </c>
      <c r="J2403" s="36" t="s">
        <v>2384</v>
      </c>
      <c r="K2403" s="36" t="s">
        <v>195</v>
      </c>
      <c r="L2403" s="36">
        <v>10.3</v>
      </c>
      <c r="M2403" s="36">
        <v>8.4</v>
      </c>
      <c r="N2403" s="36">
        <v>9.6</v>
      </c>
      <c r="O2403" s="36">
        <v>10.3</v>
      </c>
      <c r="P2403" s="36">
        <v>42262</v>
      </c>
      <c r="Q2403">
        <v>1</v>
      </c>
    </row>
    <row r="2404" spans="1:17" x14ac:dyDescent="0.25">
      <c r="A2404" s="36" t="s">
        <v>26</v>
      </c>
      <c r="B2404" s="36">
        <v>2829</v>
      </c>
      <c r="C2404" s="36" t="s">
        <v>5173</v>
      </c>
      <c r="D2404" s="36" t="s">
        <v>2393</v>
      </c>
      <c r="E2404" s="36" t="s">
        <v>160</v>
      </c>
      <c r="F2404" s="36" t="s">
        <v>20</v>
      </c>
      <c r="G2404" s="36" t="s">
        <v>679</v>
      </c>
      <c r="H2404" s="36">
        <v>40</v>
      </c>
      <c r="I2404" s="36" t="s">
        <v>165</v>
      </c>
      <c r="J2404" s="36" t="s">
        <v>528</v>
      </c>
      <c r="K2404" s="36" t="s">
        <v>164</v>
      </c>
      <c r="L2404" s="36">
        <v>0</v>
      </c>
      <c r="M2404" s="36">
        <v>1.17</v>
      </c>
      <c r="N2404" s="36">
        <v>1.35</v>
      </c>
      <c r="O2404" s="36">
        <v>1.35</v>
      </c>
      <c r="P2404" s="36">
        <v>43173</v>
      </c>
      <c r="Q2404">
        <v>1</v>
      </c>
    </row>
    <row r="2405" spans="1:17" x14ac:dyDescent="0.25">
      <c r="A2405" s="36" t="s">
        <v>26</v>
      </c>
      <c r="B2405" s="36">
        <v>5252</v>
      </c>
      <c r="C2405" s="36" t="s">
        <v>5114</v>
      </c>
      <c r="D2405" s="36" t="s">
        <v>2393</v>
      </c>
      <c r="E2405" s="36" t="s">
        <v>174</v>
      </c>
      <c r="F2405" s="36" t="s">
        <v>20</v>
      </c>
      <c r="G2405" s="36" t="s">
        <v>679</v>
      </c>
      <c r="H2405" s="36">
        <v>40</v>
      </c>
      <c r="I2405" s="36" t="s">
        <v>165</v>
      </c>
      <c r="J2405" s="36" t="s">
        <v>175</v>
      </c>
      <c r="K2405" s="36" t="s">
        <v>305</v>
      </c>
      <c r="L2405" s="36">
        <v>0</v>
      </c>
      <c r="M2405" s="36">
        <v>0.22900000000000001</v>
      </c>
      <c r="N2405" s="36">
        <v>0.192</v>
      </c>
      <c r="O2405" s="36">
        <v>0.21099999999999999</v>
      </c>
      <c r="P2405" s="36">
        <v>42724</v>
      </c>
      <c r="Q2405">
        <v>1</v>
      </c>
    </row>
    <row r="2406" spans="1:17" x14ac:dyDescent="0.25">
      <c r="A2406" s="36" t="s">
        <v>31</v>
      </c>
      <c r="B2406" s="36">
        <v>7546</v>
      </c>
      <c r="C2406" s="36" t="s">
        <v>5174</v>
      </c>
      <c r="D2406" s="36" t="s">
        <v>2393</v>
      </c>
      <c r="E2406" s="36" t="s">
        <v>160</v>
      </c>
      <c r="F2406" s="36" t="s">
        <v>20</v>
      </c>
      <c r="G2406" s="36" t="s">
        <v>679</v>
      </c>
      <c r="H2406" s="36">
        <v>40</v>
      </c>
      <c r="I2406" s="36" t="s">
        <v>162</v>
      </c>
      <c r="J2406" s="36" t="s">
        <v>2394</v>
      </c>
      <c r="K2406" s="36" t="s">
        <v>207</v>
      </c>
      <c r="L2406" s="36">
        <v>10.5</v>
      </c>
      <c r="M2406" s="36">
        <v>8.5</v>
      </c>
      <c r="N2406" s="36">
        <v>10.5</v>
      </c>
      <c r="O2406" s="36">
        <v>10.5</v>
      </c>
      <c r="P2406" s="36">
        <v>41285</v>
      </c>
      <c r="Q2406">
        <v>1</v>
      </c>
    </row>
    <row r="2407" spans="1:17" x14ac:dyDescent="0.25">
      <c r="A2407" s="36" t="s">
        <v>31</v>
      </c>
      <c r="B2407" s="36">
        <v>7602</v>
      </c>
      <c r="C2407" s="36" t="s">
        <v>5231</v>
      </c>
      <c r="D2407" s="36" t="s">
        <v>2393</v>
      </c>
      <c r="E2407" s="36" t="s">
        <v>160</v>
      </c>
      <c r="F2407" s="36" t="s">
        <v>20</v>
      </c>
      <c r="G2407" s="36" t="s">
        <v>679</v>
      </c>
      <c r="H2407" s="36">
        <v>40</v>
      </c>
      <c r="I2407" s="36" t="s">
        <v>162</v>
      </c>
      <c r="J2407" s="36" t="s">
        <v>2395</v>
      </c>
      <c r="K2407" s="36" t="s">
        <v>207</v>
      </c>
      <c r="L2407" s="36">
        <v>15.2</v>
      </c>
      <c r="M2407" s="36">
        <v>12.6</v>
      </c>
      <c r="N2407" s="36">
        <v>15.2</v>
      </c>
      <c r="O2407" s="36">
        <v>15.2</v>
      </c>
      <c r="P2407" s="36">
        <v>41285</v>
      </c>
      <c r="Q2407">
        <v>1</v>
      </c>
    </row>
    <row r="2408" spans="1:17" x14ac:dyDescent="0.25">
      <c r="A2408" s="36" t="s">
        <v>21</v>
      </c>
      <c r="B2408" s="36">
        <v>6097</v>
      </c>
      <c r="C2408" s="36" t="s">
        <v>5133</v>
      </c>
      <c r="D2408" s="36" t="s">
        <v>2393</v>
      </c>
      <c r="E2408" s="36" t="s">
        <v>174</v>
      </c>
      <c r="F2408" s="36" t="s">
        <v>20</v>
      </c>
      <c r="G2408" s="36" t="s">
        <v>679</v>
      </c>
      <c r="H2408" s="36">
        <v>40</v>
      </c>
      <c r="I2408" s="36" t="s">
        <v>162</v>
      </c>
      <c r="J2408" s="36" t="s">
        <v>5560</v>
      </c>
      <c r="K2408" s="36" t="s">
        <v>5498</v>
      </c>
      <c r="L2408" s="36">
        <v>0</v>
      </c>
      <c r="M2408" s="36">
        <v>2.0449999999999999</v>
      </c>
      <c r="N2408" s="36">
        <v>1.43</v>
      </c>
      <c r="O2408" s="36">
        <v>1E-3</v>
      </c>
      <c r="P2408" s="36">
        <v>42947</v>
      </c>
      <c r="Q2408">
        <v>1</v>
      </c>
    </row>
    <row r="2409" spans="1:17" x14ac:dyDescent="0.25">
      <c r="A2409" s="36" t="s">
        <v>23</v>
      </c>
      <c r="B2409" s="36">
        <v>175743</v>
      </c>
      <c r="C2409" s="36" t="s">
        <v>5147</v>
      </c>
      <c r="D2409" s="36" t="s">
        <v>2016</v>
      </c>
      <c r="E2409" s="36" t="s">
        <v>14</v>
      </c>
      <c r="F2409" s="36" t="s">
        <v>119</v>
      </c>
      <c r="G2409" s="36" t="s">
        <v>1126</v>
      </c>
      <c r="H2409" s="36">
        <v>40</v>
      </c>
      <c r="I2409" s="36" t="s">
        <v>165</v>
      </c>
      <c r="J2409" s="36" t="s">
        <v>2018</v>
      </c>
      <c r="K2409" s="36" t="s">
        <v>5671</v>
      </c>
      <c r="L2409" s="36">
        <v>0</v>
      </c>
      <c r="M2409" s="36">
        <v>1.95</v>
      </c>
      <c r="N2409" s="36">
        <v>2.2200000000000002</v>
      </c>
      <c r="O2409" s="36">
        <v>1E-3</v>
      </c>
      <c r="P2409" s="36">
        <v>43132</v>
      </c>
      <c r="Q2409">
        <v>1</v>
      </c>
    </row>
    <row r="2410" spans="1:17" x14ac:dyDescent="0.25">
      <c r="A2410" s="36" t="s">
        <v>32</v>
      </c>
      <c r="B2410" s="36">
        <v>108698</v>
      </c>
      <c r="C2410" s="36" t="s">
        <v>5191</v>
      </c>
      <c r="D2410" s="36" t="s">
        <v>2393</v>
      </c>
      <c r="E2410" s="36" t="s">
        <v>160</v>
      </c>
      <c r="F2410" s="36" t="s">
        <v>20</v>
      </c>
      <c r="G2410" s="36" t="s">
        <v>679</v>
      </c>
      <c r="H2410" s="36">
        <v>40</v>
      </c>
      <c r="I2410" s="36" t="s">
        <v>165</v>
      </c>
      <c r="J2410" s="36" t="s">
        <v>2396</v>
      </c>
      <c r="K2410" s="36" t="s">
        <v>186</v>
      </c>
      <c r="L2410" s="36">
        <v>6.9</v>
      </c>
      <c r="M2410" s="36">
        <v>3.92</v>
      </c>
      <c r="N2410" s="36">
        <v>6.9</v>
      </c>
      <c r="O2410" s="36">
        <v>6.9</v>
      </c>
      <c r="P2410" s="36">
        <v>43405</v>
      </c>
      <c r="Q2410">
        <v>1</v>
      </c>
    </row>
    <row r="2411" spans="1:17" x14ac:dyDescent="0.25">
      <c r="A2411" s="36" t="s">
        <v>31</v>
      </c>
      <c r="B2411" s="36">
        <v>4230</v>
      </c>
      <c r="C2411" s="36" t="s">
        <v>5112</v>
      </c>
      <c r="D2411" s="36" t="s">
        <v>2393</v>
      </c>
      <c r="E2411" s="36" t="s">
        <v>160</v>
      </c>
      <c r="F2411" s="36" t="s">
        <v>20</v>
      </c>
      <c r="G2411" s="36" t="s">
        <v>679</v>
      </c>
      <c r="H2411" s="36">
        <v>40</v>
      </c>
      <c r="I2411" s="36" t="s">
        <v>162</v>
      </c>
      <c r="J2411" s="36" t="s">
        <v>1606</v>
      </c>
      <c r="K2411" s="36" t="s">
        <v>186</v>
      </c>
      <c r="L2411" s="36">
        <v>11.3</v>
      </c>
      <c r="M2411" s="36">
        <v>8.3000000000000007</v>
      </c>
      <c r="N2411" s="36">
        <v>11.3</v>
      </c>
      <c r="O2411" s="36">
        <v>11.3</v>
      </c>
      <c r="P2411" s="36">
        <v>43416</v>
      </c>
      <c r="Q2411">
        <v>1</v>
      </c>
    </row>
    <row r="2412" spans="1:17" x14ac:dyDescent="0.25">
      <c r="A2412" s="36" t="s">
        <v>32</v>
      </c>
      <c r="B2412" s="36">
        <v>8102</v>
      </c>
      <c r="C2412" s="36" t="s">
        <v>5229</v>
      </c>
      <c r="D2412" s="36" t="s">
        <v>2393</v>
      </c>
      <c r="E2412" s="36" t="s">
        <v>160</v>
      </c>
      <c r="F2412" s="36" t="s">
        <v>20</v>
      </c>
      <c r="G2412" s="36" t="s">
        <v>679</v>
      </c>
      <c r="H2412" s="36">
        <v>40</v>
      </c>
      <c r="I2412" s="36" t="s">
        <v>165</v>
      </c>
      <c r="J2412" s="36" t="s">
        <v>388</v>
      </c>
      <c r="K2412" s="36" t="s">
        <v>186</v>
      </c>
      <c r="L2412" s="36">
        <v>0.88</v>
      </c>
      <c r="M2412" s="36">
        <v>0.68</v>
      </c>
      <c r="N2412" s="36">
        <v>0.88</v>
      </c>
      <c r="O2412" s="36">
        <v>0.88</v>
      </c>
      <c r="P2412" s="36">
        <v>43472</v>
      </c>
      <c r="Q2412">
        <v>1</v>
      </c>
    </row>
    <row r="2413" spans="1:17" x14ac:dyDescent="0.25">
      <c r="A2413" s="36" t="s">
        <v>26</v>
      </c>
      <c r="B2413" s="36">
        <v>5252</v>
      </c>
      <c r="C2413" s="36" t="s">
        <v>5114</v>
      </c>
      <c r="D2413" s="36" t="s">
        <v>2397</v>
      </c>
      <c r="E2413" s="36" t="s">
        <v>174</v>
      </c>
      <c r="F2413" s="36" t="s">
        <v>20</v>
      </c>
      <c r="G2413" s="36" t="s">
        <v>654</v>
      </c>
      <c r="H2413" s="36">
        <v>40</v>
      </c>
      <c r="I2413" s="36" t="s">
        <v>165</v>
      </c>
      <c r="J2413" s="36" t="s">
        <v>175</v>
      </c>
      <c r="K2413" s="36" t="s">
        <v>305</v>
      </c>
      <c r="L2413" s="36">
        <v>0.84</v>
      </c>
      <c r="M2413" s="36">
        <v>0.27</v>
      </c>
      <c r="N2413" s="36">
        <v>0.22600000000000001</v>
      </c>
      <c r="O2413" s="36">
        <v>0.84</v>
      </c>
      <c r="P2413" s="36">
        <v>42724</v>
      </c>
      <c r="Q2413">
        <v>1</v>
      </c>
    </row>
    <row r="2414" spans="1:17" x14ac:dyDescent="0.25">
      <c r="A2414" s="36" t="s">
        <v>31</v>
      </c>
      <c r="B2414" s="36">
        <v>7546</v>
      </c>
      <c r="C2414" s="36" t="s">
        <v>5174</v>
      </c>
      <c r="D2414" s="36" t="s">
        <v>2397</v>
      </c>
      <c r="E2414" s="36" t="s">
        <v>174</v>
      </c>
      <c r="F2414" s="36" t="s">
        <v>20</v>
      </c>
      <c r="G2414" s="36" t="s">
        <v>654</v>
      </c>
      <c r="H2414" s="36">
        <v>40</v>
      </c>
      <c r="I2414" s="36" t="s">
        <v>162</v>
      </c>
      <c r="J2414" s="36" t="s">
        <v>2398</v>
      </c>
      <c r="K2414" s="36" t="s">
        <v>207</v>
      </c>
      <c r="L2414" s="36">
        <v>12.1</v>
      </c>
      <c r="M2414" s="36">
        <v>10</v>
      </c>
      <c r="N2414" s="36">
        <v>12.1</v>
      </c>
      <c r="O2414" s="36">
        <v>12.1</v>
      </c>
      <c r="P2414" s="36">
        <v>41285</v>
      </c>
      <c r="Q2414">
        <v>1</v>
      </c>
    </row>
    <row r="2415" spans="1:17" x14ac:dyDescent="0.25">
      <c r="A2415" s="36" t="s">
        <v>31</v>
      </c>
      <c r="B2415" s="36">
        <v>7602</v>
      </c>
      <c r="C2415" s="36" t="s">
        <v>5231</v>
      </c>
      <c r="D2415" s="36" t="s">
        <v>2397</v>
      </c>
      <c r="E2415" s="36" t="s">
        <v>174</v>
      </c>
      <c r="F2415" s="36" t="s">
        <v>20</v>
      </c>
      <c r="G2415" s="36" t="s">
        <v>654</v>
      </c>
      <c r="H2415" s="36">
        <v>40</v>
      </c>
      <c r="I2415" s="36" t="s">
        <v>162</v>
      </c>
      <c r="J2415" s="36" t="s">
        <v>2399</v>
      </c>
      <c r="K2415" s="36" t="s">
        <v>277</v>
      </c>
      <c r="L2415" s="36">
        <v>15.2</v>
      </c>
      <c r="M2415" s="36">
        <v>12.5</v>
      </c>
      <c r="N2415" s="36">
        <v>14.9</v>
      </c>
      <c r="O2415" s="36">
        <v>14.9</v>
      </c>
      <c r="P2415" s="36">
        <v>42289</v>
      </c>
      <c r="Q2415">
        <v>1</v>
      </c>
    </row>
    <row r="2416" spans="1:17" x14ac:dyDescent="0.25">
      <c r="A2416" s="36" t="s">
        <v>21</v>
      </c>
      <c r="B2416" s="36">
        <v>6097</v>
      </c>
      <c r="C2416" s="36" t="s">
        <v>5137</v>
      </c>
      <c r="D2416" s="36" t="s">
        <v>2397</v>
      </c>
      <c r="E2416" s="36" t="s">
        <v>174</v>
      </c>
      <c r="F2416" s="36" t="s">
        <v>20</v>
      </c>
      <c r="G2416" s="36" t="s">
        <v>654</v>
      </c>
      <c r="H2416" s="36">
        <v>40</v>
      </c>
      <c r="I2416" s="36" t="s">
        <v>162</v>
      </c>
      <c r="J2416" s="36" t="s">
        <v>5560</v>
      </c>
      <c r="K2416" s="36" t="s">
        <v>5498</v>
      </c>
      <c r="L2416" s="36">
        <v>0</v>
      </c>
      <c r="M2416" s="36">
        <v>3.278</v>
      </c>
      <c r="N2416" s="36">
        <v>0.82</v>
      </c>
      <c r="O2416" s="36">
        <v>1E-3</v>
      </c>
      <c r="P2416" s="36">
        <v>42947</v>
      </c>
      <c r="Q2416">
        <v>1</v>
      </c>
    </row>
    <row r="2417" spans="1:17" x14ac:dyDescent="0.25">
      <c r="A2417" s="36" t="s">
        <v>23</v>
      </c>
      <c r="B2417" s="36">
        <v>141714</v>
      </c>
      <c r="C2417" s="36" t="s">
        <v>5122</v>
      </c>
      <c r="D2417" s="36" t="s">
        <v>2053</v>
      </c>
      <c r="E2417" s="36" t="s">
        <v>14</v>
      </c>
      <c r="F2417" s="36" t="s">
        <v>15</v>
      </c>
      <c r="G2417" s="36" t="s">
        <v>2051</v>
      </c>
      <c r="H2417" s="36">
        <v>40</v>
      </c>
      <c r="I2417" s="36" t="s">
        <v>165</v>
      </c>
      <c r="J2417" s="36" t="s">
        <v>7194</v>
      </c>
      <c r="K2417" s="36" t="s">
        <v>186</v>
      </c>
      <c r="L2417" s="36">
        <v>0.66</v>
      </c>
      <c r="M2417" s="36">
        <v>0.77</v>
      </c>
      <c r="N2417" s="36">
        <v>1.06</v>
      </c>
      <c r="O2417" s="36">
        <v>1E-3</v>
      </c>
      <c r="P2417" s="36">
        <v>43405</v>
      </c>
      <c r="Q2417">
        <v>1</v>
      </c>
    </row>
    <row r="2418" spans="1:17" x14ac:dyDescent="0.25">
      <c r="A2418" s="36" t="s">
        <v>23</v>
      </c>
      <c r="B2418" s="36">
        <v>75006</v>
      </c>
      <c r="C2418" s="36" t="s">
        <v>5159</v>
      </c>
      <c r="D2418" s="36" t="s">
        <v>2397</v>
      </c>
      <c r="E2418" s="36" t="s">
        <v>174</v>
      </c>
      <c r="F2418" s="36" t="s">
        <v>20</v>
      </c>
      <c r="G2418" s="36" t="s">
        <v>654</v>
      </c>
      <c r="H2418" s="36">
        <v>40</v>
      </c>
      <c r="I2418" s="36" t="s">
        <v>165</v>
      </c>
      <c r="J2418" s="36" t="s">
        <v>1184</v>
      </c>
      <c r="K2418" s="36" t="s">
        <v>346</v>
      </c>
      <c r="L2418" s="36">
        <v>0</v>
      </c>
      <c r="M2418" s="36">
        <v>1.75</v>
      </c>
      <c r="N2418" s="36">
        <v>2.27</v>
      </c>
      <c r="O2418" s="36">
        <v>1E-3</v>
      </c>
      <c r="P2418" s="36">
        <v>42080</v>
      </c>
      <c r="Q2418">
        <v>1</v>
      </c>
    </row>
    <row r="2419" spans="1:17" x14ac:dyDescent="0.25">
      <c r="A2419" s="36" t="s">
        <v>32</v>
      </c>
      <c r="B2419" s="36">
        <v>108698</v>
      </c>
      <c r="C2419" s="36" t="s">
        <v>5191</v>
      </c>
      <c r="D2419" s="36" t="s">
        <v>2397</v>
      </c>
      <c r="E2419" s="36" t="s">
        <v>174</v>
      </c>
      <c r="F2419" s="36" t="s">
        <v>20</v>
      </c>
      <c r="G2419" s="36" t="s">
        <v>654</v>
      </c>
      <c r="H2419" s="36">
        <v>40</v>
      </c>
      <c r="I2419" s="36" t="s">
        <v>165</v>
      </c>
      <c r="J2419" s="36" t="s">
        <v>2401</v>
      </c>
      <c r="K2419" s="36" t="s">
        <v>186</v>
      </c>
      <c r="L2419" s="36">
        <v>0</v>
      </c>
      <c r="M2419" s="36">
        <v>3.74</v>
      </c>
      <c r="N2419" s="36">
        <v>2.67</v>
      </c>
      <c r="O2419" s="36">
        <v>4.62</v>
      </c>
      <c r="P2419" s="36">
        <v>43405</v>
      </c>
      <c r="Q2419">
        <v>1</v>
      </c>
    </row>
    <row r="2420" spans="1:17" x14ac:dyDescent="0.25">
      <c r="A2420" s="36" t="s">
        <v>31</v>
      </c>
      <c r="B2420" s="36">
        <v>4230</v>
      </c>
      <c r="C2420" s="36" t="s">
        <v>5112</v>
      </c>
      <c r="D2420" s="36" t="s">
        <v>2397</v>
      </c>
      <c r="E2420" s="36" t="s">
        <v>160</v>
      </c>
      <c r="F2420" s="36" t="s">
        <v>20</v>
      </c>
      <c r="G2420" s="36" t="s">
        <v>654</v>
      </c>
      <c r="H2420" s="36">
        <v>40</v>
      </c>
      <c r="I2420" s="36" t="s">
        <v>162</v>
      </c>
      <c r="J2420" s="36" t="s">
        <v>7200</v>
      </c>
      <c r="K2420" s="36" t="s">
        <v>186</v>
      </c>
      <c r="L2420" s="36">
        <v>9.6</v>
      </c>
      <c r="M2420" s="36">
        <v>7.7</v>
      </c>
      <c r="N2420" s="36">
        <v>9.6</v>
      </c>
      <c r="O2420" s="36">
        <v>9.6</v>
      </c>
      <c r="P2420" s="36">
        <v>43416</v>
      </c>
      <c r="Q2420">
        <v>1</v>
      </c>
    </row>
    <row r="2421" spans="1:17" x14ac:dyDescent="0.25">
      <c r="A2421" s="36" t="s">
        <v>32</v>
      </c>
      <c r="B2421" s="36">
        <v>8102</v>
      </c>
      <c r="C2421" s="36" t="s">
        <v>5229</v>
      </c>
      <c r="D2421" s="36" t="s">
        <v>2397</v>
      </c>
      <c r="E2421" s="36" t="s">
        <v>160</v>
      </c>
      <c r="F2421" s="36" t="s">
        <v>20</v>
      </c>
      <c r="G2421" s="36" t="s">
        <v>654</v>
      </c>
      <c r="H2421" s="36">
        <v>40</v>
      </c>
      <c r="I2421" s="36" t="s">
        <v>178</v>
      </c>
      <c r="J2421" s="36" t="s">
        <v>2402</v>
      </c>
      <c r="K2421" s="36" t="s">
        <v>186</v>
      </c>
      <c r="L2421" s="36">
        <v>0.66</v>
      </c>
      <c r="M2421" s="36">
        <v>0.51</v>
      </c>
      <c r="N2421" s="36">
        <v>0.66</v>
      </c>
      <c r="O2421" s="36">
        <v>0.66</v>
      </c>
      <c r="P2421" s="36">
        <v>43472</v>
      </c>
      <c r="Q2421">
        <v>1</v>
      </c>
    </row>
    <row r="2422" spans="1:17" x14ac:dyDescent="0.25">
      <c r="A2422" s="36" t="s">
        <v>33</v>
      </c>
      <c r="B2422" s="36">
        <v>108114</v>
      </c>
      <c r="C2422" s="36" t="s">
        <v>5108</v>
      </c>
      <c r="D2422" s="36" t="s">
        <v>2403</v>
      </c>
      <c r="E2422" s="36" t="s">
        <v>174</v>
      </c>
      <c r="F2422" s="36" t="s">
        <v>20</v>
      </c>
      <c r="G2422" s="36" t="s">
        <v>2404</v>
      </c>
      <c r="H2422" s="36">
        <v>40</v>
      </c>
      <c r="I2422" s="36" t="s">
        <v>162</v>
      </c>
      <c r="J2422" s="36" t="s">
        <v>2380</v>
      </c>
      <c r="K2422" s="36" t="s">
        <v>207</v>
      </c>
      <c r="L2422" s="36">
        <v>8.8000000000000007</v>
      </c>
      <c r="M2422" s="36">
        <v>7.5</v>
      </c>
      <c r="N2422" s="36">
        <v>8.8000000000000007</v>
      </c>
      <c r="O2422" s="36">
        <v>8.8000000000000007</v>
      </c>
      <c r="P2422" s="36">
        <v>41281</v>
      </c>
      <c r="Q2422">
        <v>1</v>
      </c>
    </row>
    <row r="2423" spans="1:17" x14ac:dyDescent="0.25">
      <c r="A2423" s="36" t="s">
        <v>33</v>
      </c>
      <c r="B2423" s="36">
        <v>108101</v>
      </c>
      <c r="C2423" s="36" t="s">
        <v>5110</v>
      </c>
      <c r="D2423" s="36" t="s">
        <v>2403</v>
      </c>
      <c r="E2423" s="36" t="s">
        <v>174</v>
      </c>
      <c r="F2423" s="36" t="s">
        <v>20</v>
      </c>
      <c r="G2423" s="36" t="s">
        <v>2404</v>
      </c>
      <c r="H2423" s="36">
        <v>40</v>
      </c>
      <c r="I2423" s="36" t="s">
        <v>162</v>
      </c>
      <c r="J2423" s="36" t="s">
        <v>2405</v>
      </c>
      <c r="K2423" s="36" t="s">
        <v>207</v>
      </c>
      <c r="L2423" s="36">
        <v>4.32</v>
      </c>
      <c r="M2423" s="36">
        <v>7.2</v>
      </c>
      <c r="N2423" s="36">
        <v>4.32</v>
      </c>
      <c r="O2423" s="36">
        <v>4.32</v>
      </c>
      <c r="P2423" s="36">
        <v>41281</v>
      </c>
      <c r="Q2423">
        <v>1</v>
      </c>
    </row>
    <row r="2424" spans="1:17" x14ac:dyDescent="0.25">
      <c r="A2424" s="36" t="s">
        <v>21</v>
      </c>
      <c r="B2424" s="36">
        <v>6073</v>
      </c>
      <c r="C2424" s="36" t="s">
        <v>5136</v>
      </c>
      <c r="D2424" s="36" t="s">
        <v>2403</v>
      </c>
      <c r="E2424" s="36" t="s">
        <v>174</v>
      </c>
      <c r="F2424" s="36" t="s">
        <v>15</v>
      </c>
      <c r="G2424" s="36" t="s">
        <v>2404</v>
      </c>
      <c r="H2424" s="36">
        <v>40</v>
      </c>
      <c r="I2424" s="36" t="s">
        <v>162</v>
      </c>
      <c r="J2424" s="36" t="s">
        <v>5558</v>
      </c>
      <c r="K2424" s="36" t="s">
        <v>5498</v>
      </c>
      <c r="L2424" s="36">
        <v>0</v>
      </c>
      <c r="M2424" s="36">
        <v>1.1200000000000001</v>
      </c>
      <c r="N2424" s="36">
        <v>1.46</v>
      </c>
      <c r="O2424" s="36">
        <v>1E-3</v>
      </c>
      <c r="P2424" s="36">
        <v>42947</v>
      </c>
      <c r="Q2424">
        <v>1</v>
      </c>
    </row>
    <row r="2425" spans="1:17" x14ac:dyDescent="0.25">
      <c r="A2425" s="36" t="s">
        <v>23</v>
      </c>
      <c r="B2425" s="36">
        <v>4990</v>
      </c>
      <c r="C2425" s="36" t="s">
        <v>5212</v>
      </c>
      <c r="D2425" s="36" t="s">
        <v>2403</v>
      </c>
      <c r="E2425" s="36" t="s">
        <v>174</v>
      </c>
      <c r="F2425" s="36" t="s">
        <v>20</v>
      </c>
      <c r="G2425" s="36" t="s">
        <v>2404</v>
      </c>
      <c r="H2425" s="36">
        <v>40</v>
      </c>
      <c r="I2425" s="36" t="s">
        <v>165</v>
      </c>
      <c r="J2425" s="36" t="s">
        <v>166</v>
      </c>
      <c r="K2425" s="36" t="s">
        <v>305</v>
      </c>
      <c r="L2425" s="36">
        <v>0.16800000000000001</v>
      </c>
      <c r="M2425" s="36">
        <v>0.26</v>
      </c>
      <c r="N2425" s="36">
        <v>0.65</v>
      </c>
      <c r="O2425" s="36">
        <v>1E-3</v>
      </c>
      <c r="P2425" s="36">
        <v>43559</v>
      </c>
      <c r="Q2425">
        <v>1</v>
      </c>
    </row>
    <row r="2426" spans="1:17" x14ac:dyDescent="0.25">
      <c r="A2426" s="36" t="s">
        <v>12</v>
      </c>
      <c r="B2426" s="36">
        <v>108015</v>
      </c>
      <c r="C2426" s="36" t="s">
        <v>5112</v>
      </c>
      <c r="D2426" s="36" t="s">
        <v>2403</v>
      </c>
      <c r="E2426" s="36" t="s">
        <v>174</v>
      </c>
      <c r="F2426" s="36" t="s">
        <v>20</v>
      </c>
      <c r="G2426" s="36" t="s">
        <v>2404</v>
      </c>
      <c r="H2426" s="36">
        <v>40</v>
      </c>
      <c r="I2426" s="36" t="s">
        <v>165</v>
      </c>
      <c r="J2426" s="36" t="s">
        <v>1357</v>
      </c>
      <c r="K2426" s="36" t="s">
        <v>204</v>
      </c>
      <c r="L2426" s="36">
        <v>0</v>
      </c>
      <c r="M2426" s="36">
        <v>6.5</v>
      </c>
      <c r="N2426" s="36">
        <v>7.4</v>
      </c>
      <c r="O2426" s="36">
        <v>7.4</v>
      </c>
      <c r="P2426" s="36">
        <v>42086</v>
      </c>
      <c r="Q2426">
        <v>1</v>
      </c>
    </row>
    <row r="2427" spans="1:17" x14ac:dyDescent="0.25">
      <c r="A2427" s="36" t="s">
        <v>12</v>
      </c>
      <c r="B2427" s="36">
        <v>8166</v>
      </c>
      <c r="C2427" s="36" t="s">
        <v>5131</v>
      </c>
      <c r="D2427" s="36" t="s">
        <v>2403</v>
      </c>
      <c r="E2427" s="36" t="s">
        <v>174</v>
      </c>
      <c r="F2427" s="36" t="s">
        <v>20</v>
      </c>
      <c r="G2427" s="36" t="s">
        <v>2404</v>
      </c>
      <c r="H2427" s="36">
        <v>40</v>
      </c>
      <c r="I2427" s="36" t="s">
        <v>165</v>
      </c>
      <c r="J2427" s="36" t="s">
        <v>1019</v>
      </c>
      <c r="K2427" s="36" t="s">
        <v>5335</v>
      </c>
      <c r="L2427" s="36">
        <v>0</v>
      </c>
      <c r="M2427" s="36">
        <v>1.49</v>
      </c>
      <c r="N2427" s="36">
        <v>1.9</v>
      </c>
      <c r="O2427" s="36">
        <v>1.1000000000000001</v>
      </c>
      <c r="P2427" s="36">
        <v>43273</v>
      </c>
      <c r="Q2427">
        <v>1</v>
      </c>
    </row>
    <row r="2428" spans="1:17" x14ac:dyDescent="0.25">
      <c r="A2428" s="36" t="s">
        <v>12</v>
      </c>
      <c r="B2428" s="36">
        <v>110038</v>
      </c>
      <c r="C2428" s="36" t="s">
        <v>5134</v>
      </c>
      <c r="D2428" s="36" t="s">
        <v>2403</v>
      </c>
      <c r="E2428" s="36" t="s">
        <v>174</v>
      </c>
      <c r="F2428" s="36" t="s">
        <v>20</v>
      </c>
      <c r="G2428" s="36" t="s">
        <v>2404</v>
      </c>
      <c r="H2428" s="36">
        <v>40</v>
      </c>
      <c r="I2428" s="36" t="s">
        <v>162</v>
      </c>
      <c r="J2428" s="36" t="s">
        <v>2406</v>
      </c>
      <c r="K2428" s="36" t="s">
        <v>305</v>
      </c>
      <c r="L2428" s="36">
        <v>0</v>
      </c>
      <c r="M2428" s="36">
        <v>3.36</v>
      </c>
      <c r="N2428" s="36">
        <v>3.82</v>
      </c>
      <c r="O2428" s="36">
        <v>3.82</v>
      </c>
      <c r="P2428" s="36">
        <v>42142</v>
      </c>
      <c r="Q2428">
        <v>1</v>
      </c>
    </row>
    <row r="2429" spans="1:17" x14ac:dyDescent="0.25">
      <c r="A2429" s="36" t="s">
        <v>12</v>
      </c>
      <c r="B2429" s="36">
        <v>140905</v>
      </c>
      <c r="C2429" s="36" t="s">
        <v>5113</v>
      </c>
      <c r="D2429" s="36" t="s">
        <v>2403</v>
      </c>
      <c r="E2429" s="36" t="s">
        <v>174</v>
      </c>
      <c r="F2429" s="36" t="s">
        <v>20</v>
      </c>
      <c r="G2429" s="36" t="s">
        <v>2404</v>
      </c>
      <c r="H2429" s="36">
        <v>40</v>
      </c>
      <c r="I2429" s="36" t="s">
        <v>162</v>
      </c>
      <c r="J2429" s="36" t="s">
        <v>2407</v>
      </c>
      <c r="K2429" s="36" t="s">
        <v>195</v>
      </c>
      <c r="L2429" s="36">
        <v>8.1</v>
      </c>
      <c r="M2429" s="36">
        <v>5</v>
      </c>
      <c r="N2429" s="36">
        <v>6</v>
      </c>
      <c r="O2429" s="36">
        <v>8.1</v>
      </c>
      <c r="P2429" s="36">
        <v>42506</v>
      </c>
      <c r="Q2429">
        <v>1</v>
      </c>
    </row>
    <row r="2430" spans="1:17" x14ac:dyDescent="0.25">
      <c r="A2430" s="36" t="s">
        <v>26</v>
      </c>
      <c r="B2430" s="36">
        <v>5252</v>
      </c>
      <c r="C2430" s="36" t="s">
        <v>5114</v>
      </c>
      <c r="D2430" s="36" t="s">
        <v>2411</v>
      </c>
      <c r="E2430" s="36" t="s">
        <v>174</v>
      </c>
      <c r="F2430" s="36" t="s">
        <v>20</v>
      </c>
      <c r="G2430" s="36" t="s">
        <v>2412</v>
      </c>
      <c r="H2430" s="36">
        <v>40</v>
      </c>
      <c r="I2430" s="36" t="s">
        <v>165</v>
      </c>
      <c r="J2430" s="36" t="s">
        <v>175</v>
      </c>
      <c r="K2430" s="36" t="s">
        <v>305</v>
      </c>
      <c r="L2430" s="36">
        <v>0</v>
      </c>
      <c r="M2430" s="36">
        <v>0.32</v>
      </c>
      <c r="N2430" s="36">
        <v>0.26</v>
      </c>
      <c r="O2430" s="36">
        <v>6.4000000000000001E-2</v>
      </c>
      <c r="P2430" s="36">
        <v>42724</v>
      </c>
      <c r="Q2430">
        <v>1</v>
      </c>
    </row>
    <row r="2431" spans="1:17" x14ac:dyDescent="0.25">
      <c r="A2431" s="36" t="s">
        <v>218</v>
      </c>
      <c r="B2431" s="36">
        <v>141785</v>
      </c>
      <c r="C2431" s="36" t="s">
        <v>5108</v>
      </c>
      <c r="D2431" s="36" t="s">
        <v>2411</v>
      </c>
      <c r="E2431" s="36" t="s">
        <v>174</v>
      </c>
      <c r="F2431" s="36" t="s">
        <v>15</v>
      </c>
      <c r="G2431" s="36" t="s">
        <v>2412</v>
      </c>
      <c r="H2431" s="36">
        <v>40</v>
      </c>
      <c r="I2431" s="36" t="s">
        <v>162</v>
      </c>
      <c r="J2431" s="36" t="s">
        <v>2413</v>
      </c>
      <c r="K2431" s="36" t="s">
        <v>524</v>
      </c>
      <c r="L2431" s="36">
        <v>28.8</v>
      </c>
      <c r="M2431" s="36">
        <v>14.4</v>
      </c>
      <c r="N2431" s="36">
        <v>28.8</v>
      </c>
      <c r="O2431" s="36">
        <v>31</v>
      </c>
      <c r="P2431" s="36">
        <v>43516</v>
      </c>
      <c r="Q2431">
        <v>1</v>
      </c>
    </row>
    <row r="2432" spans="1:17" x14ac:dyDescent="0.25">
      <c r="A2432" s="36" t="s">
        <v>218</v>
      </c>
      <c r="B2432" s="36">
        <v>123124</v>
      </c>
      <c r="C2432" s="36" t="s">
        <v>5109</v>
      </c>
      <c r="D2432" s="36" t="s">
        <v>2424</v>
      </c>
      <c r="E2432" s="36" t="s">
        <v>174</v>
      </c>
      <c r="F2432" s="36" t="s">
        <v>20</v>
      </c>
      <c r="G2432" s="36" t="s">
        <v>5433</v>
      </c>
      <c r="H2432" s="36">
        <v>40</v>
      </c>
      <c r="I2432" s="36" t="s">
        <v>165</v>
      </c>
      <c r="J2432" s="36" t="s">
        <v>1834</v>
      </c>
      <c r="K2432" s="36" t="s">
        <v>305</v>
      </c>
      <c r="L2432" s="36">
        <v>8</v>
      </c>
      <c r="M2432" s="36">
        <v>7.1</v>
      </c>
      <c r="N2432" s="36">
        <v>8</v>
      </c>
      <c r="O2432" s="36">
        <v>8</v>
      </c>
      <c r="P2432" s="36">
        <v>41375</v>
      </c>
      <c r="Q2432">
        <v>1</v>
      </c>
    </row>
    <row r="2433" spans="1:17" x14ac:dyDescent="0.25">
      <c r="A2433" s="36" t="s">
        <v>218</v>
      </c>
      <c r="B2433" s="36">
        <v>7848</v>
      </c>
      <c r="C2433" s="36" t="s">
        <v>5117</v>
      </c>
      <c r="D2433" s="36" t="s">
        <v>2424</v>
      </c>
      <c r="E2433" s="36" t="s">
        <v>174</v>
      </c>
      <c r="F2433" s="36" t="s">
        <v>20</v>
      </c>
      <c r="G2433" s="36" t="s">
        <v>5433</v>
      </c>
      <c r="H2433" s="36">
        <v>40</v>
      </c>
      <c r="I2433" s="36" t="s">
        <v>165</v>
      </c>
      <c r="J2433" s="36" t="s">
        <v>918</v>
      </c>
      <c r="K2433" s="36" t="s">
        <v>195</v>
      </c>
      <c r="L2433" s="36">
        <v>0</v>
      </c>
      <c r="M2433" s="36">
        <v>0.83</v>
      </c>
      <c r="N2433" s="36">
        <v>1.02</v>
      </c>
      <c r="O2433" s="36">
        <v>0.98199999999999998</v>
      </c>
      <c r="P2433" s="36">
        <v>41093</v>
      </c>
      <c r="Q2433">
        <v>1</v>
      </c>
    </row>
    <row r="2434" spans="1:17" x14ac:dyDescent="0.25">
      <c r="A2434" s="36" t="s">
        <v>22</v>
      </c>
      <c r="B2434" s="36">
        <v>182435</v>
      </c>
      <c r="C2434" s="36" t="s">
        <v>5132</v>
      </c>
      <c r="D2434" s="36" t="s">
        <v>2424</v>
      </c>
      <c r="E2434" s="36" t="s">
        <v>174</v>
      </c>
      <c r="F2434" s="36" t="s">
        <v>20</v>
      </c>
      <c r="G2434" s="36" t="s">
        <v>5433</v>
      </c>
      <c r="H2434" s="36">
        <v>40</v>
      </c>
      <c r="I2434" s="36" t="s">
        <v>165</v>
      </c>
      <c r="J2434" s="36" t="s">
        <v>640</v>
      </c>
      <c r="K2434" s="36" t="s">
        <v>7500</v>
      </c>
      <c r="L2434" s="36">
        <v>0</v>
      </c>
      <c r="M2434" s="36">
        <v>0.95</v>
      </c>
      <c r="N2434" s="36">
        <v>1.1599999999999999</v>
      </c>
      <c r="O2434" s="36">
        <v>1E-3</v>
      </c>
      <c r="P2434" s="36">
        <v>43559</v>
      </c>
      <c r="Q2434">
        <v>1</v>
      </c>
    </row>
    <row r="2435" spans="1:17" x14ac:dyDescent="0.25">
      <c r="A2435" s="36" t="s">
        <v>23</v>
      </c>
      <c r="B2435" s="36">
        <v>5048</v>
      </c>
      <c r="C2435" s="36" t="s">
        <v>5219</v>
      </c>
      <c r="D2435" s="36" t="s">
        <v>2424</v>
      </c>
      <c r="E2435" s="36" t="s">
        <v>174</v>
      </c>
      <c r="F2435" s="36" t="s">
        <v>20</v>
      </c>
      <c r="G2435" s="36" t="s">
        <v>5433</v>
      </c>
      <c r="H2435" s="36">
        <v>40</v>
      </c>
      <c r="I2435" s="36" t="s">
        <v>165</v>
      </c>
      <c r="J2435" s="36" t="s">
        <v>641</v>
      </c>
      <c r="K2435" s="36" t="s">
        <v>167</v>
      </c>
      <c r="L2435" s="36">
        <v>0</v>
      </c>
      <c r="M2435" s="36">
        <v>0.36</v>
      </c>
      <c r="N2435" s="36">
        <v>0.46</v>
      </c>
      <c r="O2435" s="36">
        <v>1E-3</v>
      </c>
      <c r="P2435" s="36">
        <v>40981</v>
      </c>
      <c r="Q2435">
        <v>1</v>
      </c>
    </row>
    <row r="2436" spans="1:17" x14ac:dyDescent="0.25">
      <c r="A2436" s="36" t="s">
        <v>46</v>
      </c>
      <c r="B2436" s="36">
        <v>1629</v>
      </c>
      <c r="C2436" s="36" t="s">
        <v>5110</v>
      </c>
      <c r="D2436" s="36" t="s">
        <v>2429</v>
      </c>
      <c r="E2436" s="36" t="s">
        <v>174</v>
      </c>
      <c r="F2436" s="36" t="s">
        <v>20</v>
      </c>
      <c r="G2436" s="36" t="s">
        <v>5078</v>
      </c>
      <c r="H2436" s="36">
        <v>40</v>
      </c>
      <c r="I2436" s="36" t="s">
        <v>264</v>
      </c>
      <c r="J2436" s="36" t="s">
        <v>2427</v>
      </c>
      <c r="K2436" s="36" t="s">
        <v>263</v>
      </c>
      <c r="L2436" s="36">
        <v>13</v>
      </c>
      <c r="M2436" s="36">
        <v>5.7</v>
      </c>
      <c r="N2436" s="36">
        <v>13</v>
      </c>
      <c r="O2436" s="36">
        <v>13</v>
      </c>
      <c r="P2436" s="36">
        <v>41724</v>
      </c>
      <c r="Q2436">
        <v>1</v>
      </c>
    </row>
    <row r="2437" spans="1:17" x14ac:dyDescent="0.25">
      <c r="A2437" s="36" t="s">
        <v>46</v>
      </c>
      <c r="B2437" s="36">
        <v>1541</v>
      </c>
      <c r="C2437" s="36" t="s">
        <v>5132</v>
      </c>
      <c r="D2437" s="36" t="s">
        <v>2429</v>
      </c>
      <c r="E2437" s="36" t="s">
        <v>174</v>
      </c>
      <c r="F2437" s="36" t="s">
        <v>20</v>
      </c>
      <c r="G2437" s="36" t="s">
        <v>5078</v>
      </c>
      <c r="H2437" s="36">
        <v>40</v>
      </c>
      <c r="I2437" s="36" t="s">
        <v>264</v>
      </c>
      <c r="J2437" s="36" t="s">
        <v>537</v>
      </c>
      <c r="K2437" s="36" t="s">
        <v>263</v>
      </c>
      <c r="L2437" s="36">
        <v>5.7</v>
      </c>
      <c r="M2437" s="36">
        <v>10.3</v>
      </c>
      <c r="N2437" s="36">
        <v>6.1</v>
      </c>
      <c r="O2437" s="36">
        <v>6.1</v>
      </c>
      <c r="P2437" s="36">
        <v>41724</v>
      </c>
      <c r="Q2437">
        <v>1</v>
      </c>
    </row>
    <row r="2438" spans="1:17" x14ac:dyDescent="0.25">
      <c r="A2438" s="36" t="s">
        <v>46</v>
      </c>
      <c r="B2438" s="36">
        <v>107672</v>
      </c>
      <c r="C2438" s="36" t="s">
        <v>5111</v>
      </c>
      <c r="D2438" s="36" t="s">
        <v>2429</v>
      </c>
      <c r="E2438" s="36" t="s">
        <v>174</v>
      </c>
      <c r="F2438" s="36" t="s">
        <v>20</v>
      </c>
      <c r="G2438" s="36" t="s">
        <v>5078</v>
      </c>
      <c r="H2438" s="36">
        <v>40</v>
      </c>
      <c r="I2438" s="36" t="s">
        <v>162</v>
      </c>
      <c r="J2438" s="36" t="s">
        <v>2430</v>
      </c>
      <c r="K2438" s="36" t="s">
        <v>524</v>
      </c>
      <c r="L2438" s="36">
        <v>14.8</v>
      </c>
      <c r="M2438" s="36">
        <v>12</v>
      </c>
      <c r="N2438" s="36">
        <v>14.8</v>
      </c>
      <c r="O2438" s="36">
        <v>14.8</v>
      </c>
      <c r="P2438" s="36">
        <v>43515</v>
      </c>
      <c r="Q2438">
        <v>1</v>
      </c>
    </row>
    <row r="2439" spans="1:17" x14ac:dyDescent="0.25">
      <c r="A2439" s="36" t="s">
        <v>46</v>
      </c>
      <c r="B2439" s="36">
        <v>2955</v>
      </c>
      <c r="C2439" s="36" t="s">
        <v>5133</v>
      </c>
      <c r="D2439" s="36" t="s">
        <v>2429</v>
      </c>
      <c r="E2439" s="36" t="s">
        <v>174</v>
      </c>
      <c r="F2439" s="36" t="s">
        <v>20</v>
      </c>
      <c r="G2439" s="36" t="s">
        <v>5078</v>
      </c>
      <c r="H2439" s="36">
        <v>40</v>
      </c>
      <c r="I2439" s="36" t="s">
        <v>178</v>
      </c>
      <c r="J2439" s="36" t="s">
        <v>539</v>
      </c>
      <c r="K2439" s="36" t="s">
        <v>5338</v>
      </c>
      <c r="L2439" s="36">
        <v>0</v>
      </c>
      <c r="M2439" s="36">
        <v>1E-3</v>
      </c>
      <c r="N2439" s="36">
        <v>0.93</v>
      </c>
      <c r="O2439" s="36">
        <v>0.93</v>
      </c>
      <c r="P2439" s="36">
        <v>42705</v>
      </c>
      <c r="Q2439">
        <v>1</v>
      </c>
    </row>
    <row r="2440" spans="1:17" x14ac:dyDescent="0.25">
      <c r="A2440" s="36" t="s">
        <v>17</v>
      </c>
      <c r="B2440" s="36">
        <v>141427</v>
      </c>
      <c r="C2440" s="36" t="s">
        <v>5108</v>
      </c>
      <c r="D2440" s="36" t="s">
        <v>2431</v>
      </c>
      <c r="E2440" s="36" t="s">
        <v>174</v>
      </c>
      <c r="F2440" s="36" t="s">
        <v>20</v>
      </c>
      <c r="G2440" s="36" t="s">
        <v>2432</v>
      </c>
      <c r="H2440" s="36">
        <v>40</v>
      </c>
      <c r="I2440" s="36" t="s">
        <v>162</v>
      </c>
      <c r="J2440" s="36" t="s">
        <v>2433</v>
      </c>
      <c r="K2440" s="36" t="s">
        <v>277</v>
      </c>
      <c r="L2440" s="36">
        <v>6.4</v>
      </c>
      <c r="M2440" s="36">
        <v>4.3099999999999996</v>
      </c>
      <c r="N2440" s="36">
        <v>6.4</v>
      </c>
      <c r="O2440" s="36">
        <v>6.4</v>
      </c>
      <c r="P2440" s="36">
        <v>42354</v>
      </c>
      <c r="Q2440">
        <v>1</v>
      </c>
    </row>
    <row r="2441" spans="1:17" x14ac:dyDescent="0.25">
      <c r="A2441" s="36" t="s">
        <v>17</v>
      </c>
      <c r="B2441" s="36">
        <v>1479</v>
      </c>
      <c r="C2441" s="36" t="s">
        <v>5109</v>
      </c>
      <c r="D2441" s="36" t="s">
        <v>2431</v>
      </c>
      <c r="E2441" s="36" t="s">
        <v>174</v>
      </c>
      <c r="F2441" s="36" t="s">
        <v>19</v>
      </c>
      <c r="G2441" s="36" t="s">
        <v>2432</v>
      </c>
      <c r="H2441" s="36">
        <v>40</v>
      </c>
      <c r="I2441" s="36" t="s">
        <v>165</v>
      </c>
      <c r="J2441" s="36" t="s">
        <v>2434</v>
      </c>
      <c r="K2441" s="36" t="s">
        <v>1095</v>
      </c>
      <c r="L2441" s="36">
        <v>1.3</v>
      </c>
      <c r="M2441" s="36">
        <v>1.0900000000000001</v>
      </c>
      <c r="N2441" s="36">
        <v>1.3</v>
      </c>
      <c r="O2441" s="36">
        <v>1.3</v>
      </c>
      <c r="P2441" s="36">
        <v>42095</v>
      </c>
      <c r="Q2441">
        <v>1</v>
      </c>
    </row>
    <row r="2442" spans="1:17" x14ac:dyDescent="0.25">
      <c r="A2442" s="36" t="s">
        <v>17</v>
      </c>
      <c r="B2442" s="36">
        <v>108100</v>
      </c>
      <c r="C2442" s="36" t="s">
        <v>5110</v>
      </c>
      <c r="D2442" s="36" t="s">
        <v>2431</v>
      </c>
      <c r="E2442" s="36" t="s">
        <v>174</v>
      </c>
      <c r="F2442" s="36" t="s">
        <v>20</v>
      </c>
      <c r="G2442" s="36" t="s">
        <v>2432</v>
      </c>
      <c r="H2442" s="36">
        <v>40</v>
      </c>
      <c r="I2442" s="36" t="s">
        <v>162</v>
      </c>
      <c r="J2442" s="36" t="s">
        <v>2435</v>
      </c>
      <c r="K2442" s="36" t="s">
        <v>281</v>
      </c>
      <c r="L2442" s="36">
        <v>6.2</v>
      </c>
      <c r="M2442" s="36">
        <v>5.3</v>
      </c>
      <c r="N2442" s="36">
        <v>6.2</v>
      </c>
      <c r="O2442" s="36">
        <v>6.2</v>
      </c>
      <c r="P2442" s="36">
        <v>41407</v>
      </c>
      <c r="Q2442">
        <v>1</v>
      </c>
    </row>
    <row r="2443" spans="1:17" x14ac:dyDescent="0.25">
      <c r="A2443" s="36" t="s">
        <v>21</v>
      </c>
      <c r="B2443" s="36">
        <v>6073</v>
      </c>
      <c r="C2443" s="36" t="s">
        <v>5133</v>
      </c>
      <c r="D2443" s="36" t="s">
        <v>2431</v>
      </c>
      <c r="E2443" s="36" t="s">
        <v>174</v>
      </c>
      <c r="F2443" s="36" t="s">
        <v>20</v>
      </c>
      <c r="G2443" s="36" t="s">
        <v>2432</v>
      </c>
      <c r="H2443" s="36">
        <v>40</v>
      </c>
      <c r="I2443" s="36" t="s">
        <v>165</v>
      </c>
      <c r="J2443" s="36" t="s">
        <v>5558</v>
      </c>
      <c r="K2443" s="36" t="s">
        <v>5498</v>
      </c>
      <c r="L2443" s="36">
        <v>0</v>
      </c>
      <c r="M2443" s="36">
        <v>2.0760000000000001</v>
      </c>
      <c r="N2443" s="36">
        <v>0.65</v>
      </c>
      <c r="O2443" s="36">
        <v>1E-3</v>
      </c>
      <c r="P2443" s="36">
        <v>42947</v>
      </c>
      <c r="Q2443">
        <v>1</v>
      </c>
    </row>
    <row r="2444" spans="1:17" x14ac:dyDescent="0.25">
      <c r="A2444" s="36" t="s">
        <v>23</v>
      </c>
      <c r="B2444" s="36">
        <v>4990</v>
      </c>
      <c r="C2444" s="36" t="s">
        <v>5136</v>
      </c>
      <c r="D2444" s="36" t="s">
        <v>2431</v>
      </c>
      <c r="E2444" s="36" t="s">
        <v>174</v>
      </c>
      <c r="F2444" s="36" t="s">
        <v>20</v>
      </c>
      <c r="G2444" s="36" t="s">
        <v>2432</v>
      </c>
      <c r="H2444" s="36">
        <v>40</v>
      </c>
      <c r="I2444" s="36" t="s">
        <v>165</v>
      </c>
      <c r="J2444" s="36" t="s">
        <v>166</v>
      </c>
      <c r="K2444" s="36" t="s">
        <v>305</v>
      </c>
      <c r="L2444" s="36">
        <v>0.33</v>
      </c>
      <c r="M2444" s="36">
        <v>0.128</v>
      </c>
      <c r="N2444" s="36">
        <v>0.33</v>
      </c>
      <c r="O2444" s="36">
        <v>1E-3</v>
      </c>
      <c r="P2444" s="36">
        <v>43559</v>
      </c>
      <c r="Q2444">
        <v>1</v>
      </c>
    </row>
    <row r="2445" spans="1:17" x14ac:dyDescent="0.25">
      <c r="A2445" s="36" t="s">
        <v>17</v>
      </c>
      <c r="B2445" s="36">
        <v>120326</v>
      </c>
      <c r="C2445" s="36" t="s">
        <v>5134</v>
      </c>
      <c r="D2445" s="36" t="s">
        <v>2431</v>
      </c>
      <c r="E2445" s="36" t="s">
        <v>174</v>
      </c>
      <c r="F2445" s="36" t="s">
        <v>54</v>
      </c>
      <c r="G2445" s="36" t="s">
        <v>2432</v>
      </c>
      <c r="H2445" s="36">
        <v>40</v>
      </c>
      <c r="I2445" s="36" t="s">
        <v>162</v>
      </c>
      <c r="J2445" s="36" t="s">
        <v>2436</v>
      </c>
      <c r="K2445" s="36" t="s">
        <v>277</v>
      </c>
      <c r="L2445" s="36">
        <v>0</v>
      </c>
      <c r="M2445" s="36">
        <v>3.58</v>
      </c>
      <c r="N2445" s="36">
        <v>4.58</v>
      </c>
      <c r="O2445" s="36">
        <v>4.58</v>
      </c>
      <c r="P2445" s="36">
        <v>42863</v>
      </c>
      <c r="Q2445">
        <v>1</v>
      </c>
    </row>
    <row r="2446" spans="1:17" x14ac:dyDescent="0.25">
      <c r="A2446" s="36" t="s">
        <v>17</v>
      </c>
      <c r="B2446" s="36">
        <v>5753</v>
      </c>
      <c r="C2446" s="36" t="s">
        <v>5108</v>
      </c>
      <c r="D2446" s="36" t="s">
        <v>2437</v>
      </c>
      <c r="E2446" s="36" t="s">
        <v>174</v>
      </c>
      <c r="F2446" s="36" t="s">
        <v>20</v>
      </c>
      <c r="G2446" s="36" t="s">
        <v>2438</v>
      </c>
      <c r="H2446" s="36">
        <v>40</v>
      </c>
      <c r="I2446" s="36" t="s">
        <v>162</v>
      </c>
      <c r="J2446" s="36" t="s">
        <v>2439</v>
      </c>
      <c r="K2446" s="36" t="s">
        <v>281</v>
      </c>
      <c r="L2446" s="36">
        <v>7.7</v>
      </c>
      <c r="M2446" s="36">
        <v>6.2</v>
      </c>
      <c r="N2446" s="36">
        <v>7.7</v>
      </c>
      <c r="O2446" s="36">
        <v>7.7</v>
      </c>
      <c r="P2446" s="36">
        <v>41568</v>
      </c>
      <c r="Q2446">
        <v>1</v>
      </c>
    </row>
    <row r="2447" spans="1:17" x14ac:dyDescent="0.25">
      <c r="A2447" s="36" t="s">
        <v>17</v>
      </c>
      <c r="B2447" s="36">
        <v>102516</v>
      </c>
      <c r="C2447" s="36" t="s">
        <v>5110</v>
      </c>
      <c r="D2447" s="36" t="s">
        <v>2437</v>
      </c>
      <c r="E2447" s="36" t="s">
        <v>174</v>
      </c>
      <c r="F2447" s="36" t="s">
        <v>20</v>
      </c>
      <c r="G2447" s="36" t="s">
        <v>2438</v>
      </c>
      <c r="H2447" s="36">
        <v>40</v>
      </c>
      <c r="I2447" s="36" t="s">
        <v>162</v>
      </c>
      <c r="J2447" s="36" t="s">
        <v>2440</v>
      </c>
      <c r="K2447" s="36" t="s">
        <v>281</v>
      </c>
      <c r="L2447" s="36">
        <v>10.1</v>
      </c>
      <c r="M2447" s="36">
        <v>8.6999999999999993</v>
      </c>
      <c r="N2447" s="36">
        <v>10.1</v>
      </c>
      <c r="O2447" s="36">
        <v>10.1</v>
      </c>
      <c r="P2447" s="36">
        <v>41373</v>
      </c>
      <c r="Q2447">
        <v>1</v>
      </c>
    </row>
    <row r="2448" spans="1:17" x14ac:dyDescent="0.25">
      <c r="A2448" s="36" t="s">
        <v>21</v>
      </c>
      <c r="B2448" s="36">
        <v>6073</v>
      </c>
      <c r="C2448" s="36" t="s">
        <v>5111</v>
      </c>
      <c r="D2448" s="36" t="s">
        <v>2437</v>
      </c>
      <c r="E2448" s="36" t="s">
        <v>174</v>
      </c>
      <c r="F2448" s="36" t="s">
        <v>15</v>
      </c>
      <c r="G2448" s="36" t="s">
        <v>2438</v>
      </c>
      <c r="H2448" s="36">
        <v>40</v>
      </c>
      <c r="I2448" s="36" t="s">
        <v>162</v>
      </c>
      <c r="J2448" s="36" t="s">
        <v>5558</v>
      </c>
      <c r="K2448" s="36" t="s">
        <v>5498</v>
      </c>
      <c r="L2448" s="36">
        <v>1.61</v>
      </c>
      <c r="M2448" s="36">
        <v>1.1399999999999999</v>
      </c>
      <c r="N2448" s="36">
        <v>1.47</v>
      </c>
      <c r="O2448" s="36">
        <v>1E-3</v>
      </c>
      <c r="P2448" s="36">
        <v>42947</v>
      </c>
      <c r="Q2448">
        <v>1</v>
      </c>
    </row>
    <row r="2449" spans="1:17" x14ac:dyDescent="0.25">
      <c r="A2449" s="36" t="s">
        <v>23</v>
      </c>
      <c r="B2449" s="36">
        <v>4990</v>
      </c>
      <c r="C2449" s="36" t="s">
        <v>5136</v>
      </c>
      <c r="D2449" s="36" t="s">
        <v>2437</v>
      </c>
      <c r="E2449" s="36" t="s">
        <v>174</v>
      </c>
      <c r="F2449" s="36" t="s">
        <v>20</v>
      </c>
      <c r="G2449" s="36" t="s">
        <v>2438</v>
      </c>
      <c r="H2449" s="36">
        <v>40</v>
      </c>
      <c r="I2449" s="36" t="s">
        <v>165</v>
      </c>
      <c r="J2449" s="36" t="s">
        <v>166</v>
      </c>
      <c r="K2449" s="36" t="s">
        <v>305</v>
      </c>
      <c r="L2449" s="36">
        <v>0.5</v>
      </c>
      <c r="M2449" s="36">
        <v>0.61</v>
      </c>
      <c r="N2449" s="36">
        <v>0.78</v>
      </c>
      <c r="O2449" s="36">
        <v>1E-3</v>
      </c>
      <c r="P2449" s="36">
        <v>43559</v>
      </c>
      <c r="Q2449">
        <v>1</v>
      </c>
    </row>
    <row r="2450" spans="1:17" x14ac:dyDescent="0.25">
      <c r="A2450" s="36" t="s">
        <v>12</v>
      </c>
      <c r="B2450" s="36">
        <v>108015</v>
      </c>
      <c r="C2450" s="36" t="s">
        <v>5112</v>
      </c>
      <c r="D2450" s="36" t="s">
        <v>2437</v>
      </c>
      <c r="E2450" s="36" t="s">
        <v>174</v>
      </c>
      <c r="F2450" s="36" t="s">
        <v>20</v>
      </c>
      <c r="G2450" s="36" t="s">
        <v>2438</v>
      </c>
      <c r="H2450" s="36">
        <v>40</v>
      </c>
      <c r="I2450" s="36" t="s">
        <v>165</v>
      </c>
      <c r="J2450" s="36" t="s">
        <v>2441</v>
      </c>
      <c r="K2450" s="36" t="s">
        <v>207</v>
      </c>
      <c r="L2450" s="36">
        <v>7.9</v>
      </c>
      <c r="M2450" s="36">
        <v>6.7</v>
      </c>
      <c r="N2450" s="36">
        <v>7.9</v>
      </c>
      <c r="O2450" s="36">
        <v>7.9</v>
      </c>
      <c r="P2450" s="36">
        <v>41484</v>
      </c>
      <c r="Q2450">
        <v>1</v>
      </c>
    </row>
    <row r="2451" spans="1:17" x14ac:dyDescent="0.25">
      <c r="A2451" s="36" t="s">
        <v>12</v>
      </c>
      <c r="B2451" s="36">
        <v>6412</v>
      </c>
      <c r="C2451" s="36" t="s">
        <v>5229</v>
      </c>
      <c r="D2451" s="36" t="s">
        <v>2437</v>
      </c>
      <c r="E2451" s="36" t="s">
        <v>174</v>
      </c>
      <c r="F2451" s="36" t="s">
        <v>20</v>
      </c>
      <c r="G2451" s="36" t="s">
        <v>2438</v>
      </c>
      <c r="H2451" s="36">
        <v>40</v>
      </c>
      <c r="I2451" s="36" t="s">
        <v>178</v>
      </c>
      <c r="J2451" s="36" t="s">
        <v>2442</v>
      </c>
      <c r="K2451" s="36" t="s">
        <v>204</v>
      </c>
      <c r="L2451" s="36">
        <v>0</v>
      </c>
      <c r="M2451" s="36">
        <v>0.62</v>
      </c>
      <c r="N2451" s="36">
        <v>0.81</v>
      </c>
      <c r="O2451" s="36">
        <v>0.81</v>
      </c>
      <c r="P2451" s="36">
        <v>42086</v>
      </c>
      <c r="Q2451">
        <v>1</v>
      </c>
    </row>
    <row r="2452" spans="1:17" x14ac:dyDescent="0.25">
      <c r="A2452" s="36" t="s">
        <v>36</v>
      </c>
      <c r="B2452" s="36">
        <v>7551</v>
      </c>
      <c r="C2452" s="36" t="s">
        <v>5173</v>
      </c>
      <c r="D2452" s="36" t="s">
        <v>2443</v>
      </c>
      <c r="E2452" s="36" t="s">
        <v>174</v>
      </c>
      <c r="F2452" s="36" t="s">
        <v>20</v>
      </c>
      <c r="G2452" s="36" t="s">
        <v>2444</v>
      </c>
      <c r="H2452" s="36">
        <v>40</v>
      </c>
      <c r="I2452" s="36" t="s">
        <v>165</v>
      </c>
      <c r="J2452" s="36" t="s">
        <v>2445</v>
      </c>
      <c r="K2452" s="36" t="s">
        <v>7500</v>
      </c>
      <c r="L2452" s="36">
        <v>14.1</v>
      </c>
      <c r="M2452" s="36">
        <v>21.9</v>
      </c>
      <c r="N2452" s="36">
        <v>14.1</v>
      </c>
      <c r="O2452" s="36">
        <v>14.1</v>
      </c>
      <c r="P2452" s="36">
        <v>43572</v>
      </c>
      <c r="Q2452">
        <v>1</v>
      </c>
    </row>
    <row r="2453" spans="1:17" x14ac:dyDescent="0.25">
      <c r="A2453" s="36" t="s">
        <v>36</v>
      </c>
      <c r="B2453" s="36">
        <v>101076</v>
      </c>
      <c r="C2453" s="36" t="s">
        <v>5174</v>
      </c>
      <c r="D2453" s="36" t="s">
        <v>2443</v>
      </c>
      <c r="E2453" s="36" t="s">
        <v>174</v>
      </c>
      <c r="F2453" s="36" t="s">
        <v>20</v>
      </c>
      <c r="G2453" s="36" t="s">
        <v>2444</v>
      </c>
      <c r="H2453" s="36">
        <v>40</v>
      </c>
      <c r="I2453" s="36" t="s">
        <v>165</v>
      </c>
      <c r="J2453" s="36" t="s">
        <v>2446</v>
      </c>
      <c r="K2453" s="36" t="s">
        <v>180</v>
      </c>
      <c r="L2453" s="36">
        <v>6</v>
      </c>
      <c r="M2453" s="36">
        <v>13.6</v>
      </c>
      <c r="N2453" s="36">
        <v>5.8</v>
      </c>
      <c r="O2453" s="36">
        <v>6</v>
      </c>
      <c r="P2453" s="36">
        <v>42268</v>
      </c>
      <c r="Q2453">
        <v>1</v>
      </c>
    </row>
    <row r="2454" spans="1:17" x14ac:dyDescent="0.25">
      <c r="A2454" s="36" t="s">
        <v>109</v>
      </c>
      <c r="B2454" s="36">
        <v>123999</v>
      </c>
      <c r="C2454" s="36" t="s">
        <v>5109</v>
      </c>
      <c r="D2454" s="36" t="s">
        <v>2443</v>
      </c>
      <c r="E2454" s="36" t="s">
        <v>174</v>
      </c>
      <c r="F2454" s="36" t="s">
        <v>20</v>
      </c>
      <c r="G2454" s="36" t="s">
        <v>2444</v>
      </c>
      <c r="H2454" s="36">
        <v>40</v>
      </c>
      <c r="I2454" s="36" t="s">
        <v>162</v>
      </c>
      <c r="J2454" s="36" t="s">
        <v>5557</v>
      </c>
      <c r="K2454" s="36" t="s">
        <v>5498</v>
      </c>
      <c r="L2454" s="36">
        <v>0</v>
      </c>
      <c r="M2454" s="36">
        <v>8.4090000000000007</v>
      </c>
      <c r="N2454" s="36">
        <v>2.09</v>
      </c>
      <c r="O2454" s="36">
        <v>1E-3</v>
      </c>
      <c r="P2454" s="36">
        <v>42947</v>
      </c>
      <c r="Q2454">
        <v>1</v>
      </c>
    </row>
    <row r="2455" spans="1:17" x14ac:dyDescent="0.25">
      <c r="A2455" s="36" t="s">
        <v>23</v>
      </c>
      <c r="B2455" s="36">
        <v>4990</v>
      </c>
      <c r="C2455" s="36" t="s">
        <v>5132</v>
      </c>
      <c r="D2455" s="36" t="s">
        <v>2443</v>
      </c>
      <c r="E2455" s="36" t="s">
        <v>174</v>
      </c>
      <c r="F2455" s="36" t="s">
        <v>20</v>
      </c>
      <c r="G2455" s="36" t="s">
        <v>2444</v>
      </c>
      <c r="H2455" s="36">
        <v>40</v>
      </c>
      <c r="I2455" s="36" t="s">
        <v>165</v>
      </c>
      <c r="J2455" s="36" t="s">
        <v>2447</v>
      </c>
      <c r="K2455" s="36" t="s">
        <v>305</v>
      </c>
      <c r="L2455" s="36">
        <v>1.34</v>
      </c>
      <c r="M2455" s="36">
        <v>0.52</v>
      </c>
      <c r="N2455" s="36">
        <v>1.34</v>
      </c>
      <c r="O2455" s="36">
        <v>1E-3</v>
      </c>
      <c r="P2455" s="36">
        <v>43559</v>
      </c>
      <c r="Q2455">
        <v>1</v>
      </c>
    </row>
    <row r="2456" spans="1:17" x14ac:dyDescent="0.25">
      <c r="A2456" s="36" t="s">
        <v>23</v>
      </c>
      <c r="B2456" s="36">
        <v>1213</v>
      </c>
      <c r="C2456" s="36" t="s">
        <v>5111</v>
      </c>
      <c r="D2456" s="36" t="s">
        <v>2443</v>
      </c>
      <c r="E2456" s="36" t="s">
        <v>174</v>
      </c>
      <c r="F2456" s="36" t="s">
        <v>119</v>
      </c>
      <c r="G2456" s="36" t="s">
        <v>2444</v>
      </c>
      <c r="H2456" s="36">
        <v>40</v>
      </c>
      <c r="I2456" s="36" t="s">
        <v>165</v>
      </c>
      <c r="J2456" s="36" t="s">
        <v>2448</v>
      </c>
      <c r="K2456" s="36" t="s">
        <v>346</v>
      </c>
      <c r="L2456" s="36">
        <v>0</v>
      </c>
      <c r="M2456" s="36">
        <v>1.95</v>
      </c>
      <c r="N2456" s="36">
        <v>2.54</v>
      </c>
      <c r="O2456" s="36">
        <v>1E-3</v>
      </c>
      <c r="P2456" s="36">
        <v>42107</v>
      </c>
      <c r="Q2456">
        <v>1</v>
      </c>
    </row>
    <row r="2457" spans="1:17" x14ac:dyDescent="0.25">
      <c r="A2457" s="36" t="s">
        <v>36</v>
      </c>
      <c r="B2457" s="36">
        <v>6350</v>
      </c>
      <c r="C2457" s="36" t="s">
        <v>5137</v>
      </c>
      <c r="D2457" s="36" t="s">
        <v>2443</v>
      </c>
      <c r="E2457" s="36" t="s">
        <v>174</v>
      </c>
      <c r="F2457" s="36" t="s">
        <v>20</v>
      </c>
      <c r="G2457" s="36" t="s">
        <v>2444</v>
      </c>
      <c r="H2457" s="36">
        <v>40</v>
      </c>
      <c r="I2457" s="36" t="s">
        <v>165</v>
      </c>
      <c r="J2457" s="36" t="s">
        <v>2449</v>
      </c>
      <c r="K2457" s="36" t="s">
        <v>591</v>
      </c>
      <c r="L2457" s="36">
        <v>7.8</v>
      </c>
      <c r="M2457" s="36">
        <v>10.6</v>
      </c>
      <c r="N2457" s="36">
        <v>6.6</v>
      </c>
      <c r="O2457" s="36">
        <v>7.8</v>
      </c>
      <c r="P2457" s="36">
        <v>42234</v>
      </c>
      <c r="Q2457">
        <v>1</v>
      </c>
    </row>
    <row r="2458" spans="1:17" x14ac:dyDescent="0.25">
      <c r="A2458" s="36" t="s">
        <v>36</v>
      </c>
      <c r="B2458" s="36">
        <v>6470</v>
      </c>
      <c r="C2458" s="36" t="s">
        <v>5136</v>
      </c>
      <c r="D2458" s="36" t="s">
        <v>2443</v>
      </c>
      <c r="E2458" s="36" t="s">
        <v>174</v>
      </c>
      <c r="F2458" s="36" t="s">
        <v>20</v>
      </c>
      <c r="G2458" s="36" t="s">
        <v>2444</v>
      </c>
      <c r="H2458" s="36">
        <v>40</v>
      </c>
      <c r="I2458" s="36" t="s">
        <v>165</v>
      </c>
      <c r="J2458" s="36" t="s">
        <v>1901</v>
      </c>
      <c r="K2458" s="36" t="s">
        <v>7500</v>
      </c>
      <c r="L2458" s="36">
        <v>15.6</v>
      </c>
      <c r="M2458" s="36">
        <v>16.899999999999999</v>
      </c>
      <c r="N2458" s="36">
        <v>13.9</v>
      </c>
      <c r="O2458" s="36">
        <v>15.6</v>
      </c>
      <c r="P2458" s="36">
        <v>43552</v>
      </c>
      <c r="Q2458">
        <v>1</v>
      </c>
    </row>
    <row r="2459" spans="1:17" x14ac:dyDescent="0.25">
      <c r="A2459" s="36" t="s">
        <v>12</v>
      </c>
      <c r="B2459" s="36">
        <v>8166</v>
      </c>
      <c r="C2459" s="36" t="s">
        <v>5131</v>
      </c>
      <c r="D2459" s="36" t="s">
        <v>2443</v>
      </c>
      <c r="E2459" s="36" t="s">
        <v>174</v>
      </c>
      <c r="F2459" s="36" t="s">
        <v>20</v>
      </c>
      <c r="G2459" s="36" t="s">
        <v>2444</v>
      </c>
      <c r="H2459" s="36">
        <v>40</v>
      </c>
      <c r="I2459" s="36" t="s">
        <v>178</v>
      </c>
      <c r="J2459" s="36" t="s">
        <v>1902</v>
      </c>
      <c r="K2459" s="36" t="s">
        <v>2663</v>
      </c>
      <c r="L2459" s="36">
        <v>0</v>
      </c>
      <c r="M2459" s="36">
        <v>8.3000000000000007</v>
      </c>
      <c r="N2459" s="36">
        <v>10.5</v>
      </c>
      <c r="O2459" s="36">
        <v>11.1</v>
      </c>
      <c r="P2459" s="36">
        <v>42893</v>
      </c>
      <c r="Q2459">
        <v>1</v>
      </c>
    </row>
    <row r="2460" spans="1:17" x14ac:dyDescent="0.25">
      <c r="A2460" s="36" t="s">
        <v>36</v>
      </c>
      <c r="B2460" s="36">
        <v>107816</v>
      </c>
      <c r="C2460" s="36" t="s">
        <v>5135</v>
      </c>
      <c r="D2460" s="36" t="s">
        <v>2450</v>
      </c>
      <c r="E2460" s="36" t="s">
        <v>174</v>
      </c>
      <c r="F2460" s="36" t="s">
        <v>20</v>
      </c>
      <c r="G2460" s="36" t="s">
        <v>7503</v>
      </c>
      <c r="H2460" s="36">
        <v>40</v>
      </c>
      <c r="I2460" s="36" t="s">
        <v>162</v>
      </c>
      <c r="J2460" s="36" t="s">
        <v>1146</v>
      </c>
      <c r="K2460" s="36" t="s">
        <v>180</v>
      </c>
      <c r="L2460" s="36">
        <v>14.8</v>
      </c>
      <c r="M2460" s="36">
        <v>10</v>
      </c>
      <c r="N2460" s="36">
        <v>12.9</v>
      </c>
      <c r="O2460" s="36">
        <v>14.8</v>
      </c>
      <c r="P2460" s="36">
        <v>42236</v>
      </c>
      <c r="Q2460">
        <v>1</v>
      </c>
    </row>
    <row r="2461" spans="1:17" x14ac:dyDescent="0.25">
      <c r="A2461" s="36" t="s">
        <v>36</v>
      </c>
      <c r="B2461" s="36">
        <v>8123</v>
      </c>
      <c r="C2461" s="36" t="s">
        <v>5117</v>
      </c>
      <c r="D2461" s="36" t="s">
        <v>2450</v>
      </c>
      <c r="E2461" s="36" t="s">
        <v>174</v>
      </c>
      <c r="F2461" s="36" t="s">
        <v>20</v>
      </c>
      <c r="G2461" s="36" t="s">
        <v>7503</v>
      </c>
      <c r="H2461" s="36">
        <v>40</v>
      </c>
      <c r="I2461" s="36" t="s">
        <v>165</v>
      </c>
      <c r="J2461" s="36" t="s">
        <v>2451</v>
      </c>
      <c r="K2461" s="36" t="s">
        <v>204</v>
      </c>
      <c r="L2461" s="36">
        <v>4.8</v>
      </c>
      <c r="M2461" s="36">
        <v>10.8</v>
      </c>
      <c r="N2461" s="36">
        <v>4.8</v>
      </c>
      <c r="O2461" s="36">
        <v>4.8</v>
      </c>
      <c r="P2461" s="36">
        <v>41719</v>
      </c>
      <c r="Q2461">
        <v>1</v>
      </c>
    </row>
    <row r="2462" spans="1:17" x14ac:dyDescent="0.25">
      <c r="A2462" s="36" t="s">
        <v>36</v>
      </c>
      <c r="B2462" s="36">
        <v>101042</v>
      </c>
      <c r="C2462" s="36" t="s">
        <v>5110</v>
      </c>
      <c r="D2462" s="36" t="s">
        <v>2450</v>
      </c>
      <c r="E2462" s="36" t="s">
        <v>174</v>
      </c>
      <c r="F2462" s="36" t="s">
        <v>20</v>
      </c>
      <c r="G2462" s="36" t="s">
        <v>7503</v>
      </c>
      <c r="H2462" s="36">
        <v>40</v>
      </c>
      <c r="I2462" s="36" t="s">
        <v>165</v>
      </c>
      <c r="J2462" s="36" t="s">
        <v>2452</v>
      </c>
      <c r="K2462" s="36" t="s">
        <v>331</v>
      </c>
      <c r="L2462" s="36">
        <v>5.7</v>
      </c>
      <c r="M2462" s="36">
        <v>7.1</v>
      </c>
      <c r="N2462" s="36">
        <v>5.3</v>
      </c>
      <c r="O2462" s="36">
        <v>5.7</v>
      </c>
      <c r="P2462" s="36">
        <v>42500</v>
      </c>
      <c r="Q2462">
        <v>1</v>
      </c>
    </row>
    <row r="2463" spans="1:17" x14ac:dyDescent="0.25">
      <c r="A2463" s="36" t="s">
        <v>21</v>
      </c>
      <c r="B2463" s="36">
        <v>6073</v>
      </c>
      <c r="C2463" s="36" t="s">
        <v>5132</v>
      </c>
      <c r="D2463" s="36" t="s">
        <v>2450</v>
      </c>
      <c r="E2463" s="36" t="s">
        <v>174</v>
      </c>
      <c r="F2463" s="36" t="s">
        <v>20</v>
      </c>
      <c r="G2463" s="36" t="s">
        <v>7503</v>
      </c>
      <c r="H2463" s="36">
        <v>40</v>
      </c>
      <c r="I2463" s="36" t="s">
        <v>162</v>
      </c>
      <c r="J2463" s="36" t="s">
        <v>5558</v>
      </c>
      <c r="K2463" s="36" t="s">
        <v>5498</v>
      </c>
      <c r="L2463" s="36">
        <v>0</v>
      </c>
      <c r="M2463" s="36">
        <v>10.141999999999999</v>
      </c>
      <c r="N2463" s="36">
        <v>2.2200000000000002</v>
      </c>
      <c r="O2463" s="36">
        <v>1E-3</v>
      </c>
      <c r="P2463" s="36">
        <v>42947</v>
      </c>
      <c r="Q2463">
        <v>1</v>
      </c>
    </row>
    <row r="2464" spans="1:17" x14ac:dyDescent="0.25">
      <c r="A2464" s="36" t="s">
        <v>23</v>
      </c>
      <c r="B2464" s="36">
        <v>175743</v>
      </c>
      <c r="C2464" s="36" t="s">
        <v>5145</v>
      </c>
      <c r="D2464" s="36" t="s">
        <v>2056</v>
      </c>
      <c r="E2464" s="36" t="s">
        <v>14</v>
      </c>
      <c r="F2464" s="36" t="s">
        <v>15</v>
      </c>
      <c r="G2464" s="36" t="s">
        <v>2051</v>
      </c>
      <c r="H2464" s="36">
        <v>40</v>
      </c>
      <c r="I2464" s="36" t="s">
        <v>165</v>
      </c>
      <c r="J2464" s="36" t="s">
        <v>2057</v>
      </c>
      <c r="K2464" s="36" t="s">
        <v>167</v>
      </c>
      <c r="L2464" s="36">
        <v>0</v>
      </c>
      <c r="M2464" s="36">
        <v>0.6</v>
      </c>
      <c r="N2464" s="36">
        <v>0.77</v>
      </c>
      <c r="O2464" s="36">
        <v>1E-3</v>
      </c>
      <c r="P2464" s="36">
        <v>43133</v>
      </c>
      <c r="Q2464">
        <v>1</v>
      </c>
    </row>
    <row r="2465" spans="1:17" x14ac:dyDescent="0.25">
      <c r="A2465" s="36" t="s">
        <v>36</v>
      </c>
      <c r="B2465" s="36">
        <v>6362</v>
      </c>
      <c r="C2465" s="36" t="s">
        <v>5158</v>
      </c>
      <c r="D2465" s="36" t="s">
        <v>2450</v>
      </c>
      <c r="E2465" s="36" t="s">
        <v>174</v>
      </c>
      <c r="F2465" s="36" t="s">
        <v>20</v>
      </c>
      <c r="G2465" s="36" t="s">
        <v>7503</v>
      </c>
      <c r="H2465" s="36">
        <v>40</v>
      </c>
      <c r="I2465" s="36" t="s">
        <v>165</v>
      </c>
      <c r="J2465" s="36" t="s">
        <v>2454</v>
      </c>
      <c r="K2465" s="36" t="s">
        <v>180</v>
      </c>
      <c r="L2465" s="36">
        <v>5.3</v>
      </c>
      <c r="M2465" s="36">
        <v>7.2</v>
      </c>
      <c r="N2465" s="36">
        <v>5.6</v>
      </c>
      <c r="O2465" s="36">
        <v>5.3</v>
      </c>
      <c r="P2465" s="36">
        <v>42236</v>
      </c>
      <c r="Q2465">
        <v>1</v>
      </c>
    </row>
    <row r="2466" spans="1:17" x14ac:dyDescent="0.25">
      <c r="A2466" s="36" t="s">
        <v>36</v>
      </c>
      <c r="B2466" s="36">
        <v>6470</v>
      </c>
      <c r="C2466" s="36" t="s">
        <v>5164</v>
      </c>
      <c r="D2466" s="36" t="s">
        <v>2450</v>
      </c>
      <c r="E2466" s="36" t="s">
        <v>174</v>
      </c>
      <c r="F2466" s="36" t="s">
        <v>20</v>
      </c>
      <c r="G2466" s="36" t="s">
        <v>7503</v>
      </c>
      <c r="H2466" s="36">
        <v>40</v>
      </c>
      <c r="I2466" s="36" t="s">
        <v>165</v>
      </c>
      <c r="J2466" s="36" t="s">
        <v>403</v>
      </c>
      <c r="K2466" s="36" t="s">
        <v>204</v>
      </c>
      <c r="L2466" s="36">
        <v>14.7</v>
      </c>
      <c r="M2466" s="36">
        <v>14.5</v>
      </c>
      <c r="N2466" s="36">
        <v>14.7</v>
      </c>
      <c r="O2466" s="36">
        <v>14.7</v>
      </c>
      <c r="P2466" s="36">
        <v>41719</v>
      </c>
      <c r="Q2466">
        <v>1</v>
      </c>
    </row>
    <row r="2467" spans="1:17" x14ac:dyDescent="0.25">
      <c r="A2467" s="36" t="s">
        <v>12</v>
      </c>
      <c r="B2467" s="36">
        <v>8166</v>
      </c>
      <c r="C2467" s="36" t="s">
        <v>5131</v>
      </c>
      <c r="D2467" s="36" t="s">
        <v>2450</v>
      </c>
      <c r="E2467" s="36" t="s">
        <v>174</v>
      </c>
      <c r="F2467" s="36" t="s">
        <v>20</v>
      </c>
      <c r="G2467" s="36" t="s">
        <v>7503</v>
      </c>
      <c r="H2467" s="36">
        <v>40</v>
      </c>
      <c r="I2467" s="36" t="s">
        <v>165</v>
      </c>
      <c r="J2467" s="36" t="s">
        <v>1902</v>
      </c>
      <c r="K2467" s="36" t="s">
        <v>5537</v>
      </c>
      <c r="L2467" s="36">
        <v>4.5999999999999996</v>
      </c>
      <c r="M2467" s="36">
        <v>3.44</v>
      </c>
      <c r="N2467" s="36">
        <v>4.16</v>
      </c>
      <c r="O2467" s="36">
        <v>4.5999999999999996</v>
      </c>
      <c r="P2467" s="36">
        <v>42930</v>
      </c>
      <c r="Q2467">
        <v>1</v>
      </c>
    </row>
    <row r="2468" spans="1:17" x14ac:dyDescent="0.25">
      <c r="A2468" s="36" t="s">
        <v>17</v>
      </c>
      <c r="B2468" s="36">
        <v>104391</v>
      </c>
      <c r="C2468" s="36" t="s">
        <v>5108</v>
      </c>
      <c r="D2468" s="36" t="s">
        <v>2464</v>
      </c>
      <c r="E2468" s="36" t="s">
        <v>174</v>
      </c>
      <c r="F2468" s="36" t="s">
        <v>20</v>
      </c>
      <c r="G2468" s="36" t="s">
        <v>2465</v>
      </c>
      <c r="H2468" s="36">
        <v>40</v>
      </c>
      <c r="I2468" s="36" t="s">
        <v>162</v>
      </c>
      <c r="J2468" s="36" t="s">
        <v>2466</v>
      </c>
      <c r="K2468" s="36" t="s">
        <v>5379</v>
      </c>
      <c r="L2468" s="36">
        <v>0</v>
      </c>
      <c r="M2468" s="36">
        <v>5.2</v>
      </c>
      <c r="N2468" s="36">
        <v>6.5</v>
      </c>
      <c r="O2468" s="36">
        <v>6.5</v>
      </c>
      <c r="P2468" s="36">
        <v>43583</v>
      </c>
      <c r="Q2468">
        <v>1</v>
      </c>
    </row>
    <row r="2469" spans="1:17" x14ac:dyDescent="0.25">
      <c r="A2469" s="36" t="s">
        <v>17</v>
      </c>
      <c r="B2469" s="36">
        <v>142187</v>
      </c>
      <c r="C2469" s="36" t="s">
        <v>5110</v>
      </c>
      <c r="D2469" s="36" t="s">
        <v>2464</v>
      </c>
      <c r="E2469" s="36" t="s">
        <v>174</v>
      </c>
      <c r="F2469" s="36" t="s">
        <v>888</v>
      </c>
      <c r="G2469" s="36" t="s">
        <v>2465</v>
      </c>
      <c r="H2469" s="36">
        <v>40</v>
      </c>
      <c r="I2469" s="36" t="s">
        <v>162</v>
      </c>
      <c r="J2469" s="36" t="s">
        <v>2467</v>
      </c>
      <c r="K2469" s="36" t="s">
        <v>277</v>
      </c>
      <c r="L2469" s="36">
        <v>0</v>
      </c>
      <c r="M2469" s="36">
        <v>7.6</v>
      </c>
      <c r="N2469" s="36">
        <v>4.46</v>
      </c>
      <c r="O2469" s="36">
        <v>4.46</v>
      </c>
      <c r="P2469" s="36">
        <v>42174</v>
      </c>
      <c r="Q2469">
        <v>1</v>
      </c>
    </row>
    <row r="2470" spans="1:17" x14ac:dyDescent="0.25">
      <c r="A2470" s="36" t="s">
        <v>21</v>
      </c>
      <c r="B2470" s="36">
        <v>6041</v>
      </c>
      <c r="C2470" s="36" t="s">
        <v>5126</v>
      </c>
      <c r="D2470" s="36" t="s">
        <v>2464</v>
      </c>
      <c r="E2470" s="36" t="s">
        <v>174</v>
      </c>
      <c r="F2470" s="36" t="s">
        <v>20</v>
      </c>
      <c r="G2470" s="36" t="s">
        <v>2465</v>
      </c>
      <c r="H2470" s="36">
        <v>40</v>
      </c>
      <c r="I2470" s="36" t="s">
        <v>165</v>
      </c>
      <c r="J2470" s="36" t="s">
        <v>5562</v>
      </c>
      <c r="K2470" s="36" t="s">
        <v>5498</v>
      </c>
      <c r="L2470" s="36">
        <v>0</v>
      </c>
      <c r="M2470" s="36">
        <v>1.964</v>
      </c>
      <c r="N2470" s="36">
        <v>0.71</v>
      </c>
      <c r="O2470" s="36">
        <v>1E-3</v>
      </c>
      <c r="P2470" s="36">
        <v>42947</v>
      </c>
      <c r="Q2470">
        <v>1</v>
      </c>
    </row>
    <row r="2471" spans="1:17" x14ac:dyDescent="0.25">
      <c r="A2471" s="36" t="s">
        <v>22</v>
      </c>
      <c r="B2471" s="36">
        <v>5868</v>
      </c>
      <c r="C2471" s="36" t="s">
        <v>5137</v>
      </c>
      <c r="D2471" s="36" t="s">
        <v>2464</v>
      </c>
      <c r="E2471" s="36" t="s">
        <v>174</v>
      </c>
      <c r="F2471" s="36" t="s">
        <v>20</v>
      </c>
      <c r="G2471" s="36" t="s">
        <v>2465</v>
      </c>
      <c r="H2471" s="36">
        <v>40</v>
      </c>
      <c r="I2471" s="36" t="s">
        <v>165</v>
      </c>
      <c r="J2471" s="36" t="s">
        <v>352</v>
      </c>
      <c r="K2471" s="36" t="s">
        <v>314</v>
      </c>
      <c r="L2471" s="36">
        <v>0</v>
      </c>
      <c r="M2471" s="36">
        <v>1.41</v>
      </c>
      <c r="N2471" s="36">
        <v>1.7</v>
      </c>
      <c r="O2471" s="36">
        <v>1E-3</v>
      </c>
      <c r="P2471" s="36">
        <v>40501</v>
      </c>
      <c r="Q2471">
        <v>1</v>
      </c>
    </row>
    <row r="2472" spans="1:17" x14ac:dyDescent="0.25">
      <c r="A2472" s="36" t="s">
        <v>23</v>
      </c>
      <c r="B2472" s="36">
        <v>4990</v>
      </c>
      <c r="C2472" s="36" t="s">
        <v>5127</v>
      </c>
      <c r="D2472" s="36" t="s">
        <v>2464</v>
      </c>
      <c r="E2472" s="36" t="s">
        <v>174</v>
      </c>
      <c r="F2472" s="36" t="s">
        <v>20</v>
      </c>
      <c r="G2472" s="36" t="s">
        <v>2465</v>
      </c>
      <c r="H2472" s="36">
        <v>40</v>
      </c>
      <c r="I2472" s="36" t="s">
        <v>165</v>
      </c>
      <c r="J2472" s="36" t="s">
        <v>166</v>
      </c>
      <c r="K2472" s="36" t="s">
        <v>305</v>
      </c>
      <c r="L2472" s="36">
        <v>0.33</v>
      </c>
      <c r="M2472" s="36">
        <v>0.13</v>
      </c>
      <c r="N2472" s="36">
        <v>0.33</v>
      </c>
      <c r="O2472" s="36">
        <v>1E-3</v>
      </c>
      <c r="P2472" s="36">
        <v>43559</v>
      </c>
      <c r="Q2472">
        <v>1</v>
      </c>
    </row>
    <row r="2473" spans="1:17" x14ac:dyDescent="0.25">
      <c r="A2473" s="36" t="s">
        <v>12</v>
      </c>
      <c r="B2473" s="36">
        <v>7569</v>
      </c>
      <c r="C2473" s="36" t="s">
        <v>5146</v>
      </c>
      <c r="D2473" s="36" t="s">
        <v>2464</v>
      </c>
      <c r="E2473" s="36" t="s">
        <v>174</v>
      </c>
      <c r="F2473" s="36" t="s">
        <v>20</v>
      </c>
      <c r="G2473" s="36" t="s">
        <v>2465</v>
      </c>
      <c r="H2473" s="36">
        <v>40</v>
      </c>
      <c r="I2473" s="36" t="s">
        <v>162</v>
      </c>
      <c r="J2473" s="36" t="s">
        <v>2184</v>
      </c>
      <c r="K2473" s="36" t="s">
        <v>191</v>
      </c>
      <c r="L2473" s="36">
        <v>1.1200000000000001</v>
      </c>
      <c r="M2473" s="36">
        <v>0.88</v>
      </c>
      <c r="N2473" s="36">
        <v>1.1200000000000001</v>
      </c>
      <c r="O2473" s="36">
        <v>1.1200000000000001</v>
      </c>
      <c r="P2473" s="36">
        <v>41215</v>
      </c>
      <c r="Q2473">
        <v>1</v>
      </c>
    </row>
    <row r="2474" spans="1:17" x14ac:dyDescent="0.25">
      <c r="A2474" s="36" t="s">
        <v>17</v>
      </c>
      <c r="B2474" s="36">
        <v>114075</v>
      </c>
      <c r="C2474" s="36" t="s">
        <v>5147</v>
      </c>
      <c r="D2474" s="36" t="s">
        <v>2464</v>
      </c>
      <c r="E2474" s="36" t="s">
        <v>174</v>
      </c>
      <c r="F2474" s="36" t="s">
        <v>20</v>
      </c>
      <c r="G2474" s="36" t="s">
        <v>2465</v>
      </c>
      <c r="H2474" s="36">
        <v>40</v>
      </c>
      <c r="I2474" s="36" t="s">
        <v>162</v>
      </c>
      <c r="J2474" s="36" t="s">
        <v>5106</v>
      </c>
      <c r="K2474" s="36" t="s">
        <v>195</v>
      </c>
      <c r="L2474" s="36">
        <v>2.2400000000000002</v>
      </c>
      <c r="M2474" s="36">
        <v>1.96</v>
      </c>
      <c r="N2474" s="36">
        <v>2.2400000000000002</v>
      </c>
      <c r="O2474" s="36">
        <v>2.2400000000000002</v>
      </c>
      <c r="P2474" s="36">
        <v>42620</v>
      </c>
      <c r="Q2474">
        <v>1</v>
      </c>
    </row>
    <row r="2475" spans="1:17" x14ac:dyDescent="0.25">
      <c r="A2475" s="36" t="s">
        <v>17</v>
      </c>
      <c r="B2475" s="36">
        <v>6261</v>
      </c>
      <c r="C2475" s="36" t="s">
        <v>5113</v>
      </c>
      <c r="D2475" s="36" t="s">
        <v>2464</v>
      </c>
      <c r="E2475" s="36" t="s">
        <v>174</v>
      </c>
      <c r="F2475" s="36" t="s">
        <v>134</v>
      </c>
      <c r="G2475" s="36" t="s">
        <v>2465</v>
      </c>
      <c r="H2475" s="36">
        <v>40</v>
      </c>
      <c r="I2475" s="36" t="s">
        <v>162</v>
      </c>
      <c r="J2475" s="36" t="s">
        <v>2468</v>
      </c>
      <c r="K2475" s="36" t="s">
        <v>5379</v>
      </c>
      <c r="L2475" s="36">
        <v>0</v>
      </c>
      <c r="M2475" s="36">
        <v>11.6</v>
      </c>
      <c r="N2475" s="36">
        <v>6.7</v>
      </c>
      <c r="O2475" s="36">
        <v>6.7</v>
      </c>
      <c r="P2475" s="36">
        <v>43583</v>
      </c>
      <c r="Q2475">
        <v>1</v>
      </c>
    </row>
    <row r="2476" spans="1:17" x14ac:dyDescent="0.25">
      <c r="A2476" s="36" t="s">
        <v>26</v>
      </c>
      <c r="B2476" s="36">
        <v>5252</v>
      </c>
      <c r="C2476" s="36" t="s">
        <v>5114</v>
      </c>
      <c r="D2476" s="36" t="s">
        <v>2469</v>
      </c>
      <c r="E2476" s="36" t="s">
        <v>174</v>
      </c>
      <c r="F2476" s="36" t="s">
        <v>20</v>
      </c>
      <c r="G2476" s="36" t="s">
        <v>5079</v>
      </c>
      <c r="H2476" s="36">
        <v>40</v>
      </c>
      <c r="I2476" s="36" t="s">
        <v>165</v>
      </c>
      <c r="J2476" s="36" t="s">
        <v>1469</v>
      </c>
      <c r="K2476" s="36" t="s">
        <v>305</v>
      </c>
      <c r="L2476" s="36">
        <v>0</v>
      </c>
      <c r="M2476" s="36">
        <v>0.13100000000000001</v>
      </c>
      <c r="N2476" s="36">
        <v>0.11</v>
      </c>
      <c r="O2476" s="36">
        <v>4.2000000000000003E-2</v>
      </c>
      <c r="P2476" s="36">
        <v>42724</v>
      </c>
      <c r="Q2476">
        <v>1</v>
      </c>
    </row>
    <row r="2477" spans="1:17" x14ac:dyDescent="0.25">
      <c r="A2477" s="36" t="s">
        <v>31</v>
      </c>
      <c r="B2477" s="36">
        <v>120510</v>
      </c>
      <c r="C2477" s="36" t="s">
        <v>5108</v>
      </c>
      <c r="D2477" s="36" t="s">
        <v>2469</v>
      </c>
      <c r="E2477" s="36" t="s">
        <v>174</v>
      </c>
      <c r="F2477" s="36" t="s">
        <v>20</v>
      </c>
      <c r="G2477" s="36" t="s">
        <v>5079</v>
      </c>
      <c r="H2477" s="36">
        <v>40</v>
      </c>
      <c r="I2477" s="36" t="s">
        <v>162</v>
      </c>
      <c r="J2477" s="36" t="s">
        <v>2470</v>
      </c>
      <c r="K2477" s="36" t="s">
        <v>5379</v>
      </c>
      <c r="L2477" s="36">
        <v>0</v>
      </c>
      <c r="M2477" s="36">
        <v>11.6</v>
      </c>
      <c r="N2477" s="36">
        <v>13.4</v>
      </c>
      <c r="O2477" s="36">
        <v>12.9</v>
      </c>
      <c r="P2477" s="36">
        <v>43508</v>
      </c>
      <c r="Q2477">
        <v>1</v>
      </c>
    </row>
    <row r="2478" spans="1:17" x14ac:dyDescent="0.25">
      <c r="A2478" s="36" t="s">
        <v>31</v>
      </c>
      <c r="B2478" s="36">
        <v>7459</v>
      </c>
      <c r="C2478" s="36" t="s">
        <v>5109</v>
      </c>
      <c r="D2478" s="36" t="s">
        <v>2469</v>
      </c>
      <c r="E2478" s="36" t="s">
        <v>174</v>
      </c>
      <c r="F2478" s="36" t="s">
        <v>20</v>
      </c>
      <c r="G2478" s="36" t="s">
        <v>5079</v>
      </c>
      <c r="H2478" s="36">
        <v>40</v>
      </c>
      <c r="I2478" s="36" t="s">
        <v>162</v>
      </c>
      <c r="J2478" s="36" t="s">
        <v>2099</v>
      </c>
      <c r="K2478" s="36" t="s">
        <v>5379</v>
      </c>
      <c r="L2478" s="36">
        <v>0</v>
      </c>
      <c r="M2478" s="36">
        <v>7.2350000000000003</v>
      </c>
      <c r="N2478" s="36">
        <v>8.9</v>
      </c>
      <c r="O2478" s="36">
        <v>9.4</v>
      </c>
      <c r="P2478" s="36">
        <v>43277</v>
      </c>
      <c r="Q2478">
        <v>1</v>
      </c>
    </row>
    <row r="2479" spans="1:17" x14ac:dyDescent="0.25">
      <c r="A2479" s="36" t="s">
        <v>21</v>
      </c>
      <c r="B2479" s="36">
        <v>6097</v>
      </c>
      <c r="C2479" s="36" t="s">
        <v>5126</v>
      </c>
      <c r="D2479" s="36" t="s">
        <v>2469</v>
      </c>
      <c r="E2479" s="36" t="s">
        <v>174</v>
      </c>
      <c r="F2479" s="36" t="s">
        <v>20</v>
      </c>
      <c r="G2479" s="36" t="s">
        <v>5079</v>
      </c>
      <c r="H2479" s="36">
        <v>40</v>
      </c>
      <c r="I2479" s="36" t="s">
        <v>162</v>
      </c>
      <c r="J2479" s="36" t="s">
        <v>5560</v>
      </c>
      <c r="K2479" s="36" t="s">
        <v>5498</v>
      </c>
      <c r="L2479" s="36">
        <v>0</v>
      </c>
      <c r="M2479" s="36">
        <v>1.17</v>
      </c>
      <c r="N2479" s="36">
        <v>1.52</v>
      </c>
      <c r="O2479" s="36">
        <v>1E-3</v>
      </c>
      <c r="P2479" s="36">
        <v>42947</v>
      </c>
      <c r="Q2479">
        <v>1</v>
      </c>
    </row>
    <row r="2480" spans="1:17" x14ac:dyDescent="0.25">
      <c r="A2480" s="36" t="s">
        <v>23</v>
      </c>
      <c r="B2480" s="36">
        <v>175743</v>
      </c>
      <c r="C2480" s="36" t="s">
        <v>5145</v>
      </c>
      <c r="D2480" s="36" t="s">
        <v>2469</v>
      </c>
      <c r="E2480" s="36" t="s">
        <v>174</v>
      </c>
      <c r="F2480" s="36" t="s">
        <v>15</v>
      </c>
      <c r="G2480" s="36" t="s">
        <v>5079</v>
      </c>
      <c r="H2480" s="36">
        <v>40</v>
      </c>
      <c r="I2480" s="36" t="s">
        <v>165</v>
      </c>
      <c r="J2480" s="36" t="s">
        <v>2471</v>
      </c>
      <c r="K2480" s="36" t="s">
        <v>5405</v>
      </c>
      <c r="L2480" s="36">
        <v>1.33</v>
      </c>
      <c r="M2480" s="36">
        <v>0.98</v>
      </c>
      <c r="N2480" s="36">
        <v>1.23</v>
      </c>
      <c r="O2480" s="36">
        <v>1E-3</v>
      </c>
      <c r="P2480" s="36">
        <v>43299</v>
      </c>
      <c r="Q2480">
        <v>1</v>
      </c>
    </row>
    <row r="2481" spans="1:17" x14ac:dyDescent="0.25">
      <c r="A2481" s="36" t="s">
        <v>23</v>
      </c>
      <c r="B2481" s="36">
        <v>75006</v>
      </c>
      <c r="C2481" s="36" t="s">
        <v>5158</v>
      </c>
      <c r="D2481" s="36" t="s">
        <v>2469</v>
      </c>
      <c r="E2481" s="36" t="s">
        <v>174</v>
      </c>
      <c r="F2481" s="36" t="s">
        <v>20</v>
      </c>
      <c r="G2481" s="36" t="s">
        <v>5079</v>
      </c>
      <c r="H2481" s="36">
        <v>40</v>
      </c>
      <c r="I2481" s="36" t="s">
        <v>165</v>
      </c>
      <c r="J2481" s="36" t="s">
        <v>1184</v>
      </c>
      <c r="K2481" s="36" t="s">
        <v>167</v>
      </c>
      <c r="L2481" s="36">
        <v>0</v>
      </c>
      <c r="M2481" s="36">
        <v>0.83</v>
      </c>
      <c r="N2481" s="36">
        <v>1.08</v>
      </c>
      <c r="O2481" s="36">
        <v>1E-3</v>
      </c>
      <c r="P2481" s="36">
        <v>40980</v>
      </c>
      <c r="Q2481">
        <v>1</v>
      </c>
    </row>
    <row r="2482" spans="1:17" x14ac:dyDescent="0.25">
      <c r="A2482" s="36" t="s">
        <v>85</v>
      </c>
      <c r="B2482" s="36">
        <v>140466</v>
      </c>
      <c r="C2482" s="36" t="s">
        <v>5191</v>
      </c>
      <c r="D2482" s="36" t="s">
        <v>2469</v>
      </c>
      <c r="E2482" s="36" t="s">
        <v>174</v>
      </c>
      <c r="F2482" s="36" t="s">
        <v>15</v>
      </c>
      <c r="G2482" s="36" t="s">
        <v>5079</v>
      </c>
      <c r="H2482" s="36">
        <v>40</v>
      </c>
      <c r="I2482" s="36" t="s">
        <v>165</v>
      </c>
      <c r="J2482" s="36" t="s">
        <v>2101</v>
      </c>
      <c r="K2482" s="36" t="s">
        <v>186</v>
      </c>
      <c r="L2482" s="36">
        <v>2.97</v>
      </c>
      <c r="M2482" s="36">
        <v>4.84</v>
      </c>
      <c r="N2482" s="36">
        <v>2.99</v>
      </c>
      <c r="O2482" s="36">
        <v>2.97</v>
      </c>
      <c r="P2482" s="36">
        <v>43472</v>
      </c>
      <c r="Q2482">
        <v>1</v>
      </c>
    </row>
    <row r="2483" spans="1:17" x14ac:dyDescent="0.25">
      <c r="A2483" s="36" t="s">
        <v>31</v>
      </c>
      <c r="B2483" s="36">
        <v>4230</v>
      </c>
      <c r="C2483" s="36" t="s">
        <v>5112</v>
      </c>
      <c r="D2483" s="36" t="s">
        <v>2056</v>
      </c>
      <c r="E2483" s="36" t="s">
        <v>14</v>
      </c>
      <c r="F2483" s="36" t="s">
        <v>20</v>
      </c>
      <c r="G2483" s="36" t="s">
        <v>2051</v>
      </c>
      <c r="H2483" s="36">
        <v>40</v>
      </c>
      <c r="I2483" s="36" t="s">
        <v>162</v>
      </c>
      <c r="J2483" s="36" t="s">
        <v>7418</v>
      </c>
      <c r="K2483" s="36" t="s">
        <v>186</v>
      </c>
      <c r="L2483" s="36">
        <v>0</v>
      </c>
      <c r="M2483" s="36">
        <v>5.0999999999999996</v>
      </c>
      <c r="N2483" s="36">
        <v>6.6</v>
      </c>
      <c r="O2483" s="36">
        <v>6.6</v>
      </c>
      <c r="P2483" s="36">
        <v>43476</v>
      </c>
      <c r="Q2483">
        <v>1</v>
      </c>
    </row>
    <row r="2484" spans="1:17" x14ac:dyDescent="0.25">
      <c r="A2484" s="36" t="s">
        <v>32</v>
      </c>
      <c r="B2484" s="36">
        <v>8102</v>
      </c>
      <c r="C2484" s="36" t="s">
        <v>5221</v>
      </c>
      <c r="D2484" s="36" t="s">
        <v>2469</v>
      </c>
      <c r="E2484" s="36" t="s">
        <v>174</v>
      </c>
      <c r="F2484" s="36" t="s">
        <v>20</v>
      </c>
      <c r="G2484" s="36" t="s">
        <v>5079</v>
      </c>
      <c r="H2484" s="36">
        <v>40</v>
      </c>
      <c r="I2484" s="36" t="s">
        <v>165</v>
      </c>
      <c r="J2484" s="36" t="s">
        <v>1622</v>
      </c>
      <c r="K2484" s="36" t="s">
        <v>186</v>
      </c>
      <c r="L2484" s="36">
        <v>3.78</v>
      </c>
      <c r="M2484" s="36">
        <v>3.32</v>
      </c>
      <c r="N2484" s="36">
        <v>3.78</v>
      </c>
      <c r="O2484" s="36">
        <v>3.78</v>
      </c>
      <c r="P2484" s="36">
        <v>43497</v>
      </c>
      <c r="Q2484">
        <v>1</v>
      </c>
    </row>
    <row r="2485" spans="1:17" x14ac:dyDescent="0.25">
      <c r="A2485" s="36" t="s">
        <v>12</v>
      </c>
      <c r="B2485" s="36">
        <v>8157</v>
      </c>
      <c r="C2485" s="36" t="s">
        <v>5113</v>
      </c>
      <c r="D2485" s="36" t="s">
        <v>2469</v>
      </c>
      <c r="E2485" s="36" t="s">
        <v>174</v>
      </c>
      <c r="F2485" s="36" t="s">
        <v>20</v>
      </c>
      <c r="G2485" s="36" t="s">
        <v>5079</v>
      </c>
      <c r="H2485" s="36">
        <v>40</v>
      </c>
      <c r="I2485" s="36" t="s">
        <v>162</v>
      </c>
      <c r="J2485" s="36" t="s">
        <v>6890</v>
      </c>
      <c r="K2485" s="36" t="s">
        <v>344</v>
      </c>
      <c r="L2485" s="36">
        <v>0</v>
      </c>
      <c r="M2485" s="36">
        <v>10.7</v>
      </c>
      <c r="N2485" s="36">
        <v>6.7</v>
      </c>
      <c r="O2485" s="36">
        <v>6.7</v>
      </c>
      <c r="P2485" s="36">
        <v>43131</v>
      </c>
      <c r="Q2485">
        <v>1</v>
      </c>
    </row>
    <row r="2486" spans="1:17" x14ac:dyDescent="0.25">
      <c r="A2486" s="36" t="s">
        <v>26</v>
      </c>
      <c r="B2486" s="36">
        <v>2829</v>
      </c>
      <c r="C2486" s="36" t="s">
        <v>5197</v>
      </c>
      <c r="D2486" s="36" t="s">
        <v>2472</v>
      </c>
      <c r="E2486" s="36" t="s">
        <v>174</v>
      </c>
      <c r="F2486" s="36" t="s">
        <v>20</v>
      </c>
      <c r="G2486" s="36" t="s">
        <v>2473</v>
      </c>
      <c r="H2486" s="36">
        <v>40</v>
      </c>
      <c r="I2486" s="36" t="s">
        <v>165</v>
      </c>
      <c r="J2486" s="36" t="s">
        <v>528</v>
      </c>
      <c r="K2486" s="36" t="s">
        <v>173</v>
      </c>
      <c r="L2486" s="36">
        <v>0</v>
      </c>
      <c r="M2486" s="36">
        <v>0.68</v>
      </c>
      <c r="N2486" s="36">
        <v>0.79</v>
      </c>
      <c r="O2486" s="36">
        <v>0.79</v>
      </c>
      <c r="P2486" s="36">
        <v>42440</v>
      </c>
      <c r="Q2486">
        <v>1</v>
      </c>
    </row>
    <row r="2487" spans="1:17" x14ac:dyDescent="0.25">
      <c r="A2487" s="36" t="s">
        <v>26</v>
      </c>
      <c r="B2487" s="36">
        <v>5252</v>
      </c>
      <c r="C2487" s="36" t="s">
        <v>5196</v>
      </c>
      <c r="D2487" s="36" t="s">
        <v>2472</v>
      </c>
      <c r="E2487" s="36" t="s">
        <v>174</v>
      </c>
      <c r="F2487" s="36" t="s">
        <v>20</v>
      </c>
      <c r="G2487" s="36" t="s">
        <v>2473</v>
      </c>
      <c r="H2487" s="36">
        <v>40</v>
      </c>
      <c r="I2487" s="36" t="s">
        <v>165</v>
      </c>
      <c r="J2487" s="36" t="s">
        <v>175</v>
      </c>
      <c r="K2487" s="36" t="s">
        <v>305</v>
      </c>
      <c r="L2487" s="36">
        <v>0</v>
      </c>
      <c r="M2487" s="36">
        <v>8.5999999999999993E-2</v>
      </c>
      <c r="N2487" s="36">
        <v>7.1999999999999995E-2</v>
      </c>
      <c r="O2487" s="36">
        <v>5.5E-2</v>
      </c>
      <c r="P2487" s="36">
        <v>42724</v>
      </c>
      <c r="Q2487">
        <v>1</v>
      </c>
    </row>
    <row r="2488" spans="1:17" x14ac:dyDescent="0.25">
      <c r="A2488" s="36" t="s">
        <v>32</v>
      </c>
      <c r="B2488" s="36">
        <v>123121</v>
      </c>
      <c r="C2488" s="36" t="s">
        <v>5135</v>
      </c>
      <c r="D2488" s="36" t="s">
        <v>2472</v>
      </c>
      <c r="E2488" s="36" t="s">
        <v>174</v>
      </c>
      <c r="F2488" s="36" t="s">
        <v>40</v>
      </c>
      <c r="G2488" s="36" t="s">
        <v>2473</v>
      </c>
      <c r="H2488" s="36">
        <v>40</v>
      </c>
      <c r="I2488" s="36" t="s">
        <v>165</v>
      </c>
      <c r="J2488" s="36" t="s">
        <v>2474</v>
      </c>
      <c r="K2488" s="36" t="s">
        <v>204</v>
      </c>
      <c r="L2488" s="36">
        <v>5.3</v>
      </c>
      <c r="M2488" s="36">
        <v>4.7</v>
      </c>
      <c r="N2488" s="36">
        <v>5.3</v>
      </c>
      <c r="O2488" s="36">
        <v>5.3</v>
      </c>
      <c r="P2488" s="36">
        <v>41729</v>
      </c>
      <c r="Q2488">
        <v>1</v>
      </c>
    </row>
    <row r="2489" spans="1:17" x14ac:dyDescent="0.25">
      <c r="A2489" s="36" t="s">
        <v>32</v>
      </c>
      <c r="B2489" s="36">
        <v>3135</v>
      </c>
      <c r="C2489" s="36" t="s">
        <v>5132</v>
      </c>
      <c r="D2489" s="36" t="s">
        <v>2472</v>
      </c>
      <c r="E2489" s="36" t="s">
        <v>174</v>
      </c>
      <c r="F2489" s="36" t="s">
        <v>40</v>
      </c>
      <c r="G2489" s="36" t="s">
        <v>2473</v>
      </c>
      <c r="H2489" s="36">
        <v>40</v>
      </c>
      <c r="I2489" s="36" t="s">
        <v>162</v>
      </c>
      <c r="J2489" s="36" t="s">
        <v>2475</v>
      </c>
      <c r="K2489" s="36" t="s">
        <v>1294</v>
      </c>
      <c r="L2489" s="36">
        <v>7.6</v>
      </c>
      <c r="M2489" s="36">
        <v>4.18</v>
      </c>
      <c r="N2489" s="36">
        <v>7.6</v>
      </c>
      <c r="O2489" s="36">
        <v>7.6</v>
      </c>
      <c r="P2489" s="36">
        <v>41947</v>
      </c>
      <c r="Q2489">
        <v>1</v>
      </c>
    </row>
    <row r="2490" spans="1:17" x14ac:dyDescent="0.25">
      <c r="A2490" s="36" t="s">
        <v>22</v>
      </c>
      <c r="B2490" s="36">
        <v>1788</v>
      </c>
      <c r="C2490" s="36" t="s">
        <v>5136</v>
      </c>
      <c r="D2490" s="36" t="s">
        <v>2472</v>
      </c>
      <c r="E2490" s="36" t="s">
        <v>174</v>
      </c>
      <c r="F2490" s="36" t="s">
        <v>20</v>
      </c>
      <c r="G2490" s="36" t="s">
        <v>2473</v>
      </c>
      <c r="H2490" s="36">
        <v>40</v>
      </c>
      <c r="I2490" s="36" t="s">
        <v>165</v>
      </c>
      <c r="J2490" s="36" t="s">
        <v>2476</v>
      </c>
      <c r="K2490" s="36" t="s">
        <v>204</v>
      </c>
      <c r="L2490" s="36">
        <v>0</v>
      </c>
      <c r="M2490" s="36">
        <v>1.48</v>
      </c>
      <c r="N2490" s="36">
        <v>1.76</v>
      </c>
      <c r="O2490" s="36">
        <v>1E-3</v>
      </c>
      <c r="P2490" s="36">
        <v>41862</v>
      </c>
      <c r="Q2490">
        <v>1</v>
      </c>
    </row>
    <row r="2491" spans="1:17" x14ac:dyDescent="0.25">
      <c r="A2491" s="36" t="s">
        <v>23</v>
      </c>
      <c r="B2491" s="36">
        <v>4990</v>
      </c>
      <c r="C2491" s="36" t="s">
        <v>5164</v>
      </c>
      <c r="D2491" s="36" t="s">
        <v>2472</v>
      </c>
      <c r="E2491" s="36" t="s">
        <v>174</v>
      </c>
      <c r="F2491" s="36" t="s">
        <v>20</v>
      </c>
      <c r="G2491" s="36" t="s">
        <v>2473</v>
      </c>
      <c r="H2491" s="36">
        <v>40</v>
      </c>
      <c r="I2491" s="36" t="s">
        <v>165</v>
      </c>
      <c r="J2491" s="36" t="s">
        <v>166</v>
      </c>
      <c r="K2491" s="36" t="s">
        <v>305</v>
      </c>
      <c r="L2491" s="36">
        <v>0.69</v>
      </c>
      <c r="M2491" s="36">
        <v>6.8000000000000005E-2</v>
      </c>
      <c r="N2491" s="36">
        <v>0.28000000000000003</v>
      </c>
      <c r="O2491" s="36">
        <v>1E-3</v>
      </c>
      <c r="P2491" s="36">
        <v>43559</v>
      </c>
      <c r="Q2491">
        <v>1</v>
      </c>
    </row>
    <row r="2492" spans="1:17" x14ac:dyDescent="0.25">
      <c r="A2492" s="36" t="s">
        <v>31</v>
      </c>
      <c r="B2492" s="36">
        <v>1891</v>
      </c>
      <c r="C2492" s="36" t="s">
        <v>5221</v>
      </c>
      <c r="D2492" s="36" t="s">
        <v>2056</v>
      </c>
      <c r="E2492" s="36" t="s">
        <v>14</v>
      </c>
      <c r="F2492" s="36" t="s">
        <v>20</v>
      </c>
      <c r="G2492" s="36" t="s">
        <v>2051</v>
      </c>
      <c r="H2492" s="36">
        <v>40</v>
      </c>
      <c r="I2492" s="36" t="s">
        <v>264</v>
      </c>
      <c r="J2492" s="36" t="s">
        <v>5682</v>
      </c>
      <c r="K2492" s="36" t="s">
        <v>186</v>
      </c>
      <c r="L2492" s="36">
        <v>0</v>
      </c>
      <c r="M2492" s="36">
        <v>3.867</v>
      </c>
      <c r="N2492" s="36">
        <v>0</v>
      </c>
      <c r="O2492" s="36">
        <v>1E-3</v>
      </c>
      <c r="P2492" s="36">
        <v>43482</v>
      </c>
      <c r="Q2492">
        <v>1</v>
      </c>
    </row>
    <row r="2493" spans="1:17" x14ac:dyDescent="0.25">
      <c r="A2493" s="36" t="s">
        <v>32</v>
      </c>
      <c r="B2493" s="36">
        <v>4776</v>
      </c>
      <c r="C2493" s="36" t="s">
        <v>5166</v>
      </c>
      <c r="D2493" s="36" t="s">
        <v>2472</v>
      </c>
      <c r="E2493" s="36" t="s">
        <v>174</v>
      </c>
      <c r="F2493" s="36" t="s">
        <v>20</v>
      </c>
      <c r="G2493" s="36" t="s">
        <v>2473</v>
      </c>
      <c r="H2493" s="36">
        <v>40</v>
      </c>
      <c r="I2493" s="36" t="s">
        <v>165</v>
      </c>
      <c r="J2493" s="36" t="s">
        <v>5683</v>
      </c>
      <c r="K2493" s="36" t="s">
        <v>5387</v>
      </c>
      <c r="L2493" s="36">
        <v>0</v>
      </c>
      <c r="M2493" s="36">
        <v>4.41</v>
      </c>
      <c r="N2493" s="36">
        <v>2.62</v>
      </c>
      <c r="O2493" s="36">
        <v>2.62</v>
      </c>
      <c r="P2493" s="36">
        <v>43572</v>
      </c>
      <c r="Q2493">
        <v>1</v>
      </c>
    </row>
    <row r="2494" spans="1:17" x14ac:dyDescent="0.25">
      <c r="A2494" s="36" t="s">
        <v>32</v>
      </c>
      <c r="B2494" s="36">
        <v>8102</v>
      </c>
      <c r="C2494" s="36" t="s">
        <v>5193</v>
      </c>
      <c r="D2494" s="36" t="s">
        <v>2472</v>
      </c>
      <c r="E2494" s="36" t="s">
        <v>174</v>
      </c>
      <c r="F2494" s="36" t="s">
        <v>20</v>
      </c>
      <c r="G2494" s="36" t="s">
        <v>2473</v>
      </c>
      <c r="H2494" s="36">
        <v>40</v>
      </c>
      <c r="I2494" s="36" t="s">
        <v>178</v>
      </c>
      <c r="J2494" s="36" t="s">
        <v>975</v>
      </c>
      <c r="K2494" s="36" t="s">
        <v>5338</v>
      </c>
      <c r="L2494" s="36">
        <v>1.34</v>
      </c>
      <c r="M2494" s="36">
        <v>1.0900000000000001</v>
      </c>
      <c r="N2494" s="36">
        <v>1.34</v>
      </c>
      <c r="O2494" s="36">
        <v>1.34</v>
      </c>
      <c r="P2494" s="36">
        <v>42725</v>
      </c>
      <c r="Q2494">
        <v>1</v>
      </c>
    </row>
    <row r="2495" spans="1:17" x14ac:dyDescent="0.25">
      <c r="A2495" s="36" t="s">
        <v>26</v>
      </c>
      <c r="B2495" s="36">
        <v>2829</v>
      </c>
      <c r="C2495" s="36" t="s">
        <v>5204</v>
      </c>
      <c r="D2495" s="36" t="s">
        <v>2477</v>
      </c>
      <c r="E2495" s="36" t="s">
        <v>174</v>
      </c>
      <c r="F2495" s="36" t="s">
        <v>20</v>
      </c>
      <c r="G2495" s="36" t="s">
        <v>5321</v>
      </c>
      <c r="H2495" s="36">
        <v>40</v>
      </c>
      <c r="I2495" s="36" t="s">
        <v>165</v>
      </c>
      <c r="J2495" s="36" t="s">
        <v>528</v>
      </c>
      <c r="K2495" s="36" t="s">
        <v>167</v>
      </c>
      <c r="L2495" s="36">
        <v>0</v>
      </c>
      <c r="M2495" s="36">
        <v>7.2</v>
      </c>
      <c r="N2495" s="36">
        <v>8.4</v>
      </c>
      <c r="O2495" s="36">
        <v>8.4</v>
      </c>
      <c r="P2495" s="36">
        <v>41240</v>
      </c>
      <c r="Q2495">
        <v>1</v>
      </c>
    </row>
    <row r="2496" spans="1:17" x14ac:dyDescent="0.25">
      <c r="A2496" s="36" t="s">
        <v>128</v>
      </c>
      <c r="B2496" s="36">
        <v>104857</v>
      </c>
      <c r="C2496" s="36" t="s">
        <v>5174</v>
      </c>
      <c r="D2496" s="36" t="s">
        <v>2477</v>
      </c>
      <c r="E2496" s="36" t="s">
        <v>174</v>
      </c>
      <c r="F2496" s="36" t="s">
        <v>20</v>
      </c>
      <c r="G2496" s="36" t="s">
        <v>5321</v>
      </c>
      <c r="H2496" s="36">
        <v>40</v>
      </c>
      <c r="I2496" s="36" t="s">
        <v>165</v>
      </c>
      <c r="J2496" s="36" t="s">
        <v>166</v>
      </c>
      <c r="K2496" s="36" t="s">
        <v>263</v>
      </c>
      <c r="L2496" s="36">
        <v>6</v>
      </c>
      <c r="M2496" s="36">
        <v>4.41</v>
      </c>
      <c r="N2496" s="36">
        <v>5.7</v>
      </c>
      <c r="O2496" s="36">
        <v>5.7</v>
      </c>
      <c r="P2496" s="36">
        <v>41736</v>
      </c>
      <c r="Q2496">
        <v>1</v>
      </c>
    </row>
    <row r="2497" spans="1:17" x14ac:dyDescent="0.25">
      <c r="A2497" s="36" t="s">
        <v>128</v>
      </c>
      <c r="B2497" s="36">
        <v>104858</v>
      </c>
      <c r="C2497" s="36" t="s">
        <v>5117</v>
      </c>
      <c r="D2497" s="36" t="s">
        <v>2477</v>
      </c>
      <c r="E2497" s="36" t="s">
        <v>174</v>
      </c>
      <c r="F2497" s="36" t="s">
        <v>20</v>
      </c>
      <c r="G2497" s="36" t="s">
        <v>5321</v>
      </c>
      <c r="H2497" s="36">
        <v>40</v>
      </c>
      <c r="I2497" s="36" t="s">
        <v>264</v>
      </c>
      <c r="J2497" s="36" t="s">
        <v>1781</v>
      </c>
      <c r="K2497" s="36" t="s">
        <v>263</v>
      </c>
      <c r="L2497" s="36">
        <v>9.3000000000000007</v>
      </c>
      <c r="M2497" s="36">
        <v>15</v>
      </c>
      <c r="N2497" s="36">
        <v>9.5</v>
      </c>
      <c r="O2497" s="36">
        <v>9.5</v>
      </c>
      <c r="P2497" s="36">
        <v>41730</v>
      </c>
      <c r="Q2497">
        <v>1</v>
      </c>
    </row>
    <row r="2498" spans="1:17" x14ac:dyDescent="0.25">
      <c r="A2498" s="36" t="s">
        <v>128</v>
      </c>
      <c r="B2498" s="36">
        <v>8143</v>
      </c>
      <c r="C2498" s="36" t="s">
        <v>5132</v>
      </c>
      <c r="D2498" s="36" t="s">
        <v>2477</v>
      </c>
      <c r="E2498" s="36" t="s">
        <v>174</v>
      </c>
      <c r="F2498" s="36" t="s">
        <v>20</v>
      </c>
      <c r="G2498" s="36" t="s">
        <v>5321</v>
      </c>
      <c r="H2498" s="36">
        <v>40</v>
      </c>
      <c r="I2498" s="36" t="s">
        <v>264</v>
      </c>
      <c r="J2498" s="36" t="s">
        <v>2478</v>
      </c>
      <c r="K2498" s="36" t="s">
        <v>263</v>
      </c>
      <c r="L2498" s="36">
        <v>14.6</v>
      </c>
      <c r="M2498" s="36">
        <v>14.2</v>
      </c>
      <c r="N2498" s="36">
        <v>15.9</v>
      </c>
      <c r="O2498" s="36">
        <v>15.9</v>
      </c>
      <c r="P2498" s="36">
        <v>41730</v>
      </c>
      <c r="Q2498">
        <v>1</v>
      </c>
    </row>
    <row r="2499" spans="1:17" x14ac:dyDescent="0.25">
      <c r="A2499" s="36" t="s">
        <v>128</v>
      </c>
      <c r="B2499" s="36">
        <v>1087</v>
      </c>
      <c r="C2499" s="36" t="s">
        <v>5111</v>
      </c>
      <c r="D2499" s="36" t="s">
        <v>2477</v>
      </c>
      <c r="E2499" s="36" t="s">
        <v>160</v>
      </c>
      <c r="F2499" s="36" t="s">
        <v>20</v>
      </c>
      <c r="G2499" s="36" t="s">
        <v>5321</v>
      </c>
      <c r="H2499" s="36">
        <v>40</v>
      </c>
      <c r="I2499" s="36" t="s">
        <v>264</v>
      </c>
      <c r="J2499" s="36" t="s">
        <v>531</v>
      </c>
      <c r="K2499" s="36" t="s">
        <v>204</v>
      </c>
      <c r="L2499" s="36">
        <v>7.7</v>
      </c>
      <c r="M2499" s="36">
        <v>12.2</v>
      </c>
      <c r="N2499" s="36">
        <v>7.7</v>
      </c>
      <c r="O2499" s="36">
        <v>7.7</v>
      </c>
      <c r="P2499" s="36">
        <v>42236</v>
      </c>
      <c r="Q2499">
        <v>1</v>
      </c>
    </row>
    <row r="2500" spans="1:17" x14ac:dyDescent="0.25">
      <c r="A2500" s="36" t="s">
        <v>128</v>
      </c>
      <c r="B2500" s="36">
        <v>139846</v>
      </c>
      <c r="C2500" s="36" t="s">
        <v>5136</v>
      </c>
      <c r="D2500" s="36" t="s">
        <v>2477</v>
      </c>
      <c r="E2500" s="36" t="s">
        <v>174</v>
      </c>
      <c r="F2500" s="36" t="s">
        <v>20</v>
      </c>
      <c r="G2500" s="36" t="s">
        <v>5321</v>
      </c>
      <c r="H2500" s="36">
        <v>40</v>
      </c>
      <c r="I2500" s="36" t="s">
        <v>264</v>
      </c>
      <c r="J2500" s="36" t="s">
        <v>1482</v>
      </c>
      <c r="K2500" s="36" t="s">
        <v>180</v>
      </c>
      <c r="L2500" s="36">
        <v>7.4</v>
      </c>
      <c r="M2500" s="36">
        <v>11.1</v>
      </c>
      <c r="N2500" s="36">
        <v>6.9</v>
      </c>
      <c r="O2500" s="36">
        <v>7.4</v>
      </c>
      <c r="P2500" s="36">
        <v>42157</v>
      </c>
      <c r="Q2500">
        <v>1</v>
      </c>
    </row>
    <row r="2501" spans="1:17" x14ac:dyDescent="0.25">
      <c r="A2501" s="36" t="s">
        <v>128</v>
      </c>
      <c r="B2501" s="36">
        <v>5691</v>
      </c>
      <c r="C2501" s="36" t="s">
        <v>5145</v>
      </c>
      <c r="D2501" s="36" t="s">
        <v>2477</v>
      </c>
      <c r="E2501" s="36" t="s">
        <v>160</v>
      </c>
      <c r="F2501" s="36" t="s">
        <v>20</v>
      </c>
      <c r="G2501" s="36" t="s">
        <v>5321</v>
      </c>
      <c r="H2501" s="36">
        <v>40</v>
      </c>
      <c r="I2501" s="36" t="s">
        <v>178</v>
      </c>
      <c r="J2501" s="36" t="s">
        <v>436</v>
      </c>
      <c r="K2501" s="36" t="s">
        <v>263</v>
      </c>
      <c r="L2501" s="36">
        <v>1.59</v>
      </c>
      <c r="M2501" s="36">
        <v>1.1619999999999999</v>
      </c>
      <c r="N2501" s="36">
        <v>1.59</v>
      </c>
      <c r="O2501" s="36">
        <v>1.59</v>
      </c>
      <c r="P2501" s="36">
        <v>41730</v>
      </c>
      <c r="Q2501">
        <v>1</v>
      </c>
    </row>
    <row r="2502" spans="1:17" x14ac:dyDescent="0.25">
      <c r="A2502" s="36" t="s">
        <v>17</v>
      </c>
      <c r="B2502" s="36">
        <v>5793</v>
      </c>
      <c r="C2502" s="36" t="s">
        <v>5108</v>
      </c>
      <c r="D2502" s="36" t="s">
        <v>2480</v>
      </c>
      <c r="E2502" s="36" t="s">
        <v>174</v>
      </c>
      <c r="F2502" s="36" t="s">
        <v>20</v>
      </c>
      <c r="G2502" s="36" t="s">
        <v>2481</v>
      </c>
      <c r="H2502" s="36">
        <v>40</v>
      </c>
      <c r="I2502" s="36" t="s">
        <v>162</v>
      </c>
      <c r="J2502" s="36" t="s">
        <v>2482</v>
      </c>
      <c r="K2502" s="36" t="s">
        <v>277</v>
      </c>
      <c r="L2502" s="36">
        <v>6.2</v>
      </c>
      <c r="M2502" s="36">
        <v>4.72</v>
      </c>
      <c r="N2502" s="36">
        <v>6.2</v>
      </c>
      <c r="O2502" s="36">
        <v>6.2</v>
      </c>
      <c r="P2502" s="36">
        <v>42863</v>
      </c>
      <c r="Q2502">
        <v>1</v>
      </c>
    </row>
    <row r="2503" spans="1:17" x14ac:dyDescent="0.25">
      <c r="A2503" s="36" t="s">
        <v>17</v>
      </c>
      <c r="B2503" s="36">
        <v>1479</v>
      </c>
      <c r="C2503" s="36" t="s">
        <v>5109</v>
      </c>
      <c r="D2503" s="36" t="s">
        <v>2480</v>
      </c>
      <c r="E2503" s="36" t="s">
        <v>174</v>
      </c>
      <c r="F2503" s="36" t="s">
        <v>20</v>
      </c>
      <c r="G2503" s="36" t="s">
        <v>2481</v>
      </c>
      <c r="H2503" s="36">
        <v>40</v>
      </c>
      <c r="I2503" s="36" t="s">
        <v>165</v>
      </c>
      <c r="J2503" s="36" t="s">
        <v>2483</v>
      </c>
      <c r="K2503" s="36" t="s">
        <v>281</v>
      </c>
      <c r="L2503" s="36">
        <v>1.41</v>
      </c>
      <c r="M2503" s="36">
        <v>1.19</v>
      </c>
      <c r="N2503" s="36">
        <v>1.41</v>
      </c>
      <c r="O2503" s="36">
        <v>1.41</v>
      </c>
      <c r="P2503" s="36">
        <v>41548</v>
      </c>
      <c r="Q2503">
        <v>1</v>
      </c>
    </row>
    <row r="2504" spans="1:17" x14ac:dyDescent="0.25">
      <c r="A2504" s="36" t="s">
        <v>17</v>
      </c>
      <c r="B2504" s="36">
        <v>142190</v>
      </c>
      <c r="C2504" s="36" t="s">
        <v>5110</v>
      </c>
      <c r="D2504" s="36" t="s">
        <v>2480</v>
      </c>
      <c r="E2504" s="36" t="s">
        <v>174</v>
      </c>
      <c r="F2504" s="36" t="s">
        <v>20</v>
      </c>
      <c r="G2504" s="36" t="s">
        <v>2481</v>
      </c>
      <c r="H2504" s="36">
        <v>40</v>
      </c>
      <c r="I2504" s="36" t="s">
        <v>162</v>
      </c>
      <c r="J2504" s="36" t="s">
        <v>2484</v>
      </c>
      <c r="K2504" s="36" t="s">
        <v>5379</v>
      </c>
      <c r="L2504" s="36">
        <v>0</v>
      </c>
      <c r="M2504" s="36">
        <v>5.6</v>
      </c>
      <c r="N2504" s="36">
        <v>3.34</v>
      </c>
      <c r="O2504" s="36">
        <v>3.34</v>
      </c>
      <c r="P2504" s="36">
        <v>43583</v>
      </c>
      <c r="Q2504">
        <v>1</v>
      </c>
    </row>
    <row r="2505" spans="1:17" x14ac:dyDescent="0.25">
      <c r="A2505" s="36" t="s">
        <v>21</v>
      </c>
      <c r="B2505" s="36">
        <v>6073</v>
      </c>
      <c r="C2505" s="36" t="s">
        <v>5130</v>
      </c>
      <c r="D2505" s="36" t="s">
        <v>2480</v>
      </c>
      <c r="E2505" s="36" t="s">
        <v>174</v>
      </c>
      <c r="F2505" s="36" t="s">
        <v>15</v>
      </c>
      <c r="G2505" s="36" t="s">
        <v>2481</v>
      </c>
      <c r="H2505" s="36">
        <v>40</v>
      </c>
      <c r="I2505" s="36" t="s">
        <v>162</v>
      </c>
      <c r="J2505" s="36" t="s">
        <v>5558</v>
      </c>
      <c r="K2505" s="36" t="s">
        <v>5498</v>
      </c>
      <c r="L2505" s="36">
        <v>0</v>
      </c>
      <c r="M2505" s="36">
        <v>0.47</v>
      </c>
      <c r="N2505" s="36">
        <v>0.61</v>
      </c>
      <c r="O2505" s="36">
        <v>1E-3</v>
      </c>
      <c r="P2505" s="36">
        <v>42947</v>
      </c>
      <c r="Q2505">
        <v>1</v>
      </c>
    </row>
    <row r="2506" spans="1:17" x14ac:dyDescent="0.25">
      <c r="A2506" s="36" t="s">
        <v>23</v>
      </c>
      <c r="B2506" s="36">
        <v>4990</v>
      </c>
      <c r="C2506" s="36" t="s">
        <v>5126</v>
      </c>
      <c r="D2506" s="36" t="s">
        <v>2480</v>
      </c>
      <c r="E2506" s="36" t="s">
        <v>174</v>
      </c>
      <c r="F2506" s="36" t="s">
        <v>20</v>
      </c>
      <c r="G2506" s="36" t="s">
        <v>2481</v>
      </c>
      <c r="H2506" s="36">
        <v>40</v>
      </c>
      <c r="I2506" s="36" t="s">
        <v>165</v>
      </c>
      <c r="J2506" s="36" t="s">
        <v>166</v>
      </c>
      <c r="K2506" s="36" t="s">
        <v>305</v>
      </c>
      <c r="L2506" s="36">
        <v>0.28999999999999998</v>
      </c>
      <c r="M2506" s="36">
        <v>0.114</v>
      </c>
      <c r="N2506" s="36">
        <v>0.28999999999999998</v>
      </c>
      <c r="O2506" s="36">
        <v>1E-3</v>
      </c>
      <c r="P2506" s="36">
        <v>43559</v>
      </c>
      <c r="Q2506">
        <v>1</v>
      </c>
    </row>
    <row r="2507" spans="1:17" x14ac:dyDescent="0.25">
      <c r="A2507" s="36" t="s">
        <v>17</v>
      </c>
      <c r="B2507" s="36">
        <v>6261</v>
      </c>
      <c r="C2507" s="36" t="s">
        <v>5113</v>
      </c>
      <c r="D2507" s="36" t="s">
        <v>2480</v>
      </c>
      <c r="E2507" s="36" t="s">
        <v>174</v>
      </c>
      <c r="F2507" s="36" t="s">
        <v>20</v>
      </c>
      <c r="G2507" s="36" t="s">
        <v>2481</v>
      </c>
      <c r="H2507" s="36">
        <v>40</v>
      </c>
      <c r="I2507" s="36" t="s">
        <v>162</v>
      </c>
      <c r="J2507" s="36" t="s">
        <v>5306</v>
      </c>
      <c r="K2507" s="36" t="s">
        <v>191</v>
      </c>
      <c r="L2507" s="36">
        <v>8.3000000000000007</v>
      </c>
      <c r="M2507" s="36">
        <v>14.3</v>
      </c>
      <c r="N2507" s="36">
        <v>8.3000000000000007</v>
      </c>
      <c r="O2507" s="36">
        <v>8.3000000000000007</v>
      </c>
      <c r="P2507" s="36">
        <v>42605</v>
      </c>
      <c r="Q2507">
        <v>1</v>
      </c>
    </row>
    <row r="2508" spans="1:17" x14ac:dyDescent="0.25">
      <c r="A2508" s="36" t="s">
        <v>17</v>
      </c>
      <c r="B2508" s="36">
        <v>5793</v>
      </c>
      <c r="C2508" s="36" t="s">
        <v>5108</v>
      </c>
      <c r="D2508" s="36" t="s">
        <v>2485</v>
      </c>
      <c r="E2508" s="36" t="s">
        <v>174</v>
      </c>
      <c r="F2508" s="36" t="s">
        <v>20</v>
      </c>
      <c r="G2508" s="36" t="s">
        <v>2486</v>
      </c>
      <c r="H2508" s="36">
        <v>40</v>
      </c>
      <c r="I2508" s="36" t="s">
        <v>162</v>
      </c>
      <c r="J2508" s="36" t="s">
        <v>2487</v>
      </c>
      <c r="K2508" s="36" t="s">
        <v>277</v>
      </c>
      <c r="L2508" s="36">
        <v>3.33</v>
      </c>
      <c r="M2508" s="36">
        <v>2.2999999999999998</v>
      </c>
      <c r="N2508" s="36">
        <v>3.33</v>
      </c>
      <c r="O2508" s="36">
        <v>3.33</v>
      </c>
      <c r="P2508" s="36">
        <v>42863</v>
      </c>
      <c r="Q2508">
        <v>1</v>
      </c>
    </row>
    <row r="2509" spans="1:17" x14ac:dyDescent="0.25">
      <c r="A2509" s="36" t="s">
        <v>17</v>
      </c>
      <c r="B2509" s="36">
        <v>1479</v>
      </c>
      <c r="C2509" s="36" t="s">
        <v>5109</v>
      </c>
      <c r="D2509" s="36" t="s">
        <v>2485</v>
      </c>
      <c r="E2509" s="36" t="s">
        <v>174</v>
      </c>
      <c r="F2509" s="36" t="s">
        <v>20</v>
      </c>
      <c r="G2509" s="36" t="s">
        <v>2486</v>
      </c>
      <c r="H2509" s="36">
        <v>40</v>
      </c>
      <c r="I2509" s="36" t="s">
        <v>165</v>
      </c>
      <c r="J2509" s="36" t="s">
        <v>2483</v>
      </c>
      <c r="K2509" s="36" t="s">
        <v>191</v>
      </c>
      <c r="L2509" s="36">
        <v>1.55</v>
      </c>
      <c r="M2509" s="36">
        <v>1.3</v>
      </c>
      <c r="N2509" s="36">
        <v>1.55</v>
      </c>
      <c r="O2509" s="36">
        <v>1.55</v>
      </c>
      <c r="P2509" s="36">
        <v>41982</v>
      </c>
      <c r="Q2509">
        <v>1</v>
      </c>
    </row>
    <row r="2510" spans="1:17" x14ac:dyDescent="0.25">
      <c r="A2510" s="36" t="s">
        <v>17</v>
      </c>
      <c r="B2510" s="36">
        <v>142190</v>
      </c>
      <c r="C2510" s="36" t="s">
        <v>5110</v>
      </c>
      <c r="D2510" s="36" t="s">
        <v>2485</v>
      </c>
      <c r="E2510" s="36" t="s">
        <v>174</v>
      </c>
      <c r="F2510" s="36" t="s">
        <v>136</v>
      </c>
      <c r="G2510" s="36" t="s">
        <v>2486</v>
      </c>
      <c r="H2510" s="36">
        <v>40</v>
      </c>
      <c r="I2510" s="36" t="s">
        <v>162</v>
      </c>
      <c r="J2510" s="36" t="s">
        <v>2488</v>
      </c>
      <c r="K2510" s="36" t="s">
        <v>277</v>
      </c>
      <c r="L2510" s="36">
        <v>0</v>
      </c>
      <c r="M2510" s="36">
        <v>3.98</v>
      </c>
      <c r="N2510" s="36">
        <v>2.41</v>
      </c>
      <c r="O2510" s="36">
        <v>2.41</v>
      </c>
      <c r="P2510" s="36">
        <v>42433</v>
      </c>
      <c r="Q2510">
        <v>1</v>
      </c>
    </row>
    <row r="2511" spans="1:17" x14ac:dyDescent="0.25">
      <c r="A2511" s="36" t="s">
        <v>21</v>
      </c>
      <c r="B2511" s="36">
        <v>6073</v>
      </c>
      <c r="C2511" s="36" t="s">
        <v>5130</v>
      </c>
      <c r="D2511" s="36" t="s">
        <v>2485</v>
      </c>
      <c r="E2511" s="36" t="s">
        <v>174</v>
      </c>
      <c r="F2511" s="36" t="s">
        <v>15</v>
      </c>
      <c r="G2511" s="36" t="s">
        <v>2486</v>
      </c>
      <c r="H2511" s="36">
        <v>40</v>
      </c>
      <c r="I2511" s="36" t="s">
        <v>162</v>
      </c>
      <c r="J2511" s="36" t="s">
        <v>5558</v>
      </c>
      <c r="K2511" s="36" t="s">
        <v>5498</v>
      </c>
      <c r="L2511" s="36">
        <v>0</v>
      </c>
      <c r="M2511" s="36">
        <v>0.33</v>
      </c>
      <c r="N2511" s="36">
        <v>0.43</v>
      </c>
      <c r="O2511" s="36">
        <v>1E-3</v>
      </c>
      <c r="P2511" s="36">
        <v>42947</v>
      </c>
      <c r="Q2511">
        <v>1</v>
      </c>
    </row>
    <row r="2512" spans="1:17" x14ac:dyDescent="0.25">
      <c r="A2512" s="36" t="s">
        <v>21</v>
      </c>
      <c r="B2512" s="36">
        <v>6138</v>
      </c>
      <c r="C2512" s="36" t="s">
        <v>5139</v>
      </c>
      <c r="D2512" s="36" t="s">
        <v>2485</v>
      </c>
      <c r="E2512" s="36" t="s">
        <v>160</v>
      </c>
      <c r="F2512" s="36" t="s">
        <v>20</v>
      </c>
      <c r="G2512" s="36" t="s">
        <v>2486</v>
      </c>
      <c r="H2512" s="36">
        <v>40</v>
      </c>
      <c r="I2512" s="36" t="s">
        <v>165</v>
      </c>
      <c r="J2512" s="36" t="s">
        <v>5567</v>
      </c>
      <c r="K2512" s="36" t="s">
        <v>305</v>
      </c>
      <c r="L2512" s="36">
        <v>0</v>
      </c>
      <c r="M2512" s="36">
        <v>0.28100000000000003</v>
      </c>
      <c r="N2512" s="36">
        <v>1E-3</v>
      </c>
      <c r="O2512" s="36">
        <v>1E-3</v>
      </c>
      <c r="P2512" s="36">
        <v>43476</v>
      </c>
      <c r="Q2512">
        <v>1</v>
      </c>
    </row>
    <row r="2513" spans="1:17" x14ac:dyDescent="0.25">
      <c r="A2513" s="36" t="s">
        <v>23</v>
      </c>
      <c r="B2513" s="36">
        <v>4990</v>
      </c>
      <c r="C2513" s="36" t="s">
        <v>5126</v>
      </c>
      <c r="D2513" s="36" t="s">
        <v>2485</v>
      </c>
      <c r="E2513" s="36" t="s">
        <v>174</v>
      </c>
      <c r="F2513" s="36" t="s">
        <v>20</v>
      </c>
      <c r="G2513" s="36" t="s">
        <v>2486</v>
      </c>
      <c r="H2513" s="36">
        <v>40</v>
      </c>
      <c r="I2513" s="36" t="s">
        <v>165</v>
      </c>
      <c r="J2513" s="36" t="s">
        <v>166</v>
      </c>
      <c r="K2513" s="36" t="s">
        <v>305</v>
      </c>
      <c r="L2513" s="36">
        <v>0.3</v>
      </c>
      <c r="M2513" s="36">
        <v>0.121</v>
      </c>
      <c r="N2513" s="36">
        <v>0.3</v>
      </c>
      <c r="O2513" s="36">
        <v>1E-3</v>
      </c>
      <c r="P2513" s="36">
        <v>43559</v>
      </c>
      <c r="Q2513">
        <v>1</v>
      </c>
    </row>
    <row r="2514" spans="1:17" x14ac:dyDescent="0.25">
      <c r="A2514" s="36" t="s">
        <v>17</v>
      </c>
      <c r="B2514" s="36">
        <v>107715</v>
      </c>
      <c r="C2514" s="36" t="s">
        <v>5113</v>
      </c>
      <c r="D2514" s="36" t="s">
        <v>2485</v>
      </c>
      <c r="E2514" s="36" t="s">
        <v>174</v>
      </c>
      <c r="F2514" s="36" t="s">
        <v>20</v>
      </c>
      <c r="G2514" s="36" t="s">
        <v>2486</v>
      </c>
      <c r="H2514" s="36">
        <v>40</v>
      </c>
      <c r="I2514" s="36" t="s">
        <v>162</v>
      </c>
      <c r="J2514" s="36" t="s">
        <v>5315</v>
      </c>
      <c r="K2514" s="36" t="s">
        <v>191</v>
      </c>
      <c r="L2514" s="36">
        <v>8.6999999999999993</v>
      </c>
      <c r="M2514" s="36">
        <v>15.3</v>
      </c>
      <c r="N2514" s="36">
        <v>8.6999999999999993</v>
      </c>
      <c r="O2514" s="36">
        <v>8.6999999999999993</v>
      </c>
      <c r="P2514" s="36">
        <v>42606</v>
      </c>
      <c r="Q2514">
        <v>1</v>
      </c>
    </row>
    <row r="2515" spans="1:17" x14ac:dyDescent="0.25">
      <c r="A2515" s="36" t="s">
        <v>28</v>
      </c>
      <c r="B2515" s="36">
        <v>114223</v>
      </c>
      <c r="C2515" s="36" t="s">
        <v>5117</v>
      </c>
      <c r="D2515" s="36" t="s">
        <v>2489</v>
      </c>
      <c r="E2515" s="36" t="s">
        <v>174</v>
      </c>
      <c r="F2515" s="36" t="s">
        <v>20</v>
      </c>
      <c r="G2515" s="36" t="s">
        <v>6881</v>
      </c>
      <c r="H2515" s="36">
        <v>40</v>
      </c>
      <c r="I2515" s="36" t="s">
        <v>264</v>
      </c>
      <c r="J2515" s="36" t="s">
        <v>2490</v>
      </c>
      <c r="K2515" s="36" t="s">
        <v>524</v>
      </c>
      <c r="L2515" s="36">
        <v>67.599999999999994</v>
      </c>
      <c r="M2515" s="36">
        <v>25.1</v>
      </c>
      <c r="N2515" s="36">
        <v>48.7</v>
      </c>
      <c r="O2515" s="36">
        <v>67.599999999999994</v>
      </c>
      <c r="P2515" s="36">
        <v>43322</v>
      </c>
      <c r="Q2515">
        <v>1</v>
      </c>
    </row>
    <row r="2516" spans="1:17" x14ac:dyDescent="0.25">
      <c r="A2516" s="36" t="s">
        <v>17</v>
      </c>
      <c r="B2516" s="36">
        <v>2496</v>
      </c>
      <c r="C2516" s="36" t="s">
        <v>5111</v>
      </c>
      <c r="D2516" s="36" t="s">
        <v>2489</v>
      </c>
      <c r="E2516" s="36" t="s">
        <v>174</v>
      </c>
      <c r="F2516" s="36" t="s">
        <v>20</v>
      </c>
      <c r="G2516" s="36" t="s">
        <v>6881</v>
      </c>
      <c r="H2516" s="36">
        <v>40</v>
      </c>
      <c r="I2516" s="36" t="s">
        <v>162</v>
      </c>
      <c r="J2516" s="36" t="s">
        <v>2491</v>
      </c>
      <c r="K2516" s="36" t="s">
        <v>281</v>
      </c>
      <c r="L2516" s="36">
        <v>4.4400000000000004</v>
      </c>
      <c r="M2516" s="36">
        <v>3.52</v>
      </c>
      <c r="N2516" s="36">
        <v>4.4400000000000004</v>
      </c>
      <c r="O2516" s="36">
        <v>4.4400000000000004</v>
      </c>
      <c r="P2516" s="36">
        <v>41572</v>
      </c>
      <c r="Q2516">
        <v>1</v>
      </c>
    </row>
    <row r="2517" spans="1:17" x14ac:dyDescent="0.25">
      <c r="A2517" s="36" t="s">
        <v>109</v>
      </c>
      <c r="B2517" s="36">
        <v>123997</v>
      </c>
      <c r="C2517" s="36" t="s">
        <v>5126</v>
      </c>
      <c r="D2517" s="36" t="s">
        <v>2489</v>
      </c>
      <c r="E2517" s="36" t="s">
        <v>174</v>
      </c>
      <c r="F2517" s="36" t="s">
        <v>20</v>
      </c>
      <c r="G2517" s="36" t="s">
        <v>6881</v>
      </c>
      <c r="H2517" s="36">
        <v>40</v>
      </c>
      <c r="I2517" s="36" t="s">
        <v>165</v>
      </c>
      <c r="J2517" s="36" t="s">
        <v>5555</v>
      </c>
      <c r="K2517" s="36" t="s">
        <v>524</v>
      </c>
      <c r="L2517" s="36">
        <v>2.48</v>
      </c>
      <c r="M2517" s="36">
        <v>10.926</v>
      </c>
      <c r="N2517" s="36">
        <v>2.48</v>
      </c>
      <c r="O2517" s="36">
        <v>1E-3</v>
      </c>
      <c r="P2517" s="36">
        <v>43339</v>
      </c>
      <c r="Q2517">
        <v>1</v>
      </c>
    </row>
    <row r="2518" spans="1:17" x14ac:dyDescent="0.25">
      <c r="A2518" s="36" t="s">
        <v>21</v>
      </c>
      <c r="B2518" s="36">
        <v>105003</v>
      </c>
      <c r="C2518" s="36" t="s">
        <v>5213</v>
      </c>
      <c r="D2518" s="36" t="s">
        <v>2489</v>
      </c>
      <c r="E2518" s="36" t="s">
        <v>174</v>
      </c>
      <c r="F2518" s="36" t="s">
        <v>20</v>
      </c>
      <c r="G2518" s="36" t="s">
        <v>6881</v>
      </c>
      <c r="H2518" s="36">
        <v>40</v>
      </c>
      <c r="I2518" s="36" t="s">
        <v>162</v>
      </c>
      <c r="J2518" s="36" t="s">
        <v>588</v>
      </c>
      <c r="K2518" s="36" t="s">
        <v>524</v>
      </c>
      <c r="L2518" s="36">
        <v>3.48</v>
      </c>
      <c r="M2518" s="36">
        <v>4.09</v>
      </c>
      <c r="N2518" s="36">
        <v>3.48</v>
      </c>
      <c r="O2518" s="36">
        <v>1E-3</v>
      </c>
      <c r="P2518" s="36">
        <v>43339</v>
      </c>
      <c r="Q2518">
        <v>1</v>
      </c>
    </row>
    <row r="2519" spans="1:17" x14ac:dyDescent="0.25">
      <c r="A2519" s="36" t="s">
        <v>23</v>
      </c>
      <c r="B2519" s="36">
        <v>4990</v>
      </c>
      <c r="C2519" s="36" t="s">
        <v>5136</v>
      </c>
      <c r="D2519" s="36" t="s">
        <v>2489</v>
      </c>
      <c r="E2519" s="36" t="s">
        <v>174</v>
      </c>
      <c r="F2519" s="36" t="s">
        <v>20</v>
      </c>
      <c r="G2519" s="36" t="s">
        <v>6881</v>
      </c>
      <c r="H2519" s="36">
        <v>40</v>
      </c>
      <c r="I2519" s="36" t="s">
        <v>165</v>
      </c>
      <c r="J2519" s="36" t="s">
        <v>2492</v>
      </c>
      <c r="K2519" s="36" t="s">
        <v>305</v>
      </c>
      <c r="L2519" s="36">
        <v>1.58</v>
      </c>
      <c r="M2519" s="36">
        <v>0.61</v>
      </c>
      <c r="N2519" s="36">
        <v>1.58</v>
      </c>
      <c r="O2519" s="36">
        <v>1E-3</v>
      </c>
      <c r="P2519" s="36">
        <v>43339</v>
      </c>
      <c r="Q2519">
        <v>1</v>
      </c>
    </row>
    <row r="2520" spans="1:17" x14ac:dyDescent="0.25">
      <c r="A2520" s="36" t="s">
        <v>23</v>
      </c>
      <c r="B2520" s="36">
        <v>76655</v>
      </c>
      <c r="C2520" s="36" t="s">
        <v>5119</v>
      </c>
      <c r="D2520" s="36" t="s">
        <v>2489</v>
      </c>
      <c r="E2520" s="36" t="s">
        <v>174</v>
      </c>
      <c r="F2520" s="36" t="s">
        <v>20</v>
      </c>
      <c r="G2520" s="36" t="s">
        <v>6881</v>
      </c>
      <c r="H2520" s="36">
        <v>40</v>
      </c>
      <c r="I2520" s="36" t="s">
        <v>165</v>
      </c>
      <c r="J2520" s="36" t="s">
        <v>2493</v>
      </c>
      <c r="K2520" s="36" t="s">
        <v>524</v>
      </c>
      <c r="L2520" s="36">
        <v>3.53</v>
      </c>
      <c r="M2520" s="36">
        <v>4.96</v>
      </c>
      <c r="N2520" s="36">
        <v>3.53</v>
      </c>
      <c r="O2520" s="36">
        <v>1E-3</v>
      </c>
      <c r="P2520" s="36">
        <v>43339</v>
      </c>
      <c r="Q2520">
        <v>1</v>
      </c>
    </row>
    <row r="2521" spans="1:17" x14ac:dyDescent="0.25">
      <c r="A2521" s="36" t="s">
        <v>17</v>
      </c>
      <c r="B2521" s="36">
        <v>120326</v>
      </c>
      <c r="C2521" s="36" t="s">
        <v>5191</v>
      </c>
      <c r="D2521" s="36" t="s">
        <v>2489</v>
      </c>
      <c r="E2521" s="36" t="s">
        <v>174</v>
      </c>
      <c r="F2521" s="36" t="s">
        <v>73</v>
      </c>
      <c r="G2521" s="36" t="s">
        <v>6881</v>
      </c>
      <c r="H2521" s="36">
        <v>40</v>
      </c>
      <c r="I2521" s="36" t="s">
        <v>165</v>
      </c>
      <c r="J2521" s="36" t="s">
        <v>2494</v>
      </c>
      <c r="K2521" s="36" t="s">
        <v>277</v>
      </c>
      <c r="L2521" s="36">
        <v>0</v>
      </c>
      <c r="M2521" s="36">
        <v>3.39</v>
      </c>
      <c r="N2521" s="36">
        <v>4.21</v>
      </c>
      <c r="O2521" s="36">
        <v>4.21</v>
      </c>
      <c r="P2521" s="36">
        <v>42163</v>
      </c>
      <c r="Q2521">
        <v>1</v>
      </c>
    </row>
    <row r="2522" spans="1:17" x14ac:dyDescent="0.25">
      <c r="A2522" s="36" t="s">
        <v>17</v>
      </c>
      <c r="B2522" s="36">
        <v>146879</v>
      </c>
      <c r="C2522" s="36" t="s">
        <v>5112</v>
      </c>
      <c r="D2522" s="36" t="s">
        <v>2489</v>
      </c>
      <c r="E2522" s="36" t="s">
        <v>174</v>
      </c>
      <c r="F2522" s="36" t="s">
        <v>20</v>
      </c>
      <c r="G2522" s="36" t="s">
        <v>6881</v>
      </c>
      <c r="H2522" s="36">
        <v>40</v>
      </c>
      <c r="I2522" s="36" t="s">
        <v>178</v>
      </c>
      <c r="J2522" s="36" t="s">
        <v>2495</v>
      </c>
      <c r="K2522" s="36" t="s">
        <v>5338</v>
      </c>
      <c r="L2522" s="36">
        <v>0</v>
      </c>
      <c r="M2522" s="36">
        <v>3.33</v>
      </c>
      <c r="N2522" s="36">
        <v>4.1399999999999997</v>
      </c>
      <c r="O2522" s="36">
        <v>4.1399999999999997</v>
      </c>
      <c r="P2522" s="36">
        <v>42962</v>
      </c>
      <c r="Q2522">
        <v>1</v>
      </c>
    </row>
    <row r="2523" spans="1:17" x14ac:dyDescent="0.25">
      <c r="A2523" s="36" t="s">
        <v>218</v>
      </c>
      <c r="B2523" s="36">
        <v>141785</v>
      </c>
      <c r="C2523" s="36" t="s">
        <v>5108</v>
      </c>
      <c r="D2523" s="36" t="s">
        <v>2496</v>
      </c>
      <c r="E2523" s="36" t="s">
        <v>174</v>
      </c>
      <c r="F2523" s="36" t="s">
        <v>20</v>
      </c>
      <c r="G2523" s="36" t="s">
        <v>2497</v>
      </c>
      <c r="H2523" s="36">
        <v>40</v>
      </c>
      <c r="I2523" s="36" t="s">
        <v>162</v>
      </c>
      <c r="J2523" s="36" t="s">
        <v>2212</v>
      </c>
      <c r="K2523" s="36" t="s">
        <v>374</v>
      </c>
      <c r="L2523" s="36">
        <v>15.9</v>
      </c>
      <c r="M2523" s="36">
        <v>13.3</v>
      </c>
      <c r="N2523" s="36">
        <v>15.9</v>
      </c>
      <c r="O2523" s="36">
        <v>15.9</v>
      </c>
      <c r="P2523" s="36">
        <v>41422</v>
      </c>
      <c r="Q2523">
        <v>1</v>
      </c>
    </row>
    <row r="2524" spans="1:17" x14ac:dyDescent="0.25">
      <c r="A2524" s="36" t="s">
        <v>21</v>
      </c>
      <c r="B2524" s="36">
        <v>6097</v>
      </c>
      <c r="C2524" s="36" t="s">
        <v>5109</v>
      </c>
      <c r="D2524" s="36" t="s">
        <v>2496</v>
      </c>
      <c r="E2524" s="36" t="s">
        <v>174</v>
      </c>
      <c r="F2524" s="36" t="s">
        <v>20</v>
      </c>
      <c r="G2524" s="36" t="s">
        <v>2497</v>
      </c>
      <c r="H2524" s="36">
        <v>40</v>
      </c>
      <c r="I2524" s="36" t="s">
        <v>162</v>
      </c>
      <c r="J2524" s="36" t="s">
        <v>5568</v>
      </c>
      <c r="K2524" s="36" t="s">
        <v>5498</v>
      </c>
      <c r="L2524" s="36">
        <v>0</v>
      </c>
      <c r="M2524" s="36">
        <v>1.536</v>
      </c>
      <c r="N2524" s="36">
        <v>0.44</v>
      </c>
      <c r="O2524" s="36">
        <v>1E-3</v>
      </c>
      <c r="P2524" s="36">
        <v>42947</v>
      </c>
      <c r="Q2524">
        <v>1</v>
      </c>
    </row>
    <row r="2525" spans="1:17" x14ac:dyDescent="0.25">
      <c r="A2525" s="36" t="s">
        <v>23</v>
      </c>
      <c r="B2525" s="36">
        <v>4990</v>
      </c>
      <c r="C2525" s="36" t="s">
        <v>5132</v>
      </c>
      <c r="D2525" s="36" t="s">
        <v>2496</v>
      </c>
      <c r="E2525" s="36" t="s">
        <v>174</v>
      </c>
      <c r="F2525" s="36" t="s">
        <v>20</v>
      </c>
      <c r="G2525" s="36" t="s">
        <v>2497</v>
      </c>
      <c r="H2525" s="36">
        <v>40</v>
      </c>
      <c r="I2525" s="36" t="s">
        <v>165</v>
      </c>
      <c r="J2525" s="36" t="s">
        <v>166</v>
      </c>
      <c r="K2525" s="36" t="s">
        <v>305</v>
      </c>
      <c r="L2525" s="36">
        <v>0.73</v>
      </c>
      <c r="M2525" s="36">
        <v>0.28999999999999998</v>
      </c>
      <c r="N2525" s="36">
        <v>0.73</v>
      </c>
      <c r="O2525" s="36">
        <v>1E-3</v>
      </c>
      <c r="P2525" s="36">
        <v>43559</v>
      </c>
      <c r="Q2525">
        <v>1</v>
      </c>
    </row>
    <row r="2526" spans="1:17" x14ac:dyDescent="0.25">
      <c r="A2526" s="36" t="s">
        <v>12</v>
      </c>
      <c r="B2526" s="36">
        <v>123114</v>
      </c>
      <c r="C2526" s="36" t="s">
        <v>5112</v>
      </c>
      <c r="D2526" s="36" t="s">
        <v>2496</v>
      </c>
      <c r="E2526" s="36" t="s">
        <v>174</v>
      </c>
      <c r="F2526" s="36" t="s">
        <v>117</v>
      </c>
      <c r="G2526" s="36" t="s">
        <v>2497</v>
      </c>
      <c r="H2526" s="36">
        <v>40</v>
      </c>
      <c r="I2526" s="36" t="s">
        <v>162</v>
      </c>
      <c r="J2526" s="36" t="s">
        <v>2498</v>
      </c>
      <c r="K2526" s="36" t="s">
        <v>207</v>
      </c>
      <c r="L2526" s="36">
        <v>8.9</v>
      </c>
      <c r="M2526" s="36">
        <v>7.8</v>
      </c>
      <c r="N2526" s="36">
        <v>8.9</v>
      </c>
      <c r="O2526" s="36">
        <v>8.9</v>
      </c>
      <c r="P2526" s="36">
        <v>41508</v>
      </c>
      <c r="Q2526">
        <v>1</v>
      </c>
    </row>
    <row r="2527" spans="1:17" x14ac:dyDescent="0.25">
      <c r="A2527" s="36" t="s">
        <v>12</v>
      </c>
      <c r="B2527" s="36">
        <v>7</v>
      </c>
      <c r="C2527" s="36" t="s">
        <v>5113</v>
      </c>
      <c r="D2527" s="36" t="s">
        <v>2496</v>
      </c>
      <c r="E2527" s="36" t="s">
        <v>174</v>
      </c>
      <c r="F2527" s="36" t="s">
        <v>20</v>
      </c>
      <c r="G2527" s="36" t="s">
        <v>2497</v>
      </c>
      <c r="H2527" s="36">
        <v>40</v>
      </c>
      <c r="I2527" s="36" t="s">
        <v>162</v>
      </c>
      <c r="J2527" s="36" t="s">
        <v>2499</v>
      </c>
      <c r="K2527" s="36" t="s">
        <v>207</v>
      </c>
      <c r="L2527" s="36">
        <v>8.8000000000000007</v>
      </c>
      <c r="M2527" s="36">
        <v>14.5</v>
      </c>
      <c r="N2527" s="36">
        <v>8.8000000000000007</v>
      </c>
      <c r="O2527" s="36">
        <v>8.8000000000000007</v>
      </c>
      <c r="P2527" s="36">
        <v>41508</v>
      </c>
      <c r="Q2527">
        <v>1</v>
      </c>
    </row>
    <row r="2528" spans="1:17" x14ac:dyDescent="0.25">
      <c r="A2528" s="36" t="s">
        <v>218</v>
      </c>
      <c r="B2528" s="36">
        <v>141785</v>
      </c>
      <c r="C2528" s="36" t="s">
        <v>5108</v>
      </c>
      <c r="D2528" s="36" t="s">
        <v>2500</v>
      </c>
      <c r="E2528" s="36" t="s">
        <v>174</v>
      </c>
      <c r="F2528" s="36" t="s">
        <v>20</v>
      </c>
      <c r="G2528" s="36" t="s">
        <v>2501</v>
      </c>
      <c r="H2528" s="36">
        <v>40</v>
      </c>
      <c r="I2528" s="36" t="s">
        <v>162</v>
      </c>
      <c r="J2528" s="36" t="s">
        <v>2502</v>
      </c>
      <c r="K2528" s="36" t="s">
        <v>374</v>
      </c>
      <c r="L2528" s="36">
        <v>17.8</v>
      </c>
      <c r="M2528" s="36">
        <v>14.7</v>
      </c>
      <c r="N2528" s="36">
        <v>17.8</v>
      </c>
      <c r="O2528" s="36">
        <v>17.8</v>
      </c>
      <c r="P2528" s="36">
        <v>41338</v>
      </c>
      <c r="Q2528">
        <v>1</v>
      </c>
    </row>
    <row r="2529" spans="1:17" x14ac:dyDescent="0.25">
      <c r="A2529" s="36" t="s">
        <v>218</v>
      </c>
      <c r="B2529" s="36">
        <v>7848</v>
      </c>
      <c r="C2529" s="36" t="s">
        <v>5109</v>
      </c>
      <c r="D2529" s="36" t="s">
        <v>2500</v>
      </c>
      <c r="E2529" s="36" t="s">
        <v>174</v>
      </c>
      <c r="F2529" s="36" t="s">
        <v>20</v>
      </c>
      <c r="G2529" s="36" t="s">
        <v>2501</v>
      </c>
      <c r="H2529" s="36">
        <v>40</v>
      </c>
      <c r="I2529" s="36" t="s">
        <v>162</v>
      </c>
      <c r="J2529" s="36" t="s">
        <v>2503</v>
      </c>
      <c r="K2529" s="36" t="s">
        <v>314</v>
      </c>
      <c r="L2529" s="36">
        <v>1.7</v>
      </c>
      <c r="M2529" s="36">
        <v>1.36</v>
      </c>
      <c r="N2529" s="36">
        <v>1.7</v>
      </c>
      <c r="O2529" s="36">
        <v>1.7</v>
      </c>
      <c r="P2529" s="36">
        <v>40746</v>
      </c>
      <c r="Q2529">
        <v>1</v>
      </c>
    </row>
    <row r="2530" spans="1:17" x14ac:dyDescent="0.25">
      <c r="A2530" s="36" t="s">
        <v>26</v>
      </c>
      <c r="B2530" s="36">
        <v>5252</v>
      </c>
      <c r="C2530" s="36" t="s">
        <v>5114</v>
      </c>
      <c r="D2530" s="36" t="s">
        <v>2504</v>
      </c>
      <c r="E2530" s="36" t="s">
        <v>174</v>
      </c>
      <c r="F2530" s="36" t="s">
        <v>20</v>
      </c>
      <c r="G2530" s="36" t="s">
        <v>2505</v>
      </c>
      <c r="H2530" s="36">
        <v>40</v>
      </c>
      <c r="I2530" s="36" t="s">
        <v>165</v>
      </c>
      <c r="J2530" s="36" t="s">
        <v>175</v>
      </c>
      <c r="K2530" s="36" t="s">
        <v>305</v>
      </c>
      <c r="L2530" s="36">
        <v>0</v>
      </c>
      <c r="M2530" s="36">
        <v>0.13</v>
      </c>
      <c r="N2530" s="36">
        <v>0.109</v>
      </c>
      <c r="O2530" s="36">
        <v>0.14099999999999999</v>
      </c>
      <c r="P2530" s="36">
        <v>42724</v>
      </c>
      <c r="Q2530">
        <v>1</v>
      </c>
    </row>
    <row r="2531" spans="1:17" x14ac:dyDescent="0.25">
      <c r="A2531" s="36" t="s">
        <v>218</v>
      </c>
      <c r="B2531" s="36">
        <v>2479</v>
      </c>
      <c r="C2531" s="36" t="s">
        <v>5108</v>
      </c>
      <c r="D2531" s="36" t="s">
        <v>2504</v>
      </c>
      <c r="E2531" s="36" t="s">
        <v>174</v>
      </c>
      <c r="F2531" s="36" t="s">
        <v>20</v>
      </c>
      <c r="G2531" s="36" t="s">
        <v>2505</v>
      </c>
      <c r="H2531" s="36">
        <v>40</v>
      </c>
      <c r="I2531" s="36" t="s">
        <v>162</v>
      </c>
      <c r="J2531" s="36" t="s">
        <v>2506</v>
      </c>
      <c r="K2531" s="36" t="s">
        <v>314</v>
      </c>
      <c r="L2531" s="36">
        <v>15</v>
      </c>
      <c r="M2531" s="36">
        <v>12.2</v>
      </c>
      <c r="N2531" s="36">
        <v>15</v>
      </c>
      <c r="O2531" s="36">
        <v>15</v>
      </c>
      <c r="P2531" s="36">
        <v>40746</v>
      </c>
      <c r="Q2531">
        <v>1</v>
      </c>
    </row>
    <row r="2532" spans="1:17" x14ac:dyDescent="0.25">
      <c r="A2532" s="36" t="s">
        <v>22</v>
      </c>
      <c r="B2532" s="36">
        <v>1788</v>
      </c>
      <c r="C2532" s="36" t="s">
        <v>5132</v>
      </c>
      <c r="D2532" s="36" t="s">
        <v>2504</v>
      </c>
      <c r="E2532" s="36" t="s">
        <v>174</v>
      </c>
      <c r="F2532" s="36" t="s">
        <v>20</v>
      </c>
      <c r="G2532" s="36" t="s">
        <v>2505</v>
      </c>
      <c r="H2532" s="36">
        <v>40</v>
      </c>
      <c r="I2532" s="36" t="s">
        <v>165</v>
      </c>
      <c r="J2532" s="36" t="s">
        <v>897</v>
      </c>
      <c r="K2532" s="36" t="s">
        <v>167</v>
      </c>
      <c r="L2532" s="36">
        <v>0</v>
      </c>
      <c r="M2532" s="36">
        <v>0.9</v>
      </c>
      <c r="N2532" s="36">
        <v>0.66</v>
      </c>
      <c r="O2532" s="36">
        <v>1E-3</v>
      </c>
      <c r="P2532" s="36">
        <v>40842</v>
      </c>
      <c r="Q2532">
        <v>1</v>
      </c>
    </row>
    <row r="2533" spans="1:17" x14ac:dyDescent="0.25">
      <c r="A2533" s="36" t="s">
        <v>23</v>
      </c>
      <c r="B2533" s="36">
        <v>6165</v>
      </c>
      <c r="C2533" s="36" t="s">
        <v>5121</v>
      </c>
      <c r="D2533" s="36" t="s">
        <v>2504</v>
      </c>
      <c r="E2533" s="36" t="s">
        <v>160</v>
      </c>
      <c r="F2533" s="36" t="s">
        <v>20</v>
      </c>
      <c r="G2533" s="36" t="s">
        <v>2505</v>
      </c>
      <c r="H2533" s="36">
        <v>40</v>
      </c>
      <c r="I2533" s="36" t="s">
        <v>165</v>
      </c>
      <c r="J2533" s="36" t="s">
        <v>448</v>
      </c>
      <c r="K2533" s="36" t="s">
        <v>305</v>
      </c>
      <c r="L2533" s="36">
        <v>0</v>
      </c>
      <c r="M2533" s="36">
        <v>1.19</v>
      </c>
      <c r="N2533" s="36">
        <v>0.308</v>
      </c>
      <c r="O2533" s="36">
        <v>1E-3</v>
      </c>
      <c r="P2533" s="36">
        <v>43481</v>
      </c>
      <c r="Q2533">
        <v>1</v>
      </c>
    </row>
    <row r="2534" spans="1:17" x14ac:dyDescent="0.25">
      <c r="A2534" s="36" t="s">
        <v>23</v>
      </c>
      <c r="B2534" s="36">
        <v>5048</v>
      </c>
      <c r="C2534" s="36" t="s">
        <v>5133</v>
      </c>
      <c r="D2534" s="36" t="s">
        <v>2504</v>
      </c>
      <c r="E2534" s="36" t="s">
        <v>174</v>
      </c>
      <c r="F2534" s="36" t="s">
        <v>20</v>
      </c>
      <c r="G2534" s="36" t="s">
        <v>2505</v>
      </c>
      <c r="H2534" s="36">
        <v>40</v>
      </c>
      <c r="I2534" s="36" t="s">
        <v>165</v>
      </c>
      <c r="J2534" s="36" t="s">
        <v>2507</v>
      </c>
      <c r="K2534" s="36" t="s">
        <v>167</v>
      </c>
      <c r="L2534" s="36">
        <v>0</v>
      </c>
      <c r="M2534" s="36">
        <v>0.104</v>
      </c>
      <c r="N2534" s="36">
        <v>0.13500000000000001</v>
      </c>
      <c r="O2534" s="36">
        <v>1E-3</v>
      </c>
      <c r="P2534" s="36">
        <v>41159</v>
      </c>
      <c r="Q2534">
        <v>1</v>
      </c>
    </row>
    <row r="2535" spans="1:17" x14ac:dyDescent="0.25">
      <c r="A2535" s="36" t="s">
        <v>218</v>
      </c>
      <c r="B2535" s="36">
        <v>7848</v>
      </c>
      <c r="C2535" s="36" t="s">
        <v>5136</v>
      </c>
      <c r="D2535" s="36" t="s">
        <v>2504</v>
      </c>
      <c r="E2535" s="36" t="s">
        <v>174</v>
      </c>
      <c r="F2535" s="36" t="s">
        <v>20</v>
      </c>
      <c r="G2535" s="36" t="s">
        <v>2505</v>
      </c>
      <c r="H2535" s="36">
        <v>40</v>
      </c>
      <c r="I2535" s="36" t="s">
        <v>165</v>
      </c>
      <c r="J2535" s="36" t="s">
        <v>918</v>
      </c>
      <c r="K2535" s="36" t="s">
        <v>972</v>
      </c>
      <c r="L2535" s="36">
        <v>0</v>
      </c>
      <c r="M2535" s="36">
        <v>0.86</v>
      </c>
      <c r="N2535" s="36">
        <v>1.04</v>
      </c>
      <c r="O2535" s="36">
        <v>2.64</v>
      </c>
      <c r="P2535" s="36">
        <v>41107</v>
      </c>
      <c r="Q2535">
        <v>1</v>
      </c>
    </row>
    <row r="2536" spans="1:17" x14ac:dyDescent="0.25">
      <c r="A2536" s="36" t="s">
        <v>12</v>
      </c>
      <c r="B2536" s="36">
        <v>123113</v>
      </c>
      <c r="C2536" s="36" t="s">
        <v>5125</v>
      </c>
      <c r="D2536" s="36" t="s">
        <v>2504</v>
      </c>
      <c r="E2536" s="36" t="s">
        <v>174</v>
      </c>
      <c r="F2536" s="36" t="s">
        <v>117</v>
      </c>
      <c r="G2536" s="36" t="s">
        <v>2505</v>
      </c>
      <c r="H2536" s="36">
        <v>40</v>
      </c>
      <c r="I2536" s="36" t="s">
        <v>165</v>
      </c>
      <c r="J2536" s="36" t="s">
        <v>2508</v>
      </c>
      <c r="K2536" s="36" t="s">
        <v>195</v>
      </c>
      <c r="L2536" s="36">
        <v>5.7</v>
      </c>
      <c r="M2536" s="36">
        <v>4.99</v>
      </c>
      <c r="N2536" s="36">
        <v>5.7</v>
      </c>
      <c r="O2536" s="36">
        <v>5.7</v>
      </c>
      <c r="P2536" s="36">
        <v>41340</v>
      </c>
      <c r="Q2536">
        <v>1</v>
      </c>
    </row>
    <row r="2537" spans="1:17" x14ac:dyDescent="0.25">
      <c r="A2537" s="36" t="s">
        <v>21</v>
      </c>
      <c r="B2537" s="36">
        <v>6097</v>
      </c>
      <c r="C2537" s="36" t="s">
        <v>5108</v>
      </c>
      <c r="D2537" s="36" t="s">
        <v>2509</v>
      </c>
      <c r="E2537" s="36" t="s">
        <v>174</v>
      </c>
      <c r="F2537" s="36" t="s">
        <v>20</v>
      </c>
      <c r="G2537" s="36" t="s">
        <v>258</v>
      </c>
      <c r="H2537" s="36">
        <v>40</v>
      </c>
      <c r="I2537" s="36" t="s">
        <v>162</v>
      </c>
      <c r="J2537" s="36" t="s">
        <v>5569</v>
      </c>
      <c r="K2537" s="36" t="s">
        <v>5498</v>
      </c>
      <c r="L2537" s="36">
        <v>0</v>
      </c>
      <c r="M2537" s="36">
        <v>7.3159999999999998</v>
      </c>
      <c r="N2537" s="36">
        <v>2.74</v>
      </c>
      <c r="O2537" s="36">
        <v>1E-3</v>
      </c>
      <c r="P2537" s="36">
        <v>42947</v>
      </c>
      <c r="Q2537">
        <v>1</v>
      </c>
    </row>
    <row r="2538" spans="1:17" x14ac:dyDescent="0.25">
      <c r="A2538" s="36" t="s">
        <v>23</v>
      </c>
      <c r="B2538" s="36">
        <v>4990</v>
      </c>
      <c r="C2538" s="36" t="s">
        <v>5132</v>
      </c>
      <c r="D2538" s="36" t="s">
        <v>2509</v>
      </c>
      <c r="E2538" s="36" t="s">
        <v>174</v>
      </c>
      <c r="F2538" s="36" t="s">
        <v>20</v>
      </c>
      <c r="G2538" s="36" t="s">
        <v>258</v>
      </c>
      <c r="H2538" s="36">
        <v>40</v>
      </c>
      <c r="I2538" s="36" t="s">
        <v>165</v>
      </c>
      <c r="J2538" s="36" t="s">
        <v>166</v>
      </c>
      <c r="K2538" s="36" t="s">
        <v>305</v>
      </c>
      <c r="L2538" s="36">
        <v>1.81</v>
      </c>
      <c r="M2538" s="36">
        <v>0.67</v>
      </c>
      <c r="N2538" s="36">
        <v>1.68</v>
      </c>
      <c r="O2538" s="36">
        <v>1E-3</v>
      </c>
      <c r="P2538" s="36">
        <v>40553</v>
      </c>
      <c r="Q2538">
        <v>1</v>
      </c>
    </row>
    <row r="2539" spans="1:17" x14ac:dyDescent="0.25">
      <c r="A2539" s="36" t="s">
        <v>23</v>
      </c>
      <c r="B2539" s="36">
        <v>6165</v>
      </c>
      <c r="C2539" s="36" t="s">
        <v>5148</v>
      </c>
      <c r="D2539" s="36" t="s">
        <v>2509</v>
      </c>
      <c r="E2539" s="36" t="s">
        <v>174</v>
      </c>
      <c r="F2539" s="36" t="s">
        <v>20</v>
      </c>
      <c r="G2539" s="36" t="s">
        <v>258</v>
      </c>
      <c r="H2539" s="36">
        <v>40</v>
      </c>
      <c r="I2539" s="36" t="s">
        <v>165</v>
      </c>
      <c r="J2539" s="36" t="s">
        <v>753</v>
      </c>
      <c r="K2539" s="36" t="s">
        <v>346</v>
      </c>
      <c r="L2539" s="36">
        <v>0</v>
      </c>
      <c r="M2539" s="36">
        <v>1.95</v>
      </c>
      <c r="N2539" s="36">
        <v>2.42</v>
      </c>
      <c r="O2539" s="36">
        <v>1E-3</v>
      </c>
      <c r="P2539" s="36">
        <v>41669</v>
      </c>
      <c r="Q2539">
        <v>1</v>
      </c>
    </row>
    <row r="2540" spans="1:17" x14ac:dyDescent="0.25">
      <c r="A2540" s="36" t="s">
        <v>26</v>
      </c>
      <c r="B2540" s="36">
        <v>2829</v>
      </c>
      <c r="C2540" s="36" t="s">
        <v>5204</v>
      </c>
      <c r="D2540" s="36" t="s">
        <v>2510</v>
      </c>
      <c r="E2540" s="36" t="s">
        <v>174</v>
      </c>
      <c r="F2540" s="36" t="s">
        <v>20</v>
      </c>
      <c r="G2540" s="36" t="s">
        <v>2511</v>
      </c>
      <c r="H2540" s="36">
        <v>40</v>
      </c>
      <c r="I2540" s="36" t="s">
        <v>165</v>
      </c>
      <c r="J2540" s="36" t="s">
        <v>528</v>
      </c>
      <c r="K2540" s="36" t="s">
        <v>227</v>
      </c>
      <c r="L2540" s="36">
        <v>0</v>
      </c>
      <c r="M2540" s="36">
        <v>3.6</v>
      </c>
      <c r="N2540" s="36">
        <v>4.33</v>
      </c>
      <c r="O2540" s="36">
        <v>4.33</v>
      </c>
      <c r="P2540" s="36">
        <v>40220</v>
      </c>
      <c r="Q2540">
        <v>1</v>
      </c>
    </row>
    <row r="2541" spans="1:17" x14ac:dyDescent="0.25">
      <c r="A2541" s="36" t="s">
        <v>128</v>
      </c>
      <c r="B2541" s="36">
        <v>104857</v>
      </c>
      <c r="C2541" s="36" t="s">
        <v>5174</v>
      </c>
      <c r="D2541" s="36" t="s">
        <v>2510</v>
      </c>
      <c r="E2541" s="36" t="s">
        <v>174</v>
      </c>
      <c r="F2541" s="36" t="s">
        <v>20</v>
      </c>
      <c r="G2541" s="36" t="s">
        <v>2511</v>
      </c>
      <c r="H2541" s="36">
        <v>40</v>
      </c>
      <c r="I2541" s="36" t="s">
        <v>165</v>
      </c>
      <c r="J2541" s="36" t="s">
        <v>166</v>
      </c>
      <c r="K2541" s="36" t="s">
        <v>591</v>
      </c>
      <c r="L2541" s="36">
        <v>7</v>
      </c>
      <c r="M2541" s="36">
        <v>5.6</v>
      </c>
      <c r="N2541" s="36">
        <v>7.2</v>
      </c>
      <c r="O2541" s="36">
        <v>7</v>
      </c>
      <c r="P2541" s="36">
        <v>42269</v>
      </c>
      <c r="Q2541">
        <v>1</v>
      </c>
    </row>
    <row r="2542" spans="1:17" x14ac:dyDescent="0.25">
      <c r="A2542" s="36" t="s">
        <v>128</v>
      </c>
      <c r="B2542" s="36">
        <v>104858</v>
      </c>
      <c r="C2542" s="36" t="s">
        <v>5135</v>
      </c>
      <c r="D2542" s="36" t="s">
        <v>2510</v>
      </c>
      <c r="E2542" s="36" t="s">
        <v>174</v>
      </c>
      <c r="F2542" s="36" t="s">
        <v>20</v>
      </c>
      <c r="G2542" s="36" t="s">
        <v>2511</v>
      </c>
      <c r="H2542" s="36">
        <v>40</v>
      </c>
      <c r="I2542" s="36" t="s">
        <v>264</v>
      </c>
      <c r="J2542" s="36" t="s">
        <v>2512</v>
      </c>
      <c r="K2542" s="36" t="s">
        <v>263</v>
      </c>
      <c r="L2542" s="36">
        <v>0</v>
      </c>
      <c r="M2542" s="36">
        <v>13.7</v>
      </c>
      <c r="N2542" s="36">
        <v>8.5</v>
      </c>
      <c r="O2542" s="36">
        <v>8.5</v>
      </c>
      <c r="P2542" s="36">
        <v>41730</v>
      </c>
      <c r="Q2542">
        <v>1</v>
      </c>
    </row>
    <row r="2543" spans="1:17" x14ac:dyDescent="0.25">
      <c r="A2543" s="36" t="s">
        <v>128</v>
      </c>
      <c r="B2543" s="36">
        <v>1781</v>
      </c>
      <c r="C2543" s="36" t="s">
        <v>5132</v>
      </c>
      <c r="D2543" s="36" t="s">
        <v>2510</v>
      </c>
      <c r="E2543" s="36" t="s">
        <v>174</v>
      </c>
      <c r="F2543" s="36" t="s">
        <v>20</v>
      </c>
      <c r="G2543" s="36" t="s">
        <v>2511</v>
      </c>
      <c r="H2543" s="36">
        <v>40</v>
      </c>
      <c r="I2543" s="36" t="s">
        <v>264</v>
      </c>
      <c r="J2543" s="36" t="s">
        <v>2513</v>
      </c>
      <c r="K2543" s="36" t="s">
        <v>524</v>
      </c>
      <c r="L2543" s="36">
        <v>6.9</v>
      </c>
      <c r="M2543" s="36">
        <v>5.6</v>
      </c>
      <c r="N2543" s="36">
        <v>6.9</v>
      </c>
      <c r="O2543" s="36">
        <v>4.9400000000000004</v>
      </c>
      <c r="P2543" s="36">
        <v>42986</v>
      </c>
      <c r="Q2543">
        <v>1</v>
      </c>
    </row>
    <row r="2544" spans="1:17" x14ac:dyDescent="0.25">
      <c r="A2544" s="36" t="s">
        <v>128</v>
      </c>
      <c r="B2544" s="36">
        <v>1087</v>
      </c>
      <c r="C2544" s="36" t="s">
        <v>5111</v>
      </c>
      <c r="D2544" s="36" t="s">
        <v>2510</v>
      </c>
      <c r="E2544" s="36" t="s">
        <v>174</v>
      </c>
      <c r="F2544" s="36" t="s">
        <v>20</v>
      </c>
      <c r="G2544" s="36" t="s">
        <v>2511</v>
      </c>
      <c r="H2544" s="36">
        <v>40</v>
      </c>
      <c r="I2544" s="36" t="s">
        <v>264</v>
      </c>
      <c r="J2544" s="36" t="s">
        <v>531</v>
      </c>
      <c r="K2544" s="36" t="s">
        <v>263</v>
      </c>
      <c r="L2544" s="36">
        <v>6.3</v>
      </c>
      <c r="M2544" s="36">
        <v>9.8000000000000007</v>
      </c>
      <c r="N2544" s="36">
        <v>6.5</v>
      </c>
      <c r="O2544" s="36">
        <v>6.5</v>
      </c>
      <c r="P2544" s="36">
        <v>41730</v>
      </c>
      <c r="Q2544">
        <v>1</v>
      </c>
    </row>
    <row r="2545" spans="1:17" x14ac:dyDescent="0.25">
      <c r="A2545" s="36" t="s">
        <v>128</v>
      </c>
      <c r="B2545" s="36">
        <v>139846</v>
      </c>
      <c r="C2545" s="36" t="s">
        <v>5121</v>
      </c>
      <c r="D2545" s="36" t="s">
        <v>2510</v>
      </c>
      <c r="E2545" s="36" t="s">
        <v>174</v>
      </c>
      <c r="F2545" s="36" t="s">
        <v>20</v>
      </c>
      <c r="G2545" s="36" t="s">
        <v>2511</v>
      </c>
      <c r="H2545" s="36">
        <v>40</v>
      </c>
      <c r="I2545" s="36" t="s">
        <v>264</v>
      </c>
      <c r="J2545" s="36" t="s">
        <v>2514</v>
      </c>
      <c r="K2545" s="36" t="s">
        <v>180</v>
      </c>
      <c r="L2545" s="36">
        <v>7.8</v>
      </c>
      <c r="M2545" s="36">
        <v>5.0999999999999996</v>
      </c>
      <c r="N2545" s="36">
        <v>6.8</v>
      </c>
      <c r="O2545" s="36">
        <v>7.8</v>
      </c>
      <c r="P2545" s="36">
        <v>42243</v>
      </c>
      <c r="Q2545">
        <v>1</v>
      </c>
    </row>
    <row r="2546" spans="1:17" x14ac:dyDescent="0.25">
      <c r="A2546" s="36" t="s">
        <v>128</v>
      </c>
      <c r="B2546" s="36">
        <v>5691</v>
      </c>
      <c r="C2546" s="36" t="s">
        <v>5145</v>
      </c>
      <c r="D2546" s="36" t="s">
        <v>2510</v>
      </c>
      <c r="E2546" s="36" t="s">
        <v>160</v>
      </c>
      <c r="F2546" s="36" t="s">
        <v>20</v>
      </c>
      <c r="G2546" s="36" t="s">
        <v>2511</v>
      </c>
      <c r="H2546" s="36">
        <v>40</v>
      </c>
      <c r="I2546" s="36" t="s">
        <v>178</v>
      </c>
      <c r="J2546" s="36" t="s">
        <v>436</v>
      </c>
      <c r="K2546" s="36" t="s">
        <v>263</v>
      </c>
      <c r="L2546" s="36">
        <v>0</v>
      </c>
      <c r="M2546" s="36">
        <v>1</v>
      </c>
      <c r="N2546" s="36">
        <v>1.29</v>
      </c>
      <c r="O2546" s="36">
        <v>1.29</v>
      </c>
      <c r="P2546" s="36">
        <v>41730</v>
      </c>
      <c r="Q2546">
        <v>1</v>
      </c>
    </row>
    <row r="2547" spans="1:17" x14ac:dyDescent="0.25">
      <c r="A2547" s="36" t="s">
        <v>82</v>
      </c>
      <c r="B2547" s="36">
        <v>144242</v>
      </c>
      <c r="C2547" s="36" t="s">
        <v>5114</v>
      </c>
      <c r="D2547" s="36" t="s">
        <v>2523</v>
      </c>
      <c r="E2547" s="36" t="s">
        <v>174</v>
      </c>
      <c r="F2547" s="36" t="s">
        <v>20</v>
      </c>
      <c r="G2547" s="36" t="s">
        <v>2524</v>
      </c>
      <c r="H2547" s="36">
        <v>40</v>
      </c>
      <c r="I2547" s="36" t="s">
        <v>162</v>
      </c>
      <c r="J2547" s="36" t="s">
        <v>703</v>
      </c>
      <c r="K2547" s="36" t="s">
        <v>524</v>
      </c>
      <c r="L2547" s="36">
        <v>17.899999999999999</v>
      </c>
      <c r="M2547" s="36">
        <v>32.700000000000003</v>
      </c>
      <c r="N2547" s="36">
        <v>17.899999999999999</v>
      </c>
      <c r="O2547" s="36">
        <v>17.899999999999999</v>
      </c>
      <c r="P2547" s="36">
        <v>43535</v>
      </c>
      <c r="Q2547">
        <v>1</v>
      </c>
    </row>
    <row r="2548" spans="1:17" x14ac:dyDescent="0.25">
      <c r="A2548" s="36" t="s">
        <v>607</v>
      </c>
      <c r="B2548" s="36">
        <v>104597</v>
      </c>
      <c r="C2548" s="36" t="s">
        <v>5114</v>
      </c>
      <c r="D2548" s="36" t="s">
        <v>2525</v>
      </c>
      <c r="E2548" s="36" t="s">
        <v>174</v>
      </c>
      <c r="F2548" s="36" t="s">
        <v>20</v>
      </c>
      <c r="G2548" s="36" t="s">
        <v>7103</v>
      </c>
      <c r="H2548" s="36">
        <v>40</v>
      </c>
      <c r="I2548" s="36" t="s">
        <v>162</v>
      </c>
      <c r="J2548" s="36" t="s">
        <v>2526</v>
      </c>
      <c r="K2548" s="36" t="s">
        <v>524</v>
      </c>
      <c r="L2548" s="36">
        <v>8.8000000000000007</v>
      </c>
      <c r="M2548" s="36">
        <v>13.7</v>
      </c>
      <c r="N2548" s="36">
        <v>8.8000000000000007</v>
      </c>
      <c r="O2548" s="36">
        <v>11.9</v>
      </c>
      <c r="P2548" s="36">
        <v>43251</v>
      </c>
      <c r="Q2548">
        <v>1</v>
      </c>
    </row>
    <row r="2549" spans="1:17" x14ac:dyDescent="0.25">
      <c r="A2549" s="36" t="s">
        <v>26</v>
      </c>
      <c r="B2549" s="36">
        <v>5252</v>
      </c>
      <c r="C2549" s="36" t="s">
        <v>5203</v>
      </c>
      <c r="D2549" s="36" t="s">
        <v>98</v>
      </c>
      <c r="E2549" s="36" t="s">
        <v>174</v>
      </c>
      <c r="F2549" s="36" t="s">
        <v>20</v>
      </c>
      <c r="G2549" s="36" t="s">
        <v>2425</v>
      </c>
      <c r="H2549" s="36">
        <v>40</v>
      </c>
      <c r="I2549" s="36" t="s">
        <v>165</v>
      </c>
      <c r="J2549" s="36" t="s">
        <v>175</v>
      </c>
      <c r="K2549" s="36" t="s">
        <v>305</v>
      </c>
      <c r="L2549" s="36">
        <v>0</v>
      </c>
      <c r="M2549" s="36">
        <v>0.5</v>
      </c>
      <c r="N2549" s="36">
        <v>0.42</v>
      </c>
      <c r="O2549" s="36">
        <v>7.1999999999999995E-2</v>
      </c>
      <c r="P2549" s="36">
        <v>42724</v>
      </c>
      <c r="Q2549">
        <v>1</v>
      </c>
    </row>
    <row r="2550" spans="1:17" x14ac:dyDescent="0.25">
      <c r="A2550" s="36" t="s">
        <v>21</v>
      </c>
      <c r="B2550" s="36">
        <v>6073</v>
      </c>
      <c r="C2550" s="36" t="s">
        <v>5135</v>
      </c>
      <c r="D2550" s="36" t="s">
        <v>98</v>
      </c>
      <c r="E2550" s="36" t="s">
        <v>160</v>
      </c>
      <c r="F2550" s="36" t="s">
        <v>20</v>
      </c>
      <c r="G2550" s="36" t="s">
        <v>2425</v>
      </c>
      <c r="H2550" s="36">
        <v>40</v>
      </c>
      <c r="I2550" s="36" t="s">
        <v>162</v>
      </c>
      <c r="J2550" s="36" t="s">
        <v>5551</v>
      </c>
      <c r="K2550" s="36" t="s">
        <v>365</v>
      </c>
      <c r="L2550" s="36">
        <v>0</v>
      </c>
      <c r="M2550" s="36">
        <v>2.0299999999999998</v>
      </c>
      <c r="N2550" s="36">
        <v>0.23799999999999999</v>
      </c>
      <c r="O2550" s="36">
        <v>1E-3</v>
      </c>
      <c r="P2550" s="36">
        <v>43243</v>
      </c>
      <c r="Q2550">
        <v>1</v>
      </c>
    </row>
    <row r="2551" spans="1:17" x14ac:dyDescent="0.25">
      <c r="A2551" s="36" t="s">
        <v>23</v>
      </c>
      <c r="B2551" s="36">
        <v>4990</v>
      </c>
      <c r="C2551" s="36" t="s">
        <v>5216</v>
      </c>
      <c r="D2551" s="36" t="s">
        <v>98</v>
      </c>
      <c r="E2551" s="36" t="s">
        <v>160</v>
      </c>
      <c r="F2551" s="36" t="s">
        <v>20</v>
      </c>
      <c r="G2551" s="36" t="s">
        <v>2425</v>
      </c>
      <c r="H2551" s="36">
        <v>40</v>
      </c>
      <c r="I2551" s="36" t="s">
        <v>165</v>
      </c>
      <c r="J2551" s="36" t="s">
        <v>166</v>
      </c>
      <c r="K2551" s="36" t="s">
        <v>305</v>
      </c>
      <c r="L2551" s="36">
        <v>0.78</v>
      </c>
      <c r="M2551" s="36">
        <v>3.5999999999999997E-2</v>
      </c>
      <c r="N2551" s="36">
        <v>0.193</v>
      </c>
      <c r="O2551" s="36">
        <v>1E-3</v>
      </c>
      <c r="P2551" s="36">
        <v>42236</v>
      </c>
      <c r="Q2551">
        <v>1</v>
      </c>
    </row>
    <row r="2552" spans="1:17" x14ac:dyDescent="0.25">
      <c r="A2552" s="36" t="s">
        <v>23</v>
      </c>
      <c r="B2552" s="36">
        <v>175743</v>
      </c>
      <c r="C2552" s="36" t="s">
        <v>5137</v>
      </c>
      <c r="D2552" s="36" t="s">
        <v>2079</v>
      </c>
      <c r="E2552" s="36" t="s">
        <v>14</v>
      </c>
      <c r="F2552" s="36" t="s">
        <v>20</v>
      </c>
      <c r="G2552" s="36" t="s">
        <v>2080</v>
      </c>
      <c r="H2552" s="36">
        <v>40</v>
      </c>
      <c r="I2552" s="36" t="s">
        <v>165</v>
      </c>
      <c r="J2552" s="36" t="s">
        <v>2084</v>
      </c>
      <c r="K2552" s="36" t="s">
        <v>5671</v>
      </c>
      <c r="L2552" s="36">
        <v>0</v>
      </c>
      <c r="M2552" s="36">
        <v>0.77</v>
      </c>
      <c r="N2552" s="36">
        <v>0.98</v>
      </c>
      <c r="O2552" s="36">
        <v>1E-3</v>
      </c>
      <c r="P2552" s="36">
        <v>43210</v>
      </c>
      <c r="Q2552">
        <v>1</v>
      </c>
    </row>
    <row r="2553" spans="1:17" x14ac:dyDescent="0.25">
      <c r="A2553" s="36" t="s">
        <v>23</v>
      </c>
      <c r="B2553" s="36">
        <v>5048</v>
      </c>
      <c r="C2553" s="36" t="s">
        <v>5219</v>
      </c>
      <c r="D2553" s="36" t="s">
        <v>98</v>
      </c>
      <c r="E2553" s="36" t="s">
        <v>160</v>
      </c>
      <c r="F2553" s="36" t="s">
        <v>20</v>
      </c>
      <c r="G2553" s="36" t="s">
        <v>2425</v>
      </c>
      <c r="H2553" s="36">
        <v>40</v>
      </c>
      <c r="I2553" s="36" t="s">
        <v>165</v>
      </c>
      <c r="J2553" s="36" t="s">
        <v>641</v>
      </c>
      <c r="K2553" s="36" t="s">
        <v>204</v>
      </c>
      <c r="L2553" s="36">
        <v>0</v>
      </c>
      <c r="M2553" s="36">
        <v>9.5000000000000001E-2</v>
      </c>
      <c r="N2553" s="36">
        <v>0.123</v>
      </c>
      <c r="O2553" s="36">
        <v>1E-3</v>
      </c>
      <c r="P2553" s="36">
        <v>42236</v>
      </c>
      <c r="Q2553">
        <v>1</v>
      </c>
    </row>
    <row r="2554" spans="1:17" x14ac:dyDescent="0.25">
      <c r="A2554" s="36" t="s">
        <v>36</v>
      </c>
      <c r="B2554" s="36">
        <v>139259</v>
      </c>
      <c r="C2554" s="36" t="s">
        <v>5108</v>
      </c>
      <c r="D2554" s="36" t="s">
        <v>2527</v>
      </c>
      <c r="E2554" s="36" t="s">
        <v>174</v>
      </c>
      <c r="F2554" s="36" t="s">
        <v>20</v>
      </c>
      <c r="G2554" s="36" t="s">
        <v>2528</v>
      </c>
      <c r="H2554" s="36">
        <v>40</v>
      </c>
      <c r="I2554" s="36" t="s">
        <v>162</v>
      </c>
      <c r="J2554" s="36" t="s">
        <v>2529</v>
      </c>
      <c r="K2554" s="36" t="s">
        <v>180</v>
      </c>
      <c r="L2554" s="36">
        <v>12.5</v>
      </c>
      <c r="M2554" s="36">
        <v>10.199999999999999</v>
      </c>
      <c r="N2554" s="36">
        <v>12.8</v>
      </c>
      <c r="O2554" s="36">
        <v>12.5</v>
      </c>
      <c r="P2554" s="36">
        <v>42227</v>
      </c>
      <c r="Q2554">
        <v>1</v>
      </c>
    </row>
    <row r="2555" spans="1:17" x14ac:dyDescent="0.25">
      <c r="A2555" s="36" t="s">
        <v>36</v>
      </c>
      <c r="B2555" s="36">
        <v>8123</v>
      </c>
      <c r="C2555" s="36" t="s">
        <v>5117</v>
      </c>
      <c r="D2555" s="36" t="s">
        <v>2527</v>
      </c>
      <c r="E2555" s="36" t="s">
        <v>174</v>
      </c>
      <c r="F2555" s="36" t="s">
        <v>20</v>
      </c>
      <c r="G2555" s="36" t="s">
        <v>2528</v>
      </c>
      <c r="H2555" s="36">
        <v>40</v>
      </c>
      <c r="I2555" s="36" t="s">
        <v>165</v>
      </c>
      <c r="J2555" s="36" t="s">
        <v>2530</v>
      </c>
      <c r="K2555" s="36" t="s">
        <v>204</v>
      </c>
      <c r="L2555" s="36">
        <v>5.4</v>
      </c>
      <c r="M2555" s="36">
        <v>12.9</v>
      </c>
      <c r="N2555" s="36">
        <v>5.4</v>
      </c>
      <c r="O2555" s="36">
        <v>5.4</v>
      </c>
      <c r="P2555" s="36">
        <v>41719</v>
      </c>
      <c r="Q2555">
        <v>1</v>
      </c>
    </row>
    <row r="2556" spans="1:17" x14ac:dyDescent="0.25">
      <c r="A2556" s="36" t="s">
        <v>36</v>
      </c>
      <c r="B2556" s="36">
        <v>101042</v>
      </c>
      <c r="C2556" s="36" t="s">
        <v>5110</v>
      </c>
      <c r="D2556" s="36" t="s">
        <v>2527</v>
      </c>
      <c r="E2556" s="36" t="s">
        <v>174</v>
      </c>
      <c r="F2556" s="36" t="s">
        <v>20</v>
      </c>
      <c r="G2556" s="36" t="s">
        <v>2528</v>
      </c>
      <c r="H2556" s="36">
        <v>40</v>
      </c>
      <c r="I2556" s="36" t="s">
        <v>165</v>
      </c>
      <c r="J2556" s="36" t="s">
        <v>2531</v>
      </c>
      <c r="K2556" s="36" t="s">
        <v>331</v>
      </c>
      <c r="L2556" s="36">
        <v>6.9</v>
      </c>
      <c r="M2556" s="36">
        <v>6.3</v>
      </c>
      <c r="N2556" s="36">
        <v>6.9</v>
      </c>
      <c r="O2556" s="36">
        <v>6.9</v>
      </c>
      <c r="P2556" s="36">
        <v>42500</v>
      </c>
      <c r="Q2556">
        <v>1</v>
      </c>
    </row>
    <row r="2557" spans="1:17" x14ac:dyDescent="0.25">
      <c r="A2557" s="36" t="s">
        <v>21</v>
      </c>
      <c r="B2557" s="36">
        <v>6073</v>
      </c>
      <c r="C2557" s="36" t="s">
        <v>5132</v>
      </c>
      <c r="D2557" s="36" t="s">
        <v>2527</v>
      </c>
      <c r="E2557" s="36" t="s">
        <v>174</v>
      </c>
      <c r="F2557" s="36" t="s">
        <v>20</v>
      </c>
      <c r="G2557" s="36" t="s">
        <v>2528</v>
      </c>
      <c r="H2557" s="36">
        <v>40</v>
      </c>
      <c r="I2557" s="36" t="s">
        <v>162</v>
      </c>
      <c r="J2557" s="36" t="s">
        <v>5558</v>
      </c>
      <c r="K2557" s="36" t="s">
        <v>5498</v>
      </c>
      <c r="L2557" s="36">
        <v>0</v>
      </c>
      <c r="M2557" s="36">
        <v>10.536</v>
      </c>
      <c r="N2557" s="36">
        <v>2.31</v>
      </c>
      <c r="O2557" s="36">
        <v>1E-3</v>
      </c>
      <c r="P2557" s="36">
        <v>42947</v>
      </c>
      <c r="Q2557">
        <v>1</v>
      </c>
    </row>
    <row r="2558" spans="1:17" x14ac:dyDescent="0.25">
      <c r="A2558" s="36" t="s">
        <v>23</v>
      </c>
      <c r="B2558" s="36">
        <v>141714</v>
      </c>
      <c r="C2558" s="36" t="s">
        <v>5139</v>
      </c>
      <c r="D2558" s="36" t="s">
        <v>2527</v>
      </c>
      <c r="E2558" s="36" t="s">
        <v>160</v>
      </c>
      <c r="F2558" s="36" t="s">
        <v>20</v>
      </c>
      <c r="G2558" s="36" t="s">
        <v>2528</v>
      </c>
      <c r="H2558" s="36">
        <v>40</v>
      </c>
      <c r="I2558" s="36" t="s">
        <v>165</v>
      </c>
      <c r="J2558" s="36" t="s">
        <v>2532</v>
      </c>
      <c r="K2558" s="36" t="s">
        <v>204</v>
      </c>
      <c r="L2558" s="36">
        <v>0</v>
      </c>
      <c r="M2558" s="36">
        <v>1.3</v>
      </c>
      <c r="N2558" s="36">
        <v>1.65</v>
      </c>
      <c r="O2558" s="36">
        <v>1E-3</v>
      </c>
      <c r="P2558" s="36">
        <v>42236</v>
      </c>
      <c r="Q2558">
        <v>1</v>
      </c>
    </row>
    <row r="2559" spans="1:17" x14ac:dyDescent="0.25">
      <c r="A2559" s="36" t="s">
        <v>36</v>
      </c>
      <c r="B2559" s="36">
        <v>6362</v>
      </c>
      <c r="C2559" s="36" t="s">
        <v>5119</v>
      </c>
      <c r="D2559" s="36" t="s">
        <v>2527</v>
      </c>
      <c r="E2559" s="36" t="s">
        <v>174</v>
      </c>
      <c r="F2559" s="36" t="s">
        <v>20</v>
      </c>
      <c r="G2559" s="36" t="s">
        <v>2528</v>
      </c>
      <c r="H2559" s="36">
        <v>40</v>
      </c>
      <c r="I2559" s="36" t="s">
        <v>165</v>
      </c>
      <c r="J2559" s="36" t="s">
        <v>2533</v>
      </c>
      <c r="K2559" s="36" t="s">
        <v>204</v>
      </c>
      <c r="L2559" s="36">
        <v>0</v>
      </c>
      <c r="M2559" s="36">
        <v>7.2</v>
      </c>
      <c r="N2559" s="36">
        <v>5.3</v>
      </c>
      <c r="O2559" s="36">
        <v>5.3</v>
      </c>
      <c r="P2559" s="36">
        <v>41568</v>
      </c>
      <c r="Q2559">
        <v>1</v>
      </c>
    </row>
    <row r="2560" spans="1:17" x14ac:dyDescent="0.25">
      <c r="A2560" s="36" t="s">
        <v>36</v>
      </c>
      <c r="B2560" s="36">
        <v>142798</v>
      </c>
      <c r="C2560" s="36" t="s">
        <v>5127</v>
      </c>
      <c r="D2560" s="36" t="s">
        <v>2527</v>
      </c>
      <c r="E2560" s="36" t="s">
        <v>160</v>
      </c>
      <c r="F2560" s="36" t="s">
        <v>15</v>
      </c>
      <c r="G2560" s="36" t="s">
        <v>2528</v>
      </c>
      <c r="H2560" s="36">
        <v>40</v>
      </c>
      <c r="I2560" s="36" t="s">
        <v>165</v>
      </c>
      <c r="J2560" s="36" t="s">
        <v>403</v>
      </c>
      <c r="K2560" s="36" t="s">
        <v>524</v>
      </c>
      <c r="L2560" s="36">
        <v>14.7</v>
      </c>
      <c r="M2560" s="36">
        <v>17</v>
      </c>
      <c r="N2560" s="36">
        <v>12.8</v>
      </c>
      <c r="O2560" s="36">
        <v>14.7</v>
      </c>
      <c r="P2560" s="36">
        <v>42415</v>
      </c>
      <c r="Q2560">
        <v>1</v>
      </c>
    </row>
    <row r="2561" spans="1:17" x14ac:dyDescent="0.25">
      <c r="A2561" s="36" t="s">
        <v>12</v>
      </c>
      <c r="B2561" s="36">
        <v>8166</v>
      </c>
      <c r="C2561" s="36" t="s">
        <v>5131</v>
      </c>
      <c r="D2561" s="36" t="s">
        <v>2527</v>
      </c>
      <c r="E2561" s="36" t="s">
        <v>174</v>
      </c>
      <c r="F2561" s="36" t="s">
        <v>20</v>
      </c>
      <c r="G2561" s="36" t="s">
        <v>2528</v>
      </c>
      <c r="H2561" s="36">
        <v>40</v>
      </c>
      <c r="I2561" s="36" t="s">
        <v>178</v>
      </c>
      <c r="J2561" s="36" t="s">
        <v>1902</v>
      </c>
      <c r="K2561" s="36" t="s">
        <v>5537</v>
      </c>
      <c r="L2561" s="36">
        <v>4.12</v>
      </c>
      <c r="M2561" s="36">
        <v>3.07</v>
      </c>
      <c r="N2561" s="36">
        <v>3.69</v>
      </c>
      <c r="O2561" s="36">
        <v>4.12</v>
      </c>
      <c r="P2561" s="36">
        <v>42930</v>
      </c>
      <c r="Q2561">
        <v>1</v>
      </c>
    </row>
    <row r="2562" spans="1:17" x14ac:dyDescent="0.25">
      <c r="A2562" s="36" t="s">
        <v>36</v>
      </c>
      <c r="B2562" s="36">
        <v>139259</v>
      </c>
      <c r="C2562" s="36" t="s">
        <v>5108</v>
      </c>
      <c r="D2562" s="36" t="s">
        <v>2534</v>
      </c>
      <c r="E2562" s="36" t="s">
        <v>174</v>
      </c>
      <c r="F2562" s="36" t="s">
        <v>20</v>
      </c>
      <c r="G2562" s="36" t="s">
        <v>2528</v>
      </c>
      <c r="H2562" s="36">
        <v>40</v>
      </c>
      <c r="I2562" s="36" t="s">
        <v>162</v>
      </c>
      <c r="J2562" s="36" t="s">
        <v>2529</v>
      </c>
      <c r="K2562" s="36" t="s">
        <v>180</v>
      </c>
      <c r="L2562" s="36">
        <v>13</v>
      </c>
      <c r="M2562" s="36">
        <v>10.199999999999999</v>
      </c>
      <c r="N2562" s="36">
        <v>12.8</v>
      </c>
      <c r="O2562" s="36">
        <v>13</v>
      </c>
      <c r="P2562" s="36">
        <v>42227</v>
      </c>
      <c r="Q2562">
        <v>1</v>
      </c>
    </row>
    <row r="2563" spans="1:17" x14ac:dyDescent="0.25">
      <c r="A2563" s="36" t="s">
        <v>36</v>
      </c>
      <c r="B2563" s="36">
        <v>8123</v>
      </c>
      <c r="C2563" s="36" t="s">
        <v>5117</v>
      </c>
      <c r="D2563" s="36" t="s">
        <v>2534</v>
      </c>
      <c r="E2563" s="36" t="s">
        <v>174</v>
      </c>
      <c r="F2563" s="36" t="s">
        <v>20</v>
      </c>
      <c r="G2563" s="36" t="s">
        <v>2528</v>
      </c>
      <c r="H2563" s="36">
        <v>40</v>
      </c>
      <c r="I2563" s="36" t="s">
        <v>165</v>
      </c>
      <c r="J2563" s="36" t="s">
        <v>2535</v>
      </c>
      <c r="K2563" s="36" t="s">
        <v>204</v>
      </c>
      <c r="L2563" s="36">
        <v>5.4</v>
      </c>
      <c r="M2563" s="36">
        <v>12.9</v>
      </c>
      <c r="N2563" s="36">
        <v>5.4</v>
      </c>
      <c r="O2563" s="36">
        <v>5.4</v>
      </c>
      <c r="P2563" s="36">
        <v>41721</v>
      </c>
      <c r="Q2563">
        <v>1</v>
      </c>
    </row>
    <row r="2564" spans="1:17" x14ac:dyDescent="0.25">
      <c r="A2564" s="36" t="s">
        <v>36</v>
      </c>
      <c r="B2564" s="36">
        <v>101042</v>
      </c>
      <c r="C2564" s="36" t="s">
        <v>5110</v>
      </c>
      <c r="D2564" s="36" t="s">
        <v>2534</v>
      </c>
      <c r="E2564" s="36" t="s">
        <v>174</v>
      </c>
      <c r="F2564" s="36" t="s">
        <v>20</v>
      </c>
      <c r="G2564" s="36" t="s">
        <v>2528</v>
      </c>
      <c r="H2564" s="36">
        <v>40</v>
      </c>
      <c r="I2564" s="36" t="s">
        <v>165</v>
      </c>
      <c r="J2564" s="36" t="s">
        <v>2536</v>
      </c>
      <c r="K2564" s="36" t="s">
        <v>331</v>
      </c>
      <c r="L2564" s="36">
        <v>6.9</v>
      </c>
      <c r="M2564" s="36">
        <v>6.3</v>
      </c>
      <c r="N2564" s="36">
        <v>6.9</v>
      </c>
      <c r="O2564" s="36">
        <v>6.9</v>
      </c>
      <c r="P2564" s="36">
        <v>42500</v>
      </c>
      <c r="Q2564">
        <v>1</v>
      </c>
    </row>
    <row r="2565" spans="1:17" x14ac:dyDescent="0.25">
      <c r="A2565" s="36" t="s">
        <v>21</v>
      </c>
      <c r="B2565" s="36">
        <v>6073</v>
      </c>
      <c r="C2565" s="36" t="s">
        <v>5132</v>
      </c>
      <c r="D2565" s="36" t="s">
        <v>2534</v>
      </c>
      <c r="E2565" s="36" t="s">
        <v>174</v>
      </c>
      <c r="F2565" s="36" t="s">
        <v>20</v>
      </c>
      <c r="G2565" s="36" t="s">
        <v>2528</v>
      </c>
      <c r="H2565" s="36">
        <v>40</v>
      </c>
      <c r="I2565" s="36" t="s">
        <v>162</v>
      </c>
      <c r="J2565" s="36" t="s">
        <v>5558</v>
      </c>
      <c r="K2565" s="36" t="s">
        <v>5498</v>
      </c>
      <c r="L2565" s="36">
        <v>0</v>
      </c>
      <c r="M2565" s="36">
        <v>10.536</v>
      </c>
      <c r="N2565" s="36">
        <v>2.31</v>
      </c>
      <c r="O2565" s="36">
        <v>1E-3</v>
      </c>
      <c r="P2565" s="36">
        <v>42947</v>
      </c>
      <c r="Q2565">
        <v>1</v>
      </c>
    </row>
    <row r="2566" spans="1:17" x14ac:dyDescent="0.25">
      <c r="A2566" s="36" t="s">
        <v>23</v>
      </c>
      <c r="B2566" s="36">
        <v>141714</v>
      </c>
      <c r="C2566" s="36" t="s">
        <v>5133</v>
      </c>
      <c r="D2566" s="36" t="s">
        <v>2534</v>
      </c>
      <c r="E2566" s="36" t="s">
        <v>174</v>
      </c>
      <c r="F2566" s="36" t="s">
        <v>15</v>
      </c>
      <c r="G2566" s="36" t="s">
        <v>2528</v>
      </c>
      <c r="H2566" s="36">
        <v>40</v>
      </c>
      <c r="I2566" s="36" t="s">
        <v>165</v>
      </c>
      <c r="J2566" s="36" t="s">
        <v>2532</v>
      </c>
      <c r="K2566" s="36" t="s">
        <v>498</v>
      </c>
      <c r="L2566" s="36">
        <v>0</v>
      </c>
      <c r="M2566" s="36">
        <v>2.08</v>
      </c>
      <c r="N2566" s="36">
        <v>2.71</v>
      </c>
      <c r="O2566" s="36">
        <v>1E-3</v>
      </c>
      <c r="P2566" s="36">
        <v>41481</v>
      </c>
      <c r="Q2566">
        <v>1</v>
      </c>
    </row>
    <row r="2567" spans="1:17" x14ac:dyDescent="0.25">
      <c r="A2567" s="36" t="s">
        <v>36</v>
      </c>
      <c r="B2567" s="36">
        <v>6362</v>
      </c>
      <c r="C2567" s="36" t="s">
        <v>5119</v>
      </c>
      <c r="D2567" s="36" t="s">
        <v>2534</v>
      </c>
      <c r="E2567" s="36" t="s">
        <v>174</v>
      </c>
      <c r="F2567" s="36" t="s">
        <v>20</v>
      </c>
      <c r="G2567" s="36" t="s">
        <v>2528</v>
      </c>
      <c r="H2567" s="36">
        <v>40</v>
      </c>
      <c r="I2567" s="36" t="s">
        <v>165</v>
      </c>
      <c r="J2567" s="36" t="s">
        <v>1888</v>
      </c>
      <c r="K2567" s="36" t="s">
        <v>204</v>
      </c>
      <c r="L2567" s="36">
        <v>0</v>
      </c>
      <c r="M2567" s="36">
        <v>7.2</v>
      </c>
      <c r="N2567" s="36">
        <v>5.3</v>
      </c>
      <c r="O2567" s="36">
        <v>5.3</v>
      </c>
      <c r="P2567" s="36">
        <v>41568</v>
      </c>
      <c r="Q2567">
        <v>1</v>
      </c>
    </row>
    <row r="2568" spans="1:17" x14ac:dyDescent="0.25">
      <c r="A2568" s="36" t="s">
        <v>36</v>
      </c>
      <c r="B2568" s="36">
        <v>142798</v>
      </c>
      <c r="C2568" s="36" t="s">
        <v>5127</v>
      </c>
      <c r="D2568" s="36" t="s">
        <v>2534</v>
      </c>
      <c r="E2568" s="36" t="s">
        <v>160</v>
      </c>
      <c r="F2568" s="36" t="s">
        <v>15</v>
      </c>
      <c r="G2568" s="36" t="s">
        <v>2528</v>
      </c>
      <c r="H2568" s="36">
        <v>40</v>
      </c>
      <c r="I2568" s="36" t="s">
        <v>165</v>
      </c>
      <c r="J2568" s="36" t="s">
        <v>403</v>
      </c>
      <c r="K2568" s="36" t="s">
        <v>524</v>
      </c>
      <c r="L2568" s="36">
        <v>14.7</v>
      </c>
      <c r="M2568" s="36">
        <v>17</v>
      </c>
      <c r="N2568" s="36">
        <v>12.8</v>
      </c>
      <c r="O2568" s="36">
        <v>14.7</v>
      </c>
      <c r="P2568" s="36">
        <v>42415</v>
      </c>
      <c r="Q2568">
        <v>1</v>
      </c>
    </row>
    <row r="2569" spans="1:17" x14ac:dyDescent="0.25">
      <c r="A2569" s="36" t="s">
        <v>12</v>
      </c>
      <c r="B2569" s="36">
        <v>8166</v>
      </c>
      <c r="C2569" s="36" t="s">
        <v>5131</v>
      </c>
      <c r="D2569" s="36" t="s">
        <v>2534</v>
      </c>
      <c r="E2569" s="36" t="s">
        <v>174</v>
      </c>
      <c r="F2569" s="36" t="s">
        <v>20</v>
      </c>
      <c r="G2569" s="36" t="s">
        <v>2528</v>
      </c>
      <c r="H2569" s="36">
        <v>40</v>
      </c>
      <c r="I2569" s="36" t="s">
        <v>178</v>
      </c>
      <c r="J2569" s="36" t="s">
        <v>1902</v>
      </c>
      <c r="K2569" s="36" t="s">
        <v>5537</v>
      </c>
      <c r="L2569" s="36">
        <v>4.54</v>
      </c>
      <c r="M2569" s="36">
        <v>3.4</v>
      </c>
      <c r="N2569" s="36">
        <v>4.1100000000000003</v>
      </c>
      <c r="O2569" s="36">
        <v>4.54</v>
      </c>
      <c r="P2569" s="36">
        <v>42930</v>
      </c>
      <c r="Q2569">
        <v>1</v>
      </c>
    </row>
    <row r="2570" spans="1:17" x14ac:dyDescent="0.25">
      <c r="A2570" s="36" t="s">
        <v>26</v>
      </c>
      <c r="B2570" s="36">
        <v>2829</v>
      </c>
      <c r="C2570" s="36" t="s">
        <v>5204</v>
      </c>
      <c r="D2570" s="36" t="s">
        <v>2537</v>
      </c>
      <c r="E2570" s="36" t="s">
        <v>174</v>
      </c>
      <c r="F2570" s="36" t="s">
        <v>20</v>
      </c>
      <c r="G2570" s="36" t="s">
        <v>2538</v>
      </c>
      <c r="H2570" s="36">
        <v>40</v>
      </c>
      <c r="I2570" s="36" t="s">
        <v>165</v>
      </c>
      <c r="J2570" s="36" t="s">
        <v>528</v>
      </c>
      <c r="K2570" s="36" t="s">
        <v>241</v>
      </c>
      <c r="L2570" s="36">
        <v>0</v>
      </c>
      <c r="M2570" s="36">
        <v>5.4</v>
      </c>
      <c r="N2570" s="36">
        <v>6.4</v>
      </c>
      <c r="O2570" s="36">
        <v>6.4</v>
      </c>
      <c r="P2570" s="36">
        <v>41033</v>
      </c>
      <c r="Q2570">
        <v>1</v>
      </c>
    </row>
    <row r="2571" spans="1:17" x14ac:dyDescent="0.25">
      <c r="A2571" s="36" t="s">
        <v>128</v>
      </c>
      <c r="B2571" s="36">
        <v>104857</v>
      </c>
      <c r="C2571" s="36" t="s">
        <v>5174</v>
      </c>
      <c r="D2571" s="36" t="s">
        <v>2537</v>
      </c>
      <c r="E2571" s="36" t="s">
        <v>174</v>
      </c>
      <c r="F2571" s="36" t="s">
        <v>20</v>
      </c>
      <c r="G2571" s="36" t="s">
        <v>2538</v>
      </c>
      <c r="H2571" s="36">
        <v>40</v>
      </c>
      <c r="I2571" s="36" t="s">
        <v>165</v>
      </c>
      <c r="J2571" s="36" t="s">
        <v>166</v>
      </c>
      <c r="K2571" s="36" t="s">
        <v>263</v>
      </c>
      <c r="L2571" s="36">
        <v>6</v>
      </c>
      <c r="M2571" s="36">
        <v>4.41</v>
      </c>
      <c r="N2571" s="36">
        <v>5.7</v>
      </c>
      <c r="O2571" s="36">
        <v>5.7</v>
      </c>
      <c r="P2571" s="36">
        <v>41736</v>
      </c>
      <c r="Q2571">
        <v>1</v>
      </c>
    </row>
    <row r="2572" spans="1:17" x14ac:dyDescent="0.25">
      <c r="A2572" s="36" t="s">
        <v>128</v>
      </c>
      <c r="B2572" s="36">
        <v>104858</v>
      </c>
      <c r="C2572" s="36" t="s">
        <v>5109</v>
      </c>
      <c r="D2572" s="36" t="s">
        <v>2537</v>
      </c>
      <c r="E2572" s="36" t="s">
        <v>174</v>
      </c>
      <c r="F2572" s="36" t="s">
        <v>15</v>
      </c>
      <c r="G2572" s="36" t="s">
        <v>2538</v>
      </c>
      <c r="H2572" s="36">
        <v>40</v>
      </c>
      <c r="I2572" s="36" t="s">
        <v>264</v>
      </c>
      <c r="J2572" s="36" t="s">
        <v>1480</v>
      </c>
      <c r="K2572" s="36" t="s">
        <v>263</v>
      </c>
      <c r="L2572" s="36">
        <v>8.1</v>
      </c>
      <c r="M2572" s="36">
        <v>14.9</v>
      </c>
      <c r="N2572" s="36">
        <v>9.4</v>
      </c>
      <c r="O2572" s="36">
        <v>9.4</v>
      </c>
      <c r="P2572" s="36">
        <v>41732</v>
      </c>
      <c r="Q2572">
        <v>1</v>
      </c>
    </row>
    <row r="2573" spans="1:17" x14ac:dyDescent="0.25">
      <c r="A2573" s="36" t="s">
        <v>128</v>
      </c>
      <c r="B2573" s="36">
        <v>1781</v>
      </c>
      <c r="C2573" s="36" t="s">
        <v>5132</v>
      </c>
      <c r="D2573" s="36" t="s">
        <v>2537</v>
      </c>
      <c r="E2573" s="36" t="s">
        <v>174</v>
      </c>
      <c r="F2573" s="36" t="s">
        <v>15</v>
      </c>
      <c r="G2573" s="36" t="s">
        <v>2538</v>
      </c>
      <c r="H2573" s="36">
        <v>40</v>
      </c>
      <c r="I2573" s="36" t="s">
        <v>264</v>
      </c>
      <c r="J2573" s="36" t="s">
        <v>1481</v>
      </c>
      <c r="K2573" s="36" t="s">
        <v>524</v>
      </c>
      <c r="L2573" s="36">
        <v>6.9</v>
      </c>
      <c r="M2573" s="36">
        <v>5.6</v>
      </c>
      <c r="N2573" s="36">
        <v>6.9</v>
      </c>
      <c r="O2573" s="36">
        <v>4.83</v>
      </c>
      <c r="P2573" s="36">
        <v>42986</v>
      </c>
      <c r="Q2573">
        <v>1</v>
      </c>
    </row>
    <row r="2574" spans="1:17" x14ac:dyDescent="0.25">
      <c r="A2574" s="36" t="s">
        <v>128</v>
      </c>
      <c r="B2574" s="36">
        <v>1087</v>
      </c>
      <c r="C2574" s="36" t="s">
        <v>5111</v>
      </c>
      <c r="D2574" s="36" t="s">
        <v>2537</v>
      </c>
      <c r="E2574" s="36" t="s">
        <v>174</v>
      </c>
      <c r="F2574" s="36" t="s">
        <v>20</v>
      </c>
      <c r="G2574" s="36" t="s">
        <v>2538</v>
      </c>
      <c r="H2574" s="36">
        <v>40</v>
      </c>
      <c r="I2574" s="36" t="s">
        <v>264</v>
      </c>
      <c r="J2574" s="36" t="s">
        <v>531</v>
      </c>
      <c r="K2574" s="36" t="s">
        <v>180</v>
      </c>
      <c r="L2574" s="36">
        <v>7.1</v>
      </c>
      <c r="M2574" s="36">
        <v>11.1</v>
      </c>
      <c r="N2574" s="36">
        <v>7.1</v>
      </c>
      <c r="O2574" s="36">
        <v>7.1</v>
      </c>
      <c r="P2574" s="36">
        <v>42221</v>
      </c>
      <c r="Q2574">
        <v>1</v>
      </c>
    </row>
    <row r="2575" spans="1:17" x14ac:dyDescent="0.25">
      <c r="A2575" s="36" t="s">
        <v>128</v>
      </c>
      <c r="B2575" s="36">
        <v>139846</v>
      </c>
      <c r="C2575" s="36" t="s">
        <v>5136</v>
      </c>
      <c r="D2575" s="36" t="s">
        <v>2537</v>
      </c>
      <c r="E2575" s="36" t="s">
        <v>174</v>
      </c>
      <c r="F2575" s="36" t="s">
        <v>20</v>
      </c>
      <c r="G2575" s="36" t="s">
        <v>2538</v>
      </c>
      <c r="H2575" s="36">
        <v>40</v>
      </c>
      <c r="I2575" s="36" t="s">
        <v>264</v>
      </c>
      <c r="J2575" s="36" t="s">
        <v>1482</v>
      </c>
      <c r="K2575" s="36" t="s">
        <v>180</v>
      </c>
      <c r="L2575" s="36">
        <v>7.2</v>
      </c>
      <c r="M2575" s="36">
        <v>10.7</v>
      </c>
      <c r="N2575" s="36">
        <v>6.6</v>
      </c>
      <c r="O2575" s="36">
        <v>7.2</v>
      </c>
      <c r="P2575" s="36">
        <v>42153</v>
      </c>
      <c r="Q2575">
        <v>1</v>
      </c>
    </row>
    <row r="2576" spans="1:17" x14ac:dyDescent="0.25">
      <c r="A2576" s="36" t="s">
        <v>128</v>
      </c>
      <c r="B2576" s="36">
        <v>5691</v>
      </c>
      <c r="C2576" s="36" t="s">
        <v>5145</v>
      </c>
      <c r="D2576" s="36" t="s">
        <v>2537</v>
      </c>
      <c r="E2576" s="36" t="s">
        <v>160</v>
      </c>
      <c r="F2576" s="36" t="s">
        <v>20</v>
      </c>
      <c r="G2576" s="36" t="s">
        <v>2538</v>
      </c>
      <c r="H2576" s="36">
        <v>40</v>
      </c>
      <c r="I2576" s="36" t="s">
        <v>178</v>
      </c>
      <c r="J2576" s="36" t="s">
        <v>269</v>
      </c>
      <c r="K2576" s="36" t="s">
        <v>263</v>
      </c>
      <c r="L2576" s="36">
        <v>1.59</v>
      </c>
      <c r="M2576" s="36">
        <v>1.1619999999999999</v>
      </c>
      <c r="N2576" s="36">
        <v>1.59</v>
      </c>
      <c r="O2576" s="36">
        <v>1.59</v>
      </c>
      <c r="P2576" s="36">
        <v>41732</v>
      </c>
      <c r="Q2576">
        <v>1</v>
      </c>
    </row>
    <row r="2577" spans="1:17" x14ac:dyDescent="0.25">
      <c r="A2577" s="36" t="s">
        <v>26</v>
      </c>
      <c r="B2577" s="36">
        <v>2829</v>
      </c>
      <c r="C2577" s="36" t="s">
        <v>5114</v>
      </c>
      <c r="D2577" s="36" t="s">
        <v>99</v>
      </c>
      <c r="E2577" s="36" t="s">
        <v>174</v>
      </c>
      <c r="F2577" s="36" t="s">
        <v>20</v>
      </c>
      <c r="G2577" s="36" t="s">
        <v>2541</v>
      </c>
      <c r="H2577" s="36">
        <v>40</v>
      </c>
      <c r="I2577" s="36" t="s">
        <v>264</v>
      </c>
      <c r="J2577" s="36" t="s">
        <v>528</v>
      </c>
      <c r="K2577" s="36" t="s">
        <v>164</v>
      </c>
      <c r="L2577" s="36">
        <v>0</v>
      </c>
      <c r="M2577" s="36">
        <v>3.6</v>
      </c>
      <c r="N2577" s="36">
        <v>4.32</v>
      </c>
      <c r="O2577" s="36">
        <v>4.32</v>
      </c>
      <c r="P2577" s="36">
        <v>42503</v>
      </c>
      <c r="Q2577">
        <v>1</v>
      </c>
    </row>
    <row r="2578" spans="1:17" x14ac:dyDescent="0.25">
      <c r="A2578" s="36" t="s">
        <v>26</v>
      </c>
      <c r="B2578" s="36">
        <v>2350</v>
      </c>
      <c r="C2578" s="36" t="s">
        <v>5108</v>
      </c>
      <c r="D2578" s="36" t="s">
        <v>99</v>
      </c>
      <c r="E2578" s="36" t="s">
        <v>174</v>
      </c>
      <c r="F2578" s="36" t="s">
        <v>20</v>
      </c>
      <c r="G2578" s="36" t="s">
        <v>2541</v>
      </c>
      <c r="H2578" s="36">
        <v>40</v>
      </c>
      <c r="I2578" s="36" t="s">
        <v>165</v>
      </c>
      <c r="J2578" s="36" t="s">
        <v>535</v>
      </c>
      <c r="K2578" s="36" t="s">
        <v>173</v>
      </c>
      <c r="L2578" s="36">
        <v>0</v>
      </c>
      <c r="M2578" s="36">
        <v>1.85</v>
      </c>
      <c r="N2578" s="36">
        <v>2.38</v>
      </c>
      <c r="O2578" s="36">
        <v>2.38</v>
      </c>
      <c r="P2578" s="36">
        <v>42440</v>
      </c>
      <c r="Q2578">
        <v>1</v>
      </c>
    </row>
    <row r="2579" spans="1:17" x14ac:dyDescent="0.25">
      <c r="A2579" s="36" t="s">
        <v>46</v>
      </c>
      <c r="B2579" s="36">
        <v>1629</v>
      </c>
      <c r="C2579" s="36" t="s">
        <v>5110</v>
      </c>
      <c r="D2579" s="36" t="s">
        <v>99</v>
      </c>
      <c r="E2579" s="36" t="s">
        <v>174</v>
      </c>
      <c r="F2579" s="36" t="s">
        <v>20</v>
      </c>
      <c r="G2579" s="36" t="s">
        <v>2541</v>
      </c>
      <c r="H2579" s="36">
        <v>40</v>
      </c>
      <c r="I2579" s="36" t="s">
        <v>264</v>
      </c>
      <c r="J2579" s="36" t="s">
        <v>2427</v>
      </c>
      <c r="K2579" s="36" t="s">
        <v>263</v>
      </c>
      <c r="L2579" s="36">
        <v>12.7</v>
      </c>
      <c r="M2579" s="36">
        <v>10.199999999999999</v>
      </c>
      <c r="N2579" s="36">
        <v>12.7</v>
      </c>
      <c r="O2579" s="36">
        <v>12.7</v>
      </c>
      <c r="P2579" s="36">
        <v>41724</v>
      </c>
      <c r="Q2579">
        <v>1</v>
      </c>
    </row>
    <row r="2580" spans="1:17" x14ac:dyDescent="0.25">
      <c r="A2580" s="36" t="s">
        <v>46</v>
      </c>
      <c r="B2580" s="36">
        <v>1541</v>
      </c>
      <c r="C2580" s="36" t="s">
        <v>5132</v>
      </c>
      <c r="D2580" s="36" t="s">
        <v>99</v>
      </c>
      <c r="E2580" s="36" t="s">
        <v>174</v>
      </c>
      <c r="F2580" s="36" t="s">
        <v>20</v>
      </c>
      <c r="G2580" s="36" t="s">
        <v>2541</v>
      </c>
      <c r="H2580" s="36">
        <v>40</v>
      </c>
      <c r="I2580" s="36" t="s">
        <v>264</v>
      </c>
      <c r="J2580" s="36" t="s">
        <v>537</v>
      </c>
      <c r="K2580" s="36" t="s">
        <v>263</v>
      </c>
      <c r="L2580" s="36">
        <v>5</v>
      </c>
      <c r="M2580" s="36">
        <v>8.3000000000000007</v>
      </c>
      <c r="N2580" s="36">
        <v>5</v>
      </c>
      <c r="O2580" s="36">
        <v>5</v>
      </c>
      <c r="P2580" s="36">
        <v>41724</v>
      </c>
      <c r="Q2580">
        <v>1</v>
      </c>
    </row>
    <row r="2581" spans="1:17" x14ac:dyDescent="0.25">
      <c r="A2581" s="36" t="s">
        <v>46</v>
      </c>
      <c r="B2581" s="36">
        <v>107672</v>
      </c>
      <c r="C2581" s="36" t="s">
        <v>5111</v>
      </c>
      <c r="D2581" s="36" t="s">
        <v>99</v>
      </c>
      <c r="E2581" s="36" t="s">
        <v>160</v>
      </c>
      <c r="F2581" s="36" t="s">
        <v>20</v>
      </c>
      <c r="G2581" s="36" t="s">
        <v>2541</v>
      </c>
      <c r="H2581" s="36">
        <v>40</v>
      </c>
      <c r="I2581" s="36" t="s">
        <v>162</v>
      </c>
      <c r="J2581" s="36" t="s">
        <v>2542</v>
      </c>
      <c r="K2581" s="36" t="s">
        <v>524</v>
      </c>
      <c r="L2581" s="36">
        <v>11.7</v>
      </c>
      <c r="M2581" s="36">
        <v>7.9</v>
      </c>
      <c r="N2581" s="36">
        <v>11.7</v>
      </c>
      <c r="O2581" s="36">
        <v>11.7</v>
      </c>
      <c r="P2581" s="36">
        <v>43515</v>
      </c>
      <c r="Q2581">
        <v>1</v>
      </c>
    </row>
    <row r="2582" spans="1:17" x14ac:dyDescent="0.25">
      <c r="A2582" s="36" t="s">
        <v>46</v>
      </c>
      <c r="B2582" s="36">
        <v>2955</v>
      </c>
      <c r="C2582" s="36" t="s">
        <v>5133</v>
      </c>
      <c r="D2582" s="36" t="s">
        <v>99</v>
      </c>
      <c r="E2582" s="36" t="s">
        <v>174</v>
      </c>
      <c r="F2582" s="36" t="s">
        <v>20</v>
      </c>
      <c r="G2582" s="36" t="s">
        <v>2541</v>
      </c>
      <c r="H2582" s="36">
        <v>40</v>
      </c>
      <c r="I2582" s="36" t="s">
        <v>178</v>
      </c>
      <c r="J2582" s="36" t="s">
        <v>539</v>
      </c>
      <c r="K2582" s="36" t="s">
        <v>5338</v>
      </c>
      <c r="L2582" s="36">
        <v>0</v>
      </c>
      <c r="M2582" s="36">
        <v>1E-3</v>
      </c>
      <c r="N2582" s="36">
        <v>0.93</v>
      </c>
      <c r="O2582" s="36">
        <v>0.93</v>
      </c>
      <c r="P2582" s="36">
        <v>42814</v>
      </c>
      <c r="Q2582">
        <v>1</v>
      </c>
    </row>
    <row r="2583" spans="1:17" x14ac:dyDescent="0.25">
      <c r="A2583" s="36" t="s">
        <v>26</v>
      </c>
      <c r="B2583" s="36">
        <v>2829</v>
      </c>
      <c r="C2583" s="36" t="s">
        <v>5204</v>
      </c>
      <c r="D2583" s="36" t="s">
        <v>2543</v>
      </c>
      <c r="E2583" s="36" t="s">
        <v>174</v>
      </c>
      <c r="F2583" s="36" t="s">
        <v>20</v>
      </c>
      <c r="G2583" s="36" t="s">
        <v>2544</v>
      </c>
      <c r="H2583" s="36">
        <v>40</v>
      </c>
      <c r="I2583" s="36" t="s">
        <v>165</v>
      </c>
      <c r="J2583" s="36" t="s">
        <v>528</v>
      </c>
      <c r="K2583" s="36" t="s">
        <v>241</v>
      </c>
      <c r="L2583" s="36">
        <v>4.33</v>
      </c>
      <c r="M2583" s="36">
        <v>3.6</v>
      </c>
      <c r="N2583" s="36">
        <v>4.33</v>
      </c>
      <c r="O2583" s="36">
        <v>4.33</v>
      </c>
      <c r="P2583" s="36">
        <v>41033</v>
      </c>
      <c r="Q2583">
        <v>1</v>
      </c>
    </row>
    <row r="2584" spans="1:17" x14ac:dyDescent="0.25">
      <c r="A2584" s="36" t="s">
        <v>128</v>
      </c>
      <c r="B2584" s="36">
        <v>104857</v>
      </c>
      <c r="C2584" s="36" t="s">
        <v>5174</v>
      </c>
      <c r="D2584" s="36" t="s">
        <v>2543</v>
      </c>
      <c r="E2584" s="36" t="s">
        <v>174</v>
      </c>
      <c r="F2584" s="36" t="s">
        <v>20</v>
      </c>
      <c r="G2584" s="36" t="s">
        <v>2544</v>
      </c>
      <c r="H2584" s="36">
        <v>40</v>
      </c>
      <c r="I2584" s="36" t="s">
        <v>165</v>
      </c>
      <c r="J2584" s="36" t="s">
        <v>166</v>
      </c>
      <c r="K2584" s="36" t="s">
        <v>263</v>
      </c>
      <c r="L2584" s="36">
        <v>7</v>
      </c>
      <c r="M2584" s="36">
        <v>4.93</v>
      </c>
      <c r="N2584" s="36">
        <v>7</v>
      </c>
      <c r="O2584" s="36">
        <v>7</v>
      </c>
      <c r="P2584" s="36">
        <v>41737</v>
      </c>
      <c r="Q2584">
        <v>1</v>
      </c>
    </row>
    <row r="2585" spans="1:17" x14ac:dyDescent="0.25">
      <c r="A2585" s="36" t="s">
        <v>128</v>
      </c>
      <c r="B2585" s="36">
        <v>102423</v>
      </c>
      <c r="C2585" s="36" t="s">
        <v>5117</v>
      </c>
      <c r="D2585" s="36" t="s">
        <v>2543</v>
      </c>
      <c r="E2585" s="36" t="s">
        <v>160</v>
      </c>
      <c r="F2585" s="36" t="s">
        <v>20</v>
      </c>
      <c r="G2585" s="36" t="s">
        <v>2544</v>
      </c>
      <c r="H2585" s="36">
        <v>40</v>
      </c>
      <c r="I2585" s="36" t="s">
        <v>264</v>
      </c>
      <c r="J2585" s="36" t="s">
        <v>2545</v>
      </c>
      <c r="K2585" s="36" t="s">
        <v>204</v>
      </c>
      <c r="L2585" s="36">
        <v>10</v>
      </c>
      <c r="M2585" s="36">
        <v>10</v>
      </c>
      <c r="N2585" s="36">
        <v>10</v>
      </c>
      <c r="O2585" s="36">
        <v>10</v>
      </c>
      <c r="P2585" s="36">
        <v>42236</v>
      </c>
      <c r="Q2585">
        <v>1</v>
      </c>
    </row>
    <row r="2586" spans="1:17" x14ac:dyDescent="0.25">
      <c r="A2586" s="36" t="s">
        <v>128</v>
      </c>
      <c r="B2586" s="36">
        <v>1781</v>
      </c>
      <c r="C2586" s="36" t="s">
        <v>5132</v>
      </c>
      <c r="D2586" s="36" t="s">
        <v>2543</v>
      </c>
      <c r="E2586" s="36" t="s">
        <v>174</v>
      </c>
      <c r="F2586" s="36" t="s">
        <v>20</v>
      </c>
      <c r="G2586" s="36" t="s">
        <v>2544</v>
      </c>
      <c r="H2586" s="36">
        <v>40</v>
      </c>
      <c r="I2586" s="36" t="s">
        <v>264</v>
      </c>
      <c r="J2586" s="36" t="s">
        <v>266</v>
      </c>
      <c r="K2586" s="36" t="s">
        <v>524</v>
      </c>
      <c r="L2586" s="36">
        <v>6.9</v>
      </c>
      <c r="M2586" s="36">
        <v>5.6</v>
      </c>
      <c r="N2586" s="36">
        <v>6.9</v>
      </c>
      <c r="O2586" s="36">
        <v>4.5599999999999996</v>
      </c>
      <c r="P2586" s="36">
        <v>42986</v>
      </c>
      <c r="Q2586">
        <v>1</v>
      </c>
    </row>
    <row r="2587" spans="1:17" x14ac:dyDescent="0.25">
      <c r="A2587" s="36" t="s">
        <v>128</v>
      </c>
      <c r="B2587" s="36">
        <v>1087</v>
      </c>
      <c r="C2587" s="36" t="s">
        <v>5139</v>
      </c>
      <c r="D2587" s="36" t="s">
        <v>2543</v>
      </c>
      <c r="E2587" s="36" t="s">
        <v>174</v>
      </c>
      <c r="F2587" s="36" t="s">
        <v>20</v>
      </c>
      <c r="G2587" s="36" t="s">
        <v>2544</v>
      </c>
      <c r="H2587" s="36">
        <v>40</v>
      </c>
      <c r="I2587" s="36" t="s">
        <v>264</v>
      </c>
      <c r="J2587" s="36" t="s">
        <v>531</v>
      </c>
      <c r="K2587" s="36" t="s">
        <v>263</v>
      </c>
      <c r="L2587" s="36">
        <v>6.2</v>
      </c>
      <c r="M2587" s="36">
        <v>8.8000000000000007</v>
      </c>
      <c r="N2587" s="36">
        <v>6.2</v>
      </c>
      <c r="O2587" s="36">
        <v>6.2</v>
      </c>
      <c r="P2587" s="36">
        <v>41730</v>
      </c>
      <c r="Q2587">
        <v>1</v>
      </c>
    </row>
    <row r="2588" spans="1:17" x14ac:dyDescent="0.25">
      <c r="A2588" s="36" t="s">
        <v>128</v>
      </c>
      <c r="B2588" s="36">
        <v>139846</v>
      </c>
      <c r="C2588" s="36" t="s">
        <v>5137</v>
      </c>
      <c r="D2588" s="36" t="s">
        <v>2543</v>
      </c>
      <c r="E2588" s="36" t="s">
        <v>160</v>
      </c>
      <c r="F2588" s="36" t="s">
        <v>20</v>
      </c>
      <c r="G2588" s="36" t="s">
        <v>2544</v>
      </c>
      <c r="H2588" s="36">
        <v>40</v>
      </c>
      <c r="I2588" s="36" t="s">
        <v>264</v>
      </c>
      <c r="J2588" s="36" t="s">
        <v>2546</v>
      </c>
      <c r="K2588" s="36" t="s">
        <v>524</v>
      </c>
      <c r="L2588" s="36">
        <v>7.7</v>
      </c>
      <c r="M2588" s="36">
        <v>6.2</v>
      </c>
      <c r="N2588" s="36">
        <v>6.7</v>
      </c>
      <c r="O2588" s="36">
        <v>7.7</v>
      </c>
      <c r="P2588" s="36">
        <v>42423</v>
      </c>
      <c r="Q2588">
        <v>1</v>
      </c>
    </row>
    <row r="2589" spans="1:17" x14ac:dyDescent="0.25">
      <c r="A2589" s="36" t="s">
        <v>128</v>
      </c>
      <c r="B2589" s="36">
        <v>5691</v>
      </c>
      <c r="C2589" s="36" t="s">
        <v>5122</v>
      </c>
      <c r="D2589" s="36" t="s">
        <v>2543</v>
      </c>
      <c r="E2589" s="36" t="s">
        <v>160</v>
      </c>
      <c r="F2589" s="36" t="s">
        <v>20</v>
      </c>
      <c r="G2589" s="36" t="s">
        <v>2544</v>
      </c>
      <c r="H2589" s="36">
        <v>40</v>
      </c>
      <c r="I2589" s="36" t="s">
        <v>165</v>
      </c>
      <c r="J2589" s="36" t="s">
        <v>269</v>
      </c>
      <c r="K2589" s="36" t="s">
        <v>263</v>
      </c>
      <c r="L2589" s="36">
        <v>1.29</v>
      </c>
      <c r="M2589" s="36">
        <v>1</v>
      </c>
      <c r="N2589" s="36">
        <v>1.29</v>
      </c>
      <c r="O2589" s="36">
        <v>1.29</v>
      </c>
      <c r="P2589" s="36">
        <v>41899</v>
      </c>
      <c r="Q2589">
        <v>1</v>
      </c>
    </row>
    <row r="2590" spans="1:17" x14ac:dyDescent="0.25">
      <c r="A2590" s="36" t="s">
        <v>26</v>
      </c>
      <c r="B2590" s="36">
        <v>2829</v>
      </c>
      <c r="C2590" s="36" t="s">
        <v>5204</v>
      </c>
      <c r="D2590" s="36" t="s">
        <v>2547</v>
      </c>
      <c r="E2590" s="36" t="s">
        <v>174</v>
      </c>
      <c r="F2590" s="36" t="s">
        <v>20</v>
      </c>
      <c r="G2590" s="36" t="s">
        <v>5080</v>
      </c>
      <c r="H2590" s="36">
        <v>40</v>
      </c>
      <c r="I2590" s="36" t="s">
        <v>165</v>
      </c>
      <c r="J2590" s="36" t="s">
        <v>528</v>
      </c>
      <c r="K2590" s="36" t="s">
        <v>706</v>
      </c>
      <c r="L2590" s="36">
        <v>4.63</v>
      </c>
      <c r="M2590" s="36">
        <v>3.74</v>
      </c>
      <c r="N2590" s="36">
        <v>4.63</v>
      </c>
      <c r="O2590" s="36">
        <v>4.63</v>
      </c>
      <c r="P2590" s="36">
        <v>42352</v>
      </c>
      <c r="Q2590">
        <v>1</v>
      </c>
    </row>
    <row r="2591" spans="1:17" x14ac:dyDescent="0.25">
      <c r="A2591" s="36" t="s">
        <v>128</v>
      </c>
      <c r="B2591" s="36">
        <v>104857</v>
      </c>
      <c r="C2591" s="36" t="s">
        <v>5174</v>
      </c>
      <c r="D2591" s="36" t="s">
        <v>2547</v>
      </c>
      <c r="E2591" s="36" t="s">
        <v>174</v>
      </c>
      <c r="F2591" s="36" t="s">
        <v>20</v>
      </c>
      <c r="G2591" s="36" t="s">
        <v>5080</v>
      </c>
      <c r="H2591" s="36">
        <v>40</v>
      </c>
      <c r="I2591" s="36" t="s">
        <v>165</v>
      </c>
      <c r="J2591" s="36" t="s">
        <v>166</v>
      </c>
      <c r="K2591" s="36" t="s">
        <v>263</v>
      </c>
      <c r="L2591" s="36">
        <v>7</v>
      </c>
      <c r="M2591" s="36">
        <v>4.9800000000000004</v>
      </c>
      <c r="N2591" s="36">
        <v>7</v>
      </c>
      <c r="O2591" s="36">
        <v>7</v>
      </c>
      <c r="P2591" s="36">
        <v>41737</v>
      </c>
      <c r="Q2591">
        <v>1</v>
      </c>
    </row>
    <row r="2592" spans="1:17" x14ac:dyDescent="0.25">
      <c r="A2592" s="36" t="s">
        <v>128</v>
      </c>
      <c r="B2592" s="36">
        <v>102423</v>
      </c>
      <c r="C2592" s="36" t="s">
        <v>5117</v>
      </c>
      <c r="D2592" s="36" t="s">
        <v>2547</v>
      </c>
      <c r="E2592" s="36" t="s">
        <v>160</v>
      </c>
      <c r="F2592" s="36" t="s">
        <v>20</v>
      </c>
      <c r="G2592" s="36" t="s">
        <v>5080</v>
      </c>
      <c r="H2592" s="36">
        <v>40</v>
      </c>
      <c r="I2592" s="36" t="s">
        <v>264</v>
      </c>
      <c r="J2592" s="36" t="s">
        <v>2545</v>
      </c>
      <c r="K2592" s="36" t="s">
        <v>204</v>
      </c>
      <c r="L2592" s="36">
        <v>12</v>
      </c>
      <c r="M2592" s="36">
        <v>12</v>
      </c>
      <c r="N2592" s="36">
        <v>12</v>
      </c>
      <c r="O2592" s="36">
        <v>12</v>
      </c>
      <c r="P2592" s="36">
        <v>42236</v>
      </c>
      <c r="Q2592">
        <v>1</v>
      </c>
    </row>
    <row r="2593" spans="1:17" x14ac:dyDescent="0.25">
      <c r="A2593" s="36" t="s">
        <v>128</v>
      </c>
      <c r="B2593" s="36">
        <v>1781</v>
      </c>
      <c r="C2593" s="36" t="s">
        <v>5132</v>
      </c>
      <c r="D2593" s="36" t="s">
        <v>2547</v>
      </c>
      <c r="E2593" s="36" t="s">
        <v>174</v>
      </c>
      <c r="F2593" s="36" t="s">
        <v>20</v>
      </c>
      <c r="G2593" s="36" t="s">
        <v>5080</v>
      </c>
      <c r="H2593" s="36">
        <v>40</v>
      </c>
      <c r="I2593" s="36" t="s">
        <v>264</v>
      </c>
      <c r="J2593" s="36" t="s">
        <v>2549</v>
      </c>
      <c r="K2593" s="36" t="s">
        <v>524</v>
      </c>
      <c r="L2593" s="36">
        <v>7.8</v>
      </c>
      <c r="M2593" s="36">
        <v>6.4</v>
      </c>
      <c r="N2593" s="36">
        <v>7.8</v>
      </c>
      <c r="O2593" s="36">
        <v>5.9</v>
      </c>
      <c r="P2593" s="36">
        <v>42986</v>
      </c>
      <c r="Q2593">
        <v>1</v>
      </c>
    </row>
    <row r="2594" spans="1:17" x14ac:dyDescent="0.25">
      <c r="A2594" s="36" t="s">
        <v>128</v>
      </c>
      <c r="B2594" s="36">
        <v>1087</v>
      </c>
      <c r="C2594" s="36" t="s">
        <v>5139</v>
      </c>
      <c r="D2594" s="36" t="s">
        <v>2547</v>
      </c>
      <c r="E2594" s="36" t="s">
        <v>174</v>
      </c>
      <c r="F2594" s="36" t="s">
        <v>20</v>
      </c>
      <c r="G2594" s="36" t="s">
        <v>5080</v>
      </c>
      <c r="H2594" s="36">
        <v>40</v>
      </c>
      <c r="I2594" s="36" t="s">
        <v>264</v>
      </c>
      <c r="J2594" s="36" t="s">
        <v>531</v>
      </c>
      <c r="K2594" s="36" t="s">
        <v>263</v>
      </c>
      <c r="L2594" s="36">
        <v>6.4</v>
      </c>
      <c r="M2594" s="36">
        <v>9.6999999999999993</v>
      </c>
      <c r="N2594" s="36">
        <v>6.5</v>
      </c>
      <c r="O2594" s="36">
        <v>6.5</v>
      </c>
      <c r="P2594" s="36">
        <v>41730</v>
      </c>
      <c r="Q2594">
        <v>1</v>
      </c>
    </row>
    <row r="2595" spans="1:17" x14ac:dyDescent="0.25">
      <c r="A2595" s="36" t="s">
        <v>128</v>
      </c>
      <c r="B2595" s="36">
        <v>139846</v>
      </c>
      <c r="C2595" s="36" t="s">
        <v>5137</v>
      </c>
      <c r="D2595" s="36" t="s">
        <v>2547</v>
      </c>
      <c r="E2595" s="36" t="s">
        <v>160</v>
      </c>
      <c r="F2595" s="36" t="s">
        <v>20</v>
      </c>
      <c r="G2595" s="36" t="s">
        <v>5080</v>
      </c>
      <c r="H2595" s="36">
        <v>40</v>
      </c>
      <c r="I2595" s="36" t="s">
        <v>264</v>
      </c>
      <c r="J2595" s="36" t="s">
        <v>2546</v>
      </c>
      <c r="K2595" s="36" t="s">
        <v>204</v>
      </c>
      <c r="L2595" s="36">
        <v>7.7</v>
      </c>
      <c r="M2595" s="36">
        <v>6.2</v>
      </c>
      <c r="N2595" s="36">
        <v>6.7</v>
      </c>
      <c r="O2595" s="36">
        <v>7.7</v>
      </c>
      <c r="P2595" s="36">
        <v>42236</v>
      </c>
      <c r="Q2595">
        <v>1</v>
      </c>
    </row>
    <row r="2596" spans="1:17" x14ac:dyDescent="0.25">
      <c r="A2596" s="36" t="s">
        <v>128</v>
      </c>
      <c r="B2596" s="36">
        <v>5691</v>
      </c>
      <c r="C2596" s="36" t="s">
        <v>5122</v>
      </c>
      <c r="D2596" s="36" t="s">
        <v>2547</v>
      </c>
      <c r="E2596" s="36" t="s">
        <v>160</v>
      </c>
      <c r="F2596" s="36" t="s">
        <v>20</v>
      </c>
      <c r="G2596" s="36" t="s">
        <v>5080</v>
      </c>
      <c r="H2596" s="36">
        <v>40</v>
      </c>
      <c r="I2596" s="36" t="s">
        <v>178</v>
      </c>
      <c r="J2596" s="36" t="s">
        <v>269</v>
      </c>
      <c r="K2596" s="36" t="s">
        <v>263</v>
      </c>
      <c r="L2596" s="36">
        <v>1.26</v>
      </c>
      <c r="M2596" s="36">
        <v>0.77</v>
      </c>
      <c r="N2596" s="36">
        <v>1.26</v>
      </c>
      <c r="O2596" s="36">
        <v>1.26</v>
      </c>
      <c r="P2596" s="36">
        <v>42094</v>
      </c>
      <c r="Q2596">
        <v>1</v>
      </c>
    </row>
    <row r="2597" spans="1:17" x14ac:dyDescent="0.25">
      <c r="A2597" s="36" t="s">
        <v>26</v>
      </c>
      <c r="B2597" s="36">
        <v>2829</v>
      </c>
      <c r="C2597" s="36" t="s">
        <v>5204</v>
      </c>
      <c r="D2597" s="36" t="s">
        <v>2550</v>
      </c>
      <c r="E2597" s="36" t="s">
        <v>174</v>
      </c>
      <c r="F2597" s="36" t="s">
        <v>20</v>
      </c>
      <c r="G2597" s="36" t="s">
        <v>2548</v>
      </c>
      <c r="H2597" s="36">
        <v>40</v>
      </c>
      <c r="I2597" s="36" t="s">
        <v>165</v>
      </c>
      <c r="J2597" s="36" t="s">
        <v>534</v>
      </c>
      <c r="K2597" s="36" t="s">
        <v>241</v>
      </c>
      <c r="L2597" s="36">
        <v>4.33</v>
      </c>
      <c r="M2597" s="36">
        <v>3.6</v>
      </c>
      <c r="N2597" s="36">
        <v>4.33</v>
      </c>
      <c r="O2597" s="36">
        <v>4.33</v>
      </c>
      <c r="P2597" s="36">
        <v>41033</v>
      </c>
      <c r="Q2597">
        <v>1</v>
      </c>
    </row>
    <row r="2598" spans="1:17" x14ac:dyDescent="0.25">
      <c r="A2598" s="36" t="s">
        <v>128</v>
      </c>
      <c r="B2598" s="36">
        <v>104857</v>
      </c>
      <c r="C2598" s="36" t="s">
        <v>5174</v>
      </c>
      <c r="D2598" s="36" t="s">
        <v>2550</v>
      </c>
      <c r="E2598" s="36" t="s">
        <v>174</v>
      </c>
      <c r="F2598" s="36" t="s">
        <v>20</v>
      </c>
      <c r="G2598" s="36" t="s">
        <v>2548</v>
      </c>
      <c r="H2598" s="36">
        <v>40</v>
      </c>
      <c r="I2598" s="36" t="s">
        <v>165</v>
      </c>
      <c r="J2598" s="36" t="s">
        <v>166</v>
      </c>
      <c r="K2598" s="36" t="s">
        <v>263</v>
      </c>
      <c r="L2598" s="36">
        <v>7</v>
      </c>
      <c r="M2598" s="36">
        <v>4.93</v>
      </c>
      <c r="N2598" s="36">
        <v>7</v>
      </c>
      <c r="O2598" s="36">
        <v>7</v>
      </c>
      <c r="P2598" s="36">
        <v>41737</v>
      </c>
      <c r="Q2598">
        <v>1</v>
      </c>
    </row>
    <row r="2599" spans="1:17" x14ac:dyDescent="0.25">
      <c r="A2599" s="36" t="s">
        <v>128</v>
      </c>
      <c r="B2599" s="36">
        <v>104858</v>
      </c>
      <c r="C2599" s="36" t="s">
        <v>5109</v>
      </c>
      <c r="D2599" s="36" t="s">
        <v>2550</v>
      </c>
      <c r="E2599" s="36" t="s">
        <v>174</v>
      </c>
      <c r="F2599" s="36" t="s">
        <v>20</v>
      </c>
      <c r="G2599" s="36" t="s">
        <v>2548</v>
      </c>
      <c r="H2599" s="36">
        <v>40</v>
      </c>
      <c r="I2599" s="36" t="s">
        <v>264</v>
      </c>
      <c r="J2599" s="36" t="s">
        <v>2551</v>
      </c>
      <c r="K2599" s="36" t="s">
        <v>263</v>
      </c>
      <c r="L2599" s="36">
        <v>8.6999999999999993</v>
      </c>
      <c r="M2599" s="36">
        <v>14.5</v>
      </c>
      <c r="N2599" s="36">
        <v>8.6999999999999993</v>
      </c>
      <c r="O2599" s="36">
        <v>8.6999999999999993</v>
      </c>
      <c r="P2599" s="36">
        <v>41730</v>
      </c>
      <c r="Q2599">
        <v>1</v>
      </c>
    </row>
    <row r="2600" spans="1:17" x14ac:dyDescent="0.25">
      <c r="A2600" s="36" t="s">
        <v>128</v>
      </c>
      <c r="B2600" s="36">
        <v>1781</v>
      </c>
      <c r="C2600" s="36" t="s">
        <v>5132</v>
      </c>
      <c r="D2600" s="36" t="s">
        <v>2550</v>
      </c>
      <c r="E2600" s="36" t="s">
        <v>174</v>
      </c>
      <c r="F2600" s="36" t="s">
        <v>20</v>
      </c>
      <c r="G2600" s="36" t="s">
        <v>2548</v>
      </c>
      <c r="H2600" s="36">
        <v>40</v>
      </c>
      <c r="I2600" s="36" t="s">
        <v>264</v>
      </c>
      <c r="J2600" s="36" t="s">
        <v>737</v>
      </c>
      <c r="K2600" s="36" t="s">
        <v>524</v>
      </c>
      <c r="L2600" s="36">
        <v>7.4</v>
      </c>
      <c r="M2600" s="36">
        <v>6</v>
      </c>
      <c r="N2600" s="36">
        <v>7.4</v>
      </c>
      <c r="O2600" s="36">
        <v>5.5</v>
      </c>
      <c r="P2600" s="36">
        <v>42986</v>
      </c>
      <c r="Q2600">
        <v>1</v>
      </c>
    </row>
    <row r="2601" spans="1:17" x14ac:dyDescent="0.25">
      <c r="A2601" s="36" t="s">
        <v>128</v>
      </c>
      <c r="B2601" s="36">
        <v>1087</v>
      </c>
      <c r="C2601" s="36" t="s">
        <v>5111</v>
      </c>
      <c r="D2601" s="36" t="s">
        <v>2550</v>
      </c>
      <c r="E2601" s="36" t="s">
        <v>174</v>
      </c>
      <c r="F2601" s="36" t="s">
        <v>20</v>
      </c>
      <c r="G2601" s="36" t="s">
        <v>2548</v>
      </c>
      <c r="H2601" s="36">
        <v>40</v>
      </c>
      <c r="I2601" s="36" t="s">
        <v>264</v>
      </c>
      <c r="J2601" s="36" t="s">
        <v>531</v>
      </c>
      <c r="K2601" s="36" t="s">
        <v>263</v>
      </c>
      <c r="L2601" s="36">
        <v>6.6</v>
      </c>
      <c r="M2601" s="36">
        <v>10</v>
      </c>
      <c r="N2601" s="36">
        <v>6.6</v>
      </c>
      <c r="O2601" s="36">
        <v>6.6</v>
      </c>
      <c r="P2601" s="36">
        <v>41730</v>
      </c>
      <c r="Q2601">
        <v>1</v>
      </c>
    </row>
    <row r="2602" spans="1:17" x14ac:dyDescent="0.25">
      <c r="A2602" s="36" t="s">
        <v>128</v>
      </c>
      <c r="B2602" s="36">
        <v>139846</v>
      </c>
      <c r="C2602" s="36" t="s">
        <v>5121</v>
      </c>
      <c r="D2602" s="36" t="s">
        <v>2550</v>
      </c>
      <c r="E2602" s="36" t="s">
        <v>174</v>
      </c>
      <c r="F2602" s="36" t="s">
        <v>20</v>
      </c>
      <c r="G2602" s="36" t="s">
        <v>2548</v>
      </c>
      <c r="H2602" s="36">
        <v>40</v>
      </c>
      <c r="I2602" s="36" t="s">
        <v>264</v>
      </c>
      <c r="J2602" s="36" t="s">
        <v>2514</v>
      </c>
      <c r="K2602" s="36" t="s">
        <v>180</v>
      </c>
      <c r="L2602" s="36">
        <v>7.8</v>
      </c>
      <c r="M2602" s="36">
        <v>5.0999999999999996</v>
      </c>
      <c r="N2602" s="36">
        <v>6.9</v>
      </c>
      <c r="O2602" s="36">
        <v>7.8</v>
      </c>
      <c r="P2602" s="36">
        <v>42398</v>
      </c>
      <c r="Q2602">
        <v>1</v>
      </c>
    </row>
    <row r="2603" spans="1:17" x14ac:dyDescent="0.25">
      <c r="A2603" s="36" t="s">
        <v>128</v>
      </c>
      <c r="B2603" s="36">
        <v>5691</v>
      </c>
      <c r="C2603" s="36" t="s">
        <v>5137</v>
      </c>
      <c r="D2603" s="36" t="s">
        <v>2550</v>
      </c>
      <c r="E2603" s="36" t="s">
        <v>160</v>
      </c>
      <c r="F2603" s="36" t="s">
        <v>20</v>
      </c>
      <c r="G2603" s="36" t="s">
        <v>2548</v>
      </c>
      <c r="H2603" s="36">
        <v>40</v>
      </c>
      <c r="I2603" s="36" t="s">
        <v>178</v>
      </c>
      <c r="J2603" s="36" t="s">
        <v>269</v>
      </c>
      <c r="K2603" s="36" t="s">
        <v>5338</v>
      </c>
      <c r="L2603" s="36">
        <v>1.29</v>
      </c>
      <c r="M2603" s="36">
        <v>1</v>
      </c>
      <c r="N2603" s="36">
        <v>1.29</v>
      </c>
      <c r="O2603" s="36">
        <v>1.29</v>
      </c>
      <c r="P2603" s="36">
        <v>42740</v>
      </c>
      <c r="Q2603">
        <v>1</v>
      </c>
    </row>
    <row r="2604" spans="1:17" x14ac:dyDescent="0.25">
      <c r="A2604" s="36" t="s">
        <v>26</v>
      </c>
      <c r="B2604" s="36">
        <v>2829</v>
      </c>
      <c r="C2604" s="36" t="s">
        <v>5204</v>
      </c>
      <c r="D2604" s="36" t="s">
        <v>2552</v>
      </c>
      <c r="E2604" s="36" t="s">
        <v>174</v>
      </c>
      <c r="F2604" s="36" t="s">
        <v>20</v>
      </c>
      <c r="G2604" s="36" t="s">
        <v>5081</v>
      </c>
      <c r="H2604" s="36">
        <v>40</v>
      </c>
      <c r="I2604" s="36" t="s">
        <v>165</v>
      </c>
      <c r="J2604" s="36" t="s">
        <v>528</v>
      </c>
      <c r="K2604" s="36" t="s">
        <v>241</v>
      </c>
      <c r="L2604" s="36">
        <v>4.33</v>
      </c>
      <c r="M2604" s="36">
        <v>3.6</v>
      </c>
      <c r="N2604" s="36">
        <v>4.33</v>
      </c>
      <c r="O2604" s="36">
        <v>4.33</v>
      </c>
      <c r="P2604" s="36">
        <v>41033</v>
      </c>
      <c r="Q2604">
        <v>1</v>
      </c>
    </row>
    <row r="2605" spans="1:17" x14ac:dyDescent="0.25">
      <c r="A2605" s="36" t="s">
        <v>128</v>
      </c>
      <c r="B2605" s="36">
        <v>104857</v>
      </c>
      <c r="C2605" s="36" t="s">
        <v>5174</v>
      </c>
      <c r="D2605" s="36" t="s">
        <v>2552</v>
      </c>
      <c r="E2605" s="36" t="s">
        <v>174</v>
      </c>
      <c r="F2605" s="36" t="s">
        <v>20</v>
      </c>
      <c r="G2605" s="36" t="s">
        <v>5081</v>
      </c>
      <c r="H2605" s="36">
        <v>40</v>
      </c>
      <c r="I2605" s="36" t="s">
        <v>165</v>
      </c>
      <c r="J2605" s="36" t="s">
        <v>166</v>
      </c>
      <c r="K2605" s="36" t="s">
        <v>263</v>
      </c>
      <c r="L2605" s="36">
        <v>7</v>
      </c>
      <c r="M2605" s="36">
        <v>4.93</v>
      </c>
      <c r="N2605" s="36">
        <v>7</v>
      </c>
      <c r="O2605" s="36">
        <v>7</v>
      </c>
      <c r="P2605" s="36">
        <v>41737</v>
      </c>
      <c r="Q2605">
        <v>1</v>
      </c>
    </row>
    <row r="2606" spans="1:17" x14ac:dyDescent="0.25">
      <c r="A2606" s="36" t="s">
        <v>128</v>
      </c>
      <c r="B2606" s="36">
        <v>104858</v>
      </c>
      <c r="C2606" s="36" t="s">
        <v>5135</v>
      </c>
      <c r="D2606" s="36" t="s">
        <v>2552</v>
      </c>
      <c r="E2606" s="36" t="s">
        <v>174</v>
      </c>
      <c r="F2606" s="36" t="s">
        <v>20</v>
      </c>
      <c r="G2606" s="36" t="s">
        <v>5081</v>
      </c>
      <c r="H2606" s="36">
        <v>40</v>
      </c>
      <c r="I2606" s="36" t="s">
        <v>264</v>
      </c>
      <c r="J2606" s="36" t="s">
        <v>2551</v>
      </c>
      <c r="K2606" s="36" t="s">
        <v>263</v>
      </c>
      <c r="L2606" s="36">
        <v>7.7</v>
      </c>
      <c r="M2606" s="36">
        <v>12.6</v>
      </c>
      <c r="N2606" s="36">
        <v>7.7</v>
      </c>
      <c r="O2606" s="36">
        <v>7.7</v>
      </c>
      <c r="P2606" s="36">
        <v>41730</v>
      </c>
      <c r="Q2606">
        <v>1</v>
      </c>
    </row>
    <row r="2607" spans="1:17" x14ac:dyDescent="0.25">
      <c r="A2607" s="36" t="s">
        <v>128</v>
      </c>
      <c r="B2607" s="36">
        <v>1781</v>
      </c>
      <c r="C2607" s="36" t="s">
        <v>5132</v>
      </c>
      <c r="D2607" s="36" t="s">
        <v>2552</v>
      </c>
      <c r="E2607" s="36" t="s">
        <v>174</v>
      </c>
      <c r="F2607" s="36" t="s">
        <v>20</v>
      </c>
      <c r="G2607" s="36" t="s">
        <v>5081</v>
      </c>
      <c r="H2607" s="36">
        <v>40</v>
      </c>
      <c r="I2607" s="36" t="s">
        <v>264</v>
      </c>
      <c r="J2607" s="36" t="s">
        <v>2513</v>
      </c>
      <c r="K2607" s="36" t="s">
        <v>524</v>
      </c>
      <c r="L2607" s="36">
        <v>6.9</v>
      </c>
      <c r="M2607" s="36">
        <v>5.6</v>
      </c>
      <c r="N2607" s="36">
        <v>6.9</v>
      </c>
      <c r="O2607" s="36">
        <v>4.68</v>
      </c>
      <c r="P2607" s="36">
        <v>42986</v>
      </c>
      <c r="Q2607">
        <v>1</v>
      </c>
    </row>
    <row r="2608" spans="1:17" x14ac:dyDescent="0.25">
      <c r="A2608" s="36" t="s">
        <v>128</v>
      </c>
      <c r="B2608" s="36">
        <v>1087</v>
      </c>
      <c r="C2608" s="36" t="s">
        <v>5111</v>
      </c>
      <c r="D2608" s="36" t="s">
        <v>2552</v>
      </c>
      <c r="E2608" s="36" t="s">
        <v>174</v>
      </c>
      <c r="F2608" s="36" t="s">
        <v>20</v>
      </c>
      <c r="G2608" s="36" t="s">
        <v>5081</v>
      </c>
      <c r="H2608" s="36">
        <v>40</v>
      </c>
      <c r="I2608" s="36" t="s">
        <v>264</v>
      </c>
      <c r="J2608" s="36" t="s">
        <v>531</v>
      </c>
      <c r="K2608" s="36" t="s">
        <v>263</v>
      </c>
      <c r="L2608" s="36">
        <v>6.3</v>
      </c>
      <c r="M2608" s="36">
        <v>9.4</v>
      </c>
      <c r="N2608" s="36">
        <v>6.3</v>
      </c>
      <c r="O2608" s="36">
        <v>6.3</v>
      </c>
      <c r="P2608" s="36">
        <v>41730</v>
      </c>
      <c r="Q2608">
        <v>1</v>
      </c>
    </row>
    <row r="2609" spans="1:17" x14ac:dyDescent="0.25">
      <c r="A2609" s="36" t="s">
        <v>128</v>
      </c>
      <c r="B2609" s="36">
        <v>139846</v>
      </c>
      <c r="C2609" s="36" t="s">
        <v>5121</v>
      </c>
      <c r="D2609" s="36" t="s">
        <v>2552</v>
      </c>
      <c r="E2609" s="36" t="s">
        <v>160</v>
      </c>
      <c r="F2609" s="36" t="s">
        <v>20</v>
      </c>
      <c r="G2609" s="36" t="s">
        <v>5081</v>
      </c>
      <c r="H2609" s="36">
        <v>40</v>
      </c>
      <c r="I2609" s="36" t="s">
        <v>264</v>
      </c>
      <c r="J2609" s="36" t="s">
        <v>2514</v>
      </c>
      <c r="K2609" s="36" t="s">
        <v>180</v>
      </c>
      <c r="L2609" s="36">
        <v>7.8</v>
      </c>
      <c r="M2609" s="36">
        <v>5.0999999999999996</v>
      </c>
      <c r="N2609" s="36">
        <v>6.8</v>
      </c>
      <c r="O2609" s="36">
        <v>7.8</v>
      </c>
      <c r="P2609" s="36">
        <v>42236</v>
      </c>
      <c r="Q2609">
        <v>1</v>
      </c>
    </row>
    <row r="2610" spans="1:17" x14ac:dyDescent="0.25">
      <c r="A2610" s="36" t="s">
        <v>128</v>
      </c>
      <c r="B2610" s="36">
        <v>5691</v>
      </c>
      <c r="C2610" s="36" t="s">
        <v>5145</v>
      </c>
      <c r="D2610" s="36" t="s">
        <v>2552</v>
      </c>
      <c r="E2610" s="36" t="s">
        <v>160</v>
      </c>
      <c r="F2610" s="36" t="s">
        <v>20</v>
      </c>
      <c r="G2610" s="36" t="s">
        <v>5081</v>
      </c>
      <c r="H2610" s="36">
        <v>40</v>
      </c>
      <c r="I2610" s="36" t="s">
        <v>264</v>
      </c>
      <c r="J2610" s="36" t="s">
        <v>436</v>
      </c>
      <c r="K2610" s="36" t="s">
        <v>263</v>
      </c>
      <c r="L2610" s="36">
        <v>1.29</v>
      </c>
      <c r="M2610" s="36">
        <v>1</v>
      </c>
      <c r="N2610" s="36">
        <v>1.29</v>
      </c>
      <c r="O2610" s="36">
        <v>1.29</v>
      </c>
      <c r="P2610" s="36">
        <v>42319</v>
      </c>
      <c r="Q2610">
        <v>1</v>
      </c>
    </row>
    <row r="2611" spans="1:17" x14ac:dyDescent="0.25">
      <c r="A2611" s="36" t="s">
        <v>26</v>
      </c>
      <c r="B2611" s="36">
        <v>2829</v>
      </c>
      <c r="C2611" s="36" t="s">
        <v>5204</v>
      </c>
      <c r="D2611" s="36" t="s">
        <v>2553</v>
      </c>
      <c r="E2611" s="36" t="s">
        <v>174</v>
      </c>
      <c r="F2611" s="36" t="s">
        <v>20</v>
      </c>
      <c r="G2611" s="36" t="s">
        <v>5081</v>
      </c>
      <c r="H2611" s="36">
        <v>40</v>
      </c>
      <c r="I2611" s="36" t="s">
        <v>165</v>
      </c>
      <c r="J2611" s="36" t="s">
        <v>528</v>
      </c>
      <c r="K2611" s="36" t="s">
        <v>241</v>
      </c>
      <c r="L2611" s="36">
        <v>4.5</v>
      </c>
      <c r="M2611" s="36">
        <v>3.74</v>
      </c>
      <c r="N2611" s="36">
        <v>4.5</v>
      </c>
      <c r="O2611" s="36">
        <v>4.5</v>
      </c>
      <c r="P2611" s="36">
        <v>41033</v>
      </c>
      <c r="Q2611">
        <v>1</v>
      </c>
    </row>
    <row r="2612" spans="1:17" x14ac:dyDescent="0.25">
      <c r="A2612" s="36" t="s">
        <v>128</v>
      </c>
      <c r="B2612" s="36">
        <v>104857</v>
      </c>
      <c r="C2612" s="36" t="s">
        <v>5174</v>
      </c>
      <c r="D2612" s="36" t="s">
        <v>2553</v>
      </c>
      <c r="E2612" s="36" t="s">
        <v>174</v>
      </c>
      <c r="F2612" s="36" t="s">
        <v>20</v>
      </c>
      <c r="G2612" s="36" t="s">
        <v>5081</v>
      </c>
      <c r="H2612" s="36">
        <v>40</v>
      </c>
      <c r="I2612" s="36" t="s">
        <v>165</v>
      </c>
      <c r="J2612" s="36" t="s">
        <v>166</v>
      </c>
      <c r="K2612" s="36" t="s">
        <v>263</v>
      </c>
      <c r="L2612" s="36">
        <v>7</v>
      </c>
      <c r="M2612" s="36">
        <v>5.4</v>
      </c>
      <c r="N2612" s="36">
        <v>7</v>
      </c>
      <c r="O2612" s="36">
        <v>7</v>
      </c>
      <c r="P2612" s="36">
        <v>41737</v>
      </c>
      <c r="Q2612">
        <v>1</v>
      </c>
    </row>
    <row r="2613" spans="1:17" x14ac:dyDescent="0.25">
      <c r="A2613" s="36" t="s">
        <v>128</v>
      </c>
      <c r="B2613" s="36">
        <v>104858</v>
      </c>
      <c r="C2613" s="36" t="s">
        <v>5135</v>
      </c>
      <c r="D2613" s="36" t="s">
        <v>2553</v>
      </c>
      <c r="E2613" s="36" t="s">
        <v>174</v>
      </c>
      <c r="F2613" s="36" t="s">
        <v>20</v>
      </c>
      <c r="G2613" s="36" t="s">
        <v>5081</v>
      </c>
      <c r="H2613" s="36">
        <v>40</v>
      </c>
      <c r="I2613" s="36" t="s">
        <v>264</v>
      </c>
      <c r="J2613" s="36" t="s">
        <v>2554</v>
      </c>
      <c r="K2613" s="36" t="s">
        <v>263</v>
      </c>
      <c r="L2613" s="36">
        <v>0</v>
      </c>
      <c r="M2613" s="36">
        <v>13.1</v>
      </c>
      <c r="N2613" s="36">
        <v>8.6</v>
      </c>
      <c r="O2613" s="36">
        <v>8.6</v>
      </c>
      <c r="P2613" s="36">
        <v>41730</v>
      </c>
      <c r="Q2613">
        <v>1</v>
      </c>
    </row>
    <row r="2614" spans="1:17" x14ac:dyDescent="0.25">
      <c r="A2614" s="36" t="s">
        <v>128</v>
      </c>
      <c r="B2614" s="36">
        <v>1781</v>
      </c>
      <c r="C2614" s="36" t="s">
        <v>5132</v>
      </c>
      <c r="D2614" s="36" t="s">
        <v>2553</v>
      </c>
      <c r="E2614" s="36" t="s">
        <v>174</v>
      </c>
      <c r="F2614" s="36" t="s">
        <v>20</v>
      </c>
      <c r="G2614" s="36" t="s">
        <v>5081</v>
      </c>
      <c r="H2614" s="36">
        <v>40</v>
      </c>
      <c r="I2614" s="36" t="s">
        <v>264</v>
      </c>
      <c r="J2614" s="36" t="s">
        <v>2513</v>
      </c>
      <c r="K2614" s="36" t="s">
        <v>524</v>
      </c>
      <c r="L2614" s="36">
        <v>6.9</v>
      </c>
      <c r="M2614" s="36">
        <v>5.6</v>
      </c>
      <c r="N2614" s="36">
        <v>6.9</v>
      </c>
      <c r="O2614" s="36">
        <v>4.68</v>
      </c>
      <c r="P2614" s="36">
        <v>42986</v>
      </c>
      <c r="Q2614">
        <v>1</v>
      </c>
    </row>
    <row r="2615" spans="1:17" x14ac:dyDescent="0.25">
      <c r="A2615" s="36" t="s">
        <v>128</v>
      </c>
      <c r="B2615" s="36">
        <v>1087</v>
      </c>
      <c r="C2615" s="36" t="s">
        <v>5111</v>
      </c>
      <c r="D2615" s="36" t="s">
        <v>2553</v>
      </c>
      <c r="E2615" s="36" t="s">
        <v>174</v>
      </c>
      <c r="F2615" s="36" t="s">
        <v>20</v>
      </c>
      <c r="G2615" s="36" t="s">
        <v>5081</v>
      </c>
      <c r="H2615" s="36">
        <v>40</v>
      </c>
      <c r="I2615" s="36" t="s">
        <v>264</v>
      </c>
      <c r="J2615" s="36" t="s">
        <v>531</v>
      </c>
      <c r="K2615" s="36" t="s">
        <v>263</v>
      </c>
      <c r="L2615" s="36">
        <v>0</v>
      </c>
      <c r="M2615" s="36">
        <v>10.199999999999999</v>
      </c>
      <c r="N2615" s="36">
        <v>6.7</v>
      </c>
      <c r="O2615" s="36">
        <v>6.7</v>
      </c>
      <c r="P2615" s="36">
        <v>41730</v>
      </c>
      <c r="Q2615">
        <v>1</v>
      </c>
    </row>
    <row r="2616" spans="1:17" x14ac:dyDescent="0.25">
      <c r="A2616" s="36" t="s">
        <v>128</v>
      </c>
      <c r="B2616" s="36">
        <v>139846</v>
      </c>
      <c r="C2616" s="36" t="s">
        <v>5121</v>
      </c>
      <c r="D2616" s="36" t="s">
        <v>2553</v>
      </c>
      <c r="E2616" s="36" t="s">
        <v>174</v>
      </c>
      <c r="F2616" s="36" t="s">
        <v>15</v>
      </c>
      <c r="G2616" s="36" t="s">
        <v>5081</v>
      </c>
      <c r="H2616" s="36">
        <v>40</v>
      </c>
      <c r="I2616" s="36" t="s">
        <v>264</v>
      </c>
      <c r="J2616" s="36" t="s">
        <v>2555</v>
      </c>
      <c r="K2616" s="36" t="s">
        <v>180</v>
      </c>
      <c r="L2616" s="36">
        <v>7.8</v>
      </c>
      <c r="M2616" s="36">
        <v>6.3</v>
      </c>
      <c r="N2616" s="36">
        <v>6.8</v>
      </c>
      <c r="O2616" s="36">
        <v>7.8</v>
      </c>
      <c r="P2616" s="36">
        <v>42159</v>
      </c>
      <c r="Q2616">
        <v>1</v>
      </c>
    </row>
    <row r="2617" spans="1:17" x14ac:dyDescent="0.25">
      <c r="A2617" s="36" t="s">
        <v>128</v>
      </c>
      <c r="B2617" s="36">
        <v>5691</v>
      </c>
      <c r="C2617" s="36" t="s">
        <v>5137</v>
      </c>
      <c r="D2617" s="36" t="s">
        <v>2553</v>
      </c>
      <c r="E2617" s="36" t="s">
        <v>174</v>
      </c>
      <c r="F2617" s="36" t="s">
        <v>20</v>
      </c>
      <c r="G2617" s="36" t="s">
        <v>5081</v>
      </c>
      <c r="H2617" s="36">
        <v>40</v>
      </c>
      <c r="I2617" s="36" t="s">
        <v>264</v>
      </c>
      <c r="J2617" s="36" t="s">
        <v>269</v>
      </c>
      <c r="K2617" s="36" t="s">
        <v>263</v>
      </c>
      <c r="L2617" s="36">
        <v>0</v>
      </c>
      <c r="M2617" s="36">
        <v>1</v>
      </c>
      <c r="N2617" s="36">
        <v>1.29</v>
      </c>
      <c r="O2617" s="36">
        <v>1.29</v>
      </c>
      <c r="P2617" s="36">
        <v>42319</v>
      </c>
      <c r="Q2617">
        <v>1</v>
      </c>
    </row>
    <row r="2618" spans="1:17" x14ac:dyDescent="0.25">
      <c r="A2618" s="36" t="s">
        <v>26</v>
      </c>
      <c r="B2618" s="36">
        <v>2829</v>
      </c>
      <c r="C2618" s="36" t="s">
        <v>5204</v>
      </c>
      <c r="D2618" s="36" t="s">
        <v>2556</v>
      </c>
      <c r="E2618" s="36" t="s">
        <v>174</v>
      </c>
      <c r="F2618" s="36" t="s">
        <v>20</v>
      </c>
      <c r="G2618" s="36" t="s">
        <v>5082</v>
      </c>
      <c r="H2618" s="36">
        <v>40</v>
      </c>
      <c r="I2618" s="36" t="s">
        <v>165</v>
      </c>
      <c r="J2618" s="36" t="s">
        <v>528</v>
      </c>
      <c r="K2618" s="36" t="s">
        <v>241</v>
      </c>
      <c r="L2618" s="36">
        <v>6.4</v>
      </c>
      <c r="M2618" s="36">
        <v>5.4</v>
      </c>
      <c r="N2618" s="36">
        <v>6.4</v>
      </c>
      <c r="O2618" s="36">
        <v>6.4</v>
      </c>
      <c r="P2618" s="36">
        <v>41033</v>
      </c>
      <c r="Q2618">
        <v>1</v>
      </c>
    </row>
    <row r="2619" spans="1:17" x14ac:dyDescent="0.25">
      <c r="A2619" s="36" t="s">
        <v>128</v>
      </c>
      <c r="B2619" s="36">
        <v>104857</v>
      </c>
      <c r="C2619" s="36" t="s">
        <v>5174</v>
      </c>
      <c r="D2619" s="36" t="s">
        <v>2556</v>
      </c>
      <c r="E2619" s="36" t="s">
        <v>174</v>
      </c>
      <c r="F2619" s="36" t="s">
        <v>20</v>
      </c>
      <c r="G2619" s="36" t="s">
        <v>5082</v>
      </c>
      <c r="H2619" s="36">
        <v>40</v>
      </c>
      <c r="I2619" s="36" t="s">
        <v>165</v>
      </c>
      <c r="J2619" s="36" t="s">
        <v>166</v>
      </c>
      <c r="K2619" s="36" t="s">
        <v>263</v>
      </c>
      <c r="L2619" s="36">
        <v>7</v>
      </c>
      <c r="M2619" s="36">
        <v>5.4</v>
      </c>
      <c r="N2619" s="36">
        <v>7</v>
      </c>
      <c r="O2619" s="36">
        <v>7</v>
      </c>
      <c r="P2619" s="36">
        <v>41737</v>
      </c>
      <c r="Q2619">
        <v>1</v>
      </c>
    </row>
    <row r="2620" spans="1:17" x14ac:dyDescent="0.25">
      <c r="A2620" s="36" t="s">
        <v>128</v>
      </c>
      <c r="B2620" s="36">
        <v>104858</v>
      </c>
      <c r="C2620" s="36" t="s">
        <v>5109</v>
      </c>
      <c r="D2620" s="36" t="s">
        <v>2556</v>
      </c>
      <c r="E2620" s="36" t="s">
        <v>174</v>
      </c>
      <c r="F2620" s="36" t="s">
        <v>20</v>
      </c>
      <c r="G2620" s="36" t="s">
        <v>5082</v>
      </c>
      <c r="H2620" s="36">
        <v>40</v>
      </c>
      <c r="I2620" s="36" t="s">
        <v>264</v>
      </c>
      <c r="J2620" s="36" t="s">
        <v>2557</v>
      </c>
      <c r="K2620" s="36" t="s">
        <v>263</v>
      </c>
      <c r="L2620" s="36">
        <v>9.1</v>
      </c>
      <c r="M2620" s="36">
        <v>14.9</v>
      </c>
      <c r="N2620" s="36">
        <v>9.1</v>
      </c>
      <c r="O2620" s="36">
        <v>9.1</v>
      </c>
      <c r="P2620" s="36">
        <v>41732</v>
      </c>
      <c r="Q2620">
        <v>1</v>
      </c>
    </row>
    <row r="2621" spans="1:17" x14ac:dyDescent="0.25">
      <c r="A2621" s="36" t="s">
        <v>128</v>
      </c>
      <c r="B2621" s="36">
        <v>1781</v>
      </c>
      <c r="C2621" s="36" t="s">
        <v>5132</v>
      </c>
      <c r="D2621" s="36" t="s">
        <v>2556</v>
      </c>
      <c r="E2621" s="36" t="s">
        <v>174</v>
      </c>
      <c r="F2621" s="36" t="s">
        <v>20</v>
      </c>
      <c r="G2621" s="36" t="s">
        <v>5082</v>
      </c>
      <c r="H2621" s="36">
        <v>40</v>
      </c>
      <c r="I2621" s="36" t="s">
        <v>264</v>
      </c>
      <c r="J2621" s="36" t="s">
        <v>737</v>
      </c>
      <c r="K2621" s="36" t="s">
        <v>524</v>
      </c>
      <c r="L2621" s="36">
        <v>7.4</v>
      </c>
      <c r="M2621" s="36">
        <v>6</v>
      </c>
      <c r="N2621" s="36">
        <v>7.4</v>
      </c>
      <c r="O2621" s="36">
        <v>5.5</v>
      </c>
      <c r="P2621" s="36">
        <v>42986</v>
      </c>
      <c r="Q2621">
        <v>1</v>
      </c>
    </row>
    <row r="2622" spans="1:17" x14ac:dyDescent="0.25">
      <c r="A2622" s="36" t="s">
        <v>128</v>
      </c>
      <c r="B2622" s="36">
        <v>1087</v>
      </c>
      <c r="C2622" s="36" t="s">
        <v>5111</v>
      </c>
      <c r="D2622" s="36" t="s">
        <v>2556</v>
      </c>
      <c r="E2622" s="36" t="s">
        <v>174</v>
      </c>
      <c r="F2622" s="36" t="s">
        <v>20</v>
      </c>
      <c r="G2622" s="36" t="s">
        <v>5082</v>
      </c>
      <c r="H2622" s="36">
        <v>40</v>
      </c>
      <c r="I2622" s="36" t="s">
        <v>264</v>
      </c>
      <c r="J2622" s="36" t="s">
        <v>531</v>
      </c>
      <c r="K2622" s="36" t="s">
        <v>263</v>
      </c>
      <c r="L2622" s="36">
        <v>0</v>
      </c>
      <c r="M2622" s="36">
        <v>10.8</v>
      </c>
      <c r="N2622" s="36">
        <v>7</v>
      </c>
      <c r="O2622" s="36">
        <v>7</v>
      </c>
      <c r="P2622" s="36">
        <v>41732</v>
      </c>
      <c r="Q2622">
        <v>1</v>
      </c>
    </row>
    <row r="2623" spans="1:17" x14ac:dyDescent="0.25">
      <c r="A2623" s="36" t="s">
        <v>128</v>
      </c>
      <c r="B2623" s="36">
        <v>139846</v>
      </c>
      <c r="C2623" s="36" t="s">
        <v>5121</v>
      </c>
      <c r="D2623" s="36" t="s">
        <v>2556</v>
      </c>
      <c r="E2623" s="36" t="s">
        <v>174</v>
      </c>
      <c r="F2623" s="36" t="s">
        <v>15</v>
      </c>
      <c r="G2623" s="36" t="s">
        <v>5082</v>
      </c>
      <c r="H2623" s="36">
        <v>40</v>
      </c>
      <c r="I2623" s="36" t="s">
        <v>264</v>
      </c>
      <c r="J2623" s="36" t="s">
        <v>2555</v>
      </c>
      <c r="K2623" s="36" t="s">
        <v>180</v>
      </c>
      <c r="L2623" s="36">
        <v>7.8</v>
      </c>
      <c r="M2623" s="36">
        <v>6.3</v>
      </c>
      <c r="N2623" s="36">
        <v>6.8</v>
      </c>
      <c r="O2623" s="36">
        <v>7.8</v>
      </c>
      <c r="P2623" s="36">
        <v>42159</v>
      </c>
      <c r="Q2623">
        <v>1</v>
      </c>
    </row>
    <row r="2624" spans="1:17" x14ac:dyDescent="0.25">
      <c r="A2624" s="36" t="s">
        <v>128</v>
      </c>
      <c r="B2624" s="36">
        <v>5691</v>
      </c>
      <c r="C2624" s="36" t="s">
        <v>5137</v>
      </c>
      <c r="D2624" s="36" t="s">
        <v>2556</v>
      </c>
      <c r="E2624" s="36" t="s">
        <v>174</v>
      </c>
      <c r="F2624" s="36" t="s">
        <v>20</v>
      </c>
      <c r="G2624" s="36" t="s">
        <v>5082</v>
      </c>
      <c r="H2624" s="36">
        <v>40</v>
      </c>
      <c r="I2624" s="36" t="s">
        <v>264</v>
      </c>
      <c r="J2624" s="36" t="s">
        <v>269</v>
      </c>
      <c r="K2624" s="36" t="s">
        <v>263</v>
      </c>
      <c r="L2624" s="36">
        <v>0</v>
      </c>
      <c r="M2624" s="36">
        <v>1</v>
      </c>
      <c r="N2624" s="36">
        <v>1.29</v>
      </c>
      <c r="O2624" s="36">
        <v>1.29</v>
      </c>
      <c r="P2624" s="36">
        <v>42319</v>
      </c>
      <c r="Q2624">
        <v>1</v>
      </c>
    </row>
    <row r="2625" spans="1:17" x14ac:dyDescent="0.25">
      <c r="A2625" s="36" t="s">
        <v>26</v>
      </c>
      <c r="B2625" s="36">
        <v>2829</v>
      </c>
      <c r="C2625" s="36" t="s">
        <v>5114</v>
      </c>
      <c r="D2625" s="36" t="s">
        <v>100</v>
      </c>
      <c r="E2625" s="36" t="s">
        <v>174</v>
      </c>
      <c r="F2625" s="36" t="s">
        <v>20</v>
      </c>
      <c r="G2625" s="36" t="s">
        <v>2558</v>
      </c>
      <c r="H2625" s="36">
        <v>40</v>
      </c>
      <c r="I2625" s="36" t="s">
        <v>264</v>
      </c>
      <c r="J2625" s="36" t="s">
        <v>528</v>
      </c>
      <c r="K2625" s="36" t="s">
        <v>164</v>
      </c>
      <c r="L2625" s="36">
        <v>0</v>
      </c>
      <c r="M2625" s="36">
        <v>3.6</v>
      </c>
      <c r="N2625" s="36">
        <v>4.3099999999999996</v>
      </c>
      <c r="O2625" s="36">
        <v>4.3099999999999996</v>
      </c>
      <c r="P2625" s="36">
        <v>42503</v>
      </c>
      <c r="Q2625">
        <v>1</v>
      </c>
    </row>
    <row r="2626" spans="1:17" x14ac:dyDescent="0.25">
      <c r="A2626" s="36" t="s">
        <v>26</v>
      </c>
      <c r="B2626" s="36">
        <v>2350</v>
      </c>
      <c r="C2626" s="36" t="s">
        <v>5108</v>
      </c>
      <c r="D2626" s="36" t="s">
        <v>100</v>
      </c>
      <c r="E2626" s="36" t="s">
        <v>174</v>
      </c>
      <c r="F2626" s="36" t="s">
        <v>20</v>
      </c>
      <c r="G2626" s="36" t="s">
        <v>2558</v>
      </c>
      <c r="H2626" s="36">
        <v>40</v>
      </c>
      <c r="I2626" s="36" t="s">
        <v>165</v>
      </c>
      <c r="J2626" s="36" t="s">
        <v>535</v>
      </c>
      <c r="K2626" s="36" t="s">
        <v>173</v>
      </c>
      <c r="L2626" s="36">
        <v>0</v>
      </c>
      <c r="M2626" s="36">
        <v>1.85</v>
      </c>
      <c r="N2626" s="36">
        <v>2.38</v>
      </c>
      <c r="O2626" s="36">
        <v>2.38</v>
      </c>
      <c r="P2626" s="36">
        <v>42440</v>
      </c>
      <c r="Q2626">
        <v>1</v>
      </c>
    </row>
    <row r="2627" spans="1:17" x14ac:dyDescent="0.25">
      <c r="A2627" s="36" t="s">
        <v>46</v>
      </c>
      <c r="B2627" s="36">
        <v>1629</v>
      </c>
      <c r="C2627" s="36" t="s">
        <v>5110</v>
      </c>
      <c r="D2627" s="36" t="s">
        <v>100</v>
      </c>
      <c r="E2627" s="36" t="s">
        <v>174</v>
      </c>
      <c r="F2627" s="36" t="s">
        <v>20</v>
      </c>
      <c r="G2627" s="36" t="s">
        <v>2558</v>
      </c>
      <c r="H2627" s="36">
        <v>40</v>
      </c>
      <c r="I2627" s="36" t="s">
        <v>264</v>
      </c>
      <c r="J2627" s="36" t="s">
        <v>2427</v>
      </c>
      <c r="K2627" s="36" t="s">
        <v>263</v>
      </c>
      <c r="L2627" s="36">
        <v>17.399999999999999</v>
      </c>
      <c r="M2627" s="36">
        <v>5.7</v>
      </c>
      <c r="N2627" s="36">
        <v>17.399999999999999</v>
      </c>
      <c r="O2627" s="36">
        <v>17.399999999999999</v>
      </c>
      <c r="P2627" s="36">
        <v>41724</v>
      </c>
      <c r="Q2627">
        <v>1</v>
      </c>
    </row>
    <row r="2628" spans="1:17" x14ac:dyDescent="0.25">
      <c r="A2628" s="36" t="s">
        <v>46</v>
      </c>
      <c r="B2628" s="36">
        <v>1541</v>
      </c>
      <c r="C2628" s="36" t="s">
        <v>5132</v>
      </c>
      <c r="D2628" s="36" t="s">
        <v>100</v>
      </c>
      <c r="E2628" s="36" t="s">
        <v>174</v>
      </c>
      <c r="F2628" s="36" t="s">
        <v>20</v>
      </c>
      <c r="G2628" s="36" t="s">
        <v>2558</v>
      </c>
      <c r="H2628" s="36">
        <v>40</v>
      </c>
      <c r="I2628" s="36" t="s">
        <v>264</v>
      </c>
      <c r="J2628" s="36" t="s">
        <v>537</v>
      </c>
      <c r="K2628" s="36" t="s">
        <v>263</v>
      </c>
      <c r="L2628" s="36">
        <v>4.78</v>
      </c>
      <c r="M2628" s="36">
        <v>8.1</v>
      </c>
      <c r="N2628" s="36">
        <v>4.9400000000000004</v>
      </c>
      <c r="O2628" s="36">
        <v>4.9400000000000004</v>
      </c>
      <c r="P2628" s="36">
        <v>41724</v>
      </c>
      <c r="Q2628">
        <v>1</v>
      </c>
    </row>
    <row r="2629" spans="1:17" x14ac:dyDescent="0.25">
      <c r="A2629" s="36" t="s">
        <v>46</v>
      </c>
      <c r="B2629" s="36">
        <v>107672</v>
      </c>
      <c r="C2629" s="36" t="s">
        <v>5111</v>
      </c>
      <c r="D2629" s="36" t="s">
        <v>100</v>
      </c>
      <c r="E2629" s="36" t="s">
        <v>174</v>
      </c>
      <c r="F2629" s="36" t="s">
        <v>20</v>
      </c>
      <c r="G2629" s="36" t="s">
        <v>2558</v>
      </c>
      <c r="H2629" s="36">
        <v>40</v>
      </c>
      <c r="I2629" s="36" t="s">
        <v>162</v>
      </c>
      <c r="J2629" s="36" t="s">
        <v>2559</v>
      </c>
      <c r="K2629" s="36" t="s">
        <v>524</v>
      </c>
      <c r="L2629" s="36">
        <v>17</v>
      </c>
      <c r="M2629" s="36">
        <v>7.9</v>
      </c>
      <c r="N2629" s="36">
        <v>17</v>
      </c>
      <c r="O2629" s="36">
        <v>17</v>
      </c>
      <c r="P2629" s="36">
        <v>43515</v>
      </c>
      <c r="Q2629">
        <v>1</v>
      </c>
    </row>
    <row r="2630" spans="1:17" x14ac:dyDescent="0.25">
      <c r="A2630" s="36" t="s">
        <v>46</v>
      </c>
      <c r="B2630" s="36">
        <v>2955</v>
      </c>
      <c r="C2630" s="36" t="s">
        <v>5133</v>
      </c>
      <c r="D2630" s="36" t="s">
        <v>100</v>
      </c>
      <c r="E2630" s="36" t="s">
        <v>174</v>
      </c>
      <c r="F2630" s="36" t="s">
        <v>20</v>
      </c>
      <c r="G2630" s="36" t="s">
        <v>2558</v>
      </c>
      <c r="H2630" s="36">
        <v>40</v>
      </c>
      <c r="I2630" s="36" t="s">
        <v>178</v>
      </c>
      <c r="J2630" s="36" t="s">
        <v>539</v>
      </c>
      <c r="K2630" s="36" t="s">
        <v>180</v>
      </c>
      <c r="L2630" s="36">
        <v>0</v>
      </c>
      <c r="M2630" s="36">
        <v>1E-3</v>
      </c>
      <c r="N2630" s="36">
        <v>0.93</v>
      </c>
      <c r="O2630" s="36">
        <v>0.93</v>
      </c>
      <c r="P2630" s="36">
        <v>42599</v>
      </c>
      <c r="Q2630">
        <v>1</v>
      </c>
    </row>
    <row r="2631" spans="1:17" x14ac:dyDescent="0.25">
      <c r="A2631" s="36" t="s">
        <v>17</v>
      </c>
      <c r="B2631" s="36">
        <v>5793</v>
      </c>
      <c r="C2631" s="36" t="s">
        <v>5108</v>
      </c>
      <c r="D2631" s="36" t="s">
        <v>2560</v>
      </c>
      <c r="E2631" s="36" t="s">
        <v>174</v>
      </c>
      <c r="F2631" s="36" t="s">
        <v>20</v>
      </c>
      <c r="G2631" s="36" t="s">
        <v>2561</v>
      </c>
      <c r="H2631" s="36">
        <v>50</v>
      </c>
      <c r="I2631" s="36" t="s">
        <v>162</v>
      </c>
      <c r="J2631" s="36" t="s">
        <v>2562</v>
      </c>
      <c r="K2631" s="36" t="s">
        <v>277</v>
      </c>
      <c r="L2631" s="36">
        <v>3.86</v>
      </c>
      <c r="M2631" s="36">
        <v>2.68</v>
      </c>
      <c r="N2631" s="36">
        <v>3.86</v>
      </c>
      <c r="O2631" s="36">
        <v>3.86</v>
      </c>
      <c r="P2631" s="36">
        <v>42863</v>
      </c>
      <c r="Q2631">
        <v>1</v>
      </c>
    </row>
    <row r="2632" spans="1:17" x14ac:dyDescent="0.25">
      <c r="A2632" s="36" t="s">
        <v>17</v>
      </c>
      <c r="B2632" s="36">
        <v>1479</v>
      </c>
      <c r="C2632" s="36" t="s">
        <v>5109</v>
      </c>
      <c r="D2632" s="36" t="s">
        <v>2560</v>
      </c>
      <c r="E2632" s="36" t="s">
        <v>174</v>
      </c>
      <c r="F2632" s="36" t="s">
        <v>20</v>
      </c>
      <c r="G2632" s="36" t="s">
        <v>2561</v>
      </c>
      <c r="H2632" s="36">
        <v>50</v>
      </c>
      <c r="I2632" s="36" t="s">
        <v>165</v>
      </c>
      <c r="J2632" s="36" t="s">
        <v>2563</v>
      </c>
      <c r="K2632" s="36" t="s">
        <v>305</v>
      </c>
      <c r="L2632" s="36">
        <v>1.31</v>
      </c>
      <c r="M2632" s="36">
        <v>0.96</v>
      </c>
      <c r="N2632" s="36">
        <v>1.1599999999999999</v>
      </c>
      <c r="O2632" s="36">
        <v>1.1599999999999999</v>
      </c>
      <c r="P2632" s="36">
        <v>43240</v>
      </c>
      <c r="Q2632">
        <v>1</v>
      </c>
    </row>
    <row r="2633" spans="1:17" x14ac:dyDescent="0.25">
      <c r="A2633" s="36" t="s">
        <v>33</v>
      </c>
      <c r="B2633" s="36">
        <v>6935</v>
      </c>
      <c r="C2633" s="36" t="s">
        <v>5110</v>
      </c>
      <c r="D2633" s="36" t="s">
        <v>2560</v>
      </c>
      <c r="E2633" s="36" t="s">
        <v>174</v>
      </c>
      <c r="F2633" s="36" t="s">
        <v>20</v>
      </c>
      <c r="G2633" s="36" t="s">
        <v>2561</v>
      </c>
      <c r="H2633" s="36">
        <v>50</v>
      </c>
      <c r="I2633" s="36" t="s">
        <v>162</v>
      </c>
      <c r="J2633" s="36" t="s">
        <v>2564</v>
      </c>
      <c r="K2633" s="36" t="s">
        <v>2565</v>
      </c>
      <c r="L2633" s="36">
        <v>3.43</v>
      </c>
      <c r="M2633" s="36">
        <v>5.6</v>
      </c>
      <c r="N2633" s="36">
        <v>3.43</v>
      </c>
      <c r="O2633" s="36">
        <v>3.43</v>
      </c>
      <c r="P2633" s="36">
        <v>41334</v>
      </c>
      <c r="Q2633">
        <v>1</v>
      </c>
    </row>
    <row r="2634" spans="1:17" x14ac:dyDescent="0.25">
      <c r="A2634" s="36" t="s">
        <v>21</v>
      </c>
      <c r="B2634" s="36">
        <v>6073</v>
      </c>
      <c r="C2634" s="36" t="s">
        <v>5126</v>
      </c>
      <c r="D2634" s="36" t="s">
        <v>2560</v>
      </c>
      <c r="E2634" s="36" t="s">
        <v>174</v>
      </c>
      <c r="F2634" s="36" t="s">
        <v>20</v>
      </c>
      <c r="G2634" s="36" t="s">
        <v>2561</v>
      </c>
      <c r="H2634" s="36">
        <v>50</v>
      </c>
      <c r="I2634" s="36" t="s">
        <v>162</v>
      </c>
      <c r="J2634" s="36" t="s">
        <v>5558</v>
      </c>
      <c r="K2634" s="36" t="s">
        <v>5498</v>
      </c>
      <c r="L2634" s="36">
        <v>0</v>
      </c>
      <c r="M2634" s="36">
        <v>0.432</v>
      </c>
      <c r="N2634" s="36">
        <v>0.26</v>
      </c>
      <c r="O2634" s="36">
        <v>1E-3</v>
      </c>
      <c r="P2634" s="36">
        <v>42947</v>
      </c>
      <c r="Q2634">
        <v>1</v>
      </c>
    </row>
    <row r="2635" spans="1:17" x14ac:dyDescent="0.25">
      <c r="A2635" s="36" t="s">
        <v>23</v>
      </c>
      <c r="B2635" s="36">
        <v>4990</v>
      </c>
      <c r="C2635" s="36" t="s">
        <v>5156</v>
      </c>
      <c r="D2635" s="36" t="s">
        <v>2560</v>
      </c>
      <c r="E2635" s="36" t="s">
        <v>174</v>
      </c>
      <c r="F2635" s="36" t="s">
        <v>20</v>
      </c>
      <c r="G2635" s="36" t="s">
        <v>2561</v>
      </c>
      <c r="H2635" s="36">
        <v>50</v>
      </c>
      <c r="I2635" s="36" t="s">
        <v>165</v>
      </c>
      <c r="J2635" s="36" t="s">
        <v>166</v>
      </c>
      <c r="K2635" s="36" t="s">
        <v>305</v>
      </c>
      <c r="L2635" s="36">
        <v>0.48</v>
      </c>
      <c r="M2635" s="36">
        <v>0.185</v>
      </c>
      <c r="N2635" s="36">
        <v>0.48</v>
      </c>
      <c r="O2635" s="36">
        <v>1E-3</v>
      </c>
      <c r="P2635" s="36">
        <v>40267</v>
      </c>
      <c r="Q2635">
        <v>1</v>
      </c>
    </row>
    <row r="2636" spans="1:17" x14ac:dyDescent="0.25">
      <c r="A2636" s="36" t="s">
        <v>23</v>
      </c>
      <c r="B2636" s="36">
        <v>175743</v>
      </c>
      <c r="C2636" s="36" t="s">
        <v>5145</v>
      </c>
      <c r="D2636" s="36" t="s">
        <v>2097</v>
      </c>
      <c r="E2636" s="36" t="s">
        <v>14</v>
      </c>
      <c r="F2636" s="36" t="s">
        <v>20</v>
      </c>
      <c r="G2636" s="36" t="s">
        <v>2098</v>
      </c>
      <c r="H2636" s="36">
        <v>40</v>
      </c>
      <c r="I2636" s="36" t="s">
        <v>165</v>
      </c>
      <c r="J2636" s="36" t="s">
        <v>2100</v>
      </c>
      <c r="K2636" s="36" t="s">
        <v>167</v>
      </c>
      <c r="L2636" s="36">
        <v>0</v>
      </c>
      <c r="M2636" s="36">
        <v>1.1100000000000001</v>
      </c>
      <c r="N2636" s="36">
        <v>1.33</v>
      </c>
      <c r="O2636" s="36">
        <v>1E-3</v>
      </c>
      <c r="P2636" s="36">
        <v>43151</v>
      </c>
      <c r="Q2636">
        <v>1</v>
      </c>
    </row>
    <row r="2637" spans="1:17" x14ac:dyDescent="0.25">
      <c r="A2637" s="36" t="s">
        <v>17</v>
      </c>
      <c r="B2637" s="36">
        <v>5020</v>
      </c>
      <c r="C2637" s="36" t="s">
        <v>5108</v>
      </c>
      <c r="D2637" s="36" t="s">
        <v>96</v>
      </c>
      <c r="E2637" s="36" t="s">
        <v>14</v>
      </c>
      <c r="F2637" s="36" t="s">
        <v>54</v>
      </c>
      <c r="G2637" s="36" t="s">
        <v>2108</v>
      </c>
      <c r="H2637" s="36">
        <v>40</v>
      </c>
      <c r="I2637" s="36" t="s">
        <v>162</v>
      </c>
      <c r="J2637" s="36" t="s">
        <v>2109</v>
      </c>
      <c r="K2637" s="36" t="s">
        <v>5379</v>
      </c>
      <c r="L2637" s="36">
        <v>0</v>
      </c>
      <c r="M2637" s="36">
        <v>3.79</v>
      </c>
      <c r="N2637" s="36">
        <v>5.7</v>
      </c>
      <c r="O2637" s="36">
        <v>5.7</v>
      </c>
      <c r="P2637" s="36">
        <v>43583</v>
      </c>
      <c r="Q2637">
        <v>1</v>
      </c>
    </row>
    <row r="2638" spans="1:17" x14ac:dyDescent="0.25">
      <c r="A2638" s="36" t="s">
        <v>23</v>
      </c>
      <c r="B2638" s="36">
        <v>175743</v>
      </c>
      <c r="C2638" s="36" t="s">
        <v>5145</v>
      </c>
      <c r="D2638" s="36" t="s">
        <v>2156</v>
      </c>
      <c r="E2638" s="36" t="s">
        <v>14</v>
      </c>
      <c r="F2638" s="36" t="s">
        <v>15</v>
      </c>
      <c r="G2638" s="36" t="s">
        <v>7088</v>
      </c>
      <c r="H2638" s="36">
        <v>40</v>
      </c>
      <c r="I2638" s="36" t="s">
        <v>165</v>
      </c>
      <c r="J2638" s="36" t="s">
        <v>2158</v>
      </c>
      <c r="K2638" s="36" t="s">
        <v>5671</v>
      </c>
      <c r="L2638" s="36">
        <v>0</v>
      </c>
      <c r="M2638" s="36">
        <v>0.75</v>
      </c>
      <c r="N2638" s="36">
        <v>0.96</v>
      </c>
      <c r="O2638" s="36">
        <v>1E-3</v>
      </c>
      <c r="P2638" s="36">
        <v>43123</v>
      </c>
      <c r="Q2638">
        <v>1</v>
      </c>
    </row>
    <row r="2639" spans="1:17" x14ac:dyDescent="0.25">
      <c r="A2639" s="36" t="s">
        <v>36</v>
      </c>
      <c r="B2639" s="36">
        <v>104873</v>
      </c>
      <c r="C2639" s="36" t="s">
        <v>5173</v>
      </c>
      <c r="D2639" s="36" t="s">
        <v>2570</v>
      </c>
      <c r="E2639" s="36" t="s">
        <v>174</v>
      </c>
      <c r="F2639" s="36" t="s">
        <v>20</v>
      </c>
      <c r="G2639" s="36" t="s">
        <v>2571</v>
      </c>
      <c r="H2639" s="36">
        <v>40</v>
      </c>
      <c r="I2639" s="36" t="s">
        <v>162</v>
      </c>
      <c r="J2639" s="36" t="s">
        <v>1742</v>
      </c>
      <c r="K2639" s="36" t="s">
        <v>524</v>
      </c>
      <c r="L2639" s="36">
        <v>13.3</v>
      </c>
      <c r="M2639" s="36">
        <v>18.7</v>
      </c>
      <c r="N2639" s="36">
        <v>12.6</v>
      </c>
      <c r="O2639" s="36">
        <v>13.3</v>
      </c>
      <c r="P2639" s="36">
        <v>43313</v>
      </c>
      <c r="Q2639">
        <v>1</v>
      </c>
    </row>
    <row r="2640" spans="1:17" x14ac:dyDescent="0.25">
      <c r="A2640" s="36" t="s">
        <v>36</v>
      </c>
      <c r="B2640" s="36">
        <v>101076</v>
      </c>
      <c r="C2640" s="36" t="s">
        <v>5108</v>
      </c>
      <c r="D2640" s="36" t="s">
        <v>2570</v>
      </c>
      <c r="E2640" s="36" t="s">
        <v>174</v>
      </c>
      <c r="F2640" s="36" t="s">
        <v>20</v>
      </c>
      <c r="G2640" s="36" t="s">
        <v>2571</v>
      </c>
      <c r="H2640" s="36">
        <v>40</v>
      </c>
      <c r="I2640" s="36" t="s">
        <v>165</v>
      </c>
      <c r="J2640" s="36" t="s">
        <v>1206</v>
      </c>
      <c r="K2640" s="36" t="s">
        <v>204</v>
      </c>
      <c r="L2640" s="36">
        <v>6</v>
      </c>
      <c r="M2640" s="36">
        <v>14.6</v>
      </c>
      <c r="N2640" s="36">
        <v>6</v>
      </c>
      <c r="O2640" s="36">
        <v>6</v>
      </c>
      <c r="P2640" s="36">
        <v>41719</v>
      </c>
      <c r="Q2640">
        <v>1</v>
      </c>
    </row>
    <row r="2641" spans="1:17" x14ac:dyDescent="0.25">
      <c r="A2641" s="36" t="s">
        <v>109</v>
      </c>
      <c r="B2641" s="36">
        <v>123997</v>
      </c>
      <c r="C2641" s="36" t="s">
        <v>5110</v>
      </c>
      <c r="D2641" s="36" t="s">
        <v>2570</v>
      </c>
      <c r="E2641" s="36" t="s">
        <v>174</v>
      </c>
      <c r="F2641" s="36" t="s">
        <v>20</v>
      </c>
      <c r="G2641" s="36" t="s">
        <v>2571</v>
      </c>
      <c r="H2641" s="36">
        <v>40</v>
      </c>
      <c r="I2641" s="36" t="s">
        <v>165</v>
      </c>
      <c r="J2641" s="36" t="s">
        <v>5555</v>
      </c>
      <c r="K2641" s="36" t="s">
        <v>524</v>
      </c>
      <c r="L2641" s="36">
        <v>2.1800000000000002</v>
      </c>
      <c r="M2641" s="36">
        <v>10.845000000000001</v>
      </c>
      <c r="N2641" s="36">
        <v>2.1800000000000002</v>
      </c>
      <c r="O2641" s="36">
        <v>1E-3</v>
      </c>
      <c r="P2641" s="36">
        <v>43339</v>
      </c>
      <c r="Q2641">
        <v>1</v>
      </c>
    </row>
    <row r="2642" spans="1:17" x14ac:dyDescent="0.25">
      <c r="A2642" s="36" t="s">
        <v>21</v>
      </c>
      <c r="B2642" s="36">
        <v>105003</v>
      </c>
      <c r="C2642" s="36" t="s">
        <v>5153</v>
      </c>
      <c r="D2642" s="36" t="s">
        <v>2570</v>
      </c>
      <c r="E2642" s="36" t="s">
        <v>174</v>
      </c>
      <c r="F2642" s="36" t="s">
        <v>20</v>
      </c>
      <c r="G2642" s="36" t="s">
        <v>2571</v>
      </c>
      <c r="H2642" s="36">
        <v>40</v>
      </c>
      <c r="I2642" s="36" t="s">
        <v>162</v>
      </c>
      <c r="J2642" s="36" t="s">
        <v>588</v>
      </c>
      <c r="K2642" s="36" t="s">
        <v>524</v>
      </c>
      <c r="L2642" s="36">
        <v>3.21</v>
      </c>
      <c r="M2642" s="36">
        <v>3.98</v>
      </c>
      <c r="N2642" s="36">
        <v>3.21</v>
      </c>
      <c r="O2642" s="36">
        <v>1E-3</v>
      </c>
      <c r="P2642" s="36">
        <v>43339</v>
      </c>
      <c r="Q2642">
        <v>1</v>
      </c>
    </row>
    <row r="2643" spans="1:17" x14ac:dyDescent="0.25">
      <c r="A2643" s="36" t="s">
        <v>23</v>
      </c>
      <c r="B2643" s="36">
        <v>4990</v>
      </c>
      <c r="C2643" s="36" t="s">
        <v>5111</v>
      </c>
      <c r="D2643" s="36" t="s">
        <v>2570</v>
      </c>
      <c r="E2643" s="36" t="s">
        <v>174</v>
      </c>
      <c r="F2643" s="36" t="s">
        <v>20</v>
      </c>
      <c r="G2643" s="36" t="s">
        <v>2571</v>
      </c>
      <c r="H2643" s="36">
        <v>40</v>
      </c>
      <c r="I2643" s="36" t="s">
        <v>165</v>
      </c>
      <c r="J2643" s="36" t="s">
        <v>1743</v>
      </c>
      <c r="K2643" s="36" t="s">
        <v>305</v>
      </c>
      <c r="L2643" s="36">
        <v>1.31</v>
      </c>
      <c r="M2643" s="36">
        <v>0.51</v>
      </c>
      <c r="N2643" s="36">
        <v>1.31</v>
      </c>
      <c r="O2643" s="36">
        <v>1E-3</v>
      </c>
      <c r="P2643" s="36">
        <v>43339</v>
      </c>
      <c r="Q2643">
        <v>1</v>
      </c>
    </row>
    <row r="2644" spans="1:17" x14ac:dyDescent="0.25">
      <c r="A2644" s="36" t="s">
        <v>36</v>
      </c>
      <c r="B2644" s="36">
        <v>6350</v>
      </c>
      <c r="C2644" s="36" t="s">
        <v>5133</v>
      </c>
      <c r="D2644" s="36" t="s">
        <v>2570</v>
      </c>
      <c r="E2644" s="36" t="s">
        <v>174</v>
      </c>
      <c r="F2644" s="36" t="s">
        <v>15</v>
      </c>
      <c r="G2644" s="36" t="s">
        <v>2571</v>
      </c>
      <c r="H2644" s="36">
        <v>40</v>
      </c>
      <c r="I2644" s="36" t="s">
        <v>165</v>
      </c>
      <c r="J2644" s="36" t="s">
        <v>2572</v>
      </c>
      <c r="K2644" s="36" t="s">
        <v>591</v>
      </c>
      <c r="L2644" s="36">
        <v>6.2</v>
      </c>
      <c r="M2644" s="36">
        <v>7.9</v>
      </c>
      <c r="N2644" s="36">
        <v>5.2</v>
      </c>
      <c r="O2644" s="36">
        <v>6.2</v>
      </c>
      <c r="P2644" s="36">
        <v>42297</v>
      </c>
      <c r="Q2644">
        <v>1</v>
      </c>
    </row>
    <row r="2645" spans="1:17" x14ac:dyDescent="0.25">
      <c r="A2645" s="36" t="s">
        <v>36</v>
      </c>
      <c r="B2645" s="36">
        <v>142798</v>
      </c>
      <c r="C2645" s="36" t="s">
        <v>5137</v>
      </c>
      <c r="D2645" s="36" t="s">
        <v>2570</v>
      </c>
      <c r="E2645" s="36" t="s">
        <v>174</v>
      </c>
      <c r="F2645" s="36" t="s">
        <v>20</v>
      </c>
      <c r="G2645" s="36" t="s">
        <v>2571</v>
      </c>
      <c r="H2645" s="36">
        <v>40</v>
      </c>
      <c r="I2645" s="36" t="s">
        <v>165</v>
      </c>
      <c r="J2645" s="36" t="s">
        <v>1901</v>
      </c>
      <c r="K2645" s="36" t="s">
        <v>7500</v>
      </c>
      <c r="L2645" s="36">
        <v>17.2</v>
      </c>
      <c r="M2645" s="36">
        <v>21.9</v>
      </c>
      <c r="N2645" s="36">
        <v>16.2</v>
      </c>
      <c r="O2645" s="36">
        <v>17.2</v>
      </c>
      <c r="P2645" s="36">
        <v>43552</v>
      </c>
      <c r="Q2645">
        <v>1</v>
      </c>
    </row>
    <row r="2646" spans="1:17" x14ac:dyDescent="0.25">
      <c r="A2646" s="36" t="s">
        <v>218</v>
      </c>
      <c r="B2646" s="36">
        <v>2479</v>
      </c>
      <c r="C2646" s="36" t="s">
        <v>5108</v>
      </c>
      <c r="D2646" s="36" t="s">
        <v>2573</v>
      </c>
      <c r="E2646" s="36" t="s">
        <v>174</v>
      </c>
      <c r="F2646" s="36" t="s">
        <v>20</v>
      </c>
      <c r="G2646" s="36" t="s">
        <v>2574</v>
      </c>
      <c r="H2646" s="36">
        <v>40</v>
      </c>
      <c r="I2646" s="36" t="s">
        <v>162</v>
      </c>
      <c r="J2646" s="36" t="s">
        <v>2575</v>
      </c>
      <c r="K2646" s="36" t="s">
        <v>314</v>
      </c>
      <c r="L2646" s="36">
        <v>12.6</v>
      </c>
      <c r="M2646" s="36">
        <v>10.1</v>
      </c>
      <c r="N2646" s="36">
        <v>12.6</v>
      </c>
      <c r="O2646" s="36">
        <v>12.6</v>
      </c>
      <c r="P2646" s="36">
        <v>40820</v>
      </c>
      <c r="Q2646">
        <v>1</v>
      </c>
    </row>
    <row r="2647" spans="1:17" x14ac:dyDescent="0.25">
      <c r="A2647" s="36" t="s">
        <v>22</v>
      </c>
      <c r="B2647" s="36">
        <v>1788</v>
      </c>
      <c r="C2647" s="36" t="s">
        <v>5132</v>
      </c>
      <c r="D2647" s="36" t="s">
        <v>2573</v>
      </c>
      <c r="E2647" s="36" t="s">
        <v>174</v>
      </c>
      <c r="F2647" s="36" t="s">
        <v>20</v>
      </c>
      <c r="G2647" s="36" t="s">
        <v>2574</v>
      </c>
      <c r="H2647" s="36">
        <v>40</v>
      </c>
      <c r="I2647" s="36" t="s">
        <v>165</v>
      </c>
      <c r="J2647" s="36" t="s">
        <v>2576</v>
      </c>
      <c r="K2647" s="36" t="s">
        <v>167</v>
      </c>
      <c r="L2647" s="36">
        <v>0</v>
      </c>
      <c r="M2647" s="36">
        <v>0.92</v>
      </c>
      <c r="N2647" s="36">
        <v>0.68</v>
      </c>
      <c r="O2647" s="36">
        <v>1E-3</v>
      </c>
      <c r="P2647" s="36">
        <v>40842</v>
      </c>
      <c r="Q2647">
        <v>1</v>
      </c>
    </row>
    <row r="2648" spans="1:17" x14ac:dyDescent="0.25">
      <c r="A2648" s="36" t="s">
        <v>23</v>
      </c>
      <c r="B2648" s="36">
        <v>6165</v>
      </c>
      <c r="C2648" s="36" t="s">
        <v>5126</v>
      </c>
      <c r="D2648" s="36" t="s">
        <v>2573</v>
      </c>
      <c r="E2648" s="36" t="s">
        <v>174</v>
      </c>
      <c r="F2648" s="36" t="s">
        <v>20</v>
      </c>
      <c r="G2648" s="36" t="s">
        <v>2574</v>
      </c>
      <c r="H2648" s="36">
        <v>40</v>
      </c>
      <c r="I2648" s="36" t="s">
        <v>165</v>
      </c>
      <c r="J2648" s="36" t="s">
        <v>448</v>
      </c>
      <c r="K2648" s="36" t="s">
        <v>314</v>
      </c>
      <c r="L2648" s="36">
        <v>0</v>
      </c>
      <c r="M2648" s="36">
        <v>1.81</v>
      </c>
      <c r="N2648" s="36">
        <v>0.45</v>
      </c>
      <c r="O2648" s="36">
        <v>1E-3</v>
      </c>
      <c r="P2648" s="36">
        <v>40820</v>
      </c>
      <c r="Q2648">
        <v>1</v>
      </c>
    </row>
    <row r="2649" spans="1:17" x14ac:dyDescent="0.25">
      <c r="A2649" s="36" t="s">
        <v>23</v>
      </c>
      <c r="B2649" s="36">
        <v>5048</v>
      </c>
      <c r="C2649" s="36" t="s">
        <v>5121</v>
      </c>
      <c r="D2649" s="36" t="s">
        <v>2573</v>
      </c>
      <c r="E2649" s="36" t="s">
        <v>174</v>
      </c>
      <c r="F2649" s="36" t="s">
        <v>20</v>
      </c>
      <c r="G2649" s="36" t="s">
        <v>2574</v>
      </c>
      <c r="H2649" s="36">
        <v>40</v>
      </c>
      <c r="I2649" s="36" t="s">
        <v>165</v>
      </c>
      <c r="J2649" s="36" t="s">
        <v>426</v>
      </c>
      <c r="K2649" s="36" t="s">
        <v>167</v>
      </c>
      <c r="L2649" s="36">
        <v>0</v>
      </c>
      <c r="M2649" s="36">
        <v>0.10299999999999999</v>
      </c>
      <c r="N2649" s="36">
        <v>0.13</v>
      </c>
      <c r="O2649" s="36">
        <v>1E-3</v>
      </c>
      <c r="P2649" s="36">
        <v>41159</v>
      </c>
      <c r="Q2649">
        <v>1</v>
      </c>
    </row>
    <row r="2650" spans="1:17" x14ac:dyDescent="0.25">
      <c r="A2650" s="36" t="s">
        <v>218</v>
      </c>
      <c r="B2650" s="36">
        <v>7848</v>
      </c>
      <c r="C2650" s="36" t="s">
        <v>5136</v>
      </c>
      <c r="D2650" s="36" t="s">
        <v>2573</v>
      </c>
      <c r="E2650" s="36" t="s">
        <v>174</v>
      </c>
      <c r="F2650" s="36" t="s">
        <v>20</v>
      </c>
      <c r="G2650" s="36" t="s">
        <v>2574</v>
      </c>
      <c r="H2650" s="36">
        <v>40</v>
      </c>
      <c r="I2650" s="36" t="s">
        <v>165</v>
      </c>
      <c r="J2650" s="36" t="s">
        <v>899</v>
      </c>
      <c r="K2650" s="36" t="s">
        <v>896</v>
      </c>
      <c r="L2650" s="36">
        <v>0</v>
      </c>
      <c r="M2650" s="36">
        <v>0.93</v>
      </c>
      <c r="N2650" s="36">
        <v>1.1100000000000001</v>
      </c>
      <c r="O2650" s="36">
        <v>2.64</v>
      </c>
      <c r="P2650" s="36">
        <v>41479</v>
      </c>
      <c r="Q2650">
        <v>1</v>
      </c>
    </row>
    <row r="2651" spans="1:17" x14ac:dyDescent="0.25">
      <c r="A2651" s="36" t="s">
        <v>12</v>
      </c>
      <c r="B2651" s="36">
        <v>123113</v>
      </c>
      <c r="C2651" s="36" t="s">
        <v>5112</v>
      </c>
      <c r="D2651" s="36" t="s">
        <v>2573</v>
      </c>
      <c r="E2651" s="36" t="s">
        <v>174</v>
      </c>
      <c r="F2651" s="36" t="s">
        <v>117</v>
      </c>
      <c r="G2651" s="36" t="s">
        <v>2574</v>
      </c>
      <c r="H2651" s="36">
        <v>40</v>
      </c>
      <c r="I2651" s="36" t="s">
        <v>165</v>
      </c>
      <c r="J2651" s="36" t="s">
        <v>2577</v>
      </c>
      <c r="K2651" s="36" t="s">
        <v>195</v>
      </c>
      <c r="L2651" s="36">
        <v>5.7</v>
      </c>
      <c r="M2651" s="36">
        <v>5</v>
      </c>
      <c r="N2651" s="36">
        <v>5.7</v>
      </c>
      <c r="O2651" s="36">
        <v>5.7</v>
      </c>
      <c r="P2651" s="36">
        <v>41341</v>
      </c>
      <c r="Q2651">
        <v>1</v>
      </c>
    </row>
    <row r="2652" spans="1:17" x14ac:dyDescent="0.25">
      <c r="A2652" s="36" t="s">
        <v>218</v>
      </c>
      <c r="B2652" s="36">
        <v>3362</v>
      </c>
      <c r="C2652" s="36" t="s">
        <v>5108</v>
      </c>
      <c r="D2652" s="36" t="s">
        <v>2578</v>
      </c>
      <c r="E2652" s="36" t="s">
        <v>174</v>
      </c>
      <c r="F2652" s="36" t="s">
        <v>20</v>
      </c>
      <c r="G2652" s="36" t="s">
        <v>2579</v>
      </c>
      <c r="H2652" s="36">
        <v>40</v>
      </c>
      <c r="I2652" s="36" t="s">
        <v>162</v>
      </c>
      <c r="J2652" s="36" t="s">
        <v>2580</v>
      </c>
      <c r="K2652" s="36" t="s">
        <v>905</v>
      </c>
      <c r="L2652" s="36">
        <v>12.1</v>
      </c>
      <c r="M2652" s="36">
        <v>9.8000000000000007</v>
      </c>
      <c r="N2652" s="36">
        <v>12.1</v>
      </c>
      <c r="O2652" s="36">
        <v>12.1</v>
      </c>
      <c r="P2652" s="36">
        <v>42473</v>
      </c>
      <c r="Q2652">
        <v>1</v>
      </c>
    </row>
    <row r="2653" spans="1:17" x14ac:dyDescent="0.25">
      <c r="A2653" s="36" t="s">
        <v>218</v>
      </c>
      <c r="B2653" s="36">
        <v>7848</v>
      </c>
      <c r="C2653" s="36" t="s">
        <v>5110</v>
      </c>
      <c r="D2653" s="36" t="s">
        <v>2578</v>
      </c>
      <c r="E2653" s="36" t="s">
        <v>174</v>
      </c>
      <c r="F2653" s="36" t="s">
        <v>20</v>
      </c>
      <c r="G2653" s="36" t="s">
        <v>2579</v>
      </c>
      <c r="H2653" s="36">
        <v>40</v>
      </c>
      <c r="I2653" s="36" t="s">
        <v>165</v>
      </c>
      <c r="J2653" s="36" t="s">
        <v>918</v>
      </c>
      <c r="K2653" s="36" t="s">
        <v>972</v>
      </c>
      <c r="L2653" s="36">
        <v>1.23</v>
      </c>
      <c r="M2653" s="36">
        <v>1.04</v>
      </c>
      <c r="N2653" s="36">
        <v>1.23</v>
      </c>
      <c r="O2653" s="36">
        <v>1.23</v>
      </c>
      <c r="P2653" s="36">
        <v>41101</v>
      </c>
      <c r="Q2653">
        <v>1</v>
      </c>
    </row>
    <row r="2654" spans="1:17" x14ac:dyDescent="0.25">
      <c r="A2654" s="36" t="s">
        <v>21</v>
      </c>
      <c r="B2654" s="36">
        <v>6097</v>
      </c>
      <c r="C2654" s="36" t="s">
        <v>5111</v>
      </c>
      <c r="D2654" s="36" t="s">
        <v>2578</v>
      </c>
      <c r="E2654" s="36" t="s">
        <v>174</v>
      </c>
      <c r="F2654" s="36" t="s">
        <v>20</v>
      </c>
      <c r="G2654" s="36" t="s">
        <v>2579</v>
      </c>
      <c r="H2654" s="36">
        <v>40</v>
      </c>
      <c r="I2654" s="36" t="s">
        <v>162</v>
      </c>
      <c r="J2654" s="36" t="s">
        <v>5560</v>
      </c>
      <c r="K2654" s="36" t="s">
        <v>5498</v>
      </c>
      <c r="L2654" s="36">
        <v>0</v>
      </c>
      <c r="M2654" s="36">
        <v>0.55200000000000005</v>
      </c>
      <c r="N2654" s="36">
        <v>0.26</v>
      </c>
      <c r="O2654" s="36">
        <v>1E-3</v>
      </c>
      <c r="P2654" s="36">
        <v>42947</v>
      </c>
      <c r="Q2654">
        <v>1</v>
      </c>
    </row>
    <row r="2655" spans="1:17" x14ac:dyDescent="0.25">
      <c r="A2655" s="36" t="s">
        <v>23</v>
      </c>
      <c r="B2655" s="36">
        <v>5048</v>
      </c>
      <c r="C2655" s="36" t="s">
        <v>5241</v>
      </c>
      <c r="D2655" s="36" t="s">
        <v>2578</v>
      </c>
      <c r="E2655" s="36" t="s">
        <v>174</v>
      </c>
      <c r="F2655" s="36" t="s">
        <v>20</v>
      </c>
      <c r="G2655" s="36" t="s">
        <v>2579</v>
      </c>
      <c r="H2655" s="36">
        <v>40</v>
      </c>
      <c r="I2655" s="36" t="s">
        <v>165</v>
      </c>
      <c r="J2655" s="36" t="s">
        <v>447</v>
      </c>
      <c r="K2655" s="36" t="s">
        <v>346</v>
      </c>
      <c r="L2655" s="36">
        <v>0</v>
      </c>
      <c r="M2655" s="36">
        <v>0.27</v>
      </c>
      <c r="N2655" s="36">
        <v>0.67</v>
      </c>
      <c r="O2655" s="36">
        <v>1E-3</v>
      </c>
      <c r="P2655" s="36">
        <v>41943</v>
      </c>
      <c r="Q2655">
        <v>1</v>
      </c>
    </row>
    <row r="2656" spans="1:17" x14ac:dyDescent="0.25">
      <c r="A2656" s="36" t="s">
        <v>32</v>
      </c>
      <c r="B2656" s="36">
        <v>5530</v>
      </c>
      <c r="C2656" s="36" t="s">
        <v>5112</v>
      </c>
      <c r="D2656" s="36" t="s">
        <v>2578</v>
      </c>
      <c r="E2656" s="36" t="s">
        <v>174</v>
      </c>
      <c r="F2656" s="36" t="s">
        <v>20</v>
      </c>
      <c r="G2656" s="36" t="s">
        <v>2579</v>
      </c>
      <c r="H2656" s="36">
        <v>40</v>
      </c>
      <c r="I2656" s="36" t="s">
        <v>162</v>
      </c>
      <c r="J2656" s="36" t="s">
        <v>2581</v>
      </c>
      <c r="K2656" s="36" t="s">
        <v>186</v>
      </c>
      <c r="L2656" s="36">
        <v>0</v>
      </c>
      <c r="M2656" s="36">
        <v>4.5860000000000003</v>
      </c>
      <c r="N2656" s="36">
        <v>5.8</v>
      </c>
      <c r="O2656" s="36">
        <v>7</v>
      </c>
      <c r="P2656" s="36">
        <v>43405</v>
      </c>
      <c r="Q2656">
        <v>1</v>
      </c>
    </row>
    <row r="2657" spans="1:17" x14ac:dyDescent="0.25">
      <c r="A2657" s="36" t="s">
        <v>32</v>
      </c>
      <c r="B2657" s="36">
        <v>8102</v>
      </c>
      <c r="C2657" s="36" t="s">
        <v>5330</v>
      </c>
      <c r="D2657" s="36" t="s">
        <v>2578</v>
      </c>
      <c r="E2657" s="36" t="s">
        <v>174</v>
      </c>
      <c r="F2657" s="36" t="s">
        <v>20</v>
      </c>
      <c r="G2657" s="36" t="s">
        <v>2579</v>
      </c>
      <c r="H2657" s="36">
        <v>40</v>
      </c>
      <c r="I2657" s="36" t="s">
        <v>165</v>
      </c>
      <c r="J2657" s="36" t="s">
        <v>1622</v>
      </c>
      <c r="K2657" s="36" t="s">
        <v>186</v>
      </c>
      <c r="L2657" s="36">
        <v>1</v>
      </c>
      <c r="M2657" s="36">
        <v>0.34</v>
      </c>
      <c r="N2657" s="36">
        <v>0.44</v>
      </c>
      <c r="O2657" s="36">
        <v>1</v>
      </c>
      <c r="P2657" s="36">
        <v>43405</v>
      </c>
      <c r="Q2657">
        <v>1</v>
      </c>
    </row>
    <row r="2658" spans="1:17" x14ac:dyDescent="0.25">
      <c r="A2658" s="36" t="s">
        <v>218</v>
      </c>
      <c r="B2658" s="36">
        <v>3362</v>
      </c>
      <c r="C2658" s="36" t="s">
        <v>5108</v>
      </c>
      <c r="D2658" s="36" t="s">
        <v>2582</v>
      </c>
      <c r="E2658" s="36" t="s">
        <v>174</v>
      </c>
      <c r="F2658" s="36" t="s">
        <v>20</v>
      </c>
      <c r="G2658" s="36" t="s">
        <v>2583</v>
      </c>
      <c r="H2658" s="36">
        <v>40</v>
      </c>
      <c r="I2658" s="36" t="s">
        <v>162</v>
      </c>
      <c r="J2658" s="36" t="s">
        <v>2580</v>
      </c>
      <c r="K2658" s="36" t="s">
        <v>905</v>
      </c>
      <c r="L2658" s="36">
        <v>12.2</v>
      </c>
      <c r="M2658" s="36">
        <v>9.9</v>
      </c>
      <c r="N2658" s="36">
        <v>12.2</v>
      </c>
      <c r="O2658" s="36">
        <v>12.2</v>
      </c>
      <c r="P2658" s="36">
        <v>42473</v>
      </c>
      <c r="Q2658">
        <v>1</v>
      </c>
    </row>
    <row r="2659" spans="1:17" x14ac:dyDescent="0.25">
      <c r="A2659" s="36" t="s">
        <v>218</v>
      </c>
      <c r="B2659" s="36">
        <v>7848</v>
      </c>
      <c r="C2659" s="36" t="s">
        <v>5110</v>
      </c>
      <c r="D2659" s="36" t="s">
        <v>2582</v>
      </c>
      <c r="E2659" s="36" t="s">
        <v>174</v>
      </c>
      <c r="F2659" s="36" t="s">
        <v>20</v>
      </c>
      <c r="G2659" s="36" t="s">
        <v>2583</v>
      </c>
      <c r="H2659" s="36">
        <v>40</v>
      </c>
      <c r="I2659" s="36" t="s">
        <v>165</v>
      </c>
      <c r="J2659" s="36" t="s">
        <v>918</v>
      </c>
      <c r="K2659" s="36" t="s">
        <v>305</v>
      </c>
      <c r="L2659" s="36">
        <v>0</v>
      </c>
      <c r="M2659" s="36">
        <v>0.89</v>
      </c>
      <c r="N2659" s="36">
        <v>1.06</v>
      </c>
      <c r="O2659" s="36">
        <v>1.06</v>
      </c>
      <c r="P2659" s="36">
        <v>41124</v>
      </c>
      <c r="Q2659">
        <v>1</v>
      </c>
    </row>
    <row r="2660" spans="1:17" x14ac:dyDescent="0.25">
      <c r="A2660" s="36" t="s">
        <v>218</v>
      </c>
      <c r="B2660" s="36">
        <v>7662</v>
      </c>
      <c r="C2660" s="36" t="s">
        <v>5132</v>
      </c>
      <c r="D2660" s="36" t="s">
        <v>2582</v>
      </c>
      <c r="E2660" s="36" t="s">
        <v>174</v>
      </c>
      <c r="F2660" s="36" t="s">
        <v>20</v>
      </c>
      <c r="G2660" s="36" t="s">
        <v>2583</v>
      </c>
      <c r="H2660" s="36">
        <v>40</v>
      </c>
      <c r="I2660" s="36" t="s">
        <v>165</v>
      </c>
      <c r="J2660" s="36" t="s">
        <v>975</v>
      </c>
      <c r="K2660" s="36" t="s">
        <v>186</v>
      </c>
      <c r="L2660" s="36">
        <v>0</v>
      </c>
      <c r="M2660" s="36">
        <v>0.245</v>
      </c>
      <c r="N2660" s="36">
        <v>0.32</v>
      </c>
      <c r="O2660" s="36">
        <v>0.32</v>
      </c>
      <c r="P2660" s="36">
        <v>43397</v>
      </c>
      <c r="Q2660">
        <v>1</v>
      </c>
    </row>
    <row r="2661" spans="1:17" x14ac:dyDescent="0.25">
      <c r="A2661" s="36" t="s">
        <v>21</v>
      </c>
      <c r="B2661" s="36">
        <v>6097</v>
      </c>
      <c r="C2661" s="36" t="s">
        <v>5111</v>
      </c>
      <c r="D2661" s="36" t="s">
        <v>2582</v>
      </c>
      <c r="E2661" s="36" t="s">
        <v>174</v>
      </c>
      <c r="F2661" s="36" t="s">
        <v>20</v>
      </c>
      <c r="G2661" s="36" t="s">
        <v>2583</v>
      </c>
      <c r="H2661" s="36">
        <v>40</v>
      </c>
      <c r="I2661" s="36" t="s">
        <v>162</v>
      </c>
      <c r="J2661" s="36" t="s">
        <v>5560</v>
      </c>
      <c r="K2661" s="36" t="s">
        <v>5498</v>
      </c>
      <c r="L2661" s="36">
        <v>0</v>
      </c>
      <c r="M2661" s="36">
        <v>0.56000000000000005</v>
      </c>
      <c r="N2661" s="36">
        <v>0.28999999999999998</v>
      </c>
      <c r="O2661" s="36">
        <v>1E-3</v>
      </c>
      <c r="P2661" s="36">
        <v>42947</v>
      </c>
      <c r="Q2661">
        <v>1</v>
      </c>
    </row>
    <row r="2662" spans="1:17" x14ac:dyDescent="0.25">
      <c r="A2662" s="36" t="s">
        <v>23</v>
      </c>
      <c r="B2662" s="36">
        <v>4990</v>
      </c>
      <c r="C2662" s="36" t="s">
        <v>5133</v>
      </c>
      <c r="D2662" s="36" t="s">
        <v>2582</v>
      </c>
      <c r="E2662" s="36" t="s">
        <v>174</v>
      </c>
      <c r="F2662" s="36" t="s">
        <v>20</v>
      </c>
      <c r="G2662" s="36" t="s">
        <v>2583</v>
      </c>
      <c r="H2662" s="36">
        <v>40</v>
      </c>
      <c r="I2662" s="36" t="s">
        <v>165</v>
      </c>
      <c r="J2662" s="36" t="s">
        <v>1982</v>
      </c>
      <c r="K2662" s="36" t="s">
        <v>305</v>
      </c>
      <c r="L2662" s="36">
        <v>0.67</v>
      </c>
      <c r="M2662" s="36">
        <v>0.189</v>
      </c>
      <c r="N2662" s="36">
        <v>0.48</v>
      </c>
      <c r="O2662" s="36">
        <v>1E-3</v>
      </c>
      <c r="P2662" s="36">
        <v>40431</v>
      </c>
      <c r="Q2662">
        <v>1</v>
      </c>
    </row>
    <row r="2663" spans="1:17" x14ac:dyDescent="0.25">
      <c r="A2663" s="36" t="s">
        <v>32</v>
      </c>
      <c r="B2663" s="36">
        <v>5530</v>
      </c>
      <c r="C2663" s="36" t="s">
        <v>5112</v>
      </c>
      <c r="D2663" s="36" t="s">
        <v>2582</v>
      </c>
      <c r="E2663" s="36" t="s">
        <v>174</v>
      </c>
      <c r="F2663" s="36" t="s">
        <v>20</v>
      </c>
      <c r="G2663" s="36" t="s">
        <v>2583</v>
      </c>
      <c r="H2663" s="36">
        <v>40</v>
      </c>
      <c r="I2663" s="36" t="s">
        <v>162</v>
      </c>
      <c r="J2663" s="36" t="s">
        <v>2584</v>
      </c>
      <c r="K2663" s="36" t="s">
        <v>186</v>
      </c>
      <c r="L2663" s="36">
        <v>7</v>
      </c>
      <c r="M2663" s="36">
        <v>5.6</v>
      </c>
      <c r="N2663" s="36">
        <v>7</v>
      </c>
      <c r="O2663" s="36">
        <v>7</v>
      </c>
      <c r="P2663" s="36">
        <v>43405</v>
      </c>
      <c r="Q2663">
        <v>1</v>
      </c>
    </row>
    <row r="2664" spans="1:17" x14ac:dyDescent="0.25">
      <c r="A2664" s="36" t="s">
        <v>32</v>
      </c>
      <c r="B2664" s="36">
        <v>8102</v>
      </c>
      <c r="C2664" s="36" t="s">
        <v>5330</v>
      </c>
      <c r="D2664" s="36" t="s">
        <v>2582</v>
      </c>
      <c r="E2664" s="36" t="s">
        <v>174</v>
      </c>
      <c r="F2664" s="36" t="s">
        <v>20</v>
      </c>
      <c r="G2664" s="36" t="s">
        <v>2583</v>
      </c>
      <c r="H2664" s="36">
        <v>40</v>
      </c>
      <c r="I2664" s="36" t="s">
        <v>165</v>
      </c>
      <c r="J2664" s="36" t="s">
        <v>1622</v>
      </c>
      <c r="K2664" s="36" t="s">
        <v>186</v>
      </c>
      <c r="L2664" s="36">
        <v>1</v>
      </c>
      <c r="M2664" s="36">
        <v>0.85</v>
      </c>
      <c r="N2664" s="36">
        <v>1</v>
      </c>
      <c r="O2664" s="36">
        <v>7</v>
      </c>
      <c r="P2664" s="36">
        <v>43405</v>
      </c>
      <c r="Q2664">
        <v>1</v>
      </c>
    </row>
    <row r="2665" spans="1:17" x14ac:dyDescent="0.25">
      <c r="A2665" s="36" t="s">
        <v>26</v>
      </c>
      <c r="B2665" s="36">
        <v>2829</v>
      </c>
      <c r="C2665" s="36" t="s">
        <v>5108</v>
      </c>
      <c r="D2665" s="36" t="s">
        <v>101</v>
      </c>
      <c r="E2665" s="36" t="s">
        <v>174</v>
      </c>
      <c r="F2665" s="36" t="s">
        <v>20</v>
      </c>
      <c r="G2665" s="36" t="s">
        <v>711</v>
      </c>
      <c r="H2665" s="36">
        <v>40</v>
      </c>
      <c r="I2665" s="36" t="s">
        <v>165</v>
      </c>
      <c r="J2665" s="36" t="s">
        <v>528</v>
      </c>
      <c r="K2665" s="36" t="s">
        <v>173</v>
      </c>
      <c r="L2665" s="36">
        <v>0</v>
      </c>
      <c r="M2665" s="36">
        <v>3.6</v>
      </c>
      <c r="N2665" s="36">
        <v>4.33</v>
      </c>
      <c r="O2665" s="36">
        <v>4.33</v>
      </c>
      <c r="P2665" s="36">
        <v>42440</v>
      </c>
      <c r="Q2665">
        <v>1</v>
      </c>
    </row>
    <row r="2666" spans="1:17" x14ac:dyDescent="0.25">
      <c r="A2666" s="36" t="s">
        <v>26</v>
      </c>
      <c r="B2666" s="36">
        <v>2350</v>
      </c>
      <c r="C2666" s="36" t="s">
        <v>5109</v>
      </c>
      <c r="D2666" s="36" t="s">
        <v>101</v>
      </c>
      <c r="E2666" s="36" t="s">
        <v>174</v>
      </c>
      <c r="F2666" s="36" t="s">
        <v>20</v>
      </c>
      <c r="G2666" s="36" t="s">
        <v>711</v>
      </c>
      <c r="H2666" s="36">
        <v>40</v>
      </c>
      <c r="I2666" s="36" t="s">
        <v>165</v>
      </c>
      <c r="J2666" s="36" t="s">
        <v>535</v>
      </c>
      <c r="K2666" s="36" t="s">
        <v>173</v>
      </c>
      <c r="L2666" s="36">
        <v>0</v>
      </c>
      <c r="M2666" s="36">
        <v>1.85</v>
      </c>
      <c r="N2666" s="36">
        <v>2.38</v>
      </c>
      <c r="O2666" s="36">
        <v>2.38</v>
      </c>
      <c r="P2666" s="36">
        <v>42440</v>
      </c>
      <c r="Q2666">
        <v>1</v>
      </c>
    </row>
    <row r="2667" spans="1:17" x14ac:dyDescent="0.25">
      <c r="A2667" s="36" t="s">
        <v>46</v>
      </c>
      <c r="B2667" s="36">
        <v>1629</v>
      </c>
      <c r="C2667" s="36" t="s">
        <v>5110</v>
      </c>
      <c r="D2667" s="36" t="s">
        <v>101</v>
      </c>
      <c r="E2667" s="36" t="s">
        <v>174</v>
      </c>
      <c r="F2667" s="36" t="s">
        <v>20</v>
      </c>
      <c r="G2667" s="36" t="s">
        <v>711</v>
      </c>
      <c r="H2667" s="36">
        <v>40</v>
      </c>
      <c r="I2667" s="36" t="s">
        <v>264</v>
      </c>
      <c r="J2667" s="36" t="s">
        <v>536</v>
      </c>
      <c r="K2667" s="36" t="s">
        <v>263</v>
      </c>
      <c r="L2667" s="36">
        <v>16.7</v>
      </c>
      <c r="M2667" s="36">
        <v>6.1</v>
      </c>
      <c r="N2667" s="36">
        <v>16.7</v>
      </c>
      <c r="O2667" s="36">
        <v>16.7</v>
      </c>
      <c r="P2667" s="36">
        <v>41724</v>
      </c>
      <c r="Q2667">
        <v>1</v>
      </c>
    </row>
    <row r="2668" spans="1:17" x14ac:dyDescent="0.25">
      <c r="A2668" s="36" t="s">
        <v>46</v>
      </c>
      <c r="B2668" s="36">
        <v>1541</v>
      </c>
      <c r="C2668" s="36" t="s">
        <v>5111</v>
      </c>
      <c r="D2668" s="36" t="s">
        <v>101</v>
      </c>
      <c r="E2668" s="36" t="s">
        <v>174</v>
      </c>
      <c r="F2668" s="36" t="s">
        <v>20</v>
      </c>
      <c r="G2668" s="36" t="s">
        <v>711</v>
      </c>
      <c r="H2668" s="36">
        <v>40</v>
      </c>
      <c r="I2668" s="36" t="s">
        <v>264</v>
      </c>
      <c r="J2668" s="36" t="s">
        <v>537</v>
      </c>
      <c r="K2668" s="36" t="s">
        <v>263</v>
      </c>
      <c r="L2668" s="36">
        <v>5</v>
      </c>
      <c r="M2668" s="36">
        <v>8.3000000000000007</v>
      </c>
      <c r="N2668" s="36">
        <v>5</v>
      </c>
      <c r="O2668" s="36">
        <v>5</v>
      </c>
      <c r="P2668" s="36">
        <v>41724</v>
      </c>
      <c r="Q2668">
        <v>1</v>
      </c>
    </row>
    <row r="2669" spans="1:17" x14ac:dyDescent="0.25">
      <c r="A2669" s="36" t="s">
        <v>46</v>
      </c>
      <c r="B2669" s="36">
        <v>107672</v>
      </c>
      <c r="C2669" s="36" t="s">
        <v>5133</v>
      </c>
      <c r="D2669" s="36" t="s">
        <v>101</v>
      </c>
      <c r="E2669" s="36" t="s">
        <v>160</v>
      </c>
      <c r="F2669" s="36" t="s">
        <v>20</v>
      </c>
      <c r="G2669" s="36" t="s">
        <v>711</v>
      </c>
      <c r="H2669" s="36">
        <v>40</v>
      </c>
      <c r="I2669" s="36" t="s">
        <v>162</v>
      </c>
      <c r="J2669" s="36" t="s">
        <v>2586</v>
      </c>
      <c r="K2669" s="36" t="s">
        <v>524</v>
      </c>
      <c r="L2669" s="36">
        <v>17.899999999999999</v>
      </c>
      <c r="M2669" s="36">
        <v>12</v>
      </c>
      <c r="N2669" s="36">
        <v>17.899999999999999</v>
      </c>
      <c r="O2669" s="36">
        <v>17.899999999999999</v>
      </c>
      <c r="P2669" s="36">
        <v>43515</v>
      </c>
      <c r="Q2669">
        <v>1</v>
      </c>
    </row>
    <row r="2670" spans="1:17" x14ac:dyDescent="0.25">
      <c r="A2670" s="36" t="s">
        <v>46</v>
      </c>
      <c r="B2670" s="36">
        <v>2955</v>
      </c>
      <c r="C2670" s="36" t="s">
        <v>5136</v>
      </c>
      <c r="D2670" s="36" t="s">
        <v>101</v>
      </c>
      <c r="E2670" s="36" t="s">
        <v>174</v>
      </c>
      <c r="F2670" s="36" t="s">
        <v>20</v>
      </c>
      <c r="G2670" s="36" t="s">
        <v>711</v>
      </c>
      <c r="H2670" s="36">
        <v>40</v>
      </c>
      <c r="I2670" s="36" t="s">
        <v>178</v>
      </c>
      <c r="J2670" s="36" t="s">
        <v>539</v>
      </c>
      <c r="K2670" s="36" t="s">
        <v>180</v>
      </c>
      <c r="L2670" s="36">
        <v>0</v>
      </c>
      <c r="M2670" s="36">
        <v>1E-3</v>
      </c>
      <c r="N2670" s="36">
        <v>0.93</v>
      </c>
      <c r="O2670" s="36">
        <v>0.93</v>
      </c>
      <c r="P2670" s="36">
        <v>42599</v>
      </c>
      <c r="Q2670">
        <v>1</v>
      </c>
    </row>
    <row r="2671" spans="1:17" x14ac:dyDescent="0.25">
      <c r="A2671" s="36" t="s">
        <v>26</v>
      </c>
      <c r="B2671" s="36">
        <v>5252</v>
      </c>
      <c r="C2671" s="36" t="s">
        <v>5114</v>
      </c>
      <c r="D2671" s="36" t="s">
        <v>2587</v>
      </c>
      <c r="E2671" s="36" t="s">
        <v>174</v>
      </c>
      <c r="F2671" s="36" t="s">
        <v>20</v>
      </c>
      <c r="G2671" s="36" t="s">
        <v>2588</v>
      </c>
      <c r="H2671" s="36">
        <v>40</v>
      </c>
      <c r="I2671" s="36" t="s">
        <v>165</v>
      </c>
      <c r="J2671" s="36" t="s">
        <v>175</v>
      </c>
      <c r="K2671" s="36" t="s">
        <v>305</v>
      </c>
      <c r="L2671" s="36">
        <v>0</v>
      </c>
      <c r="M2671" s="36">
        <v>0.113</v>
      </c>
      <c r="N2671" s="36">
        <v>9.5000000000000001E-2</v>
      </c>
      <c r="O2671" s="36">
        <v>0.10199999999999999</v>
      </c>
      <c r="P2671" s="36">
        <v>42724</v>
      </c>
      <c r="Q2671">
        <v>1</v>
      </c>
    </row>
    <row r="2672" spans="1:17" x14ac:dyDescent="0.25">
      <c r="A2672" s="36" t="s">
        <v>33</v>
      </c>
      <c r="B2672" s="36">
        <v>108112</v>
      </c>
      <c r="C2672" s="36" t="s">
        <v>5174</v>
      </c>
      <c r="D2672" s="36" t="s">
        <v>2587</v>
      </c>
      <c r="E2672" s="36" t="s">
        <v>174</v>
      </c>
      <c r="F2672" s="36" t="s">
        <v>20</v>
      </c>
      <c r="G2672" s="36" t="s">
        <v>2588</v>
      </c>
      <c r="H2672" s="36">
        <v>40</v>
      </c>
      <c r="I2672" s="36" t="s">
        <v>162</v>
      </c>
      <c r="J2672" s="36" t="s">
        <v>1016</v>
      </c>
      <c r="K2672" s="36" t="s">
        <v>305</v>
      </c>
      <c r="L2672" s="36">
        <v>5.6</v>
      </c>
      <c r="M2672" s="36">
        <v>4.5999999999999996</v>
      </c>
      <c r="N2672" s="36">
        <v>5.6</v>
      </c>
      <c r="O2672" s="36">
        <v>5.6</v>
      </c>
      <c r="P2672" s="36">
        <v>42411</v>
      </c>
      <c r="Q2672">
        <v>1</v>
      </c>
    </row>
    <row r="2673" spans="1:17" x14ac:dyDescent="0.25">
      <c r="A2673" s="36" t="s">
        <v>33</v>
      </c>
      <c r="B2673" s="36">
        <v>2487</v>
      </c>
      <c r="C2673" s="36" t="s">
        <v>5109</v>
      </c>
      <c r="D2673" s="36" t="s">
        <v>2587</v>
      </c>
      <c r="E2673" s="36" t="s">
        <v>174</v>
      </c>
      <c r="F2673" s="36" t="s">
        <v>20</v>
      </c>
      <c r="G2673" s="36" t="s">
        <v>2588</v>
      </c>
      <c r="H2673" s="36">
        <v>40</v>
      </c>
      <c r="I2673" s="36" t="s">
        <v>162</v>
      </c>
      <c r="J2673" s="36" t="s">
        <v>2589</v>
      </c>
      <c r="K2673" s="36" t="s">
        <v>305</v>
      </c>
      <c r="L2673" s="36">
        <v>8.1</v>
      </c>
      <c r="M2673" s="36">
        <v>7.1</v>
      </c>
      <c r="N2673" s="36">
        <v>8.1</v>
      </c>
      <c r="O2673" s="36">
        <v>8.1</v>
      </c>
      <c r="P2673" s="36">
        <v>42411</v>
      </c>
      <c r="Q2673">
        <v>1</v>
      </c>
    </row>
    <row r="2674" spans="1:17" x14ac:dyDescent="0.25">
      <c r="A2674" s="36" t="s">
        <v>21</v>
      </c>
      <c r="B2674" s="36">
        <v>6073</v>
      </c>
      <c r="C2674" s="36" t="s">
        <v>5132</v>
      </c>
      <c r="D2674" s="36" t="s">
        <v>2587</v>
      </c>
      <c r="E2674" s="36" t="s">
        <v>174</v>
      </c>
      <c r="F2674" s="36" t="s">
        <v>20</v>
      </c>
      <c r="G2674" s="36" t="s">
        <v>2588</v>
      </c>
      <c r="H2674" s="36">
        <v>40</v>
      </c>
      <c r="I2674" s="36" t="s">
        <v>162</v>
      </c>
      <c r="J2674" s="36" t="s">
        <v>5558</v>
      </c>
      <c r="K2674" s="36" t="s">
        <v>5498</v>
      </c>
      <c r="L2674" s="36">
        <v>0</v>
      </c>
      <c r="M2674" s="36">
        <v>1.5780000000000001</v>
      </c>
      <c r="N2674" s="36">
        <v>0.39</v>
      </c>
      <c r="O2674" s="36">
        <v>1E-3</v>
      </c>
      <c r="P2674" s="36">
        <v>42947</v>
      </c>
      <c r="Q2674">
        <v>1</v>
      </c>
    </row>
    <row r="2675" spans="1:17" x14ac:dyDescent="0.25">
      <c r="A2675" s="36" t="s">
        <v>23</v>
      </c>
      <c r="B2675" s="36">
        <v>4990</v>
      </c>
      <c r="C2675" s="36" t="s">
        <v>5155</v>
      </c>
      <c r="D2675" s="36" t="s">
        <v>2587</v>
      </c>
      <c r="E2675" s="36" t="s">
        <v>174</v>
      </c>
      <c r="F2675" s="36" t="s">
        <v>20</v>
      </c>
      <c r="G2675" s="36" t="s">
        <v>2588</v>
      </c>
      <c r="H2675" s="36">
        <v>40</v>
      </c>
      <c r="I2675" s="36" t="s">
        <v>165</v>
      </c>
      <c r="J2675" s="36" t="s">
        <v>166</v>
      </c>
      <c r="K2675" s="36" t="s">
        <v>305</v>
      </c>
      <c r="L2675" s="36">
        <v>0.72</v>
      </c>
      <c r="M2675" s="36">
        <v>0.28999999999999998</v>
      </c>
      <c r="N2675" s="36">
        <v>0.72</v>
      </c>
      <c r="O2675" s="36">
        <v>1E-3</v>
      </c>
      <c r="P2675" s="36">
        <v>40400</v>
      </c>
      <c r="Q2675">
        <v>1</v>
      </c>
    </row>
    <row r="2676" spans="1:17" x14ac:dyDescent="0.25">
      <c r="A2676" s="36" t="s">
        <v>12</v>
      </c>
      <c r="B2676" s="36">
        <v>108015</v>
      </c>
      <c r="C2676" s="36" t="s">
        <v>5112</v>
      </c>
      <c r="D2676" s="36" t="s">
        <v>2587</v>
      </c>
      <c r="E2676" s="36" t="s">
        <v>174</v>
      </c>
      <c r="F2676" s="36" t="s">
        <v>20</v>
      </c>
      <c r="G2676" s="36" t="s">
        <v>2588</v>
      </c>
      <c r="H2676" s="36">
        <v>40</v>
      </c>
      <c r="I2676" s="36" t="s">
        <v>165</v>
      </c>
      <c r="J2676" s="36" t="s">
        <v>1018</v>
      </c>
      <c r="K2676" s="36" t="s">
        <v>186</v>
      </c>
      <c r="L2676" s="36">
        <v>0</v>
      </c>
      <c r="M2676" s="36">
        <v>4.24</v>
      </c>
      <c r="N2676" s="36">
        <v>5.0999999999999996</v>
      </c>
      <c r="O2676" s="36">
        <v>5.0999999999999996</v>
      </c>
      <c r="P2676" s="36">
        <v>42213</v>
      </c>
      <c r="Q2676">
        <v>1</v>
      </c>
    </row>
    <row r="2677" spans="1:17" x14ac:dyDescent="0.25">
      <c r="A2677" s="36" t="s">
        <v>12</v>
      </c>
      <c r="B2677" s="36">
        <v>8166</v>
      </c>
      <c r="C2677" s="36" t="s">
        <v>5131</v>
      </c>
      <c r="D2677" s="36" t="s">
        <v>2587</v>
      </c>
      <c r="E2677" s="36" t="s">
        <v>174</v>
      </c>
      <c r="F2677" s="36" t="s">
        <v>20</v>
      </c>
      <c r="G2677" s="36" t="s">
        <v>2588</v>
      </c>
      <c r="H2677" s="36">
        <v>40</v>
      </c>
      <c r="I2677" s="36" t="s">
        <v>178</v>
      </c>
      <c r="J2677" s="36" t="s">
        <v>1019</v>
      </c>
      <c r="K2677" s="36" t="s">
        <v>5379</v>
      </c>
      <c r="L2677" s="36">
        <v>0</v>
      </c>
      <c r="M2677" s="36">
        <v>0.38</v>
      </c>
      <c r="N2677" s="36">
        <v>0.48</v>
      </c>
      <c r="O2677" s="36">
        <v>0.52</v>
      </c>
      <c r="P2677" s="36">
        <v>42803</v>
      </c>
      <c r="Q2677">
        <v>1</v>
      </c>
    </row>
    <row r="2678" spans="1:17" x14ac:dyDescent="0.25">
      <c r="A2678" s="36" t="s">
        <v>32</v>
      </c>
      <c r="B2678" s="36">
        <v>123121</v>
      </c>
      <c r="C2678" s="36" t="s">
        <v>5174</v>
      </c>
      <c r="D2678" s="36" t="s">
        <v>2590</v>
      </c>
      <c r="E2678" s="36" t="s">
        <v>174</v>
      </c>
      <c r="F2678" s="36" t="s">
        <v>20</v>
      </c>
      <c r="G2678" s="36" t="s">
        <v>2591</v>
      </c>
      <c r="H2678" s="36">
        <v>40</v>
      </c>
      <c r="I2678" s="36" t="s">
        <v>165</v>
      </c>
      <c r="J2678" s="36" t="s">
        <v>499</v>
      </c>
      <c r="K2678" s="36" t="s">
        <v>333</v>
      </c>
      <c r="L2678" s="36">
        <v>7.5</v>
      </c>
      <c r="M2678" s="36">
        <v>6.7</v>
      </c>
      <c r="N2678" s="36">
        <v>7.5</v>
      </c>
      <c r="O2678" s="36">
        <v>7.5</v>
      </c>
      <c r="P2678" s="36">
        <v>41597</v>
      </c>
      <c r="Q2678">
        <v>1</v>
      </c>
    </row>
    <row r="2679" spans="1:17" x14ac:dyDescent="0.25">
      <c r="A2679" s="36" t="s">
        <v>32</v>
      </c>
      <c r="B2679" s="36">
        <v>2495</v>
      </c>
      <c r="C2679" s="36" t="s">
        <v>5109</v>
      </c>
      <c r="D2679" s="36" t="s">
        <v>2590</v>
      </c>
      <c r="E2679" s="36" t="s">
        <v>174</v>
      </c>
      <c r="F2679" s="36" t="s">
        <v>20</v>
      </c>
      <c r="G2679" s="36" t="s">
        <v>2591</v>
      </c>
      <c r="H2679" s="36">
        <v>40</v>
      </c>
      <c r="I2679" s="36" t="s">
        <v>162</v>
      </c>
      <c r="J2679" s="36" t="s">
        <v>2081</v>
      </c>
      <c r="K2679" s="36" t="s">
        <v>524</v>
      </c>
      <c r="L2679" s="36">
        <v>12</v>
      </c>
      <c r="M2679" s="36">
        <v>10.3</v>
      </c>
      <c r="N2679" s="36">
        <v>12</v>
      </c>
      <c r="O2679" s="36">
        <v>12</v>
      </c>
      <c r="P2679" s="36">
        <v>42850</v>
      </c>
      <c r="Q2679">
        <v>1</v>
      </c>
    </row>
    <row r="2680" spans="1:17" x14ac:dyDescent="0.25">
      <c r="A2680" s="36" t="s">
        <v>22</v>
      </c>
      <c r="B2680" s="36">
        <v>2568</v>
      </c>
      <c r="C2680" s="36" t="s">
        <v>5132</v>
      </c>
      <c r="D2680" s="36" t="s">
        <v>2590</v>
      </c>
      <c r="E2680" s="36" t="s">
        <v>174</v>
      </c>
      <c r="F2680" s="36" t="s">
        <v>20</v>
      </c>
      <c r="G2680" s="36" t="s">
        <v>2591</v>
      </c>
      <c r="H2680" s="36">
        <v>40</v>
      </c>
      <c r="I2680" s="36" t="s">
        <v>165</v>
      </c>
      <c r="J2680" s="36" t="s">
        <v>2082</v>
      </c>
      <c r="K2680" s="36" t="s">
        <v>167</v>
      </c>
      <c r="L2680" s="36">
        <v>0</v>
      </c>
      <c r="M2680" s="36">
        <v>1.96</v>
      </c>
      <c r="N2680" s="36">
        <v>1.29</v>
      </c>
      <c r="O2680" s="36">
        <v>1E-3</v>
      </c>
      <c r="P2680" s="36">
        <v>40255</v>
      </c>
      <c r="Q2680">
        <v>1</v>
      </c>
    </row>
    <row r="2681" spans="1:17" x14ac:dyDescent="0.25">
      <c r="A2681" s="36" t="s">
        <v>23</v>
      </c>
      <c r="B2681" s="36">
        <v>4990</v>
      </c>
      <c r="C2681" s="36" t="s">
        <v>5133</v>
      </c>
      <c r="D2681" s="36" t="s">
        <v>2590</v>
      </c>
      <c r="E2681" s="36" t="s">
        <v>174</v>
      </c>
      <c r="F2681" s="36" t="s">
        <v>20</v>
      </c>
      <c r="G2681" s="36" t="s">
        <v>2591</v>
      </c>
      <c r="H2681" s="36">
        <v>40</v>
      </c>
      <c r="I2681" s="36" t="s">
        <v>165</v>
      </c>
      <c r="J2681" s="36" t="s">
        <v>166</v>
      </c>
      <c r="K2681" s="36" t="s">
        <v>305</v>
      </c>
      <c r="L2681" s="36">
        <v>0.3</v>
      </c>
      <c r="M2681" s="36">
        <v>0.11799999999999999</v>
      </c>
      <c r="N2681" s="36">
        <v>0.3</v>
      </c>
      <c r="O2681" s="36">
        <v>1E-3</v>
      </c>
      <c r="P2681" s="36">
        <v>40422</v>
      </c>
      <c r="Q2681">
        <v>1</v>
      </c>
    </row>
    <row r="2682" spans="1:17" x14ac:dyDescent="0.25">
      <c r="A2682" s="36" t="s">
        <v>23</v>
      </c>
      <c r="B2682" s="36">
        <v>75006</v>
      </c>
      <c r="C2682" s="36" t="s">
        <v>5155</v>
      </c>
      <c r="D2682" s="36" t="s">
        <v>2590</v>
      </c>
      <c r="E2682" s="36" t="s">
        <v>174</v>
      </c>
      <c r="F2682" s="36" t="s">
        <v>20</v>
      </c>
      <c r="G2682" s="36" t="s">
        <v>2591</v>
      </c>
      <c r="H2682" s="36">
        <v>40</v>
      </c>
      <c r="I2682" s="36" t="s">
        <v>165</v>
      </c>
      <c r="J2682" s="36" t="s">
        <v>2083</v>
      </c>
      <c r="K2682" s="36" t="s">
        <v>167</v>
      </c>
      <c r="L2682" s="36">
        <v>0</v>
      </c>
      <c r="M2682" s="36">
        <v>0.47</v>
      </c>
      <c r="N2682" s="36">
        <v>0.61</v>
      </c>
      <c r="O2682" s="36">
        <v>1E-3</v>
      </c>
      <c r="P2682" s="36">
        <v>41029</v>
      </c>
      <c r="Q2682">
        <v>1</v>
      </c>
    </row>
    <row r="2683" spans="1:17" x14ac:dyDescent="0.25">
      <c r="A2683" s="36" t="s">
        <v>31</v>
      </c>
      <c r="B2683" s="36">
        <v>4230</v>
      </c>
      <c r="C2683" s="36" t="s">
        <v>5112</v>
      </c>
      <c r="D2683" s="36" t="s">
        <v>2156</v>
      </c>
      <c r="E2683" s="36" t="s">
        <v>14</v>
      </c>
      <c r="F2683" s="36" t="s">
        <v>20</v>
      </c>
      <c r="G2683" s="36" t="s">
        <v>7088</v>
      </c>
      <c r="H2683" s="36">
        <v>40</v>
      </c>
      <c r="I2683" s="36" t="s">
        <v>165</v>
      </c>
      <c r="J2683" s="36" t="s">
        <v>7501</v>
      </c>
      <c r="K2683" s="36" t="s">
        <v>186</v>
      </c>
      <c r="L2683" s="36">
        <v>0</v>
      </c>
      <c r="M2683" s="36">
        <v>6</v>
      </c>
      <c r="N2683" s="36">
        <v>6</v>
      </c>
      <c r="O2683" s="36">
        <v>6</v>
      </c>
      <c r="P2683" s="36">
        <v>43537</v>
      </c>
      <c r="Q2683">
        <v>1</v>
      </c>
    </row>
    <row r="2684" spans="1:17" x14ac:dyDescent="0.25">
      <c r="A2684" s="36" t="s">
        <v>23</v>
      </c>
      <c r="B2684" s="36">
        <v>6165</v>
      </c>
      <c r="C2684" s="36" t="s">
        <v>5136</v>
      </c>
      <c r="D2684" s="36" t="s">
        <v>2590</v>
      </c>
      <c r="E2684" s="36" t="s">
        <v>174</v>
      </c>
      <c r="F2684" s="36" t="s">
        <v>20</v>
      </c>
      <c r="G2684" s="36" t="s">
        <v>2591</v>
      </c>
      <c r="H2684" s="36">
        <v>40</v>
      </c>
      <c r="I2684" s="36" t="s">
        <v>165</v>
      </c>
      <c r="J2684" s="36" t="s">
        <v>510</v>
      </c>
      <c r="K2684" s="36" t="s">
        <v>167</v>
      </c>
      <c r="L2684" s="36">
        <v>0</v>
      </c>
      <c r="M2684" s="36">
        <v>1.53</v>
      </c>
      <c r="N2684" s="36">
        <v>0.38400000000000001</v>
      </c>
      <c r="O2684" s="36">
        <v>1E-3</v>
      </c>
      <c r="P2684" s="36">
        <v>40975</v>
      </c>
      <c r="Q2684">
        <v>1</v>
      </c>
    </row>
    <row r="2685" spans="1:17" x14ac:dyDescent="0.25">
      <c r="A2685" s="36" t="s">
        <v>85</v>
      </c>
      <c r="B2685" s="36">
        <v>140466</v>
      </c>
      <c r="C2685" s="36" t="s">
        <v>5158</v>
      </c>
      <c r="D2685" s="36" t="s">
        <v>2590</v>
      </c>
      <c r="E2685" s="36" t="s">
        <v>160</v>
      </c>
      <c r="F2685" s="36" t="s">
        <v>20</v>
      </c>
      <c r="G2685" s="36" t="s">
        <v>2591</v>
      </c>
      <c r="H2685" s="36">
        <v>40</v>
      </c>
      <c r="I2685" s="36" t="s">
        <v>165</v>
      </c>
      <c r="J2685" s="36" t="s">
        <v>2085</v>
      </c>
      <c r="K2685" s="36" t="s">
        <v>204</v>
      </c>
      <c r="L2685" s="36">
        <v>1.61</v>
      </c>
      <c r="M2685" s="36">
        <v>2.37</v>
      </c>
      <c r="N2685" s="36">
        <v>1.61</v>
      </c>
      <c r="O2685" s="36">
        <v>1.61</v>
      </c>
      <c r="P2685" s="36">
        <v>42236</v>
      </c>
      <c r="Q2685">
        <v>1</v>
      </c>
    </row>
    <row r="2686" spans="1:17" x14ac:dyDescent="0.25">
      <c r="A2686" s="36" t="s">
        <v>32</v>
      </c>
      <c r="B2686" s="36">
        <v>8102</v>
      </c>
      <c r="C2686" s="36" t="s">
        <v>5154</v>
      </c>
      <c r="D2686" s="36" t="s">
        <v>2590</v>
      </c>
      <c r="E2686" s="36" t="s">
        <v>174</v>
      </c>
      <c r="F2686" s="36" t="s">
        <v>20</v>
      </c>
      <c r="G2686" s="36" t="s">
        <v>2591</v>
      </c>
      <c r="H2686" s="36">
        <v>40</v>
      </c>
      <c r="I2686" s="36" t="s">
        <v>178</v>
      </c>
      <c r="J2686" s="36" t="s">
        <v>2055</v>
      </c>
      <c r="K2686" s="36" t="s">
        <v>204</v>
      </c>
      <c r="L2686" s="36">
        <v>0.42</v>
      </c>
      <c r="M2686" s="36">
        <v>0.32</v>
      </c>
      <c r="N2686" s="36">
        <v>0.42</v>
      </c>
      <c r="O2686" s="36">
        <v>0.42</v>
      </c>
      <c r="P2686" s="36">
        <v>41729</v>
      </c>
      <c r="Q2686">
        <v>1</v>
      </c>
    </row>
    <row r="2687" spans="1:17" x14ac:dyDescent="0.25">
      <c r="A2687" s="36" t="s">
        <v>36</v>
      </c>
      <c r="B2687" s="36">
        <v>7001</v>
      </c>
      <c r="C2687" s="36" t="s">
        <v>5108</v>
      </c>
      <c r="D2687" s="36" t="s">
        <v>2593</v>
      </c>
      <c r="E2687" s="36" t="s">
        <v>174</v>
      </c>
      <c r="F2687" s="36" t="s">
        <v>20</v>
      </c>
      <c r="G2687" s="36" t="s">
        <v>2594</v>
      </c>
      <c r="H2687" s="36">
        <v>40</v>
      </c>
      <c r="I2687" s="36" t="s">
        <v>162</v>
      </c>
      <c r="J2687" s="36" t="s">
        <v>1736</v>
      </c>
      <c r="K2687" s="36" t="s">
        <v>331</v>
      </c>
      <c r="L2687" s="36">
        <v>21.6</v>
      </c>
      <c r="M2687" s="36">
        <v>18.2</v>
      </c>
      <c r="N2687" s="36">
        <v>21.6</v>
      </c>
      <c r="O2687" s="36">
        <v>21.6</v>
      </c>
      <c r="P2687" s="36">
        <v>41723</v>
      </c>
      <c r="Q2687">
        <v>1</v>
      </c>
    </row>
    <row r="2688" spans="1:17" x14ac:dyDescent="0.25">
      <c r="A2688" s="36" t="s">
        <v>36</v>
      </c>
      <c r="B2688" s="36">
        <v>8123</v>
      </c>
      <c r="C2688" s="36" t="s">
        <v>5117</v>
      </c>
      <c r="D2688" s="36" t="s">
        <v>2593</v>
      </c>
      <c r="E2688" s="36" t="s">
        <v>174</v>
      </c>
      <c r="F2688" s="36" t="s">
        <v>20</v>
      </c>
      <c r="G2688" s="36" t="s">
        <v>2594</v>
      </c>
      <c r="H2688" s="36">
        <v>40</v>
      </c>
      <c r="I2688" s="36" t="s">
        <v>165</v>
      </c>
      <c r="J2688" s="36" t="s">
        <v>595</v>
      </c>
      <c r="K2688" s="36" t="s">
        <v>204</v>
      </c>
      <c r="L2688" s="36">
        <v>9.5</v>
      </c>
      <c r="M2688" s="36">
        <v>24.1</v>
      </c>
      <c r="N2688" s="36">
        <v>9.5</v>
      </c>
      <c r="O2688" s="36">
        <v>9.5</v>
      </c>
      <c r="P2688" s="36">
        <v>41721</v>
      </c>
      <c r="Q2688">
        <v>1</v>
      </c>
    </row>
    <row r="2689" spans="1:17" x14ac:dyDescent="0.25">
      <c r="A2689" s="36" t="s">
        <v>36</v>
      </c>
      <c r="B2689" s="36">
        <v>101042</v>
      </c>
      <c r="C2689" s="36" t="s">
        <v>5110</v>
      </c>
      <c r="D2689" s="36" t="s">
        <v>2593</v>
      </c>
      <c r="E2689" s="36" t="s">
        <v>174</v>
      </c>
      <c r="F2689" s="36" t="s">
        <v>20</v>
      </c>
      <c r="G2689" s="36" t="s">
        <v>2594</v>
      </c>
      <c r="H2689" s="36">
        <v>40</v>
      </c>
      <c r="I2689" s="36" t="s">
        <v>165</v>
      </c>
      <c r="J2689" s="36" t="s">
        <v>2595</v>
      </c>
      <c r="K2689" s="36" t="s">
        <v>524</v>
      </c>
      <c r="L2689" s="36">
        <v>9</v>
      </c>
      <c r="M2689" s="36">
        <v>14.1</v>
      </c>
      <c r="N2689" s="36">
        <v>8.6999999999999993</v>
      </c>
      <c r="O2689" s="36">
        <v>9</v>
      </c>
      <c r="P2689" s="36">
        <v>42654</v>
      </c>
      <c r="Q2689">
        <v>1</v>
      </c>
    </row>
    <row r="2690" spans="1:17" x14ac:dyDescent="0.25">
      <c r="A2690" s="36" t="s">
        <v>21</v>
      </c>
      <c r="B2690" s="36">
        <v>6073</v>
      </c>
      <c r="C2690" s="36" t="s">
        <v>5132</v>
      </c>
      <c r="D2690" s="36" t="s">
        <v>2593</v>
      </c>
      <c r="E2690" s="36" t="s">
        <v>174</v>
      </c>
      <c r="F2690" s="36" t="s">
        <v>20</v>
      </c>
      <c r="G2690" s="36" t="s">
        <v>2594</v>
      </c>
      <c r="H2690" s="36">
        <v>40</v>
      </c>
      <c r="I2690" s="36" t="s">
        <v>162</v>
      </c>
      <c r="J2690" s="36" t="s">
        <v>5558</v>
      </c>
      <c r="K2690" s="36" t="s">
        <v>5498</v>
      </c>
      <c r="L2690" s="36">
        <v>0</v>
      </c>
      <c r="M2690" s="36">
        <v>8.6780000000000008</v>
      </c>
      <c r="N2690" s="36">
        <v>1.45</v>
      </c>
      <c r="O2690" s="36">
        <v>1E-3</v>
      </c>
      <c r="P2690" s="36">
        <v>42947</v>
      </c>
      <c r="Q2690">
        <v>1</v>
      </c>
    </row>
    <row r="2691" spans="1:17" x14ac:dyDescent="0.25">
      <c r="A2691" s="36" t="s">
        <v>23</v>
      </c>
      <c r="B2691" s="36">
        <v>141714</v>
      </c>
      <c r="C2691" s="36" t="s">
        <v>5133</v>
      </c>
      <c r="D2691" s="36" t="s">
        <v>2593</v>
      </c>
      <c r="E2691" s="36" t="s">
        <v>174</v>
      </c>
      <c r="F2691" s="36" t="s">
        <v>15</v>
      </c>
      <c r="G2691" s="36" t="s">
        <v>2594</v>
      </c>
      <c r="H2691" s="36">
        <v>40</v>
      </c>
      <c r="I2691" s="36" t="s">
        <v>165</v>
      </c>
      <c r="J2691" s="36" t="s">
        <v>1805</v>
      </c>
      <c r="K2691" s="36" t="s">
        <v>498</v>
      </c>
      <c r="L2691" s="36">
        <v>0</v>
      </c>
      <c r="M2691" s="36">
        <v>4.12</v>
      </c>
      <c r="N2691" s="36">
        <v>4.8499999999999996</v>
      </c>
      <c r="O2691" s="36">
        <v>1E-3</v>
      </c>
      <c r="P2691" s="36">
        <v>41603</v>
      </c>
      <c r="Q2691">
        <v>1</v>
      </c>
    </row>
    <row r="2692" spans="1:17" x14ac:dyDescent="0.25">
      <c r="A2692" s="36" t="s">
        <v>23</v>
      </c>
      <c r="B2692" s="36">
        <v>75006</v>
      </c>
      <c r="C2692" s="36" t="s">
        <v>5137</v>
      </c>
      <c r="D2692" s="36" t="s">
        <v>2593</v>
      </c>
      <c r="E2692" s="36" t="s">
        <v>174</v>
      </c>
      <c r="F2692" s="36" t="s">
        <v>20</v>
      </c>
      <c r="G2692" s="36" t="s">
        <v>2594</v>
      </c>
      <c r="H2692" s="36">
        <v>40</v>
      </c>
      <c r="I2692" s="36" t="s">
        <v>165</v>
      </c>
      <c r="J2692" s="36" t="s">
        <v>1184</v>
      </c>
      <c r="K2692" s="36" t="s">
        <v>167</v>
      </c>
      <c r="L2692" s="36">
        <v>0</v>
      </c>
      <c r="M2692" s="36">
        <v>1.76</v>
      </c>
      <c r="N2692" s="36">
        <v>2.2799999999999998</v>
      </c>
      <c r="O2692" s="36">
        <v>1E-3</v>
      </c>
      <c r="P2692" s="36">
        <v>41040</v>
      </c>
      <c r="Q2692">
        <v>1</v>
      </c>
    </row>
    <row r="2693" spans="1:17" x14ac:dyDescent="0.25">
      <c r="A2693" s="36" t="s">
        <v>36</v>
      </c>
      <c r="B2693" s="36">
        <v>6362</v>
      </c>
      <c r="C2693" s="36" t="s">
        <v>5154</v>
      </c>
      <c r="D2693" s="36" t="s">
        <v>2593</v>
      </c>
      <c r="E2693" s="36" t="s">
        <v>174</v>
      </c>
      <c r="F2693" s="36" t="s">
        <v>20</v>
      </c>
      <c r="G2693" s="36" t="s">
        <v>2594</v>
      </c>
      <c r="H2693" s="36">
        <v>40</v>
      </c>
      <c r="I2693" s="36" t="s">
        <v>165</v>
      </c>
      <c r="J2693" s="36" t="s">
        <v>1806</v>
      </c>
      <c r="K2693" s="36" t="s">
        <v>5338</v>
      </c>
      <c r="L2693" s="36">
        <v>7.4</v>
      </c>
      <c r="M2693" s="36">
        <v>10.5</v>
      </c>
      <c r="N2693" s="36">
        <v>7.4</v>
      </c>
      <c r="O2693" s="36">
        <v>7.4</v>
      </c>
      <c r="P2693" s="36">
        <v>42682</v>
      </c>
      <c r="Q2693">
        <v>1</v>
      </c>
    </row>
    <row r="2694" spans="1:17" x14ac:dyDescent="0.25">
      <c r="A2694" s="36" t="s">
        <v>26</v>
      </c>
      <c r="B2694" s="36">
        <v>2829</v>
      </c>
      <c r="C2694" s="36" t="s">
        <v>5173</v>
      </c>
      <c r="D2694" s="36" t="s">
        <v>2596</v>
      </c>
      <c r="E2694" s="36" t="s">
        <v>174</v>
      </c>
      <c r="F2694" s="36" t="s">
        <v>20</v>
      </c>
      <c r="G2694" s="36" t="s">
        <v>2597</v>
      </c>
      <c r="H2694" s="36">
        <v>30</v>
      </c>
      <c r="I2694" s="36" t="s">
        <v>165</v>
      </c>
      <c r="J2694" s="36" t="s">
        <v>534</v>
      </c>
      <c r="K2694" s="36" t="s">
        <v>164</v>
      </c>
      <c r="L2694" s="36">
        <v>0</v>
      </c>
      <c r="M2694" s="36">
        <v>1.2</v>
      </c>
      <c r="N2694" s="36">
        <v>1.54</v>
      </c>
      <c r="O2694" s="36">
        <v>1.35</v>
      </c>
      <c r="P2694" s="36">
        <v>43173</v>
      </c>
      <c r="Q2694">
        <v>1</v>
      </c>
    </row>
    <row r="2695" spans="1:17" x14ac:dyDescent="0.25">
      <c r="A2695" s="36" t="s">
        <v>26</v>
      </c>
      <c r="B2695" s="36">
        <v>5252</v>
      </c>
      <c r="C2695" s="36" t="s">
        <v>5114</v>
      </c>
      <c r="D2695" s="36" t="s">
        <v>2596</v>
      </c>
      <c r="E2695" s="36" t="s">
        <v>174</v>
      </c>
      <c r="F2695" s="36" t="s">
        <v>20</v>
      </c>
      <c r="G2695" s="36" t="s">
        <v>2597</v>
      </c>
      <c r="H2695" s="36">
        <v>30</v>
      </c>
      <c r="I2695" s="36" t="s">
        <v>165</v>
      </c>
      <c r="J2695" s="36" t="s">
        <v>175</v>
      </c>
      <c r="K2695" s="36" t="s">
        <v>305</v>
      </c>
      <c r="L2695" s="36">
        <v>0</v>
      </c>
      <c r="M2695" s="36">
        <v>0.22900000000000001</v>
      </c>
      <c r="N2695" s="36">
        <v>0.192</v>
      </c>
      <c r="O2695" s="36">
        <v>7.0000000000000007E-2</v>
      </c>
      <c r="P2695" s="36">
        <v>42724</v>
      </c>
      <c r="Q2695">
        <v>1</v>
      </c>
    </row>
    <row r="2696" spans="1:17" x14ac:dyDescent="0.25">
      <c r="A2696" s="36" t="s">
        <v>31</v>
      </c>
      <c r="B2696" s="36">
        <v>7546</v>
      </c>
      <c r="C2696" s="36" t="s">
        <v>5174</v>
      </c>
      <c r="D2696" s="36" t="s">
        <v>2596</v>
      </c>
      <c r="E2696" s="36" t="s">
        <v>174</v>
      </c>
      <c r="F2696" s="36" t="s">
        <v>20</v>
      </c>
      <c r="G2696" s="36" t="s">
        <v>2597</v>
      </c>
      <c r="H2696" s="36">
        <v>30</v>
      </c>
      <c r="I2696" s="36" t="s">
        <v>162</v>
      </c>
      <c r="J2696" s="36" t="s">
        <v>2398</v>
      </c>
      <c r="K2696" s="36" t="s">
        <v>277</v>
      </c>
      <c r="L2696" s="36">
        <v>10.8</v>
      </c>
      <c r="M2696" s="36">
        <v>8.3000000000000007</v>
      </c>
      <c r="N2696" s="36">
        <v>10.8</v>
      </c>
      <c r="O2696" s="36">
        <v>10.8</v>
      </c>
      <c r="P2696" s="36">
        <v>42892</v>
      </c>
      <c r="Q2696">
        <v>1</v>
      </c>
    </row>
    <row r="2697" spans="1:17" x14ac:dyDescent="0.25">
      <c r="A2697" s="36" t="s">
        <v>31</v>
      </c>
      <c r="B2697" s="36">
        <v>7602</v>
      </c>
      <c r="C2697" s="36" t="s">
        <v>5225</v>
      </c>
      <c r="D2697" s="36" t="s">
        <v>2596</v>
      </c>
      <c r="E2697" s="36" t="s">
        <v>174</v>
      </c>
      <c r="F2697" s="36" t="s">
        <v>20</v>
      </c>
      <c r="G2697" s="36" t="s">
        <v>2597</v>
      </c>
      <c r="H2697" s="36">
        <v>30</v>
      </c>
      <c r="I2697" s="36" t="s">
        <v>162</v>
      </c>
      <c r="J2697" s="36" t="s">
        <v>2598</v>
      </c>
      <c r="K2697" s="36" t="s">
        <v>207</v>
      </c>
      <c r="L2697" s="36">
        <v>13.5</v>
      </c>
      <c r="M2697" s="36">
        <v>7.6</v>
      </c>
      <c r="N2697" s="36">
        <v>13.5</v>
      </c>
      <c r="O2697" s="36">
        <v>13.5</v>
      </c>
      <c r="P2697" s="36">
        <v>41285</v>
      </c>
      <c r="Q2697">
        <v>1</v>
      </c>
    </row>
    <row r="2698" spans="1:17" x14ac:dyDescent="0.25">
      <c r="A2698" s="36" t="s">
        <v>21</v>
      </c>
      <c r="B2698" s="36">
        <v>6097</v>
      </c>
      <c r="C2698" s="36" t="s">
        <v>5133</v>
      </c>
      <c r="D2698" s="36" t="s">
        <v>2596</v>
      </c>
      <c r="E2698" s="36" t="s">
        <v>174</v>
      </c>
      <c r="F2698" s="36" t="s">
        <v>20</v>
      </c>
      <c r="G2698" s="36" t="s">
        <v>2597</v>
      </c>
      <c r="H2698" s="36">
        <v>30</v>
      </c>
      <c r="I2698" s="36" t="s">
        <v>162</v>
      </c>
      <c r="J2698" s="36" t="s">
        <v>5560</v>
      </c>
      <c r="K2698" s="36" t="s">
        <v>5498</v>
      </c>
      <c r="L2698" s="36">
        <v>0</v>
      </c>
      <c r="M2698" s="36">
        <v>3.278</v>
      </c>
      <c r="N2698" s="36">
        <v>0.94</v>
      </c>
      <c r="O2698" s="36">
        <v>1E-3</v>
      </c>
      <c r="P2698" s="36">
        <v>42947</v>
      </c>
      <c r="Q2698">
        <v>1</v>
      </c>
    </row>
    <row r="2699" spans="1:17" x14ac:dyDescent="0.25">
      <c r="A2699" s="36" t="s">
        <v>23</v>
      </c>
      <c r="B2699" s="36">
        <v>141714</v>
      </c>
      <c r="C2699" s="36" t="s">
        <v>5146</v>
      </c>
      <c r="D2699" s="36" t="s">
        <v>2173</v>
      </c>
      <c r="E2699" s="36" t="s">
        <v>14</v>
      </c>
      <c r="F2699" s="36" t="s">
        <v>15</v>
      </c>
      <c r="G2699" s="36" t="s">
        <v>7060</v>
      </c>
      <c r="H2699" s="36">
        <v>40</v>
      </c>
      <c r="I2699" s="36" t="s">
        <v>165</v>
      </c>
      <c r="J2699" s="36" t="s">
        <v>1305</v>
      </c>
      <c r="K2699" s="36" t="s">
        <v>305</v>
      </c>
      <c r="L2699" s="36">
        <v>0</v>
      </c>
      <c r="M2699" s="36">
        <v>2.25</v>
      </c>
      <c r="N2699" s="36">
        <v>3.12</v>
      </c>
      <c r="O2699" s="36">
        <v>1E-3</v>
      </c>
      <c r="P2699" s="36">
        <v>43122</v>
      </c>
      <c r="Q2699">
        <v>2</v>
      </c>
    </row>
    <row r="2700" spans="1:17" x14ac:dyDescent="0.25">
      <c r="A2700" s="36" t="s">
        <v>31</v>
      </c>
      <c r="B2700" s="36">
        <v>4230</v>
      </c>
      <c r="C2700" s="36" t="s">
        <v>5112</v>
      </c>
      <c r="D2700" s="36" t="s">
        <v>2596</v>
      </c>
      <c r="E2700" s="36" t="s">
        <v>160</v>
      </c>
      <c r="F2700" s="36" t="s">
        <v>20</v>
      </c>
      <c r="G2700" s="36" t="s">
        <v>2597</v>
      </c>
      <c r="H2700" s="36">
        <v>30</v>
      </c>
      <c r="I2700" s="36" t="s">
        <v>162</v>
      </c>
      <c r="J2700" s="36" t="s">
        <v>1606</v>
      </c>
      <c r="K2700" s="36" t="s">
        <v>186</v>
      </c>
      <c r="L2700" s="36">
        <v>11.3</v>
      </c>
      <c r="M2700" s="36">
        <v>8.3000000000000007</v>
      </c>
      <c r="N2700" s="36">
        <v>11.3</v>
      </c>
      <c r="O2700" s="36">
        <v>11.3</v>
      </c>
      <c r="P2700" s="36">
        <v>43416</v>
      </c>
      <c r="Q2700">
        <v>1</v>
      </c>
    </row>
    <row r="2701" spans="1:17" x14ac:dyDescent="0.25">
      <c r="A2701" s="36" t="s">
        <v>32</v>
      </c>
      <c r="B2701" s="36">
        <v>8102</v>
      </c>
      <c r="C2701" s="36" t="s">
        <v>5229</v>
      </c>
      <c r="D2701" s="36" t="s">
        <v>2596</v>
      </c>
      <c r="E2701" s="36" t="s">
        <v>174</v>
      </c>
      <c r="F2701" s="36" t="s">
        <v>20</v>
      </c>
      <c r="G2701" s="36" t="s">
        <v>2597</v>
      </c>
      <c r="H2701" s="36">
        <v>30</v>
      </c>
      <c r="I2701" s="36" t="s">
        <v>165</v>
      </c>
      <c r="J2701" s="36" t="s">
        <v>388</v>
      </c>
      <c r="K2701" s="36" t="s">
        <v>186</v>
      </c>
      <c r="L2701" s="36">
        <v>1.03</v>
      </c>
      <c r="M2701" s="36">
        <v>0.79</v>
      </c>
      <c r="N2701" s="36">
        <v>1.03</v>
      </c>
      <c r="O2701" s="36">
        <v>1.03</v>
      </c>
      <c r="P2701" s="36">
        <v>43472</v>
      </c>
      <c r="Q2701">
        <v>1</v>
      </c>
    </row>
    <row r="2702" spans="1:17" x14ac:dyDescent="0.25">
      <c r="A2702" s="36" t="s">
        <v>28</v>
      </c>
      <c r="B2702" s="36">
        <v>140378</v>
      </c>
      <c r="C2702" s="36" t="s">
        <v>5110</v>
      </c>
      <c r="D2702" s="36" t="s">
        <v>2600</v>
      </c>
      <c r="E2702" s="36" t="s">
        <v>174</v>
      </c>
      <c r="F2702" s="36" t="s">
        <v>15</v>
      </c>
      <c r="G2702" s="36" t="s">
        <v>2601</v>
      </c>
      <c r="H2702" s="36">
        <v>40</v>
      </c>
      <c r="I2702" s="36" t="s">
        <v>264</v>
      </c>
      <c r="J2702" s="36" t="s">
        <v>376</v>
      </c>
      <c r="K2702" s="36" t="s">
        <v>5534</v>
      </c>
      <c r="L2702" s="36">
        <v>0</v>
      </c>
      <c r="M2702" s="36">
        <v>21</v>
      </c>
      <c r="N2702" s="36">
        <v>6.1</v>
      </c>
      <c r="O2702" s="36">
        <v>8.3000000000000007</v>
      </c>
      <c r="P2702" s="36">
        <v>43082</v>
      </c>
      <c r="Q2702">
        <v>1</v>
      </c>
    </row>
    <row r="2703" spans="1:17" x14ac:dyDescent="0.25">
      <c r="A2703" s="36" t="s">
        <v>28</v>
      </c>
      <c r="B2703" s="36">
        <v>142360</v>
      </c>
      <c r="C2703" s="36" t="s">
        <v>5138</v>
      </c>
      <c r="D2703" s="36" t="s">
        <v>2600</v>
      </c>
      <c r="E2703" s="36" t="s">
        <v>174</v>
      </c>
      <c r="F2703" s="36" t="s">
        <v>40</v>
      </c>
      <c r="G2703" s="36" t="s">
        <v>2601</v>
      </c>
      <c r="H2703" s="36">
        <v>40</v>
      </c>
      <c r="I2703" s="36" t="s">
        <v>162</v>
      </c>
      <c r="J2703" s="36" t="s">
        <v>2602</v>
      </c>
      <c r="K2703" s="36" t="s">
        <v>524</v>
      </c>
      <c r="L2703" s="36">
        <v>17.100000000000001</v>
      </c>
      <c r="M2703" s="36">
        <v>44.5</v>
      </c>
      <c r="N2703" s="36">
        <v>14</v>
      </c>
      <c r="O2703" s="36">
        <v>17.100000000000001</v>
      </c>
      <c r="P2703" s="36">
        <v>43103</v>
      </c>
      <c r="Q2703">
        <v>1</v>
      </c>
    </row>
    <row r="2704" spans="1:17" x14ac:dyDescent="0.25">
      <c r="A2704" s="36" t="s">
        <v>28</v>
      </c>
      <c r="B2704" s="36">
        <v>6456</v>
      </c>
      <c r="C2704" s="36" t="s">
        <v>5225</v>
      </c>
      <c r="D2704" s="36" t="s">
        <v>2600</v>
      </c>
      <c r="E2704" s="36" t="s">
        <v>174</v>
      </c>
      <c r="F2704" s="36" t="s">
        <v>20</v>
      </c>
      <c r="G2704" s="36" t="s">
        <v>2601</v>
      </c>
      <c r="H2704" s="36">
        <v>40</v>
      </c>
      <c r="I2704" s="36" t="s">
        <v>162</v>
      </c>
      <c r="J2704" s="36" t="s">
        <v>352</v>
      </c>
      <c r="K2704" s="36" t="s">
        <v>524</v>
      </c>
      <c r="L2704" s="36">
        <v>4.92</v>
      </c>
      <c r="M2704" s="36">
        <v>6.1</v>
      </c>
      <c r="N2704" s="36">
        <v>4.92</v>
      </c>
      <c r="O2704" s="36">
        <v>4.92</v>
      </c>
      <c r="P2704" s="36">
        <v>42164</v>
      </c>
      <c r="Q2704">
        <v>1</v>
      </c>
    </row>
    <row r="2705" spans="1:17" x14ac:dyDescent="0.25">
      <c r="A2705" s="36" t="s">
        <v>28</v>
      </c>
      <c r="B2705" s="36">
        <v>6443</v>
      </c>
      <c r="C2705" s="36" t="s">
        <v>5148</v>
      </c>
      <c r="D2705" s="36" t="s">
        <v>2600</v>
      </c>
      <c r="E2705" s="36" t="s">
        <v>174</v>
      </c>
      <c r="F2705" s="36" t="s">
        <v>20</v>
      </c>
      <c r="G2705" s="36" t="s">
        <v>2601</v>
      </c>
      <c r="H2705" s="36">
        <v>40</v>
      </c>
      <c r="I2705" s="36" t="s">
        <v>162</v>
      </c>
      <c r="J2705" s="36" t="s">
        <v>525</v>
      </c>
      <c r="K2705" s="36" t="s">
        <v>524</v>
      </c>
      <c r="L2705" s="36">
        <v>4.04</v>
      </c>
      <c r="M2705" s="36">
        <v>4.79</v>
      </c>
      <c r="N2705" s="36">
        <v>4.04</v>
      </c>
      <c r="O2705" s="36">
        <v>4.04</v>
      </c>
      <c r="P2705" s="36">
        <v>42164</v>
      </c>
      <c r="Q2705">
        <v>1</v>
      </c>
    </row>
    <row r="2706" spans="1:17" x14ac:dyDescent="0.25">
      <c r="A2706" s="36" t="s">
        <v>21</v>
      </c>
      <c r="B2706" s="36">
        <v>6073</v>
      </c>
      <c r="C2706" s="36" t="s">
        <v>5203</v>
      </c>
      <c r="D2706" s="36" t="s">
        <v>2603</v>
      </c>
      <c r="E2706" s="36" t="s">
        <v>160</v>
      </c>
      <c r="F2706" s="36" t="s">
        <v>20</v>
      </c>
      <c r="G2706" s="36" t="s">
        <v>2604</v>
      </c>
      <c r="H2706" s="36">
        <v>40</v>
      </c>
      <c r="I2706" s="36" t="s">
        <v>162</v>
      </c>
      <c r="J2706" s="36" t="s">
        <v>5559</v>
      </c>
      <c r="K2706" s="36" t="s">
        <v>5498</v>
      </c>
      <c r="L2706" s="36">
        <v>0</v>
      </c>
      <c r="M2706" s="36">
        <v>0.93</v>
      </c>
      <c r="N2706" s="36">
        <v>0.224</v>
      </c>
      <c r="O2706" s="36">
        <v>1E-3</v>
      </c>
      <c r="P2706" s="36">
        <v>42947</v>
      </c>
      <c r="Q2706">
        <v>1</v>
      </c>
    </row>
    <row r="2707" spans="1:17" x14ac:dyDescent="0.25">
      <c r="A2707" s="36" t="s">
        <v>23</v>
      </c>
      <c r="B2707" s="36">
        <v>4990</v>
      </c>
      <c r="C2707" s="36" t="s">
        <v>5247</v>
      </c>
      <c r="D2707" s="36" t="s">
        <v>2603</v>
      </c>
      <c r="E2707" s="36" t="s">
        <v>160</v>
      </c>
      <c r="F2707" s="36" t="s">
        <v>20</v>
      </c>
      <c r="G2707" s="36" t="s">
        <v>2604</v>
      </c>
      <c r="H2707" s="36">
        <v>40</v>
      </c>
      <c r="I2707" s="36" t="s">
        <v>165</v>
      </c>
      <c r="J2707" s="36" t="s">
        <v>166</v>
      </c>
      <c r="K2707" s="36" t="s">
        <v>305</v>
      </c>
      <c r="L2707" s="36">
        <v>0.66</v>
      </c>
      <c r="M2707" s="36">
        <v>4.7E-2</v>
      </c>
      <c r="N2707" s="36">
        <v>2.8000000000000001E-2</v>
      </c>
      <c r="O2707" s="36">
        <v>1E-3</v>
      </c>
      <c r="P2707" s="36">
        <v>40274</v>
      </c>
      <c r="Q2707">
        <v>2</v>
      </c>
    </row>
    <row r="2708" spans="1:17" x14ac:dyDescent="0.25">
      <c r="A2708" s="36" t="s">
        <v>22</v>
      </c>
      <c r="B2708" s="36">
        <v>5646</v>
      </c>
      <c r="C2708" s="36" t="s">
        <v>5137</v>
      </c>
      <c r="D2708" s="36" t="s">
        <v>2603</v>
      </c>
      <c r="E2708" s="36" t="s">
        <v>160</v>
      </c>
      <c r="F2708" s="36" t="s">
        <v>20</v>
      </c>
      <c r="G2708" s="36" t="s">
        <v>2604</v>
      </c>
      <c r="H2708" s="36">
        <v>40</v>
      </c>
      <c r="I2708" s="36" t="s">
        <v>165</v>
      </c>
      <c r="J2708" s="36" t="s">
        <v>2314</v>
      </c>
      <c r="K2708" s="36" t="s">
        <v>959</v>
      </c>
      <c r="L2708" s="36">
        <v>0</v>
      </c>
      <c r="M2708" s="36">
        <v>3</v>
      </c>
      <c r="N2708" s="36">
        <v>3.5640000000000001</v>
      </c>
      <c r="O2708" s="36">
        <v>1E-3</v>
      </c>
      <c r="P2708" s="36">
        <v>40151</v>
      </c>
      <c r="Q2708">
        <v>1</v>
      </c>
    </row>
    <row r="2709" spans="1:17" x14ac:dyDescent="0.25">
      <c r="A2709" s="36" t="s">
        <v>23</v>
      </c>
      <c r="B2709" s="36">
        <v>4990</v>
      </c>
      <c r="C2709" s="36" t="s">
        <v>5127</v>
      </c>
      <c r="D2709" s="36" t="s">
        <v>2603</v>
      </c>
      <c r="E2709" s="36" t="s">
        <v>160</v>
      </c>
      <c r="F2709" s="36" t="s">
        <v>20</v>
      </c>
      <c r="G2709" s="36" t="s">
        <v>2604</v>
      </c>
      <c r="H2709" s="36">
        <v>40</v>
      </c>
      <c r="I2709" s="36" t="s">
        <v>165</v>
      </c>
      <c r="J2709" s="36" t="s">
        <v>166</v>
      </c>
      <c r="K2709" s="36" t="s">
        <v>305</v>
      </c>
      <c r="L2709" s="36">
        <v>0.24199999999999999</v>
      </c>
      <c r="M2709" s="36">
        <v>0.19400000000000001</v>
      </c>
      <c r="N2709" s="36">
        <v>0.24199999999999999</v>
      </c>
      <c r="O2709" s="36">
        <v>1E-3</v>
      </c>
      <c r="P2709" s="36">
        <v>39309</v>
      </c>
      <c r="Q2709">
        <v>2</v>
      </c>
    </row>
    <row r="2710" spans="1:17" x14ac:dyDescent="0.25">
      <c r="A2710" s="36" t="s">
        <v>23</v>
      </c>
      <c r="B2710" s="36">
        <v>6165</v>
      </c>
      <c r="C2710" s="36" t="s">
        <v>5145</v>
      </c>
      <c r="D2710" s="36" t="s">
        <v>2603</v>
      </c>
      <c r="E2710" s="36" t="s">
        <v>160</v>
      </c>
      <c r="F2710" s="36" t="s">
        <v>20</v>
      </c>
      <c r="G2710" s="36" t="s">
        <v>2604</v>
      </c>
      <c r="H2710" s="36">
        <v>40</v>
      </c>
      <c r="I2710" s="36" t="s">
        <v>165</v>
      </c>
      <c r="J2710" s="36" t="s">
        <v>1118</v>
      </c>
      <c r="K2710" s="36" t="s">
        <v>217</v>
      </c>
      <c r="L2710" s="36">
        <v>0</v>
      </c>
      <c r="M2710" s="36">
        <v>0.152</v>
      </c>
      <c r="N2710" s="36">
        <v>0.19800000000000001</v>
      </c>
      <c r="O2710" s="36">
        <v>1E-3</v>
      </c>
      <c r="P2710" s="36">
        <v>39199</v>
      </c>
      <c r="Q2710">
        <v>1</v>
      </c>
    </row>
    <row r="2711" spans="1:17" x14ac:dyDescent="0.25">
      <c r="A2711" s="36" t="s">
        <v>32</v>
      </c>
      <c r="B2711" s="36">
        <v>123121</v>
      </c>
      <c r="C2711" s="36" t="s">
        <v>5170</v>
      </c>
      <c r="D2711" s="36" t="s">
        <v>2605</v>
      </c>
      <c r="E2711" s="36" t="s">
        <v>174</v>
      </c>
      <c r="F2711" s="36" t="s">
        <v>20</v>
      </c>
      <c r="G2711" s="36" t="s">
        <v>2606</v>
      </c>
      <c r="H2711" s="36">
        <v>40</v>
      </c>
      <c r="I2711" s="36" t="s">
        <v>165</v>
      </c>
      <c r="J2711" s="36" t="s">
        <v>2607</v>
      </c>
      <c r="K2711" s="36" t="s">
        <v>204</v>
      </c>
      <c r="L2711" s="36">
        <v>10.3</v>
      </c>
      <c r="M2711" s="36">
        <v>9.1999999999999993</v>
      </c>
      <c r="N2711" s="36">
        <v>10.3</v>
      </c>
      <c r="O2711" s="36">
        <v>10.3</v>
      </c>
      <c r="P2711" s="36">
        <v>41729</v>
      </c>
      <c r="Q2711">
        <v>1</v>
      </c>
    </row>
    <row r="2712" spans="1:17" x14ac:dyDescent="0.25">
      <c r="A2712" s="36" t="s">
        <v>32</v>
      </c>
      <c r="B2712" s="36">
        <v>3135</v>
      </c>
      <c r="C2712" s="36" t="s">
        <v>5153</v>
      </c>
      <c r="D2712" s="36" t="s">
        <v>2605</v>
      </c>
      <c r="E2712" s="36" t="s">
        <v>174</v>
      </c>
      <c r="F2712" s="36" t="s">
        <v>20</v>
      </c>
      <c r="G2712" s="36" t="s">
        <v>2606</v>
      </c>
      <c r="H2712" s="36">
        <v>40</v>
      </c>
      <c r="I2712" s="36" t="s">
        <v>162</v>
      </c>
      <c r="J2712" s="36" t="s">
        <v>2608</v>
      </c>
      <c r="K2712" s="36" t="s">
        <v>5379</v>
      </c>
      <c r="L2712" s="36">
        <v>0</v>
      </c>
      <c r="M2712" s="36">
        <v>6.258</v>
      </c>
      <c r="N2712" s="36">
        <v>9.8000000000000007</v>
      </c>
      <c r="O2712" s="36">
        <v>9.8000000000000007</v>
      </c>
      <c r="P2712" s="36">
        <v>43055</v>
      </c>
      <c r="Q2712">
        <v>1</v>
      </c>
    </row>
    <row r="2713" spans="1:17" x14ac:dyDescent="0.25">
      <c r="A2713" s="36" t="s">
        <v>21</v>
      </c>
      <c r="B2713" s="36">
        <v>6073</v>
      </c>
      <c r="C2713" s="36" t="s">
        <v>5126</v>
      </c>
      <c r="D2713" s="36" t="s">
        <v>2605</v>
      </c>
      <c r="E2713" s="36" t="s">
        <v>174</v>
      </c>
      <c r="F2713" s="36" t="s">
        <v>20</v>
      </c>
      <c r="G2713" s="36" t="s">
        <v>2606</v>
      </c>
      <c r="H2713" s="36">
        <v>40</v>
      </c>
      <c r="I2713" s="36" t="s">
        <v>165</v>
      </c>
      <c r="J2713" s="36" t="s">
        <v>5558</v>
      </c>
      <c r="K2713" s="36" t="s">
        <v>5498</v>
      </c>
      <c r="L2713" s="36">
        <v>0</v>
      </c>
      <c r="M2713" s="36">
        <v>1.6970000000000001</v>
      </c>
      <c r="N2713" s="36">
        <v>2.33</v>
      </c>
      <c r="O2713" s="36">
        <v>1E-3</v>
      </c>
      <c r="P2713" s="36">
        <v>42947</v>
      </c>
      <c r="Q2713">
        <v>1</v>
      </c>
    </row>
    <row r="2714" spans="1:17" x14ac:dyDescent="0.25">
      <c r="A2714" s="36" t="s">
        <v>23</v>
      </c>
      <c r="B2714" s="36">
        <v>141714</v>
      </c>
      <c r="C2714" s="36" t="s">
        <v>5133</v>
      </c>
      <c r="D2714" s="36" t="s">
        <v>2605</v>
      </c>
      <c r="E2714" s="36" t="s">
        <v>174</v>
      </c>
      <c r="F2714" s="36" t="s">
        <v>15</v>
      </c>
      <c r="G2714" s="36" t="s">
        <v>2606</v>
      </c>
      <c r="H2714" s="36">
        <v>40</v>
      </c>
      <c r="I2714" s="36" t="s">
        <v>165</v>
      </c>
      <c r="J2714" s="36" t="s">
        <v>2609</v>
      </c>
      <c r="K2714" s="36" t="s">
        <v>275</v>
      </c>
      <c r="L2714" s="36">
        <v>0</v>
      </c>
      <c r="M2714" s="36">
        <v>0.61</v>
      </c>
      <c r="N2714" s="36">
        <v>0.76</v>
      </c>
      <c r="O2714" s="36">
        <v>1E-3</v>
      </c>
      <c r="P2714" s="36">
        <v>41922</v>
      </c>
      <c r="Q2714">
        <v>2</v>
      </c>
    </row>
    <row r="2715" spans="1:17" x14ac:dyDescent="0.25">
      <c r="A2715" s="36" t="s">
        <v>23</v>
      </c>
      <c r="B2715" s="36">
        <v>141714</v>
      </c>
      <c r="C2715" s="36" t="s">
        <v>5145</v>
      </c>
      <c r="D2715" s="36" t="s">
        <v>2605</v>
      </c>
      <c r="E2715" s="36" t="s">
        <v>174</v>
      </c>
      <c r="F2715" s="36" t="s">
        <v>15</v>
      </c>
      <c r="G2715" s="36" t="s">
        <v>2606</v>
      </c>
      <c r="H2715" s="36">
        <v>40</v>
      </c>
      <c r="I2715" s="36" t="s">
        <v>165</v>
      </c>
      <c r="J2715" s="36" t="s">
        <v>2609</v>
      </c>
      <c r="K2715" s="36" t="s">
        <v>5671</v>
      </c>
      <c r="L2715" s="36">
        <v>0</v>
      </c>
      <c r="M2715" s="36">
        <v>0.57999999999999996</v>
      </c>
      <c r="N2715" s="36">
        <v>0.75</v>
      </c>
      <c r="O2715" s="36">
        <v>1E-3</v>
      </c>
      <c r="P2715" s="36">
        <v>43210</v>
      </c>
      <c r="Q2715">
        <v>2</v>
      </c>
    </row>
    <row r="2716" spans="1:17" x14ac:dyDescent="0.25">
      <c r="A2716" s="36" t="s">
        <v>23</v>
      </c>
      <c r="B2716" s="36">
        <v>75006</v>
      </c>
      <c r="C2716" s="36" t="s">
        <v>5158</v>
      </c>
      <c r="D2716" s="36" t="s">
        <v>2605</v>
      </c>
      <c r="E2716" s="36" t="s">
        <v>174</v>
      </c>
      <c r="F2716" s="36" t="s">
        <v>20</v>
      </c>
      <c r="G2716" s="36" t="s">
        <v>2606</v>
      </c>
      <c r="H2716" s="36">
        <v>40</v>
      </c>
      <c r="I2716" s="36" t="s">
        <v>165</v>
      </c>
      <c r="J2716" s="36" t="s">
        <v>2610</v>
      </c>
      <c r="K2716" s="36" t="s">
        <v>167</v>
      </c>
      <c r="L2716" s="36">
        <v>0</v>
      </c>
      <c r="M2716" s="36">
        <v>0.65</v>
      </c>
      <c r="N2716" s="36">
        <v>0.85</v>
      </c>
      <c r="O2716" s="36">
        <v>1E-3</v>
      </c>
      <c r="P2716" s="36">
        <v>40991</v>
      </c>
      <c r="Q2716">
        <v>1</v>
      </c>
    </row>
    <row r="2717" spans="1:17" x14ac:dyDescent="0.25">
      <c r="A2717" s="36" t="s">
        <v>32</v>
      </c>
      <c r="B2717" s="36">
        <v>5490</v>
      </c>
      <c r="C2717" s="36" t="s">
        <v>5177</v>
      </c>
      <c r="D2717" s="36" t="s">
        <v>2605</v>
      </c>
      <c r="E2717" s="36" t="s">
        <v>174</v>
      </c>
      <c r="F2717" s="36" t="s">
        <v>20</v>
      </c>
      <c r="G2717" s="36" t="s">
        <v>2606</v>
      </c>
      <c r="H2717" s="36">
        <v>40</v>
      </c>
      <c r="I2717" s="36" t="s">
        <v>165</v>
      </c>
      <c r="J2717" s="36" t="s">
        <v>5684</v>
      </c>
      <c r="K2717" s="36" t="s">
        <v>5387</v>
      </c>
      <c r="L2717" s="36">
        <v>0</v>
      </c>
      <c r="M2717" s="36">
        <v>10.7</v>
      </c>
      <c r="N2717" s="36">
        <v>6.2</v>
      </c>
      <c r="O2717" s="36">
        <v>6.2</v>
      </c>
      <c r="P2717" s="36">
        <v>43553</v>
      </c>
      <c r="Q2717">
        <v>1</v>
      </c>
    </row>
    <row r="2718" spans="1:17" x14ac:dyDescent="0.25">
      <c r="A2718" s="36" t="s">
        <v>32</v>
      </c>
      <c r="B2718" s="36">
        <v>108698</v>
      </c>
      <c r="C2718" s="36" t="s">
        <v>5166</v>
      </c>
      <c r="D2718" s="36" t="s">
        <v>2605</v>
      </c>
      <c r="E2718" s="36" t="s">
        <v>174</v>
      </c>
      <c r="F2718" s="36" t="s">
        <v>20</v>
      </c>
      <c r="G2718" s="36" t="s">
        <v>2606</v>
      </c>
      <c r="H2718" s="36">
        <v>40</v>
      </c>
      <c r="I2718" s="36" t="s">
        <v>165</v>
      </c>
      <c r="J2718" s="36" t="s">
        <v>2611</v>
      </c>
      <c r="K2718" s="36" t="s">
        <v>5379</v>
      </c>
      <c r="L2718" s="36">
        <v>0</v>
      </c>
      <c r="M2718" s="36">
        <v>6.4</v>
      </c>
      <c r="N2718" s="36">
        <v>3.88</v>
      </c>
      <c r="O2718" s="36">
        <v>7.4</v>
      </c>
      <c r="P2718" s="36">
        <v>42970</v>
      </c>
      <c r="Q2718">
        <v>1</v>
      </c>
    </row>
    <row r="2719" spans="1:17" x14ac:dyDescent="0.25">
      <c r="A2719" s="36" t="s">
        <v>32</v>
      </c>
      <c r="B2719" s="36">
        <v>8102</v>
      </c>
      <c r="C2719" s="36" t="s">
        <v>5193</v>
      </c>
      <c r="D2719" s="36" t="s">
        <v>2605</v>
      </c>
      <c r="E2719" s="36" t="s">
        <v>174</v>
      </c>
      <c r="F2719" s="36" t="s">
        <v>20</v>
      </c>
      <c r="G2719" s="36" t="s">
        <v>2606</v>
      </c>
      <c r="H2719" s="36">
        <v>40</v>
      </c>
      <c r="I2719" s="36" t="s">
        <v>165</v>
      </c>
      <c r="J2719" s="36" t="s">
        <v>2265</v>
      </c>
      <c r="K2719" s="36" t="s">
        <v>186</v>
      </c>
      <c r="L2719" s="36">
        <v>3.75</v>
      </c>
      <c r="M2719" s="36">
        <v>3.29</v>
      </c>
      <c r="N2719" s="36">
        <v>3.75</v>
      </c>
      <c r="O2719" s="36">
        <v>3.75</v>
      </c>
      <c r="P2719" s="36">
        <v>42653</v>
      </c>
      <c r="Q2719">
        <v>1</v>
      </c>
    </row>
    <row r="2720" spans="1:17" x14ac:dyDescent="0.25">
      <c r="A2720" s="36" t="s">
        <v>21</v>
      </c>
      <c r="B2720" s="36">
        <v>6073</v>
      </c>
      <c r="C2720" s="36" t="s">
        <v>5203</v>
      </c>
      <c r="D2720" s="36" t="s">
        <v>2612</v>
      </c>
      <c r="E2720" s="36" t="s">
        <v>174</v>
      </c>
      <c r="F2720" s="36" t="s">
        <v>20</v>
      </c>
      <c r="G2720" s="36" t="s">
        <v>2604</v>
      </c>
      <c r="H2720" s="36">
        <v>40</v>
      </c>
      <c r="I2720" s="36" t="s">
        <v>162</v>
      </c>
      <c r="J2720" s="36" t="s">
        <v>5559</v>
      </c>
      <c r="K2720" s="36" t="s">
        <v>5498</v>
      </c>
      <c r="L2720" s="36">
        <v>0</v>
      </c>
      <c r="M2720" s="36">
        <v>1.9510000000000001</v>
      </c>
      <c r="N2720" s="36">
        <v>0.77</v>
      </c>
      <c r="O2720" s="36">
        <v>1E-3</v>
      </c>
      <c r="P2720" s="36">
        <v>42947</v>
      </c>
      <c r="Q2720">
        <v>1</v>
      </c>
    </row>
    <row r="2721" spans="1:17" x14ac:dyDescent="0.25">
      <c r="A2721" s="36" t="s">
        <v>23</v>
      </c>
      <c r="B2721" s="36">
        <v>4990</v>
      </c>
      <c r="C2721" s="36" t="s">
        <v>5117</v>
      </c>
      <c r="D2721" s="36" t="s">
        <v>2612</v>
      </c>
      <c r="E2721" s="36" t="s">
        <v>160</v>
      </c>
      <c r="F2721" s="36" t="s">
        <v>20</v>
      </c>
      <c r="G2721" s="36" t="s">
        <v>2604</v>
      </c>
      <c r="H2721" s="36">
        <v>40</v>
      </c>
      <c r="I2721" s="36" t="s">
        <v>165</v>
      </c>
      <c r="J2721" s="36" t="s">
        <v>166</v>
      </c>
      <c r="K2721" s="36" t="s">
        <v>305</v>
      </c>
      <c r="L2721" s="36">
        <v>0.3</v>
      </c>
      <c r="M2721" s="36">
        <v>4.9000000000000002E-2</v>
      </c>
      <c r="N2721" s="36">
        <v>0.03</v>
      </c>
      <c r="O2721" s="36">
        <v>1E-3</v>
      </c>
      <c r="P2721" s="36">
        <v>40274</v>
      </c>
      <c r="Q2721">
        <v>2</v>
      </c>
    </row>
    <row r="2722" spans="1:17" x14ac:dyDescent="0.25">
      <c r="A2722" s="36" t="s">
        <v>22</v>
      </c>
      <c r="B2722" s="36">
        <v>5646</v>
      </c>
      <c r="C2722" s="36" t="s">
        <v>5137</v>
      </c>
      <c r="D2722" s="36" t="s">
        <v>2612</v>
      </c>
      <c r="E2722" s="36" t="s">
        <v>160</v>
      </c>
      <c r="F2722" s="36" t="s">
        <v>20</v>
      </c>
      <c r="G2722" s="36" t="s">
        <v>2604</v>
      </c>
      <c r="H2722" s="36">
        <v>40</v>
      </c>
      <c r="I2722" s="36" t="s">
        <v>165</v>
      </c>
      <c r="J2722" s="36" t="s">
        <v>2314</v>
      </c>
      <c r="K2722" s="36" t="s">
        <v>167</v>
      </c>
      <c r="L2722" s="36">
        <v>0</v>
      </c>
      <c r="M2722" s="36">
        <v>3.1</v>
      </c>
      <c r="N2722" s="36">
        <v>3.74</v>
      </c>
      <c r="O2722" s="36">
        <v>1E-3</v>
      </c>
      <c r="P2722" s="36">
        <v>40291</v>
      </c>
      <c r="Q2722">
        <v>1</v>
      </c>
    </row>
    <row r="2723" spans="1:17" x14ac:dyDescent="0.25">
      <c r="A2723" s="36" t="s">
        <v>23</v>
      </c>
      <c r="B2723" s="36">
        <v>4990</v>
      </c>
      <c r="C2723" s="36" t="s">
        <v>5127</v>
      </c>
      <c r="D2723" s="36" t="s">
        <v>2612</v>
      </c>
      <c r="E2723" s="36" t="s">
        <v>174</v>
      </c>
      <c r="F2723" s="36" t="s">
        <v>20</v>
      </c>
      <c r="G2723" s="36" t="s">
        <v>2604</v>
      </c>
      <c r="H2723" s="36">
        <v>40</v>
      </c>
      <c r="I2723" s="36" t="s">
        <v>165</v>
      </c>
      <c r="J2723" s="36" t="s">
        <v>166</v>
      </c>
      <c r="K2723" s="36" t="s">
        <v>305</v>
      </c>
      <c r="L2723" s="36">
        <v>0.33</v>
      </c>
      <c r="M2723" s="36">
        <v>0.128</v>
      </c>
      <c r="N2723" s="36">
        <v>0.33</v>
      </c>
      <c r="O2723" s="36">
        <v>1E-3</v>
      </c>
      <c r="P2723" s="36">
        <v>39293</v>
      </c>
      <c r="Q2723">
        <v>2</v>
      </c>
    </row>
    <row r="2724" spans="1:17" x14ac:dyDescent="0.25">
      <c r="A2724" s="36" t="s">
        <v>23</v>
      </c>
      <c r="B2724" s="36">
        <v>6165</v>
      </c>
      <c r="C2724" s="36" t="s">
        <v>5145</v>
      </c>
      <c r="D2724" s="36" t="s">
        <v>2612</v>
      </c>
      <c r="E2724" s="36" t="s">
        <v>160</v>
      </c>
      <c r="F2724" s="36" t="s">
        <v>20</v>
      </c>
      <c r="G2724" s="36" t="s">
        <v>2604</v>
      </c>
      <c r="H2724" s="36">
        <v>40</v>
      </c>
      <c r="I2724" s="36" t="s">
        <v>165</v>
      </c>
      <c r="J2724" s="36" t="s">
        <v>1118</v>
      </c>
      <c r="K2724" s="36" t="s">
        <v>167</v>
      </c>
      <c r="L2724" s="36">
        <v>0</v>
      </c>
      <c r="M2724" s="36">
        <v>0.152</v>
      </c>
      <c r="N2724" s="36">
        <v>0.19800000000000001</v>
      </c>
      <c r="O2724" s="36">
        <v>1E-3</v>
      </c>
      <c r="P2724" s="36">
        <v>40290</v>
      </c>
      <c r="Q2724">
        <v>1</v>
      </c>
    </row>
    <row r="2725" spans="1:17" x14ac:dyDescent="0.25">
      <c r="A2725" s="36" t="s">
        <v>68</v>
      </c>
      <c r="B2725" s="36">
        <v>136895</v>
      </c>
      <c r="C2725" s="36" t="s">
        <v>5135</v>
      </c>
      <c r="D2725" s="36" t="s">
        <v>2616</v>
      </c>
      <c r="E2725" s="36" t="s">
        <v>174</v>
      </c>
      <c r="F2725" s="36" t="s">
        <v>20</v>
      </c>
      <c r="G2725" s="36" t="s">
        <v>2617</v>
      </c>
      <c r="H2725" s="36">
        <v>40</v>
      </c>
      <c r="I2725" s="36" t="s">
        <v>162</v>
      </c>
      <c r="J2725" s="36" t="s">
        <v>5413</v>
      </c>
      <c r="K2725" s="36" t="s">
        <v>5379</v>
      </c>
      <c r="L2725" s="36">
        <v>2.64</v>
      </c>
      <c r="M2725" s="36">
        <v>4.41</v>
      </c>
      <c r="N2725" s="36">
        <v>2.64</v>
      </c>
      <c r="O2725" s="36">
        <v>2.64</v>
      </c>
      <c r="P2725" s="36">
        <v>43341</v>
      </c>
      <c r="Q2725">
        <v>1</v>
      </c>
    </row>
    <row r="2726" spans="1:17" x14ac:dyDescent="0.25">
      <c r="A2726" s="36" t="s">
        <v>21</v>
      </c>
      <c r="B2726" s="36">
        <v>6073</v>
      </c>
      <c r="C2726" s="36" t="s">
        <v>5109</v>
      </c>
      <c r="D2726" s="36" t="s">
        <v>2616</v>
      </c>
      <c r="E2726" s="36" t="s">
        <v>174</v>
      </c>
      <c r="F2726" s="36" t="s">
        <v>20</v>
      </c>
      <c r="G2726" s="36" t="s">
        <v>2617</v>
      </c>
      <c r="H2726" s="36">
        <v>40</v>
      </c>
      <c r="I2726" s="36" t="s">
        <v>162</v>
      </c>
      <c r="J2726" s="36" t="s">
        <v>5558</v>
      </c>
      <c r="K2726" s="36" t="s">
        <v>5498</v>
      </c>
      <c r="L2726" s="36">
        <v>0</v>
      </c>
      <c r="M2726" s="36">
        <v>1.496</v>
      </c>
      <c r="N2726" s="36">
        <v>0.26</v>
      </c>
      <c r="O2726" s="36">
        <v>1E-3</v>
      </c>
      <c r="P2726" s="36">
        <v>42950</v>
      </c>
      <c r="Q2726">
        <v>1</v>
      </c>
    </row>
    <row r="2727" spans="1:17" x14ac:dyDescent="0.25">
      <c r="A2727" s="36" t="s">
        <v>23</v>
      </c>
      <c r="B2727" s="36">
        <v>4990</v>
      </c>
      <c r="C2727" s="36" t="s">
        <v>5111</v>
      </c>
      <c r="D2727" s="36" t="s">
        <v>2616</v>
      </c>
      <c r="E2727" s="36" t="s">
        <v>174</v>
      </c>
      <c r="F2727" s="36" t="s">
        <v>20</v>
      </c>
      <c r="G2727" s="36" t="s">
        <v>2617</v>
      </c>
      <c r="H2727" s="36">
        <v>40</v>
      </c>
      <c r="I2727" s="36" t="s">
        <v>165</v>
      </c>
      <c r="J2727" s="36" t="s">
        <v>166</v>
      </c>
      <c r="K2727" s="36" t="s">
        <v>305</v>
      </c>
      <c r="L2727" s="36">
        <v>0.248</v>
      </c>
      <c r="M2727" s="36">
        <v>9.5000000000000001E-2</v>
      </c>
      <c r="N2727" s="36">
        <v>0.248</v>
      </c>
      <c r="O2727" s="36">
        <v>1E-3</v>
      </c>
      <c r="P2727" s="36">
        <v>40492</v>
      </c>
      <c r="Q2727">
        <v>1</v>
      </c>
    </row>
    <row r="2728" spans="1:17" x14ac:dyDescent="0.25">
      <c r="A2728" s="36" t="s">
        <v>12</v>
      </c>
      <c r="B2728" s="36">
        <v>111274</v>
      </c>
      <c r="C2728" s="36" t="s">
        <v>5217</v>
      </c>
      <c r="D2728" s="36" t="s">
        <v>2616</v>
      </c>
      <c r="E2728" s="36" t="s">
        <v>160</v>
      </c>
      <c r="F2728" s="36" t="s">
        <v>20</v>
      </c>
      <c r="G2728" s="36" t="s">
        <v>2617</v>
      </c>
      <c r="H2728" s="36">
        <v>40</v>
      </c>
      <c r="I2728" s="36" t="s">
        <v>162</v>
      </c>
      <c r="J2728" s="36" t="s">
        <v>2047</v>
      </c>
      <c r="K2728" s="36" t="s">
        <v>204</v>
      </c>
      <c r="L2728" s="36">
        <v>5.2</v>
      </c>
      <c r="M2728" s="36">
        <v>3.25</v>
      </c>
      <c r="N2728" s="36">
        <v>5.2</v>
      </c>
      <c r="O2728" s="36">
        <v>5.2</v>
      </c>
      <c r="P2728" s="36">
        <v>42236</v>
      </c>
      <c r="Q2728">
        <v>1</v>
      </c>
    </row>
    <row r="2729" spans="1:17" x14ac:dyDescent="0.25">
      <c r="A2729" s="36" t="s">
        <v>23</v>
      </c>
      <c r="B2729" s="36">
        <v>5216</v>
      </c>
      <c r="C2729" s="36" t="s">
        <v>5218</v>
      </c>
      <c r="D2729" s="36" t="s">
        <v>2616</v>
      </c>
      <c r="E2729" s="36" t="s">
        <v>174</v>
      </c>
      <c r="F2729" s="36" t="s">
        <v>20</v>
      </c>
      <c r="G2729" s="36" t="s">
        <v>2617</v>
      </c>
      <c r="H2729" s="36">
        <v>40</v>
      </c>
      <c r="I2729" s="36" t="s">
        <v>165</v>
      </c>
      <c r="J2729" s="36" t="s">
        <v>1935</v>
      </c>
      <c r="K2729" s="36" t="s">
        <v>498</v>
      </c>
      <c r="L2729" s="36">
        <v>0</v>
      </c>
      <c r="M2729" s="36">
        <v>5.3010000000000002</v>
      </c>
      <c r="N2729" s="36">
        <v>1.41</v>
      </c>
      <c r="O2729" s="36">
        <v>1E-3</v>
      </c>
      <c r="P2729" s="36">
        <v>41374</v>
      </c>
      <c r="Q2729">
        <v>1</v>
      </c>
    </row>
    <row r="2730" spans="1:17" x14ac:dyDescent="0.25">
      <c r="A2730" s="36" t="s">
        <v>22</v>
      </c>
      <c r="B2730" s="36">
        <v>2827</v>
      </c>
      <c r="C2730" s="36" t="s">
        <v>5111</v>
      </c>
      <c r="D2730" s="36" t="s">
        <v>2618</v>
      </c>
      <c r="E2730" s="36" t="s">
        <v>174</v>
      </c>
      <c r="F2730" s="36" t="s">
        <v>20</v>
      </c>
      <c r="G2730" s="36" t="s">
        <v>2619</v>
      </c>
      <c r="H2730" s="36">
        <v>40</v>
      </c>
      <c r="I2730" s="36" t="s">
        <v>165</v>
      </c>
      <c r="J2730" s="36" t="s">
        <v>630</v>
      </c>
      <c r="K2730" s="36" t="s">
        <v>305</v>
      </c>
      <c r="L2730" s="36">
        <v>0</v>
      </c>
      <c r="M2730" s="36">
        <v>3.75</v>
      </c>
      <c r="N2730" s="36">
        <v>3.13</v>
      </c>
      <c r="O2730" s="36">
        <v>3.13</v>
      </c>
      <c r="P2730" s="36">
        <v>41283</v>
      </c>
      <c r="Q2730">
        <v>1</v>
      </c>
    </row>
    <row r="2731" spans="1:17" x14ac:dyDescent="0.25">
      <c r="A2731" s="36" t="s">
        <v>23</v>
      </c>
      <c r="B2731" s="36">
        <v>4990</v>
      </c>
      <c r="C2731" s="36" t="s">
        <v>5155</v>
      </c>
      <c r="D2731" s="36" t="s">
        <v>2618</v>
      </c>
      <c r="E2731" s="36" t="s">
        <v>174</v>
      </c>
      <c r="F2731" s="36" t="s">
        <v>20</v>
      </c>
      <c r="G2731" s="36" t="s">
        <v>2619</v>
      </c>
      <c r="H2731" s="36">
        <v>40</v>
      </c>
      <c r="I2731" s="36" t="s">
        <v>165</v>
      </c>
      <c r="J2731" s="36" t="s">
        <v>166</v>
      </c>
      <c r="K2731" s="36" t="s">
        <v>305</v>
      </c>
      <c r="L2731" s="36">
        <v>2.41</v>
      </c>
      <c r="M2731" s="36">
        <v>1.01</v>
      </c>
      <c r="N2731" s="36">
        <v>2.41</v>
      </c>
      <c r="O2731" s="36">
        <v>1E-3</v>
      </c>
      <c r="P2731" s="36">
        <v>40476</v>
      </c>
      <c r="Q2731">
        <v>1</v>
      </c>
    </row>
    <row r="2732" spans="1:17" x14ac:dyDescent="0.25">
      <c r="A2732" s="36" t="s">
        <v>23</v>
      </c>
      <c r="B2732" s="36">
        <v>6165</v>
      </c>
      <c r="C2732" s="36" t="s">
        <v>5137</v>
      </c>
      <c r="D2732" s="36" t="s">
        <v>2618</v>
      </c>
      <c r="E2732" s="36" t="s">
        <v>174</v>
      </c>
      <c r="F2732" s="36" t="s">
        <v>20</v>
      </c>
      <c r="G2732" s="36" t="s">
        <v>2619</v>
      </c>
      <c r="H2732" s="36">
        <v>40</v>
      </c>
      <c r="I2732" s="36" t="s">
        <v>165</v>
      </c>
      <c r="J2732" s="36" t="s">
        <v>5621</v>
      </c>
      <c r="K2732" s="36" t="s">
        <v>5104</v>
      </c>
      <c r="L2732" s="36">
        <v>0</v>
      </c>
      <c r="M2732" s="36">
        <v>3.3</v>
      </c>
      <c r="N2732" s="36">
        <v>0.83</v>
      </c>
      <c r="O2732" s="36">
        <v>1E-3</v>
      </c>
      <c r="P2732" s="36">
        <v>43007</v>
      </c>
      <c r="Q2732">
        <v>1</v>
      </c>
    </row>
    <row r="2733" spans="1:17" x14ac:dyDescent="0.25">
      <c r="A2733" s="36" t="s">
        <v>26</v>
      </c>
      <c r="B2733" s="36">
        <v>2829</v>
      </c>
      <c r="C2733" s="36" t="s">
        <v>5123</v>
      </c>
      <c r="D2733" s="36" t="s">
        <v>2631</v>
      </c>
      <c r="E2733" s="36" t="s">
        <v>174</v>
      </c>
      <c r="F2733" s="36" t="s">
        <v>20</v>
      </c>
      <c r="G2733" s="36" t="s">
        <v>688</v>
      </c>
      <c r="H2733" s="36">
        <v>40</v>
      </c>
      <c r="I2733" s="36" t="s">
        <v>165</v>
      </c>
      <c r="J2733" s="36" t="s">
        <v>528</v>
      </c>
      <c r="K2733" s="36" t="s">
        <v>173</v>
      </c>
      <c r="L2733" s="36">
        <v>0</v>
      </c>
      <c r="M2733" s="36">
        <v>0.51</v>
      </c>
      <c r="N2733" s="36">
        <v>0.59</v>
      </c>
      <c r="O2733" s="36">
        <v>0.59</v>
      </c>
      <c r="P2733" s="36">
        <v>42440</v>
      </c>
      <c r="Q2733">
        <v>1</v>
      </c>
    </row>
    <row r="2734" spans="1:17" x14ac:dyDescent="0.25">
      <c r="A2734" s="36" t="s">
        <v>26</v>
      </c>
      <c r="B2734" s="36">
        <v>5252</v>
      </c>
      <c r="C2734" s="36" t="s">
        <v>5114</v>
      </c>
      <c r="D2734" s="36" t="s">
        <v>2631</v>
      </c>
      <c r="E2734" s="36" t="s">
        <v>174</v>
      </c>
      <c r="F2734" s="36" t="s">
        <v>20</v>
      </c>
      <c r="G2734" s="36" t="s">
        <v>688</v>
      </c>
      <c r="H2734" s="36">
        <v>40</v>
      </c>
      <c r="I2734" s="36" t="s">
        <v>165</v>
      </c>
      <c r="J2734" s="36" t="s">
        <v>175</v>
      </c>
      <c r="K2734" s="36" t="s">
        <v>305</v>
      </c>
      <c r="L2734" s="36">
        <v>0</v>
      </c>
      <c r="M2734" s="36">
        <v>0.05</v>
      </c>
      <c r="N2734" s="36">
        <v>4.2000000000000003E-2</v>
      </c>
      <c r="O2734" s="36">
        <v>7.8E-2</v>
      </c>
      <c r="P2734" s="36">
        <v>42724</v>
      </c>
      <c r="Q2734">
        <v>1</v>
      </c>
    </row>
    <row r="2735" spans="1:17" x14ac:dyDescent="0.25">
      <c r="A2735" s="36" t="s">
        <v>218</v>
      </c>
      <c r="B2735" s="36">
        <v>2525</v>
      </c>
      <c r="C2735" s="36" t="s">
        <v>5135</v>
      </c>
      <c r="D2735" s="36" t="s">
        <v>2631</v>
      </c>
      <c r="E2735" s="36" t="s">
        <v>174</v>
      </c>
      <c r="F2735" s="36" t="s">
        <v>20</v>
      </c>
      <c r="G2735" s="36" t="s">
        <v>688</v>
      </c>
      <c r="H2735" s="36">
        <v>40</v>
      </c>
      <c r="I2735" s="36" t="s">
        <v>162</v>
      </c>
      <c r="J2735" s="36" t="s">
        <v>1235</v>
      </c>
      <c r="K2735" s="36" t="s">
        <v>524</v>
      </c>
      <c r="L2735" s="36">
        <v>8.1</v>
      </c>
      <c r="M2735" s="36">
        <v>5.7</v>
      </c>
      <c r="N2735" s="36">
        <v>7.2</v>
      </c>
      <c r="O2735" s="36">
        <v>8.1</v>
      </c>
      <c r="P2735" s="36">
        <v>42636</v>
      </c>
      <c r="Q2735">
        <v>1</v>
      </c>
    </row>
    <row r="2736" spans="1:17" x14ac:dyDescent="0.25">
      <c r="A2736" s="36" t="s">
        <v>218</v>
      </c>
      <c r="B2736" s="36">
        <v>7848</v>
      </c>
      <c r="C2736" s="36" t="s">
        <v>5138</v>
      </c>
      <c r="D2736" s="36" t="s">
        <v>2631</v>
      </c>
      <c r="E2736" s="36" t="s">
        <v>174</v>
      </c>
      <c r="F2736" s="36" t="s">
        <v>20</v>
      </c>
      <c r="G2736" s="36" t="s">
        <v>688</v>
      </c>
      <c r="H2736" s="36">
        <v>40</v>
      </c>
      <c r="I2736" s="36" t="s">
        <v>165</v>
      </c>
      <c r="J2736" s="36" t="s">
        <v>2632</v>
      </c>
      <c r="K2736" s="36" t="s">
        <v>2633</v>
      </c>
      <c r="L2736" s="36">
        <v>1.07</v>
      </c>
      <c r="M2736" s="36">
        <v>0.96</v>
      </c>
      <c r="N2736" s="36">
        <v>1.1499999999999999</v>
      </c>
      <c r="O2736" s="36">
        <v>1.07</v>
      </c>
      <c r="P2736" s="36">
        <v>41187</v>
      </c>
      <c r="Q2736">
        <v>1</v>
      </c>
    </row>
    <row r="2737" spans="1:17" x14ac:dyDescent="0.25">
      <c r="A2737" s="36" t="s">
        <v>21</v>
      </c>
      <c r="B2737" s="36">
        <v>6073</v>
      </c>
      <c r="C2737" s="36" t="s">
        <v>5111</v>
      </c>
      <c r="D2737" s="36" t="s">
        <v>2631</v>
      </c>
      <c r="E2737" s="36" t="s">
        <v>160</v>
      </c>
      <c r="F2737" s="36" t="s">
        <v>20</v>
      </c>
      <c r="G2737" s="36" t="s">
        <v>688</v>
      </c>
      <c r="H2737" s="36">
        <v>40</v>
      </c>
      <c r="I2737" s="36" t="s">
        <v>162</v>
      </c>
      <c r="J2737" s="36" t="s">
        <v>5558</v>
      </c>
      <c r="K2737" s="36" t="s">
        <v>5498</v>
      </c>
      <c r="L2737" s="36">
        <v>0</v>
      </c>
      <c r="M2737" s="36">
        <v>1.159</v>
      </c>
      <c r="N2737" s="36">
        <v>0.97</v>
      </c>
      <c r="O2737" s="36">
        <v>1E-3</v>
      </c>
      <c r="P2737" s="36">
        <v>42950</v>
      </c>
      <c r="Q2737">
        <v>1</v>
      </c>
    </row>
    <row r="2738" spans="1:17" x14ac:dyDescent="0.25">
      <c r="A2738" s="36" t="s">
        <v>23</v>
      </c>
      <c r="B2738" s="36">
        <v>4990</v>
      </c>
      <c r="C2738" s="36" t="s">
        <v>5137</v>
      </c>
      <c r="D2738" s="36" t="s">
        <v>2631</v>
      </c>
      <c r="E2738" s="36" t="s">
        <v>174</v>
      </c>
      <c r="F2738" s="36" t="s">
        <v>20</v>
      </c>
      <c r="G2738" s="36" t="s">
        <v>688</v>
      </c>
      <c r="H2738" s="36">
        <v>40</v>
      </c>
      <c r="I2738" s="36" t="s">
        <v>165</v>
      </c>
      <c r="J2738" s="36" t="s">
        <v>1236</v>
      </c>
      <c r="K2738" s="36" t="s">
        <v>305</v>
      </c>
      <c r="L2738" s="36">
        <v>0.45</v>
      </c>
      <c r="M2738" s="36">
        <v>0.185</v>
      </c>
      <c r="N2738" s="36">
        <v>0.45</v>
      </c>
      <c r="O2738" s="36">
        <v>1E-3</v>
      </c>
      <c r="P2738" s="36">
        <v>40862</v>
      </c>
      <c r="Q2738">
        <v>1</v>
      </c>
    </row>
    <row r="2739" spans="1:17" x14ac:dyDescent="0.25">
      <c r="A2739" s="36" t="s">
        <v>218</v>
      </c>
      <c r="B2739" s="36">
        <v>104395</v>
      </c>
      <c r="C2739" s="36" t="s">
        <v>5118</v>
      </c>
      <c r="D2739" s="36" t="s">
        <v>2631</v>
      </c>
      <c r="E2739" s="36" t="s">
        <v>174</v>
      </c>
      <c r="F2739" s="36" t="s">
        <v>20</v>
      </c>
      <c r="G2739" s="36" t="s">
        <v>688</v>
      </c>
      <c r="H2739" s="36">
        <v>40</v>
      </c>
      <c r="I2739" s="36" t="s">
        <v>178</v>
      </c>
      <c r="J2739" s="36" t="s">
        <v>2634</v>
      </c>
      <c r="K2739" s="36" t="s">
        <v>180</v>
      </c>
      <c r="L2739" s="36">
        <v>0</v>
      </c>
      <c r="M2739" s="36">
        <v>3.03</v>
      </c>
      <c r="N2739" s="36">
        <v>1.23</v>
      </c>
      <c r="O2739" s="36">
        <v>1.41</v>
      </c>
      <c r="P2739" s="36">
        <v>42531</v>
      </c>
      <c r="Q2739">
        <v>1</v>
      </c>
    </row>
    <row r="2740" spans="1:17" x14ac:dyDescent="0.25">
      <c r="A2740" s="36" t="s">
        <v>26</v>
      </c>
      <c r="B2740" s="36">
        <v>2829</v>
      </c>
      <c r="C2740" s="36" t="s">
        <v>5123</v>
      </c>
      <c r="D2740" s="36" t="s">
        <v>2635</v>
      </c>
      <c r="E2740" s="36" t="s">
        <v>174</v>
      </c>
      <c r="F2740" s="36" t="s">
        <v>20</v>
      </c>
      <c r="G2740" s="36" t="s">
        <v>2334</v>
      </c>
      <c r="H2740" s="36">
        <v>40</v>
      </c>
      <c r="I2740" s="36" t="s">
        <v>165</v>
      </c>
      <c r="J2740" s="36" t="s">
        <v>528</v>
      </c>
      <c r="K2740" s="36" t="s">
        <v>173</v>
      </c>
      <c r="L2740" s="36">
        <v>0</v>
      </c>
      <c r="M2740" s="36">
        <v>0.51</v>
      </c>
      <c r="N2740" s="36">
        <v>0.61</v>
      </c>
      <c r="O2740" s="36">
        <v>0.61</v>
      </c>
      <c r="P2740" s="36">
        <v>42440</v>
      </c>
      <c r="Q2740">
        <v>1</v>
      </c>
    </row>
    <row r="2741" spans="1:17" x14ac:dyDescent="0.25">
      <c r="A2741" s="36" t="s">
        <v>26</v>
      </c>
      <c r="B2741" s="36">
        <v>5252</v>
      </c>
      <c r="C2741" s="36" t="s">
        <v>5114</v>
      </c>
      <c r="D2741" s="36" t="s">
        <v>2635</v>
      </c>
      <c r="E2741" s="36" t="s">
        <v>174</v>
      </c>
      <c r="F2741" s="36" t="s">
        <v>20</v>
      </c>
      <c r="G2741" s="36" t="s">
        <v>2334</v>
      </c>
      <c r="H2741" s="36">
        <v>40</v>
      </c>
      <c r="I2741" s="36" t="s">
        <v>165</v>
      </c>
      <c r="J2741" s="36" t="s">
        <v>175</v>
      </c>
      <c r="K2741" s="36" t="s">
        <v>305</v>
      </c>
      <c r="L2741" s="36">
        <v>0</v>
      </c>
      <c r="M2741" s="36">
        <v>7.8E-2</v>
      </c>
      <c r="N2741" s="36">
        <v>6.6000000000000003E-2</v>
      </c>
      <c r="O2741" s="36">
        <v>0.08</v>
      </c>
      <c r="P2741" s="36">
        <v>42724</v>
      </c>
      <c r="Q2741">
        <v>1</v>
      </c>
    </row>
    <row r="2742" spans="1:17" x14ac:dyDescent="0.25">
      <c r="A2742" s="36" t="s">
        <v>218</v>
      </c>
      <c r="B2742" s="36">
        <v>2525</v>
      </c>
      <c r="C2742" s="36" t="s">
        <v>5135</v>
      </c>
      <c r="D2742" s="36" t="s">
        <v>2635</v>
      </c>
      <c r="E2742" s="36" t="s">
        <v>174</v>
      </c>
      <c r="F2742" s="36" t="s">
        <v>20</v>
      </c>
      <c r="G2742" s="36" t="s">
        <v>2334</v>
      </c>
      <c r="H2742" s="36">
        <v>40</v>
      </c>
      <c r="I2742" s="36" t="s">
        <v>162</v>
      </c>
      <c r="J2742" s="36" t="s">
        <v>542</v>
      </c>
      <c r="K2742" s="36" t="s">
        <v>180</v>
      </c>
      <c r="L2742" s="36">
        <v>0</v>
      </c>
      <c r="M2742" s="36">
        <v>6</v>
      </c>
      <c r="N2742" s="36">
        <v>7.3</v>
      </c>
      <c r="O2742" s="36">
        <v>8.9</v>
      </c>
      <c r="P2742" s="36">
        <v>42622</v>
      </c>
      <c r="Q2742">
        <v>1</v>
      </c>
    </row>
    <row r="2743" spans="1:17" x14ac:dyDescent="0.25">
      <c r="A2743" s="36" t="s">
        <v>218</v>
      </c>
      <c r="B2743" s="36">
        <v>7848</v>
      </c>
      <c r="C2743" s="36" t="s">
        <v>5138</v>
      </c>
      <c r="D2743" s="36" t="s">
        <v>2635</v>
      </c>
      <c r="E2743" s="36" t="s">
        <v>174</v>
      </c>
      <c r="F2743" s="36" t="s">
        <v>20</v>
      </c>
      <c r="G2743" s="36" t="s">
        <v>2334</v>
      </c>
      <c r="H2743" s="36">
        <v>40</v>
      </c>
      <c r="I2743" s="36" t="s">
        <v>165</v>
      </c>
      <c r="J2743" s="36" t="s">
        <v>2632</v>
      </c>
      <c r="K2743" s="36" t="s">
        <v>972</v>
      </c>
      <c r="L2743" s="36">
        <v>0</v>
      </c>
      <c r="M2743" s="36">
        <v>0.91</v>
      </c>
      <c r="N2743" s="36">
        <v>1.1100000000000001</v>
      </c>
      <c r="O2743" s="36">
        <v>1.1100000000000001</v>
      </c>
      <c r="P2743" s="36">
        <v>41107</v>
      </c>
      <c r="Q2743">
        <v>1</v>
      </c>
    </row>
    <row r="2744" spans="1:17" x14ac:dyDescent="0.25">
      <c r="A2744" s="36" t="s">
        <v>218</v>
      </c>
      <c r="B2744" s="36">
        <v>1830</v>
      </c>
      <c r="C2744" s="36" t="s">
        <v>5132</v>
      </c>
      <c r="D2744" s="36" t="s">
        <v>2635</v>
      </c>
      <c r="E2744" s="36" t="s">
        <v>174</v>
      </c>
      <c r="F2744" s="36" t="s">
        <v>15</v>
      </c>
      <c r="G2744" s="36" t="s">
        <v>2334</v>
      </c>
      <c r="H2744" s="36">
        <v>40</v>
      </c>
      <c r="I2744" s="36" t="s">
        <v>162</v>
      </c>
      <c r="J2744" s="36" t="s">
        <v>758</v>
      </c>
      <c r="K2744" s="36" t="s">
        <v>344</v>
      </c>
      <c r="L2744" s="36">
        <v>0</v>
      </c>
      <c r="M2744" s="36">
        <v>6.3</v>
      </c>
      <c r="N2744" s="36">
        <v>4.6500000000000004</v>
      </c>
      <c r="O2744" s="36">
        <v>5.5609999999999999</v>
      </c>
      <c r="P2744" s="36">
        <v>42801</v>
      </c>
      <c r="Q2744">
        <v>1</v>
      </c>
    </row>
    <row r="2745" spans="1:17" x14ac:dyDescent="0.25">
      <c r="A2745" s="36" t="s">
        <v>21</v>
      </c>
      <c r="B2745" s="36">
        <v>6097</v>
      </c>
      <c r="C2745" s="36" t="s">
        <v>5111</v>
      </c>
      <c r="D2745" s="36" t="s">
        <v>2635</v>
      </c>
      <c r="E2745" s="36" t="s">
        <v>174</v>
      </c>
      <c r="F2745" s="36" t="s">
        <v>78</v>
      </c>
      <c r="G2745" s="36" t="s">
        <v>2334</v>
      </c>
      <c r="H2745" s="36">
        <v>40</v>
      </c>
      <c r="I2745" s="36" t="s">
        <v>162</v>
      </c>
      <c r="J2745" s="36" t="s">
        <v>5560</v>
      </c>
      <c r="K2745" s="36" t="s">
        <v>5498</v>
      </c>
      <c r="L2745" s="36">
        <v>0</v>
      </c>
      <c r="M2745" s="36">
        <v>0.66</v>
      </c>
      <c r="N2745" s="36">
        <v>0.86</v>
      </c>
      <c r="O2745" s="36">
        <v>1E-3</v>
      </c>
      <c r="P2745" s="36">
        <v>42950</v>
      </c>
      <c r="Q2745">
        <v>1</v>
      </c>
    </row>
    <row r="2746" spans="1:17" x14ac:dyDescent="0.25">
      <c r="A2746" s="36" t="s">
        <v>23</v>
      </c>
      <c r="B2746" s="36">
        <v>4990</v>
      </c>
      <c r="C2746" s="36" t="s">
        <v>5137</v>
      </c>
      <c r="D2746" s="36" t="s">
        <v>2635</v>
      </c>
      <c r="E2746" s="36" t="s">
        <v>174</v>
      </c>
      <c r="F2746" s="36" t="s">
        <v>15</v>
      </c>
      <c r="G2746" s="36" t="s">
        <v>2334</v>
      </c>
      <c r="H2746" s="36">
        <v>40</v>
      </c>
      <c r="I2746" s="36" t="s">
        <v>165</v>
      </c>
      <c r="J2746" s="36" t="s">
        <v>1236</v>
      </c>
      <c r="K2746" s="36" t="s">
        <v>305</v>
      </c>
      <c r="L2746" s="36">
        <v>0.85</v>
      </c>
      <c r="M2746" s="36">
        <v>0.65</v>
      </c>
      <c r="N2746" s="36">
        <v>0.85</v>
      </c>
      <c r="O2746" s="36">
        <v>1E-3</v>
      </c>
      <c r="P2746" s="36">
        <v>41848</v>
      </c>
      <c r="Q2746">
        <v>1</v>
      </c>
    </row>
    <row r="2747" spans="1:17" x14ac:dyDescent="0.25">
      <c r="A2747" s="36" t="s">
        <v>218</v>
      </c>
      <c r="B2747" s="36">
        <v>104395</v>
      </c>
      <c r="C2747" s="36" t="s">
        <v>5118</v>
      </c>
      <c r="D2747" s="36" t="s">
        <v>2635</v>
      </c>
      <c r="E2747" s="36" t="s">
        <v>174</v>
      </c>
      <c r="F2747" s="36" t="s">
        <v>20</v>
      </c>
      <c r="G2747" s="36" t="s">
        <v>2334</v>
      </c>
      <c r="H2747" s="36">
        <v>40</v>
      </c>
      <c r="I2747" s="36" t="s">
        <v>178</v>
      </c>
      <c r="J2747" s="36" t="s">
        <v>2636</v>
      </c>
      <c r="K2747" s="36" t="s">
        <v>2633</v>
      </c>
      <c r="L2747" s="36">
        <v>1.71</v>
      </c>
      <c r="M2747" s="36">
        <v>3.15</v>
      </c>
      <c r="N2747" s="36">
        <v>1.33</v>
      </c>
      <c r="O2747" s="36">
        <v>1.71</v>
      </c>
      <c r="P2747" s="36">
        <v>41177</v>
      </c>
      <c r="Q2747">
        <v>1</v>
      </c>
    </row>
    <row r="2748" spans="1:17" x14ac:dyDescent="0.25">
      <c r="A2748" s="36" t="s">
        <v>36</v>
      </c>
      <c r="B2748" s="36">
        <v>7001</v>
      </c>
      <c r="C2748" s="36" t="s">
        <v>5108</v>
      </c>
      <c r="D2748" s="36" t="s">
        <v>2637</v>
      </c>
      <c r="E2748" s="36" t="s">
        <v>174</v>
      </c>
      <c r="F2748" s="36" t="s">
        <v>117</v>
      </c>
      <c r="G2748" s="36" t="s">
        <v>2638</v>
      </c>
      <c r="H2748" s="36">
        <v>30</v>
      </c>
      <c r="I2748" s="36" t="s">
        <v>162</v>
      </c>
      <c r="J2748" s="36" t="s">
        <v>330</v>
      </c>
      <c r="K2748" s="36" t="s">
        <v>180</v>
      </c>
      <c r="L2748" s="36">
        <v>20.3</v>
      </c>
      <c r="M2748" s="36">
        <v>16.8</v>
      </c>
      <c r="N2748" s="36">
        <v>20.3</v>
      </c>
      <c r="O2748" s="36">
        <v>20.3</v>
      </c>
      <c r="P2748" s="36">
        <v>41829</v>
      </c>
      <c r="Q2748">
        <v>1</v>
      </c>
    </row>
    <row r="2749" spans="1:17" x14ac:dyDescent="0.25">
      <c r="A2749" s="36" t="s">
        <v>36</v>
      </c>
      <c r="B2749" s="36">
        <v>8123</v>
      </c>
      <c r="C2749" s="36" t="s">
        <v>5109</v>
      </c>
      <c r="D2749" s="36" t="s">
        <v>2637</v>
      </c>
      <c r="E2749" s="36" t="s">
        <v>160</v>
      </c>
      <c r="F2749" s="36" t="s">
        <v>15</v>
      </c>
      <c r="G2749" s="36" t="s">
        <v>2638</v>
      </c>
      <c r="H2749" s="36">
        <v>30</v>
      </c>
      <c r="I2749" s="36" t="s">
        <v>165</v>
      </c>
      <c r="J2749" s="36" t="s">
        <v>595</v>
      </c>
      <c r="K2749" s="36" t="s">
        <v>524</v>
      </c>
      <c r="L2749" s="36">
        <v>5.0999999999999996</v>
      </c>
      <c r="M2749" s="36">
        <v>12.3</v>
      </c>
      <c r="N2749" s="36">
        <v>5.0999999999999996</v>
      </c>
      <c r="O2749" s="36">
        <v>5.0999999999999996</v>
      </c>
      <c r="P2749" s="36">
        <v>42415</v>
      </c>
      <c r="Q2749">
        <v>1</v>
      </c>
    </row>
    <row r="2750" spans="1:17" x14ac:dyDescent="0.25">
      <c r="A2750" s="36" t="s">
        <v>36</v>
      </c>
      <c r="B2750" s="36">
        <v>101042</v>
      </c>
      <c r="C2750" s="36" t="s">
        <v>5110</v>
      </c>
      <c r="D2750" s="36" t="s">
        <v>2637</v>
      </c>
      <c r="E2750" s="36" t="s">
        <v>160</v>
      </c>
      <c r="F2750" s="36" t="s">
        <v>20</v>
      </c>
      <c r="G2750" s="36" t="s">
        <v>2638</v>
      </c>
      <c r="H2750" s="36">
        <v>30</v>
      </c>
      <c r="I2750" s="36" t="s">
        <v>165</v>
      </c>
      <c r="J2750" s="36" t="s">
        <v>2639</v>
      </c>
      <c r="K2750" s="36" t="s">
        <v>524</v>
      </c>
      <c r="L2750" s="36">
        <v>7.7</v>
      </c>
      <c r="M2750" s="36">
        <v>12.3</v>
      </c>
      <c r="N2750" s="36">
        <v>7.7</v>
      </c>
      <c r="O2750" s="36">
        <v>7.7</v>
      </c>
      <c r="P2750" s="36">
        <v>42654</v>
      </c>
      <c r="Q2750">
        <v>1</v>
      </c>
    </row>
    <row r="2751" spans="1:17" x14ac:dyDescent="0.25">
      <c r="A2751" s="36" t="s">
        <v>21</v>
      </c>
      <c r="B2751" s="36">
        <v>6073</v>
      </c>
      <c r="C2751" s="36" t="s">
        <v>5132</v>
      </c>
      <c r="D2751" s="36" t="s">
        <v>2637</v>
      </c>
      <c r="E2751" s="36" t="s">
        <v>174</v>
      </c>
      <c r="F2751" s="36" t="s">
        <v>20</v>
      </c>
      <c r="G2751" s="36" t="s">
        <v>2638</v>
      </c>
      <c r="H2751" s="36">
        <v>30</v>
      </c>
      <c r="I2751" s="36" t="s">
        <v>162</v>
      </c>
      <c r="J2751" s="36" t="s">
        <v>5558</v>
      </c>
      <c r="K2751" s="36" t="s">
        <v>5498</v>
      </c>
      <c r="L2751" s="36">
        <v>0</v>
      </c>
      <c r="M2751" s="36">
        <v>6.6219999999999999</v>
      </c>
      <c r="N2751" s="36">
        <v>1.9</v>
      </c>
      <c r="O2751" s="36">
        <v>1E-3</v>
      </c>
      <c r="P2751" s="36">
        <v>42950</v>
      </c>
      <c r="Q2751">
        <v>1</v>
      </c>
    </row>
    <row r="2752" spans="1:17" x14ac:dyDescent="0.25">
      <c r="A2752" s="36" t="s">
        <v>23</v>
      </c>
      <c r="B2752" s="36">
        <v>141714</v>
      </c>
      <c r="C2752" s="36" t="s">
        <v>5121</v>
      </c>
      <c r="D2752" s="36" t="s">
        <v>2637</v>
      </c>
      <c r="E2752" s="36" t="s">
        <v>174</v>
      </c>
      <c r="F2752" s="36" t="s">
        <v>15</v>
      </c>
      <c r="G2752" s="36" t="s">
        <v>2638</v>
      </c>
      <c r="H2752" s="36">
        <v>30</v>
      </c>
      <c r="I2752" s="36" t="s">
        <v>165</v>
      </c>
      <c r="J2752" s="36" t="s">
        <v>336</v>
      </c>
      <c r="K2752" s="36" t="s">
        <v>498</v>
      </c>
      <c r="L2752" s="36">
        <v>0</v>
      </c>
      <c r="M2752" s="36">
        <v>1.78</v>
      </c>
      <c r="N2752" s="36">
        <v>2.2200000000000002</v>
      </c>
      <c r="O2752" s="36">
        <v>1E-3</v>
      </c>
      <c r="P2752" s="36">
        <v>41677</v>
      </c>
      <c r="Q2752">
        <v>1</v>
      </c>
    </row>
    <row r="2753" spans="1:17" x14ac:dyDescent="0.25">
      <c r="A2753" s="36" t="s">
        <v>36</v>
      </c>
      <c r="B2753" s="36">
        <v>6362</v>
      </c>
      <c r="C2753" s="36" t="s">
        <v>5122</v>
      </c>
      <c r="D2753" s="36" t="s">
        <v>2637</v>
      </c>
      <c r="E2753" s="36" t="s">
        <v>174</v>
      </c>
      <c r="F2753" s="36" t="s">
        <v>40</v>
      </c>
      <c r="G2753" s="36" t="s">
        <v>2638</v>
      </c>
      <c r="H2753" s="36">
        <v>30</v>
      </c>
      <c r="I2753" s="36" t="s">
        <v>178</v>
      </c>
      <c r="J2753" s="36" t="s">
        <v>1802</v>
      </c>
      <c r="K2753" s="36" t="s">
        <v>180</v>
      </c>
      <c r="L2753" s="36">
        <v>6</v>
      </c>
      <c r="M2753" s="36">
        <v>9.6</v>
      </c>
      <c r="N2753" s="36">
        <v>6.8</v>
      </c>
      <c r="O2753" s="36">
        <v>6</v>
      </c>
      <c r="P2753" s="36">
        <v>42415</v>
      </c>
      <c r="Q2753">
        <v>1</v>
      </c>
    </row>
    <row r="2754" spans="1:17" x14ac:dyDescent="0.25">
      <c r="A2754" s="36" t="s">
        <v>26</v>
      </c>
      <c r="B2754" s="36">
        <v>2829</v>
      </c>
      <c r="C2754" s="36" t="s">
        <v>5173</v>
      </c>
      <c r="D2754" s="36" t="s">
        <v>2640</v>
      </c>
      <c r="E2754" s="36" t="s">
        <v>174</v>
      </c>
      <c r="F2754" s="36" t="s">
        <v>20</v>
      </c>
      <c r="G2754" s="36" t="s">
        <v>2597</v>
      </c>
      <c r="H2754" s="36">
        <v>30</v>
      </c>
      <c r="I2754" s="36" t="s">
        <v>165</v>
      </c>
      <c r="J2754" s="36" t="s">
        <v>534</v>
      </c>
      <c r="K2754" s="36" t="s">
        <v>164</v>
      </c>
      <c r="L2754" s="36">
        <v>0</v>
      </c>
      <c r="M2754" s="36">
        <v>1.2</v>
      </c>
      <c r="N2754" s="36">
        <v>1.54</v>
      </c>
      <c r="O2754" s="36">
        <v>1.35</v>
      </c>
      <c r="P2754" s="36">
        <v>43173</v>
      </c>
      <c r="Q2754">
        <v>1</v>
      </c>
    </row>
    <row r="2755" spans="1:17" x14ac:dyDescent="0.25">
      <c r="A2755" s="36" t="s">
        <v>26</v>
      </c>
      <c r="B2755" s="36">
        <v>5252</v>
      </c>
      <c r="C2755" s="36" t="s">
        <v>5114</v>
      </c>
      <c r="D2755" s="36" t="s">
        <v>2640</v>
      </c>
      <c r="E2755" s="36" t="s">
        <v>174</v>
      </c>
      <c r="F2755" s="36" t="s">
        <v>20</v>
      </c>
      <c r="G2755" s="36" t="s">
        <v>2597</v>
      </c>
      <c r="H2755" s="36">
        <v>30</v>
      </c>
      <c r="I2755" s="36" t="s">
        <v>165</v>
      </c>
      <c r="J2755" s="36" t="s">
        <v>175</v>
      </c>
      <c r="K2755" s="36" t="s">
        <v>305</v>
      </c>
      <c r="L2755" s="36">
        <v>0</v>
      </c>
      <c r="M2755" s="36">
        <v>0.22900000000000001</v>
      </c>
      <c r="N2755" s="36">
        <v>0.192</v>
      </c>
      <c r="O2755" s="36">
        <v>0.15</v>
      </c>
      <c r="P2755" s="36">
        <v>42724</v>
      </c>
      <c r="Q2755">
        <v>1</v>
      </c>
    </row>
    <row r="2756" spans="1:17" x14ac:dyDescent="0.25">
      <c r="A2756" s="36" t="s">
        <v>31</v>
      </c>
      <c r="B2756" s="36">
        <v>7546</v>
      </c>
      <c r="C2756" s="36" t="s">
        <v>5174</v>
      </c>
      <c r="D2756" s="36" t="s">
        <v>2640</v>
      </c>
      <c r="E2756" s="36" t="s">
        <v>174</v>
      </c>
      <c r="F2756" s="36" t="s">
        <v>20</v>
      </c>
      <c r="G2756" s="36" t="s">
        <v>2597</v>
      </c>
      <c r="H2756" s="36">
        <v>30</v>
      </c>
      <c r="I2756" s="36" t="s">
        <v>162</v>
      </c>
      <c r="J2756" s="36" t="s">
        <v>2398</v>
      </c>
      <c r="K2756" s="36" t="s">
        <v>277</v>
      </c>
      <c r="L2756" s="36">
        <v>11</v>
      </c>
      <c r="M2756" s="36">
        <v>8.3000000000000007</v>
      </c>
      <c r="N2756" s="36">
        <v>11</v>
      </c>
      <c r="O2756" s="36">
        <v>11</v>
      </c>
      <c r="P2756" s="36">
        <v>42892</v>
      </c>
      <c r="Q2756">
        <v>1</v>
      </c>
    </row>
    <row r="2757" spans="1:17" x14ac:dyDescent="0.25">
      <c r="A2757" s="36" t="s">
        <v>31</v>
      </c>
      <c r="B2757" s="36">
        <v>7602</v>
      </c>
      <c r="C2757" s="36" t="s">
        <v>5231</v>
      </c>
      <c r="D2757" s="36" t="s">
        <v>2640</v>
      </c>
      <c r="E2757" s="36" t="s">
        <v>160</v>
      </c>
      <c r="F2757" s="36" t="s">
        <v>20</v>
      </c>
      <c r="G2757" s="36" t="s">
        <v>2597</v>
      </c>
      <c r="H2757" s="36">
        <v>30</v>
      </c>
      <c r="I2757" s="36" t="s">
        <v>162</v>
      </c>
      <c r="J2757" s="36" t="s">
        <v>2641</v>
      </c>
      <c r="K2757" s="36" t="s">
        <v>277</v>
      </c>
      <c r="L2757" s="36">
        <v>15.1</v>
      </c>
      <c r="M2757" s="36">
        <v>12.6</v>
      </c>
      <c r="N2757" s="36">
        <v>15.8</v>
      </c>
      <c r="O2757" s="36">
        <v>15.8</v>
      </c>
      <c r="P2757" s="36">
        <v>42289</v>
      </c>
      <c r="Q2757">
        <v>1</v>
      </c>
    </row>
    <row r="2758" spans="1:17" x14ac:dyDescent="0.25">
      <c r="A2758" s="36" t="s">
        <v>21</v>
      </c>
      <c r="B2758" s="36">
        <v>6097</v>
      </c>
      <c r="C2758" s="36" t="s">
        <v>5133</v>
      </c>
      <c r="D2758" s="36" t="s">
        <v>2640</v>
      </c>
      <c r="E2758" s="36" t="s">
        <v>174</v>
      </c>
      <c r="F2758" s="36" t="s">
        <v>20</v>
      </c>
      <c r="G2758" s="36" t="s">
        <v>2597</v>
      </c>
      <c r="H2758" s="36">
        <v>30</v>
      </c>
      <c r="I2758" s="36" t="s">
        <v>162</v>
      </c>
      <c r="J2758" s="36" t="s">
        <v>5568</v>
      </c>
      <c r="K2758" s="36" t="s">
        <v>5498</v>
      </c>
      <c r="L2758" s="36">
        <v>0</v>
      </c>
      <c r="M2758" s="36">
        <v>3.278</v>
      </c>
      <c r="N2758" s="36">
        <v>0.85</v>
      </c>
      <c r="O2758" s="36">
        <v>1E-3</v>
      </c>
      <c r="P2758" s="36">
        <v>42950</v>
      </c>
      <c r="Q2758">
        <v>1</v>
      </c>
    </row>
    <row r="2759" spans="1:17" x14ac:dyDescent="0.25">
      <c r="A2759" s="36" t="s">
        <v>23</v>
      </c>
      <c r="B2759" s="36">
        <v>175743</v>
      </c>
      <c r="C2759" s="36" t="s">
        <v>5122</v>
      </c>
      <c r="D2759" s="36" t="s">
        <v>2195</v>
      </c>
      <c r="E2759" s="36" t="s">
        <v>14</v>
      </c>
      <c r="F2759" s="36" t="s">
        <v>20</v>
      </c>
      <c r="G2759" s="36" t="s">
        <v>2196</v>
      </c>
      <c r="H2759" s="36">
        <v>40</v>
      </c>
      <c r="I2759" s="36" t="s">
        <v>165</v>
      </c>
      <c r="J2759" s="36" t="s">
        <v>2199</v>
      </c>
      <c r="K2759" s="36" t="s">
        <v>5671</v>
      </c>
      <c r="L2759" s="36">
        <v>0</v>
      </c>
      <c r="M2759" s="36">
        <v>1.37</v>
      </c>
      <c r="N2759" s="36">
        <v>1.59</v>
      </c>
      <c r="O2759" s="36">
        <v>1E-3</v>
      </c>
      <c r="P2759" s="36">
        <v>43201</v>
      </c>
      <c r="Q2759">
        <v>1</v>
      </c>
    </row>
    <row r="2760" spans="1:17" x14ac:dyDescent="0.25">
      <c r="A2760" s="36" t="s">
        <v>32</v>
      </c>
      <c r="B2760" s="36">
        <v>108698</v>
      </c>
      <c r="C2760" s="36" t="s">
        <v>5191</v>
      </c>
      <c r="D2760" s="36" t="s">
        <v>2640</v>
      </c>
      <c r="E2760" s="36" t="s">
        <v>160</v>
      </c>
      <c r="F2760" s="36" t="s">
        <v>20</v>
      </c>
      <c r="G2760" s="36" t="s">
        <v>2597</v>
      </c>
      <c r="H2760" s="36">
        <v>30</v>
      </c>
      <c r="I2760" s="36" t="s">
        <v>165</v>
      </c>
      <c r="J2760" s="36" t="s">
        <v>2396</v>
      </c>
      <c r="K2760" s="36" t="s">
        <v>186</v>
      </c>
      <c r="L2760" s="36">
        <v>7.4</v>
      </c>
      <c r="M2760" s="36">
        <v>6.3</v>
      </c>
      <c r="N2760" s="36">
        <v>7.4</v>
      </c>
      <c r="O2760" s="36">
        <v>7.4</v>
      </c>
      <c r="P2760" s="36">
        <v>43405</v>
      </c>
      <c r="Q2760">
        <v>1</v>
      </c>
    </row>
    <row r="2761" spans="1:17" x14ac:dyDescent="0.25">
      <c r="A2761" s="36" t="s">
        <v>31</v>
      </c>
      <c r="B2761" s="36">
        <v>4230</v>
      </c>
      <c r="C2761" s="36" t="s">
        <v>5112</v>
      </c>
      <c r="D2761" s="36" t="s">
        <v>2640</v>
      </c>
      <c r="E2761" s="36" t="s">
        <v>160</v>
      </c>
      <c r="F2761" s="36" t="s">
        <v>20</v>
      </c>
      <c r="G2761" s="36" t="s">
        <v>2597</v>
      </c>
      <c r="H2761" s="36">
        <v>30</v>
      </c>
      <c r="I2761" s="36" t="s">
        <v>162</v>
      </c>
      <c r="J2761" s="36" t="s">
        <v>2643</v>
      </c>
      <c r="K2761" s="36" t="s">
        <v>186</v>
      </c>
      <c r="L2761" s="36">
        <v>10.3</v>
      </c>
      <c r="M2761" s="36">
        <v>8.1999999999999993</v>
      </c>
      <c r="N2761" s="36">
        <v>10.3</v>
      </c>
      <c r="O2761" s="36">
        <v>10.3</v>
      </c>
      <c r="P2761" s="36">
        <v>43425</v>
      </c>
      <c r="Q2761">
        <v>1</v>
      </c>
    </row>
    <row r="2762" spans="1:17" x14ac:dyDescent="0.25">
      <c r="A2762" s="36" t="s">
        <v>32</v>
      </c>
      <c r="B2762" s="36">
        <v>8102</v>
      </c>
      <c r="C2762" s="36" t="s">
        <v>5229</v>
      </c>
      <c r="D2762" s="36" t="s">
        <v>2640</v>
      </c>
      <c r="E2762" s="36" t="s">
        <v>160</v>
      </c>
      <c r="F2762" s="36" t="s">
        <v>20</v>
      </c>
      <c r="G2762" s="36" t="s">
        <v>2597</v>
      </c>
      <c r="H2762" s="36">
        <v>30</v>
      </c>
      <c r="I2762" s="36" t="s">
        <v>165</v>
      </c>
      <c r="J2762" s="36" t="s">
        <v>388</v>
      </c>
      <c r="K2762" s="36" t="s">
        <v>186</v>
      </c>
      <c r="L2762" s="36">
        <v>0.92</v>
      </c>
      <c r="M2762" s="36">
        <v>0.71</v>
      </c>
      <c r="N2762" s="36">
        <v>0.92</v>
      </c>
      <c r="O2762" s="36">
        <v>0.92</v>
      </c>
      <c r="P2762" s="36">
        <v>43472</v>
      </c>
      <c r="Q2762">
        <v>1</v>
      </c>
    </row>
    <row r="2763" spans="1:17" x14ac:dyDescent="0.25">
      <c r="A2763" s="36" t="s">
        <v>26</v>
      </c>
      <c r="B2763" s="36">
        <v>2829</v>
      </c>
      <c r="C2763" s="36" t="s">
        <v>5204</v>
      </c>
      <c r="D2763" s="36" t="s">
        <v>2644</v>
      </c>
      <c r="E2763" s="36" t="s">
        <v>174</v>
      </c>
      <c r="F2763" s="36" t="s">
        <v>20</v>
      </c>
      <c r="G2763" s="36" t="s">
        <v>2645</v>
      </c>
      <c r="H2763" s="36">
        <v>40</v>
      </c>
      <c r="I2763" s="36" t="s">
        <v>165</v>
      </c>
      <c r="J2763" s="36" t="s">
        <v>528</v>
      </c>
      <c r="K2763" s="36" t="s">
        <v>241</v>
      </c>
      <c r="L2763" s="36">
        <v>5.4</v>
      </c>
      <c r="M2763" s="36">
        <v>4.49</v>
      </c>
      <c r="N2763" s="36">
        <v>5.4</v>
      </c>
      <c r="O2763" s="36">
        <v>5.4</v>
      </c>
      <c r="P2763" s="36">
        <v>41033</v>
      </c>
      <c r="Q2763">
        <v>1</v>
      </c>
    </row>
    <row r="2764" spans="1:17" x14ac:dyDescent="0.25">
      <c r="A2764" s="36" t="s">
        <v>128</v>
      </c>
      <c r="B2764" s="36">
        <v>104857</v>
      </c>
      <c r="C2764" s="36" t="s">
        <v>5174</v>
      </c>
      <c r="D2764" s="36" t="s">
        <v>2644</v>
      </c>
      <c r="E2764" s="36" t="s">
        <v>174</v>
      </c>
      <c r="F2764" s="36" t="s">
        <v>20</v>
      </c>
      <c r="G2764" s="36" t="s">
        <v>2645</v>
      </c>
      <c r="H2764" s="36">
        <v>40</v>
      </c>
      <c r="I2764" s="36" t="s">
        <v>165</v>
      </c>
      <c r="J2764" s="36" t="s">
        <v>166</v>
      </c>
      <c r="K2764" s="36" t="s">
        <v>263</v>
      </c>
      <c r="L2764" s="36">
        <v>7</v>
      </c>
      <c r="M2764" s="36">
        <v>5.4</v>
      </c>
      <c r="N2764" s="36">
        <v>7</v>
      </c>
      <c r="O2764" s="36">
        <v>7</v>
      </c>
      <c r="P2764" s="36">
        <v>41737</v>
      </c>
      <c r="Q2764">
        <v>1</v>
      </c>
    </row>
    <row r="2765" spans="1:17" x14ac:dyDescent="0.25">
      <c r="A2765" s="36" t="s">
        <v>128</v>
      </c>
      <c r="B2765" s="36">
        <v>104858</v>
      </c>
      <c r="C2765" s="36" t="s">
        <v>5109</v>
      </c>
      <c r="D2765" s="36" t="s">
        <v>2644</v>
      </c>
      <c r="E2765" s="36" t="s">
        <v>160</v>
      </c>
      <c r="F2765" s="36" t="s">
        <v>20</v>
      </c>
      <c r="G2765" s="36" t="s">
        <v>2645</v>
      </c>
      <c r="H2765" s="36">
        <v>40</v>
      </c>
      <c r="I2765" s="36" t="s">
        <v>264</v>
      </c>
      <c r="J2765" s="36" t="s">
        <v>2551</v>
      </c>
      <c r="K2765" s="36" t="s">
        <v>263</v>
      </c>
      <c r="L2765" s="36">
        <v>0</v>
      </c>
      <c r="M2765" s="36">
        <v>11.8</v>
      </c>
      <c r="N2765" s="36">
        <v>7.5</v>
      </c>
      <c r="O2765" s="36">
        <v>7.5</v>
      </c>
      <c r="P2765" s="36">
        <v>41730</v>
      </c>
      <c r="Q2765">
        <v>1</v>
      </c>
    </row>
    <row r="2766" spans="1:17" x14ac:dyDescent="0.25">
      <c r="A2766" s="36" t="s">
        <v>128</v>
      </c>
      <c r="B2766" s="36">
        <v>1781</v>
      </c>
      <c r="C2766" s="36" t="s">
        <v>5132</v>
      </c>
      <c r="D2766" s="36" t="s">
        <v>2644</v>
      </c>
      <c r="E2766" s="36" t="s">
        <v>174</v>
      </c>
      <c r="F2766" s="36" t="s">
        <v>20</v>
      </c>
      <c r="G2766" s="36" t="s">
        <v>2645</v>
      </c>
      <c r="H2766" s="36">
        <v>40</v>
      </c>
      <c r="I2766" s="36" t="s">
        <v>264</v>
      </c>
      <c r="J2766" s="36" t="s">
        <v>737</v>
      </c>
      <c r="K2766" s="36" t="s">
        <v>524</v>
      </c>
      <c r="L2766" s="36">
        <v>8.1</v>
      </c>
      <c r="M2766" s="36">
        <v>6.7</v>
      </c>
      <c r="N2766" s="36">
        <v>8.1</v>
      </c>
      <c r="O2766" s="36">
        <v>6.1</v>
      </c>
      <c r="P2766" s="36">
        <v>42986</v>
      </c>
      <c r="Q2766">
        <v>1</v>
      </c>
    </row>
    <row r="2767" spans="1:17" x14ac:dyDescent="0.25">
      <c r="A2767" s="36" t="s">
        <v>128</v>
      </c>
      <c r="B2767" s="36">
        <v>1087</v>
      </c>
      <c r="C2767" s="36" t="s">
        <v>5111</v>
      </c>
      <c r="D2767" s="36" t="s">
        <v>2644</v>
      </c>
      <c r="E2767" s="36" t="s">
        <v>174</v>
      </c>
      <c r="F2767" s="36" t="s">
        <v>20</v>
      </c>
      <c r="G2767" s="36" t="s">
        <v>2645</v>
      </c>
      <c r="H2767" s="36">
        <v>40</v>
      </c>
      <c r="I2767" s="36" t="s">
        <v>264</v>
      </c>
      <c r="J2767" s="36" t="s">
        <v>531</v>
      </c>
      <c r="K2767" s="36" t="s">
        <v>263</v>
      </c>
      <c r="L2767" s="36">
        <v>0</v>
      </c>
      <c r="M2767" s="36">
        <v>10.4</v>
      </c>
      <c r="N2767" s="36">
        <v>6.7</v>
      </c>
      <c r="O2767" s="36">
        <v>6.7</v>
      </c>
      <c r="P2767" s="36">
        <v>41730</v>
      </c>
      <c r="Q2767">
        <v>1</v>
      </c>
    </row>
    <row r="2768" spans="1:17" x14ac:dyDescent="0.25">
      <c r="A2768" s="36" t="s">
        <v>128</v>
      </c>
      <c r="B2768" s="36">
        <v>139846</v>
      </c>
      <c r="C2768" s="36" t="s">
        <v>5121</v>
      </c>
      <c r="D2768" s="36" t="s">
        <v>2644</v>
      </c>
      <c r="E2768" s="36" t="s">
        <v>160</v>
      </c>
      <c r="F2768" s="36" t="s">
        <v>20</v>
      </c>
      <c r="G2768" s="36" t="s">
        <v>2645</v>
      </c>
      <c r="H2768" s="36">
        <v>40</v>
      </c>
      <c r="I2768" s="36" t="s">
        <v>264</v>
      </c>
      <c r="J2768" s="36" t="s">
        <v>2514</v>
      </c>
      <c r="K2768" s="36" t="s">
        <v>180</v>
      </c>
      <c r="L2768" s="36">
        <v>7.8</v>
      </c>
      <c r="M2768" s="36">
        <v>10.5</v>
      </c>
      <c r="N2768" s="36">
        <v>6.8</v>
      </c>
      <c r="O2768" s="36">
        <v>7.8</v>
      </c>
      <c r="P2768" s="36">
        <v>42236</v>
      </c>
      <c r="Q2768">
        <v>1</v>
      </c>
    </row>
    <row r="2769" spans="1:17" x14ac:dyDescent="0.25">
      <c r="A2769" s="36" t="s">
        <v>128</v>
      </c>
      <c r="B2769" s="36">
        <v>5691</v>
      </c>
      <c r="C2769" s="36" t="s">
        <v>5137</v>
      </c>
      <c r="D2769" s="36" t="s">
        <v>2644</v>
      </c>
      <c r="E2769" s="36" t="s">
        <v>160</v>
      </c>
      <c r="F2769" s="36" t="s">
        <v>20</v>
      </c>
      <c r="G2769" s="36" t="s">
        <v>2645</v>
      </c>
      <c r="H2769" s="36">
        <v>40</v>
      </c>
      <c r="I2769" s="36" t="s">
        <v>178</v>
      </c>
      <c r="J2769" s="36" t="s">
        <v>269</v>
      </c>
      <c r="K2769" s="36" t="s">
        <v>263</v>
      </c>
      <c r="L2769" s="36">
        <v>0</v>
      </c>
      <c r="M2769" s="36">
        <v>0.79</v>
      </c>
      <c r="N2769" s="36">
        <v>1.26</v>
      </c>
      <c r="O2769" s="36">
        <v>1.26</v>
      </c>
      <c r="P2769" s="36">
        <v>41730</v>
      </c>
      <c r="Q2769">
        <v>1</v>
      </c>
    </row>
    <row r="2770" spans="1:17" x14ac:dyDescent="0.25">
      <c r="A2770" s="36" t="s">
        <v>82</v>
      </c>
      <c r="B2770" s="36">
        <v>7259</v>
      </c>
      <c r="C2770" s="36" t="s">
        <v>5114</v>
      </c>
      <c r="D2770" s="36" t="s">
        <v>7197</v>
      </c>
      <c r="E2770" s="36" t="s">
        <v>14</v>
      </c>
      <c r="F2770" s="36" t="s">
        <v>20</v>
      </c>
      <c r="G2770" s="36" t="s">
        <v>7394</v>
      </c>
      <c r="H2770" s="36">
        <v>40</v>
      </c>
      <c r="I2770" s="36" t="s">
        <v>162</v>
      </c>
      <c r="J2770" s="36" t="s">
        <v>703</v>
      </c>
      <c r="K2770" s="36" t="s">
        <v>524</v>
      </c>
      <c r="L2770" s="36">
        <v>78</v>
      </c>
      <c r="M2770" s="36">
        <v>192</v>
      </c>
      <c r="N2770" s="36">
        <v>78</v>
      </c>
      <c r="O2770" s="36">
        <v>78</v>
      </c>
      <c r="P2770" s="36">
        <v>43518</v>
      </c>
      <c r="Q2770">
        <v>1</v>
      </c>
    </row>
    <row r="2771" spans="1:17" x14ac:dyDescent="0.25">
      <c r="A2771" s="36" t="s">
        <v>82</v>
      </c>
      <c r="B2771" s="36">
        <v>7151</v>
      </c>
      <c r="C2771" s="36" t="s">
        <v>5114</v>
      </c>
      <c r="D2771" s="36" t="s">
        <v>2646</v>
      </c>
      <c r="E2771" s="36" t="s">
        <v>174</v>
      </c>
      <c r="F2771" s="36" t="s">
        <v>20</v>
      </c>
      <c r="G2771" s="36" t="s">
        <v>1258</v>
      </c>
      <c r="H2771" s="36">
        <v>40</v>
      </c>
      <c r="I2771" s="36" t="s">
        <v>162</v>
      </c>
      <c r="J2771" s="36" t="s">
        <v>703</v>
      </c>
      <c r="K2771" s="36" t="s">
        <v>706</v>
      </c>
      <c r="L2771" s="36">
        <v>63.3</v>
      </c>
      <c r="M2771" s="36">
        <v>173</v>
      </c>
      <c r="N2771" s="36">
        <v>61.5</v>
      </c>
      <c r="O2771" s="36">
        <v>63.3</v>
      </c>
      <c r="P2771" s="36">
        <v>42992</v>
      </c>
      <c r="Q2771">
        <v>1</v>
      </c>
    </row>
    <row r="2772" spans="1:17" x14ac:dyDescent="0.25">
      <c r="A2772" s="36" t="s">
        <v>82</v>
      </c>
      <c r="B2772" s="36">
        <v>144242</v>
      </c>
      <c r="C2772" s="36" t="s">
        <v>5114</v>
      </c>
      <c r="D2772" s="36" t="s">
        <v>2647</v>
      </c>
      <c r="E2772" s="36" t="s">
        <v>174</v>
      </c>
      <c r="F2772" s="36" t="s">
        <v>20</v>
      </c>
      <c r="G2772" s="36" t="s">
        <v>6939</v>
      </c>
      <c r="H2772" s="36">
        <v>40</v>
      </c>
      <c r="I2772" s="36" t="s">
        <v>162</v>
      </c>
      <c r="J2772" s="36" t="s">
        <v>703</v>
      </c>
      <c r="K2772" s="36" t="s">
        <v>524</v>
      </c>
      <c r="L2772" s="36">
        <v>16.5</v>
      </c>
      <c r="M2772" s="36">
        <v>32.700000000000003</v>
      </c>
      <c r="N2772" s="36">
        <v>16.5</v>
      </c>
      <c r="O2772" s="36">
        <v>16.5</v>
      </c>
      <c r="P2772" s="36">
        <v>43535</v>
      </c>
      <c r="Q2772">
        <v>0</v>
      </c>
    </row>
    <row r="2773" spans="1:17" x14ac:dyDescent="0.25">
      <c r="A2773" s="36" t="s">
        <v>82</v>
      </c>
      <c r="B2773" s="36">
        <v>7259</v>
      </c>
      <c r="C2773" s="36" t="s">
        <v>5114</v>
      </c>
      <c r="D2773" s="36" t="s">
        <v>7199</v>
      </c>
      <c r="E2773" s="36" t="s">
        <v>14</v>
      </c>
      <c r="F2773" s="36" t="s">
        <v>20</v>
      </c>
      <c r="G2773" s="36" t="s">
        <v>7425</v>
      </c>
      <c r="H2773" s="36">
        <v>40</v>
      </c>
      <c r="I2773" s="36" t="s">
        <v>162</v>
      </c>
      <c r="J2773" s="36" t="s">
        <v>703</v>
      </c>
      <c r="K2773" s="36" t="s">
        <v>524</v>
      </c>
      <c r="L2773" s="36">
        <v>78</v>
      </c>
      <c r="M2773" s="36">
        <v>192</v>
      </c>
      <c r="N2773" s="36">
        <v>78</v>
      </c>
      <c r="O2773" s="36">
        <v>78</v>
      </c>
      <c r="P2773" s="36">
        <v>43523</v>
      </c>
      <c r="Q2773">
        <v>1</v>
      </c>
    </row>
    <row r="2774" spans="1:17" x14ac:dyDescent="0.25">
      <c r="A2774" s="36" t="s">
        <v>23</v>
      </c>
      <c r="B2774" s="36">
        <v>175743</v>
      </c>
      <c r="C2774" s="36" t="s">
        <v>5136</v>
      </c>
      <c r="D2774" s="36" t="s">
        <v>2240</v>
      </c>
      <c r="E2774" s="36" t="s">
        <v>14</v>
      </c>
      <c r="F2774" s="36" t="s">
        <v>20</v>
      </c>
      <c r="G2774" s="36" t="s">
        <v>573</v>
      </c>
      <c r="H2774" s="36">
        <v>40</v>
      </c>
      <c r="I2774" s="36" t="s">
        <v>165</v>
      </c>
      <c r="J2774" s="36" t="s">
        <v>2242</v>
      </c>
      <c r="K2774" s="36" t="s">
        <v>5671</v>
      </c>
      <c r="L2774" s="36">
        <v>0</v>
      </c>
      <c r="M2774" s="36">
        <v>0.64</v>
      </c>
      <c r="N2774" s="36">
        <v>0.82</v>
      </c>
      <c r="O2774" s="36">
        <v>1E-3</v>
      </c>
      <c r="P2774" s="36">
        <v>43123</v>
      </c>
      <c r="Q2774">
        <v>1</v>
      </c>
    </row>
    <row r="2775" spans="1:17" x14ac:dyDescent="0.25">
      <c r="A2775" s="36" t="s">
        <v>23</v>
      </c>
      <c r="B2775" s="36">
        <v>175743</v>
      </c>
      <c r="C2775" s="36" t="s">
        <v>5226</v>
      </c>
      <c r="D2775" s="36" t="s">
        <v>2243</v>
      </c>
      <c r="E2775" s="36" t="s">
        <v>14</v>
      </c>
      <c r="F2775" s="36" t="s">
        <v>20</v>
      </c>
      <c r="G2775" s="36" t="s">
        <v>2244</v>
      </c>
      <c r="H2775" s="36">
        <v>40</v>
      </c>
      <c r="I2775" s="36" t="s">
        <v>165</v>
      </c>
      <c r="J2775" s="36" t="s">
        <v>1192</v>
      </c>
      <c r="K2775" s="36" t="s">
        <v>5671</v>
      </c>
      <c r="L2775" s="36">
        <v>0</v>
      </c>
      <c r="M2775" s="36">
        <v>0.54</v>
      </c>
      <c r="N2775" s="36">
        <v>0.68</v>
      </c>
      <c r="O2775" s="36">
        <v>1E-3</v>
      </c>
      <c r="P2775" s="36">
        <v>43210</v>
      </c>
      <c r="Q2775">
        <v>1</v>
      </c>
    </row>
    <row r="2776" spans="1:17" x14ac:dyDescent="0.25">
      <c r="A2776" s="36" t="s">
        <v>23</v>
      </c>
      <c r="B2776" s="36">
        <v>6165</v>
      </c>
      <c r="C2776" s="36" t="s">
        <v>5139</v>
      </c>
      <c r="D2776" s="36" t="s">
        <v>2648</v>
      </c>
      <c r="E2776" s="36" t="s">
        <v>174</v>
      </c>
      <c r="F2776" s="36" t="s">
        <v>20</v>
      </c>
      <c r="G2776" s="36" t="s">
        <v>1509</v>
      </c>
      <c r="H2776" s="36">
        <v>40</v>
      </c>
      <c r="I2776" s="36" t="s">
        <v>165</v>
      </c>
      <c r="J2776" s="36" t="s">
        <v>510</v>
      </c>
      <c r="K2776" s="36" t="s">
        <v>204</v>
      </c>
      <c r="L2776" s="36">
        <v>0</v>
      </c>
      <c r="M2776" s="36">
        <v>0.73</v>
      </c>
      <c r="N2776" s="36">
        <v>1.07</v>
      </c>
      <c r="O2776" s="36">
        <v>1E-3</v>
      </c>
      <c r="P2776" s="36">
        <v>41862</v>
      </c>
      <c r="Q2776">
        <v>1</v>
      </c>
    </row>
    <row r="2777" spans="1:17" x14ac:dyDescent="0.25">
      <c r="A2777" s="36" t="s">
        <v>26</v>
      </c>
      <c r="B2777" s="36">
        <v>5252</v>
      </c>
      <c r="C2777" s="36" t="s">
        <v>5114</v>
      </c>
      <c r="D2777" s="36" t="s">
        <v>2649</v>
      </c>
      <c r="E2777" s="36" t="s">
        <v>174</v>
      </c>
      <c r="F2777" s="36" t="s">
        <v>20</v>
      </c>
      <c r="G2777" s="36" t="s">
        <v>2650</v>
      </c>
      <c r="H2777" s="36">
        <v>40</v>
      </c>
      <c r="I2777" s="36" t="s">
        <v>165</v>
      </c>
      <c r="J2777" s="36" t="s">
        <v>1469</v>
      </c>
      <c r="K2777" s="36" t="s">
        <v>305</v>
      </c>
      <c r="L2777" s="36">
        <v>0</v>
      </c>
      <c r="M2777" s="36">
        <v>0.27</v>
      </c>
      <c r="N2777" s="36">
        <v>0.222</v>
      </c>
      <c r="O2777" s="36">
        <v>2.5000000000000001E-2</v>
      </c>
      <c r="P2777" s="36">
        <v>42724</v>
      </c>
      <c r="Q2777">
        <v>1</v>
      </c>
    </row>
    <row r="2778" spans="1:17" x14ac:dyDescent="0.25">
      <c r="A2778" s="36" t="s">
        <v>31</v>
      </c>
      <c r="B2778" s="36">
        <v>104393</v>
      </c>
      <c r="C2778" s="36" t="s">
        <v>5108</v>
      </c>
      <c r="D2778" s="36" t="s">
        <v>2649</v>
      </c>
      <c r="E2778" s="36" t="s">
        <v>174</v>
      </c>
      <c r="F2778" s="36" t="s">
        <v>20</v>
      </c>
      <c r="G2778" s="36" t="s">
        <v>2650</v>
      </c>
      <c r="H2778" s="36">
        <v>40</v>
      </c>
      <c r="I2778" s="36" t="s">
        <v>162</v>
      </c>
      <c r="J2778" s="36" t="s">
        <v>1920</v>
      </c>
      <c r="K2778" s="36" t="s">
        <v>5379</v>
      </c>
      <c r="L2778" s="36">
        <v>0</v>
      </c>
      <c r="M2778" s="36">
        <v>4.3319999999999999</v>
      </c>
      <c r="N2778" s="36">
        <v>9.3000000000000007</v>
      </c>
      <c r="O2778" s="36">
        <v>8.9</v>
      </c>
      <c r="P2778" s="36">
        <v>43550</v>
      </c>
      <c r="Q2778">
        <v>1</v>
      </c>
    </row>
    <row r="2779" spans="1:17" x14ac:dyDescent="0.25">
      <c r="A2779" s="36" t="s">
        <v>21</v>
      </c>
      <c r="B2779" s="36">
        <v>6073</v>
      </c>
      <c r="C2779" s="36" t="s">
        <v>5111</v>
      </c>
      <c r="D2779" s="36" t="s">
        <v>2649</v>
      </c>
      <c r="E2779" s="36" t="s">
        <v>174</v>
      </c>
      <c r="F2779" s="36" t="s">
        <v>20</v>
      </c>
      <c r="G2779" s="36" t="s">
        <v>2650</v>
      </c>
      <c r="H2779" s="36">
        <v>40</v>
      </c>
      <c r="I2779" s="36" t="s">
        <v>162</v>
      </c>
      <c r="J2779" s="36" t="s">
        <v>5558</v>
      </c>
      <c r="K2779" s="36" t="s">
        <v>5498</v>
      </c>
      <c r="L2779" s="36">
        <v>0</v>
      </c>
      <c r="M2779" s="36">
        <v>1.08</v>
      </c>
      <c r="N2779" s="36">
        <v>1.4</v>
      </c>
      <c r="O2779" s="36">
        <v>1E-3</v>
      </c>
      <c r="P2779" s="36">
        <v>42950</v>
      </c>
      <c r="Q2779">
        <v>1</v>
      </c>
    </row>
    <row r="2780" spans="1:17" x14ac:dyDescent="0.25">
      <c r="A2780" s="36" t="s">
        <v>23</v>
      </c>
      <c r="B2780" s="36">
        <v>3494</v>
      </c>
      <c r="C2780" s="36" t="s">
        <v>5154</v>
      </c>
      <c r="D2780" s="36" t="s">
        <v>2649</v>
      </c>
      <c r="E2780" s="36" t="s">
        <v>174</v>
      </c>
      <c r="F2780" s="36" t="s">
        <v>15</v>
      </c>
      <c r="G2780" s="36" t="s">
        <v>2650</v>
      </c>
      <c r="H2780" s="36">
        <v>40</v>
      </c>
      <c r="I2780" s="36" t="s">
        <v>165</v>
      </c>
      <c r="J2780" s="36" t="s">
        <v>2651</v>
      </c>
      <c r="K2780" s="36" t="s">
        <v>204</v>
      </c>
      <c r="L2780" s="36">
        <v>0</v>
      </c>
      <c r="M2780" s="36">
        <v>2.4900000000000002</v>
      </c>
      <c r="N2780" s="36">
        <v>2.6</v>
      </c>
      <c r="O2780" s="36">
        <v>1E-3</v>
      </c>
      <c r="P2780" s="36">
        <v>41862</v>
      </c>
      <c r="Q2780">
        <v>1</v>
      </c>
    </row>
    <row r="2781" spans="1:17" x14ac:dyDescent="0.25">
      <c r="A2781" s="36" t="s">
        <v>23</v>
      </c>
      <c r="B2781" s="36">
        <v>5215</v>
      </c>
      <c r="C2781" s="36" t="s">
        <v>5166</v>
      </c>
      <c r="D2781" s="36" t="s">
        <v>2649</v>
      </c>
      <c r="E2781" s="36" t="s">
        <v>174</v>
      </c>
      <c r="F2781" s="36" t="s">
        <v>20</v>
      </c>
      <c r="G2781" s="36" t="s">
        <v>2650</v>
      </c>
      <c r="H2781" s="36">
        <v>40</v>
      </c>
      <c r="I2781" s="36" t="s">
        <v>165</v>
      </c>
      <c r="J2781" s="36" t="s">
        <v>1925</v>
      </c>
      <c r="K2781" s="36" t="s">
        <v>365</v>
      </c>
      <c r="L2781" s="36">
        <v>0</v>
      </c>
      <c r="M2781" s="36">
        <v>12.278</v>
      </c>
      <c r="N2781" s="36">
        <v>1.86</v>
      </c>
      <c r="O2781" s="36">
        <v>1E-3</v>
      </c>
      <c r="P2781" s="36">
        <v>42444</v>
      </c>
      <c r="Q2781">
        <v>1</v>
      </c>
    </row>
    <row r="2782" spans="1:17" x14ac:dyDescent="0.25">
      <c r="A2782" s="36" t="s">
        <v>17</v>
      </c>
      <c r="B2782" s="36">
        <v>5020</v>
      </c>
      <c r="C2782" s="36" t="s">
        <v>5108</v>
      </c>
      <c r="D2782" s="36" t="s">
        <v>2652</v>
      </c>
      <c r="E2782" s="36" t="s">
        <v>160</v>
      </c>
      <c r="F2782" s="36" t="s">
        <v>15</v>
      </c>
      <c r="G2782" s="36" t="s">
        <v>2653</v>
      </c>
      <c r="H2782" s="36">
        <v>40</v>
      </c>
      <c r="I2782" s="36" t="s">
        <v>162</v>
      </c>
      <c r="J2782" s="36" t="s">
        <v>2654</v>
      </c>
      <c r="K2782" s="36" t="s">
        <v>5379</v>
      </c>
      <c r="L2782" s="36">
        <v>4.4000000000000004</v>
      </c>
      <c r="M2782" s="36">
        <v>3.08</v>
      </c>
      <c r="N2782" s="36">
        <v>4.4000000000000004</v>
      </c>
      <c r="O2782" s="36">
        <v>4.4000000000000004</v>
      </c>
      <c r="P2782" s="36">
        <v>43545</v>
      </c>
      <c r="Q2782">
        <v>1</v>
      </c>
    </row>
    <row r="2783" spans="1:17" x14ac:dyDescent="0.25">
      <c r="A2783" s="36" t="s">
        <v>17</v>
      </c>
      <c r="B2783" s="36">
        <v>2496</v>
      </c>
      <c r="C2783" s="36" t="s">
        <v>5109</v>
      </c>
      <c r="D2783" s="36" t="s">
        <v>2652</v>
      </c>
      <c r="E2783" s="36" t="s">
        <v>174</v>
      </c>
      <c r="F2783" s="36" t="s">
        <v>20</v>
      </c>
      <c r="G2783" s="36" t="s">
        <v>2653</v>
      </c>
      <c r="H2783" s="36">
        <v>40</v>
      </c>
      <c r="I2783" s="36" t="s">
        <v>165</v>
      </c>
      <c r="J2783" s="36" t="s">
        <v>2655</v>
      </c>
      <c r="K2783" s="36" t="s">
        <v>277</v>
      </c>
      <c r="L2783" s="36">
        <v>0</v>
      </c>
      <c r="M2783" s="36">
        <v>1.23</v>
      </c>
      <c r="N2783" s="36">
        <v>1.44</v>
      </c>
      <c r="O2783" s="36">
        <v>1.44</v>
      </c>
      <c r="P2783" s="36">
        <v>42179</v>
      </c>
      <c r="Q2783">
        <v>1</v>
      </c>
    </row>
    <row r="2784" spans="1:17" x14ac:dyDescent="0.25">
      <c r="A2784" s="36" t="s">
        <v>17</v>
      </c>
      <c r="B2784" s="36">
        <v>142190</v>
      </c>
      <c r="C2784" s="36" t="s">
        <v>5110</v>
      </c>
      <c r="D2784" s="36" t="s">
        <v>2652</v>
      </c>
      <c r="E2784" s="36" t="s">
        <v>174</v>
      </c>
      <c r="F2784" s="36" t="s">
        <v>20</v>
      </c>
      <c r="G2784" s="36" t="s">
        <v>2653</v>
      </c>
      <c r="H2784" s="36">
        <v>40</v>
      </c>
      <c r="I2784" s="36" t="s">
        <v>162</v>
      </c>
      <c r="J2784" s="36" t="s">
        <v>2656</v>
      </c>
      <c r="K2784" s="36" t="s">
        <v>5379</v>
      </c>
      <c r="L2784" s="36">
        <v>0</v>
      </c>
      <c r="M2784" s="36">
        <v>4.88</v>
      </c>
      <c r="N2784" s="36">
        <v>3.04</v>
      </c>
      <c r="O2784" s="36">
        <v>3.04</v>
      </c>
      <c r="P2784" s="36">
        <v>43583</v>
      </c>
      <c r="Q2784">
        <v>1</v>
      </c>
    </row>
    <row r="2785" spans="1:17" x14ac:dyDescent="0.25">
      <c r="A2785" s="36" t="s">
        <v>21</v>
      </c>
      <c r="B2785" s="36">
        <v>6041</v>
      </c>
      <c r="C2785" s="36" t="s">
        <v>5111</v>
      </c>
      <c r="D2785" s="36" t="s">
        <v>2652</v>
      </c>
      <c r="E2785" s="36" t="s">
        <v>174</v>
      </c>
      <c r="F2785" s="36" t="s">
        <v>20</v>
      </c>
      <c r="G2785" s="36" t="s">
        <v>2653</v>
      </c>
      <c r="H2785" s="36">
        <v>40</v>
      </c>
      <c r="I2785" s="36" t="s">
        <v>165</v>
      </c>
      <c r="J2785" s="36" t="s">
        <v>5585</v>
      </c>
      <c r="K2785" s="36" t="s">
        <v>5498</v>
      </c>
      <c r="L2785" s="36">
        <v>0</v>
      </c>
      <c r="M2785" s="36">
        <v>0.73699999999999999</v>
      </c>
      <c r="N2785" s="36">
        <v>0.99</v>
      </c>
      <c r="O2785" s="36">
        <v>1E-3</v>
      </c>
      <c r="P2785" s="36">
        <v>42950</v>
      </c>
      <c r="Q2785">
        <v>1</v>
      </c>
    </row>
    <row r="2786" spans="1:17" x14ac:dyDescent="0.25">
      <c r="A2786" s="36" t="s">
        <v>22</v>
      </c>
      <c r="B2786" s="36">
        <v>5868</v>
      </c>
      <c r="C2786" s="36" t="s">
        <v>5126</v>
      </c>
      <c r="D2786" s="36" t="s">
        <v>2652</v>
      </c>
      <c r="E2786" s="36" t="s">
        <v>174</v>
      </c>
      <c r="F2786" s="36" t="s">
        <v>20</v>
      </c>
      <c r="G2786" s="36" t="s">
        <v>2653</v>
      </c>
      <c r="H2786" s="36">
        <v>40</v>
      </c>
      <c r="I2786" s="36" t="s">
        <v>165</v>
      </c>
      <c r="J2786" s="36" t="s">
        <v>352</v>
      </c>
      <c r="K2786" s="36" t="s">
        <v>314</v>
      </c>
      <c r="L2786" s="36">
        <v>0</v>
      </c>
      <c r="M2786" s="36">
        <v>1.85</v>
      </c>
      <c r="N2786" s="36">
        <v>2.1800000000000002</v>
      </c>
      <c r="O2786" s="36">
        <v>1E-3</v>
      </c>
      <c r="P2786" s="36">
        <v>40659</v>
      </c>
      <c r="Q2786">
        <v>1</v>
      </c>
    </row>
    <row r="2787" spans="1:17" x14ac:dyDescent="0.25">
      <c r="A2787" s="36" t="s">
        <v>23</v>
      </c>
      <c r="B2787" s="36">
        <v>4990</v>
      </c>
      <c r="C2787" s="36" t="s">
        <v>5137</v>
      </c>
      <c r="D2787" s="36" t="s">
        <v>2652</v>
      </c>
      <c r="E2787" s="36" t="s">
        <v>174</v>
      </c>
      <c r="F2787" s="36" t="s">
        <v>20</v>
      </c>
      <c r="G2787" s="36" t="s">
        <v>2653</v>
      </c>
      <c r="H2787" s="36">
        <v>40</v>
      </c>
      <c r="I2787" s="36" t="s">
        <v>165</v>
      </c>
      <c r="J2787" s="36" t="s">
        <v>166</v>
      </c>
      <c r="K2787" s="36" t="s">
        <v>305</v>
      </c>
      <c r="L2787" s="36">
        <v>0.42</v>
      </c>
      <c r="M2787" s="36">
        <v>0.16800000000000001</v>
      </c>
      <c r="N2787" s="36">
        <v>0.42</v>
      </c>
      <c r="O2787" s="36">
        <v>1E-3</v>
      </c>
      <c r="P2787" s="36">
        <v>40476</v>
      </c>
      <c r="Q2787">
        <v>1</v>
      </c>
    </row>
    <row r="2788" spans="1:17" x14ac:dyDescent="0.25">
      <c r="A2788" s="36" t="s">
        <v>17</v>
      </c>
      <c r="B2788" s="36">
        <v>114075</v>
      </c>
      <c r="C2788" s="36" t="s">
        <v>5125</v>
      </c>
      <c r="D2788" s="36" t="s">
        <v>2652</v>
      </c>
      <c r="E2788" s="36" t="s">
        <v>160</v>
      </c>
      <c r="F2788" s="36" t="s">
        <v>54</v>
      </c>
      <c r="G2788" s="36" t="s">
        <v>2653</v>
      </c>
      <c r="H2788" s="36">
        <v>40</v>
      </c>
      <c r="I2788" s="36" t="s">
        <v>162</v>
      </c>
      <c r="J2788" s="36" t="s">
        <v>1243</v>
      </c>
      <c r="K2788" s="36" t="s">
        <v>5379</v>
      </c>
      <c r="L2788" s="36">
        <v>0</v>
      </c>
      <c r="M2788" s="36">
        <v>1.97</v>
      </c>
      <c r="N2788" s="36">
        <v>2.2400000000000002</v>
      </c>
      <c r="O2788" s="36">
        <v>2.2400000000000002</v>
      </c>
      <c r="P2788" s="36">
        <v>43545</v>
      </c>
      <c r="Q2788">
        <v>1</v>
      </c>
    </row>
    <row r="2789" spans="1:17" x14ac:dyDescent="0.25">
      <c r="A2789" s="36" t="s">
        <v>17</v>
      </c>
      <c r="B2789" s="36">
        <v>6261</v>
      </c>
      <c r="C2789" s="36" t="s">
        <v>5113</v>
      </c>
      <c r="D2789" s="36" t="s">
        <v>2652</v>
      </c>
      <c r="E2789" s="36" t="s">
        <v>174</v>
      </c>
      <c r="F2789" s="36" t="s">
        <v>1604</v>
      </c>
      <c r="G2789" s="36" t="s">
        <v>2653</v>
      </c>
      <c r="H2789" s="36">
        <v>40</v>
      </c>
      <c r="I2789" s="36" t="s">
        <v>162</v>
      </c>
      <c r="J2789" s="36" t="s">
        <v>2657</v>
      </c>
      <c r="K2789" s="36" t="s">
        <v>281</v>
      </c>
      <c r="L2789" s="36">
        <v>8.1999999999999993</v>
      </c>
      <c r="M2789" s="36">
        <v>14.3</v>
      </c>
      <c r="N2789" s="36">
        <v>8.1999999999999993</v>
      </c>
      <c r="O2789" s="36">
        <v>8.1999999999999993</v>
      </c>
      <c r="P2789" s="36">
        <v>41801</v>
      </c>
      <c r="Q2789">
        <v>1</v>
      </c>
    </row>
    <row r="2790" spans="1:17" x14ac:dyDescent="0.25">
      <c r="A2790" s="36" t="s">
        <v>33</v>
      </c>
      <c r="B2790" s="36">
        <v>5499</v>
      </c>
      <c r="C2790" s="36" t="s">
        <v>5108</v>
      </c>
      <c r="D2790" s="36" t="s">
        <v>2658</v>
      </c>
      <c r="E2790" s="36" t="s">
        <v>174</v>
      </c>
      <c r="F2790" s="36" t="s">
        <v>20</v>
      </c>
      <c r="G2790" s="36" t="s">
        <v>669</v>
      </c>
      <c r="H2790" s="36">
        <v>40</v>
      </c>
      <c r="I2790" s="36" t="s">
        <v>162</v>
      </c>
      <c r="J2790" s="36" t="s">
        <v>2380</v>
      </c>
      <c r="K2790" s="36" t="s">
        <v>661</v>
      </c>
      <c r="L2790" s="36">
        <v>9.1</v>
      </c>
      <c r="M2790" s="36">
        <v>7.6</v>
      </c>
      <c r="N2790" s="36">
        <v>9.1</v>
      </c>
      <c r="O2790" s="36">
        <v>9.1</v>
      </c>
      <c r="P2790" s="36">
        <v>41743</v>
      </c>
      <c r="Q2790">
        <v>1</v>
      </c>
    </row>
    <row r="2791" spans="1:17" x14ac:dyDescent="0.25">
      <c r="A2791" s="36" t="s">
        <v>33</v>
      </c>
      <c r="B2791" s="36">
        <v>6935</v>
      </c>
      <c r="C2791" s="36" t="s">
        <v>5110</v>
      </c>
      <c r="D2791" s="36" t="s">
        <v>2658</v>
      </c>
      <c r="E2791" s="36" t="s">
        <v>174</v>
      </c>
      <c r="F2791" s="36" t="s">
        <v>20</v>
      </c>
      <c r="G2791" s="36" t="s">
        <v>669</v>
      </c>
      <c r="H2791" s="36">
        <v>40</v>
      </c>
      <c r="I2791" s="36" t="s">
        <v>162</v>
      </c>
      <c r="J2791" s="36" t="s">
        <v>306</v>
      </c>
      <c r="K2791" s="36" t="s">
        <v>5379</v>
      </c>
      <c r="L2791" s="36">
        <v>0</v>
      </c>
      <c r="M2791" s="36">
        <v>6.7</v>
      </c>
      <c r="N2791" s="36">
        <v>3.99</v>
      </c>
      <c r="O2791" s="36">
        <v>4.62</v>
      </c>
      <c r="P2791" s="36">
        <v>43245</v>
      </c>
      <c r="Q2791">
        <v>1</v>
      </c>
    </row>
    <row r="2792" spans="1:17" x14ac:dyDescent="0.25">
      <c r="A2792" s="36" t="s">
        <v>21</v>
      </c>
      <c r="B2792" s="36">
        <v>6097</v>
      </c>
      <c r="C2792" s="36" t="s">
        <v>5136</v>
      </c>
      <c r="D2792" s="36" t="s">
        <v>2658</v>
      </c>
      <c r="E2792" s="36" t="s">
        <v>174</v>
      </c>
      <c r="F2792" s="36" t="s">
        <v>15</v>
      </c>
      <c r="G2792" s="36" t="s">
        <v>669</v>
      </c>
      <c r="H2792" s="36">
        <v>40</v>
      </c>
      <c r="I2792" s="36" t="s">
        <v>162</v>
      </c>
      <c r="J2792" s="36" t="s">
        <v>5560</v>
      </c>
      <c r="K2792" s="36" t="s">
        <v>5498</v>
      </c>
      <c r="L2792" s="36">
        <v>0</v>
      </c>
      <c r="M2792" s="36">
        <v>1.07</v>
      </c>
      <c r="N2792" s="36">
        <v>1.39</v>
      </c>
      <c r="O2792" s="36">
        <v>1E-3</v>
      </c>
      <c r="P2792" s="36">
        <v>42950</v>
      </c>
      <c r="Q2792">
        <v>1</v>
      </c>
    </row>
    <row r="2793" spans="1:17" x14ac:dyDescent="0.25">
      <c r="A2793" s="36" t="s">
        <v>23</v>
      </c>
      <c r="B2793" s="36">
        <v>4990</v>
      </c>
      <c r="C2793" s="36" t="s">
        <v>5154</v>
      </c>
      <c r="D2793" s="36" t="s">
        <v>2658</v>
      </c>
      <c r="E2793" s="36" t="s">
        <v>174</v>
      </c>
      <c r="F2793" s="36" t="s">
        <v>20</v>
      </c>
      <c r="G2793" s="36" t="s">
        <v>669</v>
      </c>
      <c r="H2793" s="36">
        <v>40</v>
      </c>
      <c r="I2793" s="36" t="s">
        <v>165</v>
      </c>
      <c r="J2793" s="36" t="s">
        <v>166</v>
      </c>
      <c r="K2793" s="36" t="s">
        <v>305</v>
      </c>
      <c r="L2793" s="36">
        <v>0.79</v>
      </c>
      <c r="M2793" s="36">
        <v>0.32</v>
      </c>
      <c r="N2793" s="36">
        <v>0.79</v>
      </c>
      <c r="O2793" s="36">
        <v>1E-3</v>
      </c>
      <c r="P2793" s="36">
        <v>40464</v>
      </c>
      <c r="Q2793">
        <v>1</v>
      </c>
    </row>
    <row r="2794" spans="1:17" x14ac:dyDescent="0.25">
      <c r="A2794" s="36" t="s">
        <v>12</v>
      </c>
      <c r="B2794" s="36">
        <v>108015</v>
      </c>
      <c r="C2794" s="36" t="s">
        <v>5112</v>
      </c>
      <c r="D2794" s="36" t="s">
        <v>2658</v>
      </c>
      <c r="E2794" s="36" t="s">
        <v>174</v>
      </c>
      <c r="F2794" s="36" t="s">
        <v>20</v>
      </c>
      <c r="G2794" s="36" t="s">
        <v>669</v>
      </c>
      <c r="H2794" s="36">
        <v>40</v>
      </c>
      <c r="I2794" s="36" t="s">
        <v>165</v>
      </c>
      <c r="J2794" s="36" t="s">
        <v>1331</v>
      </c>
      <c r="K2794" s="36" t="s">
        <v>207</v>
      </c>
      <c r="L2794" s="36">
        <v>7.5</v>
      </c>
      <c r="M2794" s="36">
        <v>6.5</v>
      </c>
      <c r="N2794" s="36">
        <v>7.5</v>
      </c>
      <c r="O2794" s="36">
        <v>7.5</v>
      </c>
      <c r="P2794" s="36">
        <v>41484</v>
      </c>
      <c r="Q2794">
        <v>1</v>
      </c>
    </row>
    <row r="2795" spans="1:17" x14ac:dyDescent="0.25">
      <c r="A2795" s="36" t="s">
        <v>12</v>
      </c>
      <c r="B2795" s="36">
        <v>8166</v>
      </c>
      <c r="C2795" s="36" t="s">
        <v>5131</v>
      </c>
      <c r="D2795" s="36" t="s">
        <v>2658</v>
      </c>
      <c r="E2795" s="36" t="s">
        <v>174</v>
      </c>
      <c r="F2795" s="36" t="s">
        <v>20</v>
      </c>
      <c r="G2795" s="36" t="s">
        <v>669</v>
      </c>
      <c r="H2795" s="36">
        <v>40</v>
      </c>
      <c r="I2795" s="36" t="s">
        <v>165</v>
      </c>
      <c r="J2795" s="36" t="s">
        <v>2659</v>
      </c>
      <c r="K2795" s="36" t="s">
        <v>5335</v>
      </c>
      <c r="L2795" s="36">
        <v>0</v>
      </c>
      <c r="M2795" s="36">
        <v>1.06</v>
      </c>
      <c r="N2795" s="36">
        <v>1.33</v>
      </c>
      <c r="O2795" s="36">
        <v>0.85</v>
      </c>
      <c r="P2795" s="36">
        <v>43273</v>
      </c>
      <c r="Q2795">
        <v>1</v>
      </c>
    </row>
    <row r="2796" spans="1:17" x14ac:dyDescent="0.25">
      <c r="A2796" s="36" t="s">
        <v>12</v>
      </c>
      <c r="B2796" s="36">
        <v>110038</v>
      </c>
      <c r="C2796" s="36" t="s">
        <v>5134</v>
      </c>
      <c r="D2796" s="36" t="s">
        <v>2658</v>
      </c>
      <c r="E2796" s="36" t="s">
        <v>174</v>
      </c>
      <c r="F2796" s="36" t="s">
        <v>20</v>
      </c>
      <c r="G2796" s="36" t="s">
        <v>669</v>
      </c>
      <c r="H2796" s="36">
        <v>40</v>
      </c>
      <c r="I2796" s="36" t="s">
        <v>162</v>
      </c>
      <c r="J2796" s="36" t="s">
        <v>696</v>
      </c>
      <c r="K2796" s="36" t="s">
        <v>305</v>
      </c>
      <c r="L2796" s="36">
        <v>0</v>
      </c>
      <c r="M2796" s="36">
        <v>3.53</v>
      </c>
      <c r="N2796" s="36">
        <v>4.04</v>
      </c>
      <c r="O2796" s="36">
        <v>4.04</v>
      </c>
      <c r="P2796" s="36">
        <v>42142</v>
      </c>
      <c r="Q2796">
        <v>1</v>
      </c>
    </row>
    <row r="2797" spans="1:17" x14ac:dyDescent="0.25">
      <c r="A2797" s="36" t="s">
        <v>12</v>
      </c>
      <c r="B2797" s="36">
        <v>8157</v>
      </c>
      <c r="C2797" s="36" t="s">
        <v>5113</v>
      </c>
      <c r="D2797" s="36" t="s">
        <v>2658</v>
      </c>
      <c r="E2797" s="36" t="s">
        <v>174</v>
      </c>
      <c r="F2797" s="36" t="s">
        <v>20</v>
      </c>
      <c r="G2797" s="36" t="s">
        <v>669</v>
      </c>
      <c r="H2797" s="36">
        <v>40</v>
      </c>
      <c r="I2797" s="36" t="s">
        <v>162</v>
      </c>
      <c r="J2797" s="36" t="s">
        <v>2660</v>
      </c>
      <c r="K2797" s="36" t="s">
        <v>204</v>
      </c>
      <c r="L2797" s="36">
        <v>0</v>
      </c>
      <c r="M2797" s="36">
        <v>12.5</v>
      </c>
      <c r="N2797" s="36">
        <v>7.5</v>
      </c>
      <c r="O2797" s="36">
        <v>7.5</v>
      </c>
      <c r="P2797" s="36">
        <v>42086</v>
      </c>
      <c r="Q2797">
        <v>1</v>
      </c>
    </row>
    <row r="2798" spans="1:17" x14ac:dyDescent="0.25">
      <c r="A2798" s="36" t="s">
        <v>26</v>
      </c>
      <c r="B2798" s="36">
        <v>5252</v>
      </c>
      <c r="C2798" s="36" t="s">
        <v>5114</v>
      </c>
      <c r="D2798" s="36" t="s">
        <v>2661</v>
      </c>
      <c r="E2798" s="36" t="s">
        <v>174</v>
      </c>
      <c r="F2798" s="36" t="s">
        <v>20</v>
      </c>
      <c r="G2798" s="36" t="s">
        <v>2662</v>
      </c>
      <c r="H2798" s="36">
        <v>40</v>
      </c>
      <c r="I2798" s="36" t="s">
        <v>165</v>
      </c>
      <c r="J2798" s="36" t="s">
        <v>175</v>
      </c>
      <c r="K2798" s="36" t="s">
        <v>305</v>
      </c>
      <c r="L2798" s="36">
        <v>0</v>
      </c>
      <c r="M2798" s="36">
        <v>9.7000000000000003E-2</v>
      </c>
      <c r="N2798" s="36">
        <v>8.1000000000000003E-2</v>
      </c>
      <c r="O2798" s="36">
        <v>4.4999999999999998E-2</v>
      </c>
      <c r="P2798" s="36">
        <v>42724</v>
      </c>
      <c r="Q2798">
        <v>1</v>
      </c>
    </row>
    <row r="2799" spans="1:17" x14ac:dyDescent="0.25">
      <c r="A2799" s="36" t="s">
        <v>31</v>
      </c>
      <c r="B2799" s="36">
        <v>175727</v>
      </c>
      <c r="C2799" s="36" t="s">
        <v>5108</v>
      </c>
      <c r="D2799" s="36" t="s">
        <v>2661</v>
      </c>
      <c r="E2799" s="36" t="s">
        <v>174</v>
      </c>
      <c r="F2799" s="36" t="s">
        <v>20</v>
      </c>
      <c r="G2799" s="36" t="s">
        <v>2662</v>
      </c>
      <c r="H2799" s="36">
        <v>40</v>
      </c>
      <c r="I2799" s="36" t="s">
        <v>162</v>
      </c>
      <c r="J2799" s="36" t="s">
        <v>5616</v>
      </c>
      <c r="K2799" s="36" t="s">
        <v>5379</v>
      </c>
      <c r="L2799" s="36">
        <v>0</v>
      </c>
      <c r="M2799" s="36">
        <v>6.3819999999999997</v>
      </c>
      <c r="N2799" s="36">
        <v>8.1</v>
      </c>
      <c r="O2799" s="36">
        <v>8.6999999999999993</v>
      </c>
      <c r="P2799" s="36">
        <v>43581</v>
      </c>
      <c r="Q2799">
        <v>1</v>
      </c>
    </row>
    <row r="2800" spans="1:17" x14ac:dyDescent="0.25">
      <c r="A2800" s="36" t="s">
        <v>31</v>
      </c>
      <c r="B2800" s="36">
        <v>7573</v>
      </c>
      <c r="C2800" s="36" t="s">
        <v>5144</v>
      </c>
      <c r="D2800" s="36" t="s">
        <v>2661</v>
      </c>
      <c r="E2800" s="36" t="s">
        <v>174</v>
      </c>
      <c r="F2800" s="36" t="s">
        <v>114</v>
      </c>
      <c r="G2800" s="36" t="s">
        <v>2662</v>
      </c>
      <c r="H2800" s="36">
        <v>40</v>
      </c>
      <c r="I2800" s="36" t="s">
        <v>162</v>
      </c>
      <c r="J2800" s="36" t="s">
        <v>1567</v>
      </c>
      <c r="K2800" s="36" t="s">
        <v>5534</v>
      </c>
      <c r="L2800" s="36">
        <v>8.9</v>
      </c>
      <c r="M2800" s="36">
        <v>7.5</v>
      </c>
      <c r="N2800" s="36">
        <v>8.9</v>
      </c>
      <c r="O2800" s="36">
        <v>8.9</v>
      </c>
      <c r="P2800" s="36">
        <v>43076</v>
      </c>
      <c r="Q2800">
        <v>1</v>
      </c>
    </row>
    <row r="2801" spans="1:17" x14ac:dyDescent="0.25">
      <c r="A2801" s="36" t="s">
        <v>21</v>
      </c>
      <c r="B2801" s="36">
        <v>6073</v>
      </c>
      <c r="C2801" s="36" t="s">
        <v>5126</v>
      </c>
      <c r="D2801" s="36" t="s">
        <v>2661</v>
      </c>
      <c r="E2801" s="36" t="s">
        <v>174</v>
      </c>
      <c r="F2801" s="36" t="s">
        <v>20</v>
      </c>
      <c r="G2801" s="36" t="s">
        <v>2662</v>
      </c>
      <c r="H2801" s="36">
        <v>40</v>
      </c>
      <c r="I2801" s="36" t="s">
        <v>162</v>
      </c>
      <c r="J2801" s="36" t="s">
        <v>5558</v>
      </c>
      <c r="K2801" s="36" t="s">
        <v>5498</v>
      </c>
      <c r="L2801" s="36">
        <v>0</v>
      </c>
      <c r="M2801" s="36">
        <v>2.8450000000000002</v>
      </c>
      <c r="N2801" s="36">
        <v>1.23</v>
      </c>
      <c r="O2801" s="36">
        <v>1E-3</v>
      </c>
      <c r="P2801" s="36">
        <v>42950</v>
      </c>
      <c r="Q2801">
        <v>1</v>
      </c>
    </row>
    <row r="2802" spans="1:17" x14ac:dyDescent="0.25">
      <c r="A2802" s="36" t="s">
        <v>36</v>
      </c>
      <c r="B2802" s="36">
        <v>104895</v>
      </c>
      <c r="C2802" s="36" t="s">
        <v>5127</v>
      </c>
      <c r="D2802" s="36" t="s">
        <v>2266</v>
      </c>
      <c r="E2802" s="36" t="s">
        <v>14</v>
      </c>
      <c r="F2802" s="36" t="s">
        <v>20</v>
      </c>
      <c r="G2802" s="36" t="s">
        <v>2267</v>
      </c>
      <c r="H2802" s="36">
        <v>40</v>
      </c>
      <c r="I2802" s="36" t="s">
        <v>165</v>
      </c>
      <c r="J2802" s="36" t="s">
        <v>403</v>
      </c>
      <c r="K2802" s="36" t="s">
        <v>331</v>
      </c>
      <c r="L2802" s="36">
        <v>15.1</v>
      </c>
      <c r="M2802" s="36">
        <v>16.2</v>
      </c>
      <c r="N2802" s="36">
        <v>15.1</v>
      </c>
      <c r="O2802" s="36">
        <v>15.1</v>
      </c>
      <c r="P2802" s="36">
        <v>43192</v>
      </c>
      <c r="Q2802">
        <v>1</v>
      </c>
    </row>
    <row r="2803" spans="1:17" x14ac:dyDescent="0.25">
      <c r="A2803" s="36" t="s">
        <v>23</v>
      </c>
      <c r="B2803" s="36">
        <v>175743</v>
      </c>
      <c r="C2803" s="36" t="s">
        <v>5154</v>
      </c>
      <c r="D2803" s="36" t="s">
        <v>2316</v>
      </c>
      <c r="E2803" s="36" t="s">
        <v>14</v>
      </c>
      <c r="F2803" s="36" t="s">
        <v>20</v>
      </c>
      <c r="G2803" s="36" t="s">
        <v>7502</v>
      </c>
      <c r="H2803" s="36">
        <v>40</v>
      </c>
      <c r="I2803" s="36" t="s">
        <v>165</v>
      </c>
      <c r="J2803" s="36" t="s">
        <v>2320</v>
      </c>
      <c r="K2803" s="36" t="s">
        <v>5671</v>
      </c>
      <c r="L2803" s="36">
        <v>0</v>
      </c>
      <c r="M2803" s="36">
        <v>0.71</v>
      </c>
      <c r="N2803" s="36">
        <v>0.87</v>
      </c>
      <c r="O2803" s="36">
        <v>1E-3</v>
      </c>
      <c r="P2803" s="36">
        <v>43123</v>
      </c>
      <c r="Q2803">
        <v>1</v>
      </c>
    </row>
    <row r="2804" spans="1:17" x14ac:dyDescent="0.25">
      <c r="A2804" s="36" t="s">
        <v>32</v>
      </c>
      <c r="B2804" s="36">
        <v>8102</v>
      </c>
      <c r="C2804" s="36" t="s">
        <v>5229</v>
      </c>
      <c r="D2804" s="36" t="s">
        <v>2661</v>
      </c>
      <c r="E2804" s="36" t="s">
        <v>160</v>
      </c>
      <c r="F2804" s="36" t="s">
        <v>20</v>
      </c>
      <c r="G2804" s="36" t="s">
        <v>2662</v>
      </c>
      <c r="H2804" s="36">
        <v>40</v>
      </c>
      <c r="I2804" s="36" t="s">
        <v>178</v>
      </c>
      <c r="J2804" s="36" t="s">
        <v>388</v>
      </c>
      <c r="K2804" s="36" t="s">
        <v>186</v>
      </c>
      <c r="L2804" s="36">
        <v>0.57999999999999996</v>
      </c>
      <c r="M2804" s="36">
        <v>0.45</v>
      </c>
      <c r="N2804" s="36">
        <v>0.57999999999999996</v>
      </c>
      <c r="O2804" s="36">
        <v>0.57999999999999996</v>
      </c>
      <c r="P2804" s="36">
        <v>43472</v>
      </c>
      <c r="Q2804">
        <v>1</v>
      </c>
    </row>
    <row r="2805" spans="1:17" x14ac:dyDescent="0.25">
      <c r="A2805" s="36" t="s">
        <v>26</v>
      </c>
      <c r="B2805" s="36">
        <v>2829</v>
      </c>
      <c r="C2805" s="36" t="s">
        <v>5204</v>
      </c>
      <c r="D2805" s="36" t="s">
        <v>2664</v>
      </c>
      <c r="E2805" s="36" t="s">
        <v>174</v>
      </c>
      <c r="F2805" s="36" t="s">
        <v>20</v>
      </c>
      <c r="G2805" s="36" t="s">
        <v>2665</v>
      </c>
      <c r="H2805" s="36">
        <v>40</v>
      </c>
      <c r="I2805" s="36" t="s">
        <v>165</v>
      </c>
      <c r="J2805" s="36" t="s">
        <v>528</v>
      </c>
      <c r="K2805" s="36" t="s">
        <v>241</v>
      </c>
      <c r="L2805" s="36">
        <v>6.4</v>
      </c>
      <c r="M2805" s="36">
        <v>5.4</v>
      </c>
      <c r="N2805" s="36">
        <v>6.4</v>
      </c>
      <c r="O2805" s="36">
        <v>6.4</v>
      </c>
      <c r="P2805" s="36">
        <v>41033</v>
      </c>
      <c r="Q2805">
        <v>1</v>
      </c>
    </row>
    <row r="2806" spans="1:17" x14ac:dyDescent="0.25">
      <c r="A2806" s="36" t="s">
        <v>128</v>
      </c>
      <c r="B2806" s="36">
        <v>104857</v>
      </c>
      <c r="C2806" s="36" t="s">
        <v>5174</v>
      </c>
      <c r="D2806" s="36" t="s">
        <v>2664</v>
      </c>
      <c r="E2806" s="36" t="s">
        <v>174</v>
      </c>
      <c r="F2806" s="36" t="s">
        <v>15</v>
      </c>
      <c r="G2806" s="36" t="s">
        <v>2665</v>
      </c>
      <c r="H2806" s="36">
        <v>40</v>
      </c>
      <c r="I2806" s="36" t="s">
        <v>165</v>
      </c>
      <c r="J2806" s="36" t="s">
        <v>166</v>
      </c>
      <c r="K2806" s="36" t="s">
        <v>591</v>
      </c>
      <c r="L2806" s="36">
        <v>6</v>
      </c>
      <c r="M2806" s="36">
        <v>4.2300000000000004</v>
      </c>
      <c r="N2806" s="36">
        <v>5.5</v>
      </c>
      <c r="O2806" s="36">
        <v>6</v>
      </c>
      <c r="P2806" s="36">
        <v>42257</v>
      </c>
      <c r="Q2806">
        <v>1</v>
      </c>
    </row>
    <row r="2807" spans="1:17" x14ac:dyDescent="0.25">
      <c r="A2807" s="36" t="s">
        <v>128</v>
      </c>
      <c r="B2807" s="36">
        <v>104858</v>
      </c>
      <c r="C2807" s="36" t="s">
        <v>5109</v>
      </c>
      <c r="D2807" s="36" t="s">
        <v>2664</v>
      </c>
      <c r="E2807" s="36" t="s">
        <v>174</v>
      </c>
      <c r="F2807" s="36" t="s">
        <v>15</v>
      </c>
      <c r="G2807" s="36" t="s">
        <v>2665</v>
      </c>
      <c r="H2807" s="36">
        <v>40</v>
      </c>
      <c r="I2807" s="36" t="s">
        <v>264</v>
      </c>
      <c r="J2807" s="36" t="s">
        <v>1520</v>
      </c>
      <c r="K2807" s="36" t="s">
        <v>591</v>
      </c>
      <c r="L2807" s="36">
        <v>8.3000000000000007</v>
      </c>
      <c r="M2807" s="36">
        <v>13.5</v>
      </c>
      <c r="N2807" s="36">
        <v>8.4</v>
      </c>
      <c r="O2807" s="36">
        <v>8.3000000000000007</v>
      </c>
      <c r="P2807" s="36">
        <v>42296</v>
      </c>
      <c r="Q2807">
        <v>1</v>
      </c>
    </row>
    <row r="2808" spans="1:17" x14ac:dyDescent="0.25">
      <c r="A2808" s="36" t="s">
        <v>128</v>
      </c>
      <c r="B2808" s="36">
        <v>1781</v>
      </c>
      <c r="C2808" s="36" t="s">
        <v>5132</v>
      </c>
      <c r="D2808" s="36" t="s">
        <v>2664</v>
      </c>
      <c r="E2808" s="36" t="s">
        <v>174</v>
      </c>
      <c r="F2808" s="36" t="s">
        <v>15</v>
      </c>
      <c r="G2808" s="36" t="s">
        <v>2665</v>
      </c>
      <c r="H2808" s="36">
        <v>40</v>
      </c>
      <c r="I2808" s="36" t="s">
        <v>264</v>
      </c>
      <c r="J2808" s="36" t="s">
        <v>1481</v>
      </c>
      <c r="K2808" s="36" t="s">
        <v>524</v>
      </c>
      <c r="L2808" s="36">
        <v>6.9</v>
      </c>
      <c r="M2808" s="36">
        <v>5.6</v>
      </c>
      <c r="N2808" s="36">
        <v>6.9</v>
      </c>
      <c r="O2808" s="36">
        <v>4.83</v>
      </c>
      <c r="P2808" s="36">
        <v>42986</v>
      </c>
      <c r="Q2808">
        <v>1</v>
      </c>
    </row>
    <row r="2809" spans="1:17" x14ac:dyDescent="0.25">
      <c r="A2809" s="36" t="s">
        <v>128</v>
      </c>
      <c r="B2809" s="36">
        <v>1087</v>
      </c>
      <c r="C2809" s="36" t="s">
        <v>5111</v>
      </c>
      <c r="D2809" s="36" t="s">
        <v>2664</v>
      </c>
      <c r="E2809" s="36" t="s">
        <v>174</v>
      </c>
      <c r="F2809" s="36" t="s">
        <v>20</v>
      </c>
      <c r="G2809" s="36" t="s">
        <v>2665</v>
      </c>
      <c r="H2809" s="36">
        <v>40</v>
      </c>
      <c r="I2809" s="36" t="s">
        <v>264</v>
      </c>
      <c r="J2809" s="36" t="s">
        <v>531</v>
      </c>
      <c r="K2809" s="36" t="s">
        <v>180</v>
      </c>
      <c r="L2809" s="36">
        <v>0</v>
      </c>
      <c r="M2809" s="36">
        <v>11.7</v>
      </c>
      <c r="N2809" s="36">
        <v>7.4</v>
      </c>
      <c r="O2809" s="36">
        <v>6.6</v>
      </c>
      <c r="P2809" s="36">
        <v>42611</v>
      </c>
      <c r="Q2809">
        <v>1</v>
      </c>
    </row>
    <row r="2810" spans="1:17" x14ac:dyDescent="0.25">
      <c r="A2810" s="36" t="s">
        <v>128</v>
      </c>
      <c r="B2810" s="36">
        <v>139846</v>
      </c>
      <c r="C2810" s="36" t="s">
        <v>5136</v>
      </c>
      <c r="D2810" s="36" t="s">
        <v>2664</v>
      </c>
      <c r="E2810" s="36" t="s">
        <v>174</v>
      </c>
      <c r="F2810" s="36" t="s">
        <v>20</v>
      </c>
      <c r="G2810" s="36" t="s">
        <v>2665</v>
      </c>
      <c r="H2810" s="36">
        <v>40</v>
      </c>
      <c r="I2810" s="36" t="s">
        <v>264</v>
      </c>
      <c r="J2810" s="36" t="s">
        <v>1513</v>
      </c>
      <c r="K2810" s="36" t="s">
        <v>180</v>
      </c>
      <c r="L2810" s="36">
        <v>6.8</v>
      </c>
      <c r="M2810" s="36">
        <v>9.6</v>
      </c>
      <c r="N2810" s="36">
        <v>6.1</v>
      </c>
      <c r="O2810" s="36">
        <v>6.8</v>
      </c>
      <c r="P2810" s="36">
        <v>42291</v>
      </c>
      <c r="Q2810">
        <v>1</v>
      </c>
    </row>
    <row r="2811" spans="1:17" x14ac:dyDescent="0.25">
      <c r="A2811" s="36" t="s">
        <v>128</v>
      </c>
      <c r="B2811" s="36">
        <v>5691</v>
      </c>
      <c r="C2811" s="36" t="s">
        <v>5145</v>
      </c>
      <c r="D2811" s="36" t="s">
        <v>2664</v>
      </c>
      <c r="E2811" s="36" t="s">
        <v>160</v>
      </c>
      <c r="F2811" s="36" t="s">
        <v>20</v>
      </c>
      <c r="G2811" s="36" t="s">
        <v>2665</v>
      </c>
      <c r="H2811" s="36">
        <v>40</v>
      </c>
      <c r="I2811" s="36" t="s">
        <v>178</v>
      </c>
      <c r="J2811" s="36" t="s">
        <v>1521</v>
      </c>
      <c r="K2811" s="36" t="s">
        <v>5338</v>
      </c>
      <c r="L2811" s="36">
        <v>0</v>
      </c>
      <c r="M2811" s="36">
        <v>1.1619999999999999</v>
      </c>
      <c r="N2811" s="36">
        <v>1.59</v>
      </c>
      <c r="O2811" s="36">
        <v>1.59</v>
      </c>
      <c r="P2811" s="36">
        <v>42842</v>
      </c>
      <c r="Q2811">
        <v>1</v>
      </c>
    </row>
    <row r="2812" spans="1:17" x14ac:dyDescent="0.25">
      <c r="A2812" s="36" t="s">
        <v>26</v>
      </c>
      <c r="B2812" s="36">
        <v>5252</v>
      </c>
      <c r="C2812" s="36" t="s">
        <v>5114</v>
      </c>
      <c r="D2812" s="36" t="s">
        <v>2666</v>
      </c>
      <c r="E2812" s="36" t="s">
        <v>174</v>
      </c>
      <c r="F2812" s="36" t="s">
        <v>20</v>
      </c>
      <c r="G2812" s="36" t="s">
        <v>2667</v>
      </c>
      <c r="H2812" s="36">
        <v>40</v>
      </c>
      <c r="I2812" s="36" t="s">
        <v>165</v>
      </c>
      <c r="J2812" s="36" t="s">
        <v>175</v>
      </c>
      <c r="K2812" s="36" t="s">
        <v>305</v>
      </c>
      <c r="L2812" s="36">
        <v>0</v>
      </c>
      <c r="M2812" s="36">
        <v>0.20699999999999999</v>
      </c>
      <c r="N2812" s="36">
        <v>0.17100000000000001</v>
      </c>
      <c r="O2812" s="36">
        <v>0.16200000000000001</v>
      </c>
      <c r="P2812" s="36">
        <v>42724</v>
      </c>
      <c r="Q2812">
        <v>1</v>
      </c>
    </row>
    <row r="2813" spans="1:17" x14ac:dyDescent="0.25">
      <c r="A2813" s="36" t="s">
        <v>218</v>
      </c>
      <c r="B2813" s="36">
        <v>2084</v>
      </c>
      <c r="C2813" s="36" t="s">
        <v>5108</v>
      </c>
      <c r="D2813" s="36" t="s">
        <v>2666</v>
      </c>
      <c r="E2813" s="36" t="s">
        <v>174</v>
      </c>
      <c r="F2813" s="36" t="s">
        <v>20</v>
      </c>
      <c r="G2813" s="36" t="s">
        <v>2667</v>
      </c>
      <c r="H2813" s="36">
        <v>40</v>
      </c>
      <c r="I2813" s="36" t="s">
        <v>162</v>
      </c>
      <c r="J2813" s="36" t="s">
        <v>2668</v>
      </c>
      <c r="K2813" s="36" t="s">
        <v>314</v>
      </c>
      <c r="L2813" s="36">
        <v>10.4</v>
      </c>
      <c r="M2813" s="36">
        <v>8.6999999999999993</v>
      </c>
      <c r="N2813" s="36">
        <v>10.4</v>
      </c>
      <c r="O2813" s="36">
        <v>10.4</v>
      </c>
      <c r="P2813" s="36">
        <v>40820</v>
      </c>
      <c r="Q2813">
        <v>1</v>
      </c>
    </row>
    <row r="2814" spans="1:17" x14ac:dyDescent="0.25">
      <c r="A2814" s="36" t="s">
        <v>218</v>
      </c>
      <c r="B2814" s="36">
        <v>7848</v>
      </c>
      <c r="C2814" s="36" t="s">
        <v>5110</v>
      </c>
      <c r="D2814" s="36" t="s">
        <v>2666</v>
      </c>
      <c r="E2814" s="36" t="s">
        <v>174</v>
      </c>
      <c r="F2814" s="36" t="s">
        <v>20</v>
      </c>
      <c r="G2814" s="36" t="s">
        <v>2667</v>
      </c>
      <c r="H2814" s="36">
        <v>40</v>
      </c>
      <c r="I2814" s="36" t="s">
        <v>165</v>
      </c>
      <c r="J2814" s="36" t="s">
        <v>1494</v>
      </c>
      <c r="K2814" s="36" t="s">
        <v>2633</v>
      </c>
      <c r="L2814" s="36">
        <v>1.77</v>
      </c>
      <c r="M2814" s="36">
        <v>0.99</v>
      </c>
      <c r="N2814" s="36">
        <v>1.19</v>
      </c>
      <c r="O2814" s="36">
        <v>1.77</v>
      </c>
      <c r="P2814" s="36">
        <v>41177</v>
      </c>
      <c r="Q2814">
        <v>1</v>
      </c>
    </row>
    <row r="2815" spans="1:17" x14ac:dyDescent="0.25">
      <c r="A2815" s="36" t="s">
        <v>12</v>
      </c>
      <c r="B2815" s="36">
        <v>108016</v>
      </c>
      <c r="C2815" s="36" t="s">
        <v>5112</v>
      </c>
      <c r="D2815" s="36" t="s">
        <v>2346</v>
      </c>
      <c r="E2815" s="36" t="s">
        <v>14</v>
      </c>
      <c r="F2815" s="36" t="s">
        <v>117</v>
      </c>
      <c r="G2815" s="36" t="s">
        <v>1686</v>
      </c>
      <c r="H2815" s="36">
        <v>40</v>
      </c>
      <c r="I2815" s="36" t="s">
        <v>165</v>
      </c>
      <c r="J2815" s="36" t="s">
        <v>2350</v>
      </c>
      <c r="K2815" s="36" t="s">
        <v>5493</v>
      </c>
      <c r="L2815" s="36">
        <v>0</v>
      </c>
      <c r="M2815" s="36">
        <v>2.1800000000000002</v>
      </c>
      <c r="N2815" s="36">
        <v>7.3</v>
      </c>
      <c r="O2815" s="36">
        <v>7.3</v>
      </c>
      <c r="P2815" s="36">
        <v>43235</v>
      </c>
      <c r="Q2815">
        <v>1</v>
      </c>
    </row>
    <row r="2816" spans="1:17" x14ac:dyDescent="0.25">
      <c r="A2816" s="36" t="s">
        <v>23</v>
      </c>
      <c r="B2816" s="36">
        <v>6165</v>
      </c>
      <c r="C2816" s="36" t="s">
        <v>5126</v>
      </c>
      <c r="D2816" s="36" t="s">
        <v>2666</v>
      </c>
      <c r="E2816" s="36" t="s">
        <v>174</v>
      </c>
      <c r="F2816" s="36" t="s">
        <v>20</v>
      </c>
      <c r="G2816" s="36" t="s">
        <v>2667</v>
      </c>
      <c r="H2816" s="36">
        <v>40</v>
      </c>
      <c r="I2816" s="36" t="s">
        <v>165</v>
      </c>
      <c r="J2816" s="36" t="s">
        <v>2669</v>
      </c>
      <c r="K2816" s="36" t="s">
        <v>167</v>
      </c>
      <c r="L2816" s="36">
        <v>0</v>
      </c>
      <c r="M2816" s="36">
        <v>1.66</v>
      </c>
      <c r="N2816" s="36">
        <v>0.432</v>
      </c>
      <c r="O2816" s="36">
        <v>1E-3</v>
      </c>
      <c r="P2816" s="36">
        <v>42513</v>
      </c>
      <c r="Q2816">
        <v>1</v>
      </c>
    </row>
    <row r="2817" spans="1:17" x14ac:dyDescent="0.25">
      <c r="A2817" s="36" t="s">
        <v>26</v>
      </c>
      <c r="B2817" s="36">
        <v>9963</v>
      </c>
      <c r="C2817" s="36" t="s">
        <v>5123</v>
      </c>
      <c r="D2817" s="36" t="s">
        <v>2670</v>
      </c>
      <c r="E2817" s="36" t="s">
        <v>174</v>
      </c>
      <c r="F2817" s="36" t="s">
        <v>20</v>
      </c>
      <c r="G2817" s="36" t="s">
        <v>2671</v>
      </c>
      <c r="H2817" s="36">
        <v>40</v>
      </c>
      <c r="I2817" s="36" t="s">
        <v>165</v>
      </c>
      <c r="J2817" s="36" t="s">
        <v>172</v>
      </c>
      <c r="K2817" s="36" t="s">
        <v>164</v>
      </c>
      <c r="L2817" s="36">
        <v>0</v>
      </c>
      <c r="M2817" s="36">
        <v>0.55000000000000004</v>
      </c>
      <c r="N2817" s="36">
        <v>0.66</v>
      </c>
      <c r="O2817" s="36">
        <v>0.66</v>
      </c>
      <c r="P2817" s="36">
        <v>43173</v>
      </c>
      <c r="Q2817">
        <v>1</v>
      </c>
    </row>
    <row r="2818" spans="1:17" x14ac:dyDescent="0.25">
      <c r="A2818" s="36" t="s">
        <v>26</v>
      </c>
      <c r="B2818" s="36">
        <v>5252</v>
      </c>
      <c r="C2818" s="36" t="s">
        <v>5169</v>
      </c>
      <c r="D2818" s="36" t="s">
        <v>2670</v>
      </c>
      <c r="E2818" s="36" t="s">
        <v>174</v>
      </c>
      <c r="F2818" s="36" t="s">
        <v>20</v>
      </c>
      <c r="G2818" s="36" t="s">
        <v>2671</v>
      </c>
      <c r="H2818" s="36">
        <v>40</v>
      </c>
      <c r="I2818" s="36" t="s">
        <v>165</v>
      </c>
      <c r="J2818" s="36" t="s">
        <v>175</v>
      </c>
      <c r="K2818" s="36" t="s">
        <v>305</v>
      </c>
      <c r="L2818" s="36">
        <v>0</v>
      </c>
      <c r="M2818" s="36">
        <v>0.66</v>
      </c>
      <c r="N2818" s="36">
        <v>0.55000000000000004</v>
      </c>
      <c r="O2818" s="36">
        <v>4.3999999999999997E-2</v>
      </c>
      <c r="P2818" s="36">
        <v>42724</v>
      </c>
      <c r="Q2818">
        <v>1</v>
      </c>
    </row>
    <row r="2819" spans="1:17" x14ac:dyDescent="0.25">
      <c r="A2819" s="36" t="s">
        <v>32</v>
      </c>
      <c r="B2819" s="36">
        <v>123122</v>
      </c>
      <c r="C2819" s="36" t="s">
        <v>5108</v>
      </c>
      <c r="D2819" s="36" t="s">
        <v>2673</v>
      </c>
      <c r="E2819" s="36" t="s">
        <v>174</v>
      </c>
      <c r="F2819" s="36" t="s">
        <v>20</v>
      </c>
      <c r="G2819" s="36" t="s">
        <v>2674</v>
      </c>
      <c r="H2819" s="36">
        <v>40</v>
      </c>
      <c r="I2819" s="36" t="s">
        <v>165</v>
      </c>
      <c r="J2819" s="36" t="s">
        <v>1584</v>
      </c>
      <c r="K2819" s="36" t="s">
        <v>204</v>
      </c>
      <c r="L2819" s="36">
        <v>10.199999999999999</v>
      </c>
      <c r="M2819" s="36">
        <v>9</v>
      </c>
      <c r="N2819" s="36">
        <v>10.199999999999999</v>
      </c>
      <c r="O2819" s="36">
        <v>10.199999999999999</v>
      </c>
      <c r="P2819" s="36">
        <v>41729</v>
      </c>
      <c r="Q2819">
        <v>1</v>
      </c>
    </row>
    <row r="2820" spans="1:17" x14ac:dyDescent="0.25">
      <c r="A2820" s="36" t="s">
        <v>32</v>
      </c>
      <c r="B2820" s="36">
        <v>144136</v>
      </c>
      <c r="C2820" s="36" t="s">
        <v>5110</v>
      </c>
      <c r="D2820" s="36" t="s">
        <v>2673</v>
      </c>
      <c r="E2820" s="36" t="s">
        <v>174</v>
      </c>
      <c r="F2820" s="36" t="s">
        <v>20</v>
      </c>
      <c r="G2820" s="36" t="s">
        <v>2674</v>
      </c>
      <c r="H2820" s="36">
        <v>40</v>
      </c>
      <c r="I2820" s="36" t="s">
        <v>165</v>
      </c>
      <c r="J2820" s="36" t="s">
        <v>2675</v>
      </c>
      <c r="K2820" s="36" t="s">
        <v>204</v>
      </c>
      <c r="L2820" s="36">
        <v>1.02</v>
      </c>
      <c r="M2820" s="36">
        <v>0.8</v>
      </c>
      <c r="N2820" s="36">
        <v>1.02</v>
      </c>
      <c r="O2820" s="36">
        <v>1.02</v>
      </c>
      <c r="P2820" s="36">
        <v>41729</v>
      </c>
      <c r="Q2820">
        <v>2</v>
      </c>
    </row>
    <row r="2821" spans="1:17" x14ac:dyDescent="0.25">
      <c r="A2821" s="36" t="s">
        <v>32</v>
      </c>
      <c r="B2821" s="36">
        <v>144136</v>
      </c>
      <c r="C2821" s="36" t="s">
        <v>5138</v>
      </c>
      <c r="D2821" s="36" t="s">
        <v>2673</v>
      </c>
      <c r="E2821" s="36" t="s">
        <v>174</v>
      </c>
      <c r="F2821" s="36" t="s">
        <v>20</v>
      </c>
      <c r="G2821" s="36" t="s">
        <v>2674</v>
      </c>
      <c r="H2821" s="36">
        <v>40</v>
      </c>
      <c r="I2821" s="36" t="s">
        <v>165</v>
      </c>
      <c r="J2821" s="36" t="s">
        <v>2676</v>
      </c>
      <c r="K2821" s="36" t="s">
        <v>204</v>
      </c>
      <c r="L2821" s="36">
        <v>1.02</v>
      </c>
      <c r="M2821" s="36">
        <v>0.8</v>
      </c>
      <c r="N2821" s="36">
        <v>1.02</v>
      </c>
      <c r="O2821" s="36">
        <v>1.02</v>
      </c>
      <c r="P2821" s="36">
        <v>41729</v>
      </c>
      <c r="Q2821">
        <v>2</v>
      </c>
    </row>
    <row r="2822" spans="1:17" x14ac:dyDescent="0.25">
      <c r="A2822" s="36" t="s">
        <v>32</v>
      </c>
      <c r="B2822" s="36">
        <v>8102</v>
      </c>
      <c r="C2822" s="36" t="s">
        <v>5222</v>
      </c>
      <c r="D2822" s="36" t="s">
        <v>2673</v>
      </c>
      <c r="E2822" s="36" t="s">
        <v>174</v>
      </c>
      <c r="F2822" s="36" t="s">
        <v>20</v>
      </c>
      <c r="G2822" s="36" t="s">
        <v>2674</v>
      </c>
      <c r="H2822" s="36">
        <v>40</v>
      </c>
      <c r="I2822" s="36" t="s">
        <v>165</v>
      </c>
      <c r="J2822" s="36" t="s">
        <v>378</v>
      </c>
      <c r="K2822" s="36" t="s">
        <v>204</v>
      </c>
      <c r="L2822" s="36">
        <v>1.53</v>
      </c>
      <c r="M2822" s="36">
        <v>1.31</v>
      </c>
      <c r="N2822" s="36">
        <v>1.53</v>
      </c>
      <c r="O2822" s="36">
        <v>1.53</v>
      </c>
      <c r="P2822" s="36">
        <v>41729</v>
      </c>
      <c r="Q2822">
        <v>2</v>
      </c>
    </row>
    <row r="2823" spans="1:17" x14ac:dyDescent="0.25">
      <c r="A2823" s="36" t="s">
        <v>22</v>
      </c>
      <c r="B2823" s="36">
        <v>1788</v>
      </c>
      <c r="C2823" s="36" t="s">
        <v>5132</v>
      </c>
      <c r="D2823" s="36" t="s">
        <v>2673</v>
      </c>
      <c r="E2823" s="36" t="s">
        <v>174</v>
      </c>
      <c r="F2823" s="36" t="s">
        <v>20</v>
      </c>
      <c r="G2823" s="36" t="s">
        <v>2674</v>
      </c>
      <c r="H2823" s="36">
        <v>40</v>
      </c>
      <c r="I2823" s="36" t="s">
        <v>165</v>
      </c>
      <c r="J2823" s="36" t="s">
        <v>1587</v>
      </c>
      <c r="K2823" s="36" t="s">
        <v>167</v>
      </c>
      <c r="L2823" s="36">
        <v>0</v>
      </c>
      <c r="M2823" s="36">
        <v>1.96</v>
      </c>
      <c r="N2823" s="36">
        <v>1.26</v>
      </c>
      <c r="O2823" s="36">
        <v>1E-3</v>
      </c>
      <c r="P2823" s="36">
        <v>40399</v>
      </c>
      <c r="Q2823">
        <v>1</v>
      </c>
    </row>
    <row r="2824" spans="1:17" x14ac:dyDescent="0.25">
      <c r="A2824" s="36" t="s">
        <v>23</v>
      </c>
      <c r="B2824" s="36">
        <v>4990</v>
      </c>
      <c r="C2824" s="36" t="s">
        <v>5133</v>
      </c>
      <c r="D2824" s="36" t="s">
        <v>2673</v>
      </c>
      <c r="E2824" s="36" t="s">
        <v>174</v>
      </c>
      <c r="F2824" s="36" t="s">
        <v>20</v>
      </c>
      <c r="G2824" s="36" t="s">
        <v>2674</v>
      </c>
      <c r="H2824" s="36">
        <v>40</v>
      </c>
      <c r="I2824" s="36" t="s">
        <v>165</v>
      </c>
      <c r="J2824" s="36" t="s">
        <v>166</v>
      </c>
      <c r="K2824" s="36" t="s">
        <v>305</v>
      </c>
      <c r="L2824" s="36">
        <v>0.32</v>
      </c>
      <c r="M2824" s="36">
        <v>0.127</v>
      </c>
      <c r="N2824" s="36">
        <v>0.32</v>
      </c>
      <c r="O2824" s="36">
        <v>1E-3</v>
      </c>
      <c r="P2824" s="36">
        <v>40757</v>
      </c>
      <c r="Q2824">
        <v>1</v>
      </c>
    </row>
    <row r="2825" spans="1:17" x14ac:dyDescent="0.25">
      <c r="A2825" s="36" t="s">
        <v>85</v>
      </c>
      <c r="B2825" s="36">
        <v>140466</v>
      </c>
      <c r="C2825" s="36" t="s">
        <v>5177</v>
      </c>
      <c r="D2825" s="36" t="s">
        <v>2673</v>
      </c>
      <c r="E2825" s="36" t="s">
        <v>174</v>
      </c>
      <c r="F2825" s="36" t="s">
        <v>20</v>
      </c>
      <c r="G2825" s="36" t="s">
        <v>2674</v>
      </c>
      <c r="H2825" s="36">
        <v>40</v>
      </c>
      <c r="I2825" s="36" t="s">
        <v>165</v>
      </c>
      <c r="J2825" s="36" t="s">
        <v>2677</v>
      </c>
      <c r="K2825" s="36" t="s">
        <v>504</v>
      </c>
      <c r="L2825" s="36">
        <v>1.909</v>
      </c>
      <c r="M2825" s="36">
        <v>1.66</v>
      </c>
      <c r="N2825" s="36">
        <v>1.909</v>
      </c>
      <c r="O2825" s="36">
        <v>1.909</v>
      </c>
      <c r="P2825" s="36">
        <v>41830</v>
      </c>
      <c r="Q2825">
        <v>1</v>
      </c>
    </row>
    <row r="2826" spans="1:17" x14ac:dyDescent="0.25">
      <c r="A2826" s="36" t="s">
        <v>32</v>
      </c>
      <c r="B2826" s="36">
        <v>8102</v>
      </c>
      <c r="C2826" s="36" t="s">
        <v>5166</v>
      </c>
      <c r="D2826" s="36" t="s">
        <v>2673</v>
      </c>
      <c r="E2826" s="36" t="s">
        <v>174</v>
      </c>
      <c r="F2826" s="36" t="s">
        <v>20</v>
      </c>
      <c r="G2826" s="36" t="s">
        <v>2674</v>
      </c>
      <c r="H2826" s="36">
        <v>40</v>
      </c>
      <c r="I2826" s="36" t="s">
        <v>178</v>
      </c>
      <c r="J2826" s="36" t="s">
        <v>2678</v>
      </c>
      <c r="K2826" s="36" t="s">
        <v>204</v>
      </c>
      <c r="L2826" s="36">
        <v>1.53</v>
      </c>
      <c r="M2826" s="36">
        <v>1.31</v>
      </c>
      <c r="N2826" s="36">
        <v>1.53</v>
      </c>
      <c r="O2826" s="36">
        <v>1.53</v>
      </c>
      <c r="P2826" s="36">
        <v>41729</v>
      </c>
      <c r="Q2826">
        <v>2</v>
      </c>
    </row>
    <row r="2827" spans="1:17" x14ac:dyDescent="0.25">
      <c r="A2827" s="36" t="s">
        <v>26</v>
      </c>
      <c r="B2827" s="36">
        <v>5252</v>
      </c>
      <c r="C2827" s="36" t="s">
        <v>5114</v>
      </c>
      <c r="D2827" s="36" t="s">
        <v>2679</v>
      </c>
      <c r="E2827" s="36" t="s">
        <v>174</v>
      </c>
      <c r="F2827" s="36" t="s">
        <v>40</v>
      </c>
      <c r="G2827" s="36" t="s">
        <v>2680</v>
      </c>
      <c r="H2827" s="36">
        <v>40</v>
      </c>
      <c r="I2827" s="36" t="s">
        <v>165</v>
      </c>
      <c r="J2827" s="36" t="s">
        <v>175</v>
      </c>
      <c r="K2827" s="36" t="s">
        <v>305</v>
      </c>
      <c r="L2827" s="36">
        <v>0</v>
      </c>
      <c r="M2827" s="36">
        <v>0.17799999999999999</v>
      </c>
      <c r="N2827" s="36">
        <v>0.14899999999999999</v>
      </c>
      <c r="O2827" s="36">
        <v>0.11</v>
      </c>
      <c r="P2827" s="36">
        <v>42724</v>
      </c>
      <c r="Q2827">
        <v>1</v>
      </c>
    </row>
    <row r="2828" spans="1:17" x14ac:dyDescent="0.25">
      <c r="A2828" s="36" t="s">
        <v>32</v>
      </c>
      <c r="B2828" s="36">
        <v>123122</v>
      </c>
      <c r="C2828" s="36" t="s">
        <v>5108</v>
      </c>
      <c r="D2828" s="36" t="s">
        <v>2679</v>
      </c>
      <c r="E2828" s="36" t="s">
        <v>160</v>
      </c>
      <c r="F2828" s="36" t="s">
        <v>15</v>
      </c>
      <c r="G2828" s="36" t="s">
        <v>2680</v>
      </c>
      <c r="H2828" s="36">
        <v>40</v>
      </c>
      <c r="I2828" s="36" t="s">
        <v>165</v>
      </c>
      <c r="J2828" s="36" t="s">
        <v>499</v>
      </c>
      <c r="K2828" s="36" t="s">
        <v>204</v>
      </c>
      <c r="L2828" s="36">
        <v>11.1</v>
      </c>
      <c r="M2828" s="36">
        <v>9.8000000000000007</v>
      </c>
      <c r="N2828" s="36">
        <v>11.1</v>
      </c>
      <c r="O2828" s="36">
        <v>11.1</v>
      </c>
      <c r="P2828" s="36">
        <v>42236</v>
      </c>
      <c r="Q2828">
        <v>1</v>
      </c>
    </row>
    <row r="2829" spans="1:17" x14ac:dyDescent="0.25">
      <c r="A2829" s="36" t="s">
        <v>32</v>
      </c>
      <c r="B2829" s="36">
        <v>144136</v>
      </c>
      <c r="C2829" s="36" t="s">
        <v>5110</v>
      </c>
      <c r="D2829" s="36" t="s">
        <v>2679</v>
      </c>
      <c r="E2829" s="36" t="s">
        <v>174</v>
      </c>
      <c r="F2829" s="36" t="s">
        <v>20</v>
      </c>
      <c r="G2829" s="36" t="s">
        <v>2680</v>
      </c>
      <c r="H2829" s="36">
        <v>40</v>
      </c>
      <c r="I2829" s="36" t="s">
        <v>165</v>
      </c>
      <c r="J2829" s="36" t="s">
        <v>2675</v>
      </c>
      <c r="K2829" s="36" t="s">
        <v>204</v>
      </c>
      <c r="L2829" s="36">
        <v>0.96</v>
      </c>
      <c r="M2829" s="36">
        <v>0.75</v>
      </c>
      <c r="N2829" s="36">
        <v>0.96</v>
      </c>
      <c r="O2829" s="36">
        <v>0.96</v>
      </c>
      <c r="P2829" s="36">
        <v>41729</v>
      </c>
      <c r="Q2829">
        <v>2</v>
      </c>
    </row>
    <row r="2830" spans="1:17" x14ac:dyDescent="0.25">
      <c r="A2830" s="36" t="s">
        <v>32</v>
      </c>
      <c r="B2830" s="36">
        <v>144136</v>
      </c>
      <c r="C2830" s="36" t="s">
        <v>5138</v>
      </c>
      <c r="D2830" s="36" t="s">
        <v>2679</v>
      </c>
      <c r="E2830" s="36" t="s">
        <v>174</v>
      </c>
      <c r="F2830" s="36" t="s">
        <v>20</v>
      </c>
      <c r="G2830" s="36" t="s">
        <v>2680</v>
      </c>
      <c r="H2830" s="36">
        <v>40</v>
      </c>
      <c r="I2830" s="36" t="s">
        <v>165</v>
      </c>
      <c r="J2830" s="36" t="s">
        <v>2676</v>
      </c>
      <c r="K2830" s="36" t="s">
        <v>204</v>
      </c>
      <c r="L2830" s="36">
        <v>0.96</v>
      </c>
      <c r="M2830" s="36">
        <v>0.75</v>
      </c>
      <c r="N2830" s="36">
        <v>0.96</v>
      </c>
      <c r="O2830" s="36">
        <v>0.96</v>
      </c>
      <c r="P2830" s="36">
        <v>41729</v>
      </c>
      <c r="Q2830">
        <v>2</v>
      </c>
    </row>
    <row r="2831" spans="1:17" x14ac:dyDescent="0.25">
      <c r="A2831" s="36" t="s">
        <v>32</v>
      </c>
      <c r="B2831" s="36">
        <v>8102</v>
      </c>
      <c r="C2831" s="36" t="s">
        <v>5222</v>
      </c>
      <c r="D2831" s="36" t="s">
        <v>2679</v>
      </c>
      <c r="E2831" s="36" t="s">
        <v>174</v>
      </c>
      <c r="F2831" s="36" t="s">
        <v>20</v>
      </c>
      <c r="G2831" s="36" t="s">
        <v>2680</v>
      </c>
      <c r="H2831" s="36">
        <v>40</v>
      </c>
      <c r="I2831" s="36" t="s">
        <v>165</v>
      </c>
      <c r="J2831" s="36" t="s">
        <v>378</v>
      </c>
      <c r="K2831" s="36" t="s">
        <v>204</v>
      </c>
      <c r="L2831" s="36">
        <v>1.53</v>
      </c>
      <c r="M2831" s="36">
        <v>1.31</v>
      </c>
      <c r="N2831" s="36">
        <v>1.53</v>
      </c>
      <c r="O2831" s="36">
        <v>1.53</v>
      </c>
      <c r="P2831" s="36">
        <v>41729</v>
      </c>
      <c r="Q2831">
        <v>2</v>
      </c>
    </row>
    <row r="2832" spans="1:17" x14ac:dyDescent="0.25">
      <c r="A2832" s="36" t="s">
        <v>22</v>
      </c>
      <c r="B2832" s="36">
        <v>1788</v>
      </c>
      <c r="C2832" s="36" t="s">
        <v>5132</v>
      </c>
      <c r="D2832" s="36" t="s">
        <v>2679</v>
      </c>
      <c r="E2832" s="36" t="s">
        <v>174</v>
      </c>
      <c r="F2832" s="36" t="s">
        <v>20</v>
      </c>
      <c r="G2832" s="36" t="s">
        <v>2680</v>
      </c>
      <c r="H2832" s="36">
        <v>40</v>
      </c>
      <c r="I2832" s="36" t="s">
        <v>165</v>
      </c>
      <c r="J2832" s="36" t="s">
        <v>1587</v>
      </c>
      <c r="K2832" s="36" t="s">
        <v>167</v>
      </c>
      <c r="L2832" s="36">
        <v>0</v>
      </c>
      <c r="M2832" s="36">
        <v>1.91</v>
      </c>
      <c r="N2832" s="36">
        <v>1.23</v>
      </c>
      <c r="O2832" s="36">
        <v>1E-3</v>
      </c>
      <c r="P2832" s="36">
        <v>40399</v>
      </c>
      <c r="Q2832">
        <v>1</v>
      </c>
    </row>
    <row r="2833" spans="1:17" x14ac:dyDescent="0.25">
      <c r="A2833" s="36" t="s">
        <v>23</v>
      </c>
      <c r="B2833" s="36">
        <v>4990</v>
      </c>
      <c r="C2833" s="36" t="s">
        <v>5133</v>
      </c>
      <c r="D2833" s="36" t="s">
        <v>2679</v>
      </c>
      <c r="E2833" s="36" t="s">
        <v>174</v>
      </c>
      <c r="F2833" s="36" t="s">
        <v>20</v>
      </c>
      <c r="G2833" s="36" t="s">
        <v>2680</v>
      </c>
      <c r="H2833" s="36">
        <v>40</v>
      </c>
      <c r="I2833" s="36" t="s">
        <v>165</v>
      </c>
      <c r="J2833" s="36" t="s">
        <v>166</v>
      </c>
      <c r="K2833" s="36" t="s">
        <v>305</v>
      </c>
      <c r="L2833" s="36">
        <v>0.32</v>
      </c>
      <c r="M2833" s="36">
        <v>0.127</v>
      </c>
      <c r="N2833" s="36">
        <v>0.32</v>
      </c>
      <c r="O2833" s="36">
        <v>1E-3</v>
      </c>
      <c r="P2833" s="36">
        <v>40757</v>
      </c>
      <c r="Q2833">
        <v>1</v>
      </c>
    </row>
    <row r="2834" spans="1:17" x14ac:dyDescent="0.25">
      <c r="A2834" s="36" t="s">
        <v>85</v>
      </c>
      <c r="B2834" s="36">
        <v>140466</v>
      </c>
      <c r="C2834" s="36" t="s">
        <v>5177</v>
      </c>
      <c r="D2834" s="36" t="s">
        <v>2679</v>
      </c>
      <c r="E2834" s="36" t="s">
        <v>174</v>
      </c>
      <c r="F2834" s="36" t="s">
        <v>20</v>
      </c>
      <c r="G2834" s="36" t="s">
        <v>2680</v>
      </c>
      <c r="H2834" s="36">
        <v>40</v>
      </c>
      <c r="I2834" s="36" t="s">
        <v>165</v>
      </c>
      <c r="J2834" s="36" t="s">
        <v>2677</v>
      </c>
      <c r="K2834" s="36" t="s">
        <v>504</v>
      </c>
      <c r="L2834" s="36">
        <v>3.12</v>
      </c>
      <c r="M2834" s="36">
        <v>2.65</v>
      </c>
      <c r="N2834" s="36">
        <v>3.12</v>
      </c>
      <c r="O2834" s="36">
        <v>3.12</v>
      </c>
      <c r="P2834" s="36">
        <v>41830</v>
      </c>
      <c r="Q2834">
        <v>1</v>
      </c>
    </row>
    <row r="2835" spans="1:17" x14ac:dyDescent="0.25">
      <c r="A2835" s="36" t="s">
        <v>32</v>
      </c>
      <c r="B2835" s="36">
        <v>8102</v>
      </c>
      <c r="C2835" s="36" t="s">
        <v>5166</v>
      </c>
      <c r="D2835" s="36" t="s">
        <v>2679</v>
      </c>
      <c r="E2835" s="36" t="s">
        <v>174</v>
      </c>
      <c r="F2835" s="36" t="s">
        <v>20</v>
      </c>
      <c r="G2835" s="36" t="s">
        <v>2680</v>
      </c>
      <c r="H2835" s="36">
        <v>40</v>
      </c>
      <c r="I2835" s="36" t="s">
        <v>178</v>
      </c>
      <c r="J2835" s="36" t="s">
        <v>2678</v>
      </c>
      <c r="K2835" s="36" t="s">
        <v>204</v>
      </c>
      <c r="L2835" s="36">
        <v>1.53</v>
      </c>
      <c r="M2835" s="36">
        <v>1.31</v>
      </c>
      <c r="N2835" s="36">
        <v>1.53</v>
      </c>
      <c r="O2835" s="36">
        <v>1.53</v>
      </c>
      <c r="P2835" s="36">
        <v>41729</v>
      </c>
      <c r="Q2835">
        <v>2</v>
      </c>
    </row>
    <row r="2836" spans="1:17" x14ac:dyDescent="0.25">
      <c r="A2836" s="36" t="s">
        <v>26</v>
      </c>
      <c r="B2836" s="36">
        <v>5252</v>
      </c>
      <c r="C2836" s="36" t="s">
        <v>5114</v>
      </c>
      <c r="D2836" s="36" t="s">
        <v>2681</v>
      </c>
      <c r="E2836" s="36" t="s">
        <v>174</v>
      </c>
      <c r="F2836" s="36" t="s">
        <v>15</v>
      </c>
      <c r="G2836" s="36" t="s">
        <v>2682</v>
      </c>
      <c r="H2836" s="36">
        <v>40</v>
      </c>
      <c r="I2836" s="36" t="s">
        <v>165</v>
      </c>
      <c r="J2836" s="36" t="s">
        <v>175</v>
      </c>
      <c r="K2836" s="36" t="s">
        <v>305</v>
      </c>
      <c r="L2836" s="36">
        <v>0</v>
      </c>
      <c r="M2836" s="36">
        <v>0.17799999999999999</v>
      </c>
      <c r="N2836" s="36">
        <v>0.14899999999999999</v>
      </c>
      <c r="O2836" s="36">
        <v>0.105</v>
      </c>
      <c r="P2836" s="36">
        <v>42724</v>
      </c>
      <c r="Q2836">
        <v>1</v>
      </c>
    </row>
    <row r="2837" spans="1:17" x14ac:dyDescent="0.25">
      <c r="A2837" s="36" t="s">
        <v>32</v>
      </c>
      <c r="B2837" s="36">
        <v>123122</v>
      </c>
      <c r="C2837" s="36" t="s">
        <v>5174</v>
      </c>
      <c r="D2837" s="36" t="s">
        <v>2681</v>
      </c>
      <c r="E2837" s="36" t="s">
        <v>174</v>
      </c>
      <c r="F2837" s="36" t="s">
        <v>20</v>
      </c>
      <c r="G2837" s="36" t="s">
        <v>2682</v>
      </c>
      <c r="H2837" s="36">
        <v>40</v>
      </c>
      <c r="I2837" s="36" t="s">
        <v>165</v>
      </c>
      <c r="J2837" s="36" t="s">
        <v>499</v>
      </c>
      <c r="K2837" s="36" t="s">
        <v>204</v>
      </c>
      <c r="L2837" s="36">
        <v>15.2</v>
      </c>
      <c r="M2837" s="36">
        <v>13.6</v>
      </c>
      <c r="N2837" s="36">
        <v>15.2</v>
      </c>
      <c r="O2837" s="36">
        <v>15.2</v>
      </c>
      <c r="P2837" s="36">
        <v>41729</v>
      </c>
      <c r="Q2837">
        <v>1</v>
      </c>
    </row>
    <row r="2838" spans="1:17" x14ac:dyDescent="0.25">
      <c r="A2838" s="36" t="s">
        <v>32</v>
      </c>
      <c r="B2838" s="36">
        <v>144136</v>
      </c>
      <c r="C2838" s="36" t="s">
        <v>5110</v>
      </c>
      <c r="D2838" s="36" t="s">
        <v>2681</v>
      </c>
      <c r="E2838" s="36" t="s">
        <v>174</v>
      </c>
      <c r="F2838" s="36" t="s">
        <v>20</v>
      </c>
      <c r="G2838" s="36" t="s">
        <v>2682</v>
      </c>
      <c r="H2838" s="36">
        <v>40</v>
      </c>
      <c r="I2838" s="36" t="s">
        <v>165</v>
      </c>
      <c r="J2838" s="36" t="s">
        <v>2683</v>
      </c>
      <c r="K2838" s="36" t="s">
        <v>204</v>
      </c>
      <c r="L2838" s="36">
        <v>1</v>
      </c>
      <c r="M2838" s="36">
        <v>0.78</v>
      </c>
      <c r="N2838" s="36">
        <v>1</v>
      </c>
      <c r="O2838" s="36">
        <v>1</v>
      </c>
      <c r="P2838" s="36">
        <v>41729</v>
      </c>
      <c r="Q2838">
        <v>2</v>
      </c>
    </row>
    <row r="2839" spans="1:17" x14ac:dyDescent="0.25">
      <c r="A2839" s="36" t="s">
        <v>32</v>
      </c>
      <c r="B2839" s="36">
        <v>144136</v>
      </c>
      <c r="C2839" s="36" t="s">
        <v>5138</v>
      </c>
      <c r="D2839" s="36" t="s">
        <v>2681</v>
      </c>
      <c r="E2839" s="36" t="s">
        <v>174</v>
      </c>
      <c r="F2839" s="36" t="s">
        <v>20</v>
      </c>
      <c r="G2839" s="36" t="s">
        <v>2682</v>
      </c>
      <c r="H2839" s="36">
        <v>40</v>
      </c>
      <c r="I2839" s="36" t="s">
        <v>165</v>
      </c>
      <c r="J2839" s="36" t="s">
        <v>2684</v>
      </c>
      <c r="K2839" s="36" t="s">
        <v>204</v>
      </c>
      <c r="L2839" s="36">
        <v>1</v>
      </c>
      <c r="M2839" s="36">
        <v>0.78</v>
      </c>
      <c r="N2839" s="36">
        <v>1</v>
      </c>
      <c r="O2839" s="36">
        <v>1</v>
      </c>
      <c r="P2839" s="36">
        <v>41729</v>
      </c>
      <c r="Q2839">
        <v>2</v>
      </c>
    </row>
    <row r="2840" spans="1:17" x14ac:dyDescent="0.25">
      <c r="A2840" s="36" t="s">
        <v>32</v>
      </c>
      <c r="B2840" s="36">
        <v>8102</v>
      </c>
      <c r="C2840" s="36" t="s">
        <v>5222</v>
      </c>
      <c r="D2840" s="36" t="s">
        <v>2681</v>
      </c>
      <c r="E2840" s="36" t="s">
        <v>174</v>
      </c>
      <c r="F2840" s="36" t="s">
        <v>20</v>
      </c>
      <c r="G2840" s="36" t="s">
        <v>2682</v>
      </c>
      <c r="H2840" s="36">
        <v>40</v>
      </c>
      <c r="I2840" s="36" t="s">
        <v>165</v>
      </c>
      <c r="J2840" s="36" t="s">
        <v>378</v>
      </c>
      <c r="K2840" s="36" t="s">
        <v>204</v>
      </c>
      <c r="L2840" s="36">
        <v>1.53</v>
      </c>
      <c r="M2840" s="36">
        <v>1.31</v>
      </c>
      <c r="N2840" s="36">
        <v>1.53</v>
      </c>
      <c r="O2840" s="36">
        <v>1.53</v>
      </c>
      <c r="P2840" s="36">
        <v>41729</v>
      </c>
      <c r="Q2840">
        <v>2</v>
      </c>
    </row>
    <row r="2841" spans="1:17" x14ac:dyDescent="0.25">
      <c r="A2841" s="36" t="s">
        <v>22</v>
      </c>
      <c r="B2841" s="36">
        <v>1788</v>
      </c>
      <c r="C2841" s="36" t="s">
        <v>5132</v>
      </c>
      <c r="D2841" s="36" t="s">
        <v>2681</v>
      </c>
      <c r="E2841" s="36" t="s">
        <v>174</v>
      </c>
      <c r="F2841" s="36" t="s">
        <v>20</v>
      </c>
      <c r="G2841" s="36" t="s">
        <v>2682</v>
      </c>
      <c r="H2841" s="36">
        <v>40</v>
      </c>
      <c r="I2841" s="36" t="s">
        <v>165</v>
      </c>
      <c r="J2841" s="36" t="s">
        <v>1587</v>
      </c>
      <c r="K2841" s="36" t="s">
        <v>167</v>
      </c>
      <c r="L2841" s="36">
        <v>0</v>
      </c>
      <c r="M2841" s="36">
        <v>1.87</v>
      </c>
      <c r="N2841" s="36">
        <v>1.21</v>
      </c>
      <c r="O2841" s="36">
        <v>1E-3</v>
      </c>
      <c r="P2841" s="36">
        <v>40399</v>
      </c>
      <c r="Q2841">
        <v>1</v>
      </c>
    </row>
    <row r="2842" spans="1:17" x14ac:dyDescent="0.25">
      <c r="A2842" s="36" t="s">
        <v>23</v>
      </c>
      <c r="B2842" s="36">
        <v>4990</v>
      </c>
      <c r="C2842" s="36" t="s">
        <v>5133</v>
      </c>
      <c r="D2842" s="36" t="s">
        <v>2681</v>
      </c>
      <c r="E2842" s="36" t="s">
        <v>174</v>
      </c>
      <c r="F2842" s="36" t="s">
        <v>20</v>
      </c>
      <c r="G2842" s="36" t="s">
        <v>2682</v>
      </c>
      <c r="H2842" s="36">
        <v>40</v>
      </c>
      <c r="I2842" s="36" t="s">
        <v>165</v>
      </c>
      <c r="J2842" s="36" t="s">
        <v>166</v>
      </c>
      <c r="K2842" s="36" t="s">
        <v>305</v>
      </c>
      <c r="L2842" s="36">
        <v>0.32</v>
      </c>
      <c r="M2842" s="36">
        <v>0.127</v>
      </c>
      <c r="N2842" s="36">
        <v>0.32</v>
      </c>
      <c r="O2842" s="36">
        <v>1E-3</v>
      </c>
      <c r="P2842" s="36">
        <v>40757</v>
      </c>
      <c r="Q2842">
        <v>1</v>
      </c>
    </row>
    <row r="2843" spans="1:17" x14ac:dyDescent="0.25">
      <c r="A2843" s="36" t="s">
        <v>85</v>
      </c>
      <c r="B2843" s="36">
        <v>140466</v>
      </c>
      <c r="C2843" s="36" t="s">
        <v>5177</v>
      </c>
      <c r="D2843" s="36" t="s">
        <v>2681</v>
      </c>
      <c r="E2843" s="36" t="s">
        <v>160</v>
      </c>
      <c r="F2843" s="36" t="s">
        <v>20</v>
      </c>
      <c r="G2843" s="36" t="s">
        <v>2682</v>
      </c>
      <c r="H2843" s="36">
        <v>40</v>
      </c>
      <c r="I2843" s="36" t="s">
        <v>165</v>
      </c>
      <c r="J2843" s="36" t="s">
        <v>2685</v>
      </c>
      <c r="K2843" s="36" t="s">
        <v>204</v>
      </c>
      <c r="L2843" s="36">
        <v>2.04</v>
      </c>
      <c r="M2843" s="36">
        <v>3.29</v>
      </c>
      <c r="N2843" s="36">
        <v>2.04</v>
      </c>
      <c r="O2843" s="36">
        <v>2.04</v>
      </c>
      <c r="P2843" s="36">
        <v>42236</v>
      </c>
      <c r="Q2843">
        <v>1</v>
      </c>
    </row>
    <row r="2844" spans="1:17" x14ac:dyDescent="0.25">
      <c r="A2844" s="36" t="s">
        <v>32</v>
      </c>
      <c r="B2844" s="36">
        <v>8102</v>
      </c>
      <c r="C2844" s="36" t="s">
        <v>5166</v>
      </c>
      <c r="D2844" s="36" t="s">
        <v>2681</v>
      </c>
      <c r="E2844" s="36" t="s">
        <v>174</v>
      </c>
      <c r="F2844" s="36" t="s">
        <v>20</v>
      </c>
      <c r="G2844" s="36" t="s">
        <v>2682</v>
      </c>
      <c r="H2844" s="36">
        <v>40</v>
      </c>
      <c r="I2844" s="36" t="s">
        <v>178</v>
      </c>
      <c r="J2844" s="36" t="s">
        <v>2678</v>
      </c>
      <c r="K2844" s="36" t="s">
        <v>204</v>
      </c>
      <c r="L2844" s="36">
        <v>1.53</v>
      </c>
      <c r="M2844" s="36">
        <v>1.31</v>
      </c>
      <c r="N2844" s="36">
        <v>1.53</v>
      </c>
      <c r="O2844" s="36">
        <v>1.53</v>
      </c>
      <c r="P2844" s="36">
        <v>41729</v>
      </c>
      <c r="Q2844">
        <v>2</v>
      </c>
    </row>
    <row r="2845" spans="1:17" x14ac:dyDescent="0.25">
      <c r="A2845" s="36" t="s">
        <v>26</v>
      </c>
      <c r="B2845" s="36">
        <v>5252</v>
      </c>
      <c r="C2845" s="36" t="s">
        <v>5114</v>
      </c>
      <c r="D2845" s="36" t="s">
        <v>102</v>
      </c>
      <c r="E2845" s="36" t="s">
        <v>174</v>
      </c>
      <c r="F2845" s="36" t="s">
        <v>20</v>
      </c>
      <c r="G2845" s="36" t="s">
        <v>2686</v>
      </c>
      <c r="H2845" s="36">
        <v>40</v>
      </c>
      <c r="I2845" s="36" t="s">
        <v>165</v>
      </c>
      <c r="J2845" s="36" t="s">
        <v>175</v>
      </c>
      <c r="K2845" s="36" t="s">
        <v>305</v>
      </c>
      <c r="L2845" s="36">
        <v>0</v>
      </c>
      <c r="M2845" s="36">
        <v>0.10299999999999999</v>
      </c>
      <c r="N2845" s="36">
        <v>8.5999999999999993E-2</v>
      </c>
      <c r="O2845" s="36">
        <v>0.154</v>
      </c>
      <c r="P2845" s="36">
        <v>42724</v>
      </c>
      <c r="Q2845">
        <v>1</v>
      </c>
    </row>
    <row r="2846" spans="1:17" x14ac:dyDescent="0.25">
      <c r="A2846" s="36" t="s">
        <v>21</v>
      </c>
      <c r="B2846" s="36">
        <v>6073</v>
      </c>
      <c r="C2846" s="36" t="s">
        <v>5126</v>
      </c>
      <c r="D2846" s="36" t="s">
        <v>102</v>
      </c>
      <c r="E2846" s="36" t="s">
        <v>160</v>
      </c>
      <c r="F2846" s="36" t="s">
        <v>15</v>
      </c>
      <c r="G2846" s="36" t="s">
        <v>2686</v>
      </c>
      <c r="H2846" s="36">
        <v>40</v>
      </c>
      <c r="I2846" s="36" t="s">
        <v>162</v>
      </c>
      <c r="J2846" s="36" t="s">
        <v>5558</v>
      </c>
      <c r="K2846" s="36" t="s">
        <v>305</v>
      </c>
      <c r="L2846" s="36">
        <v>0</v>
      </c>
      <c r="M2846" s="36">
        <v>0.156</v>
      </c>
      <c r="N2846" s="36">
        <v>0.20200000000000001</v>
      </c>
      <c r="O2846" s="36">
        <v>1E-3</v>
      </c>
      <c r="P2846" s="36">
        <v>43507</v>
      </c>
      <c r="Q2846">
        <v>1</v>
      </c>
    </row>
    <row r="2847" spans="1:17" x14ac:dyDescent="0.25">
      <c r="A2847" s="36" t="s">
        <v>23</v>
      </c>
      <c r="B2847" s="36">
        <v>4990</v>
      </c>
      <c r="C2847" s="36" t="s">
        <v>5137</v>
      </c>
      <c r="D2847" s="36" t="s">
        <v>102</v>
      </c>
      <c r="E2847" s="36" t="s">
        <v>174</v>
      </c>
      <c r="F2847" s="36" t="s">
        <v>15</v>
      </c>
      <c r="G2847" s="36" t="s">
        <v>2686</v>
      </c>
      <c r="H2847" s="36">
        <v>40</v>
      </c>
      <c r="I2847" s="36" t="s">
        <v>165</v>
      </c>
      <c r="J2847" s="36" t="s">
        <v>166</v>
      </c>
      <c r="K2847" s="36" t="s">
        <v>305</v>
      </c>
      <c r="L2847" s="36">
        <v>0.215</v>
      </c>
      <c r="M2847" s="36">
        <v>8.3000000000000004E-2</v>
      </c>
      <c r="N2847" s="36">
        <v>0.215</v>
      </c>
      <c r="O2847" s="36">
        <v>1E-3</v>
      </c>
      <c r="P2847" s="36">
        <v>42695</v>
      </c>
      <c r="Q2847">
        <v>1</v>
      </c>
    </row>
    <row r="2848" spans="1:17" x14ac:dyDescent="0.25">
      <c r="A2848" s="36" t="s">
        <v>218</v>
      </c>
      <c r="B2848" s="36">
        <v>2479</v>
      </c>
      <c r="C2848" s="36" t="s">
        <v>5108</v>
      </c>
      <c r="D2848" s="36" t="s">
        <v>2687</v>
      </c>
      <c r="E2848" s="36" t="s">
        <v>174</v>
      </c>
      <c r="F2848" s="36" t="s">
        <v>20</v>
      </c>
      <c r="G2848" s="36" t="s">
        <v>2688</v>
      </c>
      <c r="H2848" s="36">
        <v>40</v>
      </c>
      <c r="I2848" s="36" t="s">
        <v>162</v>
      </c>
      <c r="J2848" s="36" t="s">
        <v>2689</v>
      </c>
      <c r="K2848" s="36" t="s">
        <v>314</v>
      </c>
      <c r="L2848" s="36">
        <v>16.5</v>
      </c>
      <c r="M2848" s="36">
        <v>8</v>
      </c>
      <c r="N2848" s="36">
        <v>16.5</v>
      </c>
      <c r="O2848" s="36">
        <v>16.5</v>
      </c>
      <c r="P2848" s="36">
        <v>40820</v>
      </c>
      <c r="Q2848">
        <v>1</v>
      </c>
    </row>
    <row r="2849" spans="1:17" x14ac:dyDescent="0.25">
      <c r="A2849" s="36" t="s">
        <v>22</v>
      </c>
      <c r="B2849" s="36">
        <v>1788</v>
      </c>
      <c r="C2849" s="36" t="s">
        <v>5132</v>
      </c>
      <c r="D2849" s="36" t="s">
        <v>2687</v>
      </c>
      <c r="E2849" s="36" t="s">
        <v>174</v>
      </c>
      <c r="F2849" s="36" t="s">
        <v>20</v>
      </c>
      <c r="G2849" s="36" t="s">
        <v>2688</v>
      </c>
      <c r="H2849" s="36">
        <v>40</v>
      </c>
      <c r="I2849" s="36" t="s">
        <v>165</v>
      </c>
      <c r="J2849" s="36" t="s">
        <v>2690</v>
      </c>
      <c r="K2849" s="36" t="s">
        <v>314</v>
      </c>
      <c r="L2849" s="36">
        <v>0</v>
      </c>
      <c r="M2849" s="36">
        <v>0.8</v>
      </c>
      <c r="N2849" s="36">
        <v>0.6</v>
      </c>
      <c r="O2849" s="36">
        <v>1E-3</v>
      </c>
      <c r="P2849" s="36">
        <v>40820</v>
      </c>
      <c r="Q2849">
        <v>1</v>
      </c>
    </row>
    <row r="2850" spans="1:17" x14ac:dyDescent="0.25">
      <c r="A2850" s="36" t="s">
        <v>23</v>
      </c>
      <c r="B2850" s="36">
        <v>6165</v>
      </c>
      <c r="C2850" s="36" t="s">
        <v>5126</v>
      </c>
      <c r="D2850" s="36" t="s">
        <v>2687</v>
      </c>
      <c r="E2850" s="36" t="s">
        <v>174</v>
      </c>
      <c r="F2850" s="36" t="s">
        <v>20</v>
      </c>
      <c r="G2850" s="36" t="s">
        <v>2688</v>
      </c>
      <c r="H2850" s="36">
        <v>40</v>
      </c>
      <c r="I2850" s="36" t="s">
        <v>165</v>
      </c>
      <c r="J2850" s="36" t="s">
        <v>2691</v>
      </c>
      <c r="K2850" s="36" t="s">
        <v>346</v>
      </c>
      <c r="L2850" s="36">
        <v>0</v>
      </c>
      <c r="M2850" s="36">
        <v>1.04</v>
      </c>
      <c r="N2850" s="36">
        <v>0.26400000000000001</v>
      </c>
      <c r="O2850" s="36">
        <v>1E-3</v>
      </c>
      <c r="P2850" s="36">
        <v>41562</v>
      </c>
      <c r="Q2850">
        <v>1</v>
      </c>
    </row>
    <row r="2851" spans="1:17" x14ac:dyDescent="0.25">
      <c r="A2851" s="36" t="s">
        <v>23</v>
      </c>
      <c r="B2851" s="36">
        <v>5048</v>
      </c>
      <c r="C2851" s="36" t="s">
        <v>5121</v>
      </c>
      <c r="D2851" s="36" t="s">
        <v>2687</v>
      </c>
      <c r="E2851" s="36" t="s">
        <v>174</v>
      </c>
      <c r="F2851" s="36" t="s">
        <v>20</v>
      </c>
      <c r="G2851" s="36" t="s">
        <v>2688</v>
      </c>
      <c r="H2851" s="36">
        <v>40</v>
      </c>
      <c r="I2851" s="36" t="s">
        <v>165</v>
      </c>
      <c r="J2851" s="36" t="s">
        <v>426</v>
      </c>
      <c r="K2851" s="36" t="s">
        <v>167</v>
      </c>
      <c r="L2851" s="36">
        <v>0</v>
      </c>
      <c r="M2851" s="36">
        <v>0.17899999999999999</v>
      </c>
      <c r="N2851" s="36">
        <v>0.23200000000000001</v>
      </c>
      <c r="O2851" s="36">
        <v>1E-3</v>
      </c>
      <c r="P2851" s="36">
        <v>41184</v>
      </c>
      <c r="Q2851">
        <v>1</v>
      </c>
    </row>
    <row r="2852" spans="1:17" x14ac:dyDescent="0.25">
      <c r="A2852" s="36" t="s">
        <v>218</v>
      </c>
      <c r="B2852" s="36">
        <v>7848</v>
      </c>
      <c r="C2852" s="36" t="s">
        <v>5136</v>
      </c>
      <c r="D2852" s="36" t="s">
        <v>2687</v>
      </c>
      <c r="E2852" s="36" t="s">
        <v>174</v>
      </c>
      <c r="F2852" s="36" t="s">
        <v>20</v>
      </c>
      <c r="G2852" s="36" t="s">
        <v>2688</v>
      </c>
      <c r="H2852" s="36">
        <v>40</v>
      </c>
      <c r="I2852" s="36" t="s">
        <v>165</v>
      </c>
      <c r="J2852" s="36" t="s">
        <v>2692</v>
      </c>
      <c r="K2852" s="36" t="s">
        <v>2633</v>
      </c>
      <c r="L2852" s="36">
        <v>2.64</v>
      </c>
      <c r="M2852" s="36">
        <v>1.08</v>
      </c>
      <c r="N2852" s="36">
        <v>1.29</v>
      </c>
      <c r="O2852" s="36">
        <v>2.64</v>
      </c>
      <c r="P2852" s="36">
        <v>41207</v>
      </c>
      <c r="Q2852">
        <v>1</v>
      </c>
    </row>
    <row r="2853" spans="1:17" x14ac:dyDescent="0.25">
      <c r="A2853" s="36" t="s">
        <v>12</v>
      </c>
      <c r="B2853" s="36">
        <v>123113</v>
      </c>
      <c r="C2853" s="36" t="s">
        <v>5112</v>
      </c>
      <c r="D2853" s="36" t="s">
        <v>2687</v>
      </c>
      <c r="E2853" s="36" t="s">
        <v>174</v>
      </c>
      <c r="F2853" s="36" t="s">
        <v>20</v>
      </c>
      <c r="G2853" s="36" t="s">
        <v>2688</v>
      </c>
      <c r="H2853" s="36">
        <v>40</v>
      </c>
      <c r="I2853" s="36" t="s">
        <v>162</v>
      </c>
      <c r="J2853" s="36" t="s">
        <v>2693</v>
      </c>
      <c r="K2853" s="36" t="s">
        <v>195</v>
      </c>
      <c r="L2853" s="36">
        <v>4.72</v>
      </c>
      <c r="M2853" s="36">
        <v>4.1399999999999997</v>
      </c>
      <c r="N2853" s="36">
        <v>4.72</v>
      </c>
      <c r="O2853" s="36">
        <v>4.72</v>
      </c>
      <c r="P2853" s="36">
        <v>41325</v>
      </c>
      <c r="Q2853">
        <v>1</v>
      </c>
    </row>
    <row r="2854" spans="1:17" x14ac:dyDescent="0.25">
      <c r="A2854" s="36" t="s">
        <v>17</v>
      </c>
      <c r="B2854" s="36">
        <v>104391</v>
      </c>
      <c r="C2854" s="36" t="s">
        <v>5108</v>
      </c>
      <c r="D2854" s="36" t="s">
        <v>2703</v>
      </c>
      <c r="E2854" s="36" t="s">
        <v>174</v>
      </c>
      <c r="F2854" s="36" t="s">
        <v>2695</v>
      </c>
      <c r="G2854" s="36" t="s">
        <v>2704</v>
      </c>
      <c r="H2854" s="36">
        <v>40</v>
      </c>
      <c r="I2854" s="36" t="s">
        <v>162</v>
      </c>
      <c r="J2854" s="36" t="s">
        <v>2705</v>
      </c>
      <c r="K2854" s="36" t="s">
        <v>5379</v>
      </c>
      <c r="L2854" s="36">
        <v>0</v>
      </c>
      <c r="M2854" s="36">
        <v>5.5</v>
      </c>
      <c r="N2854" s="36">
        <v>6.9</v>
      </c>
      <c r="O2854" s="36">
        <v>6.9</v>
      </c>
      <c r="P2854" s="36">
        <v>43583</v>
      </c>
      <c r="Q2854">
        <v>1</v>
      </c>
    </row>
    <row r="2855" spans="1:17" x14ac:dyDescent="0.25">
      <c r="A2855" s="36" t="s">
        <v>17</v>
      </c>
      <c r="B2855" s="36">
        <v>142187</v>
      </c>
      <c r="C2855" s="36" t="s">
        <v>5110</v>
      </c>
      <c r="D2855" s="36" t="s">
        <v>2703</v>
      </c>
      <c r="E2855" s="36" t="s">
        <v>174</v>
      </c>
      <c r="F2855" s="36" t="s">
        <v>288</v>
      </c>
      <c r="G2855" s="36" t="s">
        <v>2704</v>
      </c>
      <c r="H2855" s="36">
        <v>40</v>
      </c>
      <c r="I2855" s="36" t="s">
        <v>162</v>
      </c>
      <c r="J2855" s="36" t="s">
        <v>2706</v>
      </c>
      <c r="K2855" s="36" t="s">
        <v>277</v>
      </c>
      <c r="L2855" s="36">
        <v>0</v>
      </c>
      <c r="M2855" s="36">
        <v>6.2</v>
      </c>
      <c r="N2855" s="36">
        <v>3.63</v>
      </c>
      <c r="O2855" s="36">
        <v>3.63</v>
      </c>
      <c r="P2855" s="36">
        <v>42475</v>
      </c>
      <c r="Q2855">
        <v>1</v>
      </c>
    </row>
    <row r="2856" spans="1:17" x14ac:dyDescent="0.25">
      <c r="A2856" s="36" t="s">
        <v>21</v>
      </c>
      <c r="B2856" s="36">
        <v>6041</v>
      </c>
      <c r="C2856" s="36" t="s">
        <v>5111</v>
      </c>
      <c r="D2856" s="36" t="s">
        <v>2703</v>
      </c>
      <c r="E2856" s="36" t="s">
        <v>174</v>
      </c>
      <c r="F2856" s="36" t="s">
        <v>40</v>
      </c>
      <c r="G2856" s="36" t="s">
        <v>2704</v>
      </c>
      <c r="H2856" s="36">
        <v>40</v>
      </c>
      <c r="I2856" s="36" t="s">
        <v>165</v>
      </c>
      <c r="J2856" s="36" t="s">
        <v>5562</v>
      </c>
      <c r="K2856" s="36" t="s">
        <v>5498</v>
      </c>
      <c r="L2856" s="36">
        <v>0</v>
      </c>
      <c r="M2856" s="36">
        <v>1.3089999999999999</v>
      </c>
      <c r="N2856" s="36">
        <v>0.53</v>
      </c>
      <c r="O2856" s="36">
        <v>1E-3</v>
      </c>
      <c r="P2856" s="36">
        <v>42950</v>
      </c>
      <c r="Q2856">
        <v>1</v>
      </c>
    </row>
    <row r="2857" spans="1:17" x14ac:dyDescent="0.25">
      <c r="A2857" s="36" t="s">
        <v>22</v>
      </c>
      <c r="B2857" s="36">
        <v>5868</v>
      </c>
      <c r="C2857" s="36" t="s">
        <v>5126</v>
      </c>
      <c r="D2857" s="36" t="s">
        <v>2703</v>
      </c>
      <c r="E2857" s="36" t="s">
        <v>174</v>
      </c>
      <c r="F2857" s="36" t="s">
        <v>40</v>
      </c>
      <c r="G2857" s="36" t="s">
        <v>2704</v>
      </c>
      <c r="H2857" s="36">
        <v>40</v>
      </c>
      <c r="I2857" s="36" t="s">
        <v>165</v>
      </c>
      <c r="J2857" s="36" t="s">
        <v>352</v>
      </c>
      <c r="K2857" s="36" t="s">
        <v>275</v>
      </c>
      <c r="L2857" s="36">
        <v>2.2000000000000002</v>
      </c>
      <c r="M2857" s="36">
        <v>1.93</v>
      </c>
      <c r="N2857" s="36">
        <v>1.26</v>
      </c>
      <c r="O2857" s="36">
        <v>1E-3</v>
      </c>
      <c r="P2857" s="36">
        <v>42283</v>
      </c>
      <c r="Q2857">
        <v>1</v>
      </c>
    </row>
    <row r="2858" spans="1:17" x14ac:dyDescent="0.25">
      <c r="A2858" s="36" t="s">
        <v>23</v>
      </c>
      <c r="B2858" s="36">
        <v>4990</v>
      </c>
      <c r="C2858" s="36" t="s">
        <v>5137</v>
      </c>
      <c r="D2858" s="36" t="s">
        <v>2703</v>
      </c>
      <c r="E2858" s="36" t="s">
        <v>174</v>
      </c>
      <c r="F2858" s="36" t="s">
        <v>40</v>
      </c>
      <c r="G2858" s="36" t="s">
        <v>2704</v>
      </c>
      <c r="H2858" s="36">
        <v>40</v>
      </c>
      <c r="I2858" s="36" t="s">
        <v>165</v>
      </c>
      <c r="J2858" s="36" t="s">
        <v>166</v>
      </c>
      <c r="K2858" s="36" t="s">
        <v>305</v>
      </c>
      <c r="L2858" s="36">
        <v>0.3</v>
      </c>
      <c r="M2858" s="36">
        <v>0.11600000000000001</v>
      </c>
      <c r="N2858" s="36">
        <v>0.3</v>
      </c>
      <c r="O2858" s="36">
        <v>1E-3</v>
      </c>
      <c r="P2858" s="36">
        <v>41554</v>
      </c>
      <c r="Q2858">
        <v>1</v>
      </c>
    </row>
    <row r="2859" spans="1:17" x14ac:dyDescent="0.25">
      <c r="A2859" s="36" t="s">
        <v>17</v>
      </c>
      <c r="B2859" s="36">
        <v>120326</v>
      </c>
      <c r="C2859" s="36" t="s">
        <v>5115</v>
      </c>
      <c r="D2859" s="36" t="s">
        <v>2703</v>
      </c>
      <c r="E2859" s="36" t="s">
        <v>174</v>
      </c>
      <c r="F2859" s="36" t="s">
        <v>2707</v>
      </c>
      <c r="G2859" s="36" t="s">
        <v>2704</v>
      </c>
      <c r="H2859" s="36">
        <v>40</v>
      </c>
      <c r="I2859" s="36" t="s">
        <v>165</v>
      </c>
      <c r="J2859" s="36" t="s">
        <v>2708</v>
      </c>
      <c r="K2859" s="36" t="s">
        <v>5379</v>
      </c>
      <c r="L2859" s="36">
        <v>0</v>
      </c>
      <c r="M2859" s="36">
        <v>1.1200000000000001</v>
      </c>
      <c r="N2859" s="36">
        <v>1.33</v>
      </c>
      <c r="O2859" s="36">
        <v>1.33</v>
      </c>
      <c r="P2859" s="36">
        <v>43583</v>
      </c>
      <c r="Q2859">
        <v>1</v>
      </c>
    </row>
    <row r="2860" spans="1:17" x14ac:dyDescent="0.25">
      <c r="A2860" s="36" t="s">
        <v>17</v>
      </c>
      <c r="B2860" s="36">
        <v>114075</v>
      </c>
      <c r="C2860" s="36" t="s">
        <v>5125</v>
      </c>
      <c r="D2860" s="36" t="s">
        <v>2703</v>
      </c>
      <c r="E2860" s="36" t="s">
        <v>174</v>
      </c>
      <c r="F2860" s="36" t="s">
        <v>15</v>
      </c>
      <c r="G2860" s="36" t="s">
        <v>2704</v>
      </c>
      <c r="H2860" s="36">
        <v>40</v>
      </c>
      <c r="I2860" s="36" t="s">
        <v>162</v>
      </c>
      <c r="J2860" s="36" t="s">
        <v>2709</v>
      </c>
      <c r="K2860" s="36" t="s">
        <v>191</v>
      </c>
      <c r="L2860" s="36">
        <v>0</v>
      </c>
      <c r="M2860" s="36">
        <v>2.33</v>
      </c>
      <c r="N2860" s="36">
        <v>2.74</v>
      </c>
      <c r="O2860" s="36">
        <v>2.74</v>
      </c>
      <c r="P2860" s="36">
        <v>42422</v>
      </c>
      <c r="Q2860">
        <v>1</v>
      </c>
    </row>
    <row r="2861" spans="1:17" x14ac:dyDescent="0.25">
      <c r="A2861" s="36" t="s">
        <v>17</v>
      </c>
      <c r="B2861" s="36">
        <v>107715</v>
      </c>
      <c r="C2861" s="36" t="s">
        <v>5113</v>
      </c>
      <c r="D2861" s="36" t="s">
        <v>2703</v>
      </c>
      <c r="E2861" s="36" t="s">
        <v>174</v>
      </c>
      <c r="F2861" s="36" t="s">
        <v>2707</v>
      </c>
      <c r="G2861" s="36" t="s">
        <v>2704</v>
      </c>
      <c r="H2861" s="36">
        <v>40</v>
      </c>
      <c r="I2861" s="36" t="s">
        <v>162</v>
      </c>
      <c r="J2861" s="36" t="s">
        <v>2710</v>
      </c>
      <c r="K2861" s="36" t="s">
        <v>277</v>
      </c>
      <c r="L2861" s="36">
        <v>8.6</v>
      </c>
      <c r="M2861" s="36">
        <v>14.7</v>
      </c>
      <c r="N2861" s="36">
        <v>8.6</v>
      </c>
      <c r="O2861" s="36">
        <v>8.6</v>
      </c>
      <c r="P2861" s="36">
        <v>42570</v>
      </c>
      <c r="Q2861">
        <v>1</v>
      </c>
    </row>
    <row r="2862" spans="1:17" x14ac:dyDescent="0.25">
      <c r="A2862" s="36" t="s">
        <v>68</v>
      </c>
      <c r="B2862" s="36">
        <v>136897</v>
      </c>
      <c r="C2862" s="36" t="s">
        <v>5108</v>
      </c>
      <c r="D2862" s="36" t="s">
        <v>2711</v>
      </c>
      <c r="E2862" s="36" t="s">
        <v>174</v>
      </c>
      <c r="F2862" s="36" t="s">
        <v>20</v>
      </c>
      <c r="G2862" s="36" t="s">
        <v>2712</v>
      </c>
      <c r="H2862" s="36">
        <v>40</v>
      </c>
      <c r="I2862" s="36" t="s">
        <v>162</v>
      </c>
      <c r="J2862" s="36" t="s">
        <v>1317</v>
      </c>
      <c r="K2862" s="36" t="s">
        <v>5379</v>
      </c>
      <c r="L2862" s="36">
        <v>0</v>
      </c>
      <c r="M2862" s="36">
        <v>0.13400000000000001</v>
      </c>
      <c r="N2862" s="36">
        <v>2.15</v>
      </c>
      <c r="O2862" s="36">
        <v>2.35</v>
      </c>
      <c r="P2862" s="36">
        <v>43341</v>
      </c>
      <c r="Q2862">
        <v>1</v>
      </c>
    </row>
    <row r="2863" spans="1:17" x14ac:dyDescent="0.25">
      <c r="A2863" s="36" t="s">
        <v>21</v>
      </c>
      <c r="B2863" s="36">
        <v>6073</v>
      </c>
      <c r="C2863" s="36" t="s">
        <v>5117</v>
      </c>
      <c r="D2863" s="36" t="s">
        <v>2711</v>
      </c>
      <c r="E2863" s="36" t="s">
        <v>174</v>
      </c>
      <c r="F2863" s="36" t="s">
        <v>114</v>
      </c>
      <c r="G2863" s="36" t="s">
        <v>2712</v>
      </c>
      <c r="H2863" s="36">
        <v>40</v>
      </c>
      <c r="I2863" s="36" t="s">
        <v>162</v>
      </c>
      <c r="J2863" s="36" t="s">
        <v>5558</v>
      </c>
      <c r="K2863" s="36" t="s">
        <v>5498</v>
      </c>
      <c r="L2863" s="36">
        <v>0</v>
      </c>
      <c r="M2863" s="36">
        <v>0.19</v>
      </c>
      <c r="N2863" s="36">
        <v>0.246</v>
      </c>
      <c r="O2863" s="36">
        <v>1E-3</v>
      </c>
      <c r="P2863" s="36">
        <v>42950</v>
      </c>
      <c r="Q2863">
        <v>1</v>
      </c>
    </row>
    <row r="2864" spans="1:17" x14ac:dyDescent="0.25">
      <c r="A2864" s="36" t="s">
        <v>23</v>
      </c>
      <c r="B2864" s="36">
        <v>4990</v>
      </c>
      <c r="C2864" s="36" t="s">
        <v>5132</v>
      </c>
      <c r="D2864" s="36" t="s">
        <v>2711</v>
      </c>
      <c r="E2864" s="36" t="s">
        <v>174</v>
      </c>
      <c r="F2864" s="36" t="s">
        <v>114</v>
      </c>
      <c r="G2864" s="36" t="s">
        <v>2712</v>
      </c>
      <c r="H2864" s="36">
        <v>40</v>
      </c>
      <c r="I2864" s="36" t="s">
        <v>165</v>
      </c>
      <c r="J2864" s="36" t="s">
        <v>166</v>
      </c>
      <c r="K2864" s="36" t="s">
        <v>305</v>
      </c>
      <c r="L2864" s="36">
        <v>0.20799999999999999</v>
      </c>
      <c r="M2864" s="36">
        <v>0.161</v>
      </c>
      <c r="N2864" s="36">
        <v>0.20799999999999999</v>
      </c>
      <c r="O2864" s="36">
        <v>1E-3</v>
      </c>
      <c r="P2864" s="36">
        <v>41855</v>
      </c>
      <c r="Q2864">
        <v>1</v>
      </c>
    </row>
    <row r="2865" spans="1:17" x14ac:dyDescent="0.25">
      <c r="A2865" s="36" t="s">
        <v>12</v>
      </c>
      <c r="B2865" s="36">
        <v>123115</v>
      </c>
      <c r="C2865" s="36" t="s">
        <v>5217</v>
      </c>
      <c r="D2865" s="36" t="s">
        <v>2711</v>
      </c>
      <c r="E2865" s="36" t="s">
        <v>174</v>
      </c>
      <c r="F2865" s="36" t="s">
        <v>114</v>
      </c>
      <c r="G2865" s="36" t="s">
        <v>2712</v>
      </c>
      <c r="H2865" s="36">
        <v>40</v>
      </c>
      <c r="I2865" s="36" t="s">
        <v>162</v>
      </c>
      <c r="J2865" s="36" t="s">
        <v>2713</v>
      </c>
      <c r="K2865" s="36" t="s">
        <v>5379</v>
      </c>
      <c r="L2865" s="36">
        <v>0</v>
      </c>
      <c r="M2865" s="36">
        <v>3.0609999999999999</v>
      </c>
      <c r="N2865" s="36">
        <v>4.4400000000000004</v>
      </c>
      <c r="O2865" s="36">
        <v>4.68</v>
      </c>
      <c r="P2865" s="36">
        <v>43371</v>
      </c>
      <c r="Q2865">
        <v>1</v>
      </c>
    </row>
    <row r="2866" spans="1:17" x14ac:dyDescent="0.25">
      <c r="A2866" s="36" t="s">
        <v>32</v>
      </c>
      <c r="B2866" s="36">
        <v>123121</v>
      </c>
      <c r="C2866" s="36" t="s">
        <v>5174</v>
      </c>
      <c r="D2866" s="36" t="s">
        <v>2714</v>
      </c>
      <c r="E2866" s="36" t="s">
        <v>174</v>
      </c>
      <c r="F2866" s="36" t="s">
        <v>78</v>
      </c>
      <c r="G2866" s="36" t="s">
        <v>2715</v>
      </c>
      <c r="H2866" s="36">
        <v>40</v>
      </c>
      <c r="I2866" s="36" t="s">
        <v>165</v>
      </c>
      <c r="J2866" s="36" t="s">
        <v>499</v>
      </c>
      <c r="K2866" s="36" t="s">
        <v>1186</v>
      </c>
      <c r="L2866" s="36">
        <v>9.1999999999999993</v>
      </c>
      <c r="M2866" s="36">
        <v>8.1</v>
      </c>
      <c r="N2866" s="36">
        <v>9.1999999999999993</v>
      </c>
      <c r="O2866" s="36">
        <v>9.1999999999999993</v>
      </c>
      <c r="P2866" s="36">
        <v>42268</v>
      </c>
      <c r="Q2866">
        <v>1</v>
      </c>
    </row>
    <row r="2867" spans="1:17" x14ac:dyDescent="0.25">
      <c r="A2867" s="36" t="s">
        <v>32</v>
      </c>
      <c r="B2867" s="36">
        <v>2495</v>
      </c>
      <c r="C2867" s="36" t="s">
        <v>5109</v>
      </c>
      <c r="D2867" s="36" t="s">
        <v>2714</v>
      </c>
      <c r="E2867" s="36" t="s">
        <v>174</v>
      </c>
      <c r="F2867" s="36" t="s">
        <v>40</v>
      </c>
      <c r="G2867" s="36" t="s">
        <v>2715</v>
      </c>
      <c r="H2867" s="36">
        <v>40</v>
      </c>
      <c r="I2867" s="36" t="s">
        <v>162</v>
      </c>
      <c r="J2867" s="36" t="s">
        <v>2081</v>
      </c>
      <c r="K2867" s="36" t="s">
        <v>972</v>
      </c>
      <c r="L2867" s="36">
        <v>12.1</v>
      </c>
      <c r="M2867" s="36">
        <v>6.9</v>
      </c>
      <c r="N2867" s="36">
        <v>8.1999999999999993</v>
      </c>
      <c r="O2867" s="36">
        <v>12.1</v>
      </c>
      <c r="P2867" s="36">
        <v>42289</v>
      </c>
      <c r="Q2867">
        <v>1</v>
      </c>
    </row>
    <row r="2868" spans="1:17" x14ac:dyDescent="0.25">
      <c r="A2868" s="36" t="s">
        <v>22</v>
      </c>
      <c r="B2868" s="36">
        <v>2568</v>
      </c>
      <c r="C2868" s="36" t="s">
        <v>5132</v>
      </c>
      <c r="D2868" s="36" t="s">
        <v>2714</v>
      </c>
      <c r="E2868" s="36" t="s">
        <v>174</v>
      </c>
      <c r="F2868" s="36" t="s">
        <v>114</v>
      </c>
      <c r="G2868" s="36" t="s">
        <v>2715</v>
      </c>
      <c r="H2868" s="36">
        <v>40</v>
      </c>
      <c r="I2868" s="36" t="s">
        <v>165</v>
      </c>
      <c r="J2868" s="36" t="s">
        <v>2082</v>
      </c>
      <c r="K2868" s="36" t="s">
        <v>275</v>
      </c>
      <c r="L2868" s="36">
        <v>1.35</v>
      </c>
      <c r="M2868" s="36">
        <v>2.11</v>
      </c>
      <c r="N2868" s="36">
        <v>1.29</v>
      </c>
      <c r="O2868" s="36">
        <v>1E-3</v>
      </c>
      <c r="P2868" s="36">
        <v>42416</v>
      </c>
      <c r="Q2868">
        <v>1</v>
      </c>
    </row>
    <row r="2869" spans="1:17" x14ac:dyDescent="0.25">
      <c r="A2869" s="36" t="s">
        <v>23</v>
      </c>
      <c r="B2869" s="36">
        <v>4990</v>
      </c>
      <c r="C2869" s="36" t="s">
        <v>5133</v>
      </c>
      <c r="D2869" s="36" t="s">
        <v>2714</v>
      </c>
      <c r="E2869" s="36" t="s">
        <v>174</v>
      </c>
      <c r="F2869" s="36" t="s">
        <v>15</v>
      </c>
      <c r="G2869" s="36" t="s">
        <v>2715</v>
      </c>
      <c r="H2869" s="36">
        <v>40</v>
      </c>
      <c r="I2869" s="36" t="s">
        <v>165</v>
      </c>
      <c r="J2869" s="36" t="s">
        <v>166</v>
      </c>
      <c r="K2869" s="36" t="s">
        <v>305</v>
      </c>
      <c r="L2869" s="36">
        <v>0.28000000000000003</v>
      </c>
      <c r="M2869" s="36">
        <v>0.123</v>
      </c>
      <c r="N2869" s="36">
        <v>0.32</v>
      </c>
      <c r="O2869" s="36">
        <v>1E-3</v>
      </c>
      <c r="P2869" s="36">
        <v>42417</v>
      </c>
      <c r="Q2869">
        <v>1</v>
      </c>
    </row>
    <row r="2870" spans="1:17" x14ac:dyDescent="0.25">
      <c r="A2870" s="36" t="s">
        <v>23</v>
      </c>
      <c r="B2870" s="36">
        <v>75006</v>
      </c>
      <c r="C2870" s="36" t="s">
        <v>5155</v>
      </c>
      <c r="D2870" s="36" t="s">
        <v>2714</v>
      </c>
      <c r="E2870" s="36" t="s">
        <v>174</v>
      </c>
      <c r="F2870" s="36" t="s">
        <v>15</v>
      </c>
      <c r="G2870" s="36" t="s">
        <v>2715</v>
      </c>
      <c r="H2870" s="36">
        <v>40</v>
      </c>
      <c r="I2870" s="36" t="s">
        <v>165</v>
      </c>
      <c r="J2870" s="36" t="s">
        <v>2083</v>
      </c>
      <c r="K2870" s="36" t="s">
        <v>275</v>
      </c>
      <c r="L2870" s="36">
        <v>0</v>
      </c>
      <c r="M2870" s="36">
        <v>0.54</v>
      </c>
      <c r="N2870" s="36">
        <v>0.71</v>
      </c>
      <c r="O2870" s="36">
        <v>1E-3</v>
      </c>
      <c r="P2870" s="36">
        <v>42167</v>
      </c>
      <c r="Q2870">
        <v>1</v>
      </c>
    </row>
    <row r="2871" spans="1:17" x14ac:dyDescent="0.25">
      <c r="A2871" s="36" t="s">
        <v>22</v>
      </c>
      <c r="B2871" s="36">
        <v>182435</v>
      </c>
      <c r="C2871" s="36" t="s">
        <v>5132</v>
      </c>
      <c r="D2871" s="36" t="s">
        <v>2356</v>
      </c>
      <c r="E2871" s="36" t="s">
        <v>14</v>
      </c>
      <c r="F2871" s="36" t="s">
        <v>20</v>
      </c>
      <c r="G2871" s="36" t="s">
        <v>2357</v>
      </c>
      <c r="H2871" s="36">
        <v>40</v>
      </c>
      <c r="I2871" s="36" t="s">
        <v>165</v>
      </c>
      <c r="J2871" s="36" t="s">
        <v>2358</v>
      </c>
      <c r="K2871" s="36" t="s">
        <v>167</v>
      </c>
      <c r="L2871" s="36">
        <v>0</v>
      </c>
      <c r="M2871" s="36">
        <v>1.67</v>
      </c>
      <c r="N2871" s="36">
        <v>2</v>
      </c>
      <c r="O2871" s="36">
        <v>1E-3</v>
      </c>
      <c r="P2871" s="36">
        <v>43367</v>
      </c>
      <c r="Q2871">
        <v>1</v>
      </c>
    </row>
    <row r="2872" spans="1:17" x14ac:dyDescent="0.25">
      <c r="A2872" s="36" t="s">
        <v>23</v>
      </c>
      <c r="B2872" s="36">
        <v>6165</v>
      </c>
      <c r="C2872" s="36" t="s">
        <v>5136</v>
      </c>
      <c r="D2872" s="36" t="s">
        <v>2714</v>
      </c>
      <c r="E2872" s="36" t="s">
        <v>160</v>
      </c>
      <c r="F2872" s="36" t="s">
        <v>15</v>
      </c>
      <c r="G2872" s="36" t="s">
        <v>2715</v>
      </c>
      <c r="H2872" s="36">
        <v>40</v>
      </c>
      <c r="I2872" s="36" t="s">
        <v>165</v>
      </c>
      <c r="J2872" s="36" t="s">
        <v>5677</v>
      </c>
      <c r="K2872" s="36" t="s">
        <v>305</v>
      </c>
      <c r="L2872" s="36">
        <v>0</v>
      </c>
      <c r="M2872" s="36">
        <v>1.65</v>
      </c>
      <c r="N2872" s="36">
        <v>0.41199999999999998</v>
      </c>
      <c r="O2872" s="36">
        <v>1E-3</v>
      </c>
      <c r="P2872" s="36">
        <v>43123</v>
      </c>
      <c r="Q2872">
        <v>1</v>
      </c>
    </row>
    <row r="2873" spans="1:17" x14ac:dyDescent="0.25">
      <c r="A2873" s="36" t="s">
        <v>85</v>
      </c>
      <c r="B2873" s="36">
        <v>140466</v>
      </c>
      <c r="C2873" s="36" t="s">
        <v>5158</v>
      </c>
      <c r="D2873" s="36" t="s">
        <v>2714</v>
      </c>
      <c r="E2873" s="36" t="s">
        <v>174</v>
      </c>
      <c r="F2873" s="36" t="s">
        <v>114</v>
      </c>
      <c r="G2873" s="36" t="s">
        <v>2715</v>
      </c>
      <c r="H2873" s="36">
        <v>40</v>
      </c>
      <c r="I2873" s="36" t="s">
        <v>165</v>
      </c>
      <c r="J2873" s="36" t="s">
        <v>2716</v>
      </c>
      <c r="K2873" s="36" t="s">
        <v>1186</v>
      </c>
      <c r="L2873" s="36">
        <v>1.31</v>
      </c>
      <c r="M2873" s="36">
        <v>2.0099999999999998</v>
      </c>
      <c r="N2873" s="36">
        <v>1.31</v>
      </c>
      <c r="O2873" s="36">
        <v>1.31</v>
      </c>
      <c r="P2873" s="36">
        <v>42297</v>
      </c>
      <c r="Q2873">
        <v>1</v>
      </c>
    </row>
    <row r="2874" spans="1:17" x14ac:dyDescent="0.25">
      <c r="A2874" s="36" t="s">
        <v>32</v>
      </c>
      <c r="B2874" s="36">
        <v>8102</v>
      </c>
      <c r="C2874" s="36" t="s">
        <v>5154</v>
      </c>
      <c r="D2874" s="36" t="s">
        <v>2714</v>
      </c>
      <c r="E2874" s="36" t="s">
        <v>174</v>
      </c>
      <c r="F2874" s="36" t="s">
        <v>114</v>
      </c>
      <c r="G2874" s="36" t="s">
        <v>2715</v>
      </c>
      <c r="H2874" s="36">
        <v>40</v>
      </c>
      <c r="I2874" s="36" t="s">
        <v>165</v>
      </c>
      <c r="J2874" s="36" t="s">
        <v>2086</v>
      </c>
      <c r="K2874" s="36" t="s">
        <v>1186</v>
      </c>
      <c r="L2874" s="36">
        <v>0.27</v>
      </c>
      <c r="M2874" s="36">
        <v>0.21099999999999999</v>
      </c>
      <c r="N2874" s="36">
        <v>0.27</v>
      </c>
      <c r="O2874" s="36">
        <v>0.27</v>
      </c>
      <c r="P2874" s="36">
        <v>42297</v>
      </c>
      <c r="Q2874">
        <v>1</v>
      </c>
    </row>
    <row r="2875" spans="1:17" x14ac:dyDescent="0.25">
      <c r="A2875" s="36" t="s">
        <v>32</v>
      </c>
      <c r="B2875" s="36">
        <v>123121</v>
      </c>
      <c r="C2875" s="36" t="s">
        <v>5174</v>
      </c>
      <c r="D2875" s="36" t="s">
        <v>2717</v>
      </c>
      <c r="E2875" s="36" t="s">
        <v>174</v>
      </c>
      <c r="F2875" s="36" t="s">
        <v>2718</v>
      </c>
      <c r="G2875" s="36" t="s">
        <v>2719</v>
      </c>
      <c r="H2875" s="36">
        <v>40</v>
      </c>
      <c r="I2875" s="36" t="s">
        <v>165</v>
      </c>
      <c r="J2875" s="36" t="s">
        <v>499</v>
      </c>
      <c r="K2875" s="36" t="s">
        <v>972</v>
      </c>
      <c r="L2875" s="36">
        <v>8.5</v>
      </c>
      <c r="M2875" s="36">
        <v>13.5</v>
      </c>
      <c r="N2875" s="36">
        <v>7.7</v>
      </c>
      <c r="O2875" s="36">
        <v>8.5</v>
      </c>
      <c r="P2875" s="36">
        <v>42269</v>
      </c>
      <c r="Q2875">
        <v>1</v>
      </c>
    </row>
    <row r="2876" spans="1:17" x14ac:dyDescent="0.25">
      <c r="A2876" s="36" t="s">
        <v>32</v>
      </c>
      <c r="B2876" s="36">
        <v>2495</v>
      </c>
      <c r="C2876" s="36" t="s">
        <v>5109</v>
      </c>
      <c r="D2876" s="36" t="s">
        <v>2717</v>
      </c>
      <c r="E2876" s="36" t="s">
        <v>174</v>
      </c>
      <c r="F2876" s="36" t="s">
        <v>40</v>
      </c>
      <c r="G2876" s="36" t="s">
        <v>2719</v>
      </c>
      <c r="H2876" s="36">
        <v>40</v>
      </c>
      <c r="I2876" s="36" t="s">
        <v>162</v>
      </c>
      <c r="J2876" s="36" t="s">
        <v>2081</v>
      </c>
      <c r="K2876" s="36" t="s">
        <v>972</v>
      </c>
      <c r="L2876" s="36">
        <v>12.1</v>
      </c>
      <c r="M2876" s="36">
        <v>9.1999999999999993</v>
      </c>
      <c r="N2876" s="36">
        <v>10.9</v>
      </c>
      <c r="O2876" s="36">
        <v>12.1</v>
      </c>
      <c r="P2876" s="36">
        <v>42313</v>
      </c>
      <c r="Q2876">
        <v>1</v>
      </c>
    </row>
    <row r="2877" spans="1:17" x14ac:dyDescent="0.25">
      <c r="A2877" s="36" t="s">
        <v>22</v>
      </c>
      <c r="B2877" s="36">
        <v>2568</v>
      </c>
      <c r="C2877" s="36" t="s">
        <v>5132</v>
      </c>
      <c r="D2877" s="36" t="s">
        <v>2717</v>
      </c>
      <c r="E2877" s="36" t="s">
        <v>174</v>
      </c>
      <c r="F2877" s="36" t="s">
        <v>15</v>
      </c>
      <c r="G2877" s="36" t="s">
        <v>2719</v>
      </c>
      <c r="H2877" s="36">
        <v>40</v>
      </c>
      <c r="I2877" s="36" t="s">
        <v>165</v>
      </c>
      <c r="J2877" s="36" t="s">
        <v>2082</v>
      </c>
      <c r="K2877" s="36" t="s">
        <v>275</v>
      </c>
      <c r="L2877" s="36">
        <v>1.35</v>
      </c>
      <c r="M2877" s="36">
        <v>2.27</v>
      </c>
      <c r="N2877" s="36">
        <v>1.39</v>
      </c>
      <c r="O2877" s="36">
        <v>1E-3</v>
      </c>
      <c r="P2877" s="36">
        <v>42453</v>
      </c>
      <c r="Q2877">
        <v>1</v>
      </c>
    </row>
    <row r="2878" spans="1:17" x14ac:dyDescent="0.25">
      <c r="A2878" s="36" t="s">
        <v>23</v>
      </c>
      <c r="B2878" s="36">
        <v>4990</v>
      </c>
      <c r="C2878" s="36" t="s">
        <v>5133</v>
      </c>
      <c r="D2878" s="36" t="s">
        <v>2717</v>
      </c>
      <c r="E2878" s="36" t="s">
        <v>174</v>
      </c>
      <c r="F2878" s="36" t="s">
        <v>15</v>
      </c>
      <c r="G2878" s="36" t="s">
        <v>2719</v>
      </c>
      <c r="H2878" s="36">
        <v>40</v>
      </c>
      <c r="I2878" s="36" t="s">
        <v>165</v>
      </c>
      <c r="J2878" s="36" t="s">
        <v>166</v>
      </c>
      <c r="K2878" s="36" t="s">
        <v>305</v>
      </c>
      <c r="L2878" s="36">
        <v>0.36</v>
      </c>
      <c r="M2878" s="36">
        <v>0.14000000000000001</v>
      </c>
      <c r="N2878" s="36">
        <v>0.36</v>
      </c>
      <c r="O2878" s="36">
        <v>1E-3</v>
      </c>
      <c r="P2878" s="36">
        <v>42361</v>
      </c>
      <c r="Q2878">
        <v>1</v>
      </c>
    </row>
    <row r="2879" spans="1:17" x14ac:dyDescent="0.25">
      <c r="A2879" s="36" t="s">
        <v>23</v>
      </c>
      <c r="B2879" s="36">
        <v>75006</v>
      </c>
      <c r="C2879" s="36" t="s">
        <v>5155</v>
      </c>
      <c r="D2879" s="36" t="s">
        <v>2717</v>
      </c>
      <c r="E2879" s="36" t="s">
        <v>174</v>
      </c>
      <c r="F2879" s="36" t="s">
        <v>114</v>
      </c>
      <c r="G2879" s="36" t="s">
        <v>2719</v>
      </c>
      <c r="H2879" s="36">
        <v>40</v>
      </c>
      <c r="I2879" s="36" t="s">
        <v>165</v>
      </c>
      <c r="J2879" s="36" t="s">
        <v>2083</v>
      </c>
      <c r="K2879" s="36" t="s">
        <v>5405</v>
      </c>
      <c r="L2879" s="36">
        <v>0.88</v>
      </c>
      <c r="M2879" s="36">
        <v>0.78</v>
      </c>
      <c r="N2879" s="36">
        <v>1.02</v>
      </c>
      <c r="O2879" s="36">
        <v>1E-3</v>
      </c>
      <c r="P2879" s="36">
        <v>43129</v>
      </c>
      <c r="Q2879">
        <v>1</v>
      </c>
    </row>
    <row r="2880" spans="1:17" x14ac:dyDescent="0.25">
      <c r="A2880" s="36" t="s">
        <v>23</v>
      </c>
      <c r="B2880" s="36">
        <v>175743</v>
      </c>
      <c r="C2880" s="36" t="s">
        <v>5246</v>
      </c>
      <c r="D2880" s="36" t="s">
        <v>2393</v>
      </c>
      <c r="E2880" s="36" t="s">
        <v>14</v>
      </c>
      <c r="F2880" s="36" t="s">
        <v>20</v>
      </c>
      <c r="G2880" s="36" t="s">
        <v>679</v>
      </c>
      <c r="H2880" s="36">
        <v>40</v>
      </c>
      <c r="I2880" s="36" t="s">
        <v>165</v>
      </c>
      <c r="J2880" s="36" t="s">
        <v>655</v>
      </c>
      <c r="K2880" s="36" t="s">
        <v>5671</v>
      </c>
      <c r="L2880" s="36">
        <v>0</v>
      </c>
      <c r="M2880" s="36">
        <v>0.89</v>
      </c>
      <c r="N2880" s="36">
        <v>1.1599999999999999</v>
      </c>
      <c r="O2880" s="36">
        <v>1E-3</v>
      </c>
      <c r="P2880" s="36">
        <v>43210</v>
      </c>
      <c r="Q2880">
        <v>1</v>
      </c>
    </row>
    <row r="2881" spans="1:17" x14ac:dyDescent="0.25">
      <c r="A2881" s="36" t="s">
        <v>23</v>
      </c>
      <c r="B2881" s="36">
        <v>6165</v>
      </c>
      <c r="C2881" s="36" t="s">
        <v>5136</v>
      </c>
      <c r="D2881" s="36" t="s">
        <v>2717</v>
      </c>
      <c r="E2881" s="36" t="s">
        <v>174</v>
      </c>
      <c r="F2881" s="36" t="s">
        <v>40</v>
      </c>
      <c r="G2881" s="36" t="s">
        <v>2719</v>
      </c>
      <c r="H2881" s="36">
        <v>40</v>
      </c>
      <c r="I2881" s="36" t="s">
        <v>165</v>
      </c>
      <c r="J2881" s="36" t="s">
        <v>5677</v>
      </c>
      <c r="K2881" s="36" t="s">
        <v>305</v>
      </c>
      <c r="L2881" s="36">
        <v>0.41199999999999998</v>
      </c>
      <c r="M2881" s="36">
        <v>0.56000000000000005</v>
      </c>
      <c r="N2881" s="36">
        <v>0.73</v>
      </c>
      <c r="O2881" s="36">
        <v>1E-3</v>
      </c>
      <c r="P2881" s="36">
        <v>43437</v>
      </c>
      <c r="Q2881">
        <v>1</v>
      </c>
    </row>
    <row r="2882" spans="1:17" x14ac:dyDescent="0.25">
      <c r="A2882" s="36" t="s">
        <v>85</v>
      </c>
      <c r="B2882" s="36">
        <v>140466</v>
      </c>
      <c r="C2882" s="36" t="s">
        <v>5154</v>
      </c>
      <c r="D2882" s="36" t="s">
        <v>2717</v>
      </c>
      <c r="E2882" s="36" t="s">
        <v>174</v>
      </c>
      <c r="F2882" s="36" t="s">
        <v>2721</v>
      </c>
      <c r="G2882" s="36" t="s">
        <v>2719</v>
      </c>
      <c r="H2882" s="36">
        <v>40</v>
      </c>
      <c r="I2882" s="36" t="s">
        <v>165</v>
      </c>
      <c r="J2882" s="36" t="s">
        <v>2716</v>
      </c>
      <c r="K2882" s="36" t="s">
        <v>1186</v>
      </c>
      <c r="L2882" s="36">
        <v>1.26</v>
      </c>
      <c r="M2882" s="36">
        <v>1.94</v>
      </c>
      <c r="N2882" s="36">
        <v>1.26</v>
      </c>
      <c r="O2882" s="36">
        <v>1.26</v>
      </c>
      <c r="P2882" s="36">
        <v>42226</v>
      </c>
      <c r="Q2882">
        <v>1</v>
      </c>
    </row>
    <row r="2883" spans="1:17" x14ac:dyDescent="0.25">
      <c r="A2883" s="36" t="s">
        <v>32</v>
      </c>
      <c r="B2883" s="36">
        <v>8102</v>
      </c>
      <c r="C2883" s="36" t="s">
        <v>5147</v>
      </c>
      <c r="D2883" s="36" t="s">
        <v>2717</v>
      </c>
      <c r="E2883" s="36" t="s">
        <v>174</v>
      </c>
      <c r="F2883" s="36" t="s">
        <v>2721</v>
      </c>
      <c r="G2883" s="36" t="s">
        <v>2719</v>
      </c>
      <c r="H2883" s="36">
        <v>40</v>
      </c>
      <c r="I2883" s="36" t="s">
        <v>178</v>
      </c>
      <c r="J2883" s="36" t="s">
        <v>2086</v>
      </c>
      <c r="K2883" s="36" t="s">
        <v>1186</v>
      </c>
      <c r="L2883" s="36">
        <v>0.28999999999999998</v>
      </c>
      <c r="M2883" s="36">
        <v>0.224</v>
      </c>
      <c r="N2883" s="36">
        <v>0.28999999999999998</v>
      </c>
      <c r="O2883" s="36">
        <v>0.28999999999999998</v>
      </c>
      <c r="P2883" s="36">
        <v>42227</v>
      </c>
      <c r="Q2883">
        <v>1</v>
      </c>
    </row>
    <row r="2884" spans="1:17" x14ac:dyDescent="0.25">
      <c r="A2884" s="36" t="s">
        <v>82</v>
      </c>
      <c r="B2884" s="36">
        <v>144242</v>
      </c>
      <c r="C2884" s="36" t="s">
        <v>5114</v>
      </c>
      <c r="D2884" s="36" t="s">
        <v>2722</v>
      </c>
      <c r="E2884" s="36" t="s">
        <v>174</v>
      </c>
      <c r="F2884" s="36" t="s">
        <v>20</v>
      </c>
      <c r="G2884" s="36" t="s">
        <v>2119</v>
      </c>
      <c r="H2884" s="36">
        <v>40</v>
      </c>
      <c r="I2884" s="36" t="s">
        <v>162</v>
      </c>
      <c r="J2884" s="36" t="s">
        <v>703</v>
      </c>
      <c r="K2884" s="36" t="s">
        <v>524</v>
      </c>
      <c r="L2884" s="36">
        <v>15.9</v>
      </c>
      <c r="M2884" s="36">
        <v>33</v>
      </c>
      <c r="N2884" s="36">
        <v>15.9</v>
      </c>
      <c r="O2884" s="36">
        <v>17.899999999999999</v>
      </c>
      <c r="P2884" s="36">
        <v>43535</v>
      </c>
      <c r="Q2884">
        <v>1</v>
      </c>
    </row>
    <row r="2885" spans="1:17" x14ac:dyDescent="0.25">
      <c r="A2885" s="36" t="s">
        <v>26</v>
      </c>
      <c r="B2885" s="36">
        <v>2829</v>
      </c>
      <c r="C2885" s="36" t="s">
        <v>5204</v>
      </c>
      <c r="D2885" s="36" t="s">
        <v>2723</v>
      </c>
      <c r="E2885" s="36" t="s">
        <v>174</v>
      </c>
      <c r="F2885" s="36" t="s">
        <v>15</v>
      </c>
      <c r="G2885" s="36" t="s">
        <v>5083</v>
      </c>
      <c r="H2885" s="36">
        <v>40</v>
      </c>
      <c r="I2885" s="36" t="s">
        <v>165</v>
      </c>
      <c r="J2885" s="36" t="s">
        <v>528</v>
      </c>
      <c r="K2885" s="36" t="s">
        <v>275</v>
      </c>
      <c r="L2885" s="36">
        <v>0</v>
      </c>
      <c r="M2885" s="36">
        <v>7.5</v>
      </c>
      <c r="N2885" s="36">
        <v>8.6999999999999993</v>
      </c>
      <c r="O2885" s="36">
        <v>8.6999999999999993</v>
      </c>
      <c r="P2885" s="36">
        <v>42543</v>
      </c>
      <c r="Q2885">
        <v>1</v>
      </c>
    </row>
    <row r="2886" spans="1:17" x14ac:dyDescent="0.25">
      <c r="A2886" s="36" t="s">
        <v>128</v>
      </c>
      <c r="B2886" s="36">
        <v>104857</v>
      </c>
      <c r="C2886" s="36" t="s">
        <v>5174</v>
      </c>
      <c r="D2886" s="36" t="s">
        <v>2723</v>
      </c>
      <c r="E2886" s="36" t="s">
        <v>174</v>
      </c>
      <c r="F2886" s="36" t="s">
        <v>114</v>
      </c>
      <c r="G2886" s="36" t="s">
        <v>5083</v>
      </c>
      <c r="H2886" s="36">
        <v>40</v>
      </c>
      <c r="I2886" s="36" t="s">
        <v>165</v>
      </c>
      <c r="J2886" s="36" t="s">
        <v>166</v>
      </c>
      <c r="K2886" s="36" t="s">
        <v>591</v>
      </c>
      <c r="L2886" s="36">
        <v>5.5</v>
      </c>
      <c r="M2886" s="36">
        <v>4.2300000000000004</v>
      </c>
      <c r="N2886" s="36">
        <v>5.5</v>
      </c>
      <c r="O2886" s="36">
        <v>5.5</v>
      </c>
      <c r="P2886" s="36">
        <v>42255</v>
      </c>
      <c r="Q2886">
        <v>1</v>
      </c>
    </row>
    <row r="2887" spans="1:17" x14ac:dyDescent="0.25">
      <c r="A2887" s="36" t="s">
        <v>128</v>
      </c>
      <c r="B2887" s="36">
        <v>104858</v>
      </c>
      <c r="C2887" s="36" t="s">
        <v>5117</v>
      </c>
      <c r="D2887" s="36" t="s">
        <v>2723</v>
      </c>
      <c r="E2887" s="36" t="s">
        <v>174</v>
      </c>
      <c r="F2887" s="36" t="s">
        <v>114</v>
      </c>
      <c r="G2887" s="36" t="s">
        <v>5083</v>
      </c>
      <c r="H2887" s="36">
        <v>40</v>
      </c>
      <c r="I2887" s="36" t="s">
        <v>264</v>
      </c>
      <c r="J2887" s="36" t="s">
        <v>1781</v>
      </c>
      <c r="K2887" s="36" t="s">
        <v>180</v>
      </c>
      <c r="L2887" s="36">
        <v>10.3</v>
      </c>
      <c r="M2887" s="36">
        <v>17.2</v>
      </c>
      <c r="N2887" s="36">
        <v>10.3</v>
      </c>
      <c r="O2887" s="36">
        <v>10.3</v>
      </c>
      <c r="P2887" s="36">
        <v>42146</v>
      </c>
      <c r="Q2887">
        <v>1</v>
      </c>
    </row>
    <row r="2888" spans="1:17" x14ac:dyDescent="0.25">
      <c r="A2888" s="36" t="s">
        <v>128</v>
      </c>
      <c r="B2888" s="36">
        <v>8143</v>
      </c>
      <c r="C2888" s="36" t="s">
        <v>5132</v>
      </c>
      <c r="D2888" s="36" t="s">
        <v>2723</v>
      </c>
      <c r="E2888" s="36" t="s">
        <v>174</v>
      </c>
      <c r="F2888" s="36" t="s">
        <v>129</v>
      </c>
      <c r="G2888" s="36" t="s">
        <v>5083</v>
      </c>
      <c r="H2888" s="36">
        <v>40</v>
      </c>
      <c r="I2888" s="36" t="s">
        <v>264</v>
      </c>
      <c r="J2888" s="36" t="s">
        <v>2478</v>
      </c>
      <c r="K2888" s="36" t="s">
        <v>591</v>
      </c>
      <c r="L2888" s="36">
        <v>16.399999999999999</v>
      </c>
      <c r="M2888" s="36">
        <v>14.5</v>
      </c>
      <c r="N2888" s="36">
        <v>16.399999999999999</v>
      </c>
      <c r="O2888" s="36">
        <v>16.399999999999999</v>
      </c>
      <c r="P2888" s="36">
        <v>42347</v>
      </c>
      <c r="Q2888">
        <v>1</v>
      </c>
    </row>
    <row r="2889" spans="1:17" x14ac:dyDescent="0.25">
      <c r="A2889" s="36" t="s">
        <v>128</v>
      </c>
      <c r="B2889" s="36">
        <v>1087</v>
      </c>
      <c r="C2889" s="36" t="s">
        <v>5111</v>
      </c>
      <c r="D2889" s="36" t="s">
        <v>2723</v>
      </c>
      <c r="E2889" s="36" t="s">
        <v>174</v>
      </c>
      <c r="F2889" s="36" t="s">
        <v>114</v>
      </c>
      <c r="G2889" s="36" t="s">
        <v>5083</v>
      </c>
      <c r="H2889" s="36">
        <v>40</v>
      </c>
      <c r="I2889" s="36" t="s">
        <v>264</v>
      </c>
      <c r="J2889" s="36" t="s">
        <v>531</v>
      </c>
      <c r="K2889" s="36" t="s">
        <v>180</v>
      </c>
      <c r="L2889" s="36">
        <v>8</v>
      </c>
      <c r="M2889" s="36">
        <v>13</v>
      </c>
      <c r="N2889" s="36">
        <v>8</v>
      </c>
      <c r="O2889" s="36">
        <v>8</v>
      </c>
      <c r="P2889" s="36">
        <v>42221</v>
      </c>
      <c r="Q2889">
        <v>1</v>
      </c>
    </row>
    <row r="2890" spans="1:17" x14ac:dyDescent="0.25">
      <c r="A2890" s="36" t="s">
        <v>128</v>
      </c>
      <c r="B2890" s="36">
        <v>139846</v>
      </c>
      <c r="C2890" s="36" t="s">
        <v>5136</v>
      </c>
      <c r="D2890" s="36" t="s">
        <v>2723</v>
      </c>
      <c r="E2890" s="36" t="s">
        <v>174</v>
      </c>
      <c r="F2890" s="36" t="s">
        <v>20</v>
      </c>
      <c r="G2890" s="36" t="s">
        <v>5083</v>
      </c>
      <c r="H2890" s="36">
        <v>40</v>
      </c>
      <c r="I2890" s="36" t="s">
        <v>264</v>
      </c>
      <c r="J2890" s="36" t="s">
        <v>1482</v>
      </c>
      <c r="K2890" s="36" t="s">
        <v>180</v>
      </c>
      <c r="L2890" s="36">
        <v>7.4</v>
      </c>
      <c r="M2890" s="36">
        <v>11.1</v>
      </c>
      <c r="N2890" s="36">
        <v>6.9</v>
      </c>
      <c r="O2890" s="36">
        <v>7.4</v>
      </c>
      <c r="P2890" s="36">
        <v>42157</v>
      </c>
      <c r="Q2890">
        <v>1</v>
      </c>
    </row>
    <row r="2891" spans="1:17" x14ac:dyDescent="0.25">
      <c r="A2891" s="36" t="s">
        <v>128</v>
      </c>
      <c r="B2891" s="36">
        <v>5691</v>
      </c>
      <c r="C2891" s="36" t="s">
        <v>5145</v>
      </c>
      <c r="D2891" s="36" t="s">
        <v>2723</v>
      </c>
      <c r="E2891" s="36" t="s">
        <v>174</v>
      </c>
      <c r="F2891" s="36" t="s">
        <v>15</v>
      </c>
      <c r="G2891" s="36" t="s">
        <v>5083</v>
      </c>
      <c r="H2891" s="36">
        <v>40</v>
      </c>
      <c r="I2891" s="36" t="s">
        <v>178</v>
      </c>
      <c r="J2891" s="36" t="s">
        <v>436</v>
      </c>
      <c r="K2891" s="36" t="s">
        <v>5338</v>
      </c>
      <c r="L2891" s="36">
        <v>1.59</v>
      </c>
      <c r="M2891" s="36">
        <v>0.51</v>
      </c>
      <c r="N2891" s="36">
        <v>0.66</v>
      </c>
      <c r="O2891" s="36">
        <v>1.59</v>
      </c>
      <c r="P2891" s="36">
        <v>42821</v>
      </c>
      <c r="Q2891">
        <v>1</v>
      </c>
    </row>
    <row r="2892" spans="1:17" x14ac:dyDescent="0.25">
      <c r="A2892" s="36" t="s">
        <v>31</v>
      </c>
      <c r="B2892" s="36">
        <v>104393</v>
      </c>
      <c r="C2892" s="36" t="s">
        <v>5108</v>
      </c>
      <c r="D2892" s="36" t="s">
        <v>2724</v>
      </c>
      <c r="E2892" s="36" t="s">
        <v>174</v>
      </c>
      <c r="F2892" s="36" t="s">
        <v>119</v>
      </c>
      <c r="G2892" s="36" t="s">
        <v>2725</v>
      </c>
      <c r="H2892" s="36">
        <v>40</v>
      </c>
      <c r="I2892" s="36" t="s">
        <v>162</v>
      </c>
      <c r="J2892" s="36" t="s">
        <v>1920</v>
      </c>
      <c r="K2892" s="36" t="s">
        <v>277</v>
      </c>
      <c r="L2892" s="36">
        <v>7</v>
      </c>
      <c r="M2892" s="36">
        <v>4.78</v>
      </c>
      <c r="N2892" s="36">
        <v>7</v>
      </c>
      <c r="O2892" s="36">
        <v>7</v>
      </c>
      <c r="P2892" s="36">
        <v>42892</v>
      </c>
      <c r="Q2892">
        <v>1</v>
      </c>
    </row>
    <row r="2893" spans="1:17" x14ac:dyDescent="0.25">
      <c r="A2893" s="36" t="s">
        <v>21</v>
      </c>
      <c r="B2893" s="36">
        <v>6041</v>
      </c>
      <c r="C2893" s="36" t="s">
        <v>5111</v>
      </c>
      <c r="D2893" s="36" t="s">
        <v>2724</v>
      </c>
      <c r="E2893" s="36" t="s">
        <v>174</v>
      </c>
      <c r="F2893" s="36" t="s">
        <v>137</v>
      </c>
      <c r="G2893" s="36" t="s">
        <v>2725</v>
      </c>
      <c r="H2893" s="36">
        <v>40</v>
      </c>
      <c r="I2893" s="36" t="s">
        <v>165</v>
      </c>
      <c r="J2893" s="36" t="s">
        <v>5562</v>
      </c>
      <c r="K2893" s="36" t="s">
        <v>5498</v>
      </c>
      <c r="L2893" s="36">
        <v>0</v>
      </c>
      <c r="M2893" s="36">
        <v>3.609</v>
      </c>
      <c r="N2893" s="36">
        <v>1.33</v>
      </c>
      <c r="O2893" s="36">
        <v>1E-3</v>
      </c>
      <c r="P2893" s="36">
        <v>42950</v>
      </c>
      <c r="Q2893">
        <v>1</v>
      </c>
    </row>
    <row r="2894" spans="1:17" x14ac:dyDescent="0.25">
      <c r="A2894" s="36" t="s">
        <v>22</v>
      </c>
      <c r="B2894" s="36">
        <v>2568</v>
      </c>
      <c r="C2894" s="36" t="s">
        <v>5133</v>
      </c>
      <c r="D2894" s="36" t="s">
        <v>2724</v>
      </c>
      <c r="E2894" s="36" t="s">
        <v>174</v>
      </c>
      <c r="F2894" s="36" t="s">
        <v>119</v>
      </c>
      <c r="G2894" s="36" t="s">
        <v>2725</v>
      </c>
      <c r="H2894" s="36">
        <v>40</v>
      </c>
      <c r="I2894" s="36" t="s">
        <v>165</v>
      </c>
      <c r="J2894" s="36" t="s">
        <v>1921</v>
      </c>
      <c r="K2894" s="36" t="s">
        <v>275</v>
      </c>
      <c r="L2894" s="36">
        <v>4.72</v>
      </c>
      <c r="M2894" s="36">
        <v>4.01</v>
      </c>
      <c r="N2894" s="36">
        <v>2.5299999999999998</v>
      </c>
      <c r="O2894" s="36">
        <v>1E-3</v>
      </c>
      <c r="P2894" s="36">
        <v>42292</v>
      </c>
      <c r="Q2894">
        <v>1</v>
      </c>
    </row>
    <row r="2895" spans="1:17" x14ac:dyDescent="0.25">
      <c r="A2895" s="36" t="s">
        <v>23</v>
      </c>
      <c r="B2895" s="36">
        <v>4990</v>
      </c>
      <c r="C2895" s="36" t="s">
        <v>5122</v>
      </c>
      <c r="D2895" s="36" t="s">
        <v>2724</v>
      </c>
      <c r="E2895" s="36" t="s">
        <v>174</v>
      </c>
      <c r="F2895" s="36" t="s">
        <v>137</v>
      </c>
      <c r="G2895" s="36" t="s">
        <v>2725</v>
      </c>
      <c r="H2895" s="36">
        <v>40</v>
      </c>
      <c r="I2895" s="36" t="s">
        <v>165</v>
      </c>
      <c r="J2895" s="36" t="s">
        <v>166</v>
      </c>
      <c r="K2895" s="36" t="s">
        <v>305</v>
      </c>
      <c r="L2895" s="36">
        <v>1.1100000000000001</v>
      </c>
      <c r="M2895" s="36">
        <v>0.44</v>
      </c>
      <c r="N2895" s="36">
        <v>1.1100000000000001</v>
      </c>
      <c r="O2895" s="36">
        <v>1E-3</v>
      </c>
      <c r="P2895" s="36">
        <v>41687</v>
      </c>
      <c r="Q2895">
        <v>1</v>
      </c>
    </row>
    <row r="2896" spans="1:17" x14ac:dyDescent="0.25">
      <c r="A2896" s="36" t="s">
        <v>23</v>
      </c>
      <c r="B2896" s="36">
        <v>175743</v>
      </c>
      <c r="C2896" s="36" t="s">
        <v>5146</v>
      </c>
      <c r="D2896" s="36" t="s">
        <v>2397</v>
      </c>
      <c r="E2896" s="36" t="s">
        <v>14</v>
      </c>
      <c r="F2896" s="36" t="s">
        <v>20</v>
      </c>
      <c r="G2896" s="36" t="s">
        <v>654</v>
      </c>
      <c r="H2896" s="36">
        <v>40</v>
      </c>
      <c r="I2896" s="36" t="s">
        <v>165</v>
      </c>
      <c r="J2896" s="36" t="s">
        <v>2400</v>
      </c>
      <c r="K2896" s="36" t="s">
        <v>5671</v>
      </c>
      <c r="L2896" s="36">
        <v>0</v>
      </c>
      <c r="M2896" s="36">
        <v>0.78</v>
      </c>
      <c r="N2896" s="36">
        <v>1</v>
      </c>
      <c r="O2896" s="36">
        <v>1E-3</v>
      </c>
      <c r="P2896" s="36">
        <v>43210</v>
      </c>
      <c r="Q2896">
        <v>1</v>
      </c>
    </row>
    <row r="2897" spans="1:17" x14ac:dyDescent="0.25">
      <c r="A2897" s="36" t="s">
        <v>23</v>
      </c>
      <c r="B2897" s="36">
        <v>6165</v>
      </c>
      <c r="C2897" s="36" t="s">
        <v>5201</v>
      </c>
      <c r="D2897" s="36" t="s">
        <v>2724</v>
      </c>
      <c r="E2897" s="36" t="s">
        <v>174</v>
      </c>
      <c r="F2897" s="36" t="s">
        <v>137</v>
      </c>
      <c r="G2897" s="36" t="s">
        <v>2725</v>
      </c>
      <c r="H2897" s="36">
        <v>40</v>
      </c>
      <c r="I2897" s="36" t="s">
        <v>165</v>
      </c>
      <c r="J2897" s="36" t="s">
        <v>5677</v>
      </c>
      <c r="K2897" s="36" t="s">
        <v>167</v>
      </c>
      <c r="L2897" s="36">
        <v>0.34</v>
      </c>
      <c r="M2897" s="36">
        <v>1.72</v>
      </c>
      <c r="N2897" s="36">
        <v>2.12</v>
      </c>
      <c r="O2897" s="36">
        <v>1E-3</v>
      </c>
      <c r="P2897" s="36">
        <v>43068</v>
      </c>
      <c r="Q2897">
        <v>1</v>
      </c>
    </row>
    <row r="2898" spans="1:17" x14ac:dyDescent="0.25">
      <c r="A2898" s="36" t="s">
        <v>31</v>
      </c>
      <c r="B2898" s="36">
        <v>124152</v>
      </c>
      <c r="C2898" s="36" t="s">
        <v>5113</v>
      </c>
      <c r="D2898" s="36" t="s">
        <v>2724</v>
      </c>
      <c r="E2898" s="36" t="s">
        <v>174</v>
      </c>
      <c r="F2898" s="36" t="s">
        <v>137</v>
      </c>
      <c r="G2898" s="36" t="s">
        <v>2725</v>
      </c>
      <c r="H2898" s="36">
        <v>40</v>
      </c>
      <c r="I2898" s="36" t="s">
        <v>162</v>
      </c>
      <c r="J2898" s="36" t="s">
        <v>1923</v>
      </c>
      <c r="K2898" s="36" t="s">
        <v>5534</v>
      </c>
      <c r="L2898" s="36">
        <v>0</v>
      </c>
      <c r="M2898" s="36">
        <v>18.2</v>
      </c>
      <c r="N2898" s="36">
        <v>20.399999999999999</v>
      </c>
      <c r="O2898" s="36">
        <v>28.7</v>
      </c>
      <c r="P2898" s="36">
        <v>43077</v>
      </c>
      <c r="Q2898">
        <v>1</v>
      </c>
    </row>
    <row r="2899" spans="1:17" x14ac:dyDescent="0.25">
      <c r="A2899" s="36" t="s">
        <v>169</v>
      </c>
      <c r="B2899" s="36">
        <v>113349</v>
      </c>
      <c r="C2899" s="36" t="s">
        <v>5248</v>
      </c>
      <c r="D2899" s="36" t="s">
        <v>2724</v>
      </c>
      <c r="E2899" s="36" t="s">
        <v>160</v>
      </c>
      <c r="F2899" s="36" t="s">
        <v>119</v>
      </c>
      <c r="G2899" s="36" t="s">
        <v>2725</v>
      </c>
      <c r="H2899" s="36">
        <v>40</v>
      </c>
      <c r="I2899" s="36" t="s">
        <v>165</v>
      </c>
      <c r="J2899" s="36" t="s">
        <v>1924</v>
      </c>
      <c r="K2899" s="36" t="s">
        <v>305</v>
      </c>
      <c r="L2899" s="36">
        <v>0</v>
      </c>
      <c r="M2899" s="36">
        <v>4</v>
      </c>
      <c r="N2899" s="36">
        <v>3.41</v>
      </c>
      <c r="O2899" s="36">
        <v>1E-3</v>
      </c>
      <c r="P2899" s="36">
        <v>43122</v>
      </c>
      <c r="Q2899">
        <v>1</v>
      </c>
    </row>
    <row r="2900" spans="1:17" x14ac:dyDescent="0.25">
      <c r="A2900" s="36" t="s">
        <v>23</v>
      </c>
      <c r="B2900" s="36">
        <v>5215</v>
      </c>
      <c r="C2900" s="36" t="s">
        <v>5249</v>
      </c>
      <c r="D2900" s="36" t="s">
        <v>2724</v>
      </c>
      <c r="E2900" s="36" t="s">
        <v>174</v>
      </c>
      <c r="F2900" s="36" t="s">
        <v>119</v>
      </c>
      <c r="G2900" s="36" t="s">
        <v>2725</v>
      </c>
      <c r="H2900" s="36">
        <v>40</v>
      </c>
      <c r="I2900" s="36" t="s">
        <v>165</v>
      </c>
      <c r="J2900" s="36" t="s">
        <v>1925</v>
      </c>
      <c r="K2900" s="36" t="s">
        <v>5405</v>
      </c>
      <c r="L2900" s="36">
        <v>1.83</v>
      </c>
      <c r="M2900" s="36">
        <v>16.027999999999999</v>
      </c>
      <c r="N2900" s="36">
        <v>1.36</v>
      </c>
      <c r="O2900" s="36">
        <v>1E-3</v>
      </c>
      <c r="P2900" s="36">
        <v>43026</v>
      </c>
      <c r="Q2900">
        <v>1</v>
      </c>
    </row>
    <row r="2901" spans="1:17" x14ac:dyDescent="0.25">
      <c r="A2901" s="36" t="s">
        <v>21</v>
      </c>
      <c r="B2901" s="36">
        <v>6073</v>
      </c>
      <c r="C2901" s="36" t="s">
        <v>5138</v>
      </c>
      <c r="D2901" s="36" t="s">
        <v>2726</v>
      </c>
      <c r="E2901" s="36" t="s">
        <v>174</v>
      </c>
      <c r="F2901" s="36" t="s">
        <v>20</v>
      </c>
      <c r="G2901" s="36" t="s">
        <v>5491</v>
      </c>
      <c r="H2901" s="36">
        <v>40</v>
      </c>
      <c r="I2901" s="36" t="s">
        <v>162</v>
      </c>
      <c r="J2901" s="36" t="s">
        <v>5558</v>
      </c>
      <c r="K2901" s="36" t="s">
        <v>5498</v>
      </c>
      <c r="L2901" s="36">
        <v>0</v>
      </c>
      <c r="M2901" s="36">
        <v>0.77800000000000002</v>
      </c>
      <c r="N2901" s="36">
        <v>0.28000000000000003</v>
      </c>
      <c r="O2901" s="36">
        <v>1E-3</v>
      </c>
      <c r="P2901" s="36">
        <v>42950</v>
      </c>
      <c r="Q2901">
        <v>1</v>
      </c>
    </row>
    <row r="2902" spans="1:17" x14ac:dyDescent="0.25">
      <c r="A2902" s="36" t="s">
        <v>23</v>
      </c>
      <c r="B2902" s="36">
        <v>4990</v>
      </c>
      <c r="C2902" s="36" t="s">
        <v>5156</v>
      </c>
      <c r="D2902" s="36" t="s">
        <v>2726</v>
      </c>
      <c r="E2902" s="36" t="s">
        <v>174</v>
      </c>
      <c r="F2902" s="36" t="s">
        <v>20</v>
      </c>
      <c r="G2902" s="36" t="s">
        <v>5491</v>
      </c>
      <c r="H2902" s="36">
        <v>40</v>
      </c>
      <c r="I2902" s="36" t="s">
        <v>165</v>
      </c>
      <c r="J2902" s="36" t="s">
        <v>166</v>
      </c>
      <c r="K2902" s="36" t="s">
        <v>305</v>
      </c>
      <c r="L2902" s="36">
        <v>0.66</v>
      </c>
      <c r="M2902" s="36">
        <v>0.26</v>
      </c>
      <c r="N2902" s="36">
        <v>0.66</v>
      </c>
      <c r="O2902" s="36">
        <v>1E-3</v>
      </c>
      <c r="P2902" s="36">
        <v>40549</v>
      </c>
      <c r="Q2902">
        <v>1</v>
      </c>
    </row>
    <row r="2903" spans="1:17" x14ac:dyDescent="0.25">
      <c r="A2903" s="36" t="s">
        <v>23</v>
      </c>
      <c r="B2903" s="36">
        <v>5048</v>
      </c>
      <c r="C2903" s="36" t="s">
        <v>5119</v>
      </c>
      <c r="D2903" s="36" t="s">
        <v>2726</v>
      </c>
      <c r="E2903" s="36" t="s">
        <v>174</v>
      </c>
      <c r="F2903" s="36" t="s">
        <v>20</v>
      </c>
      <c r="G2903" s="36" t="s">
        <v>5491</v>
      </c>
      <c r="H2903" s="36">
        <v>40</v>
      </c>
      <c r="I2903" s="36" t="s">
        <v>165</v>
      </c>
      <c r="J2903" s="36" t="s">
        <v>1232</v>
      </c>
      <c r="K2903" s="36" t="s">
        <v>204</v>
      </c>
      <c r="L2903" s="36">
        <v>0</v>
      </c>
      <c r="M2903" s="36">
        <v>0.20499999999999999</v>
      </c>
      <c r="N2903" s="36">
        <v>0.3</v>
      </c>
      <c r="O2903" s="36">
        <v>1E-3</v>
      </c>
      <c r="P2903" s="36">
        <v>41862</v>
      </c>
      <c r="Q2903">
        <v>1</v>
      </c>
    </row>
    <row r="2904" spans="1:17" x14ac:dyDescent="0.25">
      <c r="A2904" s="36" t="s">
        <v>21</v>
      </c>
      <c r="B2904" s="36">
        <v>6073</v>
      </c>
      <c r="C2904" s="36" t="s">
        <v>5109</v>
      </c>
      <c r="D2904" s="36" t="s">
        <v>2727</v>
      </c>
      <c r="E2904" s="36" t="s">
        <v>174</v>
      </c>
      <c r="F2904" s="36" t="s">
        <v>20</v>
      </c>
      <c r="G2904" s="36" t="s">
        <v>2728</v>
      </c>
      <c r="H2904" s="36">
        <v>40</v>
      </c>
      <c r="I2904" s="36" t="s">
        <v>162</v>
      </c>
      <c r="J2904" s="36" t="s">
        <v>5558</v>
      </c>
      <c r="K2904" s="36" t="s">
        <v>5498</v>
      </c>
      <c r="L2904" s="36">
        <v>0</v>
      </c>
      <c r="M2904" s="36">
        <v>0.747</v>
      </c>
      <c r="N2904" s="36">
        <v>0.22600000000000001</v>
      </c>
      <c r="O2904" s="36">
        <v>1E-3</v>
      </c>
      <c r="P2904" s="36">
        <v>42950</v>
      </c>
      <c r="Q2904">
        <v>1</v>
      </c>
    </row>
    <row r="2905" spans="1:17" x14ac:dyDescent="0.25">
      <c r="A2905" s="36" t="s">
        <v>23</v>
      </c>
      <c r="B2905" s="36">
        <v>4990</v>
      </c>
      <c r="C2905" s="36" t="s">
        <v>5132</v>
      </c>
      <c r="D2905" s="36" t="s">
        <v>2727</v>
      </c>
      <c r="E2905" s="36" t="s">
        <v>174</v>
      </c>
      <c r="F2905" s="36" t="s">
        <v>20</v>
      </c>
      <c r="G2905" s="36" t="s">
        <v>2728</v>
      </c>
      <c r="H2905" s="36">
        <v>40</v>
      </c>
      <c r="I2905" s="36" t="s">
        <v>165</v>
      </c>
      <c r="J2905" s="36" t="s">
        <v>166</v>
      </c>
      <c r="K2905" s="36" t="s">
        <v>305</v>
      </c>
      <c r="L2905" s="36">
        <v>0.23799999999999999</v>
      </c>
      <c r="M2905" s="36">
        <v>9.4E-2</v>
      </c>
      <c r="N2905" s="36">
        <v>0.23799999999999999</v>
      </c>
      <c r="O2905" s="36">
        <v>1E-3</v>
      </c>
      <c r="P2905" s="36">
        <v>40772</v>
      </c>
      <c r="Q2905">
        <v>1</v>
      </c>
    </row>
    <row r="2906" spans="1:17" x14ac:dyDescent="0.25">
      <c r="A2906" s="36" t="s">
        <v>23</v>
      </c>
      <c r="B2906" s="36">
        <v>5048</v>
      </c>
      <c r="C2906" s="36" t="s">
        <v>5111</v>
      </c>
      <c r="D2906" s="36" t="s">
        <v>2727</v>
      </c>
      <c r="E2906" s="36" t="s">
        <v>174</v>
      </c>
      <c r="F2906" s="36" t="s">
        <v>20</v>
      </c>
      <c r="G2906" s="36" t="s">
        <v>2728</v>
      </c>
      <c r="H2906" s="36">
        <v>40</v>
      </c>
      <c r="I2906" s="36" t="s">
        <v>165</v>
      </c>
      <c r="J2906" s="36" t="s">
        <v>1232</v>
      </c>
      <c r="K2906" s="36" t="s">
        <v>204</v>
      </c>
      <c r="L2906" s="36">
        <v>0</v>
      </c>
      <c r="M2906" s="36">
        <v>0.20799999999999999</v>
      </c>
      <c r="N2906" s="36">
        <v>0.45</v>
      </c>
      <c r="O2906" s="36">
        <v>1E-3</v>
      </c>
      <c r="P2906" s="36">
        <v>41862</v>
      </c>
      <c r="Q2906">
        <v>1</v>
      </c>
    </row>
    <row r="2907" spans="1:17" x14ac:dyDescent="0.25">
      <c r="A2907" s="36" t="s">
        <v>21</v>
      </c>
      <c r="B2907" s="36">
        <v>6073</v>
      </c>
      <c r="C2907" s="36" t="s">
        <v>5138</v>
      </c>
      <c r="D2907" s="36" t="s">
        <v>2729</v>
      </c>
      <c r="E2907" s="36" t="s">
        <v>174</v>
      </c>
      <c r="F2907" s="36" t="s">
        <v>20</v>
      </c>
      <c r="G2907" s="36" t="s">
        <v>6870</v>
      </c>
      <c r="H2907" s="36">
        <v>40</v>
      </c>
      <c r="I2907" s="36" t="s">
        <v>162</v>
      </c>
      <c r="J2907" s="36" t="s">
        <v>5558</v>
      </c>
      <c r="K2907" s="36" t="s">
        <v>5498</v>
      </c>
      <c r="L2907" s="36">
        <v>0</v>
      </c>
      <c r="M2907" s="36">
        <v>0.77800000000000002</v>
      </c>
      <c r="N2907" s="36">
        <v>0.28000000000000003</v>
      </c>
      <c r="O2907" s="36">
        <v>1E-3</v>
      </c>
      <c r="P2907" s="36">
        <v>42950</v>
      </c>
      <c r="Q2907">
        <v>1</v>
      </c>
    </row>
    <row r="2908" spans="1:17" x14ac:dyDescent="0.25">
      <c r="A2908" s="36" t="s">
        <v>23</v>
      </c>
      <c r="B2908" s="36">
        <v>4990</v>
      </c>
      <c r="C2908" s="36" t="s">
        <v>5156</v>
      </c>
      <c r="D2908" s="36" t="s">
        <v>2729</v>
      </c>
      <c r="E2908" s="36" t="s">
        <v>174</v>
      </c>
      <c r="F2908" s="36" t="s">
        <v>20</v>
      </c>
      <c r="G2908" s="36" t="s">
        <v>6870</v>
      </c>
      <c r="H2908" s="36">
        <v>40</v>
      </c>
      <c r="I2908" s="36" t="s">
        <v>165</v>
      </c>
      <c r="J2908" s="36" t="s">
        <v>166</v>
      </c>
      <c r="K2908" s="36" t="s">
        <v>305</v>
      </c>
      <c r="L2908" s="36">
        <v>0.27</v>
      </c>
      <c r="M2908" s="36">
        <v>0.109</v>
      </c>
      <c r="N2908" s="36">
        <v>0.27</v>
      </c>
      <c r="O2908" s="36">
        <v>1E-3</v>
      </c>
      <c r="P2908" s="36">
        <v>41164</v>
      </c>
      <c r="Q2908">
        <v>1</v>
      </c>
    </row>
    <row r="2909" spans="1:17" x14ac:dyDescent="0.25">
      <c r="A2909" s="36" t="s">
        <v>23</v>
      </c>
      <c r="B2909" s="36">
        <v>5048</v>
      </c>
      <c r="C2909" s="36" t="s">
        <v>5136</v>
      </c>
      <c r="D2909" s="36" t="s">
        <v>2729</v>
      </c>
      <c r="E2909" s="36" t="s">
        <v>174</v>
      </c>
      <c r="F2909" s="36" t="s">
        <v>20</v>
      </c>
      <c r="G2909" s="36" t="s">
        <v>6870</v>
      </c>
      <c r="H2909" s="36">
        <v>40</v>
      </c>
      <c r="I2909" s="36" t="s">
        <v>165</v>
      </c>
      <c r="J2909" s="36" t="s">
        <v>2730</v>
      </c>
      <c r="K2909" s="36" t="s">
        <v>346</v>
      </c>
      <c r="L2909" s="36">
        <v>0</v>
      </c>
      <c r="M2909" s="36">
        <v>0.16500000000000001</v>
      </c>
      <c r="N2909" s="36">
        <v>0.215</v>
      </c>
      <c r="O2909" s="36">
        <v>1E-3</v>
      </c>
      <c r="P2909" s="36">
        <v>41669</v>
      </c>
      <c r="Q2909">
        <v>1</v>
      </c>
    </row>
    <row r="2910" spans="1:17" x14ac:dyDescent="0.25">
      <c r="A2910" s="36" t="s">
        <v>21</v>
      </c>
      <c r="B2910" s="36">
        <v>6073</v>
      </c>
      <c r="C2910" s="36" t="s">
        <v>5109</v>
      </c>
      <c r="D2910" s="36" t="s">
        <v>2731</v>
      </c>
      <c r="E2910" s="36" t="s">
        <v>174</v>
      </c>
      <c r="F2910" s="36" t="s">
        <v>20</v>
      </c>
      <c r="G2910" s="36" t="s">
        <v>2732</v>
      </c>
      <c r="H2910" s="36">
        <v>40</v>
      </c>
      <c r="I2910" s="36" t="s">
        <v>162</v>
      </c>
      <c r="J2910" s="36" t="s">
        <v>5558</v>
      </c>
      <c r="K2910" s="36" t="s">
        <v>5498</v>
      </c>
      <c r="L2910" s="36">
        <v>0</v>
      </c>
      <c r="M2910" s="36">
        <v>0.77800000000000002</v>
      </c>
      <c r="N2910" s="36">
        <v>0.28000000000000003</v>
      </c>
      <c r="O2910" s="36">
        <v>1E-3</v>
      </c>
      <c r="P2910" s="36">
        <v>42950</v>
      </c>
      <c r="Q2910">
        <v>1</v>
      </c>
    </row>
    <row r="2911" spans="1:17" x14ac:dyDescent="0.25">
      <c r="A2911" s="36" t="s">
        <v>21</v>
      </c>
      <c r="B2911" s="36">
        <v>6138</v>
      </c>
      <c r="C2911" s="36" t="s">
        <v>5170</v>
      </c>
      <c r="D2911" s="36" t="s">
        <v>2731</v>
      </c>
      <c r="E2911" s="36" t="s">
        <v>160</v>
      </c>
      <c r="F2911" s="36" t="s">
        <v>20</v>
      </c>
      <c r="G2911" s="36" t="s">
        <v>2732</v>
      </c>
      <c r="H2911" s="36">
        <v>40</v>
      </c>
      <c r="I2911" s="36" t="s">
        <v>165</v>
      </c>
      <c r="J2911" s="36" t="s">
        <v>5453</v>
      </c>
      <c r="K2911" s="36" t="s">
        <v>305</v>
      </c>
      <c r="L2911" s="36">
        <v>0</v>
      </c>
      <c r="M2911" s="36">
        <v>0.58499999999999996</v>
      </c>
      <c r="N2911" s="36">
        <v>1E-3</v>
      </c>
      <c r="O2911" s="36">
        <v>1E-3</v>
      </c>
      <c r="P2911" s="36">
        <v>43476</v>
      </c>
      <c r="Q2911">
        <v>1</v>
      </c>
    </row>
    <row r="2912" spans="1:17" x14ac:dyDescent="0.25">
      <c r="A2912" s="36" t="s">
        <v>23</v>
      </c>
      <c r="B2912" s="36">
        <v>4990</v>
      </c>
      <c r="C2912" s="36" t="s">
        <v>5126</v>
      </c>
      <c r="D2912" s="36" t="s">
        <v>2731</v>
      </c>
      <c r="E2912" s="36" t="s">
        <v>174</v>
      </c>
      <c r="F2912" s="36" t="s">
        <v>20</v>
      </c>
      <c r="G2912" s="36" t="s">
        <v>2732</v>
      </c>
      <c r="H2912" s="36">
        <v>40</v>
      </c>
      <c r="I2912" s="36" t="s">
        <v>165</v>
      </c>
      <c r="J2912" s="36" t="s">
        <v>166</v>
      </c>
      <c r="K2912" s="36" t="s">
        <v>305</v>
      </c>
      <c r="L2912" s="36">
        <v>0.27</v>
      </c>
      <c r="M2912" s="36">
        <v>0.109</v>
      </c>
      <c r="N2912" s="36">
        <v>0.27</v>
      </c>
      <c r="O2912" s="36">
        <v>1E-3</v>
      </c>
      <c r="P2912" s="36">
        <v>40938</v>
      </c>
      <c r="Q2912">
        <v>1</v>
      </c>
    </row>
    <row r="2913" spans="1:17" x14ac:dyDescent="0.25">
      <c r="A2913" s="36" t="s">
        <v>23</v>
      </c>
      <c r="B2913" s="36">
        <v>5048</v>
      </c>
      <c r="C2913" s="36" t="s">
        <v>5133</v>
      </c>
      <c r="D2913" s="36" t="s">
        <v>2731</v>
      </c>
      <c r="E2913" s="36" t="s">
        <v>174</v>
      </c>
      <c r="F2913" s="36" t="s">
        <v>20</v>
      </c>
      <c r="G2913" s="36" t="s">
        <v>2732</v>
      </c>
      <c r="H2913" s="36">
        <v>40</v>
      </c>
      <c r="I2913" s="36" t="s">
        <v>165</v>
      </c>
      <c r="J2913" s="36" t="s">
        <v>561</v>
      </c>
      <c r="K2913" s="36" t="s">
        <v>167</v>
      </c>
      <c r="L2913" s="36">
        <v>0</v>
      </c>
      <c r="M2913" s="36">
        <v>0.16400000000000001</v>
      </c>
      <c r="N2913" s="36">
        <v>0.21299999999999999</v>
      </c>
      <c r="O2913" s="36">
        <v>1E-3</v>
      </c>
      <c r="P2913" s="36">
        <v>41219</v>
      </c>
      <c r="Q2913">
        <v>1</v>
      </c>
    </row>
    <row r="2914" spans="1:17" x14ac:dyDescent="0.25">
      <c r="A2914" s="36" t="s">
        <v>36</v>
      </c>
      <c r="B2914" s="36">
        <v>107816</v>
      </c>
      <c r="C2914" s="36" t="s">
        <v>5108</v>
      </c>
      <c r="D2914" s="36" t="s">
        <v>2733</v>
      </c>
      <c r="E2914" s="36" t="s">
        <v>174</v>
      </c>
      <c r="F2914" s="36" t="s">
        <v>119</v>
      </c>
      <c r="G2914" s="36" t="s">
        <v>2267</v>
      </c>
      <c r="H2914" s="36">
        <v>40</v>
      </c>
      <c r="I2914" s="36" t="s">
        <v>162</v>
      </c>
      <c r="J2914" s="36" t="s">
        <v>2734</v>
      </c>
      <c r="K2914" s="36" t="s">
        <v>180</v>
      </c>
      <c r="L2914" s="36">
        <v>15.7</v>
      </c>
      <c r="M2914" s="36">
        <v>7.8</v>
      </c>
      <c r="N2914" s="36">
        <v>12.8</v>
      </c>
      <c r="O2914" s="36">
        <v>15.7</v>
      </c>
      <c r="P2914" s="36">
        <v>42467</v>
      </c>
      <c r="Q2914">
        <v>1</v>
      </c>
    </row>
    <row r="2915" spans="1:17" x14ac:dyDescent="0.25">
      <c r="A2915" s="36" t="s">
        <v>36</v>
      </c>
      <c r="B2915" s="36">
        <v>8123</v>
      </c>
      <c r="C2915" s="36" t="s">
        <v>5117</v>
      </c>
      <c r="D2915" s="36" t="s">
        <v>2733</v>
      </c>
      <c r="E2915" s="36" t="s">
        <v>174</v>
      </c>
      <c r="F2915" s="36" t="s">
        <v>137</v>
      </c>
      <c r="G2915" s="36" t="s">
        <v>2267</v>
      </c>
      <c r="H2915" s="36">
        <v>40</v>
      </c>
      <c r="I2915" s="36" t="s">
        <v>165</v>
      </c>
      <c r="J2915" s="36" t="s">
        <v>2269</v>
      </c>
      <c r="K2915" s="36" t="s">
        <v>180</v>
      </c>
      <c r="L2915" s="36">
        <v>5.8</v>
      </c>
      <c r="M2915" s="36">
        <v>12.1</v>
      </c>
      <c r="N2915" s="36">
        <v>5.3</v>
      </c>
      <c r="O2915" s="36">
        <v>5.8</v>
      </c>
      <c r="P2915" s="36">
        <v>42466</v>
      </c>
      <c r="Q2915">
        <v>1</v>
      </c>
    </row>
    <row r="2916" spans="1:17" x14ac:dyDescent="0.25">
      <c r="A2916" s="36" t="s">
        <v>36</v>
      </c>
      <c r="B2916" s="36">
        <v>101042</v>
      </c>
      <c r="C2916" s="36" t="s">
        <v>5110</v>
      </c>
      <c r="D2916" s="36" t="s">
        <v>2733</v>
      </c>
      <c r="E2916" s="36" t="s">
        <v>174</v>
      </c>
      <c r="F2916" s="36" t="s">
        <v>119</v>
      </c>
      <c r="G2916" s="36" t="s">
        <v>2267</v>
      </c>
      <c r="H2916" s="36">
        <v>40</v>
      </c>
      <c r="I2916" s="36" t="s">
        <v>165</v>
      </c>
      <c r="J2916" s="36" t="s">
        <v>1885</v>
      </c>
      <c r="K2916" s="36" t="s">
        <v>331</v>
      </c>
      <c r="L2916" s="36">
        <v>6.7</v>
      </c>
      <c r="M2916" s="36">
        <v>7.2</v>
      </c>
      <c r="N2916" s="36">
        <v>6</v>
      </c>
      <c r="O2916" s="36">
        <v>6.7</v>
      </c>
      <c r="P2916" s="36">
        <v>42405</v>
      </c>
      <c r="Q2916">
        <v>1</v>
      </c>
    </row>
    <row r="2917" spans="1:17" x14ac:dyDescent="0.25">
      <c r="A2917" s="36" t="s">
        <v>21</v>
      </c>
      <c r="B2917" s="36">
        <v>6073</v>
      </c>
      <c r="C2917" s="36" t="s">
        <v>5132</v>
      </c>
      <c r="D2917" s="36" t="s">
        <v>2733</v>
      </c>
      <c r="E2917" s="36" t="s">
        <v>174</v>
      </c>
      <c r="F2917" s="36" t="s">
        <v>119</v>
      </c>
      <c r="G2917" s="36" t="s">
        <v>2267</v>
      </c>
      <c r="H2917" s="36">
        <v>40</v>
      </c>
      <c r="I2917" s="36" t="s">
        <v>165</v>
      </c>
      <c r="J2917" s="36" t="s">
        <v>5558</v>
      </c>
      <c r="K2917" s="36" t="s">
        <v>5498</v>
      </c>
      <c r="L2917" s="36">
        <v>2.29</v>
      </c>
      <c r="M2917" s="36">
        <v>2.3199999999999998</v>
      </c>
      <c r="N2917" s="36">
        <v>3.01</v>
      </c>
      <c r="O2917" s="36">
        <v>1E-3</v>
      </c>
      <c r="P2917" s="36">
        <v>42950</v>
      </c>
      <c r="Q2917">
        <v>1</v>
      </c>
    </row>
    <row r="2918" spans="1:17" x14ac:dyDescent="0.25">
      <c r="A2918" s="36" t="s">
        <v>23</v>
      </c>
      <c r="B2918" s="36">
        <v>4087</v>
      </c>
      <c r="C2918" s="36" t="s">
        <v>5148</v>
      </c>
      <c r="D2918" s="36" t="s">
        <v>2733</v>
      </c>
      <c r="E2918" s="36" t="s">
        <v>174</v>
      </c>
      <c r="F2918" s="36" t="s">
        <v>119</v>
      </c>
      <c r="G2918" s="36" t="s">
        <v>2267</v>
      </c>
      <c r="H2918" s="36">
        <v>40</v>
      </c>
      <c r="I2918" s="36" t="s">
        <v>165</v>
      </c>
      <c r="J2918" s="36" t="s">
        <v>2735</v>
      </c>
      <c r="K2918" s="36" t="s">
        <v>167</v>
      </c>
      <c r="L2918" s="36">
        <v>0</v>
      </c>
      <c r="M2918" s="36">
        <v>6.2</v>
      </c>
      <c r="N2918" s="36">
        <v>8</v>
      </c>
      <c r="O2918" s="36">
        <v>1E-3</v>
      </c>
      <c r="P2918" s="36">
        <v>42460</v>
      </c>
      <c r="Q2918">
        <v>2</v>
      </c>
    </row>
    <row r="2919" spans="1:17" x14ac:dyDescent="0.25">
      <c r="A2919" s="36" t="s">
        <v>23</v>
      </c>
      <c r="B2919" s="36">
        <v>4087</v>
      </c>
      <c r="C2919" s="36" t="s">
        <v>5139</v>
      </c>
      <c r="D2919" s="36" t="s">
        <v>2733</v>
      </c>
      <c r="E2919" s="36" t="s">
        <v>174</v>
      </c>
      <c r="F2919" s="36" t="s">
        <v>119</v>
      </c>
      <c r="G2919" s="36" t="s">
        <v>2267</v>
      </c>
      <c r="H2919" s="36">
        <v>40</v>
      </c>
      <c r="I2919" s="36" t="s">
        <v>165</v>
      </c>
      <c r="J2919" s="36" t="s">
        <v>2736</v>
      </c>
      <c r="K2919" s="36" t="s">
        <v>167</v>
      </c>
      <c r="L2919" s="36">
        <v>0</v>
      </c>
      <c r="M2919" s="36">
        <v>2.36</v>
      </c>
      <c r="N2919" s="36">
        <v>3.06</v>
      </c>
      <c r="O2919" s="36">
        <v>1E-3</v>
      </c>
      <c r="P2919" s="36">
        <v>42460</v>
      </c>
      <c r="Q2919">
        <v>2</v>
      </c>
    </row>
    <row r="2920" spans="1:17" x14ac:dyDescent="0.25">
      <c r="A2920" s="36" t="s">
        <v>36</v>
      </c>
      <c r="B2920" s="36">
        <v>6362</v>
      </c>
      <c r="C2920" s="36" t="s">
        <v>5119</v>
      </c>
      <c r="D2920" s="36" t="s">
        <v>2733</v>
      </c>
      <c r="E2920" s="36" t="s">
        <v>174</v>
      </c>
      <c r="F2920" s="36" t="s">
        <v>137</v>
      </c>
      <c r="G2920" s="36" t="s">
        <v>2267</v>
      </c>
      <c r="H2920" s="36">
        <v>40</v>
      </c>
      <c r="I2920" s="36" t="s">
        <v>165</v>
      </c>
      <c r="J2920" s="36" t="s">
        <v>2271</v>
      </c>
      <c r="K2920" s="36" t="s">
        <v>180</v>
      </c>
      <c r="L2920" s="36">
        <v>6.4</v>
      </c>
      <c r="M2920" s="36">
        <v>10.1</v>
      </c>
      <c r="N2920" s="36">
        <v>6.8</v>
      </c>
      <c r="O2920" s="36">
        <v>6.4</v>
      </c>
      <c r="P2920" s="36">
        <v>42409</v>
      </c>
      <c r="Q2920">
        <v>1</v>
      </c>
    </row>
    <row r="2921" spans="1:17" x14ac:dyDescent="0.25">
      <c r="A2921" s="36" t="s">
        <v>36</v>
      </c>
      <c r="B2921" s="36">
        <v>104895</v>
      </c>
      <c r="C2921" s="36" t="s">
        <v>5127</v>
      </c>
      <c r="D2921" s="36" t="s">
        <v>2733</v>
      </c>
      <c r="E2921" s="36" t="s">
        <v>174</v>
      </c>
      <c r="F2921" s="36" t="s">
        <v>137</v>
      </c>
      <c r="G2921" s="36" t="s">
        <v>2267</v>
      </c>
      <c r="H2921" s="36">
        <v>40</v>
      </c>
      <c r="I2921" s="36" t="s">
        <v>165</v>
      </c>
      <c r="J2921" s="36" t="s">
        <v>403</v>
      </c>
      <c r="K2921" s="36" t="s">
        <v>331</v>
      </c>
      <c r="L2921" s="36">
        <v>15.1</v>
      </c>
      <c r="M2921" s="36">
        <v>16.399999999999999</v>
      </c>
      <c r="N2921" s="36">
        <v>15.1</v>
      </c>
      <c r="O2921" s="36">
        <v>15.1</v>
      </c>
      <c r="P2921" s="36">
        <v>42311</v>
      </c>
      <c r="Q2921">
        <v>1</v>
      </c>
    </row>
    <row r="2922" spans="1:17" x14ac:dyDescent="0.25">
      <c r="A2922" s="36" t="s">
        <v>12</v>
      </c>
      <c r="B2922" s="36">
        <v>8166</v>
      </c>
      <c r="C2922" s="36" t="s">
        <v>5131</v>
      </c>
      <c r="D2922" s="36" t="s">
        <v>2733</v>
      </c>
      <c r="E2922" s="36" t="s">
        <v>174</v>
      </c>
      <c r="F2922" s="36" t="s">
        <v>119</v>
      </c>
      <c r="G2922" s="36" t="s">
        <v>2267</v>
      </c>
      <c r="H2922" s="36">
        <v>40</v>
      </c>
      <c r="I2922" s="36" t="s">
        <v>178</v>
      </c>
      <c r="J2922" s="36" t="s">
        <v>2737</v>
      </c>
      <c r="K2922" s="36" t="s">
        <v>5537</v>
      </c>
      <c r="L2922" s="36">
        <v>5.5</v>
      </c>
      <c r="M2922" s="36">
        <v>4.1399999999999997</v>
      </c>
      <c r="N2922" s="36">
        <v>5.0999999999999996</v>
      </c>
      <c r="O2922" s="36">
        <v>5.5</v>
      </c>
      <c r="P2922" s="36">
        <v>42930</v>
      </c>
      <c r="Q2922">
        <v>1</v>
      </c>
    </row>
    <row r="2923" spans="1:17" x14ac:dyDescent="0.25">
      <c r="A2923" s="36" t="s">
        <v>17</v>
      </c>
      <c r="B2923" s="36">
        <v>5793</v>
      </c>
      <c r="C2923" s="36" t="s">
        <v>5108</v>
      </c>
      <c r="D2923" s="36" t="s">
        <v>2738</v>
      </c>
      <c r="E2923" s="36" t="s">
        <v>174</v>
      </c>
      <c r="F2923" s="36" t="s">
        <v>20</v>
      </c>
      <c r="G2923" s="36" t="s">
        <v>2739</v>
      </c>
      <c r="H2923" s="36">
        <v>40</v>
      </c>
      <c r="I2923" s="36" t="s">
        <v>162</v>
      </c>
      <c r="J2923" s="36" t="s">
        <v>2740</v>
      </c>
      <c r="K2923" s="36" t="s">
        <v>191</v>
      </c>
      <c r="L2923" s="36">
        <v>4.95</v>
      </c>
      <c r="M2923" s="36">
        <v>4.17</v>
      </c>
      <c r="N2923" s="36">
        <v>4.95</v>
      </c>
      <c r="O2923" s="36">
        <v>4.95</v>
      </c>
      <c r="P2923" s="36">
        <v>41982</v>
      </c>
      <c r="Q2923">
        <v>1</v>
      </c>
    </row>
    <row r="2924" spans="1:17" x14ac:dyDescent="0.25">
      <c r="A2924" s="36" t="s">
        <v>17</v>
      </c>
      <c r="B2924" s="36">
        <v>1479</v>
      </c>
      <c r="C2924" s="36" t="s">
        <v>5109</v>
      </c>
      <c r="D2924" s="36" t="s">
        <v>2738</v>
      </c>
      <c r="E2924" s="36" t="s">
        <v>174</v>
      </c>
      <c r="F2924" s="36" t="s">
        <v>20</v>
      </c>
      <c r="G2924" s="36" t="s">
        <v>2739</v>
      </c>
      <c r="H2924" s="36">
        <v>40</v>
      </c>
      <c r="I2924" s="36" t="s">
        <v>165</v>
      </c>
      <c r="J2924" s="36" t="s">
        <v>2483</v>
      </c>
      <c r="K2924" s="36" t="s">
        <v>191</v>
      </c>
      <c r="L2924" s="36">
        <v>1.36</v>
      </c>
      <c r="M2924" s="36">
        <v>1.1499999999999999</v>
      </c>
      <c r="N2924" s="36">
        <v>1.36</v>
      </c>
      <c r="O2924" s="36">
        <v>1.36</v>
      </c>
      <c r="P2924" s="36">
        <v>41982</v>
      </c>
      <c r="Q2924">
        <v>1</v>
      </c>
    </row>
    <row r="2925" spans="1:17" x14ac:dyDescent="0.25">
      <c r="A2925" s="36" t="s">
        <v>17</v>
      </c>
      <c r="B2925" s="36">
        <v>142190</v>
      </c>
      <c r="C2925" s="36" t="s">
        <v>5110</v>
      </c>
      <c r="D2925" s="36" t="s">
        <v>2738</v>
      </c>
      <c r="E2925" s="36" t="s">
        <v>174</v>
      </c>
      <c r="F2925" s="36" t="s">
        <v>15</v>
      </c>
      <c r="G2925" s="36" t="s">
        <v>2739</v>
      </c>
      <c r="H2925" s="36">
        <v>40</v>
      </c>
      <c r="I2925" s="36" t="s">
        <v>162</v>
      </c>
      <c r="J2925" s="36" t="s">
        <v>2741</v>
      </c>
      <c r="K2925" s="36" t="s">
        <v>195</v>
      </c>
      <c r="L2925" s="36">
        <v>0</v>
      </c>
      <c r="M2925" s="36">
        <v>4.21</v>
      </c>
      <c r="N2925" s="36">
        <v>2.62</v>
      </c>
      <c r="O2925" s="36">
        <v>2.62</v>
      </c>
      <c r="P2925" s="36">
        <v>42543</v>
      </c>
      <c r="Q2925">
        <v>1</v>
      </c>
    </row>
    <row r="2926" spans="1:17" x14ac:dyDescent="0.25">
      <c r="A2926" s="36" t="s">
        <v>21</v>
      </c>
      <c r="B2926" s="36">
        <v>6073</v>
      </c>
      <c r="C2926" s="36" t="s">
        <v>5130</v>
      </c>
      <c r="D2926" s="36" t="s">
        <v>2738</v>
      </c>
      <c r="E2926" s="36" t="s">
        <v>174</v>
      </c>
      <c r="F2926" s="36" t="s">
        <v>20</v>
      </c>
      <c r="G2926" s="36" t="s">
        <v>2739</v>
      </c>
      <c r="H2926" s="36">
        <v>40</v>
      </c>
      <c r="I2926" s="36" t="s">
        <v>162</v>
      </c>
      <c r="J2926" s="36" t="s">
        <v>5558</v>
      </c>
      <c r="K2926" s="36" t="s">
        <v>5498</v>
      </c>
      <c r="L2926" s="36">
        <v>0</v>
      </c>
      <c r="M2926" s="36">
        <v>0.38900000000000001</v>
      </c>
      <c r="N2926" s="36">
        <v>0.24399999999999999</v>
      </c>
      <c r="O2926" s="36">
        <v>1E-3</v>
      </c>
      <c r="P2926" s="36">
        <v>42950</v>
      </c>
      <c r="Q2926">
        <v>1</v>
      </c>
    </row>
    <row r="2927" spans="1:17" x14ac:dyDescent="0.25">
      <c r="A2927" s="36" t="s">
        <v>23</v>
      </c>
      <c r="B2927" s="36">
        <v>4990</v>
      </c>
      <c r="C2927" s="36" t="s">
        <v>5126</v>
      </c>
      <c r="D2927" s="36" t="s">
        <v>2738</v>
      </c>
      <c r="E2927" s="36" t="s">
        <v>174</v>
      </c>
      <c r="F2927" s="36" t="s">
        <v>20</v>
      </c>
      <c r="G2927" s="36" t="s">
        <v>2739</v>
      </c>
      <c r="H2927" s="36">
        <v>40</v>
      </c>
      <c r="I2927" s="36" t="s">
        <v>165</v>
      </c>
      <c r="J2927" s="36" t="s">
        <v>166</v>
      </c>
      <c r="K2927" s="36" t="s">
        <v>305</v>
      </c>
      <c r="L2927" s="36">
        <v>0.48</v>
      </c>
      <c r="M2927" s="36">
        <v>0.185</v>
      </c>
      <c r="N2927" s="36">
        <v>0.48</v>
      </c>
      <c r="O2927" s="36">
        <v>1E-3</v>
      </c>
      <c r="P2927" s="36">
        <v>40298</v>
      </c>
      <c r="Q2927">
        <v>1</v>
      </c>
    </row>
    <row r="2928" spans="1:17" x14ac:dyDescent="0.25">
      <c r="A2928" s="36" t="s">
        <v>17</v>
      </c>
      <c r="B2928" s="36">
        <v>6261</v>
      </c>
      <c r="C2928" s="36" t="s">
        <v>5113</v>
      </c>
      <c r="D2928" s="36" t="s">
        <v>2738</v>
      </c>
      <c r="E2928" s="36" t="s">
        <v>174</v>
      </c>
      <c r="F2928" s="36" t="s">
        <v>20</v>
      </c>
      <c r="G2928" s="36" t="s">
        <v>2739</v>
      </c>
      <c r="H2928" s="36">
        <v>40</v>
      </c>
      <c r="I2928" s="36" t="s">
        <v>162</v>
      </c>
      <c r="J2928" s="36" t="s">
        <v>2742</v>
      </c>
      <c r="K2928" s="36" t="s">
        <v>5379</v>
      </c>
      <c r="L2928" s="36">
        <v>0</v>
      </c>
      <c r="M2928" s="36">
        <v>10.9</v>
      </c>
      <c r="N2928" s="36">
        <v>6.3</v>
      </c>
      <c r="O2928" s="36">
        <v>6.3</v>
      </c>
      <c r="P2928" s="36">
        <v>43583</v>
      </c>
      <c r="Q2928">
        <v>1</v>
      </c>
    </row>
    <row r="2929" spans="1:17" x14ac:dyDescent="0.25">
      <c r="A2929" s="36" t="s">
        <v>82</v>
      </c>
      <c r="B2929" s="36">
        <v>144242</v>
      </c>
      <c r="C2929" s="36" t="s">
        <v>5114</v>
      </c>
      <c r="D2929" s="36" t="s">
        <v>2743</v>
      </c>
      <c r="E2929" s="36" t="s">
        <v>174</v>
      </c>
      <c r="F2929" s="36" t="s">
        <v>20</v>
      </c>
      <c r="G2929" s="36" t="s">
        <v>2744</v>
      </c>
      <c r="H2929" s="36">
        <v>40</v>
      </c>
      <c r="I2929" s="36" t="s">
        <v>162</v>
      </c>
      <c r="J2929" s="36" t="s">
        <v>703</v>
      </c>
      <c r="K2929" s="36" t="s">
        <v>524</v>
      </c>
      <c r="L2929" s="36">
        <v>12.6</v>
      </c>
      <c r="M2929" s="36">
        <v>34.1</v>
      </c>
      <c r="N2929" s="36">
        <v>12.6</v>
      </c>
      <c r="O2929" s="36">
        <v>14.4</v>
      </c>
      <c r="P2929" s="36">
        <v>43535</v>
      </c>
      <c r="Q2929">
        <v>1</v>
      </c>
    </row>
    <row r="2930" spans="1:17" x14ac:dyDescent="0.25">
      <c r="A2930" s="36" t="s">
        <v>33</v>
      </c>
      <c r="B2930" s="36">
        <v>5499</v>
      </c>
      <c r="C2930" s="36" t="s">
        <v>5135</v>
      </c>
      <c r="D2930" s="36" t="s">
        <v>2745</v>
      </c>
      <c r="E2930" s="36" t="s">
        <v>174</v>
      </c>
      <c r="F2930" s="36" t="s">
        <v>15</v>
      </c>
      <c r="G2930" s="36" t="s">
        <v>664</v>
      </c>
      <c r="H2930" s="36">
        <v>40</v>
      </c>
      <c r="I2930" s="36" t="s">
        <v>162</v>
      </c>
      <c r="J2930" s="36" t="s">
        <v>665</v>
      </c>
      <c r="K2930" s="36" t="s">
        <v>305</v>
      </c>
      <c r="L2930" s="36">
        <v>11.8</v>
      </c>
      <c r="M2930" s="36">
        <v>10.199999999999999</v>
      </c>
      <c r="N2930" s="36">
        <v>11.8</v>
      </c>
      <c r="O2930" s="36">
        <v>11.8</v>
      </c>
      <c r="P2930" s="36">
        <v>42411</v>
      </c>
      <c r="Q2930">
        <v>1</v>
      </c>
    </row>
    <row r="2931" spans="1:17" x14ac:dyDescent="0.25">
      <c r="A2931" s="36" t="s">
        <v>33</v>
      </c>
      <c r="B2931" s="36">
        <v>6935</v>
      </c>
      <c r="C2931" s="36" t="s">
        <v>5110</v>
      </c>
      <c r="D2931" s="36" t="s">
        <v>2745</v>
      </c>
      <c r="E2931" s="36" t="s">
        <v>174</v>
      </c>
      <c r="F2931" s="36" t="s">
        <v>15</v>
      </c>
      <c r="G2931" s="36" t="s">
        <v>664</v>
      </c>
      <c r="H2931" s="36">
        <v>40</v>
      </c>
      <c r="I2931" s="36" t="s">
        <v>162</v>
      </c>
      <c r="J2931" s="36" t="s">
        <v>2746</v>
      </c>
      <c r="K2931" s="36" t="s">
        <v>305</v>
      </c>
      <c r="L2931" s="36">
        <v>4.1500000000000004</v>
      </c>
      <c r="M2931" s="36">
        <v>6.9</v>
      </c>
      <c r="N2931" s="36">
        <v>4.1500000000000004</v>
      </c>
      <c r="O2931" s="36">
        <v>4.1500000000000004</v>
      </c>
      <c r="P2931" s="36">
        <v>42411</v>
      </c>
      <c r="Q2931">
        <v>1</v>
      </c>
    </row>
    <row r="2932" spans="1:17" x14ac:dyDescent="0.25">
      <c r="A2932" s="36" t="s">
        <v>21</v>
      </c>
      <c r="B2932" s="36">
        <v>6097</v>
      </c>
      <c r="C2932" s="36" t="s">
        <v>5136</v>
      </c>
      <c r="D2932" s="36" t="s">
        <v>2745</v>
      </c>
      <c r="E2932" s="36" t="s">
        <v>174</v>
      </c>
      <c r="F2932" s="36" t="s">
        <v>15</v>
      </c>
      <c r="G2932" s="36" t="s">
        <v>664</v>
      </c>
      <c r="H2932" s="36">
        <v>40</v>
      </c>
      <c r="I2932" s="36" t="s">
        <v>162</v>
      </c>
      <c r="J2932" s="36" t="s">
        <v>5560</v>
      </c>
      <c r="K2932" s="36" t="s">
        <v>5498</v>
      </c>
      <c r="L2932" s="36">
        <v>0</v>
      </c>
      <c r="M2932" s="36">
        <v>1.29</v>
      </c>
      <c r="N2932" s="36">
        <v>1.67</v>
      </c>
      <c r="O2932" s="36">
        <v>1E-3</v>
      </c>
      <c r="P2932" s="36">
        <v>42950</v>
      </c>
      <c r="Q2932">
        <v>1</v>
      </c>
    </row>
    <row r="2933" spans="1:17" x14ac:dyDescent="0.25">
      <c r="A2933" s="36" t="s">
        <v>23</v>
      </c>
      <c r="B2933" s="36">
        <v>4990</v>
      </c>
      <c r="C2933" s="36" t="s">
        <v>5164</v>
      </c>
      <c r="D2933" s="36" t="s">
        <v>2745</v>
      </c>
      <c r="E2933" s="36" t="s">
        <v>174</v>
      </c>
      <c r="F2933" s="36" t="s">
        <v>20</v>
      </c>
      <c r="G2933" s="36" t="s">
        <v>664</v>
      </c>
      <c r="H2933" s="36">
        <v>40</v>
      </c>
      <c r="I2933" s="36" t="s">
        <v>165</v>
      </c>
      <c r="J2933" s="36" t="s">
        <v>166</v>
      </c>
      <c r="K2933" s="36" t="s">
        <v>305</v>
      </c>
      <c r="L2933" s="36">
        <v>0.88</v>
      </c>
      <c r="M2933" s="36">
        <v>0.36</v>
      </c>
      <c r="N2933" s="36">
        <v>0.88</v>
      </c>
      <c r="O2933" s="36">
        <v>1E-3</v>
      </c>
      <c r="P2933" s="36">
        <v>41232</v>
      </c>
      <c r="Q2933">
        <v>1</v>
      </c>
    </row>
    <row r="2934" spans="1:17" x14ac:dyDescent="0.25">
      <c r="A2934" s="36" t="s">
        <v>12</v>
      </c>
      <c r="B2934" s="36">
        <v>108016</v>
      </c>
      <c r="C2934" s="36" t="s">
        <v>5112</v>
      </c>
      <c r="D2934" s="36" t="s">
        <v>2745</v>
      </c>
      <c r="E2934" s="36" t="s">
        <v>174</v>
      </c>
      <c r="F2934" s="36" t="s">
        <v>20</v>
      </c>
      <c r="G2934" s="36" t="s">
        <v>664</v>
      </c>
      <c r="H2934" s="36">
        <v>40</v>
      </c>
      <c r="I2934" s="36" t="s">
        <v>165</v>
      </c>
      <c r="J2934" s="36" t="s">
        <v>2382</v>
      </c>
      <c r="K2934" s="36" t="s">
        <v>314</v>
      </c>
      <c r="L2934" s="36">
        <v>7.4</v>
      </c>
      <c r="M2934" s="36">
        <v>6.5</v>
      </c>
      <c r="N2934" s="36">
        <v>7.4</v>
      </c>
      <c r="O2934" s="36">
        <v>7.4</v>
      </c>
      <c r="P2934" s="36">
        <v>42349</v>
      </c>
      <c r="Q2934">
        <v>1</v>
      </c>
    </row>
    <row r="2935" spans="1:17" x14ac:dyDescent="0.25">
      <c r="A2935" s="36" t="s">
        <v>12</v>
      </c>
      <c r="B2935" s="36">
        <v>8166</v>
      </c>
      <c r="C2935" s="36" t="s">
        <v>5131</v>
      </c>
      <c r="D2935" s="36" t="s">
        <v>2745</v>
      </c>
      <c r="E2935" s="36" t="s">
        <v>174</v>
      </c>
      <c r="F2935" s="36" t="s">
        <v>20</v>
      </c>
      <c r="G2935" s="36" t="s">
        <v>664</v>
      </c>
      <c r="H2935" s="36">
        <v>40</v>
      </c>
      <c r="I2935" s="36" t="s">
        <v>165</v>
      </c>
      <c r="J2935" s="36" t="s">
        <v>666</v>
      </c>
      <c r="K2935" s="36" t="s">
        <v>5335</v>
      </c>
      <c r="L2935" s="36">
        <v>0</v>
      </c>
      <c r="M2935" s="36">
        <v>0.86</v>
      </c>
      <c r="N2935" s="36">
        <v>1.08</v>
      </c>
      <c r="O2935" s="36">
        <v>1.01</v>
      </c>
      <c r="P2935" s="36">
        <v>43273</v>
      </c>
      <c r="Q2935">
        <v>1</v>
      </c>
    </row>
    <row r="2936" spans="1:17" x14ac:dyDescent="0.25">
      <c r="A2936" s="36" t="s">
        <v>12</v>
      </c>
      <c r="B2936" s="36">
        <v>110038</v>
      </c>
      <c r="C2936" s="36" t="s">
        <v>5134</v>
      </c>
      <c r="D2936" s="36" t="s">
        <v>2745</v>
      </c>
      <c r="E2936" s="36" t="s">
        <v>174</v>
      </c>
      <c r="F2936" s="36" t="s">
        <v>20</v>
      </c>
      <c r="G2936" s="36" t="s">
        <v>664</v>
      </c>
      <c r="H2936" s="36">
        <v>40</v>
      </c>
      <c r="I2936" s="36" t="s">
        <v>162</v>
      </c>
      <c r="J2936" s="36" t="s">
        <v>696</v>
      </c>
      <c r="K2936" s="36" t="s">
        <v>195</v>
      </c>
      <c r="L2936" s="36">
        <v>0</v>
      </c>
      <c r="M2936" s="36">
        <v>3.67</v>
      </c>
      <c r="N2936" s="36">
        <v>4.16</v>
      </c>
      <c r="O2936" s="36">
        <v>4.16</v>
      </c>
      <c r="P2936" s="36">
        <v>42535</v>
      </c>
      <c r="Q2936">
        <v>1</v>
      </c>
    </row>
    <row r="2937" spans="1:17" x14ac:dyDescent="0.25">
      <c r="A2937" s="36" t="s">
        <v>12</v>
      </c>
      <c r="B2937" s="36">
        <v>140905</v>
      </c>
      <c r="C2937" s="36" t="s">
        <v>5113</v>
      </c>
      <c r="D2937" s="36" t="s">
        <v>2745</v>
      </c>
      <c r="E2937" s="36" t="s">
        <v>174</v>
      </c>
      <c r="F2937" s="36" t="s">
        <v>15</v>
      </c>
      <c r="G2937" s="36" t="s">
        <v>664</v>
      </c>
      <c r="H2937" s="36">
        <v>40</v>
      </c>
      <c r="I2937" s="36" t="s">
        <v>162</v>
      </c>
      <c r="J2937" s="36" t="s">
        <v>2384</v>
      </c>
      <c r="K2937" s="36" t="s">
        <v>314</v>
      </c>
      <c r="L2937" s="36">
        <v>0</v>
      </c>
      <c r="M2937" s="36">
        <v>8.4</v>
      </c>
      <c r="N2937" s="36">
        <v>9.6</v>
      </c>
      <c r="O2937" s="36">
        <v>13.9</v>
      </c>
      <c r="P2937" s="36">
        <v>42349</v>
      </c>
      <c r="Q2937">
        <v>1</v>
      </c>
    </row>
    <row r="2938" spans="1:17" x14ac:dyDescent="0.25">
      <c r="A2938" s="36" t="s">
        <v>26</v>
      </c>
      <c r="B2938" s="36">
        <v>2829</v>
      </c>
      <c r="C2938" s="36" t="s">
        <v>5114</v>
      </c>
      <c r="D2938" s="36" t="s">
        <v>2747</v>
      </c>
      <c r="E2938" s="36" t="s">
        <v>174</v>
      </c>
      <c r="F2938" s="36" t="s">
        <v>15</v>
      </c>
      <c r="G2938" s="36" t="s">
        <v>5608</v>
      </c>
      <c r="H2938" s="36">
        <v>40</v>
      </c>
      <c r="I2938" s="36" t="s">
        <v>264</v>
      </c>
      <c r="J2938" s="36" t="s">
        <v>373</v>
      </c>
      <c r="K2938" s="36" t="s">
        <v>164</v>
      </c>
      <c r="L2938" s="36">
        <v>0</v>
      </c>
      <c r="M2938" s="36">
        <v>2.81</v>
      </c>
      <c r="N2938" s="36">
        <v>3.45</v>
      </c>
      <c r="O2938" s="36">
        <v>3.45</v>
      </c>
      <c r="P2938" s="36">
        <v>42503</v>
      </c>
      <c r="Q2938">
        <v>1</v>
      </c>
    </row>
    <row r="2939" spans="1:17" x14ac:dyDescent="0.25">
      <c r="A2939" s="36" t="s">
        <v>26</v>
      </c>
      <c r="B2939" s="36">
        <v>2350</v>
      </c>
      <c r="C2939" s="36" t="s">
        <v>5109</v>
      </c>
      <c r="D2939" s="36" t="s">
        <v>2747</v>
      </c>
      <c r="E2939" s="36" t="s">
        <v>160</v>
      </c>
      <c r="F2939" s="36" t="s">
        <v>15</v>
      </c>
      <c r="G2939" s="36" t="s">
        <v>5608</v>
      </c>
      <c r="H2939" s="36">
        <v>40</v>
      </c>
      <c r="I2939" s="36" t="s">
        <v>165</v>
      </c>
      <c r="J2939" s="36" t="s">
        <v>375</v>
      </c>
      <c r="K2939" s="36" t="s">
        <v>305</v>
      </c>
      <c r="L2939" s="36">
        <v>0</v>
      </c>
      <c r="M2939" s="36">
        <v>1.32</v>
      </c>
      <c r="N2939" s="36">
        <v>1.67</v>
      </c>
      <c r="O2939" s="36">
        <v>1.67</v>
      </c>
      <c r="P2939" s="36">
        <v>43157</v>
      </c>
      <c r="Q2939">
        <v>1</v>
      </c>
    </row>
    <row r="2940" spans="1:17" x14ac:dyDescent="0.25">
      <c r="A2940" s="36" t="s">
        <v>28</v>
      </c>
      <c r="B2940" s="36">
        <v>140378</v>
      </c>
      <c r="C2940" s="36" t="s">
        <v>5138</v>
      </c>
      <c r="D2940" s="36" t="s">
        <v>2747</v>
      </c>
      <c r="E2940" s="36" t="s">
        <v>174</v>
      </c>
      <c r="F2940" s="36" t="s">
        <v>15</v>
      </c>
      <c r="G2940" s="36" t="s">
        <v>5608</v>
      </c>
      <c r="H2940" s="36">
        <v>40</v>
      </c>
      <c r="I2940" s="36" t="s">
        <v>264</v>
      </c>
      <c r="J2940" s="36" t="s">
        <v>376</v>
      </c>
      <c r="K2940" s="36" t="s">
        <v>5534</v>
      </c>
      <c r="L2940" s="36">
        <v>9.1</v>
      </c>
      <c r="M2940" s="36">
        <v>31.4</v>
      </c>
      <c r="N2940" s="36">
        <v>9</v>
      </c>
      <c r="O2940" s="36">
        <v>9.1</v>
      </c>
      <c r="P2940" s="36">
        <v>42971</v>
      </c>
      <c r="Q2940">
        <v>1</v>
      </c>
    </row>
    <row r="2941" spans="1:17" x14ac:dyDescent="0.25">
      <c r="A2941" s="36" t="s">
        <v>28</v>
      </c>
      <c r="B2941" s="36">
        <v>104066</v>
      </c>
      <c r="C2941" s="36" t="s">
        <v>5132</v>
      </c>
      <c r="D2941" s="36" t="s">
        <v>2747</v>
      </c>
      <c r="E2941" s="36" t="s">
        <v>174</v>
      </c>
      <c r="F2941" s="36" t="s">
        <v>20</v>
      </c>
      <c r="G2941" s="36" t="s">
        <v>5608</v>
      </c>
      <c r="H2941" s="36">
        <v>40</v>
      </c>
      <c r="I2941" s="36" t="s">
        <v>162</v>
      </c>
      <c r="J2941" s="36" t="s">
        <v>377</v>
      </c>
      <c r="K2941" s="36" t="s">
        <v>374</v>
      </c>
      <c r="L2941" s="36">
        <v>12.4</v>
      </c>
      <c r="M2941" s="36">
        <v>39.299999999999997</v>
      </c>
      <c r="N2941" s="36">
        <v>12.4</v>
      </c>
      <c r="O2941" s="36">
        <v>12.4</v>
      </c>
      <c r="P2941" s="36">
        <v>42128</v>
      </c>
      <c r="Q2941">
        <v>1</v>
      </c>
    </row>
    <row r="2942" spans="1:17" x14ac:dyDescent="0.25">
      <c r="A2942" s="36" t="s">
        <v>28</v>
      </c>
      <c r="B2942" s="36">
        <v>6456</v>
      </c>
      <c r="C2942" s="36" t="s">
        <v>5111</v>
      </c>
      <c r="D2942" s="36" t="s">
        <v>2747</v>
      </c>
      <c r="E2942" s="36" t="s">
        <v>174</v>
      </c>
      <c r="F2942" s="36" t="s">
        <v>20</v>
      </c>
      <c r="G2942" s="36" t="s">
        <v>5608</v>
      </c>
      <c r="H2942" s="36">
        <v>40</v>
      </c>
      <c r="I2942" s="36" t="s">
        <v>162</v>
      </c>
      <c r="J2942" s="36" t="s">
        <v>352</v>
      </c>
      <c r="K2942" s="36" t="s">
        <v>524</v>
      </c>
      <c r="L2942" s="36">
        <v>5.7</v>
      </c>
      <c r="M2942" s="36">
        <v>6.1</v>
      </c>
      <c r="N2942" s="36">
        <v>5.7</v>
      </c>
      <c r="O2942" s="36">
        <v>5.7</v>
      </c>
      <c r="P2942" s="36">
        <v>42164</v>
      </c>
      <c r="Q2942">
        <v>1</v>
      </c>
    </row>
    <row r="2943" spans="1:17" x14ac:dyDescent="0.25">
      <c r="A2943" s="36" t="s">
        <v>28</v>
      </c>
      <c r="B2943" s="36">
        <v>6443</v>
      </c>
      <c r="C2943" s="36" t="s">
        <v>5142</v>
      </c>
      <c r="D2943" s="36" t="s">
        <v>2747</v>
      </c>
      <c r="E2943" s="36" t="s">
        <v>174</v>
      </c>
      <c r="F2943" s="36" t="s">
        <v>20</v>
      </c>
      <c r="G2943" s="36" t="s">
        <v>5608</v>
      </c>
      <c r="H2943" s="36">
        <v>40</v>
      </c>
      <c r="I2943" s="36" t="s">
        <v>162</v>
      </c>
      <c r="J2943" s="36" t="s">
        <v>378</v>
      </c>
      <c r="K2943" s="36" t="s">
        <v>524</v>
      </c>
      <c r="L2943" s="36">
        <v>4.04</v>
      </c>
      <c r="M2943" s="36">
        <v>4.79</v>
      </c>
      <c r="N2943" s="36">
        <v>4.04</v>
      </c>
      <c r="O2943" s="36">
        <v>4.04</v>
      </c>
      <c r="P2943" s="36">
        <v>42164</v>
      </c>
      <c r="Q2943">
        <v>1</v>
      </c>
    </row>
    <row r="2944" spans="1:17" x14ac:dyDescent="0.25">
      <c r="A2944" s="36" t="s">
        <v>23</v>
      </c>
      <c r="B2944" s="36">
        <v>141714</v>
      </c>
      <c r="C2944" s="36" t="s">
        <v>5133</v>
      </c>
      <c r="D2944" s="36" t="s">
        <v>2450</v>
      </c>
      <c r="E2944" s="36" t="s">
        <v>14</v>
      </c>
      <c r="F2944" s="36" t="s">
        <v>15</v>
      </c>
      <c r="G2944" s="36" t="s">
        <v>7503</v>
      </c>
      <c r="H2944" s="36">
        <v>40</v>
      </c>
      <c r="I2944" s="36" t="s">
        <v>165</v>
      </c>
      <c r="J2944" s="36" t="s">
        <v>2453</v>
      </c>
      <c r="K2944" s="36" t="s">
        <v>305</v>
      </c>
      <c r="L2944" s="36">
        <v>0</v>
      </c>
      <c r="M2944" s="36">
        <v>3.09</v>
      </c>
      <c r="N2944" s="36">
        <v>4.07</v>
      </c>
      <c r="O2944" s="36">
        <v>1E-3</v>
      </c>
      <c r="P2944" s="36">
        <v>43122</v>
      </c>
      <c r="Q2944">
        <v>1</v>
      </c>
    </row>
    <row r="2945" spans="1:17" x14ac:dyDescent="0.25">
      <c r="A2945" s="36" t="s">
        <v>26</v>
      </c>
      <c r="B2945" s="36">
        <v>5252</v>
      </c>
      <c r="C2945" s="36" t="s">
        <v>5114</v>
      </c>
      <c r="D2945" s="36" t="s">
        <v>2748</v>
      </c>
      <c r="E2945" s="36" t="s">
        <v>174</v>
      </c>
      <c r="F2945" s="36" t="s">
        <v>20</v>
      </c>
      <c r="G2945" s="36" t="s">
        <v>7202</v>
      </c>
      <c r="H2945" s="36">
        <v>40</v>
      </c>
      <c r="I2945" s="36" t="s">
        <v>165</v>
      </c>
      <c r="J2945" s="36" t="s">
        <v>175</v>
      </c>
      <c r="K2945" s="36" t="s">
        <v>305</v>
      </c>
      <c r="L2945" s="36">
        <v>0</v>
      </c>
      <c r="M2945" s="36">
        <v>0.27</v>
      </c>
      <c r="N2945" s="36">
        <v>0.22600000000000001</v>
      </c>
      <c r="O2945" s="36">
        <v>6.4000000000000001E-2</v>
      </c>
      <c r="P2945" s="36">
        <v>42724</v>
      </c>
      <c r="Q2945">
        <v>1</v>
      </c>
    </row>
    <row r="2946" spans="1:17" x14ac:dyDescent="0.25">
      <c r="A2946" s="36" t="s">
        <v>31</v>
      </c>
      <c r="B2946" s="36">
        <v>7546</v>
      </c>
      <c r="C2946" s="36" t="s">
        <v>5108</v>
      </c>
      <c r="D2946" s="36" t="s">
        <v>2748</v>
      </c>
      <c r="E2946" s="36" t="s">
        <v>174</v>
      </c>
      <c r="F2946" s="36" t="s">
        <v>20</v>
      </c>
      <c r="G2946" s="36" t="s">
        <v>7202</v>
      </c>
      <c r="H2946" s="36">
        <v>40</v>
      </c>
      <c r="I2946" s="36" t="s">
        <v>162</v>
      </c>
      <c r="J2946" s="36" t="s">
        <v>2749</v>
      </c>
      <c r="K2946" s="36" t="s">
        <v>207</v>
      </c>
      <c r="L2946" s="36">
        <v>12.6</v>
      </c>
      <c r="M2946" s="36">
        <v>10.4</v>
      </c>
      <c r="N2946" s="36">
        <v>12.6</v>
      </c>
      <c r="O2946" s="36">
        <v>12.6</v>
      </c>
      <c r="P2946" s="36">
        <v>41285</v>
      </c>
      <c r="Q2946">
        <v>1</v>
      </c>
    </row>
    <row r="2947" spans="1:17" x14ac:dyDescent="0.25">
      <c r="A2947" s="36" t="s">
        <v>31</v>
      </c>
      <c r="B2947" s="36">
        <v>7602</v>
      </c>
      <c r="C2947" s="36" t="s">
        <v>5111</v>
      </c>
      <c r="D2947" s="36" t="s">
        <v>2748</v>
      </c>
      <c r="E2947" s="36" t="s">
        <v>160</v>
      </c>
      <c r="F2947" s="36" t="s">
        <v>20</v>
      </c>
      <c r="G2947" s="36" t="s">
        <v>7202</v>
      </c>
      <c r="H2947" s="36">
        <v>40</v>
      </c>
      <c r="I2947" s="36" t="s">
        <v>162</v>
      </c>
      <c r="J2947" s="36" t="s">
        <v>2750</v>
      </c>
      <c r="K2947" s="36" t="s">
        <v>5379</v>
      </c>
      <c r="L2947" s="36">
        <v>14.9</v>
      </c>
      <c r="M2947" s="36">
        <v>13.3</v>
      </c>
      <c r="N2947" s="36">
        <v>15.8</v>
      </c>
      <c r="O2947" s="36">
        <v>15.8</v>
      </c>
      <c r="P2947" s="36">
        <v>43544</v>
      </c>
      <c r="Q2947">
        <v>1</v>
      </c>
    </row>
    <row r="2948" spans="1:17" x14ac:dyDescent="0.25">
      <c r="A2948" s="36" t="s">
        <v>21</v>
      </c>
      <c r="B2948" s="36">
        <v>6073</v>
      </c>
      <c r="C2948" s="36" t="s">
        <v>5137</v>
      </c>
      <c r="D2948" s="36" t="s">
        <v>2748</v>
      </c>
      <c r="E2948" s="36" t="s">
        <v>174</v>
      </c>
      <c r="F2948" s="36" t="s">
        <v>20</v>
      </c>
      <c r="G2948" s="36" t="s">
        <v>7202</v>
      </c>
      <c r="H2948" s="36">
        <v>40</v>
      </c>
      <c r="I2948" s="36" t="s">
        <v>162</v>
      </c>
      <c r="J2948" s="36" t="s">
        <v>5552</v>
      </c>
      <c r="K2948" s="36" t="s">
        <v>365</v>
      </c>
      <c r="L2948" s="36">
        <v>0</v>
      </c>
      <c r="M2948" s="36">
        <v>3.278</v>
      </c>
      <c r="N2948" s="36">
        <v>1.34</v>
      </c>
      <c r="O2948" s="36">
        <v>1E-3</v>
      </c>
      <c r="P2948" s="36">
        <v>43391</v>
      </c>
      <c r="Q2948">
        <v>1</v>
      </c>
    </row>
    <row r="2949" spans="1:17" x14ac:dyDescent="0.25">
      <c r="A2949" s="36" t="s">
        <v>23</v>
      </c>
      <c r="B2949" s="36">
        <v>4990</v>
      </c>
      <c r="C2949" s="36" t="s">
        <v>5145</v>
      </c>
      <c r="D2949" s="36" t="s">
        <v>2748</v>
      </c>
      <c r="E2949" s="36" t="s">
        <v>160</v>
      </c>
      <c r="F2949" s="36" t="s">
        <v>20</v>
      </c>
      <c r="G2949" s="36" t="s">
        <v>7202</v>
      </c>
      <c r="H2949" s="36">
        <v>40</v>
      </c>
      <c r="I2949" s="36" t="s">
        <v>165</v>
      </c>
      <c r="J2949" s="36" t="s">
        <v>2751</v>
      </c>
      <c r="K2949" s="36" t="s">
        <v>305</v>
      </c>
      <c r="L2949" s="36">
        <v>0.35</v>
      </c>
      <c r="M2949" s="36">
        <v>0.13900000000000001</v>
      </c>
      <c r="N2949" s="36">
        <v>0.35</v>
      </c>
      <c r="O2949" s="36">
        <v>1E-3</v>
      </c>
      <c r="P2949" s="36">
        <v>43481</v>
      </c>
      <c r="Q2949">
        <v>1</v>
      </c>
    </row>
    <row r="2950" spans="1:17" x14ac:dyDescent="0.25">
      <c r="A2950" s="36" t="s">
        <v>23</v>
      </c>
      <c r="B2950" s="36">
        <v>75006</v>
      </c>
      <c r="C2950" s="36" t="s">
        <v>5154</v>
      </c>
      <c r="D2950" s="36" t="s">
        <v>2748</v>
      </c>
      <c r="E2950" s="36" t="s">
        <v>160</v>
      </c>
      <c r="F2950" s="36" t="s">
        <v>20</v>
      </c>
      <c r="G2950" s="36" t="s">
        <v>7202</v>
      </c>
      <c r="H2950" s="36">
        <v>40</v>
      </c>
      <c r="I2950" s="36" t="s">
        <v>165</v>
      </c>
      <c r="J2950" s="36" t="s">
        <v>2752</v>
      </c>
      <c r="K2950" s="36" t="s">
        <v>305</v>
      </c>
      <c r="L2950" s="36">
        <v>0</v>
      </c>
      <c r="M2950" s="36">
        <v>0.47</v>
      </c>
      <c r="N2950" s="36">
        <v>0.61</v>
      </c>
      <c r="O2950" s="36">
        <v>1E-3</v>
      </c>
      <c r="P2950" s="36">
        <v>43481</v>
      </c>
      <c r="Q2950">
        <v>1</v>
      </c>
    </row>
    <row r="2951" spans="1:17" x14ac:dyDescent="0.25">
      <c r="A2951" s="36" t="s">
        <v>23</v>
      </c>
      <c r="B2951" s="36">
        <v>175743</v>
      </c>
      <c r="C2951" s="36" t="s">
        <v>5146</v>
      </c>
      <c r="D2951" s="36" t="s">
        <v>2748</v>
      </c>
      <c r="E2951" s="36" t="s">
        <v>174</v>
      </c>
      <c r="F2951" s="36" t="s">
        <v>15</v>
      </c>
      <c r="G2951" s="36" t="s">
        <v>7202</v>
      </c>
      <c r="H2951" s="36">
        <v>40</v>
      </c>
      <c r="I2951" s="36" t="s">
        <v>165</v>
      </c>
      <c r="J2951" s="36" t="s">
        <v>2753</v>
      </c>
      <c r="K2951" s="36" t="s">
        <v>5405</v>
      </c>
      <c r="L2951" s="36">
        <v>1.21</v>
      </c>
      <c r="M2951" s="36">
        <v>0.96</v>
      </c>
      <c r="N2951" s="36">
        <v>1.19</v>
      </c>
      <c r="O2951" s="36">
        <v>1E-3</v>
      </c>
      <c r="P2951" s="36">
        <v>43292</v>
      </c>
      <c r="Q2951">
        <v>1</v>
      </c>
    </row>
    <row r="2952" spans="1:17" x14ac:dyDescent="0.25">
      <c r="A2952" s="36" t="s">
        <v>32</v>
      </c>
      <c r="B2952" s="36">
        <v>108698</v>
      </c>
      <c r="C2952" s="36" t="s">
        <v>5191</v>
      </c>
      <c r="D2952" s="36" t="s">
        <v>2748</v>
      </c>
      <c r="E2952" s="36" t="s">
        <v>174</v>
      </c>
      <c r="F2952" s="36" t="s">
        <v>20</v>
      </c>
      <c r="G2952" s="36" t="s">
        <v>7202</v>
      </c>
      <c r="H2952" s="36">
        <v>40</v>
      </c>
      <c r="I2952" s="36" t="s">
        <v>165</v>
      </c>
      <c r="J2952" s="36" t="s">
        <v>2754</v>
      </c>
      <c r="K2952" s="36" t="s">
        <v>186</v>
      </c>
      <c r="L2952" s="36">
        <v>3.1</v>
      </c>
      <c r="M2952" s="36">
        <v>4.1900000000000004</v>
      </c>
      <c r="N2952" s="36">
        <v>3.1</v>
      </c>
      <c r="O2952" s="36">
        <v>3.1</v>
      </c>
      <c r="P2952" s="36">
        <v>43425</v>
      </c>
      <c r="Q2952">
        <v>1</v>
      </c>
    </row>
    <row r="2953" spans="1:17" x14ac:dyDescent="0.25">
      <c r="A2953" s="36" t="s">
        <v>31</v>
      </c>
      <c r="B2953" s="36">
        <v>4230</v>
      </c>
      <c r="C2953" s="36" t="s">
        <v>5112</v>
      </c>
      <c r="D2953" s="36" t="s">
        <v>2469</v>
      </c>
      <c r="E2953" s="36" t="s">
        <v>14</v>
      </c>
      <c r="F2953" s="36" t="s">
        <v>15</v>
      </c>
      <c r="G2953" s="36" t="s">
        <v>5079</v>
      </c>
      <c r="H2953" s="36">
        <v>40</v>
      </c>
      <c r="I2953" s="36" t="s">
        <v>165</v>
      </c>
      <c r="J2953" s="36" t="s">
        <v>7426</v>
      </c>
      <c r="K2953" s="36" t="s">
        <v>186</v>
      </c>
      <c r="L2953" s="36">
        <v>0</v>
      </c>
      <c r="M2953" s="36">
        <v>6.1</v>
      </c>
      <c r="N2953" s="36">
        <v>7.1</v>
      </c>
      <c r="O2953" s="36">
        <v>8.9499999999999993</v>
      </c>
      <c r="P2953" s="36">
        <v>43497</v>
      </c>
      <c r="Q2953">
        <v>1</v>
      </c>
    </row>
    <row r="2954" spans="1:17" x14ac:dyDescent="0.25">
      <c r="A2954" s="36" t="s">
        <v>31</v>
      </c>
      <c r="B2954" s="36">
        <v>124152</v>
      </c>
      <c r="C2954" s="36" t="s">
        <v>5113</v>
      </c>
      <c r="D2954" s="36" t="s">
        <v>2748</v>
      </c>
      <c r="E2954" s="36" t="s">
        <v>160</v>
      </c>
      <c r="F2954" s="36" t="s">
        <v>20</v>
      </c>
      <c r="G2954" s="36" t="s">
        <v>7202</v>
      </c>
      <c r="H2954" s="36">
        <v>40</v>
      </c>
      <c r="I2954" s="36" t="s">
        <v>162</v>
      </c>
      <c r="J2954" s="36" t="s">
        <v>7203</v>
      </c>
      <c r="K2954" s="36" t="s">
        <v>5379</v>
      </c>
      <c r="L2954" s="36">
        <v>20</v>
      </c>
      <c r="M2954" s="36">
        <v>17.5</v>
      </c>
      <c r="N2954" s="36">
        <v>20</v>
      </c>
      <c r="O2954" s="36">
        <v>20</v>
      </c>
      <c r="P2954" s="36">
        <v>43544</v>
      </c>
      <c r="Q2954">
        <v>1</v>
      </c>
    </row>
    <row r="2955" spans="1:17" x14ac:dyDescent="0.25">
      <c r="A2955" s="36" t="s">
        <v>26</v>
      </c>
      <c r="B2955" s="36">
        <v>5252</v>
      </c>
      <c r="C2955" s="36" t="s">
        <v>5114</v>
      </c>
      <c r="D2955" s="36" t="s">
        <v>2756</v>
      </c>
      <c r="E2955" s="36" t="s">
        <v>174</v>
      </c>
      <c r="F2955" s="36" t="s">
        <v>40</v>
      </c>
      <c r="G2955" s="36" t="s">
        <v>664</v>
      </c>
      <c r="H2955" s="36">
        <v>40</v>
      </c>
      <c r="I2955" s="36" t="s">
        <v>165</v>
      </c>
      <c r="J2955" s="36" t="s">
        <v>175</v>
      </c>
      <c r="K2955" s="36" t="s">
        <v>305</v>
      </c>
      <c r="L2955" s="36">
        <v>0</v>
      </c>
      <c r="M2955" s="36">
        <v>0.16800000000000001</v>
      </c>
      <c r="N2955" s="36">
        <v>0.14099999999999999</v>
      </c>
      <c r="O2955" s="36">
        <v>6.4000000000000001E-2</v>
      </c>
      <c r="P2955" s="36">
        <v>42724</v>
      </c>
      <c r="Q2955">
        <v>1</v>
      </c>
    </row>
    <row r="2956" spans="1:17" x14ac:dyDescent="0.25">
      <c r="A2956" s="36" t="s">
        <v>33</v>
      </c>
      <c r="B2956" s="36">
        <v>5499</v>
      </c>
      <c r="C2956" s="36" t="s">
        <v>5135</v>
      </c>
      <c r="D2956" s="36" t="s">
        <v>2756</v>
      </c>
      <c r="E2956" s="36" t="s">
        <v>174</v>
      </c>
      <c r="F2956" s="36" t="s">
        <v>20</v>
      </c>
      <c r="G2956" s="36" t="s">
        <v>664</v>
      </c>
      <c r="H2956" s="36">
        <v>40</v>
      </c>
      <c r="I2956" s="36" t="s">
        <v>162</v>
      </c>
      <c r="J2956" s="36" t="s">
        <v>2757</v>
      </c>
      <c r="K2956" s="36" t="s">
        <v>277</v>
      </c>
      <c r="L2956" s="36">
        <v>10.3</v>
      </c>
      <c r="M2956" s="36">
        <v>7</v>
      </c>
      <c r="N2956" s="36">
        <v>10.3</v>
      </c>
      <c r="O2956" s="36">
        <v>10.3</v>
      </c>
      <c r="P2956" s="36">
        <v>42929</v>
      </c>
      <c r="Q2956">
        <v>1</v>
      </c>
    </row>
    <row r="2957" spans="1:17" x14ac:dyDescent="0.25">
      <c r="A2957" s="36" t="s">
        <v>33</v>
      </c>
      <c r="B2957" s="36">
        <v>2487</v>
      </c>
      <c r="C2957" s="36" t="s">
        <v>5132</v>
      </c>
      <c r="D2957" s="36" t="s">
        <v>2756</v>
      </c>
      <c r="E2957" s="36" t="s">
        <v>174</v>
      </c>
      <c r="F2957" s="36" t="s">
        <v>15</v>
      </c>
      <c r="G2957" s="36" t="s">
        <v>664</v>
      </c>
      <c r="H2957" s="36">
        <v>40</v>
      </c>
      <c r="I2957" s="36" t="s">
        <v>162</v>
      </c>
      <c r="J2957" s="36" t="s">
        <v>2758</v>
      </c>
      <c r="K2957" s="36" t="s">
        <v>173</v>
      </c>
      <c r="L2957" s="36">
        <v>8.4</v>
      </c>
      <c r="M2957" s="36">
        <v>7.3</v>
      </c>
      <c r="N2957" s="36">
        <v>8.4</v>
      </c>
      <c r="O2957" s="36">
        <v>8.4</v>
      </c>
      <c r="P2957" s="36">
        <v>42423</v>
      </c>
      <c r="Q2957">
        <v>1</v>
      </c>
    </row>
    <row r="2958" spans="1:17" x14ac:dyDescent="0.25">
      <c r="A2958" s="36" t="s">
        <v>21</v>
      </c>
      <c r="B2958" s="36">
        <v>6097</v>
      </c>
      <c r="C2958" s="36" t="s">
        <v>5122</v>
      </c>
      <c r="D2958" s="36" t="s">
        <v>2756</v>
      </c>
      <c r="E2958" s="36" t="s">
        <v>174</v>
      </c>
      <c r="F2958" s="36" t="s">
        <v>15</v>
      </c>
      <c r="G2958" s="36" t="s">
        <v>664</v>
      </c>
      <c r="H2958" s="36">
        <v>40</v>
      </c>
      <c r="I2958" s="36" t="s">
        <v>162</v>
      </c>
      <c r="J2958" s="36" t="s">
        <v>5560</v>
      </c>
      <c r="K2958" s="36" t="s">
        <v>5498</v>
      </c>
      <c r="L2958" s="36">
        <v>0</v>
      </c>
      <c r="M2958" s="36">
        <v>1.04</v>
      </c>
      <c r="N2958" s="36">
        <v>1.19</v>
      </c>
      <c r="O2958" s="36">
        <v>1E-3</v>
      </c>
      <c r="P2958" s="36">
        <v>42950</v>
      </c>
      <c r="Q2958">
        <v>1</v>
      </c>
    </row>
    <row r="2959" spans="1:17" x14ac:dyDescent="0.25">
      <c r="A2959" s="36" t="s">
        <v>23</v>
      </c>
      <c r="B2959" s="36">
        <v>4990</v>
      </c>
      <c r="C2959" s="36" t="s">
        <v>5147</v>
      </c>
      <c r="D2959" s="36" t="s">
        <v>2756</v>
      </c>
      <c r="E2959" s="36" t="s">
        <v>174</v>
      </c>
      <c r="F2959" s="36" t="s">
        <v>20</v>
      </c>
      <c r="G2959" s="36" t="s">
        <v>664</v>
      </c>
      <c r="H2959" s="36">
        <v>40</v>
      </c>
      <c r="I2959" s="36" t="s">
        <v>165</v>
      </c>
      <c r="J2959" s="36" t="s">
        <v>166</v>
      </c>
      <c r="K2959" s="36" t="s">
        <v>305</v>
      </c>
      <c r="L2959" s="36">
        <v>0.57999999999999996</v>
      </c>
      <c r="M2959" s="36">
        <v>0.22900000000000001</v>
      </c>
      <c r="N2959" s="36">
        <v>0.57999999999999996</v>
      </c>
      <c r="O2959" s="36">
        <v>1E-3</v>
      </c>
      <c r="P2959" s="36">
        <v>41232</v>
      </c>
      <c r="Q2959">
        <v>1</v>
      </c>
    </row>
    <row r="2960" spans="1:17" x14ac:dyDescent="0.25">
      <c r="A2960" s="36" t="s">
        <v>12</v>
      </c>
      <c r="B2960" s="36">
        <v>108015</v>
      </c>
      <c r="C2960" s="36" t="s">
        <v>5112</v>
      </c>
      <c r="D2960" s="36" t="s">
        <v>2756</v>
      </c>
      <c r="E2960" s="36" t="s">
        <v>174</v>
      </c>
      <c r="F2960" s="36" t="s">
        <v>20</v>
      </c>
      <c r="G2960" s="36" t="s">
        <v>664</v>
      </c>
      <c r="H2960" s="36">
        <v>40</v>
      </c>
      <c r="I2960" s="36" t="s">
        <v>165</v>
      </c>
      <c r="J2960" s="36" t="s">
        <v>2382</v>
      </c>
      <c r="K2960" s="36" t="s">
        <v>204</v>
      </c>
      <c r="L2960" s="36">
        <v>0</v>
      </c>
      <c r="M2960" s="36">
        <v>5.9</v>
      </c>
      <c r="N2960" s="36">
        <v>7</v>
      </c>
      <c r="O2960" s="36">
        <v>7</v>
      </c>
      <c r="P2960" s="36">
        <v>42086</v>
      </c>
      <c r="Q2960">
        <v>1</v>
      </c>
    </row>
    <row r="2961" spans="1:17" x14ac:dyDescent="0.25">
      <c r="A2961" s="36" t="s">
        <v>12</v>
      </c>
      <c r="B2961" s="36">
        <v>8166</v>
      </c>
      <c r="C2961" s="36" t="s">
        <v>5131</v>
      </c>
      <c r="D2961" s="36" t="s">
        <v>2756</v>
      </c>
      <c r="E2961" s="36" t="s">
        <v>174</v>
      </c>
      <c r="F2961" s="36" t="s">
        <v>20</v>
      </c>
      <c r="G2961" s="36" t="s">
        <v>664</v>
      </c>
      <c r="H2961" s="36">
        <v>40</v>
      </c>
      <c r="I2961" s="36" t="s">
        <v>165</v>
      </c>
      <c r="J2961" s="36" t="s">
        <v>666</v>
      </c>
      <c r="K2961" s="36" t="s">
        <v>5335</v>
      </c>
      <c r="L2961" s="36">
        <v>0</v>
      </c>
      <c r="M2961" s="36">
        <v>1.02</v>
      </c>
      <c r="N2961" s="36">
        <v>1.28</v>
      </c>
      <c r="O2961" s="36">
        <v>0.99</v>
      </c>
      <c r="P2961" s="36">
        <v>43273</v>
      </c>
      <c r="Q2961">
        <v>1</v>
      </c>
    </row>
    <row r="2962" spans="1:17" x14ac:dyDescent="0.25">
      <c r="A2962" s="36" t="s">
        <v>12</v>
      </c>
      <c r="B2962" s="36">
        <v>110038</v>
      </c>
      <c r="C2962" s="36" t="s">
        <v>5134</v>
      </c>
      <c r="D2962" s="36" t="s">
        <v>2756</v>
      </c>
      <c r="E2962" s="36" t="s">
        <v>174</v>
      </c>
      <c r="F2962" s="36" t="s">
        <v>20</v>
      </c>
      <c r="G2962" s="36" t="s">
        <v>664</v>
      </c>
      <c r="H2962" s="36">
        <v>40</v>
      </c>
      <c r="I2962" s="36" t="s">
        <v>162</v>
      </c>
      <c r="J2962" s="36" t="s">
        <v>696</v>
      </c>
      <c r="K2962" s="36" t="s">
        <v>305</v>
      </c>
      <c r="L2962" s="36">
        <v>0</v>
      </c>
      <c r="M2962" s="36">
        <v>3.87</v>
      </c>
      <c r="N2962" s="36">
        <v>4.4000000000000004</v>
      </c>
      <c r="O2962" s="36">
        <v>4</v>
      </c>
      <c r="P2962" s="36">
        <v>42563</v>
      </c>
      <c r="Q2962">
        <v>1</v>
      </c>
    </row>
    <row r="2963" spans="1:17" x14ac:dyDescent="0.25">
      <c r="A2963" s="36" t="s">
        <v>36</v>
      </c>
      <c r="B2963" s="36">
        <v>107816</v>
      </c>
      <c r="C2963" s="36" t="s">
        <v>5135</v>
      </c>
      <c r="D2963" s="36" t="s">
        <v>2766</v>
      </c>
      <c r="E2963" s="36" t="s">
        <v>174</v>
      </c>
      <c r="F2963" s="36" t="s">
        <v>137</v>
      </c>
      <c r="G2963" s="36" t="s">
        <v>7518</v>
      </c>
      <c r="H2963" s="36">
        <v>40</v>
      </c>
      <c r="I2963" s="36" t="s">
        <v>162</v>
      </c>
      <c r="J2963" s="36" t="s">
        <v>1146</v>
      </c>
      <c r="K2963" s="36" t="s">
        <v>180</v>
      </c>
      <c r="L2963" s="36">
        <v>14.5</v>
      </c>
      <c r="M2963" s="36">
        <v>10</v>
      </c>
      <c r="N2963" s="36">
        <v>12.9</v>
      </c>
      <c r="O2963" s="36">
        <v>14.5</v>
      </c>
      <c r="P2963" s="36">
        <v>42236</v>
      </c>
      <c r="Q2963">
        <v>1</v>
      </c>
    </row>
    <row r="2964" spans="1:17" x14ac:dyDescent="0.25">
      <c r="A2964" s="36" t="s">
        <v>36</v>
      </c>
      <c r="B2964" s="36">
        <v>8123</v>
      </c>
      <c r="C2964" s="36" t="s">
        <v>5117</v>
      </c>
      <c r="D2964" s="36" t="s">
        <v>2766</v>
      </c>
      <c r="E2964" s="36" t="s">
        <v>174</v>
      </c>
      <c r="F2964" s="36" t="s">
        <v>137</v>
      </c>
      <c r="G2964" s="36" t="s">
        <v>7518</v>
      </c>
      <c r="H2964" s="36">
        <v>40</v>
      </c>
      <c r="I2964" s="36" t="s">
        <v>165</v>
      </c>
      <c r="J2964" s="36" t="s">
        <v>2451</v>
      </c>
      <c r="K2964" s="36" t="s">
        <v>180</v>
      </c>
      <c r="L2964" s="36">
        <v>5.4</v>
      </c>
      <c r="M2964" s="36">
        <v>10.9</v>
      </c>
      <c r="N2964" s="36">
        <v>5.4</v>
      </c>
      <c r="O2964" s="36">
        <v>5.4</v>
      </c>
      <c r="P2964" s="36">
        <v>41901</v>
      </c>
      <c r="Q2964">
        <v>1</v>
      </c>
    </row>
    <row r="2965" spans="1:17" x14ac:dyDescent="0.25">
      <c r="A2965" s="36" t="s">
        <v>36</v>
      </c>
      <c r="B2965" s="36">
        <v>101042</v>
      </c>
      <c r="C2965" s="36" t="s">
        <v>5110</v>
      </c>
      <c r="D2965" s="36" t="s">
        <v>2766</v>
      </c>
      <c r="E2965" s="36" t="s">
        <v>174</v>
      </c>
      <c r="F2965" s="36" t="s">
        <v>137</v>
      </c>
      <c r="G2965" s="36" t="s">
        <v>7518</v>
      </c>
      <c r="H2965" s="36">
        <v>40</v>
      </c>
      <c r="I2965" s="36" t="s">
        <v>165</v>
      </c>
      <c r="J2965" s="36" t="s">
        <v>2452</v>
      </c>
      <c r="K2965" s="36" t="s">
        <v>331</v>
      </c>
      <c r="L2965" s="36">
        <v>5.7</v>
      </c>
      <c r="M2965" s="36">
        <v>7.1</v>
      </c>
      <c r="N2965" s="36">
        <v>5.3</v>
      </c>
      <c r="O2965" s="36">
        <v>5.7</v>
      </c>
      <c r="P2965" s="36">
        <v>42405</v>
      </c>
      <c r="Q2965">
        <v>1</v>
      </c>
    </row>
    <row r="2966" spans="1:17" x14ac:dyDescent="0.25">
      <c r="A2966" s="36" t="s">
        <v>21</v>
      </c>
      <c r="B2966" s="36">
        <v>6073</v>
      </c>
      <c r="C2966" s="36" t="s">
        <v>5132</v>
      </c>
      <c r="D2966" s="36" t="s">
        <v>2766</v>
      </c>
      <c r="E2966" s="36" t="s">
        <v>174</v>
      </c>
      <c r="F2966" s="36" t="s">
        <v>137</v>
      </c>
      <c r="G2966" s="36" t="s">
        <v>7518</v>
      </c>
      <c r="H2966" s="36">
        <v>40</v>
      </c>
      <c r="I2966" s="36" t="s">
        <v>162</v>
      </c>
      <c r="J2966" s="36" t="s">
        <v>5558</v>
      </c>
      <c r="K2966" s="36" t="s">
        <v>5498</v>
      </c>
      <c r="L2966" s="36">
        <v>0</v>
      </c>
      <c r="M2966" s="36">
        <v>9.9160000000000004</v>
      </c>
      <c r="N2966" s="36">
        <v>1.96</v>
      </c>
      <c r="O2966" s="36">
        <v>1E-3</v>
      </c>
      <c r="P2966" s="36">
        <v>42950</v>
      </c>
      <c r="Q2966">
        <v>1</v>
      </c>
    </row>
    <row r="2967" spans="1:17" x14ac:dyDescent="0.25">
      <c r="A2967" s="36" t="s">
        <v>23</v>
      </c>
      <c r="B2967" s="36">
        <v>141714</v>
      </c>
      <c r="C2967" s="36" t="s">
        <v>5133</v>
      </c>
      <c r="D2967" s="36" t="s">
        <v>2766</v>
      </c>
      <c r="E2967" s="36" t="s">
        <v>174</v>
      </c>
      <c r="F2967" s="36" t="s">
        <v>119</v>
      </c>
      <c r="G2967" s="36" t="s">
        <v>7518</v>
      </c>
      <c r="H2967" s="36">
        <v>40</v>
      </c>
      <c r="I2967" s="36" t="s">
        <v>165</v>
      </c>
      <c r="J2967" s="36" t="s">
        <v>2453</v>
      </c>
      <c r="K2967" s="36" t="s">
        <v>498</v>
      </c>
      <c r="L2967" s="36">
        <v>0</v>
      </c>
      <c r="M2967" s="36">
        <v>4.47</v>
      </c>
      <c r="N2967" s="36">
        <v>5.2</v>
      </c>
      <c r="O2967" s="36">
        <v>1E-3</v>
      </c>
      <c r="P2967" s="36">
        <v>41712</v>
      </c>
      <c r="Q2967">
        <v>1</v>
      </c>
    </row>
    <row r="2968" spans="1:17" x14ac:dyDescent="0.25">
      <c r="A2968" s="36" t="s">
        <v>36</v>
      </c>
      <c r="B2968" s="36">
        <v>6362</v>
      </c>
      <c r="C2968" s="36" t="s">
        <v>5158</v>
      </c>
      <c r="D2968" s="36" t="s">
        <v>2766</v>
      </c>
      <c r="E2968" s="36" t="s">
        <v>174</v>
      </c>
      <c r="F2968" s="36" t="s">
        <v>119</v>
      </c>
      <c r="G2968" s="36" t="s">
        <v>7518</v>
      </c>
      <c r="H2968" s="36">
        <v>40</v>
      </c>
      <c r="I2968" s="36" t="s">
        <v>165</v>
      </c>
      <c r="J2968" s="36" t="s">
        <v>2454</v>
      </c>
      <c r="K2968" s="36" t="s">
        <v>180</v>
      </c>
      <c r="L2968" s="36">
        <v>5.3</v>
      </c>
      <c r="M2968" s="36">
        <v>7.2</v>
      </c>
      <c r="N2968" s="36">
        <v>5.6</v>
      </c>
      <c r="O2968" s="36">
        <v>5.3</v>
      </c>
      <c r="P2968" s="36">
        <v>42236</v>
      </c>
      <c r="Q2968">
        <v>1</v>
      </c>
    </row>
    <row r="2969" spans="1:17" x14ac:dyDescent="0.25">
      <c r="A2969" s="36" t="s">
        <v>36</v>
      </c>
      <c r="B2969" s="36">
        <v>6470</v>
      </c>
      <c r="C2969" s="36" t="s">
        <v>5164</v>
      </c>
      <c r="D2969" s="36" t="s">
        <v>2766</v>
      </c>
      <c r="E2969" s="36" t="s">
        <v>174</v>
      </c>
      <c r="F2969" s="36" t="s">
        <v>119</v>
      </c>
      <c r="G2969" s="36" t="s">
        <v>7518</v>
      </c>
      <c r="H2969" s="36">
        <v>40</v>
      </c>
      <c r="I2969" s="36" t="s">
        <v>165</v>
      </c>
      <c r="J2969" s="36" t="s">
        <v>403</v>
      </c>
      <c r="K2969" s="36" t="s">
        <v>204</v>
      </c>
      <c r="L2969" s="36">
        <v>14.8</v>
      </c>
      <c r="M2969" s="36">
        <v>14.8</v>
      </c>
      <c r="N2969" s="36">
        <v>14.8</v>
      </c>
      <c r="O2969" s="36">
        <v>14.8</v>
      </c>
      <c r="P2969" s="36">
        <v>41723</v>
      </c>
      <c r="Q2969">
        <v>1</v>
      </c>
    </row>
    <row r="2970" spans="1:17" x14ac:dyDescent="0.25">
      <c r="A2970" s="36" t="s">
        <v>12</v>
      </c>
      <c r="B2970" s="36">
        <v>8166</v>
      </c>
      <c r="C2970" s="36" t="s">
        <v>5131</v>
      </c>
      <c r="D2970" s="36" t="s">
        <v>2766</v>
      </c>
      <c r="E2970" s="36" t="s">
        <v>174</v>
      </c>
      <c r="F2970" s="36" t="s">
        <v>119</v>
      </c>
      <c r="G2970" s="36" t="s">
        <v>7518</v>
      </c>
      <c r="H2970" s="36">
        <v>40</v>
      </c>
      <c r="I2970" s="36" t="s">
        <v>178</v>
      </c>
      <c r="J2970" s="36" t="s">
        <v>2737</v>
      </c>
      <c r="K2970" s="36" t="s">
        <v>2663</v>
      </c>
      <c r="L2970" s="36">
        <v>0</v>
      </c>
      <c r="M2970" s="36">
        <v>4.08</v>
      </c>
      <c r="N2970" s="36">
        <v>5</v>
      </c>
      <c r="O2970" s="36">
        <v>5.5</v>
      </c>
      <c r="P2970" s="36">
        <v>42893</v>
      </c>
      <c r="Q2970">
        <v>1</v>
      </c>
    </row>
    <row r="2971" spans="1:17" x14ac:dyDescent="0.25">
      <c r="A2971" s="36" t="s">
        <v>36</v>
      </c>
      <c r="B2971" s="36">
        <v>7551</v>
      </c>
      <c r="C2971" s="36" t="s">
        <v>5173</v>
      </c>
      <c r="D2971" s="36" t="s">
        <v>2767</v>
      </c>
      <c r="E2971" s="36" t="s">
        <v>174</v>
      </c>
      <c r="F2971" s="36" t="s">
        <v>137</v>
      </c>
      <c r="G2971" s="36" t="s">
        <v>2768</v>
      </c>
      <c r="H2971" s="36">
        <v>40</v>
      </c>
      <c r="I2971" s="36" t="s">
        <v>165</v>
      </c>
      <c r="J2971" s="36" t="s">
        <v>2445</v>
      </c>
      <c r="K2971" s="36" t="s">
        <v>7500</v>
      </c>
      <c r="L2971" s="36">
        <v>14.1</v>
      </c>
      <c r="M2971" s="36">
        <v>21.8</v>
      </c>
      <c r="N2971" s="36">
        <v>14.1</v>
      </c>
      <c r="O2971" s="36">
        <v>14.1</v>
      </c>
      <c r="P2971" s="36">
        <v>43572</v>
      </c>
      <c r="Q2971">
        <v>1</v>
      </c>
    </row>
    <row r="2972" spans="1:17" x14ac:dyDescent="0.25">
      <c r="A2972" s="36" t="s">
        <v>36</v>
      </c>
      <c r="B2972" s="36">
        <v>101076</v>
      </c>
      <c r="C2972" s="36" t="s">
        <v>5174</v>
      </c>
      <c r="D2972" s="36" t="s">
        <v>2767</v>
      </c>
      <c r="E2972" s="36" t="s">
        <v>174</v>
      </c>
      <c r="F2972" s="36" t="s">
        <v>137</v>
      </c>
      <c r="G2972" s="36" t="s">
        <v>2768</v>
      </c>
      <c r="H2972" s="36">
        <v>40</v>
      </c>
      <c r="I2972" s="36" t="s">
        <v>165</v>
      </c>
      <c r="J2972" s="36" t="s">
        <v>2446</v>
      </c>
      <c r="K2972" s="36" t="s">
        <v>180</v>
      </c>
      <c r="L2972" s="36">
        <v>6</v>
      </c>
      <c r="M2972" s="36">
        <v>13.6</v>
      </c>
      <c r="N2972" s="36">
        <v>5.8</v>
      </c>
      <c r="O2972" s="36">
        <v>6</v>
      </c>
      <c r="P2972" s="36">
        <v>42268</v>
      </c>
      <c r="Q2972">
        <v>1</v>
      </c>
    </row>
    <row r="2973" spans="1:17" x14ac:dyDescent="0.25">
      <c r="A2973" s="36" t="s">
        <v>109</v>
      </c>
      <c r="B2973" s="36">
        <v>123999</v>
      </c>
      <c r="C2973" s="36" t="s">
        <v>5109</v>
      </c>
      <c r="D2973" s="36" t="s">
        <v>2767</v>
      </c>
      <c r="E2973" s="36" t="s">
        <v>174</v>
      </c>
      <c r="F2973" s="36" t="s">
        <v>137</v>
      </c>
      <c r="G2973" s="36" t="s">
        <v>2768</v>
      </c>
      <c r="H2973" s="36">
        <v>40</v>
      </c>
      <c r="I2973" s="36" t="s">
        <v>162</v>
      </c>
      <c r="J2973" s="36" t="s">
        <v>5557</v>
      </c>
      <c r="K2973" s="36" t="s">
        <v>5498</v>
      </c>
      <c r="L2973" s="36">
        <v>0</v>
      </c>
      <c r="M2973" s="36">
        <v>8.4090000000000007</v>
      </c>
      <c r="N2973" s="36">
        <v>2.71</v>
      </c>
      <c r="O2973" s="36">
        <v>1E-3</v>
      </c>
      <c r="P2973" s="36">
        <v>42950</v>
      </c>
      <c r="Q2973">
        <v>1</v>
      </c>
    </row>
    <row r="2974" spans="1:17" x14ac:dyDescent="0.25">
      <c r="A2974" s="36" t="s">
        <v>23</v>
      </c>
      <c r="B2974" s="36">
        <v>4990</v>
      </c>
      <c r="C2974" s="36" t="s">
        <v>5132</v>
      </c>
      <c r="D2974" s="36" t="s">
        <v>2767</v>
      </c>
      <c r="E2974" s="36" t="s">
        <v>174</v>
      </c>
      <c r="F2974" s="36" t="s">
        <v>137</v>
      </c>
      <c r="G2974" s="36" t="s">
        <v>2768</v>
      </c>
      <c r="H2974" s="36">
        <v>40</v>
      </c>
      <c r="I2974" s="36" t="s">
        <v>165</v>
      </c>
      <c r="J2974" s="36" t="s">
        <v>2447</v>
      </c>
      <c r="K2974" s="36" t="s">
        <v>305</v>
      </c>
      <c r="L2974" s="36">
        <v>1.8</v>
      </c>
      <c r="M2974" s="36">
        <v>0.72</v>
      </c>
      <c r="N2974" s="36">
        <v>1.8</v>
      </c>
      <c r="O2974" s="36">
        <v>1E-3</v>
      </c>
      <c r="P2974" s="36">
        <v>41729</v>
      </c>
      <c r="Q2974">
        <v>1</v>
      </c>
    </row>
    <row r="2975" spans="1:17" x14ac:dyDescent="0.25">
      <c r="A2975" s="36" t="s">
        <v>23</v>
      </c>
      <c r="B2975" s="36">
        <v>1213</v>
      </c>
      <c r="C2975" s="36" t="s">
        <v>5111</v>
      </c>
      <c r="D2975" s="36" t="s">
        <v>2767</v>
      </c>
      <c r="E2975" s="36" t="s">
        <v>160</v>
      </c>
      <c r="F2975" s="36" t="s">
        <v>20</v>
      </c>
      <c r="G2975" s="36" t="s">
        <v>2768</v>
      </c>
      <c r="H2975" s="36">
        <v>40</v>
      </c>
      <c r="I2975" s="36" t="s">
        <v>165</v>
      </c>
      <c r="J2975" s="36" t="s">
        <v>2769</v>
      </c>
      <c r="K2975" s="36" t="s">
        <v>305</v>
      </c>
      <c r="L2975" s="36">
        <v>0</v>
      </c>
      <c r="M2975" s="36">
        <v>2.5</v>
      </c>
      <c r="N2975" s="36">
        <v>2.5</v>
      </c>
      <c r="O2975" s="36">
        <v>1E-3</v>
      </c>
      <c r="P2975" s="36">
        <v>43481</v>
      </c>
      <c r="Q2975">
        <v>1</v>
      </c>
    </row>
    <row r="2976" spans="1:17" x14ac:dyDescent="0.25">
      <c r="A2976" s="36" t="s">
        <v>36</v>
      </c>
      <c r="B2976" s="36">
        <v>6350</v>
      </c>
      <c r="C2976" s="36" t="s">
        <v>5137</v>
      </c>
      <c r="D2976" s="36" t="s">
        <v>2767</v>
      </c>
      <c r="E2976" s="36" t="s">
        <v>174</v>
      </c>
      <c r="F2976" s="36" t="s">
        <v>119</v>
      </c>
      <c r="G2976" s="36" t="s">
        <v>2768</v>
      </c>
      <c r="H2976" s="36">
        <v>40</v>
      </c>
      <c r="I2976" s="36" t="s">
        <v>165</v>
      </c>
      <c r="J2976" s="36" t="s">
        <v>2449</v>
      </c>
      <c r="K2976" s="36" t="s">
        <v>591</v>
      </c>
      <c r="L2976" s="36">
        <v>6.6</v>
      </c>
      <c r="M2976" s="36">
        <v>10.6</v>
      </c>
      <c r="N2976" s="36">
        <v>6.6</v>
      </c>
      <c r="O2976" s="36">
        <v>6.6</v>
      </c>
      <c r="P2976" s="36">
        <v>42234</v>
      </c>
      <c r="Q2976">
        <v>1</v>
      </c>
    </row>
    <row r="2977" spans="1:17" x14ac:dyDescent="0.25">
      <c r="A2977" s="36" t="s">
        <v>36</v>
      </c>
      <c r="B2977" s="36">
        <v>6470</v>
      </c>
      <c r="C2977" s="36" t="s">
        <v>5136</v>
      </c>
      <c r="D2977" s="36" t="s">
        <v>2767</v>
      </c>
      <c r="E2977" s="36" t="s">
        <v>174</v>
      </c>
      <c r="F2977" s="36" t="s">
        <v>15</v>
      </c>
      <c r="G2977" s="36" t="s">
        <v>2768</v>
      </c>
      <c r="H2977" s="36">
        <v>40</v>
      </c>
      <c r="I2977" s="36" t="s">
        <v>165</v>
      </c>
      <c r="J2977" s="36" t="s">
        <v>1901</v>
      </c>
      <c r="K2977" s="36" t="s">
        <v>7500</v>
      </c>
      <c r="L2977" s="36">
        <v>15.8</v>
      </c>
      <c r="M2977" s="36">
        <v>16.899999999999999</v>
      </c>
      <c r="N2977" s="36">
        <v>13.9</v>
      </c>
      <c r="O2977" s="36">
        <v>15.8</v>
      </c>
      <c r="P2977" s="36">
        <v>43552</v>
      </c>
      <c r="Q2977">
        <v>1</v>
      </c>
    </row>
    <row r="2978" spans="1:17" x14ac:dyDescent="0.25">
      <c r="A2978" s="36" t="s">
        <v>36</v>
      </c>
      <c r="B2978" s="36">
        <v>107816</v>
      </c>
      <c r="C2978" s="36" t="s">
        <v>5108</v>
      </c>
      <c r="D2978" s="36" t="s">
        <v>2770</v>
      </c>
      <c r="E2978" s="36" t="s">
        <v>174</v>
      </c>
      <c r="F2978" s="36" t="s">
        <v>119</v>
      </c>
      <c r="G2978" s="36" t="s">
        <v>5523</v>
      </c>
      <c r="H2978" s="36">
        <v>40</v>
      </c>
      <c r="I2978" s="36" t="s">
        <v>162</v>
      </c>
      <c r="J2978" s="36" t="s">
        <v>1891</v>
      </c>
      <c r="K2978" s="36" t="s">
        <v>524</v>
      </c>
      <c r="L2978" s="36">
        <v>11.8</v>
      </c>
      <c r="M2978" s="36">
        <v>9.9</v>
      </c>
      <c r="N2978" s="36">
        <v>11.8</v>
      </c>
      <c r="O2978" s="36">
        <v>11.8</v>
      </c>
      <c r="P2978" s="36">
        <v>43455</v>
      </c>
      <c r="Q2978">
        <v>1</v>
      </c>
    </row>
    <row r="2979" spans="1:17" x14ac:dyDescent="0.25">
      <c r="A2979" s="36" t="s">
        <v>36</v>
      </c>
      <c r="B2979" s="36">
        <v>8123</v>
      </c>
      <c r="C2979" s="36" t="s">
        <v>5110</v>
      </c>
      <c r="D2979" s="36" t="s">
        <v>2770</v>
      </c>
      <c r="E2979" s="36" t="s">
        <v>174</v>
      </c>
      <c r="F2979" s="36" t="s">
        <v>137</v>
      </c>
      <c r="G2979" s="36" t="s">
        <v>5523</v>
      </c>
      <c r="H2979" s="36">
        <v>40</v>
      </c>
      <c r="I2979" s="36" t="s">
        <v>165</v>
      </c>
      <c r="J2979" s="36" t="s">
        <v>2451</v>
      </c>
      <c r="K2979" s="36" t="s">
        <v>180</v>
      </c>
      <c r="L2979" s="36">
        <v>4.32</v>
      </c>
      <c r="M2979" s="36">
        <v>10</v>
      </c>
      <c r="N2979" s="36">
        <v>4.32</v>
      </c>
      <c r="O2979" s="36">
        <v>4.32</v>
      </c>
      <c r="P2979" s="36">
        <v>42027</v>
      </c>
      <c r="Q2979">
        <v>1</v>
      </c>
    </row>
    <row r="2980" spans="1:17" x14ac:dyDescent="0.25">
      <c r="A2980" s="36" t="s">
        <v>36</v>
      </c>
      <c r="B2980" s="36">
        <v>101042</v>
      </c>
      <c r="C2980" s="36" t="s">
        <v>5138</v>
      </c>
      <c r="D2980" s="36" t="s">
        <v>2770</v>
      </c>
      <c r="E2980" s="36" t="s">
        <v>174</v>
      </c>
      <c r="F2980" s="36" t="s">
        <v>137</v>
      </c>
      <c r="G2980" s="36" t="s">
        <v>5523</v>
      </c>
      <c r="H2980" s="36">
        <v>40</v>
      </c>
      <c r="I2980" s="36" t="s">
        <v>165</v>
      </c>
      <c r="J2980" s="36" t="s">
        <v>7560</v>
      </c>
      <c r="K2980" s="36" t="s">
        <v>182</v>
      </c>
      <c r="L2980" s="36">
        <v>7.2</v>
      </c>
      <c r="M2980" s="36">
        <v>5</v>
      </c>
      <c r="N2980" s="36">
        <v>4.71</v>
      </c>
      <c r="O2980" s="36">
        <v>7.2</v>
      </c>
      <c r="P2980" s="36">
        <v>43579</v>
      </c>
      <c r="Q2980">
        <v>1</v>
      </c>
    </row>
    <row r="2981" spans="1:17" x14ac:dyDescent="0.25">
      <c r="A2981" s="36" t="s">
        <v>21</v>
      </c>
      <c r="B2981" s="36">
        <v>6073</v>
      </c>
      <c r="C2981" s="36" t="s">
        <v>5132</v>
      </c>
      <c r="D2981" s="36" t="s">
        <v>2770</v>
      </c>
      <c r="E2981" s="36" t="s">
        <v>174</v>
      </c>
      <c r="F2981" s="36" t="s">
        <v>137</v>
      </c>
      <c r="G2981" s="36" t="s">
        <v>5523</v>
      </c>
      <c r="H2981" s="36">
        <v>40</v>
      </c>
      <c r="I2981" s="36" t="s">
        <v>162</v>
      </c>
      <c r="J2981" s="36" t="s">
        <v>5558</v>
      </c>
      <c r="K2981" s="36" t="s">
        <v>5498</v>
      </c>
      <c r="L2981" s="36">
        <v>0</v>
      </c>
      <c r="M2981" s="36">
        <v>6.02</v>
      </c>
      <c r="N2981" s="36">
        <v>0.85</v>
      </c>
      <c r="O2981" s="36">
        <v>1E-3</v>
      </c>
      <c r="P2981" s="36">
        <v>42950</v>
      </c>
      <c r="Q2981">
        <v>1</v>
      </c>
    </row>
    <row r="2982" spans="1:17" x14ac:dyDescent="0.25">
      <c r="A2982" s="36" t="s">
        <v>23</v>
      </c>
      <c r="B2982" s="36">
        <v>5048</v>
      </c>
      <c r="C2982" s="36" t="s">
        <v>5228</v>
      </c>
      <c r="D2982" s="36" t="s">
        <v>2770</v>
      </c>
      <c r="E2982" s="36" t="s">
        <v>174</v>
      </c>
      <c r="F2982" s="36" t="s">
        <v>119</v>
      </c>
      <c r="G2982" s="36" t="s">
        <v>5523</v>
      </c>
      <c r="H2982" s="36">
        <v>40</v>
      </c>
      <c r="I2982" s="36" t="s">
        <v>165</v>
      </c>
      <c r="J2982" s="36" t="s">
        <v>2772</v>
      </c>
      <c r="K2982" s="36" t="s">
        <v>275</v>
      </c>
      <c r="L2982" s="36">
        <v>0</v>
      </c>
      <c r="M2982" s="36">
        <v>0.49</v>
      </c>
      <c r="N2982" s="36">
        <v>0.64</v>
      </c>
      <c r="O2982" s="36">
        <v>1E-3</v>
      </c>
      <c r="P2982" s="36">
        <v>42361</v>
      </c>
      <c r="Q2982">
        <v>1</v>
      </c>
    </row>
    <row r="2983" spans="1:17" x14ac:dyDescent="0.25">
      <c r="A2983" s="36" t="s">
        <v>36</v>
      </c>
      <c r="B2983" s="36">
        <v>6362</v>
      </c>
      <c r="C2983" s="36" t="s">
        <v>5136</v>
      </c>
      <c r="D2983" s="36" t="s">
        <v>2770</v>
      </c>
      <c r="E2983" s="36" t="s">
        <v>174</v>
      </c>
      <c r="F2983" s="36" t="s">
        <v>137</v>
      </c>
      <c r="G2983" s="36" t="s">
        <v>5523</v>
      </c>
      <c r="H2983" s="36">
        <v>40</v>
      </c>
      <c r="I2983" s="36" t="s">
        <v>165</v>
      </c>
      <c r="J2983" s="36" t="s">
        <v>2773</v>
      </c>
      <c r="K2983" s="36" t="s">
        <v>180</v>
      </c>
      <c r="L2983" s="36">
        <v>4.84</v>
      </c>
      <c r="M2983" s="36">
        <v>6.9</v>
      </c>
      <c r="N2983" s="36">
        <v>4.84</v>
      </c>
      <c r="O2983" s="36">
        <v>4.84</v>
      </c>
      <c r="P2983" s="36">
        <v>42179</v>
      </c>
      <c r="Q2983">
        <v>1</v>
      </c>
    </row>
    <row r="2984" spans="1:17" x14ac:dyDescent="0.25">
      <c r="A2984" s="36" t="s">
        <v>36</v>
      </c>
      <c r="B2984" s="36">
        <v>6470</v>
      </c>
      <c r="C2984" s="36" t="s">
        <v>5122</v>
      </c>
      <c r="D2984" s="36" t="s">
        <v>2770</v>
      </c>
      <c r="E2984" s="36" t="s">
        <v>174</v>
      </c>
      <c r="F2984" s="36" t="s">
        <v>119</v>
      </c>
      <c r="G2984" s="36" t="s">
        <v>5523</v>
      </c>
      <c r="H2984" s="36">
        <v>40</v>
      </c>
      <c r="I2984" s="36" t="s">
        <v>165</v>
      </c>
      <c r="J2984" s="36" t="s">
        <v>403</v>
      </c>
      <c r="K2984" s="36" t="s">
        <v>524</v>
      </c>
      <c r="L2984" s="36">
        <v>15</v>
      </c>
      <c r="M2984" s="36">
        <v>17.8</v>
      </c>
      <c r="N2984" s="36">
        <v>13</v>
      </c>
      <c r="O2984" s="36">
        <v>15</v>
      </c>
      <c r="P2984" s="36">
        <v>43455</v>
      </c>
      <c r="Q2984">
        <v>1</v>
      </c>
    </row>
    <row r="2985" spans="1:17" x14ac:dyDescent="0.25">
      <c r="A2985" s="36" t="s">
        <v>26</v>
      </c>
      <c r="B2985" s="36">
        <v>9963</v>
      </c>
      <c r="C2985" s="36" t="s">
        <v>5244</v>
      </c>
      <c r="D2985" s="36" t="s">
        <v>2779</v>
      </c>
      <c r="E2985" s="36" t="s">
        <v>160</v>
      </c>
      <c r="F2985" s="36" t="s">
        <v>20</v>
      </c>
      <c r="G2985" s="36" t="s">
        <v>2780</v>
      </c>
      <c r="H2985" s="36">
        <v>40</v>
      </c>
      <c r="I2985" s="36" t="s">
        <v>165</v>
      </c>
      <c r="J2985" s="36" t="s">
        <v>240</v>
      </c>
      <c r="K2985" s="36" t="s">
        <v>164</v>
      </c>
      <c r="L2985" s="36">
        <v>0</v>
      </c>
      <c r="M2985" s="36">
        <v>1.25</v>
      </c>
      <c r="N2985" s="36">
        <v>2.42</v>
      </c>
      <c r="O2985" s="36">
        <v>2.42</v>
      </c>
      <c r="P2985" s="36">
        <v>43173</v>
      </c>
      <c r="Q2985">
        <v>1</v>
      </c>
    </row>
    <row r="2986" spans="1:17" x14ac:dyDescent="0.25">
      <c r="A2986" s="36" t="s">
        <v>26</v>
      </c>
      <c r="B2986" s="36">
        <v>2830</v>
      </c>
      <c r="C2986" s="36" t="s">
        <v>5123</v>
      </c>
      <c r="D2986" s="36" t="s">
        <v>2779</v>
      </c>
      <c r="E2986" s="36" t="s">
        <v>174</v>
      </c>
      <c r="F2986" s="36" t="s">
        <v>15</v>
      </c>
      <c r="G2986" s="36" t="s">
        <v>2780</v>
      </c>
      <c r="H2986" s="36">
        <v>40</v>
      </c>
      <c r="I2986" s="36" t="s">
        <v>165</v>
      </c>
      <c r="J2986" s="36" t="s">
        <v>175</v>
      </c>
      <c r="K2986" s="36" t="s">
        <v>275</v>
      </c>
      <c r="L2986" s="36">
        <v>0</v>
      </c>
      <c r="M2986" s="36">
        <v>0.33</v>
      </c>
      <c r="N2986" s="36">
        <v>0.20599999999999999</v>
      </c>
      <c r="O2986" s="36">
        <v>0.20599999999999999</v>
      </c>
      <c r="P2986" s="36">
        <v>42143</v>
      </c>
      <c r="Q2986">
        <v>1</v>
      </c>
    </row>
    <row r="2987" spans="1:17" x14ac:dyDescent="0.25">
      <c r="A2987" s="36" t="s">
        <v>607</v>
      </c>
      <c r="B2987" s="36">
        <v>3659</v>
      </c>
      <c r="C2987" s="36" t="s">
        <v>5203</v>
      </c>
      <c r="D2987" s="36" t="s">
        <v>2779</v>
      </c>
      <c r="E2987" s="36" t="s">
        <v>160</v>
      </c>
      <c r="F2987" s="36" t="s">
        <v>20</v>
      </c>
      <c r="G2987" s="36" t="s">
        <v>2780</v>
      </c>
      <c r="H2987" s="36">
        <v>40</v>
      </c>
      <c r="I2987" s="36" t="s">
        <v>162</v>
      </c>
      <c r="J2987" s="36" t="s">
        <v>2781</v>
      </c>
      <c r="K2987" s="36" t="s">
        <v>524</v>
      </c>
      <c r="L2987" s="36">
        <v>15.9</v>
      </c>
      <c r="M2987" s="36">
        <v>25.7</v>
      </c>
      <c r="N2987" s="36">
        <v>15.9</v>
      </c>
      <c r="O2987" s="36">
        <v>15.9</v>
      </c>
      <c r="P2987" s="36">
        <v>41563</v>
      </c>
      <c r="Q2987">
        <v>1</v>
      </c>
    </row>
    <row r="2988" spans="1:17" x14ac:dyDescent="0.25">
      <c r="A2988" s="36" t="s">
        <v>26</v>
      </c>
      <c r="B2988" s="36">
        <v>5252</v>
      </c>
      <c r="C2988" s="36" t="s">
        <v>5114</v>
      </c>
      <c r="D2988" s="36" t="s">
        <v>2782</v>
      </c>
      <c r="E2988" s="36" t="s">
        <v>174</v>
      </c>
      <c r="F2988" s="36" t="s">
        <v>15</v>
      </c>
      <c r="G2988" s="36" t="s">
        <v>7532</v>
      </c>
      <c r="H2988" s="36">
        <v>40</v>
      </c>
      <c r="I2988" s="36" t="s">
        <v>165</v>
      </c>
      <c r="J2988" s="36" t="s">
        <v>175</v>
      </c>
      <c r="K2988" s="36" t="s">
        <v>305</v>
      </c>
      <c r="L2988" s="36">
        <v>0</v>
      </c>
      <c r="M2988" s="36">
        <v>9.6000000000000002E-2</v>
      </c>
      <c r="N2988" s="36">
        <v>0.08</v>
      </c>
      <c r="O2988" s="36">
        <v>5.8000000000000003E-2</v>
      </c>
      <c r="P2988" s="36">
        <v>42724</v>
      </c>
      <c r="Q2988">
        <v>1</v>
      </c>
    </row>
    <row r="2989" spans="1:17" x14ac:dyDescent="0.25">
      <c r="A2989" s="36" t="s">
        <v>32</v>
      </c>
      <c r="B2989" s="36">
        <v>123123</v>
      </c>
      <c r="C2989" s="36" t="s">
        <v>5109</v>
      </c>
      <c r="D2989" s="36" t="s">
        <v>2782</v>
      </c>
      <c r="E2989" s="36" t="s">
        <v>174</v>
      </c>
      <c r="F2989" s="36" t="s">
        <v>20</v>
      </c>
      <c r="G2989" s="36" t="s">
        <v>7532</v>
      </c>
      <c r="H2989" s="36">
        <v>40</v>
      </c>
      <c r="I2989" s="36" t="s">
        <v>162</v>
      </c>
      <c r="J2989" s="36" t="s">
        <v>1946</v>
      </c>
      <c r="K2989" s="36" t="s">
        <v>333</v>
      </c>
      <c r="L2989" s="36">
        <v>15.6</v>
      </c>
      <c r="M2989" s="36">
        <v>13.6</v>
      </c>
      <c r="N2989" s="36">
        <v>15.6</v>
      </c>
      <c r="O2989" s="36">
        <v>15.6</v>
      </c>
      <c r="P2989" s="36">
        <v>41715</v>
      </c>
      <c r="Q2989">
        <v>1</v>
      </c>
    </row>
    <row r="2990" spans="1:17" x14ac:dyDescent="0.25">
      <c r="A2990" s="36" t="s">
        <v>32</v>
      </c>
      <c r="B2990" s="36">
        <v>2528</v>
      </c>
      <c r="C2990" s="36" t="s">
        <v>5138</v>
      </c>
      <c r="D2990" s="36" t="s">
        <v>2782</v>
      </c>
      <c r="E2990" s="36" t="s">
        <v>174</v>
      </c>
      <c r="F2990" s="36" t="s">
        <v>20</v>
      </c>
      <c r="G2990" s="36" t="s">
        <v>7532</v>
      </c>
      <c r="H2990" s="36">
        <v>40</v>
      </c>
      <c r="I2990" s="36" t="s">
        <v>162</v>
      </c>
      <c r="J2990" s="36" t="s">
        <v>1947</v>
      </c>
      <c r="K2990" s="36" t="s">
        <v>603</v>
      </c>
      <c r="L2990" s="36">
        <v>7.5</v>
      </c>
      <c r="M2990" s="36">
        <v>12.4</v>
      </c>
      <c r="N2990" s="36">
        <v>7.5</v>
      </c>
      <c r="O2990" s="36">
        <v>7.5</v>
      </c>
      <c r="P2990" s="36">
        <v>41694</v>
      </c>
      <c r="Q2990">
        <v>1</v>
      </c>
    </row>
    <row r="2991" spans="1:17" x14ac:dyDescent="0.25">
      <c r="A2991" s="36" t="s">
        <v>32</v>
      </c>
      <c r="B2991" s="36">
        <v>144136</v>
      </c>
      <c r="C2991" s="36" t="s">
        <v>5235</v>
      </c>
      <c r="D2991" s="36" t="s">
        <v>2782</v>
      </c>
      <c r="E2991" s="36" t="s">
        <v>174</v>
      </c>
      <c r="F2991" s="36" t="s">
        <v>20</v>
      </c>
      <c r="G2991" s="36" t="s">
        <v>7532</v>
      </c>
      <c r="H2991" s="36">
        <v>40</v>
      </c>
      <c r="I2991" s="36" t="s">
        <v>165</v>
      </c>
      <c r="J2991" s="36" t="s">
        <v>469</v>
      </c>
      <c r="K2991" s="36" t="s">
        <v>5499</v>
      </c>
      <c r="L2991" s="36">
        <v>1.23</v>
      </c>
      <c r="M2991" s="36">
        <v>1.03</v>
      </c>
      <c r="N2991" s="36">
        <v>1.23</v>
      </c>
      <c r="O2991" s="36">
        <v>1.23</v>
      </c>
      <c r="P2991" s="36">
        <v>42863</v>
      </c>
      <c r="Q2991">
        <v>1</v>
      </c>
    </row>
    <row r="2992" spans="1:17" x14ac:dyDescent="0.25">
      <c r="A2992" s="36" t="s">
        <v>32</v>
      </c>
      <c r="B2992" s="36">
        <v>8102</v>
      </c>
      <c r="C2992" s="36" t="s">
        <v>5132</v>
      </c>
      <c r="D2992" s="36" t="s">
        <v>2782</v>
      </c>
      <c r="E2992" s="36" t="s">
        <v>174</v>
      </c>
      <c r="F2992" s="36" t="s">
        <v>15</v>
      </c>
      <c r="G2992" s="36" t="s">
        <v>7532</v>
      </c>
      <c r="H2992" s="36">
        <v>40</v>
      </c>
      <c r="I2992" s="36" t="s">
        <v>165</v>
      </c>
      <c r="J2992" s="36" t="s">
        <v>975</v>
      </c>
      <c r="K2992" s="36" t="s">
        <v>333</v>
      </c>
      <c r="L2992" s="36">
        <v>0.26</v>
      </c>
      <c r="M2992" s="36">
        <v>0.34</v>
      </c>
      <c r="N2992" s="36">
        <v>0.44</v>
      </c>
      <c r="O2992" s="36">
        <v>0.26</v>
      </c>
      <c r="P2992" s="36">
        <v>41927</v>
      </c>
      <c r="Q2992">
        <v>1</v>
      </c>
    </row>
    <row r="2993" spans="1:17" x14ac:dyDescent="0.25">
      <c r="A2993" s="36" t="s">
        <v>21</v>
      </c>
      <c r="B2993" s="36">
        <v>6073</v>
      </c>
      <c r="C2993" s="36" t="s">
        <v>5126</v>
      </c>
      <c r="D2993" s="36" t="s">
        <v>2782</v>
      </c>
      <c r="E2993" s="36" t="s">
        <v>174</v>
      </c>
      <c r="F2993" s="36" t="s">
        <v>20</v>
      </c>
      <c r="G2993" s="36" t="s">
        <v>7532</v>
      </c>
      <c r="H2993" s="36">
        <v>40</v>
      </c>
      <c r="I2993" s="36" t="s">
        <v>162</v>
      </c>
      <c r="J2993" s="36" t="s">
        <v>5558</v>
      </c>
      <c r="K2993" s="36" t="s">
        <v>5498</v>
      </c>
      <c r="L2993" s="36">
        <v>0</v>
      </c>
      <c r="M2993" s="36">
        <v>1.66</v>
      </c>
      <c r="N2993" s="36">
        <v>0.68</v>
      </c>
      <c r="O2993" s="36">
        <v>1E-3</v>
      </c>
      <c r="P2993" s="36">
        <v>42950</v>
      </c>
      <c r="Q2993">
        <v>1</v>
      </c>
    </row>
    <row r="2994" spans="1:17" x14ac:dyDescent="0.25">
      <c r="A2994" s="36" t="s">
        <v>21</v>
      </c>
      <c r="B2994" s="36">
        <v>6138</v>
      </c>
      <c r="C2994" s="36" t="s">
        <v>5136</v>
      </c>
      <c r="D2994" s="36" t="s">
        <v>2782</v>
      </c>
      <c r="E2994" s="36" t="s">
        <v>160</v>
      </c>
      <c r="F2994" s="36" t="s">
        <v>20</v>
      </c>
      <c r="G2994" s="36" t="s">
        <v>7532</v>
      </c>
      <c r="H2994" s="36">
        <v>40</v>
      </c>
      <c r="I2994" s="36" t="s">
        <v>165</v>
      </c>
      <c r="J2994" s="36" t="s">
        <v>5453</v>
      </c>
      <c r="K2994" s="36" t="s">
        <v>305</v>
      </c>
      <c r="L2994" s="36">
        <v>0</v>
      </c>
      <c r="M2994" s="36">
        <v>1.2490000000000001</v>
      </c>
      <c r="N2994" s="36">
        <v>1E-3</v>
      </c>
      <c r="O2994" s="36">
        <v>1E-3</v>
      </c>
      <c r="P2994" s="36">
        <v>43476</v>
      </c>
      <c r="Q2994">
        <v>1</v>
      </c>
    </row>
    <row r="2995" spans="1:17" x14ac:dyDescent="0.25">
      <c r="A2995" s="36" t="s">
        <v>23</v>
      </c>
      <c r="B2995" s="36">
        <v>4990</v>
      </c>
      <c r="C2995" s="36" t="s">
        <v>5145</v>
      </c>
      <c r="D2995" s="36" t="s">
        <v>2782</v>
      </c>
      <c r="E2995" s="36" t="s">
        <v>174</v>
      </c>
      <c r="F2995" s="36" t="s">
        <v>20</v>
      </c>
      <c r="G2995" s="36" t="s">
        <v>7532</v>
      </c>
      <c r="H2995" s="36">
        <v>40</v>
      </c>
      <c r="I2995" s="36" t="s">
        <v>165</v>
      </c>
      <c r="J2995" s="36" t="s">
        <v>166</v>
      </c>
      <c r="K2995" s="36" t="s">
        <v>305</v>
      </c>
      <c r="L2995" s="36">
        <v>0.44</v>
      </c>
      <c r="M2995" s="36">
        <v>0.17699999999999999</v>
      </c>
      <c r="N2995" s="36">
        <v>0.44</v>
      </c>
      <c r="O2995" s="36">
        <v>1E-3</v>
      </c>
      <c r="P2995" s="36">
        <v>40781</v>
      </c>
      <c r="Q2995">
        <v>1</v>
      </c>
    </row>
    <row r="2996" spans="1:17" x14ac:dyDescent="0.25">
      <c r="A2996" s="36" t="s">
        <v>23</v>
      </c>
      <c r="B2996" s="36">
        <v>75006</v>
      </c>
      <c r="C2996" s="36" t="s">
        <v>5154</v>
      </c>
      <c r="D2996" s="36" t="s">
        <v>2782</v>
      </c>
      <c r="E2996" s="36" t="s">
        <v>160</v>
      </c>
      <c r="F2996" s="36" t="s">
        <v>20</v>
      </c>
      <c r="G2996" s="36" t="s">
        <v>7532</v>
      </c>
      <c r="H2996" s="36">
        <v>40</v>
      </c>
      <c r="I2996" s="36" t="s">
        <v>165</v>
      </c>
      <c r="J2996" s="36" t="s">
        <v>471</v>
      </c>
      <c r="K2996" s="36" t="s">
        <v>305</v>
      </c>
      <c r="L2996" s="36">
        <v>0</v>
      </c>
      <c r="M2996" s="36">
        <v>0.56000000000000005</v>
      </c>
      <c r="N2996" s="36">
        <v>0.73</v>
      </c>
      <c r="O2996" s="36">
        <v>1E-3</v>
      </c>
      <c r="P2996" s="36">
        <v>43481</v>
      </c>
      <c r="Q2996">
        <v>1</v>
      </c>
    </row>
    <row r="2997" spans="1:17" x14ac:dyDescent="0.25">
      <c r="A2997" s="36" t="s">
        <v>23</v>
      </c>
      <c r="B2997" s="36">
        <v>175743</v>
      </c>
      <c r="C2997" s="36" t="s">
        <v>5146</v>
      </c>
      <c r="D2997" s="36" t="s">
        <v>2472</v>
      </c>
      <c r="E2997" s="36" t="s">
        <v>14</v>
      </c>
      <c r="F2997" s="36" t="s">
        <v>20</v>
      </c>
      <c r="G2997" s="36" t="s">
        <v>2473</v>
      </c>
      <c r="H2997" s="36">
        <v>40</v>
      </c>
      <c r="I2997" s="36" t="s">
        <v>165</v>
      </c>
      <c r="J2997" s="36" t="s">
        <v>2325</v>
      </c>
      <c r="K2997" s="36" t="s">
        <v>5671</v>
      </c>
      <c r="L2997" s="36">
        <v>0</v>
      </c>
      <c r="M2997" s="36">
        <v>1.36</v>
      </c>
      <c r="N2997" s="36">
        <v>1.62</v>
      </c>
      <c r="O2997" s="36">
        <v>1E-3</v>
      </c>
      <c r="P2997" s="36">
        <v>43123</v>
      </c>
      <c r="Q2997">
        <v>1</v>
      </c>
    </row>
    <row r="2998" spans="1:17" x14ac:dyDescent="0.25">
      <c r="A2998" s="36" t="s">
        <v>32</v>
      </c>
      <c r="B2998" s="36">
        <v>5490</v>
      </c>
      <c r="C2998" s="36" t="s">
        <v>5177</v>
      </c>
      <c r="D2998" s="36" t="s">
        <v>2782</v>
      </c>
      <c r="E2998" s="36" t="s">
        <v>174</v>
      </c>
      <c r="F2998" s="36" t="s">
        <v>20</v>
      </c>
      <c r="G2998" s="36" t="s">
        <v>7532</v>
      </c>
      <c r="H2998" s="36">
        <v>40</v>
      </c>
      <c r="I2998" s="36" t="s">
        <v>165</v>
      </c>
      <c r="J2998" s="36" t="s">
        <v>6938</v>
      </c>
      <c r="K2998" s="36" t="s">
        <v>5379</v>
      </c>
      <c r="L2998" s="36">
        <v>0</v>
      </c>
      <c r="M2998" s="36">
        <v>2.73</v>
      </c>
      <c r="N2998" s="36">
        <v>1.76</v>
      </c>
      <c r="O2998" s="36">
        <v>2.7389999999999999</v>
      </c>
      <c r="P2998" s="36">
        <v>43448</v>
      </c>
      <c r="Q2998">
        <v>1</v>
      </c>
    </row>
    <row r="2999" spans="1:17" x14ac:dyDescent="0.25">
      <c r="A2999" s="36" t="s">
        <v>12</v>
      </c>
      <c r="B2999" s="36">
        <v>8166</v>
      </c>
      <c r="C2999" s="36" t="s">
        <v>5131</v>
      </c>
      <c r="D2999" s="36" t="s">
        <v>2782</v>
      </c>
      <c r="E2999" s="36" t="s">
        <v>174</v>
      </c>
      <c r="F2999" s="36" t="s">
        <v>20</v>
      </c>
      <c r="G2999" s="36" t="s">
        <v>7532</v>
      </c>
      <c r="H2999" s="36">
        <v>40</v>
      </c>
      <c r="I2999" s="36" t="s">
        <v>178</v>
      </c>
      <c r="J2999" s="36" t="s">
        <v>1950</v>
      </c>
      <c r="K2999" s="36" t="s">
        <v>305</v>
      </c>
      <c r="L2999" s="36">
        <v>0</v>
      </c>
      <c r="M2999" s="36">
        <v>0.73</v>
      </c>
      <c r="N2999" s="36">
        <v>0.9</v>
      </c>
      <c r="O2999" s="36">
        <v>1</v>
      </c>
      <c r="P2999" s="36">
        <v>42786</v>
      </c>
      <c r="Q2999">
        <v>1</v>
      </c>
    </row>
    <row r="3000" spans="1:17" x14ac:dyDescent="0.25">
      <c r="A3000" s="36" t="s">
        <v>26</v>
      </c>
      <c r="B3000" s="36">
        <v>5252</v>
      </c>
      <c r="C3000" s="36" t="s">
        <v>5114</v>
      </c>
      <c r="D3000" s="36" t="s">
        <v>2783</v>
      </c>
      <c r="E3000" s="36" t="s">
        <v>174</v>
      </c>
      <c r="F3000" s="36" t="s">
        <v>15</v>
      </c>
      <c r="G3000" s="36" t="s">
        <v>7532</v>
      </c>
      <c r="H3000" s="36">
        <v>40</v>
      </c>
      <c r="I3000" s="36" t="s">
        <v>165</v>
      </c>
      <c r="J3000" s="36" t="s">
        <v>175</v>
      </c>
      <c r="K3000" s="36" t="s">
        <v>305</v>
      </c>
      <c r="L3000" s="36">
        <v>0</v>
      </c>
      <c r="M3000" s="36">
        <v>8.5000000000000006E-2</v>
      </c>
      <c r="N3000" s="36">
        <v>7.0999999999999994E-2</v>
      </c>
      <c r="O3000" s="36">
        <v>5.5E-2</v>
      </c>
      <c r="P3000" s="36">
        <v>42724</v>
      </c>
      <c r="Q3000">
        <v>1</v>
      </c>
    </row>
    <row r="3001" spans="1:17" x14ac:dyDescent="0.25">
      <c r="A3001" s="36" t="s">
        <v>32</v>
      </c>
      <c r="B3001" s="36">
        <v>123123</v>
      </c>
      <c r="C3001" s="36" t="s">
        <v>5109</v>
      </c>
      <c r="D3001" s="36" t="s">
        <v>2783</v>
      </c>
      <c r="E3001" s="36" t="s">
        <v>174</v>
      </c>
      <c r="F3001" s="36" t="s">
        <v>40</v>
      </c>
      <c r="G3001" s="36" t="s">
        <v>7532</v>
      </c>
      <c r="H3001" s="36">
        <v>40</v>
      </c>
      <c r="I3001" s="36" t="s">
        <v>162</v>
      </c>
      <c r="J3001" s="36" t="s">
        <v>1946</v>
      </c>
      <c r="K3001" s="36" t="s">
        <v>1186</v>
      </c>
      <c r="L3001" s="36">
        <v>12.46</v>
      </c>
      <c r="M3001" s="36">
        <v>12.6</v>
      </c>
      <c r="N3001" s="36">
        <v>14.3</v>
      </c>
      <c r="O3001" s="36">
        <v>12.2</v>
      </c>
      <c r="P3001" s="36">
        <v>42233</v>
      </c>
      <c r="Q3001">
        <v>1</v>
      </c>
    </row>
    <row r="3002" spans="1:17" x14ac:dyDescent="0.25">
      <c r="A3002" s="36" t="s">
        <v>32</v>
      </c>
      <c r="B3002" s="36">
        <v>2528</v>
      </c>
      <c r="C3002" s="36" t="s">
        <v>5138</v>
      </c>
      <c r="D3002" s="36" t="s">
        <v>2783</v>
      </c>
      <c r="E3002" s="36" t="s">
        <v>174</v>
      </c>
      <c r="F3002" s="36" t="s">
        <v>20</v>
      </c>
      <c r="G3002" s="36" t="s">
        <v>7532</v>
      </c>
      <c r="H3002" s="36">
        <v>40</v>
      </c>
      <c r="I3002" s="36" t="s">
        <v>162</v>
      </c>
      <c r="J3002" s="36" t="s">
        <v>1839</v>
      </c>
      <c r="K3002" s="36" t="s">
        <v>603</v>
      </c>
      <c r="L3002" s="36">
        <v>7.5</v>
      </c>
      <c r="M3002" s="36">
        <v>12.5</v>
      </c>
      <c r="N3002" s="36">
        <v>7.5</v>
      </c>
      <c r="O3002" s="36">
        <v>7.5</v>
      </c>
      <c r="P3002" s="36">
        <v>41694</v>
      </c>
      <c r="Q3002">
        <v>1</v>
      </c>
    </row>
    <row r="3003" spans="1:17" x14ac:dyDescent="0.25">
      <c r="A3003" s="36" t="s">
        <v>32</v>
      </c>
      <c r="B3003" s="36">
        <v>144136</v>
      </c>
      <c r="C3003" s="36" t="s">
        <v>5235</v>
      </c>
      <c r="D3003" s="36" t="s">
        <v>2783</v>
      </c>
      <c r="E3003" s="36" t="s">
        <v>174</v>
      </c>
      <c r="F3003" s="36" t="s">
        <v>20</v>
      </c>
      <c r="G3003" s="36" t="s">
        <v>7532</v>
      </c>
      <c r="H3003" s="36">
        <v>40</v>
      </c>
      <c r="I3003" s="36" t="s">
        <v>165</v>
      </c>
      <c r="J3003" s="36" t="s">
        <v>1838</v>
      </c>
      <c r="K3003" s="36" t="s">
        <v>5499</v>
      </c>
      <c r="L3003" s="36">
        <v>0.89</v>
      </c>
      <c r="M3003" s="36">
        <v>0.73</v>
      </c>
      <c r="N3003" s="36">
        <v>0.89</v>
      </c>
      <c r="O3003" s="36">
        <v>0.89</v>
      </c>
      <c r="P3003" s="36">
        <v>42863</v>
      </c>
      <c r="Q3003">
        <v>1</v>
      </c>
    </row>
    <row r="3004" spans="1:17" x14ac:dyDescent="0.25">
      <c r="A3004" s="36" t="s">
        <v>32</v>
      </c>
      <c r="B3004" s="36">
        <v>8102</v>
      </c>
      <c r="C3004" s="36" t="s">
        <v>5132</v>
      </c>
      <c r="D3004" s="36" t="s">
        <v>2783</v>
      </c>
      <c r="E3004" s="36" t="s">
        <v>174</v>
      </c>
      <c r="F3004" s="36" t="s">
        <v>20</v>
      </c>
      <c r="G3004" s="36" t="s">
        <v>7532</v>
      </c>
      <c r="H3004" s="36">
        <v>40</v>
      </c>
      <c r="I3004" s="36" t="s">
        <v>165</v>
      </c>
      <c r="J3004" s="36" t="s">
        <v>1840</v>
      </c>
      <c r="K3004" s="36" t="s">
        <v>603</v>
      </c>
      <c r="L3004" s="36">
        <v>0.38</v>
      </c>
      <c r="M3004" s="36">
        <v>0.28999999999999998</v>
      </c>
      <c r="N3004" s="36">
        <v>0.38</v>
      </c>
      <c r="O3004" s="36">
        <v>0.38</v>
      </c>
      <c r="P3004" s="36">
        <v>41694</v>
      </c>
      <c r="Q3004">
        <v>1</v>
      </c>
    </row>
    <row r="3005" spans="1:17" x14ac:dyDescent="0.25">
      <c r="A3005" s="36" t="s">
        <v>21</v>
      </c>
      <c r="B3005" s="36">
        <v>6073</v>
      </c>
      <c r="C3005" s="36" t="s">
        <v>5133</v>
      </c>
      <c r="D3005" s="36" t="s">
        <v>2783</v>
      </c>
      <c r="E3005" s="36" t="s">
        <v>174</v>
      </c>
      <c r="F3005" s="36" t="s">
        <v>20</v>
      </c>
      <c r="G3005" s="36" t="s">
        <v>7532</v>
      </c>
      <c r="H3005" s="36">
        <v>40</v>
      </c>
      <c r="I3005" s="36" t="s">
        <v>162</v>
      </c>
      <c r="J3005" s="36" t="s">
        <v>5558</v>
      </c>
      <c r="K3005" s="36" t="s">
        <v>5498</v>
      </c>
      <c r="L3005" s="36">
        <v>0</v>
      </c>
      <c r="M3005" s="36">
        <v>1.66</v>
      </c>
      <c r="N3005" s="36">
        <v>0.68</v>
      </c>
      <c r="O3005" s="36">
        <v>1E-3</v>
      </c>
      <c r="P3005" s="36">
        <v>42950</v>
      </c>
      <c r="Q3005">
        <v>1</v>
      </c>
    </row>
    <row r="3006" spans="1:17" x14ac:dyDescent="0.25">
      <c r="A3006" s="36" t="s">
        <v>23</v>
      </c>
      <c r="B3006" s="36">
        <v>4990</v>
      </c>
      <c r="C3006" s="36" t="s">
        <v>5145</v>
      </c>
      <c r="D3006" s="36" t="s">
        <v>2783</v>
      </c>
      <c r="E3006" s="36" t="s">
        <v>174</v>
      </c>
      <c r="F3006" s="36" t="s">
        <v>20</v>
      </c>
      <c r="G3006" s="36" t="s">
        <v>7532</v>
      </c>
      <c r="H3006" s="36">
        <v>40</v>
      </c>
      <c r="I3006" s="36" t="s">
        <v>165</v>
      </c>
      <c r="J3006" s="36" t="s">
        <v>166</v>
      </c>
      <c r="K3006" s="36" t="s">
        <v>305</v>
      </c>
      <c r="L3006" s="36">
        <v>0.33</v>
      </c>
      <c r="M3006" s="36">
        <v>0.17699999999999999</v>
      </c>
      <c r="N3006" s="36">
        <v>0.44</v>
      </c>
      <c r="O3006" s="36">
        <v>1E-3</v>
      </c>
      <c r="P3006" s="36">
        <v>40781</v>
      </c>
      <c r="Q3006">
        <v>1</v>
      </c>
    </row>
    <row r="3007" spans="1:17" x14ac:dyDescent="0.25">
      <c r="A3007" s="36" t="s">
        <v>23</v>
      </c>
      <c r="B3007" s="36">
        <v>75006</v>
      </c>
      <c r="C3007" s="36" t="s">
        <v>5158</v>
      </c>
      <c r="D3007" s="36" t="s">
        <v>2783</v>
      </c>
      <c r="E3007" s="36" t="s">
        <v>174</v>
      </c>
      <c r="F3007" s="36" t="s">
        <v>20</v>
      </c>
      <c r="G3007" s="36" t="s">
        <v>7532</v>
      </c>
      <c r="H3007" s="36">
        <v>40</v>
      </c>
      <c r="I3007" s="36" t="s">
        <v>165</v>
      </c>
      <c r="J3007" s="36" t="s">
        <v>471</v>
      </c>
      <c r="K3007" s="36" t="s">
        <v>167</v>
      </c>
      <c r="L3007" s="36">
        <v>0</v>
      </c>
      <c r="M3007" s="36">
        <v>0.34</v>
      </c>
      <c r="N3007" s="36">
        <v>0.44</v>
      </c>
      <c r="O3007" s="36">
        <v>1E-3</v>
      </c>
      <c r="P3007" s="36">
        <v>40772</v>
      </c>
      <c r="Q3007">
        <v>1</v>
      </c>
    </row>
    <row r="3008" spans="1:17" x14ac:dyDescent="0.25">
      <c r="A3008" s="36" t="s">
        <v>31</v>
      </c>
      <c r="B3008" s="36">
        <v>4230</v>
      </c>
      <c r="C3008" s="36" t="s">
        <v>5112</v>
      </c>
      <c r="D3008" s="36" t="s">
        <v>2518</v>
      </c>
      <c r="E3008" s="36" t="s">
        <v>14</v>
      </c>
      <c r="F3008" s="36" t="s">
        <v>20</v>
      </c>
      <c r="G3008" s="36" t="s">
        <v>5090</v>
      </c>
      <c r="H3008" s="36">
        <v>40</v>
      </c>
      <c r="I3008" s="36" t="s">
        <v>162</v>
      </c>
      <c r="J3008" s="36" t="s">
        <v>2521</v>
      </c>
      <c r="K3008" s="36" t="s">
        <v>186</v>
      </c>
      <c r="L3008" s="36">
        <v>6.2</v>
      </c>
      <c r="M3008" s="36">
        <v>4.3</v>
      </c>
      <c r="N3008" s="36">
        <v>5.0999999999999996</v>
      </c>
      <c r="O3008" s="36">
        <v>6.2</v>
      </c>
      <c r="P3008" s="36">
        <v>43451</v>
      </c>
      <c r="Q3008">
        <v>1</v>
      </c>
    </row>
    <row r="3009" spans="1:17" x14ac:dyDescent="0.25">
      <c r="A3009" s="36" t="s">
        <v>32</v>
      </c>
      <c r="B3009" s="36">
        <v>5490</v>
      </c>
      <c r="C3009" s="36" t="s">
        <v>5159</v>
      </c>
      <c r="D3009" s="36" t="s">
        <v>2783</v>
      </c>
      <c r="E3009" s="36" t="s">
        <v>174</v>
      </c>
      <c r="F3009" s="36" t="s">
        <v>20</v>
      </c>
      <c r="G3009" s="36" t="s">
        <v>7532</v>
      </c>
      <c r="H3009" s="36">
        <v>40</v>
      </c>
      <c r="I3009" s="36" t="s">
        <v>165</v>
      </c>
      <c r="J3009" s="36" t="s">
        <v>6929</v>
      </c>
      <c r="K3009" s="36" t="s">
        <v>5379</v>
      </c>
      <c r="L3009" s="36">
        <v>0</v>
      </c>
      <c r="M3009" s="36">
        <v>2.73</v>
      </c>
      <c r="N3009" s="36">
        <v>1.76</v>
      </c>
      <c r="O3009" s="36">
        <v>2.7389999999999999</v>
      </c>
      <c r="P3009" s="36">
        <v>43448</v>
      </c>
      <c r="Q3009">
        <v>1</v>
      </c>
    </row>
    <row r="3010" spans="1:17" x14ac:dyDescent="0.25">
      <c r="A3010" s="36" t="s">
        <v>12</v>
      </c>
      <c r="B3010" s="36">
        <v>8166</v>
      </c>
      <c r="C3010" s="36" t="s">
        <v>5131</v>
      </c>
      <c r="D3010" s="36" t="s">
        <v>2783</v>
      </c>
      <c r="E3010" s="36" t="s">
        <v>160</v>
      </c>
      <c r="F3010" s="36" t="s">
        <v>20</v>
      </c>
      <c r="G3010" s="36" t="s">
        <v>7532</v>
      </c>
      <c r="H3010" s="36">
        <v>40</v>
      </c>
      <c r="I3010" s="36" t="s">
        <v>165</v>
      </c>
      <c r="J3010" s="36" t="s">
        <v>473</v>
      </c>
      <c r="K3010" s="36" t="s">
        <v>5338</v>
      </c>
      <c r="L3010" s="36">
        <v>0.59</v>
      </c>
      <c r="M3010" s="36">
        <v>0.46</v>
      </c>
      <c r="N3010" s="36">
        <v>0.59</v>
      </c>
      <c r="O3010" s="36">
        <v>0.59</v>
      </c>
      <c r="P3010" s="36">
        <v>42705</v>
      </c>
      <c r="Q3010">
        <v>1</v>
      </c>
    </row>
    <row r="3011" spans="1:17" x14ac:dyDescent="0.25">
      <c r="A3011" s="36" t="s">
        <v>26</v>
      </c>
      <c r="B3011" s="36">
        <v>9963</v>
      </c>
      <c r="C3011" s="36" t="s">
        <v>5108</v>
      </c>
      <c r="D3011" s="36" t="s">
        <v>103</v>
      </c>
      <c r="E3011" s="36" t="s">
        <v>160</v>
      </c>
      <c r="F3011" s="36" t="s">
        <v>20</v>
      </c>
      <c r="G3011" s="36" t="s">
        <v>2784</v>
      </c>
      <c r="H3011" s="36">
        <v>40</v>
      </c>
      <c r="I3011" s="36" t="s">
        <v>165</v>
      </c>
      <c r="J3011" s="36" t="s">
        <v>294</v>
      </c>
      <c r="K3011" s="36" t="s">
        <v>164</v>
      </c>
      <c r="L3011" s="36">
        <v>0</v>
      </c>
      <c r="M3011" s="36">
        <v>3.74</v>
      </c>
      <c r="N3011" s="36">
        <v>4.4800000000000004</v>
      </c>
      <c r="O3011" s="36">
        <v>4.4800000000000004</v>
      </c>
      <c r="P3011" s="36">
        <v>43173</v>
      </c>
      <c r="Q3011">
        <v>1</v>
      </c>
    </row>
    <row r="3012" spans="1:17" x14ac:dyDescent="0.25">
      <c r="A3012" s="36" t="s">
        <v>21</v>
      </c>
      <c r="B3012" s="36">
        <v>6073</v>
      </c>
      <c r="C3012" s="36" t="s">
        <v>5133</v>
      </c>
      <c r="D3012" s="36" t="s">
        <v>103</v>
      </c>
      <c r="E3012" s="36" t="s">
        <v>160</v>
      </c>
      <c r="F3012" s="36" t="s">
        <v>20</v>
      </c>
      <c r="G3012" s="36" t="s">
        <v>2784</v>
      </c>
      <c r="H3012" s="36">
        <v>40</v>
      </c>
      <c r="I3012" s="36" t="s">
        <v>162</v>
      </c>
      <c r="J3012" s="36" t="s">
        <v>5558</v>
      </c>
      <c r="K3012" s="36" t="s">
        <v>305</v>
      </c>
      <c r="L3012" s="36">
        <v>0</v>
      </c>
      <c r="M3012" s="36">
        <v>0</v>
      </c>
      <c r="N3012" s="36">
        <v>1E-3</v>
      </c>
      <c r="O3012" s="36">
        <v>1E-3</v>
      </c>
      <c r="P3012" s="36">
        <v>43507</v>
      </c>
      <c r="Q3012">
        <v>1</v>
      </c>
    </row>
    <row r="3013" spans="1:17" x14ac:dyDescent="0.25">
      <c r="A3013" s="36" t="s">
        <v>21</v>
      </c>
      <c r="B3013" s="36">
        <v>6138</v>
      </c>
      <c r="C3013" s="36" t="s">
        <v>5137</v>
      </c>
      <c r="D3013" s="36" t="s">
        <v>103</v>
      </c>
      <c r="E3013" s="36" t="s">
        <v>160</v>
      </c>
      <c r="F3013" s="36" t="s">
        <v>20</v>
      </c>
      <c r="G3013" s="36" t="s">
        <v>2784</v>
      </c>
      <c r="H3013" s="36">
        <v>40</v>
      </c>
      <c r="I3013" s="36" t="s">
        <v>165</v>
      </c>
      <c r="J3013" s="36" t="s">
        <v>5453</v>
      </c>
      <c r="K3013" s="36" t="s">
        <v>305</v>
      </c>
      <c r="L3013" s="36">
        <v>0</v>
      </c>
      <c r="M3013" s="36">
        <v>0</v>
      </c>
      <c r="N3013" s="36">
        <v>1E-3</v>
      </c>
      <c r="O3013" s="36">
        <v>1E-3</v>
      </c>
      <c r="P3013" s="36">
        <v>43535</v>
      </c>
      <c r="Q3013">
        <v>1</v>
      </c>
    </row>
    <row r="3014" spans="1:17" x14ac:dyDescent="0.25">
      <c r="A3014" s="36" t="s">
        <v>22</v>
      </c>
      <c r="B3014" s="36">
        <v>182435</v>
      </c>
      <c r="C3014" s="36" t="s">
        <v>5132</v>
      </c>
      <c r="D3014" s="36" t="s">
        <v>98</v>
      </c>
      <c r="E3014" s="36" t="s">
        <v>14</v>
      </c>
      <c r="F3014" s="36" t="s">
        <v>20</v>
      </c>
      <c r="G3014" s="36" t="s">
        <v>2425</v>
      </c>
      <c r="H3014" s="36">
        <v>40</v>
      </c>
      <c r="I3014" s="36" t="s">
        <v>165</v>
      </c>
      <c r="J3014" s="36" t="s">
        <v>640</v>
      </c>
      <c r="K3014" s="36" t="s">
        <v>167</v>
      </c>
      <c r="L3014" s="36">
        <v>0</v>
      </c>
      <c r="M3014" s="36">
        <v>0.87</v>
      </c>
      <c r="N3014" s="36">
        <v>1.04</v>
      </c>
      <c r="O3014" s="36">
        <v>1E-3</v>
      </c>
      <c r="P3014" s="36">
        <v>43367</v>
      </c>
      <c r="Q3014">
        <v>1</v>
      </c>
    </row>
    <row r="3015" spans="1:17" x14ac:dyDescent="0.25">
      <c r="A3015" s="36" t="s">
        <v>12</v>
      </c>
      <c r="B3015" s="36">
        <v>103629</v>
      </c>
      <c r="C3015" s="36" t="s">
        <v>5113</v>
      </c>
      <c r="D3015" s="36" t="s">
        <v>2560</v>
      </c>
      <c r="E3015" s="36" t="s">
        <v>14</v>
      </c>
      <c r="F3015" s="36" t="s">
        <v>20</v>
      </c>
      <c r="G3015" s="36" t="s">
        <v>2561</v>
      </c>
      <c r="H3015" s="36">
        <v>50</v>
      </c>
      <c r="I3015" s="36" t="s">
        <v>162</v>
      </c>
      <c r="J3015" s="36" t="s">
        <v>7144</v>
      </c>
      <c r="K3015" s="36" t="s">
        <v>5379</v>
      </c>
      <c r="L3015" s="36">
        <v>0</v>
      </c>
      <c r="M3015" s="36">
        <v>16.8</v>
      </c>
      <c r="N3015" s="36">
        <v>9.6</v>
      </c>
      <c r="O3015" s="36">
        <v>9.6</v>
      </c>
      <c r="P3015" s="36">
        <v>43433</v>
      </c>
      <c r="Q3015">
        <v>1</v>
      </c>
    </row>
    <row r="3016" spans="1:17" x14ac:dyDescent="0.25">
      <c r="A3016" s="36" t="s">
        <v>169</v>
      </c>
      <c r="B3016" s="36">
        <v>113349</v>
      </c>
      <c r="C3016" s="36" t="s">
        <v>5218</v>
      </c>
      <c r="D3016" s="36" t="s">
        <v>2560</v>
      </c>
      <c r="E3016" s="36" t="s">
        <v>14</v>
      </c>
      <c r="F3016" s="36" t="s">
        <v>20</v>
      </c>
      <c r="G3016" s="36" t="s">
        <v>2561</v>
      </c>
      <c r="H3016" s="36">
        <v>50</v>
      </c>
      <c r="I3016" s="36" t="s">
        <v>165</v>
      </c>
      <c r="J3016" s="36" t="s">
        <v>7012</v>
      </c>
      <c r="K3016" s="36" t="s">
        <v>5104</v>
      </c>
      <c r="L3016" s="36">
        <v>0</v>
      </c>
      <c r="M3016" s="36">
        <v>2.7</v>
      </c>
      <c r="N3016" s="36">
        <v>3.2</v>
      </c>
      <c r="O3016" s="36">
        <v>1E-3</v>
      </c>
      <c r="P3016" s="36">
        <v>43228</v>
      </c>
      <c r="Q3016">
        <v>1</v>
      </c>
    </row>
    <row r="3017" spans="1:17" x14ac:dyDescent="0.25">
      <c r="A3017" s="36" t="s">
        <v>33</v>
      </c>
      <c r="B3017" s="36">
        <v>108114</v>
      </c>
      <c r="C3017" s="36" t="s">
        <v>5108</v>
      </c>
      <c r="D3017" s="36" t="s">
        <v>2786</v>
      </c>
      <c r="E3017" s="36" t="s">
        <v>174</v>
      </c>
      <c r="F3017" s="36" t="s">
        <v>20</v>
      </c>
      <c r="G3017" s="36" t="s">
        <v>2787</v>
      </c>
      <c r="H3017" s="36">
        <v>40</v>
      </c>
      <c r="I3017" s="36" t="s">
        <v>162</v>
      </c>
      <c r="J3017" s="36" t="s">
        <v>2788</v>
      </c>
      <c r="K3017" s="36" t="s">
        <v>277</v>
      </c>
      <c r="L3017" s="36">
        <v>5.4</v>
      </c>
      <c r="M3017" s="36">
        <v>3.81</v>
      </c>
      <c r="N3017" s="36">
        <v>5.4</v>
      </c>
      <c r="O3017" s="36">
        <v>5.4</v>
      </c>
      <c r="P3017" s="36">
        <v>42929</v>
      </c>
      <c r="Q3017">
        <v>1</v>
      </c>
    </row>
    <row r="3018" spans="1:17" x14ac:dyDescent="0.25">
      <c r="A3018" s="36" t="s">
        <v>33</v>
      </c>
      <c r="B3018" s="36">
        <v>108101</v>
      </c>
      <c r="C3018" s="36" t="s">
        <v>5110</v>
      </c>
      <c r="D3018" s="36" t="s">
        <v>2786</v>
      </c>
      <c r="E3018" s="36" t="s">
        <v>174</v>
      </c>
      <c r="F3018" s="36" t="s">
        <v>20</v>
      </c>
      <c r="G3018" s="36" t="s">
        <v>2787</v>
      </c>
      <c r="H3018" s="36">
        <v>40</v>
      </c>
      <c r="I3018" s="36" t="s">
        <v>162</v>
      </c>
      <c r="J3018" s="36" t="s">
        <v>2789</v>
      </c>
      <c r="K3018" s="36" t="s">
        <v>207</v>
      </c>
      <c r="L3018" s="36">
        <v>3.71</v>
      </c>
      <c r="M3018" s="36">
        <v>6.1</v>
      </c>
      <c r="N3018" s="36">
        <v>3.71</v>
      </c>
      <c r="O3018" s="36">
        <v>3.71</v>
      </c>
      <c r="P3018" s="36">
        <v>41281</v>
      </c>
      <c r="Q3018">
        <v>1</v>
      </c>
    </row>
    <row r="3019" spans="1:17" x14ac:dyDescent="0.25">
      <c r="A3019" s="36" t="s">
        <v>21</v>
      </c>
      <c r="B3019" s="36">
        <v>6073</v>
      </c>
      <c r="C3019" s="36" t="s">
        <v>5133</v>
      </c>
      <c r="D3019" s="36" t="s">
        <v>2786</v>
      </c>
      <c r="E3019" s="36" t="s">
        <v>174</v>
      </c>
      <c r="F3019" s="36" t="s">
        <v>20</v>
      </c>
      <c r="G3019" s="36" t="s">
        <v>2787</v>
      </c>
      <c r="H3019" s="36">
        <v>40</v>
      </c>
      <c r="I3019" s="36" t="s">
        <v>162</v>
      </c>
      <c r="J3019" s="36" t="s">
        <v>5558</v>
      </c>
      <c r="K3019" s="36" t="s">
        <v>5498</v>
      </c>
      <c r="L3019" s="36">
        <v>0</v>
      </c>
      <c r="M3019" s="36">
        <v>1.3380000000000001</v>
      </c>
      <c r="N3019" s="36">
        <v>0.38</v>
      </c>
      <c r="O3019" s="36">
        <v>1E-3</v>
      </c>
      <c r="P3019" s="36">
        <v>42950</v>
      </c>
      <c r="Q3019">
        <v>1</v>
      </c>
    </row>
    <row r="3020" spans="1:17" x14ac:dyDescent="0.25">
      <c r="A3020" s="36" t="s">
        <v>23</v>
      </c>
      <c r="B3020" s="36">
        <v>4990</v>
      </c>
      <c r="C3020" s="36" t="s">
        <v>5122</v>
      </c>
      <c r="D3020" s="36" t="s">
        <v>2786</v>
      </c>
      <c r="E3020" s="36" t="s">
        <v>174</v>
      </c>
      <c r="F3020" s="36" t="s">
        <v>20</v>
      </c>
      <c r="G3020" s="36" t="s">
        <v>2787</v>
      </c>
      <c r="H3020" s="36">
        <v>40</v>
      </c>
      <c r="I3020" s="36" t="s">
        <v>165</v>
      </c>
      <c r="J3020" s="36" t="s">
        <v>166</v>
      </c>
      <c r="K3020" s="36" t="s">
        <v>305</v>
      </c>
      <c r="L3020" s="36">
        <v>0.3</v>
      </c>
      <c r="M3020" s="36">
        <v>0.11799999999999999</v>
      </c>
      <c r="N3020" s="36">
        <v>0.3</v>
      </c>
      <c r="O3020" s="36">
        <v>1E-3</v>
      </c>
      <c r="P3020" s="36">
        <v>40464</v>
      </c>
      <c r="Q3020">
        <v>1</v>
      </c>
    </row>
    <row r="3021" spans="1:17" x14ac:dyDescent="0.25">
      <c r="A3021" s="36" t="s">
        <v>12</v>
      </c>
      <c r="B3021" s="36">
        <v>9042</v>
      </c>
      <c r="C3021" s="36" t="s">
        <v>5112</v>
      </c>
      <c r="D3021" s="36" t="s">
        <v>2786</v>
      </c>
      <c r="E3021" s="36" t="s">
        <v>174</v>
      </c>
      <c r="F3021" s="36" t="s">
        <v>20</v>
      </c>
      <c r="G3021" s="36" t="s">
        <v>2787</v>
      </c>
      <c r="H3021" s="36">
        <v>40</v>
      </c>
      <c r="I3021" s="36" t="s">
        <v>165</v>
      </c>
      <c r="J3021" s="36" t="s">
        <v>2790</v>
      </c>
      <c r="K3021" s="36" t="s">
        <v>191</v>
      </c>
      <c r="L3021" s="36">
        <v>4.17</v>
      </c>
      <c r="M3021" s="36">
        <v>3.6</v>
      </c>
      <c r="N3021" s="36">
        <v>4.17</v>
      </c>
      <c r="O3021" s="36">
        <v>4.17</v>
      </c>
      <c r="P3021" s="36">
        <v>40680</v>
      </c>
      <c r="Q3021">
        <v>1</v>
      </c>
    </row>
    <row r="3022" spans="1:17" x14ac:dyDescent="0.25">
      <c r="A3022" s="36" t="s">
        <v>12</v>
      </c>
      <c r="B3022" s="36">
        <v>8166</v>
      </c>
      <c r="C3022" s="36" t="s">
        <v>5131</v>
      </c>
      <c r="D3022" s="36" t="s">
        <v>2786</v>
      </c>
      <c r="E3022" s="36" t="s">
        <v>174</v>
      </c>
      <c r="F3022" s="36" t="s">
        <v>20</v>
      </c>
      <c r="G3022" s="36" t="s">
        <v>2787</v>
      </c>
      <c r="H3022" s="36">
        <v>40</v>
      </c>
      <c r="I3022" s="36" t="s">
        <v>165</v>
      </c>
      <c r="J3022" s="36" t="s">
        <v>2791</v>
      </c>
      <c r="K3022" s="36" t="s">
        <v>5379</v>
      </c>
      <c r="L3022" s="36">
        <v>0</v>
      </c>
      <c r="M3022" s="36">
        <v>0.38</v>
      </c>
      <c r="N3022" s="36">
        <v>0.47</v>
      </c>
      <c r="O3022" s="36">
        <v>0.51</v>
      </c>
      <c r="P3022" s="36">
        <v>42807</v>
      </c>
      <c r="Q3022">
        <v>1</v>
      </c>
    </row>
    <row r="3023" spans="1:17" x14ac:dyDescent="0.25">
      <c r="A3023" s="36" t="s">
        <v>12</v>
      </c>
      <c r="B3023" s="36">
        <v>8157</v>
      </c>
      <c r="C3023" s="36" t="s">
        <v>5113</v>
      </c>
      <c r="D3023" s="36" t="s">
        <v>2786</v>
      </c>
      <c r="E3023" s="36" t="s">
        <v>174</v>
      </c>
      <c r="F3023" s="36" t="s">
        <v>20</v>
      </c>
      <c r="G3023" s="36" t="s">
        <v>2787</v>
      </c>
      <c r="H3023" s="36">
        <v>40</v>
      </c>
      <c r="I3023" s="36" t="s">
        <v>162</v>
      </c>
      <c r="J3023" s="36" t="s">
        <v>2792</v>
      </c>
      <c r="K3023" s="36" t="s">
        <v>207</v>
      </c>
      <c r="L3023" s="36">
        <v>9.8000000000000007</v>
      </c>
      <c r="M3023" s="36">
        <v>16.600000000000001</v>
      </c>
      <c r="N3023" s="36">
        <v>9.8000000000000007</v>
      </c>
      <c r="O3023" s="36">
        <v>9.8000000000000007</v>
      </c>
      <c r="P3023" s="36">
        <v>41477</v>
      </c>
      <c r="Q3023">
        <v>1</v>
      </c>
    </row>
    <row r="3024" spans="1:17" x14ac:dyDescent="0.25">
      <c r="A3024" s="36" t="s">
        <v>33</v>
      </c>
      <c r="B3024" s="36">
        <v>108114</v>
      </c>
      <c r="C3024" s="36" t="s">
        <v>5108</v>
      </c>
      <c r="D3024" s="36" t="s">
        <v>2793</v>
      </c>
      <c r="E3024" s="36" t="s">
        <v>174</v>
      </c>
      <c r="F3024" s="36" t="s">
        <v>20</v>
      </c>
      <c r="G3024" s="36" t="s">
        <v>2794</v>
      </c>
      <c r="H3024" s="36">
        <v>40</v>
      </c>
      <c r="I3024" s="36" t="s">
        <v>162</v>
      </c>
      <c r="J3024" s="36" t="s">
        <v>2788</v>
      </c>
      <c r="K3024" s="36" t="s">
        <v>277</v>
      </c>
      <c r="L3024" s="36">
        <v>5.3</v>
      </c>
      <c r="M3024" s="36">
        <v>3.39</v>
      </c>
      <c r="N3024" s="36">
        <v>5.3</v>
      </c>
      <c r="O3024" s="36">
        <v>5.3</v>
      </c>
      <c r="P3024" s="36">
        <v>42929</v>
      </c>
      <c r="Q3024">
        <v>1</v>
      </c>
    </row>
    <row r="3025" spans="1:17" x14ac:dyDescent="0.25">
      <c r="A3025" s="36" t="s">
        <v>33</v>
      </c>
      <c r="B3025" s="36">
        <v>108101</v>
      </c>
      <c r="C3025" s="36" t="s">
        <v>5110</v>
      </c>
      <c r="D3025" s="36" t="s">
        <v>2793</v>
      </c>
      <c r="E3025" s="36" t="s">
        <v>174</v>
      </c>
      <c r="F3025" s="36" t="s">
        <v>15</v>
      </c>
      <c r="G3025" s="36" t="s">
        <v>2794</v>
      </c>
      <c r="H3025" s="36">
        <v>40</v>
      </c>
      <c r="I3025" s="36" t="s">
        <v>162</v>
      </c>
      <c r="J3025" s="36" t="s">
        <v>2789</v>
      </c>
      <c r="K3025" s="36" t="s">
        <v>307</v>
      </c>
      <c r="L3025" s="36">
        <v>0</v>
      </c>
      <c r="M3025" s="36">
        <v>6.7</v>
      </c>
      <c r="N3025" s="36">
        <v>3.97</v>
      </c>
      <c r="O3025" s="36">
        <v>3.97</v>
      </c>
      <c r="P3025" s="36">
        <v>42341</v>
      </c>
      <c r="Q3025">
        <v>1</v>
      </c>
    </row>
    <row r="3026" spans="1:17" x14ac:dyDescent="0.25">
      <c r="A3026" s="36" t="s">
        <v>21</v>
      </c>
      <c r="B3026" s="36">
        <v>6073</v>
      </c>
      <c r="C3026" s="36" t="s">
        <v>5133</v>
      </c>
      <c r="D3026" s="36" t="s">
        <v>2793</v>
      </c>
      <c r="E3026" s="36" t="s">
        <v>174</v>
      </c>
      <c r="F3026" s="36" t="s">
        <v>20</v>
      </c>
      <c r="G3026" s="36" t="s">
        <v>2794</v>
      </c>
      <c r="H3026" s="36">
        <v>40</v>
      </c>
      <c r="I3026" s="36" t="s">
        <v>165</v>
      </c>
      <c r="J3026" s="36" t="s">
        <v>5558</v>
      </c>
      <c r="K3026" s="36" t="s">
        <v>5498</v>
      </c>
      <c r="L3026" s="36">
        <v>0</v>
      </c>
      <c r="M3026" s="36">
        <v>1.3380000000000001</v>
      </c>
      <c r="N3026" s="36">
        <v>0.38</v>
      </c>
      <c r="O3026" s="36">
        <v>1E-3</v>
      </c>
      <c r="P3026" s="36">
        <v>42950</v>
      </c>
      <c r="Q3026">
        <v>1</v>
      </c>
    </row>
    <row r="3027" spans="1:17" x14ac:dyDescent="0.25">
      <c r="A3027" s="36" t="s">
        <v>23</v>
      </c>
      <c r="B3027" s="36">
        <v>4990</v>
      </c>
      <c r="C3027" s="36" t="s">
        <v>5122</v>
      </c>
      <c r="D3027" s="36" t="s">
        <v>2793</v>
      </c>
      <c r="E3027" s="36" t="s">
        <v>174</v>
      </c>
      <c r="F3027" s="36" t="s">
        <v>20</v>
      </c>
      <c r="G3027" s="36" t="s">
        <v>2794</v>
      </c>
      <c r="H3027" s="36">
        <v>40</v>
      </c>
      <c r="I3027" s="36" t="s">
        <v>165</v>
      </c>
      <c r="J3027" s="36" t="s">
        <v>166</v>
      </c>
      <c r="K3027" s="36" t="s">
        <v>305</v>
      </c>
      <c r="L3027" s="36">
        <v>0.31</v>
      </c>
      <c r="M3027" s="36">
        <v>0.123</v>
      </c>
      <c r="N3027" s="36">
        <v>0.31</v>
      </c>
      <c r="O3027" s="36">
        <v>1E-3</v>
      </c>
      <c r="P3027" s="36">
        <v>40462</v>
      </c>
      <c r="Q3027">
        <v>1</v>
      </c>
    </row>
    <row r="3028" spans="1:17" x14ac:dyDescent="0.25">
      <c r="A3028" s="36" t="s">
        <v>12</v>
      </c>
      <c r="B3028" s="36">
        <v>9781</v>
      </c>
      <c r="C3028" s="36" t="s">
        <v>5112</v>
      </c>
      <c r="D3028" s="36" t="s">
        <v>2793</v>
      </c>
      <c r="E3028" s="36" t="s">
        <v>174</v>
      </c>
      <c r="F3028" s="36" t="s">
        <v>20</v>
      </c>
      <c r="G3028" s="36" t="s">
        <v>2794</v>
      </c>
      <c r="H3028" s="36">
        <v>40</v>
      </c>
      <c r="I3028" s="36" t="s">
        <v>162</v>
      </c>
      <c r="J3028" s="36" t="s">
        <v>2790</v>
      </c>
      <c r="K3028" s="36" t="s">
        <v>186</v>
      </c>
      <c r="L3028" s="36">
        <v>0</v>
      </c>
      <c r="M3028" s="36">
        <v>3.81</v>
      </c>
      <c r="N3028" s="36">
        <v>5.2</v>
      </c>
      <c r="O3028" s="36">
        <v>5.2</v>
      </c>
      <c r="P3028" s="36">
        <v>42496</v>
      </c>
      <c r="Q3028">
        <v>1</v>
      </c>
    </row>
    <row r="3029" spans="1:17" x14ac:dyDescent="0.25">
      <c r="A3029" s="36" t="s">
        <v>12</v>
      </c>
      <c r="B3029" s="36">
        <v>8166</v>
      </c>
      <c r="C3029" s="36" t="s">
        <v>5131</v>
      </c>
      <c r="D3029" s="36" t="s">
        <v>2793</v>
      </c>
      <c r="E3029" s="36" t="s">
        <v>174</v>
      </c>
      <c r="F3029" s="36" t="s">
        <v>20</v>
      </c>
      <c r="G3029" s="36" t="s">
        <v>2794</v>
      </c>
      <c r="H3029" s="36">
        <v>40</v>
      </c>
      <c r="I3029" s="36" t="s">
        <v>165</v>
      </c>
      <c r="J3029" s="36" t="s">
        <v>2791</v>
      </c>
      <c r="K3029" s="36" t="s">
        <v>305</v>
      </c>
      <c r="L3029" s="36">
        <v>0</v>
      </c>
      <c r="M3029" s="36">
        <v>0.38</v>
      </c>
      <c r="N3029" s="36">
        <v>0.47</v>
      </c>
      <c r="O3029" s="36">
        <v>0.52</v>
      </c>
      <c r="P3029" s="36">
        <v>42786</v>
      </c>
      <c r="Q3029">
        <v>1</v>
      </c>
    </row>
    <row r="3030" spans="1:17" x14ac:dyDescent="0.25">
      <c r="A3030" s="36" t="s">
        <v>12</v>
      </c>
      <c r="B3030" s="36">
        <v>8157</v>
      </c>
      <c r="C3030" s="36" t="s">
        <v>5113</v>
      </c>
      <c r="D3030" s="36" t="s">
        <v>2793</v>
      </c>
      <c r="E3030" s="36" t="s">
        <v>174</v>
      </c>
      <c r="F3030" s="36" t="s">
        <v>20</v>
      </c>
      <c r="G3030" s="36" t="s">
        <v>2794</v>
      </c>
      <c r="H3030" s="36">
        <v>40</v>
      </c>
      <c r="I3030" s="36" t="s">
        <v>162</v>
      </c>
      <c r="J3030" s="36" t="s">
        <v>2792</v>
      </c>
      <c r="K3030" s="36" t="s">
        <v>204</v>
      </c>
      <c r="L3030" s="36">
        <v>0</v>
      </c>
      <c r="M3030" s="36">
        <v>13.5</v>
      </c>
      <c r="N3030" s="36">
        <v>8</v>
      </c>
      <c r="O3030" s="36">
        <v>8</v>
      </c>
      <c r="P3030" s="36">
        <v>42086</v>
      </c>
      <c r="Q3030">
        <v>1</v>
      </c>
    </row>
    <row r="3031" spans="1:17" x14ac:dyDescent="0.25">
      <c r="A3031" s="36" t="s">
        <v>33</v>
      </c>
      <c r="B3031" s="36">
        <v>108114</v>
      </c>
      <c r="C3031" s="36" t="s">
        <v>5135</v>
      </c>
      <c r="D3031" s="36" t="s">
        <v>2799</v>
      </c>
      <c r="E3031" s="36" t="s">
        <v>174</v>
      </c>
      <c r="F3031" s="36" t="s">
        <v>20</v>
      </c>
      <c r="G3031" s="36" t="s">
        <v>389</v>
      </c>
      <c r="H3031" s="36">
        <v>40</v>
      </c>
      <c r="I3031" s="36" t="s">
        <v>162</v>
      </c>
      <c r="J3031" s="36" t="s">
        <v>390</v>
      </c>
      <c r="K3031" s="36" t="s">
        <v>277</v>
      </c>
      <c r="L3031" s="36">
        <v>5.4</v>
      </c>
      <c r="M3031" s="36">
        <v>3.43</v>
      </c>
      <c r="N3031" s="36">
        <v>5.4</v>
      </c>
      <c r="O3031" s="36">
        <v>5.4</v>
      </c>
      <c r="P3031" s="36">
        <v>42929</v>
      </c>
      <c r="Q3031">
        <v>1</v>
      </c>
    </row>
    <row r="3032" spans="1:17" x14ac:dyDescent="0.25">
      <c r="A3032" s="36" t="s">
        <v>33</v>
      </c>
      <c r="B3032" s="36">
        <v>143049</v>
      </c>
      <c r="C3032" s="36" t="s">
        <v>5132</v>
      </c>
      <c r="D3032" s="36" t="s">
        <v>2799</v>
      </c>
      <c r="E3032" s="36" t="s">
        <v>174</v>
      </c>
      <c r="F3032" s="36" t="s">
        <v>15</v>
      </c>
      <c r="G3032" s="36" t="s">
        <v>389</v>
      </c>
      <c r="H3032" s="36">
        <v>40</v>
      </c>
      <c r="I3032" s="36" t="s">
        <v>162</v>
      </c>
      <c r="J3032" s="36" t="s">
        <v>391</v>
      </c>
      <c r="K3032" s="36" t="s">
        <v>173</v>
      </c>
      <c r="L3032" s="36">
        <v>0</v>
      </c>
      <c r="M3032" s="36">
        <v>5.4</v>
      </c>
      <c r="N3032" s="36">
        <v>6.3</v>
      </c>
      <c r="O3032" s="36">
        <v>6.3</v>
      </c>
      <c r="P3032" s="36">
        <v>42450</v>
      </c>
      <c r="Q3032">
        <v>1</v>
      </c>
    </row>
    <row r="3033" spans="1:17" x14ac:dyDescent="0.25">
      <c r="A3033" s="36" t="s">
        <v>21</v>
      </c>
      <c r="B3033" s="36">
        <v>6073</v>
      </c>
      <c r="C3033" s="36" t="s">
        <v>5133</v>
      </c>
      <c r="D3033" s="36" t="s">
        <v>2799</v>
      </c>
      <c r="E3033" s="36" t="s">
        <v>174</v>
      </c>
      <c r="F3033" s="36" t="s">
        <v>20</v>
      </c>
      <c r="G3033" s="36" t="s">
        <v>389</v>
      </c>
      <c r="H3033" s="36">
        <v>40</v>
      </c>
      <c r="I3033" s="36" t="s">
        <v>162</v>
      </c>
      <c r="J3033" s="36" t="s">
        <v>5558</v>
      </c>
      <c r="K3033" s="36" t="s">
        <v>5498</v>
      </c>
      <c r="L3033" s="36">
        <v>0</v>
      </c>
      <c r="M3033" s="36">
        <v>0.77800000000000002</v>
      </c>
      <c r="N3033" s="36">
        <v>0.27</v>
      </c>
      <c r="O3033" s="36">
        <v>1E-3</v>
      </c>
      <c r="P3033" s="36">
        <v>42950</v>
      </c>
      <c r="Q3033">
        <v>1</v>
      </c>
    </row>
    <row r="3034" spans="1:17" x14ac:dyDescent="0.25">
      <c r="A3034" s="36" t="s">
        <v>23</v>
      </c>
      <c r="B3034" s="36">
        <v>4990</v>
      </c>
      <c r="C3034" s="36" t="s">
        <v>5127</v>
      </c>
      <c r="D3034" s="36" t="s">
        <v>2799</v>
      </c>
      <c r="E3034" s="36" t="s">
        <v>174</v>
      </c>
      <c r="F3034" s="36" t="s">
        <v>20</v>
      </c>
      <c r="G3034" s="36" t="s">
        <v>389</v>
      </c>
      <c r="H3034" s="36">
        <v>40</v>
      </c>
      <c r="I3034" s="36" t="s">
        <v>165</v>
      </c>
      <c r="J3034" s="36" t="s">
        <v>166</v>
      </c>
      <c r="K3034" s="36" t="s">
        <v>305</v>
      </c>
      <c r="L3034" s="36">
        <v>0.66</v>
      </c>
      <c r="M3034" s="36">
        <v>0.26</v>
      </c>
      <c r="N3034" s="36">
        <v>0.66</v>
      </c>
      <c r="O3034" s="36">
        <v>1E-3</v>
      </c>
      <c r="P3034" s="36">
        <v>40961</v>
      </c>
      <c r="Q3034">
        <v>1</v>
      </c>
    </row>
    <row r="3035" spans="1:17" x14ac:dyDescent="0.25">
      <c r="A3035" s="36" t="s">
        <v>12</v>
      </c>
      <c r="B3035" s="36">
        <v>9042</v>
      </c>
      <c r="C3035" s="36" t="s">
        <v>5112</v>
      </c>
      <c r="D3035" s="36" t="s">
        <v>2799</v>
      </c>
      <c r="E3035" s="36" t="s">
        <v>174</v>
      </c>
      <c r="F3035" s="36" t="s">
        <v>20</v>
      </c>
      <c r="G3035" s="36" t="s">
        <v>389</v>
      </c>
      <c r="H3035" s="36">
        <v>40</v>
      </c>
      <c r="I3035" s="36" t="s">
        <v>165</v>
      </c>
      <c r="J3035" s="36" t="s">
        <v>392</v>
      </c>
      <c r="K3035" s="36" t="s">
        <v>207</v>
      </c>
      <c r="L3035" s="36">
        <v>4.16</v>
      </c>
      <c r="M3035" s="36">
        <v>3.41</v>
      </c>
      <c r="N3035" s="36">
        <v>4.16</v>
      </c>
      <c r="O3035" s="36">
        <v>4.16</v>
      </c>
      <c r="P3035" s="36">
        <v>41477</v>
      </c>
      <c r="Q3035">
        <v>1</v>
      </c>
    </row>
    <row r="3036" spans="1:17" x14ac:dyDescent="0.25">
      <c r="A3036" s="36" t="s">
        <v>12</v>
      </c>
      <c r="B3036" s="36">
        <v>8166</v>
      </c>
      <c r="C3036" s="36" t="s">
        <v>5131</v>
      </c>
      <c r="D3036" s="36" t="s">
        <v>2799</v>
      </c>
      <c r="E3036" s="36" t="s">
        <v>174</v>
      </c>
      <c r="F3036" s="36" t="s">
        <v>20</v>
      </c>
      <c r="G3036" s="36" t="s">
        <v>389</v>
      </c>
      <c r="H3036" s="36">
        <v>40</v>
      </c>
      <c r="I3036" s="36" t="s">
        <v>178</v>
      </c>
      <c r="J3036" s="36" t="s">
        <v>393</v>
      </c>
      <c r="K3036" s="36" t="s">
        <v>305</v>
      </c>
      <c r="L3036" s="36">
        <v>0</v>
      </c>
      <c r="M3036" s="36">
        <v>0.35</v>
      </c>
      <c r="N3036" s="36">
        <v>0.44</v>
      </c>
      <c r="O3036" s="36">
        <v>0.48</v>
      </c>
      <c r="P3036" s="36">
        <v>42786</v>
      </c>
      <c r="Q3036">
        <v>1</v>
      </c>
    </row>
    <row r="3037" spans="1:17" x14ac:dyDescent="0.25">
      <c r="A3037" s="36" t="s">
        <v>33</v>
      </c>
      <c r="B3037" s="36">
        <v>108114</v>
      </c>
      <c r="C3037" s="36" t="s">
        <v>5135</v>
      </c>
      <c r="D3037" s="36" t="s">
        <v>2800</v>
      </c>
      <c r="E3037" s="36" t="s">
        <v>174</v>
      </c>
      <c r="F3037" s="36" t="s">
        <v>20</v>
      </c>
      <c r="G3037" s="36" t="s">
        <v>1579</v>
      </c>
      <c r="H3037" s="36">
        <v>40</v>
      </c>
      <c r="I3037" s="36" t="s">
        <v>162</v>
      </c>
      <c r="J3037" s="36" t="s">
        <v>395</v>
      </c>
      <c r="K3037" s="36" t="s">
        <v>277</v>
      </c>
      <c r="L3037" s="36">
        <v>5.6</v>
      </c>
      <c r="M3037" s="36">
        <v>3.7</v>
      </c>
      <c r="N3037" s="36">
        <v>5.6</v>
      </c>
      <c r="O3037" s="36">
        <v>5.6</v>
      </c>
      <c r="P3037" s="36">
        <v>42929</v>
      </c>
      <c r="Q3037">
        <v>1</v>
      </c>
    </row>
    <row r="3038" spans="1:17" x14ac:dyDescent="0.25">
      <c r="A3038" s="36" t="s">
        <v>33</v>
      </c>
      <c r="B3038" s="36">
        <v>143049</v>
      </c>
      <c r="C3038" s="36" t="s">
        <v>5148</v>
      </c>
      <c r="D3038" s="36" t="s">
        <v>2800</v>
      </c>
      <c r="E3038" s="36" t="s">
        <v>174</v>
      </c>
      <c r="F3038" s="36" t="s">
        <v>20</v>
      </c>
      <c r="G3038" s="36" t="s">
        <v>1579</v>
      </c>
      <c r="H3038" s="36">
        <v>40</v>
      </c>
      <c r="I3038" s="36" t="s">
        <v>162</v>
      </c>
      <c r="J3038" s="36" t="s">
        <v>391</v>
      </c>
      <c r="K3038" s="36" t="s">
        <v>344</v>
      </c>
      <c r="L3038" s="36">
        <v>7.3</v>
      </c>
      <c r="M3038" s="36">
        <v>6.2</v>
      </c>
      <c r="N3038" s="36">
        <v>7.3</v>
      </c>
      <c r="O3038" s="36">
        <v>7.3</v>
      </c>
      <c r="P3038" s="36">
        <v>41493</v>
      </c>
      <c r="Q3038">
        <v>1</v>
      </c>
    </row>
    <row r="3039" spans="1:17" x14ac:dyDescent="0.25">
      <c r="A3039" s="36" t="s">
        <v>21</v>
      </c>
      <c r="B3039" s="36">
        <v>6073</v>
      </c>
      <c r="C3039" s="36" t="s">
        <v>5133</v>
      </c>
      <c r="D3039" s="36" t="s">
        <v>2800</v>
      </c>
      <c r="E3039" s="36" t="s">
        <v>174</v>
      </c>
      <c r="F3039" s="36" t="s">
        <v>20</v>
      </c>
      <c r="G3039" s="36" t="s">
        <v>1579</v>
      </c>
      <c r="H3039" s="36">
        <v>40</v>
      </c>
      <c r="I3039" s="36" t="s">
        <v>162</v>
      </c>
      <c r="J3039" s="36" t="s">
        <v>5558</v>
      </c>
      <c r="K3039" s="36" t="s">
        <v>5498</v>
      </c>
      <c r="L3039" s="36">
        <v>0</v>
      </c>
      <c r="M3039" s="36">
        <v>1.2450000000000001</v>
      </c>
      <c r="N3039" s="36">
        <v>0.37</v>
      </c>
      <c r="O3039" s="36">
        <v>1E-3</v>
      </c>
      <c r="P3039" s="36">
        <v>42950</v>
      </c>
      <c r="Q3039">
        <v>1</v>
      </c>
    </row>
    <row r="3040" spans="1:17" x14ac:dyDescent="0.25">
      <c r="A3040" s="36" t="s">
        <v>23</v>
      </c>
      <c r="B3040" s="36">
        <v>4990</v>
      </c>
      <c r="C3040" s="36" t="s">
        <v>5127</v>
      </c>
      <c r="D3040" s="36" t="s">
        <v>2800</v>
      </c>
      <c r="E3040" s="36" t="s">
        <v>174</v>
      </c>
      <c r="F3040" s="36" t="s">
        <v>20</v>
      </c>
      <c r="G3040" s="36" t="s">
        <v>1579</v>
      </c>
      <c r="H3040" s="36">
        <v>40</v>
      </c>
      <c r="I3040" s="36" t="s">
        <v>165</v>
      </c>
      <c r="J3040" s="36" t="s">
        <v>166</v>
      </c>
      <c r="K3040" s="36" t="s">
        <v>305</v>
      </c>
      <c r="L3040" s="36">
        <v>0.31</v>
      </c>
      <c r="M3040" s="36">
        <v>0.121</v>
      </c>
      <c r="N3040" s="36">
        <v>0.31</v>
      </c>
      <c r="O3040" s="36">
        <v>1E-3</v>
      </c>
      <c r="P3040" s="36">
        <v>40961</v>
      </c>
      <c r="Q3040">
        <v>1</v>
      </c>
    </row>
    <row r="3041" spans="1:17" x14ac:dyDescent="0.25">
      <c r="A3041" s="36" t="s">
        <v>12</v>
      </c>
      <c r="B3041" s="36">
        <v>9042</v>
      </c>
      <c r="C3041" s="36" t="s">
        <v>5112</v>
      </c>
      <c r="D3041" s="36" t="s">
        <v>2800</v>
      </c>
      <c r="E3041" s="36" t="s">
        <v>174</v>
      </c>
      <c r="F3041" s="36" t="s">
        <v>20</v>
      </c>
      <c r="G3041" s="36" t="s">
        <v>1579</v>
      </c>
      <c r="H3041" s="36">
        <v>40</v>
      </c>
      <c r="I3041" s="36" t="s">
        <v>165</v>
      </c>
      <c r="J3041" s="36" t="s">
        <v>396</v>
      </c>
      <c r="K3041" s="36" t="s">
        <v>204</v>
      </c>
      <c r="L3041" s="36">
        <v>0</v>
      </c>
      <c r="M3041" s="36">
        <v>3.21</v>
      </c>
      <c r="N3041" s="36">
        <v>3.93</v>
      </c>
      <c r="O3041" s="36">
        <v>3.93</v>
      </c>
      <c r="P3041" s="36">
        <v>42086</v>
      </c>
      <c r="Q3041">
        <v>1</v>
      </c>
    </row>
    <row r="3042" spans="1:17" x14ac:dyDescent="0.25">
      <c r="A3042" s="36" t="s">
        <v>12</v>
      </c>
      <c r="B3042" s="36">
        <v>8166</v>
      </c>
      <c r="C3042" s="36" t="s">
        <v>5131</v>
      </c>
      <c r="D3042" s="36" t="s">
        <v>2800</v>
      </c>
      <c r="E3042" s="36" t="s">
        <v>174</v>
      </c>
      <c r="F3042" s="36" t="s">
        <v>20</v>
      </c>
      <c r="G3042" s="36" t="s">
        <v>1579</v>
      </c>
      <c r="H3042" s="36">
        <v>40</v>
      </c>
      <c r="I3042" s="36" t="s">
        <v>178</v>
      </c>
      <c r="J3042" s="36" t="s">
        <v>393</v>
      </c>
      <c r="K3042" s="36" t="s">
        <v>5379</v>
      </c>
      <c r="L3042" s="36">
        <v>0</v>
      </c>
      <c r="M3042" s="36">
        <v>0.36</v>
      </c>
      <c r="N3042" s="36">
        <v>0.44</v>
      </c>
      <c r="O3042" s="36">
        <v>0.49</v>
      </c>
      <c r="P3042" s="36">
        <v>42807</v>
      </c>
      <c r="Q3042">
        <v>1</v>
      </c>
    </row>
    <row r="3043" spans="1:17" x14ac:dyDescent="0.25">
      <c r="A3043" s="36" t="s">
        <v>33</v>
      </c>
      <c r="B3043" s="36">
        <v>108114</v>
      </c>
      <c r="C3043" s="36" t="s">
        <v>5135</v>
      </c>
      <c r="D3043" s="36" t="s">
        <v>2801</v>
      </c>
      <c r="E3043" s="36" t="s">
        <v>174</v>
      </c>
      <c r="F3043" s="36" t="s">
        <v>20</v>
      </c>
      <c r="G3043" s="36" t="s">
        <v>1579</v>
      </c>
      <c r="H3043" s="36">
        <v>40</v>
      </c>
      <c r="I3043" s="36" t="s">
        <v>162</v>
      </c>
      <c r="J3043" s="36" t="s">
        <v>390</v>
      </c>
      <c r="K3043" s="36" t="s">
        <v>5379</v>
      </c>
      <c r="L3043" s="36">
        <v>0</v>
      </c>
      <c r="M3043" s="36">
        <v>4.968</v>
      </c>
      <c r="N3043" s="36">
        <v>7</v>
      </c>
      <c r="O3043" s="36">
        <v>5.5</v>
      </c>
      <c r="P3043" s="36">
        <v>43245</v>
      </c>
      <c r="Q3043">
        <v>1</v>
      </c>
    </row>
    <row r="3044" spans="1:17" x14ac:dyDescent="0.25">
      <c r="A3044" s="36" t="s">
        <v>33</v>
      </c>
      <c r="B3044" s="36">
        <v>143049</v>
      </c>
      <c r="C3044" s="36" t="s">
        <v>5132</v>
      </c>
      <c r="D3044" s="36" t="s">
        <v>2801</v>
      </c>
      <c r="E3044" s="36" t="s">
        <v>174</v>
      </c>
      <c r="F3044" s="36" t="s">
        <v>20</v>
      </c>
      <c r="G3044" s="36" t="s">
        <v>1579</v>
      </c>
      <c r="H3044" s="36">
        <v>40</v>
      </c>
      <c r="I3044" s="36" t="s">
        <v>162</v>
      </c>
      <c r="J3044" s="36" t="s">
        <v>924</v>
      </c>
      <c r="K3044" s="36" t="s">
        <v>5379</v>
      </c>
      <c r="L3044" s="36">
        <v>0</v>
      </c>
      <c r="M3044" s="36">
        <v>6.7</v>
      </c>
      <c r="N3044" s="36">
        <v>7.7</v>
      </c>
      <c r="O3044" s="36">
        <v>7.8</v>
      </c>
      <c r="P3044" s="36">
        <v>43245</v>
      </c>
      <c r="Q3044">
        <v>1</v>
      </c>
    </row>
    <row r="3045" spans="1:17" x14ac:dyDescent="0.25">
      <c r="A3045" s="36" t="s">
        <v>21</v>
      </c>
      <c r="B3045" s="36">
        <v>6073</v>
      </c>
      <c r="C3045" s="36" t="s">
        <v>5133</v>
      </c>
      <c r="D3045" s="36" t="s">
        <v>2801</v>
      </c>
      <c r="E3045" s="36" t="s">
        <v>174</v>
      </c>
      <c r="F3045" s="36" t="s">
        <v>20</v>
      </c>
      <c r="G3045" s="36" t="s">
        <v>1579</v>
      </c>
      <c r="H3045" s="36">
        <v>40</v>
      </c>
      <c r="I3045" s="36" t="s">
        <v>162</v>
      </c>
      <c r="J3045" s="36" t="s">
        <v>5558</v>
      </c>
      <c r="K3045" s="36" t="s">
        <v>5498</v>
      </c>
      <c r="L3045" s="36">
        <v>0</v>
      </c>
      <c r="M3045" s="36">
        <v>1.2450000000000001</v>
      </c>
      <c r="N3045" s="36">
        <v>0.37</v>
      </c>
      <c r="O3045" s="36">
        <v>1E-3</v>
      </c>
      <c r="P3045" s="36">
        <v>42950</v>
      </c>
      <c r="Q3045">
        <v>1</v>
      </c>
    </row>
    <row r="3046" spans="1:17" x14ac:dyDescent="0.25">
      <c r="A3046" s="36" t="s">
        <v>23</v>
      </c>
      <c r="B3046" s="36">
        <v>4990</v>
      </c>
      <c r="C3046" s="36" t="s">
        <v>5127</v>
      </c>
      <c r="D3046" s="36" t="s">
        <v>2801</v>
      </c>
      <c r="E3046" s="36" t="s">
        <v>174</v>
      </c>
      <c r="F3046" s="36" t="s">
        <v>20</v>
      </c>
      <c r="G3046" s="36" t="s">
        <v>1579</v>
      </c>
      <c r="H3046" s="36">
        <v>40</v>
      </c>
      <c r="I3046" s="36" t="s">
        <v>165</v>
      </c>
      <c r="J3046" s="36" t="s">
        <v>166</v>
      </c>
      <c r="K3046" s="36" t="s">
        <v>305</v>
      </c>
      <c r="L3046" s="36">
        <v>0.28999999999999998</v>
      </c>
      <c r="M3046" s="36">
        <v>0.113</v>
      </c>
      <c r="N3046" s="36">
        <v>0.28999999999999998</v>
      </c>
      <c r="O3046" s="36">
        <v>1E-3</v>
      </c>
      <c r="P3046" s="36">
        <v>42067</v>
      </c>
      <c r="Q3046">
        <v>1</v>
      </c>
    </row>
    <row r="3047" spans="1:17" x14ac:dyDescent="0.25">
      <c r="A3047" s="36" t="s">
        <v>12</v>
      </c>
      <c r="B3047" s="36">
        <v>108015</v>
      </c>
      <c r="C3047" s="36" t="s">
        <v>5112</v>
      </c>
      <c r="D3047" s="36" t="s">
        <v>2801</v>
      </c>
      <c r="E3047" s="36" t="s">
        <v>174</v>
      </c>
      <c r="F3047" s="36" t="s">
        <v>20</v>
      </c>
      <c r="G3047" s="36" t="s">
        <v>1579</v>
      </c>
      <c r="H3047" s="36">
        <v>40</v>
      </c>
      <c r="I3047" s="36" t="s">
        <v>165</v>
      </c>
      <c r="J3047" s="36" t="s">
        <v>2802</v>
      </c>
      <c r="K3047" s="36" t="s">
        <v>204</v>
      </c>
      <c r="L3047" s="36">
        <v>0</v>
      </c>
      <c r="M3047" s="36">
        <v>4.84</v>
      </c>
      <c r="N3047" s="36">
        <v>5.8</v>
      </c>
      <c r="O3047" s="36">
        <v>5.8</v>
      </c>
      <c r="P3047" s="36">
        <v>42086</v>
      </c>
      <c r="Q3047">
        <v>1</v>
      </c>
    </row>
    <row r="3048" spans="1:17" x14ac:dyDescent="0.25">
      <c r="A3048" s="36" t="s">
        <v>12</v>
      </c>
      <c r="B3048" s="36">
        <v>8166</v>
      </c>
      <c r="C3048" s="36" t="s">
        <v>5131</v>
      </c>
      <c r="D3048" s="36" t="s">
        <v>2801</v>
      </c>
      <c r="E3048" s="36" t="s">
        <v>174</v>
      </c>
      <c r="F3048" s="36" t="s">
        <v>20</v>
      </c>
      <c r="G3048" s="36" t="s">
        <v>1579</v>
      </c>
      <c r="H3048" s="36">
        <v>40</v>
      </c>
      <c r="I3048" s="36" t="s">
        <v>178</v>
      </c>
      <c r="J3048" s="36" t="s">
        <v>2803</v>
      </c>
      <c r="K3048" s="36" t="s">
        <v>5537</v>
      </c>
      <c r="L3048" s="36">
        <v>0.53</v>
      </c>
      <c r="M3048" s="36">
        <v>0.38</v>
      </c>
      <c r="N3048" s="36">
        <v>0.48</v>
      </c>
      <c r="O3048" s="36">
        <v>0.53</v>
      </c>
      <c r="P3048" s="36">
        <v>42930</v>
      </c>
      <c r="Q3048">
        <v>1</v>
      </c>
    </row>
    <row r="3049" spans="1:17" x14ac:dyDescent="0.25">
      <c r="A3049" s="36" t="s">
        <v>33</v>
      </c>
      <c r="B3049" s="36">
        <v>108114</v>
      </c>
      <c r="C3049" s="36" t="s">
        <v>5135</v>
      </c>
      <c r="D3049" s="36" t="s">
        <v>2804</v>
      </c>
      <c r="E3049" s="36" t="s">
        <v>174</v>
      </c>
      <c r="F3049" s="36" t="s">
        <v>20</v>
      </c>
      <c r="G3049" s="36" t="s">
        <v>2794</v>
      </c>
      <c r="H3049" s="36">
        <v>40</v>
      </c>
      <c r="I3049" s="36" t="s">
        <v>162</v>
      </c>
      <c r="J3049" s="36" t="s">
        <v>395</v>
      </c>
      <c r="K3049" s="36" t="s">
        <v>1177</v>
      </c>
      <c r="L3049" s="36">
        <v>5.6</v>
      </c>
      <c r="M3049" s="36">
        <v>4.55</v>
      </c>
      <c r="N3049" s="36">
        <v>5.6</v>
      </c>
      <c r="O3049" s="36">
        <v>5.6</v>
      </c>
      <c r="P3049" s="36">
        <v>41906</v>
      </c>
      <c r="Q3049">
        <v>1</v>
      </c>
    </row>
    <row r="3050" spans="1:17" x14ac:dyDescent="0.25">
      <c r="A3050" s="36" t="s">
        <v>33</v>
      </c>
      <c r="B3050" s="36">
        <v>143049</v>
      </c>
      <c r="C3050" s="36" t="s">
        <v>5148</v>
      </c>
      <c r="D3050" s="36" t="s">
        <v>2804</v>
      </c>
      <c r="E3050" s="36" t="s">
        <v>174</v>
      </c>
      <c r="F3050" s="36" t="s">
        <v>20</v>
      </c>
      <c r="G3050" s="36" t="s">
        <v>2794</v>
      </c>
      <c r="H3050" s="36">
        <v>40</v>
      </c>
      <c r="I3050" s="36" t="s">
        <v>162</v>
      </c>
      <c r="J3050" s="36" t="s">
        <v>2805</v>
      </c>
      <c r="K3050" s="36" t="s">
        <v>661</v>
      </c>
      <c r="L3050" s="36">
        <v>6.6</v>
      </c>
      <c r="M3050" s="36">
        <v>5.6</v>
      </c>
      <c r="N3050" s="36">
        <v>6.6</v>
      </c>
      <c r="O3050" s="36">
        <v>6.6</v>
      </c>
      <c r="P3050" s="36">
        <v>41493</v>
      </c>
      <c r="Q3050">
        <v>1</v>
      </c>
    </row>
    <row r="3051" spans="1:17" x14ac:dyDescent="0.25">
      <c r="A3051" s="36" t="s">
        <v>21</v>
      </c>
      <c r="B3051" s="36">
        <v>6073</v>
      </c>
      <c r="C3051" s="36" t="s">
        <v>5133</v>
      </c>
      <c r="D3051" s="36" t="s">
        <v>2804</v>
      </c>
      <c r="E3051" s="36" t="s">
        <v>174</v>
      </c>
      <c r="F3051" s="36" t="s">
        <v>20</v>
      </c>
      <c r="G3051" s="36" t="s">
        <v>2794</v>
      </c>
      <c r="H3051" s="36">
        <v>40</v>
      </c>
      <c r="I3051" s="36" t="s">
        <v>162</v>
      </c>
      <c r="J3051" s="36" t="s">
        <v>5558</v>
      </c>
      <c r="K3051" s="36" t="s">
        <v>5498</v>
      </c>
      <c r="L3051" s="36">
        <v>0</v>
      </c>
      <c r="M3051" s="36">
        <v>1.2450000000000001</v>
      </c>
      <c r="N3051" s="36">
        <v>0.37</v>
      </c>
      <c r="O3051" s="36">
        <v>1E-3</v>
      </c>
      <c r="P3051" s="36">
        <v>42950</v>
      </c>
      <c r="Q3051">
        <v>1</v>
      </c>
    </row>
    <row r="3052" spans="1:17" x14ac:dyDescent="0.25">
      <c r="A3052" s="36" t="s">
        <v>23</v>
      </c>
      <c r="B3052" s="36">
        <v>4990</v>
      </c>
      <c r="C3052" s="36" t="s">
        <v>5127</v>
      </c>
      <c r="D3052" s="36" t="s">
        <v>2804</v>
      </c>
      <c r="E3052" s="36" t="s">
        <v>174</v>
      </c>
      <c r="F3052" s="36" t="s">
        <v>20</v>
      </c>
      <c r="G3052" s="36" t="s">
        <v>2794</v>
      </c>
      <c r="H3052" s="36">
        <v>40</v>
      </c>
      <c r="I3052" s="36" t="s">
        <v>165</v>
      </c>
      <c r="J3052" s="36" t="s">
        <v>166</v>
      </c>
      <c r="K3052" s="36" t="s">
        <v>305</v>
      </c>
      <c r="L3052" s="36">
        <v>0.31</v>
      </c>
      <c r="M3052" s="36">
        <v>0.123</v>
      </c>
      <c r="N3052" s="36">
        <v>0.31</v>
      </c>
      <c r="O3052" s="36">
        <v>1E-3</v>
      </c>
      <c r="P3052" s="36">
        <v>40961</v>
      </c>
      <c r="Q3052">
        <v>1</v>
      </c>
    </row>
    <row r="3053" spans="1:17" x14ac:dyDescent="0.25">
      <c r="A3053" s="36" t="s">
        <v>12</v>
      </c>
      <c r="B3053" s="36">
        <v>9042</v>
      </c>
      <c r="C3053" s="36" t="s">
        <v>5112</v>
      </c>
      <c r="D3053" s="36" t="s">
        <v>2804</v>
      </c>
      <c r="E3053" s="36" t="s">
        <v>174</v>
      </c>
      <c r="F3053" s="36" t="s">
        <v>20</v>
      </c>
      <c r="G3053" s="36" t="s">
        <v>2794</v>
      </c>
      <c r="H3053" s="36">
        <v>40</v>
      </c>
      <c r="I3053" s="36" t="s">
        <v>165</v>
      </c>
      <c r="J3053" s="36" t="s">
        <v>5339</v>
      </c>
      <c r="K3053" s="36" t="s">
        <v>367</v>
      </c>
      <c r="L3053" s="36">
        <v>3.96</v>
      </c>
      <c r="M3053" s="36">
        <v>3.25</v>
      </c>
      <c r="N3053" s="36">
        <v>3.96</v>
      </c>
      <c r="O3053" s="36">
        <v>3.96</v>
      </c>
      <c r="P3053" s="36">
        <v>42642</v>
      </c>
      <c r="Q3053">
        <v>1</v>
      </c>
    </row>
    <row r="3054" spans="1:17" x14ac:dyDescent="0.25">
      <c r="A3054" s="36" t="s">
        <v>12</v>
      </c>
      <c r="B3054" s="36">
        <v>8166</v>
      </c>
      <c r="C3054" s="36" t="s">
        <v>5131</v>
      </c>
      <c r="D3054" s="36" t="s">
        <v>2804</v>
      </c>
      <c r="E3054" s="36" t="s">
        <v>174</v>
      </c>
      <c r="F3054" s="36" t="s">
        <v>20</v>
      </c>
      <c r="G3054" s="36" t="s">
        <v>2794</v>
      </c>
      <c r="H3054" s="36">
        <v>40</v>
      </c>
      <c r="I3054" s="36" t="s">
        <v>178</v>
      </c>
      <c r="J3054" s="36" t="s">
        <v>393</v>
      </c>
      <c r="K3054" s="36" t="s">
        <v>5338</v>
      </c>
      <c r="L3054" s="36">
        <v>0</v>
      </c>
      <c r="M3054" s="36">
        <v>0.37</v>
      </c>
      <c r="N3054" s="36">
        <v>0.46</v>
      </c>
      <c r="O3054" s="36">
        <v>0.51</v>
      </c>
      <c r="P3054" s="36">
        <v>43048</v>
      </c>
      <c r="Q3054">
        <v>1</v>
      </c>
    </row>
    <row r="3055" spans="1:17" x14ac:dyDescent="0.25">
      <c r="A3055" s="36" t="s">
        <v>26</v>
      </c>
      <c r="B3055" s="36">
        <v>2829</v>
      </c>
      <c r="C3055" s="36" t="s">
        <v>5251</v>
      </c>
      <c r="D3055" s="36" t="s">
        <v>2809</v>
      </c>
      <c r="E3055" s="36" t="s">
        <v>174</v>
      </c>
      <c r="F3055" s="36" t="s">
        <v>137</v>
      </c>
      <c r="G3055" s="36" t="s">
        <v>2810</v>
      </c>
      <c r="H3055" s="36">
        <v>40</v>
      </c>
      <c r="I3055" s="36" t="s">
        <v>264</v>
      </c>
      <c r="J3055" s="36" t="s">
        <v>2811</v>
      </c>
      <c r="K3055" s="36" t="s">
        <v>275</v>
      </c>
      <c r="L3055" s="36">
        <v>0</v>
      </c>
      <c r="M3055" s="36">
        <v>2.81</v>
      </c>
      <c r="N3055" s="36">
        <v>3.45</v>
      </c>
      <c r="O3055" s="36">
        <v>3.45</v>
      </c>
      <c r="P3055" s="36">
        <v>42543</v>
      </c>
      <c r="Q3055">
        <v>1</v>
      </c>
    </row>
    <row r="3056" spans="1:17" x14ac:dyDescent="0.25">
      <c r="A3056" s="36" t="s">
        <v>26</v>
      </c>
      <c r="B3056" s="36">
        <v>2350</v>
      </c>
      <c r="C3056" s="36" t="s">
        <v>5123</v>
      </c>
      <c r="D3056" s="36" t="s">
        <v>2809</v>
      </c>
      <c r="E3056" s="36" t="s">
        <v>174</v>
      </c>
      <c r="F3056" s="36" t="s">
        <v>15</v>
      </c>
      <c r="G3056" s="36" t="s">
        <v>2810</v>
      </c>
      <c r="H3056" s="36">
        <v>40</v>
      </c>
      <c r="I3056" s="36" t="s">
        <v>165</v>
      </c>
      <c r="J3056" s="36" t="s">
        <v>5355</v>
      </c>
      <c r="K3056" s="36" t="s">
        <v>164</v>
      </c>
      <c r="L3056" s="36">
        <v>0</v>
      </c>
      <c r="M3056" s="36">
        <v>1.23</v>
      </c>
      <c r="N3056" s="36">
        <v>1.5</v>
      </c>
      <c r="O3056" s="36">
        <v>1.46</v>
      </c>
      <c r="P3056" s="36">
        <v>42672</v>
      </c>
      <c r="Q3056">
        <v>1</v>
      </c>
    </row>
    <row r="3057" spans="1:17" x14ac:dyDescent="0.25">
      <c r="A3057" s="36" t="s">
        <v>36</v>
      </c>
      <c r="B3057" s="36">
        <v>7551</v>
      </c>
      <c r="C3057" s="36" t="s">
        <v>5173</v>
      </c>
      <c r="D3057" s="36" t="s">
        <v>2809</v>
      </c>
      <c r="E3057" s="36" t="s">
        <v>174</v>
      </c>
      <c r="F3057" s="36" t="s">
        <v>136</v>
      </c>
      <c r="G3057" s="36" t="s">
        <v>2810</v>
      </c>
      <c r="H3057" s="36">
        <v>40</v>
      </c>
      <c r="I3057" s="36" t="s">
        <v>165</v>
      </c>
      <c r="J3057" s="36" t="s">
        <v>2812</v>
      </c>
      <c r="K3057" s="36" t="s">
        <v>180</v>
      </c>
      <c r="L3057" s="36">
        <v>25.3</v>
      </c>
      <c r="M3057" s="36">
        <v>24.7</v>
      </c>
      <c r="N3057" s="36">
        <v>15.5</v>
      </c>
      <c r="O3057" s="36">
        <v>25.3</v>
      </c>
      <c r="P3057" s="36">
        <v>42237</v>
      </c>
      <c r="Q3057">
        <v>1</v>
      </c>
    </row>
    <row r="3058" spans="1:17" x14ac:dyDescent="0.25">
      <c r="A3058" s="36" t="s">
        <v>36</v>
      </c>
      <c r="B3058" s="36">
        <v>101076</v>
      </c>
      <c r="C3058" s="36" t="s">
        <v>5108</v>
      </c>
      <c r="D3058" s="36" t="s">
        <v>2809</v>
      </c>
      <c r="E3058" s="36" t="s">
        <v>174</v>
      </c>
      <c r="F3058" s="36" t="s">
        <v>137</v>
      </c>
      <c r="G3058" s="36" t="s">
        <v>2810</v>
      </c>
      <c r="H3058" s="36">
        <v>40</v>
      </c>
      <c r="I3058" s="36" t="s">
        <v>165</v>
      </c>
      <c r="J3058" s="36" t="s">
        <v>1899</v>
      </c>
      <c r="K3058" s="36" t="s">
        <v>180</v>
      </c>
      <c r="L3058" s="36">
        <v>7</v>
      </c>
      <c r="M3058" s="36">
        <v>17.100000000000001</v>
      </c>
      <c r="N3058" s="36">
        <v>7</v>
      </c>
      <c r="O3058" s="36">
        <v>7</v>
      </c>
      <c r="P3058" s="36">
        <v>42191</v>
      </c>
      <c r="Q3058">
        <v>1</v>
      </c>
    </row>
    <row r="3059" spans="1:17" x14ac:dyDescent="0.25">
      <c r="A3059" s="36" t="s">
        <v>109</v>
      </c>
      <c r="B3059" s="36">
        <v>123997</v>
      </c>
      <c r="C3059" s="36" t="s">
        <v>5109</v>
      </c>
      <c r="D3059" s="36" t="s">
        <v>2809</v>
      </c>
      <c r="E3059" s="36" t="s">
        <v>174</v>
      </c>
      <c r="F3059" s="36" t="s">
        <v>137</v>
      </c>
      <c r="G3059" s="36" t="s">
        <v>2810</v>
      </c>
      <c r="H3059" s="36">
        <v>40</v>
      </c>
      <c r="I3059" s="36" t="s">
        <v>165</v>
      </c>
      <c r="J3059" s="36" t="s">
        <v>5555</v>
      </c>
      <c r="K3059" s="36" t="s">
        <v>524</v>
      </c>
      <c r="L3059" s="36">
        <v>3.48</v>
      </c>
      <c r="M3059" s="36">
        <v>24.504999999999999</v>
      </c>
      <c r="N3059" s="36">
        <v>3.48</v>
      </c>
      <c r="O3059" s="36">
        <v>1E-3</v>
      </c>
      <c r="P3059" s="36">
        <v>43339</v>
      </c>
      <c r="Q3059">
        <v>1</v>
      </c>
    </row>
    <row r="3060" spans="1:17" x14ac:dyDescent="0.25">
      <c r="A3060" s="36" t="s">
        <v>21</v>
      </c>
      <c r="B3060" s="36">
        <v>105003</v>
      </c>
      <c r="C3060" s="36" t="s">
        <v>5170</v>
      </c>
      <c r="D3060" s="36" t="s">
        <v>2809</v>
      </c>
      <c r="E3060" s="36" t="s">
        <v>174</v>
      </c>
      <c r="F3060" s="36" t="s">
        <v>119</v>
      </c>
      <c r="G3060" s="36" t="s">
        <v>2810</v>
      </c>
      <c r="H3060" s="36">
        <v>40</v>
      </c>
      <c r="I3060" s="36" t="s">
        <v>162</v>
      </c>
      <c r="J3060" s="36" t="s">
        <v>1993</v>
      </c>
      <c r="K3060" s="36" t="s">
        <v>524</v>
      </c>
      <c r="L3060" s="36">
        <v>3.52</v>
      </c>
      <c r="M3060" s="36">
        <v>5.04</v>
      </c>
      <c r="N3060" s="36">
        <v>3.52</v>
      </c>
      <c r="O3060" s="36">
        <v>1E-3</v>
      </c>
      <c r="P3060" s="36">
        <v>43339</v>
      </c>
      <c r="Q3060">
        <v>1</v>
      </c>
    </row>
    <row r="3061" spans="1:17" x14ac:dyDescent="0.25">
      <c r="A3061" s="36" t="s">
        <v>23</v>
      </c>
      <c r="B3061" s="36">
        <v>4990</v>
      </c>
      <c r="C3061" s="36" t="s">
        <v>5138</v>
      </c>
      <c r="D3061" s="36" t="s">
        <v>2809</v>
      </c>
      <c r="E3061" s="36" t="s">
        <v>174</v>
      </c>
      <c r="F3061" s="36" t="s">
        <v>137</v>
      </c>
      <c r="G3061" s="36" t="s">
        <v>2810</v>
      </c>
      <c r="H3061" s="36">
        <v>40</v>
      </c>
      <c r="I3061" s="36" t="s">
        <v>165</v>
      </c>
      <c r="J3061" s="36" t="s">
        <v>166</v>
      </c>
      <c r="K3061" s="36" t="s">
        <v>305</v>
      </c>
      <c r="L3061" s="36">
        <v>2.62</v>
      </c>
      <c r="M3061" s="36">
        <v>1.1100000000000001</v>
      </c>
      <c r="N3061" s="36">
        <v>2.62</v>
      </c>
      <c r="O3061" s="36">
        <v>1E-3</v>
      </c>
      <c r="P3061" s="36">
        <v>43339</v>
      </c>
      <c r="Q3061">
        <v>1</v>
      </c>
    </row>
    <row r="3062" spans="1:17" x14ac:dyDescent="0.25">
      <c r="A3062" s="36" t="s">
        <v>36</v>
      </c>
      <c r="B3062" s="36">
        <v>6350</v>
      </c>
      <c r="C3062" s="36" t="s">
        <v>5139</v>
      </c>
      <c r="D3062" s="36" t="s">
        <v>2809</v>
      </c>
      <c r="E3062" s="36" t="s">
        <v>174</v>
      </c>
      <c r="F3062" s="36" t="s">
        <v>2041</v>
      </c>
      <c r="G3062" s="36" t="s">
        <v>2810</v>
      </c>
      <c r="H3062" s="36">
        <v>40</v>
      </c>
      <c r="I3062" s="36" t="s">
        <v>165</v>
      </c>
      <c r="J3062" s="36" t="s">
        <v>1900</v>
      </c>
      <c r="K3062" s="36" t="s">
        <v>591</v>
      </c>
      <c r="L3062" s="36">
        <v>5.5</v>
      </c>
      <c r="M3062" s="36">
        <v>8.5</v>
      </c>
      <c r="N3062" s="36">
        <v>5.5</v>
      </c>
      <c r="O3062" s="36">
        <v>5.5</v>
      </c>
      <c r="P3062" s="36">
        <v>42297</v>
      </c>
      <c r="Q3062">
        <v>1</v>
      </c>
    </row>
    <row r="3063" spans="1:17" x14ac:dyDescent="0.25">
      <c r="A3063" s="36" t="s">
        <v>36</v>
      </c>
      <c r="B3063" s="36">
        <v>104895</v>
      </c>
      <c r="C3063" s="36" t="s">
        <v>5121</v>
      </c>
      <c r="D3063" s="36" t="s">
        <v>2809</v>
      </c>
      <c r="E3063" s="36" t="s">
        <v>174</v>
      </c>
      <c r="F3063" s="36" t="s">
        <v>119</v>
      </c>
      <c r="G3063" s="36" t="s">
        <v>2810</v>
      </c>
      <c r="H3063" s="36">
        <v>40</v>
      </c>
      <c r="I3063" s="36" t="s">
        <v>165</v>
      </c>
      <c r="J3063" s="36" t="s">
        <v>1901</v>
      </c>
      <c r="K3063" s="36" t="s">
        <v>331</v>
      </c>
      <c r="L3063" s="36">
        <v>17.899999999999999</v>
      </c>
      <c r="M3063" s="36">
        <v>23.9</v>
      </c>
      <c r="N3063" s="36">
        <v>17.899999999999999</v>
      </c>
      <c r="O3063" s="36">
        <v>17.899999999999999</v>
      </c>
      <c r="P3063" s="36">
        <v>42311</v>
      </c>
      <c r="Q3063">
        <v>1</v>
      </c>
    </row>
    <row r="3064" spans="1:17" x14ac:dyDescent="0.25">
      <c r="A3064" s="36" t="s">
        <v>36</v>
      </c>
      <c r="B3064" s="36">
        <v>72524</v>
      </c>
      <c r="C3064" s="36" t="s">
        <v>5161</v>
      </c>
      <c r="D3064" s="36" t="s">
        <v>2809</v>
      </c>
      <c r="E3064" s="36" t="s">
        <v>160</v>
      </c>
      <c r="F3064" s="36" t="s">
        <v>20</v>
      </c>
      <c r="G3064" s="36" t="s">
        <v>2810</v>
      </c>
      <c r="H3064" s="36">
        <v>40</v>
      </c>
      <c r="I3064" s="36" t="s">
        <v>165</v>
      </c>
      <c r="J3064" s="36" t="s">
        <v>5454</v>
      </c>
      <c r="K3064" s="36" t="s">
        <v>305</v>
      </c>
      <c r="L3064" s="36">
        <v>0</v>
      </c>
      <c r="M3064" s="36">
        <v>1E-3</v>
      </c>
      <c r="N3064" s="36">
        <v>0</v>
      </c>
      <c r="O3064" s="36">
        <v>1E-3</v>
      </c>
      <c r="P3064" s="36">
        <v>42933</v>
      </c>
      <c r="Q3064">
        <v>1</v>
      </c>
    </row>
    <row r="3065" spans="1:17" x14ac:dyDescent="0.25">
      <c r="A3065" s="36" t="s">
        <v>12</v>
      </c>
      <c r="B3065" s="36">
        <v>8166</v>
      </c>
      <c r="C3065" s="36" t="s">
        <v>5133</v>
      </c>
      <c r="D3065" s="36" t="s">
        <v>2809</v>
      </c>
      <c r="E3065" s="36" t="s">
        <v>174</v>
      </c>
      <c r="F3065" s="36" t="s">
        <v>119</v>
      </c>
      <c r="G3065" s="36" t="s">
        <v>2810</v>
      </c>
      <c r="H3065" s="36">
        <v>40</v>
      </c>
      <c r="I3065" s="36" t="s">
        <v>178</v>
      </c>
      <c r="J3065" s="36" t="s">
        <v>1902</v>
      </c>
      <c r="K3065" s="36" t="s">
        <v>5379</v>
      </c>
      <c r="L3065" s="36">
        <v>0</v>
      </c>
      <c r="M3065" s="36">
        <v>4.7</v>
      </c>
      <c r="N3065" s="36">
        <v>5.8</v>
      </c>
      <c r="O3065" s="36">
        <v>6.4</v>
      </c>
      <c r="P3065" s="36">
        <v>42807</v>
      </c>
      <c r="Q3065">
        <v>1</v>
      </c>
    </row>
    <row r="3066" spans="1:17" x14ac:dyDescent="0.25">
      <c r="A3066" s="36" t="s">
        <v>17</v>
      </c>
      <c r="B3066" s="36">
        <v>5793</v>
      </c>
      <c r="C3066" s="36" t="s">
        <v>5135</v>
      </c>
      <c r="D3066" s="36" t="s">
        <v>2815</v>
      </c>
      <c r="E3066" s="36" t="s">
        <v>174</v>
      </c>
      <c r="F3066" s="36" t="s">
        <v>20</v>
      </c>
      <c r="G3066" s="36" t="s">
        <v>2816</v>
      </c>
      <c r="H3066" s="36">
        <v>40</v>
      </c>
      <c r="I3066" s="36" t="s">
        <v>162</v>
      </c>
      <c r="J3066" s="36" t="s">
        <v>1093</v>
      </c>
      <c r="K3066" s="36" t="s">
        <v>5379</v>
      </c>
      <c r="L3066" s="36">
        <v>0</v>
      </c>
      <c r="M3066" s="36">
        <v>3.17</v>
      </c>
      <c r="N3066" s="36">
        <v>3.99</v>
      </c>
      <c r="O3066" s="36">
        <v>3.99</v>
      </c>
      <c r="P3066" s="36">
        <v>43583</v>
      </c>
      <c r="Q3066">
        <v>1</v>
      </c>
    </row>
    <row r="3067" spans="1:17" x14ac:dyDescent="0.25">
      <c r="A3067" s="36" t="s">
        <v>17</v>
      </c>
      <c r="B3067" s="36">
        <v>2496</v>
      </c>
      <c r="C3067" s="36" t="s">
        <v>5109</v>
      </c>
      <c r="D3067" s="36" t="s">
        <v>2815</v>
      </c>
      <c r="E3067" s="36" t="s">
        <v>174</v>
      </c>
      <c r="F3067" s="36" t="s">
        <v>20</v>
      </c>
      <c r="G3067" s="36" t="s">
        <v>2816</v>
      </c>
      <c r="H3067" s="36">
        <v>40</v>
      </c>
      <c r="I3067" s="36" t="s">
        <v>165</v>
      </c>
      <c r="J3067" s="36" t="s">
        <v>2817</v>
      </c>
      <c r="K3067" s="36" t="s">
        <v>281</v>
      </c>
      <c r="L3067" s="36">
        <v>1.61</v>
      </c>
      <c r="M3067" s="36">
        <v>1.39</v>
      </c>
      <c r="N3067" s="36">
        <v>1.61</v>
      </c>
      <c r="O3067" s="36">
        <v>1.61</v>
      </c>
      <c r="P3067" s="36">
        <v>41585</v>
      </c>
      <c r="Q3067">
        <v>1</v>
      </c>
    </row>
    <row r="3068" spans="1:17" x14ac:dyDescent="0.25">
      <c r="A3068" s="36" t="s">
        <v>17</v>
      </c>
      <c r="B3068" s="36">
        <v>108100</v>
      </c>
      <c r="C3068" s="36" t="s">
        <v>5110</v>
      </c>
      <c r="D3068" s="36" t="s">
        <v>2815</v>
      </c>
      <c r="E3068" s="36" t="s">
        <v>174</v>
      </c>
      <c r="F3068" s="36" t="s">
        <v>20</v>
      </c>
      <c r="G3068" s="36" t="s">
        <v>2816</v>
      </c>
      <c r="H3068" s="36">
        <v>40</v>
      </c>
      <c r="I3068" s="36" t="s">
        <v>162</v>
      </c>
      <c r="J3068" s="36" t="s">
        <v>2818</v>
      </c>
      <c r="K3068" s="36" t="s">
        <v>281</v>
      </c>
      <c r="L3068" s="36">
        <v>4.71</v>
      </c>
      <c r="M3068" s="36">
        <v>4</v>
      </c>
      <c r="N3068" s="36">
        <v>4.71</v>
      </c>
      <c r="O3068" s="36">
        <v>4.71</v>
      </c>
      <c r="P3068" s="36">
        <v>41373</v>
      </c>
      <c r="Q3068">
        <v>1</v>
      </c>
    </row>
    <row r="3069" spans="1:17" x14ac:dyDescent="0.25">
      <c r="A3069" s="36" t="s">
        <v>21</v>
      </c>
      <c r="B3069" s="36">
        <v>6041</v>
      </c>
      <c r="C3069" s="36" t="s">
        <v>5111</v>
      </c>
      <c r="D3069" s="36" t="s">
        <v>2815</v>
      </c>
      <c r="E3069" s="36" t="s">
        <v>174</v>
      </c>
      <c r="F3069" s="36" t="s">
        <v>20</v>
      </c>
      <c r="G3069" s="36" t="s">
        <v>2816</v>
      </c>
      <c r="H3069" s="36">
        <v>40</v>
      </c>
      <c r="I3069" s="36" t="s">
        <v>165</v>
      </c>
      <c r="J3069" s="36" t="s">
        <v>5562</v>
      </c>
      <c r="K3069" s="36" t="s">
        <v>5498</v>
      </c>
      <c r="L3069" s="36">
        <v>0</v>
      </c>
      <c r="M3069" s="36">
        <v>0.65500000000000003</v>
      </c>
      <c r="N3069" s="36">
        <v>0.28999999999999998</v>
      </c>
      <c r="O3069" s="36">
        <v>1E-3</v>
      </c>
      <c r="P3069" s="36">
        <v>42951</v>
      </c>
      <c r="Q3069">
        <v>1</v>
      </c>
    </row>
    <row r="3070" spans="1:17" x14ac:dyDescent="0.25">
      <c r="A3070" s="36" t="s">
        <v>22</v>
      </c>
      <c r="B3070" s="36">
        <v>5868</v>
      </c>
      <c r="C3070" s="36" t="s">
        <v>5126</v>
      </c>
      <c r="D3070" s="36" t="s">
        <v>2815</v>
      </c>
      <c r="E3070" s="36" t="s">
        <v>174</v>
      </c>
      <c r="F3070" s="36" t="s">
        <v>20</v>
      </c>
      <c r="G3070" s="36" t="s">
        <v>2816</v>
      </c>
      <c r="H3070" s="36">
        <v>40</v>
      </c>
      <c r="I3070" s="36" t="s">
        <v>165</v>
      </c>
      <c r="J3070" s="36" t="s">
        <v>352</v>
      </c>
      <c r="K3070" s="36" t="s">
        <v>167</v>
      </c>
      <c r="L3070" s="36">
        <v>0</v>
      </c>
      <c r="M3070" s="36">
        <v>1.44</v>
      </c>
      <c r="N3070" s="36">
        <v>1.7</v>
      </c>
      <c r="O3070" s="36">
        <v>1E-3</v>
      </c>
      <c r="P3070" s="36">
        <v>40842</v>
      </c>
      <c r="Q3070">
        <v>1</v>
      </c>
    </row>
    <row r="3071" spans="1:17" x14ac:dyDescent="0.25">
      <c r="A3071" s="36" t="s">
        <v>23</v>
      </c>
      <c r="B3071" s="36">
        <v>4990</v>
      </c>
      <c r="C3071" s="36" t="s">
        <v>5137</v>
      </c>
      <c r="D3071" s="36" t="s">
        <v>2815</v>
      </c>
      <c r="E3071" s="36" t="s">
        <v>174</v>
      </c>
      <c r="F3071" s="36" t="s">
        <v>20</v>
      </c>
      <c r="G3071" s="36" t="s">
        <v>2816</v>
      </c>
      <c r="H3071" s="36">
        <v>40</v>
      </c>
      <c r="I3071" s="36" t="s">
        <v>165</v>
      </c>
      <c r="J3071" s="36" t="s">
        <v>166</v>
      </c>
      <c r="K3071" s="36" t="s">
        <v>305</v>
      </c>
      <c r="L3071" s="36">
        <v>0.19500000000000001</v>
      </c>
      <c r="M3071" s="36">
        <v>7.8E-2</v>
      </c>
      <c r="N3071" s="36">
        <v>0.19500000000000001</v>
      </c>
      <c r="O3071" s="36">
        <v>1E-3</v>
      </c>
      <c r="P3071" s="36">
        <v>40842</v>
      </c>
      <c r="Q3071">
        <v>1</v>
      </c>
    </row>
    <row r="3072" spans="1:17" x14ac:dyDescent="0.25">
      <c r="A3072" s="36" t="s">
        <v>17</v>
      </c>
      <c r="B3072" s="36">
        <v>114075</v>
      </c>
      <c r="C3072" s="36" t="s">
        <v>5125</v>
      </c>
      <c r="D3072" s="36" t="s">
        <v>2815</v>
      </c>
      <c r="E3072" s="36" t="s">
        <v>160</v>
      </c>
      <c r="F3072" s="36" t="s">
        <v>20</v>
      </c>
      <c r="G3072" s="36" t="s">
        <v>2816</v>
      </c>
      <c r="H3072" s="36">
        <v>40</v>
      </c>
      <c r="I3072" s="36" t="s">
        <v>162</v>
      </c>
      <c r="J3072" s="36" t="s">
        <v>353</v>
      </c>
      <c r="K3072" s="36" t="s">
        <v>5379</v>
      </c>
      <c r="L3072" s="36">
        <v>2.2400000000000002</v>
      </c>
      <c r="M3072" s="36">
        <v>1.96</v>
      </c>
      <c r="N3072" s="36">
        <v>2.2400000000000002</v>
      </c>
      <c r="O3072" s="36">
        <v>2.2400000000000002</v>
      </c>
      <c r="P3072" s="36">
        <v>43545</v>
      </c>
      <c r="Q3072">
        <v>1</v>
      </c>
    </row>
    <row r="3073" spans="1:17" x14ac:dyDescent="0.25">
      <c r="A3073" s="36" t="s">
        <v>17</v>
      </c>
      <c r="B3073" s="36">
        <v>75343</v>
      </c>
      <c r="C3073" s="36" t="s">
        <v>5363</v>
      </c>
      <c r="D3073" s="36" t="s">
        <v>2815</v>
      </c>
      <c r="E3073" s="36" t="s">
        <v>160</v>
      </c>
      <c r="F3073" s="36" t="s">
        <v>20</v>
      </c>
      <c r="G3073" s="36" t="s">
        <v>2816</v>
      </c>
      <c r="H3073" s="36">
        <v>40</v>
      </c>
      <c r="I3073" s="36" t="s">
        <v>165</v>
      </c>
      <c r="J3073" s="36" t="s">
        <v>5420</v>
      </c>
      <c r="K3073" s="36" t="s">
        <v>5379</v>
      </c>
      <c r="L3073" s="36">
        <v>1.75</v>
      </c>
      <c r="M3073" s="36">
        <v>1.2</v>
      </c>
      <c r="N3073" s="36">
        <v>1.75</v>
      </c>
      <c r="O3073" s="36">
        <v>1.75</v>
      </c>
      <c r="P3073" s="36">
        <v>42905</v>
      </c>
      <c r="Q3073">
        <v>1</v>
      </c>
    </row>
    <row r="3074" spans="1:17" x14ac:dyDescent="0.25">
      <c r="A3074" s="36" t="s">
        <v>26</v>
      </c>
      <c r="B3074" s="36">
        <v>5252</v>
      </c>
      <c r="C3074" s="36" t="s">
        <v>5203</v>
      </c>
      <c r="D3074" s="36" t="s">
        <v>2819</v>
      </c>
      <c r="E3074" s="36" t="s">
        <v>174</v>
      </c>
      <c r="F3074" s="36" t="s">
        <v>40</v>
      </c>
      <c r="G3074" s="36" t="s">
        <v>2820</v>
      </c>
      <c r="H3074" s="36">
        <v>40</v>
      </c>
      <c r="I3074" s="36" t="s">
        <v>165</v>
      </c>
      <c r="J3074" s="36" t="s">
        <v>175</v>
      </c>
      <c r="K3074" s="36" t="s">
        <v>305</v>
      </c>
      <c r="L3074" s="36">
        <v>0</v>
      </c>
      <c r="M3074" s="36">
        <v>4.2999999999999997E-2</v>
      </c>
      <c r="N3074" s="36">
        <v>3.5999999999999997E-2</v>
      </c>
      <c r="O3074" s="36">
        <v>0.02</v>
      </c>
      <c r="P3074" s="36">
        <v>42724</v>
      </c>
      <c r="Q3074">
        <v>1</v>
      </c>
    </row>
    <row r="3075" spans="1:17" x14ac:dyDescent="0.25">
      <c r="A3075" s="36" t="s">
        <v>218</v>
      </c>
      <c r="B3075" s="36">
        <v>2084</v>
      </c>
      <c r="C3075" s="36" t="s">
        <v>5108</v>
      </c>
      <c r="D3075" s="36" t="s">
        <v>2819</v>
      </c>
      <c r="E3075" s="36" t="s">
        <v>174</v>
      </c>
      <c r="F3075" s="36" t="s">
        <v>20</v>
      </c>
      <c r="G3075" s="36" t="s">
        <v>2820</v>
      </c>
      <c r="H3075" s="36">
        <v>40</v>
      </c>
      <c r="I3075" s="36" t="s">
        <v>162</v>
      </c>
      <c r="J3075" s="36" t="s">
        <v>2821</v>
      </c>
      <c r="K3075" s="36" t="s">
        <v>896</v>
      </c>
      <c r="L3075" s="36">
        <v>6.7</v>
      </c>
      <c r="M3075" s="36">
        <v>5.6</v>
      </c>
      <c r="N3075" s="36">
        <v>6.9</v>
      </c>
      <c r="O3075" s="36">
        <v>6.9</v>
      </c>
      <c r="P3075" s="36">
        <v>41471</v>
      </c>
      <c r="Q3075">
        <v>1</v>
      </c>
    </row>
    <row r="3076" spans="1:17" x14ac:dyDescent="0.25">
      <c r="A3076" s="36" t="s">
        <v>218</v>
      </c>
      <c r="B3076" s="36">
        <v>7848</v>
      </c>
      <c r="C3076" s="36" t="s">
        <v>5135</v>
      </c>
      <c r="D3076" s="36" t="s">
        <v>2819</v>
      </c>
      <c r="E3076" s="36" t="s">
        <v>174</v>
      </c>
      <c r="F3076" s="36" t="s">
        <v>20</v>
      </c>
      <c r="G3076" s="36" t="s">
        <v>2820</v>
      </c>
      <c r="H3076" s="36">
        <v>40</v>
      </c>
      <c r="I3076" s="36" t="s">
        <v>165</v>
      </c>
      <c r="J3076" s="36" t="s">
        <v>2822</v>
      </c>
      <c r="K3076" s="36" t="s">
        <v>634</v>
      </c>
      <c r="L3076" s="36">
        <v>0.92</v>
      </c>
      <c r="M3076" s="36">
        <v>0.77</v>
      </c>
      <c r="N3076" s="36">
        <v>0.92</v>
      </c>
      <c r="O3076" s="36">
        <v>0.92</v>
      </c>
      <c r="P3076" s="36">
        <v>40641</v>
      </c>
      <c r="Q3076">
        <v>1</v>
      </c>
    </row>
    <row r="3077" spans="1:17" x14ac:dyDescent="0.25">
      <c r="A3077" s="36" t="s">
        <v>21</v>
      </c>
      <c r="B3077" s="36">
        <v>6073</v>
      </c>
      <c r="C3077" s="36" t="s">
        <v>5111</v>
      </c>
      <c r="D3077" s="36" t="s">
        <v>2819</v>
      </c>
      <c r="E3077" s="36" t="s">
        <v>174</v>
      </c>
      <c r="F3077" s="36" t="s">
        <v>20</v>
      </c>
      <c r="G3077" s="36" t="s">
        <v>2820</v>
      </c>
      <c r="H3077" s="36">
        <v>40</v>
      </c>
      <c r="I3077" s="36" t="s">
        <v>162</v>
      </c>
      <c r="J3077" s="36" t="s">
        <v>5558</v>
      </c>
      <c r="K3077" s="36" t="s">
        <v>5498</v>
      </c>
      <c r="L3077" s="36">
        <v>0</v>
      </c>
      <c r="M3077" s="36">
        <v>0.112</v>
      </c>
      <c r="N3077" s="36">
        <v>0.14499999999999999</v>
      </c>
      <c r="O3077" s="36">
        <v>1E-3</v>
      </c>
      <c r="P3077" s="36">
        <v>42951</v>
      </c>
      <c r="Q3077">
        <v>1</v>
      </c>
    </row>
    <row r="3078" spans="1:17" x14ac:dyDescent="0.25">
      <c r="A3078" s="36" t="s">
        <v>23</v>
      </c>
      <c r="B3078" s="36">
        <v>4990</v>
      </c>
      <c r="C3078" s="36" t="s">
        <v>5137</v>
      </c>
      <c r="D3078" s="36" t="s">
        <v>2819</v>
      </c>
      <c r="E3078" s="36" t="s">
        <v>174</v>
      </c>
      <c r="F3078" s="36" t="s">
        <v>20</v>
      </c>
      <c r="G3078" s="36" t="s">
        <v>2820</v>
      </c>
      <c r="H3078" s="36">
        <v>40</v>
      </c>
      <c r="I3078" s="36" t="s">
        <v>165</v>
      </c>
      <c r="J3078" s="36" t="s">
        <v>1236</v>
      </c>
      <c r="K3078" s="36" t="s">
        <v>305</v>
      </c>
      <c r="L3078" s="36">
        <v>0.23</v>
      </c>
      <c r="M3078" s="36">
        <v>0.75</v>
      </c>
      <c r="N3078" s="36">
        <v>0.98</v>
      </c>
      <c r="O3078" s="36">
        <v>1E-3</v>
      </c>
      <c r="P3078" s="36">
        <v>41862</v>
      </c>
      <c r="Q3078">
        <v>1</v>
      </c>
    </row>
    <row r="3079" spans="1:17" x14ac:dyDescent="0.25">
      <c r="A3079" s="36" t="s">
        <v>12</v>
      </c>
      <c r="B3079" s="36">
        <v>6343</v>
      </c>
      <c r="C3079" s="36" t="s">
        <v>5134</v>
      </c>
      <c r="D3079" s="36" t="s">
        <v>2819</v>
      </c>
      <c r="E3079" s="36" t="s">
        <v>174</v>
      </c>
      <c r="F3079" s="36" t="s">
        <v>20</v>
      </c>
      <c r="G3079" s="36" t="s">
        <v>2820</v>
      </c>
      <c r="H3079" s="36">
        <v>40</v>
      </c>
      <c r="I3079" s="36" t="s">
        <v>162</v>
      </c>
      <c r="J3079" s="36" t="s">
        <v>2823</v>
      </c>
      <c r="K3079" s="36" t="s">
        <v>186</v>
      </c>
      <c r="L3079" s="36">
        <v>0</v>
      </c>
      <c r="M3079" s="36">
        <v>1.64</v>
      </c>
      <c r="N3079" s="36">
        <v>1.95</v>
      </c>
      <c r="O3079" s="36">
        <v>1.95</v>
      </c>
      <c r="P3079" s="36">
        <v>42214</v>
      </c>
      <c r="Q3079">
        <v>1</v>
      </c>
    </row>
    <row r="3080" spans="1:17" x14ac:dyDescent="0.25">
      <c r="A3080" s="36" t="s">
        <v>17</v>
      </c>
      <c r="B3080" s="36">
        <v>5753</v>
      </c>
      <c r="C3080" s="36" t="s">
        <v>5108</v>
      </c>
      <c r="D3080" s="36" t="s">
        <v>2824</v>
      </c>
      <c r="E3080" s="36" t="s">
        <v>174</v>
      </c>
      <c r="F3080" s="36" t="s">
        <v>20</v>
      </c>
      <c r="G3080" s="36" t="s">
        <v>2825</v>
      </c>
      <c r="H3080" s="36">
        <v>40</v>
      </c>
      <c r="I3080" s="36" t="s">
        <v>162</v>
      </c>
      <c r="J3080" s="36" t="s">
        <v>2826</v>
      </c>
      <c r="K3080" s="36" t="s">
        <v>281</v>
      </c>
      <c r="L3080" s="36">
        <v>12.3</v>
      </c>
      <c r="M3080" s="36">
        <v>10.4</v>
      </c>
      <c r="N3080" s="36">
        <v>12.4</v>
      </c>
      <c r="O3080" s="36">
        <v>12.4</v>
      </c>
      <c r="P3080" s="36">
        <v>41553</v>
      </c>
      <c r="Q3080">
        <v>1</v>
      </c>
    </row>
    <row r="3081" spans="1:17" x14ac:dyDescent="0.25">
      <c r="A3081" s="36" t="s">
        <v>17</v>
      </c>
      <c r="B3081" s="36">
        <v>1479</v>
      </c>
      <c r="C3081" s="36" t="s">
        <v>5109</v>
      </c>
      <c r="D3081" s="36" t="s">
        <v>2824</v>
      </c>
      <c r="E3081" s="36" t="s">
        <v>174</v>
      </c>
      <c r="F3081" s="36" t="s">
        <v>20</v>
      </c>
      <c r="G3081" s="36" t="s">
        <v>2825</v>
      </c>
      <c r="H3081" s="36">
        <v>40</v>
      </c>
      <c r="I3081" s="36" t="s">
        <v>165</v>
      </c>
      <c r="J3081" s="36" t="s">
        <v>2827</v>
      </c>
      <c r="K3081" s="36" t="s">
        <v>5379</v>
      </c>
      <c r="L3081" s="36">
        <v>0</v>
      </c>
      <c r="M3081" s="36">
        <v>1.08</v>
      </c>
      <c r="N3081" s="36">
        <v>1.33</v>
      </c>
      <c r="O3081" s="36">
        <v>1.33</v>
      </c>
      <c r="P3081" s="36">
        <v>43583</v>
      </c>
      <c r="Q3081">
        <v>1</v>
      </c>
    </row>
    <row r="3082" spans="1:17" x14ac:dyDescent="0.25">
      <c r="A3082" s="36" t="s">
        <v>17</v>
      </c>
      <c r="B3082" s="36">
        <v>142190</v>
      </c>
      <c r="C3082" s="36" t="s">
        <v>5110</v>
      </c>
      <c r="D3082" s="36" t="s">
        <v>2824</v>
      </c>
      <c r="E3082" s="36" t="s">
        <v>174</v>
      </c>
      <c r="F3082" s="36" t="s">
        <v>20</v>
      </c>
      <c r="G3082" s="36" t="s">
        <v>2825</v>
      </c>
      <c r="H3082" s="36">
        <v>40</v>
      </c>
      <c r="I3082" s="36" t="s">
        <v>162</v>
      </c>
      <c r="J3082" s="36" t="s">
        <v>5084</v>
      </c>
      <c r="K3082" s="36" t="s">
        <v>195</v>
      </c>
      <c r="L3082" s="36">
        <v>5</v>
      </c>
      <c r="M3082" s="36">
        <v>8.4</v>
      </c>
      <c r="N3082" s="36">
        <v>5</v>
      </c>
      <c r="O3082" s="36">
        <v>5</v>
      </c>
      <c r="P3082" s="36">
        <v>42661</v>
      </c>
      <c r="Q3082">
        <v>1</v>
      </c>
    </row>
    <row r="3083" spans="1:17" x14ac:dyDescent="0.25">
      <c r="A3083" s="36" t="s">
        <v>21</v>
      </c>
      <c r="B3083" s="36">
        <v>6073</v>
      </c>
      <c r="C3083" s="36" t="s">
        <v>5111</v>
      </c>
      <c r="D3083" s="36" t="s">
        <v>2824</v>
      </c>
      <c r="E3083" s="36" t="s">
        <v>174</v>
      </c>
      <c r="F3083" s="36" t="s">
        <v>15</v>
      </c>
      <c r="G3083" s="36" t="s">
        <v>2825</v>
      </c>
      <c r="H3083" s="36">
        <v>40</v>
      </c>
      <c r="I3083" s="36" t="s">
        <v>162</v>
      </c>
      <c r="J3083" s="36" t="s">
        <v>5558</v>
      </c>
      <c r="K3083" s="36" t="s">
        <v>5498</v>
      </c>
      <c r="L3083" s="36">
        <v>0</v>
      </c>
      <c r="M3083" s="36">
        <v>1.43</v>
      </c>
      <c r="N3083" s="36">
        <v>1.85</v>
      </c>
      <c r="O3083" s="36">
        <v>1E-3</v>
      </c>
      <c r="P3083" s="36">
        <v>42951</v>
      </c>
      <c r="Q3083">
        <v>1</v>
      </c>
    </row>
    <row r="3084" spans="1:17" x14ac:dyDescent="0.25">
      <c r="A3084" s="36" t="s">
        <v>23</v>
      </c>
      <c r="B3084" s="36">
        <v>4990</v>
      </c>
      <c r="C3084" s="36" t="s">
        <v>5133</v>
      </c>
      <c r="D3084" s="36" t="s">
        <v>2824</v>
      </c>
      <c r="E3084" s="36" t="s">
        <v>174</v>
      </c>
      <c r="F3084" s="36" t="s">
        <v>20</v>
      </c>
      <c r="G3084" s="36" t="s">
        <v>2825</v>
      </c>
      <c r="H3084" s="36">
        <v>40</v>
      </c>
      <c r="I3084" s="36" t="s">
        <v>165</v>
      </c>
      <c r="J3084" s="36" t="s">
        <v>166</v>
      </c>
      <c r="K3084" s="36" t="s">
        <v>305</v>
      </c>
      <c r="L3084" s="36">
        <v>0.82</v>
      </c>
      <c r="M3084" s="36">
        <v>0.41</v>
      </c>
      <c r="N3084" s="36">
        <v>1</v>
      </c>
      <c r="O3084" s="36">
        <v>1E-3</v>
      </c>
      <c r="P3084" s="36">
        <v>40464</v>
      </c>
      <c r="Q3084">
        <v>1</v>
      </c>
    </row>
    <row r="3085" spans="1:17" x14ac:dyDescent="0.25">
      <c r="A3085" s="36" t="s">
        <v>32</v>
      </c>
      <c r="B3085" s="36">
        <v>4776</v>
      </c>
      <c r="C3085" s="36" t="s">
        <v>5136</v>
      </c>
      <c r="D3085" s="36" t="s">
        <v>2824</v>
      </c>
      <c r="E3085" s="36" t="s">
        <v>174</v>
      </c>
      <c r="F3085" s="36" t="s">
        <v>20</v>
      </c>
      <c r="G3085" s="36" t="s">
        <v>2825</v>
      </c>
      <c r="H3085" s="36">
        <v>40</v>
      </c>
      <c r="I3085" s="36" t="s">
        <v>165</v>
      </c>
      <c r="J3085" s="36" t="s">
        <v>2828</v>
      </c>
      <c r="K3085" s="36" t="s">
        <v>305</v>
      </c>
      <c r="L3085" s="36">
        <v>3.39</v>
      </c>
      <c r="M3085" s="36">
        <v>2.87</v>
      </c>
      <c r="N3085" s="36">
        <v>1.93</v>
      </c>
      <c r="O3085" s="36">
        <v>3.39</v>
      </c>
      <c r="P3085" s="36">
        <v>42713</v>
      </c>
      <c r="Q3085">
        <v>1</v>
      </c>
    </row>
    <row r="3086" spans="1:17" x14ac:dyDescent="0.25">
      <c r="A3086" s="36" t="s">
        <v>32</v>
      </c>
      <c r="B3086" s="36">
        <v>8102</v>
      </c>
      <c r="C3086" s="36" t="s">
        <v>5115</v>
      </c>
      <c r="D3086" s="36" t="s">
        <v>2824</v>
      </c>
      <c r="E3086" s="36" t="s">
        <v>174</v>
      </c>
      <c r="F3086" s="36" t="s">
        <v>40</v>
      </c>
      <c r="G3086" s="36" t="s">
        <v>2825</v>
      </c>
      <c r="H3086" s="36">
        <v>40</v>
      </c>
      <c r="I3086" s="36" t="s">
        <v>165</v>
      </c>
      <c r="J3086" s="36" t="s">
        <v>2829</v>
      </c>
      <c r="K3086" s="36" t="s">
        <v>1186</v>
      </c>
      <c r="L3086" s="36">
        <v>0.53</v>
      </c>
      <c r="M3086" s="36">
        <v>0.41</v>
      </c>
      <c r="N3086" s="36">
        <v>0.53</v>
      </c>
      <c r="O3086" s="36">
        <v>0.53</v>
      </c>
      <c r="P3086" s="36">
        <v>42275</v>
      </c>
      <c r="Q3086">
        <v>1</v>
      </c>
    </row>
    <row r="3087" spans="1:17" x14ac:dyDescent="0.25">
      <c r="A3087" s="36" t="s">
        <v>12</v>
      </c>
      <c r="B3087" s="36">
        <v>6343</v>
      </c>
      <c r="C3087" s="36" t="s">
        <v>5134</v>
      </c>
      <c r="D3087" s="36" t="s">
        <v>2824</v>
      </c>
      <c r="E3087" s="36" t="s">
        <v>174</v>
      </c>
      <c r="F3087" s="36" t="s">
        <v>20</v>
      </c>
      <c r="G3087" s="36" t="s">
        <v>2825</v>
      </c>
      <c r="H3087" s="36">
        <v>40</v>
      </c>
      <c r="I3087" s="36" t="s">
        <v>165</v>
      </c>
      <c r="J3087" s="36" t="s">
        <v>2830</v>
      </c>
      <c r="K3087" s="36" t="s">
        <v>204</v>
      </c>
      <c r="L3087" s="36">
        <v>0</v>
      </c>
      <c r="M3087" s="36">
        <v>2.46</v>
      </c>
      <c r="N3087" s="36">
        <v>2.93</v>
      </c>
      <c r="O3087" s="36">
        <v>2.93</v>
      </c>
      <c r="P3087" s="36">
        <v>42086</v>
      </c>
      <c r="Q3087">
        <v>1</v>
      </c>
    </row>
    <row r="3088" spans="1:17" x14ac:dyDescent="0.25">
      <c r="A3088" s="36" t="s">
        <v>12</v>
      </c>
      <c r="B3088" s="36">
        <v>140903</v>
      </c>
      <c r="C3088" s="36" t="s">
        <v>5113</v>
      </c>
      <c r="D3088" s="36" t="s">
        <v>2824</v>
      </c>
      <c r="E3088" s="36" t="s">
        <v>174</v>
      </c>
      <c r="F3088" s="36" t="s">
        <v>20</v>
      </c>
      <c r="G3088" s="36" t="s">
        <v>2825</v>
      </c>
      <c r="H3088" s="36">
        <v>40</v>
      </c>
      <c r="I3088" s="36" t="s">
        <v>162</v>
      </c>
      <c r="J3088" s="36" t="s">
        <v>2765</v>
      </c>
      <c r="K3088" s="36" t="s">
        <v>195</v>
      </c>
      <c r="L3088" s="36">
        <v>0</v>
      </c>
      <c r="M3088" s="36">
        <v>6.2</v>
      </c>
      <c r="N3088" s="36">
        <v>7.3</v>
      </c>
      <c r="O3088" s="36">
        <v>7.3</v>
      </c>
      <c r="P3088" s="36">
        <v>42537</v>
      </c>
      <c r="Q3088">
        <v>1</v>
      </c>
    </row>
    <row r="3089" spans="1:17" x14ac:dyDescent="0.25">
      <c r="A3089" s="36" t="s">
        <v>26</v>
      </c>
      <c r="B3089" s="36">
        <v>5252</v>
      </c>
      <c r="C3089" s="36" t="s">
        <v>5114</v>
      </c>
      <c r="D3089" s="36" t="s">
        <v>2834</v>
      </c>
      <c r="E3089" s="36" t="s">
        <v>174</v>
      </c>
      <c r="F3089" s="36" t="s">
        <v>15</v>
      </c>
      <c r="G3089" s="36" t="s">
        <v>1749</v>
      </c>
      <c r="H3089" s="36">
        <v>40</v>
      </c>
      <c r="I3089" s="36" t="s">
        <v>165</v>
      </c>
      <c r="J3089" s="36" t="s">
        <v>1469</v>
      </c>
      <c r="K3089" s="36" t="s">
        <v>305</v>
      </c>
      <c r="L3089" s="36">
        <v>1E-3</v>
      </c>
      <c r="M3089" s="36">
        <v>0.13100000000000001</v>
      </c>
      <c r="N3089" s="36">
        <v>0.11</v>
      </c>
      <c r="O3089" s="36">
        <v>8.6999999999999994E-2</v>
      </c>
      <c r="P3089" s="36">
        <v>42724</v>
      </c>
      <c r="Q3089">
        <v>1</v>
      </c>
    </row>
    <row r="3090" spans="1:17" x14ac:dyDescent="0.25">
      <c r="A3090" s="36" t="s">
        <v>31</v>
      </c>
      <c r="B3090" s="36">
        <v>5958</v>
      </c>
      <c r="C3090" s="36" t="s">
        <v>5108</v>
      </c>
      <c r="D3090" s="36" t="s">
        <v>2834</v>
      </c>
      <c r="E3090" s="36" t="s">
        <v>160</v>
      </c>
      <c r="F3090" s="36" t="s">
        <v>20</v>
      </c>
      <c r="G3090" s="36" t="s">
        <v>1749</v>
      </c>
      <c r="H3090" s="36">
        <v>40</v>
      </c>
      <c r="I3090" s="36" t="s">
        <v>162</v>
      </c>
      <c r="J3090" s="36" t="s">
        <v>2835</v>
      </c>
      <c r="K3090" s="36" t="s">
        <v>275</v>
      </c>
      <c r="L3090" s="36">
        <v>7.9</v>
      </c>
      <c r="M3090" s="36">
        <v>1.71</v>
      </c>
      <c r="N3090" s="36">
        <v>6</v>
      </c>
      <c r="O3090" s="36">
        <v>6</v>
      </c>
      <c r="P3090" s="36">
        <v>42321</v>
      </c>
      <c r="Q3090">
        <v>1</v>
      </c>
    </row>
    <row r="3091" spans="1:17" x14ac:dyDescent="0.25">
      <c r="A3091" s="36" t="s">
        <v>21</v>
      </c>
      <c r="B3091" s="36">
        <v>6073</v>
      </c>
      <c r="C3091" s="36" t="s">
        <v>5111</v>
      </c>
      <c r="D3091" s="36" t="s">
        <v>2834</v>
      </c>
      <c r="E3091" s="36" t="s">
        <v>174</v>
      </c>
      <c r="F3091" s="36" t="s">
        <v>40</v>
      </c>
      <c r="G3091" s="36" t="s">
        <v>1749</v>
      </c>
      <c r="H3091" s="36">
        <v>40</v>
      </c>
      <c r="I3091" s="36" t="s">
        <v>162</v>
      </c>
      <c r="J3091" s="36" t="s">
        <v>5558</v>
      </c>
      <c r="K3091" s="36" t="s">
        <v>5498</v>
      </c>
      <c r="L3091" s="36">
        <v>0</v>
      </c>
      <c r="M3091" s="36">
        <v>3.09</v>
      </c>
      <c r="N3091" s="36">
        <v>1.68</v>
      </c>
      <c r="O3091" s="36">
        <v>1E-3</v>
      </c>
      <c r="P3091" s="36">
        <v>42951</v>
      </c>
      <c r="Q3091">
        <v>1</v>
      </c>
    </row>
    <row r="3092" spans="1:17" x14ac:dyDescent="0.25">
      <c r="A3092" s="36" t="s">
        <v>23</v>
      </c>
      <c r="B3092" s="36">
        <v>4990</v>
      </c>
      <c r="C3092" s="36" t="s">
        <v>5145</v>
      </c>
      <c r="D3092" s="36" t="s">
        <v>2834</v>
      </c>
      <c r="E3092" s="36" t="s">
        <v>174</v>
      </c>
      <c r="F3092" s="36" t="s">
        <v>15</v>
      </c>
      <c r="G3092" s="36" t="s">
        <v>1749</v>
      </c>
      <c r="H3092" s="36">
        <v>40</v>
      </c>
      <c r="I3092" s="36" t="s">
        <v>165</v>
      </c>
      <c r="J3092" s="36" t="s">
        <v>166</v>
      </c>
      <c r="K3092" s="36" t="s">
        <v>305</v>
      </c>
      <c r="L3092" s="36">
        <v>0.3</v>
      </c>
      <c r="M3092" s="36">
        <v>0.23400000000000001</v>
      </c>
      <c r="N3092" s="36">
        <v>0.3</v>
      </c>
      <c r="O3092" s="36">
        <v>1E-3</v>
      </c>
      <c r="P3092" s="36">
        <v>41956</v>
      </c>
      <c r="Q3092">
        <v>1</v>
      </c>
    </row>
    <row r="3093" spans="1:17" x14ac:dyDescent="0.25">
      <c r="A3093" s="36" t="s">
        <v>23</v>
      </c>
      <c r="B3093" s="36">
        <v>3494</v>
      </c>
      <c r="C3093" s="36" t="s">
        <v>5154</v>
      </c>
      <c r="D3093" s="36" t="s">
        <v>2834</v>
      </c>
      <c r="E3093" s="36" t="s">
        <v>174</v>
      </c>
      <c r="F3093" s="36" t="s">
        <v>40</v>
      </c>
      <c r="G3093" s="36" t="s">
        <v>1749</v>
      </c>
      <c r="H3093" s="36">
        <v>40</v>
      </c>
      <c r="I3093" s="36" t="s">
        <v>165</v>
      </c>
      <c r="J3093" s="36" t="s">
        <v>2836</v>
      </c>
      <c r="K3093" s="36" t="s">
        <v>498</v>
      </c>
      <c r="L3093" s="36">
        <v>0</v>
      </c>
      <c r="M3093" s="36">
        <v>2.8</v>
      </c>
      <c r="N3093" s="36">
        <v>3.64</v>
      </c>
      <c r="O3093" s="36">
        <v>1E-3</v>
      </c>
      <c r="P3093" s="36">
        <v>41493</v>
      </c>
      <c r="Q3093">
        <v>1</v>
      </c>
    </row>
    <row r="3094" spans="1:17" x14ac:dyDescent="0.25">
      <c r="A3094" s="36" t="s">
        <v>26</v>
      </c>
      <c r="B3094" s="36">
        <v>5252</v>
      </c>
      <c r="C3094" s="36" t="s">
        <v>5114</v>
      </c>
      <c r="D3094" s="36" t="s">
        <v>2837</v>
      </c>
      <c r="E3094" s="36" t="s">
        <v>174</v>
      </c>
      <c r="F3094" s="36" t="s">
        <v>15</v>
      </c>
      <c r="G3094" s="36" t="s">
        <v>1749</v>
      </c>
      <c r="H3094" s="36">
        <v>40</v>
      </c>
      <c r="I3094" s="36" t="s">
        <v>165</v>
      </c>
      <c r="J3094" s="36" t="s">
        <v>1469</v>
      </c>
      <c r="K3094" s="36" t="s">
        <v>305</v>
      </c>
      <c r="L3094" s="36">
        <v>1E-3</v>
      </c>
      <c r="M3094" s="36">
        <v>0.16200000000000001</v>
      </c>
      <c r="N3094" s="36">
        <v>0.20499999999999999</v>
      </c>
      <c r="O3094" s="36">
        <v>0.16200000000000001</v>
      </c>
      <c r="P3094" s="36">
        <v>42724</v>
      </c>
      <c r="Q3094">
        <v>1</v>
      </c>
    </row>
    <row r="3095" spans="1:17" x14ac:dyDescent="0.25">
      <c r="A3095" s="36" t="s">
        <v>31</v>
      </c>
      <c r="B3095" s="36">
        <v>104393</v>
      </c>
      <c r="C3095" s="36" t="s">
        <v>5108</v>
      </c>
      <c r="D3095" s="36" t="s">
        <v>2837</v>
      </c>
      <c r="E3095" s="36" t="s">
        <v>160</v>
      </c>
      <c r="F3095" s="36" t="s">
        <v>15</v>
      </c>
      <c r="G3095" s="36" t="s">
        <v>1749</v>
      </c>
      <c r="H3095" s="36">
        <v>40</v>
      </c>
      <c r="I3095" s="36" t="s">
        <v>162</v>
      </c>
      <c r="J3095" s="36" t="s">
        <v>1920</v>
      </c>
      <c r="K3095" s="36" t="s">
        <v>5379</v>
      </c>
      <c r="L3095" s="36">
        <v>8.4</v>
      </c>
      <c r="M3095" s="36">
        <v>4.4800000000000004</v>
      </c>
      <c r="N3095" s="36">
        <v>8.4</v>
      </c>
      <c r="O3095" s="36">
        <v>8.4</v>
      </c>
      <c r="P3095" s="36">
        <v>43544</v>
      </c>
      <c r="Q3095">
        <v>1</v>
      </c>
    </row>
    <row r="3096" spans="1:17" x14ac:dyDescent="0.25">
      <c r="A3096" s="36" t="s">
        <v>21</v>
      </c>
      <c r="B3096" s="36">
        <v>6073</v>
      </c>
      <c r="C3096" s="36" t="s">
        <v>5111</v>
      </c>
      <c r="D3096" s="36" t="s">
        <v>2837</v>
      </c>
      <c r="E3096" s="36" t="s">
        <v>174</v>
      </c>
      <c r="F3096" s="36" t="s">
        <v>40</v>
      </c>
      <c r="G3096" s="36" t="s">
        <v>1749</v>
      </c>
      <c r="H3096" s="36">
        <v>40</v>
      </c>
      <c r="I3096" s="36" t="s">
        <v>162</v>
      </c>
      <c r="J3096" s="36" t="s">
        <v>5558</v>
      </c>
      <c r="K3096" s="36" t="s">
        <v>5498</v>
      </c>
      <c r="L3096" s="36">
        <v>0</v>
      </c>
      <c r="M3096" s="36">
        <v>3.863</v>
      </c>
      <c r="N3096" s="36">
        <v>2</v>
      </c>
      <c r="O3096" s="36">
        <v>1E-3</v>
      </c>
      <c r="P3096" s="36">
        <v>42951</v>
      </c>
      <c r="Q3096">
        <v>1</v>
      </c>
    </row>
    <row r="3097" spans="1:17" x14ac:dyDescent="0.25">
      <c r="A3097" s="36" t="s">
        <v>23</v>
      </c>
      <c r="B3097" s="36">
        <v>4990</v>
      </c>
      <c r="C3097" s="36" t="s">
        <v>5145</v>
      </c>
      <c r="D3097" s="36" t="s">
        <v>2837</v>
      </c>
      <c r="E3097" s="36" t="s">
        <v>174</v>
      </c>
      <c r="F3097" s="36" t="s">
        <v>15</v>
      </c>
      <c r="G3097" s="36" t="s">
        <v>1749</v>
      </c>
      <c r="H3097" s="36">
        <v>40</v>
      </c>
      <c r="I3097" s="36" t="s">
        <v>165</v>
      </c>
      <c r="J3097" s="36" t="s">
        <v>166</v>
      </c>
      <c r="K3097" s="36" t="s">
        <v>305</v>
      </c>
      <c r="L3097" s="36">
        <v>0.83</v>
      </c>
      <c r="M3097" s="36">
        <v>0.64</v>
      </c>
      <c r="N3097" s="36">
        <v>0.83</v>
      </c>
      <c r="O3097" s="36">
        <v>1E-3</v>
      </c>
      <c r="P3097" s="36">
        <v>41956</v>
      </c>
      <c r="Q3097">
        <v>1</v>
      </c>
    </row>
    <row r="3098" spans="1:17" x14ac:dyDescent="0.25">
      <c r="A3098" s="36" t="s">
        <v>23</v>
      </c>
      <c r="B3098" s="36">
        <v>3494</v>
      </c>
      <c r="C3098" s="36" t="s">
        <v>5154</v>
      </c>
      <c r="D3098" s="36" t="s">
        <v>2837</v>
      </c>
      <c r="E3098" s="36" t="s">
        <v>174</v>
      </c>
      <c r="F3098" s="36" t="s">
        <v>40</v>
      </c>
      <c r="G3098" s="36" t="s">
        <v>1749</v>
      </c>
      <c r="H3098" s="36">
        <v>40</v>
      </c>
      <c r="I3098" s="36" t="s">
        <v>165</v>
      </c>
      <c r="J3098" s="36" t="s">
        <v>1748</v>
      </c>
      <c r="K3098" s="36" t="s">
        <v>275</v>
      </c>
      <c r="L3098" s="36">
        <v>0</v>
      </c>
      <c r="M3098" s="36">
        <v>2.0699999999999998</v>
      </c>
      <c r="N3098" s="36">
        <v>2.69</v>
      </c>
      <c r="O3098" s="36">
        <v>1E-3</v>
      </c>
      <c r="P3098" s="36">
        <v>42529</v>
      </c>
      <c r="Q3098">
        <v>1</v>
      </c>
    </row>
    <row r="3099" spans="1:17" x14ac:dyDescent="0.25">
      <c r="A3099" s="36" t="s">
        <v>26</v>
      </c>
      <c r="B3099" s="36">
        <v>5252</v>
      </c>
      <c r="C3099" s="36" t="s">
        <v>5114</v>
      </c>
      <c r="D3099" s="36" t="s">
        <v>2838</v>
      </c>
      <c r="E3099" s="36" t="s">
        <v>174</v>
      </c>
      <c r="F3099" s="36" t="s">
        <v>497</v>
      </c>
      <c r="G3099" s="36" t="s">
        <v>5514</v>
      </c>
      <c r="H3099" s="36">
        <v>40</v>
      </c>
      <c r="I3099" s="36" t="s">
        <v>165</v>
      </c>
      <c r="J3099" s="36" t="s">
        <v>1469</v>
      </c>
      <c r="K3099" s="36" t="s">
        <v>305</v>
      </c>
      <c r="L3099" s="36">
        <v>0</v>
      </c>
      <c r="M3099" s="36">
        <v>0.27</v>
      </c>
      <c r="N3099" s="36">
        <v>0.222</v>
      </c>
      <c r="O3099" s="36">
        <v>3.5999999999999997E-2</v>
      </c>
      <c r="P3099" s="36">
        <v>42724</v>
      </c>
      <c r="Q3099">
        <v>1</v>
      </c>
    </row>
    <row r="3100" spans="1:17" x14ac:dyDescent="0.25">
      <c r="A3100" s="36" t="s">
        <v>31</v>
      </c>
      <c r="B3100" s="36">
        <v>104393</v>
      </c>
      <c r="C3100" s="36" t="s">
        <v>5108</v>
      </c>
      <c r="D3100" s="36" t="s">
        <v>2838</v>
      </c>
      <c r="E3100" s="36" t="s">
        <v>174</v>
      </c>
      <c r="F3100" s="36" t="s">
        <v>20</v>
      </c>
      <c r="G3100" s="36" t="s">
        <v>5514</v>
      </c>
      <c r="H3100" s="36">
        <v>40</v>
      </c>
      <c r="I3100" s="36" t="s">
        <v>162</v>
      </c>
      <c r="J3100" s="36" t="s">
        <v>1920</v>
      </c>
      <c r="K3100" s="36" t="s">
        <v>277</v>
      </c>
      <c r="L3100" s="36">
        <v>8.5</v>
      </c>
      <c r="M3100" s="36">
        <v>4.9000000000000004</v>
      </c>
      <c r="N3100" s="36">
        <v>8.8000000000000007</v>
      </c>
      <c r="O3100" s="36">
        <v>8.8000000000000007</v>
      </c>
      <c r="P3100" s="36">
        <v>42892</v>
      </c>
      <c r="Q3100">
        <v>1</v>
      </c>
    </row>
    <row r="3101" spans="1:17" x14ac:dyDescent="0.25">
      <c r="A3101" s="36" t="s">
        <v>21</v>
      </c>
      <c r="B3101" s="36">
        <v>6073</v>
      </c>
      <c r="C3101" s="36" t="s">
        <v>5111</v>
      </c>
      <c r="D3101" s="36" t="s">
        <v>2838</v>
      </c>
      <c r="E3101" s="36" t="s">
        <v>174</v>
      </c>
      <c r="F3101" s="36" t="s">
        <v>20</v>
      </c>
      <c r="G3101" s="36" t="s">
        <v>5514</v>
      </c>
      <c r="H3101" s="36">
        <v>40</v>
      </c>
      <c r="I3101" s="36" t="s">
        <v>162</v>
      </c>
      <c r="J3101" s="36" t="s">
        <v>5558</v>
      </c>
      <c r="K3101" s="36" t="s">
        <v>5498</v>
      </c>
      <c r="L3101" s="36">
        <v>0</v>
      </c>
      <c r="M3101" s="36">
        <v>1.06</v>
      </c>
      <c r="N3101" s="36">
        <v>1.38</v>
      </c>
      <c r="O3101" s="36">
        <v>1E-3</v>
      </c>
      <c r="P3101" s="36">
        <v>42951</v>
      </c>
      <c r="Q3101">
        <v>1</v>
      </c>
    </row>
    <row r="3102" spans="1:17" x14ac:dyDescent="0.25">
      <c r="A3102" s="36" t="s">
        <v>23</v>
      </c>
      <c r="B3102" s="36">
        <v>4990</v>
      </c>
      <c r="C3102" s="36" t="s">
        <v>5145</v>
      </c>
      <c r="D3102" s="36" t="s">
        <v>2838</v>
      </c>
      <c r="E3102" s="36" t="s">
        <v>174</v>
      </c>
      <c r="F3102" s="36" t="s">
        <v>20</v>
      </c>
      <c r="G3102" s="36" t="s">
        <v>5514</v>
      </c>
      <c r="H3102" s="36">
        <v>40</v>
      </c>
      <c r="I3102" s="36" t="s">
        <v>165</v>
      </c>
      <c r="J3102" s="36" t="s">
        <v>166</v>
      </c>
      <c r="K3102" s="36" t="s">
        <v>305</v>
      </c>
      <c r="L3102" s="36">
        <v>0.77</v>
      </c>
      <c r="M3102" s="36">
        <v>0.76</v>
      </c>
      <c r="N3102" s="36">
        <v>0.98</v>
      </c>
      <c r="O3102" s="36">
        <v>1E-3</v>
      </c>
      <c r="P3102" s="36">
        <v>41857</v>
      </c>
      <c r="Q3102">
        <v>1</v>
      </c>
    </row>
    <row r="3103" spans="1:17" x14ac:dyDescent="0.25">
      <c r="A3103" s="36" t="s">
        <v>23</v>
      </c>
      <c r="B3103" s="36">
        <v>3494</v>
      </c>
      <c r="C3103" s="36" t="s">
        <v>5154</v>
      </c>
      <c r="D3103" s="36" t="s">
        <v>2838</v>
      </c>
      <c r="E3103" s="36" t="s">
        <v>174</v>
      </c>
      <c r="F3103" s="36" t="s">
        <v>20</v>
      </c>
      <c r="G3103" s="36" t="s">
        <v>5514</v>
      </c>
      <c r="H3103" s="36">
        <v>40</v>
      </c>
      <c r="I3103" s="36" t="s">
        <v>165</v>
      </c>
      <c r="J3103" s="36" t="s">
        <v>1748</v>
      </c>
      <c r="K3103" s="36" t="s">
        <v>2839</v>
      </c>
      <c r="L3103" s="36">
        <v>0</v>
      </c>
      <c r="M3103" s="36">
        <v>2.64</v>
      </c>
      <c r="N3103" s="36">
        <v>3.44</v>
      </c>
      <c r="O3103" s="36">
        <v>1E-3</v>
      </c>
      <c r="P3103" s="36">
        <v>41306</v>
      </c>
      <c r="Q3103">
        <v>1</v>
      </c>
    </row>
    <row r="3104" spans="1:17" x14ac:dyDescent="0.25">
      <c r="A3104" s="36" t="s">
        <v>26</v>
      </c>
      <c r="B3104" s="36">
        <v>5252</v>
      </c>
      <c r="C3104" s="36" t="s">
        <v>5114</v>
      </c>
      <c r="D3104" s="36" t="s">
        <v>2840</v>
      </c>
      <c r="E3104" s="36" t="s">
        <v>174</v>
      </c>
      <c r="F3104" s="36" t="s">
        <v>15</v>
      </c>
      <c r="G3104" s="36" t="s">
        <v>1749</v>
      </c>
      <c r="H3104" s="36">
        <v>40</v>
      </c>
      <c r="I3104" s="36" t="s">
        <v>165</v>
      </c>
      <c r="J3104" s="36" t="s">
        <v>1469</v>
      </c>
      <c r="K3104" s="36" t="s">
        <v>305</v>
      </c>
      <c r="L3104" s="36">
        <v>8.5999999999999993E-2</v>
      </c>
      <c r="M3104" s="36">
        <v>0.13100000000000001</v>
      </c>
      <c r="N3104" s="36">
        <v>0.11</v>
      </c>
      <c r="O3104" s="36">
        <v>8.6999999999999994E-2</v>
      </c>
      <c r="P3104" s="36">
        <v>42724</v>
      </c>
      <c r="Q3104">
        <v>1</v>
      </c>
    </row>
    <row r="3105" spans="1:17" x14ac:dyDescent="0.25">
      <c r="A3105" s="36" t="s">
        <v>31</v>
      </c>
      <c r="B3105" s="36">
        <v>5958</v>
      </c>
      <c r="C3105" s="36" t="s">
        <v>5108</v>
      </c>
      <c r="D3105" s="36" t="s">
        <v>2840</v>
      </c>
      <c r="E3105" s="36" t="s">
        <v>160</v>
      </c>
      <c r="F3105" s="36" t="s">
        <v>15</v>
      </c>
      <c r="G3105" s="36" t="s">
        <v>1749</v>
      </c>
      <c r="H3105" s="36">
        <v>40</v>
      </c>
      <c r="I3105" s="36" t="s">
        <v>162</v>
      </c>
      <c r="J3105" s="36" t="s">
        <v>1747</v>
      </c>
      <c r="K3105" s="36" t="s">
        <v>5379</v>
      </c>
      <c r="L3105" s="36">
        <v>0</v>
      </c>
      <c r="M3105" s="36">
        <v>5.4</v>
      </c>
      <c r="N3105" s="36">
        <v>6.1</v>
      </c>
      <c r="O3105" s="36">
        <v>7.9</v>
      </c>
      <c r="P3105" s="36">
        <v>43544</v>
      </c>
      <c r="Q3105">
        <v>1</v>
      </c>
    </row>
    <row r="3106" spans="1:17" x14ac:dyDescent="0.25">
      <c r="A3106" s="36" t="s">
        <v>21</v>
      </c>
      <c r="B3106" s="36">
        <v>6073</v>
      </c>
      <c r="C3106" s="36" t="s">
        <v>5111</v>
      </c>
      <c r="D3106" s="36" t="s">
        <v>2840</v>
      </c>
      <c r="E3106" s="36" t="s">
        <v>174</v>
      </c>
      <c r="F3106" s="36" t="s">
        <v>40</v>
      </c>
      <c r="G3106" s="36" t="s">
        <v>1749</v>
      </c>
      <c r="H3106" s="36">
        <v>40</v>
      </c>
      <c r="I3106" s="36" t="s">
        <v>162</v>
      </c>
      <c r="J3106" s="36" t="s">
        <v>5558</v>
      </c>
      <c r="K3106" s="36" t="s">
        <v>5498</v>
      </c>
      <c r="L3106" s="36">
        <v>0</v>
      </c>
      <c r="M3106" s="36">
        <v>1.7849999999999999</v>
      </c>
      <c r="N3106" s="36">
        <v>0.56000000000000005</v>
      </c>
      <c r="O3106" s="36">
        <v>1E-3</v>
      </c>
      <c r="P3106" s="36">
        <v>42951</v>
      </c>
      <c r="Q3106">
        <v>1</v>
      </c>
    </row>
    <row r="3107" spans="1:17" x14ac:dyDescent="0.25">
      <c r="A3107" s="36" t="s">
        <v>23</v>
      </c>
      <c r="B3107" s="36">
        <v>4990</v>
      </c>
      <c r="C3107" s="36" t="s">
        <v>5145</v>
      </c>
      <c r="D3107" s="36" t="s">
        <v>2840</v>
      </c>
      <c r="E3107" s="36" t="s">
        <v>174</v>
      </c>
      <c r="F3107" s="36" t="s">
        <v>15</v>
      </c>
      <c r="G3107" s="36" t="s">
        <v>1749</v>
      </c>
      <c r="H3107" s="36">
        <v>40</v>
      </c>
      <c r="I3107" s="36" t="s">
        <v>165</v>
      </c>
      <c r="J3107" s="36" t="s">
        <v>166</v>
      </c>
      <c r="K3107" s="36" t="s">
        <v>305</v>
      </c>
      <c r="L3107" s="36">
        <v>0.41</v>
      </c>
      <c r="M3107" s="36">
        <v>0.32</v>
      </c>
      <c r="N3107" s="36">
        <v>0.41</v>
      </c>
      <c r="O3107" s="36">
        <v>1E-3</v>
      </c>
      <c r="P3107" s="36">
        <v>41956</v>
      </c>
      <c r="Q3107">
        <v>1</v>
      </c>
    </row>
    <row r="3108" spans="1:17" x14ac:dyDescent="0.25">
      <c r="A3108" s="36" t="s">
        <v>23</v>
      </c>
      <c r="B3108" s="36">
        <v>3494</v>
      </c>
      <c r="C3108" s="36" t="s">
        <v>5154</v>
      </c>
      <c r="D3108" s="36" t="s">
        <v>2840</v>
      </c>
      <c r="E3108" s="36" t="s">
        <v>174</v>
      </c>
      <c r="F3108" s="36" t="s">
        <v>20</v>
      </c>
      <c r="G3108" s="36" t="s">
        <v>1749</v>
      </c>
      <c r="H3108" s="36">
        <v>40</v>
      </c>
      <c r="I3108" s="36" t="s">
        <v>165</v>
      </c>
      <c r="J3108" s="36" t="s">
        <v>1787</v>
      </c>
      <c r="K3108" s="36" t="s">
        <v>167</v>
      </c>
      <c r="L3108" s="36">
        <v>3.13</v>
      </c>
      <c r="M3108" s="36">
        <v>2.41</v>
      </c>
      <c r="N3108" s="36">
        <v>3.13</v>
      </c>
      <c r="O3108" s="36">
        <v>1E-3</v>
      </c>
      <c r="P3108" s="36">
        <v>41208</v>
      </c>
      <c r="Q3108">
        <v>1</v>
      </c>
    </row>
    <row r="3109" spans="1:17" x14ac:dyDescent="0.25">
      <c r="A3109" s="36" t="s">
        <v>33</v>
      </c>
      <c r="B3109" s="36">
        <v>5499</v>
      </c>
      <c r="C3109" s="36" t="s">
        <v>5108</v>
      </c>
      <c r="D3109" s="36" t="s">
        <v>2841</v>
      </c>
      <c r="E3109" s="36" t="s">
        <v>174</v>
      </c>
      <c r="F3109" s="36" t="s">
        <v>20</v>
      </c>
      <c r="G3109" s="36" t="s">
        <v>664</v>
      </c>
      <c r="H3109" s="36">
        <v>40</v>
      </c>
      <c r="I3109" s="36" t="s">
        <v>162</v>
      </c>
      <c r="J3109" s="36" t="s">
        <v>665</v>
      </c>
      <c r="K3109" s="36" t="s">
        <v>5379</v>
      </c>
      <c r="L3109" s="36">
        <v>0</v>
      </c>
      <c r="M3109" s="36">
        <v>9.8000000000000007</v>
      </c>
      <c r="N3109" s="36">
        <v>11.9</v>
      </c>
      <c r="O3109" s="36">
        <v>13.2</v>
      </c>
      <c r="P3109" s="36">
        <v>43550</v>
      </c>
      <c r="Q3109">
        <v>1</v>
      </c>
    </row>
    <row r="3110" spans="1:17" x14ac:dyDescent="0.25">
      <c r="A3110" s="36" t="s">
        <v>33</v>
      </c>
      <c r="B3110" s="36">
        <v>6935</v>
      </c>
      <c r="C3110" s="36" t="s">
        <v>5117</v>
      </c>
      <c r="D3110" s="36" t="s">
        <v>2841</v>
      </c>
      <c r="E3110" s="36" t="s">
        <v>174</v>
      </c>
      <c r="F3110" s="36" t="s">
        <v>20</v>
      </c>
      <c r="G3110" s="36" t="s">
        <v>664</v>
      </c>
      <c r="H3110" s="36">
        <v>40</v>
      </c>
      <c r="I3110" s="36" t="s">
        <v>162</v>
      </c>
      <c r="J3110" s="36" t="s">
        <v>2381</v>
      </c>
      <c r="K3110" s="36" t="s">
        <v>344</v>
      </c>
      <c r="L3110" s="36">
        <v>4.96</v>
      </c>
      <c r="M3110" s="36">
        <v>8.1</v>
      </c>
      <c r="N3110" s="36">
        <v>4.96</v>
      </c>
      <c r="O3110" s="36">
        <v>4.96</v>
      </c>
      <c r="P3110" s="36">
        <v>41694</v>
      </c>
      <c r="Q3110">
        <v>1</v>
      </c>
    </row>
    <row r="3111" spans="1:17" x14ac:dyDescent="0.25">
      <c r="A3111" s="36" t="s">
        <v>21</v>
      </c>
      <c r="B3111" s="36">
        <v>6097</v>
      </c>
      <c r="C3111" s="36" t="s">
        <v>5136</v>
      </c>
      <c r="D3111" s="36" t="s">
        <v>2841</v>
      </c>
      <c r="E3111" s="36" t="s">
        <v>174</v>
      </c>
      <c r="F3111" s="36" t="s">
        <v>15</v>
      </c>
      <c r="G3111" s="36" t="s">
        <v>664</v>
      </c>
      <c r="H3111" s="36">
        <v>40</v>
      </c>
      <c r="I3111" s="36" t="s">
        <v>162</v>
      </c>
      <c r="J3111" s="36" t="s">
        <v>5560</v>
      </c>
      <c r="K3111" s="36" t="s">
        <v>5498</v>
      </c>
      <c r="L3111" s="36">
        <v>0</v>
      </c>
      <c r="M3111" s="36">
        <v>1.52</v>
      </c>
      <c r="N3111" s="36">
        <v>1.97</v>
      </c>
      <c r="O3111" s="36">
        <v>1E-3</v>
      </c>
      <c r="P3111" s="36">
        <v>42951</v>
      </c>
      <c r="Q3111">
        <v>1</v>
      </c>
    </row>
    <row r="3112" spans="1:17" x14ac:dyDescent="0.25">
      <c r="A3112" s="36" t="s">
        <v>23</v>
      </c>
      <c r="B3112" s="36">
        <v>4990</v>
      </c>
      <c r="C3112" s="36" t="s">
        <v>5158</v>
      </c>
      <c r="D3112" s="36" t="s">
        <v>2841</v>
      </c>
      <c r="E3112" s="36" t="s">
        <v>174</v>
      </c>
      <c r="F3112" s="36" t="s">
        <v>20</v>
      </c>
      <c r="G3112" s="36" t="s">
        <v>664</v>
      </c>
      <c r="H3112" s="36">
        <v>40</v>
      </c>
      <c r="I3112" s="36" t="s">
        <v>165</v>
      </c>
      <c r="J3112" s="36" t="s">
        <v>166</v>
      </c>
      <c r="K3112" s="36" t="s">
        <v>305</v>
      </c>
      <c r="L3112" s="36">
        <v>0.87</v>
      </c>
      <c r="M3112" s="36">
        <v>0.35</v>
      </c>
      <c r="N3112" s="36">
        <v>0.87</v>
      </c>
      <c r="O3112" s="36">
        <v>1E-3</v>
      </c>
      <c r="P3112" s="36">
        <v>40961</v>
      </c>
      <c r="Q3112">
        <v>1</v>
      </c>
    </row>
    <row r="3113" spans="1:17" x14ac:dyDescent="0.25">
      <c r="A3113" s="36" t="s">
        <v>12</v>
      </c>
      <c r="B3113" s="36">
        <v>108016</v>
      </c>
      <c r="C3113" s="36" t="s">
        <v>5112</v>
      </c>
      <c r="D3113" s="36" t="s">
        <v>2841</v>
      </c>
      <c r="E3113" s="36" t="s">
        <v>174</v>
      </c>
      <c r="F3113" s="36" t="s">
        <v>20</v>
      </c>
      <c r="G3113" s="36" t="s">
        <v>664</v>
      </c>
      <c r="H3113" s="36">
        <v>40</v>
      </c>
      <c r="I3113" s="36" t="s">
        <v>165</v>
      </c>
      <c r="J3113" s="36" t="s">
        <v>2382</v>
      </c>
      <c r="K3113" s="36" t="s">
        <v>314</v>
      </c>
      <c r="L3113" s="36">
        <v>8.9</v>
      </c>
      <c r="M3113" s="36">
        <v>7.9</v>
      </c>
      <c r="N3113" s="36">
        <v>8.9</v>
      </c>
      <c r="O3113" s="36">
        <v>8.9</v>
      </c>
      <c r="P3113" s="36">
        <v>42349</v>
      </c>
      <c r="Q3113">
        <v>1</v>
      </c>
    </row>
    <row r="3114" spans="1:17" x14ac:dyDescent="0.25">
      <c r="A3114" s="36" t="s">
        <v>12</v>
      </c>
      <c r="B3114" s="36">
        <v>8166</v>
      </c>
      <c r="C3114" s="36" t="s">
        <v>5131</v>
      </c>
      <c r="D3114" s="36" t="s">
        <v>2841</v>
      </c>
      <c r="E3114" s="36" t="s">
        <v>174</v>
      </c>
      <c r="F3114" s="36" t="s">
        <v>20</v>
      </c>
      <c r="G3114" s="36" t="s">
        <v>664</v>
      </c>
      <c r="H3114" s="36">
        <v>40</v>
      </c>
      <c r="I3114" s="36" t="s">
        <v>165</v>
      </c>
      <c r="J3114" s="36" t="s">
        <v>2383</v>
      </c>
      <c r="K3114" s="36" t="s">
        <v>5335</v>
      </c>
      <c r="L3114" s="36">
        <v>0</v>
      </c>
      <c r="M3114" s="36">
        <v>1.6</v>
      </c>
      <c r="N3114" s="36">
        <v>1.99</v>
      </c>
      <c r="O3114" s="36">
        <v>1.01</v>
      </c>
      <c r="P3114" s="36">
        <v>43273</v>
      </c>
      <c r="Q3114">
        <v>1</v>
      </c>
    </row>
    <row r="3115" spans="1:17" x14ac:dyDescent="0.25">
      <c r="A3115" s="36" t="s">
        <v>12</v>
      </c>
      <c r="B3115" s="36">
        <v>110038</v>
      </c>
      <c r="C3115" s="36" t="s">
        <v>5134</v>
      </c>
      <c r="D3115" s="36" t="s">
        <v>2841</v>
      </c>
      <c r="E3115" s="36" t="s">
        <v>174</v>
      </c>
      <c r="F3115" s="36" t="s">
        <v>20</v>
      </c>
      <c r="G3115" s="36" t="s">
        <v>664</v>
      </c>
      <c r="H3115" s="36">
        <v>40</v>
      </c>
      <c r="I3115" s="36" t="s">
        <v>162</v>
      </c>
      <c r="J3115" s="36" t="s">
        <v>696</v>
      </c>
      <c r="K3115" s="36" t="s">
        <v>305</v>
      </c>
      <c r="L3115" s="36">
        <v>0</v>
      </c>
      <c r="M3115" s="36">
        <v>3.82</v>
      </c>
      <c r="N3115" s="36">
        <v>4.3470000000000004</v>
      </c>
      <c r="O3115" s="36">
        <v>4.34</v>
      </c>
      <c r="P3115" s="36">
        <v>42142</v>
      </c>
      <c r="Q3115">
        <v>1</v>
      </c>
    </row>
    <row r="3116" spans="1:17" x14ac:dyDescent="0.25">
      <c r="A3116" s="36" t="s">
        <v>12</v>
      </c>
      <c r="B3116" s="36">
        <v>140905</v>
      </c>
      <c r="C3116" s="36" t="s">
        <v>5113</v>
      </c>
      <c r="D3116" s="36" t="s">
        <v>2841</v>
      </c>
      <c r="E3116" s="36" t="s">
        <v>174</v>
      </c>
      <c r="F3116" s="36" t="s">
        <v>117</v>
      </c>
      <c r="G3116" s="36" t="s">
        <v>664</v>
      </c>
      <c r="H3116" s="36">
        <v>40</v>
      </c>
      <c r="I3116" s="36" t="s">
        <v>162</v>
      </c>
      <c r="J3116" s="36" t="s">
        <v>2384</v>
      </c>
      <c r="K3116" s="36" t="s">
        <v>5379</v>
      </c>
      <c r="L3116" s="36">
        <v>0</v>
      </c>
      <c r="M3116" s="36">
        <v>7.1</v>
      </c>
      <c r="N3116" s="36">
        <v>8.1</v>
      </c>
      <c r="O3116" s="36">
        <v>14.5</v>
      </c>
      <c r="P3116" s="36">
        <v>43411</v>
      </c>
      <c r="Q3116">
        <v>1</v>
      </c>
    </row>
    <row r="3117" spans="1:17" x14ac:dyDescent="0.25">
      <c r="A3117" s="36" t="s">
        <v>82</v>
      </c>
      <c r="B3117" s="36">
        <v>7259</v>
      </c>
      <c r="C3117" s="36" t="s">
        <v>5203</v>
      </c>
      <c r="D3117" s="36" t="s">
        <v>2842</v>
      </c>
      <c r="E3117" s="36" t="s">
        <v>174</v>
      </c>
      <c r="F3117" s="36" t="s">
        <v>78</v>
      </c>
      <c r="G3117" s="36" t="s">
        <v>2843</v>
      </c>
      <c r="H3117" s="36">
        <v>40</v>
      </c>
      <c r="I3117" s="36" t="s">
        <v>162</v>
      </c>
      <c r="J3117" s="36" t="s">
        <v>703</v>
      </c>
      <c r="K3117" s="36" t="s">
        <v>524</v>
      </c>
      <c r="L3117" s="36">
        <v>77.900000000000006</v>
      </c>
      <c r="M3117" s="36">
        <v>192</v>
      </c>
      <c r="N3117" s="36">
        <v>113</v>
      </c>
      <c r="O3117" s="36">
        <v>77.900000000000006</v>
      </c>
      <c r="P3117" s="36">
        <v>43402</v>
      </c>
      <c r="Q3117">
        <v>1</v>
      </c>
    </row>
    <row r="3118" spans="1:17" x14ac:dyDescent="0.25">
      <c r="A3118" s="36" t="s">
        <v>36</v>
      </c>
      <c r="B3118" s="36">
        <v>1067</v>
      </c>
      <c r="C3118" s="36" t="s">
        <v>5135</v>
      </c>
      <c r="D3118" s="36" t="s">
        <v>2849</v>
      </c>
      <c r="E3118" s="36" t="s">
        <v>160</v>
      </c>
      <c r="F3118" s="36" t="s">
        <v>20</v>
      </c>
      <c r="G3118" s="36" t="s">
        <v>787</v>
      </c>
      <c r="H3118" s="36">
        <v>21</v>
      </c>
      <c r="I3118" s="36" t="s">
        <v>165</v>
      </c>
      <c r="J3118" s="36" t="s">
        <v>2850</v>
      </c>
      <c r="K3118" s="36" t="s">
        <v>204</v>
      </c>
      <c r="L3118" s="36">
        <v>15.4</v>
      </c>
      <c r="M3118" s="36">
        <v>1.36</v>
      </c>
      <c r="N3118" s="36">
        <v>15.4</v>
      </c>
      <c r="O3118" s="36">
        <v>15.4</v>
      </c>
      <c r="P3118" s="36">
        <v>41721</v>
      </c>
      <c r="Q3118">
        <v>1</v>
      </c>
    </row>
    <row r="3119" spans="1:17" x14ac:dyDescent="0.25">
      <c r="A3119" s="36" t="s">
        <v>36</v>
      </c>
      <c r="B3119" s="36">
        <v>8842</v>
      </c>
      <c r="C3119" s="36" t="s">
        <v>5109</v>
      </c>
      <c r="D3119" s="36" t="s">
        <v>2849</v>
      </c>
      <c r="E3119" s="36" t="s">
        <v>174</v>
      </c>
      <c r="F3119" s="36" t="s">
        <v>20</v>
      </c>
      <c r="G3119" s="36" t="s">
        <v>787</v>
      </c>
      <c r="H3119" s="36">
        <v>21</v>
      </c>
      <c r="I3119" s="36" t="s">
        <v>165</v>
      </c>
      <c r="J3119" s="36" t="s">
        <v>2851</v>
      </c>
      <c r="K3119" s="36" t="s">
        <v>204</v>
      </c>
      <c r="L3119" s="36">
        <v>14.8</v>
      </c>
      <c r="M3119" s="36">
        <v>19</v>
      </c>
      <c r="N3119" s="36">
        <v>14.8</v>
      </c>
      <c r="O3119" s="36">
        <v>14.8</v>
      </c>
      <c r="P3119" s="36">
        <v>41721</v>
      </c>
      <c r="Q3119">
        <v>1</v>
      </c>
    </row>
    <row r="3120" spans="1:17" x14ac:dyDescent="0.25">
      <c r="A3120" s="36" t="s">
        <v>109</v>
      </c>
      <c r="B3120" s="36">
        <v>123997</v>
      </c>
      <c r="C3120" s="36" t="s">
        <v>5132</v>
      </c>
      <c r="D3120" s="36" t="s">
        <v>2849</v>
      </c>
      <c r="E3120" s="36" t="s">
        <v>160</v>
      </c>
      <c r="F3120" s="36" t="s">
        <v>20</v>
      </c>
      <c r="G3120" s="36" t="s">
        <v>787</v>
      </c>
      <c r="H3120" s="36">
        <v>21</v>
      </c>
      <c r="I3120" s="36" t="s">
        <v>165</v>
      </c>
      <c r="J3120" s="36" t="s">
        <v>5555</v>
      </c>
      <c r="K3120" s="36" t="s">
        <v>524</v>
      </c>
      <c r="L3120" s="36">
        <v>7.6</v>
      </c>
      <c r="M3120" s="36">
        <v>12.455</v>
      </c>
      <c r="N3120" s="36">
        <v>7.6</v>
      </c>
      <c r="O3120" s="36">
        <v>1E-3</v>
      </c>
      <c r="P3120" s="36">
        <v>43339</v>
      </c>
      <c r="Q3120">
        <v>1</v>
      </c>
    </row>
    <row r="3121" spans="1:17" x14ac:dyDescent="0.25">
      <c r="A3121" s="36" t="s">
        <v>21</v>
      </c>
      <c r="B3121" s="36">
        <v>105003</v>
      </c>
      <c r="C3121" s="36" t="s">
        <v>5225</v>
      </c>
      <c r="D3121" s="36" t="s">
        <v>2849</v>
      </c>
      <c r="E3121" s="36" t="s">
        <v>174</v>
      </c>
      <c r="F3121" s="36" t="s">
        <v>20</v>
      </c>
      <c r="G3121" s="36" t="s">
        <v>787</v>
      </c>
      <c r="H3121" s="36">
        <v>21</v>
      </c>
      <c r="I3121" s="36" t="s">
        <v>162</v>
      </c>
      <c r="J3121" s="36" t="s">
        <v>588</v>
      </c>
      <c r="K3121" s="36" t="s">
        <v>524</v>
      </c>
      <c r="L3121" s="36">
        <v>3.16</v>
      </c>
      <c r="M3121" s="36">
        <v>3.5129999999999999</v>
      </c>
      <c r="N3121" s="36">
        <v>3.16</v>
      </c>
      <c r="O3121" s="36">
        <v>1E-3</v>
      </c>
      <c r="P3121" s="36">
        <v>43339</v>
      </c>
      <c r="Q3121">
        <v>1</v>
      </c>
    </row>
    <row r="3122" spans="1:17" x14ac:dyDescent="0.25">
      <c r="A3122" s="36" t="s">
        <v>23</v>
      </c>
      <c r="B3122" s="36">
        <v>4990</v>
      </c>
      <c r="C3122" s="36" t="s">
        <v>5133</v>
      </c>
      <c r="D3122" s="36" t="s">
        <v>2849</v>
      </c>
      <c r="E3122" s="36" t="s">
        <v>160</v>
      </c>
      <c r="F3122" s="36" t="s">
        <v>20</v>
      </c>
      <c r="G3122" s="36" t="s">
        <v>787</v>
      </c>
      <c r="H3122" s="36">
        <v>21</v>
      </c>
      <c r="I3122" s="36" t="s">
        <v>165</v>
      </c>
      <c r="J3122" s="36" t="s">
        <v>166</v>
      </c>
      <c r="K3122" s="36" t="s">
        <v>305</v>
      </c>
      <c r="L3122" s="36">
        <v>0.96</v>
      </c>
      <c r="M3122" s="36">
        <v>0.74</v>
      </c>
      <c r="N3122" s="36">
        <v>0.96</v>
      </c>
      <c r="O3122" s="36">
        <v>1E-3</v>
      </c>
      <c r="P3122" s="36">
        <v>43339</v>
      </c>
      <c r="Q3122">
        <v>1</v>
      </c>
    </row>
    <row r="3123" spans="1:17" x14ac:dyDescent="0.25">
      <c r="A3123" s="36" t="s">
        <v>36</v>
      </c>
      <c r="B3123" s="36">
        <v>8963</v>
      </c>
      <c r="C3123" s="36" t="s">
        <v>5122</v>
      </c>
      <c r="D3123" s="36" t="s">
        <v>2849</v>
      </c>
      <c r="E3123" s="36" t="s">
        <v>174</v>
      </c>
      <c r="F3123" s="36" t="s">
        <v>20</v>
      </c>
      <c r="G3123" s="36" t="s">
        <v>787</v>
      </c>
      <c r="H3123" s="36">
        <v>21</v>
      </c>
      <c r="I3123" s="36" t="s">
        <v>178</v>
      </c>
      <c r="J3123" s="36" t="s">
        <v>2852</v>
      </c>
      <c r="K3123" s="36" t="s">
        <v>543</v>
      </c>
      <c r="L3123" s="36">
        <v>0</v>
      </c>
      <c r="M3123" s="36">
        <v>4.3899999999999997</v>
      </c>
      <c r="N3123" s="36">
        <v>5.0999999999999996</v>
      </c>
      <c r="O3123" s="36">
        <v>5.0999999999999996</v>
      </c>
      <c r="P3123" s="36">
        <v>40266</v>
      </c>
      <c r="Q3123">
        <v>1</v>
      </c>
    </row>
    <row r="3124" spans="1:17" x14ac:dyDescent="0.25">
      <c r="A3124" s="36" t="s">
        <v>26</v>
      </c>
      <c r="B3124" s="36">
        <v>5252</v>
      </c>
      <c r="C3124" s="36" t="s">
        <v>5114</v>
      </c>
      <c r="D3124" s="36" t="s">
        <v>2853</v>
      </c>
      <c r="E3124" s="36" t="s">
        <v>174</v>
      </c>
      <c r="F3124" s="36" t="s">
        <v>15</v>
      </c>
      <c r="G3124" s="36" t="s">
        <v>7202</v>
      </c>
      <c r="H3124" s="36">
        <v>40</v>
      </c>
      <c r="I3124" s="36" t="s">
        <v>165</v>
      </c>
      <c r="J3124" s="36" t="s">
        <v>2854</v>
      </c>
      <c r="K3124" s="36" t="s">
        <v>305</v>
      </c>
      <c r="L3124" s="36">
        <v>0</v>
      </c>
      <c r="M3124" s="36">
        <v>0.28999999999999998</v>
      </c>
      <c r="N3124" s="36">
        <v>0.24399999999999999</v>
      </c>
      <c r="O3124" s="36">
        <v>0.186</v>
      </c>
      <c r="P3124" s="36">
        <v>42724</v>
      </c>
      <c r="Q3124">
        <v>1</v>
      </c>
    </row>
    <row r="3125" spans="1:17" x14ac:dyDescent="0.25">
      <c r="A3125" s="36" t="s">
        <v>31</v>
      </c>
      <c r="B3125" s="36">
        <v>7546</v>
      </c>
      <c r="C3125" s="36" t="s">
        <v>5108</v>
      </c>
      <c r="D3125" s="36" t="s">
        <v>2853</v>
      </c>
      <c r="E3125" s="36" t="s">
        <v>174</v>
      </c>
      <c r="F3125" s="36" t="s">
        <v>20</v>
      </c>
      <c r="G3125" s="36" t="s">
        <v>7202</v>
      </c>
      <c r="H3125" s="36">
        <v>40</v>
      </c>
      <c r="I3125" s="36" t="s">
        <v>162</v>
      </c>
      <c r="J3125" s="36" t="s">
        <v>2398</v>
      </c>
      <c r="K3125" s="36" t="s">
        <v>277</v>
      </c>
      <c r="L3125" s="36">
        <v>12.8</v>
      </c>
      <c r="M3125" s="36">
        <v>10.3</v>
      </c>
      <c r="N3125" s="36">
        <v>12.7</v>
      </c>
      <c r="O3125" s="36">
        <v>12.7</v>
      </c>
      <c r="P3125" s="36">
        <v>42289</v>
      </c>
      <c r="Q3125">
        <v>1</v>
      </c>
    </row>
    <row r="3126" spans="1:17" x14ac:dyDescent="0.25">
      <c r="A3126" s="36" t="s">
        <v>31</v>
      </c>
      <c r="B3126" s="36">
        <v>7602</v>
      </c>
      <c r="C3126" s="36" t="s">
        <v>5111</v>
      </c>
      <c r="D3126" s="36" t="s">
        <v>2853</v>
      </c>
      <c r="E3126" s="36" t="s">
        <v>174</v>
      </c>
      <c r="F3126" s="36" t="s">
        <v>20</v>
      </c>
      <c r="G3126" s="36" t="s">
        <v>7202</v>
      </c>
      <c r="H3126" s="36">
        <v>40</v>
      </c>
      <c r="I3126" s="36" t="s">
        <v>162</v>
      </c>
      <c r="J3126" s="36" t="s">
        <v>2750</v>
      </c>
      <c r="K3126" s="36" t="s">
        <v>186</v>
      </c>
      <c r="L3126" s="36">
        <v>16.600000000000001</v>
      </c>
      <c r="M3126" s="36">
        <v>13.9</v>
      </c>
      <c r="N3126" s="36">
        <v>16.600000000000001</v>
      </c>
      <c r="O3126" s="36">
        <v>16.600000000000001</v>
      </c>
      <c r="P3126" s="36">
        <v>43343</v>
      </c>
      <c r="Q3126">
        <v>1</v>
      </c>
    </row>
    <row r="3127" spans="1:17" x14ac:dyDescent="0.25">
      <c r="A3127" s="36" t="s">
        <v>21</v>
      </c>
      <c r="B3127" s="36">
        <v>6073</v>
      </c>
      <c r="C3127" s="36" t="s">
        <v>5137</v>
      </c>
      <c r="D3127" s="36" t="s">
        <v>2853</v>
      </c>
      <c r="E3127" s="36" t="s">
        <v>174</v>
      </c>
      <c r="F3127" s="36" t="s">
        <v>20</v>
      </c>
      <c r="G3127" s="36" t="s">
        <v>7202</v>
      </c>
      <c r="H3127" s="36">
        <v>40</v>
      </c>
      <c r="I3127" s="36" t="s">
        <v>162</v>
      </c>
      <c r="J3127" s="36" t="s">
        <v>5552</v>
      </c>
      <c r="K3127" s="36" t="s">
        <v>365</v>
      </c>
      <c r="L3127" s="36">
        <v>0</v>
      </c>
      <c r="M3127" s="36">
        <v>7.3049999999999997</v>
      </c>
      <c r="N3127" s="36">
        <v>1.35</v>
      </c>
      <c r="O3127" s="36">
        <v>1E-3</v>
      </c>
      <c r="P3127" s="36">
        <v>43391</v>
      </c>
      <c r="Q3127">
        <v>1</v>
      </c>
    </row>
    <row r="3128" spans="1:17" x14ac:dyDescent="0.25">
      <c r="A3128" s="36" t="s">
        <v>23</v>
      </c>
      <c r="B3128" s="36">
        <v>4990</v>
      </c>
      <c r="C3128" s="36" t="s">
        <v>5145</v>
      </c>
      <c r="D3128" s="36" t="s">
        <v>2853</v>
      </c>
      <c r="E3128" s="36" t="s">
        <v>160</v>
      </c>
      <c r="F3128" s="36" t="s">
        <v>20</v>
      </c>
      <c r="G3128" s="36" t="s">
        <v>7202</v>
      </c>
      <c r="H3128" s="36">
        <v>40</v>
      </c>
      <c r="I3128" s="36" t="s">
        <v>165</v>
      </c>
      <c r="J3128" s="36" t="s">
        <v>2751</v>
      </c>
      <c r="K3128" s="36" t="s">
        <v>305</v>
      </c>
      <c r="L3128" s="36">
        <v>0.28000000000000003</v>
      </c>
      <c r="M3128" s="36">
        <v>0.13900000000000001</v>
      </c>
      <c r="N3128" s="36">
        <v>0.35</v>
      </c>
      <c r="O3128" s="36">
        <v>1E-3</v>
      </c>
      <c r="P3128" s="36">
        <v>43481</v>
      </c>
      <c r="Q3128">
        <v>1</v>
      </c>
    </row>
    <row r="3129" spans="1:17" x14ac:dyDescent="0.25">
      <c r="A3129" s="36" t="s">
        <v>23</v>
      </c>
      <c r="B3129" s="36">
        <v>75006</v>
      </c>
      <c r="C3129" s="36" t="s">
        <v>5154</v>
      </c>
      <c r="D3129" s="36" t="s">
        <v>2853</v>
      </c>
      <c r="E3129" s="36" t="s">
        <v>160</v>
      </c>
      <c r="F3129" s="36" t="s">
        <v>20</v>
      </c>
      <c r="G3129" s="36" t="s">
        <v>7202</v>
      </c>
      <c r="H3129" s="36">
        <v>40</v>
      </c>
      <c r="I3129" s="36" t="s">
        <v>165</v>
      </c>
      <c r="J3129" s="36" t="s">
        <v>2752</v>
      </c>
      <c r="K3129" s="36" t="s">
        <v>305</v>
      </c>
      <c r="L3129" s="36">
        <v>0</v>
      </c>
      <c r="M3129" s="36">
        <v>0.47</v>
      </c>
      <c r="N3129" s="36">
        <v>0.61</v>
      </c>
      <c r="O3129" s="36">
        <v>1E-3</v>
      </c>
      <c r="P3129" s="36">
        <v>43481</v>
      </c>
      <c r="Q3129">
        <v>1</v>
      </c>
    </row>
    <row r="3130" spans="1:17" x14ac:dyDescent="0.25">
      <c r="A3130" s="36" t="s">
        <v>23</v>
      </c>
      <c r="B3130" s="36">
        <v>5219</v>
      </c>
      <c r="C3130" s="36" t="s">
        <v>5234</v>
      </c>
      <c r="D3130" s="36" t="s">
        <v>2560</v>
      </c>
      <c r="E3130" s="36" t="s">
        <v>14</v>
      </c>
      <c r="F3130" s="36" t="s">
        <v>20</v>
      </c>
      <c r="G3130" s="36" t="s">
        <v>2561</v>
      </c>
      <c r="H3130" s="36">
        <v>50</v>
      </c>
      <c r="I3130" s="36" t="s">
        <v>165</v>
      </c>
      <c r="J3130" s="36" t="s">
        <v>1935</v>
      </c>
      <c r="K3130" s="36" t="s">
        <v>5104</v>
      </c>
      <c r="L3130" s="36">
        <v>0</v>
      </c>
      <c r="M3130" s="36">
        <v>8</v>
      </c>
      <c r="N3130" s="36">
        <v>1.3</v>
      </c>
      <c r="O3130" s="36">
        <v>1E-3</v>
      </c>
      <c r="P3130" s="36">
        <v>43228</v>
      </c>
      <c r="Q3130">
        <v>1</v>
      </c>
    </row>
    <row r="3131" spans="1:17" x14ac:dyDescent="0.25">
      <c r="A3131" s="36" t="s">
        <v>32</v>
      </c>
      <c r="B3131" s="36">
        <v>108698</v>
      </c>
      <c r="C3131" s="36" t="s">
        <v>5191</v>
      </c>
      <c r="D3131" s="36" t="s">
        <v>2853</v>
      </c>
      <c r="E3131" s="36" t="s">
        <v>174</v>
      </c>
      <c r="F3131" s="36" t="s">
        <v>20</v>
      </c>
      <c r="G3131" s="36" t="s">
        <v>7202</v>
      </c>
      <c r="H3131" s="36">
        <v>40</v>
      </c>
      <c r="I3131" s="36" t="s">
        <v>165</v>
      </c>
      <c r="J3131" s="36" t="s">
        <v>2754</v>
      </c>
      <c r="K3131" s="36" t="s">
        <v>186</v>
      </c>
      <c r="L3131" s="36">
        <v>3.1</v>
      </c>
      <c r="M3131" s="36">
        <v>4.1900000000000004</v>
      </c>
      <c r="N3131" s="36">
        <v>3.1</v>
      </c>
      <c r="O3131" s="36">
        <v>3.1</v>
      </c>
      <c r="P3131" s="36">
        <v>43405</v>
      </c>
      <c r="Q3131">
        <v>1</v>
      </c>
    </row>
    <row r="3132" spans="1:17" x14ac:dyDescent="0.25">
      <c r="A3132" s="36" t="s">
        <v>23</v>
      </c>
      <c r="B3132" s="36">
        <v>175743</v>
      </c>
      <c r="C3132" s="36" t="s">
        <v>5137</v>
      </c>
      <c r="D3132" s="36" t="s">
        <v>2590</v>
      </c>
      <c r="E3132" s="36" t="s">
        <v>14</v>
      </c>
      <c r="F3132" s="36" t="s">
        <v>20</v>
      </c>
      <c r="G3132" s="36" t="s">
        <v>2591</v>
      </c>
      <c r="H3132" s="36">
        <v>40</v>
      </c>
      <c r="I3132" s="36" t="s">
        <v>165</v>
      </c>
      <c r="J3132" s="36" t="s">
        <v>2592</v>
      </c>
      <c r="K3132" s="36" t="s">
        <v>5671</v>
      </c>
      <c r="L3132" s="36">
        <v>0</v>
      </c>
      <c r="M3132" s="36">
        <v>0.96</v>
      </c>
      <c r="N3132" s="36">
        <v>1.76</v>
      </c>
      <c r="O3132" s="36">
        <v>1E-3</v>
      </c>
      <c r="P3132" s="36">
        <v>43210</v>
      </c>
      <c r="Q3132">
        <v>1</v>
      </c>
    </row>
    <row r="3133" spans="1:17" x14ac:dyDescent="0.25">
      <c r="A3133" s="36" t="s">
        <v>31</v>
      </c>
      <c r="B3133" s="36">
        <v>124152</v>
      </c>
      <c r="C3133" s="36" t="s">
        <v>5113</v>
      </c>
      <c r="D3133" s="36" t="s">
        <v>2853</v>
      </c>
      <c r="E3133" s="36" t="s">
        <v>160</v>
      </c>
      <c r="F3133" s="36" t="s">
        <v>20</v>
      </c>
      <c r="G3133" s="36" t="s">
        <v>7202</v>
      </c>
      <c r="H3133" s="36">
        <v>40</v>
      </c>
      <c r="I3133" s="36" t="s">
        <v>162</v>
      </c>
      <c r="J3133" s="36" t="s">
        <v>7203</v>
      </c>
      <c r="K3133" s="36" t="s">
        <v>5379</v>
      </c>
      <c r="L3133" s="36">
        <v>0</v>
      </c>
      <c r="M3133" s="36">
        <v>17.5</v>
      </c>
      <c r="N3133" s="36">
        <v>20</v>
      </c>
      <c r="O3133" s="36">
        <v>20</v>
      </c>
      <c r="P3133" s="36">
        <v>43544</v>
      </c>
      <c r="Q3133">
        <v>1</v>
      </c>
    </row>
    <row r="3134" spans="1:17" x14ac:dyDescent="0.25">
      <c r="A3134" s="36" t="s">
        <v>17</v>
      </c>
      <c r="B3134" s="36">
        <v>5020</v>
      </c>
      <c r="C3134" s="36" t="s">
        <v>5108</v>
      </c>
      <c r="D3134" s="36" t="s">
        <v>2863</v>
      </c>
      <c r="E3134" s="36" t="s">
        <v>174</v>
      </c>
      <c r="F3134" s="36" t="s">
        <v>54</v>
      </c>
      <c r="G3134" s="36" t="s">
        <v>2864</v>
      </c>
      <c r="H3134" s="36">
        <v>40</v>
      </c>
      <c r="I3134" s="36" t="s">
        <v>162</v>
      </c>
      <c r="J3134" s="36" t="s">
        <v>1605</v>
      </c>
      <c r="K3134" s="36" t="s">
        <v>5379</v>
      </c>
      <c r="L3134" s="36">
        <v>0</v>
      </c>
      <c r="M3134" s="36">
        <v>2.4889999999999999</v>
      </c>
      <c r="N3134" s="36">
        <v>4.24</v>
      </c>
      <c r="O3134" s="36">
        <v>4.24</v>
      </c>
      <c r="P3134" s="36">
        <v>43583</v>
      </c>
      <c r="Q3134">
        <v>1</v>
      </c>
    </row>
    <row r="3135" spans="1:17" x14ac:dyDescent="0.25">
      <c r="A3135" s="36" t="s">
        <v>17</v>
      </c>
      <c r="B3135" s="36">
        <v>1479</v>
      </c>
      <c r="C3135" s="36" t="s">
        <v>5109</v>
      </c>
      <c r="D3135" s="36" t="s">
        <v>2863</v>
      </c>
      <c r="E3135" s="36" t="s">
        <v>174</v>
      </c>
      <c r="F3135" s="36" t="s">
        <v>20</v>
      </c>
      <c r="G3135" s="36" t="s">
        <v>2864</v>
      </c>
      <c r="H3135" s="36">
        <v>40</v>
      </c>
      <c r="I3135" s="36" t="s">
        <v>165</v>
      </c>
      <c r="J3135" s="36" t="s">
        <v>2865</v>
      </c>
      <c r="K3135" s="36" t="s">
        <v>5379</v>
      </c>
      <c r="L3135" s="36">
        <v>0</v>
      </c>
      <c r="M3135" s="36">
        <v>1</v>
      </c>
      <c r="N3135" s="36">
        <v>1.2</v>
      </c>
      <c r="O3135" s="36">
        <v>1.2</v>
      </c>
      <c r="P3135" s="36">
        <v>43583</v>
      </c>
      <c r="Q3135">
        <v>1</v>
      </c>
    </row>
    <row r="3136" spans="1:17" x14ac:dyDescent="0.25">
      <c r="A3136" s="36" t="s">
        <v>17</v>
      </c>
      <c r="B3136" s="36">
        <v>6372</v>
      </c>
      <c r="C3136" s="36" t="s">
        <v>5138</v>
      </c>
      <c r="D3136" s="36" t="s">
        <v>2863</v>
      </c>
      <c r="E3136" s="36" t="s">
        <v>174</v>
      </c>
      <c r="F3136" s="36" t="s">
        <v>20</v>
      </c>
      <c r="G3136" s="36" t="s">
        <v>2864</v>
      </c>
      <c r="H3136" s="36">
        <v>40</v>
      </c>
      <c r="I3136" s="36" t="s">
        <v>162</v>
      </c>
      <c r="J3136" s="36" t="s">
        <v>2866</v>
      </c>
      <c r="K3136" s="36" t="s">
        <v>2663</v>
      </c>
      <c r="L3136" s="36">
        <v>5.9</v>
      </c>
      <c r="M3136" s="36">
        <v>4.97</v>
      </c>
      <c r="N3136" s="36">
        <v>5.9</v>
      </c>
      <c r="O3136" s="36">
        <v>5.9</v>
      </c>
      <c r="P3136" s="36">
        <v>42796</v>
      </c>
      <c r="Q3136">
        <v>1</v>
      </c>
    </row>
    <row r="3137" spans="1:17" x14ac:dyDescent="0.25">
      <c r="A3137" s="36" t="s">
        <v>21</v>
      </c>
      <c r="B3137" s="36">
        <v>6041</v>
      </c>
      <c r="C3137" s="36" t="s">
        <v>5111</v>
      </c>
      <c r="D3137" s="36" t="s">
        <v>2863</v>
      </c>
      <c r="E3137" s="36" t="s">
        <v>174</v>
      </c>
      <c r="F3137" s="36" t="s">
        <v>20</v>
      </c>
      <c r="G3137" s="36" t="s">
        <v>2864</v>
      </c>
      <c r="H3137" s="36">
        <v>40</v>
      </c>
      <c r="I3137" s="36" t="s">
        <v>165</v>
      </c>
      <c r="J3137" s="36" t="s">
        <v>5562</v>
      </c>
      <c r="K3137" s="36" t="s">
        <v>5498</v>
      </c>
      <c r="L3137" s="36">
        <v>0</v>
      </c>
      <c r="M3137" s="36">
        <v>0.65500000000000003</v>
      </c>
      <c r="N3137" s="36">
        <v>0.28999999999999998</v>
      </c>
      <c r="O3137" s="36">
        <v>1E-3</v>
      </c>
      <c r="P3137" s="36">
        <v>42951</v>
      </c>
      <c r="Q3137">
        <v>1</v>
      </c>
    </row>
    <row r="3138" spans="1:17" x14ac:dyDescent="0.25">
      <c r="A3138" s="36" t="s">
        <v>22</v>
      </c>
      <c r="B3138" s="36">
        <v>5868</v>
      </c>
      <c r="C3138" s="36" t="s">
        <v>5126</v>
      </c>
      <c r="D3138" s="36" t="s">
        <v>2863</v>
      </c>
      <c r="E3138" s="36" t="s">
        <v>174</v>
      </c>
      <c r="F3138" s="36" t="s">
        <v>20</v>
      </c>
      <c r="G3138" s="36" t="s">
        <v>2864</v>
      </c>
      <c r="H3138" s="36">
        <v>40</v>
      </c>
      <c r="I3138" s="36" t="s">
        <v>165</v>
      </c>
      <c r="J3138" s="36" t="s">
        <v>352</v>
      </c>
      <c r="K3138" s="36" t="s">
        <v>2867</v>
      </c>
      <c r="L3138" s="36">
        <v>0</v>
      </c>
      <c r="M3138" s="36">
        <v>1.49</v>
      </c>
      <c r="N3138" s="36">
        <v>1.75</v>
      </c>
      <c r="O3138" s="36">
        <v>1E-3</v>
      </c>
      <c r="P3138" s="36">
        <v>42096</v>
      </c>
      <c r="Q3138">
        <v>1</v>
      </c>
    </row>
    <row r="3139" spans="1:17" x14ac:dyDescent="0.25">
      <c r="A3139" s="36" t="s">
        <v>23</v>
      </c>
      <c r="B3139" s="36">
        <v>4990</v>
      </c>
      <c r="C3139" s="36" t="s">
        <v>5137</v>
      </c>
      <c r="D3139" s="36" t="s">
        <v>2863</v>
      </c>
      <c r="E3139" s="36" t="s">
        <v>174</v>
      </c>
      <c r="F3139" s="36" t="s">
        <v>20</v>
      </c>
      <c r="G3139" s="36" t="s">
        <v>2864</v>
      </c>
      <c r="H3139" s="36">
        <v>40</v>
      </c>
      <c r="I3139" s="36" t="s">
        <v>165</v>
      </c>
      <c r="J3139" s="36" t="s">
        <v>166</v>
      </c>
      <c r="K3139" s="36" t="s">
        <v>305</v>
      </c>
      <c r="L3139" s="36">
        <v>0.2</v>
      </c>
      <c r="M3139" s="36">
        <v>0.08</v>
      </c>
      <c r="N3139" s="36">
        <v>0.2</v>
      </c>
      <c r="O3139" s="36">
        <v>1E-3</v>
      </c>
      <c r="P3139" s="36">
        <v>42096</v>
      </c>
      <c r="Q3139">
        <v>1</v>
      </c>
    </row>
    <row r="3140" spans="1:17" x14ac:dyDescent="0.25">
      <c r="A3140" s="36" t="s">
        <v>17</v>
      </c>
      <c r="B3140" s="36">
        <v>9239</v>
      </c>
      <c r="C3140" s="36" t="s">
        <v>5125</v>
      </c>
      <c r="D3140" s="36" t="s">
        <v>2863</v>
      </c>
      <c r="E3140" s="36" t="s">
        <v>174</v>
      </c>
      <c r="F3140" s="36" t="s">
        <v>20</v>
      </c>
      <c r="G3140" s="36" t="s">
        <v>2864</v>
      </c>
      <c r="H3140" s="36">
        <v>40</v>
      </c>
      <c r="I3140" s="36" t="s">
        <v>162</v>
      </c>
      <c r="J3140" s="36" t="s">
        <v>614</v>
      </c>
      <c r="K3140" s="36" t="s">
        <v>281</v>
      </c>
      <c r="L3140" s="36">
        <v>4.7699999999999996</v>
      </c>
      <c r="M3140" s="36">
        <v>3.71</v>
      </c>
      <c r="N3140" s="36">
        <v>4.7699999999999996</v>
      </c>
      <c r="O3140" s="36">
        <v>4.7699999999999996</v>
      </c>
      <c r="P3140" s="36">
        <v>41330</v>
      </c>
      <c r="Q3140">
        <v>1</v>
      </c>
    </row>
    <row r="3141" spans="1:17" x14ac:dyDescent="0.25">
      <c r="A3141" s="36" t="s">
        <v>26</v>
      </c>
      <c r="B3141" s="36">
        <v>2829</v>
      </c>
      <c r="C3141" s="36" t="s">
        <v>5123</v>
      </c>
      <c r="D3141" s="36" t="s">
        <v>2868</v>
      </c>
      <c r="E3141" s="36" t="s">
        <v>174</v>
      </c>
      <c r="F3141" s="36" t="s">
        <v>20</v>
      </c>
      <c r="G3141" s="36" t="s">
        <v>2869</v>
      </c>
      <c r="H3141" s="36">
        <v>40</v>
      </c>
      <c r="I3141" s="36" t="s">
        <v>165</v>
      </c>
      <c r="J3141" s="36" t="s">
        <v>528</v>
      </c>
      <c r="K3141" s="36" t="s">
        <v>173</v>
      </c>
      <c r="L3141" s="36">
        <v>0</v>
      </c>
      <c r="M3141" s="36">
        <v>0.28100000000000003</v>
      </c>
      <c r="N3141" s="36">
        <v>0.38</v>
      </c>
      <c r="O3141" s="36">
        <v>0.38</v>
      </c>
      <c r="P3141" s="36">
        <v>42440</v>
      </c>
      <c r="Q3141">
        <v>1</v>
      </c>
    </row>
    <row r="3142" spans="1:17" x14ac:dyDescent="0.25">
      <c r="A3142" s="36" t="s">
        <v>26</v>
      </c>
      <c r="B3142" s="36">
        <v>5252</v>
      </c>
      <c r="C3142" s="36" t="s">
        <v>5114</v>
      </c>
      <c r="D3142" s="36" t="s">
        <v>2868</v>
      </c>
      <c r="E3142" s="36" t="s">
        <v>174</v>
      </c>
      <c r="F3142" s="36" t="s">
        <v>20</v>
      </c>
      <c r="G3142" s="36" t="s">
        <v>2869</v>
      </c>
      <c r="H3142" s="36">
        <v>40</v>
      </c>
      <c r="I3142" s="36" t="s">
        <v>165</v>
      </c>
      <c r="J3142" s="36" t="s">
        <v>175</v>
      </c>
      <c r="K3142" s="36" t="s">
        <v>305</v>
      </c>
      <c r="L3142" s="36">
        <v>0</v>
      </c>
      <c r="M3142" s="36">
        <v>0.26</v>
      </c>
      <c r="N3142" s="36">
        <v>0.219</v>
      </c>
      <c r="O3142" s="36">
        <v>0.151</v>
      </c>
      <c r="P3142" s="36">
        <v>42724</v>
      </c>
      <c r="Q3142">
        <v>1</v>
      </c>
    </row>
    <row r="3143" spans="1:17" x14ac:dyDescent="0.25">
      <c r="A3143" s="36" t="s">
        <v>22</v>
      </c>
      <c r="B3143" s="36">
        <v>1788</v>
      </c>
      <c r="C3143" s="36" t="s">
        <v>5145</v>
      </c>
      <c r="D3143" s="36" t="s">
        <v>2868</v>
      </c>
      <c r="E3143" s="36" t="s">
        <v>160</v>
      </c>
      <c r="F3143" s="36" t="s">
        <v>20</v>
      </c>
      <c r="G3143" s="36" t="s">
        <v>2869</v>
      </c>
      <c r="H3143" s="36">
        <v>40</v>
      </c>
      <c r="I3143" s="36" t="s">
        <v>165</v>
      </c>
      <c r="J3143" s="36" t="s">
        <v>2870</v>
      </c>
      <c r="K3143" s="36" t="s">
        <v>216</v>
      </c>
      <c r="L3143" s="36">
        <v>0</v>
      </c>
      <c r="M3143" s="36">
        <v>1.21</v>
      </c>
      <c r="N3143" s="36">
        <v>1.43</v>
      </c>
      <c r="O3143" s="36">
        <v>1E-3</v>
      </c>
      <c r="P3143" s="36">
        <v>39342</v>
      </c>
      <c r="Q3143">
        <v>1</v>
      </c>
    </row>
    <row r="3144" spans="1:17" x14ac:dyDescent="0.25">
      <c r="A3144" s="36" t="s">
        <v>23</v>
      </c>
      <c r="B3144" s="36">
        <v>175743</v>
      </c>
      <c r="C3144" s="36" t="s">
        <v>5154</v>
      </c>
      <c r="D3144" s="36" t="s">
        <v>2596</v>
      </c>
      <c r="E3144" s="36" t="s">
        <v>14</v>
      </c>
      <c r="F3144" s="36" t="s">
        <v>20</v>
      </c>
      <c r="G3144" s="36" t="s">
        <v>2597</v>
      </c>
      <c r="H3144" s="36">
        <v>30</v>
      </c>
      <c r="I3144" s="36" t="s">
        <v>165</v>
      </c>
      <c r="J3144" s="36" t="s">
        <v>2599</v>
      </c>
      <c r="K3144" s="36" t="s">
        <v>5671</v>
      </c>
      <c r="L3144" s="36">
        <v>0</v>
      </c>
      <c r="M3144" s="36">
        <v>0.85</v>
      </c>
      <c r="N3144" s="36">
        <v>1.07</v>
      </c>
      <c r="O3144" s="36">
        <v>1E-3</v>
      </c>
      <c r="P3144" s="36">
        <v>43201</v>
      </c>
      <c r="Q3144">
        <v>1</v>
      </c>
    </row>
    <row r="3145" spans="1:17" x14ac:dyDescent="0.25">
      <c r="A3145" s="36" t="s">
        <v>23</v>
      </c>
      <c r="B3145" s="36">
        <v>4990</v>
      </c>
      <c r="C3145" s="36" t="s">
        <v>5179</v>
      </c>
      <c r="D3145" s="36" t="s">
        <v>2868</v>
      </c>
      <c r="E3145" s="36" t="s">
        <v>160</v>
      </c>
      <c r="F3145" s="36" t="s">
        <v>20</v>
      </c>
      <c r="G3145" s="36" t="s">
        <v>2869</v>
      </c>
      <c r="H3145" s="36">
        <v>40</v>
      </c>
      <c r="I3145" s="36" t="s">
        <v>165</v>
      </c>
      <c r="J3145" s="36" t="s">
        <v>2872</v>
      </c>
      <c r="K3145" s="36" t="s">
        <v>305</v>
      </c>
      <c r="L3145" s="36">
        <v>0.184</v>
      </c>
      <c r="M3145" s="36">
        <v>0.14199999999999999</v>
      </c>
      <c r="N3145" s="36">
        <v>0.184</v>
      </c>
      <c r="O3145" s="36">
        <v>1E-3</v>
      </c>
      <c r="P3145" s="36">
        <v>39944</v>
      </c>
      <c r="Q3145">
        <v>1</v>
      </c>
    </row>
    <row r="3146" spans="1:17" x14ac:dyDescent="0.25">
      <c r="A3146" s="36" t="s">
        <v>23</v>
      </c>
      <c r="B3146" s="36">
        <v>4087</v>
      </c>
      <c r="C3146" s="36" t="s">
        <v>5252</v>
      </c>
      <c r="D3146" s="36" t="s">
        <v>2868</v>
      </c>
      <c r="E3146" s="36" t="s">
        <v>160</v>
      </c>
      <c r="F3146" s="36" t="s">
        <v>20</v>
      </c>
      <c r="G3146" s="36" t="s">
        <v>2869</v>
      </c>
      <c r="H3146" s="36">
        <v>40</v>
      </c>
      <c r="I3146" s="36" t="s">
        <v>165</v>
      </c>
      <c r="J3146" s="36" t="s">
        <v>2873</v>
      </c>
      <c r="K3146" s="36" t="s">
        <v>216</v>
      </c>
      <c r="L3146" s="36">
        <v>0</v>
      </c>
      <c r="M3146" s="36">
        <v>1.3</v>
      </c>
      <c r="N3146" s="36">
        <v>1.69</v>
      </c>
      <c r="O3146" s="36">
        <v>1E-3</v>
      </c>
      <c r="P3146" s="36">
        <v>39342</v>
      </c>
      <c r="Q3146">
        <v>1</v>
      </c>
    </row>
    <row r="3147" spans="1:17" x14ac:dyDescent="0.25">
      <c r="A3147" s="36" t="s">
        <v>23</v>
      </c>
      <c r="B3147" s="36">
        <v>6165</v>
      </c>
      <c r="C3147" s="36" t="s">
        <v>5253</v>
      </c>
      <c r="D3147" s="36" t="s">
        <v>2868</v>
      </c>
      <c r="E3147" s="36" t="s">
        <v>160</v>
      </c>
      <c r="F3147" s="36" t="s">
        <v>20</v>
      </c>
      <c r="G3147" s="36" t="s">
        <v>2869</v>
      </c>
      <c r="H3147" s="36">
        <v>40</v>
      </c>
      <c r="I3147" s="36" t="s">
        <v>165</v>
      </c>
      <c r="J3147" s="36" t="s">
        <v>2874</v>
      </c>
      <c r="K3147" s="36" t="s">
        <v>216</v>
      </c>
      <c r="L3147" s="36">
        <v>0</v>
      </c>
      <c r="M3147" s="36">
        <v>0.17899999999999999</v>
      </c>
      <c r="N3147" s="36">
        <v>0.23200000000000001</v>
      </c>
      <c r="O3147" s="36">
        <v>1E-3</v>
      </c>
      <c r="P3147" s="36">
        <v>39342</v>
      </c>
      <c r="Q3147">
        <v>1</v>
      </c>
    </row>
    <row r="3148" spans="1:17" x14ac:dyDescent="0.25">
      <c r="A3148" s="36" t="s">
        <v>21</v>
      </c>
      <c r="B3148" s="36">
        <v>6073</v>
      </c>
      <c r="C3148" s="36" t="s">
        <v>5123</v>
      </c>
      <c r="D3148" s="36" t="s">
        <v>2875</v>
      </c>
      <c r="E3148" s="36" t="s">
        <v>174</v>
      </c>
      <c r="F3148" s="36" t="s">
        <v>20</v>
      </c>
      <c r="G3148" s="36" t="s">
        <v>2876</v>
      </c>
      <c r="H3148" s="36">
        <v>40</v>
      </c>
      <c r="I3148" s="36" t="s">
        <v>162</v>
      </c>
      <c r="J3148" s="36" t="s">
        <v>5559</v>
      </c>
      <c r="K3148" s="36" t="s">
        <v>5498</v>
      </c>
      <c r="L3148" s="36">
        <v>0</v>
      </c>
      <c r="M3148" s="36">
        <v>10.145</v>
      </c>
      <c r="N3148" s="36">
        <v>3.58</v>
      </c>
      <c r="O3148" s="36">
        <v>1E-3</v>
      </c>
      <c r="P3148" s="36">
        <v>42951</v>
      </c>
      <c r="Q3148">
        <v>1</v>
      </c>
    </row>
    <row r="3149" spans="1:17" x14ac:dyDescent="0.25">
      <c r="A3149" s="36" t="s">
        <v>23</v>
      </c>
      <c r="B3149" s="36">
        <v>4990</v>
      </c>
      <c r="C3149" s="36" t="s">
        <v>5129</v>
      </c>
      <c r="D3149" s="36" t="s">
        <v>2875</v>
      </c>
      <c r="E3149" s="36" t="s">
        <v>174</v>
      </c>
      <c r="F3149" s="36" t="s">
        <v>20</v>
      </c>
      <c r="G3149" s="36" t="s">
        <v>2876</v>
      </c>
      <c r="H3149" s="36">
        <v>40</v>
      </c>
      <c r="I3149" s="36" t="s">
        <v>165</v>
      </c>
      <c r="J3149" s="36" t="s">
        <v>166</v>
      </c>
      <c r="K3149" s="36" t="s">
        <v>305</v>
      </c>
      <c r="L3149" s="36">
        <v>0.24</v>
      </c>
      <c r="M3149" s="36">
        <v>0.56999999999999995</v>
      </c>
      <c r="N3149" s="36">
        <v>1.42</v>
      </c>
      <c r="O3149" s="36">
        <v>1E-3</v>
      </c>
      <c r="P3149" s="36">
        <v>40780</v>
      </c>
      <c r="Q3149">
        <v>1</v>
      </c>
    </row>
    <row r="3150" spans="1:17" x14ac:dyDescent="0.25">
      <c r="A3150" s="36" t="s">
        <v>31</v>
      </c>
      <c r="B3150" s="36">
        <v>104865</v>
      </c>
      <c r="C3150" s="36" t="s">
        <v>5114</v>
      </c>
      <c r="D3150" s="36" t="s">
        <v>2875</v>
      </c>
      <c r="E3150" s="36" t="s">
        <v>174</v>
      </c>
      <c r="F3150" s="36" t="s">
        <v>20</v>
      </c>
      <c r="G3150" s="36" t="s">
        <v>2876</v>
      </c>
      <c r="H3150" s="36">
        <v>40</v>
      </c>
      <c r="I3150" s="36" t="s">
        <v>162</v>
      </c>
      <c r="J3150" s="36" t="s">
        <v>2877</v>
      </c>
      <c r="K3150" s="36" t="s">
        <v>5379</v>
      </c>
      <c r="L3150" s="36">
        <v>0</v>
      </c>
      <c r="M3150" s="36">
        <v>68.093999999999994</v>
      </c>
      <c r="N3150" s="36">
        <v>99.7</v>
      </c>
      <c r="O3150" s="36">
        <v>103</v>
      </c>
      <c r="P3150" s="36">
        <v>43508</v>
      </c>
      <c r="Q3150">
        <v>1</v>
      </c>
    </row>
    <row r="3151" spans="1:17" x14ac:dyDescent="0.25">
      <c r="A3151" s="36" t="s">
        <v>26</v>
      </c>
      <c r="B3151" s="36">
        <v>5252</v>
      </c>
      <c r="C3151" s="36" t="s">
        <v>5114</v>
      </c>
      <c r="D3151" s="36" t="s">
        <v>2878</v>
      </c>
      <c r="E3151" s="36" t="s">
        <v>174</v>
      </c>
      <c r="F3151" s="36" t="s">
        <v>20</v>
      </c>
      <c r="G3151" s="36" t="s">
        <v>6994</v>
      </c>
      <c r="H3151" s="36">
        <v>40</v>
      </c>
      <c r="I3151" s="36" t="s">
        <v>165</v>
      </c>
      <c r="J3151" s="36" t="s">
        <v>1469</v>
      </c>
      <c r="K3151" s="36" t="s">
        <v>305</v>
      </c>
      <c r="L3151" s="36">
        <v>1E-3</v>
      </c>
      <c r="M3151" s="36">
        <v>8.5999999999999993E-2</v>
      </c>
      <c r="N3151" s="36">
        <v>7.1999999999999995E-2</v>
      </c>
      <c r="O3151" s="36">
        <v>7.1999999999999995E-2</v>
      </c>
      <c r="P3151" s="36">
        <v>42724</v>
      </c>
      <c r="Q3151">
        <v>1</v>
      </c>
    </row>
    <row r="3152" spans="1:17" x14ac:dyDescent="0.25">
      <c r="A3152" s="36" t="s">
        <v>31</v>
      </c>
      <c r="B3152" s="36">
        <v>120510</v>
      </c>
      <c r="C3152" s="36" t="s">
        <v>5108</v>
      </c>
      <c r="D3152" s="36" t="s">
        <v>2878</v>
      </c>
      <c r="E3152" s="36" t="s">
        <v>174</v>
      </c>
      <c r="F3152" s="36" t="s">
        <v>20</v>
      </c>
      <c r="G3152" s="36" t="s">
        <v>6994</v>
      </c>
      <c r="H3152" s="36">
        <v>40</v>
      </c>
      <c r="I3152" s="36" t="s">
        <v>162</v>
      </c>
      <c r="J3152" s="36" t="s">
        <v>2879</v>
      </c>
      <c r="K3152" s="36" t="s">
        <v>277</v>
      </c>
      <c r="L3152" s="36">
        <v>9.4</v>
      </c>
      <c r="M3152" s="36">
        <v>6.3</v>
      </c>
      <c r="N3152" s="36">
        <v>9.4</v>
      </c>
      <c r="O3152" s="36">
        <v>9.4</v>
      </c>
      <c r="P3152" s="36">
        <v>42892</v>
      </c>
      <c r="Q3152">
        <v>1</v>
      </c>
    </row>
    <row r="3153" spans="1:17" x14ac:dyDescent="0.25">
      <c r="A3153" s="36" t="s">
        <v>31</v>
      </c>
      <c r="B3153" s="36">
        <v>7573</v>
      </c>
      <c r="C3153" s="36" t="s">
        <v>5109</v>
      </c>
      <c r="D3153" s="36" t="s">
        <v>2878</v>
      </c>
      <c r="E3153" s="36" t="s">
        <v>174</v>
      </c>
      <c r="F3153" s="36" t="s">
        <v>20</v>
      </c>
      <c r="G3153" s="36" t="s">
        <v>6994</v>
      </c>
      <c r="H3153" s="36">
        <v>40</v>
      </c>
      <c r="I3153" s="36" t="s">
        <v>162</v>
      </c>
      <c r="J3153" s="36" t="s">
        <v>1693</v>
      </c>
      <c r="K3153" s="36" t="s">
        <v>5534</v>
      </c>
      <c r="L3153" s="36">
        <v>8</v>
      </c>
      <c r="M3153" s="36">
        <v>9.4</v>
      </c>
      <c r="N3153" s="36">
        <v>11.4</v>
      </c>
      <c r="O3153" s="36">
        <v>9.6999999999999993</v>
      </c>
      <c r="P3153" s="36">
        <v>43076</v>
      </c>
      <c r="Q3153">
        <v>1</v>
      </c>
    </row>
    <row r="3154" spans="1:17" x14ac:dyDescent="0.25">
      <c r="A3154" s="36" t="s">
        <v>21</v>
      </c>
      <c r="B3154" s="36">
        <v>6097</v>
      </c>
      <c r="C3154" s="36" t="s">
        <v>5132</v>
      </c>
      <c r="D3154" s="36" t="s">
        <v>2878</v>
      </c>
      <c r="E3154" s="36" t="s">
        <v>174</v>
      </c>
      <c r="F3154" s="36" t="s">
        <v>20</v>
      </c>
      <c r="G3154" s="36" t="s">
        <v>6994</v>
      </c>
      <c r="H3154" s="36">
        <v>40</v>
      </c>
      <c r="I3154" s="36" t="s">
        <v>162</v>
      </c>
      <c r="J3154" s="36" t="s">
        <v>5560</v>
      </c>
      <c r="K3154" s="36" t="s">
        <v>5498</v>
      </c>
      <c r="L3154" s="36">
        <v>0</v>
      </c>
      <c r="M3154" s="36">
        <v>1.1000000000000001</v>
      </c>
      <c r="N3154" s="36">
        <v>0.73</v>
      </c>
      <c r="O3154" s="36">
        <v>1E-3</v>
      </c>
      <c r="P3154" s="36">
        <v>42951</v>
      </c>
      <c r="Q3154">
        <v>1</v>
      </c>
    </row>
    <row r="3155" spans="1:17" x14ac:dyDescent="0.25">
      <c r="A3155" s="36" t="s">
        <v>23</v>
      </c>
      <c r="B3155" s="36">
        <v>5048</v>
      </c>
      <c r="C3155" s="36" t="s">
        <v>5126</v>
      </c>
      <c r="D3155" s="36" t="s">
        <v>2878</v>
      </c>
      <c r="E3155" s="36" t="s">
        <v>174</v>
      </c>
      <c r="F3155" s="36" t="s">
        <v>20</v>
      </c>
      <c r="G3155" s="36" t="s">
        <v>6994</v>
      </c>
      <c r="H3155" s="36">
        <v>40</v>
      </c>
      <c r="I3155" s="36" t="s">
        <v>165</v>
      </c>
      <c r="J3155" s="36" t="s">
        <v>2880</v>
      </c>
      <c r="K3155" s="36" t="s">
        <v>204</v>
      </c>
      <c r="L3155" s="36">
        <v>0</v>
      </c>
      <c r="M3155" s="36">
        <v>0.5</v>
      </c>
      <c r="N3155" s="36">
        <v>0.66</v>
      </c>
      <c r="O3155" s="36">
        <v>1E-3</v>
      </c>
      <c r="P3155" s="36">
        <v>41862</v>
      </c>
      <c r="Q3155">
        <v>1</v>
      </c>
    </row>
    <row r="3156" spans="1:17" x14ac:dyDescent="0.25">
      <c r="A3156" s="36" t="s">
        <v>23</v>
      </c>
      <c r="B3156" s="36">
        <v>75006</v>
      </c>
      <c r="C3156" s="36" t="s">
        <v>5121</v>
      </c>
      <c r="D3156" s="36" t="s">
        <v>2878</v>
      </c>
      <c r="E3156" s="36" t="s">
        <v>174</v>
      </c>
      <c r="F3156" s="36" t="s">
        <v>20</v>
      </c>
      <c r="G3156" s="36" t="s">
        <v>6994</v>
      </c>
      <c r="H3156" s="36">
        <v>40</v>
      </c>
      <c r="I3156" s="36" t="s">
        <v>165</v>
      </c>
      <c r="J3156" s="36" t="s">
        <v>1184</v>
      </c>
      <c r="K3156" s="36" t="s">
        <v>167</v>
      </c>
      <c r="L3156" s="36">
        <v>0</v>
      </c>
      <c r="M3156" s="36">
        <v>0.97</v>
      </c>
      <c r="N3156" s="36">
        <v>1.27</v>
      </c>
      <c r="O3156" s="36">
        <v>1E-3</v>
      </c>
      <c r="P3156" s="36">
        <v>40981</v>
      </c>
      <c r="Q3156">
        <v>1</v>
      </c>
    </row>
    <row r="3157" spans="1:17" x14ac:dyDescent="0.25">
      <c r="A3157" s="36" t="s">
        <v>85</v>
      </c>
      <c r="B3157" s="36">
        <v>140465</v>
      </c>
      <c r="C3157" s="36" t="s">
        <v>5191</v>
      </c>
      <c r="D3157" s="36" t="s">
        <v>2878</v>
      </c>
      <c r="E3157" s="36" t="s">
        <v>174</v>
      </c>
      <c r="F3157" s="36" t="s">
        <v>20</v>
      </c>
      <c r="G3157" s="36" t="s">
        <v>6994</v>
      </c>
      <c r="H3157" s="36">
        <v>40</v>
      </c>
      <c r="I3157" s="36" t="s">
        <v>165</v>
      </c>
      <c r="J3157" s="36" t="s">
        <v>7354</v>
      </c>
      <c r="K3157" s="36" t="s">
        <v>186</v>
      </c>
      <c r="L3157" s="36">
        <v>8.9</v>
      </c>
      <c r="M3157" s="36">
        <v>7.9</v>
      </c>
      <c r="N3157" s="36">
        <v>8.9</v>
      </c>
      <c r="O3157" s="36">
        <v>8.9</v>
      </c>
      <c r="P3157" s="36">
        <v>43511</v>
      </c>
      <c r="Q3157">
        <v>1</v>
      </c>
    </row>
    <row r="3158" spans="1:17" x14ac:dyDescent="0.25">
      <c r="A3158" s="36" t="s">
        <v>22</v>
      </c>
      <c r="B3158" s="36">
        <v>182435</v>
      </c>
      <c r="C3158" s="36" t="s">
        <v>5126</v>
      </c>
      <c r="D3158" s="36" t="s">
        <v>2628</v>
      </c>
      <c r="E3158" s="36" t="s">
        <v>14</v>
      </c>
      <c r="F3158" s="36" t="s">
        <v>20</v>
      </c>
      <c r="G3158" s="36" t="s">
        <v>2357</v>
      </c>
      <c r="H3158" s="36">
        <v>40</v>
      </c>
      <c r="I3158" s="36" t="s">
        <v>165</v>
      </c>
      <c r="J3158" s="36" t="s">
        <v>2630</v>
      </c>
      <c r="K3158" s="36" t="s">
        <v>167</v>
      </c>
      <c r="L3158" s="36">
        <v>0</v>
      </c>
      <c r="M3158" s="36">
        <v>1.45</v>
      </c>
      <c r="N3158" s="36">
        <v>1.806</v>
      </c>
      <c r="O3158" s="36">
        <v>1E-3</v>
      </c>
      <c r="P3158" s="36">
        <v>43367</v>
      </c>
      <c r="Q3158">
        <v>1</v>
      </c>
    </row>
    <row r="3159" spans="1:17" x14ac:dyDescent="0.25">
      <c r="A3159" s="36" t="s">
        <v>12</v>
      </c>
      <c r="B3159" s="36">
        <v>7</v>
      </c>
      <c r="C3159" s="36" t="s">
        <v>5113</v>
      </c>
      <c r="D3159" s="36" t="s">
        <v>2878</v>
      </c>
      <c r="E3159" s="36" t="s">
        <v>174</v>
      </c>
      <c r="F3159" s="36" t="s">
        <v>20</v>
      </c>
      <c r="G3159" s="36" t="s">
        <v>6994</v>
      </c>
      <c r="H3159" s="36">
        <v>40</v>
      </c>
      <c r="I3159" s="36" t="s">
        <v>162</v>
      </c>
      <c r="J3159" s="36" t="s">
        <v>2882</v>
      </c>
      <c r="K3159" s="36" t="s">
        <v>314</v>
      </c>
      <c r="L3159" s="36">
        <v>6.3</v>
      </c>
      <c r="M3159" s="36">
        <v>10.3</v>
      </c>
      <c r="N3159" s="36">
        <v>6.3</v>
      </c>
      <c r="O3159" s="36">
        <v>6.3</v>
      </c>
      <c r="P3159" s="36">
        <v>41093</v>
      </c>
      <c r="Q3159">
        <v>1</v>
      </c>
    </row>
    <row r="3160" spans="1:17" x14ac:dyDescent="0.25">
      <c r="A3160" s="36" t="s">
        <v>26</v>
      </c>
      <c r="B3160" s="36">
        <v>5252</v>
      </c>
      <c r="C3160" s="36" t="s">
        <v>5114</v>
      </c>
      <c r="D3160" s="36" t="s">
        <v>2883</v>
      </c>
      <c r="E3160" s="36" t="s">
        <v>174</v>
      </c>
      <c r="F3160" s="36" t="s">
        <v>497</v>
      </c>
      <c r="G3160" s="36" t="s">
        <v>2884</v>
      </c>
      <c r="H3160" s="36">
        <v>40</v>
      </c>
      <c r="I3160" s="36" t="s">
        <v>165</v>
      </c>
      <c r="J3160" s="36" t="s">
        <v>1469</v>
      </c>
      <c r="K3160" s="36" t="s">
        <v>305</v>
      </c>
      <c r="L3160" s="36">
        <v>0</v>
      </c>
      <c r="M3160" s="36">
        <v>8.5999999999999993E-2</v>
      </c>
      <c r="N3160" s="36">
        <v>0.13800000000000001</v>
      </c>
      <c r="O3160" s="36">
        <v>7.0000000000000007E-2</v>
      </c>
      <c r="P3160" s="36">
        <v>42724</v>
      </c>
      <c r="Q3160">
        <v>1</v>
      </c>
    </row>
    <row r="3161" spans="1:17" x14ac:dyDescent="0.25">
      <c r="A3161" s="36" t="s">
        <v>31</v>
      </c>
      <c r="B3161" s="36">
        <v>120510</v>
      </c>
      <c r="C3161" s="36" t="s">
        <v>5174</v>
      </c>
      <c r="D3161" s="36" t="s">
        <v>2883</v>
      </c>
      <c r="E3161" s="36" t="s">
        <v>174</v>
      </c>
      <c r="F3161" s="36" t="s">
        <v>20</v>
      </c>
      <c r="G3161" s="36" t="s">
        <v>2884</v>
      </c>
      <c r="H3161" s="36">
        <v>40</v>
      </c>
      <c r="I3161" s="36" t="s">
        <v>162</v>
      </c>
      <c r="J3161" s="36" t="s">
        <v>2885</v>
      </c>
      <c r="K3161" s="36" t="s">
        <v>277</v>
      </c>
      <c r="L3161" s="36">
        <v>14.4</v>
      </c>
      <c r="M3161" s="36">
        <v>9</v>
      </c>
      <c r="N3161" s="36">
        <v>14.4</v>
      </c>
      <c r="O3161" s="36">
        <v>14.4</v>
      </c>
      <c r="P3161" s="36">
        <v>42892</v>
      </c>
      <c r="Q3161">
        <v>1</v>
      </c>
    </row>
    <row r="3162" spans="1:17" x14ac:dyDescent="0.25">
      <c r="A3162" s="36" t="s">
        <v>32</v>
      </c>
      <c r="B3162" s="36">
        <v>144136</v>
      </c>
      <c r="C3162" s="36" t="s">
        <v>5109</v>
      </c>
      <c r="D3162" s="36" t="s">
        <v>2883</v>
      </c>
      <c r="E3162" s="36" t="s">
        <v>174</v>
      </c>
      <c r="F3162" s="36" t="s">
        <v>20</v>
      </c>
      <c r="G3162" s="36" t="s">
        <v>2884</v>
      </c>
      <c r="H3162" s="36">
        <v>40</v>
      </c>
      <c r="I3162" s="36" t="s">
        <v>165</v>
      </c>
      <c r="J3162" s="36" t="s">
        <v>2886</v>
      </c>
      <c r="K3162" s="36" t="s">
        <v>1922</v>
      </c>
      <c r="L3162" s="36">
        <v>1.22</v>
      </c>
      <c r="M3162" s="36">
        <v>0.98</v>
      </c>
      <c r="N3162" s="36">
        <v>1.22</v>
      </c>
      <c r="O3162" s="36">
        <v>1.22</v>
      </c>
      <c r="P3162" s="36">
        <v>41384</v>
      </c>
      <c r="Q3162">
        <v>1</v>
      </c>
    </row>
    <row r="3163" spans="1:17" x14ac:dyDescent="0.25">
      <c r="A3163" s="36" t="s">
        <v>31</v>
      </c>
      <c r="B3163" s="36">
        <v>7602</v>
      </c>
      <c r="C3163" s="36" t="s">
        <v>5111</v>
      </c>
      <c r="D3163" s="36" t="s">
        <v>2883</v>
      </c>
      <c r="E3163" s="36" t="s">
        <v>174</v>
      </c>
      <c r="F3163" s="36" t="s">
        <v>20</v>
      </c>
      <c r="G3163" s="36" t="s">
        <v>2884</v>
      </c>
      <c r="H3163" s="36">
        <v>40</v>
      </c>
      <c r="I3163" s="36" t="s">
        <v>162</v>
      </c>
      <c r="J3163" s="36" t="s">
        <v>2887</v>
      </c>
      <c r="K3163" s="36" t="s">
        <v>277</v>
      </c>
      <c r="L3163" s="36">
        <v>11.7</v>
      </c>
      <c r="M3163" s="36">
        <v>9</v>
      </c>
      <c r="N3163" s="36">
        <v>11.7</v>
      </c>
      <c r="O3163" s="36">
        <v>11.7</v>
      </c>
      <c r="P3163" s="36">
        <v>42892</v>
      </c>
      <c r="Q3163">
        <v>1</v>
      </c>
    </row>
    <row r="3164" spans="1:17" x14ac:dyDescent="0.25">
      <c r="A3164" s="36" t="s">
        <v>21</v>
      </c>
      <c r="B3164" s="36">
        <v>6073</v>
      </c>
      <c r="C3164" s="36" t="s">
        <v>5126</v>
      </c>
      <c r="D3164" s="36" t="s">
        <v>2883</v>
      </c>
      <c r="E3164" s="36" t="s">
        <v>174</v>
      </c>
      <c r="F3164" s="36" t="s">
        <v>20</v>
      </c>
      <c r="G3164" s="36" t="s">
        <v>2884</v>
      </c>
      <c r="H3164" s="36">
        <v>40</v>
      </c>
      <c r="I3164" s="36" t="s">
        <v>162</v>
      </c>
      <c r="J3164" s="36" t="s">
        <v>5558</v>
      </c>
      <c r="K3164" s="36" t="s">
        <v>5498</v>
      </c>
      <c r="L3164" s="36">
        <v>0</v>
      </c>
      <c r="M3164" s="36">
        <v>4.2270000000000003</v>
      </c>
      <c r="N3164" s="36">
        <v>1.5</v>
      </c>
      <c r="O3164" s="36">
        <v>1E-3</v>
      </c>
      <c r="P3164" s="36">
        <v>42951</v>
      </c>
      <c r="Q3164">
        <v>1</v>
      </c>
    </row>
    <row r="3165" spans="1:17" x14ac:dyDescent="0.25">
      <c r="A3165" s="36" t="s">
        <v>23</v>
      </c>
      <c r="B3165" s="36">
        <v>141714</v>
      </c>
      <c r="C3165" s="36" t="s">
        <v>5145</v>
      </c>
      <c r="D3165" s="36" t="s">
        <v>2883</v>
      </c>
      <c r="E3165" s="36" t="s">
        <v>174</v>
      </c>
      <c r="F3165" s="36" t="s">
        <v>15</v>
      </c>
      <c r="G3165" s="36" t="s">
        <v>2884</v>
      </c>
      <c r="H3165" s="36">
        <v>40</v>
      </c>
      <c r="I3165" s="36" t="s">
        <v>165</v>
      </c>
      <c r="J3165" s="36" t="s">
        <v>2888</v>
      </c>
      <c r="K3165" s="36" t="s">
        <v>275</v>
      </c>
      <c r="L3165" s="36">
        <v>0</v>
      </c>
      <c r="M3165" s="36">
        <v>1.6</v>
      </c>
      <c r="N3165" s="36">
        <v>1.97</v>
      </c>
      <c r="O3165" s="36">
        <v>1E-3</v>
      </c>
      <c r="P3165" s="36">
        <v>42453</v>
      </c>
      <c r="Q3165">
        <v>1</v>
      </c>
    </row>
    <row r="3166" spans="1:17" x14ac:dyDescent="0.25">
      <c r="A3166" s="36" t="s">
        <v>23</v>
      </c>
      <c r="B3166" s="36">
        <v>75006</v>
      </c>
      <c r="C3166" s="36" t="s">
        <v>5158</v>
      </c>
      <c r="D3166" s="36" t="s">
        <v>2883</v>
      </c>
      <c r="E3166" s="36" t="s">
        <v>174</v>
      </c>
      <c r="F3166" s="36" t="s">
        <v>20</v>
      </c>
      <c r="G3166" s="36" t="s">
        <v>2884</v>
      </c>
      <c r="H3166" s="36">
        <v>40</v>
      </c>
      <c r="I3166" s="36" t="s">
        <v>165</v>
      </c>
      <c r="J3166" s="36" t="s">
        <v>1184</v>
      </c>
      <c r="K3166" s="36" t="s">
        <v>167</v>
      </c>
      <c r="L3166" s="36">
        <v>0</v>
      </c>
      <c r="M3166" s="36">
        <v>0.87</v>
      </c>
      <c r="N3166" s="36">
        <v>1.1399999999999999</v>
      </c>
      <c r="O3166" s="36">
        <v>1E-3</v>
      </c>
      <c r="P3166" s="36">
        <v>40963</v>
      </c>
      <c r="Q3166">
        <v>1</v>
      </c>
    </row>
    <row r="3167" spans="1:17" x14ac:dyDescent="0.25">
      <c r="A3167" s="36" t="s">
        <v>85</v>
      </c>
      <c r="B3167" s="36">
        <v>140466</v>
      </c>
      <c r="C3167" s="36" t="s">
        <v>5191</v>
      </c>
      <c r="D3167" s="36" t="s">
        <v>2883</v>
      </c>
      <c r="E3167" s="36" t="s">
        <v>174</v>
      </c>
      <c r="F3167" s="36" t="s">
        <v>15</v>
      </c>
      <c r="G3167" s="36" t="s">
        <v>2884</v>
      </c>
      <c r="H3167" s="36">
        <v>40</v>
      </c>
      <c r="I3167" s="36" t="s">
        <v>165</v>
      </c>
      <c r="J3167" s="36" t="s">
        <v>2889</v>
      </c>
      <c r="K3167" s="36" t="s">
        <v>186</v>
      </c>
      <c r="L3167" s="36">
        <v>3.2639999999999998</v>
      </c>
      <c r="M3167" s="36">
        <v>5.0999999999999996</v>
      </c>
      <c r="N3167" s="36">
        <v>3.04</v>
      </c>
      <c r="O3167" s="36">
        <v>3.2639999999999998</v>
      </c>
      <c r="P3167" s="36">
        <v>43425</v>
      </c>
      <c r="Q3167">
        <v>1</v>
      </c>
    </row>
    <row r="3168" spans="1:17" x14ac:dyDescent="0.25">
      <c r="A3168" s="36" t="s">
        <v>31</v>
      </c>
      <c r="B3168" s="36">
        <v>4230</v>
      </c>
      <c r="C3168" s="36" t="s">
        <v>5112</v>
      </c>
      <c r="D3168" s="36" t="s">
        <v>2883</v>
      </c>
      <c r="E3168" s="36" t="s">
        <v>174</v>
      </c>
      <c r="F3168" s="36" t="s">
        <v>20</v>
      </c>
      <c r="G3168" s="36" t="s">
        <v>2884</v>
      </c>
      <c r="H3168" s="36">
        <v>40</v>
      </c>
      <c r="I3168" s="36" t="s">
        <v>165</v>
      </c>
      <c r="J3168" s="36" t="s">
        <v>7427</v>
      </c>
      <c r="K3168" s="36" t="s">
        <v>5379</v>
      </c>
      <c r="L3168" s="36">
        <v>0</v>
      </c>
      <c r="M3168" s="36">
        <v>7.7</v>
      </c>
      <c r="N3168" s="36">
        <v>4.49</v>
      </c>
      <c r="O3168" s="36">
        <v>4.49</v>
      </c>
      <c r="P3168" s="36">
        <v>43551</v>
      </c>
      <c r="Q3168">
        <v>1</v>
      </c>
    </row>
    <row r="3169" spans="1:17" x14ac:dyDescent="0.25">
      <c r="A3169" s="36" t="s">
        <v>12</v>
      </c>
      <c r="B3169" s="36">
        <v>103629</v>
      </c>
      <c r="C3169" s="36" t="s">
        <v>5113</v>
      </c>
      <c r="D3169" s="36" t="s">
        <v>2883</v>
      </c>
      <c r="E3169" s="36" t="s">
        <v>174</v>
      </c>
      <c r="F3169" s="36" t="s">
        <v>20</v>
      </c>
      <c r="G3169" s="36" t="s">
        <v>2884</v>
      </c>
      <c r="H3169" s="36">
        <v>40</v>
      </c>
      <c r="I3169" s="36" t="s">
        <v>162</v>
      </c>
      <c r="J3169" s="36" t="s">
        <v>2890</v>
      </c>
      <c r="K3169" s="36" t="s">
        <v>186</v>
      </c>
      <c r="L3169" s="36">
        <v>8.6</v>
      </c>
      <c r="M3169" s="36">
        <v>12.3</v>
      </c>
      <c r="N3169" s="36">
        <v>8.6</v>
      </c>
      <c r="O3169" s="36">
        <v>8.6</v>
      </c>
      <c r="P3169" s="36">
        <v>41431</v>
      </c>
      <c r="Q3169">
        <v>1</v>
      </c>
    </row>
    <row r="3170" spans="1:17" x14ac:dyDescent="0.25">
      <c r="A3170" s="36" t="s">
        <v>26</v>
      </c>
      <c r="B3170" s="36">
        <v>5252</v>
      </c>
      <c r="C3170" s="36" t="s">
        <v>5114</v>
      </c>
      <c r="D3170" s="36" t="s">
        <v>2891</v>
      </c>
      <c r="E3170" s="36" t="s">
        <v>174</v>
      </c>
      <c r="F3170" s="36" t="s">
        <v>20</v>
      </c>
      <c r="G3170" s="36" t="s">
        <v>2892</v>
      </c>
      <c r="H3170" s="36">
        <v>40</v>
      </c>
      <c r="I3170" s="36" t="s">
        <v>165</v>
      </c>
      <c r="J3170" s="36" t="s">
        <v>175</v>
      </c>
      <c r="K3170" s="36" t="s">
        <v>305</v>
      </c>
      <c r="L3170" s="36">
        <v>0</v>
      </c>
      <c r="M3170" s="36">
        <v>0.23300000000000001</v>
      </c>
      <c r="N3170" s="36">
        <v>0.19500000000000001</v>
      </c>
      <c r="O3170" s="36">
        <v>7.1999999999999995E-2</v>
      </c>
      <c r="P3170" s="36">
        <v>42724</v>
      </c>
      <c r="Q3170">
        <v>1</v>
      </c>
    </row>
    <row r="3171" spans="1:17" x14ac:dyDescent="0.25">
      <c r="A3171" s="36" t="s">
        <v>21</v>
      </c>
      <c r="B3171" s="36">
        <v>6073</v>
      </c>
      <c r="C3171" s="36" t="s">
        <v>5154</v>
      </c>
      <c r="D3171" s="36" t="s">
        <v>2891</v>
      </c>
      <c r="E3171" s="36" t="s">
        <v>174</v>
      </c>
      <c r="F3171" s="36" t="s">
        <v>20</v>
      </c>
      <c r="G3171" s="36" t="s">
        <v>2892</v>
      </c>
      <c r="H3171" s="36">
        <v>40</v>
      </c>
      <c r="I3171" s="36" t="s">
        <v>162</v>
      </c>
      <c r="J3171" s="36" t="s">
        <v>5558</v>
      </c>
      <c r="K3171" s="36" t="s">
        <v>5498</v>
      </c>
      <c r="L3171" s="36">
        <v>0</v>
      </c>
      <c r="M3171" s="36">
        <v>5.1509999999999998</v>
      </c>
      <c r="N3171" s="36">
        <v>1.53</v>
      </c>
      <c r="O3171" s="36">
        <v>1E-3</v>
      </c>
      <c r="P3171" s="36">
        <v>42951</v>
      </c>
      <c r="Q3171">
        <v>1</v>
      </c>
    </row>
    <row r="3172" spans="1:17" x14ac:dyDescent="0.25">
      <c r="A3172" s="36" t="s">
        <v>23</v>
      </c>
      <c r="B3172" s="36">
        <v>4990</v>
      </c>
      <c r="C3172" s="36" t="s">
        <v>5188</v>
      </c>
      <c r="D3172" s="36" t="s">
        <v>2891</v>
      </c>
      <c r="E3172" s="36" t="s">
        <v>160</v>
      </c>
      <c r="F3172" s="36" t="s">
        <v>20</v>
      </c>
      <c r="G3172" s="36" t="s">
        <v>2892</v>
      </c>
      <c r="H3172" s="36">
        <v>40</v>
      </c>
      <c r="I3172" s="36" t="s">
        <v>165</v>
      </c>
      <c r="J3172" s="36" t="s">
        <v>166</v>
      </c>
      <c r="K3172" s="36" t="s">
        <v>305</v>
      </c>
      <c r="L3172" s="36">
        <v>0.34</v>
      </c>
      <c r="M3172" s="36">
        <v>0.26200000000000001</v>
      </c>
      <c r="N3172" s="36">
        <v>0.34</v>
      </c>
      <c r="O3172" s="36">
        <v>1E-3</v>
      </c>
      <c r="P3172" s="36">
        <v>39223</v>
      </c>
      <c r="Q3172">
        <v>1</v>
      </c>
    </row>
    <row r="3173" spans="1:17" x14ac:dyDescent="0.25">
      <c r="A3173" s="36" t="s">
        <v>23</v>
      </c>
      <c r="B3173" s="36">
        <v>75006</v>
      </c>
      <c r="C3173" s="36" t="s">
        <v>5194</v>
      </c>
      <c r="D3173" s="36" t="s">
        <v>2891</v>
      </c>
      <c r="E3173" s="36" t="s">
        <v>160</v>
      </c>
      <c r="F3173" s="36" t="s">
        <v>20</v>
      </c>
      <c r="G3173" s="36" t="s">
        <v>2892</v>
      </c>
      <c r="H3173" s="36">
        <v>40</v>
      </c>
      <c r="I3173" s="36" t="s">
        <v>165</v>
      </c>
      <c r="J3173" s="36" t="s">
        <v>2893</v>
      </c>
      <c r="K3173" s="36" t="s">
        <v>164</v>
      </c>
      <c r="L3173" s="36">
        <v>0</v>
      </c>
      <c r="M3173" s="36">
        <v>0.28000000000000003</v>
      </c>
      <c r="N3173" s="36">
        <v>0.41399999999999998</v>
      </c>
      <c r="O3173" s="36">
        <v>1E-3</v>
      </c>
      <c r="P3173" s="36">
        <v>40436</v>
      </c>
      <c r="Q3173">
        <v>1</v>
      </c>
    </row>
    <row r="3174" spans="1:17" x14ac:dyDescent="0.25">
      <c r="A3174" s="36" t="s">
        <v>26</v>
      </c>
      <c r="B3174" s="36">
        <v>5252</v>
      </c>
      <c r="C3174" s="36" t="s">
        <v>5114</v>
      </c>
      <c r="D3174" s="36" t="s">
        <v>2894</v>
      </c>
      <c r="E3174" s="36" t="s">
        <v>174</v>
      </c>
      <c r="F3174" s="36" t="s">
        <v>15</v>
      </c>
      <c r="G3174" s="36" t="s">
        <v>2895</v>
      </c>
      <c r="H3174" s="36">
        <v>40</v>
      </c>
      <c r="I3174" s="36" t="s">
        <v>165</v>
      </c>
      <c r="J3174" s="36" t="s">
        <v>175</v>
      </c>
      <c r="K3174" s="36" t="s">
        <v>305</v>
      </c>
      <c r="L3174" s="36">
        <v>0</v>
      </c>
      <c r="M3174" s="36">
        <v>0.17199999999999999</v>
      </c>
      <c r="N3174" s="36">
        <v>0.14399999999999999</v>
      </c>
      <c r="O3174" s="36">
        <v>3.9E-2</v>
      </c>
      <c r="P3174" s="36">
        <v>42724</v>
      </c>
      <c r="Q3174">
        <v>1</v>
      </c>
    </row>
    <row r="3175" spans="1:17" x14ac:dyDescent="0.25">
      <c r="A3175" s="36" t="s">
        <v>33</v>
      </c>
      <c r="B3175" s="36">
        <v>108114</v>
      </c>
      <c r="C3175" s="36" t="s">
        <v>5108</v>
      </c>
      <c r="D3175" s="36" t="s">
        <v>2894</v>
      </c>
      <c r="E3175" s="36" t="s">
        <v>160</v>
      </c>
      <c r="F3175" s="36" t="s">
        <v>20</v>
      </c>
      <c r="G3175" s="36" t="s">
        <v>2895</v>
      </c>
      <c r="H3175" s="36">
        <v>40</v>
      </c>
      <c r="I3175" s="36" t="s">
        <v>162</v>
      </c>
      <c r="J3175" s="36" t="s">
        <v>2896</v>
      </c>
      <c r="K3175" s="36" t="s">
        <v>204</v>
      </c>
      <c r="L3175" s="36">
        <v>5.3</v>
      </c>
      <c r="M3175" s="36">
        <v>3.7</v>
      </c>
      <c r="N3175" s="36">
        <v>5.3</v>
      </c>
      <c r="O3175" s="36">
        <v>5.3</v>
      </c>
      <c r="P3175" s="36">
        <v>42236</v>
      </c>
      <c r="Q3175">
        <v>1</v>
      </c>
    </row>
    <row r="3176" spans="1:17" x14ac:dyDescent="0.25">
      <c r="A3176" s="36" t="s">
        <v>33</v>
      </c>
      <c r="B3176" s="36">
        <v>143049</v>
      </c>
      <c r="C3176" s="36" t="s">
        <v>5110</v>
      </c>
      <c r="D3176" s="36" t="s">
        <v>2894</v>
      </c>
      <c r="E3176" s="36" t="s">
        <v>160</v>
      </c>
      <c r="F3176" s="36" t="s">
        <v>19</v>
      </c>
      <c r="G3176" s="36" t="s">
        <v>2895</v>
      </c>
      <c r="H3176" s="36">
        <v>40</v>
      </c>
      <c r="I3176" s="36" t="s">
        <v>162</v>
      </c>
      <c r="J3176" s="36" t="s">
        <v>2897</v>
      </c>
      <c r="K3176" s="36" t="s">
        <v>204</v>
      </c>
      <c r="L3176" s="36">
        <v>6.9</v>
      </c>
      <c r="M3176" s="36">
        <v>6</v>
      </c>
      <c r="N3176" s="36">
        <v>6.9</v>
      </c>
      <c r="O3176" s="36">
        <v>6.9</v>
      </c>
      <c r="P3176" s="36">
        <v>42236</v>
      </c>
      <c r="Q3176">
        <v>1</v>
      </c>
    </row>
    <row r="3177" spans="1:17" x14ac:dyDescent="0.25">
      <c r="A3177" s="36" t="s">
        <v>21</v>
      </c>
      <c r="B3177" s="36">
        <v>6073</v>
      </c>
      <c r="C3177" s="36" t="s">
        <v>5111</v>
      </c>
      <c r="D3177" s="36" t="s">
        <v>2894</v>
      </c>
      <c r="E3177" s="36" t="s">
        <v>174</v>
      </c>
      <c r="F3177" s="36" t="s">
        <v>15</v>
      </c>
      <c r="G3177" s="36" t="s">
        <v>2895</v>
      </c>
      <c r="H3177" s="36">
        <v>40</v>
      </c>
      <c r="I3177" s="36" t="s">
        <v>162</v>
      </c>
      <c r="J3177" s="36" t="s">
        <v>5558</v>
      </c>
      <c r="K3177" s="36" t="s">
        <v>5498</v>
      </c>
      <c r="L3177" s="36">
        <v>0</v>
      </c>
      <c r="M3177" s="36">
        <v>0.185</v>
      </c>
      <c r="N3177" s="36">
        <v>0.23899999999999999</v>
      </c>
      <c r="O3177" s="36">
        <v>1E-3</v>
      </c>
      <c r="P3177" s="36">
        <v>42954</v>
      </c>
      <c r="Q3177">
        <v>1</v>
      </c>
    </row>
    <row r="3178" spans="1:17" x14ac:dyDescent="0.25">
      <c r="A3178" s="36" t="s">
        <v>23</v>
      </c>
      <c r="B3178" s="36">
        <v>4990</v>
      </c>
      <c r="C3178" s="36" t="s">
        <v>5136</v>
      </c>
      <c r="D3178" s="36" t="s">
        <v>2894</v>
      </c>
      <c r="E3178" s="36" t="s">
        <v>174</v>
      </c>
      <c r="F3178" s="36" t="s">
        <v>15</v>
      </c>
      <c r="G3178" s="36" t="s">
        <v>2895</v>
      </c>
      <c r="H3178" s="36">
        <v>40</v>
      </c>
      <c r="I3178" s="36" t="s">
        <v>165</v>
      </c>
      <c r="J3178" s="36" t="s">
        <v>166</v>
      </c>
      <c r="K3178" s="36" t="s">
        <v>305</v>
      </c>
      <c r="L3178" s="36">
        <v>0.20899999999999999</v>
      </c>
      <c r="M3178" s="36">
        <v>0.161</v>
      </c>
      <c r="N3178" s="36">
        <v>0.20899999999999999</v>
      </c>
      <c r="O3178" s="36">
        <v>1E-3</v>
      </c>
      <c r="P3178" s="36">
        <v>41855</v>
      </c>
      <c r="Q3178">
        <v>1</v>
      </c>
    </row>
    <row r="3179" spans="1:17" x14ac:dyDescent="0.25">
      <c r="A3179" s="36" t="s">
        <v>12</v>
      </c>
      <c r="B3179" s="36">
        <v>9042</v>
      </c>
      <c r="C3179" s="36" t="s">
        <v>5112</v>
      </c>
      <c r="D3179" s="36" t="s">
        <v>2894</v>
      </c>
      <c r="E3179" s="36" t="s">
        <v>160</v>
      </c>
      <c r="F3179" s="36" t="s">
        <v>20</v>
      </c>
      <c r="G3179" s="36" t="s">
        <v>2895</v>
      </c>
      <c r="H3179" s="36">
        <v>40</v>
      </c>
      <c r="I3179" s="36" t="s">
        <v>165</v>
      </c>
      <c r="J3179" s="36" t="s">
        <v>1581</v>
      </c>
      <c r="K3179" s="36" t="s">
        <v>204</v>
      </c>
      <c r="L3179" s="36">
        <v>3.17</v>
      </c>
      <c r="M3179" s="36">
        <v>2.7</v>
      </c>
      <c r="N3179" s="36">
        <v>3.17</v>
      </c>
      <c r="O3179" s="36">
        <v>3.17</v>
      </c>
      <c r="P3179" s="36">
        <v>42236</v>
      </c>
      <c r="Q3179">
        <v>1</v>
      </c>
    </row>
    <row r="3180" spans="1:17" x14ac:dyDescent="0.25">
      <c r="A3180" s="36" t="s">
        <v>12</v>
      </c>
      <c r="B3180" s="36">
        <v>8166</v>
      </c>
      <c r="C3180" s="36" t="s">
        <v>5131</v>
      </c>
      <c r="D3180" s="36" t="s">
        <v>2894</v>
      </c>
      <c r="E3180" s="36" t="s">
        <v>174</v>
      </c>
      <c r="F3180" s="36" t="s">
        <v>20</v>
      </c>
      <c r="G3180" s="36" t="s">
        <v>2895</v>
      </c>
      <c r="H3180" s="36">
        <v>40</v>
      </c>
      <c r="I3180" s="36" t="s">
        <v>165</v>
      </c>
      <c r="J3180" s="36" t="s">
        <v>2898</v>
      </c>
      <c r="K3180" s="36" t="s">
        <v>5534</v>
      </c>
      <c r="L3180" s="36">
        <v>0.22</v>
      </c>
      <c r="M3180" s="36">
        <v>0.35</v>
      </c>
      <c r="N3180" s="36">
        <v>0.44</v>
      </c>
      <c r="O3180" s="36">
        <v>0.22</v>
      </c>
      <c r="P3180" s="36">
        <v>43032</v>
      </c>
      <c r="Q3180">
        <v>1</v>
      </c>
    </row>
    <row r="3181" spans="1:17" x14ac:dyDescent="0.25">
      <c r="A3181" s="36" t="s">
        <v>32</v>
      </c>
      <c r="B3181" s="36">
        <v>123121</v>
      </c>
      <c r="C3181" s="36" t="s">
        <v>5108</v>
      </c>
      <c r="D3181" s="36" t="s">
        <v>2909</v>
      </c>
      <c r="E3181" s="36" t="s">
        <v>174</v>
      </c>
      <c r="F3181" s="36" t="s">
        <v>15</v>
      </c>
      <c r="G3181" s="36" t="s">
        <v>2910</v>
      </c>
      <c r="H3181" s="36">
        <v>40</v>
      </c>
      <c r="I3181" s="36" t="s">
        <v>165</v>
      </c>
      <c r="J3181" s="36" t="s">
        <v>499</v>
      </c>
      <c r="K3181" s="36" t="s">
        <v>972</v>
      </c>
      <c r="L3181" s="36">
        <v>13.8</v>
      </c>
      <c r="M3181" s="36">
        <v>12.5</v>
      </c>
      <c r="N3181" s="36">
        <v>7.3</v>
      </c>
      <c r="O3181" s="36">
        <v>13.8</v>
      </c>
      <c r="P3181" s="36">
        <v>42269</v>
      </c>
      <c r="Q3181">
        <v>1</v>
      </c>
    </row>
    <row r="3182" spans="1:17" x14ac:dyDescent="0.25">
      <c r="A3182" s="36" t="s">
        <v>32</v>
      </c>
      <c r="B3182" s="36">
        <v>3135</v>
      </c>
      <c r="C3182" s="36" t="s">
        <v>5170</v>
      </c>
      <c r="D3182" s="36" t="s">
        <v>2909</v>
      </c>
      <c r="E3182" s="36" t="s">
        <v>174</v>
      </c>
      <c r="F3182" s="36" t="s">
        <v>20</v>
      </c>
      <c r="G3182" s="36" t="s">
        <v>2910</v>
      </c>
      <c r="H3182" s="36">
        <v>40</v>
      </c>
      <c r="I3182" s="36" t="s">
        <v>162</v>
      </c>
      <c r="J3182" s="36" t="s">
        <v>2911</v>
      </c>
      <c r="K3182" s="36" t="s">
        <v>500</v>
      </c>
      <c r="L3182" s="36">
        <v>11.2</v>
      </c>
      <c r="M3182" s="36">
        <v>4.95</v>
      </c>
      <c r="N3182" s="36">
        <v>11.2</v>
      </c>
      <c r="O3182" s="36">
        <v>11.2</v>
      </c>
      <c r="P3182" s="36">
        <v>41803</v>
      </c>
      <c r="Q3182">
        <v>1</v>
      </c>
    </row>
    <row r="3183" spans="1:17" x14ac:dyDescent="0.25">
      <c r="A3183" s="36" t="s">
        <v>85</v>
      </c>
      <c r="B3183" s="36">
        <v>151214</v>
      </c>
      <c r="C3183" s="36" t="s">
        <v>5117</v>
      </c>
      <c r="D3183" s="36" t="s">
        <v>2909</v>
      </c>
      <c r="E3183" s="36" t="s">
        <v>174</v>
      </c>
      <c r="F3183" s="36" t="s">
        <v>15</v>
      </c>
      <c r="G3183" s="36" t="s">
        <v>2910</v>
      </c>
      <c r="H3183" s="36">
        <v>40</v>
      </c>
      <c r="I3183" s="36" t="s">
        <v>162</v>
      </c>
      <c r="J3183" s="36" t="s">
        <v>2229</v>
      </c>
      <c r="K3183" s="36" t="s">
        <v>5379</v>
      </c>
      <c r="L3183" s="36">
        <v>0</v>
      </c>
      <c r="M3183" s="36">
        <v>1.62</v>
      </c>
      <c r="N3183" s="36">
        <v>2.27</v>
      </c>
      <c r="O3183" s="36">
        <v>2.27</v>
      </c>
      <c r="P3183" s="36">
        <v>43033</v>
      </c>
      <c r="Q3183">
        <v>1</v>
      </c>
    </row>
    <row r="3184" spans="1:17" x14ac:dyDescent="0.25">
      <c r="A3184" s="36" t="s">
        <v>21</v>
      </c>
      <c r="B3184" s="36">
        <v>6073</v>
      </c>
      <c r="C3184" s="36" t="s">
        <v>5136</v>
      </c>
      <c r="D3184" s="36" t="s">
        <v>2909</v>
      </c>
      <c r="E3184" s="36" t="s">
        <v>174</v>
      </c>
      <c r="F3184" s="36" t="s">
        <v>20</v>
      </c>
      <c r="G3184" s="36" t="s">
        <v>2910</v>
      </c>
      <c r="H3184" s="36">
        <v>40</v>
      </c>
      <c r="I3184" s="36" t="s">
        <v>162</v>
      </c>
      <c r="J3184" s="36" t="s">
        <v>5558</v>
      </c>
      <c r="K3184" s="36" t="s">
        <v>5498</v>
      </c>
      <c r="L3184" s="36">
        <v>0</v>
      </c>
      <c r="M3184" s="36">
        <v>1.9590000000000001</v>
      </c>
      <c r="N3184" s="36">
        <v>0.56999999999999995</v>
      </c>
      <c r="O3184" s="36">
        <v>1E-3</v>
      </c>
      <c r="P3184" s="36">
        <v>42954</v>
      </c>
      <c r="Q3184">
        <v>1</v>
      </c>
    </row>
    <row r="3185" spans="1:17" x14ac:dyDescent="0.25">
      <c r="A3185" s="36" t="s">
        <v>23</v>
      </c>
      <c r="B3185" s="36">
        <v>141714</v>
      </c>
      <c r="C3185" s="36" t="s">
        <v>5158</v>
      </c>
      <c r="D3185" s="36" t="s">
        <v>2909</v>
      </c>
      <c r="E3185" s="36" t="s">
        <v>174</v>
      </c>
      <c r="F3185" s="36" t="s">
        <v>15</v>
      </c>
      <c r="G3185" s="36" t="s">
        <v>2910</v>
      </c>
      <c r="H3185" s="36">
        <v>40</v>
      </c>
      <c r="I3185" s="36" t="s">
        <v>165</v>
      </c>
      <c r="J3185" s="36" t="s">
        <v>2912</v>
      </c>
      <c r="K3185" s="36" t="s">
        <v>167</v>
      </c>
      <c r="L3185" s="36">
        <v>0</v>
      </c>
      <c r="M3185" s="36">
        <v>0.86</v>
      </c>
      <c r="N3185" s="36">
        <v>1.06</v>
      </c>
      <c r="O3185" s="36">
        <v>1E-3</v>
      </c>
      <c r="P3185" s="36">
        <v>42460</v>
      </c>
      <c r="Q3185">
        <v>1</v>
      </c>
    </row>
    <row r="3186" spans="1:17" x14ac:dyDescent="0.25">
      <c r="A3186" s="36" t="s">
        <v>23</v>
      </c>
      <c r="B3186" s="36">
        <v>75006</v>
      </c>
      <c r="C3186" s="36" t="s">
        <v>5242</v>
      </c>
      <c r="D3186" s="36" t="s">
        <v>2909</v>
      </c>
      <c r="E3186" s="36" t="s">
        <v>174</v>
      </c>
      <c r="F3186" s="36" t="s">
        <v>20</v>
      </c>
      <c r="G3186" s="36" t="s">
        <v>2910</v>
      </c>
      <c r="H3186" s="36">
        <v>40</v>
      </c>
      <c r="I3186" s="36" t="s">
        <v>165</v>
      </c>
      <c r="J3186" s="36" t="s">
        <v>1184</v>
      </c>
      <c r="K3186" s="36" t="s">
        <v>167</v>
      </c>
      <c r="L3186" s="36">
        <v>0</v>
      </c>
      <c r="M3186" s="36">
        <v>1.87</v>
      </c>
      <c r="N3186" s="36">
        <v>2.4300000000000002</v>
      </c>
      <c r="O3186" s="36">
        <v>1E-3</v>
      </c>
      <c r="P3186" s="36">
        <v>41031</v>
      </c>
      <c r="Q3186">
        <v>1</v>
      </c>
    </row>
    <row r="3187" spans="1:17" x14ac:dyDescent="0.25">
      <c r="A3187" s="36" t="s">
        <v>32</v>
      </c>
      <c r="B3187" s="36">
        <v>5490</v>
      </c>
      <c r="C3187" s="36" t="s">
        <v>5147</v>
      </c>
      <c r="D3187" s="36" t="s">
        <v>2909</v>
      </c>
      <c r="E3187" s="36" t="s">
        <v>174</v>
      </c>
      <c r="F3187" s="36" t="s">
        <v>20</v>
      </c>
      <c r="G3187" s="36" t="s">
        <v>2910</v>
      </c>
      <c r="H3187" s="36">
        <v>40</v>
      </c>
      <c r="I3187" s="36" t="s">
        <v>165</v>
      </c>
      <c r="J3187" s="36" t="s">
        <v>7398</v>
      </c>
      <c r="K3187" s="36" t="s">
        <v>186</v>
      </c>
      <c r="L3187" s="36">
        <v>0</v>
      </c>
      <c r="M3187" s="36">
        <v>4.41</v>
      </c>
      <c r="N3187" s="36">
        <v>2.77</v>
      </c>
      <c r="O3187" s="36">
        <v>5.0999999999999996</v>
      </c>
      <c r="P3187" s="36">
        <v>43451</v>
      </c>
      <c r="Q3187">
        <v>1</v>
      </c>
    </row>
    <row r="3188" spans="1:17" x14ac:dyDescent="0.25">
      <c r="A3188" s="36" t="s">
        <v>85</v>
      </c>
      <c r="B3188" s="36">
        <v>140465</v>
      </c>
      <c r="C3188" s="36" t="s">
        <v>5177</v>
      </c>
      <c r="D3188" s="36" t="s">
        <v>2909</v>
      </c>
      <c r="E3188" s="36" t="s">
        <v>174</v>
      </c>
      <c r="F3188" s="36" t="s">
        <v>20</v>
      </c>
      <c r="G3188" s="36" t="s">
        <v>2910</v>
      </c>
      <c r="H3188" s="36">
        <v>40</v>
      </c>
      <c r="I3188" s="36" t="s">
        <v>165</v>
      </c>
      <c r="J3188" s="36" t="s">
        <v>2913</v>
      </c>
      <c r="K3188" s="36" t="s">
        <v>504</v>
      </c>
      <c r="L3188" s="36">
        <v>2.4700000000000002</v>
      </c>
      <c r="M3188" s="36">
        <v>2.0699999999999998</v>
      </c>
      <c r="N3188" s="36">
        <v>2.4700000000000002</v>
      </c>
      <c r="O3188" s="36">
        <v>2.4700000000000002</v>
      </c>
      <c r="P3188" s="36">
        <v>41855</v>
      </c>
      <c r="Q3188">
        <v>1</v>
      </c>
    </row>
    <row r="3189" spans="1:17" x14ac:dyDescent="0.25">
      <c r="A3189" s="36" t="s">
        <v>32</v>
      </c>
      <c r="B3189" s="36">
        <v>8102</v>
      </c>
      <c r="C3189" s="36" t="s">
        <v>5166</v>
      </c>
      <c r="D3189" s="36" t="s">
        <v>2909</v>
      </c>
      <c r="E3189" s="36" t="s">
        <v>174</v>
      </c>
      <c r="F3189" s="36" t="s">
        <v>20</v>
      </c>
      <c r="G3189" s="36" t="s">
        <v>2910</v>
      </c>
      <c r="H3189" s="36">
        <v>40</v>
      </c>
      <c r="I3189" s="36" t="s">
        <v>178</v>
      </c>
      <c r="J3189" s="36" t="s">
        <v>2234</v>
      </c>
      <c r="K3189" s="36" t="s">
        <v>5338</v>
      </c>
      <c r="L3189" s="36">
        <v>0.67</v>
      </c>
      <c r="M3189" s="36">
        <v>0.51</v>
      </c>
      <c r="N3189" s="36">
        <v>0.67</v>
      </c>
      <c r="O3189" s="36">
        <v>0.67</v>
      </c>
      <c r="P3189" s="36">
        <v>42705</v>
      </c>
      <c r="Q3189">
        <v>1</v>
      </c>
    </row>
    <row r="3190" spans="1:17" x14ac:dyDescent="0.25">
      <c r="A3190" s="36" t="s">
        <v>26</v>
      </c>
      <c r="B3190" s="36">
        <v>5252</v>
      </c>
      <c r="C3190" s="36" t="s">
        <v>5114</v>
      </c>
      <c r="D3190" s="36" t="s">
        <v>2914</v>
      </c>
      <c r="E3190" s="36" t="s">
        <v>174</v>
      </c>
      <c r="F3190" s="36" t="s">
        <v>20</v>
      </c>
      <c r="G3190" s="36" t="s">
        <v>2953</v>
      </c>
      <c r="H3190" s="36">
        <v>40</v>
      </c>
      <c r="I3190" s="36" t="s">
        <v>165</v>
      </c>
      <c r="J3190" s="36" t="s">
        <v>1469</v>
      </c>
      <c r="K3190" s="36" t="s">
        <v>305</v>
      </c>
      <c r="L3190" s="36">
        <v>0</v>
      </c>
      <c r="M3190" s="36">
        <v>0.38</v>
      </c>
      <c r="N3190" s="36">
        <v>0.32</v>
      </c>
      <c r="O3190" s="36">
        <v>5.6000000000000001E-2</v>
      </c>
      <c r="P3190" s="36">
        <v>42724</v>
      </c>
      <c r="Q3190">
        <v>1</v>
      </c>
    </row>
    <row r="3191" spans="1:17" x14ac:dyDescent="0.25">
      <c r="A3191" s="36" t="s">
        <v>31</v>
      </c>
      <c r="B3191" s="36">
        <v>120510</v>
      </c>
      <c r="C3191" s="36" t="s">
        <v>5174</v>
      </c>
      <c r="D3191" s="36" t="s">
        <v>2914</v>
      </c>
      <c r="E3191" s="36" t="s">
        <v>174</v>
      </c>
      <c r="F3191" s="36" t="s">
        <v>20</v>
      </c>
      <c r="G3191" s="36" t="s">
        <v>2953</v>
      </c>
      <c r="H3191" s="36">
        <v>40</v>
      </c>
      <c r="I3191" s="36" t="s">
        <v>162</v>
      </c>
      <c r="J3191" s="36" t="s">
        <v>2915</v>
      </c>
      <c r="K3191" s="36" t="s">
        <v>5379</v>
      </c>
      <c r="L3191" s="36">
        <v>0</v>
      </c>
      <c r="M3191" s="36">
        <v>10.260999999999999</v>
      </c>
      <c r="N3191" s="36">
        <v>16.3</v>
      </c>
      <c r="O3191" s="36">
        <v>15.4</v>
      </c>
      <c r="P3191" s="36">
        <v>43508</v>
      </c>
      <c r="Q3191">
        <v>1</v>
      </c>
    </row>
    <row r="3192" spans="1:17" x14ac:dyDescent="0.25">
      <c r="A3192" s="36" t="s">
        <v>31</v>
      </c>
      <c r="B3192" s="36">
        <v>7602</v>
      </c>
      <c r="C3192" s="36" t="s">
        <v>5170</v>
      </c>
      <c r="D3192" s="36" t="s">
        <v>2914</v>
      </c>
      <c r="E3192" s="36" t="s">
        <v>174</v>
      </c>
      <c r="F3192" s="36" t="s">
        <v>20</v>
      </c>
      <c r="G3192" s="36" t="s">
        <v>2953</v>
      </c>
      <c r="H3192" s="36">
        <v>40</v>
      </c>
      <c r="I3192" s="36" t="s">
        <v>162</v>
      </c>
      <c r="J3192" s="36" t="s">
        <v>2916</v>
      </c>
      <c r="K3192" s="36" t="s">
        <v>277</v>
      </c>
      <c r="L3192" s="36">
        <v>20.399999999999999</v>
      </c>
      <c r="M3192" s="36">
        <v>15.9</v>
      </c>
      <c r="N3192" s="36">
        <v>20.2</v>
      </c>
      <c r="O3192" s="36">
        <v>20.2</v>
      </c>
      <c r="P3192" s="36">
        <v>42289</v>
      </c>
      <c r="Q3192">
        <v>1</v>
      </c>
    </row>
    <row r="3193" spans="1:17" x14ac:dyDescent="0.25">
      <c r="A3193" s="36" t="s">
        <v>21</v>
      </c>
      <c r="B3193" s="36">
        <v>6073</v>
      </c>
      <c r="C3193" s="36" t="s">
        <v>5126</v>
      </c>
      <c r="D3193" s="36" t="s">
        <v>2914</v>
      </c>
      <c r="E3193" s="36" t="s">
        <v>174</v>
      </c>
      <c r="F3193" s="36" t="s">
        <v>20</v>
      </c>
      <c r="G3193" s="36" t="s">
        <v>2953</v>
      </c>
      <c r="H3193" s="36">
        <v>40</v>
      </c>
      <c r="I3193" s="36" t="s">
        <v>162</v>
      </c>
      <c r="J3193" s="36" t="s">
        <v>5673</v>
      </c>
      <c r="K3193" s="36" t="s">
        <v>365</v>
      </c>
      <c r="L3193" s="36">
        <v>0</v>
      </c>
      <c r="M3193" s="36">
        <v>12.613</v>
      </c>
      <c r="N3193" s="36">
        <v>4.0999999999999996</v>
      </c>
      <c r="O3193" s="36">
        <v>1E-3</v>
      </c>
      <c r="P3193" s="36">
        <v>43059</v>
      </c>
      <c r="Q3193">
        <v>1</v>
      </c>
    </row>
    <row r="3194" spans="1:17" x14ac:dyDescent="0.25">
      <c r="A3194" s="36" t="s">
        <v>23</v>
      </c>
      <c r="B3194" s="36">
        <v>141714</v>
      </c>
      <c r="C3194" s="36" t="s">
        <v>5145</v>
      </c>
      <c r="D3194" s="36" t="s">
        <v>2914</v>
      </c>
      <c r="E3194" s="36" t="s">
        <v>174</v>
      </c>
      <c r="F3194" s="36" t="s">
        <v>15</v>
      </c>
      <c r="G3194" s="36" t="s">
        <v>2953</v>
      </c>
      <c r="H3194" s="36">
        <v>40</v>
      </c>
      <c r="I3194" s="36" t="s">
        <v>165</v>
      </c>
      <c r="J3194" s="36" t="s">
        <v>2917</v>
      </c>
      <c r="K3194" s="36" t="s">
        <v>498</v>
      </c>
      <c r="L3194" s="36">
        <v>0</v>
      </c>
      <c r="M3194" s="36">
        <v>1.27</v>
      </c>
      <c r="N3194" s="36">
        <v>1.65</v>
      </c>
      <c r="O3194" s="36">
        <v>1E-3</v>
      </c>
      <c r="P3194" s="36">
        <v>41648</v>
      </c>
      <c r="Q3194">
        <v>1</v>
      </c>
    </row>
    <row r="3195" spans="1:17" x14ac:dyDescent="0.25">
      <c r="A3195" s="36" t="s">
        <v>23</v>
      </c>
      <c r="B3195" s="36">
        <v>75006</v>
      </c>
      <c r="C3195" s="36" t="s">
        <v>5158</v>
      </c>
      <c r="D3195" s="36" t="s">
        <v>2914</v>
      </c>
      <c r="E3195" s="36" t="s">
        <v>174</v>
      </c>
      <c r="F3195" s="36" t="s">
        <v>20</v>
      </c>
      <c r="G3195" s="36" t="s">
        <v>2953</v>
      </c>
      <c r="H3195" s="36">
        <v>40</v>
      </c>
      <c r="I3195" s="36" t="s">
        <v>165</v>
      </c>
      <c r="J3195" s="36" t="s">
        <v>1184</v>
      </c>
      <c r="K3195" s="36" t="s">
        <v>167</v>
      </c>
      <c r="L3195" s="36">
        <v>0</v>
      </c>
      <c r="M3195" s="36">
        <v>2.0699999999999998</v>
      </c>
      <c r="N3195" s="36">
        <v>2.69</v>
      </c>
      <c r="O3195" s="36">
        <v>1E-3</v>
      </c>
      <c r="P3195" s="36">
        <v>40991</v>
      </c>
      <c r="Q3195">
        <v>1</v>
      </c>
    </row>
    <row r="3196" spans="1:17" x14ac:dyDescent="0.25">
      <c r="A3196" s="36" t="s">
        <v>85</v>
      </c>
      <c r="B3196" s="36">
        <v>140466</v>
      </c>
      <c r="C3196" s="36" t="s">
        <v>5191</v>
      </c>
      <c r="D3196" s="36" t="s">
        <v>2914</v>
      </c>
      <c r="E3196" s="36" t="s">
        <v>174</v>
      </c>
      <c r="F3196" s="36" t="s">
        <v>15</v>
      </c>
      <c r="G3196" s="36" t="s">
        <v>2953</v>
      </c>
      <c r="H3196" s="36">
        <v>40</v>
      </c>
      <c r="I3196" s="36" t="s">
        <v>165</v>
      </c>
      <c r="J3196" s="36" t="s">
        <v>2918</v>
      </c>
      <c r="K3196" s="36" t="s">
        <v>186</v>
      </c>
      <c r="L3196" s="36">
        <v>4.6900000000000004</v>
      </c>
      <c r="M3196" s="36">
        <v>6.9</v>
      </c>
      <c r="N3196" s="36">
        <v>4.6900000000000004</v>
      </c>
      <c r="O3196" s="36">
        <v>4.6900000000000004</v>
      </c>
      <c r="P3196" s="36">
        <v>43544</v>
      </c>
      <c r="Q3196">
        <v>1</v>
      </c>
    </row>
    <row r="3197" spans="1:17" x14ac:dyDescent="0.25">
      <c r="A3197" s="36" t="s">
        <v>23</v>
      </c>
      <c r="B3197" s="36">
        <v>175743</v>
      </c>
      <c r="C3197" s="36" t="s">
        <v>5154</v>
      </c>
      <c r="D3197" s="36" t="s">
        <v>2640</v>
      </c>
      <c r="E3197" s="36" t="s">
        <v>14</v>
      </c>
      <c r="F3197" s="36" t="s">
        <v>20</v>
      </c>
      <c r="G3197" s="36" t="s">
        <v>2597</v>
      </c>
      <c r="H3197" s="36">
        <v>30</v>
      </c>
      <c r="I3197" s="36" t="s">
        <v>165</v>
      </c>
      <c r="J3197" s="36" t="s">
        <v>2642</v>
      </c>
      <c r="K3197" s="36" t="s">
        <v>5671</v>
      </c>
      <c r="L3197" s="36">
        <v>0</v>
      </c>
      <c r="M3197" s="36">
        <v>1.2</v>
      </c>
      <c r="N3197" s="36">
        <v>1.46</v>
      </c>
      <c r="O3197" s="36">
        <v>1E-3</v>
      </c>
      <c r="P3197" s="36">
        <v>43210</v>
      </c>
      <c r="Q3197">
        <v>1</v>
      </c>
    </row>
    <row r="3198" spans="1:17" x14ac:dyDescent="0.25">
      <c r="A3198" s="36" t="s">
        <v>32</v>
      </c>
      <c r="B3198" s="36">
        <v>108698</v>
      </c>
      <c r="C3198" s="36" t="s">
        <v>5125</v>
      </c>
      <c r="D3198" s="36" t="s">
        <v>2914</v>
      </c>
      <c r="E3198" s="36" t="s">
        <v>174</v>
      </c>
      <c r="F3198" s="36" t="s">
        <v>20</v>
      </c>
      <c r="G3198" s="36" t="s">
        <v>2953</v>
      </c>
      <c r="H3198" s="36">
        <v>40</v>
      </c>
      <c r="I3198" s="36" t="s">
        <v>165</v>
      </c>
      <c r="J3198" s="36" t="s">
        <v>2920</v>
      </c>
      <c r="K3198" s="36" t="s">
        <v>186</v>
      </c>
      <c r="L3198" s="36">
        <v>0</v>
      </c>
      <c r="M3198" s="36">
        <v>8.8000000000000007</v>
      </c>
      <c r="N3198" s="36">
        <v>5.6</v>
      </c>
      <c r="O3198" s="36">
        <v>10.199999999999999</v>
      </c>
      <c r="P3198" s="36">
        <v>43544</v>
      </c>
      <c r="Q3198">
        <v>1</v>
      </c>
    </row>
    <row r="3199" spans="1:17" x14ac:dyDescent="0.25">
      <c r="A3199" s="36" t="s">
        <v>12</v>
      </c>
      <c r="B3199" s="36">
        <v>103629</v>
      </c>
      <c r="C3199" s="36" t="s">
        <v>5113</v>
      </c>
      <c r="D3199" s="36" t="s">
        <v>2914</v>
      </c>
      <c r="E3199" s="36" t="s">
        <v>174</v>
      </c>
      <c r="F3199" s="36" t="s">
        <v>20</v>
      </c>
      <c r="G3199" s="36" t="s">
        <v>2953</v>
      </c>
      <c r="H3199" s="36">
        <v>40</v>
      </c>
      <c r="I3199" s="36" t="s">
        <v>162</v>
      </c>
      <c r="J3199" s="36" t="s">
        <v>2921</v>
      </c>
      <c r="K3199" s="36" t="s">
        <v>186</v>
      </c>
      <c r="L3199" s="36">
        <v>0</v>
      </c>
      <c r="M3199" s="36">
        <v>15.8</v>
      </c>
      <c r="N3199" s="36">
        <v>9.4</v>
      </c>
      <c r="O3199" s="36">
        <v>9.4</v>
      </c>
      <c r="P3199" s="36">
        <v>41420</v>
      </c>
      <c r="Q3199">
        <v>1</v>
      </c>
    </row>
    <row r="3200" spans="1:17" x14ac:dyDescent="0.25">
      <c r="A3200" s="36" t="s">
        <v>21</v>
      </c>
      <c r="B3200" s="36">
        <v>6073</v>
      </c>
      <c r="C3200" s="36" t="s">
        <v>5108</v>
      </c>
      <c r="D3200" s="36" t="s">
        <v>2942</v>
      </c>
      <c r="E3200" s="36" t="s">
        <v>174</v>
      </c>
      <c r="F3200" s="36" t="s">
        <v>20</v>
      </c>
      <c r="G3200" s="36" t="s">
        <v>258</v>
      </c>
      <c r="H3200" s="36">
        <v>40</v>
      </c>
      <c r="I3200" s="36" t="s">
        <v>162</v>
      </c>
      <c r="J3200" s="36" t="s">
        <v>5559</v>
      </c>
      <c r="K3200" s="36" t="s">
        <v>5498</v>
      </c>
      <c r="L3200" s="36">
        <v>0</v>
      </c>
      <c r="M3200" s="36">
        <v>4.8780000000000001</v>
      </c>
      <c r="N3200" s="36">
        <v>1.21</v>
      </c>
      <c r="O3200" s="36">
        <v>1E-3</v>
      </c>
      <c r="P3200" s="36">
        <v>42965</v>
      </c>
      <c r="Q3200">
        <v>1</v>
      </c>
    </row>
    <row r="3201" spans="1:17" x14ac:dyDescent="0.25">
      <c r="A3201" s="36" t="s">
        <v>23</v>
      </c>
      <c r="B3201" s="36">
        <v>4990</v>
      </c>
      <c r="C3201" s="36" t="s">
        <v>5132</v>
      </c>
      <c r="D3201" s="36" t="s">
        <v>2942</v>
      </c>
      <c r="E3201" s="36" t="s">
        <v>174</v>
      </c>
      <c r="F3201" s="36" t="s">
        <v>20</v>
      </c>
      <c r="G3201" s="36" t="s">
        <v>258</v>
      </c>
      <c r="H3201" s="36">
        <v>40</v>
      </c>
      <c r="I3201" s="36" t="s">
        <v>165</v>
      </c>
      <c r="J3201" s="36" t="s">
        <v>166</v>
      </c>
      <c r="K3201" s="36" t="s">
        <v>305</v>
      </c>
      <c r="L3201" s="36">
        <v>0.69</v>
      </c>
      <c r="M3201" s="36">
        <v>0.27</v>
      </c>
      <c r="N3201" s="36">
        <v>0.69</v>
      </c>
      <c r="O3201" s="36">
        <v>1E-3</v>
      </c>
      <c r="P3201" s="36">
        <v>40708</v>
      </c>
      <c r="Q3201">
        <v>1</v>
      </c>
    </row>
    <row r="3202" spans="1:17" x14ac:dyDescent="0.25">
      <c r="A3202" s="36" t="s">
        <v>23</v>
      </c>
      <c r="B3202" s="36">
        <v>6165</v>
      </c>
      <c r="C3202" s="36" t="s">
        <v>5148</v>
      </c>
      <c r="D3202" s="36" t="s">
        <v>2942</v>
      </c>
      <c r="E3202" s="36" t="s">
        <v>174</v>
      </c>
      <c r="F3202" s="36" t="s">
        <v>20</v>
      </c>
      <c r="G3202" s="36" t="s">
        <v>258</v>
      </c>
      <c r="H3202" s="36">
        <v>40</v>
      </c>
      <c r="I3202" s="36" t="s">
        <v>165</v>
      </c>
      <c r="J3202" s="36" t="s">
        <v>753</v>
      </c>
      <c r="K3202" s="36" t="s">
        <v>167</v>
      </c>
      <c r="L3202" s="36">
        <v>0</v>
      </c>
      <c r="M3202" s="36">
        <v>2.0699999999999998</v>
      </c>
      <c r="N3202" s="36">
        <v>2.57</v>
      </c>
      <c r="O3202" s="36">
        <v>1E-3</v>
      </c>
      <c r="P3202" s="36">
        <v>40771</v>
      </c>
      <c r="Q3202">
        <v>1</v>
      </c>
    </row>
    <row r="3203" spans="1:17" x14ac:dyDescent="0.25">
      <c r="A3203" s="36" t="s">
        <v>21</v>
      </c>
      <c r="B3203" s="36">
        <v>6073</v>
      </c>
      <c r="C3203" s="36" t="s">
        <v>5203</v>
      </c>
      <c r="D3203" s="36" t="s">
        <v>2943</v>
      </c>
      <c r="E3203" s="36" t="s">
        <v>174</v>
      </c>
      <c r="F3203" s="36" t="s">
        <v>20</v>
      </c>
      <c r="G3203" s="36" t="s">
        <v>2604</v>
      </c>
      <c r="H3203" s="36">
        <v>40</v>
      </c>
      <c r="I3203" s="36" t="s">
        <v>162</v>
      </c>
      <c r="J3203" s="36" t="s">
        <v>5559</v>
      </c>
      <c r="K3203" s="36" t="s">
        <v>5498</v>
      </c>
      <c r="L3203" s="36">
        <v>0</v>
      </c>
      <c r="M3203" s="36">
        <v>1.25</v>
      </c>
      <c r="N3203" s="36">
        <v>0.52</v>
      </c>
      <c r="O3203" s="36">
        <v>1E-3</v>
      </c>
      <c r="P3203" s="36">
        <v>42965</v>
      </c>
      <c r="Q3203">
        <v>1</v>
      </c>
    </row>
    <row r="3204" spans="1:17" x14ac:dyDescent="0.25">
      <c r="A3204" s="36" t="s">
        <v>23</v>
      </c>
      <c r="B3204" s="36">
        <v>4990</v>
      </c>
      <c r="C3204" s="36" t="s">
        <v>5117</v>
      </c>
      <c r="D3204" s="36" t="s">
        <v>2943</v>
      </c>
      <c r="E3204" s="36" t="s">
        <v>174</v>
      </c>
      <c r="F3204" s="36" t="s">
        <v>20</v>
      </c>
      <c r="G3204" s="36" t="s">
        <v>2604</v>
      </c>
      <c r="H3204" s="36">
        <v>40</v>
      </c>
      <c r="I3204" s="36" t="s">
        <v>165</v>
      </c>
      <c r="J3204" s="36" t="s">
        <v>166</v>
      </c>
      <c r="K3204" s="36" t="s">
        <v>305</v>
      </c>
      <c r="L3204" s="36">
        <v>2.4E-2</v>
      </c>
      <c r="M3204" s="36">
        <v>0.04</v>
      </c>
      <c r="N3204" s="36">
        <v>2.4E-2</v>
      </c>
      <c r="O3204" s="36">
        <v>1E-3</v>
      </c>
      <c r="P3204" s="36">
        <v>40066</v>
      </c>
      <c r="Q3204">
        <v>2</v>
      </c>
    </row>
    <row r="3205" spans="1:17" x14ac:dyDescent="0.25">
      <c r="A3205" s="36" t="s">
        <v>22</v>
      </c>
      <c r="B3205" s="36">
        <v>5646</v>
      </c>
      <c r="C3205" s="36" t="s">
        <v>5111</v>
      </c>
      <c r="D3205" s="36" t="s">
        <v>2943</v>
      </c>
      <c r="E3205" s="36" t="s">
        <v>160</v>
      </c>
      <c r="F3205" s="36" t="s">
        <v>20</v>
      </c>
      <c r="G3205" s="36" t="s">
        <v>2604</v>
      </c>
      <c r="H3205" s="36">
        <v>40</v>
      </c>
      <c r="I3205" s="36" t="s">
        <v>165</v>
      </c>
      <c r="J3205" s="36" t="s">
        <v>2314</v>
      </c>
      <c r="K3205" s="36" t="s">
        <v>167</v>
      </c>
      <c r="L3205" s="36">
        <v>0</v>
      </c>
      <c r="M3205" s="36">
        <v>2.8</v>
      </c>
      <c r="N3205" s="36">
        <v>3.41</v>
      </c>
      <c r="O3205" s="36">
        <v>1E-3</v>
      </c>
      <c r="P3205" s="36">
        <v>40291</v>
      </c>
      <c r="Q3205">
        <v>1</v>
      </c>
    </row>
    <row r="3206" spans="1:17" x14ac:dyDescent="0.25">
      <c r="A3206" s="36" t="s">
        <v>23</v>
      </c>
      <c r="B3206" s="36">
        <v>4990</v>
      </c>
      <c r="C3206" s="36" t="s">
        <v>5121</v>
      </c>
      <c r="D3206" s="36" t="s">
        <v>2943</v>
      </c>
      <c r="E3206" s="36" t="s">
        <v>174</v>
      </c>
      <c r="F3206" s="36" t="s">
        <v>20</v>
      </c>
      <c r="G3206" s="36" t="s">
        <v>2604</v>
      </c>
      <c r="H3206" s="36">
        <v>40</v>
      </c>
      <c r="I3206" s="36" t="s">
        <v>165</v>
      </c>
      <c r="J3206" s="36" t="s">
        <v>166</v>
      </c>
      <c r="K3206" s="36" t="s">
        <v>305</v>
      </c>
      <c r="L3206" s="36">
        <v>0.25</v>
      </c>
      <c r="M3206" s="36">
        <v>9.9000000000000005E-2</v>
      </c>
      <c r="N3206" s="36">
        <v>0.25</v>
      </c>
      <c r="O3206" s="36">
        <v>1E-3</v>
      </c>
      <c r="P3206" s="36">
        <v>39287</v>
      </c>
      <c r="Q3206">
        <v>2</v>
      </c>
    </row>
    <row r="3207" spans="1:17" x14ac:dyDescent="0.25">
      <c r="A3207" s="36" t="s">
        <v>23</v>
      </c>
      <c r="B3207" s="36">
        <v>6165</v>
      </c>
      <c r="C3207" s="36" t="s">
        <v>5133</v>
      </c>
      <c r="D3207" s="36" t="s">
        <v>2943</v>
      </c>
      <c r="E3207" s="36" t="s">
        <v>160</v>
      </c>
      <c r="F3207" s="36" t="s">
        <v>20</v>
      </c>
      <c r="G3207" s="36" t="s">
        <v>2604</v>
      </c>
      <c r="H3207" s="36">
        <v>40</v>
      </c>
      <c r="I3207" s="36" t="s">
        <v>165</v>
      </c>
      <c r="J3207" s="36" t="s">
        <v>242</v>
      </c>
      <c r="K3207" s="36" t="s">
        <v>167</v>
      </c>
      <c r="L3207" s="36">
        <v>0</v>
      </c>
      <c r="M3207" s="36">
        <v>0.152</v>
      </c>
      <c r="N3207" s="36">
        <v>0.19400000000000001</v>
      </c>
      <c r="O3207" s="36">
        <v>1E-3</v>
      </c>
      <c r="P3207" s="36">
        <v>40290</v>
      </c>
      <c r="Q3207">
        <v>1</v>
      </c>
    </row>
    <row r="3208" spans="1:17" x14ac:dyDescent="0.25">
      <c r="A3208" s="36" t="s">
        <v>26</v>
      </c>
      <c r="B3208" s="36">
        <v>5252</v>
      </c>
      <c r="C3208" s="36" t="s">
        <v>5114</v>
      </c>
      <c r="D3208" s="36" t="s">
        <v>2944</v>
      </c>
      <c r="E3208" s="36" t="s">
        <v>174</v>
      </c>
      <c r="F3208" s="36" t="s">
        <v>15</v>
      </c>
      <c r="G3208" s="36" t="s">
        <v>2945</v>
      </c>
      <c r="H3208" s="36">
        <v>40</v>
      </c>
      <c r="I3208" s="36" t="s">
        <v>165</v>
      </c>
      <c r="J3208" s="36" t="s">
        <v>175</v>
      </c>
      <c r="K3208" s="36" t="s">
        <v>305</v>
      </c>
      <c r="L3208" s="36">
        <v>0</v>
      </c>
      <c r="M3208" s="36">
        <v>8.6999999999999994E-2</v>
      </c>
      <c r="N3208" s="36">
        <v>7.2999999999999995E-2</v>
      </c>
      <c r="O3208" s="36">
        <v>3.4000000000000002E-2</v>
      </c>
      <c r="P3208" s="36">
        <v>42724</v>
      </c>
      <c r="Q3208">
        <v>1</v>
      </c>
    </row>
    <row r="3209" spans="1:17" x14ac:dyDescent="0.25">
      <c r="A3209" s="36" t="s">
        <v>33</v>
      </c>
      <c r="B3209" s="36">
        <v>108114</v>
      </c>
      <c r="C3209" s="36" t="s">
        <v>5108</v>
      </c>
      <c r="D3209" s="36" t="s">
        <v>2944</v>
      </c>
      <c r="E3209" s="36" t="s">
        <v>174</v>
      </c>
      <c r="F3209" s="36" t="s">
        <v>20</v>
      </c>
      <c r="G3209" s="36" t="s">
        <v>2945</v>
      </c>
      <c r="H3209" s="36">
        <v>40</v>
      </c>
      <c r="I3209" s="36" t="s">
        <v>162</v>
      </c>
      <c r="J3209" s="36" t="s">
        <v>2946</v>
      </c>
      <c r="K3209" s="36" t="s">
        <v>277</v>
      </c>
      <c r="L3209" s="36">
        <v>5.3</v>
      </c>
      <c r="M3209" s="36">
        <v>3.48</v>
      </c>
      <c r="N3209" s="36">
        <v>5.3</v>
      </c>
      <c r="O3209" s="36">
        <v>5.3</v>
      </c>
      <c r="P3209" s="36">
        <v>42929</v>
      </c>
      <c r="Q3209">
        <v>1</v>
      </c>
    </row>
    <row r="3210" spans="1:17" x14ac:dyDescent="0.25">
      <c r="A3210" s="36" t="s">
        <v>33</v>
      </c>
      <c r="B3210" s="36">
        <v>143049</v>
      </c>
      <c r="C3210" s="36" t="s">
        <v>5110</v>
      </c>
      <c r="D3210" s="36" t="s">
        <v>2944</v>
      </c>
      <c r="E3210" s="36" t="s">
        <v>160</v>
      </c>
      <c r="F3210" s="36" t="s">
        <v>19</v>
      </c>
      <c r="G3210" s="36" t="s">
        <v>2945</v>
      </c>
      <c r="H3210" s="36">
        <v>40</v>
      </c>
      <c r="I3210" s="36" t="s">
        <v>162</v>
      </c>
      <c r="J3210" s="36" t="s">
        <v>2947</v>
      </c>
      <c r="K3210" s="36" t="s">
        <v>204</v>
      </c>
      <c r="L3210" s="36">
        <v>7.3</v>
      </c>
      <c r="M3210" s="36">
        <v>6.3</v>
      </c>
      <c r="N3210" s="36">
        <v>7.3</v>
      </c>
      <c r="O3210" s="36">
        <v>7.3</v>
      </c>
      <c r="P3210" s="36">
        <v>42236</v>
      </c>
      <c r="Q3210">
        <v>1</v>
      </c>
    </row>
    <row r="3211" spans="1:17" x14ac:dyDescent="0.25">
      <c r="A3211" s="36" t="s">
        <v>21</v>
      </c>
      <c r="B3211" s="36">
        <v>6073</v>
      </c>
      <c r="C3211" s="36" t="s">
        <v>5111</v>
      </c>
      <c r="D3211" s="36" t="s">
        <v>2944</v>
      </c>
      <c r="E3211" s="36" t="s">
        <v>174</v>
      </c>
      <c r="F3211" s="36" t="s">
        <v>40</v>
      </c>
      <c r="G3211" s="36" t="s">
        <v>2945</v>
      </c>
      <c r="H3211" s="36">
        <v>40</v>
      </c>
      <c r="I3211" s="36" t="s">
        <v>162</v>
      </c>
      <c r="J3211" s="36" t="s">
        <v>5558</v>
      </c>
      <c r="K3211" s="36" t="s">
        <v>5498</v>
      </c>
      <c r="L3211" s="36">
        <v>0</v>
      </c>
      <c r="M3211" s="36">
        <v>0.96599999999999997</v>
      </c>
      <c r="N3211" s="36">
        <v>0.16500000000000001</v>
      </c>
      <c r="O3211" s="36">
        <v>1E-3</v>
      </c>
      <c r="P3211" s="36">
        <v>42965</v>
      </c>
      <c r="Q3211">
        <v>1</v>
      </c>
    </row>
    <row r="3212" spans="1:17" x14ac:dyDescent="0.25">
      <c r="A3212" s="36" t="s">
        <v>23</v>
      </c>
      <c r="B3212" s="36">
        <v>4990</v>
      </c>
      <c r="C3212" s="36" t="s">
        <v>5136</v>
      </c>
      <c r="D3212" s="36" t="s">
        <v>2944</v>
      </c>
      <c r="E3212" s="36" t="s">
        <v>174</v>
      </c>
      <c r="F3212" s="36" t="s">
        <v>15</v>
      </c>
      <c r="G3212" s="36" t="s">
        <v>2945</v>
      </c>
      <c r="H3212" s="36">
        <v>40</v>
      </c>
      <c r="I3212" s="36" t="s">
        <v>165</v>
      </c>
      <c r="J3212" s="36" t="s">
        <v>166</v>
      </c>
      <c r="K3212" s="36" t="s">
        <v>305</v>
      </c>
      <c r="L3212" s="36">
        <v>0.19500000000000001</v>
      </c>
      <c r="M3212" s="36">
        <v>0.151</v>
      </c>
      <c r="N3212" s="36">
        <v>0.19500000000000001</v>
      </c>
      <c r="O3212" s="36">
        <v>1E-3</v>
      </c>
      <c r="P3212" s="36">
        <v>41855</v>
      </c>
      <c r="Q3212">
        <v>1</v>
      </c>
    </row>
    <row r="3213" spans="1:17" x14ac:dyDescent="0.25">
      <c r="A3213" s="36" t="s">
        <v>12</v>
      </c>
      <c r="B3213" s="36">
        <v>9042</v>
      </c>
      <c r="C3213" s="36" t="s">
        <v>5112</v>
      </c>
      <c r="D3213" s="36" t="s">
        <v>2944</v>
      </c>
      <c r="E3213" s="36" t="s">
        <v>174</v>
      </c>
      <c r="F3213" s="36" t="s">
        <v>20</v>
      </c>
      <c r="G3213" s="36" t="s">
        <v>2945</v>
      </c>
      <c r="H3213" s="36">
        <v>40</v>
      </c>
      <c r="I3213" s="36" t="s">
        <v>165</v>
      </c>
      <c r="J3213" s="36" t="s">
        <v>2948</v>
      </c>
      <c r="K3213" s="36" t="s">
        <v>186</v>
      </c>
      <c r="L3213" s="36">
        <v>0</v>
      </c>
      <c r="M3213" s="36">
        <v>3.63</v>
      </c>
      <c r="N3213" s="36">
        <v>4.33</v>
      </c>
      <c r="O3213" s="36">
        <v>4.33</v>
      </c>
      <c r="P3213" s="36">
        <v>42214</v>
      </c>
      <c r="Q3213">
        <v>1</v>
      </c>
    </row>
    <row r="3214" spans="1:17" x14ac:dyDescent="0.25">
      <c r="A3214" s="36" t="s">
        <v>12</v>
      </c>
      <c r="B3214" s="36">
        <v>8166</v>
      </c>
      <c r="C3214" s="36" t="s">
        <v>5131</v>
      </c>
      <c r="D3214" s="36" t="s">
        <v>2944</v>
      </c>
      <c r="E3214" s="36" t="s">
        <v>174</v>
      </c>
      <c r="F3214" s="36" t="s">
        <v>20</v>
      </c>
      <c r="G3214" s="36" t="s">
        <v>2945</v>
      </c>
      <c r="H3214" s="36">
        <v>40</v>
      </c>
      <c r="I3214" s="36" t="s">
        <v>178</v>
      </c>
      <c r="J3214" s="36" t="s">
        <v>2949</v>
      </c>
      <c r="K3214" s="36" t="s">
        <v>5534</v>
      </c>
      <c r="L3214" s="36">
        <v>0.217</v>
      </c>
      <c r="M3214" s="36">
        <v>0.35</v>
      </c>
      <c r="N3214" s="36">
        <v>0.44</v>
      </c>
      <c r="O3214" s="36">
        <v>0.217</v>
      </c>
      <c r="P3214" s="36">
        <v>43032</v>
      </c>
      <c r="Q3214">
        <v>1</v>
      </c>
    </row>
    <row r="3215" spans="1:17" x14ac:dyDescent="0.25">
      <c r="A3215" s="36" t="s">
        <v>82</v>
      </c>
      <c r="B3215" s="36">
        <v>141426</v>
      </c>
      <c r="C3215" s="36" t="s">
        <v>5114</v>
      </c>
      <c r="D3215" s="36" t="s">
        <v>2950</v>
      </c>
      <c r="E3215" s="36" t="s">
        <v>160</v>
      </c>
      <c r="F3215" s="36" t="s">
        <v>134</v>
      </c>
      <c r="G3215" s="36" t="s">
        <v>2951</v>
      </c>
      <c r="H3215" s="36">
        <v>40</v>
      </c>
      <c r="I3215" s="36" t="s">
        <v>162</v>
      </c>
      <c r="J3215" s="36" t="s">
        <v>703</v>
      </c>
      <c r="K3215" s="36" t="s">
        <v>524</v>
      </c>
      <c r="L3215" s="36">
        <v>101</v>
      </c>
      <c r="M3215" s="36">
        <v>355</v>
      </c>
      <c r="N3215" s="36">
        <v>101</v>
      </c>
      <c r="O3215" s="36">
        <v>101</v>
      </c>
      <c r="P3215" s="36">
        <v>42164</v>
      </c>
      <c r="Q3215">
        <v>1</v>
      </c>
    </row>
    <row r="3216" spans="1:17" x14ac:dyDescent="0.25">
      <c r="A3216" s="36" t="s">
        <v>32</v>
      </c>
      <c r="B3216" s="36">
        <v>123121</v>
      </c>
      <c r="C3216" s="36" t="s">
        <v>5108</v>
      </c>
      <c r="D3216" s="36" t="s">
        <v>2952</v>
      </c>
      <c r="E3216" s="36" t="s">
        <v>174</v>
      </c>
      <c r="F3216" s="36" t="s">
        <v>20</v>
      </c>
      <c r="G3216" s="36" t="s">
        <v>2953</v>
      </c>
      <c r="H3216" s="36">
        <v>40</v>
      </c>
      <c r="I3216" s="36" t="s">
        <v>165</v>
      </c>
      <c r="J3216" s="36" t="s">
        <v>2954</v>
      </c>
      <c r="K3216" s="36" t="s">
        <v>1294</v>
      </c>
      <c r="L3216" s="36">
        <v>17.5</v>
      </c>
      <c r="M3216" s="36">
        <v>5.5</v>
      </c>
      <c r="N3216" s="36">
        <v>17.5</v>
      </c>
      <c r="O3216" s="36">
        <v>17.5</v>
      </c>
      <c r="P3216" s="36">
        <v>41914</v>
      </c>
      <c r="Q3216">
        <v>1</v>
      </c>
    </row>
    <row r="3217" spans="1:17" x14ac:dyDescent="0.25">
      <c r="A3217" s="36" t="s">
        <v>32</v>
      </c>
      <c r="B3217" s="36">
        <v>144136</v>
      </c>
      <c r="C3217" s="36" t="s">
        <v>5109</v>
      </c>
      <c r="D3217" s="36" t="s">
        <v>2952</v>
      </c>
      <c r="E3217" s="36" t="s">
        <v>174</v>
      </c>
      <c r="F3217" s="36" t="s">
        <v>20</v>
      </c>
      <c r="G3217" s="36" t="s">
        <v>2953</v>
      </c>
      <c r="H3217" s="36">
        <v>40</v>
      </c>
      <c r="I3217" s="36" t="s">
        <v>165</v>
      </c>
      <c r="J3217" s="36" t="s">
        <v>2955</v>
      </c>
      <c r="K3217" s="36" t="s">
        <v>5379</v>
      </c>
      <c r="L3217" s="36">
        <v>0</v>
      </c>
      <c r="M3217" s="36">
        <v>1.89</v>
      </c>
      <c r="N3217" s="36">
        <v>2.38</v>
      </c>
      <c r="O3217" s="36">
        <v>2.38</v>
      </c>
      <c r="P3217" s="36">
        <v>42895</v>
      </c>
      <c r="Q3217">
        <v>1</v>
      </c>
    </row>
    <row r="3218" spans="1:17" x14ac:dyDescent="0.25">
      <c r="A3218" s="36" t="s">
        <v>32</v>
      </c>
      <c r="B3218" s="36">
        <v>2495</v>
      </c>
      <c r="C3218" s="36" t="s">
        <v>5110</v>
      </c>
      <c r="D3218" s="36" t="s">
        <v>2952</v>
      </c>
      <c r="E3218" s="36" t="s">
        <v>174</v>
      </c>
      <c r="F3218" s="36" t="s">
        <v>20</v>
      </c>
      <c r="G3218" s="36" t="s">
        <v>2953</v>
      </c>
      <c r="H3218" s="36">
        <v>40</v>
      </c>
      <c r="I3218" s="36" t="s">
        <v>162</v>
      </c>
      <c r="J3218" s="36" t="s">
        <v>2956</v>
      </c>
      <c r="K3218" s="36" t="s">
        <v>204</v>
      </c>
      <c r="L3218" s="36">
        <v>25.1</v>
      </c>
      <c r="M3218" s="36">
        <v>11</v>
      </c>
      <c r="N3218" s="36">
        <v>25.1</v>
      </c>
      <c r="O3218" s="36">
        <v>25.1</v>
      </c>
      <c r="P3218" s="36">
        <v>41730</v>
      </c>
      <c r="Q3218">
        <v>1</v>
      </c>
    </row>
    <row r="3219" spans="1:17" x14ac:dyDescent="0.25">
      <c r="A3219" s="36" t="s">
        <v>21</v>
      </c>
      <c r="B3219" s="36">
        <v>6073</v>
      </c>
      <c r="C3219" s="36" t="s">
        <v>5126</v>
      </c>
      <c r="D3219" s="36" t="s">
        <v>2952</v>
      </c>
      <c r="E3219" s="36" t="s">
        <v>174</v>
      </c>
      <c r="F3219" s="36" t="s">
        <v>20</v>
      </c>
      <c r="G3219" s="36" t="s">
        <v>2953</v>
      </c>
      <c r="H3219" s="36">
        <v>40</v>
      </c>
      <c r="I3219" s="36" t="s">
        <v>162</v>
      </c>
      <c r="J3219" s="36" t="s">
        <v>5558</v>
      </c>
      <c r="K3219" s="36" t="s">
        <v>5498</v>
      </c>
      <c r="L3219" s="36">
        <v>0</v>
      </c>
      <c r="M3219" s="36">
        <v>6.7270000000000003</v>
      </c>
      <c r="N3219" s="36">
        <v>1.22</v>
      </c>
      <c r="O3219" s="36">
        <v>1E-3</v>
      </c>
      <c r="P3219" s="36">
        <v>42965</v>
      </c>
      <c r="Q3219">
        <v>1</v>
      </c>
    </row>
    <row r="3220" spans="1:17" x14ac:dyDescent="0.25">
      <c r="A3220" s="36" t="s">
        <v>23</v>
      </c>
      <c r="B3220" s="36">
        <v>141714</v>
      </c>
      <c r="C3220" s="36" t="s">
        <v>5145</v>
      </c>
      <c r="D3220" s="36" t="s">
        <v>2952</v>
      </c>
      <c r="E3220" s="36" t="s">
        <v>174</v>
      </c>
      <c r="F3220" s="36" t="s">
        <v>15</v>
      </c>
      <c r="G3220" s="36" t="s">
        <v>2953</v>
      </c>
      <c r="H3220" s="36">
        <v>40</v>
      </c>
      <c r="I3220" s="36" t="s">
        <v>165</v>
      </c>
      <c r="J3220" s="36" t="s">
        <v>2957</v>
      </c>
      <c r="K3220" s="36" t="s">
        <v>275</v>
      </c>
      <c r="L3220" s="36">
        <v>0</v>
      </c>
      <c r="M3220" s="36">
        <v>1.1299999999999999</v>
      </c>
      <c r="N3220" s="36">
        <v>1.39</v>
      </c>
      <c r="O3220" s="36">
        <v>1E-3</v>
      </c>
      <c r="P3220" s="36">
        <v>41940</v>
      </c>
      <c r="Q3220">
        <v>1</v>
      </c>
    </row>
    <row r="3221" spans="1:17" x14ac:dyDescent="0.25">
      <c r="A3221" s="36" t="s">
        <v>85</v>
      </c>
      <c r="B3221" s="36">
        <v>140466</v>
      </c>
      <c r="C3221" s="36" t="s">
        <v>5146</v>
      </c>
      <c r="D3221" s="36" t="s">
        <v>2952</v>
      </c>
      <c r="E3221" s="36" t="s">
        <v>174</v>
      </c>
      <c r="F3221" s="36" t="s">
        <v>15</v>
      </c>
      <c r="G3221" s="36" t="s">
        <v>2953</v>
      </c>
      <c r="H3221" s="36">
        <v>40</v>
      </c>
      <c r="I3221" s="36" t="s">
        <v>165</v>
      </c>
      <c r="J3221" s="36" t="s">
        <v>2958</v>
      </c>
      <c r="K3221" s="36" t="s">
        <v>1186</v>
      </c>
      <c r="L3221" s="36">
        <v>4.8419999999999996</v>
      </c>
      <c r="M3221" s="36">
        <v>8.4</v>
      </c>
      <c r="N3221" s="36">
        <v>4.83</v>
      </c>
      <c r="O3221" s="36">
        <v>4.8419999999999996</v>
      </c>
      <c r="P3221" s="36">
        <v>42264</v>
      </c>
      <c r="Q3221">
        <v>1</v>
      </c>
    </row>
    <row r="3222" spans="1:17" x14ac:dyDescent="0.25">
      <c r="A3222" s="36" t="s">
        <v>32</v>
      </c>
      <c r="B3222" s="36">
        <v>3008</v>
      </c>
      <c r="C3222" s="36" t="s">
        <v>5147</v>
      </c>
      <c r="D3222" s="36" t="s">
        <v>2952</v>
      </c>
      <c r="E3222" s="36" t="s">
        <v>160</v>
      </c>
      <c r="F3222" s="36" t="s">
        <v>20</v>
      </c>
      <c r="G3222" s="36" t="s">
        <v>2953</v>
      </c>
      <c r="H3222" s="36">
        <v>40</v>
      </c>
      <c r="I3222" s="36" t="s">
        <v>162</v>
      </c>
      <c r="J3222" s="36" t="s">
        <v>2959</v>
      </c>
      <c r="K3222" s="36" t="s">
        <v>5379</v>
      </c>
      <c r="L3222" s="36">
        <v>0</v>
      </c>
      <c r="M3222" s="36">
        <v>13.3</v>
      </c>
      <c r="N3222" s="36">
        <v>15.8</v>
      </c>
      <c r="O3222" s="36">
        <v>15.8</v>
      </c>
      <c r="P3222" s="36">
        <v>43581</v>
      </c>
      <c r="Q3222">
        <v>1</v>
      </c>
    </row>
    <row r="3223" spans="1:17" x14ac:dyDescent="0.25">
      <c r="A3223" s="36" t="s">
        <v>32</v>
      </c>
      <c r="B3223" s="36">
        <v>8102</v>
      </c>
      <c r="C3223" s="36" t="s">
        <v>5177</v>
      </c>
      <c r="D3223" s="36" t="s">
        <v>2952</v>
      </c>
      <c r="E3223" s="36" t="s">
        <v>174</v>
      </c>
      <c r="F3223" s="36" t="s">
        <v>20</v>
      </c>
      <c r="G3223" s="36" t="s">
        <v>2953</v>
      </c>
      <c r="H3223" s="36">
        <v>40</v>
      </c>
      <c r="I3223" s="36" t="s">
        <v>165</v>
      </c>
      <c r="J3223" s="36" t="s">
        <v>2960</v>
      </c>
      <c r="K3223" s="36" t="s">
        <v>5338</v>
      </c>
      <c r="L3223" s="36">
        <v>4.2699999999999996</v>
      </c>
      <c r="M3223" s="36">
        <v>3.69</v>
      </c>
      <c r="N3223" s="36">
        <v>4.2699999999999996</v>
      </c>
      <c r="O3223" s="36">
        <v>4.2699999999999996</v>
      </c>
      <c r="P3223" s="36">
        <v>42647</v>
      </c>
      <c r="Q3223">
        <v>1</v>
      </c>
    </row>
    <row r="3224" spans="1:17" x14ac:dyDescent="0.25">
      <c r="A3224" s="36" t="s">
        <v>26</v>
      </c>
      <c r="B3224" s="36">
        <v>5252</v>
      </c>
      <c r="C3224" s="36" t="s">
        <v>5114</v>
      </c>
      <c r="D3224" s="36" t="s">
        <v>2961</v>
      </c>
      <c r="E3224" s="36" t="s">
        <v>174</v>
      </c>
      <c r="F3224" s="36" t="s">
        <v>15</v>
      </c>
      <c r="G3224" s="36" t="s">
        <v>1015</v>
      </c>
      <c r="H3224" s="36">
        <v>40</v>
      </c>
      <c r="I3224" s="36" t="s">
        <v>165</v>
      </c>
      <c r="J3224" s="36" t="s">
        <v>175</v>
      </c>
      <c r="K3224" s="36" t="s">
        <v>305</v>
      </c>
      <c r="L3224" s="36">
        <v>0</v>
      </c>
      <c r="M3224" s="36">
        <v>0.1</v>
      </c>
      <c r="N3224" s="36">
        <v>8.4000000000000005E-2</v>
      </c>
      <c r="O3224" s="36">
        <v>6.6000000000000003E-2</v>
      </c>
      <c r="P3224" s="36">
        <v>42724</v>
      </c>
      <c r="Q3224">
        <v>1</v>
      </c>
    </row>
    <row r="3225" spans="1:17" x14ac:dyDescent="0.25">
      <c r="A3225" s="36" t="s">
        <v>33</v>
      </c>
      <c r="B3225" s="36">
        <v>108114</v>
      </c>
      <c r="C3225" s="36" t="s">
        <v>5108</v>
      </c>
      <c r="D3225" s="36" t="s">
        <v>2961</v>
      </c>
      <c r="E3225" s="36" t="s">
        <v>174</v>
      </c>
      <c r="F3225" s="36" t="s">
        <v>20</v>
      </c>
      <c r="G3225" s="36" t="s">
        <v>1015</v>
      </c>
      <c r="H3225" s="36">
        <v>40</v>
      </c>
      <c r="I3225" s="36" t="s">
        <v>162</v>
      </c>
      <c r="J3225" s="36" t="s">
        <v>390</v>
      </c>
      <c r="K3225" s="36" t="s">
        <v>207</v>
      </c>
      <c r="L3225" s="36">
        <v>6.6</v>
      </c>
      <c r="M3225" s="36">
        <v>5.5</v>
      </c>
      <c r="N3225" s="36">
        <v>6.6</v>
      </c>
      <c r="O3225" s="36">
        <v>6.6</v>
      </c>
      <c r="P3225" s="36">
        <v>41281</v>
      </c>
      <c r="Q3225">
        <v>1</v>
      </c>
    </row>
    <row r="3226" spans="1:17" x14ac:dyDescent="0.25">
      <c r="A3226" s="36" t="s">
        <v>33</v>
      </c>
      <c r="B3226" s="36">
        <v>143049</v>
      </c>
      <c r="C3226" s="36" t="s">
        <v>5132</v>
      </c>
      <c r="D3226" s="36" t="s">
        <v>2961</v>
      </c>
      <c r="E3226" s="36" t="s">
        <v>174</v>
      </c>
      <c r="F3226" s="36" t="s">
        <v>20</v>
      </c>
      <c r="G3226" s="36" t="s">
        <v>1015</v>
      </c>
      <c r="H3226" s="36">
        <v>40</v>
      </c>
      <c r="I3226" s="36" t="s">
        <v>162</v>
      </c>
      <c r="J3226" s="36" t="s">
        <v>2962</v>
      </c>
      <c r="K3226" s="36" t="s">
        <v>305</v>
      </c>
      <c r="L3226" s="36">
        <v>7.7</v>
      </c>
      <c r="M3226" s="36">
        <v>7.2</v>
      </c>
      <c r="N3226" s="36">
        <v>8.3000000000000007</v>
      </c>
      <c r="O3226" s="36">
        <v>8.3000000000000007</v>
      </c>
      <c r="P3226" s="36">
        <v>41563</v>
      </c>
      <c r="Q3226">
        <v>1</v>
      </c>
    </row>
    <row r="3227" spans="1:17" x14ac:dyDescent="0.25">
      <c r="A3227" s="36" t="s">
        <v>21</v>
      </c>
      <c r="B3227" s="36">
        <v>6073</v>
      </c>
      <c r="C3227" s="36" t="s">
        <v>5133</v>
      </c>
      <c r="D3227" s="36" t="s">
        <v>2961</v>
      </c>
      <c r="E3227" s="36" t="s">
        <v>174</v>
      </c>
      <c r="F3227" s="36" t="s">
        <v>40</v>
      </c>
      <c r="G3227" s="36" t="s">
        <v>1015</v>
      </c>
      <c r="H3227" s="36">
        <v>40</v>
      </c>
      <c r="I3227" s="36" t="s">
        <v>162</v>
      </c>
      <c r="J3227" s="36" t="s">
        <v>5558</v>
      </c>
      <c r="K3227" s="36" t="s">
        <v>5498</v>
      </c>
      <c r="L3227" s="36">
        <v>0</v>
      </c>
      <c r="M3227" s="36">
        <v>1.3740000000000001</v>
      </c>
      <c r="N3227" s="36">
        <v>0.33</v>
      </c>
      <c r="O3227" s="36">
        <v>1E-3</v>
      </c>
      <c r="P3227" s="36">
        <v>42965</v>
      </c>
      <c r="Q3227">
        <v>1</v>
      </c>
    </row>
    <row r="3228" spans="1:17" x14ac:dyDescent="0.25">
      <c r="A3228" s="36" t="s">
        <v>23</v>
      </c>
      <c r="B3228" s="36">
        <v>4990</v>
      </c>
      <c r="C3228" s="36" t="s">
        <v>5122</v>
      </c>
      <c r="D3228" s="36" t="s">
        <v>2961</v>
      </c>
      <c r="E3228" s="36" t="s">
        <v>174</v>
      </c>
      <c r="F3228" s="36" t="s">
        <v>15</v>
      </c>
      <c r="G3228" s="36" t="s">
        <v>1015</v>
      </c>
      <c r="H3228" s="36">
        <v>40</v>
      </c>
      <c r="I3228" s="36" t="s">
        <v>165</v>
      </c>
      <c r="J3228" s="36" t="s">
        <v>166</v>
      </c>
      <c r="K3228" s="36" t="s">
        <v>305</v>
      </c>
      <c r="L3228" s="36">
        <v>0.27</v>
      </c>
      <c r="M3228" s="36">
        <v>0.20599999999999999</v>
      </c>
      <c r="N3228" s="36">
        <v>0.27</v>
      </c>
      <c r="O3228" s="36">
        <v>1E-3</v>
      </c>
      <c r="P3228" s="36">
        <v>41855</v>
      </c>
      <c r="Q3228">
        <v>1</v>
      </c>
    </row>
    <row r="3229" spans="1:17" x14ac:dyDescent="0.25">
      <c r="A3229" s="36" t="s">
        <v>12</v>
      </c>
      <c r="B3229" s="36">
        <v>9042</v>
      </c>
      <c r="C3229" s="36" t="s">
        <v>5112</v>
      </c>
      <c r="D3229" s="36" t="s">
        <v>2961</v>
      </c>
      <c r="E3229" s="36" t="s">
        <v>174</v>
      </c>
      <c r="F3229" s="36" t="s">
        <v>20</v>
      </c>
      <c r="G3229" s="36" t="s">
        <v>1015</v>
      </c>
      <c r="H3229" s="36">
        <v>40</v>
      </c>
      <c r="I3229" s="36" t="s">
        <v>165</v>
      </c>
      <c r="J3229" s="36" t="s">
        <v>1581</v>
      </c>
      <c r="K3229" s="36" t="s">
        <v>204</v>
      </c>
      <c r="L3229" s="36">
        <v>0</v>
      </c>
      <c r="M3229" s="36">
        <v>3.18</v>
      </c>
      <c r="N3229" s="36">
        <v>3.83</v>
      </c>
      <c r="O3229" s="36">
        <v>3.83</v>
      </c>
      <c r="P3229" s="36">
        <v>42086</v>
      </c>
      <c r="Q3229">
        <v>1</v>
      </c>
    </row>
    <row r="3230" spans="1:17" x14ac:dyDescent="0.25">
      <c r="A3230" s="36" t="s">
        <v>12</v>
      </c>
      <c r="B3230" s="36">
        <v>8166</v>
      </c>
      <c r="C3230" s="36" t="s">
        <v>5131</v>
      </c>
      <c r="D3230" s="36" t="s">
        <v>2961</v>
      </c>
      <c r="E3230" s="36" t="s">
        <v>174</v>
      </c>
      <c r="F3230" s="36" t="s">
        <v>20</v>
      </c>
      <c r="G3230" s="36" t="s">
        <v>1015</v>
      </c>
      <c r="H3230" s="36">
        <v>40</v>
      </c>
      <c r="I3230" s="36" t="s">
        <v>165</v>
      </c>
      <c r="J3230" s="36" t="s">
        <v>2963</v>
      </c>
      <c r="K3230" s="36" t="s">
        <v>5537</v>
      </c>
      <c r="L3230" s="36">
        <v>0</v>
      </c>
      <c r="M3230" s="36">
        <v>0.32</v>
      </c>
      <c r="N3230" s="36">
        <v>0.39</v>
      </c>
      <c r="O3230" s="36">
        <v>0.44</v>
      </c>
      <c r="P3230" s="36">
        <v>42929</v>
      </c>
      <c r="Q3230">
        <v>1</v>
      </c>
    </row>
    <row r="3231" spans="1:17" x14ac:dyDescent="0.25">
      <c r="A3231" s="36" t="s">
        <v>218</v>
      </c>
      <c r="B3231" s="36">
        <v>141992</v>
      </c>
      <c r="C3231" s="36" t="s">
        <v>5108</v>
      </c>
      <c r="D3231" s="36" t="s">
        <v>2964</v>
      </c>
      <c r="E3231" s="36" t="s">
        <v>174</v>
      </c>
      <c r="F3231" s="36" t="s">
        <v>137</v>
      </c>
      <c r="G3231" s="36" t="s">
        <v>2965</v>
      </c>
      <c r="H3231" s="36">
        <v>40</v>
      </c>
      <c r="I3231" s="36" t="s">
        <v>162</v>
      </c>
      <c r="J3231" s="36" t="s">
        <v>2966</v>
      </c>
      <c r="K3231" s="36" t="s">
        <v>180</v>
      </c>
      <c r="L3231" s="36">
        <v>22.3</v>
      </c>
      <c r="M3231" s="36">
        <v>17.7</v>
      </c>
      <c r="N3231" s="36">
        <v>20.2</v>
      </c>
      <c r="O3231" s="36">
        <v>22.3</v>
      </c>
      <c r="P3231" s="36">
        <v>42074</v>
      </c>
      <c r="Q3231">
        <v>1</v>
      </c>
    </row>
    <row r="3232" spans="1:17" x14ac:dyDescent="0.25">
      <c r="A3232" s="36" t="s">
        <v>21</v>
      </c>
      <c r="B3232" s="36">
        <v>6073</v>
      </c>
      <c r="C3232" s="36" t="s">
        <v>5203</v>
      </c>
      <c r="D3232" s="36" t="s">
        <v>2969</v>
      </c>
      <c r="E3232" s="36" t="s">
        <v>174</v>
      </c>
      <c r="F3232" s="36" t="s">
        <v>20</v>
      </c>
      <c r="G3232" s="36" t="s">
        <v>2604</v>
      </c>
      <c r="H3232" s="36">
        <v>40</v>
      </c>
      <c r="I3232" s="36" t="s">
        <v>162</v>
      </c>
      <c r="J3232" s="36" t="s">
        <v>5559</v>
      </c>
      <c r="K3232" s="36" t="s">
        <v>5498</v>
      </c>
      <c r="L3232" s="36">
        <v>0</v>
      </c>
      <c r="M3232" s="36">
        <v>0.624</v>
      </c>
      <c r="N3232" s="36">
        <v>0.64</v>
      </c>
      <c r="O3232" s="36">
        <v>1E-3</v>
      </c>
      <c r="P3232" s="36">
        <v>43011</v>
      </c>
      <c r="Q3232">
        <v>1</v>
      </c>
    </row>
    <row r="3233" spans="1:17" x14ac:dyDescent="0.25">
      <c r="A3233" s="36" t="s">
        <v>23</v>
      </c>
      <c r="B3233" s="36">
        <v>4990</v>
      </c>
      <c r="C3233" s="36" t="s">
        <v>5117</v>
      </c>
      <c r="D3233" s="36" t="s">
        <v>2969</v>
      </c>
      <c r="E3233" s="36" t="s">
        <v>174</v>
      </c>
      <c r="F3233" s="36" t="s">
        <v>20</v>
      </c>
      <c r="G3233" s="36" t="s">
        <v>2604</v>
      </c>
      <c r="H3233" s="36">
        <v>40</v>
      </c>
      <c r="I3233" s="36" t="s">
        <v>165</v>
      </c>
      <c r="J3233" s="36" t="s">
        <v>166</v>
      </c>
      <c r="K3233" s="36" t="s">
        <v>305</v>
      </c>
      <c r="L3233" s="36">
        <v>0.23699999999999999</v>
      </c>
      <c r="M3233" s="36">
        <v>9.1999999999999998E-2</v>
      </c>
      <c r="N3233" s="36">
        <v>0.23699999999999999</v>
      </c>
      <c r="O3233" s="36">
        <v>1E-3</v>
      </c>
      <c r="P3233" s="36">
        <v>40066</v>
      </c>
      <c r="Q3233">
        <v>2</v>
      </c>
    </row>
    <row r="3234" spans="1:17" x14ac:dyDescent="0.25">
      <c r="A3234" s="36" t="s">
        <v>22</v>
      </c>
      <c r="B3234" s="36">
        <v>5646</v>
      </c>
      <c r="C3234" s="36" t="s">
        <v>5111</v>
      </c>
      <c r="D3234" s="36" t="s">
        <v>2969</v>
      </c>
      <c r="E3234" s="36" t="s">
        <v>174</v>
      </c>
      <c r="F3234" s="36" t="s">
        <v>20</v>
      </c>
      <c r="G3234" s="36" t="s">
        <v>2604</v>
      </c>
      <c r="H3234" s="36">
        <v>40</v>
      </c>
      <c r="I3234" s="36" t="s">
        <v>165</v>
      </c>
      <c r="J3234" s="36" t="s">
        <v>2314</v>
      </c>
      <c r="K3234" s="36" t="s">
        <v>959</v>
      </c>
      <c r="L3234" s="36">
        <v>0</v>
      </c>
      <c r="M3234" s="36">
        <v>3.93</v>
      </c>
      <c r="N3234" s="36">
        <v>4.5640000000000001</v>
      </c>
      <c r="O3234" s="36">
        <v>1E-3</v>
      </c>
      <c r="P3234" s="36">
        <v>40151</v>
      </c>
      <c r="Q3234">
        <v>1</v>
      </c>
    </row>
    <row r="3235" spans="1:17" x14ac:dyDescent="0.25">
      <c r="A3235" s="36" t="s">
        <v>23</v>
      </c>
      <c r="B3235" s="36">
        <v>4990</v>
      </c>
      <c r="C3235" s="36" t="s">
        <v>5121</v>
      </c>
      <c r="D3235" s="36" t="s">
        <v>2969</v>
      </c>
      <c r="E3235" s="36" t="s">
        <v>160</v>
      </c>
      <c r="F3235" s="36" t="s">
        <v>20</v>
      </c>
      <c r="G3235" s="36" t="s">
        <v>2604</v>
      </c>
      <c r="H3235" s="36">
        <v>40</v>
      </c>
      <c r="I3235" s="36" t="s">
        <v>165</v>
      </c>
      <c r="J3235" s="36" t="s">
        <v>166</v>
      </c>
      <c r="K3235" s="36" t="s">
        <v>305</v>
      </c>
      <c r="L3235" s="36">
        <v>0.21199999999999999</v>
      </c>
      <c r="M3235" s="36">
        <v>0.16200000000000001</v>
      </c>
      <c r="N3235" s="36">
        <v>0.21199999999999999</v>
      </c>
      <c r="O3235" s="36">
        <v>1E-3</v>
      </c>
      <c r="P3235" s="36">
        <v>40274</v>
      </c>
      <c r="Q3235">
        <v>2</v>
      </c>
    </row>
    <row r="3236" spans="1:17" x14ac:dyDescent="0.25">
      <c r="A3236" s="36" t="s">
        <v>23</v>
      </c>
      <c r="B3236" s="36">
        <v>6165</v>
      </c>
      <c r="C3236" s="36" t="s">
        <v>5137</v>
      </c>
      <c r="D3236" s="36" t="s">
        <v>2969</v>
      </c>
      <c r="E3236" s="36" t="s">
        <v>160</v>
      </c>
      <c r="F3236" s="36" t="s">
        <v>20</v>
      </c>
      <c r="G3236" s="36" t="s">
        <v>2604</v>
      </c>
      <c r="H3236" s="36">
        <v>40</v>
      </c>
      <c r="I3236" s="36" t="s">
        <v>165</v>
      </c>
      <c r="J3236" s="36" t="s">
        <v>1118</v>
      </c>
      <c r="K3236" s="36" t="s">
        <v>167</v>
      </c>
      <c r="L3236" s="36">
        <v>0</v>
      </c>
      <c r="M3236" s="36">
        <v>0.152</v>
      </c>
      <c r="N3236" s="36">
        <v>0.19400000000000001</v>
      </c>
      <c r="O3236" s="36">
        <v>1E-3</v>
      </c>
      <c r="P3236" s="36">
        <v>40276</v>
      </c>
      <c r="Q3236">
        <v>1</v>
      </c>
    </row>
    <row r="3237" spans="1:17" x14ac:dyDescent="0.25">
      <c r="A3237" s="36" t="s">
        <v>33</v>
      </c>
      <c r="B3237" s="36">
        <v>108112</v>
      </c>
      <c r="C3237" s="36" t="s">
        <v>5108</v>
      </c>
      <c r="D3237" s="36" t="s">
        <v>2976</v>
      </c>
      <c r="E3237" s="36" t="s">
        <v>174</v>
      </c>
      <c r="F3237" s="36" t="s">
        <v>119</v>
      </c>
      <c r="G3237" s="36" t="s">
        <v>5102</v>
      </c>
      <c r="H3237" s="36">
        <v>40</v>
      </c>
      <c r="I3237" s="36" t="s">
        <v>162</v>
      </c>
      <c r="J3237" s="36" t="s">
        <v>2977</v>
      </c>
      <c r="K3237" s="36" t="s">
        <v>277</v>
      </c>
      <c r="L3237" s="36">
        <v>12.1</v>
      </c>
      <c r="M3237" s="36">
        <v>4.7</v>
      </c>
      <c r="N3237" s="36">
        <v>12.1</v>
      </c>
      <c r="O3237" s="36">
        <v>12.1</v>
      </c>
      <c r="P3237" s="36">
        <v>42929</v>
      </c>
      <c r="Q3237">
        <v>1</v>
      </c>
    </row>
    <row r="3238" spans="1:17" x14ac:dyDescent="0.25">
      <c r="A3238" s="36" t="s">
        <v>33</v>
      </c>
      <c r="B3238" s="36">
        <v>143049</v>
      </c>
      <c r="C3238" s="36" t="s">
        <v>5109</v>
      </c>
      <c r="D3238" s="36" t="s">
        <v>2976</v>
      </c>
      <c r="E3238" s="36" t="s">
        <v>174</v>
      </c>
      <c r="F3238" s="36" t="s">
        <v>137</v>
      </c>
      <c r="G3238" s="36" t="s">
        <v>5102</v>
      </c>
      <c r="H3238" s="36">
        <v>40</v>
      </c>
      <c r="I3238" s="36" t="s">
        <v>162</v>
      </c>
      <c r="J3238" s="36" t="s">
        <v>2978</v>
      </c>
      <c r="K3238" s="36" t="s">
        <v>173</v>
      </c>
      <c r="L3238" s="36">
        <v>0</v>
      </c>
      <c r="M3238" s="36">
        <v>8.3000000000000007</v>
      </c>
      <c r="N3238" s="36">
        <v>9.5</v>
      </c>
      <c r="O3238" s="36">
        <v>9.5</v>
      </c>
      <c r="P3238" s="36">
        <v>42450</v>
      </c>
      <c r="Q3238">
        <v>1</v>
      </c>
    </row>
    <row r="3239" spans="1:17" x14ac:dyDescent="0.25">
      <c r="A3239" s="36" t="s">
        <v>21</v>
      </c>
      <c r="B3239" s="36">
        <v>6073</v>
      </c>
      <c r="C3239" s="36" t="s">
        <v>5126</v>
      </c>
      <c r="D3239" s="36" t="s">
        <v>2976</v>
      </c>
      <c r="E3239" s="36" t="s">
        <v>174</v>
      </c>
      <c r="F3239" s="36" t="s">
        <v>15</v>
      </c>
      <c r="G3239" s="36" t="s">
        <v>5102</v>
      </c>
      <c r="H3239" s="36">
        <v>40</v>
      </c>
      <c r="I3239" s="36" t="s">
        <v>162</v>
      </c>
      <c r="J3239" s="36" t="s">
        <v>5558</v>
      </c>
      <c r="K3239" s="36" t="s">
        <v>5498</v>
      </c>
      <c r="L3239" s="36">
        <v>0</v>
      </c>
      <c r="M3239" s="36">
        <v>0.76</v>
      </c>
      <c r="N3239" s="36">
        <v>0.98</v>
      </c>
      <c r="O3239" s="36">
        <v>1E-3</v>
      </c>
      <c r="P3239" s="36">
        <v>43013</v>
      </c>
      <c r="Q3239">
        <v>1</v>
      </c>
    </row>
    <row r="3240" spans="1:17" x14ac:dyDescent="0.25">
      <c r="A3240" s="36" t="s">
        <v>23</v>
      </c>
      <c r="B3240" s="36">
        <v>4990</v>
      </c>
      <c r="C3240" s="36" t="s">
        <v>5136</v>
      </c>
      <c r="D3240" s="36" t="s">
        <v>2976</v>
      </c>
      <c r="E3240" s="36" t="s">
        <v>174</v>
      </c>
      <c r="F3240" s="36" t="s">
        <v>15</v>
      </c>
      <c r="G3240" s="36" t="s">
        <v>5102</v>
      </c>
      <c r="H3240" s="36">
        <v>40</v>
      </c>
      <c r="I3240" s="36" t="s">
        <v>165</v>
      </c>
      <c r="J3240" s="36" t="s">
        <v>166</v>
      </c>
      <c r="K3240" s="36" t="s">
        <v>305</v>
      </c>
      <c r="L3240" s="36">
        <v>0.47</v>
      </c>
      <c r="M3240" s="36">
        <v>0.36</v>
      </c>
      <c r="N3240" s="36">
        <v>0.47</v>
      </c>
      <c r="O3240" s="36">
        <v>1E-3</v>
      </c>
      <c r="P3240" s="36">
        <v>41855</v>
      </c>
      <c r="Q3240">
        <v>1</v>
      </c>
    </row>
    <row r="3241" spans="1:17" x14ac:dyDescent="0.25">
      <c r="A3241" s="36" t="s">
        <v>12</v>
      </c>
      <c r="B3241" s="36">
        <v>123114</v>
      </c>
      <c r="C3241" s="36" t="s">
        <v>5112</v>
      </c>
      <c r="D3241" s="36" t="s">
        <v>2976</v>
      </c>
      <c r="E3241" s="36" t="s">
        <v>174</v>
      </c>
      <c r="F3241" s="36" t="s">
        <v>2776</v>
      </c>
      <c r="G3241" s="36" t="s">
        <v>5102</v>
      </c>
      <c r="H3241" s="36">
        <v>40</v>
      </c>
      <c r="I3241" s="36" t="s">
        <v>165</v>
      </c>
      <c r="J3241" s="36" t="s">
        <v>2979</v>
      </c>
      <c r="K3241" s="36" t="s">
        <v>7196</v>
      </c>
      <c r="L3241" s="36">
        <v>4.72</v>
      </c>
      <c r="M3241" s="36">
        <v>3.86</v>
      </c>
      <c r="N3241" s="36">
        <v>4.72</v>
      </c>
      <c r="O3241" s="36">
        <v>4.72</v>
      </c>
      <c r="P3241" s="36">
        <v>43399</v>
      </c>
      <c r="Q3241">
        <v>1</v>
      </c>
    </row>
    <row r="3242" spans="1:17" x14ac:dyDescent="0.25">
      <c r="A3242" s="36" t="s">
        <v>17</v>
      </c>
      <c r="B3242" s="36">
        <v>104391</v>
      </c>
      <c r="C3242" s="36" t="s">
        <v>5108</v>
      </c>
      <c r="D3242" s="36" t="s">
        <v>2982</v>
      </c>
      <c r="E3242" s="36" t="s">
        <v>174</v>
      </c>
      <c r="F3242" s="36" t="s">
        <v>2695</v>
      </c>
      <c r="G3242" s="36" t="s">
        <v>2983</v>
      </c>
      <c r="H3242" s="36">
        <v>40</v>
      </c>
      <c r="I3242" s="36" t="s">
        <v>162</v>
      </c>
      <c r="J3242" s="36" t="s">
        <v>297</v>
      </c>
      <c r="K3242" s="36" t="s">
        <v>5379</v>
      </c>
      <c r="L3242" s="36">
        <v>0</v>
      </c>
      <c r="M3242" s="36">
        <v>7.7</v>
      </c>
      <c r="N3242" s="36">
        <v>9.4</v>
      </c>
      <c r="O3242" s="36">
        <v>9.4</v>
      </c>
      <c r="P3242" s="36">
        <v>43583</v>
      </c>
      <c r="Q3242">
        <v>1</v>
      </c>
    </row>
    <row r="3243" spans="1:17" x14ac:dyDescent="0.25">
      <c r="A3243" s="36" t="s">
        <v>17</v>
      </c>
      <c r="B3243" s="36">
        <v>142187</v>
      </c>
      <c r="C3243" s="36" t="s">
        <v>5110</v>
      </c>
      <c r="D3243" s="36" t="s">
        <v>2982</v>
      </c>
      <c r="E3243" s="36" t="s">
        <v>174</v>
      </c>
      <c r="F3243" s="36" t="s">
        <v>2984</v>
      </c>
      <c r="G3243" s="36" t="s">
        <v>2983</v>
      </c>
      <c r="H3243" s="36">
        <v>40</v>
      </c>
      <c r="I3243" s="36" t="s">
        <v>162</v>
      </c>
      <c r="J3243" s="36" t="s">
        <v>2985</v>
      </c>
      <c r="K3243" s="36" t="s">
        <v>277</v>
      </c>
      <c r="L3243" s="36">
        <v>0</v>
      </c>
      <c r="M3243" s="36">
        <v>16.399999999999999</v>
      </c>
      <c r="N3243" s="36">
        <v>9.6999999999999993</v>
      </c>
      <c r="O3243" s="36">
        <v>9.6999999999999993</v>
      </c>
      <c r="P3243" s="36">
        <v>42473</v>
      </c>
      <c r="Q3243">
        <v>1</v>
      </c>
    </row>
    <row r="3244" spans="1:17" x14ac:dyDescent="0.25">
      <c r="A3244" s="36" t="s">
        <v>21</v>
      </c>
      <c r="B3244" s="36">
        <v>6041</v>
      </c>
      <c r="C3244" s="36" t="s">
        <v>5111</v>
      </c>
      <c r="D3244" s="36" t="s">
        <v>2982</v>
      </c>
      <c r="E3244" s="36" t="s">
        <v>174</v>
      </c>
      <c r="F3244" s="36" t="s">
        <v>78</v>
      </c>
      <c r="G3244" s="36" t="s">
        <v>2983</v>
      </c>
      <c r="H3244" s="36">
        <v>40</v>
      </c>
      <c r="I3244" s="36" t="s">
        <v>165</v>
      </c>
      <c r="J3244" s="36" t="s">
        <v>5562</v>
      </c>
      <c r="K3244" s="36" t="s">
        <v>5498</v>
      </c>
      <c r="L3244" s="36">
        <v>0</v>
      </c>
      <c r="M3244" s="36">
        <v>1.27</v>
      </c>
      <c r="N3244" s="36">
        <v>1.65</v>
      </c>
      <c r="O3244" s="36">
        <v>1E-3</v>
      </c>
      <c r="P3244" s="36">
        <v>43013</v>
      </c>
      <c r="Q3244">
        <v>1</v>
      </c>
    </row>
    <row r="3245" spans="1:17" x14ac:dyDescent="0.25">
      <c r="A3245" s="36" t="s">
        <v>22</v>
      </c>
      <c r="B3245" s="36">
        <v>5868</v>
      </c>
      <c r="C3245" s="36" t="s">
        <v>5126</v>
      </c>
      <c r="D3245" s="36" t="s">
        <v>2982</v>
      </c>
      <c r="E3245" s="36" t="s">
        <v>174</v>
      </c>
      <c r="F3245" s="36" t="s">
        <v>40</v>
      </c>
      <c r="G3245" s="36" t="s">
        <v>2983</v>
      </c>
      <c r="H3245" s="36">
        <v>40</v>
      </c>
      <c r="I3245" s="36" t="s">
        <v>165</v>
      </c>
      <c r="J3245" s="36" t="s">
        <v>352</v>
      </c>
      <c r="K3245" s="36" t="s">
        <v>275</v>
      </c>
      <c r="L3245" s="36">
        <v>2.77</v>
      </c>
      <c r="M3245" s="36">
        <v>2.2799999999999998</v>
      </c>
      <c r="N3245" s="36">
        <v>1.72</v>
      </c>
      <c r="O3245" s="36">
        <v>1E-3</v>
      </c>
      <c r="P3245" s="36">
        <v>42292</v>
      </c>
      <c r="Q3245">
        <v>1</v>
      </c>
    </row>
    <row r="3246" spans="1:17" x14ac:dyDescent="0.25">
      <c r="A3246" s="36" t="s">
        <v>23</v>
      </c>
      <c r="B3246" s="36">
        <v>4990</v>
      </c>
      <c r="C3246" s="36" t="s">
        <v>5137</v>
      </c>
      <c r="D3246" s="36" t="s">
        <v>2982</v>
      </c>
      <c r="E3246" s="36" t="s">
        <v>174</v>
      </c>
      <c r="F3246" s="36" t="s">
        <v>40</v>
      </c>
      <c r="G3246" s="36" t="s">
        <v>2983</v>
      </c>
      <c r="H3246" s="36">
        <v>40</v>
      </c>
      <c r="I3246" s="36" t="s">
        <v>165</v>
      </c>
      <c r="J3246" s="36" t="s">
        <v>166</v>
      </c>
      <c r="K3246" s="36" t="s">
        <v>305</v>
      </c>
      <c r="L3246" s="36">
        <v>0.49</v>
      </c>
      <c r="M3246" s="36">
        <v>0.37</v>
      </c>
      <c r="N3246" s="36">
        <v>0.48</v>
      </c>
      <c r="O3246" s="36">
        <v>1E-3</v>
      </c>
      <c r="P3246" s="36">
        <v>42235</v>
      </c>
      <c r="Q3246">
        <v>1</v>
      </c>
    </row>
    <row r="3247" spans="1:17" x14ac:dyDescent="0.25">
      <c r="A3247" s="36" t="s">
        <v>17</v>
      </c>
      <c r="B3247" s="36">
        <v>120326</v>
      </c>
      <c r="C3247" s="36" t="s">
        <v>5115</v>
      </c>
      <c r="D3247" s="36" t="s">
        <v>2982</v>
      </c>
      <c r="E3247" s="36" t="s">
        <v>174</v>
      </c>
      <c r="F3247" s="36" t="s">
        <v>288</v>
      </c>
      <c r="G3247" s="36" t="s">
        <v>2983</v>
      </c>
      <c r="H3247" s="36">
        <v>40</v>
      </c>
      <c r="I3247" s="36" t="s">
        <v>165</v>
      </c>
      <c r="J3247" s="36" t="s">
        <v>2699</v>
      </c>
      <c r="K3247" s="36" t="s">
        <v>281</v>
      </c>
      <c r="L3247" s="36">
        <v>2.5299999999999998</v>
      </c>
      <c r="M3247" s="36">
        <v>0.99</v>
      </c>
      <c r="N3247" s="36">
        <v>2.5299999999999998</v>
      </c>
      <c r="O3247" s="36">
        <v>2.5299999999999998</v>
      </c>
      <c r="P3247" s="36">
        <v>41801</v>
      </c>
      <c r="Q3247">
        <v>1</v>
      </c>
    </row>
    <row r="3248" spans="1:17" x14ac:dyDescent="0.25">
      <c r="A3248" s="36" t="s">
        <v>17</v>
      </c>
      <c r="B3248" s="36">
        <v>114075</v>
      </c>
      <c r="C3248" s="36" t="s">
        <v>5125</v>
      </c>
      <c r="D3248" s="36" t="s">
        <v>2982</v>
      </c>
      <c r="E3248" s="36" t="s">
        <v>174</v>
      </c>
      <c r="F3248" s="36" t="s">
        <v>15</v>
      </c>
      <c r="G3248" s="36" t="s">
        <v>2983</v>
      </c>
      <c r="H3248" s="36">
        <v>40</v>
      </c>
      <c r="I3248" s="36" t="s">
        <v>162</v>
      </c>
      <c r="J3248" s="36" t="s">
        <v>2700</v>
      </c>
      <c r="K3248" s="36" t="s">
        <v>277</v>
      </c>
      <c r="L3248" s="36">
        <v>0</v>
      </c>
      <c r="M3248" s="36">
        <v>2.88</v>
      </c>
      <c r="N3248" s="36">
        <v>3.38</v>
      </c>
      <c r="O3248" s="36">
        <v>3.38</v>
      </c>
      <c r="P3248" s="36">
        <v>42200</v>
      </c>
      <c r="Q3248">
        <v>1</v>
      </c>
    </row>
    <row r="3249" spans="1:17" x14ac:dyDescent="0.25">
      <c r="A3249" s="36" t="s">
        <v>17</v>
      </c>
      <c r="B3249" s="36">
        <v>6261</v>
      </c>
      <c r="C3249" s="36" t="s">
        <v>5113</v>
      </c>
      <c r="D3249" s="36" t="s">
        <v>2982</v>
      </c>
      <c r="E3249" s="36" t="s">
        <v>174</v>
      </c>
      <c r="F3249" s="36" t="s">
        <v>2707</v>
      </c>
      <c r="G3249" s="36" t="s">
        <v>2983</v>
      </c>
      <c r="H3249" s="36">
        <v>40</v>
      </c>
      <c r="I3249" s="36" t="s">
        <v>162</v>
      </c>
      <c r="J3249" s="36" t="s">
        <v>2986</v>
      </c>
      <c r="K3249" s="36" t="s">
        <v>5379</v>
      </c>
      <c r="L3249" s="36">
        <v>0</v>
      </c>
      <c r="M3249" s="36">
        <v>33.6</v>
      </c>
      <c r="N3249" s="36">
        <v>19.399999999999999</v>
      </c>
      <c r="O3249" s="36">
        <v>19.399999999999999</v>
      </c>
      <c r="P3249" s="36">
        <v>43583</v>
      </c>
      <c r="Q3249">
        <v>1</v>
      </c>
    </row>
    <row r="3250" spans="1:17" x14ac:dyDescent="0.25">
      <c r="A3250" s="36" t="s">
        <v>33</v>
      </c>
      <c r="B3250" s="36">
        <v>108112</v>
      </c>
      <c r="C3250" s="36" t="s">
        <v>5108</v>
      </c>
      <c r="D3250" s="36" t="s">
        <v>2994</v>
      </c>
      <c r="E3250" s="36" t="s">
        <v>160</v>
      </c>
      <c r="F3250" s="36" t="s">
        <v>15</v>
      </c>
      <c r="G3250" s="36" t="s">
        <v>2995</v>
      </c>
      <c r="H3250" s="36">
        <v>40</v>
      </c>
      <c r="I3250" s="36" t="s">
        <v>162</v>
      </c>
      <c r="J3250" s="36" t="s">
        <v>2996</v>
      </c>
      <c r="K3250" s="36" t="s">
        <v>204</v>
      </c>
      <c r="L3250" s="36">
        <v>13</v>
      </c>
      <c r="M3250" s="36">
        <v>7.7</v>
      </c>
      <c r="N3250" s="36">
        <v>13</v>
      </c>
      <c r="O3250" s="36">
        <v>13</v>
      </c>
      <c r="P3250" s="36">
        <v>42236</v>
      </c>
      <c r="Q3250">
        <v>1</v>
      </c>
    </row>
    <row r="3251" spans="1:17" x14ac:dyDescent="0.25">
      <c r="A3251" s="36" t="s">
        <v>33</v>
      </c>
      <c r="B3251" s="36">
        <v>143049</v>
      </c>
      <c r="C3251" s="36" t="s">
        <v>5109</v>
      </c>
      <c r="D3251" s="36" t="s">
        <v>2994</v>
      </c>
      <c r="E3251" s="36" t="s">
        <v>160</v>
      </c>
      <c r="F3251" s="36" t="s">
        <v>20</v>
      </c>
      <c r="G3251" s="36" t="s">
        <v>2995</v>
      </c>
      <c r="H3251" s="36">
        <v>40</v>
      </c>
      <c r="I3251" s="36" t="s">
        <v>162</v>
      </c>
      <c r="J3251" s="36" t="s">
        <v>2997</v>
      </c>
      <c r="K3251" s="36" t="s">
        <v>204</v>
      </c>
      <c r="L3251" s="36">
        <v>8.6</v>
      </c>
      <c r="M3251" s="36">
        <v>7.5</v>
      </c>
      <c r="N3251" s="36">
        <v>8.6</v>
      </c>
      <c r="O3251" s="36">
        <v>8.6</v>
      </c>
      <c r="P3251" s="36">
        <v>42236</v>
      </c>
      <c r="Q3251">
        <v>1</v>
      </c>
    </row>
    <row r="3252" spans="1:17" x14ac:dyDescent="0.25">
      <c r="A3252" s="36" t="s">
        <v>21</v>
      </c>
      <c r="B3252" s="36">
        <v>6073</v>
      </c>
      <c r="C3252" s="36" t="s">
        <v>5126</v>
      </c>
      <c r="D3252" s="36" t="s">
        <v>2994</v>
      </c>
      <c r="E3252" s="36" t="s">
        <v>174</v>
      </c>
      <c r="F3252" s="36" t="s">
        <v>15</v>
      </c>
      <c r="G3252" s="36" t="s">
        <v>2995</v>
      </c>
      <c r="H3252" s="36">
        <v>40</v>
      </c>
      <c r="I3252" s="36" t="s">
        <v>162</v>
      </c>
      <c r="J3252" s="36" t="s">
        <v>5558</v>
      </c>
      <c r="K3252" s="36" t="s">
        <v>5498</v>
      </c>
      <c r="L3252" s="36">
        <v>0</v>
      </c>
      <c r="M3252" s="36">
        <v>0.73</v>
      </c>
      <c r="N3252" s="36">
        <v>0.94</v>
      </c>
      <c r="O3252" s="36">
        <v>1E-3</v>
      </c>
      <c r="P3252" s="36">
        <v>43013</v>
      </c>
      <c r="Q3252">
        <v>1</v>
      </c>
    </row>
    <row r="3253" spans="1:17" x14ac:dyDescent="0.25">
      <c r="A3253" s="36" t="s">
        <v>23</v>
      </c>
      <c r="B3253" s="36">
        <v>4990</v>
      </c>
      <c r="C3253" s="36" t="s">
        <v>5136</v>
      </c>
      <c r="D3253" s="36" t="s">
        <v>2994</v>
      </c>
      <c r="E3253" s="36" t="s">
        <v>174</v>
      </c>
      <c r="F3253" s="36" t="s">
        <v>15</v>
      </c>
      <c r="G3253" s="36" t="s">
        <v>2995</v>
      </c>
      <c r="H3253" s="36">
        <v>40</v>
      </c>
      <c r="I3253" s="36" t="s">
        <v>165</v>
      </c>
      <c r="J3253" s="36" t="s">
        <v>166</v>
      </c>
      <c r="K3253" s="36" t="s">
        <v>305</v>
      </c>
      <c r="L3253" s="36">
        <v>0.51</v>
      </c>
      <c r="M3253" s="36">
        <v>0.37</v>
      </c>
      <c r="N3253" s="36">
        <v>0.47</v>
      </c>
      <c r="O3253" s="36">
        <v>1E-3</v>
      </c>
      <c r="P3253" s="36">
        <v>41855</v>
      </c>
      <c r="Q3253">
        <v>1</v>
      </c>
    </row>
    <row r="3254" spans="1:17" x14ac:dyDescent="0.25">
      <c r="A3254" s="36" t="s">
        <v>12</v>
      </c>
      <c r="B3254" s="36">
        <v>123114</v>
      </c>
      <c r="C3254" s="36" t="s">
        <v>5112</v>
      </c>
      <c r="D3254" s="36" t="s">
        <v>2994</v>
      </c>
      <c r="E3254" s="36" t="s">
        <v>174</v>
      </c>
      <c r="F3254" s="36" t="s">
        <v>2776</v>
      </c>
      <c r="G3254" s="36" t="s">
        <v>2995</v>
      </c>
      <c r="H3254" s="36">
        <v>40</v>
      </c>
      <c r="I3254" s="36" t="s">
        <v>165</v>
      </c>
      <c r="J3254" s="36" t="s">
        <v>2979</v>
      </c>
      <c r="K3254" s="36" t="s">
        <v>7196</v>
      </c>
      <c r="L3254" s="36">
        <v>4.72</v>
      </c>
      <c r="M3254" s="36">
        <v>3.86</v>
      </c>
      <c r="N3254" s="36">
        <v>4.72</v>
      </c>
      <c r="O3254" s="36">
        <v>4.72</v>
      </c>
      <c r="P3254" s="36">
        <v>43399</v>
      </c>
      <c r="Q3254">
        <v>1</v>
      </c>
    </row>
    <row r="3255" spans="1:17" x14ac:dyDescent="0.25">
      <c r="A3255" s="36" t="s">
        <v>17</v>
      </c>
      <c r="B3255" s="36">
        <v>5793</v>
      </c>
      <c r="C3255" s="36" t="s">
        <v>5108</v>
      </c>
      <c r="D3255" s="36" t="s">
        <v>2998</v>
      </c>
      <c r="E3255" s="36" t="s">
        <v>174</v>
      </c>
      <c r="F3255" s="36" t="s">
        <v>2041</v>
      </c>
      <c r="G3255" s="36" t="s">
        <v>7519</v>
      </c>
      <c r="H3255" s="36">
        <v>40</v>
      </c>
      <c r="I3255" s="36" t="s">
        <v>162</v>
      </c>
      <c r="J3255" s="36" t="s">
        <v>1446</v>
      </c>
      <c r="K3255" s="36" t="s">
        <v>5379</v>
      </c>
      <c r="L3255" s="36">
        <v>0</v>
      </c>
      <c r="M3255" s="36">
        <v>4.42</v>
      </c>
      <c r="N3255" s="36">
        <v>5.8</v>
      </c>
      <c r="O3255" s="36">
        <v>5.8</v>
      </c>
      <c r="P3255" s="36">
        <v>43583</v>
      </c>
      <c r="Q3255">
        <v>1</v>
      </c>
    </row>
    <row r="3256" spans="1:17" x14ac:dyDescent="0.25">
      <c r="A3256" s="36" t="s">
        <v>17</v>
      </c>
      <c r="B3256" s="36">
        <v>1479</v>
      </c>
      <c r="C3256" s="36" t="s">
        <v>5109</v>
      </c>
      <c r="D3256" s="36" t="s">
        <v>2998</v>
      </c>
      <c r="E3256" s="36" t="s">
        <v>174</v>
      </c>
      <c r="F3256" s="36" t="s">
        <v>132</v>
      </c>
      <c r="G3256" s="36" t="s">
        <v>7519</v>
      </c>
      <c r="H3256" s="36">
        <v>40</v>
      </c>
      <c r="I3256" s="36" t="s">
        <v>165</v>
      </c>
      <c r="J3256" s="36" t="s">
        <v>1447</v>
      </c>
      <c r="K3256" s="36" t="s">
        <v>281</v>
      </c>
      <c r="L3256" s="36">
        <v>1.53</v>
      </c>
      <c r="M3256" s="36">
        <v>1.27</v>
      </c>
      <c r="N3256" s="36">
        <v>1.53</v>
      </c>
      <c r="O3256" s="36">
        <v>1.53</v>
      </c>
      <c r="P3256" s="36">
        <v>41801</v>
      </c>
      <c r="Q3256">
        <v>1</v>
      </c>
    </row>
    <row r="3257" spans="1:17" x14ac:dyDescent="0.25">
      <c r="A3257" s="36" t="s">
        <v>17</v>
      </c>
      <c r="B3257" s="36">
        <v>108100</v>
      </c>
      <c r="C3257" s="36" t="s">
        <v>5110</v>
      </c>
      <c r="D3257" s="36" t="s">
        <v>2998</v>
      </c>
      <c r="E3257" s="36" t="s">
        <v>174</v>
      </c>
      <c r="F3257" s="36" t="s">
        <v>132</v>
      </c>
      <c r="G3257" s="36" t="s">
        <v>7519</v>
      </c>
      <c r="H3257" s="36">
        <v>40</v>
      </c>
      <c r="I3257" s="36" t="s">
        <v>162</v>
      </c>
      <c r="J3257" s="36" t="s">
        <v>2999</v>
      </c>
      <c r="K3257" s="36" t="s">
        <v>5379</v>
      </c>
      <c r="L3257" s="36">
        <v>0</v>
      </c>
      <c r="M3257" s="36">
        <v>9</v>
      </c>
      <c r="N3257" s="36">
        <v>10.3</v>
      </c>
      <c r="O3257" s="36">
        <v>10.3</v>
      </c>
      <c r="P3257" s="36">
        <v>43583</v>
      </c>
      <c r="Q3257">
        <v>1</v>
      </c>
    </row>
    <row r="3258" spans="1:17" x14ac:dyDescent="0.25">
      <c r="A3258" s="36" t="s">
        <v>21</v>
      </c>
      <c r="B3258" s="36">
        <v>6073</v>
      </c>
      <c r="C3258" s="36" t="s">
        <v>5136</v>
      </c>
      <c r="D3258" s="36" t="s">
        <v>2998</v>
      </c>
      <c r="E3258" s="36" t="s">
        <v>174</v>
      </c>
      <c r="F3258" s="36" t="s">
        <v>136</v>
      </c>
      <c r="G3258" s="36" t="s">
        <v>7519</v>
      </c>
      <c r="H3258" s="36">
        <v>40</v>
      </c>
      <c r="I3258" s="36" t="s">
        <v>162</v>
      </c>
      <c r="J3258" s="36" t="s">
        <v>5558</v>
      </c>
      <c r="K3258" s="36" t="s">
        <v>5498</v>
      </c>
      <c r="L3258" s="36">
        <v>0</v>
      </c>
      <c r="M3258" s="36">
        <v>0.64</v>
      </c>
      <c r="N3258" s="36">
        <v>0.83</v>
      </c>
      <c r="O3258" s="36">
        <v>1E-3</v>
      </c>
      <c r="P3258" s="36">
        <v>43013</v>
      </c>
      <c r="Q3258">
        <v>1</v>
      </c>
    </row>
    <row r="3259" spans="1:17" x14ac:dyDescent="0.25">
      <c r="A3259" s="36" t="s">
        <v>23</v>
      </c>
      <c r="B3259" s="36">
        <v>4990</v>
      </c>
      <c r="C3259" s="36" t="s">
        <v>5146</v>
      </c>
      <c r="D3259" s="36" t="s">
        <v>2998</v>
      </c>
      <c r="E3259" s="36" t="s">
        <v>174</v>
      </c>
      <c r="F3259" s="36" t="s">
        <v>119</v>
      </c>
      <c r="G3259" s="36" t="s">
        <v>7519</v>
      </c>
      <c r="H3259" s="36">
        <v>40</v>
      </c>
      <c r="I3259" s="36" t="s">
        <v>165</v>
      </c>
      <c r="J3259" s="36" t="s">
        <v>166</v>
      </c>
      <c r="K3259" s="36" t="s">
        <v>305</v>
      </c>
      <c r="L3259" s="36">
        <v>0.5</v>
      </c>
      <c r="M3259" s="36">
        <v>0.39</v>
      </c>
      <c r="N3259" s="36">
        <v>0.5</v>
      </c>
      <c r="O3259" s="36">
        <v>1E-3</v>
      </c>
      <c r="P3259" s="36">
        <v>41956</v>
      </c>
      <c r="Q3259">
        <v>1</v>
      </c>
    </row>
    <row r="3260" spans="1:17" x14ac:dyDescent="0.25">
      <c r="A3260" s="36" t="s">
        <v>23</v>
      </c>
      <c r="B3260" s="36">
        <v>1968</v>
      </c>
      <c r="C3260" s="36" t="s">
        <v>5159</v>
      </c>
      <c r="D3260" s="36" t="s">
        <v>2998</v>
      </c>
      <c r="E3260" s="36" t="s">
        <v>174</v>
      </c>
      <c r="F3260" s="36" t="s">
        <v>119</v>
      </c>
      <c r="G3260" s="36" t="s">
        <v>7519</v>
      </c>
      <c r="H3260" s="36">
        <v>40</v>
      </c>
      <c r="I3260" s="36" t="s">
        <v>165</v>
      </c>
      <c r="J3260" s="36" t="s">
        <v>857</v>
      </c>
      <c r="K3260" s="36" t="s">
        <v>498</v>
      </c>
      <c r="L3260" s="36">
        <v>0</v>
      </c>
      <c r="M3260" s="36">
        <v>1.97</v>
      </c>
      <c r="N3260" s="36">
        <v>2.5499999999999998</v>
      </c>
      <c r="O3260" s="36">
        <v>1E-3</v>
      </c>
      <c r="P3260" s="36">
        <v>41505</v>
      </c>
      <c r="Q3260">
        <v>1</v>
      </c>
    </row>
    <row r="3261" spans="1:17" x14ac:dyDescent="0.25">
      <c r="A3261" s="36" t="s">
        <v>26</v>
      </c>
      <c r="B3261" s="36">
        <v>5252</v>
      </c>
      <c r="C3261" s="36" t="s">
        <v>5114</v>
      </c>
      <c r="D3261" s="36" t="s">
        <v>3000</v>
      </c>
      <c r="E3261" s="36" t="s">
        <v>174</v>
      </c>
      <c r="F3261" s="36" t="s">
        <v>20</v>
      </c>
      <c r="G3261" s="36" t="s">
        <v>647</v>
      </c>
      <c r="H3261" s="36">
        <v>40</v>
      </c>
      <c r="I3261" s="36" t="s">
        <v>165</v>
      </c>
      <c r="J3261" s="36" t="s">
        <v>175</v>
      </c>
      <c r="K3261" s="36" t="s">
        <v>305</v>
      </c>
      <c r="L3261" s="36">
        <v>4.2000000000000003E-2</v>
      </c>
      <c r="M3261" s="36">
        <v>7.1999999999999995E-2</v>
      </c>
      <c r="N3261" s="36">
        <v>6.0999999999999999E-2</v>
      </c>
      <c r="O3261" s="36">
        <v>4.2000000000000003E-2</v>
      </c>
      <c r="P3261" s="36">
        <v>42724</v>
      </c>
      <c r="Q3261">
        <v>1</v>
      </c>
    </row>
    <row r="3262" spans="1:17" x14ac:dyDescent="0.25">
      <c r="A3262" s="36" t="s">
        <v>218</v>
      </c>
      <c r="B3262" s="36">
        <v>141785</v>
      </c>
      <c r="C3262" s="36" t="s">
        <v>5108</v>
      </c>
      <c r="D3262" s="36" t="s">
        <v>3000</v>
      </c>
      <c r="E3262" s="36" t="s">
        <v>174</v>
      </c>
      <c r="F3262" s="36" t="s">
        <v>20</v>
      </c>
      <c r="G3262" s="36" t="s">
        <v>647</v>
      </c>
      <c r="H3262" s="36">
        <v>40</v>
      </c>
      <c r="I3262" s="36" t="s">
        <v>162</v>
      </c>
      <c r="J3262" s="36" t="s">
        <v>2502</v>
      </c>
      <c r="K3262" s="36" t="s">
        <v>591</v>
      </c>
      <c r="L3262" s="36">
        <v>16.420000000000002</v>
      </c>
      <c r="M3262" s="36">
        <v>4.2110000000000003</v>
      </c>
      <c r="N3262" s="36">
        <v>15.3</v>
      </c>
      <c r="O3262" s="36">
        <v>16.420000000000002</v>
      </c>
      <c r="P3262" s="36">
        <v>42269</v>
      </c>
      <c r="Q3262">
        <v>1</v>
      </c>
    </row>
    <row r="3263" spans="1:17" x14ac:dyDescent="0.25">
      <c r="A3263" s="36" t="s">
        <v>218</v>
      </c>
      <c r="B3263" s="36">
        <v>7848</v>
      </c>
      <c r="C3263" s="36" t="s">
        <v>5109</v>
      </c>
      <c r="D3263" s="36" t="s">
        <v>3000</v>
      </c>
      <c r="E3263" s="36" t="s">
        <v>174</v>
      </c>
      <c r="F3263" s="36" t="s">
        <v>20</v>
      </c>
      <c r="G3263" s="36" t="s">
        <v>647</v>
      </c>
      <c r="H3263" s="36">
        <v>40</v>
      </c>
      <c r="I3263" s="36" t="s">
        <v>165</v>
      </c>
      <c r="J3263" s="36" t="s">
        <v>3001</v>
      </c>
      <c r="K3263" s="36" t="s">
        <v>972</v>
      </c>
      <c r="L3263" s="36">
        <v>1.29</v>
      </c>
      <c r="M3263" s="36">
        <v>1.03</v>
      </c>
      <c r="N3263" s="36">
        <v>1.29</v>
      </c>
      <c r="O3263" s="36">
        <v>1.29</v>
      </c>
      <c r="P3263" s="36">
        <v>41115</v>
      </c>
      <c r="Q3263">
        <v>1</v>
      </c>
    </row>
    <row r="3264" spans="1:17" x14ac:dyDescent="0.25">
      <c r="A3264" s="36" t="s">
        <v>36</v>
      </c>
      <c r="B3264" s="36">
        <v>7551</v>
      </c>
      <c r="C3264" s="36" t="s">
        <v>5173</v>
      </c>
      <c r="D3264" s="36" t="s">
        <v>3006</v>
      </c>
      <c r="E3264" s="36" t="s">
        <v>174</v>
      </c>
      <c r="F3264" s="36" t="s">
        <v>15</v>
      </c>
      <c r="G3264" s="36" t="s">
        <v>3007</v>
      </c>
      <c r="H3264" s="36">
        <v>40</v>
      </c>
      <c r="I3264" s="36" t="s">
        <v>165</v>
      </c>
      <c r="J3264" s="36" t="s">
        <v>3008</v>
      </c>
      <c r="K3264" s="36" t="s">
        <v>180</v>
      </c>
      <c r="L3264" s="36">
        <v>12.2</v>
      </c>
      <c r="M3264" s="36">
        <v>15.5</v>
      </c>
      <c r="N3264" s="36">
        <v>12</v>
      </c>
      <c r="O3264" s="36">
        <v>12.2</v>
      </c>
      <c r="P3264" s="36">
        <v>42199</v>
      </c>
      <c r="Q3264">
        <v>1</v>
      </c>
    </row>
    <row r="3265" spans="1:17" x14ac:dyDescent="0.25">
      <c r="A3265" s="36" t="s">
        <v>36</v>
      </c>
      <c r="B3265" s="36">
        <v>101076</v>
      </c>
      <c r="C3265" s="36" t="s">
        <v>5108</v>
      </c>
      <c r="D3265" s="36" t="s">
        <v>3006</v>
      </c>
      <c r="E3265" s="36" t="s">
        <v>174</v>
      </c>
      <c r="F3265" s="36" t="s">
        <v>20</v>
      </c>
      <c r="G3265" s="36" t="s">
        <v>3007</v>
      </c>
      <c r="H3265" s="36">
        <v>40</v>
      </c>
      <c r="I3265" s="36" t="s">
        <v>165</v>
      </c>
      <c r="J3265" s="36" t="s">
        <v>2451</v>
      </c>
      <c r="K3265" s="36" t="s">
        <v>204</v>
      </c>
      <c r="L3265" s="36">
        <v>4.68</v>
      </c>
      <c r="M3265" s="36">
        <v>11.3</v>
      </c>
      <c r="N3265" s="36">
        <v>4.68</v>
      </c>
      <c r="O3265" s="36">
        <v>4.68</v>
      </c>
      <c r="P3265" s="36">
        <v>41719</v>
      </c>
      <c r="Q3265">
        <v>1</v>
      </c>
    </row>
    <row r="3266" spans="1:17" x14ac:dyDescent="0.25">
      <c r="A3266" s="36" t="s">
        <v>109</v>
      </c>
      <c r="B3266" s="36">
        <v>123997</v>
      </c>
      <c r="C3266" s="36" t="s">
        <v>5109</v>
      </c>
      <c r="D3266" s="36" t="s">
        <v>3006</v>
      </c>
      <c r="E3266" s="36" t="s">
        <v>174</v>
      </c>
      <c r="F3266" s="36" t="s">
        <v>40</v>
      </c>
      <c r="G3266" s="36" t="s">
        <v>3007</v>
      </c>
      <c r="H3266" s="36">
        <v>40</v>
      </c>
      <c r="I3266" s="36" t="s">
        <v>165</v>
      </c>
      <c r="J3266" s="36" t="s">
        <v>5555</v>
      </c>
      <c r="K3266" s="36" t="s">
        <v>524</v>
      </c>
      <c r="L3266" s="36">
        <v>1</v>
      </c>
      <c r="M3266" s="36">
        <v>6.2279999999999998</v>
      </c>
      <c r="N3266" s="36">
        <v>1</v>
      </c>
      <c r="O3266" s="36">
        <v>1E-3</v>
      </c>
      <c r="P3266" s="36">
        <v>43339</v>
      </c>
      <c r="Q3266">
        <v>1</v>
      </c>
    </row>
    <row r="3267" spans="1:17" x14ac:dyDescent="0.25">
      <c r="A3267" s="36" t="s">
        <v>21</v>
      </c>
      <c r="B3267" s="36">
        <v>105003</v>
      </c>
      <c r="C3267" s="36" t="s">
        <v>5170</v>
      </c>
      <c r="D3267" s="36" t="s">
        <v>3006</v>
      </c>
      <c r="E3267" s="36" t="s">
        <v>174</v>
      </c>
      <c r="F3267" s="36" t="s">
        <v>20</v>
      </c>
      <c r="G3267" s="36" t="s">
        <v>3007</v>
      </c>
      <c r="H3267" s="36">
        <v>40</v>
      </c>
      <c r="I3267" s="36" t="s">
        <v>162</v>
      </c>
      <c r="J3267" s="36" t="s">
        <v>588</v>
      </c>
      <c r="K3267" s="36" t="s">
        <v>524</v>
      </c>
      <c r="L3267" s="36">
        <v>3.09</v>
      </c>
      <c r="M3267" s="36">
        <v>5.04</v>
      </c>
      <c r="N3267" s="36">
        <v>3.09</v>
      </c>
      <c r="O3267" s="36">
        <v>1E-3</v>
      </c>
      <c r="P3267" s="36">
        <v>43339</v>
      </c>
      <c r="Q3267">
        <v>1</v>
      </c>
    </row>
    <row r="3268" spans="1:17" x14ac:dyDescent="0.25">
      <c r="A3268" s="36" t="s">
        <v>23</v>
      </c>
      <c r="B3268" s="36">
        <v>4990</v>
      </c>
      <c r="C3268" s="36" t="s">
        <v>5132</v>
      </c>
      <c r="D3268" s="36" t="s">
        <v>3006</v>
      </c>
      <c r="E3268" s="36" t="s">
        <v>174</v>
      </c>
      <c r="F3268" s="36" t="s">
        <v>20</v>
      </c>
      <c r="G3268" s="36" t="s">
        <v>3007</v>
      </c>
      <c r="H3268" s="36">
        <v>40</v>
      </c>
      <c r="I3268" s="36" t="s">
        <v>165</v>
      </c>
      <c r="J3268" s="36" t="s">
        <v>166</v>
      </c>
      <c r="K3268" s="36" t="s">
        <v>305</v>
      </c>
      <c r="L3268" s="36">
        <v>0.56999999999999995</v>
      </c>
      <c r="M3268" s="36">
        <v>0.224</v>
      </c>
      <c r="N3268" s="36">
        <v>0.56999999999999995</v>
      </c>
      <c r="O3268" s="36">
        <v>1E-3</v>
      </c>
      <c r="P3268" s="36">
        <v>43339</v>
      </c>
      <c r="Q3268">
        <v>1</v>
      </c>
    </row>
    <row r="3269" spans="1:17" x14ac:dyDescent="0.25">
      <c r="A3269" s="36" t="s">
        <v>36</v>
      </c>
      <c r="B3269" s="36">
        <v>6350</v>
      </c>
      <c r="C3269" s="36" t="s">
        <v>5137</v>
      </c>
      <c r="D3269" s="36" t="s">
        <v>3006</v>
      </c>
      <c r="E3269" s="36" t="s">
        <v>174</v>
      </c>
      <c r="F3269" s="36" t="s">
        <v>20</v>
      </c>
      <c r="G3269" s="36" t="s">
        <v>3007</v>
      </c>
      <c r="H3269" s="36">
        <v>40</v>
      </c>
      <c r="I3269" s="36" t="s">
        <v>165</v>
      </c>
      <c r="J3269" s="36" t="s">
        <v>3009</v>
      </c>
      <c r="K3269" s="36" t="s">
        <v>591</v>
      </c>
      <c r="L3269" s="36">
        <v>4.84</v>
      </c>
      <c r="M3269" s="36">
        <v>5.0999999999999996</v>
      </c>
      <c r="N3269" s="36">
        <v>4.5999999999999996</v>
      </c>
      <c r="O3269" s="36">
        <v>4.84</v>
      </c>
      <c r="P3269" s="36">
        <v>42248</v>
      </c>
      <c r="Q3269">
        <v>1</v>
      </c>
    </row>
    <row r="3270" spans="1:17" x14ac:dyDescent="0.25">
      <c r="A3270" s="36" t="s">
        <v>36</v>
      </c>
      <c r="B3270" s="36">
        <v>104895</v>
      </c>
      <c r="C3270" s="36" t="s">
        <v>5136</v>
      </c>
      <c r="D3270" s="36" t="s">
        <v>3006</v>
      </c>
      <c r="E3270" s="36" t="s">
        <v>174</v>
      </c>
      <c r="F3270" s="36" t="s">
        <v>15</v>
      </c>
      <c r="G3270" s="36" t="s">
        <v>3007</v>
      </c>
      <c r="H3270" s="36">
        <v>40</v>
      </c>
      <c r="I3270" s="36" t="s">
        <v>165</v>
      </c>
      <c r="J3270" s="36" t="s">
        <v>1901</v>
      </c>
      <c r="K3270" s="36" t="s">
        <v>524</v>
      </c>
      <c r="L3270" s="36">
        <v>15.8</v>
      </c>
      <c r="M3270" s="36">
        <v>18.2</v>
      </c>
      <c r="N3270" s="36">
        <v>15.8</v>
      </c>
      <c r="O3270" s="36">
        <v>15.8</v>
      </c>
      <c r="P3270" s="36">
        <v>43455</v>
      </c>
      <c r="Q3270">
        <v>1</v>
      </c>
    </row>
    <row r="3271" spans="1:17" x14ac:dyDescent="0.25">
      <c r="A3271" s="36" t="s">
        <v>12</v>
      </c>
      <c r="B3271" s="36">
        <v>8166</v>
      </c>
      <c r="C3271" s="36" t="s">
        <v>5131</v>
      </c>
      <c r="D3271" s="36" t="s">
        <v>3006</v>
      </c>
      <c r="E3271" s="36" t="s">
        <v>174</v>
      </c>
      <c r="F3271" s="36" t="s">
        <v>20</v>
      </c>
      <c r="G3271" s="36" t="s">
        <v>3007</v>
      </c>
      <c r="H3271" s="36">
        <v>40</v>
      </c>
      <c r="I3271" s="36" t="s">
        <v>178</v>
      </c>
      <c r="J3271" s="36" t="s">
        <v>1902</v>
      </c>
      <c r="K3271" s="36" t="s">
        <v>2663</v>
      </c>
      <c r="L3271" s="36">
        <v>0</v>
      </c>
      <c r="M3271" s="36">
        <v>2.95</v>
      </c>
      <c r="N3271" s="36">
        <v>3.72</v>
      </c>
      <c r="O3271" s="36">
        <v>3.96</v>
      </c>
      <c r="P3271" s="36">
        <v>42893</v>
      </c>
      <c r="Q3271">
        <v>1</v>
      </c>
    </row>
    <row r="3272" spans="1:17" x14ac:dyDescent="0.25">
      <c r="A3272" s="36" t="s">
        <v>36</v>
      </c>
      <c r="B3272" s="36">
        <v>139259</v>
      </c>
      <c r="C3272" s="36" t="s">
        <v>5108</v>
      </c>
      <c r="D3272" s="36" t="s">
        <v>3010</v>
      </c>
      <c r="E3272" s="36" t="s">
        <v>174</v>
      </c>
      <c r="F3272" s="36" t="s">
        <v>20</v>
      </c>
      <c r="G3272" s="36" t="s">
        <v>3011</v>
      </c>
      <c r="H3272" s="36">
        <v>40</v>
      </c>
      <c r="I3272" s="36" t="s">
        <v>162</v>
      </c>
      <c r="J3272" s="36" t="s">
        <v>1146</v>
      </c>
      <c r="K3272" s="36" t="s">
        <v>331</v>
      </c>
      <c r="L3272" s="36">
        <v>10.3</v>
      </c>
      <c r="M3272" s="36">
        <v>8.6</v>
      </c>
      <c r="N3272" s="36">
        <v>10.3</v>
      </c>
      <c r="O3272" s="36">
        <v>10.3</v>
      </c>
      <c r="P3272" s="36">
        <v>41723</v>
      </c>
      <c r="Q3272">
        <v>1</v>
      </c>
    </row>
    <row r="3273" spans="1:17" x14ac:dyDescent="0.25">
      <c r="A3273" s="36" t="s">
        <v>36</v>
      </c>
      <c r="B3273" s="36">
        <v>8123</v>
      </c>
      <c r="C3273" s="36" t="s">
        <v>5109</v>
      </c>
      <c r="D3273" s="36" t="s">
        <v>3010</v>
      </c>
      <c r="E3273" s="36" t="s">
        <v>174</v>
      </c>
      <c r="F3273" s="36" t="s">
        <v>20</v>
      </c>
      <c r="G3273" s="36" t="s">
        <v>3011</v>
      </c>
      <c r="H3273" s="36">
        <v>40</v>
      </c>
      <c r="I3273" s="36" t="s">
        <v>165</v>
      </c>
      <c r="J3273" s="36" t="s">
        <v>3012</v>
      </c>
      <c r="K3273" s="36" t="s">
        <v>204</v>
      </c>
      <c r="L3273" s="36">
        <v>3.5</v>
      </c>
      <c r="M3273" s="36">
        <v>8.5</v>
      </c>
      <c r="N3273" s="36">
        <v>3.5</v>
      </c>
      <c r="O3273" s="36">
        <v>3.5</v>
      </c>
      <c r="P3273" s="36">
        <v>41719</v>
      </c>
      <c r="Q3273">
        <v>1</v>
      </c>
    </row>
    <row r="3274" spans="1:17" x14ac:dyDescent="0.25">
      <c r="A3274" s="36" t="s">
        <v>36</v>
      </c>
      <c r="B3274" s="36">
        <v>101042</v>
      </c>
      <c r="C3274" s="36" t="s">
        <v>5110</v>
      </c>
      <c r="D3274" s="36" t="s">
        <v>3010</v>
      </c>
      <c r="E3274" s="36" t="s">
        <v>174</v>
      </c>
      <c r="F3274" s="36" t="s">
        <v>20</v>
      </c>
      <c r="G3274" s="36" t="s">
        <v>3011</v>
      </c>
      <c r="H3274" s="36">
        <v>40</v>
      </c>
      <c r="I3274" s="36" t="s">
        <v>165</v>
      </c>
      <c r="J3274" s="36" t="s">
        <v>1941</v>
      </c>
      <c r="K3274" s="36" t="s">
        <v>331</v>
      </c>
      <c r="L3274" s="36">
        <v>3.2</v>
      </c>
      <c r="M3274" s="36">
        <v>4.93</v>
      </c>
      <c r="N3274" s="36">
        <v>3.2</v>
      </c>
      <c r="O3274" s="36">
        <v>3.2</v>
      </c>
      <c r="P3274" s="36">
        <v>42405</v>
      </c>
      <c r="Q3274">
        <v>1</v>
      </c>
    </row>
    <row r="3275" spans="1:17" x14ac:dyDescent="0.25">
      <c r="A3275" s="36" t="s">
        <v>21</v>
      </c>
      <c r="B3275" s="36">
        <v>6073</v>
      </c>
      <c r="C3275" s="36" t="s">
        <v>5132</v>
      </c>
      <c r="D3275" s="36" t="s">
        <v>3010</v>
      </c>
      <c r="E3275" s="36" t="s">
        <v>174</v>
      </c>
      <c r="F3275" s="36" t="s">
        <v>40</v>
      </c>
      <c r="G3275" s="36" t="s">
        <v>3011</v>
      </c>
      <c r="H3275" s="36">
        <v>40</v>
      </c>
      <c r="I3275" s="36" t="s">
        <v>162</v>
      </c>
      <c r="J3275" s="36" t="s">
        <v>5558</v>
      </c>
      <c r="K3275" s="36" t="s">
        <v>5498</v>
      </c>
      <c r="L3275" s="36">
        <v>0</v>
      </c>
      <c r="M3275" s="36">
        <v>3.137</v>
      </c>
      <c r="N3275" s="36">
        <v>1</v>
      </c>
      <c r="O3275" s="36">
        <v>1E-3</v>
      </c>
      <c r="P3275" s="36">
        <v>43019</v>
      </c>
      <c r="Q3275">
        <v>1</v>
      </c>
    </row>
    <row r="3276" spans="1:17" x14ac:dyDescent="0.25">
      <c r="A3276" s="36" t="s">
        <v>23</v>
      </c>
      <c r="B3276" s="36">
        <v>1213</v>
      </c>
      <c r="C3276" s="36" t="s">
        <v>5241</v>
      </c>
      <c r="D3276" s="36" t="s">
        <v>3010</v>
      </c>
      <c r="E3276" s="36" t="s">
        <v>160</v>
      </c>
      <c r="F3276" s="36" t="s">
        <v>15</v>
      </c>
      <c r="G3276" s="36" t="s">
        <v>3011</v>
      </c>
      <c r="H3276" s="36">
        <v>40</v>
      </c>
      <c r="I3276" s="36" t="s">
        <v>165</v>
      </c>
      <c r="J3276" s="36" t="s">
        <v>5064</v>
      </c>
      <c r="K3276" s="36" t="s">
        <v>305</v>
      </c>
      <c r="L3276" s="36">
        <v>0.78</v>
      </c>
      <c r="M3276" s="36">
        <v>0.66</v>
      </c>
      <c r="N3276" s="36">
        <v>0.86</v>
      </c>
      <c r="O3276" s="36">
        <v>1E-3</v>
      </c>
      <c r="P3276" s="36">
        <v>43122</v>
      </c>
      <c r="Q3276">
        <v>1</v>
      </c>
    </row>
    <row r="3277" spans="1:17" x14ac:dyDescent="0.25">
      <c r="A3277" s="36" t="s">
        <v>36</v>
      </c>
      <c r="B3277" s="36">
        <v>6362</v>
      </c>
      <c r="C3277" s="36" t="s">
        <v>5145</v>
      </c>
      <c r="D3277" s="36" t="s">
        <v>3010</v>
      </c>
      <c r="E3277" s="36" t="s">
        <v>174</v>
      </c>
      <c r="F3277" s="36" t="s">
        <v>20</v>
      </c>
      <c r="G3277" s="36" t="s">
        <v>3011</v>
      </c>
      <c r="H3277" s="36">
        <v>40</v>
      </c>
      <c r="I3277" s="36" t="s">
        <v>165</v>
      </c>
      <c r="J3277" s="36" t="s">
        <v>2773</v>
      </c>
      <c r="K3277" s="36" t="s">
        <v>204</v>
      </c>
      <c r="L3277" s="36">
        <v>2.62</v>
      </c>
      <c r="M3277" s="36">
        <v>3.51</v>
      </c>
      <c r="N3277" s="36">
        <v>2.62</v>
      </c>
      <c r="O3277" s="36">
        <v>2.62</v>
      </c>
      <c r="P3277" s="36">
        <v>41719</v>
      </c>
      <c r="Q3277">
        <v>1</v>
      </c>
    </row>
    <row r="3278" spans="1:17" x14ac:dyDescent="0.25">
      <c r="A3278" s="36" t="s">
        <v>36</v>
      </c>
      <c r="B3278" s="36">
        <v>6470</v>
      </c>
      <c r="C3278" s="36" t="s">
        <v>5154</v>
      </c>
      <c r="D3278" s="36" t="s">
        <v>3010</v>
      </c>
      <c r="E3278" s="36" t="s">
        <v>174</v>
      </c>
      <c r="F3278" s="36" t="s">
        <v>20</v>
      </c>
      <c r="G3278" s="36" t="s">
        <v>3011</v>
      </c>
      <c r="H3278" s="36">
        <v>40</v>
      </c>
      <c r="I3278" s="36" t="s">
        <v>165</v>
      </c>
      <c r="J3278" s="36" t="s">
        <v>403</v>
      </c>
      <c r="K3278" s="36" t="s">
        <v>204</v>
      </c>
      <c r="L3278" s="36">
        <v>14.3</v>
      </c>
      <c r="M3278" s="36">
        <v>13.9</v>
      </c>
      <c r="N3278" s="36">
        <v>14.3</v>
      </c>
      <c r="O3278" s="36">
        <v>14.3</v>
      </c>
      <c r="P3278" s="36">
        <v>41719</v>
      </c>
      <c r="Q3278">
        <v>1</v>
      </c>
    </row>
    <row r="3279" spans="1:17" x14ac:dyDescent="0.25">
      <c r="A3279" s="36" t="s">
        <v>12</v>
      </c>
      <c r="B3279" s="36">
        <v>8166</v>
      </c>
      <c r="C3279" s="36" t="s">
        <v>5131</v>
      </c>
      <c r="D3279" s="36" t="s">
        <v>3010</v>
      </c>
      <c r="E3279" s="36" t="s">
        <v>174</v>
      </c>
      <c r="F3279" s="36" t="s">
        <v>20</v>
      </c>
      <c r="G3279" s="36" t="s">
        <v>3011</v>
      </c>
      <c r="H3279" s="36">
        <v>40</v>
      </c>
      <c r="I3279" s="36" t="s">
        <v>178</v>
      </c>
      <c r="J3279" s="36" t="s">
        <v>2383</v>
      </c>
      <c r="K3279" s="36" t="s">
        <v>5338</v>
      </c>
      <c r="L3279" s="36">
        <v>0</v>
      </c>
      <c r="M3279" s="36">
        <v>1.75</v>
      </c>
      <c r="N3279" s="36">
        <v>2.15</v>
      </c>
      <c r="O3279" s="36">
        <v>2.4</v>
      </c>
      <c r="P3279" s="36">
        <v>42934</v>
      </c>
      <c r="Q3279">
        <v>1</v>
      </c>
    </row>
    <row r="3280" spans="1:17" x14ac:dyDescent="0.25">
      <c r="A3280" s="36" t="s">
        <v>21</v>
      </c>
      <c r="B3280" s="36">
        <v>6090</v>
      </c>
      <c r="C3280" s="36" t="s">
        <v>5138</v>
      </c>
      <c r="D3280" s="36" t="s">
        <v>3013</v>
      </c>
      <c r="E3280" s="36" t="s">
        <v>174</v>
      </c>
      <c r="F3280" s="36" t="s">
        <v>40</v>
      </c>
      <c r="G3280" s="36" t="s">
        <v>508</v>
      </c>
      <c r="H3280" s="36">
        <v>40</v>
      </c>
      <c r="I3280" s="36" t="s">
        <v>162</v>
      </c>
      <c r="J3280" s="36" t="s">
        <v>5558</v>
      </c>
      <c r="K3280" s="36" t="s">
        <v>5498</v>
      </c>
      <c r="L3280" s="36">
        <v>0</v>
      </c>
      <c r="M3280" s="36">
        <v>0.93700000000000006</v>
      </c>
      <c r="N3280" s="36">
        <v>0.14199999999999999</v>
      </c>
      <c r="O3280" s="36">
        <v>1E-3</v>
      </c>
      <c r="P3280" s="36">
        <v>43019</v>
      </c>
      <c r="Q3280">
        <v>1</v>
      </c>
    </row>
    <row r="3281" spans="1:17" x14ac:dyDescent="0.25">
      <c r="A3281" s="36" t="s">
        <v>23</v>
      </c>
      <c r="B3281" s="36">
        <v>4990</v>
      </c>
      <c r="C3281" s="36" t="s">
        <v>5156</v>
      </c>
      <c r="D3281" s="36" t="s">
        <v>3013</v>
      </c>
      <c r="E3281" s="36" t="s">
        <v>174</v>
      </c>
      <c r="F3281" s="36" t="s">
        <v>15</v>
      </c>
      <c r="G3281" s="36" t="s">
        <v>508</v>
      </c>
      <c r="H3281" s="36">
        <v>40</v>
      </c>
      <c r="I3281" s="36" t="s">
        <v>165</v>
      </c>
      <c r="J3281" s="36" t="s">
        <v>166</v>
      </c>
      <c r="K3281" s="36" t="s">
        <v>305</v>
      </c>
      <c r="L3281" s="36">
        <v>0.56999999999999995</v>
      </c>
      <c r="M3281" s="36">
        <v>0.106</v>
      </c>
      <c r="N3281" s="36">
        <v>0.26</v>
      </c>
      <c r="O3281" s="36">
        <v>1E-3</v>
      </c>
      <c r="P3281" s="36">
        <v>41407</v>
      </c>
      <c r="Q3281">
        <v>1</v>
      </c>
    </row>
    <row r="3282" spans="1:17" x14ac:dyDescent="0.25">
      <c r="A3282" s="36" t="s">
        <v>23</v>
      </c>
      <c r="B3282" s="36">
        <v>5048</v>
      </c>
      <c r="C3282" s="36" t="s">
        <v>5119</v>
      </c>
      <c r="D3282" s="36" t="s">
        <v>3013</v>
      </c>
      <c r="E3282" s="36" t="s">
        <v>160</v>
      </c>
      <c r="F3282" s="36" t="s">
        <v>20</v>
      </c>
      <c r="G3282" s="36" t="s">
        <v>508</v>
      </c>
      <c r="H3282" s="36">
        <v>40</v>
      </c>
      <c r="I3282" s="36" t="s">
        <v>165</v>
      </c>
      <c r="J3282" s="36" t="s">
        <v>2730</v>
      </c>
      <c r="K3282" s="36" t="s">
        <v>305</v>
      </c>
      <c r="L3282" s="36">
        <v>0</v>
      </c>
      <c r="M3282" s="36">
        <v>0.10299999999999999</v>
      </c>
      <c r="N3282" s="36">
        <v>0.13300000000000001</v>
      </c>
      <c r="O3282" s="36">
        <v>1E-3</v>
      </c>
      <c r="P3282" s="36">
        <v>43481</v>
      </c>
      <c r="Q3282">
        <v>1</v>
      </c>
    </row>
    <row r="3283" spans="1:17" x14ac:dyDescent="0.25">
      <c r="A3283" s="36" t="s">
        <v>26</v>
      </c>
      <c r="B3283" s="36">
        <v>2829</v>
      </c>
      <c r="C3283" s="36" t="s">
        <v>5204</v>
      </c>
      <c r="D3283" s="36" t="s">
        <v>3014</v>
      </c>
      <c r="E3283" s="36" t="s">
        <v>174</v>
      </c>
      <c r="F3283" s="36" t="s">
        <v>137</v>
      </c>
      <c r="G3283" s="36" t="s">
        <v>5085</v>
      </c>
      <c r="H3283" s="36">
        <v>40</v>
      </c>
      <c r="I3283" s="36" t="s">
        <v>165</v>
      </c>
      <c r="J3283" s="36" t="s">
        <v>528</v>
      </c>
      <c r="K3283" s="36" t="s">
        <v>275</v>
      </c>
      <c r="L3283" s="36">
        <v>0</v>
      </c>
      <c r="M3283" s="36">
        <v>5.6</v>
      </c>
      <c r="N3283" s="36">
        <v>6.7</v>
      </c>
      <c r="O3283" s="36">
        <v>6.7</v>
      </c>
      <c r="P3283" s="36">
        <v>42543</v>
      </c>
      <c r="Q3283">
        <v>1</v>
      </c>
    </row>
    <row r="3284" spans="1:17" x14ac:dyDescent="0.25">
      <c r="A3284" s="36" t="s">
        <v>128</v>
      </c>
      <c r="B3284" s="36">
        <v>104857</v>
      </c>
      <c r="C3284" s="36" t="s">
        <v>5174</v>
      </c>
      <c r="D3284" s="36" t="s">
        <v>3014</v>
      </c>
      <c r="E3284" s="36" t="s">
        <v>174</v>
      </c>
      <c r="F3284" s="36" t="s">
        <v>119</v>
      </c>
      <c r="G3284" s="36" t="s">
        <v>5085</v>
      </c>
      <c r="H3284" s="36">
        <v>40</v>
      </c>
      <c r="I3284" s="36" t="s">
        <v>165</v>
      </c>
      <c r="J3284" s="36" t="s">
        <v>166</v>
      </c>
      <c r="K3284" s="36" t="s">
        <v>591</v>
      </c>
      <c r="L3284" s="36">
        <v>5.7</v>
      </c>
      <c r="M3284" s="36">
        <v>4.16</v>
      </c>
      <c r="N3284" s="36">
        <v>5.4</v>
      </c>
      <c r="O3284" s="36">
        <v>5.7</v>
      </c>
      <c r="P3284" s="36">
        <v>42244</v>
      </c>
      <c r="Q3284">
        <v>1</v>
      </c>
    </row>
    <row r="3285" spans="1:17" x14ac:dyDescent="0.25">
      <c r="A3285" s="36" t="s">
        <v>128</v>
      </c>
      <c r="B3285" s="36">
        <v>104858</v>
      </c>
      <c r="C3285" s="36" t="s">
        <v>5109</v>
      </c>
      <c r="D3285" s="36" t="s">
        <v>3014</v>
      </c>
      <c r="E3285" s="36" t="s">
        <v>174</v>
      </c>
      <c r="F3285" s="36" t="s">
        <v>119</v>
      </c>
      <c r="G3285" s="36" t="s">
        <v>5085</v>
      </c>
      <c r="H3285" s="36">
        <v>40</v>
      </c>
      <c r="I3285" s="36" t="s">
        <v>264</v>
      </c>
      <c r="J3285" s="36" t="s">
        <v>1480</v>
      </c>
      <c r="K3285" s="36" t="s">
        <v>591</v>
      </c>
      <c r="L3285" s="36">
        <v>8.1</v>
      </c>
      <c r="M3285" s="36">
        <v>15.8</v>
      </c>
      <c r="N3285" s="36">
        <v>9.6999999999999993</v>
      </c>
      <c r="O3285" s="36">
        <v>8.1</v>
      </c>
      <c r="P3285" s="36">
        <v>42446</v>
      </c>
      <c r="Q3285">
        <v>1</v>
      </c>
    </row>
    <row r="3286" spans="1:17" x14ac:dyDescent="0.25">
      <c r="A3286" s="36" t="s">
        <v>128</v>
      </c>
      <c r="B3286" s="36">
        <v>1781</v>
      </c>
      <c r="C3286" s="36" t="s">
        <v>5132</v>
      </c>
      <c r="D3286" s="36" t="s">
        <v>3014</v>
      </c>
      <c r="E3286" s="36" t="s">
        <v>174</v>
      </c>
      <c r="F3286" s="36" t="s">
        <v>119</v>
      </c>
      <c r="G3286" s="36" t="s">
        <v>5085</v>
      </c>
      <c r="H3286" s="36">
        <v>40</v>
      </c>
      <c r="I3286" s="36" t="s">
        <v>264</v>
      </c>
      <c r="J3286" s="36" t="s">
        <v>1481</v>
      </c>
      <c r="K3286" s="36" t="s">
        <v>524</v>
      </c>
      <c r="L3286" s="36">
        <v>6.9</v>
      </c>
      <c r="M3286" s="36">
        <v>5.6</v>
      </c>
      <c r="N3286" s="36">
        <v>6.9</v>
      </c>
      <c r="O3286" s="36">
        <v>4.83</v>
      </c>
      <c r="P3286" s="36">
        <v>42986</v>
      </c>
      <c r="Q3286">
        <v>1</v>
      </c>
    </row>
    <row r="3287" spans="1:17" x14ac:dyDescent="0.25">
      <c r="A3287" s="36" t="s">
        <v>128</v>
      </c>
      <c r="B3287" s="36">
        <v>1087</v>
      </c>
      <c r="C3287" s="36" t="s">
        <v>5111</v>
      </c>
      <c r="D3287" s="36" t="s">
        <v>3014</v>
      </c>
      <c r="E3287" s="36" t="s">
        <v>174</v>
      </c>
      <c r="F3287" s="36" t="s">
        <v>20</v>
      </c>
      <c r="G3287" s="36" t="s">
        <v>5085</v>
      </c>
      <c r="H3287" s="36">
        <v>40</v>
      </c>
      <c r="I3287" s="36" t="s">
        <v>264</v>
      </c>
      <c r="J3287" s="36" t="s">
        <v>531</v>
      </c>
      <c r="K3287" s="36" t="s">
        <v>180</v>
      </c>
      <c r="L3287" s="36">
        <v>7</v>
      </c>
      <c r="M3287" s="36">
        <v>10.9</v>
      </c>
      <c r="N3287" s="36">
        <v>7</v>
      </c>
      <c r="O3287" s="36">
        <v>7</v>
      </c>
      <c r="P3287" s="36">
        <v>42122</v>
      </c>
      <c r="Q3287">
        <v>1</v>
      </c>
    </row>
    <row r="3288" spans="1:17" x14ac:dyDescent="0.25">
      <c r="A3288" s="36" t="s">
        <v>128</v>
      </c>
      <c r="B3288" s="36">
        <v>139846</v>
      </c>
      <c r="C3288" s="36" t="s">
        <v>5136</v>
      </c>
      <c r="D3288" s="36" t="s">
        <v>3014</v>
      </c>
      <c r="E3288" s="36" t="s">
        <v>174</v>
      </c>
      <c r="F3288" s="36" t="s">
        <v>20</v>
      </c>
      <c r="G3288" s="36" t="s">
        <v>5085</v>
      </c>
      <c r="H3288" s="36">
        <v>40</v>
      </c>
      <c r="I3288" s="36" t="s">
        <v>264</v>
      </c>
      <c r="J3288" s="36" t="s">
        <v>1482</v>
      </c>
      <c r="K3288" s="36" t="s">
        <v>180</v>
      </c>
      <c r="L3288" s="36">
        <v>7.2</v>
      </c>
      <c r="M3288" s="36">
        <v>10.7</v>
      </c>
      <c r="N3288" s="36">
        <v>6.6</v>
      </c>
      <c r="O3288" s="36">
        <v>7.2</v>
      </c>
      <c r="P3288" s="36">
        <v>42159</v>
      </c>
      <c r="Q3288">
        <v>1</v>
      </c>
    </row>
    <row r="3289" spans="1:17" x14ac:dyDescent="0.25">
      <c r="A3289" s="36" t="s">
        <v>128</v>
      </c>
      <c r="B3289" s="36">
        <v>5691</v>
      </c>
      <c r="C3289" s="36" t="s">
        <v>5145</v>
      </c>
      <c r="D3289" s="36" t="s">
        <v>3014</v>
      </c>
      <c r="E3289" s="36" t="s">
        <v>174</v>
      </c>
      <c r="F3289" s="36" t="s">
        <v>20</v>
      </c>
      <c r="G3289" s="36" t="s">
        <v>5085</v>
      </c>
      <c r="H3289" s="36">
        <v>40</v>
      </c>
      <c r="I3289" s="36" t="s">
        <v>178</v>
      </c>
      <c r="J3289" s="36" t="s">
        <v>269</v>
      </c>
      <c r="K3289" s="36" t="s">
        <v>180</v>
      </c>
      <c r="L3289" s="36">
        <v>1.59</v>
      </c>
      <c r="M3289" s="36">
        <v>0.51</v>
      </c>
      <c r="N3289" s="36">
        <v>0.66</v>
      </c>
      <c r="O3289" s="36">
        <v>1.59</v>
      </c>
      <c r="P3289" s="36">
        <v>42594</v>
      </c>
      <c r="Q3289">
        <v>1</v>
      </c>
    </row>
    <row r="3290" spans="1:17" x14ac:dyDescent="0.25">
      <c r="A3290" s="36" t="s">
        <v>26</v>
      </c>
      <c r="B3290" s="36">
        <v>2829</v>
      </c>
      <c r="C3290" s="36" t="s">
        <v>5204</v>
      </c>
      <c r="D3290" s="36" t="s">
        <v>3015</v>
      </c>
      <c r="E3290" s="36" t="s">
        <v>174</v>
      </c>
      <c r="F3290" s="36" t="s">
        <v>137</v>
      </c>
      <c r="G3290" s="36" t="s">
        <v>3016</v>
      </c>
      <c r="H3290" s="36">
        <v>40</v>
      </c>
      <c r="I3290" s="36" t="s">
        <v>165</v>
      </c>
      <c r="J3290" s="36" t="s">
        <v>528</v>
      </c>
      <c r="K3290" s="36" t="s">
        <v>275</v>
      </c>
      <c r="L3290" s="36">
        <v>0</v>
      </c>
      <c r="M3290" s="36">
        <v>7.5</v>
      </c>
      <c r="N3290" s="36">
        <v>8.6999999999999993</v>
      </c>
      <c r="O3290" s="36">
        <v>8.6999999999999993</v>
      </c>
      <c r="P3290" s="36">
        <v>42543</v>
      </c>
      <c r="Q3290">
        <v>1</v>
      </c>
    </row>
    <row r="3291" spans="1:17" x14ac:dyDescent="0.25">
      <c r="A3291" s="36" t="s">
        <v>128</v>
      </c>
      <c r="B3291" s="36">
        <v>104857</v>
      </c>
      <c r="C3291" s="36" t="s">
        <v>5174</v>
      </c>
      <c r="D3291" s="36" t="s">
        <v>3015</v>
      </c>
      <c r="E3291" s="36" t="s">
        <v>174</v>
      </c>
      <c r="F3291" s="36" t="s">
        <v>119</v>
      </c>
      <c r="G3291" s="36" t="s">
        <v>3016</v>
      </c>
      <c r="H3291" s="36">
        <v>40</v>
      </c>
      <c r="I3291" s="36" t="s">
        <v>165</v>
      </c>
      <c r="J3291" s="36" t="s">
        <v>166</v>
      </c>
      <c r="K3291" s="36" t="s">
        <v>591</v>
      </c>
      <c r="L3291" s="36">
        <v>5.5</v>
      </c>
      <c r="M3291" s="36">
        <v>4.2300000000000004</v>
      </c>
      <c r="N3291" s="36">
        <v>5.5</v>
      </c>
      <c r="O3291" s="36">
        <v>5.5</v>
      </c>
      <c r="P3291" s="36">
        <v>42244</v>
      </c>
      <c r="Q3291">
        <v>1</v>
      </c>
    </row>
    <row r="3292" spans="1:17" x14ac:dyDescent="0.25">
      <c r="A3292" s="36" t="s">
        <v>128</v>
      </c>
      <c r="B3292" s="36">
        <v>104858</v>
      </c>
      <c r="C3292" s="36" t="s">
        <v>5117</v>
      </c>
      <c r="D3292" s="36" t="s">
        <v>3015</v>
      </c>
      <c r="E3292" s="36" t="s">
        <v>174</v>
      </c>
      <c r="F3292" s="36" t="s">
        <v>119</v>
      </c>
      <c r="G3292" s="36" t="s">
        <v>3016</v>
      </c>
      <c r="H3292" s="36">
        <v>40</v>
      </c>
      <c r="I3292" s="36" t="s">
        <v>264</v>
      </c>
      <c r="J3292" s="36" t="s">
        <v>1484</v>
      </c>
      <c r="K3292" s="36" t="s">
        <v>180</v>
      </c>
      <c r="L3292" s="36">
        <v>10.199999999999999</v>
      </c>
      <c r="M3292" s="36">
        <v>17</v>
      </c>
      <c r="N3292" s="36">
        <v>10.199999999999999</v>
      </c>
      <c r="O3292" s="36">
        <v>10.199999999999999</v>
      </c>
      <c r="P3292" s="36">
        <v>42219</v>
      </c>
      <c r="Q3292">
        <v>1</v>
      </c>
    </row>
    <row r="3293" spans="1:17" x14ac:dyDescent="0.25">
      <c r="A3293" s="36" t="s">
        <v>128</v>
      </c>
      <c r="B3293" s="36">
        <v>1781</v>
      </c>
      <c r="C3293" s="36" t="s">
        <v>5132</v>
      </c>
      <c r="D3293" s="36" t="s">
        <v>3015</v>
      </c>
      <c r="E3293" s="36" t="s">
        <v>174</v>
      </c>
      <c r="F3293" s="36" t="s">
        <v>119</v>
      </c>
      <c r="G3293" s="36" t="s">
        <v>3016</v>
      </c>
      <c r="H3293" s="36">
        <v>40</v>
      </c>
      <c r="I3293" s="36" t="s">
        <v>264</v>
      </c>
      <c r="J3293" s="36" t="s">
        <v>3017</v>
      </c>
      <c r="K3293" s="36" t="s">
        <v>524</v>
      </c>
      <c r="L3293" s="36">
        <v>8.1</v>
      </c>
      <c r="M3293" s="36">
        <v>6.7</v>
      </c>
      <c r="N3293" s="36">
        <v>8.1</v>
      </c>
      <c r="O3293" s="36">
        <v>6.7</v>
      </c>
      <c r="P3293" s="36">
        <v>42986</v>
      </c>
      <c r="Q3293">
        <v>1</v>
      </c>
    </row>
    <row r="3294" spans="1:17" x14ac:dyDescent="0.25">
      <c r="A3294" s="36" t="s">
        <v>128</v>
      </c>
      <c r="B3294" s="36">
        <v>1087</v>
      </c>
      <c r="C3294" s="36" t="s">
        <v>5111</v>
      </c>
      <c r="D3294" s="36" t="s">
        <v>3015</v>
      </c>
      <c r="E3294" s="36" t="s">
        <v>174</v>
      </c>
      <c r="F3294" s="36" t="s">
        <v>137</v>
      </c>
      <c r="G3294" s="36" t="s">
        <v>3016</v>
      </c>
      <c r="H3294" s="36">
        <v>40</v>
      </c>
      <c r="I3294" s="36" t="s">
        <v>264</v>
      </c>
      <c r="J3294" s="36" t="s">
        <v>531</v>
      </c>
      <c r="K3294" s="36" t="s">
        <v>180</v>
      </c>
      <c r="L3294" s="36">
        <v>7.7</v>
      </c>
      <c r="M3294" s="36">
        <v>12.4</v>
      </c>
      <c r="N3294" s="36">
        <v>7.7</v>
      </c>
      <c r="O3294" s="36">
        <v>7.7</v>
      </c>
      <c r="P3294" s="36">
        <v>42221</v>
      </c>
      <c r="Q3294">
        <v>1</v>
      </c>
    </row>
    <row r="3295" spans="1:17" x14ac:dyDescent="0.25">
      <c r="A3295" s="36" t="s">
        <v>128</v>
      </c>
      <c r="B3295" s="36">
        <v>139846</v>
      </c>
      <c r="C3295" s="36" t="s">
        <v>5136</v>
      </c>
      <c r="D3295" s="36" t="s">
        <v>3015</v>
      </c>
      <c r="E3295" s="36" t="s">
        <v>174</v>
      </c>
      <c r="F3295" s="36" t="s">
        <v>20</v>
      </c>
      <c r="G3295" s="36" t="s">
        <v>3016</v>
      </c>
      <c r="H3295" s="36">
        <v>40</v>
      </c>
      <c r="I3295" s="36" t="s">
        <v>264</v>
      </c>
      <c r="J3295" s="36" t="s">
        <v>1482</v>
      </c>
      <c r="K3295" s="36" t="s">
        <v>180</v>
      </c>
      <c r="L3295" s="36">
        <v>7.2</v>
      </c>
      <c r="M3295" s="36">
        <v>10.7</v>
      </c>
      <c r="N3295" s="36">
        <v>6.6</v>
      </c>
      <c r="O3295" s="36">
        <v>7.2</v>
      </c>
      <c r="P3295" s="36">
        <v>42152</v>
      </c>
      <c r="Q3295">
        <v>1</v>
      </c>
    </row>
    <row r="3296" spans="1:17" x14ac:dyDescent="0.25">
      <c r="A3296" s="36" t="s">
        <v>128</v>
      </c>
      <c r="B3296" s="36">
        <v>5691</v>
      </c>
      <c r="C3296" s="36" t="s">
        <v>5145</v>
      </c>
      <c r="D3296" s="36" t="s">
        <v>3015</v>
      </c>
      <c r="E3296" s="36" t="s">
        <v>174</v>
      </c>
      <c r="F3296" s="36" t="s">
        <v>20</v>
      </c>
      <c r="G3296" s="36" t="s">
        <v>3016</v>
      </c>
      <c r="H3296" s="36">
        <v>40</v>
      </c>
      <c r="I3296" s="36" t="s">
        <v>178</v>
      </c>
      <c r="J3296" s="36" t="s">
        <v>436</v>
      </c>
      <c r="K3296" s="36" t="s">
        <v>180</v>
      </c>
      <c r="L3296" s="36">
        <v>1.59</v>
      </c>
      <c r="M3296" s="36">
        <v>0.51</v>
      </c>
      <c r="N3296" s="36">
        <v>0.66</v>
      </c>
      <c r="O3296" s="36">
        <v>1.59</v>
      </c>
      <c r="P3296" s="36">
        <v>42594</v>
      </c>
      <c r="Q3296">
        <v>1</v>
      </c>
    </row>
    <row r="3297" spans="1:17" x14ac:dyDescent="0.25">
      <c r="A3297" s="36" t="s">
        <v>46</v>
      </c>
      <c r="B3297" s="36">
        <v>1629</v>
      </c>
      <c r="C3297" s="36" t="s">
        <v>5110</v>
      </c>
      <c r="D3297" s="36" t="s">
        <v>3018</v>
      </c>
      <c r="E3297" s="36" t="s">
        <v>160</v>
      </c>
      <c r="F3297" s="36" t="s">
        <v>114</v>
      </c>
      <c r="G3297" s="36" t="s">
        <v>5086</v>
      </c>
      <c r="H3297" s="36">
        <v>40</v>
      </c>
      <c r="I3297" s="36" t="s">
        <v>264</v>
      </c>
      <c r="J3297" s="36" t="s">
        <v>2427</v>
      </c>
      <c r="K3297" s="36" t="s">
        <v>524</v>
      </c>
      <c r="L3297" s="36">
        <v>14.8</v>
      </c>
      <c r="M3297" s="36">
        <v>4.9400000000000004</v>
      </c>
      <c r="N3297" s="36">
        <v>14.8</v>
      </c>
      <c r="O3297" s="36">
        <v>14.8</v>
      </c>
      <c r="P3297" s="36">
        <v>43515</v>
      </c>
      <c r="Q3297">
        <v>1</v>
      </c>
    </row>
    <row r="3298" spans="1:17" x14ac:dyDescent="0.25">
      <c r="A3298" s="36" t="s">
        <v>46</v>
      </c>
      <c r="B3298" s="36">
        <v>1541</v>
      </c>
      <c r="C3298" s="36" t="s">
        <v>5132</v>
      </c>
      <c r="D3298" s="36" t="s">
        <v>3018</v>
      </c>
      <c r="E3298" s="36" t="s">
        <v>160</v>
      </c>
      <c r="F3298" s="36" t="s">
        <v>114</v>
      </c>
      <c r="G3298" s="36" t="s">
        <v>5086</v>
      </c>
      <c r="H3298" s="36">
        <v>40</v>
      </c>
      <c r="I3298" s="36" t="s">
        <v>264</v>
      </c>
      <c r="J3298" s="36" t="s">
        <v>537</v>
      </c>
      <c r="K3298" s="36" t="s">
        <v>524</v>
      </c>
      <c r="L3298" s="36">
        <v>7.4</v>
      </c>
      <c r="M3298" s="36">
        <v>12.2</v>
      </c>
      <c r="N3298" s="36">
        <v>7.4</v>
      </c>
      <c r="O3298" s="36">
        <v>7.4</v>
      </c>
      <c r="P3298" s="36">
        <v>43515</v>
      </c>
      <c r="Q3298">
        <v>1</v>
      </c>
    </row>
    <row r="3299" spans="1:17" x14ac:dyDescent="0.25">
      <c r="A3299" s="36" t="s">
        <v>46</v>
      </c>
      <c r="B3299" s="36">
        <v>107672</v>
      </c>
      <c r="C3299" s="36" t="s">
        <v>5111</v>
      </c>
      <c r="D3299" s="36" t="s">
        <v>3018</v>
      </c>
      <c r="E3299" s="36" t="s">
        <v>160</v>
      </c>
      <c r="F3299" s="36" t="s">
        <v>114</v>
      </c>
      <c r="G3299" s="36" t="s">
        <v>5086</v>
      </c>
      <c r="H3299" s="36">
        <v>40</v>
      </c>
      <c r="I3299" s="36" t="s">
        <v>162</v>
      </c>
      <c r="J3299" s="36" t="s">
        <v>2428</v>
      </c>
      <c r="K3299" s="36" t="s">
        <v>524</v>
      </c>
      <c r="L3299" s="36">
        <v>10.199999999999999</v>
      </c>
      <c r="M3299" s="36">
        <v>7.9</v>
      </c>
      <c r="N3299" s="36">
        <v>10.199999999999999</v>
      </c>
      <c r="O3299" s="36">
        <v>10.199999999999999</v>
      </c>
      <c r="P3299" s="36">
        <v>43515</v>
      </c>
      <c r="Q3299">
        <v>1</v>
      </c>
    </row>
    <row r="3300" spans="1:17" x14ac:dyDescent="0.25">
      <c r="A3300" s="36" t="s">
        <v>46</v>
      </c>
      <c r="B3300" s="36">
        <v>2955</v>
      </c>
      <c r="C3300" s="36" t="s">
        <v>5133</v>
      </c>
      <c r="D3300" s="36" t="s">
        <v>3018</v>
      </c>
      <c r="E3300" s="36" t="s">
        <v>174</v>
      </c>
      <c r="F3300" s="36" t="s">
        <v>20</v>
      </c>
      <c r="G3300" s="36" t="s">
        <v>5086</v>
      </c>
      <c r="H3300" s="36">
        <v>40</v>
      </c>
      <c r="I3300" s="36" t="s">
        <v>178</v>
      </c>
      <c r="J3300" s="36" t="s">
        <v>539</v>
      </c>
      <c r="K3300" s="36" t="s">
        <v>5338</v>
      </c>
      <c r="L3300" s="36">
        <v>0</v>
      </c>
      <c r="M3300" s="36">
        <v>1E-3</v>
      </c>
      <c r="N3300" s="36">
        <v>0.93</v>
      </c>
      <c r="O3300" s="36">
        <v>0.93</v>
      </c>
      <c r="P3300" s="36">
        <v>42800</v>
      </c>
      <c r="Q3300">
        <v>1</v>
      </c>
    </row>
    <row r="3301" spans="1:17" x14ac:dyDescent="0.25">
      <c r="A3301" s="36" t="s">
        <v>82</v>
      </c>
      <c r="B3301" s="36">
        <v>108570</v>
      </c>
      <c r="C3301" s="36" t="s">
        <v>5114</v>
      </c>
      <c r="D3301" s="36" t="s">
        <v>3021</v>
      </c>
      <c r="E3301" s="36" t="s">
        <v>160</v>
      </c>
      <c r="F3301" s="36" t="s">
        <v>20</v>
      </c>
      <c r="G3301" s="36" t="s">
        <v>3022</v>
      </c>
      <c r="H3301" s="36">
        <v>40</v>
      </c>
      <c r="I3301" s="36" t="s">
        <v>162</v>
      </c>
      <c r="J3301" s="36" t="s">
        <v>703</v>
      </c>
      <c r="K3301" s="36" t="s">
        <v>2663</v>
      </c>
      <c r="L3301" s="36">
        <v>84.6</v>
      </c>
      <c r="M3301" s="36">
        <v>289</v>
      </c>
      <c r="N3301" s="36">
        <v>84.6</v>
      </c>
      <c r="O3301" s="36">
        <v>84.6</v>
      </c>
      <c r="P3301" s="36">
        <v>42661</v>
      </c>
      <c r="Q3301">
        <v>1</v>
      </c>
    </row>
    <row r="3302" spans="1:17" x14ac:dyDescent="0.25">
      <c r="A3302" s="36" t="s">
        <v>82</v>
      </c>
      <c r="B3302" s="36">
        <v>108570</v>
      </c>
      <c r="C3302" s="36" t="s">
        <v>5114</v>
      </c>
      <c r="D3302" s="36" t="s">
        <v>3023</v>
      </c>
      <c r="E3302" s="36" t="s">
        <v>160</v>
      </c>
      <c r="F3302" s="36" t="s">
        <v>20</v>
      </c>
      <c r="G3302" s="36" t="s">
        <v>3024</v>
      </c>
      <c r="H3302" s="36">
        <v>40</v>
      </c>
      <c r="I3302" s="36" t="s">
        <v>162</v>
      </c>
      <c r="J3302" s="36" t="s">
        <v>703</v>
      </c>
      <c r="K3302" s="36" t="s">
        <v>2663</v>
      </c>
      <c r="L3302" s="36">
        <v>89</v>
      </c>
      <c r="M3302" s="36">
        <v>263</v>
      </c>
      <c r="N3302" s="36">
        <v>89</v>
      </c>
      <c r="O3302" s="36">
        <v>89</v>
      </c>
      <c r="P3302" s="36">
        <v>42661</v>
      </c>
      <c r="Q3302">
        <v>1</v>
      </c>
    </row>
    <row r="3303" spans="1:17" x14ac:dyDescent="0.25">
      <c r="A3303" s="36" t="s">
        <v>17</v>
      </c>
      <c r="B3303" s="36">
        <v>5753</v>
      </c>
      <c r="C3303" s="36" t="s">
        <v>5108</v>
      </c>
      <c r="D3303" s="36" t="s">
        <v>3025</v>
      </c>
      <c r="E3303" s="36" t="s">
        <v>174</v>
      </c>
      <c r="F3303" s="36" t="s">
        <v>3026</v>
      </c>
      <c r="G3303" s="36" t="s">
        <v>3027</v>
      </c>
      <c r="H3303" s="36">
        <v>40</v>
      </c>
      <c r="I3303" s="36" t="s">
        <v>162</v>
      </c>
      <c r="J3303" s="36" t="s">
        <v>3028</v>
      </c>
      <c r="K3303" s="36" t="s">
        <v>277</v>
      </c>
      <c r="L3303" s="36">
        <v>6.6</v>
      </c>
      <c r="M3303" s="36">
        <v>3.78</v>
      </c>
      <c r="N3303" s="36">
        <v>6.6</v>
      </c>
      <c r="O3303" s="36">
        <v>6.6</v>
      </c>
      <c r="P3303" s="36">
        <v>42863</v>
      </c>
      <c r="Q3303">
        <v>1</v>
      </c>
    </row>
    <row r="3304" spans="1:17" x14ac:dyDescent="0.25">
      <c r="A3304" s="36" t="s">
        <v>17</v>
      </c>
      <c r="B3304" s="36">
        <v>1479</v>
      </c>
      <c r="C3304" s="36" t="s">
        <v>5109</v>
      </c>
      <c r="D3304" s="36" t="s">
        <v>3025</v>
      </c>
      <c r="E3304" s="36" t="s">
        <v>174</v>
      </c>
      <c r="F3304" s="36" t="s">
        <v>3029</v>
      </c>
      <c r="G3304" s="36" t="s">
        <v>3027</v>
      </c>
      <c r="H3304" s="36">
        <v>40</v>
      </c>
      <c r="I3304" s="36" t="s">
        <v>165</v>
      </c>
      <c r="J3304" s="36" t="s">
        <v>3030</v>
      </c>
      <c r="K3304" s="36" t="s">
        <v>5379</v>
      </c>
      <c r="L3304" s="36">
        <v>0</v>
      </c>
      <c r="M3304" s="36">
        <v>0.94</v>
      </c>
      <c r="N3304" s="36">
        <v>1.1399999999999999</v>
      </c>
      <c r="O3304" s="36">
        <v>1.1399999999999999</v>
      </c>
      <c r="P3304" s="36">
        <v>43583</v>
      </c>
      <c r="Q3304">
        <v>1</v>
      </c>
    </row>
    <row r="3305" spans="1:17" x14ac:dyDescent="0.25">
      <c r="A3305" s="36" t="s">
        <v>17</v>
      </c>
      <c r="B3305" s="36">
        <v>108100</v>
      </c>
      <c r="C3305" s="36" t="s">
        <v>5110</v>
      </c>
      <c r="D3305" s="36" t="s">
        <v>3025</v>
      </c>
      <c r="E3305" s="36" t="s">
        <v>174</v>
      </c>
      <c r="F3305" s="36" t="s">
        <v>133</v>
      </c>
      <c r="G3305" s="36" t="s">
        <v>3027</v>
      </c>
      <c r="H3305" s="36">
        <v>40</v>
      </c>
      <c r="I3305" s="36" t="s">
        <v>162</v>
      </c>
      <c r="J3305" s="36" t="s">
        <v>3031</v>
      </c>
      <c r="K3305" s="36" t="s">
        <v>277</v>
      </c>
      <c r="L3305" s="36">
        <v>9.9</v>
      </c>
      <c r="M3305" s="36">
        <v>8.6</v>
      </c>
      <c r="N3305" s="36">
        <v>9.9</v>
      </c>
      <c r="O3305" s="36">
        <v>9.9</v>
      </c>
      <c r="P3305" s="36">
        <v>42116</v>
      </c>
      <c r="Q3305">
        <v>1</v>
      </c>
    </row>
    <row r="3306" spans="1:17" x14ac:dyDescent="0.25">
      <c r="A3306" s="36" t="s">
        <v>21</v>
      </c>
      <c r="B3306" s="36">
        <v>6073</v>
      </c>
      <c r="C3306" s="36" t="s">
        <v>5133</v>
      </c>
      <c r="D3306" s="36" t="s">
        <v>3025</v>
      </c>
      <c r="E3306" s="36" t="s">
        <v>174</v>
      </c>
      <c r="F3306" s="36" t="s">
        <v>137</v>
      </c>
      <c r="G3306" s="36" t="s">
        <v>3027</v>
      </c>
      <c r="H3306" s="36">
        <v>40</v>
      </c>
      <c r="I3306" s="36" t="s">
        <v>162</v>
      </c>
      <c r="J3306" s="36" t="s">
        <v>5558</v>
      </c>
      <c r="K3306" s="36" t="s">
        <v>5498</v>
      </c>
      <c r="L3306" s="36">
        <v>0</v>
      </c>
      <c r="M3306" s="36">
        <v>1.153</v>
      </c>
      <c r="N3306" s="36">
        <v>0.41</v>
      </c>
      <c r="O3306" s="36">
        <v>1E-3</v>
      </c>
      <c r="P3306" s="36">
        <v>43019</v>
      </c>
      <c r="Q3306">
        <v>1</v>
      </c>
    </row>
    <row r="3307" spans="1:17" x14ac:dyDescent="0.25">
      <c r="A3307" s="36" t="s">
        <v>23</v>
      </c>
      <c r="B3307" s="36">
        <v>4990</v>
      </c>
      <c r="C3307" s="36" t="s">
        <v>5145</v>
      </c>
      <c r="D3307" s="36" t="s">
        <v>3025</v>
      </c>
      <c r="E3307" s="36" t="s">
        <v>174</v>
      </c>
      <c r="F3307" s="36" t="s">
        <v>119</v>
      </c>
      <c r="G3307" s="36" t="s">
        <v>3027</v>
      </c>
      <c r="H3307" s="36">
        <v>40</v>
      </c>
      <c r="I3307" s="36" t="s">
        <v>165</v>
      </c>
      <c r="J3307" s="36" t="s">
        <v>166</v>
      </c>
      <c r="K3307" s="36" t="s">
        <v>305</v>
      </c>
      <c r="L3307" s="36">
        <v>0.28999999999999998</v>
      </c>
      <c r="M3307" s="36">
        <v>0.22600000000000001</v>
      </c>
      <c r="N3307" s="36">
        <v>0.28999999999999998</v>
      </c>
      <c r="O3307" s="36">
        <v>1E-3</v>
      </c>
      <c r="P3307" s="36">
        <v>41855</v>
      </c>
      <c r="Q3307">
        <v>1</v>
      </c>
    </row>
    <row r="3308" spans="1:17" x14ac:dyDescent="0.25">
      <c r="A3308" s="36" t="s">
        <v>23</v>
      </c>
      <c r="B3308" s="36">
        <v>1968</v>
      </c>
      <c r="C3308" s="36" t="s">
        <v>5158</v>
      </c>
      <c r="D3308" s="36" t="s">
        <v>3025</v>
      </c>
      <c r="E3308" s="36" t="s">
        <v>174</v>
      </c>
      <c r="F3308" s="36" t="s">
        <v>119</v>
      </c>
      <c r="G3308" s="36" t="s">
        <v>3027</v>
      </c>
      <c r="H3308" s="36">
        <v>40</v>
      </c>
      <c r="I3308" s="36" t="s">
        <v>165</v>
      </c>
      <c r="J3308" s="36" t="s">
        <v>772</v>
      </c>
      <c r="K3308" s="36" t="s">
        <v>498</v>
      </c>
      <c r="L3308" s="36">
        <v>0</v>
      </c>
      <c r="M3308" s="36">
        <v>1.53</v>
      </c>
      <c r="N3308" s="36">
        <v>1.99</v>
      </c>
      <c r="O3308" s="36">
        <v>1E-3</v>
      </c>
      <c r="P3308" s="36">
        <v>41505</v>
      </c>
      <c r="Q3308">
        <v>1</v>
      </c>
    </row>
    <row r="3309" spans="1:17" x14ac:dyDescent="0.25">
      <c r="A3309" s="36" t="s">
        <v>218</v>
      </c>
      <c r="B3309" s="36">
        <v>3362</v>
      </c>
      <c r="C3309" s="36" t="s">
        <v>5108</v>
      </c>
      <c r="D3309" s="36" t="s">
        <v>3032</v>
      </c>
      <c r="E3309" s="36" t="s">
        <v>174</v>
      </c>
      <c r="F3309" s="36" t="s">
        <v>137</v>
      </c>
      <c r="G3309" s="36" t="s">
        <v>3033</v>
      </c>
      <c r="H3309" s="36">
        <v>40</v>
      </c>
      <c r="I3309" s="36" t="s">
        <v>162</v>
      </c>
      <c r="J3309" s="36" t="s">
        <v>2580</v>
      </c>
      <c r="K3309" s="36" t="s">
        <v>905</v>
      </c>
      <c r="L3309" s="36">
        <v>11</v>
      </c>
      <c r="M3309" s="36">
        <v>6.2</v>
      </c>
      <c r="N3309" s="36">
        <v>11</v>
      </c>
      <c r="O3309" s="36">
        <v>11</v>
      </c>
      <c r="P3309" s="36">
        <v>42473</v>
      </c>
      <c r="Q3309">
        <v>1</v>
      </c>
    </row>
    <row r="3310" spans="1:17" x14ac:dyDescent="0.25">
      <c r="A3310" s="36" t="s">
        <v>218</v>
      </c>
      <c r="B3310" s="36">
        <v>7848</v>
      </c>
      <c r="C3310" s="36" t="s">
        <v>5110</v>
      </c>
      <c r="D3310" s="36" t="s">
        <v>3032</v>
      </c>
      <c r="E3310" s="36" t="s">
        <v>174</v>
      </c>
      <c r="F3310" s="36" t="s">
        <v>137</v>
      </c>
      <c r="G3310" s="36" t="s">
        <v>3033</v>
      </c>
      <c r="H3310" s="36">
        <v>40</v>
      </c>
      <c r="I3310" s="36" t="s">
        <v>165</v>
      </c>
      <c r="J3310" s="36" t="s">
        <v>918</v>
      </c>
      <c r="K3310" s="36" t="s">
        <v>591</v>
      </c>
      <c r="L3310" s="36">
        <v>1.18</v>
      </c>
      <c r="M3310" s="36">
        <v>0.97</v>
      </c>
      <c r="N3310" s="36">
        <v>1.18</v>
      </c>
      <c r="O3310" s="36">
        <v>1.18</v>
      </c>
      <c r="P3310" s="36">
        <v>42265</v>
      </c>
      <c r="Q3310">
        <v>1</v>
      </c>
    </row>
    <row r="3311" spans="1:17" x14ac:dyDescent="0.25">
      <c r="A3311" s="36" t="s">
        <v>21</v>
      </c>
      <c r="B3311" s="36">
        <v>6097</v>
      </c>
      <c r="C3311" s="36" t="s">
        <v>5111</v>
      </c>
      <c r="D3311" s="36" t="s">
        <v>3032</v>
      </c>
      <c r="E3311" s="36" t="s">
        <v>174</v>
      </c>
      <c r="F3311" s="36" t="s">
        <v>137</v>
      </c>
      <c r="G3311" s="36" t="s">
        <v>3033</v>
      </c>
      <c r="H3311" s="36">
        <v>40</v>
      </c>
      <c r="I3311" s="36" t="s">
        <v>162</v>
      </c>
      <c r="J3311" s="36" t="s">
        <v>5560</v>
      </c>
      <c r="K3311" s="36" t="s">
        <v>5498</v>
      </c>
      <c r="L3311" s="36">
        <v>0</v>
      </c>
      <c r="M3311" s="36">
        <v>0.23899999999999999</v>
      </c>
      <c r="N3311" s="36">
        <v>0.17</v>
      </c>
      <c r="O3311" s="36">
        <v>1E-3</v>
      </c>
      <c r="P3311" s="36">
        <v>43019</v>
      </c>
      <c r="Q3311">
        <v>1</v>
      </c>
    </row>
    <row r="3312" spans="1:17" x14ac:dyDescent="0.25">
      <c r="A3312" s="36" t="s">
        <v>23</v>
      </c>
      <c r="B3312" s="36">
        <v>4990</v>
      </c>
      <c r="C3312" s="36" t="s">
        <v>5133</v>
      </c>
      <c r="D3312" s="36" t="s">
        <v>3032</v>
      </c>
      <c r="E3312" s="36" t="s">
        <v>174</v>
      </c>
      <c r="F3312" s="36" t="s">
        <v>119</v>
      </c>
      <c r="G3312" s="36" t="s">
        <v>3033</v>
      </c>
      <c r="H3312" s="36">
        <v>40</v>
      </c>
      <c r="I3312" s="36" t="s">
        <v>165</v>
      </c>
      <c r="J3312" s="36" t="s">
        <v>1982</v>
      </c>
      <c r="K3312" s="36" t="s">
        <v>305</v>
      </c>
      <c r="L3312" s="36">
        <v>0.185</v>
      </c>
      <c r="M3312" s="36">
        <v>0.14199999999999999</v>
      </c>
      <c r="N3312" s="36">
        <v>0.185</v>
      </c>
      <c r="O3312" s="36">
        <v>1E-3</v>
      </c>
      <c r="P3312" s="36">
        <v>41855</v>
      </c>
      <c r="Q3312">
        <v>1</v>
      </c>
    </row>
    <row r="3313" spans="1:17" x14ac:dyDescent="0.25">
      <c r="A3313" s="36" t="s">
        <v>32</v>
      </c>
      <c r="B3313" s="36">
        <v>5530</v>
      </c>
      <c r="C3313" s="36" t="s">
        <v>5112</v>
      </c>
      <c r="D3313" s="36" t="s">
        <v>3032</v>
      </c>
      <c r="E3313" s="36" t="s">
        <v>174</v>
      </c>
      <c r="F3313" s="36" t="s">
        <v>137</v>
      </c>
      <c r="G3313" s="36" t="s">
        <v>3033</v>
      </c>
      <c r="H3313" s="36">
        <v>40</v>
      </c>
      <c r="I3313" s="36" t="s">
        <v>162</v>
      </c>
      <c r="J3313" s="36" t="s">
        <v>5407</v>
      </c>
      <c r="K3313" s="36" t="s">
        <v>186</v>
      </c>
      <c r="L3313" s="36">
        <v>0</v>
      </c>
      <c r="M3313" s="36">
        <v>5.0720000000000001</v>
      </c>
      <c r="N3313" s="36">
        <v>6.2</v>
      </c>
      <c r="O3313" s="36">
        <v>7</v>
      </c>
      <c r="P3313" s="36">
        <v>43405</v>
      </c>
      <c r="Q3313">
        <v>1</v>
      </c>
    </row>
    <row r="3314" spans="1:17" x14ac:dyDescent="0.25">
      <c r="A3314" s="36" t="s">
        <v>32</v>
      </c>
      <c r="B3314" s="36">
        <v>8102</v>
      </c>
      <c r="C3314" s="36" t="s">
        <v>5330</v>
      </c>
      <c r="D3314" s="36" t="s">
        <v>3032</v>
      </c>
      <c r="E3314" s="36" t="s">
        <v>174</v>
      </c>
      <c r="F3314" s="36" t="s">
        <v>119</v>
      </c>
      <c r="G3314" s="36" t="s">
        <v>3033</v>
      </c>
      <c r="H3314" s="36">
        <v>40</v>
      </c>
      <c r="I3314" s="36" t="s">
        <v>165</v>
      </c>
      <c r="J3314" s="36" t="s">
        <v>1622</v>
      </c>
      <c r="K3314" s="36" t="s">
        <v>186</v>
      </c>
      <c r="L3314" s="36">
        <v>1</v>
      </c>
      <c r="M3314" s="36">
        <v>0.19400000000000001</v>
      </c>
      <c r="N3314" s="36">
        <v>0.25</v>
      </c>
      <c r="O3314" s="36">
        <v>1</v>
      </c>
      <c r="P3314" s="36">
        <v>43405</v>
      </c>
      <c r="Q3314">
        <v>1</v>
      </c>
    </row>
    <row r="3315" spans="1:17" x14ac:dyDescent="0.25">
      <c r="A3315" s="36" t="s">
        <v>26</v>
      </c>
      <c r="B3315" s="36">
        <v>5252</v>
      </c>
      <c r="C3315" s="36" t="s">
        <v>5114</v>
      </c>
      <c r="D3315" s="36" t="s">
        <v>3034</v>
      </c>
      <c r="E3315" s="36" t="s">
        <v>174</v>
      </c>
      <c r="F3315" s="36" t="s">
        <v>119</v>
      </c>
      <c r="G3315" s="36" t="s">
        <v>3035</v>
      </c>
      <c r="H3315" s="36">
        <v>40</v>
      </c>
      <c r="I3315" s="36" t="s">
        <v>165</v>
      </c>
      <c r="J3315" s="36" t="s">
        <v>175</v>
      </c>
      <c r="K3315" s="36" t="s">
        <v>305</v>
      </c>
      <c r="L3315" s="36">
        <v>0</v>
      </c>
      <c r="M3315" s="36">
        <v>8.3000000000000004E-2</v>
      </c>
      <c r="N3315" s="36">
        <v>7.0000000000000007E-2</v>
      </c>
      <c r="O3315" s="36">
        <v>0.71</v>
      </c>
      <c r="P3315" s="36">
        <v>42724</v>
      </c>
      <c r="Q3315">
        <v>1</v>
      </c>
    </row>
    <row r="3316" spans="1:17" x14ac:dyDescent="0.25">
      <c r="A3316" s="36" t="s">
        <v>32</v>
      </c>
      <c r="B3316" s="36">
        <v>123121</v>
      </c>
      <c r="C3316" s="36" t="s">
        <v>5135</v>
      </c>
      <c r="D3316" s="36" t="s">
        <v>3034</v>
      </c>
      <c r="E3316" s="36" t="s">
        <v>174</v>
      </c>
      <c r="F3316" s="36" t="s">
        <v>119</v>
      </c>
      <c r="G3316" s="36" t="s">
        <v>3035</v>
      </c>
      <c r="H3316" s="36">
        <v>40</v>
      </c>
      <c r="I3316" s="36" t="s">
        <v>165</v>
      </c>
      <c r="J3316" s="36" t="s">
        <v>1827</v>
      </c>
      <c r="K3316" s="36" t="s">
        <v>333</v>
      </c>
      <c r="L3316" s="36">
        <v>16.2</v>
      </c>
      <c r="M3316" s="36">
        <v>13.9</v>
      </c>
      <c r="N3316" s="36">
        <v>16.2</v>
      </c>
      <c r="O3316" s="36">
        <v>16.2</v>
      </c>
      <c r="P3316" s="36">
        <v>41913</v>
      </c>
      <c r="Q3316">
        <v>1</v>
      </c>
    </row>
    <row r="3317" spans="1:17" x14ac:dyDescent="0.25">
      <c r="A3317" s="36" t="s">
        <v>32</v>
      </c>
      <c r="B3317" s="36">
        <v>3405</v>
      </c>
      <c r="C3317" s="36" t="s">
        <v>5157</v>
      </c>
      <c r="D3317" s="36" t="s">
        <v>3034</v>
      </c>
      <c r="E3317" s="36" t="s">
        <v>174</v>
      </c>
      <c r="F3317" s="36" t="s">
        <v>119</v>
      </c>
      <c r="G3317" s="36" t="s">
        <v>3035</v>
      </c>
      <c r="H3317" s="36">
        <v>40</v>
      </c>
      <c r="I3317" s="36" t="s">
        <v>165</v>
      </c>
      <c r="J3317" s="36" t="s">
        <v>7399</v>
      </c>
      <c r="K3317" s="36" t="s">
        <v>186</v>
      </c>
      <c r="L3317" s="36">
        <v>11.4</v>
      </c>
      <c r="M3317" s="36">
        <v>10.1</v>
      </c>
      <c r="N3317" s="36">
        <v>11.4</v>
      </c>
      <c r="O3317" s="36">
        <v>11.4</v>
      </c>
      <c r="P3317" s="36">
        <v>43451</v>
      </c>
      <c r="Q3317">
        <v>1</v>
      </c>
    </row>
    <row r="3318" spans="1:17" x14ac:dyDescent="0.25">
      <c r="A3318" s="36" t="s">
        <v>32</v>
      </c>
      <c r="B3318" s="36">
        <v>1643</v>
      </c>
      <c r="C3318" s="36" t="s">
        <v>5110</v>
      </c>
      <c r="D3318" s="36" t="s">
        <v>3034</v>
      </c>
      <c r="E3318" s="36" t="s">
        <v>174</v>
      </c>
      <c r="F3318" s="36" t="s">
        <v>137</v>
      </c>
      <c r="G3318" s="36" t="s">
        <v>3035</v>
      </c>
      <c r="H3318" s="36">
        <v>40</v>
      </c>
      <c r="I3318" s="36" t="s">
        <v>165</v>
      </c>
      <c r="J3318" s="36" t="s">
        <v>3036</v>
      </c>
      <c r="K3318" s="36" t="s">
        <v>972</v>
      </c>
      <c r="L3318" s="36">
        <v>7.3</v>
      </c>
      <c r="M3318" s="36">
        <v>6.6</v>
      </c>
      <c r="N3318" s="36">
        <v>7.4</v>
      </c>
      <c r="O3318" s="36">
        <v>7.3</v>
      </c>
      <c r="P3318" s="36">
        <v>42256</v>
      </c>
      <c r="Q3318">
        <v>1</v>
      </c>
    </row>
    <row r="3319" spans="1:17" x14ac:dyDescent="0.25">
      <c r="A3319" s="36" t="s">
        <v>32</v>
      </c>
      <c r="B3319" s="36">
        <v>1593</v>
      </c>
      <c r="C3319" s="36" t="s">
        <v>5132</v>
      </c>
      <c r="D3319" s="36" t="s">
        <v>3034</v>
      </c>
      <c r="E3319" s="36" t="s">
        <v>174</v>
      </c>
      <c r="F3319" s="36" t="s">
        <v>137</v>
      </c>
      <c r="G3319" s="36" t="s">
        <v>3035</v>
      </c>
      <c r="H3319" s="36">
        <v>40</v>
      </c>
      <c r="I3319" s="36" t="s">
        <v>165</v>
      </c>
      <c r="J3319" s="36" t="s">
        <v>3037</v>
      </c>
      <c r="K3319" s="36" t="s">
        <v>972</v>
      </c>
      <c r="L3319" s="36">
        <v>1.93</v>
      </c>
      <c r="M3319" s="36">
        <v>1.54</v>
      </c>
      <c r="N3319" s="36">
        <v>1.94</v>
      </c>
      <c r="O3319" s="36">
        <v>1.93</v>
      </c>
      <c r="P3319" s="36">
        <v>42255</v>
      </c>
      <c r="Q3319">
        <v>1</v>
      </c>
    </row>
    <row r="3320" spans="1:17" x14ac:dyDescent="0.25">
      <c r="A3320" s="36" t="s">
        <v>32</v>
      </c>
      <c r="B3320" s="36">
        <v>8102</v>
      </c>
      <c r="C3320" s="36" t="s">
        <v>5111</v>
      </c>
      <c r="D3320" s="36" t="s">
        <v>3034</v>
      </c>
      <c r="E3320" s="36" t="s">
        <v>174</v>
      </c>
      <c r="F3320" s="36" t="s">
        <v>137</v>
      </c>
      <c r="G3320" s="36" t="s">
        <v>3035</v>
      </c>
      <c r="H3320" s="36">
        <v>40</v>
      </c>
      <c r="I3320" s="36" t="s">
        <v>165</v>
      </c>
      <c r="J3320" s="36" t="s">
        <v>975</v>
      </c>
      <c r="K3320" s="36" t="s">
        <v>1186</v>
      </c>
      <c r="L3320" s="36">
        <v>0.28000000000000003</v>
      </c>
      <c r="M3320" s="36">
        <v>0.248</v>
      </c>
      <c r="N3320" s="36">
        <v>0.32</v>
      </c>
      <c r="O3320" s="36">
        <v>0.28000000000000003</v>
      </c>
      <c r="P3320" s="36">
        <v>42235</v>
      </c>
      <c r="Q3320">
        <v>2</v>
      </c>
    </row>
    <row r="3321" spans="1:17" x14ac:dyDescent="0.25">
      <c r="A3321" s="36" t="s">
        <v>21</v>
      </c>
      <c r="B3321" s="36">
        <v>6073</v>
      </c>
      <c r="C3321" s="36" t="s">
        <v>5156</v>
      </c>
      <c r="D3321" s="36" t="s">
        <v>3034</v>
      </c>
      <c r="E3321" s="36" t="s">
        <v>174</v>
      </c>
      <c r="F3321" s="36" t="s">
        <v>119</v>
      </c>
      <c r="G3321" s="36" t="s">
        <v>3035</v>
      </c>
      <c r="H3321" s="36">
        <v>40</v>
      </c>
      <c r="I3321" s="36" t="s">
        <v>162</v>
      </c>
      <c r="J3321" s="36" t="s">
        <v>5558</v>
      </c>
      <c r="K3321" s="36" t="s">
        <v>5498</v>
      </c>
      <c r="L3321" s="36">
        <v>0</v>
      </c>
      <c r="M3321" s="36">
        <v>0.22500000000000001</v>
      </c>
      <c r="N3321" s="36">
        <v>0.28999999999999998</v>
      </c>
      <c r="O3321" s="36">
        <v>1E-3</v>
      </c>
      <c r="P3321" s="36">
        <v>43019</v>
      </c>
      <c r="Q3321">
        <v>1</v>
      </c>
    </row>
    <row r="3322" spans="1:17" x14ac:dyDescent="0.25">
      <c r="A3322" s="36" t="s">
        <v>23</v>
      </c>
      <c r="B3322" s="36">
        <v>141714</v>
      </c>
      <c r="C3322" s="36" t="s">
        <v>5146</v>
      </c>
      <c r="D3322" s="36" t="s">
        <v>3034</v>
      </c>
      <c r="E3322" s="36" t="s">
        <v>174</v>
      </c>
      <c r="F3322" s="36" t="s">
        <v>137</v>
      </c>
      <c r="G3322" s="36" t="s">
        <v>3035</v>
      </c>
      <c r="H3322" s="36">
        <v>40</v>
      </c>
      <c r="I3322" s="36" t="s">
        <v>165</v>
      </c>
      <c r="J3322" s="36" t="s">
        <v>1239</v>
      </c>
      <c r="K3322" s="36" t="s">
        <v>5671</v>
      </c>
      <c r="L3322" s="36">
        <v>0</v>
      </c>
      <c r="M3322" s="36">
        <v>0.99</v>
      </c>
      <c r="N3322" s="36">
        <v>1.24</v>
      </c>
      <c r="O3322" s="36">
        <v>1E-3</v>
      </c>
      <c r="P3322" s="36">
        <v>43146</v>
      </c>
      <c r="Q3322">
        <v>1</v>
      </c>
    </row>
    <row r="3323" spans="1:17" x14ac:dyDescent="0.25">
      <c r="A3323" s="36" t="s">
        <v>32</v>
      </c>
      <c r="B3323" s="36">
        <v>3008</v>
      </c>
      <c r="C3323" s="36" t="s">
        <v>5177</v>
      </c>
      <c r="D3323" s="36" t="s">
        <v>3034</v>
      </c>
      <c r="E3323" s="36" t="s">
        <v>174</v>
      </c>
      <c r="F3323" s="36" t="s">
        <v>136</v>
      </c>
      <c r="G3323" s="36" t="s">
        <v>3035</v>
      </c>
      <c r="H3323" s="36">
        <v>40</v>
      </c>
      <c r="I3323" s="36" t="s">
        <v>162</v>
      </c>
      <c r="J3323" s="36" t="s">
        <v>5349</v>
      </c>
      <c r="K3323" s="36" t="s">
        <v>5379</v>
      </c>
      <c r="L3323" s="36">
        <v>6.6</v>
      </c>
      <c r="M3323" s="36">
        <v>6.1</v>
      </c>
      <c r="N3323" s="36">
        <v>7.1</v>
      </c>
      <c r="O3323" s="36">
        <v>7</v>
      </c>
      <c r="P3323" s="36">
        <v>43374</v>
      </c>
      <c r="Q3323">
        <v>1</v>
      </c>
    </row>
    <row r="3324" spans="1:17" x14ac:dyDescent="0.25">
      <c r="A3324" s="36" t="s">
        <v>32</v>
      </c>
      <c r="B3324" s="36">
        <v>8102</v>
      </c>
      <c r="C3324" s="36" t="s">
        <v>5166</v>
      </c>
      <c r="D3324" s="36" t="s">
        <v>3034</v>
      </c>
      <c r="E3324" s="36" t="s">
        <v>174</v>
      </c>
      <c r="F3324" s="36" t="s">
        <v>137</v>
      </c>
      <c r="G3324" s="36" t="s">
        <v>3035</v>
      </c>
      <c r="H3324" s="36">
        <v>40</v>
      </c>
      <c r="I3324" s="36" t="s">
        <v>178</v>
      </c>
      <c r="J3324" s="36" t="s">
        <v>1831</v>
      </c>
      <c r="K3324" s="36" t="s">
        <v>173</v>
      </c>
      <c r="L3324" s="36">
        <v>0.37</v>
      </c>
      <c r="M3324" s="36">
        <v>0.28999999999999998</v>
      </c>
      <c r="N3324" s="36">
        <v>0.37</v>
      </c>
      <c r="O3324" s="36">
        <v>0.4</v>
      </c>
      <c r="P3324" s="36">
        <v>42186</v>
      </c>
      <c r="Q3324">
        <v>2</v>
      </c>
    </row>
    <row r="3325" spans="1:17" x14ac:dyDescent="0.25">
      <c r="A3325" s="36" t="s">
        <v>33</v>
      </c>
      <c r="B3325" s="36">
        <v>5499</v>
      </c>
      <c r="C3325" s="36" t="s">
        <v>5108</v>
      </c>
      <c r="D3325" s="36" t="s">
        <v>3041</v>
      </c>
      <c r="E3325" s="36" t="s">
        <v>174</v>
      </c>
      <c r="F3325" s="36" t="s">
        <v>119</v>
      </c>
      <c r="G3325" s="36" t="s">
        <v>3042</v>
      </c>
      <c r="H3325" s="36">
        <v>40</v>
      </c>
      <c r="I3325" s="36" t="s">
        <v>162</v>
      </c>
      <c r="J3325" s="36" t="s">
        <v>3043</v>
      </c>
      <c r="K3325" s="36" t="s">
        <v>277</v>
      </c>
      <c r="L3325" s="36">
        <v>14.7</v>
      </c>
      <c r="M3325" s="36">
        <v>8.9</v>
      </c>
      <c r="N3325" s="36">
        <v>14.7</v>
      </c>
      <c r="O3325" s="36">
        <v>14.7</v>
      </c>
      <c r="P3325" s="36">
        <v>42929</v>
      </c>
      <c r="Q3325">
        <v>1</v>
      </c>
    </row>
    <row r="3326" spans="1:17" x14ac:dyDescent="0.25">
      <c r="A3326" s="36" t="s">
        <v>17</v>
      </c>
      <c r="B3326" s="36">
        <v>1479</v>
      </c>
      <c r="C3326" s="36" t="s">
        <v>5109</v>
      </c>
      <c r="D3326" s="36" t="s">
        <v>3041</v>
      </c>
      <c r="E3326" s="36" t="s">
        <v>174</v>
      </c>
      <c r="F3326" s="36" t="s">
        <v>133</v>
      </c>
      <c r="G3326" s="36" t="s">
        <v>3042</v>
      </c>
      <c r="H3326" s="36">
        <v>40</v>
      </c>
      <c r="I3326" s="36" t="s">
        <v>165</v>
      </c>
      <c r="J3326" s="36" t="s">
        <v>3044</v>
      </c>
      <c r="K3326" s="36" t="s">
        <v>5379</v>
      </c>
      <c r="L3326" s="36">
        <v>0</v>
      </c>
      <c r="M3326" s="36">
        <v>1.07</v>
      </c>
      <c r="N3326" s="36">
        <v>1.33</v>
      </c>
      <c r="O3326" s="36">
        <v>1.33</v>
      </c>
      <c r="P3326" s="36">
        <v>43583</v>
      </c>
      <c r="Q3326">
        <v>1</v>
      </c>
    </row>
    <row r="3327" spans="1:17" x14ac:dyDescent="0.25">
      <c r="A3327" s="36" t="s">
        <v>33</v>
      </c>
      <c r="B3327" s="36">
        <v>143049</v>
      </c>
      <c r="C3327" s="36" t="s">
        <v>5110</v>
      </c>
      <c r="D3327" s="36" t="s">
        <v>3041</v>
      </c>
      <c r="E3327" s="36" t="s">
        <v>174</v>
      </c>
      <c r="F3327" s="36" t="s">
        <v>119</v>
      </c>
      <c r="G3327" s="36" t="s">
        <v>3042</v>
      </c>
      <c r="H3327" s="36">
        <v>40</v>
      </c>
      <c r="I3327" s="36" t="s">
        <v>162</v>
      </c>
      <c r="J3327" s="36" t="s">
        <v>3045</v>
      </c>
      <c r="K3327" s="36" t="s">
        <v>173</v>
      </c>
      <c r="L3327" s="36">
        <v>0</v>
      </c>
      <c r="M3327" s="36">
        <v>9.6</v>
      </c>
      <c r="N3327" s="36">
        <v>11.4</v>
      </c>
      <c r="O3327" s="36">
        <v>11.4</v>
      </c>
      <c r="P3327" s="36">
        <v>42450</v>
      </c>
      <c r="Q3327">
        <v>1</v>
      </c>
    </row>
    <row r="3328" spans="1:17" x14ac:dyDescent="0.25">
      <c r="A3328" s="36" t="s">
        <v>21</v>
      </c>
      <c r="B3328" s="36">
        <v>6073</v>
      </c>
      <c r="C3328" s="36" t="s">
        <v>5111</v>
      </c>
      <c r="D3328" s="36" t="s">
        <v>3041</v>
      </c>
      <c r="E3328" s="36" t="s">
        <v>174</v>
      </c>
      <c r="F3328" s="36" t="s">
        <v>137</v>
      </c>
      <c r="G3328" s="36" t="s">
        <v>3042</v>
      </c>
      <c r="H3328" s="36">
        <v>40</v>
      </c>
      <c r="I3328" s="36" t="s">
        <v>162</v>
      </c>
      <c r="J3328" s="36" t="s">
        <v>5558</v>
      </c>
      <c r="K3328" s="36" t="s">
        <v>5498</v>
      </c>
      <c r="L3328" s="36">
        <v>0</v>
      </c>
      <c r="M3328" s="36">
        <v>5.7949999999999999</v>
      </c>
      <c r="N3328" s="36">
        <v>1.77</v>
      </c>
      <c r="O3328" s="36">
        <v>1E-3</v>
      </c>
      <c r="P3328" s="36">
        <v>43019</v>
      </c>
      <c r="Q3328">
        <v>1</v>
      </c>
    </row>
    <row r="3329" spans="1:17" x14ac:dyDescent="0.25">
      <c r="A3329" s="36" t="s">
        <v>23</v>
      </c>
      <c r="B3329" s="36">
        <v>4990</v>
      </c>
      <c r="C3329" s="36" t="s">
        <v>5119</v>
      </c>
      <c r="D3329" s="36" t="s">
        <v>3041</v>
      </c>
      <c r="E3329" s="36" t="s">
        <v>174</v>
      </c>
      <c r="F3329" s="36" t="s">
        <v>119</v>
      </c>
      <c r="G3329" s="36" t="s">
        <v>3042</v>
      </c>
      <c r="H3329" s="36">
        <v>40</v>
      </c>
      <c r="I3329" s="36" t="s">
        <v>165</v>
      </c>
      <c r="J3329" s="36" t="s">
        <v>166</v>
      </c>
      <c r="K3329" s="36" t="s">
        <v>305</v>
      </c>
      <c r="L3329" s="36">
        <v>1.24</v>
      </c>
      <c r="M3329" s="36">
        <v>0.95</v>
      </c>
      <c r="N3329" s="36">
        <v>1.24</v>
      </c>
      <c r="O3329" s="36">
        <v>1E-3</v>
      </c>
      <c r="P3329" s="36">
        <v>42219</v>
      </c>
      <c r="Q3329">
        <v>1</v>
      </c>
    </row>
    <row r="3330" spans="1:17" x14ac:dyDescent="0.25">
      <c r="A3330" s="36" t="s">
        <v>12</v>
      </c>
      <c r="B3330" s="36">
        <v>108015</v>
      </c>
      <c r="C3330" s="36" t="s">
        <v>5125</v>
      </c>
      <c r="D3330" s="36" t="s">
        <v>3041</v>
      </c>
      <c r="E3330" s="36" t="s">
        <v>174</v>
      </c>
      <c r="F3330" s="36" t="s">
        <v>2776</v>
      </c>
      <c r="G3330" s="36" t="s">
        <v>3042</v>
      </c>
      <c r="H3330" s="36">
        <v>40</v>
      </c>
      <c r="I3330" s="36" t="s">
        <v>165</v>
      </c>
      <c r="J3330" s="36" t="s">
        <v>3046</v>
      </c>
      <c r="K3330" s="36" t="s">
        <v>195</v>
      </c>
      <c r="L3330" s="36">
        <v>6</v>
      </c>
      <c r="M3330" s="36">
        <v>4.8099999999999996</v>
      </c>
      <c r="N3330" s="36">
        <v>6</v>
      </c>
      <c r="O3330" s="36">
        <v>6</v>
      </c>
      <c r="P3330" s="36">
        <v>42192</v>
      </c>
      <c r="Q3330">
        <v>1</v>
      </c>
    </row>
    <row r="3331" spans="1:17" x14ac:dyDescent="0.25">
      <c r="A3331" s="36" t="s">
        <v>12</v>
      </c>
      <c r="B3331" s="36">
        <v>6343</v>
      </c>
      <c r="C3331" s="36" t="s">
        <v>5134</v>
      </c>
      <c r="D3331" s="36" t="s">
        <v>3041</v>
      </c>
      <c r="E3331" s="36" t="s">
        <v>174</v>
      </c>
      <c r="F3331" s="36" t="s">
        <v>137</v>
      </c>
      <c r="G3331" s="36" t="s">
        <v>3042</v>
      </c>
      <c r="H3331" s="36">
        <v>40</v>
      </c>
      <c r="I3331" s="36" t="s">
        <v>162</v>
      </c>
      <c r="J3331" s="36" t="s">
        <v>3047</v>
      </c>
      <c r="K3331" s="36" t="s">
        <v>5493</v>
      </c>
      <c r="L3331" s="36">
        <v>6.6</v>
      </c>
      <c r="M3331" s="36">
        <v>5.5</v>
      </c>
      <c r="N3331" s="36">
        <v>6.6</v>
      </c>
      <c r="O3331" s="36">
        <v>6.6</v>
      </c>
      <c r="P3331" s="36">
        <v>42853</v>
      </c>
      <c r="Q3331">
        <v>1</v>
      </c>
    </row>
    <row r="3332" spans="1:17" x14ac:dyDescent="0.25">
      <c r="A3332" s="36" t="s">
        <v>33</v>
      </c>
      <c r="B3332" s="36">
        <v>108112</v>
      </c>
      <c r="C3332" s="36" t="s">
        <v>5108</v>
      </c>
      <c r="D3332" s="36" t="s">
        <v>3048</v>
      </c>
      <c r="E3332" s="36" t="s">
        <v>174</v>
      </c>
      <c r="F3332" s="36" t="s">
        <v>137</v>
      </c>
      <c r="G3332" s="36" t="s">
        <v>3049</v>
      </c>
      <c r="H3332" s="36">
        <v>40</v>
      </c>
      <c r="I3332" s="36" t="s">
        <v>162</v>
      </c>
      <c r="J3332" s="36" t="s">
        <v>390</v>
      </c>
      <c r="K3332" s="36" t="s">
        <v>277</v>
      </c>
      <c r="L3332" s="36">
        <v>10.5</v>
      </c>
      <c r="M3332" s="36">
        <v>7.3</v>
      </c>
      <c r="N3332" s="36">
        <v>10.6</v>
      </c>
      <c r="O3332" s="36">
        <v>10.5</v>
      </c>
      <c r="P3332" s="36">
        <v>42929</v>
      </c>
      <c r="Q3332">
        <v>1</v>
      </c>
    </row>
    <row r="3333" spans="1:17" x14ac:dyDescent="0.25">
      <c r="A3333" s="36" t="s">
        <v>33</v>
      </c>
      <c r="B3333" s="36">
        <v>143049</v>
      </c>
      <c r="C3333" s="36" t="s">
        <v>5110</v>
      </c>
      <c r="D3333" s="36" t="s">
        <v>3048</v>
      </c>
      <c r="E3333" s="36" t="s">
        <v>174</v>
      </c>
      <c r="F3333" s="36" t="s">
        <v>119</v>
      </c>
      <c r="G3333" s="36" t="s">
        <v>3049</v>
      </c>
      <c r="H3333" s="36">
        <v>40</v>
      </c>
      <c r="I3333" s="36" t="s">
        <v>162</v>
      </c>
      <c r="J3333" s="36" t="s">
        <v>3050</v>
      </c>
      <c r="K3333" s="36" t="s">
        <v>173</v>
      </c>
      <c r="L3333" s="36">
        <v>0</v>
      </c>
      <c r="M3333" s="36">
        <v>8.1999999999999993</v>
      </c>
      <c r="N3333" s="36">
        <v>9.5</v>
      </c>
      <c r="O3333" s="36">
        <v>9.5</v>
      </c>
      <c r="P3333" s="36">
        <v>42450</v>
      </c>
      <c r="Q3333">
        <v>1</v>
      </c>
    </row>
    <row r="3334" spans="1:17" x14ac:dyDescent="0.25">
      <c r="A3334" s="36" t="s">
        <v>21</v>
      </c>
      <c r="B3334" s="36">
        <v>6073</v>
      </c>
      <c r="C3334" s="36" t="s">
        <v>5133</v>
      </c>
      <c r="D3334" s="36" t="s">
        <v>3048</v>
      </c>
      <c r="E3334" s="36" t="s">
        <v>174</v>
      </c>
      <c r="F3334" s="36" t="s">
        <v>119</v>
      </c>
      <c r="G3334" s="36" t="s">
        <v>3049</v>
      </c>
      <c r="H3334" s="36">
        <v>40</v>
      </c>
      <c r="I3334" s="36" t="s">
        <v>162</v>
      </c>
      <c r="J3334" s="36" t="s">
        <v>5558</v>
      </c>
      <c r="K3334" s="36" t="s">
        <v>5498</v>
      </c>
      <c r="L3334" s="36">
        <v>0</v>
      </c>
      <c r="M3334" s="36">
        <v>0.48</v>
      </c>
      <c r="N3334" s="36">
        <v>0.62</v>
      </c>
      <c r="O3334" s="36">
        <v>1E-3</v>
      </c>
      <c r="P3334" s="36">
        <v>43019</v>
      </c>
      <c r="Q3334">
        <v>1</v>
      </c>
    </row>
    <row r="3335" spans="1:17" x14ac:dyDescent="0.25">
      <c r="A3335" s="36" t="s">
        <v>23</v>
      </c>
      <c r="B3335" s="36">
        <v>4990</v>
      </c>
      <c r="C3335" s="36" t="s">
        <v>5127</v>
      </c>
      <c r="D3335" s="36" t="s">
        <v>3048</v>
      </c>
      <c r="E3335" s="36" t="s">
        <v>174</v>
      </c>
      <c r="F3335" s="36" t="s">
        <v>119</v>
      </c>
      <c r="G3335" s="36" t="s">
        <v>3049</v>
      </c>
      <c r="H3335" s="36">
        <v>40</v>
      </c>
      <c r="I3335" s="36" t="s">
        <v>165</v>
      </c>
      <c r="J3335" s="36" t="s">
        <v>166</v>
      </c>
      <c r="K3335" s="36" t="s">
        <v>305</v>
      </c>
      <c r="L3335" s="36">
        <v>0.3</v>
      </c>
      <c r="M3335" s="36">
        <v>0.23200000000000001</v>
      </c>
      <c r="N3335" s="36">
        <v>0.3</v>
      </c>
      <c r="O3335" s="36">
        <v>1E-3</v>
      </c>
      <c r="P3335" s="36">
        <v>41855</v>
      </c>
      <c r="Q3335">
        <v>1</v>
      </c>
    </row>
    <row r="3336" spans="1:17" x14ac:dyDescent="0.25">
      <c r="A3336" s="36" t="s">
        <v>12</v>
      </c>
      <c r="B3336" s="36">
        <v>9042</v>
      </c>
      <c r="C3336" s="36" t="s">
        <v>5112</v>
      </c>
      <c r="D3336" s="36" t="s">
        <v>3048</v>
      </c>
      <c r="E3336" s="36" t="s">
        <v>174</v>
      </c>
      <c r="F3336" s="36" t="s">
        <v>2776</v>
      </c>
      <c r="G3336" s="36" t="s">
        <v>3049</v>
      </c>
      <c r="H3336" s="36">
        <v>40</v>
      </c>
      <c r="I3336" s="36" t="s">
        <v>165</v>
      </c>
      <c r="J3336" s="36" t="s">
        <v>3051</v>
      </c>
      <c r="K3336" s="36" t="s">
        <v>195</v>
      </c>
      <c r="L3336" s="36">
        <v>4.5199999999999996</v>
      </c>
      <c r="M3336" s="36">
        <v>3.74</v>
      </c>
      <c r="N3336" s="36">
        <v>4.5199999999999996</v>
      </c>
      <c r="O3336" s="36">
        <v>4.5199999999999996</v>
      </c>
      <c r="P3336" s="36">
        <v>42088</v>
      </c>
      <c r="Q3336">
        <v>1</v>
      </c>
    </row>
    <row r="3337" spans="1:17" x14ac:dyDescent="0.25">
      <c r="A3337" s="36" t="s">
        <v>12</v>
      </c>
      <c r="B3337" s="36">
        <v>8166</v>
      </c>
      <c r="C3337" s="36" t="s">
        <v>5131</v>
      </c>
      <c r="D3337" s="36" t="s">
        <v>3048</v>
      </c>
      <c r="E3337" s="36" t="s">
        <v>174</v>
      </c>
      <c r="F3337" s="36" t="s">
        <v>119</v>
      </c>
      <c r="G3337" s="36" t="s">
        <v>3049</v>
      </c>
      <c r="H3337" s="36">
        <v>40</v>
      </c>
      <c r="I3337" s="36" t="s">
        <v>178</v>
      </c>
      <c r="J3337" s="36" t="s">
        <v>3052</v>
      </c>
      <c r="K3337" s="36" t="s">
        <v>5338</v>
      </c>
      <c r="L3337" s="36">
        <v>0.72</v>
      </c>
      <c r="M3337" s="36">
        <v>0.52</v>
      </c>
      <c r="N3337" s="36">
        <v>0.65</v>
      </c>
      <c r="O3337" s="36">
        <v>0.72</v>
      </c>
      <c r="P3337" s="36">
        <v>43003</v>
      </c>
      <c r="Q3337">
        <v>1</v>
      </c>
    </row>
    <row r="3338" spans="1:17" x14ac:dyDescent="0.25">
      <c r="A3338" s="36" t="s">
        <v>21</v>
      </c>
      <c r="B3338" s="36">
        <v>6073</v>
      </c>
      <c r="C3338" s="36" t="s">
        <v>5138</v>
      </c>
      <c r="D3338" s="36" t="s">
        <v>3058</v>
      </c>
      <c r="E3338" s="36" t="s">
        <v>160</v>
      </c>
      <c r="F3338" s="36" t="s">
        <v>20</v>
      </c>
      <c r="G3338" s="36" t="s">
        <v>3059</v>
      </c>
      <c r="H3338" s="36">
        <v>40</v>
      </c>
      <c r="I3338" s="36" t="s">
        <v>162</v>
      </c>
      <c r="J3338" s="36" t="s">
        <v>5558</v>
      </c>
      <c r="K3338" s="36" t="s">
        <v>5498</v>
      </c>
      <c r="L3338" s="36">
        <v>0</v>
      </c>
      <c r="M3338" s="36">
        <v>0.187</v>
      </c>
      <c r="N3338" s="36">
        <v>0.22600000000000001</v>
      </c>
      <c r="O3338" s="36">
        <v>1E-3</v>
      </c>
      <c r="P3338" s="36">
        <v>43019</v>
      </c>
      <c r="Q3338">
        <v>1</v>
      </c>
    </row>
    <row r="3339" spans="1:17" x14ac:dyDescent="0.25">
      <c r="A3339" s="36" t="s">
        <v>23</v>
      </c>
      <c r="B3339" s="36">
        <v>4990</v>
      </c>
      <c r="C3339" s="36" t="s">
        <v>5126</v>
      </c>
      <c r="D3339" s="36" t="s">
        <v>3058</v>
      </c>
      <c r="E3339" s="36" t="s">
        <v>160</v>
      </c>
      <c r="F3339" s="36" t="s">
        <v>20</v>
      </c>
      <c r="G3339" s="36" t="s">
        <v>3059</v>
      </c>
      <c r="H3339" s="36">
        <v>40</v>
      </c>
      <c r="I3339" s="36" t="s">
        <v>165</v>
      </c>
      <c r="J3339" s="36" t="s">
        <v>166</v>
      </c>
      <c r="K3339" s="36" t="s">
        <v>305</v>
      </c>
      <c r="L3339" s="36">
        <v>1.7000000000000001E-2</v>
      </c>
      <c r="M3339" s="36">
        <v>2.5000000000000001E-2</v>
      </c>
      <c r="N3339" s="36">
        <v>1.7000000000000001E-2</v>
      </c>
      <c r="O3339" s="36">
        <v>1E-3</v>
      </c>
      <c r="P3339" s="36">
        <v>40066</v>
      </c>
      <c r="Q3339">
        <v>1</v>
      </c>
    </row>
    <row r="3340" spans="1:17" x14ac:dyDescent="0.25">
      <c r="A3340" s="36" t="s">
        <v>36</v>
      </c>
      <c r="B3340" s="36">
        <v>139259</v>
      </c>
      <c r="C3340" s="36" t="s">
        <v>5108</v>
      </c>
      <c r="D3340" s="36" t="s">
        <v>3060</v>
      </c>
      <c r="E3340" s="36" t="s">
        <v>174</v>
      </c>
      <c r="F3340" s="36" t="s">
        <v>15</v>
      </c>
      <c r="G3340" s="36" t="s">
        <v>7204</v>
      </c>
      <c r="H3340" s="36">
        <v>50</v>
      </c>
      <c r="I3340" s="36" t="s">
        <v>162</v>
      </c>
      <c r="J3340" s="36" t="s">
        <v>3061</v>
      </c>
      <c r="K3340" s="36" t="s">
        <v>180</v>
      </c>
      <c r="L3340" s="36">
        <v>15.2</v>
      </c>
      <c r="M3340" s="36">
        <v>10</v>
      </c>
      <c r="N3340" s="36">
        <v>14</v>
      </c>
      <c r="O3340" s="36">
        <v>15.2</v>
      </c>
      <c r="P3340" s="36">
        <v>42258</v>
      </c>
      <c r="Q3340">
        <v>1</v>
      </c>
    </row>
    <row r="3341" spans="1:17" x14ac:dyDescent="0.25">
      <c r="A3341" s="36" t="s">
        <v>36</v>
      </c>
      <c r="B3341" s="36">
        <v>8123</v>
      </c>
      <c r="C3341" s="36" t="s">
        <v>5109</v>
      </c>
      <c r="D3341" s="36" t="s">
        <v>3060</v>
      </c>
      <c r="E3341" s="36" t="s">
        <v>174</v>
      </c>
      <c r="F3341" s="36" t="s">
        <v>40</v>
      </c>
      <c r="G3341" s="36" t="s">
        <v>7204</v>
      </c>
      <c r="H3341" s="36">
        <v>50</v>
      </c>
      <c r="I3341" s="36" t="s">
        <v>165</v>
      </c>
      <c r="J3341" s="36" t="s">
        <v>3062</v>
      </c>
      <c r="K3341" s="36" t="s">
        <v>180</v>
      </c>
      <c r="L3341" s="36">
        <v>5</v>
      </c>
      <c r="M3341" s="36">
        <v>10.9</v>
      </c>
      <c r="N3341" s="36">
        <v>5</v>
      </c>
      <c r="O3341" s="36">
        <v>5</v>
      </c>
      <c r="P3341" s="36">
        <v>41906</v>
      </c>
      <c r="Q3341">
        <v>1</v>
      </c>
    </row>
    <row r="3342" spans="1:17" x14ac:dyDescent="0.25">
      <c r="A3342" s="36" t="s">
        <v>36</v>
      </c>
      <c r="B3342" s="36">
        <v>101042</v>
      </c>
      <c r="C3342" s="36" t="s">
        <v>5110</v>
      </c>
      <c r="D3342" s="36" t="s">
        <v>3060</v>
      </c>
      <c r="E3342" s="36" t="s">
        <v>174</v>
      </c>
      <c r="F3342" s="36" t="s">
        <v>134</v>
      </c>
      <c r="G3342" s="36" t="s">
        <v>7204</v>
      </c>
      <c r="H3342" s="36">
        <v>50</v>
      </c>
      <c r="I3342" s="36" t="s">
        <v>165</v>
      </c>
      <c r="J3342" s="36" t="s">
        <v>3063</v>
      </c>
      <c r="K3342" s="36" t="s">
        <v>180</v>
      </c>
      <c r="L3342" s="36">
        <v>6</v>
      </c>
      <c r="M3342" s="36">
        <v>6.8</v>
      </c>
      <c r="N3342" s="36">
        <v>5.2</v>
      </c>
      <c r="O3342" s="36">
        <v>6</v>
      </c>
      <c r="P3342" s="36">
        <v>42627</v>
      </c>
      <c r="Q3342">
        <v>1</v>
      </c>
    </row>
    <row r="3343" spans="1:17" x14ac:dyDescent="0.25">
      <c r="A3343" s="36" t="s">
        <v>21</v>
      </c>
      <c r="B3343" s="36">
        <v>6073</v>
      </c>
      <c r="C3343" s="36" t="s">
        <v>5132</v>
      </c>
      <c r="D3343" s="36" t="s">
        <v>3060</v>
      </c>
      <c r="E3343" s="36" t="s">
        <v>174</v>
      </c>
      <c r="F3343" s="36" t="s">
        <v>40</v>
      </c>
      <c r="G3343" s="36" t="s">
        <v>7204</v>
      </c>
      <c r="H3343" s="36">
        <v>50</v>
      </c>
      <c r="I3343" s="36" t="s">
        <v>162</v>
      </c>
      <c r="J3343" s="36" t="s">
        <v>5558</v>
      </c>
      <c r="K3343" s="36" t="s">
        <v>5498</v>
      </c>
      <c r="L3343" s="36">
        <v>0</v>
      </c>
      <c r="M3343" s="36">
        <v>4.649</v>
      </c>
      <c r="N3343" s="36">
        <v>1.36</v>
      </c>
      <c r="O3343" s="36">
        <v>1E-3</v>
      </c>
      <c r="P3343" s="36">
        <v>43019</v>
      </c>
      <c r="Q3343">
        <v>1</v>
      </c>
    </row>
    <row r="3344" spans="1:17" x14ac:dyDescent="0.25">
      <c r="A3344" s="36" t="s">
        <v>23</v>
      </c>
      <c r="B3344" s="36">
        <v>141714</v>
      </c>
      <c r="C3344" s="36" t="s">
        <v>5126</v>
      </c>
      <c r="D3344" s="36" t="s">
        <v>3060</v>
      </c>
      <c r="E3344" s="36" t="s">
        <v>174</v>
      </c>
      <c r="F3344" s="36" t="s">
        <v>40</v>
      </c>
      <c r="G3344" s="36" t="s">
        <v>7204</v>
      </c>
      <c r="H3344" s="36">
        <v>50</v>
      </c>
      <c r="I3344" s="36" t="s">
        <v>165</v>
      </c>
      <c r="J3344" s="36" t="s">
        <v>3064</v>
      </c>
      <c r="K3344" s="36" t="s">
        <v>498</v>
      </c>
      <c r="L3344" s="36">
        <v>0</v>
      </c>
      <c r="M3344" s="36">
        <v>1.39</v>
      </c>
      <c r="N3344" s="36">
        <v>1.69</v>
      </c>
      <c r="O3344" s="36">
        <v>1E-3</v>
      </c>
      <c r="P3344" s="36">
        <v>41537</v>
      </c>
      <c r="Q3344">
        <v>1</v>
      </c>
    </row>
    <row r="3345" spans="1:17" x14ac:dyDescent="0.25">
      <c r="A3345" s="36" t="s">
        <v>36</v>
      </c>
      <c r="B3345" s="36">
        <v>6362</v>
      </c>
      <c r="C3345" s="36" t="s">
        <v>5136</v>
      </c>
      <c r="D3345" s="36" t="s">
        <v>3060</v>
      </c>
      <c r="E3345" s="36" t="s">
        <v>174</v>
      </c>
      <c r="F3345" s="36" t="s">
        <v>134</v>
      </c>
      <c r="G3345" s="36" t="s">
        <v>7204</v>
      </c>
      <c r="H3345" s="36">
        <v>50</v>
      </c>
      <c r="I3345" s="36" t="s">
        <v>165</v>
      </c>
      <c r="J3345" s="36" t="s">
        <v>338</v>
      </c>
      <c r="K3345" s="36" t="s">
        <v>180</v>
      </c>
      <c r="L3345" s="36">
        <v>5.3</v>
      </c>
      <c r="M3345" s="36">
        <v>7.1</v>
      </c>
      <c r="N3345" s="36">
        <v>5.3</v>
      </c>
      <c r="O3345" s="36">
        <v>5.3</v>
      </c>
      <c r="P3345" s="36">
        <v>42086</v>
      </c>
      <c r="Q3345">
        <v>1</v>
      </c>
    </row>
    <row r="3346" spans="1:17" x14ac:dyDescent="0.25">
      <c r="A3346" s="36" t="s">
        <v>36</v>
      </c>
      <c r="B3346" s="36">
        <v>2438</v>
      </c>
      <c r="C3346" s="36" t="s">
        <v>5122</v>
      </c>
      <c r="D3346" s="36" t="s">
        <v>3060</v>
      </c>
      <c r="E3346" s="36" t="s">
        <v>174</v>
      </c>
      <c r="F3346" s="36" t="s">
        <v>117</v>
      </c>
      <c r="G3346" s="36" t="s">
        <v>7204</v>
      </c>
      <c r="H3346" s="36">
        <v>50</v>
      </c>
      <c r="I3346" s="36" t="s">
        <v>162</v>
      </c>
      <c r="J3346" s="36" t="s">
        <v>1961</v>
      </c>
      <c r="K3346" s="36" t="s">
        <v>180</v>
      </c>
      <c r="L3346" s="36">
        <v>24.1</v>
      </c>
      <c r="M3346" s="36">
        <v>21</v>
      </c>
      <c r="N3346" s="36">
        <v>24.1</v>
      </c>
      <c r="O3346" s="36">
        <v>24.1</v>
      </c>
      <c r="P3346" s="36">
        <v>42326</v>
      </c>
      <c r="Q3346">
        <v>1</v>
      </c>
    </row>
    <row r="3347" spans="1:17" x14ac:dyDescent="0.25">
      <c r="A3347" s="36" t="s">
        <v>36</v>
      </c>
      <c r="B3347" s="36">
        <v>139259</v>
      </c>
      <c r="C3347" s="36" t="s">
        <v>5108</v>
      </c>
      <c r="D3347" s="36" t="s">
        <v>3069</v>
      </c>
      <c r="E3347" s="36" t="s">
        <v>174</v>
      </c>
      <c r="F3347" s="36" t="s">
        <v>15</v>
      </c>
      <c r="G3347" s="36" t="s">
        <v>7205</v>
      </c>
      <c r="H3347" s="36">
        <v>50</v>
      </c>
      <c r="I3347" s="36" t="s">
        <v>162</v>
      </c>
      <c r="J3347" s="36" t="s">
        <v>3061</v>
      </c>
      <c r="K3347" s="36" t="s">
        <v>331</v>
      </c>
      <c r="L3347" s="36">
        <v>16.8</v>
      </c>
      <c r="M3347" s="36">
        <v>14.1</v>
      </c>
      <c r="N3347" s="36">
        <v>16.8</v>
      </c>
      <c r="O3347" s="36">
        <v>16.8</v>
      </c>
      <c r="P3347" s="36">
        <v>41723</v>
      </c>
      <c r="Q3347">
        <v>1</v>
      </c>
    </row>
    <row r="3348" spans="1:17" x14ac:dyDescent="0.25">
      <c r="A3348" s="36" t="s">
        <v>36</v>
      </c>
      <c r="B3348" s="36">
        <v>8123</v>
      </c>
      <c r="C3348" s="36" t="s">
        <v>5109</v>
      </c>
      <c r="D3348" s="36" t="s">
        <v>3069</v>
      </c>
      <c r="E3348" s="36" t="s">
        <v>174</v>
      </c>
      <c r="F3348" s="36" t="s">
        <v>40</v>
      </c>
      <c r="G3348" s="36" t="s">
        <v>7205</v>
      </c>
      <c r="H3348" s="36">
        <v>50</v>
      </c>
      <c r="I3348" s="36" t="s">
        <v>165</v>
      </c>
      <c r="J3348" s="36" t="s">
        <v>399</v>
      </c>
      <c r="K3348" s="36" t="s">
        <v>180</v>
      </c>
      <c r="L3348" s="36">
        <v>5.0999999999999996</v>
      </c>
      <c r="M3348" s="36">
        <v>11.9</v>
      </c>
      <c r="N3348" s="36">
        <v>4.87</v>
      </c>
      <c r="O3348" s="36">
        <v>5.0999999999999996</v>
      </c>
      <c r="P3348" s="36">
        <v>42332</v>
      </c>
      <c r="Q3348">
        <v>1</v>
      </c>
    </row>
    <row r="3349" spans="1:17" x14ac:dyDescent="0.25">
      <c r="A3349" s="36" t="s">
        <v>36</v>
      </c>
      <c r="B3349" s="36">
        <v>101042</v>
      </c>
      <c r="C3349" s="36" t="s">
        <v>5110</v>
      </c>
      <c r="D3349" s="36" t="s">
        <v>3069</v>
      </c>
      <c r="E3349" s="36" t="s">
        <v>174</v>
      </c>
      <c r="F3349" s="36" t="s">
        <v>117</v>
      </c>
      <c r="G3349" s="36" t="s">
        <v>7205</v>
      </c>
      <c r="H3349" s="36">
        <v>50</v>
      </c>
      <c r="I3349" s="36" t="s">
        <v>165</v>
      </c>
      <c r="J3349" s="36" t="s">
        <v>3067</v>
      </c>
      <c r="K3349" s="36" t="s">
        <v>180</v>
      </c>
      <c r="L3349" s="36">
        <v>5.8</v>
      </c>
      <c r="M3349" s="36">
        <v>6.7</v>
      </c>
      <c r="N3349" s="36">
        <v>5.0999999999999996</v>
      </c>
      <c r="O3349" s="36">
        <v>5.8</v>
      </c>
      <c r="P3349" s="36">
        <v>42627</v>
      </c>
      <c r="Q3349">
        <v>1</v>
      </c>
    </row>
    <row r="3350" spans="1:17" x14ac:dyDescent="0.25">
      <c r="A3350" s="36" t="s">
        <v>21</v>
      </c>
      <c r="B3350" s="36">
        <v>6073</v>
      </c>
      <c r="C3350" s="36" t="s">
        <v>5132</v>
      </c>
      <c r="D3350" s="36" t="s">
        <v>3069</v>
      </c>
      <c r="E3350" s="36" t="s">
        <v>174</v>
      </c>
      <c r="F3350" s="36" t="s">
        <v>40</v>
      </c>
      <c r="G3350" s="36" t="s">
        <v>7205</v>
      </c>
      <c r="H3350" s="36">
        <v>50</v>
      </c>
      <c r="I3350" s="36" t="s">
        <v>162</v>
      </c>
      <c r="J3350" s="36" t="s">
        <v>5558</v>
      </c>
      <c r="K3350" s="36" t="s">
        <v>5498</v>
      </c>
      <c r="L3350" s="36">
        <v>0</v>
      </c>
      <c r="M3350" s="36">
        <v>5.0419999999999998</v>
      </c>
      <c r="N3350" s="36">
        <v>1.35</v>
      </c>
      <c r="O3350" s="36">
        <v>1E-3</v>
      </c>
      <c r="P3350" s="36">
        <v>43019</v>
      </c>
      <c r="Q3350">
        <v>1</v>
      </c>
    </row>
    <row r="3351" spans="1:17" x14ac:dyDescent="0.25">
      <c r="A3351" s="36" t="s">
        <v>23</v>
      </c>
      <c r="B3351" s="36">
        <v>141714</v>
      </c>
      <c r="C3351" s="36" t="s">
        <v>5121</v>
      </c>
      <c r="D3351" s="36" t="s">
        <v>3069</v>
      </c>
      <c r="E3351" s="36" t="s">
        <v>174</v>
      </c>
      <c r="F3351" s="36" t="s">
        <v>15</v>
      </c>
      <c r="G3351" s="36" t="s">
        <v>7205</v>
      </c>
      <c r="H3351" s="36">
        <v>50</v>
      </c>
      <c r="I3351" s="36" t="s">
        <v>165</v>
      </c>
      <c r="J3351" s="36" t="s">
        <v>3064</v>
      </c>
      <c r="K3351" s="36" t="s">
        <v>275</v>
      </c>
      <c r="L3351" s="36">
        <v>2.38</v>
      </c>
      <c r="M3351" s="36">
        <v>1.06</v>
      </c>
      <c r="N3351" s="36">
        <v>1.34</v>
      </c>
      <c r="O3351" s="36">
        <v>1E-3</v>
      </c>
      <c r="P3351" s="36">
        <v>42173</v>
      </c>
      <c r="Q3351">
        <v>1</v>
      </c>
    </row>
    <row r="3352" spans="1:17" x14ac:dyDescent="0.25">
      <c r="A3352" s="36" t="s">
        <v>12</v>
      </c>
      <c r="B3352" s="36">
        <v>8166</v>
      </c>
      <c r="C3352" s="36" t="s">
        <v>5131</v>
      </c>
      <c r="D3352" s="36" t="s">
        <v>3069</v>
      </c>
      <c r="E3352" s="36" t="s">
        <v>174</v>
      </c>
      <c r="F3352" s="36" t="s">
        <v>15</v>
      </c>
      <c r="G3352" s="36" t="s">
        <v>7205</v>
      </c>
      <c r="H3352" s="36">
        <v>50</v>
      </c>
      <c r="I3352" s="36" t="s">
        <v>165</v>
      </c>
      <c r="J3352" s="36" t="s">
        <v>404</v>
      </c>
      <c r="K3352" s="36" t="s">
        <v>305</v>
      </c>
      <c r="L3352" s="36">
        <v>4.1500000000000004</v>
      </c>
      <c r="M3352" s="36">
        <v>2.95</v>
      </c>
      <c r="N3352" s="36">
        <v>3.52</v>
      </c>
      <c r="O3352" s="36">
        <v>4.1500000000000004</v>
      </c>
      <c r="P3352" s="36">
        <v>42786</v>
      </c>
      <c r="Q3352">
        <v>1</v>
      </c>
    </row>
    <row r="3353" spans="1:17" x14ac:dyDescent="0.25">
      <c r="A3353" s="36" t="s">
        <v>36</v>
      </c>
      <c r="B3353" s="36">
        <v>6362</v>
      </c>
      <c r="C3353" s="36" t="s">
        <v>5134</v>
      </c>
      <c r="D3353" s="36" t="s">
        <v>3069</v>
      </c>
      <c r="E3353" s="36" t="s">
        <v>174</v>
      </c>
      <c r="F3353" s="36" t="s">
        <v>40</v>
      </c>
      <c r="G3353" s="36" t="s">
        <v>7205</v>
      </c>
      <c r="H3353" s="36">
        <v>50</v>
      </c>
      <c r="I3353" s="36" t="s">
        <v>178</v>
      </c>
      <c r="J3353" s="36" t="s">
        <v>3068</v>
      </c>
      <c r="K3353" s="36" t="s">
        <v>180</v>
      </c>
      <c r="L3353" s="36">
        <v>5.8</v>
      </c>
      <c r="M3353" s="36">
        <v>7.6</v>
      </c>
      <c r="N3353" s="36">
        <v>5.2</v>
      </c>
      <c r="O3353" s="36">
        <v>5.8</v>
      </c>
      <c r="P3353" s="36">
        <v>42272</v>
      </c>
      <c r="Q3353">
        <v>1</v>
      </c>
    </row>
    <row r="3354" spans="1:17" x14ac:dyDescent="0.25">
      <c r="A3354" s="36" t="s">
        <v>36</v>
      </c>
      <c r="B3354" s="36">
        <v>107816</v>
      </c>
      <c r="C3354" s="36" t="s">
        <v>5108</v>
      </c>
      <c r="D3354" s="36" t="s">
        <v>3071</v>
      </c>
      <c r="E3354" s="36" t="s">
        <v>174</v>
      </c>
      <c r="F3354" s="36" t="s">
        <v>117</v>
      </c>
      <c r="G3354" s="36" t="s">
        <v>7520</v>
      </c>
      <c r="H3354" s="36">
        <v>40</v>
      </c>
      <c r="I3354" s="36" t="s">
        <v>162</v>
      </c>
      <c r="J3354" s="36" t="s">
        <v>2415</v>
      </c>
      <c r="K3354" s="36" t="s">
        <v>180</v>
      </c>
      <c r="L3354" s="36">
        <v>17.100000000000001</v>
      </c>
      <c r="M3354" s="36">
        <v>11.4</v>
      </c>
      <c r="N3354" s="36">
        <v>15</v>
      </c>
      <c r="O3354" s="36">
        <v>17.100000000000001</v>
      </c>
      <c r="P3354" s="36">
        <v>42298</v>
      </c>
      <c r="Q3354">
        <v>1</v>
      </c>
    </row>
    <row r="3355" spans="1:17" x14ac:dyDescent="0.25">
      <c r="A3355" s="36" t="s">
        <v>32</v>
      </c>
      <c r="B3355" s="36">
        <v>144136</v>
      </c>
      <c r="C3355" s="36" t="s">
        <v>5109</v>
      </c>
      <c r="D3355" s="36" t="s">
        <v>3071</v>
      </c>
      <c r="E3355" s="36" t="s">
        <v>174</v>
      </c>
      <c r="F3355" s="36" t="s">
        <v>15</v>
      </c>
      <c r="G3355" s="36" t="s">
        <v>7520</v>
      </c>
      <c r="H3355" s="36">
        <v>40</v>
      </c>
      <c r="I3355" s="36" t="s">
        <v>165</v>
      </c>
      <c r="J3355" s="36" t="s">
        <v>3072</v>
      </c>
      <c r="K3355" s="36" t="s">
        <v>5379</v>
      </c>
      <c r="L3355" s="36">
        <v>0</v>
      </c>
      <c r="M3355" s="36">
        <v>2.29</v>
      </c>
      <c r="N3355" s="36">
        <v>2.96</v>
      </c>
      <c r="O3355" s="36">
        <v>2.96</v>
      </c>
      <c r="P3355" s="36">
        <v>42878</v>
      </c>
      <c r="Q3355">
        <v>1</v>
      </c>
    </row>
    <row r="3356" spans="1:17" x14ac:dyDescent="0.25">
      <c r="A3356" s="36" t="s">
        <v>36</v>
      </c>
      <c r="B3356" s="36">
        <v>8123</v>
      </c>
      <c r="C3356" s="36" t="s">
        <v>5110</v>
      </c>
      <c r="D3356" s="36" t="s">
        <v>3071</v>
      </c>
      <c r="E3356" s="36" t="s">
        <v>174</v>
      </c>
      <c r="F3356" s="36" t="s">
        <v>40</v>
      </c>
      <c r="G3356" s="36" t="s">
        <v>7520</v>
      </c>
      <c r="H3356" s="36">
        <v>40</v>
      </c>
      <c r="I3356" s="36" t="s">
        <v>165</v>
      </c>
      <c r="J3356" s="36" t="s">
        <v>2416</v>
      </c>
      <c r="K3356" s="36" t="s">
        <v>180</v>
      </c>
      <c r="L3356" s="36">
        <v>5</v>
      </c>
      <c r="M3356" s="36">
        <v>11.5</v>
      </c>
      <c r="N3356" s="36">
        <v>5</v>
      </c>
      <c r="O3356" s="36">
        <v>5</v>
      </c>
      <c r="P3356" s="36">
        <v>42060</v>
      </c>
      <c r="Q3356">
        <v>1</v>
      </c>
    </row>
    <row r="3357" spans="1:17" x14ac:dyDescent="0.25">
      <c r="A3357" s="36" t="s">
        <v>36</v>
      </c>
      <c r="B3357" s="36">
        <v>101042</v>
      </c>
      <c r="C3357" s="36" t="s">
        <v>5132</v>
      </c>
      <c r="D3357" s="36" t="s">
        <v>3071</v>
      </c>
      <c r="E3357" s="36" t="s">
        <v>174</v>
      </c>
      <c r="F3357" s="36" t="s">
        <v>117</v>
      </c>
      <c r="G3357" s="36" t="s">
        <v>7520</v>
      </c>
      <c r="H3357" s="36">
        <v>40</v>
      </c>
      <c r="I3357" s="36" t="s">
        <v>165</v>
      </c>
      <c r="J3357" s="36" t="s">
        <v>2417</v>
      </c>
      <c r="K3357" s="36" t="s">
        <v>331</v>
      </c>
      <c r="L3357" s="36">
        <v>5.7</v>
      </c>
      <c r="M3357" s="36">
        <v>7</v>
      </c>
      <c r="N3357" s="36">
        <v>5.7</v>
      </c>
      <c r="O3357" s="36">
        <v>5.7</v>
      </c>
      <c r="P3357" s="36">
        <v>42405</v>
      </c>
      <c r="Q3357">
        <v>1</v>
      </c>
    </row>
    <row r="3358" spans="1:17" x14ac:dyDescent="0.25">
      <c r="A3358" s="36" t="s">
        <v>21</v>
      </c>
      <c r="B3358" s="36">
        <v>6073</v>
      </c>
      <c r="C3358" s="36" t="s">
        <v>5111</v>
      </c>
      <c r="D3358" s="36" t="s">
        <v>3071</v>
      </c>
      <c r="E3358" s="36" t="s">
        <v>174</v>
      </c>
      <c r="F3358" s="36" t="s">
        <v>40</v>
      </c>
      <c r="G3358" s="36" t="s">
        <v>7520</v>
      </c>
      <c r="H3358" s="36">
        <v>40</v>
      </c>
      <c r="I3358" s="36" t="s">
        <v>162</v>
      </c>
      <c r="J3358" s="36" t="s">
        <v>5558</v>
      </c>
      <c r="K3358" s="36" t="s">
        <v>5498</v>
      </c>
      <c r="L3358" s="36">
        <v>0</v>
      </c>
      <c r="M3358" s="36">
        <v>10.536</v>
      </c>
      <c r="N3358" s="36">
        <v>2.46</v>
      </c>
      <c r="O3358" s="36">
        <v>1E-3</v>
      </c>
      <c r="P3358" s="36">
        <v>43019</v>
      </c>
      <c r="Q3358">
        <v>1</v>
      </c>
    </row>
    <row r="3359" spans="1:17" x14ac:dyDescent="0.25">
      <c r="A3359" s="36" t="s">
        <v>23</v>
      </c>
      <c r="B3359" s="36">
        <v>141714</v>
      </c>
      <c r="C3359" s="36" t="s">
        <v>5139</v>
      </c>
      <c r="D3359" s="36" t="s">
        <v>3071</v>
      </c>
      <c r="E3359" s="36" t="s">
        <v>174</v>
      </c>
      <c r="F3359" s="36" t="s">
        <v>15</v>
      </c>
      <c r="G3359" s="36" t="s">
        <v>7520</v>
      </c>
      <c r="H3359" s="36">
        <v>40</v>
      </c>
      <c r="I3359" s="36" t="s">
        <v>165</v>
      </c>
      <c r="J3359" s="36" t="s">
        <v>2418</v>
      </c>
      <c r="K3359" s="36" t="s">
        <v>275</v>
      </c>
      <c r="L3359" s="36">
        <v>0</v>
      </c>
      <c r="M3359" s="36">
        <v>1.26</v>
      </c>
      <c r="N3359" s="36">
        <v>1.63</v>
      </c>
      <c r="O3359" s="36">
        <v>1E-3</v>
      </c>
      <c r="P3359" s="36">
        <v>41831</v>
      </c>
      <c r="Q3359">
        <v>1</v>
      </c>
    </row>
    <row r="3360" spans="1:17" x14ac:dyDescent="0.25">
      <c r="A3360" s="36" t="s">
        <v>36</v>
      </c>
      <c r="B3360" s="36">
        <v>6362</v>
      </c>
      <c r="C3360" s="36" t="s">
        <v>5136</v>
      </c>
      <c r="D3360" s="36" t="s">
        <v>3071</v>
      </c>
      <c r="E3360" s="36" t="s">
        <v>174</v>
      </c>
      <c r="F3360" s="36" t="s">
        <v>134</v>
      </c>
      <c r="G3360" s="36" t="s">
        <v>7520</v>
      </c>
      <c r="H3360" s="36">
        <v>40</v>
      </c>
      <c r="I3360" s="36" t="s">
        <v>165</v>
      </c>
      <c r="J3360" s="36" t="s">
        <v>2419</v>
      </c>
      <c r="K3360" s="36" t="s">
        <v>180</v>
      </c>
      <c r="L3360" s="36">
        <v>5.7</v>
      </c>
      <c r="M3360" s="36">
        <v>8.8000000000000007</v>
      </c>
      <c r="N3360" s="36">
        <v>5.7</v>
      </c>
      <c r="O3360" s="36">
        <v>5.7</v>
      </c>
      <c r="P3360" s="36">
        <v>42087</v>
      </c>
      <c r="Q3360">
        <v>1</v>
      </c>
    </row>
    <row r="3361" spans="1:17" x14ac:dyDescent="0.25">
      <c r="A3361" s="36" t="s">
        <v>82</v>
      </c>
      <c r="B3361" s="36">
        <v>7259</v>
      </c>
      <c r="C3361" s="36" t="s">
        <v>5114</v>
      </c>
      <c r="D3361" s="36" t="s">
        <v>7454</v>
      </c>
      <c r="E3361" s="36" t="s">
        <v>14</v>
      </c>
      <c r="F3361" s="36" t="s">
        <v>20</v>
      </c>
      <c r="G3361" s="36" t="s">
        <v>7455</v>
      </c>
      <c r="H3361" s="36">
        <v>40</v>
      </c>
      <c r="I3361" s="36" t="s">
        <v>162</v>
      </c>
      <c r="J3361" s="36" t="s">
        <v>703</v>
      </c>
      <c r="K3361" s="36" t="s">
        <v>524</v>
      </c>
      <c r="L3361" s="36">
        <v>78</v>
      </c>
      <c r="M3361" s="36">
        <v>192</v>
      </c>
      <c r="N3361" s="36">
        <v>78</v>
      </c>
      <c r="O3361" s="36">
        <v>78</v>
      </c>
      <c r="P3361" s="36">
        <v>43523</v>
      </c>
      <c r="Q3361">
        <v>1</v>
      </c>
    </row>
    <row r="3362" spans="1:17" x14ac:dyDescent="0.25">
      <c r="A3362" s="36" t="s">
        <v>12</v>
      </c>
      <c r="B3362" s="36">
        <v>8166</v>
      </c>
      <c r="C3362" s="36" t="s">
        <v>5131</v>
      </c>
      <c r="D3362" s="36" t="s">
        <v>3071</v>
      </c>
      <c r="E3362" s="36" t="s">
        <v>174</v>
      </c>
      <c r="F3362" s="36" t="s">
        <v>117</v>
      </c>
      <c r="G3362" s="36" t="s">
        <v>7520</v>
      </c>
      <c r="H3362" s="36">
        <v>40</v>
      </c>
      <c r="I3362" s="36" t="s">
        <v>178</v>
      </c>
      <c r="J3362" s="36" t="s">
        <v>2737</v>
      </c>
      <c r="K3362" s="36" t="s">
        <v>2663</v>
      </c>
      <c r="L3362" s="36">
        <v>0</v>
      </c>
      <c r="M3362" s="36">
        <v>2.5299999999999998</v>
      </c>
      <c r="N3362" s="36">
        <v>3.03</v>
      </c>
      <c r="O3362" s="36">
        <v>3.94</v>
      </c>
      <c r="P3362" s="36">
        <v>42893</v>
      </c>
      <c r="Q3362">
        <v>1</v>
      </c>
    </row>
    <row r="3363" spans="1:17" x14ac:dyDescent="0.25">
      <c r="A3363" s="36" t="s">
        <v>32</v>
      </c>
      <c r="B3363" s="36">
        <v>2560</v>
      </c>
      <c r="C3363" s="36" t="s">
        <v>5108</v>
      </c>
      <c r="D3363" s="36" t="s">
        <v>3073</v>
      </c>
      <c r="E3363" s="36" t="s">
        <v>174</v>
      </c>
      <c r="F3363" s="36" t="s">
        <v>136</v>
      </c>
      <c r="G3363" s="36" t="s">
        <v>3074</v>
      </c>
      <c r="H3363" s="36">
        <v>40</v>
      </c>
      <c r="I3363" s="36" t="s">
        <v>165</v>
      </c>
      <c r="J3363" s="36" t="s">
        <v>574</v>
      </c>
      <c r="K3363" s="36" t="s">
        <v>277</v>
      </c>
      <c r="L3363" s="36">
        <v>9.3000000000000007</v>
      </c>
      <c r="M3363" s="36">
        <v>2.8</v>
      </c>
      <c r="N3363" s="36">
        <v>10.8</v>
      </c>
      <c r="O3363" s="36">
        <v>9.3000000000000007</v>
      </c>
      <c r="P3363" s="36">
        <v>43039</v>
      </c>
      <c r="Q3363">
        <v>1</v>
      </c>
    </row>
    <row r="3364" spans="1:17" x14ac:dyDescent="0.25">
      <c r="A3364" s="36" t="s">
        <v>32</v>
      </c>
      <c r="B3364" s="36">
        <v>8102</v>
      </c>
      <c r="C3364" s="36" t="s">
        <v>5137</v>
      </c>
      <c r="D3364" s="36" t="s">
        <v>3073</v>
      </c>
      <c r="E3364" s="36" t="s">
        <v>174</v>
      </c>
      <c r="F3364" s="36" t="s">
        <v>119</v>
      </c>
      <c r="G3364" s="36" t="s">
        <v>3074</v>
      </c>
      <c r="H3364" s="36">
        <v>40</v>
      </c>
      <c r="I3364" s="36" t="s">
        <v>165</v>
      </c>
      <c r="J3364" s="36" t="s">
        <v>1129</v>
      </c>
      <c r="K3364" s="36" t="s">
        <v>1186</v>
      </c>
      <c r="L3364" s="36">
        <v>1.51</v>
      </c>
      <c r="M3364" s="36">
        <v>1.51</v>
      </c>
      <c r="N3364" s="36">
        <v>1.96</v>
      </c>
      <c r="O3364" s="36">
        <v>1.51</v>
      </c>
      <c r="P3364" s="36">
        <v>42212</v>
      </c>
      <c r="Q3364">
        <v>1</v>
      </c>
    </row>
    <row r="3365" spans="1:17" x14ac:dyDescent="0.25">
      <c r="A3365" s="36" t="s">
        <v>22</v>
      </c>
      <c r="B3365" s="36">
        <v>2568</v>
      </c>
      <c r="C3365" s="36" t="s">
        <v>5136</v>
      </c>
      <c r="D3365" s="36" t="s">
        <v>3073</v>
      </c>
      <c r="E3365" s="36" t="s">
        <v>174</v>
      </c>
      <c r="F3365" s="36" t="s">
        <v>119</v>
      </c>
      <c r="G3365" s="36" t="s">
        <v>3074</v>
      </c>
      <c r="H3365" s="36">
        <v>40</v>
      </c>
      <c r="I3365" s="36" t="s">
        <v>165</v>
      </c>
      <c r="J3365" s="36" t="s">
        <v>1844</v>
      </c>
      <c r="K3365" s="36" t="s">
        <v>275</v>
      </c>
      <c r="L3365" s="36">
        <v>4.91</v>
      </c>
      <c r="M3365" s="36">
        <v>4.09</v>
      </c>
      <c r="N3365" s="36">
        <v>2.71</v>
      </c>
      <c r="O3365" s="36">
        <v>1E-3</v>
      </c>
      <c r="P3365" s="36">
        <v>42292</v>
      </c>
      <c r="Q3365">
        <v>1</v>
      </c>
    </row>
    <row r="3366" spans="1:17" x14ac:dyDescent="0.25">
      <c r="A3366" s="36" t="s">
        <v>23</v>
      </c>
      <c r="B3366" s="36">
        <v>141714</v>
      </c>
      <c r="C3366" s="36" t="s">
        <v>5154</v>
      </c>
      <c r="D3366" s="36" t="s">
        <v>3073</v>
      </c>
      <c r="E3366" s="36" t="s">
        <v>174</v>
      </c>
      <c r="F3366" s="36" t="s">
        <v>119</v>
      </c>
      <c r="G3366" s="36" t="s">
        <v>3074</v>
      </c>
      <c r="H3366" s="36">
        <v>40</v>
      </c>
      <c r="I3366" s="36" t="s">
        <v>165</v>
      </c>
      <c r="J3366" s="36" t="s">
        <v>1845</v>
      </c>
      <c r="K3366" s="36" t="s">
        <v>498</v>
      </c>
      <c r="L3366" s="36">
        <v>0</v>
      </c>
      <c r="M3366" s="36">
        <v>1.25</v>
      </c>
      <c r="N3366" s="36">
        <v>1.59</v>
      </c>
      <c r="O3366" s="36">
        <v>1E-3</v>
      </c>
      <c r="P3366" s="36">
        <v>41452</v>
      </c>
      <c r="Q3366">
        <v>1</v>
      </c>
    </row>
    <row r="3367" spans="1:17" x14ac:dyDescent="0.25">
      <c r="A3367" s="36" t="s">
        <v>32</v>
      </c>
      <c r="B3367" s="36">
        <v>5490</v>
      </c>
      <c r="C3367" s="36" t="s">
        <v>5113</v>
      </c>
      <c r="D3367" s="36" t="s">
        <v>3073</v>
      </c>
      <c r="E3367" s="36" t="s">
        <v>174</v>
      </c>
      <c r="F3367" s="36" t="s">
        <v>119</v>
      </c>
      <c r="G3367" s="36" t="s">
        <v>3074</v>
      </c>
      <c r="H3367" s="36">
        <v>40</v>
      </c>
      <c r="I3367" s="36" t="s">
        <v>162</v>
      </c>
      <c r="J3367" s="36" t="s">
        <v>3075</v>
      </c>
      <c r="K3367" s="36" t="s">
        <v>1186</v>
      </c>
      <c r="L3367" s="36">
        <v>10.3</v>
      </c>
      <c r="M3367" s="36">
        <v>8.3000000000000007</v>
      </c>
      <c r="N3367" s="36">
        <v>10.4</v>
      </c>
      <c r="O3367" s="36">
        <v>10.3</v>
      </c>
      <c r="P3367" s="36">
        <v>42220</v>
      </c>
      <c r="Q3367">
        <v>1</v>
      </c>
    </row>
    <row r="3368" spans="1:17" x14ac:dyDescent="0.25">
      <c r="A3368" s="36" t="s">
        <v>32</v>
      </c>
      <c r="B3368" s="36">
        <v>2560</v>
      </c>
      <c r="C3368" s="36" t="s">
        <v>5109</v>
      </c>
      <c r="D3368" s="36" t="s">
        <v>3076</v>
      </c>
      <c r="E3368" s="36" t="s">
        <v>174</v>
      </c>
      <c r="F3368" s="36" t="s">
        <v>137</v>
      </c>
      <c r="G3368" s="36" t="s">
        <v>3077</v>
      </c>
      <c r="H3368" s="36">
        <v>40</v>
      </c>
      <c r="I3368" s="36" t="s">
        <v>165</v>
      </c>
      <c r="J3368" s="36" t="s">
        <v>732</v>
      </c>
      <c r="K3368" s="36" t="s">
        <v>5379</v>
      </c>
      <c r="L3368" s="36">
        <v>0</v>
      </c>
      <c r="M3368" s="36">
        <v>1.4</v>
      </c>
      <c r="N3368" s="36">
        <v>5.7</v>
      </c>
      <c r="O3368" s="36">
        <v>6.7</v>
      </c>
      <c r="P3368" s="36">
        <v>42947</v>
      </c>
      <c r="Q3368">
        <v>1</v>
      </c>
    </row>
    <row r="3369" spans="1:17" x14ac:dyDescent="0.25">
      <c r="A3369" s="36" t="s">
        <v>32</v>
      </c>
      <c r="B3369" s="36">
        <v>8102</v>
      </c>
      <c r="C3369" s="36" t="s">
        <v>5133</v>
      </c>
      <c r="D3369" s="36" t="s">
        <v>3076</v>
      </c>
      <c r="E3369" s="36" t="s">
        <v>174</v>
      </c>
      <c r="F3369" s="36" t="s">
        <v>137</v>
      </c>
      <c r="G3369" s="36" t="s">
        <v>3077</v>
      </c>
      <c r="H3369" s="36">
        <v>40</v>
      </c>
      <c r="I3369" s="36" t="s">
        <v>165</v>
      </c>
      <c r="J3369" s="36" t="s">
        <v>975</v>
      </c>
      <c r="K3369" s="36" t="s">
        <v>1186</v>
      </c>
      <c r="L3369" s="36">
        <v>0.48</v>
      </c>
      <c r="M3369" s="36">
        <v>0.48</v>
      </c>
      <c r="N3369" s="36">
        <v>0.63</v>
      </c>
      <c r="O3369" s="36">
        <v>0.48</v>
      </c>
      <c r="P3369" s="36">
        <v>42229</v>
      </c>
      <c r="Q3369">
        <v>1</v>
      </c>
    </row>
    <row r="3370" spans="1:17" x14ac:dyDescent="0.25">
      <c r="A3370" s="36" t="s">
        <v>22</v>
      </c>
      <c r="B3370" s="36">
        <v>2568</v>
      </c>
      <c r="C3370" s="36" t="s">
        <v>5147</v>
      </c>
      <c r="D3370" s="36" t="s">
        <v>3076</v>
      </c>
      <c r="E3370" s="36" t="s">
        <v>174</v>
      </c>
      <c r="F3370" s="36" t="s">
        <v>119</v>
      </c>
      <c r="G3370" s="36" t="s">
        <v>3077</v>
      </c>
      <c r="H3370" s="36">
        <v>40</v>
      </c>
      <c r="I3370" s="36" t="s">
        <v>165</v>
      </c>
      <c r="J3370" s="36" t="s">
        <v>1847</v>
      </c>
      <c r="K3370" s="36" t="s">
        <v>275</v>
      </c>
      <c r="L3370" s="36">
        <v>0</v>
      </c>
      <c r="M3370" s="36">
        <v>2.73</v>
      </c>
      <c r="N3370" s="36">
        <v>1.73</v>
      </c>
      <c r="O3370" s="36">
        <v>1E-3</v>
      </c>
      <c r="P3370" s="36">
        <v>42453</v>
      </c>
      <c r="Q3370">
        <v>1</v>
      </c>
    </row>
    <row r="3371" spans="1:17" x14ac:dyDescent="0.25">
      <c r="A3371" s="36" t="s">
        <v>23</v>
      </c>
      <c r="B3371" s="36">
        <v>4990</v>
      </c>
      <c r="C3371" s="36" t="s">
        <v>5193</v>
      </c>
      <c r="D3371" s="36" t="s">
        <v>3076</v>
      </c>
      <c r="E3371" s="36" t="s">
        <v>174</v>
      </c>
      <c r="F3371" s="36" t="s">
        <v>119</v>
      </c>
      <c r="G3371" s="36" t="s">
        <v>3077</v>
      </c>
      <c r="H3371" s="36">
        <v>40</v>
      </c>
      <c r="I3371" s="36" t="s">
        <v>165</v>
      </c>
      <c r="J3371" s="36" t="s">
        <v>166</v>
      </c>
      <c r="K3371" s="36" t="s">
        <v>305</v>
      </c>
      <c r="L3371" s="36">
        <v>0.46</v>
      </c>
      <c r="M3371" s="36">
        <v>0.43</v>
      </c>
      <c r="N3371" s="36">
        <v>1.02</v>
      </c>
      <c r="O3371" s="36">
        <v>1E-3</v>
      </c>
      <c r="P3371" s="36">
        <v>43558</v>
      </c>
      <c r="Q3371">
        <v>1</v>
      </c>
    </row>
    <row r="3372" spans="1:17" x14ac:dyDescent="0.25">
      <c r="A3372" s="36" t="s">
        <v>23</v>
      </c>
      <c r="B3372" s="36">
        <v>141714</v>
      </c>
      <c r="C3372" s="36" t="s">
        <v>5194</v>
      </c>
      <c r="D3372" s="36" t="s">
        <v>3076</v>
      </c>
      <c r="E3372" s="36" t="s">
        <v>174</v>
      </c>
      <c r="F3372" s="36" t="s">
        <v>119</v>
      </c>
      <c r="G3372" s="36" t="s">
        <v>3077</v>
      </c>
      <c r="H3372" s="36">
        <v>40</v>
      </c>
      <c r="I3372" s="36" t="s">
        <v>165</v>
      </c>
      <c r="J3372" s="36" t="s">
        <v>981</v>
      </c>
      <c r="K3372" s="36" t="s">
        <v>241</v>
      </c>
      <c r="L3372" s="36">
        <v>0</v>
      </c>
      <c r="M3372" s="36">
        <v>1.71</v>
      </c>
      <c r="N3372" s="36">
        <v>1.99</v>
      </c>
      <c r="O3372" s="36">
        <v>1E-3</v>
      </c>
      <c r="P3372" s="36">
        <v>41453</v>
      </c>
      <c r="Q3372">
        <v>1</v>
      </c>
    </row>
    <row r="3373" spans="1:17" x14ac:dyDescent="0.25">
      <c r="A3373" s="36" t="s">
        <v>26</v>
      </c>
      <c r="B3373" s="36">
        <v>9963</v>
      </c>
      <c r="C3373" s="36" t="s">
        <v>5114</v>
      </c>
      <c r="D3373" s="36" t="s">
        <v>3084</v>
      </c>
      <c r="E3373" s="36" t="s">
        <v>160</v>
      </c>
      <c r="F3373" s="36" t="s">
        <v>20</v>
      </c>
      <c r="G3373" s="36" t="s">
        <v>3085</v>
      </c>
      <c r="H3373" s="36">
        <v>40</v>
      </c>
      <c r="I3373" s="36" t="s">
        <v>165</v>
      </c>
      <c r="J3373" s="36" t="s">
        <v>5393</v>
      </c>
      <c r="K3373" s="36" t="s">
        <v>164</v>
      </c>
      <c r="L3373" s="36">
        <v>0</v>
      </c>
      <c r="M3373" s="36">
        <v>2.34</v>
      </c>
      <c r="N3373" s="36">
        <v>2.74</v>
      </c>
      <c r="O3373" s="36">
        <v>2.74</v>
      </c>
      <c r="P3373" s="36">
        <v>43173</v>
      </c>
      <c r="Q3373">
        <v>1</v>
      </c>
    </row>
    <row r="3374" spans="1:17" x14ac:dyDescent="0.25">
      <c r="A3374" s="36" t="s">
        <v>32</v>
      </c>
      <c r="B3374" s="36">
        <v>123122</v>
      </c>
      <c r="C3374" s="36" t="s">
        <v>5174</v>
      </c>
      <c r="D3374" s="36" t="s">
        <v>3084</v>
      </c>
      <c r="E3374" s="36" t="s">
        <v>174</v>
      </c>
      <c r="F3374" s="36" t="s">
        <v>117</v>
      </c>
      <c r="G3374" s="36" t="s">
        <v>3085</v>
      </c>
      <c r="H3374" s="36">
        <v>40</v>
      </c>
      <c r="I3374" s="36" t="s">
        <v>165</v>
      </c>
      <c r="J3374" s="36" t="s">
        <v>499</v>
      </c>
      <c r="K3374" s="36" t="s">
        <v>204</v>
      </c>
      <c r="L3374" s="36">
        <v>19.3</v>
      </c>
      <c r="M3374" s="36">
        <v>17.3</v>
      </c>
      <c r="N3374" s="36">
        <v>19.3</v>
      </c>
      <c r="O3374" s="36">
        <v>19.3</v>
      </c>
      <c r="P3374" s="36">
        <v>41730</v>
      </c>
      <c r="Q3374">
        <v>1</v>
      </c>
    </row>
    <row r="3375" spans="1:17" x14ac:dyDescent="0.25">
      <c r="A3375" s="36" t="s">
        <v>23</v>
      </c>
      <c r="B3375" s="36">
        <v>3494</v>
      </c>
      <c r="C3375" s="36" t="s">
        <v>5109</v>
      </c>
      <c r="D3375" s="36" t="s">
        <v>3084</v>
      </c>
      <c r="E3375" s="36" t="s">
        <v>174</v>
      </c>
      <c r="F3375" s="36" t="s">
        <v>40</v>
      </c>
      <c r="G3375" s="36" t="s">
        <v>3085</v>
      </c>
      <c r="H3375" s="36">
        <v>40</v>
      </c>
      <c r="I3375" s="36" t="s">
        <v>165</v>
      </c>
      <c r="J3375" s="36" t="s">
        <v>3080</v>
      </c>
      <c r="K3375" s="36" t="s">
        <v>5405</v>
      </c>
      <c r="L3375" s="36">
        <v>0</v>
      </c>
      <c r="M3375" s="36">
        <v>1.0900000000000001</v>
      </c>
      <c r="N3375" s="36">
        <v>1.42</v>
      </c>
      <c r="O3375" s="36">
        <v>6.5</v>
      </c>
      <c r="P3375" s="36">
        <v>42951</v>
      </c>
      <c r="Q3375">
        <v>1</v>
      </c>
    </row>
    <row r="3376" spans="1:17" x14ac:dyDescent="0.25">
      <c r="A3376" s="36" t="s">
        <v>32</v>
      </c>
      <c r="B3376" s="36">
        <v>144136</v>
      </c>
      <c r="C3376" s="36" t="s">
        <v>5110</v>
      </c>
      <c r="D3376" s="36" t="s">
        <v>3084</v>
      </c>
      <c r="E3376" s="36" t="s">
        <v>174</v>
      </c>
      <c r="F3376" s="36" t="s">
        <v>78</v>
      </c>
      <c r="G3376" s="36" t="s">
        <v>3085</v>
      </c>
      <c r="H3376" s="36">
        <v>40</v>
      </c>
      <c r="I3376" s="36" t="s">
        <v>165</v>
      </c>
      <c r="J3376" s="36" t="s">
        <v>3086</v>
      </c>
      <c r="K3376" s="36" t="s">
        <v>972</v>
      </c>
      <c r="L3376" s="36">
        <v>1.07</v>
      </c>
      <c r="M3376" s="36">
        <v>0.62</v>
      </c>
      <c r="N3376" s="36">
        <v>0.8</v>
      </c>
      <c r="O3376" s="36">
        <v>1.07</v>
      </c>
      <c r="P3376" s="36">
        <v>42348</v>
      </c>
      <c r="Q3376">
        <v>2</v>
      </c>
    </row>
    <row r="3377" spans="1:17" x14ac:dyDescent="0.25">
      <c r="A3377" s="36" t="s">
        <v>32</v>
      </c>
      <c r="B3377" s="36">
        <v>144136</v>
      </c>
      <c r="C3377" s="36" t="s">
        <v>5138</v>
      </c>
      <c r="D3377" s="36" t="s">
        <v>3084</v>
      </c>
      <c r="E3377" s="36" t="s">
        <v>174</v>
      </c>
      <c r="F3377" s="36" t="s">
        <v>78</v>
      </c>
      <c r="G3377" s="36" t="s">
        <v>3085</v>
      </c>
      <c r="H3377" s="36">
        <v>40</v>
      </c>
      <c r="I3377" s="36" t="s">
        <v>165</v>
      </c>
      <c r="J3377" s="36" t="s">
        <v>3087</v>
      </c>
      <c r="K3377" s="36" t="s">
        <v>972</v>
      </c>
      <c r="L3377" s="36">
        <v>1.07</v>
      </c>
      <c r="M3377" s="36">
        <v>0.62</v>
      </c>
      <c r="N3377" s="36">
        <v>0.8</v>
      </c>
      <c r="O3377" s="36">
        <v>1.07</v>
      </c>
      <c r="P3377" s="36">
        <v>42348</v>
      </c>
      <c r="Q3377">
        <v>2</v>
      </c>
    </row>
    <row r="3378" spans="1:17" x14ac:dyDescent="0.25">
      <c r="A3378" s="36" t="s">
        <v>32</v>
      </c>
      <c r="B3378" s="36">
        <v>8102</v>
      </c>
      <c r="C3378" s="36" t="s">
        <v>5222</v>
      </c>
      <c r="D3378" s="36" t="s">
        <v>3084</v>
      </c>
      <c r="E3378" s="36" t="s">
        <v>174</v>
      </c>
      <c r="F3378" s="36" t="s">
        <v>40</v>
      </c>
      <c r="G3378" s="36" t="s">
        <v>3085</v>
      </c>
      <c r="H3378" s="36">
        <v>40</v>
      </c>
      <c r="I3378" s="36" t="s">
        <v>165</v>
      </c>
      <c r="J3378" s="36" t="s">
        <v>378</v>
      </c>
      <c r="K3378" s="36" t="s">
        <v>1186</v>
      </c>
      <c r="L3378" s="36">
        <v>0.56000000000000005</v>
      </c>
      <c r="M3378" s="36">
        <v>0.38</v>
      </c>
      <c r="N3378" s="36">
        <v>0.49</v>
      </c>
      <c r="O3378" s="36">
        <v>0.56000000000000005</v>
      </c>
      <c r="P3378" s="36">
        <v>42297</v>
      </c>
      <c r="Q3378">
        <v>2</v>
      </c>
    </row>
    <row r="3379" spans="1:17" x14ac:dyDescent="0.25">
      <c r="A3379" s="36" t="s">
        <v>22</v>
      </c>
      <c r="B3379" s="36">
        <v>2568</v>
      </c>
      <c r="C3379" s="36" t="s">
        <v>5132</v>
      </c>
      <c r="D3379" s="36" t="s">
        <v>3084</v>
      </c>
      <c r="E3379" s="36" t="s">
        <v>174</v>
      </c>
      <c r="F3379" s="36" t="s">
        <v>40</v>
      </c>
      <c r="G3379" s="36" t="s">
        <v>3085</v>
      </c>
      <c r="H3379" s="36">
        <v>40</v>
      </c>
      <c r="I3379" s="36" t="s">
        <v>165</v>
      </c>
      <c r="J3379" s="36" t="s">
        <v>1587</v>
      </c>
      <c r="K3379" s="36" t="s">
        <v>275</v>
      </c>
      <c r="L3379" s="36">
        <v>2.67</v>
      </c>
      <c r="M3379" s="36">
        <v>2.34</v>
      </c>
      <c r="N3379" s="36">
        <v>1.49</v>
      </c>
      <c r="O3379" s="36">
        <v>1E-3</v>
      </c>
      <c r="P3379" s="36">
        <v>42320</v>
      </c>
      <c r="Q3379">
        <v>1</v>
      </c>
    </row>
    <row r="3380" spans="1:17" x14ac:dyDescent="0.25">
      <c r="A3380" s="36" t="s">
        <v>23</v>
      </c>
      <c r="B3380" s="36">
        <v>4990</v>
      </c>
      <c r="C3380" s="36" t="s">
        <v>5133</v>
      </c>
      <c r="D3380" s="36" t="s">
        <v>3084</v>
      </c>
      <c r="E3380" s="36" t="s">
        <v>174</v>
      </c>
      <c r="F3380" s="36" t="s">
        <v>15</v>
      </c>
      <c r="G3380" s="36" t="s">
        <v>3085</v>
      </c>
      <c r="H3380" s="36">
        <v>40</v>
      </c>
      <c r="I3380" s="36" t="s">
        <v>165</v>
      </c>
      <c r="J3380" s="36" t="s">
        <v>166</v>
      </c>
      <c r="K3380" s="36" t="s">
        <v>305</v>
      </c>
      <c r="L3380" s="36">
        <v>0.32</v>
      </c>
      <c r="M3380" s="36">
        <v>0.217</v>
      </c>
      <c r="N3380" s="36">
        <v>0.56000000000000005</v>
      </c>
      <c r="O3380" s="36">
        <v>1E-3</v>
      </c>
      <c r="P3380" s="36">
        <v>42383</v>
      </c>
      <c r="Q3380">
        <v>1</v>
      </c>
    </row>
    <row r="3381" spans="1:17" x14ac:dyDescent="0.25">
      <c r="A3381" s="36" t="s">
        <v>23</v>
      </c>
      <c r="B3381" s="36">
        <v>6165</v>
      </c>
      <c r="C3381" s="36" t="s">
        <v>5137</v>
      </c>
      <c r="D3381" s="36" t="s">
        <v>3084</v>
      </c>
      <c r="E3381" s="36" t="s">
        <v>174</v>
      </c>
      <c r="F3381" s="36" t="s">
        <v>40</v>
      </c>
      <c r="G3381" s="36" t="s">
        <v>3085</v>
      </c>
      <c r="H3381" s="36">
        <v>40</v>
      </c>
      <c r="I3381" s="36" t="s">
        <v>165</v>
      </c>
      <c r="J3381" s="36" t="s">
        <v>3040</v>
      </c>
      <c r="K3381" s="36" t="s">
        <v>305</v>
      </c>
      <c r="L3381" s="36">
        <v>0.5</v>
      </c>
      <c r="M3381" s="36">
        <v>1.28</v>
      </c>
      <c r="N3381" s="36">
        <v>1.67</v>
      </c>
      <c r="O3381" s="36">
        <v>1E-3</v>
      </c>
      <c r="P3381" s="36">
        <v>43432</v>
      </c>
      <c r="Q3381">
        <v>1</v>
      </c>
    </row>
    <row r="3382" spans="1:17" x14ac:dyDescent="0.25">
      <c r="A3382" s="36" t="s">
        <v>85</v>
      </c>
      <c r="B3382" s="36">
        <v>140466</v>
      </c>
      <c r="C3382" s="36" t="s">
        <v>5177</v>
      </c>
      <c r="D3382" s="36" t="s">
        <v>3084</v>
      </c>
      <c r="E3382" s="36" t="s">
        <v>174</v>
      </c>
      <c r="F3382" s="36" t="s">
        <v>40</v>
      </c>
      <c r="G3382" s="36" t="s">
        <v>3085</v>
      </c>
      <c r="H3382" s="36">
        <v>40</v>
      </c>
      <c r="I3382" s="36" t="s">
        <v>165</v>
      </c>
      <c r="J3382" s="36" t="s">
        <v>2685</v>
      </c>
      <c r="K3382" s="36" t="s">
        <v>972</v>
      </c>
      <c r="L3382" s="36">
        <v>2.04</v>
      </c>
      <c r="M3382" s="36">
        <v>1.4</v>
      </c>
      <c r="N3382" s="36">
        <v>1.24</v>
      </c>
      <c r="O3382" s="36">
        <v>2.04</v>
      </c>
      <c r="P3382" s="36">
        <v>42304</v>
      </c>
      <c r="Q3382">
        <v>1</v>
      </c>
    </row>
    <row r="3383" spans="1:17" x14ac:dyDescent="0.25">
      <c r="A3383" s="36" t="s">
        <v>32</v>
      </c>
      <c r="B3383" s="36">
        <v>5490</v>
      </c>
      <c r="C3383" s="36" t="s">
        <v>5165</v>
      </c>
      <c r="D3383" s="36" t="s">
        <v>3084</v>
      </c>
      <c r="E3383" s="36" t="s">
        <v>174</v>
      </c>
      <c r="F3383" s="36" t="s">
        <v>78</v>
      </c>
      <c r="G3383" s="36" t="s">
        <v>3085</v>
      </c>
      <c r="H3383" s="36">
        <v>40</v>
      </c>
      <c r="I3383" s="36" t="s">
        <v>165</v>
      </c>
      <c r="J3383" s="36" t="s">
        <v>3081</v>
      </c>
      <c r="K3383" s="36" t="s">
        <v>277</v>
      </c>
      <c r="L3383" s="36">
        <v>0</v>
      </c>
      <c r="M3383" s="36">
        <v>3.9</v>
      </c>
      <c r="N3383" s="36">
        <v>2.3199999999999998</v>
      </c>
      <c r="O3383" s="36">
        <v>4.83</v>
      </c>
      <c r="P3383" s="36">
        <v>43039</v>
      </c>
      <c r="Q3383">
        <v>1</v>
      </c>
    </row>
    <row r="3384" spans="1:17" x14ac:dyDescent="0.25">
      <c r="A3384" s="36" t="s">
        <v>32</v>
      </c>
      <c r="B3384" s="36">
        <v>8102</v>
      </c>
      <c r="C3384" s="36" t="s">
        <v>5166</v>
      </c>
      <c r="D3384" s="36" t="s">
        <v>3084</v>
      </c>
      <c r="E3384" s="36" t="s">
        <v>174</v>
      </c>
      <c r="F3384" s="36" t="s">
        <v>40</v>
      </c>
      <c r="G3384" s="36" t="s">
        <v>3085</v>
      </c>
      <c r="H3384" s="36">
        <v>40</v>
      </c>
      <c r="I3384" s="36" t="s">
        <v>178</v>
      </c>
      <c r="J3384" s="36" t="s">
        <v>2678</v>
      </c>
      <c r="K3384" s="36" t="s">
        <v>5338</v>
      </c>
      <c r="L3384" s="36">
        <v>0.53</v>
      </c>
      <c r="M3384" s="36">
        <v>0.34</v>
      </c>
      <c r="N3384" s="36">
        <v>0.44</v>
      </c>
      <c r="O3384" s="36">
        <v>0.53</v>
      </c>
      <c r="P3384" s="36">
        <v>43003</v>
      </c>
      <c r="Q3384">
        <v>2</v>
      </c>
    </row>
    <row r="3385" spans="1:17" x14ac:dyDescent="0.25">
      <c r="A3385" s="36" t="s">
        <v>33</v>
      </c>
      <c r="B3385" s="36">
        <v>108112</v>
      </c>
      <c r="C3385" s="36" t="s">
        <v>5108</v>
      </c>
      <c r="D3385" s="36" t="s">
        <v>3091</v>
      </c>
      <c r="E3385" s="36" t="s">
        <v>174</v>
      </c>
      <c r="F3385" s="36" t="s">
        <v>40</v>
      </c>
      <c r="G3385" s="36" t="s">
        <v>5408</v>
      </c>
      <c r="H3385" s="36">
        <v>40</v>
      </c>
      <c r="I3385" s="36" t="s">
        <v>162</v>
      </c>
      <c r="J3385" s="36" t="s">
        <v>2064</v>
      </c>
      <c r="K3385" s="36" t="s">
        <v>277</v>
      </c>
      <c r="L3385" s="36">
        <v>12.4</v>
      </c>
      <c r="M3385" s="36">
        <v>4.43</v>
      </c>
      <c r="N3385" s="36">
        <v>12.2</v>
      </c>
      <c r="O3385" s="36">
        <v>12.4</v>
      </c>
      <c r="P3385" s="36">
        <v>42929</v>
      </c>
      <c r="Q3385">
        <v>1</v>
      </c>
    </row>
    <row r="3386" spans="1:17" x14ac:dyDescent="0.25">
      <c r="A3386" s="36" t="s">
        <v>33</v>
      </c>
      <c r="B3386" s="36">
        <v>143049</v>
      </c>
      <c r="C3386" s="36" t="s">
        <v>5109</v>
      </c>
      <c r="D3386" s="36" t="s">
        <v>3091</v>
      </c>
      <c r="E3386" s="36" t="s">
        <v>174</v>
      </c>
      <c r="F3386" s="36" t="s">
        <v>20</v>
      </c>
      <c r="G3386" s="36" t="s">
        <v>5408</v>
      </c>
      <c r="H3386" s="36">
        <v>40</v>
      </c>
      <c r="I3386" s="36" t="s">
        <v>162</v>
      </c>
      <c r="J3386" s="36" t="s">
        <v>3092</v>
      </c>
      <c r="K3386" s="36" t="s">
        <v>173</v>
      </c>
      <c r="L3386" s="36">
        <v>0</v>
      </c>
      <c r="M3386" s="36">
        <v>7.5</v>
      </c>
      <c r="N3386" s="36">
        <v>8.6</v>
      </c>
      <c r="O3386" s="36">
        <v>8.6</v>
      </c>
      <c r="P3386" s="36">
        <v>42450</v>
      </c>
      <c r="Q3386">
        <v>1</v>
      </c>
    </row>
    <row r="3387" spans="1:17" x14ac:dyDescent="0.25">
      <c r="A3387" s="36" t="s">
        <v>21</v>
      </c>
      <c r="B3387" s="36">
        <v>6073</v>
      </c>
      <c r="C3387" s="36" t="s">
        <v>5126</v>
      </c>
      <c r="D3387" s="36" t="s">
        <v>3091</v>
      </c>
      <c r="E3387" s="36" t="s">
        <v>174</v>
      </c>
      <c r="F3387" s="36" t="s">
        <v>20</v>
      </c>
      <c r="G3387" s="36" t="s">
        <v>5408</v>
      </c>
      <c r="H3387" s="36">
        <v>40</v>
      </c>
      <c r="I3387" s="36" t="s">
        <v>162</v>
      </c>
      <c r="J3387" s="36" t="s">
        <v>5558</v>
      </c>
      <c r="K3387" s="36" t="s">
        <v>5498</v>
      </c>
      <c r="L3387" s="36">
        <v>0</v>
      </c>
      <c r="M3387" s="36">
        <v>0.91</v>
      </c>
      <c r="N3387" s="36">
        <v>1.18</v>
      </c>
      <c r="O3387" s="36">
        <v>1E-3</v>
      </c>
      <c r="P3387" s="36">
        <v>43019</v>
      </c>
      <c r="Q3387">
        <v>1</v>
      </c>
    </row>
    <row r="3388" spans="1:17" x14ac:dyDescent="0.25">
      <c r="A3388" s="36" t="s">
        <v>23</v>
      </c>
      <c r="B3388" s="36">
        <v>4990</v>
      </c>
      <c r="C3388" s="36" t="s">
        <v>5136</v>
      </c>
      <c r="D3388" s="36" t="s">
        <v>3091</v>
      </c>
      <c r="E3388" s="36" t="s">
        <v>174</v>
      </c>
      <c r="F3388" s="36" t="s">
        <v>15</v>
      </c>
      <c r="G3388" s="36" t="s">
        <v>5408</v>
      </c>
      <c r="H3388" s="36">
        <v>40</v>
      </c>
      <c r="I3388" s="36" t="s">
        <v>165</v>
      </c>
      <c r="J3388" s="36" t="s">
        <v>166</v>
      </c>
      <c r="K3388" s="36" t="s">
        <v>305</v>
      </c>
      <c r="L3388" s="36">
        <v>0.77</v>
      </c>
      <c r="M3388" s="36">
        <v>0.59</v>
      </c>
      <c r="N3388" s="36">
        <v>0.77</v>
      </c>
      <c r="O3388" s="36">
        <v>1E-3</v>
      </c>
      <c r="P3388" s="36">
        <v>41855</v>
      </c>
      <c r="Q3388">
        <v>1</v>
      </c>
    </row>
    <row r="3389" spans="1:17" x14ac:dyDescent="0.25">
      <c r="A3389" s="36" t="s">
        <v>12</v>
      </c>
      <c r="B3389" s="36">
        <v>123114</v>
      </c>
      <c r="C3389" s="36" t="s">
        <v>5112</v>
      </c>
      <c r="D3389" s="36" t="s">
        <v>3091</v>
      </c>
      <c r="E3389" s="36" t="s">
        <v>174</v>
      </c>
      <c r="F3389" s="36" t="s">
        <v>2776</v>
      </c>
      <c r="G3389" s="36" t="s">
        <v>5408</v>
      </c>
      <c r="H3389" s="36">
        <v>40</v>
      </c>
      <c r="I3389" s="36" t="s">
        <v>165</v>
      </c>
      <c r="J3389" s="36" t="s">
        <v>2066</v>
      </c>
      <c r="K3389" s="36" t="s">
        <v>7196</v>
      </c>
      <c r="L3389" s="36">
        <v>4.66</v>
      </c>
      <c r="M3389" s="36">
        <v>3.85</v>
      </c>
      <c r="N3389" s="36">
        <v>4.66</v>
      </c>
      <c r="O3389" s="36">
        <v>4.66</v>
      </c>
      <c r="P3389" s="36">
        <v>43399</v>
      </c>
      <c r="Q3389">
        <v>1</v>
      </c>
    </row>
    <row r="3390" spans="1:17" x14ac:dyDescent="0.25">
      <c r="A3390" s="36" t="s">
        <v>33</v>
      </c>
      <c r="B3390" s="36">
        <v>108112</v>
      </c>
      <c r="C3390" s="36" t="s">
        <v>5108</v>
      </c>
      <c r="D3390" s="36" t="s">
        <v>3093</v>
      </c>
      <c r="E3390" s="36" t="s">
        <v>160</v>
      </c>
      <c r="F3390" s="36" t="s">
        <v>15</v>
      </c>
      <c r="G3390" s="36" t="s">
        <v>3094</v>
      </c>
      <c r="H3390" s="36">
        <v>40</v>
      </c>
      <c r="I3390" s="36" t="s">
        <v>162</v>
      </c>
      <c r="J3390" s="36" t="s">
        <v>3095</v>
      </c>
      <c r="K3390" s="36" t="s">
        <v>277</v>
      </c>
      <c r="L3390" s="36">
        <v>11.1</v>
      </c>
      <c r="M3390" s="36">
        <v>4.32</v>
      </c>
      <c r="N3390" s="36">
        <v>11.1</v>
      </c>
      <c r="O3390" s="36">
        <v>11.1</v>
      </c>
      <c r="P3390" s="36">
        <v>42929</v>
      </c>
      <c r="Q3390">
        <v>1</v>
      </c>
    </row>
    <row r="3391" spans="1:17" x14ac:dyDescent="0.25">
      <c r="A3391" s="36" t="s">
        <v>33</v>
      </c>
      <c r="B3391" s="36">
        <v>143049</v>
      </c>
      <c r="C3391" s="36" t="s">
        <v>5109</v>
      </c>
      <c r="D3391" s="36" t="s">
        <v>3093</v>
      </c>
      <c r="E3391" s="36" t="s">
        <v>160</v>
      </c>
      <c r="F3391" s="36" t="s">
        <v>20</v>
      </c>
      <c r="G3391" s="36" t="s">
        <v>3094</v>
      </c>
      <c r="H3391" s="36">
        <v>40</v>
      </c>
      <c r="I3391" s="36" t="s">
        <v>162</v>
      </c>
      <c r="J3391" s="36" t="s">
        <v>3096</v>
      </c>
      <c r="K3391" s="36" t="s">
        <v>204</v>
      </c>
      <c r="L3391" s="36">
        <v>8.6</v>
      </c>
      <c r="M3391" s="36">
        <v>7.5</v>
      </c>
      <c r="N3391" s="36">
        <v>8.6</v>
      </c>
      <c r="O3391" s="36">
        <v>8.6</v>
      </c>
      <c r="P3391" s="36">
        <v>42236</v>
      </c>
      <c r="Q3391">
        <v>1</v>
      </c>
    </row>
    <row r="3392" spans="1:17" x14ac:dyDescent="0.25">
      <c r="A3392" s="36" t="s">
        <v>21</v>
      </c>
      <c r="B3392" s="36">
        <v>6073</v>
      </c>
      <c r="C3392" s="36" t="s">
        <v>5126</v>
      </c>
      <c r="D3392" s="36" t="s">
        <v>3093</v>
      </c>
      <c r="E3392" s="36" t="s">
        <v>174</v>
      </c>
      <c r="F3392" s="36" t="s">
        <v>15</v>
      </c>
      <c r="G3392" s="36" t="s">
        <v>3094</v>
      </c>
      <c r="H3392" s="36">
        <v>40</v>
      </c>
      <c r="I3392" s="36" t="s">
        <v>162</v>
      </c>
      <c r="J3392" s="36" t="s">
        <v>5558</v>
      </c>
      <c r="K3392" s="36" t="s">
        <v>5498</v>
      </c>
      <c r="L3392" s="36">
        <v>0</v>
      </c>
      <c r="M3392" s="36">
        <v>0.74</v>
      </c>
      <c r="N3392" s="36">
        <v>0.96</v>
      </c>
      <c r="O3392" s="36">
        <v>1E-3</v>
      </c>
      <c r="P3392" s="36">
        <v>43019</v>
      </c>
      <c r="Q3392">
        <v>1</v>
      </c>
    </row>
    <row r="3393" spans="1:17" x14ac:dyDescent="0.25">
      <c r="A3393" s="36" t="s">
        <v>23</v>
      </c>
      <c r="B3393" s="36">
        <v>4990</v>
      </c>
      <c r="C3393" s="36" t="s">
        <v>5136</v>
      </c>
      <c r="D3393" s="36" t="s">
        <v>3093</v>
      </c>
      <c r="E3393" s="36" t="s">
        <v>174</v>
      </c>
      <c r="F3393" s="36" t="s">
        <v>15</v>
      </c>
      <c r="G3393" s="36" t="s">
        <v>3094</v>
      </c>
      <c r="H3393" s="36">
        <v>40</v>
      </c>
      <c r="I3393" s="36" t="s">
        <v>165</v>
      </c>
      <c r="J3393" s="36" t="s">
        <v>166</v>
      </c>
      <c r="K3393" s="36" t="s">
        <v>305</v>
      </c>
      <c r="L3393" s="36">
        <v>0.46</v>
      </c>
      <c r="M3393" s="36">
        <v>0.36</v>
      </c>
      <c r="N3393" s="36">
        <v>0.46</v>
      </c>
      <c r="O3393" s="36">
        <v>1E-3</v>
      </c>
      <c r="P3393" s="36">
        <v>41855</v>
      </c>
      <c r="Q3393">
        <v>1</v>
      </c>
    </row>
    <row r="3394" spans="1:17" x14ac:dyDescent="0.25">
      <c r="A3394" s="36" t="s">
        <v>12</v>
      </c>
      <c r="B3394" s="36">
        <v>123114</v>
      </c>
      <c r="C3394" s="36" t="s">
        <v>5112</v>
      </c>
      <c r="D3394" s="36" t="s">
        <v>3093</v>
      </c>
      <c r="E3394" s="36" t="s">
        <v>160</v>
      </c>
      <c r="F3394" s="36" t="s">
        <v>2776</v>
      </c>
      <c r="G3394" s="36" t="s">
        <v>3094</v>
      </c>
      <c r="H3394" s="36">
        <v>40</v>
      </c>
      <c r="I3394" s="36" t="s">
        <v>165</v>
      </c>
      <c r="J3394" s="36" t="s">
        <v>2979</v>
      </c>
      <c r="K3394" s="36" t="s">
        <v>7196</v>
      </c>
      <c r="L3394" s="36">
        <v>4.66</v>
      </c>
      <c r="M3394" s="36">
        <v>3.87</v>
      </c>
      <c r="N3394" s="36">
        <v>4.66</v>
      </c>
      <c r="O3394" s="36">
        <v>4.66</v>
      </c>
      <c r="P3394" s="36">
        <v>43399</v>
      </c>
      <c r="Q3394">
        <v>1</v>
      </c>
    </row>
    <row r="3395" spans="1:17" x14ac:dyDescent="0.25">
      <c r="A3395" s="36" t="s">
        <v>17</v>
      </c>
      <c r="B3395" s="36">
        <v>5793</v>
      </c>
      <c r="C3395" s="36" t="s">
        <v>5108</v>
      </c>
      <c r="D3395" s="36" t="s">
        <v>3097</v>
      </c>
      <c r="E3395" s="36" t="s">
        <v>174</v>
      </c>
      <c r="F3395" s="36" t="s">
        <v>131</v>
      </c>
      <c r="G3395" s="36" t="s">
        <v>7521</v>
      </c>
      <c r="H3395" s="36">
        <v>40</v>
      </c>
      <c r="I3395" s="36" t="s">
        <v>162</v>
      </c>
      <c r="J3395" s="36" t="s">
        <v>3098</v>
      </c>
      <c r="K3395" s="36" t="s">
        <v>5379</v>
      </c>
      <c r="L3395" s="36">
        <v>0</v>
      </c>
      <c r="M3395" s="36">
        <v>5.0999999999999996</v>
      </c>
      <c r="N3395" s="36">
        <v>7.6</v>
      </c>
      <c r="O3395" s="36">
        <v>7.6</v>
      </c>
      <c r="P3395" s="36">
        <v>43583</v>
      </c>
      <c r="Q3395">
        <v>1</v>
      </c>
    </row>
    <row r="3396" spans="1:17" x14ac:dyDescent="0.25">
      <c r="A3396" s="36" t="s">
        <v>17</v>
      </c>
      <c r="B3396" s="36">
        <v>1479</v>
      </c>
      <c r="C3396" s="36" t="s">
        <v>5109</v>
      </c>
      <c r="D3396" s="36" t="s">
        <v>3097</v>
      </c>
      <c r="E3396" s="36" t="s">
        <v>174</v>
      </c>
      <c r="F3396" s="36" t="s">
        <v>3026</v>
      </c>
      <c r="G3396" s="36" t="s">
        <v>7521</v>
      </c>
      <c r="H3396" s="36">
        <v>40</v>
      </c>
      <c r="I3396" s="36" t="s">
        <v>165</v>
      </c>
      <c r="J3396" s="36" t="s">
        <v>1447</v>
      </c>
      <c r="K3396" s="36" t="s">
        <v>5379</v>
      </c>
      <c r="L3396" s="36">
        <v>0</v>
      </c>
      <c r="M3396" s="36">
        <v>0.94</v>
      </c>
      <c r="N3396" s="36">
        <v>1.18</v>
      </c>
      <c r="O3396" s="36">
        <v>1.18</v>
      </c>
      <c r="P3396" s="36">
        <v>43583</v>
      </c>
      <c r="Q3396">
        <v>1</v>
      </c>
    </row>
    <row r="3397" spans="1:17" x14ac:dyDescent="0.25">
      <c r="A3397" s="36" t="s">
        <v>17</v>
      </c>
      <c r="B3397" s="36">
        <v>108100</v>
      </c>
      <c r="C3397" s="36" t="s">
        <v>5110</v>
      </c>
      <c r="D3397" s="36" t="s">
        <v>3097</v>
      </c>
      <c r="E3397" s="36" t="s">
        <v>174</v>
      </c>
      <c r="F3397" s="36" t="s">
        <v>133</v>
      </c>
      <c r="G3397" s="36" t="s">
        <v>7521</v>
      </c>
      <c r="H3397" s="36">
        <v>40</v>
      </c>
      <c r="I3397" s="36" t="s">
        <v>162</v>
      </c>
      <c r="J3397" s="36" t="s">
        <v>3099</v>
      </c>
      <c r="K3397" s="36" t="s">
        <v>281</v>
      </c>
      <c r="L3397" s="36">
        <v>9.9</v>
      </c>
      <c r="M3397" s="36">
        <v>8.6</v>
      </c>
      <c r="N3397" s="36">
        <v>9.9</v>
      </c>
      <c r="O3397" s="36">
        <v>9.9</v>
      </c>
      <c r="P3397" s="36">
        <v>41822</v>
      </c>
      <c r="Q3397">
        <v>1</v>
      </c>
    </row>
    <row r="3398" spans="1:17" x14ac:dyDescent="0.25">
      <c r="A3398" s="36" t="s">
        <v>21</v>
      </c>
      <c r="B3398" s="36">
        <v>6073</v>
      </c>
      <c r="C3398" s="36" t="s">
        <v>5136</v>
      </c>
      <c r="D3398" s="36" t="s">
        <v>3097</v>
      </c>
      <c r="E3398" s="36" t="s">
        <v>174</v>
      </c>
      <c r="F3398" s="36" t="s">
        <v>136</v>
      </c>
      <c r="G3398" s="36" t="s">
        <v>7521</v>
      </c>
      <c r="H3398" s="36">
        <v>40</v>
      </c>
      <c r="I3398" s="36" t="s">
        <v>162</v>
      </c>
      <c r="J3398" s="36" t="s">
        <v>5558</v>
      </c>
      <c r="K3398" s="36" t="s">
        <v>5498</v>
      </c>
      <c r="L3398" s="36">
        <v>0</v>
      </c>
      <c r="M3398" s="36">
        <v>1.38</v>
      </c>
      <c r="N3398" s="36">
        <v>1.79</v>
      </c>
      <c r="O3398" s="36">
        <v>1E-3</v>
      </c>
      <c r="P3398" s="36">
        <v>43019</v>
      </c>
      <c r="Q3398">
        <v>1</v>
      </c>
    </row>
    <row r="3399" spans="1:17" x14ac:dyDescent="0.25">
      <c r="A3399" s="36" t="s">
        <v>23</v>
      </c>
      <c r="B3399" s="36">
        <v>4990</v>
      </c>
      <c r="C3399" s="36" t="s">
        <v>5146</v>
      </c>
      <c r="D3399" s="36" t="s">
        <v>3097</v>
      </c>
      <c r="E3399" s="36" t="s">
        <v>174</v>
      </c>
      <c r="F3399" s="36" t="s">
        <v>119</v>
      </c>
      <c r="G3399" s="36" t="s">
        <v>7521</v>
      </c>
      <c r="H3399" s="36">
        <v>40</v>
      </c>
      <c r="I3399" s="36" t="s">
        <v>165</v>
      </c>
      <c r="J3399" s="36" t="s">
        <v>166</v>
      </c>
      <c r="K3399" s="36" t="s">
        <v>305</v>
      </c>
      <c r="L3399" s="36">
        <v>0.8</v>
      </c>
      <c r="M3399" s="36">
        <v>0.62</v>
      </c>
      <c r="N3399" s="36">
        <v>0.8</v>
      </c>
      <c r="O3399" s="36">
        <v>1E-3</v>
      </c>
      <c r="P3399" s="36">
        <v>41855</v>
      </c>
      <c r="Q3399">
        <v>1</v>
      </c>
    </row>
    <row r="3400" spans="1:17" x14ac:dyDescent="0.25">
      <c r="A3400" s="36" t="s">
        <v>23</v>
      </c>
      <c r="B3400" s="36">
        <v>1968</v>
      </c>
      <c r="C3400" s="36" t="s">
        <v>5159</v>
      </c>
      <c r="D3400" s="36" t="s">
        <v>3097</v>
      </c>
      <c r="E3400" s="36" t="s">
        <v>174</v>
      </c>
      <c r="F3400" s="36" t="s">
        <v>119</v>
      </c>
      <c r="G3400" s="36" t="s">
        <v>7521</v>
      </c>
      <c r="H3400" s="36">
        <v>40</v>
      </c>
      <c r="I3400" s="36" t="s">
        <v>165</v>
      </c>
      <c r="J3400" s="36" t="s">
        <v>857</v>
      </c>
      <c r="K3400" s="36" t="s">
        <v>498</v>
      </c>
      <c r="L3400" s="36">
        <v>0</v>
      </c>
      <c r="M3400" s="36">
        <v>1.38</v>
      </c>
      <c r="N3400" s="36">
        <v>1.79</v>
      </c>
      <c r="O3400" s="36">
        <v>1E-3</v>
      </c>
      <c r="P3400" s="36">
        <v>41505</v>
      </c>
      <c r="Q3400">
        <v>1</v>
      </c>
    </row>
    <row r="3401" spans="1:17" x14ac:dyDescent="0.25">
      <c r="A3401" s="36" t="s">
        <v>68</v>
      </c>
      <c r="B3401" s="36">
        <v>136895</v>
      </c>
      <c r="C3401" s="36" t="s">
        <v>5108</v>
      </c>
      <c r="D3401" s="36" t="s">
        <v>3100</v>
      </c>
      <c r="E3401" s="36" t="s">
        <v>174</v>
      </c>
      <c r="F3401" s="36" t="s">
        <v>2041</v>
      </c>
      <c r="G3401" s="36" t="s">
        <v>3101</v>
      </c>
      <c r="H3401" s="36">
        <v>40</v>
      </c>
      <c r="I3401" s="36" t="s">
        <v>162</v>
      </c>
      <c r="J3401" s="36" t="s">
        <v>3102</v>
      </c>
      <c r="K3401" s="36" t="s">
        <v>5379</v>
      </c>
      <c r="L3401" s="36">
        <v>0</v>
      </c>
      <c r="M3401" s="36">
        <v>0.13400000000000001</v>
      </c>
      <c r="N3401" s="36">
        <v>2.7</v>
      </c>
      <c r="O3401" s="36">
        <v>2.23</v>
      </c>
      <c r="P3401" s="36">
        <v>43209</v>
      </c>
      <c r="Q3401">
        <v>1</v>
      </c>
    </row>
    <row r="3402" spans="1:17" x14ac:dyDescent="0.25">
      <c r="A3402" s="36" t="s">
        <v>21</v>
      </c>
      <c r="B3402" s="36">
        <v>6073</v>
      </c>
      <c r="C3402" s="36" t="s">
        <v>5109</v>
      </c>
      <c r="D3402" s="36" t="s">
        <v>3100</v>
      </c>
      <c r="E3402" s="36" t="s">
        <v>174</v>
      </c>
      <c r="F3402" s="36" t="s">
        <v>20</v>
      </c>
      <c r="G3402" s="36" t="s">
        <v>3101</v>
      </c>
      <c r="H3402" s="36">
        <v>40</v>
      </c>
      <c r="I3402" s="36" t="s">
        <v>162</v>
      </c>
      <c r="J3402" s="36" t="s">
        <v>5558</v>
      </c>
      <c r="K3402" s="36" t="s">
        <v>5498</v>
      </c>
      <c r="L3402" s="36">
        <v>0</v>
      </c>
      <c r="M3402" s="36">
        <v>1.496</v>
      </c>
      <c r="N3402" s="36">
        <v>0.26</v>
      </c>
      <c r="O3402" s="36">
        <v>1E-3</v>
      </c>
      <c r="P3402" s="36">
        <v>43019</v>
      </c>
      <c r="Q3402">
        <v>1</v>
      </c>
    </row>
    <row r="3403" spans="1:17" x14ac:dyDescent="0.25">
      <c r="A3403" s="36" t="s">
        <v>23</v>
      </c>
      <c r="B3403" s="36">
        <v>4990</v>
      </c>
      <c r="C3403" s="36" t="s">
        <v>5111</v>
      </c>
      <c r="D3403" s="36" t="s">
        <v>3100</v>
      </c>
      <c r="E3403" s="36" t="s">
        <v>174</v>
      </c>
      <c r="F3403" s="36" t="s">
        <v>20</v>
      </c>
      <c r="G3403" s="36" t="s">
        <v>3101</v>
      </c>
      <c r="H3403" s="36">
        <v>40</v>
      </c>
      <c r="I3403" s="36" t="s">
        <v>165</v>
      </c>
      <c r="J3403" s="36" t="s">
        <v>166</v>
      </c>
      <c r="K3403" s="36" t="s">
        <v>305</v>
      </c>
      <c r="L3403" s="36">
        <v>0.248</v>
      </c>
      <c r="M3403" s="36">
        <v>9.5000000000000001E-2</v>
      </c>
      <c r="N3403" s="36">
        <v>0.248</v>
      </c>
      <c r="O3403" s="36">
        <v>1E-3</v>
      </c>
      <c r="P3403" s="36">
        <v>41729</v>
      </c>
      <c r="Q3403">
        <v>1</v>
      </c>
    </row>
    <row r="3404" spans="1:17" x14ac:dyDescent="0.25">
      <c r="A3404" s="36" t="s">
        <v>12</v>
      </c>
      <c r="B3404" s="36">
        <v>111274</v>
      </c>
      <c r="C3404" s="36" t="s">
        <v>5112</v>
      </c>
      <c r="D3404" s="36" t="s">
        <v>3100</v>
      </c>
      <c r="E3404" s="36" t="s">
        <v>174</v>
      </c>
      <c r="F3404" s="36" t="s">
        <v>119</v>
      </c>
      <c r="G3404" s="36" t="s">
        <v>3101</v>
      </c>
      <c r="H3404" s="36">
        <v>40</v>
      </c>
      <c r="I3404" s="36" t="s">
        <v>162</v>
      </c>
      <c r="J3404" s="36" t="s">
        <v>3103</v>
      </c>
      <c r="K3404" s="36" t="s">
        <v>195</v>
      </c>
      <c r="L3404" s="36">
        <v>5.2</v>
      </c>
      <c r="M3404" s="36">
        <v>3.12</v>
      </c>
      <c r="N3404" s="36">
        <v>5.2</v>
      </c>
      <c r="O3404" s="36">
        <v>5.2</v>
      </c>
      <c r="P3404" s="36">
        <v>42313</v>
      </c>
      <c r="Q3404">
        <v>1</v>
      </c>
    </row>
    <row r="3405" spans="1:17" x14ac:dyDescent="0.25">
      <c r="A3405" s="36" t="s">
        <v>31</v>
      </c>
      <c r="B3405" s="36">
        <v>175727</v>
      </c>
      <c r="C3405" s="36" t="s">
        <v>5108</v>
      </c>
      <c r="D3405" s="36" t="s">
        <v>3104</v>
      </c>
      <c r="E3405" s="36" t="s">
        <v>174</v>
      </c>
      <c r="F3405" s="36" t="s">
        <v>136</v>
      </c>
      <c r="G3405" s="36" t="s">
        <v>3105</v>
      </c>
      <c r="H3405" s="36">
        <v>40</v>
      </c>
      <c r="I3405" s="36" t="s">
        <v>162</v>
      </c>
      <c r="J3405" s="36" t="s">
        <v>5596</v>
      </c>
      <c r="K3405" s="36" t="s">
        <v>5379</v>
      </c>
      <c r="L3405" s="36">
        <v>0</v>
      </c>
      <c r="M3405" s="36">
        <v>4.2859999999999996</v>
      </c>
      <c r="N3405" s="36">
        <v>10.4</v>
      </c>
      <c r="O3405" s="36">
        <v>11.16</v>
      </c>
      <c r="P3405" s="36">
        <v>43447</v>
      </c>
      <c r="Q3405">
        <v>1</v>
      </c>
    </row>
    <row r="3406" spans="1:17" x14ac:dyDescent="0.25">
      <c r="A3406" s="36" t="s">
        <v>31</v>
      </c>
      <c r="B3406" s="36">
        <v>7573</v>
      </c>
      <c r="C3406" s="36" t="s">
        <v>5132</v>
      </c>
      <c r="D3406" s="36" t="s">
        <v>3104</v>
      </c>
      <c r="E3406" s="36" t="s">
        <v>174</v>
      </c>
      <c r="F3406" s="36" t="s">
        <v>137</v>
      </c>
      <c r="G3406" s="36" t="s">
        <v>3105</v>
      </c>
      <c r="H3406" s="36">
        <v>40</v>
      </c>
      <c r="I3406" s="36" t="s">
        <v>162</v>
      </c>
      <c r="J3406" s="36" t="s">
        <v>391</v>
      </c>
      <c r="K3406" s="36" t="s">
        <v>5379</v>
      </c>
      <c r="L3406" s="36">
        <v>0</v>
      </c>
      <c r="M3406" s="36">
        <v>6.8</v>
      </c>
      <c r="N3406" s="36">
        <v>7.7</v>
      </c>
      <c r="O3406" s="36">
        <v>10.1</v>
      </c>
      <c r="P3406" s="36">
        <v>43490</v>
      </c>
      <c r="Q3406">
        <v>1</v>
      </c>
    </row>
    <row r="3407" spans="1:17" x14ac:dyDescent="0.25">
      <c r="A3407" s="36" t="s">
        <v>21</v>
      </c>
      <c r="B3407" s="36">
        <v>6097</v>
      </c>
      <c r="C3407" s="36" t="s">
        <v>5130</v>
      </c>
      <c r="D3407" s="36" t="s">
        <v>3104</v>
      </c>
      <c r="E3407" s="36" t="s">
        <v>174</v>
      </c>
      <c r="F3407" s="36" t="s">
        <v>119</v>
      </c>
      <c r="G3407" s="36" t="s">
        <v>3105</v>
      </c>
      <c r="H3407" s="36">
        <v>40</v>
      </c>
      <c r="I3407" s="36" t="s">
        <v>162</v>
      </c>
      <c r="J3407" s="36" t="s">
        <v>5560</v>
      </c>
      <c r="K3407" s="36" t="s">
        <v>5498</v>
      </c>
      <c r="L3407" s="36">
        <v>0</v>
      </c>
      <c r="M3407" s="36">
        <v>0.26</v>
      </c>
      <c r="N3407" s="36">
        <v>0.33</v>
      </c>
      <c r="O3407" s="36">
        <v>1E-3</v>
      </c>
      <c r="P3407" s="36">
        <v>43019</v>
      </c>
      <c r="Q3407">
        <v>1</v>
      </c>
    </row>
    <row r="3408" spans="1:17" x14ac:dyDescent="0.25">
      <c r="A3408" s="36" t="s">
        <v>23</v>
      </c>
      <c r="B3408" s="36">
        <v>5048</v>
      </c>
      <c r="C3408" s="36" t="s">
        <v>5120</v>
      </c>
      <c r="D3408" s="36" t="s">
        <v>3104</v>
      </c>
      <c r="E3408" s="36" t="s">
        <v>174</v>
      </c>
      <c r="F3408" s="36" t="s">
        <v>119</v>
      </c>
      <c r="G3408" s="36" t="s">
        <v>3105</v>
      </c>
      <c r="H3408" s="36">
        <v>40</v>
      </c>
      <c r="I3408" s="36" t="s">
        <v>165</v>
      </c>
      <c r="J3408" s="36" t="s">
        <v>2614</v>
      </c>
      <c r="K3408" s="36" t="s">
        <v>275</v>
      </c>
      <c r="L3408" s="36">
        <v>0</v>
      </c>
      <c r="M3408" s="36">
        <v>0.27</v>
      </c>
      <c r="N3408" s="36">
        <v>0.35</v>
      </c>
      <c r="O3408" s="36">
        <v>1E-3</v>
      </c>
      <c r="P3408" s="36">
        <v>42131</v>
      </c>
      <c r="Q3408">
        <v>1</v>
      </c>
    </row>
    <row r="3409" spans="1:17" x14ac:dyDescent="0.25">
      <c r="A3409" s="36" t="s">
        <v>12</v>
      </c>
      <c r="B3409" s="36">
        <v>9781</v>
      </c>
      <c r="C3409" s="36" t="s">
        <v>5112</v>
      </c>
      <c r="D3409" s="36" t="s">
        <v>3104</v>
      </c>
      <c r="E3409" s="36" t="s">
        <v>174</v>
      </c>
      <c r="F3409" s="36" t="s">
        <v>137</v>
      </c>
      <c r="G3409" s="36" t="s">
        <v>3105</v>
      </c>
      <c r="H3409" s="36">
        <v>40</v>
      </c>
      <c r="I3409" s="36" t="s">
        <v>165</v>
      </c>
      <c r="J3409" s="36" t="s">
        <v>2777</v>
      </c>
      <c r="K3409" s="36" t="s">
        <v>195</v>
      </c>
      <c r="L3409" s="36">
        <v>4.82</v>
      </c>
      <c r="M3409" s="36">
        <v>4.1900000000000004</v>
      </c>
      <c r="N3409" s="36">
        <v>4.82</v>
      </c>
      <c r="O3409" s="36">
        <v>4.82</v>
      </c>
      <c r="P3409" s="36">
        <v>42088</v>
      </c>
      <c r="Q3409">
        <v>1</v>
      </c>
    </row>
    <row r="3410" spans="1:17" x14ac:dyDescent="0.25">
      <c r="A3410" s="36" t="s">
        <v>12</v>
      </c>
      <c r="B3410" s="36">
        <v>7</v>
      </c>
      <c r="C3410" s="36" t="s">
        <v>5113</v>
      </c>
      <c r="D3410" s="36" t="s">
        <v>3104</v>
      </c>
      <c r="E3410" s="36" t="s">
        <v>174</v>
      </c>
      <c r="F3410" s="36" t="s">
        <v>2776</v>
      </c>
      <c r="G3410" s="36" t="s">
        <v>3105</v>
      </c>
      <c r="H3410" s="36">
        <v>40</v>
      </c>
      <c r="I3410" s="36" t="s">
        <v>162</v>
      </c>
      <c r="J3410" s="36" t="s">
        <v>2615</v>
      </c>
      <c r="K3410" s="36" t="s">
        <v>195</v>
      </c>
      <c r="L3410" s="36">
        <v>5.8</v>
      </c>
      <c r="M3410" s="36">
        <v>9.6999999999999993</v>
      </c>
      <c r="N3410" s="36">
        <v>5.8</v>
      </c>
      <c r="O3410" s="36">
        <v>5.8</v>
      </c>
      <c r="P3410" s="36">
        <v>42191</v>
      </c>
      <c r="Q3410">
        <v>1</v>
      </c>
    </row>
    <row r="3411" spans="1:17" x14ac:dyDescent="0.25">
      <c r="A3411" s="36" t="s">
        <v>169</v>
      </c>
      <c r="B3411" s="36">
        <v>113349</v>
      </c>
      <c r="C3411" s="36" t="s">
        <v>5248</v>
      </c>
      <c r="D3411" s="36" t="s">
        <v>3104</v>
      </c>
      <c r="E3411" s="36" t="s">
        <v>174</v>
      </c>
      <c r="F3411" s="36" t="s">
        <v>119</v>
      </c>
      <c r="G3411" s="36" t="s">
        <v>3105</v>
      </c>
      <c r="H3411" s="36">
        <v>40</v>
      </c>
      <c r="I3411" s="36" t="s">
        <v>165</v>
      </c>
      <c r="J3411" s="36" t="s">
        <v>1924</v>
      </c>
      <c r="K3411" s="36" t="s">
        <v>204</v>
      </c>
      <c r="L3411" s="36">
        <v>0</v>
      </c>
      <c r="M3411" s="36">
        <v>2.4300000000000002</v>
      </c>
      <c r="N3411" s="36">
        <v>2.81</v>
      </c>
      <c r="O3411" s="36">
        <v>1E-3</v>
      </c>
      <c r="P3411" s="36">
        <v>42090</v>
      </c>
      <c r="Q3411">
        <v>1</v>
      </c>
    </row>
    <row r="3412" spans="1:17" x14ac:dyDescent="0.25">
      <c r="A3412" s="36" t="s">
        <v>23</v>
      </c>
      <c r="B3412" s="36">
        <v>5216</v>
      </c>
      <c r="C3412" s="36" t="s">
        <v>5249</v>
      </c>
      <c r="D3412" s="36" t="s">
        <v>3104</v>
      </c>
      <c r="E3412" s="36" t="s">
        <v>174</v>
      </c>
      <c r="F3412" s="36" t="s">
        <v>119</v>
      </c>
      <c r="G3412" s="36" t="s">
        <v>3105</v>
      </c>
      <c r="H3412" s="36">
        <v>40</v>
      </c>
      <c r="I3412" s="36" t="s">
        <v>165</v>
      </c>
      <c r="J3412" s="36" t="s">
        <v>1935</v>
      </c>
      <c r="K3412" s="36" t="s">
        <v>5405</v>
      </c>
      <c r="L3412" s="36">
        <v>0.49</v>
      </c>
      <c r="M3412" s="36">
        <v>1.23</v>
      </c>
      <c r="N3412" s="36">
        <v>1.57</v>
      </c>
      <c r="O3412" s="36">
        <v>1E-3</v>
      </c>
      <c r="P3412" s="36">
        <v>42929</v>
      </c>
      <c r="Q3412">
        <v>1</v>
      </c>
    </row>
    <row r="3413" spans="1:17" x14ac:dyDescent="0.25">
      <c r="A3413" s="36" t="s">
        <v>218</v>
      </c>
      <c r="B3413" s="36">
        <v>141992</v>
      </c>
      <c r="C3413" s="36" t="s">
        <v>5108</v>
      </c>
      <c r="D3413" s="36" t="s">
        <v>3106</v>
      </c>
      <c r="E3413" s="36" t="s">
        <v>174</v>
      </c>
      <c r="F3413" s="36" t="s">
        <v>137</v>
      </c>
      <c r="G3413" s="36" t="s">
        <v>3107</v>
      </c>
      <c r="H3413" s="36">
        <v>40</v>
      </c>
      <c r="I3413" s="36" t="s">
        <v>162</v>
      </c>
      <c r="J3413" s="36" t="s">
        <v>2966</v>
      </c>
      <c r="K3413" s="36" t="s">
        <v>305</v>
      </c>
      <c r="L3413" s="36">
        <v>22</v>
      </c>
      <c r="M3413" s="36">
        <v>18.5</v>
      </c>
      <c r="N3413" s="36">
        <v>21</v>
      </c>
      <c r="O3413" s="36">
        <v>22</v>
      </c>
      <c r="P3413" s="36">
        <v>43290</v>
      </c>
      <c r="Q3413">
        <v>1</v>
      </c>
    </row>
    <row r="3414" spans="1:17" x14ac:dyDescent="0.25">
      <c r="A3414" s="36" t="s">
        <v>26</v>
      </c>
      <c r="B3414" s="36">
        <v>2829</v>
      </c>
      <c r="C3414" s="36" t="s">
        <v>5204</v>
      </c>
      <c r="D3414" s="36" t="s">
        <v>3108</v>
      </c>
      <c r="E3414" s="36" t="s">
        <v>174</v>
      </c>
      <c r="F3414" s="36" t="s">
        <v>155</v>
      </c>
      <c r="G3414" s="36" t="s">
        <v>5087</v>
      </c>
      <c r="H3414" s="36">
        <v>33</v>
      </c>
      <c r="I3414" s="36" t="s">
        <v>165</v>
      </c>
      <c r="J3414" s="36" t="s">
        <v>528</v>
      </c>
      <c r="K3414" s="36" t="s">
        <v>275</v>
      </c>
      <c r="L3414" s="36">
        <v>0</v>
      </c>
      <c r="M3414" s="36">
        <v>7.5</v>
      </c>
      <c r="N3414" s="36">
        <v>8.6999999999999993</v>
      </c>
      <c r="O3414" s="36">
        <v>8.4</v>
      </c>
      <c r="P3414" s="36">
        <v>42543</v>
      </c>
      <c r="Q3414">
        <v>1</v>
      </c>
    </row>
    <row r="3415" spans="1:17" x14ac:dyDescent="0.25">
      <c r="A3415" s="36" t="s">
        <v>128</v>
      </c>
      <c r="B3415" s="36">
        <v>104857</v>
      </c>
      <c r="C3415" s="36" t="s">
        <v>5174</v>
      </c>
      <c r="D3415" s="36" t="s">
        <v>3108</v>
      </c>
      <c r="E3415" s="36" t="s">
        <v>174</v>
      </c>
      <c r="F3415" s="36" t="s">
        <v>114</v>
      </c>
      <c r="G3415" s="36" t="s">
        <v>5087</v>
      </c>
      <c r="H3415" s="36">
        <v>33</v>
      </c>
      <c r="I3415" s="36" t="s">
        <v>165</v>
      </c>
      <c r="J3415" s="36" t="s">
        <v>166</v>
      </c>
      <c r="K3415" s="36" t="s">
        <v>591</v>
      </c>
      <c r="L3415" s="36">
        <v>5.5</v>
      </c>
      <c r="M3415" s="36">
        <v>4.2300000000000004</v>
      </c>
      <c r="N3415" s="36">
        <v>5.5</v>
      </c>
      <c r="O3415" s="36">
        <v>5.5</v>
      </c>
      <c r="P3415" s="36">
        <v>42255</v>
      </c>
      <c r="Q3415">
        <v>1</v>
      </c>
    </row>
    <row r="3416" spans="1:17" x14ac:dyDescent="0.25">
      <c r="A3416" s="36" t="s">
        <v>128</v>
      </c>
      <c r="B3416" s="36">
        <v>104858</v>
      </c>
      <c r="C3416" s="36" t="s">
        <v>5117</v>
      </c>
      <c r="D3416" s="36" t="s">
        <v>3108</v>
      </c>
      <c r="E3416" s="36" t="s">
        <v>174</v>
      </c>
      <c r="F3416" s="36" t="s">
        <v>114</v>
      </c>
      <c r="G3416" s="36" t="s">
        <v>5087</v>
      </c>
      <c r="H3416" s="36">
        <v>33</v>
      </c>
      <c r="I3416" s="36" t="s">
        <v>264</v>
      </c>
      <c r="J3416" s="36" t="s">
        <v>1781</v>
      </c>
      <c r="K3416" s="36" t="s">
        <v>180</v>
      </c>
      <c r="L3416" s="36">
        <v>10.3</v>
      </c>
      <c r="M3416" s="36">
        <v>17.2</v>
      </c>
      <c r="N3416" s="36">
        <v>10.3</v>
      </c>
      <c r="O3416" s="36">
        <v>10.3</v>
      </c>
      <c r="P3416" s="36">
        <v>42146</v>
      </c>
      <c r="Q3416">
        <v>1</v>
      </c>
    </row>
    <row r="3417" spans="1:17" x14ac:dyDescent="0.25">
      <c r="A3417" s="36" t="s">
        <v>128</v>
      </c>
      <c r="B3417" s="36">
        <v>1781</v>
      </c>
      <c r="C3417" s="36" t="s">
        <v>5132</v>
      </c>
      <c r="D3417" s="36" t="s">
        <v>3108</v>
      </c>
      <c r="E3417" s="36" t="s">
        <v>174</v>
      </c>
      <c r="F3417" s="36" t="s">
        <v>114</v>
      </c>
      <c r="G3417" s="36" t="s">
        <v>5087</v>
      </c>
      <c r="H3417" s="36">
        <v>33</v>
      </c>
      <c r="I3417" s="36" t="s">
        <v>264</v>
      </c>
      <c r="J3417" s="36" t="s">
        <v>1481</v>
      </c>
      <c r="K3417" s="36" t="s">
        <v>524</v>
      </c>
      <c r="L3417" s="36">
        <v>7.7</v>
      </c>
      <c r="M3417" s="36">
        <v>6.3</v>
      </c>
      <c r="N3417" s="36">
        <v>7.7</v>
      </c>
      <c r="O3417" s="36">
        <v>6.3</v>
      </c>
      <c r="P3417" s="36">
        <v>42986</v>
      </c>
      <c r="Q3417">
        <v>1</v>
      </c>
    </row>
    <row r="3418" spans="1:17" x14ac:dyDescent="0.25">
      <c r="A3418" s="36" t="s">
        <v>128</v>
      </c>
      <c r="B3418" s="36">
        <v>1087</v>
      </c>
      <c r="C3418" s="36" t="s">
        <v>5111</v>
      </c>
      <c r="D3418" s="36" t="s">
        <v>3108</v>
      </c>
      <c r="E3418" s="36" t="s">
        <v>174</v>
      </c>
      <c r="F3418" s="36" t="s">
        <v>114</v>
      </c>
      <c r="G3418" s="36" t="s">
        <v>5087</v>
      </c>
      <c r="H3418" s="36">
        <v>33</v>
      </c>
      <c r="I3418" s="36" t="s">
        <v>264</v>
      </c>
      <c r="J3418" s="36" t="s">
        <v>531</v>
      </c>
      <c r="K3418" s="36" t="s">
        <v>275</v>
      </c>
      <c r="L3418" s="36">
        <v>8.3000000000000007</v>
      </c>
      <c r="M3418" s="36">
        <v>13.3</v>
      </c>
      <c r="N3418" s="36">
        <v>8.3000000000000007</v>
      </c>
      <c r="O3418" s="36">
        <v>8.3000000000000007</v>
      </c>
      <c r="P3418" s="36">
        <v>42675</v>
      </c>
      <c r="Q3418">
        <v>1</v>
      </c>
    </row>
    <row r="3419" spans="1:17" x14ac:dyDescent="0.25">
      <c r="A3419" s="36" t="s">
        <v>128</v>
      </c>
      <c r="B3419" s="36">
        <v>139846</v>
      </c>
      <c r="C3419" s="36" t="s">
        <v>5136</v>
      </c>
      <c r="D3419" s="36" t="s">
        <v>3108</v>
      </c>
      <c r="E3419" s="36" t="s">
        <v>174</v>
      </c>
      <c r="F3419" s="36" t="s">
        <v>20</v>
      </c>
      <c r="G3419" s="36" t="s">
        <v>5087</v>
      </c>
      <c r="H3419" s="36">
        <v>33</v>
      </c>
      <c r="I3419" s="36" t="s">
        <v>264</v>
      </c>
      <c r="J3419" s="36" t="s">
        <v>1482</v>
      </c>
      <c r="K3419" s="36" t="s">
        <v>180</v>
      </c>
      <c r="L3419" s="36">
        <v>7.2</v>
      </c>
      <c r="M3419" s="36">
        <v>10.7</v>
      </c>
      <c r="N3419" s="36">
        <v>6.6</v>
      </c>
      <c r="O3419" s="36">
        <v>7.2</v>
      </c>
      <c r="P3419" s="36">
        <v>42159</v>
      </c>
      <c r="Q3419">
        <v>1</v>
      </c>
    </row>
    <row r="3420" spans="1:17" x14ac:dyDescent="0.25">
      <c r="A3420" s="36" t="s">
        <v>128</v>
      </c>
      <c r="B3420" s="36">
        <v>5691</v>
      </c>
      <c r="C3420" s="36" t="s">
        <v>5145</v>
      </c>
      <c r="D3420" s="36" t="s">
        <v>3108</v>
      </c>
      <c r="E3420" s="36" t="s">
        <v>160</v>
      </c>
      <c r="F3420" s="36" t="s">
        <v>20</v>
      </c>
      <c r="G3420" s="36" t="s">
        <v>5087</v>
      </c>
      <c r="H3420" s="36">
        <v>33</v>
      </c>
      <c r="I3420" s="36" t="s">
        <v>178</v>
      </c>
      <c r="J3420" s="36" t="s">
        <v>436</v>
      </c>
      <c r="K3420" s="36" t="s">
        <v>5338</v>
      </c>
      <c r="L3420" s="36">
        <v>1.59</v>
      </c>
      <c r="M3420" s="36">
        <v>1.1619999999999999</v>
      </c>
      <c r="N3420" s="36">
        <v>1.59</v>
      </c>
      <c r="O3420" s="36">
        <v>1.59</v>
      </c>
      <c r="P3420" s="36">
        <v>42786</v>
      </c>
      <c r="Q3420">
        <v>1</v>
      </c>
    </row>
    <row r="3421" spans="1:17" x14ac:dyDescent="0.25">
      <c r="A3421" s="36" t="s">
        <v>82</v>
      </c>
      <c r="B3421" s="36">
        <v>120548</v>
      </c>
      <c r="C3421" s="36" t="s">
        <v>5114</v>
      </c>
      <c r="D3421" s="36" t="s">
        <v>3109</v>
      </c>
      <c r="E3421" s="36" t="s">
        <v>174</v>
      </c>
      <c r="F3421" s="36" t="s">
        <v>20</v>
      </c>
      <c r="G3421" s="36" t="s">
        <v>3110</v>
      </c>
      <c r="H3421" s="36">
        <v>40</v>
      </c>
      <c r="I3421" s="36" t="s">
        <v>162</v>
      </c>
      <c r="J3421" s="36" t="s">
        <v>3111</v>
      </c>
      <c r="K3421" s="36" t="s">
        <v>524</v>
      </c>
      <c r="L3421" s="36">
        <v>225</v>
      </c>
      <c r="M3421" s="36">
        <v>166</v>
      </c>
      <c r="N3421" s="36">
        <v>225</v>
      </c>
      <c r="O3421" s="36">
        <v>225</v>
      </c>
      <c r="P3421" s="36">
        <v>41571</v>
      </c>
      <c r="Q3421">
        <v>1</v>
      </c>
    </row>
    <row r="3422" spans="1:17" x14ac:dyDescent="0.25">
      <c r="A3422" s="36" t="s">
        <v>17</v>
      </c>
      <c r="B3422" s="36">
        <v>5753</v>
      </c>
      <c r="C3422" s="36" t="s">
        <v>5108</v>
      </c>
      <c r="D3422" s="36" t="s">
        <v>3121</v>
      </c>
      <c r="E3422" s="36" t="s">
        <v>174</v>
      </c>
      <c r="F3422" s="36" t="s">
        <v>20</v>
      </c>
      <c r="G3422" s="36" t="s">
        <v>3122</v>
      </c>
      <c r="H3422" s="36">
        <v>40</v>
      </c>
      <c r="I3422" s="36" t="s">
        <v>162</v>
      </c>
      <c r="J3422" s="36" t="s">
        <v>3123</v>
      </c>
      <c r="K3422" s="36" t="s">
        <v>5379</v>
      </c>
      <c r="L3422" s="36">
        <v>0</v>
      </c>
      <c r="M3422" s="36">
        <v>4.05</v>
      </c>
      <c r="N3422" s="36">
        <v>4.8</v>
      </c>
      <c r="O3422" s="36">
        <v>4.8</v>
      </c>
      <c r="P3422" s="36">
        <v>43583</v>
      </c>
      <c r="Q3422">
        <v>1</v>
      </c>
    </row>
    <row r="3423" spans="1:17" x14ac:dyDescent="0.25">
      <c r="A3423" s="36" t="s">
        <v>33</v>
      </c>
      <c r="B3423" s="36">
        <v>108101</v>
      </c>
      <c r="C3423" s="36" t="s">
        <v>5110</v>
      </c>
      <c r="D3423" s="36" t="s">
        <v>3121</v>
      </c>
      <c r="E3423" s="36" t="s">
        <v>174</v>
      </c>
      <c r="F3423" s="36" t="s">
        <v>20</v>
      </c>
      <c r="G3423" s="36" t="s">
        <v>3122</v>
      </c>
      <c r="H3423" s="36">
        <v>40</v>
      </c>
      <c r="I3423" s="36" t="s">
        <v>162</v>
      </c>
      <c r="J3423" s="36" t="s">
        <v>3124</v>
      </c>
      <c r="K3423" s="36" t="s">
        <v>191</v>
      </c>
      <c r="L3423" s="36">
        <v>3.95</v>
      </c>
      <c r="M3423" s="36">
        <v>6.3</v>
      </c>
      <c r="N3423" s="36">
        <v>3.95</v>
      </c>
      <c r="O3423" s="36">
        <v>3.95</v>
      </c>
      <c r="P3423" s="36">
        <v>41183</v>
      </c>
      <c r="Q3423">
        <v>1</v>
      </c>
    </row>
    <row r="3424" spans="1:17" x14ac:dyDescent="0.25">
      <c r="A3424" s="36" t="s">
        <v>21</v>
      </c>
      <c r="B3424" s="36">
        <v>6073</v>
      </c>
      <c r="C3424" s="36" t="s">
        <v>5111</v>
      </c>
      <c r="D3424" s="36" t="s">
        <v>3121</v>
      </c>
      <c r="E3424" s="36" t="s">
        <v>174</v>
      </c>
      <c r="F3424" s="36" t="s">
        <v>20</v>
      </c>
      <c r="G3424" s="36" t="s">
        <v>3122</v>
      </c>
      <c r="H3424" s="36">
        <v>40</v>
      </c>
      <c r="I3424" s="36" t="s">
        <v>162</v>
      </c>
      <c r="J3424" s="36" t="s">
        <v>5558</v>
      </c>
      <c r="K3424" s="36" t="s">
        <v>5498</v>
      </c>
      <c r="L3424" s="36">
        <v>0</v>
      </c>
      <c r="M3424" s="36">
        <v>1.3839999999999999</v>
      </c>
      <c r="N3424" s="36">
        <v>0.23799999999999999</v>
      </c>
      <c r="O3424" s="36">
        <v>1E-3</v>
      </c>
      <c r="P3424" s="36">
        <v>43019</v>
      </c>
      <c r="Q3424">
        <v>1</v>
      </c>
    </row>
    <row r="3425" spans="1:17" x14ac:dyDescent="0.25">
      <c r="A3425" s="36" t="s">
        <v>23</v>
      </c>
      <c r="B3425" s="36">
        <v>4990</v>
      </c>
      <c r="C3425" s="36" t="s">
        <v>5156</v>
      </c>
      <c r="D3425" s="36" t="s">
        <v>3121</v>
      </c>
      <c r="E3425" s="36" t="s">
        <v>174</v>
      </c>
      <c r="F3425" s="36" t="s">
        <v>20</v>
      </c>
      <c r="G3425" s="36" t="s">
        <v>3122</v>
      </c>
      <c r="H3425" s="36">
        <v>40</v>
      </c>
      <c r="I3425" s="36" t="s">
        <v>165</v>
      </c>
      <c r="J3425" s="36" t="s">
        <v>166</v>
      </c>
      <c r="K3425" s="36" t="s">
        <v>305</v>
      </c>
      <c r="L3425" s="36">
        <v>0.53</v>
      </c>
      <c r="M3425" s="36">
        <v>0.27</v>
      </c>
      <c r="N3425" s="36">
        <v>0.68</v>
      </c>
      <c r="O3425" s="36">
        <v>1E-3</v>
      </c>
      <c r="P3425" s="36">
        <v>40833</v>
      </c>
      <c r="Q3425">
        <v>1</v>
      </c>
    </row>
    <row r="3426" spans="1:17" x14ac:dyDescent="0.25">
      <c r="A3426" s="36" t="s">
        <v>12</v>
      </c>
      <c r="B3426" s="36">
        <v>123114</v>
      </c>
      <c r="C3426" s="36" t="s">
        <v>5112</v>
      </c>
      <c r="D3426" s="36" t="s">
        <v>3121</v>
      </c>
      <c r="E3426" s="36" t="s">
        <v>174</v>
      </c>
      <c r="F3426" s="36" t="s">
        <v>117</v>
      </c>
      <c r="G3426" s="36" t="s">
        <v>3122</v>
      </c>
      <c r="H3426" s="36">
        <v>40</v>
      </c>
      <c r="I3426" s="36" t="s">
        <v>165</v>
      </c>
      <c r="J3426" s="36" t="s">
        <v>3125</v>
      </c>
      <c r="K3426" s="36" t="s">
        <v>204</v>
      </c>
      <c r="L3426" s="36">
        <v>0</v>
      </c>
      <c r="M3426" s="36">
        <v>3.57</v>
      </c>
      <c r="N3426" s="36">
        <v>4.1500000000000004</v>
      </c>
      <c r="O3426" s="36">
        <v>4.1500000000000004</v>
      </c>
      <c r="P3426" s="36">
        <v>42086</v>
      </c>
      <c r="Q3426">
        <v>1</v>
      </c>
    </row>
    <row r="3427" spans="1:17" x14ac:dyDescent="0.25">
      <c r="A3427" s="36" t="s">
        <v>12</v>
      </c>
      <c r="B3427" s="36">
        <v>103629</v>
      </c>
      <c r="C3427" s="36" t="s">
        <v>5113</v>
      </c>
      <c r="D3427" s="36" t="s">
        <v>3121</v>
      </c>
      <c r="E3427" s="36" t="s">
        <v>174</v>
      </c>
      <c r="F3427" s="36" t="s">
        <v>20</v>
      </c>
      <c r="G3427" s="36" t="s">
        <v>3122</v>
      </c>
      <c r="H3427" s="36">
        <v>40</v>
      </c>
      <c r="I3427" s="36" t="s">
        <v>162</v>
      </c>
      <c r="J3427" s="36" t="s">
        <v>3126</v>
      </c>
      <c r="K3427" s="36" t="s">
        <v>207</v>
      </c>
      <c r="L3427" s="36">
        <v>7.6</v>
      </c>
      <c r="M3427" s="36">
        <v>12.9</v>
      </c>
      <c r="N3427" s="36">
        <v>7.6</v>
      </c>
      <c r="O3427" s="36">
        <v>7.6</v>
      </c>
      <c r="P3427" s="36">
        <v>41508</v>
      </c>
      <c r="Q3427">
        <v>1</v>
      </c>
    </row>
    <row r="3428" spans="1:17" x14ac:dyDescent="0.25">
      <c r="A3428" s="36" t="s">
        <v>82</v>
      </c>
      <c r="B3428" s="36">
        <v>7151</v>
      </c>
      <c r="C3428" s="36" t="s">
        <v>5114</v>
      </c>
      <c r="D3428" s="36" t="s">
        <v>3131</v>
      </c>
      <c r="E3428" s="36" t="s">
        <v>174</v>
      </c>
      <c r="F3428" s="36" t="s">
        <v>20</v>
      </c>
      <c r="G3428" s="36" t="s">
        <v>5406</v>
      </c>
      <c r="H3428" s="36">
        <v>40</v>
      </c>
      <c r="I3428" s="36" t="s">
        <v>162</v>
      </c>
      <c r="J3428" s="36" t="s">
        <v>703</v>
      </c>
      <c r="K3428" s="36" t="s">
        <v>524</v>
      </c>
      <c r="L3428" s="36">
        <v>58.7</v>
      </c>
      <c r="M3428" s="36">
        <v>158</v>
      </c>
      <c r="N3428" s="36">
        <v>58.7</v>
      </c>
      <c r="O3428" s="36">
        <v>60.4</v>
      </c>
      <c r="P3428" s="36">
        <v>42278</v>
      </c>
      <c r="Q3428">
        <v>1</v>
      </c>
    </row>
    <row r="3429" spans="1:17" x14ac:dyDescent="0.25">
      <c r="A3429" s="36" t="s">
        <v>26</v>
      </c>
      <c r="B3429" s="36">
        <v>5252</v>
      </c>
      <c r="C3429" s="36" t="s">
        <v>5114</v>
      </c>
      <c r="D3429" s="36" t="s">
        <v>3137</v>
      </c>
      <c r="E3429" s="36" t="s">
        <v>174</v>
      </c>
      <c r="F3429" s="36" t="s">
        <v>15</v>
      </c>
      <c r="G3429" s="36" t="s">
        <v>7400</v>
      </c>
      <c r="H3429" s="36">
        <v>40</v>
      </c>
      <c r="I3429" s="36" t="s">
        <v>165</v>
      </c>
      <c r="J3429" s="36" t="s">
        <v>175</v>
      </c>
      <c r="K3429" s="36" t="s">
        <v>305</v>
      </c>
      <c r="L3429" s="36">
        <v>0</v>
      </c>
      <c r="M3429" s="36">
        <v>0.42</v>
      </c>
      <c r="N3429" s="36">
        <v>0.35</v>
      </c>
      <c r="O3429" s="36">
        <v>0.23499999999999999</v>
      </c>
      <c r="P3429" s="36">
        <v>42724</v>
      </c>
      <c r="Q3429">
        <v>1</v>
      </c>
    </row>
    <row r="3430" spans="1:17" x14ac:dyDescent="0.25">
      <c r="A3430" s="36" t="s">
        <v>21</v>
      </c>
      <c r="B3430" s="36">
        <v>6073</v>
      </c>
      <c r="C3430" s="36" t="s">
        <v>5111</v>
      </c>
      <c r="D3430" s="36" t="s">
        <v>3137</v>
      </c>
      <c r="E3430" s="36" t="s">
        <v>160</v>
      </c>
      <c r="F3430" s="36" t="s">
        <v>20</v>
      </c>
      <c r="G3430" s="36" t="s">
        <v>7400</v>
      </c>
      <c r="H3430" s="36">
        <v>40</v>
      </c>
      <c r="I3430" s="36" t="s">
        <v>162</v>
      </c>
      <c r="J3430" s="36" t="s">
        <v>5558</v>
      </c>
      <c r="K3430" s="36" t="s">
        <v>5498</v>
      </c>
      <c r="L3430" s="36">
        <v>0</v>
      </c>
      <c r="M3430" s="36">
        <v>6.2240000000000002</v>
      </c>
      <c r="N3430" s="36">
        <v>3.16</v>
      </c>
      <c r="O3430" s="36">
        <v>1E-3</v>
      </c>
      <c r="P3430" s="36">
        <v>43019</v>
      </c>
      <c r="Q3430">
        <v>1</v>
      </c>
    </row>
    <row r="3431" spans="1:17" x14ac:dyDescent="0.25">
      <c r="A3431" s="36" t="s">
        <v>23</v>
      </c>
      <c r="B3431" s="36">
        <v>4990</v>
      </c>
      <c r="C3431" s="36" t="s">
        <v>5137</v>
      </c>
      <c r="D3431" s="36" t="s">
        <v>3137</v>
      </c>
      <c r="E3431" s="36" t="s">
        <v>174</v>
      </c>
      <c r="F3431" s="36" t="s">
        <v>20</v>
      </c>
      <c r="G3431" s="36" t="s">
        <v>7400</v>
      </c>
      <c r="H3431" s="36">
        <v>40</v>
      </c>
      <c r="I3431" s="36" t="s">
        <v>165</v>
      </c>
      <c r="J3431" s="36" t="s">
        <v>166</v>
      </c>
      <c r="K3431" s="36" t="s">
        <v>305</v>
      </c>
      <c r="L3431" s="36">
        <v>2</v>
      </c>
      <c r="M3431" s="36">
        <v>0.83</v>
      </c>
      <c r="N3431" s="36">
        <v>2</v>
      </c>
      <c r="O3431" s="36">
        <v>1E-3</v>
      </c>
      <c r="P3431" s="36">
        <v>40849</v>
      </c>
      <c r="Q3431">
        <v>1</v>
      </c>
    </row>
    <row r="3432" spans="1:17" x14ac:dyDescent="0.25">
      <c r="A3432" s="36" t="s">
        <v>68</v>
      </c>
      <c r="B3432" s="36">
        <v>108674</v>
      </c>
      <c r="C3432" s="36" t="s">
        <v>5122</v>
      </c>
      <c r="D3432" s="36" t="s">
        <v>3137</v>
      </c>
      <c r="E3432" s="36" t="s">
        <v>174</v>
      </c>
      <c r="F3432" s="36" t="s">
        <v>20</v>
      </c>
      <c r="G3432" s="36" t="s">
        <v>7400</v>
      </c>
      <c r="H3432" s="36">
        <v>40</v>
      </c>
      <c r="I3432" s="36" t="s">
        <v>162</v>
      </c>
      <c r="J3432" s="36" t="s">
        <v>552</v>
      </c>
      <c r="K3432" s="36" t="s">
        <v>5379</v>
      </c>
      <c r="L3432" s="36">
        <v>0</v>
      </c>
      <c r="M3432" s="36">
        <v>3.53</v>
      </c>
      <c r="N3432" s="36">
        <v>4.57</v>
      </c>
      <c r="O3432" s="36">
        <v>5.8</v>
      </c>
      <c r="P3432" s="36">
        <v>43125</v>
      </c>
      <c r="Q3432">
        <v>1</v>
      </c>
    </row>
    <row r="3433" spans="1:17" x14ac:dyDescent="0.25">
      <c r="A3433" s="36" t="s">
        <v>82</v>
      </c>
      <c r="B3433" s="36">
        <v>7259</v>
      </c>
      <c r="C3433" s="36" t="s">
        <v>5114</v>
      </c>
      <c r="D3433" s="36" t="s">
        <v>3138</v>
      </c>
      <c r="E3433" s="36" t="s">
        <v>174</v>
      </c>
      <c r="F3433" s="36" t="s">
        <v>20</v>
      </c>
      <c r="G3433" s="36" t="s">
        <v>3139</v>
      </c>
      <c r="H3433" s="36">
        <v>40</v>
      </c>
      <c r="I3433" s="36" t="s">
        <v>162</v>
      </c>
      <c r="J3433" s="36" t="s">
        <v>703</v>
      </c>
      <c r="K3433" s="36" t="s">
        <v>706</v>
      </c>
      <c r="L3433" s="36">
        <v>20.6</v>
      </c>
      <c r="M3433" s="36">
        <v>55.7</v>
      </c>
      <c r="N3433" s="36">
        <v>20.6</v>
      </c>
      <c r="O3433" s="36">
        <v>20.5</v>
      </c>
      <c r="P3433" s="36">
        <v>43404</v>
      </c>
      <c r="Q3433">
        <v>1</v>
      </c>
    </row>
    <row r="3434" spans="1:17" x14ac:dyDescent="0.25">
      <c r="A3434" s="36" t="s">
        <v>82</v>
      </c>
      <c r="B3434" s="36">
        <v>7259</v>
      </c>
      <c r="C3434" s="36" t="s">
        <v>5114</v>
      </c>
      <c r="D3434" s="36" t="s">
        <v>3140</v>
      </c>
      <c r="E3434" s="36" t="s">
        <v>174</v>
      </c>
      <c r="F3434" s="36" t="s">
        <v>20</v>
      </c>
      <c r="G3434" s="36" t="s">
        <v>3141</v>
      </c>
      <c r="H3434" s="36">
        <v>40</v>
      </c>
      <c r="I3434" s="36" t="s">
        <v>162</v>
      </c>
      <c r="J3434" s="36" t="s">
        <v>703</v>
      </c>
      <c r="K3434" s="36" t="s">
        <v>706</v>
      </c>
      <c r="L3434" s="36">
        <v>21.8</v>
      </c>
      <c r="M3434" s="36">
        <v>60.2</v>
      </c>
      <c r="N3434" s="36">
        <v>21.8</v>
      </c>
      <c r="O3434" s="36">
        <v>21.9</v>
      </c>
      <c r="P3434" s="36">
        <v>43402</v>
      </c>
      <c r="Q3434">
        <v>1</v>
      </c>
    </row>
    <row r="3435" spans="1:17" x14ac:dyDescent="0.25">
      <c r="A3435" s="36" t="s">
        <v>82</v>
      </c>
      <c r="B3435" s="36">
        <v>108570</v>
      </c>
      <c r="C3435" s="36" t="s">
        <v>5114</v>
      </c>
      <c r="D3435" s="36" t="s">
        <v>7150</v>
      </c>
      <c r="E3435" s="36" t="s">
        <v>14</v>
      </c>
      <c r="F3435" s="36" t="s">
        <v>20</v>
      </c>
      <c r="G3435" s="36" t="s">
        <v>7396</v>
      </c>
      <c r="H3435" s="36">
        <v>40</v>
      </c>
      <c r="I3435" s="36" t="s">
        <v>162</v>
      </c>
      <c r="J3435" s="36" t="s">
        <v>703</v>
      </c>
      <c r="K3435" s="36" t="s">
        <v>524</v>
      </c>
      <c r="L3435" s="36">
        <v>92</v>
      </c>
      <c r="M3435" s="36">
        <v>364</v>
      </c>
      <c r="N3435" s="36">
        <v>92</v>
      </c>
      <c r="O3435" s="36">
        <v>92</v>
      </c>
      <c r="P3435" s="36">
        <v>43518</v>
      </c>
      <c r="Q3435">
        <v>1</v>
      </c>
    </row>
    <row r="3436" spans="1:17" x14ac:dyDescent="0.25">
      <c r="A3436" s="36" t="s">
        <v>82</v>
      </c>
      <c r="B3436" s="36">
        <v>108570</v>
      </c>
      <c r="C3436" s="36" t="s">
        <v>5114</v>
      </c>
      <c r="D3436" s="36" t="s">
        <v>7151</v>
      </c>
      <c r="E3436" s="36" t="s">
        <v>14</v>
      </c>
      <c r="F3436" s="36" t="s">
        <v>20</v>
      </c>
      <c r="G3436" s="36" t="s">
        <v>7353</v>
      </c>
      <c r="H3436" s="36">
        <v>40</v>
      </c>
      <c r="I3436" s="36" t="s">
        <v>162</v>
      </c>
      <c r="J3436" s="36" t="s">
        <v>703</v>
      </c>
      <c r="K3436" s="36" t="s">
        <v>524</v>
      </c>
      <c r="L3436" s="36">
        <v>92</v>
      </c>
      <c r="M3436" s="36">
        <v>364</v>
      </c>
      <c r="N3436" s="36">
        <v>92</v>
      </c>
      <c r="O3436" s="36">
        <v>92</v>
      </c>
      <c r="P3436" s="36">
        <v>43518</v>
      </c>
      <c r="Q3436">
        <v>1</v>
      </c>
    </row>
    <row r="3437" spans="1:17" x14ac:dyDescent="0.25">
      <c r="A3437" s="36" t="s">
        <v>68</v>
      </c>
      <c r="B3437" s="36">
        <v>136895</v>
      </c>
      <c r="C3437" s="36" t="s">
        <v>5108</v>
      </c>
      <c r="D3437" s="36" t="s">
        <v>3142</v>
      </c>
      <c r="E3437" s="36" t="s">
        <v>174</v>
      </c>
      <c r="F3437" s="36" t="s">
        <v>38</v>
      </c>
      <c r="G3437" s="36" t="s">
        <v>626</v>
      </c>
      <c r="H3437" s="36">
        <v>40</v>
      </c>
      <c r="I3437" s="36" t="s">
        <v>162</v>
      </c>
      <c r="J3437" s="36" t="s">
        <v>1938</v>
      </c>
      <c r="K3437" s="36" t="s">
        <v>5379</v>
      </c>
      <c r="L3437" s="36">
        <v>3.79</v>
      </c>
      <c r="M3437" s="36">
        <v>1E-3</v>
      </c>
      <c r="N3437" s="36">
        <v>2.6</v>
      </c>
      <c r="O3437" s="36">
        <v>3.79</v>
      </c>
      <c r="P3437" s="36">
        <v>43371</v>
      </c>
      <c r="Q3437">
        <v>1</v>
      </c>
    </row>
    <row r="3438" spans="1:17" x14ac:dyDescent="0.25">
      <c r="A3438" s="36" t="s">
        <v>21</v>
      </c>
      <c r="B3438" s="36">
        <v>6073</v>
      </c>
      <c r="C3438" s="36" t="s">
        <v>5110</v>
      </c>
      <c r="D3438" s="36" t="s">
        <v>3142</v>
      </c>
      <c r="E3438" s="36" t="s">
        <v>174</v>
      </c>
      <c r="F3438" s="36" t="s">
        <v>15</v>
      </c>
      <c r="G3438" s="36" t="s">
        <v>626</v>
      </c>
      <c r="H3438" s="36">
        <v>40</v>
      </c>
      <c r="I3438" s="36" t="s">
        <v>162</v>
      </c>
      <c r="J3438" s="36" t="s">
        <v>5558</v>
      </c>
      <c r="K3438" s="36" t="s">
        <v>5498</v>
      </c>
      <c r="L3438" s="36">
        <v>0</v>
      </c>
      <c r="M3438" s="36">
        <v>0.33</v>
      </c>
      <c r="N3438" s="36">
        <v>0.42</v>
      </c>
      <c r="O3438" s="36">
        <v>1E-3</v>
      </c>
      <c r="P3438" s="36">
        <v>43019</v>
      </c>
      <c r="Q3438">
        <v>1</v>
      </c>
    </row>
    <row r="3439" spans="1:17" x14ac:dyDescent="0.25">
      <c r="A3439" s="36" t="s">
        <v>23</v>
      </c>
      <c r="B3439" s="36">
        <v>4990</v>
      </c>
      <c r="C3439" s="36" t="s">
        <v>5137</v>
      </c>
      <c r="D3439" s="36" t="s">
        <v>3142</v>
      </c>
      <c r="E3439" s="36" t="s">
        <v>174</v>
      </c>
      <c r="F3439" s="36" t="s">
        <v>38</v>
      </c>
      <c r="G3439" s="36" t="s">
        <v>626</v>
      </c>
      <c r="H3439" s="36">
        <v>40</v>
      </c>
      <c r="I3439" s="36" t="s">
        <v>165</v>
      </c>
      <c r="J3439" s="36" t="s">
        <v>166</v>
      </c>
      <c r="K3439" s="36" t="s">
        <v>305</v>
      </c>
      <c r="L3439" s="36">
        <v>0.27</v>
      </c>
      <c r="M3439" s="36">
        <v>0.127</v>
      </c>
      <c r="N3439" s="36">
        <v>0.32</v>
      </c>
      <c r="O3439" s="36">
        <v>1E-3</v>
      </c>
      <c r="P3439" s="36">
        <v>42695</v>
      </c>
      <c r="Q3439">
        <v>1</v>
      </c>
    </row>
    <row r="3440" spans="1:17" x14ac:dyDescent="0.25">
      <c r="A3440" s="36" t="s">
        <v>68</v>
      </c>
      <c r="B3440" s="36">
        <v>108675</v>
      </c>
      <c r="C3440" s="36" t="s">
        <v>5127</v>
      </c>
      <c r="D3440" s="36" t="s">
        <v>3142</v>
      </c>
      <c r="E3440" s="36" t="s">
        <v>174</v>
      </c>
      <c r="F3440" s="36" t="s">
        <v>38</v>
      </c>
      <c r="G3440" s="36" t="s">
        <v>626</v>
      </c>
      <c r="H3440" s="36">
        <v>40</v>
      </c>
      <c r="I3440" s="36" t="s">
        <v>162</v>
      </c>
      <c r="J3440" s="36" t="s">
        <v>3143</v>
      </c>
      <c r="K3440" s="36" t="s">
        <v>5379</v>
      </c>
      <c r="L3440" s="36">
        <v>0</v>
      </c>
      <c r="M3440" s="36">
        <v>2.23</v>
      </c>
      <c r="N3440" s="36">
        <v>2.54</v>
      </c>
      <c r="O3440" s="36">
        <v>3.45</v>
      </c>
      <c r="P3440" s="36">
        <v>43546</v>
      </c>
      <c r="Q3440">
        <v>1</v>
      </c>
    </row>
    <row r="3441" spans="1:17" x14ac:dyDescent="0.25">
      <c r="A3441" s="36" t="s">
        <v>68</v>
      </c>
      <c r="B3441" s="36">
        <v>72567</v>
      </c>
      <c r="C3441" s="36" t="s">
        <v>5172</v>
      </c>
      <c r="D3441" s="36" t="s">
        <v>3142</v>
      </c>
      <c r="E3441" s="36" t="s">
        <v>160</v>
      </c>
      <c r="F3441" s="36" t="s">
        <v>38</v>
      </c>
      <c r="G3441" s="36" t="s">
        <v>626</v>
      </c>
      <c r="H3441" s="36">
        <v>40</v>
      </c>
      <c r="I3441" s="36" t="s">
        <v>178</v>
      </c>
      <c r="J3441" s="36" t="s">
        <v>3144</v>
      </c>
      <c r="K3441" s="36" t="s">
        <v>277</v>
      </c>
      <c r="L3441" s="36">
        <v>0</v>
      </c>
      <c r="M3441" s="36">
        <v>1E-3</v>
      </c>
      <c r="N3441" s="36">
        <v>0</v>
      </c>
      <c r="O3441" s="36">
        <v>1E-3</v>
      </c>
      <c r="P3441" s="36">
        <v>42237</v>
      </c>
      <c r="Q3441">
        <v>1</v>
      </c>
    </row>
    <row r="3442" spans="1:17" x14ac:dyDescent="0.25">
      <c r="A3442" s="36" t="s">
        <v>607</v>
      </c>
      <c r="B3442" s="36">
        <v>1565</v>
      </c>
      <c r="C3442" s="36" t="s">
        <v>5114</v>
      </c>
      <c r="D3442" s="36" t="s">
        <v>3145</v>
      </c>
      <c r="E3442" s="36" t="s">
        <v>174</v>
      </c>
      <c r="F3442" s="36" t="s">
        <v>20</v>
      </c>
      <c r="G3442" s="36" t="s">
        <v>1532</v>
      </c>
      <c r="H3442" s="36">
        <v>40</v>
      </c>
      <c r="I3442" s="36" t="s">
        <v>162</v>
      </c>
      <c r="J3442" s="36" t="s">
        <v>3146</v>
      </c>
      <c r="K3442" s="36" t="s">
        <v>524</v>
      </c>
      <c r="L3442" s="36">
        <v>27.1</v>
      </c>
      <c r="M3442" s="36">
        <v>14.2</v>
      </c>
      <c r="N3442" s="36">
        <v>27.1</v>
      </c>
      <c r="O3442" s="36">
        <v>27.1</v>
      </c>
      <c r="P3442" s="36">
        <v>41767</v>
      </c>
      <c r="Q3442">
        <v>1</v>
      </c>
    </row>
    <row r="3443" spans="1:17" x14ac:dyDescent="0.25">
      <c r="A3443" s="36" t="s">
        <v>22</v>
      </c>
      <c r="B3443" s="36">
        <v>182435</v>
      </c>
      <c r="C3443" s="36" t="s">
        <v>5132</v>
      </c>
      <c r="D3443" s="36" t="s">
        <v>2648</v>
      </c>
      <c r="E3443" s="36" t="s">
        <v>14</v>
      </c>
      <c r="F3443" s="36" t="s">
        <v>20</v>
      </c>
      <c r="G3443" s="36" t="s">
        <v>1509</v>
      </c>
      <c r="H3443" s="36">
        <v>40</v>
      </c>
      <c r="I3443" s="36" t="s">
        <v>165</v>
      </c>
      <c r="J3443" s="36" t="s">
        <v>1510</v>
      </c>
      <c r="K3443" s="36" t="s">
        <v>167</v>
      </c>
      <c r="L3443" s="36">
        <v>0</v>
      </c>
      <c r="M3443" s="36">
        <v>0.59</v>
      </c>
      <c r="N3443" s="36">
        <v>0.72</v>
      </c>
      <c r="O3443" s="36">
        <v>1E-3</v>
      </c>
      <c r="P3443" s="36">
        <v>43367</v>
      </c>
      <c r="Q3443">
        <v>1</v>
      </c>
    </row>
    <row r="3444" spans="1:17" x14ac:dyDescent="0.25">
      <c r="A3444" s="36" t="s">
        <v>23</v>
      </c>
      <c r="B3444" s="36">
        <v>175743</v>
      </c>
      <c r="C3444" s="36" t="s">
        <v>5145</v>
      </c>
      <c r="D3444" s="36" t="s">
        <v>2661</v>
      </c>
      <c r="E3444" s="36" t="s">
        <v>14</v>
      </c>
      <c r="F3444" s="36" t="s">
        <v>15</v>
      </c>
      <c r="G3444" s="36" t="s">
        <v>2662</v>
      </c>
      <c r="H3444" s="36">
        <v>40</v>
      </c>
      <c r="I3444" s="36" t="s">
        <v>165</v>
      </c>
      <c r="J3444" s="36" t="s">
        <v>386</v>
      </c>
      <c r="K3444" s="36" t="s">
        <v>167</v>
      </c>
      <c r="L3444" s="36">
        <v>0</v>
      </c>
      <c r="M3444" s="36">
        <v>1.23</v>
      </c>
      <c r="N3444" s="36">
        <v>1.6</v>
      </c>
      <c r="O3444" s="36">
        <v>1E-3</v>
      </c>
      <c r="P3444" s="36">
        <v>43133</v>
      </c>
      <c r="Q3444">
        <v>1</v>
      </c>
    </row>
    <row r="3445" spans="1:17" x14ac:dyDescent="0.25">
      <c r="A3445" s="36" t="s">
        <v>21</v>
      </c>
      <c r="B3445" s="36">
        <v>6073</v>
      </c>
      <c r="C3445" s="36" t="s">
        <v>5110</v>
      </c>
      <c r="D3445" s="36" t="s">
        <v>3148</v>
      </c>
      <c r="E3445" s="36" t="s">
        <v>174</v>
      </c>
      <c r="F3445" s="36" t="s">
        <v>15</v>
      </c>
      <c r="G3445" s="36" t="s">
        <v>3149</v>
      </c>
      <c r="H3445" s="36">
        <v>40</v>
      </c>
      <c r="I3445" s="36" t="s">
        <v>162</v>
      </c>
      <c r="J3445" s="36" t="s">
        <v>3521</v>
      </c>
      <c r="K3445" s="36" t="s">
        <v>5104</v>
      </c>
      <c r="L3445" s="36">
        <v>0</v>
      </c>
      <c r="M3445" s="36">
        <v>1.39</v>
      </c>
      <c r="N3445" s="36">
        <v>1.8</v>
      </c>
      <c r="O3445" s="36">
        <v>1E-3</v>
      </c>
      <c r="P3445" s="36">
        <v>43017</v>
      </c>
      <c r="Q3445">
        <v>1</v>
      </c>
    </row>
    <row r="3446" spans="1:17" x14ac:dyDescent="0.25">
      <c r="A3446" s="36" t="s">
        <v>23</v>
      </c>
      <c r="B3446" s="36">
        <v>4990</v>
      </c>
      <c r="C3446" s="36" t="s">
        <v>5137</v>
      </c>
      <c r="D3446" s="36" t="s">
        <v>3148</v>
      </c>
      <c r="E3446" s="36" t="s">
        <v>174</v>
      </c>
      <c r="F3446" s="36" t="s">
        <v>114</v>
      </c>
      <c r="G3446" s="36" t="s">
        <v>3149</v>
      </c>
      <c r="H3446" s="36">
        <v>40</v>
      </c>
      <c r="I3446" s="36" t="s">
        <v>165</v>
      </c>
      <c r="J3446" s="36" t="s">
        <v>166</v>
      </c>
      <c r="K3446" s="36" t="s">
        <v>305</v>
      </c>
      <c r="L3446" s="36">
        <v>1.31</v>
      </c>
      <c r="M3446" s="36">
        <v>0.56999999999999995</v>
      </c>
      <c r="N3446" s="36">
        <v>1.43</v>
      </c>
      <c r="O3446" s="36">
        <v>1E-3</v>
      </c>
      <c r="P3446" s="36">
        <v>43013</v>
      </c>
      <c r="Q3446">
        <v>1</v>
      </c>
    </row>
    <row r="3447" spans="1:17" x14ac:dyDescent="0.25">
      <c r="A3447" s="36" t="s">
        <v>12</v>
      </c>
      <c r="B3447" s="36">
        <v>111274</v>
      </c>
      <c r="C3447" s="36" t="s">
        <v>5217</v>
      </c>
      <c r="D3447" s="36" t="s">
        <v>3148</v>
      </c>
      <c r="E3447" s="36" t="s">
        <v>174</v>
      </c>
      <c r="F3447" s="36" t="s">
        <v>20</v>
      </c>
      <c r="G3447" s="36" t="s">
        <v>3149</v>
      </c>
      <c r="H3447" s="36">
        <v>40</v>
      </c>
      <c r="I3447" s="36" t="s">
        <v>162</v>
      </c>
      <c r="J3447" s="36" t="s">
        <v>6891</v>
      </c>
      <c r="K3447" s="36" t="s">
        <v>5335</v>
      </c>
      <c r="L3447" s="36">
        <v>0</v>
      </c>
      <c r="M3447" s="36">
        <v>3.26</v>
      </c>
      <c r="N3447" s="36">
        <v>13.1</v>
      </c>
      <c r="O3447" s="36">
        <v>13.1</v>
      </c>
      <c r="P3447" s="36">
        <v>43259</v>
      </c>
      <c r="Q3447">
        <v>1</v>
      </c>
    </row>
    <row r="3448" spans="1:17" x14ac:dyDescent="0.25">
      <c r="A3448" s="36" t="s">
        <v>26</v>
      </c>
      <c r="B3448" s="36">
        <v>5252</v>
      </c>
      <c r="C3448" s="36" t="s">
        <v>5114</v>
      </c>
      <c r="D3448" s="36" t="s">
        <v>3155</v>
      </c>
      <c r="E3448" s="36" t="s">
        <v>174</v>
      </c>
      <c r="F3448" s="36" t="s">
        <v>15</v>
      </c>
      <c r="G3448" s="36" t="s">
        <v>3156</v>
      </c>
      <c r="H3448" s="36">
        <v>40</v>
      </c>
      <c r="I3448" s="36" t="s">
        <v>165</v>
      </c>
      <c r="J3448" s="36" t="s">
        <v>175</v>
      </c>
      <c r="K3448" s="36" t="s">
        <v>305</v>
      </c>
      <c r="L3448" s="36">
        <v>0</v>
      </c>
      <c r="M3448" s="36">
        <v>9.0999999999999998E-2</v>
      </c>
      <c r="N3448" s="36">
        <v>7.5999999999999998E-2</v>
      </c>
      <c r="O3448" s="36">
        <v>9.4E-2</v>
      </c>
      <c r="P3448" s="36">
        <v>42724</v>
      </c>
      <c r="Q3448">
        <v>1</v>
      </c>
    </row>
    <row r="3449" spans="1:17" x14ac:dyDescent="0.25">
      <c r="A3449" s="36" t="s">
        <v>17</v>
      </c>
      <c r="B3449" s="36">
        <v>5020</v>
      </c>
      <c r="C3449" s="36" t="s">
        <v>5108</v>
      </c>
      <c r="D3449" s="36" t="s">
        <v>3155</v>
      </c>
      <c r="E3449" s="36" t="s">
        <v>160</v>
      </c>
      <c r="F3449" s="36" t="s">
        <v>38</v>
      </c>
      <c r="G3449" s="36" t="s">
        <v>3156</v>
      </c>
      <c r="H3449" s="36">
        <v>40</v>
      </c>
      <c r="I3449" s="36" t="s">
        <v>162</v>
      </c>
      <c r="J3449" s="36" t="s">
        <v>3157</v>
      </c>
      <c r="K3449" s="36" t="s">
        <v>5379</v>
      </c>
      <c r="L3449" s="36">
        <v>0</v>
      </c>
      <c r="M3449" s="36">
        <v>4.1900000000000004</v>
      </c>
      <c r="N3449" s="36">
        <v>4.96</v>
      </c>
      <c r="O3449" s="36">
        <v>4.96</v>
      </c>
      <c r="P3449" s="36">
        <v>43583</v>
      </c>
      <c r="Q3449">
        <v>1</v>
      </c>
    </row>
    <row r="3450" spans="1:17" x14ac:dyDescent="0.25">
      <c r="A3450" s="36" t="s">
        <v>17</v>
      </c>
      <c r="B3450" s="36">
        <v>2496</v>
      </c>
      <c r="C3450" s="36" t="s">
        <v>5109</v>
      </c>
      <c r="D3450" s="36" t="s">
        <v>3155</v>
      </c>
      <c r="E3450" s="36" t="s">
        <v>160</v>
      </c>
      <c r="F3450" s="36" t="s">
        <v>38</v>
      </c>
      <c r="G3450" s="36" t="s">
        <v>3156</v>
      </c>
      <c r="H3450" s="36">
        <v>40</v>
      </c>
      <c r="I3450" s="36" t="s">
        <v>165</v>
      </c>
      <c r="J3450" s="36" t="s">
        <v>3158</v>
      </c>
      <c r="K3450" s="36" t="s">
        <v>5379</v>
      </c>
      <c r="L3450" s="36">
        <v>1.62</v>
      </c>
      <c r="M3450" s="36">
        <v>1.39</v>
      </c>
      <c r="N3450" s="36">
        <v>1.62</v>
      </c>
      <c r="O3450" s="36">
        <v>1.62</v>
      </c>
      <c r="P3450" s="36">
        <v>43545</v>
      </c>
      <c r="Q3450">
        <v>1</v>
      </c>
    </row>
    <row r="3451" spans="1:17" x14ac:dyDescent="0.25">
      <c r="A3451" s="36" t="s">
        <v>17</v>
      </c>
      <c r="B3451" s="36">
        <v>6372</v>
      </c>
      <c r="C3451" s="36" t="s">
        <v>5138</v>
      </c>
      <c r="D3451" s="36" t="s">
        <v>3155</v>
      </c>
      <c r="E3451" s="36" t="s">
        <v>174</v>
      </c>
      <c r="F3451" s="36" t="s">
        <v>38</v>
      </c>
      <c r="G3451" s="36" t="s">
        <v>3156</v>
      </c>
      <c r="H3451" s="36">
        <v>40</v>
      </c>
      <c r="I3451" s="36" t="s">
        <v>162</v>
      </c>
      <c r="J3451" s="36" t="s">
        <v>3159</v>
      </c>
      <c r="K3451" s="36" t="s">
        <v>277</v>
      </c>
      <c r="L3451" s="36">
        <v>6.3</v>
      </c>
      <c r="M3451" s="36">
        <v>5.4</v>
      </c>
      <c r="N3451" s="36">
        <v>6.3</v>
      </c>
      <c r="O3451" s="36">
        <v>6.3</v>
      </c>
      <c r="P3451" s="36">
        <v>42514</v>
      </c>
      <c r="Q3451">
        <v>1</v>
      </c>
    </row>
    <row r="3452" spans="1:17" x14ac:dyDescent="0.25">
      <c r="A3452" s="36" t="s">
        <v>21</v>
      </c>
      <c r="B3452" s="36">
        <v>6073</v>
      </c>
      <c r="C3452" s="36" t="s">
        <v>5111</v>
      </c>
      <c r="D3452" s="36" t="s">
        <v>3155</v>
      </c>
      <c r="E3452" s="36" t="s">
        <v>174</v>
      </c>
      <c r="F3452" s="36" t="s">
        <v>15</v>
      </c>
      <c r="G3452" s="36" t="s">
        <v>3156</v>
      </c>
      <c r="H3452" s="36">
        <v>40</v>
      </c>
      <c r="I3452" s="36" t="s">
        <v>162</v>
      </c>
      <c r="J3452" s="36" t="s">
        <v>5552</v>
      </c>
      <c r="K3452" s="36" t="s">
        <v>5498</v>
      </c>
      <c r="L3452" s="36">
        <v>0</v>
      </c>
      <c r="M3452" s="36">
        <v>0.23499999999999999</v>
      </c>
      <c r="N3452" s="36">
        <v>0.3</v>
      </c>
      <c r="O3452" s="36">
        <v>1E-3</v>
      </c>
      <c r="P3452" s="36">
        <v>43151</v>
      </c>
      <c r="Q3452">
        <v>1</v>
      </c>
    </row>
    <row r="3453" spans="1:17" x14ac:dyDescent="0.25">
      <c r="A3453" s="36" t="s">
        <v>23</v>
      </c>
      <c r="B3453" s="36">
        <v>4990</v>
      </c>
      <c r="C3453" s="36" t="s">
        <v>5119</v>
      </c>
      <c r="D3453" s="36" t="s">
        <v>3155</v>
      </c>
      <c r="E3453" s="36" t="s">
        <v>174</v>
      </c>
      <c r="F3453" s="36" t="s">
        <v>15</v>
      </c>
      <c r="G3453" s="36" t="s">
        <v>3156</v>
      </c>
      <c r="H3453" s="36">
        <v>40</v>
      </c>
      <c r="I3453" s="36" t="s">
        <v>165</v>
      </c>
      <c r="J3453" s="36" t="s">
        <v>166</v>
      </c>
      <c r="K3453" s="36" t="s">
        <v>305</v>
      </c>
      <c r="L3453" s="36">
        <v>0.27</v>
      </c>
      <c r="M3453" s="36">
        <v>0.20899999999999999</v>
      </c>
      <c r="N3453" s="36">
        <v>0.27</v>
      </c>
      <c r="O3453" s="36">
        <v>1E-3</v>
      </c>
      <c r="P3453" s="36">
        <v>42226</v>
      </c>
      <c r="Q3453">
        <v>1</v>
      </c>
    </row>
    <row r="3454" spans="1:17" x14ac:dyDescent="0.25">
      <c r="A3454" s="36" t="s">
        <v>23</v>
      </c>
      <c r="B3454" s="36">
        <v>1968</v>
      </c>
      <c r="C3454" s="36" t="s">
        <v>5122</v>
      </c>
      <c r="D3454" s="36" t="s">
        <v>3155</v>
      </c>
      <c r="E3454" s="36" t="s">
        <v>174</v>
      </c>
      <c r="F3454" s="36" t="s">
        <v>15</v>
      </c>
      <c r="G3454" s="36" t="s">
        <v>3156</v>
      </c>
      <c r="H3454" s="36">
        <v>40</v>
      </c>
      <c r="I3454" s="36" t="s">
        <v>165</v>
      </c>
      <c r="J3454" s="36" t="s">
        <v>677</v>
      </c>
      <c r="K3454" s="36" t="s">
        <v>275</v>
      </c>
      <c r="L3454" s="36">
        <v>0</v>
      </c>
      <c r="M3454" s="36">
        <v>1.32</v>
      </c>
      <c r="N3454" s="36">
        <v>1.72</v>
      </c>
      <c r="O3454" s="36">
        <v>1E-3</v>
      </c>
      <c r="P3454" s="36">
        <v>42045</v>
      </c>
      <c r="Q3454">
        <v>1</v>
      </c>
    </row>
    <row r="3455" spans="1:17" x14ac:dyDescent="0.25">
      <c r="A3455" s="36" t="s">
        <v>36</v>
      </c>
      <c r="B3455" s="36">
        <v>7001</v>
      </c>
      <c r="C3455" s="36" t="s">
        <v>5108</v>
      </c>
      <c r="D3455" s="36" t="s">
        <v>3160</v>
      </c>
      <c r="E3455" s="36" t="s">
        <v>174</v>
      </c>
      <c r="F3455" s="36" t="s">
        <v>15</v>
      </c>
      <c r="G3455" s="36" t="s">
        <v>3161</v>
      </c>
      <c r="H3455" s="36">
        <v>40</v>
      </c>
      <c r="I3455" s="36" t="s">
        <v>162</v>
      </c>
      <c r="J3455" s="36" t="s">
        <v>1736</v>
      </c>
      <c r="K3455" s="36" t="s">
        <v>524</v>
      </c>
      <c r="L3455" s="36">
        <v>21.8</v>
      </c>
      <c r="M3455" s="36">
        <v>16.2</v>
      </c>
      <c r="N3455" s="36">
        <v>19.7</v>
      </c>
      <c r="O3455" s="36">
        <v>21.8</v>
      </c>
      <c r="P3455" s="36">
        <v>43455</v>
      </c>
      <c r="Q3455">
        <v>1</v>
      </c>
    </row>
    <row r="3456" spans="1:17" x14ac:dyDescent="0.25">
      <c r="A3456" s="36" t="s">
        <v>36</v>
      </c>
      <c r="B3456" s="36">
        <v>8123</v>
      </c>
      <c r="C3456" s="36" t="s">
        <v>5109</v>
      </c>
      <c r="D3456" s="36" t="s">
        <v>3160</v>
      </c>
      <c r="E3456" s="36" t="s">
        <v>174</v>
      </c>
      <c r="F3456" s="36" t="s">
        <v>15</v>
      </c>
      <c r="G3456" s="36" t="s">
        <v>3161</v>
      </c>
      <c r="H3456" s="36">
        <v>40</v>
      </c>
      <c r="I3456" s="36" t="s">
        <v>165</v>
      </c>
      <c r="J3456" s="36" t="s">
        <v>595</v>
      </c>
      <c r="K3456" s="36" t="s">
        <v>180</v>
      </c>
      <c r="L3456" s="36">
        <v>5.5</v>
      </c>
      <c r="M3456" s="36">
        <v>12</v>
      </c>
      <c r="N3456" s="36">
        <v>5.0999999999999996</v>
      </c>
      <c r="O3456" s="36">
        <v>5.5</v>
      </c>
      <c r="P3456" s="36">
        <v>42321</v>
      </c>
      <c r="Q3456">
        <v>1</v>
      </c>
    </row>
    <row r="3457" spans="1:17" x14ac:dyDescent="0.25">
      <c r="A3457" s="36" t="s">
        <v>36</v>
      </c>
      <c r="B3457" s="36">
        <v>101042</v>
      </c>
      <c r="C3457" s="36" t="s">
        <v>5110</v>
      </c>
      <c r="D3457" s="36" t="s">
        <v>3160</v>
      </c>
      <c r="E3457" s="36" t="s">
        <v>174</v>
      </c>
      <c r="F3457" s="36" t="s">
        <v>15</v>
      </c>
      <c r="G3457" s="36" t="s">
        <v>3161</v>
      </c>
      <c r="H3457" s="36">
        <v>40</v>
      </c>
      <c r="I3457" s="36" t="s">
        <v>165</v>
      </c>
      <c r="J3457" s="36" t="s">
        <v>1738</v>
      </c>
      <c r="K3457" s="36" t="s">
        <v>180</v>
      </c>
      <c r="L3457" s="36">
        <v>7.6</v>
      </c>
      <c r="M3457" s="36">
        <v>11.2</v>
      </c>
      <c r="N3457" s="36">
        <v>7.2</v>
      </c>
      <c r="O3457" s="36">
        <v>7.6</v>
      </c>
      <c r="P3457" s="36">
        <v>42626</v>
      </c>
      <c r="Q3457">
        <v>1</v>
      </c>
    </row>
    <row r="3458" spans="1:17" x14ac:dyDescent="0.25">
      <c r="A3458" s="36" t="s">
        <v>21</v>
      </c>
      <c r="B3458" s="36">
        <v>6073</v>
      </c>
      <c r="C3458" s="36" t="s">
        <v>5132</v>
      </c>
      <c r="D3458" s="36" t="s">
        <v>3160</v>
      </c>
      <c r="E3458" s="36" t="s">
        <v>174</v>
      </c>
      <c r="F3458" s="36" t="s">
        <v>15</v>
      </c>
      <c r="G3458" s="36" t="s">
        <v>3161</v>
      </c>
      <c r="H3458" s="36">
        <v>40</v>
      </c>
      <c r="I3458" s="36" t="s">
        <v>162</v>
      </c>
      <c r="J3458" s="36" t="s">
        <v>5552</v>
      </c>
      <c r="K3458" s="36" t="s">
        <v>5498</v>
      </c>
      <c r="L3458" s="36">
        <v>0</v>
      </c>
      <c r="M3458" s="36">
        <v>1.99</v>
      </c>
      <c r="N3458" s="36">
        <v>2.58</v>
      </c>
      <c r="O3458" s="36">
        <v>1E-3</v>
      </c>
      <c r="P3458" s="36">
        <v>43151</v>
      </c>
      <c r="Q3458">
        <v>1</v>
      </c>
    </row>
    <row r="3459" spans="1:17" x14ac:dyDescent="0.25">
      <c r="A3459" s="36" t="s">
        <v>23</v>
      </c>
      <c r="B3459" s="36">
        <v>141714</v>
      </c>
      <c r="C3459" s="36" t="s">
        <v>5121</v>
      </c>
      <c r="D3459" s="36" t="s">
        <v>3160</v>
      </c>
      <c r="E3459" s="36" t="s">
        <v>174</v>
      </c>
      <c r="F3459" s="36" t="s">
        <v>15</v>
      </c>
      <c r="G3459" s="36" t="s">
        <v>3161</v>
      </c>
      <c r="H3459" s="36">
        <v>40</v>
      </c>
      <c r="I3459" s="36" t="s">
        <v>165</v>
      </c>
      <c r="J3459" s="36" t="s">
        <v>336</v>
      </c>
      <c r="K3459" s="36" t="s">
        <v>275</v>
      </c>
      <c r="L3459" s="36">
        <v>0</v>
      </c>
      <c r="M3459" s="36">
        <v>1.79</v>
      </c>
      <c r="N3459" s="36">
        <v>2.2200000000000002</v>
      </c>
      <c r="O3459" s="36">
        <v>1E-3</v>
      </c>
      <c r="P3459" s="36">
        <v>42453</v>
      </c>
      <c r="Q3459">
        <v>1</v>
      </c>
    </row>
    <row r="3460" spans="1:17" x14ac:dyDescent="0.25">
      <c r="A3460" s="36" t="s">
        <v>36</v>
      </c>
      <c r="B3460" s="36">
        <v>6362</v>
      </c>
      <c r="C3460" s="36" t="s">
        <v>5122</v>
      </c>
      <c r="D3460" s="36" t="s">
        <v>3160</v>
      </c>
      <c r="E3460" s="36" t="s">
        <v>174</v>
      </c>
      <c r="F3460" s="36" t="s">
        <v>15</v>
      </c>
      <c r="G3460" s="36" t="s">
        <v>3161</v>
      </c>
      <c r="H3460" s="36">
        <v>40</v>
      </c>
      <c r="I3460" s="36" t="s">
        <v>165</v>
      </c>
      <c r="J3460" s="36" t="s">
        <v>1739</v>
      </c>
      <c r="K3460" s="36" t="s">
        <v>182</v>
      </c>
      <c r="L3460" s="36">
        <v>6.8</v>
      </c>
      <c r="M3460" s="36">
        <v>9.1</v>
      </c>
      <c r="N3460" s="36">
        <v>6.8</v>
      </c>
      <c r="O3460" s="36">
        <v>6.8</v>
      </c>
      <c r="P3460" s="36">
        <v>43318</v>
      </c>
      <c r="Q3460">
        <v>1</v>
      </c>
    </row>
    <row r="3461" spans="1:17" x14ac:dyDescent="0.25">
      <c r="A3461" s="36" t="s">
        <v>36</v>
      </c>
      <c r="B3461" s="36">
        <v>7551</v>
      </c>
      <c r="C3461" s="36" t="s">
        <v>5173</v>
      </c>
      <c r="D3461" s="36" t="s">
        <v>3162</v>
      </c>
      <c r="E3461" s="36" t="s">
        <v>174</v>
      </c>
      <c r="F3461" s="36" t="s">
        <v>38</v>
      </c>
      <c r="G3461" s="36" t="s">
        <v>7047</v>
      </c>
      <c r="H3461" s="36">
        <v>40</v>
      </c>
      <c r="I3461" s="36" t="s">
        <v>165</v>
      </c>
      <c r="J3461" s="36" t="s">
        <v>1328</v>
      </c>
      <c r="K3461" s="36" t="s">
        <v>180</v>
      </c>
      <c r="L3461" s="36">
        <v>12.2</v>
      </c>
      <c r="M3461" s="36">
        <v>15.5</v>
      </c>
      <c r="N3461" s="36">
        <v>12.2</v>
      </c>
      <c r="O3461" s="36">
        <v>12.2</v>
      </c>
      <c r="P3461" s="36">
        <v>42304</v>
      </c>
      <c r="Q3461">
        <v>1</v>
      </c>
    </row>
    <row r="3462" spans="1:17" x14ac:dyDescent="0.25">
      <c r="A3462" s="36" t="s">
        <v>36</v>
      </c>
      <c r="B3462" s="36">
        <v>101076</v>
      </c>
      <c r="C3462" s="36" t="s">
        <v>5108</v>
      </c>
      <c r="D3462" s="36" t="s">
        <v>3162</v>
      </c>
      <c r="E3462" s="36" t="s">
        <v>174</v>
      </c>
      <c r="F3462" s="36" t="s">
        <v>38</v>
      </c>
      <c r="G3462" s="36" t="s">
        <v>7047</v>
      </c>
      <c r="H3462" s="36">
        <v>40</v>
      </c>
      <c r="I3462" s="36" t="s">
        <v>165</v>
      </c>
      <c r="J3462" s="36" t="s">
        <v>1206</v>
      </c>
      <c r="K3462" s="36" t="s">
        <v>180</v>
      </c>
      <c r="L3462" s="36">
        <v>6.5</v>
      </c>
      <c r="M3462" s="36">
        <v>15.8</v>
      </c>
      <c r="N3462" s="36">
        <v>6.5</v>
      </c>
      <c r="O3462" s="36">
        <v>6.5</v>
      </c>
      <c r="P3462" s="36">
        <v>42313</v>
      </c>
      <c r="Q3462">
        <v>1</v>
      </c>
    </row>
    <row r="3463" spans="1:17" x14ac:dyDescent="0.25">
      <c r="A3463" s="36" t="s">
        <v>109</v>
      </c>
      <c r="B3463" s="36">
        <v>123997</v>
      </c>
      <c r="C3463" s="36" t="s">
        <v>5109</v>
      </c>
      <c r="D3463" s="36" t="s">
        <v>3162</v>
      </c>
      <c r="E3463" s="36" t="s">
        <v>174</v>
      </c>
      <c r="F3463" s="36" t="s">
        <v>119</v>
      </c>
      <c r="G3463" s="36" t="s">
        <v>7047</v>
      </c>
      <c r="H3463" s="36">
        <v>40</v>
      </c>
      <c r="I3463" s="36" t="s">
        <v>165</v>
      </c>
      <c r="J3463" s="36" t="s">
        <v>5572</v>
      </c>
      <c r="K3463" s="36" t="s">
        <v>524</v>
      </c>
      <c r="L3463" s="36">
        <v>1.94</v>
      </c>
      <c r="M3463" s="36">
        <v>1.49</v>
      </c>
      <c r="N3463" s="36">
        <v>1.94</v>
      </c>
      <c r="O3463" s="36">
        <v>1E-3</v>
      </c>
      <c r="P3463" s="36">
        <v>43339</v>
      </c>
      <c r="Q3463">
        <v>1</v>
      </c>
    </row>
    <row r="3464" spans="1:17" x14ac:dyDescent="0.25">
      <c r="A3464" s="36" t="s">
        <v>21</v>
      </c>
      <c r="B3464" s="36">
        <v>105003</v>
      </c>
      <c r="C3464" s="36" t="s">
        <v>5110</v>
      </c>
      <c r="D3464" s="36" t="s">
        <v>3162</v>
      </c>
      <c r="E3464" s="36" t="s">
        <v>174</v>
      </c>
      <c r="F3464" s="36" t="s">
        <v>119</v>
      </c>
      <c r="G3464" s="36" t="s">
        <v>7047</v>
      </c>
      <c r="H3464" s="36">
        <v>40</v>
      </c>
      <c r="I3464" s="36" t="s">
        <v>162</v>
      </c>
      <c r="J3464" s="36" t="s">
        <v>588</v>
      </c>
      <c r="K3464" s="36" t="s">
        <v>524</v>
      </c>
      <c r="L3464" s="36">
        <v>3.09</v>
      </c>
      <c r="M3464" s="36">
        <v>3.92</v>
      </c>
      <c r="N3464" s="36">
        <v>3.09</v>
      </c>
      <c r="O3464" s="36">
        <v>1E-3</v>
      </c>
      <c r="P3464" s="36">
        <v>43339</v>
      </c>
      <c r="Q3464">
        <v>1</v>
      </c>
    </row>
    <row r="3465" spans="1:17" x14ac:dyDescent="0.25">
      <c r="A3465" s="36" t="s">
        <v>23</v>
      </c>
      <c r="B3465" s="36">
        <v>4990</v>
      </c>
      <c r="C3465" s="36" t="s">
        <v>5111</v>
      </c>
      <c r="D3465" s="36" t="s">
        <v>3162</v>
      </c>
      <c r="E3465" s="36" t="s">
        <v>174</v>
      </c>
      <c r="F3465" s="36" t="s">
        <v>41</v>
      </c>
      <c r="G3465" s="36" t="s">
        <v>7047</v>
      </c>
      <c r="H3465" s="36">
        <v>40</v>
      </c>
      <c r="I3465" s="36" t="s">
        <v>165</v>
      </c>
      <c r="J3465" s="36" t="s">
        <v>166</v>
      </c>
      <c r="K3465" s="36" t="s">
        <v>305</v>
      </c>
      <c r="L3465" s="36">
        <v>1.97</v>
      </c>
      <c r="M3465" s="36">
        <v>0.79</v>
      </c>
      <c r="N3465" s="36">
        <v>1.97</v>
      </c>
      <c r="O3465" s="36">
        <v>1E-3</v>
      </c>
      <c r="P3465" s="36">
        <v>43339</v>
      </c>
      <c r="Q3465">
        <v>1</v>
      </c>
    </row>
    <row r="3466" spans="1:17" x14ac:dyDescent="0.25">
      <c r="A3466" s="36" t="s">
        <v>36</v>
      </c>
      <c r="B3466" s="36">
        <v>6350</v>
      </c>
      <c r="C3466" s="36" t="s">
        <v>5133</v>
      </c>
      <c r="D3466" s="36" t="s">
        <v>3162</v>
      </c>
      <c r="E3466" s="36" t="s">
        <v>174</v>
      </c>
      <c r="F3466" s="36" t="s">
        <v>38</v>
      </c>
      <c r="G3466" s="36" t="s">
        <v>7047</v>
      </c>
      <c r="H3466" s="36">
        <v>40</v>
      </c>
      <c r="I3466" s="36" t="s">
        <v>165</v>
      </c>
      <c r="J3466" s="36" t="s">
        <v>3163</v>
      </c>
      <c r="K3466" s="36" t="s">
        <v>591</v>
      </c>
      <c r="L3466" s="36">
        <v>4.3899999999999997</v>
      </c>
      <c r="M3466" s="36">
        <v>6.6</v>
      </c>
      <c r="N3466" s="36">
        <v>4.3899999999999997</v>
      </c>
      <c r="O3466" s="36">
        <v>4.3899999999999997</v>
      </c>
      <c r="P3466" s="36">
        <v>42297</v>
      </c>
      <c r="Q3466">
        <v>1</v>
      </c>
    </row>
    <row r="3467" spans="1:17" x14ac:dyDescent="0.25">
      <c r="A3467" s="36" t="s">
        <v>36</v>
      </c>
      <c r="B3467" s="36">
        <v>104895</v>
      </c>
      <c r="C3467" s="36" t="s">
        <v>5137</v>
      </c>
      <c r="D3467" s="36" t="s">
        <v>3162</v>
      </c>
      <c r="E3467" s="36" t="s">
        <v>174</v>
      </c>
      <c r="F3467" s="36" t="s">
        <v>20</v>
      </c>
      <c r="G3467" s="36" t="s">
        <v>7047</v>
      </c>
      <c r="H3467" s="36">
        <v>40</v>
      </c>
      <c r="I3467" s="36" t="s">
        <v>165</v>
      </c>
      <c r="J3467" s="36" t="s">
        <v>1901</v>
      </c>
      <c r="K3467" s="36" t="s">
        <v>524</v>
      </c>
      <c r="L3467" s="36">
        <v>0</v>
      </c>
      <c r="M3467" s="36">
        <v>23</v>
      </c>
      <c r="N3467" s="36">
        <v>20</v>
      </c>
      <c r="O3467" s="36">
        <v>20</v>
      </c>
      <c r="P3467" s="36">
        <v>43455</v>
      </c>
      <c r="Q3467">
        <v>1</v>
      </c>
    </row>
    <row r="3468" spans="1:17" x14ac:dyDescent="0.25">
      <c r="A3468" s="36" t="s">
        <v>12</v>
      </c>
      <c r="B3468" s="36">
        <v>8166</v>
      </c>
      <c r="C3468" s="36" t="s">
        <v>5154</v>
      </c>
      <c r="D3468" s="36" t="s">
        <v>3162</v>
      </c>
      <c r="E3468" s="36" t="s">
        <v>174</v>
      </c>
      <c r="F3468" s="36" t="s">
        <v>38</v>
      </c>
      <c r="G3468" s="36" t="s">
        <v>7047</v>
      </c>
      <c r="H3468" s="36">
        <v>40</v>
      </c>
      <c r="I3468" s="36" t="s">
        <v>178</v>
      </c>
      <c r="J3468" s="36" t="s">
        <v>1902</v>
      </c>
      <c r="K3468" s="36" t="s">
        <v>2663</v>
      </c>
      <c r="L3468" s="36">
        <v>0</v>
      </c>
      <c r="M3468" s="36">
        <v>3.53</v>
      </c>
      <c r="N3468" s="36">
        <v>4.47</v>
      </c>
      <c r="O3468" s="36">
        <v>4.8600000000000003</v>
      </c>
      <c r="P3468" s="36">
        <v>42893</v>
      </c>
      <c r="Q3468">
        <v>1</v>
      </c>
    </row>
    <row r="3469" spans="1:17" x14ac:dyDescent="0.25">
      <c r="A3469" s="36" t="s">
        <v>36</v>
      </c>
      <c r="B3469" s="36">
        <v>7001</v>
      </c>
      <c r="C3469" s="36" t="s">
        <v>5108</v>
      </c>
      <c r="D3469" s="36" t="s">
        <v>3164</v>
      </c>
      <c r="E3469" s="36" t="s">
        <v>174</v>
      </c>
      <c r="F3469" s="36" t="s">
        <v>15</v>
      </c>
      <c r="G3469" s="36" t="s">
        <v>3165</v>
      </c>
      <c r="H3469" s="36">
        <v>40</v>
      </c>
      <c r="I3469" s="36" t="s">
        <v>162</v>
      </c>
      <c r="J3469" s="36" t="s">
        <v>1928</v>
      </c>
      <c r="K3469" s="36" t="s">
        <v>180</v>
      </c>
      <c r="L3469" s="36">
        <v>20.100000000000001</v>
      </c>
      <c r="M3469" s="36">
        <v>15.1</v>
      </c>
      <c r="N3469" s="36">
        <v>18.7</v>
      </c>
      <c r="O3469" s="36">
        <v>20.100000000000001</v>
      </c>
      <c r="P3469" s="36">
        <v>42559</v>
      </c>
      <c r="Q3469">
        <v>1</v>
      </c>
    </row>
    <row r="3470" spans="1:17" x14ac:dyDescent="0.25">
      <c r="A3470" s="36" t="s">
        <v>36</v>
      </c>
      <c r="B3470" s="36">
        <v>8123</v>
      </c>
      <c r="C3470" s="36" t="s">
        <v>5110</v>
      </c>
      <c r="D3470" s="36" t="s">
        <v>3164</v>
      </c>
      <c r="E3470" s="36" t="s">
        <v>174</v>
      </c>
      <c r="F3470" s="36" t="s">
        <v>38</v>
      </c>
      <c r="G3470" s="36" t="s">
        <v>3165</v>
      </c>
      <c r="H3470" s="36">
        <v>40</v>
      </c>
      <c r="I3470" s="36" t="s">
        <v>165</v>
      </c>
      <c r="J3470" s="36" t="s">
        <v>3166</v>
      </c>
      <c r="K3470" s="36" t="s">
        <v>180</v>
      </c>
      <c r="L3470" s="36">
        <v>5.0999999999999996</v>
      </c>
      <c r="M3470" s="36">
        <v>10.9</v>
      </c>
      <c r="N3470" s="36">
        <v>4.76</v>
      </c>
      <c r="O3470" s="36">
        <v>5.0999999999999996</v>
      </c>
      <c r="P3470" s="36">
        <v>42332</v>
      </c>
      <c r="Q3470">
        <v>1</v>
      </c>
    </row>
    <row r="3471" spans="1:17" x14ac:dyDescent="0.25">
      <c r="A3471" s="36" t="s">
        <v>36</v>
      </c>
      <c r="B3471" s="36">
        <v>101042</v>
      </c>
      <c r="C3471" s="36" t="s">
        <v>5132</v>
      </c>
      <c r="D3471" s="36" t="s">
        <v>3164</v>
      </c>
      <c r="E3471" s="36" t="s">
        <v>174</v>
      </c>
      <c r="F3471" s="36" t="s">
        <v>38</v>
      </c>
      <c r="G3471" s="36" t="s">
        <v>3165</v>
      </c>
      <c r="H3471" s="36">
        <v>40</v>
      </c>
      <c r="I3471" s="36" t="s">
        <v>165</v>
      </c>
      <c r="J3471" s="36" t="s">
        <v>1738</v>
      </c>
      <c r="K3471" s="36" t="s">
        <v>180</v>
      </c>
      <c r="L3471" s="36">
        <v>8.6</v>
      </c>
      <c r="M3471" s="36">
        <v>13.3</v>
      </c>
      <c r="N3471" s="36">
        <v>8.3000000000000007</v>
      </c>
      <c r="O3471" s="36">
        <v>8.6</v>
      </c>
      <c r="P3471" s="36">
        <v>42431</v>
      </c>
      <c r="Q3471">
        <v>1</v>
      </c>
    </row>
    <row r="3472" spans="1:17" x14ac:dyDescent="0.25">
      <c r="A3472" s="36" t="s">
        <v>21</v>
      </c>
      <c r="B3472" s="36">
        <v>6073</v>
      </c>
      <c r="C3472" s="36" t="s">
        <v>5111</v>
      </c>
      <c r="D3472" s="36" t="s">
        <v>3164</v>
      </c>
      <c r="E3472" s="36" t="s">
        <v>174</v>
      </c>
      <c r="F3472" s="36" t="s">
        <v>15</v>
      </c>
      <c r="G3472" s="36" t="s">
        <v>3165</v>
      </c>
      <c r="H3472" s="36">
        <v>40</v>
      </c>
      <c r="I3472" s="36" t="s">
        <v>162</v>
      </c>
      <c r="J3472" s="36" t="s">
        <v>6907</v>
      </c>
      <c r="K3472" s="36" t="s">
        <v>5498</v>
      </c>
      <c r="L3472" s="36">
        <v>0</v>
      </c>
      <c r="M3472" s="36">
        <v>1.27</v>
      </c>
      <c r="N3472" s="36">
        <v>1.64</v>
      </c>
      <c r="O3472" s="36">
        <v>1E-3</v>
      </c>
      <c r="P3472" s="36">
        <v>43151</v>
      </c>
      <c r="Q3472">
        <v>1</v>
      </c>
    </row>
    <row r="3473" spans="1:17" x14ac:dyDescent="0.25">
      <c r="A3473" s="36" t="s">
        <v>23</v>
      </c>
      <c r="B3473" s="36">
        <v>141714</v>
      </c>
      <c r="C3473" s="36" t="s">
        <v>5126</v>
      </c>
      <c r="D3473" s="36" t="s">
        <v>3164</v>
      </c>
      <c r="E3473" s="36" t="s">
        <v>174</v>
      </c>
      <c r="F3473" s="36" t="s">
        <v>20</v>
      </c>
      <c r="G3473" s="36" t="s">
        <v>3165</v>
      </c>
      <c r="H3473" s="36">
        <v>40</v>
      </c>
      <c r="I3473" s="36" t="s">
        <v>165</v>
      </c>
      <c r="J3473" s="36" t="s">
        <v>1930</v>
      </c>
      <c r="K3473" s="36" t="s">
        <v>275</v>
      </c>
      <c r="L3473" s="36">
        <v>0</v>
      </c>
      <c r="M3473" s="36">
        <v>3.74</v>
      </c>
      <c r="N3473" s="36">
        <v>4.38</v>
      </c>
      <c r="O3473" s="36">
        <v>1E-3</v>
      </c>
      <c r="P3473" s="36">
        <v>42184</v>
      </c>
      <c r="Q3473">
        <v>1</v>
      </c>
    </row>
    <row r="3474" spans="1:17" x14ac:dyDescent="0.25">
      <c r="A3474" s="36" t="s">
        <v>36</v>
      </c>
      <c r="B3474" s="36">
        <v>6362</v>
      </c>
      <c r="C3474" s="36" t="s">
        <v>5136</v>
      </c>
      <c r="D3474" s="36" t="s">
        <v>3164</v>
      </c>
      <c r="E3474" s="36" t="s">
        <v>174</v>
      </c>
      <c r="F3474" s="36" t="s">
        <v>38</v>
      </c>
      <c r="G3474" s="36" t="s">
        <v>3165</v>
      </c>
      <c r="H3474" s="36">
        <v>40</v>
      </c>
      <c r="I3474" s="36" t="s">
        <v>165</v>
      </c>
      <c r="J3474" s="36" t="s">
        <v>1931</v>
      </c>
      <c r="K3474" s="36" t="s">
        <v>180</v>
      </c>
      <c r="L3474" s="36">
        <v>6.8</v>
      </c>
      <c r="M3474" s="36">
        <v>10</v>
      </c>
      <c r="N3474" s="36">
        <v>7</v>
      </c>
      <c r="O3474" s="36">
        <v>6.8</v>
      </c>
      <c r="P3474" s="36">
        <v>42332</v>
      </c>
      <c r="Q3474">
        <v>1</v>
      </c>
    </row>
    <row r="3475" spans="1:17" x14ac:dyDescent="0.25">
      <c r="A3475" s="36" t="s">
        <v>36</v>
      </c>
      <c r="B3475" s="36">
        <v>104895</v>
      </c>
      <c r="C3475" s="36" t="s">
        <v>5122</v>
      </c>
      <c r="D3475" s="36" t="s">
        <v>3164</v>
      </c>
      <c r="E3475" s="36" t="s">
        <v>174</v>
      </c>
      <c r="F3475" s="36" t="s">
        <v>20</v>
      </c>
      <c r="G3475" s="36" t="s">
        <v>3165</v>
      </c>
      <c r="H3475" s="36">
        <v>40</v>
      </c>
      <c r="I3475" s="36" t="s">
        <v>165</v>
      </c>
      <c r="J3475" s="36" t="s">
        <v>403</v>
      </c>
      <c r="K3475" s="36" t="s">
        <v>524</v>
      </c>
      <c r="L3475" s="36">
        <v>14.7</v>
      </c>
      <c r="M3475" s="36">
        <v>14.5</v>
      </c>
      <c r="N3475" s="36">
        <v>14.7</v>
      </c>
      <c r="O3475" s="36">
        <v>14.7</v>
      </c>
      <c r="P3475" s="36">
        <v>43455</v>
      </c>
      <c r="Q3475">
        <v>1</v>
      </c>
    </row>
    <row r="3476" spans="1:17" x14ac:dyDescent="0.25">
      <c r="A3476" s="36" t="s">
        <v>12</v>
      </c>
      <c r="B3476" s="36">
        <v>8166</v>
      </c>
      <c r="C3476" s="36" t="s">
        <v>5131</v>
      </c>
      <c r="D3476" s="36" t="s">
        <v>3164</v>
      </c>
      <c r="E3476" s="36" t="s">
        <v>174</v>
      </c>
      <c r="F3476" s="36" t="s">
        <v>38</v>
      </c>
      <c r="G3476" s="36" t="s">
        <v>3165</v>
      </c>
      <c r="H3476" s="36">
        <v>40</v>
      </c>
      <c r="I3476" s="36" t="s">
        <v>178</v>
      </c>
      <c r="J3476" s="36" t="s">
        <v>6952</v>
      </c>
      <c r="K3476" s="36" t="s">
        <v>5493</v>
      </c>
      <c r="L3476" s="36">
        <v>0</v>
      </c>
      <c r="M3476" s="36">
        <v>3.95</v>
      </c>
      <c r="N3476" s="36">
        <v>4.8600000000000003</v>
      </c>
      <c r="O3476" s="36">
        <v>5.3</v>
      </c>
      <c r="P3476" s="36">
        <v>43175</v>
      </c>
      <c r="Q3476">
        <v>1</v>
      </c>
    </row>
    <row r="3477" spans="1:17" x14ac:dyDescent="0.25">
      <c r="A3477" s="36" t="s">
        <v>36</v>
      </c>
      <c r="B3477" s="36">
        <v>7551</v>
      </c>
      <c r="C3477" s="36" t="s">
        <v>5173</v>
      </c>
      <c r="D3477" s="36" t="s">
        <v>3167</v>
      </c>
      <c r="E3477" s="36" t="s">
        <v>174</v>
      </c>
      <c r="F3477" s="36" t="s">
        <v>38</v>
      </c>
      <c r="G3477" s="36" t="s">
        <v>6917</v>
      </c>
      <c r="H3477" s="36">
        <v>40</v>
      </c>
      <c r="I3477" s="36" t="s">
        <v>165</v>
      </c>
      <c r="J3477" s="36" t="s">
        <v>814</v>
      </c>
      <c r="K3477" s="36" t="s">
        <v>180</v>
      </c>
      <c r="L3477" s="36">
        <v>12.5</v>
      </c>
      <c r="M3477" s="36">
        <v>15.4</v>
      </c>
      <c r="N3477" s="36">
        <v>12.5</v>
      </c>
      <c r="O3477" s="36">
        <v>12.5</v>
      </c>
      <c r="P3477" s="36">
        <v>42304</v>
      </c>
      <c r="Q3477">
        <v>1</v>
      </c>
    </row>
    <row r="3478" spans="1:17" x14ac:dyDescent="0.25">
      <c r="A3478" s="36" t="s">
        <v>36</v>
      </c>
      <c r="B3478" s="36">
        <v>101076</v>
      </c>
      <c r="C3478" s="36" t="s">
        <v>5108</v>
      </c>
      <c r="D3478" s="36" t="s">
        <v>3167</v>
      </c>
      <c r="E3478" s="36" t="s">
        <v>174</v>
      </c>
      <c r="F3478" s="36" t="s">
        <v>38</v>
      </c>
      <c r="G3478" s="36" t="s">
        <v>6917</v>
      </c>
      <c r="H3478" s="36">
        <v>40</v>
      </c>
      <c r="I3478" s="36" t="s">
        <v>165</v>
      </c>
      <c r="J3478" s="36" t="s">
        <v>1712</v>
      </c>
      <c r="K3478" s="36" t="s">
        <v>180</v>
      </c>
      <c r="L3478" s="36">
        <v>6.1</v>
      </c>
      <c r="M3478" s="36">
        <v>13.9</v>
      </c>
      <c r="N3478" s="36">
        <v>6.1</v>
      </c>
      <c r="O3478" s="36">
        <v>6.1</v>
      </c>
      <c r="P3478" s="36">
        <v>42191</v>
      </c>
      <c r="Q3478">
        <v>1</v>
      </c>
    </row>
    <row r="3479" spans="1:17" x14ac:dyDescent="0.25">
      <c r="A3479" s="36" t="s">
        <v>109</v>
      </c>
      <c r="B3479" s="36">
        <v>123997</v>
      </c>
      <c r="C3479" s="36" t="s">
        <v>5109</v>
      </c>
      <c r="D3479" s="36" t="s">
        <v>3167</v>
      </c>
      <c r="E3479" s="36" t="s">
        <v>174</v>
      </c>
      <c r="F3479" s="36" t="s">
        <v>20</v>
      </c>
      <c r="G3479" s="36" t="s">
        <v>6917</v>
      </c>
      <c r="H3479" s="36">
        <v>40</v>
      </c>
      <c r="I3479" s="36" t="s">
        <v>165</v>
      </c>
      <c r="J3479" s="36" t="s">
        <v>5555</v>
      </c>
      <c r="K3479" s="36" t="s">
        <v>524</v>
      </c>
      <c r="L3479" s="36">
        <v>2.0299999999999998</v>
      </c>
      <c r="M3479" s="36">
        <v>1.57</v>
      </c>
      <c r="N3479" s="36">
        <v>2.0299999999999998</v>
      </c>
      <c r="O3479" s="36">
        <v>1E-3</v>
      </c>
      <c r="P3479" s="36">
        <v>43339</v>
      </c>
      <c r="Q3479">
        <v>1</v>
      </c>
    </row>
    <row r="3480" spans="1:17" x14ac:dyDescent="0.25">
      <c r="A3480" s="36" t="s">
        <v>21</v>
      </c>
      <c r="B3480" s="36">
        <v>105003</v>
      </c>
      <c r="C3480" s="36" t="s">
        <v>5110</v>
      </c>
      <c r="D3480" s="36" t="s">
        <v>3167</v>
      </c>
      <c r="E3480" s="36" t="s">
        <v>174</v>
      </c>
      <c r="F3480" s="36" t="s">
        <v>20</v>
      </c>
      <c r="G3480" s="36" t="s">
        <v>6917</v>
      </c>
      <c r="H3480" s="36">
        <v>40</v>
      </c>
      <c r="I3480" s="36" t="s">
        <v>162</v>
      </c>
      <c r="J3480" s="36" t="s">
        <v>588</v>
      </c>
      <c r="K3480" s="36" t="s">
        <v>524</v>
      </c>
      <c r="L3480" s="36">
        <v>3.11</v>
      </c>
      <c r="M3480" s="36">
        <v>3.93</v>
      </c>
      <c r="N3480" s="36">
        <v>3.11</v>
      </c>
      <c r="O3480" s="36">
        <v>1E-3</v>
      </c>
      <c r="P3480" s="36">
        <v>43339</v>
      </c>
      <c r="Q3480">
        <v>1</v>
      </c>
    </row>
    <row r="3481" spans="1:17" x14ac:dyDescent="0.25">
      <c r="A3481" s="36" t="s">
        <v>23</v>
      </c>
      <c r="B3481" s="36">
        <v>4990</v>
      </c>
      <c r="C3481" s="36" t="s">
        <v>5111</v>
      </c>
      <c r="D3481" s="36" t="s">
        <v>3167</v>
      </c>
      <c r="E3481" s="36" t="s">
        <v>174</v>
      </c>
      <c r="F3481" s="36" t="s">
        <v>38</v>
      </c>
      <c r="G3481" s="36" t="s">
        <v>6917</v>
      </c>
      <c r="H3481" s="36">
        <v>40</v>
      </c>
      <c r="I3481" s="36" t="s">
        <v>165</v>
      </c>
      <c r="J3481" s="36" t="s">
        <v>1713</v>
      </c>
      <c r="K3481" s="36" t="s">
        <v>305</v>
      </c>
      <c r="L3481" s="36">
        <v>1.97</v>
      </c>
      <c r="M3481" s="36">
        <v>0.79</v>
      </c>
      <c r="N3481" s="36">
        <v>1.97</v>
      </c>
      <c r="O3481" s="36">
        <v>1E-3</v>
      </c>
      <c r="P3481" s="36">
        <v>43339</v>
      </c>
      <c r="Q3481">
        <v>1</v>
      </c>
    </row>
    <row r="3482" spans="1:17" x14ac:dyDescent="0.25">
      <c r="A3482" s="36" t="s">
        <v>36</v>
      </c>
      <c r="B3482" s="36">
        <v>6350</v>
      </c>
      <c r="C3482" s="36" t="s">
        <v>5133</v>
      </c>
      <c r="D3482" s="36" t="s">
        <v>3167</v>
      </c>
      <c r="E3482" s="36" t="s">
        <v>174</v>
      </c>
      <c r="F3482" s="36" t="s">
        <v>38</v>
      </c>
      <c r="G3482" s="36" t="s">
        <v>6917</v>
      </c>
      <c r="H3482" s="36">
        <v>40</v>
      </c>
      <c r="I3482" s="36" t="s">
        <v>165</v>
      </c>
      <c r="J3482" s="36" t="s">
        <v>3168</v>
      </c>
      <c r="K3482" s="36" t="s">
        <v>591</v>
      </c>
      <c r="L3482" s="36">
        <v>4.62</v>
      </c>
      <c r="M3482" s="36">
        <v>6</v>
      </c>
      <c r="N3482" s="36">
        <v>4.62</v>
      </c>
      <c r="O3482" s="36">
        <v>4.62</v>
      </c>
      <c r="P3482" s="36">
        <v>42234</v>
      </c>
      <c r="Q3482">
        <v>1</v>
      </c>
    </row>
    <row r="3483" spans="1:17" x14ac:dyDescent="0.25">
      <c r="A3483" s="36" t="s">
        <v>36</v>
      </c>
      <c r="B3483" s="36">
        <v>104895</v>
      </c>
      <c r="C3483" s="36" t="s">
        <v>5137</v>
      </c>
      <c r="D3483" s="36" t="s">
        <v>3167</v>
      </c>
      <c r="E3483" s="36" t="s">
        <v>174</v>
      </c>
      <c r="F3483" s="36" t="s">
        <v>20</v>
      </c>
      <c r="G3483" s="36" t="s">
        <v>6917</v>
      </c>
      <c r="H3483" s="36">
        <v>40</v>
      </c>
      <c r="I3483" s="36" t="s">
        <v>165</v>
      </c>
      <c r="J3483" s="36" t="s">
        <v>1901</v>
      </c>
      <c r="K3483" s="36" t="s">
        <v>524</v>
      </c>
      <c r="L3483" s="36">
        <v>0</v>
      </c>
      <c r="M3483" s="36">
        <v>21.7</v>
      </c>
      <c r="N3483" s="36">
        <v>17.2</v>
      </c>
      <c r="O3483" s="36">
        <v>20</v>
      </c>
      <c r="P3483" s="36">
        <v>43455</v>
      </c>
      <c r="Q3483">
        <v>1</v>
      </c>
    </row>
    <row r="3484" spans="1:17" x14ac:dyDescent="0.25">
      <c r="A3484" s="36" t="s">
        <v>12</v>
      </c>
      <c r="B3484" s="36">
        <v>8166</v>
      </c>
      <c r="C3484" s="36" t="s">
        <v>5154</v>
      </c>
      <c r="D3484" s="36" t="s">
        <v>3167</v>
      </c>
      <c r="E3484" s="36" t="s">
        <v>174</v>
      </c>
      <c r="F3484" s="36" t="s">
        <v>20</v>
      </c>
      <c r="G3484" s="36" t="s">
        <v>6917</v>
      </c>
      <c r="H3484" s="36">
        <v>40</v>
      </c>
      <c r="I3484" s="36" t="s">
        <v>178</v>
      </c>
      <c r="J3484" s="36" t="s">
        <v>1902</v>
      </c>
      <c r="K3484" s="36" t="s">
        <v>2663</v>
      </c>
      <c r="L3484" s="36">
        <v>4.5999999999999996</v>
      </c>
      <c r="M3484" s="36">
        <v>3.64</v>
      </c>
      <c r="N3484" s="36">
        <v>5</v>
      </c>
      <c r="O3484" s="36">
        <v>5</v>
      </c>
      <c r="P3484" s="36">
        <v>42893</v>
      </c>
      <c r="Q3484">
        <v>1</v>
      </c>
    </row>
    <row r="3485" spans="1:17" x14ac:dyDescent="0.25">
      <c r="A3485" s="36" t="s">
        <v>17</v>
      </c>
      <c r="B3485" s="36">
        <v>5753</v>
      </c>
      <c r="C3485" s="36" t="s">
        <v>5108</v>
      </c>
      <c r="D3485" s="36" t="s">
        <v>3169</v>
      </c>
      <c r="E3485" s="36" t="s">
        <v>174</v>
      </c>
      <c r="F3485" s="36" t="s">
        <v>19</v>
      </c>
      <c r="G3485" s="36" t="s">
        <v>3170</v>
      </c>
      <c r="H3485" s="36">
        <v>40</v>
      </c>
      <c r="I3485" s="36" t="s">
        <v>162</v>
      </c>
      <c r="J3485" s="36" t="s">
        <v>2254</v>
      </c>
      <c r="K3485" s="36" t="s">
        <v>5379</v>
      </c>
      <c r="L3485" s="36">
        <v>0</v>
      </c>
      <c r="M3485" s="36">
        <v>4.3499999999999996</v>
      </c>
      <c r="N3485" s="36">
        <v>5.5</v>
      </c>
      <c r="O3485" s="36">
        <v>5.5</v>
      </c>
      <c r="P3485" s="36">
        <v>43583</v>
      </c>
      <c r="Q3485">
        <v>1</v>
      </c>
    </row>
    <row r="3486" spans="1:17" x14ac:dyDescent="0.25">
      <c r="A3486" s="36" t="s">
        <v>17</v>
      </c>
      <c r="B3486" s="36">
        <v>2496</v>
      </c>
      <c r="C3486" s="36" t="s">
        <v>5109</v>
      </c>
      <c r="D3486" s="36" t="s">
        <v>3169</v>
      </c>
      <c r="E3486" s="36" t="s">
        <v>174</v>
      </c>
      <c r="F3486" s="36" t="s">
        <v>114</v>
      </c>
      <c r="G3486" s="36" t="s">
        <v>3170</v>
      </c>
      <c r="H3486" s="36">
        <v>40</v>
      </c>
      <c r="I3486" s="36" t="s">
        <v>165</v>
      </c>
      <c r="J3486" s="36" t="s">
        <v>3171</v>
      </c>
      <c r="K3486" s="36" t="s">
        <v>277</v>
      </c>
      <c r="L3486" s="36">
        <v>0</v>
      </c>
      <c r="M3486" s="36">
        <v>1.5</v>
      </c>
      <c r="N3486" s="36">
        <v>1.77</v>
      </c>
      <c r="O3486" s="36">
        <v>1.77</v>
      </c>
      <c r="P3486" s="36">
        <v>42257</v>
      </c>
      <c r="Q3486">
        <v>1</v>
      </c>
    </row>
    <row r="3487" spans="1:17" x14ac:dyDescent="0.25">
      <c r="A3487" s="36" t="s">
        <v>17</v>
      </c>
      <c r="B3487" s="36">
        <v>142187</v>
      </c>
      <c r="C3487" s="36" t="s">
        <v>5110</v>
      </c>
      <c r="D3487" s="36" t="s">
        <v>3169</v>
      </c>
      <c r="E3487" s="36" t="s">
        <v>174</v>
      </c>
      <c r="F3487" s="36" t="s">
        <v>3172</v>
      </c>
      <c r="G3487" s="36" t="s">
        <v>3170</v>
      </c>
      <c r="H3487" s="36">
        <v>40</v>
      </c>
      <c r="I3487" s="36" t="s">
        <v>162</v>
      </c>
      <c r="J3487" s="36" t="s">
        <v>3173</v>
      </c>
      <c r="K3487" s="36" t="s">
        <v>195</v>
      </c>
      <c r="L3487" s="36">
        <v>4.82</v>
      </c>
      <c r="M3487" s="36">
        <v>8.1</v>
      </c>
      <c r="N3487" s="36">
        <v>4.82</v>
      </c>
      <c r="O3487" s="36">
        <v>4.82</v>
      </c>
      <c r="P3487" s="36">
        <v>42614</v>
      </c>
      <c r="Q3487">
        <v>1</v>
      </c>
    </row>
    <row r="3488" spans="1:17" x14ac:dyDescent="0.25">
      <c r="A3488" s="36" t="s">
        <v>21</v>
      </c>
      <c r="B3488" s="36">
        <v>6073</v>
      </c>
      <c r="C3488" s="36" t="s">
        <v>5132</v>
      </c>
      <c r="D3488" s="36" t="s">
        <v>3169</v>
      </c>
      <c r="E3488" s="36" t="s">
        <v>174</v>
      </c>
      <c r="F3488" s="36" t="s">
        <v>155</v>
      </c>
      <c r="G3488" s="36" t="s">
        <v>3170</v>
      </c>
      <c r="H3488" s="36">
        <v>40</v>
      </c>
      <c r="I3488" s="36" t="s">
        <v>162</v>
      </c>
      <c r="J3488" s="36" t="s">
        <v>5558</v>
      </c>
      <c r="K3488" s="36" t="s">
        <v>5498</v>
      </c>
      <c r="L3488" s="36">
        <v>0</v>
      </c>
      <c r="M3488" s="36">
        <v>0.92</v>
      </c>
      <c r="N3488" s="36">
        <v>1.19</v>
      </c>
      <c r="O3488" s="36">
        <v>1E-3</v>
      </c>
      <c r="P3488" s="36">
        <v>43539</v>
      </c>
      <c r="Q3488">
        <v>1</v>
      </c>
    </row>
    <row r="3489" spans="1:17" x14ac:dyDescent="0.25">
      <c r="A3489" s="36" t="s">
        <v>23</v>
      </c>
      <c r="B3489" s="36">
        <v>4990</v>
      </c>
      <c r="C3489" s="36" t="s">
        <v>5126</v>
      </c>
      <c r="D3489" s="36" t="s">
        <v>3169</v>
      </c>
      <c r="E3489" s="36" t="s">
        <v>174</v>
      </c>
      <c r="F3489" s="36" t="s">
        <v>114</v>
      </c>
      <c r="G3489" s="36" t="s">
        <v>3170</v>
      </c>
      <c r="H3489" s="36">
        <v>40</v>
      </c>
      <c r="I3489" s="36" t="s">
        <v>165</v>
      </c>
      <c r="J3489" s="36" t="s">
        <v>166</v>
      </c>
      <c r="K3489" s="36" t="s">
        <v>305</v>
      </c>
      <c r="L3489" s="36">
        <v>0.63</v>
      </c>
      <c r="M3489" s="36">
        <v>0.48</v>
      </c>
      <c r="N3489" s="36">
        <v>0.63</v>
      </c>
      <c r="O3489" s="36">
        <v>1E-3</v>
      </c>
      <c r="P3489" s="36">
        <v>41848</v>
      </c>
      <c r="Q3489">
        <v>1</v>
      </c>
    </row>
    <row r="3490" spans="1:17" x14ac:dyDescent="0.25">
      <c r="A3490" s="36" t="s">
        <v>17</v>
      </c>
      <c r="B3490" s="36">
        <v>120326</v>
      </c>
      <c r="C3490" s="36" t="s">
        <v>5137</v>
      </c>
      <c r="D3490" s="36" t="s">
        <v>3169</v>
      </c>
      <c r="E3490" s="36" t="s">
        <v>174</v>
      </c>
      <c r="F3490" s="36" t="s">
        <v>114</v>
      </c>
      <c r="G3490" s="36" t="s">
        <v>3170</v>
      </c>
      <c r="H3490" s="36">
        <v>40</v>
      </c>
      <c r="I3490" s="36" t="s">
        <v>165</v>
      </c>
      <c r="J3490" s="36" t="s">
        <v>3174</v>
      </c>
      <c r="K3490" s="36" t="s">
        <v>191</v>
      </c>
      <c r="L3490" s="36">
        <v>0</v>
      </c>
      <c r="M3490" s="36">
        <v>1.2</v>
      </c>
      <c r="N3490" s="36">
        <v>1.45</v>
      </c>
      <c r="O3490" s="36">
        <v>1.45</v>
      </c>
      <c r="P3490" s="36">
        <v>42208</v>
      </c>
      <c r="Q3490">
        <v>1</v>
      </c>
    </row>
    <row r="3491" spans="1:17" x14ac:dyDescent="0.25">
      <c r="A3491" s="36" t="s">
        <v>17</v>
      </c>
      <c r="B3491" s="36">
        <v>6261</v>
      </c>
      <c r="C3491" s="36" t="s">
        <v>5113</v>
      </c>
      <c r="D3491" s="36" t="s">
        <v>3169</v>
      </c>
      <c r="E3491" s="36" t="s">
        <v>174</v>
      </c>
      <c r="F3491" s="36" t="s">
        <v>155</v>
      </c>
      <c r="G3491" s="36" t="s">
        <v>3170</v>
      </c>
      <c r="H3491" s="36">
        <v>40</v>
      </c>
      <c r="I3491" s="36" t="s">
        <v>162</v>
      </c>
      <c r="J3491" s="36" t="s">
        <v>3175</v>
      </c>
      <c r="K3491" s="36" t="s">
        <v>5379</v>
      </c>
      <c r="L3491" s="36">
        <v>0</v>
      </c>
      <c r="M3491" s="36">
        <v>17</v>
      </c>
      <c r="N3491" s="36">
        <v>9.8000000000000007</v>
      </c>
      <c r="O3491" s="36">
        <v>9.8000000000000007</v>
      </c>
      <c r="P3491" s="36">
        <v>43583</v>
      </c>
      <c r="Q3491">
        <v>1</v>
      </c>
    </row>
    <row r="3492" spans="1:17" x14ac:dyDescent="0.25">
      <c r="A3492" s="36" t="s">
        <v>169</v>
      </c>
      <c r="B3492" s="36">
        <v>113349</v>
      </c>
      <c r="C3492" s="36" t="s">
        <v>5229</v>
      </c>
      <c r="D3492" s="36" t="s">
        <v>3169</v>
      </c>
      <c r="E3492" s="36" t="s">
        <v>160</v>
      </c>
      <c r="F3492" s="36" t="s">
        <v>15</v>
      </c>
      <c r="G3492" s="36" t="s">
        <v>3170</v>
      </c>
      <c r="H3492" s="36">
        <v>40</v>
      </c>
      <c r="I3492" s="36" t="s">
        <v>165</v>
      </c>
      <c r="J3492" s="36" t="s">
        <v>3176</v>
      </c>
      <c r="K3492" s="36" t="s">
        <v>305</v>
      </c>
      <c r="L3492" s="36">
        <v>0</v>
      </c>
      <c r="M3492" s="36">
        <v>2.48</v>
      </c>
      <c r="N3492" s="36">
        <v>2.83</v>
      </c>
      <c r="O3492" s="36">
        <v>1E-3</v>
      </c>
      <c r="P3492" s="36">
        <v>43535</v>
      </c>
      <c r="Q3492">
        <v>1</v>
      </c>
    </row>
    <row r="3493" spans="1:17" x14ac:dyDescent="0.25">
      <c r="A3493" s="36" t="s">
        <v>23</v>
      </c>
      <c r="B3493" s="36">
        <v>5217</v>
      </c>
      <c r="C3493" s="36" t="s">
        <v>5254</v>
      </c>
      <c r="D3493" s="36" t="s">
        <v>3169</v>
      </c>
      <c r="E3493" s="36" t="s">
        <v>160</v>
      </c>
      <c r="F3493" s="36" t="s">
        <v>20</v>
      </c>
      <c r="G3493" s="36" t="s">
        <v>3170</v>
      </c>
      <c r="H3493" s="36">
        <v>40</v>
      </c>
      <c r="I3493" s="36" t="s">
        <v>165</v>
      </c>
      <c r="J3493" s="36" t="s">
        <v>5434</v>
      </c>
      <c r="K3493" s="36" t="s">
        <v>305</v>
      </c>
      <c r="L3493" s="36">
        <v>0</v>
      </c>
      <c r="M3493" s="36">
        <v>3.4780000000000002</v>
      </c>
      <c r="N3493" s="36">
        <v>0.91</v>
      </c>
      <c r="O3493" s="36">
        <v>1E-3</v>
      </c>
      <c r="P3493" s="36">
        <v>43539</v>
      </c>
      <c r="Q3493">
        <v>1</v>
      </c>
    </row>
    <row r="3494" spans="1:17" x14ac:dyDescent="0.25">
      <c r="A3494" s="36" t="s">
        <v>26</v>
      </c>
      <c r="B3494" s="36">
        <v>2829</v>
      </c>
      <c r="C3494" s="36" t="s">
        <v>5204</v>
      </c>
      <c r="D3494" s="36" t="s">
        <v>3178</v>
      </c>
      <c r="E3494" s="36" t="s">
        <v>174</v>
      </c>
      <c r="F3494" s="36" t="s">
        <v>20</v>
      </c>
      <c r="G3494" s="36" t="s">
        <v>5088</v>
      </c>
      <c r="H3494" s="36">
        <v>40</v>
      </c>
      <c r="I3494" s="36" t="s">
        <v>165</v>
      </c>
      <c r="J3494" s="36" t="s">
        <v>528</v>
      </c>
      <c r="K3494" s="36" t="s">
        <v>167</v>
      </c>
      <c r="L3494" s="36">
        <v>0</v>
      </c>
      <c r="M3494" s="36">
        <v>7.5</v>
      </c>
      <c r="N3494" s="36">
        <v>8.6999999999999993</v>
      </c>
      <c r="O3494" s="36">
        <v>8.6999999999999993</v>
      </c>
      <c r="P3494" s="36">
        <v>41240</v>
      </c>
      <c r="Q3494">
        <v>1</v>
      </c>
    </row>
    <row r="3495" spans="1:17" x14ac:dyDescent="0.25">
      <c r="A3495" s="36" t="s">
        <v>128</v>
      </c>
      <c r="B3495" s="36">
        <v>104857</v>
      </c>
      <c r="C3495" s="36" t="s">
        <v>5174</v>
      </c>
      <c r="D3495" s="36" t="s">
        <v>3178</v>
      </c>
      <c r="E3495" s="36" t="s">
        <v>174</v>
      </c>
      <c r="F3495" s="36" t="s">
        <v>20</v>
      </c>
      <c r="G3495" s="36" t="s">
        <v>5088</v>
      </c>
      <c r="H3495" s="36">
        <v>40</v>
      </c>
      <c r="I3495" s="36" t="s">
        <v>165</v>
      </c>
      <c r="J3495" s="36" t="s">
        <v>166</v>
      </c>
      <c r="K3495" s="36" t="s">
        <v>263</v>
      </c>
      <c r="L3495" s="36">
        <v>7</v>
      </c>
      <c r="M3495" s="36">
        <v>4.93</v>
      </c>
      <c r="N3495" s="36">
        <v>7</v>
      </c>
      <c r="O3495" s="36">
        <v>7</v>
      </c>
      <c r="P3495" s="36">
        <v>41737</v>
      </c>
      <c r="Q3495">
        <v>1</v>
      </c>
    </row>
    <row r="3496" spans="1:17" x14ac:dyDescent="0.25">
      <c r="A3496" s="36" t="s">
        <v>128</v>
      </c>
      <c r="B3496" s="36">
        <v>102423</v>
      </c>
      <c r="C3496" s="36" t="s">
        <v>5117</v>
      </c>
      <c r="D3496" s="36" t="s">
        <v>3178</v>
      </c>
      <c r="E3496" s="36" t="s">
        <v>160</v>
      </c>
      <c r="F3496" s="36" t="s">
        <v>20</v>
      </c>
      <c r="G3496" s="36" t="s">
        <v>5088</v>
      </c>
      <c r="H3496" s="36">
        <v>40</v>
      </c>
      <c r="I3496" s="36" t="s">
        <v>264</v>
      </c>
      <c r="J3496" s="36" t="s">
        <v>2545</v>
      </c>
      <c r="K3496" s="36" t="s">
        <v>204</v>
      </c>
      <c r="L3496" s="36">
        <v>10</v>
      </c>
      <c r="M3496" s="36">
        <v>10</v>
      </c>
      <c r="N3496" s="36">
        <v>10</v>
      </c>
      <c r="O3496" s="36">
        <v>10</v>
      </c>
      <c r="P3496" s="36">
        <v>42236</v>
      </c>
      <c r="Q3496">
        <v>1</v>
      </c>
    </row>
    <row r="3497" spans="1:17" x14ac:dyDescent="0.25">
      <c r="A3497" s="36" t="s">
        <v>128</v>
      </c>
      <c r="B3497" s="36">
        <v>1781</v>
      </c>
      <c r="C3497" s="36" t="s">
        <v>5132</v>
      </c>
      <c r="D3497" s="36" t="s">
        <v>3178</v>
      </c>
      <c r="E3497" s="36" t="s">
        <v>174</v>
      </c>
      <c r="F3497" s="36" t="s">
        <v>20</v>
      </c>
      <c r="G3497" s="36" t="s">
        <v>5088</v>
      </c>
      <c r="H3497" s="36">
        <v>40</v>
      </c>
      <c r="I3497" s="36" t="s">
        <v>264</v>
      </c>
      <c r="J3497" s="36" t="s">
        <v>266</v>
      </c>
      <c r="K3497" s="36" t="s">
        <v>524</v>
      </c>
      <c r="L3497" s="36">
        <v>6.9</v>
      </c>
      <c r="M3497" s="36">
        <v>5.6</v>
      </c>
      <c r="N3497" s="36">
        <v>6.9</v>
      </c>
      <c r="O3497" s="36">
        <v>4.5599999999999996</v>
      </c>
      <c r="P3497" s="36">
        <v>42986</v>
      </c>
      <c r="Q3497">
        <v>1</v>
      </c>
    </row>
    <row r="3498" spans="1:17" x14ac:dyDescent="0.25">
      <c r="A3498" s="36" t="s">
        <v>128</v>
      </c>
      <c r="B3498" s="36">
        <v>1087</v>
      </c>
      <c r="C3498" s="36" t="s">
        <v>5139</v>
      </c>
      <c r="D3498" s="36" t="s">
        <v>3178</v>
      </c>
      <c r="E3498" s="36" t="s">
        <v>174</v>
      </c>
      <c r="F3498" s="36" t="s">
        <v>20</v>
      </c>
      <c r="G3498" s="36" t="s">
        <v>5088</v>
      </c>
      <c r="H3498" s="36">
        <v>40</v>
      </c>
      <c r="I3498" s="36" t="s">
        <v>264</v>
      </c>
      <c r="J3498" s="36" t="s">
        <v>531</v>
      </c>
      <c r="K3498" s="36" t="s">
        <v>263</v>
      </c>
      <c r="L3498" s="36">
        <v>6.2</v>
      </c>
      <c r="M3498" s="36">
        <v>8.8000000000000007</v>
      </c>
      <c r="N3498" s="36">
        <v>6.2</v>
      </c>
      <c r="O3498" s="36">
        <v>6.2</v>
      </c>
      <c r="P3498" s="36">
        <v>41732</v>
      </c>
      <c r="Q3498">
        <v>1</v>
      </c>
    </row>
    <row r="3499" spans="1:17" x14ac:dyDescent="0.25">
      <c r="A3499" s="36" t="s">
        <v>128</v>
      </c>
      <c r="B3499" s="36">
        <v>139846</v>
      </c>
      <c r="C3499" s="36" t="s">
        <v>5137</v>
      </c>
      <c r="D3499" s="36" t="s">
        <v>3178</v>
      </c>
      <c r="E3499" s="36" t="s">
        <v>160</v>
      </c>
      <c r="F3499" s="36" t="s">
        <v>20</v>
      </c>
      <c r="G3499" s="36" t="s">
        <v>5088</v>
      </c>
      <c r="H3499" s="36">
        <v>40</v>
      </c>
      <c r="I3499" s="36" t="s">
        <v>264</v>
      </c>
      <c r="J3499" s="36" t="s">
        <v>2546</v>
      </c>
      <c r="K3499" s="36" t="s">
        <v>204</v>
      </c>
      <c r="L3499" s="36">
        <v>7.7</v>
      </c>
      <c r="M3499" s="36">
        <v>6.2</v>
      </c>
      <c r="N3499" s="36">
        <v>6.7</v>
      </c>
      <c r="O3499" s="36">
        <v>7.7</v>
      </c>
      <c r="P3499" s="36">
        <v>42236</v>
      </c>
      <c r="Q3499">
        <v>1</v>
      </c>
    </row>
    <row r="3500" spans="1:17" x14ac:dyDescent="0.25">
      <c r="A3500" s="36" t="s">
        <v>128</v>
      </c>
      <c r="B3500" s="36">
        <v>5691</v>
      </c>
      <c r="C3500" s="36" t="s">
        <v>5122</v>
      </c>
      <c r="D3500" s="36" t="s">
        <v>3178</v>
      </c>
      <c r="E3500" s="36" t="s">
        <v>160</v>
      </c>
      <c r="F3500" s="36" t="s">
        <v>20</v>
      </c>
      <c r="G3500" s="36" t="s">
        <v>5088</v>
      </c>
      <c r="H3500" s="36">
        <v>40</v>
      </c>
      <c r="I3500" s="36" t="s">
        <v>178</v>
      </c>
      <c r="J3500" s="36" t="s">
        <v>269</v>
      </c>
      <c r="K3500" s="36" t="s">
        <v>263</v>
      </c>
      <c r="L3500" s="36">
        <v>1.29</v>
      </c>
      <c r="M3500" s="36">
        <v>1</v>
      </c>
      <c r="N3500" s="36">
        <v>1.29</v>
      </c>
      <c r="O3500" s="36">
        <v>1.29</v>
      </c>
      <c r="P3500" s="36">
        <v>41946</v>
      </c>
      <c r="Q3500">
        <v>1</v>
      </c>
    </row>
    <row r="3501" spans="1:17" x14ac:dyDescent="0.25">
      <c r="A3501" s="36" t="s">
        <v>17</v>
      </c>
      <c r="B3501" s="36">
        <v>5020</v>
      </c>
      <c r="C3501" s="36" t="s">
        <v>5108</v>
      </c>
      <c r="D3501" s="36" t="s">
        <v>3179</v>
      </c>
      <c r="E3501" s="36" t="s">
        <v>160</v>
      </c>
      <c r="F3501" s="36" t="s">
        <v>77</v>
      </c>
      <c r="G3501" s="36" t="s">
        <v>2864</v>
      </c>
      <c r="H3501" s="36">
        <v>30</v>
      </c>
      <c r="I3501" s="36" t="s">
        <v>162</v>
      </c>
      <c r="J3501" s="36" t="s">
        <v>3180</v>
      </c>
      <c r="K3501" s="36" t="s">
        <v>5379</v>
      </c>
      <c r="L3501" s="36">
        <v>5.9</v>
      </c>
      <c r="M3501" s="36">
        <v>4.07</v>
      </c>
      <c r="N3501" s="36">
        <v>5.9</v>
      </c>
      <c r="O3501" s="36">
        <v>5.9</v>
      </c>
      <c r="P3501" s="36">
        <v>43545</v>
      </c>
      <c r="Q3501">
        <v>1</v>
      </c>
    </row>
    <row r="3502" spans="1:17" x14ac:dyDescent="0.25">
      <c r="A3502" s="36" t="s">
        <v>17</v>
      </c>
      <c r="B3502" s="36">
        <v>2496</v>
      </c>
      <c r="C3502" s="36" t="s">
        <v>5109</v>
      </c>
      <c r="D3502" s="36" t="s">
        <v>3179</v>
      </c>
      <c r="E3502" s="36" t="s">
        <v>174</v>
      </c>
      <c r="F3502" s="36" t="s">
        <v>20</v>
      </c>
      <c r="G3502" s="36" t="s">
        <v>2864</v>
      </c>
      <c r="H3502" s="36">
        <v>30</v>
      </c>
      <c r="I3502" s="36" t="s">
        <v>165</v>
      </c>
      <c r="J3502" s="36" t="s">
        <v>2126</v>
      </c>
      <c r="K3502" s="36" t="s">
        <v>281</v>
      </c>
      <c r="L3502" s="36">
        <v>1.65</v>
      </c>
      <c r="M3502" s="36">
        <v>1.39</v>
      </c>
      <c r="N3502" s="36">
        <v>1.65</v>
      </c>
      <c r="O3502" s="36">
        <v>1.65</v>
      </c>
      <c r="P3502" s="36">
        <v>41544</v>
      </c>
      <c r="Q3502">
        <v>1</v>
      </c>
    </row>
    <row r="3503" spans="1:17" x14ac:dyDescent="0.25">
      <c r="A3503" s="36" t="s">
        <v>17</v>
      </c>
      <c r="B3503" s="36">
        <v>142187</v>
      </c>
      <c r="C3503" s="36" t="s">
        <v>5110</v>
      </c>
      <c r="D3503" s="36" t="s">
        <v>3179</v>
      </c>
      <c r="E3503" s="36" t="s">
        <v>174</v>
      </c>
      <c r="F3503" s="36" t="s">
        <v>15</v>
      </c>
      <c r="G3503" s="36" t="s">
        <v>2864</v>
      </c>
      <c r="H3503" s="36">
        <v>30</v>
      </c>
      <c r="I3503" s="36" t="s">
        <v>162</v>
      </c>
      <c r="J3503" s="36" t="s">
        <v>3181</v>
      </c>
      <c r="K3503" s="36" t="s">
        <v>195</v>
      </c>
      <c r="L3503" s="36">
        <v>4.5599999999999996</v>
      </c>
      <c r="M3503" s="36">
        <v>7.7</v>
      </c>
      <c r="N3503" s="36">
        <v>4.5599999999999996</v>
      </c>
      <c r="O3503" s="36">
        <v>4.5599999999999996</v>
      </c>
      <c r="P3503" s="36">
        <v>42550</v>
      </c>
      <c r="Q3503">
        <v>1</v>
      </c>
    </row>
    <row r="3504" spans="1:17" x14ac:dyDescent="0.25">
      <c r="A3504" s="36" t="s">
        <v>21</v>
      </c>
      <c r="B3504" s="36">
        <v>6041</v>
      </c>
      <c r="C3504" s="36" t="s">
        <v>5111</v>
      </c>
      <c r="D3504" s="36" t="s">
        <v>3179</v>
      </c>
      <c r="E3504" s="36" t="s">
        <v>174</v>
      </c>
      <c r="F3504" s="36" t="s">
        <v>40</v>
      </c>
      <c r="G3504" s="36" t="s">
        <v>2864</v>
      </c>
      <c r="H3504" s="36">
        <v>30</v>
      </c>
      <c r="I3504" s="36" t="s">
        <v>165</v>
      </c>
      <c r="J3504" s="36" t="s">
        <v>5553</v>
      </c>
      <c r="K3504" s="36" t="s">
        <v>5498</v>
      </c>
      <c r="L3504" s="36">
        <v>0</v>
      </c>
      <c r="M3504" s="36">
        <v>1.65</v>
      </c>
      <c r="N3504" s="36">
        <v>0.53</v>
      </c>
      <c r="O3504" s="36">
        <v>1E-3</v>
      </c>
      <c r="P3504" s="36">
        <v>43151</v>
      </c>
      <c r="Q3504">
        <v>1</v>
      </c>
    </row>
    <row r="3505" spans="1:17" x14ac:dyDescent="0.25">
      <c r="A3505" s="36" t="s">
        <v>22</v>
      </c>
      <c r="B3505" s="36">
        <v>5868</v>
      </c>
      <c r="C3505" s="36" t="s">
        <v>5126</v>
      </c>
      <c r="D3505" s="36" t="s">
        <v>3179</v>
      </c>
      <c r="E3505" s="36" t="s">
        <v>174</v>
      </c>
      <c r="F3505" s="36" t="s">
        <v>15</v>
      </c>
      <c r="G3505" s="36" t="s">
        <v>2864</v>
      </c>
      <c r="H3505" s="36">
        <v>30</v>
      </c>
      <c r="I3505" s="36" t="s">
        <v>165</v>
      </c>
      <c r="J3505" s="36" t="s">
        <v>352</v>
      </c>
      <c r="K3505" s="36" t="s">
        <v>275</v>
      </c>
      <c r="L3505" s="36">
        <v>2.2000000000000002</v>
      </c>
      <c r="M3505" s="36">
        <v>1.89</v>
      </c>
      <c r="N3505" s="36">
        <v>1.23</v>
      </c>
      <c r="O3505" s="36">
        <v>1E-3</v>
      </c>
      <c r="P3505" s="36">
        <v>42297</v>
      </c>
      <c r="Q3505">
        <v>1</v>
      </c>
    </row>
    <row r="3506" spans="1:17" x14ac:dyDescent="0.25">
      <c r="A3506" s="36" t="s">
        <v>23</v>
      </c>
      <c r="B3506" s="36">
        <v>4990</v>
      </c>
      <c r="C3506" s="36" t="s">
        <v>5137</v>
      </c>
      <c r="D3506" s="36" t="s">
        <v>3179</v>
      </c>
      <c r="E3506" s="36" t="s">
        <v>174</v>
      </c>
      <c r="F3506" s="36" t="s">
        <v>15</v>
      </c>
      <c r="G3506" s="36" t="s">
        <v>2864</v>
      </c>
      <c r="H3506" s="36">
        <v>30</v>
      </c>
      <c r="I3506" s="36" t="s">
        <v>165</v>
      </c>
      <c r="J3506" s="36" t="s">
        <v>166</v>
      </c>
      <c r="K3506" s="36" t="s">
        <v>305</v>
      </c>
      <c r="L3506" s="36">
        <v>0.33</v>
      </c>
      <c r="M3506" s="36">
        <v>0.26</v>
      </c>
      <c r="N3506" s="36">
        <v>0.33</v>
      </c>
      <c r="O3506" s="36">
        <v>1E-3</v>
      </c>
      <c r="P3506" s="36">
        <v>41855</v>
      </c>
      <c r="Q3506">
        <v>1</v>
      </c>
    </row>
    <row r="3507" spans="1:17" x14ac:dyDescent="0.25">
      <c r="A3507" s="36" t="s">
        <v>12</v>
      </c>
      <c r="B3507" s="36">
        <v>7569</v>
      </c>
      <c r="C3507" s="36" t="s">
        <v>5115</v>
      </c>
      <c r="D3507" s="36" t="s">
        <v>3179</v>
      </c>
      <c r="E3507" s="36" t="s">
        <v>174</v>
      </c>
      <c r="F3507" s="36" t="s">
        <v>15</v>
      </c>
      <c r="G3507" s="36" t="s">
        <v>2864</v>
      </c>
      <c r="H3507" s="36">
        <v>30</v>
      </c>
      <c r="I3507" s="36" t="s">
        <v>162</v>
      </c>
      <c r="J3507" s="36" t="s">
        <v>3182</v>
      </c>
      <c r="K3507" s="36" t="s">
        <v>195</v>
      </c>
      <c r="L3507" s="36">
        <v>0.81</v>
      </c>
      <c r="M3507" s="36">
        <v>0.76</v>
      </c>
      <c r="N3507" s="36">
        <v>0.69</v>
      </c>
      <c r="O3507" s="36">
        <v>0.81</v>
      </c>
      <c r="P3507" s="36">
        <v>42219</v>
      </c>
      <c r="Q3507">
        <v>1</v>
      </c>
    </row>
    <row r="3508" spans="1:17" x14ac:dyDescent="0.25">
      <c r="A3508" s="36" t="s">
        <v>17</v>
      </c>
      <c r="B3508" s="36">
        <v>114075</v>
      </c>
      <c r="C3508" s="36" t="s">
        <v>5125</v>
      </c>
      <c r="D3508" s="36" t="s">
        <v>3179</v>
      </c>
      <c r="E3508" s="36" t="s">
        <v>160</v>
      </c>
      <c r="F3508" s="36" t="s">
        <v>15</v>
      </c>
      <c r="G3508" s="36" t="s">
        <v>2864</v>
      </c>
      <c r="H3508" s="36">
        <v>30</v>
      </c>
      <c r="I3508" s="36" t="s">
        <v>162</v>
      </c>
      <c r="J3508" s="36" t="s">
        <v>3183</v>
      </c>
      <c r="K3508" s="36" t="s">
        <v>5379</v>
      </c>
      <c r="L3508" s="36">
        <v>2.2400000000000002</v>
      </c>
      <c r="M3508" s="36">
        <v>1.96</v>
      </c>
      <c r="N3508" s="36">
        <v>2.2400000000000002</v>
      </c>
      <c r="O3508" s="36">
        <v>2.2400000000000002</v>
      </c>
      <c r="P3508" s="36">
        <v>43545</v>
      </c>
      <c r="Q3508">
        <v>1</v>
      </c>
    </row>
    <row r="3509" spans="1:17" x14ac:dyDescent="0.25">
      <c r="A3509" s="36" t="s">
        <v>17</v>
      </c>
      <c r="B3509" s="36">
        <v>107715</v>
      </c>
      <c r="C3509" s="36" t="s">
        <v>5113</v>
      </c>
      <c r="D3509" s="36" t="s">
        <v>3179</v>
      </c>
      <c r="E3509" s="36" t="s">
        <v>174</v>
      </c>
      <c r="F3509" s="36" t="s">
        <v>20</v>
      </c>
      <c r="G3509" s="36" t="s">
        <v>2864</v>
      </c>
      <c r="H3509" s="36">
        <v>30</v>
      </c>
      <c r="I3509" s="36" t="s">
        <v>162</v>
      </c>
      <c r="J3509" s="36" t="s">
        <v>3184</v>
      </c>
      <c r="K3509" s="36" t="s">
        <v>5379</v>
      </c>
      <c r="L3509" s="36">
        <v>0</v>
      </c>
      <c r="M3509" s="36">
        <v>20.9</v>
      </c>
      <c r="N3509" s="36">
        <v>11.9</v>
      </c>
      <c r="O3509" s="36">
        <v>11.9</v>
      </c>
      <c r="P3509" s="36">
        <v>43583</v>
      </c>
      <c r="Q3509">
        <v>1</v>
      </c>
    </row>
    <row r="3510" spans="1:17" x14ac:dyDescent="0.25">
      <c r="A3510" s="36" t="s">
        <v>169</v>
      </c>
      <c r="B3510" s="36">
        <v>113349</v>
      </c>
      <c r="C3510" s="36" t="s">
        <v>5229</v>
      </c>
      <c r="D3510" s="36" t="s">
        <v>3179</v>
      </c>
      <c r="E3510" s="36" t="s">
        <v>174</v>
      </c>
      <c r="F3510" s="36" t="s">
        <v>15</v>
      </c>
      <c r="G3510" s="36" t="s">
        <v>2864</v>
      </c>
      <c r="H3510" s="36">
        <v>30</v>
      </c>
      <c r="I3510" s="36" t="s">
        <v>165</v>
      </c>
      <c r="J3510" s="36" t="s">
        <v>1924</v>
      </c>
      <c r="K3510" s="36" t="s">
        <v>275</v>
      </c>
      <c r="L3510" s="36">
        <v>0</v>
      </c>
      <c r="M3510" s="36">
        <v>5.3</v>
      </c>
      <c r="N3510" s="36">
        <v>5.9</v>
      </c>
      <c r="O3510" s="36">
        <v>1E-3</v>
      </c>
      <c r="P3510" s="36">
        <v>42235</v>
      </c>
      <c r="Q3510">
        <v>1</v>
      </c>
    </row>
    <row r="3511" spans="1:17" x14ac:dyDescent="0.25">
      <c r="A3511" s="36" t="s">
        <v>23</v>
      </c>
      <c r="B3511" s="36">
        <v>5216</v>
      </c>
      <c r="C3511" s="36" t="s">
        <v>5254</v>
      </c>
      <c r="D3511" s="36" t="s">
        <v>3179</v>
      </c>
      <c r="E3511" s="36" t="s">
        <v>160</v>
      </c>
      <c r="F3511" s="36" t="s">
        <v>20</v>
      </c>
      <c r="G3511" s="36" t="s">
        <v>2864</v>
      </c>
      <c r="H3511" s="36">
        <v>30</v>
      </c>
      <c r="I3511" s="36" t="s">
        <v>165</v>
      </c>
      <c r="J3511" s="36" t="s">
        <v>1935</v>
      </c>
      <c r="K3511" s="36" t="s">
        <v>305</v>
      </c>
      <c r="L3511" s="36">
        <v>0</v>
      </c>
      <c r="M3511" s="36">
        <v>3.9740000000000002</v>
      </c>
      <c r="N3511" s="36">
        <v>0.91</v>
      </c>
      <c r="O3511" s="36">
        <v>1E-3</v>
      </c>
      <c r="P3511" s="36">
        <v>43539</v>
      </c>
      <c r="Q3511">
        <v>1</v>
      </c>
    </row>
    <row r="3512" spans="1:17" x14ac:dyDescent="0.25">
      <c r="A3512" s="36" t="s">
        <v>17</v>
      </c>
      <c r="B3512" s="36">
        <v>5020</v>
      </c>
      <c r="C3512" s="36" t="s">
        <v>5108</v>
      </c>
      <c r="D3512" s="36" t="s">
        <v>3185</v>
      </c>
      <c r="E3512" s="36" t="s">
        <v>160</v>
      </c>
      <c r="F3512" s="36" t="s">
        <v>19</v>
      </c>
      <c r="G3512" s="36" t="s">
        <v>2816</v>
      </c>
      <c r="H3512" s="36">
        <v>30</v>
      </c>
      <c r="I3512" s="36" t="s">
        <v>162</v>
      </c>
      <c r="J3512" s="36" t="s">
        <v>297</v>
      </c>
      <c r="K3512" s="36" t="s">
        <v>5379</v>
      </c>
      <c r="L3512" s="36">
        <v>0</v>
      </c>
      <c r="M3512" s="36">
        <v>3.85</v>
      </c>
      <c r="N3512" s="36">
        <v>5.3</v>
      </c>
      <c r="O3512" s="36">
        <v>5.3</v>
      </c>
      <c r="P3512" s="36">
        <v>43583</v>
      </c>
      <c r="Q3512">
        <v>1</v>
      </c>
    </row>
    <row r="3513" spans="1:17" x14ac:dyDescent="0.25">
      <c r="A3513" s="36" t="s">
        <v>17</v>
      </c>
      <c r="B3513" s="36">
        <v>2496</v>
      </c>
      <c r="C3513" s="36" t="s">
        <v>5109</v>
      </c>
      <c r="D3513" s="36" t="s">
        <v>3185</v>
      </c>
      <c r="E3513" s="36" t="s">
        <v>174</v>
      </c>
      <c r="F3513" s="36" t="s">
        <v>20</v>
      </c>
      <c r="G3513" s="36" t="s">
        <v>2816</v>
      </c>
      <c r="H3513" s="36">
        <v>30</v>
      </c>
      <c r="I3513" s="36" t="s">
        <v>165</v>
      </c>
      <c r="J3513" s="36" t="s">
        <v>3186</v>
      </c>
      <c r="K3513" s="36" t="s">
        <v>281</v>
      </c>
      <c r="L3513" s="36">
        <v>1.64</v>
      </c>
      <c r="M3513" s="36">
        <v>1.41</v>
      </c>
      <c r="N3513" s="36">
        <v>1.64</v>
      </c>
      <c r="O3513" s="36">
        <v>1.64</v>
      </c>
      <c r="P3513" s="36">
        <v>41551</v>
      </c>
      <c r="Q3513">
        <v>1</v>
      </c>
    </row>
    <row r="3514" spans="1:17" x14ac:dyDescent="0.25">
      <c r="A3514" s="36" t="s">
        <v>17</v>
      </c>
      <c r="B3514" s="36">
        <v>142187</v>
      </c>
      <c r="C3514" s="36" t="s">
        <v>5110</v>
      </c>
      <c r="D3514" s="36" t="s">
        <v>3185</v>
      </c>
      <c r="E3514" s="36" t="s">
        <v>174</v>
      </c>
      <c r="F3514" s="36" t="s">
        <v>20</v>
      </c>
      <c r="G3514" s="36" t="s">
        <v>2816</v>
      </c>
      <c r="H3514" s="36">
        <v>30</v>
      </c>
      <c r="I3514" s="36" t="s">
        <v>162</v>
      </c>
      <c r="J3514" s="36" t="s">
        <v>3187</v>
      </c>
      <c r="K3514" s="36" t="s">
        <v>195</v>
      </c>
      <c r="L3514" s="36">
        <v>3.72</v>
      </c>
      <c r="M3514" s="36">
        <v>6.2</v>
      </c>
      <c r="N3514" s="36">
        <v>3.72</v>
      </c>
      <c r="O3514" s="36">
        <v>3.72</v>
      </c>
      <c r="P3514" s="36">
        <v>42660</v>
      </c>
      <c r="Q3514">
        <v>1</v>
      </c>
    </row>
    <row r="3515" spans="1:17" x14ac:dyDescent="0.25">
      <c r="A3515" s="36" t="s">
        <v>21</v>
      </c>
      <c r="B3515" s="36">
        <v>6041</v>
      </c>
      <c r="C3515" s="36" t="s">
        <v>5111</v>
      </c>
      <c r="D3515" s="36" t="s">
        <v>3185</v>
      </c>
      <c r="E3515" s="36" t="s">
        <v>174</v>
      </c>
      <c r="F3515" s="36" t="s">
        <v>15</v>
      </c>
      <c r="G3515" s="36" t="s">
        <v>2816</v>
      </c>
      <c r="H3515" s="36">
        <v>30</v>
      </c>
      <c r="I3515" s="36" t="s">
        <v>165</v>
      </c>
      <c r="J3515" s="36" t="s">
        <v>5562</v>
      </c>
      <c r="K3515" s="36" t="s">
        <v>5498</v>
      </c>
      <c r="L3515" s="36">
        <v>0</v>
      </c>
      <c r="M3515" s="36">
        <v>0.36</v>
      </c>
      <c r="N3515" s="36">
        <v>0.46</v>
      </c>
      <c r="O3515" s="36">
        <v>1E-3</v>
      </c>
      <c r="P3515" s="36">
        <v>43151</v>
      </c>
      <c r="Q3515">
        <v>1</v>
      </c>
    </row>
    <row r="3516" spans="1:17" x14ac:dyDescent="0.25">
      <c r="A3516" s="36" t="s">
        <v>22</v>
      </c>
      <c r="B3516" s="36">
        <v>5868</v>
      </c>
      <c r="C3516" s="36" t="s">
        <v>5126</v>
      </c>
      <c r="D3516" s="36" t="s">
        <v>3185</v>
      </c>
      <c r="E3516" s="36" t="s">
        <v>174</v>
      </c>
      <c r="F3516" s="36" t="s">
        <v>20</v>
      </c>
      <c r="G3516" s="36" t="s">
        <v>2816</v>
      </c>
      <c r="H3516" s="36">
        <v>30</v>
      </c>
      <c r="I3516" s="36" t="s">
        <v>165</v>
      </c>
      <c r="J3516" s="36" t="s">
        <v>352</v>
      </c>
      <c r="K3516" s="36" t="s">
        <v>191</v>
      </c>
      <c r="L3516" s="36">
        <v>0</v>
      </c>
      <c r="M3516" s="36">
        <v>1.82</v>
      </c>
      <c r="N3516" s="36">
        <v>2.14</v>
      </c>
      <c r="O3516" s="36">
        <v>1E-3</v>
      </c>
      <c r="P3516" s="36">
        <v>41410</v>
      </c>
      <c r="Q3516">
        <v>1</v>
      </c>
    </row>
    <row r="3517" spans="1:17" x14ac:dyDescent="0.25">
      <c r="A3517" s="36" t="s">
        <v>23</v>
      </c>
      <c r="B3517" s="36">
        <v>4990</v>
      </c>
      <c r="C3517" s="36" t="s">
        <v>5137</v>
      </c>
      <c r="D3517" s="36" t="s">
        <v>3185</v>
      </c>
      <c r="E3517" s="36" t="s">
        <v>174</v>
      </c>
      <c r="F3517" s="36" t="s">
        <v>15</v>
      </c>
      <c r="G3517" s="36" t="s">
        <v>2816</v>
      </c>
      <c r="H3517" s="36">
        <v>30</v>
      </c>
      <c r="I3517" s="36" t="s">
        <v>165</v>
      </c>
      <c r="J3517" s="36" t="s">
        <v>166</v>
      </c>
      <c r="K3517" s="36" t="s">
        <v>305</v>
      </c>
      <c r="L3517" s="36">
        <v>0.28000000000000003</v>
      </c>
      <c r="M3517" s="36">
        <v>0.218</v>
      </c>
      <c r="N3517" s="36">
        <v>0.28000000000000003</v>
      </c>
      <c r="O3517" s="36">
        <v>1E-3</v>
      </c>
      <c r="P3517" s="36">
        <v>41855</v>
      </c>
      <c r="Q3517">
        <v>1</v>
      </c>
    </row>
    <row r="3518" spans="1:17" x14ac:dyDescent="0.25">
      <c r="A3518" s="36" t="s">
        <v>17</v>
      </c>
      <c r="B3518" s="36">
        <v>114075</v>
      </c>
      <c r="C3518" s="36" t="s">
        <v>5125</v>
      </c>
      <c r="D3518" s="36" t="s">
        <v>3185</v>
      </c>
      <c r="E3518" s="36" t="s">
        <v>160</v>
      </c>
      <c r="F3518" s="36" t="s">
        <v>20</v>
      </c>
      <c r="G3518" s="36" t="s">
        <v>2816</v>
      </c>
      <c r="H3518" s="36">
        <v>30</v>
      </c>
      <c r="I3518" s="36" t="s">
        <v>162</v>
      </c>
      <c r="J3518" s="36" t="s">
        <v>3849</v>
      </c>
      <c r="K3518" s="36" t="s">
        <v>5379</v>
      </c>
      <c r="L3518" s="36">
        <v>0</v>
      </c>
      <c r="M3518" s="36">
        <v>1.97</v>
      </c>
      <c r="N3518" s="36">
        <v>2.2400000000000002</v>
      </c>
      <c r="O3518" s="36">
        <v>2.2400000000000002</v>
      </c>
      <c r="P3518" s="36">
        <v>43545</v>
      </c>
      <c r="Q3518">
        <v>1</v>
      </c>
    </row>
    <row r="3519" spans="1:17" x14ac:dyDescent="0.25">
      <c r="A3519" s="36" t="s">
        <v>17</v>
      </c>
      <c r="B3519" s="36">
        <v>107715</v>
      </c>
      <c r="C3519" s="36" t="s">
        <v>5113</v>
      </c>
      <c r="D3519" s="36" t="s">
        <v>3185</v>
      </c>
      <c r="E3519" s="36" t="s">
        <v>174</v>
      </c>
      <c r="F3519" s="36" t="s">
        <v>54</v>
      </c>
      <c r="G3519" s="36" t="s">
        <v>2816</v>
      </c>
      <c r="H3519" s="36">
        <v>30</v>
      </c>
      <c r="I3519" s="36" t="s">
        <v>162</v>
      </c>
      <c r="J3519" s="36" t="s">
        <v>3188</v>
      </c>
      <c r="K3519" s="36" t="s">
        <v>5379</v>
      </c>
      <c r="L3519" s="36">
        <v>0</v>
      </c>
      <c r="M3519" s="36">
        <v>20.2</v>
      </c>
      <c r="N3519" s="36">
        <v>11.4</v>
      </c>
      <c r="O3519" s="36">
        <v>11.4</v>
      </c>
      <c r="P3519" s="36">
        <v>43583</v>
      </c>
      <c r="Q3519">
        <v>1</v>
      </c>
    </row>
    <row r="3520" spans="1:17" x14ac:dyDescent="0.25">
      <c r="A3520" s="36" t="s">
        <v>169</v>
      </c>
      <c r="B3520" s="36">
        <v>113349</v>
      </c>
      <c r="C3520" s="36" t="s">
        <v>5229</v>
      </c>
      <c r="D3520" s="36" t="s">
        <v>3185</v>
      </c>
      <c r="E3520" s="36" t="s">
        <v>160</v>
      </c>
      <c r="F3520" s="36" t="s">
        <v>15</v>
      </c>
      <c r="G3520" s="36" t="s">
        <v>2816</v>
      </c>
      <c r="H3520" s="36">
        <v>30</v>
      </c>
      <c r="I3520" s="36" t="s">
        <v>165</v>
      </c>
      <c r="J3520" s="36" t="s">
        <v>1924</v>
      </c>
      <c r="K3520" s="36" t="s">
        <v>305</v>
      </c>
      <c r="L3520" s="36">
        <v>0</v>
      </c>
      <c r="M3520" s="36">
        <v>5.3</v>
      </c>
      <c r="N3520" s="36">
        <v>5.9</v>
      </c>
      <c r="O3520" s="36">
        <v>1E-3</v>
      </c>
      <c r="P3520" s="36">
        <v>43122</v>
      </c>
      <c r="Q3520">
        <v>1</v>
      </c>
    </row>
    <row r="3521" spans="1:17" x14ac:dyDescent="0.25">
      <c r="A3521" s="36" t="s">
        <v>23</v>
      </c>
      <c r="B3521" s="36">
        <v>5216</v>
      </c>
      <c r="C3521" s="36" t="s">
        <v>5254</v>
      </c>
      <c r="D3521" s="36" t="s">
        <v>3185</v>
      </c>
      <c r="E3521" s="36" t="s">
        <v>160</v>
      </c>
      <c r="F3521" s="36" t="s">
        <v>20</v>
      </c>
      <c r="G3521" s="36" t="s">
        <v>2816</v>
      </c>
      <c r="H3521" s="36">
        <v>30</v>
      </c>
      <c r="I3521" s="36" t="s">
        <v>165</v>
      </c>
      <c r="J3521" s="36" t="s">
        <v>1935</v>
      </c>
      <c r="K3521" s="36" t="s">
        <v>305</v>
      </c>
      <c r="L3521" s="36">
        <v>0</v>
      </c>
      <c r="M3521" s="36">
        <v>3.5369999999999999</v>
      </c>
      <c r="N3521" s="36">
        <v>0.88</v>
      </c>
      <c r="O3521" s="36">
        <v>1E-3</v>
      </c>
      <c r="P3521" s="36">
        <v>43539</v>
      </c>
      <c r="Q3521">
        <v>1</v>
      </c>
    </row>
    <row r="3522" spans="1:17" x14ac:dyDescent="0.25">
      <c r="A3522" s="36" t="s">
        <v>33</v>
      </c>
      <c r="B3522" s="36">
        <v>108114</v>
      </c>
      <c r="C3522" s="36" t="s">
        <v>5108</v>
      </c>
      <c r="D3522" s="36" t="s">
        <v>3189</v>
      </c>
      <c r="E3522" s="36" t="s">
        <v>174</v>
      </c>
      <c r="F3522" s="36" t="s">
        <v>20</v>
      </c>
      <c r="G3522" s="36" t="s">
        <v>3190</v>
      </c>
      <c r="H3522" s="36">
        <v>30</v>
      </c>
      <c r="I3522" s="36" t="s">
        <v>162</v>
      </c>
      <c r="J3522" s="36" t="s">
        <v>3191</v>
      </c>
      <c r="K3522" s="36" t="s">
        <v>186</v>
      </c>
      <c r="L3522" s="36">
        <v>5.3</v>
      </c>
      <c r="M3522" s="36">
        <v>3.47</v>
      </c>
      <c r="N3522" s="36">
        <v>5.3</v>
      </c>
      <c r="O3522" s="36">
        <v>5.3</v>
      </c>
      <c r="P3522" s="36">
        <v>41310</v>
      </c>
      <c r="Q3522">
        <v>1</v>
      </c>
    </row>
    <row r="3523" spans="1:17" x14ac:dyDescent="0.25">
      <c r="A3523" s="36" t="s">
        <v>33</v>
      </c>
      <c r="B3523" s="36">
        <v>108101</v>
      </c>
      <c r="C3523" s="36" t="s">
        <v>5110</v>
      </c>
      <c r="D3523" s="36" t="s">
        <v>3189</v>
      </c>
      <c r="E3523" s="36" t="s">
        <v>174</v>
      </c>
      <c r="F3523" s="36" t="s">
        <v>20</v>
      </c>
      <c r="G3523" s="36" t="s">
        <v>3190</v>
      </c>
      <c r="H3523" s="36">
        <v>30</v>
      </c>
      <c r="I3523" s="36" t="s">
        <v>162</v>
      </c>
      <c r="J3523" s="36" t="s">
        <v>3192</v>
      </c>
      <c r="K3523" s="36" t="s">
        <v>5379</v>
      </c>
      <c r="L3523" s="36">
        <v>0</v>
      </c>
      <c r="M3523" s="36">
        <v>5.3</v>
      </c>
      <c r="N3523" s="36">
        <v>3.45</v>
      </c>
      <c r="O3523" s="36">
        <v>3.45</v>
      </c>
      <c r="P3523" s="36">
        <v>43549</v>
      </c>
      <c r="Q3523">
        <v>1</v>
      </c>
    </row>
    <row r="3524" spans="1:17" x14ac:dyDescent="0.25">
      <c r="A3524" s="36" t="s">
        <v>21</v>
      </c>
      <c r="B3524" s="36">
        <v>6073</v>
      </c>
      <c r="C3524" s="36" t="s">
        <v>5133</v>
      </c>
      <c r="D3524" s="36" t="s">
        <v>3189</v>
      </c>
      <c r="E3524" s="36" t="s">
        <v>174</v>
      </c>
      <c r="F3524" s="36" t="s">
        <v>20</v>
      </c>
      <c r="G3524" s="36" t="s">
        <v>3190</v>
      </c>
      <c r="H3524" s="36">
        <v>30</v>
      </c>
      <c r="I3524" s="36" t="s">
        <v>165</v>
      </c>
      <c r="J3524" s="36" t="s">
        <v>6907</v>
      </c>
      <c r="K3524" s="36" t="s">
        <v>5498</v>
      </c>
      <c r="L3524" s="36">
        <v>0</v>
      </c>
      <c r="M3524" s="36">
        <v>0.83699999999999997</v>
      </c>
      <c r="N3524" s="36">
        <v>0.28000000000000003</v>
      </c>
      <c r="O3524" s="36">
        <v>1E-3</v>
      </c>
      <c r="P3524" s="36">
        <v>43151</v>
      </c>
      <c r="Q3524">
        <v>1</v>
      </c>
    </row>
    <row r="3525" spans="1:17" x14ac:dyDescent="0.25">
      <c r="A3525" s="36" t="s">
        <v>23</v>
      </c>
      <c r="B3525" s="36">
        <v>4990</v>
      </c>
      <c r="C3525" s="36" t="s">
        <v>5122</v>
      </c>
      <c r="D3525" s="36" t="s">
        <v>3189</v>
      </c>
      <c r="E3525" s="36" t="s">
        <v>174</v>
      </c>
      <c r="F3525" s="36" t="s">
        <v>20</v>
      </c>
      <c r="G3525" s="36" t="s">
        <v>3190</v>
      </c>
      <c r="H3525" s="36">
        <v>30</v>
      </c>
      <c r="I3525" s="36" t="s">
        <v>165</v>
      </c>
      <c r="J3525" s="36" t="s">
        <v>166</v>
      </c>
      <c r="K3525" s="36" t="s">
        <v>305</v>
      </c>
      <c r="L3525" s="36">
        <v>0.68</v>
      </c>
      <c r="M3525" s="36">
        <v>0.27</v>
      </c>
      <c r="N3525" s="36">
        <v>0.68</v>
      </c>
      <c r="O3525" s="36">
        <v>1E-3</v>
      </c>
      <c r="P3525" s="36">
        <v>41310</v>
      </c>
      <c r="Q3525">
        <v>1</v>
      </c>
    </row>
    <row r="3526" spans="1:17" x14ac:dyDescent="0.25">
      <c r="A3526" s="36" t="s">
        <v>12</v>
      </c>
      <c r="B3526" s="36">
        <v>9781</v>
      </c>
      <c r="C3526" s="36" t="s">
        <v>5112</v>
      </c>
      <c r="D3526" s="36" t="s">
        <v>3189</v>
      </c>
      <c r="E3526" s="36" t="s">
        <v>174</v>
      </c>
      <c r="F3526" s="36" t="s">
        <v>20</v>
      </c>
      <c r="G3526" s="36" t="s">
        <v>3190</v>
      </c>
      <c r="H3526" s="36">
        <v>30</v>
      </c>
      <c r="I3526" s="36" t="s">
        <v>165</v>
      </c>
      <c r="J3526" s="36" t="s">
        <v>2790</v>
      </c>
      <c r="K3526" s="36" t="s">
        <v>186</v>
      </c>
      <c r="L3526" s="36">
        <v>4.83</v>
      </c>
      <c r="M3526" s="36">
        <v>3.49</v>
      </c>
      <c r="N3526" s="36">
        <v>4.83</v>
      </c>
      <c r="O3526" s="36">
        <v>1E-3</v>
      </c>
      <c r="P3526" s="36">
        <v>41310</v>
      </c>
      <c r="Q3526">
        <v>1</v>
      </c>
    </row>
    <row r="3527" spans="1:17" x14ac:dyDescent="0.25">
      <c r="A3527" s="36" t="s">
        <v>12</v>
      </c>
      <c r="B3527" s="36">
        <v>8157</v>
      </c>
      <c r="C3527" s="36" t="s">
        <v>5113</v>
      </c>
      <c r="D3527" s="36" t="s">
        <v>3189</v>
      </c>
      <c r="E3527" s="36" t="s">
        <v>174</v>
      </c>
      <c r="F3527" s="36" t="s">
        <v>20</v>
      </c>
      <c r="G3527" s="36" t="s">
        <v>3190</v>
      </c>
      <c r="H3527" s="36">
        <v>30</v>
      </c>
      <c r="I3527" s="36" t="s">
        <v>162</v>
      </c>
      <c r="J3527" s="36" t="s">
        <v>3193</v>
      </c>
      <c r="K3527" s="36" t="s">
        <v>305</v>
      </c>
      <c r="L3527" s="36">
        <v>5.7</v>
      </c>
      <c r="M3527" s="36">
        <v>9.6999999999999993</v>
      </c>
      <c r="N3527" s="36">
        <v>5.6</v>
      </c>
      <c r="O3527" s="36">
        <v>10.43</v>
      </c>
      <c r="P3527" s="36">
        <v>42563</v>
      </c>
      <c r="Q3527">
        <v>1</v>
      </c>
    </row>
    <row r="3528" spans="1:17" x14ac:dyDescent="0.25">
      <c r="A3528" s="36" t="s">
        <v>169</v>
      </c>
      <c r="B3528" s="36">
        <v>113349</v>
      </c>
      <c r="C3528" s="36" t="s">
        <v>5229</v>
      </c>
      <c r="D3528" s="36" t="s">
        <v>3189</v>
      </c>
      <c r="E3528" s="36" t="s">
        <v>160</v>
      </c>
      <c r="F3528" s="36" t="s">
        <v>15</v>
      </c>
      <c r="G3528" s="36" t="s">
        <v>3190</v>
      </c>
      <c r="H3528" s="36">
        <v>30</v>
      </c>
      <c r="I3528" s="36" t="s">
        <v>165</v>
      </c>
      <c r="J3528" s="36" t="s">
        <v>1924</v>
      </c>
      <c r="K3528" s="36" t="s">
        <v>305</v>
      </c>
      <c r="L3528" s="36">
        <v>0</v>
      </c>
      <c r="M3528" s="36">
        <v>5.3</v>
      </c>
      <c r="N3528" s="36">
        <v>5.9</v>
      </c>
      <c r="O3528" s="36">
        <v>1E-3</v>
      </c>
      <c r="P3528" s="36">
        <v>43122</v>
      </c>
      <c r="Q3528">
        <v>1</v>
      </c>
    </row>
    <row r="3529" spans="1:17" x14ac:dyDescent="0.25">
      <c r="A3529" s="36" t="s">
        <v>23</v>
      </c>
      <c r="B3529" s="36">
        <v>5216</v>
      </c>
      <c r="C3529" s="36" t="s">
        <v>5254</v>
      </c>
      <c r="D3529" s="36" t="s">
        <v>3189</v>
      </c>
      <c r="E3529" s="36" t="s">
        <v>174</v>
      </c>
      <c r="F3529" s="36" t="s">
        <v>20</v>
      </c>
      <c r="G3529" s="36" t="s">
        <v>3190</v>
      </c>
      <c r="H3529" s="36">
        <v>30</v>
      </c>
      <c r="I3529" s="36" t="s">
        <v>165</v>
      </c>
      <c r="J3529" s="36" t="s">
        <v>1935</v>
      </c>
      <c r="K3529" s="36" t="s">
        <v>186</v>
      </c>
      <c r="L3529" s="36">
        <v>0</v>
      </c>
      <c r="M3529" s="36">
        <v>3.61</v>
      </c>
      <c r="N3529" s="36">
        <v>0.44</v>
      </c>
      <c r="O3529" s="36">
        <v>1E-3</v>
      </c>
      <c r="P3529" s="36">
        <v>41310</v>
      </c>
      <c r="Q3529">
        <v>1</v>
      </c>
    </row>
    <row r="3530" spans="1:17" x14ac:dyDescent="0.25">
      <c r="A3530" s="36" t="s">
        <v>12</v>
      </c>
      <c r="B3530" s="36">
        <v>8166</v>
      </c>
      <c r="C3530" s="36" t="s">
        <v>5255</v>
      </c>
      <c r="D3530" s="36" t="s">
        <v>3189</v>
      </c>
      <c r="E3530" s="36" t="s">
        <v>174</v>
      </c>
      <c r="F3530" s="36" t="s">
        <v>20</v>
      </c>
      <c r="G3530" s="36" t="s">
        <v>3190</v>
      </c>
      <c r="H3530" s="36">
        <v>30</v>
      </c>
      <c r="I3530" s="36" t="s">
        <v>178</v>
      </c>
      <c r="J3530" s="36" t="s">
        <v>2791</v>
      </c>
      <c r="K3530" s="36" t="s">
        <v>5534</v>
      </c>
      <c r="L3530" s="36">
        <v>0.67</v>
      </c>
      <c r="M3530" s="36">
        <v>0.38</v>
      </c>
      <c r="N3530" s="36">
        <v>0.48</v>
      </c>
      <c r="O3530" s="36">
        <v>0.67</v>
      </c>
      <c r="P3530" s="36">
        <v>43032</v>
      </c>
      <c r="Q3530">
        <v>1</v>
      </c>
    </row>
    <row r="3531" spans="1:17" x14ac:dyDescent="0.25">
      <c r="A3531" s="36" t="s">
        <v>26</v>
      </c>
      <c r="B3531" s="36">
        <v>2829</v>
      </c>
      <c r="C3531" s="36" t="s">
        <v>5204</v>
      </c>
      <c r="D3531" s="36" t="s">
        <v>3200</v>
      </c>
      <c r="E3531" s="36" t="s">
        <v>174</v>
      </c>
      <c r="F3531" s="36" t="s">
        <v>155</v>
      </c>
      <c r="G3531" s="36" t="s">
        <v>5089</v>
      </c>
      <c r="H3531" s="36">
        <v>40</v>
      </c>
      <c r="I3531" s="36" t="s">
        <v>165</v>
      </c>
      <c r="J3531" s="36" t="s">
        <v>528</v>
      </c>
      <c r="K3531" s="36" t="s">
        <v>275</v>
      </c>
      <c r="L3531" s="36">
        <v>0</v>
      </c>
      <c r="M3531" s="36">
        <v>7.5</v>
      </c>
      <c r="N3531" s="36">
        <v>8.6999999999999993</v>
      </c>
      <c r="O3531" s="36">
        <v>8.4</v>
      </c>
      <c r="P3531" s="36">
        <v>42543</v>
      </c>
      <c r="Q3531">
        <v>1</v>
      </c>
    </row>
    <row r="3532" spans="1:17" x14ac:dyDescent="0.25">
      <c r="A3532" s="36" t="s">
        <v>128</v>
      </c>
      <c r="B3532" s="36">
        <v>104857</v>
      </c>
      <c r="C3532" s="36" t="s">
        <v>5174</v>
      </c>
      <c r="D3532" s="36" t="s">
        <v>3200</v>
      </c>
      <c r="E3532" s="36" t="s">
        <v>174</v>
      </c>
      <c r="F3532" s="36" t="s">
        <v>114</v>
      </c>
      <c r="G3532" s="36" t="s">
        <v>5089</v>
      </c>
      <c r="H3532" s="36">
        <v>40</v>
      </c>
      <c r="I3532" s="36" t="s">
        <v>165</v>
      </c>
      <c r="J3532" s="36" t="s">
        <v>166</v>
      </c>
      <c r="K3532" s="36" t="s">
        <v>591</v>
      </c>
      <c r="L3532" s="36">
        <v>5.5</v>
      </c>
      <c r="M3532" s="36">
        <v>4.2300000000000004</v>
      </c>
      <c r="N3532" s="36">
        <v>5.5</v>
      </c>
      <c r="O3532" s="36">
        <v>5.5</v>
      </c>
      <c r="P3532" s="36">
        <v>42255</v>
      </c>
      <c r="Q3532">
        <v>1</v>
      </c>
    </row>
    <row r="3533" spans="1:17" x14ac:dyDescent="0.25">
      <c r="A3533" s="36" t="s">
        <v>128</v>
      </c>
      <c r="B3533" s="36">
        <v>104858</v>
      </c>
      <c r="C3533" s="36" t="s">
        <v>5117</v>
      </c>
      <c r="D3533" s="36" t="s">
        <v>3200</v>
      </c>
      <c r="E3533" s="36" t="s">
        <v>174</v>
      </c>
      <c r="F3533" s="36" t="s">
        <v>114</v>
      </c>
      <c r="G3533" s="36" t="s">
        <v>5089</v>
      </c>
      <c r="H3533" s="36">
        <v>40</v>
      </c>
      <c r="I3533" s="36" t="s">
        <v>264</v>
      </c>
      <c r="J3533" s="36" t="s">
        <v>1781</v>
      </c>
      <c r="K3533" s="36" t="s">
        <v>180</v>
      </c>
      <c r="L3533" s="36">
        <v>10.3</v>
      </c>
      <c r="M3533" s="36">
        <v>17.2</v>
      </c>
      <c r="N3533" s="36">
        <v>10.3</v>
      </c>
      <c r="O3533" s="36">
        <v>10.3</v>
      </c>
      <c r="P3533" s="36">
        <v>42241</v>
      </c>
      <c r="Q3533">
        <v>1</v>
      </c>
    </row>
    <row r="3534" spans="1:17" x14ac:dyDescent="0.25">
      <c r="A3534" s="36" t="s">
        <v>128</v>
      </c>
      <c r="B3534" s="36">
        <v>1781</v>
      </c>
      <c r="C3534" s="36" t="s">
        <v>5132</v>
      </c>
      <c r="D3534" s="36" t="s">
        <v>3200</v>
      </c>
      <c r="E3534" s="36" t="s">
        <v>174</v>
      </c>
      <c r="F3534" s="36" t="s">
        <v>114</v>
      </c>
      <c r="G3534" s="36" t="s">
        <v>5089</v>
      </c>
      <c r="H3534" s="36">
        <v>40</v>
      </c>
      <c r="I3534" s="36" t="s">
        <v>264</v>
      </c>
      <c r="J3534" s="36" t="s">
        <v>1481</v>
      </c>
      <c r="K3534" s="36" t="s">
        <v>524</v>
      </c>
      <c r="L3534" s="36">
        <v>7.8</v>
      </c>
      <c r="M3534" s="36">
        <v>6.4</v>
      </c>
      <c r="N3534" s="36">
        <v>7.8</v>
      </c>
      <c r="O3534" s="36">
        <v>6.3</v>
      </c>
      <c r="P3534" s="36">
        <v>42986</v>
      </c>
      <c r="Q3534">
        <v>1</v>
      </c>
    </row>
    <row r="3535" spans="1:17" x14ac:dyDescent="0.25">
      <c r="A3535" s="36" t="s">
        <v>128</v>
      </c>
      <c r="B3535" s="36">
        <v>1087</v>
      </c>
      <c r="C3535" s="36" t="s">
        <v>5111</v>
      </c>
      <c r="D3535" s="36" t="s">
        <v>3200</v>
      </c>
      <c r="E3535" s="36" t="s">
        <v>174</v>
      </c>
      <c r="F3535" s="36" t="s">
        <v>114</v>
      </c>
      <c r="G3535" s="36" t="s">
        <v>5089</v>
      </c>
      <c r="H3535" s="36">
        <v>40</v>
      </c>
      <c r="I3535" s="36" t="s">
        <v>264</v>
      </c>
      <c r="J3535" s="36" t="s">
        <v>531</v>
      </c>
      <c r="K3535" s="36" t="s">
        <v>275</v>
      </c>
      <c r="L3535" s="36">
        <v>8.3000000000000007</v>
      </c>
      <c r="M3535" s="36">
        <v>13.3</v>
      </c>
      <c r="N3535" s="36">
        <v>8.3000000000000007</v>
      </c>
      <c r="O3535" s="36">
        <v>8.3000000000000007</v>
      </c>
      <c r="P3535" s="36">
        <v>42675</v>
      </c>
      <c r="Q3535">
        <v>1</v>
      </c>
    </row>
    <row r="3536" spans="1:17" x14ac:dyDescent="0.25">
      <c r="A3536" s="36" t="s">
        <v>128</v>
      </c>
      <c r="B3536" s="36">
        <v>139846</v>
      </c>
      <c r="C3536" s="36" t="s">
        <v>5136</v>
      </c>
      <c r="D3536" s="36" t="s">
        <v>3200</v>
      </c>
      <c r="E3536" s="36" t="s">
        <v>174</v>
      </c>
      <c r="F3536" s="36" t="s">
        <v>20</v>
      </c>
      <c r="G3536" s="36" t="s">
        <v>5089</v>
      </c>
      <c r="H3536" s="36">
        <v>40</v>
      </c>
      <c r="I3536" s="36" t="s">
        <v>264</v>
      </c>
      <c r="J3536" s="36" t="s">
        <v>1482</v>
      </c>
      <c r="K3536" s="36" t="s">
        <v>180</v>
      </c>
      <c r="L3536" s="36">
        <v>7.2</v>
      </c>
      <c r="M3536" s="36">
        <v>10.7</v>
      </c>
      <c r="N3536" s="36">
        <v>6.6</v>
      </c>
      <c r="O3536" s="36">
        <v>7.2</v>
      </c>
      <c r="P3536" s="36">
        <v>42173</v>
      </c>
      <c r="Q3536">
        <v>1</v>
      </c>
    </row>
    <row r="3537" spans="1:17" x14ac:dyDescent="0.25">
      <c r="A3537" s="36" t="s">
        <v>128</v>
      </c>
      <c r="B3537" s="36">
        <v>5691</v>
      </c>
      <c r="C3537" s="36" t="s">
        <v>5145</v>
      </c>
      <c r="D3537" s="36" t="s">
        <v>3200</v>
      </c>
      <c r="E3537" s="36" t="s">
        <v>174</v>
      </c>
      <c r="F3537" s="36" t="s">
        <v>15</v>
      </c>
      <c r="G3537" s="36" t="s">
        <v>5089</v>
      </c>
      <c r="H3537" s="36">
        <v>40</v>
      </c>
      <c r="I3537" s="36" t="s">
        <v>165</v>
      </c>
      <c r="J3537" s="36" t="s">
        <v>436</v>
      </c>
      <c r="K3537" s="36" t="s">
        <v>5338</v>
      </c>
      <c r="L3537" s="36">
        <v>1.59</v>
      </c>
      <c r="M3537" s="36">
        <v>0.51</v>
      </c>
      <c r="N3537" s="36">
        <v>0.66</v>
      </c>
      <c r="O3537" s="36">
        <v>1.59</v>
      </c>
      <c r="P3537" s="36">
        <v>42765</v>
      </c>
      <c r="Q3537">
        <v>1</v>
      </c>
    </row>
    <row r="3538" spans="1:17" x14ac:dyDescent="0.25">
      <c r="A3538" s="36" t="s">
        <v>21</v>
      </c>
      <c r="B3538" s="36">
        <v>6090</v>
      </c>
      <c r="C3538" s="36" t="s">
        <v>5139</v>
      </c>
      <c r="D3538" s="36" t="s">
        <v>3205</v>
      </c>
      <c r="E3538" s="36" t="s">
        <v>160</v>
      </c>
      <c r="F3538" s="36" t="s">
        <v>20</v>
      </c>
      <c r="G3538" s="36" t="s">
        <v>3206</v>
      </c>
      <c r="H3538" s="36">
        <v>50</v>
      </c>
      <c r="I3538" s="36" t="s">
        <v>162</v>
      </c>
      <c r="J3538" s="36" t="s">
        <v>5550</v>
      </c>
      <c r="K3538" s="36" t="s">
        <v>365</v>
      </c>
      <c r="L3538" s="36">
        <v>0</v>
      </c>
      <c r="M3538" s="36">
        <v>0.113</v>
      </c>
      <c r="N3538" s="36">
        <v>0.10199999999999999</v>
      </c>
      <c r="O3538" s="36">
        <v>1E-3</v>
      </c>
      <c r="P3538" s="36">
        <v>43298</v>
      </c>
      <c r="Q3538">
        <v>1</v>
      </c>
    </row>
    <row r="3539" spans="1:17" x14ac:dyDescent="0.25">
      <c r="A3539" s="36" t="s">
        <v>23</v>
      </c>
      <c r="B3539" s="36">
        <v>5048</v>
      </c>
      <c r="C3539" s="36" t="s">
        <v>5121</v>
      </c>
      <c r="D3539" s="36" t="s">
        <v>3205</v>
      </c>
      <c r="E3539" s="36" t="s">
        <v>160</v>
      </c>
      <c r="F3539" s="36" t="s">
        <v>20</v>
      </c>
      <c r="G3539" s="36" t="s">
        <v>3206</v>
      </c>
      <c r="H3539" s="36">
        <v>50</v>
      </c>
      <c r="I3539" s="36" t="s">
        <v>165</v>
      </c>
      <c r="J3539" s="36" t="s">
        <v>2614</v>
      </c>
      <c r="K3539" s="36" t="s">
        <v>167</v>
      </c>
      <c r="L3539" s="36">
        <v>0</v>
      </c>
      <c r="M3539" s="36">
        <v>7.0999999999999994E-2</v>
      </c>
      <c r="N3539" s="36">
        <v>9.1999999999999998E-2</v>
      </c>
      <c r="O3539" s="36">
        <v>1E-3</v>
      </c>
      <c r="P3539" s="36">
        <v>41276</v>
      </c>
      <c r="Q3539">
        <v>1</v>
      </c>
    </row>
    <row r="3540" spans="1:17" x14ac:dyDescent="0.25">
      <c r="A3540" s="36" t="s">
        <v>23</v>
      </c>
      <c r="B3540" s="36">
        <v>5215</v>
      </c>
      <c r="C3540" s="36" t="s">
        <v>5127</v>
      </c>
      <c r="D3540" s="36" t="s">
        <v>3205</v>
      </c>
      <c r="E3540" s="36" t="s">
        <v>160</v>
      </c>
      <c r="F3540" s="36" t="s">
        <v>20</v>
      </c>
      <c r="G3540" s="36" t="s">
        <v>3206</v>
      </c>
      <c r="H3540" s="36">
        <v>50</v>
      </c>
      <c r="I3540" s="36" t="s">
        <v>165</v>
      </c>
      <c r="J3540" s="36" t="s">
        <v>3207</v>
      </c>
      <c r="K3540" s="36" t="s">
        <v>167</v>
      </c>
      <c r="L3540" s="36">
        <v>0</v>
      </c>
      <c r="M3540" s="36">
        <v>4.2999999999999997E-2</v>
      </c>
      <c r="N3540" s="36">
        <v>5.6000000000000001E-2</v>
      </c>
      <c r="O3540" s="36">
        <v>1E-3</v>
      </c>
      <c r="P3540" s="36">
        <v>40255</v>
      </c>
      <c r="Q3540">
        <v>2</v>
      </c>
    </row>
    <row r="3541" spans="1:17" x14ac:dyDescent="0.25">
      <c r="A3541" s="36" t="s">
        <v>23</v>
      </c>
      <c r="B3541" s="36">
        <v>5215</v>
      </c>
      <c r="C3541" s="36" t="s">
        <v>5185</v>
      </c>
      <c r="D3541" s="36" t="s">
        <v>3205</v>
      </c>
      <c r="E3541" s="36" t="s">
        <v>160</v>
      </c>
      <c r="F3541" s="36" t="s">
        <v>20</v>
      </c>
      <c r="G3541" s="36" t="s">
        <v>3206</v>
      </c>
      <c r="H3541" s="36">
        <v>50</v>
      </c>
      <c r="I3541" s="36" t="s">
        <v>162</v>
      </c>
      <c r="J3541" s="36" t="s">
        <v>3208</v>
      </c>
      <c r="K3541" s="36" t="s">
        <v>167</v>
      </c>
      <c r="L3541" s="36">
        <v>0</v>
      </c>
      <c r="M3541" s="36">
        <v>0.46</v>
      </c>
      <c r="N3541" s="36">
        <v>0.59</v>
      </c>
      <c r="O3541" s="36">
        <v>1E-3</v>
      </c>
      <c r="P3541" s="36">
        <v>40255</v>
      </c>
      <c r="Q3541">
        <v>2</v>
      </c>
    </row>
    <row r="3542" spans="1:17" x14ac:dyDescent="0.25">
      <c r="A3542" s="36" t="s">
        <v>12</v>
      </c>
      <c r="B3542" s="36">
        <v>8166</v>
      </c>
      <c r="C3542" s="36" t="s">
        <v>5154</v>
      </c>
      <c r="D3542" s="36" t="s">
        <v>3205</v>
      </c>
      <c r="E3542" s="36" t="s">
        <v>160</v>
      </c>
      <c r="F3542" s="36" t="s">
        <v>20</v>
      </c>
      <c r="G3542" s="36" t="s">
        <v>3206</v>
      </c>
      <c r="H3542" s="36">
        <v>50</v>
      </c>
      <c r="I3542" s="36" t="s">
        <v>178</v>
      </c>
      <c r="J3542" s="36" t="s">
        <v>194</v>
      </c>
      <c r="K3542" s="36" t="s">
        <v>191</v>
      </c>
      <c r="L3542" s="36">
        <v>0.193</v>
      </c>
      <c r="M3542" s="36">
        <v>0.14899999999999999</v>
      </c>
      <c r="N3542" s="36">
        <v>0.193</v>
      </c>
      <c r="O3542" s="36">
        <v>0.193</v>
      </c>
      <c r="P3542" s="36">
        <v>40424</v>
      </c>
      <c r="Q3542">
        <v>1</v>
      </c>
    </row>
    <row r="3543" spans="1:17" x14ac:dyDescent="0.25">
      <c r="A3543" s="36" t="s">
        <v>21</v>
      </c>
      <c r="B3543" s="36">
        <v>6090</v>
      </c>
      <c r="C3543" s="36" t="s">
        <v>5133</v>
      </c>
      <c r="D3543" s="36" t="s">
        <v>3219</v>
      </c>
      <c r="E3543" s="36" t="s">
        <v>174</v>
      </c>
      <c r="F3543" s="36" t="s">
        <v>20</v>
      </c>
      <c r="G3543" s="36" t="s">
        <v>3220</v>
      </c>
      <c r="H3543" s="36">
        <v>40</v>
      </c>
      <c r="I3543" s="36" t="s">
        <v>162</v>
      </c>
      <c r="J3543" s="36" t="s">
        <v>5571</v>
      </c>
      <c r="K3543" s="36" t="s">
        <v>5104</v>
      </c>
      <c r="L3543" s="36">
        <v>0</v>
      </c>
      <c r="M3543" s="36">
        <v>0.35399999999999998</v>
      </c>
      <c r="N3543" s="36">
        <v>0.16900000000000001</v>
      </c>
      <c r="O3543" s="36">
        <v>1E-3</v>
      </c>
      <c r="P3543" s="36">
        <v>42943</v>
      </c>
      <c r="Q3543">
        <v>1</v>
      </c>
    </row>
    <row r="3544" spans="1:17" x14ac:dyDescent="0.25">
      <c r="A3544" s="36" t="s">
        <v>23</v>
      </c>
      <c r="B3544" s="36">
        <v>5048</v>
      </c>
      <c r="C3544" s="36" t="s">
        <v>5137</v>
      </c>
      <c r="D3544" s="36" t="s">
        <v>3219</v>
      </c>
      <c r="E3544" s="36" t="s">
        <v>160</v>
      </c>
      <c r="F3544" s="36" t="s">
        <v>20</v>
      </c>
      <c r="G3544" s="36" t="s">
        <v>3220</v>
      </c>
      <c r="H3544" s="36">
        <v>40</v>
      </c>
      <c r="I3544" s="36" t="s">
        <v>165</v>
      </c>
      <c r="J3544" s="36" t="s">
        <v>3221</v>
      </c>
      <c r="K3544" s="36" t="s">
        <v>204</v>
      </c>
      <c r="L3544" s="36">
        <v>0</v>
      </c>
      <c r="M3544" s="36">
        <v>0.112</v>
      </c>
      <c r="N3544" s="36">
        <v>0.14599999999999999</v>
      </c>
      <c r="O3544" s="36">
        <v>1E-3</v>
      </c>
      <c r="P3544" s="36">
        <v>41662</v>
      </c>
      <c r="Q3544">
        <v>1</v>
      </c>
    </row>
    <row r="3545" spans="1:17" x14ac:dyDescent="0.25">
      <c r="A3545" s="36" t="s">
        <v>21</v>
      </c>
      <c r="B3545" s="36">
        <v>6073</v>
      </c>
      <c r="C3545" s="36" t="s">
        <v>5164</v>
      </c>
      <c r="D3545" s="36" t="s">
        <v>3224</v>
      </c>
      <c r="E3545" s="36" t="s">
        <v>160</v>
      </c>
      <c r="F3545" s="36" t="s">
        <v>20</v>
      </c>
      <c r="G3545" s="36" t="s">
        <v>1180</v>
      </c>
      <c r="H3545" s="36">
        <v>40</v>
      </c>
      <c r="I3545" s="36" t="s">
        <v>162</v>
      </c>
      <c r="J3545" s="36" t="s">
        <v>5570</v>
      </c>
      <c r="K3545" s="36" t="s">
        <v>5104</v>
      </c>
      <c r="L3545" s="36">
        <v>0</v>
      </c>
      <c r="M3545" s="36">
        <v>0.38100000000000001</v>
      </c>
      <c r="N3545" s="36">
        <v>0.23200000000000001</v>
      </c>
      <c r="O3545" s="36">
        <v>1E-3</v>
      </c>
      <c r="P3545" s="36">
        <v>42943</v>
      </c>
      <c r="Q3545">
        <v>1</v>
      </c>
    </row>
    <row r="3546" spans="1:17" x14ac:dyDescent="0.25">
      <c r="A3546" s="36" t="s">
        <v>21</v>
      </c>
      <c r="B3546" s="36">
        <v>6138</v>
      </c>
      <c r="C3546" s="36" t="s">
        <v>5256</v>
      </c>
      <c r="D3546" s="36" t="s">
        <v>3224</v>
      </c>
      <c r="E3546" s="36" t="s">
        <v>160</v>
      </c>
      <c r="F3546" s="36" t="s">
        <v>20</v>
      </c>
      <c r="G3546" s="36" t="s">
        <v>1180</v>
      </c>
      <c r="H3546" s="36">
        <v>40</v>
      </c>
      <c r="I3546" s="36" t="s">
        <v>165</v>
      </c>
      <c r="J3546" s="36" t="s">
        <v>5702</v>
      </c>
      <c r="K3546" s="36" t="s">
        <v>167</v>
      </c>
      <c r="L3546" s="36">
        <v>0</v>
      </c>
      <c r="M3546" s="36">
        <v>0.54800000000000004</v>
      </c>
      <c r="N3546" s="36">
        <v>8.6999999999999994E-2</v>
      </c>
      <c r="O3546" s="36">
        <v>1E-3</v>
      </c>
      <c r="P3546" s="36">
        <v>43070</v>
      </c>
      <c r="Q3546">
        <v>1</v>
      </c>
    </row>
    <row r="3547" spans="1:17" x14ac:dyDescent="0.25">
      <c r="A3547" s="36" t="s">
        <v>31</v>
      </c>
      <c r="B3547" s="36">
        <v>4230</v>
      </c>
      <c r="C3547" s="36" t="s">
        <v>5112</v>
      </c>
      <c r="D3547" s="36" t="s">
        <v>2661</v>
      </c>
      <c r="E3547" s="36" t="s">
        <v>14</v>
      </c>
      <c r="F3547" s="36" t="s">
        <v>20</v>
      </c>
      <c r="G3547" s="36" t="s">
        <v>2662</v>
      </c>
      <c r="H3547" s="36">
        <v>40</v>
      </c>
      <c r="I3547" s="36" t="s">
        <v>162</v>
      </c>
      <c r="J3547" s="36" t="s">
        <v>2388</v>
      </c>
      <c r="K3547" s="36" t="s">
        <v>186</v>
      </c>
      <c r="L3547" s="36">
        <v>0</v>
      </c>
      <c r="M3547" s="36">
        <v>5.0999999999999996</v>
      </c>
      <c r="N3547" s="36">
        <v>6.6</v>
      </c>
      <c r="O3547" s="36">
        <v>6.6</v>
      </c>
      <c r="P3547" s="36">
        <v>43480</v>
      </c>
      <c r="Q3547">
        <v>1</v>
      </c>
    </row>
    <row r="3548" spans="1:17" x14ac:dyDescent="0.25">
      <c r="A3548" s="36" t="s">
        <v>23</v>
      </c>
      <c r="B3548" s="36">
        <v>4990</v>
      </c>
      <c r="C3548" s="36" t="s">
        <v>5253</v>
      </c>
      <c r="D3548" s="36" t="s">
        <v>3224</v>
      </c>
      <c r="E3548" s="36" t="s">
        <v>160</v>
      </c>
      <c r="F3548" s="36" t="s">
        <v>20</v>
      </c>
      <c r="G3548" s="36" t="s">
        <v>1180</v>
      </c>
      <c r="H3548" s="36">
        <v>40</v>
      </c>
      <c r="I3548" s="36" t="s">
        <v>165</v>
      </c>
      <c r="J3548" s="36" t="s">
        <v>166</v>
      </c>
      <c r="K3548" s="36" t="s">
        <v>305</v>
      </c>
      <c r="L3548" s="36">
        <v>0.16600000000000001</v>
      </c>
      <c r="M3548" s="36">
        <v>0.128</v>
      </c>
      <c r="N3548" s="36">
        <v>0.16600000000000001</v>
      </c>
      <c r="O3548" s="36">
        <v>1E-3</v>
      </c>
      <c r="P3548" s="36">
        <v>41857</v>
      </c>
      <c r="Q3548">
        <v>1</v>
      </c>
    </row>
    <row r="3549" spans="1:17" x14ac:dyDescent="0.25">
      <c r="A3549" s="36" t="s">
        <v>26</v>
      </c>
      <c r="B3549" s="36">
        <v>5252</v>
      </c>
      <c r="C3549" s="36" t="s">
        <v>5114</v>
      </c>
      <c r="D3549" s="36" t="s">
        <v>3227</v>
      </c>
      <c r="E3549" s="36" t="s">
        <v>174</v>
      </c>
      <c r="F3549" s="36" t="s">
        <v>20</v>
      </c>
      <c r="G3549" s="36" t="s">
        <v>3228</v>
      </c>
      <c r="H3549" s="36">
        <v>40</v>
      </c>
      <c r="I3549" s="36" t="s">
        <v>165</v>
      </c>
      <c r="J3549" s="36" t="s">
        <v>443</v>
      </c>
      <c r="K3549" s="36" t="s">
        <v>305</v>
      </c>
      <c r="L3549" s="36">
        <v>0</v>
      </c>
      <c r="M3549" s="36">
        <v>0.104</v>
      </c>
      <c r="N3549" s="36">
        <v>8.6999999999999994E-2</v>
      </c>
      <c r="O3549" s="36">
        <v>1.2999999999999999E-2</v>
      </c>
      <c r="P3549" s="36">
        <v>42725</v>
      </c>
      <c r="Q3549">
        <v>1</v>
      </c>
    </row>
    <row r="3550" spans="1:17" x14ac:dyDescent="0.25">
      <c r="A3550" s="36" t="s">
        <v>26</v>
      </c>
      <c r="B3550" s="36">
        <v>5252</v>
      </c>
      <c r="C3550" s="36" t="s">
        <v>5114</v>
      </c>
      <c r="D3550" s="36" t="s">
        <v>3229</v>
      </c>
      <c r="E3550" s="36" t="s">
        <v>174</v>
      </c>
      <c r="F3550" s="36" t="s">
        <v>20</v>
      </c>
      <c r="G3550" s="36" t="s">
        <v>3228</v>
      </c>
      <c r="H3550" s="36">
        <v>40</v>
      </c>
      <c r="I3550" s="36" t="s">
        <v>165</v>
      </c>
      <c r="J3550" s="36" t="s">
        <v>175</v>
      </c>
      <c r="K3550" s="36" t="s">
        <v>305</v>
      </c>
      <c r="L3550" s="36">
        <v>0</v>
      </c>
      <c r="M3550" s="36">
        <v>0.105</v>
      </c>
      <c r="N3550" s="36">
        <v>8.1000000000000003E-2</v>
      </c>
      <c r="O3550" s="36">
        <v>0.105</v>
      </c>
      <c r="P3550" s="36">
        <v>42725</v>
      </c>
      <c r="Q3550">
        <v>1</v>
      </c>
    </row>
    <row r="3551" spans="1:17" x14ac:dyDescent="0.25">
      <c r="A3551" s="36" t="s">
        <v>22</v>
      </c>
      <c r="B3551" s="36">
        <v>1788</v>
      </c>
      <c r="C3551" s="36" t="s">
        <v>5241</v>
      </c>
      <c r="D3551" s="36" t="s">
        <v>3240</v>
      </c>
      <c r="E3551" s="36" t="s">
        <v>174</v>
      </c>
      <c r="F3551" s="36" t="s">
        <v>20</v>
      </c>
      <c r="G3551" s="36" t="s">
        <v>3241</v>
      </c>
      <c r="H3551" s="36">
        <v>40</v>
      </c>
      <c r="I3551" s="36" t="s">
        <v>165</v>
      </c>
      <c r="J3551" s="36" t="s">
        <v>3242</v>
      </c>
      <c r="K3551" s="36" t="s">
        <v>167</v>
      </c>
      <c r="L3551" s="36">
        <v>0</v>
      </c>
      <c r="M3551" s="36">
        <v>1.92</v>
      </c>
      <c r="N3551" s="36">
        <v>1.24</v>
      </c>
      <c r="O3551" s="36">
        <v>1E-3</v>
      </c>
      <c r="P3551" s="36">
        <v>42297</v>
      </c>
      <c r="Q3551">
        <v>1</v>
      </c>
    </row>
    <row r="3552" spans="1:17" x14ac:dyDescent="0.25">
      <c r="A3552" s="36" t="s">
        <v>23</v>
      </c>
      <c r="B3552" s="36">
        <v>4990</v>
      </c>
      <c r="C3552" s="36" t="s">
        <v>5158</v>
      </c>
      <c r="D3552" s="36" t="s">
        <v>3240</v>
      </c>
      <c r="E3552" s="36" t="s">
        <v>174</v>
      </c>
      <c r="F3552" s="36" t="s">
        <v>20</v>
      </c>
      <c r="G3552" s="36" t="s">
        <v>3241</v>
      </c>
      <c r="H3552" s="36">
        <v>40</v>
      </c>
      <c r="I3552" s="36" t="s">
        <v>165</v>
      </c>
      <c r="J3552" s="36" t="s">
        <v>166</v>
      </c>
      <c r="K3552" s="36" t="s">
        <v>305</v>
      </c>
      <c r="L3552" s="36">
        <v>0.16</v>
      </c>
      <c r="M3552" s="36">
        <v>6.9000000000000006E-2</v>
      </c>
      <c r="N3552" s="36">
        <v>0.16</v>
      </c>
      <c r="O3552" s="36">
        <v>1E-3</v>
      </c>
      <c r="P3552" s="36">
        <v>39268</v>
      </c>
      <c r="Q3552">
        <v>1</v>
      </c>
    </row>
    <row r="3553" spans="1:17" x14ac:dyDescent="0.25">
      <c r="A3553" s="36" t="s">
        <v>22</v>
      </c>
      <c r="B3553" s="36">
        <v>182435</v>
      </c>
      <c r="C3553" s="36" t="s">
        <v>5132</v>
      </c>
      <c r="D3553" s="36" t="s">
        <v>2666</v>
      </c>
      <c r="E3553" s="36" t="s">
        <v>14</v>
      </c>
      <c r="F3553" s="36" t="s">
        <v>20</v>
      </c>
      <c r="G3553" s="36" t="s">
        <v>2667</v>
      </c>
      <c r="H3553" s="36">
        <v>40</v>
      </c>
      <c r="I3553" s="36" t="s">
        <v>178</v>
      </c>
      <c r="J3553" s="36" t="s">
        <v>2164</v>
      </c>
      <c r="K3553" s="36" t="s">
        <v>167</v>
      </c>
      <c r="L3553" s="36">
        <v>0</v>
      </c>
      <c r="M3553" s="36">
        <v>1.39</v>
      </c>
      <c r="N3553" s="36">
        <v>1.65</v>
      </c>
      <c r="O3553" s="36">
        <v>1E-3</v>
      </c>
      <c r="P3553" s="36">
        <v>43367</v>
      </c>
      <c r="Q3553">
        <v>1</v>
      </c>
    </row>
    <row r="3554" spans="1:17" x14ac:dyDescent="0.25">
      <c r="A3554" s="36" t="s">
        <v>23</v>
      </c>
      <c r="B3554" s="36">
        <v>6165</v>
      </c>
      <c r="C3554" s="36" t="s">
        <v>5146</v>
      </c>
      <c r="D3554" s="36" t="s">
        <v>3240</v>
      </c>
      <c r="E3554" s="36" t="s">
        <v>174</v>
      </c>
      <c r="F3554" s="36" t="s">
        <v>20</v>
      </c>
      <c r="G3554" s="36" t="s">
        <v>3241</v>
      </c>
      <c r="H3554" s="36">
        <v>40</v>
      </c>
      <c r="I3554" s="36" t="s">
        <v>165</v>
      </c>
      <c r="J3554" s="36" t="s">
        <v>1118</v>
      </c>
      <c r="K3554" s="36" t="s">
        <v>216</v>
      </c>
      <c r="L3554" s="36">
        <v>0</v>
      </c>
      <c r="M3554" s="36">
        <v>1.58</v>
      </c>
      <c r="N3554" s="36">
        <v>0.38800000000000001</v>
      </c>
      <c r="O3554" s="36">
        <v>1E-3</v>
      </c>
      <c r="P3554" s="36">
        <v>39268</v>
      </c>
      <c r="Q3554">
        <v>1</v>
      </c>
    </row>
    <row r="3555" spans="1:17" x14ac:dyDescent="0.25">
      <c r="A3555" s="36" t="s">
        <v>22</v>
      </c>
      <c r="B3555" s="36">
        <v>1788</v>
      </c>
      <c r="C3555" s="36" t="s">
        <v>5137</v>
      </c>
      <c r="D3555" s="36" t="s">
        <v>3244</v>
      </c>
      <c r="E3555" s="36" t="s">
        <v>160</v>
      </c>
      <c r="F3555" s="36" t="s">
        <v>20</v>
      </c>
      <c r="G3555" s="36" t="s">
        <v>3245</v>
      </c>
      <c r="H3555" s="36">
        <v>40</v>
      </c>
      <c r="I3555" s="36" t="s">
        <v>162</v>
      </c>
      <c r="J3555" s="36" t="s">
        <v>3246</v>
      </c>
      <c r="K3555" s="36" t="s">
        <v>204</v>
      </c>
      <c r="L3555" s="36">
        <v>1.39</v>
      </c>
      <c r="M3555" s="36">
        <v>1.2</v>
      </c>
      <c r="N3555" s="36">
        <v>1.39</v>
      </c>
      <c r="O3555" s="36">
        <v>1E-3</v>
      </c>
      <c r="P3555" s="36">
        <v>39063</v>
      </c>
      <c r="Q3555">
        <v>2</v>
      </c>
    </row>
    <row r="3556" spans="1:17" x14ac:dyDescent="0.25">
      <c r="A3556" s="36" t="s">
        <v>22</v>
      </c>
      <c r="B3556" s="36">
        <v>1788</v>
      </c>
      <c r="C3556" s="36" t="s">
        <v>5156</v>
      </c>
      <c r="D3556" s="36" t="s">
        <v>3244</v>
      </c>
      <c r="E3556" s="36" t="s">
        <v>160</v>
      </c>
      <c r="F3556" s="36" t="s">
        <v>20</v>
      </c>
      <c r="G3556" s="36" t="s">
        <v>3245</v>
      </c>
      <c r="H3556" s="36">
        <v>40</v>
      </c>
      <c r="I3556" s="36" t="s">
        <v>165</v>
      </c>
      <c r="J3556" s="36" t="s">
        <v>3247</v>
      </c>
      <c r="K3556" s="36" t="s">
        <v>204</v>
      </c>
      <c r="L3556" s="36">
        <v>2.5099999999999998</v>
      </c>
      <c r="M3556" s="36">
        <v>2.2200000000000002</v>
      </c>
      <c r="N3556" s="36">
        <v>2.5099999999999998</v>
      </c>
      <c r="O3556" s="36">
        <v>1E-3</v>
      </c>
      <c r="P3556" s="36">
        <v>39063</v>
      </c>
      <c r="Q3556">
        <v>2</v>
      </c>
    </row>
    <row r="3557" spans="1:17" x14ac:dyDescent="0.25">
      <c r="A3557" s="36" t="s">
        <v>23</v>
      </c>
      <c r="B3557" s="36">
        <v>4990</v>
      </c>
      <c r="C3557" s="36" t="s">
        <v>5154</v>
      </c>
      <c r="D3557" s="36" t="s">
        <v>3244</v>
      </c>
      <c r="E3557" s="36" t="s">
        <v>160</v>
      </c>
      <c r="F3557" s="36" t="s">
        <v>20</v>
      </c>
      <c r="G3557" s="36" t="s">
        <v>3245</v>
      </c>
      <c r="H3557" s="36">
        <v>40</v>
      </c>
      <c r="I3557" s="36" t="s">
        <v>165</v>
      </c>
      <c r="J3557" s="36" t="s">
        <v>166</v>
      </c>
      <c r="K3557" s="36" t="s">
        <v>305</v>
      </c>
      <c r="L3557" s="36">
        <v>0.23799999999999999</v>
      </c>
      <c r="M3557" s="36">
        <v>0.188</v>
      </c>
      <c r="N3557" s="36">
        <v>0.23799999999999999</v>
      </c>
      <c r="O3557" s="36">
        <v>1E-3</v>
      </c>
      <c r="P3557" s="36">
        <v>39063</v>
      </c>
      <c r="Q3557">
        <v>1</v>
      </c>
    </row>
    <row r="3558" spans="1:17" x14ac:dyDescent="0.25">
      <c r="A3558" s="36" t="s">
        <v>23</v>
      </c>
      <c r="B3558" s="36">
        <v>175743</v>
      </c>
      <c r="C3558" s="36" t="s">
        <v>5137</v>
      </c>
      <c r="D3558" s="36" t="s">
        <v>2714</v>
      </c>
      <c r="E3558" s="36" t="s">
        <v>14</v>
      </c>
      <c r="F3558" s="36" t="s">
        <v>15</v>
      </c>
      <c r="G3558" s="36" t="s">
        <v>2715</v>
      </c>
      <c r="H3558" s="36">
        <v>40</v>
      </c>
      <c r="I3558" s="36" t="s">
        <v>165</v>
      </c>
      <c r="J3558" s="36" t="s">
        <v>2084</v>
      </c>
      <c r="K3558" s="36" t="s">
        <v>5671</v>
      </c>
      <c r="L3558" s="36">
        <v>0</v>
      </c>
      <c r="M3558" s="36">
        <v>0.77</v>
      </c>
      <c r="N3558" s="36">
        <v>0.94</v>
      </c>
      <c r="O3558" s="36">
        <v>1E-3</v>
      </c>
      <c r="P3558" s="36">
        <v>43132</v>
      </c>
      <c r="Q3558">
        <v>1</v>
      </c>
    </row>
    <row r="3559" spans="1:17" x14ac:dyDescent="0.25">
      <c r="A3559" s="36" t="s">
        <v>23</v>
      </c>
      <c r="B3559" s="36">
        <v>6165</v>
      </c>
      <c r="C3559" s="36" t="s">
        <v>5147</v>
      </c>
      <c r="D3559" s="36" t="s">
        <v>3244</v>
      </c>
      <c r="E3559" s="36" t="s">
        <v>160</v>
      </c>
      <c r="F3559" s="36" t="s">
        <v>20</v>
      </c>
      <c r="G3559" s="36" t="s">
        <v>3245</v>
      </c>
      <c r="H3559" s="36">
        <v>40</v>
      </c>
      <c r="I3559" s="36" t="s">
        <v>165</v>
      </c>
      <c r="J3559" s="36" t="s">
        <v>242</v>
      </c>
      <c r="K3559" s="36" t="s">
        <v>204</v>
      </c>
      <c r="L3559" s="36">
        <v>0.218</v>
      </c>
      <c r="M3559" s="36">
        <v>0.16800000000000001</v>
      </c>
      <c r="N3559" s="36">
        <v>0.218</v>
      </c>
      <c r="O3559" s="36">
        <v>1E-3</v>
      </c>
      <c r="P3559" s="36">
        <v>39063</v>
      </c>
      <c r="Q3559">
        <v>1</v>
      </c>
    </row>
    <row r="3560" spans="1:17" x14ac:dyDescent="0.25">
      <c r="A3560" s="36" t="s">
        <v>26</v>
      </c>
      <c r="B3560" s="36">
        <v>5252</v>
      </c>
      <c r="C3560" s="36" t="s">
        <v>5114</v>
      </c>
      <c r="D3560" s="36" t="s">
        <v>3257</v>
      </c>
      <c r="E3560" s="36" t="s">
        <v>174</v>
      </c>
      <c r="F3560" s="36" t="s">
        <v>20</v>
      </c>
      <c r="G3560" s="36" t="s">
        <v>3258</v>
      </c>
      <c r="H3560" s="36">
        <v>40</v>
      </c>
      <c r="I3560" s="36" t="s">
        <v>165</v>
      </c>
      <c r="J3560" s="36" t="s">
        <v>443</v>
      </c>
      <c r="K3560" s="36" t="s">
        <v>305</v>
      </c>
      <c r="L3560" s="36">
        <v>0</v>
      </c>
      <c r="M3560" s="36">
        <v>0.36</v>
      </c>
      <c r="N3560" s="36">
        <v>0.3</v>
      </c>
      <c r="O3560" s="36">
        <v>0.02</v>
      </c>
      <c r="P3560" s="36">
        <v>42725</v>
      </c>
      <c r="Q3560">
        <v>1</v>
      </c>
    </row>
    <row r="3561" spans="1:17" x14ac:dyDescent="0.25">
      <c r="A3561" s="36" t="s">
        <v>21</v>
      </c>
      <c r="B3561" s="36">
        <v>6073</v>
      </c>
      <c r="C3561" s="36" t="s">
        <v>5139</v>
      </c>
      <c r="D3561" s="36" t="s">
        <v>3257</v>
      </c>
      <c r="E3561" s="36" t="s">
        <v>160</v>
      </c>
      <c r="F3561" s="36" t="s">
        <v>20</v>
      </c>
      <c r="G3561" s="36" t="s">
        <v>3258</v>
      </c>
      <c r="H3561" s="36">
        <v>40</v>
      </c>
      <c r="I3561" s="36" t="s">
        <v>162</v>
      </c>
      <c r="J3561" s="36" t="s">
        <v>3521</v>
      </c>
      <c r="K3561" s="36" t="s">
        <v>5104</v>
      </c>
      <c r="L3561" s="36">
        <v>0</v>
      </c>
      <c r="M3561" s="36">
        <v>1.675</v>
      </c>
      <c r="N3561" s="36">
        <v>0.48799999999999999</v>
      </c>
      <c r="O3561" s="36">
        <v>1E-3</v>
      </c>
      <c r="P3561" s="36">
        <v>42943</v>
      </c>
      <c r="Q3561">
        <v>1</v>
      </c>
    </row>
    <row r="3562" spans="1:17" x14ac:dyDescent="0.25">
      <c r="A3562" s="36" t="s">
        <v>23</v>
      </c>
      <c r="B3562" s="36">
        <v>4990</v>
      </c>
      <c r="C3562" s="36" t="s">
        <v>5122</v>
      </c>
      <c r="D3562" s="36" t="s">
        <v>3257</v>
      </c>
      <c r="E3562" s="36" t="s">
        <v>160</v>
      </c>
      <c r="F3562" s="36" t="s">
        <v>20</v>
      </c>
      <c r="G3562" s="36" t="s">
        <v>3258</v>
      </c>
      <c r="H3562" s="36">
        <v>40</v>
      </c>
      <c r="I3562" s="36" t="s">
        <v>165</v>
      </c>
      <c r="J3562" s="36" t="s">
        <v>166</v>
      </c>
      <c r="K3562" s="36" t="s">
        <v>305</v>
      </c>
      <c r="L3562" s="36">
        <v>0.14000000000000001</v>
      </c>
      <c r="M3562" s="36">
        <v>0.106</v>
      </c>
      <c r="N3562" s="36">
        <v>0.14000000000000001</v>
      </c>
      <c r="O3562" s="36">
        <v>1E-3</v>
      </c>
      <c r="P3562" s="36">
        <v>39219</v>
      </c>
      <c r="Q3562">
        <v>1</v>
      </c>
    </row>
    <row r="3563" spans="1:17" x14ac:dyDescent="0.25">
      <c r="A3563" s="36" t="s">
        <v>23</v>
      </c>
      <c r="B3563" s="36">
        <v>5048</v>
      </c>
      <c r="C3563" s="36" t="s">
        <v>5145</v>
      </c>
      <c r="D3563" s="36" t="s">
        <v>3257</v>
      </c>
      <c r="E3563" s="36" t="s">
        <v>160</v>
      </c>
      <c r="F3563" s="36" t="s">
        <v>20</v>
      </c>
      <c r="G3563" s="36" t="s">
        <v>3258</v>
      </c>
      <c r="H3563" s="36">
        <v>40</v>
      </c>
      <c r="I3563" s="36" t="s">
        <v>165</v>
      </c>
      <c r="J3563" s="36" t="s">
        <v>561</v>
      </c>
      <c r="K3563" s="36" t="s">
        <v>5104</v>
      </c>
      <c r="L3563" s="36">
        <v>0</v>
      </c>
      <c r="M3563" s="36">
        <v>7.0000000000000007E-2</v>
      </c>
      <c r="N3563" s="36">
        <v>8.6999999999999994E-2</v>
      </c>
      <c r="O3563" s="36">
        <v>1E-3</v>
      </c>
      <c r="P3563" s="36">
        <v>43357</v>
      </c>
      <c r="Q3563">
        <v>1</v>
      </c>
    </row>
    <row r="3564" spans="1:17" x14ac:dyDescent="0.25">
      <c r="A3564" s="36" t="s">
        <v>26</v>
      </c>
      <c r="B3564" s="36">
        <v>5252</v>
      </c>
      <c r="C3564" s="36" t="s">
        <v>5114</v>
      </c>
      <c r="D3564" s="36" t="s">
        <v>3260</v>
      </c>
      <c r="E3564" s="36" t="s">
        <v>174</v>
      </c>
      <c r="F3564" s="36" t="s">
        <v>20</v>
      </c>
      <c r="G3564" s="36" t="s">
        <v>3258</v>
      </c>
      <c r="H3564" s="36">
        <v>40</v>
      </c>
      <c r="I3564" s="36" t="s">
        <v>165</v>
      </c>
      <c r="J3564" s="36" t="s">
        <v>443</v>
      </c>
      <c r="K3564" s="36" t="s">
        <v>305</v>
      </c>
      <c r="L3564" s="36">
        <v>0</v>
      </c>
      <c r="M3564" s="36">
        <v>0.27</v>
      </c>
      <c r="N3564" s="36">
        <v>0.22600000000000001</v>
      </c>
      <c r="O3564" s="36">
        <v>0.02</v>
      </c>
      <c r="P3564" s="36">
        <v>42725</v>
      </c>
      <c r="Q3564">
        <v>1</v>
      </c>
    </row>
    <row r="3565" spans="1:17" x14ac:dyDescent="0.25">
      <c r="A3565" s="36" t="s">
        <v>21</v>
      </c>
      <c r="B3565" s="36">
        <v>6090</v>
      </c>
      <c r="C3565" s="36" t="s">
        <v>5111</v>
      </c>
      <c r="D3565" s="36" t="s">
        <v>3260</v>
      </c>
      <c r="E3565" s="36" t="s">
        <v>160</v>
      </c>
      <c r="F3565" s="36" t="s">
        <v>20</v>
      </c>
      <c r="G3565" s="36" t="s">
        <v>3258</v>
      </c>
      <c r="H3565" s="36">
        <v>40</v>
      </c>
      <c r="I3565" s="36" t="s">
        <v>162</v>
      </c>
      <c r="J3565" s="36" t="s">
        <v>236</v>
      </c>
      <c r="K3565" s="36" t="s">
        <v>204</v>
      </c>
      <c r="L3565" s="36">
        <v>0</v>
      </c>
      <c r="M3565" s="36">
        <v>1.675</v>
      </c>
      <c r="N3565" s="36">
        <v>0.42799999999999999</v>
      </c>
      <c r="O3565" s="36">
        <v>1E-3</v>
      </c>
      <c r="P3565" s="36">
        <v>39220</v>
      </c>
      <c r="Q3565">
        <v>1</v>
      </c>
    </row>
    <row r="3566" spans="1:17" x14ac:dyDescent="0.25">
      <c r="A3566" s="36" t="s">
        <v>23</v>
      </c>
      <c r="B3566" s="36">
        <v>4990</v>
      </c>
      <c r="C3566" s="36" t="s">
        <v>5122</v>
      </c>
      <c r="D3566" s="36" t="s">
        <v>3260</v>
      </c>
      <c r="E3566" s="36" t="s">
        <v>160</v>
      </c>
      <c r="F3566" s="36" t="s">
        <v>20</v>
      </c>
      <c r="G3566" s="36" t="s">
        <v>3258</v>
      </c>
      <c r="H3566" s="36">
        <v>40</v>
      </c>
      <c r="I3566" s="36" t="s">
        <v>165</v>
      </c>
      <c r="J3566" s="36" t="s">
        <v>166</v>
      </c>
      <c r="K3566" s="36" t="s">
        <v>305</v>
      </c>
      <c r="L3566" s="36">
        <v>0.13800000000000001</v>
      </c>
      <c r="M3566" s="36">
        <v>0.106</v>
      </c>
      <c r="N3566" s="36">
        <v>0.13800000000000001</v>
      </c>
      <c r="O3566" s="36">
        <v>1E-3</v>
      </c>
      <c r="P3566" s="36">
        <v>39220</v>
      </c>
      <c r="Q3566">
        <v>1</v>
      </c>
    </row>
    <row r="3567" spans="1:17" x14ac:dyDescent="0.25">
      <c r="A3567" s="36" t="s">
        <v>23</v>
      </c>
      <c r="B3567" s="36">
        <v>75006</v>
      </c>
      <c r="C3567" s="36" t="s">
        <v>5145</v>
      </c>
      <c r="D3567" s="36" t="s">
        <v>3260</v>
      </c>
      <c r="E3567" s="36" t="s">
        <v>160</v>
      </c>
      <c r="F3567" s="36" t="s">
        <v>20</v>
      </c>
      <c r="G3567" s="36" t="s">
        <v>3258</v>
      </c>
      <c r="H3567" s="36">
        <v>40</v>
      </c>
      <c r="I3567" s="36" t="s">
        <v>165</v>
      </c>
      <c r="J3567" s="36" t="s">
        <v>3259</v>
      </c>
      <c r="K3567" s="36" t="s">
        <v>204</v>
      </c>
      <c r="L3567" s="36">
        <v>0</v>
      </c>
      <c r="M3567" s="36">
        <v>0.106</v>
      </c>
      <c r="N3567" s="36">
        <v>9.5000000000000001E-2</v>
      </c>
      <c r="O3567" s="36">
        <v>1E-3</v>
      </c>
      <c r="P3567" s="36">
        <v>39220</v>
      </c>
      <c r="Q3567">
        <v>1</v>
      </c>
    </row>
    <row r="3568" spans="1:17" x14ac:dyDescent="0.25">
      <c r="A3568" s="36" t="s">
        <v>26</v>
      </c>
      <c r="B3568" s="36">
        <v>2829</v>
      </c>
      <c r="C3568" s="36" t="s">
        <v>5123</v>
      </c>
      <c r="D3568" s="36" t="s">
        <v>3264</v>
      </c>
      <c r="E3568" s="36" t="s">
        <v>174</v>
      </c>
      <c r="F3568" s="36" t="s">
        <v>20</v>
      </c>
      <c r="G3568" s="36" t="s">
        <v>3265</v>
      </c>
      <c r="H3568" s="36">
        <v>40</v>
      </c>
      <c r="I3568" s="36" t="s">
        <v>165</v>
      </c>
      <c r="J3568" s="36" t="s">
        <v>629</v>
      </c>
      <c r="K3568" s="36" t="s">
        <v>173</v>
      </c>
      <c r="L3568" s="36">
        <v>0</v>
      </c>
      <c r="M3568" s="36">
        <v>0.38700000000000001</v>
      </c>
      <c r="N3568" s="36">
        <v>0.49</v>
      </c>
      <c r="O3568" s="36">
        <v>0.49</v>
      </c>
      <c r="P3568" s="36">
        <v>42440</v>
      </c>
      <c r="Q3568">
        <v>1</v>
      </c>
    </row>
    <row r="3569" spans="1:17" x14ac:dyDescent="0.25">
      <c r="A3569" s="36" t="s">
        <v>26</v>
      </c>
      <c r="B3569" s="36">
        <v>5252</v>
      </c>
      <c r="C3569" s="36" t="s">
        <v>5129</v>
      </c>
      <c r="D3569" s="36" t="s">
        <v>3264</v>
      </c>
      <c r="E3569" s="36" t="s">
        <v>174</v>
      </c>
      <c r="F3569" s="36" t="s">
        <v>20</v>
      </c>
      <c r="G3569" s="36" t="s">
        <v>3265</v>
      </c>
      <c r="H3569" s="36">
        <v>40</v>
      </c>
      <c r="I3569" s="36" t="s">
        <v>165</v>
      </c>
      <c r="J3569" s="36" t="s">
        <v>175</v>
      </c>
      <c r="K3569" s="36" t="s">
        <v>305</v>
      </c>
      <c r="L3569" s="36">
        <v>0</v>
      </c>
      <c r="M3569" s="36">
        <v>0.21</v>
      </c>
      <c r="N3569" s="36">
        <v>0.17599999999999999</v>
      </c>
      <c r="O3569" s="36">
        <v>6.8000000000000005E-2</v>
      </c>
      <c r="P3569" s="36">
        <v>42725</v>
      </c>
      <c r="Q3569">
        <v>1</v>
      </c>
    </row>
    <row r="3570" spans="1:17" x14ac:dyDescent="0.25">
      <c r="A3570" s="36" t="s">
        <v>22</v>
      </c>
      <c r="B3570" s="36">
        <v>2827</v>
      </c>
      <c r="C3570" s="36" t="s">
        <v>5111</v>
      </c>
      <c r="D3570" s="36" t="s">
        <v>3264</v>
      </c>
      <c r="E3570" s="36" t="s">
        <v>160</v>
      </c>
      <c r="F3570" s="36" t="s">
        <v>20</v>
      </c>
      <c r="G3570" s="36" t="s">
        <v>3265</v>
      </c>
      <c r="H3570" s="36">
        <v>40</v>
      </c>
      <c r="I3570" s="36" t="s">
        <v>165</v>
      </c>
      <c r="J3570" s="36" t="s">
        <v>630</v>
      </c>
      <c r="K3570" s="36" t="s">
        <v>217</v>
      </c>
      <c r="L3570" s="36">
        <v>0</v>
      </c>
      <c r="M3570" s="36">
        <v>2.59</v>
      </c>
      <c r="N3570" s="36">
        <v>2.02</v>
      </c>
      <c r="O3570" s="36">
        <v>1E-3</v>
      </c>
      <c r="P3570" s="36">
        <v>39300</v>
      </c>
      <c r="Q3570">
        <v>1</v>
      </c>
    </row>
    <row r="3571" spans="1:17" x14ac:dyDescent="0.25">
      <c r="A3571" s="36" t="s">
        <v>23</v>
      </c>
      <c r="B3571" s="36">
        <v>4990</v>
      </c>
      <c r="C3571" s="36" t="s">
        <v>5137</v>
      </c>
      <c r="D3571" s="36" t="s">
        <v>3264</v>
      </c>
      <c r="E3571" s="36" t="s">
        <v>160</v>
      </c>
      <c r="F3571" s="36" t="s">
        <v>20</v>
      </c>
      <c r="G3571" s="36" t="s">
        <v>3265</v>
      </c>
      <c r="H3571" s="36">
        <v>40</v>
      </c>
      <c r="I3571" s="36" t="s">
        <v>165</v>
      </c>
      <c r="J3571" s="36" t="s">
        <v>166</v>
      </c>
      <c r="K3571" s="36" t="s">
        <v>305</v>
      </c>
      <c r="L3571" s="36">
        <v>0.22600000000000001</v>
      </c>
      <c r="M3571" s="36">
        <v>0.17399999999999999</v>
      </c>
      <c r="N3571" s="36">
        <v>0.22600000000000001</v>
      </c>
      <c r="O3571" s="36">
        <v>1E-3</v>
      </c>
      <c r="P3571" s="36">
        <v>39300</v>
      </c>
      <c r="Q3571">
        <v>1</v>
      </c>
    </row>
    <row r="3572" spans="1:17" x14ac:dyDescent="0.25">
      <c r="A3572" s="36" t="s">
        <v>21</v>
      </c>
      <c r="B3572" s="36">
        <v>6073</v>
      </c>
      <c r="C3572" s="36" t="s">
        <v>5244</v>
      </c>
      <c r="D3572" s="36" t="s">
        <v>3270</v>
      </c>
      <c r="E3572" s="36" t="s">
        <v>174</v>
      </c>
      <c r="F3572" s="36" t="s">
        <v>20</v>
      </c>
      <c r="G3572" s="36" t="s">
        <v>3271</v>
      </c>
      <c r="H3572" s="36">
        <v>40</v>
      </c>
      <c r="I3572" s="36" t="s">
        <v>162</v>
      </c>
      <c r="J3572" s="36" t="s">
        <v>5570</v>
      </c>
      <c r="K3572" s="36" t="s">
        <v>5104</v>
      </c>
      <c r="L3572" s="36">
        <v>0</v>
      </c>
      <c r="M3572" s="36">
        <v>1.9510000000000001</v>
      </c>
      <c r="N3572" s="36">
        <v>0.81</v>
      </c>
      <c r="O3572" s="36">
        <v>1E-3</v>
      </c>
      <c r="P3572" s="36">
        <v>42943</v>
      </c>
      <c r="Q3572">
        <v>1</v>
      </c>
    </row>
    <row r="3573" spans="1:17" x14ac:dyDescent="0.25">
      <c r="A3573" s="36" t="s">
        <v>23</v>
      </c>
      <c r="B3573" s="36">
        <v>4990</v>
      </c>
      <c r="C3573" s="36" t="s">
        <v>5173</v>
      </c>
      <c r="D3573" s="36" t="s">
        <v>3270</v>
      </c>
      <c r="E3573" s="36" t="s">
        <v>174</v>
      </c>
      <c r="F3573" s="36" t="s">
        <v>20</v>
      </c>
      <c r="G3573" s="36" t="s">
        <v>3271</v>
      </c>
      <c r="H3573" s="36">
        <v>40</v>
      </c>
      <c r="I3573" s="36" t="s">
        <v>165</v>
      </c>
      <c r="J3573" s="36" t="s">
        <v>166</v>
      </c>
      <c r="K3573" s="36" t="s">
        <v>305</v>
      </c>
      <c r="L3573" s="36">
        <v>5.5E-2</v>
      </c>
      <c r="M3573" s="36">
        <v>9.1999999999999998E-2</v>
      </c>
      <c r="N3573" s="36">
        <v>5.5E-2</v>
      </c>
      <c r="O3573" s="36">
        <v>1E-3</v>
      </c>
      <c r="P3573" s="36">
        <v>40066</v>
      </c>
      <c r="Q3573">
        <v>2</v>
      </c>
    </row>
    <row r="3574" spans="1:17" x14ac:dyDescent="0.25">
      <c r="A3574" s="36" t="s">
        <v>22</v>
      </c>
      <c r="B3574" s="36">
        <v>5646</v>
      </c>
      <c r="C3574" s="36" t="s">
        <v>5110</v>
      </c>
      <c r="D3574" s="36" t="s">
        <v>3270</v>
      </c>
      <c r="E3574" s="36" t="s">
        <v>160</v>
      </c>
      <c r="F3574" s="36" t="s">
        <v>20</v>
      </c>
      <c r="G3574" s="36" t="s">
        <v>3271</v>
      </c>
      <c r="H3574" s="36">
        <v>40</v>
      </c>
      <c r="I3574" s="36" t="s">
        <v>165</v>
      </c>
      <c r="J3574" s="36" t="s">
        <v>3272</v>
      </c>
      <c r="K3574" s="36" t="s">
        <v>167</v>
      </c>
      <c r="L3574" s="36">
        <v>0</v>
      </c>
      <c r="M3574" s="36">
        <v>5.7</v>
      </c>
      <c r="N3574" s="36">
        <v>6.6</v>
      </c>
      <c r="O3574" s="36">
        <v>1E-3</v>
      </c>
      <c r="P3574" s="36">
        <v>40295</v>
      </c>
      <c r="Q3574">
        <v>1</v>
      </c>
    </row>
    <row r="3575" spans="1:17" x14ac:dyDescent="0.25">
      <c r="A3575" s="36" t="s">
        <v>23</v>
      </c>
      <c r="B3575" s="36">
        <v>4990</v>
      </c>
      <c r="C3575" s="36" t="s">
        <v>5148</v>
      </c>
      <c r="D3575" s="36" t="s">
        <v>3270</v>
      </c>
      <c r="E3575" s="36" t="s">
        <v>160</v>
      </c>
      <c r="F3575" s="36" t="s">
        <v>20</v>
      </c>
      <c r="G3575" s="36" t="s">
        <v>3271</v>
      </c>
      <c r="H3575" s="36">
        <v>40</v>
      </c>
      <c r="I3575" s="36" t="s">
        <v>165</v>
      </c>
      <c r="J3575" s="36" t="s">
        <v>166</v>
      </c>
      <c r="K3575" s="36" t="s">
        <v>305</v>
      </c>
      <c r="L3575" s="36">
        <v>0.4</v>
      </c>
      <c r="M3575" s="36">
        <v>0.31</v>
      </c>
      <c r="N3575" s="36">
        <v>0.4</v>
      </c>
      <c r="O3575" s="36">
        <v>1E-3</v>
      </c>
      <c r="P3575" s="36">
        <v>40274</v>
      </c>
      <c r="Q3575">
        <v>2</v>
      </c>
    </row>
    <row r="3576" spans="1:17" x14ac:dyDescent="0.25">
      <c r="A3576" s="36" t="s">
        <v>23</v>
      </c>
      <c r="B3576" s="36">
        <v>6165</v>
      </c>
      <c r="C3576" s="36" t="s">
        <v>5111</v>
      </c>
      <c r="D3576" s="36" t="s">
        <v>3270</v>
      </c>
      <c r="E3576" s="36" t="s">
        <v>160</v>
      </c>
      <c r="F3576" s="36" t="s">
        <v>20</v>
      </c>
      <c r="G3576" s="36" t="s">
        <v>3271</v>
      </c>
      <c r="H3576" s="36">
        <v>40</v>
      </c>
      <c r="I3576" s="36" t="s">
        <v>165</v>
      </c>
      <c r="J3576" s="36" t="s">
        <v>1118</v>
      </c>
      <c r="K3576" s="36" t="s">
        <v>167</v>
      </c>
      <c r="L3576" s="36">
        <v>0</v>
      </c>
      <c r="M3576" s="36">
        <v>0.16200000000000001</v>
      </c>
      <c r="N3576" s="36">
        <v>0.21</v>
      </c>
      <c r="O3576" s="36">
        <v>1E-3</v>
      </c>
      <c r="P3576" s="36">
        <v>40303</v>
      </c>
      <c r="Q3576">
        <v>1</v>
      </c>
    </row>
    <row r="3577" spans="1:17" x14ac:dyDescent="0.25">
      <c r="A3577" s="36" t="s">
        <v>26</v>
      </c>
      <c r="B3577" s="36">
        <v>9963</v>
      </c>
      <c r="C3577" s="36" t="s">
        <v>5123</v>
      </c>
      <c r="D3577" s="36" t="s">
        <v>3301</v>
      </c>
      <c r="E3577" s="36" t="s">
        <v>174</v>
      </c>
      <c r="F3577" s="36" t="s">
        <v>20</v>
      </c>
      <c r="G3577" s="36" t="s">
        <v>2671</v>
      </c>
      <c r="H3577" s="36">
        <v>50</v>
      </c>
      <c r="I3577" s="36" t="s">
        <v>165</v>
      </c>
      <c r="J3577" s="36" t="s">
        <v>172</v>
      </c>
      <c r="K3577" s="36" t="s">
        <v>164</v>
      </c>
      <c r="L3577" s="36">
        <v>0</v>
      </c>
      <c r="M3577" s="36">
        <v>0.69399999999999995</v>
      </c>
      <c r="N3577" s="36">
        <v>0.8</v>
      </c>
      <c r="O3577" s="36">
        <v>0.8</v>
      </c>
      <c r="P3577" s="36">
        <v>43173</v>
      </c>
      <c r="Q3577">
        <v>1</v>
      </c>
    </row>
    <row r="3578" spans="1:17" x14ac:dyDescent="0.25">
      <c r="A3578" s="36" t="s">
        <v>26</v>
      </c>
      <c r="B3578" s="36">
        <v>5252</v>
      </c>
      <c r="C3578" s="36" t="s">
        <v>5169</v>
      </c>
      <c r="D3578" s="36" t="s">
        <v>3301</v>
      </c>
      <c r="E3578" s="36" t="s">
        <v>174</v>
      </c>
      <c r="F3578" s="36" t="s">
        <v>20</v>
      </c>
      <c r="G3578" s="36" t="s">
        <v>2671</v>
      </c>
      <c r="H3578" s="36">
        <v>50</v>
      </c>
      <c r="I3578" s="36" t="s">
        <v>165</v>
      </c>
      <c r="J3578" s="36" t="s">
        <v>175</v>
      </c>
      <c r="K3578" s="36" t="s">
        <v>305</v>
      </c>
      <c r="L3578" s="36">
        <v>0</v>
      </c>
      <c r="M3578" s="36">
        <v>0.72</v>
      </c>
      <c r="N3578" s="36">
        <v>0.6</v>
      </c>
      <c r="O3578" s="36">
        <v>0.09</v>
      </c>
      <c r="P3578" s="36">
        <v>42725</v>
      </c>
      <c r="Q3578">
        <v>1</v>
      </c>
    </row>
    <row r="3579" spans="1:17" x14ac:dyDescent="0.25">
      <c r="A3579" s="36" t="s">
        <v>26</v>
      </c>
      <c r="B3579" s="36">
        <v>5252</v>
      </c>
      <c r="C3579" s="36" t="s">
        <v>5233</v>
      </c>
      <c r="D3579" s="36" t="s">
        <v>3302</v>
      </c>
      <c r="E3579" s="36" t="s">
        <v>174</v>
      </c>
      <c r="F3579" s="36" t="s">
        <v>20</v>
      </c>
      <c r="G3579" s="36" t="s">
        <v>3303</v>
      </c>
      <c r="H3579" s="36">
        <v>40</v>
      </c>
      <c r="I3579" s="36" t="s">
        <v>165</v>
      </c>
      <c r="J3579" s="36" t="s">
        <v>175</v>
      </c>
      <c r="K3579" s="36" t="s">
        <v>305</v>
      </c>
      <c r="L3579" s="36">
        <v>0</v>
      </c>
      <c r="M3579" s="36">
        <v>5.5E-2</v>
      </c>
      <c r="N3579" s="36">
        <v>4.5999999999999999E-2</v>
      </c>
      <c r="O3579" s="36">
        <v>2.8000000000000001E-2</v>
      </c>
      <c r="P3579" s="36">
        <v>42725</v>
      </c>
      <c r="Q3579">
        <v>1</v>
      </c>
    </row>
    <row r="3580" spans="1:17" x14ac:dyDescent="0.25">
      <c r="A3580" s="36" t="s">
        <v>21</v>
      </c>
      <c r="B3580" s="36">
        <v>6073</v>
      </c>
      <c r="C3580" s="36" t="s">
        <v>5137</v>
      </c>
      <c r="D3580" s="36" t="s">
        <v>3302</v>
      </c>
      <c r="E3580" s="36" t="s">
        <v>174</v>
      </c>
      <c r="F3580" s="36" t="s">
        <v>20</v>
      </c>
      <c r="G3580" s="36" t="s">
        <v>3303</v>
      </c>
      <c r="H3580" s="36">
        <v>40</v>
      </c>
      <c r="I3580" s="36" t="s">
        <v>162</v>
      </c>
      <c r="J3580" s="36" t="s">
        <v>3521</v>
      </c>
      <c r="K3580" s="36" t="s">
        <v>5104</v>
      </c>
      <c r="L3580" s="36">
        <v>0</v>
      </c>
      <c r="M3580" s="36">
        <v>0.26800000000000002</v>
      </c>
      <c r="N3580" s="36">
        <v>0.16500000000000001</v>
      </c>
      <c r="O3580" s="36">
        <v>1E-3</v>
      </c>
      <c r="P3580" s="36">
        <v>42943</v>
      </c>
      <c r="Q3580">
        <v>1</v>
      </c>
    </row>
    <row r="3581" spans="1:17" x14ac:dyDescent="0.25">
      <c r="A3581" s="36" t="s">
        <v>23</v>
      </c>
      <c r="B3581" s="36">
        <v>4990</v>
      </c>
      <c r="C3581" s="36" t="s">
        <v>5146</v>
      </c>
      <c r="D3581" s="36" t="s">
        <v>3302</v>
      </c>
      <c r="E3581" s="36" t="s">
        <v>174</v>
      </c>
      <c r="F3581" s="36" t="s">
        <v>20</v>
      </c>
      <c r="G3581" s="36" t="s">
        <v>3303</v>
      </c>
      <c r="H3581" s="36">
        <v>40</v>
      </c>
      <c r="I3581" s="36" t="s">
        <v>165</v>
      </c>
      <c r="J3581" s="36" t="s">
        <v>166</v>
      </c>
      <c r="K3581" s="36" t="s">
        <v>305</v>
      </c>
      <c r="L3581" s="36">
        <v>0.128</v>
      </c>
      <c r="M3581" s="36">
        <v>0.05</v>
      </c>
      <c r="N3581" s="36">
        <v>0.128</v>
      </c>
      <c r="O3581" s="36">
        <v>1E-3</v>
      </c>
      <c r="P3581" s="36">
        <v>39237</v>
      </c>
      <c r="Q3581">
        <v>1</v>
      </c>
    </row>
    <row r="3582" spans="1:17" x14ac:dyDescent="0.25">
      <c r="A3582" s="36" t="s">
        <v>12</v>
      </c>
      <c r="B3582" s="36">
        <v>8166</v>
      </c>
      <c r="C3582" s="36" t="s">
        <v>5191</v>
      </c>
      <c r="D3582" s="36" t="s">
        <v>3302</v>
      </c>
      <c r="E3582" s="36" t="s">
        <v>174</v>
      </c>
      <c r="F3582" s="36" t="s">
        <v>20</v>
      </c>
      <c r="G3582" s="36" t="s">
        <v>3303</v>
      </c>
      <c r="H3582" s="36">
        <v>40</v>
      </c>
      <c r="I3582" s="36" t="s">
        <v>178</v>
      </c>
      <c r="J3582" s="36" t="s">
        <v>3304</v>
      </c>
      <c r="K3582" s="36" t="s">
        <v>6864</v>
      </c>
      <c r="L3582" s="36">
        <v>0.54</v>
      </c>
      <c r="M3582" s="36">
        <v>0.42</v>
      </c>
      <c r="N3582" s="36">
        <v>0.54</v>
      </c>
      <c r="O3582" s="36">
        <v>0.54</v>
      </c>
      <c r="P3582" s="36">
        <v>43118</v>
      </c>
      <c r="Q3582">
        <v>1</v>
      </c>
    </row>
    <row r="3583" spans="1:17" x14ac:dyDescent="0.25">
      <c r="A3583" s="36" t="s">
        <v>21</v>
      </c>
      <c r="B3583" s="36">
        <v>6097</v>
      </c>
      <c r="C3583" s="36" t="s">
        <v>5138</v>
      </c>
      <c r="D3583" s="36" t="s">
        <v>3313</v>
      </c>
      <c r="E3583" s="36" t="s">
        <v>160</v>
      </c>
      <c r="F3583" s="36" t="s">
        <v>20</v>
      </c>
      <c r="G3583" s="36" t="s">
        <v>3314</v>
      </c>
      <c r="H3583" s="36">
        <v>40</v>
      </c>
      <c r="I3583" s="36" t="s">
        <v>162</v>
      </c>
      <c r="J3583" s="36" t="s">
        <v>5549</v>
      </c>
      <c r="K3583" s="36" t="s">
        <v>365</v>
      </c>
      <c r="L3583" s="36">
        <v>0</v>
      </c>
      <c r="M3583" s="36">
        <v>0.34699999999999998</v>
      </c>
      <c r="N3583" s="36">
        <v>0.28199999999999997</v>
      </c>
      <c r="O3583" s="36">
        <v>1E-3</v>
      </c>
      <c r="P3583" s="36">
        <v>43340</v>
      </c>
      <c r="Q3583">
        <v>1</v>
      </c>
    </row>
    <row r="3584" spans="1:17" x14ac:dyDescent="0.25">
      <c r="A3584" s="36" t="s">
        <v>23</v>
      </c>
      <c r="B3584" s="36">
        <v>4990</v>
      </c>
      <c r="C3584" s="36" t="s">
        <v>5137</v>
      </c>
      <c r="D3584" s="36" t="s">
        <v>3313</v>
      </c>
      <c r="E3584" s="36" t="s">
        <v>174</v>
      </c>
      <c r="F3584" s="36" t="s">
        <v>20</v>
      </c>
      <c r="G3584" s="36" t="s">
        <v>3314</v>
      </c>
      <c r="H3584" s="36">
        <v>40</v>
      </c>
      <c r="I3584" s="36" t="s">
        <v>165</v>
      </c>
      <c r="J3584" s="36" t="s">
        <v>3315</v>
      </c>
      <c r="K3584" s="36" t="s">
        <v>305</v>
      </c>
      <c r="L3584" s="36">
        <v>2.5999999999999999E-2</v>
      </c>
      <c r="M3584" s="36">
        <v>0.04</v>
      </c>
      <c r="N3584" s="36">
        <v>2.5999999999999999E-2</v>
      </c>
      <c r="O3584" s="36">
        <v>1E-3</v>
      </c>
      <c r="P3584" s="36">
        <v>39187</v>
      </c>
      <c r="Q3584">
        <v>1</v>
      </c>
    </row>
    <row r="3585" spans="1:17" x14ac:dyDescent="0.25">
      <c r="A3585" s="36" t="s">
        <v>26</v>
      </c>
      <c r="B3585" s="36">
        <v>9963</v>
      </c>
      <c r="C3585" s="36" t="s">
        <v>5123</v>
      </c>
      <c r="D3585" s="36" t="s">
        <v>3317</v>
      </c>
      <c r="E3585" s="36" t="s">
        <v>174</v>
      </c>
      <c r="F3585" s="36" t="s">
        <v>20</v>
      </c>
      <c r="G3585" s="36" t="s">
        <v>2671</v>
      </c>
      <c r="H3585" s="36">
        <v>40</v>
      </c>
      <c r="I3585" s="36" t="s">
        <v>165</v>
      </c>
      <c r="J3585" s="36" t="s">
        <v>172</v>
      </c>
      <c r="K3585" s="36" t="s">
        <v>164</v>
      </c>
      <c r="L3585" s="36">
        <v>0</v>
      </c>
      <c r="M3585" s="36">
        <v>0.56000000000000005</v>
      </c>
      <c r="N3585" s="36">
        <v>0.69</v>
      </c>
      <c r="O3585" s="36">
        <v>0.69</v>
      </c>
      <c r="P3585" s="36">
        <v>43173</v>
      </c>
      <c r="Q3585">
        <v>1</v>
      </c>
    </row>
    <row r="3586" spans="1:17" x14ac:dyDescent="0.25">
      <c r="A3586" s="36" t="s">
        <v>26</v>
      </c>
      <c r="B3586" s="36">
        <v>5252</v>
      </c>
      <c r="C3586" s="36" t="s">
        <v>5169</v>
      </c>
      <c r="D3586" s="36" t="s">
        <v>3317</v>
      </c>
      <c r="E3586" s="36" t="s">
        <v>174</v>
      </c>
      <c r="F3586" s="36" t="s">
        <v>20</v>
      </c>
      <c r="G3586" s="36" t="s">
        <v>2671</v>
      </c>
      <c r="H3586" s="36">
        <v>40</v>
      </c>
      <c r="I3586" s="36" t="s">
        <v>165</v>
      </c>
      <c r="J3586" s="36" t="s">
        <v>175</v>
      </c>
      <c r="K3586" s="36" t="s">
        <v>305</v>
      </c>
      <c r="L3586" s="36">
        <v>0</v>
      </c>
      <c r="M3586" s="36">
        <v>0.219</v>
      </c>
      <c r="N3586" s="36">
        <v>0.184</v>
      </c>
      <c r="O3586" s="36">
        <v>8.5000000000000006E-2</v>
      </c>
      <c r="P3586" s="36">
        <v>42738</v>
      </c>
      <c r="Q3586">
        <v>1</v>
      </c>
    </row>
    <row r="3587" spans="1:17" x14ac:dyDescent="0.25">
      <c r="A3587" s="36" t="s">
        <v>26</v>
      </c>
      <c r="B3587" s="36">
        <v>5252</v>
      </c>
      <c r="C3587" s="36" t="s">
        <v>5108</v>
      </c>
      <c r="D3587" s="36" t="s">
        <v>3318</v>
      </c>
      <c r="E3587" s="36" t="s">
        <v>174</v>
      </c>
      <c r="F3587" s="36" t="s">
        <v>20</v>
      </c>
      <c r="G3587" s="36" t="s">
        <v>3303</v>
      </c>
      <c r="H3587" s="36">
        <v>40</v>
      </c>
      <c r="I3587" s="36" t="s">
        <v>165</v>
      </c>
      <c r="J3587" s="36" t="s">
        <v>175</v>
      </c>
      <c r="K3587" s="36" t="s">
        <v>305</v>
      </c>
      <c r="L3587" s="36">
        <v>0</v>
      </c>
      <c r="M3587" s="36">
        <v>0.115</v>
      </c>
      <c r="N3587" s="36">
        <v>9.7000000000000003E-2</v>
      </c>
      <c r="O3587" s="36">
        <v>0.126</v>
      </c>
      <c r="P3587" s="36">
        <v>42738</v>
      </c>
      <c r="Q3587">
        <v>1</v>
      </c>
    </row>
    <row r="3588" spans="1:17" x14ac:dyDescent="0.25">
      <c r="A3588" s="36" t="s">
        <v>21</v>
      </c>
      <c r="B3588" s="36">
        <v>6073</v>
      </c>
      <c r="C3588" s="36" t="s">
        <v>5137</v>
      </c>
      <c r="D3588" s="36" t="s">
        <v>3318</v>
      </c>
      <c r="E3588" s="36" t="s">
        <v>174</v>
      </c>
      <c r="F3588" s="36" t="s">
        <v>20</v>
      </c>
      <c r="G3588" s="36" t="s">
        <v>3303</v>
      </c>
      <c r="H3588" s="36">
        <v>40</v>
      </c>
      <c r="I3588" s="36" t="s">
        <v>162</v>
      </c>
      <c r="J3588" s="36" t="s">
        <v>3521</v>
      </c>
      <c r="K3588" s="36" t="s">
        <v>5104</v>
      </c>
      <c r="L3588" s="36">
        <v>0</v>
      </c>
      <c r="M3588" s="36">
        <v>0.17299999999999999</v>
      </c>
      <c r="N3588" s="36">
        <v>0.126</v>
      </c>
      <c r="O3588" s="36">
        <v>1E-3</v>
      </c>
      <c r="P3588" s="36">
        <v>42943</v>
      </c>
      <c r="Q3588">
        <v>1</v>
      </c>
    </row>
    <row r="3589" spans="1:17" x14ac:dyDescent="0.25">
      <c r="A3589" s="36" t="s">
        <v>23</v>
      </c>
      <c r="B3589" s="36">
        <v>4990</v>
      </c>
      <c r="C3589" s="36" t="s">
        <v>5154</v>
      </c>
      <c r="D3589" s="36" t="s">
        <v>3318</v>
      </c>
      <c r="E3589" s="36" t="s">
        <v>174</v>
      </c>
      <c r="F3589" s="36" t="s">
        <v>20</v>
      </c>
      <c r="G3589" s="36" t="s">
        <v>3303</v>
      </c>
      <c r="H3589" s="36">
        <v>40</v>
      </c>
      <c r="I3589" s="36" t="s">
        <v>165</v>
      </c>
      <c r="J3589" s="36" t="s">
        <v>166</v>
      </c>
      <c r="K3589" s="36" t="s">
        <v>305</v>
      </c>
      <c r="L3589" s="36">
        <v>0.123</v>
      </c>
      <c r="M3589" s="36">
        <v>4.9000000000000002E-2</v>
      </c>
      <c r="N3589" s="36">
        <v>0.123</v>
      </c>
      <c r="O3589" s="36">
        <v>1E-3</v>
      </c>
      <c r="P3589" s="36">
        <v>39370</v>
      </c>
      <c r="Q3589">
        <v>1</v>
      </c>
    </row>
    <row r="3590" spans="1:17" x14ac:dyDescent="0.25">
      <c r="A3590" s="36" t="s">
        <v>12</v>
      </c>
      <c r="B3590" s="36">
        <v>8166</v>
      </c>
      <c r="C3590" s="36" t="s">
        <v>5258</v>
      </c>
      <c r="D3590" s="36" t="s">
        <v>3318</v>
      </c>
      <c r="E3590" s="36" t="s">
        <v>174</v>
      </c>
      <c r="F3590" s="36" t="s">
        <v>20</v>
      </c>
      <c r="G3590" s="36" t="s">
        <v>3303</v>
      </c>
      <c r="H3590" s="36">
        <v>40</v>
      </c>
      <c r="I3590" s="36" t="s">
        <v>178</v>
      </c>
      <c r="J3590" s="36" t="s">
        <v>3319</v>
      </c>
      <c r="K3590" s="36" t="s">
        <v>204</v>
      </c>
      <c r="L3590" s="36">
        <v>0</v>
      </c>
      <c r="M3590" s="36">
        <v>0.42</v>
      </c>
      <c r="N3590" s="36">
        <v>0.54</v>
      </c>
      <c r="O3590" s="36">
        <v>0.54</v>
      </c>
      <c r="P3590" s="36">
        <v>42086</v>
      </c>
      <c r="Q3590">
        <v>1</v>
      </c>
    </row>
    <row r="3591" spans="1:17" x14ac:dyDescent="0.25">
      <c r="A3591" s="36" t="s">
        <v>26</v>
      </c>
      <c r="B3591" s="36">
        <v>9963</v>
      </c>
      <c r="C3591" s="36" t="s">
        <v>5123</v>
      </c>
      <c r="D3591" s="36" t="s">
        <v>3346</v>
      </c>
      <c r="E3591" s="36" t="s">
        <v>174</v>
      </c>
      <c r="F3591" s="36" t="s">
        <v>20</v>
      </c>
      <c r="G3591" s="36" t="s">
        <v>3347</v>
      </c>
      <c r="H3591" s="36">
        <v>40</v>
      </c>
      <c r="I3591" s="36" t="s">
        <v>165</v>
      </c>
      <c r="J3591" s="36" t="s">
        <v>172</v>
      </c>
      <c r="K3591" s="36" t="s">
        <v>164</v>
      </c>
      <c r="L3591" s="36">
        <v>0</v>
      </c>
      <c r="M3591" s="36">
        <v>0.374</v>
      </c>
      <c r="N3591" s="36">
        <v>0.44</v>
      </c>
      <c r="O3591" s="36">
        <v>0.44</v>
      </c>
      <c r="P3591" s="36">
        <v>43173</v>
      </c>
      <c r="Q3591">
        <v>1</v>
      </c>
    </row>
    <row r="3592" spans="1:17" x14ac:dyDescent="0.25">
      <c r="A3592" s="36" t="s">
        <v>26</v>
      </c>
      <c r="B3592" s="36">
        <v>5252</v>
      </c>
      <c r="C3592" s="36" t="s">
        <v>5169</v>
      </c>
      <c r="D3592" s="36" t="s">
        <v>3346</v>
      </c>
      <c r="E3592" s="36" t="s">
        <v>174</v>
      </c>
      <c r="F3592" s="36" t="s">
        <v>20</v>
      </c>
      <c r="G3592" s="36" t="s">
        <v>3347</v>
      </c>
      <c r="H3592" s="36">
        <v>40</v>
      </c>
      <c r="I3592" s="36" t="s">
        <v>165</v>
      </c>
      <c r="J3592" s="36" t="s">
        <v>175</v>
      </c>
      <c r="K3592" s="36" t="s">
        <v>305</v>
      </c>
      <c r="L3592" s="36">
        <v>0</v>
      </c>
      <c r="M3592" s="36">
        <v>0.42</v>
      </c>
      <c r="N3592" s="36">
        <v>0.35</v>
      </c>
      <c r="O3592" s="36">
        <v>0.74</v>
      </c>
      <c r="P3592" s="36">
        <v>42738</v>
      </c>
      <c r="Q3592">
        <v>1</v>
      </c>
    </row>
    <row r="3593" spans="1:17" x14ac:dyDescent="0.25">
      <c r="A3593" s="36" t="s">
        <v>22</v>
      </c>
      <c r="B3593" s="36">
        <v>2568</v>
      </c>
      <c r="C3593" s="36" t="s">
        <v>5146</v>
      </c>
      <c r="D3593" s="36" t="s">
        <v>3357</v>
      </c>
      <c r="E3593" s="36" t="s">
        <v>160</v>
      </c>
      <c r="F3593" s="36" t="s">
        <v>20</v>
      </c>
      <c r="G3593" s="36" t="s">
        <v>3349</v>
      </c>
      <c r="H3593" s="36">
        <v>40</v>
      </c>
      <c r="I3593" s="36" t="s">
        <v>165</v>
      </c>
      <c r="J3593" s="36" t="s">
        <v>3358</v>
      </c>
      <c r="K3593" s="36" t="s">
        <v>216</v>
      </c>
      <c r="L3593" s="36">
        <v>0</v>
      </c>
      <c r="M3593" s="36">
        <v>2.2400000000000002</v>
      </c>
      <c r="N3593" s="36">
        <v>3.0030000000000001</v>
      </c>
      <c r="O3593" s="36">
        <v>1E-3</v>
      </c>
      <c r="P3593" s="36">
        <v>39307</v>
      </c>
      <c r="Q3593">
        <v>1</v>
      </c>
    </row>
    <row r="3594" spans="1:17" x14ac:dyDescent="0.25">
      <c r="A3594" s="36" t="s">
        <v>23</v>
      </c>
      <c r="B3594" s="36">
        <v>4990</v>
      </c>
      <c r="C3594" s="36" t="s">
        <v>5177</v>
      </c>
      <c r="D3594" s="36" t="s">
        <v>3357</v>
      </c>
      <c r="E3594" s="36" t="s">
        <v>160</v>
      </c>
      <c r="F3594" s="36" t="s">
        <v>20</v>
      </c>
      <c r="G3594" s="36" t="s">
        <v>3349</v>
      </c>
      <c r="H3594" s="36">
        <v>40</v>
      </c>
      <c r="I3594" s="36" t="s">
        <v>165</v>
      </c>
      <c r="J3594" s="36" t="s">
        <v>166</v>
      </c>
      <c r="K3594" s="36" t="s">
        <v>305</v>
      </c>
      <c r="L3594" s="36">
        <v>0.7</v>
      </c>
      <c r="M3594" s="36">
        <v>0.54</v>
      </c>
      <c r="N3594" s="36">
        <v>0.7</v>
      </c>
      <c r="O3594" s="36">
        <v>1E-3</v>
      </c>
      <c r="P3594" s="36">
        <v>39307</v>
      </c>
      <c r="Q3594">
        <v>1</v>
      </c>
    </row>
    <row r="3595" spans="1:17" x14ac:dyDescent="0.25">
      <c r="A3595" s="36" t="s">
        <v>23</v>
      </c>
      <c r="B3595" s="36">
        <v>75006</v>
      </c>
      <c r="C3595" s="36" t="s">
        <v>5250</v>
      </c>
      <c r="D3595" s="36" t="s">
        <v>3357</v>
      </c>
      <c r="E3595" s="36" t="s">
        <v>160</v>
      </c>
      <c r="F3595" s="36" t="s">
        <v>20</v>
      </c>
      <c r="G3595" s="36" t="s">
        <v>3349</v>
      </c>
      <c r="H3595" s="36">
        <v>40</v>
      </c>
      <c r="I3595" s="36" t="s">
        <v>165</v>
      </c>
      <c r="J3595" s="36" t="s">
        <v>3359</v>
      </c>
      <c r="K3595" s="36" t="s">
        <v>216</v>
      </c>
      <c r="L3595" s="36">
        <v>0</v>
      </c>
      <c r="M3595" s="36">
        <v>0.38</v>
      </c>
      <c r="N3595" s="36">
        <v>0.5</v>
      </c>
      <c r="O3595" s="36">
        <v>1E-3</v>
      </c>
      <c r="P3595" s="36">
        <v>39307</v>
      </c>
      <c r="Q3595">
        <v>1</v>
      </c>
    </row>
    <row r="3596" spans="1:17" x14ac:dyDescent="0.25">
      <c r="A3596" s="36" t="s">
        <v>23</v>
      </c>
      <c r="B3596" s="36">
        <v>4087</v>
      </c>
      <c r="C3596" s="36" t="s">
        <v>5260</v>
      </c>
      <c r="D3596" s="36" t="s">
        <v>3357</v>
      </c>
      <c r="E3596" s="36" t="s">
        <v>160</v>
      </c>
      <c r="F3596" s="36" t="s">
        <v>20</v>
      </c>
      <c r="G3596" s="36" t="s">
        <v>3349</v>
      </c>
      <c r="H3596" s="36">
        <v>40</v>
      </c>
      <c r="I3596" s="36" t="s">
        <v>165</v>
      </c>
      <c r="J3596" s="36" t="s">
        <v>3360</v>
      </c>
      <c r="K3596" s="36" t="s">
        <v>216</v>
      </c>
      <c r="L3596" s="36">
        <v>0</v>
      </c>
      <c r="M3596" s="36">
        <v>1.54</v>
      </c>
      <c r="N3596" s="36">
        <v>2</v>
      </c>
      <c r="O3596" s="36">
        <v>1E-3</v>
      </c>
      <c r="P3596" s="36">
        <v>39307</v>
      </c>
      <c r="Q3596">
        <v>1</v>
      </c>
    </row>
    <row r="3597" spans="1:17" x14ac:dyDescent="0.25">
      <c r="A3597" s="36" t="s">
        <v>23</v>
      </c>
      <c r="B3597" s="36">
        <v>6165</v>
      </c>
      <c r="C3597" s="36" t="s">
        <v>5166</v>
      </c>
      <c r="D3597" s="36" t="s">
        <v>3357</v>
      </c>
      <c r="E3597" s="36" t="s">
        <v>160</v>
      </c>
      <c r="F3597" s="36" t="s">
        <v>20</v>
      </c>
      <c r="G3597" s="36" t="s">
        <v>3349</v>
      </c>
      <c r="H3597" s="36">
        <v>40</v>
      </c>
      <c r="I3597" s="36" t="s">
        <v>165</v>
      </c>
      <c r="J3597" s="36" t="s">
        <v>1118</v>
      </c>
      <c r="K3597" s="36" t="s">
        <v>216</v>
      </c>
      <c r="L3597" s="36">
        <v>0</v>
      </c>
      <c r="M3597" s="36">
        <v>0.40600000000000003</v>
      </c>
      <c r="N3597" s="36">
        <v>0.52800000000000002</v>
      </c>
      <c r="O3597" s="36">
        <v>1E-3</v>
      </c>
      <c r="P3597" s="36">
        <v>39307</v>
      </c>
      <c r="Q3597">
        <v>1</v>
      </c>
    </row>
    <row r="3598" spans="1:17" x14ac:dyDescent="0.25">
      <c r="A3598" s="36" t="s">
        <v>26</v>
      </c>
      <c r="B3598" s="36">
        <v>5252</v>
      </c>
      <c r="C3598" s="36" t="s">
        <v>5173</v>
      </c>
      <c r="D3598" s="36" t="s">
        <v>3366</v>
      </c>
      <c r="E3598" s="36" t="s">
        <v>174</v>
      </c>
      <c r="F3598" s="36" t="s">
        <v>20</v>
      </c>
      <c r="G3598" s="36" t="s">
        <v>3367</v>
      </c>
      <c r="H3598" s="36">
        <v>40</v>
      </c>
      <c r="I3598" s="36" t="s">
        <v>165</v>
      </c>
      <c r="J3598" s="36" t="s">
        <v>175</v>
      </c>
      <c r="K3598" s="36" t="s">
        <v>305</v>
      </c>
      <c r="L3598" s="36">
        <v>0</v>
      </c>
      <c r="M3598" s="36">
        <v>0.42</v>
      </c>
      <c r="N3598" s="36">
        <v>0.35</v>
      </c>
      <c r="O3598" s="36">
        <v>0.25</v>
      </c>
      <c r="P3598" s="36">
        <v>42738</v>
      </c>
      <c r="Q3598">
        <v>1</v>
      </c>
    </row>
    <row r="3599" spans="1:17" x14ac:dyDescent="0.25">
      <c r="A3599" s="36" t="s">
        <v>21</v>
      </c>
      <c r="B3599" s="36">
        <v>6097</v>
      </c>
      <c r="C3599" s="36" t="s">
        <v>5209</v>
      </c>
      <c r="D3599" s="36" t="s">
        <v>3366</v>
      </c>
      <c r="E3599" s="36" t="s">
        <v>160</v>
      </c>
      <c r="F3599" s="36" t="s">
        <v>20</v>
      </c>
      <c r="G3599" s="36" t="s">
        <v>3367</v>
      </c>
      <c r="H3599" s="36">
        <v>40</v>
      </c>
      <c r="I3599" s="36" t="s">
        <v>162</v>
      </c>
      <c r="J3599" s="36" t="s">
        <v>5574</v>
      </c>
      <c r="K3599" s="36" t="s">
        <v>5104</v>
      </c>
      <c r="L3599" s="36">
        <v>0</v>
      </c>
      <c r="M3599" s="36">
        <v>4.9429999999999996</v>
      </c>
      <c r="N3599" s="36">
        <v>4.0199999999999996</v>
      </c>
      <c r="O3599" s="36">
        <v>1E-3</v>
      </c>
      <c r="P3599" s="36">
        <v>42942</v>
      </c>
      <c r="Q3599">
        <v>1</v>
      </c>
    </row>
    <row r="3600" spans="1:17" x14ac:dyDescent="0.25">
      <c r="A3600" s="36" t="s">
        <v>23</v>
      </c>
      <c r="B3600" s="36">
        <v>4990</v>
      </c>
      <c r="C3600" s="36" t="s">
        <v>5191</v>
      </c>
      <c r="D3600" s="36" t="s">
        <v>3366</v>
      </c>
      <c r="E3600" s="36" t="s">
        <v>160</v>
      </c>
      <c r="F3600" s="36" t="s">
        <v>20</v>
      </c>
      <c r="G3600" s="36" t="s">
        <v>3367</v>
      </c>
      <c r="H3600" s="36">
        <v>40</v>
      </c>
      <c r="I3600" s="36" t="s">
        <v>165</v>
      </c>
      <c r="J3600" s="36" t="s">
        <v>166</v>
      </c>
      <c r="K3600" s="36" t="s">
        <v>305</v>
      </c>
      <c r="L3600" s="36">
        <v>0.66</v>
      </c>
      <c r="M3600" s="36">
        <v>0.52</v>
      </c>
      <c r="N3600" s="36">
        <v>0.66</v>
      </c>
      <c r="O3600" s="36">
        <v>1E-3</v>
      </c>
      <c r="P3600" s="36">
        <v>39220</v>
      </c>
      <c r="Q3600">
        <v>1</v>
      </c>
    </row>
    <row r="3601" spans="1:17" x14ac:dyDescent="0.25">
      <c r="A3601" s="36" t="s">
        <v>26</v>
      </c>
      <c r="B3601" s="36">
        <v>5252</v>
      </c>
      <c r="C3601" s="36" t="s">
        <v>5124</v>
      </c>
      <c r="D3601" s="36" t="s">
        <v>3370</v>
      </c>
      <c r="E3601" s="36" t="s">
        <v>174</v>
      </c>
      <c r="F3601" s="36" t="s">
        <v>20</v>
      </c>
      <c r="G3601" s="36" t="s">
        <v>3333</v>
      </c>
      <c r="H3601" s="36">
        <v>40</v>
      </c>
      <c r="I3601" s="36" t="s">
        <v>165</v>
      </c>
      <c r="J3601" s="36" t="s">
        <v>175</v>
      </c>
      <c r="K3601" s="36" t="s">
        <v>305</v>
      </c>
      <c r="L3601" s="36">
        <v>0</v>
      </c>
      <c r="M3601" s="36">
        <v>0.21</v>
      </c>
      <c r="N3601" s="36">
        <v>0.17599999999999999</v>
      </c>
      <c r="O3601" s="36">
        <v>0.10199999999999999</v>
      </c>
      <c r="P3601" s="36">
        <v>42738</v>
      </c>
      <c r="Q3601">
        <v>1</v>
      </c>
    </row>
    <row r="3602" spans="1:17" x14ac:dyDescent="0.25">
      <c r="A3602" s="36" t="s">
        <v>21</v>
      </c>
      <c r="B3602" s="36">
        <v>6090</v>
      </c>
      <c r="C3602" s="36" t="s">
        <v>5136</v>
      </c>
      <c r="D3602" s="36" t="s">
        <v>3370</v>
      </c>
      <c r="E3602" s="36" t="s">
        <v>160</v>
      </c>
      <c r="F3602" s="36" t="s">
        <v>20</v>
      </c>
      <c r="G3602" s="36" t="s">
        <v>3333</v>
      </c>
      <c r="H3602" s="36">
        <v>40</v>
      </c>
      <c r="I3602" s="36" t="s">
        <v>162</v>
      </c>
      <c r="J3602" s="36" t="s">
        <v>5571</v>
      </c>
      <c r="K3602" s="36" t="s">
        <v>5104</v>
      </c>
      <c r="L3602" s="36">
        <v>0</v>
      </c>
      <c r="M3602" s="36">
        <v>0.23</v>
      </c>
      <c r="N3602" s="36">
        <v>0.06</v>
      </c>
      <c r="O3602" s="36">
        <v>1E-3</v>
      </c>
      <c r="P3602" s="36">
        <v>42942</v>
      </c>
      <c r="Q3602">
        <v>1</v>
      </c>
    </row>
    <row r="3603" spans="1:17" x14ac:dyDescent="0.25">
      <c r="A3603" s="36" t="s">
        <v>23</v>
      </c>
      <c r="B3603" s="36">
        <v>4990</v>
      </c>
      <c r="C3603" s="36" t="s">
        <v>5147</v>
      </c>
      <c r="D3603" s="36" t="s">
        <v>3370</v>
      </c>
      <c r="E3603" s="36" t="s">
        <v>160</v>
      </c>
      <c r="F3603" s="36" t="s">
        <v>20</v>
      </c>
      <c r="G3603" s="36" t="s">
        <v>3333</v>
      </c>
      <c r="H3603" s="36">
        <v>40</v>
      </c>
      <c r="I3603" s="36" t="s">
        <v>165</v>
      </c>
      <c r="J3603" s="36" t="s">
        <v>166</v>
      </c>
      <c r="K3603" s="36" t="s">
        <v>305</v>
      </c>
      <c r="L3603" s="36">
        <v>0.106</v>
      </c>
      <c r="M3603" s="36">
        <v>8.1000000000000003E-2</v>
      </c>
      <c r="N3603" s="36">
        <v>0.106</v>
      </c>
      <c r="O3603" s="36">
        <v>1E-3</v>
      </c>
      <c r="P3603" s="36">
        <v>39219</v>
      </c>
      <c r="Q3603">
        <v>1</v>
      </c>
    </row>
    <row r="3604" spans="1:17" x14ac:dyDescent="0.25">
      <c r="A3604" s="36" t="s">
        <v>26</v>
      </c>
      <c r="B3604" s="36">
        <v>5252</v>
      </c>
      <c r="C3604" s="36" t="s">
        <v>5124</v>
      </c>
      <c r="D3604" s="36" t="s">
        <v>3371</v>
      </c>
      <c r="E3604" s="36" t="s">
        <v>174</v>
      </c>
      <c r="F3604" s="36" t="s">
        <v>20</v>
      </c>
      <c r="G3604" s="36" t="s">
        <v>2857</v>
      </c>
      <c r="H3604" s="36">
        <v>40</v>
      </c>
      <c r="I3604" s="36" t="s">
        <v>165</v>
      </c>
      <c r="J3604" s="36" t="s">
        <v>175</v>
      </c>
      <c r="K3604" s="36" t="s">
        <v>305</v>
      </c>
      <c r="L3604" s="36">
        <v>0</v>
      </c>
      <c r="M3604" s="36">
        <v>0.34</v>
      </c>
      <c r="N3604" s="36">
        <v>0.28999999999999998</v>
      </c>
      <c r="O3604" s="36">
        <v>0.19500000000000001</v>
      </c>
      <c r="P3604" s="36">
        <v>42738</v>
      </c>
      <c r="Q3604">
        <v>1</v>
      </c>
    </row>
    <row r="3605" spans="1:17" x14ac:dyDescent="0.25">
      <c r="A3605" s="36" t="s">
        <v>21</v>
      </c>
      <c r="B3605" s="36">
        <v>6090</v>
      </c>
      <c r="C3605" s="36" t="s">
        <v>5145</v>
      </c>
      <c r="D3605" s="36" t="s">
        <v>3371</v>
      </c>
      <c r="E3605" s="36" t="s">
        <v>160</v>
      </c>
      <c r="F3605" s="36" t="s">
        <v>20</v>
      </c>
      <c r="G3605" s="36" t="s">
        <v>2857</v>
      </c>
      <c r="H3605" s="36">
        <v>40</v>
      </c>
      <c r="I3605" s="36" t="s">
        <v>162</v>
      </c>
      <c r="J3605" s="36" t="s">
        <v>5571</v>
      </c>
      <c r="K3605" s="36" t="s">
        <v>5104</v>
      </c>
      <c r="L3605" s="36">
        <v>0</v>
      </c>
      <c r="M3605" s="36">
        <v>0.46</v>
      </c>
      <c r="N3605" s="36">
        <v>0.13400000000000001</v>
      </c>
      <c r="O3605" s="36">
        <v>1E-3</v>
      </c>
      <c r="P3605" s="36">
        <v>42942</v>
      </c>
      <c r="Q3605">
        <v>1</v>
      </c>
    </row>
    <row r="3606" spans="1:17" x14ac:dyDescent="0.25">
      <c r="A3606" s="36" t="s">
        <v>23</v>
      </c>
      <c r="B3606" s="36">
        <v>4990</v>
      </c>
      <c r="C3606" s="36" t="s">
        <v>5177</v>
      </c>
      <c r="D3606" s="36" t="s">
        <v>3371</v>
      </c>
      <c r="E3606" s="36" t="s">
        <v>160</v>
      </c>
      <c r="F3606" s="36" t="s">
        <v>20</v>
      </c>
      <c r="G3606" s="36" t="s">
        <v>2857</v>
      </c>
      <c r="H3606" s="36">
        <v>40</v>
      </c>
      <c r="I3606" s="36" t="s">
        <v>165</v>
      </c>
      <c r="J3606" s="36" t="s">
        <v>166</v>
      </c>
      <c r="K3606" s="36" t="s">
        <v>305</v>
      </c>
      <c r="L3606" s="36">
        <v>0.14000000000000001</v>
      </c>
      <c r="M3606" s="36">
        <v>0.108</v>
      </c>
      <c r="N3606" s="36">
        <v>0.14000000000000001</v>
      </c>
      <c r="O3606" s="36">
        <v>1E-3</v>
      </c>
      <c r="P3606" s="36">
        <v>39220</v>
      </c>
      <c r="Q3606">
        <v>1</v>
      </c>
    </row>
    <row r="3607" spans="1:17" x14ac:dyDescent="0.25">
      <c r="A3607" s="36" t="s">
        <v>22</v>
      </c>
      <c r="B3607" s="36">
        <v>2568</v>
      </c>
      <c r="C3607" s="36" t="s">
        <v>5122</v>
      </c>
      <c r="D3607" s="36" t="s">
        <v>3377</v>
      </c>
      <c r="E3607" s="36" t="s">
        <v>160</v>
      </c>
      <c r="F3607" s="36" t="s">
        <v>20</v>
      </c>
      <c r="G3607" s="36" t="s">
        <v>3349</v>
      </c>
      <c r="H3607" s="36">
        <v>40</v>
      </c>
      <c r="I3607" s="36" t="s">
        <v>165</v>
      </c>
      <c r="J3607" s="36" t="s">
        <v>3378</v>
      </c>
      <c r="K3607" s="36" t="s">
        <v>216</v>
      </c>
      <c r="L3607" s="36">
        <v>0</v>
      </c>
      <c r="M3607" s="36">
        <v>2.88</v>
      </c>
      <c r="N3607" s="36">
        <v>3.4340000000000002</v>
      </c>
      <c r="O3607" s="36">
        <v>1E-3</v>
      </c>
      <c r="P3607" s="36">
        <v>39307</v>
      </c>
      <c r="Q3607">
        <v>1</v>
      </c>
    </row>
    <row r="3608" spans="1:17" x14ac:dyDescent="0.25">
      <c r="A3608" s="36" t="s">
        <v>23</v>
      </c>
      <c r="B3608" s="36">
        <v>4990</v>
      </c>
      <c r="C3608" s="36" t="s">
        <v>5154</v>
      </c>
      <c r="D3608" s="36" t="s">
        <v>3377</v>
      </c>
      <c r="E3608" s="36" t="s">
        <v>160</v>
      </c>
      <c r="F3608" s="36" t="s">
        <v>20</v>
      </c>
      <c r="G3608" s="36" t="s">
        <v>3349</v>
      </c>
      <c r="H3608" s="36">
        <v>40</v>
      </c>
      <c r="I3608" s="36" t="s">
        <v>165</v>
      </c>
      <c r="J3608" s="36" t="s">
        <v>166</v>
      </c>
      <c r="K3608" s="36" t="s">
        <v>305</v>
      </c>
      <c r="L3608" s="36">
        <v>0.76</v>
      </c>
      <c r="M3608" s="36">
        <v>0.57999999999999996</v>
      </c>
      <c r="N3608" s="36">
        <v>0.76</v>
      </c>
      <c r="O3608" s="36">
        <v>1E-3</v>
      </c>
      <c r="P3608" s="36">
        <v>39307</v>
      </c>
      <c r="Q3608">
        <v>1</v>
      </c>
    </row>
    <row r="3609" spans="1:17" x14ac:dyDescent="0.25">
      <c r="A3609" s="36" t="s">
        <v>23</v>
      </c>
      <c r="B3609" s="36">
        <v>4087</v>
      </c>
      <c r="C3609" s="36" t="s">
        <v>5164</v>
      </c>
      <c r="D3609" s="36" t="s">
        <v>3377</v>
      </c>
      <c r="E3609" s="36" t="s">
        <v>160</v>
      </c>
      <c r="F3609" s="36" t="s">
        <v>20</v>
      </c>
      <c r="G3609" s="36" t="s">
        <v>3349</v>
      </c>
      <c r="H3609" s="36">
        <v>40</v>
      </c>
      <c r="I3609" s="36" t="s">
        <v>165</v>
      </c>
      <c r="J3609" s="36" t="s">
        <v>3379</v>
      </c>
      <c r="K3609" s="36" t="s">
        <v>216</v>
      </c>
      <c r="L3609" s="36">
        <v>0</v>
      </c>
      <c r="M3609" s="36">
        <v>1.54</v>
      </c>
      <c r="N3609" s="36">
        <v>2</v>
      </c>
      <c r="O3609" s="36">
        <v>1E-3</v>
      </c>
      <c r="P3609" s="36">
        <v>39307</v>
      </c>
      <c r="Q3609">
        <v>1</v>
      </c>
    </row>
    <row r="3610" spans="1:17" x14ac:dyDescent="0.25">
      <c r="A3610" s="36" t="s">
        <v>23</v>
      </c>
      <c r="B3610" s="36">
        <v>6165</v>
      </c>
      <c r="C3610" s="36" t="s">
        <v>5146</v>
      </c>
      <c r="D3610" s="36" t="s">
        <v>3377</v>
      </c>
      <c r="E3610" s="36" t="s">
        <v>160</v>
      </c>
      <c r="F3610" s="36" t="s">
        <v>20</v>
      </c>
      <c r="G3610" s="36" t="s">
        <v>3349</v>
      </c>
      <c r="H3610" s="36">
        <v>40</v>
      </c>
      <c r="I3610" s="36" t="s">
        <v>165</v>
      </c>
      <c r="J3610" s="36" t="s">
        <v>242</v>
      </c>
      <c r="K3610" s="36" t="s">
        <v>216</v>
      </c>
      <c r="L3610" s="36">
        <v>0</v>
      </c>
      <c r="M3610" s="36">
        <v>0.246</v>
      </c>
      <c r="N3610" s="36">
        <v>0.32</v>
      </c>
      <c r="O3610" s="36">
        <v>1E-3</v>
      </c>
      <c r="P3610" s="36">
        <v>39307</v>
      </c>
      <c r="Q3610">
        <v>1</v>
      </c>
    </row>
    <row r="3611" spans="1:17" x14ac:dyDescent="0.25">
      <c r="A3611" s="36" t="s">
        <v>26</v>
      </c>
      <c r="B3611" s="36">
        <v>5252</v>
      </c>
      <c r="C3611" s="36" t="s">
        <v>5124</v>
      </c>
      <c r="D3611" s="36" t="s">
        <v>3382</v>
      </c>
      <c r="E3611" s="36" t="s">
        <v>174</v>
      </c>
      <c r="F3611" s="36" t="s">
        <v>20</v>
      </c>
      <c r="G3611" s="36" t="s">
        <v>3383</v>
      </c>
      <c r="H3611" s="36">
        <v>40</v>
      </c>
      <c r="I3611" s="36" t="s">
        <v>165</v>
      </c>
      <c r="J3611" s="36" t="s">
        <v>443</v>
      </c>
      <c r="K3611" s="36" t="s">
        <v>305</v>
      </c>
      <c r="L3611" s="36">
        <v>0</v>
      </c>
      <c r="M3611" s="36">
        <v>0.14799999999999999</v>
      </c>
      <c r="N3611" s="36">
        <v>0.124</v>
      </c>
      <c r="O3611" s="36">
        <v>1.6E-2</v>
      </c>
      <c r="P3611" s="36">
        <v>42738</v>
      </c>
      <c r="Q3611">
        <v>1</v>
      </c>
    </row>
    <row r="3612" spans="1:17" x14ac:dyDescent="0.25">
      <c r="A3612" s="36" t="s">
        <v>21</v>
      </c>
      <c r="B3612" s="36">
        <v>6090</v>
      </c>
      <c r="C3612" s="36" t="s">
        <v>5145</v>
      </c>
      <c r="D3612" s="36" t="s">
        <v>3382</v>
      </c>
      <c r="E3612" s="36" t="s">
        <v>160</v>
      </c>
      <c r="F3612" s="36" t="s">
        <v>20</v>
      </c>
      <c r="G3612" s="36" t="s">
        <v>3383</v>
      </c>
      <c r="H3612" s="36">
        <v>40</v>
      </c>
      <c r="I3612" s="36" t="s">
        <v>162</v>
      </c>
      <c r="J3612" s="36" t="s">
        <v>5571</v>
      </c>
      <c r="K3612" s="36" t="s">
        <v>5104</v>
      </c>
      <c r="L3612" s="36">
        <v>0</v>
      </c>
      <c r="M3612" s="36">
        <v>0.501</v>
      </c>
      <c r="N3612" s="36">
        <v>0.41199999999999998</v>
      </c>
      <c r="O3612" s="36">
        <v>1E-3</v>
      </c>
      <c r="P3612" s="36">
        <v>42942</v>
      </c>
      <c r="Q3612">
        <v>1</v>
      </c>
    </row>
    <row r="3613" spans="1:17" x14ac:dyDescent="0.25">
      <c r="A3613" s="36" t="s">
        <v>23</v>
      </c>
      <c r="B3613" s="36">
        <v>4990</v>
      </c>
      <c r="C3613" s="36" t="s">
        <v>5147</v>
      </c>
      <c r="D3613" s="36" t="s">
        <v>3382</v>
      </c>
      <c r="E3613" s="36" t="s">
        <v>160</v>
      </c>
      <c r="F3613" s="36" t="s">
        <v>20</v>
      </c>
      <c r="G3613" s="36" t="s">
        <v>3383</v>
      </c>
      <c r="H3613" s="36">
        <v>40</v>
      </c>
      <c r="I3613" s="36" t="s">
        <v>165</v>
      </c>
      <c r="J3613" s="36" t="s">
        <v>166</v>
      </c>
      <c r="K3613" s="36" t="s">
        <v>305</v>
      </c>
      <c r="L3613" s="36">
        <v>0.11600000000000001</v>
      </c>
      <c r="M3613" s="36">
        <v>8.7999999999999995E-2</v>
      </c>
      <c r="N3613" s="36">
        <v>0.11600000000000001</v>
      </c>
      <c r="O3613" s="36">
        <v>1E-3</v>
      </c>
      <c r="P3613" s="36">
        <v>39219</v>
      </c>
      <c r="Q3613">
        <v>1</v>
      </c>
    </row>
    <row r="3614" spans="1:17" x14ac:dyDescent="0.25">
      <c r="A3614" s="36" t="s">
        <v>26</v>
      </c>
      <c r="B3614" s="36">
        <v>2830</v>
      </c>
      <c r="C3614" s="36" t="s">
        <v>5173</v>
      </c>
      <c r="D3614" s="36" t="s">
        <v>3386</v>
      </c>
      <c r="E3614" s="36" t="s">
        <v>174</v>
      </c>
      <c r="F3614" s="36" t="s">
        <v>20</v>
      </c>
      <c r="G3614" s="36" t="s">
        <v>2848</v>
      </c>
      <c r="H3614" s="36">
        <v>40</v>
      </c>
      <c r="I3614" s="36" t="s">
        <v>165</v>
      </c>
      <c r="J3614" s="36" t="s">
        <v>443</v>
      </c>
      <c r="K3614" s="36" t="s">
        <v>170</v>
      </c>
      <c r="L3614" s="36">
        <v>0</v>
      </c>
      <c r="M3614" s="36">
        <v>0.14099999999999999</v>
      </c>
      <c r="N3614" s="36">
        <v>8.9999999999999993E-3</v>
      </c>
      <c r="O3614" s="36">
        <v>8.9999999999999993E-3</v>
      </c>
      <c r="P3614" s="36">
        <v>38573</v>
      </c>
      <c r="Q3614">
        <v>1</v>
      </c>
    </row>
    <row r="3615" spans="1:17" x14ac:dyDescent="0.25">
      <c r="A3615" s="36" t="s">
        <v>26</v>
      </c>
      <c r="B3615" s="36">
        <v>2829</v>
      </c>
      <c r="C3615" s="36" t="s">
        <v>5114</v>
      </c>
      <c r="D3615" s="36" t="s">
        <v>3387</v>
      </c>
      <c r="E3615" s="36" t="s">
        <v>174</v>
      </c>
      <c r="F3615" s="36" t="s">
        <v>20</v>
      </c>
      <c r="G3615" s="36" t="s">
        <v>2869</v>
      </c>
      <c r="H3615" s="36">
        <v>40</v>
      </c>
      <c r="I3615" s="36" t="s">
        <v>165</v>
      </c>
      <c r="J3615" s="36" t="s">
        <v>528</v>
      </c>
      <c r="K3615" s="36" t="s">
        <v>173</v>
      </c>
      <c r="L3615" s="36">
        <v>0</v>
      </c>
      <c r="M3615" s="36">
        <v>0.23899999999999999</v>
      </c>
      <c r="N3615" s="36">
        <v>0.32</v>
      </c>
      <c r="O3615" s="36">
        <v>0.32</v>
      </c>
      <c r="P3615" s="36">
        <v>42440</v>
      </c>
      <c r="Q3615">
        <v>1</v>
      </c>
    </row>
    <row r="3616" spans="1:17" x14ac:dyDescent="0.25">
      <c r="A3616" s="36" t="s">
        <v>26</v>
      </c>
      <c r="B3616" s="36">
        <v>5252</v>
      </c>
      <c r="C3616" s="36" t="s">
        <v>5109</v>
      </c>
      <c r="D3616" s="36" t="s">
        <v>3387</v>
      </c>
      <c r="E3616" s="36" t="s">
        <v>174</v>
      </c>
      <c r="F3616" s="36" t="s">
        <v>20</v>
      </c>
      <c r="G3616" s="36" t="s">
        <v>2869</v>
      </c>
      <c r="H3616" s="36">
        <v>40</v>
      </c>
      <c r="I3616" s="36" t="s">
        <v>165</v>
      </c>
      <c r="J3616" s="36" t="s">
        <v>175</v>
      </c>
      <c r="K3616" s="36" t="s">
        <v>305</v>
      </c>
      <c r="L3616" s="36">
        <v>0</v>
      </c>
      <c r="M3616" s="36">
        <v>0.24</v>
      </c>
      <c r="N3616" s="36">
        <v>0.20100000000000001</v>
      </c>
      <c r="O3616" s="36">
        <v>0.13500000000000001</v>
      </c>
      <c r="P3616" s="36">
        <v>42738</v>
      </c>
      <c r="Q3616">
        <v>1</v>
      </c>
    </row>
    <row r="3617" spans="1:17" x14ac:dyDescent="0.25">
      <c r="A3617" s="36" t="s">
        <v>22</v>
      </c>
      <c r="B3617" s="36">
        <v>1788</v>
      </c>
      <c r="C3617" s="36" t="s">
        <v>5147</v>
      </c>
      <c r="D3617" s="36" t="s">
        <v>3387</v>
      </c>
      <c r="E3617" s="36" t="s">
        <v>160</v>
      </c>
      <c r="F3617" s="36" t="s">
        <v>20</v>
      </c>
      <c r="G3617" s="36" t="s">
        <v>2869</v>
      </c>
      <c r="H3617" s="36">
        <v>40</v>
      </c>
      <c r="I3617" s="36" t="s">
        <v>165</v>
      </c>
      <c r="J3617" s="36" t="s">
        <v>3388</v>
      </c>
      <c r="K3617" s="36" t="s">
        <v>204</v>
      </c>
      <c r="L3617" s="36">
        <v>1.27</v>
      </c>
      <c r="M3617" s="36">
        <v>1.07</v>
      </c>
      <c r="N3617" s="36">
        <v>1.27</v>
      </c>
      <c r="O3617" s="36">
        <v>1E-3</v>
      </c>
      <c r="P3617" s="36">
        <v>39063</v>
      </c>
      <c r="Q3617">
        <v>1</v>
      </c>
    </row>
    <row r="3618" spans="1:17" x14ac:dyDescent="0.25">
      <c r="A3618" s="36" t="s">
        <v>23</v>
      </c>
      <c r="B3618" s="36">
        <v>175743</v>
      </c>
      <c r="C3618" s="36" t="s">
        <v>5137</v>
      </c>
      <c r="D3618" s="36" t="s">
        <v>2717</v>
      </c>
      <c r="E3618" s="36" t="s">
        <v>14</v>
      </c>
      <c r="F3618" s="36" t="s">
        <v>15</v>
      </c>
      <c r="G3618" s="36" t="s">
        <v>2719</v>
      </c>
      <c r="H3618" s="36">
        <v>40</v>
      </c>
      <c r="I3618" s="36" t="s">
        <v>165</v>
      </c>
      <c r="J3618" s="36" t="s">
        <v>2720</v>
      </c>
      <c r="K3618" s="36" t="s">
        <v>167</v>
      </c>
      <c r="L3618" s="36">
        <v>0</v>
      </c>
      <c r="M3618" s="36">
        <v>0.91</v>
      </c>
      <c r="N3618" s="36">
        <v>1.1200000000000001</v>
      </c>
      <c r="O3618" s="36">
        <v>1E-3</v>
      </c>
      <c r="P3618" s="36">
        <v>43154</v>
      </c>
      <c r="Q3618">
        <v>1</v>
      </c>
    </row>
    <row r="3619" spans="1:17" x14ac:dyDescent="0.25">
      <c r="A3619" s="36" t="s">
        <v>23</v>
      </c>
      <c r="B3619" s="36">
        <v>4990</v>
      </c>
      <c r="C3619" s="36" t="s">
        <v>5166</v>
      </c>
      <c r="D3619" s="36" t="s">
        <v>3387</v>
      </c>
      <c r="E3619" s="36" t="s">
        <v>160</v>
      </c>
      <c r="F3619" s="36" t="s">
        <v>20</v>
      </c>
      <c r="G3619" s="36" t="s">
        <v>2869</v>
      </c>
      <c r="H3619" s="36">
        <v>40</v>
      </c>
      <c r="I3619" s="36" t="s">
        <v>165</v>
      </c>
      <c r="J3619" s="36" t="s">
        <v>2872</v>
      </c>
      <c r="K3619" s="36" t="s">
        <v>305</v>
      </c>
      <c r="L3619" s="36">
        <v>0.5</v>
      </c>
      <c r="M3619" s="36">
        <v>0.41</v>
      </c>
      <c r="N3619" s="36">
        <v>0.5</v>
      </c>
      <c r="O3619" s="36">
        <v>1E-3</v>
      </c>
      <c r="P3619" s="36">
        <v>39944</v>
      </c>
      <c r="Q3619">
        <v>1</v>
      </c>
    </row>
    <row r="3620" spans="1:17" x14ac:dyDescent="0.25">
      <c r="A3620" s="36" t="s">
        <v>23</v>
      </c>
      <c r="B3620" s="36">
        <v>4087</v>
      </c>
      <c r="C3620" s="36" t="s">
        <v>5261</v>
      </c>
      <c r="D3620" s="36" t="s">
        <v>3387</v>
      </c>
      <c r="E3620" s="36" t="s">
        <v>160</v>
      </c>
      <c r="F3620" s="36" t="s">
        <v>20</v>
      </c>
      <c r="G3620" s="36" t="s">
        <v>2869</v>
      </c>
      <c r="H3620" s="36">
        <v>40</v>
      </c>
      <c r="I3620" s="36" t="s">
        <v>165</v>
      </c>
      <c r="J3620" s="36" t="s">
        <v>3390</v>
      </c>
      <c r="K3620" s="36" t="s">
        <v>204</v>
      </c>
      <c r="L3620" s="36">
        <v>1.67</v>
      </c>
      <c r="M3620" s="36">
        <v>1.29</v>
      </c>
      <c r="N3620" s="36">
        <v>1.67</v>
      </c>
      <c r="O3620" s="36">
        <v>1E-3</v>
      </c>
      <c r="P3620" s="36">
        <v>39063</v>
      </c>
      <c r="Q3620">
        <v>1</v>
      </c>
    </row>
    <row r="3621" spans="1:17" x14ac:dyDescent="0.25">
      <c r="A3621" s="36" t="s">
        <v>23</v>
      </c>
      <c r="B3621" s="36">
        <v>6165</v>
      </c>
      <c r="C3621" s="36" t="s">
        <v>5262</v>
      </c>
      <c r="D3621" s="36" t="s">
        <v>3387</v>
      </c>
      <c r="E3621" s="36" t="s">
        <v>160</v>
      </c>
      <c r="F3621" s="36" t="s">
        <v>20</v>
      </c>
      <c r="G3621" s="36" t="s">
        <v>2869</v>
      </c>
      <c r="H3621" s="36">
        <v>40</v>
      </c>
      <c r="I3621" s="36" t="s">
        <v>165</v>
      </c>
      <c r="J3621" s="36" t="s">
        <v>242</v>
      </c>
      <c r="K3621" s="36" t="s">
        <v>204</v>
      </c>
      <c r="L3621" s="36">
        <v>0.23200000000000001</v>
      </c>
      <c r="M3621" s="36">
        <v>0.17899999999999999</v>
      </c>
      <c r="N3621" s="36">
        <v>0.23200000000000001</v>
      </c>
      <c r="O3621" s="36">
        <v>1E-3</v>
      </c>
      <c r="P3621" s="36">
        <v>39063</v>
      </c>
      <c r="Q3621">
        <v>1</v>
      </c>
    </row>
    <row r="3622" spans="1:17" x14ac:dyDescent="0.25">
      <c r="A3622" s="36" t="s">
        <v>26</v>
      </c>
      <c r="B3622" s="36">
        <v>2829</v>
      </c>
      <c r="C3622" s="36" t="s">
        <v>5123</v>
      </c>
      <c r="D3622" s="36" t="s">
        <v>3391</v>
      </c>
      <c r="E3622" s="36" t="s">
        <v>174</v>
      </c>
      <c r="F3622" s="36" t="s">
        <v>20</v>
      </c>
      <c r="G3622" s="36" t="s">
        <v>3392</v>
      </c>
      <c r="H3622" s="36">
        <v>40</v>
      </c>
      <c r="I3622" s="36" t="s">
        <v>165</v>
      </c>
      <c r="J3622" s="36" t="s">
        <v>629</v>
      </c>
      <c r="K3622" s="36" t="s">
        <v>164</v>
      </c>
      <c r="L3622" s="36">
        <v>0</v>
      </c>
      <c r="M3622" s="36">
        <v>0.62</v>
      </c>
      <c r="N3622" s="36">
        <v>0.74</v>
      </c>
      <c r="O3622" s="36">
        <v>1.24</v>
      </c>
      <c r="P3622" s="36">
        <v>43173</v>
      </c>
      <c r="Q3622">
        <v>1</v>
      </c>
    </row>
    <row r="3623" spans="1:17" x14ac:dyDescent="0.25">
      <c r="A3623" s="36" t="s">
        <v>26</v>
      </c>
      <c r="B3623" s="36">
        <v>5252</v>
      </c>
      <c r="C3623" s="36" t="s">
        <v>5129</v>
      </c>
      <c r="D3623" s="36" t="s">
        <v>3391</v>
      </c>
      <c r="E3623" s="36" t="s">
        <v>174</v>
      </c>
      <c r="F3623" s="36" t="s">
        <v>20</v>
      </c>
      <c r="G3623" s="36" t="s">
        <v>3392</v>
      </c>
      <c r="H3623" s="36">
        <v>40</v>
      </c>
      <c r="I3623" s="36" t="s">
        <v>165</v>
      </c>
      <c r="J3623" s="36" t="s">
        <v>175</v>
      </c>
      <c r="K3623" s="36" t="s">
        <v>305</v>
      </c>
      <c r="L3623" s="36">
        <v>0</v>
      </c>
      <c r="M3623" s="36">
        <v>0.27</v>
      </c>
      <c r="N3623" s="36">
        <v>0.22600000000000001</v>
      </c>
      <c r="O3623" s="36">
        <v>0.28999999999999998</v>
      </c>
      <c r="P3623" s="36">
        <v>42738</v>
      </c>
      <c r="Q3623">
        <v>1</v>
      </c>
    </row>
    <row r="3624" spans="1:17" x14ac:dyDescent="0.25">
      <c r="A3624" s="36" t="s">
        <v>26</v>
      </c>
      <c r="B3624" s="36">
        <v>9963</v>
      </c>
      <c r="C3624" s="36" t="s">
        <v>5180</v>
      </c>
      <c r="D3624" s="36" t="s">
        <v>3393</v>
      </c>
      <c r="E3624" s="36" t="s">
        <v>160</v>
      </c>
      <c r="F3624" s="36" t="s">
        <v>20</v>
      </c>
      <c r="G3624" s="36" t="s">
        <v>2848</v>
      </c>
      <c r="H3624" s="36">
        <v>40</v>
      </c>
      <c r="I3624" s="36" t="s">
        <v>165</v>
      </c>
      <c r="J3624" s="36" t="s">
        <v>240</v>
      </c>
      <c r="K3624" s="36" t="s">
        <v>164</v>
      </c>
      <c r="L3624" s="36">
        <v>0</v>
      </c>
      <c r="M3624" s="36">
        <v>1.24</v>
      </c>
      <c r="N3624" s="36">
        <v>1.58</v>
      </c>
      <c r="O3624" s="36">
        <v>1.58</v>
      </c>
      <c r="P3624" s="36">
        <v>43173</v>
      </c>
      <c r="Q3624">
        <v>1</v>
      </c>
    </row>
    <row r="3625" spans="1:17" x14ac:dyDescent="0.25">
      <c r="A3625" s="36" t="s">
        <v>26</v>
      </c>
      <c r="B3625" s="36">
        <v>5252</v>
      </c>
      <c r="C3625" s="36" t="s">
        <v>5109</v>
      </c>
      <c r="D3625" s="36" t="s">
        <v>3393</v>
      </c>
      <c r="E3625" s="36" t="s">
        <v>174</v>
      </c>
      <c r="F3625" s="36" t="s">
        <v>20</v>
      </c>
      <c r="G3625" s="36" t="s">
        <v>2848</v>
      </c>
      <c r="H3625" s="36">
        <v>40</v>
      </c>
      <c r="I3625" s="36" t="s">
        <v>165</v>
      </c>
      <c r="J3625" s="36" t="s">
        <v>175</v>
      </c>
      <c r="K3625" s="36" t="s">
        <v>305</v>
      </c>
      <c r="L3625" s="36">
        <v>0</v>
      </c>
      <c r="M3625" s="36">
        <v>0.41</v>
      </c>
      <c r="N3625" s="36">
        <v>0.34</v>
      </c>
      <c r="O3625" s="36">
        <v>0.28000000000000003</v>
      </c>
      <c r="P3625" s="36">
        <v>42738</v>
      </c>
      <c r="Q3625">
        <v>1</v>
      </c>
    </row>
    <row r="3626" spans="1:17" x14ac:dyDescent="0.25">
      <c r="A3626" s="36" t="s">
        <v>26</v>
      </c>
      <c r="B3626" s="36">
        <v>9963</v>
      </c>
      <c r="C3626" s="36" t="s">
        <v>5173</v>
      </c>
      <c r="D3626" s="36" t="s">
        <v>3397</v>
      </c>
      <c r="E3626" s="36" t="s">
        <v>174</v>
      </c>
      <c r="F3626" s="36" t="s">
        <v>20</v>
      </c>
      <c r="G3626" s="36" t="s">
        <v>3398</v>
      </c>
      <c r="H3626" s="36">
        <v>40</v>
      </c>
      <c r="I3626" s="36" t="s">
        <v>165</v>
      </c>
      <c r="J3626" s="36" t="s">
        <v>172</v>
      </c>
      <c r="K3626" s="36" t="s">
        <v>164</v>
      </c>
      <c r="L3626" s="36">
        <v>0</v>
      </c>
      <c r="M3626" s="36">
        <v>0.69399999999999995</v>
      </c>
      <c r="N3626" s="36">
        <v>0.82</v>
      </c>
      <c r="O3626" s="36">
        <v>0.82</v>
      </c>
      <c r="P3626" s="36">
        <v>43173</v>
      </c>
      <c r="Q3626">
        <v>1</v>
      </c>
    </row>
    <row r="3627" spans="1:17" x14ac:dyDescent="0.25">
      <c r="A3627" s="36" t="s">
        <v>26</v>
      </c>
      <c r="B3627" s="36">
        <v>5252</v>
      </c>
      <c r="C3627" s="36" t="s">
        <v>5169</v>
      </c>
      <c r="D3627" s="36" t="s">
        <v>3397</v>
      </c>
      <c r="E3627" s="36" t="s">
        <v>174</v>
      </c>
      <c r="F3627" s="36" t="s">
        <v>20</v>
      </c>
      <c r="G3627" s="36" t="s">
        <v>3398</v>
      </c>
      <c r="H3627" s="36">
        <v>40</v>
      </c>
      <c r="I3627" s="36" t="s">
        <v>165</v>
      </c>
      <c r="J3627" s="36" t="s">
        <v>175</v>
      </c>
      <c r="K3627" s="36" t="s">
        <v>305</v>
      </c>
      <c r="L3627" s="36">
        <v>0</v>
      </c>
      <c r="M3627" s="36">
        <v>0.16400000000000001</v>
      </c>
      <c r="N3627" s="36">
        <v>0.13800000000000001</v>
      </c>
      <c r="O3627" s="36">
        <v>0.25</v>
      </c>
      <c r="P3627" s="36">
        <v>42738</v>
      </c>
      <c r="Q3627">
        <v>1</v>
      </c>
    </row>
    <row r="3628" spans="1:17" x14ac:dyDescent="0.25">
      <c r="A3628" s="36" t="s">
        <v>21</v>
      </c>
      <c r="B3628" s="36">
        <v>6073</v>
      </c>
      <c r="C3628" s="36" t="s">
        <v>5108</v>
      </c>
      <c r="D3628" s="36" t="s">
        <v>3399</v>
      </c>
      <c r="E3628" s="36" t="s">
        <v>160</v>
      </c>
      <c r="F3628" s="36" t="s">
        <v>20</v>
      </c>
      <c r="G3628" s="36" t="s">
        <v>3314</v>
      </c>
      <c r="H3628" s="36">
        <v>40</v>
      </c>
      <c r="I3628" s="36" t="s">
        <v>162</v>
      </c>
      <c r="J3628" s="36" t="s">
        <v>5570</v>
      </c>
      <c r="K3628" s="36" t="s">
        <v>5104</v>
      </c>
      <c r="L3628" s="36">
        <v>0</v>
      </c>
      <c r="M3628" s="36">
        <v>0.434</v>
      </c>
      <c r="N3628" s="36">
        <v>0.17699999999999999</v>
      </c>
      <c r="O3628" s="36">
        <v>1E-3</v>
      </c>
      <c r="P3628" s="36">
        <v>42943</v>
      </c>
      <c r="Q3628">
        <v>1</v>
      </c>
    </row>
    <row r="3629" spans="1:17" x14ac:dyDescent="0.25">
      <c r="A3629" s="36" t="s">
        <v>23</v>
      </c>
      <c r="B3629" s="36">
        <v>4990</v>
      </c>
      <c r="C3629" s="36" t="s">
        <v>5110</v>
      </c>
      <c r="D3629" s="36" t="s">
        <v>3399</v>
      </c>
      <c r="E3629" s="36" t="s">
        <v>160</v>
      </c>
      <c r="F3629" s="36" t="s">
        <v>20</v>
      </c>
      <c r="G3629" s="36" t="s">
        <v>3314</v>
      </c>
      <c r="H3629" s="36">
        <v>40</v>
      </c>
      <c r="I3629" s="36" t="s">
        <v>165</v>
      </c>
      <c r="J3629" s="36" t="s">
        <v>166</v>
      </c>
      <c r="K3629" s="36" t="s">
        <v>305</v>
      </c>
      <c r="L3629" s="36">
        <v>4.4999999999999998E-2</v>
      </c>
      <c r="M3629" s="36">
        <v>7.6999999999999999E-2</v>
      </c>
      <c r="N3629" s="36">
        <v>4.4999999999999998E-2</v>
      </c>
      <c r="O3629" s="36">
        <v>1E-3</v>
      </c>
      <c r="P3629" s="36">
        <v>41870</v>
      </c>
      <c r="Q3629">
        <v>1</v>
      </c>
    </row>
    <row r="3630" spans="1:17" x14ac:dyDescent="0.25">
      <c r="A3630" s="36" t="s">
        <v>68</v>
      </c>
      <c r="B3630" s="36">
        <v>136895</v>
      </c>
      <c r="C3630" s="36" t="s">
        <v>5108</v>
      </c>
      <c r="D3630" s="36" t="s">
        <v>3401</v>
      </c>
      <c r="E3630" s="36" t="s">
        <v>174</v>
      </c>
      <c r="F3630" s="36" t="s">
        <v>325</v>
      </c>
      <c r="G3630" s="36" t="s">
        <v>626</v>
      </c>
      <c r="H3630" s="36">
        <v>40</v>
      </c>
      <c r="I3630" s="36" t="s">
        <v>162</v>
      </c>
      <c r="J3630" s="36" t="s">
        <v>1938</v>
      </c>
      <c r="K3630" s="36" t="s">
        <v>277</v>
      </c>
      <c r="L3630" s="36">
        <v>0</v>
      </c>
      <c r="M3630" s="36">
        <v>0.13400000000000001</v>
      </c>
      <c r="N3630" s="36">
        <v>2.59</v>
      </c>
      <c r="O3630" s="36">
        <v>3.79</v>
      </c>
      <c r="P3630" s="36">
        <v>42789</v>
      </c>
      <c r="Q3630">
        <v>1</v>
      </c>
    </row>
    <row r="3631" spans="1:17" x14ac:dyDescent="0.25">
      <c r="A3631" s="36" t="s">
        <v>21</v>
      </c>
      <c r="B3631" s="36">
        <v>6073</v>
      </c>
      <c r="C3631" s="36" t="s">
        <v>5110</v>
      </c>
      <c r="D3631" s="36" t="s">
        <v>3401</v>
      </c>
      <c r="E3631" s="36" t="s">
        <v>174</v>
      </c>
      <c r="F3631" s="36" t="s">
        <v>20</v>
      </c>
      <c r="G3631" s="36" t="s">
        <v>626</v>
      </c>
      <c r="H3631" s="36">
        <v>40</v>
      </c>
      <c r="I3631" s="36" t="s">
        <v>162</v>
      </c>
      <c r="J3631" s="36" t="s">
        <v>3521</v>
      </c>
      <c r="K3631" s="36" t="s">
        <v>5104</v>
      </c>
      <c r="L3631" s="36">
        <v>0</v>
      </c>
      <c r="M3631" s="36">
        <v>0.39500000000000002</v>
      </c>
      <c r="N3631" s="36">
        <v>0.32</v>
      </c>
      <c r="O3631" s="36">
        <v>1E-3</v>
      </c>
      <c r="P3631" s="36">
        <v>42942</v>
      </c>
      <c r="Q3631">
        <v>1</v>
      </c>
    </row>
    <row r="3632" spans="1:17" x14ac:dyDescent="0.25">
      <c r="A3632" s="36" t="s">
        <v>23</v>
      </c>
      <c r="B3632" s="36">
        <v>4990</v>
      </c>
      <c r="C3632" s="36" t="s">
        <v>5137</v>
      </c>
      <c r="D3632" s="36" t="s">
        <v>3401</v>
      </c>
      <c r="E3632" s="36" t="s">
        <v>174</v>
      </c>
      <c r="F3632" s="36" t="s">
        <v>20</v>
      </c>
      <c r="G3632" s="36" t="s">
        <v>626</v>
      </c>
      <c r="H3632" s="36">
        <v>40</v>
      </c>
      <c r="I3632" s="36" t="s">
        <v>165</v>
      </c>
      <c r="J3632" s="36" t="s">
        <v>166</v>
      </c>
      <c r="K3632" s="36" t="s">
        <v>305</v>
      </c>
      <c r="L3632" s="36">
        <v>0.27</v>
      </c>
      <c r="M3632" s="36">
        <v>0.106</v>
      </c>
      <c r="N3632" s="36">
        <v>0.27</v>
      </c>
      <c r="O3632" s="36">
        <v>1E-3</v>
      </c>
      <c r="P3632" s="36">
        <v>40988</v>
      </c>
      <c r="Q3632">
        <v>1</v>
      </c>
    </row>
    <row r="3633" spans="1:17" x14ac:dyDescent="0.25">
      <c r="A3633" s="36" t="s">
        <v>68</v>
      </c>
      <c r="B3633" s="36">
        <v>108675</v>
      </c>
      <c r="C3633" s="36" t="s">
        <v>5127</v>
      </c>
      <c r="D3633" s="36" t="s">
        <v>3401</v>
      </c>
      <c r="E3633" s="36" t="s">
        <v>174</v>
      </c>
      <c r="F3633" s="36" t="s">
        <v>20</v>
      </c>
      <c r="G3633" s="36" t="s">
        <v>626</v>
      </c>
      <c r="H3633" s="36">
        <v>40</v>
      </c>
      <c r="I3633" s="36" t="s">
        <v>162</v>
      </c>
      <c r="J3633" s="36" t="s">
        <v>3402</v>
      </c>
      <c r="K3633" s="36" t="s">
        <v>2343</v>
      </c>
      <c r="L3633" s="36">
        <v>4.18</v>
      </c>
      <c r="M3633" s="36">
        <v>3.35</v>
      </c>
      <c r="N3633" s="36">
        <v>4.18</v>
      </c>
      <c r="O3633" s="36">
        <v>4.18</v>
      </c>
      <c r="P3633" s="36">
        <v>41991</v>
      </c>
      <c r="Q3633">
        <v>1</v>
      </c>
    </row>
    <row r="3634" spans="1:17" x14ac:dyDescent="0.25">
      <c r="A3634" s="36" t="s">
        <v>33</v>
      </c>
      <c r="B3634" s="36">
        <v>108112</v>
      </c>
      <c r="C3634" s="36" t="s">
        <v>5108</v>
      </c>
      <c r="D3634" s="36" t="s">
        <v>3403</v>
      </c>
      <c r="E3634" s="36" t="s">
        <v>174</v>
      </c>
      <c r="F3634" s="36" t="s">
        <v>40</v>
      </c>
      <c r="G3634" s="36" t="s">
        <v>7070</v>
      </c>
      <c r="H3634" s="36">
        <v>40</v>
      </c>
      <c r="I3634" s="36" t="s">
        <v>162</v>
      </c>
      <c r="J3634" s="36" t="s">
        <v>3404</v>
      </c>
      <c r="K3634" s="36" t="s">
        <v>277</v>
      </c>
      <c r="L3634" s="36">
        <v>14.5</v>
      </c>
      <c r="M3634" s="36">
        <v>5.7</v>
      </c>
      <c r="N3634" s="36">
        <v>14.6</v>
      </c>
      <c r="O3634" s="36">
        <v>14.5</v>
      </c>
      <c r="P3634" s="36">
        <v>42929</v>
      </c>
      <c r="Q3634">
        <v>1</v>
      </c>
    </row>
    <row r="3635" spans="1:17" x14ac:dyDescent="0.25">
      <c r="A3635" s="36" t="s">
        <v>33</v>
      </c>
      <c r="B3635" s="36">
        <v>138276</v>
      </c>
      <c r="C3635" s="36" t="s">
        <v>5132</v>
      </c>
      <c r="D3635" s="36" t="s">
        <v>3403</v>
      </c>
      <c r="E3635" s="36" t="s">
        <v>174</v>
      </c>
      <c r="F3635" s="36" t="s">
        <v>20</v>
      </c>
      <c r="G3635" s="36" t="s">
        <v>7070</v>
      </c>
      <c r="H3635" s="36">
        <v>40</v>
      </c>
      <c r="I3635" s="36" t="s">
        <v>162</v>
      </c>
      <c r="J3635" s="36" t="s">
        <v>928</v>
      </c>
      <c r="K3635" s="36" t="s">
        <v>5379</v>
      </c>
      <c r="L3635" s="36">
        <v>0</v>
      </c>
      <c r="M3635" s="36">
        <v>15.7</v>
      </c>
      <c r="N3635" s="36">
        <v>9.3000000000000007</v>
      </c>
      <c r="O3635" s="36">
        <v>9.3000000000000007</v>
      </c>
      <c r="P3635" s="36">
        <v>43550</v>
      </c>
      <c r="Q3635">
        <v>1</v>
      </c>
    </row>
    <row r="3636" spans="1:17" x14ac:dyDescent="0.25">
      <c r="A3636" s="36" t="s">
        <v>21</v>
      </c>
      <c r="B3636" s="36">
        <v>6073</v>
      </c>
      <c r="C3636" s="36" t="s">
        <v>5111</v>
      </c>
      <c r="D3636" s="36" t="s">
        <v>3403</v>
      </c>
      <c r="E3636" s="36" t="s">
        <v>174</v>
      </c>
      <c r="F3636" s="36" t="s">
        <v>20</v>
      </c>
      <c r="G3636" s="36" t="s">
        <v>7070</v>
      </c>
      <c r="H3636" s="36">
        <v>40</v>
      </c>
      <c r="I3636" s="36" t="s">
        <v>162</v>
      </c>
      <c r="J3636" s="36" t="s">
        <v>3521</v>
      </c>
      <c r="K3636" s="36" t="s">
        <v>5104</v>
      </c>
      <c r="L3636" s="36">
        <v>0</v>
      </c>
      <c r="M3636" s="36">
        <v>1.736</v>
      </c>
      <c r="N3636" s="36">
        <v>0.79</v>
      </c>
      <c r="O3636" s="36">
        <v>1E-3</v>
      </c>
      <c r="P3636" s="36">
        <v>42942</v>
      </c>
      <c r="Q3636">
        <v>1</v>
      </c>
    </row>
    <row r="3637" spans="1:17" x14ac:dyDescent="0.25">
      <c r="A3637" s="36" t="s">
        <v>23</v>
      </c>
      <c r="B3637" s="36">
        <v>4990</v>
      </c>
      <c r="C3637" s="36" t="s">
        <v>5119</v>
      </c>
      <c r="D3637" s="36" t="s">
        <v>3403</v>
      </c>
      <c r="E3637" s="36" t="s">
        <v>174</v>
      </c>
      <c r="F3637" s="36" t="s">
        <v>20</v>
      </c>
      <c r="G3637" s="36" t="s">
        <v>7070</v>
      </c>
      <c r="H3637" s="36">
        <v>40</v>
      </c>
      <c r="I3637" s="36" t="s">
        <v>165</v>
      </c>
      <c r="J3637" s="36" t="s">
        <v>166</v>
      </c>
      <c r="K3637" s="36" t="s">
        <v>305</v>
      </c>
      <c r="L3637" s="36">
        <v>0.59</v>
      </c>
      <c r="M3637" s="36">
        <v>0.28999999999999998</v>
      </c>
      <c r="N3637" s="36">
        <v>0.69</v>
      </c>
      <c r="O3637" s="36">
        <v>1E-3</v>
      </c>
      <c r="P3637" s="36">
        <v>40945</v>
      </c>
      <c r="Q3637">
        <v>1</v>
      </c>
    </row>
    <row r="3638" spans="1:17" x14ac:dyDescent="0.25">
      <c r="A3638" s="36" t="s">
        <v>12</v>
      </c>
      <c r="B3638" s="36">
        <v>123114</v>
      </c>
      <c r="C3638" s="36" t="s">
        <v>5112</v>
      </c>
      <c r="D3638" s="36" t="s">
        <v>3403</v>
      </c>
      <c r="E3638" s="36" t="s">
        <v>174</v>
      </c>
      <c r="F3638" s="36" t="s">
        <v>117</v>
      </c>
      <c r="G3638" s="36" t="s">
        <v>7070</v>
      </c>
      <c r="H3638" s="36">
        <v>40</v>
      </c>
      <c r="I3638" s="36" t="s">
        <v>165</v>
      </c>
      <c r="J3638" s="36" t="s">
        <v>3405</v>
      </c>
      <c r="K3638" s="36" t="s">
        <v>195</v>
      </c>
      <c r="L3638" s="36">
        <v>6.4</v>
      </c>
      <c r="M3638" s="36">
        <v>5.4</v>
      </c>
      <c r="N3638" s="36">
        <v>6.4</v>
      </c>
      <c r="O3638" s="36">
        <v>6.4</v>
      </c>
      <c r="P3638" s="36">
        <v>41563</v>
      </c>
      <c r="Q3638">
        <v>1</v>
      </c>
    </row>
    <row r="3639" spans="1:17" x14ac:dyDescent="0.25">
      <c r="A3639" s="36" t="s">
        <v>12</v>
      </c>
      <c r="B3639" s="36">
        <v>8166</v>
      </c>
      <c r="C3639" s="36" t="s">
        <v>5131</v>
      </c>
      <c r="D3639" s="36" t="s">
        <v>3403</v>
      </c>
      <c r="E3639" s="36" t="s">
        <v>174</v>
      </c>
      <c r="F3639" s="36" t="s">
        <v>20</v>
      </c>
      <c r="G3639" s="36" t="s">
        <v>7070</v>
      </c>
      <c r="H3639" s="36">
        <v>40</v>
      </c>
      <c r="I3639" s="36" t="s">
        <v>165</v>
      </c>
      <c r="J3639" s="36" t="s">
        <v>194</v>
      </c>
      <c r="K3639" s="36" t="s">
        <v>5537</v>
      </c>
      <c r="L3639" s="36">
        <v>0</v>
      </c>
      <c r="M3639" s="36">
        <v>0.33</v>
      </c>
      <c r="N3639" s="36">
        <v>0.42</v>
      </c>
      <c r="O3639" s="36">
        <v>0.46</v>
      </c>
      <c r="P3639" s="36">
        <v>42929</v>
      </c>
      <c r="Q3639">
        <v>1</v>
      </c>
    </row>
    <row r="3640" spans="1:17" x14ac:dyDescent="0.25">
      <c r="A3640" s="36" t="s">
        <v>12</v>
      </c>
      <c r="B3640" s="36">
        <v>110038</v>
      </c>
      <c r="C3640" s="36" t="s">
        <v>5134</v>
      </c>
      <c r="D3640" s="36" t="s">
        <v>3403</v>
      </c>
      <c r="E3640" s="36" t="s">
        <v>174</v>
      </c>
      <c r="F3640" s="36" t="s">
        <v>20</v>
      </c>
      <c r="G3640" s="36" t="s">
        <v>7070</v>
      </c>
      <c r="H3640" s="36">
        <v>40</v>
      </c>
      <c r="I3640" s="36" t="s">
        <v>162</v>
      </c>
      <c r="J3640" s="36" t="s">
        <v>696</v>
      </c>
      <c r="K3640" s="36" t="s">
        <v>305</v>
      </c>
      <c r="L3640" s="36">
        <v>0</v>
      </c>
      <c r="M3640" s="36">
        <v>3.18</v>
      </c>
      <c r="N3640" s="36">
        <v>3.65</v>
      </c>
      <c r="O3640" s="36">
        <v>3.98</v>
      </c>
      <c r="P3640" s="36">
        <v>42563</v>
      </c>
      <c r="Q3640">
        <v>1</v>
      </c>
    </row>
    <row r="3641" spans="1:17" x14ac:dyDescent="0.25">
      <c r="A3641" s="36" t="s">
        <v>33</v>
      </c>
      <c r="B3641" s="36">
        <v>108112</v>
      </c>
      <c r="C3641" s="36" t="s">
        <v>5108</v>
      </c>
      <c r="D3641" s="36" t="s">
        <v>3406</v>
      </c>
      <c r="E3641" s="36" t="s">
        <v>174</v>
      </c>
      <c r="F3641" s="36" t="s">
        <v>15</v>
      </c>
      <c r="G3641" s="36" t="s">
        <v>3407</v>
      </c>
      <c r="H3641" s="36">
        <v>40</v>
      </c>
      <c r="I3641" s="36" t="s">
        <v>162</v>
      </c>
      <c r="J3641" s="36" t="s">
        <v>3408</v>
      </c>
      <c r="K3641" s="36" t="s">
        <v>277</v>
      </c>
      <c r="L3641" s="36">
        <v>11</v>
      </c>
      <c r="M3641" s="36">
        <v>6</v>
      </c>
      <c r="N3641" s="36">
        <v>11.1</v>
      </c>
      <c r="O3641" s="36">
        <v>11</v>
      </c>
      <c r="P3641" s="36">
        <v>42929</v>
      </c>
      <c r="Q3641">
        <v>1</v>
      </c>
    </row>
    <row r="3642" spans="1:17" x14ac:dyDescent="0.25">
      <c r="A3642" s="36" t="s">
        <v>17</v>
      </c>
      <c r="B3642" s="36">
        <v>1479</v>
      </c>
      <c r="C3642" s="36" t="s">
        <v>5109</v>
      </c>
      <c r="D3642" s="36" t="s">
        <v>3406</v>
      </c>
      <c r="E3642" s="36" t="s">
        <v>174</v>
      </c>
      <c r="F3642" s="36" t="s">
        <v>3409</v>
      </c>
      <c r="G3642" s="36" t="s">
        <v>3407</v>
      </c>
      <c r="H3642" s="36">
        <v>40</v>
      </c>
      <c r="I3642" s="36" t="s">
        <v>165</v>
      </c>
      <c r="J3642" s="36" t="s">
        <v>3410</v>
      </c>
      <c r="K3642" s="36" t="s">
        <v>281</v>
      </c>
      <c r="L3642" s="36">
        <v>1.67</v>
      </c>
      <c r="M3642" s="36">
        <v>1.38</v>
      </c>
      <c r="N3642" s="36">
        <v>1.67</v>
      </c>
      <c r="O3642" s="36">
        <v>1.67</v>
      </c>
      <c r="P3642" s="36">
        <v>41548</v>
      </c>
      <c r="Q3642">
        <v>1</v>
      </c>
    </row>
    <row r="3643" spans="1:17" x14ac:dyDescent="0.25">
      <c r="A3643" s="36" t="s">
        <v>33</v>
      </c>
      <c r="B3643" s="36">
        <v>108101</v>
      </c>
      <c r="C3643" s="36" t="s">
        <v>5110</v>
      </c>
      <c r="D3643" s="36" t="s">
        <v>3406</v>
      </c>
      <c r="E3643" s="36" t="s">
        <v>174</v>
      </c>
      <c r="F3643" s="36" t="s">
        <v>40</v>
      </c>
      <c r="G3643" s="36" t="s">
        <v>3407</v>
      </c>
      <c r="H3643" s="36">
        <v>40</v>
      </c>
      <c r="I3643" s="36" t="s">
        <v>162</v>
      </c>
      <c r="J3643" s="36" t="s">
        <v>3411</v>
      </c>
      <c r="K3643" s="36" t="s">
        <v>305</v>
      </c>
      <c r="L3643" s="36">
        <v>4.93</v>
      </c>
      <c r="M3643" s="36">
        <v>8.6</v>
      </c>
      <c r="N3643" s="36">
        <v>4.93</v>
      </c>
      <c r="O3643" s="36">
        <v>4.93</v>
      </c>
      <c r="P3643" s="36">
        <v>42411</v>
      </c>
      <c r="Q3643">
        <v>1</v>
      </c>
    </row>
    <row r="3644" spans="1:17" x14ac:dyDescent="0.25">
      <c r="A3644" s="36" t="s">
        <v>21</v>
      </c>
      <c r="B3644" s="36">
        <v>6073</v>
      </c>
      <c r="C3644" s="36" t="s">
        <v>5111</v>
      </c>
      <c r="D3644" s="36" t="s">
        <v>3406</v>
      </c>
      <c r="E3644" s="36" t="s">
        <v>174</v>
      </c>
      <c r="F3644" s="36" t="s">
        <v>20</v>
      </c>
      <c r="G3644" s="36" t="s">
        <v>3407</v>
      </c>
      <c r="H3644" s="36">
        <v>40</v>
      </c>
      <c r="I3644" s="36" t="s">
        <v>162</v>
      </c>
      <c r="J3644" s="36" t="s">
        <v>3521</v>
      </c>
      <c r="K3644" s="36" t="s">
        <v>5104</v>
      </c>
      <c r="L3644" s="36">
        <v>0</v>
      </c>
      <c r="M3644" s="36">
        <v>5.8819999999999997</v>
      </c>
      <c r="N3644" s="36">
        <v>0.71</v>
      </c>
      <c r="O3644" s="36">
        <v>1E-3</v>
      </c>
      <c r="P3644" s="36">
        <v>42942</v>
      </c>
      <c r="Q3644">
        <v>1</v>
      </c>
    </row>
    <row r="3645" spans="1:17" x14ac:dyDescent="0.25">
      <c r="A3645" s="36" t="s">
        <v>23</v>
      </c>
      <c r="B3645" s="36">
        <v>4990</v>
      </c>
      <c r="C3645" s="36" t="s">
        <v>5119</v>
      </c>
      <c r="D3645" s="36" t="s">
        <v>3406</v>
      </c>
      <c r="E3645" s="36" t="s">
        <v>174</v>
      </c>
      <c r="F3645" s="36" t="s">
        <v>20</v>
      </c>
      <c r="G3645" s="36" t="s">
        <v>3407</v>
      </c>
      <c r="H3645" s="36">
        <v>40</v>
      </c>
      <c r="I3645" s="36" t="s">
        <v>165</v>
      </c>
      <c r="J3645" s="36" t="s">
        <v>166</v>
      </c>
      <c r="K3645" s="36" t="s">
        <v>305</v>
      </c>
      <c r="L3645" s="36">
        <v>0.61</v>
      </c>
      <c r="M3645" s="36">
        <v>0.23899999999999999</v>
      </c>
      <c r="N3645" s="36">
        <v>0.61</v>
      </c>
      <c r="O3645" s="36">
        <v>1E-3</v>
      </c>
      <c r="P3645" s="36">
        <v>40945</v>
      </c>
      <c r="Q3645">
        <v>1</v>
      </c>
    </row>
    <row r="3646" spans="1:17" x14ac:dyDescent="0.25">
      <c r="A3646" s="36" t="s">
        <v>12</v>
      </c>
      <c r="B3646" s="36">
        <v>108016</v>
      </c>
      <c r="C3646" s="36" t="s">
        <v>5125</v>
      </c>
      <c r="D3646" s="36" t="s">
        <v>3406</v>
      </c>
      <c r="E3646" s="36" t="s">
        <v>174</v>
      </c>
      <c r="F3646" s="36" t="s">
        <v>20</v>
      </c>
      <c r="G3646" s="36" t="s">
        <v>3407</v>
      </c>
      <c r="H3646" s="36">
        <v>40</v>
      </c>
      <c r="I3646" s="36" t="s">
        <v>165</v>
      </c>
      <c r="J3646" s="36" t="s">
        <v>3412</v>
      </c>
      <c r="K3646" s="36" t="s">
        <v>367</v>
      </c>
      <c r="L3646" s="36">
        <v>4.8499999999999996</v>
      </c>
      <c r="M3646" s="36">
        <v>4.22</v>
      </c>
      <c r="N3646" s="36">
        <v>4.8499999999999996</v>
      </c>
      <c r="O3646" s="36">
        <v>4.8499999999999996</v>
      </c>
      <c r="P3646" s="36">
        <v>41709</v>
      </c>
      <c r="Q3646">
        <v>1</v>
      </c>
    </row>
    <row r="3647" spans="1:17" x14ac:dyDescent="0.25">
      <c r="A3647" s="36" t="s">
        <v>12</v>
      </c>
      <c r="B3647" s="36">
        <v>110038</v>
      </c>
      <c r="C3647" s="36" t="s">
        <v>5134</v>
      </c>
      <c r="D3647" s="36" t="s">
        <v>3406</v>
      </c>
      <c r="E3647" s="36" t="s">
        <v>174</v>
      </c>
      <c r="F3647" s="36" t="s">
        <v>15</v>
      </c>
      <c r="G3647" s="36" t="s">
        <v>3407</v>
      </c>
      <c r="H3647" s="36">
        <v>40</v>
      </c>
      <c r="I3647" s="36" t="s">
        <v>162</v>
      </c>
      <c r="J3647" s="36" t="s">
        <v>3413</v>
      </c>
      <c r="K3647" s="36" t="s">
        <v>195</v>
      </c>
      <c r="L3647" s="36">
        <v>0</v>
      </c>
      <c r="M3647" s="36">
        <v>3.88</v>
      </c>
      <c r="N3647" s="36">
        <v>4.4400000000000004</v>
      </c>
      <c r="O3647" s="36">
        <v>4.0999999999999996</v>
      </c>
      <c r="P3647" s="36">
        <v>42534</v>
      </c>
      <c r="Q3647">
        <v>1</v>
      </c>
    </row>
    <row r="3648" spans="1:17" x14ac:dyDescent="0.25">
      <c r="A3648" s="36" t="s">
        <v>12</v>
      </c>
      <c r="B3648" s="36">
        <v>103629</v>
      </c>
      <c r="C3648" s="36" t="s">
        <v>5113</v>
      </c>
      <c r="D3648" s="36" t="s">
        <v>3406</v>
      </c>
      <c r="E3648" s="36" t="s">
        <v>174</v>
      </c>
      <c r="F3648" s="36" t="s">
        <v>117</v>
      </c>
      <c r="G3648" s="36" t="s">
        <v>3407</v>
      </c>
      <c r="H3648" s="36">
        <v>40</v>
      </c>
      <c r="I3648" s="36" t="s">
        <v>162</v>
      </c>
      <c r="J3648" s="36" t="s">
        <v>3414</v>
      </c>
      <c r="K3648" s="36" t="s">
        <v>195</v>
      </c>
      <c r="L3648" s="36">
        <v>11.3</v>
      </c>
      <c r="M3648" s="36">
        <v>19.600000000000001</v>
      </c>
      <c r="N3648" s="36">
        <v>11.3</v>
      </c>
      <c r="O3648" s="36">
        <v>11.3</v>
      </c>
      <c r="P3648" s="36">
        <v>41717</v>
      </c>
      <c r="Q3648">
        <v>1</v>
      </c>
    </row>
    <row r="3649" spans="1:17" x14ac:dyDescent="0.25">
      <c r="A3649" s="36" t="s">
        <v>33</v>
      </c>
      <c r="B3649" s="36">
        <v>108112</v>
      </c>
      <c r="C3649" s="36" t="s">
        <v>5108</v>
      </c>
      <c r="D3649" s="36" t="s">
        <v>3415</v>
      </c>
      <c r="E3649" s="36" t="s">
        <v>174</v>
      </c>
      <c r="F3649" s="36" t="s">
        <v>15</v>
      </c>
      <c r="G3649" s="36" t="s">
        <v>3416</v>
      </c>
      <c r="H3649" s="36">
        <v>30</v>
      </c>
      <c r="I3649" s="36" t="s">
        <v>162</v>
      </c>
      <c r="J3649" s="36" t="s">
        <v>3408</v>
      </c>
      <c r="K3649" s="36" t="s">
        <v>277</v>
      </c>
      <c r="L3649" s="36">
        <v>11</v>
      </c>
      <c r="M3649" s="36">
        <v>6</v>
      </c>
      <c r="N3649" s="36">
        <v>11.1</v>
      </c>
      <c r="O3649" s="36">
        <v>11</v>
      </c>
      <c r="P3649" s="36">
        <v>42929</v>
      </c>
      <c r="Q3649">
        <v>1</v>
      </c>
    </row>
    <row r="3650" spans="1:17" x14ac:dyDescent="0.25">
      <c r="A3650" s="36" t="s">
        <v>17</v>
      </c>
      <c r="B3650" s="36">
        <v>1479</v>
      </c>
      <c r="C3650" s="36" t="s">
        <v>5109</v>
      </c>
      <c r="D3650" s="36" t="s">
        <v>3415</v>
      </c>
      <c r="E3650" s="36" t="s">
        <v>174</v>
      </c>
      <c r="F3650" s="36" t="s">
        <v>3409</v>
      </c>
      <c r="G3650" s="36" t="s">
        <v>3416</v>
      </c>
      <c r="H3650" s="36">
        <v>30</v>
      </c>
      <c r="I3650" s="36" t="s">
        <v>165</v>
      </c>
      <c r="J3650" s="36" t="s">
        <v>3417</v>
      </c>
      <c r="K3650" s="36" t="s">
        <v>5379</v>
      </c>
      <c r="L3650" s="36">
        <v>0</v>
      </c>
      <c r="M3650" s="36">
        <v>0.79</v>
      </c>
      <c r="N3650" s="36">
        <v>1</v>
      </c>
      <c r="O3650" s="36">
        <v>1</v>
      </c>
      <c r="P3650" s="36">
        <v>43583</v>
      </c>
      <c r="Q3650">
        <v>1</v>
      </c>
    </row>
    <row r="3651" spans="1:17" x14ac:dyDescent="0.25">
      <c r="A3651" s="36" t="s">
        <v>33</v>
      </c>
      <c r="B3651" s="36">
        <v>108101</v>
      </c>
      <c r="C3651" s="36" t="s">
        <v>5110</v>
      </c>
      <c r="D3651" s="36" t="s">
        <v>3415</v>
      </c>
      <c r="E3651" s="36" t="s">
        <v>174</v>
      </c>
      <c r="F3651" s="36" t="s">
        <v>40</v>
      </c>
      <c r="G3651" s="36" t="s">
        <v>3416</v>
      </c>
      <c r="H3651" s="36">
        <v>30</v>
      </c>
      <c r="I3651" s="36" t="s">
        <v>162</v>
      </c>
      <c r="J3651" s="36" t="s">
        <v>3418</v>
      </c>
      <c r="K3651" s="36" t="s">
        <v>173</v>
      </c>
      <c r="L3651" s="36">
        <v>5</v>
      </c>
      <c r="M3651" s="36">
        <v>8.5</v>
      </c>
      <c r="N3651" s="36">
        <v>4.95</v>
      </c>
      <c r="O3651" s="36">
        <v>5</v>
      </c>
      <c r="P3651" s="36">
        <v>42425</v>
      </c>
      <c r="Q3651">
        <v>1</v>
      </c>
    </row>
    <row r="3652" spans="1:17" x14ac:dyDescent="0.25">
      <c r="A3652" s="36" t="s">
        <v>21</v>
      </c>
      <c r="B3652" s="36">
        <v>6073</v>
      </c>
      <c r="C3652" s="36" t="s">
        <v>5111</v>
      </c>
      <c r="D3652" s="36" t="s">
        <v>3415</v>
      </c>
      <c r="E3652" s="36" t="s">
        <v>160</v>
      </c>
      <c r="F3652" s="36" t="s">
        <v>5107</v>
      </c>
      <c r="G3652" s="36" t="s">
        <v>3416</v>
      </c>
      <c r="H3652" s="36">
        <v>30</v>
      </c>
      <c r="I3652" s="36" t="s">
        <v>162</v>
      </c>
      <c r="J3652" s="36" t="s">
        <v>3521</v>
      </c>
      <c r="K3652" s="36" t="s">
        <v>305</v>
      </c>
      <c r="L3652" s="36">
        <v>0</v>
      </c>
      <c r="M3652" s="36">
        <v>5.3949999999999996</v>
      </c>
      <c r="N3652" s="36">
        <v>0.8</v>
      </c>
      <c r="O3652" s="36">
        <v>1E-3</v>
      </c>
      <c r="P3652" s="36">
        <v>43476</v>
      </c>
      <c r="Q3652">
        <v>1</v>
      </c>
    </row>
    <row r="3653" spans="1:17" x14ac:dyDescent="0.25">
      <c r="A3653" s="36" t="s">
        <v>23</v>
      </c>
      <c r="B3653" s="36">
        <v>4990</v>
      </c>
      <c r="C3653" s="36" t="s">
        <v>5119</v>
      </c>
      <c r="D3653" s="36" t="s">
        <v>3415</v>
      </c>
      <c r="E3653" s="36" t="s">
        <v>174</v>
      </c>
      <c r="F3653" s="36" t="s">
        <v>5107</v>
      </c>
      <c r="G3653" s="36" t="s">
        <v>3416</v>
      </c>
      <c r="H3653" s="36">
        <v>30</v>
      </c>
      <c r="I3653" s="36" t="s">
        <v>165</v>
      </c>
      <c r="J3653" s="36" t="s">
        <v>166</v>
      </c>
      <c r="K3653" s="36" t="s">
        <v>305</v>
      </c>
      <c r="L3653" s="36">
        <v>0.61</v>
      </c>
      <c r="M3653" s="36">
        <v>0.189</v>
      </c>
      <c r="N3653" s="36">
        <v>0.48</v>
      </c>
      <c r="O3653" s="36">
        <v>1E-3</v>
      </c>
      <c r="P3653" s="36">
        <v>42640</v>
      </c>
      <c r="Q3653">
        <v>1</v>
      </c>
    </row>
    <row r="3654" spans="1:17" x14ac:dyDescent="0.25">
      <c r="A3654" s="36" t="s">
        <v>12</v>
      </c>
      <c r="B3654" s="36">
        <v>108016</v>
      </c>
      <c r="C3654" s="36" t="s">
        <v>5125</v>
      </c>
      <c r="D3654" s="36" t="s">
        <v>3415</v>
      </c>
      <c r="E3654" s="36" t="s">
        <v>174</v>
      </c>
      <c r="F3654" s="36" t="s">
        <v>20</v>
      </c>
      <c r="G3654" s="36" t="s">
        <v>3416</v>
      </c>
      <c r="H3654" s="36">
        <v>30</v>
      </c>
      <c r="I3654" s="36" t="s">
        <v>165</v>
      </c>
      <c r="J3654" s="36" t="s">
        <v>3412</v>
      </c>
      <c r="K3654" s="36" t="s">
        <v>367</v>
      </c>
      <c r="L3654" s="36">
        <v>4.8499999999999996</v>
      </c>
      <c r="M3654" s="36">
        <v>4.22</v>
      </c>
      <c r="N3654" s="36">
        <v>4.8499999999999996</v>
      </c>
      <c r="O3654" s="36">
        <v>4.8499999999999996</v>
      </c>
      <c r="P3654" s="36">
        <v>41723</v>
      </c>
      <c r="Q3654">
        <v>1</v>
      </c>
    </row>
    <row r="3655" spans="1:17" x14ac:dyDescent="0.25">
      <c r="A3655" s="36" t="s">
        <v>12</v>
      </c>
      <c r="B3655" s="36">
        <v>110038</v>
      </c>
      <c r="C3655" s="36" t="s">
        <v>5134</v>
      </c>
      <c r="D3655" s="36" t="s">
        <v>3415</v>
      </c>
      <c r="E3655" s="36" t="s">
        <v>174</v>
      </c>
      <c r="F3655" s="36" t="s">
        <v>117</v>
      </c>
      <c r="G3655" s="36" t="s">
        <v>3416</v>
      </c>
      <c r="H3655" s="36">
        <v>30</v>
      </c>
      <c r="I3655" s="36" t="s">
        <v>162</v>
      </c>
      <c r="J3655" s="36" t="s">
        <v>3413</v>
      </c>
      <c r="K3655" s="36" t="s">
        <v>195</v>
      </c>
      <c r="L3655" s="36">
        <v>0</v>
      </c>
      <c r="M3655" s="36">
        <v>3.81</v>
      </c>
      <c r="N3655" s="36">
        <v>4.3600000000000003</v>
      </c>
      <c r="O3655" s="36">
        <v>4.0199999999999996</v>
      </c>
      <c r="P3655" s="36">
        <v>42220</v>
      </c>
      <c r="Q3655">
        <v>1</v>
      </c>
    </row>
    <row r="3656" spans="1:17" x14ac:dyDescent="0.25">
      <c r="A3656" s="36" t="s">
        <v>12</v>
      </c>
      <c r="B3656" s="36">
        <v>103629</v>
      </c>
      <c r="C3656" s="36" t="s">
        <v>5113</v>
      </c>
      <c r="D3656" s="36" t="s">
        <v>3415</v>
      </c>
      <c r="E3656" s="36" t="s">
        <v>174</v>
      </c>
      <c r="F3656" s="36" t="s">
        <v>117</v>
      </c>
      <c r="G3656" s="36" t="s">
        <v>3416</v>
      </c>
      <c r="H3656" s="36">
        <v>30</v>
      </c>
      <c r="I3656" s="36" t="s">
        <v>162</v>
      </c>
      <c r="J3656" s="36" t="s">
        <v>3419</v>
      </c>
      <c r="K3656" s="36" t="s">
        <v>204</v>
      </c>
      <c r="L3656" s="36">
        <v>0</v>
      </c>
      <c r="M3656" s="36">
        <v>19.899999999999999</v>
      </c>
      <c r="N3656" s="36">
        <v>11.6</v>
      </c>
      <c r="O3656" s="36">
        <v>11.6</v>
      </c>
      <c r="P3656" s="36">
        <v>42086</v>
      </c>
      <c r="Q3656">
        <v>1</v>
      </c>
    </row>
    <row r="3657" spans="1:17" x14ac:dyDescent="0.25">
      <c r="A3657" s="36" t="s">
        <v>26</v>
      </c>
      <c r="B3657" s="36">
        <v>2829</v>
      </c>
      <c r="C3657" s="36" t="s">
        <v>5197</v>
      </c>
      <c r="D3657" s="36" t="s">
        <v>3420</v>
      </c>
      <c r="E3657" s="36" t="s">
        <v>160</v>
      </c>
      <c r="F3657" s="36" t="s">
        <v>20</v>
      </c>
      <c r="G3657" s="36" t="s">
        <v>3421</v>
      </c>
      <c r="H3657" s="36">
        <v>40</v>
      </c>
      <c r="I3657" s="36" t="s">
        <v>165</v>
      </c>
      <c r="J3657" s="36" t="s">
        <v>528</v>
      </c>
      <c r="K3657" s="36" t="s">
        <v>173</v>
      </c>
      <c r="L3657" s="36">
        <v>0</v>
      </c>
      <c r="M3657" s="36">
        <v>0.68</v>
      </c>
      <c r="N3657" s="36">
        <v>0.79</v>
      </c>
      <c r="O3657" s="36">
        <v>0.79</v>
      </c>
      <c r="P3657" s="36">
        <v>42440</v>
      </c>
      <c r="Q3657">
        <v>1</v>
      </c>
    </row>
    <row r="3658" spans="1:17" x14ac:dyDescent="0.25">
      <c r="A3658" s="36" t="s">
        <v>26</v>
      </c>
      <c r="B3658" s="36">
        <v>5252</v>
      </c>
      <c r="C3658" s="36" t="s">
        <v>5196</v>
      </c>
      <c r="D3658" s="36" t="s">
        <v>3420</v>
      </c>
      <c r="E3658" s="36" t="s">
        <v>174</v>
      </c>
      <c r="F3658" s="36" t="s">
        <v>15</v>
      </c>
      <c r="G3658" s="36" t="s">
        <v>3421</v>
      </c>
      <c r="H3658" s="36">
        <v>40</v>
      </c>
      <c r="I3658" s="36" t="s">
        <v>165</v>
      </c>
      <c r="J3658" s="36" t="s">
        <v>175</v>
      </c>
      <c r="K3658" s="36" t="s">
        <v>305</v>
      </c>
      <c r="L3658" s="36">
        <v>0</v>
      </c>
      <c r="M3658" s="36">
        <v>0.24399999999999999</v>
      </c>
      <c r="N3658" s="36">
        <v>0.20499999999999999</v>
      </c>
      <c r="O3658" s="36">
        <v>5.6000000000000001E-2</v>
      </c>
      <c r="P3658" s="36">
        <v>42738</v>
      </c>
      <c r="Q3658">
        <v>1</v>
      </c>
    </row>
    <row r="3659" spans="1:17" x14ac:dyDescent="0.25">
      <c r="A3659" s="36" t="s">
        <v>22</v>
      </c>
      <c r="B3659" s="36">
        <v>5868</v>
      </c>
      <c r="C3659" s="36" t="s">
        <v>5136</v>
      </c>
      <c r="D3659" s="36" t="s">
        <v>3420</v>
      </c>
      <c r="E3659" s="36" t="s">
        <v>160</v>
      </c>
      <c r="F3659" s="36" t="s">
        <v>119</v>
      </c>
      <c r="G3659" s="36" t="s">
        <v>3421</v>
      </c>
      <c r="H3659" s="36">
        <v>40</v>
      </c>
      <c r="I3659" s="36" t="s">
        <v>165</v>
      </c>
      <c r="J3659" s="36" t="s">
        <v>3422</v>
      </c>
      <c r="K3659" s="36" t="s">
        <v>173</v>
      </c>
      <c r="L3659" s="36">
        <v>1.86</v>
      </c>
      <c r="M3659" s="36">
        <v>1.56</v>
      </c>
      <c r="N3659" s="36">
        <v>1.1200000000000001</v>
      </c>
      <c r="O3659" s="36">
        <v>1E-3</v>
      </c>
      <c r="P3659" s="36">
        <v>42438</v>
      </c>
      <c r="Q3659">
        <v>1</v>
      </c>
    </row>
    <row r="3660" spans="1:17" x14ac:dyDescent="0.25">
      <c r="A3660" s="36" t="s">
        <v>23</v>
      </c>
      <c r="B3660" s="36">
        <v>4990</v>
      </c>
      <c r="C3660" s="36" t="s">
        <v>5164</v>
      </c>
      <c r="D3660" s="36" t="s">
        <v>3420</v>
      </c>
      <c r="E3660" s="36" t="s">
        <v>160</v>
      </c>
      <c r="F3660" s="36" t="s">
        <v>20</v>
      </c>
      <c r="G3660" s="36" t="s">
        <v>3421</v>
      </c>
      <c r="H3660" s="36">
        <v>40</v>
      </c>
      <c r="I3660" s="36" t="s">
        <v>165</v>
      </c>
      <c r="J3660" s="36" t="s">
        <v>166</v>
      </c>
      <c r="K3660" s="36" t="s">
        <v>305</v>
      </c>
      <c r="L3660" s="36">
        <v>0.28000000000000003</v>
      </c>
      <c r="M3660" s="36">
        <v>6.8000000000000005E-2</v>
      </c>
      <c r="N3660" s="36">
        <v>0.28000000000000003</v>
      </c>
      <c r="O3660" s="36">
        <v>1E-3</v>
      </c>
      <c r="P3660" s="36">
        <v>42438</v>
      </c>
      <c r="Q3660">
        <v>1</v>
      </c>
    </row>
    <row r="3661" spans="1:17" x14ac:dyDescent="0.25">
      <c r="A3661" s="36" t="s">
        <v>23</v>
      </c>
      <c r="B3661" s="36">
        <v>3494</v>
      </c>
      <c r="C3661" s="36" t="s">
        <v>5154</v>
      </c>
      <c r="D3661" s="36" t="s">
        <v>2724</v>
      </c>
      <c r="E3661" s="36" t="s">
        <v>14</v>
      </c>
      <c r="F3661" s="36" t="s">
        <v>119</v>
      </c>
      <c r="G3661" s="36" t="s">
        <v>2725</v>
      </c>
      <c r="H3661" s="36">
        <v>40</v>
      </c>
      <c r="I3661" s="36" t="s">
        <v>165</v>
      </c>
      <c r="J3661" s="36" t="s">
        <v>1748</v>
      </c>
      <c r="K3661" s="36" t="s">
        <v>305</v>
      </c>
      <c r="L3661" s="36">
        <v>0</v>
      </c>
      <c r="M3661" s="36">
        <v>1.24</v>
      </c>
      <c r="N3661" s="36">
        <v>2.5299999999999998</v>
      </c>
      <c r="O3661" s="36">
        <v>1E-3</v>
      </c>
      <c r="P3661" s="36">
        <v>43122</v>
      </c>
      <c r="Q3661">
        <v>1</v>
      </c>
    </row>
    <row r="3662" spans="1:17" x14ac:dyDescent="0.25">
      <c r="A3662" s="36" t="s">
        <v>23</v>
      </c>
      <c r="B3662" s="36">
        <v>6165</v>
      </c>
      <c r="C3662" s="36" t="s">
        <v>5177</v>
      </c>
      <c r="D3662" s="36" t="s">
        <v>3420</v>
      </c>
      <c r="E3662" s="36" t="s">
        <v>160</v>
      </c>
      <c r="F3662" s="36" t="s">
        <v>20</v>
      </c>
      <c r="G3662" s="36" t="s">
        <v>3421</v>
      </c>
      <c r="H3662" s="36">
        <v>40</v>
      </c>
      <c r="I3662" s="36" t="s">
        <v>165</v>
      </c>
      <c r="J3662" s="36" t="s">
        <v>753</v>
      </c>
      <c r="K3662" s="36" t="s">
        <v>173</v>
      </c>
      <c r="L3662" s="36">
        <v>0</v>
      </c>
      <c r="M3662" s="36">
        <v>1.26</v>
      </c>
      <c r="N3662" s="36">
        <v>0.46200000000000002</v>
      </c>
      <c r="O3662" s="36">
        <v>1E-3</v>
      </c>
      <c r="P3662" s="36">
        <v>42438</v>
      </c>
      <c r="Q3662">
        <v>1</v>
      </c>
    </row>
    <row r="3663" spans="1:17" x14ac:dyDescent="0.25">
      <c r="A3663" s="36" t="s">
        <v>82</v>
      </c>
      <c r="B3663" s="36">
        <v>7259</v>
      </c>
      <c r="C3663" s="36" t="s">
        <v>5114</v>
      </c>
      <c r="D3663" s="36" t="s">
        <v>3424</v>
      </c>
      <c r="E3663" s="36" t="s">
        <v>174</v>
      </c>
      <c r="F3663" s="36" t="s">
        <v>3425</v>
      </c>
      <c r="G3663" s="36" t="s">
        <v>1258</v>
      </c>
      <c r="H3663" s="36">
        <v>63</v>
      </c>
      <c r="I3663" s="36" t="s">
        <v>162</v>
      </c>
      <c r="J3663" s="36" t="s">
        <v>703</v>
      </c>
      <c r="K3663" s="36" t="s">
        <v>524</v>
      </c>
      <c r="L3663" s="36">
        <v>47.6</v>
      </c>
      <c r="M3663" s="36">
        <v>222</v>
      </c>
      <c r="N3663" s="36">
        <v>47.6</v>
      </c>
      <c r="O3663" s="36">
        <v>47.6</v>
      </c>
      <c r="P3663" s="36">
        <v>42062</v>
      </c>
      <c r="Q3663">
        <v>1</v>
      </c>
    </row>
    <row r="3664" spans="1:17" x14ac:dyDescent="0.25">
      <c r="A3664" s="36" t="s">
        <v>68</v>
      </c>
      <c r="B3664" s="36">
        <v>148294</v>
      </c>
      <c r="C3664" s="36" t="s">
        <v>5108</v>
      </c>
      <c r="D3664" s="36" t="s">
        <v>3426</v>
      </c>
      <c r="E3664" s="36" t="s">
        <v>174</v>
      </c>
      <c r="F3664" s="36" t="s">
        <v>325</v>
      </c>
      <c r="G3664" s="36" t="s">
        <v>3427</v>
      </c>
      <c r="H3664" s="36">
        <v>40</v>
      </c>
      <c r="I3664" s="36" t="s">
        <v>165</v>
      </c>
      <c r="J3664" s="36" t="s">
        <v>550</v>
      </c>
      <c r="K3664" s="36" t="s">
        <v>5335</v>
      </c>
      <c r="L3664" s="36">
        <v>0</v>
      </c>
      <c r="M3664" s="36">
        <v>8.6</v>
      </c>
      <c r="N3664" s="36">
        <v>4.93</v>
      </c>
      <c r="O3664" s="36">
        <v>4.93</v>
      </c>
      <c r="P3664" s="36">
        <v>43188</v>
      </c>
      <c r="Q3664">
        <v>1</v>
      </c>
    </row>
    <row r="3665" spans="1:17" x14ac:dyDescent="0.25">
      <c r="A3665" s="36" t="s">
        <v>68</v>
      </c>
      <c r="B3665" s="36">
        <v>140875</v>
      </c>
      <c r="C3665" s="36" t="s">
        <v>5109</v>
      </c>
      <c r="D3665" s="36" t="s">
        <v>3426</v>
      </c>
      <c r="E3665" s="36" t="s">
        <v>174</v>
      </c>
      <c r="F3665" s="36" t="s">
        <v>78</v>
      </c>
      <c r="G3665" s="36" t="s">
        <v>3427</v>
      </c>
      <c r="H3665" s="36">
        <v>40</v>
      </c>
      <c r="I3665" s="36" t="s">
        <v>162</v>
      </c>
      <c r="J3665" s="36" t="s">
        <v>1160</v>
      </c>
      <c r="K3665" s="36" t="s">
        <v>277</v>
      </c>
      <c r="L3665" s="36">
        <v>5.9</v>
      </c>
      <c r="M3665" s="36">
        <v>7.9</v>
      </c>
      <c r="N3665" s="36">
        <v>5.9</v>
      </c>
      <c r="O3665" s="36">
        <v>5.9</v>
      </c>
      <c r="P3665" s="36">
        <v>42789</v>
      </c>
      <c r="Q3665">
        <v>1</v>
      </c>
    </row>
    <row r="3666" spans="1:17" x14ac:dyDescent="0.25">
      <c r="A3666" s="36" t="s">
        <v>21</v>
      </c>
      <c r="B3666" s="36">
        <v>6073</v>
      </c>
      <c r="C3666" s="36" t="s">
        <v>5110</v>
      </c>
      <c r="D3666" s="36" t="s">
        <v>3426</v>
      </c>
      <c r="E3666" s="36" t="s">
        <v>174</v>
      </c>
      <c r="F3666" s="36" t="s">
        <v>40</v>
      </c>
      <c r="G3666" s="36" t="s">
        <v>3427</v>
      </c>
      <c r="H3666" s="36">
        <v>40</v>
      </c>
      <c r="I3666" s="36" t="s">
        <v>162</v>
      </c>
      <c r="J3666" s="36" t="s">
        <v>3521</v>
      </c>
      <c r="K3666" s="36" t="s">
        <v>5104</v>
      </c>
      <c r="L3666" s="36">
        <v>0</v>
      </c>
      <c r="M3666" s="36">
        <v>2.677</v>
      </c>
      <c r="N3666" s="36">
        <v>0.62</v>
      </c>
      <c r="O3666" s="36">
        <v>1E-3</v>
      </c>
      <c r="P3666" s="36">
        <v>42942</v>
      </c>
      <c r="Q3666">
        <v>1</v>
      </c>
    </row>
    <row r="3667" spans="1:17" x14ac:dyDescent="0.25">
      <c r="A3667" s="36" t="s">
        <v>23</v>
      </c>
      <c r="B3667" s="36">
        <v>4990</v>
      </c>
      <c r="C3667" s="36" t="s">
        <v>5137</v>
      </c>
      <c r="D3667" s="36" t="s">
        <v>3426</v>
      </c>
      <c r="E3667" s="36" t="s">
        <v>174</v>
      </c>
      <c r="F3667" s="36" t="s">
        <v>40</v>
      </c>
      <c r="G3667" s="36" t="s">
        <v>3427</v>
      </c>
      <c r="H3667" s="36">
        <v>40</v>
      </c>
      <c r="I3667" s="36" t="s">
        <v>165</v>
      </c>
      <c r="J3667" s="36" t="s">
        <v>166</v>
      </c>
      <c r="K3667" s="36" t="s">
        <v>305</v>
      </c>
      <c r="L3667" s="36">
        <v>0.34</v>
      </c>
      <c r="M3667" s="36">
        <v>0.13</v>
      </c>
      <c r="N3667" s="36">
        <v>0.34</v>
      </c>
      <c r="O3667" s="36">
        <v>1E-3</v>
      </c>
      <c r="P3667" s="36">
        <v>41673</v>
      </c>
      <c r="Q3667">
        <v>1</v>
      </c>
    </row>
    <row r="3668" spans="1:17" x14ac:dyDescent="0.25">
      <c r="A3668" s="36" t="s">
        <v>12</v>
      </c>
      <c r="B3668" s="36">
        <v>104383</v>
      </c>
      <c r="C3668" s="36" t="s">
        <v>5112</v>
      </c>
      <c r="D3668" s="36" t="s">
        <v>3426</v>
      </c>
      <c r="E3668" s="36" t="s">
        <v>174</v>
      </c>
      <c r="F3668" s="36" t="s">
        <v>3428</v>
      </c>
      <c r="G3668" s="36" t="s">
        <v>3427</v>
      </c>
      <c r="H3668" s="36">
        <v>40</v>
      </c>
      <c r="I3668" s="36" t="s">
        <v>162</v>
      </c>
      <c r="J3668" s="36" t="s">
        <v>5638</v>
      </c>
      <c r="K3668" s="36" t="s">
        <v>5527</v>
      </c>
      <c r="L3668" s="36">
        <v>7.4</v>
      </c>
      <c r="M3668" s="36">
        <v>2.29</v>
      </c>
      <c r="N3668" s="36">
        <v>7.4</v>
      </c>
      <c r="O3668" s="36">
        <v>7.4</v>
      </c>
      <c r="P3668" s="36">
        <v>43028</v>
      </c>
      <c r="Q3668">
        <v>1</v>
      </c>
    </row>
    <row r="3669" spans="1:17" x14ac:dyDescent="0.25">
      <c r="A3669" s="36" t="s">
        <v>17</v>
      </c>
      <c r="B3669" s="36">
        <v>104391</v>
      </c>
      <c r="C3669" s="36" t="s">
        <v>5108</v>
      </c>
      <c r="D3669" s="36" t="s">
        <v>3429</v>
      </c>
      <c r="E3669" s="36" t="s">
        <v>174</v>
      </c>
      <c r="F3669" s="36" t="s">
        <v>288</v>
      </c>
      <c r="G3669" s="36" t="s">
        <v>3430</v>
      </c>
      <c r="H3669" s="36">
        <v>40</v>
      </c>
      <c r="I3669" s="36" t="s">
        <v>162</v>
      </c>
      <c r="J3669" s="36" t="s">
        <v>297</v>
      </c>
      <c r="K3669" s="36" t="s">
        <v>5379</v>
      </c>
      <c r="L3669" s="36">
        <v>0</v>
      </c>
      <c r="M3669" s="36">
        <v>5.8</v>
      </c>
      <c r="N3669" s="36">
        <v>7.3</v>
      </c>
      <c r="O3669" s="36">
        <v>7.3</v>
      </c>
      <c r="P3669" s="36">
        <v>43583</v>
      </c>
      <c r="Q3669">
        <v>1</v>
      </c>
    </row>
    <row r="3670" spans="1:17" x14ac:dyDescent="0.25">
      <c r="A3670" s="36" t="s">
        <v>17</v>
      </c>
      <c r="B3670" s="36">
        <v>142187</v>
      </c>
      <c r="C3670" s="36" t="s">
        <v>5110</v>
      </c>
      <c r="D3670" s="36" t="s">
        <v>3429</v>
      </c>
      <c r="E3670" s="36" t="s">
        <v>174</v>
      </c>
      <c r="F3670" s="36" t="s">
        <v>3431</v>
      </c>
      <c r="G3670" s="36" t="s">
        <v>3430</v>
      </c>
      <c r="H3670" s="36">
        <v>40</v>
      </c>
      <c r="I3670" s="36" t="s">
        <v>162</v>
      </c>
      <c r="J3670" s="36" t="s">
        <v>3432</v>
      </c>
      <c r="K3670" s="36" t="s">
        <v>277</v>
      </c>
      <c r="L3670" s="36">
        <v>0</v>
      </c>
      <c r="M3670" s="36">
        <v>6</v>
      </c>
      <c r="N3670" s="36">
        <v>3.56</v>
      </c>
      <c r="O3670" s="36">
        <v>3.56</v>
      </c>
      <c r="P3670" s="36">
        <v>42475</v>
      </c>
      <c r="Q3670">
        <v>1</v>
      </c>
    </row>
    <row r="3671" spans="1:17" x14ac:dyDescent="0.25">
      <c r="A3671" s="36" t="s">
        <v>21</v>
      </c>
      <c r="B3671" s="36">
        <v>6041</v>
      </c>
      <c r="C3671" s="36" t="s">
        <v>5111</v>
      </c>
      <c r="D3671" s="36" t="s">
        <v>3429</v>
      </c>
      <c r="E3671" s="36" t="s">
        <v>174</v>
      </c>
      <c r="F3671" s="36" t="s">
        <v>40</v>
      </c>
      <c r="G3671" s="36" t="s">
        <v>3430</v>
      </c>
      <c r="H3671" s="36">
        <v>40</v>
      </c>
      <c r="I3671" s="36" t="s">
        <v>165</v>
      </c>
      <c r="J3671" s="36" t="s">
        <v>5572</v>
      </c>
      <c r="K3671" s="36" t="s">
        <v>5104</v>
      </c>
      <c r="L3671" s="36">
        <v>0.79</v>
      </c>
      <c r="M3671" s="36">
        <v>0.37</v>
      </c>
      <c r="N3671" s="36">
        <v>0.48</v>
      </c>
      <c r="O3671" s="36">
        <v>1E-3</v>
      </c>
      <c r="P3671" s="36">
        <v>42944</v>
      </c>
      <c r="Q3671">
        <v>1</v>
      </c>
    </row>
    <row r="3672" spans="1:17" x14ac:dyDescent="0.25">
      <c r="A3672" s="36" t="s">
        <v>22</v>
      </c>
      <c r="B3672" s="36">
        <v>5868</v>
      </c>
      <c r="C3672" s="36" t="s">
        <v>5126</v>
      </c>
      <c r="D3672" s="36" t="s">
        <v>3429</v>
      </c>
      <c r="E3672" s="36" t="s">
        <v>174</v>
      </c>
      <c r="F3672" s="36" t="s">
        <v>15</v>
      </c>
      <c r="G3672" s="36" t="s">
        <v>3430</v>
      </c>
      <c r="H3672" s="36">
        <v>40</v>
      </c>
      <c r="I3672" s="36" t="s">
        <v>165</v>
      </c>
      <c r="J3672" s="36" t="s">
        <v>352</v>
      </c>
      <c r="K3672" s="36" t="s">
        <v>275</v>
      </c>
      <c r="L3672" s="36">
        <v>2.1</v>
      </c>
      <c r="M3672" s="36">
        <v>1.82</v>
      </c>
      <c r="N3672" s="36">
        <v>1.17</v>
      </c>
      <c r="O3672" s="36">
        <v>1E-3</v>
      </c>
      <c r="P3672" s="36">
        <v>42297</v>
      </c>
      <c r="Q3672">
        <v>1</v>
      </c>
    </row>
    <row r="3673" spans="1:17" x14ac:dyDescent="0.25">
      <c r="A3673" s="36" t="s">
        <v>23</v>
      </c>
      <c r="B3673" s="36">
        <v>4990</v>
      </c>
      <c r="C3673" s="36" t="s">
        <v>5137</v>
      </c>
      <c r="D3673" s="36" t="s">
        <v>3429</v>
      </c>
      <c r="E3673" s="36" t="s">
        <v>174</v>
      </c>
      <c r="F3673" s="36" t="s">
        <v>40</v>
      </c>
      <c r="G3673" s="36" t="s">
        <v>3430</v>
      </c>
      <c r="H3673" s="36">
        <v>40</v>
      </c>
      <c r="I3673" s="36" t="s">
        <v>165</v>
      </c>
      <c r="J3673" s="36" t="s">
        <v>166</v>
      </c>
      <c r="K3673" s="36" t="s">
        <v>305</v>
      </c>
      <c r="L3673" s="36">
        <v>0.32</v>
      </c>
      <c r="M3673" s="36">
        <v>0.125</v>
      </c>
      <c r="N3673" s="36">
        <v>0.32</v>
      </c>
      <c r="O3673" s="36">
        <v>1E-3</v>
      </c>
      <c r="P3673" s="36">
        <v>41673</v>
      </c>
      <c r="Q3673">
        <v>1</v>
      </c>
    </row>
    <row r="3674" spans="1:17" x14ac:dyDescent="0.25">
      <c r="A3674" s="36" t="s">
        <v>17</v>
      </c>
      <c r="B3674" s="36">
        <v>120326</v>
      </c>
      <c r="C3674" s="36" t="s">
        <v>5115</v>
      </c>
      <c r="D3674" s="36" t="s">
        <v>3429</v>
      </c>
      <c r="E3674" s="36" t="s">
        <v>174</v>
      </c>
      <c r="F3674" s="36" t="s">
        <v>288</v>
      </c>
      <c r="G3674" s="36" t="s">
        <v>3430</v>
      </c>
      <c r="H3674" s="36">
        <v>40</v>
      </c>
      <c r="I3674" s="36" t="s">
        <v>165</v>
      </c>
      <c r="J3674" s="36" t="s">
        <v>2991</v>
      </c>
      <c r="K3674" s="36" t="s">
        <v>191</v>
      </c>
      <c r="L3674" s="36">
        <v>1.35</v>
      </c>
      <c r="M3674" s="36">
        <v>1.1399999999999999</v>
      </c>
      <c r="N3674" s="36">
        <v>1.35</v>
      </c>
      <c r="O3674" s="36">
        <v>1.35</v>
      </c>
      <c r="P3674" s="36">
        <v>42300</v>
      </c>
      <c r="Q3674">
        <v>1</v>
      </c>
    </row>
    <row r="3675" spans="1:17" x14ac:dyDescent="0.25">
      <c r="A3675" s="36" t="s">
        <v>17</v>
      </c>
      <c r="B3675" s="36">
        <v>114075</v>
      </c>
      <c r="C3675" s="36" t="s">
        <v>5125</v>
      </c>
      <c r="D3675" s="36" t="s">
        <v>3429</v>
      </c>
      <c r="E3675" s="36" t="s">
        <v>174</v>
      </c>
      <c r="F3675" s="36" t="s">
        <v>15</v>
      </c>
      <c r="G3675" s="36" t="s">
        <v>3430</v>
      </c>
      <c r="H3675" s="36">
        <v>40</v>
      </c>
      <c r="I3675" s="36" t="s">
        <v>162</v>
      </c>
      <c r="J3675" s="36" t="s">
        <v>2992</v>
      </c>
      <c r="K3675" s="36" t="s">
        <v>191</v>
      </c>
      <c r="L3675" s="36">
        <v>0</v>
      </c>
      <c r="M3675" s="36">
        <v>2.65</v>
      </c>
      <c r="N3675" s="36">
        <v>3.2</v>
      </c>
      <c r="O3675" s="36">
        <v>3.2</v>
      </c>
      <c r="P3675" s="36">
        <v>42300</v>
      </c>
      <c r="Q3675">
        <v>1</v>
      </c>
    </row>
    <row r="3676" spans="1:17" x14ac:dyDescent="0.25">
      <c r="A3676" s="36" t="s">
        <v>17</v>
      </c>
      <c r="B3676" s="36">
        <v>6261</v>
      </c>
      <c r="C3676" s="36" t="s">
        <v>5113</v>
      </c>
      <c r="D3676" s="36" t="s">
        <v>3429</v>
      </c>
      <c r="E3676" s="36" t="s">
        <v>174</v>
      </c>
      <c r="F3676" s="36" t="s">
        <v>2695</v>
      </c>
      <c r="G3676" s="36" t="s">
        <v>3430</v>
      </c>
      <c r="H3676" s="36">
        <v>40</v>
      </c>
      <c r="I3676" s="36" t="s">
        <v>162</v>
      </c>
      <c r="J3676" s="36" t="s">
        <v>3433</v>
      </c>
      <c r="K3676" s="36" t="s">
        <v>5379</v>
      </c>
      <c r="L3676" s="36">
        <v>0</v>
      </c>
      <c r="M3676" s="36">
        <v>19.3</v>
      </c>
      <c r="N3676" s="36">
        <v>11.1</v>
      </c>
      <c r="O3676" s="36">
        <v>11.1</v>
      </c>
      <c r="P3676" s="36">
        <v>43583</v>
      </c>
      <c r="Q3676">
        <v>1</v>
      </c>
    </row>
    <row r="3677" spans="1:17" x14ac:dyDescent="0.25">
      <c r="A3677" s="36" t="s">
        <v>17</v>
      </c>
      <c r="B3677" s="36">
        <v>104391</v>
      </c>
      <c r="C3677" s="36" t="s">
        <v>5108</v>
      </c>
      <c r="D3677" s="36" t="s">
        <v>3434</v>
      </c>
      <c r="E3677" s="36" t="s">
        <v>174</v>
      </c>
      <c r="F3677" s="36" t="s">
        <v>2984</v>
      </c>
      <c r="G3677" s="36" t="s">
        <v>3435</v>
      </c>
      <c r="H3677" s="36">
        <v>40</v>
      </c>
      <c r="I3677" s="36" t="s">
        <v>162</v>
      </c>
      <c r="J3677" s="36" t="s">
        <v>297</v>
      </c>
      <c r="K3677" s="36" t="s">
        <v>5379</v>
      </c>
      <c r="L3677" s="36">
        <v>0</v>
      </c>
      <c r="M3677" s="36">
        <v>5.8</v>
      </c>
      <c r="N3677" s="36">
        <v>7.3</v>
      </c>
      <c r="O3677" s="36">
        <v>7.3</v>
      </c>
      <c r="P3677" s="36">
        <v>43583</v>
      </c>
      <c r="Q3677">
        <v>1</v>
      </c>
    </row>
    <row r="3678" spans="1:17" x14ac:dyDescent="0.25">
      <c r="A3678" s="36" t="s">
        <v>17</v>
      </c>
      <c r="B3678" s="36">
        <v>142187</v>
      </c>
      <c r="C3678" s="36" t="s">
        <v>5110</v>
      </c>
      <c r="D3678" s="36" t="s">
        <v>3434</v>
      </c>
      <c r="E3678" s="36" t="s">
        <v>174</v>
      </c>
      <c r="F3678" s="36" t="s">
        <v>2984</v>
      </c>
      <c r="G3678" s="36" t="s">
        <v>3435</v>
      </c>
      <c r="H3678" s="36">
        <v>40</v>
      </c>
      <c r="I3678" s="36" t="s">
        <v>162</v>
      </c>
      <c r="J3678" s="36" t="s">
        <v>3436</v>
      </c>
      <c r="K3678" s="36" t="s">
        <v>5379</v>
      </c>
      <c r="L3678" s="36">
        <v>0</v>
      </c>
      <c r="M3678" s="36">
        <v>8.9</v>
      </c>
      <c r="N3678" s="36">
        <v>5.2</v>
      </c>
      <c r="O3678" s="36">
        <v>5.2</v>
      </c>
      <c r="P3678" s="36">
        <v>43583</v>
      </c>
      <c r="Q3678">
        <v>1</v>
      </c>
    </row>
    <row r="3679" spans="1:17" x14ac:dyDescent="0.25">
      <c r="A3679" s="36" t="s">
        <v>21</v>
      </c>
      <c r="B3679" s="36">
        <v>6041</v>
      </c>
      <c r="C3679" s="36" t="s">
        <v>5111</v>
      </c>
      <c r="D3679" s="36" t="s">
        <v>3434</v>
      </c>
      <c r="E3679" s="36" t="s">
        <v>174</v>
      </c>
      <c r="F3679" s="36" t="s">
        <v>40</v>
      </c>
      <c r="G3679" s="36" t="s">
        <v>3435</v>
      </c>
      <c r="H3679" s="36">
        <v>40</v>
      </c>
      <c r="I3679" s="36" t="s">
        <v>165</v>
      </c>
      <c r="J3679" s="36" t="s">
        <v>5572</v>
      </c>
      <c r="K3679" s="36" t="s">
        <v>5104</v>
      </c>
      <c r="L3679" s="36">
        <v>0.84</v>
      </c>
      <c r="M3679" s="36">
        <v>0.57999999999999996</v>
      </c>
      <c r="N3679" s="36">
        <v>0.74</v>
      </c>
      <c r="O3679" s="36">
        <v>1E-3</v>
      </c>
      <c r="P3679" s="36">
        <v>42944</v>
      </c>
      <c r="Q3679">
        <v>1</v>
      </c>
    </row>
    <row r="3680" spans="1:17" x14ac:dyDescent="0.25">
      <c r="A3680" s="36" t="s">
        <v>22</v>
      </c>
      <c r="B3680" s="36">
        <v>5868</v>
      </c>
      <c r="C3680" s="36" t="s">
        <v>5126</v>
      </c>
      <c r="D3680" s="36" t="s">
        <v>3434</v>
      </c>
      <c r="E3680" s="36" t="s">
        <v>174</v>
      </c>
      <c r="F3680" s="36" t="s">
        <v>40</v>
      </c>
      <c r="G3680" s="36" t="s">
        <v>3435</v>
      </c>
      <c r="H3680" s="36">
        <v>40</v>
      </c>
      <c r="I3680" s="36" t="s">
        <v>165</v>
      </c>
      <c r="J3680" s="36" t="s">
        <v>352</v>
      </c>
      <c r="K3680" s="36" t="s">
        <v>275</v>
      </c>
      <c r="L3680" s="36">
        <v>2.4</v>
      </c>
      <c r="M3680" s="36">
        <v>2.08</v>
      </c>
      <c r="N3680" s="36">
        <v>1.34</v>
      </c>
      <c r="O3680" s="36">
        <v>1E-3</v>
      </c>
      <c r="P3680" s="36">
        <v>42297</v>
      </c>
      <c r="Q3680">
        <v>1</v>
      </c>
    </row>
    <row r="3681" spans="1:17" x14ac:dyDescent="0.25">
      <c r="A3681" s="36" t="s">
        <v>23</v>
      </c>
      <c r="B3681" s="36">
        <v>4990</v>
      </c>
      <c r="C3681" s="36" t="s">
        <v>5137</v>
      </c>
      <c r="D3681" s="36" t="s">
        <v>3434</v>
      </c>
      <c r="E3681" s="36" t="s">
        <v>174</v>
      </c>
      <c r="F3681" s="36" t="s">
        <v>40</v>
      </c>
      <c r="G3681" s="36" t="s">
        <v>3435</v>
      </c>
      <c r="H3681" s="36">
        <v>40</v>
      </c>
      <c r="I3681" s="36" t="s">
        <v>165</v>
      </c>
      <c r="J3681" s="36" t="s">
        <v>166</v>
      </c>
      <c r="K3681" s="36" t="s">
        <v>305</v>
      </c>
      <c r="L3681" s="36">
        <v>0.6</v>
      </c>
      <c r="M3681" s="36">
        <v>0.24299999999999999</v>
      </c>
      <c r="N3681" s="36">
        <v>0.6</v>
      </c>
      <c r="O3681" s="36">
        <v>1E-3</v>
      </c>
      <c r="P3681" s="36">
        <v>41673</v>
      </c>
      <c r="Q3681">
        <v>1</v>
      </c>
    </row>
    <row r="3682" spans="1:17" x14ac:dyDescent="0.25">
      <c r="A3682" s="36" t="s">
        <v>17</v>
      </c>
      <c r="B3682" s="36">
        <v>120326</v>
      </c>
      <c r="C3682" s="36" t="s">
        <v>5115</v>
      </c>
      <c r="D3682" s="36" t="s">
        <v>3434</v>
      </c>
      <c r="E3682" s="36" t="s">
        <v>174</v>
      </c>
      <c r="F3682" s="36" t="s">
        <v>15</v>
      </c>
      <c r="G3682" s="36" t="s">
        <v>3435</v>
      </c>
      <c r="H3682" s="36">
        <v>40</v>
      </c>
      <c r="I3682" s="36" t="s">
        <v>165</v>
      </c>
      <c r="J3682" s="36" t="s">
        <v>2699</v>
      </c>
      <c r="K3682" s="36" t="s">
        <v>277</v>
      </c>
      <c r="L3682" s="36">
        <v>0</v>
      </c>
      <c r="M3682" s="36">
        <v>2.15</v>
      </c>
      <c r="N3682" s="36">
        <v>2.67</v>
      </c>
      <c r="O3682" s="36">
        <v>2.67</v>
      </c>
      <c r="P3682" s="36">
        <v>42250</v>
      </c>
      <c r="Q3682">
        <v>1</v>
      </c>
    </row>
    <row r="3683" spans="1:17" x14ac:dyDescent="0.25">
      <c r="A3683" s="36" t="s">
        <v>17</v>
      </c>
      <c r="B3683" s="36">
        <v>114075</v>
      </c>
      <c r="C3683" s="36" t="s">
        <v>5125</v>
      </c>
      <c r="D3683" s="36" t="s">
        <v>3434</v>
      </c>
      <c r="E3683" s="36" t="s">
        <v>174</v>
      </c>
      <c r="F3683" s="36" t="s">
        <v>15</v>
      </c>
      <c r="G3683" s="36" t="s">
        <v>3435</v>
      </c>
      <c r="H3683" s="36">
        <v>40</v>
      </c>
      <c r="I3683" s="36" t="s">
        <v>162</v>
      </c>
      <c r="J3683" s="36" t="s">
        <v>2700</v>
      </c>
      <c r="K3683" s="36" t="s">
        <v>277</v>
      </c>
      <c r="L3683" s="36">
        <v>0</v>
      </c>
      <c r="M3683" s="36">
        <v>2.74</v>
      </c>
      <c r="N3683" s="36">
        <v>3.35</v>
      </c>
      <c r="O3683" s="36">
        <v>3.35</v>
      </c>
      <c r="P3683" s="36">
        <v>42200</v>
      </c>
      <c r="Q3683">
        <v>1</v>
      </c>
    </row>
    <row r="3684" spans="1:17" x14ac:dyDescent="0.25">
      <c r="A3684" s="36" t="s">
        <v>17</v>
      </c>
      <c r="B3684" s="36">
        <v>6261</v>
      </c>
      <c r="C3684" s="36" t="s">
        <v>5113</v>
      </c>
      <c r="D3684" s="36" t="s">
        <v>3434</v>
      </c>
      <c r="E3684" s="36" t="s">
        <v>174</v>
      </c>
      <c r="F3684" s="36" t="s">
        <v>288</v>
      </c>
      <c r="G3684" s="36" t="s">
        <v>3435</v>
      </c>
      <c r="H3684" s="36">
        <v>40</v>
      </c>
      <c r="I3684" s="36" t="s">
        <v>162</v>
      </c>
      <c r="J3684" s="36" t="s">
        <v>3437</v>
      </c>
      <c r="K3684" s="36" t="s">
        <v>5379</v>
      </c>
      <c r="L3684" s="36">
        <v>0</v>
      </c>
      <c r="M3684" s="36">
        <v>19.899999999999999</v>
      </c>
      <c r="N3684" s="36">
        <v>11.4</v>
      </c>
      <c r="O3684" s="36">
        <v>11.4</v>
      </c>
      <c r="P3684" s="36">
        <v>43583</v>
      </c>
      <c r="Q3684">
        <v>1</v>
      </c>
    </row>
    <row r="3685" spans="1:17" x14ac:dyDescent="0.25">
      <c r="A3685" s="36" t="s">
        <v>26</v>
      </c>
      <c r="B3685" s="36">
        <v>2829</v>
      </c>
      <c r="C3685" s="36" t="s">
        <v>5197</v>
      </c>
      <c r="D3685" s="36" t="s">
        <v>3438</v>
      </c>
      <c r="E3685" s="36" t="s">
        <v>160</v>
      </c>
      <c r="F3685" s="36" t="s">
        <v>20</v>
      </c>
      <c r="G3685" s="36" t="s">
        <v>7355</v>
      </c>
      <c r="H3685" s="36">
        <v>50</v>
      </c>
      <c r="I3685" s="36" t="s">
        <v>165</v>
      </c>
      <c r="J3685" s="36" t="s">
        <v>528</v>
      </c>
      <c r="K3685" s="36" t="s">
        <v>305</v>
      </c>
      <c r="L3685" s="36">
        <v>0</v>
      </c>
      <c r="M3685" s="36">
        <v>0.34</v>
      </c>
      <c r="N3685" s="36">
        <v>0.42</v>
      </c>
      <c r="O3685" s="36">
        <v>0.42</v>
      </c>
      <c r="P3685" s="36">
        <v>43157</v>
      </c>
      <c r="Q3685">
        <v>1</v>
      </c>
    </row>
    <row r="3686" spans="1:17" x14ac:dyDescent="0.25">
      <c r="A3686" s="36" t="s">
        <v>26</v>
      </c>
      <c r="B3686" s="36">
        <v>5252</v>
      </c>
      <c r="C3686" s="36" t="s">
        <v>5196</v>
      </c>
      <c r="D3686" s="36" t="s">
        <v>3438</v>
      </c>
      <c r="E3686" s="36" t="s">
        <v>160</v>
      </c>
      <c r="F3686" s="36" t="s">
        <v>15</v>
      </c>
      <c r="G3686" s="36" t="s">
        <v>7355</v>
      </c>
      <c r="H3686" s="36">
        <v>50</v>
      </c>
      <c r="I3686" s="36" t="s">
        <v>165</v>
      </c>
      <c r="J3686" s="36" t="s">
        <v>175</v>
      </c>
      <c r="K3686" s="36" t="s">
        <v>305</v>
      </c>
      <c r="L3686" s="36">
        <v>0</v>
      </c>
      <c r="M3686" s="36">
        <v>0.27</v>
      </c>
      <c r="N3686" s="36">
        <v>0.22600000000000001</v>
      </c>
      <c r="O3686" s="36">
        <v>5.6000000000000001E-2</v>
      </c>
      <c r="P3686" s="36">
        <v>43157</v>
      </c>
      <c r="Q3686">
        <v>1</v>
      </c>
    </row>
    <row r="3687" spans="1:17" x14ac:dyDescent="0.25">
      <c r="A3687" s="36" t="s">
        <v>22</v>
      </c>
      <c r="B3687" s="36">
        <v>1788</v>
      </c>
      <c r="C3687" s="36" t="s">
        <v>5136</v>
      </c>
      <c r="D3687" s="36" t="s">
        <v>3438</v>
      </c>
      <c r="E3687" s="36" t="s">
        <v>174</v>
      </c>
      <c r="F3687" s="36" t="s">
        <v>137</v>
      </c>
      <c r="G3687" s="36" t="s">
        <v>7355</v>
      </c>
      <c r="H3687" s="36">
        <v>50</v>
      </c>
      <c r="I3687" s="36" t="s">
        <v>165</v>
      </c>
      <c r="J3687" s="36" t="s">
        <v>2476</v>
      </c>
      <c r="K3687" s="36" t="s">
        <v>5405</v>
      </c>
      <c r="L3687" s="36">
        <v>1.76</v>
      </c>
      <c r="M3687" s="36">
        <v>3.91</v>
      </c>
      <c r="N3687" s="36">
        <v>4.6399999999999997</v>
      </c>
      <c r="O3687" s="36">
        <v>1E-3</v>
      </c>
      <c r="P3687" s="36">
        <v>42954</v>
      </c>
      <c r="Q3687">
        <v>1</v>
      </c>
    </row>
    <row r="3688" spans="1:17" x14ac:dyDescent="0.25">
      <c r="A3688" s="36" t="s">
        <v>23</v>
      </c>
      <c r="B3688" s="36">
        <v>4990</v>
      </c>
      <c r="C3688" s="36" t="s">
        <v>5164</v>
      </c>
      <c r="D3688" s="36" t="s">
        <v>3438</v>
      </c>
      <c r="E3688" s="36" t="s">
        <v>174</v>
      </c>
      <c r="F3688" s="36" t="s">
        <v>119</v>
      </c>
      <c r="G3688" s="36" t="s">
        <v>7355</v>
      </c>
      <c r="H3688" s="36">
        <v>50</v>
      </c>
      <c r="I3688" s="36" t="s">
        <v>165</v>
      </c>
      <c r="J3688" s="36" t="s">
        <v>166</v>
      </c>
      <c r="K3688" s="36" t="s">
        <v>305</v>
      </c>
      <c r="L3688" s="36">
        <v>0.23699999999999999</v>
      </c>
      <c r="M3688" s="36">
        <v>9.2999999999999999E-2</v>
      </c>
      <c r="N3688" s="36">
        <v>0.23699999999999999</v>
      </c>
      <c r="O3688" s="36">
        <v>1E-3</v>
      </c>
      <c r="P3688" s="36">
        <v>43227</v>
      </c>
      <c r="Q3688">
        <v>1</v>
      </c>
    </row>
    <row r="3689" spans="1:17" x14ac:dyDescent="0.25">
      <c r="A3689" s="36" t="s">
        <v>26</v>
      </c>
      <c r="B3689" s="36">
        <v>2829</v>
      </c>
      <c r="C3689" s="36" t="s">
        <v>5173</v>
      </c>
      <c r="D3689" s="36" t="s">
        <v>2748</v>
      </c>
      <c r="E3689" s="36" t="s">
        <v>14</v>
      </c>
      <c r="F3689" s="36" t="s">
        <v>20</v>
      </c>
      <c r="G3689" s="36" t="s">
        <v>7202</v>
      </c>
      <c r="H3689" s="36">
        <v>40</v>
      </c>
      <c r="I3689" s="36" t="s">
        <v>165</v>
      </c>
      <c r="J3689" s="36" t="s">
        <v>7397</v>
      </c>
      <c r="K3689" s="36" t="s">
        <v>164</v>
      </c>
      <c r="L3689" s="36">
        <v>2.2000000000000002</v>
      </c>
      <c r="M3689" s="36">
        <v>2.2000000000000002</v>
      </c>
      <c r="N3689" s="36">
        <v>2.2000000000000002</v>
      </c>
      <c r="O3689" s="36">
        <v>2.2000000000000002</v>
      </c>
      <c r="P3689" s="36">
        <v>43451</v>
      </c>
      <c r="Q3689">
        <v>1</v>
      </c>
    </row>
    <row r="3690" spans="1:17" x14ac:dyDescent="0.25">
      <c r="A3690" s="36" t="s">
        <v>23</v>
      </c>
      <c r="B3690" s="36">
        <v>6165</v>
      </c>
      <c r="C3690" s="36" t="s">
        <v>5177</v>
      </c>
      <c r="D3690" s="36" t="s">
        <v>3438</v>
      </c>
      <c r="E3690" s="36" t="s">
        <v>160</v>
      </c>
      <c r="F3690" s="36" t="s">
        <v>119</v>
      </c>
      <c r="G3690" s="36" t="s">
        <v>7355</v>
      </c>
      <c r="H3690" s="36">
        <v>50</v>
      </c>
      <c r="I3690" s="36" t="s">
        <v>165</v>
      </c>
      <c r="J3690" s="36" t="s">
        <v>448</v>
      </c>
      <c r="K3690" s="36" t="s">
        <v>305</v>
      </c>
      <c r="L3690" s="36">
        <v>0</v>
      </c>
      <c r="M3690" s="36">
        <v>1.26</v>
      </c>
      <c r="N3690" s="36">
        <v>0.46200000000000002</v>
      </c>
      <c r="O3690" s="36">
        <v>1E-3</v>
      </c>
      <c r="P3690" s="36">
        <v>43481</v>
      </c>
      <c r="Q3690">
        <v>1</v>
      </c>
    </row>
    <row r="3691" spans="1:17" x14ac:dyDescent="0.25">
      <c r="A3691" s="36" t="s">
        <v>33</v>
      </c>
      <c r="B3691" s="36">
        <v>123110</v>
      </c>
      <c r="C3691" s="36" t="s">
        <v>5174</v>
      </c>
      <c r="D3691" s="36" t="s">
        <v>3439</v>
      </c>
      <c r="E3691" s="36" t="s">
        <v>174</v>
      </c>
      <c r="F3691" s="36" t="s">
        <v>20</v>
      </c>
      <c r="G3691" s="36" t="s">
        <v>3440</v>
      </c>
      <c r="H3691" s="36">
        <v>40</v>
      </c>
      <c r="I3691" s="36" t="s">
        <v>165</v>
      </c>
      <c r="J3691" s="36" t="s">
        <v>5525</v>
      </c>
      <c r="K3691" s="36" t="s">
        <v>5534</v>
      </c>
      <c r="L3691" s="36">
        <v>0</v>
      </c>
      <c r="M3691" s="36">
        <v>10.4</v>
      </c>
      <c r="N3691" s="36">
        <v>6.2</v>
      </c>
      <c r="O3691" s="36">
        <v>6.2</v>
      </c>
      <c r="P3691" s="36">
        <v>43250</v>
      </c>
      <c r="Q3691">
        <v>1</v>
      </c>
    </row>
    <row r="3692" spans="1:17" x14ac:dyDescent="0.25">
      <c r="A3692" s="36" t="s">
        <v>31</v>
      </c>
      <c r="B3692" s="36">
        <v>4230</v>
      </c>
      <c r="C3692" s="36" t="s">
        <v>5112</v>
      </c>
      <c r="D3692" s="36" t="s">
        <v>2748</v>
      </c>
      <c r="E3692" s="36" t="s">
        <v>14</v>
      </c>
      <c r="F3692" s="36" t="s">
        <v>20</v>
      </c>
      <c r="G3692" s="36" t="s">
        <v>7202</v>
      </c>
      <c r="H3692" s="36">
        <v>40</v>
      </c>
      <c r="I3692" s="36" t="s">
        <v>162</v>
      </c>
      <c r="J3692" s="36" t="s">
        <v>2755</v>
      </c>
      <c r="K3692" s="36" t="s">
        <v>186</v>
      </c>
      <c r="L3692" s="36">
        <v>9.3000000000000007</v>
      </c>
      <c r="M3692" s="36">
        <v>7.7</v>
      </c>
      <c r="N3692" s="36">
        <v>9.3000000000000007</v>
      </c>
      <c r="O3692" s="36">
        <v>9.3000000000000007</v>
      </c>
      <c r="P3692" s="36">
        <v>43451</v>
      </c>
      <c r="Q3692">
        <v>1</v>
      </c>
    </row>
    <row r="3693" spans="1:17" x14ac:dyDescent="0.25">
      <c r="A3693" s="36" t="s">
        <v>21</v>
      </c>
      <c r="B3693" s="36">
        <v>6073</v>
      </c>
      <c r="C3693" s="36" t="s">
        <v>5110</v>
      </c>
      <c r="D3693" s="36" t="s">
        <v>3439</v>
      </c>
      <c r="E3693" s="36" t="s">
        <v>174</v>
      </c>
      <c r="F3693" s="36" t="s">
        <v>15</v>
      </c>
      <c r="G3693" s="36" t="s">
        <v>3440</v>
      </c>
      <c r="H3693" s="36">
        <v>40</v>
      </c>
      <c r="I3693" s="36" t="s">
        <v>162</v>
      </c>
      <c r="J3693" s="36" t="s">
        <v>3521</v>
      </c>
      <c r="K3693" s="36" t="s">
        <v>5104</v>
      </c>
      <c r="L3693" s="36">
        <v>0</v>
      </c>
      <c r="M3693" s="36">
        <v>1.24</v>
      </c>
      <c r="N3693" s="36">
        <v>1.6</v>
      </c>
      <c r="O3693" s="36">
        <v>1E-3</v>
      </c>
      <c r="P3693" s="36">
        <v>42943</v>
      </c>
      <c r="Q3693">
        <v>1</v>
      </c>
    </row>
    <row r="3694" spans="1:17" x14ac:dyDescent="0.25">
      <c r="A3694" s="36" t="s">
        <v>23</v>
      </c>
      <c r="B3694" s="36">
        <v>4990</v>
      </c>
      <c r="C3694" s="36" t="s">
        <v>5137</v>
      </c>
      <c r="D3694" s="36" t="s">
        <v>3439</v>
      </c>
      <c r="E3694" s="36" t="s">
        <v>174</v>
      </c>
      <c r="F3694" s="36" t="s">
        <v>114</v>
      </c>
      <c r="G3694" s="36" t="s">
        <v>3440</v>
      </c>
      <c r="H3694" s="36">
        <v>40</v>
      </c>
      <c r="I3694" s="36" t="s">
        <v>165</v>
      </c>
      <c r="J3694" s="36" t="s">
        <v>166</v>
      </c>
      <c r="K3694" s="36" t="s">
        <v>305</v>
      </c>
      <c r="L3694" s="36">
        <v>1.43</v>
      </c>
      <c r="M3694" s="36">
        <v>0.56999999999999995</v>
      </c>
      <c r="N3694" s="36">
        <v>1.43</v>
      </c>
      <c r="O3694" s="36">
        <v>1E-3</v>
      </c>
      <c r="P3694" s="36">
        <v>42695</v>
      </c>
      <c r="Q3694">
        <v>1</v>
      </c>
    </row>
    <row r="3695" spans="1:17" x14ac:dyDescent="0.25">
      <c r="A3695" s="36" t="s">
        <v>12</v>
      </c>
      <c r="B3695" s="36">
        <v>111274</v>
      </c>
      <c r="C3695" s="36" t="s">
        <v>5217</v>
      </c>
      <c r="D3695" s="36" t="s">
        <v>3439</v>
      </c>
      <c r="E3695" s="36" t="s">
        <v>174</v>
      </c>
      <c r="F3695" s="36" t="s">
        <v>20</v>
      </c>
      <c r="G3695" s="36" t="s">
        <v>3440</v>
      </c>
      <c r="H3695" s="36">
        <v>40</v>
      </c>
      <c r="I3695" s="36" t="s">
        <v>162</v>
      </c>
      <c r="J3695" s="36" t="s">
        <v>6891</v>
      </c>
      <c r="K3695" s="36" t="s">
        <v>5335</v>
      </c>
      <c r="L3695" s="36">
        <v>0</v>
      </c>
      <c r="M3695" s="36">
        <v>3.76</v>
      </c>
      <c r="N3695" s="36">
        <v>13</v>
      </c>
      <c r="O3695" s="36">
        <v>13</v>
      </c>
      <c r="P3695" s="36">
        <v>43259</v>
      </c>
      <c r="Q3695">
        <v>1</v>
      </c>
    </row>
    <row r="3696" spans="1:17" x14ac:dyDescent="0.25">
      <c r="A3696" s="36" t="s">
        <v>26</v>
      </c>
      <c r="B3696" s="36">
        <v>2830</v>
      </c>
      <c r="C3696" s="36" t="s">
        <v>5114</v>
      </c>
      <c r="D3696" s="36" t="s">
        <v>3444</v>
      </c>
      <c r="E3696" s="36" t="s">
        <v>174</v>
      </c>
      <c r="F3696" s="36" t="s">
        <v>15</v>
      </c>
      <c r="G3696" s="36" t="s">
        <v>3445</v>
      </c>
      <c r="H3696" s="36">
        <v>40</v>
      </c>
      <c r="I3696" s="36" t="s">
        <v>165</v>
      </c>
      <c r="J3696" s="36" t="s">
        <v>380</v>
      </c>
      <c r="K3696" s="36" t="s">
        <v>275</v>
      </c>
      <c r="L3696" s="36">
        <v>1E-3</v>
      </c>
      <c r="M3696" s="36">
        <v>0.17100000000000001</v>
      </c>
      <c r="N3696" s="36">
        <v>0.105</v>
      </c>
      <c r="O3696" s="36">
        <v>0.105</v>
      </c>
      <c r="P3696" s="36">
        <v>42144</v>
      </c>
      <c r="Q3696">
        <v>1</v>
      </c>
    </row>
    <row r="3697" spans="1:17" x14ac:dyDescent="0.25">
      <c r="A3697" s="36" t="s">
        <v>31</v>
      </c>
      <c r="B3697" s="36">
        <v>175727</v>
      </c>
      <c r="C3697" s="36" t="s">
        <v>5108</v>
      </c>
      <c r="D3697" s="36" t="s">
        <v>3444</v>
      </c>
      <c r="E3697" s="36" t="s">
        <v>174</v>
      </c>
      <c r="F3697" s="36" t="s">
        <v>20</v>
      </c>
      <c r="G3697" s="36" t="s">
        <v>3445</v>
      </c>
      <c r="H3697" s="36">
        <v>40</v>
      </c>
      <c r="I3697" s="36" t="s">
        <v>162</v>
      </c>
      <c r="J3697" s="36" t="s">
        <v>5586</v>
      </c>
      <c r="K3697" s="36" t="s">
        <v>5379</v>
      </c>
      <c r="L3697" s="36">
        <v>0</v>
      </c>
      <c r="M3697" s="36">
        <v>9.1579999999999995</v>
      </c>
      <c r="N3697" s="36">
        <v>10.8</v>
      </c>
      <c r="O3697" s="36">
        <v>10.8</v>
      </c>
      <c r="P3697" s="36">
        <v>43447</v>
      </c>
      <c r="Q3697">
        <v>1</v>
      </c>
    </row>
    <row r="3698" spans="1:17" x14ac:dyDescent="0.25">
      <c r="A3698" s="36" t="s">
        <v>31</v>
      </c>
      <c r="B3698" s="36">
        <v>7573</v>
      </c>
      <c r="C3698" s="36" t="s">
        <v>5109</v>
      </c>
      <c r="D3698" s="36" t="s">
        <v>3444</v>
      </c>
      <c r="E3698" s="36" t="s">
        <v>174</v>
      </c>
      <c r="F3698" s="36" t="s">
        <v>15</v>
      </c>
      <c r="G3698" s="36" t="s">
        <v>3445</v>
      </c>
      <c r="H3698" s="36">
        <v>40</v>
      </c>
      <c r="I3698" s="36" t="s">
        <v>162</v>
      </c>
      <c r="J3698" s="36" t="s">
        <v>1567</v>
      </c>
      <c r="K3698" s="36" t="s">
        <v>5379</v>
      </c>
      <c r="L3698" s="36">
        <v>0</v>
      </c>
      <c r="M3698" s="36">
        <v>15.002000000000001</v>
      </c>
      <c r="N3698" s="36">
        <v>10.199999999999999</v>
      </c>
      <c r="O3698" s="36">
        <v>21.2</v>
      </c>
      <c r="P3698" s="36">
        <v>43448</v>
      </c>
      <c r="Q3698">
        <v>1</v>
      </c>
    </row>
    <row r="3699" spans="1:17" x14ac:dyDescent="0.25">
      <c r="A3699" s="36" t="s">
        <v>21</v>
      </c>
      <c r="B3699" s="36">
        <v>6073</v>
      </c>
      <c r="C3699" s="36" t="s">
        <v>5126</v>
      </c>
      <c r="D3699" s="36" t="s">
        <v>3444</v>
      </c>
      <c r="E3699" s="36" t="s">
        <v>174</v>
      </c>
      <c r="F3699" s="36" t="s">
        <v>15</v>
      </c>
      <c r="G3699" s="36" t="s">
        <v>3445</v>
      </c>
      <c r="H3699" s="36">
        <v>40</v>
      </c>
      <c r="I3699" s="36" t="s">
        <v>162</v>
      </c>
      <c r="J3699" s="36" t="s">
        <v>3521</v>
      </c>
      <c r="K3699" s="36" t="s">
        <v>5104</v>
      </c>
      <c r="L3699" s="36">
        <v>0</v>
      </c>
      <c r="M3699" s="36">
        <v>1.1100000000000001</v>
      </c>
      <c r="N3699" s="36">
        <v>1.44</v>
      </c>
      <c r="O3699" s="36">
        <v>1E-3</v>
      </c>
      <c r="P3699" s="36">
        <v>42942</v>
      </c>
      <c r="Q3699">
        <v>1</v>
      </c>
    </row>
    <row r="3700" spans="1:17" x14ac:dyDescent="0.25">
      <c r="A3700" s="36" t="s">
        <v>23</v>
      </c>
      <c r="B3700" s="36">
        <v>175743</v>
      </c>
      <c r="C3700" s="36" t="s">
        <v>5145</v>
      </c>
      <c r="D3700" s="36" t="s">
        <v>3444</v>
      </c>
      <c r="E3700" s="36" t="s">
        <v>174</v>
      </c>
      <c r="F3700" s="36" t="s">
        <v>40</v>
      </c>
      <c r="G3700" s="36" t="s">
        <v>3445</v>
      </c>
      <c r="H3700" s="36">
        <v>40</v>
      </c>
      <c r="I3700" s="36" t="s">
        <v>165</v>
      </c>
      <c r="J3700" s="36" t="s">
        <v>2216</v>
      </c>
      <c r="K3700" s="36" t="s">
        <v>5405</v>
      </c>
      <c r="L3700" s="36">
        <v>1.65</v>
      </c>
      <c r="M3700" s="36">
        <v>1.28</v>
      </c>
      <c r="N3700" s="36">
        <v>1.34</v>
      </c>
      <c r="O3700" s="36">
        <v>1E-3</v>
      </c>
      <c r="P3700" s="36">
        <v>43291</v>
      </c>
      <c r="Q3700">
        <v>1</v>
      </c>
    </row>
    <row r="3701" spans="1:17" x14ac:dyDescent="0.25">
      <c r="A3701" s="36" t="s">
        <v>23</v>
      </c>
      <c r="B3701" s="36">
        <v>175743</v>
      </c>
      <c r="C3701" s="36" t="s">
        <v>5146</v>
      </c>
      <c r="D3701" s="36" t="s">
        <v>2782</v>
      </c>
      <c r="E3701" s="36" t="s">
        <v>14</v>
      </c>
      <c r="F3701" s="36" t="s">
        <v>20</v>
      </c>
      <c r="G3701" s="36" t="s">
        <v>7532</v>
      </c>
      <c r="H3701" s="36">
        <v>40</v>
      </c>
      <c r="I3701" s="36" t="s">
        <v>165</v>
      </c>
      <c r="J3701" s="36" t="s">
        <v>1949</v>
      </c>
      <c r="K3701" s="36" t="s">
        <v>5671</v>
      </c>
      <c r="L3701" s="36">
        <v>0</v>
      </c>
      <c r="M3701" s="36">
        <v>0.48</v>
      </c>
      <c r="N3701" s="36">
        <v>0.61</v>
      </c>
      <c r="O3701" s="36">
        <v>1E-3</v>
      </c>
      <c r="P3701" s="36">
        <v>43210</v>
      </c>
      <c r="Q3701">
        <v>1</v>
      </c>
    </row>
    <row r="3702" spans="1:17" x14ac:dyDescent="0.25">
      <c r="A3702" s="36" t="s">
        <v>12</v>
      </c>
      <c r="B3702" s="36">
        <v>103629</v>
      </c>
      <c r="C3702" s="36" t="s">
        <v>5113</v>
      </c>
      <c r="D3702" s="36" t="s">
        <v>3444</v>
      </c>
      <c r="E3702" s="36" t="s">
        <v>174</v>
      </c>
      <c r="F3702" s="36" t="s">
        <v>117</v>
      </c>
      <c r="G3702" s="36" t="s">
        <v>3445</v>
      </c>
      <c r="H3702" s="36">
        <v>40</v>
      </c>
      <c r="I3702" s="36" t="s">
        <v>162</v>
      </c>
      <c r="J3702" s="36" t="s">
        <v>3446</v>
      </c>
      <c r="K3702" s="36" t="s">
        <v>314</v>
      </c>
      <c r="L3702" s="36">
        <v>5.4</v>
      </c>
      <c r="M3702" s="36">
        <v>8.9</v>
      </c>
      <c r="N3702" s="36">
        <v>5.4</v>
      </c>
      <c r="O3702" s="36">
        <v>5.4</v>
      </c>
      <c r="P3702" s="36">
        <v>42333</v>
      </c>
      <c r="Q3702">
        <v>1</v>
      </c>
    </row>
    <row r="3703" spans="1:17" x14ac:dyDescent="0.25">
      <c r="A3703" s="36" t="s">
        <v>607</v>
      </c>
      <c r="B3703" s="36">
        <v>1565</v>
      </c>
      <c r="C3703" s="36" t="s">
        <v>5114</v>
      </c>
      <c r="D3703" s="36" t="s">
        <v>3447</v>
      </c>
      <c r="E3703" s="36" t="s">
        <v>160</v>
      </c>
      <c r="F3703" s="36" t="s">
        <v>20</v>
      </c>
      <c r="G3703" s="36" t="s">
        <v>1532</v>
      </c>
      <c r="H3703" s="36">
        <v>30</v>
      </c>
      <c r="I3703" s="36" t="s">
        <v>162</v>
      </c>
      <c r="J3703" s="36" t="s">
        <v>3146</v>
      </c>
      <c r="K3703" s="36" t="s">
        <v>524</v>
      </c>
      <c r="L3703" s="36">
        <v>27.3</v>
      </c>
      <c r="M3703" s="36">
        <v>13.7</v>
      </c>
      <c r="N3703" s="36">
        <v>27.3</v>
      </c>
      <c r="O3703" s="36">
        <v>27.3</v>
      </c>
      <c r="P3703" s="36">
        <v>41705</v>
      </c>
      <c r="Q3703">
        <v>1</v>
      </c>
    </row>
    <row r="3704" spans="1:17" x14ac:dyDescent="0.25">
      <c r="A3704" s="36" t="s">
        <v>33</v>
      </c>
      <c r="B3704" s="36">
        <v>123111</v>
      </c>
      <c r="C3704" s="36" t="s">
        <v>5108</v>
      </c>
      <c r="D3704" s="36" t="s">
        <v>3449</v>
      </c>
      <c r="E3704" s="36" t="s">
        <v>174</v>
      </c>
      <c r="F3704" s="36" t="s">
        <v>155</v>
      </c>
      <c r="G3704" s="36" t="s">
        <v>3450</v>
      </c>
      <c r="H3704" s="36">
        <v>40</v>
      </c>
      <c r="I3704" s="36" t="s">
        <v>165</v>
      </c>
      <c r="J3704" s="36" t="s">
        <v>3451</v>
      </c>
      <c r="K3704" s="36" t="s">
        <v>5379</v>
      </c>
      <c r="L3704" s="36">
        <v>0</v>
      </c>
      <c r="M3704" s="36">
        <v>14.8</v>
      </c>
      <c r="N3704" s="36">
        <v>8.5</v>
      </c>
      <c r="O3704" s="36">
        <v>13.5</v>
      </c>
      <c r="P3704" s="36">
        <v>42913</v>
      </c>
      <c r="Q3704">
        <v>1</v>
      </c>
    </row>
    <row r="3705" spans="1:17" x14ac:dyDescent="0.25">
      <c r="A3705" s="36" t="s">
        <v>33</v>
      </c>
      <c r="B3705" s="36">
        <v>6935</v>
      </c>
      <c r="C3705" s="36" t="s">
        <v>5110</v>
      </c>
      <c r="D3705" s="36" t="s">
        <v>3449</v>
      </c>
      <c r="E3705" s="36" t="s">
        <v>174</v>
      </c>
      <c r="F3705" s="36" t="s">
        <v>20</v>
      </c>
      <c r="G3705" s="36" t="s">
        <v>3450</v>
      </c>
      <c r="H3705" s="36">
        <v>40</v>
      </c>
      <c r="I3705" s="36" t="s">
        <v>162</v>
      </c>
      <c r="J3705" s="36" t="s">
        <v>3452</v>
      </c>
      <c r="K3705" s="36" t="s">
        <v>307</v>
      </c>
      <c r="L3705" s="36">
        <v>0</v>
      </c>
      <c r="M3705" s="36">
        <v>9.3000000000000007</v>
      </c>
      <c r="N3705" s="36">
        <v>5.7</v>
      </c>
      <c r="O3705" s="36">
        <v>5.7</v>
      </c>
      <c r="P3705" s="36">
        <v>42415</v>
      </c>
      <c r="Q3705">
        <v>1</v>
      </c>
    </row>
    <row r="3706" spans="1:17" x14ac:dyDescent="0.25">
      <c r="A3706" s="36" t="s">
        <v>21</v>
      </c>
      <c r="B3706" s="36">
        <v>6638</v>
      </c>
      <c r="C3706" s="36" t="s">
        <v>5263</v>
      </c>
      <c r="D3706" s="36" t="s">
        <v>3449</v>
      </c>
      <c r="E3706" s="36" t="s">
        <v>160</v>
      </c>
      <c r="F3706" s="36" t="s">
        <v>20</v>
      </c>
      <c r="G3706" s="36" t="s">
        <v>3450</v>
      </c>
      <c r="H3706" s="36">
        <v>40</v>
      </c>
      <c r="I3706" s="36" t="s">
        <v>165</v>
      </c>
      <c r="J3706" s="36" t="s">
        <v>3453</v>
      </c>
      <c r="K3706" s="36" t="s">
        <v>305</v>
      </c>
      <c r="L3706" s="36">
        <v>0</v>
      </c>
      <c r="M3706" s="36">
        <v>0.6</v>
      </c>
      <c r="N3706" s="36">
        <v>1.5</v>
      </c>
      <c r="O3706" s="36">
        <v>1E-3</v>
      </c>
      <c r="P3706" s="36">
        <v>43535</v>
      </c>
      <c r="Q3706">
        <v>1</v>
      </c>
    </row>
    <row r="3707" spans="1:17" x14ac:dyDescent="0.25">
      <c r="A3707" s="36" t="s">
        <v>21</v>
      </c>
      <c r="B3707" s="36">
        <v>147728</v>
      </c>
      <c r="C3707" s="36" t="s">
        <v>5111</v>
      </c>
      <c r="D3707" s="36" t="s">
        <v>3449</v>
      </c>
      <c r="E3707" s="36" t="s">
        <v>160</v>
      </c>
      <c r="F3707" s="36" t="s">
        <v>15</v>
      </c>
      <c r="G3707" s="36" t="s">
        <v>3450</v>
      </c>
      <c r="H3707" s="36">
        <v>40</v>
      </c>
      <c r="I3707" s="36" t="s">
        <v>165</v>
      </c>
      <c r="J3707" s="36" t="s">
        <v>3454</v>
      </c>
      <c r="K3707" s="36" t="s">
        <v>305</v>
      </c>
      <c r="L3707" s="36">
        <v>0</v>
      </c>
      <c r="M3707" s="36">
        <v>5.5</v>
      </c>
      <c r="N3707" s="36">
        <v>7</v>
      </c>
      <c r="O3707" s="36">
        <v>1E-3</v>
      </c>
      <c r="P3707" s="36">
        <v>43122</v>
      </c>
      <c r="Q3707">
        <v>1</v>
      </c>
    </row>
    <row r="3708" spans="1:17" x14ac:dyDescent="0.25">
      <c r="A3708" s="36" t="s">
        <v>109</v>
      </c>
      <c r="B3708" s="36">
        <v>123999</v>
      </c>
      <c r="C3708" s="36" t="s">
        <v>5130</v>
      </c>
      <c r="D3708" s="36" t="s">
        <v>3449</v>
      </c>
      <c r="E3708" s="36" t="s">
        <v>160</v>
      </c>
      <c r="F3708" s="36" t="s">
        <v>20</v>
      </c>
      <c r="G3708" s="36" t="s">
        <v>3450</v>
      </c>
      <c r="H3708" s="36">
        <v>40</v>
      </c>
      <c r="I3708" s="36" t="s">
        <v>162</v>
      </c>
      <c r="J3708" s="36" t="s">
        <v>3521</v>
      </c>
      <c r="K3708" s="36" t="s">
        <v>305</v>
      </c>
      <c r="L3708" s="36">
        <v>0</v>
      </c>
      <c r="M3708" s="36">
        <v>8.0619999999999994</v>
      </c>
      <c r="N3708" s="36">
        <v>2.63</v>
      </c>
      <c r="O3708" s="36">
        <v>1E-3</v>
      </c>
      <c r="P3708" s="36">
        <v>43535</v>
      </c>
      <c r="Q3708">
        <v>1</v>
      </c>
    </row>
    <row r="3709" spans="1:17" x14ac:dyDescent="0.25">
      <c r="A3709" s="36" t="s">
        <v>23</v>
      </c>
      <c r="B3709" s="36">
        <v>4990</v>
      </c>
      <c r="C3709" s="36" t="s">
        <v>5126</v>
      </c>
      <c r="D3709" s="36" t="s">
        <v>3449</v>
      </c>
      <c r="E3709" s="36" t="s">
        <v>174</v>
      </c>
      <c r="F3709" s="36" t="s">
        <v>114</v>
      </c>
      <c r="G3709" s="36" t="s">
        <v>3450</v>
      </c>
      <c r="H3709" s="36">
        <v>40</v>
      </c>
      <c r="I3709" s="36" t="s">
        <v>165</v>
      </c>
      <c r="J3709" s="36" t="s">
        <v>166</v>
      </c>
      <c r="K3709" s="36" t="s">
        <v>305</v>
      </c>
      <c r="L3709" s="36">
        <v>1.5</v>
      </c>
      <c r="M3709" s="36">
        <v>0.86</v>
      </c>
      <c r="N3709" s="36">
        <v>2.12</v>
      </c>
      <c r="O3709" s="36">
        <v>1E-3</v>
      </c>
      <c r="P3709" s="36">
        <v>42695</v>
      </c>
      <c r="Q3709">
        <v>1</v>
      </c>
    </row>
    <row r="3710" spans="1:17" x14ac:dyDescent="0.25">
      <c r="A3710" s="36" t="s">
        <v>12</v>
      </c>
      <c r="B3710" s="36">
        <v>141320</v>
      </c>
      <c r="C3710" s="36" t="s">
        <v>5112</v>
      </c>
      <c r="D3710" s="36" t="s">
        <v>3449</v>
      </c>
      <c r="E3710" s="36" t="s">
        <v>174</v>
      </c>
      <c r="F3710" s="36" t="s">
        <v>129</v>
      </c>
      <c r="G3710" s="36" t="s">
        <v>3450</v>
      </c>
      <c r="H3710" s="36">
        <v>40</v>
      </c>
      <c r="I3710" s="36" t="s">
        <v>178</v>
      </c>
      <c r="J3710" s="36" t="s">
        <v>3455</v>
      </c>
      <c r="K3710" s="36" t="s">
        <v>7189</v>
      </c>
      <c r="L3710" s="36">
        <v>5.8</v>
      </c>
      <c r="M3710" s="36">
        <v>6.8</v>
      </c>
      <c r="N3710" s="36">
        <v>5.8</v>
      </c>
      <c r="O3710" s="36">
        <v>5.8</v>
      </c>
      <c r="P3710" s="36">
        <v>43482</v>
      </c>
      <c r="Q3710">
        <v>1</v>
      </c>
    </row>
    <row r="3711" spans="1:17" x14ac:dyDescent="0.25">
      <c r="A3711" s="36" t="s">
        <v>33</v>
      </c>
      <c r="B3711" s="36">
        <v>123111</v>
      </c>
      <c r="C3711" s="36" t="s">
        <v>5108</v>
      </c>
      <c r="D3711" s="36" t="s">
        <v>3456</v>
      </c>
      <c r="E3711" s="36" t="s">
        <v>174</v>
      </c>
      <c r="F3711" s="36" t="s">
        <v>114</v>
      </c>
      <c r="G3711" s="36" t="s">
        <v>3457</v>
      </c>
      <c r="H3711" s="36">
        <v>40</v>
      </c>
      <c r="I3711" s="36" t="s">
        <v>165</v>
      </c>
      <c r="J3711" s="36" t="s">
        <v>3451</v>
      </c>
      <c r="K3711" s="36" t="s">
        <v>5534</v>
      </c>
      <c r="L3711" s="36">
        <v>0</v>
      </c>
      <c r="M3711" s="36">
        <v>10.9</v>
      </c>
      <c r="N3711" s="36">
        <v>6.2</v>
      </c>
      <c r="O3711" s="36">
        <v>8.4</v>
      </c>
      <c r="P3711" s="36">
        <v>42935</v>
      </c>
      <c r="Q3711">
        <v>1</v>
      </c>
    </row>
    <row r="3712" spans="1:17" x14ac:dyDescent="0.25">
      <c r="A3712" s="36" t="s">
        <v>33</v>
      </c>
      <c r="B3712" s="36">
        <v>6935</v>
      </c>
      <c r="C3712" s="36" t="s">
        <v>5110</v>
      </c>
      <c r="D3712" s="36" t="s">
        <v>3456</v>
      </c>
      <c r="E3712" s="36" t="s">
        <v>174</v>
      </c>
      <c r="F3712" s="36" t="s">
        <v>20</v>
      </c>
      <c r="G3712" s="36" t="s">
        <v>3457</v>
      </c>
      <c r="H3712" s="36">
        <v>40</v>
      </c>
      <c r="I3712" s="36" t="s">
        <v>162</v>
      </c>
      <c r="J3712" s="36" t="s">
        <v>3458</v>
      </c>
      <c r="K3712" s="36" t="s">
        <v>173</v>
      </c>
      <c r="L3712" s="36">
        <v>5.8</v>
      </c>
      <c r="M3712" s="36">
        <v>9.1999999999999993</v>
      </c>
      <c r="N3712" s="36">
        <v>5.8</v>
      </c>
      <c r="O3712" s="36">
        <v>5.8</v>
      </c>
      <c r="P3712" s="36">
        <v>42311</v>
      </c>
      <c r="Q3712">
        <v>1</v>
      </c>
    </row>
    <row r="3713" spans="1:17" x14ac:dyDescent="0.25">
      <c r="A3713" s="36" t="s">
        <v>21</v>
      </c>
      <c r="B3713" s="36">
        <v>6638</v>
      </c>
      <c r="C3713" s="36" t="s">
        <v>5263</v>
      </c>
      <c r="D3713" s="36" t="s">
        <v>3456</v>
      </c>
      <c r="E3713" s="36" t="s">
        <v>160</v>
      </c>
      <c r="F3713" s="36" t="s">
        <v>20</v>
      </c>
      <c r="G3713" s="36" t="s">
        <v>3457</v>
      </c>
      <c r="H3713" s="36">
        <v>40</v>
      </c>
      <c r="I3713" s="36" t="s">
        <v>165</v>
      </c>
      <c r="J3713" s="36" t="s">
        <v>3453</v>
      </c>
      <c r="K3713" s="36" t="s">
        <v>305</v>
      </c>
      <c r="L3713" s="36">
        <v>0</v>
      </c>
      <c r="M3713" s="36">
        <v>0.6</v>
      </c>
      <c r="N3713" s="36">
        <v>1.5</v>
      </c>
      <c r="O3713" s="36">
        <v>1E-3</v>
      </c>
      <c r="P3713" s="36">
        <v>43535</v>
      </c>
      <c r="Q3713">
        <v>1</v>
      </c>
    </row>
    <row r="3714" spans="1:17" x14ac:dyDescent="0.25">
      <c r="A3714" s="36" t="s">
        <v>21</v>
      </c>
      <c r="B3714" s="36">
        <v>147728</v>
      </c>
      <c r="C3714" s="36" t="s">
        <v>5111</v>
      </c>
      <c r="D3714" s="36" t="s">
        <v>3456</v>
      </c>
      <c r="E3714" s="36" t="s">
        <v>160</v>
      </c>
      <c r="F3714" s="36" t="s">
        <v>15</v>
      </c>
      <c r="G3714" s="36" t="s">
        <v>3457</v>
      </c>
      <c r="H3714" s="36">
        <v>40</v>
      </c>
      <c r="I3714" s="36" t="s">
        <v>165</v>
      </c>
      <c r="J3714" s="36" t="s">
        <v>3454</v>
      </c>
      <c r="K3714" s="36" t="s">
        <v>305</v>
      </c>
      <c r="L3714" s="36">
        <v>0</v>
      </c>
      <c r="M3714" s="36">
        <v>5.5</v>
      </c>
      <c r="N3714" s="36">
        <v>7</v>
      </c>
      <c r="O3714" s="36">
        <v>1E-3</v>
      </c>
      <c r="P3714" s="36">
        <v>43122</v>
      </c>
      <c r="Q3714">
        <v>1</v>
      </c>
    </row>
    <row r="3715" spans="1:17" x14ac:dyDescent="0.25">
      <c r="A3715" s="36" t="s">
        <v>109</v>
      </c>
      <c r="B3715" s="36">
        <v>123999</v>
      </c>
      <c r="C3715" s="36" t="s">
        <v>5130</v>
      </c>
      <c r="D3715" s="36" t="s">
        <v>3456</v>
      </c>
      <c r="E3715" s="36" t="s">
        <v>160</v>
      </c>
      <c r="F3715" s="36" t="s">
        <v>20</v>
      </c>
      <c r="G3715" s="36" t="s">
        <v>3457</v>
      </c>
      <c r="H3715" s="36">
        <v>40</v>
      </c>
      <c r="I3715" s="36" t="s">
        <v>162</v>
      </c>
      <c r="J3715" s="36" t="s">
        <v>3521</v>
      </c>
      <c r="K3715" s="36" t="s">
        <v>305</v>
      </c>
      <c r="L3715" s="36">
        <v>0</v>
      </c>
      <c r="M3715" s="36">
        <v>8.0619999999999994</v>
      </c>
      <c r="N3715" s="36">
        <v>2.63</v>
      </c>
      <c r="O3715" s="36">
        <v>1E-3</v>
      </c>
      <c r="P3715" s="36">
        <v>43535</v>
      </c>
      <c r="Q3715">
        <v>1</v>
      </c>
    </row>
    <row r="3716" spans="1:17" x14ac:dyDescent="0.25">
      <c r="A3716" s="36" t="s">
        <v>23</v>
      </c>
      <c r="B3716" s="36">
        <v>4990</v>
      </c>
      <c r="C3716" s="36" t="s">
        <v>5126</v>
      </c>
      <c r="D3716" s="36" t="s">
        <v>3456</v>
      </c>
      <c r="E3716" s="36" t="s">
        <v>174</v>
      </c>
      <c r="F3716" s="36" t="s">
        <v>114</v>
      </c>
      <c r="G3716" s="36" t="s">
        <v>3457</v>
      </c>
      <c r="H3716" s="36">
        <v>40</v>
      </c>
      <c r="I3716" s="36" t="s">
        <v>165</v>
      </c>
      <c r="J3716" s="36" t="s">
        <v>3459</v>
      </c>
      <c r="K3716" s="36" t="s">
        <v>305</v>
      </c>
      <c r="L3716" s="36">
        <v>1.5</v>
      </c>
      <c r="M3716" s="36">
        <v>0.86</v>
      </c>
      <c r="N3716" s="36">
        <v>2.12</v>
      </c>
      <c r="O3716" s="36">
        <v>1E-3</v>
      </c>
      <c r="P3716" s="36">
        <v>42695</v>
      </c>
      <c r="Q3716">
        <v>1</v>
      </c>
    </row>
    <row r="3717" spans="1:17" x14ac:dyDescent="0.25">
      <c r="A3717" s="36" t="s">
        <v>12</v>
      </c>
      <c r="B3717" s="36">
        <v>141320</v>
      </c>
      <c r="C3717" s="36" t="s">
        <v>5112</v>
      </c>
      <c r="D3717" s="36" t="s">
        <v>3456</v>
      </c>
      <c r="E3717" s="36" t="s">
        <v>174</v>
      </c>
      <c r="F3717" s="36" t="s">
        <v>129</v>
      </c>
      <c r="G3717" s="36" t="s">
        <v>3457</v>
      </c>
      <c r="H3717" s="36">
        <v>40</v>
      </c>
      <c r="I3717" s="36" t="s">
        <v>178</v>
      </c>
      <c r="J3717" s="36" t="s">
        <v>3455</v>
      </c>
      <c r="K3717" s="36" t="s">
        <v>7189</v>
      </c>
      <c r="L3717" s="36">
        <v>5.8</v>
      </c>
      <c r="M3717" s="36">
        <v>6.8</v>
      </c>
      <c r="N3717" s="36">
        <v>5.8</v>
      </c>
      <c r="O3717" s="36">
        <v>5.8</v>
      </c>
      <c r="P3717" s="36">
        <v>43482</v>
      </c>
      <c r="Q3717">
        <v>1</v>
      </c>
    </row>
    <row r="3718" spans="1:17" x14ac:dyDescent="0.25">
      <c r="A3718" s="36" t="s">
        <v>21</v>
      </c>
      <c r="B3718" s="36">
        <v>6073</v>
      </c>
      <c r="C3718" s="36" t="s">
        <v>5138</v>
      </c>
      <c r="D3718" s="36" t="s">
        <v>3460</v>
      </c>
      <c r="E3718" s="36" t="s">
        <v>174</v>
      </c>
      <c r="F3718" s="36" t="s">
        <v>15</v>
      </c>
      <c r="G3718" s="36" t="s">
        <v>3461</v>
      </c>
      <c r="H3718" s="36">
        <v>40</v>
      </c>
      <c r="I3718" s="36" t="s">
        <v>162</v>
      </c>
      <c r="J3718" s="36" t="s">
        <v>3521</v>
      </c>
      <c r="K3718" s="36" t="s">
        <v>5104</v>
      </c>
      <c r="L3718" s="36">
        <v>0.28000000000000003</v>
      </c>
      <c r="M3718" s="36">
        <v>0.19</v>
      </c>
      <c r="N3718" s="36">
        <v>0.245</v>
      </c>
      <c r="O3718" s="36">
        <v>1E-3</v>
      </c>
      <c r="P3718" s="36">
        <v>42942</v>
      </c>
      <c r="Q3718">
        <v>1</v>
      </c>
    </row>
    <row r="3719" spans="1:17" x14ac:dyDescent="0.25">
      <c r="A3719" s="36" t="s">
        <v>23</v>
      </c>
      <c r="B3719" s="36">
        <v>4990</v>
      </c>
      <c r="C3719" s="36" t="s">
        <v>5156</v>
      </c>
      <c r="D3719" s="36" t="s">
        <v>3460</v>
      </c>
      <c r="E3719" s="36" t="s">
        <v>174</v>
      </c>
      <c r="F3719" s="36" t="s">
        <v>15</v>
      </c>
      <c r="G3719" s="36" t="s">
        <v>3461</v>
      </c>
      <c r="H3719" s="36">
        <v>40</v>
      </c>
      <c r="I3719" s="36" t="s">
        <v>165</v>
      </c>
      <c r="J3719" s="36" t="s">
        <v>166</v>
      </c>
      <c r="K3719" s="36" t="s">
        <v>305</v>
      </c>
      <c r="L3719" s="36">
        <v>0.27</v>
      </c>
      <c r="M3719" s="36">
        <v>7.8E-2</v>
      </c>
      <c r="N3719" s="36">
        <v>0.20200000000000001</v>
      </c>
      <c r="O3719" s="36">
        <v>1E-3</v>
      </c>
      <c r="P3719" s="36">
        <v>42383</v>
      </c>
      <c r="Q3719">
        <v>1</v>
      </c>
    </row>
    <row r="3720" spans="1:17" x14ac:dyDescent="0.25">
      <c r="A3720" s="36" t="s">
        <v>23</v>
      </c>
      <c r="B3720" s="36">
        <v>5048</v>
      </c>
      <c r="C3720" s="36" t="s">
        <v>5136</v>
      </c>
      <c r="D3720" s="36" t="s">
        <v>3460</v>
      </c>
      <c r="E3720" s="36" t="s">
        <v>160</v>
      </c>
      <c r="F3720" s="36" t="s">
        <v>38</v>
      </c>
      <c r="G3720" s="36" t="s">
        <v>3461</v>
      </c>
      <c r="H3720" s="36">
        <v>40</v>
      </c>
      <c r="I3720" s="36" t="s">
        <v>165</v>
      </c>
      <c r="J3720" s="36" t="s">
        <v>1232</v>
      </c>
      <c r="K3720" s="36" t="s">
        <v>305</v>
      </c>
      <c r="L3720" s="36">
        <v>0</v>
      </c>
      <c r="M3720" s="36">
        <v>0.20799999999999999</v>
      </c>
      <c r="N3720" s="36">
        <v>0.45</v>
      </c>
      <c r="O3720" s="36">
        <v>1E-3</v>
      </c>
      <c r="P3720" s="36">
        <v>43481</v>
      </c>
      <c r="Q3720">
        <v>1</v>
      </c>
    </row>
    <row r="3721" spans="1:17" x14ac:dyDescent="0.25">
      <c r="A3721" s="36" t="s">
        <v>21</v>
      </c>
      <c r="B3721" s="36">
        <v>6073</v>
      </c>
      <c r="C3721" s="36" t="s">
        <v>5237</v>
      </c>
      <c r="D3721" s="36" t="s">
        <v>3462</v>
      </c>
      <c r="E3721" s="36" t="s">
        <v>174</v>
      </c>
      <c r="F3721" s="36" t="s">
        <v>15</v>
      </c>
      <c r="G3721" s="36" t="s">
        <v>3463</v>
      </c>
      <c r="H3721" s="36">
        <v>33</v>
      </c>
      <c r="I3721" s="36" t="s">
        <v>162</v>
      </c>
      <c r="J3721" s="36" t="s">
        <v>3521</v>
      </c>
      <c r="K3721" s="36" t="s">
        <v>5104</v>
      </c>
      <c r="L3721" s="36">
        <v>0</v>
      </c>
      <c r="M3721" s="36">
        <v>0.248</v>
      </c>
      <c r="N3721" s="36">
        <v>0.32</v>
      </c>
      <c r="O3721" s="36">
        <v>1E-3</v>
      </c>
      <c r="P3721" s="36">
        <v>42942</v>
      </c>
      <c r="Q3721">
        <v>1</v>
      </c>
    </row>
    <row r="3722" spans="1:17" x14ac:dyDescent="0.25">
      <c r="A3722" s="36" t="s">
        <v>23</v>
      </c>
      <c r="B3722" s="36">
        <v>4990</v>
      </c>
      <c r="C3722" s="36" t="s">
        <v>5238</v>
      </c>
      <c r="D3722" s="36" t="s">
        <v>3462</v>
      </c>
      <c r="E3722" s="36" t="s">
        <v>174</v>
      </c>
      <c r="F3722" s="36" t="s">
        <v>38</v>
      </c>
      <c r="G3722" s="36" t="s">
        <v>3463</v>
      </c>
      <c r="H3722" s="36">
        <v>33</v>
      </c>
      <c r="I3722" s="36" t="s">
        <v>165</v>
      </c>
      <c r="J3722" s="36" t="s">
        <v>166</v>
      </c>
      <c r="K3722" s="36" t="s">
        <v>305</v>
      </c>
      <c r="L3722" s="36">
        <v>0.52</v>
      </c>
      <c r="M3722" s="36">
        <v>7.8E-2</v>
      </c>
      <c r="N3722" s="36">
        <v>0.20200000000000001</v>
      </c>
      <c r="O3722" s="36">
        <v>1E-3</v>
      </c>
      <c r="P3722" s="36">
        <v>42766</v>
      </c>
      <c r="Q3722">
        <v>1</v>
      </c>
    </row>
    <row r="3723" spans="1:17" x14ac:dyDescent="0.25">
      <c r="A3723" s="36" t="s">
        <v>23</v>
      </c>
      <c r="B3723" s="36">
        <v>5048</v>
      </c>
      <c r="C3723" s="36" t="s">
        <v>5239</v>
      </c>
      <c r="D3723" s="36" t="s">
        <v>3462</v>
      </c>
      <c r="E3723" s="36" t="s">
        <v>160</v>
      </c>
      <c r="F3723" s="36" t="s">
        <v>20</v>
      </c>
      <c r="G3723" s="36" t="s">
        <v>3463</v>
      </c>
      <c r="H3723" s="36">
        <v>33</v>
      </c>
      <c r="I3723" s="36" t="s">
        <v>165</v>
      </c>
      <c r="J3723" s="36" t="s">
        <v>1232</v>
      </c>
      <c r="K3723" s="36" t="s">
        <v>305</v>
      </c>
      <c r="L3723" s="36">
        <v>0</v>
      </c>
      <c r="M3723" s="36">
        <v>0.2</v>
      </c>
      <c r="N3723" s="36">
        <v>0.26</v>
      </c>
      <c r="O3723" s="36">
        <v>1E-3</v>
      </c>
      <c r="P3723" s="36">
        <v>43481</v>
      </c>
      <c r="Q3723">
        <v>1</v>
      </c>
    </row>
    <row r="3724" spans="1:17" x14ac:dyDescent="0.25">
      <c r="A3724" s="36" t="s">
        <v>21</v>
      </c>
      <c r="B3724" s="36">
        <v>6073</v>
      </c>
      <c r="C3724" s="36" t="s">
        <v>5108</v>
      </c>
      <c r="D3724" s="36" t="s">
        <v>5609</v>
      </c>
      <c r="E3724" s="36" t="s">
        <v>174</v>
      </c>
      <c r="F3724" s="36" t="s">
        <v>20</v>
      </c>
      <c r="G3724" s="36" t="s">
        <v>3314</v>
      </c>
      <c r="H3724" s="36">
        <v>40</v>
      </c>
      <c r="I3724" s="36" t="s">
        <v>162</v>
      </c>
      <c r="J3724" s="36" t="s">
        <v>409</v>
      </c>
      <c r="K3724" s="36" t="s">
        <v>5600</v>
      </c>
      <c r="L3724" s="36">
        <v>0</v>
      </c>
      <c r="M3724" s="36">
        <v>0.52</v>
      </c>
      <c r="N3724" s="36">
        <v>0.23200000000000001</v>
      </c>
      <c r="O3724" s="36">
        <v>1E-3</v>
      </c>
      <c r="P3724" s="36">
        <v>42996</v>
      </c>
      <c r="Q3724">
        <v>1</v>
      </c>
    </row>
    <row r="3725" spans="1:17" x14ac:dyDescent="0.25">
      <c r="A3725" s="36" t="s">
        <v>23</v>
      </c>
      <c r="B3725" s="36">
        <v>4990</v>
      </c>
      <c r="C3725" s="36" t="s">
        <v>5117</v>
      </c>
      <c r="D3725" s="36" t="s">
        <v>5609</v>
      </c>
      <c r="E3725" s="36" t="s">
        <v>174</v>
      </c>
      <c r="F3725" s="36" t="s">
        <v>20</v>
      </c>
      <c r="G3725" s="36" t="s">
        <v>3314</v>
      </c>
      <c r="H3725" s="36">
        <v>40</v>
      </c>
      <c r="I3725" s="36" t="s">
        <v>165</v>
      </c>
      <c r="J3725" s="36" t="s">
        <v>166</v>
      </c>
      <c r="K3725" s="36" t="s">
        <v>305</v>
      </c>
      <c r="L3725" s="36">
        <v>0.34</v>
      </c>
      <c r="M3725" s="36">
        <v>9.1999999999999998E-2</v>
      </c>
      <c r="N3725" s="36">
        <v>0.23300000000000001</v>
      </c>
      <c r="O3725" s="36">
        <v>1E-3</v>
      </c>
      <c r="P3725" s="36">
        <v>42996</v>
      </c>
      <c r="Q3725">
        <v>1</v>
      </c>
    </row>
    <row r="3726" spans="1:17" x14ac:dyDescent="0.25">
      <c r="A3726" s="36" t="s">
        <v>82</v>
      </c>
      <c r="B3726" s="36">
        <v>7259</v>
      </c>
      <c r="C3726" s="36" t="s">
        <v>5114</v>
      </c>
      <c r="D3726" s="36" t="s">
        <v>3467</v>
      </c>
      <c r="E3726" s="36" t="s">
        <v>174</v>
      </c>
      <c r="F3726" s="36" t="s">
        <v>3468</v>
      </c>
      <c r="G3726" s="36" t="s">
        <v>3469</v>
      </c>
      <c r="H3726" s="36">
        <v>40</v>
      </c>
      <c r="I3726" s="36" t="s">
        <v>162</v>
      </c>
      <c r="J3726" s="36" t="s">
        <v>703</v>
      </c>
      <c r="K3726" s="36" t="s">
        <v>706</v>
      </c>
      <c r="L3726" s="36">
        <v>19.600000000000001</v>
      </c>
      <c r="M3726" s="36">
        <v>53.8</v>
      </c>
      <c r="N3726" s="36">
        <v>19.600000000000001</v>
      </c>
      <c r="O3726" s="36">
        <v>19.899999999999999</v>
      </c>
      <c r="P3726" s="36">
        <v>43497</v>
      </c>
      <c r="Q3726">
        <v>1</v>
      </c>
    </row>
    <row r="3727" spans="1:17" x14ac:dyDescent="0.25">
      <c r="A3727" s="36" t="s">
        <v>82</v>
      </c>
      <c r="B3727" s="36">
        <v>144242</v>
      </c>
      <c r="C3727" s="36" t="s">
        <v>5114</v>
      </c>
      <c r="D3727" s="36" t="s">
        <v>3470</v>
      </c>
      <c r="E3727" s="36" t="s">
        <v>174</v>
      </c>
      <c r="F3727" s="36" t="s">
        <v>20</v>
      </c>
      <c r="G3727" s="36" t="s">
        <v>3471</v>
      </c>
      <c r="H3727" s="36">
        <v>40</v>
      </c>
      <c r="I3727" s="36" t="s">
        <v>162</v>
      </c>
      <c r="J3727" s="36" t="s">
        <v>703</v>
      </c>
      <c r="K3727" s="36" t="s">
        <v>524</v>
      </c>
      <c r="L3727" s="36">
        <v>12.5</v>
      </c>
      <c r="M3727" s="36">
        <v>32.200000000000003</v>
      </c>
      <c r="N3727" s="36">
        <v>12.5</v>
      </c>
      <c r="O3727" s="36">
        <v>14.3</v>
      </c>
      <c r="P3727" s="36">
        <v>43535</v>
      </c>
      <c r="Q3727">
        <v>1</v>
      </c>
    </row>
    <row r="3728" spans="1:17" x14ac:dyDescent="0.25">
      <c r="A3728" s="36" t="s">
        <v>26</v>
      </c>
      <c r="B3728" s="36">
        <v>5252</v>
      </c>
      <c r="C3728" s="36" t="s">
        <v>5114</v>
      </c>
      <c r="D3728" s="36" t="s">
        <v>3472</v>
      </c>
      <c r="E3728" s="36" t="s">
        <v>160</v>
      </c>
      <c r="F3728" s="36" t="s">
        <v>114</v>
      </c>
      <c r="G3728" s="36" t="s">
        <v>5474</v>
      </c>
      <c r="H3728" s="36">
        <v>40</v>
      </c>
      <c r="I3728" s="36" t="s">
        <v>165</v>
      </c>
      <c r="J3728" s="36" t="s">
        <v>175</v>
      </c>
      <c r="K3728" s="36" t="s">
        <v>305</v>
      </c>
      <c r="L3728" s="36">
        <v>0</v>
      </c>
      <c r="M3728" s="36">
        <v>0.20699999999999999</v>
      </c>
      <c r="N3728" s="36">
        <v>0.17100000000000001</v>
      </c>
      <c r="O3728" s="36">
        <v>0.25</v>
      </c>
      <c r="P3728" s="36">
        <v>43157</v>
      </c>
      <c r="Q3728">
        <v>1</v>
      </c>
    </row>
    <row r="3729" spans="1:17" x14ac:dyDescent="0.25">
      <c r="A3729" s="36" t="s">
        <v>21</v>
      </c>
      <c r="B3729" s="36">
        <v>6073</v>
      </c>
      <c r="C3729" s="36" t="s">
        <v>5130</v>
      </c>
      <c r="D3729" s="36" t="s">
        <v>3472</v>
      </c>
      <c r="E3729" s="36" t="s">
        <v>174</v>
      </c>
      <c r="F3729" s="36" t="s">
        <v>15</v>
      </c>
      <c r="G3729" s="36" t="s">
        <v>5474</v>
      </c>
      <c r="H3729" s="36">
        <v>40</v>
      </c>
      <c r="I3729" s="36" t="s">
        <v>162</v>
      </c>
      <c r="J3729" s="36" t="s">
        <v>3521</v>
      </c>
      <c r="K3729" s="36" t="s">
        <v>5104</v>
      </c>
      <c r="L3729" s="36">
        <v>0</v>
      </c>
      <c r="M3729" s="36">
        <v>0.38</v>
      </c>
      <c r="N3729" s="36">
        <v>0.49</v>
      </c>
      <c r="O3729" s="36">
        <v>1E-3</v>
      </c>
      <c r="P3729" s="36">
        <v>42942</v>
      </c>
      <c r="Q3729">
        <v>1</v>
      </c>
    </row>
    <row r="3730" spans="1:17" x14ac:dyDescent="0.25">
      <c r="A3730" s="36" t="s">
        <v>23</v>
      </c>
      <c r="B3730" s="36">
        <v>4990</v>
      </c>
      <c r="C3730" s="36" t="s">
        <v>5121</v>
      </c>
      <c r="D3730" s="36" t="s">
        <v>3472</v>
      </c>
      <c r="E3730" s="36" t="s">
        <v>174</v>
      </c>
      <c r="F3730" s="36" t="s">
        <v>114</v>
      </c>
      <c r="G3730" s="36" t="s">
        <v>5474</v>
      </c>
      <c r="H3730" s="36">
        <v>40</v>
      </c>
      <c r="I3730" s="36" t="s">
        <v>165</v>
      </c>
      <c r="J3730" s="36" t="s">
        <v>166</v>
      </c>
      <c r="K3730" s="36" t="s">
        <v>305</v>
      </c>
      <c r="L3730" s="36">
        <v>0.48</v>
      </c>
      <c r="M3730" s="36">
        <v>0.17699999999999999</v>
      </c>
      <c r="N3730" s="36">
        <v>0.44</v>
      </c>
      <c r="O3730" s="36">
        <v>1E-3</v>
      </c>
      <c r="P3730" s="36">
        <v>42766</v>
      </c>
      <c r="Q3730">
        <v>1</v>
      </c>
    </row>
    <row r="3731" spans="1:17" x14ac:dyDescent="0.25">
      <c r="A3731" s="36" t="s">
        <v>23</v>
      </c>
      <c r="B3731" s="36">
        <v>1968</v>
      </c>
      <c r="C3731" s="36" t="s">
        <v>5133</v>
      </c>
      <c r="D3731" s="36" t="s">
        <v>3472</v>
      </c>
      <c r="E3731" s="36" t="s">
        <v>160</v>
      </c>
      <c r="F3731" s="36" t="s">
        <v>15</v>
      </c>
      <c r="G3731" s="36" t="s">
        <v>5474</v>
      </c>
      <c r="H3731" s="36">
        <v>40</v>
      </c>
      <c r="I3731" s="36" t="s">
        <v>165</v>
      </c>
      <c r="J3731" s="36" t="s">
        <v>1108</v>
      </c>
      <c r="K3731" s="36" t="s">
        <v>305</v>
      </c>
      <c r="L3731" s="36">
        <v>0</v>
      </c>
      <c r="M3731" s="36">
        <v>2.56</v>
      </c>
      <c r="N3731" s="36">
        <v>3.33</v>
      </c>
      <c r="O3731" s="36">
        <v>1E-3</v>
      </c>
      <c r="P3731" s="36">
        <v>43122</v>
      </c>
      <c r="Q3731">
        <v>1</v>
      </c>
    </row>
    <row r="3732" spans="1:17" x14ac:dyDescent="0.25">
      <c r="A3732" s="36" t="s">
        <v>26</v>
      </c>
      <c r="B3732" s="36">
        <v>5252</v>
      </c>
      <c r="C3732" s="36" t="s">
        <v>5114</v>
      </c>
      <c r="D3732" s="36" t="s">
        <v>3496</v>
      </c>
      <c r="E3732" s="36" t="s">
        <v>174</v>
      </c>
      <c r="F3732" s="36" t="s">
        <v>15</v>
      </c>
      <c r="G3732" s="36" t="s">
        <v>3497</v>
      </c>
      <c r="H3732" s="36">
        <v>40</v>
      </c>
      <c r="I3732" s="36" t="s">
        <v>165</v>
      </c>
      <c r="J3732" s="36" t="s">
        <v>175</v>
      </c>
      <c r="K3732" s="36" t="s">
        <v>305</v>
      </c>
      <c r="L3732" s="36">
        <v>0</v>
      </c>
      <c r="M3732" s="36">
        <v>4.1000000000000002E-2</v>
      </c>
      <c r="N3732" s="36">
        <v>3.4000000000000002E-2</v>
      </c>
      <c r="O3732" s="36">
        <v>2.7E-2</v>
      </c>
      <c r="P3732" s="36">
        <v>42738</v>
      </c>
      <c r="Q3732">
        <v>1</v>
      </c>
    </row>
    <row r="3733" spans="1:17" x14ac:dyDescent="0.25">
      <c r="A3733" s="36" t="s">
        <v>17</v>
      </c>
      <c r="B3733" s="36">
        <v>5793</v>
      </c>
      <c r="C3733" s="36" t="s">
        <v>5108</v>
      </c>
      <c r="D3733" s="36" t="s">
        <v>3496</v>
      </c>
      <c r="E3733" s="36" t="s">
        <v>174</v>
      </c>
      <c r="F3733" s="36" t="s">
        <v>2984</v>
      </c>
      <c r="G3733" s="36" t="s">
        <v>3497</v>
      </c>
      <c r="H3733" s="36">
        <v>40</v>
      </c>
      <c r="I3733" s="36" t="s">
        <v>162</v>
      </c>
      <c r="J3733" s="36" t="s">
        <v>3498</v>
      </c>
      <c r="K3733" s="36" t="s">
        <v>277</v>
      </c>
      <c r="L3733" s="36">
        <v>3.39</v>
      </c>
      <c r="M3733" s="36">
        <v>2.76</v>
      </c>
      <c r="N3733" s="36">
        <v>3.39</v>
      </c>
      <c r="O3733" s="36">
        <v>3.39</v>
      </c>
      <c r="P3733" s="36">
        <v>42863</v>
      </c>
      <c r="Q3733">
        <v>1</v>
      </c>
    </row>
    <row r="3734" spans="1:17" x14ac:dyDescent="0.25">
      <c r="A3734" s="36" t="s">
        <v>17</v>
      </c>
      <c r="B3734" s="36">
        <v>1479</v>
      </c>
      <c r="C3734" s="36" t="s">
        <v>5109</v>
      </c>
      <c r="D3734" s="36" t="s">
        <v>3496</v>
      </c>
      <c r="E3734" s="36" t="s">
        <v>174</v>
      </c>
      <c r="F3734" s="36" t="s">
        <v>2695</v>
      </c>
      <c r="G3734" s="36" t="s">
        <v>3497</v>
      </c>
      <c r="H3734" s="36">
        <v>40</v>
      </c>
      <c r="I3734" s="36" t="s">
        <v>165</v>
      </c>
      <c r="J3734" s="36" t="s">
        <v>3499</v>
      </c>
      <c r="K3734" s="36" t="s">
        <v>5379</v>
      </c>
      <c r="L3734" s="36">
        <v>0</v>
      </c>
      <c r="M3734" s="36">
        <v>0.84</v>
      </c>
      <c r="N3734" s="36">
        <v>1.02</v>
      </c>
      <c r="O3734" s="36">
        <v>1.02</v>
      </c>
      <c r="P3734" s="36">
        <v>43583</v>
      </c>
      <c r="Q3734">
        <v>1</v>
      </c>
    </row>
    <row r="3735" spans="1:17" x14ac:dyDescent="0.25">
      <c r="A3735" s="36" t="s">
        <v>17</v>
      </c>
      <c r="B3735" s="36">
        <v>142190</v>
      </c>
      <c r="C3735" s="36" t="s">
        <v>5110</v>
      </c>
      <c r="D3735" s="36" t="s">
        <v>3496</v>
      </c>
      <c r="E3735" s="36" t="s">
        <v>174</v>
      </c>
      <c r="F3735" s="36" t="s">
        <v>40</v>
      </c>
      <c r="G3735" s="36" t="s">
        <v>3497</v>
      </c>
      <c r="H3735" s="36">
        <v>40</v>
      </c>
      <c r="I3735" s="36" t="s">
        <v>162</v>
      </c>
      <c r="J3735" s="36" t="s">
        <v>3500</v>
      </c>
      <c r="K3735" s="36" t="s">
        <v>195</v>
      </c>
      <c r="L3735" s="36">
        <v>0</v>
      </c>
      <c r="M3735" s="36">
        <v>3.82</v>
      </c>
      <c r="N3735" s="36">
        <v>2.36</v>
      </c>
      <c r="O3735" s="36">
        <v>2.36</v>
      </c>
      <c r="P3735" s="36">
        <v>42599</v>
      </c>
      <c r="Q3735">
        <v>1</v>
      </c>
    </row>
    <row r="3736" spans="1:17" x14ac:dyDescent="0.25">
      <c r="A3736" s="36" t="s">
        <v>21</v>
      </c>
      <c r="B3736" s="36">
        <v>6073</v>
      </c>
      <c r="C3736" s="36" t="s">
        <v>5130</v>
      </c>
      <c r="D3736" s="36" t="s">
        <v>3496</v>
      </c>
      <c r="E3736" s="36" t="s">
        <v>174</v>
      </c>
      <c r="F3736" s="36" t="s">
        <v>40</v>
      </c>
      <c r="G3736" s="36" t="s">
        <v>3497</v>
      </c>
      <c r="H3736" s="36">
        <v>40</v>
      </c>
      <c r="I3736" s="36" t="s">
        <v>162</v>
      </c>
      <c r="J3736" s="36" t="s">
        <v>3521</v>
      </c>
      <c r="K3736" s="36" t="s">
        <v>5104</v>
      </c>
      <c r="L3736" s="36">
        <v>0</v>
      </c>
      <c r="M3736" s="36">
        <v>0.73599999999999999</v>
      </c>
      <c r="N3736" s="36">
        <v>0.14799999999999999</v>
      </c>
      <c r="O3736" s="36">
        <v>1E-3</v>
      </c>
      <c r="P3736" s="36">
        <v>42942</v>
      </c>
      <c r="Q3736">
        <v>1</v>
      </c>
    </row>
    <row r="3737" spans="1:17" x14ac:dyDescent="0.25">
      <c r="A3737" s="36" t="s">
        <v>23</v>
      </c>
      <c r="B3737" s="36">
        <v>5048</v>
      </c>
      <c r="C3737" s="36" t="s">
        <v>5121</v>
      </c>
      <c r="D3737" s="36" t="s">
        <v>3496</v>
      </c>
      <c r="E3737" s="36" t="s">
        <v>174</v>
      </c>
      <c r="F3737" s="36" t="s">
        <v>15</v>
      </c>
      <c r="G3737" s="36" t="s">
        <v>3497</v>
      </c>
      <c r="H3737" s="36">
        <v>40</v>
      </c>
      <c r="I3737" s="36" t="s">
        <v>165</v>
      </c>
      <c r="J3737" s="36" t="s">
        <v>2614</v>
      </c>
      <c r="K3737" s="36" t="s">
        <v>275</v>
      </c>
      <c r="L3737" s="36">
        <v>0</v>
      </c>
      <c r="M3737" s="36">
        <v>7.6999999999999999E-2</v>
      </c>
      <c r="N3737" s="36">
        <v>0.10100000000000001</v>
      </c>
      <c r="O3737" s="36">
        <v>1E-3</v>
      </c>
      <c r="P3737" s="36">
        <v>42131</v>
      </c>
      <c r="Q3737">
        <v>1</v>
      </c>
    </row>
    <row r="3738" spans="1:17" x14ac:dyDescent="0.25">
      <c r="A3738" s="36" t="s">
        <v>12</v>
      </c>
      <c r="B3738" s="36">
        <v>7</v>
      </c>
      <c r="C3738" s="36" t="s">
        <v>5113</v>
      </c>
      <c r="D3738" s="36" t="s">
        <v>3496</v>
      </c>
      <c r="E3738" s="36" t="s">
        <v>174</v>
      </c>
      <c r="F3738" s="36" t="s">
        <v>40</v>
      </c>
      <c r="G3738" s="36" t="s">
        <v>3497</v>
      </c>
      <c r="H3738" s="36">
        <v>40</v>
      </c>
      <c r="I3738" s="36" t="s">
        <v>162</v>
      </c>
      <c r="J3738" s="36" t="s">
        <v>2615</v>
      </c>
      <c r="K3738" s="36" t="s">
        <v>5534</v>
      </c>
      <c r="L3738" s="36">
        <v>5.9</v>
      </c>
      <c r="M3738" s="36">
        <v>10.199999999999999</v>
      </c>
      <c r="N3738" s="36">
        <v>6</v>
      </c>
      <c r="O3738" s="36">
        <v>5.9</v>
      </c>
      <c r="P3738" s="36">
        <v>43266</v>
      </c>
      <c r="Q3738">
        <v>1</v>
      </c>
    </row>
    <row r="3739" spans="1:17" x14ac:dyDescent="0.25">
      <c r="A3739" s="36" t="s">
        <v>169</v>
      </c>
      <c r="B3739" s="36">
        <v>113349</v>
      </c>
      <c r="C3739" s="36" t="s">
        <v>5248</v>
      </c>
      <c r="D3739" s="36" t="s">
        <v>3496</v>
      </c>
      <c r="E3739" s="36" t="s">
        <v>160</v>
      </c>
      <c r="F3739" s="36" t="s">
        <v>15</v>
      </c>
      <c r="G3739" s="36" t="s">
        <v>3497</v>
      </c>
      <c r="H3739" s="36">
        <v>40</v>
      </c>
      <c r="I3739" s="36" t="s">
        <v>165</v>
      </c>
      <c r="J3739" s="36" t="s">
        <v>1924</v>
      </c>
      <c r="K3739" s="36" t="s">
        <v>305</v>
      </c>
      <c r="L3739" s="36">
        <v>0</v>
      </c>
      <c r="M3739" s="36">
        <v>2.5499999999999998</v>
      </c>
      <c r="N3739" s="36">
        <v>2.93</v>
      </c>
      <c r="O3739" s="36">
        <v>1E-3</v>
      </c>
      <c r="P3739" s="36">
        <v>43122</v>
      </c>
      <c r="Q3739">
        <v>1</v>
      </c>
    </row>
    <row r="3740" spans="1:17" x14ac:dyDescent="0.25">
      <c r="A3740" s="36" t="s">
        <v>23</v>
      </c>
      <c r="B3740" s="36">
        <v>5217</v>
      </c>
      <c r="C3740" s="36" t="s">
        <v>5249</v>
      </c>
      <c r="D3740" s="36" t="s">
        <v>3496</v>
      </c>
      <c r="E3740" s="36" t="s">
        <v>174</v>
      </c>
      <c r="F3740" s="36" t="s">
        <v>15</v>
      </c>
      <c r="G3740" s="36" t="s">
        <v>3497</v>
      </c>
      <c r="H3740" s="36">
        <v>40</v>
      </c>
      <c r="I3740" s="36" t="s">
        <v>165</v>
      </c>
      <c r="J3740" s="36" t="s">
        <v>1935</v>
      </c>
      <c r="K3740" s="36" t="s">
        <v>5405</v>
      </c>
      <c r="L3740" s="36">
        <v>0.34</v>
      </c>
      <c r="M3740" s="36">
        <v>3.3340000000000001</v>
      </c>
      <c r="N3740" s="36">
        <v>0.39200000000000002</v>
      </c>
      <c r="O3740" s="36">
        <v>1E-3</v>
      </c>
      <c r="P3740" s="36">
        <v>43021</v>
      </c>
      <c r="Q3740">
        <v>1</v>
      </c>
    </row>
    <row r="3741" spans="1:17" x14ac:dyDescent="0.25">
      <c r="A3741" s="36" t="s">
        <v>82</v>
      </c>
      <c r="B3741" s="36">
        <v>141426</v>
      </c>
      <c r="C3741" s="36" t="s">
        <v>5114</v>
      </c>
      <c r="D3741" s="36" t="s">
        <v>3501</v>
      </c>
      <c r="E3741" s="36" t="s">
        <v>174</v>
      </c>
      <c r="F3741" s="36" t="s">
        <v>20</v>
      </c>
      <c r="G3741" s="36" t="s">
        <v>2951</v>
      </c>
      <c r="H3741" s="36">
        <v>40</v>
      </c>
      <c r="I3741" s="36" t="s">
        <v>162</v>
      </c>
      <c r="J3741" s="36" t="s">
        <v>703</v>
      </c>
      <c r="K3741" s="36" t="s">
        <v>524</v>
      </c>
      <c r="L3741" s="36">
        <v>101</v>
      </c>
      <c r="M3741" s="36">
        <v>355</v>
      </c>
      <c r="N3741" s="36">
        <v>101</v>
      </c>
      <c r="O3741" s="36">
        <v>101</v>
      </c>
      <c r="P3741" s="36">
        <v>42164</v>
      </c>
      <c r="Q3741">
        <v>1</v>
      </c>
    </row>
    <row r="3742" spans="1:17" x14ac:dyDescent="0.25">
      <c r="A3742" s="36" t="s">
        <v>82</v>
      </c>
      <c r="B3742" s="36">
        <v>144242</v>
      </c>
      <c r="C3742" s="36" t="s">
        <v>5114</v>
      </c>
      <c r="D3742" s="36" t="s">
        <v>3502</v>
      </c>
      <c r="E3742" s="36" t="s">
        <v>174</v>
      </c>
      <c r="F3742" s="36" t="s">
        <v>20</v>
      </c>
      <c r="G3742" s="36" t="s">
        <v>3503</v>
      </c>
      <c r="H3742" s="36">
        <v>40</v>
      </c>
      <c r="I3742" s="36" t="s">
        <v>162</v>
      </c>
      <c r="J3742" s="36" t="s">
        <v>703</v>
      </c>
      <c r="K3742" s="36" t="s">
        <v>524</v>
      </c>
      <c r="L3742" s="36">
        <v>13.9</v>
      </c>
      <c r="M3742" s="36">
        <v>38.9</v>
      </c>
      <c r="N3742" s="36">
        <v>13.9</v>
      </c>
      <c r="O3742" s="36">
        <v>21.3</v>
      </c>
      <c r="P3742" s="36">
        <v>43535</v>
      </c>
      <c r="Q3742">
        <v>1</v>
      </c>
    </row>
    <row r="3743" spans="1:17" x14ac:dyDescent="0.25">
      <c r="A3743" s="36" t="s">
        <v>82</v>
      </c>
      <c r="B3743" s="36">
        <v>144242</v>
      </c>
      <c r="C3743" s="36" t="s">
        <v>5114</v>
      </c>
      <c r="D3743" s="36" t="s">
        <v>3504</v>
      </c>
      <c r="E3743" s="36" t="s">
        <v>174</v>
      </c>
      <c r="F3743" s="36" t="s">
        <v>20</v>
      </c>
      <c r="G3743" s="36" t="s">
        <v>3505</v>
      </c>
      <c r="H3743" s="36">
        <v>40</v>
      </c>
      <c r="I3743" s="36" t="s">
        <v>162</v>
      </c>
      <c r="J3743" s="36" t="s">
        <v>703</v>
      </c>
      <c r="K3743" s="36" t="s">
        <v>524</v>
      </c>
      <c r="L3743" s="36">
        <v>13.7</v>
      </c>
      <c r="M3743" s="36">
        <v>38.200000000000003</v>
      </c>
      <c r="N3743" s="36">
        <v>13.7</v>
      </c>
      <c r="O3743" s="36">
        <v>19.3</v>
      </c>
      <c r="P3743" s="36">
        <v>43535</v>
      </c>
      <c r="Q3743">
        <v>1</v>
      </c>
    </row>
    <row r="3744" spans="1:17" x14ac:dyDescent="0.25">
      <c r="A3744" s="36" t="s">
        <v>68</v>
      </c>
      <c r="B3744" s="36">
        <v>140894</v>
      </c>
      <c r="C3744" s="36" t="s">
        <v>5108</v>
      </c>
      <c r="D3744" s="36" t="s">
        <v>3519</v>
      </c>
      <c r="E3744" s="36" t="s">
        <v>174</v>
      </c>
      <c r="F3744" s="36" t="s">
        <v>136</v>
      </c>
      <c r="G3744" s="36" t="s">
        <v>3520</v>
      </c>
      <c r="H3744" s="36">
        <v>40</v>
      </c>
      <c r="I3744" s="36" t="s">
        <v>165</v>
      </c>
      <c r="J3744" s="36" t="s">
        <v>550</v>
      </c>
      <c r="K3744" s="36" t="s">
        <v>5335</v>
      </c>
      <c r="L3744" s="36">
        <v>0</v>
      </c>
      <c r="M3744" s="36">
        <v>14.5</v>
      </c>
      <c r="N3744" s="36">
        <v>8.4</v>
      </c>
      <c r="O3744" s="36">
        <v>8.4</v>
      </c>
      <c r="P3744" s="36">
        <v>43188</v>
      </c>
      <c r="Q3744">
        <v>1</v>
      </c>
    </row>
    <row r="3745" spans="1:17" x14ac:dyDescent="0.25">
      <c r="A3745" s="36" t="s">
        <v>68</v>
      </c>
      <c r="B3745" s="36">
        <v>140875</v>
      </c>
      <c r="C3745" s="36" t="s">
        <v>5109</v>
      </c>
      <c r="D3745" s="36" t="s">
        <v>3519</v>
      </c>
      <c r="E3745" s="36" t="s">
        <v>174</v>
      </c>
      <c r="F3745" s="36" t="s">
        <v>119</v>
      </c>
      <c r="G3745" s="36" t="s">
        <v>3520</v>
      </c>
      <c r="H3745" s="36">
        <v>40</v>
      </c>
      <c r="I3745" s="36" t="s">
        <v>162</v>
      </c>
      <c r="J3745" s="36" t="s">
        <v>1160</v>
      </c>
      <c r="K3745" s="36" t="s">
        <v>5335</v>
      </c>
      <c r="L3745" s="36">
        <v>12.3</v>
      </c>
      <c r="M3745" s="36">
        <v>9.5</v>
      </c>
      <c r="N3745" s="36">
        <v>12.4</v>
      </c>
      <c r="O3745" s="36">
        <v>12.4</v>
      </c>
      <c r="P3745" s="36">
        <v>42906</v>
      </c>
      <c r="Q3745">
        <v>1</v>
      </c>
    </row>
    <row r="3746" spans="1:17" x14ac:dyDescent="0.25">
      <c r="A3746" s="36" t="s">
        <v>109</v>
      </c>
      <c r="B3746" s="36">
        <v>123997</v>
      </c>
      <c r="C3746" s="36" t="s">
        <v>5110</v>
      </c>
      <c r="D3746" s="36" t="s">
        <v>3519</v>
      </c>
      <c r="E3746" s="36" t="s">
        <v>174</v>
      </c>
      <c r="F3746" s="36" t="s">
        <v>119</v>
      </c>
      <c r="G3746" s="36" t="s">
        <v>3520</v>
      </c>
      <c r="H3746" s="36">
        <v>40</v>
      </c>
      <c r="I3746" s="36" t="s">
        <v>165</v>
      </c>
      <c r="J3746" s="36" t="s">
        <v>5572</v>
      </c>
      <c r="K3746" s="36" t="s">
        <v>5104</v>
      </c>
      <c r="L3746" s="36">
        <v>2.35</v>
      </c>
      <c r="M3746" s="36">
        <v>1.93</v>
      </c>
      <c r="N3746" s="36">
        <v>2.4900000000000002</v>
      </c>
      <c r="O3746" s="36">
        <v>1E-3</v>
      </c>
      <c r="P3746" s="36">
        <v>42944</v>
      </c>
      <c r="Q3746">
        <v>1</v>
      </c>
    </row>
    <row r="3747" spans="1:17" x14ac:dyDescent="0.25">
      <c r="A3747" s="36" t="s">
        <v>21</v>
      </c>
      <c r="B3747" s="36">
        <v>105003</v>
      </c>
      <c r="C3747" s="36" t="s">
        <v>5153</v>
      </c>
      <c r="D3747" s="36" t="s">
        <v>3519</v>
      </c>
      <c r="E3747" s="36" t="s">
        <v>174</v>
      </c>
      <c r="F3747" s="36" t="s">
        <v>119</v>
      </c>
      <c r="G3747" s="36" t="s">
        <v>3520</v>
      </c>
      <c r="H3747" s="36">
        <v>40</v>
      </c>
      <c r="I3747" s="36" t="s">
        <v>162</v>
      </c>
      <c r="J3747" s="36" t="s">
        <v>588</v>
      </c>
      <c r="K3747" s="36" t="s">
        <v>524</v>
      </c>
      <c r="L3747" s="36">
        <v>2.92</v>
      </c>
      <c r="M3747" s="36">
        <v>4.0199999999999996</v>
      </c>
      <c r="N3747" s="36">
        <v>2.92</v>
      </c>
      <c r="O3747" s="36">
        <v>1E-3</v>
      </c>
      <c r="P3747" s="36">
        <v>43339</v>
      </c>
      <c r="Q3747">
        <v>1</v>
      </c>
    </row>
    <row r="3748" spans="1:17" x14ac:dyDescent="0.25">
      <c r="A3748" s="36" t="s">
        <v>23</v>
      </c>
      <c r="B3748" s="36">
        <v>4990</v>
      </c>
      <c r="C3748" s="36" t="s">
        <v>5137</v>
      </c>
      <c r="D3748" s="36" t="s">
        <v>3519</v>
      </c>
      <c r="E3748" s="36" t="s">
        <v>174</v>
      </c>
      <c r="F3748" s="36" t="s">
        <v>119</v>
      </c>
      <c r="G3748" s="36" t="s">
        <v>3520</v>
      </c>
      <c r="H3748" s="36">
        <v>40</v>
      </c>
      <c r="I3748" s="36" t="s">
        <v>165</v>
      </c>
      <c r="J3748" s="36" t="s">
        <v>166</v>
      </c>
      <c r="K3748" s="36" t="s">
        <v>305</v>
      </c>
      <c r="L3748" s="36">
        <v>0.91</v>
      </c>
      <c r="M3748" s="36">
        <v>0.71</v>
      </c>
      <c r="N3748" s="36">
        <v>0.91</v>
      </c>
      <c r="O3748" s="36">
        <v>1E-3</v>
      </c>
      <c r="P3748" s="36">
        <v>43339</v>
      </c>
      <c r="Q3748">
        <v>1</v>
      </c>
    </row>
    <row r="3749" spans="1:17" x14ac:dyDescent="0.25">
      <c r="A3749" s="36" t="s">
        <v>12</v>
      </c>
      <c r="B3749" s="36">
        <v>141320</v>
      </c>
      <c r="C3749" s="36" t="s">
        <v>5112</v>
      </c>
      <c r="D3749" s="36" t="s">
        <v>3519</v>
      </c>
      <c r="E3749" s="36" t="s">
        <v>174</v>
      </c>
      <c r="F3749" s="36" t="s">
        <v>2776</v>
      </c>
      <c r="G3749" s="36" t="s">
        <v>3520</v>
      </c>
      <c r="H3749" s="36">
        <v>40</v>
      </c>
      <c r="I3749" s="36" t="s">
        <v>165</v>
      </c>
      <c r="J3749" s="36" t="s">
        <v>5639</v>
      </c>
      <c r="K3749" s="36" t="s">
        <v>5527</v>
      </c>
      <c r="L3749" s="36">
        <v>10.8</v>
      </c>
      <c r="M3749" s="36">
        <v>8.4</v>
      </c>
      <c r="N3749" s="36">
        <v>10.8</v>
      </c>
      <c r="O3749" s="36">
        <v>10.8</v>
      </c>
      <c r="P3749" s="36">
        <v>43027</v>
      </c>
      <c r="Q3749">
        <v>1</v>
      </c>
    </row>
    <row r="3750" spans="1:17" x14ac:dyDescent="0.25">
      <c r="A3750" s="36" t="s">
        <v>12</v>
      </c>
      <c r="B3750" s="36">
        <v>140905</v>
      </c>
      <c r="C3750" s="36" t="s">
        <v>5113</v>
      </c>
      <c r="D3750" s="36" t="s">
        <v>3519</v>
      </c>
      <c r="E3750" s="36" t="s">
        <v>174</v>
      </c>
      <c r="F3750" s="36" t="s">
        <v>2776</v>
      </c>
      <c r="G3750" s="36" t="s">
        <v>3520</v>
      </c>
      <c r="H3750" s="36">
        <v>40</v>
      </c>
      <c r="I3750" s="36" t="s">
        <v>162</v>
      </c>
      <c r="J3750" s="36" t="s">
        <v>3522</v>
      </c>
      <c r="K3750" s="36" t="s">
        <v>5379</v>
      </c>
      <c r="L3750" s="36">
        <v>0</v>
      </c>
      <c r="M3750" s="36">
        <v>12.1</v>
      </c>
      <c r="N3750" s="36">
        <v>14.8</v>
      </c>
      <c r="O3750" s="36">
        <v>17.8</v>
      </c>
      <c r="P3750" s="36">
        <v>43411</v>
      </c>
      <c r="Q3750">
        <v>1</v>
      </c>
    </row>
    <row r="3751" spans="1:17" x14ac:dyDescent="0.25">
      <c r="A3751" s="36" t="s">
        <v>68</v>
      </c>
      <c r="B3751" s="36">
        <v>140894</v>
      </c>
      <c r="C3751" s="36" t="s">
        <v>5108</v>
      </c>
      <c r="D3751" s="36" t="s">
        <v>3532</v>
      </c>
      <c r="E3751" s="36" t="s">
        <v>174</v>
      </c>
      <c r="F3751" s="36" t="s">
        <v>6967</v>
      </c>
      <c r="G3751" s="36" t="s">
        <v>3533</v>
      </c>
      <c r="H3751" s="36">
        <v>40</v>
      </c>
      <c r="I3751" s="36" t="s">
        <v>165</v>
      </c>
      <c r="J3751" s="36" t="s">
        <v>550</v>
      </c>
      <c r="K3751" s="36" t="s">
        <v>5335</v>
      </c>
      <c r="L3751" s="36">
        <v>0</v>
      </c>
      <c r="M3751" s="36">
        <v>12.6</v>
      </c>
      <c r="N3751" s="36">
        <v>7.2</v>
      </c>
      <c r="O3751" s="36">
        <v>7.2</v>
      </c>
      <c r="P3751" s="36">
        <v>43188</v>
      </c>
      <c r="Q3751">
        <v>1</v>
      </c>
    </row>
    <row r="3752" spans="1:17" x14ac:dyDescent="0.25">
      <c r="A3752" s="36" t="s">
        <v>68</v>
      </c>
      <c r="B3752" s="36">
        <v>140875</v>
      </c>
      <c r="C3752" s="36" t="s">
        <v>5109</v>
      </c>
      <c r="D3752" s="36" t="s">
        <v>3532</v>
      </c>
      <c r="E3752" s="36" t="s">
        <v>174</v>
      </c>
      <c r="F3752" s="36" t="s">
        <v>2041</v>
      </c>
      <c r="G3752" s="36" t="s">
        <v>3533</v>
      </c>
      <c r="H3752" s="36">
        <v>40</v>
      </c>
      <c r="I3752" s="36" t="s">
        <v>162</v>
      </c>
      <c r="J3752" s="36" t="s">
        <v>1160</v>
      </c>
      <c r="K3752" s="36" t="s">
        <v>277</v>
      </c>
      <c r="L3752" s="36">
        <v>0</v>
      </c>
      <c r="M3752" s="36">
        <v>9.8000000000000007</v>
      </c>
      <c r="N3752" s="36">
        <v>6.4</v>
      </c>
      <c r="O3752" s="36">
        <v>6.4</v>
      </c>
      <c r="P3752" s="36">
        <v>42789</v>
      </c>
      <c r="Q3752">
        <v>1</v>
      </c>
    </row>
    <row r="3753" spans="1:17" x14ac:dyDescent="0.25">
      <c r="A3753" s="36" t="s">
        <v>21</v>
      </c>
      <c r="B3753" s="36">
        <v>6073</v>
      </c>
      <c r="C3753" s="36" t="s">
        <v>5110</v>
      </c>
      <c r="D3753" s="36" t="s">
        <v>3532</v>
      </c>
      <c r="E3753" s="36" t="s">
        <v>174</v>
      </c>
      <c r="F3753" s="36" t="s">
        <v>15</v>
      </c>
      <c r="G3753" s="36" t="s">
        <v>3533</v>
      </c>
      <c r="H3753" s="36">
        <v>40</v>
      </c>
      <c r="I3753" s="36" t="s">
        <v>162</v>
      </c>
      <c r="J3753" s="36" t="s">
        <v>3521</v>
      </c>
      <c r="K3753" s="36" t="s">
        <v>5104</v>
      </c>
      <c r="L3753" s="36">
        <v>0</v>
      </c>
      <c r="M3753" s="36">
        <v>0.64</v>
      </c>
      <c r="N3753" s="36">
        <v>0.83</v>
      </c>
      <c r="O3753" s="36">
        <v>1E-3</v>
      </c>
      <c r="P3753" s="36">
        <v>42942</v>
      </c>
      <c r="Q3753">
        <v>1</v>
      </c>
    </row>
    <row r="3754" spans="1:17" x14ac:dyDescent="0.25">
      <c r="A3754" s="36" t="s">
        <v>23</v>
      </c>
      <c r="B3754" s="36">
        <v>4990</v>
      </c>
      <c r="C3754" s="36" t="s">
        <v>5137</v>
      </c>
      <c r="D3754" s="36" t="s">
        <v>3532</v>
      </c>
      <c r="E3754" s="36" t="s">
        <v>174</v>
      </c>
      <c r="F3754" s="36" t="s">
        <v>15</v>
      </c>
      <c r="G3754" s="36" t="s">
        <v>3533</v>
      </c>
      <c r="H3754" s="36">
        <v>40</v>
      </c>
      <c r="I3754" s="36" t="s">
        <v>165</v>
      </c>
      <c r="J3754" s="36" t="s">
        <v>166</v>
      </c>
      <c r="K3754" s="36" t="s">
        <v>305</v>
      </c>
      <c r="L3754" s="36">
        <v>0.51</v>
      </c>
      <c r="M3754" s="36">
        <v>0.42</v>
      </c>
      <c r="N3754" s="36">
        <v>0.54</v>
      </c>
      <c r="O3754" s="36">
        <v>1E-3</v>
      </c>
      <c r="P3754" s="36">
        <v>42227</v>
      </c>
      <c r="Q3754">
        <v>1</v>
      </c>
    </row>
    <row r="3755" spans="1:17" x14ac:dyDescent="0.25">
      <c r="A3755" s="36" t="s">
        <v>12</v>
      </c>
      <c r="B3755" s="36">
        <v>141320</v>
      </c>
      <c r="C3755" s="36" t="s">
        <v>5112</v>
      </c>
      <c r="D3755" s="36" t="s">
        <v>3532</v>
      </c>
      <c r="E3755" s="36" t="s">
        <v>174</v>
      </c>
      <c r="F3755" s="36" t="s">
        <v>2776</v>
      </c>
      <c r="G3755" s="36" t="s">
        <v>3533</v>
      </c>
      <c r="H3755" s="36">
        <v>40</v>
      </c>
      <c r="I3755" s="36" t="s">
        <v>165</v>
      </c>
      <c r="J3755" s="36" t="s">
        <v>5640</v>
      </c>
      <c r="K3755" s="36" t="s">
        <v>5527</v>
      </c>
      <c r="L3755" s="36">
        <v>5</v>
      </c>
      <c r="M3755" s="36">
        <v>5.4</v>
      </c>
      <c r="N3755" s="36">
        <v>5</v>
      </c>
      <c r="O3755" s="36">
        <v>5</v>
      </c>
      <c r="P3755" s="36">
        <v>43028</v>
      </c>
      <c r="Q3755">
        <v>1</v>
      </c>
    </row>
    <row r="3756" spans="1:17" x14ac:dyDescent="0.25">
      <c r="A3756" s="36" t="s">
        <v>12</v>
      </c>
      <c r="B3756" s="36">
        <v>7</v>
      </c>
      <c r="C3756" s="36" t="s">
        <v>5113</v>
      </c>
      <c r="D3756" s="36" t="s">
        <v>3532</v>
      </c>
      <c r="E3756" s="36" t="s">
        <v>174</v>
      </c>
      <c r="F3756" s="36" t="s">
        <v>2776</v>
      </c>
      <c r="G3756" s="36" t="s">
        <v>3533</v>
      </c>
      <c r="H3756" s="36">
        <v>40</v>
      </c>
      <c r="I3756" s="36" t="s">
        <v>162</v>
      </c>
      <c r="J3756" s="36" t="s">
        <v>3534</v>
      </c>
      <c r="K3756" s="36" t="s">
        <v>195</v>
      </c>
      <c r="L3756" s="36">
        <v>12.9</v>
      </c>
      <c r="M3756" s="36">
        <v>22.3</v>
      </c>
      <c r="N3756" s="36">
        <v>12.9</v>
      </c>
      <c r="O3756" s="36">
        <v>12.9</v>
      </c>
      <c r="P3756" s="36">
        <v>42634</v>
      </c>
      <c r="Q3756">
        <v>1</v>
      </c>
    </row>
    <row r="3757" spans="1:17" x14ac:dyDescent="0.25">
      <c r="A3757" s="36" t="s">
        <v>68</v>
      </c>
      <c r="B3757" s="36">
        <v>148295</v>
      </c>
      <c r="C3757" s="36" t="s">
        <v>5108</v>
      </c>
      <c r="D3757" s="36" t="s">
        <v>3551</v>
      </c>
      <c r="E3757" s="36" t="s">
        <v>174</v>
      </c>
      <c r="F3757" s="36" t="s">
        <v>136</v>
      </c>
      <c r="G3757" s="36" t="s">
        <v>3552</v>
      </c>
      <c r="H3757" s="36">
        <v>40</v>
      </c>
      <c r="I3757" s="36" t="s">
        <v>165</v>
      </c>
      <c r="J3757" s="36" t="s">
        <v>550</v>
      </c>
      <c r="K3757" s="36" t="s">
        <v>5335</v>
      </c>
      <c r="L3757" s="36">
        <v>0</v>
      </c>
      <c r="M3757" s="36">
        <v>12.6</v>
      </c>
      <c r="N3757" s="36">
        <v>7.5</v>
      </c>
      <c r="O3757" s="36">
        <v>7.5</v>
      </c>
      <c r="P3757" s="36">
        <v>43224</v>
      </c>
      <c r="Q3757">
        <v>1</v>
      </c>
    </row>
    <row r="3758" spans="1:17" x14ac:dyDescent="0.25">
      <c r="A3758" s="36" t="s">
        <v>68</v>
      </c>
      <c r="B3758" s="36">
        <v>140875</v>
      </c>
      <c r="C3758" s="36" t="s">
        <v>5109</v>
      </c>
      <c r="D3758" s="36" t="s">
        <v>3551</v>
      </c>
      <c r="E3758" s="36" t="s">
        <v>174</v>
      </c>
      <c r="F3758" s="36" t="s">
        <v>119</v>
      </c>
      <c r="G3758" s="36" t="s">
        <v>3552</v>
      </c>
      <c r="H3758" s="36">
        <v>40</v>
      </c>
      <c r="I3758" s="36" t="s">
        <v>162</v>
      </c>
      <c r="J3758" s="36" t="s">
        <v>1160</v>
      </c>
      <c r="K3758" s="36" t="s">
        <v>277</v>
      </c>
      <c r="L3758" s="36">
        <v>13</v>
      </c>
      <c r="M3758" s="36">
        <v>10</v>
      </c>
      <c r="N3758" s="36">
        <v>13</v>
      </c>
      <c r="O3758" s="36">
        <v>13</v>
      </c>
      <c r="P3758" s="36">
        <v>42789</v>
      </c>
      <c r="Q3758">
        <v>1</v>
      </c>
    </row>
    <row r="3759" spans="1:17" x14ac:dyDescent="0.25">
      <c r="A3759" s="36" t="s">
        <v>109</v>
      </c>
      <c r="B3759" s="36">
        <v>123997</v>
      </c>
      <c r="C3759" s="36" t="s">
        <v>5110</v>
      </c>
      <c r="D3759" s="36" t="s">
        <v>3551</v>
      </c>
      <c r="E3759" s="36" t="s">
        <v>174</v>
      </c>
      <c r="F3759" s="36" t="s">
        <v>15</v>
      </c>
      <c r="G3759" s="36" t="s">
        <v>3552</v>
      </c>
      <c r="H3759" s="36">
        <v>40</v>
      </c>
      <c r="I3759" s="36" t="s">
        <v>165</v>
      </c>
      <c r="J3759" s="36" t="s">
        <v>5572</v>
      </c>
      <c r="K3759" s="36" t="s">
        <v>5104</v>
      </c>
      <c r="L3759" s="36">
        <v>2.35</v>
      </c>
      <c r="M3759" s="36">
        <v>1.93</v>
      </c>
      <c r="N3759" s="36">
        <v>2.5</v>
      </c>
      <c r="O3759" s="36">
        <v>1E-3</v>
      </c>
      <c r="P3759" s="36">
        <v>42944</v>
      </c>
      <c r="Q3759">
        <v>1</v>
      </c>
    </row>
    <row r="3760" spans="1:17" x14ac:dyDescent="0.25">
      <c r="A3760" s="36" t="s">
        <v>21</v>
      </c>
      <c r="B3760" s="36">
        <v>105003</v>
      </c>
      <c r="C3760" s="36" t="s">
        <v>5153</v>
      </c>
      <c r="D3760" s="36" t="s">
        <v>3551</v>
      </c>
      <c r="E3760" s="36" t="s">
        <v>174</v>
      </c>
      <c r="F3760" s="36" t="s">
        <v>119</v>
      </c>
      <c r="G3760" s="36" t="s">
        <v>3552</v>
      </c>
      <c r="H3760" s="36">
        <v>40</v>
      </c>
      <c r="I3760" s="36" t="s">
        <v>162</v>
      </c>
      <c r="J3760" s="36" t="s">
        <v>588</v>
      </c>
      <c r="K3760" s="36" t="s">
        <v>524</v>
      </c>
      <c r="L3760" s="36">
        <v>2.93</v>
      </c>
      <c r="M3760" s="36">
        <v>4.0199999999999996</v>
      </c>
      <c r="N3760" s="36">
        <v>2.93</v>
      </c>
      <c r="O3760" s="36">
        <v>1E-3</v>
      </c>
      <c r="P3760" s="36">
        <v>43339</v>
      </c>
      <c r="Q3760">
        <v>1</v>
      </c>
    </row>
    <row r="3761" spans="1:17" x14ac:dyDescent="0.25">
      <c r="A3761" s="36" t="s">
        <v>23</v>
      </c>
      <c r="B3761" s="36">
        <v>4990</v>
      </c>
      <c r="C3761" s="36" t="s">
        <v>5137</v>
      </c>
      <c r="D3761" s="36" t="s">
        <v>3551</v>
      </c>
      <c r="E3761" s="36" t="s">
        <v>174</v>
      </c>
      <c r="F3761" s="36" t="s">
        <v>15</v>
      </c>
      <c r="G3761" s="36" t="s">
        <v>3552</v>
      </c>
      <c r="H3761" s="36">
        <v>40</v>
      </c>
      <c r="I3761" s="36" t="s">
        <v>165</v>
      </c>
      <c r="J3761" s="36" t="s">
        <v>166</v>
      </c>
      <c r="K3761" s="36" t="s">
        <v>305</v>
      </c>
      <c r="L3761" s="36">
        <v>0.67</v>
      </c>
      <c r="M3761" s="36">
        <v>1.1000000000000001</v>
      </c>
      <c r="N3761" s="36">
        <v>1.44</v>
      </c>
      <c r="O3761" s="36">
        <v>1E-3</v>
      </c>
      <c r="P3761" s="36">
        <v>42227</v>
      </c>
      <c r="Q3761">
        <v>1</v>
      </c>
    </row>
    <row r="3762" spans="1:17" x14ac:dyDescent="0.25">
      <c r="A3762" s="36" t="s">
        <v>12</v>
      </c>
      <c r="B3762" s="36">
        <v>141320</v>
      </c>
      <c r="C3762" s="36" t="s">
        <v>5112</v>
      </c>
      <c r="D3762" s="36" t="s">
        <v>3551</v>
      </c>
      <c r="E3762" s="36" t="s">
        <v>174</v>
      </c>
      <c r="F3762" s="36" t="s">
        <v>119</v>
      </c>
      <c r="G3762" s="36" t="s">
        <v>3552</v>
      </c>
      <c r="H3762" s="36">
        <v>40</v>
      </c>
      <c r="I3762" s="36" t="s">
        <v>165</v>
      </c>
      <c r="J3762" s="36" t="s">
        <v>5640</v>
      </c>
      <c r="K3762" s="36" t="s">
        <v>5527</v>
      </c>
      <c r="L3762" s="36">
        <v>8.4</v>
      </c>
      <c r="M3762" s="36">
        <v>6.5</v>
      </c>
      <c r="N3762" s="36">
        <v>8.4</v>
      </c>
      <c r="O3762" s="36">
        <v>8.4</v>
      </c>
      <c r="P3762" s="36">
        <v>43028</v>
      </c>
      <c r="Q3762">
        <v>1</v>
      </c>
    </row>
    <row r="3763" spans="1:17" x14ac:dyDescent="0.25">
      <c r="A3763" s="36" t="s">
        <v>12</v>
      </c>
      <c r="B3763" s="36">
        <v>140905</v>
      </c>
      <c r="C3763" s="36" t="s">
        <v>5113</v>
      </c>
      <c r="D3763" s="36" t="s">
        <v>3551</v>
      </c>
      <c r="E3763" s="36" t="s">
        <v>174</v>
      </c>
      <c r="F3763" s="36" t="s">
        <v>119</v>
      </c>
      <c r="G3763" s="36" t="s">
        <v>3552</v>
      </c>
      <c r="H3763" s="36">
        <v>40</v>
      </c>
      <c r="I3763" s="36" t="s">
        <v>162</v>
      </c>
      <c r="J3763" s="36" t="s">
        <v>3553</v>
      </c>
      <c r="K3763" s="36" t="s">
        <v>5379</v>
      </c>
      <c r="L3763" s="36">
        <v>0</v>
      </c>
      <c r="M3763" s="36">
        <v>8.8000000000000007</v>
      </c>
      <c r="N3763" s="36">
        <v>11.3</v>
      </c>
      <c r="O3763" s="36">
        <v>17.399999999999999</v>
      </c>
      <c r="P3763" s="36">
        <v>42963</v>
      </c>
      <c r="Q3763">
        <v>1</v>
      </c>
    </row>
    <row r="3764" spans="1:17" x14ac:dyDescent="0.25">
      <c r="A3764" s="36" t="s">
        <v>17</v>
      </c>
      <c r="B3764" s="36">
        <v>5020</v>
      </c>
      <c r="C3764" s="36" t="s">
        <v>5135</v>
      </c>
      <c r="D3764" s="36" t="s">
        <v>3570</v>
      </c>
      <c r="E3764" s="36" t="s">
        <v>160</v>
      </c>
      <c r="F3764" s="36" t="s">
        <v>15</v>
      </c>
      <c r="G3764" s="36" t="s">
        <v>1358</v>
      </c>
      <c r="H3764" s="36">
        <v>40</v>
      </c>
      <c r="I3764" s="36" t="s">
        <v>162</v>
      </c>
      <c r="J3764" s="36" t="s">
        <v>1351</v>
      </c>
      <c r="K3764" s="36" t="s">
        <v>5379</v>
      </c>
      <c r="L3764" s="36">
        <v>0</v>
      </c>
      <c r="M3764" s="36">
        <v>3.1960000000000002</v>
      </c>
      <c r="N3764" s="36">
        <v>3.83</v>
      </c>
      <c r="O3764" s="36">
        <v>3.83</v>
      </c>
      <c r="P3764" s="36">
        <v>43583</v>
      </c>
      <c r="Q3764">
        <v>1</v>
      </c>
    </row>
    <row r="3765" spans="1:17" x14ac:dyDescent="0.25">
      <c r="A3765" s="36" t="s">
        <v>17</v>
      </c>
      <c r="B3765" s="36">
        <v>2496</v>
      </c>
      <c r="C3765" s="36" t="s">
        <v>5109</v>
      </c>
      <c r="D3765" s="36" t="s">
        <v>3570</v>
      </c>
      <c r="E3765" s="36" t="s">
        <v>174</v>
      </c>
      <c r="F3765" s="36" t="s">
        <v>38</v>
      </c>
      <c r="G3765" s="36" t="s">
        <v>1358</v>
      </c>
      <c r="H3765" s="36">
        <v>40</v>
      </c>
      <c r="I3765" s="36" t="s">
        <v>165</v>
      </c>
      <c r="J3765" s="36" t="s">
        <v>3571</v>
      </c>
      <c r="K3765" s="36" t="s">
        <v>5379</v>
      </c>
      <c r="L3765" s="36">
        <v>0</v>
      </c>
      <c r="M3765" s="36">
        <v>1.27</v>
      </c>
      <c r="N3765" s="36">
        <v>1.49</v>
      </c>
      <c r="O3765" s="36">
        <v>1.49</v>
      </c>
      <c r="P3765" s="36">
        <v>43583</v>
      </c>
      <c r="Q3765">
        <v>1</v>
      </c>
    </row>
    <row r="3766" spans="1:17" x14ac:dyDescent="0.25">
      <c r="A3766" s="36" t="s">
        <v>17</v>
      </c>
      <c r="B3766" s="36">
        <v>6372</v>
      </c>
      <c r="C3766" s="36" t="s">
        <v>5110</v>
      </c>
      <c r="D3766" s="36" t="s">
        <v>3570</v>
      </c>
      <c r="E3766" s="36" t="s">
        <v>174</v>
      </c>
      <c r="F3766" s="36" t="s">
        <v>38</v>
      </c>
      <c r="G3766" s="36" t="s">
        <v>1358</v>
      </c>
      <c r="H3766" s="36">
        <v>40</v>
      </c>
      <c r="I3766" s="36" t="s">
        <v>162</v>
      </c>
      <c r="J3766" s="36" t="s">
        <v>3572</v>
      </c>
      <c r="K3766" s="36" t="s">
        <v>277</v>
      </c>
      <c r="L3766" s="36">
        <v>5.3</v>
      </c>
      <c r="M3766" s="36">
        <v>4.5199999999999996</v>
      </c>
      <c r="N3766" s="36">
        <v>5.3</v>
      </c>
      <c r="O3766" s="36">
        <v>5.3</v>
      </c>
      <c r="P3766" s="36">
        <v>42863</v>
      </c>
      <c r="Q3766">
        <v>1</v>
      </c>
    </row>
    <row r="3767" spans="1:17" x14ac:dyDescent="0.25">
      <c r="A3767" s="36" t="s">
        <v>21</v>
      </c>
      <c r="B3767" s="36">
        <v>6097</v>
      </c>
      <c r="C3767" s="36" t="s">
        <v>5126</v>
      </c>
      <c r="D3767" s="36" t="s">
        <v>3570</v>
      </c>
      <c r="E3767" s="36" t="s">
        <v>174</v>
      </c>
      <c r="F3767" s="36" t="s">
        <v>15</v>
      </c>
      <c r="G3767" s="36" t="s">
        <v>1358</v>
      </c>
      <c r="H3767" s="36">
        <v>40</v>
      </c>
      <c r="I3767" s="36" t="s">
        <v>162</v>
      </c>
      <c r="J3767" s="36" t="s">
        <v>5575</v>
      </c>
      <c r="K3767" s="36" t="s">
        <v>5104</v>
      </c>
      <c r="L3767" s="36">
        <v>0</v>
      </c>
      <c r="M3767" s="36">
        <v>0.249</v>
      </c>
      <c r="N3767" s="36">
        <v>0.32</v>
      </c>
      <c r="O3767" s="36">
        <v>1E-3</v>
      </c>
      <c r="P3767" s="36">
        <v>42942</v>
      </c>
      <c r="Q3767">
        <v>1</v>
      </c>
    </row>
    <row r="3768" spans="1:17" x14ac:dyDescent="0.25">
      <c r="A3768" s="36" t="s">
        <v>23</v>
      </c>
      <c r="B3768" s="36">
        <v>4990</v>
      </c>
      <c r="C3768" s="36" t="s">
        <v>5119</v>
      </c>
      <c r="D3768" s="36" t="s">
        <v>3570</v>
      </c>
      <c r="E3768" s="36" t="s">
        <v>174</v>
      </c>
      <c r="F3768" s="36" t="s">
        <v>15</v>
      </c>
      <c r="G3768" s="36" t="s">
        <v>1358</v>
      </c>
      <c r="H3768" s="36">
        <v>40</v>
      </c>
      <c r="I3768" s="36" t="s">
        <v>165</v>
      </c>
      <c r="J3768" s="36" t="s">
        <v>166</v>
      </c>
      <c r="K3768" s="36" t="s">
        <v>305</v>
      </c>
      <c r="L3768" s="36">
        <v>0.214</v>
      </c>
      <c r="M3768" s="36">
        <v>0.16500000000000001</v>
      </c>
      <c r="N3768" s="36">
        <v>0.214</v>
      </c>
      <c r="O3768" s="36">
        <v>1E-3</v>
      </c>
      <c r="P3768" s="36">
        <v>42219</v>
      </c>
      <c r="Q3768">
        <v>1</v>
      </c>
    </row>
    <row r="3769" spans="1:17" x14ac:dyDescent="0.25">
      <c r="A3769" s="36" t="s">
        <v>23</v>
      </c>
      <c r="B3769" s="36">
        <v>1968</v>
      </c>
      <c r="C3769" s="36" t="s">
        <v>5122</v>
      </c>
      <c r="D3769" s="36" t="s">
        <v>3570</v>
      </c>
      <c r="E3769" s="36" t="s">
        <v>174</v>
      </c>
      <c r="F3769" s="36" t="s">
        <v>15</v>
      </c>
      <c r="G3769" s="36" t="s">
        <v>1358</v>
      </c>
      <c r="H3769" s="36">
        <v>40</v>
      </c>
      <c r="I3769" s="36" t="s">
        <v>165</v>
      </c>
      <c r="J3769" s="36" t="s">
        <v>3573</v>
      </c>
      <c r="K3769" s="36" t="s">
        <v>275</v>
      </c>
      <c r="L3769" s="36">
        <v>0</v>
      </c>
      <c r="M3769" s="36">
        <v>1.08</v>
      </c>
      <c r="N3769" s="36">
        <v>1.41</v>
      </c>
      <c r="O3769" s="36">
        <v>1E-3</v>
      </c>
      <c r="P3769" s="36">
        <v>42045</v>
      </c>
      <c r="Q3769">
        <v>1</v>
      </c>
    </row>
    <row r="3770" spans="1:17" x14ac:dyDescent="0.25">
      <c r="A3770" s="36" t="s">
        <v>36</v>
      </c>
      <c r="B3770" s="36">
        <v>139259</v>
      </c>
      <c r="C3770" s="36" t="s">
        <v>5108</v>
      </c>
      <c r="D3770" s="36" t="s">
        <v>3574</v>
      </c>
      <c r="E3770" s="36" t="s">
        <v>174</v>
      </c>
      <c r="F3770" s="36" t="s">
        <v>20</v>
      </c>
      <c r="G3770" s="36" t="s">
        <v>5589</v>
      </c>
      <c r="H3770" s="36">
        <v>40</v>
      </c>
      <c r="I3770" s="36" t="s">
        <v>162</v>
      </c>
      <c r="J3770" s="36" t="s">
        <v>2026</v>
      </c>
      <c r="K3770" s="36" t="s">
        <v>524</v>
      </c>
      <c r="L3770" s="36">
        <v>16</v>
      </c>
      <c r="M3770" s="36">
        <v>13.9</v>
      </c>
      <c r="N3770" s="36">
        <v>16</v>
      </c>
      <c r="O3770" s="36">
        <v>16</v>
      </c>
      <c r="P3770" s="36">
        <v>43455</v>
      </c>
      <c r="Q3770">
        <v>1</v>
      </c>
    </row>
    <row r="3771" spans="1:17" x14ac:dyDescent="0.25">
      <c r="A3771" s="36" t="s">
        <v>32</v>
      </c>
      <c r="B3771" s="36">
        <v>144136</v>
      </c>
      <c r="C3771" s="36" t="s">
        <v>5109</v>
      </c>
      <c r="D3771" s="36" t="s">
        <v>3574</v>
      </c>
      <c r="E3771" s="36" t="s">
        <v>174</v>
      </c>
      <c r="F3771" s="36" t="s">
        <v>15</v>
      </c>
      <c r="G3771" s="36" t="s">
        <v>5589</v>
      </c>
      <c r="H3771" s="36">
        <v>40</v>
      </c>
      <c r="I3771" s="36" t="s">
        <v>165</v>
      </c>
      <c r="J3771" s="36" t="s">
        <v>398</v>
      </c>
      <c r="K3771" s="36" t="s">
        <v>5379</v>
      </c>
      <c r="L3771" s="36">
        <v>0</v>
      </c>
      <c r="M3771" s="36">
        <v>2.76</v>
      </c>
      <c r="N3771" s="36">
        <v>3.48</v>
      </c>
      <c r="O3771" s="36">
        <v>3.48</v>
      </c>
      <c r="P3771" s="36">
        <v>42971</v>
      </c>
      <c r="Q3771">
        <v>1</v>
      </c>
    </row>
    <row r="3772" spans="1:17" x14ac:dyDescent="0.25">
      <c r="A3772" s="36" t="s">
        <v>36</v>
      </c>
      <c r="B3772" s="36">
        <v>8123</v>
      </c>
      <c r="C3772" s="36" t="s">
        <v>5110</v>
      </c>
      <c r="D3772" s="36" t="s">
        <v>3574</v>
      </c>
      <c r="E3772" s="36" t="s">
        <v>174</v>
      </c>
      <c r="F3772" s="36" t="s">
        <v>38</v>
      </c>
      <c r="G3772" s="36" t="s">
        <v>5589</v>
      </c>
      <c r="H3772" s="36">
        <v>40</v>
      </c>
      <c r="I3772" s="36" t="s">
        <v>165</v>
      </c>
      <c r="J3772" s="36" t="s">
        <v>595</v>
      </c>
      <c r="K3772" s="36" t="s">
        <v>180</v>
      </c>
      <c r="L3772" s="36">
        <v>4.8499999999999996</v>
      </c>
      <c r="M3772" s="36">
        <v>11.3</v>
      </c>
      <c r="N3772" s="36">
        <v>4.8499999999999996</v>
      </c>
      <c r="O3772" s="36">
        <v>4.8499999999999996</v>
      </c>
      <c r="P3772" s="36">
        <v>42227</v>
      </c>
      <c r="Q3772">
        <v>1</v>
      </c>
    </row>
    <row r="3773" spans="1:17" x14ac:dyDescent="0.25">
      <c r="A3773" s="36" t="s">
        <v>36</v>
      </c>
      <c r="B3773" s="36">
        <v>101042</v>
      </c>
      <c r="C3773" s="36" t="s">
        <v>5132</v>
      </c>
      <c r="D3773" s="36" t="s">
        <v>3574</v>
      </c>
      <c r="E3773" s="36" t="s">
        <v>174</v>
      </c>
      <c r="F3773" s="36" t="s">
        <v>38</v>
      </c>
      <c r="G3773" s="36" t="s">
        <v>5589</v>
      </c>
      <c r="H3773" s="36">
        <v>40</v>
      </c>
      <c r="I3773" s="36" t="s">
        <v>165</v>
      </c>
      <c r="J3773" s="36" t="s">
        <v>3575</v>
      </c>
      <c r="K3773" s="36" t="s">
        <v>331</v>
      </c>
      <c r="L3773" s="36">
        <v>6</v>
      </c>
      <c r="M3773" s="36">
        <v>8.5</v>
      </c>
      <c r="N3773" s="36">
        <v>5.6</v>
      </c>
      <c r="O3773" s="36">
        <v>6</v>
      </c>
      <c r="P3773" s="36">
        <v>42500</v>
      </c>
      <c r="Q3773">
        <v>1</v>
      </c>
    </row>
    <row r="3774" spans="1:17" x14ac:dyDescent="0.25">
      <c r="A3774" s="36" t="s">
        <v>21</v>
      </c>
      <c r="B3774" s="36">
        <v>6073</v>
      </c>
      <c r="C3774" s="36" t="s">
        <v>5111</v>
      </c>
      <c r="D3774" s="36" t="s">
        <v>3574</v>
      </c>
      <c r="E3774" s="36" t="s">
        <v>174</v>
      </c>
      <c r="F3774" s="36" t="s">
        <v>40</v>
      </c>
      <c r="G3774" s="36" t="s">
        <v>5589</v>
      </c>
      <c r="H3774" s="36">
        <v>40</v>
      </c>
      <c r="I3774" s="36" t="s">
        <v>162</v>
      </c>
      <c r="J3774" s="36" t="s">
        <v>3521</v>
      </c>
      <c r="K3774" s="36" t="s">
        <v>5104</v>
      </c>
      <c r="L3774" s="36">
        <v>0</v>
      </c>
      <c r="M3774" s="36">
        <v>0.92</v>
      </c>
      <c r="N3774" s="36">
        <v>1.19</v>
      </c>
      <c r="O3774" s="36">
        <v>1E-3</v>
      </c>
      <c r="P3774" s="36">
        <v>42943</v>
      </c>
      <c r="Q3774">
        <v>1</v>
      </c>
    </row>
    <row r="3775" spans="1:17" x14ac:dyDescent="0.25">
      <c r="A3775" s="36" t="s">
        <v>23</v>
      </c>
      <c r="B3775" s="36">
        <v>175743</v>
      </c>
      <c r="C3775" s="36" t="s">
        <v>5154</v>
      </c>
      <c r="D3775" s="36" t="s">
        <v>2783</v>
      </c>
      <c r="E3775" s="36" t="s">
        <v>14</v>
      </c>
      <c r="F3775" s="36" t="s">
        <v>20</v>
      </c>
      <c r="G3775" s="36" t="s">
        <v>7532</v>
      </c>
      <c r="H3775" s="36">
        <v>40</v>
      </c>
      <c r="I3775" s="36" t="s">
        <v>165</v>
      </c>
      <c r="J3775" s="36" t="s">
        <v>1841</v>
      </c>
      <c r="K3775" s="36" t="s">
        <v>5671</v>
      </c>
      <c r="L3775" s="36">
        <v>0</v>
      </c>
      <c r="M3775" s="36">
        <v>0.48</v>
      </c>
      <c r="N3775" s="36">
        <v>0.61</v>
      </c>
      <c r="O3775" s="36">
        <v>1E-3</v>
      </c>
      <c r="P3775" s="36">
        <v>43210</v>
      </c>
      <c r="Q3775">
        <v>1</v>
      </c>
    </row>
    <row r="3776" spans="1:17" x14ac:dyDescent="0.25">
      <c r="A3776" s="36" t="s">
        <v>32</v>
      </c>
      <c r="B3776" s="36">
        <v>108698</v>
      </c>
      <c r="C3776" s="36" t="s">
        <v>5137</v>
      </c>
      <c r="D3776" s="36" t="s">
        <v>3574</v>
      </c>
      <c r="E3776" s="36" t="s">
        <v>174</v>
      </c>
      <c r="F3776" s="36" t="s">
        <v>15</v>
      </c>
      <c r="G3776" s="36" t="s">
        <v>5589</v>
      </c>
      <c r="H3776" s="36">
        <v>40</v>
      </c>
      <c r="I3776" s="36" t="s">
        <v>165</v>
      </c>
      <c r="J3776" s="36" t="s">
        <v>2410</v>
      </c>
      <c r="K3776" s="36" t="s">
        <v>5379</v>
      </c>
      <c r="L3776" s="36">
        <v>0</v>
      </c>
      <c r="M3776" s="36">
        <v>15.2</v>
      </c>
      <c r="N3776" s="36">
        <v>9.4</v>
      </c>
      <c r="O3776" s="36">
        <v>9.5</v>
      </c>
      <c r="P3776" s="36">
        <v>43069</v>
      </c>
      <c r="Q3776">
        <v>1</v>
      </c>
    </row>
    <row r="3777" spans="1:17" x14ac:dyDescent="0.25">
      <c r="A3777" s="36" t="s">
        <v>36</v>
      </c>
      <c r="B3777" s="36">
        <v>6362</v>
      </c>
      <c r="C3777" s="36" t="s">
        <v>5122</v>
      </c>
      <c r="D3777" s="36" t="s">
        <v>3574</v>
      </c>
      <c r="E3777" s="36" t="s">
        <v>174</v>
      </c>
      <c r="F3777" s="36" t="s">
        <v>38</v>
      </c>
      <c r="G3777" s="36" t="s">
        <v>5589</v>
      </c>
      <c r="H3777" s="36">
        <v>40</v>
      </c>
      <c r="I3777" s="36" t="s">
        <v>165</v>
      </c>
      <c r="J3777" s="36" t="s">
        <v>402</v>
      </c>
      <c r="K3777" s="36" t="s">
        <v>180</v>
      </c>
      <c r="L3777" s="36">
        <v>5.4</v>
      </c>
      <c r="M3777" s="36">
        <v>7.9</v>
      </c>
      <c r="N3777" s="36">
        <v>5.4</v>
      </c>
      <c r="O3777" s="36">
        <v>5.4</v>
      </c>
      <c r="P3777" s="36">
        <v>42313</v>
      </c>
      <c r="Q3777">
        <v>1</v>
      </c>
    </row>
    <row r="3778" spans="1:17" x14ac:dyDescent="0.25">
      <c r="A3778" s="36" t="s">
        <v>36</v>
      </c>
      <c r="B3778" s="36">
        <v>104895</v>
      </c>
      <c r="C3778" s="36" t="s">
        <v>5145</v>
      </c>
      <c r="D3778" s="36" t="s">
        <v>3574</v>
      </c>
      <c r="E3778" s="36" t="s">
        <v>174</v>
      </c>
      <c r="F3778" s="36" t="s">
        <v>20</v>
      </c>
      <c r="G3778" s="36" t="s">
        <v>5589</v>
      </c>
      <c r="H3778" s="36">
        <v>40</v>
      </c>
      <c r="I3778" s="36" t="s">
        <v>165</v>
      </c>
      <c r="J3778" s="36" t="s">
        <v>403</v>
      </c>
      <c r="K3778" s="36" t="s">
        <v>524</v>
      </c>
      <c r="L3778" s="36">
        <v>14.1</v>
      </c>
      <c r="M3778" s="36">
        <v>14.9</v>
      </c>
      <c r="N3778" s="36">
        <v>12.5</v>
      </c>
      <c r="O3778" s="36">
        <v>14.1</v>
      </c>
      <c r="P3778" s="36">
        <v>43455</v>
      </c>
      <c r="Q3778">
        <v>1</v>
      </c>
    </row>
    <row r="3779" spans="1:17" x14ac:dyDescent="0.25">
      <c r="A3779" s="36" t="s">
        <v>12</v>
      </c>
      <c r="B3779" s="36">
        <v>8166</v>
      </c>
      <c r="C3779" s="36" t="s">
        <v>5177</v>
      </c>
      <c r="D3779" s="36" t="s">
        <v>3574</v>
      </c>
      <c r="E3779" s="36" t="s">
        <v>174</v>
      </c>
      <c r="F3779" s="36" t="s">
        <v>38</v>
      </c>
      <c r="G3779" s="36" t="s">
        <v>5589</v>
      </c>
      <c r="H3779" s="36">
        <v>40</v>
      </c>
      <c r="I3779" s="36" t="s">
        <v>178</v>
      </c>
      <c r="J3779" s="36" t="s">
        <v>2737</v>
      </c>
      <c r="K3779" s="36" t="s">
        <v>5534</v>
      </c>
      <c r="L3779" s="36">
        <v>0</v>
      </c>
      <c r="M3779" s="36">
        <v>2.5299999999999998</v>
      </c>
      <c r="N3779" s="36">
        <v>3.03</v>
      </c>
      <c r="O3779" s="36">
        <v>3.47</v>
      </c>
      <c r="P3779" s="36">
        <v>43006</v>
      </c>
      <c r="Q3779">
        <v>1</v>
      </c>
    </row>
    <row r="3780" spans="1:17" x14ac:dyDescent="0.25">
      <c r="A3780" s="36" t="s">
        <v>33</v>
      </c>
      <c r="B3780" s="36">
        <v>5499</v>
      </c>
      <c r="C3780" s="36" t="s">
        <v>5108</v>
      </c>
      <c r="D3780" s="36" t="s">
        <v>3576</v>
      </c>
      <c r="E3780" s="36" t="s">
        <v>174</v>
      </c>
      <c r="F3780" s="36" t="s">
        <v>20</v>
      </c>
      <c r="G3780" s="36" t="s">
        <v>3577</v>
      </c>
      <c r="H3780" s="36">
        <v>40</v>
      </c>
      <c r="I3780" s="36" t="s">
        <v>162</v>
      </c>
      <c r="J3780" s="36" t="s">
        <v>2380</v>
      </c>
      <c r="K3780" s="36" t="s">
        <v>5379</v>
      </c>
      <c r="L3780" s="36">
        <v>0</v>
      </c>
      <c r="M3780" s="36">
        <v>8.9</v>
      </c>
      <c r="N3780" s="36">
        <v>10.6</v>
      </c>
      <c r="O3780" s="36">
        <v>10.6</v>
      </c>
      <c r="P3780" s="36">
        <v>43550</v>
      </c>
      <c r="Q3780">
        <v>1</v>
      </c>
    </row>
    <row r="3781" spans="1:17" x14ac:dyDescent="0.25">
      <c r="A3781" s="36" t="s">
        <v>33</v>
      </c>
      <c r="B3781" s="36">
        <v>2487</v>
      </c>
      <c r="C3781" s="36" t="s">
        <v>5110</v>
      </c>
      <c r="D3781" s="36" t="s">
        <v>3576</v>
      </c>
      <c r="E3781" s="36" t="s">
        <v>174</v>
      </c>
      <c r="F3781" s="36" t="s">
        <v>20</v>
      </c>
      <c r="G3781" s="36" t="s">
        <v>3577</v>
      </c>
      <c r="H3781" s="36">
        <v>40</v>
      </c>
      <c r="I3781" s="36" t="s">
        <v>162</v>
      </c>
      <c r="J3781" s="36" t="s">
        <v>3578</v>
      </c>
      <c r="K3781" s="36" t="s">
        <v>173</v>
      </c>
      <c r="L3781" s="36">
        <v>0</v>
      </c>
      <c r="M3781" s="36">
        <v>6.4</v>
      </c>
      <c r="N3781" s="36">
        <v>7.5</v>
      </c>
      <c r="O3781" s="36">
        <v>7.5</v>
      </c>
      <c r="P3781" s="36">
        <v>42459</v>
      </c>
      <c r="Q3781">
        <v>1</v>
      </c>
    </row>
    <row r="3782" spans="1:17" x14ac:dyDescent="0.25">
      <c r="A3782" s="36" t="s">
        <v>21</v>
      </c>
      <c r="B3782" s="36">
        <v>6073</v>
      </c>
      <c r="C3782" s="36" t="s">
        <v>5136</v>
      </c>
      <c r="D3782" s="36" t="s">
        <v>3576</v>
      </c>
      <c r="E3782" s="36" t="s">
        <v>174</v>
      </c>
      <c r="F3782" s="36" t="s">
        <v>15</v>
      </c>
      <c r="G3782" s="36" t="s">
        <v>3577</v>
      </c>
      <c r="H3782" s="36">
        <v>40</v>
      </c>
      <c r="I3782" s="36" t="s">
        <v>162</v>
      </c>
      <c r="J3782" s="36" t="s">
        <v>3521</v>
      </c>
      <c r="K3782" s="36" t="s">
        <v>5104</v>
      </c>
      <c r="L3782" s="36">
        <v>0</v>
      </c>
      <c r="M3782" s="36">
        <v>1.1100000000000001</v>
      </c>
      <c r="N3782" s="36">
        <v>1.44</v>
      </c>
      <c r="O3782" s="36">
        <v>1E-3</v>
      </c>
      <c r="P3782" s="36">
        <v>42943</v>
      </c>
      <c r="Q3782">
        <v>1</v>
      </c>
    </row>
    <row r="3783" spans="1:17" x14ac:dyDescent="0.25">
      <c r="A3783" s="36" t="s">
        <v>23</v>
      </c>
      <c r="B3783" s="36">
        <v>4990</v>
      </c>
      <c r="C3783" s="36" t="s">
        <v>5212</v>
      </c>
      <c r="D3783" s="36" t="s">
        <v>3576</v>
      </c>
      <c r="E3783" s="36" t="s">
        <v>174</v>
      </c>
      <c r="F3783" s="36" t="s">
        <v>38</v>
      </c>
      <c r="G3783" s="36" t="s">
        <v>3577</v>
      </c>
      <c r="H3783" s="36">
        <v>40</v>
      </c>
      <c r="I3783" s="36" t="s">
        <v>165</v>
      </c>
      <c r="J3783" s="36" t="s">
        <v>166</v>
      </c>
      <c r="K3783" s="36" t="s">
        <v>305</v>
      </c>
      <c r="L3783" s="36">
        <v>0.65</v>
      </c>
      <c r="M3783" s="36">
        <v>0.4</v>
      </c>
      <c r="N3783" s="36">
        <v>0.98</v>
      </c>
      <c r="O3783" s="36">
        <v>1E-3</v>
      </c>
      <c r="P3783" s="36">
        <v>42766</v>
      </c>
      <c r="Q3783">
        <v>1</v>
      </c>
    </row>
    <row r="3784" spans="1:17" x14ac:dyDescent="0.25">
      <c r="A3784" s="36" t="s">
        <v>12</v>
      </c>
      <c r="B3784" s="36">
        <v>108015</v>
      </c>
      <c r="C3784" s="36" t="s">
        <v>5112</v>
      </c>
      <c r="D3784" s="36" t="s">
        <v>3576</v>
      </c>
      <c r="E3784" s="36" t="s">
        <v>174</v>
      </c>
      <c r="F3784" s="36" t="s">
        <v>38</v>
      </c>
      <c r="G3784" s="36" t="s">
        <v>3577</v>
      </c>
      <c r="H3784" s="36">
        <v>40</v>
      </c>
      <c r="I3784" s="36" t="s">
        <v>165</v>
      </c>
      <c r="J3784" s="36" t="s">
        <v>1357</v>
      </c>
      <c r="K3784" s="36" t="s">
        <v>195</v>
      </c>
      <c r="L3784" s="36">
        <v>9.3000000000000007</v>
      </c>
      <c r="M3784" s="36">
        <v>8</v>
      </c>
      <c r="N3784" s="36">
        <v>9.3000000000000007</v>
      </c>
      <c r="O3784" s="36">
        <v>9.3000000000000007</v>
      </c>
      <c r="P3784" s="36">
        <v>42184</v>
      </c>
      <c r="Q3784">
        <v>1</v>
      </c>
    </row>
    <row r="3785" spans="1:17" x14ac:dyDescent="0.25">
      <c r="A3785" s="36" t="s">
        <v>12</v>
      </c>
      <c r="B3785" s="36">
        <v>8166</v>
      </c>
      <c r="C3785" s="36" t="s">
        <v>5131</v>
      </c>
      <c r="D3785" s="36" t="s">
        <v>3576</v>
      </c>
      <c r="E3785" s="36" t="s">
        <v>174</v>
      </c>
      <c r="F3785" s="36" t="s">
        <v>38</v>
      </c>
      <c r="G3785" s="36" t="s">
        <v>3577</v>
      </c>
      <c r="H3785" s="36">
        <v>40</v>
      </c>
      <c r="I3785" s="36" t="s">
        <v>165</v>
      </c>
      <c r="J3785" s="36" t="s">
        <v>1019</v>
      </c>
      <c r="K3785" s="36" t="s">
        <v>5335</v>
      </c>
      <c r="L3785" s="36">
        <v>0</v>
      </c>
      <c r="M3785" s="36">
        <v>1.49</v>
      </c>
      <c r="N3785" s="36">
        <v>1.9</v>
      </c>
      <c r="O3785" s="36">
        <v>0.87</v>
      </c>
      <c r="P3785" s="36">
        <v>43273</v>
      </c>
      <c r="Q3785">
        <v>1</v>
      </c>
    </row>
    <row r="3786" spans="1:17" x14ac:dyDescent="0.25">
      <c r="A3786" s="36" t="s">
        <v>12</v>
      </c>
      <c r="B3786" s="36">
        <v>110038</v>
      </c>
      <c r="C3786" s="36" t="s">
        <v>5134</v>
      </c>
      <c r="D3786" s="36" t="s">
        <v>3576</v>
      </c>
      <c r="E3786" s="36" t="s">
        <v>174</v>
      </c>
      <c r="F3786" s="36" t="s">
        <v>38</v>
      </c>
      <c r="G3786" s="36" t="s">
        <v>3577</v>
      </c>
      <c r="H3786" s="36">
        <v>40</v>
      </c>
      <c r="I3786" s="36" t="s">
        <v>162</v>
      </c>
      <c r="J3786" s="36" t="s">
        <v>2406</v>
      </c>
      <c r="K3786" s="36" t="s">
        <v>195</v>
      </c>
      <c r="L3786" s="36">
        <v>4.6500000000000004</v>
      </c>
      <c r="M3786" s="36">
        <v>4.05</v>
      </c>
      <c r="N3786" s="36">
        <v>4.6500000000000004</v>
      </c>
      <c r="O3786" s="36">
        <v>4.6500000000000004</v>
      </c>
      <c r="P3786" s="36">
        <v>42534</v>
      </c>
      <c r="Q3786">
        <v>1</v>
      </c>
    </row>
    <row r="3787" spans="1:17" x14ac:dyDescent="0.25">
      <c r="A3787" s="36" t="s">
        <v>33</v>
      </c>
      <c r="B3787" s="36">
        <v>108114</v>
      </c>
      <c r="C3787" s="36" t="s">
        <v>5108</v>
      </c>
      <c r="D3787" s="36" t="s">
        <v>3579</v>
      </c>
      <c r="E3787" s="36" t="s">
        <v>174</v>
      </c>
      <c r="F3787" s="36" t="s">
        <v>15</v>
      </c>
      <c r="G3787" s="36" t="s">
        <v>922</v>
      </c>
      <c r="H3787" s="36">
        <v>40</v>
      </c>
      <c r="I3787" s="36" t="s">
        <v>162</v>
      </c>
      <c r="J3787" s="36" t="s">
        <v>3580</v>
      </c>
      <c r="K3787" s="36" t="s">
        <v>180</v>
      </c>
      <c r="L3787" s="36">
        <v>10.7</v>
      </c>
      <c r="M3787" s="36">
        <v>9.1999999999999993</v>
      </c>
      <c r="N3787" s="36">
        <v>10.7</v>
      </c>
      <c r="O3787" s="36">
        <v>10.7</v>
      </c>
      <c r="P3787" s="36">
        <v>41565</v>
      </c>
      <c r="Q3787">
        <v>1</v>
      </c>
    </row>
    <row r="3788" spans="1:17" x14ac:dyDescent="0.25">
      <c r="A3788" s="36" t="s">
        <v>33</v>
      </c>
      <c r="B3788" s="36">
        <v>143049</v>
      </c>
      <c r="C3788" s="36" t="s">
        <v>5110</v>
      </c>
      <c r="D3788" s="36" t="s">
        <v>3579</v>
      </c>
      <c r="E3788" s="36" t="s">
        <v>174</v>
      </c>
      <c r="F3788" s="36" t="s">
        <v>15</v>
      </c>
      <c r="G3788" s="36" t="s">
        <v>922</v>
      </c>
      <c r="H3788" s="36">
        <v>40</v>
      </c>
      <c r="I3788" s="36" t="s">
        <v>162</v>
      </c>
      <c r="J3788" s="36" t="s">
        <v>391</v>
      </c>
      <c r="K3788" s="36" t="s">
        <v>173</v>
      </c>
      <c r="L3788" s="36">
        <v>0</v>
      </c>
      <c r="M3788" s="36">
        <v>6.1</v>
      </c>
      <c r="N3788" s="36">
        <v>7.1</v>
      </c>
      <c r="O3788" s="36">
        <v>7.1</v>
      </c>
      <c r="P3788" s="36">
        <v>42450</v>
      </c>
      <c r="Q3788">
        <v>1</v>
      </c>
    </row>
    <row r="3789" spans="1:17" x14ac:dyDescent="0.25">
      <c r="A3789" s="36" t="s">
        <v>21</v>
      </c>
      <c r="B3789" s="36">
        <v>6073</v>
      </c>
      <c r="C3789" s="36" t="s">
        <v>5137</v>
      </c>
      <c r="D3789" s="36" t="s">
        <v>3579</v>
      </c>
      <c r="E3789" s="36" t="s">
        <v>174</v>
      </c>
      <c r="F3789" s="36" t="s">
        <v>40</v>
      </c>
      <c r="G3789" s="36" t="s">
        <v>922</v>
      </c>
      <c r="H3789" s="36">
        <v>40</v>
      </c>
      <c r="I3789" s="36" t="s">
        <v>162</v>
      </c>
      <c r="J3789" s="36" t="s">
        <v>3521</v>
      </c>
      <c r="K3789" s="36" t="s">
        <v>5104</v>
      </c>
      <c r="L3789" s="36">
        <v>0</v>
      </c>
      <c r="M3789" s="36">
        <v>2.3340000000000001</v>
      </c>
      <c r="N3789" s="36">
        <v>0.65</v>
      </c>
      <c r="O3789" s="36">
        <v>1E-3</v>
      </c>
      <c r="P3789" s="36">
        <v>42943</v>
      </c>
      <c r="Q3789">
        <v>1</v>
      </c>
    </row>
    <row r="3790" spans="1:17" x14ac:dyDescent="0.25">
      <c r="A3790" s="36" t="s">
        <v>23</v>
      </c>
      <c r="B3790" s="36">
        <v>4990</v>
      </c>
      <c r="C3790" s="36" t="s">
        <v>5154</v>
      </c>
      <c r="D3790" s="36" t="s">
        <v>3579</v>
      </c>
      <c r="E3790" s="36" t="s">
        <v>174</v>
      </c>
      <c r="F3790" s="36" t="s">
        <v>15</v>
      </c>
      <c r="G3790" s="36" t="s">
        <v>922</v>
      </c>
      <c r="H3790" s="36">
        <v>40</v>
      </c>
      <c r="I3790" s="36" t="s">
        <v>165</v>
      </c>
      <c r="J3790" s="36" t="s">
        <v>166</v>
      </c>
      <c r="K3790" s="36" t="s">
        <v>305</v>
      </c>
      <c r="L3790" s="36">
        <v>0.41</v>
      </c>
      <c r="M3790" s="36">
        <v>0.32</v>
      </c>
      <c r="N3790" s="36">
        <v>0.41</v>
      </c>
      <c r="O3790" s="36">
        <v>1E-3</v>
      </c>
      <c r="P3790" s="36">
        <v>42219</v>
      </c>
      <c r="Q3790">
        <v>1</v>
      </c>
    </row>
    <row r="3791" spans="1:17" x14ac:dyDescent="0.25">
      <c r="A3791" s="36" t="s">
        <v>12</v>
      </c>
      <c r="B3791" s="36">
        <v>9781</v>
      </c>
      <c r="C3791" s="36" t="s">
        <v>5112</v>
      </c>
      <c r="D3791" s="36" t="s">
        <v>3579</v>
      </c>
      <c r="E3791" s="36" t="s">
        <v>174</v>
      </c>
      <c r="F3791" s="36" t="s">
        <v>117</v>
      </c>
      <c r="G3791" s="36" t="s">
        <v>922</v>
      </c>
      <c r="H3791" s="36">
        <v>40</v>
      </c>
      <c r="I3791" s="36" t="s">
        <v>162</v>
      </c>
      <c r="J3791" s="36" t="s">
        <v>3581</v>
      </c>
      <c r="K3791" s="36" t="s">
        <v>186</v>
      </c>
      <c r="L3791" s="36">
        <v>6.2</v>
      </c>
      <c r="M3791" s="36">
        <v>4.0999999999999996</v>
      </c>
      <c r="N3791" s="36">
        <v>6.2</v>
      </c>
      <c r="O3791" s="36">
        <v>6.2</v>
      </c>
      <c r="P3791" s="36">
        <v>42151</v>
      </c>
      <c r="Q3791">
        <v>1</v>
      </c>
    </row>
    <row r="3792" spans="1:17" x14ac:dyDescent="0.25">
      <c r="A3792" s="36" t="s">
        <v>12</v>
      </c>
      <c r="B3792" s="36">
        <v>8166</v>
      </c>
      <c r="C3792" s="36" t="s">
        <v>5131</v>
      </c>
      <c r="D3792" s="36" t="s">
        <v>3579</v>
      </c>
      <c r="E3792" s="36" t="s">
        <v>174</v>
      </c>
      <c r="F3792" s="36" t="s">
        <v>117</v>
      </c>
      <c r="G3792" s="36" t="s">
        <v>922</v>
      </c>
      <c r="H3792" s="36">
        <v>40</v>
      </c>
      <c r="I3792" s="36" t="s">
        <v>165</v>
      </c>
      <c r="J3792" s="36" t="s">
        <v>3582</v>
      </c>
      <c r="K3792" s="36" t="s">
        <v>5335</v>
      </c>
      <c r="L3792" s="36">
        <v>0</v>
      </c>
      <c r="M3792" s="36">
        <v>0.94</v>
      </c>
      <c r="N3792" s="36">
        <v>1.19</v>
      </c>
      <c r="O3792" s="36">
        <v>0.63</v>
      </c>
      <c r="P3792" s="36">
        <v>43273</v>
      </c>
      <c r="Q3792">
        <v>1</v>
      </c>
    </row>
    <row r="3793" spans="1:17" x14ac:dyDescent="0.25">
      <c r="A3793" s="36" t="s">
        <v>12</v>
      </c>
      <c r="B3793" s="36">
        <v>110038</v>
      </c>
      <c r="C3793" s="36" t="s">
        <v>5134</v>
      </c>
      <c r="D3793" s="36" t="s">
        <v>3579</v>
      </c>
      <c r="E3793" s="36" t="s">
        <v>174</v>
      </c>
      <c r="F3793" s="36" t="s">
        <v>117</v>
      </c>
      <c r="G3793" s="36" t="s">
        <v>922</v>
      </c>
      <c r="H3793" s="36">
        <v>40</v>
      </c>
      <c r="I3793" s="36" t="s">
        <v>162</v>
      </c>
      <c r="J3793" s="36" t="s">
        <v>2406</v>
      </c>
      <c r="K3793" s="36" t="s">
        <v>195</v>
      </c>
      <c r="L3793" s="36">
        <v>0</v>
      </c>
      <c r="M3793" s="36">
        <v>3.58</v>
      </c>
      <c r="N3793" s="36">
        <v>4.04</v>
      </c>
      <c r="O3793" s="36">
        <v>4.04</v>
      </c>
      <c r="P3793" s="36">
        <v>42534</v>
      </c>
      <c r="Q3793">
        <v>1</v>
      </c>
    </row>
    <row r="3794" spans="1:17" x14ac:dyDescent="0.25">
      <c r="A3794" s="36" t="s">
        <v>28</v>
      </c>
      <c r="B3794" s="36">
        <v>140378</v>
      </c>
      <c r="C3794" s="36" t="s">
        <v>5138</v>
      </c>
      <c r="D3794" s="36" t="s">
        <v>3583</v>
      </c>
      <c r="E3794" s="36" t="s">
        <v>160</v>
      </c>
      <c r="F3794" s="36" t="s">
        <v>114</v>
      </c>
      <c r="G3794" s="36" t="s">
        <v>5368</v>
      </c>
      <c r="H3794" s="36">
        <v>40</v>
      </c>
      <c r="I3794" s="36" t="s">
        <v>264</v>
      </c>
      <c r="J3794" s="36" t="s">
        <v>1904</v>
      </c>
      <c r="K3794" s="36" t="s">
        <v>524</v>
      </c>
      <c r="L3794" s="36">
        <v>13.9</v>
      </c>
      <c r="M3794" s="36">
        <v>49.1</v>
      </c>
      <c r="N3794" s="36">
        <v>13.9</v>
      </c>
      <c r="O3794" s="36">
        <v>13.9</v>
      </c>
      <c r="P3794" s="36">
        <v>43299</v>
      </c>
      <c r="Q3794">
        <v>1</v>
      </c>
    </row>
    <row r="3795" spans="1:17" x14ac:dyDescent="0.25">
      <c r="A3795" s="36" t="s">
        <v>28</v>
      </c>
      <c r="B3795" s="36">
        <v>142360</v>
      </c>
      <c r="C3795" s="36" t="s">
        <v>5132</v>
      </c>
      <c r="D3795" s="36" t="s">
        <v>3583</v>
      </c>
      <c r="E3795" s="36" t="s">
        <v>160</v>
      </c>
      <c r="F3795" s="36" t="s">
        <v>155</v>
      </c>
      <c r="G3795" s="36" t="s">
        <v>5368</v>
      </c>
      <c r="H3795" s="36">
        <v>40</v>
      </c>
      <c r="I3795" s="36" t="s">
        <v>162</v>
      </c>
      <c r="J3795" s="36" t="s">
        <v>2602</v>
      </c>
      <c r="K3795" s="36" t="s">
        <v>524</v>
      </c>
      <c r="L3795" s="36">
        <v>14.8</v>
      </c>
      <c r="M3795" s="36">
        <v>46.3</v>
      </c>
      <c r="N3795" s="36">
        <v>14.8</v>
      </c>
      <c r="O3795" s="36">
        <v>14.8</v>
      </c>
      <c r="P3795" s="36">
        <v>43299</v>
      </c>
      <c r="Q3795">
        <v>1</v>
      </c>
    </row>
    <row r="3796" spans="1:17" x14ac:dyDescent="0.25">
      <c r="A3796" s="36" t="s">
        <v>28</v>
      </c>
      <c r="B3796" s="36">
        <v>6456</v>
      </c>
      <c r="C3796" s="36" t="s">
        <v>5111</v>
      </c>
      <c r="D3796" s="36" t="s">
        <v>3583</v>
      </c>
      <c r="E3796" s="36" t="s">
        <v>174</v>
      </c>
      <c r="F3796" s="36" t="s">
        <v>20</v>
      </c>
      <c r="G3796" s="36" t="s">
        <v>5368</v>
      </c>
      <c r="H3796" s="36">
        <v>40</v>
      </c>
      <c r="I3796" s="36" t="s">
        <v>162</v>
      </c>
      <c r="J3796" s="36" t="s">
        <v>352</v>
      </c>
      <c r="K3796" s="36" t="s">
        <v>524</v>
      </c>
      <c r="L3796" s="36">
        <v>3.75</v>
      </c>
      <c r="M3796" s="36">
        <v>6.5</v>
      </c>
      <c r="N3796" s="36">
        <v>3.75</v>
      </c>
      <c r="O3796" s="36">
        <v>3.75</v>
      </c>
      <c r="P3796" s="36">
        <v>42164</v>
      </c>
      <c r="Q3796">
        <v>1</v>
      </c>
    </row>
    <row r="3797" spans="1:17" x14ac:dyDescent="0.25">
      <c r="A3797" s="36" t="s">
        <v>28</v>
      </c>
      <c r="B3797" s="36">
        <v>141189</v>
      </c>
      <c r="C3797" s="36" t="s">
        <v>5126</v>
      </c>
      <c r="D3797" s="36" t="s">
        <v>3583</v>
      </c>
      <c r="E3797" s="36" t="s">
        <v>160</v>
      </c>
      <c r="F3797" s="36" t="s">
        <v>114</v>
      </c>
      <c r="G3797" s="36" t="s">
        <v>5368</v>
      </c>
      <c r="H3797" s="36">
        <v>40</v>
      </c>
      <c r="I3797" s="36" t="s">
        <v>165</v>
      </c>
      <c r="J3797" s="36" t="s">
        <v>3584</v>
      </c>
      <c r="K3797" s="36" t="s">
        <v>524</v>
      </c>
      <c r="L3797" s="36">
        <v>14</v>
      </c>
      <c r="M3797" s="36">
        <v>24.4</v>
      </c>
      <c r="N3797" s="36">
        <v>14</v>
      </c>
      <c r="O3797" s="36">
        <v>14</v>
      </c>
      <c r="P3797" s="36">
        <v>43299</v>
      </c>
      <c r="Q3797">
        <v>1</v>
      </c>
    </row>
    <row r="3798" spans="1:17" x14ac:dyDescent="0.25">
      <c r="A3798" s="36" t="s">
        <v>85</v>
      </c>
      <c r="B3798" s="36">
        <v>141391</v>
      </c>
      <c r="C3798" s="36" t="s">
        <v>5203</v>
      </c>
      <c r="D3798" s="36" t="s">
        <v>3585</v>
      </c>
      <c r="E3798" s="36" t="s">
        <v>174</v>
      </c>
      <c r="F3798" s="36" t="s">
        <v>119</v>
      </c>
      <c r="G3798" s="36" t="s">
        <v>3586</v>
      </c>
      <c r="H3798" s="36">
        <v>40</v>
      </c>
      <c r="I3798" s="36" t="s">
        <v>165</v>
      </c>
      <c r="J3798" s="36" t="s">
        <v>3587</v>
      </c>
      <c r="K3798" s="36" t="s">
        <v>5379</v>
      </c>
      <c r="L3798" s="36">
        <v>0</v>
      </c>
      <c r="M3798" s="36">
        <v>13.6</v>
      </c>
      <c r="N3798" s="36">
        <v>15.1</v>
      </c>
      <c r="O3798" s="36">
        <v>15.1</v>
      </c>
      <c r="P3798" s="36">
        <v>42971</v>
      </c>
      <c r="Q3798">
        <v>1</v>
      </c>
    </row>
    <row r="3799" spans="1:17" x14ac:dyDescent="0.25">
      <c r="A3799" s="36" t="s">
        <v>32</v>
      </c>
      <c r="B3799" s="36">
        <v>123121</v>
      </c>
      <c r="C3799" s="36" t="s">
        <v>5108</v>
      </c>
      <c r="D3799" s="36" t="s">
        <v>3585</v>
      </c>
      <c r="E3799" s="36" t="s">
        <v>174</v>
      </c>
      <c r="F3799" s="36" t="s">
        <v>136</v>
      </c>
      <c r="G3799" s="36" t="s">
        <v>3586</v>
      </c>
      <c r="H3799" s="36">
        <v>40</v>
      </c>
      <c r="I3799" s="36" t="s">
        <v>162</v>
      </c>
      <c r="J3799" s="36" t="s">
        <v>3588</v>
      </c>
      <c r="K3799" s="36" t="s">
        <v>5379</v>
      </c>
      <c r="L3799" s="36">
        <v>0</v>
      </c>
      <c r="M3799" s="36">
        <v>12.5</v>
      </c>
      <c r="N3799" s="36">
        <v>15.1</v>
      </c>
      <c r="O3799" s="36">
        <v>15.1</v>
      </c>
      <c r="P3799" s="36">
        <v>42971</v>
      </c>
      <c r="Q3799">
        <v>1</v>
      </c>
    </row>
    <row r="3800" spans="1:17" x14ac:dyDescent="0.25">
      <c r="A3800" s="36" t="s">
        <v>32</v>
      </c>
      <c r="B3800" s="36">
        <v>1593</v>
      </c>
      <c r="C3800" s="36" t="s">
        <v>5126</v>
      </c>
      <c r="D3800" s="36" t="s">
        <v>3585</v>
      </c>
      <c r="E3800" s="36" t="s">
        <v>174</v>
      </c>
      <c r="F3800" s="36" t="s">
        <v>119</v>
      </c>
      <c r="G3800" s="36" t="s">
        <v>3586</v>
      </c>
      <c r="H3800" s="36">
        <v>40</v>
      </c>
      <c r="I3800" s="36" t="s">
        <v>165</v>
      </c>
      <c r="J3800" s="36" t="s">
        <v>3589</v>
      </c>
      <c r="K3800" s="36" t="s">
        <v>1186</v>
      </c>
      <c r="L3800" s="36">
        <v>5.3</v>
      </c>
      <c r="M3800" s="36">
        <v>4.43</v>
      </c>
      <c r="N3800" s="36">
        <v>5.3</v>
      </c>
      <c r="O3800" s="36">
        <v>5.3</v>
      </c>
      <c r="P3800" s="36">
        <v>42320</v>
      </c>
      <c r="Q3800">
        <v>1</v>
      </c>
    </row>
    <row r="3801" spans="1:17" x14ac:dyDescent="0.25">
      <c r="A3801" s="36" t="s">
        <v>32</v>
      </c>
      <c r="B3801" s="36">
        <v>144136</v>
      </c>
      <c r="C3801" s="36" t="s">
        <v>5121</v>
      </c>
      <c r="D3801" s="36" t="s">
        <v>3585</v>
      </c>
      <c r="E3801" s="36" t="s">
        <v>174</v>
      </c>
      <c r="F3801" s="36" t="s">
        <v>119</v>
      </c>
      <c r="G3801" s="36" t="s">
        <v>3586</v>
      </c>
      <c r="H3801" s="36">
        <v>40</v>
      </c>
      <c r="I3801" s="36" t="s">
        <v>165</v>
      </c>
      <c r="J3801" s="36" t="s">
        <v>3590</v>
      </c>
      <c r="K3801" s="36" t="s">
        <v>1186</v>
      </c>
      <c r="L3801" s="36">
        <v>0.85</v>
      </c>
      <c r="M3801" s="36">
        <v>0.67</v>
      </c>
      <c r="N3801" s="36">
        <v>0.85</v>
      </c>
      <c r="O3801" s="36">
        <v>0.85</v>
      </c>
      <c r="P3801" s="36">
        <v>42349</v>
      </c>
      <c r="Q3801">
        <v>1</v>
      </c>
    </row>
    <row r="3802" spans="1:17" x14ac:dyDescent="0.25">
      <c r="A3802" s="36" t="s">
        <v>32</v>
      </c>
      <c r="B3802" s="36">
        <v>8102</v>
      </c>
      <c r="C3802" s="36" t="s">
        <v>5133</v>
      </c>
      <c r="D3802" s="36" t="s">
        <v>3585</v>
      </c>
      <c r="E3802" s="36" t="s">
        <v>174</v>
      </c>
      <c r="F3802" s="36" t="s">
        <v>137</v>
      </c>
      <c r="G3802" s="36" t="s">
        <v>3586</v>
      </c>
      <c r="H3802" s="36">
        <v>40</v>
      </c>
      <c r="I3802" s="36" t="s">
        <v>165</v>
      </c>
      <c r="J3802" s="36" t="s">
        <v>3199</v>
      </c>
      <c r="K3802" s="36" t="s">
        <v>1186</v>
      </c>
      <c r="L3802" s="36">
        <v>0.55000000000000004</v>
      </c>
      <c r="M3802" s="36">
        <v>0.42</v>
      </c>
      <c r="N3802" s="36">
        <v>0.55000000000000004</v>
      </c>
      <c r="O3802" s="36">
        <v>0.55000000000000004</v>
      </c>
      <c r="P3802" s="36">
        <v>42276</v>
      </c>
      <c r="Q3802">
        <v>2</v>
      </c>
    </row>
    <row r="3803" spans="1:17" x14ac:dyDescent="0.25">
      <c r="A3803" s="36" t="s">
        <v>21</v>
      </c>
      <c r="B3803" s="36">
        <v>6073</v>
      </c>
      <c r="C3803" s="36" t="s">
        <v>5145</v>
      </c>
      <c r="D3803" s="36" t="s">
        <v>3585</v>
      </c>
      <c r="E3803" s="36" t="s">
        <v>174</v>
      </c>
      <c r="F3803" s="36" t="s">
        <v>119</v>
      </c>
      <c r="G3803" s="36" t="s">
        <v>3586</v>
      </c>
      <c r="H3803" s="36">
        <v>40</v>
      </c>
      <c r="I3803" s="36" t="s">
        <v>162</v>
      </c>
      <c r="J3803" s="36" t="s">
        <v>5552</v>
      </c>
      <c r="K3803" s="36" t="s">
        <v>365</v>
      </c>
      <c r="L3803" s="36">
        <v>0</v>
      </c>
      <c r="M3803" s="36">
        <v>0.32</v>
      </c>
      <c r="N3803" s="36">
        <v>0.42</v>
      </c>
      <c r="O3803" s="36">
        <v>1E-3</v>
      </c>
      <c r="P3803" s="36">
        <v>43108</v>
      </c>
      <c r="Q3803">
        <v>1</v>
      </c>
    </row>
    <row r="3804" spans="1:17" x14ac:dyDescent="0.25">
      <c r="A3804" s="36" t="s">
        <v>23</v>
      </c>
      <c r="B3804" s="36">
        <v>4990</v>
      </c>
      <c r="C3804" s="36" t="s">
        <v>5122</v>
      </c>
      <c r="D3804" s="36" t="s">
        <v>103</v>
      </c>
      <c r="E3804" s="36" t="s">
        <v>14</v>
      </c>
      <c r="F3804" s="36" t="s">
        <v>20</v>
      </c>
      <c r="G3804" s="36" t="s">
        <v>2784</v>
      </c>
      <c r="H3804" s="36">
        <v>40</v>
      </c>
      <c r="I3804" s="36" t="s">
        <v>165</v>
      </c>
      <c r="J3804" s="36" t="s">
        <v>166</v>
      </c>
      <c r="K3804" s="36" t="s">
        <v>305</v>
      </c>
      <c r="L3804" s="36">
        <v>1E-3</v>
      </c>
      <c r="M3804" s="36">
        <v>0</v>
      </c>
      <c r="N3804" s="36">
        <v>1E-3</v>
      </c>
      <c r="O3804" s="36">
        <v>1E-3</v>
      </c>
      <c r="P3804" s="36">
        <v>42558</v>
      </c>
      <c r="Q3804">
        <v>1</v>
      </c>
    </row>
    <row r="3805" spans="1:17" x14ac:dyDescent="0.25">
      <c r="A3805" s="36" t="s">
        <v>85</v>
      </c>
      <c r="B3805" s="36">
        <v>140466</v>
      </c>
      <c r="C3805" s="36" t="s">
        <v>5166</v>
      </c>
      <c r="D3805" s="36" t="s">
        <v>3585</v>
      </c>
      <c r="E3805" s="36" t="s">
        <v>174</v>
      </c>
      <c r="F3805" s="36" t="s">
        <v>137</v>
      </c>
      <c r="G3805" s="36" t="s">
        <v>3586</v>
      </c>
      <c r="H3805" s="36">
        <v>40</v>
      </c>
      <c r="I3805" s="36" t="s">
        <v>165</v>
      </c>
      <c r="J3805" s="36" t="s">
        <v>5386</v>
      </c>
      <c r="K3805" s="36" t="s">
        <v>5387</v>
      </c>
      <c r="L3805" s="36">
        <v>4.72</v>
      </c>
      <c r="M3805" s="36">
        <v>8.1</v>
      </c>
      <c r="N3805" s="36">
        <v>4.72</v>
      </c>
      <c r="O3805" s="36">
        <v>4.72</v>
      </c>
      <c r="P3805" s="36">
        <v>42703</v>
      </c>
      <c r="Q3805">
        <v>1</v>
      </c>
    </row>
    <row r="3806" spans="1:17" x14ac:dyDescent="0.25">
      <c r="A3806" s="36" t="s">
        <v>32</v>
      </c>
      <c r="B3806" s="36">
        <v>3008</v>
      </c>
      <c r="C3806" s="36" t="s">
        <v>5193</v>
      </c>
      <c r="D3806" s="36" t="s">
        <v>3585</v>
      </c>
      <c r="E3806" s="36" t="s">
        <v>174</v>
      </c>
      <c r="F3806" s="36" t="s">
        <v>119</v>
      </c>
      <c r="G3806" s="36" t="s">
        <v>3586</v>
      </c>
      <c r="H3806" s="36">
        <v>40</v>
      </c>
      <c r="I3806" s="36" t="s">
        <v>162</v>
      </c>
      <c r="J3806" s="36" t="s">
        <v>5388</v>
      </c>
      <c r="K3806" s="36" t="s">
        <v>5379</v>
      </c>
      <c r="L3806" s="36">
        <v>0</v>
      </c>
      <c r="M3806" s="36">
        <v>10.9</v>
      </c>
      <c r="N3806" s="36">
        <v>12.6</v>
      </c>
      <c r="O3806" s="36">
        <v>12.6</v>
      </c>
      <c r="P3806" s="36">
        <v>42914</v>
      </c>
      <c r="Q3806">
        <v>1</v>
      </c>
    </row>
    <row r="3807" spans="1:17" x14ac:dyDescent="0.25">
      <c r="A3807" s="36" t="s">
        <v>32</v>
      </c>
      <c r="B3807" s="36">
        <v>8102</v>
      </c>
      <c r="C3807" s="36" t="s">
        <v>5115</v>
      </c>
      <c r="D3807" s="36" t="s">
        <v>3585</v>
      </c>
      <c r="E3807" s="36" t="s">
        <v>174</v>
      </c>
      <c r="F3807" s="36" t="s">
        <v>119</v>
      </c>
      <c r="G3807" s="36" t="s">
        <v>3586</v>
      </c>
      <c r="H3807" s="36">
        <v>40</v>
      </c>
      <c r="I3807" s="36" t="s">
        <v>178</v>
      </c>
      <c r="J3807" s="36" t="s">
        <v>2265</v>
      </c>
      <c r="K3807" s="36" t="s">
        <v>5338</v>
      </c>
      <c r="L3807" s="36">
        <v>0.92</v>
      </c>
      <c r="M3807" s="36">
        <v>0.71</v>
      </c>
      <c r="N3807" s="36">
        <v>0.92</v>
      </c>
      <c r="O3807" s="36">
        <v>0.92</v>
      </c>
      <c r="P3807" s="36">
        <v>43010</v>
      </c>
      <c r="Q3807">
        <v>2</v>
      </c>
    </row>
    <row r="3808" spans="1:17" x14ac:dyDescent="0.25">
      <c r="A3808" s="36" t="s">
        <v>82</v>
      </c>
      <c r="B3808" s="36">
        <v>144242</v>
      </c>
      <c r="C3808" s="36" t="s">
        <v>5114</v>
      </c>
      <c r="D3808" s="36" t="s">
        <v>3592</v>
      </c>
      <c r="E3808" s="36" t="s">
        <v>174</v>
      </c>
      <c r="F3808" s="36" t="s">
        <v>20</v>
      </c>
      <c r="G3808" s="36" t="s">
        <v>2119</v>
      </c>
      <c r="H3808" s="36">
        <v>40</v>
      </c>
      <c r="I3808" s="36" t="s">
        <v>162</v>
      </c>
      <c r="J3808" s="36" t="s">
        <v>703</v>
      </c>
      <c r="K3808" s="36" t="s">
        <v>524</v>
      </c>
      <c r="L3808" s="36">
        <v>17.600000000000001</v>
      </c>
      <c r="M3808" s="36">
        <v>37.700000000000003</v>
      </c>
      <c r="N3808" s="36">
        <v>17.600000000000001</v>
      </c>
      <c r="O3808" s="36">
        <v>17.600000000000001</v>
      </c>
      <c r="P3808" s="36">
        <v>43535</v>
      </c>
      <c r="Q3808">
        <v>1</v>
      </c>
    </row>
    <row r="3809" spans="1:17" x14ac:dyDescent="0.25">
      <c r="A3809" s="36" t="s">
        <v>26</v>
      </c>
      <c r="B3809" s="36">
        <v>5252</v>
      </c>
      <c r="C3809" s="36" t="s">
        <v>5114</v>
      </c>
      <c r="D3809" s="36" t="s">
        <v>3593</v>
      </c>
      <c r="E3809" s="36" t="s">
        <v>174</v>
      </c>
      <c r="F3809" s="36" t="s">
        <v>3594</v>
      </c>
      <c r="G3809" s="36" t="s">
        <v>3595</v>
      </c>
      <c r="H3809" s="36">
        <v>40</v>
      </c>
      <c r="I3809" s="36" t="s">
        <v>165</v>
      </c>
      <c r="J3809" s="36" t="s">
        <v>175</v>
      </c>
      <c r="K3809" s="36" t="s">
        <v>305</v>
      </c>
      <c r="L3809" s="36">
        <v>0</v>
      </c>
      <c r="M3809" s="36">
        <v>0.23599999999999999</v>
      </c>
      <c r="N3809" s="36">
        <v>0.19800000000000001</v>
      </c>
      <c r="O3809" s="36">
        <v>0.154</v>
      </c>
      <c r="P3809" s="36">
        <v>42738</v>
      </c>
      <c r="Q3809">
        <v>1</v>
      </c>
    </row>
    <row r="3810" spans="1:17" x14ac:dyDescent="0.25">
      <c r="A3810" s="36" t="s">
        <v>17</v>
      </c>
      <c r="B3810" s="36">
        <v>5753</v>
      </c>
      <c r="C3810" s="36" t="s">
        <v>5108</v>
      </c>
      <c r="D3810" s="36" t="s">
        <v>3593</v>
      </c>
      <c r="E3810" s="36" t="s">
        <v>174</v>
      </c>
      <c r="F3810" s="36" t="s">
        <v>114</v>
      </c>
      <c r="G3810" s="36" t="s">
        <v>3595</v>
      </c>
      <c r="H3810" s="36">
        <v>40</v>
      </c>
      <c r="I3810" s="36" t="s">
        <v>162</v>
      </c>
      <c r="J3810" s="36" t="s">
        <v>3596</v>
      </c>
      <c r="K3810" s="36" t="s">
        <v>5379</v>
      </c>
      <c r="L3810" s="36">
        <v>0</v>
      </c>
      <c r="M3810" s="36">
        <v>7.3</v>
      </c>
      <c r="N3810" s="36">
        <v>8.8000000000000007</v>
      </c>
      <c r="O3810" s="36">
        <v>8.8000000000000007</v>
      </c>
      <c r="P3810" s="36">
        <v>43583</v>
      </c>
      <c r="Q3810">
        <v>1</v>
      </c>
    </row>
    <row r="3811" spans="1:17" x14ac:dyDescent="0.25">
      <c r="A3811" s="36" t="s">
        <v>17</v>
      </c>
      <c r="B3811" s="36">
        <v>2496</v>
      </c>
      <c r="C3811" s="36" t="s">
        <v>5109</v>
      </c>
      <c r="D3811" s="36" t="s">
        <v>3593</v>
      </c>
      <c r="E3811" s="36" t="s">
        <v>174</v>
      </c>
      <c r="F3811" s="36" t="s">
        <v>114</v>
      </c>
      <c r="G3811" s="36" t="s">
        <v>3595</v>
      </c>
      <c r="H3811" s="36">
        <v>40</v>
      </c>
      <c r="I3811" s="36" t="s">
        <v>165</v>
      </c>
      <c r="J3811" s="36" t="s">
        <v>2255</v>
      </c>
      <c r="K3811" s="36" t="s">
        <v>277</v>
      </c>
      <c r="L3811" s="36">
        <v>0</v>
      </c>
      <c r="M3811" s="36">
        <v>1.39</v>
      </c>
      <c r="N3811" s="36">
        <v>1.67</v>
      </c>
      <c r="O3811" s="36">
        <v>1.67</v>
      </c>
      <c r="P3811" s="36">
        <v>42240</v>
      </c>
      <c r="Q3811">
        <v>1</v>
      </c>
    </row>
    <row r="3812" spans="1:17" x14ac:dyDescent="0.25">
      <c r="A3812" s="36" t="s">
        <v>17</v>
      </c>
      <c r="B3812" s="36">
        <v>142187</v>
      </c>
      <c r="C3812" s="36" t="s">
        <v>5110</v>
      </c>
      <c r="D3812" s="36" t="s">
        <v>3593</v>
      </c>
      <c r="E3812" s="36" t="s">
        <v>174</v>
      </c>
      <c r="F3812" s="36" t="s">
        <v>3172</v>
      </c>
      <c r="G3812" s="36" t="s">
        <v>3595</v>
      </c>
      <c r="H3812" s="36">
        <v>40</v>
      </c>
      <c r="I3812" s="36" t="s">
        <v>162</v>
      </c>
      <c r="J3812" s="36" t="s">
        <v>3597</v>
      </c>
      <c r="K3812" s="36" t="s">
        <v>277</v>
      </c>
      <c r="L3812" s="36">
        <v>0</v>
      </c>
      <c r="M3812" s="36">
        <v>9</v>
      </c>
      <c r="N3812" s="36">
        <v>5.5</v>
      </c>
      <c r="O3812" s="36">
        <v>5.5</v>
      </c>
      <c r="P3812" s="36">
        <v>42863</v>
      </c>
      <c r="Q3812">
        <v>1</v>
      </c>
    </row>
    <row r="3813" spans="1:17" x14ac:dyDescent="0.25">
      <c r="A3813" s="36" t="s">
        <v>21</v>
      </c>
      <c r="B3813" s="36">
        <v>6073</v>
      </c>
      <c r="C3813" s="36" t="s">
        <v>5132</v>
      </c>
      <c r="D3813" s="36" t="s">
        <v>3593</v>
      </c>
      <c r="E3813" s="36" t="s">
        <v>174</v>
      </c>
      <c r="F3813" s="36" t="s">
        <v>114</v>
      </c>
      <c r="G3813" s="36" t="s">
        <v>3595</v>
      </c>
      <c r="H3813" s="36">
        <v>40</v>
      </c>
      <c r="I3813" s="36" t="s">
        <v>162</v>
      </c>
      <c r="J3813" s="36" t="s">
        <v>3521</v>
      </c>
      <c r="K3813" s="36" t="s">
        <v>5104</v>
      </c>
      <c r="L3813" s="36">
        <v>0</v>
      </c>
      <c r="M3813" s="36">
        <v>0.47</v>
      </c>
      <c r="N3813" s="36">
        <v>0.61</v>
      </c>
      <c r="O3813" s="36">
        <v>1E-3</v>
      </c>
      <c r="P3813" s="36">
        <v>42943</v>
      </c>
      <c r="Q3813">
        <v>1</v>
      </c>
    </row>
    <row r="3814" spans="1:17" x14ac:dyDescent="0.25">
      <c r="A3814" s="36" t="s">
        <v>23</v>
      </c>
      <c r="B3814" s="36">
        <v>4990</v>
      </c>
      <c r="C3814" s="36" t="s">
        <v>5126</v>
      </c>
      <c r="D3814" s="36" t="s">
        <v>3593</v>
      </c>
      <c r="E3814" s="36" t="s">
        <v>174</v>
      </c>
      <c r="F3814" s="36" t="s">
        <v>114</v>
      </c>
      <c r="G3814" s="36" t="s">
        <v>3595</v>
      </c>
      <c r="H3814" s="36">
        <v>40</v>
      </c>
      <c r="I3814" s="36" t="s">
        <v>165</v>
      </c>
      <c r="J3814" s="36" t="s">
        <v>166</v>
      </c>
      <c r="K3814" s="36" t="s">
        <v>305</v>
      </c>
      <c r="L3814" s="36">
        <v>0.4</v>
      </c>
      <c r="M3814" s="36">
        <v>0.31</v>
      </c>
      <c r="N3814" s="36">
        <v>0.4</v>
      </c>
      <c r="O3814" s="36">
        <v>1E-3</v>
      </c>
      <c r="P3814" s="36">
        <v>41956</v>
      </c>
      <c r="Q3814">
        <v>1</v>
      </c>
    </row>
    <row r="3815" spans="1:17" x14ac:dyDescent="0.25">
      <c r="A3815" s="36" t="s">
        <v>17</v>
      </c>
      <c r="B3815" s="36">
        <v>120326</v>
      </c>
      <c r="C3815" s="36" t="s">
        <v>5137</v>
      </c>
      <c r="D3815" s="36" t="s">
        <v>3593</v>
      </c>
      <c r="E3815" s="36" t="s">
        <v>174</v>
      </c>
      <c r="F3815" s="36" t="s">
        <v>3598</v>
      </c>
      <c r="G3815" s="36" t="s">
        <v>3595</v>
      </c>
      <c r="H3815" s="36">
        <v>40</v>
      </c>
      <c r="I3815" s="36" t="s">
        <v>165</v>
      </c>
      <c r="J3815" s="36" t="s">
        <v>3599</v>
      </c>
      <c r="K3815" s="36" t="s">
        <v>277</v>
      </c>
      <c r="L3815" s="36">
        <v>0</v>
      </c>
      <c r="M3815" s="36">
        <v>2.68</v>
      </c>
      <c r="N3815" s="36">
        <v>3.27</v>
      </c>
      <c r="O3815" s="36">
        <v>3.27</v>
      </c>
      <c r="P3815" s="36">
        <v>42255</v>
      </c>
      <c r="Q3815">
        <v>1</v>
      </c>
    </row>
    <row r="3816" spans="1:17" x14ac:dyDescent="0.25">
      <c r="A3816" s="36" t="s">
        <v>17</v>
      </c>
      <c r="B3816" s="36">
        <v>6261</v>
      </c>
      <c r="C3816" s="36" t="s">
        <v>5113</v>
      </c>
      <c r="D3816" s="36" t="s">
        <v>3593</v>
      </c>
      <c r="E3816" s="36" t="s">
        <v>174</v>
      </c>
      <c r="F3816" s="36" t="s">
        <v>3600</v>
      </c>
      <c r="G3816" s="36" t="s">
        <v>3595</v>
      </c>
      <c r="H3816" s="36">
        <v>40</v>
      </c>
      <c r="I3816" s="36" t="s">
        <v>162</v>
      </c>
      <c r="J3816" s="36" t="s">
        <v>3601</v>
      </c>
      <c r="K3816" s="36" t="s">
        <v>5379</v>
      </c>
      <c r="L3816" s="36">
        <v>0</v>
      </c>
      <c r="M3816" s="36">
        <v>19.2</v>
      </c>
      <c r="N3816" s="36">
        <v>11.1</v>
      </c>
      <c r="O3816" s="36">
        <v>11.1</v>
      </c>
      <c r="P3816" s="36">
        <v>43583</v>
      </c>
      <c r="Q3816">
        <v>1</v>
      </c>
    </row>
    <row r="3817" spans="1:17" x14ac:dyDescent="0.25">
      <c r="A3817" s="36" t="s">
        <v>169</v>
      </c>
      <c r="B3817" s="36">
        <v>113349</v>
      </c>
      <c r="C3817" s="36" t="s">
        <v>5229</v>
      </c>
      <c r="D3817" s="36" t="s">
        <v>3593</v>
      </c>
      <c r="E3817" s="36" t="s">
        <v>160</v>
      </c>
      <c r="F3817" s="36" t="s">
        <v>15</v>
      </c>
      <c r="G3817" s="36" t="s">
        <v>3595</v>
      </c>
      <c r="H3817" s="36">
        <v>40</v>
      </c>
      <c r="I3817" s="36" t="s">
        <v>165</v>
      </c>
      <c r="J3817" s="36" t="s">
        <v>3602</v>
      </c>
      <c r="K3817" s="36" t="s">
        <v>305</v>
      </c>
      <c r="L3817" s="36">
        <v>0</v>
      </c>
      <c r="M3817" s="36">
        <v>2.48</v>
      </c>
      <c r="N3817" s="36">
        <v>2.83</v>
      </c>
      <c r="O3817" s="36">
        <v>1E-3</v>
      </c>
      <c r="P3817" s="36">
        <v>43535</v>
      </c>
      <c r="Q3817">
        <v>1</v>
      </c>
    </row>
    <row r="3818" spans="1:17" x14ac:dyDescent="0.25">
      <c r="A3818" s="36" t="s">
        <v>23</v>
      </c>
      <c r="B3818" s="36">
        <v>5217</v>
      </c>
      <c r="C3818" s="36" t="s">
        <v>5254</v>
      </c>
      <c r="D3818" s="36" t="s">
        <v>3593</v>
      </c>
      <c r="E3818" s="36" t="s">
        <v>160</v>
      </c>
      <c r="F3818" s="36" t="s">
        <v>20</v>
      </c>
      <c r="G3818" s="36" t="s">
        <v>3595</v>
      </c>
      <c r="H3818" s="36">
        <v>40</v>
      </c>
      <c r="I3818" s="36" t="s">
        <v>165</v>
      </c>
      <c r="J3818" s="36" t="s">
        <v>1935</v>
      </c>
      <c r="K3818" s="36" t="s">
        <v>305</v>
      </c>
      <c r="L3818" s="36">
        <v>0</v>
      </c>
      <c r="M3818" s="36">
        <v>3.4780000000000002</v>
      </c>
      <c r="N3818" s="36">
        <v>0.91</v>
      </c>
      <c r="O3818" s="36">
        <v>1E-3</v>
      </c>
      <c r="P3818" s="36">
        <v>43539</v>
      </c>
      <c r="Q3818">
        <v>1</v>
      </c>
    </row>
    <row r="3819" spans="1:17" x14ac:dyDescent="0.25">
      <c r="A3819" s="36" t="s">
        <v>26</v>
      </c>
      <c r="B3819" s="36">
        <v>2829</v>
      </c>
      <c r="C3819" s="36" t="s">
        <v>5204</v>
      </c>
      <c r="D3819" s="36" t="s">
        <v>3605</v>
      </c>
      <c r="E3819" s="36" t="s">
        <v>174</v>
      </c>
      <c r="F3819" s="36" t="s">
        <v>20</v>
      </c>
      <c r="G3819" s="36" t="s">
        <v>3606</v>
      </c>
      <c r="H3819" s="36">
        <v>40</v>
      </c>
      <c r="I3819" s="36" t="s">
        <v>165</v>
      </c>
      <c r="J3819" s="36" t="s">
        <v>718</v>
      </c>
      <c r="K3819" s="36" t="s">
        <v>314</v>
      </c>
      <c r="L3819" s="36">
        <v>0</v>
      </c>
      <c r="M3819" s="36">
        <v>2.7</v>
      </c>
      <c r="N3819" s="36">
        <v>3.31</v>
      </c>
      <c r="O3819" s="36">
        <v>3.31</v>
      </c>
      <c r="P3819" s="36">
        <v>41962</v>
      </c>
      <c r="Q3819">
        <v>1</v>
      </c>
    </row>
    <row r="3820" spans="1:17" x14ac:dyDescent="0.25">
      <c r="A3820" s="36" t="s">
        <v>46</v>
      </c>
      <c r="B3820" s="36">
        <v>5737</v>
      </c>
      <c r="C3820" s="36" t="s">
        <v>5108</v>
      </c>
      <c r="D3820" s="36" t="s">
        <v>3605</v>
      </c>
      <c r="E3820" s="36" t="s">
        <v>174</v>
      </c>
      <c r="F3820" s="36" t="s">
        <v>15</v>
      </c>
      <c r="G3820" s="36" t="s">
        <v>3606</v>
      </c>
      <c r="H3820" s="36">
        <v>40</v>
      </c>
      <c r="I3820" s="36" t="s">
        <v>264</v>
      </c>
      <c r="J3820" s="36" t="s">
        <v>1172</v>
      </c>
      <c r="K3820" s="36" t="s">
        <v>524</v>
      </c>
      <c r="L3820" s="36">
        <v>19.7</v>
      </c>
      <c r="M3820" s="36">
        <v>4.7</v>
      </c>
      <c r="N3820" s="36">
        <v>19.7</v>
      </c>
      <c r="O3820" s="36">
        <v>19.7</v>
      </c>
      <c r="P3820" s="36">
        <v>42460</v>
      </c>
      <c r="Q3820">
        <v>1</v>
      </c>
    </row>
    <row r="3821" spans="1:17" x14ac:dyDescent="0.25">
      <c r="A3821" s="36" t="s">
        <v>46</v>
      </c>
      <c r="B3821" s="36">
        <v>2037</v>
      </c>
      <c r="C3821" s="36" t="s">
        <v>5152</v>
      </c>
      <c r="D3821" s="36" t="s">
        <v>3605</v>
      </c>
      <c r="E3821" s="36" t="s">
        <v>160</v>
      </c>
      <c r="F3821" s="36" t="s">
        <v>15</v>
      </c>
      <c r="G3821" s="36" t="s">
        <v>3606</v>
      </c>
      <c r="H3821" s="36">
        <v>40</v>
      </c>
      <c r="I3821" s="36" t="s">
        <v>264</v>
      </c>
      <c r="J3821" s="36" t="s">
        <v>1173</v>
      </c>
      <c r="K3821" s="36" t="s">
        <v>524</v>
      </c>
      <c r="L3821" s="36">
        <v>7.5</v>
      </c>
      <c r="M3821" s="36">
        <v>12.2</v>
      </c>
      <c r="N3821" s="36">
        <v>7.5</v>
      </c>
      <c r="O3821" s="36">
        <v>7.5</v>
      </c>
      <c r="P3821" s="36">
        <v>43515</v>
      </c>
      <c r="Q3821">
        <v>1</v>
      </c>
    </row>
    <row r="3822" spans="1:17" x14ac:dyDescent="0.25">
      <c r="A3822" s="36" t="s">
        <v>46</v>
      </c>
      <c r="B3822" s="36">
        <v>2955</v>
      </c>
      <c r="C3822" s="36" t="s">
        <v>5205</v>
      </c>
      <c r="D3822" s="36" t="s">
        <v>3605</v>
      </c>
      <c r="E3822" s="36" t="s">
        <v>174</v>
      </c>
      <c r="F3822" s="36" t="s">
        <v>20</v>
      </c>
      <c r="G3822" s="36" t="s">
        <v>3606</v>
      </c>
      <c r="H3822" s="36">
        <v>40</v>
      </c>
      <c r="I3822" s="36" t="s">
        <v>264</v>
      </c>
      <c r="J3822" s="36" t="s">
        <v>436</v>
      </c>
      <c r="K3822" s="36" t="s">
        <v>180</v>
      </c>
      <c r="L3822" s="36">
        <v>0</v>
      </c>
      <c r="M3822" s="36">
        <v>1E-3</v>
      </c>
      <c r="N3822" s="36">
        <v>0.93</v>
      </c>
      <c r="O3822" s="36">
        <v>0.93</v>
      </c>
      <c r="P3822" s="36">
        <v>42599</v>
      </c>
      <c r="Q3822">
        <v>1</v>
      </c>
    </row>
    <row r="3823" spans="1:17" x14ac:dyDescent="0.25">
      <c r="A3823" s="36" t="s">
        <v>46</v>
      </c>
      <c r="B3823" s="36">
        <v>9142</v>
      </c>
      <c r="C3823" s="36" t="s">
        <v>5157</v>
      </c>
      <c r="D3823" s="36" t="s">
        <v>3605</v>
      </c>
      <c r="E3823" s="36" t="s">
        <v>174</v>
      </c>
      <c r="F3823" s="36" t="s">
        <v>114</v>
      </c>
      <c r="G3823" s="36" t="s">
        <v>3606</v>
      </c>
      <c r="H3823" s="36">
        <v>40</v>
      </c>
      <c r="I3823" s="36" t="s">
        <v>264</v>
      </c>
      <c r="J3823" s="36" t="s">
        <v>3607</v>
      </c>
      <c r="K3823" s="36" t="s">
        <v>591</v>
      </c>
      <c r="L3823" s="36">
        <v>5.6</v>
      </c>
      <c r="M3823" s="36">
        <v>4.5599999999999996</v>
      </c>
      <c r="N3823" s="36">
        <v>5.6</v>
      </c>
      <c r="O3823" s="36">
        <v>5.6</v>
      </c>
      <c r="P3823" s="36">
        <v>42446</v>
      </c>
      <c r="Q3823">
        <v>1</v>
      </c>
    </row>
    <row r="3824" spans="1:17" x14ac:dyDescent="0.25">
      <c r="A3824" s="36" t="s">
        <v>46</v>
      </c>
      <c r="B3824" s="36">
        <v>107672</v>
      </c>
      <c r="C3824" s="36" t="s">
        <v>5216</v>
      </c>
      <c r="D3824" s="36" t="s">
        <v>3605</v>
      </c>
      <c r="E3824" s="36" t="s">
        <v>160</v>
      </c>
      <c r="F3824" s="36" t="s">
        <v>114</v>
      </c>
      <c r="G3824" s="36" t="s">
        <v>3606</v>
      </c>
      <c r="H3824" s="36">
        <v>40</v>
      </c>
      <c r="I3824" s="36" t="s">
        <v>162</v>
      </c>
      <c r="J3824" s="36" t="s">
        <v>3608</v>
      </c>
      <c r="K3824" s="36" t="s">
        <v>524</v>
      </c>
      <c r="L3824" s="36">
        <v>17</v>
      </c>
      <c r="M3824" s="36">
        <v>12</v>
      </c>
      <c r="N3824" s="36">
        <v>17</v>
      </c>
      <c r="O3824" s="36">
        <v>17</v>
      </c>
      <c r="P3824" s="36">
        <v>43515</v>
      </c>
      <c r="Q3824">
        <v>1</v>
      </c>
    </row>
    <row r="3825" spans="1:17" x14ac:dyDescent="0.25">
      <c r="A3825" s="36" t="s">
        <v>82</v>
      </c>
      <c r="B3825" s="36">
        <v>144242</v>
      </c>
      <c r="C3825" s="36" t="s">
        <v>5114</v>
      </c>
      <c r="D3825" s="36" t="s">
        <v>5322</v>
      </c>
      <c r="E3825" s="36" t="s">
        <v>174</v>
      </c>
      <c r="F3825" s="36" t="s">
        <v>5629</v>
      </c>
      <c r="G3825" s="36" t="s">
        <v>7403</v>
      </c>
      <c r="H3825" s="36">
        <v>40</v>
      </c>
      <c r="I3825" s="36" t="s">
        <v>162</v>
      </c>
      <c r="J3825" s="36" t="s">
        <v>703</v>
      </c>
      <c r="K3825" s="36" t="s">
        <v>7533</v>
      </c>
      <c r="L3825" s="36">
        <v>115</v>
      </c>
      <c r="M3825" s="36">
        <v>319</v>
      </c>
      <c r="N3825" s="36">
        <v>115</v>
      </c>
      <c r="O3825" s="36">
        <v>115</v>
      </c>
      <c r="P3825" s="36">
        <v>43566</v>
      </c>
      <c r="Q3825">
        <v>1</v>
      </c>
    </row>
    <row r="3826" spans="1:17" x14ac:dyDescent="0.25">
      <c r="A3826" s="36" t="s">
        <v>82</v>
      </c>
      <c r="B3826" s="36">
        <v>144242</v>
      </c>
      <c r="C3826" s="36" t="s">
        <v>5114</v>
      </c>
      <c r="D3826" s="36" t="s">
        <v>5328</v>
      </c>
      <c r="E3826" s="36" t="s">
        <v>174</v>
      </c>
      <c r="F3826" s="36" t="s">
        <v>5629</v>
      </c>
      <c r="G3826" s="36" t="s">
        <v>7404</v>
      </c>
      <c r="H3826" s="36">
        <v>40</v>
      </c>
      <c r="I3826" s="36" t="s">
        <v>162</v>
      </c>
      <c r="J3826" s="36" t="s">
        <v>703</v>
      </c>
      <c r="K3826" s="36" t="s">
        <v>7533</v>
      </c>
      <c r="L3826" s="36">
        <v>112</v>
      </c>
      <c r="M3826" s="36">
        <v>308</v>
      </c>
      <c r="N3826" s="36">
        <v>112</v>
      </c>
      <c r="O3826" s="36">
        <v>112</v>
      </c>
      <c r="P3826" s="36">
        <v>43566</v>
      </c>
      <c r="Q3826">
        <v>1</v>
      </c>
    </row>
    <row r="3827" spans="1:17" x14ac:dyDescent="0.25">
      <c r="A3827" s="36" t="s">
        <v>82</v>
      </c>
      <c r="B3827" s="36">
        <v>144242</v>
      </c>
      <c r="C3827" s="36" t="s">
        <v>5114</v>
      </c>
      <c r="D3827" s="36" t="s">
        <v>5333</v>
      </c>
      <c r="E3827" s="36" t="s">
        <v>174</v>
      </c>
      <c r="F3827" s="36" t="s">
        <v>5629</v>
      </c>
      <c r="G3827" s="36" t="s">
        <v>7405</v>
      </c>
      <c r="H3827" s="36">
        <v>40</v>
      </c>
      <c r="I3827" s="36" t="s">
        <v>162</v>
      </c>
      <c r="J3827" s="36" t="s">
        <v>703</v>
      </c>
      <c r="K3827" s="36" t="s">
        <v>7533</v>
      </c>
      <c r="L3827" s="36">
        <v>107</v>
      </c>
      <c r="M3827" s="36">
        <v>292</v>
      </c>
      <c r="N3827" s="36">
        <v>107</v>
      </c>
      <c r="O3827" s="36">
        <v>107</v>
      </c>
      <c r="P3827" s="36">
        <v>43566</v>
      </c>
      <c r="Q3827">
        <v>1</v>
      </c>
    </row>
    <row r="3828" spans="1:17" x14ac:dyDescent="0.25">
      <c r="A3828" s="36" t="s">
        <v>218</v>
      </c>
      <c r="B3828" s="36">
        <v>2084</v>
      </c>
      <c r="C3828" s="36" t="s">
        <v>5108</v>
      </c>
      <c r="D3828" s="36" t="s">
        <v>3609</v>
      </c>
      <c r="E3828" s="36" t="s">
        <v>174</v>
      </c>
      <c r="F3828" s="36" t="s">
        <v>136</v>
      </c>
      <c r="G3828" s="36" t="s">
        <v>3610</v>
      </c>
      <c r="H3828" s="36">
        <v>40</v>
      </c>
      <c r="I3828" s="36" t="s">
        <v>162</v>
      </c>
      <c r="J3828" s="36" t="s">
        <v>1500</v>
      </c>
      <c r="K3828" s="36" t="s">
        <v>591</v>
      </c>
      <c r="L3828" s="36">
        <v>13.2</v>
      </c>
      <c r="M3828" s="36">
        <v>11.2</v>
      </c>
      <c r="N3828" s="36">
        <v>13.2</v>
      </c>
      <c r="O3828" s="36">
        <v>13.2</v>
      </c>
      <c r="P3828" s="36">
        <v>42305</v>
      </c>
      <c r="Q3828">
        <v>1</v>
      </c>
    </row>
    <row r="3829" spans="1:17" x14ac:dyDescent="0.25">
      <c r="A3829" s="36" t="s">
        <v>218</v>
      </c>
      <c r="B3829" s="36">
        <v>1830</v>
      </c>
      <c r="C3829" s="36" t="s">
        <v>5109</v>
      </c>
      <c r="D3829" s="36" t="s">
        <v>3609</v>
      </c>
      <c r="E3829" s="36" t="s">
        <v>174</v>
      </c>
      <c r="F3829" s="36" t="s">
        <v>119</v>
      </c>
      <c r="G3829" s="36" t="s">
        <v>3610</v>
      </c>
      <c r="H3829" s="36">
        <v>40</v>
      </c>
      <c r="I3829" s="36" t="s">
        <v>162</v>
      </c>
      <c r="J3829" s="36" t="s">
        <v>1501</v>
      </c>
      <c r="K3829" s="36" t="s">
        <v>591</v>
      </c>
      <c r="L3829" s="36">
        <v>4.09</v>
      </c>
      <c r="M3829" s="36">
        <v>3.6070000000000002</v>
      </c>
      <c r="N3829" s="36">
        <v>4.09</v>
      </c>
      <c r="O3829" s="36">
        <v>4.09</v>
      </c>
      <c r="P3829" s="36">
        <v>42276</v>
      </c>
      <c r="Q3829">
        <v>1</v>
      </c>
    </row>
    <row r="3830" spans="1:17" x14ac:dyDescent="0.25">
      <c r="A3830" s="36" t="s">
        <v>218</v>
      </c>
      <c r="B3830" s="36">
        <v>7662</v>
      </c>
      <c r="C3830" s="36" t="s">
        <v>5132</v>
      </c>
      <c r="D3830" s="36" t="s">
        <v>3609</v>
      </c>
      <c r="E3830" s="36" t="s">
        <v>174</v>
      </c>
      <c r="F3830" s="36" t="s">
        <v>137</v>
      </c>
      <c r="G3830" s="36" t="s">
        <v>3610</v>
      </c>
      <c r="H3830" s="36">
        <v>40</v>
      </c>
      <c r="I3830" s="36" t="s">
        <v>165</v>
      </c>
      <c r="J3830" s="36" t="s">
        <v>5538</v>
      </c>
      <c r="K3830" s="36" t="s">
        <v>504</v>
      </c>
      <c r="L3830" s="36">
        <v>0.192</v>
      </c>
      <c r="M3830" s="36">
        <v>0.14799999999999999</v>
      </c>
      <c r="N3830" s="36">
        <v>0.192</v>
      </c>
      <c r="O3830" s="36">
        <v>0.192</v>
      </c>
      <c r="P3830" s="36">
        <v>42916</v>
      </c>
      <c r="Q3830">
        <v>1</v>
      </c>
    </row>
    <row r="3831" spans="1:17" x14ac:dyDescent="0.25">
      <c r="A3831" s="36" t="s">
        <v>21</v>
      </c>
      <c r="B3831" s="36">
        <v>6097</v>
      </c>
      <c r="C3831" s="36" t="s">
        <v>5111</v>
      </c>
      <c r="D3831" s="36" t="s">
        <v>3609</v>
      </c>
      <c r="E3831" s="36" t="s">
        <v>174</v>
      </c>
      <c r="F3831" s="36" t="s">
        <v>119</v>
      </c>
      <c r="G3831" s="36" t="s">
        <v>3610</v>
      </c>
      <c r="H3831" s="36">
        <v>40</v>
      </c>
      <c r="I3831" s="36" t="s">
        <v>162</v>
      </c>
      <c r="J3831" s="36" t="s">
        <v>5549</v>
      </c>
      <c r="K3831" s="36" t="s">
        <v>365</v>
      </c>
      <c r="L3831" s="36">
        <v>0</v>
      </c>
      <c r="M3831" s="36">
        <v>0.24399999999999999</v>
      </c>
      <c r="N3831" s="36">
        <v>0.32</v>
      </c>
      <c r="O3831" s="36">
        <v>1E-3</v>
      </c>
      <c r="P3831" s="36">
        <v>43340</v>
      </c>
      <c r="Q3831">
        <v>1</v>
      </c>
    </row>
    <row r="3832" spans="1:17" x14ac:dyDescent="0.25">
      <c r="A3832" s="36" t="s">
        <v>23</v>
      </c>
      <c r="B3832" s="36">
        <v>4990</v>
      </c>
      <c r="C3832" s="36" t="s">
        <v>5136</v>
      </c>
      <c r="D3832" s="36" t="s">
        <v>3609</v>
      </c>
      <c r="E3832" s="36" t="s">
        <v>174</v>
      </c>
      <c r="F3832" s="36" t="s">
        <v>119</v>
      </c>
      <c r="G3832" s="36" t="s">
        <v>3610</v>
      </c>
      <c r="H3832" s="36">
        <v>40</v>
      </c>
      <c r="I3832" s="36" t="s">
        <v>165</v>
      </c>
      <c r="J3832" s="36" t="s">
        <v>166</v>
      </c>
      <c r="K3832" s="36" t="s">
        <v>305</v>
      </c>
      <c r="L3832" s="36">
        <v>0.23899999999999999</v>
      </c>
      <c r="M3832" s="36">
        <v>0.20799999999999999</v>
      </c>
      <c r="N3832" s="36">
        <v>0.27</v>
      </c>
      <c r="O3832" s="36">
        <v>1E-3</v>
      </c>
      <c r="P3832" s="36">
        <v>42227</v>
      </c>
      <c r="Q3832">
        <v>1</v>
      </c>
    </row>
    <row r="3833" spans="1:17" x14ac:dyDescent="0.25">
      <c r="A3833" s="36" t="s">
        <v>12</v>
      </c>
      <c r="B3833" s="36">
        <v>9781</v>
      </c>
      <c r="C3833" s="36" t="s">
        <v>5112</v>
      </c>
      <c r="D3833" s="36" t="s">
        <v>3609</v>
      </c>
      <c r="E3833" s="36" t="s">
        <v>174</v>
      </c>
      <c r="F3833" s="36" t="s">
        <v>2776</v>
      </c>
      <c r="G3833" s="36" t="s">
        <v>3610</v>
      </c>
      <c r="H3833" s="36">
        <v>40</v>
      </c>
      <c r="I3833" s="36" t="s">
        <v>165</v>
      </c>
      <c r="J3833" s="36" t="s">
        <v>1502</v>
      </c>
      <c r="K3833" s="36" t="s">
        <v>195</v>
      </c>
      <c r="L3833" s="36">
        <v>4.25</v>
      </c>
      <c r="M3833" s="36">
        <v>3.67</v>
      </c>
      <c r="N3833" s="36">
        <v>4.25</v>
      </c>
      <c r="O3833" s="36">
        <v>4.25</v>
      </c>
      <c r="P3833" s="36">
        <v>42209</v>
      </c>
      <c r="Q3833">
        <v>1</v>
      </c>
    </row>
    <row r="3834" spans="1:17" x14ac:dyDescent="0.25">
      <c r="A3834" s="36" t="s">
        <v>12</v>
      </c>
      <c r="B3834" s="36">
        <v>6412</v>
      </c>
      <c r="C3834" s="36" t="s">
        <v>5221</v>
      </c>
      <c r="D3834" s="36" t="s">
        <v>3609</v>
      </c>
      <c r="E3834" s="36" t="s">
        <v>174</v>
      </c>
      <c r="F3834" s="36" t="s">
        <v>2776</v>
      </c>
      <c r="G3834" s="36" t="s">
        <v>3610</v>
      </c>
      <c r="H3834" s="36">
        <v>40</v>
      </c>
      <c r="I3834" s="36" t="s">
        <v>178</v>
      </c>
      <c r="J3834" s="36" t="s">
        <v>378</v>
      </c>
      <c r="K3834" s="36" t="s">
        <v>186</v>
      </c>
      <c r="L3834" s="36">
        <v>0.71</v>
      </c>
      <c r="M3834" s="36">
        <v>0.55000000000000004</v>
      </c>
      <c r="N3834" s="36">
        <v>0.71</v>
      </c>
      <c r="O3834" s="36">
        <v>0.71</v>
      </c>
      <c r="P3834" s="36">
        <v>42992</v>
      </c>
      <c r="Q3834">
        <v>1</v>
      </c>
    </row>
    <row r="3835" spans="1:17" x14ac:dyDescent="0.25">
      <c r="A3835" s="36" t="s">
        <v>26</v>
      </c>
      <c r="B3835" s="36">
        <v>5252</v>
      </c>
      <c r="C3835" s="36" t="s">
        <v>5114</v>
      </c>
      <c r="D3835" s="36" t="s">
        <v>3617</v>
      </c>
      <c r="E3835" s="36" t="s">
        <v>174</v>
      </c>
      <c r="F3835" s="36" t="s">
        <v>40</v>
      </c>
      <c r="G3835" s="36" t="s">
        <v>632</v>
      </c>
      <c r="H3835" s="36">
        <v>40</v>
      </c>
      <c r="I3835" s="36" t="s">
        <v>165</v>
      </c>
      <c r="J3835" s="36" t="s">
        <v>175</v>
      </c>
      <c r="K3835" s="36" t="s">
        <v>305</v>
      </c>
      <c r="L3835" s="36">
        <v>0</v>
      </c>
      <c r="M3835" s="36">
        <v>0.126</v>
      </c>
      <c r="N3835" s="36">
        <v>0.106</v>
      </c>
      <c r="O3835" s="36">
        <v>0.06</v>
      </c>
      <c r="P3835" s="36">
        <v>42738</v>
      </c>
      <c r="Q3835">
        <v>1</v>
      </c>
    </row>
    <row r="3836" spans="1:17" x14ac:dyDescent="0.25">
      <c r="A3836" s="36" t="s">
        <v>218</v>
      </c>
      <c r="B3836" s="36">
        <v>3362</v>
      </c>
      <c r="C3836" s="36" t="s">
        <v>5135</v>
      </c>
      <c r="D3836" s="36" t="s">
        <v>3617</v>
      </c>
      <c r="E3836" s="36" t="s">
        <v>174</v>
      </c>
      <c r="F3836" s="36" t="s">
        <v>20</v>
      </c>
      <c r="G3836" s="36" t="s">
        <v>632</v>
      </c>
      <c r="H3836" s="36">
        <v>40</v>
      </c>
      <c r="I3836" s="36" t="s">
        <v>162</v>
      </c>
      <c r="J3836" s="36" t="s">
        <v>1634</v>
      </c>
      <c r="K3836" s="36" t="s">
        <v>374</v>
      </c>
      <c r="L3836" s="36">
        <v>0</v>
      </c>
      <c r="M3836" s="36">
        <v>12.5</v>
      </c>
      <c r="N3836" s="36">
        <v>15.1</v>
      </c>
      <c r="O3836" s="36">
        <v>16.504000000000001</v>
      </c>
      <c r="P3836" s="36">
        <v>41390</v>
      </c>
      <c r="Q3836">
        <v>1</v>
      </c>
    </row>
    <row r="3837" spans="1:17" x14ac:dyDescent="0.25">
      <c r="A3837" s="36" t="s">
        <v>23</v>
      </c>
      <c r="B3837" s="36">
        <v>75006</v>
      </c>
      <c r="C3837" s="36" t="s">
        <v>5127</v>
      </c>
      <c r="D3837" s="36" t="s">
        <v>103</v>
      </c>
      <c r="E3837" s="36" t="s">
        <v>14</v>
      </c>
      <c r="F3837" s="36" t="s">
        <v>20</v>
      </c>
      <c r="G3837" s="36" t="s">
        <v>2784</v>
      </c>
      <c r="H3837" s="36">
        <v>40</v>
      </c>
      <c r="I3837" s="36" t="s">
        <v>165</v>
      </c>
      <c r="J3837" s="36" t="s">
        <v>5063</v>
      </c>
      <c r="K3837" s="36" t="s">
        <v>365</v>
      </c>
      <c r="L3837" s="36">
        <v>0</v>
      </c>
      <c r="M3837" s="36">
        <v>0</v>
      </c>
      <c r="N3837" s="36">
        <v>1E-3</v>
      </c>
      <c r="O3837" s="36">
        <v>1E-3</v>
      </c>
      <c r="P3837" s="36">
        <v>42558</v>
      </c>
      <c r="Q3837">
        <v>1</v>
      </c>
    </row>
    <row r="3838" spans="1:17" x14ac:dyDescent="0.25">
      <c r="A3838" s="36" t="s">
        <v>218</v>
      </c>
      <c r="B3838" s="36">
        <v>7662</v>
      </c>
      <c r="C3838" s="36" t="s">
        <v>5186</v>
      </c>
      <c r="D3838" s="36" t="s">
        <v>3617</v>
      </c>
      <c r="E3838" s="36" t="s">
        <v>174</v>
      </c>
      <c r="F3838" s="36" t="s">
        <v>20</v>
      </c>
      <c r="G3838" s="36" t="s">
        <v>632</v>
      </c>
      <c r="H3838" s="36">
        <v>40</v>
      </c>
      <c r="I3838" s="36" t="s">
        <v>165</v>
      </c>
      <c r="J3838" s="36" t="s">
        <v>7188</v>
      </c>
      <c r="K3838" s="36" t="s">
        <v>504</v>
      </c>
      <c r="L3838" s="36">
        <v>0</v>
      </c>
      <c r="M3838" s="36">
        <v>0.44</v>
      </c>
      <c r="N3838" s="36">
        <v>0</v>
      </c>
      <c r="O3838" s="36">
        <v>0</v>
      </c>
      <c r="P3838" s="36">
        <v>43347</v>
      </c>
      <c r="Q3838">
        <v>1</v>
      </c>
    </row>
    <row r="3839" spans="1:17" x14ac:dyDescent="0.25">
      <c r="A3839" s="36" t="s">
        <v>17</v>
      </c>
      <c r="B3839" s="36">
        <v>5020</v>
      </c>
      <c r="C3839" s="36" t="s">
        <v>5135</v>
      </c>
      <c r="D3839" s="36" t="s">
        <v>3623</v>
      </c>
      <c r="E3839" s="36" t="s">
        <v>160</v>
      </c>
      <c r="F3839" s="36" t="s">
        <v>3624</v>
      </c>
      <c r="G3839" s="36" t="s">
        <v>3625</v>
      </c>
      <c r="H3839" s="36">
        <v>30</v>
      </c>
      <c r="I3839" s="36" t="s">
        <v>162</v>
      </c>
      <c r="J3839" s="36" t="s">
        <v>1351</v>
      </c>
      <c r="K3839" s="36" t="s">
        <v>5379</v>
      </c>
      <c r="L3839" s="36">
        <v>0</v>
      </c>
      <c r="M3839" s="36">
        <v>2.42</v>
      </c>
      <c r="N3839" s="36">
        <v>3.75</v>
      </c>
      <c r="O3839" s="36">
        <v>3.75</v>
      </c>
      <c r="P3839" s="36">
        <v>43583</v>
      </c>
      <c r="Q3839">
        <v>1</v>
      </c>
    </row>
    <row r="3840" spans="1:17" x14ac:dyDescent="0.25">
      <c r="A3840" s="36" t="s">
        <v>17</v>
      </c>
      <c r="B3840" s="36">
        <v>2496</v>
      </c>
      <c r="C3840" s="36" t="s">
        <v>5109</v>
      </c>
      <c r="D3840" s="36" t="s">
        <v>3623</v>
      </c>
      <c r="E3840" s="36" t="s">
        <v>174</v>
      </c>
      <c r="F3840" s="36" t="s">
        <v>20</v>
      </c>
      <c r="G3840" s="36" t="s">
        <v>3625</v>
      </c>
      <c r="H3840" s="36">
        <v>30</v>
      </c>
      <c r="I3840" s="36" t="s">
        <v>165</v>
      </c>
      <c r="J3840" s="36" t="s">
        <v>3571</v>
      </c>
      <c r="K3840" s="36" t="s">
        <v>281</v>
      </c>
      <c r="L3840" s="36">
        <v>1.62</v>
      </c>
      <c r="M3840" s="36">
        <v>1.39</v>
      </c>
      <c r="N3840" s="36">
        <v>1.62</v>
      </c>
      <c r="O3840" s="36">
        <v>1.62</v>
      </c>
      <c r="P3840" s="36">
        <v>41592</v>
      </c>
      <c r="Q3840">
        <v>1</v>
      </c>
    </row>
    <row r="3841" spans="1:17" x14ac:dyDescent="0.25">
      <c r="A3841" s="36" t="s">
        <v>17</v>
      </c>
      <c r="B3841" s="36">
        <v>142190</v>
      </c>
      <c r="C3841" s="36" t="s">
        <v>5110</v>
      </c>
      <c r="D3841" s="36" t="s">
        <v>3623</v>
      </c>
      <c r="E3841" s="36" t="s">
        <v>174</v>
      </c>
      <c r="F3841" s="36" t="s">
        <v>15</v>
      </c>
      <c r="G3841" s="36" t="s">
        <v>3625</v>
      </c>
      <c r="H3841" s="36">
        <v>30</v>
      </c>
      <c r="I3841" s="36" t="s">
        <v>162</v>
      </c>
      <c r="J3841" s="36" t="s">
        <v>1360</v>
      </c>
      <c r="K3841" s="36" t="s">
        <v>277</v>
      </c>
      <c r="L3841" s="36">
        <v>0</v>
      </c>
      <c r="M3841" s="36">
        <v>4.22</v>
      </c>
      <c r="N3841" s="36">
        <v>2.65</v>
      </c>
      <c r="O3841" s="36">
        <v>2.65</v>
      </c>
      <c r="P3841" s="36">
        <v>42495</v>
      </c>
      <c r="Q3841">
        <v>1</v>
      </c>
    </row>
    <row r="3842" spans="1:17" x14ac:dyDescent="0.25">
      <c r="A3842" s="36" t="s">
        <v>21</v>
      </c>
      <c r="B3842" s="36">
        <v>6097</v>
      </c>
      <c r="C3842" s="36" t="s">
        <v>5126</v>
      </c>
      <c r="D3842" s="36" t="s">
        <v>3623</v>
      </c>
      <c r="E3842" s="36" t="s">
        <v>174</v>
      </c>
      <c r="F3842" s="36" t="s">
        <v>20</v>
      </c>
      <c r="G3842" s="36" t="s">
        <v>3625</v>
      </c>
      <c r="H3842" s="36">
        <v>30</v>
      </c>
      <c r="I3842" s="36" t="s">
        <v>162</v>
      </c>
      <c r="J3842" s="36" t="s">
        <v>5574</v>
      </c>
      <c r="K3842" s="36" t="s">
        <v>5104</v>
      </c>
      <c r="L3842" s="36">
        <v>0</v>
      </c>
      <c r="M3842" s="36">
        <v>0.45700000000000002</v>
      </c>
      <c r="N3842" s="36">
        <v>0.107</v>
      </c>
      <c r="O3842" s="36">
        <v>1E-3</v>
      </c>
      <c r="P3842" s="36">
        <v>42943</v>
      </c>
      <c r="Q3842">
        <v>1</v>
      </c>
    </row>
    <row r="3843" spans="1:17" x14ac:dyDescent="0.25">
      <c r="A3843" s="36" t="s">
        <v>23</v>
      </c>
      <c r="B3843" s="36">
        <v>4990</v>
      </c>
      <c r="C3843" s="36" t="s">
        <v>5119</v>
      </c>
      <c r="D3843" s="36" t="s">
        <v>3623</v>
      </c>
      <c r="E3843" s="36" t="s">
        <v>174</v>
      </c>
      <c r="F3843" s="36" t="s">
        <v>20</v>
      </c>
      <c r="G3843" s="36" t="s">
        <v>3625</v>
      </c>
      <c r="H3843" s="36">
        <v>30</v>
      </c>
      <c r="I3843" s="36" t="s">
        <v>165</v>
      </c>
      <c r="J3843" s="36" t="s">
        <v>166</v>
      </c>
      <c r="K3843" s="36" t="s">
        <v>305</v>
      </c>
      <c r="L3843" s="36">
        <v>0.81</v>
      </c>
      <c r="M3843" s="36">
        <v>0.04</v>
      </c>
      <c r="N3843" s="36">
        <v>0.1</v>
      </c>
      <c r="O3843" s="36">
        <v>1E-3</v>
      </c>
      <c r="P3843" s="36">
        <v>41439</v>
      </c>
      <c r="Q3843">
        <v>1</v>
      </c>
    </row>
    <row r="3844" spans="1:17" x14ac:dyDescent="0.25">
      <c r="A3844" s="36" t="s">
        <v>17</v>
      </c>
      <c r="B3844" s="36">
        <v>107715</v>
      </c>
      <c r="C3844" s="36" t="s">
        <v>5113</v>
      </c>
      <c r="D3844" s="36" t="s">
        <v>3623</v>
      </c>
      <c r="E3844" s="36" t="s">
        <v>174</v>
      </c>
      <c r="F3844" s="36" t="s">
        <v>20</v>
      </c>
      <c r="G3844" s="36" t="s">
        <v>3625</v>
      </c>
      <c r="H3844" s="36">
        <v>30</v>
      </c>
      <c r="I3844" s="36" t="s">
        <v>162</v>
      </c>
      <c r="J3844" s="36" t="s">
        <v>3626</v>
      </c>
      <c r="K3844" s="36" t="s">
        <v>5379</v>
      </c>
      <c r="L3844" s="36">
        <v>0</v>
      </c>
      <c r="M3844" s="36">
        <v>19.5</v>
      </c>
      <c r="N3844" s="36">
        <v>11.1</v>
      </c>
      <c r="O3844" s="36">
        <v>11.1</v>
      </c>
      <c r="P3844" s="36">
        <v>43583</v>
      </c>
      <c r="Q3844">
        <v>1</v>
      </c>
    </row>
    <row r="3845" spans="1:17" x14ac:dyDescent="0.25">
      <c r="A3845" s="36" t="s">
        <v>33</v>
      </c>
      <c r="B3845" s="36">
        <v>5499</v>
      </c>
      <c r="C3845" s="36" t="s">
        <v>5108</v>
      </c>
      <c r="D3845" s="36" t="s">
        <v>3627</v>
      </c>
      <c r="E3845" s="36" t="s">
        <v>174</v>
      </c>
      <c r="F3845" s="36" t="s">
        <v>15</v>
      </c>
      <c r="G3845" s="36" t="s">
        <v>664</v>
      </c>
      <c r="H3845" s="36">
        <v>33</v>
      </c>
      <c r="I3845" s="36" t="s">
        <v>162</v>
      </c>
      <c r="J3845" s="36" t="s">
        <v>665</v>
      </c>
      <c r="K3845" s="36" t="s">
        <v>173</v>
      </c>
      <c r="L3845" s="36">
        <v>0</v>
      </c>
      <c r="M3845" s="36">
        <v>9.1</v>
      </c>
      <c r="N3845" s="36">
        <v>12.4</v>
      </c>
      <c r="O3845" s="36">
        <v>12.4</v>
      </c>
      <c r="P3845" s="36">
        <v>42410</v>
      </c>
      <c r="Q3845">
        <v>1</v>
      </c>
    </row>
    <row r="3846" spans="1:17" x14ac:dyDescent="0.25">
      <c r="A3846" s="36" t="s">
        <v>33</v>
      </c>
      <c r="B3846" s="36">
        <v>6935</v>
      </c>
      <c r="C3846" s="36" t="s">
        <v>5117</v>
      </c>
      <c r="D3846" s="36" t="s">
        <v>3627</v>
      </c>
      <c r="E3846" s="36" t="s">
        <v>174</v>
      </c>
      <c r="F3846" s="36" t="s">
        <v>20</v>
      </c>
      <c r="G3846" s="36" t="s">
        <v>664</v>
      </c>
      <c r="H3846" s="36">
        <v>33</v>
      </c>
      <c r="I3846" s="36" t="s">
        <v>162</v>
      </c>
      <c r="J3846" s="36" t="s">
        <v>2381</v>
      </c>
      <c r="K3846" s="36" t="s">
        <v>173</v>
      </c>
      <c r="L3846" s="36">
        <v>4.3600000000000003</v>
      </c>
      <c r="M3846" s="36">
        <v>7.4</v>
      </c>
      <c r="N3846" s="36">
        <v>4.3600000000000003</v>
      </c>
      <c r="O3846" s="36">
        <v>4.3600000000000003</v>
      </c>
      <c r="P3846" s="36">
        <v>42412</v>
      </c>
      <c r="Q3846">
        <v>1</v>
      </c>
    </row>
    <row r="3847" spans="1:17" x14ac:dyDescent="0.25">
      <c r="A3847" s="36" t="s">
        <v>21</v>
      </c>
      <c r="B3847" s="36">
        <v>6097</v>
      </c>
      <c r="C3847" s="36" t="s">
        <v>5136</v>
      </c>
      <c r="D3847" s="36" t="s">
        <v>3627</v>
      </c>
      <c r="E3847" s="36" t="s">
        <v>174</v>
      </c>
      <c r="F3847" s="36" t="s">
        <v>40</v>
      </c>
      <c r="G3847" s="36" t="s">
        <v>664</v>
      </c>
      <c r="H3847" s="36">
        <v>33</v>
      </c>
      <c r="I3847" s="36" t="s">
        <v>162</v>
      </c>
      <c r="J3847" s="36" t="s">
        <v>5575</v>
      </c>
      <c r="K3847" s="36" t="s">
        <v>5104</v>
      </c>
      <c r="L3847" s="36">
        <v>0</v>
      </c>
      <c r="M3847" s="36">
        <v>1.47</v>
      </c>
      <c r="N3847" s="36">
        <v>1.9</v>
      </c>
      <c r="O3847" s="36">
        <v>1E-3</v>
      </c>
      <c r="P3847" s="36">
        <v>42943</v>
      </c>
      <c r="Q3847">
        <v>1</v>
      </c>
    </row>
    <row r="3848" spans="1:17" x14ac:dyDescent="0.25">
      <c r="A3848" s="36" t="s">
        <v>23</v>
      </c>
      <c r="B3848" s="36">
        <v>4990</v>
      </c>
      <c r="C3848" s="36" t="s">
        <v>5158</v>
      </c>
      <c r="D3848" s="36" t="s">
        <v>3627</v>
      </c>
      <c r="E3848" s="36" t="s">
        <v>174</v>
      </c>
      <c r="F3848" s="36" t="s">
        <v>15</v>
      </c>
      <c r="G3848" s="36" t="s">
        <v>664</v>
      </c>
      <c r="H3848" s="36">
        <v>33</v>
      </c>
      <c r="I3848" s="36" t="s">
        <v>165</v>
      </c>
      <c r="J3848" s="36" t="s">
        <v>166</v>
      </c>
      <c r="K3848" s="36" t="s">
        <v>305</v>
      </c>
      <c r="L3848" s="36">
        <v>0.87</v>
      </c>
      <c r="M3848" s="36">
        <v>0.53</v>
      </c>
      <c r="N3848" s="36">
        <v>1.29</v>
      </c>
      <c r="O3848" s="36">
        <v>1E-3</v>
      </c>
      <c r="P3848" s="36">
        <v>42766</v>
      </c>
      <c r="Q3848">
        <v>1</v>
      </c>
    </row>
    <row r="3849" spans="1:17" x14ac:dyDescent="0.25">
      <c r="A3849" s="36" t="s">
        <v>12</v>
      </c>
      <c r="B3849" s="36">
        <v>108016</v>
      </c>
      <c r="C3849" s="36" t="s">
        <v>5112</v>
      </c>
      <c r="D3849" s="36" t="s">
        <v>3627</v>
      </c>
      <c r="E3849" s="36" t="s">
        <v>174</v>
      </c>
      <c r="F3849" s="36" t="s">
        <v>20</v>
      </c>
      <c r="G3849" s="36" t="s">
        <v>664</v>
      </c>
      <c r="H3849" s="36">
        <v>33</v>
      </c>
      <c r="I3849" s="36" t="s">
        <v>165</v>
      </c>
      <c r="J3849" s="36" t="s">
        <v>2382</v>
      </c>
      <c r="K3849" s="36" t="s">
        <v>195</v>
      </c>
      <c r="L3849" s="36">
        <v>7.7</v>
      </c>
      <c r="M3849" s="36">
        <v>6.8</v>
      </c>
      <c r="N3849" s="36">
        <v>7.7</v>
      </c>
      <c r="O3849" s="36">
        <v>7.7</v>
      </c>
      <c r="P3849" s="36">
        <v>42177</v>
      </c>
      <c r="Q3849">
        <v>1</v>
      </c>
    </row>
    <row r="3850" spans="1:17" x14ac:dyDescent="0.25">
      <c r="A3850" s="36" t="s">
        <v>12</v>
      </c>
      <c r="B3850" s="36">
        <v>8166</v>
      </c>
      <c r="C3850" s="36" t="s">
        <v>5131</v>
      </c>
      <c r="D3850" s="36" t="s">
        <v>3627</v>
      </c>
      <c r="E3850" s="36" t="s">
        <v>174</v>
      </c>
      <c r="F3850" s="36" t="s">
        <v>38</v>
      </c>
      <c r="G3850" s="36" t="s">
        <v>664</v>
      </c>
      <c r="H3850" s="36">
        <v>33</v>
      </c>
      <c r="I3850" s="36" t="s">
        <v>165</v>
      </c>
      <c r="J3850" s="36" t="s">
        <v>2383</v>
      </c>
      <c r="K3850" s="36" t="s">
        <v>5335</v>
      </c>
      <c r="L3850" s="36">
        <v>0</v>
      </c>
      <c r="M3850" s="36">
        <v>0.94</v>
      </c>
      <c r="N3850" s="36">
        <v>1.2</v>
      </c>
      <c r="O3850" s="36">
        <v>1.34</v>
      </c>
      <c r="P3850" s="36">
        <v>43273</v>
      </c>
      <c r="Q3850">
        <v>1</v>
      </c>
    </row>
    <row r="3851" spans="1:17" x14ac:dyDescent="0.25">
      <c r="A3851" s="36" t="s">
        <v>12</v>
      </c>
      <c r="B3851" s="36">
        <v>110038</v>
      </c>
      <c r="C3851" s="36" t="s">
        <v>5134</v>
      </c>
      <c r="D3851" s="36" t="s">
        <v>3627</v>
      </c>
      <c r="E3851" s="36" t="s">
        <v>174</v>
      </c>
      <c r="F3851" s="36" t="s">
        <v>38</v>
      </c>
      <c r="G3851" s="36" t="s">
        <v>664</v>
      </c>
      <c r="H3851" s="36">
        <v>33</v>
      </c>
      <c r="I3851" s="36" t="s">
        <v>162</v>
      </c>
      <c r="J3851" s="36" t="s">
        <v>696</v>
      </c>
      <c r="K3851" s="36" t="s">
        <v>195</v>
      </c>
      <c r="L3851" s="36">
        <v>4.43</v>
      </c>
      <c r="M3851" s="36">
        <v>3.91</v>
      </c>
      <c r="N3851" s="36">
        <v>4.43</v>
      </c>
      <c r="O3851" s="36">
        <v>4.43</v>
      </c>
      <c r="P3851" s="36">
        <v>42291</v>
      </c>
      <c r="Q3851">
        <v>1</v>
      </c>
    </row>
    <row r="3852" spans="1:17" x14ac:dyDescent="0.25">
      <c r="A3852" s="36" t="s">
        <v>12</v>
      </c>
      <c r="B3852" s="36">
        <v>140905</v>
      </c>
      <c r="C3852" s="36" t="s">
        <v>5113</v>
      </c>
      <c r="D3852" s="36" t="s">
        <v>3627</v>
      </c>
      <c r="E3852" s="36" t="s">
        <v>174</v>
      </c>
      <c r="F3852" s="36" t="s">
        <v>38</v>
      </c>
      <c r="G3852" s="36" t="s">
        <v>664</v>
      </c>
      <c r="H3852" s="36">
        <v>33</v>
      </c>
      <c r="I3852" s="36" t="s">
        <v>162</v>
      </c>
      <c r="J3852" s="36" t="s">
        <v>3628</v>
      </c>
      <c r="K3852" s="36" t="s">
        <v>195</v>
      </c>
      <c r="L3852" s="36">
        <v>9.5</v>
      </c>
      <c r="M3852" s="36">
        <v>8.4</v>
      </c>
      <c r="N3852" s="36">
        <v>9.5</v>
      </c>
      <c r="O3852" s="36">
        <v>9.5</v>
      </c>
      <c r="P3852" s="36">
        <v>42600</v>
      </c>
      <c r="Q3852">
        <v>1</v>
      </c>
    </row>
    <row r="3853" spans="1:17" x14ac:dyDescent="0.25">
      <c r="A3853" s="36" t="s">
        <v>26</v>
      </c>
      <c r="B3853" s="36">
        <v>9963</v>
      </c>
      <c r="C3853" s="36" t="s">
        <v>5123</v>
      </c>
      <c r="D3853" s="36" t="s">
        <v>3629</v>
      </c>
      <c r="E3853" s="36" t="s">
        <v>174</v>
      </c>
      <c r="F3853" s="36" t="s">
        <v>20</v>
      </c>
      <c r="G3853" s="36" t="s">
        <v>2848</v>
      </c>
      <c r="H3853" s="36">
        <v>40</v>
      </c>
      <c r="I3853" s="36" t="s">
        <v>165</v>
      </c>
      <c r="J3853" s="36" t="s">
        <v>240</v>
      </c>
      <c r="K3853" s="36" t="s">
        <v>164</v>
      </c>
      <c r="L3853" s="36">
        <v>0</v>
      </c>
      <c r="M3853" s="36">
        <v>1.24</v>
      </c>
      <c r="N3853" s="36">
        <v>1.48</v>
      </c>
      <c r="O3853" s="36">
        <v>1.48</v>
      </c>
      <c r="P3853" s="36">
        <v>43173</v>
      </c>
      <c r="Q3853">
        <v>1</v>
      </c>
    </row>
    <row r="3854" spans="1:17" x14ac:dyDescent="0.25">
      <c r="A3854" s="36" t="s">
        <v>26</v>
      </c>
      <c r="B3854" s="36">
        <v>5252</v>
      </c>
      <c r="C3854" s="36" t="s">
        <v>5129</v>
      </c>
      <c r="D3854" s="36" t="s">
        <v>3629</v>
      </c>
      <c r="E3854" s="36" t="s">
        <v>174</v>
      </c>
      <c r="F3854" s="36" t="s">
        <v>20</v>
      </c>
      <c r="G3854" s="36" t="s">
        <v>2848</v>
      </c>
      <c r="H3854" s="36">
        <v>40</v>
      </c>
      <c r="I3854" s="36" t="s">
        <v>165</v>
      </c>
      <c r="J3854" s="36" t="s">
        <v>175</v>
      </c>
      <c r="K3854" s="36" t="s">
        <v>305</v>
      </c>
      <c r="L3854" s="36">
        <v>0</v>
      </c>
      <c r="M3854" s="36">
        <v>0.35</v>
      </c>
      <c r="N3854" s="36">
        <v>0.28999999999999998</v>
      </c>
      <c r="O3854" s="36">
        <v>0.36</v>
      </c>
      <c r="P3854" s="36">
        <v>42738</v>
      </c>
      <c r="Q3854">
        <v>1</v>
      </c>
    </row>
    <row r="3855" spans="1:17" x14ac:dyDescent="0.25">
      <c r="A3855" s="36" t="s">
        <v>68</v>
      </c>
      <c r="B3855" s="36">
        <v>140894</v>
      </c>
      <c r="C3855" s="36" t="s">
        <v>5108</v>
      </c>
      <c r="D3855" s="36" t="s">
        <v>3638</v>
      </c>
      <c r="E3855" s="36" t="s">
        <v>174</v>
      </c>
      <c r="F3855" s="36" t="s">
        <v>20</v>
      </c>
      <c r="G3855" s="36" t="s">
        <v>3639</v>
      </c>
      <c r="H3855" s="36">
        <v>30</v>
      </c>
      <c r="I3855" s="36" t="s">
        <v>165</v>
      </c>
      <c r="J3855" s="36" t="s">
        <v>550</v>
      </c>
      <c r="K3855" s="36" t="s">
        <v>6871</v>
      </c>
      <c r="L3855" s="36">
        <v>0</v>
      </c>
      <c r="M3855" s="36">
        <v>12.8</v>
      </c>
      <c r="N3855" s="36">
        <v>5</v>
      </c>
      <c r="O3855" s="36">
        <v>5</v>
      </c>
      <c r="P3855" s="36">
        <v>43130</v>
      </c>
      <c r="Q3855">
        <v>1</v>
      </c>
    </row>
    <row r="3856" spans="1:17" x14ac:dyDescent="0.25">
      <c r="A3856" s="36" t="s">
        <v>68</v>
      </c>
      <c r="B3856" s="36">
        <v>140875</v>
      </c>
      <c r="C3856" s="36" t="s">
        <v>5109</v>
      </c>
      <c r="D3856" s="36" t="s">
        <v>3638</v>
      </c>
      <c r="E3856" s="36" t="s">
        <v>174</v>
      </c>
      <c r="F3856" s="36" t="s">
        <v>78</v>
      </c>
      <c r="G3856" s="36" t="s">
        <v>3639</v>
      </c>
      <c r="H3856" s="36">
        <v>30</v>
      </c>
      <c r="I3856" s="36" t="s">
        <v>162</v>
      </c>
      <c r="J3856" s="36" t="s">
        <v>6960</v>
      </c>
      <c r="K3856" s="36" t="s">
        <v>5318</v>
      </c>
      <c r="L3856" s="36">
        <v>0</v>
      </c>
      <c r="M3856" s="36">
        <v>8.1999999999999993</v>
      </c>
      <c r="N3856" s="36">
        <v>6.7</v>
      </c>
      <c r="O3856" s="36">
        <v>6.9</v>
      </c>
      <c r="P3856" s="36">
        <v>43194</v>
      </c>
      <c r="Q3856">
        <v>1</v>
      </c>
    </row>
    <row r="3857" spans="1:17" x14ac:dyDescent="0.25">
      <c r="A3857" s="36" t="s">
        <v>21</v>
      </c>
      <c r="B3857" s="36">
        <v>6073</v>
      </c>
      <c r="C3857" s="36" t="s">
        <v>5110</v>
      </c>
      <c r="D3857" s="36" t="s">
        <v>3638</v>
      </c>
      <c r="E3857" s="36" t="s">
        <v>174</v>
      </c>
      <c r="F3857" s="36" t="s">
        <v>15</v>
      </c>
      <c r="G3857" s="36" t="s">
        <v>3639</v>
      </c>
      <c r="H3857" s="36">
        <v>30</v>
      </c>
      <c r="I3857" s="36" t="s">
        <v>162</v>
      </c>
      <c r="J3857" s="36" t="s">
        <v>3521</v>
      </c>
      <c r="K3857" s="36" t="s">
        <v>5104</v>
      </c>
      <c r="L3857" s="36">
        <v>0</v>
      </c>
      <c r="M3857" s="36">
        <v>0.73</v>
      </c>
      <c r="N3857" s="36">
        <v>0.94</v>
      </c>
      <c r="O3857" s="36">
        <v>1E-3</v>
      </c>
      <c r="P3857" s="36">
        <v>42943</v>
      </c>
      <c r="Q3857">
        <v>1</v>
      </c>
    </row>
    <row r="3858" spans="1:17" x14ac:dyDescent="0.25">
      <c r="A3858" s="36" t="s">
        <v>23</v>
      </c>
      <c r="B3858" s="36">
        <v>4990</v>
      </c>
      <c r="C3858" s="36" t="s">
        <v>5137</v>
      </c>
      <c r="D3858" s="36" t="s">
        <v>3638</v>
      </c>
      <c r="E3858" s="36" t="s">
        <v>174</v>
      </c>
      <c r="F3858" s="36" t="s">
        <v>15</v>
      </c>
      <c r="G3858" s="36" t="s">
        <v>3639</v>
      </c>
      <c r="H3858" s="36">
        <v>30</v>
      </c>
      <c r="I3858" s="36" t="s">
        <v>165</v>
      </c>
      <c r="J3858" s="36" t="s">
        <v>166</v>
      </c>
      <c r="K3858" s="36" t="s">
        <v>305</v>
      </c>
      <c r="L3858" s="36">
        <v>0.5</v>
      </c>
      <c r="M3858" s="36">
        <v>0.39</v>
      </c>
      <c r="N3858" s="36">
        <v>0.5</v>
      </c>
      <c r="O3858" s="36">
        <v>1E-3</v>
      </c>
      <c r="P3858" s="36">
        <v>42227</v>
      </c>
      <c r="Q3858">
        <v>1</v>
      </c>
    </row>
    <row r="3859" spans="1:17" x14ac:dyDescent="0.25">
      <c r="A3859" s="36" t="s">
        <v>12</v>
      </c>
      <c r="B3859" s="36">
        <v>104383</v>
      </c>
      <c r="C3859" s="36" t="s">
        <v>5112</v>
      </c>
      <c r="D3859" s="36" t="s">
        <v>3638</v>
      </c>
      <c r="E3859" s="36" t="s">
        <v>174</v>
      </c>
      <c r="F3859" s="36" t="s">
        <v>1695</v>
      </c>
      <c r="G3859" s="36" t="s">
        <v>3639</v>
      </c>
      <c r="H3859" s="36">
        <v>30</v>
      </c>
      <c r="I3859" s="36" t="s">
        <v>162</v>
      </c>
      <c r="J3859" s="36" t="s">
        <v>5641</v>
      </c>
      <c r="K3859" s="36" t="s">
        <v>5527</v>
      </c>
      <c r="L3859" s="36">
        <v>6.4</v>
      </c>
      <c r="M3859" s="36">
        <v>4.29</v>
      </c>
      <c r="N3859" s="36">
        <v>6.4</v>
      </c>
      <c r="O3859" s="36">
        <v>6.4</v>
      </c>
      <c r="P3859" s="36">
        <v>43028</v>
      </c>
      <c r="Q3859">
        <v>1</v>
      </c>
    </row>
    <row r="3860" spans="1:17" x14ac:dyDescent="0.25">
      <c r="A3860" s="36" t="s">
        <v>28</v>
      </c>
      <c r="B3860" s="36">
        <v>140378</v>
      </c>
      <c r="C3860" s="36" t="s">
        <v>5117</v>
      </c>
      <c r="D3860" s="36" t="s">
        <v>3640</v>
      </c>
      <c r="E3860" s="36" t="s">
        <v>174</v>
      </c>
      <c r="F3860" s="36" t="s">
        <v>15</v>
      </c>
      <c r="G3860" s="36" t="s">
        <v>2092</v>
      </c>
      <c r="H3860" s="36">
        <v>40</v>
      </c>
      <c r="I3860" s="36" t="s">
        <v>165</v>
      </c>
      <c r="J3860" s="36" t="s">
        <v>1904</v>
      </c>
      <c r="K3860" s="36" t="s">
        <v>5534</v>
      </c>
      <c r="L3860" s="36">
        <v>8.8000000000000007</v>
      </c>
      <c r="M3860" s="36">
        <v>30.5</v>
      </c>
      <c r="N3860" s="36">
        <v>8.6999999999999993</v>
      </c>
      <c r="O3860" s="36">
        <v>8.8000000000000007</v>
      </c>
      <c r="P3860" s="36">
        <v>42972</v>
      </c>
      <c r="Q3860">
        <v>1</v>
      </c>
    </row>
    <row r="3861" spans="1:17" x14ac:dyDescent="0.25">
      <c r="A3861" s="36" t="s">
        <v>28</v>
      </c>
      <c r="B3861" s="36">
        <v>5912</v>
      </c>
      <c r="C3861" s="36" t="s">
        <v>5132</v>
      </c>
      <c r="D3861" s="36" t="s">
        <v>3640</v>
      </c>
      <c r="E3861" s="36" t="s">
        <v>174</v>
      </c>
      <c r="F3861" s="36" t="s">
        <v>119</v>
      </c>
      <c r="G3861" s="36" t="s">
        <v>2092</v>
      </c>
      <c r="H3861" s="36">
        <v>40</v>
      </c>
      <c r="I3861" s="36" t="s">
        <v>162</v>
      </c>
      <c r="J3861" s="36" t="s">
        <v>1905</v>
      </c>
      <c r="K3861" s="36" t="s">
        <v>524</v>
      </c>
      <c r="L3861" s="36">
        <v>12.7</v>
      </c>
      <c r="M3861" s="36">
        <v>37.299999999999997</v>
      </c>
      <c r="N3861" s="36">
        <v>12.7</v>
      </c>
      <c r="O3861" s="36">
        <v>12.7</v>
      </c>
      <c r="P3861" s="36">
        <v>42866</v>
      </c>
      <c r="Q3861">
        <v>1</v>
      </c>
    </row>
    <row r="3862" spans="1:17" x14ac:dyDescent="0.25">
      <c r="A3862" s="36" t="s">
        <v>28</v>
      </c>
      <c r="B3862" s="36">
        <v>6456</v>
      </c>
      <c r="C3862" s="36" t="s">
        <v>5111</v>
      </c>
      <c r="D3862" s="36" t="s">
        <v>3640</v>
      </c>
      <c r="E3862" s="36" t="s">
        <v>174</v>
      </c>
      <c r="F3862" s="36" t="s">
        <v>20</v>
      </c>
      <c r="G3862" s="36" t="s">
        <v>2092</v>
      </c>
      <c r="H3862" s="36">
        <v>40</v>
      </c>
      <c r="I3862" s="36" t="s">
        <v>162</v>
      </c>
      <c r="J3862" s="36" t="s">
        <v>352</v>
      </c>
      <c r="K3862" s="36" t="s">
        <v>524</v>
      </c>
      <c r="L3862" s="36">
        <v>3.73</v>
      </c>
      <c r="M3862" s="36">
        <v>6.5</v>
      </c>
      <c r="N3862" s="36">
        <v>3.73</v>
      </c>
      <c r="O3862" s="36">
        <v>3.73</v>
      </c>
      <c r="P3862" s="36">
        <v>42164</v>
      </c>
      <c r="Q3862">
        <v>1</v>
      </c>
    </row>
    <row r="3863" spans="1:17" x14ac:dyDescent="0.25">
      <c r="A3863" s="36" t="s">
        <v>28</v>
      </c>
      <c r="B3863" s="36">
        <v>141189</v>
      </c>
      <c r="C3863" s="36" t="s">
        <v>5141</v>
      </c>
      <c r="D3863" s="36" t="s">
        <v>3640</v>
      </c>
      <c r="E3863" s="36" t="s">
        <v>174</v>
      </c>
      <c r="F3863" s="36" t="s">
        <v>119</v>
      </c>
      <c r="G3863" s="36" t="s">
        <v>2092</v>
      </c>
      <c r="H3863" s="36">
        <v>40</v>
      </c>
      <c r="I3863" s="36" t="s">
        <v>165</v>
      </c>
      <c r="J3863" s="36" t="s">
        <v>3641</v>
      </c>
      <c r="K3863" s="36" t="s">
        <v>524</v>
      </c>
      <c r="L3863" s="36">
        <v>8.8000000000000007</v>
      </c>
      <c r="M3863" s="36">
        <v>14.7</v>
      </c>
      <c r="N3863" s="36">
        <v>8.8000000000000007</v>
      </c>
      <c r="O3863" s="36">
        <v>8.8000000000000007</v>
      </c>
      <c r="P3863" s="36">
        <v>43322</v>
      </c>
      <c r="Q3863">
        <v>1</v>
      </c>
    </row>
    <row r="3864" spans="1:17" x14ac:dyDescent="0.25">
      <c r="A3864" s="36" t="s">
        <v>68</v>
      </c>
      <c r="B3864" s="36">
        <v>148294</v>
      </c>
      <c r="C3864" s="36" t="s">
        <v>5108</v>
      </c>
      <c r="D3864" s="36" t="s">
        <v>3645</v>
      </c>
      <c r="E3864" s="36" t="s">
        <v>174</v>
      </c>
      <c r="F3864" s="36" t="s">
        <v>6968</v>
      </c>
      <c r="G3864" s="36" t="s">
        <v>3646</v>
      </c>
      <c r="H3864" s="36">
        <v>40</v>
      </c>
      <c r="I3864" s="36" t="s">
        <v>165</v>
      </c>
      <c r="J3864" s="36" t="s">
        <v>550</v>
      </c>
      <c r="K3864" s="36" t="s">
        <v>5335</v>
      </c>
      <c r="L3864" s="36">
        <v>0</v>
      </c>
      <c r="M3864" s="36">
        <v>8.6</v>
      </c>
      <c r="N3864" s="36">
        <v>4.95</v>
      </c>
      <c r="O3864" s="36">
        <v>4.95</v>
      </c>
      <c r="P3864" s="36">
        <v>43188</v>
      </c>
      <c r="Q3864">
        <v>1</v>
      </c>
    </row>
    <row r="3865" spans="1:17" x14ac:dyDescent="0.25">
      <c r="A3865" s="36" t="s">
        <v>68</v>
      </c>
      <c r="B3865" s="36">
        <v>140875</v>
      </c>
      <c r="C3865" s="36" t="s">
        <v>5109</v>
      </c>
      <c r="D3865" s="36" t="s">
        <v>3645</v>
      </c>
      <c r="E3865" s="36" t="s">
        <v>174</v>
      </c>
      <c r="F3865" s="36" t="s">
        <v>1695</v>
      </c>
      <c r="G3865" s="36" t="s">
        <v>3646</v>
      </c>
      <c r="H3865" s="36">
        <v>40</v>
      </c>
      <c r="I3865" s="36" t="s">
        <v>162</v>
      </c>
      <c r="J3865" s="36" t="s">
        <v>1160</v>
      </c>
      <c r="K3865" s="36" t="s">
        <v>5335</v>
      </c>
      <c r="L3865" s="36">
        <v>6.5</v>
      </c>
      <c r="M3865" s="36">
        <v>7.7</v>
      </c>
      <c r="N3865" s="36">
        <v>6.6</v>
      </c>
      <c r="O3865" s="36">
        <v>6.6</v>
      </c>
      <c r="P3865" s="36">
        <v>42906</v>
      </c>
      <c r="Q3865">
        <v>1</v>
      </c>
    </row>
    <row r="3866" spans="1:17" x14ac:dyDescent="0.25">
      <c r="A3866" s="36" t="s">
        <v>21</v>
      </c>
      <c r="B3866" s="36">
        <v>6073</v>
      </c>
      <c r="C3866" s="36" t="s">
        <v>5110</v>
      </c>
      <c r="D3866" s="36" t="s">
        <v>3645</v>
      </c>
      <c r="E3866" s="36" t="s">
        <v>174</v>
      </c>
      <c r="F3866" s="36" t="s">
        <v>40</v>
      </c>
      <c r="G3866" s="36" t="s">
        <v>3646</v>
      </c>
      <c r="H3866" s="36">
        <v>40</v>
      </c>
      <c r="I3866" s="36" t="s">
        <v>162</v>
      </c>
      <c r="J3866" s="36" t="s">
        <v>3521</v>
      </c>
      <c r="K3866" s="36" t="s">
        <v>5104</v>
      </c>
      <c r="L3866" s="36">
        <v>0</v>
      </c>
      <c r="M3866" s="36">
        <v>3.65</v>
      </c>
      <c r="N3866" s="36">
        <v>0.62</v>
      </c>
      <c r="O3866" s="36">
        <v>1E-3</v>
      </c>
      <c r="P3866" s="36">
        <v>42943</v>
      </c>
      <c r="Q3866">
        <v>1</v>
      </c>
    </row>
    <row r="3867" spans="1:17" x14ac:dyDescent="0.25">
      <c r="A3867" s="36" t="s">
        <v>23</v>
      </c>
      <c r="B3867" s="36">
        <v>4990</v>
      </c>
      <c r="C3867" s="36" t="s">
        <v>5137</v>
      </c>
      <c r="D3867" s="36" t="s">
        <v>3645</v>
      </c>
      <c r="E3867" s="36" t="s">
        <v>174</v>
      </c>
      <c r="F3867" s="36" t="s">
        <v>40</v>
      </c>
      <c r="G3867" s="36" t="s">
        <v>3646</v>
      </c>
      <c r="H3867" s="36">
        <v>40</v>
      </c>
      <c r="I3867" s="36" t="s">
        <v>165</v>
      </c>
      <c r="J3867" s="36" t="s">
        <v>166</v>
      </c>
      <c r="K3867" s="36" t="s">
        <v>305</v>
      </c>
      <c r="L3867" s="36">
        <v>0.46</v>
      </c>
      <c r="M3867" s="36">
        <v>0.17699999999999999</v>
      </c>
      <c r="N3867" s="36">
        <v>0.46</v>
      </c>
      <c r="O3867" s="36">
        <v>1E-3</v>
      </c>
      <c r="P3867" s="36">
        <v>41653</v>
      </c>
      <c r="Q3867">
        <v>1</v>
      </c>
    </row>
    <row r="3868" spans="1:17" x14ac:dyDescent="0.25">
      <c r="A3868" s="36" t="s">
        <v>12</v>
      </c>
      <c r="B3868" s="36">
        <v>104383</v>
      </c>
      <c r="C3868" s="36" t="s">
        <v>5112</v>
      </c>
      <c r="D3868" s="36" t="s">
        <v>3645</v>
      </c>
      <c r="E3868" s="36" t="s">
        <v>174</v>
      </c>
      <c r="F3868" s="36" t="s">
        <v>1695</v>
      </c>
      <c r="G3868" s="36" t="s">
        <v>3646</v>
      </c>
      <c r="H3868" s="36">
        <v>40</v>
      </c>
      <c r="I3868" s="36" t="s">
        <v>162</v>
      </c>
      <c r="J3868" s="36" t="s">
        <v>5638</v>
      </c>
      <c r="K3868" s="36" t="s">
        <v>5527</v>
      </c>
      <c r="L3868" s="36">
        <v>6.6</v>
      </c>
      <c r="M3868" s="36">
        <v>2.29</v>
      </c>
      <c r="N3868" s="36">
        <v>6.6</v>
      </c>
      <c r="O3868" s="36">
        <v>6.6</v>
      </c>
      <c r="P3868" s="36">
        <v>43027</v>
      </c>
      <c r="Q3868">
        <v>1</v>
      </c>
    </row>
    <row r="3869" spans="1:17" x14ac:dyDescent="0.25">
      <c r="A3869" s="36" t="s">
        <v>26</v>
      </c>
      <c r="B3869" s="36">
        <v>2829</v>
      </c>
      <c r="C3869" s="36" t="s">
        <v>5114</v>
      </c>
      <c r="D3869" s="36" t="s">
        <v>3647</v>
      </c>
      <c r="E3869" s="36" t="s">
        <v>160</v>
      </c>
      <c r="F3869" s="36" t="s">
        <v>15</v>
      </c>
      <c r="G3869" s="36" t="s">
        <v>3648</v>
      </c>
      <c r="H3869" s="36">
        <v>40</v>
      </c>
      <c r="I3869" s="36" t="s">
        <v>264</v>
      </c>
      <c r="J3869" s="36" t="s">
        <v>534</v>
      </c>
      <c r="K3869" s="36" t="s">
        <v>305</v>
      </c>
      <c r="L3869" s="36">
        <v>0</v>
      </c>
      <c r="M3869" s="36">
        <v>2.2000000000000002</v>
      </c>
      <c r="N3869" s="36">
        <v>2.2000000000000002</v>
      </c>
      <c r="O3869" s="36">
        <v>2.2000000000000002</v>
      </c>
      <c r="P3869" s="36">
        <v>43157</v>
      </c>
      <c r="Q3869">
        <v>1</v>
      </c>
    </row>
    <row r="3870" spans="1:17" x14ac:dyDescent="0.25">
      <c r="A3870" s="36" t="s">
        <v>26</v>
      </c>
      <c r="B3870" s="36">
        <v>5252</v>
      </c>
      <c r="C3870" s="36" t="s">
        <v>5204</v>
      </c>
      <c r="D3870" s="36" t="s">
        <v>3647</v>
      </c>
      <c r="E3870" s="36" t="s">
        <v>160</v>
      </c>
      <c r="F3870" s="36" t="s">
        <v>15</v>
      </c>
      <c r="G3870" s="36" t="s">
        <v>3648</v>
      </c>
      <c r="H3870" s="36">
        <v>40</v>
      </c>
      <c r="I3870" s="36" t="s">
        <v>165</v>
      </c>
      <c r="J3870" s="36" t="s">
        <v>3612</v>
      </c>
      <c r="K3870" s="36" t="s">
        <v>305</v>
      </c>
      <c r="L3870" s="36">
        <v>0</v>
      </c>
      <c r="M3870" s="36">
        <v>0.35</v>
      </c>
      <c r="N3870" s="36">
        <v>0.35</v>
      </c>
      <c r="O3870" s="36">
        <v>0.35</v>
      </c>
      <c r="P3870" s="36">
        <v>43157</v>
      </c>
      <c r="Q3870">
        <v>1</v>
      </c>
    </row>
    <row r="3871" spans="1:17" x14ac:dyDescent="0.25">
      <c r="A3871" s="36" t="s">
        <v>85</v>
      </c>
      <c r="B3871" s="36">
        <v>141392</v>
      </c>
      <c r="C3871" s="36" t="s">
        <v>5108</v>
      </c>
      <c r="D3871" s="36" t="s">
        <v>3647</v>
      </c>
      <c r="E3871" s="36" t="s">
        <v>174</v>
      </c>
      <c r="F3871" s="36" t="s">
        <v>40</v>
      </c>
      <c r="G3871" s="36" t="s">
        <v>3648</v>
      </c>
      <c r="H3871" s="36">
        <v>40</v>
      </c>
      <c r="I3871" s="36" t="s">
        <v>162</v>
      </c>
      <c r="J3871" s="36" t="s">
        <v>3649</v>
      </c>
      <c r="K3871" s="36" t="s">
        <v>5379</v>
      </c>
      <c r="L3871" s="36">
        <v>0</v>
      </c>
      <c r="M3871" s="36">
        <v>18.8</v>
      </c>
      <c r="N3871" s="36">
        <v>46.8</v>
      </c>
      <c r="O3871" s="36">
        <v>46.7</v>
      </c>
      <c r="P3871" s="36">
        <v>43298</v>
      </c>
      <c r="Q3871">
        <v>1</v>
      </c>
    </row>
    <row r="3872" spans="1:17" x14ac:dyDescent="0.25">
      <c r="A3872" s="36" t="s">
        <v>85</v>
      </c>
      <c r="B3872" s="36">
        <v>151211</v>
      </c>
      <c r="C3872" s="36" t="s">
        <v>5184</v>
      </c>
      <c r="D3872" s="36" t="s">
        <v>3647</v>
      </c>
      <c r="E3872" s="36" t="s">
        <v>174</v>
      </c>
      <c r="F3872" s="36" t="s">
        <v>1723</v>
      </c>
      <c r="G3872" s="36" t="s">
        <v>3648</v>
      </c>
      <c r="H3872" s="36">
        <v>40</v>
      </c>
      <c r="I3872" s="36" t="s">
        <v>162</v>
      </c>
      <c r="J3872" s="36" t="s">
        <v>5511</v>
      </c>
      <c r="K3872" s="36" t="s">
        <v>3464</v>
      </c>
      <c r="L3872" s="36">
        <v>5.0999999999999996</v>
      </c>
      <c r="M3872" s="36">
        <v>3.92</v>
      </c>
      <c r="N3872" s="36">
        <v>5.0999999999999996</v>
      </c>
      <c r="O3872" s="36">
        <v>5.0999999999999996</v>
      </c>
      <c r="P3872" s="36">
        <v>43049</v>
      </c>
      <c r="Q3872">
        <v>1</v>
      </c>
    </row>
    <row r="3873" spans="1:17" x14ac:dyDescent="0.25">
      <c r="A3873" s="36" t="s">
        <v>109</v>
      </c>
      <c r="B3873" s="36">
        <v>123999</v>
      </c>
      <c r="C3873" s="36" t="s">
        <v>5126</v>
      </c>
      <c r="D3873" s="36" t="s">
        <v>3647</v>
      </c>
      <c r="E3873" s="36" t="s">
        <v>174</v>
      </c>
      <c r="F3873" s="36" t="s">
        <v>15</v>
      </c>
      <c r="G3873" s="36" t="s">
        <v>3648</v>
      </c>
      <c r="H3873" s="36">
        <v>40</v>
      </c>
      <c r="I3873" s="36" t="s">
        <v>165</v>
      </c>
      <c r="J3873" s="36" t="s">
        <v>7127</v>
      </c>
      <c r="K3873" s="36" t="s">
        <v>365</v>
      </c>
      <c r="L3873" s="36">
        <v>0</v>
      </c>
      <c r="M3873" s="36">
        <v>3.08</v>
      </c>
      <c r="N3873" s="36">
        <v>4</v>
      </c>
      <c r="O3873" s="36">
        <v>4</v>
      </c>
      <c r="P3873" s="36">
        <v>43298</v>
      </c>
      <c r="Q3873">
        <v>1</v>
      </c>
    </row>
    <row r="3874" spans="1:17" x14ac:dyDescent="0.25">
      <c r="A3874" s="36" t="s">
        <v>23</v>
      </c>
      <c r="B3874" s="36">
        <v>141714</v>
      </c>
      <c r="C3874" s="36" t="s">
        <v>5133</v>
      </c>
      <c r="D3874" s="36" t="s">
        <v>3647</v>
      </c>
      <c r="E3874" s="36" t="s">
        <v>174</v>
      </c>
      <c r="F3874" s="36" t="s">
        <v>15</v>
      </c>
      <c r="G3874" s="36" t="s">
        <v>3648</v>
      </c>
      <c r="H3874" s="36">
        <v>40</v>
      </c>
      <c r="I3874" s="36" t="s">
        <v>165</v>
      </c>
      <c r="J3874" s="36" t="s">
        <v>3650</v>
      </c>
      <c r="K3874" s="36" t="s">
        <v>275</v>
      </c>
      <c r="L3874" s="36">
        <v>0</v>
      </c>
      <c r="M3874" s="36">
        <v>3.9</v>
      </c>
      <c r="N3874" s="36">
        <v>4.82</v>
      </c>
      <c r="O3874" s="36">
        <v>4.82</v>
      </c>
      <c r="P3874" s="36">
        <v>42641</v>
      </c>
      <c r="Q3874">
        <v>2</v>
      </c>
    </row>
    <row r="3875" spans="1:17" x14ac:dyDescent="0.25">
      <c r="A3875" s="36" t="s">
        <v>23</v>
      </c>
      <c r="B3875" s="36">
        <v>141714</v>
      </c>
      <c r="C3875" s="36" t="s">
        <v>5147</v>
      </c>
      <c r="D3875" s="36" t="s">
        <v>3647</v>
      </c>
      <c r="E3875" s="36" t="s">
        <v>174</v>
      </c>
      <c r="F3875" s="36" t="s">
        <v>15</v>
      </c>
      <c r="G3875" s="36" t="s">
        <v>3648</v>
      </c>
      <c r="H3875" s="36">
        <v>40</v>
      </c>
      <c r="I3875" s="36" t="s">
        <v>165</v>
      </c>
      <c r="J3875" s="36" t="s">
        <v>3650</v>
      </c>
      <c r="K3875" s="36" t="s">
        <v>167</v>
      </c>
      <c r="L3875" s="36">
        <v>6.4</v>
      </c>
      <c r="M3875" s="36">
        <v>5.6</v>
      </c>
      <c r="N3875" s="36">
        <v>6.9</v>
      </c>
      <c r="O3875" s="36">
        <v>6.4</v>
      </c>
      <c r="P3875" s="36">
        <v>42558</v>
      </c>
      <c r="Q3875">
        <v>2</v>
      </c>
    </row>
    <row r="3876" spans="1:17" x14ac:dyDescent="0.25">
      <c r="A3876" s="36" t="s">
        <v>85</v>
      </c>
      <c r="B3876" s="36">
        <v>141398</v>
      </c>
      <c r="C3876" s="36" t="s">
        <v>5207</v>
      </c>
      <c r="D3876" s="36" t="s">
        <v>3647</v>
      </c>
      <c r="E3876" s="36" t="s">
        <v>174</v>
      </c>
      <c r="F3876" s="36" t="s">
        <v>40</v>
      </c>
      <c r="G3876" s="36" t="s">
        <v>3648</v>
      </c>
      <c r="H3876" s="36">
        <v>40</v>
      </c>
      <c r="I3876" s="36" t="s">
        <v>162</v>
      </c>
      <c r="J3876" s="36" t="s">
        <v>3651</v>
      </c>
      <c r="K3876" s="36" t="s">
        <v>277</v>
      </c>
      <c r="L3876" s="36">
        <v>16.8</v>
      </c>
      <c r="M3876" s="36">
        <v>5.7</v>
      </c>
      <c r="N3876" s="36">
        <v>16.8</v>
      </c>
      <c r="O3876" s="36">
        <v>16.8</v>
      </c>
      <c r="P3876" s="36">
        <v>43039</v>
      </c>
      <c r="Q3876">
        <v>1</v>
      </c>
    </row>
    <row r="3877" spans="1:17" x14ac:dyDescent="0.25">
      <c r="A3877" s="36" t="s">
        <v>85</v>
      </c>
      <c r="B3877" s="36">
        <v>140466</v>
      </c>
      <c r="C3877" s="36" t="s">
        <v>5265</v>
      </c>
      <c r="D3877" s="36" t="s">
        <v>3647</v>
      </c>
      <c r="E3877" s="36" t="s">
        <v>174</v>
      </c>
      <c r="F3877" s="36" t="s">
        <v>15</v>
      </c>
      <c r="G3877" s="36" t="s">
        <v>3648</v>
      </c>
      <c r="H3877" s="36">
        <v>40</v>
      </c>
      <c r="I3877" s="36" t="s">
        <v>165</v>
      </c>
      <c r="J3877" s="36" t="s">
        <v>3652</v>
      </c>
      <c r="K3877" s="36" t="s">
        <v>5379</v>
      </c>
      <c r="L3877" s="36">
        <v>0</v>
      </c>
      <c r="M3877" s="36">
        <v>4.24</v>
      </c>
      <c r="N3877" s="36">
        <v>4.83</v>
      </c>
      <c r="O3877" s="36">
        <v>4.7699999999999996</v>
      </c>
      <c r="P3877" s="36">
        <v>43490</v>
      </c>
      <c r="Q3877">
        <v>1</v>
      </c>
    </row>
    <row r="3878" spans="1:17" x14ac:dyDescent="0.25">
      <c r="A3878" s="36" t="s">
        <v>23</v>
      </c>
      <c r="B3878" s="36">
        <v>6165</v>
      </c>
      <c r="C3878" s="36" t="s">
        <v>5264</v>
      </c>
      <c r="D3878" s="36" t="s">
        <v>3647</v>
      </c>
      <c r="E3878" s="36" t="s">
        <v>160</v>
      </c>
      <c r="F3878" s="36" t="s">
        <v>15</v>
      </c>
      <c r="G3878" s="36" t="s">
        <v>3648</v>
      </c>
      <c r="H3878" s="36">
        <v>40</v>
      </c>
      <c r="I3878" s="36" t="s">
        <v>165</v>
      </c>
      <c r="J3878" s="36" t="s">
        <v>753</v>
      </c>
      <c r="K3878" s="36" t="s">
        <v>305</v>
      </c>
      <c r="L3878" s="36">
        <v>0</v>
      </c>
      <c r="M3878" s="36">
        <v>2.61</v>
      </c>
      <c r="N3878" s="36">
        <v>2.61</v>
      </c>
      <c r="O3878" s="36">
        <v>1E-3</v>
      </c>
      <c r="P3878" s="36">
        <v>43123</v>
      </c>
      <c r="Q3878">
        <v>1</v>
      </c>
    </row>
    <row r="3879" spans="1:17" x14ac:dyDescent="0.25">
      <c r="A3879" s="36" t="s">
        <v>12</v>
      </c>
      <c r="B3879" s="36">
        <v>124136</v>
      </c>
      <c r="C3879" s="36" t="s">
        <v>5113</v>
      </c>
      <c r="D3879" s="36" t="s">
        <v>3647</v>
      </c>
      <c r="E3879" s="36" t="s">
        <v>174</v>
      </c>
      <c r="F3879" s="36" t="s">
        <v>15</v>
      </c>
      <c r="G3879" s="36" t="s">
        <v>3648</v>
      </c>
      <c r="H3879" s="36">
        <v>40</v>
      </c>
      <c r="I3879" s="36" t="s">
        <v>162</v>
      </c>
      <c r="J3879" s="36" t="s">
        <v>3653</v>
      </c>
      <c r="K3879" s="36" t="s">
        <v>195</v>
      </c>
      <c r="L3879" s="36">
        <v>17.399999999999999</v>
      </c>
      <c r="M3879" s="36">
        <v>28.5</v>
      </c>
      <c r="N3879" s="36">
        <v>17.399999999999999</v>
      </c>
      <c r="O3879" s="36">
        <v>17.399999999999999</v>
      </c>
      <c r="P3879" s="36">
        <v>42417</v>
      </c>
      <c r="Q3879">
        <v>1</v>
      </c>
    </row>
    <row r="3880" spans="1:17" x14ac:dyDescent="0.25">
      <c r="A3880" s="36" t="s">
        <v>26</v>
      </c>
      <c r="B3880" s="36">
        <v>2829</v>
      </c>
      <c r="C3880" s="36" t="s">
        <v>5204</v>
      </c>
      <c r="D3880" s="36" t="s">
        <v>3654</v>
      </c>
      <c r="E3880" s="36" t="s">
        <v>160</v>
      </c>
      <c r="F3880" s="36" t="s">
        <v>15</v>
      </c>
      <c r="G3880" s="36" t="s">
        <v>3655</v>
      </c>
      <c r="H3880" s="36">
        <v>30</v>
      </c>
      <c r="I3880" s="36" t="s">
        <v>264</v>
      </c>
      <c r="J3880" s="36" t="s">
        <v>534</v>
      </c>
      <c r="K3880" s="36" t="s">
        <v>305</v>
      </c>
      <c r="L3880" s="36">
        <v>0</v>
      </c>
      <c r="M3880" s="36">
        <v>2.2000000000000002</v>
      </c>
      <c r="N3880" s="36">
        <v>2.2000000000000002</v>
      </c>
      <c r="O3880" s="36">
        <v>2.2000000000000002</v>
      </c>
      <c r="P3880" s="36">
        <v>43157</v>
      </c>
      <c r="Q3880">
        <v>1</v>
      </c>
    </row>
    <row r="3881" spans="1:17" x14ac:dyDescent="0.25">
      <c r="A3881" s="36" t="s">
        <v>26</v>
      </c>
      <c r="B3881" s="36">
        <v>5252</v>
      </c>
      <c r="C3881" s="36" t="s">
        <v>5197</v>
      </c>
      <c r="D3881" s="36" t="s">
        <v>3654</v>
      </c>
      <c r="E3881" s="36" t="s">
        <v>160</v>
      </c>
      <c r="F3881" s="36" t="s">
        <v>20</v>
      </c>
      <c r="G3881" s="36" t="s">
        <v>3655</v>
      </c>
      <c r="H3881" s="36">
        <v>30</v>
      </c>
      <c r="I3881" s="36" t="s">
        <v>165</v>
      </c>
      <c r="J3881" s="36" t="s">
        <v>3612</v>
      </c>
      <c r="K3881" s="36" t="s">
        <v>305</v>
      </c>
      <c r="L3881" s="36">
        <v>0</v>
      </c>
      <c r="M3881" s="36">
        <v>0.35</v>
      </c>
      <c r="N3881" s="36">
        <v>0.35</v>
      </c>
      <c r="O3881" s="36">
        <v>0.35</v>
      </c>
      <c r="P3881" s="36">
        <v>43157</v>
      </c>
      <c r="Q3881">
        <v>1</v>
      </c>
    </row>
    <row r="3882" spans="1:17" x14ac:dyDescent="0.25">
      <c r="A3882" s="36" t="s">
        <v>85</v>
      </c>
      <c r="B3882" s="36">
        <v>141392</v>
      </c>
      <c r="C3882" s="36" t="s">
        <v>5108</v>
      </c>
      <c r="D3882" s="36" t="s">
        <v>3654</v>
      </c>
      <c r="E3882" s="36" t="s">
        <v>174</v>
      </c>
      <c r="F3882" s="36" t="s">
        <v>40</v>
      </c>
      <c r="G3882" s="36" t="s">
        <v>3655</v>
      </c>
      <c r="H3882" s="36">
        <v>30</v>
      </c>
      <c r="I3882" s="36" t="s">
        <v>162</v>
      </c>
      <c r="J3882" s="36" t="s">
        <v>3656</v>
      </c>
      <c r="K3882" s="36" t="s">
        <v>5379</v>
      </c>
      <c r="L3882" s="36">
        <v>0</v>
      </c>
      <c r="M3882" s="36">
        <v>15.612</v>
      </c>
      <c r="N3882" s="36">
        <v>41.1</v>
      </c>
      <c r="O3882" s="36">
        <v>42.9</v>
      </c>
      <c r="P3882" s="36">
        <v>42996</v>
      </c>
      <c r="Q3882">
        <v>1</v>
      </c>
    </row>
    <row r="3883" spans="1:17" x14ac:dyDescent="0.25">
      <c r="A3883" s="36" t="s">
        <v>85</v>
      </c>
      <c r="B3883" s="36">
        <v>151211</v>
      </c>
      <c r="C3883" s="36" t="s">
        <v>5132</v>
      </c>
      <c r="D3883" s="36" t="s">
        <v>3654</v>
      </c>
      <c r="E3883" s="36" t="s">
        <v>174</v>
      </c>
      <c r="F3883" s="36" t="s">
        <v>39</v>
      </c>
      <c r="G3883" s="36" t="s">
        <v>3655</v>
      </c>
      <c r="H3883" s="36">
        <v>30</v>
      </c>
      <c r="I3883" s="36" t="s">
        <v>162</v>
      </c>
      <c r="J3883" s="36" t="s">
        <v>5511</v>
      </c>
      <c r="K3883" s="36" t="s">
        <v>5499</v>
      </c>
      <c r="L3883" s="36">
        <v>5</v>
      </c>
      <c r="M3883" s="36">
        <v>3.88</v>
      </c>
      <c r="N3883" s="36">
        <v>5</v>
      </c>
      <c r="O3883" s="36">
        <v>5</v>
      </c>
      <c r="P3883" s="36">
        <v>42871</v>
      </c>
      <c r="Q3883">
        <v>1</v>
      </c>
    </row>
    <row r="3884" spans="1:17" x14ac:dyDescent="0.25">
      <c r="A3884" s="36" t="s">
        <v>109</v>
      </c>
      <c r="B3884" s="36">
        <v>123999</v>
      </c>
      <c r="C3884" s="36" t="s">
        <v>5126</v>
      </c>
      <c r="D3884" s="36" t="s">
        <v>3654</v>
      </c>
      <c r="E3884" s="36" t="s">
        <v>174</v>
      </c>
      <c r="F3884" s="36" t="s">
        <v>15</v>
      </c>
      <c r="G3884" s="36" t="s">
        <v>3655</v>
      </c>
      <c r="H3884" s="36">
        <v>30</v>
      </c>
      <c r="I3884" s="36" t="s">
        <v>165</v>
      </c>
      <c r="J3884" s="36" t="s">
        <v>7127</v>
      </c>
      <c r="K3884" s="36" t="s">
        <v>365</v>
      </c>
      <c r="L3884" s="36">
        <v>0</v>
      </c>
      <c r="M3884" s="36">
        <v>2.66</v>
      </c>
      <c r="N3884" s="36">
        <v>3.45</v>
      </c>
      <c r="O3884" s="36">
        <v>3.45</v>
      </c>
      <c r="P3884" s="36">
        <v>43298</v>
      </c>
      <c r="Q3884">
        <v>1</v>
      </c>
    </row>
    <row r="3885" spans="1:17" x14ac:dyDescent="0.25">
      <c r="A3885" s="36" t="s">
        <v>23</v>
      </c>
      <c r="B3885" s="36">
        <v>141714</v>
      </c>
      <c r="C3885" s="36" t="s">
        <v>5133</v>
      </c>
      <c r="D3885" s="36" t="s">
        <v>3654</v>
      </c>
      <c r="E3885" s="36" t="s">
        <v>174</v>
      </c>
      <c r="F3885" s="36" t="s">
        <v>15</v>
      </c>
      <c r="G3885" s="36" t="s">
        <v>3655</v>
      </c>
      <c r="H3885" s="36">
        <v>30</v>
      </c>
      <c r="I3885" s="36" t="s">
        <v>165</v>
      </c>
      <c r="J3885" s="36" t="s">
        <v>1183</v>
      </c>
      <c r="K3885" s="36" t="s">
        <v>275</v>
      </c>
      <c r="L3885" s="36">
        <v>0</v>
      </c>
      <c r="M3885" s="36">
        <v>6.8</v>
      </c>
      <c r="N3885" s="36">
        <v>8</v>
      </c>
      <c r="O3885" s="36">
        <v>8</v>
      </c>
      <c r="P3885" s="36">
        <v>42566</v>
      </c>
      <c r="Q3885">
        <v>2</v>
      </c>
    </row>
    <row r="3886" spans="1:17" x14ac:dyDescent="0.25">
      <c r="A3886" s="36" t="s">
        <v>23</v>
      </c>
      <c r="B3886" s="36">
        <v>141714</v>
      </c>
      <c r="C3886" s="36" t="s">
        <v>5147</v>
      </c>
      <c r="D3886" s="36" t="s">
        <v>3654</v>
      </c>
      <c r="E3886" s="36" t="s">
        <v>174</v>
      </c>
      <c r="F3886" s="36" t="s">
        <v>15</v>
      </c>
      <c r="G3886" s="36" t="s">
        <v>3655</v>
      </c>
      <c r="H3886" s="36">
        <v>30</v>
      </c>
      <c r="I3886" s="36" t="s">
        <v>165</v>
      </c>
      <c r="J3886" s="36" t="s">
        <v>1183</v>
      </c>
      <c r="K3886" s="36" t="s">
        <v>5405</v>
      </c>
      <c r="L3886" s="36">
        <v>0</v>
      </c>
      <c r="M3886" s="36">
        <v>6.1</v>
      </c>
      <c r="N3886" s="36">
        <v>7.4</v>
      </c>
      <c r="O3886" s="36">
        <v>6.9</v>
      </c>
      <c r="P3886" s="36">
        <v>42888</v>
      </c>
      <c r="Q3886">
        <v>2</v>
      </c>
    </row>
    <row r="3887" spans="1:17" x14ac:dyDescent="0.25">
      <c r="A3887" s="36" t="s">
        <v>85</v>
      </c>
      <c r="B3887" s="36">
        <v>141398</v>
      </c>
      <c r="C3887" s="36" t="s">
        <v>5207</v>
      </c>
      <c r="D3887" s="36" t="s">
        <v>3654</v>
      </c>
      <c r="E3887" s="36" t="s">
        <v>174</v>
      </c>
      <c r="F3887" s="36" t="s">
        <v>40</v>
      </c>
      <c r="G3887" s="36" t="s">
        <v>3655</v>
      </c>
      <c r="H3887" s="36">
        <v>30</v>
      </c>
      <c r="I3887" s="36" t="s">
        <v>162</v>
      </c>
      <c r="J3887" s="36" t="s">
        <v>3644</v>
      </c>
      <c r="K3887" s="36" t="s">
        <v>277</v>
      </c>
      <c r="L3887" s="36">
        <v>12.6</v>
      </c>
      <c r="M3887" s="36">
        <v>6.1</v>
      </c>
      <c r="N3887" s="36">
        <v>12.6</v>
      </c>
      <c r="O3887" s="36">
        <v>12.6</v>
      </c>
      <c r="P3887" s="36">
        <v>43039</v>
      </c>
      <c r="Q3887">
        <v>1</v>
      </c>
    </row>
    <row r="3888" spans="1:17" x14ac:dyDescent="0.25">
      <c r="A3888" s="36" t="s">
        <v>23</v>
      </c>
      <c r="B3888" s="36">
        <v>6165</v>
      </c>
      <c r="C3888" s="36" t="s">
        <v>5264</v>
      </c>
      <c r="D3888" s="36" t="s">
        <v>3654</v>
      </c>
      <c r="E3888" s="36" t="s">
        <v>160</v>
      </c>
      <c r="F3888" s="36" t="s">
        <v>15</v>
      </c>
      <c r="G3888" s="36" t="s">
        <v>3655</v>
      </c>
      <c r="H3888" s="36">
        <v>30</v>
      </c>
      <c r="I3888" s="36" t="s">
        <v>165</v>
      </c>
      <c r="J3888" s="36" t="s">
        <v>753</v>
      </c>
      <c r="K3888" s="36" t="s">
        <v>305</v>
      </c>
      <c r="L3888" s="36">
        <v>0</v>
      </c>
      <c r="M3888" s="36">
        <v>2.61</v>
      </c>
      <c r="N3888" s="36">
        <v>2.61</v>
      </c>
      <c r="O3888" s="36">
        <v>1E-3</v>
      </c>
      <c r="P3888" s="36">
        <v>43123</v>
      </c>
      <c r="Q3888">
        <v>1</v>
      </c>
    </row>
    <row r="3889" spans="1:17" x14ac:dyDescent="0.25">
      <c r="A3889" s="36" t="s">
        <v>12</v>
      </c>
      <c r="B3889" s="36">
        <v>124136</v>
      </c>
      <c r="C3889" s="36" t="s">
        <v>5113</v>
      </c>
      <c r="D3889" s="36" t="s">
        <v>3654</v>
      </c>
      <c r="E3889" s="36" t="s">
        <v>174</v>
      </c>
      <c r="F3889" s="36" t="s">
        <v>20</v>
      </c>
      <c r="G3889" s="36" t="s">
        <v>3655</v>
      </c>
      <c r="H3889" s="36">
        <v>30</v>
      </c>
      <c r="I3889" s="36" t="s">
        <v>162</v>
      </c>
      <c r="J3889" s="36" t="s">
        <v>3657</v>
      </c>
      <c r="K3889" s="36" t="s">
        <v>195</v>
      </c>
      <c r="L3889" s="36">
        <v>16.399999999999999</v>
      </c>
      <c r="M3889" s="36">
        <v>26.7</v>
      </c>
      <c r="N3889" s="36">
        <v>16.399999999999999</v>
      </c>
      <c r="O3889" s="36">
        <v>16.399999999999999</v>
      </c>
      <c r="P3889" s="36">
        <v>42417</v>
      </c>
      <c r="Q3889">
        <v>1</v>
      </c>
    </row>
    <row r="3890" spans="1:17" x14ac:dyDescent="0.25">
      <c r="A3890" s="36" t="s">
        <v>26</v>
      </c>
      <c r="B3890" s="36">
        <v>2829</v>
      </c>
      <c r="C3890" s="36" t="s">
        <v>5204</v>
      </c>
      <c r="D3890" s="36" t="s">
        <v>3658</v>
      </c>
      <c r="E3890" s="36" t="s">
        <v>160</v>
      </c>
      <c r="F3890" s="36" t="s">
        <v>15</v>
      </c>
      <c r="G3890" s="36" t="s">
        <v>3659</v>
      </c>
      <c r="H3890" s="36">
        <v>30</v>
      </c>
      <c r="I3890" s="36" t="s">
        <v>165</v>
      </c>
      <c r="J3890" s="36" t="s">
        <v>534</v>
      </c>
      <c r="K3890" s="36" t="s">
        <v>164</v>
      </c>
      <c r="L3890" s="36">
        <v>0</v>
      </c>
      <c r="M3890" s="36">
        <v>2.2000000000000002</v>
      </c>
      <c r="N3890" s="36">
        <v>2.2000000000000002</v>
      </c>
      <c r="O3890" s="36">
        <v>2.2000000000000002</v>
      </c>
      <c r="P3890" s="36">
        <v>43172</v>
      </c>
      <c r="Q3890">
        <v>1</v>
      </c>
    </row>
    <row r="3891" spans="1:17" x14ac:dyDescent="0.25">
      <c r="A3891" s="36" t="s">
        <v>26</v>
      </c>
      <c r="B3891" s="36">
        <v>5252</v>
      </c>
      <c r="C3891" s="36" t="s">
        <v>5197</v>
      </c>
      <c r="D3891" s="36" t="s">
        <v>3658</v>
      </c>
      <c r="E3891" s="36" t="s">
        <v>160</v>
      </c>
      <c r="F3891" s="36" t="s">
        <v>20</v>
      </c>
      <c r="G3891" s="36" t="s">
        <v>3659</v>
      </c>
      <c r="H3891" s="36">
        <v>30</v>
      </c>
      <c r="I3891" s="36" t="s">
        <v>165</v>
      </c>
      <c r="J3891" s="36" t="s">
        <v>3612</v>
      </c>
      <c r="K3891" s="36" t="s">
        <v>305</v>
      </c>
      <c r="L3891" s="36">
        <v>0</v>
      </c>
      <c r="M3891" s="36">
        <v>0.35</v>
      </c>
      <c r="N3891" s="36">
        <v>0.35</v>
      </c>
      <c r="O3891" s="36">
        <v>0.35</v>
      </c>
      <c r="P3891" s="36">
        <v>43157</v>
      </c>
      <c r="Q3891">
        <v>1</v>
      </c>
    </row>
    <row r="3892" spans="1:17" x14ac:dyDescent="0.25">
      <c r="A3892" s="36" t="s">
        <v>85</v>
      </c>
      <c r="B3892" s="36">
        <v>141392</v>
      </c>
      <c r="C3892" s="36" t="s">
        <v>5108</v>
      </c>
      <c r="D3892" s="36" t="s">
        <v>3658</v>
      </c>
      <c r="E3892" s="36" t="s">
        <v>174</v>
      </c>
      <c r="F3892" s="36" t="s">
        <v>40</v>
      </c>
      <c r="G3892" s="36" t="s">
        <v>3659</v>
      </c>
      <c r="H3892" s="36">
        <v>30</v>
      </c>
      <c r="I3892" s="36" t="s">
        <v>162</v>
      </c>
      <c r="J3892" s="36" t="s">
        <v>3660</v>
      </c>
      <c r="K3892" s="36" t="s">
        <v>5379</v>
      </c>
      <c r="L3892" s="36">
        <v>0</v>
      </c>
      <c r="M3892" s="36">
        <v>10.101000000000001</v>
      </c>
      <c r="N3892" s="36">
        <v>42</v>
      </c>
      <c r="O3892" s="36">
        <v>45.4</v>
      </c>
      <c r="P3892" s="36">
        <v>42996</v>
      </c>
      <c r="Q3892">
        <v>1</v>
      </c>
    </row>
    <row r="3893" spans="1:17" x14ac:dyDescent="0.25">
      <c r="A3893" s="36" t="s">
        <v>85</v>
      </c>
      <c r="B3893" s="36">
        <v>151211</v>
      </c>
      <c r="C3893" s="36" t="s">
        <v>5132</v>
      </c>
      <c r="D3893" s="36" t="s">
        <v>3658</v>
      </c>
      <c r="E3893" s="36" t="s">
        <v>174</v>
      </c>
      <c r="F3893" s="36" t="s">
        <v>39</v>
      </c>
      <c r="G3893" s="36" t="s">
        <v>3659</v>
      </c>
      <c r="H3893" s="36">
        <v>30</v>
      </c>
      <c r="I3893" s="36" t="s">
        <v>162</v>
      </c>
      <c r="J3893" s="36" t="s">
        <v>5511</v>
      </c>
      <c r="K3893" s="36" t="s">
        <v>5499</v>
      </c>
      <c r="L3893" s="36">
        <v>5.0999999999999996</v>
      </c>
      <c r="M3893" s="36">
        <v>3.9</v>
      </c>
      <c r="N3893" s="36">
        <v>5.0999999999999996</v>
      </c>
      <c r="O3893" s="36">
        <v>5.0999999999999996</v>
      </c>
      <c r="P3893" s="36">
        <v>42871</v>
      </c>
      <c r="Q3893">
        <v>1</v>
      </c>
    </row>
    <row r="3894" spans="1:17" x14ac:dyDescent="0.25">
      <c r="A3894" s="36" t="s">
        <v>109</v>
      </c>
      <c r="B3894" s="36">
        <v>123999</v>
      </c>
      <c r="C3894" s="36" t="s">
        <v>5126</v>
      </c>
      <c r="D3894" s="36" t="s">
        <v>3658</v>
      </c>
      <c r="E3894" s="36" t="s">
        <v>174</v>
      </c>
      <c r="F3894" s="36" t="s">
        <v>15</v>
      </c>
      <c r="G3894" s="36" t="s">
        <v>3659</v>
      </c>
      <c r="H3894" s="36">
        <v>30</v>
      </c>
      <c r="I3894" s="36" t="s">
        <v>165</v>
      </c>
      <c r="J3894" s="36" t="s">
        <v>7127</v>
      </c>
      <c r="K3894" s="36" t="s">
        <v>365</v>
      </c>
      <c r="L3894" s="36">
        <v>0</v>
      </c>
      <c r="M3894" s="36">
        <v>2.66</v>
      </c>
      <c r="N3894" s="36">
        <v>3.45</v>
      </c>
      <c r="O3894" s="36">
        <v>3.45</v>
      </c>
      <c r="P3894" s="36">
        <v>43298</v>
      </c>
      <c r="Q3894">
        <v>1</v>
      </c>
    </row>
    <row r="3895" spans="1:17" x14ac:dyDescent="0.25">
      <c r="A3895" s="36" t="s">
        <v>23</v>
      </c>
      <c r="B3895" s="36">
        <v>141714</v>
      </c>
      <c r="C3895" s="36" t="s">
        <v>5133</v>
      </c>
      <c r="D3895" s="36" t="s">
        <v>3658</v>
      </c>
      <c r="E3895" s="36" t="s">
        <v>174</v>
      </c>
      <c r="F3895" s="36" t="s">
        <v>3409</v>
      </c>
      <c r="G3895" s="36" t="s">
        <v>3659</v>
      </c>
      <c r="H3895" s="36">
        <v>30</v>
      </c>
      <c r="I3895" s="36" t="s">
        <v>165</v>
      </c>
      <c r="J3895" s="36" t="s">
        <v>1183</v>
      </c>
      <c r="K3895" s="36" t="s">
        <v>5405</v>
      </c>
      <c r="L3895" s="36">
        <v>0</v>
      </c>
      <c r="M3895" s="36">
        <v>7.3</v>
      </c>
      <c r="N3895" s="36">
        <v>8.6</v>
      </c>
      <c r="O3895" s="36">
        <v>11.2</v>
      </c>
      <c r="P3895" s="36">
        <v>42888</v>
      </c>
      <c r="Q3895">
        <v>2</v>
      </c>
    </row>
    <row r="3896" spans="1:17" x14ac:dyDescent="0.25">
      <c r="A3896" s="36" t="s">
        <v>23</v>
      </c>
      <c r="B3896" s="36">
        <v>141714</v>
      </c>
      <c r="C3896" s="36" t="s">
        <v>5147</v>
      </c>
      <c r="D3896" s="36" t="s">
        <v>3658</v>
      </c>
      <c r="E3896" s="36" t="s">
        <v>174</v>
      </c>
      <c r="F3896" s="36" t="s">
        <v>40</v>
      </c>
      <c r="G3896" s="36" t="s">
        <v>3659</v>
      </c>
      <c r="H3896" s="36">
        <v>30</v>
      </c>
      <c r="I3896" s="36" t="s">
        <v>165</v>
      </c>
      <c r="J3896" s="36" t="s">
        <v>1183</v>
      </c>
      <c r="K3896" s="36" t="s">
        <v>5405</v>
      </c>
      <c r="L3896" s="36">
        <v>0</v>
      </c>
      <c r="M3896" s="36">
        <v>6.3</v>
      </c>
      <c r="N3896" s="36">
        <v>7.7</v>
      </c>
      <c r="O3896" s="36">
        <v>5.7</v>
      </c>
      <c r="P3896" s="36">
        <v>43067</v>
      </c>
      <c r="Q3896">
        <v>2</v>
      </c>
    </row>
    <row r="3897" spans="1:17" x14ac:dyDescent="0.25">
      <c r="A3897" s="36" t="s">
        <v>85</v>
      </c>
      <c r="B3897" s="36">
        <v>141398</v>
      </c>
      <c r="C3897" s="36" t="s">
        <v>5207</v>
      </c>
      <c r="D3897" s="36" t="s">
        <v>3658</v>
      </c>
      <c r="E3897" s="36" t="s">
        <v>174</v>
      </c>
      <c r="F3897" s="36" t="s">
        <v>40</v>
      </c>
      <c r="G3897" s="36" t="s">
        <v>3659</v>
      </c>
      <c r="H3897" s="36">
        <v>30</v>
      </c>
      <c r="I3897" s="36" t="s">
        <v>162</v>
      </c>
      <c r="J3897" s="36" t="s">
        <v>3644</v>
      </c>
      <c r="K3897" s="36" t="s">
        <v>5379</v>
      </c>
      <c r="L3897" s="36">
        <v>0</v>
      </c>
      <c r="M3897" s="36">
        <v>6.1</v>
      </c>
      <c r="N3897" s="36">
        <v>12.5</v>
      </c>
      <c r="O3897" s="36">
        <v>12.6</v>
      </c>
      <c r="P3897" s="36">
        <v>43490</v>
      </c>
      <c r="Q3897">
        <v>1</v>
      </c>
    </row>
    <row r="3898" spans="1:17" x14ac:dyDescent="0.25">
      <c r="A3898" s="36" t="s">
        <v>23</v>
      </c>
      <c r="B3898" s="36">
        <v>6165</v>
      </c>
      <c r="C3898" s="36" t="s">
        <v>5264</v>
      </c>
      <c r="D3898" s="36" t="s">
        <v>3658</v>
      </c>
      <c r="E3898" s="36" t="s">
        <v>160</v>
      </c>
      <c r="F3898" s="36" t="s">
        <v>15</v>
      </c>
      <c r="G3898" s="36" t="s">
        <v>3659</v>
      </c>
      <c r="H3898" s="36">
        <v>30</v>
      </c>
      <c r="I3898" s="36" t="s">
        <v>165</v>
      </c>
      <c r="J3898" s="36" t="s">
        <v>753</v>
      </c>
      <c r="K3898" s="36" t="s">
        <v>305</v>
      </c>
      <c r="L3898" s="36">
        <v>0</v>
      </c>
      <c r="M3898" s="36">
        <v>2.61</v>
      </c>
      <c r="N3898" s="36">
        <v>2.61</v>
      </c>
      <c r="O3898" s="36">
        <v>1E-3</v>
      </c>
      <c r="P3898" s="36">
        <v>43123</v>
      </c>
      <c r="Q3898">
        <v>1</v>
      </c>
    </row>
    <row r="3899" spans="1:17" x14ac:dyDescent="0.25">
      <c r="A3899" s="36" t="s">
        <v>12</v>
      </c>
      <c r="B3899" s="36">
        <v>124136</v>
      </c>
      <c r="C3899" s="36" t="s">
        <v>5113</v>
      </c>
      <c r="D3899" s="36" t="s">
        <v>3658</v>
      </c>
      <c r="E3899" s="36" t="s">
        <v>174</v>
      </c>
      <c r="F3899" s="36" t="s">
        <v>1695</v>
      </c>
      <c r="G3899" s="36" t="s">
        <v>3659</v>
      </c>
      <c r="H3899" s="36">
        <v>30</v>
      </c>
      <c r="I3899" s="36" t="s">
        <v>162</v>
      </c>
      <c r="J3899" s="36" t="s">
        <v>3657</v>
      </c>
      <c r="K3899" s="36" t="s">
        <v>305</v>
      </c>
      <c r="L3899" s="36">
        <v>15.5</v>
      </c>
      <c r="M3899" s="36">
        <v>25.2</v>
      </c>
      <c r="N3899" s="36">
        <v>15.7</v>
      </c>
      <c r="O3899" s="36">
        <v>15.7</v>
      </c>
      <c r="P3899" s="36">
        <v>42563</v>
      </c>
      <c r="Q3899">
        <v>1</v>
      </c>
    </row>
    <row r="3900" spans="1:17" x14ac:dyDescent="0.25">
      <c r="A3900" s="36" t="s">
        <v>26</v>
      </c>
      <c r="B3900" s="36">
        <v>5252</v>
      </c>
      <c r="C3900" s="36" t="s">
        <v>5114</v>
      </c>
      <c r="D3900" s="36" t="s">
        <v>3661</v>
      </c>
      <c r="E3900" s="36" t="s">
        <v>160</v>
      </c>
      <c r="F3900" s="36" t="s">
        <v>20</v>
      </c>
      <c r="G3900" s="36" t="s">
        <v>7209</v>
      </c>
      <c r="H3900" s="36">
        <v>40</v>
      </c>
      <c r="I3900" s="36" t="s">
        <v>165</v>
      </c>
      <c r="J3900" s="36" t="s">
        <v>175</v>
      </c>
      <c r="K3900" s="36" t="s">
        <v>305</v>
      </c>
      <c r="L3900" s="36">
        <v>0</v>
      </c>
      <c r="M3900" s="36">
        <v>0.27</v>
      </c>
      <c r="N3900" s="36">
        <v>0.222</v>
      </c>
      <c r="O3900" s="36">
        <v>0.222</v>
      </c>
      <c r="P3900" s="36">
        <v>43157</v>
      </c>
      <c r="Q3900">
        <v>1</v>
      </c>
    </row>
    <row r="3901" spans="1:17" x14ac:dyDescent="0.25">
      <c r="A3901" s="36" t="s">
        <v>31</v>
      </c>
      <c r="B3901" s="36">
        <v>175727</v>
      </c>
      <c r="C3901" s="36" t="s">
        <v>5108</v>
      </c>
      <c r="D3901" s="36" t="s">
        <v>3661</v>
      </c>
      <c r="E3901" s="36" t="s">
        <v>174</v>
      </c>
      <c r="F3901" s="36" t="s">
        <v>15</v>
      </c>
      <c r="G3901" s="36" t="s">
        <v>7209</v>
      </c>
      <c r="H3901" s="36">
        <v>40</v>
      </c>
      <c r="I3901" s="36" t="s">
        <v>162</v>
      </c>
      <c r="J3901" s="36" t="s">
        <v>3662</v>
      </c>
      <c r="K3901" s="36" t="s">
        <v>5379</v>
      </c>
      <c r="L3901" s="36">
        <v>0</v>
      </c>
      <c r="M3901" s="36">
        <v>24.8</v>
      </c>
      <c r="N3901" s="36">
        <v>28.8</v>
      </c>
      <c r="O3901" s="36">
        <v>28.8</v>
      </c>
      <c r="P3901" s="36">
        <v>43447</v>
      </c>
      <c r="Q3901">
        <v>1</v>
      </c>
    </row>
    <row r="3902" spans="1:17" x14ac:dyDescent="0.25">
      <c r="A3902" s="36" t="s">
        <v>31</v>
      </c>
      <c r="B3902" s="36">
        <v>7573</v>
      </c>
      <c r="C3902" s="36" t="s">
        <v>5110</v>
      </c>
      <c r="D3902" s="36" t="s">
        <v>3661</v>
      </c>
      <c r="E3902" s="36" t="s">
        <v>174</v>
      </c>
      <c r="F3902" s="36" t="s">
        <v>20</v>
      </c>
      <c r="G3902" s="36" t="s">
        <v>7209</v>
      </c>
      <c r="H3902" s="36">
        <v>40</v>
      </c>
      <c r="I3902" s="36" t="s">
        <v>162</v>
      </c>
      <c r="J3902" s="36" t="s">
        <v>5517</v>
      </c>
      <c r="K3902" s="36" t="s">
        <v>5379</v>
      </c>
      <c r="L3902" s="36">
        <v>0</v>
      </c>
      <c r="M3902" s="36">
        <v>18.5</v>
      </c>
      <c r="N3902" s="36">
        <v>21.3</v>
      </c>
      <c r="O3902" s="36">
        <v>23</v>
      </c>
      <c r="P3902" s="36">
        <v>43508</v>
      </c>
      <c r="Q3902">
        <v>1</v>
      </c>
    </row>
    <row r="3903" spans="1:17" x14ac:dyDescent="0.25">
      <c r="A3903" s="36" t="s">
        <v>21</v>
      </c>
      <c r="B3903" s="36">
        <v>6073</v>
      </c>
      <c r="C3903" s="36" t="s">
        <v>5133</v>
      </c>
      <c r="D3903" s="36" t="s">
        <v>3661</v>
      </c>
      <c r="E3903" s="36" t="s">
        <v>174</v>
      </c>
      <c r="F3903" s="36" t="s">
        <v>15</v>
      </c>
      <c r="G3903" s="36" t="s">
        <v>7209</v>
      </c>
      <c r="H3903" s="36">
        <v>40</v>
      </c>
      <c r="I3903" s="36" t="s">
        <v>162</v>
      </c>
      <c r="J3903" s="36" t="s">
        <v>3521</v>
      </c>
      <c r="K3903" s="36" t="s">
        <v>5104</v>
      </c>
      <c r="L3903" s="36">
        <v>0</v>
      </c>
      <c r="M3903" s="36">
        <v>1.35</v>
      </c>
      <c r="N3903" s="36">
        <v>1.74</v>
      </c>
      <c r="O3903" s="36">
        <v>1E-3</v>
      </c>
      <c r="P3903" s="36">
        <v>42943</v>
      </c>
      <c r="Q3903">
        <v>1</v>
      </c>
    </row>
    <row r="3904" spans="1:17" x14ac:dyDescent="0.25">
      <c r="A3904" s="36" t="s">
        <v>23</v>
      </c>
      <c r="B3904" s="36">
        <v>4990</v>
      </c>
      <c r="C3904" s="36" t="s">
        <v>5122</v>
      </c>
      <c r="D3904" s="36" t="s">
        <v>3661</v>
      </c>
      <c r="E3904" s="36" t="s">
        <v>174</v>
      </c>
      <c r="F3904" s="36" t="s">
        <v>15</v>
      </c>
      <c r="G3904" s="36" t="s">
        <v>7209</v>
      </c>
      <c r="H3904" s="36">
        <v>40</v>
      </c>
      <c r="I3904" s="36" t="s">
        <v>165</v>
      </c>
      <c r="J3904" s="36" t="s">
        <v>166</v>
      </c>
      <c r="K3904" s="36" t="s">
        <v>305</v>
      </c>
      <c r="L3904" s="36">
        <v>0.94</v>
      </c>
      <c r="M3904" s="36">
        <v>0.51</v>
      </c>
      <c r="N3904" s="36">
        <v>1.25</v>
      </c>
      <c r="O3904" s="36">
        <v>1E-3</v>
      </c>
      <c r="P3904" s="36">
        <v>42766</v>
      </c>
      <c r="Q3904">
        <v>1</v>
      </c>
    </row>
    <row r="3905" spans="1:17" x14ac:dyDescent="0.25">
      <c r="A3905" s="36" t="s">
        <v>31</v>
      </c>
      <c r="B3905" s="36">
        <v>6895</v>
      </c>
      <c r="C3905" s="36" t="s">
        <v>5146</v>
      </c>
      <c r="D3905" s="36" t="s">
        <v>3661</v>
      </c>
      <c r="E3905" s="36" t="s">
        <v>174</v>
      </c>
      <c r="F3905" s="36" t="s">
        <v>40</v>
      </c>
      <c r="G3905" s="36" t="s">
        <v>7209</v>
      </c>
      <c r="H3905" s="36">
        <v>40</v>
      </c>
      <c r="I3905" s="36" t="s">
        <v>165</v>
      </c>
      <c r="J3905" s="36" t="s">
        <v>3664</v>
      </c>
      <c r="K3905" s="36" t="s">
        <v>5534</v>
      </c>
      <c r="L3905" s="36">
        <v>0</v>
      </c>
      <c r="M3905" s="36">
        <v>9.3000000000000007</v>
      </c>
      <c r="N3905" s="36">
        <v>10.6</v>
      </c>
      <c r="O3905" s="36">
        <v>9.1</v>
      </c>
      <c r="P3905" s="36">
        <v>43230</v>
      </c>
      <c r="Q3905">
        <v>2</v>
      </c>
    </row>
    <row r="3906" spans="1:17" x14ac:dyDescent="0.25">
      <c r="A3906" s="36" t="s">
        <v>31</v>
      </c>
      <c r="B3906" s="36">
        <v>6895</v>
      </c>
      <c r="C3906" s="36" t="s">
        <v>5159</v>
      </c>
      <c r="D3906" s="36" t="s">
        <v>3661</v>
      </c>
      <c r="E3906" s="36" t="s">
        <v>174</v>
      </c>
      <c r="F3906" s="36" t="s">
        <v>134</v>
      </c>
      <c r="G3906" s="36" t="s">
        <v>7209</v>
      </c>
      <c r="H3906" s="36">
        <v>40</v>
      </c>
      <c r="I3906" s="36" t="s">
        <v>165</v>
      </c>
      <c r="J3906" s="36" t="s">
        <v>3663</v>
      </c>
      <c r="K3906" s="36" t="s">
        <v>5379</v>
      </c>
      <c r="L3906" s="36">
        <v>0</v>
      </c>
      <c r="M3906" s="36">
        <v>7.5</v>
      </c>
      <c r="N3906" s="36">
        <v>8.6</v>
      </c>
      <c r="O3906" s="36">
        <v>8.6</v>
      </c>
      <c r="P3906" s="36">
        <v>42838</v>
      </c>
      <c r="Q3906">
        <v>2</v>
      </c>
    </row>
    <row r="3907" spans="1:17" x14ac:dyDescent="0.25">
      <c r="A3907" s="36" t="s">
        <v>32</v>
      </c>
      <c r="B3907" s="36">
        <v>108698</v>
      </c>
      <c r="C3907" s="36" t="s">
        <v>5193</v>
      </c>
      <c r="D3907" s="36" t="s">
        <v>3661</v>
      </c>
      <c r="E3907" s="36" t="s">
        <v>174</v>
      </c>
      <c r="F3907" s="36" t="s">
        <v>40</v>
      </c>
      <c r="G3907" s="36" t="s">
        <v>7209</v>
      </c>
      <c r="H3907" s="36">
        <v>40</v>
      </c>
      <c r="I3907" s="36" t="s">
        <v>165</v>
      </c>
      <c r="J3907" s="36" t="s">
        <v>3665</v>
      </c>
      <c r="K3907" s="36" t="s">
        <v>186</v>
      </c>
      <c r="L3907" s="36">
        <v>18.7</v>
      </c>
      <c r="M3907" s="36">
        <v>33</v>
      </c>
      <c r="N3907" s="36">
        <v>18.7</v>
      </c>
      <c r="O3907" s="36">
        <v>18.7</v>
      </c>
      <c r="P3907" s="36">
        <v>42431</v>
      </c>
      <c r="Q3907">
        <v>1</v>
      </c>
    </row>
    <row r="3908" spans="1:17" x14ac:dyDescent="0.25">
      <c r="A3908" s="36" t="s">
        <v>12</v>
      </c>
      <c r="B3908" s="36">
        <v>103629</v>
      </c>
      <c r="C3908" s="36" t="s">
        <v>5113</v>
      </c>
      <c r="D3908" s="36" t="s">
        <v>3661</v>
      </c>
      <c r="E3908" s="36" t="s">
        <v>174</v>
      </c>
      <c r="F3908" s="36" t="s">
        <v>20</v>
      </c>
      <c r="G3908" s="36" t="s">
        <v>7209</v>
      </c>
      <c r="H3908" s="36">
        <v>40</v>
      </c>
      <c r="I3908" s="36" t="s">
        <v>162</v>
      </c>
      <c r="J3908" s="36" t="s">
        <v>3666</v>
      </c>
      <c r="K3908" s="36" t="s">
        <v>195</v>
      </c>
      <c r="L3908" s="36">
        <v>13.8</v>
      </c>
      <c r="M3908" s="36">
        <v>23.9</v>
      </c>
      <c r="N3908" s="36">
        <v>13.8</v>
      </c>
      <c r="O3908" s="36">
        <v>13.8</v>
      </c>
      <c r="P3908" s="36">
        <v>42635</v>
      </c>
      <c r="Q3908">
        <v>1</v>
      </c>
    </row>
    <row r="3909" spans="1:17" x14ac:dyDescent="0.25">
      <c r="A3909" s="36" t="s">
        <v>23</v>
      </c>
      <c r="B3909" s="36">
        <v>175743</v>
      </c>
      <c r="C3909" s="36" t="s">
        <v>5145</v>
      </c>
      <c r="D3909" s="36" t="s">
        <v>103</v>
      </c>
      <c r="E3909" s="36" t="s">
        <v>14</v>
      </c>
      <c r="F3909" s="36" t="s">
        <v>20</v>
      </c>
      <c r="G3909" s="36" t="s">
        <v>2784</v>
      </c>
      <c r="H3909" s="36">
        <v>40</v>
      </c>
      <c r="I3909" s="36" t="s">
        <v>165</v>
      </c>
      <c r="J3909" s="36" t="s">
        <v>2785</v>
      </c>
      <c r="K3909" s="36" t="s">
        <v>5671</v>
      </c>
      <c r="L3909" s="36">
        <v>0</v>
      </c>
      <c r="M3909" s="36">
        <v>0</v>
      </c>
      <c r="N3909" s="36">
        <v>2.5299999999999998</v>
      </c>
      <c r="O3909" s="36">
        <v>1E-3</v>
      </c>
      <c r="P3909" s="36">
        <v>43123</v>
      </c>
      <c r="Q3909">
        <v>1</v>
      </c>
    </row>
    <row r="3910" spans="1:17" x14ac:dyDescent="0.25">
      <c r="A3910" s="36" t="s">
        <v>26</v>
      </c>
      <c r="B3910" s="36">
        <v>5252</v>
      </c>
      <c r="C3910" s="36" t="s">
        <v>5114</v>
      </c>
      <c r="D3910" s="36" t="s">
        <v>3667</v>
      </c>
      <c r="E3910" s="36" t="s">
        <v>174</v>
      </c>
      <c r="F3910" s="36" t="s">
        <v>20</v>
      </c>
      <c r="G3910" s="36" t="s">
        <v>654</v>
      </c>
      <c r="H3910" s="36">
        <v>40</v>
      </c>
      <c r="I3910" s="36" t="s">
        <v>165</v>
      </c>
      <c r="J3910" s="36" t="s">
        <v>175</v>
      </c>
      <c r="K3910" s="36" t="s">
        <v>305</v>
      </c>
      <c r="L3910" s="36">
        <v>0.84</v>
      </c>
      <c r="M3910" s="36">
        <v>0.27</v>
      </c>
      <c r="N3910" s="36">
        <v>0.22600000000000001</v>
      </c>
      <c r="O3910" s="36">
        <v>0.84</v>
      </c>
      <c r="P3910" s="36">
        <v>42738</v>
      </c>
      <c r="Q3910">
        <v>1</v>
      </c>
    </row>
    <row r="3911" spans="1:17" x14ac:dyDescent="0.25">
      <c r="A3911" s="36" t="s">
        <v>31</v>
      </c>
      <c r="B3911" s="36">
        <v>7546</v>
      </c>
      <c r="C3911" s="36" t="s">
        <v>5174</v>
      </c>
      <c r="D3911" s="36" t="s">
        <v>3667</v>
      </c>
      <c r="E3911" s="36" t="s">
        <v>174</v>
      </c>
      <c r="F3911" s="36" t="s">
        <v>38</v>
      </c>
      <c r="G3911" s="36" t="s">
        <v>654</v>
      </c>
      <c r="H3911" s="36">
        <v>40</v>
      </c>
      <c r="I3911" s="36" t="s">
        <v>162</v>
      </c>
      <c r="J3911" s="36" t="s">
        <v>2398</v>
      </c>
      <c r="K3911" s="36" t="s">
        <v>5379</v>
      </c>
      <c r="L3911" s="36">
        <v>0</v>
      </c>
      <c r="M3911" s="36">
        <v>10.593999999999999</v>
      </c>
      <c r="N3911" s="36">
        <v>13.3</v>
      </c>
      <c r="O3911" s="36">
        <v>13.7</v>
      </c>
      <c r="P3911" s="36">
        <v>43140</v>
      </c>
      <c r="Q3911">
        <v>1</v>
      </c>
    </row>
    <row r="3912" spans="1:17" x14ac:dyDescent="0.25">
      <c r="A3912" s="36" t="s">
        <v>31</v>
      </c>
      <c r="B3912" s="36">
        <v>7602</v>
      </c>
      <c r="C3912" s="36" t="s">
        <v>5231</v>
      </c>
      <c r="D3912" s="36" t="s">
        <v>3667</v>
      </c>
      <c r="E3912" s="36" t="s">
        <v>174</v>
      </c>
      <c r="F3912" s="36" t="s">
        <v>20</v>
      </c>
      <c r="G3912" s="36" t="s">
        <v>654</v>
      </c>
      <c r="H3912" s="36">
        <v>40</v>
      </c>
      <c r="I3912" s="36" t="s">
        <v>162</v>
      </c>
      <c r="J3912" s="36" t="s">
        <v>3668</v>
      </c>
      <c r="K3912" s="36" t="s">
        <v>5379</v>
      </c>
      <c r="L3912" s="36">
        <v>0</v>
      </c>
      <c r="M3912" s="36">
        <v>16.2</v>
      </c>
      <c r="N3912" s="36">
        <v>18.899999999999999</v>
      </c>
      <c r="O3912" s="36">
        <v>18.899999999999999</v>
      </c>
      <c r="P3912" s="36">
        <v>42838</v>
      </c>
      <c r="Q3912">
        <v>1</v>
      </c>
    </row>
    <row r="3913" spans="1:17" x14ac:dyDescent="0.25">
      <c r="A3913" s="36" t="s">
        <v>17</v>
      </c>
      <c r="B3913" s="36">
        <v>149487</v>
      </c>
      <c r="C3913" s="36" t="s">
        <v>5126</v>
      </c>
      <c r="D3913" s="36" t="s">
        <v>3667</v>
      </c>
      <c r="E3913" s="36" t="s">
        <v>174</v>
      </c>
      <c r="F3913" s="36" t="s">
        <v>20</v>
      </c>
      <c r="G3913" s="36" t="s">
        <v>654</v>
      </c>
      <c r="H3913" s="36">
        <v>40</v>
      </c>
      <c r="I3913" s="36" t="s">
        <v>162</v>
      </c>
      <c r="J3913" s="36" t="s">
        <v>5398</v>
      </c>
      <c r="K3913" s="36" t="s">
        <v>5379</v>
      </c>
      <c r="L3913" s="36">
        <v>0</v>
      </c>
      <c r="M3913" s="36">
        <v>2.62</v>
      </c>
      <c r="N3913" s="36">
        <v>3.13</v>
      </c>
      <c r="O3913" s="36">
        <v>3.13</v>
      </c>
      <c r="P3913" s="36">
        <v>42902</v>
      </c>
      <c r="Q3913">
        <v>1</v>
      </c>
    </row>
    <row r="3914" spans="1:17" x14ac:dyDescent="0.25">
      <c r="A3914" s="36" t="s">
        <v>21</v>
      </c>
      <c r="B3914" s="36">
        <v>6097</v>
      </c>
      <c r="C3914" s="36" t="s">
        <v>5137</v>
      </c>
      <c r="D3914" s="36" t="s">
        <v>3667</v>
      </c>
      <c r="E3914" s="36" t="s">
        <v>174</v>
      </c>
      <c r="F3914" s="36" t="s">
        <v>15</v>
      </c>
      <c r="G3914" s="36" t="s">
        <v>654</v>
      </c>
      <c r="H3914" s="36">
        <v>40</v>
      </c>
      <c r="I3914" s="36" t="s">
        <v>162</v>
      </c>
      <c r="J3914" s="36" t="s">
        <v>5575</v>
      </c>
      <c r="K3914" s="36" t="s">
        <v>5104</v>
      </c>
      <c r="L3914" s="36">
        <v>0</v>
      </c>
      <c r="M3914" s="36">
        <v>0.63</v>
      </c>
      <c r="N3914" s="36">
        <v>0.82</v>
      </c>
      <c r="O3914" s="36">
        <v>1E-3</v>
      </c>
      <c r="P3914" s="36">
        <v>42943</v>
      </c>
      <c r="Q3914">
        <v>1</v>
      </c>
    </row>
    <row r="3915" spans="1:17" x14ac:dyDescent="0.25">
      <c r="A3915" s="36" t="s">
        <v>23</v>
      </c>
      <c r="B3915" s="36">
        <v>175743</v>
      </c>
      <c r="C3915" s="36" t="s">
        <v>5145</v>
      </c>
      <c r="D3915" s="36" t="s">
        <v>2813</v>
      </c>
      <c r="E3915" s="36" t="s">
        <v>14</v>
      </c>
      <c r="F3915" s="36" t="s">
        <v>20</v>
      </c>
      <c r="G3915" s="36" t="s">
        <v>2387</v>
      </c>
      <c r="H3915" s="36">
        <v>40</v>
      </c>
      <c r="I3915" s="36" t="s">
        <v>165</v>
      </c>
      <c r="J3915" s="36" t="s">
        <v>386</v>
      </c>
      <c r="K3915" s="36" t="s">
        <v>167</v>
      </c>
      <c r="L3915" s="36">
        <v>0</v>
      </c>
      <c r="M3915" s="36">
        <v>0.65</v>
      </c>
      <c r="N3915" s="36">
        <v>0.83</v>
      </c>
      <c r="O3915" s="36">
        <v>1E-3</v>
      </c>
      <c r="P3915" s="36">
        <v>43133</v>
      </c>
      <c r="Q3915">
        <v>1</v>
      </c>
    </row>
    <row r="3916" spans="1:17" x14ac:dyDescent="0.25">
      <c r="A3916" s="36" t="s">
        <v>23</v>
      </c>
      <c r="B3916" s="36">
        <v>75006</v>
      </c>
      <c r="C3916" s="36" t="s">
        <v>5159</v>
      </c>
      <c r="D3916" s="36" t="s">
        <v>3667</v>
      </c>
      <c r="E3916" s="36" t="s">
        <v>160</v>
      </c>
      <c r="F3916" s="36" t="s">
        <v>20</v>
      </c>
      <c r="G3916" s="36" t="s">
        <v>654</v>
      </c>
      <c r="H3916" s="36">
        <v>40</v>
      </c>
      <c r="I3916" s="36" t="s">
        <v>165</v>
      </c>
      <c r="J3916" s="36" t="s">
        <v>1184</v>
      </c>
      <c r="K3916" s="36" t="s">
        <v>305</v>
      </c>
      <c r="L3916" s="36">
        <v>0</v>
      </c>
      <c r="M3916" s="36">
        <v>1.75</v>
      </c>
      <c r="N3916" s="36">
        <v>2.27</v>
      </c>
      <c r="O3916" s="36">
        <v>1E-3</v>
      </c>
      <c r="P3916" s="36">
        <v>43481</v>
      </c>
      <c r="Q3916">
        <v>1</v>
      </c>
    </row>
    <row r="3917" spans="1:17" x14ac:dyDescent="0.25">
      <c r="A3917" s="36" t="s">
        <v>32</v>
      </c>
      <c r="B3917" s="36">
        <v>108698</v>
      </c>
      <c r="C3917" s="36" t="s">
        <v>5191</v>
      </c>
      <c r="D3917" s="36" t="s">
        <v>3667</v>
      </c>
      <c r="E3917" s="36" t="s">
        <v>174</v>
      </c>
      <c r="F3917" s="36" t="s">
        <v>15</v>
      </c>
      <c r="G3917" s="36" t="s">
        <v>654</v>
      </c>
      <c r="H3917" s="36">
        <v>40</v>
      </c>
      <c r="I3917" s="36" t="s">
        <v>165</v>
      </c>
      <c r="J3917" s="36" t="s">
        <v>5351</v>
      </c>
      <c r="K3917" s="36" t="s">
        <v>186</v>
      </c>
      <c r="L3917" s="36">
        <v>0</v>
      </c>
      <c r="M3917" s="36">
        <v>8.8000000000000007</v>
      </c>
      <c r="N3917" s="36">
        <v>5.8</v>
      </c>
      <c r="O3917" s="36">
        <v>10.5</v>
      </c>
      <c r="P3917" s="36">
        <v>43425</v>
      </c>
      <c r="Q3917">
        <v>1</v>
      </c>
    </row>
    <row r="3918" spans="1:17" x14ac:dyDescent="0.25">
      <c r="A3918" s="36" t="s">
        <v>31</v>
      </c>
      <c r="B3918" s="36">
        <v>4230</v>
      </c>
      <c r="C3918" s="36" t="s">
        <v>5112</v>
      </c>
      <c r="D3918" s="36" t="s">
        <v>3667</v>
      </c>
      <c r="E3918" s="36" t="s">
        <v>174</v>
      </c>
      <c r="F3918" s="36" t="s">
        <v>40</v>
      </c>
      <c r="G3918" s="36" t="s">
        <v>654</v>
      </c>
      <c r="H3918" s="36">
        <v>40</v>
      </c>
      <c r="I3918" s="36" t="s">
        <v>162</v>
      </c>
      <c r="J3918" s="36" t="s">
        <v>7200</v>
      </c>
      <c r="K3918" s="36" t="s">
        <v>5379</v>
      </c>
      <c r="L3918" s="36">
        <v>0</v>
      </c>
      <c r="M3918" s="36">
        <v>10.4</v>
      </c>
      <c r="N3918" s="36">
        <v>12.3</v>
      </c>
      <c r="O3918" s="36">
        <v>12.3</v>
      </c>
      <c r="P3918" s="36">
        <v>43581</v>
      </c>
      <c r="Q3918">
        <v>1</v>
      </c>
    </row>
    <row r="3919" spans="1:17" x14ac:dyDescent="0.25">
      <c r="A3919" s="36" t="s">
        <v>32</v>
      </c>
      <c r="B3919" s="36">
        <v>8102</v>
      </c>
      <c r="C3919" s="36" t="s">
        <v>5229</v>
      </c>
      <c r="D3919" s="36" t="s">
        <v>3667</v>
      </c>
      <c r="E3919" s="36" t="s">
        <v>174</v>
      </c>
      <c r="F3919" s="36" t="s">
        <v>15</v>
      </c>
      <c r="G3919" s="36" t="s">
        <v>654</v>
      </c>
      <c r="H3919" s="36">
        <v>40</v>
      </c>
      <c r="I3919" s="36" t="s">
        <v>178</v>
      </c>
      <c r="J3919" s="36" t="s">
        <v>2402</v>
      </c>
      <c r="K3919" s="36" t="s">
        <v>186</v>
      </c>
      <c r="L3919" s="36">
        <v>0.93</v>
      </c>
      <c r="M3919" s="36">
        <v>0.71</v>
      </c>
      <c r="N3919" s="36">
        <v>0.93</v>
      </c>
      <c r="O3919" s="36">
        <v>0.93</v>
      </c>
      <c r="P3919" s="36">
        <v>43536</v>
      </c>
      <c r="Q3919">
        <v>1</v>
      </c>
    </row>
    <row r="3920" spans="1:17" x14ac:dyDescent="0.25">
      <c r="A3920" s="36" t="s">
        <v>26</v>
      </c>
      <c r="B3920" s="36">
        <v>5252</v>
      </c>
      <c r="C3920" s="36" t="s">
        <v>5114</v>
      </c>
      <c r="D3920" s="36" t="s">
        <v>3670</v>
      </c>
      <c r="E3920" s="36" t="s">
        <v>174</v>
      </c>
      <c r="F3920" s="36" t="s">
        <v>15</v>
      </c>
      <c r="G3920" s="36" t="s">
        <v>3671</v>
      </c>
      <c r="H3920" s="36">
        <v>33</v>
      </c>
      <c r="I3920" s="36" t="s">
        <v>165</v>
      </c>
      <c r="J3920" s="36" t="s">
        <v>1469</v>
      </c>
      <c r="K3920" s="36" t="s">
        <v>305</v>
      </c>
      <c r="L3920" s="36">
        <v>0</v>
      </c>
      <c r="M3920" s="36">
        <v>0.14000000000000001</v>
      </c>
      <c r="N3920" s="36">
        <v>0.11700000000000001</v>
      </c>
      <c r="O3920" s="36">
        <v>0.11799999999999999</v>
      </c>
      <c r="P3920" s="36">
        <v>42738</v>
      </c>
      <c r="Q3920">
        <v>1</v>
      </c>
    </row>
    <row r="3921" spans="1:17" x14ac:dyDescent="0.25">
      <c r="A3921" s="36" t="s">
        <v>31</v>
      </c>
      <c r="B3921" s="36">
        <v>5958</v>
      </c>
      <c r="C3921" s="36" t="s">
        <v>5108</v>
      </c>
      <c r="D3921" s="36" t="s">
        <v>3670</v>
      </c>
      <c r="E3921" s="36" t="s">
        <v>174</v>
      </c>
      <c r="F3921" s="36" t="s">
        <v>15</v>
      </c>
      <c r="G3921" s="36" t="s">
        <v>3671</v>
      </c>
      <c r="H3921" s="36">
        <v>33</v>
      </c>
      <c r="I3921" s="36" t="s">
        <v>162</v>
      </c>
      <c r="J3921" s="36" t="s">
        <v>1786</v>
      </c>
      <c r="K3921" s="36" t="s">
        <v>277</v>
      </c>
      <c r="L3921" s="36">
        <v>0</v>
      </c>
      <c r="M3921" s="36">
        <v>5.7</v>
      </c>
      <c r="N3921" s="36">
        <v>8</v>
      </c>
      <c r="O3921" s="36">
        <v>14.6</v>
      </c>
      <c r="P3921" s="36">
        <v>42892</v>
      </c>
      <c r="Q3921">
        <v>1</v>
      </c>
    </row>
    <row r="3922" spans="1:17" x14ac:dyDescent="0.25">
      <c r="A3922" s="36" t="s">
        <v>21</v>
      </c>
      <c r="B3922" s="36">
        <v>6073</v>
      </c>
      <c r="C3922" s="36" t="s">
        <v>5111</v>
      </c>
      <c r="D3922" s="36" t="s">
        <v>3670</v>
      </c>
      <c r="E3922" s="36" t="s">
        <v>174</v>
      </c>
      <c r="F3922" s="36" t="s">
        <v>15</v>
      </c>
      <c r="G3922" s="36" t="s">
        <v>3671</v>
      </c>
      <c r="H3922" s="36">
        <v>33</v>
      </c>
      <c r="I3922" s="36" t="s">
        <v>162</v>
      </c>
      <c r="J3922" s="36" t="s">
        <v>3521</v>
      </c>
      <c r="K3922" s="36" t="s">
        <v>5104</v>
      </c>
      <c r="L3922" s="36">
        <v>0</v>
      </c>
      <c r="M3922" s="36">
        <v>0.47</v>
      </c>
      <c r="N3922" s="36">
        <v>0.61</v>
      </c>
      <c r="O3922" s="36">
        <v>1E-3</v>
      </c>
      <c r="P3922" s="36">
        <v>42943</v>
      </c>
      <c r="Q3922">
        <v>1</v>
      </c>
    </row>
    <row r="3923" spans="1:17" x14ac:dyDescent="0.25">
      <c r="A3923" s="36" t="s">
        <v>23</v>
      </c>
      <c r="B3923" s="36">
        <v>3494</v>
      </c>
      <c r="C3923" s="36" t="s">
        <v>5145</v>
      </c>
      <c r="D3923" s="36" t="s">
        <v>3670</v>
      </c>
      <c r="E3923" s="36" t="s">
        <v>174</v>
      </c>
      <c r="F3923" s="36" t="s">
        <v>15</v>
      </c>
      <c r="G3923" s="36" t="s">
        <v>3671</v>
      </c>
      <c r="H3923" s="36">
        <v>33</v>
      </c>
      <c r="I3923" s="36" t="s">
        <v>165</v>
      </c>
      <c r="J3923" s="36" t="s">
        <v>1787</v>
      </c>
      <c r="K3923" s="36" t="s">
        <v>275</v>
      </c>
      <c r="L3923" s="36">
        <v>3.11</v>
      </c>
      <c r="M3923" s="36">
        <v>1.79</v>
      </c>
      <c r="N3923" s="36">
        <v>2.33</v>
      </c>
      <c r="O3923" s="36">
        <v>1E-3</v>
      </c>
      <c r="P3923" s="36">
        <v>42179</v>
      </c>
      <c r="Q3923">
        <v>1</v>
      </c>
    </row>
    <row r="3924" spans="1:17" x14ac:dyDescent="0.25">
      <c r="A3924" s="36" t="s">
        <v>82</v>
      </c>
      <c r="B3924" s="36">
        <v>108570</v>
      </c>
      <c r="C3924" s="36" t="s">
        <v>5114</v>
      </c>
      <c r="D3924" s="36" t="s">
        <v>3672</v>
      </c>
      <c r="E3924" s="36" t="s">
        <v>174</v>
      </c>
      <c r="F3924" s="36" t="s">
        <v>20</v>
      </c>
      <c r="G3924" s="36" t="s">
        <v>5655</v>
      </c>
      <c r="H3924" s="36">
        <v>40</v>
      </c>
      <c r="I3924" s="36" t="s">
        <v>162</v>
      </c>
      <c r="J3924" s="36" t="s">
        <v>703</v>
      </c>
      <c r="K3924" s="36" t="s">
        <v>524</v>
      </c>
      <c r="L3924" s="36">
        <v>62</v>
      </c>
      <c r="M3924" s="36">
        <v>280</v>
      </c>
      <c r="N3924" s="36">
        <v>60</v>
      </c>
      <c r="O3924" s="36">
        <v>62</v>
      </c>
      <c r="P3924" s="36">
        <v>42451</v>
      </c>
      <c r="Q3924">
        <v>1</v>
      </c>
    </row>
    <row r="3925" spans="1:17" x14ac:dyDescent="0.25">
      <c r="A3925" s="36" t="s">
        <v>82</v>
      </c>
      <c r="B3925" s="36">
        <v>7259</v>
      </c>
      <c r="C3925" s="36" t="s">
        <v>5114</v>
      </c>
      <c r="D3925" s="36" t="s">
        <v>105</v>
      </c>
      <c r="E3925" s="36" t="s">
        <v>174</v>
      </c>
      <c r="F3925" s="36" t="s">
        <v>20</v>
      </c>
      <c r="G3925" s="36" t="s">
        <v>5500</v>
      </c>
      <c r="H3925" s="36">
        <v>40</v>
      </c>
      <c r="I3925" s="36" t="s">
        <v>162</v>
      </c>
      <c r="J3925" s="36" t="s">
        <v>703</v>
      </c>
      <c r="K3925" s="36" t="s">
        <v>706</v>
      </c>
      <c r="L3925" s="36">
        <v>18.100000000000001</v>
      </c>
      <c r="M3925" s="36">
        <v>49</v>
      </c>
      <c r="N3925" s="36">
        <v>18.100000000000001</v>
      </c>
      <c r="O3925" s="36">
        <v>18.100000000000001</v>
      </c>
      <c r="P3925" s="36">
        <v>43390</v>
      </c>
      <c r="Q3925">
        <v>1</v>
      </c>
    </row>
    <row r="3926" spans="1:17" x14ac:dyDescent="0.25">
      <c r="A3926" s="36" t="s">
        <v>28</v>
      </c>
      <c r="B3926" s="36">
        <v>140378</v>
      </c>
      <c r="C3926" s="36" t="s">
        <v>5110</v>
      </c>
      <c r="D3926" s="36" t="s">
        <v>5409</v>
      </c>
      <c r="E3926" s="36" t="s">
        <v>174</v>
      </c>
      <c r="F3926" s="36" t="s">
        <v>20</v>
      </c>
      <c r="G3926" s="36" t="s">
        <v>3752</v>
      </c>
      <c r="H3926" s="36">
        <v>40</v>
      </c>
      <c r="I3926" s="36" t="s">
        <v>165</v>
      </c>
      <c r="J3926" s="36" t="s">
        <v>1904</v>
      </c>
      <c r="K3926" s="36" t="s">
        <v>524</v>
      </c>
      <c r="L3926" s="36">
        <v>12.8</v>
      </c>
      <c r="M3926" s="36">
        <v>45.2</v>
      </c>
      <c r="N3926" s="36">
        <v>12.8</v>
      </c>
      <c r="O3926" s="36">
        <v>12.8</v>
      </c>
      <c r="P3926" s="36">
        <v>43487</v>
      </c>
      <c r="Q3926">
        <v>1</v>
      </c>
    </row>
    <row r="3927" spans="1:17" x14ac:dyDescent="0.25">
      <c r="A3927" s="36" t="s">
        <v>28</v>
      </c>
      <c r="B3927" s="36">
        <v>142360</v>
      </c>
      <c r="C3927" s="36" t="s">
        <v>5132</v>
      </c>
      <c r="D3927" s="36" t="s">
        <v>5409</v>
      </c>
      <c r="E3927" s="36" t="s">
        <v>174</v>
      </c>
      <c r="F3927" s="36" t="s">
        <v>15</v>
      </c>
      <c r="G3927" s="36" t="s">
        <v>3752</v>
      </c>
      <c r="H3927" s="36">
        <v>40</v>
      </c>
      <c r="I3927" s="36" t="s">
        <v>162</v>
      </c>
      <c r="J3927" s="36" t="s">
        <v>5539</v>
      </c>
      <c r="K3927" s="36" t="s">
        <v>524</v>
      </c>
      <c r="L3927" s="36">
        <v>32.700000000000003</v>
      </c>
      <c r="M3927" s="36">
        <v>112</v>
      </c>
      <c r="N3927" s="36">
        <v>32.700000000000003</v>
      </c>
      <c r="O3927" s="36">
        <v>32.700000000000003</v>
      </c>
      <c r="P3927" s="36">
        <v>43322</v>
      </c>
      <c r="Q3927">
        <v>1</v>
      </c>
    </row>
    <row r="3928" spans="1:17" x14ac:dyDescent="0.25">
      <c r="A3928" s="36" t="s">
        <v>109</v>
      </c>
      <c r="B3928" s="36">
        <v>123997</v>
      </c>
      <c r="C3928" s="36" t="s">
        <v>5126</v>
      </c>
      <c r="D3928" s="36" t="s">
        <v>5409</v>
      </c>
      <c r="E3928" s="36" t="s">
        <v>160</v>
      </c>
      <c r="F3928" s="36" t="s">
        <v>20</v>
      </c>
      <c r="G3928" s="36" t="s">
        <v>3752</v>
      </c>
      <c r="H3928" s="36">
        <v>40</v>
      </c>
      <c r="I3928" s="36" t="s">
        <v>165</v>
      </c>
      <c r="J3928" s="36" t="s">
        <v>5572</v>
      </c>
      <c r="K3928" s="36" t="s">
        <v>305</v>
      </c>
      <c r="L3928" s="36">
        <v>4.37</v>
      </c>
      <c r="M3928" s="36">
        <v>17.675999999999998</v>
      </c>
      <c r="N3928" s="36">
        <v>4.37</v>
      </c>
      <c r="O3928" s="36">
        <v>1E-3</v>
      </c>
      <c r="P3928" s="36">
        <v>43476</v>
      </c>
      <c r="Q3928">
        <v>1</v>
      </c>
    </row>
    <row r="3929" spans="1:17" x14ac:dyDescent="0.25">
      <c r="A3929" s="36" t="s">
        <v>21</v>
      </c>
      <c r="B3929" s="36">
        <v>105003</v>
      </c>
      <c r="C3929" s="36" t="s">
        <v>5213</v>
      </c>
      <c r="D3929" s="36" t="s">
        <v>5409</v>
      </c>
      <c r="E3929" s="36" t="s">
        <v>174</v>
      </c>
      <c r="F3929" s="36" t="s">
        <v>20</v>
      </c>
      <c r="G3929" s="36" t="s">
        <v>3752</v>
      </c>
      <c r="H3929" s="36">
        <v>40</v>
      </c>
      <c r="I3929" s="36" t="s">
        <v>162</v>
      </c>
      <c r="J3929" s="36" t="s">
        <v>588</v>
      </c>
      <c r="K3929" s="36" t="s">
        <v>524</v>
      </c>
      <c r="L3929" s="36">
        <v>3.98</v>
      </c>
      <c r="M3929" s="36">
        <v>5.9</v>
      </c>
      <c r="N3929" s="36">
        <v>3.98</v>
      </c>
      <c r="O3929" s="36">
        <v>1E-3</v>
      </c>
      <c r="P3929" s="36">
        <v>43339</v>
      </c>
      <c r="Q3929">
        <v>1</v>
      </c>
    </row>
    <row r="3930" spans="1:17" x14ac:dyDescent="0.25">
      <c r="A3930" s="36" t="s">
        <v>23</v>
      </c>
      <c r="B3930" s="36">
        <v>4990</v>
      </c>
      <c r="C3930" s="36" t="s">
        <v>5155</v>
      </c>
      <c r="D3930" s="36" t="s">
        <v>5409</v>
      </c>
      <c r="E3930" s="36" t="s">
        <v>174</v>
      </c>
      <c r="F3930" s="36" t="s">
        <v>15</v>
      </c>
      <c r="G3930" s="36" t="s">
        <v>3752</v>
      </c>
      <c r="H3930" s="36">
        <v>40</v>
      </c>
      <c r="I3930" s="36" t="s">
        <v>165</v>
      </c>
      <c r="J3930" s="36" t="s">
        <v>166</v>
      </c>
      <c r="K3930" s="36" t="s">
        <v>305</v>
      </c>
      <c r="L3930" s="36">
        <v>1.52</v>
      </c>
      <c r="M3930" s="36">
        <v>0.62</v>
      </c>
      <c r="N3930" s="36">
        <v>1.6</v>
      </c>
      <c r="O3930" s="36">
        <v>9.8699999999999992</v>
      </c>
      <c r="P3930" s="36">
        <v>43339</v>
      </c>
      <c r="Q3930">
        <v>1</v>
      </c>
    </row>
    <row r="3931" spans="1:17" x14ac:dyDescent="0.25">
      <c r="A3931" s="36" t="s">
        <v>23</v>
      </c>
      <c r="B3931" s="36">
        <v>76655</v>
      </c>
      <c r="C3931" s="36" t="s">
        <v>5137</v>
      </c>
      <c r="D3931" s="36" t="s">
        <v>5409</v>
      </c>
      <c r="E3931" s="36" t="s">
        <v>160</v>
      </c>
      <c r="F3931" s="36" t="s">
        <v>20</v>
      </c>
      <c r="G3931" s="36" t="s">
        <v>3752</v>
      </c>
      <c r="H3931" s="36">
        <v>40</v>
      </c>
      <c r="I3931" s="36" t="s">
        <v>165</v>
      </c>
      <c r="J3931" s="36" t="s">
        <v>2096</v>
      </c>
      <c r="K3931" s="36" t="s">
        <v>305</v>
      </c>
      <c r="L3931" s="36">
        <v>0</v>
      </c>
      <c r="M3931" s="36">
        <v>8.4</v>
      </c>
      <c r="N3931" s="36">
        <v>10.9</v>
      </c>
      <c r="O3931" s="36">
        <v>10.9</v>
      </c>
      <c r="P3931" s="36">
        <v>43481</v>
      </c>
      <c r="Q3931">
        <v>1</v>
      </c>
    </row>
    <row r="3932" spans="1:17" x14ac:dyDescent="0.25">
      <c r="A3932" s="36" t="s">
        <v>82</v>
      </c>
      <c r="B3932" s="36">
        <v>144242</v>
      </c>
      <c r="C3932" s="36" t="s">
        <v>5114</v>
      </c>
      <c r="D3932" s="36" t="s">
        <v>3673</v>
      </c>
      <c r="E3932" s="36" t="s">
        <v>174</v>
      </c>
      <c r="F3932" s="36" t="s">
        <v>20</v>
      </c>
      <c r="G3932" s="36" t="s">
        <v>2119</v>
      </c>
      <c r="H3932" s="36">
        <v>40</v>
      </c>
      <c r="I3932" s="36" t="s">
        <v>162</v>
      </c>
      <c r="J3932" s="36" t="s">
        <v>703</v>
      </c>
      <c r="K3932" s="36" t="s">
        <v>524</v>
      </c>
      <c r="L3932" s="36">
        <v>17.600000000000001</v>
      </c>
      <c r="M3932" s="36">
        <v>35.799999999999997</v>
      </c>
      <c r="N3932" s="36">
        <v>17.600000000000001</v>
      </c>
      <c r="O3932" s="36">
        <v>17.600000000000001</v>
      </c>
      <c r="P3932" s="36">
        <v>43535</v>
      </c>
      <c r="Q3932">
        <v>1</v>
      </c>
    </row>
    <row r="3933" spans="1:17" x14ac:dyDescent="0.25">
      <c r="A3933" s="36" t="s">
        <v>26</v>
      </c>
      <c r="B3933" s="36">
        <v>5252</v>
      </c>
      <c r="C3933" s="36" t="s">
        <v>5114</v>
      </c>
      <c r="D3933" s="36" t="s">
        <v>3674</v>
      </c>
      <c r="E3933" s="36" t="s">
        <v>174</v>
      </c>
      <c r="F3933" s="36" t="s">
        <v>15</v>
      </c>
      <c r="G3933" s="36" t="s">
        <v>2567</v>
      </c>
      <c r="H3933" s="36">
        <v>40</v>
      </c>
      <c r="I3933" s="36" t="s">
        <v>165</v>
      </c>
      <c r="J3933" s="36" t="s">
        <v>175</v>
      </c>
      <c r="K3933" s="36" t="s">
        <v>305</v>
      </c>
      <c r="L3933" s="36">
        <v>0</v>
      </c>
      <c r="M3933" s="36">
        <v>0.128</v>
      </c>
      <c r="N3933" s="36">
        <v>0.107</v>
      </c>
      <c r="O3933" s="36">
        <v>7.9000000000000001E-2</v>
      </c>
      <c r="P3933" s="36">
        <v>42738</v>
      </c>
      <c r="Q3933">
        <v>1</v>
      </c>
    </row>
    <row r="3934" spans="1:17" x14ac:dyDescent="0.25">
      <c r="A3934" s="36" t="s">
        <v>218</v>
      </c>
      <c r="B3934" s="36">
        <v>2525</v>
      </c>
      <c r="C3934" s="36" t="s">
        <v>5109</v>
      </c>
      <c r="D3934" s="36" t="s">
        <v>3674</v>
      </c>
      <c r="E3934" s="36" t="s">
        <v>174</v>
      </c>
      <c r="F3934" s="36" t="s">
        <v>119</v>
      </c>
      <c r="G3934" s="36" t="s">
        <v>2567</v>
      </c>
      <c r="H3934" s="36">
        <v>40</v>
      </c>
      <c r="I3934" s="36" t="s">
        <v>162</v>
      </c>
      <c r="J3934" s="36" t="s">
        <v>3039</v>
      </c>
      <c r="K3934" s="36" t="s">
        <v>591</v>
      </c>
      <c r="L3934" s="36">
        <v>9.6999999999999993</v>
      </c>
      <c r="M3934" s="36">
        <v>8.1999999999999993</v>
      </c>
      <c r="N3934" s="36">
        <v>9.6999999999999993</v>
      </c>
      <c r="O3934" s="36">
        <v>9.6999999999999993</v>
      </c>
      <c r="P3934" s="36">
        <v>42257</v>
      </c>
      <c r="Q3934">
        <v>1</v>
      </c>
    </row>
    <row r="3935" spans="1:17" x14ac:dyDescent="0.25">
      <c r="A3935" s="36" t="s">
        <v>21</v>
      </c>
      <c r="B3935" s="36">
        <v>6073</v>
      </c>
      <c r="C3935" s="36" t="s">
        <v>5110</v>
      </c>
      <c r="D3935" s="36" t="s">
        <v>3674</v>
      </c>
      <c r="E3935" s="36" t="s">
        <v>174</v>
      </c>
      <c r="F3935" s="36" t="s">
        <v>15</v>
      </c>
      <c r="G3935" s="36" t="s">
        <v>2567</v>
      </c>
      <c r="H3935" s="36">
        <v>40</v>
      </c>
      <c r="I3935" s="36" t="s">
        <v>162</v>
      </c>
      <c r="J3935" s="36" t="s">
        <v>5570</v>
      </c>
      <c r="K3935" s="36" t="s">
        <v>5104</v>
      </c>
      <c r="L3935" s="36">
        <v>0</v>
      </c>
      <c r="M3935" s="36">
        <v>0.18099999999999999</v>
      </c>
      <c r="N3935" s="36">
        <v>0.23400000000000001</v>
      </c>
      <c r="O3935" s="36">
        <v>1E-3</v>
      </c>
      <c r="P3935" s="36">
        <v>42943</v>
      </c>
      <c r="Q3935">
        <v>1</v>
      </c>
    </row>
    <row r="3936" spans="1:17" x14ac:dyDescent="0.25">
      <c r="A3936" s="36" t="s">
        <v>22</v>
      </c>
      <c r="B3936" s="36">
        <v>1788</v>
      </c>
      <c r="C3936" s="36" t="s">
        <v>5132</v>
      </c>
      <c r="D3936" s="36" t="s">
        <v>3674</v>
      </c>
      <c r="E3936" s="36" t="s">
        <v>160</v>
      </c>
      <c r="F3936" s="36" t="s">
        <v>15</v>
      </c>
      <c r="G3936" s="36" t="s">
        <v>2567</v>
      </c>
      <c r="H3936" s="36">
        <v>40</v>
      </c>
      <c r="I3936" s="36" t="s">
        <v>165</v>
      </c>
      <c r="J3936" s="36" t="s">
        <v>2568</v>
      </c>
      <c r="K3936" s="36" t="s">
        <v>305</v>
      </c>
      <c r="L3936" s="36">
        <v>0</v>
      </c>
      <c r="M3936" s="36">
        <v>0.77</v>
      </c>
      <c r="N3936" s="36">
        <v>0.89</v>
      </c>
      <c r="O3936" s="36">
        <v>1E-3</v>
      </c>
      <c r="P3936" s="36">
        <v>43535</v>
      </c>
      <c r="Q3936">
        <v>1</v>
      </c>
    </row>
    <row r="3937" spans="1:17" x14ac:dyDescent="0.25">
      <c r="A3937" s="36" t="s">
        <v>23</v>
      </c>
      <c r="B3937" s="36">
        <v>4990</v>
      </c>
      <c r="C3937" s="36" t="s">
        <v>5126</v>
      </c>
      <c r="D3937" s="36" t="s">
        <v>3674</v>
      </c>
      <c r="E3937" s="36" t="s">
        <v>160</v>
      </c>
      <c r="F3937" s="36" t="s">
        <v>15</v>
      </c>
      <c r="G3937" s="36" t="s">
        <v>2567</v>
      </c>
      <c r="H3937" s="36">
        <v>40</v>
      </c>
      <c r="I3937" s="36" t="s">
        <v>165</v>
      </c>
      <c r="J3937" s="36" t="s">
        <v>166</v>
      </c>
      <c r="K3937" s="36" t="s">
        <v>305</v>
      </c>
      <c r="L3937" s="36">
        <v>1.41</v>
      </c>
      <c r="M3937" s="36">
        <v>1.08</v>
      </c>
      <c r="N3937" s="36">
        <v>1.41</v>
      </c>
      <c r="O3937" s="36">
        <v>1E-3</v>
      </c>
      <c r="P3937" s="36">
        <v>43122</v>
      </c>
      <c r="Q3937">
        <v>1</v>
      </c>
    </row>
    <row r="3938" spans="1:17" x14ac:dyDescent="0.25">
      <c r="A3938" s="36" t="s">
        <v>23</v>
      </c>
      <c r="B3938" s="36">
        <v>6165</v>
      </c>
      <c r="C3938" s="36" t="s">
        <v>5133</v>
      </c>
      <c r="D3938" s="36" t="s">
        <v>3674</v>
      </c>
      <c r="E3938" s="36" t="s">
        <v>160</v>
      </c>
      <c r="F3938" s="36" t="s">
        <v>15</v>
      </c>
      <c r="G3938" s="36" t="s">
        <v>2567</v>
      </c>
      <c r="H3938" s="36">
        <v>40</v>
      </c>
      <c r="I3938" s="36" t="s">
        <v>165</v>
      </c>
      <c r="J3938" s="36" t="s">
        <v>3040</v>
      </c>
      <c r="K3938" s="36" t="s">
        <v>305</v>
      </c>
      <c r="L3938" s="36">
        <v>0</v>
      </c>
      <c r="M3938" s="36">
        <v>0.4</v>
      </c>
      <c r="N3938" s="36">
        <v>0.4</v>
      </c>
      <c r="O3938" s="36">
        <v>1E-3</v>
      </c>
      <c r="P3938" s="36">
        <v>43123</v>
      </c>
      <c r="Q3938">
        <v>1</v>
      </c>
    </row>
    <row r="3939" spans="1:17" x14ac:dyDescent="0.25">
      <c r="A3939" s="36" t="s">
        <v>218</v>
      </c>
      <c r="B3939" s="36">
        <v>7848</v>
      </c>
      <c r="C3939" s="36" t="s">
        <v>5136</v>
      </c>
      <c r="D3939" s="36" t="s">
        <v>3674</v>
      </c>
      <c r="E3939" s="36" t="s">
        <v>174</v>
      </c>
      <c r="F3939" s="36" t="s">
        <v>40</v>
      </c>
      <c r="G3939" s="36" t="s">
        <v>2567</v>
      </c>
      <c r="H3939" s="36">
        <v>40</v>
      </c>
      <c r="I3939" s="36" t="s">
        <v>165</v>
      </c>
      <c r="J3939" s="36" t="s">
        <v>918</v>
      </c>
      <c r="K3939" s="36" t="s">
        <v>591</v>
      </c>
      <c r="L3939" s="36">
        <v>1.27</v>
      </c>
      <c r="M3939" s="36">
        <v>1.05</v>
      </c>
      <c r="N3939" s="36">
        <v>1.27</v>
      </c>
      <c r="O3939" s="36">
        <v>1.27</v>
      </c>
      <c r="P3939" s="36">
        <v>42340</v>
      </c>
      <c r="Q3939">
        <v>1</v>
      </c>
    </row>
    <row r="3940" spans="1:17" x14ac:dyDescent="0.25">
      <c r="A3940" s="36" t="s">
        <v>12</v>
      </c>
      <c r="B3940" s="36">
        <v>123113</v>
      </c>
      <c r="C3940" s="36" t="s">
        <v>5112</v>
      </c>
      <c r="D3940" s="36" t="s">
        <v>3674</v>
      </c>
      <c r="E3940" s="36" t="s">
        <v>174</v>
      </c>
      <c r="F3940" s="36" t="s">
        <v>1695</v>
      </c>
      <c r="G3940" s="36" t="s">
        <v>2567</v>
      </c>
      <c r="H3940" s="36">
        <v>40</v>
      </c>
      <c r="I3940" s="36" t="s">
        <v>162</v>
      </c>
      <c r="J3940" s="36" t="s">
        <v>2165</v>
      </c>
      <c r="K3940" s="36" t="s">
        <v>195</v>
      </c>
      <c r="L3940" s="36">
        <v>7.3</v>
      </c>
      <c r="M3940" s="36">
        <v>6.4</v>
      </c>
      <c r="N3940" s="36">
        <v>7.3</v>
      </c>
      <c r="O3940" s="36">
        <v>7.3</v>
      </c>
      <c r="P3940" s="36">
        <v>42114</v>
      </c>
      <c r="Q3940">
        <v>1</v>
      </c>
    </row>
    <row r="3941" spans="1:17" x14ac:dyDescent="0.25">
      <c r="A3941" s="36" t="s">
        <v>26</v>
      </c>
      <c r="B3941" s="36">
        <v>2829</v>
      </c>
      <c r="C3941" s="36" t="s">
        <v>5204</v>
      </c>
      <c r="D3941" s="36" t="s">
        <v>3675</v>
      </c>
      <c r="E3941" s="36" t="s">
        <v>160</v>
      </c>
      <c r="F3941" s="36" t="s">
        <v>20</v>
      </c>
      <c r="G3941" s="36" t="s">
        <v>3676</v>
      </c>
      <c r="H3941" s="36">
        <v>40</v>
      </c>
      <c r="I3941" s="36" t="s">
        <v>165</v>
      </c>
      <c r="J3941" s="36" t="s">
        <v>534</v>
      </c>
      <c r="K3941" s="36" t="s">
        <v>164</v>
      </c>
      <c r="L3941" s="36">
        <v>1E-3</v>
      </c>
      <c r="M3941" s="36">
        <v>2.25</v>
      </c>
      <c r="N3941" s="36">
        <v>2.74</v>
      </c>
      <c r="O3941" s="36">
        <v>4.4800000000000004</v>
      </c>
      <c r="P3941" s="36">
        <v>43173</v>
      </c>
      <c r="Q3941">
        <v>1</v>
      </c>
    </row>
    <row r="3942" spans="1:17" x14ac:dyDescent="0.25">
      <c r="A3942" s="36" t="s">
        <v>26</v>
      </c>
      <c r="B3942" s="36">
        <v>2350</v>
      </c>
      <c r="C3942" s="36" t="s">
        <v>5203</v>
      </c>
      <c r="D3942" s="36" t="s">
        <v>3675</v>
      </c>
      <c r="E3942" s="36" t="s">
        <v>160</v>
      </c>
      <c r="F3942" s="36" t="s">
        <v>20</v>
      </c>
      <c r="G3942" s="36" t="s">
        <v>3676</v>
      </c>
      <c r="H3942" s="36">
        <v>40</v>
      </c>
      <c r="I3942" s="36" t="s">
        <v>165</v>
      </c>
      <c r="J3942" s="36" t="s">
        <v>4158</v>
      </c>
      <c r="K3942" s="36" t="s">
        <v>305</v>
      </c>
      <c r="L3942" s="36">
        <v>0</v>
      </c>
      <c r="M3942" s="36">
        <v>1.85</v>
      </c>
      <c r="N3942" s="36">
        <v>2.38</v>
      </c>
      <c r="O3942" s="36">
        <v>2.38</v>
      </c>
      <c r="P3942" s="36">
        <v>43157</v>
      </c>
      <c r="Q3942">
        <v>1</v>
      </c>
    </row>
    <row r="3943" spans="1:17" x14ac:dyDescent="0.25">
      <c r="A3943" s="36" t="s">
        <v>31</v>
      </c>
      <c r="B3943" s="36">
        <v>4230</v>
      </c>
      <c r="C3943" s="36" t="s">
        <v>5112</v>
      </c>
      <c r="D3943" s="36" t="s">
        <v>2813</v>
      </c>
      <c r="E3943" s="36" t="s">
        <v>14</v>
      </c>
      <c r="F3943" s="36" t="s">
        <v>20</v>
      </c>
      <c r="G3943" s="36" t="s">
        <v>2387</v>
      </c>
      <c r="H3943" s="36">
        <v>40</v>
      </c>
      <c r="I3943" s="36" t="s">
        <v>162</v>
      </c>
      <c r="J3943" s="36" t="s">
        <v>2814</v>
      </c>
      <c r="K3943" s="36" t="s">
        <v>186</v>
      </c>
      <c r="L3943" s="36">
        <v>0</v>
      </c>
      <c r="M3943" s="36">
        <v>9.1999999999999993</v>
      </c>
      <c r="N3943" s="36">
        <v>11</v>
      </c>
      <c r="O3943" s="36">
        <v>11</v>
      </c>
      <c r="P3943" s="36">
        <v>43489</v>
      </c>
      <c r="Q3943">
        <v>1</v>
      </c>
    </row>
    <row r="3944" spans="1:17" x14ac:dyDescent="0.25">
      <c r="A3944" s="36" t="s">
        <v>23</v>
      </c>
      <c r="B3944" s="36">
        <v>175743</v>
      </c>
      <c r="C3944" s="36" t="s">
        <v>5146</v>
      </c>
      <c r="D3944" s="36" t="s">
        <v>2853</v>
      </c>
      <c r="E3944" s="36" t="s">
        <v>14</v>
      </c>
      <c r="F3944" s="36" t="s">
        <v>20</v>
      </c>
      <c r="G3944" s="36" t="s">
        <v>7202</v>
      </c>
      <c r="H3944" s="36">
        <v>40</v>
      </c>
      <c r="I3944" s="36" t="s">
        <v>165</v>
      </c>
      <c r="J3944" s="36" t="s">
        <v>2855</v>
      </c>
      <c r="K3944" s="36" t="s">
        <v>5671</v>
      </c>
      <c r="L3944" s="36">
        <v>0</v>
      </c>
      <c r="M3944" s="36">
        <v>1.06</v>
      </c>
      <c r="N3944" s="36">
        <v>1.32</v>
      </c>
      <c r="O3944" s="36">
        <v>1E-3</v>
      </c>
      <c r="P3944" s="36">
        <v>43123</v>
      </c>
      <c r="Q3944">
        <v>1</v>
      </c>
    </row>
    <row r="3945" spans="1:17" x14ac:dyDescent="0.25">
      <c r="A3945" s="36" t="s">
        <v>85</v>
      </c>
      <c r="B3945" s="36">
        <v>151211</v>
      </c>
      <c r="C3945" s="36" t="s">
        <v>5132</v>
      </c>
      <c r="D3945" s="36" t="s">
        <v>3675</v>
      </c>
      <c r="E3945" s="36" t="s">
        <v>174</v>
      </c>
      <c r="F3945" s="36" t="s">
        <v>3677</v>
      </c>
      <c r="G3945" s="36" t="s">
        <v>3676</v>
      </c>
      <c r="H3945" s="36">
        <v>40</v>
      </c>
      <c r="I3945" s="36" t="s">
        <v>162</v>
      </c>
      <c r="J3945" s="36" t="s">
        <v>5511</v>
      </c>
      <c r="K3945" s="36" t="s">
        <v>5499</v>
      </c>
      <c r="L3945" s="36">
        <v>5.4</v>
      </c>
      <c r="M3945" s="36">
        <v>4.1500000000000004</v>
      </c>
      <c r="N3945" s="36">
        <v>5.4</v>
      </c>
      <c r="O3945" s="36">
        <v>5.4</v>
      </c>
      <c r="P3945" s="36">
        <v>42871</v>
      </c>
      <c r="Q3945">
        <v>1</v>
      </c>
    </row>
    <row r="3946" spans="1:17" x14ac:dyDescent="0.25">
      <c r="A3946" s="36" t="s">
        <v>109</v>
      </c>
      <c r="B3946" s="36">
        <v>123999</v>
      </c>
      <c r="C3946" s="36" t="s">
        <v>5126</v>
      </c>
      <c r="D3946" s="36" t="s">
        <v>3675</v>
      </c>
      <c r="E3946" s="36" t="s">
        <v>174</v>
      </c>
      <c r="F3946" s="36" t="s">
        <v>119</v>
      </c>
      <c r="G3946" s="36" t="s">
        <v>3676</v>
      </c>
      <c r="H3946" s="36">
        <v>40</v>
      </c>
      <c r="I3946" s="36" t="s">
        <v>165</v>
      </c>
      <c r="J3946" s="36" t="s">
        <v>7127</v>
      </c>
      <c r="K3946" s="36" t="s">
        <v>365</v>
      </c>
      <c r="L3946" s="36">
        <v>0</v>
      </c>
      <c r="M3946" s="36">
        <v>2.77</v>
      </c>
      <c r="N3946" s="36">
        <v>3.58</v>
      </c>
      <c r="O3946" s="36">
        <v>3.58</v>
      </c>
      <c r="P3946" s="36">
        <v>43298</v>
      </c>
      <c r="Q3946">
        <v>1</v>
      </c>
    </row>
    <row r="3947" spans="1:17" x14ac:dyDescent="0.25">
      <c r="A3947" s="36" t="s">
        <v>23</v>
      </c>
      <c r="B3947" s="36">
        <v>141714</v>
      </c>
      <c r="C3947" s="36" t="s">
        <v>5133</v>
      </c>
      <c r="D3947" s="36" t="s">
        <v>3675</v>
      </c>
      <c r="E3947" s="36" t="s">
        <v>174</v>
      </c>
      <c r="F3947" s="36" t="s">
        <v>119</v>
      </c>
      <c r="G3947" s="36" t="s">
        <v>3676</v>
      </c>
      <c r="H3947" s="36">
        <v>40</v>
      </c>
      <c r="I3947" s="36" t="s">
        <v>165</v>
      </c>
      <c r="J3947" s="36" t="s">
        <v>3650</v>
      </c>
      <c r="K3947" s="36" t="s">
        <v>275</v>
      </c>
      <c r="L3947" s="36">
        <v>0</v>
      </c>
      <c r="M3947" s="36">
        <v>9.3000000000000007</v>
      </c>
      <c r="N3947" s="36">
        <v>10.8</v>
      </c>
      <c r="O3947" s="36">
        <v>10.8</v>
      </c>
      <c r="P3947" s="36">
        <v>42194</v>
      </c>
      <c r="Q3947">
        <v>2</v>
      </c>
    </row>
    <row r="3948" spans="1:17" x14ac:dyDescent="0.25">
      <c r="A3948" s="36" t="s">
        <v>23</v>
      </c>
      <c r="B3948" s="36">
        <v>141714</v>
      </c>
      <c r="C3948" s="36" t="s">
        <v>5147</v>
      </c>
      <c r="D3948" s="36" t="s">
        <v>3675</v>
      </c>
      <c r="E3948" s="36" t="s">
        <v>174</v>
      </c>
      <c r="F3948" s="36" t="s">
        <v>119</v>
      </c>
      <c r="G3948" s="36" t="s">
        <v>3676</v>
      </c>
      <c r="H3948" s="36">
        <v>40</v>
      </c>
      <c r="I3948" s="36" t="s">
        <v>165</v>
      </c>
      <c r="J3948" s="36" t="s">
        <v>3650</v>
      </c>
      <c r="K3948" s="36" t="s">
        <v>5405</v>
      </c>
      <c r="L3948" s="36">
        <v>0</v>
      </c>
      <c r="M3948" s="36">
        <v>4.26</v>
      </c>
      <c r="N3948" s="36">
        <v>5.4</v>
      </c>
      <c r="O3948" s="36">
        <v>11.1</v>
      </c>
      <c r="P3948" s="36">
        <v>42888</v>
      </c>
      <c r="Q3948">
        <v>2</v>
      </c>
    </row>
    <row r="3949" spans="1:17" x14ac:dyDescent="0.25">
      <c r="A3949" s="36" t="s">
        <v>85</v>
      </c>
      <c r="B3949" s="36">
        <v>141398</v>
      </c>
      <c r="C3949" s="36" t="s">
        <v>5207</v>
      </c>
      <c r="D3949" s="36" t="s">
        <v>3675</v>
      </c>
      <c r="E3949" s="36" t="s">
        <v>174</v>
      </c>
      <c r="F3949" s="36" t="s">
        <v>136</v>
      </c>
      <c r="G3949" s="36" t="s">
        <v>3676</v>
      </c>
      <c r="H3949" s="36">
        <v>40</v>
      </c>
      <c r="I3949" s="36" t="s">
        <v>162</v>
      </c>
      <c r="J3949" s="36" t="s">
        <v>3678</v>
      </c>
      <c r="K3949" s="36" t="s">
        <v>277</v>
      </c>
      <c r="L3949" s="36">
        <v>0</v>
      </c>
      <c r="M3949" s="36">
        <v>14.7</v>
      </c>
      <c r="N3949" s="36">
        <v>21.5</v>
      </c>
      <c r="O3949" s="36">
        <v>21.5</v>
      </c>
      <c r="P3949" s="36">
        <v>43039</v>
      </c>
      <c r="Q3949">
        <v>1</v>
      </c>
    </row>
    <row r="3950" spans="1:17" x14ac:dyDescent="0.25">
      <c r="A3950" s="36" t="s">
        <v>23</v>
      </c>
      <c r="B3950" s="36">
        <v>6165</v>
      </c>
      <c r="C3950" s="36" t="s">
        <v>5264</v>
      </c>
      <c r="D3950" s="36" t="s">
        <v>3675</v>
      </c>
      <c r="E3950" s="36" t="s">
        <v>174</v>
      </c>
      <c r="F3950" s="36" t="s">
        <v>119</v>
      </c>
      <c r="G3950" s="36" t="s">
        <v>3676</v>
      </c>
      <c r="H3950" s="36">
        <v>40</v>
      </c>
      <c r="I3950" s="36" t="s">
        <v>165</v>
      </c>
      <c r="J3950" s="36" t="s">
        <v>753</v>
      </c>
      <c r="K3950" s="36" t="s">
        <v>275</v>
      </c>
      <c r="L3950" s="36">
        <v>2.61</v>
      </c>
      <c r="M3950" s="36">
        <v>3.1</v>
      </c>
      <c r="N3950" s="36">
        <v>3.91</v>
      </c>
      <c r="O3950" s="36">
        <v>1E-3</v>
      </c>
      <c r="P3950" s="36">
        <v>42453</v>
      </c>
      <c r="Q3950">
        <v>1</v>
      </c>
    </row>
    <row r="3951" spans="1:17" x14ac:dyDescent="0.25">
      <c r="A3951" s="36" t="s">
        <v>26</v>
      </c>
      <c r="B3951" s="36">
        <v>2829</v>
      </c>
      <c r="C3951" s="36" t="s">
        <v>5114</v>
      </c>
      <c r="D3951" s="36" t="s">
        <v>3685</v>
      </c>
      <c r="E3951" s="36" t="s">
        <v>174</v>
      </c>
      <c r="F3951" s="36" t="s">
        <v>15</v>
      </c>
      <c r="G3951" s="36" t="s">
        <v>2606</v>
      </c>
      <c r="H3951" s="36">
        <v>30</v>
      </c>
      <c r="I3951" s="36" t="s">
        <v>264</v>
      </c>
      <c r="J3951" s="36" t="s">
        <v>3686</v>
      </c>
      <c r="K3951" s="36" t="s">
        <v>275</v>
      </c>
      <c r="L3951" s="36">
        <v>0</v>
      </c>
      <c r="M3951" s="36">
        <v>0.62</v>
      </c>
      <c r="N3951" s="36">
        <v>0.74</v>
      </c>
      <c r="O3951" s="36">
        <v>0.74</v>
      </c>
      <c r="P3951" s="36">
        <v>42543</v>
      </c>
      <c r="Q3951">
        <v>1</v>
      </c>
    </row>
    <row r="3952" spans="1:17" x14ac:dyDescent="0.25">
      <c r="A3952" s="36" t="s">
        <v>26</v>
      </c>
      <c r="B3952" s="36">
        <v>5252</v>
      </c>
      <c r="C3952" s="36" t="s">
        <v>5108</v>
      </c>
      <c r="D3952" s="36" t="s">
        <v>3685</v>
      </c>
      <c r="E3952" s="36" t="s">
        <v>174</v>
      </c>
      <c r="F3952" s="36" t="s">
        <v>15</v>
      </c>
      <c r="G3952" s="36" t="s">
        <v>2606</v>
      </c>
      <c r="H3952" s="36">
        <v>30</v>
      </c>
      <c r="I3952" s="36" t="s">
        <v>165</v>
      </c>
      <c r="J3952" s="36" t="s">
        <v>175</v>
      </c>
      <c r="K3952" s="36" t="s">
        <v>305</v>
      </c>
      <c r="L3952" s="36">
        <v>0</v>
      </c>
      <c r="M3952" s="36">
        <v>0.17399999999999999</v>
      </c>
      <c r="N3952" s="36">
        <v>0.14599999999999999</v>
      </c>
      <c r="O3952" s="36">
        <v>0.11</v>
      </c>
      <c r="P3952" s="36">
        <v>42738</v>
      </c>
      <c r="Q3952">
        <v>1</v>
      </c>
    </row>
    <row r="3953" spans="1:17" x14ac:dyDescent="0.25">
      <c r="A3953" s="36" t="s">
        <v>218</v>
      </c>
      <c r="B3953" s="36">
        <v>141785</v>
      </c>
      <c r="C3953" s="36" t="s">
        <v>5109</v>
      </c>
      <c r="D3953" s="36" t="s">
        <v>3685</v>
      </c>
      <c r="E3953" s="36" t="s">
        <v>174</v>
      </c>
      <c r="F3953" s="36" t="s">
        <v>15</v>
      </c>
      <c r="G3953" s="36" t="s">
        <v>2606</v>
      </c>
      <c r="H3953" s="36">
        <v>30</v>
      </c>
      <c r="I3953" s="36" t="s">
        <v>162</v>
      </c>
      <c r="J3953" s="36" t="s">
        <v>2355</v>
      </c>
      <c r="K3953" s="36" t="s">
        <v>524</v>
      </c>
      <c r="L3953" s="36">
        <v>15.5</v>
      </c>
      <c r="M3953" s="36">
        <v>7.6</v>
      </c>
      <c r="N3953" s="36">
        <v>15.5</v>
      </c>
      <c r="O3953" s="36">
        <v>15.5</v>
      </c>
      <c r="P3953" s="36">
        <v>43516</v>
      </c>
      <c r="Q3953">
        <v>1</v>
      </c>
    </row>
    <row r="3954" spans="1:17" x14ac:dyDescent="0.25">
      <c r="A3954" s="36" t="s">
        <v>21</v>
      </c>
      <c r="B3954" s="36">
        <v>6073</v>
      </c>
      <c r="C3954" s="36" t="s">
        <v>5126</v>
      </c>
      <c r="D3954" s="36" t="s">
        <v>3685</v>
      </c>
      <c r="E3954" s="36" t="s">
        <v>174</v>
      </c>
      <c r="F3954" s="36" t="s">
        <v>20</v>
      </c>
      <c r="G3954" s="36" t="s">
        <v>2606</v>
      </c>
      <c r="H3954" s="36">
        <v>30</v>
      </c>
      <c r="I3954" s="36" t="s">
        <v>165</v>
      </c>
      <c r="J3954" s="36" t="s">
        <v>3521</v>
      </c>
      <c r="K3954" s="36" t="s">
        <v>5104</v>
      </c>
      <c r="L3954" s="36">
        <v>0</v>
      </c>
      <c r="M3954" s="36">
        <v>1.59</v>
      </c>
      <c r="N3954" s="36">
        <v>2.06</v>
      </c>
      <c r="O3954" s="36">
        <v>1E-3</v>
      </c>
      <c r="P3954" s="36">
        <v>42943</v>
      </c>
      <c r="Q3954">
        <v>1</v>
      </c>
    </row>
    <row r="3955" spans="1:17" x14ac:dyDescent="0.25">
      <c r="A3955" s="36" t="s">
        <v>31</v>
      </c>
      <c r="B3955" s="36">
        <v>4230</v>
      </c>
      <c r="C3955" s="36" t="s">
        <v>5112</v>
      </c>
      <c r="D3955" s="36" t="s">
        <v>2853</v>
      </c>
      <c r="E3955" s="36" t="s">
        <v>14</v>
      </c>
      <c r="F3955" s="36" t="s">
        <v>20</v>
      </c>
      <c r="G3955" s="36" t="s">
        <v>7202</v>
      </c>
      <c r="H3955" s="36">
        <v>40</v>
      </c>
      <c r="I3955" s="36" t="s">
        <v>162</v>
      </c>
      <c r="J3955" s="36" t="s">
        <v>2755</v>
      </c>
      <c r="K3955" s="36" t="s">
        <v>186</v>
      </c>
      <c r="L3955" s="36">
        <v>9.3000000000000007</v>
      </c>
      <c r="M3955" s="36">
        <v>7.7</v>
      </c>
      <c r="N3955" s="36">
        <v>9.3000000000000007</v>
      </c>
      <c r="O3955" s="36">
        <v>9.3000000000000007</v>
      </c>
      <c r="P3955" s="36">
        <v>43452</v>
      </c>
      <c r="Q3955">
        <v>1</v>
      </c>
    </row>
    <row r="3956" spans="1:17" x14ac:dyDescent="0.25">
      <c r="A3956" s="36" t="s">
        <v>22</v>
      </c>
      <c r="B3956" s="36">
        <v>182435</v>
      </c>
      <c r="C3956" s="36" t="s">
        <v>5158</v>
      </c>
      <c r="D3956" s="36" t="s">
        <v>2858</v>
      </c>
      <c r="E3956" s="36" t="s">
        <v>14</v>
      </c>
      <c r="F3956" s="36" t="s">
        <v>20</v>
      </c>
      <c r="G3956" s="36" t="s">
        <v>2859</v>
      </c>
      <c r="H3956" s="36">
        <v>40</v>
      </c>
      <c r="I3956" s="36" t="s">
        <v>165</v>
      </c>
      <c r="J3956" s="36" t="s">
        <v>2861</v>
      </c>
      <c r="K3956" s="36" t="s">
        <v>167</v>
      </c>
      <c r="L3956" s="36">
        <v>0</v>
      </c>
      <c r="M3956" s="36">
        <v>0.74</v>
      </c>
      <c r="N3956" s="36">
        <v>0.90400000000000003</v>
      </c>
      <c r="O3956" s="36">
        <v>1E-3</v>
      </c>
      <c r="P3956" s="36">
        <v>43367</v>
      </c>
      <c r="Q3956">
        <v>1</v>
      </c>
    </row>
    <row r="3957" spans="1:17" x14ac:dyDescent="0.25">
      <c r="A3957" s="36" t="s">
        <v>23</v>
      </c>
      <c r="B3957" s="36">
        <v>75006</v>
      </c>
      <c r="C3957" s="36" t="s">
        <v>5154</v>
      </c>
      <c r="D3957" s="36" t="s">
        <v>3685</v>
      </c>
      <c r="E3957" s="36" t="s">
        <v>174</v>
      </c>
      <c r="F3957" s="36" t="s">
        <v>15</v>
      </c>
      <c r="G3957" s="36" t="s">
        <v>2606</v>
      </c>
      <c r="H3957" s="36">
        <v>30</v>
      </c>
      <c r="I3957" s="36" t="s">
        <v>165</v>
      </c>
      <c r="J3957" s="36" t="s">
        <v>3687</v>
      </c>
      <c r="K3957" s="36" t="s">
        <v>374</v>
      </c>
      <c r="L3957" s="36">
        <v>0</v>
      </c>
      <c r="M3957" s="36">
        <v>2.0299999999999998</v>
      </c>
      <c r="N3957" s="36">
        <v>2.64</v>
      </c>
      <c r="O3957" s="36">
        <v>1E-3</v>
      </c>
      <c r="P3957" s="36">
        <v>41738</v>
      </c>
      <c r="Q3957">
        <v>1</v>
      </c>
    </row>
    <row r="3958" spans="1:17" x14ac:dyDescent="0.25">
      <c r="A3958" s="36" t="s">
        <v>32</v>
      </c>
      <c r="B3958" s="36">
        <v>5490</v>
      </c>
      <c r="C3958" s="36" t="s">
        <v>5177</v>
      </c>
      <c r="D3958" s="36" t="s">
        <v>3685</v>
      </c>
      <c r="E3958" s="36" t="s">
        <v>174</v>
      </c>
      <c r="F3958" s="36" t="s">
        <v>15</v>
      </c>
      <c r="G3958" s="36" t="s">
        <v>2606</v>
      </c>
      <c r="H3958" s="36">
        <v>30</v>
      </c>
      <c r="I3958" s="36" t="s">
        <v>165</v>
      </c>
      <c r="J3958" s="36" t="s">
        <v>5686</v>
      </c>
      <c r="K3958" s="36" t="s">
        <v>5387</v>
      </c>
      <c r="L3958" s="36">
        <v>0</v>
      </c>
      <c r="M3958" s="36">
        <v>8.1999999999999993</v>
      </c>
      <c r="N3958" s="36">
        <v>4.91</v>
      </c>
      <c r="O3958" s="36">
        <v>4.91</v>
      </c>
      <c r="P3958" s="36">
        <v>43553</v>
      </c>
      <c r="Q3958">
        <v>1</v>
      </c>
    </row>
    <row r="3959" spans="1:17" x14ac:dyDescent="0.25">
      <c r="A3959" s="36" t="s">
        <v>32</v>
      </c>
      <c r="B3959" s="36">
        <v>108698</v>
      </c>
      <c r="C3959" s="36" t="s">
        <v>5166</v>
      </c>
      <c r="D3959" s="36" t="s">
        <v>3685</v>
      </c>
      <c r="E3959" s="36" t="s">
        <v>174</v>
      </c>
      <c r="F3959" s="36" t="s">
        <v>40</v>
      </c>
      <c r="G3959" s="36" t="s">
        <v>2606</v>
      </c>
      <c r="H3959" s="36">
        <v>30</v>
      </c>
      <c r="I3959" s="36" t="s">
        <v>165</v>
      </c>
      <c r="J3959" s="36" t="s">
        <v>2611</v>
      </c>
      <c r="K3959" s="36" t="s">
        <v>972</v>
      </c>
      <c r="L3959" s="36">
        <v>3.74</v>
      </c>
      <c r="M3959" s="36">
        <v>5.8</v>
      </c>
      <c r="N3959" s="36">
        <v>3.74</v>
      </c>
      <c r="O3959" s="36">
        <v>3.74</v>
      </c>
      <c r="P3959" s="36">
        <v>42270</v>
      </c>
      <c r="Q3959">
        <v>1</v>
      </c>
    </row>
    <row r="3960" spans="1:17" x14ac:dyDescent="0.25">
      <c r="A3960" s="36" t="s">
        <v>32</v>
      </c>
      <c r="B3960" s="36">
        <v>8102</v>
      </c>
      <c r="C3960" s="36" t="s">
        <v>5193</v>
      </c>
      <c r="D3960" s="36" t="s">
        <v>3685</v>
      </c>
      <c r="E3960" s="36" t="s">
        <v>174</v>
      </c>
      <c r="F3960" s="36" t="s">
        <v>15</v>
      </c>
      <c r="G3960" s="36" t="s">
        <v>2606</v>
      </c>
      <c r="H3960" s="36">
        <v>30</v>
      </c>
      <c r="I3960" s="36" t="s">
        <v>178</v>
      </c>
      <c r="J3960" s="36" t="s">
        <v>2265</v>
      </c>
      <c r="K3960" s="36" t="s">
        <v>5338</v>
      </c>
      <c r="L3960" s="36">
        <v>0.95</v>
      </c>
      <c r="M3960" s="36">
        <v>0.73</v>
      </c>
      <c r="N3960" s="36">
        <v>0.95</v>
      </c>
      <c r="O3960" s="36">
        <v>0.95</v>
      </c>
      <c r="P3960" s="36">
        <v>42793</v>
      </c>
      <c r="Q3960">
        <v>1</v>
      </c>
    </row>
    <row r="3961" spans="1:17" x14ac:dyDescent="0.25">
      <c r="A3961" s="36" t="s">
        <v>68</v>
      </c>
      <c r="B3961" s="36">
        <v>148294</v>
      </c>
      <c r="C3961" s="36" t="s">
        <v>5108</v>
      </c>
      <c r="D3961" s="36" t="s">
        <v>3688</v>
      </c>
      <c r="E3961" s="36" t="s">
        <v>174</v>
      </c>
      <c r="F3961" s="36" t="s">
        <v>1695</v>
      </c>
      <c r="G3961" s="36" t="s">
        <v>3689</v>
      </c>
      <c r="H3961" s="36">
        <v>40</v>
      </c>
      <c r="I3961" s="36" t="s">
        <v>165</v>
      </c>
      <c r="J3961" s="36" t="s">
        <v>550</v>
      </c>
      <c r="K3961" s="36" t="s">
        <v>7021</v>
      </c>
      <c r="L3961" s="36">
        <v>0</v>
      </c>
      <c r="M3961" s="36">
        <v>11.8</v>
      </c>
      <c r="N3961" s="36">
        <v>6.9</v>
      </c>
      <c r="O3961" s="36">
        <v>6.9</v>
      </c>
      <c r="P3961" s="36">
        <v>43230</v>
      </c>
      <c r="Q3961">
        <v>1</v>
      </c>
    </row>
    <row r="3962" spans="1:17" x14ac:dyDescent="0.25">
      <c r="A3962" s="36" t="s">
        <v>68</v>
      </c>
      <c r="B3962" s="36">
        <v>140875</v>
      </c>
      <c r="C3962" s="36" t="s">
        <v>5109</v>
      </c>
      <c r="D3962" s="36" t="s">
        <v>3688</v>
      </c>
      <c r="E3962" s="36" t="s">
        <v>174</v>
      </c>
      <c r="F3962" s="36" t="s">
        <v>78</v>
      </c>
      <c r="G3962" s="36" t="s">
        <v>3689</v>
      </c>
      <c r="H3962" s="36">
        <v>40</v>
      </c>
      <c r="I3962" s="36" t="s">
        <v>162</v>
      </c>
      <c r="J3962" s="36" t="s">
        <v>1160</v>
      </c>
      <c r="K3962" s="36" t="s">
        <v>277</v>
      </c>
      <c r="L3962" s="36">
        <v>0</v>
      </c>
      <c r="M3962" s="36">
        <v>8.1999999999999993</v>
      </c>
      <c r="N3962" s="36">
        <v>9.5</v>
      </c>
      <c r="O3962" s="36">
        <v>9.5</v>
      </c>
      <c r="P3962" s="36">
        <v>42789</v>
      </c>
      <c r="Q3962">
        <v>1</v>
      </c>
    </row>
    <row r="3963" spans="1:17" x14ac:dyDescent="0.25">
      <c r="A3963" s="36" t="s">
        <v>21</v>
      </c>
      <c r="B3963" s="36">
        <v>6073</v>
      </c>
      <c r="C3963" s="36" t="s">
        <v>5110</v>
      </c>
      <c r="D3963" s="36" t="s">
        <v>3688</v>
      </c>
      <c r="E3963" s="36" t="s">
        <v>174</v>
      </c>
      <c r="F3963" s="36" t="s">
        <v>15</v>
      </c>
      <c r="G3963" s="36" t="s">
        <v>3689</v>
      </c>
      <c r="H3963" s="36">
        <v>40</v>
      </c>
      <c r="I3963" s="36" t="s">
        <v>162</v>
      </c>
      <c r="J3963" s="36" t="s">
        <v>3521</v>
      </c>
      <c r="K3963" s="36" t="s">
        <v>5104</v>
      </c>
      <c r="L3963" s="36">
        <v>0</v>
      </c>
      <c r="M3963" s="36">
        <v>1.52</v>
      </c>
      <c r="N3963" s="36">
        <v>1.97</v>
      </c>
      <c r="O3963" s="36">
        <v>1E-3</v>
      </c>
      <c r="P3963" s="36">
        <v>42943</v>
      </c>
      <c r="Q3963">
        <v>1</v>
      </c>
    </row>
    <row r="3964" spans="1:17" x14ac:dyDescent="0.25">
      <c r="A3964" s="36" t="s">
        <v>23</v>
      </c>
      <c r="B3964" s="36">
        <v>4990</v>
      </c>
      <c r="C3964" s="36" t="s">
        <v>5137</v>
      </c>
      <c r="D3964" s="36" t="s">
        <v>3688</v>
      </c>
      <c r="E3964" s="36" t="s">
        <v>174</v>
      </c>
      <c r="F3964" s="36" t="s">
        <v>40</v>
      </c>
      <c r="G3964" s="36" t="s">
        <v>3689</v>
      </c>
      <c r="H3964" s="36">
        <v>40</v>
      </c>
      <c r="I3964" s="36" t="s">
        <v>165</v>
      </c>
      <c r="J3964" s="36" t="s">
        <v>166</v>
      </c>
      <c r="K3964" s="36" t="s">
        <v>305</v>
      </c>
      <c r="L3964" s="36">
        <v>0.86</v>
      </c>
      <c r="M3964" s="36">
        <v>0.52</v>
      </c>
      <c r="N3964" s="36">
        <v>1.32</v>
      </c>
      <c r="O3964" s="36">
        <v>1E-3</v>
      </c>
      <c r="P3964" s="36">
        <v>42954</v>
      </c>
      <c r="Q3964">
        <v>1</v>
      </c>
    </row>
    <row r="3965" spans="1:17" x14ac:dyDescent="0.25">
      <c r="A3965" s="36" t="s">
        <v>12</v>
      </c>
      <c r="B3965" s="36">
        <v>104383</v>
      </c>
      <c r="C3965" s="36" t="s">
        <v>5112</v>
      </c>
      <c r="D3965" s="36" t="s">
        <v>3688</v>
      </c>
      <c r="E3965" s="36" t="s">
        <v>174</v>
      </c>
      <c r="F3965" s="36" t="s">
        <v>1695</v>
      </c>
      <c r="G3965" s="36" t="s">
        <v>3689</v>
      </c>
      <c r="H3965" s="36">
        <v>40</v>
      </c>
      <c r="I3965" s="36" t="s">
        <v>162</v>
      </c>
      <c r="J3965" s="36" t="s">
        <v>5641</v>
      </c>
      <c r="K3965" s="36" t="s">
        <v>5527</v>
      </c>
      <c r="L3965" s="36">
        <v>7.6</v>
      </c>
      <c r="M3965" s="36">
        <v>4.18</v>
      </c>
      <c r="N3965" s="36">
        <v>7.6</v>
      </c>
      <c r="O3965" s="36">
        <v>7.6</v>
      </c>
      <c r="P3965" s="36">
        <v>43027</v>
      </c>
      <c r="Q3965">
        <v>1</v>
      </c>
    </row>
    <row r="3966" spans="1:17" x14ac:dyDescent="0.25">
      <c r="A3966" s="36" t="s">
        <v>21</v>
      </c>
      <c r="B3966" s="36">
        <v>6097</v>
      </c>
      <c r="C3966" s="36" t="s">
        <v>5126</v>
      </c>
      <c r="D3966" s="36" t="s">
        <v>3690</v>
      </c>
      <c r="E3966" s="36" t="s">
        <v>160</v>
      </c>
      <c r="F3966" s="36" t="s">
        <v>20</v>
      </c>
      <c r="G3966" s="36" t="s">
        <v>3691</v>
      </c>
      <c r="H3966" s="36">
        <v>40</v>
      </c>
      <c r="I3966" s="36" t="s">
        <v>165</v>
      </c>
      <c r="J3966" s="36" t="s">
        <v>5574</v>
      </c>
      <c r="K3966" s="36" t="s">
        <v>5104</v>
      </c>
      <c r="L3966" s="36">
        <v>0</v>
      </c>
      <c r="M3966" s="36">
        <v>1.7969999999999999</v>
      </c>
      <c r="N3966" s="36">
        <v>2.02</v>
      </c>
      <c r="O3966" s="36">
        <v>1E-3</v>
      </c>
      <c r="P3966" s="36">
        <v>42943</v>
      </c>
      <c r="Q3966">
        <v>1</v>
      </c>
    </row>
    <row r="3967" spans="1:17" x14ac:dyDescent="0.25">
      <c r="A3967" s="36" t="s">
        <v>23</v>
      </c>
      <c r="B3967" s="36">
        <v>3494</v>
      </c>
      <c r="C3967" s="36" t="s">
        <v>5155</v>
      </c>
      <c r="D3967" s="36" t="s">
        <v>3690</v>
      </c>
      <c r="E3967" s="36" t="s">
        <v>160</v>
      </c>
      <c r="F3967" s="36" t="s">
        <v>20</v>
      </c>
      <c r="G3967" s="36" t="s">
        <v>3691</v>
      </c>
      <c r="H3967" s="36">
        <v>40</v>
      </c>
      <c r="I3967" s="36" t="s">
        <v>165</v>
      </c>
      <c r="J3967" s="36" t="s">
        <v>3692</v>
      </c>
      <c r="K3967" s="36" t="s">
        <v>204</v>
      </c>
      <c r="L3967" s="36">
        <v>0</v>
      </c>
      <c r="M3967" s="36">
        <v>1.55</v>
      </c>
      <c r="N3967" s="36">
        <v>2.0099999999999998</v>
      </c>
      <c r="O3967" s="36">
        <v>1E-3</v>
      </c>
      <c r="P3967" s="36">
        <v>39220</v>
      </c>
      <c r="Q3967">
        <v>1</v>
      </c>
    </row>
    <row r="3968" spans="1:17" x14ac:dyDescent="0.25">
      <c r="A3968" s="36" t="s">
        <v>23</v>
      </c>
      <c r="B3968" s="36">
        <v>4990</v>
      </c>
      <c r="C3968" s="36" t="s">
        <v>5136</v>
      </c>
      <c r="D3968" s="36" t="s">
        <v>3690</v>
      </c>
      <c r="E3968" s="36" t="s">
        <v>160</v>
      </c>
      <c r="F3968" s="36" t="s">
        <v>20</v>
      </c>
      <c r="G3968" s="36" t="s">
        <v>3691</v>
      </c>
      <c r="H3968" s="36">
        <v>40</v>
      </c>
      <c r="I3968" s="36" t="s">
        <v>165</v>
      </c>
      <c r="J3968" s="36" t="s">
        <v>166</v>
      </c>
      <c r="K3968" s="36" t="s">
        <v>305</v>
      </c>
      <c r="L3968" s="36">
        <v>0.47</v>
      </c>
      <c r="M3968" s="36">
        <v>0.36199999999999999</v>
      </c>
      <c r="N3968" s="36">
        <v>0.47</v>
      </c>
      <c r="O3968" s="36">
        <v>1E-3</v>
      </c>
      <c r="P3968" s="36">
        <v>39220</v>
      </c>
      <c r="Q3968">
        <v>1</v>
      </c>
    </row>
    <row r="3969" spans="1:17" x14ac:dyDescent="0.25">
      <c r="A3969" s="36" t="s">
        <v>23</v>
      </c>
      <c r="B3969" s="36">
        <v>75006</v>
      </c>
      <c r="C3969" s="36" t="s">
        <v>5119</v>
      </c>
      <c r="D3969" s="36" t="s">
        <v>3690</v>
      </c>
      <c r="E3969" s="36" t="s">
        <v>160</v>
      </c>
      <c r="F3969" s="36" t="s">
        <v>20</v>
      </c>
      <c r="G3969" s="36" t="s">
        <v>3691</v>
      </c>
      <c r="H3969" s="36">
        <v>40</v>
      </c>
      <c r="I3969" s="36" t="s">
        <v>165</v>
      </c>
      <c r="J3969" s="36" t="s">
        <v>3693</v>
      </c>
      <c r="K3969" s="36" t="s">
        <v>204</v>
      </c>
      <c r="L3969" s="36">
        <v>0</v>
      </c>
      <c r="M3969" s="36">
        <v>0.3</v>
      </c>
      <c r="N3969" s="36">
        <v>0.38</v>
      </c>
      <c r="O3969" s="36">
        <v>1E-3</v>
      </c>
      <c r="P3969" s="36">
        <v>39220</v>
      </c>
      <c r="Q3969">
        <v>1</v>
      </c>
    </row>
    <row r="3970" spans="1:17" x14ac:dyDescent="0.25">
      <c r="A3970" s="36" t="s">
        <v>21</v>
      </c>
      <c r="B3970" s="36">
        <v>6097</v>
      </c>
      <c r="C3970" s="36" t="s">
        <v>5111</v>
      </c>
      <c r="D3970" s="36" t="s">
        <v>3694</v>
      </c>
      <c r="E3970" s="36" t="s">
        <v>160</v>
      </c>
      <c r="F3970" s="36" t="s">
        <v>20</v>
      </c>
      <c r="G3970" s="36" t="s">
        <v>3691</v>
      </c>
      <c r="H3970" s="36">
        <v>40</v>
      </c>
      <c r="I3970" s="36" t="s">
        <v>165</v>
      </c>
      <c r="J3970" s="36" t="s">
        <v>5574</v>
      </c>
      <c r="K3970" s="36" t="s">
        <v>5104</v>
      </c>
      <c r="L3970" s="36">
        <v>0</v>
      </c>
      <c r="M3970" s="36">
        <v>1.788</v>
      </c>
      <c r="N3970" s="36">
        <v>2.02</v>
      </c>
      <c r="O3970" s="36">
        <v>1E-3</v>
      </c>
      <c r="P3970" s="36">
        <v>42943</v>
      </c>
      <c r="Q3970">
        <v>1</v>
      </c>
    </row>
    <row r="3971" spans="1:17" x14ac:dyDescent="0.25">
      <c r="A3971" s="36" t="s">
        <v>23</v>
      </c>
      <c r="B3971" s="36">
        <v>3494</v>
      </c>
      <c r="C3971" s="36" t="s">
        <v>5121</v>
      </c>
      <c r="D3971" s="36" t="s">
        <v>3694</v>
      </c>
      <c r="E3971" s="36" t="s">
        <v>160</v>
      </c>
      <c r="F3971" s="36" t="s">
        <v>20</v>
      </c>
      <c r="G3971" s="36" t="s">
        <v>3691</v>
      </c>
      <c r="H3971" s="36">
        <v>40</v>
      </c>
      <c r="I3971" s="36" t="s">
        <v>165</v>
      </c>
      <c r="J3971" s="36" t="s">
        <v>3695</v>
      </c>
      <c r="K3971" s="36" t="s">
        <v>204</v>
      </c>
      <c r="L3971" s="36">
        <v>0</v>
      </c>
      <c r="M3971" s="36">
        <v>1.26</v>
      </c>
      <c r="N3971" s="36">
        <v>1.64</v>
      </c>
      <c r="O3971" s="36">
        <v>1E-3</v>
      </c>
      <c r="P3971" s="36">
        <v>39220</v>
      </c>
      <c r="Q3971">
        <v>1</v>
      </c>
    </row>
    <row r="3972" spans="1:17" x14ac:dyDescent="0.25">
      <c r="A3972" s="36" t="s">
        <v>23</v>
      </c>
      <c r="B3972" s="36">
        <v>4990</v>
      </c>
      <c r="C3972" s="36" t="s">
        <v>5137</v>
      </c>
      <c r="D3972" s="36" t="s">
        <v>3694</v>
      </c>
      <c r="E3972" s="36" t="s">
        <v>160</v>
      </c>
      <c r="F3972" s="36" t="s">
        <v>20</v>
      </c>
      <c r="G3972" s="36" t="s">
        <v>3691</v>
      </c>
      <c r="H3972" s="36">
        <v>40</v>
      </c>
      <c r="I3972" s="36" t="s">
        <v>165</v>
      </c>
      <c r="J3972" s="36" t="s">
        <v>166</v>
      </c>
      <c r="K3972" s="36" t="s">
        <v>305</v>
      </c>
      <c r="L3972" s="36">
        <v>0.47</v>
      </c>
      <c r="M3972" s="36">
        <v>0.36199999999999999</v>
      </c>
      <c r="N3972" s="36">
        <v>0.47</v>
      </c>
      <c r="O3972" s="36">
        <v>1E-3</v>
      </c>
      <c r="P3972" s="36">
        <v>39220</v>
      </c>
      <c r="Q3972">
        <v>1</v>
      </c>
    </row>
    <row r="3973" spans="1:17" x14ac:dyDescent="0.25">
      <c r="A3973" s="36" t="s">
        <v>23</v>
      </c>
      <c r="B3973" s="36">
        <v>75006</v>
      </c>
      <c r="C3973" s="36" t="s">
        <v>5156</v>
      </c>
      <c r="D3973" s="36" t="s">
        <v>3694</v>
      </c>
      <c r="E3973" s="36" t="s">
        <v>160</v>
      </c>
      <c r="F3973" s="36" t="s">
        <v>20</v>
      </c>
      <c r="G3973" s="36" t="s">
        <v>3691</v>
      </c>
      <c r="H3973" s="36">
        <v>40</v>
      </c>
      <c r="I3973" s="36" t="s">
        <v>165</v>
      </c>
      <c r="J3973" s="36" t="s">
        <v>3693</v>
      </c>
      <c r="K3973" s="36" t="s">
        <v>204</v>
      </c>
      <c r="L3973" s="36">
        <v>0</v>
      </c>
      <c r="M3973" s="36">
        <v>0.3</v>
      </c>
      <c r="N3973" s="36">
        <v>0.38</v>
      </c>
      <c r="O3973" s="36">
        <v>1E-3</v>
      </c>
      <c r="P3973" s="36">
        <v>39220</v>
      </c>
      <c r="Q3973">
        <v>1</v>
      </c>
    </row>
    <row r="3974" spans="1:17" x14ac:dyDescent="0.25">
      <c r="A3974" s="36" t="s">
        <v>26</v>
      </c>
      <c r="B3974" s="36">
        <v>5252</v>
      </c>
      <c r="C3974" s="36" t="s">
        <v>5114</v>
      </c>
      <c r="D3974" s="36" t="s">
        <v>3698</v>
      </c>
      <c r="E3974" s="36" t="s">
        <v>160</v>
      </c>
      <c r="F3974" s="36" t="s">
        <v>15</v>
      </c>
      <c r="G3974" s="36" t="s">
        <v>3699</v>
      </c>
      <c r="H3974" s="36">
        <v>30</v>
      </c>
      <c r="I3974" s="36" t="s">
        <v>165</v>
      </c>
      <c r="J3974" s="36" t="s">
        <v>175</v>
      </c>
      <c r="K3974" s="36" t="s">
        <v>305</v>
      </c>
      <c r="L3974" s="36">
        <v>0</v>
      </c>
      <c r="M3974" s="36">
        <v>4.9000000000000002E-2</v>
      </c>
      <c r="N3974" s="36">
        <v>4.1000000000000002E-2</v>
      </c>
      <c r="O3974" s="36">
        <v>0.32</v>
      </c>
      <c r="P3974" s="36">
        <v>43157</v>
      </c>
      <c r="Q3974">
        <v>1</v>
      </c>
    </row>
    <row r="3975" spans="1:17" x14ac:dyDescent="0.25">
      <c r="A3975" s="36" t="s">
        <v>17</v>
      </c>
      <c r="B3975" s="36">
        <v>5020</v>
      </c>
      <c r="C3975" s="36" t="s">
        <v>5108</v>
      </c>
      <c r="D3975" s="36" t="s">
        <v>3698</v>
      </c>
      <c r="E3975" s="36" t="s">
        <v>174</v>
      </c>
      <c r="F3975" s="36" t="s">
        <v>73</v>
      </c>
      <c r="G3975" s="36" t="s">
        <v>3699</v>
      </c>
      <c r="H3975" s="36">
        <v>30</v>
      </c>
      <c r="I3975" s="36" t="s">
        <v>162</v>
      </c>
      <c r="J3975" s="36" t="s">
        <v>3700</v>
      </c>
      <c r="K3975" s="36" t="s">
        <v>5379</v>
      </c>
      <c r="L3975" s="36">
        <v>0</v>
      </c>
      <c r="M3975" s="36">
        <v>2.8610000000000002</v>
      </c>
      <c r="N3975" s="36">
        <v>4.38</v>
      </c>
      <c r="O3975" s="36">
        <v>4.38</v>
      </c>
      <c r="P3975" s="36">
        <v>43583</v>
      </c>
      <c r="Q3975">
        <v>1</v>
      </c>
    </row>
    <row r="3976" spans="1:17" x14ac:dyDescent="0.25">
      <c r="A3976" s="36" t="s">
        <v>33</v>
      </c>
      <c r="B3976" s="36">
        <v>108101</v>
      </c>
      <c r="C3976" s="36" t="s">
        <v>5110</v>
      </c>
      <c r="D3976" s="36" t="s">
        <v>3698</v>
      </c>
      <c r="E3976" s="36" t="s">
        <v>174</v>
      </c>
      <c r="F3976" s="36" t="s">
        <v>20</v>
      </c>
      <c r="G3976" s="36" t="s">
        <v>3699</v>
      </c>
      <c r="H3976" s="36">
        <v>30</v>
      </c>
      <c r="I3976" s="36" t="s">
        <v>162</v>
      </c>
      <c r="J3976" s="36" t="s">
        <v>3701</v>
      </c>
      <c r="K3976" s="36" t="s">
        <v>173</v>
      </c>
      <c r="L3976" s="36">
        <v>2.39</v>
      </c>
      <c r="M3976" s="36">
        <v>4.0199999999999996</v>
      </c>
      <c r="N3976" s="36">
        <v>2.39</v>
      </c>
      <c r="O3976" s="36">
        <v>2.39</v>
      </c>
      <c r="P3976" s="36">
        <v>42425</v>
      </c>
      <c r="Q3976">
        <v>1</v>
      </c>
    </row>
    <row r="3977" spans="1:17" x14ac:dyDescent="0.25">
      <c r="A3977" s="36" t="s">
        <v>21</v>
      </c>
      <c r="B3977" s="36">
        <v>6073</v>
      </c>
      <c r="C3977" s="36" t="s">
        <v>5111</v>
      </c>
      <c r="D3977" s="36" t="s">
        <v>3698</v>
      </c>
      <c r="E3977" s="36" t="s">
        <v>174</v>
      </c>
      <c r="F3977" s="36" t="s">
        <v>15</v>
      </c>
      <c r="G3977" s="36" t="s">
        <v>3699</v>
      </c>
      <c r="H3977" s="36">
        <v>30</v>
      </c>
      <c r="I3977" s="36" t="s">
        <v>162</v>
      </c>
      <c r="J3977" s="36" t="s">
        <v>3521</v>
      </c>
      <c r="K3977" s="36" t="s">
        <v>5104</v>
      </c>
      <c r="L3977" s="36">
        <v>0</v>
      </c>
      <c r="M3977" s="36">
        <v>0.32800000000000001</v>
      </c>
      <c r="N3977" s="36">
        <v>7.0999999999999994E-2</v>
      </c>
      <c r="O3977" s="36">
        <v>1E-3</v>
      </c>
      <c r="P3977" s="36">
        <v>42943</v>
      </c>
      <c r="Q3977">
        <v>1</v>
      </c>
    </row>
    <row r="3978" spans="1:17" x14ac:dyDescent="0.25">
      <c r="A3978" s="36" t="s">
        <v>23</v>
      </c>
      <c r="B3978" s="36">
        <v>4990</v>
      </c>
      <c r="C3978" s="36" t="s">
        <v>5156</v>
      </c>
      <c r="D3978" s="36" t="s">
        <v>3698</v>
      </c>
      <c r="E3978" s="36" t="s">
        <v>174</v>
      </c>
      <c r="F3978" s="36" t="s">
        <v>15</v>
      </c>
      <c r="G3978" s="36" t="s">
        <v>3699</v>
      </c>
      <c r="H3978" s="36">
        <v>30</v>
      </c>
      <c r="I3978" s="36" t="s">
        <v>165</v>
      </c>
      <c r="J3978" s="36" t="s">
        <v>166</v>
      </c>
      <c r="K3978" s="36" t="s">
        <v>305</v>
      </c>
      <c r="L3978" s="36">
        <v>0.17</v>
      </c>
      <c r="M3978" s="36">
        <v>0.04</v>
      </c>
      <c r="N3978" s="36">
        <v>0.10199999999999999</v>
      </c>
      <c r="O3978" s="36">
        <v>1E-3</v>
      </c>
      <c r="P3978" s="36">
        <v>42951</v>
      </c>
      <c r="Q3978">
        <v>1</v>
      </c>
    </row>
    <row r="3979" spans="1:17" x14ac:dyDescent="0.25">
      <c r="A3979" s="36" t="s">
        <v>12</v>
      </c>
      <c r="B3979" s="36">
        <v>9781</v>
      </c>
      <c r="C3979" s="36" t="s">
        <v>5112</v>
      </c>
      <c r="D3979" s="36" t="s">
        <v>3698</v>
      </c>
      <c r="E3979" s="36" t="s">
        <v>174</v>
      </c>
      <c r="F3979" s="36" t="s">
        <v>20</v>
      </c>
      <c r="G3979" s="36" t="s">
        <v>3699</v>
      </c>
      <c r="H3979" s="36">
        <v>30</v>
      </c>
      <c r="I3979" s="36" t="s">
        <v>162</v>
      </c>
      <c r="J3979" s="36" t="s">
        <v>3702</v>
      </c>
      <c r="K3979" s="36" t="s">
        <v>195</v>
      </c>
      <c r="L3979" s="36">
        <v>0</v>
      </c>
      <c r="M3979" s="36">
        <v>4</v>
      </c>
      <c r="N3979" s="36">
        <v>5.7</v>
      </c>
      <c r="O3979" s="36">
        <v>5.7</v>
      </c>
      <c r="P3979" s="36">
        <v>42390</v>
      </c>
      <c r="Q3979">
        <v>1</v>
      </c>
    </row>
    <row r="3980" spans="1:17" x14ac:dyDescent="0.25">
      <c r="A3980" s="36" t="s">
        <v>12</v>
      </c>
      <c r="B3980" s="36">
        <v>8157</v>
      </c>
      <c r="C3980" s="36" t="s">
        <v>5113</v>
      </c>
      <c r="D3980" s="36" t="s">
        <v>3698</v>
      </c>
      <c r="E3980" s="36" t="s">
        <v>174</v>
      </c>
      <c r="F3980" s="36" t="s">
        <v>15</v>
      </c>
      <c r="G3980" s="36" t="s">
        <v>3699</v>
      </c>
      <c r="H3980" s="36">
        <v>30</v>
      </c>
      <c r="I3980" s="36" t="s">
        <v>162</v>
      </c>
      <c r="J3980" s="36" t="s">
        <v>3703</v>
      </c>
      <c r="K3980" s="36" t="s">
        <v>195</v>
      </c>
      <c r="L3980" s="36">
        <v>5.2</v>
      </c>
      <c r="M3980" s="36">
        <v>8.1999999999999993</v>
      </c>
      <c r="N3980" s="36">
        <v>4.8</v>
      </c>
      <c r="O3980" s="36">
        <v>5.2</v>
      </c>
      <c r="P3980" s="36">
        <v>42605</v>
      </c>
      <c r="Q3980">
        <v>1</v>
      </c>
    </row>
    <row r="3981" spans="1:17" x14ac:dyDescent="0.25">
      <c r="A3981" s="36" t="s">
        <v>23</v>
      </c>
      <c r="B3981" s="36">
        <v>5219</v>
      </c>
      <c r="C3981" s="36" t="s">
        <v>5218</v>
      </c>
      <c r="D3981" s="36" t="s">
        <v>3698</v>
      </c>
      <c r="E3981" s="36" t="s">
        <v>160</v>
      </c>
      <c r="F3981" s="36" t="s">
        <v>15</v>
      </c>
      <c r="G3981" s="36" t="s">
        <v>3699</v>
      </c>
      <c r="H3981" s="36">
        <v>30</v>
      </c>
      <c r="I3981" s="36" t="s">
        <v>165</v>
      </c>
      <c r="J3981" s="36" t="s">
        <v>1935</v>
      </c>
      <c r="K3981" s="36" t="s">
        <v>305</v>
      </c>
      <c r="L3981" s="36">
        <v>0</v>
      </c>
      <c r="M3981" s="36">
        <v>0.67</v>
      </c>
      <c r="N3981" s="36">
        <v>0.88</v>
      </c>
      <c r="O3981" s="36">
        <v>1E-3</v>
      </c>
      <c r="P3981" s="36">
        <v>43539</v>
      </c>
      <c r="Q3981">
        <v>1</v>
      </c>
    </row>
    <row r="3982" spans="1:17" x14ac:dyDescent="0.25">
      <c r="A3982" s="36" t="s">
        <v>218</v>
      </c>
      <c r="B3982" s="36">
        <v>102501</v>
      </c>
      <c r="C3982" s="36" t="s">
        <v>5108</v>
      </c>
      <c r="D3982" s="36" t="s">
        <v>5375</v>
      </c>
      <c r="E3982" s="36" t="s">
        <v>174</v>
      </c>
      <c r="F3982" s="36" t="s">
        <v>20</v>
      </c>
      <c r="G3982" s="36" t="s">
        <v>5376</v>
      </c>
      <c r="H3982" s="36">
        <v>40</v>
      </c>
      <c r="I3982" s="36" t="s">
        <v>162</v>
      </c>
      <c r="J3982" s="36" t="s">
        <v>5377</v>
      </c>
      <c r="K3982" s="36" t="s">
        <v>504</v>
      </c>
      <c r="L3982" s="36">
        <v>13.9</v>
      </c>
      <c r="M3982" s="36">
        <v>11.6</v>
      </c>
      <c r="N3982" s="36">
        <v>13.9</v>
      </c>
      <c r="O3982" s="36">
        <v>13.9</v>
      </c>
      <c r="P3982" s="36">
        <v>41864</v>
      </c>
      <c r="Q3982">
        <v>1</v>
      </c>
    </row>
    <row r="3983" spans="1:17" x14ac:dyDescent="0.25">
      <c r="A3983" s="36" t="s">
        <v>218</v>
      </c>
      <c r="B3983" s="36">
        <v>7848</v>
      </c>
      <c r="C3983" s="36" t="s">
        <v>5132</v>
      </c>
      <c r="D3983" s="36" t="s">
        <v>5375</v>
      </c>
      <c r="E3983" s="36" t="s">
        <v>174</v>
      </c>
      <c r="F3983" s="36" t="s">
        <v>20</v>
      </c>
      <c r="G3983" s="36" t="s">
        <v>5376</v>
      </c>
      <c r="H3983" s="36">
        <v>40</v>
      </c>
      <c r="I3983" s="36" t="s">
        <v>165</v>
      </c>
      <c r="J3983" s="36" t="s">
        <v>2193</v>
      </c>
      <c r="K3983" s="36" t="s">
        <v>504</v>
      </c>
      <c r="L3983" s="36">
        <v>1.48</v>
      </c>
      <c r="M3983" s="36">
        <v>1.1399999999999999</v>
      </c>
      <c r="N3983" s="36">
        <v>1.48</v>
      </c>
      <c r="O3983" s="36">
        <v>1.48</v>
      </c>
      <c r="P3983" s="36">
        <v>41864</v>
      </c>
      <c r="Q3983">
        <v>1</v>
      </c>
    </row>
    <row r="3984" spans="1:17" x14ac:dyDescent="0.25">
      <c r="A3984" s="36" t="s">
        <v>21</v>
      </c>
      <c r="B3984" s="36">
        <v>6073</v>
      </c>
      <c r="C3984" s="36" t="s">
        <v>5126</v>
      </c>
      <c r="D3984" s="36" t="s">
        <v>5375</v>
      </c>
      <c r="E3984" s="36" t="s">
        <v>174</v>
      </c>
      <c r="F3984" s="36" t="s">
        <v>40</v>
      </c>
      <c r="G3984" s="36" t="s">
        <v>5376</v>
      </c>
      <c r="H3984" s="36">
        <v>40</v>
      </c>
      <c r="I3984" s="36" t="s">
        <v>162</v>
      </c>
      <c r="J3984" s="36" t="s">
        <v>3521</v>
      </c>
      <c r="K3984" s="36" t="s">
        <v>5104</v>
      </c>
      <c r="L3984" s="36">
        <v>0</v>
      </c>
      <c r="M3984" s="36">
        <v>3.3109999999999999</v>
      </c>
      <c r="N3984" s="36">
        <v>0.67</v>
      </c>
      <c r="O3984" s="36">
        <v>1E-3</v>
      </c>
      <c r="P3984" s="36">
        <v>42943</v>
      </c>
      <c r="Q3984">
        <v>1</v>
      </c>
    </row>
    <row r="3985" spans="1:17" x14ac:dyDescent="0.25">
      <c r="A3985" s="36" t="s">
        <v>23</v>
      </c>
      <c r="B3985" s="36">
        <v>4990</v>
      </c>
      <c r="C3985" s="36" t="s">
        <v>5122</v>
      </c>
      <c r="D3985" s="36" t="s">
        <v>5375</v>
      </c>
      <c r="E3985" s="36" t="s">
        <v>174</v>
      </c>
      <c r="F3985" s="36" t="s">
        <v>15</v>
      </c>
      <c r="G3985" s="36" t="s">
        <v>5376</v>
      </c>
      <c r="H3985" s="36">
        <v>40</v>
      </c>
      <c r="I3985" s="36" t="s">
        <v>165</v>
      </c>
      <c r="J3985" s="36" t="s">
        <v>166</v>
      </c>
      <c r="K3985" s="36" t="s">
        <v>305</v>
      </c>
      <c r="L3985" s="36">
        <v>0.44</v>
      </c>
      <c r="M3985" s="36">
        <v>0.34</v>
      </c>
      <c r="N3985" s="36">
        <v>0.44</v>
      </c>
      <c r="O3985" s="36">
        <v>1E-3</v>
      </c>
      <c r="P3985" s="36">
        <v>41864</v>
      </c>
      <c r="Q3985">
        <v>1</v>
      </c>
    </row>
    <row r="3986" spans="1:17" x14ac:dyDescent="0.25">
      <c r="A3986" s="36" t="s">
        <v>12</v>
      </c>
      <c r="B3986" s="36">
        <v>6343</v>
      </c>
      <c r="C3986" s="36" t="s">
        <v>5134</v>
      </c>
      <c r="D3986" s="36" t="s">
        <v>5375</v>
      </c>
      <c r="E3986" s="36" t="s">
        <v>174</v>
      </c>
      <c r="F3986" s="36" t="s">
        <v>15</v>
      </c>
      <c r="G3986" s="36" t="s">
        <v>5376</v>
      </c>
      <c r="H3986" s="36">
        <v>40</v>
      </c>
      <c r="I3986" s="36" t="s">
        <v>162</v>
      </c>
      <c r="J3986" s="36" t="s">
        <v>2194</v>
      </c>
      <c r="K3986" s="36" t="s">
        <v>5379</v>
      </c>
      <c r="L3986" s="36">
        <v>0</v>
      </c>
      <c r="M3986" s="36">
        <v>3.66</v>
      </c>
      <c r="N3986" s="36">
        <v>4.34</v>
      </c>
      <c r="O3986" s="36">
        <v>4.1500000000000004</v>
      </c>
      <c r="P3986" s="36">
        <v>43140</v>
      </c>
      <c r="Q3986">
        <v>1</v>
      </c>
    </row>
    <row r="3987" spans="1:17" x14ac:dyDescent="0.25">
      <c r="A3987" s="36" t="s">
        <v>26</v>
      </c>
      <c r="B3987" s="36">
        <v>5252</v>
      </c>
      <c r="C3987" s="36" t="s">
        <v>5114</v>
      </c>
      <c r="D3987" s="36" t="s">
        <v>3704</v>
      </c>
      <c r="E3987" s="36" t="s">
        <v>174</v>
      </c>
      <c r="F3987" s="36" t="s">
        <v>15</v>
      </c>
      <c r="G3987" s="36" t="s">
        <v>3705</v>
      </c>
      <c r="H3987" s="36">
        <v>40</v>
      </c>
      <c r="I3987" s="36" t="s">
        <v>165</v>
      </c>
      <c r="J3987" s="36" t="s">
        <v>1469</v>
      </c>
      <c r="K3987" s="36" t="s">
        <v>305</v>
      </c>
      <c r="L3987" s="36">
        <v>0</v>
      </c>
      <c r="M3987" s="36">
        <v>0.27</v>
      </c>
      <c r="N3987" s="36">
        <v>0.22600000000000001</v>
      </c>
      <c r="O3987" s="36">
        <v>0.11600000000000001</v>
      </c>
      <c r="P3987" s="36">
        <v>42738</v>
      </c>
      <c r="Q3987">
        <v>1</v>
      </c>
    </row>
    <row r="3988" spans="1:17" x14ac:dyDescent="0.25">
      <c r="A3988" s="36" t="s">
        <v>31</v>
      </c>
      <c r="B3988" s="36">
        <v>120510</v>
      </c>
      <c r="C3988" s="36" t="s">
        <v>5174</v>
      </c>
      <c r="D3988" s="36" t="s">
        <v>3704</v>
      </c>
      <c r="E3988" s="36" t="s">
        <v>174</v>
      </c>
      <c r="F3988" s="36" t="s">
        <v>15</v>
      </c>
      <c r="G3988" s="36" t="s">
        <v>3705</v>
      </c>
      <c r="H3988" s="36">
        <v>40</v>
      </c>
      <c r="I3988" s="36" t="s">
        <v>162</v>
      </c>
      <c r="J3988" s="36" t="s">
        <v>3706</v>
      </c>
      <c r="K3988" s="36" t="s">
        <v>5379</v>
      </c>
      <c r="L3988" s="36">
        <v>0</v>
      </c>
      <c r="M3988" s="36">
        <v>15.3</v>
      </c>
      <c r="N3988" s="36">
        <v>18.100000000000001</v>
      </c>
      <c r="O3988" s="36">
        <v>12.3</v>
      </c>
      <c r="P3988" s="36">
        <v>43090</v>
      </c>
      <c r="Q3988">
        <v>1</v>
      </c>
    </row>
    <row r="3989" spans="1:17" x14ac:dyDescent="0.25">
      <c r="A3989" s="36" t="s">
        <v>22</v>
      </c>
      <c r="B3989" s="36">
        <v>182435</v>
      </c>
      <c r="C3989" s="36" t="s">
        <v>5154</v>
      </c>
      <c r="D3989" s="36" t="s">
        <v>2868</v>
      </c>
      <c r="E3989" s="36" t="s">
        <v>14</v>
      </c>
      <c r="F3989" s="36" t="s">
        <v>20</v>
      </c>
      <c r="G3989" s="36" t="s">
        <v>2869</v>
      </c>
      <c r="H3989" s="36">
        <v>40</v>
      </c>
      <c r="I3989" s="36" t="s">
        <v>165</v>
      </c>
      <c r="J3989" s="36" t="s">
        <v>2871</v>
      </c>
      <c r="K3989" s="36" t="s">
        <v>167</v>
      </c>
      <c r="L3989" s="36">
        <v>0</v>
      </c>
      <c r="M3989" s="36">
        <v>1.04</v>
      </c>
      <c r="N3989" s="36">
        <v>1.27</v>
      </c>
      <c r="O3989" s="36">
        <v>1E-3</v>
      </c>
      <c r="P3989" s="36">
        <v>43367</v>
      </c>
      <c r="Q3989">
        <v>1</v>
      </c>
    </row>
    <row r="3990" spans="1:17" x14ac:dyDescent="0.25">
      <c r="A3990" s="36" t="s">
        <v>31</v>
      </c>
      <c r="B3990" s="36">
        <v>4230</v>
      </c>
      <c r="C3990" s="36" t="s">
        <v>5112</v>
      </c>
      <c r="D3990" s="36" t="s">
        <v>2878</v>
      </c>
      <c r="E3990" s="36" t="s">
        <v>14</v>
      </c>
      <c r="F3990" s="36" t="s">
        <v>20</v>
      </c>
      <c r="G3990" s="36" t="s">
        <v>6994</v>
      </c>
      <c r="H3990" s="36">
        <v>40</v>
      </c>
      <c r="I3990" s="36" t="s">
        <v>162</v>
      </c>
      <c r="J3990" s="36" t="s">
        <v>2881</v>
      </c>
      <c r="K3990" s="36" t="s">
        <v>186</v>
      </c>
      <c r="L3990" s="36">
        <v>8.1</v>
      </c>
      <c r="M3990" s="36">
        <v>6.8</v>
      </c>
      <c r="N3990" s="36">
        <v>8.1</v>
      </c>
      <c r="O3990" s="36">
        <v>8.1</v>
      </c>
      <c r="P3990" s="36">
        <v>43468</v>
      </c>
      <c r="Q3990">
        <v>1</v>
      </c>
    </row>
    <row r="3991" spans="1:17" x14ac:dyDescent="0.25">
      <c r="A3991" s="36" t="s">
        <v>21</v>
      </c>
      <c r="B3991" s="36">
        <v>6073</v>
      </c>
      <c r="C3991" s="36" t="s">
        <v>5137</v>
      </c>
      <c r="D3991" s="36" t="s">
        <v>3704</v>
      </c>
      <c r="E3991" s="36" t="s">
        <v>174</v>
      </c>
      <c r="F3991" s="36" t="s">
        <v>15</v>
      </c>
      <c r="G3991" s="36" t="s">
        <v>3705</v>
      </c>
      <c r="H3991" s="36">
        <v>40</v>
      </c>
      <c r="I3991" s="36" t="s">
        <v>162</v>
      </c>
      <c r="J3991" s="36" t="s">
        <v>3521</v>
      </c>
      <c r="K3991" s="36" t="s">
        <v>5104</v>
      </c>
      <c r="L3991" s="36">
        <v>0</v>
      </c>
      <c r="M3991" s="36">
        <v>1.31</v>
      </c>
      <c r="N3991" s="36">
        <v>1.7</v>
      </c>
      <c r="O3991" s="36">
        <v>1E-3</v>
      </c>
      <c r="P3991" s="36">
        <v>42943</v>
      </c>
      <c r="Q3991">
        <v>1</v>
      </c>
    </row>
    <row r="3992" spans="1:17" x14ac:dyDescent="0.25">
      <c r="A3992" s="36" t="s">
        <v>23</v>
      </c>
      <c r="B3992" s="36">
        <v>4990</v>
      </c>
      <c r="C3992" s="36" t="s">
        <v>5154</v>
      </c>
      <c r="D3992" s="36" t="s">
        <v>3704</v>
      </c>
      <c r="E3992" s="36" t="s">
        <v>174</v>
      </c>
      <c r="F3992" s="36" t="s">
        <v>15</v>
      </c>
      <c r="G3992" s="36" t="s">
        <v>3705</v>
      </c>
      <c r="H3992" s="36">
        <v>40</v>
      </c>
      <c r="I3992" s="36" t="s">
        <v>165</v>
      </c>
      <c r="J3992" s="36" t="s">
        <v>166</v>
      </c>
      <c r="K3992" s="36" t="s">
        <v>305</v>
      </c>
      <c r="L3992" s="36">
        <v>0.8</v>
      </c>
      <c r="M3992" s="36">
        <v>0.4</v>
      </c>
      <c r="N3992" s="36">
        <v>1</v>
      </c>
      <c r="O3992" s="36">
        <v>1E-3</v>
      </c>
      <c r="P3992" s="36">
        <v>42772</v>
      </c>
      <c r="Q3992">
        <v>1</v>
      </c>
    </row>
    <row r="3993" spans="1:17" x14ac:dyDescent="0.25">
      <c r="A3993" s="36" t="s">
        <v>22</v>
      </c>
      <c r="B3993" s="36">
        <v>182435</v>
      </c>
      <c r="C3993" s="36" t="s">
        <v>5148</v>
      </c>
      <c r="D3993" s="36" t="s">
        <v>2901</v>
      </c>
      <c r="E3993" s="36" t="s">
        <v>14</v>
      </c>
      <c r="F3993" s="36" t="s">
        <v>20</v>
      </c>
      <c r="G3993" s="36" t="s">
        <v>2902</v>
      </c>
      <c r="H3993" s="36">
        <v>40</v>
      </c>
      <c r="I3993" s="36" t="s">
        <v>165</v>
      </c>
      <c r="J3993" s="36" t="s">
        <v>2903</v>
      </c>
      <c r="K3993" s="36" t="s">
        <v>167</v>
      </c>
      <c r="L3993" s="36">
        <v>0</v>
      </c>
      <c r="M3993" s="36">
        <v>0.66</v>
      </c>
      <c r="N3993" s="36">
        <v>0.8</v>
      </c>
      <c r="O3993" s="36">
        <v>1E-3</v>
      </c>
      <c r="P3993" s="36">
        <v>43367</v>
      </c>
      <c r="Q3993">
        <v>1</v>
      </c>
    </row>
    <row r="3994" spans="1:17" x14ac:dyDescent="0.25">
      <c r="A3994" s="36" t="s">
        <v>32</v>
      </c>
      <c r="B3994" s="36">
        <v>8102</v>
      </c>
      <c r="C3994" s="36" t="s">
        <v>5229</v>
      </c>
      <c r="D3994" s="36" t="s">
        <v>3704</v>
      </c>
      <c r="E3994" s="36" t="s">
        <v>174</v>
      </c>
      <c r="F3994" s="36" t="s">
        <v>137</v>
      </c>
      <c r="G3994" s="36" t="s">
        <v>3705</v>
      </c>
      <c r="H3994" s="36">
        <v>40</v>
      </c>
      <c r="I3994" s="36" t="s">
        <v>178</v>
      </c>
      <c r="J3994" s="36" t="s">
        <v>3709</v>
      </c>
      <c r="K3994" s="36" t="s">
        <v>186</v>
      </c>
      <c r="L3994" s="36">
        <v>0.81</v>
      </c>
      <c r="M3994" s="36">
        <v>0.63</v>
      </c>
      <c r="N3994" s="36">
        <v>0.81</v>
      </c>
      <c r="O3994" s="36">
        <v>0.81</v>
      </c>
      <c r="P3994" s="36">
        <v>43472</v>
      </c>
      <c r="Q3994">
        <v>1</v>
      </c>
    </row>
    <row r="3995" spans="1:17" x14ac:dyDescent="0.25">
      <c r="A3995" s="36" t="s">
        <v>68</v>
      </c>
      <c r="B3995" s="36">
        <v>148295</v>
      </c>
      <c r="C3995" s="36" t="s">
        <v>5108</v>
      </c>
      <c r="D3995" s="36" t="s">
        <v>3710</v>
      </c>
      <c r="E3995" s="36" t="s">
        <v>174</v>
      </c>
      <c r="F3995" s="36" t="s">
        <v>137</v>
      </c>
      <c r="G3995" s="36" t="s">
        <v>3711</v>
      </c>
      <c r="H3995" s="36">
        <v>40</v>
      </c>
      <c r="I3995" s="36" t="s">
        <v>165</v>
      </c>
      <c r="J3995" s="36" t="s">
        <v>550</v>
      </c>
      <c r="K3995" s="36" t="s">
        <v>7021</v>
      </c>
      <c r="L3995" s="36">
        <v>0</v>
      </c>
      <c r="M3995" s="36">
        <v>16.5</v>
      </c>
      <c r="N3995" s="36">
        <v>9.6</v>
      </c>
      <c r="O3995" s="36">
        <v>9.6</v>
      </c>
      <c r="P3995" s="36">
        <v>43230</v>
      </c>
      <c r="Q3995">
        <v>1</v>
      </c>
    </row>
    <row r="3996" spans="1:17" x14ac:dyDescent="0.25">
      <c r="A3996" s="36" t="s">
        <v>68</v>
      </c>
      <c r="B3996" s="36">
        <v>140875</v>
      </c>
      <c r="C3996" s="36" t="s">
        <v>5109</v>
      </c>
      <c r="D3996" s="36" t="s">
        <v>3710</v>
      </c>
      <c r="E3996" s="36" t="s">
        <v>174</v>
      </c>
      <c r="F3996" s="36" t="s">
        <v>119</v>
      </c>
      <c r="G3996" s="36" t="s">
        <v>3711</v>
      </c>
      <c r="H3996" s="36">
        <v>40</v>
      </c>
      <c r="I3996" s="36" t="s">
        <v>162</v>
      </c>
      <c r="J3996" s="36" t="s">
        <v>6960</v>
      </c>
      <c r="K3996" s="36" t="s">
        <v>5379</v>
      </c>
      <c r="L3996" s="36">
        <v>0</v>
      </c>
      <c r="M3996" s="36">
        <v>11.94</v>
      </c>
      <c r="N3996" s="36">
        <v>8.1999999999999993</v>
      </c>
      <c r="O3996" s="36">
        <v>12</v>
      </c>
      <c r="P3996" s="36">
        <v>43227</v>
      </c>
      <c r="Q3996">
        <v>1</v>
      </c>
    </row>
    <row r="3997" spans="1:17" x14ac:dyDescent="0.25">
      <c r="A3997" s="36" t="s">
        <v>109</v>
      </c>
      <c r="B3997" s="36">
        <v>123997</v>
      </c>
      <c r="C3997" s="36" t="s">
        <v>5110</v>
      </c>
      <c r="D3997" s="36" t="s">
        <v>3710</v>
      </c>
      <c r="E3997" s="36" t="s">
        <v>174</v>
      </c>
      <c r="F3997" s="36" t="s">
        <v>15</v>
      </c>
      <c r="G3997" s="36" t="s">
        <v>3711</v>
      </c>
      <c r="H3997" s="36">
        <v>40</v>
      </c>
      <c r="I3997" s="36" t="s">
        <v>165</v>
      </c>
      <c r="J3997" s="36" t="s">
        <v>5572</v>
      </c>
      <c r="K3997" s="36" t="s">
        <v>524</v>
      </c>
      <c r="L3997" s="36">
        <v>2.4900000000000002</v>
      </c>
      <c r="M3997" s="36">
        <v>1.93</v>
      </c>
      <c r="N3997" s="36">
        <v>2.4900000000000002</v>
      </c>
      <c r="O3997" s="36">
        <v>1E-3</v>
      </c>
      <c r="P3997" s="36">
        <v>43339</v>
      </c>
      <c r="Q3997">
        <v>1</v>
      </c>
    </row>
    <row r="3998" spans="1:17" x14ac:dyDescent="0.25">
      <c r="A3998" s="36" t="s">
        <v>21</v>
      </c>
      <c r="B3998" s="36">
        <v>105003</v>
      </c>
      <c r="C3998" s="36" t="s">
        <v>5153</v>
      </c>
      <c r="D3998" s="36" t="s">
        <v>3710</v>
      </c>
      <c r="E3998" s="36" t="s">
        <v>174</v>
      </c>
      <c r="F3998" s="36" t="s">
        <v>15</v>
      </c>
      <c r="G3998" s="36" t="s">
        <v>3711</v>
      </c>
      <c r="H3998" s="36">
        <v>40</v>
      </c>
      <c r="I3998" s="36" t="s">
        <v>162</v>
      </c>
      <c r="J3998" s="36" t="s">
        <v>588</v>
      </c>
      <c r="K3998" s="36" t="s">
        <v>524</v>
      </c>
      <c r="L3998" s="36">
        <v>2.98</v>
      </c>
      <c r="M3998" s="36">
        <v>4.0019999999999998</v>
      </c>
      <c r="N3998" s="36">
        <v>2.98</v>
      </c>
      <c r="O3998" s="36">
        <v>1E-3</v>
      </c>
      <c r="P3998" s="36">
        <v>43339</v>
      </c>
      <c r="Q3998">
        <v>1</v>
      </c>
    </row>
    <row r="3999" spans="1:17" x14ac:dyDescent="0.25">
      <c r="A3999" s="36" t="s">
        <v>23</v>
      </c>
      <c r="B3999" s="36">
        <v>4990</v>
      </c>
      <c r="C3999" s="36" t="s">
        <v>5137</v>
      </c>
      <c r="D3999" s="36" t="s">
        <v>3710</v>
      </c>
      <c r="E3999" s="36" t="s">
        <v>174</v>
      </c>
      <c r="F3999" s="36" t="s">
        <v>15</v>
      </c>
      <c r="G3999" s="36" t="s">
        <v>3711</v>
      </c>
      <c r="H3999" s="36">
        <v>40</v>
      </c>
      <c r="I3999" s="36" t="s">
        <v>165</v>
      </c>
      <c r="J3999" s="36" t="s">
        <v>166</v>
      </c>
      <c r="K3999" s="36" t="s">
        <v>305</v>
      </c>
      <c r="L3999" s="36">
        <v>1.55</v>
      </c>
      <c r="M3999" s="36">
        <v>0.54</v>
      </c>
      <c r="N3999" s="36">
        <v>1.39</v>
      </c>
      <c r="O3999" s="36">
        <v>1E-3</v>
      </c>
      <c r="P3999" s="36">
        <v>42772</v>
      </c>
      <c r="Q3999">
        <v>1</v>
      </c>
    </row>
    <row r="4000" spans="1:17" x14ac:dyDescent="0.25">
      <c r="A4000" s="36" t="s">
        <v>12</v>
      </c>
      <c r="B4000" s="36">
        <v>141320</v>
      </c>
      <c r="C4000" s="36" t="s">
        <v>5112</v>
      </c>
      <c r="D4000" s="36" t="s">
        <v>3710</v>
      </c>
      <c r="E4000" s="36" t="s">
        <v>174</v>
      </c>
      <c r="F4000" s="36" t="s">
        <v>2776</v>
      </c>
      <c r="G4000" s="36" t="s">
        <v>3711</v>
      </c>
      <c r="H4000" s="36">
        <v>40</v>
      </c>
      <c r="I4000" s="36" t="s">
        <v>165</v>
      </c>
      <c r="J4000" s="36" t="s">
        <v>5642</v>
      </c>
      <c r="K4000" s="36" t="s">
        <v>5534</v>
      </c>
      <c r="L4000" s="36">
        <v>9</v>
      </c>
      <c r="M4000" s="36">
        <v>7.1</v>
      </c>
      <c r="N4000" s="36">
        <v>6.6</v>
      </c>
      <c r="O4000" s="36">
        <v>9</v>
      </c>
      <c r="P4000" s="36">
        <v>43231</v>
      </c>
      <c r="Q4000">
        <v>1</v>
      </c>
    </row>
    <row r="4001" spans="1:17" x14ac:dyDescent="0.25">
      <c r="A4001" s="36" t="s">
        <v>12</v>
      </c>
      <c r="B4001" s="36">
        <v>140905</v>
      </c>
      <c r="C4001" s="36" t="s">
        <v>5113</v>
      </c>
      <c r="D4001" s="36" t="s">
        <v>3710</v>
      </c>
      <c r="E4001" s="36" t="s">
        <v>174</v>
      </c>
      <c r="F4001" s="36" t="s">
        <v>2776</v>
      </c>
      <c r="G4001" s="36" t="s">
        <v>3711</v>
      </c>
      <c r="H4001" s="36">
        <v>40</v>
      </c>
      <c r="I4001" s="36" t="s">
        <v>162</v>
      </c>
      <c r="J4001" s="36" t="s">
        <v>3712</v>
      </c>
      <c r="K4001" s="36" t="s">
        <v>5379</v>
      </c>
      <c r="L4001" s="36">
        <v>0</v>
      </c>
      <c r="M4001" s="36">
        <v>9.5</v>
      </c>
      <c r="N4001" s="36">
        <v>12</v>
      </c>
      <c r="O4001" s="36">
        <v>16.2</v>
      </c>
      <c r="P4001" s="36">
        <v>43411</v>
      </c>
      <c r="Q4001">
        <v>1</v>
      </c>
    </row>
    <row r="4002" spans="1:17" x14ac:dyDescent="0.25">
      <c r="A4002" s="36" t="s">
        <v>26</v>
      </c>
      <c r="B4002" s="36">
        <v>5252</v>
      </c>
      <c r="C4002" s="36" t="s">
        <v>5114</v>
      </c>
      <c r="D4002" s="36" t="s">
        <v>3715</v>
      </c>
      <c r="E4002" s="36" t="s">
        <v>160</v>
      </c>
      <c r="F4002" s="36" t="s">
        <v>119</v>
      </c>
      <c r="G4002" s="36" t="s">
        <v>3716</v>
      </c>
      <c r="H4002" s="36">
        <v>40</v>
      </c>
      <c r="I4002" s="36" t="s">
        <v>165</v>
      </c>
      <c r="J4002" s="36" t="s">
        <v>175</v>
      </c>
      <c r="K4002" s="36" t="s">
        <v>305</v>
      </c>
      <c r="L4002" s="36">
        <v>0</v>
      </c>
      <c r="M4002" s="36">
        <v>0.20699999999999999</v>
      </c>
      <c r="N4002" s="36">
        <v>0.17100000000000001</v>
      </c>
      <c r="O4002" s="36">
        <v>0.25</v>
      </c>
      <c r="P4002" s="36">
        <v>43157</v>
      </c>
      <c r="Q4002">
        <v>1</v>
      </c>
    </row>
    <row r="4003" spans="1:17" x14ac:dyDescent="0.25">
      <c r="A4003" s="36" t="s">
        <v>21</v>
      </c>
      <c r="B4003" s="36">
        <v>6073</v>
      </c>
      <c r="C4003" s="36" t="s">
        <v>5130</v>
      </c>
      <c r="D4003" s="36" t="s">
        <v>3715</v>
      </c>
      <c r="E4003" s="36" t="s">
        <v>174</v>
      </c>
      <c r="F4003" s="36" t="s">
        <v>119</v>
      </c>
      <c r="G4003" s="36" t="s">
        <v>3716</v>
      </c>
      <c r="H4003" s="36">
        <v>40</v>
      </c>
      <c r="I4003" s="36" t="s">
        <v>162</v>
      </c>
      <c r="J4003" s="36" t="s">
        <v>3521</v>
      </c>
      <c r="K4003" s="36" t="s">
        <v>5104</v>
      </c>
      <c r="L4003" s="36">
        <v>0</v>
      </c>
      <c r="M4003" s="36">
        <v>0.35</v>
      </c>
      <c r="N4003" s="36">
        <v>0.45</v>
      </c>
      <c r="O4003" s="36">
        <v>1E-3</v>
      </c>
      <c r="P4003" s="36">
        <v>42943</v>
      </c>
      <c r="Q4003">
        <v>1</v>
      </c>
    </row>
    <row r="4004" spans="1:17" x14ac:dyDescent="0.25">
      <c r="A4004" s="36" t="s">
        <v>23</v>
      </c>
      <c r="B4004" s="36">
        <v>4990</v>
      </c>
      <c r="C4004" s="36" t="s">
        <v>5121</v>
      </c>
      <c r="D4004" s="36" t="s">
        <v>3715</v>
      </c>
      <c r="E4004" s="36" t="s">
        <v>174</v>
      </c>
      <c r="F4004" s="36" t="s">
        <v>119</v>
      </c>
      <c r="G4004" s="36" t="s">
        <v>3716</v>
      </c>
      <c r="H4004" s="36">
        <v>40</v>
      </c>
      <c r="I4004" s="36" t="s">
        <v>165</v>
      </c>
      <c r="J4004" s="36" t="s">
        <v>166</v>
      </c>
      <c r="K4004" s="36" t="s">
        <v>305</v>
      </c>
      <c r="L4004" s="36">
        <v>0.44</v>
      </c>
      <c r="M4004" s="36">
        <v>0.17499999999999999</v>
      </c>
      <c r="N4004" s="36">
        <v>0.44</v>
      </c>
      <c r="O4004" s="36">
        <v>1E-3</v>
      </c>
      <c r="P4004" s="36">
        <v>42695</v>
      </c>
      <c r="Q4004">
        <v>1</v>
      </c>
    </row>
    <row r="4005" spans="1:17" x14ac:dyDescent="0.25">
      <c r="A4005" s="36" t="s">
        <v>23</v>
      </c>
      <c r="B4005" s="36">
        <v>1968</v>
      </c>
      <c r="C4005" s="36" t="s">
        <v>5133</v>
      </c>
      <c r="D4005" s="36" t="s">
        <v>3715</v>
      </c>
      <c r="E4005" s="36" t="s">
        <v>174</v>
      </c>
      <c r="F4005" s="36" t="s">
        <v>119</v>
      </c>
      <c r="G4005" s="36" t="s">
        <v>3716</v>
      </c>
      <c r="H4005" s="36">
        <v>40</v>
      </c>
      <c r="I4005" s="36" t="s">
        <v>165</v>
      </c>
      <c r="J4005" s="36" t="s">
        <v>1108</v>
      </c>
      <c r="K4005" s="36" t="s">
        <v>5405</v>
      </c>
      <c r="L4005" s="36">
        <v>0.69</v>
      </c>
      <c r="M4005" s="36">
        <v>1.02</v>
      </c>
      <c r="N4005" s="36">
        <v>1.32</v>
      </c>
      <c r="O4005" s="36">
        <v>1E-3</v>
      </c>
      <c r="P4005" s="36">
        <v>43236</v>
      </c>
      <c r="Q4005">
        <v>1</v>
      </c>
    </row>
    <row r="4006" spans="1:17" x14ac:dyDescent="0.25">
      <c r="A4006" s="36" t="s">
        <v>17</v>
      </c>
      <c r="B4006" s="36">
        <v>141427</v>
      </c>
      <c r="C4006" s="36" t="s">
        <v>5108</v>
      </c>
      <c r="D4006" s="36" t="s">
        <v>3717</v>
      </c>
      <c r="E4006" s="36" t="s">
        <v>174</v>
      </c>
      <c r="F4006" s="36" t="s">
        <v>20</v>
      </c>
      <c r="G4006" s="36" t="s">
        <v>7534</v>
      </c>
      <c r="H4006" s="36">
        <v>30</v>
      </c>
      <c r="I4006" s="36" t="s">
        <v>162</v>
      </c>
      <c r="J4006" s="36" t="s">
        <v>3718</v>
      </c>
      <c r="K4006" s="36" t="s">
        <v>5379</v>
      </c>
      <c r="L4006" s="36">
        <v>0</v>
      </c>
      <c r="M4006" s="36">
        <v>8.6999999999999993</v>
      </c>
      <c r="N4006" s="36">
        <v>10.7</v>
      </c>
      <c r="O4006" s="36">
        <v>10.7</v>
      </c>
      <c r="P4006" s="36">
        <v>43583</v>
      </c>
      <c r="Q4006">
        <v>1</v>
      </c>
    </row>
    <row r="4007" spans="1:17" x14ac:dyDescent="0.25">
      <c r="A4007" s="36" t="s">
        <v>17</v>
      </c>
      <c r="B4007" s="36">
        <v>2496</v>
      </c>
      <c r="C4007" s="36" t="s">
        <v>5109</v>
      </c>
      <c r="D4007" s="36" t="s">
        <v>3717</v>
      </c>
      <c r="E4007" s="36" t="s">
        <v>174</v>
      </c>
      <c r="F4007" s="36" t="s">
        <v>1604</v>
      </c>
      <c r="G4007" s="36" t="s">
        <v>7534</v>
      </c>
      <c r="H4007" s="36">
        <v>30</v>
      </c>
      <c r="I4007" s="36" t="s">
        <v>165</v>
      </c>
      <c r="J4007" s="36" t="s">
        <v>3719</v>
      </c>
      <c r="K4007" s="36" t="s">
        <v>5379</v>
      </c>
      <c r="L4007" s="36">
        <v>0</v>
      </c>
      <c r="M4007" s="36">
        <v>1.1399999999999999</v>
      </c>
      <c r="N4007" s="36">
        <v>1.38</v>
      </c>
      <c r="O4007" s="36">
        <v>1.38</v>
      </c>
      <c r="P4007" s="36">
        <v>43583</v>
      </c>
      <c r="Q4007">
        <v>1</v>
      </c>
    </row>
    <row r="4008" spans="1:17" x14ac:dyDescent="0.25">
      <c r="A4008" s="36" t="s">
        <v>17</v>
      </c>
      <c r="B4008" s="36">
        <v>142190</v>
      </c>
      <c r="C4008" s="36" t="s">
        <v>5110</v>
      </c>
      <c r="D4008" s="36" t="s">
        <v>3717</v>
      </c>
      <c r="E4008" s="36" t="s">
        <v>174</v>
      </c>
      <c r="F4008" s="36" t="s">
        <v>40</v>
      </c>
      <c r="G4008" s="36" t="s">
        <v>7534</v>
      </c>
      <c r="H4008" s="36">
        <v>30</v>
      </c>
      <c r="I4008" s="36" t="s">
        <v>162</v>
      </c>
      <c r="J4008" s="36" t="s">
        <v>3720</v>
      </c>
      <c r="K4008" s="36" t="s">
        <v>277</v>
      </c>
      <c r="L4008" s="36">
        <v>0</v>
      </c>
      <c r="M4008" s="36">
        <v>10.4</v>
      </c>
      <c r="N4008" s="36">
        <v>6.1</v>
      </c>
      <c r="O4008" s="36">
        <v>6.1</v>
      </c>
      <c r="P4008" s="36">
        <v>42424</v>
      </c>
      <c r="Q4008">
        <v>1</v>
      </c>
    </row>
    <row r="4009" spans="1:17" x14ac:dyDescent="0.25">
      <c r="A4009" s="36" t="s">
        <v>21</v>
      </c>
      <c r="B4009" s="36">
        <v>6073</v>
      </c>
      <c r="C4009" s="36" t="s">
        <v>5133</v>
      </c>
      <c r="D4009" s="36" t="s">
        <v>3717</v>
      </c>
      <c r="E4009" s="36" t="s">
        <v>174</v>
      </c>
      <c r="F4009" s="36" t="s">
        <v>15</v>
      </c>
      <c r="G4009" s="36" t="s">
        <v>7534</v>
      </c>
      <c r="H4009" s="36">
        <v>30</v>
      </c>
      <c r="I4009" s="36" t="s">
        <v>162</v>
      </c>
      <c r="J4009" s="36" t="s">
        <v>3521</v>
      </c>
      <c r="K4009" s="36" t="s">
        <v>5104</v>
      </c>
      <c r="L4009" s="36">
        <v>0</v>
      </c>
      <c r="M4009" s="36">
        <v>0.7</v>
      </c>
      <c r="N4009" s="36">
        <v>0.9</v>
      </c>
      <c r="O4009" s="36">
        <v>1E-3</v>
      </c>
      <c r="P4009" s="36">
        <v>42943</v>
      </c>
      <c r="Q4009">
        <v>1</v>
      </c>
    </row>
    <row r="4010" spans="1:17" x14ac:dyDescent="0.25">
      <c r="A4010" s="36" t="s">
        <v>23</v>
      </c>
      <c r="B4010" s="36">
        <v>4990</v>
      </c>
      <c r="C4010" s="36" t="s">
        <v>5136</v>
      </c>
      <c r="D4010" s="36" t="s">
        <v>3717</v>
      </c>
      <c r="E4010" s="36" t="s">
        <v>174</v>
      </c>
      <c r="F4010" s="36" t="s">
        <v>15</v>
      </c>
      <c r="G4010" s="36" t="s">
        <v>7534</v>
      </c>
      <c r="H4010" s="36">
        <v>30</v>
      </c>
      <c r="I4010" s="36" t="s">
        <v>165</v>
      </c>
      <c r="J4010" s="36" t="s">
        <v>166</v>
      </c>
      <c r="K4010" s="36" t="s">
        <v>305</v>
      </c>
      <c r="L4010" s="36">
        <v>0.68</v>
      </c>
      <c r="M4010" s="36">
        <v>0.247</v>
      </c>
      <c r="N4010" s="36">
        <v>0.64</v>
      </c>
      <c r="O4010" s="36">
        <v>1E-3</v>
      </c>
      <c r="P4010" s="36">
        <v>42954</v>
      </c>
      <c r="Q4010">
        <v>1</v>
      </c>
    </row>
    <row r="4011" spans="1:17" x14ac:dyDescent="0.25">
      <c r="A4011" s="36" t="s">
        <v>32</v>
      </c>
      <c r="B4011" s="36">
        <v>3008</v>
      </c>
      <c r="C4011" s="36" t="s">
        <v>5145</v>
      </c>
      <c r="D4011" s="36" t="s">
        <v>3717</v>
      </c>
      <c r="E4011" s="36" t="s">
        <v>174</v>
      </c>
      <c r="F4011" s="36" t="s">
        <v>15</v>
      </c>
      <c r="G4011" s="36" t="s">
        <v>7534</v>
      </c>
      <c r="H4011" s="36">
        <v>30</v>
      </c>
      <c r="I4011" s="36" t="s">
        <v>162</v>
      </c>
      <c r="J4011" s="36" t="s">
        <v>3721</v>
      </c>
      <c r="K4011" s="36" t="s">
        <v>5387</v>
      </c>
      <c r="L4011" s="36">
        <v>0</v>
      </c>
      <c r="M4011" s="36">
        <v>3.79</v>
      </c>
      <c r="N4011" s="36">
        <v>4.67</v>
      </c>
      <c r="O4011" s="36">
        <v>8.8000000000000007</v>
      </c>
      <c r="P4011" s="36">
        <v>43553</v>
      </c>
      <c r="Q4011">
        <v>1</v>
      </c>
    </row>
    <row r="4012" spans="1:17" x14ac:dyDescent="0.25">
      <c r="A4012" s="36" t="s">
        <v>12</v>
      </c>
      <c r="B4012" s="36">
        <v>140905</v>
      </c>
      <c r="C4012" s="36" t="s">
        <v>5113</v>
      </c>
      <c r="D4012" s="36" t="s">
        <v>3717</v>
      </c>
      <c r="E4012" s="36" t="s">
        <v>174</v>
      </c>
      <c r="F4012" s="36" t="s">
        <v>1604</v>
      </c>
      <c r="G4012" s="36" t="s">
        <v>7534</v>
      </c>
      <c r="H4012" s="36">
        <v>30</v>
      </c>
      <c r="I4012" s="36" t="s">
        <v>162</v>
      </c>
      <c r="J4012" s="36" t="s">
        <v>7504</v>
      </c>
      <c r="K4012" s="36" t="s">
        <v>344</v>
      </c>
      <c r="L4012" s="36">
        <v>8.3800000000000008</v>
      </c>
      <c r="M4012" s="36">
        <v>6</v>
      </c>
      <c r="N4012" s="36">
        <v>7.4</v>
      </c>
      <c r="O4012" s="36">
        <v>8.3800000000000008</v>
      </c>
      <c r="P4012" s="36">
        <v>43537</v>
      </c>
      <c r="Q4012">
        <v>1</v>
      </c>
    </row>
    <row r="4013" spans="1:17" x14ac:dyDescent="0.25">
      <c r="A4013" s="36" t="s">
        <v>36</v>
      </c>
      <c r="B4013" s="36">
        <v>107816</v>
      </c>
      <c r="C4013" s="36" t="s">
        <v>5108</v>
      </c>
      <c r="D4013" s="36" t="s">
        <v>3725</v>
      </c>
      <c r="E4013" s="36" t="s">
        <v>174</v>
      </c>
      <c r="F4013" s="36" t="s">
        <v>119</v>
      </c>
      <c r="G4013" s="36" t="s">
        <v>2267</v>
      </c>
      <c r="H4013" s="36">
        <v>40</v>
      </c>
      <c r="I4013" s="36" t="s">
        <v>162</v>
      </c>
      <c r="J4013" s="36" t="s">
        <v>2734</v>
      </c>
      <c r="K4013" s="36" t="s">
        <v>524</v>
      </c>
      <c r="L4013" s="36">
        <v>15.7</v>
      </c>
      <c r="M4013" s="36">
        <v>7.8</v>
      </c>
      <c r="N4013" s="36">
        <v>14.4</v>
      </c>
      <c r="O4013" s="36">
        <v>15.7</v>
      </c>
      <c r="P4013" s="36">
        <v>43455</v>
      </c>
      <c r="Q4013">
        <v>1</v>
      </c>
    </row>
    <row r="4014" spans="1:17" x14ac:dyDescent="0.25">
      <c r="A4014" s="36" t="s">
        <v>36</v>
      </c>
      <c r="B4014" s="36">
        <v>8123</v>
      </c>
      <c r="C4014" s="36" t="s">
        <v>5117</v>
      </c>
      <c r="D4014" s="36" t="s">
        <v>3725</v>
      </c>
      <c r="E4014" s="36" t="s">
        <v>174</v>
      </c>
      <c r="F4014" s="36" t="s">
        <v>137</v>
      </c>
      <c r="G4014" s="36" t="s">
        <v>2267</v>
      </c>
      <c r="H4014" s="36">
        <v>40</v>
      </c>
      <c r="I4014" s="36" t="s">
        <v>165</v>
      </c>
      <c r="J4014" s="36" t="s">
        <v>2269</v>
      </c>
      <c r="K4014" s="36" t="s">
        <v>524</v>
      </c>
      <c r="L4014" s="36">
        <v>5.8</v>
      </c>
      <c r="M4014" s="36">
        <v>12.1</v>
      </c>
      <c r="N4014" s="36">
        <v>5.3</v>
      </c>
      <c r="O4014" s="36">
        <v>5.8</v>
      </c>
      <c r="P4014" s="36">
        <v>43455</v>
      </c>
      <c r="Q4014">
        <v>1</v>
      </c>
    </row>
    <row r="4015" spans="1:17" x14ac:dyDescent="0.25">
      <c r="A4015" s="36" t="s">
        <v>36</v>
      </c>
      <c r="B4015" s="36">
        <v>101042</v>
      </c>
      <c r="C4015" s="36" t="s">
        <v>5110</v>
      </c>
      <c r="D4015" s="36" t="s">
        <v>3725</v>
      </c>
      <c r="E4015" s="36" t="s">
        <v>174</v>
      </c>
      <c r="F4015" s="36" t="s">
        <v>119</v>
      </c>
      <c r="G4015" s="36" t="s">
        <v>2267</v>
      </c>
      <c r="H4015" s="36">
        <v>40</v>
      </c>
      <c r="I4015" s="36" t="s">
        <v>165</v>
      </c>
      <c r="J4015" s="36" t="s">
        <v>1885</v>
      </c>
      <c r="K4015" s="36" t="s">
        <v>180</v>
      </c>
      <c r="L4015" s="36">
        <v>6.1</v>
      </c>
      <c r="M4015" s="36">
        <v>7.1</v>
      </c>
      <c r="N4015" s="36">
        <v>6.1</v>
      </c>
      <c r="O4015" s="36">
        <v>6.1</v>
      </c>
      <c r="P4015" s="36">
        <v>42451</v>
      </c>
      <c r="Q4015">
        <v>1</v>
      </c>
    </row>
    <row r="4016" spans="1:17" x14ac:dyDescent="0.25">
      <c r="A4016" s="36" t="s">
        <v>21</v>
      </c>
      <c r="B4016" s="36">
        <v>6073</v>
      </c>
      <c r="C4016" s="36" t="s">
        <v>5132</v>
      </c>
      <c r="D4016" s="36" t="s">
        <v>3725</v>
      </c>
      <c r="E4016" s="36" t="s">
        <v>174</v>
      </c>
      <c r="F4016" s="36" t="s">
        <v>119</v>
      </c>
      <c r="G4016" s="36" t="s">
        <v>2267</v>
      </c>
      <c r="H4016" s="36">
        <v>40</v>
      </c>
      <c r="I4016" s="36" t="s">
        <v>165</v>
      </c>
      <c r="J4016" s="36" t="s">
        <v>3521</v>
      </c>
      <c r="K4016" s="36" t="s">
        <v>5104</v>
      </c>
      <c r="L4016" s="36">
        <v>0</v>
      </c>
      <c r="M4016" s="36">
        <v>2.3199999999999998</v>
      </c>
      <c r="N4016" s="36">
        <v>3.01</v>
      </c>
      <c r="O4016" s="36">
        <v>1E-3</v>
      </c>
      <c r="P4016" s="36">
        <v>42943</v>
      </c>
      <c r="Q4016">
        <v>1</v>
      </c>
    </row>
    <row r="4017" spans="1:17" x14ac:dyDescent="0.25">
      <c r="A4017" s="36" t="s">
        <v>23</v>
      </c>
      <c r="B4017" s="36">
        <v>4087</v>
      </c>
      <c r="C4017" s="36" t="s">
        <v>5148</v>
      </c>
      <c r="D4017" s="36" t="s">
        <v>3725</v>
      </c>
      <c r="E4017" s="36" t="s">
        <v>174</v>
      </c>
      <c r="F4017" s="36" t="s">
        <v>119</v>
      </c>
      <c r="G4017" s="36" t="s">
        <v>2267</v>
      </c>
      <c r="H4017" s="36">
        <v>40</v>
      </c>
      <c r="I4017" s="36" t="s">
        <v>165</v>
      </c>
      <c r="J4017" s="36" t="s">
        <v>2736</v>
      </c>
      <c r="K4017" s="36" t="s">
        <v>5405</v>
      </c>
      <c r="L4017" s="36">
        <v>8</v>
      </c>
      <c r="M4017" s="36">
        <v>2.98</v>
      </c>
      <c r="N4017" s="36">
        <v>3.88</v>
      </c>
      <c r="O4017" s="36">
        <v>1E-3</v>
      </c>
      <c r="P4017" s="36">
        <v>42800</v>
      </c>
      <c r="Q4017">
        <v>2</v>
      </c>
    </row>
    <row r="4018" spans="1:17" x14ac:dyDescent="0.25">
      <c r="A4018" s="36" t="s">
        <v>23</v>
      </c>
      <c r="B4018" s="36">
        <v>4087</v>
      </c>
      <c r="C4018" s="36" t="s">
        <v>5139</v>
      </c>
      <c r="D4018" s="36" t="s">
        <v>3725</v>
      </c>
      <c r="E4018" s="36" t="s">
        <v>174</v>
      </c>
      <c r="F4018" s="36" t="s">
        <v>119</v>
      </c>
      <c r="G4018" s="36" t="s">
        <v>2267</v>
      </c>
      <c r="H4018" s="36">
        <v>40</v>
      </c>
      <c r="I4018" s="36" t="s">
        <v>165</v>
      </c>
      <c r="J4018" s="36" t="s">
        <v>2736</v>
      </c>
      <c r="K4018" s="36" t="s">
        <v>5405</v>
      </c>
      <c r="L4018" s="36">
        <v>3.06</v>
      </c>
      <c r="M4018" s="36">
        <v>1.77</v>
      </c>
      <c r="N4018" s="36">
        <v>2.2400000000000002</v>
      </c>
      <c r="O4018" s="36">
        <v>1E-3</v>
      </c>
      <c r="P4018" s="36">
        <v>42885</v>
      </c>
      <c r="Q4018">
        <v>2</v>
      </c>
    </row>
    <row r="4019" spans="1:17" x14ac:dyDescent="0.25">
      <c r="A4019" s="36" t="s">
        <v>36</v>
      </c>
      <c r="B4019" s="36">
        <v>6362</v>
      </c>
      <c r="C4019" s="36" t="s">
        <v>5119</v>
      </c>
      <c r="D4019" s="36" t="s">
        <v>3725</v>
      </c>
      <c r="E4019" s="36" t="s">
        <v>174</v>
      </c>
      <c r="F4019" s="36" t="s">
        <v>137</v>
      </c>
      <c r="G4019" s="36" t="s">
        <v>2267</v>
      </c>
      <c r="H4019" s="36">
        <v>40</v>
      </c>
      <c r="I4019" s="36" t="s">
        <v>165</v>
      </c>
      <c r="J4019" s="36" t="s">
        <v>2271</v>
      </c>
      <c r="K4019" s="36" t="s">
        <v>180</v>
      </c>
      <c r="L4019" s="36">
        <v>6.8</v>
      </c>
      <c r="M4019" s="36">
        <v>10.1</v>
      </c>
      <c r="N4019" s="36">
        <v>6.8</v>
      </c>
      <c r="O4019" s="36">
        <v>6.8</v>
      </c>
      <c r="P4019" s="36">
        <v>42451</v>
      </c>
      <c r="Q4019">
        <v>1</v>
      </c>
    </row>
    <row r="4020" spans="1:17" x14ac:dyDescent="0.25">
      <c r="A4020" s="36" t="s">
        <v>36</v>
      </c>
      <c r="B4020" s="36">
        <v>104895</v>
      </c>
      <c r="C4020" s="36" t="s">
        <v>5127</v>
      </c>
      <c r="D4020" s="36" t="s">
        <v>3725</v>
      </c>
      <c r="E4020" s="36" t="s">
        <v>174</v>
      </c>
      <c r="F4020" s="36" t="s">
        <v>137</v>
      </c>
      <c r="G4020" s="36" t="s">
        <v>2267</v>
      </c>
      <c r="H4020" s="36">
        <v>40</v>
      </c>
      <c r="I4020" s="36" t="s">
        <v>165</v>
      </c>
      <c r="J4020" s="36" t="s">
        <v>403</v>
      </c>
      <c r="K4020" s="36" t="s">
        <v>524</v>
      </c>
      <c r="L4020" s="36">
        <v>15.4</v>
      </c>
      <c r="M4020" s="36">
        <v>17</v>
      </c>
      <c r="N4020" s="36">
        <v>15.4</v>
      </c>
      <c r="O4020" s="36">
        <v>15.4</v>
      </c>
      <c r="P4020" s="36">
        <v>43455</v>
      </c>
      <c r="Q4020">
        <v>1</v>
      </c>
    </row>
    <row r="4021" spans="1:17" x14ac:dyDescent="0.25">
      <c r="A4021" s="36" t="s">
        <v>12</v>
      </c>
      <c r="B4021" s="36">
        <v>8166</v>
      </c>
      <c r="C4021" s="36" t="s">
        <v>5131</v>
      </c>
      <c r="D4021" s="36" t="s">
        <v>3725</v>
      </c>
      <c r="E4021" s="36" t="s">
        <v>174</v>
      </c>
      <c r="F4021" s="36" t="s">
        <v>119</v>
      </c>
      <c r="G4021" s="36" t="s">
        <v>2267</v>
      </c>
      <c r="H4021" s="36">
        <v>40</v>
      </c>
      <c r="I4021" s="36" t="s">
        <v>178</v>
      </c>
      <c r="J4021" s="36" t="s">
        <v>2737</v>
      </c>
      <c r="K4021" s="36" t="s">
        <v>2663</v>
      </c>
      <c r="L4021" s="36">
        <v>5.5</v>
      </c>
      <c r="M4021" s="36">
        <v>3.74</v>
      </c>
      <c r="N4021" s="36">
        <v>4.5999999999999996</v>
      </c>
      <c r="O4021" s="36">
        <v>5.5</v>
      </c>
      <c r="P4021" s="36">
        <v>42893</v>
      </c>
      <c r="Q4021">
        <v>1</v>
      </c>
    </row>
    <row r="4022" spans="1:17" x14ac:dyDescent="0.25">
      <c r="A4022" s="36" t="s">
        <v>26</v>
      </c>
      <c r="B4022" s="36">
        <v>2829</v>
      </c>
      <c r="C4022" s="36" t="s">
        <v>5251</v>
      </c>
      <c r="D4022" s="36" t="s">
        <v>3726</v>
      </c>
      <c r="E4022" s="36" t="s">
        <v>160</v>
      </c>
      <c r="F4022" s="36" t="s">
        <v>119</v>
      </c>
      <c r="G4022" s="36" t="s">
        <v>1808</v>
      </c>
      <c r="H4022" s="36">
        <v>40</v>
      </c>
      <c r="I4022" s="36" t="s">
        <v>165</v>
      </c>
      <c r="J4022" s="36" t="s">
        <v>2811</v>
      </c>
      <c r="K4022" s="36" t="s">
        <v>305</v>
      </c>
      <c r="L4022" s="36">
        <v>0</v>
      </c>
      <c r="M4022" s="36">
        <v>2.7</v>
      </c>
      <c r="N4022" s="36">
        <v>3.31</v>
      </c>
      <c r="O4022" s="36">
        <v>3.3</v>
      </c>
      <c r="P4022" s="36">
        <v>43157</v>
      </c>
      <c r="Q4022">
        <v>1</v>
      </c>
    </row>
    <row r="4023" spans="1:17" x14ac:dyDescent="0.25">
      <c r="A4023" s="36" t="s">
        <v>26</v>
      </c>
      <c r="B4023" s="36">
        <v>2350</v>
      </c>
      <c r="C4023" s="36" t="s">
        <v>5123</v>
      </c>
      <c r="D4023" s="36" t="s">
        <v>3726</v>
      </c>
      <c r="E4023" s="36" t="s">
        <v>160</v>
      </c>
      <c r="F4023" s="36" t="s">
        <v>15</v>
      </c>
      <c r="G4023" s="36" t="s">
        <v>1808</v>
      </c>
      <c r="H4023" s="36">
        <v>40</v>
      </c>
      <c r="I4023" s="36" t="s">
        <v>165</v>
      </c>
      <c r="J4023" s="36" t="s">
        <v>5410</v>
      </c>
      <c r="K4023" s="36" t="s">
        <v>305</v>
      </c>
      <c r="L4023" s="36">
        <v>0</v>
      </c>
      <c r="M4023" s="36">
        <v>1.23</v>
      </c>
      <c r="N4023" s="36">
        <v>1.5</v>
      </c>
      <c r="O4023" s="36">
        <v>1.46</v>
      </c>
      <c r="P4023" s="36">
        <v>43157</v>
      </c>
      <c r="Q4023">
        <v>1</v>
      </c>
    </row>
    <row r="4024" spans="1:17" x14ac:dyDescent="0.25">
      <c r="A4024" s="36" t="s">
        <v>36</v>
      </c>
      <c r="B4024" s="36">
        <v>7551</v>
      </c>
      <c r="C4024" s="36" t="s">
        <v>5173</v>
      </c>
      <c r="D4024" s="36" t="s">
        <v>3726</v>
      </c>
      <c r="E4024" s="36" t="s">
        <v>174</v>
      </c>
      <c r="F4024" s="36" t="s">
        <v>136</v>
      </c>
      <c r="G4024" s="36" t="s">
        <v>1808</v>
      </c>
      <c r="H4024" s="36">
        <v>40</v>
      </c>
      <c r="I4024" s="36" t="s">
        <v>165</v>
      </c>
      <c r="J4024" s="36" t="s">
        <v>2812</v>
      </c>
      <c r="K4024" s="36" t="s">
        <v>524</v>
      </c>
      <c r="L4024" s="36">
        <v>15.5</v>
      </c>
      <c r="M4024" s="36">
        <v>24.7</v>
      </c>
      <c r="N4024" s="36">
        <v>15.5</v>
      </c>
      <c r="O4024" s="36">
        <v>15.5</v>
      </c>
      <c r="P4024" s="36">
        <v>43455</v>
      </c>
      <c r="Q4024">
        <v>1</v>
      </c>
    </row>
    <row r="4025" spans="1:17" x14ac:dyDescent="0.25">
      <c r="A4025" s="36" t="s">
        <v>36</v>
      </c>
      <c r="B4025" s="36">
        <v>101076</v>
      </c>
      <c r="C4025" s="36" t="s">
        <v>5108</v>
      </c>
      <c r="D4025" s="36" t="s">
        <v>3726</v>
      </c>
      <c r="E4025" s="36" t="s">
        <v>174</v>
      </c>
      <c r="F4025" s="36" t="s">
        <v>137</v>
      </c>
      <c r="G4025" s="36" t="s">
        <v>1808</v>
      </c>
      <c r="H4025" s="36">
        <v>40</v>
      </c>
      <c r="I4025" s="36" t="s">
        <v>165</v>
      </c>
      <c r="J4025" s="36" t="s">
        <v>1899</v>
      </c>
      <c r="K4025" s="36" t="s">
        <v>7500</v>
      </c>
      <c r="L4025" s="36">
        <v>7</v>
      </c>
      <c r="M4025" s="36">
        <v>16.7</v>
      </c>
      <c r="N4025" s="36">
        <v>7</v>
      </c>
      <c r="O4025" s="36">
        <v>7</v>
      </c>
      <c r="P4025" s="36">
        <v>43571</v>
      </c>
      <c r="Q4025">
        <v>1</v>
      </c>
    </row>
    <row r="4026" spans="1:17" x14ac:dyDescent="0.25">
      <c r="A4026" s="36" t="s">
        <v>109</v>
      </c>
      <c r="B4026" s="36">
        <v>123997</v>
      </c>
      <c r="C4026" s="36" t="s">
        <v>5109</v>
      </c>
      <c r="D4026" s="36" t="s">
        <v>3726</v>
      </c>
      <c r="E4026" s="36" t="s">
        <v>174</v>
      </c>
      <c r="F4026" s="36" t="s">
        <v>119</v>
      </c>
      <c r="G4026" s="36" t="s">
        <v>1808</v>
      </c>
      <c r="H4026" s="36">
        <v>40</v>
      </c>
      <c r="I4026" s="36" t="s">
        <v>165</v>
      </c>
      <c r="J4026" s="36" t="s">
        <v>7128</v>
      </c>
      <c r="K4026" s="36" t="s">
        <v>524</v>
      </c>
      <c r="L4026" s="36">
        <v>2.82</v>
      </c>
      <c r="M4026" s="36">
        <v>2.1800000000000002</v>
      </c>
      <c r="N4026" s="36">
        <v>2.82</v>
      </c>
      <c r="O4026" s="36">
        <v>1E-3</v>
      </c>
      <c r="P4026" s="36">
        <v>43339</v>
      </c>
      <c r="Q4026">
        <v>1</v>
      </c>
    </row>
    <row r="4027" spans="1:17" x14ac:dyDescent="0.25">
      <c r="A4027" s="36" t="s">
        <v>21</v>
      </c>
      <c r="B4027" s="36">
        <v>105003</v>
      </c>
      <c r="C4027" s="36" t="s">
        <v>5170</v>
      </c>
      <c r="D4027" s="36" t="s">
        <v>3726</v>
      </c>
      <c r="E4027" s="36" t="s">
        <v>174</v>
      </c>
      <c r="F4027" s="36" t="s">
        <v>119</v>
      </c>
      <c r="G4027" s="36" t="s">
        <v>1808</v>
      </c>
      <c r="H4027" s="36">
        <v>40</v>
      </c>
      <c r="I4027" s="36" t="s">
        <v>162</v>
      </c>
      <c r="J4027" s="36" t="s">
        <v>1993</v>
      </c>
      <c r="K4027" s="36" t="s">
        <v>524</v>
      </c>
      <c r="L4027" s="36">
        <v>3.68</v>
      </c>
      <c r="M4027" s="36">
        <v>5.9</v>
      </c>
      <c r="N4027" s="36">
        <v>3.68</v>
      </c>
      <c r="O4027" s="36">
        <v>1E-3</v>
      </c>
      <c r="P4027" s="36">
        <v>43339</v>
      </c>
      <c r="Q4027">
        <v>1</v>
      </c>
    </row>
    <row r="4028" spans="1:17" x14ac:dyDescent="0.25">
      <c r="A4028" s="36" t="s">
        <v>23</v>
      </c>
      <c r="B4028" s="36">
        <v>4990</v>
      </c>
      <c r="C4028" s="36" t="s">
        <v>5138</v>
      </c>
      <c r="D4028" s="36" t="s">
        <v>3726</v>
      </c>
      <c r="E4028" s="36" t="s">
        <v>174</v>
      </c>
      <c r="F4028" s="36" t="s">
        <v>119</v>
      </c>
      <c r="G4028" s="36" t="s">
        <v>1808</v>
      </c>
      <c r="H4028" s="36">
        <v>40</v>
      </c>
      <c r="I4028" s="36" t="s">
        <v>165</v>
      </c>
      <c r="J4028" s="36" t="s">
        <v>166</v>
      </c>
      <c r="K4028" s="36" t="s">
        <v>305</v>
      </c>
      <c r="L4028" s="36">
        <v>2.8</v>
      </c>
      <c r="M4028" s="36">
        <v>1.1399999999999999</v>
      </c>
      <c r="N4028" s="36">
        <v>2.8</v>
      </c>
      <c r="O4028" s="36">
        <v>1E-3</v>
      </c>
      <c r="P4028" s="36">
        <v>43339</v>
      </c>
      <c r="Q4028">
        <v>1</v>
      </c>
    </row>
    <row r="4029" spans="1:17" x14ac:dyDescent="0.25">
      <c r="A4029" s="36" t="s">
        <v>36</v>
      </c>
      <c r="B4029" s="36">
        <v>6350</v>
      </c>
      <c r="C4029" s="36" t="s">
        <v>5139</v>
      </c>
      <c r="D4029" s="36" t="s">
        <v>3726</v>
      </c>
      <c r="E4029" s="36" t="s">
        <v>174</v>
      </c>
      <c r="F4029" s="36" t="s">
        <v>2041</v>
      </c>
      <c r="G4029" s="36" t="s">
        <v>1808</v>
      </c>
      <c r="H4029" s="36">
        <v>40</v>
      </c>
      <c r="I4029" s="36" t="s">
        <v>165</v>
      </c>
      <c r="J4029" s="36" t="s">
        <v>1900</v>
      </c>
      <c r="K4029" s="36" t="s">
        <v>524</v>
      </c>
      <c r="L4029" s="36">
        <v>5.5</v>
      </c>
      <c r="M4029" s="36">
        <v>8.5</v>
      </c>
      <c r="N4029" s="36">
        <v>5.5</v>
      </c>
      <c r="O4029" s="36">
        <v>5.5</v>
      </c>
      <c r="P4029" s="36">
        <v>43455</v>
      </c>
      <c r="Q4029">
        <v>1</v>
      </c>
    </row>
    <row r="4030" spans="1:17" x14ac:dyDescent="0.25">
      <c r="A4030" s="36" t="s">
        <v>36</v>
      </c>
      <c r="B4030" s="36">
        <v>104895</v>
      </c>
      <c r="C4030" s="36" t="s">
        <v>5121</v>
      </c>
      <c r="D4030" s="36" t="s">
        <v>3726</v>
      </c>
      <c r="E4030" s="36" t="s">
        <v>174</v>
      </c>
      <c r="F4030" s="36" t="s">
        <v>119</v>
      </c>
      <c r="G4030" s="36" t="s">
        <v>1808</v>
      </c>
      <c r="H4030" s="36">
        <v>40</v>
      </c>
      <c r="I4030" s="36" t="s">
        <v>165</v>
      </c>
      <c r="J4030" s="36" t="s">
        <v>1901</v>
      </c>
      <c r="K4030" s="36" t="s">
        <v>7500</v>
      </c>
      <c r="L4030" s="36">
        <v>17.899999999999999</v>
      </c>
      <c r="M4030" s="36">
        <v>24.9</v>
      </c>
      <c r="N4030" s="36">
        <v>18.100000000000001</v>
      </c>
      <c r="O4030" s="36">
        <v>17.899999999999999</v>
      </c>
      <c r="P4030" s="36">
        <v>43535</v>
      </c>
      <c r="Q4030">
        <v>1</v>
      </c>
    </row>
    <row r="4031" spans="1:17" x14ac:dyDescent="0.25">
      <c r="A4031" s="36" t="s">
        <v>12</v>
      </c>
      <c r="B4031" s="36">
        <v>8166</v>
      </c>
      <c r="C4031" s="36" t="s">
        <v>5136</v>
      </c>
      <c r="D4031" s="36" t="s">
        <v>3726</v>
      </c>
      <c r="E4031" s="36" t="s">
        <v>174</v>
      </c>
      <c r="F4031" s="36" t="s">
        <v>119</v>
      </c>
      <c r="G4031" s="36" t="s">
        <v>1808</v>
      </c>
      <c r="H4031" s="36">
        <v>40</v>
      </c>
      <c r="I4031" s="36" t="s">
        <v>178</v>
      </c>
      <c r="J4031" s="36" t="s">
        <v>1902</v>
      </c>
      <c r="K4031" s="36" t="s">
        <v>2663</v>
      </c>
      <c r="L4031" s="36">
        <v>6.4</v>
      </c>
      <c r="M4031" s="36">
        <v>4.7</v>
      </c>
      <c r="N4031" s="36">
        <v>5.8</v>
      </c>
      <c r="O4031" s="36">
        <v>6.4</v>
      </c>
      <c r="P4031" s="36">
        <v>42893</v>
      </c>
      <c r="Q4031">
        <v>1</v>
      </c>
    </row>
    <row r="4032" spans="1:17" x14ac:dyDescent="0.25">
      <c r="A4032" s="36" t="s">
        <v>26</v>
      </c>
      <c r="B4032" s="36">
        <v>2829</v>
      </c>
      <c r="C4032" s="36" t="s">
        <v>5204</v>
      </c>
      <c r="D4032" s="36" t="s">
        <v>3727</v>
      </c>
      <c r="E4032" s="36" t="s">
        <v>160</v>
      </c>
      <c r="F4032" s="36" t="s">
        <v>20</v>
      </c>
      <c r="G4032" s="36" t="s">
        <v>5501</v>
      </c>
      <c r="H4032" s="36">
        <v>40</v>
      </c>
      <c r="I4032" s="36" t="s">
        <v>165</v>
      </c>
      <c r="J4032" s="36" t="s">
        <v>528</v>
      </c>
      <c r="K4032" s="36" t="s">
        <v>305</v>
      </c>
      <c r="L4032" s="36">
        <v>0</v>
      </c>
      <c r="M4032" s="36">
        <v>5.4</v>
      </c>
      <c r="N4032" s="36">
        <v>6.4</v>
      </c>
      <c r="O4032" s="36">
        <v>6.4</v>
      </c>
      <c r="P4032" s="36">
        <v>43157</v>
      </c>
      <c r="Q4032">
        <v>1</v>
      </c>
    </row>
    <row r="4033" spans="1:17" x14ac:dyDescent="0.25">
      <c r="A4033" s="36" t="s">
        <v>128</v>
      </c>
      <c r="B4033" s="36">
        <v>104857</v>
      </c>
      <c r="C4033" s="36" t="s">
        <v>5174</v>
      </c>
      <c r="D4033" s="36" t="s">
        <v>3727</v>
      </c>
      <c r="E4033" s="36" t="s">
        <v>160</v>
      </c>
      <c r="F4033" s="36" t="s">
        <v>119</v>
      </c>
      <c r="G4033" s="36" t="s">
        <v>5501</v>
      </c>
      <c r="H4033" s="36">
        <v>40</v>
      </c>
      <c r="I4033" s="36" t="s">
        <v>165</v>
      </c>
      <c r="J4033" s="36" t="s">
        <v>166</v>
      </c>
      <c r="K4033" s="36" t="s">
        <v>524</v>
      </c>
      <c r="L4033" s="36">
        <v>5.5</v>
      </c>
      <c r="M4033" s="36">
        <v>4.2300000000000004</v>
      </c>
      <c r="N4033" s="36">
        <v>5.5</v>
      </c>
      <c r="O4033" s="36">
        <v>5.5</v>
      </c>
      <c r="P4033" s="36">
        <v>43573</v>
      </c>
      <c r="Q4033">
        <v>1</v>
      </c>
    </row>
    <row r="4034" spans="1:17" x14ac:dyDescent="0.25">
      <c r="A4034" s="36" t="s">
        <v>128</v>
      </c>
      <c r="B4034" s="36">
        <v>104858</v>
      </c>
      <c r="C4034" s="36" t="s">
        <v>5117</v>
      </c>
      <c r="D4034" s="36" t="s">
        <v>3727</v>
      </c>
      <c r="E4034" s="36" t="s">
        <v>160</v>
      </c>
      <c r="F4034" s="36" t="s">
        <v>119</v>
      </c>
      <c r="G4034" s="36" t="s">
        <v>5501</v>
      </c>
      <c r="H4034" s="36">
        <v>40</v>
      </c>
      <c r="I4034" s="36" t="s">
        <v>264</v>
      </c>
      <c r="J4034" s="36" t="s">
        <v>1781</v>
      </c>
      <c r="K4034" s="36" t="s">
        <v>524</v>
      </c>
      <c r="L4034" s="36">
        <v>10.3</v>
      </c>
      <c r="M4034" s="36">
        <v>17.2</v>
      </c>
      <c r="N4034" s="36">
        <v>10.3</v>
      </c>
      <c r="O4034" s="36">
        <v>10.3</v>
      </c>
      <c r="P4034" s="36">
        <v>43573</v>
      </c>
      <c r="Q4034">
        <v>1</v>
      </c>
    </row>
    <row r="4035" spans="1:17" x14ac:dyDescent="0.25">
      <c r="A4035" s="36" t="s">
        <v>128</v>
      </c>
      <c r="B4035" s="36">
        <v>8143</v>
      </c>
      <c r="C4035" s="36" t="s">
        <v>5132</v>
      </c>
      <c r="D4035" s="36" t="s">
        <v>3727</v>
      </c>
      <c r="E4035" s="36" t="s">
        <v>174</v>
      </c>
      <c r="F4035" s="36" t="s">
        <v>20</v>
      </c>
      <c r="G4035" s="36" t="s">
        <v>5501</v>
      </c>
      <c r="H4035" s="36">
        <v>40</v>
      </c>
      <c r="I4035" s="36" t="s">
        <v>264</v>
      </c>
      <c r="J4035" s="36" t="s">
        <v>2478</v>
      </c>
      <c r="K4035" s="36" t="s">
        <v>524</v>
      </c>
      <c r="L4035" s="36">
        <v>16.3</v>
      </c>
      <c r="M4035" s="36">
        <v>14.4</v>
      </c>
      <c r="N4035" s="36">
        <v>16.3</v>
      </c>
      <c r="O4035" s="36">
        <v>15</v>
      </c>
      <c r="P4035" s="36">
        <v>42969</v>
      </c>
      <c r="Q4035">
        <v>1</v>
      </c>
    </row>
    <row r="4036" spans="1:17" x14ac:dyDescent="0.25">
      <c r="A4036" s="36" t="s">
        <v>128</v>
      </c>
      <c r="B4036" s="36">
        <v>1087</v>
      </c>
      <c r="C4036" s="36" t="s">
        <v>5111</v>
      </c>
      <c r="D4036" s="36" t="s">
        <v>3727</v>
      </c>
      <c r="E4036" s="36" t="s">
        <v>160</v>
      </c>
      <c r="F4036" s="36" t="s">
        <v>119</v>
      </c>
      <c r="G4036" s="36" t="s">
        <v>5501</v>
      </c>
      <c r="H4036" s="36">
        <v>40</v>
      </c>
      <c r="I4036" s="36" t="s">
        <v>264</v>
      </c>
      <c r="J4036" s="36" t="s">
        <v>531</v>
      </c>
      <c r="K4036" s="36" t="s">
        <v>524</v>
      </c>
      <c r="L4036" s="36">
        <v>8</v>
      </c>
      <c r="M4036" s="36">
        <v>13</v>
      </c>
      <c r="N4036" s="36">
        <v>8</v>
      </c>
      <c r="O4036" s="36">
        <v>8</v>
      </c>
      <c r="P4036" s="36">
        <v>43573</v>
      </c>
      <c r="Q4036">
        <v>1</v>
      </c>
    </row>
    <row r="4037" spans="1:17" x14ac:dyDescent="0.25">
      <c r="A4037" s="36" t="s">
        <v>128</v>
      </c>
      <c r="B4037" s="36">
        <v>139846</v>
      </c>
      <c r="C4037" s="36" t="s">
        <v>5136</v>
      </c>
      <c r="D4037" s="36" t="s">
        <v>3727</v>
      </c>
      <c r="E4037" s="36" t="s">
        <v>174</v>
      </c>
      <c r="F4037" s="36" t="s">
        <v>20</v>
      </c>
      <c r="G4037" s="36" t="s">
        <v>5501</v>
      </c>
      <c r="H4037" s="36">
        <v>40</v>
      </c>
      <c r="I4037" s="36" t="s">
        <v>264</v>
      </c>
      <c r="J4037" s="36" t="s">
        <v>1482</v>
      </c>
      <c r="K4037" s="36" t="s">
        <v>180</v>
      </c>
      <c r="L4037" s="36">
        <v>7.2</v>
      </c>
      <c r="M4037" s="36">
        <v>10.7</v>
      </c>
      <c r="N4037" s="36">
        <v>6.6</v>
      </c>
      <c r="O4037" s="36">
        <v>7.2</v>
      </c>
      <c r="P4037" s="36">
        <v>42474</v>
      </c>
      <c r="Q4037">
        <v>1</v>
      </c>
    </row>
    <row r="4038" spans="1:17" x14ac:dyDescent="0.25">
      <c r="A4038" s="36" t="s">
        <v>128</v>
      </c>
      <c r="B4038" s="36">
        <v>5691</v>
      </c>
      <c r="C4038" s="36" t="s">
        <v>5145</v>
      </c>
      <c r="D4038" s="36" t="s">
        <v>3727</v>
      </c>
      <c r="E4038" s="36" t="s">
        <v>174</v>
      </c>
      <c r="F4038" s="36" t="s">
        <v>20</v>
      </c>
      <c r="G4038" s="36" t="s">
        <v>5501</v>
      </c>
      <c r="H4038" s="36">
        <v>40</v>
      </c>
      <c r="I4038" s="36" t="s">
        <v>178</v>
      </c>
      <c r="J4038" s="36" t="s">
        <v>436</v>
      </c>
      <c r="K4038" s="36" t="s">
        <v>5338</v>
      </c>
      <c r="L4038" s="36">
        <v>0.66</v>
      </c>
      <c r="M4038" s="36">
        <v>0.51</v>
      </c>
      <c r="N4038" s="36">
        <v>0.66</v>
      </c>
      <c r="O4038" s="36">
        <v>0.66</v>
      </c>
      <c r="P4038" s="36">
        <v>42765</v>
      </c>
      <c r="Q4038">
        <v>1</v>
      </c>
    </row>
    <row r="4039" spans="1:17" x14ac:dyDescent="0.25">
      <c r="A4039" s="36" t="s">
        <v>68</v>
      </c>
      <c r="B4039" s="36">
        <v>140894</v>
      </c>
      <c r="C4039" s="36" t="s">
        <v>5108</v>
      </c>
      <c r="D4039" s="36" t="s">
        <v>3728</v>
      </c>
      <c r="E4039" s="36" t="s">
        <v>174</v>
      </c>
      <c r="F4039" s="36" t="s">
        <v>136</v>
      </c>
      <c r="G4039" s="36" t="s">
        <v>3729</v>
      </c>
      <c r="H4039" s="36">
        <v>40</v>
      </c>
      <c r="I4039" s="36" t="s">
        <v>165</v>
      </c>
      <c r="J4039" s="36" t="s">
        <v>550</v>
      </c>
      <c r="K4039" s="36" t="s">
        <v>5534</v>
      </c>
      <c r="L4039" s="36">
        <v>0</v>
      </c>
      <c r="M4039" s="36">
        <v>12.2</v>
      </c>
      <c r="N4039" s="36">
        <v>7</v>
      </c>
      <c r="O4039" s="36">
        <v>7</v>
      </c>
      <c r="P4039" s="36">
        <v>43168</v>
      </c>
      <c r="Q4039">
        <v>1</v>
      </c>
    </row>
    <row r="4040" spans="1:17" x14ac:dyDescent="0.25">
      <c r="A4040" s="36" t="s">
        <v>68</v>
      </c>
      <c r="B4040" s="36">
        <v>140875</v>
      </c>
      <c r="C4040" s="36" t="s">
        <v>5109</v>
      </c>
      <c r="D4040" s="36" t="s">
        <v>3728</v>
      </c>
      <c r="E4040" s="36" t="s">
        <v>174</v>
      </c>
      <c r="F4040" s="36" t="s">
        <v>155</v>
      </c>
      <c r="G4040" s="36" t="s">
        <v>3729</v>
      </c>
      <c r="H4040" s="36">
        <v>40</v>
      </c>
      <c r="I4040" s="36" t="s">
        <v>162</v>
      </c>
      <c r="J4040" s="36" t="s">
        <v>1160</v>
      </c>
      <c r="K4040" s="36" t="s">
        <v>277</v>
      </c>
      <c r="L4040" s="36">
        <v>6.7</v>
      </c>
      <c r="M4040" s="36">
        <v>9.3000000000000007</v>
      </c>
      <c r="N4040" s="36">
        <v>6.7</v>
      </c>
      <c r="O4040" s="36">
        <v>6.7</v>
      </c>
      <c r="P4040" s="36">
        <v>42789</v>
      </c>
      <c r="Q4040">
        <v>1</v>
      </c>
    </row>
    <row r="4041" spans="1:17" x14ac:dyDescent="0.25">
      <c r="A4041" s="36" t="s">
        <v>21</v>
      </c>
      <c r="B4041" s="36">
        <v>6073</v>
      </c>
      <c r="C4041" s="36" t="s">
        <v>5110</v>
      </c>
      <c r="D4041" s="36" t="s">
        <v>3728</v>
      </c>
      <c r="E4041" s="36" t="s">
        <v>174</v>
      </c>
      <c r="F4041" s="36" t="s">
        <v>15</v>
      </c>
      <c r="G4041" s="36" t="s">
        <v>3729</v>
      </c>
      <c r="H4041" s="36">
        <v>40</v>
      </c>
      <c r="I4041" s="36" t="s">
        <v>162</v>
      </c>
      <c r="J4041" s="36" t="s">
        <v>3521</v>
      </c>
      <c r="K4041" s="36" t="s">
        <v>5104</v>
      </c>
      <c r="L4041" s="36">
        <v>0</v>
      </c>
      <c r="M4041" s="36">
        <v>0.63</v>
      </c>
      <c r="N4041" s="36">
        <v>0.81</v>
      </c>
      <c r="O4041" s="36">
        <v>1E-3</v>
      </c>
      <c r="P4041" s="36">
        <v>42943</v>
      </c>
      <c r="Q4041">
        <v>1</v>
      </c>
    </row>
    <row r="4042" spans="1:17" x14ac:dyDescent="0.25">
      <c r="A4042" s="36" t="s">
        <v>23</v>
      </c>
      <c r="B4042" s="36">
        <v>4990</v>
      </c>
      <c r="C4042" s="36" t="s">
        <v>5137</v>
      </c>
      <c r="D4042" s="36" t="s">
        <v>3728</v>
      </c>
      <c r="E4042" s="36" t="s">
        <v>174</v>
      </c>
      <c r="F4042" s="36" t="s">
        <v>15</v>
      </c>
      <c r="G4042" s="36" t="s">
        <v>3729</v>
      </c>
      <c r="H4042" s="36">
        <v>40</v>
      </c>
      <c r="I4042" s="36" t="s">
        <v>165</v>
      </c>
      <c r="J4042" s="36" t="s">
        <v>166</v>
      </c>
      <c r="K4042" s="36" t="s">
        <v>305</v>
      </c>
      <c r="L4042" s="36">
        <v>2.8</v>
      </c>
      <c r="M4042" s="36">
        <v>0.38</v>
      </c>
      <c r="N4042" s="36">
        <v>0.5</v>
      </c>
      <c r="O4042" s="36">
        <v>1E-3</v>
      </c>
      <c r="P4042" s="36">
        <v>42187</v>
      </c>
      <c r="Q4042">
        <v>1</v>
      </c>
    </row>
    <row r="4043" spans="1:17" x14ac:dyDescent="0.25">
      <c r="A4043" s="36" t="s">
        <v>68</v>
      </c>
      <c r="B4043" s="36">
        <v>72567</v>
      </c>
      <c r="C4043" s="36" t="s">
        <v>5145</v>
      </c>
      <c r="D4043" s="36" t="s">
        <v>3728</v>
      </c>
      <c r="E4043" s="36" t="s">
        <v>174</v>
      </c>
      <c r="F4043" s="36" t="s">
        <v>20</v>
      </c>
      <c r="G4043" s="36" t="s">
        <v>3729</v>
      </c>
      <c r="H4043" s="36">
        <v>40</v>
      </c>
      <c r="I4043" s="36" t="s">
        <v>165</v>
      </c>
      <c r="J4043" s="36" t="s">
        <v>7002</v>
      </c>
      <c r="K4043" s="36" t="s">
        <v>5379</v>
      </c>
      <c r="L4043" s="36">
        <v>0</v>
      </c>
      <c r="M4043" s="36">
        <v>0</v>
      </c>
      <c r="N4043" s="36">
        <v>0</v>
      </c>
      <c r="O4043" s="36">
        <v>0</v>
      </c>
      <c r="P4043" s="36">
        <v>43341</v>
      </c>
      <c r="Q4043">
        <v>1</v>
      </c>
    </row>
    <row r="4044" spans="1:17" x14ac:dyDescent="0.25">
      <c r="A4044" s="36" t="s">
        <v>12</v>
      </c>
      <c r="B4044" s="36">
        <v>104383</v>
      </c>
      <c r="C4044" s="36" t="s">
        <v>5112</v>
      </c>
      <c r="D4044" s="36" t="s">
        <v>3728</v>
      </c>
      <c r="E4044" s="36" t="s">
        <v>174</v>
      </c>
      <c r="F4044" s="36" t="s">
        <v>119</v>
      </c>
      <c r="G4044" s="36" t="s">
        <v>3729</v>
      </c>
      <c r="H4044" s="36">
        <v>40</v>
      </c>
      <c r="I4044" s="36" t="s">
        <v>162</v>
      </c>
      <c r="J4044" s="36" t="s">
        <v>5640</v>
      </c>
      <c r="K4044" s="36" t="s">
        <v>5379</v>
      </c>
      <c r="L4044" s="36">
        <v>0</v>
      </c>
      <c r="M4044" s="36">
        <v>2.302</v>
      </c>
      <c r="N4044" s="36">
        <v>5</v>
      </c>
      <c r="O4044" s="36">
        <v>7.2</v>
      </c>
      <c r="P4044" s="36">
        <v>43455</v>
      </c>
      <c r="Q4044">
        <v>1</v>
      </c>
    </row>
    <row r="4045" spans="1:17" x14ac:dyDescent="0.25">
      <c r="A4045" s="36" t="s">
        <v>68</v>
      </c>
      <c r="B4045" s="36">
        <v>140894</v>
      </c>
      <c r="C4045" s="36" t="s">
        <v>5108</v>
      </c>
      <c r="D4045" s="36" t="s">
        <v>3730</v>
      </c>
      <c r="E4045" s="36" t="s">
        <v>174</v>
      </c>
      <c r="F4045" s="36" t="s">
        <v>119</v>
      </c>
      <c r="G4045" s="36" t="s">
        <v>3540</v>
      </c>
      <c r="H4045" s="36">
        <v>40</v>
      </c>
      <c r="I4045" s="36" t="s">
        <v>165</v>
      </c>
      <c r="J4045" s="36" t="s">
        <v>3119</v>
      </c>
      <c r="K4045" s="36" t="s">
        <v>7021</v>
      </c>
      <c r="L4045" s="36">
        <v>0</v>
      </c>
      <c r="M4045" s="36">
        <v>16</v>
      </c>
      <c r="N4045" s="36">
        <v>9.3000000000000007</v>
      </c>
      <c r="O4045" s="36">
        <v>9.3000000000000007</v>
      </c>
      <c r="P4045" s="36">
        <v>43230</v>
      </c>
      <c r="Q4045">
        <v>1</v>
      </c>
    </row>
    <row r="4046" spans="1:17" x14ac:dyDescent="0.25">
      <c r="A4046" s="36" t="s">
        <v>68</v>
      </c>
      <c r="B4046" s="36">
        <v>140875</v>
      </c>
      <c r="C4046" s="36" t="s">
        <v>5109</v>
      </c>
      <c r="D4046" s="36" t="s">
        <v>3730</v>
      </c>
      <c r="E4046" s="36" t="s">
        <v>174</v>
      </c>
      <c r="F4046" s="36" t="s">
        <v>137</v>
      </c>
      <c r="G4046" s="36" t="s">
        <v>3540</v>
      </c>
      <c r="H4046" s="36">
        <v>40</v>
      </c>
      <c r="I4046" s="36" t="s">
        <v>162</v>
      </c>
      <c r="J4046" s="36" t="s">
        <v>1160</v>
      </c>
      <c r="K4046" s="36" t="s">
        <v>277</v>
      </c>
      <c r="L4046" s="36">
        <v>6.7</v>
      </c>
      <c r="M4046" s="36">
        <v>9.9</v>
      </c>
      <c r="N4046" s="36">
        <v>6.7</v>
      </c>
      <c r="O4046" s="36">
        <v>6.7</v>
      </c>
      <c r="P4046" s="36">
        <v>42789</v>
      </c>
      <c r="Q4046">
        <v>1</v>
      </c>
    </row>
    <row r="4047" spans="1:17" x14ac:dyDescent="0.25">
      <c r="A4047" s="36" t="s">
        <v>21</v>
      </c>
      <c r="B4047" s="36">
        <v>6073</v>
      </c>
      <c r="C4047" s="36" t="s">
        <v>5110</v>
      </c>
      <c r="D4047" s="36" t="s">
        <v>3730</v>
      </c>
      <c r="E4047" s="36" t="s">
        <v>174</v>
      </c>
      <c r="F4047" s="36" t="s">
        <v>15</v>
      </c>
      <c r="G4047" s="36" t="s">
        <v>3540</v>
      </c>
      <c r="H4047" s="36">
        <v>40</v>
      </c>
      <c r="I4047" s="36" t="s">
        <v>162</v>
      </c>
      <c r="J4047" s="36" t="s">
        <v>3521</v>
      </c>
      <c r="K4047" s="36" t="s">
        <v>5104</v>
      </c>
      <c r="L4047" s="36">
        <v>0</v>
      </c>
      <c r="M4047" s="36">
        <v>0.65</v>
      </c>
      <c r="N4047" s="36">
        <v>0.83</v>
      </c>
      <c r="O4047" s="36">
        <v>1E-3</v>
      </c>
      <c r="P4047" s="36">
        <v>42943</v>
      </c>
      <c r="Q4047">
        <v>1</v>
      </c>
    </row>
    <row r="4048" spans="1:17" x14ac:dyDescent="0.25">
      <c r="A4048" s="36" t="s">
        <v>23</v>
      </c>
      <c r="B4048" s="36">
        <v>4990</v>
      </c>
      <c r="C4048" s="36" t="s">
        <v>5137</v>
      </c>
      <c r="D4048" s="36" t="s">
        <v>3730</v>
      </c>
      <c r="E4048" s="36" t="s">
        <v>174</v>
      </c>
      <c r="F4048" s="36" t="s">
        <v>119</v>
      </c>
      <c r="G4048" s="36" t="s">
        <v>3540</v>
      </c>
      <c r="H4048" s="36">
        <v>40</v>
      </c>
      <c r="I4048" s="36" t="s">
        <v>165</v>
      </c>
      <c r="J4048" s="36" t="s">
        <v>166</v>
      </c>
      <c r="K4048" s="36" t="s">
        <v>305</v>
      </c>
      <c r="L4048" s="36">
        <v>0.7</v>
      </c>
      <c r="M4048" s="36">
        <v>0.28000000000000003</v>
      </c>
      <c r="N4048" s="36">
        <v>0.7</v>
      </c>
      <c r="O4048" s="36">
        <v>1E-3</v>
      </c>
      <c r="P4048" s="36">
        <v>42695</v>
      </c>
      <c r="Q4048">
        <v>1</v>
      </c>
    </row>
    <row r="4049" spans="1:17" x14ac:dyDescent="0.25">
      <c r="A4049" s="36" t="s">
        <v>12</v>
      </c>
      <c r="B4049" s="36">
        <v>104383</v>
      </c>
      <c r="C4049" s="36" t="s">
        <v>5112</v>
      </c>
      <c r="D4049" s="36" t="s">
        <v>3730</v>
      </c>
      <c r="E4049" s="36" t="s">
        <v>174</v>
      </c>
      <c r="F4049" s="36" t="s">
        <v>119</v>
      </c>
      <c r="G4049" s="36" t="s">
        <v>3540</v>
      </c>
      <c r="H4049" s="36">
        <v>40</v>
      </c>
      <c r="I4049" s="36" t="s">
        <v>162</v>
      </c>
      <c r="J4049" s="36" t="s">
        <v>5639</v>
      </c>
      <c r="K4049" s="36" t="s">
        <v>5527</v>
      </c>
      <c r="L4049" s="36">
        <v>0</v>
      </c>
      <c r="M4049" s="36">
        <v>3.46</v>
      </c>
      <c r="N4049" s="36">
        <v>6.7</v>
      </c>
      <c r="O4049" s="36">
        <v>7.4</v>
      </c>
      <c r="P4049" s="36">
        <v>43028</v>
      </c>
      <c r="Q4049">
        <v>1</v>
      </c>
    </row>
    <row r="4050" spans="1:17" x14ac:dyDescent="0.25">
      <c r="A4050" s="36" t="s">
        <v>17</v>
      </c>
      <c r="B4050" s="36">
        <v>104391</v>
      </c>
      <c r="C4050" s="36" t="s">
        <v>5108</v>
      </c>
      <c r="D4050" s="36" t="s">
        <v>3731</v>
      </c>
      <c r="E4050" s="36" t="s">
        <v>174</v>
      </c>
      <c r="F4050" s="36" t="s">
        <v>15</v>
      </c>
      <c r="G4050" s="36" t="s">
        <v>3542</v>
      </c>
      <c r="H4050" s="36">
        <v>40</v>
      </c>
      <c r="I4050" s="36" t="s">
        <v>162</v>
      </c>
      <c r="J4050" s="36" t="s">
        <v>3543</v>
      </c>
      <c r="K4050" s="36" t="s">
        <v>5379</v>
      </c>
      <c r="L4050" s="36">
        <v>0</v>
      </c>
      <c r="M4050" s="36">
        <v>6</v>
      </c>
      <c r="N4050" s="36">
        <v>7.6</v>
      </c>
      <c r="O4050" s="36">
        <v>7.6</v>
      </c>
      <c r="P4050" s="36">
        <v>43583</v>
      </c>
      <c r="Q4050">
        <v>1</v>
      </c>
    </row>
    <row r="4051" spans="1:17" x14ac:dyDescent="0.25">
      <c r="A4051" s="36" t="s">
        <v>17</v>
      </c>
      <c r="B4051" s="36">
        <v>142187</v>
      </c>
      <c r="C4051" s="36" t="s">
        <v>5110</v>
      </c>
      <c r="D4051" s="36" t="s">
        <v>3731</v>
      </c>
      <c r="E4051" s="36" t="s">
        <v>174</v>
      </c>
      <c r="F4051" s="36" t="s">
        <v>119</v>
      </c>
      <c r="G4051" s="36" t="s">
        <v>3542</v>
      </c>
      <c r="H4051" s="36">
        <v>40</v>
      </c>
      <c r="I4051" s="36" t="s">
        <v>162</v>
      </c>
      <c r="J4051" s="36" t="s">
        <v>3515</v>
      </c>
      <c r="K4051" s="36" t="s">
        <v>5379</v>
      </c>
      <c r="L4051" s="36">
        <v>0</v>
      </c>
      <c r="M4051" s="36">
        <v>7.6</v>
      </c>
      <c r="N4051" s="36">
        <v>4.51</v>
      </c>
      <c r="O4051" s="36">
        <v>4.51</v>
      </c>
      <c r="P4051" s="36">
        <v>42935</v>
      </c>
      <c r="Q4051">
        <v>1</v>
      </c>
    </row>
    <row r="4052" spans="1:17" x14ac:dyDescent="0.25">
      <c r="A4052" s="36" t="s">
        <v>21</v>
      </c>
      <c r="B4052" s="36">
        <v>6041</v>
      </c>
      <c r="C4052" s="36" t="s">
        <v>5111</v>
      </c>
      <c r="D4052" s="36" t="s">
        <v>3731</v>
      </c>
      <c r="E4052" s="36" t="s">
        <v>174</v>
      </c>
      <c r="F4052" s="36" t="s">
        <v>119</v>
      </c>
      <c r="G4052" s="36" t="s">
        <v>3542</v>
      </c>
      <c r="H4052" s="36">
        <v>40</v>
      </c>
      <c r="I4052" s="36" t="s">
        <v>165</v>
      </c>
      <c r="J4052" s="36" t="s">
        <v>5572</v>
      </c>
      <c r="K4052" s="36" t="s">
        <v>5104</v>
      </c>
      <c r="L4052" s="36">
        <v>0</v>
      </c>
      <c r="M4052" s="36">
        <v>0.5</v>
      </c>
      <c r="N4052" s="36">
        <v>0.64</v>
      </c>
      <c r="O4052" s="36">
        <v>1E-3</v>
      </c>
      <c r="P4052" s="36">
        <v>42944</v>
      </c>
      <c r="Q4052">
        <v>1</v>
      </c>
    </row>
    <row r="4053" spans="1:17" x14ac:dyDescent="0.25">
      <c r="A4053" s="36" t="s">
        <v>22</v>
      </c>
      <c r="B4053" s="36">
        <v>5868</v>
      </c>
      <c r="C4053" s="36" t="s">
        <v>5126</v>
      </c>
      <c r="D4053" s="36" t="s">
        <v>3731</v>
      </c>
      <c r="E4053" s="36" t="s">
        <v>174</v>
      </c>
      <c r="F4053" s="36" t="s">
        <v>119</v>
      </c>
      <c r="G4053" s="36" t="s">
        <v>3542</v>
      </c>
      <c r="H4053" s="36">
        <v>40</v>
      </c>
      <c r="I4053" s="36" t="s">
        <v>165</v>
      </c>
      <c r="J4053" s="36" t="s">
        <v>352</v>
      </c>
      <c r="K4053" s="36" t="s">
        <v>5405</v>
      </c>
      <c r="L4053" s="36">
        <v>2.02</v>
      </c>
      <c r="M4053" s="36">
        <v>2.2599999999999998</v>
      </c>
      <c r="N4053" s="36">
        <v>2.67</v>
      </c>
      <c r="O4053" s="36">
        <v>1E-3</v>
      </c>
      <c r="P4053" s="36">
        <v>42878</v>
      </c>
      <c r="Q4053">
        <v>1</v>
      </c>
    </row>
    <row r="4054" spans="1:17" x14ac:dyDescent="0.25">
      <c r="A4054" s="36" t="s">
        <v>23</v>
      </c>
      <c r="B4054" s="36">
        <v>4990</v>
      </c>
      <c r="C4054" s="36" t="s">
        <v>5137</v>
      </c>
      <c r="D4054" s="36" t="s">
        <v>3731</v>
      </c>
      <c r="E4054" s="36" t="s">
        <v>174</v>
      </c>
      <c r="F4054" s="36" t="s">
        <v>119</v>
      </c>
      <c r="G4054" s="36" t="s">
        <v>3542</v>
      </c>
      <c r="H4054" s="36">
        <v>40</v>
      </c>
      <c r="I4054" s="36" t="s">
        <v>165</v>
      </c>
      <c r="J4054" s="36" t="s">
        <v>166</v>
      </c>
      <c r="K4054" s="36" t="s">
        <v>305</v>
      </c>
      <c r="L4054" s="36">
        <v>0.34</v>
      </c>
      <c r="M4054" s="36">
        <v>0.13500000000000001</v>
      </c>
      <c r="N4054" s="36">
        <v>0.34</v>
      </c>
      <c r="O4054" s="36">
        <v>1E-3</v>
      </c>
      <c r="P4054" s="36">
        <v>42695</v>
      </c>
      <c r="Q4054">
        <v>1</v>
      </c>
    </row>
    <row r="4055" spans="1:17" x14ac:dyDescent="0.25">
      <c r="A4055" s="36" t="s">
        <v>17</v>
      </c>
      <c r="B4055" s="36">
        <v>120326</v>
      </c>
      <c r="C4055" s="36" t="s">
        <v>5115</v>
      </c>
      <c r="D4055" s="36" t="s">
        <v>3731</v>
      </c>
      <c r="E4055" s="36" t="s">
        <v>174</v>
      </c>
      <c r="F4055" s="36" t="s">
        <v>3732</v>
      </c>
      <c r="G4055" s="36" t="s">
        <v>3542</v>
      </c>
      <c r="H4055" s="36">
        <v>40</v>
      </c>
      <c r="I4055" s="36" t="s">
        <v>165</v>
      </c>
      <c r="J4055" s="36" t="s">
        <v>3544</v>
      </c>
      <c r="K4055" s="36" t="s">
        <v>195</v>
      </c>
      <c r="L4055" s="36">
        <v>1.49</v>
      </c>
      <c r="M4055" s="36">
        <v>1.24</v>
      </c>
      <c r="N4055" s="36">
        <v>1.49</v>
      </c>
      <c r="O4055" s="36">
        <v>1.49</v>
      </c>
      <c r="P4055" s="36">
        <v>42662</v>
      </c>
      <c r="Q4055">
        <v>1</v>
      </c>
    </row>
    <row r="4056" spans="1:17" x14ac:dyDescent="0.25">
      <c r="A4056" s="36" t="s">
        <v>17</v>
      </c>
      <c r="B4056" s="36">
        <v>114075</v>
      </c>
      <c r="C4056" s="36" t="s">
        <v>5125</v>
      </c>
      <c r="D4056" s="36" t="s">
        <v>3731</v>
      </c>
      <c r="E4056" s="36" t="s">
        <v>174</v>
      </c>
      <c r="F4056" s="36" t="s">
        <v>3732</v>
      </c>
      <c r="G4056" s="36" t="s">
        <v>3542</v>
      </c>
      <c r="H4056" s="36">
        <v>40</v>
      </c>
      <c r="I4056" s="36" t="s">
        <v>162</v>
      </c>
      <c r="J4056" s="36" t="s">
        <v>3545</v>
      </c>
      <c r="K4056" s="36" t="s">
        <v>5379</v>
      </c>
      <c r="L4056" s="36">
        <v>0</v>
      </c>
      <c r="M4056" s="36">
        <v>1.98</v>
      </c>
      <c r="N4056" s="36">
        <v>2.27</v>
      </c>
      <c r="O4056" s="36">
        <v>2.27</v>
      </c>
      <c r="P4056" s="36">
        <v>43583</v>
      </c>
      <c r="Q4056">
        <v>1</v>
      </c>
    </row>
    <row r="4057" spans="1:17" x14ac:dyDescent="0.25">
      <c r="A4057" s="36" t="s">
        <v>17</v>
      </c>
      <c r="B4057" s="36">
        <v>154181</v>
      </c>
      <c r="C4057" s="36" t="s">
        <v>5113</v>
      </c>
      <c r="D4057" s="36" t="s">
        <v>3731</v>
      </c>
      <c r="E4057" s="36" t="s">
        <v>174</v>
      </c>
      <c r="F4057" s="36" t="s">
        <v>3732</v>
      </c>
      <c r="G4057" s="36" t="s">
        <v>3542</v>
      </c>
      <c r="H4057" s="36">
        <v>40</v>
      </c>
      <c r="I4057" s="36" t="s">
        <v>162</v>
      </c>
      <c r="J4057" s="36" t="s">
        <v>3518</v>
      </c>
      <c r="K4057" s="36" t="s">
        <v>5379</v>
      </c>
      <c r="L4057" s="36">
        <v>0</v>
      </c>
      <c r="M4057" s="36">
        <v>12.9</v>
      </c>
      <c r="N4057" s="36">
        <v>7.5</v>
      </c>
      <c r="O4057" s="36">
        <v>7.5</v>
      </c>
      <c r="P4057" s="36">
        <v>43583</v>
      </c>
      <c r="Q4057">
        <v>1</v>
      </c>
    </row>
    <row r="4058" spans="1:17" x14ac:dyDescent="0.25">
      <c r="A4058" s="36" t="s">
        <v>26</v>
      </c>
      <c r="B4058" s="36">
        <v>9963</v>
      </c>
      <c r="C4058" s="36" t="s">
        <v>5204</v>
      </c>
      <c r="D4058" s="36" t="s">
        <v>3733</v>
      </c>
      <c r="E4058" s="36" t="s">
        <v>160</v>
      </c>
      <c r="F4058" s="36" t="s">
        <v>20</v>
      </c>
      <c r="G4058" s="36" t="s">
        <v>3734</v>
      </c>
      <c r="H4058" s="36">
        <v>40</v>
      </c>
      <c r="I4058" s="36" t="s">
        <v>165</v>
      </c>
      <c r="J4058" s="36" t="s">
        <v>294</v>
      </c>
      <c r="K4058" s="36" t="s">
        <v>164</v>
      </c>
      <c r="L4058" s="36">
        <v>1E-3</v>
      </c>
      <c r="M4058" s="36">
        <v>3.74</v>
      </c>
      <c r="N4058" s="36">
        <v>4.4800000000000004</v>
      </c>
      <c r="O4058" s="36">
        <v>4.4800000000000004</v>
      </c>
      <c r="P4058" s="36">
        <v>43173</v>
      </c>
      <c r="Q4058">
        <v>1</v>
      </c>
    </row>
    <row r="4059" spans="1:17" x14ac:dyDescent="0.25">
      <c r="A4059" s="36" t="s">
        <v>31</v>
      </c>
      <c r="B4059" s="36">
        <v>4230</v>
      </c>
      <c r="C4059" s="36" t="s">
        <v>5112</v>
      </c>
      <c r="D4059" s="36" t="s">
        <v>2914</v>
      </c>
      <c r="E4059" s="36" t="s">
        <v>14</v>
      </c>
      <c r="F4059" s="36" t="s">
        <v>15</v>
      </c>
      <c r="G4059" s="36" t="s">
        <v>2953</v>
      </c>
      <c r="H4059" s="36">
        <v>40</v>
      </c>
      <c r="I4059" s="36" t="s">
        <v>162</v>
      </c>
      <c r="J4059" s="36" t="s">
        <v>2919</v>
      </c>
      <c r="K4059" s="36" t="s">
        <v>186</v>
      </c>
      <c r="L4059" s="36">
        <v>10.7</v>
      </c>
      <c r="M4059" s="36">
        <v>17.5</v>
      </c>
      <c r="N4059" s="36">
        <v>20.3</v>
      </c>
      <c r="O4059" s="36">
        <v>20.3</v>
      </c>
      <c r="P4059" s="36">
        <v>43544</v>
      </c>
      <c r="Q4059">
        <v>0</v>
      </c>
    </row>
    <row r="4060" spans="1:17" x14ac:dyDescent="0.25">
      <c r="A4060" s="36" t="s">
        <v>23</v>
      </c>
      <c r="B4060" s="36">
        <v>175743</v>
      </c>
      <c r="C4060" s="36" t="s">
        <v>5127</v>
      </c>
      <c r="D4060" s="36" t="s">
        <v>2936</v>
      </c>
      <c r="E4060" s="36" t="s">
        <v>14</v>
      </c>
      <c r="F4060" s="36" t="s">
        <v>20</v>
      </c>
      <c r="G4060" s="36" t="s">
        <v>2937</v>
      </c>
      <c r="H4060" s="36">
        <v>40</v>
      </c>
      <c r="I4060" s="36" t="s">
        <v>165</v>
      </c>
      <c r="J4060" s="36" t="s">
        <v>2938</v>
      </c>
      <c r="K4060" s="36" t="s">
        <v>5671</v>
      </c>
      <c r="L4060" s="36">
        <v>1.97</v>
      </c>
      <c r="M4060" s="36">
        <v>1.52</v>
      </c>
      <c r="N4060" s="36">
        <v>1.97</v>
      </c>
      <c r="O4060" s="36">
        <v>1E-3</v>
      </c>
      <c r="P4060" s="36">
        <v>43210</v>
      </c>
      <c r="Q4060">
        <v>1</v>
      </c>
    </row>
    <row r="4061" spans="1:17" x14ac:dyDescent="0.25">
      <c r="A4061" s="36" t="s">
        <v>85</v>
      </c>
      <c r="B4061" s="36">
        <v>151211</v>
      </c>
      <c r="C4061" s="36" t="s">
        <v>5132</v>
      </c>
      <c r="D4061" s="36" t="s">
        <v>3733</v>
      </c>
      <c r="E4061" s="36" t="s">
        <v>174</v>
      </c>
      <c r="F4061" s="36" t="s">
        <v>137</v>
      </c>
      <c r="G4061" s="36" t="s">
        <v>3734</v>
      </c>
      <c r="H4061" s="36">
        <v>40</v>
      </c>
      <c r="I4061" s="36" t="s">
        <v>162</v>
      </c>
      <c r="J4061" s="36" t="s">
        <v>5511</v>
      </c>
      <c r="K4061" s="36" t="s">
        <v>5379</v>
      </c>
      <c r="L4061" s="36">
        <v>0</v>
      </c>
      <c r="M4061" s="36">
        <v>4.21</v>
      </c>
      <c r="N4061" s="36">
        <v>5.4</v>
      </c>
      <c r="O4061" s="36">
        <v>5.4</v>
      </c>
      <c r="P4061" s="36">
        <v>43277</v>
      </c>
      <c r="Q4061">
        <v>1</v>
      </c>
    </row>
    <row r="4062" spans="1:17" x14ac:dyDescent="0.25">
      <c r="A4062" s="36" t="s">
        <v>85</v>
      </c>
      <c r="B4062" s="36">
        <v>72568</v>
      </c>
      <c r="C4062" s="36" t="s">
        <v>5269</v>
      </c>
      <c r="D4062" s="36" t="s">
        <v>3733</v>
      </c>
      <c r="E4062" s="36" t="s">
        <v>174</v>
      </c>
      <c r="F4062" s="36" t="s">
        <v>15</v>
      </c>
      <c r="G4062" s="36" t="s">
        <v>3734</v>
      </c>
      <c r="H4062" s="36">
        <v>40</v>
      </c>
      <c r="I4062" s="36" t="s">
        <v>165</v>
      </c>
      <c r="J4062" s="36" t="s">
        <v>1874</v>
      </c>
      <c r="K4062" s="36" t="s">
        <v>5379</v>
      </c>
      <c r="L4062" s="36">
        <v>0</v>
      </c>
      <c r="M4062" s="36">
        <v>1E-3</v>
      </c>
      <c r="N4062" s="36">
        <v>0</v>
      </c>
      <c r="O4062" s="36">
        <v>1E-3</v>
      </c>
      <c r="P4062" s="36">
        <v>43278</v>
      </c>
      <c r="Q4062">
        <v>1</v>
      </c>
    </row>
    <row r="4063" spans="1:17" x14ac:dyDescent="0.25">
      <c r="A4063" s="36" t="s">
        <v>109</v>
      </c>
      <c r="B4063" s="36">
        <v>123999</v>
      </c>
      <c r="C4063" s="36" t="s">
        <v>5126</v>
      </c>
      <c r="D4063" s="36" t="s">
        <v>3733</v>
      </c>
      <c r="E4063" s="36" t="s">
        <v>174</v>
      </c>
      <c r="F4063" s="36" t="s">
        <v>119</v>
      </c>
      <c r="G4063" s="36" t="s">
        <v>3734</v>
      </c>
      <c r="H4063" s="36">
        <v>40</v>
      </c>
      <c r="I4063" s="36" t="s">
        <v>165</v>
      </c>
      <c r="J4063" s="36" t="s">
        <v>7127</v>
      </c>
      <c r="K4063" s="36" t="s">
        <v>365</v>
      </c>
      <c r="L4063" s="36">
        <v>0</v>
      </c>
      <c r="M4063" s="36">
        <v>2.41</v>
      </c>
      <c r="N4063" s="36">
        <v>3.12</v>
      </c>
      <c r="O4063" s="36">
        <v>3.12</v>
      </c>
      <c r="P4063" s="36">
        <v>43298</v>
      </c>
      <c r="Q4063">
        <v>1</v>
      </c>
    </row>
    <row r="4064" spans="1:17" x14ac:dyDescent="0.25">
      <c r="A4064" s="36" t="s">
        <v>23</v>
      </c>
      <c r="B4064" s="36">
        <v>141714</v>
      </c>
      <c r="C4064" s="36" t="s">
        <v>5133</v>
      </c>
      <c r="D4064" s="36" t="s">
        <v>3733</v>
      </c>
      <c r="E4064" s="36" t="s">
        <v>174</v>
      </c>
      <c r="F4064" s="36" t="s">
        <v>119</v>
      </c>
      <c r="G4064" s="36" t="s">
        <v>3734</v>
      </c>
      <c r="H4064" s="36">
        <v>40</v>
      </c>
      <c r="I4064" s="36" t="s">
        <v>165</v>
      </c>
      <c r="J4064" s="36" t="s">
        <v>1183</v>
      </c>
      <c r="K4064" s="36" t="s">
        <v>381</v>
      </c>
      <c r="L4064" s="36">
        <v>12.3</v>
      </c>
      <c r="M4064" s="36">
        <v>12.3</v>
      </c>
      <c r="N4064" s="36">
        <v>14.1</v>
      </c>
      <c r="O4064" s="36">
        <v>12.3</v>
      </c>
      <c r="P4064" s="36">
        <v>42187</v>
      </c>
      <c r="Q4064">
        <v>2</v>
      </c>
    </row>
    <row r="4065" spans="1:17" x14ac:dyDescent="0.25">
      <c r="A4065" s="36" t="s">
        <v>23</v>
      </c>
      <c r="B4065" s="36">
        <v>141714</v>
      </c>
      <c r="C4065" s="36" t="s">
        <v>5147</v>
      </c>
      <c r="D4065" s="36" t="s">
        <v>3733</v>
      </c>
      <c r="E4065" s="36" t="s">
        <v>174</v>
      </c>
      <c r="F4065" s="36" t="s">
        <v>119</v>
      </c>
      <c r="G4065" s="36" t="s">
        <v>3734</v>
      </c>
      <c r="H4065" s="36">
        <v>40</v>
      </c>
      <c r="I4065" s="36" t="s">
        <v>165</v>
      </c>
      <c r="J4065" s="36" t="s">
        <v>1183</v>
      </c>
      <c r="K4065" s="36" t="s">
        <v>5405</v>
      </c>
      <c r="L4065" s="36">
        <v>17.22</v>
      </c>
      <c r="M4065" s="36">
        <v>5.0999999999999996</v>
      </c>
      <c r="N4065" s="36">
        <v>6.4</v>
      </c>
      <c r="O4065" s="36">
        <v>17.22</v>
      </c>
      <c r="P4065" s="36">
        <v>42888</v>
      </c>
      <c r="Q4065">
        <v>2</v>
      </c>
    </row>
    <row r="4066" spans="1:17" x14ac:dyDescent="0.25">
      <c r="A4066" s="36" t="s">
        <v>85</v>
      </c>
      <c r="B4066" s="36">
        <v>141398</v>
      </c>
      <c r="C4066" s="36" t="s">
        <v>5207</v>
      </c>
      <c r="D4066" s="36" t="s">
        <v>3733</v>
      </c>
      <c r="E4066" s="36" t="s">
        <v>174</v>
      </c>
      <c r="F4066" s="36" t="s">
        <v>119</v>
      </c>
      <c r="G4066" s="36" t="s">
        <v>3734</v>
      </c>
      <c r="H4066" s="36">
        <v>40</v>
      </c>
      <c r="I4066" s="36" t="s">
        <v>162</v>
      </c>
      <c r="J4066" s="36" t="s">
        <v>3697</v>
      </c>
      <c r="K4066" s="36" t="s">
        <v>7021</v>
      </c>
      <c r="L4066" s="36">
        <v>34.799999999999997</v>
      </c>
      <c r="M4066" s="36">
        <v>38.1</v>
      </c>
      <c r="N4066" s="36">
        <v>21.9</v>
      </c>
      <c r="O4066" s="36">
        <v>34.799999999999997</v>
      </c>
      <c r="P4066" s="36">
        <v>43369</v>
      </c>
      <c r="Q4066">
        <v>1</v>
      </c>
    </row>
    <row r="4067" spans="1:17" x14ac:dyDescent="0.25">
      <c r="A4067" s="36" t="s">
        <v>23</v>
      </c>
      <c r="B4067" s="36">
        <v>6165</v>
      </c>
      <c r="C4067" s="36" t="s">
        <v>5264</v>
      </c>
      <c r="D4067" s="36" t="s">
        <v>3733</v>
      </c>
      <c r="E4067" s="36" t="s">
        <v>174</v>
      </c>
      <c r="F4067" s="36" t="s">
        <v>119</v>
      </c>
      <c r="G4067" s="36" t="s">
        <v>3734</v>
      </c>
      <c r="H4067" s="36">
        <v>40</v>
      </c>
      <c r="I4067" s="36" t="s">
        <v>165</v>
      </c>
      <c r="J4067" s="36" t="s">
        <v>753</v>
      </c>
      <c r="K4067" s="36" t="s">
        <v>5379</v>
      </c>
      <c r="L4067" s="36">
        <v>0</v>
      </c>
      <c r="M4067" s="36">
        <v>3.15</v>
      </c>
      <c r="N4067" s="36">
        <v>0.79400000000000004</v>
      </c>
      <c r="O4067" s="36">
        <v>1E-3</v>
      </c>
      <c r="P4067" s="36">
        <v>42782</v>
      </c>
      <c r="Q4067">
        <v>1</v>
      </c>
    </row>
    <row r="4068" spans="1:17" x14ac:dyDescent="0.25">
      <c r="A4068" s="36" t="s">
        <v>26</v>
      </c>
      <c r="B4068" s="36">
        <v>9963</v>
      </c>
      <c r="C4068" s="36" t="s">
        <v>5204</v>
      </c>
      <c r="D4068" s="36" t="s">
        <v>3735</v>
      </c>
      <c r="E4068" s="36" t="s">
        <v>160</v>
      </c>
      <c r="F4068" s="36" t="s">
        <v>20</v>
      </c>
      <c r="G4068" s="36" t="s">
        <v>3736</v>
      </c>
      <c r="H4068" s="36">
        <v>40</v>
      </c>
      <c r="I4068" s="36" t="s">
        <v>165</v>
      </c>
      <c r="J4068" s="36" t="s">
        <v>294</v>
      </c>
      <c r="K4068" s="36" t="s">
        <v>164</v>
      </c>
      <c r="L4068" s="36">
        <v>1E-3</v>
      </c>
      <c r="M4068" s="36">
        <v>3.74</v>
      </c>
      <c r="N4068" s="36">
        <v>4.4800000000000004</v>
      </c>
      <c r="O4068" s="36">
        <v>4.4800000000000004</v>
      </c>
      <c r="P4068" s="36">
        <v>43173</v>
      </c>
      <c r="Q4068">
        <v>1</v>
      </c>
    </row>
    <row r="4069" spans="1:17" x14ac:dyDescent="0.25">
      <c r="A4069" s="36" t="s">
        <v>85</v>
      </c>
      <c r="B4069" s="36">
        <v>141391</v>
      </c>
      <c r="C4069" s="36" t="s">
        <v>5108</v>
      </c>
      <c r="D4069" s="36" t="s">
        <v>3735</v>
      </c>
      <c r="E4069" s="36" t="s">
        <v>174</v>
      </c>
      <c r="F4069" s="36" t="s">
        <v>136</v>
      </c>
      <c r="G4069" s="36" t="s">
        <v>3736</v>
      </c>
      <c r="H4069" s="36">
        <v>40</v>
      </c>
      <c r="I4069" s="36" t="s">
        <v>162</v>
      </c>
      <c r="J4069" s="36" t="s">
        <v>3643</v>
      </c>
      <c r="K4069" s="36" t="s">
        <v>5379</v>
      </c>
      <c r="L4069" s="36">
        <v>0</v>
      </c>
      <c r="M4069" s="36">
        <v>17.721</v>
      </c>
      <c r="N4069" s="36">
        <v>26.7</v>
      </c>
      <c r="O4069" s="36">
        <v>20</v>
      </c>
      <c r="P4069" s="36">
        <v>43308</v>
      </c>
      <c r="Q4069">
        <v>1</v>
      </c>
    </row>
    <row r="4070" spans="1:17" x14ac:dyDescent="0.25">
      <c r="A4070" s="36" t="s">
        <v>36</v>
      </c>
      <c r="B4070" s="36">
        <v>104895</v>
      </c>
      <c r="C4070" s="36" t="s">
        <v>5122</v>
      </c>
      <c r="D4070" s="36" t="s">
        <v>3071</v>
      </c>
      <c r="E4070" s="36" t="s">
        <v>14</v>
      </c>
      <c r="F4070" s="36" t="s">
        <v>117</v>
      </c>
      <c r="G4070" s="36" t="s">
        <v>7520</v>
      </c>
      <c r="H4070" s="36">
        <v>40</v>
      </c>
      <c r="I4070" s="36" t="s">
        <v>165</v>
      </c>
      <c r="J4070" s="36" t="s">
        <v>403</v>
      </c>
      <c r="K4070" s="36" t="s">
        <v>331</v>
      </c>
      <c r="L4070" s="36">
        <v>14.7</v>
      </c>
      <c r="M4070" s="36">
        <v>17</v>
      </c>
      <c r="N4070" s="36">
        <v>12.8</v>
      </c>
      <c r="O4070" s="36">
        <v>14.7</v>
      </c>
      <c r="P4070" s="36">
        <v>43192</v>
      </c>
      <c r="Q4070">
        <v>1</v>
      </c>
    </row>
    <row r="4071" spans="1:17" x14ac:dyDescent="0.25">
      <c r="A4071" s="36" t="s">
        <v>85</v>
      </c>
      <c r="B4071" s="36">
        <v>151211</v>
      </c>
      <c r="C4071" s="36" t="s">
        <v>5132</v>
      </c>
      <c r="D4071" s="36" t="s">
        <v>3735</v>
      </c>
      <c r="E4071" s="36" t="s">
        <v>174</v>
      </c>
      <c r="F4071" s="36" t="s">
        <v>136</v>
      </c>
      <c r="G4071" s="36" t="s">
        <v>3736</v>
      </c>
      <c r="H4071" s="36">
        <v>40</v>
      </c>
      <c r="I4071" s="36" t="s">
        <v>162</v>
      </c>
      <c r="J4071" s="36" t="s">
        <v>5511</v>
      </c>
      <c r="K4071" s="36" t="s">
        <v>5499</v>
      </c>
      <c r="L4071" s="36">
        <v>5.3</v>
      </c>
      <c r="M4071" s="36">
        <v>4.0599999999999996</v>
      </c>
      <c r="N4071" s="36">
        <v>5.3</v>
      </c>
      <c r="O4071" s="36">
        <v>5.3</v>
      </c>
      <c r="P4071" s="36">
        <v>42871</v>
      </c>
      <c r="Q4071">
        <v>1</v>
      </c>
    </row>
    <row r="4072" spans="1:17" x14ac:dyDescent="0.25">
      <c r="A4072" s="36" t="s">
        <v>85</v>
      </c>
      <c r="B4072" s="36">
        <v>72568</v>
      </c>
      <c r="C4072" s="36" t="s">
        <v>5269</v>
      </c>
      <c r="D4072" s="36" t="s">
        <v>3735</v>
      </c>
      <c r="E4072" s="36" t="s">
        <v>174</v>
      </c>
      <c r="F4072" s="36" t="s">
        <v>15</v>
      </c>
      <c r="G4072" s="36" t="s">
        <v>3736</v>
      </c>
      <c r="H4072" s="36">
        <v>40</v>
      </c>
      <c r="I4072" s="36" t="s">
        <v>165</v>
      </c>
      <c r="J4072" s="36" t="s">
        <v>1874</v>
      </c>
      <c r="K4072" s="36" t="s">
        <v>5379</v>
      </c>
      <c r="L4072" s="36">
        <v>0</v>
      </c>
      <c r="M4072" s="36">
        <v>1E-3</v>
      </c>
      <c r="N4072" s="36">
        <v>0</v>
      </c>
      <c r="O4072" s="36">
        <v>0</v>
      </c>
      <c r="P4072" s="36">
        <v>43301</v>
      </c>
      <c r="Q4072">
        <v>2</v>
      </c>
    </row>
    <row r="4073" spans="1:17" x14ac:dyDescent="0.25">
      <c r="A4073" s="36" t="s">
        <v>109</v>
      </c>
      <c r="B4073" s="36">
        <v>123999</v>
      </c>
      <c r="C4073" s="36" t="s">
        <v>5126</v>
      </c>
      <c r="D4073" s="36" t="s">
        <v>3735</v>
      </c>
      <c r="E4073" s="36" t="s">
        <v>174</v>
      </c>
      <c r="F4073" s="36" t="s">
        <v>15</v>
      </c>
      <c r="G4073" s="36" t="s">
        <v>3736</v>
      </c>
      <c r="H4073" s="36">
        <v>40</v>
      </c>
      <c r="I4073" s="36" t="s">
        <v>165</v>
      </c>
      <c r="J4073" s="36" t="s">
        <v>7127</v>
      </c>
      <c r="K4073" s="36" t="s">
        <v>365</v>
      </c>
      <c r="L4073" s="36">
        <v>0</v>
      </c>
      <c r="M4073" s="36">
        <v>1.42</v>
      </c>
      <c r="N4073" s="36">
        <v>1.84</v>
      </c>
      <c r="O4073" s="36">
        <v>1.84</v>
      </c>
      <c r="P4073" s="36">
        <v>43298</v>
      </c>
      <c r="Q4073">
        <v>1</v>
      </c>
    </row>
    <row r="4074" spans="1:17" x14ac:dyDescent="0.25">
      <c r="A4074" s="36" t="s">
        <v>23</v>
      </c>
      <c r="B4074" s="36">
        <v>141714</v>
      </c>
      <c r="C4074" s="36" t="s">
        <v>5133</v>
      </c>
      <c r="D4074" s="36" t="s">
        <v>3735</v>
      </c>
      <c r="E4074" s="36" t="s">
        <v>174</v>
      </c>
      <c r="F4074" s="36" t="s">
        <v>119</v>
      </c>
      <c r="G4074" s="36" t="s">
        <v>3736</v>
      </c>
      <c r="H4074" s="36">
        <v>40</v>
      </c>
      <c r="I4074" s="36" t="s">
        <v>165</v>
      </c>
      <c r="J4074" s="36" t="s">
        <v>1183</v>
      </c>
      <c r="K4074" s="36" t="s">
        <v>5405</v>
      </c>
      <c r="L4074" s="36">
        <v>0</v>
      </c>
      <c r="M4074" s="36">
        <v>4.5599999999999996</v>
      </c>
      <c r="N4074" s="36">
        <v>5.6</v>
      </c>
      <c r="O4074" s="36">
        <v>14.4</v>
      </c>
      <c r="P4074" s="36">
        <v>42888</v>
      </c>
      <c r="Q4074">
        <v>2</v>
      </c>
    </row>
    <row r="4075" spans="1:17" x14ac:dyDescent="0.25">
      <c r="A4075" s="36" t="s">
        <v>23</v>
      </c>
      <c r="B4075" s="36">
        <v>141714</v>
      </c>
      <c r="C4075" s="36" t="s">
        <v>5147</v>
      </c>
      <c r="D4075" s="36" t="s">
        <v>3735</v>
      </c>
      <c r="E4075" s="36" t="s">
        <v>174</v>
      </c>
      <c r="F4075" s="36" t="s">
        <v>137</v>
      </c>
      <c r="G4075" s="36" t="s">
        <v>3736</v>
      </c>
      <c r="H4075" s="36">
        <v>40</v>
      </c>
      <c r="I4075" s="36" t="s">
        <v>165</v>
      </c>
      <c r="J4075" s="36" t="s">
        <v>1183</v>
      </c>
      <c r="K4075" s="36" t="s">
        <v>5405</v>
      </c>
      <c r="L4075" s="36">
        <v>0</v>
      </c>
      <c r="M4075" s="36">
        <v>4.62</v>
      </c>
      <c r="N4075" s="36">
        <v>6</v>
      </c>
      <c r="O4075" s="36">
        <v>13.32</v>
      </c>
      <c r="P4075" s="36">
        <v>42951</v>
      </c>
      <c r="Q4075">
        <v>2</v>
      </c>
    </row>
    <row r="4076" spans="1:17" x14ac:dyDescent="0.25">
      <c r="A4076" s="36" t="s">
        <v>85</v>
      </c>
      <c r="B4076" s="36">
        <v>141398</v>
      </c>
      <c r="C4076" s="36" t="s">
        <v>5207</v>
      </c>
      <c r="D4076" s="36" t="s">
        <v>3735</v>
      </c>
      <c r="E4076" s="36" t="s">
        <v>174</v>
      </c>
      <c r="F4076" s="36" t="s">
        <v>137</v>
      </c>
      <c r="G4076" s="36" t="s">
        <v>3736</v>
      </c>
      <c r="H4076" s="36">
        <v>40</v>
      </c>
      <c r="I4076" s="36" t="s">
        <v>162</v>
      </c>
      <c r="J4076" s="36" t="s">
        <v>3644</v>
      </c>
      <c r="K4076" s="36" t="s">
        <v>7021</v>
      </c>
      <c r="L4076" s="36">
        <v>18.7</v>
      </c>
      <c r="M4076" s="36">
        <v>31.2</v>
      </c>
      <c r="N4076" s="36">
        <v>18.2</v>
      </c>
      <c r="O4076" s="36">
        <v>18.2</v>
      </c>
      <c r="P4076" s="36">
        <v>43301</v>
      </c>
      <c r="Q4076">
        <v>1</v>
      </c>
    </row>
    <row r="4077" spans="1:17" x14ac:dyDescent="0.25">
      <c r="A4077" s="36" t="s">
        <v>85</v>
      </c>
      <c r="B4077" s="36">
        <v>72568</v>
      </c>
      <c r="C4077" s="36" t="s">
        <v>5265</v>
      </c>
      <c r="D4077" s="36" t="s">
        <v>3735</v>
      </c>
      <c r="E4077" s="36" t="s">
        <v>174</v>
      </c>
      <c r="F4077" s="36" t="s">
        <v>20</v>
      </c>
      <c r="G4077" s="36" t="s">
        <v>3736</v>
      </c>
      <c r="H4077" s="36">
        <v>40</v>
      </c>
      <c r="I4077" s="36" t="s">
        <v>165</v>
      </c>
      <c r="J4077" s="36" t="s">
        <v>1874</v>
      </c>
      <c r="K4077" s="36" t="s">
        <v>5379</v>
      </c>
      <c r="L4077" s="36">
        <v>0</v>
      </c>
      <c r="M4077" s="36">
        <v>1E-3</v>
      </c>
      <c r="N4077" s="36">
        <v>1E-3</v>
      </c>
      <c r="O4077" s="36">
        <v>1E-3</v>
      </c>
      <c r="P4077" s="36">
        <v>43301</v>
      </c>
      <c r="Q4077">
        <v>2</v>
      </c>
    </row>
    <row r="4078" spans="1:17" x14ac:dyDescent="0.25">
      <c r="A4078" s="36" t="s">
        <v>23</v>
      </c>
      <c r="B4078" s="36">
        <v>6165</v>
      </c>
      <c r="C4078" s="36" t="s">
        <v>5264</v>
      </c>
      <c r="D4078" s="36" t="s">
        <v>3735</v>
      </c>
      <c r="E4078" s="36" t="s">
        <v>160</v>
      </c>
      <c r="F4078" s="36" t="s">
        <v>20</v>
      </c>
      <c r="G4078" s="36" t="s">
        <v>3736</v>
      </c>
      <c r="H4078" s="36">
        <v>40</v>
      </c>
      <c r="I4078" s="36" t="s">
        <v>165</v>
      </c>
      <c r="J4078" s="36" t="s">
        <v>753</v>
      </c>
      <c r="K4078" s="36" t="s">
        <v>305</v>
      </c>
      <c r="L4078" s="36">
        <v>0</v>
      </c>
      <c r="M4078" s="36">
        <v>2.61</v>
      </c>
      <c r="N4078" s="36">
        <v>2.61</v>
      </c>
      <c r="O4078" s="36">
        <v>1E-3</v>
      </c>
      <c r="P4078" s="36">
        <v>43481</v>
      </c>
      <c r="Q4078">
        <v>1</v>
      </c>
    </row>
    <row r="4079" spans="1:17" x14ac:dyDescent="0.25">
      <c r="A4079" s="36" t="s">
        <v>36</v>
      </c>
      <c r="B4079" s="36">
        <v>7001</v>
      </c>
      <c r="C4079" s="36" t="s">
        <v>5108</v>
      </c>
      <c r="D4079" s="36" t="s">
        <v>3737</v>
      </c>
      <c r="E4079" s="36" t="s">
        <v>174</v>
      </c>
      <c r="F4079" s="36" t="s">
        <v>15</v>
      </c>
      <c r="G4079" s="36" t="s">
        <v>3738</v>
      </c>
      <c r="H4079" s="36">
        <v>40</v>
      </c>
      <c r="I4079" s="36" t="s">
        <v>162</v>
      </c>
      <c r="J4079" s="36" t="s">
        <v>1928</v>
      </c>
      <c r="K4079" s="36" t="s">
        <v>180</v>
      </c>
      <c r="L4079" s="36">
        <v>20.100000000000001</v>
      </c>
      <c r="M4079" s="36">
        <v>15.3</v>
      </c>
      <c r="N4079" s="36">
        <v>18.899999999999999</v>
      </c>
      <c r="O4079" s="36">
        <v>20.100000000000001</v>
      </c>
      <c r="P4079" s="36">
        <v>42517</v>
      </c>
      <c r="Q4079">
        <v>1</v>
      </c>
    </row>
    <row r="4080" spans="1:17" x14ac:dyDescent="0.25">
      <c r="A4080" s="36" t="s">
        <v>36</v>
      </c>
      <c r="B4080" s="36">
        <v>8123</v>
      </c>
      <c r="C4080" s="36" t="s">
        <v>5110</v>
      </c>
      <c r="D4080" s="36" t="s">
        <v>3737</v>
      </c>
      <c r="E4080" s="36" t="s">
        <v>174</v>
      </c>
      <c r="F4080" s="36" t="s">
        <v>15</v>
      </c>
      <c r="G4080" s="36" t="s">
        <v>3738</v>
      </c>
      <c r="H4080" s="36">
        <v>40</v>
      </c>
      <c r="I4080" s="36" t="s">
        <v>165</v>
      </c>
      <c r="J4080" s="36" t="s">
        <v>1929</v>
      </c>
      <c r="K4080" s="36" t="s">
        <v>180</v>
      </c>
      <c r="L4080" s="36">
        <v>5.4</v>
      </c>
      <c r="M4080" s="36">
        <v>12.1</v>
      </c>
      <c r="N4080" s="36">
        <v>5.4</v>
      </c>
      <c r="O4080" s="36">
        <v>5.4</v>
      </c>
      <c r="P4080" s="36">
        <v>42340</v>
      </c>
      <c r="Q4080">
        <v>1</v>
      </c>
    </row>
    <row r="4081" spans="1:17" x14ac:dyDescent="0.25">
      <c r="A4081" s="36" t="s">
        <v>36</v>
      </c>
      <c r="B4081" s="36">
        <v>101042</v>
      </c>
      <c r="C4081" s="36" t="s">
        <v>5132</v>
      </c>
      <c r="D4081" s="36" t="s">
        <v>3737</v>
      </c>
      <c r="E4081" s="36" t="s">
        <v>174</v>
      </c>
      <c r="F4081" s="36" t="s">
        <v>20</v>
      </c>
      <c r="G4081" s="36" t="s">
        <v>3738</v>
      </c>
      <c r="H4081" s="36">
        <v>40</v>
      </c>
      <c r="I4081" s="36" t="s">
        <v>165</v>
      </c>
      <c r="J4081" s="36" t="s">
        <v>3739</v>
      </c>
      <c r="K4081" s="36" t="s">
        <v>180</v>
      </c>
      <c r="L4081" s="36">
        <v>8.8000000000000007</v>
      </c>
      <c r="M4081" s="36">
        <v>13.8</v>
      </c>
      <c r="N4081" s="36">
        <v>8.6</v>
      </c>
      <c r="O4081" s="36">
        <v>8.8000000000000007</v>
      </c>
      <c r="P4081" s="36">
        <v>42458</v>
      </c>
      <c r="Q4081">
        <v>1</v>
      </c>
    </row>
    <row r="4082" spans="1:17" x14ac:dyDescent="0.25">
      <c r="A4082" s="36" t="s">
        <v>21</v>
      </c>
      <c r="B4082" s="36">
        <v>6073</v>
      </c>
      <c r="C4082" s="36" t="s">
        <v>5111</v>
      </c>
      <c r="D4082" s="36" t="s">
        <v>3737</v>
      </c>
      <c r="E4082" s="36" t="s">
        <v>174</v>
      </c>
      <c r="F4082" s="36" t="s">
        <v>20</v>
      </c>
      <c r="G4082" s="36" t="s">
        <v>3738</v>
      </c>
      <c r="H4082" s="36">
        <v>40</v>
      </c>
      <c r="I4082" s="36" t="s">
        <v>162</v>
      </c>
      <c r="J4082" s="36" t="s">
        <v>3521</v>
      </c>
      <c r="K4082" s="36" t="s">
        <v>5104</v>
      </c>
      <c r="L4082" s="36">
        <v>0</v>
      </c>
      <c r="M4082" s="36">
        <v>1.98</v>
      </c>
      <c r="N4082" s="36">
        <v>2.56</v>
      </c>
      <c r="O4082" s="36">
        <v>1E-3</v>
      </c>
      <c r="P4082" s="36">
        <v>42943</v>
      </c>
      <c r="Q4082">
        <v>1</v>
      </c>
    </row>
    <row r="4083" spans="1:17" x14ac:dyDescent="0.25">
      <c r="A4083" s="36" t="s">
        <v>22</v>
      </c>
      <c r="B4083" s="36">
        <v>182435</v>
      </c>
      <c r="C4083" s="36" t="s">
        <v>5137</v>
      </c>
      <c r="D4083" s="36" t="s">
        <v>3127</v>
      </c>
      <c r="E4083" s="36" t="s">
        <v>14</v>
      </c>
      <c r="F4083" s="36" t="s">
        <v>20</v>
      </c>
      <c r="G4083" s="36" t="s">
        <v>3089</v>
      </c>
      <c r="H4083" s="36">
        <v>40</v>
      </c>
      <c r="I4083" s="36" t="s">
        <v>165</v>
      </c>
      <c r="J4083" s="36" t="s">
        <v>3129</v>
      </c>
      <c r="K4083" s="36" t="s">
        <v>167</v>
      </c>
      <c r="L4083" s="36">
        <v>0</v>
      </c>
      <c r="M4083" s="36">
        <v>0.86</v>
      </c>
      <c r="N4083" s="36">
        <v>1.06</v>
      </c>
      <c r="O4083" s="36">
        <v>1E-3</v>
      </c>
      <c r="P4083" s="36">
        <v>43367</v>
      </c>
      <c r="Q4083">
        <v>1</v>
      </c>
    </row>
    <row r="4084" spans="1:17" x14ac:dyDescent="0.25">
      <c r="A4084" s="36" t="s">
        <v>36</v>
      </c>
      <c r="B4084" s="36">
        <v>6362</v>
      </c>
      <c r="C4084" s="36" t="s">
        <v>5136</v>
      </c>
      <c r="D4084" s="36" t="s">
        <v>3737</v>
      </c>
      <c r="E4084" s="36" t="s">
        <v>174</v>
      </c>
      <c r="F4084" s="36" t="s">
        <v>15</v>
      </c>
      <c r="G4084" s="36" t="s">
        <v>3738</v>
      </c>
      <c r="H4084" s="36">
        <v>40</v>
      </c>
      <c r="I4084" s="36" t="s">
        <v>165</v>
      </c>
      <c r="J4084" s="36" t="s">
        <v>1931</v>
      </c>
      <c r="K4084" s="36" t="s">
        <v>305</v>
      </c>
      <c r="L4084" s="36">
        <v>6.6</v>
      </c>
      <c r="M4084" s="36">
        <v>8.9</v>
      </c>
      <c r="N4084" s="36">
        <v>6.2</v>
      </c>
      <c r="O4084" s="36">
        <v>6.6</v>
      </c>
      <c r="P4084" s="36">
        <v>43202</v>
      </c>
      <c r="Q4084">
        <v>1</v>
      </c>
    </row>
    <row r="4085" spans="1:17" x14ac:dyDescent="0.25">
      <c r="A4085" s="36" t="s">
        <v>36</v>
      </c>
      <c r="B4085" s="36">
        <v>142798</v>
      </c>
      <c r="C4085" s="36" t="s">
        <v>5122</v>
      </c>
      <c r="D4085" s="36" t="s">
        <v>3737</v>
      </c>
      <c r="E4085" s="36" t="s">
        <v>174</v>
      </c>
      <c r="F4085" s="36" t="s">
        <v>20</v>
      </c>
      <c r="G4085" s="36" t="s">
        <v>3738</v>
      </c>
      <c r="H4085" s="36">
        <v>40</v>
      </c>
      <c r="I4085" s="36" t="s">
        <v>165</v>
      </c>
      <c r="J4085" s="36" t="s">
        <v>403</v>
      </c>
      <c r="K4085" s="36" t="s">
        <v>524</v>
      </c>
      <c r="L4085" s="36">
        <v>14.7</v>
      </c>
      <c r="M4085" s="36">
        <v>14.5</v>
      </c>
      <c r="N4085" s="36">
        <v>14.7</v>
      </c>
      <c r="O4085" s="36">
        <v>14.7</v>
      </c>
      <c r="P4085" s="36">
        <v>43455</v>
      </c>
      <c r="Q4085">
        <v>1</v>
      </c>
    </row>
    <row r="4086" spans="1:17" x14ac:dyDescent="0.25">
      <c r="A4086" s="36" t="s">
        <v>12</v>
      </c>
      <c r="B4086" s="36">
        <v>8166</v>
      </c>
      <c r="C4086" s="36" t="s">
        <v>5131</v>
      </c>
      <c r="D4086" s="36" t="s">
        <v>3737</v>
      </c>
      <c r="E4086" s="36" t="s">
        <v>174</v>
      </c>
      <c r="F4086" s="36" t="s">
        <v>15</v>
      </c>
      <c r="G4086" s="36" t="s">
        <v>3738</v>
      </c>
      <c r="H4086" s="36">
        <v>40</v>
      </c>
      <c r="I4086" s="36" t="s">
        <v>178</v>
      </c>
      <c r="J4086" s="36" t="s">
        <v>6952</v>
      </c>
      <c r="K4086" s="36" t="s">
        <v>5493</v>
      </c>
      <c r="L4086" s="36">
        <v>5</v>
      </c>
      <c r="M4086" s="36">
        <v>3.74</v>
      </c>
      <c r="N4086" s="36">
        <v>4.5999999999999996</v>
      </c>
      <c r="O4086" s="36">
        <v>5</v>
      </c>
      <c r="P4086" s="36">
        <v>43175</v>
      </c>
      <c r="Q4086">
        <v>1</v>
      </c>
    </row>
    <row r="4087" spans="1:17" x14ac:dyDescent="0.25">
      <c r="A4087" s="36" t="s">
        <v>36</v>
      </c>
      <c r="B4087" s="36">
        <v>104873</v>
      </c>
      <c r="C4087" s="36" t="s">
        <v>5173</v>
      </c>
      <c r="D4087" s="36" t="s">
        <v>3740</v>
      </c>
      <c r="E4087" s="36" t="s">
        <v>174</v>
      </c>
      <c r="F4087" s="36" t="s">
        <v>20</v>
      </c>
      <c r="G4087" s="36" t="s">
        <v>2571</v>
      </c>
      <c r="H4087" s="36">
        <v>40</v>
      </c>
      <c r="I4087" s="36" t="s">
        <v>162</v>
      </c>
      <c r="J4087" s="36" t="s">
        <v>1742</v>
      </c>
      <c r="K4087" s="36" t="s">
        <v>2663</v>
      </c>
      <c r="L4087" s="36">
        <v>25.9</v>
      </c>
      <c r="M4087" s="36">
        <v>21</v>
      </c>
      <c r="N4087" s="36">
        <v>25.9</v>
      </c>
      <c r="O4087" s="36">
        <v>25.9</v>
      </c>
      <c r="P4087" s="36">
        <v>42668</v>
      </c>
      <c r="Q4087">
        <v>1</v>
      </c>
    </row>
    <row r="4088" spans="1:17" x14ac:dyDescent="0.25">
      <c r="A4088" s="36" t="s">
        <v>36</v>
      </c>
      <c r="B4088" s="36">
        <v>101076</v>
      </c>
      <c r="C4088" s="36" t="s">
        <v>5170</v>
      </c>
      <c r="D4088" s="36" t="s">
        <v>3740</v>
      </c>
      <c r="E4088" s="36" t="s">
        <v>174</v>
      </c>
      <c r="F4088" s="36" t="s">
        <v>20</v>
      </c>
      <c r="G4088" s="36" t="s">
        <v>2571</v>
      </c>
      <c r="H4088" s="36">
        <v>40</v>
      </c>
      <c r="I4088" s="36" t="s">
        <v>165</v>
      </c>
      <c r="J4088" s="36" t="s">
        <v>1206</v>
      </c>
      <c r="K4088" s="36" t="s">
        <v>384</v>
      </c>
      <c r="L4088" s="36">
        <v>6.3</v>
      </c>
      <c r="M4088" s="36">
        <v>15.4</v>
      </c>
      <c r="N4088" s="36">
        <v>6.3</v>
      </c>
      <c r="O4088" s="36">
        <v>6.3</v>
      </c>
      <c r="P4088" s="36">
        <v>41939</v>
      </c>
      <c r="Q4088">
        <v>1</v>
      </c>
    </row>
    <row r="4089" spans="1:17" x14ac:dyDescent="0.25">
      <c r="A4089" s="36" t="s">
        <v>109</v>
      </c>
      <c r="B4089" s="36">
        <v>123997</v>
      </c>
      <c r="C4089" s="36" t="s">
        <v>5110</v>
      </c>
      <c r="D4089" s="36" t="s">
        <v>3740</v>
      </c>
      <c r="E4089" s="36" t="s">
        <v>174</v>
      </c>
      <c r="F4089" s="36" t="s">
        <v>20</v>
      </c>
      <c r="G4089" s="36" t="s">
        <v>2571</v>
      </c>
      <c r="H4089" s="36">
        <v>40</v>
      </c>
      <c r="I4089" s="36" t="s">
        <v>165</v>
      </c>
      <c r="J4089" s="36" t="s">
        <v>5572</v>
      </c>
      <c r="K4089" s="36" t="s">
        <v>524</v>
      </c>
      <c r="L4089" s="36">
        <v>2.1800000000000002</v>
      </c>
      <c r="M4089" s="36">
        <v>10.845000000000001</v>
      </c>
      <c r="N4089" s="36">
        <v>2.1800000000000002</v>
      </c>
      <c r="O4089" s="36">
        <v>1E-3</v>
      </c>
      <c r="P4089" s="36">
        <v>43339</v>
      </c>
      <c r="Q4089">
        <v>1</v>
      </c>
    </row>
    <row r="4090" spans="1:17" x14ac:dyDescent="0.25">
      <c r="A4090" s="36" t="s">
        <v>21</v>
      </c>
      <c r="B4090" s="36">
        <v>105003</v>
      </c>
      <c r="C4090" s="36" t="s">
        <v>5153</v>
      </c>
      <c r="D4090" s="36" t="s">
        <v>3740</v>
      </c>
      <c r="E4090" s="36" t="s">
        <v>174</v>
      </c>
      <c r="F4090" s="36" t="s">
        <v>20</v>
      </c>
      <c r="G4090" s="36" t="s">
        <v>2571</v>
      </c>
      <c r="H4090" s="36">
        <v>40</v>
      </c>
      <c r="I4090" s="36" t="s">
        <v>162</v>
      </c>
      <c r="J4090" s="36" t="s">
        <v>588</v>
      </c>
      <c r="K4090" s="36" t="s">
        <v>524</v>
      </c>
      <c r="L4090" s="36">
        <v>3.87</v>
      </c>
      <c r="M4090" s="36">
        <v>5.04</v>
      </c>
      <c r="N4090" s="36">
        <v>3.87</v>
      </c>
      <c r="O4090" s="36">
        <v>1E-3</v>
      </c>
      <c r="P4090" s="36">
        <v>43339</v>
      </c>
      <c r="Q4090">
        <v>1</v>
      </c>
    </row>
    <row r="4091" spans="1:17" x14ac:dyDescent="0.25">
      <c r="A4091" s="36" t="s">
        <v>23</v>
      </c>
      <c r="B4091" s="36">
        <v>4990</v>
      </c>
      <c r="C4091" s="36" t="s">
        <v>5111</v>
      </c>
      <c r="D4091" s="36" t="s">
        <v>3740</v>
      </c>
      <c r="E4091" s="36" t="s">
        <v>174</v>
      </c>
      <c r="F4091" s="36" t="s">
        <v>20</v>
      </c>
      <c r="G4091" s="36" t="s">
        <v>2571</v>
      </c>
      <c r="H4091" s="36">
        <v>40</v>
      </c>
      <c r="I4091" s="36" t="s">
        <v>165</v>
      </c>
      <c r="J4091" s="36" t="s">
        <v>1743</v>
      </c>
      <c r="K4091" s="36" t="s">
        <v>305</v>
      </c>
      <c r="L4091" s="36">
        <v>1.31</v>
      </c>
      <c r="M4091" s="36">
        <v>0.51</v>
      </c>
      <c r="N4091" s="36">
        <v>1.31</v>
      </c>
      <c r="O4091" s="36">
        <v>1E-3</v>
      </c>
      <c r="P4091" s="36">
        <v>43339</v>
      </c>
      <c r="Q4091">
        <v>1</v>
      </c>
    </row>
    <row r="4092" spans="1:17" x14ac:dyDescent="0.25">
      <c r="A4092" s="36" t="s">
        <v>36</v>
      </c>
      <c r="B4092" s="36">
        <v>6350</v>
      </c>
      <c r="C4092" s="36" t="s">
        <v>5126</v>
      </c>
      <c r="D4092" s="36" t="s">
        <v>3740</v>
      </c>
      <c r="E4092" s="36" t="s">
        <v>174</v>
      </c>
      <c r="F4092" s="36" t="s">
        <v>20</v>
      </c>
      <c r="G4092" s="36" t="s">
        <v>2571</v>
      </c>
      <c r="H4092" s="36">
        <v>40</v>
      </c>
      <c r="I4092" s="36" t="s">
        <v>165</v>
      </c>
      <c r="J4092" s="36" t="s">
        <v>1744</v>
      </c>
      <c r="K4092" s="36" t="s">
        <v>2663</v>
      </c>
      <c r="L4092" s="36">
        <v>5.5</v>
      </c>
      <c r="M4092" s="36">
        <v>7.1</v>
      </c>
      <c r="N4092" s="36">
        <v>4.82</v>
      </c>
      <c r="O4092" s="36">
        <v>5.5</v>
      </c>
      <c r="P4092" s="36">
        <v>42668</v>
      </c>
      <c r="Q4092">
        <v>1</v>
      </c>
    </row>
    <row r="4093" spans="1:17" x14ac:dyDescent="0.25">
      <c r="A4093" s="36" t="s">
        <v>36</v>
      </c>
      <c r="B4093" s="36">
        <v>142798</v>
      </c>
      <c r="C4093" s="36" t="s">
        <v>5210</v>
      </c>
      <c r="D4093" s="36" t="s">
        <v>3740</v>
      </c>
      <c r="E4093" s="36" t="s">
        <v>174</v>
      </c>
      <c r="F4093" s="36" t="s">
        <v>15</v>
      </c>
      <c r="G4093" s="36" t="s">
        <v>2571</v>
      </c>
      <c r="H4093" s="36">
        <v>40</v>
      </c>
      <c r="I4093" s="36" t="s">
        <v>165</v>
      </c>
      <c r="J4093" s="36" t="s">
        <v>1901</v>
      </c>
      <c r="K4093" s="36" t="s">
        <v>7500</v>
      </c>
      <c r="L4093" s="36">
        <v>17.2</v>
      </c>
      <c r="M4093" s="36">
        <v>22</v>
      </c>
      <c r="N4093" s="36">
        <v>16.2</v>
      </c>
      <c r="O4093" s="36">
        <v>17.2</v>
      </c>
      <c r="P4093" s="36">
        <v>43551</v>
      </c>
      <c r="Q4093">
        <v>1</v>
      </c>
    </row>
    <row r="4094" spans="1:17" x14ac:dyDescent="0.25">
      <c r="A4094" s="36" t="s">
        <v>36</v>
      </c>
      <c r="B4094" s="36">
        <v>139259</v>
      </c>
      <c r="C4094" s="36" t="s">
        <v>5108</v>
      </c>
      <c r="D4094" s="36" t="s">
        <v>107</v>
      </c>
      <c r="E4094" s="36" t="s">
        <v>174</v>
      </c>
      <c r="F4094" s="36" t="s">
        <v>20</v>
      </c>
      <c r="G4094" s="36" t="s">
        <v>1798</v>
      </c>
      <c r="H4094" s="36">
        <v>40</v>
      </c>
      <c r="I4094" s="36" t="s">
        <v>162</v>
      </c>
      <c r="J4094" s="36" t="s">
        <v>793</v>
      </c>
      <c r="K4094" s="36" t="s">
        <v>524</v>
      </c>
      <c r="L4094" s="36">
        <v>0</v>
      </c>
      <c r="M4094" s="36">
        <v>4.5839999999999996</v>
      </c>
      <c r="N4094" s="36">
        <v>9.1999999999999993</v>
      </c>
      <c r="O4094" s="36">
        <v>9.1999999999999993</v>
      </c>
      <c r="P4094" s="36">
        <v>43455</v>
      </c>
      <c r="Q4094">
        <v>1</v>
      </c>
    </row>
    <row r="4095" spans="1:17" x14ac:dyDescent="0.25">
      <c r="A4095" s="36" t="s">
        <v>36</v>
      </c>
      <c r="B4095" s="36">
        <v>8123</v>
      </c>
      <c r="C4095" s="36" t="s">
        <v>5110</v>
      </c>
      <c r="D4095" s="36" t="s">
        <v>107</v>
      </c>
      <c r="E4095" s="36" t="s">
        <v>174</v>
      </c>
      <c r="F4095" s="36" t="s">
        <v>20</v>
      </c>
      <c r="G4095" s="36" t="s">
        <v>1798</v>
      </c>
      <c r="H4095" s="36">
        <v>40</v>
      </c>
      <c r="I4095" s="36" t="s">
        <v>165</v>
      </c>
      <c r="J4095" s="36" t="s">
        <v>820</v>
      </c>
      <c r="K4095" s="36" t="s">
        <v>524</v>
      </c>
      <c r="L4095" s="36">
        <v>4.72</v>
      </c>
      <c r="M4095" s="36">
        <v>11.2</v>
      </c>
      <c r="N4095" s="36">
        <v>4.72</v>
      </c>
      <c r="O4095" s="36">
        <v>4.72</v>
      </c>
      <c r="P4095" s="36">
        <v>43455</v>
      </c>
      <c r="Q4095">
        <v>1</v>
      </c>
    </row>
    <row r="4096" spans="1:17" x14ac:dyDescent="0.25">
      <c r="A4096" s="36" t="s">
        <v>36</v>
      </c>
      <c r="B4096" s="36">
        <v>101042</v>
      </c>
      <c r="C4096" s="36" t="s">
        <v>5138</v>
      </c>
      <c r="D4096" s="36" t="s">
        <v>107</v>
      </c>
      <c r="E4096" s="36" t="s">
        <v>174</v>
      </c>
      <c r="F4096" s="36" t="s">
        <v>20</v>
      </c>
      <c r="G4096" s="36" t="s">
        <v>1798</v>
      </c>
      <c r="H4096" s="36">
        <v>40</v>
      </c>
      <c r="I4096" s="36" t="s">
        <v>165</v>
      </c>
      <c r="J4096" s="36" t="s">
        <v>1941</v>
      </c>
      <c r="K4096" s="36" t="s">
        <v>524</v>
      </c>
      <c r="L4096" s="36">
        <v>5.2</v>
      </c>
      <c r="M4096" s="36">
        <v>6.4</v>
      </c>
      <c r="N4096" s="36">
        <v>5.2</v>
      </c>
      <c r="O4096" s="36">
        <v>5.2</v>
      </c>
      <c r="P4096" s="36">
        <v>43455</v>
      </c>
      <c r="Q4096">
        <v>1</v>
      </c>
    </row>
    <row r="4097" spans="1:17" x14ac:dyDescent="0.25">
      <c r="A4097" s="36" t="s">
        <v>21</v>
      </c>
      <c r="B4097" s="36">
        <v>6073</v>
      </c>
      <c r="C4097" s="36" t="s">
        <v>5132</v>
      </c>
      <c r="D4097" s="36" t="s">
        <v>107</v>
      </c>
      <c r="E4097" s="36" t="s">
        <v>160</v>
      </c>
      <c r="F4097" s="36" t="s">
        <v>15</v>
      </c>
      <c r="G4097" s="36" t="s">
        <v>1798</v>
      </c>
      <c r="H4097" s="36">
        <v>40</v>
      </c>
      <c r="I4097" s="36" t="s">
        <v>162</v>
      </c>
      <c r="J4097" s="36" t="s">
        <v>5579</v>
      </c>
      <c r="K4097" s="36" t="s">
        <v>305</v>
      </c>
      <c r="L4097" s="36">
        <v>0</v>
      </c>
      <c r="M4097" s="36">
        <v>1.49</v>
      </c>
      <c r="N4097" s="36">
        <v>1.93</v>
      </c>
      <c r="O4097" s="36">
        <v>1E-3</v>
      </c>
      <c r="P4097" s="36">
        <v>43476</v>
      </c>
      <c r="Q4097">
        <v>1</v>
      </c>
    </row>
    <row r="4098" spans="1:17" x14ac:dyDescent="0.25">
      <c r="A4098" s="36" t="s">
        <v>23</v>
      </c>
      <c r="B4098" s="36">
        <v>175743</v>
      </c>
      <c r="C4098" s="36" t="s">
        <v>5126</v>
      </c>
      <c r="D4098" s="36" t="s">
        <v>107</v>
      </c>
      <c r="E4098" s="36" t="s">
        <v>174</v>
      </c>
      <c r="F4098" s="36" t="s">
        <v>40</v>
      </c>
      <c r="G4098" s="36" t="s">
        <v>1798</v>
      </c>
      <c r="H4098" s="36">
        <v>40</v>
      </c>
      <c r="I4098" s="36" t="s">
        <v>165</v>
      </c>
      <c r="J4098" s="36" t="s">
        <v>822</v>
      </c>
      <c r="K4098" s="36" t="s">
        <v>5405</v>
      </c>
      <c r="L4098" s="36">
        <v>2.5299999999999998</v>
      </c>
      <c r="M4098" s="36">
        <v>1.65</v>
      </c>
      <c r="N4098" s="36">
        <v>2.14</v>
      </c>
      <c r="O4098" s="36">
        <v>1E-3</v>
      </c>
      <c r="P4098" s="36">
        <v>43291</v>
      </c>
      <c r="Q4098">
        <v>1</v>
      </c>
    </row>
    <row r="4099" spans="1:17" x14ac:dyDescent="0.25">
      <c r="A4099" s="36" t="s">
        <v>23</v>
      </c>
      <c r="B4099" s="36">
        <v>5217</v>
      </c>
      <c r="C4099" s="36" t="s">
        <v>5155</v>
      </c>
      <c r="D4099" s="36" t="s">
        <v>107</v>
      </c>
      <c r="E4099" s="36" t="s">
        <v>174</v>
      </c>
      <c r="F4099" s="36" t="s">
        <v>3409</v>
      </c>
      <c r="G4099" s="36" t="s">
        <v>1798</v>
      </c>
      <c r="H4099" s="36">
        <v>40</v>
      </c>
      <c r="I4099" s="36" t="s">
        <v>165</v>
      </c>
      <c r="J4099" s="36" t="s">
        <v>1942</v>
      </c>
      <c r="K4099" s="36" t="s">
        <v>5405</v>
      </c>
      <c r="L4099" s="36">
        <v>1.31</v>
      </c>
      <c r="M4099" s="36">
        <v>13.032999999999999</v>
      </c>
      <c r="N4099" s="36">
        <v>0.69</v>
      </c>
      <c r="O4099" s="36">
        <v>1E-3</v>
      </c>
      <c r="P4099" s="36">
        <v>43021</v>
      </c>
      <c r="Q4099">
        <v>1</v>
      </c>
    </row>
    <row r="4100" spans="1:17" x14ac:dyDescent="0.25">
      <c r="A4100" s="36" t="s">
        <v>36</v>
      </c>
      <c r="B4100" s="36">
        <v>6362</v>
      </c>
      <c r="C4100" s="36" t="s">
        <v>5136</v>
      </c>
      <c r="D4100" s="36" t="s">
        <v>107</v>
      </c>
      <c r="E4100" s="36" t="s">
        <v>174</v>
      </c>
      <c r="F4100" s="36" t="s">
        <v>20</v>
      </c>
      <c r="G4100" s="36" t="s">
        <v>1798</v>
      </c>
      <c r="H4100" s="36">
        <v>40</v>
      </c>
      <c r="I4100" s="36" t="s">
        <v>178</v>
      </c>
      <c r="J4100" s="36" t="s">
        <v>1943</v>
      </c>
      <c r="K4100" s="36" t="s">
        <v>5338</v>
      </c>
      <c r="L4100" s="36">
        <v>0</v>
      </c>
      <c r="M4100" s="36">
        <v>4.91</v>
      </c>
      <c r="N4100" s="36">
        <v>4.91</v>
      </c>
      <c r="O4100" s="36">
        <v>4.91</v>
      </c>
      <c r="P4100" s="36">
        <v>42753</v>
      </c>
      <c r="Q4100">
        <v>1</v>
      </c>
    </row>
    <row r="4101" spans="1:17" x14ac:dyDescent="0.25">
      <c r="A4101" s="36" t="s">
        <v>36</v>
      </c>
      <c r="B4101" s="36">
        <v>7551</v>
      </c>
      <c r="C4101" s="36" t="s">
        <v>5173</v>
      </c>
      <c r="D4101" s="36" t="s">
        <v>108</v>
      </c>
      <c r="E4101" s="36" t="s">
        <v>174</v>
      </c>
      <c r="F4101" s="36" t="s">
        <v>20</v>
      </c>
      <c r="G4101" s="36" t="s">
        <v>3746</v>
      </c>
      <c r="H4101" s="36">
        <v>40</v>
      </c>
      <c r="I4101" s="36" t="s">
        <v>165</v>
      </c>
      <c r="J4101" s="36" t="s">
        <v>814</v>
      </c>
      <c r="K4101" s="36" t="s">
        <v>524</v>
      </c>
      <c r="L4101" s="36">
        <v>12.3</v>
      </c>
      <c r="M4101" s="36">
        <v>14.3</v>
      </c>
      <c r="N4101" s="36">
        <v>12.3</v>
      </c>
      <c r="O4101" s="36">
        <v>12.1</v>
      </c>
      <c r="P4101" s="36">
        <v>42969</v>
      </c>
      <c r="Q4101">
        <v>1</v>
      </c>
    </row>
    <row r="4102" spans="1:17" x14ac:dyDescent="0.25">
      <c r="A4102" s="36" t="s">
        <v>36</v>
      </c>
      <c r="B4102" s="36">
        <v>101076</v>
      </c>
      <c r="C4102" s="36" t="s">
        <v>5174</v>
      </c>
      <c r="D4102" s="36" t="s">
        <v>108</v>
      </c>
      <c r="E4102" s="36" t="s">
        <v>174</v>
      </c>
      <c r="F4102" s="36" t="s">
        <v>20</v>
      </c>
      <c r="G4102" s="36" t="s">
        <v>3746</v>
      </c>
      <c r="H4102" s="36">
        <v>40</v>
      </c>
      <c r="I4102" s="36" t="s">
        <v>165</v>
      </c>
      <c r="J4102" s="36" t="s">
        <v>1206</v>
      </c>
      <c r="K4102" s="36" t="s">
        <v>524</v>
      </c>
      <c r="L4102" s="36">
        <v>4.2</v>
      </c>
      <c r="M4102" s="36">
        <v>10.3</v>
      </c>
      <c r="N4102" s="36">
        <v>4.2</v>
      </c>
      <c r="O4102" s="36">
        <v>5.9</v>
      </c>
      <c r="P4102" s="36">
        <v>43159</v>
      </c>
      <c r="Q4102">
        <v>1</v>
      </c>
    </row>
    <row r="4103" spans="1:17" x14ac:dyDescent="0.25">
      <c r="A4103" s="36" t="s">
        <v>109</v>
      </c>
      <c r="B4103" s="36">
        <v>123997</v>
      </c>
      <c r="C4103" s="36" t="s">
        <v>5109</v>
      </c>
      <c r="D4103" s="36" t="s">
        <v>108</v>
      </c>
      <c r="E4103" s="36" t="s">
        <v>160</v>
      </c>
      <c r="F4103" s="36" t="s">
        <v>15</v>
      </c>
      <c r="G4103" s="36" t="s">
        <v>3746</v>
      </c>
      <c r="H4103" s="36">
        <v>40</v>
      </c>
      <c r="I4103" s="36" t="s">
        <v>165</v>
      </c>
      <c r="J4103" s="36" t="s">
        <v>5572</v>
      </c>
      <c r="K4103" s="36" t="s">
        <v>305</v>
      </c>
      <c r="L4103" s="36">
        <v>0.85</v>
      </c>
      <c r="M4103" s="36">
        <v>0.66</v>
      </c>
      <c r="N4103" s="36">
        <v>0.85</v>
      </c>
      <c r="O4103" s="36">
        <v>1E-3</v>
      </c>
      <c r="P4103" s="36">
        <v>43476</v>
      </c>
      <c r="Q4103">
        <v>1</v>
      </c>
    </row>
    <row r="4104" spans="1:17" x14ac:dyDescent="0.25">
      <c r="A4104" s="36" t="s">
        <v>21</v>
      </c>
      <c r="B4104" s="36">
        <v>105003</v>
      </c>
      <c r="C4104" s="36" t="s">
        <v>5170</v>
      </c>
      <c r="D4104" s="36" t="s">
        <v>108</v>
      </c>
      <c r="E4104" s="36" t="s">
        <v>174</v>
      </c>
      <c r="F4104" s="36" t="s">
        <v>15</v>
      </c>
      <c r="G4104" s="36" t="s">
        <v>3746</v>
      </c>
      <c r="H4104" s="36">
        <v>40</v>
      </c>
      <c r="I4104" s="36" t="s">
        <v>162</v>
      </c>
      <c r="J4104" s="36" t="s">
        <v>588</v>
      </c>
      <c r="K4104" s="36" t="s">
        <v>524</v>
      </c>
      <c r="L4104" s="36">
        <v>2.4500000000000002</v>
      </c>
      <c r="M4104" s="36">
        <v>3.75</v>
      </c>
      <c r="N4104" s="36">
        <v>2.4500000000000002</v>
      </c>
      <c r="O4104" s="36">
        <v>1E-3</v>
      </c>
      <c r="P4104" s="36">
        <v>43339</v>
      </c>
      <c r="Q4104">
        <v>1</v>
      </c>
    </row>
    <row r="4105" spans="1:17" x14ac:dyDescent="0.25">
      <c r="A4105" s="36" t="s">
        <v>23</v>
      </c>
      <c r="B4105" s="36">
        <v>4990</v>
      </c>
      <c r="C4105" s="36" t="s">
        <v>5148</v>
      </c>
      <c r="D4105" s="36" t="s">
        <v>108</v>
      </c>
      <c r="E4105" s="36" t="s">
        <v>174</v>
      </c>
      <c r="F4105" s="36" t="s">
        <v>15</v>
      </c>
      <c r="G4105" s="36" t="s">
        <v>3746</v>
      </c>
      <c r="H4105" s="36">
        <v>40</v>
      </c>
      <c r="I4105" s="36" t="s">
        <v>165</v>
      </c>
      <c r="J4105" s="36" t="s">
        <v>1743</v>
      </c>
      <c r="K4105" s="36" t="s">
        <v>305</v>
      </c>
      <c r="L4105" s="36">
        <v>0.45</v>
      </c>
      <c r="M4105" s="36">
        <v>0.17699999999999999</v>
      </c>
      <c r="N4105" s="36">
        <v>0.45</v>
      </c>
      <c r="O4105" s="36">
        <v>1E-3</v>
      </c>
      <c r="P4105" s="36">
        <v>43339</v>
      </c>
      <c r="Q4105">
        <v>1</v>
      </c>
    </row>
    <row r="4106" spans="1:17" x14ac:dyDescent="0.25">
      <c r="A4106" s="36" t="s">
        <v>23</v>
      </c>
      <c r="B4106" s="36">
        <v>5215</v>
      </c>
      <c r="C4106" s="36" t="s">
        <v>5111</v>
      </c>
      <c r="D4106" s="36" t="s">
        <v>108</v>
      </c>
      <c r="E4106" s="36" t="s">
        <v>174</v>
      </c>
      <c r="F4106" s="36" t="s">
        <v>15</v>
      </c>
      <c r="G4106" s="36" t="s">
        <v>3746</v>
      </c>
      <c r="H4106" s="36">
        <v>40</v>
      </c>
      <c r="I4106" s="36" t="s">
        <v>165</v>
      </c>
      <c r="J4106" s="36" t="s">
        <v>1970</v>
      </c>
      <c r="K4106" s="36" t="s">
        <v>524</v>
      </c>
      <c r="L4106" s="36">
        <v>2.2799999999999998</v>
      </c>
      <c r="M4106" s="36">
        <v>16.96</v>
      </c>
      <c r="N4106" s="36">
        <v>2.2799999999999998</v>
      </c>
      <c r="O4106" s="36">
        <v>1E-3</v>
      </c>
      <c r="P4106" s="36">
        <v>43339</v>
      </c>
      <c r="Q4106">
        <v>1</v>
      </c>
    </row>
    <row r="4107" spans="1:17" x14ac:dyDescent="0.25">
      <c r="A4107" s="36" t="s">
        <v>36</v>
      </c>
      <c r="B4107" s="36">
        <v>6350</v>
      </c>
      <c r="C4107" s="36" t="s">
        <v>5137</v>
      </c>
      <c r="D4107" s="36" t="s">
        <v>108</v>
      </c>
      <c r="E4107" s="36" t="s">
        <v>174</v>
      </c>
      <c r="F4107" s="36" t="s">
        <v>20</v>
      </c>
      <c r="G4107" s="36" t="s">
        <v>3746</v>
      </c>
      <c r="H4107" s="36">
        <v>40</v>
      </c>
      <c r="I4107" s="36" t="s">
        <v>178</v>
      </c>
      <c r="J4107" s="36" t="s">
        <v>1971</v>
      </c>
      <c r="K4107" s="36" t="s">
        <v>7500</v>
      </c>
      <c r="L4107" s="36">
        <v>0</v>
      </c>
      <c r="M4107" s="36">
        <v>1.9</v>
      </c>
      <c r="N4107" s="36">
        <v>2.25</v>
      </c>
      <c r="O4107" s="36">
        <v>2.34</v>
      </c>
      <c r="P4107" s="36">
        <v>43566</v>
      </c>
      <c r="Q4107">
        <v>1</v>
      </c>
    </row>
    <row r="4108" spans="1:17" x14ac:dyDescent="0.25">
      <c r="A4108" s="36" t="s">
        <v>28</v>
      </c>
      <c r="B4108" s="36">
        <v>123108</v>
      </c>
      <c r="C4108" s="36" t="s">
        <v>5114</v>
      </c>
      <c r="D4108" s="36" t="s">
        <v>3749</v>
      </c>
      <c r="E4108" s="36" t="s">
        <v>174</v>
      </c>
      <c r="F4108" s="36" t="s">
        <v>40</v>
      </c>
      <c r="G4108" s="36" t="s">
        <v>5436</v>
      </c>
      <c r="H4108" s="36">
        <v>40</v>
      </c>
      <c r="I4108" s="36" t="s">
        <v>162</v>
      </c>
      <c r="J4108" s="36" t="s">
        <v>3750</v>
      </c>
      <c r="K4108" s="36" t="s">
        <v>524</v>
      </c>
      <c r="L4108" s="36">
        <v>16.399999999999999</v>
      </c>
      <c r="M4108" s="36">
        <v>7.6</v>
      </c>
      <c r="N4108" s="36">
        <v>15.3</v>
      </c>
      <c r="O4108" s="36">
        <v>16.399999999999999</v>
      </c>
      <c r="P4108" s="36">
        <v>42948</v>
      </c>
      <c r="Q4108">
        <v>1</v>
      </c>
    </row>
    <row r="4109" spans="1:17" x14ac:dyDescent="0.25">
      <c r="A4109" s="36" t="s">
        <v>109</v>
      </c>
      <c r="B4109" s="36">
        <v>123997</v>
      </c>
      <c r="C4109" s="36" t="s">
        <v>5108</v>
      </c>
      <c r="D4109" s="36" t="s">
        <v>3749</v>
      </c>
      <c r="E4109" s="36" t="s">
        <v>174</v>
      </c>
      <c r="F4109" s="36" t="s">
        <v>15</v>
      </c>
      <c r="G4109" s="36" t="s">
        <v>5436</v>
      </c>
      <c r="H4109" s="36">
        <v>40</v>
      </c>
      <c r="I4109" s="36" t="s">
        <v>165</v>
      </c>
      <c r="J4109" s="36" t="s">
        <v>5572</v>
      </c>
      <c r="K4109" s="36" t="s">
        <v>524</v>
      </c>
      <c r="L4109" s="36">
        <v>1.07</v>
      </c>
      <c r="M4109" s="36">
        <v>0.83</v>
      </c>
      <c r="N4109" s="36">
        <v>1.07</v>
      </c>
      <c r="O4109" s="36">
        <v>1E-3</v>
      </c>
      <c r="P4109" s="36">
        <v>43339</v>
      </c>
      <c r="Q4109">
        <v>1</v>
      </c>
    </row>
    <row r="4110" spans="1:17" x14ac:dyDescent="0.25">
      <c r="A4110" s="36" t="s">
        <v>21</v>
      </c>
      <c r="B4110" s="36">
        <v>105003</v>
      </c>
      <c r="C4110" s="36" t="s">
        <v>5174</v>
      </c>
      <c r="D4110" s="36" t="s">
        <v>3749</v>
      </c>
      <c r="E4110" s="36" t="s">
        <v>174</v>
      </c>
      <c r="F4110" s="36" t="s">
        <v>15</v>
      </c>
      <c r="G4110" s="36" t="s">
        <v>5436</v>
      </c>
      <c r="H4110" s="36">
        <v>40</v>
      </c>
      <c r="I4110" s="36" t="s">
        <v>162</v>
      </c>
      <c r="J4110" s="36" t="s">
        <v>588</v>
      </c>
      <c r="K4110" s="36" t="s">
        <v>524</v>
      </c>
      <c r="L4110" s="36">
        <v>2.48</v>
      </c>
      <c r="M4110" s="36">
        <v>3.91</v>
      </c>
      <c r="N4110" s="36">
        <v>2.48</v>
      </c>
      <c r="O4110" s="36">
        <v>1E-3</v>
      </c>
      <c r="P4110" s="36">
        <v>43339</v>
      </c>
      <c r="Q4110">
        <v>1</v>
      </c>
    </row>
    <row r="4111" spans="1:17" x14ac:dyDescent="0.25">
      <c r="A4111" s="36" t="s">
        <v>23</v>
      </c>
      <c r="B4111" s="36">
        <v>4990</v>
      </c>
      <c r="C4111" s="36" t="s">
        <v>5109</v>
      </c>
      <c r="D4111" s="36" t="s">
        <v>3749</v>
      </c>
      <c r="E4111" s="36" t="s">
        <v>174</v>
      </c>
      <c r="F4111" s="36" t="s">
        <v>15</v>
      </c>
      <c r="G4111" s="36" t="s">
        <v>5436</v>
      </c>
      <c r="H4111" s="36">
        <v>40</v>
      </c>
      <c r="I4111" s="36" t="s">
        <v>165</v>
      </c>
      <c r="J4111" s="36" t="s">
        <v>166</v>
      </c>
      <c r="K4111" s="36" t="s">
        <v>305</v>
      </c>
      <c r="L4111" s="36">
        <v>0.53</v>
      </c>
      <c r="M4111" s="36">
        <v>0.191</v>
      </c>
      <c r="N4111" s="36">
        <v>0.48</v>
      </c>
      <c r="O4111" s="36">
        <v>1E-3</v>
      </c>
      <c r="P4111" s="36">
        <v>42695</v>
      </c>
      <c r="Q4111">
        <v>1</v>
      </c>
    </row>
    <row r="4112" spans="1:17" x14ac:dyDescent="0.25">
      <c r="A4112" s="36" t="s">
        <v>28</v>
      </c>
      <c r="B4112" s="36">
        <v>123108</v>
      </c>
      <c r="C4112" s="36" t="s">
        <v>5114</v>
      </c>
      <c r="D4112" s="36" t="s">
        <v>3751</v>
      </c>
      <c r="E4112" s="36" t="s">
        <v>174</v>
      </c>
      <c r="F4112" s="36" t="s">
        <v>15</v>
      </c>
      <c r="G4112" s="36" t="s">
        <v>2092</v>
      </c>
      <c r="H4112" s="36">
        <v>40</v>
      </c>
      <c r="I4112" s="36" t="s">
        <v>162</v>
      </c>
      <c r="J4112" s="36" t="s">
        <v>3750</v>
      </c>
      <c r="K4112" s="36" t="s">
        <v>524</v>
      </c>
      <c r="L4112" s="36">
        <v>14.7</v>
      </c>
      <c r="M4112" s="36">
        <v>6.6</v>
      </c>
      <c r="N4112" s="36">
        <v>13</v>
      </c>
      <c r="O4112" s="36">
        <v>14.7</v>
      </c>
      <c r="P4112" s="36">
        <v>42866</v>
      </c>
      <c r="Q4112">
        <v>1</v>
      </c>
    </row>
    <row r="4113" spans="1:17" x14ac:dyDescent="0.25">
      <c r="A4113" s="36" t="s">
        <v>109</v>
      </c>
      <c r="B4113" s="36">
        <v>123997</v>
      </c>
      <c r="C4113" s="36" t="s">
        <v>5108</v>
      </c>
      <c r="D4113" s="36" t="s">
        <v>3751</v>
      </c>
      <c r="E4113" s="36" t="s">
        <v>174</v>
      </c>
      <c r="F4113" s="36" t="s">
        <v>15</v>
      </c>
      <c r="G4113" s="36" t="s">
        <v>2092</v>
      </c>
      <c r="H4113" s="36">
        <v>40</v>
      </c>
      <c r="I4113" s="36" t="s">
        <v>165</v>
      </c>
      <c r="J4113" s="36" t="s">
        <v>5572</v>
      </c>
      <c r="K4113" s="36" t="s">
        <v>524</v>
      </c>
      <c r="L4113" s="36">
        <v>1.06</v>
      </c>
      <c r="M4113" s="36">
        <v>0.82</v>
      </c>
      <c r="N4113" s="36">
        <v>1.06</v>
      </c>
      <c r="O4113" s="36">
        <v>1E-3</v>
      </c>
      <c r="P4113" s="36">
        <v>43339</v>
      </c>
      <c r="Q4113">
        <v>1</v>
      </c>
    </row>
    <row r="4114" spans="1:17" x14ac:dyDescent="0.25">
      <c r="A4114" s="36" t="s">
        <v>21</v>
      </c>
      <c r="B4114" s="36">
        <v>105003</v>
      </c>
      <c r="C4114" s="36" t="s">
        <v>5174</v>
      </c>
      <c r="D4114" s="36" t="s">
        <v>3751</v>
      </c>
      <c r="E4114" s="36" t="s">
        <v>174</v>
      </c>
      <c r="F4114" s="36" t="s">
        <v>15</v>
      </c>
      <c r="G4114" s="36" t="s">
        <v>2092</v>
      </c>
      <c r="H4114" s="36">
        <v>40</v>
      </c>
      <c r="I4114" s="36" t="s">
        <v>162</v>
      </c>
      <c r="J4114" s="36" t="s">
        <v>588</v>
      </c>
      <c r="K4114" s="36" t="s">
        <v>524</v>
      </c>
      <c r="L4114" s="36">
        <v>2.4900000000000002</v>
      </c>
      <c r="M4114" s="36">
        <v>3.91</v>
      </c>
      <c r="N4114" s="36">
        <v>2.4900000000000002</v>
      </c>
      <c r="O4114" s="36">
        <v>1E-3</v>
      </c>
      <c r="P4114" s="36">
        <v>43339</v>
      </c>
      <c r="Q4114">
        <v>1</v>
      </c>
    </row>
    <row r="4115" spans="1:17" x14ac:dyDescent="0.25">
      <c r="A4115" s="36" t="s">
        <v>23</v>
      </c>
      <c r="B4115" s="36">
        <v>4990</v>
      </c>
      <c r="C4115" s="36" t="s">
        <v>5109</v>
      </c>
      <c r="D4115" s="36" t="s">
        <v>3751</v>
      </c>
      <c r="E4115" s="36" t="s">
        <v>174</v>
      </c>
      <c r="F4115" s="36" t="s">
        <v>15</v>
      </c>
      <c r="G4115" s="36" t="s">
        <v>2092</v>
      </c>
      <c r="H4115" s="36">
        <v>40</v>
      </c>
      <c r="I4115" s="36" t="s">
        <v>165</v>
      </c>
      <c r="J4115" s="36" t="s">
        <v>166</v>
      </c>
      <c r="K4115" s="36" t="s">
        <v>305</v>
      </c>
      <c r="L4115" s="36">
        <v>0.54</v>
      </c>
      <c r="M4115" s="36">
        <v>0.185</v>
      </c>
      <c r="N4115" s="36">
        <v>0.47</v>
      </c>
      <c r="O4115" s="36">
        <v>1E-3</v>
      </c>
      <c r="P4115" s="36">
        <v>42695</v>
      </c>
      <c r="Q4115">
        <v>1</v>
      </c>
    </row>
    <row r="4116" spans="1:17" x14ac:dyDescent="0.25">
      <c r="A4116" s="36" t="s">
        <v>28</v>
      </c>
      <c r="B4116" s="36">
        <v>123108</v>
      </c>
      <c r="C4116" s="36" t="s">
        <v>5114</v>
      </c>
      <c r="D4116" s="36" t="s">
        <v>3753</v>
      </c>
      <c r="E4116" s="36" t="s">
        <v>174</v>
      </c>
      <c r="F4116" s="36" t="s">
        <v>119</v>
      </c>
      <c r="G4116" s="36" t="s">
        <v>5443</v>
      </c>
      <c r="H4116" s="36">
        <v>40</v>
      </c>
      <c r="I4116" s="36" t="s">
        <v>162</v>
      </c>
      <c r="J4116" s="36" t="s">
        <v>3750</v>
      </c>
      <c r="K4116" s="36" t="s">
        <v>524</v>
      </c>
      <c r="L4116" s="36">
        <v>18.5</v>
      </c>
      <c r="M4116" s="36">
        <v>7.6</v>
      </c>
      <c r="N4116" s="36">
        <v>17.100000000000001</v>
      </c>
      <c r="O4116" s="36">
        <v>18.5</v>
      </c>
      <c r="P4116" s="36">
        <v>42866</v>
      </c>
      <c r="Q4116">
        <v>1</v>
      </c>
    </row>
    <row r="4117" spans="1:17" x14ac:dyDescent="0.25">
      <c r="A4117" s="36" t="s">
        <v>109</v>
      </c>
      <c r="B4117" s="36">
        <v>123997</v>
      </c>
      <c r="C4117" s="36" t="s">
        <v>5108</v>
      </c>
      <c r="D4117" s="36" t="s">
        <v>3753</v>
      </c>
      <c r="E4117" s="36" t="s">
        <v>174</v>
      </c>
      <c r="F4117" s="36" t="s">
        <v>15</v>
      </c>
      <c r="G4117" s="36" t="s">
        <v>5443</v>
      </c>
      <c r="H4117" s="36">
        <v>40</v>
      </c>
      <c r="I4117" s="36" t="s">
        <v>165</v>
      </c>
      <c r="J4117" s="36" t="s">
        <v>5572</v>
      </c>
      <c r="K4117" s="36" t="s">
        <v>524</v>
      </c>
      <c r="L4117" s="36">
        <v>1.1499999999999999</v>
      </c>
      <c r="M4117" s="36">
        <v>0.89</v>
      </c>
      <c r="N4117" s="36">
        <v>1.1499999999999999</v>
      </c>
      <c r="O4117" s="36">
        <v>1E-3</v>
      </c>
      <c r="P4117" s="36">
        <v>43339</v>
      </c>
      <c r="Q4117">
        <v>1</v>
      </c>
    </row>
    <row r="4118" spans="1:17" x14ac:dyDescent="0.25">
      <c r="A4118" s="36" t="s">
        <v>21</v>
      </c>
      <c r="B4118" s="36">
        <v>105003</v>
      </c>
      <c r="C4118" s="36" t="s">
        <v>5174</v>
      </c>
      <c r="D4118" s="36" t="s">
        <v>3753</v>
      </c>
      <c r="E4118" s="36" t="s">
        <v>174</v>
      </c>
      <c r="F4118" s="36" t="s">
        <v>15</v>
      </c>
      <c r="G4118" s="36" t="s">
        <v>5443</v>
      </c>
      <c r="H4118" s="36">
        <v>40</v>
      </c>
      <c r="I4118" s="36" t="s">
        <v>162</v>
      </c>
      <c r="J4118" s="36" t="s">
        <v>588</v>
      </c>
      <c r="K4118" s="36" t="s">
        <v>524</v>
      </c>
      <c r="L4118" s="36">
        <v>2.5099999999999998</v>
      </c>
      <c r="M4118" s="36">
        <v>3.91</v>
      </c>
      <c r="N4118" s="36">
        <v>2.5099999999999998</v>
      </c>
      <c r="O4118" s="36">
        <v>1E-3</v>
      </c>
      <c r="P4118" s="36">
        <v>43339</v>
      </c>
      <c r="Q4118">
        <v>1</v>
      </c>
    </row>
    <row r="4119" spans="1:17" x14ac:dyDescent="0.25">
      <c r="A4119" s="36" t="s">
        <v>23</v>
      </c>
      <c r="B4119" s="36">
        <v>4990</v>
      </c>
      <c r="C4119" s="36" t="s">
        <v>5109</v>
      </c>
      <c r="D4119" s="36" t="s">
        <v>3753</v>
      </c>
      <c r="E4119" s="36" t="s">
        <v>174</v>
      </c>
      <c r="F4119" s="36" t="s">
        <v>15</v>
      </c>
      <c r="G4119" s="36" t="s">
        <v>5443</v>
      </c>
      <c r="H4119" s="36">
        <v>40</v>
      </c>
      <c r="I4119" s="36" t="s">
        <v>165</v>
      </c>
      <c r="J4119" s="36" t="s">
        <v>166</v>
      </c>
      <c r="K4119" s="36" t="s">
        <v>305</v>
      </c>
      <c r="L4119" s="36">
        <v>0.56000000000000005</v>
      </c>
      <c r="M4119" s="36">
        <v>0.185</v>
      </c>
      <c r="N4119" s="36">
        <v>0.47</v>
      </c>
      <c r="O4119" s="36">
        <v>1E-3</v>
      </c>
      <c r="P4119" s="36">
        <v>42695</v>
      </c>
      <c r="Q4119">
        <v>1</v>
      </c>
    </row>
    <row r="4120" spans="1:17" x14ac:dyDescent="0.25">
      <c r="A4120" s="36" t="s">
        <v>26</v>
      </c>
      <c r="B4120" s="36">
        <v>2829</v>
      </c>
      <c r="C4120" s="36" t="s">
        <v>5123</v>
      </c>
      <c r="D4120" s="36" t="s">
        <v>3754</v>
      </c>
      <c r="E4120" s="36" t="s">
        <v>174</v>
      </c>
      <c r="F4120" s="36" t="s">
        <v>20</v>
      </c>
      <c r="G4120" s="36" t="s">
        <v>1314</v>
      </c>
      <c r="H4120" s="36">
        <v>40</v>
      </c>
      <c r="I4120" s="36" t="s">
        <v>165</v>
      </c>
      <c r="J4120" s="36" t="s">
        <v>629</v>
      </c>
      <c r="K4120" s="36" t="s">
        <v>173</v>
      </c>
      <c r="L4120" s="36">
        <v>0</v>
      </c>
      <c r="M4120" s="36">
        <v>0.94</v>
      </c>
      <c r="N4120" s="36">
        <v>1.08</v>
      </c>
      <c r="O4120" s="36">
        <v>1.08</v>
      </c>
      <c r="P4120" s="36">
        <v>42440</v>
      </c>
      <c r="Q4120">
        <v>1</v>
      </c>
    </row>
    <row r="4121" spans="1:17" x14ac:dyDescent="0.25">
      <c r="A4121" s="36" t="s">
        <v>26</v>
      </c>
      <c r="B4121" s="36">
        <v>2350</v>
      </c>
      <c r="C4121" s="36" t="s">
        <v>5181</v>
      </c>
      <c r="D4121" s="36" t="s">
        <v>3754</v>
      </c>
      <c r="E4121" s="36" t="s">
        <v>160</v>
      </c>
      <c r="F4121" s="36" t="s">
        <v>38</v>
      </c>
      <c r="G4121" s="36" t="s">
        <v>1314</v>
      </c>
      <c r="H4121" s="36">
        <v>40</v>
      </c>
      <c r="I4121" s="36" t="s">
        <v>165</v>
      </c>
      <c r="J4121" s="36" t="s">
        <v>1315</v>
      </c>
      <c r="K4121" s="36" t="s">
        <v>305</v>
      </c>
      <c r="L4121" s="36">
        <v>0</v>
      </c>
      <c r="M4121" s="36">
        <v>0.7</v>
      </c>
      <c r="N4121" s="36">
        <v>0.9</v>
      </c>
      <c r="O4121" s="36">
        <v>0.9</v>
      </c>
      <c r="P4121" s="36">
        <v>43157</v>
      </c>
      <c r="Q4121">
        <v>1</v>
      </c>
    </row>
    <row r="4122" spans="1:17" x14ac:dyDescent="0.25">
      <c r="A4122" s="36" t="s">
        <v>28</v>
      </c>
      <c r="B4122" s="36">
        <v>123108</v>
      </c>
      <c r="C4122" s="36" t="s">
        <v>5114</v>
      </c>
      <c r="D4122" s="36" t="s">
        <v>3754</v>
      </c>
      <c r="E4122" s="36" t="s">
        <v>174</v>
      </c>
      <c r="F4122" s="36" t="s">
        <v>15</v>
      </c>
      <c r="G4122" s="36" t="s">
        <v>1314</v>
      </c>
      <c r="H4122" s="36">
        <v>40</v>
      </c>
      <c r="I4122" s="36" t="s">
        <v>162</v>
      </c>
      <c r="J4122" s="36" t="s">
        <v>3750</v>
      </c>
      <c r="K4122" s="36" t="s">
        <v>524</v>
      </c>
      <c r="L4122" s="36">
        <v>14.8</v>
      </c>
      <c r="M4122" s="36">
        <v>6.7</v>
      </c>
      <c r="N4122" s="36">
        <v>13.4</v>
      </c>
      <c r="O4122" s="36">
        <v>14.8</v>
      </c>
      <c r="P4122" s="36">
        <v>43322</v>
      </c>
      <c r="Q4122">
        <v>1</v>
      </c>
    </row>
    <row r="4123" spans="1:17" x14ac:dyDescent="0.25">
      <c r="A4123" s="36" t="s">
        <v>22</v>
      </c>
      <c r="B4123" s="36">
        <v>2827</v>
      </c>
      <c r="C4123" s="36" t="s">
        <v>5108</v>
      </c>
      <c r="D4123" s="36" t="s">
        <v>3754</v>
      </c>
      <c r="E4123" s="36" t="s">
        <v>174</v>
      </c>
      <c r="F4123" s="36" t="s">
        <v>40</v>
      </c>
      <c r="G4123" s="36" t="s">
        <v>1314</v>
      </c>
      <c r="H4123" s="36">
        <v>40</v>
      </c>
      <c r="I4123" s="36" t="s">
        <v>165</v>
      </c>
      <c r="J4123" s="36" t="s">
        <v>630</v>
      </c>
      <c r="K4123" s="36" t="s">
        <v>275</v>
      </c>
      <c r="L4123" s="36">
        <v>0</v>
      </c>
      <c r="M4123" s="36">
        <v>3.05</v>
      </c>
      <c r="N4123" s="36">
        <v>2.1800000000000002</v>
      </c>
      <c r="O4123" s="36">
        <v>1E-3</v>
      </c>
      <c r="P4123" s="36">
        <v>42529</v>
      </c>
      <c r="Q4123">
        <v>1</v>
      </c>
    </row>
    <row r="4124" spans="1:17" x14ac:dyDescent="0.25">
      <c r="A4124" s="36" t="s">
        <v>23</v>
      </c>
      <c r="B4124" s="36">
        <v>4990</v>
      </c>
      <c r="C4124" s="36" t="s">
        <v>5109</v>
      </c>
      <c r="D4124" s="36" t="s">
        <v>3754</v>
      </c>
      <c r="E4124" s="36" t="s">
        <v>174</v>
      </c>
      <c r="F4124" s="36" t="s">
        <v>15</v>
      </c>
      <c r="G4124" s="36" t="s">
        <v>1314</v>
      </c>
      <c r="H4124" s="36">
        <v>40</v>
      </c>
      <c r="I4124" s="36" t="s">
        <v>165</v>
      </c>
      <c r="J4124" s="36" t="s">
        <v>166</v>
      </c>
      <c r="K4124" s="36" t="s">
        <v>305</v>
      </c>
      <c r="L4124" s="36">
        <v>1.3</v>
      </c>
      <c r="M4124" s="36">
        <v>0.18</v>
      </c>
      <c r="N4124" s="36">
        <v>0.46</v>
      </c>
      <c r="O4124" s="36">
        <v>1E-3</v>
      </c>
      <c r="P4124" s="36">
        <v>42695</v>
      </c>
      <c r="Q4124">
        <v>1</v>
      </c>
    </row>
    <row r="4125" spans="1:17" x14ac:dyDescent="0.25">
      <c r="A4125" s="36" t="s">
        <v>23</v>
      </c>
      <c r="B4125" s="36">
        <v>4087</v>
      </c>
      <c r="C4125" s="36" t="s">
        <v>5110</v>
      </c>
      <c r="D4125" s="36" t="s">
        <v>3754</v>
      </c>
      <c r="E4125" s="36" t="s">
        <v>174</v>
      </c>
      <c r="F4125" s="36" t="s">
        <v>15</v>
      </c>
      <c r="G4125" s="36" t="s">
        <v>1314</v>
      </c>
      <c r="H4125" s="36">
        <v>40</v>
      </c>
      <c r="I4125" s="36" t="s">
        <v>165</v>
      </c>
      <c r="J4125" s="36" t="s">
        <v>911</v>
      </c>
      <c r="K4125" s="36" t="s">
        <v>275</v>
      </c>
      <c r="L4125" s="36">
        <v>0</v>
      </c>
      <c r="M4125" s="36">
        <v>1.75</v>
      </c>
      <c r="N4125" s="36">
        <v>2.27</v>
      </c>
      <c r="O4125" s="36">
        <v>1E-3</v>
      </c>
      <c r="P4125" s="36">
        <v>42565</v>
      </c>
      <c r="Q4125">
        <v>1</v>
      </c>
    </row>
    <row r="4126" spans="1:17" x14ac:dyDescent="0.25">
      <c r="A4126" s="36" t="s">
        <v>26</v>
      </c>
      <c r="B4126" s="36">
        <v>2829</v>
      </c>
      <c r="C4126" s="36" t="s">
        <v>5123</v>
      </c>
      <c r="D4126" s="36" t="s">
        <v>3755</v>
      </c>
      <c r="E4126" s="36" t="s">
        <v>174</v>
      </c>
      <c r="F4126" s="36" t="s">
        <v>20</v>
      </c>
      <c r="G4126" s="36" t="s">
        <v>1314</v>
      </c>
      <c r="H4126" s="36">
        <v>40</v>
      </c>
      <c r="I4126" s="36" t="s">
        <v>264</v>
      </c>
      <c r="J4126" s="36" t="s">
        <v>373</v>
      </c>
      <c r="K4126" s="36" t="s">
        <v>164</v>
      </c>
      <c r="L4126" s="36">
        <v>0</v>
      </c>
      <c r="M4126" s="36">
        <v>1.57</v>
      </c>
      <c r="N4126" s="36">
        <v>2.0499999999999998</v>
      </c>
      <c r="O4126" s="36">
        <v>2.0499999999999998</v>
      </c>
      <c r="P4126" s="36">
        <v>42503</v>
      </c>
      <c r="Q4126">
        <v>1</v>
      </c>
    </row>
    <row r="4127" spans="1:17" x14ac:dyDescent="0.25">
      <c r="A4127" s="36" t="s">
        <v>26</v>
      </c>
      <c r="B4127" s="36">
        <v>2350</v>
      </c>
      <c r="C4127" s="36" t="s">
        <v>5181</v>
      </c>
      <c r="D4127" s="36" t="s">
        <v>3755</v>
      </c>
      <c r="E4127" s="36" t="s">
        <v>160</v>
      </c>
      <c r="F4127" s="36" t="s">
        <v>38</v>
      </c>
      <c r="G4127" s="36" t="s">
        <v>1314</v>
      </c>
      <c r="H4127" s="36">
        <v>40</v>
      </c>
      <c r="I4127" s="36" t="s">
        <v>165</v>
      </c>
      <c r="J4127" s="36" t="s">
        <v>1315</v>
      </c>
      <c r="K4127" s="36" t="s">
        <v>305</v>
      </c>
      <c r="L4127" s="36">
        <v>0</v>
      </c>
      <c r="M4127" s="36">
        <v>0.73</v>
      </c>
      <c r="N4127" s="36">
        <v>0.95</v>
      </c>
      <c r="O4127" s="36">
        <v>0.95</v>
      </c>
      <c r="P4127" s="36">
        <v>43157</v>
      </c>
      <c r="Q4127">
        <v>1</v>
      </c>
    </row>
    <row r="4128" spans="1:17" x14ac:dyDescent="0.25">
      <c r="A4128" s="36" t="s">
        <v>28</v>
      </c>
      <c r="B4128" s="36">
        <v>123108</v>
      </c>
      <c r="C4128" s="36" t="s">
        <v>5114</v>
      </c>
      <c r="D4128" s="36" t="s">
        <v>3755</v>
      </c>
      <c r="E4128" s="36" t="s">
        <v>174</v>
      </c>
      <c r="F4128" s="36" t="s">
        <v>15</v>
      </c>
      <c r="G4128" s="36" t="s">
        <v>1314</v>
      </c>
      <c r="H4128" s="36">
        <v>40</v>
      </c>
      <c r="I4128" s="36" t="s">
        <v>162</v>
      </c>
      <c r="J4128" s="36" t="s">
        <v>3756</v>
      </c>
      <c r="K4128" s="36" t="s">
        <v>524</v>
      </c>
      <c r="L4128" s="36">
        <v>17.399999999999999</v>
      </c>
      <c r="M4128" s="36">
        <v>6.7</v>
      </c>
      <c r="N4128" s="36">
        <v>17</v>
      </c>
      <c r="O4128" s="36">
        <v>17.399999999999999</v>
      </c>
      <c r="P4128" s="36">
        <v>43322</v>
      </c>
      <c r="Q4128">
        <v>1</v>
      </c>
    </row>
    <row r="4129" spans="1:17" x14ac:dyDescent="0.25">
      <c r="A4129" s="36" t="s">
        <v>22</v>
      </c>
      <c r="B4129" s="36">
        <v>2827</v>
      </c>
      <c r="C4129" s="36" t="s">
        <v>5132</v>
      </c>
      <c r="D4129" s="36" t="s">
        <v>3755</v>
      </c>
      <c r="E4129" s="36" t="s">
        <v>174</v>
      </c>
      <c r="F4129" s="36" t="s">
        <v>15</v>
      </c>
      <c r="G4129" s="36" t="s">
        <v>1314</v>
      </c>
      <c r="H4129" s="36">
        <v>40</v>
      </c>
      <c r="I4129" s="36" t="s">
        <v>165</v>
      </c>
      <c r="J4129" s="36" t="s">
        <v>630</v>
      </c>
      <c r="K4129" s="36" t="s">
        <v>275</v>
      </c>
      <c r="L4129" s="36">
        <v>0</v>
      </c>
      <c r="M4129" s="36">
        <v>3.13</v>
      </c>
      <c r="N4129" s="36">
        <v>2.09</v>
      </c>
      <c r="O4129" s="36">
        <v>1E-3</v>
      </c>
      <c r="P4129" s="36">
        <v>42355</v>
      </c>
      <c r="Q4129">
        <v>1</v>
      </c>
    </row>
    <row r="4130" spans="1:17" x14ac:dyDescent="0.25">
      <c r="A4130" s="36" t="s">
        <v>23</v>
      </c>
      <c r="B4130" s="36">
        <v>4990</v>
      </c>
      <c r="C4130" s="36" t="s">
        <v>5126</v>
      </c>
      <c r="D4130" s="36" t="s">
        <v>3755</v>
      </c>
      <c r="E4130" s="36" t="s">
        <v>174</v>
      </c>
      <c r="F4130" s="36" t="s">
        <v>15</v>
      </c>
      <c r="G4130" s="36" t="s">
        <v>1314</v>
      </c>
      <c r="H4130" s="36">
        <v>40</v>
      </c>
      <c r="I4130" s="36" t="s">
        <v>165</v>
      </c>
      <c r="J4130" s="36" t="s">
        <v>166</v>
      </c>
      <c r="K4130" s="36" t="s">
        <v>305</v>
      </c>
      <c r="L4130" s="36">
        <v>1.21</v>
      </c>
      <c r="M4130" s="36">
        <v>0.17199999999999999</v>
      </c>
      <c r="N4130" s="36">
        <v>0.44</v>
      </c>
      <c r="O4130" s="36">
        <v>1E-3</v>
      </c>
      <c r="P4130" s="36">
        <v>42695</v>
      </c>
      <c r="Q4130">
        <v>1</v>
      </c>
    </row>
    <row r="4131" spans="1:17" x14ac:dyDescent="0.25">
      <c r="A4131" s="36" t="s">
        <v>23</v>
      </c>
      <c r="B4131" s="36">
        <v>4087</v>
      </c>
      <c r="C4131" s="36" t="s">
        <v>5210</v>
      </c>
      <c r="D4131" s="36" t="s">
        <v>3755</v>
      </c>
      <c r="E4131" s="36" t="s">
        <v>174</v>
      </c>
      <c r="F4131" s="36" t="s">
        <v>15</v>
      </c>
      <c r="G4131" s="36" t="s">
        <v>1314</v>
      </c>
      <c r="H4131" s="36">
        <v>40</v>
      </c>
      <c r="I4131" s="36" t="s">
        <v>165</v>
      </c>
      <c r="J4131" s="36" t="s">
        <v>911</v>
      </c>
      <c r="K4131" s="36" t="s">
        <v>275</v>
      </c>
      <c r="L4131" s="36">
        <v>0</v>
      </c>
      <c r="M4131" s="36">
        <v>2.2400000000000002</v>
      </c>
      <c r="N4131" s="36">
        <v>2.91</v>
      </c>
      <c r="O4131" s="36">
        <v>1E-3</v>
      </c>
      <c r="P4131" s="36">
        <v>42355</v>
      </c>
      <c r="Q4131">
        <v>1</v>
      </c>
    </row>
    <row r="4132" spans="1:17" x14ac:dyDescent="0.25">
      <c r="A4132" s="36" t="s">
        <v>17</v>
      </c>
      <c r="B4132" s="36">
        <v>141427</v>
      </c>
      <c r="C4132" s="36" t="s">
        <v>5108</v>
      </c>
      <c r="D4132" s="36" t="s">
        <v>3757</v>
      </c>
      <c r="E4132" s="36" t="s">
        <v>174</v>
      </c>
      <c r="F4132" s="36" t="s">
        <v>2707</v>
      </c>
      <c r="G4132" s="36" t="s">
        <v>3758</v>
      </c>
      <c r="H4132" s="36">
        <v>40</v>
      </c>
      <c r="I4132" s="36" t="s">
        <v>162</v>
      </c>
      <c r="J4132" s="36" t="s">
        <v>3759</v>
      </c>
      <c r="K4132" s="36" t="s">
        <v>5379</v>
      </c>
      <c r="L4132" s="36">
        <v>0</v>
      </c>
      <c r="M4132" s="36">
        <v>9</v>
      </c>
      <c r="N4132" s="36">
        <v>10.4</v>
      </c>
      <c r="O4132" s="36">
        <v>10.4</v>
      </c>
      <c r="P4132" s="36">
        <v>43583</v>
      </c>
      <c r="Q4132">
        <v>1</v>
      </c>
    </row>
    <row r="4133" spans="1:17" x14ac:dyDescent="0.25">
      <c r="A4133" s="36" t="s">
        <v>17</v>
      </c>
      <c r="B4133" s="36">
        <v>1479</v>
      </c>
      <c r="C4133" s="36" t="s">
        <v>5109</v>
      </c>
      <c r="D4133" s="36" t="s">
        <v>3757</v>
      </c>
      <c r="E4133" s="36" t="s">
        <v>174</v>
      </c>
      <c r="F4133" s="36" t="s">
        <v>2707</v>
      </c>
      <c r="G4133" s="36" t="s">
        <v>3758</v>
      </c>
      <c r="H4133" s="36">
        <v>40</v>
      </c>
      <c r="I4133" s="36" t="s">
        <v>165</v>
      </c>
      <c r="J4133" s="36" t="s">
        <v>3760</v>
      </c>
      <c r="K4133" s="36" t="s">
        <v>5379</v>
      </c>
      <c r="L4133" s="36">
        <v>0</v>
      </c>
      <c r="M4133" s="36">
        <v>0.95</v>
      </c>
      <c r="N4133" s="36">
        <v>1.1499999999999999</v>
      </c>
      <c r="O4133" s="36">
        <v>1.1499999999999999</v>
      </c>
      <c r="P4133" s="36">
        <v>43583</v>
      </c>
      <c r="Q4133">
        <v>1</v>
      </c>
    </row>
    <row r="4134" spans="1:17" x14ac:dyDescent="0.25">
      <c r="A4134" s="36" t="s">
        <v>17</v>
      </c>
      <c r="B4134" s="36">
        <v>108100</v>
      </c>
      <c r="C4134" s="36" t="s">
        <v>5110</v>
      </c>
      <c r="D4134" s="36" t="s">
        <v>3757</v>
      </c>
      <c r="E4134" s="36" t="s">
        <v>174</v>
      </c>
      <c r="F4134" s="36" t="s">
        <v>2695</v>
      </c>
      <c r="G4134" s="36" t="s">
        <v>3758</v>
      </c>
      <c r="H4134" s="36">
        <v>40</v>
      </c>
      <c r="I4134" s="36" t="s">
        <v>162</v>
      </c>
      <c r="J4134" s="36" t="s">
        <v>2435</v>
      </c>
      <c r="K4134" s="36" t="s">
        <v>195</v>
      </c>
      <c r="L4134" s="36">
        <v>0</v>
      </c>
      <c r="M4134" s="36">
        <v>6.2</v>
      </c>
      <c r="N4134" s="36">
        <v>7.3</v>
      </c>
      <c r="O4134" s="36">
        <v>7.3</v>
      </c>
      <c r="P4134" s="36">
        <v>42543</v>
      </c>
      <c r="Q4134">
        <v>1</v>
      </c>
    </row>
    <row r="4135" spans="1:17" x14ac:dyDescent="0.25">
      <c r="A4135" s="36" t="s">
        <v>21</v>
      </c>
      <c r="B4135" s="36">
        <v>6073</v>
      </c>
      <c r="C4135" s="36" t="s">
        <v>5133</v>
      </c>
      <c r="D4135" s="36" t="s">
        <v>3757</v>
      </c>
      <c r="E4135" s="36" t="s">
        <v>174</v>
      </c>
      <c r="F4135" s="36" t="s">
        <v>40</v>
      </c>
      <c r="G4135" s="36" t="s">
        <v>3758</v>
      </c>
      <c r="H4135" s="36">
        <v>40</v>
      </c>
      <c r="I4135" s="36" t="s">
        <v>162</v>
      </c>
      <c r="J4135" s="36" t="s">
        <v>5558</v>
      </c>
      <c r="K4135" s="36" t="s">
        <v>5498</v>
      </c>
      <c r="L4135" s="36">
        <v>0</v>
      </c>
      <c r="M4135" s="36">
        <v>0.44</v>
      </c>
      <c r="N4135" s="36">
        <v>0.56999999999999995</v>
      </c>
      <c r="O4135" s="36">
        <v>1E-3</v>
      </c>
      <c r="P4135" s="36">
        <v>43536</v>
      </c>
      <c r="Q4135">
        <v>1</v>
      </c>
    </row>
    <row r="4136" spans="1:17" x14ac:dyDescent="0.25">
      <c r="A4136" s="36" t="s">
        <v>23</v>
      </c>
      <c r="B4136" s="36">
        <v>4990</v>
      </c>
      <c r="C4136" s="36" t="s">
        <v>5136</v>
      </c>
      <c r="D4136" s="36" t="s">
        <v>3757</v>
      </c>
      <c r="E4136" s="36" t="s">
        <v>174</v>
      </c>
      <c r="F4136" s="36" t="s">
        <v>15</v>
      </c>
      <c r="G4136" s="36" t="s">
        <v>3758</v>
      </c>
      <c r="H4136" s="36">
        <v>40</v>
      </c>
      <c r="I4136" s="36" t="s">
        <v>165</v>
      </c>
      <c r="J4136" s="36" t="s">
        <v>166</v>
      </c>
      <c r="K4136" s="36" t="s">
        <v>305</v>
      </c>
      <c r="L4136" s="36">
        <v>0.34</v>
      </c>
      <c r="M4136" s="36">
        <v>0.13</v>
      </c>
      <c r="N4136" s="36">
        <v>0.33</v>
      </c>
      <c r="O4136" s="36">
        <v>1E-3</v>
      </c>
      <c r="P4136" s="36">
        <v>42772</v>
      </c>
      <c r="Q4136">
        <v>1</v>
      </c>
    </row>
    <row r="4137" spans="1:17" x14ac:dyDescent="0.25">
      <c r="A4137" s="36" t="s">
        <v>17</v>
      </c>
      <c r="B4137" s="36">
        <v>120326</v>
      </c>
      <c r="C4137" s="36" t="s">
        <v>5134</v>
      </c>
      <c r="D4137" s="36" t="s">
        <v>3757</v>
      </c>
      <c r="E4137" s="36" t="s">
        <v>174</v>
      </c>
      <c r="F4137" s="36" t="s">
        <v>288</v>
      </c>
      <c r="G4137" s="36" t="s">
        <v>3758</v>
      </c>
      <c r="H4137" s="36">
        <v>40</v>
      </c>
      <c r="I4137" s="36" t="s">
        <v>162</v>
      </c>
      <c r="J4137" s="36" t="s">
        <v>3761</v>
      </c>
      <c r="K4137" s="36" t="s">
        <v>277</v>
      </c>
      <c r="L4137" s="36">
        <v>0</v>
      </c>
      <c r="M4137" s="36">
        <v>3.66</v>
      </c>
      <c r="N4137" s="36">
        <v>4.71</v>
      </c>
      <c r="O4137" s="36">
        <v>4.71</v>
      </c>
      <c r="P4137" s="36">
        <v>42201</v>
      </c>
      <c r="Q4137">
        <v>1</v>
      </c>
    </row>
    <row r="4138" spans="1:17" x14ac:dyDescent="0.25">
      <c r="A4138" s="36" t="s">
        <v>26</v>
      </c>
      <c r="B4138" s="36">
        <v>2829</v>
      </c>
      <c r="C4138" s="36" t="s">
        <v>5204</v>
      </c>
      <c r="D4138" s="36" t="s">
        <v>3763</v>
      </c>
      <c r="E4138" s="36" t="s">
        <v>160</v>
      </c>
      <c r="F4138" s="36" t="s">
        <v>20</v>
      </c>
      <c r="G4138" s="36" t="s">
        <v>3764</v>
      </c>
      <c r="H4138" s="36">
        <v>40</v>
      </c>
      <c r="I4138" s="36" t="s">
        <v>165</v>
      </c>
      <c r="J4138" s="36" t="s">
        <v>528</v>
      </c>
      <c r="K4138" s="36" t="s">
        <v>305</v>
      </c>
      <c r="L4138" s="36">
        <v>4.5</v>
      </c>
      <c r="M4138" s="36">
        <v>3.74</v>
      </c>
      <c r="N4138" s="36">
        <v>4.5</v>
      </c>
      <c r="O4138" s="36">
        <v>4.5</v>
      </c>
      <c r="P4138" s="36">
        <v>43157</v>
      </c>
      <c r="Q4138">
        <v>1</v>
      </c>
    </row>
    <row r="4139" spans="1:17" x14ac:dyDescent="0.25">
      <c r="A4139" s="36" t="s">
        <v>128</v>
      </c>
      <c r="B4139" s="36">
        <v>104857</v>
      </c>
      <c r="C4139" s="36" t="s">
        <v>5174</v>
      </c>
      <c r="D4139" s="36" t="s">
        <v>3763</v>
      </c>
      <c r="E4139" s="36" t="s">
        <v>174</v>
      </c>
      <c r="F4139" s="36" t="s">
        <v>15</v>
      </c>
      <c r="G4139" s="36" t="s">
        <v>3764</v>
      </c>
      <c r="H4139" s="36">
        <v>40</v>
      </c>
      <c r="I4139" s="36" t="s">
        <v>165</v>
      </c>
      <c r="J4139" s="36" t="s">
        <v>166</v>
      </c>
      <c r="K4139" s="36" t="s">
        <v>180</v>
      </c>
      <c r="L4139" s="36">
        <v>7</v>
      </c>
      <c r="M4139" s="36">
        <v>5.8</v>
      </c>
      <c r="N4139" s="36">
        <v>7.6</v>
      </c>
      <c r="O4139" s="36">
        <v>7</v>
      </c>
      <c r="P4139" s="36">
        <v>42499</v>
      </c>
      <c r="Q4139">
        <v>1</v>
      </c>
    </row>
    <row r="4140" spans="1:17" x14ac:dyDescent="0.25">
      <c r="A4140" s="36" t="s">
        <v>128</v>
      </c>
      <c r="B4140" s="36">
        <v>104858</v>
      </c>
      <c r="C4140" s="36" t="s">
        <v>5135</v>
      </c>
      <c r="D4140" s="36" t="s">
        <v>3763</v>
      </c>
      <c r="E4140" s="36" t="s">
        <v>174</v>
      </c>
      <c r="F4140" s="36" t="s">
        <v>15</v>
      </c>
      <c r="G4140" s="36" t="s">
        <v>3764</v>
      </c>
      <c r="H4140" s="36">
        <v>40</v>
      </c>
      <c r="I4140" s="36" t="s">
        <v>264</v>
      </c>
      <c r="J4140" s="36" t="s">
        <v>2554</v>
      </c>
      <c r="K4140" s="36" t="s">
        <v>180</v>
      </c>
      <c r="L4140" s="36">
        <v>8.3000000000000007</v>
      </c>
      <c r="M4140" s="36">
        <v>13.3</v>
      </c>
      <c r="N4140" s="36">
        <v>8.3000000000000007</v>
      </c>
      <c r="O4140" s="36">
        <v>8.3000000000000007</v>
      </c>
      <c r="P4140" s="36">
        <v>42599</v>
      </c>
      <c r="Q4140">
        <v>1</v>
      </c>
    </row>
    <row r="4141" spans="1:17" x14ac:dyDescent="0.25">
      <c r="A4141" s="36" t="s">
        <v>128</v>
      </c>
      <c r="B4141" s="36">
        <v>1781</v>
      </c>
      <c r="C4141" s="36" t="s">
        <v>5132</v>
      </c>
      <c r="D4141" s="36" t="s">
        <v>3763</v>
      </c>
      <c r="E4141" s="36" t="s">
        <v>160</v>
      </c>
      <c r="F4141" s="36" t="s">
        <v>15</v>
      </c>
      <c r="G4141" s="36" t="s">
        <v>3764</v>
      </c>
      <c r="H4141" s="36">
        <v>40</v>
      </c>
      <c r="I4141" s="36" t="s">
        <v>264</v>
      </c>
      <c r="J4141" s="36" t="s">
        <v>3765</v>
      </c>
      <c r="K4141" s="36" t="s">
        <v>524</v>
      </c>
      <c r="L4141" s="36">
        <v>5.2</v>
      </c>
      <c r="M4141" s="36">
        <v>4</v>
      </c>
      <c r="N4141" s="36">
        <v>5.2</v>
      </c>
      <c r="O4141" s="36">
        <v>4.68</v>
      </c>
      <c r="P4141" s="36">
        <v>43488</v>
      </c>
      <c r="Q4141">
        <v>1</v>
      </c>
    </row>
    <row r="4142" spans="1:17" x14ac:dyDescent="0.25">
      <c r="A4142" s="36" t="s">
        <v>128</v>
      </c>
      <c r="B4142" s="36">
        <v>1087</v>
      </c>
      <c r="C4142" s="36" t="s">
        <v>5111</v>
      </c>
      <c r="D4142" s="36" t="s">
        <v>3763</v>
      </c>
      <c r="E4142" s="36" t="s">
        <v>160</v>
      </c>
      <c r="F4142" s="36" t="s">
        <v>15</v>
      </c>
      <c r="G4142" s="36" t="s">
        <v>3764</v>
      </c>
      <c r="H4142" s="36">
        <v>40</v>
      </c>
      <c r="I4142" s="36" t="s">
        <v>264</v>
      </c>
      <c r="J4142" s="36" t="s">
        <v>531</v>
      </c>
      <c r="K4142" s="36" t="s">
        <v>524</v>
      </c>
      <c r="L4142" s="36">
        <v>7</v>
      </c>
      <c r="M4142" s="36">
        <v>10.199999999999999</v>
      </c>
      <c r="N4142" s="36">
        <v>7</v>
      </c>
      <c r="O4142" s="36">
        <v>6.7</v>
      </c>
      <c r="P4142" s="36">
        <v>43488</v>
      </c>
      <c r="Q4142">
        <v>1</v>
      </c>
    </row>
    <row r="4143" spans="1:17" x14ac:dyDescent="0.25">
      <c r="A4143" s="36" t="s">
        <v>128</v>
      </c>
      <c r="B4143" s="36">
        <v>139846</v>
      </c>
      <c r="C4143" s="36" t="s">
        <v>5121</v>
      </c>
      <c r="D4143" s="36" t="s">
        <v>3763</v>
      </c>
      <c r="E4143" s="36" t="s">
        <v>174</v>
      </c>
      <c r="F4143" s="36" t="s">
        <v>15</v>
      </c>
      <c r="G4143" s="36" t="s">
        <v>3764</v>
      </c>
      <c r="H4143" s="36">
        <v>40</v>
      </c>
      <c r="I4143" s="36" t="s">
        <v>264</v>
      </c>
      <c r="J4143" s="36" t="s">
        <v>3766</v>
      </c>
      <c r="K4143" s="36" t="s">
        <v>180</v>
      </c>
      <c r="L4143" s="36">
        <v>7.8</v>
      </c>
      <c r="M4143" s="36">
        <v>6.3</v>
      </c>
      <c r="N4143" s="36">
        <v>6.8</v>
      </c>
      <c r="O4143" s="36">
        <v>7.8</v>
      </c>
      <c r="P4143" s="36">
        <v>42474</v>
      </c>
      <c r="Q4143">
        <v>1</v>
      </c>
    </row>
    <row r="4144" spans="1:17" x14ac:dyDescent="0.25">
      <c r="A4144" s="36" t="s">
        <v>128</v>
      </c>
      <c r="B4144" s="36">
        <v>5691</v>
      </c>
      <c r="C4144" s="36" t="s">
        <v>5137</v>
      </c>
      <c r="D4144" s="36" t="s">
        <v>3763</v>
      </c>
      <c r="E4144" s="36" t="s">
        <v>174</v>
      </c>
      <c r="F4144" s="36" t="s">
        <v>20</v>
      </c>
      <c r="G4144" s="36" t="s">
        <v>3764</v>
      </c>
      <c r="H4144" s="36">
        <v>40</v>
      </c>
      <c r="I4144" s="36" t="s">
        <v>178</v>
      </c>
      <c r="J4144" s="36" t="s">
        <v>269</v>
      </c>
      <c r="K4144" s="36" t="s">
        <v>5338</v>
      </c>
      <c r="L4144" s="36">
        <v>0</v>
      </c>
      <c r="M4144" s="36">
        <v>0.51</v>
      </c>
      <c r="N4144" s="36">
        <v>0.66</v>
      </c>
      <c r="O4144" s="36">
        <v>0.66</v>
      </c>
      <c r="P4144" s="36">
        <v>42877</v>
      </c>
      <c r="Q4144">
        <v>1</v>
      </c>
    </row>
    <row r="4145" spans="1:17" x14ac:dyDescent="0.25">
      <c r="A4145" s="36" t="s">
        <v>26</v>
      </c>
      <c r="B4145" s="36">
        <v>2829</v>
      </c>
      <c r="C4145" s="36" t="s">
        <v>5204</v>
      </c>
      <c r="D4145" s="36" t="s">
        <v>3767</v>
      </c>
      <c r="E4145" s="36" t="s">
        <v>160</v>
      </c>
      <c r="F4145" s="36" t="s">
        <v>20</v>
      </c>
      <c r="G4145" s="36" t="s">
        <v>5091</v>
      </c>
      <c r="H4145" s="36">
        <v>40</v>
      </c>
      <c r="I4145" s="36" t="s">
        <v>165</v>
      </c>
      <c r="J4145" s="36" t="s">
        <v>528</v>
      </c>
      <c r="K4145" s="36" t="s">
        <v>305</v>
      </c>
      <c r="L4145" s="36">
        <v>4.5</v>
      </c>
      <c r="M4145" s="36">
        <v>3.74</v>
      </c>
      <c r="N4145" s="36">
        <v>4.5</v>
      </c>
      <c r="O4145" s="36">
        <v>4.5</v>
      </c>
      <c r="P4145" s="36">
        <v>43157</v>
      </c>
      <c r="Q4145">
        <v>1</v>
      </c>
    </row>
    <row r="4146" spans="1:17" x14ac:dyDescent="0.25">
      <c r="A4146" s="36" t="s">
        <v>128</v>
      </c>
      <c r="B4146" s="36">
        <v>104857</v>
      </c>
      <c r="C4146" s="36" t="s">
        <v>5174</v>
      </c>
      <c r="D4146" s="36" t="s">
        <v>3767</v>
      </c>
      <c r="E4146" s="36" t="s">
        <v>174</v>
      </c>
      <c r="F4146" s="36" t="s">
        <v>20</v>
      </c>
      <c r="G4146" s="36" t="s">
        <v>5091</v>
      </c>
      <c r="H4146" s="36">
        <v>40</v>
      </c>
      <c r="I4146" s="36" t="s">
        <v>165</v>
      </c>
      <c r="J4146" s="36" t="s">
        <v>166</v>
      </c>
      <c r="K4146" s="36" t="s">
        <v>180</v>
      </c>
      <c r="L4146" s="36">
        <v>7.2</v>
      </c>
      <c r="M4146" s="36">
        <v>5.8</v>
      </c>
      <c r="N4146" s="36">
        <v>7.6</v>
      </c>
      <c r="O4146" s="36">
        <v>7.2</v>
      </c>
      <c r="P4146" s="36">
        <v>42499</v>
      </c>
      <c r="Q4146">
        <v>1</v>
      </c>
    </row>
    <row r="4147" spans="1:17" x14ac:dyDescent="0.25">
      <c r="A4147" s="36" t="s">
        <v>128</v>
      </c>
      <c r="B4147" s="36">
        <v>104858</v>
      </c>
      <c r="C4147" s="36" t="s">
        <v>5135</v>
      </c>
      <c r="D4147" s="36" t="s">
        <v>3767</v>
      </c>
      <c r="E4147" s="36" t="s">
        <v>174</v>
      </c>
      <c r="F4147" s="36" t="s">
        <v>20</v>
      </c>
      <c r="G4147" s="36" t="s">
        <v>5091</v>
      </c>
      <c r="H4147" s="36">
        <v>40</v>
      </c>
      <c r="I4147" s="36" t="s">
        <v>264</v>
      </c>
      <c r="J4147" s="36" t="s">
        <v>2554</v>
      </c>
      <c r="K4147" s="36" t="s">
        <v>180</v>
      </c>
      <c r="L4147" s="36">
        <v>8.3000000000000007</v>
      </c>
      <c r="M4147" s="36">
        <v>13.3</v>
      </c>
      <c r="N4147" s="36">
        <v>8.3000000000000007</v>
      </c>
      <c r="O4147" s="36">
        <v>8.3000000000000007</v>
      </c>
      <c r="P4147" s="36">
        <v>42599</v>
      </c>
      <c r="Q4147">
        <v>1</v>
      </c>
    </row>
    <row r="4148" spans="1:17" x14ac:dyDescent="0.25">
      <c r="A4148" s="36" t="s">
        <v>128</v>
      </c>
      <c r="B4148" s="36">
        <v>1781</v>
      </c>
      <c r="C4148" s="36" t="s">
        <v>5132</v>
      </c>
      <c r="D4148" s="36" t="s">
        <v>3767</v>
      </c>
      <c r="E4148" s="36" t="s">
        <v>174</v>
      </c>
      <c r="F4148" s="36" t="s">
        <v>15</v>
      </c>
      <c r="G4148" s="36" t="s">
        <v>5091</v>
      </c>
      <c r="H4148" s="36">
        <v>40</v>
      </c>
      <c r="I4148" s="36" t="s">
        <v>264</v>
      </c>
      <c r="J4148" s="36" t="s">
        <v>3765</v>
      </c>
      <c r="K4148" s="36" t="s">
        <v>524</v>
      </c>
      <c r="L4148" s="36">
        <v>6.9</v>
      </c>
      <c r="M4148" s="36">
        <v>5.6</v>
      </c>
      <c r="N4148" s="36">
        <v>6.9</v>
      </c>
      <c r="O4148" s="36">
        <v>4.76</v>
      </c>
      <c r="P4148" s="36">
        <v>42986</v>
      </c>
      <c r="Q4148">
        <v>1</v>
      </c>
    </row>
    <row r="4149" spans="1:17" x14ac:dyDescent="0.25">
      <c r="A4149" s="36" t="s">
        <v>128</v>
      </c>
      <c r="B4149" s="36">
        <v>1087</v>
      </c>
      <c r="C4149" s="36" t="s">
        <v>5111</v>
      </c>
      <c r="D4149" s="36" t="s">
        <v>3767</v>
      </c>
      <c r="E4149" s="36" t="s">
        <v>174</v>
      </c>
      <c r="F4149" s="36" t="s">
        <v>40</v>
      </c>
      <c r="G4149" s="36" t="s">
        <v>5091</v>
      </c>
      <c r="H4149" s="36">
        <v>40</v>
      </c>
      <c r="I4149" s="36" t="s">
        <v>264</v>
      </c>
      <c r="J4149" s="36" t="s">
        <v>531</v>
      </c>
      <c r="K4149" s="36" t="s">
        <v>524</v>
      </c>
      <c r="L4149" s="36">
        <v>6.9</v>
      </c>
      <c r="M4149" s="36">
        <v>11.4</v>
      </c>
      <c r="N4149" s="36">
        <v>7.3</v>
      </c>
      <c r="O4149" s="36">
        <v>6.9</v>
      </c>
      <c r="P4149" s="36">
        <v>42935</v>
      </c>
      <c r="Q4149">
        <v>1</v>
      </c>
    </row>
    <row r="4150" spans="1:17" x14ac:dyDescent="0.25">
      <c r="A4150" s="36" t="s">
        <v>128</v>
      </c>
      <c r="B4150" s="36">
        <v>139846</v>
      </c>
      <c r="C4150" s="36" t="s">
        <v>5121</v>
      </c>
      <c r="D4150" s="36" t="s">
        <v>3767</v>
      </c>
      <c r="E4150" s="36" t="s">
        <v>174</v>
      </c>
      <c r="F4150" s="36" t="s">
        <v>15</v>
      </c>
      <c r="G4150" s="36" t="s">
        <v>5091</v>
      </c>
      <c r="H4150" s="36">
        <v>40</v>
      </c>
      <c r="I4150" s="36" t="s">
        <v>264</v>
      </c>
      <c r="J4150" s="36" t="s">
        <v>3766</v>
      </c>
      <c r="K4150" s="36" t="s">
        <v>180</v>
      </c>
      <c r="L4150" s="36">
        <v>7.8</v>
      </c>
      <c r="M4150" s="36">
        <v>6.3</v>
      </c>
      <c r="N4150" s="36">
        <v>6.8</v>
      </c>
      <c r="O4150" s="36">
        <v>7.8</v>
      </c>
      <c r="P4150" s="36">
        <v>42474</v>
      </c>
      <c r="Q4150">
        <v>1</v>
      </c>
    </row>
    <row r="4151" spans="1:17" x14ac:dyDescent="0.25">
      <c r="A4151" s="36" t="s">
        <v>128</v>
      </c>
      <c r="B4151" s="36">
        <v>5691</v>
      </c>
      <c r="C4151" s="36" t="s">
        <v>5137</v>
      </c>
      <c r="D4151" s="36" t="s">
        <v>3767</v>
      </c>
      <c r="E4151" s="36" t="s">
        <v>174</v>
      </c>
      <c r="F4151" s="36" t="s">
        <v>20</v>
      </c>
      <c r="G4151" s="36" t="s">
        <v>5091</v>
      </c>
      <c r="H4151" s="36">
        <v>40</v>
      </c>
      <c r="I4151" s="36" t="s">
        <v>178</v>
      </c>
      <c r="J4151" s="36" t="s">
        <v>269</v>
      </c>
      <c r="K4151" s="36" t="s">
        <v>180</v>
      </c>
      <c r="L4151" s="36">
        <v>0</v>
      </c>
      <c r="M4151" s="36">
        <v>0.51</v>
      </c>
      <c r="N4151" s="36">
        <v>0.66</v>
      </c>
      <c r="O4151" s="36">
        <v>0.66</v>
      </c>
      <c r="P4151" s="36">
        <v>42594</v>
      </c>
      <c r="Q4151">
        <v>1</v>
      </c>
    </row>
    <row r="4152" spans="1:17" x14ac:dyDescent="0.25">
      <c r="A4152" s="36" t="s">
        <v>26</v>
      </c>
      <c r="B4152" s="36">
        <v>2829</v>
      </c>
      <c r="C4152" s="36" t="s">
        <v>5204</v>
      </c>
      <c r="D4152" s="36" t="s">
        <v>3768</v>
      </c>
      <c r="E4152" s="36" t="s">
        <v>160</v>
      </c>
      <c r="F4152" s="36" t="s">
        <v>38</v>
      </c>
      <c r="G4152" s="36" t="s">
        <v>5091</v>
      </c>
      <c r="H4152" s="36">
        <v>40</v>
      </c>
      <c r="I4152" s="36" t="s">
        <v>165</v>
      </c>
      <c r="J4152" s="36" t="s">
        <v>528</v>
      </c>
      <c r="K4152" s="36" t="s">
        <v>305</v>
      </c>
      <c r="L4152" s="36">
        <v>6.4</v>
      </c>
      <c r="M4152" s="36">
        <v>5.4</v>
      </c>
      <c r="N4152" s="36">
        <v>6.4</v>
      </c>
      <c r="O4152" s="36">
        <v>6.4</v>
      </c>
      <c r="P4152" s="36">
        <v>43157</v>
      </c>
      <c r="Q4152">
        <v>1</v>
      </c>
    </row>
    <row r="4153" spans="1:17" x14ac:dyDescent="0.25">
      <c r="A4153" s="36" t="s">
        <v>128</v>
      </c>
      <c r="B4153" s="36">
        <v>104857</v>
      </c>
      <c r="C4153" s="36" t="s">
        <v>5174</v>
      </c>
      <c r="D4153" s="36" t="s">
        <v>3768</v>
      </c>
      <c r="E4153" s="36" t="s">
        <v>174</v>
      </c>
      <c r="F4153" s="36" t="s">
        <v>20</v>
      </c>
      <c r="G4153" s="36" t="s">
        <v>5091</v>
      </c>
      <c r="H4153" s="36">
        <v>40</v>
      </c>
      <c r="I4153" s="36" t="s">
        <v>165</v>
      </c>
      <c r="J4153" s="36" t="s">
        <v>166</v>
      </c>
      <c r="K4153" s="36" t="s">
        <v>180</v>
      </c>
      <c r="L4153" s="36">
        <v>7</v>
      </c>
      <c r="M4153" s="36">
        <v>5.9</v>
      </c>
      <c r="N4153" s="36">
        <v>7.6</v>
      </c>
      <c r="O4153" s="36">
        <v>7</v>
      </c>
      <c r="P4153" s="36">
        <v>42499</v>
      </c>
      <c r="Q4153">
        <v>1</v>
      </c>
    </row>
    <row r="4154" spans="1:17" x14ac:dyDescent="0.25">
      <c r="A4154" s="36" t="s">
        <v>128</v>
      </c>
      <c r="B4154" s="36">
        <v>104858</v>
      </c>
      <c r="C4154" s="36" t="s">
        <v>5135</v>
      </c>
      <c r="D4154" s="36" t="s">
        <v>3768</v>
      </c>
      <c r="E4154" s="36" t="s">
        <v>174</v>
      </c>
      <c r="F4154" s="36" t="s">
        <v>20</v>
      </c>
      <c r="G4154" s="36" t="s">
        <v>5091</v>
      </c>
      <c r="H4154" s="36">
        <v>40</v>
      </c>
      <c r="I4154" s="36" t="s">
        <v>264</v>
      </c>
      <c r="J4154" s="36" t="s">
        <v>2554</v>
      </c>
      <c r="K4154" s="36" t="s">
        <v>180</v>
      </c>
      <c r="L4154" s="36">
        <v>9.1</v>
      </c>
      <c r="M4154" s="36">
        <v>14.7</v>
      </c>
      <c r="N4154" s="36">
        <v>9.1</v>
      </c>
      <c r="O4154" s="36">
        <v>9.1</v>
      </c>
      <c r="P4154" s="36">
        <v>42599</v>
      </c>
      <c r="Q4154">
        <v>1</v>
      </c>
    </row>
    <row r="4155" spans="1:17" x14ac:dyDescent="0.25">
      <c r="A4155" s="36" t="s">
        <v>128</v>
      </c>
      <c r="B4155" s="36">
        <v>1781</v>
      </c>
      <c r="C4155" s="36" t="s">
        <v>5132</v>
      </c>
      <c r="D4155" s="36" t="s">
        <v>3768</v>
      </c>
      <c r="E4155" s="36" t="s">
        <v>174</v>
      </c>
      <c r="F4155" s="36" t="s">
        <v>38</v>
      </c>
      <c r="G4155" s="36" t="s">
        <v>5091</v>
      </c>
      <c r="H4155" s="36">
        <v>40</v>
      </c>
      <c r="I4155" s="36" t="s">
        <v>264</v>
      </c>
      <c r="J4155" s="36" t="s">
        <v>3765</v>
      </c>
      <c r="K4155" s="36" t="s">
        <v>524</v>
      </c>
      <c r="L4155" s="36">
        <v>7.4</v>
      </c>
      <c r="M4155" s="36">
        <v>6</v>
      </c>
      <c r="N4155" s="36">
        <v>7.4</v>
      </c>
      <c r="O4155" s="36">
        <v>5.5</v>
      </c>
      <c r="P4155" s="36">
        <v>42986</v>
      </c>
      <c r="Q4155">
        <v>1</v>
      </c>
    </row>
    <row r="4156" spans="1:17" x14ac:dyDescent="0.25">
      <c r="A4156" s="36" t="s">
        <v>128</v>
      </c>
      <c r="B4156" s="36">
        <v>1087</v>
      </c>
      <c r="C4156" s="36" t="s">
        <v>5111</v>
      </c>
      <c r="D4156" s="36" t="s">
        <v>3768</v>
      </c>
      <c r="E4156" s="36" t="s">
        <v>160</v>
      </c>
      <c r="F4156" s="36" t="s">
        <v>38</v>
      </c>
      <c r="G4156" s="36" t="s">
        <v>5091</v>
      </c>
      <c r="H4156" s="36">
        <v>40</v>
      </c>
      <c r="I4156" s="36" t="s">
        <v>264</v>
      </c>
      <c r="J4156" s="36" t="s">
        <v>531</v>
      </c>
      <c r="K4156" s="36" t="s">
        <v>524</v>
      </c>
      <c r="L4156" s="36">
        <v>7</v>
      </c>
      <c r="M4156" s="36">
        <v>10.199999999999999</v>
      </c>
      <c r="N4156" s="36">
        <v>7</v>
      </c>
      <c r="O4156" s="36">
        <v>7</v>
      </c>
      <c r="P4156" s="36">
        <v>43573</v>
      </c>
      <c r="Q4156">
        <v>1</v>
      </c>
    </row>
    <row r="4157" spans="1:17" x14ac:dyDescent="0.25">
      <c r="A4157" s="36" t="s">
        <v>128</v>
      </c>
      <c r="B4157" s="36">
        <v>139846</v>
      </c>
      <c r="C4157" s="36" t="s">
        <v>5121</v>
      </c>
      <c r="D4157" s="36" t="s">
        <v>3768</v>
      </c>
      <c r="E4157" s="36" t="s">
        <v>174</v>
      </c>
      <c r="F4157" s="36" t="s">
        <v>15</v>
      </c>
      <c r="G4157" s="36" t="s">
        <v>5091</v>
      </c>
      <c r="H4157" s="36">
        <v>40</v>
      </c>
      <c r="I4157" s="36" t="s">
        <v>264</v>
      </c>
      <c r="J4157" s="36" t="s">
        <v>3766</v>
      </c>
      <c r="K4157" s="36" t="s">
        <v>180</v>
      </c>
      <c r="L4157" s="36">
        <v>7.8</v>
      </c>
      <c r="M4157" s="36">
        <v>6.3</v>
      </c>
      <c r="N4157" s="36">
        <v>6.8</v>
      </c>
      <c r="O4157" s="36">
        <v>7.8</v>
      </c>
      <c r="P4157" s="36">
        <v>42474</v>
      </c>
      <c r="Q4157">
        <v>1</v>
      </c>
    </row>
    <row r="4158" spans="1:17" x14ac:dyDescent="0.25">
      <c r="A4158" s="36" t="s">
        <v>128</v>
      </c>
      <c r="B4158" s="36">
        <v>5691</v>
      </c>
      <c r="C4158" s="36" t="s">
        <v>5137</v>
      </c>
      <c r="D4158" s="36" t="s">
        <v>3768</v>
      </c>
      <c r="E4158" s="36" t="s">
        <v>174</v>
      </c>
      <c r="F4158" s="36" t="s">
        <v>20</v>
      </c>
      <c r="G4158" s="36" t="s">
        <v>5091</v>
      </c>
      <c r="H4158" s="36">
        <v>40</v>
      </c>
      <c r="I4158" s="36" t="s">
        <v>178</v>
      </c>
      <c r="J4158" s="36" t="s">
        <v>269</v>
      </c>
      <c r="K4158" s="36" t="s">
        <v>5338</v>
      </c>
      <c r="L4158" s="36">
        <v>0</v>
      </c>
      <c r="M4158" s="36">
        <v>0.51</v>
      </c>
      <c r="N4158" s="36">
        <v>0.66</v>
      </c>
      <c r="O4158" s="36">
        <v>0.66</v>
      </c>
      <c r="P4158" s="36">
        <v>42818</v>
      </c>
      <c r="Q4158">
        <v>1</v>
      </c>
    </row>
    <row r="4159" spans="1:17" x14ac:dyDescent="0.25">
      <c r="A4159" s="36" t="s">
        <v>26</v>
      </c>
      <c r="B4159" s="36">
        <v>2829</v>
      </c>
      <c r="C4159" s="36" t="s">
        <v>5204</v>
      </c>
      <c r="D4159" s="36" t="s">
        <v>3769</v>
      </c>
      <c r="E4159" s="36" t="s">
        <v>174</v>
      </c>
      <c r="F4159" s="36" t="s">
        <v>15</v>
      </c>
      <c r="G4159" s="36" t="s">
        <v>5092</v>
      </c>
      <c r="H4159" s="36">
        <v>40</v>
      </c>
      <c r="I4159" s="36" t="s">
        <v>165</v>
      </c>
      <c r="J4159" s="36" t="s">
        <v>528</v>
      </c>
      <c r="K4159" s="36" t="s">
        <v>275</v>
      </c>
      <c r="L4159" s="36">
        <v>0</v>
      </c>
      <c r="M4159" s="36">
        <v>5.6</v>
      </c>
      <c r="N4159" s="36">
        <v>6.6</v>
      </c>
      <c r="O4159" s="36">
        <v>6.6</v>
      </c>
      <c r="P4159" s="36">
        <v>42543</v>
      </c>
      <c r="Q4159">
        <v>1</v>
      </c>
    </row>
    <row r="4160" spans="1:17" x14ac:dyDescent="0.25">
      <c r="A4160" s="36" t="s">
        <v>128</v>
      </c>
      <c r="B4160" s="36">
        <v>104857</v>
      </c>
      <c r="C4160" s="36" t="s">
        <v>5174</v>
      </c>
      <c r="D4160" s="36" t="s">
        <v>3769</v>
      </c>
      <c r="E4160" s="36" t="s">
        <v>174</v>
      </c>
      <c r="F4160" s="36" t="s">
        <v>20</v>
      </c>
      <c r="G4160" s="36" t="s">
        <v>5092</v>
      </c>
      <c r="H4160" s="36">
        <v>40</v>
      </c>
      <c r="I4160" s="36" t="s">
        <v>165</v>
      </c>
      <c r="J4160" s="36" t="s">
        <v>166</v>
      </c>
      <c r="K4160" s="36" t="s">
        <v>180</v>
      </c>
      <c r="L4160" s="36">
        <v>7</v>
      </c>
      <c r="M4160" s="36">
        <v>5.9</v>
      </c>
      <c r="N4160" s="36">
        <v>7.6</v>
      </c>
      <c r="O4160" s="36">
        <v>7</v>
      </c>
      <c r="P4160" s="36">
        <v>42499</v>
      </c>
      <c r="Q4160">
        <v>1</v>
      </c>
    </row>
    <row r="4161" spans="1:17" x14ac:dyDescent="0.25">
      <c r="A4161" s="36" t="s">
        <v>128</v>
      </c>
      <c r="B4161" s="36">
        <v>104858</v>
      </c>
      <c r="C4161" s="36" t="s">
        <v>5135</v>
      </c>
      <c r="D4161" s="36" t="s">
        <v>3769</v>
      </c>
      <c r="E4161" s="36" t="s">
        <v>174</v>
      </c>
      <c r="F4161" s="36" t="s">
        <v>20</v>
      </c>
      <c r="G4161" s="36" t="s">
        <v>5092</v>
      </c>
      <c r="H4161" s="36">
        <v>40</v>
      </c>
      <c r="I4161" s="36" t="s">
        <v>264</v>
      </c>
      <c r="J4161" s="36" t="s">
        <v>2554</v>
      </c>
      <c r="K4161" s="36" t="s">
        <v>180</v>
      </c>
      <c r="L4161" s="36">
        <v>9.6</v>
      </c>
      <c r="M4161" s="36">
        <v>15.5</v>
      </c>
      <c r="N4161" s="36">
        <v>9.6</v>
      </c>
      <c r="O4161" s="36">
        <v>9.6</v>
      </c>
      <c r="P4161" s="36">
        <v>42613</v>
      </c>
      <c r="Q4161">
        <v>1</v>
      </c>
    </row>
    <row r="4162" spans="1:17" x14ac:dyDescent="0.25">
      <c r="A4162" s="36" t="s">
        <v>128</v>
      </c>
      <c r="B4162" s="36">
        <v>1781</v>
      </c>
      <c r="C4162" s="36" t="s">
        <v>5132</v>
      </c>
      <c r="D4162" s="36" t="s">
        <v>3769</v>
      </c>
      <c r="E4162" s="36" t="s">
        <v>174</v>
      </c>
      <c r="F4162" s="36" t="s">
        <v>41</v>
      </c>
      <c r="G4162" s="36" t="s">
        <v>5092</v>
      </c>
      <c r="H4162" s="36">
        <v>40</v>
      </c>
      <c r="I4162" s="36" t="s">
        <v>264</v>
      </c>
      <c r="J4162" s="36" t="s">
        <v>3765</v>
      </c>
      <c r="K4162" s="36" t="s">
        <v>524</v>
      </c>
      <c r="L4162" s="36">
        <v>8.1</v>
      </c>
      <c r="M4162" s="36">
        <v>6.7</v>
      </c>
      <c r="N4162" s="36">
        <v>8.1</v>
      </c>
      <c r="O4162" s="36">
        <v>6.1</v>
      </c>
      <c r="P4162" s="36">
        <v>42986</v>
      </c>
      <c r="Q4162">
        <v>1</v>
      </c>
    </row>
    <row r="4163" spans="1:17" x14ac:dyDescent="0.25">
      <c r="A4163" s="36" t="s">
        <v>128</v>
      </c>
      <c r="B4163" s="36">
        <v>1087</v>
      </c>
      <c r="C4163" s="36" t="s">
        <v>5111</v>
      </c>
      <c r="D4163" s="36" t="s">
        <v>3769</v>
      </c>
      <c r="E4163" s="36" t="s">
        <v>174</v>
      </c>
      <c r="F4163" s="36" t="s">
        <v>40</v>
      </c>
      <c r="G4163" s="36" t="s">
        <v>5092</v>
      </c>
      <c r="H4163" s="36">
        <v>40</v>
      </c>
      <c r="I4163" s="36" t="s">
        <v>264</v>
      </c>
      <c r="J4163" s="36" t="s">
        <v>531</v>
      </c>
      <c r="K4163" s="36" t="s">
        <v>524</v>
      </c>
      <c r="L4163" s="36">
        <v>7.7</v>
      </c>
      <c r="M4163" s="36">
        <v>12.3</v>
      </c>
      <c r="N4163" s="36">
        <v>7.7</v>
      </c>
      <c r="O4163" s="36">
        <v>7.3</v>
      </c>
      <c r="P4163" s="36">
        <v>42935</v>
      </c>
      <c r="Q4163">
        <v>1</v>
      </c>
    </row>
    <row r="4164" spans="1:17" x14ac:dyDescent="0.25">
      <c r="A4164" s="36" t="s">
        <v>128</v>
      </c>
      <c r="B4164" s="36">
        <v>139846</v>
      </c>
      <c r="C4164" s="36" t="s">
        <v>5121</v>
      </c>
      <c r="D4164" s="36" t="s">
        <v>3769</v>
      </c>
      <c r="E4164" s="36" t="s">
        <v>174</v>
      </c>
      <c r="F4164" s="36" t="s">
        <v>15</v>
      </c>
      <c r="G4164" s="36" t="s">
        <v>5092</v>
      </c>
      <c r="H4164" s="36">
        <v>40</v>
      </c>
      <c r="I4164" s="36" t="s">
        <v>264</v>
      </c>
      <c r="J4164" s="36" t="s">
        <v>3766</v>
      </c>
      <c r="K4164" s="36" t="s">
        <v>180</v>
      </c>
      <c r="L4164" s="36">
        <v>7.8</v>
      </c>
      <c r="M4164" s="36">
        <v>6.3</v>
      </c>
      <c r="N4164" s="36">
        <v>6.8</v>
      </c>
      <c r="O4164" s="36">
        <v>7.8</v>
      </c>
      <c r="P4164" s="36">
        <v>42474</v>
      </c>
      <c r="Q4164">
        <v>1</v>
      </c>
    </row>
    <row r="4165" spans="1:17" x14ac:dyDescent="0.25">
      <c r="A4165" s="36" t="s">
        <v>128</v>
      </c>
      <c r="B4165" s="36">
        <v>5691</v>
      </c>
      <c r="C4165" s="36" t="s">
        <v>5137</v>
      </c>
      <c r="D4165" s="36" t="s">
        <v>3769</v>
      </c>
      <c r="E4165" s="36" t="s">
        <v>174</v>
      </c>
      <c r="F4165" s="36" t="s">
        <v>20</v>
      </c>
      <c r="G4165" s="36" t="s">
        <v>5092</v>
      </c>
      <c r="H4165" s="36">
        <v>40</v>
      </c>
      <c r="I4165" s="36" t="s">
        <v>165</v>
      </c>
      <c r="J4165" s="36" t="s">
        <v>269</v>
      </c>
      <c r="K4165" s="36" t="s">
        <v>180</v>
      </c>
      <c r="L4165" s="36">
        <v>0</v>
      </c>
      <c r="M4165" s="36">
        <v>0.51</v>
      </c>
      <c r="N4165" s="36">
        <v>0.66</v>
      </c>
      <c r="O4165" s="36">
        <v>0.66</v>
      </c>
      <c r="P4165" s="36">
        <v>42594</v>
      </c>
      <c r="Q4165">
        <v>1</v>
      </c>
    </row>
    <row r="4166" spans="1:17" x14ac:dyDescent="0.25">
      <c r="A4166" s="36" t="s">
        <v>12</v>
      </c>
      <c r="B4166" s="36">
        <v>8166</v>
      </c>
      <c r="C4166" s="36" t="s">
        <v>5114</v>
      </c>
      <c r="D4166" s="36" t="s">
        <v>3775</v>
      </c>
      <c r="E4166" s="36" t="s">
        <v>174</v>
      </c>
      <c r="F4166" s="36" t="s">
        <v>20</v>
      </c>
      <c r="G4166" s="36" t="s">
        <v>7406</v>
      </c>
      <c r="H4166" s="36">
        <v>50</v>
      </c>
      <c r="I4166" s="36" t="s">
        <v>178</v>
      </c>
      <c r="J4166" s="36" t="s">
        <v>1679</v>
      </c>
      <c r="K4166" s="36" t="s">
        <v>5534</v>
      </c>
      <c r="L4166" s="36">
        <v>0</v>
      </c>
      <c r="M4166" s="36">
        <v>8.8999999999999996E-2</v>
      </c>
      <c r="N4166" s="36">
        <v>0.114</v>
      </c>
      <c r="O4166" s="36">
        <v>0.91</v>
      </c>
      <c r="P4166" s="36">
        <v>43032</v>
      </c>
      <c r="Q4166">
        <v>1</v>
      </c>
    </row>
    <row r="4167" spans="1:17" x14ac:dyDescent="0.25">
      <c r="A4167" s="36" t="s">
        <v>21</v>
      </c>
      <c r="B4167" s="36">
        <v>6073</v>
      </c>
      <c r="C4167" s="36" t="s">
        <v>5123</v>
      </c>
      <c r="D4167" s="36" t="s">
        <v>3776</v>
      </c>
      <c r="E4167" s="36" t="s">
        <v>174</v>
      </c>
      <c r="F4167" s="36" t="s">
        <v>15</v>
      </c>
      <c r="G4167" s="36" t="s">
        <v>7090</v>
      </c>
      <c r="H4167" s="36">
        <v>30</v>
      </c>
      <c r="I4167" s="36" t="s">
        <v>162</v>
      </c>
      <c r="J4167" s="36" t="s">
        <v>5570</v>
      </c>
      <c r="K4167" s="36" t="s">
        <v>5104</v>
      </c>
      <c r="L4167" s="36">
        <v>0</v>
      </c>
      <c r="M4167" s="36">
        <v>2.82</v>
      </c>
      <c r="N4167" s="36">
        <v>3.63</v>
      </c>
      <c r="O4167" s="36">
        <v>1E-3</v>
      </c>
      <c r="P4167" s="36">
        <v>42943</v>
      </c>
      <c r="Q4167">
        <v>1</v>
      </c>
    </row>
    <row r="4168" spans="1:17" x14ac:dyDescent="0.25">
      <c r="A4168" s="36" t="s">
        <v>23</v>
      </c>
      <c r="B4168" s="36">
        <v>4990</v>
      </c>
      <c r="C4168" s="36" t="s">
        <v>5129</v>
      </c>
      <c r="D4168" s="36" t="s">
        <v>3776</v>
      </c>
      <c r="E4168" s="36" t="s">
        <v>174</v>
      </c>
      <c r="F4168" s="36" t="s">
        <v>15</v>
      </c>
      <c r="G4168" s="36" t="s">
        <v>7090</v>
      </c>
      <c r="H4168" s="36">
        <v>30</v>
      </c>
      <c r="I4168" s="36" t="s">
        <v>165</v>
      </c>
      <c r="J4168" s="36" t="s">
        <v>166</v>
      </c>
      <c r="K4168" s="36" t="s">
        <v>305</v>
      </c>
      <c r="L4168" s="36">
        <v>1.91</v>
      </c>
      <c r="M4168" s="36">
        <v>0.77</v>
      </c>
      <c r="N4168" s="36">
        <v>1.91</v>
      </c>
      <c r="O4168" s="36">
        <v>1E-3</v>
      </c>
      <c r="P4168" s="36">
        <v>42695</v>
      </c>
      <c r="Q4168">
        <v>1</v>
      </c>
    </row>
    <row r="4169" spans="1:17" x14ac:dyDescent="0.25">
      <c r="A4169" s="36" t="s">
        <v>31</v>
      </c>
      <c r="B4169" s="36">
        <v>169375</v>
      </c>
      <c r="C4169" s="36" t="s">
        <v>5114</v>
      </c>
      <c r="D4169" s="36" t="s">
        <v>3776</v>
      </c>
      <c r="E4169" s="36" t="s">
        <v>174</v>
      </c>
      <c r="F4169" s="36" t="s">
        <v>40</v>
      </c>
      <c r="G4169" s="36" t="s">
        <v>7090</v>
      </c>
      <c r="H4169" s="36">
        <v>30</v>
      </c>
      <c r="I4169" s="36" t="s">
        <v>162</v>
      </c>
      <c r="J4169" s="36" t="s">
        <v>5486</v>
      </c>
      <c r="K4169" s="36" t="s">
        <v>524</v>
      </c>
      <c r="L4169" s="36">
        <v>60.7</v>
      </c>
      <c r="M4169" s="36">
        <v>47.7</v>
      </c>
      <c r="N4169" s="36">
        <v>60.7</v>
      </c>
      <c r="O4169" s="36">
        <v>69.400000000000006</v>
      </c>
      <c r="P4169" s="36">
        <v>42955</v>
      </c>
      <c r="Q4169">
        <v>1</v>
      </c>
    </row>
    <row r="4170" spans="1:17" x14ac:dyDescent="0.25">
      <c r="A4170" s="36" t="s">
        <v>26</v>
      </c>
      <c r="B4170" s="36">
        <v>5252</v>
      </c>
      <c r="C4170" s="36" t="s">
        <v>5114</v>
      </c>
      <c r="D4170" s="36" t="s">
        <v>3777</v>
      </c>
      <c r="E4170" s="36" t="s">
        <v>160</v>
      </c>
      <c r="F4170" s="36" t="s">
        <v>15</v>
      </c>
      <c r="G4170" s="36" t="s">
        <v>5506</v>
      </c>
      <c r="H4170" s="36">
        <v>30</v>
      </c>
      <c r="I4170" s="36" t="s">
        <v>165</v>
      </c>
      <c r="J4170" s="36" t="s">
        <v>175</v>
      </c>
      <c r="K4170" s="36" t="s">
        <v>305</v>
      </c>
      <c r="L4170" s="36">
        <v>0.51</v>
      </c>
      <c r="M4170" s="36">
        <v>0.184</v>
      </c>
      <c r="N4170" s="36">
        <v>0.155</v>
      </c>
      <c r="O4170" s="36">
        <v>0.51</v>
      </c>
      <c r="P4170" s="36">
        <v>43157</v>
      </c>
      <c r="Q4170">
        <v>1</v>
      </c>
    </row>
    <row r="4171" spans="1:17" x14ac:dyDescent="0.25">
      <c r="A4171" s="36" t="s">
        <v>17</v>
      </c>
      <c r="B4171" s="36">
        <v>141427</v>
      </c>
      <c r="C4171" s="36" t="s">
        <v>5108</v>
      </c>
      <c r="D4171" s="36" t="s">
        <v>3777</v>
      </c>
      <c r="E4171" s="36" t="s">
        <v>174</v>
      </c>
      <c r="F4171" s="36" t="s">
        <v>3778</v>
      </c>
      <c r="G4171" s="36" t="s">
        <v>5506</v>
      </c>
      <c r="H4171" s="36">
        <v>30</v>
      </c>
      <c r="I4171" s="36" t="s">
        <v>162</v>
      </c>
      <c r="J4171" s="36" t="s">
        <v>6940</v>
      </c>
      <c r="K4171" s="36" t="s">
        <v>5379</v>
      </c>
      <c r="L4171" s="36">
        <v>0</v>
      </c>
      <c r="M4171" s="36">
        <v>4.2220000000000004</v>
      </c>
      <c r="N4171" s="36">
        <v>14.4</v>
      </c>
      <c r="O4171" s="36">
        <v>14.4</v>
      </c>
      <c r="P4171" s="36">
        <v>43216</v>
      </c>
      <c r="Q4171">
        <v>1</v>
      </c>
    </row>
    <row r="4172" spans="1:17" x14ac:dyDescent="0.25">
      <c r="A4172" s="36" t="s">
        <v>82</v>
      </c>
      <c r="B4172" s="36">
        <v>108570</v>
      </c>
      <c r="C4172" s="36" t="s">
        <v>5114</v>
      </c>
      <c r="D4172" s="36" t="s">
        <v>7142</v>
      </c>
      <c r="E4172" s="36" t="s">
        <v>14</v>
      </c>
      <c r="F4172" s="36" t="s">
        <v>20</v>
      </c>
      <c r="G4172" s="36" t="s">
        <v>7143</v>
      </c>
      <c r="H4172" s="36">
        <v>40</v>
      </c>
      <c r="I4172" s="36" t="s">
        <v>162</v>
      </c>
      <c r="J4172" s="36" t="s">
        <v>703</v>
      </c>
      <c r="K4172" s="36" t="s">
        <v>6981</v>
      </c>
      <c r="L4172" s="36">
        <v>92</v>
      </c>
      <c r="M4172" s="36">
        <v>364</v>
      </c>
      <c r="N4172" s="36">
        <v>92</v>
      </c>
      <c r="O4172" s="36">
        <v>92</v>
      </c>
      <c r="P4172" s="36">
        <v>43546</v>
      </c>
      <c r="Q4172">
        <v>1</v>
      </c>
    </row>
    <row r="4173" spans="1:17" x14ac:dyDescent="0.25">
      <c r="A4173" s="36" t="s">
        <v>17</v>
      </c>
      <c r="B4173" s="36">
        <v>142190</v>
      </c>
      <c r="C4173" s="36" t="s">
        <v>5110</v>
      </c>
      <c r="D4173" s="36" t="s">
        <v>3777</v>
      </c>
      <c r="E4173" s="36" t="s">
        <v>174</v>
      </c>
      <c r="F4173" s="36" t="s">
        <v>40</v>
      </c>
      <c r="G4173" s="36" t="s">
        <v>5506</v>
      </c>
      <c r="H4173" s="36">
        <v>30</v>
      </c>
      <c r="I4173" s="36" t="s">
        <v>162</v>
      </c>
      <c r="J4173" s="36" t="s">
        <v>3779</v>
      </c>
      <c r="K4173" s="36" t="s">
        <v>195</v>
      </c>
      <c r="L4173" s="36">
        <v>0</v>
      </c>
      <c r="M4173" s="36">
        <v>10.8</v>
      </c>
      <c r="N4173" s="36">
        <v>6.3</v>
      </c>
      <c r="O4173" s="36">
        <v>6.3</v>
      </c>
      <c r="P4173" s="36">
        <v>42550</v>
      </c>
      <c r="Q4173">
        <v>1</v>
      </c>
    </row>
    <row r="4174" spans="1:17" x14ac:dyDescent="0.25">
      <c r="A4174" s="36" t="s">
        <v>21</v>
      </c>
      <c r="B4174" s="36">
        <v>6041</v>
      </c>
      <c r="C4174" s="36" t="s">
        <v>5133</v>
      </c>
      <c r="D4174" s="36" t="s">
        <v>3777</v>
      </c>
      <c r="E4174" s="36" t="s">
        <v>174</v>
      </c>
      <c r="F4174" s="36" t="s">
        <v>15</v>
      </c>
      <c r="G4174" s="36" t="s">
        <v>5506</v>
      </c>
      <c r="H4174" s="36">
        <v>30</v>
      </c>
      <c r="I4174" s="36" t="s">
        <v>165</v>
      </c>
      <c r="J4174" s="36" t="s">
        <v>5572</v>
      </c>
      <c r="K4174" s="36" t="s">
        <v>5104</v>
      </c>
      <c r="L4174" s="36">
        <v>0</v>
      </c>
      <c r="M4174" s="36">
        <v>0.64</v>
      </c>
      <c r="N4174" s="36">
        <v>0.82</v>
      </c>
      <c r="O4174" s="36">
        <v>1E-3</v>
      </c>
      <c r="P4174" s="36">
        <v>42944</v>
      </c>
      <c r="Q4174">
        <v>1</v>
      </c>
    </row>
    <row r="4175" spans="1:17" x14ac:dyDescent="0.25">
      <c r="A4175" s="36" t="s">
        <v>22</v>
      </c>
      <c r="B4175" s="36">
        <v>5868</v>
      </c>
      <c r="C4175" s="36" t="s">
        <v>5137</v>
      </c>
      <c r="D4175" s="36" t="s">
        <v>3777</v>
      </c>
      <c r="E4175" s="36" t="s">
        <v>174</v>
      </c>
      <c r="F4175" s="36" t="s">
        <v>15</v>
      </c>
      <c r="G4175" s="36" t="s">
        <v>5506</v>
      </c>
      <c r="H4175" s="36">
        <v>30</v>
      </c>
      <c r="I4175" s="36" t="s">
        <v>165</v>
      </c>
      <c r="J4175" s="36" t="s">
        <v>3780</v>
      </c>
      <c r="K4175" s="36" t="s">
        <v>5405</v>
      </c>
      <c r="L4175" s="36">
        <v>2.64</v>
      </c>
      <c r="M4175" s="36">
        <v>1.46</v>
      </c>
      <c r="N4175" s="36">
        <v>1.82</v>
      </c>
      <c r="O4175" s="36">
        <v>1E-3</v>
      </c>
      <c r="P4175" s="36">
        <v>42878</v>
      </c>
      <c r="Q4175">
        <v>2</v>
      </c>
    </row>
    <row r="4176" spans="1:17" x14ac:dyDescent="0.25">
      <c r="A4176" s="36" t="s">
        <v>22</v>
      </c>
      <c r="B4176" s="36">
        <v>5868</v>
      </c>
      <c r="C4176" s="36" t="s">
        <v>5156</v>
      </c>
      <c r="D4176" s="36" t="s">
        <v>3777</v>
      </c>
      <c r="E4176" s="36" t="s">
        <v>174</v>
      </c>
      <c r="F4176" s="36" t="s">
        <v>15</v>
      </c>
      <c r="G4176" s="36" t="s">
        <v>5506</v>
      </c>
      <c r="H4176" s="36">
        <v>30</v>
      </c>
      <c r="I4176" s="36" t="s">
        <v>165</v>
      </c>
      <c r="J4176" s="36" t="s">
        <v>352</v>
      </c>
      <c r="K4176" s="36" t="s">
        <v>5405</v>
      </c>
      <c r="L4176" s="36">
        <v>0</v>
      </c>
      <c r="M4176" s="36">
        <v>2.44</v>
      </c>
      <c r="N4176" s="36">
        <v>1.66</v>
      </c>
      <c r="O4176" s="36">
        <v>1E-3</v>
      </c>
      <c r="P4176" s="36">
        <v>42908</v>
      </c>
      <c r="Q4176">
        <v>2</v>
      </c>
    </row>
    <row r="4177" spans="1:17" x14ac:dyDescent="0.25">
      <c r="A4177" s="36" t="s">
        <v>23</v>
      </c>
      <c r="B4177" s="36">
        <v>4990</v>
      </c>
      <c r="C4177" s="36" t="s">
        <v>5122</v>
      </c>
      <c r="D4177" s="36" t="s">
        <v>3777</v>
      </c>
      <c r="E4177" s="36" t="s">
        <v>160</v>
      </c>
      <c r="F4177" s="36" t="s">
        <v>15</v>
      </c>
      <c r="G4177" s="36" t="s">
        <v>5506</v>
      </c>
      <c r="H4177" s="36">
        <v>30</v>
      </c>
      <c r="I4177" s="36" t="s">
        <v>165</v>
      </c>
      <c r="J4177" s="36" t="s">
        <v>166</v>
      </c>
      <c r="K4177" s="36" t="s">
        <v>305</v>
      </c>
      <c r="L4177" s="36">
        <v>0.47</v>
      </c>
      <c r="M4177" s="36">
        <v>0.184</v>
      </c>
      <c r="N4177" s="36">
        <v>0.47</v>
      </c>
      <c r="O4177" s="36">
        <v>1E-3</v>
      </c>
      <c r="P4177" s="36">
        <v>43122</v>
      </c>
      <c r="Q4177">
        <v>1</v>
      </c>
    </row>
    <row r="4178" spans="1:17" x14ac:dyDescent="0.25">
      <c r="A4178" s="36" t="s">
        <v>23</v>
      </c>
      <c r="B4178" s="36">
        <v>6165</v>
      </c>
      <c r="C4178" s="36" t="s">
        <v>5127</v>
      </c>
      <c r="D4178" s="36" t="s">
        <v>3777</v>
      </c>
      <c r="E4178" s="36" t="s">
        <v>160</v>
      </c>
      <c r="F4178" s="36" t="s">
        <v>20</v>
      </c>
      <c r="G4178" s="36" t="s">
        <v>5506</v>
      </c>
      <c r="H4178" s="36">
        <v>30</v>
      </c>
      <c r="I4178" s="36" t="s">
        <v>165</v>
      </c>
      <c r="J4178" s="36" t="s">
        <v>5677</v>
      </c>
      <c r="K4178" s="36" t="s">
        <v>305</v>
      </c>
      <c r="L4178" s="36">
        <v>0</v>
      </c>
      <c r="M4178" s="36">
        <v>1.1100000000000001</v>
      </c>
      <c r="N4178" s="36">
        <v>0.27</v>
      </c>
      <c r="O4178" s="36">
        <v>1E-3</v>
      </c>
      <c r="P4178" s="36">
        <v>43539</v>
      </c>
      <c r="Q4178">
        <v>1</v>
      </c>
    </row>
    <row r="4179" spans="1:17" x14ac:dyDescent="0.25">
      <c r="A4179" s="36" t="s">
        <v>17</v>
      </c>
      <c r="B4179" s="36">
        <v>114075</v>
      </c>
      <c r="C4179" s="36" t="s">
        <v>5125</v>
      </c>
      <c r="D4179" s="36" t="s">
        <v>3777</v>
      </c>
      <c r="E4179" s="36" t="s">
        <v>174</v>
      </c>
      <c r="F4179" s="36" t="s">
        <v>15</v>
      </c>
      <c r="G4179" s="36" t="s">
        <v>5506</v>
      </c>
      <c r="H4179" s="36">
        <v>30</v>
      </c>
      <c r="I4179" s="36" t="s">
        <v>162</v>
      </c>
      <c r="J4179" s="36" t="s">
        <v>3781</v>
      </c>
      <c r="K4179" s="36" t="s">
        <v>195</v>
      </c>
      <c r="L4179" s="36">
        <v>2.23</v>
      </c>
      <c r="M4179" s="36">
        <v>1.93</v>
      </c>
      <c r="N4179" s="36">
        <v>2.23</v>
      </c>
      <c r="O4179" s="36">
        <v>2.23</v>
      </c>
      <c r="P4179" s="36">
        <v>42648</v>
      </c>
      <c r="Q4179">
        <v>1</v>
      </c>
    </row>
    <row r="4180" spans="1:17" x14ac:dyDescent="0.25">
      <c r="A4180" s="36" t="s">
        <v>12</v>
      </c>
      <c r="B4180" s="36">
        <v>123113</v>
      </c>
      <c r="C4180" s="36" t="s">
        <v>5131</v>
      </c>
      <c r="D4180" s="36" t="s">
        <v>3777</v>
      </c>
      <c r="E4180" s="36" t="s">
        <v>174</v>
      </c>
      <c r="F4180" s="36" t="s">
        <v>20</v>
      </c>
      <c r="G4180" s="36" t="s">
        <v>5506</v>
      </c>
      <c r="H4180" s="36">
        <v>30</v>
      </c>
      <c r="I4180" s="36" t="s">
        <v>162</v>
      </c>
      <c r="J4180" s="36" t="s">
        <v>7048</v>
      </c>
      <c r="K4180" s="36" t="s">
        <v>5379</v>
      </c>
      <c r="L4180" s="36">
        <v>0</v>
      </c>
      <c r="M4180" s="36">
        <v>9.1999999999999993</v>
      </c>
      <c r="N4180" s="36">
        <v>10.5</v>
      </c>
      <c r="O4180" s="36">
        <v>10.5</v>
      </c>
      <c r="P4180" s="36">
        <v>43455</v>
      </c>
      <c r="Q4180">
        <v>1</v>
      </c>
    </row>
    <row r="4181" spans="1:17" x14ac:dyDescent="0.25">
      <c r="A4181" s="36" t="s">
        <v>17</v>
      </c>
      <c r="B4181" s="36">
        <v>107715</v>
      </c>
      <c r="C4181" s="36" t="s">
        <v>5113</v>
      </c>
      <c r="D4181" s="36" t="s">
        <v>3777</v>
      </c>
      <c r="E4181" s="36" t="s">
        <v>174</v>
      </c>
      <c r="F4181" s="36" t="s">
        <v>325</v>
      </c>
      <c r="G4181" s="36" t="s">
        <v>5506</v>
      </c>
      <c r="H4181" s="36">
        <v>30</v>
      </c>
      <c r="I4181" s="36" t="s">
        <v>162</v>
      </c>
      <c r="J4181" s="36" t="s">
        <v>3782</v>
      </c>
      <c r="K4181" s="36" t="s">
        <v>191</v>
      </c>
      <c r="L4181" s="36">
        <v>14.3</v>
      </c>
      <c r="M4181" s="36">
        <v>24.9</v>
      </c>
      <c r="N4181" s="36">
        <v>14.3</v>
      </c>
      <c r="O4181" s="36">
        <v>14.3</v>
      </c>
      <c r="P4181" s="36">
        <v>42570</v>
      </c>
      <c r="Q4181">
        <v>1</v>
      </c>
    </row>
    <row r="4182" spans="1:17" x14ac:dyDescent="0.25">
      <c r="A4182" s="36" t="s">
        <v>17</v>
      </c>
      <c r="B4182" s="36">
        <v>104391</v>
      </c>
      <c r="C4182" s="36" t="s">
        <v>5108</v>
      </c>
      <c r="D4182" s="36" t="s">
        <v>3783</v>
      </c>
      <c r="E4182" s="36" t="s">
        <v>174</v>
      </c>
      <c r="F4182" s="36" t="s">
        <v>2695</v>
      </c>
      <c r="G4182" s="36" t="s">
        <v>3784</v>
      </c>
      <c r="H4182" s="36">
        <v>30</v>
      </c>
      <c r="I4182" s="36" t="s">
        <v>162</v>
      </c>
      <c r="J4182" s="36" t="s">
        <v>297</v>
      </c>
      <c r="K4182" s="36" t="s">
        <v>5379</v>
      </c>
      <c r="L4182" s="36">
        <v>0</v>
      </c>
      <c r="M4182" s="36">
        <v>7</v>
      </c>
      <c r="N4182" s="36">
        <v>8.6999999999999993</v>
      </c>
      <c r="O4182" s="36">
        <v>8.6999999999999993</v>
      </c>
      <c r="P4182" s="36">
        <v>43583</v>
      </c>
      <c r="Q4182">
        <v>1</v>
      </c>
    </row>
    <row r="4183" spans="1:17" x14ac:dyDescent="0.25">
      <c r="A4183" s="36" t="s">
        <v>17</v>
      </c>
      <c r="B4183" s="36">
        <v>142187</v>
      </c>
      <c r="C4183" s="36" t="s">
        <v>5110</v>
      </c>
      <c r="D4183" s="36" t="s">
        <v>3783</v>
      </c>
      <c r="E4183" s="36" t="s">
        <v>174</v>
      </c>
      <c r="F4183" s="36" t="s">
        <v>2707</v>
      </c>
      <c r="G4183" s="36" t="s">
        <v>3784</v>
      </c>
      <c r="H4183" s="36">
        <v>30</v>
      </c>
      <c r="I4183" s="36" t="s">
        <v>162</v>
      </c>
      <c r="J4183" s="36" t="s">
        <v>3785</v>
      </c>
      <c r="K4183" s="36" t="s">
        <v>195</v>
      </c>
      <c r="L4183" s="36">
        <v>8.5</v>
      </c>
      <c r="M4183" s="36">
        <v>14.7</v>
      </c>
      <c r="N4183" s="36">
        <v>8.5</v>
      </c>
      <c r="O4183" s="36">
        <v>8.5</v>
      </c>
      <c r="P4183" s="36">
        <v>42543</v>
      </c>
      <c r="Q4183">
        <v>1</v>
      </c>
    </row>
    <row r="4184" spans="1:17" x14ac:dyDescent="0.25">
      <c r="A4184" s="36" t="s">
        <v>21</v>
      </c>
      <c r="B4184" s="36">
        <v>6041</v>
      </c>
      <c r="C4184" s="36" t="s">
        <v>5111</v>
      </c>
      <c r="D4184" s="36" t="s">
        <v>3783</v>
      </c>
      <c r="E4184" s="36" t="s">
        <v>174</v>
      </c>
      <c r="F4184" s="36" t="s">
        <v>40</v>
      </c>
      <c r="G4184" s="36" t="s">
        <v>3784</v>
      </c>
      <c r="H4184" s="36">
        <v>30</v>
      </c>
      <c r="I4184" s="36" t="s">
        <v>165</v>
      </c>
      <c r="J4184" s="36" t="s">
        <v>5572</v>
      </c>
      <c r="K4184" s="36" t="s">
        <v>5104</v>
      </c>
      <c r="L4184" s="36">
        <v>0</v>
      </c>
      <c r="M4184" s="36">
        <v>0.65</v>
      </c>
      <c r="N4184" s="36">
        <v>0.84</v>
      </c>
      <c r="O4184" s="36">
        <v>1E-3</v>
      </c>
      <c r="P4184" s="36">
        <v>42944</v>
      </c>
      <c r="Q4184">
        <v>1</v>
      </c>
    </row>
    <row r="4185" spans="1:17" x14ac:dyDescent="0.25">
      <c r="A4185" s="36" t="s">
        <v>22</v>
      </c>
      <c r="B4185" s="36">
        <v>5868</v>
      </c>
      <c r="C4185" s="36" t="s">
        <v>5126</v>
      </c>
      <c r="D4185" s="36" t="s">
        <v>3783</v>
      </c>
      <c r="E4185" s="36" t="s">
        <v>174</v>
      </c>
      <c r="F4185" s="36" t="s">
        <v>40</v>
      </c>
      <c r="G4185" s="36" t="s">
        <v>3784</v>
      </c>
      <c r="H4185" s="36">
        <v>30</v>
      </c>
      <c r="I4185" s="36" t="s">
        <v>165</v>
      </c>
      <c r="J4185" s="36" t="s">
        <v>352</v>
      </c>
      <c r="K4185" s="36" t="s">
        <v>275</v>
      </c>
      <c r="L4185" s="36">
        <v>0</v>
      </c>
      <c r="M4185" s="36">
        <v>2.44</v>
      </c>
      <c r="N4185" s="36">
        <v>1.7</v>
      </c>
      <c r="O4185" s="36">
        <v>1E-3</v>
      </c>
      <c r="P4185" s="36">
        <v>42496</v>
      </c>
      <c r="Q4185">
        <v>2</v>
      </c>
    </row>
    <row r="4186" spans="1:17" x14ac:dyDescent="0.25">
      <c r="A4186" s="36" t="s">
        <v>22</v>
      </c>
      <c r="B4186" s="36">
        <v>5868</v>
      </c>
      <c r="C4186" s="36" t="s">
        <v>5121</v>
      </c>
      <c r="D4186" s="36" t="s">
        <v>3783</v>
      </c>
      <c r="E4186" s="36" t="s">
        <v>174</v>
      </c>
      <c r="F4186" s="36" t="s">
        <v>40</v>
      </c>
      <c r="G4186" s="36" t="s">
        <v>3784</v>
      </c>
      <c r="H4186" s="36">
        <v>30</v>
      </c>
      <c r="I4186" s="36" t="s">
        <v>165</v>
      </c>
      <c r="J4186" s="36" t="s">
        <v>3786</v>
      </c>
      <c r="K4186" s="36" t="s">
        <v>275</v>
      </c>
      <c r="L4186" s="36">
        <v>0</v>
      </c>
      <c r="M4186" s="36">
        <v>1.4</v>
      </c>
      <c r="N4186" s="36">
        <v>1.23</v>
      </c>
      <c r="O4186" s="36">
        <v>1E-3</v>
      </c>
      <c r="P4186" s="36">
        <v>42496</v>
      </c>
      <c r="Q4186">
        <v>2</v>
      </c>
    </row>
    <row r="4187" spans="1:17" x14ac:dyDescent="0.25">
      <c r="A4187" s="36" t="s">
        <v>23</v>
      </c>
      <c r="B4187" s="36">
        <v>4990</v>
      </c>
      <c r="C4187" s="36" t="s">
        <v>5137</v>
      </c>
      <c r="D4187" s="36" t="s">
        <v>3783</v>
      </c>
      <c r="E4187" s="36" t="s">
        <v>174</v>
      </c>
      <c r="F4187" s="36" t="s">
        <v>15</v>
      </c>
      <c r="G4187" s="36" t="s">
        <v>3784</v>
      </c>
      <c r="H4187" s="36">
        <v>30</v>
      </c>
      <c r="I4187" s="36" t="s">
        <v>165</v>
      </c>
      <c r="J4187" s="36" t="s">
        <v>166</v>
      </c>
      <c r="K4187" s="36" t="s">
        <v>305</v>
      </c>
      <c r="L4187" s="36">
        <v>0.47</v>
      </c>
      <c r="M4187" s="36">
        <v>0.17499999999999999</v>
      </c>
      <c r="N4187" s="36">
        <v>0.44</v>
      </c>
      <c r="O4187" s="36">
        <v>1E-3</v>
      </c>
      <c r="P4187" s="36">
        <v>42695</v>
      </c>
      <c r="Q4187">
        <v>1</v>
      </c>
    </row>
    <row r="4188" spans="1:17" x14ac:dyDescent="0.25">
      <c r="A4188" s="36" t="s">
        <v>23</v>
      </c>
      <c r="B4188" s="36">
        <v>6165</v>
      </c>
      <c r="C4188" s="36" t="s">
        <v>5136</v>
      </c>
      <c r="D4188" s="36" t="s">
        <v>3783</v>
      </c>
      <c r="E4188" s="36" t="s">
        <v>160</v>
      </c>
      <c r="F4188" s="36" t="s">
        <v>20</v>
      </c>
      <c r="G4188" s="36" t="s">
        <v>3784</v>
      </c>
      <c r="H4188" s="36">
        <v>30</v>
      </c>
      <c r="I4188" s="36" t="s">
        <v>165</v>
      </c>
      <c r="J4188" s="36" t="s">
        <v>3787</v>
      </c>
      <c r="K4188" s="36" t="s">
        <v>305</v>
      </c>
      <c r="L4188" s="36">
        <v>0</v>
      </c>
      <c r="M4188" s="36">
        <v>1E-3</v>
      </c>
      <c r="N4188" s="36">
        <v>1E-3</v>
      </c>
      <c r="O4188" s="36">
        <v>1E-3</v>
      </c>
      <c r="P4188" s="36">
        <v>43481</v>
      </c>
      <c r="Q4188">
        <v>1</v>
      </c>
    </row>
    <row r="4189" spans="1:17" x14ac:dyDescent="0.25">
      <c r="A4189" s="36" t="s">
        <v>17</v>
      </c>
      <c r="B4189" s="36">
        <v>120326</v>
      </c>
      <c r="C4189" s="36" t="s">
        <v>5115</v>
      </c>
      <c r="D4189" s="36" t="s">
        <v>3783</v>
      </c>
      <c r="E4189" s="36" t="s">
        <v>174</v>
      </c>
      <c r="F4189" s="36" t="s">
        <v>288</v>
      </c>
      <c r="G4189" s="36" t="s">
        <v>3784</v>
      </c>
      <c r="H4189" s="36">
        <v>30</v>
      </c>
      <c r="I4189" s="36" t="s">
        <v>165</v>
      </c>
      <c r="J4189" s="36" t="s">
        <v>3788</v>
      </c>
      <c r="K4189" s="36" t="s">
        <v>277</v>
      </c>
      <c r="L4189" s="36">
        <v>0</v>
      </c>
      <c r="M4189" s="36">
        <v>2.1800000000000002</v>
      </c>
      <c r="N4189" s="36">
        <v>2.68</v>
      </c>
      <c r="O4189" s="36">
        <v>2.68</v>
      </c>
      <c r="P4189" s="36">
        <v>42241</v>
      </c>
      <c r="Q4189">
        <v>1</v>
      </c>
    </row>
    <row r="4190" spans="1:17" x14ac:dyDescent="0.25">
      <c r="A4190" s="36" t="s">
        <v>17</v>
      </c>
      <c r="B4190" s="36">
        <v>114075</v>
      </c>
      <c r="C4190" s="36" t="s">
        <v>5125</v>
      </c>
      <c r="D4190" s="36" t="s">
        <v>3783</v>
      </c>
      <c r="E4190" s="36" t="s">
        <v>174</v>
      </c>
      <c r="F4190" s="36" t="s">
        <v>20</v>
      </c>
      <c r="G4190" s="36" t="s">
        <v>3784</v>
      </c>
      <c r="H4190" s="36">
        <v>30</v>
      </c>
      <c r="I4190" s="36" t="s">
        <v>162</v>
      </c>
      <c r="J4190" s="36" t="s">
        <v>3789</v>
      </c>
      <c r="K4190" s="36" t="s">
        <v>277</v>
      </c>
      <c r="L4190" s="36">
        <v>0</v>
      </c>
      <c r="M4190" s="36">
        <v>2.35</v>
      </c>
      <c r="N4190" s="36">
        <v>2.76</v>
      </c>
      <c r="O4190" s="36">
        <v>2.76</v>
      </c>
      <c r="P4190" s="36">
        <v>42241</v>
      </c>
      <c r="Q4190">
        <v>1</v>
      </c>
    </row>
    <row r="4191" spans="1:17" x14ac:dyDescent="0.25">
      <c r="A4191" s="36" t="s">
        <v>17</v>
      </c>
      <c r="B4191" s="36">
        <v>107715</v>
      </c>
      <c r="C4191" s="36" t="s">
        <v>5113</v>
      </c>
      <c r="D4191" s="36" t="s">
        <v>3783</v>
      </c>
      <c r="E4191" s="36" t="s">
        <v>174</v>
      </c>
      <c r="F4191" s="36" t="s">
        <v>2695</v>
      </c>
      <c r="G4191" s="36" t="s">
        <v>3784</v>
      </c>
      <c r="H4191" s="36">
        <v>30</v>
      </c>
      <c r="I4191" s="36" t="s">
        <v>162</v>
      </c>
      <c r="J4191" s="36" t="s">
        <v>3790</v>
      </c>
      <c r="K4191" s="36" t="s">
        <v>277</v>
      </c>
      <c r="L4191" s="36">
        <v>14.2</v>
      </c>
      <c r="M4191" s="36">
        <v>24.8</v>
      </c>
      <c r="N4191" s="36">
        <v>14.2</v>
      </c>
      <c r="O4191" s="36">
        <v>14.2</v>
      </c>
      <c r="P4191" s="36">
        <v>42570</v>
      </c>
      <c r="Q4191">
        <v>1</v>
      </c>
    </row>
    <row r="4192" spans="1:17" x14ac:dyDescent="0.25">
      <c r="A4192" s="36" t="s">
        <v>33</v>
      </c>
      <c r="B4192" s="36">
        <v>4465</v>
      </c>
      <c r="C4192" s="36" t="s">
        <v>5108</v>
      </c>
      <c r="D4192" s="36" t="s">
        <v>3791</v>
      </c>
      <c r="E4192" s="36" t="s">
        <v>174</v>
      </c>
      <c r="F4192" s="36" t="s">
        <v>40</v>
      </c>
      <c r="G4192" s="36" t="s">
        <v>618</v>
      </c>
      <c r="H4192" s="36">
        <v>40</v>
      </c>
      <c r="I4192" s="36" t="s">
        <v>162</v>
      </c>
      <c r="J4192" s="36" t="s">
        <v>3490</v>
      </c>
      <c r="K4192" s="36" t="s">
        <v>5379</v>
      </c>
      <c r="L4192" s="36">
        <v>0</v>
      </c>
      <c r="M4192" s="36">
        <v>5.28</v>
      </c>
      <c r="N4192" s="36">
        <v>9.3000000000000007</v>
      </c>
      <c r="O4192" s="36">
        <v>9.3000000000000007</v>
      </c>
      <c r="P4192" s="36">
        <v>43216</v>
      </c>
      <c r="Q4192">
        <v>1</v>
      </c>
    </row>
    <row r="4193" spans="1:17" x14ac:dyDescent="0.25">
      <c r="A4193" s="36" t="s">
        <v>33</v>
      </c>
      <c r="B4193" s="36">
        <v>108101</v>
      </c>
      <c r="C4193" s="36" t="s">
        <v>5110</v>
      </c>
      <c r="D4193" s="36" t="s">
        <v>3791</v>
      </c>
      <c r="E4193" s="36" t="s">
        <v>174</v>
      </c>
      <c r="F4193" s="36" t="s">
        <v>40</v>
      </c>
      <c r="G4193" s="36" t="s">
        <v>618</v>
      </c>
      <c r="H4193" s="36">
        <v>40</v>
      </c>
      <c r="I4193" s="36" t="s">
        <v>162</v>
      </c>
      <c r="J4193" s="36" t="s">
        <v>3792</v>
      </c>
      <c r="K4193" s="36" t="s">
        <v>5379</v>
      </c>
      <c r="L4193" s="36">
        <v>0</v>
      </c>
      <c r="M4193" s="36">
        <v>5.0999999999999996</v>
      </c>
      <c r="N4193" s="36">
        <v>3.03</v>
      </c>
      <c r="O4193" s="36">
        <v>3.07</v>
      </c>
      <c r="P4193" s="36">
        <v>42832</v>
      </c>
      <c r="Q4193">
        <v>1</v>
      </c>
    </row>
    <row r="4194" spans="1:17" x14ac:dyDescent="0.25">
      <c r="A4194" s="36" t="s">
        <v>21</v>
      </c>
      <c r="B4194" s="36">
        <v>6073</v>
      </c>
      <c r="C4194" s="36" t="s">
        <v>5111</v>
      </c>
      <c r="D4194" s="36" t="s">
        <v>3791</v>
      </c>
      <c r="E4194" s="36" t="s">
        <v>174</v>
      </c>
      <c r="F4194" s="36" t="s">
        <v>40</v>
      </c>
      <c r="G4194" s="36" t="s">
        <v>618</v>
      </c>
      <c r="H4194" s="36">
        <v>40</v>
      </c>
      <c r="I4194" s="36" t="s">
        <v>162</v>
      </c>
      <c r="J4194" s="36" t="s">
        <v>5552</v>
      </c>
      <c r="K4194" s="36" t="s">
        <v>5580</v>
      </c>
      <c r="L4194" s="36">
        <v>0</v>
      </c>
      <c r="M4194" s="36">
        <v>0.22</v>
      </c>
      <c r="N4194" s="36">
        <v>0.28000000000000003</v>
      </c>
      <c r="O4194" s="36">
        <v>1E-3</v>
      </c>
      <c r="P4194" s="36">
        <v>42943</v>
      </c>
      <c r="Q4194">
        <v>1</v>
      </c>
    </row>
    <row r="4195" spans="1:17" x14ac:dyDescent="0.25">
      <c r="A4195" s="36" t="s">
        <v>23</v>
      </c>
      <c r="B4195" s="36">
        <v>4990</v>
      </c>
      <c r="C4195" s="36" t="s">
        <v>5156</v>
      </c>
      <c r="D4195" s="36" t="s">
        <v>3791</v>
      </c>
      <c r="E4195" s="36" t="s">
        <v>174</v>
      </c>
      <c r="F4195" s="36" t="s">
        <v>15</v>
      </c>
      <c r="G4195" s="36" t="s">
        <v>618</v>
      </c>
      <c r="H4195" s="36">
        <v>40</v>
      </c>
      <c r="I4195" s="36" t="s">
        <v>165</v>
      </c>
      <c r="J4195" s="36" t="s">
        <v>166</v>
      </c>
      <c r="K4195" s="36" t="s">
        <v>305</v>
      </c>
      <c r="L4195" s="36">
        <v>0.28999999999999998</v>
      </c>
      <c r="M4195" s="36">
        <v>0.113</v>
      </c>
      <c r="N4195" s="36">
        <v>0.28999999999999998</v>
      </c>
      <c r="O4195" s="36">
        <v>1E-3</v>
      </c>
      <c r="P4195" s="36">
        <v>42695</v>
      </c>
      <c r="Q4195">
        <v>1</v>
      </c>
    </row>
    <row r="4196" spans="1:17" x14ac:dyDescent="0.25">
      <c r="A4196" s="36" t="s">
        <v>12</v>
      </c>
      <c r="B4196" s="36">
        <v>123114</v>
      </c>
      <c r="C4196" s="36" t="s">
        <v>5112</v>
      </c>
      <c r="D4196" s="36" t="s">
        <v>3791</v>
      </c>
      <c r="E4196" s="36" t="s">
        <v>174</v>
      </c>
      <c r="F4196" s="36" t="s">
        <v>1695</v>
      </c>
      <c r="G4196" s="36" t="s">
        <v>618</v>
      </c>
      <c r="H4196" s="36">
        <v>40</v>
      </c>
      <c r="I4196" s="36" t="s">
        <v>165</v>
      </c>
      <c r="J4196" s="36" t="s">
        <v>3793</v>
      </c>
      <c r="K4196" s="36" t="s">
        <v>2663</v>
      </c>
      <c r="L4196" s="36">
        <v>3.61</v>
      </c>
      <c r="M4196" s="36">
        <v>3.02</v>
      </c>
      <c r="N4196" s="36">
        <v>3.55</v>
      </c>
      <c r="O4196" s="36">
        <v>3.61</v>
      </c>
      <c r="P4196" s="36">
        <v>43070</v>
      </c>
      <c r="Q4196">
        <v>1</v>
      </c>
    </row>
    <row r="4197" spans="1:17" x14ac:dyDescent="0.25">
      <c r="A4197" s="36" t="s">
        <v>12</v>
      </c>
      <c r="B4197" s="36">
        <v>7</v>
      </c>
      <c r="C4197" s="36" t="s">
        <v>5113</v>
      </c>
      <c r="D4197" s="36" t="s">
        <v>3791</v>
      </c>
      <c r="E4197" s="36" t="s">
        <v>174</v>
      </c>
      <c r="F4197" s="36" t="s">
        <v>15</v>
      </c>
      <c r="G4197" s="36" t="s">
        <v>618</v>
      </c>
      <c r="H4197" s="36">
        <v>40</v>
      </c>
      <c r="I4197" s="36" t="s">
        <v>162</v>
      </c>
      <c r="J4197" s="36" t="s">
        <v>3794</v>
      </c>
      <c r="K4197" s="36" t="s">
        <v>195</v>
      </c>
      <c r="L4197" s="36">
        <v>6.5</v>
      </c>
      <c r="M4197" s="36">
        <v>11</v>
      </c>
      <c r="N4197" s="36">
        <v>6.5</v>
      </c>
      <c r="O4197" s="36">
        <v>6.5</v>
      </c>
      <c r="P4197" s="36">
        <v>42634</v>
      </c>
      <c r="Q4197">
        <v>1</v>
      </c>
    </row>
    <row r="4198" spans="1:17" x14ac:dyDescent="0.25">
      <c r="A4198" s="36" t="s">
        <v>12</v>
      </c>
      <c r="B4198" s="36">
        <v>8166</v>
      </c>
      <c r="C4198" s="36" t="s">
        <v>5114</v>
      </c>
      <c r="D4198" s="36" t="s">
        <v>110</v>
      </c>
      <c r="E4198" s="36" t="s">
        <v>160</v>
      </c>
      <c r="F4198" s="36" t="s">
        <v>119</v>
      </c>
      <c r="G4198" s="36" t="s">
        <v>7014</v>
      </c>
      <c r="H4198" s="36">
        <v>40</v>
      </c>
      <c r="I4198" s="36" t="s">
        <v>165</v>
      </c>
      <c r="J4198" s="36" t="s">
        <v>3795</v>
      </c>
      <c r="K4198" s="36" t="s">
        <v>305</v>
      </c>
      <c r="L4198" s="36">
        <v>0</v>
      </c>
      <c r="M4198" s="36">
        <v>0.16</v>
      </c>
      <c r="N4198" s="36">
        <v>0.20100000000000001</v>
      </c>
      <c r="O4198" s="36">
        <v>0.20100000000000001</v>
      </c>
      <c r="P4198" s="36">
        <v>43501</v>
      </c>
      <c r="Q4198">
        <v>1</v>
      </c>
    </row>
    <row r="4199" spans="1:17" x14ac:dyDescent="0.25">
      <c r="A4199" s="36" t="s">
        <v>28</v>
      </c>
      <c r="B4199" s="36">
        <v>123108</v>
      </c>
      <c r="C4199" s="36" t="s">
        <v>5114</v>
      </c>
      <c r="D4199" s="36" t="s">
        <v>111</v>
      </c>
      <c r="E4199" s="36" t="s">
        <v>174</v>
      </c>
      <c r="F4199" s="36" t="s">
        <v>15</v>
      </c>
      <c r="G4199" s="36" t="s">
        <v>3796</v>
      </c>
      <c r="H4199" s="36">
        <v>40</v>
      </c>
      <c r="I4199" s="36" t="s">
        <v>162</v>
      </c>
      <c r="J4199" s="36" t="s">
        <v>3797</v>
      </c>
      <c r="K4199" s="36" t="s">
        <v>524</v>
      </c>
      <c r="L4199" s="36">
        <v>22.6</v>
      </c>
      <c r="M4199" s="36">
        <v>9.1999999999999993</v>
      </c>
      <c r="N4199" s="36">
        <v>19.899999999999999</v>
      </c>
      <c r="O4199" s="36">
        <v>22.6</v>
      </c>
      <c r="P4199" s="36">
        <v>43322</v>
      </c>
      <c r="Q4199">
        <v>1</v>
      </c>
    </row>
    <row r="4200" spans="1:17" x14ac:dyDescent="0.25">
      <c r="A4200" s="36" t="s">
        <v>109</v>
      </c>
      <c r="B4200" s="36">
        <v>123997</v>
      </c>
      <c r="C4200" s="36" t="s">
        <v>5108</v>
      </c>
      <c r="D4200" s="36" t="s">
        <v>111</v>
      </c>
      <c r="E4200" s="36" t="s">
        <v>160</v>
      </c>
      <c r="F4200" s="36" t="s">
        <v>15</v>
      </c>
      <c r="G4200" s="36" t="s">
        <v>3796</v>
      </c>
      <c r="H4200" s="36">
        <v>40</v>
      </c>
      <c r="I4200" s="36" t="s">
        <v>165</v>
      </c>
      <c r="J4200" s="36" t="s">
        <v>5572</v>
      </c>
      <c r="K4200" s="36" t="s">
        <v>305</v>
      </c>
      <c r="L4200" s="36">
        <v>2.08</v>
      </c>
      <c r="M4200" s="36">
        <v>1.61</v>
      </c>
      <c r="N4200" s="36">
        <v>2.08</v>
      </c>
      <c r="O4200" s="36">
        <v>1E-3</v>
      </c>
      <c r="P4200" s="36">
        <v>43476</v>
      </c>
      <c r="Q4200">
        <v>1</v>
      </c>
    </row>
    <row r="4201" spans="1:17" x14ac:dyDescent="0.25">
      <c r="A4201" s="36" t="s">
        <v>21</v>
      </c>
      <c r="B4201" s="36">
        <v>105003</v>
      </c>
      <c r="C4201" s="36" t="s">
        <v>5174</v>
      </c>
      <c r="D4201" s="36" t="s">
        <v>111</v>
      </c>
      <c r="E4201" s="36" t="s">
        <v>174</v>
      </c>
      <c r="F4201" s="36" t="s">
        <v>15</v>
      </c>
      <c r="G4201" s="36" t="s">
        <v>3796</v>
      </c>
      <c r="H4201" s="36">
        <v>40</v>
      </c>
      <c r="I4201" s="36" t="s">
        <v>162</v>
      </c>
      <c r="J4201" s="36" t="s">
        <v>588</v>
      </c>
      <c r="K4201" s="36" t="s">
        <v>524</v>
      </c>
      <c r="L4201" s="36">
        <v>2.58</v>
      </c>
      <c r="M4201" s="36">
        <v>3.97</v>
      </c>
      <c r="N4201" s="36">
        <v>2.58</v>
      </c>
      <c r="O4201" s="36">
        <v>1E-3</v>
      </c>
      <c r="P4201" s="36">
        <v>43339</v>
      </c>
      <c r="Q4201">
        <v>1</v>
      </c>
    </row>
    <row r="4202" spans="1:17" x14ac:dyDescent="0.25">
      <c r="A4202" s="36" t="s">
        <v>23</v>
      </c>
      <c r="B4202" s="36">
        <v>4990</v>
      </c>
      <c r="C4202" s="36" t="s">
        <v>5109</v>
      </c>
      <c r="D4202" s="36" t="s">
        <v>111</v>
      </c>
      <c r="E4202" s="36" t="s">
        <v>174</v>
      </c>
      <c r="F4202" s="36" t="s">
        <v>15</v>
      </c>
      <c r="G4202" s="36" t="s">
        <v>3796</v>
      </c>
      <c r="H4202" s="36">
        <v>40</v>
      </c>
      <c r="I4202" s="36" t="s">
        <v>165</v>
      </c>
      <c r="J4202" s="36" t="s">
        <v>166</v>
      </c>
      <c r="K4202" s="36" t="s">
        <v>305</v>
      </c>
      <c r="L4202" s="36">
        <v>0.55000000000000004</v>
      </c>
      <c r="M4202" s="36">
        <v>0.21099999999999999</v>
      </c>
      <c r="N4202" s="36">
        <v>0.55000000000000004</v>
      </c>
      <c r="O4202" s="36">
        <v>1E-3</v>
      </c>
      <c r="P4202" s="36">
        <v>43339</v>
      </c>
      <c r="Q4202">
        <v>1</v>
      </c>
    </row>
    <row r="4203" spans="1:17" x14ac:dyDescent="0.25">
      <c r="A4203" s="36" t="s">
        <v>26</v>
      </c>
      <c r="B4203" s="36">
        <v>5252</v>
      </c>
      <c r="C4203" s="36" t="s">
        <v>5114</v>
      </c>
      <c r="D4203" s="36" t="s">
        <v>3801</v>
      </c>
      <c r="E4203" s="36" t="s">
        <v>160</v>
      </c>
      <c r="F4203" s="36" t="s">
        <v>15</v>
      </c>
      <c r="G4203" s="36" t="s">
        <v>3802</v>
      </c>
      <c r="H4203" s="36">
        <v>40</v>
      </c>
      <c r="I4203" s="36" t="s">
        <v>165</v>
      </c>
      <c r="J4203" s="36" t="s">
        <v>1469</v>
      </c>
      <c r="K4203" s="36" t="s">
        <v>305</v>
      </c>
      <c r="L4203" s="36">
        <v>0</v>
      </c>
      <c r="M4203" s="36">
        <v>0.16400000000000001</v>
      </c>
      <c r="N4203" s="36">
        <v>0.13800000000000001</v>
      </c>
      <c r="O4203" s="36">
        <v>0.105</v>
      </c>
      <c r="P4203" s="36">
        <v>43157</v>
      </c>
      <c r="Q4203">
        <v>1</v>
      </c>
    </row>
    <row r="4204" spans="1:17" x14ac:dyDescent="0.25">
      <c r="A4204" s="36" t="s">
        <v>82</v>
      </c>
      <c r="B4204" s="36">
        <v>108570</v>
      </c>
      <c r="C4204" s="36" t="s">
        <v>5114</v>
      </c>
      <c r="D4204" s="36" t="s">
        <v>7152</v>
      </c>
      <c r="E4204" s="36" t="s">
        <v>14</v>
      </c>
      <c r="F4204" s="36" t="s">
        <v>20</v>
      </c>
      <c r="G4204" s="36" t="s">
        <v>7153</v>
      </c>
      <c r="H4204" s="36">
        <v>40</v>
      </c>
      <c r="I4204" s="36" t="s">
        <v>162</v>
      </c>
      <c r="J4204" s="36" t="s">
        <v>703</v>
      </c>
      <c r="K4204" s="36" t="s">
        <v>524</v>
      </c>
      <c r="L4204" s="36">
        <v>92</v>
      </c>
      <c r="M4204" s="36">
        <v>364</v>
      </c>
      <c r="N4204" s="36">
        <v>92</v>
      </c>
      <c r="O4204" s="36">
        <v>92</v>
      </c>
      <c r="P4204" s="36">
        <v>43518</v>
      </c>
      <c r="Q4204">
        <v>1</v>
      </c>
    </row>
    <row r="4205" spans="1:17" x14ac:dyDescent="0.25">
      <c r="A4205" s="36" t="s">
        <v>82</v>
      </c>
      <c r="B4205" s="36">
        <v>108570</v>
      </c>
      <c r="C4205" s="36" t="s">
        <v>5114</v>
      </c>
      <c r="D4205" s="36" t="s">
        <v>7154</v>
      </c>
      <c r="E4205" s="36" t="s">
        <v>14</v>
      </c>
      <c r="F4205" s="36" t="s">
        <v>20</v>
      </c>
      <c r="G4205" s="36" t="s">
        <v>7401</v>
      </c>
      <c r="H4205" s="36">
        <v>40</v>
      </c>
      <c r="I4205" s="36" t="s">
        <v>162</v>
      </c>
      <c r="J4205" s="36" t="s">
        <v>703</v>
      </c>
      <c r="K4205" s="36" t="s">
        <v>524</v>
      </c>
      <c r="L4205" s="36">
        <v>92</v>
      </c>
      <c r="M4205" s="36">
        <v>364</v>
      </c>
      <c r="N4205" s="36">
        <v>92</v>
      </c>
      <c r="O4205" s="36">
        <v>92</v>
      </c>
      <c r="P4205" s="36">
        <v>43518</v>
      </c>
      <c r="Q4205">
        <v>1</v>
      </c>
    </row>
    <row r="4206" spans="1:17" x14ac:dyDescent="0.25">
      <c r="A4206" s="36" t="s">
        <v>12</v>
      </c>
      <c r="B4206" s="36">
        <v>123113</v>
      </c>
      <c r="C4206" s="36" t="s">
        <v>5112</v>
      </c>
      <c r="D4206" s="36" t="s">
        <v>3801</v>
      </c>
      <c r="E4206" s="36" t="s">
        <v>174</v>
      </c>
      <c r="F4206" s="36" t="s">
        <v>117</v>
      </c>
      <c r="G4206" s="36" t="s">
        <v>3802</v>
      </c>
      <c r="H4206" s="36">
        <v>40</v>
      </c>
      <c r="I4206" s="36" t="s">
        <v>162</v>
      </c>
      <c r="J4206" s="36" t="s">
        <v>1471</v>
      </c>
      <c r="K4206" s="36" t="s">
        <v>5379</v>
      </c>
      <c r="L4206" s="36">
        <v>0</v>
      </c>
      <c r="M4206" s="36">
        <v>5.6</v>
      </c>
      <c r="N4206" s="36">
        <v>6.4</v>
      </c>
      <c r="O4206" s="36">
        <v>7.3</v>
      </c>
      <c r="P4206" s="36">
        <v>43410</v>
      </c>
      <c r="Q4206">
        <v>1</v>
      </c>
    </row>
    <row r="4207" spans="1:17" x14ac:dyDescent="0.25">
      <c r="A4207" s="36" t="s">
        <v>26</v>
      </c>
      <c r="B4207" s="36">
        <v>5252</v>
      </c>
      <c r="C4207" s="36" t="s">
        <v>5114</v>
      </c>
      <c r="D4207" s="36" t="s">
        <v>112</v>
      </c>
      <c r="E4207" s="36" t="s">
        <v>160</v>
      </c>
      <c r="F4207" s="36" t="s">
        <v>15</v>
      </c>
      <c r="G4207" s="36" t="s">
        <v>5502</v>
      </c>
      <c r="H4207" s="36">
        <v>40</v>
      </c>
      <c r="I4207" s="36" t="s">
        <v>165</v>
      </c>
      <c r="J4207" s="36" t="s">
        <v>1469</v>
      </c>
      <c r="K4207" s="36" t="s">
        <v>305</v>
      </c>
      <c r="L4207" s="36">
        <v>0</v>
      </c>
      <c r="M4207" s="36">
        <v>0.33</v>
      </c>
      <c r="N4207" s="36">
        <v>0.28000000000000003</v>
      </c>
      <c r="O4207" s="36">
        <v>0.105</v>
      </c>
      <c r="P4207" s="36">
        <v>43157</v>
      </c>
      <c r="Q4207">
        <v>1</v>
      </c>
    </row>
    <row r="4208" spans="1:17" x14ac:dyDescent="0.25">
      <c r="A4208" s="36" t="s">
        <v>68</v>
      </c>
      <c r="B4208" s="36">
        <v>136895</v>
      </c>
      <c r="C4208" s="36" t="s">
        <v>5108</v>
      </c>
      <c r="D4208" s="36" t="s">
        <v>3803</v>
      </c>
      <c r="E4208" s="36" t="s">
        <v>174</v>
      </c>
      <c r="F4208" s="36" t="s">
        <v>20</v>
      </c>
      <c r="G4208" s="36" t="s">
        <v>3804</v>
      </c>
      <c r="H4208" s="36">
        <v>40</v>
      </c>
      <c r="I4208" s="36" t="s">
        <v>162</v>
      </c>
      <c r="J4208" s="36" t="s">
        <v>1938</v>
      </c>
      <c r="K4208" s="36" t="s">
        <v>5379</v>
      </c>
      <c r="L4208" s="36">
        <v>4.01</v>
      </c>
      <c r="M4208" s="36">
        <v>0.13400000000000001</v>
      </c>
      <c r="N4208" s="36">
        <v>2.88</v>
      </c>
      <c r="O4208" s="36">
        <v>3.43</v>
      </c>
      <c r="P4208" s="36">
        <v>43371</v>
      </c>
      <c r="Q4208">
        <v>1</v>
      </c>
    </row>
    <row r="4209" spans="1:17" x14ac:dyDescent="0.25">
      <c r="A4209" s="36" t="s">
        <v>21</v>
      </c>
      <c r="B4209" s="36">
        <v>6073</v>
      </c>
      <c r="C4209" s="36" t="s">
        <v>5109</v>
      </c>
      <c r="D4209" s="36" t="s">
        <v>3803</v>
      </c>
      <c r="E4209" s="36" t="s">
        <v>174</v>
      </c>
      <c r="F4209" s="36" t="s">
        <v>15</v>
      </c>
      <c r="G4209" s="36" t="s">
        <v>3804</v>
      </c>
      <c r="H4209" s="36">
        <v>40</v>
      </c>
      <c r="I4209" s="36" t="s">
        <v>162</v>
      </c>
      <c r="J4209" s="36" t="s">
        <v>5552</v>
      </c>
      <c r="K4209" s="36" t="s">
        <v>5580</v>
      </c>
      <c r="L4209" s="36">
        <v>0</v>
      </c>
      <c r="M4209" s="36">
        <v>0.39</v>
      </c>
      <c r="N4209" s="36">
        <v>0.51</v>
      </c>
      <c r="O4209" s="36">
        <v>1E-3</v>
      </c>
      <c r="P4209" s="36">
        <v>42943</v>
      </c>
      <c r="Q4209">
        <v>1</v>
      </c>
    </row>
    <row r="4210" spans="1:17" x14ac:dyDescent="0.25">
      <c r="A4210" s="36" t="s">
        <v>23</v>
      </c>
      <c r="B4210" s="36">
        <v>4990</v>
      </c>
      <c r="C4210" s="36" t="s">
        <v>5111</v>
      </c>
      <c r="D4210" s="36" t="s">
        <v>3803</v>
      </c>
      <c r="E4210" s="36" t="s">
        <v>174</v>
      </c>
      <c r="F4210" s="36" t="s">
        <v>40</v>
      </c>
      <c r="G4210" s="36" t="s">
        <v>3804</v>
      </c>
      <c r="H4210" s="36">
        <v>40</v>
      </c>
      <c r="I4210" s="36" t="s">
        <v>165</v>
      </c>
      <c r="J4210" s="36" t="s">
        <v>166</v>
      </c>
      <c r="K4210" s="36" t="s">
        <v>305</v>
      </c>
      <c r="L4210" s="36">
        <v>0.44</v>
      </c>
      <c r="M4210" s="36">
        <v>0.20100000000000001</v>
      </c>
      <c r="N4210" s="36">
        <v>0.52</v>
      </c>
      <c r="O4210" s="36">
        <v>1E-3</v>
      </c>
      <c r="P4210" s="36">
        <v>42772</v>
      </c>
      <c r="Q4210">
        <v>1</v>
      </c>
    </row>
    <row r="4211" spans="1:17" x14ac:dyDescent="0.25">
      <c r="A4211" s="36" t="s">
        <v>12</v>
      </c>
      <c r="B4211" s="36">
        <v>123115</v>
      </c>
      <c r="C4211" s="36" t="s">
        <v>5112</v>
      </c>
      <c r="D4211" s="36" t="s">
        <v>3803</v>
      </c>
      <c r="E4211" s="36" t="s">
        <v>174</v>
      </c>
      <c r="F4211" s="36" t="s">
        <v>15</v>
      </c>
      <c r="G4211" s="36" t="s">
        <v>3804</v>
      </c>
      <c r="H4211" s="36">
        <v>40</v>
      </c>
      <c r="I4211" s="36" t="s">
        <v>162</v>
      </c>
      <c r="J4211" s="36" t="s">
        <v>3103</v>
      </c>
      <c r="K4211" s="36" t="s">
        <v>195</v>
      </c>
      <c r="L4211" s="36">
        <v>5.9</v>
      </c>
      <c r="M4211" s="36">
        <v>2.86</v>
      </c>
      <c r="N4211" s="36">
        <v>5.9</v>
      </c>
      <c r="O4211" s="36">
        <v>5.9</v>
      </c>
      <c r="P4211" s="36">
        <v>42472</v>
      </c>
      <c r="Q4211">
        <v>1</v>
      </c>
    </row>
    <row r="4212" spans="1:17" x14ac:dyDescent="0.25">
      <c r="A4212" s="36" t="s">
        <v>26</v>
      </c>
      <c r="B4212" s="36">
        <v>5252</v>
      </c>
      <c r="C4212" s="36" t="s">
        <v>5114</v>
      </c>
      <c r="D4212" s="36" t="s">
        <v>3806</v>
      </c>
      <c r="E4212" s="36" t="s">
        <v>174</v>
      </c>
      <c r="F4212" s="36" t="s">
        <v>20</v>
      </c>
      <c r="G4212" s="36" t="s">
        <v>3807</v>
      </c>
      <c r="H4212" s="36">
        <v>40</v>
      </c>
      <c r="I4212" s="36" t="s">
        <v>165</v>
      </c>
      <c r="J4212" s="36" t="s">
        <v>175</v>
      </c>
      <c r="K4212" s="36" t="s">
        <v>305</v>
      </c>
      <c r="L4212" s="36">
        <v>0</v>
      </c>
      <c r="M4212" s="36">
        <v>0.28000000000000003</v>
      </c>
      <c r="N4212" s="36">
        <v>0.23499999999999999</v>
      </c>
      <c r="O4212" s="36">
        <v>2.1999999999999999E-2</v>
      </c>
      <c r="P4212" s="36">
        <v>42738</v>
      </c>
      <c r="Q4212">
        <v>1</v>
      </c>
    </row>
    <row r="4213" spans="1:17" x14ac:dyDescent="0.25">
      <c r="A4213" s="36" t="s">
        <v>32</v>
      </c>
      <c r="B4213" s="36">
        <v>123122</v>
      </c>
      <c r="C4213" s="36" t="s">
        <v>5109</v>
      </c>
      <c r="D4213" s="36" t="s">
        <v>3806</v>
      </c>
      <c r="E4213" s="36" t="s">
        <v>174</v>
      </c>
      <c r="F4213" s="36" t="s">
        <v>15</v>
      </c>
      <c r="G4213" s="36" t="s">
        <v>3807</v>
      </c>
      <c r="H4213" s="36">
        <v>40</v>
      </c>
      <c r="I4213" s="36" t="s">
        <v>165</v>
      </c>
      <c r="J4213" s="36" t="s">
        <v>499</v>
      </c>
      <c r="K4213" s="36" t="s">
        <v>972</v>
      </c>
      <c r="L4213" s="36">
        <v>5</v>
      </c>
      <c r="M4213" s="36">
        <v>2.31</v>
      </c>
      <c r="N4213" s="36">
        <v>2.68</v>
      </c>
      <c r="O4213" s="36">
        <v>5</v>
      </c>
      <c r="P4213" s="36">
        <v>42409</v>
      </c>
      <c r="Q4213">
        <v>1</v>
      </c>
    </row>
    <row r="4214" spans="1:17" x14ac:dyDescent="0.25">
      <c r="A4214" s="36" t="s">
        <v>32</v>
      </c>
      <c r="B4214" s="36">
        <v>144136</v>
      </c>
      <c r="C4214" s="36" t="s">
        <v>5110</v>
      </c>
      <c r="D4214" s="36" t="s">
        <v>3806</v>
      </c>
      <c r="E4214" s="36" t="s">
        <v>174</v>
      </c>
      <c r="F4214" s="36" t="s">
        <v>20</v>
      </c>
      <c r="G4214" s="36" t="s">
        <v>3807</v>
      </c>
      <c r="H4214" s="36">
        <v>40</v>
      </c>
      <c r="I4214" s="36" t="s">
        <v>165</v>
      </c>
      <c r="J4214" s="36" t="s">
        <v>3808</v>
      </c>
      <c r="K4214" s="36" t="s">
        <v>500</v>
      </c>
      <c r="L4214" s="36">
        <v>1.32</v>
      </c>
      <c r="M4214" s="36">
        <v>1.1000000000000001</v>
      </c>
      <c r="N4214" s="36">
        <v>1.32</v>
      </c>
      <c r="O4214" s="36">
        <v>1.32</v>
      </c>
      <c r="P4214" s="36">
        <v>42136</v>
      </c>
      <c r="Q4214">
        <v>1</v>
      </c>
    </row>
    <row r="4215" spans="1:17" x14ac:dyDescent="0.25">
      <c r="A4215" s="36" t="s">
        <v>32</v>
      </c>
      <c r="B4215" s="36">
        <v>8102</v>
      </c>
      <c r="C4215" s="36" t="s">
        <v>5138</v>
      </c>
      <c r="D4215" s="36" t="s">
        <v>3806</v>
      </c>
      <c r="E4215" s="36" t="s">
        <v>174</v>
      </c>
      <c r="F4215" s="36" t="s">
        <v>15</v>
      </c>
      <c r="G4215" s="36" t="s">
        <v>3807</v>
      </c>
      <c r="H4215" s="36">
        <v>40</v>
      </c>
      <c r="I4215" s="36" t="s">
        <v>165</v>
      </c>
      <c r="J4215" s="36" t="s">
        <v>378</v>
      </c>
      <c r="K4215" s="36" t="s">
        <v>500</v>
      </c>
      <c r="L4215" s="36">
        <v>0.16200000000000001</v>
      </c>
      <c r="M4215" s="36">
        <v>0.22900000000000001</v>
      </c>
      <c r="N4215" s="36">
        <v>0.3</v>
      </c>
      <c r="O4215" s="36">
        <v>0.16200000000000001</v>
      </c>
      <c r="P4215" s="36">
        <v>42136</v>
      </c>
      <c r="Q4215">
        <v>1</v>
      </c>
    </row>
    <row r="4216" spans="1:17" x14ac:dyDescent="0.25">
      <c r="A4216" s="36" t="s">
        <v>22</v>
      </c>
      <c r="B4216" s="36">
        <v>1788</v>
      </c>
      <c r="C4216" s="36" t="s">
        <v>5132</v>
      </c>
      <c r="D4216" s="36" t="s">
        <v>3806</v>
      </c>
      <c r="E4216" s="36" t="s">
        <v>160</v>
      </c>
      <c r="F4216" s="36" t="s">
        <v>20</v>
      </c>
      <c r="G4216" s="36" t="s">
        <v>3807</v>
      </c>
      <c r="H4216" s="36">
        <v>40</v>
      </c>
      <c r="I4216" s="36" t="s">
        <v>165</v>
      </c>
      <c r="J4216" s="36" t="s">
        <v>3809</v>
      </c>
      <c r="K4216" s="36" t="s">
        <v>305</v>
      </c>
      <c r="L4216" s="36">
        <v>0</v>
      </c>
      <c r="M4216" s="36">
        <v>2.92</v>
      </c>
      <c r="N4216" s="36">
        <v>2.78</v>
      </c>
      <c r="O4216" s="36">
        <v>1E-3</v>
      </c>
      <c r="P4216" s="36">
        <v>43535</v>
      </c>
      <c r="Q4216">
        <v>1</v>
      </c>
    </row>
    <row r="4217" spans="1:17" x14ac:dyDescent="0.25">
      <c r="A4217" s="36" t="s">
        <v>23</v>
      </c>
      <c r="B4217" s="36">
        <v>4990</v>
      </c>
      <c r="C4217" s="36" t="s">
        <v>5133</v>
      </c>
      <c r="D4217" s="36" t="s">
        <v>3806</v>
      </c>
      <c r="E4217" s="36" t="s">
        <v>174</v>
      </c>
      <c r="F4217" s="36" t="s">
        <v>3409</v>
      </c>
      <c r="G4217" s="36" t="s">
        <v>3807</v>
      </c>
      <c r="H4217" s="36">
        <v>40</v>
      </c>
      <c r="I4217" s="36" t="s">
        <v>165</v>
      </c>
      <c r="J4217" s="36" t="s">
        <v>166</v>
      </c>
      <c r="K4217" s="36" t="s">
        <v>305</v>
      </c>
      <c r="L4217" s="36">
        <v>0.19800000000000001</v>
      </c>
      <c r="M4217" s="36">
        <v>0.105</v>
      </c>
      <c r="N4217" s="36">
        <v>0.27</v>
      </c>
      <c r="O4217" s="36">
        <v>1E-3</v>
      </c>
      <c r="P4217" s="36">
        <v>43021</v>
      </c>
      <c r="Q4217">
        <v>1</v>
      </c>
    </row>
    <row r="4218" spans="1:17" x14ac:dyDescent="0.25">
      <c r="A4218" s="36" t="s">
        <v>23</v>
      </c>
      <c r="B4218" s="36">
        <v>6165</v>
      </c>
      <c r="C4218" s="36" t="s">
        <v>5137</v>
      </c>
      <c r="D4218" s="36" t="s">
        <v>3806</v>
      </c>
      <c r="E4218" s="36" t="s">
        <v>160</v>
      </c>
      <c r="F4218" s="36" t="s">
        <v>20</v>
      </c>
      <c r="G4218" s="36" t="s">
        <v>3807</v>
      </c>
      <c r="H4218" s="36">
        <v>40</v>
      </c>
      <c r="I4218" s="36" t="s">
        <v>165</v>
      </c>
      <c r="J4218" s="36" t="s">
        <v>3810</v>
      </c>
      <c r="K4218" s="36" t="s">
        <v>305</v>
      </c>
      <c r="L4218" s="36">
        <v>0</v>
      </c>
      <c r="M4218" s="36">
        <v>1.53</v>
      </c>
      <c r="N4218" s="36">
        <v>0.38400000000000001</v>
      </c>
      <c r="O4218" s="36">
        <v>1E-3</v>
      </c>
      <c r="P4218" s="36">
        <v>43539</v>
      </c>
      <c r="Q4218">
        <v>1</v>
      </c>
    </row>
    <row r="4219" spans="1:17" x14ac:dyDescent="0.25">
      <c r="A4219" s="36" t="s">
        <v>23</v>
      </c>
      <c r="B4219" s="36">
        <v>5048</v>
      </c>
      <c r="C4219" s="36" t="s">
        <v>5271</v>
      </c>
      <c r="D4219" s="36" t="s">
        <v>3806</v>
      </c>
      <c r="E4219" s="36" t="s">
        <v>160</v>
      </c>
      <c r="F4219" s="36" t="s">
        <v>20</v>
      </c>
      <c r="G4219" s="36" t="s">
        <v>3807</v>
      </c>
      <c r="H4219" s="36">
        <v>40</v>
      </c>
      <c r="I4219" s="36" t="s">
        <v>165</v>
      </c>
      <c r="J4219" s="36" t="s">
        <v>3811</v>
      </c>
      <c r="K4219" s="36" t="s">
        <v>305</v>
      </c>
      <c r="L4219" s="36">
        <v>0</v>
      </c>
      <c r="M4219" s="36">
        <v>0.19600000000000001</v>
      </c>
      <c r="N4219" s="36">
        <v>0.25</v>
      </c>
      <c r="O4219" s="36">
        <v>1E-3</v>
      </c>
      <c r="P4219" s="36">
        <v>43539</v>
      </c>
      <c r="Q4219">
        <v>1</v>
      </c>
    </row>
    <row r="4220" spans="1:17" x14ac:dyDescent="0.25">
      <c r="A4220" s="36" t="s">
        <v>33</v>
      </c>
      <c r="B4220" s="36">
        <v>123110</v>
      </c>
      <c r="C4220" s="36" t="s">
        <v>5174</v>
      </c>
      <c r="D4220" s="36" t="s">
        <v>3148</v>
      </c>
      <c r="E4220" s="36" t="s">
        <v>14</v>
      </c>
      <c r="F4220" s="36" t="s">
        <v>20</v>
      </c>
      <c r="G4220" s="36" t="s">
        <v>3149</v>
      </c>
      <c r="H4220" s="36">
        <v>40</v>
      </c>
      <c r="I4220" s="36" t="s">
        <v>165</v>
      </c>
      <c r="J4220" s="36" t="s">
        <v>5515</v>
      </c>
      <c r="K4220" s="36" t="s">
        <v>5318</v>
      </c>
      <c r="L4220" s="36">
        <v>0</v>
      </c>
      <c r="M4220" s="36">
        <v>7.8</v>
      </c>
      <c r="N4220" s="36">
        <v>4.84</v>
      </c>
      <c r="O4220" s="36">
        <v>5.8</v>
      </c>
      <c r="P4220" s="36">
        <v>43013</v>
      </c>
      <c r="Q4220">
        <v>1</v>
      </c>
    </row>
    <row r="4221" spans="1:17" x14ac:dyDescent="0.25">
      <c r="A4221" s="36" t="s">
        <v>33</v>
      </c>
      <c r="B4221" s="36">
        <v>6935</v>
      </c>
      <c r="C4221" s="36" t="s">
        <v>5109</v>
      </c>
      <c r="D4221" s="36" t="s">
        <v>3148</v>
      </c>
      <c r="E4221" s="36" t="s">
        <v>14</v>
      </c>
      <c r="F4221" s="36" t="s">
        <v>20</v>
      </c>
      <c r="G4221" s="36" t="s">
        <v>3149</v>
      </c>
      <c r="H4221" s="36">
        <v>40</v>
      </c>
      <c r="I4221" s="36" t="s">
        <v>162</v>
      </c>
      <c r="J4221" s="36" t="s">
        <v>5516</v>
      </c>
      <c r="K4221" s="36" t="s">
        <v>5318</v>
      </c>
      <c r="L4221" s="36">
        <v>0</v>
      </c>
      <c r="M4221" s="36">
        <v>12.1</v>
      </c>
      <c r="N4221" s="36">
        <v>6.9</v>
      </c>
      <c r="O4221" s="36">
        <v>7.3</v>
      </c>
      <c r="P4221" s="36">
        <v>43013</v>
      </c>
      <c r="Q4221">
        <v>1</v>
      </c>
    </row>
    <row r="4222" spans="1:17" x14ac:dyDescent="0.25">
      <c r="A4222" s="36" t="s">
        <v>36</v>
      </c>
      <c r="B4222" s="36">
        <v>142798</v>
      </c>
      <c r="C4222" s="36" t="s">
        <v>5122</v>
      </c>
      <c r="D4222" s="36" t="s">
        <v>3194</v>
      </c>
      <c r="E4222" s="36" t="s">
        <v>14</v>
      </c>
      <c r="F4222" s="36" t="s">
        <v>20</v>
      </c>
      <c r="G4222" s="36" t="s">
        <v>3195</v>
      </c>
      <c r="H4222" s="36">
        <v>40</v>
      </c>
      <c r="I4222" s="36" t="s">
        <v>165</v>
      </c>
      <c r="J4222" s="36" t="s">
        <v>403</v>
      </c>
      <c r="K4222" s="36" t="s">
        <v>331</v>
      </c>
      <c r="L4222" s="36">
        <v>14.7</v>
      </c>
      <c r="M4222" s="36">
        <v>14.5</v>
      </c>
      <c r="N4222" s="36">
        <v>14.7</v>
      </c>
      <c r="O4222" s="36">
        <v>14.7</v>
      </c>
      <c r="P4222" s="36">
        <v>43192</v>
      </c>
      <c r="Q4222">
        <v>1</v>
      </c>
    </row>
    <row r="4223" spans="1:17" x14ac:dyDescent="0.25">
      <c r="A4223" s="36" t="s">
        <v>21</v>
      </c>
      <c r="B4223" s="36">
        <v>105003</v>
      </c>
      <c r="C4223" s="36" t="s">
        <v>5170</v>
      </c>
      <c r="D4223" s="36" t="s">
        <v>7168</v>
      </c>
      <c r="E4223" s="36" t="s">
        <v>174</v>
      </c>
      <c r="F4223" s="36" t="s">
        <v>119</v>
      </c>
      <c r="G4223" s="36" t="s">
        <v>7169</v>
      </c>
      <c r="H4223" s="36">
        <v>30</v>
      </c>
      <c r="I4223" s="36" t="s">
        <v>162</v>
      </c>
      <c r="J4223" s="36" t="s">
        <v>1993</v>
      </c>
      <c r="K4223" s="36" t="s">
        <v>524</v>
      </c>
      <c r="L4223" s="36">
        <v>0</v>
      </c>
      <c r="M4223" s="36">
        <v>5.9</v>
      </c>
      <c r="N4223" s="36">
        <v>3.68</v>
      </c>
      <c r="O4223" s="36">
        <v>1E-3</v>
      </c>
      <c r="P4223" s="36">
        <v>43392</v>
      </c>
      <c r="Q4223">
        <v>1</v>
      </c>
    </row>
    <row r="4224" spans="1:17" x14ac:dyDescent="0.25">
      <c r="A4224" s="36" t="s">
        <v>23</v>
      </c>
      <c r="B4224" s="36">
        <v>175743</v>
      </c>
      <c r="C4224" s="36" t="s">
        <v>5111</v>
      </c>
      <c r="D4224" s="36" t="s">
        <v>3197</v>
      </c>
      <c r="E4224" s="36" t="s">
        <v>14</v>
      </c>
      <c r="F4224" s="36" t="s">
        <v>15</v>
      </c>
      <c r="G4224" s="36" t="s">
        <v>2412</v>
      </c>
      <c r="H4224" s="36">
        <v>40</v>
      </c>
      <c r="I4224" s="36" t="s">
        <v>165</v>
      </c>
      <c r="J4224" s="36" t="s">
        <v>5412</v>
      </c>
      <c r="K4224" s="36" t="s">
        <v>5671</v>
      </c>
      <c r="L4224" s="36">
        <v>0</v>
      </c>
      <c r="M4224" s="36">
        <v>1.39</v>
      </c>
      <c r="N4224" s="36">
        <v>1.7</v>
      </c>
      <c r="O4224" s="36">
        <v>1E-3</v>
      </c>
      <c r="P4224" s="36">
        <v>43201</v>
      </c>
      <c r="Q4224">
        <v>2</v>
      </c>
    </row>
    <row r="4225" spans="1:17" x14ac:dyDescent="0.25">
      <c r="A4225" s="36" t="s">
        <v>23</v>
      </c>
      <c r="B4225" s="36">
        <v>175743</v>
      </c>
      <c r="C4225" s="36" t="s">
        <v>5133</v>
      </c>
      <c r="D4225" s="36" t="s">
        <v>3197</v>
      </c>
      <c r="E4225" s="36" t="s">
        <v>14</v>
      </c>
      <c r="F4225" s="36" t="s">
        <v>20</v>
      </c>
      <c r="G4225" s="36" t="s">
        <v>2412</v>
      </c>
      <c r="H4225" s="36">
        <v>40</v>
      </c>
      <c r="I4225" s="36" t="s">
        <v>165</v>
      </c>
      <c r="J4225" s="36" t="s">
        <v>6996</v>
      </c>
      <c r="K4225" s="36" t="s">
        <v>5671</v>
      </c>
      <c r="L4225" s="36">
        <v>0</v>
      </c>
      <c r="M4225" s="36">
        <v>1E-3</v>
      </c>
      <c r="N4225" s="36">
        <v>1E-3</v>
      </c>
      <c r="O4225" s="36">
        <v>1E-3</v>
      </c>
      <c r="P4225" s="36">
        <v>43210</v>
      </c>
      <c r="Q4225">
        <v>2</v>
      </c>
    </row>
    <row r="4226" spans="1:17" x14ac:dyDescent="0.25">
      <c r="A4226" s="36" t="s">
        <v>23</v>
      </c>
      <c r="B4226" s="36">
        <v>175743</v>
      </c>
      <c r="C4226" s="36" t="s">
        <v>5257</v>
      </c>
      <c r="D4226" s="36" t="s">
        <v>3224</v>
      </c>
      <c r="E4226" s="36" t="s">
        <v>14</v>
      </c>
      <c r="F4226" s="36" t="s">
        <v>20</v>
      </c>
      <c r="G4226" s="36" t="s">
        <v>1180</v>
      </c>
      <c r="H4226" s="36">
        <v>40</v>
      </c>
      <c r="I4226" s="36" t="s">
        <v>165</v>
      </c>
      <c r="J4226" s="36" t="s">
        <v>3225</v>
      </c>
      <c r="K4226" s="36" t="s">
        <v>305</v>
      </c>
      <c r="L4226" s="36">
        <v>0</v>
      </c>
      <c r="M4226" s="36">
        <v>1.171</v>
      </c>
      <c r="N4226" s="36">
        <v>1.9</v>
      </c>
      <c r="O4226" s="36">
        <v>1E-3</v>
      </c>
      <c r="P4226" s="36">
        <v>43122</v>
      </c>
      <c r="Q4226">
        <v>1</v>
      </c>
    </row>
    <row r="4227" spans="1:17" x14ac:dyDescent="0.25">
      <c r="A4227" s="36" t="s">
        <v>23</v>
      </c>
      <c r="B4227" s="36">
        <v>175743</v>
      </c>
      <c r="C4227" s="36" t="s">
        <v>5166</v>
      </c>
      <c r="D4227" s="36" t="s">
        <v>3226</v>
      </c>
      <c r="E4227" s="36" t="s">
        <v>14</v>
      </c>
      <c r="F4227" s="36" t="s">
        <v>20</v>
      </c>
      <c r="G4227" s="36" t="s">
        <v>3133</v>
      </c>
      <c r="H4227" s="36">
        <v>40</v>
      </c>
      <c r="I4227" s="36" t="s">
        <v>165</v>
      </c>
      <c r="J4227" s="36" t="s">
        <v>3134</v>
      </c>
      <c r="K4227" s="36" t="s">
        <v>5671</v>
      </c>
      <c r="L4227" s="36">
        <v>0</v>
      </c>
      <c r="M4227" s="36">
        <v>0.83</v>
      </c>
      <c r="N4227" s="36">
        <v>0.98</v>
      </c>
      <c r="O4227" s="36">
        <v>1E-3</v>
      </c>
      <c r="P4227" s="36">
        <v>43210</v>
      </c>
      <c r="Q4227">
        <v>1</v>
      </c>
    </row>
    <row r="4228" spans="1:17" x14ac:dyDescent="0.25">
      <c r="A4228" s="36" t="s">
        <v>23</v>
      </c>
      <c r="B4228" s="36">
        <v>175743</v>
      </c>
      <c r="C4228" s="36" t="s">
        <v>5154</v>
      </c>
      <c r="D4228" s="36" t="s">
        <v>3240</v>
      </c>
      <c r="E4228" s="36" t="s">
        <v>14</v>
      </c>
      <c r="F4228" s="36" t="s">
        <v>20</v>
      </c>
      <c r="G4228" s="36" t="s">
        <v>3241</v>
      </c>
      <c r="H4228" s="36">
        <v>40</v>
      </c>
      <c r="I4228" s="36" t="s">
        <v>165</v>
      </c>
      <c r="J4228" s="36" t="s">
        <v>3243</v>
      </c>
      <c r="K4228" s="36" t="s">
        <v>5671</v>
      </c>
      <c r="L4228" s="36">
        <v>0</v>
      </c>
      <c r="M4228" s="36">
        <v>0.87</v>
      </c>
      <c r="N4228" s="36">
        <v>1.1299999999999999</v>
      </c>
      <c r="O4228" s="36">
        <v>1E-3</v>
      </c>
      <c r="P4228" s="36">
        <v>43123</v>
      </c>
      <c r="Q4228">
        <v>1</v>
      </c>
    </row>
    <row r="4229" spans="1:17" x14ac:dyDescent="0.25">
      <c r="A4229" s="36" t="s">
        <v>23</v>
      </c>
      <c r="B4229" s="36">
        <v>175743</v>
      </c>
      <c r="C4229" s="36" t="s">
        <v>5146</v>
      </c>
      <c r="D4229" s="36" t="s">
        <v>3244</v>
      </c>
      <c r="E4229" s="36" t="s">
        <v>14</v>
      </c>
      <c r="F4229" s="36" t="s">
        <v>20</v>
      </c>
      <c r="G4229" s="36" t="s">
        <v>3245</v>
      </c>
      <c r="H4229" s="36">
        <v>40</v>
      </c>
      <c r="I4229" s="36" t="s">
        <v>165</v>
      </c>
      <c r="J4229" s="36" t="s">
        <v>6909</v>
      </c>
      <c r="K4229" s="36" t="s">
        <v>167</v>
      </c>
      <c r="L4229" s="36">
        <v>1.46</v>
      </c>
      <c r="M4229" s="36">
        <v>1.1200000000000001</v>
      </c>
      <c r="N4229" s="36">
        <v>1.46</v>
      </c>
      <c r="O4229" s="36">
        <v>1E-3</v>
      </c>
      <c r="P4229" s="36">
        <v>43151</v>
      </c>
      <c r="Q4229">
        <v>1</v>
      </c>
    </row>
    <row r="4230" spans="1:17" x14ac:dyDescent="0.25">
      <c r="A4230" s="36" t="s">
        <v>22</v>
      </c>
      <c r="B4230" s="36">
        <v>182435</v>
      </c>
      <c r="C4230" s="36" t="s">
        <v>5137</v>
      </c>
      <c r="D4230" s="36" t="s">
        <v>3261</v>
      </c>
      <c r="E4230" s="36" t="s">
        <v>14</v>
      </c>
      <c r="F4230" s="36" t="s">
        <v>20</v>
      </c>
      <c r="G4230" s="36" t="s">
        <v>3262</v>
      </c>
      <c r="H4230" s="36">
        <v>40</v>
      </c>
      <c r="I4230" s="36" t="s">
        <v>165</v>
      </c>
      <c r="J4230" s="36" t="s">
        <v>2903</v>
      </c>
      <c r="K4230" s="36" t="s">
        <v>167</v>
      </c>
      <c r="L4230" s="36">
        <v>0</v>
      </c>
      <c r="M4230" s="36">
        <v>0.51</v>
      </c>
      <c r="N4230" s="36">
        <v>0.67</v>
      </c>
      <c r="O4230" s="36">
        <v>1E-3</v>
      </c>
      <c r="P4230" s="36">
        <v>43367</v>
      </c>
      <c r="Q4230">
        <v>1</v>
      </c>
    </row>
    <row r="4231" spans="1:17" x14ac:dyDescent="0.25">
      <c r="A4231" s="36" t="s">
        <v>22</v>
      </c>
      <c r="B4231" s="36">
        <v>182435</v>
      </c>
      <c r="C4231" s="36" t="s">
        <v>5137</v>
      </c>
      <c r="D4231" s="36" t="s">
        <v>3266</v>
      </c>
      <c r="E4231" s="36" t="s">
        <v>14</v>
      </c>
      <c r="F4231" s="36" t="s">
        <v>20</v>
      </c>
      <c r="G4231" s="36" t="s">
        <v>3267</v>
      </c>
      <c r="H4231" s="36">
        <v>40</v>
      </c>
      <c r="I4231" s="36" t="s">
        <v>165</v>
      </c>
      <c r="J4231" s="36" t="s">
        <v>3268</v>
      </c>
      <c r="K4231" s="36" t="s">
        <v>167</v>
      </c>
      <c r="L4231" s="36">
        <v>0</v>
      </c>
      <c r="M4231" s="36">
        <v>0.59</v>
      </c>
      <c r="N4231" s="36">
        <v>0.72</v>
      </c>
      <c r="O4231" s="36">
        <v>1E-3</v>
      </c>
      <c r="P4231" s="36">
        <v>43367</v>
      </c>
      <c r="Q4231">
        <v>1</v>
      </c>
    </row>
    <row r="4232" spans="1:17" x14ac:dyDescent="0.25">
      <c r="A4232" s="36" t="s">
        <v>22</v>
      </c>
      <c r="B4232" s="36">
        <v>182435</v>
      </c>
      <c r="C4232" s="36" t="s">
        <v>5132</v>
      </c>
      <c r="D4232" s="36" t="s">
        <v>3294</v>
      </c>
      <c r="E4232" s="36" t="s">
        <v>14</v>
      </c>
      <c r="F4232" s="36" t="s">
        <v>20</v>
      </c>
      <c r="G4232" s="36" t="s">
        <v>2357</v>
      </c>
      <c r="H4232" s="36">
        <v>40</v>
      </c>
      <c r="I4232" s="36" t="s">
        <v>165</v>
      </c>
      <c r="J4232" s="36" t="s">
        <v>3295</v>
      </c>
      <c r="K4232" s="36" t="s">
        <v>167</v>
      </c>
      <c r="L4232" s="36">
        <v>0</v>
      </c>
      <c r="M4232" s="36">
        <v>1.45</v>
      </c>
      <c r="N4232" s="36">
        <v>1.76</v>
      </c>
      <c r="O4232" s="36">
        <v>1E-3</v>
      </c>
      <c r="P4232" s="36">
        <v>43367</v>
      </c>
      <c r="Q4232">
        <v>1</v>
      </c>
    </row>
    <row r="4233" spans="1:17" x14ac:dyDescent="0.25">
      <c r="A4233" s="36" t="s">
        <v>22</v>
      </c>
      <c r="B4233" s="36">
        <v>182435</v>
      </c>
      <c r="C4233" s="36" t="s">
        <v>5136</v>
      </c>
      <c r="D4233" s="36" t="s">
        <v>3342</v>
      </c>
      <c r="E4233" s="36" t="s">
        <v>14</v>
      </c>
      <c r="F4233" s="36" t="s">
        <v>20</v>
      </c>
      <c r="G4233" s="36" t="s">
        <v>3089</v>
      </c>
      <c r="H4233" s="36">
        <v>40</v>
      </c>
      <c r="I4233" s="36" t="s">
        <v>165</v>
      </c>
      <c r="J4233" s="36" t="s">
        <v>3343</v>
      </c>
      <c r="K4233" s="36" t="s">
        <v>167</v>
      </c>
      <c r="L4233" s="36">
        <v>0</v>
      </c>
      <c r="M4233" s="36">
        <v>0.88</v>
      </c>
      <c r="N4233" s="36">
        <v>1.08</v>
      </c>
      <c r="O4233" s="36">
        <v>1E-3</v>
      </c>
      <c r="P4233" s="36">
        <v>43367</v>
      </c>
      <c r="Q4233">
        <v>1</v>
      </c>
    </row>
    <row r="4234" spans="1:17" x14ac:dyDescent="0.25">
      <c r="A4234" s="36" t="s">
        <v>22</v>
      </c>
      <c r="B4234" s="36">
        <v>182435</v>
      </c>
      <c r="C4234" s="36" t="s">
        <v>5179</v>
      </c>
      <c r="D4234" s="36" t="s">
        <v>3387</v>
      </c>
      <c r="E4234" s="36" t="s">
        <v>14</v>
      </c>
      <c r="F4234" s="36" t="s">
        <v>20</v>
      </c>
      <c r="G4234" s="36" t="s">
        <v>2869</v>
      </c>
      <c r="H4234" s="36">
        <v>40</v>
      </c>
      <c r="I4234" s="36" t="s">
        <v>165</v>
      </c>
      <c r="J4234" s="36" t="s">
        <v>3389</v>
      </c>
      <c r="K4234" s="36" t="s">
        <v>167</v>
      </c>
      <c r="L4234" s="36">
        <v>0.86</v>
      </c>
      <c r="M4234" s="36">
        <v>0.68</v>
      </c>
      <c r="N4234" s="36">
        <v>0.86</v>
      </c>
      <c r="O4234" s="36">
        <v>1E-3</v>
      </c>
      <c r="P4234" s="36">
        <v>43367</v>
      </c>
      <c r="Q4234">
        <v>1</v>
      </c>
    </row>
    <row r="4235" spans="1:17" x14ac:dyDescent="0.25">
      <c r="A4235" s="36" t="s">
        <v>12</v>
      </c>
      <c r="B4235" s="36">
        <v>8166</v>
      </c>
      <c r="C4235" s="36" t="s">
        <v>5131</v>
      </c>
      <c r="D4235" s="36" t="s">
        <v>7170</v>
      </c>
      <c r="E4235" s="36" t="s">
        <v>160</v>
      </c>
      <c r="F4235" s="36" t="s">
        <v>20</v>
      </c>
      <c r="G4235" s="36" t="s">
        <v>7171</v>
      </c>
      <c r="H4235" s="36">
        <v>30</v>
      </c>
      <c r="I4235" s="36" t="s">
        <v>178</v>
      </c>
      <c r="J4235" s="36" t="s">
        <v>6947</v>
      </c>
      <c r="K4235" s="36" t="s">
        <v>305</v>
      </c>
      <c r="L4235" s="36">
        <v>4.13</v>
      </c>
      <c r="M4235" s="36">
        <v>3.33</v>
      </c>
      <c r="N4235" s="36">
        <v>3.94</v>
      </c>
      <c r="O4235" s="36">
        <v>3.94</v>
      </c>
      <c r="P4235" s="36">
        <v>43501</v>
      </c>
      <c r="Q4235">
        <v>1</v>
      </c>
    </row>
    <row r="4236" spans="1:17" x14ac:dyDescent="0.25">
      <c r="A4236" s="36" t="s">
        <v>33</v>
      </c>
      <c r="B4236" s="36">
        <v>123112</v>
      </c>
      <c r="C4236" s="36" t="s">
        <v>5108</v>
      </c>
      <c r="D4236" s="36" t="s">
        <v>113</v>
      </c>
      <c r="E4236" s="36" t="s">
        <v>174</v>
      </c>
      <c r="F4236" s="36" t="s">
        <v>20</v>
      </c>
      <c r="G4236" s="36" t="s">
        <v>3812</v>
      </c>
      <c r="H4236" s="36">
        <v>30</v>
      </c>
      <c r="I4236" s="36" t="s">
        <v>162</v>
      </c>
      <c r="J4236" s="36" t="s">
        <v>3813</v>
      </c>
      <c r="K4236" s="36" t="s">
        <v>277</v>
      </c>
      <c r="L4236" s="36">
        <v>0</v>
      </c>
      <c r="M4236" s="36">
        <v>13.5</v>
      </c>
      <c r="N4236" s="36">
        <v>15.5</v>
      </c>
      <c r="O4236" s="36">
        <v>15.5</v>
      </c>
      <c r="P4236" s="36">
        <v>42929</v>
      </c>
      <c r="Q4236">
        <v>1</v>
      </c>
    </row>
    <row r="4237" spans="1:17" x14ac:dyDescent="0.25">
      <c r="A4237" s="36" t="s">
        <v>33</v>
      </c>
      <c r="B4237" s="36">
        <v>108101</v>
      </c>
      <c r="C4237" s="36" t="s">
        <v>5144</v>
      </c>
      <c r="D4237" s="36" t="s">
        <v>113</v>
      </c>
      <c r="E4237" s="36" t="s">
        <v>174</v>
      </c>
      <c r="F4237" s="36" t="s">
        <v>15</v>
      </c>
      <c r="G4237" s="36" t="s">
        <v>3812</v>
      </c>
      <c r="H4237" s="36">
        <v>30</v>
      </c>
      <c r="I4237" s="36" t="s">
        <v>162</v>
      </c>
      <c r="J4237" s="36" t="s">
        <v>3814</v>
      </c>
      <c r="K4237" s="36" t="s">
        <v>5379</v>
      </c>
      <c r="L4237" s="36">
        <v>0</v>
      </c>
      <c r="M4237" s="36">
        <v>10.5</v>
      </c>
      <c r="N4237" s="36">
        <v>6.4</v>
      </c>
      <c r="O4237" s="36">
        <v>6.5</v>
      </c>
      <c r="P4237" s="36">
        <v>43245</v>
      </c>
      <c r="Q4237">
        <v>1</v>
      </c>
    </row>
    <row r="4238" spans="1:17" x14ac:dyDescent="0.25">
      <c r="A4238" s="36" t="s">
        <v>21</v>
      </c>
      <c r="B4238" s="36">
        <v>6073</v>
      </c>
      <c r="C4238" s="36" t="s">
        <v>5110</v>
      </c>
      <c r="D4238" s="36" t="s">
        <v>113</v>
      </c>
      <c r="E4238" s="36" t="s">
        <v>160</v>
      </c>
      <c r="F4238" s="36" t="s">
        <v>15</v>
      </c>
      <c r="G4238" s="36" t="s">
        <v>3812</v>
      </c>
      <c r="H4238" s="36">
        <v>30</v>
      </c>
      <c r="I4238" s="36" t="s">
        <v>162</v>
      </c>
      <c r="J4238" s="36" t="s">
        <v>935</v>
      </c>
      <c r="K4238" s="36" t="s">
        <v>305</v>
      </c>
      <c r="L4238" s="36">
        <v>0</v>
      </c>
      <c r="M4238" s="36">
        <v>5.8970000000000002</v>
      </c>
      <c r="N4238" s="36">
        <v>1.1200000000000001</v>
      </c>
      <c r="O4238" s="36">
        <v>1E-3</v>
      </c>
      <c r="P4238" s="36">
        <v>43476</v>
      </c>
      <c r="Q4238">
        <v>1</v>
      </c>
    </row>
    <row r="4239" spans="1:17" x14ac:dyDescent="0.25">
      <c r="A4239" s="36" t="s">
        <v>23</v>
      </c>
      <c r="B4239" s="36">
        <v>4990</v>
      </c>
      <c r="C4239" s="36" t="s">
        <v>5137</v>
      </c>
      <c r="D4239" s="36" t="s">
        <v>113</v>
      </c>
      <c r="E4239" s="36" t="s">
        <v>174</v>
      </c>
      <c r="F4239" s="36" t="s">
        <v>15</v>
      </c>
      <c r="G4239" s="36" t="s">
        <v>3812</v>
      </c>
      <c r="H4239" s="36">
        <v>30</v>
      </c>
      <c r="I4239" s="36" t="s">
        <v>165</v>
      </c>
      <c r="J4239" s="36" t="s">
        <v>166</v>
      </c>
      <c r="K4239" s="36" t="s">
        <v>305</v>
      </c>
      <c r="L4239" s="36">
        <v>1.62</v>
      </c>
      <c r="M4239" s="36">
        <v>0.65</v>
      </c>
      <c r="N4239" s="36">
        <v>1.62</v>
      </c>
      <c r="O4239" s="36">
        <v>1E-3</v>
      </c>
      <c r="P4239" s="36">
        <v>42695</v>
      </c>
      <c r="Q4239">
        <v>1</v>
      </c>
    </row>
    <row r="4240" spans="1:17" x14ac:dyDescent="0.25">
      <c r="A4240" s="36" t="s">
        <v>12</v>
      </c>
      <c r="B4240" s="36">
        <v>141320</v>
      </c>
      <c r="C4240" s="36" t="s">
        <v>5134</v>
      </c>
      <c r="D4240" s="36" t="s">
        <v>113</v>
      </c>
      <c r="E4240" s="36" t="s">
        <v>174</v>
      </c>
      <c r="F4240" s="36" t="s">
        <v>114</v>
      </c>
      <c r="G4240" s="36" t="s">
        <v>3812</v>
      </c>
      <c r="H4240" s="36">
        <v>30</v>
      </c>
      <c r="I4240" s="36" t="s">
        <v>165</v>
      </c>
      <c r="J4240" s="36" t="s">
        <v>3815</v>
      </c>
      <c r="K4240" s="36" t="s">
        <v>1681</v>
      </c>
      <c r="L4240" s="36">
        <v>6.8</v>
      </c>
      <c r="M4240" s="36">
        <v>7.8</v>
      </c>
      <c r="N4240" s="36">
        <v>6.8</v>
      </c>
      <c r="O4240" s="36">
        <v>6.8</v>
      </c>
      <c r="P4240" s="36">
        <v>42857</v>
      </c>
      <c r="Q4240">
        <v>1</v>
      </c>
    </row>
    <row r="4241" spans="1:17" x14ac:dyDescent="0.25">
      <c r="A4241" s="36" t="s">
        <v>12</v>
      </c>
      <c r="B4241" s="36">
        <v>140904</v>
      </c>
      <c r="C4241" s="36" t="s">
        <v>5113</v>
      </c>
      <c r="D4241" s="36" t="s">
        <v>113</v>
      </c>
      <c r="E4241" s="36" t="s">
        <v>174</v>
      </c>
      <c r="F4241" s="36" t="s">
        <v>20</v>
      </c>
      <c r="G4241" s="36" t="s">
        <v>3812</v>
      </c>
      <c r="H4241" s="36">
        <v>30</v>
      </c>
      <c r="I4241" s="36" t="s">
        <v>162</v>
      </c>
      <c r="J4241" s="36" t="s">
        <v>3816</v>
      </c>
      <c r="K4241" s="36" t="s">
        <v>5379</v>
      </c>
      <c r="L4241" s="36">
        <v>0</v>
      </c>
      <c r="M4241" s="36">
        <v>8.8000000000000007</v>
      </c>
      <c r="N4241" s="36">
        <v>10.7</v>
      </c>
      <c r="O4241" s="36">
        <v>15.5</v>
      </c>
      <c r="P4241" s="36">
        <v>43508</v>
      </c>
      <c r="Q4241">
        <v>1</v>
      </c>
    </row>
    <row r="4242" spans="1:17" x14ac:dyDescent="0.25">
      <c r="A4242" s="36" t="s">
        <v>33</v>
      </c>
      <c r="B4242" s="36">
        <v>123112</v>
      </c>
      <c r="C4242" s="36" t="s">
        <v>5108</v>
      </c>
      <c r="D4242" s="36" t="s">
        <v>115</v>
      </c>
      <c r="E4242" s="36" t="s">
        <v>174</v>
      </c>
      <c r="F4242" s="36" t="s">
        <v>114</v>
      </c>
      <c r="G4242" s="36" t="s">
        <v>3817</v>
      </c>
      <c r="H4242" s="36">
        <v>30</v>
      </c>
      <c r="I4242" s="36" t="s">
        <v>162</v>
      </c>
      <c r="J4242" s="36" t="s">
        <v>3818</v>
      </c>
      <c r="K4242" s="36" t="s">
        <v>5379</v>
      </c>
      <c r="L4242" s="36">
        <v>0</v>
      </c>
      <c r="M4242" s="36">
        <v>19.600000000000001</v>
      </c>
      <c r="N4242" s="36">
        <v>22.4</v>
      </c>
      <c r="O4242" s="36">
        <v>22.4</v>
      </c>
      <c r="P4242" s="36">
        <v>42832</v>
      </c>
      <c r="Q4242">
        <v>1</v>
      </c>
    </row>
    <row r="4243" spans="1:17" x14ac:dyDescent="0.25">
      <c r="A4243" s="36" t="s">
        <v>33</v>
      </c>
      <c r="B4243" s="36">
        <v>108101</v>
      </c>
      <c r="C4243" s="36" t="s">
        <v>5144</v>
      </c>
      <c r="D4243" s="36" t="s">
        <v>115</v>
      </c>
      <c r="E4243" s="36" t="s">
        <v>174</v>
      </c>
      <c r="F4243" s="36" t="s">
        <v>15</v>
      </c>
      <c r="G4243" s="36" t="s">
        <v>3817</v>
      </c>
      <c r="H4243" s="36">
        <v>30</v>
      </c>
      <c r="I4243" s="36" t="s">
        <v>162</v>
      </c>
      <c r="J4243" s="36" t="s">
        <v>3819</v>
      </c>
      <c r="K4243" s="36" t="s">
        <v>5379</v>
      </c>
      <c r="L4243" s="36">
        <v>0</v>
      </c>
      <c r="M4243" s="36">
        <v>14.1</v>
      </c>
      <c r="N4243" s="36">
        <v>8.6</v>
      </c>
      <c r="O4243" s="36">
        <v>8.6</v>
      </c>
      <c r="P4243" s="36">
        <v>42754</v>
      </c>
      <c r="Q4243">
        <v>1</v>
      </c>
    </row>
    <row r="4244" spans="1:17" x14ac:dyDescent="0.25">
      <c r="A4244" s="36" t="s">
        <v>21</v>
      </c>
      <c r="B4244" s="36">
        <v>6073</v>
      </c>
      <c r="C4244" s="36" t="s">
        <v>5110</v>
      </c>
      <c r="D4244" s="36" t="s">
        <v>115</v>
      </c>
      <c r="E4244" s="36" t="s">
        <v>160</v>
      </c>
      <c r="F4244" s="36" t="s">
        <v>15</v>
      </c>
      <c r="G4244" s="36" t="s">
        <v>3817</v>
      </c>
      <c r="H4244" s="36">
        <v>30</v>
      </c>
      <c r="I4244" s="36" t="s">
        <v>162</v>
      </c>
      <c r="J4244" s="36" t="s">
        <v>5552</v>
      </c>
      <c r="K4244" s="36" t="s">
        <v>305</v>
      </c>
      <c r="L4244" s="36">
        <v>0</v>
      </c>
      <c r="M4244" s="36">
        <v>1.86</v>
      </c>
      <c r="N4244" s="36">
        <v>2.4</v>
      </c>
      <c r="O4244" s="36">
        <v>1E-3</v>
      </c>
      <c r="P4244" s="36">
        <v>43476</v>
      </c>
      <c r="Q4244">
        <v>1</v>
      </c>
    </row>
    <row r="4245" spans="1:17" x14ac:dyDescent="0.25">
      <c r="A4245" s="36" t="s">
        <v>23</v>
      </c>
      <c r="B4245" s="36">
        <v>4990</v>
      </c>
      <c r="C4245" s="36" t="s">
        <v>5137</v>
      </c>
      <c r="D4245" s="36" t="s">
        <v>115</v>
      </c>
      <c r="E4245" s="36" t="s">
        <v>174</v>
      </c>
      <c r="F4245" s="36" t="s">
        <v>15</v>
      </c>
      <c r="G4245" s="36" t="s">
        <v>3817</v>
      </c>
      <c r="H4245" s="36">
        <v>30</v>
      </c>
      <c r="I4245" s="36" t="s">
        <v>165</v>
      </c>
      <c r="J4245" s="36" t="s">
        <v>166</v>
      </c>
      <c r="K4245" s="36" t="s">
        <v>305</v>
      </c>
      <c r="L4245" s="36">
        <v>1.82</v>
      </c>
      <c r="M4245" s="36">
        <v>0.73</v>
      </c>
      <c r="N4245" s="36">
        <v>1.82</v>
      </c>
      <c r="O4245" s="36">
        <v>1E-3</v>
      </c>
      <c r="P4245" s="36">
        <v>42696</v>
      </c>
      <c r="Q4245">
        <v>1</v>
      </c>
    </row>
    <row r="4246" spans="1:17" x14ac:dyDescent="0.25">
      <c r="A4246" s="36" t="s">
        <v>12</v>
      </c>
      <c r="B4246" s="36">
        <v>141320</v>
      </c>
      <c r="C4246" s="36" t="s">
        <v>5134</v>
      </c>
      <c r="D4246" s="36" t="s">
        <v>115</v>
      </c>
      <c r="E4246" s="36" t="s">
        <v>174</v>
      </c>
      <c r="F4246" s="36" t="s">
        <v>114</v>
      </c>
      <c r="G4246" s="36" t="s">
        <v>3817</v>
      </c>
      <c r="H4246" s="36">
        <v>30</v>
      </c>
      <c r="I4246" s="36" t="s">
        <v>165</v>
      </c>
      <c r="J4246" s="36" t="s">
        <v>5414</v>
      </c>
      <c r="K4246" s="36" t="s">
        <v>1681</v>
      </c>
      <c r="L4246" s="36">
        <v>8.5</v>
      </c>
      <c r="M4246" s="36">
        <v>9.8000000000000007</v>
      </c>
      <c r="N4246" s="36">
        <v>8.5</v>
      </c>
      <c r="O4246" s="36">
        <v>8.5</v>
      </c>
      <c r="P4246" s="36">
        <v>42857</v>
      </c>
      <c r="Q4246">
        <v>1</v>
      </c>
    </row>
    <row r="4247" spans="1:17" x14ac:dyDescent="0.25">
      <c r="A4247" s="36" t="s">
        <v>12</v>
      </c>
      <c r="B4247" s="36">
        <v>140903</v>
      </c>
      <c r="C4247" s="36" t="s">
        <v>5113</v>
      </c>
      <c r="D4247" s="36" t="s">
        <v>115</v>
      </c>
      <c r="E4247" s="36" t="s">
        <v>174</v>
      </c>
      <c r="F4247" s="36" t="s">
        <v>114</v>
      </c>
      <c r="G4247" s="36" t="s">
        <v>3817</v>
      </c>
      <c r="H4247" s="36">
        <v>30</v>
      </c>
      <c r="I4247" s="36" t="s">
        <v>162</v>
      </c>
      <c r="J4247" s="36" t="s">
        <v>5455</v>
      </c>
      <c r="K4247" s="36" t="s">
        <v>5379</v>
      </c>
      <c r="L4247" s="36">
        <v>0</v>
      </c>
      <c r="M4247" s="36">
        <v>10.7</v>
      </c>
      <c r="N4247" s="36">
        <v>13.1</v>
      </c>
      <c r="O4247" s="36">
        <v>22.8</v>
      </c>
      <c r="P4247" s="36">
        <v>43433</v>
      </c>
      <c r="Q4247">
        <v>1</v>
      </c>
    </row>
    <row r="4248" spans="1:17" x14ac:dyDescent="0.25">
      <c r="A4248" s="36" t="s">
        <v>33</v>
      </c>
      <c r="B4248" s="36">
        <v>123112</v>
      </c>
      <c r="C4248" s="36" t="s">
        <v>5108</v>
      </c>
      <c r="D4248" s="36" t="s">
        <v>116</v>
      </c>
      <c r="E4248" s="36" t="s">
        <v>174</v>
      </c>
      <c r="F4248" s="36" t="s">
        <v>117</v>
      </c>
      <c r="G4248" s="36" t="s">
        <v>3820</v>
      </c>
      <c r="H4248" s="36">
        <v>30</v>
      </c>
      <c r="I4248" s="36" t="s">
        <v>162</v>
      </c>
      <c r="J4248" s="36" t="s">
        <v>3821</v>
      </c>
      <c r="K4248" s="36" t="s">
        <v>5379</v>
      </c>
      <c r="L4248" s="36">
        <v>0</v>
      </c>
      <c r="M4248" s="36">
        <v>13.4</v>
      </c>
      <c r="N4248" s="36">
        <v>15.3</v>
      </c>
      <c r="O4248" s="36">
        <v>15.3</v>
      </c>
      <c r="P4248" s="36">
        <v>42832</v>
      </c>
      <c r="Q4248">
        <v>1</v>
      </c>
    </row>
    <row r="4249" spans="1:17" x14ac:dyDescent="0.25">
      <c r="A4249" s="36" t="s">
        <v>33</v>
      </c>
      <c r="B4249" s="36">
        <v>6935</v>
      </c>
      <c r="C4249" s="36" t="s">
        <v>5144</v>
      </c>
      <c r="D4249" s="36" t="s">
        <v>116</v>
      </c>
      <c r="E4249" s="36" t="s">
        <v>174</v>
      </c>
      <c r="F4249" s="36" t="s">
        <v>20</v>
      </c>
      <c r="G4249" s="36" t="s">
        <v>3820</v>
      </c>
      <c r="H4249" s="36">
        <v>30</v>
      </c>
      <c r="I4249" s="36" t="s">
        <v>162</v>
      </c>
      <c r="J4249" s="36" t="s">
        <v>3822</v>
      </c>
      <c r="K4249" s="36" t="s">
        <v>5379</v>
      </c>
      <c r="L4249" s="36">
        <v>0</v>
      </c>
      <c r="M4249" s="36">
        <v>11.6</v>
      </c>
      <c r="N4249" s="36">
        <v>6.7</v>
      </c>
      <c r="O4249" s="36">
        <v>6.9</v>
      </c>
      <c r="P4249" s="36">
        <v>42832</v>
      </c>
      <c r="Q4249">
        <v>1</v>
      </c>
    </row>
    <row r="4250" spans="1:17" x14ac:dyDescent="0.25">
      <c r="A4250" s="36" t="s">
        <v>21</v>
      </c>
      <c r="B4250" s="36">
        <v>6073</v>
      </c>
      <c r="C4250" s="36" t="s">
        <v>5110</v>
      </c>
      <c r="D4250" s="36" t="s">
        <v>116</v>
      </c>
      <c r="E4250" s="36" t="s">
        <v>174</v>
      </c>
      <c r="F4250" s="36" t="s">
        <v>15</v>
      </c>
      <c r="G4250" s="36" t="s">
        <v>3820</v>
      </c>
      <c r="H4250" s="36">
        <v>30</v>
      </c>
      <c r="I4250" s="36" t="s">
        <v>162</v>
      </c>
      <c r="J4250" s="36" t="s">
        <v>5552</v>
      </c>
      <c r="K4250" s="36" t="s">
        <v>5405</v>
      </c>
      <c r="L4250" s="36">
        <v>1.1100000000000001</v>
      </c>
      <c r="M4250" s="36">
        <v>5.8970000000000002</v>
      </c>
      <c r="N4250" s="36">
        <v>1.1599999999999999</v>
      </c>
      <c r="O4250" s="36">
        <v>1E-3</v>
      </c>
      <c r="P4250" s="36">
        <v>43244</v>
      </c>
      <c r="Q4250">
        <v>1</v>
      </c>
    </row>
    <row r="4251" spans="1:17" x14ac:dyDescent="0.25">
      <c r="A4251" s="36" t="s">
        <v>23</v>
      </c>
      <c r="B4251" s="36">
        <v>4990</v>
      </c>
      <c r="C4251" s="36" t="s">
        <v>5137</v>
      </c>
      <c r="D4251" s="36" t="s">
        <v>116</v>
      </c>
      <c r="E4251" s="36" t="s">
        <v>174</v>
      </c>
      <c r="F4251" s="36" t="s">
        <v>15</v>
      </c>
      <c r="G4251" s="36" t="s">
        <v>3820</v>
      </c>
      <c r="H4251" s="36">
        <v>30</v>
      </c>
      <c r="I4251" s="36" t="s">
        <v>165</v>
      </c>
      <c r="J4251" s="36" t="s">
        <v>166</v>
      </c>
      <c r="K4251" s="36" t="s">
        <v>305</v>
      </c>
      <c r="L4251" s="36">
        <v>0.68</v>
      </c>
      <c r="M4251" s="36">
        <v>0.27</v>
      </c>
      <c r="N4251" s="36">
        <v>0.68</v>
      </c>
      <c r="O4251" s="36">
        <v>1E-3</v>
      </c>
      <c r="P4251" s="36">
        <v>42696</v>
      </c>
      <c r="Q4251">
        <v>1</v>
      </c>
    </row>
    <row r="4252" spans="1:17" x14ac:dyDescent="0.25">
      <c r="A4252" s="36" t="s">
        <v>12</v>
      </c>
      <c r="B4252" s="36">
        <v>141320</v>
      </c>
      <c r="C4252" s="36" t="s">
        <v>5134</v>
      </c>
      <c r="D4252" s="36" t="s">
        <v>116</v>
      </c>
      <c r="E4252" s="36" t="s">
        <v>174</v>
      </c>
      <c r="F4252" s="36" t="s">
        <v>114</v>
      </c>
      <c r="G4252" s="36" t="s">
        <v>3820</v>
      </c>
      <c r="H4252" s="36">
        <v>30</v>
      </c>
      <c r="I4252" s="36" t="s">
        <v>165</v>
      </c>
      <c r="J4252" s="36" t="s">
        <v>3823</v>
      </c>
      <c r="K4252" s="36" t="s">
        <v>1681</v>
      </c>
      <c r="L4252" s="36">
        <v>6.6</v>
      </c>
      <c r="M4252" s="36">
        <v>9.5</v>
      </c>
      <c r="N4252" s="36">
        <v>6.6</v>
      </c>
      <c r="O4252" s="36">
        <v>6.6</v>
      </c>
      <c r="P4252" s="36">
        <v>43041</v>
      </c>
      <c r="Q4252">
        <v>1</v>
      </c>
    </row>
    <row r="4253" spans="1:17" x14ac:dyDescent="0.25">
      <c r="A4253" s="36" t="s">
        <v>12</v>
      </c>
      <c r="B4253" s="36">
        <v>140903</v>
      </c>
      <c r="C4253" s="36" t="s">
        <v>5113</v>
      </c>
      <c r="D4253" s="36" t="s">
        <v>116</v>
      </c>
      <c r="E4253" s="36" t="s">
        <v>174</v>
      </c>
      <c r="F4253" s="36" t="s">
        <v>114</v>
      </c>
      <c r="G4253" s="36" t="s">
        <v>3820</v>
      </c>
      <c r="H4253" s="36">
        <v>30</v>
      </c>
      <c r="I4253" s="36" t="s">
        <v>162</v>
      </c>
      <c r="J4253" s="36" t="s">
        <v>3824</v>
      </c>
      <c r="K4253" s="36" t="s">
        <v>195</v>
      </c>
      <c r="L4253" s="36">
        <v>15</v>
      </c>
      <c r="M4253" s="36">
        <v>12.9</v>
      </c>
      <c r="N4253" s="36">
        <v>14.8</v>
      </c>
      <c r="O4253" s="36">
        <v>15</v>
      </c>
      <c r="P4253" s="36">
        <v>42657</v>
      </c>
      <c r="Q4253">
        <v>1</v>
      </c>
    </row>
    <row r="4254" spans="1:17" x14ac:dyDescent="0.25">
      <c r="A4254" s="36" t="s">
        <v>26</v>
      </c>
      <c r="B4254" s="36">
        <v>5252</v>
      </c>
      <c r="C4254" s="36" t="s">
        <v>5114</v>
      </c>
      <c r="D4254" s="36" t="s">
        <v>3825</v>
      </c>
      <c r="E4254" s="36" t="s">
        <v>160</v>
      </c>
      <c r="F4254" s="36" t="s">
        <v>38</v>
      </c>
      <c r="G4254" s="36" t="s">
        <v>3826</v>
      </c>
      <c r="H4254" s="36">
        <v>40</v>
      </c>
      <c r="I4254" s="36" t="s">
        <v>165</v>
      </c>
      <c r="J4254" s="36" t="s">
        <v>175</v>
      </c>
      <c r="K4254" s="36" t="s">
        <v>305</v>
      </c>
      <c r="L4254" s="36">
        <v>0</v>
      </c>
      <c r="M4254" s="36">
        <v>7.5999999999999998E-2</v>
      </c>
      <c r="N4254" s="36">
        <v>6.4000000000000001E-2</v>
      </c>
      <c r="O4254" s="36">
        <v>0.14099999999999999</v>
      </c>
      <c r="P4254" s="36">
        <v>43481</v>
      </c>
      <c r="Q4254">
        <v>1</v>
      </c>
    </row>
    <row r="4255" spans="1:17" x14ac:dyDescent="0.25">
      <c r="A4255" s="36" t="s">
        <v>23</v>
      </c>
      <c r="B4255" s="36">
        <v>175743</v>
      </c>
      <c r="C4255" s="36" t="s">
        <v>5146</v>
      </c>
      <c r="D4255" s="36" t="s">
        <v>3420</v>
      </c>
      <c r="E4255" s="36" t="s">
        <v>14</v>
      </c>
      <c r="F4255" s="36" t="s">
        <v>119</v>
      </c>
      <c r="G4255" s="36" t="s">
        <v>3421</v>
      </c>
      <c r="H4255" s="36">
        <v>40</v>
      </c>
      <c r="I4255" s="36" t="s">
        <v>165</v>
      </c>
      <c r="J4255" s="36" t="s">
        <v>3423</v>
      </c>
      <c r="K4255" s="36" t="s">
        <v>5671</v>
      </c>
      <c r="L4255" s="36">
        <v>0</v>
      </c>
      <c r="M4255" s="36">
        <v>0.59</v>
      </c>
      <c r="N4255" s="36">
        <v>0.77</v>
      </c>
      <c r="O4255" s="36">
        <v>1E-3</v>
      </c>
      <c r="P4255" s="36">
        <v>43210</v>
      </c>
      <c r="Q4255">
        <v>1</v>
      </c>
    </row>
    <row r="4256" spans="1:17" x14ac:dyDescent="0.25">
      <c r="A4256" s="36" t="s">
        <v>22</v>
      </c>
      <c r="B4256" s="36">
        <v>1788</v>
      </c>
      <c r="C4256" s="36" t="s">
        <v>5132</v>
      </c>
      <c r="D4256" s="36" t="s">
        <v>3825</v>
      </c>
      <c r="E4256" s="36" t="s">
        <v>160</v>
      </c>
      <c r="F4256" s="36" t="s">
        <v>20</v>
      </c>
      <c r="G4256" s="36" t="s">
        <v>3826</v>
      </c>
      <c r="H4256" s="36">
        <v>40</v>
      </c>
      <c r="I4256" s="36" t="s">
        <v>165</v>
      </c>
      <c r="J4256" s="36" t="s">
        <v>3828</v>
      </c>
      <c r="K4256" s="36" t="s">
        <v>305</v>
      </c>
      <c r="L4256" s="36">
        <v>0</v>
      </c>
      <c r="M4256" s="36">
        <v>0.9</v>
      </c>
      <c r="N4256" s="36">
        <v>0.66</v>
      </c>
      <c r="O4256" s="36">
        <v>1E-3</v>
      </c>
      <c r="P4256" s="36">
        <v>43476</v>
      </c>
      <c r="Q4256">
        <v>1</v>
      </c>
    </row>
    <row r="4257" spans="1:17" x14ac:dyDescent="0.25">
      <c r="A4257" s="36" t="s">
        <v>23</v>
      </c>
      <c r="B4257" s="36">
        <v>6165</v>
      </c>
      <c r="C4257" s="36" t="s">
        <v>5121</v>
      </c>
      <c r="D4257" s="36" t="s">
        <v>3825</v>
      </c>
      <c r="E4257" s="36" t="s">
        <v>160</v>
      </c>
      <c r="F4257" s="36" t="s">
        <v>20</v>
      </c>
      <c r="G4257" s="36" t="s">
        <v>3826</v>
      </c>
      <c r="H4257" s="36">
        <v>40</v>
      </c>
      <c r="I4257" s="36" t="s">
        <v>165</v>
      </c>
      <c r="J4257" s="36" t="s">
        <v>5677</v>
      </c>
      <c r="K4257" s="36" t="s">
        <v>305</v>
      </c>
      <c r="L4257" s="36">
        <v>0</v>
      </c>
      <c r="M4257" s="36">
        <v>1.19</v>
      </c>
      <c r="N4257" s="36">
        <v>0.308</v>
      </c>
      <c r="O4257" s="36">
        <v>1E-3</v>
      </c>
      <c r="P4257" s="36">
        <v>43481</v>
      </c>
      <c r="Q4257">
        <v>1</v>
      </c>
    </row>
    <row r="4258" spans="1:17" x14ac:dyDescent="0.25">
      <c r="A4258" s="36" t="s">
        <v>23</v>
      </c>
      <c r="B4258" s="36">
        <v>5048</v>
      </c>
      <c r="C4258" s="36" t="s">
        <v>5133</v>
      </c>
      <c r="D4258" s="36" t="s">
        <v>3825</v>
      </c>
      <c r="E4258" s="36" t="s">
        <v>160</v>
      </c>
      <c r="F4258" s="36" t="s">
        <v>20</v>
      </c>
      <c r="G4258" s="36" t="s">
        <v>3826</v>
      </c>
      <c r="H4258" s="36">
        <v>40</v>
      </c>
      <c r="I4258" s="36" t="s">
        <v>165</v>
      </c>
      <c r="J4258" s="36" t="s">
        <v>2507</v>
      </c>
      <c r="K4258" s="36" t="s">
        <v>305</v>
      </c>
      <c r="L4258" s="36">
        <v>0</v>
      </c>
      <c r="M4258" s="36">
        <v>0.104</v>
      </c>
      <c r="N4258" s="36">
        <v>0.13500000000000001</v>
      </c>
      <c r="O4258" s="36">
        <v>1E-3</v>
      </c>
      <c r="P4258" s="36">
        <v>43481</v>
      </c>
      <c r="Q4258">
        <v>1</v>
      </c>
    </row>
    <row r="4259" spans="1:17" x14ac:dyDescent="0.25">
      <c r="A4259" s="36" t="s">
        <v>23</v>
      </c>
      <c r="B4259" s="36">
        <v>175743</v>
      </c>
      <c r="C4259" s="36" t="s">
        <v>5146</v>
      </c>
      <c r="D4259" s="36" t="s">
        <v>3438</v>
      </c>
      <c r="E4259" s="36" t="s">
        <v>14</v>
      </c>
      <c r="F4259" s="36" t="s">
        <v>119</v>
      </c>
      <c r="G4259" s="36" t="s">
        <v>7355</v>
      </c>
      <c r="H4259" s="36">
        <v>50</v>
      </c>
      <c r="I4259" s="36" t="s">
        <v>165</v>
      </c>
      <c r="J4259" s="36" t="s">
        <v>3423</v>
      </c>
      <c r="K4259" s="36" t="s">
        <v>5671</v>
      </c>
      <c r="L4259" s="36">
        <v>0</v>
      </c>
      <c r="M4259" s="36">
        <v>1.36</v>
      </c>
      <c r="N4259" s="36">
        <v>1.62</v>
      </c>
      <c r="O4259" s="36">
        <v>1E-3</v>
      </c>
      <c r="P4259" s="36">
        <v>43210</v>
      </c>
      <c r="Q4259">
        <v>1</v>
      </c>
    </row>
    <row r="4260" spans="1:17" x14ac:dyDescent="0.25">
      <c r="A4260" s="36" t="s">
        <v>12</v>
      </c>
      <c r="B4260" s="36">
        <v>123113</v>
      </c>
      <c r="C4260" s="36" t="s">
        <v>5125</v>
      </c>
      <c r="D4260" s="36" t="s">
        <v>3825</v>
      </c>
      <c r="E4260" s="36" t="s">
        <v>174</v>
      </c>
      <c r="F4260" s="36" t="s">
        <v>117</v>
      </c>
      <c r="G4260" s="36" t="s">
        <v>3826</v>
      </c>
      <c r="H4260" s="36">
        <v>40</v>
      </c>
      <c r="I4260" s="36" t="s">
        <v>165</v>
      </c>
      <c r="J4260" s="36" t="s">
        <v>2508</v>
      </c>
      <c r="K4260" s="36" t="s">
        <v>195</v>
      </c>
      <c r="L4260" s="36">
        <v>5.7</v>
      </c>
      <c r="M4260" s="36">
        <v>5</v>
      </c>
      <c r="N4260" s="36">
        <v>5.7</v>
      </c>
      <c r="O4260" s="36">
        <v>5.7</v>
      </c>
      <c r="P4260" s="36">
        <v>42256</v>
      </c>
      <c r="Q4260">
        <v>1</v>
      </c>
    </row>
    <row r="4261" spans="1:17" x14ac:dyDescent="0.25">
      <c r="A4261" s="36" t="s">
        <v>32</v>
      </c>
      <c r="B4261" s="36">
        <v>123121</v>
      </c>
      <c r="C4261" s="36" t="s">
        <v>5108</v>
      </c>
      <c r="D4261" s="36" t="s">
        <v>118</v>
      </c>
      <c r="E4261" s="36" t="s">
        <v>174</v>
      </c>
      <c r="F4261" s="36" t="s">
        <v>119</v>
      </c>
      <c r="G4261" s="36" t="s">
        <v>1126</v>
      </c>
      <c r="H4261" s="36">
        <v>40</v>
      </c>
      <c r="I4261" s="36" t="s">
        <v>165</v>
      </c>
      <c r="J4261" s="36" t="s">
        <v>499</v>
      </c>
      <c r="K4261" s="36" t="s">
        <v>5379</v>
      </c>
      <c r="L4261" s="36">
        <v>0</v>
      </c>
      <c r="M4261" s="36">
        <v>7.4</v>
      </c>
      <c r="N4261" s="36">
        <v>8.5</v>
      </c>
      <c r="O4261" s="36">
        <v>8.5</v>
      </c>
      <c r="P4261" s="36">
        <v>43090</v>
      </c>
      <c r="Q4261">
        <v>1</v>
      </c>
    </row>
    <row r="4262" spans="1:17" x14ac:dyDescent="0.25">
      <c r="A4262" s="36" t="s">
        <v>32</v>
      </c>
      <c r="B4262" s="36">
        <v>144136</v>
      </c>
      <c r="C4262" s="36" t="s">
        <v>5117</v>
      </c>
      <c r="D4262" s="36" t="s">
        <v>118</v>
      </c>
      <c r="E4262" s="36" t="s">
        <v>174</v>
      </c>
      <c r="F4262" s="36" t="s">
        <v>119</v>
      </c>
      <c r="G4262" s="36" t="s">
        <v>1126</v>
      </c>
      <c r="H4262" s="36">
        <v>40</v>
      </c>
      <c r="I4262" s="36" t="s">
        <v>165</v>
      </c>
      <c r="J4262" s="36" t="s">
        <v>1127</v>
      </c>
      <c r="K4262" s="36" t="s">
        <v>5379</v>
      </c>
      <c r="L4262" s="36">
        <v>0</v>
      </c>
      <c r="M4262" s="36">
        <v>1.02</v>
      </c>
      <c r="N4262" s="36">
        <v>1.23</v>
      </c>
      <c r="O4262" s="36">
        <v>1.23</v>
      </c>
      <c r="P4262" s="36">
        <v>42971</v>
      </c>
      <c r="Q4262">
        <v>1</v>
      </c>
    </row>
    <row r="4263" spans="1:17" x14ac:dyDescent="0.25">
      <c r="A4263" s="36" t="s">
        <v>32</v>
      </c>
      <c r="B4263" s="36">
        <v>1593</v>
      </c>
      <c r="C4263" s="36" t="s">
        <v>5138</v>
      </c>
      <c r="D4263" s="36" t="s">
        <v>118</v>
      </c>
      <c r="E4263" s="36" t="s">
        <v>174</v>
      </c>
      <c r="F4263" s="36" t="s">
        <v>119</v>
      </c>
      <c r="G4263" s="36" t="s">
        <v>1126</v>
      </c>
      <c r="H4263" s="36">
        <v>40</v>
      </c>
      <c r="I4263" s="36" t="s">
        <v>165</v>
      </c>
      <c r="J4263" s="36" t="s">
        <v>2017</v>
      </c>
      <c r="K4263" s="36" t="s">
        <v>5379</v>
      </c>
      <c r="L4263" s="36">
        <v>0</v>
      </c>
      <c r="M4263" s="36">
        <v>2</v>
      </c>
      <c r="N4263" s="36">
        <v>2.31</v>
      </c>
      <c r="O4263" s="36">
        <v>2.2400000000000002</v>
      </c>
      <c r="P4263" s="36">
        <v>43025</v>
      </c>
      <c r="Q4263">
        <v>1</v>
      </c>
    </row>
    <row r="4264" spans="1:17" x14ac:dyDescent="0.25">
      <c r="A4264" s="36" t="s">
        <v>32</v>
      </c>
      <c r="B4264" s="36">
        <v>8102</v>
      </c>
      <c r="C4264" s="36" t="s">
        <v>5132</v>
      </c>
      <c r="D4264" s="36" t="s">
        <v>118</v>
      </c>
      <c r="E4264" s="36" t="s">
        <v>174</v>
      </c>
      <c r="F4264" s="36" t="s">
        <v>137</v>
      </c>
      <c r="G4264" s="36" t="s">
        <v>1126</v>
      </c>
      <c r="H4264" s="36">
        <v>40</v>
      </c>
      <c r="I4264" s="36" t="s">
        <v>165</v>
      </c>
      <c r="J4264" s="36" t="s">
        <v>1129</v>
      </c>
      <c r="K4264" s="36" t="s">
        <v>5379</v>
      </c>
      <c r="L4264" s="36">
        <v>0</v>
      </c>
      <c r="M4264" s="36">
        <v>0.4</v>
      </c>
      <c r="N4264" s="36">
        <v>0.47</v>
      </c>
      <c r="O4264" s="36">
        <v>0.47</v>
      </c>
      <c r="P4264" s="36">
        <v>43033</v>
      </c>
      <c r="Q4264">
        <v>2</v>
      </c>
    </row>
    <row r="4265" spans="1:17" x14ac:dyDescent="0.25">
      <c r="A4265" s="36" t="s">
        <v>33</v>
      </c>
      <c r="B4265" s="36">
        <v>6935</v>
      </c>
      <c r="C4265" s="36" t="s">
        <v>5109</v>
      </c>
      <c r="D4265" s="36" t="s">
        <v>3439</v>
      </c>
      <c r="E4265" s="36" t="s">
        <v>14</v>
      </c>
      <c r="F4265" s="36" t="s">
        <v>20</v>
      </c>
      <c r="G4265" s="36" t="s">
        <v>3440</v>
      </c>
      <c r="H4265" s="36">
        <v>40</v>
      </c>
      <c r="I4265" s="36" t="s">
        <v>162</v>
      </c>
      <c r="J4265" s="36" t="s">
        <v>5516</v>
      </c>
      <c r="K4265" s="36" t="s">
        <v>305</v>
      </c>
      <c r="L4265" s="36">
        <v>0</v>
      </c>
      <c r="M4265" s="36">
        <v>12.1</v>
      </c>
      <c r="N4265" s="36">
        <v>7</v>
      </c>
      <c r="O4265" s="36">
        <v>7.3</v>
      </c>
      <c r="P4265" s="36">
        <v>43193</v>
      </c>
      <c r="Q4265">
        <v>1</v>
      </c>
    </row>
    <row r="4266" spans="1:17" x14ac:dyDescent="0.25">
      <c r="A4266" s="36" t="s">
        <v>23</v>
      </c>
      <c r="B4266" s="36">
        <v>75006</v>
      </c>
      <c r="C4266" s="36" t="s">
        <v>5290</v>
      </c>
      <c r="D4266" s="36" t="s">
        <v>3441</v>
      </c>
      <c r="E4266" s="36" t="s">
        <v>14</v>
      </c>
      <c r="F4266" s="36" t="s">
        <v>20</v>
      </c>
      <c r="G4266" s="36" t="s">
        <v>3442</v>
      </c>
      <c r="H4266" s="36">
        <v>30</v>
      </c>
      <c r="I4266" s="36" t="s">
        <v>165</v>
      </c>
      <c r="J4266" s="36" t="s">
        <v>5065</v>
      </c>
      <c r="K4266" s="36" t="s">
        <v>365</v>
      </c>
      <c r="L4266" s="36">
        <v>0</v>
      </c>
      <c r="M4266" s="36">
        <v>1.5</v>
      </c>
      <c r="N4266" s="36">
        <v>1.5</v>
      </c>
      <c r="O4266" s="36">
        <v>1E-3</v>
      </c>
      <c r="P4266" s="36">
        <v>42558</v>
      </c>
      <c r="Q4266">
        <v>1</v>
      </c>
    </row>
    <row r="4267" spans="1:17" x14ac:dyDescent="0.25">
      <c r="A4267" s="36" t="s">
        <v>23</v>
      </c>
      <c r="B4267" s="36">
        <v>175743</v>
      </c>
      <c r="C4267" s="36" t="s">
        <v>5145</v>
      </c>
      <c r="D4267" s="36" t="s">
        <v>3441</v>
      </c>
      <c r="E4267" s="36" t="s">
        <v>14</v>
      </c>
      <c r="F4267" s="36" t="s">
        <v>15</v>
      </c>
      <c r="G4267" s="36" t="s">
        <v>3442</v>
      </c>
      <c r="H4267" s="36">
        <v>30</v>
      </c>
      <c r="I4267" s="36" t="s">
        <v>165</v>
      </c>
      <c r="J4267" s="36" t="s">
        <v>2216</v>
      </c>
      <c r="K4267" s="36" t="s">
        <v>167</v>
      </c>
      <c r="L4267" s="36">
        <v>0</v>
      </c>
      <c r="M4267" s="36">
        <v>4.2</v>
      </c>
      <c r="N4267" s="36">
        <v>4.76</v>
      </c>
      <c r="O4267" s="36">
        <v>1E-3</v>
      </c>
      <c r="P4267" s="36">
        <v>43133</v>
      </c>
      <c r="Q4267">
        <v>1</v>
      </c>
    </row>
    <row r="4268" spans="1:17" x14ac:dyDescent="0.25">
      <c r="A4268" s="36" t="s">
        <v>32</v>
      </c>
      <c r="B4268" s="36">
        <v>8102</v>
      </c>
      <c r="C4268" s="36" t="s">
        <v>5191</v>
      </c>
      <c r="D4268" s="36" t="s">
        <v>118</v>
      </c>
      <c r="E4268" s="36" t="s">
        <v>174</v>
      </c>
      <c r="F4268" s="36" t="s">
        <v>136</v>
      </c>
      <c r="G4268" s="36" t="s">
        <v>1126</v>
      </c>
      <c r="H4268" s="36">
        <v>40</v>
      </c>
      <c r="I4268" s="36" t="s">
        <v>178</v>
      </c>
      <c r="J4268" s="36" t="s">
        <v>378</v>
      </c>
      <c r="K4268" s="36" t="s">
        <v>5379</v>
      </c>
      <c r="L4268" s="36">
        <v>0</v>
      </c>
      <c r="M4268" s="36">
        <v>0.4</v>
      </c>
      <c r="N4268" s="36">
        <v>0.47</v>
      </c>
      <c r="O4268" s="36">
        <v>0.47</v>
      </c>
      <c r="P4268" s="36">
        <v>43033</v>
      </c>
      <c r="Q4268">
        <v>2</v>
      </c>
    </row>
    <row r="4269" spans="1:17" x14ac:dyDescent="0.25">
      <c r="A4269" s="36" t="s">
        <v>82</v>
      </c>
      <c r="B4269" s="36">
        <v>108570</v>
      </c>
      <c r="C4269" s="36" t="s">
        <v>5114</v>
      </c>
      <c r="D4269" s="36" t="s">
        <v>3829</v>
      </c>
      <c r="E4269" s="36" t="s">
        <v>174</v>
      </c>
      <c r="F4269" s="36" t="s">
        <v>20</v>
      </c>
      <c r="G4269" s="36" t="s">
        <v>5590</v>
      </c>
      <c r="H4269" s="36">
        <v>40</v>
      </c>
      <c r="I4269" s="36" t="s">
        <v>162</v>
      </c>
      <c r="J4269" s="36" t="s">
        <v>703</v>
      </c>
      <c r="K4269" s="36" t="s">
        <v>524</v>
      </c>
      <c r="L4269" s="36">
        <v>68.3</v>
      </c>
      <c r="M4269" s="36">
        <v>218</v>
      </c>
      <c r="N4269" s="36">
        <v>68.3</v>
      </c>
      <c r="O4269" s="36">
        <v>68.3</v>
      </c>
      <c r="P4269" s="36">
        <v>42297</v>
      </c>
      <c r="Q4269">
        <v>1</v>
      </c>
    </row>
    <row r="4270" spans="1:17" x14ac:dyDescent="0.25">
      <c r="A4270" s="36" t="s">
        <v>82</v>
      </c>
      <c r="B4270" s="36">
        <v>108570</v>
      </c>
      <c r="C4270" s="36" t="s">
        <v>5114</v>
      </c>
      <c r="D4270" s="36" t="s">
        <v>3831</v>
      </c>
      <c r="E4270" s="36" t="s">
        <v>174</v>
      </c>
      <c r="F4270" s="36" t="s">
        <v>20</v>
      </c>
      <c r="G4270" s="36" t="s">
        <v>3832</v>
      </c>
      <c r="H4270" s="36">
        <v>40</v>
      </c>
      <c r="I4270" s="36" t="s">
        <v>162</v>
      </c>
      <c r="J4270" s="36" t="s">
        <v>703</v>
      </c>
      <c r="K4270" s="36" t="s">
        <v>2663</v>
      </c>
      <c r="L4270" s="36">
        <v>47.4</v>
      </c>
      <c r="M4270" s="36">
        <v>177</v>
      </c>
      <c r="N4270" s="36">
        <v>47.4</v>
      </c>
      <c r="O4270" s="36">
        <v>47.4</v>
      </c>
      <c r="P4270" s="36">
        <v>43236</v>
      </c>
      <c r="Q4270">
        <v>1</v>
      </c>
    </row>
    <row r="4271" spans="1:17" x14ac:dyDescent="0.25">
      <c r="A4271" s="36" t="s">
        <v>82</v>
      </c>
      <c r="B4271" s="36">
        <v>108570</v>
      </c>
      <c r="C4271" s="36" t="s">
        <v>5114</v>
      </c>
      <c r="D4271" s="36" t="s">
        <v>3833</v>
      </c>
      <c r="E4271" s="36" t="s">
        <v>160</v>
      </c>
      <c r="F4271" s="36" t="s">
        <v>20</v>
      </c>
      <c r="G4271" s="36" t="s">
        <v>3834</v>
      </c>
      <c r="H4271" s="36">
        <v>40</v>
      </c>
      <c r="I4271" s="36" t="s">
        <v>162</v>
      </c>
      <c r="J4271" s="36" t="s">
        <v>703</v>
      </c>
      <c r="K4271" s="36" t="s">
        <v>2663</v>
      </c>
      <c r="L4271" s="36">
        <v>126</v>
      </c>
      <c r="M4271" s="36">
        <v>466</v>
      </c>
      <c r="N4271" s="36">
        <v>126</v>
      </c>
      <c r="O4271" s="36">
        <v>126</v>
      </c>
      <c r="P4271" s="36">
        <v>42661</v>
      </c>
      <c r="Q4271">
        <v>1</v>
      </c>
    </row>
    <row r="4272" spans="1:17" x14ac:dyDescent="0.25">
      <c r="A4272" s="36" t="s">
        <v>82</v>
      </c>
      <c r="B4272" s="36">
        <v>108570</v>
      </c>
      <c r="C4272" s="36" t="s">
        <v>5114</v>
      </c>
      <c r="D4272" s="36" t="s">
        <v>3835</v>
      </c>
      <c r="E4272" s="36" t="s">
        <v>160</v>
      </c>
      <c r="F4272" s="36" t="s">
        <v>20</v>
      </c>
      <c r="G4272" s="36" t="s">
        <v>3832</v>
      </c>
      <c r="H4272" s="36">
        <v>40</v>
      </c>
      <c r="I4272" s="36" t="s">
        <v>162</v>
      </c>
      <c r="J4272" s="36" t="s">
        <v>703</v>
      </c>
      <c r="K4272" s="36" t="s">
        <v>2663</v>
      </c>
      <c r="L4272" s="36">
        <v>81.3</v>
      </c>
      <c r="M4272" s="36">
        <v>239</v>
      </c>
      <c r="N4272" s="36">
        <v>81.3</v>
      </c>
      <c r="O4272" s="36">
        <v>81.3</v>
      </c>
      <c r="P4272" s="36">
        <v>42661</v>
      </c>
      <c r="Q4272">
        <v>1</v>
      </c>
    </row>
    <row r="4273" spans="1:17" x14ac:dyDescent="0.25">
      <c r="A4273" s="36" t="s">
        <v>82</v>
      </c>
      <c r="B4273" s="36">
        <v>108570</v>
      </c>
      <c r="C4273" s="36" t="s">
        <v>5114</v>
      </c>
      <c r="D4273" s="36" t="s">
        <v>3836</v>
      </c>
      <c r="E4273" s="36" t="s">
        <v>160</v>
      </c>
      <c r="F4273" s="36" t="s">
        <v>20</v>
      </c>
      <c r="G4273" s="36" t="s">
        <v>3837</v>
      </c>
      <c r="H4273" s="36">
        <v>40</v>
      </c>
      <c r="I4273" s="36" t="s">
        <v>162</v>
      </c>
      <c r="J4273" s="36" t="s">
        <v>703</v>
      </c>
      <c r="K4273" s="36" t="s">
        <v>2663</v>
      </c>
      <c r="L4273" s="36">
        <v>92.2</v>
      </c>
      <c r="M4273" s="36">
        <v>338</v>
      </c>
      <c r="N4273" s="36">
        <v>92.2</v>
      </c>
      <c r="O4273" s="36">
        <v>92.2</v>
      </c>
      <c r="P4273" s="36">
        <v>42661</v>
      </c>
      <c r="Q4273">
        <v>1</v>
      </c>
    </row>
    <row r="4274" spans="1:17" x14ac:dyDescent="0.25">
      <c r="A4274" s="36" t="s">
        <v>82</v>
      </c>
      <c r="B4274" s="36">
        <v>108570</v>
      </c>
      <c r="C4274" s="36" t="s">
        <v>5114</v>
      </c>
      <c r="D4274" s="36" t="s">
        <v>3838</v>
      </c>
      <c r="E4274" s="36" t="s">
        <v>174</v>
      </c>
      <c r="F4274" s="36" t="s">
        <v>20</v>
      </c>
      <c r="G4274" s="36" t="s">
        <v>3837</v>
      </c>
      <c r="H4274" s="36">
        <v>40</v>
      </c>
      <c r="I4274" s="36" t="s">
        <v>162</v>
      </c>
      <c r="J4274" s="36" t="s">
        <v>703</v>
      </c>
      <c r="K4274" s="36" t="s">
        <v>524</v>
      </c>
      <c r="L4274" s="36">
        <v>92.2</v>
      </c>
      <c r="M4274" s="36">
        <v>364</v>
      </c>
      <c r="N4274" s="36">
        <v>92.2</v>
      </c>
      <c r="O4274" s="36">
        <v>92.2</v>
      </c>
      <c r="P4274" s="36">
        <v>43040</v>
      </c>
      <c r="Q4274">
        <v>1</v>
      </c>
    </row>
    <row r="4275" spans="1:17" x14ac:dyDescent="0.25">
      <c r="A4275" s="36" t="s">
        <v>33</v>
      </c>
      <c r="B4275" s="36">
        <v>5499</v>
      </c>
      <c r="C4275" s="36" t="s">
        <v>5108</v>
      </c>
      <c r="D4275" s="36" t="s">
        <v>3839</v>
      </c>
      <c r="E4275" s="36" t="s">
        <v>174</v>
      </c>
      <c r="F4275" s="36" t="s">
        <v>20</v>
      </c>
      <c r="G4275" s="36" t="s">
        <v>3487</v>
      </c>
      <c r="H4275" s="36">
        <v>40</v>
      </c>
      <c r="I4275" s="36" t="s">
        <v>162</v>
      </c>
      <c r="J4275" s="36" t="s">
        <v>3484</v>
      </c>
      <c r="K4275" s="36" t="s">
        <v>5379</v>
      </c>
      <c r="L4275" s="36">
        <v>0</v>
      </c>
      <c r="M4275" s="36">
        <v>9.5939999999999994</v>
      </c>
      <c r="N4275" s="36">
        <v>14.6</v>
      </c>
      <c r="O4275" s="36">
        <v>15.3</v>
      </c>
      <c r="P4275" s="36">
        <v>43550</v>
      </c>
      <c r="Q4275">
        <v>1</v>
      </c>
    </row>
    <row r="4276" spans="1:17" x14ac:dyDescent="0.25">
      <c r="A4276" s="36" t="s">
        <v>33</v>
      </c>
      <c r="B4276" s="36">
        <v>6935</v>
      </c>
      <c r="C4276" s="36" t="s">
        <v>5144</v>
      </c>
      <c r="D4276" s="36" t="s">
        <v>3839</v>
      </c>
      <c r="E4276" s="36" t="s">
        <v>174</v>
      </c>
      <c r="F4276" s="36" t="s">
        <v>119</v>
      </c>
      <c r="G4276" s="36" t="s">
        <v>3487</v>
      </c>
      <c r="H4276" s="36">
        <v>40</v>
      </c>
      <c r="I4276" s="36" t="s">
        <v>162</v>
      </c>
      <c r="J4276" s="36" t="s">
        <v>3488</v>
      </c>
      <c r="K4276" s="36" t="s">
        <v>5379</v>
      </c>
      <c r="L4276" s="36">
        <v>0</v>
      </c>
      <c r="M4276" s="36">
        <v>5.6</v>
      </c>
      <c r="N4276" s="36">
        <v>3.45</v>
      </c>
      <c r="O4276" s="36">
        <v>3.45</v>
      </c>
      <c r="P4276" s="36">
        <v>42832</v>
      </c>
      <c r="Q4276">
        <v>1</v>
      </c>
    </row>
    <row r="4277" spans="1:17" x14ac:dyDescent="0.25">
      <c r="A4277" s="36" t="s">
        <v>21</v>
      </c>
      <c r="B4277" s="36">
        <v>6073</v>
      </c>
      <c r="C4277" s="36" t="s">
        <v>5110</v>
      </c>
      <c r="D4277" s="36" t="s">
        <v>3839</v>
      </c>
      <c r="E4277" s="36" t="s">
        <v>174</v>
      </c>
      <c r="F4277" s="36" t="s">
        <v>15</v>
      </c>
      <c r="G4277" s="36" t="s">
        <v>3487</v>
      </c>
      <c r="H4277" s="36">
        <v>40</v>
      </c>
      <c r="I4277" s="36" t="s">
        <v>162</v>
      </c>
      <c r="J4277" s="36" t="s">
        <v>5552</v>
      </c>
      <c r="K4277" s="36" t="s">
        <v>5580</v>
      </c>
      <c r="L4277" s="36">
        <v>0</v>
      </c>
      <c r="M4277" s="36">
        <v>0.5</v>
      </c>
      <c r="N4277" s="36">
        <v>0.65</v>
      </c>
      <c r="O4277" s="36">
        <v>1E-3</v>
      </c>
      <c r="P4277" s="36">
        <v>42943</v>
      </c>
      <c r="Q4277">
        <v>1</v>
      </c>
    </row>
    <row r="4278" spans="1:17" x14ac:dyDescent="0.25">
      <c r="A4278" s="36" t="s">
        <v>23</v>
      </c>
      <c r="B4278" s="36">
        <v>4990</v>
      </c>
      <c r="C4278" s="36" t="s">
        <v>5137</v>
      </c>
      <c r="D4278" s="36" t="s">
        <v>3839</v>
      </c>
      <c r="E4278" s="36" t="s">
        <v>174</v>
      </c>
      <c r="F4278" s="36" t="s">
        <v>15</v>
      </c>
      <c r="G4278" s="36" t="s">
        <v>3487</v>
      </c>
      <c r="H4278" s="36">
        <v>40</v>
      </c>
      <c r="I4278" s="36" t="s">
        <v>165</v>
      </c>
      <c r="J4278" s="36" t="s">
        <v>166</v>
      </c>
      <c r="K4278" s="36" t="s">
        <v>305</v>
      </c>
      <c r="L4278" s="36">
        <v>0.38</v>
      </c>
      <c r="M4278" s="36">
        <v>0.14699999999999999</v>
      </c>
      <c r="N4278" s="36">
        <v>0.38</v>
      </c>
      <c r="O4278" s="36">
        <v>1E-3</v>
      </c>
      <c r="P4278" s="36">
        <v>42772</v>
      </c>
      <c r="Q4278">
        <v>1</v>
      </c>
    </row>
    <row r="4279" spans="1:17" x14ac:dyDescent="0.25">
      <c r="A4279" s="36" t="s">
        <v>12</v>
      </c>
      <c r="B4279" s="36">
        <v>104383</v>
      </c>
      <c r="C4279" s="36" t="s">
        <v>5134</v>
      </c>
      <c r="D4279" s="36" t="s">
        <v>3839</v>
      </c>
      <c r="E4279" s="36" t="s">
        <v>174</v>
      </c>
      <c r="F4279" s="36" t="s">
        <v>119</v>
      </c>
      <c r="G4279" s="36" t="s">
        <v>3487</v>
      </c>
      <c r="H4279" s="36">
        <v>40</v>
      </c>
      <c r="I4279" s="36" t="s">
        <v>162</v>
      </c>
      <c r="J4279" s="36" t="s">
        <v>3840</v>
      </c>
      <c r="K4279" s="36" t="s">
        <v>5379</v>
      </c>
      <c r="L4279" s="36">
        <v>0</v>
      </c>
      <c r="M4279" s="36">
        <v>4.718</v>
      </c>
      <c r="N4279" s="36">
        <v>7.6</v>
      </c>
      <c r="O4279" s="36">
        <v>7.6</v>
      </c>
      <c r="P4279" s="36">
        <v>42849</v>
      </c>
      <c r="Q4279">
        <v>1</v>
      </c>
    </row>
    <row r="4280" spans="1:17" x14ac:dyDescent="0.25">
      <c r="A4280" s="36" t="s">
        <v>33</v>
      </c>
      <c r="B4280" s="36">
        <v>5499</v>
      </c>
      <c r="C4280" s="36" t="s">
        <v>5129</v>
      </c>
      <c r="D4280" s="36" t="s">
        <v>3841</v>
      </c>
      <c r="E4280" s="36" t="s">
        <v>174</v>
      </c>
      <c r="F4280" s="36" t="s">
        <v>20</v>
      </c>
      <c r="G4280" s="36" t="s">
        <v>3483</v>
      </c>
      <c r="H4280" s="36">
        <v>40</v>
      </c>
      <c r="I4280" s="36" t="s">
        <v>162</v>
      </c>
      <c r="J4280" s="36" t="s">
        <v>3484</v>
      </c>
      <c r="K4280" s="36" t="s">
        <v>5379</v>
      </c>
      <c r="L4280" s="36">
        <v>0</v>
      </c>
      <c r="M4280" s="36">
        <v>11.401</v>
      </c>
      <c r="N4280" s="36">
        <v>15.6</v>
      </c>
      <c r="O4280" s="36">
        <v>15.3</v>
      </c>
      <c r="P4280" s="36">
        <v>43550</v>
      </c>
      <c r="Q4280">
        <v>1</v>
      </c>
    </row>
    <row r="4281" spans="1:17" x14ac:dyDescent="0.25">
      <c r="A4281" s="36" t="s">
        <v>33</v>
      </c>
      <c r="B4281" s="36">
        <v>6935</v>
      </c>
      <c r="C4281" s="36" t="s">
        <v>5144</v>
      </c>
      <c r="D4281" s="36" t="s">
        <v>3841</v>
      </c>
      <c r="E4281" s="36" t="s">
        <v>174</v>
      </c>
      <c r="F4281" s="36" t="s">
        <v>119</v>
      </c>
      <c r="G4281" s="36" t="s">
        <v>3483</v>
      </c>
      <c r="H4281" s="36">
        <v>40</v>
      </c>
      <c r="I4281" s="36" t="s">
        <v>162</v>
      </c>
      <c r="J4281" s="36" t="s">
        <v>3485</v>
      </c>
      <c r="K4281" s="36" t="s">
        <v>5379</v>
      </c>
      <c r="L4281" s="36">
        <v>0</v>
      </c>
      <c r="M4281" s="36">
        <v>6.7</v>
      </c>
      <c r="N4281" s="36">
        <v>4.03</v>
      </c>
      <c r="O4281" s="36">
        <v>4.03</v>
      </c>
      <c r="P4281" s="36">
        <v>42832</v>
      </c>
      <c r="Q4281">
        <v>1</v>
      </c>
    </row>
    <row r="4282" spans="1:17" x14ac:dyDescent="0.25">
      <c r="A4282" s="36" t="s">
        <v>21</v>
      </c>
      <c r="B4282" s="36">
        <v>6073</v>
      </c>
      <c r="C4282" s="36" t="s">
        <v>5110</v>
      </c>
      <c r="D4282" s="36" t="s">
        <v>3841</v>
      </c>
      <c r="E4282" s="36" t="s">
        <v>174</v>
      </c>
      <c r="F4282" s="36" t="s">
        <v>15</v>
      </c>
      <c r="G4282" s="36" t="s">
        <v>3483</v>
      </c>
      <c r="H4282" s="36">
        <v>40</v>
      </c>
      <c r="I4282" s="36" t="s">
        <v>162</v>
      </c>
      <c r="J4282" s="36" t="s">
        <v>5552</v>
      </c>
      <c r="K4282" s="36" t="s">
        <v>5580</v>
      </c>
      <c r="L4282" s="36">
        <v>0</v>
      </c>
      <c r="M4282" s="36">
        <v>0.54</v>
      </c>
      <c r="N4282" s="36">
        <v>0.7</v>
      </c>
      <c r="O4282" s="36">
        <v>1E-3</v>
      </c>
      <c r="P4282" s="36">
        <v>42943</v>
      </c>
      <c r="Q4282">
        <v>1</v>
      </c>
    </row>
    <row r="4283" spans="1:17" x14ac:dyDescent="0.25">
      <c r="A4283" s="36" t="s">
        <v>23</v>
      </c>
      <c r="B4283" s="36">
        <v>4990</v>
      </c>
      <c r="C4283" s="36" t="s">
        <v>5137</v>
      </c>
      <c r="D4283" s="36" t="s">
        <v>3841</v>
      </c>
      <c r="E4283" s="36" t="s">
        <v>174</v>
      </c>
      <c r="F4283" s="36" t="s">
        <v>15</v>
      </c>
      <c r="G4283" s="36" t="s">
        <v>3483</v>
      </c>
      <c r="H4283" s="36">
        <v>40</v>
      </c>
      <c r="I4283" s="36" t="s">
        <v>165</v>
      </c>
      <c r="J4283" s="36" t="s">
        <v>166</v>
      </c>
      <c r="K4283" s="36" t="s">
        <v>305</v>
      </c>
      <c r="L4283" s="36">
        <v>0.55000000000000004</v>
      </c>
      <c r="M4283" s="36">
        <v>0.215</v>
      </c>
      <c r="N4283" s="36">
        <v>0.55000000000000004</v>
      </c>
      <c r="O4283" s="36">
        <v>1E-3</v>
      </c>
      <c r="P4283" s="36">
        <v>42772</v>
      </c>
      <c r="Q4283">
        <v>1</v>
      </c>
    </row>
    <row r="4284" spans="1:17" x14ac:dyDescent="0.25">
      <c r="A4284" s="36" t="s">
        <v>12</v>
      </c>
      <c r="B4284" s="36">
        <v>104383</v>
      </c>
      <c r="C4284" s="36" t="s">
        <v>5134</v>
      </c>
      <c r="D4284" s="36" t="s">
        <v>3841</v>
      </c>
      <c r="E4284" s="36" t="s">
        <v>174</v>
      </c>
      <c r="F4284" s="36" t="s">
        <v>119</v>
      </c>
      <c r="G4284" s="36" t="s">
        <v>3483</v>
      </c>
      <c r="H4284" s="36">
        <v>40</v>
      </c>
      <c r="I4284" s="36" t="s">
        <v>162</v>
      </c>
      <c r="J4284" s="36" t="s">
        <v>3840</v>
      </c>
      <c r="K4284" s="36" t="s">
        <v>5379</v>
      </c>
      <c r="L4284" s="36">
        <v>0</v>
      </c>
      <c r="M4284" s="36">
        <v>4.6849999999999996</v>
      </c>
      <c r="N4284" s="36">
        <v>8.1</v>
      </c>
      <c r="O4284" s="36">
        <v>8.1</v>
      </c>
      <c r="P4284" s="36">
        <v>42846</v>
      </c>
      <c r="Q4284">
        <v>1</v>
      </c>
    </row>
    <row r="4285" spans="1:17" x14ac:dyDescent="0.25">
      <c r="A4285" s="36" t="s">
        <v>68</v>
      </c>
      <c r="B4285" s="36">
        <v>148294</v>
      </c>
      <c r="C4285" s="36" t="s">
        <v>5108</v>
      </c>
      <c r="D4285" s="36" t="s">
        <v>3843</v>
      </c>
      <c r="E4285" s="36" t="s">
        <v>174</v>
      </c>
      <c r="F4285" s="36" t="s">
        <v>40</v>
      </c>
      <c r="G4285" s="36" t="s">
        <v>3844</v>
      </c>
      <c r="H4285" s="36">
        <v>30</v>
      </c>
      <c r="I4285" s="36" t="s">
        <v>165</v>
      </c>
      <c r="J4285" s="36" t="s">
        <v>550</v>
      </c>
      <c r="K4285" s="36" t="s">
        <v>5379</v>
      </c>
      <c r="L4285" s="36">
        <v>0</v>
      </c>
      <c r="M4285" s="36">
        <v>9.6</v>
      </c>
      <c r="N4285" s="36">
        <v>5.5</v>
      </c>
      <c r="O4285" s="36">
        <v>5.4</v>
      </c>
      <c r="P4285" s="36">
        <v>43371</v>
      </c>
      <c r="Q4285">
        <v>1</v>
      </c>
    </row>
    <row r="4286" spans="1:17" x14ac:dyDescent="0.25">
      <c r="A4286" s="36" t="s">
        <v>68</v>
      </c>
      <c r="B4286" s="36">
        <v>140875</v>
      </c>
      <c r="C4286" s="36" t="s">
        <v>5109</v>
      </c>
      <c r="D4286" s="36" t="s">
        <v>3843</v>
      </c>
      <c r="E4286" s="36" t="s">
        <v>174</v>
      </c>
      <c r="F4286" s="36" t="s">
        <v>1695</v>
      </c>
      <c r="G4286" s="36" t="s">
        <v>3844</v>
      </c>
      <c r="H4286" s="36">
        <v>30</v>
      </c>
      <c r="I4286" s="36" t="s">
        <v>162</v>
      </c>
      <c r="J4286" s="36" t="s">
        <v>1160</v>
      </c>
      <c r="K4286" s="36" t="s">
        <v>5379</v>
      </c>
      <c r="L4286" s="36">
        <v>0</v>
      </c>
      <c r="M4286" s="36">
        <v>9</v>
      </c>
      <c r="N4286" s="36">
        <v>6.7</v>
      </c>
      <c r="O4286" s="36">
        <v>6.7</v>
      </c>
      <c r="P4286" s="36">
        <v>42948</v>
      </c>
      <c r="Q4286">
        <v>1</v>
      </c>
    </row>
    <row r="4287" spans="1:17" x14ac:dyDescent="0.25">
      <c r="A4287" s="36" t="s">
        <v>21</v>
      </c>
      <c r="B4287" s="36">
        <v>6073</v>
      </c>
      <c r="C4287" s="36" t="s">
        <v>5110</v>
      </c>
      <c r="D4287" s="36" t="s">
        <v>3843</v>
      </c>
      <c r="E4287" s="36" t="s">
        <v>174</v>
      </c>
      <c r="F4287" s="36" t="s">
        <v>40</v>
      </c>
      <c r="G4287" s="36" t="s">
        <v>3844</v>
      </c>
      <c r="H4287" s="36">
        <v>30</v>
      </c>
      <c r="I4287" s="36" t="s">
        <v>162</v>
      </c>
      <c r="J4287" s="36" t="s">
        <v>5552</v>
      </c>
      <c r="K4287" s="36" t="s">
        <v>5580</v>
      </c>
      <c r="L4287" s="36">
        <v>0</v>
      </c>
      <c r="M4287" s="36">
        <v>0.56999999999999995</v>
      </c>
      <c r="N4287" s="36">
        <v>0.74</v>
      </c>
      <c r="O4287" s="36">
        <v>1E-3</v>
      </c>
      <c r="P4287" s="36">
        <v>42943</v>
      </c>
      <c r="Q4287">
        <v>1</v>
      </c>
    </row>
    <row r="4288" spans="1:17" x14ac:dyDescent="0.25">
      <c r="A4288" s="36" t="s">
        <v>23</v>
      </c>
      <c r="B4288" s="36">
        <v>4990</v>
      </c>
      <c r="C4288" s="36" t="s">
        <v>5137</v>
      </c>
      <c r="D4288" s="36" t="s">
        <v>3843</v>
      </c>
      <c r="E4288" s="36" t="s">
        <v>160</v>
      </c>
      <c r="F4288" s="36" t="s">
        <v>40</v>
      </c>
      <c r="G4288" s="36" t="s">
        <v>3844</v>
      </c>
      <c r="H4288" s="36">
        <v>30</v>
      </c>
      <c r="I4288" s="36" t="s">
        <v>165</v>
      </c>
      <c r="J4288" s="36" t="s">
        <v>166</v>
      </c>
      <c r="K4288" s="36" t="s">
        <v>305</v>
      </c>
      <c r="L4288" s="36">
        <v>0.78</v>
      </c>
      <c r="M4288" s="36">
        <v>0.31</v>
      </c>
      <c r="N4288" s="36">
        <v>0.78</v>
      </c>
      <c r="O4288" s="36">
        <v>1E-3</v>
      </c>
      <c r="P4288" s="36">
        <v>43122</v>
      </c>
      <c r="Q4288">
        <v>1</v>
      </c>
    </row>
    <row r="4289" spans="1:17" x14ac:dyDescent="0.25">
      <c r="A4289" s="36" t="s">
        <v>12</v>
      </c>
      <c r="B4289" s="36">
        <v>104383</v>
      </c>
      <c r="C4289" s="36" t="s">
        <v>5112</v>
      </c>
      <c r="D4289" s="36" t="s">
        <v>3843</v>
      </c>
      <c r="E4289" s="36" t="s">
        <v>174</v>
      </c>
      <c r="F4289" s="36" t="s">
        <v>15</v>
      </c>
      <c r="G4289" s="36" t="s">
        <v>3844</v>
      </c>
      <c r="H4289" s="36">
        <v>30</v>
      </c>
      <c r="I4289" s="36" t="s">
        <v>162</v>
      </c>
      <c r="J4289" s="36" t="s">
        <v>5638</v>
      </c>
      <c r="K4289" s="36" t="s">
        <v>5527</v>
      </c>
      <c r="L4289" s="36">
        <v>7.2</v>
      </c>
      <c r="M4289" s="36">
        <v>2</v>
      </c>
      <c r="N4289" s="36">
        <v>7.2</v>
      </c>
      <c r="O4289" s="36">
        <v>7.2</v>
      </c>
      <c r="P4289" s="36">
        <v>43028</v>
      </c>
      <c r="Q4289">
        <v>1</v>
      </c>
    </row>
    <row r="4290" spans="1:17" x14ac:dyDescent="0.25">
      <c r="A4290" s="36" t="s">
        <v>17</v>
      </c>
      <c r="B4290" s="36">
        <v>104391</v>
      </c>
      <c r="C4290" s="36" t="s">
        <v>5108</v>
      </c>
      <c r="D4290" s="36" t="s">
        <v>3845</v>
      </c>
      <c r="E4290" s="36" t="s">
        <v>174</v>
      </c>
      <c r="F4290" s="36" t="s">
        <v>40</v>
      </c>
      <c r="G4290" s="36" t="s">
        <v>3846</v>
      </c>
      <c r="H4290" s="36">
        <v>40</v>
      </c>
      <c r="I4290" s="36" t="s">
        <v>162</v>
      </c>
      <c r="J4290" s="36" t="s">
        <v>297</v>
      </c>
      <c r="K4290" s="36" t="s">
        <v>277</v>
      </c>
      <c r="L4290" s="36">
        <v>0</v>
      </c>
      <c r="M4290" s="36">
        <v>5.8</v>
      </c>
      <c r="N4290" s="36">
        <v>7.3</v>
      </c>
      <c r="O4290" s="36">
        <v>7.3</v>
      </c>
      <c r="P4290" s="36">
        <v>42571</v>
      </c>
      <c r="Q4290">
        <v>1</v>
      </c>
    </row>
    <row r="4291" spans="1:17" x14ac:dyDescent="0.25">
      <c r="A4291" s="36" t="s">
        <v>17</v>
      </c>
      <c r="B4291" s="36">
        <v>142187</v>
      </c>
      <c r="C4291" s="36" t="s">
        <v>5110</v>
      </c>
      <c r="D4291" s="36" t="s">
        <v>3845</v>
      </c>
      <c r="E4291" s="36" t="s">
        <v>174</v>
      </c>
      <c r="F4291" s="36" t="s">
        <v>40</v>
      </c>
      <c r="G4291" s="36" t="s">
        <v>3846</v>
      </c>
      <c r="H4291" s="36">
        <v>40</v>
      </c>
      <c r="I4291" s="36" t="s">
        <v>162</v>
      </c>
      <c r="J4291" s="36" t="s">
        <v>3847</v>
      </c>
      <c r="K4291" s="36" t="s">
        <v>195</v>
      </c>
      <c r="L4291" s="36">
        <v>0</v>
      </c>
      <c r="M4291" s="36">
        <v>11.6</v>
      </c>
      <c r="N4291" s="36">
        <v>6.8</v>
      </c>
      <c r="O4291" s="36">
        <v>6.8</v>
      </c>
      <c r="P4291" s="36">
        <v>42648</v>
      </c>
      <c r="Q4291">
        <v>1</v>
      </c>
    </row>
    <row r="4292" spans="1:17" x14ac:dyDescent="0.25">
      <c r="A4292" s="36" t="s">
        <v>21</v>
      </c>
      <c r="B4292" s="36">
        <v>6041</v>
      </c>
      <c r="C4292" s="36" t="s">
        <v>5111</v>
      </c>
      <c r="D4292" s="36" t="s">
        <v>3845</v>
      </c>
      <c r="E4292" s="36" t="s">
        <v>174</v>
      </c>
      <c r="F4292" s="36" t="s">
        <v>20</v>
      </c>
      <c r="G4292" s="36" t="s">
        <v>3846</v>
      </c>
      <c r="H4292" s="36">
        <v>40</v>
      </c>
      <c r="I4292" s="36" t="s">
        <v>165</v>
      </c>
      <c r="J4292" s="36" t="s">
        <v>5581</v>
      </c>
      <c r="K4292" s="36" t="s">
        <v>5580</v>
      </c>
      <c r="L4292" s="36">
        <v>0.88</v>
      </c>
      <c r="M4292" s="36">
        <v>0.46</v>
      </c>
      <c r="N4292" s="36">
        <v>0.6</v>
      </c>
      <c r="O4292" s="36">
        <v>1E-3</v>
      </c>
      <c r="P4292" s="36">
        <v>42943</v>
      </c>
      <c r="Q4292">
        <v>1</v>
      </c>
    </row>
    <row r="4293" spans="1:17" x14ac:dyDescent="0.25">
      <c r="A4293" s="36" t="s">
        <v>22</v>
      </c>
      <c r="B4293" s="36">
        <v>5868</v>
      </c>
      <c r="C4293" s="36" t="s">
        <v>5126</v>
      </c>
      <c r="D4293" s="36" t="s">
        <v>3845</v>
      </c>
      <c r="E4293" s="36" t="s">
        <v>174</v>
      </c>
      <c r="F4293" s="36" t="s">
        <v>20</v>
      </c>
      <c r="G4293" s="36" t="s">
        <v>3846</v>
      </c>
      <c r="H4293" s="36">
        <v>40</v>
      </c>
      <c r="I4293" s="36" t="s">
        <v>165</v>
      </c>
      <c r="J4293" s="36" t="s">
        <v>352</v>
      </c>
      <c r="K4293" s="36" t="s">
        <v>277</v>
      </c>
      <c r="L4293" s="36">
        <v>1.9</v>
      </c>
      <c r="M4293" s="36">
        <v>1.58</v>
      </c>
      <c r="N4293" s="36">
        <v>1.85</v>
      </c>
      <c r="O4293" s="36">
        <v>1E-3</v>
      </c>
      <c r="P4293" s="36">
        <v>42317</v>
      </c>
      <c r="Q4293">
        <v>1</v>
      </c>
    </row>
    <row r="4294" spans="1:17" x14ac:dyDescent="0.25">
      <c r="A4294" s="36" t="s">
        <v>23</v>
      </c>
      <c r="B4294" s="36">
        <v>4990</v>
      </c>
      <c r="C4294" s="36" t="s">
        <v>5137</v>
      </c>
      <c r="D4294" s="36" t="s">
        <v>3845</v>
      </c>
      <c r="E4294" s="36" t="s">
        <v>174</v>
      </c>
      <c r="F4294" s="36" t="s">
        <v>15</v>
      </c>
      <c r="G4294" s="36" t="s">
        <v>3846</v>
      </c>
      <c r="H4294" s="36">
        <v>40</v>
      </c>
      <c r="I4294" s="36" t="s">
        <v>165</v>
      </c>
      <c r="J4294" s="36" t="s">
        <v>166</v>
      </c>
      <c r="K4294" s="36" t="s">
        <v>305</v>
      </c>
      <c r="L4294" s="36">
        <v>0.44</v>
      </c>
      <c r="M4294" s="36">
        <v>0.17</v>
      </c>
      <c r="N4294" s="36">
        <v>0.44</v>
      </c>
      <c r="O4294" s="36">
        <v>1E-3</v>
      </c>
      <c r="P4294" s="36">
        <v>42772</v>
      </c>
      <c r="Q4294">
        <v>1</v>
      </c>
    </row>
    <row r="4295" spans="1:17" x14ac:dyDescent="0.25">
      <c r="A4295" s="36" t="s">
        <v>17</v>
      </c>
      <c r="B4295" s="36">
        <v>120326</v>
      </c>
      <c r="C4295" s="36" t="s">
        <v>5115</v>
      </c>
      <c r="D4295" s="36" t="s">
        <v>3845</v>
      </c>
      <c r="E4295" s="36" t="s">
        <v>174</v>
      </c>
      <c r="F4295" s="36" t="s">
        <v>15</v>
      </c>
      <c r="G4295" s="36" t="s">
        <v>3846</v>
      </c>
      <c r="H4295" s="36">
        <v>40</v>
      </c>
      <c r="I4295" s="36" t="s">
        <v>165</v>
      </c>
      <c r="J4295" s="36" t="s">
        <v>3848</v>
      </c>
      <c r="K4295" s="36" t="s">
        <v>277</v>
      </c>
      <c r="L4295" s="36">
        <v>1.33</v>
      </c>
      <c r="M4295" s="36">
        <v>1.1100000000000001</v>
      </c>
      <c r="N4295" s="36">
        <v>1.33</v>
      </c>
      <c r="O4295" s="36">
        <v>1.33</v>
      </c>
      <c r="P4295" s="36">
        <v>42349</v>
      </c>
      <c r="Q4295">
        <v>1</v>
      </c>
    </row>
    <row r="4296" spans="1:17" x14ac:dyDescent="0.25">
      <c r="A4296" s="36" t="s">
        <v>17</v>
      </c>
      <c r="B4296" s="36">
        <v>114075</v>
      </c>
      <c r="C4296" s="36" t="s">
        <v>5125</v>
      </c>
      <c r="D4296" s="36" t="s">
        <v>3845</v>
      </c>
      <c r="E4296" s="36" t="s">
        <v>174</v>
      </c>
      <c r="F4296" s="36" t="s">
        <v>15</v>
      </c>
      <c r="G4296" s="36" t="s">
        <v>3846</v>
      </c>
      <c r="H4296" s="36">
        <v>40</v>
      </c>
      <c r="I4296" s="36" t="s">
        <v>162</v>
      </c>
      <c r="J4296" s="36" t="s">
        <v>3849</v>
      </c>
      <c r="K4296" s="36" t="s">
        <v>277</v>
      </c>
      <c r="L4296" s="36">
        <v>0</v>
      </c>
      <c r="M4296" s="36">
        <v>2.6</v>
      </c>
      <c r="N4296" s="36">
        <v>3.04</v>
      </c>
      <c r="O4296" s="36">
        <v>3.04</v>
      </c>
      <c r="P4296" s="36">
        <v>42349</v>
      </c>
      <c r="Q4296">
        <v>1</v>
      </c>
    </row>
    <row r="4297" spans="1:17" x14ac:dyDescent="0.25">
      <c r="A4297" s="36" t="s">
        <v>17</v>
      </c>
      <c r="B4297" s="36">
        <v>6261</v>
      </c>
      <c r="C4297" s="36" t="s">
        <v>5113</v>
      </c>
      <c r="D4297" s="36" t="s">
        <v>3845</v>
      </c>
      <c r="E4297" s="36" t="s">
        <v>174</v>
      </c>
      <c r="F4297" s="36" t="s">
        <v>78</v>
      </c>
      <c r="G4297" s="36" t="s">
        <v>3846</v>
      </c>
      <c r="H4297" s="36">
        <v>40</v>
      </c>
      <c r="I4297" s="36" t="s">
        <v>162</v>
      </c>
      <c r="J4297" s="36" t="s">
        <v>3850</v>
      </c>
      <c r="K4297" s="36" t="s">
        <v>277</v>
      </c>
      <c r="L4297" s="36">
        <v>0</v>
      </c>
      <c r="M4297" s="36">
        <v>17.3</v>
      </c>
      <c r="N4297" s="36">
        <v>10</v>
      </c>
      <c r="O4297" s="36">
        <v>10</v>
      </c>
      <c r="P4297" s="36">
        <v>42460</v>
      </c>
      <c r="Q4297">
        <v>1</v>
      </c>
    </row>
    <row r="4298" spans="1:17" x14ac:dyDescent="0.25">
      <c r="A4298" s="36" t="s">
        <v>68</v>
      </c>
      <c r="B4298" s="36">
        <v>148294</v>
      </c>
      <c r="C4298" s="36" t="s">
        <v>5108</v>
      </c>
      <c r="D4298" s="36" t="s">
        <v>3851</v>
      </c>
      <c r="E4298" s="36" t="s">
        <v>174</v>
      </c>
      <c r="F4298" s="36" t="s">
        <v>325</v>
      </c>
      <c r="G4298" s="36" t="s">
        <v>3852</v>
      </c>
      <c r="H4298" s="36">
        <v>40</v>
      </c>
      <c r="I4298" s="36" t="s">
        <v>165</v>
      </c>
      <c r="J4298" s="36" t="s">
        <v>3853</v>
      </c>
      <c r="K4298" s="36" t="s">
        <v>7021</v>
      </c>
      <c r="L4298" s="36">
        <v>0</v>
      </c>
      <c r="M4298" s="36">
        <v>8.6</v>
      </c>
      <c r="N4298" s="36">
        <v>4.99</v>
      </c>
      <c r="O4298" s="36">
        <v>4.99</v>
      </c>
      <c r="P4298" s="36">
        <v>43230</v>
      </c>
      <c r="Q4298">
        <v>1</v>
      </c>
    </row>
    <row r="4299" spans="1:17" x14ac:dyDescent="0.25">
      <c r="A4299" s="36" t="s">
        <v>68</v>
      </c>
      <c r="B4299" s="36">
        <v>140875</v>
      </c>
      <c r="C4299" s="36" t="s">
        <v>5109</v>
      </c>
      <c r="D4299" s="36" t="s">
        <v>3851</v>
      </c>
      <c r="E4299" s="36" t="s">
        <v>174</v>
      </c>
      <c r="F4299" s="36" t="s">
        <v>78</v>
      </c>
      <c r="G4299" s="36" t="s">
        <v>3852</v>
      </c>
      <c r="H4299" s="36">
        <v>40</v>
      </c>
      <c r="I4299" s="36" t="s">
        <v>162</v>
      </c>
      <c r="J4299" s="36" t="s">
        <v>3854</v>
      </c>
      <c r="K4299" s="36" t="s">
        <v>5335</v>
      </c>
      <c r="L4299" s="36">
        <v>0</v>
      </c>
      <c r="M4299" s="36">
        <v>10.878</v>
      </c>
      <c r="N4299" s="36">
        <v>7.8</v>
      </c>
      <c r="O4299" s="36">
        <v>7.8</v>
      </c>
      <c r="P4299" s="36">
        <v>42906</v>
      </c>
      <c r="Q4299">
        <v>1</v>
      </c>
    </row>
    <row r="4300" spans="1:17" x14ac:dyDescent="0.25">
      <c r="A4300" s="36" t="s">
        <v>21</v>
      </c>
      <c r="B4300" s="36">
        <v>6073</v>
      </c>
      <c r="C4300" s="36" t="s">
        <v>5110</v>
      </c>
      <c r="D4300" s="36" t="s">
        <v>3851</v>
      </c>
      <c r="E4300" s="36" t="s">
        <v>174</v>
      </c>
      <c r="F4300" s="36" t="s">
        <v>40</v>
      </c>
      <c r="G4300" s="36" t="s">
        <v>3852</v>
      </c>
      <c r="H4300" s="36">
        <v>40</v>
      </c>
      <c r="I4300" s="36" t="s">
        <v>162</v>
      </c>
      <c r="J4300" s="36" t="s">
        <v>5552</v>
      </c>
      <c r="K4300" s="36" t="s">
        <v>5580</v>
      </c>
      <c r="L4300" s="36">
        <v>0</v>
      </c>
      <c r="M4300" s="36">
        <v>0.7</v>
      </c>
      <c r="N4300" s="36">
        <v>0.91</v>
      </c>
      <c r="O4300" s="36">
        <v>1E-3</v>
      </c>
      <c r="P4300" s="36">
        <v>42943</v>
      </c>
      <c r="Q4300">
        <v>1</v>
      </c>
    </row>
    <row r="4301" spans="1:17" x14ac:dyDescent="0.25">
      <c r="A4301" s="36" t="s">
        <v>23</v>
      </c>
      <c r="B4301" s="36">
        <v>4990</v>
      </c>
      <c r="C4301" s="36" t="s">
        <v>5137</v>
      </c>
      <c r="D4301" s="36" t="s">
        <v>3851</v>
      </c>
      <c r="E4301" s="36" t="s">
        <v>174</v>
      </c>
      <c r="F4301" s="36" t="s">
        <v>15</v>
      </c>
      <c r="G4301" s="36" t="s">
        <v>3852</v>
      </c>
      <c r="H4301" s="36">
        <v>40</v>
      </c>
      <c r="I4301" s="36" t="s">
        <v>165</v>
      </c>
      <c r="J4301" s="36" t="s">
        <v>166</v>
      </c>
      <c r="K4301" s="36" t="s">
        <v>305</v>
      </c>
      <c r="L4301" s="36">
        <v>0.47</v>
      </c>
      <c r="M4301" s="36">
        <v>0.248</v>
      </c>
      <c r="N4301" s="36">
        <v>0.63</v>
      </c>
      <c r="O4301" s="36">
        <v>1E-3</v>
      </c>
      <c r="P4301" s="36">
        <v>42772</v>
      </c>
      <c r="Q4301">
        <v>1</v>
      </c>
    </row>
    <row r="4302" spans="1:17" x14ac:dyDescent="0.25">
      <c r="A4302" s="36" t="s">
        <v>12</v>
      </c>
      <c r="B4302" s="36">
        <v>104383</v>
      </c>
      <c r="C4302" s="36" t="s">
        <v>5112</v>
      </c>
      <c r="D4302" s="36" t="s">
        <v>3851</v>
      </c>
      <c r="E4302" s="36" t="s">
        <v>174</v>
      </c>
      <c r="F4302" s="36" t="s">
        <v>15</v>
      </c>
      <c r="G4302" s="36" t="s">
        <v>3852</v>
      </c>
      <c r="H4302" s="36">
        <v>40</v>
      </c>
      <c r="I4302" s="36" t="s">
        <v>162</v>
      </c>
      <c r="J4302" s="36" t="s">
        <v>5638</v>
      </c>
      <c r="K4302" s="36" t="s">
        <v>5527</v>
      </c>
      <c r="L4302" s="36">
        <v>6.6</v>
      </c>
      <c r="M4302" s="36">
        <v>3.16</v>
      </c>
      <c r="N4302" s="36">
        <v>6.6</v>
      </c>
      <c r="O4302" s="36">
        <v>6.6</v>
      </c>
      <c r="P4302" s="36">
        <v>43028</v>
      </c>
      <c r="Q4302">
        <v>1</v>
      </c>
    </row>
    <row r="4303" spans="1:17" x14ac:dyDescent="0.25">
      <c r="A4303" s="36" t="s">
        <v>17</v>
      </c>
      <c r="B4303" s="36">
        <v>104391</v>
      </c>
      <c r="C4303" s="36" t="s">
        <v>5108</v>
      </c>
      <c r="D4303" s="36" t="s">
        <v>3855</v>
      </c>
      <c r="E4303" s="36" t="s">
        <v>174</v>
      </c>
      <c r="F4303" s="36" t="s">
        <v>15</v>
      </c>
      <c r="G4303" s="36" t="s">
        <v>3856</v>
      </c>
      <c r="H4303" s="36">
        <v>40</v>
      </c>
      <c r="I4303" s="36" t="s">
        <v>162</v>
      </c>
      <c r="J4303" s="36" t="s">
        <v>3857</v>
      </c>
      <c r="K4303" s="36" t="s">
        <v>5379</v>
      </c>
      <c r="L4303" s="36">
        <v>0</v>
      </c>
      <c r="M4303" s="36">
        <v>7.2</v>
      </c>
      <c r="N4303" s="36">
        <v>8.9</v>
      </c>
      <c r="O4303" s="36">
        <v>8.9</v>
      </c>
      <c r="P4303" s="36">
        <v>43583</v>
      </c>
      <c r="Q4303">
        <v>1</v>
      </c>
    </row>
    <row r="4304" spans="1:17" x14ac:dyDescent="0.25">
      <c r="A4304" s="36" t="s">
        <v>17</v>
      </c>
      <c r="B4304" s="36">
        <v>142187</v>
      </c>
      <c r="C4304" s="36" t="s">
        <v>5110</v>
      </c>
      <c r="D4304" s="36" t="s">
        <v>3855</v>
      </c>
      <c r="E4304" s="36" t="s">
        <v>174</v>
      </c>
      <c r="F4304" s="36" t="s">
        <v>20</v>
      </c>
      <c r="G4304" s="36" t="s">
        <v>3856</v>
      </c>
      <c r="H4304" s="36">
        <v>40</v>
      </c>
      <c r="I4304" s="36" t="s">
        <v>162</v>
      </c>
      <c r="J4304" s="36" t="s">
        <v>3858</v>
      </c>
      <c r="K4304" s="36" t="s">
        <v>195</v>
      </c>
      <c r="L4304" s="36">
        <v>0</v>
      </c>
      <c r="M4304" s="36">
        <v>13.3</v>
      </c>
      <c r="N4304" s="36">
        <v>7.8</v>
      </c>
      <c r="O4304" s="36">
        <v>7.8</v>
      </c>
      <c r="P4304" s="36">
        <v>42628</v>
      </c>
      <c r="Q4304">
        <v>1</v>
      </c>
    </row>
    <row r="4305" spans="1:17" x14ac:dyDescent="0.25">
      <c r="A4305" s="36" t="s">
        <v>21</v>
      </c>
      <c r="B4305" s="36">
        <v>6041</v>
      </c>
      <c r="C4305" s="36" t="s">
        <v>5111</v>
      </c>
      <c r="D4305" s="36" t="s">
        <v>3855</v>
      </c>
      <c r="E4305" s="36" t="s">
        <v>174</v>
      </c>
      <c r="F4305" s="36" t="s">
        <v>40</v>
      </c>
      <c r="G4305" s="36" t="s">
        <v>3856</v>
      </c>
      <c r="H4305" s="36">
        <v>40</v>
      </c>
      <c r="I4305" s="36" t="s">
        <v>165</v>
      </c>
      <c r="J4305" s="36" t="s">
        <v>5581</v>
      </c>
      <c r="K4305" s="36" t="s">
        <v>5580</v>
      </c>
      <c r="L4305" s="36">
        <v>0</v>
      </c>
      <c r="M4305" s="36">
        <v>1.84</v>
      </c>
      <c r="N4305" s="36">
        <v>2.38</v>
      </c>
      <c r="O4305" s="36">
        <v>1E-3</v>
      </c>
      <c r="P4305" s="36">
        <v>42943</v>
      </c>
      <c r="Q4305">
        <v>1</v>
      </c>
    </row>
    <row r="4306" spans="1:17" x14ac:dyDescent="0.25">
      <c r="A4306" s="36" t="s">
        <v>22</v>
      </c>
      <c r="B4306" s="36">
        <v>5868</v>
      </c>
      <c r="C4306" s="36" t="s">
        <v>5126</v>
      </c>
      <c r="D4306" s="36" t="s">
        <v>3855</v>
      </c>
      <c r="E4306" s="36" t="s">
        <v>174</v>
      </c>
      <c r="F4306" s="36" t="s">
        <v>15</v>
      </c>
      <c r="G4306" s="36" t="s">
        <v>3856</v>
      </c>
      <c r="H4306" s="36">
        <v>40</v>
      </c>
      <c r="I4306" s="36" t="s">
        <v>165</v>
      </c>
      <c r="J4306" s="36" t="s">
        <v>352</v>
      </c>
      <c r="K4306" s="36" t="s">
        <v>5405</v>
      </c>
      <c r="L4306" s="36">
        <v>2.84</v>
      </c>
      <c r="M4306" s="36">
        <v>1.38</v>
      </c>
      <c r="N4306" s="36">
        <v>1.79</v>
      </c>
      <c r="O4306" s="36">
        <v>1E-3</v>
      </c>
      <c r="P4306" s="36">
        <v>42951</v>
      </c>
      <c r="Q4306">
        <v>1</v>
      </c>
    </row>
    <row r="4307" spans="1:17" x14ac:dyDescent="0.25">
      <c r="A4307" s="36" t="s">
        <v>23</v>
      </c>
      <c r="B4307" s="36">
        <v>4990</v>
      </c>
      <c r="C4307" s="36" t="s">
        <v>5137</v>
      </c>
      <c r="D4307" s="36" t="s">
        <v>3855</v>
      </c>
      <c r="E4307" s="36" t="s">
        <v>174</v>
      </c>
      <c r="F4307" s="36" t="s">
        <v>15</v>
      </c>
      <c r="G4307" s="36" t="s">
        <v>3856</v>
      </c>
      <c r="H4307" s="36">
        <v>40</v>
      </c>
      <c r="I4307" s="36" t="s">
        <v>165</v>
      </c>
      <c r="J4307" s="36" t="s">
        <v>166</v>
      </c>
      <c r="K4307" s="36" t="s">
        <v>305</v>
      </c>
      <c r="L4307" s="36">
        <v>0.49</v>
      </c>
      <c r="M4307" s="36">
        <v>0.20599999999999999</v>
      </c>
      <c r="N4307" s="36">
        <v>0.52</v>
      </c>
      <c r="O4307" s="36">
        <v>1E-3</v>
      </c>
      <c r="P4307" s="36">
        <v>42772</v>
      </c>
      <c r="Q4307">
        <v>1</v>
      </c>
    </row>
    <row r="4308" spans="1:17" x14ac:dyDescent="0.25">
      <c r="A4308" s="36" t="s">
        <v>17</v>
      </c>
      <c r="B4308" s="36">
        <v>120326</v>
      </c>
      <c r="C4308" s="36" t="s">
        <v>5115</v>
      </c>
      <c r="D4308" s="36" t="s">
        <v>3855</v>
      </c>
      <c r="E4308" s="36" t="s">
        <v>174</v>
      </c>
      <c r="F4308" s="36" t="s">
        <v>40</v>
      </c>
      <c r="G4308" s="36" t="s">
        <v>3856</v>
      </c>
      <c r="H4308" s="36">
        <v>40</v>
      </c>
      <c r="I4308" s="36" t="s">
        <v>165</v>
      </c>
      <c r="J4308" s="36" t="s">
        <v>3544</v>
      </c>
      <c r="K4308" s="36" t="s">
        <v>277</v>
      </c>
      <c r="L4308" s="36">
        <v>0</v>
      </c>
      <c r="M4308" s="36">
        <v>2.2599999999999998</v>
      </c>
      <c r="N4308" s="36">
        <v>2.8</v>
      </c>
      <c r="O4308" s="36">
        <v>2.8</v>
      </c>
      <c r="P4308" s="36">
        <v>42425</v>
      </c>
      <c r="Q4308">
        <v>1</v>
      </c>
    </row>
    <row r="4309" spans="1:17" x14ac:dyDescent="0.25">
      <c r="A4309" s="36" t="s">
        <v>17</v>
      </c>
      <c r="B4309" s="36">
        <v>114075</v>
      </c>
      <c r="C4309" s="36" t="s">
        <v>5125</v>
      </c>
      <c r="D4309" s="36" t="s">
        <v>3855</v>
      </c>
      <c r="E4309" s="36" t="s">
        <v>174</v>
      </c>
      <c r="F4309" s="36" t="s">
        <v>40</v>
      </c>
      <c r="G4309" s="36" t="s">
        <v>3856</v>
      </c>
      <c r="H4309" s="36">
        <v>40</v>
      </c>
      <c r="I4309" s="36" t="s">
        <v>162</v>
      </c>
      <c r="J4309" s="36" t="s">
        <v>3183</v>
      </c>
      <c r="K4309" s="36" t="s">
        <v>277</v>
      </c>
      <c r="L4309" s="36">
        <v>0</v>
      </c>
      <c r="M4309" s="36">
        <v>2.74</v>
      </c>
      <c r="N4309" s="36">
        <v>3.35</v>
      </c>
      <c r="O4309" s="36">
        <v>3.35</v>
      </c>
      <c r="P4309" s="36">
        <v>42425</v>
      </c>
      <c r="Q4309">
        <v>1</v>
      </c>
    </row>
    <row r="4310" spans="1:17" x14ac:dyDescent="0.25">
      <c r="A4310" s="36" t="s">
        <v>17</v>
      </c>
      <c r="B4310" s="36">
        <v>6261</v>
      </c>
      <c r="C4310" s="36" t="s">
        <v>5113</v>
      </c>
      <c r="D4310" s="36" t="s">
        <v>3855</v>
      </c>
      <c r="E4310" s="36" t="s">
        <v>174</v>
      </c>
      <c r="F4310" s="36" t="s">
        <v>325</v>
      </c>
      <c r="G4310" s="36" t="s">
        <v>3856</v>
      </c>
      <c r="H4310" s="36">
        <v>40</v>
      </c>
      <c r="I4310" s="36" t="s">
        <v>162</v>
      </c>
      <c r="J4310" s="36" t="s">
        <v>3859</v>
      </c>
      <c r="K4310" s="36" t="s">
        <v>277</v>
      </c>
      <c r="L4310" s="36">
        <v>0</v>
      </c>
      <c r="M4310" s="36">
        <v>25.4</v>
      </c>
      <c r="N4310" s="36">
        <v>14.6</v>
      </c>
      <c r="O4310" s="36">
        <v>14.6</v>
      </c>
      <c r="P4310" s="36">
        <v>42460</v>
      </c>
      <c r="Q4310">
        <v>1</v>
      </c>
    </row>
    <row r="4311" spans="1:17" x14ac:dyDescent="0.25">
      <c r="A4311" s="36" t="s">
        <v>68</v>
      </c>
      <c r="B4311" s="36">
        <v>148294</v>
      </c>
      <c r="C4311" s="36" t="s">
        <v>5108</v>
      </c>
      <c r="D4311" s="36" t="s">
        <v>3860</v>
      </c>
      <c r="E4311" s="36" t="s">
        <v>174</v>
      </c>
      <c r="F4311" s="36" t="s">
        <v>325</v>
      </c>
      <c r="G4311" s="36" t="s">
        <v>3861</v>
      </c>
      <c r="H4311" s="36">
        <v>40</v>
      </c>
      <c r="I4311" s="36" t="s">
        <v>165</v>
      </c>
      <c r="J4311" s="36" t="s">
        <v>550</v>
      </c>
      <c r="K4311" s="36" t="s">
        <v>7021</v>
      </c>
      <c r="L4311" s="36">
        <v>0</v>
      </c>
      <c r="M4311" s="36">
        <v>9.5</v>
      </c>
      <c r="N4311" s="36">
        <v>5.5</v>
      </c>
      <c r="O4311" s="36">
        <v>5.5</v>
      </c>
      <c r="P4311" s="36">
        <v>43230</v>
      </c>
      <c r="Q4311">
        <v>1</v>
      </c>
    </row>
    <row r="4312" spans="1:17" x14ac:dyDescent="0.25">
      <c r="A4312" s="36" t="s">
        <v>68</v>
      </c>
      <c r="B4312" s="36">
        <v>140875</v>
      </c>
      <c r="C4312" s="36" t="s">
        <v>5109</v>
      </c>
      <c r="D4312" s="36" t="s">
        <v>3860</v>
      </c>
      <c r="E4312" s="36" t="s">
        <v>174</v>
      </c>
      <c r="F4312" s="36" t="s">
        <v>325</v>
      </c>
      <c r="G4312" s="36" t="s">
        <v>3861</v>
      </c>
      <c r="H4312" s="36">
        <v>40</v>
      </c>
      <c r="I4312" s="36" t="s">
        <v>162</v>
      </c>
      <c r="J4312" s="36" t="s">
        <v>1160</v>
      </c>
      <c r="K4312" s="36" t="s">
        <v>5335</v>
      </c>
      <c r="L4312" s="36">
        <v>0</v>
      </c>
      <c r="M4312" s="36">
        <v>8.9</v>
      </c>
      <c r="N4312" s="36">
        <v>6.9</v>
      </c>
      <c r="O4312" s="36">
        <v>6.9</v>
      </c>
      <c r="P4312" s="36">
        <v>42906</v>
      </c>
      <c r="Q4312">
        <v>1</v>
      </c>
    </row>
    <row r="4313" spans="1:17" x14ac:dyDescent="0.25">
      <c r="A4313" s="36" t="s">
        <v>21</v>
      </c>
      <c r="B4313" s="36">
        <v>6073</v>
      </c>
      <c r="C4313" s="36" t="s">
        <v>5110</v>
      </c>
      <c r="D4313" s="36" t="s">
        <v>3860</v>
      </c>
      <c r="E4313" s="36" t="s">
        <v>174</v>
      </c>
      <c r="F4313" s="36" t="s">
        <v>40</v>
      </c>
      <c r="G4313" s="36" t="s">
        <v>3861</v>
      </c>
      <c r="H4313" s="36">
        <v>40</v>
      </c>
      <c r="I4313" s="36" t="s">
        <v>162</v>
      </c>
      <c r="J4313" s="36" t="s">
        <v>5552</v>
      </c>
      <c r="K4313" s="36" t="s">
        <v>5580</v>
      </c>
      <c r="L4313" s="36">
        <v>0</v>
      </c>
      <c r="M4313" s="36">
        <v>0.54</v>
      </c>
      <c r="N4313" s="36">
        <v>0.7</v>
      </c>
      <c r="O4313" s="36">
        <v>1E-3</v>
      </c>
      <c r="P4313" s="36">
        <v>42943</v>
      </c>
      <c r="Q4313">
        <v>1</v>
      </c>
    </row>
    <row r="4314" spans="1:17" x14ac:dyDescent="0.25">
      <c r="A4314" s="36" t="s">
        <v>23</v>
      </c>
      <c r="B4314" s="36">
        <v>4990</v>
      </c>
      <c r="C4314" s="36" t="s">
        <v>5137</v>
      </c>
      <c r="D4314" s="36" t="s">
        <v>3860</v>
      </c>
      <c r="E4314" s="36" t="s">
        <v>174</v>
      </c>
      <c r="F4314" s="36" t="s">
        <v>15</v>
      </c>
      <c r="G4314" s="36" t="s">
        <v>3861</v>
      </c>
      <c r="H4314" s="36">
        <v>40</v>
      </c>
      <c r="I4314" s="36" t="s">
        <v>165</v>
      </c>
      <c r="J4314" s="36" t="s">
        <v>166</v>
      </c>
      <c r="K4314" s="36" t="s">
        <v>305</v>
      </c>
      <c r="L4314" s="36">
        <v>0.48</v>
      </c>
      <c r="M4314" s="36">
        <v>0.215</v>
      </c>
      <c r="N4314" s="36">
        <v>0.55000000000000004</v>
      </c>
      <c r="O4314" s="36">
        <v>1E-3</v>
      </c>
      <c r="P4314" s="36">
        <v>42772</v>
      </c>
      <c r="Q4314">
        <v>1</v>
      </c>
    </row>
    <row r="4315" spans="1:17" x14ac:dyDescent="0.25">
      <c r="A4315" s="36" t="s">
        <v>12</v>
      </c>
      <c r="B4315" s="36">
        <v>104383</v>
      </c>
      <c r="C4315" s="36" t="s">
        <v>5112</v>
      </c>
      <c r="D4315" s="36" t="s">
        <v>3860</v>
      </c>
      <c r="E4315" s="36" t="s">
        <v>174</v>
      </c>
      <c r="F4315" s="36" t="s">
        <v>78</v>
      </c>
      <c r="G4315" s="36" t="s">
        <v>3861</v>
      </c>
      <c r="H4315" s="36">
        <v>40</v>
      </c>
      <c r="I4315" s="36" t="s">
        <v>162</v>
      </c>
      <c r="J4315" s="36" t="s">
        <v>5638</v>
      </c>
      <c r="K4315" s="36" t="s">
        <v>5527</v>
      </c>
      <c r="L4315" s="36">
        <v>5.9</v>
      </c>
      <c r="M4315" s="36">
        <v>3.01</v>
      </c>
      <c r="N4315" s="36">
        <v>5.9</v>
      </c>
      <c r="O4315" s="36">
        <v>5.9</v>
      </c>
      <c r="P4315" s="36">
        <v>43028</v>
      </c>
      <c r="Q4315">
        <v>1</v>
      </c>
    </row>
    <row r="4316" spans="1:17" x14ac:dyDescent="0.25">
      <c r="A4316" s="36" t="s">
        <v>31</v>
      </c>
      <c r="B4316" s="36">
        <v>4230</v>
      </c>
      <c r="C4316" s="36" t="s">
        <v>5112</v>
      </c>
      <c r="D4316" s="36" t="s">
        <v>3444</v>
      </c>
      <c r="E4316" s="36" t="s">
        <v>14</v>
      </c>
      <c r="F4316" s="36" t="s">
        <v>20</v>
      </c>
      <c r="G4316" s="36" t="s">
        <v>3445</v>
      </c>
      <c r="H4316" s="36">
        <v>40</v>
      </c>
      <c r="I4316" s="36" t="s">
        <v>162</v>
      </c>
      <c r="J4316" s="36" t="s">
        <v>7402</v>
      </c>
      <c r="K4316" s="36" t="s">
        <v>186</v>
      </c>
      <c r="L4316" s="36">
        <v>0</v>
      </c>
      <c r="M4316" s="36">
        <v>9</v>
      </c>
      <c r="N4316" s="36">
        <v>10.8</v>
      </c>
      <c r="O4316" s="36">
        <v>10.8</v>
      </c>
      <c r="P4316" s="36">
        <v>43528</v>
      </c>
      <c r="Q4316">
        <v>1</v>
      </c>
    </row>
    <row r="4317" spans="1:17" x14ac:dyDescent="0.25">
      <c r="A4317" s="36" t="s">
        <v>85</v>
      </c>
      <c r="B4317" s="36">
        <v>141391</v>
      </c>
      <c r="C4317" s="36" t="s">
        <v>5108</v>
      </c>
      <c r="D4317" s="36" t="s">
        <v>3862</v>
      </c>
      <c r="E4317" s="36" t="s">
        <v>174</v>
      </c>
      <c r="F4317" s="36" t="s">
        <v>78</v>
      </c>
      <c r="G4317" s="36" t="s">
        <v>1138</v>
      </c>
      <c r="H4317" s="36">
        <v>40</v>
      </c>
      <c r="I4317" s="36" t="s">
        <v>162</v>
      </c>
      <c r="J4317" s="36" t="s">
        <v>7071</v>
      </c>
      <c r="K4317" s="36" t="s">
        <v>5379</v>
      </c>
      <c r="L4317" s="36">
        <v>0</v>
      </c>
      <c r="M4317" s="36">
        <v>48.2</v>
      </c>
      <c r="N4317" s="36">
        <v>53.7</v>
      </c>
      <c r="O4317" s="36">
        <v>53.7</v>
      </c>
      <c r="P4317" s="36">
        <v>43371</v>
      </c>
      <c r="Q4317">
        <v>1</v>
      </c>
    </row>
    <row r="4318" spans="1:17" x14ac:dyDescent="0.25">
      <c r="A4318" s="36" t="s">
        <v>85</v>
      </c>
      <c r="B4318" s="36">
        <v>170128</v>
      </c>
      <c r="C4318" s="36" t="s">
        <v>5110</v>
      </c>
      <c r="D4318" s="36" t="s">
        <v>3862</v>
      </c>
      <c r="E4318" s="36" t="s">
        <v>174</v>
      </c>
      <c r="F4318" s="36" t="s">
        <v>20</v>
      </c>
      <c r="G4318" s="36" t="s">
        <v>1138</v>
      </c>
      <c r="H4318" s="36">
        <v>40</v>
      </c>
      <c r="I4318" s="36" t="s">
        <v>162</v>
      </c>
      <c r="J4318" s="36" t="s">
        <v>7091</v>
      </c>
      <c r="K4318" s="36" t="s">
        <v>5379</v>
      </c>
      <c r="L4318" s="36">
        <v>0</v>
      </c>
      <c r="M4318" s="36">
        <v>24.1</v>
      </c>
      <c r="N4318" s="36">
        <v>14.4</v>
      </c>
      <c r="O4318" s="36">
        <v>14.4</v>
      </c>
      <c r="P4318" s="36">
        <v>43448</v>
      </c>
      <c r="Q4318">
        <v>1</v>
      </c>
    </row>
    <row r="4319" spans="1:17" x14ac:dyDescent="0.25">
      <c r="A4319" s="36" t="s">
        <v>85</v>
      </c>
      <c r="B4319" s="36">
        <v>151211</v>
      </c>
      <c r="C4319" s="36" t="s">
        <v>5132</v>
      </c>
      <c r="D4319" s="36" t="s">
        <v>3862</v>
      </c>
      <c r="E4319" s="36" t="s">
        <v>174</v>
      </c>
      <c r="F4319" s="36" t="s">
        <v>40</v>
      </c>
      <c r="G4319" s="36" t="s">
        <v>1138</v>
      </c>
      <c r="H4319" s="36">
        <v>40</v>
      </c>
      <c r="I4319" s="36" t="s">
        <v>162</v>
      </c>
      <c r="J4319" s="36" t="s">
        <v>5511</v>
      </c>
      <c r="K4319" s="36" t="s">
        <v>5499</v>
      </c>
      <c r="L4319" s="36">
        <v>5.3</v>
      </c>
      <c r="M4319" s="36">
        <v>4.05</v>
      </c>
      <c r="N4319" s="36">
        <v>5.3</v>
      </c>
      <c r="O4319" s="36">
        <v>5.3</v>
      </c>
      <c r="P4319" s="36">
        <v>42871</v>
      </c>
      <c r="Q4319">
        <v>1</v>
      </c>
    </row>
    <row r="4320" spans="1:17" x14ac:dyDescent="0.25">
      <c r="A4320" s="36" t="s">
        <v>109</v>
      </c>
      <c r="B4320" s="36">
        <v>123999</v>
      </c>
      <c r="C4320" s="36" t="s">
        <v>5126</v>
      </c>
      <c r="D4320" s="36" t="s">
        <v>3862</v>
      </c>
      <c r="E4320" s="36" t="s">
        <v>174</v>
      </c>
      <c r="F4320" s="36" t="s">
        <v>15</v>
      </c>
      <c r="G4320" s="36" t="s">
        <v>1138</v>
      </c>
      <c r="H4320" s="36">
        <v>40</v>
      </c>
      <c r="I4320" s="36" t="s">
        <v>165</v>
      </c>
      <c r="J4320" s="36" t="s">
        <v>7030</v>
      </c>
      <c r="K4320" s="36" t="s">
        <v>365</v>
      </c>
      <c r="L4320" s="36">
        <v>0</v>
      </c>
      <c r="M4320" s="36">
        <v>1.91</v>
      </c>
      <c r="N4320" s="36">
        <v>2.48</v>
      </c>
      <c r="O4320" s="36">
        <v>2.48</v>
      </c>
      <c r="P4320" s="36">
        <v>43298</v>
      </c>
      <c r="Q4320">
        <v>1</v>
      </c>
    </row>
    <row r="4321" spans="1:17" x14ac:dyDescent="0.25">
      <c r="A4321" s="36" t="s">
        <v>23</v>
      </c>
      <c r="B4321" s="36">
        <v>141714</v>
      </c>
      <c r="C4321" s="36" t="s">
        <v>5133</v>
      </c>
      <c r="D4321" s="36" t="s">
        <v>3862</v>
      </c>
      <c r="E4321" s="36" t="s">
        <v>174</v>
      </c>
      <c r="F4321" s="36" t="s">
        <v>15</v>
      </c>
      <c r="G4321" s="36" t="s">
        <v>1138</v>
      </c>
      <c r="H4321" s="36">
        <v>40</v>
      </c>
      <c r="I4321" s="36" t="s">
        <v>165</v>
      </c>
      <c r="J4321" s="36" t="s">
        <v>1183</v>
      </c>
      <c r="K4321" s="36" t="s">
        <v>275</v>
      </c>
      <c r="L4321" s="36">
        <v>0</v>
      </c>
      <c r="M4321" s="36">
        <v>3.89</v>
      </c>
      <c r="N4321" s="36">
        <v>4.7699999999999996</v>
      </c>
      <c r="O4321" s="36">
        <v>4.7699999999999996</v>
      </c>
      <c r="P4321" s="36">
        <v>42566</v>
      </c>
      <c r="Q4321">
        <v>2</v>
      </c>
    </row>
    <row r="4322" spans="1:17" x14ac:dyDescent="0.25">
      <c r="A4322" s="36" t="s">
        <v>23</v>
      </c>
      <c r="B4322" s="36">
        <v>141714</v>
      </c>
      <c r="C4322" s="36" t="s">
        <v>5147</v>
      </c>
      <c r="D4322" s="36" t="s">
        <v>3862</v>
      </c>
      <c r="E4322" s="36" t="s">
        <v>174</v>
      </c>
      <c r="F4322" s="36" t="s">
        <v>3409</v>
      </c>
      <c r="G4322" s="36" t="s">
        <v>1138</v>
      </c>
      <c r="H4322" s="36">
        <v>40</v>
      </c>
      <c r="I4322" s="36" t="s">
        <v>165</v>
      </c>
      <c r="J4322" s="36" t="s">
        <v>1183</v>
      </c>
      <c r="K4322" s="36" t="s">
        <v>5405</v>
      </c>
      <c r="L4322" s="36">
        <v>0</v>
      </c>
      <c r="M4322" s="36">
        <v>4.75</v>
      </c>
      <c r="N4322" s="36">
        <v>6.1</v>
      </c>
      <c r="O4322" s="36">
        <v>5.6</v>
      </c>
      <c r="P4322" s="36">
        <v>43028</v>
      </c>
      <c r="Q4322">
        <v>2</v>
      </c>
    </row>
    <row r="4323" spans="1:17" x14ac:dyDescent="0.25">
      <c r="A4323" s="36" t="s">
        <v>85</v>
      </c>
      <c r="B4323" s="36">
        <v>141398</v>
      </c>
      <c r="C4323" s="36" t="s">
        <v>5207</v>
      </c>
      <c r="D4323" s="36" t="s">
        <v>3862</v>
      </c>
      <c r="E4323" s="36" t="s">
        <v>174</v>
      </c>
      <c r="F4323" s="36" t="s">
        <v>40</v>
      </c>
      <c r="G4323" s="36" t="s">
        <v>1138</v>
      </c>
      <c r="H4323" s="36">
        <v>40</v>
      </c>
      <c r="I4323" s="36" t="s">
        <v>162</v>
      </c>
      <c r="J4323" s="36" t="s">
        <v>3800</v>
      </c>
      <c r="K4323" s="36" t="s">
        <v>277</v>
      </c>
      <c r="L4323" s="36">
        <v>17.399999999999999</v>
      </c>
      <c r="M4323" s="36">
        <v>6</v>
      </c>
      <c r="N4323" s="36">
        <v>17.399999999999999</v>
      </c>
      <c r="O4323" s="36">
        <v>17.399999999999999</v>
      </c>
      <c r="P4323" s="36">
        <v>43039</v>
      </c>
      <c r="Q4323">
        <v>1</v>
      </c>
    </row>
    <row r="4324" spans="1:17" x14ac:dyDescent="0.25">
      <c r="A4324" s="36" t="s">
        <v>23</v>
      </c>
      <c r="B4324" s="36">
        <v>6165</v>
      </c>
      <c r="C4324" s="36" t="s">
        <v>5264</v>
      </c>
      <c r="D4324" s="36" t="s">
        <v>3862</v>
      </c>
      <c r="E4324" s="36" t="s">
        <v>160</v>
      </c>
      <c r="F4324" s="36" t="s">
        <v>15</v>
      </c>
      <c r="G4324" s="36" t="s">
        <v>1138</v>
      </c>
      <c r="H4324" s="36">
        <v>40</v>
      </c>
      <c r="I4324" s="36" t="s">
        <v>165</v>
      </c>
      <c r="J4324" s="36" t="s">
        <v>753</v>
      </c>
      <c r="K4324" s="36" t="s">
        <v>305</v>
      </c>
      <c r="L4324" s="36">
        <v>0</v>
      </c>
      <c r="M4324" s="36">
        <v>2.61</v>
      </c>
      <c r="N4324" s="36">
        <v>2.61</v>
      </c>
      <c r="O4324" s="36">
        <v>1E-3</v>
      </c>
      <c r="P4324" s="36">
        <v>43123</v>
      </c>
      <c r="Q4324">
        <v>1</v>
      </c>
    </row>
    <row r="4325" spans="1:17" x14ac:dyDescent="0.25">
      <c r="A4325" s="36" t="s">
        <v>12</v>
      </c>
      <c r="B4325" s="36">
        <v>108016</v>
      </c>
      <c r="C4325" s="36" t="s">
        <v>5112</v>
      </c>
      <c r="D4325" s="36" t="s">
        <v>3562</v>
      </c>
      <c r="E4325" s="36" t="s">
        <v>14</v>
      </c>
      <c r="F4325" s="36" t="s">
        <v>119</v>
      </c>
      <c r="G4325" s="36" t="s">
        <v>3563</v>
      </c>
      <c r="H4325" s="36">
        <v>40</v>
      </c>
      <c r="I4325" s="36" t="s">
        <v>165</v>
      </c>
      <c r="J4325" s="36" t="s">
        <v>3566</v>
      </c>
      <c r="K4325" s="36" t="s">
        <v>5493</v>
      </c>
      <c r="L4325" s="36">
        <v>7.3</v>
      </c>
      <c r="M4325" s="36">
        <v>3.51</v>
      </c>
      <c r="N4325" s="36">
        <v>7.3</v>
      </c>
      <c r="O4325" s="36">
        <v>7.3</v>
      </c>
      <c r="P4325" s="36">
        <v>43222</v>
      </c>
      <c r="Q4325">
        <v>1</v>
      </c>
    </row>
    <row r="4326" spans="1:17" x14ac:dyDescent="0.25">
      <c r="A4326" s="36" t="s">
        <v>85</v>
      </c>
      <c r="B4326" s="36">
        <v>141391</v>
      </c>
      <c r="C4326" s="36" t="s">
        <v>5108</v>
      </c>
      <c r="D4326" s="36" t="s">
        <v>3863</v>
      </c>
      <c r="E4326" s="36" t="s">
        <v>174</v>
      </c>
      <c r="F4326" s="36" t="s">
        <v>15</v>
      </c>
      <c r="G4326" s="36" t="s">
        <v>3864</v>
      </c>
      <c r="H4326" s="36">
        <v>40</v>
      </c>
      <c r="I4326" s="36" t="s">
        <v>162</v>
      </c>
      <c r="J4326" s="36" t="s">
        <v>3865</v>
      </c>
      <c r="K4326" s="36" t="s">
        <v>7021</v>
      </c>
      <c r="L4326" s="36">
        <v>0</v>
      </c>
      <c r="M4326" s="36">
        <v>24.9</v>
      </c>
      <c r="N4326" s="36">
        <v>27.7</v>
      </c>
      <c r="O4326" s="36">
        <v>27.7</v>
      </c>
      <c r="P4326" s="36">
        <v>43263</v>
      </c>
      <c r="Q4326">
        <v>1</v>
      </c>
    </row>
    <row r="4327" spans="1:17" x14ac:dyDescent="0.25">
      <c r="A4327" s="36" t="s">
        <v>85</v>
      </c>
      <c r="B4327" s="36">
        <v>170128</v>
      </c>
      <c r="C4327" s="36" t="s">
        <v>5110</v>
      </c>
      <c r="D4327" s="36" t="s">
        <v>3863</v>
      </c>
      <c r="E4327" s="36" t="s">
        <v>174</v>
      </c>
      <c r="F4327" s="36" t="s">
        <v>20</v>
      </c>
      <c r="G4327" s="36" t="s">
        <v>3864</v>
      </c>
      <c r="H4327" s="36">
        <v>40</v>
      </c>
      <c r="I4327" s="36" t="s">
        <v>162</v>
      </c>
      <c r="J4327" s="36" t="s">
        <v>6954</v>
      </c>
      <c r="K4327" s="36" t="s">
        <v>5379</v>
      </c>
      <c r="L4327" s="36">
        <v>0</v>
      </c>
      <c r="M4327" s="36">
        <v>22.4</v>
      </c>
      <c r="N4327" s="36">
        <v>13.4</v>
      </c>
      <c r="O4327" s="36">
        <v>13.4</v>
      </c>
      <c r="P4327" s="36">
        <v>43448</v>
      </c>
      <c r="Q4327">
        <v>1</v>
      </c>
    </row>
    <row r="4328" spans="1:17" x14ac:dyDescent="0.25">
      <c r="A4328" s="36" t="s">
        <v>85</v>
      </c>
      <c r="B4328" s="36">
        <v>151211</v>
      </c>
      <c r="C4328" s="36" t="s">
        <v>5132</v>
      </c>
      <c r="D4328" s="36" t="s">
        <v>3863</v>
      </c>
      <c r="E4328" s="36" t="s">
        <v>174</v>
      </c>
      <c r="F4328" s="36" t="s">
        <v>40</v>
      </c>
      <c r="G4328" s="36" t="s">
        <v>3864</v>
      </c>
      <c r="H4328" s="36">
        <v>40</v>
      </c>
      <c r="I4328" s="36" t="s">
        <v>162</v>
      </c>
      <c r="J4328" s="36" t="s">
        <v>5511</v>
      </c>
      <c r="K4328" s="36" t="s">
        <v>5499</v>
      </c>
      <c r="L4328" s="36">
        <v>5.3</v>
      </c>
      <c r="M4328" s="36">
        <v>4.05</v>
      </c>
      <c r="N4328" s="36">
        <v>5.3</v>
      </c>
      <c r="O4328" s="36">
        <v>5.3</v>
      </c>
      <c r="P4328" s="36">
        <v>42871</v>
      </c>
      <c r="Q4328">
        <v>1</v>
      </c>
    </row>
    <row r="4329" spans="1:17" x14ac:dyDescent="0.25">
      <c r="A4329" s="36" t="s">
        <v>109</v>
      </c>
      <c r="B4329" s="36">
        <v>123999</v>
      </c>
      <c r="C4329" s="36" t="s">
        <v>5126</v>
      </c>
      <c r="D4329" s="36" t="s">
        <v>3863</v>
      </c>
      <c r="E4329" s="36" t="s">
        <v>174</v>
      </c>
      <c r="F4329" s="36" t="s">
        <v>15</v>
      </c>
      <c r="G4329" s="36" t="s">
        <v>3864</v>
      </c>
      <c r="H4329" s="36">
        <v>40</v>
      </c>
      <c r="I4329" s="36" t="s">
        <v>165</v>
      </c>
      <c r="J4329" s="36" t="s">
        <v>7030</v>
      </c>
      <c r="K4329" s="36" t="s">
        <v>365</v>
      </c>
      <c r="L4329" s="36">
        <v>0</v>
      </c>
      <c r="M4329" s="36">
        <v>2.3199999999999998</v>
      </c>
      <c r="N4329" s="36">
        <v>3.02</v>
      </c>
      <c r="O4329" s="36">
        <v>3.02</v>
      </c>
      <c r="P4329" s="36">
        <v>43298</v>
      </c>
      <c r="Q4329">
        <v>1</v>
      </c>
    </row>
    <row r="4330" spans="1:17" x14ac:dyDescent="0.25">
      <c r="A4330" s="36" t="s">
        <v>23</v>
      </c>
      <c r="B4330" s="36">
        <v>141714</v>
      </c>
      <c r="C4330" s="36" t="s">
        <v>5133</v>
      </c>
      <c r="D4330" s="36" t="s">
        <v>3863</v>
      </c>
      <c r="E4330" s="36" t="s">
        <v>174</v>
      </c>
      <c r="F4330" s="36" t="s">
        <v>15</v>
      </c>
      <c r="G4330" s="36" t="s">
        <v>3864</v>
      </c>
      <c r="H4330" s="36">
        <v>40</v>
      </c>
      <c r="I4330" s="36" t="s">
        <v>165</v>
      </c>
      <c r="J4330" s="36" t="s">
        <v>1183</v>
      </c>
      <c r="K4330" s="36" t="s">
        <v>5405</v>
      </c>
      <c r="L4330" s="36">
        <v>0</v>
      </c>
      <c r="M4330" s="36">
        <v>4.05</v>
      </c>
      <c r="N4330" s="36">
        <v>4.99</v>
      </c>
      <c r="O4330" s="36">
        <v>5.9</v>
      </c>
      <c r="P4330" s="36">
        <v>42951</v>
      </c>
      <c r="Q4330">
        <v>2</v>
      </c>
    </row>
    <row r="4331" spans="1:17" x14ac:dyDescent="0.25">
      <c r="A4331" s="36" t="s">
        <v>23</v>
      </c>
      <c r="B4331" s="36">
        <v>141714</v>
      </c>
      <c r="C4331" s="36" t="s">
        <v>5147</v>
      </c>
      <c r="D4331" s="36" t="s">
        <v>3863</v>
      </c>
      <c r="E4331" s="36" t="s">
        <v>174</v>
      </c>
      <c r="F4331" s="36" t="s">
        <v>15</v>
      </c>
      <c r="G4331" s="36" t="s">
        <v>3864</v>
      </c>
      <c r="H4331" s="36">
        <v>40</v>
      </c>
      <c r="I4331" s="36" t="s">
        <v>165</v>
      </c>
      <c r="J4331" s="36" t="s">
        <v>1183</v>
      </c>
      <c r="K4331" s="36" t="s">
        <v>5405</v>
      </c>
      <c r="L4331" s="36">
        <v>0</v>
      </c>
      <c r="M4331" s="36">
        <v>4.57</v>
      </c>
      <c r="N4331" s="36">
        <v>5.9</v>
      </c>
      <c r="O4331" s="36">
        <v>5.6</v>
      </c>
      <c r="P4331" s="36">
        <v>42900</v>
      </c>
      <c r="Q4331">
        <v>2</v>
      </c>
    </row>
    <row r="4332" spans="1:17" x14ac:dyDescent="0.25">
      <c r="A4332" s="36" t="s">
        <v>85</v>
      </c>
      <c r="B4332" s="36">
        <v>141398</v>
      </c>
      <c r="C4332" s="36" t="s">
        <v>5207</v>
      </c>
      <c r="D4332" s="36" t="s">
        <v>3863</v>
      </c>
      <c r="E4332" s="36" t="s">
        <v>174</v>
      </c>
      <c r="F4332" s="36" t="s">
        <v>40</v>
      </c>
      <c r="G4332" s="36" t="s">
        <v>3864</v>
      </c>
      <c r="H4332" s="36">
        <v>40</v>
      </c>
      <c r="I4332" s="36" t="s">
        <v>162</v>
      </c>
      <c r="J4332" s="36" t="s">
        <v>3800</v>
      </c>
      <c r="K4332" s="36" t="s">
        <v>277</v>
      </c>
      <c r="L4332" s="36">
        <v>15.9</v>
      </c>
      <c r="M4332" s="36">
        <v>4.38</v>
      </c>
      <c r="N4332" s="36">
        <v>15.9</v>
      </c>
      <c r="O4332" s="36">
        <v>15.9</v>
      </c>
      <c r="P4332" s="36">
        <v>43039</v>
      </c>
      <c r="Q4332">
        <v>1</v>
      </c>
    </row>
    <row r="4333" spans="1:17" x14ac:dyDescent="0.25">
      <c r="A4333" s="36" t="s">
        <v>23</v>
      </c>
      <c r="B4333" s="36">
        <v>6165</v>
      </c>
      <c r="C4333" s="36" t="s">
        <v>5264</v>
      </c>
      <c r="D4333" s="36" t="s">
        <v>3863</v>
      </c>
      <c r="E4333" s="36" t="s">
        <v>160</v>
      </c>
      <c r="F4333" s="36" t="s">
        <v>15</v>
      </c>
      <c r="G4333" s="36" t="s">
        <v>3864</v>
      </c>
      <c r="H4333" s="36">
        <v>40</v>
      </c>
      <c r="I4333" s="36" t="s">
        <v>165</v>
      </c>
      <c r="J4333" s="36" t="s">
        <v>753</v>
      </c>
      <c r="K4333" s="36" t="s">
        <v>305</v>
      </c>
      <c r="L4333" s="36">
        <v>0</v>
      </c>
      <c r="M4333" s="36">
        <v>2.61</v>
      </c>
      <c r="N4333" s="36">
        <v>2.61</v>
      </c>
      <c r="O4333" s="36">
        <v>1E-3</v>
      </c>
      <c r="P4333" s="36">
        <v>43123</v>
      </c>
      <c r="Q4333">
        <v>1</v>
      </c>
    </row>
    <row r="4334" spans="1:17" x14ac:dyDescent="0.25">
      <c r="A4334" s="36" t="s">
        <v>23</v>
      </c>
      <c r="B4334" s="36">
        <v>175743</v>
      </c>
      <c r="C4334" s="36" t="s">
        <v>5126</v>
      </c>
      <c r="D4334" s="36" t="s">
        <v>3574</v>
      </c>
      <c r="E4334" s="36" t="s">
        <v>14</v>
      </c>
      <c r="F4334" s="36" t="s">
        <v>15</v>
      </c>
      <c r="G4334" s="36" t="s">
        <v>5589</v>
      </c>
      <c r="H4334" s="36">
        <v>40</v>
      </c>
      <c r="I4334" s="36" t="s">
        <v>165</v>
      </c>
      <c r="J4334" s="36" t="s">
        <v>401</v>
      </c>
      <c r="K4334" s="36" t="s">
        <v>167</v>
      </c>
      <c r="L4334" s="36">
        <v>0</v>
      </c>
      <c r="M4334" s="36">
        <v>0.96</v>
      </c>
      <c r="N4334" s="36">
        <v>1.24</v>
      </c>
      <c r="O4334" s="36">
        <v>1E-3</v>
      </c>
      <c r="P4334" s="36">
        <v>43133</v>
      </c>
      <c r="Q4334">
        <v>1</v>
      </c>
    </row>
    <row r="4335" spans="1:17" x14ac:dyDescent="0.25">
      <c r="A4335" s="36" t="s">
        <v>23</v>
      </c>
      <c r="B4335" s="36">
        <v>175743</v>
      </c>
      <c r="C4335" s="36" t="s">
        <v>5147</v>
      </c>
      <c r="D4335" s="36" t="s">
        <v>3585</v>
      </c>
      <c r="E4335" s="36" t="s">
        <v>14</v>
      </c>
      <c r="F4335" s="36" t="s">
        <v>119</v>
      </c>
      <c r="G4335" s="36" t="s">
        <v>3586</v>
      </c>
      <c r="H4335" s="36">
        <v>40</v>
      </c>
      <c r="I4335" s="36" t="s">
        <v>165</v>
      </c>
      <c r="J4335" s="36" t="s">
        <v>2609</v>
      </c>
      <c r="K4335" s="36" t="s">
        <v>5671</v>
      </c>
      <c r="L4335" s="36">
        <v>0</v>
      </c>
      <c r="M4335" s="36">
        <v>2.2999999999999998</v>
      </c>
      <c r="N4335" s="36">
        <v>2.99</v>
      </c>
      <c r="O4335" s="36">
        <v>1E-3</v>
      </c>
      <c r="P4335" s="36">
        <v>43123</v>
      </c>
      <c r="Q4335">
        <v>1</v>
      </c>
    </row>
    <row r="4336" spans="1:17" x14ac:dyDescent="0.25">
      <c r="A4336" s="36" t="s">
        <v>218</v>
      </c>
      <c r="B4336" s="36">
        <v>1020</v>
      </c>
      <c r="C4336" s="36" t="s">
        <v>5132</v>
      </c>
      <c r="D4336" s="36" t="s">
        <v>3617</v>
      </c>
      <c r="E4336" s="36" t="s">
        <v>14</v>
      </c>
      <c r="F4336" s="36" t="s">
        <v>15</v>
      </c>
      <c r="G4336" s="36" t="s">
        <v>632</v>
      </c>
      <c r="H4336" s="36">
        <v>40</v>
      </c>
      <c r="I4336" s="36" t="s">
        <v>165</v>
      </c>
      <c r="J4336" s="36" t="s">
        <v>7208</v>
      </c>
      <c r="K4336" s="36" t="s">
        <v>504</v>
      </c>
      <c r="L4336" s="36">
        <v>0.7</v>
      </c>
      <c r="M4336" s="36">
        <v>8.5850000000000009</v>
      </c>
      <c r="N4336" s="36">
        <v>0.7</v>
      </c>
      <c r="O4336" s="36">
        <v>3.62</v>
      </c>
      <c r="P4336" s="36">
        <v>43357</v>
      </c>
      <c r="Q4336">
        <v>1</v>
      </c>
    </row>
    <row r="4337" spans="1:17" x14ac:dyDescent="0.25">
      <c r="A4337" s="36" t="s">
        <v>32</v>
      </c>
      <c r="B4337" s="36">
        <v>144136</v>
      </c>
      <c r="C4337" s="36" t="s">
        <v>5132</v>
      </c>
      <c r="D4337" s="36" t="s">
        <v>3866</v>
      </c>
      <c r="E4337" s="36" t="s">
        <v>174</v>
      </c>
      <c r="F4337" s="36" t="s">
        <v>40</v>
      </c>
      <c r="G4337" s="36" t="s">
        <v>3867</v>
      </c>
      <c r="H4337" s="36">
        <v>40</v>
      </c>
      <c r="I4337" s="36" t="s">
        <v>165</v>
      </c>
      <c r="J4337" s="36" t="s">
        <v>3868</v>
      </c>
      <c r="K4337" s="36" t="s">
        <v>5379</v>
      </c>
      <c r="L4337" s="36">
        <v>0</v>
      </c>
      <c r="M4337" s="36">
        <v>1.95</v>
      </c>
      <c r="N4337" s="36">
        <v>2.44</v>
      </c>
      <c r="O4337" s="36">
        <v>2.44</v>
      </c>
      <c r="P4337" s="36">
        <v>42860</v>
      </c>
      <c r="Q4337">
        <v>1</v>
      </c>
    </row>
    <row r="4338" spans="1:17" x14ac:dyDescent="0.25">
      <c r="A4338" s="36" t="s">
        <v>85</v>
      </c>
      <c r="B4338" s="36">
        <v>151211</v>
      </c>
      <c r="C4338" s="36" t="s">
        <v>5148</v>
      </c>
      <c r="D4338" s="36" t="s">
        <v>3866</v>
      </c>
      <c r="E4338" s="36" t="s">
        <v>174</v>
      </c>
      <c r="F4338" s="36" t="s">
        <v>78</v>
      </c>
      <c r="G4338" s="36" t="s">
        <v>3867</v>
      </c>
      <c r="H4338" s="36">
        <v>40</v>
      </c>
      <c r="I4338" s="36" t="s">
        <v>162</v>
      </c>
      <c r="J4338" s="36" t="s">
        <v>5511</v>
      </c>
      <c r="K4338" s="36" t="s">
        <v>5499</v>
      </c>
      <c r="L4338" s="36">
        <v>5</v>
      </c>
      <c r="M4338" s="36">
        <v>3.85</v>
      </c>
      <c r="N4338" s="36">
        <v>5</v>
      </c>
      <c r="O4338" s="36">
        <v>5</v>
      </c>
      <c r="P4338" s="36">
        <v>42871</v>
      </c>
      <c r="Q4338">
        <v>1</v>
      </c>
    </row>
    <row r="4339" spans="1:17" x14ac:dyDescent="0.25">
      <c r="A4339" s="36" t="s">
        <v>109</v>
      </c>
      <c r="B4339" s="36">
        <v>123999</v>
      </c>
      <c r="C4339" s="36" t="s">
        <v>5126</v>
      </c>
      <c r="D4339" s="36" t="s">
        <v>3866</v>
      </c>
      <c r="E4339" s="36" t="s">
        <v>174</v>
      </c>
      <c r="F4339" s="36" t="s">
        <v>15</v>
      </c>
      <c r="G4339" s="36" t="s">
        <v>3867</v>
      </c>
      <c r="H4339" s="36">
        <v>40</v>
      </c>
      <c r="I4339" s="36" t="s">
        <v>165</v>
      </c>
      <c r="J4339" s="36" t="s">
        <v>7030</v>
      </c>
      <c r="K4339" s="36" t="s">
        <v>365</v>
      </c>
      <c r="L4339" s="36">
        <v>0</v>
      </c>
      <c r="M4339" s="36">
        <v>2.0699999999999998</v>
      </c>
      <c r="N4339" s="36">
        <v>2.69</v>
      </c>
      <c r="O4339" s="36">
        <v>2.69</v>
      </c>
      <c r="P4339" s="36">
        <v>43298</v>
      </c>
      <c r="Q4339">
        <v>1</v>
      </c>
    </row>
    <row r="4340" spans="1:17" x14ac:dyDescent="0.25">
      <c r="A4340" s="36" t="s">
        <v>23</v>
      </c>
      <c r="B4340" s="36">
        <v>141714</v>
      </c>
      <c r="C4340" s="36" t="s">
        <v>5133</v>
      </c>
      <c r="D4340" s="36" t="s">
        <v>3866</v>
      </c>
      <c r="E4340" s="36" t="s">
        <v>174</v>
      </c>
      <c r="F4340" s="36" t="s">
        <v>40</v>
      </c>
      <c r="G4340" s="36" t="s">
        <v>3867</v>
      </c>
      <c r="H4340" s="36">
        <v>40</v>
      </c>
      <c r="I4340" s="36" t="s">
        <v>165</v>
      </c>
      <c r="J4340" s="36" t="s">
        <v>1183</v>
      </c>
      <c r="K4340" s="36" t="s">
        <v>5405</v>
      </c>
      <c r="L4340" s="36">
        <v>0</v>
      </c>
      <c r="M4340" s="36">
        <v>3.67</v>
      </c>
      <c r="N4340" s="36">
        <v>4.58</v>
      </c>
      <c r="O4340" s="36">
        <v>4.08</v>
      </c>
      <c r="P4340" s="36">
        <v>42951</v>
      </c>
      <c r="Q4340">
        <v>2</v>
      </c>
    </row>
    <row r="4341" spans="1:17" x14ac:dyDescent="0.25">
      <c r="A4341" s="36" t="s">
        <v>23</v>
      </c>
      <c r="B4341" s="36">
        <v>141714</v>
      </c>
      <c r="C4341" s="36" t="s">
        <v>5147</v>
      </c>
      <c r="D4341" s="36" t="s">
        <v>3866</v>
      </c>
      <c r="E4341" s="36" t="s">
        <v>174</v>
      </c>
      <c r="F4341" s="36" t="s">
        <v>15</v>
      </c>
      <c r="G4341" s="36" t="s">
        <v>3867</v>
      </c>
      <c r="H4341" s="36">
        <v>40</v>
      </c>
      <c r="I4341" s="36" t="s">
        <v>165</v>
      </c>
      <c r="J4341" s="36" t="s">
        <v>1183</v>
      </c>
      <c r="K4341" s="36" t="s">
        <v>5405</v>
      </c>
      <c r="L4341" s="36">
        <v>0</v>
      </c>
      <c r="M4341" s="36">
        <v>3.54</v>
      </c>
      <c r="N4341" s="36">
        <v>4.5199999999999996</v>
      </c>
      <c r="O4341" s="36">
        <v>9.67</v>
      </c>
      <c r="P4341" s="36">
        <v>43041</v>
      </c>
      <c r="Q4341">
        <v>2</v>
      </c>
    </row>
    <row r="4342" spans="1:17" x14ac:dyDescent="0.25">
      <c r="A4342" s="36" t="s">
        <v>85</v>
      </c>
      <c r="B4342" s="36">
        <v>141398</v>
      </c>
      <c r="C4342" s="36" t="s">
        <v>5207</v>
      </c>
      <c r="D4342" s="36" t="s">
        <v>3866</v>
      </c>
      <c r="E4342" s="36" t="s">
        <v>174</v>
      </c>
      <c r="F4342" s="36" t="s">
        <v>15</v>
      </c>
      <c r="G4342" s="36" t="s">
        <v>3867</v>
      </c>
      <c r="H4342" s="36">
        <v>40</v>
      </c>
      <c r="I4342" s="36" t="s">
        <v>162</v>
      </c>
      <c r="J4342" s="36" t="s">
        <v>3869</v>
      </c>
      <c r="K4342" s="36" t="s">
        <v>5379</v>
      </c>
      <c r="L4342" s="36">
        <v>0</v>
      </c>
      <c r="M4342" s="36">
        <v>3.64</v>
      </c>
      <c r="N4342" s="36">
        <v>18.2</v>
      </c>
      <c r="O4342" s="36">
        <v>20.3</v>
      </c>
      <c r="P4342" s="36">
        <v>43371</v>
      </c>
      <c r="Q4342">
        <v>1</v>
      </c>
    </row>
    <row r="4343" spans="1:17" x14ac:dyDescent="0.25">
      <c r="A4343" s="36" t="s">
        <v>23</v>
      </c>
      <c r="B4343" s="36">
        <v>6165</v>
      </c>
      <c r="C4343" s="36" t="s">
        <v>5264</v>
      </c>
      <c r="D4343" s="36" t="s">
        <v>3866</v>
      </c>
      <c r="E4343" s="36" t="s">
        <v>160</v>
      </c>
      <c r="F4343" s="36" t="s">
        <v>15</v>
      </c>
      <c r="G4343" s="36" t="s">
        <v>3867</v>
      </c>
      <c r="H4343" s="36">
        <v>40</v>
      </c>
      <c r="I4343" s="36" t="s">
        <v>165</v>
      </c>
      <c r="J4343" s="36" t="s">
        <v>753</v>
      </c>
      <c r="K4343" s="36" t="s">
        <v>524</v>
      </c>
      <c r="L4343" s="36">
        <v>0</v>
      </c>
      <c r="M4343" s="36">
        <v>2.61</v>
      </c>
      <c r="N4343" s="36">
        <v>2.61</v>
      </c>
      <c r="O4343" s="36">
        <v>1E-3</v>
      </c>
      <c r="P4343" s="36">
        <v>43550</v>
      </c>
      <c r="Q4343">
        <v>1</v>
      </c>
    </row>
    <row r="4344" spans="1:17" x14ac:dyDescent="0.25">
      <c r="A4344" s="36" t="s">
        <v>82</v>
      </c>
      <c r="B4344" s="36">
        <v>144242</v>
      </c>
      <c r="C4344" s="36" t="s">
        <v>5114</v>
      </c>
      <c r="D4344" s="36" t="s">
        <v>120</v>
      </c>
      <c r="E4344" s="36" t="s">
        <v>174</v>
      </c>
      <c r="F4344" s="36" t="s">
        <v>20</v>
      </c>
      <c r="G4344" s="36" t="s">
        <v>1012</v>
      </c>
      <c r="H4344" s="36">
        <v>40</v>
      </c>
      <c r="I4344" s="36" t="s">
        <v>162</v>
      </c>
      <c r="J4344" s="36" t="s">
        <v>703</v>
      </c>
      <c r="K4344" s="36" t="s">
        <v>524</v>
      </c>
      <c r="L4344" s="36">
        <v>17.2</v>
      </c>
      <c r="M4344" s="36">
        <v>32.299999999999997</v>
      </c>
      <c r="N4344" s="36">
        <v>17.2</v>
      </c>
      <c r="O4344" s="36">
        <v>17.2</v>
      </c>
      <c r="P4344" s="36">
        <v>43535</v>
      </c>
      <c r="Q4344">
        <v>1</v>
      </c>
    </row>
    <row r="4345" spans="1:17" x14ac:dyDescent="0.25">
      <c r="A4345" s="36" t="s">
        <v>12</v>
      </c>
      <c r="B4345" s="36">
        <v>8166</v>
      </c>
      <c r="C4345" s="36" t="s">
        <v>5114</v>
      </c>
      <c r="D4345" s="36" t="s">
        <v>123</v>
      </c>
      <c r="E4345" s="36" t="s">
        <v>160</v>
      </c>
      <c r="F4345" s="36" t="s">
        <v>119</v>
      </c>
      <c r="G4345" s="36" t="s">
        <v>5336</v>
      </c>
      <c r="H4345" s="36">
        <v>40</v>
      </c>
      <c r="I4345" s="36" t="s">
        <v>178</v>
      </c>
      <c r="J4345" s="36" t="s">
        <v>201</v>
      </c>
      <c r="K4345" s="36" t="s">
        <v>305</v>
      </c>
      <c r="L4345" s="36">
        <v>0.20100000000000001</v>
      </c>
      <c r="M4345" s="36">
        <v>0.16</v>
      </c>
      <c r="N4345" s="36">
        <v>0.20100000000000001</v>
      </c>
      <c r="O4345" s="36">
        <v>0.20100000000000001</v>
      </c>
      <c r="P4345" s="36">
        <v>43501</v>
      </c>
      <c r="Q4345">
        <v>1</v>
      </c>
    </row>
    <row r="4346" spans="1:17" x14ac:dyDescent="0.25">
      <c r="A4346" s="36" t="s">
        <v>82</v>
      </c>
      <c r="B4346" s="36">
        <v>108570</v>
      </c>
      <c r="C4346" s="36" t="s">
        <v>5114</v>
      </c>
      <c r="D4346" s="36" t="s">
        <v>5307</v>
      </c>
      <c r="E4346" s="36" t="s">
        <v>174</v>
      </c>
      <c r="F4346" s="36" t="s">
        <v>20</v>
      </c>
      <c r="G4346" s="36" t="s">
        <v>3834</v>
      </c>
      <c r="H4346" s="36">
        <v>40</v>
      </c>
      <c r="I4346" s="36" t="s">
        <v>162</v>
      </c>
      <c r="J4346" s="36" t="s">
        <v>703</v>
      </c>
      <c r="K4346" s="36" t="s">
        <v>524</v>
      </c>
      <c r="L4346" s="36">
        <v>86.1</v>
      </c>
      <c r="M4346" s="36">
        <v>368</v>
      </c>
      <c r="N4346" s="36">
        <v>86.1</v>
      </c>
      <c r="O4346" s="36">
        <v>86.4</v>
      </c>
      <c r="P4346" s="36">
        <v>43220</v>
      </c>
      <c r="Q4346">
        <v>1</v>
      </c>
    </row>
    <row r="4347" spans="1:17" x14ac:dyDescent="0.25">
      <c r="A4347" s="36" t="s">
        <v>82</v>
      </c>
      <c r="B4347" s="36">
        <v>7151</v>
      </c>
      <c r="C4347" s="36" t="s">
        <v>5114</v>
      </c>
      <c r="D4347" s="36" t="s">
        <v>5399</v>
      </c>
      <c r="E4347" s="36" t="s">
        <v>174</v>
      </c>
      <c r="F4347" s="36" t="s">
        <v>20</v>
      </c>
      <c r="G4347" s="36" t="s">
        <v>5400</v>
      </c>
      <c r="H4347" s="36">
        <v>30</v>
      </c>
      <c r="I4347" s="36" t="s">
        <v>162</v>
      </c>
      <c r="J4347" s="36" t="s">
        <v>703</v>
      </c>
      <c r="K4347" s="36" t="s">
        <v>524</v>
      </c>
      <c r="L4347" s="36">
        <v>91.3</v>
      </c>
      <c r="M4347" s="36">
        <v>254</v>
      </c>
      <c r="N4347" s="36">
        <v>91.3</v>
      </c>
      <c r="O4347" s="36">
        <v>95</v>
      </c>
      <c r="P4347" s="36">
        <v>42906</v>
      </c>
      <c r="Q4347">
        <v>1</v>
      </c>
    </row>
    <row r="4348" spans="1:17" x14ac:dyDescent="0.25">
      <c r="A4348" s="36" t="s">
        <v>26</v>
      </c>
      <c r="B4348" s="36">
        <v>2829</v>
      </c>
      <c r="C4348" s="36" t="s">
        <v>5173</v>
      </c>
      <c r="D4348" s="36" t="s">
        <v>3667</v>
      </c>
      <c r="E4348" s="36" t="s">
        <v>14</v>
      </c>
      <c r="F4348" s="36" t="s">
        <v>20</v>
      </c>
      <c r="G4348" s="36" t="s">
        <v>654</v>
      </c>
      <c r="H4348" s="36">
        <v>40</v>
      </c>
      <c r="I4348" s="36" t="s">
        <v>165</v>
      </c>
      <c r="J4348" s="36" t="s">
        <v>534</v>
      </c>
      <c r="K4348" s="36" t="s">
        <v>164</v>
      </c>
      <c r="L4348" s="36">
        <v>2.2000000000000002</v>
      </c>
      <c r="M4348" s="36">
        <v>2.2000000000000002</v>
      </c>
      <c r="N4348" s="36">
        <v>2.2000000000000002</v>
      </c>
      <c r="O4348" s="36">
        <v>2.2000000000000002</v>
      </c>
      <c r="P4348" s="36">
        <v>43451</v>
      </c>
      <c r="Q4348">
        <v>1</v>
      </c>
    </row>
    <row r="4349" spans="1:17" x14ac:dyDescent="0.25">
      <c r="A4349" s="36" t="s">
        <v>23</v>
      </c>
      <c r="B4349" s="36">
        <v>175743</v>
      </c>
      <c r="C4349" s="36" t="s">
        <v>5146</v>
      </c>
      <c r="D4349" s="36" t="s">
        <v>3667</v>
      </c>
      <c r="E4349" s="36" t="s">
        <v>14</v>
      </c>
      <c r="F4349" s="36" t="s">
        <v>15</v>
      </c>
      <c r="G4349" s="36" t="s">
        <v>654</v>
      </c>
      <c r="H4349" s="36">
        <v>40</v>
      </c>
      <c r="I4349" s="36" t="s">
        <v>165</v>
      </c>
      <c r="J4349" s="36" t="s">
        <v>2400</v>
      </c>
      <c r="K4349" s="36" t="s">
        <v>305</v>
      </c>
      <c r="L4349" s="36">
        <v>0</v>
      </c>
      <c r="M4349" s="36">
        <v>0.72</v>
      </c>
      <c r="N4349" s="36">
        <v>1.25</v>
      </c>
      <c r="O4349" s="36">
        <v>1E-3</v>
      </c>
      <c r="P4349" s="36">
        <v>43122</v>
      </c>
      <c r="Q4349">
        <v>1</v>
      </c>
    </row>
    <row r="4350" spans="1:17" x14ac:dyDescent="0.25">
      <c r="A4350" s="36" t="s">
        <v>85</v>
      </c>
      <c r="B4350" s="36">
        <v>182238</v>
      </c>
      <c r="C4350" s="36" t="s">
        <v>5108</v>
      </c>
      <c r="D4350" s="36" t="s">
        <v>3675</v>
      </c>
      <c r="E4350" s="36" t="s">
        <v>14</v>
      </c>
      <c r="F4350" s="36" t="s">
        <v>136</v>
      </c>
      <c r="G4350" s="36" t="s">
        <v>3676</v>
      </c>
      <c r="H4350" s="36">
        <v>40</v>
      </c>
      <c r="I4350" s="36" t="s">
        <v>162</v>
      </c>
      <c r="J4350" s="36" t="s">
        <v>3660</v>
      </c>
      <c r="K4350" s="36" t="s">
        <v>5379</v>
      </c>
      <c r="L4350" s="36">
        <v>0</v>
      </c>
      <c r="M4350" s="36">
        <v>18.04</v>
      </c>
      <c r="N4350" s="36">
        <v>33.5</v>
      </c>
      <c r="O4350" s="36">
        <v>33.5</v>
      </c>
      <c r="P4350" s="36">
        <v>43431</v>
      </c>
      <c r="Q4350">
        <v>1</v>
      </c>
    </row>
    <row r="4351" spans="1:17" x14ac:dyDescent="0.25">
      <c r="A4351" s="36" t="s">
        <v>85</v>
      </c>
      <c r="B4351" s="36">
        <v>170128</v>
      </c>
      <c r="C4351" s="36" t="s">
        <v>5144</v>
      </c>
      <c r="D4351" s="36" t="s">
        <v>3675</v>
      </c>
      <c r="E4351" s="36" t="s">
        <v>14</v>
      </c>
      <c r="F4351" s="36" t="s">
        <v>15</v>
      </c>
      <c r="G4351" s="36" t="s">
        <v>3676</v>
      </c>
      <c r="H4351" s="36">
        <v>40</v>
      </c>
      <c r="I4351" s="36" t="s">
        <v>162</v>
      </c>
      <c r="J4351" s="36" t="s">
        <v>7356</v>
      </c>
      <c r="K4351" s="36" t="s">
        <v>5379</v>
      </c>
      <c r="L4351" s="36">
        <v>0</v>
      </c>
      <c r="M4351" s="36">
        <v>31.9</v>
      </c>
      <c r="N4351" s="36">
        <v>18.600000000000001</v>
      </c>
      <c r="O4351" s="36">
        <v>18.600000000000001</v>
      </c>
      <c r="P4351" s="36">
        <v>43431</v>
      </c>
      <c r="Q4351">
        <v>1</v>
      </c>
    </row>
    <row r="4352" spans="1:17" x14ac:dyDescent="0.25">
      <c r="A4352" s="36" t="s">
        <v>23</v>
      </c>
      <c r="B4352" s="36">
        <v>175743</v>
      </c>
      <c r="C4352" s="36" t="s">
        <v>5133</v>
      </c>
      <c r="D4352" s="36" t="s">
        <v>3685</v>
      </c>
      <c r="E4352" s="36" t="s">
        <v>14</v>
      </c>
      <c r="F4352" s="36" t="s">
        <v>15</v>
      </c>
      <c r="G4352" s="36" t="s">
        <v>2606</v>
      </c>
      <c r="H4352" s="36">
        <v>30</v>
      </c>
      <c r="I4352" s="36" t="s">
        <v>165</v>
      </c>
      <c r="J4352" s="36" t="s">
        <v>2609</v>
      </c>
      <c r="K4352" s="36" t="s">
        <v>5671</v>
      </c>
      <c r="L4352" s="36">
        <v>0</v>
      </c>
      <c r="M4352" s="36">
        <v>1.21</v>
      </c>
      <c r="N4352" s="36">
        <v>1.54</v>
      </c>
      <c r="O4352" s="36">
        <v>1E-3</v>
      </c>
      <c r="P4352" s="36">
        <v>43210</v>
      </c>
      <c r="Q4352">
        <v>2</v>
      </c>
    </row>
    <row r="4353" spans="1:17" x14ac:dyDescent="0.25">
      <c r="A4353" s="36" t="s">
        <v>23</v>
      </c>
      <c r="B4353" s="36">
        <v>175743</v>
      </c>
      <c r="C4353" s="36" t="s">
        <v>5145</v>
      </c>
      <c r="D4353" s="36" t="s">
        <v>3685</v>
      </c>
      <c r="E4353" s="36" t="s">
        <v>14</v>
      </c>
      <c r="F4353" s="36" t="s">
        <v>20</v>
      </c>
      <c r="G4353" s="36" t="s">
        <v>2606</v>
      </c>
      <c r="H4353" s="36">
        <v>30</v>
      </c>
      <c r="I4353" s="36" t="s">
        <v>165</v>
      </c>
      <c r="J4353" s="36" t="s">
        <v>2609</v>
      </c>
      <c r="K4353" s="36" t="s">
        <v>5671</v>
      </c>
      <c r="L4353" s="36">
        <v>0</v>
      </c>
      <c r="M4353" s="36">
        <v>0.62</v>
      </c>
      <c r="N4353" s="36">
        <v>0.79</v>
      </c>
      <c r="O4353" s="36">
        <v>1E-3</v>
      </c>
      <c r="P4353" s="36">
        <v>43167</v>
      </c>
      <c r="Q4353">
        <v>2</v>
      </c>
    </row>
    <row r="4354" spans="1:17" x14ac:dyDescent="0.25">
      <c r="A4354" s="36" t="s">
        <v>31</v>
      </c>
      <c r="B4354" s="36">
        <v>7573</v>
      </c>
      <c r="C4354" s="36" t="s">
        <v>5170</v>
      </c>
      <c r="D4354" s="36" t="s">
        <v>3704</v>
      </c>
      <c r="E4354" s="36" t="s">
        <v>14</v>
      </c>
      <c r="F4354" s="36" t="s">
        <v>20</v>
      </c>
      <c r="G4354" s="36" t="s">
        <v>3705</v>
      </c>
      <c r="H4354" s="36">
        <v>40</v>
      </c>
      <c r="I4354" s="36" t="s">
        <v>162</v>
      </c>
      <c r="J4354" s="36" t="s">
        <v>3707</v>
      </c>
      <c r="K4354" s="36" t="s">
        <v>5534</v>
      </c>
      <c r="L4354" s="36">
        <v>0</v>
      </c>
      <c r="M4354" s="36">
        <v>10.7</v>
      </c>
      <c r="N4354" s="36">
        <v>12.2</v>
      </c>
      <c r="O4354" s="36">
        <v>12.2</v>
      </c>
      <c r="P4354" s="36">
        <v>43167</v>
      </c>
      <c r="Q4354">
        <v>1</v>
      </c>
    </row>
    <row r="4355" spans="1:17" x14ac:dyDescent="0.25">
      <c r="A4355" s="36" t="s">
        <v>12</v>
      </c>
      <c r="B4355" s="36">
        <v>8166</v>
      </c>
      <c r="C4355" s="36" t="s">
        <v>5131</v>
      </c>
      <c r="D4355" s="36" t="s">
        <v>7358</v>
      </c>
      <c r="E4355" s="36" t="s">
        <v>160</v>
      </c>
      <c r="F4355" s="36" t="s">
        <v>1695</v>
      </c>
      <c r="G4355" s="36" t="s">
        <v>7359</v>
      </c>
      <c r="H4355" s="36">
        <v>30</v>
      </c>
      <c r="I4355" s="36" t="s">
        <v>178</v>
      </c>
      <c r="J4355" s="36" t="s">
        <v>2737</v>
      </c>
      <c r="K4355" s="36" t="s">
        <v>305</v>
      </c>
      <c r="L4355" s="36">
        <v>0</v>
      </c>
      <c r="M4355" s="36">
        <v>3.46</v>
      </c>
      <c r="N4355" s="36">
        <v>4.12</v>
      </c>
      <c r="O4355" s="36">
        <v>3.94</v>
      </c>
      <c r="P4355" s="36">
        <v>43501</v>
      </c>
      <c r="Q4355">
        <v>1</v>
      </c>
    </row>
    <row r="4356" spans="1:17" x14ac:dyDescent="0.25">
      <c r="A4356" s="36" t="s">
        <v>31</v>
      </c>
      <c r="B4356" s="36">
        <v>1799</v>
      </c>
      <c r="C4356" s="36" t="s">
        <v>5267</v>
      </c>
      <c r="D4356" s="36" t="s">
        <v>3704</v>
      </c>
      <c r="E4356" s="36" t="s">
        <v>14</v>
      </c>
      <c r="F4356" s="36" t="s">
        <v>15</v>
      </c>
      <c r="G4356" s="36" t="s">
        <v>3705</v>
      </c>
      <c r="H4356" s="36">
        <v>40</v>
      </c>
      <c r="I4356" s="36" t="s">
        <v>162</v>
      </c>
      <c r="J4356" s="36" t="s">
        <v>5268</v>
      </c>
      <c r="K4356" s="36" t="s">
        <v>5537</v>
      </c>
      <c r="L4356" s="36">
        <v>1E-3</v>
      </c>
      <c r="M4356" s="36">
        <v>6.5</v>
      </c>
      <c r="N4356" s="36">
        <v>7.4</v>
      </c>
      <c r="O4356" s="36">
        <v>7.4</v>
      </c>
      <c r="P4356" s="36">
        <v>43129</v>
      </c>
      <c r="Q4356">
        <v>1</v>
      </c>
    </row>
    <row r="4357" spans="1:17" x14ac:dyDescent="0.25">
      <c r="A4357" s="36" t="s">
        <v>31</v>
      </c>
      <c r="B4357" s="36">
        <v>4230</v>
      </c>
      <c r="C4357" s="36" t="s">
        <v>5112</v>
      </c>
      <c r="D4357" s="36" t="s">
        <v>3704</v>
      </c>
      <c r="E4357" s="36" t="s">
        <v>14</v>
      </c>
      <c r="F4357" s="36" t="s">
        <v>137</v>
      </c>
      <c r="G4357" s="36" t="s">
        <v>3705</v>
      </c>
      <c r="H4357" s="36">
        <v>40</v>
      </c>
      <c r="I4357" s="36" t="s">
        <v>162</v>
      </c>
      <c r="J4357" s="36" t="s">
        <v>3708</v>
      </c>
      <c r="K4357" s="36" t="s">
        <v>186</v>
      </c>
      <c r="L4357" s="36">
        <v>7.8</v>
      </c>
      <c r="M4357" s="36">
        <v>2.61</v>
      </c>
      <c r="N4357" s="36">
        <v>7.8</v>
      </c>
      <c r="O4357" s="36">
        <v>7.8</v>
      </c>
      <c r="P4357" s="36">
        <v>43454</v>
      </c>
      <c r="Q4357">
        <v>1</v>
      </c>
    </row>
    <row r="4358" spans="1:17" x14ac:dyDescent="0.25">
      <c r="A4358" s="36" t="s">
        <v>68</v>
      </c>
      <c r="B4358" s="36">
        <v>72567</v>
      </c>
      <c r="C4358" s="36" t="s">
        <v>5229</v>
      </c>
      <c r="D4358" s="36" t="s">
        <v>3722</v>
      </c>
      <c r="E4358" s="36" t="s">
        <v>5528</v>
      </c>
      <c r="F4358" s="36" t="s">
        <v>20</v>
      </c>
      <c r="G4358" s="36" t="s">
        <v>3723</v>
      </c>
      <c r="H4358" s="36">
        <v>40</v>
      </c>
      <c r="I4358" s="36" t="s">
        <v>162</v>
      </c>
      <c r="J4358" s="36" t="s">
        <v>7388</v>
      </c>
      <c r="K4358" s="36" t="s">
        <v>6871</v>
      </c>
      <c r="L4358" s="36">
        <v>0</v>
      </c>
      <c r="M4358" s="36">
        <v>1</v>
      </c>
      <c r="N4358" s="36">
        <v>0</v>
      </c>
      <c r="O4358" s="36">
        <v>0</v>
      </c>
      <c r="P4358" s="36">
        <v>43440</v>
      </c>
      <c r="Q4358">
        <v>1</v>
      </c>
    </row>
    <row r="4359" spans="1:17" x14ac:dyDescent="0.25">
      <c r="A4359" s="36" t="s">
        <v>85</v>
      </c>
      <c r="B4359" s="36">
        <v>182238</v>
      </c>
      <c r="C4359" s="36" t="s">
        <v>5108</v>
      </c>
      <c r="D4359" s="36" t="s">
        <v>3733</v>
      </c>
      <c r="E4359" s="36" t="s">
        <v>14</v>
      </c>
      <c r="F4359" s="36" t="s">
        <v>15</v>
      </c>
      <c r="G4359" s="36" t="s">
        <v>3734</v>
      </c>
      <c r="H4359" s="36">
        <v>40</v>
      </c>
      <c r="I4359" s="36" t="s">
        <v>162</v>
      </c>
      <c r="J4359" s="36" t="s">
        <v>3649</v>
      </c>
      <c r="K4359" s="36" t="s">
        <v>5379</v>
      </c>
      <c r="L4359" s="36">
        <v>0</v>
      </c>
      <c r="M4359" s="36">
        <v>16.699000000000002</v>
      </c>
      <c r="N4359" s="36">
        <v>24.9</v>
      </c>
      <c r="O4359" s="36">
        <v>24.9</v>
      </c>
      <c r="P4359" s="36">
        <v>43431</v>
      </c>
      <c r="Q4359">
        <v>1</v>
      </c>
    </row>
    <row r="4360" spans="1:17" x14ac:dyDescent="0.25">
      <c r="A4360" s="36" t="s">
        <v>85</v>
      </c>
      <c r="B4360" s="36">
        <v>170128</v>
      </c>
      <c r="C4360" s="36" t="s">
        <v>5144</v>
      </c>
      <c r="D4360" s="36" t="s">
        <v>3733</v>
      </c>
      <c r="E4360" s="36" t="s">
        <v>14</v>
      </c>
      <c r="F4360" s="36" t="s">
        <v>20</v>
      </c>
      <c r="G4360" s="36" t="s">
        <v>3734</v>
      </c>
      <c r="H4360" s="36">
        <v>40</v>
      </c>
      <c r="I4360" s="36" t="s">
        <v>162</v>
      </c>
      <c r="J4360" s="36" t="s">
        <v>7357</v>
      </c>
      <c r="K4360" s="36" t="s">
        <v>5379</v>
      </c>
      <c r="L4360" s="36">
        <v>0</v>
      </c>
      <c r="M4360" s="36">
        <v>26.6</v>
      </c>
      <c r="N4360" s="36">
        <v>15.7</v>
      </c>
      <c r="O4360" s="36">
        <v>15.7</v>
      </c>
      <c r="P4360" s="36">
        <v>43431</v>
      </c>
      <c r="Q4360">
        <v>1</v>
      </c>
    </row>
    <row r="4361" spans="1:17" x14ac:dyDescent="0.25">
      <c r="A4361" s="36" t="s">
        <v>85</v>
      </c>
      <c r="B4361" s="36">
        <v>170128</v>
      </c>
      <c r="C4361" s="36" t="s">
        <v>5110</v>
      </c>
      <c r="D4361" s="36" t="s">
        <v>3735</v>
      </c>
      <c r="E4361" s="36" t="s">
        <v>14</v>
      </c>
      <c r="F4361" s="36" t="s">
        <v>20</v>
      </c>
      <c r="G4361" s="36" t="s">
        <v>3736</v>
      </c>
      <c r="H4361" s="36">
        <v>40</v>
      </c>
      <c r="I4361" s="36" t="s">
        <v>162</v>
      </c>
      <c r="J4361" s="36" t="s">
        <v>7134</v>
      </c>
      <c r="K4361" s="36" t="s">
        <v>5379</v>
      </c>
      <c r="L4361" s="36">
        <v>0</v>
      </c>
      <c r="M4361" s="36">
        <v>36.4</v>
      </c>
      <c r="N4361" s="36">
        <v>21.1</v>
      </c>
      <c r="O4361" s="36">
        <v>21.1</v>
      </c>
      <c r="P4361" s="36">
        <v>43433</v>
      </c>
      <c r="Q4361">
        <v>1</v>
      </c>
    </row>
    <row r="4362" spans="1:17" x14ac:dyDescent="0.25">
      <c r="A4362" s="36" t="s">
        <v>23</v>
      </c>
      <c r="B4362" s="36">
        <v>141714</v>
      </c>
      <c r="C4362" s="36" t="s">
        <v>5126</v>
      </c>
      <c r="D4362" s="36" t="s">
        <v>3737</v>
      </c>
      <c r="E4362" s="36" t="s">
        <v>14</v>
      </c>
      <c r="F4362" s="36" t="s">
        <v>20</v>
      </c>
      <c r="G4362" s="36" t="s">
        <v>3738</v>
      </c>
      <c r="H4362" s="36">
        <v>40</v>
      </c>
      <c r="I4362" s="36" t="s">
        <v>165</v>
      </c>
      <c r="J4362" s="36" t="s">
        <v>7531</v>
      </c>
      <c r="K4362" s="36" t="s">
        <v>167</v>
      </c>
      <c r="L4362" s="36">
        <v>0</v>
      </c>
      <c r="M4362" s="36">
        <v>1.6</v>
      </c>
      <c r="N4362" s="36">
        <v>2.08</v>
      </c>
      <c r="O4362" s="36">
        <v>1E-3</v>
      </c>
      <c r="P4362" s="36">
        <v>43572</v>
      </c>
      <c r="Q4362">
        <v>1</v>
      </c>
    </row>
    <row r="4363" spans="1:17" x14ac:dyDescent="0.25">
      <c r="A4363" s="36" t="s">
        <v>17</v>
      </c>
      <c r="B4363" s="36">
        <v>1479</v>
      </c>
      <c r="C4363" s="36" t="s">
        <v>5109</v>
      </c>
      <c r="D4363" s="36" t="s">
        <v>3777</v>
      </c>
      <c r="E4363" s="36" t="s">
        <v>14</v>
      </c>
      <c r="F4363" s="36" t="s">
        <v>20</v>
      </c>
      <c r="G4363" s="36" t="s">
        <v>5506</v>
      </c>
      <c r="H4363" s="36">
        <v>30</v>
      </c>
      <c r="I4363" s="36" t="s">
        <v>165</v>
      </c>
      <c r="J4363" s="36" t="s">
        <v>6997</v>
      </c>
      <c r="K4363" s="36" t="s">
        <v>191</v>
      </c>
      <c r="L4363" s="36">
        <v>0</v>
      </c>
      <c r="M4363" s="36">
        <v>1.39</v>
      </c>
      <c r="N4363" s="36">
        <v>1.6</v>
      </c>
      <c r="O4363" s="36">
        <v>1.6</v>
      </c>
      <c r="P4363" s="36">
        <v>43214</v>
      </c>
      <c r="Q4363">
        <v>1</v>
      </c>
    </row>
    <row r="4364" spans="1:17" x14ac:dyDescent="0.25">
      <c r="A4364" s="36" t="s">
        <v>12</v>
      </c>
      <c r="B4364" s="36">
        <v>8166</v>
      </c>
      <c r="C4364" s="36" t="s">
        <v>5131</v>
      </c>
      <c r="D4364" s="36" t="s">
        <v>6289</v>
      </c>
      <c r="E4364" s="36" t="s">
        <v>160</v>
      </c>
      <c r="F4364" s="36" t="s">
        <v>20</v>
      </c>
      <c r="G4364" s="36" t="s">
        <v>7361</v>
      </c>
      <c r="H4364" s="36">
        <v>33</v>
      </c>
      <c r="I4364" s="36" t="s">
        <v>178</v>
      </c>
      <c r="J4364" s="36" t="s">
        <v>1902</v>
      </c>
      <c r="K4364" s="36" t="s">
        <v>305</v>
      </c>
      <c r="L4364" s="36">
        <v>0</v>
      </c>
      <c r="M4364" s="36">
        <v>8.3000000000000007</v>
      </c>
      <c r="N4364" s="36">
        <v>10.5</v>
      </c>
      <c r="O4364" s="36">
        <v>11.1</v>
      </c>
      <c r="P4364" s="36">
        <v>43501</v>
      </c>
      <c r="Q4364">
        <v>1</v>
      </c>
    </row>
    <row r="4365" spans="1:17" x14ac:dyDescent="0.25">
      <c r="A4365" s="36" t="s">
        <v>218</v>
      </c>
      <c r="B4365" s="36">
        <v>2479</v>
      </c>
      <c r="C4365" s="36" t="s">
        <v>5108</v>
      </c>
      <c r="D4365" s="36" t="s">
        <v>3801</v>
      </c>
      <c r="E4365" s="36" t="s">
        <v>14</v>
      </c>
      <c r="F4365" s="36" t="s">
        <v>15</v>
      </c>
      <c r="G4365" s="36" t="s">
        <v>3802</v>
      </c>
      <c r="H4365" s="36">
        <v>40</v>
      </c>
      <c r="I4365" s="36" t="s">
        <v>162</v>
      </c>
      <c r="J4365" s="36" t="s">
        <v>1470</v>
      </c>
      <c r="K4365" s="36" t="s">
        <v>2663</v>
      </c>
      <c r="L4365" s="36">
        <v>0</v>
      </c>
      <c r="M4365" s="36">
        <v>7.3040000000000003</v>
      </c>
      <c r="N4365" s="36">
        <v>13.1</v>
      </c>
      <c r="O4365" s="36">
        <v>14.8</v>
      </c>
      <c r="P4365" s="36">
        <v>42716</v>
      </c>
      <c r="Q4365">
        <v>1</v>
      </c>
    </row>
    <row r="4366" spans="1:17" x14ac:dyDescent="0.25">
      <c r="A4366" s="36" t="s">
        <v>218</v>
      </c>
      <c r="B4366" s="36">
        <v>7848</v>
      </c>
      <c r="C4366" s="36" t="s">
        <v>5109</v>
      </c>
      <c r="D4366" s="36" t="s">
        <v>3801</v>
      </c>
      <c r="E4366" s="36" t="s">
        <v>14</v>
      </c>
      <c r="F4366" s="36" t="s">
        <v>15</v>
      </c>
      <c r="G4366" s="36" t="s">
        <v>3802</v>
      </c>
      <c r="H4366" s="36">
        <v>40</v>
      </c>
      <c r="I4366" s="36" t="s">
        <v>165</v>
      </c>
      <c r="J4366" s="36" t="s">
        <v>918</v>
      </c>
      <c r="K4366" s="36" t="s">
        <v>2663</v>
      </c>
      <c r="L4366" s="36">
        <v>1.32</v>
      </c>
      <c r="M4366" s="36">
        <v>1.1000000000000001</v>
      </c>
      <c r="N4366" s="36">
        <v>1.32</v>
      </c>
      <c r="O4366" s="36">
        <v>1.32</v>
      </c>
      <c r="P4366" s="36">
        <v>42716</v>
      </c>
      <c r="Q4366">
        <v>1</v>
      </c>
    </row>
    <row r="4367" spans="1:17" x14ac:dyDescent="0.25">
      <c r="A4367" s="36" t="s">
        <v>36</v>
      </c>
      <c r="B4367" s="36">
        <v>7551</v>
      </c>
      <c r="C4367" s="36" t="s">
        <v>5173</v>
      </c>
      <c r="D4367" s="36" t="s">
        <v>7168</v>
      </c>
      <c r="E4367" s="36" t="s">
        <v>14</v>
      </c>
      <c r="F4367" s="36" t="s">
        <v>136</v>
      </c>
      <c r="G4367" s="36" t="s">
        <v>7169</v>
      </c>
      <c r="H4367" s="36">
        <v>30</v>
      </c>
      <c r="I4367" s="36" t="s">
        <v>165</v>
      </c>
      <c r="J4367" s="36" t="s">
        <v>2812</v>
      </c>
      <c r="K4367" s="36" t="s">
        <v>182</v>
      </c>
      <c r="L4367" s="36">
        <v>15.5</v>
      </c>
      <c r="M4367" s="36">
        <v>24.7</v>
      </c>
      <c r="N4367" s="36">
        <v>15.5</v>
      </c>
      <c r="O4367" s="36">
        <v>15.5</v>
      </c>
      <c r="P4367" s="36">
        <v>42145</v>
      </c>
      <c r="Q4367">
        <v>1</v>
      </c>
    </row>
    <row r="4368" spans="1:17" x14ac:dyDescent="0.25">
      <c r="A4368" s="36" t="s">
        <v>36</v>
      </c>
      <c r="B4368" s="36">
        <v>101076</v>
      </c>
      <c r="C4368" s="36" t="s">
        <v>5108</v>
      </c>
      <c r="D4368" s="36" t="s">
        <v>7168</v>
      </c>
      <c r="E4368" s="36" t="s">
        <v>14</v>
      </c>
      <c r="F4368" s="36" t="s">
        <v>137</v>
      </c>
      <c r="G4368" s="36" t="s">
        <v>7169</v>
      </c>
      <c r="H4368" s="36">
        <v>30</v>
      </c>
      <c r="I4368" s="36" t="s">
        <v>165</v>
      </c>
      <c r="J4368" s="36" t="s">
        <v>1899</v>
      </c>
      <c r="K4368" s="36" t="s">
        <v>182</v>
      </c>
      <c r="L4368" s="36">
        <v>7</v>
      </c>
      <c r="M4368" s="36">
        <v>19.5</v>
      </c>
      <c r="N4368" s="36">
        <v>9</v>
      </c>
      <c r="O4368" s="36">
        <v>9</v>
      </c>
      <c r="P4368" s="36">
        <v>42145</v>
      </c>
      <c r="Q4368">
        <v>1</v>
      </c>
    </row>
    <row r="4369" spans="1:17" x14ac:dyDescent="0.25">
      <c r="A4369" s="36" t="s">
        <v>109</v>
      </c>
      <c r="B4369" s="36">
        <v>123997</v>
      </c>
      <c r="C4369" s="36" t="s">
        <v>5109</v>
      </c>
      <c r="D4369" s="36" t="s">
        <v>7168</v>
      </c>
      <c r="E4369" s="36" t="s">
        <v>14</v>
      </c>
      <c r="F4369" s="36" t="s">
        <v>119</v>
      </c>
      <c r="G4369" s="36" t="s">
        <v>7169</v>
      </c>
      <c r="H4369" s="36">
        <v>30</v>
      </c>
      <c r="I4369" s="36" t="s">
        <v>165</v>
      </c>
      <c r="J4369" s="36" t="s">
        <v>7128</v>
      </c>
      <c r="K4369" s="36" t="s">
        <v>182</v>
      </c>
      <c r="L4369" s="36">
        <v>0</v>
      </c>
      <c r="M4369" s="36">
        <v>2.1800000000000002</v>
      </c>
      <c r="N4369" s="36">
        <v>2.82</v>
      </c>
      <c r="O4369" s="36">
        <v>1E-3</v>
      </c>
      <c r="P4369" s="36">
        <v>42145</v>
      </c>
      <c r="Q4369">
        <v>1</v>
      </c>
    </row>
    <row r="4370" spans="1:17" x14ac:dyDescent="0.25">
      <c r="A4370" s="36" t="s">
        <v>23</v>
      </c>
      <c r="B4370" s="36">
        <v>4990</v>
      </c>
      <c r="C4370" s="36" t="s">
        <v>5138</v>
      </c>
      <c r="D4370" s="36" t="s">
        <v>7168</v>
      </c>
      <c r="E4370" s="36" t="s">
        <v>14</v>
      </c>
      <c r="F4370" s="36" t="s">
        <v>119</v>
      </c>
      <c r="G4370" s="36" t="s">
        <v>7169</v>
      </c>
      <c r="H4370" s="36">
        <v>30</v>
      </c>
      <c r="I4370" s="36" t="s">
        <v>165</v>
      </c>
      <c r="J4370" s="36" t="s">
        <v>166</v>
      </c>
      <c r="K4370" s="36" t="s">
        <v>305</v>
      </c>
      <c r="L4370" s="36">
        <v>2.8</v>
      </c>
      <c r="M4370" s="36">
        <v>1.1399999999999999</v>
      </c>
      <c r="N4370" s="36">
        <v>2.8</v>
      </c>
      <c r="O4370" s="36">
        <v>1E-3</v>
      </c>
      <c r="P4370" s="36">
        <v>42145</v>
      </c>
      <c r="Q4370">
        <v>1</v>
      </c>
    </row>
    <row r="4371" spans="1:17" x14ac:dyDescent="0.25">
      <c r="A4371" s="36" t="s">
        <v>36</v>
      </c>
      <c r="B4371" s="36">
        <v>6350</v>
      </c>
      <c r="C4371" s="36" t="s">
        <v>5139</v>
      </c>
      <c r="D4371" s="36" t="s">
        <v>7168</v>
      </c>
      <c r="E4371" s="36" t="s">
        <v>14</v>
      </c>
      <c r="F4371" s="36" t="s">
        <v>2041</v>
      </c>
      <c r="G4371" s="36" t="s">
        <v>7169</v>
      </c>
      <c r="H4371" s="36">
        <v>30</v>
      </c>
      <c r="I4371" s="36" t="s">
        <v>165</v>
      </c>
      <c r="J4371" s="36" t="s">
        <v>1900</v>
      </c>
      <c r="K4371" s="36" t="s">
        <v>182</v>
      </c>
      <c r="L4371" s="36">
        <v>5.5</v>
      </c>
      <c r="M4371" s="36">
        <v>8.5</v>
      </c>
      <c r="N4371" s="36">
        <v>5.8</v>
      </c>
      <c r="O4371" s="36">
        <v>5.8</v>
      </c>
      <c r="P4371" s="36">
        <v>42145</v>
      </c>
      <c r="Q4371">
        <v>1</v>
      </c>
    </row>
    <row r="4372" spans="1:17" x14ac:dyDescent="0.25">
      <c r="A4372" s="36" t="s">
        <v>12</v>
      </c>
      <c r="B4372" s="36">
        <v>8166</v>
      </c>
      <c r="C4372" s="36" t="s">
        <v>5147</v>
      </c>
      <c r="D4372" s="36" t="s">
        <v>6307</v>
      </c>
      <c r="E4372" s="36" t="s">
        <v>160</v>
      </c>
      <c r="F4372" s="36" t="s">
        <v>20</v>
      </c>
      <c r="G4372" s="36" t="s">
        <v>7363</v>
      </c>
      <c r="H4372" s="36">
        <v>33</v>
      </c>
      <c r="I4372" s="36" t="s">
        <v>178</v>
      </c>
      <c r="J4372" s="36" t="s">
        <v>7364</v>
      </c>
      <c r="K4372" s="36" t="s">
        <v>305</v>
      </c>
      <c r="L4372" s="36">
        <v>0</v>
      </c>
      <c r="M4372" s="36">
        <v>6.6</v>
      </c>
      <c r="N4372" s="36">
        <v>7.8</v>
      </c>
      <c r="O4372" s="36">
        <v>7.8</v>
      </c>
      <c r="P4372" s="36">
        <v>43501</v>
      </c>
      <c r="Q4372">
        <v>1</v>
      </c>
    </row>
    <row r="4373" spans="1:17" x14ac:dyDescent="0.25">
      <c r="A4373" s="36" t="s">
        <v>33</v>
      </c>
      <c r="B4373" s="36">
        <v>4465</v>
      </c>
      <c r="C4373" s="36" t="s">
        <v>5108</v>
      </c>
      <c r="D4373" s="36" t="s">
        <v>3879</v>
      </c>
      <c r="E4373" s="36" t="s">
        <v>174</v>
      </c>
      <c r="F4373" s="36" t="s">
        <v>15</v>
      </c>
      <c r="G4373" s="36" t="s">
        <v>3880</v>
      </c>
      <c r="H4373" s="36">
        <v>40</v>
      </c>
      <c r="I4373" s="36" t="s">
        <v>162</v>
      </c>
      <c r="J4373" s="36" t="s">
        <v>3480</v>
      </c>
      <c r="K4373" s="36" t="s">
        <v>277</v>
      </c>
      <c r="L4373" s="36">
        <v>0</v>
      </c>
      <c r="M4373" s="36">
        <v>6.7</v>
      </c>
      <c r="N4373" s="36">
        <v>8.3000000000000007</v>
      </c>
      <c r="O4373" s="36">
        <v>8.3000000000000007</v>
      </c>
      <c r="P4373" s="36">
        <v>42929</v>
      </c>
      <c r="Q4373">
        <v>1</v>
      </c>
    </row>
    <row r="4374" spans="1:17" x14ac:dyDescent="0.25">
      <c r="A4374" s="36" t="s">
        <v>33</v>
      </c>
      <c r="B4374" s="36">
        <v>108101</v>
      </c>
      <c r="C4374" s="36" t="s">
        <v>5110</v>
      </c>
      <c r="D4374" s="36" t="s">
        <v>3879</v>
      </c>
      <c r="E4374" s="36" t="s">
        <v>174</v>
      </c>
      <c r="F4374" s="36" t="s">
        <v>20</v>
      </c>
      <c r="G4374" s="36" t="s">
        <v>3880</v>
      </c>
      <c r="H4374" s="36">
        <v>40</v>
      </c>
      <c r="I4374" s="36" t="s">
        <v>162</v>
      </c>
      <c r="J4374" s="36" t="s">
        <v>3481</v>
      </c>
      <c r="K4374" s="36" t="s">
        <v>5379</v>
      </c>
      <c r="L4374" s="36">
        <v>0</v>
      </c>
      <c r="M4374" s="36">
        <v>7.2</v>
      </c>
      <c r="N4374" s="36">
        <v>4.18</v>
      </c>
      <c r="O4374" s="36">
        <v>5</v>
      </c>
      <c r="P4374" s="36">
        <v>42832</v>
      </c>
      <c r="Q4374">
        <v>1</v>
      </c>
    </row>
    <row r="4375" spans="1:17" x14ac:dyDescent="0.25">
      <c r="A4375" s="36" t="s">
        <v>21</v>
      </c>
      <c r="B4375" s="36">
        <v>6073</v>
      </c>
      <c r="C4375" s="36" t="s">
        <v>5111</v>
      </c>
      <c r="D4375" s="36" t="s">
        <v>3879</v>
      </c>
      <c r="E4375" s="36" t="s">
        <v>160</v>
      </c>
      <c r="F4375" s="36" t="s">
        <v>40</v>
      </c>
      <c r="G4375" s="36" t="s">
        <v>3880</v>
      </c>
      <c r="H4375" s="36">
        <v>40</v>
      </c>
      <c r="I4375" s="36" t="s">
        <v>162</v>
      </c>
      <c r="J4375" s="36" t="s">
        <v>5552</v>
      </c>
      <c r="K4375" s="36" t="s">
        <v>305</v>
      </c>
      <c r="L4375" s="36">
        <v>0.32</v>
      </c>
      <c r="M4375" s="36">
        <v>1.3560000000000001</v>
      </c>
      <c r="N4375" s="36">
        <v>0.28999999999999998</v>
      </c>
      <c r="O4375" s="36">
        <v>1E-3</v>
      </c>
      <c r="P4375" s="36">
        <v>43476</v>
      </c>
      <c r="Q4375">
        <v>1</v>
      </c>
    </row>
    <row r="4376" spans="1:17" x14ac:dyDescent="0.25">
      <c r="A4376" s="36" t="s">
        <v>23</v>
      </c>
      <c r="B4376" s="36">
        <v>4990</v>
      </c>
      <c r="C4376" s="36" t="s">
        <v>5156</v>
      </c>
      <c r="D4376" s="36" t="s">
        <v>3879</v>
      </c>
      <c r="E4376" s="36" t="s">
        <v>174</v>
      </c>
      <c r="F4376" s="36" t="s">
        <v>119</v>
      </c>
      <c r="G4376" s="36" t="s">
        <v>3880</v>
      </c>
      <c r="H4376" s="36">
        <v>40</v>
      </c>
      <c r="I4376" s="36" t="s">
        <v>165</v>
      </c>
      <c r="J4376" s="36" t="s">
        <v>166</v>
      </c>
      <c r="K4376" s="36" t="s">
        <v>305</v>
      </c>
      <c r="L4376" s="36">
        <v>0.28000000000000003</v>
      </c>
      <c r="M4376" s="36">
        <v>0.17499999999999999</v>
      </c>
      <c r="N4376" s="36">
        <v>0.44</v>
      </c>
      <c r="O4376" s="36">
        <v>1E-3</v>
      </c>
      <c r="P4376" s="36">
        <v>43229</v>
      </c>
      <c r="Q4376">
        <v>1</v>
      </c>
    </row>
    <row r="4377" spans="1:17" x14ac:dyDescent="0.25">
      <c r="A4377" s="36" t="s">
        <v>12</v>
      </c>
      <c r="B4377" s="36">
        <v>104383</v>
      </c>
      <c r="C4377" s="36" t="s">
        <v>5112</v>
      </c>
      <c r="D4377" s="36" t="s">
        <v>3879</v>
      </c>
      <c r="E4377" s="36" t="s">
        <v>174</v>
      </c>
      <c r="F4377" s="36" t="s">
        <v>119</v>
      </c>
      <c r="G4377" s="36" t="s">
        <v>3880</v>
      </c>
      <c r="H4377" s="36">
        <v>40</v>
      </c>
      <c r="I4377" s="36" t="s">
        <v>162</v>
      </c>
      <c r="J4377" s="36" t="s">
        <v>3881</v>
      </c>
      <c r="K4377" s="36" t="s">
        <v>5379</v>
      </c>
      <c r="L4377" s="36">
        <v>0</v>
      </c>
      <c r="M4377" s="36">
        <v>3.8780000000000001</v>
      </c>
      <c r="N4377" s="36">
        <v>7.1</v>
      </c>
      <c r="O4377" s="36">
        <v>8</v>
      </c>
      <c r="P4377" s="36">
        <v>42846</v>
      </c>
      <c r="Q4377">
        <v>1</v>
      </c>
    </row>
    <row r="4378" spans="1:17" x14ac:dyDescent="0.25">
      <c r="A4378" s="36" t="s">
        <v>33</v>
      </c>
      <c r="B4378" s="36">
        <v>4465</v>
      </c>
      <c r="C4378" s="36" t="s">
        <v>5108</v>
      </c>
      <c r="D4378" s="36" t="s">
        <v>3882</v>
      </c>
      <c r="E4378" s="36" t="s">
        <v>174</v>
      </c>
      <c r="F4378" s="36" t="s">
        <v>137</v>
      </c>
      <c r="G4378" s="36" t="s">
        <v>3883</v>
      </c>
      <c r="H4378" s="36">
        <v>40</v>
      </c>
      <c r="I4378" s="36" t="s">
        <v>162</v>
      </c>
      <c r="J4378" s="36" t="s">
        <v>3490</v>
      </c>
      <c r="K4378" s="36" t="s">
        <v>5379</v>
      </c>
      <c r="L4378" s="36">
        <v>0</v>
      </c>
      <c r="M4378" s="36">
        <v>7.5</v>
      </c>
      <c r="N4378" s="36">
        <v>8.6</v>
      </c>
      <c r="O4378" s="36">
        <v>8.6</v>
      </c>
      <c r="P4378" s="36">
        <v>42754</v>
      </c>
      <c r="Q4378">
        <v>1</v>
      </c>
    </row>
    <row r="4379" spans="1:17" x14ac:dyDescent="0.25">
      <c r="A4379" s="36" t="s">
        <v>33</v>
      </c>
      <c r="B4379" s="36">
        <v>108101</v>
      </c>
      <c r="C4379" s="36" t="s">
        <v>5110</v>
      </c>
      <c r="D4379" s="36" t="s">
        <v>3882</v>
      </c>
      <c r="E4379" s="36" t="s">
        <v>174</v>
      </c>
      <c r="F4379" s="36" t="s">
        <v>15</v>
      </c>
      <c r="G4379" s="36" t="s">
        <v>3883</v>
      </c>
      <c r="H4379" s="36">
        <v>40</v>
      </c>
      <c r="I4379" s="36" t="s">
        <v>162</v>
      </c>
      <c r="J4379" s="36" t="s">
        <v>3491</v>
      </c>
      <c r="K4379" s="36" t="s">
        <v>5379</v>
      </c>
      <c r="L4379" s="36">
        <v>0</v>
      </c>
      <c r="M4379" s="36">
        <v>7.5</v>
      </c>
      <c r="N4379" s="36">
        <v>4.34</v>
      </c>
      <c r="O4379" s="36">
        <v>4.34</v>
      </c>
      <c r="P4379" s="36">
        <v>42765</v>
      </c>
      <c r="Q4379">
        <v>1</v>
      </c>
    </row>
    <row r="4380" spans="1:17" x14ac:dyDescent="0.25">
      <c r="A4380" s="36" t="s">
        <v>21</v>
      </c>
      <c r="B4380" s="36">
        <v>6073</v>
      </c>
      <c r="C4380" s="36" t="s">
        <v>5111</v>
      </c>
      <c r="D4380" s="36" t="s">
        <v>3882</v>
      </c>
      <c r="E4380" s="36" t="s">
        <v>160</v>
      </c>
      <c r="F4380" s="36" t="s">
        <v>15</v>
      </c>
      <c r="G4380" s="36" t="s">
        <v>3883</v>
      </c>
      <c r="H4380" s="36">
        <v>40</v>
      </c>
      <c r="I4380" s="36" t="s">
        <v>162</v>
      </c>
      <c r="J4380" s="36" t="s">
        <v>5552</v>
      </c>
      <c r="K4380" s="36" t="s">
        <v>305</v>
      </c>
      <c r="L4380" s="36">
        <v>0.32</v>
      </c>
      <c r="M4380" s="36">
        <v>1.3560000000000001</v>
      </c>
      <c r="N4380" s="36">
        <v>0.74</v>
      </c>
      <c r="O4380" s="36">
        <v>1E-3</v>
      </c>
      <c r="P4380" s="36">
        <v>43476</v>
      </c>
      <c r="Q4380">
        <v>1</v>
      </c>
    </row>
    <row r="4381" spans="1:17" x14ac:dyDescent="0.25">
      <c r="A4381" s="36" t="s">
        <v>23</v>
      </c>
      <c r="B4381" s="36">
        <v>4990</v>
      </c>
      <c r="C4381" s="36" t="s">
        <v>5156</v>
      </c>
      <c r="D4381" s="36" t="s">
        <v>3882</v>
      </c>
      <c r="E4381" s="36" t="s">
        <v>174</v>
      </c>
      <c r="F4381" s="36" t="s">
        <v>119</v>
      </c>
      <c r="G4381" s="36" t="s">
        <v>3883</v>
      </c>
      <c r="H4381" s="36">
        <v>40</v>
      </c>
      <c r="I4381" s="36" t="s">
        <v>165</v>
      </c>
      <c r="J4381" s="36" t="s">
        <v>166</v>
      </c>
      <c r="K4381" s="36" t="s">
        <v>305</v>
      </c>
      <c r="L4381" s="36">
        <v>0.28999999999999998</v>
      </c>
      <c r="M4381" s="36">
        <v>0.17499999999999999</v>
      </c>
      <c r="N4381" s="36">
        <v>0.44</v>
      </c>
      <c r="O4381" s="36">
        <v>1E-3</v>
      </c>
      <c r="P4381" s="36">
        <v>43017</v>
      </c>
      <c r="Q4381">
        <v>1</v>
      </c>
    </row>
    <row r="4382" spans="1:17" x14ac:dyDescent="0.25">
      <c r="A4382" s="36" t="s">
        <v>12</v>
      </c>
      <c r="B4382" s="36">
        <v>104383</v>
      </c>
      <c r="C4382" s="36" t="s">
        <v>5112</v>
      </c>
      <c r="D4382" s="36" t="s">
        <v>3882</v>
      </c>
      <c r="E4382" s="36" t="s">
        <v>174</v>
      </c>
      <c r="F4382" s="36" t="s">
        <v>119</v>
      </c>
      <c r="G4382" s="36" t="s">
        <v>3883</v>
      </c>
      <c r="H4382" s="36">
        <v>40</v>
      </c>
      <c r="I4382" s="36" t="s">
        <v>162</v>
      </c>
      <c r="J4382" s="36" t="s">
        <v>3884</v>
      </c>
      <c r="K4382" s="36" t="s">
        <v>5379</v>
      </c>
      <c r="L4382" s="36">
        <v>0</v>
      </c>
      <c r="M4382" s="36">
        <v>3.5960000000000001</v>
      </c>
      <c r="N4382" s="36">
        <v>6.3</v>
      </c>
      <c r="O4382" s="36">
        <v>6.3</v>
      </c>
      <c r="P4382" s="36">
        <v>43027</v>
      </c>
      <c r="Q4382">
        <v>1</v>
      </c>
    </row>
    <row r="4383" spans="1:17" x14ac:dyDescent="0.25">
      <c r="A4383" s="36" t="s">
        <v>26</v>
      </c>
      <c r="B4383" s="36">
        <v>2829</v>
      </c>
      <c r="C4383" s="36" t="s">
        <v>5204</v>
      </c>
      <c r="D4383" s="36" t="s">
        <v>127</v>
      </c>
      <c r="E4383" s="36" t="s">
        <v>160</v>
      </c>
      <c r="F4383" s="36" t="s">
        <v>15</v>
      </c>
      <c r="G4383" s="36" t="s">
        <v>3885</v>
      </c>
      <c r="H4383" s="36">
        <v>40</v>
      </c>
      <c r="I4383" s="36" t="s">
        <v>165</v>
      </c>
      <c r="J4383" s="36" t="s">
        <v>528</v>
      </c>
      <c r="K4383" s="36" t="s">
        <v>305</v>
      </c>
      <c r="L4383" s="36">
        <v>0</v>
      </c>
      <c r="M4383" s="36">
        <v>7.5</v>
      </c>
      <c r="N4383" s="36">
        <v>8.6999999999999993</v>
      </c>
      <c r="O4383" s="36">
        <v>8.6999999999999993</v>
      </c>
      <c r="P4383" s="36">
        <v>43481</v>
      </c>
      <c r="Q4383">
        <v>1</v>
      </c>
    </row>
    <row r="4384" spans="1:17" x14ac:dyDescent="0.25">
      <c r="A4384" s="36" t="s">
        <v>128</v>
      </c>
      <c r="B4384" s="36">
        <v>104857</v>
      </c>
      <c r="C4384" s="36" t="s">
        <v>5174</v>
      </c>
      <c r="D4384" s="36" t="s">
        <v>127</v>
      </c>
      <c r="E4384" s="36" t="s">
        <v>174</v>
      </c>
      <c r="F4384" s="36" t="s">
        <v>114</v>
      </c>
      <c r="G4384" s="36" t="s">
        <v>3885</v>
      </c>
      <c r="H4384" s="36">
        <v>40</v>
      </c>
      <c r="I4384" s="36" t="s">
        <v>165</v>
      </c>
      <c r="J4384" s="36" t="s">
        <v>166</v>
      </c>
      <c r="K4384" s="36" t="s">
        <v>524</v>
      </c>
      <c r="L4384" s="36">
        <v>5.7</v>
      </c>
      <c r="M4384" s="36">
        <v>4.41</v>
      </c>
      <c r="N4384" s="36">
        <v>5.7</v>
      </c>
      <c r="O4384" s="36">
        <v>5.5</v>
      </c>
      <c r="P4384" s="36">
        <v>43488</v>
      </c>
      <c r="Q4384">
        <v>1</v>
      </c>
    </row>
    <row r="4385" spans="1:17" x14ac:dyDescent="0.25">
      <c r="A4385" s="36" t="s">
        <v>128</v>
      </c>
      <c r="B4385" s="36">
        <v>104858</v>
      </c>
      <c r="C4385" s="36" t="s">
        <v>5117</v>
      </c>
      <c r="D4385" s="36" t="s">
        <v>127</v>
      </c>
      <c r="E4385" s="36" t="s">
        <v>174</v>
      </c>
      <c r="F4385" s="36" t="s">
        <v>114</v>
      </c>
      <c r="G4385" s="36" t="s">
        <v>3885</v>
      </c>
      <c r="H4385" s="36">
        <v>40</v>
      </c>
      <c r="I4385" s="36" t="s">
        <v>264</v>
      </c>
      <c r="J4385" s="36" t="s">
        <v>1781</v>
      </c>
      <c r="K4385" s="36" t="s">
        <v>524</v>
      </c>
      <c r="L4385" s="36">
        <v>10.199999999999999</v>
      </c>
      <c r="M4385" s="36">
        <v>17</v>
      </c>
      <c r="N4385" s="36">
        <v>10.199999999999999</v>
      </c>
      <c r="O4385" s="36">
        <v>10.3</v>
      </c>
      <c r="P4385" s="36">
        <v>43488</v>
      </c>
      <c r="Q4385">
        <v>1</v>
      </c>
    </row>
    <row r="4386" spans="1:17" x14ac:dyDescent="0.25">
      <c r="A4386" s="36" t="s">
        <v>128</v>
      </c>
      <c r="B4386" s="36">
        <v>8143</v>
      </c>
      <c r="C4386" s="36" t="s">
        <v>5132</v>
      </c>
      <c r="D4386" s="36" t="s">
        <v>127</v>
      </c>
      <c r="E4386" s="36" t="s">
        <v>160</v>
      </c>
      <c r="F4386" s="36" t="s">
        <v>129</v>
      </c>
      <c r="G4386" s="36" t="s">
        <v>3885</v>
      </c>
      <c r="H4386" s="36">
        <v>40</v>
      </c>
      <c r="I4386" s="36" t="s">
        <v>264</v>
      </c>
      <c r="J4386" s="36" t="s">
        <v>2478</v>
      </c>
      <c r="K4386" s="36" t="s">
        <v>524</v>
      </c>
      <c r="L4386" s="36">
        <v>16.399999999999999</v>
      </c>
      <c r="M4386" s="36">
        <v>14.5</v>
      </c>
      <c r="N4386" s="36">
        <v>16.399999999999999</v>
      </c>
      <c r="O4386" s="36">
        <v>16.399999999999999</v>
      </c>
      <c r="P4386" s="36">
        <v>43573</v>
      </c>
      <c r="Q4386">
        <v>1</v>
      </c>
    </row>
    <row r="4387" spans="1:17" x14ac:dyDescent="0.25">
      <c r="A4387" s="36" t="s">
        <v>128</v>
      </c>
      <c r="B4387" s="36">
        <v>1087</v>
      </c>
      <c r="C4387" s="36" t="s">
        <v>5111</v>
      </c>
      <c r="D4387" s="36" t="s">
        <v>127</v>
      </c>
      <c r="E4387" s="36" t="s">
        <v>174</v>
      </c>
      <c r="F4387" s="36" t="s">
        <v>114</v>
      </c>
      <c r="G4387" s="36" t="s">
        <v>3885</v>
      </c>
      <c r="H4387" s="36">
        <v>40</v>
      </c>
      <c r="I4387" s="36" t="s">
        <v>264</v>
      </c>
      <c r="J4387" s="36" t="s">
        <v>531</v>
      </c>
      <c r="K4387" s="36" t="s">
        <v>524</v>
      </c>
      <c r="L4387" s="36">
        <v>7.7</v>
      </c>
      <c r="M4387" s="36">
        <v>12.4</v>
      </c>
      <c r="N4387" s="36">
        <v>7.7</v>
      </c>
      <c r="O4387" s="36">
        <v>8</v>
      </c>
      <c r="P4387" s="36">
        <v>43488</v>
      </c>
      <c r="Q4387">
        <v>1</v>
      </c>
    </row>
    <row r="4388" spans="1:17" x14ac:dyDescent="0.25">
      <c r="A4388" s="36" t="s">
        <v>128</v>
      </c>
      <c r="B4388" s="36">
        <v>139846</v>
      </c>
      <c r="C4388" s="36" t="s">
        <v>5136</v>
      </c>
      <c r="D4388" s="36" t="s">
        <v>127</v>
      </c>
      <c r="E4388" s="36" t="s">
        <v>160</v>
      </c>
      <c r="F4388" s="36" t="s">
        <v>20</v>
      </c>
      <c r="G4388" s="36" t="s">
        <v>3885</v>
      </c>
      <c r="H4388" s="36">
        <v>40</v>
      </c>
      <c r="I4388" s="36" t="s">
        <v>264</v>
      </c>
      <c r="J4388" s="36" t="s">
        <v>1482</v>
      </c>
      <c r="K4388" s="36" t="s">
        <v>524</v>
      </c>
      <c r="L4388" s="36">
        <v>8.9</v>
      </c>
      <c r="M4388" s="36">
        <v>11.1</v>
      </c>
      <c r="N4388" s="36">
        <v>8.9</v>
      </c>
      <c r="O4388" s="36">
        <v>8.9</v>
      </c>
      <c r="P4388" s="36">
        <v>43573</v>
      </c>
      <c r="Q4388">
        <v>1</v>
      </c>
    </row>
    <row r="4389" spans="1:17" x14ac:dyDescent="0.25">
      <c r="A4389" s="36" t="s">
        <v>128</v>
      </c>
      <c r="B4389" s="36">
        <v>5691</v>
      </c>
      <c r="C4389" s="36" t="s">
        <v>5145</v>
      </c>
      <c r="D4389" s="36" t="s">
        <v>127</v>
      </c>
      <c r="E4389" s="36" t="s">
        <v>174</v>
      </c>
      <c r="F4389" s="36" t="s">
        <v>15</v>
      </c>
      <c r="G4389" s="36" t="s">
        <v>3885</v>
      </c>
      <c r="H4389" s="36">
        <v>40</v>
      </c>
      <c r="I4389" s="36" t="s">
        <v>178</v>
      </c>
      <c r="J4389" s="36" t="s">
        <v>436</v>
      </c>
      <c r="K4389" s="36" t="s">
        <v>524</v>
      </c>
      <c r="L4389" s="36">
        <v>1.59</v>
      </c>
      <c r="M4389" s="36">
        <v>1.1619999999999999</v>
      </c>
      <c r="N4389" s="36">
        <v>1.59</v>
      </c>
      <c r="O4389" s="36">
        <v>1.59</v>
      </c>
      <c r="P4389" s="36">
        <v>43488</v>
      </c>
      <c r="Q4389">
        <v>1</v>
      </c>
    </row>
    <row r="4390" spans="1:17" x14ac:dyDescent="0.25">
      <c r="A4390" s="36" t="s">
        <v>82</v>
      </c>
      <c r="B4390" s="36">
        <v>120548</v>
      </c>
      <c r="C4390" s="36" t="s">
        <v>5114</v>
      </c>
      <c r="D4390" s="36" t="s">
        <v>5323</v>
      </c>
      <c r="E4390" s="36" t="s">
        <v>160</v>
      </c>
      <c r="F4390" s="36" t="s">
        <v>15</v>
      </c>
      <c r="G4390" s="36" t="s">
        <v>5324</v>
      </c>
      <c r="H4390" s="36">
        <v>40</v>
      </c>
      <c r="I4390" s="36" t="s">
        <v>162</v>
      </c>
      <c r="J4390" s="36" t="s">
        <v>3111</v>
      </c>
      <c r="K4390" s="36" t="s">
        <v>524</v>
      </c>
      <c r="L4390" s="36">
        <v>225</v>
      </c>
      <c r="M4390" s="36">
        <v>171</v>
      </c>
      <c r="N4390" s="36">
        <v>225</v>
      </c>
      <c r="O4390" s="36">
        <v>225</v>
      </c>
      <c r="P4390" s="36">
        <v>43105</v>
      </c>
      <c r="Q4390">
        <v>1</v>
      </c>
    </row>
    <row r="4391" spans="1:17" x14ac:dyDescent="0.25">
      <c r="A4391" s="36" t="s">
        <v>17</v>
      </c>
      <c r="B4391" s="36">
        <v>104391</v>
      </c>
      <c r="C4391" s="36" t="s">
        <v>5108</v>
      </c>
      <c r="D4391" s="36" t="s">
        <v>130</v>
      </c>
      <c r="E4391" s="36" t="s">
        <v>174</v>
      </c>
      <c r="F4391" s="36" t="s">
        <v>131</v>
      </c>
      <c r="G4391" s="36" t="s">
        <v>7456</v>
      </c>
      <c r="H4391" s="36">
        <v>50</v>
      </c>
      <c r="I4391" s="36" t="s">
        <v>162</v>
      </c>
      <c r="J4391" s="36" t="s">
        <v>3555</v>
      </c>
      <c r="K4391" s="36" t="s">
        <v>5379</v>
      </c>
      <c r="L4391" s="36">
        <v>0</v>
      </c>
      <c r="M4391" s="36">
        <v>7.4</v>
      </c>
      <c r="N4391" s="36">
        <v>8.6</v>
      </c>
      <c r="O4391" s="36">
        <v>8.6</v>
      </c>
      <c r="P4391" s="36">
        <v>42874</v>
      </c>
      <c r="Q4391">
        <v>1</v>
      </c>
    </row>
    <row r="4392" spans="1:17" x14ac:dyDescent="0.25">
      <c r="A4392" s="36" t="s">
        <v>17</v>
      </c>
      <c r="B4392" s="36">
        <v>142187</v>
      </c>
      <c r="C4392" s="36" t="s">
        <v>5110</v>
      </c>
      <c r="D4392" s="36" t="s">
        <v>130</v>
      </c>
      <c r="E4392" s="36" t="s">
        <v>174</v>
      </c>
      <c r="F4392" s="36" t="s">
        <v>132</v>
      </c>
      <c r="G4392" s="36" t="s">
        <v>7456</v>
      </c>
      <c r="H4392" s="36">
        <v>50</v>
      </c>
      <c r="I4392" s="36" t="s">
        <v>162</v>
      </c>
      <c r="J4392" s="36" t="s">
        <v>3556</v>
      </c>
      <c r="K4392" s="36" t="s">
        <v>195</v>
      </c>
      <c r="L4392" s="36">
        <v>5.9</v>
      </c>
      <c r="M4392" s="36">
        <v>10.199999999999999</v>
      </c>
      <c r="N4392" s="36">
        <v>5.9</v>
      </c>
      <c r="O4392" s="36">
        <v>5.9</v>
      </c>
      <c r="P4392" s="36">
        <v>42648</v>
      </c>
      <c r="Q4392">
        <v>1</v>
      </c>
    </row>
    <row r="4393" spans="1:17" x14ac:dyDescent="0.25">
      <c r="A4393" s="36" t="s">
        <v>21</v>
      </c>
      <c r="B4393" s="36">
        <v>6073</v>
      </c>
      <c r="C4393" s="36" t="s">
        <v>5111</v>
      </c>
      <c r="D4393" s="36" t="s">
        <v>130</v>
      </c>
      <c r="E4393" s="36" t="s">
        <v>160</v>
      </c>
      <c r="F4393" s="36" t="s">
        <v>15</v>
      </c>
      <c r="G4393" s="36" t="s">
        <v>7456</v>
      </c>
      <c r="H4393" s="36">
        <v>50</v>
      </c>
      <c r="I4393" s="36" t="s">
        <v>162</v>
      </c>
      <c r="J4393" s="36" t="s">
        <v>5552</v>
      </c>
      <c r="K4393" s="36" t="s">
        <v>305</v>
      </c>
      <c r="L4393" s="36">
        <v>0.84</v>
      </c>
      <c r="M4393" s="36">
        <v>0.247</v>
      </c>
      <c r="N4393" s="36">
        <v>0.32</v>
      </c>
      <c r="O4393" s="36">
        <v>1E-3</v>
      </c>
      <c r="P4393" s="36">
        <v>43476</v>
      </c>
      <c r="Q4393">
        <v>1</v>
      </c>
    </row>
    <row r="4394" spans="1:17" x14ac:dyDescent="0.25">
      <c r="A4394" s="36" t="s">
        <v>22</v>
      </c>
      <c r="B4394" s="36">
        <v>5868</v>
      </c>
      <c r="C4394" s="36" t="s">
        <v>5126</v>
      </c>
      <c r="D4394" s="36" t="s">
        <v>130</v>
      </c>
      <c r="E4394" s="36" t="s">
        <v>160</v>
      </c>
      <c r="F4394" s="36" t="s">
        <v>15</v>
      </c>
      <c r="G4394" s="36" t="s">
        <v>7456</v>
      </c>
      <c r="H4394" s="36">
        <v>50</v>
      </c>
      <c r="I4394" s="36" t="s">
        <v>165</v>
      </c>
      <c r="J4394" s="36" t="s">
        <v>352</v>
      </c>
      <c r="K4394" s="36" t="s">
        <v>305</v>
      </c>
      <c r="L4394" s="36">
        <v>2</v>
      </c>
      <c r="M4394" s="36">
        <v>1.75</v>
      </c>
      <c r="N4394" s="36">
        <v>1.1000000000000001</v>
      </c>
      <c r="O4394" s="36">
        <v>1E-3</v>
      </c>
      <c r="P4394" s="36">
        <v>43476</v>
      </c>
      <c r="Q4394">
        <v>1</v>
      </c>
    </row>
    <row r="4395" spans="1:17" x14ac:dyDescent="0.25">
      <c r="A4395" s="36" t="s">
        <v>23</v>
      </c>
      <c r="B4395" s="36">
        <v>4990</v>
      </c>
      <c r="C4395" s="36" t="s">
        <v>5137</v>
      </c>
      <c r="D4395" s="36" t="s">
        <v>130</v>
      </c>
      <c r="E4395" s="36" t="s">
        <v>174</v>
      </c>
      <c r="F4395" s="36" t="s">
        <v>119</v>
      </c>
      <c r="G4395" s="36" t="s">
        <v>7456</v>
      </c>
      <c r="H4395" s="36">
        <v>50</v>
      </c>
      <c r="I4395" s="36" t="s">
        <v>165</v>
      </c>
      <c r="J4395" s="36" t="s">
        <v>166</v>
      </c>
      <c r="K4395" s="36" t="s">
        <v>305</v>
      </c>
      <c r="L4395" s="36">
        <v>0.185</v>
      </c>
      <c r="M4395" s="36">
        <v>0.17499999999999999</v>
      </c>
      <c r="N4395" s="36">
        <v>0.45</v>
      </c>
      <c r="O4395" s="36">
        <v>1E-3</v>
      </c>
      <c r="P4395" s="36">
        <v>43020</v>
      </c>
      <c r="Q4395">
        <v>1</v>
      </c>
    </row>
    <row r="4396" spans="1:17" x14ac:dyDescent="0.25">
      <c r="A4396" s="36" t="s">
        <v>17</v>
      </c>
      <c r="B4396" s="36">
        <v>120326</v>
      </c>
      <c r="C4396" s="36" t="s">
        <v>5115</v>
      </c>
      <c r="D4396" s="36" t="s">
        <v>130</v>
      </c>
      <c r="E4396" s="36" t="s">
        <v>174</v>
      </c>
      <c r="F4396" s="36" t="s">
        <v>133</v>
      </c>
      <c r="G4396" s="36" t="s">
        <v>7456</v>
      </c>
      <c r="H4396" s="36">
        <v>50</v>
      </c>
      <c r="I4396" s="36" t="s">
        <v>165</v>
      </c>
      <c r="J4396" s="36" t="s">
        <v>2699</v>
      </c>
      <c r="K4396" s="36" t="s">
        <v>5379</v>
      </c>
      <c r="L4396" s="36">
        <v>0</v>
      </c>
      <c r="M4396" s="36">
        <v>1.18</v>
      </c>
      <c r="N4396" s="36">
        <v>1.42</v>
      </c>
      <c r="O4396" s="36">
        <v>1.42</v>
      </c>
      <c r="P4396" s="36">
        <v>43583</v>
      </c>
      <c r="Q4396">
        <v>1</v>
      </c>
    </row>
    <row r="4397" spans="1:17" x14ac:dyDescent="0.25">
      <c r="A4397" s="36" t="s">
        <v>17</v>
      </c>
      <c r="B4397" s="36">
        <v>114075</v>
      </c>
      <c r="C4397" s="36" t="s">
        <v>5125</v>
      </c>
      <c r="D4397" s="36" t="s">
        <v>130</v>
      </c>
      <c r="E4397" s="36" t="s">
        <v>174</v>
      </c>
      <c r="F4397" s="36" t="s">
        <v>119</v>
      </c>
      <c r="G4397" s="36" t="s">
        <v>7456</v>
      </c>
      <c r="H4397" s="36">
        <v>50</v>
      </c>
      <c r="I4397" s="36" t="s">
        <v>162</v>
      </c>
      <c r="J4397" s="36" t="s">
        <v>2700</v>
      </c>
      <c r="K4397" s="36" t="s">
        <v>5379</v>
      </c>
      <c r="L4397" s="36">
        <v>0</v>
      </c>
      <c r="M4397" s="36">
        <v>1.97</v>
      </c>
      <c r="N4397" s="36">
        <v>2.13</v>
      </c>
      <c r="O4397" s="36">
        <v>2.13</v>
      </c>
      <c r="P4397" s="36">
        <v>43583</v>
      </c>
      <c r="Q4397">
        <v>1</v>
      </c>
    </row>
    <row r="4398" spans="1:17" x14ac:dyDescent="0.25">
      <c r="A4398" s="36" t="s">
        <v>17</v>
      </c>
      <c r="B4398" s="36">
        <v>154181</v>
      </c>
      <c r="C4398" s="36" t="s">
        <v>5113</v>
      </c>
      <c r="D4398" s="36" t="s">
        <v>130</v>
      </c>
      <c r="E4398" s="36" t="s">
        <v>174</v>
      </c>
      <c r="F4398" s="36" t="s">
        <v>134</v>
      </c>
      <c r="G4398" s="36" t="s">
        <v>7456</v>
      </c>
      <c r="H4398" s="36">
        <v>50</v>
      </c>
      <c r="I4398" s="36" t="s">
        <v>162</v>
      </c>
      <c r="J4398" s="36" t="s">
        <v>3518</v>
      </c>
      <c r="K4398" s="36" t="s">
        <v>5379</v>
      </c>
      <c r="L4398" s="36">
        <v>0</v>
      </c>
      <c r="M4398" s="36">
        <v>13.7</v>
      </c>
      <c r="N4398" s="36">
        <v>7.9</v>
      </c>
      <c r="O4398" s="36">
        <v>7.9</v>
      </c>
      <c r="P4398" s="36">
        <v>43583</v>
      </c>
      <c r="Q4398">
        <v>1</v>
      </c>
    </row>
    <row r="4399" spans="1:17" x14ac:dyDescent="0.25">
      <c r="A4399" s="36" t="s">
        <v>23</v>
      </c>
      <c r="B4399" s="36">
        <v>5217</v>
      </c>
      <c r="C4399" s="36" t="s">
        <v>5229</v>
      </c>
      <c r="D4399" s="36" t="s">
        <v>130</v>
      </c>
      <c r="E4399" s="36" t="s">
        <v>160</v>
      </c>
      <c r="F4399" s="36" t="s">
        <v>20</v>
      </c>
      <c r="G4399" s="36" t="s">
        <v>7456</v>
      </c>
      <c r="H4399" s="36">
        <v>50</v>
      </c>
      <c r="I4399" s="36" t="s">
        <v>165</v>
      </c>
      <c r="J4399" s="36" t="s">
        <v>3177</v>
      </c>
      <c r="K4399" s="36" t="s">
        <v>305</v>
      </c>
      <c r="L4399" s="36">
        <v>1E-3</v>
      </c>
      <c r="M4399" s="36">
        <v>15.458</v>
      </c>
      <c r="N4399" s="36">
        <v>0.46</v>
      </c>
      <c r="O4399" s="36">
        <v>1E-3</v>
      </c>
      <c r="P4399" s="36">
        <v>43481</v>
      </c>
      <c r="Q4399">
        <v>1</v>
      </c>
    </row>
    <row r="4400" spans="1:17" x14ac:dyDescent="0.25">
      <c r="A4400" s="36" t="s">
        <v>607</v>
      </c>
      <c r="B4400" s="36">
        <v>104598</v>
      </c>
      <c r="C4400" s="36" t="s">
        <v>5114</v>
      </c>
      <c r="D4400" s="36" t="s">
        <v>5401</v>
      </c>
      <c r="E4400" s="36" t="s">
        <v>174</v>
      </c>
      <c r="F4400" s="36" t="s">
        <v>15</v>
      </c>
      <c r="G4400" s="36" t="s">
        <v>5402</v>
      </c>
      <c r="H4400" s="36">
        <v>30</v>
      </c>
      <c r="I4400" s="36" t="s">
        <v>162</v>
      </c>
      <c r="J4400" s="36" t="s">
        <v>5403</v>
      </c>
      <c r="K4400" s="36" t="s">
        <v>524</v>
      </c>
      <c r="L4400" s="36">
        <v>22.9</v>
      </c>
      <c r="M4400" s="36">
        <v>19.2</v>
      </c>
      <c r="N4400" s="36">
        <v>22.9</v>
      </c>
      <c r="O4400" s="36">
        <v>28</v>
      </c>
      <c r="P4400" s="36">
        <v>43251</v>
      </c>
      <c r="Q4400">
        <v>1</v>
      </c>
    </row>
    <row r="4401" spans="1:17" x14ac:dyDescent="0.25">
      <c r="A4401" s="36" t="s">
        <v>26</v>
      </c>
      <c r="B4401" s="36">
        <v>9963</v>
      </c>
      <c r="C4401" s="36" t="s">
        <v>5204</v>
      </c>
      <c r="D4401" s="36" t="s">
        <v>135</v>
      </c>
      <c r="E4401" s="36" t="s">
        <v>160</v>
      </c>
      <c r="F4401" s="36" t="s">
        <v>20</v>
      </c>
      <c r="G4401" s="36" t="s">
        <v>3799</v>
      </c>
      <c r="H4401" s="36">
        <v>40</v>
      </c>
      <c r="I4401" s="36" t="s">
        <v>165</v>
      </c>
      <c r="J4401" s="36" t="s">
        <v>294</v>
      </c>
      <c r="K4401" s="36" t="s">
        <v>305</v>
      </c>
      <c r="L4401" s="36">
        <v>1E-3</v>
      </c>
      <c r="M4401" s="36">
        <v>3.74</v>
      </c>
      <c r="N4401" s="36">
        <v>4.4800000000000004</v>
      </c>
      <c r="O4401" s="36">
        <v>4.4800000000000004</v>
      </c>
      <c r="P4401" s="36">
        <v>43481</v>
      </c>
      <c r="Q4401">
        <v>1</v>
      </c>
    </row>
    <row r="4402" spans="1:17" x14ac:dyDescent="0.25">
      <c r="A4402" s="36" t="s">
        <v>36</v>
      </c>
      <c r="B4402" s="36">
        <v>104895</v>
      </c>
      <c r="C4402" s="36" t="s">
        <v>5121</v>
      </c>
      <c r="D4402" s="36" t="s">
        <v>7168</v>
      </c>
      <c r="E4402" s="36" t="s">
        <v>14</v>
      </c>
      <c r="F4402" s="36" t="s">
        <v>119</v>
      </c>
      <c r="G4402" s="36" t="s">
        <v>7169</v>
      </c>
      <c r="H4402" s="36">
        <v>30</v>
      </c>
      <c r="I4402" s="36" t="s">
        <v>165</v>
      </c>
      <c r="J4402" s="36" t="s">
        <v>1901</v>
      </c>
      <c r="K4402" s="36" t="s">
        <v>182</v>
      </c>
      <c r="L4402" s="36">
        <v>17.899999999999999</v>
      </c>
      <c r="M4402" s="36">
        <v>26.7</v>
      </c>
      <c r="N4402" s="36">
        <v>19.8</v>
      </c>
      <c r="O4402" s="36">
        <v>19.8</v>
      </c>
      <c r="P4402" s="36">
        <v>42145</v>
      </c>
      <c r="Q4402">
        <v>1</v>
      </c>
    </row>
    <row r="4403" spans="1:17" x14ac:dyDescent="0.25">
      <c r="A4403" s="36" t="s">
        <v>12</v>
      </c>
      <c r="B4403" s="36">
        <v>8166</v>
      </c>
      <c r="C4403" s="36" t="s">
        <v>5136</v>
      </c>
      <c r="D4403" s="36" t="s">
        <v>7168</v>
      </c>
      <c r="E4403" s="36" t="s">
        <v>14</v>
      </c>
      <c r="F4403" s="36" t="s">
        <v>119</v>
      </c>
      <c r="G4403" s="36" t="s">
        <v>7169</v>
      </c>
      <c r="H4403" s="36">
        <v>30</v>
      </c>
      <c r="I4403" s="36" t="s">
        <v>178</v>
      </c>
      <c r="J4403" s="36" t="s">
        <v>7210</v>
      </c>
      <c r="K4403" s="36" t="s">
        <v>5493</v>
      </c>
      <c r="L4403" s="36">
        <v>6.4</v>
      </c>
      <c r="M4403" s="36">
        <v>11.4</v>
      </c>
      <c r="N4403" s="36">
        <v>14.4</v>
      </c>
      <c r="O4403" s="36">
        <v>14.4</v>
      </c>
      <c r="P4403" s="36">
        <v>43375</v>
      </c>
      <c r="Q4403">
        <v>1</v>
      </c>
    </row>
    <row r="4404" spans="1:17" x14ac:dyDescent="0.25">
      <c r="A4404" s="36" t="s">
        <v>85</v>
      </c>
      <c r="B4404" s="36">
        <v>151211</v>
      </c>
      <c r="C4404" s="36" t="s">
        <v>5132</v>
      </c>
      <c r="D4404" s="36" t="s">
        <v>135</v>
      </c>
      <c r="E4404" s="36" t="s">
        <v>174</v>
      </c>
      <c r="F4404" s="36" t="s">
        <v>136</v>
      </c>
      <c r="G4404" s="36" t="s">
        <v>3799</v>
      </c>
      <c r="H4404" s="36">
        <v>40</v>
      </c>
      <c r="I4404" s="36" t="s">
        <v>162</v>
      </c>
      <c r="J4404" s="36" t="s">
        <v>5511</v>
      </c>
      <c r="K4404" s="36" t="s">
        <v>5379</v>
      </c>
      <c r="L4404" s="36">
        <v>0</v>
      </c>
      <c r="M4404" s="36">
        <v>4.12</v>
      </c>
      <c r="N4404" s="36">
        <v>5.4</v>
      </c>
      <c r="O4404" s="36">
        <v>5.4</v>
      </c>
      <c r="P4404" s="36">
        <v>42921</v>
      </c>
      <c r="Q4404">
        <v>1</v>
      </c>
    </row>
    <row r="4405" spans="1:17" x14ac:dyDescent="0.25">
      <c r="A4405" s="36" t="s">
        <v>109</v>
      </c>
      <c r="B4405" s="36">
        <v>123999</v>
      </c>
      <c r="C4405" s="36" t="s">
        <v>5126</v>
      </c>
      <c r="D4405" s="36" t="s">
        <v>135</v>
      </c>
      <c r="E4405" s="36" t="s">
        <v>160</v>
      </c>
      <c r="F4405" s="36" t="s">
        <v>15</v>
      </c>
      <c r="G4405" s="36" t="s">
        <v>3799</v>
      </c>
      <c r="H4405" s="36">
        <v>40</v>
      </c>
      <c r="I4405" s="36" t="s">
        <v>165</v>
      </c>
      <c r="J4405" s="36" t="s">
        <v>7127</v>
      </c>
      <c r="K4405" s="36" t="s">
        <v>305</v>
      </c>
      <c r="L4405" s="36">
        <v>0</v>
      </c>
      <c r="M4405" s="36">
        <v>1.89</v>
      </c>
      <c r="N4405" s="36">
        <v>2.44</v>
      </c>
      <c r="O4405" s="36">
        <v>2.44</v>
      </c>
      <c r="P4405" s="36">
        <v>43476</v>
      </c>
      <c r="Q4405">
        <v>1</v>
      </c>
    </row>
    <row r="4406" spans="1:17" x14ac:dyDescent="0.25">
      <c r="A4406" s="36" t="s">
        <v>23</v>
      </c>
      <c r="B4406" s="36">
        <v>141714</v>
      </c>
      <c r="C4406" s="36" t="s">
        <v>5133</v>
      </c>
      <c r="D4406" s="36" t="s">
        <v>135</v>
      </c>
      <c r="E4406" s="36" t="s">
        <v>174</v>
      </c>
      <c r="F4406" s="36" t="s">
        <v>40</v>
      </c>
      <c r="G4406" s="36" t="s">
        <v>3799</v>
      </c>
      <c r="H4406" s="36">
        <v>40</v>
      </c>
      <c r="I4406" s="36" t="s">
        <v>165</v>
      </c>
      <c r="J4406" s="36" t="s">
        <v>1183</v>
      </c>
      <c r="K4406" s="36" t="s">
        <v>5405</v>
      </c>
      <c r="L4406" s="36">
        <v>0</v>
      </c>
      <c r="M4406" s="36">
        <v>4.34</v>
      </c>
      <c r="N4406" s="36">
        <v>5.3</v>
      </c>
      <c r="O4406" s="36">
        <v>14.9</v>
      </c>
      <c r="P4406" s="36">
        <v>42951</v>
      </c>
      <c r="Q4406">
        <v>2</v>
      </c>
    </row>
    <row r="4407" spans="1:17" x14ac:dyDescent="0.25">
      <c r="A4407" s="36" t="s">
        <v>23</v>
      </c>
      <c r="B4407" s="36">
        <v>141714</v>
      </c>
      <c r="C4407" s="36" t="s">
        <v>5147</v>
      </c>
      <c r="D4407" s="36" t="s">
        <v>135</v>
      </c>
      <c r="E4407" s="36" t="s">
        <v>174</v>
      </c>
      <c r="F4407" s="36" t="s">
        <v>40</v>
      </c>
      <c r="G4407" s="36" t="s">
        <v>3799</v>
      </c>
      <c r="H4407" s="36">
        <v>40</v>
      </c>
      <c r="I4407" s="36" t="s">
        <v>165</v>
      </c>
      <c r="J4407" s="36" t="s">
        <v>1183</v>
      </c>
      <c r="K4407" s="36" t="s">
        <v>5405</v>
      </c>
      <c r="L4407" s="36">
        <v>15.12</v>
      </c>
      <c r="M4407" s="36">
        <v>5.2</v>
      </c>
      <c r="N4407" s="36">
        <v>6.8</v>
      </c>
      <c r="O4407" s="36">
        <v>15.12</v>
      </c>
      <c r="P4407" s="36">
        <v>43049</v>
      </c>
      <c r="Q4407">
        <v>2</v>
      </c>
    </row>
    <row r="4408" spans="1:17" x14ac:dyDescent="0.25">
      <c r="A4408" s="36" t="s">
        <v>85</v>
      </c>
      <c r="B4408" s="36">
        <v>141398</v>
      </c>
      <c r="C4408" s="36" t="s">
        <v>5207</v>
      </c>
      <c r="D4408" s="36" t="s">
        <v>135</v>
      </c>
      <c r="E4408" s="36" t="s">
        <v>174</v>
      </c>
      <c r="F4408" s="36" t="s">
        <v>137</v>
      </c>
      <c r="G4408" s="36" t="s">
        <v>3799</v>
      </c>
      <c r="H4408" s="36">
        <v>40</v>
      </c>
      <c r="I4408" s="36" t="s">
        <v>162</v>
      </c>
      <c r="J4408" s="36" t="s">
        <v>3697</v>
      </c>
      <c r="K4408" s="36" t="s">
        <v>5379</v>
      </c>
      <c r="L4408" s="36">
        <v>0</v>
      </c>
      <c r="M4408" s="36">
        <v>12.693</v>
      </c>
      <c r="N4408" s="36">
        <v>21.5</v>
      </c>
      <c r="O4408" s="36">
        <v>21.5</v>
      </c>
      <c r="P4408" s="36">
        <v>43034</v>
      </c>
      <c r="Q4408">
        <v>1</v>
      </c>
    </row>
    <row r="4409" spans="1:17" x14ac:dyDescent="0.25">
      <c r="A4409" s="36" t="s">
        <v>23</v>
      </c>
      <c r="B4409" s="36">
        <v>6165</v>
      </c>
      <c r="C4409" s="36" t="s">
        <v>5264</v>
      </c>
      <c r="D4409" s="36" t="s">
        <v>135</v>
      </c>
      <c r="E4409" s="36" t="s">
        <v>160</v>
      </c>
      <c r="F4409" s="36" t="s">
        <v>20</v>
      </c>
      <c r="G4409" s="36" t="s">
        <v>3799</v>
      </c>
      <c r="H4409" s="36">
        <v>40</v>
      </c>
      <c r="I4409" s="36" t="s">
        <v>165</v>
      </c>
      <c r="J4409" s="36" t="s">
        <v>753</v>
      </c>
      <c r="K4409" s="36" t="s">
        <v>305</v>
      </c>
      <c r="L4409" s="36">
        <v>0</v>
      </c>
      <c r="M4409" s="36">
        <v>2.61</v>
      </c>
      <c r="N4409" s="36">
        <v>2.61</v>
      </c>
      <c r="O4409" s="36">
        <v>1E-3</v>
      </c>
      <c r="P4409" s="36">
        <v>43481</v>
      </c>
      <c r="Q4409">
        <v>1</v>
      </c>
    </row>
    <row r="4410" spans="1:17" x14ac:dyDescent="0.25">
      <c r="A4410" s="36" t="s">
        <v>82</v>
      </c>
      <c r="B4410" s="36">
        <v>7151</v>
      </c>
      <c r="C4410" s="36" t="s">
        <v>5114</v>
      </c>
      <c r="D4410" s="36" t="s">
        <v>5548</v>
      </c>
      <c r="E4410" s="36" t="s">
        <v>174</v>
      </c>
      <c r="F4410" s="36" t="s">
        <v>20</v>
      </c>
      <c r="G4410" s="36" t="s">
        <v>1258</v>
      </c>
      <c r="H4410" s="36">
        <v>40</v>
      </c>
      <c r="I4410" s="36" t="s">
        <v>162</v>
      </c>
      <c r="J4410" s="36" t="s">
        <v>703</v>
      </c>
      <c r="K4410" s="36" t="s">
        <v>524</v>
      </c>
      <c r="L4410" s="36">
        <v>77.2</v>
      </c>
      <c r="M4410" s="36">
        <v>220</v>
      </c>
      <c r="N4410" s="36">
        <v>77.2</v>
      </c>
      <c r="O4410" s="36">
        <v>77.2</v>
      </c>
      <c r="P4410" s="36">
        <v>43476</v>
      </c>
      <c r="Q4410">
        <v>1</v>
      </c>
    </row>
    <row r="4411" spans="1:17" x14ac:dyDescent="0.25">
      <c r="A4411" s="36" t="s">
        <v>36</v>
      </c>
      <c r="B4411" s="36">
        <v>107816</v>
      </c>
      <c r="C4411" s="36" t="s">
        <v>5108</v>
      </c>
      <c r="D4411" s="36" t="s">
        <v>7170</v>
      </c>
      <c r="E4411" s="36" t="s">
        <v>14</v>
      </c>
      <c r="F4411" s="36" t="s">
        <v>20</v>
      </c>
      <c r="G4411" s="36" t="s">
        <v>7171</v>
      </c>
      <c r="H4411" s="36">
        <v>30</v>
      </c>
      <c r="I4411" s="36" t="s">
        <v>162</v>
      </c>
      <c r="J4411" s="36" t="s">
        <v>7211</v>
      </c>
      <c r="K4411" s="36" t="s">
        <v>524</v>
      </c>
      <c r="L4411" s="36">
        <v>16.399999999999999</v>
      </c>
      <c r="M4411" s="36">
        <v>9.1999999999999993</v>
      </c>
      <c r="N4411" s="36">
        <v>16.399999999999999</v>
      </c>
      <c r="O4411" s="36">
        <v>16.399999999999999</v>
      </c>
      <c r="P4411" s="36">
        <v>43418</v>
      </c>
      <c r="Q4411">
        <v>1</v>
      </c>
    </row>
    <row r="4412" spans="1:17" x14ac:dyDescent="0.25">
      <c r="A4412" s="36" t="s">
        <v>36</v>
      </c>
      <c r="B4412" s="36">
        <v>8123</v>
      </c>
      <c r="C4412" s="36" t="s">
        <v>5117</v>
      </c>
      <c r="D4412" s="36" t="s">
        <v>7170</v>
      </c>
      <c r="E4412" s="36" t="s">
        <v>14</v>
      </c>
      <c r="F4412" s="36" t="s">
        <v>20</v>
      </c>
      <c r="G4412" s="36" t="s">
        <v>7171</v>
      </c>
      <c r="H4412" s="36">
        <v>30</v>
      </c>
      <c r="I4412" s="36" t="s">
        <v>165</v>
      </c>
      <c r="J4412" s="36" t="s">
        <v>2269</v>
      </c>
      <c r="K4412" s="36" t="s">
        <v>182</v>
      </c>
      <c r="L4412" s="36">
        <v>5.4</v>
      </c>
      <c r="M4412" s="36">
        <v>11.3</v>
      </c>
      <c r="N4412" s="36">
        <v>4.68</v>
      </c>
      <c r="O4412" s="36">
        <v>4.68</v>
      </c>
      <c r="P4412" s="36">
        <v>42145</v>
      </c>
      <c r="Q4412">
        <v>1</v>
      </c>
    </row>
    <row r="4413" spans="1:17" x14ac:dyDescent="0.25">
      <c r="A4413" s="36" t="s">
        <v>36</v>
      </c>
      <c r="B4413" s="36">
        <v>101042</v>
      </c>
      <c r="C4413" s="36" t="s">
        <v>5110</v>
      </c>
      <c r="D4413" s="36" t="s">
        <v>7170</v>
      </c>
      <c r="E4413" s="36" t="s">
        <v>14</v>
      </c>
      <c r="F4413" s="36" t="s">
        <v>20</v>
      </c>
      <c r="G4413" s="36" t="s">
        <v>7171</v>
      </c>
      <c r="H4413" s="36">
        <v>30</v>
      </c>
      <c r="I4413" s="36" t="s">
        <v>165</v>
      </c>
      <c r="J4413" s="36" t="s">
        <v>7428</v>
      </c>
      <c r="K4413" s="36" t="s">
        <v>182</v>
      </c>
      <c r="L4413" s="36">
        <v>7.4</v>
      </c>
      <c r="M4413" s="36">
        <v>6.8</v>
      </c>
      <c r="N4413" s="36">
        <v>6</v>
      </c>
      <c r="O4413" s="36">
        <v>6</v>
      </c>
      <c r="P4413" s="36">
        <v>43493</v>
      </c>
      <c r="Q4413">
        <v>1</v>
      </c>
    </row>
    <row r="4414" spans="1:17" x14ac:dyDescent="0.25">
      <c r="A4414" s="36" t="s">
        <v>21</v>
      </c>
      <c r="B4414" s="36">
        <v>6073</v>
      </c>
      <c r="C4414" s="36" t="s">
        <v>5132</v>
      </c>
      <c r="D4414" s="36" t="s">
        <v>7170</v>
      </c>
      <c r="E4414" s="36" t="s">
        <v>14</v>
      </c>
      <c r="F4414" s="36" t="s">
        <v>20</v>
      </c>
      <c r="G4414" s="36" t="s">
        <v>7171</v>
      </c>
      <c r="H4414" s="36">
        <v>30</v>
      </c>
      <c r="I4414" s="36" t="s">
        <v>162</v>
      </c>
      <c r="J4414" s="36" t="s">
        <v>5558</v>
      </c>
      <c r="K4414" s="36" t="s">
        <v>182</v>
      </c>
      <c r="L4414" s="36">
        <v>0</v>
      </c>
      <c r="M4414" s="36">
        <v>1.79</v>
      </c>
      <c r="N4414" s="36">
        <v>2.31</v>
      </c>
      <c r="O4414" s="36">
        <v>1E-3</v>
      </c>
      <c r="P4414" s="36">
        <v>42145</v>
      </c>
      <c r="Q4414">
        <v>1</v>
      </c>
    </row>
    <row r="4415" spans="1:17" x14ac:dyDescent="0.25">
      <c r="A4415" s="36" t="s">
        <v>23</v>
      </c>
      <c r="B4415" s="36">
        <v>141714</v>
      </c>
      <c r="C4415" s="36" t="s">
        <v>5139</v>
      </c>
      <c r="D4415" s="36" t="s">
        <v>7170</v>
      </c>
      <c r="E4415" s="36" t="s">
        <v>14</v>
      </c>
      <c r="F4415" s="36" t="s">
        <v>15</v>
      </c>
      <c r="G4415" s="36" t="s">
        <v>7171</v>
      </c>
      <c r="H4415" s="36">
        <v>30</v>
      </c>
      <c r="I4415" s="36" t="s">
        <v>165</v>
      </c>
      <c r="J4415" s="36" t="s">
        <v>2270</v>
      </c>
      <c r="K4415" s="36" t="s">
        <v>182</v>
      </c>
      <c r="L4415" s="36">
        <v>3.16</v>
      </c>
      <c r="M4415" s="36">
        <v>3.66</v>
      </c>
      <c r="N4415" s="36">
        <v>4.2699999999999996</v>
      </c>
      <c r="O4415" s="36">
        <v>1E-3</v>
      </c>
      <c r="P4415" s="36">
        <v>42145</v>
      </c>
      <c r="Q4415">
        <v>1</v>
      </c>
    </row>
    <row r="4416" spans="1:17" x14ac:dyDescent="0.25">
      <c r="A4416" s="36" t="s">
        <v>36</v>
      </c>
      <c r="B4416" s="36">
        <v>6362</v>
      </c>
      <c r="C4416" s="36" t="s">
        <v>5119</v>
      </c>
      <c r="D4416" s="36" t="s">
        <v>7170</v>
      </c>
      <c r="E4416" s="36" t="s">
        <v>14</v>
      </c>
      <c r="F4416" s="36" t="s">
        <v>20</v>
      </c>
      <c r="G4416" s="36" t="s">
        <v>7171</v>
      </c>
      <c r="H4416" s="36">
        <v>30</v>
      </c>
      <c r="I4416" s="36" t="s">
        <v>165</v>
      </c>
      <c r="J4416" s="36" t="s">
        <v>7212</v>
      </c>
      <c r="K4416" s="36" t="s">
        <v>182</v>
      </c>
      <c r="L4416" s="36">
        <v>6.4</v>
      </c>
      <c r="M4416" s="36">
        <v>6.9</v>
      </c>
      <c r="N4416" s="36">
        <v>5.0999999999999996</v>
      </c>
      <c r="O4416" s="36">
        <v>5.0999999999999996</v>
      </c>
      <c r="P4416" s="36">
        <v>42145</v>
      </c>
      <c r="Q4416">
        <v>1</v>
      </c>
    </row>
    <row r="4417" spans="1:17" x14ac:dyDescent="0.25">
      <c r="A4417" s="36" t="s">
        <v>36</v>
      </c>
      <c r="B4417" s="36">
        <v>104895</v>
      </c>
      <c r="C4417" s="36" t="s">
        <v>5127</v>
      </c>
      <c r="D4417" s="36" t="s">
        <v>7170</v>
      </c>
      <c r="E4417" s="36" t="s">
        <v>14</v>
      </c>
      <c r="F4417" s="36" t="s">
        <v>20</v>
      </c>
      <c r="G4417" s="36" t="s">
        <v>7171</v>
      </c>
      <c r="H4417" s="36">
        <v>30</v>
      </c>
      <c r="I4417" s="36" t="s">
        <v>165</v>
      </c>
      <c r="J4417" s="36" t="s">
        <v>403</v>
      </c>
      <c r="K4417" s="36" t="s">
        <v>182</v>
      </c>
      <c r="L4417" s="36">
        <v>15.1</v>
      </c>
      <c r="M4417" s="36">
        <v>16.7</v>
      </c>
      <c r="N4417" s="36">
        <v>15.3</v>
      </c>
      <c r="O4417" s="36">
        <v>15.3</v>
      </c>
      <c r="P4417" s="36">
        <v>42145</v>
      </c>
      <c r="Q4417">
        <v>1</v>
      </c>
    </row>
    <row r="4418" spans="1:17" x14ac:dyDescent="0.25">
      <c r="A4418" s="36" t="s">
        <v>218</v>
      </c>
      <c r="B4418" s="36">
        <v>2479</v>
      </c>
      <c r="C4418" s="36" t="s">
        <v>5108</v>
      </c>
      <c r="D4418" s="36" t="s">
        <v>3825</v>
      </c>
      <c r="E4418" s="36" t="s">
        <v>14</v>
      </c>
      <c r="F4418" s="36" t="s">
        <v>3827</v>
      </c>
      <c r="G4418" s="36" t="s">
        <v>3826</v>
      </c>
      <c r="H4418" s="36">
        <v>40</v>
      </c>
      <c r="I4418" s="36" t="s">
        <v>162</v>
      </c>
      <c r="J4418" s="36" t="s">
        <v>2506</v>
      </c>
      <c r="K4418" s="36" t="s">
        <v>591</v>
      </c>
      <c r="L4418" s="36">
        <v>16.100000000000001</v>
      </c>
      <c r="M4418" s="36">
        <v>13.2</v>
      </c>
      <c r="N4418" s="36">
        <v>16.100000000000001</v>
      </c>
      <c r="O4418" s="36">
        <v>16.100000000000001</v>
      </c>
      <c r="P4418" s="36">
        <v>42430</v>
      </c>
      <c r="Q4418">
        <v>1</v>
      </c>
    </row>
    <row r="4419" spans="1:17" x14ac:dyDescent="0.25">
      <c r="A4419" s="36" t="s">
        <v>218</v>
      </c>
      <c r="B4419" s="36">
        <v>7848</v>
      </c>
      <c r="C4419" s="36" t="s">
        <v>5136</v>
      </c>
      <c r="D4419" s="36" t="s">
        <v>3825</v>
      </c>
      <c r="E4419" s="36" t="s">
        <v>14</v>
      </c>
      <c r="F4419" s="36" t="s">
        <v>3827</v>
      </c>
      <c r="G4419" s="36" t="s">
        <v>3826</v>
      </c>
      <c r="H4419" s="36">
        <v>40</v>
      </c>
      <c r="I4419" s="36" t="s">
        <v>165</v>
      </c>
      <c r="J4419" s="36" t="s">
        <v>918</v>
      </c>
      <c r="K4419" s="36" t="s">
        <v>591</v>
      </c>
      <c r="L4419" s="36">
        <v>1.1599999999999999</v>
      </c>
      <c r="M4419" s="36">
        <v>0.97</v>
      </c>
      <c r="N4419" s="36">
        <v>1.1599999999999999</v>
      </c>
      <c r="O4419" s="36">
        <v>1.1599999999999999</v>
      </c>
      <c r="P4419" s="36">
        <v>42432</v>
      </c>
      <c r="Q4419">
        <v>1</v>
      </c>
    </row>
    <row r="4420" spans="1:17" x14ac:dyDescent="0.25">
      <c r="A4420" s="36" t="s">
        <v>23</v>
      </c>
      <c r="B4420" s="36">
        <v>4990</v>
      </c>
      <c r="C4420" s="36" t="s">
        <v>5164</v>
      </c>
      <c r="D4420" s="36" t="s">
        <v>118</v>
      </c>
      <c r="E4420" s="36" t="s">
        <v>14</v>
      </c>
      <c r="F4420" s="36" t="s">
        <v>137</v>
      </c>
      <c r="G4420" s="36" t="s">
        <v>1126</v>
      </c>
      <c r="H4420" s="36">
        <v>40</v>
      </c>
      <c r="I4420" s="36" t="s">
        <v>165</v>
      </c>
      <c r="J4420" s="36" t="s">
        <v>166</v>
      </c>
      <c r="K4420" s="36" t="s">
        <v>305</v>
      </c>
      <c r="L4420" s="36">
        <v>0.42</v>
      </c>
      <c r="M4420" s="36">
        <v>0.16500000000000001</v>
      </c>
      <c r="N4420" s="36">
        <v>0.42</v>
      </c>
      <c r="O4420" s="36">
        <v>1E-3</v>
      </c>
      <c r="P4420" s="36">
        <v>42184</v>
      </c>
      <c r="Q4420">
        <v>1</v>
      </c>
    </row>
    <row r="4421" spans="1:17" x14ac:dyDescent="0.25">
      <c r="A4421" s="36" t="s">
        <v>68</v>
      </c>
      <c r="B4421" s="36">
        <v>136897</v>
      </c>
      <c r="C4421" s="36" t="s">
        <v>5108</v>
      </c>
      <c r="D4421" s="36" t="s">
        <v>5356</v>
      </c>
      <c r="E4421" s="36" t="s">
        <v>174</v>
      </c>
      <c r="F4421" s="36" t="s">
        <v>117</v>
      </c>
      <c r="G4421" s="36" t="s">
        <v>6999</v>
      </c>
      <c r="H4421" s="36">
        <v>40</v>
      </c>
      <c r="I4421" s="36" t="s">
        <v>162</v>
      </c>
      <c r="J4421" s="36" t="s">
        <v>1317</v>
      </c>
      <c r="K4421" s="36" t="s">
        <v>5379</v>
      </c>
      <c r="L4421" s="36">
        <v>3.19</v>
      </c>
      <c r="M4421" s="36">
        <v>0.13400000000000001</v>
      </c>
      <c r="N4421" s="36">
        <v>2.69</v>
      </c>
      <c r="O4421" s="36">
        <v>2.69</v>
      </c>
      <c r="P4421" s="36">
        <v>43341</v>
      </c>
      <c r="Q4421">
        <v>1</v>
      </c>
    </row>
    <row r="4422" spans="1:17" x14ac:dyDescent="0.25">
      <c r="A4422" s="36" t="s">
        <v>21</v>
      </c>
      <c r="B4422" s="36">
        <v>6073</v>
      </c>
      <c r="C4422" s="36" t="s">
        <v>5109</v>
      </c>
      <c r="D4422" s="36" t="s">
        <v>5356</v>
      </c>
      <c r="E4422" s="36" t="s">
        <v>174</v>
      </c>
      <c r="F4422" s="36" t="s">
        <v>15</v>
      </c>
      <c r="G4422" s="36" t="s">
        <v>6999</v>
      </c>
      <c r="H4422" s="36">
        <v>40</v>
      </c>
      <c r="I4422" s="36" t="s">
        <v>162</v>
      </c>
      <c r="J4422" s="36" t="s">
        <v>3521</v>
      </c>
      <c r="K4422" s="36" t="s">
        <v>5104</v>
      </c>
      <c r="L4422" s="36">
        <v>0</v>
      </c>
      <c r="M4422" s="36">
        <v>5.1070000000000002</v>
      </c>
      <c r="N4422" s="36">
        <v>0.221</v>
      </c>
      <c r="O4422" s="36">
        <v>1E-3</v>
      </c>
      <c r="P4422" s="36">
        <v>43215</v>
      </c>
      <c r="Q4422">
        <v>1</v>
      </c>
    </row>
    <row r="4423" spans="1:17" x14ac:dyDescent="0.25">
      <c r="A4423" s="36" t="s">
        <v>23</v>
      </c>
      <c r="B4423" s="36">
        <v>4990</v>
      </c>
      <c r="C4423" s="36" t="s">
        <v>5126</v>
      </c>
      <c r="D4423" s="36" t="s">
        <v>5356</v>
      </c>
      <c r="E4423" s="36" t="s">
        <v>174</v>
      </c>
      <c r="F4423" s="36" t="s">
        <v>15</v>
      </c>
      <c r="G4423" s="36" t="s">
        <v>6999</v>
      </c>
      <c r="H4423" s="36">
        <v>40</v>
      </c>
      <c r="I4423" s="36" t="s">
        <v>165</v>
      </c>
      <c r="J4423" s="36" t="s">
        <v>166</v>
      </c>
      <c r="K4423" s="36" t="s">
        <v>305</v>
      </c>
      <c r="L4423" s="36">
        <v>0.49</v>
      </c>
      <c r="M4423" s="36">
        <v>0.191</v>
      </c>
      <c r="N4423" s="36">
        <v>0.49</v>
      </c>
      <c r="O4423" s="36">
        <v>1E-3</v>
      </c>
      <c r="P4423" s="36">
        <v>42502</v>
      </c>
      <c r="Q4423">
        <v>1</v>
      </c>
    </row>
    <row r="4424" spans="1:17" x14ac:dyDescent="0.25">
      <c r="A4424" s="36" t="s">
        <v>68</v>
      </c>
      <c r="B4424" s="36">
        <v>6223</v>
      </c>
      <c r="C4424" s="36" t="s">
        <v>5156</v>
      </c>
      <c r="D4424" s="36" t="s">
        <v>5356</v>
      </c>
      <c r="E4424" s="36" t="s">
        <v>174</v>
      </c>
      <c r="F4424" s="36" t="s">
        <v>15</v>
      </c>
      <c r="G4424" s="36" t="s">
        <v>6999</v>
      </c>
      <c r="H4424" s="36">
        <v>40</v>
      </c>
      <c r="I4424" s="36" t="s">
        <v>162</v>
      </c>
      <c r="J4424" s="36" t="s">
        <v>1318</v>
      </c>
      <c r="K4424" s="36" t="s">
        <v>5379</v>
      </c>
      <c r="L4424" s="36">
        <v>0</v>
      </c>
      <c r="M4424" s="36">
        <v>9.6</v>
      </c>
      <c r="N4424" s="36">
        <v>10.7</v>
      </c>
      <c r="O4424" s="36">
        <v>10.7</v>
      </c>
      <c r="P4424" s="36">
        <v>43341</v>
      </c>
      <c r="Q4424">
        <v>1</v>
      </c>
    </row>
    <row r="4425" spans="1:17" x14ac:dyDescent="0.25">
      <c r="A4425" s="36" t="s">
        <v>68</v>
      </c>
      <c r="B4425" s="36">
        <v>6393</v>
      </c>
      <c r="C4425" s="36" t="s">
        <v>5136</v>
      </c>
      <c r="D4425" s="36" t="s">
        <v>5356</v>
      </c>
      <c r="E4425" s="36" t="s">
        <v>160</v>
      </c>
      <c r="F4425" s="36" t="s">
        <v>20</v>
      </c>
      <c r="G4425" s="36" t="s">
        <v>6999</v>
      </c>
      <c r="H4425" s="36">
        <v>40</v>
      </c>
      <c r="I4425" s="36" t="s">
        <v>165</v>
      </c>
      <c r="J4425" s="36" t="s">
        <v>5312</v>
      </c>
      <c r="K4425" s="36" t="s">
        <v>5379</v>
      </c>
      <c r="L4425" s="36">
        <v>3.06</v>
      </c>
      <c r="M4425" s="36">
        <v>2.36</v>
      </c>
      <c r="N4425" s="36">
        <v>3.06</v>
      </c>
      <c r="O4425" s="36">
        <v>3.06</v>
      </c>
      <c r="P4425" s="36">
        <v>42797</v>
      </c>
      <c r="Q4425">
        <v>1</v>
      </c>
    </row>
    <row r="4426" spans="1:17" x14ac:dyDescent="0.25">
      <c r="A4426" s="36" t="s">
        <v>68</v>
      </c>
      <c r="B4426" s="36">
        <v>3268892</v>
      </c>
      <c r="C4426" s="36" t="s">
        <v>5127</v>
      </c>
      <c r="D4426" s="36" t="s">
        <v>5356</v>
      </c>
      <c r="E4426" s="36" t="s">
        <v>174</v>
      </c>
      <c r="F4426" s="36" t="s">
        <v>20</v>
      </c>
      <c r="G4426" s="36" t="s">
        <v>6999</v>
      </c>
      <c r="H4426" s="36">
        <v>40</v>
      </c>
      <c r="I4426" s="36" t="s">
        <v>165</v>
      </c>
      <c r="J4426" s="36" t="s">
        <v>6927</v>
      </c>
      <c r="K4426" s="36" t="s">
        <v>5379</v>
      </c>
      <c r="L4426" s="36">
        <v>0</v>
      </c>
      <c r="M4426" s="36">
        <v>1.39</v>
      </c>
      <c r="N4426" s="36">
        <v>1.64</v>
      </c>
      <c r="O4426" s="36">
        <v>2.72</v>
      </c>
      <c r="P4426" s="36">
        <v>43538</v>
      </c>
      <c r="Q4426">
        <v>1</v>
      </c>
    </row>
    <row r="4427" spans="1:17" x14ac:dyDescent="0.25">
      <c r="A4427" s="36" t="s">
        <v>68</v>
      </c>
      <c r="B4427" s="36">
        <v>136897</v>
      </c>
      <c r="C4427" s="36" t="s">
        <v>5108</v>
      </c>
      <c r="D4427" s="36" t="s">
        <v>5357</v>
      </c>
      <c r="E4427" s="36" t="s">
        <v>174</v>
      </c>
      <c r="F4427" s="36" t="s">
        <v>117</v>
      </c>
      <c r="G4427" s="36" t="s">
        <v>7535</v>
      </c>
      <c r="H4427" s="36">
        <v>40</v>
      </c>
      <c r="I4427" s="36" t="s">
        <v>162</v>
      </c>
      <c r="J4427" s="36" t="s">
        <v>1317</v>
      </c>
      <c r="K4427" s="36" t="s">
        <v>5379</v>
      </c>
      <c r="L4427" s="36">
        <v>0</v>
      </c>
      <c r="M4427" s="36">
        <v>0.13400000000000001</v>
      </c>
      <c r="N4427" s="36">
        <v>4.24</v>
      </c>
      <c r="O4427" s="36">
        <v>2.86</v>
      </c>
      <c r="P4427" s="36">
        <v>43341</v>
      </c>
      <c r="Q4427">
        <v>1</v>
      </c>
    </row>
    <row r="4428" spans="1:17" x14ac:dyDescent="0.25">
      <c r="A4428" s="36" t="s">
        <v>21</v>
      </c>
      <c r="B4428" s="36">
        <v>6073</v>
      </c>
      <c r="C4428" s="36" t="s">
        <v>5110</v>
      </c>
      <c r="D4428" s="36" t="s">
        <v>5357</v>
      </c>
      <c r="E4428" s="36" t="s">
        <v>174</v>
      </c>
      <c r="F4428" s="36" t="s">
        <v>15</v>
      </c>
      <c r="G4428" s="36" t="s">
        <v>7535</v>
      </c>
      <c r="H4428" s="36">
        <v>40</v>
      </c>
      <c r="I4428" s="36" t="s">
        <v>162</v>
      </c>
      <c r="J4428" s="36" t="s">
        <v>5552</v>
      </c>
      <c r="K4428" s="36" t="s">
        <v>5580</v>
      </c>
      <c r="L4428" s="36">
        <v>0</v>
      </c>
      <c r="M4428" s="36">
        <v>4.8209999999999997</v>
      </c>
      <c r="N4428" s="36">
        <v>0.221</v>
      </c>
      <c r="O4428" s="36">
        <v>1E-3</v>
      </c>
      <c r="P4428" s="36">
        <v>42943</v>
      </c>
      <c r="Q4428">
        <v>1</v>
      </c>
    </row>
    <row r="4429" spans="1:17" x14ac:dyDescent="0.25">
      <c r="A4429" s="36" t="s">
        <v>23</v>
      </c>
      <c r="B4429" s="36">
        <v>4990</v>
      </c>
      <c r="C4429" s="36" t="s">
        <v>5133</v>
      </c>
      <c r="D4429" s="36" t="s">
        <v>5357</v>
      </c>
      <c r="E4429" s="36" t="s">
        <v>174</v>
      </c>
      <c r="F4429" s="36" t="s">
        <v>15</v>
      </c>
      <c r="G4429" s="36" t="s">
        <v>7535</v>
      </c>
      <c r="H4429" s="36">
        <v>40</v>
      </c>
      <c r="I4429" s="36" t="s">
        <v>165</v>
      </c>
      <c r="J4429" s="36" t="s">
        <v>1236</v>
      </c>
      <c r="K4429" s="36" t="s">
        <v>305</v>
      </c>
      <c r="L4429" s="36">
        <v>0.49</v>
      </c>
      <c r="M4429" s="36">
        <v>0.191</v>
      </c>
      <c r="N4429" s="36">
        <v>0.49</v>
      </c>
      <c r="O4429" s="36">
        <v>1E-3</v>
      </c>
      <c r="P4429" s="36">
        <v>42502</v>
      </c>
      <c r="Q4429">
        <v>1</v>
      </c>
    </row>
    <row r="4430" spans="1:17" x14ac:dyDescent="0.25">
      <c r="A4430" s="36" t="s">
        <v>68</v>
      </c>
      <c r="B4430" s="36">
        <v>6223</v>
      </c>
      <c r="C4430" s="36" t="s">
        <v>5122</v>
      </c>
      <c r="D4430" s="36" t="s">
        <v>5357</v>
      </c>
      <c r="E4430" s="36" t="s">
        <v>174</v>
      </c>
      <c r="F4430" s="36" t="s">
        <v>15</v>
      </c>
      <c r="G4430" s="36" t="s">
        <v>7535</v>
      </c>
      <c r="H4430" s="36">
        <v>40</v>
      </c>
      <c r="I4430" s="36" t="s">
        <v>162</v>
      </c>
      <c r="J4430" s="36" t="s">
        <v>1730</v>
      </c>
      <c r="K4430" s="36" t="s">
        <v>5379</v>
      </c>
      <c r="L4430" s="36">
        <v>0</v>
      </c>
      <c r="M4430" s="36">
        <v>6.7</v>
      </c>
      <c r="N4430" s="36">
        <v>7.5</v>
      </c>
      <c r="O4430" s="36">
        <v>10.7</v>
      </c>
      <c r="P4430" s="36">
        <v>43508</v>
      </c>
      <c r="Q4430">
        <v>1</v>
      </c>
    </row>
    <row r="4431" spans="1:17" x14ac:dyDescent="0.25">
      <c r="A4431" s="36" t="s">
        <v>68</v>
      </c>
      <c r="B4431" s="36">
        <v>6393</v>
      </c>
      <c r="C4431" s="36" t="s">
        <v>5116</v>
      </c>
      <c r="D4431" s="36" t="s">
        <v>5357</v>
      </c>
      <c r="E4431" s="36" t="s">
        <v>160</v>
      </c>
      <c r="F4431" s="36" t="s">
        <v>20</v>
      </c>
      <c r="G4431" s="36" t="s">
        <v>7535</v>
      </c>
      <c r="H4431" s="36">
        <v>40</v>
      </c>
      <c r="I4431" s="36" t="s">
        <v>165</v>
      </c>
      <c r="J4431" s="36" t="s">
        <v>5312</v>
      </c>
      <c r="K4431" s="36" t="s">
        <v>5379</v>
      </c>
      <c r="L4431" s="36">
        <v>3.06</v>
      </c>
      <c r="M4431" s="36">
        <v>2.36</v>
      </c>
      <c r="N4431" s="36">
        <v>3.06</v>
      </c>
      <c r="O4431" s="36">
        <v>3.06</v>
      </c>
      <c r="P4431" s="36">
        <v>42797</v>
      </c>
      <c r="Q4431">
        <v>1</v>
      </c>
    </row>
    <row r="4432" spans="1:17" x14ac:dyDescent="0.25">
      <c r="A4432" s="36" t="s">
        <v>68</v>
      </c>
      <c r="B4432" s="36">
        <v>3268892</v>
      </c>
      <c r="C4432" s="36" t="s">
        <v>5127</v>
      </c>
      <c r="D4432" s="36" t="s">
        <v>5357</v>
      </c>
      <c r="E4432" s="36" t="s">
        <v>174</v>
      </c>
      <c r="F4432" s="36" t="s">
        <v>20</v>
      </c>
      <c r="G4432" s="36" t="s">
        <v>7535</v>
      </c>
      <c r="H4432" s="36">
        <v>40</v>
      </c>
      <c r="I4432" s="36" t="s">
        <v>165</v>
      </c>
      <c r="J4432" s="36" t="s">
        <v>6885</v>
      </c>
      <c r="K4432" s="36" t="s">
        <v>5379</v>
      </c>
      <c r="L4432" s="36">
        <v>0</v>
      </c>
      <c r="M4432" s="36">
        <v>1.39</v>
      </c>
      <c r="N4432" s="36">
        <v>1.64</v>
      </c>
      <c r="O4432" s="36">
        <v>2.72</v>
      </c>
      <c r="P4432" s="36">
        <v>43538</v>
      </c>
      <c r="Q4432">
        <v>1</v>
      </c>
    </row>
    <row r="4433" spans="1:17" x14ac:dyDescent="0.25">
      <c r="A4433" s="36" t="s">
        <v>12</v>
      </c>
      <c r="B4433" s="36">
        <v>137596</v>
      </c>
      <c r="C4433" s="36" t="s">
        <v>5113</v>
      </c>
      <c r="D4433" s="36" t="s">
        <v>5357</v>
      </c>
      <c r="E4433" s="36" t="s">
        <v>174</v>
      </c>
      <c r="F4433" s="36" t="s">
        <v>1695</v>
      </c>
      <c r="G4433" s="36" t="s">
        <v>7535</v>
      </c>
      <c r="H4433" s="36">
        <v>40</v>
      </c>
      <c r="I4433" s="36" t="s">
        <v>162</v>
      </c>
      <c r="J4433" s="36" t="s">
        <v>1731</v>
      </c>
      <c r="K4433" s="36" t="s">
        <v>5379</v>
      </c>
      <c r="L4433" s="36">
        <v>0</v>
      </c>
      <c r="M4433" s="36">
        <v>13.8</v>
      </c>
      <c r="N4433" s="36">
        <v>5.7</v>
      </c>
      <c r="O4433" s="36">
        <v>7.5</v>
      </c>
      <c r="P4433" s="36">
        <v>43080</v>
      </c>
      <c r="Q4433">
        <v>1</v>
      </c>
    </row>
    <row r="4434" spans="1:17" x14ac:dyDescent="0.25">
      <c r="A4434" s="36" t="s">
        <v>68</v>
      </c>
      <c r="B4434" s="36">
        <v>136897</v>
      </c>
      <c r="C4434" s="36" t="s">
        <v>5108</v>
      </c>
      <c r="D4434" s="36" t="s">
        <v>5358</v>
      </c>
      <c r="E4434" s="36" t="s">
        <v>174</v>
      </c>
      <c r="F4434" s="36" t="s">
        <v>117</v>
      </c>
      <c r="G4434" s="36" t="s">
        <v>7536</v>
      </c>
      <c r="H4434" s="36">
        <v>30</v>
      </c>
      <c r="I4434" s="36" t="s">
        <v>162</v>
      </c>
      <c r="J4434" s="36" t="s">
        <v>1317</v>
      </c>
      <c r="K4434" s="36" t="s">
        <v>5379</v>
      </c>
      <c r="L4434" s="36">
        <v>3.99</v>
      </c>
      <c r="M4434" s="36">
        <v>0.13400000000000001</v>
      </c>
      <c r="N4434" s="36">
        <v>3.54</v>
      </c>
      <c r="O4434" s="36">
        <v>3.54</v>
      </c>
      <c r="P4434" s="36">
        <v>43341</v>
      </c>
      <c r="Q4434">
        <v>1</v>
      </c>
    </row>
    <row r="4435" spans="1:17" x14ac:dyDescent="0.25">
      <c r="A4435" s="36" t="s">
        <v>21</v>
      </c>
      <c r="B4435" s="36">
        <v>6073</v>
      </c>
      <c r="C4435" s="36" t="s">
        <v>5110</v>
      </c>
      <c r="D4435" s="36" t="s">
        <v>5358</v>
      </c>
      <c r="E4435" s="36" t="s">
        <v>174</v>
      </c>
      <c r="F4435" s="36" t="s">
        <v>20</v>
      </c>
      <c r="G4435" s="36" t="s">
        <v>7536</v>
      </c>
      <c r="H4435" s="36">
        <v>30</v>
      </c>
      <c r="I4435" s="36" t="s">
        <v>162</v>
      </c>
      <c r="J4435" s="36" t="s">
        <v>5552</v>
      </c>
      <c r="K4435" s="36" t="s">
        <v>5580</v>
      </c>
      <c r="L4435" s="36">
        <v>0</v>
      </c>
      <c r="M4435" s="36">
        <v>6.6539999999999999</v>
      </c>
      <c r="N4435" s="36">
        <v>0.28000000000000003</v>
      </c>
      <c r="O4435" s="36">
        <v>1E-3</v>
      </c>
      <c r="P4435" s="36">
        <v>42943</v>
      </c>
      <c r="Q4435">
        <v>1</v>
      </c>
    </row>
    <row r="4436" spans="1:17" x14ac:dyDescent="0.25">
      <c r="A4436" s="36" t="s">
        <v>23</v>
      </c>
      <c r="B4436" s="36">
        <v>4990</v>
      </c>
      <c r="C4436" s="36" t="s">
        <v>5133</v>
      </c>
      <c r="D4436" s="36" t="s">
        <v>5358</v>
      </c>
      <c r="E4436" s="36" t="s">
        <v>174</v>
      </c>
      <c r="F4436" s="36" t="s">
        <v>20</v>
      </c>
      <c r="G4436" s="36" t="s">
        <v>7536</v>
      </c>
      <c r="H4436" s="36">
        <v>30</v>
      </c>
      <c r="I4436" s="36" t="s">
        <v>165</v>
      </c>
      <c r="J4436" s="36" t="s">
        <v>166</v>
      </c>
      <c r="K4436" s="36" t="s">
        <v>305</v>
      </c>
      <c r="L4436" s="36">
        <v>0.56000000000000005</v>
      </c>
      <c r="M4436" s="36">
        <v>0.28199999999999997</v>
      </c>
      <c r="N4436" s="36">
        <v>0.56000000000000005</v>
      </c>
      <c r="O4436" s="36">
        <v>1E-3</v>
      </c>
      <c r="P4436" s="36">
        <v>42502</v>
      </c>
      <c r="Q4436">
        <v>1</v>
      </c>
    </row>
    <row r="4437" spans="1:17" x14ac:dyDescent="0.25">
      <c r="A4437" s="36" t="s">
        <v>68</v>
      </c>
      <c r="B4437" s="36">
        <v>6223</v>
      </c>
      <c r="C4437" s="36" t="s">
        <v>5122</v>
      </c>
      <c r="D4437" s="36" t="s">
        <v>5358</v>
      </c>
      <c r="E4437" s="36" t="s">
        <v>174</v>
      </c>
      <c r="F4437" s="36" t="s">
        <v>20</v>
      </c>
      <c r="G4437" s="36" t="s">
        <v>7536</v>
      </c>
      <c r="H4437" s="36">
        <v>30</v>
      </c>
      <c r="I4437" s="36" t="s">
        <v>162</v>
      </c>
      <c r="J4437" s="36" t="s">
        <v>1733</v>
      </c>
      <c r="K4437" s="36" t="s">
        <v>5318</v>
      </c>
      <c r="L4437" s="36">
        <v>0</v>
      </c>
      <c r="M4437" s="36">
        <v>4.5599999999999996</v>
      </c>
      <c r="N4437" s="36">
        <v>11.4</v>
      </c>
      <c r="O4437" s="36">
        <v>11.4</v>
      </c>
      <c r="P4437" s="36">
        <v>42762</v>
      </c>
      <c r="Q4437">
        <v>1</v>
      </c>
    </row>
    <row r="4438" spans="1:17" x14ac:dyDescent="0.25">
      <c r="A4438" s="36" t="s">
        <v>68</v>
      </c>
      <c r="B4438" s="36">
        <v>6393</v>
      </c>
      <c r="C4438" s="36" t="s">
        <v>5290</v>
      </c>
      <c r="D4438" s="36" t="s">
        <v>5358</v>
      </c>
      <c r="E4438" s="36" t="s">
        <v>160</v>
      </c>
      <c r="F4438" s="36" t="s">
        <v>20</v>
      </c>
      <c r="G4438" s="36" t="s">
        <v>7536</v>
      </c>
      <c r="H4438" s="36">
        <v>30</v>
      </c>
      <c r="I4438" s="36" t="s">
        <v>165</v>
      </c>
      <c r="J4438" s="36" t="s">
        <v>5312</v>
      </c>
      <c r="K4438" s="36" t="s">
        <v>5379</v>
      </c>
      <c r="L4438" s="36">
        <v>3.06</v>
      </c>
      <c r="M4438" s="36">
        <v>2.36</v>
      </c>
      <c r="N4438" s="36">
        <v>3.06</v>
      </c>
      <c r="O4438" s="36">
        <v>3.06</v>
      </c>
      <c r="P4438" s="36">
        <v>42797</v>
      </c>
      <c r="Q4438">
        <v>1</v>
      </c>
    </row>
    <row r="4439" spans="1:17" x14ac:dyDescent="0.25">
      <c r="A4439" s="36" t="s">
        <v>68</v>
      </c>
      <c r="B4439" s="36">
        <v>3268892</v>
      </c>
      <c r="C4439" s="36" t="s">
        <v>5127</v>
      </c>
      <c r="D4439" s="36" t="s">
        <v>5358</v>
      </c>
      <c r="E4439" s="36" t="s">
        <v>174</v>
      </c>
      <c r="F4439" s="36" t="s">
        <v>20</v>
      </c>
      <c r="G4439" s="36" t="s">
        <v>7536</v>
      </c>
      <c r="H4439" s="36">
        <v>30</v>
      </c>
      <c r="I4439" s="36" t="s">
        <v>165</v>
      </c>
      <c r="J4439" s="36" t="s">
        <v>6885</v>
      </c>
      <c r="K4439" s="36" t="s">
        <v>5379</v>
      </c>
      <c r="L4439" s="36">
        <v>0</v>
      </c>
      <c r="M4439" s="36">
        <v>2.52</v>
      </c>
      <c r="N4439" s="36">
        <v>2.95</v>
      </c>
      <c r="O4439" s="36">
        <v>2.95</v>
      </c>
      <c r="P4439" s="36">
        <v>43341</v>
      </c>
      <c r="Q4439">
        <v>1</v>
      </c>
    </row>
    <row r="4440" spans="1:17" x14ac:dyDescent="0.25">
      <c r="A4440" s="36" t="s">
        <v>68</v>
      </c>
      <c r="B4440" s="36">
        <v>136897</v>
      </c>
      <c r="C4440" s="36" t="s">
        <v>5108</v>
      </c>
      <c r="D4440" s="36" t="s">
        <v>5359</v>
      </c>
      <c r="E4440" s="36" t="s">
        <v>174</v>
      </c>
      <c r="F4440" s="36" t="s">
        <v>117</v>
      </c>
      <c r="G4440" s="36" t="s">
        <v>7535</v>
      </c>
      <c r="H4440" s="36">
        <v>40</v>
      </c>
      <c r="I4440" s="36" t="s">
        <v>162</v>
      </c>
      <c r="J4440" s="36" t="s">
        <v>1317</v>
      </c>
      <c r="K4440" s="36" t="s">
        <v>5379</v>
      </c>
      <c r="L4440" s="36">
        <v>0</v>
      </c>
      <c r="M4440" s="36">
        <v>0.13400000000000001</v>
      </c>
      <c r="N4440" s="36">
        <v>3.87</v>
      </c>
      <c r="O4440" s="36">
        <v>5.3</v>
      </c>
      <c r="P4440" s="36">
        <v>43341</v>
      </c>
      <c r="Q4440">
        <v>1</v>
      </c>
    </row>
    <row r="4441" spans="1:17" x14ac:dyDescent="0.25">
      <c r="A4441" s="36" t="s">
        <v>21</v>
      </c>
      <c r="B4441" s="36">
        <v>6073</v>
      </c>
      <c r="C4441" s="36" t="s">
        <v>5110</v>
      </c>
      <c r="D4441" s="36" t="s">
        <v>5359</v>
      </c>
      <c r="E4441" s="36" t="s">
        <v>174</v>
      </c>
      <c r="F4441" s="36" t="s">
        <v>15</v>
      </c>
      <c r="G4441" s="36" t="s">
        <v>7535</v>
      </c>
      <c r="H4441" s="36">
        <v>40</v>
      </c>
      <c r="I4441" s="36" t="s">
        <v>162</v>
      </c>
      <c r="J4441" s="36" t="s">
        <v>5552</v>
      </c>
      <c r="K4441" s="36" t="s">
        <v>5580</v>
      </c>
      <c r="L4441" s="36">
        <v>0</v>
      </c>
      <c r="M4441" s="36">
        <v>6.6539999999999999</v>
      </c>
      <c r="N4441" s="36">
        <v>0.28000000000000003</v>
      </c>
      <c r="O4441" s="36">
        <v>1E-3</v>
      </c>
      <c r="P4441" s="36">
        <v>42943</v>
      </c>
      <c r="Q4441">
        <v>1</v>
      </c>
    </row>
    <row r="4442" spans="1:17" x14ac:dyDescent="0.25">
      <c r="A4442" s="36" t="s">
        <v>23</v>
      </c>
      <c r="B4442" s="36">
        <v>4990</v>
      </c>
      <c r="C4442" s="36" t="s">
        <v>5133</v>
      </c>
      <c r="D4442" s="36" t="s">
        <v>5359</v>
      </c>
      <c r="E4442" s="36" t="s">
        <v>174</v>
      </c>
      <c r="F4442" s="36" t="s">
        <v>15</v>
      </c>
      <c r="G4442" s="36" t="s">
        <v>7535</v>
      </c>
      <c r="H4442" s="36">
        <v>40</v>
      </c>
      <c r="I4442" s="36" t="s">
        <v>165</v>
      </c>
      <c r="J4442" s="36" t="s">
        <v>166</v>
      </c>
      <c r="K4442" s="36" t="s">
        <v>305</v>
      </c>
      <c r="L4442" s="36">
        <v>0.56000000000000005</v>
      </c>
      <c r="M4442" s="36">
        <v>0.28199999999999997</v>
      </c>
      <c r="N4442" s="36">
        <v>0.56000000000000005</v>
      </c>
      <c r="O4442" s="36">
        <v>1E-3</v>
      </c>
      <c r="P4442" s="36">
        <v>42502</v>
      </c>
      <c r="Q4442">
        <v>1</v>
      </c>
    </row>
    <row r="4443" spans="1:17" x14ac:dyDescent="0.25">
      <c r="A4443" s="36" t="s">
        <v>68</v>
      </c>
      <c r="B4443" s="36">
        <v>6223</v>
      </c>
      <c r="C4443" s="36" t="s">
        <v>5122</v>
      </c>
      <c r="D4443" s="36" t="s">
        <v>5359</v>
      </c>
      <c r="E4443" s="36" t="s">
        <v>174</v>
      </c>
      <c r="F4443" s="36" t="s">
        <v>15</v>
      </c>
      <c r="G4443" s="36" t="s">
        <v>7535</v>
      </c>
      <c r="H4443" s="36">
        <v>40</v>
      </c>
      <c r="I4443" s="36" t="s">
        <v>162</v>
      </c>
      <c r="J4443" s="36" t="s">
        <v>1730</v>
      </c>
      <c r="K4443" s="36" t="s">
        <v>5379</v>
      </c>
      <c r="L4443" s="36">
        <v>0</v>
      </c>
      <c r="M4443" s="36">
        <v>7.1</v>
      </c>
      <c r="N4443" s="36">
        <v>8.1999999999999993</v>
      </c>
      <c r="O4443" s="36">
        <v>10.64</v>
      </c>
      <c r="P4443" s="36">
        <v>43489</v>
      </c>
      <c r="Q4443">
        <v>1</v>
      </c>
    </row>
    <row r="4444" spans="1:17" x14ac:dyDescent="0.25">
      <c r="A4444" s="36" t="s">
        <v>68</v>
      </c>
      <c r="B4444" s="36">
        <v>6393</v>
      </c>
      <c r="C4444" s="36" t="s">
        <v>5116</v>
      </c>
      <c r="D4444" s="36" t="s">
        <v>5359</v>
      </c>
      <c r="E4444" s="36" t="s">
        <v>160</v>
      </c>
      <c r="F4444" s="36" t="s">
        <v>20</v>
      </c>
      <c r="G4444" s="36" t="s">
        <v>7535</v>
      </c>
      <c r="H4444" s="36">
        <v>40</v>
      </c>
      <c r="I4444" s="36" t="s">
        <v>165</v>
      </c>
      <c r="J4444" s="36" t="s">
        <v>5312</v>
      </c>
      <c r="K4444" s="36" t="s">
        <v>5379</v>
      </c>
      <c r="L4444" s="36">
        <v>3.06</v>
      </c>
      <c r="M4444" s="36">
        <v>2.36</v>
      </c>
      <c r="N4444" s="36">
        <v>3.06</v>
      </c>
      <c r="O4444" s="36">
        <v>3.06</v>
      </c>
      <c r="P4444" s="36">
        <v>42797</v>
      </c>
      <c r="Q4444">
        <v>1</v>
      </c>
    </row>
    <row r="4445" spans="1:17" x14ac:dyDescent="0.25">
      <c r="A4445" s="36" t="s">
        <v>68</v>
      </c>
      <c r="B4445" s="36">
        <v>3268892</v>
      </c>
      <c r="C4445" s="36" t="s">
        <v>5127</v>
      </c>
      <c r="D4445" s="36" t="s">
        <v>5359</v>
      </c>
      <c r="E4445" s="36" t="s">
        <v>174</v>
      </c>
      <c r="F4445" s="36" t="s">
        <v>20</v>
      </c>
      <c r="G4445" s="36" t="s">
        <v>7535</v>
      </c>
      <c r="H4445" s="36">
        <v>40</v>
      </c>
      <c r="I4445" s="36" t="s">
        <v>165</v>
      </c>
      <c r="J4445" s="36" t="s">
        <v>6885</v>
      </c>
      <c r="K4445" s="36" t="s">
        <v>5379</v>
      </c>
      <c r="L4445" s="36">
        <v>0</v>
      </c>
      <c r="M4445" s="36">
        <v>1.48</v>
      </c>
      <c r="N4445" s="36">
        <v>1.77</v>
      </c>
      <c r="O4445" s="36">
        <v>2.95</v>
      </c>
      <c r="P4445" s="36">
        <v>43538</v>
      </c>
      <c r="Q4445">
        <v>1</v>
      </c>
    </row>
    <row r="4446" spans="1:17" x14ac:dyDescent="0.25">
      <c r="A4446" s="36" t="s">
        <v>12</v>
      </c>
      <c r="B4446" s="36">
        <v>137596</v>
      </c>
      <c r="C4446" s="36" t="s">
        <v>5113</v>
      </c>
      <c r="D4446" s="36" t="s">
        <v>5359</v>
      </c>
      <c r="E4446" s="36" t="s">
        <v>174</v>
      </c>
      <c r="F4446" s="36" t="s">
        <v>1695</v>
      </c>
      <c r="G4446" s="36" t="s">
        <v>7535</v>
      </c>
      <c r="H4446" s="36">
        <v>40</v>
      </c>
      <c r="I4446" s="36" t="s">
        <v>162</v>
      </c>
      <c r="J4446" s="36" t="s">
        <v>7026</v>
      </c>
      <c r="K4446" s="36" t="s">
        <v>344</v>
      </c>
      <c r="L4446" s="36">
        <v>8</v>
      </c>
      <c r="M4446" s="36">
        <v>17.5</v>
      </c>
      <c r="N4446" s="36">
        <v>6.9</v>
      </c>
      <c r="O4446" s="36">
        <v>8</v>
      </c>
      <c r="P4446" s="36">
        <v>43229</v>
      </c>
      <c r="Q4446">
        <v>1</v>
      </c>
    </row>
    <row r="4447" spans="1:17" x14ac:dyDescent="0.25">
      <c r="A4447" s="36" t="s">
        <v>68</v>
      </c>
      <c r="B4447" s="36">
        <v>136897</v>
      </c>
      <c r="C4447" s="36" t="s">
        <v>5108</v>
      </c>
      <c r="D4447" s="36" t="s">
        <v>5360</v>
      </c>
      <c r="E4447" s="36" t="s">
        <v>174</v>
      </c>
      <c r="F4447" s="36" t="s">
        <v>15</v>
      </c>
      <c r="G4447" s="36" t="s">
        <v>7537</v>
      </c>
      <c r="H4447" s="36">
        <v>40</v>
      </c>
      <c r="I4447" s="36" t="s">
        <v>162</v>
      </c>
      <c r="J4447" s="36" t="s">
        <v>1317</v>
      </c>
      <c r="K4447" s="36" t="s">
        <v>5379</v>
      </c>
      <c r="L4447" s="36">
        <v>0</v>
      </c>
      <c r="M4447" s="36">
        <v>0.13400000000000001</v>
      </c>
      <c r="N4447" s="36">
        <v>4.59</v>
      </c>
      <c r="O4447" s="36">
        <v>5</v>
      </c>
      <c r="P4447" s="36">
        <v>43341</v>
      </c>
      <c r="Q4447">
        <v>1</v>
      </c>
    </row>
    <row r="4448" spans="1:17" x14ac:dyDescent="0.25">
      <c r="A4448" s="36" t="s">
        <v>21</v>
      </c>
      <c r="B4448" s="36">
        <v>6073</v>
      </c>
      <c r="C4448" s="36" t="s">
        <v>5110</v>
      </c>
      <c r="D4448" s="36" t="s">
        <v>5360</v>
      </c>
      <c r="E4448" s="36" t="s">
        <v>174</v>
      </c>
      <c r="F4448" s="36" t="s">
        <v>15</v>
      </c>
      <c r="G4448" s="36" t="s">
        <v>7537</v>
      </c>
      <c r="H4448" s="36">
        <v>40</v>
      </c>
      <c r="I4448" s="36" t="s">
        <v>162</v>
      </c>
      <c r="J4448" s="36" t="s">
        <v>5552</v>
      </c>
      <c r="K4448" s="36" t="s">
        <v>5580</v>
      </c>
      <c r="L4448" s="36">
        <v>0</v>
      </c>
      <c r="M4448" s="36">
        <v>0.64</v>
      </c>
      <c r="N4448" s="36">
        <v>0.83</v>
      </c>
      <c r="O4448" s="36">
        <v>1E-3</v>
      </c>
      <c r="P4448" s="36">
        <v>42943</v>
      </c>
      <c r="Q4448">
        <v>1</v>
      </c>
    </row>
    <row r="4449" spans="1:17" x14ac:dyDescent="0.25">
      <c r="A4449" s="36" t="s">
        <v>23</v>
      </c>
      <c r="B4449" s="36">
        <v>4990</v>
      </c>
      <c r="C4449" s="36" t="s">
        <v>5133</v>
      </c>
      <c r="D4449" s="36" t="s">
        <v>5360</v>
      </c>
      <c r="E4449" s="36" t="s">
        <v>160</v>
      </c>
      <c r="F4449" s="36" t="s">
        <v>119</v>
      </c>
      <c r="G4449" s="36" t="s">
        <v>7537</v>
      </c>
      <c r="H4449" s="36">
        <v>40</v>
      </c>
      <c r="I4449" s="36" t="s">
        <v>165</v>
      </c>
      <c r="J4449" s="36" t="s">
        <v>1236</v>
      </c>
      <c r="K4449" s="36" t="s">
        <v>305</v>
      </c>
      <c r="L4449" s="36">
        <v>1.26</v>
      </c>
      <c r="M4449" s="36">
        <v>0.5</v>
      </c>
      <c r="N4449" s="36">
        <v>1.26</v>
      </c>
      <c r="O4449" s="36">
        <v>1E-3</v>
      </c>
      <c r="P4449" s="36">
        <v>43122</v>
      </c>
      <c r="Q4449">
        <v>1</v>
      </c>
    </row>
    <row r="4450" spans="1:17" x14ac:dyDescent="0.25">
      <c r="A4450" s="36" t="s">
        <v>68</v>
      </c>
      <c r="B4450" s="36">
        <v>6223</v>
      </c>
      <c r="C4450" s="36" t="s">
        <v>5122</v>
      </c>
      <c r="D4450" s="36" t="s">
        <v>5360</v>
      </c>
      <c r="E4450" s="36" t="s">
        <v>174</v>
      </c>
      <c r="F4450" s="36" t="s">
        <v>20</v>
      </c>
      <c r="G4450" s="36" t="s">
        <v>7537</v>
      </c>
      <c r="H4450" s="36">
        <v>40</v>
      </c>
      <c r="I4450" s="36" t="s">
        <v>162</v>
      </c>
      <c r="J4450" s="36" t="s">
        <v>6990</v>
      </c>
      <c r="K4450" s="36" t="s">
        <v>5379</v>
      </c>
      <c r="L4450" s="36">
        <v>0</v>
      </c>
      <c r="M4450" s="36">
        <v>7.3</v>
      </c>
      <c r="N4450" s="36">
        <v>8.3000000000000007</v>
      </c>
      <c r="O4450" s="36">
        <v>10.7</v>
      </c>
      <c r="P4450" s="36">
        <v>43508</v>
      </c>
      <c r="Q4450">
        <v>1</v>
      </c>
    </row>
    <row r="4451" spans="1:17" x14ac:dyDescent="0.25">
      <c r="A4451" s="36" t="s">
        <v>68</v>
      </c>
      <c r="B4451" s="36">
        <v>6393</v>
      </c>
      <c r="C4451" s="36" t="s">
        <v>5116</v>
      </c>
      <c r="D4451" s="36" t="s">
        <v>5360</v>
      </c>
      <c r="E4451" s="36" t="s">
        <v>160</v>
      </c>
      <c r="F4451" s="36" t="s">
        <v>20</v>
      </c>
      <c r="G4451" s="36" t="s">
        <v>7537</v>
      </c>
      <c r="H4451" s="36">
        <v>40</v>
      </c>
      <c r="I4451" s="36" t="s">
        <v>165</v>
      </c>
      <c r="J4451" s="36" t="s">
        <v>5312</v>
      </c>
      <c r="K4451" s="36" t="s">
        <v>5379</v>
      </c>
      <c r="L4451" s="36">
        <v>3.06</v>
      </c>
      <c r="M4451" s="36">
        <v>2.36</v>
      </c>
      <c r="N4451" s="36">
        <v>3.06</v>
      </c>
      <c r="O4451" s="36">
        <v>3.06</v>
      </c>
      <c r="P4451" s="36">
        <v>42797</v>
      </c>
      <c r="Q4451">
        <v>1</v>
      </c>
    </row>
    <row r="4452" spans="1:17" x14ac:dyDescent="0.25">
      <c r="A4452" s="36" t="s">
        <v>68</v>
      </c>
      <c r="B4452" s="36">
        <v>3268892</v>
      </c>
      <c r="C4452" s="36" t="s">
        <v>5290</v>
      </c>
      <c r="D4452" s="36" t="s">
        <v>5360</v>
      </c>
      <c r="E4452" s="36" t="s">
        <v>174</v>
      </c>
      <c r="F4452" s="36" t="s">
        <v>20</v>
      </c>
      <c r="G4452" s="36" t="s">
        <v>7537</v>
      </c>
      <c r="H4452" s="36">
        <v>40</v>
      </c>
      <c r="I4452" s="36" t="s">
        <v>165</v>
      </c>
      <c r="J4452" s="36" t="s">
        <v>6885</v>
      </c>
      <c r="K4452" s="36" t="s">
        <v>5379</v>
      </c>
      <c r="L4452" s="36">
        <v>0</v>
      </c>
      <c r="M4452" s="36">
        <v>1.48</v>
      </c>
      <c r="N4452" s="36">
        <v>1.77</v>
      </c>
      <c r="O4452" s="36">
        <v>2.95</v>
      </c>
      <c r="P4452" s="36">
        <v>43553</v>
      </c>
      <c r="Q4452">
        <v>1</v>
      </c>
    </row>
    <row r="4453" spans="1:17" x14ac:dyDescent="0.25">
      <c r="A4453" s="36" t="s">
        <v>68</v>
      </c>
      <c r="B4453" s="36">
        <v>72567</v>
      </c>
      <c r="C4453" s="36" t="s">
        <v>5145</v>
      </c>
      <c r="D4453" s="36" t="s">
        <v>5360</v>
      </c>
      <c r="E4453" s="36" t="s">
        <v>160</v>
      </c>
      <c r="F4453" s="36" t="s">
        <v>20</v>
      </c>
      <c r="G4453" s="36" t="s">
        <v>7537</v>
      </c>
      <c r="H4453" s="36">
        <v>40</v>
      </c>
      <c r="I4453" s="36" t="s">
        <v>165</v>
      </c>
      <c r="J4453" s="36" t="s">
        <v>5369</v>
      </c>
      <c r="K4453" s="36" t="s">
        <v>5379</v>
      </c>
      <c r="L4453" s="36">
        <v>0</v>
      </c>
      <c r="M4453" s="36">
        <v>1E-3</v>
      </c>
      <c r="N4453" s="36">
        <v>1E-3</v>
      </c>
      <c r="O4453" s="36">
        <v>1E-3</v>
      </c>
      <c r="P4453" s="36">
        <v>43129</v>
      </c>
      <c r="Q4453">
        <v>1</v>
      </c>
    </row>
    <row r="4454" spans="1:17" x14ac:dyDescent="0.25">
      <c r="A4454" s="36" t="s">
        <v>12</v>
      </c>
      <c r="B4454" s="36">
        <v>137596</v>
      </c>
      <c r="C4454" s="36" t="s">
        <v>5113</v>
      </c>
      <c r="D4454" s="36" t="s">
        <v>5360</v>
      </c>
      <c r="E4454" s="36" t="s">
        <v>174</v>
      </c>
      <c r="F4454" s="36" t="s">
        <v>20</v>
      </c>
      <c r="G4454" s="36" t="s">
        <v>7537</v>
      </c>
      <c r="H4454" s="36">
        <v>40</v>
      </c>
      <c r="I4454" s="36" t="s">
        <v>162</v>
      </c>
      <c r="J4454" s="36" t="s">
        <v>3742</v>
      </c>
      <c r="K4454" s="36" t="s">
        <v>5379</v>
      </c>
      <c r="L4454" s="36">
        <v>0</v>
      </c>
      <c r="M4454" s="36">
        <v>15.7</v>
      </c>
      <c r="N4454" s="36">
        <v>6.2</v>
      </c>
      <c r="O4454" s="36">
        <v>8.8000000000000007</v>
      </c>
      <c r="P4454" s="36">
        <v>42832</v>
      </c>
      <c r="Q4454">
        <v>1</v>
      </c>
    </row>
    <row r="4455" spans="1:17" x14ac:dyDescent="0.25">
      <c r="A4455" s="36" t="s">
        <v>23</v>
      </c>
      <c r="B4455" s="36">
        <v>5215</v>
      </c>
      <c r="C4455" s="36" t="s">
        <v>5227</v>
      </c>
      <c r="D4455" s="36" t="s">
        <v>5360</v>
      </c>
      <c r="E4455" s="36" t="s">
        <v>174</v>
      </c>
      <c r="F4455" s="36" t="s">
        <v>15</v>
      </c>
      <c r="G4455" s="36" t="s">
        <v>7537</v>
      </c>
      <c r="H4455" s="36">
        <v>40</v>
      </c>
      <c r="I4455" s="36" t="s">
        <v>165</v>
      </c>
      <c r="J4455" s="36" t="s">
        <v>1935</v>
      </c>
      <c r="K4455" s="36" t="s">
        <v>5405</v>
      </c>
      <c r="L4455" s="36">
        <v>0</v>
      </c>
      <c r="M4455" s="36">
        <v>13.744</v>
      </c>
      <c r="N4455" s="36">
        <v>2.39</v>
      </c>
      <c r="O4455" s="36">
        <v>1E-3</v>
      </c>
      <c r="P4455" s="36">
        <v>43021</v>
      </c>
      <c r="Q4455">
        <v>1</v>
      </c>
    </row>
    <row r="4456" spans="1:17" x14ac:dyDescent="0.25">
      <c r="A4456" s="36" t="s">
        <v>22</v>
      </c>
      <c r="B4456" s="36">
        <v>2568</v>
      </c>
      <c r="C4456" s="36" t="s">
        <v>5111</v>
      </c>
      <c r="D4456" s="36" t="s">
        <v>5308</v>
      </c>
      <c r="E4456" s="36" t="s">
        <v>174</v>
      </c>
      <c r="F4456" s="36" t="s">
        <v>114</v>
      </c>
      <c r="G4456" s="36" t="s">
        <v>5610</v>
      </c>
      <c r="H4456" s="36">
        <v>40</v>
      </c>
      <c r="I4456" s="36" t="s">
        <v>165</v>
      </c>
      <c r="J4456" s="36" t="s">
        <v>3680</v>
      </c>
      <c r="K4456" s="36" t="s">
        <v>914</v>
      </c>
      <c r="L4456" s="36">
        <v>0</v>
      </c>
      <c r="M4456" s="36">
        <v>4.05</v>
      </c>
      <c r="N4456" s="36">
        <v>2.5099999999999998</v>
      </c>
      <c r="O4456" s="36">
        <v>1E-3</v>
      </c>
      <c r="P4456" s="36">
        <v>42556</v>
      </c>
      <c r="Q4456">
        <v>1</v>
      </c>
    </row>
    <row r="4457" spans="1:17" x14ac:dyDescent="0.25">
      <c r="A4457" s="36" t="s">
        <v>23</v>
      </c>
      <c r="B4457" s="36">
        <v>4990</v>
      </c>
      <c r="C4457" s="36" t="s">
        <v>5121</v>
      </c>
      <c r="D4457" s="36" t="s">
        <v>5308</v>
      </c>
      <c r="E4457" s="36" t="s">
        <v>174</v>
      </c>
      <c r="F4457" s="36" t="s">
        <v>114</v>
      </c>
      <c r="G4457" s="36" t="s">
        <v>5610</v>
      </c>
      <c r="H4457" s="36">
        <v>40</v>
      </c>
      <c r="I4457" s="36" t="s">
        <v>165</v>
      </c>
      <c r="J4457" s="36" t="s">
        <v>166</v>
      </c>
      <c r="K4457" s="36" t="s">
        <v>305</v>
      </c>
      <c r="L4457" s="36">
        <v>0.51</v>
      </c>
      <c r="M4457" s="36">
        <v>0.20300000000000001</v>
      </c>
      <c r="N4457" s="36">
        <v>0.51</v>
      </c>
      <c r="O4457" s="36">
        <v>1E-3</v>
      </c>
      <c r="P4457" s="36">
        <v>43020</v>
      </c>
      <c r="Q4457">
        <v>1</v>
      </c>
    </row>
    <row r="4458" spans="1:17" x14ac:dyDescent="0.25">
      <c r="A4458" s="36" t="s">
        <v>23</v>
      </c>
      <c r="B4458" s="36">
        <v>141714</v>
      </c>
      <c r="C4458" s="36" t="s">
        <v>5133</v>
      </c>
      <c r="D4458" s="36" t="s">
        <v>5308</v>
      </c>
      <c r="E4458" s="36" t="s">
        <v>174</v>
      </c>
      <c r="F4458" s="36" t="s">
        <v>155</v>
      </c>
      <c r="G4458" s="36" t="s">
        <v>5610</v>
      </c>
      <c r="H4458" s="36">
        <v>40</v>
      </c>
      <c r="I4458" s="36" t="s">
        <v>165</v>
      </c>
      <c r="J4458" s="36" t="s">
        <v>3681</v>
      </c>
      <c r="K4458" s="36" t="s">
        <v>5405</v>
      </c>
      <c r="L4458" s="36">
        <v>2.69</v>
      </c>
      <c r="M4458" s="36">
        <v>1.45</v>
      </c>
      <c r="N4458" s="36">
        <v>1.75</v>
      </c>
      <c r="O4458" s="36">
        <v>1E-3</v>
      </c>
      <c r="P4458" s="36">
        <v>43185</v>
      </c>
      <c r="Q4458">
        <v>1</v>
      </c>
    </row>
    <row r="4459" spans="1:17" x14ac:dyDescent="0.25">
      <c r="A4459" s="36" t="s">
        <v>23</v>
      </c>
      <c r="B4459" s="36">
        <v>6165</v>
      </c>
      <c r="C4459" s="36" t="s">
        <v>5137</v>
      </c>
      <c r="D4459" s="36" t="s">
        <v>5308</v>
      </c>
      <c r="E4459" s="36" t="s">
        <v>160</v>
      </c>
      <c r="F4459" s="36" t="s">
        <v>20</v>
      </c>
      <c r="G4459" s="36" t="s">
        <v>5610</v>
      </c>
      <c r="H4459" s="36">
        <v>40</v>
      </c>
      <c r="I4459" s="36" t="s">
        <v>165</v>
      </c>
      <c r="J4459" s="36" t="s">
        <v>3682</v>
      </c>
      <c r="K4459" s="36" t="s">
        <v>305</v>
      </c>
      <c r="L4459" s="36">
        <v>0</v>
      </c>
      <c r="M4459" s="36">
        <v>1.65</v>
      </c>
      <c r="N4459" s="36">
        <v>0.41199999999999998</v>
      </c>
      <c r="O4459" s="36">
        <v>1E-3</v>
      </c>
      <c r="P4459" s="36">
        <v>43539</v>
      </c>
      <c r="Q4459">
        <v>1</v>
      </c>
    </row>
    <row r="4460" spans="1:17" x14ac:dyDescent="0.25">
      <c r="A4460" s="36" t="s">
        <v>22</v>
      </c>
      <c r="B4460" s="36">
        <v>2568</v>
      </c>
      <c r="C4460" s="36" t="s">
        <v>5111</v>
      </c>
      <c r="D4460" s="36" t="s">
        <v>5309</v>
      </c>
      <c r="E4460" s="36" t="s">
        <v>174</v>
      </c>
      <c r="F4460" s="36" t="s">
        <v>114</v>
      </c>
      <c r="G4460" s="36" t="s">
        <v>5310</v>
      </c>
      <c r="H4460" s="36">
        <v>40</v>
      </c>
      <c r="I4460" s="36" t="s">
        <v>165</v>
      </c>
      <c r="J4460" s="36" t="s">
        <v>3680</v>
      </c>
      <c r="K4460" s="36" t="s">
        <v>914</v>
      </c>
      <c r="L4460" s="36">
        <v>0</v>
      </c>
      <c r="M4460" s="36">
        <v>4.75</v>
      </c>
      <c r="N4460" s="36">
        <v>2.94</v>
      </c>
      <c r="O4460" s="36">
        <v>1E-3</v>
      </c>
      <c r="P4460" s="36">
        <v>42556</v>
      </c>
      <c r="Q4460">
        <v>1</v>
      </c>
    </row>
    <row r="4461" spans="1:17" x14ac:dyDescent="0.25">
      <c r="A4461" s="36" t="s">
        <v>23</v>
      </c>
      <c r="B4461" s="36">
        <v>4990</v>
      </c>
      <c r="C4461" s="36" t="s">
        <v>5121</v>
      </c>
      <c r="D4461" s="36" t="s">
        <v>5309</v>
      </c>
      <c r="E4461" s="36" t="s">
        <v>174</v>
      </c>
      <c r="F4461" s="36" t="s">
        <v>114</v>
      </c>
      <c r="G4461" s="36" t="s">
        <v>5310</v>
      </c>
      <c r="H4461" s="36">
        <v>40</v>
      </c>
      <c r="I4461" s="36" t="s">
        <v>165</v>
      </c>
      <c r="J4461" s="36" t="s">
        <v>166</v>
      </c>
      <c r="K4461" s="36" t="s">
        <v>305</v>
      </c>
      <c r="L4461" s="36">
        <v>0.33</v>
      </c>
      <c r="M4461" s="36">
        <v>0.13800000000000001</v>
      </c>
      <c r="N4461" s="36">
        <v>0.35</v>
      </c>
      <c r="O4461" s="36">
        <v>1E-3</v>
      </c>
      <c r="P4461" s="36">
        <v>43186</v>
      </c>
      <c r="Q4461">
        <v>1</v>
      </c>
    </row>
    <row r="4462" spans="1:17" x14ac:dyDescent="0.25">
      <c r="A4462" s="36" t="s">
        <v>23</v>
      </c>
      <c r="B4462" s="36">
        <v>141714</v>
      </c>
      <c r="C4462" s="36" t="s">
        <v>5133</v>
      </c>
      <c r="D4462" s="36" t="s">
        <v>5309</v>
      </c>
      <c r="E4462" s="36" t="s">
        <v>174</v>
      </c>
      <c r="F4462" s="36" t="s">
        <v>155</v>
      </c>
      <c r="G4462" s="36" t="s">
        <v>5310</v>
      </c>
      <c r="H4462" s="36">
        <v>40</v>
      </c>
      <c r="I4462" s="36" t="s">
        <v>165</v>
      </c>
      <c r="J4462" s="36" t="s">
        <v>3681</v>
      </c>
      <c r="K4462" s="36" t="s">
        <v>5405</v>
      </c>
      <c r="L4462" s="36">
        <v>3.94</v>
      </c>
      <c r="M4462" s="36">
        <v>3.21</v>
      </c>
      <c r="N4462" s="36">
        <v>3.89</v>
      </c>
      <c r="O4462" s="36">
        <v>1E-3</v>
      </c>
      <c r="P4462" s="36">
        <v>43185</v>
      </c>
      <c r="Q4462">
        <v>1</v>
      </c>
    </row>
    <row r="4463" spans="1:17" x14ac:dyDescent="0.25">
      <c r="A4463" s="36" t="s">
        <v>23</v>
      </c>
      <c r="B4463" s="36">
        <v>6165</v>
      </c>
      <c r="C4463" s="36" t="s">
        <v>5137</v>
      </c>
      <c r="D4463" s="36" t="s">
        <v>5309</v>
      </c>
      <c r="E4463" s="36" t="s">
        <v>160</v>
      </c>
      <c r="F4463" s="36" t="s">
        <v>20</v>
      </c>
      <c r="G4463" s="36" t="s">
        <v>5310</v>
      </c>
      <c r="H4463" s="36">
        <v>40</v>
      </c>
      <c r="I4463" s="36" t="s">
        <v>165</v>
      </c>
      <c r="J4463" s="36" t="s">
        <v>3682</v>
      </c>
      <c r="K4463" s="36" t="s">
        <v>305</v>
      </c>
      <c r="L4463" s="36">
        <v>0</v>
      </c>
      <c r="M4463" s="36">
        <v>1.65</v>
      </c>
      <c r="N4463" s="36">
        <v>0.41199999999999998</v>
      </c>
      <c r="O4463" s="36">
        <v>1E-3</v>
      </c>
      <c r="P4463" s="36">
        <v>43539</v>
      </c>
      <c r="Q4463">
        <v>1</v>
      </c>
    </row>
    <row r="4464" spans="1:17" x14ac:dyDescent="0.25">
      <c r="A4464" s="36" t="s">
        <v>23</v>
      </c>
      <c r="B4464" s="36">
        <v>175743</v>
      </c>
      <c r="C4464" s="36" t="s">
        <v>5147</v>
      </c>
      <c r="D4464" s="36" t="s">
        <v>118</v>
      </c>
      <c r="E4464" s="36" t="s">
        <v>14</v>
      </c>
      <c r="F4464" s="36" t="s">
        <v>119</v>
      </c>
      <c r="G4464" s="36" t="s">
        <v>1126</v>
      </c>
      <c r="H4464" s="36">
        <v>40</v>
      </c>
      <c r="I4464" s="36" t="s">
        <v>165</v>
      </c>
      <c r="J4464" s="36" t="s">
        <v>2018</v>
      </c>
      <c r="K4464" s="36" t="s">
        <v>167</v>
      </c>
      <c r="L4464" s="36">
        <v>0</v>
      </c>
      <c r="M4464" s="36">
        <v>1.01</v>
      </c>
      <c r="N4464" s="36">
        <v>1.24</v>
      </c>
      <c r="O4464" s="36">
        <v>1E-3</v>
      </c>
      <c r="P4464" s="36">
        <v>43151</v>
      </c>
      <c r="Q4464">
        <v>1</v>
      </c>
    </row>
    <row r="4465" spans="1:17" x14ac:dyDescent="0.25">
      <c r="A4465" s="36" t="s">
        <v>85</v>
      </c>
      <c r="B4465" s="36">
        <v>140466</v>
      </c>
      <c r="C4465" s="36" t="s">
        <v>5188</v>
      </c>
      <c r="D4465" s="36" t="s">
        <v>118</v>
      </c>
      <c r="E4465" s="36" t="s">
        <v>14</v>
      </c>
      <c r="F4465" s="36" t="s">
        <v>119</v>
      </c>
      <c r="G4465" s="36" t="s">
        <v>1126</v>
      </c>
      <c r="H4465" s="36">
        <v>40</v>
      </c>
      <c r="I4465" s="36" t="s">
        <v>165</v>
      </c>
      <c r="J4465" s="36" t="s">
        <v>5478</v>
      </c>
      <c r="K4465" s="36" t="s">
        <v>305</v>
      </c>
      <c r="L4465" s="36">
        <v>3.91</v>
      </c>
      <c r="M4465" s="36">
        <v>3.02</v>
      </c>
      <c r="N4465" s="36">
        <v>3.91</v>
      </c>
      <c r="O4465" s="36">
        <v>3.91</v>
      </c>
      <c r="P4465" s="36">
        <v>42184</v>
      </c>
      <c r="Q4465">
        <v>1</v>
      </c>
    </row>
    <row r="4466" spans="1:17" x14ac:dyDescent="0.25">
      <c r="A4466" s="36" t="s">
        <v>26</v>
      </c>
      <c r="B4466" s="36">
        <v>9963</v>
      </c>
      <c r="C4466" s="36" t="s">
        <v>5204</v>
      </c>
      <c r="D4466" s="36" t="s">
        <v>3862</v>
      </c>
      <c r="E4466" s="36" t="s">
        <v>14</v>
      </c>
      <c r="F4466" s="36" t="s">
        <v>20</v>
      </c>
      <c r="G4466" s="36" t="s">
        <v>1138</v>
      </c>
      <c r="H4466" s="36">
        <v>40</v>
      </c>
      <c r="I4466" s="36" t="s">
        <v>165</v>
      </c>
      <c r="J4466" s="36" t="s">
        <v>294</v>
      </c>
      <c r="K4466" s="36" t="s">
        <v>164</v>
      </c>
      <c r="L4466" s="36">
        <v>1E-3</v>
      </c>
      <c r="M4466" s="36">
        <v>3.74</v>
      </c>
      <c r="N4466" s="36">
        <v>4.4800000000000004</v>
      </c>
      <c r="O4466" s="36">
        <v>4.4800000000000004</v>
      </c>
      <c r="P4466" s="36">
        <v>43173</v>
      </c>
      <c r="Q4466">
        <v>1</v>
      </c>
    </row>
    <row r="4467" spans="1:17" x14ac:dyDescent="0.25">
      <c r="A4467" s="36" t="s">
        <v>26</v>
      </c>
      <c r="B4467" s="36">
        <v>9963</v>
      </c>
      <c r="C4467" s="36" t="s">
        <v>5204</v>
      </c>
      <c r="D4467" s="36" t="s">
        <v>3863</v>
      </c>
      <c r="E4467" s="36" t="s">
        <v>14</v>
      </c>
      <c r="F4467" s="36" t="s">
        <v>20</v>
      </c>
      <c r="G4467" s="36" t="s">
        <v>3864</v>
      </c>
      <c r="H4467" s="36">
        <v>40</v>
      </c>
      <c r="I4467" s="36" t="s">
        <v>165</v>
      </c>
      <c r="J4467" s="36" t="s">
        <v>294</v>
      </c>
      <c r="K4467" s="36" t="s">
        <v>164</v>
      </c>
      <c r="L4467" s="36">
        <v>1E-3</v>
      </c>
      <c r="M4467" s="36">
        <v>3.74</v>
      </c>
      <c r="N4467" s="36">
        <v>4.4800000000000004</v>
      </c>
      <c r="O4467" s="36">
        <v>4.4800000000000004</v>
      </c>
      <c r="P4467" s="36">
        <v>43173</v>
      </c>
      <c r="Q4467">
        <v>1</v>
      </c>
    </row>
    <row r="4468" spans="1:17" x14ac:dyDescent="0.25">
      <c r="A4468" s="36" t="s">
        <v>26</v>
      </c>
      <c r="B4468" s="36">
        <v>9963</v>
      </c>
      <c r="C4468" s="36" t="s">
        <v>5204</v>
      </c>
      <c r="D4468" s="36" t="s">
        <v>3866</v>
      </c>
      <c r="E4468" s="36" t="s">
        <v>14</v>
      </c>
      <c r="F4468" s="36" t="s">
        <v>20</v>
      </c>
      <c r="G4468" s="36" t="s">
        <v>3867</v>
      </c>
      <c r="H4468" s="36">
        <v>40</v>
      </c>
      <c r="I4468" s="36" t="s">
        <v>165</v>
      </c>
      <c r="J4468" s="36" t="s">
        <v>294</v>
      </c>
      <c r="K4468" s="36" t="s">
        <v>164</v>
      </c>
      <c r="L4468" s="36">
        <v>1E-3</v>
      </c>
      <c r="M4468" s="36">
        <v>3.74</v>
      </c>
      <c r="N4468" s="36">
        <v>4.4800000000000004</v>
      </c>
      <c r="O4468" s="36">
        <v>4.4800000000000004</v>
      </c>
      <c r="P4468" s="36">
        <v>43173</v>
      </c>
      <c r="Q4468">
        <v>1</v>
      </c>
    </row>
    <row r="4469" spans="1:17" x14ac:dyDescent="0.25">
      <c r="A4469" s="36" t="s">
        <v>85</v>
      </c>
      <c r="B4469" s="36">
        <v>141391</v>
      </c>
      <c r="C4469" s="36" t="s">
        <v>5108</v>
      </c>
      <c r="D4469" s="36" t="s">
        <v>3866</v>
      </c>
      <c r="E4469" s="36" t="s">
        <v>14</v>
      </c>
      <c r="F4469" s="36" t="s">
        <v>40</v>
      </c>
      <c r="G4469" s="36" t="s">
        <v>3867</v>
      </c>
      <c r="H4469" s="36">
        <v>40</v>
      </c>
      <c r="I4469" s="36" t="s">
        <v>162</v>
      </c>
      <c r="J4469" s="36" t="s">
        <v>3660</v>
      </c>
      <c r="K4469" s="36" t="s">
        <v>5379</v>
      </c>
      <c r="L4469" s="36">
        <v>0</v>
      </c>
      <c r="M4469" s="36">
        <v>21.4</v>
      </c>
      <c r="N4469" s="36">
        <v>23.9</v>
      </c>
      <c r="O4469" s="36">
        <v>23.9</v>
      </c>
      <c r="P4469" s="36">
        <v>43259</v>
      </c>
      <c r="Q4469">
        <v>1</v>
      </c>
    </row>
    <row r="4470" spans="1:17" x14ac:dyDescent="0.25">
      <c r="A4470" s="36" t="s">
        <v>85</v>
      </c>
      <c r="B4470" s="36">
        <v>170128</v>
      </c>
      <c r="C4470" s="36" t="s">
        <v>5110</v>
      </c>
      <c r="D4470" s="36" t="s">
        <v>3866</v>
      </c>
      <c r="E4470" s="36" t="s">
        <v>14</v>
      </c>
      <c r="F4470" s="36" t="s">
        <v>20</v>
      </c>
      <c r="G4470" s="36" t="s">
        <v>3867</v>
      </c>
      <c r="H4470" s="36">
        <v>40</v>
      </c>
      <c r="I4470" s="36" t="s">
        <v>162</v>
      </c>
      <c r="J4470" s="36" t="s">
        <v>6954</v>
      </c>
      <c r="K4470" s="36" t="s">
        <v>5379</v>
      </c>
      <c r="L4470" s="36">
        <v>0</v>
      </c>
      <c r="M4470" s="36">
        <v>20.8</v>
      </c>
      <c r="N4470" s="36">
        <v>12.6</v>
      </c>
      <c r="O4470" s="36">
        <v>12.6</v>
      </c>
      <c r="P4470" s="36">
        <v>43448</v>
      </c>
      <c r="Q4470">
        <v>1</v>
      </c>
    </row>
    <row r="4471" spans="1:17" x14ac:dyDescent="0.25">
      <c r="A4471" s="36" t="s">
        <v>36</v>
      </c>
      <c r="B4471" s="36">
        <v>139259</v>
      </c>
      <c r="C4471" s="36" t="s">
        <v>5108</v>
      </c>
      <c r="D4471" s="36" t="s">
        <v>7358</v>
      </c>
      <c r="E4471" s="36" t="s">
        <v>14</v>
      </c>
      <c r="F4471" s="36" t="s">
        <v>15</v>
      </c>
      <c r="G4471" s="36" t="s">
        <v>7359</v>
      </c>
      <c r="H4471" s="36">
        <v>30</v>
      </c>
      <c r="I4471" s="36" t="s">
        <v>162</v>
      </c>
      <c r="J4471" s="36" t="s">
        <v>330</v>
      </c>
      <c r="K4471" s="36" t="s">
        <v>182</v>
      </c>
      <c r="L4471" s="36">
        <v>14.6</v>
      </c>
      <c r="M4471" s="36">
        <v>10</v>
      </c>
      <c r="N4471" s="36">
        <v>13.7</v>
      </c>
      <c r="O4471" s="36">
        <v>14.6</v>
      </c>
      <c r="P4471" s="36">
        <v>42409</v>
      </c>
      <c r="Q4471">
        <v>1</v>
      </c>
    </row>
    <row r="4472" spans="1:17" x14ac:dyDescent="0.25">
      <c r="A4472" s="36" t="s">
        <v>36</v>
      </c>
      <c r="B4472" s="36">
        <v>8123</v>
      </c>
      <c r="C4472" s="36" t="s">
        <v>5109</v>
      </c>
      <c r="D4472" s="36" t="s">
        <v>7358</v>
      </c>
      <c r="E4472" s="36" t="s">
        <v>14</v>
      </c>
      <c r="F4472" s="36" t="s">
        <v>40</v>
      </c>
      <c r="G4472" s="36" t="s">
        <v>7359</v>
      </c>
      <c r="H4472" s="36">
        <v>30</v>
      </c>
      <c r="I4472" s="36" t="s">
        <v>165</v>
      </c>
      <c r="J4472" s="36" t="s">
        <v>7360</v>
      </c>
      <c r="K4472" s="36" t="s">
        <v>182</v>
      </c>
      <c r="L4472" s="36">
        <v>4.68</v>
      </c>
      <c r="M4472" s="36">
        <v>11.3</v>
      </c>
      <c r="N4472" s="36">
        <v>4.68</v>
      </c>
      <c r="O4472" s="36">
        <v>4.68</v>
      </c>
      <c r="P4472" s="36">
        <v>42409</v>
      </c>
      <c r="Q4472">
        <v>1</v>
      </c>
    </row>
    <row r="4473" spans="1:17" x14ac:dyDescent="0.25">
      <c r="A4473" s="36" t="s">
        <v>36</v>
      </c>
      <c r="B4473" s="36">
        <v>101042</v>
      </c>
      <c r="C4473" s="36" t="s">
        <v>5110</v>
      </c>
      <c r="D4473" s="36" t="s">
        <v>7358</v>
      </c>
      <c r="E4473" s="36" t="s">
        <v>14</v>
      </c>
      <c r="F4473" s="36" t="s">
        <v>40</v>
      </c>
      <c r="G4473" s="36" t="s">
        <v>7359</v>
      </c>
      <c r="H4473" s="36">
        <v>30</v>
      </c>
      <c r="I4473" s="36" t="s">
        <v>165</v>
      </c>
      <c r="J4473" s="36" t="s">
        <v>3067</v>
      </c>
      <c r="K4473" s="36" t="s">
        <v>182</v>
      </c>
      <c r="L4473" s="36">
        <v>6</v>
      </c>
      <c r="M4473" s="36">
        <v>6.7</v>
      </c>
      <c r="N4473" s="36">
        <v>5.0999999999999996</v>
      </c>
      <c r="O4473" s="36">
        <v>6</v>
      </c>
      <c r="P4473" s="36">
        <v>42409</v>
      </c>
      <c r="Q4473">
        <v>1</v>
      </c>
    </row>
    <row r="4474" spans="1:17" x14ac:dyDescent="0.25">
      <c r="A4474" s="36" t="s">
        <v>21</v>
      </c>
      <c r="B4474" s="36">
        <v>6073</v>
      </c>
      <c r="C4474" s="36" t="s">
        <v>5132</v>
      </c>
      <c r="D4474" s="36" t="s">
        <v>7358</v>
      </c>
      <c r="E4474" s="36" t="s">
        <v>14</v>
      </c>
      <c r="F4474" s="36" t="s">
        <v>40</v>
      </c>
      <c r="G4474" s="36" t="s">
        <v>7359</v>
      </c>
      <c r="H4474" s="36">
        <v>30</v>
      </c>
      <c r="I4474" s="36" t="s">
        <v>162</v>
      </c>
      <c r="J4474" s="36" t="s">
        <v>5552</v>
      </c>
      <c r="K4474" s="36" t="s">
        <v>365</v>
      </c>
      <c r="L4474" s="36">
        <v>0</v>
      </c>
      <c r="M4474" s="36">
        <v>6.02</v>
      </c>
      <c r="N4474" s="36">
        <v>1.36</v>
      </c>
      <c r="O4474" s="36">
        <v>1E-3</v>
      </c>
      <c r="P4474" s="36">
        <v>42409</v>
      </c>
      <c r="Q4474">
        <v>1</v>
      </c>
    </row>
    <row r="4475" spans="1:17" x14ac:dyDescent="0.25">
      <c r="A4475" s="36" t="s">
        <v>23</v>
      </c>
      <c r="B4475" s="36">
        <v>141714</v>
      </c>
      <c r="C4475" s="36" t="s">
        <v>5139</v>
      </c>
      <c r="D4475" s="36" t="s">
        <v>7358</v>
      </c>
      <c r="E4475" s="36" t="s">
        <v>14</v>
      </c>
      <c r="F4475" s="36" t="s">
        <v>15</v>
      </c>
      <c r="G4475" s="36" t="s">
        <v>7359</v>
      </c>
      <c r="H4475" s="36">
        <v>30</v>
      </c>
      <c r="I4475" s="36" t="s">
        <v>165</v>
      </c>
      <c r="J4475" s="36" t="s">
        <v>3064</v>
      </c>
      <c r="K4475" s="36" t="s">
        <v>182</v>
      </c>
      <c r="L4475" s="36">
        <v>0</v>
      </c>
      <c r="M4475" s="36">
        <v>1.8</v>
      </c>
      <c r="N4475" s="36">
        <v>2.23</v>
      </c>
      <c r="O4475" s="36">
        <v>1E-3</v>
      </c>
      <c r="P4475" s="36">
        <v>42409</v>
      </c>
      <c r="Q4475">
        <v>1</v>
      </c>
    </row>
    <row r="4476" spans="1:17" x14ac:dyDescent="0.25">
      <c r="A4476" s="36" t="s">
        <v>36</v>
      </c>
      <c r="B4476" s="36">
        <v>6362</v>
      </c>
      <c r="C4476" s="36" t="s">
        <v>5136</v>
      </c>
      <c r="D4476" s="36" t="s">
        <v>7358</v>
      </c>
      <c r="E4476" s="36" t="s">
        <v>14</v>
      </c>
      <c r="F4476" s="36" t="s">
        <v>15</v>
      </c>
      <c r="G4476" s="36" t="s">
        <v>7359</v>
      </c>
      <c r="H4476" s="36">
        <v>30</v>
      </c>
      <c r="I4476" s="36" t="s">
        <v>165</v>
      </c>
      <c r="J4476" s="36" t="s">
        <v>3068</v>
      </c>
      <c r="K4476" s="36" t="s">
        <v>182</v>
      </c>
      <c r="L4476" s="36">
        <v>5.0999999999999996</v>
      </c>
      <c r="M4476" s="36">
        <v>7.1</v>
      </c>
      <c r="N4476" s="36">
        <v>5.0999999999999996</v>
      </c>
      <c r="O4476" s="36">
        <v>5.0999999999999996</v>
      </c>
      <c r="P4476" s="36">
        <v>42409</v>
      </c>
      <c r="Q4476">
        <v>1</v>
      </c>
    </row>
    <row r="4477" spans="1:17" x14ac:dyDescent="0.25">
      <c r="A4477" s="36" t="s">
        <v>36</v>
      </c>
      <c r="B4477" s="36">
        <v>142798</v>
      </c>
      <c r="C4477" s="36" t="s">
        <v>5122</v>
      </c>
      <c r="D4477" s="36" t="s">
        <v>7358</v>
      </c>
      <c r="E4477" s="36" t="s">
        <v>14</v>
      </c>
      <c r="F4477" s="36" t="s">
        <v>117</v>
      </c>
      <c r="G4477" s="36" t="s">
        <v>7359</v>
      </c>
      <c r="H4477" s="36">
        <v>30</v>
      </c>
      <c r="I4477" s="36" t="s">
        <v>165</v>
      </c>
      <c r="J4477" s="36" t="s">
        <v>403</v>
      </c>
      <c r="K4477" s="36" t="s">
        <v>182</v>
      </c>
      <c r="L4477" s="36">
        <v>14.1</v>
      </c>
      <c r="M4477" s="36">
        <v>14.9</v>
      </c>
      <c r="N4477" s="36">
        <v>12.5</v>
      </c>
      <c r="O4477" s="36">
        <v>14.1</v>
      </c>
      <c r="P4477" s="36">
        <v>42409</v>
      </c>
      <c r="Q4477">
        <v>1</v>
      </c>
    </row>
    <row r="4478" spans="1:17" x14ac:dyDescent="0.25">
      <c r="A4478" s="36" t="s">
        <v>36</v>
      </c>
      <c r="B4478" s="36">
        <v>7551</v>
      </c>
      <c r="C4478" s="36" t="s">
        <v>5173</v>
      </c>
      <c r="D4478" s="36" t="s">
        <v>6289</v>
      </c>
      <c r="E4478" s="36" t="s">
        <v>14</v>
      </c>
      <c r="F4478" s="36" t="s">
        <v>20</v>
      </c>
      <c r="G4478" s="36" t="s">
        <v>7361</v>
      </c>
      <c r="H4478" s="36">
        <v>33</v>
      </c>
      <c r="I4478" s="36" t="s">
        <v>165</v>
      </c>
      <c r="J4478" s="36" t="s">
        <v>7522</v>
      </c>
      <c r="K4478" s="36" t="s">
        <v>182</v>
      </c>
      <c r="L4478" s="36">
        <v>14.1</v>
      </c>
      <c r="M4478" s="36">
        <v>16</v>
      </c>
      <c r="N4478" s="36">
        <v>9.6999999999999993</v>
      </c>
      <c r="O4478" s="36">
        <v>9.6999999999999993</v>
      </c>
      <c r="P4478" s="36">
        <v>43549</v>
      </c>
      <c r="Q4478">
        <v>1</v>
      </c>
    </row>
    <row r="4479" spans="1:17" x14ac:dyDescent="0.25">
      <c r="A4479" s="36" t="s">
        <v>36</v>
      </c>
      <c r="B4479" s="36">
        <v>101042</v>
      </c>
      <c r="C4479" s="36" t="s">
        <v>5114</v>
      </c>
      <c r="D4479" s="36" t="s">
        <v>6289</v>
      </c>
      <c r="E4479" s="36" t="s">
        <v>14</v>
      </c>
      <c r="F4479" s="36" t="s">
        <v>20</v>
      </c>
      <c r="G4479" s="36" t="s">
        <v>7361</v>
      </c>
      <c r="H4479" s="36">
        <v>33</v>
      </c>
      <c r="I4479" s="36" t="s">
        <v>165</v>
      </c>
      <c r="J4479" s="36" t="s">
        <v>7362</v>
      </c>
      <c r="K4479" s="36" t="s">
        <v>182</v>
      </c>
      <c r="L4479" s="36">
        <v>0</v>
      </c>
      <c r="M4479" s="36">
        <v>15</v>
      </c>
      <c r="N4479" s="36">
        <v>20</v>
      </c>
      <c r="O4479" s="36">
        <v>20</v>
      </c>
      <c r="P4479" s="36">
        <v>43139</v>
      </c>
      <c r="Q4479">
        <v>1</v>
      </c>
    </row>
    <row r="4480" spans="1:17" x14ac:dyDescent="0.25">
      <c r="A4480" s="36" t="s">
        <v>36</v>
      </c>
      <c r="B4480" s="36">
        <v>101076</v>
      </c>
      <c r="C4480" s="36" t="s">
        <v>5108</v>
      </c>
      <c r="D4480" s="36" t="s">
        <v>6289</v>
      </c>
      <c r="E4480" s="36" t="s">
        <v>14</v>
      </c>
      <c r="F4480" s="36" t="s">
        <v>20</v>
      </c>
      <c r="G4480" s="36" t="s">
        <v>7361</v>
      </c>
      <c r="H4480" s="36">
        <v>33</v>
      </c>
      <c r="I4480" s="36" t="s">
        <v>165</v>
      </c>
      <c r="J4480" s="36" t="s">
        <v>2446</v>
      </c>
      <c r="K4480" s="36" t="s">
        <v>182</v>
      </c>
      <c r="L4480" s="36">
        <v>6</v>
      </c>
      <c r="M4480" s="36">
        <v>13.6</v>
      </c>
      <c r="N4480" s="36">
        <v>5.8</v>
      </c>
      <c r="O4480" s="36">
        <v>6</v>
      </c>
      <c r="P4480" s="36">
        <v>43139</v>
      </c>
      <c r="Q4480">
        <v>1</v>
      </c>
    </row>
    <row r="4481" spans="1:17" x14ac:dyDescent="0.25">
      <c r="A4481" s="36" t="s">
        <v>109</v>
      </c>
      <c r="B4481" s="36">
        <v>123999</v>
      </c>
      <c r="C4481" s="36" t="s">
        <v>5109</v>
      </c>
      <c r="D4481" s="36" t="s">
        <v>6289</v>
      </c>
      <c r="E4481" s="36" t="s">
        <v>14</v>
      </c>
      <c r="F4481" s="36" t="s">
        <v>20</v>
      </c>
      <c r="G4481" s="36" t="s">
        <v>7361</v>
      </c>
      <c r="H4481" s="36">
        <v>33</v>
      </c>
      <c r="I4481" s="36" t="s">
        <v>162</v>
      </c>
      <c r="J4481" s="36" t="s">
        <v>7030</v>
      </c>
      <c r="K4481" s="36" t="s">
        <v>365</v>
      </c>
      <c r="L4481" s="36">
        <v>0</v>
      </c>
      <c r="M4481" s="36">
        <v>8.4090000000000007</v>
      </c>
      <c r="N4481" s="36">
        <v>2.09</v>
      </c>
      <c r="O4481" s="36">
        <v>1E-3</v>
      </c>
      <c r="P4481" s="36">
        <v>43139</v>
      </c>
      <c r="Q4481">
        <v>1</v>
      </c>
    </row>
    <row r="4482" spans="1:17" x14ac:dyDescent="0.25">
      <c r="A4482" s="36" t="s">
        <v>23</v>
      </c>
      <c r="B4482" s="36">
        <v>4990</v>
      </c>
      <c r="C4482" s="36" t="s">
        <v>5132</v>
      </c>
      <c r="D4482" s="36" t="s">
        <v>6289</v>
      </c>
      <c r="E4482" s="36" t="s">
        <v>14</v>
      </c>
      <c r="F4482" s="36" t="s">
        <v>20</v>
      </c>
      <c r="G4482" s="36" t="s">
        <v>7361</v>
      </c>
      <c r="H4482" s="36">
        <v>33</v>
      </c>
      <c r="I4482" s="36" t="s">
        <v>165</v>
      </c>
      <c r="J4482" s="36" t="s">
        <v>2447</v>
      </c>
      <c r="K4482" s="36" t="s">
        <v>305</v>
      </c>
      <c r="L4482" s="36">
        <v>1.34</v>
      </c>
      <c r="M4482" s="36">
        <v>0.52</v>
      </c>
      <c r="N4482" s="36">
        <v>1.34</v>
      </c>
      <c r="O4482" s="36">
        <v>1E-3</v>
      </c>
      <c r="P4482" s="36">
        <v>43139</v>
      </c>
      <c r="Q4482">
        <v>1</v>
      </c>
    </row>
    <row r="4483" spans="1:17" x14ac:dyDescent="0.25">
      <c r="A4483" s="36" t="s">
        <v>23</v>
      </c>
      <c r="B4483" s="36">
        <v>1213</v>
      </c>
      <c r="C4483" s="36" t="s">
        <v>5111</v>
      </c>
      <c r="D4483" s="36" t="s">
        <v>6289</v>
      </c>
      <c r="E4483" s="36" t="s">
        <v>14</v>
      </c>
      <c r="F4483" s="36" t="s">
        <v>119</v>
      </c>
      <c r="G4483" s="36" t="s">
        <v>7361</v>
      </c>
      <c r="H4483" s="36">
        <v>33</v>
      </c>
      <c r="I4483" s="36" t="s">
        <v>165</v>
      </c>
      <c r="J4483" s="36" t="s">
        <v>378</v>
      </c>
      <c r="K4483" s="36" t="s">
        <v>5104</v>
      </c>
      <c r="L4483" s="36">
        <v>0</v>
      </c>
      <c r="M4483" s="36">
        <v>1.95</v>
      </c>
      <c r="N4483" s="36">
        <v>2.54</v>
      </c>
      <c r="O4483" s="36">
        <v>1E-3</v>
      </c>
      <c r="P4483" s="36">
        <v>43139</v>
      </c>
      <c r="Q4483">
        <v>1</v>
      </c>
    </row>
    <row r="4484" spans="1:17" x14ac:dyDescent="0.25">
      <c r="A4484" s="36" t="s">
        <v>36</v>
      </c>
      <c r="B4484" s="36">
        <v>6350</v>
      </c>
      <c r="C4484" s="36" t="s">
        <v>5137</v>
      </c>
      <c r="D4484" s="36" t="s">
        <v>6289</v>
      </c>
      <c r="E4484" s="36" t="s">
        <v>14</v>
      </c>
      <c r="F4484" s="36" t="s">
        <v>20</v>
      </c>
      <c r="G4484" s="36" t="s">
        <v>7361</v>
      </c>
      <c r="H4484" s="36">
        <v>33</v>
      </c>
      <c r="I4484" s="36" t="s">
        <v>165</v>
      </c>
      <c r="J4484" s="36" t="s">
        <v>2449</v>
      </c>
      <c r="K4484" s="36" t="s">
        <v>1310</v>
      </c>
      <c r="L4484" s="36">
        <v>7.8</v>
      </c>
      <c r="M4484" s="36">
        <v>10.6</v>
      </c>
      <c r="N4484" s="36">
        <v>6.6</v>
      </c>
      <c r="O4484" s="36">
        <v>7.8</v>
      </c>
      <c r="P4484" s="36">
        <v>43439</v>
      </c>
      <c r="Q4484">
        <v>1</v>
      </c>
    </row>
    <row r="4485" spans="1:17" x14ac:dyDescent="0.25">
      <c r="A4485" s="36" t="s">
        <v>36</v>
      </c>
      <c r="B4485" s="36">
        <v>6470</v>
      </c>
      <c r="C4485" s="36" t="s">
        <v>5136</v>
      </c>
      <c r="D4485" s="36" t="s">
        <v>6289</v>
      </c>
      <c r="E4485" s="36" t="s">
        <v>14</v>
      </c>
      <c r="F4485" s="36" t="s">
        <v>20</v>
      </c>
      <c r="G4485" s="36" t="s">
        <v>7361</v>
      </c>
      <c r="H4485" s="36">
        <v>33</v>
      </c>
      <c r="I4485" s="36" t="s">
        <v>165</v>
      </c>
      <c r="J4485" s="36" t="s">
        <v>1901</v>
      </c>
      <c r="K4485" s="36" t="s">
        <v>182</v>
      </c>
      <c r="L4485" s="36">
        <v>15.6</v>
      </c>
      <c r="M4485" s="36">
        <v>17.8</v>
      </c>
      <c r="N4485" s="36">
        <v>15.6</v>
      </c>
      <c r="O4485" s="36">
        <v>15.6</v>
      </c>
      <c r="P4485" s="36">
        <v>43139</v>
      </c>
      <c r="Q4485">
        <v>1</v>
      </c>
    </row>
    <row r="4486" spans="1:17" x14ac:dyDescent="0.25">
      <c r="A4486" s="36" t="s">
        <v>36</v>
      </c>
      <c r="B4486" s="36">
        <v>107816</v>
      </c>
      <c r="C4486" s="36" t="s">
        <v>5108</v>
      </c>
      <c r="D4486" s="36" t="s">
        <v>6307</v>
      </c>
      <c r="E4486" s="36" t="s">
        <v>14</v>
      </c>
      <c r="F4486" s="36" t="s">
        <v>119</v>
      </c>
      <c r="G4486" s="36" t="s">
        <v>7363</v>
      </c>
      <c r="H4486" s="36">
        <v>33</v>
      </c>
      <c r="I4486" s="36" t="s">
        <v>162</v>
      </c>
      <c r="J4486" s="36" t="s">
        <v>1891</v>
      </c>
      <c r="K4486" s="36" t="s">
        <v>182</v>
      </c>
      <c r="L4486" s="36">
        <v>11.8</v>
      </c>
      <c r="M4486" s="36">
        <v>10.6</v>
      </c>
      <c r="N4486" s="36">
        <v>13.1</v>
      </c>
      <c r="O4486" s="36">
        <v>13.1</v>
      </c>
      <c r="P4486" s="36">
        <v>43552</v>
      </c>
      <c r="Q4486">
        <v>1</v>
      </c>
    </row>
    <row r="4487" spans="1:17" x14ac:dyDescent="0.25">
      <c r="A4487" s="36" t="s">
        <v>36</v>
      </c>
      <c r="B4487" s="36">
        <v>8123</v>
      </c>
      <c r="C4487" s="36" t="s">
        <v>5110</v>
      </c>
      <c r="D4487" s="36" t="s">
        <v>6307</v>
      </c>
      <c r="E4487" s="36" t="s">
        <v>14</v>
      </c>
      <c r="F4487" s="36" t="s">
        <v>137</v>
      </c>
      <c r="G4487" s="36" t="s">
        <v>7363</v>
      </c>
      <c r="H4487" s="36">
        <v>33</v>
      </c>
      <c r="I4487" s="36" t="s">
        <v>165</v>
      </c>
      <c r="J4487" s="36" t="s">
        <v>2451</v>
      </c>
      <c r="K4487" s="36" t="s">
        <v>182</v>
      </c>
      <c r="L4487" s="36">
        <v>4.32</v>
      </c>
      <c r="M4487" s="36">
        <v>12.2</v>
      </c>
      <c r="N4487" s="36">
        <v>5.4</v>
      </c>
      <c r="O4487" s="36">
        <v>5.4</v>
      </c>
      <c r="P4487" s="36">
        <v>43139</v>
      </c>
      <c r="Q4487">
        <v>1</v>
      </c>
    </row>
    <row r="4488" spans="1:17" x14ac:dyDescent="0.25">
      <c r="A4488" s="36" t="s">
        <v>36</v>
      </c>
      <c r="B4488" s="36">
        <v>101042</v>
      </c>
      <c r="C4488" s="36" t="s">
        <v>5138</v>
      </c>
      <c r="D4488" s="36" t="s">
        <v>6307</v>
      </c>
      <c r="E4488" s="36" t="s">
        <v>14</v>
      </c>
      <c r="F4488" s="36" t="s">
        <v>137</v>
      </c>
      <c r="G4488" s="36" t="s">
        <v>7363</v>
      </c>
      <c r="H4488" s="36">
        <v>33</v>
      </c>
      <c r="I4488" s="36" t="s">
        <v>165</v>
      </c>
      <c r="J4488" s="36" t="s">
        <v>2771</v>
      </c>
      <c r="K4488" s="36" t="s">
        <v>182</v>
      </c>
      <c r="L4488" s="36">
        <v>7.2</v>
      </c>
      <c r="M4488" s="36">
        <v>8.9</v>
      </c>
      <c r="N4488" s="36">
        <v>5.4</v>
      </c>
      <c r="O4488" s="36">
        <v>5.4</v>
      </c>
      <c r="P4488" s="36">
        <v>43139</v>
      </c>
      <c r="Q4488">
        <v>1</v>
      </c>
    </row>
    <row r="4489" spans="1:17" x14ac:dyDescent="0.25">
      <c r="A4489" s="36" t="s">
        <v>21</v>
      </c>
      <c r="B4489" s="36">
        <v>6073</v>
      </c>
      <c r="C4489" s="36" t="s">
        <v>5132</v>
      </c>
      <c r="D4489" s="36" t="s">
        <v>6307</v>
      </c>
      <c r="E4489" s="36" t="s">
        <v>14</v>
      </c>
      <c r="F4489" s="36" t="s">
        <v>137</v>
      </c>
      <c r="G4489" s="36" t="s">
        <v>7363</v>
      </c>
      <c r="H4489" s="36">
        <v>33</v>
      </c>
      <c r="I4489" s="36" t="s">
        <v>162</v>
      </c>
      <c r="J4489" s="36" t="s">
        <v>5552</v>
      </c>
      <c r="K4489" s="36" t="s">
        <v>365</v>
      </c>
      <c r="L4489" s="36">
        <v>0</v>
      </c>
      <c r="M4489" s="36">
        <v>6.02</v>
      </c>
      <c r="N4489" s="36">
        <v>0.85</v>
      </c>
      <c r="O4489" s="36">
        <v>1E-3</v>
      </c>
      <c r="P4489" s="36">
        <v>43139</v>
      </c>
      <c r="Q4489">
        <v>1</v>
      </c>
    </row>
    <row r="4490" spans="1:17" x14ac:dyDescent="0.25">
      <c r="A4490" s="36" t="s">
        <v>23</v>
      </c>
      <c r="B4490" s="36">
        <v>5048</v>
      </c>
      <c r="C4490" s="36" t="s">
        <v>5228</v>
      </c>
      <c r="D4490" s="36" t="s">
        <v>6307</v>
      </c>
      <c r="E4490" s="36" t="s">
        <v>14</v>
      </c>
      <c r="F4490" s="36" t="s">
        <v>119</v>
      </c>
      <c r="G4490" s="36" t="s">
        <v>7363</v>
      </c>
      <c r="H4490" s="36">
        <v>33</v>
      </c>
      <c r="I4490" s="36" t="s">
        <v>165</v>
      </c>
      <c r="J4490" s="36" t="s">
        <v>2772</v>
      </c>
      <c r="K4490" s="36" t="s">
        <v>182</v>
      </c>
      <c r="L4490" s="36">
        <v>0</v>
      </c>
      <c r="M4490" s="36">
        <v>0.49</v>
      </c>
      <c r="N4490" s="36">
        <v>0.64</v>
      </c>
      <c r="O4490" s="36">
        <v>1E-3</v>
      </c>
      <c r="P4490" s="36">
        <v>43139</v>
      </c>
      <c r="Q4490">
        <v>1</v>
      </c>
    </row>
    <row r="4491" spans="1:17" x14ac:dyDescent="0.25">
      <c r="A4491" s="36" t="s">
        <v>36</v>
      </c>
      <c r="B4491" s="36">
        <v>6362</v>
      </c>
      <c r="C4491" s="36" t="s">
        <v>5136</v>
      </c>
      <c r="D4491" s="36" t="s">
        <v>6307</v>
      </c>
      <c r="E4491" s="36" t="s">
        <v>14</v>
      </c>
      <c r="F4491" s="36" t="s">
        <v>137</v>
      </c>
      <c r="G4491" s="36" t="s">
        <v>7363</v>
      </c>
      <c r="H4491" s="36">
        <v>33</v>
      </c>
      <c r="I4491" s="36" t="s">
        <v>165</v>
      </c>
      <c r="J4491" s="36" t="s">
        <v>2773</v>
      </c>
      <c r="K4491" s="36" t="s">
        <v>182</v>
      </c>
      <c r="L4491" s="36">
        <v>4.84</v>
      </c>
      <c r="M4491" s="36">
        <v>6.9</v>
      </c>
      <c r="N4491" s="36">
        <v>4.84</v>
      </c>
      <c r="O4491" s="36">
        <v>4.84</v>
      </c>
      <c r="P4491" s="36">
        <v>43139</v>
      </c>
      <c r="Q4491">
        <v>1</v>
      </c>
    </row>
    <row r="4492" spans="1:17" x14ac:dyDescent="0.25">
      <c r="A4492" s="36" t="s">
        <v>36</v>
      </c>
      <c r="B4492" s="36">
        <v>6470</v>
      </c>
      <c r="C4492" s="36" t="s">
        <v>5122</v>
      </c>
      <c r="D4492" s="36" t="s">
        <v>6307</v>
      </c>
      <c r="E4492" s="36" t="s">
        <v>14</v>
      </c>
      <c r="F4492" s="36" t="s">
        <v>119</v>
      </c>
      <c r="G4492" s="36" t="s">
        <v>7363</v>
      </c>
      <c r="H4492" s="36">
        <v>33</v>
      </c>
      <c r="I4492" s="36" t="s">
        <v>165</v>
      </c>
      <c r="J4492" s="36" t="s">
        <v>403</v>
      </c>
      <c r="K4492" s="36" t="s">
        <v>182</v>
      </c>
      <c r="L4492" s="36">
        <v>15</v>
      </c>
      <c r="M4492" s="36">
        <v>18.7</v>
      </c>
      <c r="N4492" s="36">
        <v>13.4</v>
      </c>
      <c r="O4492" s="36">
        <v>13.4</v>
      </c>
      <c r="P4492" s="36">
        <v>43139</v>
      </c>
      <c r="Q4492">
        <v>1</v>
      </c>
    </row>
    <row r="4493" spans="1:17" x14ac:dyDescent="0.25">
      <c r="A4493" s="36" t="s">
        <v>85</v>
      </c>
      <c r="B4493" s="36">
        <v>182238</v>
      </c>
      <c r="C4493" s="36" t="s">
        <v>5108</v>
      </c>
      <c r="D4493" s="36" t="s">
        <v>135</v>
      </c>
      <c r="E4493" s="36" t="s">
        <v>14</v>
      </c>
      <c r="F4493" s="36" t="s">
        <v>119</v>
      </c>
      <c r="G4493" s="36" t="s">
        <v>3799</v>
      </c>
      <c r="H4493" s="36">
        <v>40</v>
      </c>
      <c r="I4493" s="36" t="s">
        <v>162</v>
      </c>
      <c r="J4493" s="36" t="s">
        <v>3649</v>
      </c>
      <c r="K4493" s="36" t="s">
        <v>5379</v>
      </c>
      <c r="L4493" s="36">
        <v>0</v>
      </c>
      <c r="M4493" s="36">
        <v>6.5839999999999996</v>
      </c>
      <c r="N4493" s="36">
        <v>33.6</v>
      </c>
      <c r="O4493" s="36">
        <v>36.9</v>
      </c>
      <c r="P4493" s="36">
        <v>43431</v>
      </c>
      <c r="Q4493">
        <v>1</v>
      </c>
    </row>
    <row r="4494" spans="1:17" x14ac:dyDescent="0.25">
      <c r="A4494" s="36" t="s">
        <v>85</v>
      </c>
      <c r="B4494" s="36">
        <v>170128</v>
      </c>
      <c r="C4494" s="36" t="s">
        <v>5144</v>
      </c>
      <c r="D4494" s="36" t="s">
        <v>135</v>
      </c>
      <c r="E4494" s="36" t="s">
        <v>14</v>
      </c>
      <c r="F4494" s="36" t="s">
        <v>119</v>
      </c>
      <c r="G4494" s="36" t="s">
        <v>3799</v>
      </c>
      <c r="H4494" s="36">
        <v>40</v>
      </c>
      <c r="I4494" s="36" t="s">
        <v>162</v>
      </c>
      <c r="J4494" s="36" t="s">
        <v>7365</v>
      </c>
      <c r="K4494" s="36" t="s">
        <v>5379</v>
      </c>
      <c r="L4494" s="36">
        <v>0</v>
      </c>
      <c r="M4494" s="36">
        <v>26.6</v>
      </c>
      <c r="N4494" s="36">
        <v>15.7</v>
      </c>
      <c r="O4494" s="36">
        <v>15.7</v>
      </c>
      <c r="P4494" s="36">
        <v>43431</v>
      </c>
      <c r="Q4494">
        <v>1</v>
      </c>
    </row>
    <row r="4495" spans="1:17" x14ac:dyDescent="0.25">
      <c r="A4495" s="36" t="s">
        <v>26</v>
      </c>
      <c r="B4495" s="36">
        <v>5252</v>
      </c>
      <c r="C4495" s="36" t="s">
        <v>5114</v>
      </c>
      <c r="D4495" s="36" t="s">
        <v>5458</v>
      </c>
      <c r="E4495" s="36" t="s">
        <v>14</v>
      </c>
      <c r="F4495" s="36" t="s">
        <v>20</v>
      </c>
      <c r="G4495" s="36" t="s">
        <v>5540</v>
      </c>
      <c r="H4495" s="36">
        <v>33</v>
      </c>
      <c r="I4495" s="36" t="s">
        <v>165</v>
      </c>
      <c r="J4495" s="36" t="s">
        <v>175</v>
      </c>
      <c r="K4495" s="36" t="s">
        <v>191</v>
      </c>
      <c r="L4495" s="36">
        <v>0</v>
      </c>
      <c r="M4495" s="36">
        <v>0.20399999999999999</v>
      </c>
      <c r="N4495" s="36">
        <v>0.17100000000000001</v>
      </c>
      <c r="O4495" s="36">
        <v>0.17100000000000001</v>
      </c>
      <c r="P4495" s="36">
        <v>43356</v>
      </c>
      <c r="Q4495">
        <v>1</v>
      </c>
    </row>
    <row r="4496" spans="1:17" x14ac:dyDescent="0.25">
      <c r="A4496" s="36" t="s">
        <v>17</v>
      </c>
      <c r="B4496" s="36">
        <v>5020</v>
      </c>
      <c r="C4496" s="36" t="s">
        <v>5108</v>
      </c>
      <c r="D4496" s="36" t="s">
        <v>5458</v>
      </c>
      <c r="E4496" s="36" t="s">
        <v>14</v>
      </c>
      <c r="F4496" s="36" t="s">
        <v>54</v>
      </c>
      <c r="G4496" s="36" t="s">
        <v>5540</v>
      </c>
      <c r="H4496" s="36">
        <v>33</v>
      </c>
      <c r="I4496" s="36" t="s">
        <v>162</v>
      </c>
      <c r="J4496" s="36" t="s">
        <v>5622</v>
      </c>
      <c r="K4496" s="36" t="s">
        <v>5379</v>
      </c>
      <c r="L4496" s="36">
        <v>0</v>
      </c>
      <c r="M4496" s="36">
        <v>6</v>
      </c>
      <c r="N4496" s="36">
        <v>7.3</v>
      </c>
      <c r="O4496" s="36">
        <v>7.3</v>
      </c>
      <c r="P4496" s="36">
        <v>43509</v>
      </c>
      <c r="Q4496">
        <v>1</v>
      </c>
    </row>
    <row r="4497" spans="1:17" x14ac:dyDescent="0.25">
      <c r="A4497" s="36" t="s">
        <v>22</v>
      </c>
      <c r="B4497" s="36">
        <v>2568</v>
      </c>
      <c r="C4497" s="36" t="s">
        <v>5111</v>
      </c>
      <c r="D4497" s="36" t="s">
        <v>5340</v>
      </c>
      <c r="E4497" s="36" t="s">
        <v>160</v>
      </c>
      <c r="F4497" s="36" t="s">
        <v>20</v>
      </c>
      <c r="G4497" s="36" t="s">
        <v>3871</v>
      </c>
      <c r="H4497" s="36">
        <v>40</v>
      </c>
      <c r="I4497" s="36" t="s">
        <v>165</v>
      </c>
      <c r="J4497" s="36" t="s">
        <v>3680</v>
      </c>
      <c r="K4497" s="36" t="s">
        <v>305</v>
      </c>
      <c r="L4497" s="36">
        <v>0</v>
      </c>
      <c r="M4497" s="36">
        <v>4.13</v>
      </c>
      <c r="N4497" s="36">
        <v>4.82</v>
      </c>
      <c r="O4497" s="36">
        <v>1E-3</v>
      </c>
      <c r="P4497" s="36">
        <v>43476</v>
      </c>
      <c r="Q4497">
        <v>1</v>
      </c>
    </row>
    <row r="4498" spans="1:17" x14ac:dyDescent="0.25">
      <c r="A4498" s="36" t="s">
        <v>23</v>
      </c>
      <c r="B4498" s="36">
        <v>4990</v>
      </c>
      <c r="C4498" s="36" t="s">
        <v>5121</v>
      </c>
      <c r="D4498" s="36" t="s">
        <v>5340</v>
      </c>
      <c r="E4498" s="36" t="s">
        <v>174</v>
      </c>
      <c r="F4498" s="36" t="s">
        <v>114</v>
      </c>
      <c r="G4498" s="36" t="s">
        <v>3871</v>
      </c>
      <c r="H4498" s="36">
        <v>40</v>
      </c>
      <c r="I4498" s="36" t="s">
        <v>165</v>
      </c>
      <c r="J4498" s="36" t="s">
        <v>166</v>
      </c>
      <c r="K4498" s="36" t="s">
        <v>305</v>
      </c>
      <c r="L4498" s="36">
        <v>0.35</v>
      </c>
      <c r="M4498" s="36">
        <v>0.13800000000000001</v>
      </c>
      <c r="N4498" s="36">
        <v>0.35</v>
      </c>
      <c r="O4498" s="36">
        <v>1E-3</v>
      </c>
      <c r="P4498" s="36">
        <v>43186</v>
      </c>
      <c r="Q4498">
        <v>1</v>
      </c>
    </row>
    <row r="4499" spans="1:17" x14ac:dyDescent="0.25">
      <c r="A4499" s="36" t="s">
        <v>17</v>
      </c>
      <c r="B4499" s="36">
        <v>1479</v>
      </c>
      <c r="C4499" s="36" t="s">
        <v>5109</v>
      </c>
      <c r="D4499" s="36" t="s">
        <v>5458</v>
      </c>
      <c r="E4499" s="36" t="s">
        <v>14</v>
      </c>
      <c r="F4499" s="36" t="s">
        <v>20</v>
      </c>
      <c r="G4499" s="36" t="s">
        <v>5540</v>
      </c>
      <c r="H4499" s="36">
        <v>33</v>
      </c>
      <c r="I4499" s="36" t="s">
        <v>165</v>
      </c>
      <c r="J4499" s="36" t="s">
        <v>5459</v>
      </c>
      <c r="K4499" s="36" t="s">
        <v>191</v>
      </c>
      <c r="L4499" s="36">
        <v>0</v>
      </c>
      <c r="M4499" s="36">
        <v>0.94</v>
      </c>
      <c r="N4499" s="36">
        <v>1.17</v>
      </c>
      <c r="O4499" s="36">
        <v>1.17</v>
      </c>
      <c r="P4499" s="36">
        <v>43356</v>
      </c>
      <c r="Q4499">
        <v>1</v>
      </c>
    </row>
    <row r="4500" spans="1:17" x14ac:dyDescent="0.25">
      <c r="A4500" s="36" t="s">
        <v>23</v>
      </c>
      <c r="B4500" s="36">
        <v>6165</v>
      </c>
      <c r="C4500" s="36" t="s">
        <v>5137</v>
      </c>
      <c r="D4500" s="36" t="s">
        <v>5340</v>
      </c>
      <c r="E4500" s="36" t="s">
        <v>160</v>
      </c>
      <c r="F4500" s="36" t="s">
        <v>20</v>
      </c>
      <c r="G4500" s="36" t="s">
        <v>3871</v>
      </c>
      <c r="H4500" s="36">
        <v>40</v>
      </c>
      <c r="I4500" s="36" t="s">
        <v>165</v>
      </c>
      <c r="J4500" s="36" t="s">
        <v>3682</v>
      </c>
      <c r="K4500" s="36" t="s">
        <v>305</v>
      </c>
      <c r="L4500" s="36">
        <v>0</v>
      </c>
      <c r="M4500" s="36">
        <v>1.65</v>
      </c>
      <c r="N4500" s="36">
        <v>0.41199999999999998</v>
      </c>
      <c r="O4500" s="36">
        <v>1E-3</v>
      </c>
      <c r="P4500" s="36">
        <v>43539</v>
      </c>
      <c r="Q4500">
        <v>1</v>
      </c>
    </row>
    <row r="4501" spans="1:17" x14ac:dyDescent="0.25">
      <c r="A4501" s="36" t="s">
        <v>22</v>
      </c>
      <c r="B4501" s="36">
        <v>2568</v>
      </c>
      <c r="C4501" s="36" t="s">
        <v>5111</v>
      </c>
      <c r="D4501" s="36" t="s">
        <v>5341</v>
      </c>
      <c r="E4501" s="36" t="s">
        <v>160</v>
      </c>
      <c r="F4501" s="36" t="s">
        <v>20</v>
      </c>
      <c r="G4501" s="36" t="s">
        <v>3873</v>
      </c>
      <c r="H4501" s="36">
        <v>40</v>
      </c>
      <c r="I4501" s="36" t="s">
        <v>165</v>
      </c>
      <c r="J4501" s="36" t="s">
        <v>3680</v>
      </c>
      <c r="K4501" s="36" t="s">
        <v>305</v>
      </c>
      <c r="L4501" s="36">
        <v>0</v>
      </c>
      <c r="M4501" s="36">
        <v>4.13</v>
      </c>
      <c r="N4501" s="36">
        <v>4.82</v>
      </c>
      <c r="O4501" s="36">
        <v>1E-3</v>
      </c>
      <c r="P4501" s="36">
        <v>43535</v>
      </c>
      <c r="Q4501">
        <v>1</v>
      </c>
    </row>
    <row r="4502" spans="1:17" x14ac:dyDescent="0.25">
      <c r="A4502" s="36" t="s">
        <v>23</v>
      </c>
      <c r="B4502" s="36">
        <v>4990</v>
      </c>
      <c r="C4502" s="36" t="s">
        <v>5121</v>
      </c>
      <c r="D4502" s="36" t="s">
        <v>5341</v>
      </c>
      <c r="E4502" s="36" t="s">
        <v>174</v>
      </c>
      <c r="F4502" s="36" t="s">
        <v>114</v>
      </c>
      <c r="G4502" s="36" t="s">
        <v>3873</v>
      </c>
      <c r="H4502" s="36">
        <v>40</v>
      </c>
      <c r="I4502" s="36" t="s">
        <v>165</v>
      </c>
      <c r="J4502" s="36" t="s">
        <v>166</v>
      </c>
      <c r="K4502" s="36" t="s">
        <v>305</v>
      </c>
      <c r="L4502" s="36">
        <v>0.56999999999999995</v>
      </c>
      <c r="M4502" s="36">
        <v>0.222</v>
      </c>
      <c r="N4502" s="36">
        <v>0.56999999999999995</v>
      </c>
      <c r="O4502" s="36">
        <v>1E-3</v>
      </c>
      <c r="P4502" s="36">
        <v>42831</v>
      </c>
      <c r="Q4502">
        <v>1</v>
      </c>
    </row>
    <row r="4503" spans="1:17" x14ac:dyDescent="0.25">
      <c r="A4503" s="36" t="s">
        <v>17</v>
      </c>
      <c r="B4503" s="36">
        <v>142190</v>
      </c>
      <c r="C4503" s="36" t="s">
        <v>5110</v>
      </c>
      <c r="D4503" s="36" t="s">
        <v>5458</v>
      </c>
      <c r="E4503" s="36" t="s">
        <v>14</v>
      </c>
      <c r="F4503" s="36" t="s">
        <v>20</v>
      </c>
      <c r="G4503" s="36" t="s">
        <v>5540</v>
      </c>
      <c r="H4503" s="36">
        <v>33</v>
      </c>
      <c r="I4503" s="36" t="s">
        <v>162</v>
      </c>
      <c r="J4503" s="36" t="s">
        <v>5623</v>
      </c>
      <c r="K4503" s="36" t="s">
        <v>191</v>
      </c>
      <c r="L4503" s="36">
        <v>0</v>
      </c>
      <c r="M4503" s="36">
        <v>7.3</v>
      </c>
      <c r="N4503" s="36">
        <v>8.5</v>
      </c>
      <c r="O4503" s="36">
        <v>8.5</v>
      </c>
      <c r="P4503" s="36">
        <v>43356</v>
      </c>
      <c r="Q4503">
        <v>1</v>
      </c>
    </row>
    <row r="4504" spans="1:17" x14ac:dyDescent="0.25">
      <c r="A4504" s="36" t="s">
        <v>23</v>
      </c>
      <c r="B4504" s="36">
        <v>6165</v>
      </c>
      <c r="C4504" s="36" t="s">
        <v>5137</v>
      </c>
      <c r="D4504" s="36" t="s">
        <v>5341</v>
      </c>
      <c r="E4504" s="36" t="s">
        <v>160</v>
      </c>
      <c r="F4504" s="36" t="s">
        <v>20</v>
      </c>
      <c r="G4504" s="36" t="s">
        <v>3873</v>
      </c>
      <c r="H4504" s="36">
        <v>40</v>
      </c>
      <c r="I4504" s="36" t="s">
        <v>165</v>
      </c>
      <c r="J4504" s="36" t="s">
        <v>3682</v>
      </c>
      <c r="K4504" s="36" t="s">
        <v>305</v>
      </c>
      <c r="L4504" s="36">
        <v>0</v>
      </c>
      <c r="M4504" s="36">
        <v>1.65</v>
      </c>
      <c r="N4504" s="36">
        <v>0.41199999999999998</v>
      </c>
      <c r="O4504" s="36">
        <v>1E-3</v>
      </c>
      <c r="P4504" s="36">
        <v>43539</v>
      </c>
      <c r="Q4504">
        <v>1</v>
      </c>
    </row>
    <row r="4505" spans="1:17" x14ac:dyDescent="0.25">
      <c r="A4505" s="36" t="s">
        <v>22</v>
      </c>
      <c r="B4505" s="36">
        <v>2568</v>
      </c>
      <c r="C4505" s="36" t="s">
        <v>5111</v>
      </c>
      <c r="D4505" s="36" t="s">
        <v>5342</v>
      </c>
      <c r="E4505" s="36" t="s">
        <v>160</v>
      </c>
      <c r="F4505" s="36" t="s">
        <v>20</v>
      </c>
      <c r="G4505" s="36" t="s">
        <v>3871</v>
      </c>
      <c r="H4505" s="36">
        <v>40</v>
      </c>
      <c r="I4505" s="36" t="s">
        <v>165</v>
      </c>
      <c r="J4505" s="36" t="s">
        <v>3680</v>
      </c>
      <c r="K4505" s="36" t="s">
        <v>305</v>
      </c>
      <c r="L4505" s="36">
        <v>0</v>
      </c>
      <c r="M4505" s="36">
        <v>4.13</v>
      </c>
      <c r="N4505" s="36">
        <v>4.82</v>
      </c>
      <c r="O4505" s="36">
        <v>1E-3</v>
      </c>
      <c r="P4505" s="36">
        <v>43535</v>
      </c>
      <c r="Q4505">
        <v>1</v>
      </c>
    </row>
    <row r="4506" spans="1:17" x14ac:dyDescent="0.25">
      <c r="A4506" s="36" t="s">
        <v>23</v>
      </c>
      <c r="B4506" s="36">
        <v>4990</v>
      </c>
      <c r="C4506" s="36" t="s">
        <v>5121</v>
      </c>
      <c r="D4506" s="36" t="s">
        <v>5342</v>
      </c>
      <c r="E4506" s="36" t="s">
        <v>174</v>
      </c>
      <c r="F4506" s="36" t="s">
        <v>114</v>
      </c>
      <c r="G4506" s="36" t="s">
        <v>3871</v>
      </c>
      <c r="H4506" s="36">
        <v>40</v>
      </c>
      <c r="I4506" s="36" t="s">
        <v>165</v>
      </c>
      <c r="J4506" s="36" t="s">
        <v>166</v>
      </c>
      <c r="K4506" s="36" t="s">
        <v>305</v>
      </c>
      <c r="L4506" s="36">
        <v>0.56999999999999995</v>
      </c>
      <c r="M4506" s="36">
        <v>0.223</v>
      </c>
      <c r="N4506" s="36">
        <v>0.56999999999999995</v>
      </c>
      <c r="O4506" s="36">
        <v>1E-3</v>
      </c>
      <c r="P4506" s="36">
        <v>43186</v>
      </c>
      <c r="Q4506">
        <v>1</v>
      </c>
    </row>
    <row r="4507" spans="1:17" x14ac:dyDescent="0.25">
      <c r="A4507" s="36" t="s">
        <v>21</v>
      </c>
      <c r="B4507" s="36">
        <v>6041</v>
      </c>
      <c r="C4507" s="36" t="s">
        <v>5111</v>
      </c>
      <c r="D4507" s="36" t="s">
        <v>5458</v>
      </c>
      <c r="E4507" s="36" t="s">
        <v>14</v>
      </c>
      <c r="F4507" s="36" t="s">
        <v>20</v>
      </c>
      <c r="G4507" s="36" t="s">
        <v>5540</v>
      </c>
      <c r="H4507" s="36">
        <v>33</v>
      </c>
      <c r="I4507" s="36" t="s">
        <v>165</v>
      </c>
      <c r="J4507" s="36" t="s">
        <v>5553</v>
      </c>
      <c r="K4507" s="36" t="s">
        <v>365</v>
      </c>
      <c r="L4507" s="36">
        <v>0</v>
      </c>
      <c r="M4507" s="36">
        <v>2.21</v>
      </c>
      <c r="N4507" s="36">
        <v>0.75</v>
      </c>
      <c r="O4507" s="36">
        <v>1E-3</v>
      </c>
      <c r="P4507" s="36">
        <v>42703</v>
      </c>
      <c r="Q4507">
        <v>1</v>
      </c>
    </row>
    <row r="4508" spans="1:17" x14ac:dyDescent="0.25">
      <c r="A4508" s="36" t="s">
        <v>23</v>
      </c>
      <c r="B4508" s="36">
        <v>6165</v>
      </c>
      <c r="C4508" s="36" t="s">
        <v>5137</v>
      </c>
      <c r="D4508" s="36" t="s">
        <v>5342</v>
      </c>
      <c r="E4508" s="36" t="s">
        <v>160</v>
      </c>
      <c r="F4508" s="36" t="s">
        <v>20</v>
      </c>
      <c r="G4508" s="36" t="s">
        <v>3871</v>
      </c>
      <c r="H4508" s="36">
        <v>40</v>
      </c>
      <c r="I4508" s="36" t="s">
        <v>165</v>
      </c>
      <c r="J4508" s="36" t="s">
        <v>3682</v>
      </c>
      <c r="K4508" s="36" t="s">
        <v>305</v>
      </c>
      <c r="L4508" s="36">
        <v>0</v>
      </c>
      <c r="M4508" s="36">
        <v>1.65</v>
      </c>
      <c r="N4508" s="36">
        <v>0.41199999999999998</v>
      </c>
      <c r="O4508" s="36">
        <v>1E-3</v>
      </c>
      <c r="P4508" s="36">
        <v>43539</v>
      </c>
      <c r="Q4508">
        <v>1</v>
      </c>
    </row>
    <row r="4509" spans="1:17" x14ac:dyDescent="0.25">
      <c r="A4509" s="36" t="s">
        <v>22</v>
      </c>
      <c r="B4509" s="36">
        <v>2568</v>
      </c>
      <c r="C4509" s="36" t="s">
        <v>5111</v>
      </c>
      <c r="D4509" s="36" t="s">
        <v>5343</v>
      </c>
      <c r="E4509" s="36" t="s">
        <v>160</v>
      </c>
      <c r="F4509" s="36" t="s">
        <v>20</v>
      </c>
      <c r="G4509" s="36" t="s">
        <v>3873</v>
      </c>
      <c r="H4509" s="36">
        <v>40</v>
      </c>
      <c r="I4509" s="36" t="s">
        <v>165</v>
      </c>
      <c r="J4509" s="36" t="s">
        <v>3680</v>
      </c>
      <c r="K4509" s="36" t="s">
        <v>305</v>
      </c>
      <c r="L4509" s="36">
        <v>0</v>
      </c>
      <c r="M4509" s="36">
        <v>4.13</v>
      </c>
      <c r="N4509" s="36">
        <v>4.82</v>
      </c>
      <c r="O4509" s="36">
        <v>1E-3</v>
      </c>
      <c r="P4509" s="36">
        <v>43535</v>
      </c>
      <c r="Q4509">
        <v>1</v>
      </c>
    </row>
    <row r="4510" spans="1:17" x14ac:dyDescent="0.25">
      <c r="A4510" s="36" t="s">
        <v>23</v>
      </c>
      <c r="B4510" s="36">
        <v>4990</v>
      </c>
      <c r="C4510" s="36" t="s">
        <v>5121</v>
      </c>
      <c r="D4510" s="36" t="s">
        <v>5343</v>
      </c>
      <c r="E4510" s="36" t="s">
        <v>174</v>
      </c>
      <c r="F4510" s="36" t="s">
        <v>114</v>
      </c>
      <c r="G4510" s="36" t="s">
        <v>3873</v>
      </c>
      <c r="H4510" s="36">
        <v>40</v>
      </c>
      <c r="I4510" s="36" t="s">
        <v>165</v>
      </c>
      <c r="J4510" s="36" t="s">
        <v>166</v>
      </c>
      <c r="K4510" s="36" t="s">
        <v>305</v>
      </c>
      <c r="L4510" s="36">
        <v>0.56999999999999995</v>
      </c>
      <c r="M4510" s="36">
        <v>0.223</v>
      </c>
      <c r="N4510" s="36">
        <v>0.56999999999999995</v>
      </c>
      <c r="O4510" s="36">
        <v>1E-3</v>
      </c>
      <c r="P4510" s="36">
        <v>43185</v>
      </c>
      <c r="Q4510">
        <v>1</v>
      </c>
    </row>
    <row r="4511" spans="1:17" x14ac:dyDescent="0.25">
      <c r="A4511" s="36" t="s">
        <v>22</v>
      </c>
      <c r="B4511" s="36">
        <v>5868</v>
      </c>
      <c r="C4511" s="36" t="s">
        <v>5126</v>
      </c>
      <c r="D4511" s="36" t="s">
        <v>5458</v>
      </c>
      <c r="E4511" s="36" t="s">
        <v>14</v>
      </c>
      <c r="F4511" s="36" t="s">
        <v>20</v>
      </c>
      <c r="G4511" s="36" t="s">
        <v>5540</v>
      </c>
      <c r="H4511" s="36">
        <v>33</v>
      </c>
      <c r="I4511" s="36" t="s">
        <v>165</v>
      </c>
      <c r="J4511" s="36" t="s">
        <v>352</v>
      </c>
      <c r="K4511" s="36" t="s">
        <v>191</v>
      </c>
      <c r="L4511" s="36">
        <v>0</v>
      </c>
      <c r="M4511" s="36">
        <v>2.1800000000000002</v>
      </c>
      <c r="N4511" s="36">
        <v>2.58</v>
      </c>
      <c r="O4511" s="36">
        <v>1E-3</v>
      </c>
      <c r="P4511" s="36">
        <v>42703</v>
      </c>
      <c r="Q4511">
        <v>1</v>
      </c>
    </row>
    <row r="4512" spans="1:17" x14ac:dyDescent="0.25">
      <c r="A4512" s="36" t="s">
        <v>23</v>
      </c>
      <c r="B4512" s="36">
        <v>6165</v>
      </c>
      <c r="C4512" s="36" t="s">
        <v>5137</v>
      </c>
      <c r="D4512" s="36" t="s">
        <v>5343</v>
      </c>
      <c r="E4512" s="36" t="s">
        <v>160</v>
      </c>
      <c r="F4512" s="36" t="s">
        <v>20</v>
      </c>
      <c r="G4512" s="36" t="s">
        <v>3873</v>
      </c>
      <c r="H4512" s="36">
        <v>40</v>
      </c>
      <c r="I4512" s="36" t="s">
        <v>165</v>
      </c>
      <c r="J4512" s="36" t="s">
        <v>3682</v>
      </c>
      <c r="K4512" s="36" t="s">
        <v>305</v>
      </c>
      <c r="L4512" s="36">
        <v>0</v>
      </c>
      <c r="M4512" s="36">
        <v>1.65</v>
      </c>
      <c r="N4512" s="36">
        <v>0.41199999999999998</v>
      </c>
      <c r="O4512" s="36">
        <v>1E-3</v>
      </c>
      <c r="P4512" s="36">
        <v>43539</v>
      </c>
      <c r="Q4512">
        <v>1</v>
      </c>
    </row>
    <row r="4513" spans="1:17" x14ac:dyDescent="0.25">
      <c r="A4513" s="36" t="s">
        <v>22</v>
      </c>
      <c r="B4513" s="36">
        <v>2568</v>
      </c>
      <c r="C4513" s="36" t="s">
        <v>5111</v>
      </c>
      <c r="D4513" s="36" t="s">
        <v>5344</v>
      </c>
      <c r="E4513" s="36" t="s">
        <v>160</v>
      </c>
      <c r="F4513" s="36" t="s">
        <v>20</v>
      </c>
      <c r="G4513" s="36" t="s">
        <v>3871</v>
      </c>
      <c r="H4513" s="36">
        <v>40</v>
      </c>
      <c r="I4513" s="36" t="s">
        <v>165</v>
      </c>
      <c r="J4513" s="36" t="s">
        <v>3680</v>
      </c>
      <c r="K4513" s="36" t="s">
        <v>305</v>
      </c>
      <c r="L4513" s="36">
        <v>0</v>
      </c>
      <c r="M4513" s="36">
        <v>4.13</v>
      </c>
      <c r="N4513" s="36">
        <v>4.82</v>
      </c>
      <c r="O4513" s="36">
        <v>2.56</v>
      </c>
      <c r="P4513" s="36">
        <v>43535</v>
      </c>
      <c r="Q4513">
        <v>1</v>
      </c>
    </row>
    <row r="4514" spans="1:17" x14ac:dyDescent="0.25">
      <c r="A4514" s="36" t="s">
        <v>23</v>
      </c>
      <c r="B4514" s="36">
        <v>4990</v>
      </c>
      <c r="C4514" s="36" t="s">
        <v>5121</v>
      </c>
      <c r="D4514" s="36" t="s">
        <v>5344</v>
      </c>
      <c r="E4514" s="36" t="s">
        <v>174</v>
      </c>
      <c r="F4514" s="36" t="s">
        <v>114</v>
      </c>
      <c r="G4514" s="36" t="s">
        <v>3871</v>
      </c>
      <c r="H4514" s="36">
        <v>40</v>
      </c>
      <c r="I4514" s="36" t="s">
        <v>165</v>
      </c>
      <c r="J4514" s="36" t="s">
        <v>166</v>
      </c>
      <c r="K4514" s="36" t="s">
        <v>305</v>
      </c>
      <c r="L4514" s="36">
        <v>1.21</v>
      </c>
      <c r="M4514" s="36">
        <v>0.47</v>
      </c>
      <c r="N4514" s="36">
        <v>1.21</v>
      </c>
      <c r="O4514" s="36">
        <v>1E-3</v>
      </c>
      <c r="P4514" s="36">
        <v>43185</v>
      </c>
      <c r="Q4514">
        <v>1</v>
      </c>
    </row>
    <row r="4515" spans="1:17" x14ac:dyDescent="0.25">
      <c r="A4515" s="36" t="s">
        <v>23</v>
      </c>
      <c r="B4515" s="36">
        <v>4990</v>
      </c>
      <c r="C4515" s="36" t="s">
        <v>5137</v>
      </c>
      <c r="D4515" s="36" t="s">
        <v>5458</v>
      </c>
      <c r="E4515" s="36" t="s">
        <v>14</v>
      </c>
      <c r="F4515" s="36" t="s">
        <v>20</v>
      </c>
      <c r="G4515" s="36" t="s">
        <v>5540</v>
      </c>
      <c r="H4515" s="36">
        <v>33</v>
      </c>
      <c r="I4515" s="36" t="s">
        <v>165</v>
      </c>
      <c r="J4515" s="36" t="s">
        <v>166</v>
      </c>
      <c r="K4515" s="36" t="s">
        <v>305</v>
      </c>
      <c r="L4515" s="36">
        <v>0.41</v>
      </c>
      <c r="M4515" s="36">
        <v>0.159</v>
      </c>
      <c r="N4515" s="36">
        <v>0.41</v>
      </c>
      <c r="O4515" s="36">
        <v>1E-3</v>
      </c>
      <c r="P4515" s="36">
        <v>43056</v>
      </c>
      <c r="Q4515">
        <v>1</v>
      </c>
    </row>
    <row r="4516" spans="1:17" x14ac:dyDescent="0.25">
      <c r="A4516" s="36" t="s">
        <v>23</v>
      </c>
      <c r="B4516" s="36">
        <v>6165</v>
      </c>
      <c r="C4516" s="36" t="s">
        <v>5137</v>
      </c>
      <c r="D4516" s="36" t="s">
        <v>5344</v>
      </c>
      <c r="E4516" s="36" t="s">
        <v>160</v>
      </c>
      <c r="F4516" s="36" t="s">
        <v>20</v>
      </c>
      <c r="G4516" s="36" t="s">
        <v>3871</v>
      </c>
      <c r="H4516" s="36">
        <v>40</v>
      </c>
      <c r="I4516" s="36" t="s">
        <v>165</v>
      </c>
      <c r="J4516" s="36" t="s">
        <v>3682</v>
      </c>
      <c r="K4516" s="36" t="s">
        <v>305</v>
      </c>
      <c r="L4516" s="36">
        <v>0</v>
      </c>
      <c r="M4516" s="36">
        <v>1.65</v>
      </c>
      <c r="N4516" s="36">
        <v>0.41199999999999998</v>
      </c>
      <c r="O4516" s="36">
        <v>1E-3</v>
      </c>
      <c r="P4516" s="36">
        <v>43539</v>
      </c>
      <c r="Q4516">
        <v>1</v>
      </c>
    </row>
    <row r="4517" spans="1:17" x14ac:dyDescent="0.25">
      <c r="A4517" s="36" t="s">
        <v>22</v>
      </c>
      <c r="B4517" s="36">
        <v>2568</v>
      </c>
      <c r="C4517" s="36" t="s">
        <v>5111</v>
      </c>
      <c r="D4517" s="36" t="s">
        <v>5345</v>
      </c>
      <c r="E4517" s="36" t="s">
        <v>160</v>
      </c>
      <c r="F4517" s="36" t="s">
        <v>20</v>
      </c>
      <c r="G4517" s="36" t="s">
        <v>3873</v>
      </c>
      <c r="H4517" s="36">
        <v>40</v>
      </c>
      <c r="I4517" s="36" t="s">
        <v>165</v>
      </c>
      <c r="J4517" s="36" t="s">
        <v>3680</v>
      </c>
      <c r="K4517" s="36" t="s">
        <v>305</v>
      </c>
      <c r="L4517" s="36">
        <v>0</v>
      </c>
      <c r="M4517" s="36">
        <v>4.13</v>
      </c>
      <c r="N4517" s="36">
        <v>4.82</v>
      </c>
      <c r="O4517" s="36">
        <v>2.56</v>
      </c>
      <c r="P4517" s="36">
        <v>43535</v>
      </c>
      <c r="Q4517">
        <v>1</v>
      </c>
    </row>
    <row r="4518" spans="1:17" x14ac:dyDescent="0.25">
      <c r="A4518" s="36" t="s">
        <v>23</v>
      </c>
      <c r="B4518" s="36">
        <v>4990</v>
      </c>
      <c r="C4518" s="36" t="s">
        <v>5121</v>
      </c>
      <c r="D4518" s="36" t="s">
        <v>5345</v>
      </c>
      <c r="E4518" s="36" t="s">
        <v>174</v>
      </c>
      <c r="F4518" s="36" t="s">
        <v>114</v>
      </c>
      <c r="G4518" s="36" t="s">
        <v>3873</v>
      </c>
      <c r="H4518" s="36">
        <v>40</v>
      </c>
      <c r="I4518" s="36" t="s">
        <v>165</v>
      </c>
      <c r="J4518" s="36" t="s">
        <v>166</v>
      </c>
      <c r="K4518" s="36" t="s">
        <v>305</v>
      </c>
      <c r="L4518" s="36">
        <v>1.41</v>
      </c>
      <c r="M4518" s="36">
        <v>0.55000000000000004</v>
      </c>
      <c r="N4518" s="36">
        <v>1.41</v>
      </c>
      <c r="O4518" s="36">
        <v>1E-3</v>
      </c>
      <c r="P4518" s="36">
        <v>43185</v>
      </c>
      <c r="Q4518">
        <v>1</v>
      </c>
    </row>
    <row r="4519" spans="1:17" x14ac:dyDescent="0.25">
      <c r="A4519" s="36" t="s">
        <v>23</v>
      </c>
      <c r="B4519" s="36">
        <v>6165</v>
      </c>
      <c r="C4519" s="36" t="s">
        <v>5136</v>
      </c>
      <c r="D4519" s="36" t="s">
        <v>5458</v>
      </c>
      <c r="E4519" s="36" t="s">
        <v>14</v>
      </c>
      <c r="F4519" s="36" t="s">
        <v>20</v>
      </c>
      <c r="G4519" s="36" t="s">
        <v>5540</v>
      </c>
      <c r="H4519" s="36">
        <v>33</v>
      </c>
      <c r="I4519" s="36" t="s">
        <v>165</v>
      </c>
      <c r="J4519" s="36" t="s">
        <v>3682</v>
      </c>
      <c r="K4519" s="36" t="s">
        <v>167</v>
      </c>
      <c r="L4519" s="36">
        <v>0</v>
      </c>
      <c r="M4519" s="36">
        <v>1.1100000000000001</v>
      </c>
      <c r="N4519" s="36">
        <v>0.27</v>
      </c>
      <c r="O4519" s="36">
        <v>1E-3</v>
      </c>
      <c r="P4519" s="36">
        <v>42846</v>
      </c>
      <c r="Q4519">
        <v>1</v>
      </c>
    </row>
    <row r="4520" spans="1:17" x14ac:dyDescent="0.25">
      <c r="A4520" s="36" t="s">
        <v>23</v>
      </c>
      <c r="B4520" s="36">
        <v>6165</v>
      </c>
      <c r="C4520" s="36" t="s">
        <v>5137</v>
      </c>
      <c r="D4520" s="36" t="s">
        <v>5345</v>
      </c>
      <c r="E4520" s="36" t="s">
        <v>160</v>
      </c>
      <c r="F4520" s="36" t="s">
        <v>20</v>
      </c>
      <c r="G4520" s="36" t="s">
        <v>3873</v>
      </c>
      <c r="H4520" s="36">
        <v>40</v>
      </c>
      <c r="I4520" s="36" t="s">
        <v>165</v>
      </c>
      <c r="J4520" s="36" t="s">
        <v>3682</v>
      </c>
      <c r="K4520" s="36" t="s">
        <v>305</v>
      </c>
      <c r="L4520" s="36">
        <v>0</v>
      </c>
      <c r="M4520" s="36">
        <v>1.65</v>
      </c>
      <c r="N4520" s="36">
        <v>0.41199999999999998</v>
      </c>
      <c r="O4520" s="36">
        <v>1E-3</v>
      </c>
      <c r="P4520" s="36">
        <v>43539</v>
      </c>
      <c r="Q4520">
        <v>1</v>
      </c>
    </row>
    <row r="4521" spans="1:17" x14ac:dyDescent="0.25">
      <c r="A4521" s="36" t="s">
        <v>17</v>
      </c>
      <c r="B4521" s="36">
        <v>114075</v>
      </c>
      <c r="C4521" s="36" t="s">
        <v>5125</v>
      </c>
      <c r="D4521" s="36" t="s">
        <v>5458</v>
      </c>
      <c r="E4521" s="36" t="s">
        <v>14</v>
      </c>
      <c r="F4521" s="36" t="s">
        <v>20</v>
      </c>
      <c r="G4521" s="36" t="s">
        <v>5540</v>
      </c>
      <c r="H4521" s="36">
        <v>33</v>
      </c>
      <c r="I4521" s="36" t="s">
        <v>162</v>
      </c>
      <c r="J4521" s="36" t="s">
        <v>5457</v>
      </c>
      <c r="K4521" s="36" t="s">
        <v>191</v>
      </c>
      <c r="L4521" s="36">
        <v>0</v>
      </c>
      <c r="M4521" s="36">
        <v>1.96</v>
      </c>
      <c r="N4521" s="36">
        <v>2.2400000000000002</v>
      </c>
      <c r="O4521" s="36">
        <v>2.2400000000000002</v>
      </c>
      <c r="P4521" s="36">
        <v>43356</v>
      </c>
      <c r="Q4521">
        <v>1</v>
      </c>
    </row>
    <row r="4522" spans="1:17" x14ac:dyDescent="0.25">
      <c r="A4522" s="36" t="s">
        <v>17</v>
      </c>
      <c r="B4522" s="36">
        <v>107715</v>
      </c>
      <c r="C4522" s="36" t="s">
        <v>5113</v>
      </c>
      <c r="D4522" s="36" t="s">
        <v>5458</v>
      </c>
      <c r="E4522" s="36" t="s">
        <v>14</v>
      </c>
      <c r="F4522" s="36" t="s">
        <v>20</v>
      </c>
      <c r="G4522" s="36" t="s">
        <v>5540</v>
      </c>
      <c r="H4522" s="36">
        <v>33</v>
      </c>
      <c r="I4522" s="36" t="s">
        <v>162</v>
      </c>
      <c r="J4522" s="36" t="s">
        <v>5460</v>
      </c>
      <c r="K4522" s="36" t="s">
        <v>191</v>
      </c>
      <c r="L4522" s="36">
        <v>0</v>
      </c>
      <c r="M4522" s="36">
        <v>17.5</v>
      </c>
      <c r="N4522" s="36">
        <v>10.3</v>
      </c>
      <c r="O4522" s="36">
        <v>10.3</v>
      </c>
      <c r="P4522" s="36">
        <v>43356</v>
      </c>
      <c r="Q4522">
        <v>1</v>
      </c>
    </row>
    <row r="4523" spans="1:17" x14ac:dyDescent="0.25">
      <c r="A4523" s="36" t="s">
        <v>26</v>
      </c>
      <c r="B4523" s="36">
        <v>5252</v>
      </c>
      <c r="C4523" s="36" t="s">
        <v>5173</v>
      </c>
      <c r="D4523" s="36" t="s">
        <v>5687</v>
      </c>
      <c r="E4523" s="36" t="s">
        <v>14</v>
      </c>
      <c r="F4523" s="36" t="s">
        <v>20</v>
      </c>
      <c r="G4523" s="36" t="s">
        <v>7213</v>
      </c>
      <c r="H4523" s="36">
        <v>33</v>
      </c>
      <c r="I4523" s="36" t="s">
        <v>165</v>
      </c>
      <c r="J4523" s="36" t="s">
        <v>175</v>
      </c>
      <c r="K4523" s="36" t="s">
        <v>1310</v>
      </c>
      <c r="L4523" s="36">
        <v>0</v>
      </c>
      <c r="M4523" s="36">
        <v>0.14399999999999999</v>
      </c>
      <c r="N4523" s="36">
        <v>0.18099999999999999</v>
      </c>
      <c r="O4523" s="36">
        <v>0.18099999999999999</v>
      </c>
      <c r="P4523" s="36">
        <v>43453</v>
      </c>
      <c r="Q4523">
        <v>1</v>
      </c>
    </row>
    <row r="4524" spans="1:17" x14ac:dyDescent="0.25">
      <c r="A4524" s="36" t="s">
        <v>32</v>
      </c>
      <c r="B4524" s="36">
        <v>2560</v>
      </c>
      <c r="C4524" s="36" t="s">
        <v>5114</v>
      </c>
      <c r="D4524" s="36" t="s">
        <v>5687</v>
      </c>
      <c r="E4524" s="36" t="s">
        <v>14</v>
      </c>
      <c r="F4524" s="36" t="s">
        <v>20</v>
      </c>
      <c r="G4524" s="36" t="s">
        <v>7213</v>
      </c>
      <c r="H4524" s="36">
        <v>33</v>
      </c>
      <c r="I4524" s="36" t="s">
        <v>165</v>
      </c>
      <c r="J4524" s="36" t="s">
        <v>2259</v>
      </c>
      <c r="K4524" s="36" t="s">
        <v>1310</v>
      </c>
      <c r="L4524" s="36">
        <v>7.3</v>
      </c>
      <c r="M4524" s="36">
        <v>2.38</v>
      </c>
      <c r="N4524" s="36">
        <v>7.3</v>
      </c>
      <c r="O4524" s="36">
        <v>7.3</v>
      </c>
      <c r="P4524" s="36">
        <v>43453</v>
      </c>
      <c r="Q4524">
        <v>1</v>
      </c>
    </row>
    <row r="4525" spans="1:17" x14ac:dyDescent="0.25">
      <c r="A4525" s="36" t="s">
        <v>32</v>
      </c>
      <c r="B4525" s="36">
        <v>144136</v>
      </c>
      <c r="C4525" s="36" t="s">
        <v>5135</v>
      </c>
      <c r="D4525" s="36" t="s">
        <v>5687</v>
      </c>
      <c r="E4525" s="36" t="s">
        <v>14</v>
      </c>
      <c r="F4525" s="36" t="s">
        <v>20</v>
      </c>
      <c r="G4525" s="36" t="s">
        <v>7213</v>
      </c>
      <c r="H4525" s="36">
        <v>33</v>
      </c>
      <c r="I4525" s="36" t="s">
        <v>165</v>
      </c>
      <c r="J4525" s="36" t="s">
        <v>2260</v>
      </c>
      <c r="K4525" s="36" t="s">
        <v>1310</v>
      </c>
      <c r="L4525" s="36">
        <v>0.99</v>
      </c>
      <c r="M4525" s="36">
        <v>0.79</v>
      </c>
      <c r="N4525" s="36">
        <v>0.99</v>
      </c>
      <c r="O4525" s="36">
        <v>0.99</v>
      </c>
      <c r="P4525" s="36">
        <v>43453</v>
      </c>
      <c r="Q4525">
        <v>1</v>
      </c>
    </row>
    <row r="4526" spans="1:17" x14ac:dyDescent="0.25">
      <c r="A4526" s="36" t="s">
        <v>32</v>
      </c>
      <c r="B4526" s="36">
        <v>2495</v>
      </c>
      <c r="C4526" s="36" t="s">
        <v>5170</v>
      </c>
      <c r="D4526" s="36" t="s">
        <v>5687</v>
      </c>
      <c r="E4526" s="36" t="s">
        <v>14</v>
      </c>
      <c r="F4526" s="36" t="s">
        <v>20</v>
      </c>
      <c r="G4526" s="36" t="s">
        <v>7213</v>
      </c>
      <c r="H4526" s="36">
        <v>33</v>
      </c>
      <c r="I4526" s="36" t="s">
        <v>162</v>
      </c>
      <c r="J4526" s="36" t="s">
        <v>2261</v>
      </c>
      <c r="K4526" s="36" t="s">
        <v>1310</v>
      </c>
      <c r="L4526" s="36">
        <v>14.7</v>
      </c>
      <c r="M4526" s="36">
        <v>12.9</v>
      </c>
      <c r="N4526" s="36">
        <v>14.7</v>
      </c>
      <c r="O4526" s="36">
        <v>14.7</v>
      </c>
      <c r="P4526" s="36">
        <v>43453</v>
      </c>
      <c r="Q4526">
        <v>1</v>
      </c>
    </row>
    <row r="4527" spans="1:17" x14ac:dyDescent="0.25">
      <c r="A4527" s="36" t="s">
        <v>21</v>
      </c>
      <c r="B4527" s="36">
        <v>6073</v>
      </c>
      <c r="C4527" s="36" t="s">
        <v>5132</v>
      </c>
      <c r="D4527" s="36" t="s">
        <v>5687</v>
      </c>
      <c r="E4527" s="36" t="s">
        <v>14</v>
      </c>
      <c r="F4527" s="36" t="s">
        <v>20</v>
      </c>
      <c r="G4527" s="36" t="s">
        <v>7213</v>
      </c>
      <c r="H4527" s="36">
        <v>33</v>
      </c>
      <c r="I4527" s="36" t="s">
        <v>162</v>
      </c>
      <c r="J4527" s="36" t="s">
        <v>5552</v>
      </c>
      <c r="K4527" s="36" t="s">
        <v>1310</v>
      </c>
      <c r="L4527" s="36">
        <v>0</v>
      </c>
      <c r="M4527" s="36">
        <v>3.1970000000000001</v>
      </c>
      <c r="N4527" s="36">
        <v>0.7</v>
      </c>
      <c r="O4527" s="36">
        <v>1E-3</v>
      </c>
      <c r="P4527" s="36">
        <v>43453</v>
      </c>
      <c r="Q4527">
        <v>1</v>
      </c>
    </row>
    <row r="4528" spans="1:17" x14ac:dyDescent="0.25">
      <c r="A4528" s="36" t="s">
        <v>23</v>
      </c>
      <c r="B4528" s="36">
        <v>4990</v>
      </c>
      <c r="C4528" s="36" t="s">
        <v>5111</v>
      </c>
      <c r="D4528" s="36" t="s">
        <v>5687</v>
      </c>
      <c r="E4528" s="36" t="s">
        <v>14</v>
      </c>
      <c r="F4528" s="36" t="s">
        <v>20</v>
      </c>
      <c r="G4528" s="36" t="s">
        <v>7213</v>
      </c>
      <c r="H4528" s="36">
        <v>33</v>
      </c>
      <c r="I4528" s="36" t="s">
        <v>165</v>
      </c>
      <c r="J4528" s="36" t="s">
        <v>166</v>
      </c>
      <c r="K4528" s="36" t="s">
        <v>305</v>
      </c>
      <c r="L4528" s="36">
        <v>0.43</v>
      </c>
      <c r="M4528" s="36">
        <v>0.17</v>
      </c>
      <c r="N4528" s="36">
        <v>0.43</v>
      </c>
      <c r="O4528" s="36">
        <v>1E-3</v>
      </c>
      <c r="P4528" s="36">
        <v>42703</v>
      </c>
      <c r="Q4528">
        <v>1</v>
      </c>
    </row>
    <row r="4529" spans="1:17" x14ac:dyDescent="0.25">
      <c r="A4529" s="36" t="s">
        <v>23</v>
      </c>
      <c r="B4529" s="36">
        <v>75006</v>
      </c>
      <c r="C4529" s="36" t="s">
        <v>5126</v>
      </c>
      <c r="D4529" s="36" t="s">
        <v>5687</v>
      </c>
      <c r="E4529" s="36" t="s">
        <v>14</v>
      </c>
      <c r="F4529" s="36" t="s">
        <v>20</v>
      </c>
      <c r="G4529" s="36" t="s">
        <v>7213</v>
      </c>
      <c r="H4529" s="36">
        <v>33</v>
      </c>
      <c r="I4529" s="36" t="s">
        <v>165</v>
      </c>
      <c r="J4529" s="36" t="s">
        <v>1184</v>
      </c>
      <c r="K4529" s="36" t="s">
        <v>1310</v>
      </c>
      <c r="L4529" s="36">
        <v>0</v>
      </c>
      <c r="M4529" s="36">
        <v>0.81</v>
      </c>
      <c r="N4529" s="36">
        <v>1.05</v>
      </c>
      <c r="O4529" s="36">
        <v>1E-3</v>
      </c>
      <c r="P4529" s="36">
        <v>42703</v>
      </c>
      <c r="Q4529">
        <v>1</v>
      </c>
    </row>
    <row r="4530" spans="1:17" x14ac:dyDescent="0.25">
      <c r="A4530" s="36" t="s">
        <v>23</v>
      </c>
      <c r="B4530" s="36">
        <v>175743</v>
      </c>
      <c r="C4530" s="36" t="s">
        <v>5133</v>
      </c>
      <c r="D4530" s="36" t="s">
        <v>5687</v>
      </c>
      <c r="E4530" s="36" t="s">
        <v>14</v>
      </c>
      <c r="F4530" s="36" t="s">
        <v>20</v>
      </c>
      <c r="G4530" s="36" t="s">
        <v>7213</v>
      </c>
      <c r="H4530" s="36">
        <v>33</v>
      </c>
      <c r="I4530" s="36" t="s">
        <v>165</v>
      </c>
      <c r="J4530" s="36" t="s">
        <v>2262</v>
      </c>
      <c r="K4530" s="36" t="s">
        <v>167</v>
      </c>
      <c r="L4530" s="36">
        <v>0</v>
      </c>
      <c r="M4530" s="36">
        <v>0.91</v>
      </c>
      <c r="N4530" s="36">
        <v>1.1100000000000001</v>
      </c>
      <c r="O4530" s="36">
        <v>1E-3</v>
      </c>
      <c r="P4530" s="36">
        <v>43250</v>
      </c>
      <c r="Q4530">
        <v>1</v>
      </c>
    </row>
    <row r="4531" spans="1:17" x14ac:dyDescent="0.25">
      <c r="A4531" s="36" t="s">
        <v>32</v>
      </c>
      <c r="B4531" s="36">
        <v>5490</v>
      </c>
      <c r="C4531" s="36" t="s">
        <v>5156</v>
      </c>
      <c r="D4531" s="36" t="s">
        <v>5687</v>
      </c>
      <c r="E4531" s="36" t="s">
        <v>14</v>
      </c>
      <c r="F4531" s="36" t="s">
        <v>20</v>
      </c>
      <c r="G4531" s="36" t="s">
        <v>7213</v>
      </c>
      <c r="H4531" s="36">
        <v>33</v>
      </c>
      <c r="I4531" s="36" t="s">
        <v>165</v>
      </c>
      <c r="J4531" s="36" t="s">
        <v>2263</v>
      </c>
      <c r="K4531" s="36" t="s">
        <v>1310</v>
      </c>
      <c r="L4531" s="36">
        <v>4.45</v>
      </c>
      <c r="M4531" s="36">
        <v>3.79</v>
      </c>
      <c r="N4531" s="36">
        <v>4.45</v>
      </c>
      <c r="O4531" s="36">
        <v>4.45</v>
      </c>
      <c r="P4531" s="36">
        <v>43453</v>
      </c>
      <c r="Q4531">
        <v>1</v>
      </c>
    </row>
    <row r="4532" spans="1:17" x14ac:dyDescent="0.25">
      <c r="A4532" s="36" t="s">
        <v>85</v>
      </c>
      <c r="B4532" s="36">
        <v>140466</v>
      </c>
      <c r="C4532" s="36" t="s">
        <v>5136</v>
      </c>
      <c r="D4532" s="36" t="s">
        <v>5687</v>
      </c>
      <c r="E4532" s="36" t="s">
        <v>14</v>
      </c>
      <c r="F4532" s="36" t="s">
        <v>15</v>
      </c>
      <c r="G4532" s="36" t="s">
        <v>7213</v>
      </c>
      <c r="H4532" s="36">
        <v>33</v>
      </c>
      <c r="I4532" s="36" t="s">
        <v>165</v>
      </c>
      <c r="J4532" s="36" t="s">
        <v>2264</v>
      </c>
      <c r="K4532" s="36" t="s">
        <v>1310</v>
      </c>
      <c r="L4532" s="36">
        <v>1.282</v>
      </c>
      <c r="M4532" s="36">
        <v>1.57</v>
      </c>
      <c r="N4532" s="36">
        <v>1.18</v>
      </c>
      <c r="O4532" s="36">
        <v>1.18</v>
      </c>
      <c r="P4532" s="36">
        <v>43453</v>
      </c>
      <c r="Q4532">
        <v>1</v>
      </c>
    </row>
    <row r="4533" spans="1:17" x14ac:dyDescent="0.25">
      <c r="A4533" s="36" t="s">
        <v>32</v>
      </c>
      <c r="B4533" s="36">
        <v>8102</v>
      </c>
      <c r="C4533" s="36" t="s">
        <v>5154</v>
      </c>
      <c r="D4533" s="36" t="s">
        <v>5687</v>
      </c>
      <c r="E4533" s="36" t="s">
        <v>14</v>
      </c>
      <c r="F4533" s="36" t="s">
        <v>20</v>
      </c>
      <c r="G4533" s="36" t="s">
        <v>7213</v>
      </c>
      <c r="H4533" s="36">
        <v>33</v>
      </c>
      <c r="I4533" s="36" t="s">
        <v>165</v>
      </c>
      <c r="J4533" s="36" t="s">
        <v>2265</v>
      </c>
      <c r="K4533" s="36" t="s">
        <v>1310</v>
      </c>
      <c r="L4533" s="36">
        <v>0.82</v>
      </c>
      <c r="M4533" s="36">
        <v>0.72</v>
      </c>
      <c r="N4533" s="36">
        <v>0.94</v>
      </c>
      <c r="O4533" s="36">
        <v>0.94</v>
      </c>
      <c r="P4533" s="36">
        <v>43453</v>
      </c>
      <c r="Q4533">
        <v>1</v>
      </c>
    </row>
    <row r="4534" spans="1:17" x14ac:dyDescent="0.25">
      <c r="A4534" s="36" t="s">
        <v>17</v>
      </c>
      <c r="B4534" s="36">
        <v>104391</v>
      </c>
      <c r="C4534" s="36" t="s">
        <v>5108</v>
      </c>
      <c r="D4534" s="36" t="s">
        <v>5611</v>
      </c>
      <c r="E4534" s="36" t="s">
        <v>14</v>
      </c>
      <c r="F4534" s="36" t="s">
        <v>133</v>
      </c>
      <c r="G4534" s="36" t="s">
        <v>5612</v>
      </c>
      <c r="H4534" s="36">
        <v>30</v>
      </c>
      <c r="I4534" s="36" t="s">
        <v>162</v>
      </c>
      <c r="J4534" s="36" t="s">
        <v>3529</v>
      </c>
      <c r="K4534" s="36" t="s">
        <v>5379</v>
      </c>
      <c r="L4534" s="36">
        <v>0</v>
      </c>
      <c r="M4534" s="36">
        <v>8.4</v>
      </c>
      <c r="N4534" s="36">
        <v>10.7</v>
      </c>
      <c r="O4534" s="36">
        <v>10.7</v>
      </c>
      <c r="P4534" s="36">
        <v>43580</v>
      </c>
      <c r="Q4534">
        <v>1</v>
      </c>
    </row>
    <row r="4535" spans="1:17" x14ac:dyDescent="0.25">
      <c r="A4535" s="36" t="s">
        <v>17</v>
      </c>
      <c r="B4535" s="36">
        <v>142187</v>
      </c>
      <c r="C4535" s="36" t="s">
        <v>5110</v>
      </c>
      <c r="D4535" s="36" t="s">
        <v>5611</v>
      </c>
      <c r="E4535" s="36" t="s">
        <v>14</v>
      </c>
      <c r="F4535" s="36" t="s">
        <v>133</v>
      </c>
      <c r="G4535" s="36" t="s">
        <v>5612</v>
      </c>
      <c r="H4535" s="36">
        <v>30</v>
      </c>
      <c r="I4535" s="36" t="s">
        <v>162</v>
      </c>
      <c r="J4535" s="36" t="s">
        <v>5613</v>
      </c>
      <c r="K4535" s="36" t="s">
        <v>5379</v>
      </c>
      <c r="L4535" s="36">
        <v>0</v>
      </c>
      <c r="M4535" s="36">
        <v>21.9</v>
      </c>
      <c r="N4535" s="36">
        <v>13</v>
      </c>
      <c r="O4535" s="36">
        <v>13</v>
      </c>
      <c r="P4535" s="36">
        <v>43567</v>
      </c>
      <c r="Q4535">
        <v>1</v>
      </c>
    </row>
    <row r="4536" spans="1:17" x14ac:dyDescent="0.25">
      <c r="A4536" s="36" t="s">
        <v>21</v>
      </c>
      <c r="B4536" s="36">
        <v>6073</v>
      </c>
      <c r="C4536" s="36" t="s">
        <v>5111</v>
      </c>
      <c r="D4536" s="36" t="s">
        <v>5611</v>
      </c>
      <c r="E4536" s="36" t="s">
        <v>14</v>
      </c>
      <c r="F4536" s="36" t="s">
        <v>40</v>
      </c>
      <c r="G4536" s="36" t="s">
        <v>5612</v>
      </c>
      <c r="H4536" s="36">
        <v>30</v>
      </c>
      <c r="I4536" s="36" t="s">
        <v>162</v>
      </c>
      <c r="J4536" s="36" t="s">
        <v>5614</v>
      </c>
      <c r="K4536" s="36" t="s">
        <v>365</v>
      </c>
      <c r="L4536" s="36">
        <v>0</v>
      </c>
      <c r="M4536" s="36">
        <v>2.39</v>
      </c>
      <c r="N4536" s="36">
        <v>3.11</v>
      </c>
      <c r="O4536" s="36">
        <v>1E-3</v>
      </c>
      <c r="P4536" s="36">
        <v>43164</v>
      </c>
      <c r="Q4536">
        <v>1</v>
      </c>
    </row>
    <row r="4537" spans="1:17" x14ac:dyDescent="0.25">
      <c r="A4537" s="36" t="s">
        <v>23</v>
      </c>
      <c r="B4537" s="36">
        <v>4990</v>
      </c>
      <c r="C4537" s="36" t="s">
        <v>5137</v>
      </c>
      <c r="D4537" s="36" t="s">
        <v>5611</v>
      </c>
      <c r="E4537" s="36" t="s">
        <v>14</v>
      </c>
      <c r="F4537" s="36" t="s">
        <v>15</v>
      </c>
      <c r="G4537" s="36" t="s">
        <v>5612</v>
      </c>
      <c r="H4537" s="36">
        <v>30</v>
      </c>
      <c r="I4537" s="36" t="s">
        <v>165</v>
      </c>
      <c r="J4537" s="36" t="s">
        <v>166</v>
      </c>
      <c r="K4537" s="36" t="s">
        <v>305</v>
      </c>
      <c r="L4537" s="36">
        <v>0.92</v>
      </c>
      <c r="M4537" s="36">
        <v>0.71</v>
      </c>
      <c r="N4537" s="36">
        <v>0.92</v>
      </c>
      <c r="O4537" s="36">
        <v>1E-3</v>
      </c>
      <c r="P4537" s="36">
        <v>42703</v>
      </c>
      <c r="Q4537">
        <v>1</v>
      </c>
    </row>
    <row r="4538" spans="1:17" x14ac:dyDescent="0.25">
      <c r="A4538" s="36" t="s">
        <v>17</v>
      </c>
      <c r="B4538" s="36">
        <v>120326</v>
      </c>
      <c r="C4538" s="36" t="s">
        <v>5115</v>
      </c>
      <c r="D4538" s="36" t="s">
        <v>5611</v>
      </c>
      <c r="E4538" s="36" t="s">
        <v>14</v>
      </c>
      <c r="F4538" s="36" t="s">
        <v>133</v>
      </c>
      <c r="G4538" s="36" t="s">
        <v>5612</v>
      </c>
      <c r="H4538" s="36">
        <v>30</v>
      </c>
      <c r="I4538" s="36" t="s">
        <v>165</v>
      </c>
      <c r="J4538" s="36" t="s">
        <v>2708</v>
      </c>
      <c r="K4538" s="36" t="s">
        <v>191</v>
      </c>
      <c r="L4538" s="36">
        <v>0</v>
      </c>
      <c r="M4538" s="36">
        <v>2.46</v>
      </c>
      <c r="N4538" s="36">
        <v>3.17</v>
      </c>
      <c r="O4538" s="36">
        <v>3.17</v>
      </c>
      <c r="P4538" s="36">
        <v>43356</v>
      </c>
      <c r="Q4538">
        <v>1</v>
      </c>
    </row>
    <row r="4539" spans="1:17" x14ac:dyDescent="0.25">
      <c r="A4539" s="36" t="s">
        <v>17</v>
      </c>
      <c r="B4539" s="36">
        <v>114075</v>
      </c>
      <c r="C4539" s="36" t="s">
        <v>5125</v>
      </c>
      <c r="D4539" s="36" t="s">
        <v>5611</v>
      </c>
      <c r="E4539" s="36" t="s">
        <v>14</v>
      </c>
      <c r="F4539" s="36" t="s">
        <v>119</v>
      </c>
      <c r="G4539" s="36" t="s">
        <v>5612</v>
      </c>
      <c r="H4539" s="36">
        <v>30</v>
      </c>
      <c r="I4539" s="36" t="s">
        <v>162</v>
      </c>
      <c r="J4539" s="36" t="s">
        <v>5615</v>
      </c>
      <c r="K4539" s="36" t="s">
        <v>191</v>
      </c>
      <c r="L4539" s="36">
        <v>0</v>
      </c>
      <c r="M4539" s="36">
        <v>2.72</v>
      </c>
      <c r="N4539" s="36">
        <v>3.18</v>
      </c>
      <c r="O4539" s="36">
        <v>3.18</v>
      </c>
      <c r="P4539" s="36">
        <v>43356</v>
      </c>
      <c r="Q4539">
        <v>1</v>
      </c>
    </row>
    <row r="4540" spans="1:17" x14ac:dyDescent="0.25">
      <c r="A4540" s="36" t="s">
        <v>17</v>
      </c>
      <c r="B4540" s="36">
        <v>154181</v>
      </c>
      <c r="C4540" s="36" t="s">
        <v>5113</v>
      </c>
      <c r="D4540" s="36" t="s">
        <v>5611</v>
      </c>
      <c r="E4540" s="36" t="s">
        <v>14</v>
      </c>
      <c r="F4540" s="36" t="s">
        <v>132</v>
      </c>
      <c r="G4540" s="36" t="s">
        <v>5612</v>
      </c>
      <c r="H4540" s="36">
        <v>30</v>
      </c>
      <c r="I4540" s="36" t="s">
        <v>162</v>
      </c>
      <c r="J4540" s="36" t="s">
        <v>3531</v>
      </c>
      <c r="K4540" s="36" t="s">
        <v>191</v>
      </c>
      <c r="L4540" s="36">
        <v>0</v>
      </c>
      <c r="M4540" s="36">
        <v>30.4</v>
      </c>
      <c r="N4540" s="36">
        <v>17.399999999999999</v>
      </c>
      <c r="O4540" s="36">
        <v>17.399999999999999</v>
      </c>
      <c r="P4540" s="36">
        <v>43356</v>
      </c>
      <c r="Q4540">
        <v>1</v>
      </c>
    </row>
    <row r="4541" spans="1:17" x14ac:dyDescent="0.25">
      <c r="A4541" s="36" t="s">
        <v>17</v>
      </c>
      <c r="B4541" s="36">
        <v>104391</v>
      </c>
      <c r="C4541" s="36" t="s">
        <v>5108</v>
      </c>
      <c r="D4541" s="36" t="s">
        <v>5703</v>
      </c>
      <c r="E4541" s="36" t="s">
        <v>14</v>
      </c>
      <c r="F4541" s="36" t="s">
        <v>133</v>
      </c>
      <c r="G4541" s="36" t="s">
        <v>5704</v>
      </c>
      <c r="H4541" s="36">
        <v>33</v>
      </c>
      <c r="I4541" s="36" t="s">
        <v>162</v>
      </c>
      <c r="J4541" s="36" t="s">
        <v>7429</v>
      </c>
      <c r="K4541" s="36" t="s">
        <v>5379</v>
      </c>
      <c r="L4541" s="36">
        <v>0</v>
      </c>
      <c r="M4541" s="36">
        <v>6.5</v>
      </c>
      <c r="N4541" s="36">
        <v>8</v>
      </c>
      <c r="O4541" s="36">
        <v>8</v>
      </c>
      <c r="P4541" s="36">
        <v>43538</v>
      </c>
      <c r="Q4541">
        <v>1</v>
      </c>
    </row>
    <row r="4542" spans="1:17" x14ac:dyDescent="0.25">
      <c r="A4542" s="36" t="s">
        <v>23</v>
      </c>
      <c r="B4542" s="36">
        <v>4990</v>
      </c>
      <c r="C4542" s="36" t="s">
        <v>5137</v>
      </c>
      <c r="D4542" s="36" t="s">
        <v>5437</v>
      </c>
      <c r="E4542" s="36" t="s">
        <v>160</v>
      </c>
      <c r="F4542" s="36" t="s">
        <v>15</v>
      </c>
      <c r="G4542" s="36" t="s">
        <v>5093</v>
      </c>
      <c r="H4542" s="36">
        <v>20</v>
      </c>
      <c r="I4542" s="36" t="s">
        <v>165</v>
      </c>
      <c r="J4542" s="36" t="s">
        <v>166</v>
      </c>
      <c r="K4542" s="36" t="s">
        <v>305</v>
      </c>
      <c r="L4542" s="36">
        <v>0.44</v>
      </c>
      <c r="M4542" s="36">
        <v>0.17899999999999999</v>
      </c>
      <c r="N4542" s="36">
        <v>0.44</v>
      </c>
      <c r="O4542" s="36">
        <v>1E-3</v>
      </c>
      <c r="P4542" s="36">
        <v>43481</v>
      </c>
      <c r="Q4542">
        <v>1</v>
      </c>
    </row>
    <row r="4543" spans="1:17" x14ac:dyDescent="0.25">
      <c r="A4543" s="36" t="s">
        <v>17</v>
      </c>
      <c r="B4543" s="36">
        <v>142187</v>
      </c>
      <c r="C4543" s="36" t="s">
        <v>5110</v>
      </c>
      <c r="D4543" s="36" t="s">
        <v>5703</v>
      </c>
      <c r="E4543" s="36" t="s">
        <v>14</v>
      </c>
      <c r="F4543" s="36" t="s">
        <v>132</v>
      </c>
      <c r="G4543" s="36" t="s">
        <v>5704</v>
      </c>
      <c r="H4543" s="36">
        <v>33</v>
      </c>
      <c r="I4543" s="36" t="s">
        <v>162</v>
      </c>
      <c r="J4543" s="36" t="s">
        <v>5396</v>
      </c>
      <c r="K4543" s="36" t="s">
        <v>5379</v>
      </c>
      <c r="L4543" s="36">
        <v>0</v>
      </c>
      <c r="M4543" s="36">
        <v>18.8</v>
      </c>
      <c r="N4543" s="36">
        <v>10.7</v>
      </c>
      <c r="O4543" s="36">
        <v>10.7</v>
      </c>
      <c r="P4543" s="36">
        <v>43543</v>
      </c>
      <c r="Q4543">
        <v>1</v>
      </c>
    </row>
    <row r="4544" spans="1:17" x14ac:dyDescent="0.25">
      <c r="A4544" s="36" t="s">
        <v>21</v>
      </c>
      <c r="B4544" s="36">
        <v>6073</v>
      </c>
      <c r="C4544" s="36" t="s">
        <v>5111</v>
      </c>
      <c r="D4544" s="36" t="s">
        <v>5703</v>
      </c>
      <c r="E4544" s="36" t="s">
        <v>14</v>
      </c>
      <c r="F4544" s="36" t="s">
        <v>40</v>
      </c>
      <c r="G4544" s="36" t="s">
        <v>5704</v>
      </c>
      <c r="H4544" s="36">
        <v>33</v>
      </c>
      <c r="I4544" s="36" t="s">
        <v>162</v>
      </c>
      <c r="J4544" s="36" t="s">
        <v>5614</v>
      </c>
      <c r="K4544" s="36" t="s">
        <v>365</v>
      </c>
      <c r="L4544" s="36">
        <v>0</v>
      </c>
      <c r="M4544" s="36">
        <v>1.19</v>
      </c>
      <c r="N4544" s="36">
        <v>1.54</v>
      </c>
      <c r="O4544" s="36">
        <v>1E-3</v>
      </c>
      <c r="P4544" s="36">
        <v>43164</v>
      </c>
      <c r="Q4544">
        <v>1</v>
      </c>
    </row>
    <row r="4545" spans="1:17" x14ac:dyDescent="0.25">
      <c r="A4545" s="36" t="s">
        <v>23</v>
      </c>
      <c r="B4545" s="36">
        <v>4990</v>
      </c>
      <c r="C4545" s="36" t="s">
        <v>5137</v>
      </c>
      <c r="D4545" s="36" t="s">
        <v>5703</v>
      </c>
      <c r="E4545" s="36" t="s">
        <v>14</v>
      </c>
      <c r="F4545" s="36" t="s">
        <v>15</v>
      </c>
      <c r="G4545" s="36" t="s">
        <v>5704</v>
      </c>
      <c r="H4545" s="36">
        <v>33</v>
      </c>
      <c r="I4545" s="36" t="s">
        <v>165</v>
      </c>
      <c r="J4545" s="36" t="s">
        <v>166</v>
      </c>
      <c r="K4545" s="36" t="s">
        <v>305</v>
      </c>
      <c r="L4545" s="36">
        <v>0.7</v>
      </c>
      <c r="M4545" s="36">
        <v>0.54</v>
      </c>
      <c r="N4545" s="36">
        <v>0.7</v>
      </c>
      <c r="O4545" s="36">
        <v>1E-3</v>
      </c>
      <c r="P4545" s="36">
        <v>42703</v>
      </c>
      <c r="Q4545">
        <v>1</v>
      </c>
    </row>
    <row r="4546" spans="1:17" x14ac:dyDescent="0.25">
      <c r="A4546" s="36" t="s">
        <v>23</v>
      </c>
      <c r="B4546" s="36">
        <v>5217</v>
      </c>
      <c r="C4546" s="36" t="s">
        <v>5229</v>
      </c>
      <c r="D4546" s="36" t="s">
        <v>5437</v>
      </c>
      <c r="E4546" s="36" t="s">
        <v>160</v>
      </c>
      <c r="F4546" s="36" t="s">
        <v>20</v>
      </c>
      <c r="G4546" s="36" t="s">
        <v>5093</v>
      </c>
      <c r="H4546" s="36">
        <v>20</v>
      </c>
      <c r="I4546" s="36" t="s">
        <v>165</v>
      </c>
      <c r="J4546" s="36" t="s">
        <v>3177</v>
      </c>
      <c r="K4546" s="36" t="s">
        <v>305</v>
      </c>
      <c r="L4546" s="36">
        <v>0</v>
      </c>
      <c r="M4546" s="36">
        <v>15.458</v>
      </c>
      <c r="N4546" s="36">
        <v>0.46</v>
      </c>
      <c r="O4546" s="36">
        <v>1E-3</v>
      </c>
      <c r="P4546" s="36">
        <v>43481</v>
      </c>
      <c r="Q4546">
        <v>1</v>
      </c>
    </row>
    <row r="4547" spans="1:17" x14ac:dyDescent="0.25">
      <c r="A4547" s="36" t="s">
        <v>17</v>
      </c>
      <c r="B4547" s="36">
        <v>120326</v>
      </c>
      <c r="C4547" s="36" t="s">
        <v>5115</v>
      </c>
      <c r="D4547" s="36" t="s">
        <v>5703</v>
      </c>
      <c r="E4547" s="36" t="s">
        <v>14</v>
      </c>
      <c r="F4547" s="36" t="s">
        <v>132</v>
      </c>
      <c r="G4547" s="36" t="s">
        <v>5704</v>
      </c>
      <c r="H4547" s="36">
        <v>33</v>
      </c>
      <c r="I4547" s="36" t="s">
        <v>165</v>
      </c>
      <c r="J4547" s="36" t="s">
        <v>2699</v>
      </c>
      <c r="K4547" s="36" t="s">
        <v>191</v>
      </c>
      <c r="L4547" s="36">
        <v>0</v>
      </c>
      <c r="M4547" s="36">
        <v>2.11</v>
      </c>
      <c r="N4547" s="36">
        <v>2.64</v>
      </c>
      <c r="O4547" s="36">
        <v>2.64</v>
      </c>
      <c r="P4547" s="36">
        <v>43356</v>
      </c>
      <c r="Q4547">
        <v>1</v>
      </c>
    </row>
    <row r="4548" spans="1:17" x14ac:dyDescent="0.25">
      <c r="A4548" s="36" t="s">
        <v>17</v>
      </c>
      <c r="B4548" s="36">
        <v>114075</v>
      </c>
      <c r="C4548" s="36" t="s">
        <v>5125</v>
      </c>
      <c r="D4548" s="36" t="s">
        <v>5703</v>
      </c>
      <c r="E4548" s="36" t="s">
        <v>14</v>
      </c>
      <c r="F4548" s="36" t="s">
        <v>119</v>
      </c>
      <c r="G4548" s="36" t="s">
        <v>5704</v>
      </c>
      <c r="H4548" s="36">
        <v>33</v>
      </c>
      <c r="I4548" s="36" t="s">
        <v>162</v>
      </c>
      <c r="J4548" s="36" t="s">
        <v>5705</v>
      </c>
      <c r="K4548" s="36" t="s">
        <v>191</v>
      </c>
      <c r="L4548" s="36">
        <v>0</v>
      </c>
      <c r="M4548" s="36">
        <v>2.74</v>
      </c>
      <c r="N4548" s="36">
        <v>3.17</v>
      </c>
      <c r="O4548" s="36">
        <v>3.17</v>
      </c>
      <c r="P4548" s="36">
        <v>43356</v>
      </c>
      <c r="Q4548">
        <v>1</v>
      </c>
    </row>
    <row r="4549" spans="1:17" x14ac:dyDescent="0.25">
      <c r="A4549" s="36" t="s">
        <v>17</v>
      </c>
      <c r="B4549" s="36">
        <v>154181</v>
      </c>
      <c r="C4549" s="36" t="s">
        <v>5113</v>
      </c>
      <c r="D4549" s="36" t="s">
        <v>5703</v>
      </c>
      <c r="E4549" s="36" t="s">
        <v>14</v>
      </c>
      <c r="F4549" s="36" t="s">
        <v>54</v>
      </c>
      <c r="G4549" s="36" t="s">
        <v>5704</v>
      </c>
      <c r="H4549" s="36">
        <v>33</v>
      </c>
      <c r="I4549" s="36" t="s">
        <v>162</v>
      </c>
      <c r="J4549" s="36" t="s">
        <v>3538</v>
      </c>
      <c r="K4549" s="36" t="s">
        <v>191</v>
      </c>
      <c r="L4549" s="36">
        <v>0</v>
      </c>
      <c r="M4549" s="36">
        <v>19</v>
      </c>
      <c r="N4549" s="36">
        <v>11.2</v>
      </c>
      <c r="O4549" s="36">
        <v>11.2</v>
      </c>
      <c r="P4549" s="36">
        <v>43356</v>
      </c>
      <c r="Q4549">
        <v>1</v>
      </c>
    </row>
    <row r="4550" spans="1:17" x14ac:dyDescent="0.25">
      <c r="A4550" s="36" t="s">
        <v>17</v>
      </c>
      <c r="B4550" s="36">
        <v>104391</v>
      </c>
      <c r="C4550" s="36" t="s">
        <v>5108</v>
      </c>
      <c r="D4550" s="36" t="s">
        <v>5706</v>
      </c>
      <c r="E4550" s="36" t="s">
        <v>14</v>
      </c>
      <c r="F4550" s="36" t="s">
        <v>132</v>
      </c>
      <c r="G4550" s="36" t="s">
        <v>5707</v>
      </c>
      <c r="H4550" s="36">
        <v>40</v>
      </c>
      <c r="I4550" s="36" t="s">
        <v>162</v>
      </c>
      <c r="J4550" s="36" t="s">
        <v>7430</v>
      </c>
      <c r="K4550" s="36" t="s">
        <v>5379</v>
      </c>
      <c r="L4550" s="36">
        <v>0</v>
      </c>
      <c r="M4550" s="36">
        <v>6.5</v>
      </c>
      <c r="N4550" s="36">
        <v>7.9</v>
      </c>
      <c r="O4550" s="36">
        <v>7.9</v>
      </c>
      <c r="P4550" s="36">
        <v>43553</v>
      </c>
      <c r="Q4550">
        <v>1</v>
      </c>
    </row>
    <row r="4551" spans="1:17" x14ac:dyDescent="0.25">
      <c r="A4551" s="36" t="s">
        <v>17</v>
      </c>
      <c r="B4551" s="36">
        <v>142187</v>
      </c>
      <c r="C4551" s="36" t="s">
        <v>5110</v>
      </c>
      <c r="D4551" s="36" t="s">
        <v>5706</v>
      </c>
      <c r="E4551" s="36" t="s">
        <v>14</v>
      </c>
      <c r="F4551" s="36" t="s">
        <v>131</v>
      </c>
      <c r="G4551" s="36" t="s">
        <v>5707</v>
      </c>
      <c r="H4551" s="36">
        <v>40</v>
      </c>
      <c r="I4551" s="36" t="s">
        <v>162</v>
      </c>
      <c r="J4551" s="36" t="s">
        <v>3549</v>
      </c>
      <c r="K4551" s="36" t="s">
        <v>5379</v>
      </c>
      <c r="L4551" s="36">
        <v>0</v>
      </c>
      <c r="M4551" s="36">
        <v>13.3</v>
      </c>
      <c r="N4551" s="36">
        <v>7.6</v>
      </c>
      <c r="O4551" s="36">
        <v>7.6</v>
      </c>
      <c r="P4551" s="36">
        <v>43580</v>
      </c>
      <c r="Q4551">
        <v>1</v>
      </c>
    </row>
    <row r="4552" spans="1:17" x14ac:dyDescent="0.25">
      <c r="A4552" s="36" t="s">
        <v>21</v>
      </c>
      <c r="B4552" s="36">
        <v>6073</v>
      </c>
      <c r="C4552" s="36" t="s">
        <v>5111</v>
      </c>
      <c r="D4552" s="36" t="s">
        <v>5706</v>
      </c>
      <c r="E4552" s="36" t="s">
        <v>14</v>
      </c>
      <c r="F4552" s="36" t="s">
        <v>40</v>
      </c>
      <c r="G4552" s="36" t="s">
        <v>5707</v>
      </c>
      <c r="H4552" s="36">
        <v>40</v>
      </c>
      <c r="I4552" s="36" t="s">
        <v>162</v>
      </c>
      <c r="J4552" s="36" t="s">
        <v>5552</v>
      </c>
      <c r="K4552" s="36" t="s">
        <v>365</v>
      </c>
      <c r="L4552" s="36">
        <v>0</v>
      </c>
      <c r="M4552" s="36">
        <v>1.21</v>
      </c>
      <c r="N4552" s="36">
        <v>1.57</v>
      </c>
      <c r="O4552" s="36">
        <v>1E-3</v>
      </c>
      <c r="P4552" s="36">
        <v>43164</v>
      </c>
      <c r="Q4552">
        <v>1</v>
      </c>
    </row>
    <row r="4553" spans="1:17" x14ac:dyDescent="0.25">
      <c r="A4553" s="36" t="s">
        <v>23</v>
      </c>
      <c r="B4553" s="36">
        <v>4990</v>
      </c>
      <c r="C4553" s="36" t="s">
        <v>5137</v>
      </c>
      <c r="D4553" s="36" t="s">
        <v>5706</v>
      </c>
      <c r="E4553" s="36" t="s">
        <v>14</v>
      </c>
      <c r="F4553" s="36" t="s">
        <v>15</v>
      </c>
      <c r="G4553" s="36" t="s">
        <v>5707</v>
      </c>
      <c r="H4553" s="36">
        <v>40</v>
      </c>
      <c r="I4553" s="36" t="s">
        <v>165</v>
      </c>
      <c r="J4553" s="36" t="s">
        <v>166</v>
      </c>
      <c r="K4553" s="36" t="s">
        <v>305</v>
      </c>
      <c r="L4553" s="36">
        <v>0.7</v>
      </c>
      <c r="M4553" s="36">
        <v>0.54</v>
      </c>
      <c r="N4553" s="36">
        <v>0.7</v>
      </c>
      <c r="O4553" s="36">
        <v>1E-3</v>
      </c>
      <c r="P4553" s="36">
        <v>42703</v>
      </c>
      <c r="Q4553">
        <v>1</v>
      </c>
    </row>
    <row r="4554" spans="1:17" x14ac:dyDescent="0.25">
      <c r="A4554" s="36" t="s">
        <v>17</v>
      </c>
      <c r="B4554" s="36">
        <v>120326</v>
      </c>
      <c r="C4554" s="36" t="s">
        <v>5115</v>
      </c>
      <c r="D4554" s="36" t="s">
        <v>5706</v>
      </c>
      <c r="E4554" s="36" t="s">
        <v>14</v>
      </c>
      <c r="F4554" s="36" t="s">
        <v>119</v>
      </c>
      <c r="G4554" s="36" t="s">
        <v>5707</v>
      </c>
      <c r="H4554" s="36">
        <v>40</v>
      </c>
      <c r="I4554" s="36" t="s">
        <v>165</v>
      </c>
      <c r="J4554" s="36" t="s">
        <v>3510</v>
      </c>
      <c r="K4554" s="36" t="s">
        <v>191</v>
      </c>
      <c r="L4554" s="36">
        <v>0</v>
      </c>
      <c r="M4554" s="36">
        <v>2.13</v>
      </c>
      <c r="N4554" s="36">
        <v>2.65</v>
      </c>
      <c r="O4554" s="36">
        <v>2.65</v>
      </c>
      <c r="P4554" s="36">
        <v>43356</v>
      </c>
      <c r="Q4554">
        <v>1</v>
      </c>
    </row>
    <row r="4555" spans="1:17" x14ac:dyDescent="0.25">
      <c r="A4555" s="36" t="s">
        <v>17</v>
      </c>
      <c r="B4555" s="36">
        <v>114075</v>
      </c>
      <c r="C4555" s="36" t="s">
        <v>5125</v>
      </c>
      <c r="D4555" s="36" t="s">
        <v>5706</v>
      </c>
      <c r="E4555" s="36" t="s">
        <v>14</v>
      </c>
      <c r="F4555" s="36" t="s">
        <v>119</v>
      </c>
      <c r="G4555" s="36" t="s">
        <v>5707</v>
      </c>
      <c r="H4555" s="36">
        <v>40</v>
      </c>
      <c r="I4555" s="36" t="s">
        <v>162</v>
      </c>
      <c r="J4555" s="36" t="s">
        <v>5708</v>
      </c>
      <c r="K4555" s="36" t="s">
        <v>191</v>
      </c>
      <c r="L4555" s="36">
        <v>0</v>
      </c>
      <c r="M4555" s="36">
        <v>2.73</v>
      </c>
      <c r="N4555" s="36">
        <v>3.17</v>
      </c>
      <c r="O4555" s="36">
        <v>3.17</v>
      </c>
      <c r="P4555" s="36">
        <v>43356</v>
      </c>
      <c r="Q4555">
        <v>1</v>
      </c>
    </row>
    <row r="4556" spans="1:17" x14ac:dyDescent="0.25">
      <c r="A4556" s="36" t="s">
        <v>17</v>
      </c>
      <c r="B4556" s="36">
        <v>154181</v>
      </c>
      <c r="C4556" s="36" t="s">
        <v>5113</v>
      </c>
      <c r="D4556" s="36" t="s">
        <v>5706</v>
      </c>
      <c r="E4556" s="36" t="s">
        <v>14</v>
      </c>
      <c r="F4556" s="36" t="s">
        <v>133</v>
      </c>
      <c r="G4556" s="36" t="s">
        <v>5707</v>
      </c>
      <c r="H4556" s="36">
        <v>40</v>
      </c>
      <c r="I4556" s="36" t="s">
        <v>162</v>
      </c>
      <c r="J4556" s="36" t="s">
        <v>3511</v>
      </c>
      <c r="K4556" s="36" t="s">
        <v>191</v>
      </c>
      <c r="L4556" s="36">
        <v>0</v>
      </c>
      <c r="M4556" s="36">
        <v>18.5</v>
      </c>
      <c r="N4556" s="36">
        <v>10.7</v>
      </c>
      <c r="O4556" s="36">
        <v>10.7</v>
      </c>
      <c r="P4556" s="36">
        <v>43356</v>
      </c>
      <c r="Q4556">
        <v>1</v>
      </c>
    </row>
    <row r="4557" spans="1:17" x14ac:dyDescent="0.25">
      <c r="A4557" s="36" t="s">
        <v>82</v>
      </c>
      <c r="B4557" s="36">
        <v>141426</v>
      </c>
      <c r="C4557" s="36" t="s">
        <v>5114</v>
      </c>
      <c r="D4557" s="36" t="s">
        <v>6504</v>
      </c>
      <c r="E4557" s="36" t="s">
        <v>5528</v>
      </c>
      <c r="F4557" s="36" t="s">
        <v>20</v>
      </c>
      <c r="G4557" s="36" t="s">
        <v>5266</v>
      </c>
      <c r="H4557" s="36">
        <v>30</v>
      </c>
      <c r="I4557" s="36" t="s">
        <v>162</v>
      </c>
      <c r="J4557" s="36" t="s">
        <v>703</v>
      </c>
      <c r="K4557" s="36" t="s">
        <v>7214</v>
      </c>
      <c r="L4557" s="36">
        <v>83.5</v>
      </c>
      <c r="M4557" s="36">
        <v>303</v>
      </c>
      <c r="N4557" s="36">
        <v>83.5</v>
      </c>
      <c r="O4557" s="36">
        <v>85.9</v>
      </c>
      <c r="P4557" s="36">
        <v>42593</v>
      </c>
      <c r="Q4557">
        <v>1</v>
      </c>
    </row>
    <row r="4558" spans="1:17" x14ac:dyDescent="0.25">
      <c r="A4558" s="36" t="s">
        <v>23</v>
      </c>
      <c r="B4558" s="36">
        <v>141714</v>
      </c>
      <c r="C4558" s="36" t="s">
        <v>5133</v>
      </c>
      <c r="D4558" s="36" t="s">
        <v>5340</v>
      </c>
      <c r="E4558" s="36" t="s">
        <v>14</v>
      </c>
      <c r="F4558" s="36" t="s">
        <v>20</v>
      </c>
      <c r="G4558" s="36" t="s">
        <v>3871</v>
      </c>
      <c r="H4558" s="36">
        <v>40</v>
      </c>
      <c r="I4558" s="36" t="s">
        <v>165</v>
      </c>
      <c r="J4558" s="36" t="s">
        <v>3681</v>
      </c>
      <c r="K4558" s="36" t="s">
        <v>314</v>
      </c>
      <c r="L4558" s="36">
        <v>1E-3</v>
      </c>
      <c r="M4558" s="36">
        <v>1.21</v>
      </c>
      <c r="N4558" s="36">
        <v>1.46</v>
      </c>
      <c r="O4558" s="36">
        <v>1E-3</v>
      </c>
      <c r="P4558" s="36">
        <v>42758</v>
      </c>
      <c r="Q4558">
        <v>1</v>
      </c>
    </row>
    <row r="4559" spans="1:17" x14ac:dyDescent="0.25">
      <c r="A4559" s="36" t="s">
        <v>23</v>
      </c>
      <c r="B4559" s="36">
        <v>141714</v>
      </c>
      <c r="C4559" s="36" t="s">
        <v>5133</v>
      </c>
      <c r="D4559" s="36" t="s">
        <v>5341</v>
      </c>
      <c r="E4559" s="36" t="s">
        <v>14</v>
      </c>
      <c r="F4559" s="36" t="s">
        <v>20</v>
      </c>
      <c r="G4559" s="36" t="s">
        <v>3873</v>
      </c>
      <c r="H4559" s="36">
        <v>40</v>
      </c>
      <c r="I4559" s="36" t="s">
        <v>165</v>
      </c>
      <c r="J4559" s="36" t="s">
        <v>3681</v>
      </c>
      <c r="K4559" s="36" t="s">
        <v>384</v>
      </c>
      <c r="L4559" s="36">
        <v>0</v>
      </c>
      <c r="M4559" s="36">
        <v>1.21</v>
      </c>
      <c r="N4559" s="36">
        <v>1.46</v>
      </c>
      <c r="O4559" s="36">
        <v>1E-3</v>
      </c>
      <c r="P4559" s="36">
        <v>42124</v>
      </c>
      <c r="Q4559">
        <v>1</v>
      </c>
    </row>
    <row r="4560" spans="1:17" x14ac:dyDescent="0.25">
      <c r="A4560" s="36" t="s">
        <v>23</v>
      </c>
      <c r="B4560" s="36">
        <v>141714</v>
      </c>
      <c r="C4560" s="36" t="s">
        <v>5133</v>
      </c>
      <c r="D4560" s="36" t="s">
        <v>5342</v>
      </c>
      <c r="E4560" s="36" t="s">
        <v>14</v>
      </c>
      <c r="F4560" s="36" t="s">
        <v>20</v>
      </c>
      <c r="G4560" s="36" t="s">
        <v>3871</v>
      </c>
      <c r="H4560" s="36">
        <v>40</v>
      </c>
      <c r="I4560" s="36" t="s">
        <v>165</v>
      </c>
      <c r="J4560" s="36" t="s">
        <v>3681</v>
      </c>
      <c r="K4560" s="36" t="s">
        <v>384</v>
      </c>
      <c r="L4560" s="36">
        <v>0</v>
      </c>
      <c r="M4560" s="36">
        <v>1.21</v>
      </c>
      <c r="N4560" s="36">
        <v>1.46</v>
      </c>
      <c r="O4560" s="36">
        <v>1E-3</v>
      </c>
      <c r="P4560" s="36">
        <v>42124</v>
      </c>
      <c r="Q4560">
        <v>1</v>
      </c>
    </row>
    <row r="4561" spans="1:17" x14ac:dyDescent="0.25">
      <c r="A4561" s="36" t="s">
        <v>23</v>
      </c>
      <c r="B4561" s="36">
        <v>141714</v>
      </c>
      <c r="C4561" s="36" t="s">
        <v>5133</v>
      </c>
      <c r="D4561" s="36" t="s">
        <v>5343</v>
      </c>
      <c r="E4561" s="36" t="s">
        <v>14</v>
      </c>
      <c r="F4561" s="36" t="s">
        <v>20</v>
      </c>
      <c r="G4561" s="36" t="s">
        <v>3873</v>
      </c>
      <c r="H4561" s="36">
        <v>40</v>
      </c>
      <c r="I4561" s="36" t="s">
        <v>165</v>
      </c>
      <c r="J4561" s="36" t="s">
        <v>3681</v>
      </c>
      <c r="K4561" s="36" t="s">
        <v>305</v>
      </c>
      <c r="L4561" s="36">
        <v>0</v>
      </c>
      <c r="M4561" s="36">
        <v>1.21</v>
      </c>
      <c r="N4561" s="36">
        <v>3.06</v>
      </c>
      <c r="O4561" s="36">
        <v>1E-3</v>
      </c>
      <c r="P4561" s="36">
        <v>43122</v>
      </c>
      <c r="Q4561">
        <v>1</v>
      </c>
    </row>
    <row r="4562" spans="1:17" x14ac:dyDescent="0.25">
      <c r="A4562" s="36" t="s">
        <v>23</v>
      </c>
      <c r="B4562" s="36">
        <v>141714</v>
      </c>
      <c r="C4562" s="36" t="s">
        <v>5133</v>
      </c>
      <c r="D4562" s="36" t="s">
        <v>5344</v>
      </c>
      <c r="E4562" s="36" t="s">
        <v>14</v>
      </c>
      <c r="F4562" s="36" t="s">
        <v>20</v>
      </c>
      <c r="G4562" s="36" t="s">
        <v>3871</v>
      </c>
      <c r="H4562" s="36">
        <v>40</v>
      </c>
      <c r="I4562" s="36" t="s">
        <v>165</v>
      </c>
      <c r="J4562" s="36" t="s">
        <v>3681</v>
      </c>
      <c r="K4562" s="36" t="s">
        <v>305</v>
      </c>
      <c r="L4562" s="36">
        <v>0</v>
      </c>
      <c r="M4562" s="36">
        <v>1.21</v>
      </c>
      <c r="N4562" s="36">
        <v>4.63</v>
      </c>
      <c r="O4562" s="36">
        <v>4.63</v>
      </c>
      <c r="P4562" s="36">
        <v>43122</v>
      </c>
      <c r="Q4562">
        <v>1</v>
      </c>
    </row>
    <row r="4563" spans="1:17" x14ac:dyDescent="0.25">
      <c r="A4563" s="36" t="s">
        <v>23</v>
      </c>
      <c r="B4563" s="36">
        <v>141714</v>
      </c>
      <c r="C4563" s="36" t="s">
        <v>5133</v>
      </c>
      <c r="D4563" s="36" t="s">
        <v>5345</v>
      </c>
      <c r="E4563" s="36" t="s">
        <v>14</v>
      </c>
      <c r="F4563" s="36" t="s">
        <v>20</v>
      </c>
      <c r="G4563" s="36" t="s">
        <v>3873</v>
      </c>
      <c r="H4563" s="36">
        <v>40</v>
      </c>
      <c r="I4563" s="36" t="s">
        <v>165</v>
      </c>
      <c r="J4563" s="36" t="s">
        <v>3681</v>
      </c>
      <c r="K4563" s="36" t="s">
        <v>384</v>
      </c>
      <c r="L4563" s="36">
        <v>0</v>
      </c>
      <c r="M4563" s="36">
        <v>1.21</v>
      </c>
      <c r="N4563" s="36">
        <v>1.46</v>
      </c>
      <c r="O4563" s="36">
        <v>1.46</v>
      </c>
      <c r="P4563" s="36">
        <v>42124</v>
      </c>
      <c r="Q4563">
        <v>1</v>
      </c>
    </row>
    <row r="4564" spans="1:17" x14ac:dyDescent="0.25">
      <c r="A4564" s="36" t="s">
        <v>32</v>
      </c>
      <c r="B4564" s="36">
        <v>2560</v>
      </c>
      <c r="C4564" s="36" t="s">
        <v>5108</v>
      </c>
      <c r="D4564" s="36" t="s">
        <v>6385</v>
      </c>
      <c r="E4564" s="36" t="s">
        <v>14</v>
      </c>
      <c r="F4564" s="36" t="s">
        <v>136</v>
      </c>
      <c r="G4564" s="36" t="s">
        <v>7215</v>
      </c>
      <c r="H4564" s="36">
        <v>33</v>
      </c>
      <c r="I4564" s="36" t="s">
        <v>165</v>
      </c>
      <c r="J4564" s="36" t="s">
        <v>574</v>
      </c>
      <c r="K4564" s="36" t="s">
        <v>5379</v>
      </c>
      <c r="L4564" s="36">
        <v>0</v>
      </c>
      <c r="M4564" s="36">
        <v>3.1850000000000001</v>
      </c>
      <c r="N4564" s="36">
        <v>13.1</v>
      </c>
      <c r="O4564" s="36">
        <v>13.1</v>
      </c>
      <c r="P4564" s="36">
        <v>43490</v>
      </c>
      <c r="Q4564">
        <v>1</v>
      </c>
    </row>
    <row r="4565" spans="1:17" x14ac:dyDescent="0.25">
      <c r="A4565" s="36" t="s">
        <v>32</v>
      </c>
      <c r="B4565" s="36">
        <v>8102</v>
      </c>
      <c r="C4565" s="36" t="s">
        <v>5137</v>
      </c>
      <c r="D4565" s="36" t="s">
        <v>6385</v>
      </c>
      <c r="E4565" s="36" t="s">
        <v>14</v>
      </c>
      <c r="F4565" s="36" t="s">
        <v>119</v>
      </c>
      <c r="G4565" s="36" t="s">
        <v>7215</v>
      </c>
      <c r="H4565" s="36">
        <v>33</v>
      </c>
      <c r="I4565" s="36" t="s">
        <v>165</v>
      </c>
      <c r="J4565" s="36" t="s">
        <v>1129</v>
      </c>
      <c r="K4565" s="36" t="s">
        <v>905</v>
      </c>
      <c r="L4565" s="36">
        <v>1.51</v>
      </c>
      <c r="M4565" s="36">
        <v>1.51</v>
      </c>
      <c r="N4565" s="36">
        <v>1.96</v>
      </c>
      <c r="O4565" s="36">
        <v>1.96</v>
      </c>
      <c r="P4565" s="36">
        <v>43413</v>
      </c>
      <c r="Q4565">
        <v>1</v>
      </c>
    </row>
    <row r="4566" spans="1:17" x14ac:dyDescent="0.25">
      <c r="A4566" s="36" t="s">
        <v>22</v>
      </c>
      <c r="B4566" s="36">
        <v>2568</v>
      </c>
      <c r="C4566" s="36" t="s">
        <v>5136</v>
      </c>
      <c r="D4566" s="36" t="s">
        <v>6385</v>
      </c>
      <c r="E4566" s="36" t="s">
        <v>14</v>
      </c>
      <c r="F4566" s="36" t="s">
        <v>119</v>
      </c>
      <c r="G4566" s="36" t="s">
        <v>7215</v>
      </c>
      <c r="H4566" s="36">
        <v>33</v>
      </c>
      <c r="I4566" s="36" t="s">
        <v>165</v>
      </c>
      <c r="J4566" s="36" t="s">
        <v>1844</v>
      </c>
      <c r="K4566" s="36" t="s">
        <v>905</v>
      </c>
      <c r="L4566" s="36">
        <v>4.91</v>
      </c>
      <c r="M4566" s="36">
        <v>4.09</v>
      </c>
      <c r="N4566" s="36">
        <v>2.71</v>
      </c>
      <c r="O4566" s="36">
        <v>2.71</v>
      </c>
      <c r="P4566" s="36">
        <v>43413</v>
      </c>
      <c r="Q4566">
        <v>1</v>
      </c>
    </row>
    <row r="4567" spans="1:17" x14ac:dyDescent="0.25">
      <c r="A4567" s="36" t="s">
        <v>23</v>
      </c>
      <c r="B4567" s="36">
        <v>141714</v>
      </c>
      <c r="C4567" s="36" t="s">
        <v>5154</v>
      </c>
      <c r="D4567" s="36" t="s">
        <v>6385</v>
      </c>
      <c r="E4567" s="36" t="s">
        <v>14</v>
      </c>
      <c r="F4567" s="36" t="s">
        <v>119</v>
      </c>
      <c r="G4567" s="36" t="s">
        <v>7215</v>
      </c>
      <c r="H4567" s="36">
        <v>33</v>
      </c>
      <c r="I4567" s="36" t="s">
        <v>165</v>
      </c>
      <c r="J4567" s="36" t="s">
        <v>1845</v>
      </c>
      <c r="K4567" s="36" t="s">
        <v>905</v>
      </c>
      <c r="L4567" s="36">
        <v>0</v>
      </c>
      <c r="M4567" s="36">
        <v>1.25</v>
      </c>
      <c r="N4567" s="36">
        <v>1.59</v>
      </c>
      <c r="O4567" s="36">
        <v>1.59</v>
      </c>
      <c r="P4567" s="36">
        <v>43413</v>
      </c>
      <c r="Q4567">
        <v>1</v>
      </c>
    </row>
    <row r="4568" spans="1:17" x14ac:dyDescent="0.25">
      <c r="A4568" s="36" t="s">
        <v>23</v>
      </c>
      <c r="B4568" s="36">
        <v>6165</v>
      </c>
      <c r="C4568" s="36" t="s">
        <v>5146</v>
      </c>
      <c r="D4568" s="36" t="s">
        <v>6385</v>
      </c>
      <c r="E4568" s="36" t="s">
        <v>14</v>
      </c>
      <c r="F4568" s="36" t="s">
        <v>20</v>
      </c>
      <c r="G4568" s="36" t="s">
        <v>7215</v>
      </c>
      <c r="H4568" s="36">
        <v>33</v>
      </c>
      <c r="I4568" s="36" t="s">
        <v>165</v>
      </c>
      <c r="J4568" s="36" t="s">
        <v>448</v>
      </c>
      <c r="K4568" s="36" t="s">
        <v>905</v>
      </c>
      <c r="L4568" s="36">
        <v>0</v>
      </c>
      <c r="M4568" s="36">
        <v>2.76</v>
      </c>
      <c r="N4568" s="36">
        <v>0.69199999999999995</v>
      </c>
      <c r="O4568" s="36">
        <v>0.69199999999999995</v>
      </c>
      <c r="P4568" s="36">
        <v>43413</v>
      </c>
      <c r="Q4568">
        <v>1</v>
      </c>
    </row>
    <row r="4569" spans="1:17" x14ac:dyDescent="0.25">
      <c r="A4569" s="36" t="s">
        <v>32</v>
      </c>
      <c r="B4569" s="36">
        <v>5490</v>
      </c>
      <c r="C4569" s="36" t="s">
        <v>5113</v>
      </c>
      <c r="D4569" s="36" t="s">
        <v>6385</v>
      </c>
      <c r="E4569" s="36" t="s">
        <v>14</v>
      </c>
      <c r="F4569" s="36" t="s">
        <v>119</v>
      </c>
      <c r="G4569" s="36" t="s">
        <v>7215</v>
      </c>
      <c r="H4569" s="36">
        <v>33</v>
      </c>
      <c r="I4569" s="36" t="s">
        <v>162</v>
      </c>
      <c r="J4569" s="36" t="s">
        <v>3075</v>
      </c>
      <c r="K4569" s="36" t="s">
        <v>905</v>
      </c>
      <c r="L4569" s="36">
        <v>10.3</v>
      </c>
      <c r="M4569" s="36">
        <v>8.3000000000000007</v>
      </c>
      <c r="N4569" s="36">
        <v>10.4</v>
      </c>
      <c r="O4569" s="36">
        <v>10.4</v>
      </c>
      <c r="P4569" s="36">
        <v>43413</v>
      </c>
      <c r="Q4569">
        <v>1</v>
      </c>
    </row>
    <row r="4570" spans="1:17" x14ac:dyDescent="0.25">
      <c r="A4570" s="36" t="s">
        <v>32</v>
      </c>
      <c r="B4570" s="36">
        <v>2560</v>
      </c>
      <c r="C4570" s="36" t="s">
        <v>5109</v>
      </c>
      <c r="D4570" s="36" t="s">
        <v>6395</v>
      </c>
      <c r="E4570" s="36" t="s">
        <v>14</v>
      </c>
      <c r="F4570" s="36" t="s">
        <v>137</v>
      </c>
      <c r="G4570" s="36" t="s">
        <v>7216</v>
      </c>
      <c r="H4570" s="36">
        <v>33</v>
      </c>
      <c r="I4570" s="36" t="s">
        <v>165</v>
      </c>
      <c r="J4570" s="36" t="s">
        <v>732</v>
      </c>
      <c r="K4570" s="36" t="s">
        <v>905</v>
      </c>
      <c r="L4570" s="36">
        <v>6.7</v>
      </c>
      <c r="M4570" s="36">
        <v>1.4</v>
      </c>
      <c r="N4570" s="36">
        <v>3.06</v>
      </c>
      <c r="O4570" s="36">
        <v>3.06</v>
      </c>
      <c r="P4570" s="36">
        <v>43413</v>
      </c>
      <c r="Q4570">
        <v>1</v>
      </c>
    </row>
    <row r="4571" spans="1:17" x14ac:dyDescent="0.25">
      <c r="A4571" s="36" t="s">
        <v>32</v>
      </c>
      <c r="B4571" s="36">
        <v>8102</v>
      </c>
      <c r="C4571" s="36" t="s">
        <v>5133</v>
      </c>
      <c r="D4571" s="36" t="s">
        <v>6395</v>
      </c>
      <c r="E4571" s="36" t="s">
        <v>14</v>
      </c>
      <c r="F4571" s="36" t="s">
        <v>137</v>
      </c>
      <c r="G4571" s="36" t="s">
        <v>7216</v>
      </c>
      <c r="H4571" s="36">
        <v>33</v>
      </c>
      <c r="I4571" s="36" t="s">
        <v>165</v>
      </c>
      <c r="J4571" s="36" t="s">
        <v>975</v>
      </c>
      <c r="K4571" s="36" t="s">
        <v>905</v>
      </c>
      <c r="L4571" s="36">
        <v>0.48</v>
      </c>
      <c r="M4571" s="36">
        <v>0.48</v>
      </c>
      <c r="N4571" s="36">
        <v>0.63</v>
      </c>
      <c r="O4571" s="36">
        <v>0.63</v>
      </c>
      <c r="P4571" s="36">
        <v>43413</v>
      </c>
      <c r="Q4571">
        <v>1</v>
      </c>
    </row>
    <row r="4572" spans="1:17" x14ac:dyDescent="0.25">
      <c r="A4572" s="36" t="s">
        <v>22</v>
      </c>
      <c r="B4572" s="36">
        <v>2568</v>
      </c>
      <c r="C4572" s="36" t="s">
        <v>5147</v>
      </c>
      <c r="D4572" s="36" t="s">
        <v>6395</v>
      </c>
      <c r="E4572" s="36" t="s">
        <v>14</v>
      </c>
      <c r="F4572" s="36" t="s">
        <v>119</v>
      </c>
      <c r="G4572" s="36" t="s">
        <v>7216</v>
      </c>
      <c r="H4572" s="36">
        <v>33</v>
      </c>
      <c r="I4572" s="36" t="s">
        <v>165</v>
      </c>
      <c r="J4572" s="36" t="s">
        <v>1847</v>
      </c>
      <c r="K4572" s="36" t="s">
        <v>905</v>
      </c>
      <c r="L4572" s="36">
        <v>0</v>
      </c>
      <c r="M4572" s="36">
        <v>2.73</v>
      </c>
      <c r="N4572" s="36">
        <v>1.73</v>
      </c>
      <c r="O4572" s="36">
        <v>1.73</v>
      </c>
      <c r="P4572" s="36">
        <v>43413</v>
      </c>
      <c r="Q4572">
        <v>1</v>
      </c>
    </row>
    <row r="4573" spans="1:17" x14ac:dyDescent="0.25">
      <c r="A4573" s="36" t="s">
        <v>23</v>
      </c>
      <c r="B4573" s="36">
        <v>4990</v>
      </c>
      <c r="C4573" s="36" t="s">
        <v>5193</v>
      </c>
      <c r="D4573" s="36" t="s">
        <v>6395</v>
      </c>
      <c r="E4573" s="36" t="s">
        <v>14</v>
      </c>
      <c r="F4573" s="36" t="s">
        <v>119</v>
      </c>
      <c r="G4573" s="36" t="s">
        <v>7216</v>
      </c>
      <c r="H4573" s="36">
        <v>33</v>
      </c>
      <c r="I4573" s="36" t="s">
        <v>165</v>
      </c>
      <c r="J4573" s="36" t="s">
        <v>166</v>
      </c>
      <c r="K4573" s="36" t="s">
        <v>305</v>
      </c>
      <c r="L4573" s="36">
        <v>0.46</v>
      </c>
      <c r="M4573" s="36">
        <v>0.43</v>
      </c>
      <c r="N4573" s="36">
        <v>1.02</v>
      </c>
      <c r="O4573" s="36">
        <v>1.02</v>
      </c>
      <c r="P4573" s="36">
        <v>43413</v>
      </c>
      <c r="Q4573">
        <v>1</v>
      </c>
    </row>
    <row r="4574" spans="1:17" x14ac:dyDescent="0.25">
      <c r="A4574" s="36" t="s">
        <v>23</v>
      </c>
      <c r="B4574" s="36">
        <v>141714</v>
      </c>
      <c r="C4574" s="36" t="s">
        <v>5194</v>
      </c>
      <c r="D4574" s="36" t="s">
        <v>6395</v>
      </c>
      <c r="E4574" s="36" t="s">
        <v>14</v>
      </c>
      <c r="F4574" s="36" t="s">
        <v>119</v>
      </c>
      <c r="G4574" s="36" t="s">
        <v>7216</v>
      </c>
      <c r="H4574" s="36">
        <v>33</v>
      </c>
      <c r="I4574" s="36" t="s">
        <v>165</v>
      </c>
      <c r="J4574" s="36" t="s">
        <v>981</v>
      </c>
      <c r="K4574" s="36" t="s">
        <v>905</v>
      </c>
      <c r="L4574" s="36">
        <v>0</v>
      </c>
      <c r="M4574" s="36">
        <v>1.71</v>
      </c>
      <c r="N4574" s="36">
        <v>1.99</v>
      </c>
      <c r="O4574" s="36">
        <v>1.99</v>
      </c>
      <c r="P4574" s="36">
        <v>43413</v>
      </c>
      <c r="Q4574">
        <v>1</v>
      </c>
    </row>
    <row r="4575" spans="1:17" x14ac:dyDescent="0.25">
      <c r="A4575" s="36" t="s">
        <v>23</v>
      </c>
      <c r="B4575" s="36">
        <v>6165</v>
      </c>
      <c r="C4575" s="36" t="s">
        <v>5115</v>
      </c>
      <c r="D4575" s="36" t="s">
        <v>6395</v>
      </c>
      <c r="E4575" s="36" t="s">
        <v>14</v>
      </c>
      <c r="F4575" s="36" t="s">
        <v>20</v>
      </c>
      <c r="G4575" s="36" t="s">
        <v>7216</v>
      </c>
      <c r="H4575" s="36">
        <v>33</v>
      </c>
      <c r="I4575" s="36" t="s">
        <v>165</v>
      </c>
      <c r="J4575" s="36" t="s">
        <v>448</v>
      </c>
      <c r="K4575" s="36" t="s">
        <v>905</v>
      </c>
      <c r="L4575" s="36">
        <v>0</v>
      </c>
      <c r="M4575" s="36">
        <v>2.56</v>
      </c>
      <c r="N4575" s="36">
        <v>0.64200000000000002</v>
      </c>
      <c r="O4575" s="36">
        <v>0.64200000000000002</v>
      </c>
      <c r="P4575" s="36">
        <v>43413</v>
      </c>
      <c r="Q4575">
        <v>1</v>
      </c>
    </row>
    <row r="4576" spans="1:17" x14ac:dyDescent="0.25">
      <c r="A4576" s="36" t="s">
        <v>32</v>
      </c>
      <c r="B4576" s="36">
        <v>2560</v>
      </c>
      <c r="C4576" s="36" t="s">
        <v>5109</v>
      </c>
      <c r="D4576" s="36" t="s">
        <v>6402</v>
      </c>
      <c r="E4576" s="36" t="s">
        <v>14</v>
      </c>
      <c r="F4576" s="36" t="s">
        <v>137</v>
      </c>
      <c r="G4576" s="36" t="s">
        <v>7217</v>
      </c>
      <c r="H4576" s="36">
        <v>33</v>
      </c>
      <c r="I4576" s="36" t="s">
        <v>165</v>
      </c>
      <c r="J4576" s="36" t="s">
        <v>732</v>
      </c>
      <c r="K4576" s="36" t="s">
        <v>905</v>
      </c>
      <c r="L4576" s="36">
        <v>6.7</v>
      </c>
      <c r="M4576" s="36">
        <v>1.4</v>
      </c>
      <c r="N4576" s="36">
        <v>3.42</v>
      </c>
      <c r="O4576" s="36">
        <v>3.42</v>
      </c>
      <c r="P4576" s="36">
        <v>43397</v>
      </c>
      <c r="Q4576">
        <v>1</v>
      </c>
    </row>
    <row r="4577" spans="1:17" x14ac:dyDescent="0.25">
      <c r="A4577" s="36" t="s">
        <v>32</v>
      </c>
      <c r="B4577" s="36">
        <v>8102</v>
      </c>
      <c r="C4577" s="36" t="s">
        <v>5133</v>
      </c>
      <c r="D4577" s="36" t="s">
        <v>6402</v>
      </c>
      <c r="E4577" s="36" t="s">
        <v>14</v>
      </c>
      <c r="F4577" s="36" t="s">
        <v>137</v>
      </c>
      <c r="G4577" s="36" t="s">
        <v>7217</v>
      </c>
      <c r="H4577" s="36">
        <v>33</v>
      </c>
      <c r="I4577" s="36" t="s">
        <v>165</v>
      </c>
      <c r="J4577" s="36" t="s">
        <v>975</v>
      </c>
      <c r="K4577" s="36" t="s">
        <v>905</v>
      </c>
      <c r="L4577" s="36">
        <v>0.48</v>
      </c>
      <c r="M4577" s="36">
        <v>0.48</v>
      </c>
      <c r="N4577" s="36">
        <v>0.63</v>
      </c>
      <c r="O4577" s="36">
        <v>0.63</v>
      </c>
      <c r="P4577" s="36">
        <v>43397</v>
      </c>
      <c r="Q4577">
        <v>1</v>
      </c>
    </row>
    <row r="4578" spans="1:17" x14ac:dyDescent="0.25">
      <c r="A4578" s="36" t="s">
        <v>22</v>
      </c>
      <c r="B4578" s="36">
        <v>2568</v>
      </c>
      <c r="C4578" s="36" t="s">
        <v>5147</v>
      </c>
      <c r="D4578" s="36" t="s">
        <v>6402</v>
      </c>
      <c r="E4578" s="36" t="s">
        <v>14</v>
      </c>
      <c r="F4578" s="36" t="s">
        <v>119</v>
      </c>
      <c r="G4578" s="36" t="s">
        <v>7217</v>
      </c>
      <c r="H4578" s="36">
        <v>33</v>
      </c>
      <c r="I4578" s="36" t="s">
        <v>165</v>
      </c>
      <c r="J4578" s="36" t="s">
        <v>1847</v>
      </c>
      <c r="K4578" s="36" t="s">
        <v>905</v>
      </c>
      <c r="L4578" s="36">
        <v>0</v>
      </c>
      <c r="M4578" s="36">
        <v>2.73</v>
      </c>
      <c r="N4578" s="36">
        <v>1.73</v>
      </c>
      <c r="O4578" s="36">
        <v>1.73</v>
      </c>
      <c r="P4578" s="36">
        <v>43397</v>
      </c>
      <c r="Q4578">
        <v>1</v>
      </c>
    </row>
    <row r="4579" spans="1:17" x14ac:dyDescent="0.25">
      <c r="A4579" s="36" t="s">
        <v>23</v>
      </c>
      <c r="B4579" s="36">
        <v>4990</v>
      </c>
      <c r="C4579" s="36" t="s">
        <v>5193</v>
      </c>
      <c r="D4579" s="36" t="s">
        <v>6402</v>
      </c>
      <c r="E4579" s="36" t="s">
        <v>14</v>
      </c>
      <c r="F4579" s="36" t="s">
        <v>119</v>
      </c>
      <c r="G4579" s="36" t="s">
        <v>7217</v>
      </c>
      <c r="H4579" s="36">
        <v>33</v>
      </c>
      <c r="I4579" s="36" t="s">
        <v>165</v>
      </c>
      <c r="J4579" s="36" t="s">
        <v>166</v>
      </c>
      <c r="K4579" s="36" t="s">
        <v>305</v>
      </c>
      <c r="L4579" s="36">
        <v>0.46</v>
      </c>
      <c r="M4579" s="36">
        <v>0.43</v>
      </c>
      <c r="N4579" s="36">
        <v>1.02</v>
      </c>
      <c r="O4579" s="36">
        <v>1.02</v>
      </c>
      <c r="P4579" s="36">
        <v>43397</v>
      </c>
      <c r="Q4579">
        <v>1</v>
      </c>
    </row>
    <row r="4580" spans="1:17" x14ac:dyDescent="0.25">
      <c r="A4580" s="36" t="s">
        <v>23</v>
      </c>
      <c r="B4580" s="36">
        <v>141714</v>
      </c>
      <c r="C4580" s="36" t="s">
        <v>5194</v>
      </c>
      <c r="D4580" s="36" t="s">
        <v>6402</v>
      </c>
      <c r="E4580" s="36" t="s">
        <v>14</v>
      </c>
      <c r="F4580" s="36" t="s">
        <v>119</v>
      </c>
      <c r="G4580" s="36" t="s">
        <v>7217</v>
      </c>
      <c r="H4580" s="36">
        <v>33</v>
      </c>
      <c r="I4580" s="36" t="s">
        <v>165</v>
      </c>
      <c r="J4580" s="36" t="s">
        <v>981</v>
      </c>
      <c r="K4580" s="36" t="s">
        <v>905</v>
      </c>
      <c r="L4580" s="36">
        <v>0</v>
      </c>
      <c r="M4580" s="36">
        <v>1.71</v>
      </c>
      <c r="N4580" s="36">
        <v>1.99</v>
      </c>
      <c r="O4580" s="36">
        <v>1.99</v>
      </c>
      <c r="P4580" s="36">
        <v>43397</v>
      </c>
      <c r="Q4580">
        <v>1</v>
      </c>
    </row>
    <row r="4581" spans="1:17" x14ac:dyDescent="0.25">
      <c r="A4581" s="36" t="s">
        <v>26</v>
      </c>
      <c r="B4581" s="36">
        <v>2829</v>
      </c>
      <c r="C4581" s="36" t="s">
        <v>5197</v>
      </c>
      <c r="D4581" s="36" t="s">
        <v>5415</v>
      </c>
      <c r="E4581" s="36" t="s">
        <v>160</v>
      </c>
      <c r="F4581" s="36" t="s">
        <v>119</v>
      </c>
      <c r="G4581" s="36" t="s">
        <v>2323</v>
      </c>
      <c r="H4581" s="36">
        <v>40</v>
      </c>
      <c r="I4581" s="36" t="s">
        <v>165</v>
      </c>
      <c r="J4581" s="36" t="s">
        <v>528</v>
      </c>
      <c r="K4581" s="36" t="s">
        <v>305</v>
      </c>
      <c r="L4581" s="36">
        <v>0</v>
      </c>
      <c r="M4581" s="36">
        <v>0.33800000000000002</v>
      </c>
      <c r="N4581" s="36">
        <v>0.42</v>
      </c>
      <c r="O4581" s="36">
        <v>0.42</v>
      </c>
      <c r="P4581" s="36">
        <v>43481</v>
      </c>
      <c r="Q4581">
        <v>1</v>
      </c>
    </row>
    <row r="4582" spans="1:17" x14ac:dyDescent="0.25">
      <c r="A4582" s="36" t="s">
        <v>26</v>
      </c>
      <c r="B4582" s="36">
        <v>5252</v>
      </c>
      <c r="C4582" s="36" t="s">
        <v>5196</v>
      </c>
      <c r="D4582" s="36" t="s">
        <v>5415</v>
      </c>
      <c r="E4582" s="36" t="s">
        <v>160</v>
      </c>
      <c r="F4582" s="36" t="s">
        <v>119</v>
      </c>
      <c r="G4582" s="36" t="s">
        <v>2323</v>
      </c>
      <c r="H4582" s="36">
        <v>40</v>
      </c>
      <c r="I4582" s="36" t="s">
        <v>165</v>
      </c>
      <c r="J4582" s="36" t="s">
        <v>175</v>
      </c>
      <c r="K4582" s="36" t="s">
        <v>305</v>
      </c>
      <c r="L4582" s="36">
        <v>0</v>
      </c>
      <c r="M4582" s="36">
        <v>4.7E-2</v>
      </c>
      <c r="N4582" s="36">
        <v>3.6999999999999998E-2</v>
      </c>
      <c r="O4582" s="36">
        <v>3.6999999999999998E-2</v>
      </c>
      <c r="P4582" s="36">
        <v>43481</v>
      </c>
      <c r="Q4582">
        <v>1</v>
      </c>
    </row>
    <row r="4583" spans="1:17" x14ac:dyDescent="0.25">
      <c r="A4583" s="36" t="s">
        <v>32</v>
      </c>
      <c r="B4583" s="36">
        <v>123121</v>
      </c>
      <c r="C4583" s="36" t="s">
        <v>5170</v>
      </c>
      <c r="D4583" s="36" t="s">
        <v>5415</v>
      </c>
      <c r="E4583" s="36" t="s">
        <v>174</v>
      </c>
      <c r="F4583" s="36" t="s">
        <v>20</v>
      </c>
      <c r="G4583" s="36" t="s">
        <v>2323</v>
      </c>
      <c r="H4583" s="36">
        <v>40</v>
      </c>
      <c r="I4583" s="36" t="s">
        <v>162</v>
      </c>
      <c r="J4583" s="36" t="s">
        <v>499</v>
      </c>
      <c r="K4583" s="36" t="s">
        <v>5379</v>
      </c>
      <c r="L4583" s="36">
        <v>7.4</v>
      </c>
      <c r="M4583" s="36">
        <v>4.4800000000000004</v>
      </c>
      <c r="N4583" s="36">
        <v>5.4</v>
      </c>
      <c r="O4583" s="36">
        <v>7.4</v>
      </c>
      <c r="P4583" s="36">
        <v>43027</v>
      </c>
      <c r="Q4583">
        <v>1</v>
      </c>
    </row>
    <row r="4584" spans="1:17" x14ac:dyDescent="0.25">
      <c r="A4584" s="36" t="s">
        <v>32</v>
      </c>
      <c r="B4584" s="36">
        <v>8102</v>
      </c>
      <c r="C4584" s="36" t="s">
        <v>5111</v>
      </c>
      <c r="D4584" s="36" t="s">
        <v>5415</v>
      </c>
      <c r="E4584" s="36" t="s">
        <v>174</v>
      </c>
      <c r="F4584" s="36" t="s">
        <v>20</v>
      </c>
      <c r="G4584" s="36" t="s">
        <v>2323</v>
      </c>
      <c r="H4584" s="36">
        <v>40</v>
      </c>
      <c r="I4584" s="36" t="s">
        <v>165</v>
      </c>
      <c r="J4584" s="36" t="s">
        <v>975</v>
      </c>
      <c r="K4584" s="36" t="s">
        <v>5379</v>
      </c>
      <c r="L4584" s="36">
        <v>0</v>
      </c>
      <c r="M4584" s="36">
        <v>0.3</v>
      </c>
      <c r="N4584" s="36">
        <v>0.37</v>
      </c>
      <c r="O4584" s="36">
        <v>1E-3</v>
      </c>
      <c r="P4584" s="36">
        <v>43371</v>
      </c>
      <c r="Q4584">
        <v>2</v>
      </c>
    </row>
    <row r="4585" spans="1:17" x14ac:dyDescent="0.25">
      <c r="A4585" s="36" t="s">
        <v>22</v>
      </c>
      <c r="B4585" s="36">
        <v>5868</v>
      </c>
      <c r="C4585" s="36" t="s">
        <v>5136</v>
      </c>
      <c r="D4585" s="36" t="s">
        <v>5415</v>
      </c>
      <c r="E4585" s="36" t="s">
        <v>174</v>
      </c>
      <c r="F4585" s="36" t="s">
        <v>20</v>
      </c>
      <c r="G4585" s="36" t="s">
        <v>2323</v>
      </c>
      <c r="H4585" s="36">
        <v>40</v>
      </c>
      <c r="I4585" s="36" t="s">
        <v>165</v>
      </c>
      <c r="J4585" s="36" t="s">
        <v>2324</v>
      </c>
      <c r="K4585" s="36" t="s">
        <v>5405</v>
      </c>
      <c r="L4585" s="36">
        <v>1.76</v>
      </c>
      <c r="M4585" s="36">
        <v>1.44</v>
      </c>
      <c r="N4585" s="36">
        <v>1.69</v>
      </c>
      <c r="O4585" s="36">
        <v>1E-3</v>
      </c>
      <c r="P4585" s="36">
        <v>43263</v>
      </c>
      <c r="Q4585">
        <v>1</v>
      </c>
    </row>
    <row r="4586" spans="1:17" x14ac:dyDescent="0.25">
      <c r="A4586" s="36" t="s">
        <v>23</v>
      </c>
      <c r="B4586" s="36">
        <v>4990</v>
      </c>
      <c r="C4586" s="36" t="s">
        <v>5164</v>
      </c>
      <c r="D4586" s="36" t="s">
        <v>5415</v>
      </c>
      <c r="E4586" s="36" t="s">
        <v>174</v>
      </c>
      <c r="F4586" s="36" t="s">
        <v>7015</v>
      </c>
      <c r="G4586" s="36" t="s">
        <v>2323</v>
      </c>
      <c r="H4586" s="36">
        <v>40</v>
      </c>
      <c r="I4586" s="36" t="s">
        <v>165</v>
      </c>
      <c r="J4586" s="36" t="s">
        <v>166</v>
      </c>
      <c r="K4586" s="36" t="s">
        <v>305</v>
      </c>
      <c r="L4586" s="36">
        <v>0.16800000000000001</v>
      </c>
      <c r="M4586" s="36">
        <v>6.5000000000000002E-2</v>
      </c>
      <c r="N4586" s="36">
        <v>0.16800000000000001</v>
      </c>
      <c r="O4586" s="36">
        <v>1E-3</v>
      </c>
      <c r="P4586" s="36">
        <v>43227</v>
      </c>
      <c r="Q4586">
        <v>1</v>
      </c>
    </row>
    <row r="4587" spans="1:17" x14ac:dyDescent="0.25">
      <c r="A4587" s="36" t="s">
        <v>23</v>
      </c>
      <c r="B4587" s="36">
        <v>6165</v>
      </c>
      <c r="C4587" s="36" t="s">
        <v>5115</v>
      </c>
      <c r="D4587" s="36" t="s">
        <v>6402</v>
      </c>
      <c r="E4587" s="36" t="s">
        <v>14</v>
      </c>
      <c r="F4587" s="36" t="s">
        <v>20</v>
      </c>
      <c r="G4587" s="36" t="s">
        <v>7217</v>
      </c>
      <c r="H4587" s="36">
        <v>33</v>
      </c>
      <c r="I4587" s="36" t="s">
        <v>165</v>
      </c>
      <c r="J4587" s="36" t="s">
        <v>448</v>
      </c>
      <c r="K4587" s="36" t="s">
        <v>905</v>
      </c>
      <c r="L4587" s="36">
        <v>0</v>
      </c>
      <c r="M4587" s="36">
        <v>2.56</v>
      </c>
      <c r="N4587" s="36">
        <v>0.64200000000000002</v>
      </c>
      <c r="O4587" s="36">
        <v>0.64200000000000002</v>
      </c>
      <c r="P4587" s="36">
        <v>43397</v>
      </c>
      <c r="Q4587">
        <v>1</v>
      </c>
    </row>
    <row r="4588" spans="1:17" x14ac:dyDescent="0.25">
      <c r="A4588" s="36" t="s">
        <v>23</v>
      </c>
      <c r="B4588" s="36">
        <v>6165</v>
      </c>
      <c r="C4588" s="36" t="s">
        <v>5177</v>
      </c>
      <c r="D4588" s="36" t="s">
        <v>5415</v>
      </c>
      <c r="E4588" s="36" t="s">
        <v>160</v>
      </c>
      <c r="F4588" s="36" t="s">
        <v>20</v>
      </c>
      <c r="G4588" s="36" t="s">
        <v>2323</v>
      </c>
      <c r="H4588" s="36">
        <v>40</v>
      </c>
      <c r="I4588" s="36" t="s">
        <v>165</v>
      </c>
      <c r="J4588" s="36" t="s">
        <v>448</v>
      </c>
      <c r="K4588" s="36" t="s">
        <v>305</v>
      </c>
      <c r="L4588" s="36">
        <v>0</v>
      </c>
      <c r="M4588" s="36">
        <v>1.87</v>
      </c>
      <c r="N4588" s="36">
        <v>0.46200000000000002</v>
      </c>
      <c r="O4588" s="36">
        <v>1E-3</v>
      </c>
      <c r="P4588" s="36">
        <v>43481</v>
      </c>
      <c r="Q4588">
        <v>1</v>
      </c>
    </row>
    <row r="4589" spans="1:17" x14ac:dyDescent="0.25">
      <c r="A4589" s="36" t="s">
        <v>32</v>
      </c>
      <c r="B4589" s="36">
        <v>4776</v>
      </c>
      <c r="C4589" s="36" t="s">
        <v>5166</v>
      </c>
      <c r="D4589" s="36" t="s">
        <v>5415</v>
      </c>
      <c r="E4589" s="36" t="s">
        <v>174</v>
      </c>
      <c r="F4589" s="36" t="s">
        <v>20</v>
      </c>
      <c r="G4589" s="36" t="s">
        <v>2323</v>
      </c>
      <c r="H4589" s="36">
        <v>40</v>
      </c>
      <c r="I4589" s="36" t="s">
        <v>165</v>
      </c>
      <c r="J4589" s="36" t="s">
        <v>5692</v>
      </c>
      <c r="K4589" s="36" t="s">
        <v>5387</v>
      </c>
      <c r="L4589" s="36">
        <v>0</v>
      </c>
      <c r="M4589" s="36">
        <v>8</v>
      </c>
      <c r="N4589" s="36">
        <v>4.74</v>
      </c>
      <c r="O4589" s="36">
        <v>4.74</v>
      </c>
      <c r="P4589" s="36">
        <v>43572</v>
      </c>
      <c r="Q4589">
        <v>1</v>
      </c>
    </row>
    <row r="4590" spans="1:17" x14ac:dyDescent="0.25">
      <c r="A4590" s="36" t="s">
        <v>32</v>
      </c>
      <c r="B4590" s="36">
        <v>8102</v>
      </c>
      <c r="C4590" s="36" t="s">
        <v>5193</v>
      </c>
      <c r="D4590" s="36" t="s">
        <v>5415</v>
      </c>
      <c r="E4590" s="36" t="s">
        <v>174</v>
      </c>
      <c r="F4590" s="36" t="s">
        <v>20</v>
      </c>
      <c r="G4590" s="36" t="s">
        <v>2323</v>
      </c>
      <c r="H4590" s="36">
        <v>40</v>
      </c>
      <c r="I4590" s="36" t="s">
        <v>178</v>
      </c>
      <c r="J4590" s="36" t="s">
        <v>975</v>
      </c>
      <c r="K4590" s="36" t="s">
        <v>5379</v>
      </c>
      <c r="L4590" s="36">
        <v>0</v>
      </c>
      <c r="M4590" s="36">
        <v>0.31</v>
      </c>
      <c r="N4590" s="36">
        <v>0.38</v>
      </c>
      <c r="O4590" s="36">
        <v>0.38</v>
      </c>
      <c r="P4590" s="36">
        <v>43028</v>
      </c>
      <c r="Q4590">
        <v>2</v>
      </c>
    </row>
    <row r="4591" spans="1:17" x14ac:dyDescent="0.25">
      <c r="A4591" s="36" t="s">
        <v>26</v>
      </c>
      <c r="B4591" s="36">
        <v>5252</v>
      </c>
      <c r="C4591" s="36" t="s">
        <v>5114</v>
      </c>
      <c r="D4591" s="36" t="s">
        <v>5438</v>
      </c>
      <c r="E4591" s="36" t="s">
        <v>160</v>
      </c>
      <c r="F4591" s="36" t="s">
        <v>20</v>
      </c>
      <c r="G4591" s="36" t="s">
        <v>5439</v>
      </c>
      <c r="H4591" s="36">
        <v>40</v>
      </c>
      <c r="I4591" s="36" t="s">
        <v>165</v>
      </c>
      <c r="J4591" s="36" t="s">
        <v>175</v>
      </c>
      <c r="K4591" s="36" t="s">
        <v>305</v>
      </c>
      <c r="L4591" s="36">
        <v>0</v>
      </c>
      <c r="M4591" s="36">
        <v>0.104</v>
      </c>
      <c r="N4591" s="36">
        <v>8.6999999999999994E-2</v>
      </c>
      <c r="O4591" s="36">
        <v>0.51</v>
      </c>
      <c r="P4591" s="36">
        <v>43481</v>
      </c>
      <c r="Q4591">
        <v>1</v>
      </c>
    </row>
    <row r="4592" spans="1:17" x14ac:dyDescent="0.25">
      <c r="A4592" s="36" t="s">
        <v>17</v>
      </c>
      <c r="B4592" s="36">
        <v>104391</v>
      </c>
      <c r="C4592" s="36" t="s">
        <v>5108</v>
      </c>
      <c r="D4592" s="36" t="s">
        <v>5437</v>
      </c>
      <c r="E4592" s="36" t="s">
        <v>14</v>
      </c>
      <c r="F4592" s="36" t="s">
        <v>131</v>
      </c>
      <c r="G4592" s="36" t="s">
        <v>5093</v>
      </c>
      <c r="H4592" s="36">
        <v>20</v>
      </c>
      <c r="I4592" s="36" t="s">
        <v>162</v>
      </c>
      <c r="J4592" s="36" t="s">
        <v>3555</v>
      </c>
      <c r="K4592" s="36" t="s">
        <v>5534</v>
      </c>
      <c r="L4592" s="36">
        <v>0</v>
      </c>
      <c r="M4592" s="36">
        <v>7.4</v>
      </c>
      <c r="N4592" s="36">
        <v>8.6999999999999993</v>
      </c>
      <c r="O4592" s="36">
        <v>1E-3</v>
      </c>
      <c r="P4592" s="36">
        <v>43137</v>
      </c>
      <c r="Q4592">
        <v>1</v>
      </c>
    </row>
    <row r="4593" spans="1:17" x14ac:dyDescent="0.25">
      <c r="A4593" s="36" t="s">
        <v>17</v>
      </c>
      <c r="B4593" s="36">
        <v>2496</v>
      </c>
      <c r="C4593" s="36" t="s">
        <v>5109</v>
      </c>
      <c r="D4593" s="36" t="s">
        <v>5438</v>
      </c>
      <c r="E4593" s="36" t="s">
        <v>174</v>
      </c>
      <c r="F4593" s="36" t="s">
        <v>20</v>
      </c>
      <c r="G4593" s="36" t="s">
        <v>5439</v>
      </c>
      <c r="H4593" s="36">
        <v>40</v>
      </c>
      <c r="I4593" s="36" t="s">
        <v>165</v>
      </c>
      <c r="J4593" s="36" t="s">
        <v>5481</v>
      </c>
      <c r="K4593" s="36" t="s">
        <v>5379</v>
      </c>
      <c r="L4593" s="36">
        <v>0</v>
      </c>
      <c r="M4593" s="36">
        <v>1.38</v>
      </c>
      <c r="N4593" s="36">
        <v>1.62</v>
      </c>
      <c r="O4593" s="36">
        <v>1.62</v>
      </c>
      <c r="P4593" s="36">
        <v>43265</v>
      </c>
      <c r="Q4593">
        <v>1</v>
      </c>
    </row>
    <row r="4594" spans="1:17" x14ac:dyDescent="0.25">
      <c r="A4594" s="36" t="s">
        <v>17</v>
      </c>
      <c r="B4594" s="36">
        <v>142190</v>
      </c>
      <c r="C4594" s="36" t="s">
        <v>5110</v>
      </c>
      <c r="D4594" s="36" t="s">
        <v>5438</v>
      </c>
      <c r="E4594" s="36" t="s">
        <v>174</v>
      </c>
      <c r="F4594" s="36" t="s">
        <v>19</v>
      </c>
      <c r="G4594" s="36" t="s">
        <v>5439</v>
      </c>
      <c r="H4594" s="36">
        <v>40</v>
      </c>
      <c r="I4594" s="36" t="s">
        <v>162</v>
      </c>
      <c r="J4594" s="36" t="s">
        <v>5482</v>
      </c>
      <c r="K4594" s="36" t="s">
        <v>5537</v>
      </c>
      <c r="L4594" s="36">
        <v>3.28</v>
      </c>
      <c r="M4594" s="36">
        <v>5.5</v>
      </c>
      <c r="N4594" s="36">
        <v>3.29</v>
      </c>
      <c r="O4594" s="36">
        <v>3.29</v>
      </c>
      <c r="P4594" s="36">
        <v>42979</v>
      </c>
      <c r="Q4594">
        <v>1</v>
      </c>
    </row>
    <row r="4595" spans="1:17" x14ac:dyDescent="0.25">
      <c r="A4595" s="36" t="s">
        <v>21</v>
      </c>
      <c r="B4595" s="36">
        <v>6073</v>
      </c>
      <c r="C4595" s="36" t="s">
        <v>5111</v>
      </c>
      <c r="D4595" s="36" t="s">
        <v>5438</v>
      </c>
      <c r="E4595" s="36" t="s">
        <v>160</v>
      </c>
      <c r="F4595" s="36" t="s">
        <v>20</v>
      </c>
      <c r="G4595" s="36" t="s">
        <v>5439</v>
      </c>
      <c r="H4595" s="36">
        <v>40</v>
      </c>
      <c r="I4595" s="36" t="s">
        <v>162</v>
      </c>
      <c r="J4595" s="36" t="s">
        <v>5552</v>
      </c>
      <c r="K4595" s="36" t="s">
        <v>305</v>
      </c>
      <c r="L4595" s="36">
        <v>0</v>
      </c>
      <c r="M4595" s="36">
        <v>1.653</v>
      </c>
      <c r="N4595" s="36">
        <v>0.6</v>
      </c>
      <c r="O4595" s="36">
        <v>1E-3</v>
      </c>
      <c r="P4595" s="36">
        <v>43476</v>
      </c>
      <c r="Q4595">
        <v>1</v>
      </c>
    </row>
    <row r="4596" spans="1:17" x14ac:dyDescent="0.25">
      <c r="A4596" s="36" t="s">
        <v>23</v>
      </c>
      <c r="B4596" s="36">
        <v>4990</v>
      </c>
      <c r="C4596" s="36" t="s">
        <v>5119</v>
      </c>
      <c r="D4596" s="36" t="s">
        <v>5438</v>
      </c>
      <c r="E4596" s="36" t="s">
        <v>174</v>
      </c>
      <c r="F4596" s="36" t="s">
        <v>15</v>
      </c>
      <c r="G4596" s="36" t="s">
        <v>5439</v>
      </c>
      <c r="H4596" s="36">
        <v>40</v>
      </c>
      <c r="I4596" s="36" t="s">
        <v>165</v>
      </c>
      <c r="J4596" s="36" t="s">
        <v>166</v>
      </c>
      <c r="K4596" s="36" t="s">
        <v>305</v>
      </c>
      <c r="L4596" s="36">
        <v>0.28999999999999998</v>
      </c>
      <c r="M4596" s="36">
        <v>0.113</v>
      </c>
      <c r="N4596" s="36">
        <v>0.28999999999999998</v>
      </c>
      <c r="O4596" s="36">
        <v>1E-3</v>
      </c>
      <c r="P4596" s="36">
        <v>43129</v>
      </c>
      <c r="Q4596">
        <v>1</v>
      </c>
    </row>
    <row r="4597" spans="1:17" x14ac:dyDescent="0.25">
      <c r="A4597" s="36" t="s">
        <v>17</v>
      </c>
      <c r="B4597" s="36">
        <v>107715</v>
      </c>
      <c r="C4597" s="36" t="s">
        <v>5113</v>
      </c>
      <c r="D4597" s="36" t="s">
        <v>5438</v>
      </c>
      <c r="E4597" s="36" t="s">
        <v>174</v>
      </c>
      <c r="F4597" s="36" t="s">
        <v>20</v>
      </c>
      <c r="G4597" s="36" t="s">
        <v>5439</v>
      </c>
      <c r="H4597" s="36">
        <v>40</v>
      </c>
      <c r="I4597" s="36" t="s">
        <v>162</v>
      </c>
      <c r="J4597" s="36" t="s">
        <v>5483</v>
      </c>
      <c r="K4597" s="36" t="s">
        <v>5379</v>
      </c>
      <c r="L4597" s="36">
        <v>0</v>
      </c>
      <c r="M4597" s="36">
        <v>15.7</v>
      </c>
      <c r="N4597" s="36">
        <v>9</v>
      </c>
      <c r="O4597" s="36">
        <v>9</v>
      </c>
      <c r="P4597" s="36">
        <v>42985</v>
      </c>
      <c r="Q4597">
        <v>1</v>
      </c>
    </row>
    <row r="4598" spans="1:17" x14ac:dyDescent="0.25">
      <c r="A4598" s="36" t="s">
        <v>23</v>
      </c>
      <c r="B4598" s="36">
        <v>5219</v>
      </c>
      <c r="C4598" s="36" t="s">
        <v>5229</v>
      </c>
      <c r="D4598" s="36" t="s">
        <v>5438</v>
      </c>
      <c r="E4598" s="36" t="s">
        <v>160</v>
      </c>
      <c r="F4598" s="36" t="s">
        <v>20</v>
      </c>
      <c r="G4598" s="36" t="s">
        <v>5439</v>
      </c>
      <c r="H4598" s="36">
        <v>40</v>
      </c>
      <c r="I4598" s="36" t="s">
        <v>165</v>
      </c>
      <c r="J4598" s="36" t="s">
        <v>1935</v>
      </c>
      <c r="K4598" s="36" t="s">
        <v>305</v>
      </c>
      <c r="L4598" s="36">
        <v>1E-3</v>
      </c>
      <c r="M4598" s="36">
        <v>3.9740000000000002</v>
      </c>
      <c r="N4598" s="36">
        <v>0.91</v>
      </c>
      <c r="O4598" s="36">
        <v>1E-3</v>
      </c>
      <c r="P4598" s="36">
        <v>43539</v>
      </c>
      <c r="Q4598">
        <v>1</v>
      </c>
    </row>
    <row r="4599" spans="1:17" x14ac:dyDescent="0.25">
      <c r="A4599" s="36" t="s">
        <v>82</v>
      </c>
      <c r="B4599" s="36">
        <v>120548</v>
      </c>
      <c r="C4599" s="36" t="s">
        <v>5114</v>
      </c>
      <c r="D4599" s="36" t="s">
        <v>5440</v>
      </c>
      <c r="E4599" s="36" t="s">
        <v>174</v>
      </c>
      <c r="F4599" s="36" t="s">
        <v>78</v>
      </c>
      <c r="G4599" s="36" t="s">
        <v>7003</v>
      </c>
      <c r="H4599" s="36">
        <v>30</v>
      </c>
      <c r="I4599" s="36" t="s">
        <v>162</v>
      </c>
      <c r="J4599" s="36" t="s">
        <v>3111</v>
      </c>
      <c r="K4599" s="36" t="s">
        <v>524</v>
      </c>
      <c r="L4599" s="36">
        <v>153</v>
      </c>
      <c r="M4599" s="36">
        <v>171</v>
      </c>
      <c r="N4599" s="36">
        <v>153</v>
      </c>
      <c r="O4599" s="36">
        <v>153</v>
      </c>
      <c r="P4599" s="36">
        <v>43259</v>
      </c>
      <c r="Q4599">
        <v>1</v>
      </c>
    </row>
    <row r="4600" spans="1:17" x14ac:dyDescent="0.25">
      <c r="A4600" s="36" t="s">
        <v>82</v>
      </c>
      <c r="B4600" s="36">
        <v>120548</v>
      </c>
      <c r="C4600" s="36" t="s">
        <v>5114</v>
      </c>
      <c r="D4600" s="36" t="s">
        <v>5441</v>
      </c>
      <c r="E4600" s="36" t="s">
        <v>174</v>
      </c>
      <c r="F4600" s="36" t="s">
        <v>78</v>
      </c>
      <c r="G4600" s="36" t="s">
        <v>7028</v>
      </c>
      <c r="H4600" s="36">
        <v>50</v>
      </c>
      <c r="I4600" s="36" t="s">
        <v>162</v>
      </c>
      <c r="J4600" s="36" t="s">
        <v>3111</v>
      </c>
      <c r="K4600" s="36" t="s">
        <v>524</v>
      </c>
      <c r="L4600" s="36">
        <v>151</v>
      </c>
      <c r="M4600" s="36">
        <v>178</v>
      </c>
      <c r="N4600" s="36">
        <v>151</v>
      </c>
      <c r="O4600" s="36">
        <v>151</v>
      </c>
      <c r="P4600" s="36">
        <v>43259</v>
      </c>
      <c r="Q4600">
        <v>1</v>
      </c>
    </row>
    <row r="4601" spans="1:17" x14ac:dyDescent="0.25">
      <c r="A4601" s="36" t="s">
        <v>26</v>
      </c>
      <c r="B4601" s="36">
        <v>2829</v>
      </c>
      <c r="C4601" s="36" t="s">
        <v>5244</v>
      </c>
      <c r="D4601" s="36" t="s">
        <v>3888</v>
      </c>
      <c r="E4601" s="36" t="s">
        <v>174</v>
      </c>
      <c r="F4601" s="36" t="s">
        <v>20</v>
      </c>
      <c r="G4601" s="36" t="s">
        <v>3889</v>
      </c>
      <c r="H4601" s="36">
        <v>40</v>
      </c>
      <c r="I4601" s="36" t="s">
        <v>165</v>
      </c>
      <c r="J4601" s="36" t="s">
        <v>528</v>
      </c>
      <c r="K4601" s="36" t="s">
        <v>164</v>
      </c>
      <c r="L4601" s="36">
        <v>0</v>
      </c>
      <c r="M4601" s="36">
        <v>0.28000000000000003</v>
      </c>
      <c r="N4601" s="36">
        <v>0.33</v>
      </c>
      <c r="O4601" s="36">
        <v>0.27</v>
      </c>
      <c r="P4601" s="36">
        <v>43173</v>
      </c>
      <c r="Q4601">
        <v>1</v>
      </c>
    </row>
    <row r="4602" spans="1:17" x14ac:dyDescent="0.25">
      <c r="A4602" s="36" t="s">
        <v>26</v>
      </c>
      <c r="B4602" s="36">
        <v>9963</v>
      </c>
      <c r="C4602" s="36" t="s">
        <v>5129</v>
      </c>
      <c r="D4602" s="36" t="s">
        <v>3888</v>
      </c>
      <c r="E4602" s="36" t="s">
        <v>174</v>
      </c>
      <c r="F4602" s="36" t="s">
        <v>20</v>
      </c>
      <c r="G4602" s="36" t="s">
        <v>3889</v>
      </c>
      <c r="H4602" s="36">
        <v>40</v>
      </c>
      <c r="I4602" s="36" t="s">
        <v>165</v>
      </c>
      <c r="J4602" s="36" t="s">
        <v>240</v>
      </c>
      <c r="K4602" s="36" t="s">
        <v>164</v>
      </c>
      <c r="L4602" s="36">
        <v>0</v>
      </c>
      <c r="M4602" s="36">
        <v>0.46800000000000003</v>
      </c>
      <c r="N4602" s="36">
        <v>0.27</v>
      </c>
      <c r="O4602" s="36">
        <v>0.27</v>
      </c>
      <c r="P4602" s="36">
        <v>43173</v>
      </c>
      <c r="Q4602">
        <v>1</v>
      </c>
    </row>
    <row r="4603" spans="1:17" x14ac:dyDescent="0.25">
      <c r="A4603" s="36" t="s">
        <v>26</v>
      </c>
      <c r="B4603" s="36">
        <v>5252</v>
      </c>
      <c r="C4603" s="36" t="s">
        <v>5124</v>
      </c>
      <c r="D4603" s="36" t="s">
        <v>3888</v>
      </c>
      <c r="E4603" s="36" t="s">
        <v>174</v>
      </c>
      <c r="F4603" s="36" t="s">
        <v>20</v>
      </c>
      <c r="G4603" s="36" t="s">
        <v>3889</v>
      </c>
      <c r="H4603" s="36">
        <v>40</v>
      </c>
      <c r="I4603" s="36" t="s">
        <v>165</v>
      </c>
      <c r="J4603" s="36" t="s">
        <v>175</v>
      </c>
      <c r="K4603" s="36" t="s">
        <v>305</v>
      </c>
      <c r="L4603" s="36">
        <v>0</v>
      </c>
      <c r="M4603" s="36">
        <v>0.41</v>
      </c>
      <c r="N4603" s="36">
        <v>0.34</v>
      </c>
      <c r="O4603" s="36">
        <v>1.4E-2</v>
      </c>
      <c r="P4603" s="36">
        <v>42738</v>
      </c>
      <c r="Q4603">
        <v>1</v>
      </c>
    </row>
    <row r="4604" spans="1:17" x14ac:dyDescent="0.25">
      <c r="A4604" s="36" t="s">
        <v>17</v>
      </c>
      <c r="B4604" s="36">
        <v>142187</v>
      </c>
      <c r="C4604" s="36" t="s">
        <v>5110</v>
      </c>
      <c r="D4604" s="36" t="s">
        <v>5437</v>
      </c>
      <c r="E4604" s="36" t="s">
        <v>14</v>
      </c>
      <c r="F4604" s="36" t="s">
        <v>132</v>
      </c>
      <c r="G4604" s="36" t="s">
        <v>5093</v>
      </c>
      <c r="H4604" s="36">
        <v>20</v>
      </c>
      <c r="I4604" s="36" t="s">
        <v>162</v>
      </c>
      <c r="J4604" s="36" t="s">
        <v>5648</v>
      </c>
      <c r="K4604" s="36" t="s">
        <v>5537</v>
      </c>
      <c r="L4604" s="36">
        <v>0</v>
      </c>
      <c r="M4604" s="36">
        <v>10.199999999999999</v>
      </c>
      <c r="N4604" s="36">
        <v>5.9</v>
      </c>
      <c r="O4604" s="36">
        <v>0</v>
      </c>
      <c r="P4604" s="36">
        <v>43133</v>
      </c>
      <c r="Q4604">
        <v>1</v>
      </c>
    </row>
    <row r="4605" spans="1:17" x14ac:dyDescent="0.25">
      <c r="A4605" s="36" t="s">
        <v>128</v>
      </c>
      <c r="B4605" s="36">
        <v>104857</v>
      </c>
      <c r="C4605" s="36" t="s">
        <v>5174</v>
      </c>
      <c r="D4605" s="36" t="s">
        <v>5529</v>
      </c>
      <c r="E4605" s="36" t="s">
        <v>160</v>
      </c>
      <c r="F4605" s="36" t="s">
        <v>20</v>
      </c>
      <c r="G4605" s="36" t="s">
        <v>711</v>
      </c>
      <c r="H4605" s="36">
        <v>30</v>
      </c>
      <c r="I4605" s="36" t="s">
        <v>165</v>
      </c>
      <c r="J4605" s="36" t="s">
        <v>166</v>
      </c>
      <c r="K4605" s="36" t="s">
        <v>524</v>
      </c>
      <c r="L4605" s="36">
        <v>5.7</v>
      </c>
      <c r="M4605" s="36">
        <v>4.38</v>
      </c>
      <c r="N4605" s="36">
        <v>5.7</v>
      </c>
      <c r="O4605" s="36">
        <v>5.7</v>
      </c>
      <c r="P4605" s="36">
        <v>43573</v>
      </c>
      <c r="Q4605">
        <v>1</v>
      </c>
    </row>
    <row r="4606" spans="1:17" x14ac:dyDescent="0.25">
      <c r="A4606" s="36" t="s">
        <v>128</v>
      </c>
      <c r="B4606" s="36">
        <v>104858</v>
      </c>
      <c r="C4606" s="36" t="s">
        <v>5117</v>
      </c>
      <c r="D4606" s="36" t="s">
        <v>5529</v>
      </c>
      <c r="E4606" s="36" t="s">
        <v>160</v>
      </c>
      <c r="F4606" s="36" t="s">
        <v>20</v>
      </c>
      <c r="G4606" s="36" t="s">
        <v>711</v>
      </c>
      <c r="H4606" s="36">
        <v>30</v>
      </c>
      <c r="I4606" s="36" t="s">
        <v>264</v>
      </c>
      <c r="J4606" s="36" t="s">
        <v>1515</v>
      </c>
      <c r="K4606" s="36" t="s">
        <v>524</v>
      </c>
      <c r="L4606" s="36">
        <v>8.6999999999999993</v>
      </c>
      <c r="M4606" s="36">
        <v>14.3</v>
      </c>
      <c r="N4606" s="36">
        <v>8.6999999999999993</v>
      </c>
      <c r="O4606" s="36">
        <v>8.6999999999999993</v>
      </c>
      <c r="P4606" s="36">
        <v>43573</v>
      </c>
      <c r="Q4606">
        <v>1</v>
      </c>
    </row>
    <row r="4607" spans="1:17" x14ac:dyDescent="0.25">
      <c r="A4607" s="36" t="s">
        <v>128</v>
      </c>
      <c r="B4607" s="36">
        <v>1781</v>
      </c>
      <c r="C4607" s="36" t="s">
        <v>5132</v>
      </c>
      <c r="D4607" s="36" t="s">
        <v>5529</v>
      </c>
      <c r="E4607" s="36" t="s">
        <v>160</v>
      </c>
      <c r="F4607" s="36" t="s">
        <v>15</v>
      </c>
      <c r="G4607" s="36" t="s">
        <v>711</v>
      </c>
      <c r="H4607" s="36">
        <v>30</v>
      </c>
      <c r="I4607" s="36" t="s">
        <v>264</v>
      </c>
      <c r="J4607" s="36" t="s">
        <v>1481</v>
      </c>
      <c r="K4607" s="36" t="s">
        <v>524</v>
      </c>
      <c r="L4607" s="36">
        <v>7.4</v>
      </c>
      <c r="M4607" s="36">
        <v>6</v>
      </c>
      <c r="N4607" s="36">
        <v>7.4</v>
      </c>
      <c r="O4607" s="36">
        <v>7.4</v>
      </c>
      <c r="P4607" s="36">
        <v>43573</v>
      </c>
      <c r="Q4607">
        <v>1</v>
      </c>
    </row>
    <row r="4608" spans="1:17" x14ac:dyDescent="0.25">
      <c r="A4608" s="36" t="s">
        <v>128</v>
      </c>
      <c r="B4608" s="36">
        <v>1087</v>
      </c>
      <c r="C4608" s="36" t="s">
        <v>5111</v>
      </c>
      <c r="D4608" s="36" t="s">
        <v>5529</v>
      </c>
      <c r="E4608" s="36" t="s">
        <v>160</v>
      </c>
      <c r="F4608" s="36" t="s">
        <v>20</v>
      </c>
      <c r="G4608" s="36" t="s">
        <v>711</v>
      </c>
      <c r="H4608" s="36">
        <v>30</v>
      </c>
      <c r="I4608" s="36" t="s">
        <v>264</v>
      </c>
      <c r="J4608" s="36" t="s">
        <v>531</v>
      </c>
      <c r="K4608" s="36" t="s">
        <v>524</v>
      </c>
      <c r="L4608" s="36">
        <v>7.1</v>
      </c>
      <c r="M4608" s="36">
        <v>11</v>
      </c>
      <c r="N4608" s="36">
        <v>7.1</v>
      </c>
      <c r="O4608" s="36">
        <v>7.1</v>
      </c>
      <c r="P4608" s="36">
        <v>43573</v>
      </c>
      <c r="Q4608">
        <v>1</v>
      </c>
    </row>
    <row r="4609" spans="1:17" x14ac:dyDescent="0.25">
      <c r="A4609" s="36" t="s">
        <v>128</v>
      </c>
      <c r="B4609" s="36">
        <v>139846</v>
      </c>
      <c r="C4609" s="36" t="s">
        <v>5136</v>
      </c>
      <c r="D4609" s="36" t="s">
        <v>5529</v>
      </c>
      <c r="E4609" s="36" t="s">
        <v>174</v>
      </c>
      <c r="F4609" s="36" t="s">
        <v>20</v>
      </c>
      <c r="G4609" s="36" t="s">
        <v>711</v>
      </c>
      <c r="H4609" s="36">
        <v>30</v>
      </c>
      <c r="I4609" s="36" t="s">
        <v>264</v>
      </c>
      <c r="J4609" s="36" t="s">
        <v>1513</v>
      </c>
      <c r="K4609" s="36" t="s">
        <v>524</v>
      </c>
      <c r="L4609" s="36">
        <v>6.1</v>
      </c>
      <c r="M4609" s="36">
        <v>9.6</v>
      </c>
      <c r="N4609" s="36">
        <v>6.1</v>
      </c>
      <c r="O4609" s="36">
        <v>6.8</v>
      </c>
      <c r="P4609" s="36">
        <v>43488</v>
      </c>
      <c r="Q4609">
        <v>1</v>
      </c>
    </row>
    <row r="4610" spans="1:17" x14ac:dyDescent="0.25">
      <c r="A4610" s="36" t="s">
        <v>128</v>
      </c>
      <c r="B4610" s="36">
        <v>5691</v>
      </c>
      <c r="C4610" s="36" t="s">
        <v>5145</v>
      </c>
      <c r="D4610" s="36" t="s">
        <v>5529</v>
      </c>
      <c r="E4610" s="36" t="s">
        <v>174</v>
      </c>
      <c r="F4610" s="36" t="s">
        <v>20</v>
      </c>
      <c r="G4610" s="36" t="s">
        <v>711</v>
      </c>
      <c r="H4610" s="36">
        <v>30</v>
      </c>
      <c r="I4610" s="36" t="s">
        <v>5385</v>
      </c>
      <c r="J4610" s="36" t="s">
        <v>436</v>
      </c>
      <c r="K4610" s="36" t="s">
        <v>524</v>
      </c>
      <c r="L4610" s="36">
        <v>1.59</v>
      </c>
      <c r="M4610" s="36">
        <v>1.1619999999999999</v>
      </c>
      <c r="N4610" s="36">
        <v>1.59</v>
      </c>
      <c r="O4610" s="36">
        <v>1.59</v>
      </c>
      <c r="P4610" s="36">
        <v>43488</v>
      </c>
      <c r="Q4610">
        <v>1</v>
      </c>
    </row>
    <row r="4611" spans="1:17" x14ac:dyDescent="0.25">
      <c r="A4611" s="36" t="s">
        <v>21</v>
      </c>
      <c r="B4611" s="36">
        <v>6073</v>
      </c>
      <c r="C4611" s="36" t="s">
        <v>5111</v>
      </c>
      <c r="D4611" s="36" t="s">
        <v>5437</v>
      </c>
      <c r="E4611" s="36" t="s">
        <v>5528</v>
      </c>
      <c r="F4611" s="36" t="s">
        <v>15</v>
      </c>
      <c r="G4611" s="36" t="s">
        <v>5093</v>
      </c>
      <c r="H4611" s="36">
        <v>20</v>
      </c>
      <c r="I4611" s="36" t="s">
        <v>162</v>
      </c>
      <c r="J4611" s="36" t="s">
        <v>5552</v>
      </c>
      <c r="K4611" s="36" t="s">
        <v>305</v>
      </c>
      <c r="L4611" s="36">
        <v>0</v>
      </c>
      <c r="M4611" s="36">
        <v>0.49</v>
      </c>
      <c r="N4611" s="36">
        <v>0.63</v>
      </c>
      <c r="O4611" s="36">
        <v>1E-3</v>
      </c>
      <c r="P4611" s="36">
        <v>43476</v>
      </c>
      <c r="Q4611">
        <v>1</v>
      </c>
    </row>
    <row r="4612" spans="1:17" x14ac:dyDescent="0.25">
      <c r="A4612" s="36" t="s">
        <v>17</v>
      </c>
      <c r="B4612" s="36">
        <v>120326</v>
      </c>
      <c r="C4612" s="36" t="s">
        <v>5115</v>
      </c>
      <c r="D4612" s="36" t="s">
        <v>5437</v>
      </c>
      <c r="E4612" s="36" t="s">
        <v>14</v>
      </c>
      <c r="F4612" s="36" t="s">
        <v>133</v>
      </c>
      <c r="G4612" s="36" t="s">
        <v>5093</v>
      </c>
      <c r="H4612" s="36">
        <v>20</v>
      </c>
      <c r="I4612" s="36" t="s">
        <v>165</v>
      </c>
      <c r="J4612" s="36" t="s">
        <v>5649</v>
      </c>
      <c r="K4612" s="36" t="s">
        <v>5534</v>
      </c>
      <c r="L4612" s="36">
        <v>0</v>
      </c>
      <c r="M4612" s="36">
        <v>1.151</v>
      </c>
      <c r="N4612" s="36">
        <v>1.38</v>
      </c>
      <c r="O4612" s="36">
        <v>1E-3</v>
      </c>
      <c r="P4612" s="36">
        <v>43143</v>
      </c>
      <c r="Q4612">
        <v>1</v>
      </c>
    </row>
    <row r="4613" spans="1:17" x14ac:dyDescent="0.25">
      <c r="A4613" s="36" t="s">
        <v>17</v>
      </c>
      <c r="B4613" s="36">
        <v>114075</v>
      </c>
      <c r="C4613" s="36" t="s">
        <v>5125</v>
      </c>
      <c r="D4613" s="36" t="s">
        <v>5437</v>
      </c>
      <c r="E4613" s="36" t="s">
        <v>14</v>
      </c>
      <c r="F4613" s="36" t="s">
        <v>119</v>
      </c>
      <c r="G4613" s="36" t="s">
        <v>5093</v>
      </c>
      <c r="H4613" s="36">
        <v>20</v>
      </c>
      <c r="I4613" s="36" t="s">
        <v>162</v>
      </c>
      <c r="J4613" s="36" t="s">
        <v>5650</v>
      </c>
      <c r="K4613" s="36" t="s">
        <v>5534</v>
      </c>
      <c r="L4613" s="36">
        <v>0</v>
      </c>
      <c r="M4613" s="36">
        <v>1.97</v>
      </c>
      <c r="N4613" s="36">
        <v>2.23</v>
      </c>
      <c r="O4613" s="36">
        <v>1E-3</v>
      </c>
      <c r="P4613" s="36">
        <v>43139</v>
      </c>
      <c r="Q4613">
        <v>1</v>
      </c>
    </row>
    <row r="4614" spans="1:17" x14ac:dyDescent="0.25">
      <c r="A4614" s="36" t="s">
        <v>17</v>
      </c>
      <c r="B4614" s="36">
        <v>154181</v>
      </c>
      <c r="C4614" s="36" t="s">
        <v>5113</v>
      </c>
      <c r="D4614" s="36" t="s">
        <v>5437</v>
      </c>
      <c r="E4614" s="36" t="s">
        <v>14</v>
      </c>
      <c r="F4614" s="36" t="s">
        <v>134</v>
      </c>
      <c r="G4614" s="36" t="s">
        <v>5093</v>
      </c>
      <c r="H4614" s="36">
        <v>20</v>
      </c>
      <c r="I4614" s="36" t="s">
        <v>162</v>
      </c>
      <c r="J4614" s="36" t="s">
        <v>3518</v>
      </c>
      <c r="K4614" s="36" t="s">
        <v>5534</v>
      </c>
      <c r="L4614" s="36">
        <v>0</v>
      </c>
      <c r="M4614" s="36">
        <v>13.7</v>
      </c>
      <c r="N4614" s="36">
        <v>8</v>
      </c>
      <c r="O4614" s="36">
        <v>1E-3</v>
      </c>
      <c r="P4614" s="36">
        <v>43144</v>
      </c>
      <c r="Q4614">
        <v>1</v>
      </c>
    </row>
    <row r="4615" spans="1:17" x14ac:dyDescent="0.25">
      <c r="A4615" s="36" t="s">
        <v>28</v>
      </c>
      <c r="B4615" s="36">
        <v>140378</v>
      </c>
      <c r="C4615" s="36" t="s">
        <v>5108</v>
      </c>
      <c r="D4615" s="36" t="s">
        <v>5709</v>
      </c>
      <c r="E4615" s="36" t="s">
        <v>14</v>
      </c>
      <c r="F4615" s="36" t="s">
        <v>15</v>
      </c>
      <c r="G4615" s="36" t="s">
        <v>7561</v>
      </c>
      <c r="H4615" s="36">
        <v>33</v>
      </c>
      <c r="I4615" s="36" t="s">
        <v>165</v>
      </c>
      <c r="J4615" s="36" t="s">
        <v>1904</v>
      </c>
      <c r="K4615" s="36" t="s">
        <v>7065</v>
      </c>
      <c r="L4615" s="36">
        <v>0</v>
      </c>
      <c r="M4615" s="36">
        <v>46.27</v>
      </c>
      <c r="N4615" s="36">
        <v>13.13</v>
      </c>
      <c r="O4615" s="36">
        <v>13.13</v>
      </c>
      <c r="P4615" s="36">
        <v>42856</v>
      </c>
      <c r="Q4615">
        <v>1</v>
      </c>
    </row>
    <row r="4616" spans="1:17" x14ac:dyDescent="0.25">
      <c r="A4616" s="36" t="s">
        <v>28</v>
      </c>
      <c r="B4616" s="36">
        <v>5912</v>
      </c>
      <c r="C4616" s="36" t="s">
        <v>5132</v>
      </c>
      <c r="D4616" s="36" t="s">
        <v>5709</v>
      </c>
      <c r="E4616" s="36" t="s">
        <v>14</v>
      </c>
      <c r="F4616" s="36" t="s">
        <v>20</v>
      </c>
      <c r="G4616" s="36" t="s">
        <v>7561</v>
      </c>
      <c r="H4616" s="36">
        <v>33</v>
      </c>
      <c r="I4616" s="36" t="s">
        <v>162</v>
      </c>
      <c r="J4616" s="36" t="s">
        <v>7218</v>
      </c>
      <c r="K4616" s="36" t="s">
        <v>7065</v>
      </c>
      <c r="L4616" s="36">
        <v>0</v>
      </c>
      <c r="M4616" s="36">
        <v>38.299999999999997</v>
      </c>
      <c r="N4616" s="36">
        <v>12.7</v>
      </c>
      <c r="O4616" s="36">
        <v>12.7</v>
      </c>
      <c r="P4616" s="36">
        <v>42856</v>
      </c>
      <c r="Q4616">
        <v>1</v>
      </c>
    </row>
    <row r="4617" spans="1:17" x14ac:dyDescent="0.25">
      <c r="A4617" s="36" t="s">
        <v>28</v>
      </c>
      <c r="B4617" s="36">
        <v>6456</v>
      </c>
      <c r="C4617" s="36" t="s">
        <v>5111</v>
      </c>
      <c r="D4617" s="36" t="s">
        <v>5709</v>
      </c>
      <c r="E4617" s="36" t="s">
        <v>14</v>
      </c>
      <c r="F4617" s="36" t="s">
        <v>20</v>
      </c>
      <c r="G4617" s="36" t="s">
        <v>7561</v>
      </c>
      <c r="H4617" s="36">
        <v>33</v>
      </c>
      <c r="I4617" s="36" t="s">
        <v>162</v>
      </c>
      <c r="J4617" s="36" t="s">
        <v>352</v>
      </c>
      <c r="K4617" s="36" t="s">
        <v>7065</v>
      </c>
      <c r="L4617" s="36">
        <v>3.73</v>
      </c>
      <c r="M4617" s="36">
        <v>7</v>
      </c>
      <c r="N4617" s="36">
        <v>4</v>
      </c>
      <c r="O4617" s="36">
        <v>4</v>
      </c>
      <c r="P4617" s="36">
        <v>42856</v>
      </c>
      <c r="Q4617">
        <v>1</v>
      </c>
    </row>
    <row r="4618" spans="1:17" x14ac:dyDescent="0.25">
      <c r="A4618" s="36" t="s">
        <v>28</v>
      </c>
      <c r="B4618" s="36">
        <v>141189</v>
      </c>
      <c r="C4618" s="36" t="s">
        <v>5126</v>
      </c>
      <c r="D4618" s="36" t="s">
        <v>5709</v>
      </c>
      <c r="E4618" s="36" t="s">
        <v>14</v>
      </c>
      <c r="F4618" s="36" t="s">
        <v>15</v>
      </c>
      <c r="G4618" s="36" t="s">
        <v>7561</v>
      </c>
      <c r="H4618" s="36">
        <v>33</v>
      </c>
      <c r="I4618" s="36" t="s">
        <v>165</v>
      </c>
      <c r="J4618" s="36" t="s">
        <v>1906</v>
      </c>
      <c r="K4618" s="36" t="s">
        <v>7065</v>
      </c>
      <c r="L4618" s="36">
        <v>8.5</v>
      </c>
      <c r="M4618" s="36">
        <v>24.4</v>
      </c>
      <c r="N4618" s="36">
        <v>14</v>
      </c>
      <c r="O4618" s="36">
        <v>14</v>
      </c>
      <c r="P4618" s="36">
        <v>42856</v>
      </c>
      <c r="Q4618">
        <v>1</v>
      </c>
    </row>
    <row r="4619" spans="1:17" x14ac:dyDescent="0.25">
      <c r="A4619" s="36" t="s">
        <v>218</v>
      </c>
      <c r="B4619" s="36">
        <v>102501</v>
      </c>
      <c r="C4619" s="36" t="s">
        <v>5108</v>
      </c>
      <c r="D4619" s="36" t="s">
        <v>5656</v>
      </c>
      <c r="E4619" s="36" t="s">
        <v>14</v>
      </c>
      <c r="F4619" s="36" t="s">
        <v>20</v>
      </c>
      <c r="G4619" s="36" t="s">
        <v>5657</v>
      </c>
      <c r="H4619" s="36">
        <v>33</v>
      </c>
      <c r="I4619" s="36" t="s">
        <v>162</v>
      </c>
      <c r="J4619" s="36" t="s">
        <v>5377</v>
      </c>
      <c r="K4619" s="36" t="s">
        <v>524</v>
      </c>
      <c r="L4619" s="36">
        <v>13.9</v>
      </c>
      <c r="M4619" s="36">
        <v>11.6</v>
      </c>
      <c r="N4619" s="36">
        <v>13.9</v>
      </c>
      <c r="O4619" s="36">
        <v>13.9</v>
      </c>
      <c r="P4619" s="36">
        <v>43480</v>
      </c>
      <c r="Q4619">
        <v>1</v>
      </c>
    </row>
    <row r="4620" spans="1:17" x14ac:dyDescent="0.25">
      <c r="A4620" s="36" t="s">
        <v>218</v>
      </c>
      <c r="B4620" s="36">
        <v>7662</v>
      </c>
      <c r="C4620" s="36" t="s">
        <v>5225</v>
      </c>
      <c r="D4620" s="36" t="s">
        <v>5656</v>
      </c>
      <c r="E4620" s="36" t="s">
        <v>14</v>
      </c>
      <c r="F4620" s="36" t="s">
        <v>20</v>
      </c>
      <c r="G4620" s="36" t="s">
        <v>5657</v>
      </c>
      <c r="H4620" s="36">
        <v>33</v>
      </c>
      <c r="I4620" s="36" t="s">
        <v>165</v>
      </c>
      <c r="J4620" s="36" t="s">
        <v>975</v>
      </c>
      <c r="K4620" s="36" t="s">
        <v>524</v>
      </c>
      <c r="L4620" s="36">
        <v>0</v>
      </c>
      <c r="M4620" s="36">
        <v>0.84</v>
      </c>
      <c r="N4620" s="36">
        <v>1.1000000000000001</v>
      </c>
      <c r="O4620" s="36">
        <v>1.1000000000000001</v>
      </c>
      <c r="P4620" s="36">
        <v>43480</v>
      </c>
      <c r="Q4620">
        <v>1</v>
      </c>
    </row>
    <row r="4621" spans="1:17" x14ac:dyDescent="0.25">
      <c r="A4621" s="36" t="s">
        <v>21</v>
      </c>
      <c r="B4621" s="36">
        <v>6073</v>
      </c>
      <c r="C4621" s="36" t="s">
        <v>5126</v>
      </c>
      <c r="D4621" s="36" t="s">
        <v>5656</v>
      </c>
      <c r="E4621" s="36" t="s">
        <v>14</v>
      </c>
      <c r="F4621" s="36" t="s">
        <v>40</v>
      </c>
      <c r="G4621" s="36" t="s">
        <v>5657</v>
      </c>
      <c r="H4621" s="36">
        <v>33</v>
      </c>
      <c r="I4621" s="36" t="s">
        <v>162</v>
      </c>
      <c r="J4621" s="36" t="s">
        <v>3521</v>
      </c>
      <c r="K4621" s="36" t="s">
        <v>5104</v>
      </c>
      <c r="L4621" s="36">
        <v>0</v>
      </c>
      <c r="M4621" s="36">
        <v>3.3109999999999999</v>
      </c>
      <c r="N4621" s="36">
        <v>0.67</v>
      </c>
      <c r="O4621" s="36">
        <v>1E-3</v>
      </c>
      <c r="P4621" s="36">
        <v>43103</v>
      </c>
      <c r="Q4621">
        <v>1</v>
      </c>
    </row>
    <row r="4622" spans="1:17" x14ac:dyDescent="0.25">
      <c r="A4622" s="36" t="s">
        <v>23</v>
      </c>
      <c r="B4622" s="36">
        <v>4990</v>
      </c>
      <c r="C4622" s="36" t="s">
        <v>5122</v>
      </c>
      <c r="D4622" s="36" t="s">
        <v>5656</v>
      </c>
      <c r="E4622" s="36" t="s">
        <v>14</v>
      </c>
      <c r="F4622" s="36" t="s">
        <v>15</v>
      </c>
      <c r="G4622" s="36" t="s">
        <v>5657</v>
      </c>
      <c r="H4622" s="36">
        <v>33</v>
      </c>
      <c r="I4622" s="36" t="s">
        <v>165</v>
      </c>
      <c r="J4622" s="36" t="s">
        <v>166</v>
      </c>
      <c r="K4622" s="36" t="s">
        <v>305</v>
      </c>
      <c r="L4622" s="36">
        <v>0.44</v>
      </c>
      <c r="M4622" s="36">
        <v>0.34</v>
      </c>
      <c r="N4622" s="36">
        <v>0.44</v>
      </c>
      <c r="O4622" s="36">
        <v>1E-3</v>
      </c>
      <c r="P4622" s="36">
        <v>42464</v>
      </c>
      <c r="Q4622">
        <v>1</v>
      </c>
    </row>
    <row r="4623" spans="1:17" x14ac:dyDescent="0.25">
      <c r="A4623" s="36" t="s">
        <v>12</v>
      </c>
      <c r="B4623" s="36">
        <v>6343</v>
      </c>
      <c r="C4623" s="36" t="s">
        <v>5134</v>
      </c>
      <c r="D4623" s="36" t="s">
        <v>5656</v>
      </c>
      <c r="E4623" s="36" t="s">
        <v>14</v>
      </c>
      <c r="F4623" s="36" t="s">
        <v>15</v>
      </c>
      <c r="G4623" s="36" t="s">
        <v>5657</v>
      </c>
      <c r="H4623" s="36">
        <v>33</v>
      </c>
      <c r="I4623" s="36" t="s">
        <v>162</v>
      </c>
      <c r="J4623" s="36" t="s">
        <v>2194</v>
      </c>
      <c r="K4623" s="36" t="s">
        <v>5534</v>
      </c>
      <c r="L4623" s="36">
        <v>0</v>
      </c>
      <c r="M4623" s="36">
        <v>3.66</v>
      </c>
      <c r="N4623" s="36">
        <v>4.34</v>
      </c>
      <c r="O4623" s="36">
        <v>1E-3</v>
      </c>
      <c r="P4623" s="36">
        <v>43145</v>
      </c>
      <c r="Q4623">
        <v>1</v>
      </c>
    </row>
    <row r="4624" spans="1:17" x14ac:dyDescent="0.25">
      <c r="A4624" s="36" t="s">
        <v>218</v>
      </c>
      <c r="B4624" s="36">
        <v>2084</v>
      </c>
      <c r="C4624" s="36" t="s">
        <v>5108</v>
      </c>
      <c r="D4624" s="36" t="s">
        <v>5658</v>
      </c>
      <c r="E4624" s="36" t="s">
        <v>14</v>
      </c>
      <c r="F4624" s="36" t="s">
        <v>136</v>
      </c>
      <c r="G4624" s="36" t="s">
        <v>3610</v>
      </c>
      <c r="H4624" s="36">
        <v>33</v>
      </c>
      <c r="I4624" s="36" t="s">
        <v>162</v>
      </c>
      <c r="J4624" s="36" t="s">
        <v>1500</v>
      </c>
      <c r="K4624" s="36" t="s">
        <v>524</v>
      </c>
      <c r="L4624" s="36">
        <v>13.2</v>
      </c>
      <c r="M4624" s="36">
        <v>11.2</v>
      </c>
      <c r="N4624" s="36">
        <v>13.2</v>
      </c>
      <c r="O4624" s="36">
        <v>13.2</v>
      </c>
      <c r="P4624" s="36">
        <v>43538</v>
      </c>
      <c r="Q4624">
        <v>1</v>
      </c>
    </row>
    <row r="4625" spans="1:17" x14ac:dyDescent="0.25">
      <c r="A4625" s="36" t="s">
        <v>218</v>
      </c>
      <c r="B4625" s="36">
        <v>1830</v>
      </c>
      <c r="C4625" s="36" t="s">
        <v>5109</v>
      </c>
      <c r="D4625" s="36" t="s">
        <v>5658</v>
      </c>
      <c r="E4625" s="36" t="s">
        <v>14</v>
      </c>
      <c r="F4625" s="36" t="s">
        <v>119</v>
      </c>
      <c r="G4625" s="36" t="s">
        <v>3610</v>
      </c>
      <c r="H4625" s="36">
        <v>33</v>
      </c>
      <c r="I4625" s="36" t="s">
        <v>162</v>
      </c>
      <c r="J4625" s="36" t="s">
        <v>1501</v>
      </c>
      <c r="K4625" s="36" t="s">
        <v>524</v>
      </c>
      <c r="L4625" s="36">
        <v>4.09</v>
      </c>
      <c r="M4625" s="36">
        <v>3.6070000000000002</v>
      </c>
      <c r="N4625" s="36">
        <v>4.09</v>
      </c>
      <c r="O4625" s="36">
        <v>4.09</v>
      </c>
      <c r="P4625" s="36">
        <v>43538</v>
      </c>
      <c r="Q4625">
        <v>1</v>
      </c>
    </row>
    <row r="4626" spans="1:17" x14ac:dyDescent="0.25">
      <c r="A4626" s="36" t="s">
        <v>218</v>
      </c>
      <c r="B4626" s="36">
        <v>7662</v>
      </c>
      <c r="C4626" s="36" t="s">
        <v>5132</v>
      </c>
      <c r="D4626" s="36" t="s">
        <v>5658</v>
      </c>
      <c r="E4626" s="36" t="s">
        <v>14</v>
      </c>
      <c r="F4626" s="36" t="s">
        <v>137</v>
      </c>
      <c r="G4626" s="36" t="s">
        <v>3610</v>
      </c>
      <c r="H4626" s="36">
        <v>33</v>
      </c>
      <c r="I4626" s="36" t="s">
        <v>165</v>
      </c>
      <c r="J4626" s="36" t="s">
        <v>5659</v>
      </c>
      <c r="K4626" s="36" t="s">
        <v>524</v>
      </c>
      <c r="L4626" s="36">
        <v>0.192</v>
      </c>
      <c r="M4626" s="36">
        <v>0.14799999999999999</v>
      </c>
      <c r="N4626" s="36">
        <v>0.192</v>
      </c>
      <c r="O4626" s="36">
        <v>0.192</v>
      </c>
      <c r="P4626" s="36">
        <v>43538</v>
      </c>
      <c r="Q4626">
        <v>1</v>
      </c>
    </row>
    <row r="4627" spans="1:17" x14ac:dyDescent="0.25">
      <c r="A4627" s="36" t="s">
        <v>21</v>
      </c>
      <c r="B4627" s="36">
        <v>6097</v>
      </c>
      <c r="C4627" s="36" t="s">
        <v>5111</v>
      </c>
      <c r="D4627" s="36" t="s">
        <v>5658</v>
      </c>
      <c r="E4627" s="36" t="s">
        <v>14</v>
      </c>
      <c r="F4627" s="36" t="s">
        <v>119</v>
      </c>
      <c r="G4627" s="36" t="s">
        <v>3610</v>
      </c>
      <c r="H4627" s="36">
        <v>33</v>
      </c>
      <c r="I4627" s="36" t="s">
        <v>162</v>
      </c>
      <c r="J4627" s="36" t="s">
        <v>5549</v>
      </c>
      <c r="K4627" s="36" t="s">
        <v>365</v>
      </c>
      <c r="L4627" s="36">
        <v>0</v>
      </c>
      <c r="M4627" s="36">
        <v>0.24399999999999999</v>
      </c>
      <c r="N4627" s="36">
        <v>0.32</v>
      </c>
      <c r="O4627" s="36">
        <v>1E-3</v>
      </c>
      <c r="P4627" s="36">
        <v>43103</v>
      </c>
      <c r="Q4627">
        <v>1</v>
      </c>
    </row>
    <row r="4628" spans="1:17" x14ac:dyDescent="0.25">
      <c r="A4628" s="36" t="s">
        <v>23</v>
      </c>
      <c r="B4628" s="36">
        <v>4990</v>
      </c>
      <c r="C4628" s="36" t="s">
        <v>5136</v>
      </c>
      <c r="D4628" s="36" t="s">
        <v>5658</v>
      </c>
      <c r="E4628" s="36" t="s">
        <v>14</v>
      </c>
      <c r="F4628" s="36" t="s">
        <v>119</v>
      </c>
      <c r="G4628" s="36" t="s">
        <v>3610</v>
      </c>
      <c r="H4628" s="36">
        <v>33</v>
      </c>
      <c r="I4628" s="36" t="s">
        <v>165</v>
      </c>
      <c r="J4628" s="36" t="s">
        <v>166</v>
      </c>
      <c r="K4628" s="36" t="s">
        <v>305</v>
      </c>
      <c r="L4628" s="36">
        <v>0.23899999999999999</v>
      </c>
      <c r="M4628" s="36">
        <v>0.20799999999999999</v>
      </c>
      <c r="N4628" s="36">
        <v>0.27</v>
      </c>
      <c r="O4628" s="36">
        <v>1E-3</v>
      </c>
      <c r="P4628" s="36">
        <v>42464</v>
      </c>
      <c r="Q4628">
        <v>1</v>
      </c>
    </row>
    <row r="4629" spans="1:17" x14ac:dyDescent="0.25">
      <c r="A4629" s="36" t="s">
        <v>12</v>
      </c>
      <c r="B4629" s="36">
        <v>9781</v>
      </c>
      <c r="C4629" s="36" t="s">
        <v>5112</v>
      </c>
      <c r="D4629" s="36" t="s">
        <v>5658</v>
      </c>
      <c r="E4629" s="36" t="s">
        <v>14</v>
      </c>
      <c r="F4629" s="36" t="s">
        <v>2776</v>
      </c>
      <c r="G4629" s="36" t="s">
        <v>3610</v>
      </c>
      <c r="H4629" s="36">
        <v>33</v>
      </c>
      <c r="I4629" s="36" t="s">
        <v>165</v>
      </c>
      <c r="J4629" s="36" t="s">
        <v>1502</v>
      </c>
      <c r="K4629" s="36" t="s">
        <v>5534</v>
      </c>
      <c r="L4629" s="36">
        <v>4.25</v>
      </c>
      <c r="M4629" s="36">
        <v>4.03</v>
      </c>
      <c r="N4629" s="36">
        <v>4.6399999999999997</v>
      </c>
      <c r="O4629" s="36">
        <v>1E-3</v>
      </c>
      <c r="P4629" s="36">
        <v>43145</v>
      </c>
      <c r="Q4629">
        <v>1</v>
      </c>
    </row>
    <row r="4630" spans="1:17" x14ac:dyDescent="0.25">
      <c r="A4630" s="36" t="s">
        <v>26</v>
      </c>
      <c r="B4630" s="36">
        <v>5252</v>
      </c>
      <c r="C4630" s="36" t="s">
        <v>5114</v>
      </c>
      <c r="D4630" s="36" t="s">
        <v>5450</v>
      </c>
      <c r="E4630" s="36" t="s">
        <v>160</v>
      </c>
      <c r="F4630" s="36" t="s">
        <v>15</v>
      </c>
      <c r="G4630" s="36" t="s">
        <v>7407</v>
      </c>
      <c r="H4630" s="36">
        <v>40</v>
      </c>
      <c r="I4630" s="36" t="s">
        <v>165</v>
      </c>
      <c r="J4630" s="36" t="s">
        <v>175</v>
      </c>
      <c r="K4630" s="36" t="s">
        <v>305</v>
      </c>
      <c r="L4630" s="36">
        <v>0</v>
      </c>
      <c r="M4630" s="36">
        <v>0.4</v>
      </c>
      <c r="N4630" s="36">
        <v>0.33</v>
      </c>
      <c r="O4630" s="36">
        <v>0.23499999999999999</v>
      </c>
      <c r="P4630" s="36">
        <v>43481</v>
      </c>
      <c r="Q4630">
        <v>1</v>
      </c>
    </row>
    <row r="4631" spans="1:17" x14ac:dyDescent="0.25">
      <c r="A4631" s="36" t="s">
        <v>21</v>
      </c>
      <c r="B4631" s="36">
        <v>6073</v>
      </c>
      <c r="C4631" s="36" t="s">
        <v>5126</v>
      </c>
      <c r="D4631" s="36" t="s">
        <v>5450</v>
      </c>
      <c r="E4631" s="36" t="s">
        <v>160</v>
      </c>
      <c r="F4631" s="36" t="s">
        <v>20</v>
      </c>
      <c r="G4631" s="36" t="s">
        <v>7407</v>
      </c>
      <c r="H4631" s="36">
        <v>40</v>
      </c>
      <c r="I4631" s="36" t="s">
        <v>162</v>
      </c>
      <c r="J4631" s="36" t="s">
        <v>5552</v>
      </c>
      <c r="K4631" s="36" t="s">
        <v>305</v>
      </c>
      <c r="L4631" s="36">
        <v>0</v>
      </c>
      <c r="M4631" s="36">
        <v>6.6920000000000002</v>
      </c>
      <c r="N4631" s="36">
        <v>3.16</v>
      </c>
      <c r="O4631" s="36">
        <v>1E-3</v>
      </c>
      <c r="P4631" s="36">
        <v>43476</v>
      </c>
      <c r="Q4631">
        <v>1</v>
      </c>
    </row>
    <row r="4632" spans="1:17" x14ac:dyDescent="0.25">
      <c r="A4632" s="36" t="s">
        <v>23</v>
      </c>
      <c r="B4632" s="36">
        <v>4990</v>
      </c>
      <c r="C4632" s="36" t="s">
        <v>5156</v>
      </c>
      <c r="D4632" s="36" t="s">
        <v>5450</v>
      </c>
      <c r="E4632" s="36" t="s">
        <v>174</v>
      </c>
      <c r="F4632" s="36" t="s">
        <v>15</v>
      </c>
      <c r="G4632" s="36" t="s">
        <v>7407</v>
      </c>
      <c r="H4632" s="36">
        <v>40</v>
      </c>
      <c r="I4632" s="36" t="s">
        <v>165</v>
      </c>
      <c r="J4632" s="36" t="s">
        <v>166</v>
      </c>
      <c r="K4632" s="36" t="s">
        <v>305</v>
      </c>
      <c r="L4632" s="36">
        <v>2.23</v>
      </c>
      <c r="M4632" s="36">
        <v>0.91</v>
      </c>
      <c r="N4632" s="36">
        <v>2.23</v>
      </c>
      <c r="O4632" s="36">
        <v>1E-3</v>
      </c>
      <c r="P4632" s="36">
        <v>43125</v>
      </c>
      <c r="Q4632">
        <v>1</v>
      </c>
    </row>
    <row r="4633" spans="1:17" x14ac:dyDescent="0.25">
      <c r="A4633" s="36" t="s">
        <v>68</v>
      </c>
      <c r="B4633" s="36">
        <v>108674</v>
      </c>
      <c r="C4633" s="36" t="s">
        <v>5112</v>
      </c>
      <c r="D4633" s="36" t="s">
        <v>5450</v>
      </c>
      <c r="E4633" s="36" t="s">
        <v>174</v>
      </c>
      <c r="F4633" s="36" t="s">
        <v>20</v>
      </c>
      <c r="G4633" s="36" t="s">
        <v>7407</v>
      </c>
      <c r="H4633" s="36">
        <v>40</v>
      </c>
      <c r="I4633" s="36" t="s">
        <v>165</v>
      </c>
      <c r="J4633" s="36" t="s">
        <v>1198</v>
      </c>
      <c r="K4633" s="36" t="s">
        <v>5379</v>
      </c>
      <c r="L4633" s="36">
        <v>0</v>
      </c>
      <c r="M4633" s="36">
        <v>2.5299999999999998</v>
      </c>
      <c r="N4633" s="36">
        <v>3.13</v>
      </c>
      <c r="O4633" s="36">
        <v>3.28</v>
      </c>
      <c r="P4633" s="36">
        <v>43341</v>
      </c>
      <c r="Q4633">
        <v>1</v>
      </c>
    </row>
    <row r="4634" spans="1:17" x14ac:dyDescent="0.25">
      <c r="A4634" s="36" t="s">
        <v>12</v>
      </c>
      <c r="B4634" s="36">
        <v>103629</v>
      </c>
      <c r="C4634" s="36" t="s">
        <v>5113</v>
      </c>
      <c r="D4634" s="36" t="s">
        <v>5450</v>
      </c>
      <c r="E4634" s="36" t="s">
        <v>160</v>
      </c>
      <c r="F4634" s="36" t="s">
        <v>20</v>
      </c>
      <c r="G4634" s="36" t="s">
        <v>7407</v>
      </c>
      <c r="H4634" s="36">
        <v>40</v>
      </c>
      <c r="I4634" s="36" t="s">
        <v>162</v>
      </c>
      <c r="J4634" s="36" t="s">
        <v>3136</v>
      </c>
      <c r="K4634" s="36" t="s">
        <v>5379</v>
      </c>
      <c r="L4634" s="36">
        <v>0</v>
      </c>
      <c r="M4634" s="36">
        <v>27.3</v>
      </c>
      <c r="N4634" s="36">
        <v>16.2</v>
      </c>
      <c r="O4634" s="36">
        <v>16.2</v>
      </c>
      <c r="P4634" s="36">
        <v>42835</v>
      </c>
      <c r="Q4634">
        <v>1</v>
      </c>
    </row>
    <row r="4635" spans="1:17" x14ac:dyDescent="0.25">
      <c r="A4635" s="36" t="s">
        <v>23</v>
      </c>
      <c r="B4635" s="36">
        <v>5215</v>
      </c>
      <c r="C4635" s="36" t="s">
        <v>5229</v>
      </c>
      <c r="D4635" s="36" t="s">
        <v>5450</v>
      </c>
      <c r="E4635" s="36" t="s">
        <v>160</v>
      </c>
      <c r="F4635" s="36" t="s">
        <v>20</v>
      </c>
      <c r="G4635" s="36" t="s">
        <v>7407</v>
      </c>
      <c r="H4635" s="36">
        <v>40</v>
      </c>
      <c r="I4635" s="36" t="s">
        <v>165</v>
      </c>
      <c r="J4635" s="36" t="s">
        <v>3177</v>
      </c>
      <c r="K4635" s="36" t="s">
        <v>305</v>
      </c>
      <c r="L4635" s="36">
        <v>1E-3</v>
      </c>
      <c r="M4635" s="36">
        <v>15.1</v>
      </c>
      <c r="N4635" s="36">
        <v>1.65</v>
      </c>
      <c r="O4635" s="36">
        <v>1E-3</v>
      </c>
      <c r="P4635" s="36">
        <v>43481</v>
      </c>
      <c r="Q4635">
        <v>1</v>
      </c>
    </row>
    <row r="4636" spans="1:17" x14ac:dyDescent="0.25">
      <c r="A4636" s="36" t="s">
        <v>12</v>
      </c>
      <c r="B4636" s="36">
        <v>6412</v>
      </c>
      <c r="C4636" s="36" t="s">
        <v>5221</v>
      </c>
      <c r="D4636" s="36" t="s">
        <v>5658</v>
      </c>
      <c r="E4636" s="36" t="s">
        <v>14</v>
      </c>
      <c r="F4636" s="36" t="s">
        <v>2776</v>
      </c>
      <c r="G4636" s="36" t="s">
        <v>3610</v>
      </c>
      <c r="H4636" s="36">
        <v>33</v>
      </c>
      <c r="I4636" s="36" t="s">
        <v>165</v>
      </c>
      <c r="J4636" s="36" t="s">
        <v>378</v>
      </c>
      <c r="K4636" s="36" t="s">
        <v>5366</v>
      </c>
      <c r="L4636" s="36">
        <v>0.71</v>
      </c>
      <c r="M4636" s="36">
        <v>0.55100000000000005</v>
      </c>
      <c r="N4636" s="36">
        <v>0.71</v>
      </c>
      <c r="O4636" s="36">
        <v>1E-3</v>
      </c>
      <c r="P4636" s="36">
        <v>43553</v>
      </c>
      <c r="Q4636">
        <v>0</v>
      </c>
    </row>
    <row r="4637" spans="1:17" x14ac:dyDescent="0.25">
      <c r="A4637" s="36" t="s">
        <v>218</v>
      </c>
      <c r="B4637" s="36">
        <v>2479</v>
      </c>
      <c r="C4637" s="36" t="s">
        <v>5108</v>
      </c>
      <c r="D4637" s="36" t="s">
        <v>5444</v>
      </c>
      <c r="E4637" s="36" t="s">
        <v>14</v>
      </c>
      <c r="F4637" s="36" t="s">
        <v>20</v>
      </c>
      <c r="G4637" s="36" t="s">
        <v>1253</v>
      </c>
      <c r="H4637" s="36">
        <v>40</v>
      </c>
      <c r="I4637" s="36" t="s">
        <v>162</v>
      </c>
      <c r="J4637" s="36" t="s">
        <v>989</v>
      </c>
      <c r="K4637" s="36" t="s">
        <v>504</v>
      </c>
      <c r="L4637" s="36">
        <v>0</v>
      </c>
      <c r="M4637" s="36">
        <v>12</v>
      </c>
      <c r="N4637" s="36">
        <v>14.7</v>
      </c>
      <c r="O4637" s="36">
        <v>15.2</v>
      </c>
      <c r="P4637" s="36">
        <v>42786</v>
      </c>
      <c r="Q4637">
        <v>1</v>
      </c>
    </row>
    <row r="4638" spans="1:17" x14ac:dyDescent="0.25">
      <c r="A4638" s="36" t="s">
        <v>22</v>
      </c>
      <c r="B4638" s="36">
        <v>182435</v>
      </c>
      <c r="C4638" s="36" t="s">
        <v>5132</v>
      </c>
      <c r="D4638" s="36" t="s">
        <v>5444</v>
      </c>
      <c r="E4638" s="36" t="s">
        <v>14</v>
      </c>
      <c r="F4638" s="36" t="s">
        <v>20</v>
      </c>
      <c r="G4638" s="36" t="s">
        <v>1253</v>
      </c>
      <c r="H4638" s="36">
        <v>40</v>
      </c>
      <c r="I4638" s="36" t="s">
        <v>165</v>
      </c>
      <c r="J4638" s="36" t="s">
        <v>897</v>
      </c>
      <c r="K4638" s="36" t="s">
        <v>167</v>
      </c>
      <c r="L4638" s="36">
        <v>0</v>
      </c>
      <c r="M4638" s="36">
        <v>0.82</v>
      </c>
      <c r="N4638" s="36">
        <v>1.01</v>
      </c>
      <c r="O4638" s="36">
        <v>1E-3</v>
      </c>
      <c r="P4638" s="36">
        <v>43367</v>
      </c>
      <c r="Q4638">
        <v>1</v>
      </c>
    </row>
    <row r="4639" spans="1:17" x14ac:dyDescent="0.25">
      <c r="A4639" s="36" t="s">
        <v>17</v>
      </c>
      <c r="B4639" s="36">
        <v>104391</v>
      </c>
      <c r="C4639" s="36" t="s">
        <v>5108</v>
      </c>
      <c r="D4639" s="36" t="s">
        <v>5630</v>
      </c>
      <c r="E4639" s="36" t="s">
        <v>14</v>
      </c>
      <c r="F4639" s="36" t="s">
        <v>133</v>
      </c>
      <c r="G4639" s="36" t="s">
        <v>5631</v>
      </c>
      <c r="H4639" s="36">
        <v>20</v>
      </c>
      <c r="I4639" s="36" t="s">
        <v>162</v>
      </c>
      <c r="J4639" s="36" t="s">
        <v>297</v>
      </c>
      <c r="K4639" s="36" t="s">
        <v>5534</v>
      </c>
      <c r="L4639" s="36">
        <v>0</v>
      </c>
      <c r="M4639" s="36">
        <v>6.4009999999999998</v>
      </c>
      <c r="N4639" s="36">
        <v>7.8</v>
      </c>
      <c r="O4639" s="36">
        <v>0</v>
      </c>
      <c r="P4639" s="36">
        <v>43137</v>
      </c>
      <c r="Q4639">
        <v>1</v>
      </c>
    </row>
    <row r="4640" spans="1:17" x14ac:dyDescent="0.25">
      <c r="A4640" s="36" t="s">
        <v>17</v>
      </c>
      <c r="B4640" s="36">
        <v>142187</v>
      </c>
      <c r="C4640" s="36" t="s">
        <v>5110</v>
      </c>
      <c r="D4640" s="36" t="s">
        <v>5630</v>
      </c>
      <c r="E4640" s="36" t="s">
        <v>14</v>
      </c>
      <c r="F4640" s="36" t="s">
        <v>40</v>
      </c>
      <c r="G4640" s="36" t="s">
        <v>5631</v>
      </c>
      <c r="H4640" s="36">
        <v>20</v>
      </c>
      <c r="I4640" s="36" t="s">
        <v>162</v>
      </c>
      <c r="J4640" s="36" t="s">
        <v>5632</v>
      </c>
      <c r="K4640" s="36" t="s">
        <v>5537</v>
      </c>
      <c r="L4640" s="36">
        <v>0</v>
      </c>
      <c r="M4640" s="36">
        <v>14.4</v>
      </c>
      <c r="N4640" s="36">
        <v>8.3000000000000007</v>
      </c>
      <c r="O4640" s="36">
        <v>0</v>
      </c>
      <c r="P4640" s="36">
        <v>43133</v>
      </c>
      <c r="Q4640">
        <v>1</v>
      </c>
    </row>
    <row r="4641" spans="1:17" x14ac:dyDescent="0.25">
      <c r="A4641" s="36" t="s">
        <v>21</v>
      </c>
      <c r="B4641" s="36">
        <v>6041</v>
      </c>
      <c r="C4641" s="36" t="s">
        <v>5111</v>
      </c>
      <c r="D4641" s="36" t="s">
        <v>5630</v>
      </c>
      <c r="E4641" s="36" t="s">
        <v>14</v>
      </c>
      <c r="F4641" s="36" t="s">
        <v>40</v>
      </c>
      <c r="G4641" s="36" t="s">
        <v>5631</v>
      </c>
      <c r="H4641" s="36">
        <v>20</v>
      </c>
      <c r="I4641" s="36" t="s">
        <v>165</v>
      </c>
      <c r="J4641" s="36" t="s">
        <v>5572</v>
      </c>
      <c r="K4641" s="36" t="s">
        <v>191</v>
      </c>
      <c r="L4641" s="36">
        <v>0</v>
      </c>
      <c r="M4641" s="36">
        <v>1.21</v>
      </c>
      <c r="N4641" s="36">
        <v>1.57</v>
      </c>
      <c r="O4641" s="36">
        <v>1E-3</v>
      </c>
      <c r="P4641" s="36">
        <v>42464</v>
      </c>
      <c r="Q4641">
        <v>1</v>
      </c>
    </row>
    <row r="4642" spans="1:17" x14ac:dyDescent="0.25">
      <c r="A4642" s="36" t="s">
        <v>22</v>
      </c>
      <c r="B4642" s="36">
        <v>5868</v>
      </c>
      <c r="C4642" s="36" t="s">
        <v>5126</v>
      </c>
      <c r="D4642" s="36" t="s">
        <v>5630</v>
      </c>
      <c r="E4642" s="36" t="s">
        <v>14</v>
      </c>
      <c r="F4642" s="36" t="s">
        <v>15</v>
      </c>
      <c r="G4642" s="36" t="s">
        <v>5631</v>
      </c>
      <c r="H4642" s="36">
        <v>20</v>
      </c>
      <c r="I4642" s="36" t="s">
        <v>165</v>
      </c>
      <c r="J4642" s="36" t="s">
        <v>352</v>
      </c>
      <c r="K4642" s="36" t="s">
        <v>191</v>
      </c>
      <c r="L4642" s="36">
        <v>0</v>
      </c>
      <c r="M4642" s="36">
        <v>2.2400000000000002</v>
      </c>
      <c r="N4642" s="36">
        <v>1.52</v>
      </c>
      <c r="O4642" s="36">
        <v>1E-3</v>
      </c>
      <c r="P4642" s="36">
        <v>42464</v>
      </c>
      <c r="Q4642">
        <v>1</v>
      </c>
    </row>
    <row r="4643" spans="1:17" x14ac:dyDescent="0.25">
      <c r="A4643" s="36" t="s">
        <v>23</v>
      </c>
      <c r="B4643" s="36">
        <v>4990</v>
      </c>
      <c r="C4643" s="36" t="s">
        <v>5137</v>
      </c>
      <c r="D4643" s="36" t="s">
        <v>5630</v>
      </c>
      <c r="E4643" s="36" t="s">
        <v>14</v>
      </c>
      <c r="F4643" s="36" t="s">
        <v>40</v>
      </c>
      <c r="G4643" s="36" t="s">
        <v>5631</v>
      </c>
      <c r="H4643" s="36">
        <v>20</v>
      </c>
      <c r="I4643" s="36" t="s">
        <v>165</v>
      </c>
      <c r="J4643" s="36" t="s">
        <v>166</v>
      </c>
      <c r="K4643" s="36" t="s">
        <v>305</v>
      </c>
      <c r="L4643" s="36">
        <v>0.69</v>
      </c>
      <c r="M4643" s="36">
        <v>0.16800000000000001</v>
      </c>
      <c r="N4643" s="36">
        <v>0.43</v>
      </c>
      <c r="O4643" s="36">
        <v>1E-3</v>
      </c>
      <c r="P4643" s="36">
        <v>42464</v>
      </c>
      <c r="Q4643">
        <v>1</v>
      </c>
    </row>
    <row r="4644" spans="1:17" x14ac:dyDescent="0.25">
      <c r="A4644" s="36" t="s">
        <v>17</v>
      </c>
      <c r="B4644" s="36">
        <v>120326</v>
      </c>
      <c r="C4644" s="36" t="s">
        <v>5115</v>
      </c>
      <c r="D4644" s="36" t="s">
        <v>5630</v>
      </c>
      <c r="E4644" s="36" t="s">
        <v>14</v>
      </c>
      <c r="F4644" s="36" t="s">
        <v>119</v>
      </c>
      <c r="G4644" s="36" t="s">
        <v>5631</v>
      </c>
      <c r="H4644" s="36">
        <v>20</v>
      </c>
      <c r="I4644" s="36" t="s">
        <v>165</v>
      </c>
      <c r="J4644" s="36" t="s">
        <v>2708</v>
      </c>
      <c r="K4644" s="36" t="s">
        <v>5534</v>
      </c>
      <c r="L4644" s="36">
        <v>0</v>
      </c>
      <c r="M4644" s="36">
        <v>1.96</v>
      </c>
      <c r="N4644" s="36">
        <v>2.4300000000000002</v>
      </c>
      <c r="O4644" s="36">
        <v>0</v>
      </c>
      <c r="P4644" s="36">
        <v>43143</v>
      </c>
      <c r="Q4644">
        <v>1</v>
      </c>
    </row>
    <row r="4645" spans="1:17" x14ac:dyDescent="0.25">
      <c r="A4645" s="36" t="s">
        <v>17</v>
      </c>
      <c r="B4645" s="36">
        <v>114075</v>
      </c>
      <c r="C4645" s="36" t="s">
        <v>5125</v>
      </c>
      <c r="D4645" s="36" t="s">
        <v>5630</v>
      </c>
      <c r="E4645" s="36" t="s">
        <v>14</v>
      </c>
      <c r="F4645" s="36" t="s">
        <v>131</v>
      </c>
      <c r="G4645" s="36" t="s">
        <v>5631</v>
      </c>
      <c r="H4645" s="36">
        <v>20</v>
      </c>
      <c r="I4645" s="36" t="s">
        <v>162</v>
      </c>
      <c r="J4645" s="36" t="s">
        <v>5476</v>
      </c>
      <c r="K4645" s="36" t="s">
        <v>5379</v>
      </c>
      <c r="L4645" s="36">
        <v>0</v>
      </c>
      <c r="M4645" s="36">
        <v>2.29</v>
      </c>
      <c r="N4645" s="36">
        <v>2.67</v>
      </c>
      <c r="O4645" s="36">
        <v>2.67</v>
      </c>
      <c r="P4645" s="36">
        <v>43583</v>
      </c>
      <c r="Q4645">
        <v>1</v>
      </c>
    </row>
    <row r="4646" spans="1:17" x14ac:dyDescent="0.25">
      <c r="A4646" s="36" t="s">
        <v>17</v>
      </c>
      <c r="B4646" s="36">
        <v>6261</v>
      </c>
      <c r="C4646" s="36" t="s">
        <v>5113</v>
      </c>
      <c r="D4646" s="36" t="s">
        <v>5630</v>
      </c>
      <c r="E4646" s="36" t="s">
        <v>14</v>
      </c>
      <c r="F4646" s="36" t="s">
        <v>132</v>
      </c>
      <c r="G4646" s="36" t="s">
        <v>5631</v>
      </c>
      <c r="H4646" s="36">
        <v>20</v>
      </c>
      <c r="I4646" s="36" t="s">
        <v>162</v>
      </c>
      <c r="J4646" s="36" t="s">
        <v>5633</v>
      </c>
      <c r="K4646" s="36" t="s">
        <v>191</v>
      </c>
      <c r="L4646" s="36">
        <v>0</v>
      </c>
      <c r="M4646" s="36">
        <v>23.9</v>
      </c>
      <c r="N4646" s="36">
        <v>13.8</v>
      </c>
      <c r="O4646" s="36">
        <v>13.8</v>
      </c>
      <c r="P4646" s="36">
        <v>42464</v>
      </c>
      <c r="Q4646">
        <v>1</v>
      </c>
    </row>
    <row r="4647" spans="1:17" x14ac:dyDescent="0.25">
      <c r="A4647" s="36" t="s">
        <v>26</v>
      </c>
      <c r="B4647" s="36">
        <v>5252</v>
      </c>
      <c r="C4647" s="36" t="s">
        <v>5114</v>
      </c>
      <c r="D4647" s="36" t="s">
        <v>5660</v>
      </c>
      <c r="E4647" s="36" t="s">
        <v>14</v>
      </c>
      <c r="F4647" s="36" t="s">
        <v>20</v>
      </c>
      <c r="G4647" s="36" t="s">
        <v>5661</v>
      </c>
      <c r="H4647" s="36">
        <v>33</v>
      </c>
      <c r="I4647" s="36" t="s">
        <v>165</v>
      </c>
      <c r="J4647" s="36" t="s">
        <v>2335</v>
      </c>
      <c r="K4647" s="36" t="s">
        <v>504</v>
      </c>
      <c r="L4647" s="36">
        <v>0</v>
      </c>
      <c r="M4647" s="36">
        <v>6.4000000000000001E-2</v>
      </c>
      <c r="N4647" s="36">
        <v>5.7000000000000002E-2</v>
      </c>
      <c r="O4647" s="36">
        <v>1E-3</v>
      </c>
      <c r="P4647" s="36">
        <v>42703</v>
      </c>
      <c r="Q4647">
        <v>1</v>
      </c>
    </row>
    <row r="4648" spans="1:17" x14ac:dyDescent="0.25">
      <c r="A4648" s="36" t="s">
        <v>218</v>
      </c>
      <c r="B4648" s="36">
        <v>1554</v>
      </c>
      <c r="C4648" s="36" t="s">
        <v>5200</v>
      </c>
      <c r="D4648" s="36" t="s">
        <v>5660</v>
      </c>
      <c r="E4648" s="36" t="s">
        <v>14</v>
      </c>
      <c r="F4648" s="36" t="s">
        <v>20</v>
      </c>
      <c r="G4648" s="36" t="s">
        <v>5661</v>
      </c>
      <c r="H4648" s="36">
        <v>33</v>
      </c>
      <c r="I4648" s="36" t="s">
        <v>162</v>
      </c>
      <c r="J4648" s="36" t="s">
        <v>756</v>
      </c>
      <c r="K4648" s="36" t="s">
        <v>524</v>
      </c>
      <c r="L4648" s="36">
        <v>9.9</v>
      </c>
      <c r="M4648" s="36">
        <v>8.3000000000000007</v>
      </c>
      <c r="N4648" s="36">
        <v>9.9</v>
      </c>
      <c r="O4648" s="36">
        <v>9.9</v>
      </c>
      <c r="P4648" s="36">
        <v>43516</v>
      </c>
      <c r="Q4648">
        <v>1</v>
      </c>
    </row>
    <row r="4649" spans="1:17" x14ac:dyDescent="0.25">
      <c r="A4649" s="36" t="s">
        <v>218</v>
      </c>
      <c r="B4649" s="36">
        <v>7848</v>
      </c>
      <c r="C4649" s="36" t="s">
        <v>5117</v>
      </c>
      <c r="D4649" s="36" t="s">
        <v>5660</v>
      </c>
      <c r="E4649" s="36" t="s">
        <v>14</v>
      </c>
      <c r="F4649" s="36" t="s">
        <v>20</v>
      </c>
      <c r="G4649" s="36" t="s">
        <v>5661</v>
      </c>
      <c r="H4649" s="36">
        <v>33</v>
      </c>
      <c r="I4649" s="36" t="s">
        <v>165</v>
      </c>
      <c r="J4649" s="36" t="s">
        <v>2632</v>
      </c>
      <c r="K4649" s="36" t="s">
        <v>524</v>
      </c>
      <c r="L4649" s="36">
        <v>1.1499999999999999</v>
      </c>
      <c r="M4649" s="36">
        <v>0.94</v>
      </c>
      <c r="N4649" s="36">
        <v>1.1499999999999999</v>
      </c>
      <c r="O4649" s="36">
        <v>1.1499999999999999</v>
      </c>
      <c r="P4649" s="36">
        <v>43516</v>
      </c>
      <c r="Q4649">
        <v>1</v>
      </c>
    </row>
    <row r="4650" spans="1:17" x14ac:dyDescent="0.25">
      <c r="A4650" s="36" t="s">
        <v>218</v>
      </c>
      <c r="B4650" s="36">
        <v>1830</v>
      </c>
      <c r="C4650" s="36" t="s">
        <v>5148</v>
      </c>
      <c r="D4650" s="36" t="s">
        <v>5660</v>
      </c>
      <c r="E4650" s="36" t="s">
        <v>14</v>
      </c>
      <c r="F4650" s="36" t="s">
        <v>20</v>
      </c>
      <c r="G4650" s="36" t="s">
        <v>5661</v>
      </c>
      <c r="H4650" s="36">
        <v>33</v>
      </c>
      <c r="I4650" s="36" t="s">
        <v>162</v>
      </c>
      <c r="J4650" s="36" t="s">
        <v>4108</v>
      </c>
      <c r="K4650" s="36" t="s">
        <v>524</v>
      </c>
      <c r="L4650" s="36">
        <v>7.6</v>
      </c>
      <c r="M4650" s="36">
        <v>6.6</v>
      </c>
      <c r="N4650" s="36">
        <v>7.6</v>
      </c>
      <c r="O4650" s="36">
        <v>7.6</v>
      </c>
      <c r="P4650" s="36">
        <v>43516</v>
      </c>
      <c r="Q4650">
        <v>1</v>
      </c>
    </row>
    <row r="4651" spans="1:17" x14ac:dyDescent="0.25">
      <c r="A4651" s="36" t="s">
        <v>21</v>
      </c>
      <c r="B4651" s="36">
        <v>6097</v>
      </c>
      <c r="C4651" s="36" t="s">
        <v>5126</v>
      </c>
      <c r="D4651" s="36" t="s">
        <v>5660</v>
      </c>
      <c r="E4651" s="36" t="s">
        <v>14</v>
      </c>
      <c r="F4651" s="36" t="s">
        <v>20</v>
      </c>
      <c r="G4651" s="36" t="s">
        <v>5661</v>
      </c>
      <c r="H4651" s="36">
        <v>33</v>
      </c>
      <c r="I4651" s="36" t="s">
        <v>162</v>
      </c>
      <c r="J4651" s="36" t="s">
        <v>5549</v>
      </c>
      <c r="K4651" s="36" t="s">
        <v>365</v>
      </c>
      <c r="L4651" s="36">
        <v>0</v>
      </c>
      <c r="M4651" s="36">
        <v>2.2829999999999999</v>
      </c>
      <c r="N4651" s="36">
        <v>0.82</v>
      </c>
      <c r="O4651" s="36">
        <v>1E-3</v>
      </c>
      <c r="P4651" s="36">
        <v>42703</v>
      </c>
      <c r="Q4651">
        <v>1</v>
      </c>
    </row>
    <row r="4652" spans="1:17" x14ac:dyDescent="0.25">
      <c r="A4652" s="36" t="s">
        <v>23</v>
      </c>
      <c r="B4652" s="36">
        <v>4990</v>
      </c>
      <c r="C4652" s="36" t="s">
        <v>5122</v>
      </c>
      <c r="D4652" s="36" t="s">
        <v>5660</v>
      </c>
      <c r="E4652" s="36" t="s">
        <v>14</v>
      </c>
      <c r="F4652" s="36" t="s">
        <v>20</v>
      </c>
      <c r="G4652" s="36" t="s">
        <v>5661</v>
      </c>
      <c r="H4652" s="36">
        <v>33</v>
      </c>
      <c r="I4652" s="36" t="s">
        <v>165</v>
      </c>
      <c r="J4652" s="36" t="s">
        <v>166</v>
      </c>
      <c r="K4652" s="36" t="s">
        <v>305</v>
      </c>
      <c r="L4652" s="36">
        <v>0.52</v>
      </c>
      <c r="M4652" s="36">
        <v>0.21</v>
      </c>
      <c r="N4652" s="36">
        <v>0.52</v>
      </c>
      <c r="O4652" s="36">
        <v>1E-3</v>
      </c>
      <c r="P4652" s="36">
        <v>42703</v>
      </c>
      <c r="Q4652">
        <v>1</v>
      </c>
    </row>
    <row r="4653" spans="1:17" x14ac:dyDescent="0.25">
      <c r="A4653" s="36" t="s">
        <v>218</v>
      </c>
      <c r="B4653" s="36">
        <v>104395</v>
      </c>
      <c r="C4653" s="36" t="s">
        <v>5183</v>
      </c>
      <c r="D4653" s="36" t="s">
        <v>5660</v>
      </c>
      <c r="E4653" s="36" t="s">
        <v>14</v>
      </c>
      <c r="F4653" s="36" t="s">
        <v>20</v>
      </c>
      <c r="G4653" s="36" t="s">
        <v>5661</v>
      </c>
      <c r="H4653" s="36">
        <v>33</v>
      </c>
      <c r="I4653" s="36" t="s">
        <v>165</v>
      </c>
      <c r="J4653" s="36" t="s">
        <v>692</v>
      </c>
      <c r="K4653" s="36" t="s">
        <v>1310</v>
      </c>
      <c r="L4653" s="36">
        <v>0</v>
      </c>
      <c r="M4653" s="36">
        <v>3.05</v>
      </c>
      <c r="N4653" s="36">
        <v>1.42</v>
      </c>
      <c r="O4653" s="36">
        <v>1E-3</v>
      </c>
      <c r="P4653" s="36">
        <v>42703</v>
      </c>
      <c r="Q4653">
        <v>1</v>
      </c>
    </row>
    <row r="4654" spans="1:17" x14ac:dyDescent="0.25">
      <c r="A4654" s="36" t="s">
        <v>26</v>
      </c>
      <c r="B4654" s="36">
        <v>2829</v>
      </c>
      <c r="C4654" s="36" t="s">
        <v>5123</v>
      </c>
      <c r="D4654" s="36" t="s">
        <v>5690</v>
      </c>
      <c r="E4654" s="36" t="s">
        <v>14</v>
      </c>
      <c r="F4654" s="36" t="s">
        <v>20</v>
      </c>
      <c r="G4654" s="36" t="s">
        <v>7027</v>
      </c>
      <c r="H4654" s="36">
        <v>33</v>
      </c>
      <c r="I4654" s="36" t="s">
        <v>264</v>
      </c>
      <c r="J4654" s="36" t="s">
        <v>528</v>
      </c>
      <c r="K4654" s="36" t="s">
        <v>382</v>
      </c>
      <c r="L4654" s="36">
        <v>0</v>
      </c>
      <c r="M4654" s="36">
        <v>1.87</v>
      </c>
      <c r="N4654" s="36">
        <v>2.34</v>
      </c>
      <c r="O4654" s="36">
        <v>3.62</v>
      </c>
      <c r="P4654" s="36">
        <v>42956</v>
      </c>
      <c r="Q4654">
        <v>1</v>
      </c>
    </row>
    <row r="4655" spans="1:17" x14ac:dyDescent="0.25">
      <c r="A4655" s="36" t="s">
        <v>26</v>
      </c>
      <c r="B4655" s="36">
        <v>5252</v>
      </c>
      <c r="C4655" s="36" t="s">
        <v>5129</v>
      </c>
      <c r="D4655" s="36" t="s">
        <v>5690</v>
      </c>
      <c r="E4655" s="36" t="s">
        <v>14</v>
      </c>
      <c r="F4655" s="36" t="s">
        <v>20</v>
      </c>
      <c r="G4655" s="36" t="s">
        <v>7027</v>
      </c>
      <c r="H4655" s="36">
        <v>33</v>
      </c>
      <c r="I4655" s="36" t="s">
        <v>165</v>
      </c>
      <c r="J4655" s="36" t="s">
        <v>175</v>
      </c>
      <c r="K4655" s="36" t="s">
        <v>382</v>
      </c>
      <c r="L4655" s="36">
        <v>0</v>
      </c>
      <c r="M4655" s="36">
        <v>0.49</v>
      </c>
      <c r="N4655" s="36">
        <v>0.41</v>
      </c>
      <c r="O4655" s="36">
        <v>0.63</v>
      </c>
      <c r="P4655" s="36">
        <v>42956</v>
      </c>
      <c r="Q4655">
        <v>1</v>
      </c>
    </row>
    <row r="4656" spans="1:17" x14ac:dyDescent="0.25">
      <c r="A4656" s="36" t="s">
        <v>31</v>
      </c>
      <c r="B4656" s="36">
        <v>104860</v>
      </c>
      <c r="C4656" s="36" t="s">
        <v>5114</v>
      </c>
      <c r="D4656" s="36" t="s">
        <v>5690</v>
      </c>
      <c r="E4656" s="36" t="s">
        <v>14</v>
      </c>
      <c r="F4656" s="36" t="s">
        <v>20</v>
      </c>
      <c r="G4656" s="36" t="s">
        <v>7027</v>
      </c>
      <c r="H4656" s="36">
        <v>33</v>
      </c>
      <c r="I4656" s="36" t="s">
        <v>162</v>
      </c>
      <c r="J4656" s="36" t="s">
        <v>7219</v>
      </c>
      <c r="K4656" s="36" t="s">
        <v>382</v>
      </c>
      <c r="L4656" s="36">
        <v>107.7</v>
      </c>
      <c r="M4656" s="36">
        <v>53</v>
      </c>
      <c r="N4656" s="36">
        <v>107.7</v>
      </c>
      <c r="O4656" s="36">
        <v>107.7</v>
      </c>
      <c r="P4656" s="36">
        <v>42956</v>
      </c>
      <c r="Q4656">
        <v>1</v>
      </c>
    </row>
    <row r="4657" spans="1:17" x14ac:dyDescent="0.25">
      <c r="A4657" s="36" t="s">
        <v>21</v>
      </c>
      <c r="B4657" s="36">
        <v>6073</v>
      </c>
      <c r="C4657" s="36" t="s">
        <v>5109</v>
      </c>
      <c r="D4657" s="36" t="s">
        <v>5690</v>
      </c>
      <c r="E4657" s="36" t="s">
        <v>14</v>
      </c>
      <c r="F4657" s="36" t="s">
        <v>20</v>
      </c>
      <c r="G4657" s="36" t="s">
        <v>7027</v>
      </c>
      <c r="H4657" s="36">
        <v>33</v>
      </c>
      <c r="I4657" s="36" t="s">
        <v>162</v>
      </c>
      <c r="J4657" s="36" t="s">
        <v>5552</v>
      </c>
      <c r="K4657" s="36" t="s">
        <v>382</v>
      </c>
      <c r="L4657" s="36">
        <v>0</v>
      </c>
      <c r="M4657" s="36">
        <v>17.091000000000001</v>
      </c>
      <c r="N4657" s="36">
        <v>2.27</v>
      </c>
      <c r="O4657" s="36">
        <v>1E-3</v>
      </c>
      <c r="P4657" s="36">
        <v>42956</v>
      </c>
      <c r="Q4657">
        <v>1</v>
      </c>
    </row>
    <row r="4658" spans="1:17" x14ac:dyDescent="0.25">
      <c r="A4658" s="36" t="s">
        <v>23</v>
      </c>
      <c r="B4658" s="36">
        <v>4990</v>
      </c>
      <c r="C4658" s="36" t="s">
        <v>5132</v>
      </c>
      <c r="D4658" s="36" t="s">
        <v>5690</v>
      </c>
      <c r="E4658" s="36" t="s">
        <v>14</v>
      </c>
      <c r="F4658" s="36" t="s">
        <v>20</v>
      </c>
      <c r="G4658" s="36" t="s">
        <v>7027</v>
      </c>
      <c r="H4658" s="36">
        <v>33</v>
      </c>
      <c r="I4658" s="36" t="s">
        <v>165</v>
      </c>
      <c r="J4658" s="36" t="s">
        <v>166</v>
      </c>
      <c r="K4658" s="36" t="s">
        <v>305</v>
      </c>
      <c r="L4658" s="36">
        <v>1.08</v>
      </c>
      <c r="M4658" s="36">
        <v>0.44</v>
      </c>
      <c r="N4658" s="36">
        <v>1.08</v>
      </c>
      <c r="O4658" s="36">
        <v>1E-3</v>
      </c>
      <c r="P4658" s="36">
        <v>42956</v>
      </c>
      <c r="Q4658">
        <v>1</v>
      </c>
    </row>
    <row r="4659" spans="1:17" x14ac:dyDescent="0.25">
      <c r="A4659" s="36" t="s">
        <v>23</v>
      </c>
      <c r="B4659" s="36">
        <v>75006</v>
      </c>
      <c r="C4659" s="36" t="s">
        <v>5231</v>
      </c>
      <c r="D4659" s="36" t="s">
        <v>5690</v>
      </c>
      <c r="E4659" s="36" t="s">
        <v>14</v>
      </c>
      <c r="F4659" s="36" t="s">
        <v>20</v>
      </c>
      <c r="G4659" s="36" t="s">
        <v>7027</v>
      </c>
      <c r="H4659" s="36">
        <v>33</v>
      </c>
      <c r="I4659" s="36" t="s">
        <v>165</v>
      </c>
      <c r="J4659" s="36" t="s">
        <v>1973</v>
      </c>
      <c r="K4659" s="36" t="s">
        <v>382</v>
      </c>
      <c r="L4659" s="36">
        <v>0</v>
      </c>
      <c r="M4659" s="36">
        <v>0.91</v>
      </c>
      <c r="N4659" s="36">
        <v>1.18</v>
      </c>
      <c r="O4659" s="36">
        <v>1E-3</v>
      </c>
      <c r="P4659" s="36">
        <v>42956</v>
      </c>
      <c r="Q4659">
        <v>1</v>
      </c>
    </row>
    <row r="4660" spans="1:17" x14ac:dyDescent="0.25">
      <c r="A4660" s="36" t="s">
        <v>23</v>
      </c>
      <c r="B4660" s="36">
        <v>175743</v>
      </c>
      <c r="C4660" s="36" t="s">
        <v>5126</v>
      </c>
      <c r="D4660" s="36" t="s">
        <v>5690</v>
      </c>
      <c r="E4660" s="36" t="s">
        <v>14</v>
      </c>
      <c r="F4660" s="36" t="s">
        <v>20</v>
      </c>
      <c r="G4660" s="36" t="s">
        <v>7027</v>
      </c>
      <c r="H4660" s="36">
        <v>33</v>
      </c>
      <c r="I4660" s="36" t="s">
        <v>165</v>
      </c>
      <c r="J4660" s="36" t="s">
        <v>1974</v>
      </c>
      <c r="K4660" s="36" t="s">
        <v>382</v>
      </c>
      <c r="L4660" s="36">
        <v>0</v>
      </c>
      <c r="M4660" s="36">
        <v>1.24</v>
      </c>
      <c r="N4660" s="36">
        <v>1.54</v>
      </c>
      <c r="O4660" s="36">
        <v>1E-3</v>
      </c>
      <c r="P4660" s="36">
        <v>42956</v>
      </c>
      <c r="Q4660">
        <v>1</v>
      </c>
    </row>
    <row r="4661" spans="1:17" x14ac:dyDescent="0.25">
      <c r="A4661" s="36" t="s">
        <v>12</v>
      </c>
      <c r="B4661" s="36">
        <v>141033</v>
      </c>
      <c r="C4661" s="36" t="s">
        <v>5137</v>
      </c>
      <c r="D4661" s="36" t="s">
        <v>5690</v>
      </c>
      <c r="E4661" s="36" t="s">
        <v>14</v>
      </c>
      <c r="F4661" s="36" t="s">
        <v>117</v>
      </c>
      <c r="G4661" s="36" t="s">
        <v>7027</v>
      </c>
      <c r="H4661" s="36">
        <v>33</v>
      </c>
      <c r="I4661" s="36" t="s">
        <v>165</v>
      </c>
      <c r="J4661" s="36" t="s">
        <v>1975</v>
      </c>
      <c r="K4661" s="36" t="s">
        <v>382</v>
      </c>
      <c r="L4661" s="36">
        <v>8.6</v>
      </c>
      <c r="M4661" s="36">
        <v>9.1</v>
      </c>
      <c r="N4661" s="36">
        <v>8.6</v>
      </c>
      <c r="O4661" s="36">
        <v>8.6</v>
      </c>
      <c r="P4661" s="36">
        <v>42956</v>
      </c>
      <c r="Q4661">
        <v>2</v>
      </c>
    </row>
    <row r="4662" spans="1:17" x14ac:dyDescent="0.25">
      <c r="A4662" s="36" t="s">
        <v>12</v>
      </c>
      <c r="B4662" s="36">
        <v>141033</v>
      </c>
      <c r="C4662" s="36" t="s">
        <v>5136</v>
      </c>
      <c r="D4662" s="36" t="s">
        <v>5690</v>
      </c>
      <c r="E4662" s="36" t="s">
        <v>14</v>
      </c>
      <c r="F4662" s="36" t="s">
        <v>117</v>
      </c>
      <c r="G4662" s="36" t="s">
        <v>7027</v>
      </c>
      <c r="H4662" s="36">
        <v>33</v>
      </c>
      <c r="I4662" s="36" t="s">
        <v>165</v>
      </c>
      <c r="J4662" s="36" t="s">
        <v>1976</v>
      </c>
      <c r="K4662" s="36" t="s">
        <v>382</v>
      </c>
      <c r="L4662" s="36">
        <v>14.8</v>
      </c>
      <c r="M4662" s="36">
        <v>23.2</v>
      </c>
      <c r="N4662" s="36">
        <v>14.8</v>
      </c>
      <c r="O4662" s="36">
        <v>14.8</v>
      </c>
      <c r="P4662" s="36">
        <v>42956</v>
      </c>
      <c r="Q4662">
        <v>2</v>
      </c>
    </row>
    <row r="4663" spans="1:17" x14ac:dyDescent="0.25">
      <c r="A4663" s="36" t="s">
        <v>31</v>
      </c>
      <c r="B4663" s="36">
        <v>4230</v>
      </c>
      <c r="C4663" s="36" t="s">
        <v>5112</v>
      </c>
      <c r="D4663" s="36" t="s">
        <v>5690</v>
      </c>
      <c r="E4663" s="36" t="s">
        <v>14</v>
      </c>
      <c r="F4663" s="36" t="s">
        <v>20</v>
      </c>
      <c r="G4663" s="36" t="s">
        <v>7027</v>
      </c>
      <c r="H4663" s="36">
        <v>33</v>
      </c>
      <c r="I4663" s="36" t="s">
        <v>165</v>
      </c>
      <c r="J4663" s="36" t="s">
        <v>5680</v>
      </c>
      <c r="K4663" s="36" t="s">
        <v>186</v>
      </c>
      <c r="L4663" s="36">
        <v>9.6999999999999993</v>
      </c>
      <c r="M4663" s="36">
        <v>8.1999999999999993</v>
      </c>
      <c r="N4663" s="36">
        <v>5.4</v>
      </c>
      <c r="O4663" s="36">
        <v>9.6999999999999993</v>
      </c>
      <c r="P4663" s="36">
        <v>43530</v>
      </c>
      <c r="Q4663">
        <v>1</v>
      </c>
    </row>
    <row r="4664" spans="1:17" x14ac:dyDescent="0.25">
      <c r="A4664" s="36" t="s">
        <v>26</v>
      </c>
      <c r="B4664" s="36">
        <v>5252</v>
      </c>
      <c r="C4664" s="36" t="s">
        <v>5114</v>
      </c>
      <c r="D4664" s="36" t="s">
        <v>6549</v>
      </c>
      <c r="E4664" s="36" t="s">
        <v>14</v>
      </c>
      <c r="F4664" s="36" t="s">
        <v>20</v>
      </c>
      <c r="G4664" s="36" t="s">
        <v>6550</v>
      </c>
      <c r="H4664" s="36">
        <v>33</v>
      </c>
      <c r="I4664" s="36" t="s">
        <v>165</v>
      </c>
      <c r="J4664" s="36" t="s">
        <v>175</v>
      </c>
      <c r="K4664" s="36" t="s">
        <v>1310</v>
      </c>
      <c r="L4664" s="36">
        <v>0</v>
      </c>
      <c r="M4664" s="36">
        <v>3.3000000000000002E-2</v>
      </c>
      <c r="N4664" s="36">
        <v>0.11700000000000001</v>
      </c>
      <c r="O4664" s="36">
        <v>0.11700000000000001</v>
      </c>
      <c r="P4664" s="36">
        <v>43489</v>
      </c>
      <c r="Q4664">
        <v>1</v>
      </c>
    </row>
    <row r="4665" spans="1:17" x14ac:dyDescent="0.25">
      <c r="A4665" s="36" t="s">
        <v>21</v>
      </c>
      <c r="B4665" s="36">
        <v>6073</v>
      </c>
      <c r="C4665" s="36" t="s">
        <v>5132</v>
      </c>
      <c r="D4665" s="36" t="s">
        <v>6549</v>
      </c>
      <c r="E4665" s="36" t="s">
        <v>14</v>
      </c>
      <c r="F4665" s="36" t="s">
        <v>20</v>
      </c>
      <c r="G4665" s="36" t="s">
        <v>6550</v>
      </c>
      <c r="H4665" s="36">
        <v>33</v>
      </c>
      <c r="I4665" s="36" t="s">
        <v>162</v>
      </c>
      <c r="J4665" s="36" t="s">
        <v>5552</v>
      </c>
      <c r="K4665" s="36" t="s">
        <v>5104</v>
      </c>
      <c r="L4665" s="36">
        <v>0</v>
      </c>
      <c r="M4665" s="36">
        <v>0.52</v>
      </c>
      <c r="N4665" s="36">
        <v>0.45</v>
      </c>
      <c r="O4665" s="36">
        <v>1E-3</v>
      </c>
      <c r="P4665" s="36">
        <v>43263</v>
      </c>
      <c r="Q4665">
        <v>1</v>
      </c>
    </row>
    <row r="4666" spans="1:17" x14ac:dyDescent="0.25">
      <c r="A4666" s="36" t="s">
        <v>23</v>
      </c>
      <c r="B4666" s="36">
        <v>4990</v>
      </c>
      <c r="C4666" s="36" t="s">
        <v>5126</v>
      </c>
      <c r="D4666" s="36" t="s">
        <v>6549</v>
      </c>
      <c r="E4666" s="36" t="s">
        <v>14</v>
      </c>
      <c r="F4666" s="36" t="s">
        <v>20</v>
      </c>
      <c r="G4666" s="36" t="s">
        <v>6550</v>
      </c>
      <c r="H4666" s="36">
        <v>33</v>
      </c>
      <c r="I4666" s="36" t="s">
        <v>165</v>
      </c>
      <c r="J4666" s="36" t="s">
        <v>166</v>
      </c>
      <c r="K4666" s="36" t="s">
        <v>305</v>
      </c>
      <c r="L4666" s="36">
        <v>0.21199999999999999</v>
      </c>
      <c r="M4666" s="36">
        <v>8.3000000000000004E-2</v>
      </c>
      <c r="N4666" s="36">
        <v>0.21199999999999999</v>
      </c>
      <c r="O4666" s="36">
        <v>1E-3</v>
      </c>
      <c r="P4666" s="36">
        <v>43263</v>
      </c>
      <c r="Q4666">
        <v>1</v>
      </c>
    </row>
    <row r="4667" spans="1:17" x14ac:dyDescent="0.25">
      <c r="A4667" s="36" t="s">
        <v>23</v>
      </c>
      <c r="B4667" s="36">
        <v>175743</v>
      </c>
      <c r="C4667" s="36" t="s">
        <v>5146</v>
      </c>
      <c r="D4667" s="36" t="s">
        <v>5415</v>
      </c>
      <c r="E4667" s="36" t="s">
        <v>14</v>
      </c>
      <c r="F4667" s="36" t="s">
        <v>20</v>
      </c>
      <c r="G4667" s="36" t="s">
        <v>2323</v>
      </c>
      <c r="H4667" s="36">
        <v>40</v>
      </c>
      <c r="I4667" s="36" t="s">
        <v>165</v>
      </c>
      <c r="J4667" s="36" t="s">
        <v>2325</v>
      </c>
      <c r="K4667" s="36" t="s">
        <v>5671</v>
      </c>
      <c r="L4667" s="36">
        <v>0</v>
      </c>
      <c r="M4667" s="36">
        <v>0.95</v>
      </c>
      <c r="N4667" s="36">
        <v>1.08</v>
      </c>
      <c r="O4667" s="36">
        <v>1E-3</v>
      </c>
      <c r="P4667" s="36">
        <v>43123</v>
      </c>
      <c r="Q4667">
        <v>1</v>
      </c>
    </row>
    <row r="4668" spans="1:17" x14ac:dyDescent="0.25">
      <c r="A4668" s="36" t="s">
        <v>17</v>
      </c>
      <c r="B4668" s="36">
        <v>5020</v>
      </c>
      <c r="C4668" s="36" t="s">
        <v>5135</v>
      </c>
      <c r="D4668" s="36" t="s">
        <v>5438</v>
      </c>
      <c r="E4668" s="36" t="s">
        <v>14</v>
      </c>
      <c r="F4668" s="36" t="s">
        <v>73</v>
      </c>
      <c r="G4668" s="36" t="s">
        <v>5439</v>
      </c>
      <c r="H4668" s="36">
        <v>40</v>
      </c>
      <c r="I4668" s="36" t="s">
        <v>162</v>
      </c>
      <c r="J4668" s="36" t="s">
        <v>1537</v>
      </c>
      <c r="K4668" s="36" t="s">
        <v>7334</v>
      </c>
      <c r="L4668" s="36">
        <v>0</v>
      </c>
      <c r="M4668" s="36">
        <v>2.8090000000000002</v>
      </c>
      <c r="N4668" s="36">
        <v>4.5</v>
      </c>
      <c r="O4668" s="36">
        <v>4.5</v>
      </c>
      <c r="P4668" s="36">
        <v>43430</v>
      </c>
      <c r="Q4668">
        <v>1</v>
      </c>
    </row>
    <row r="4669" spans="1:17" x14ac:dyDescent="0.25">
      <c r="A4669" s="36" t="s">
        <v>26</v>
      </c>
      <c r="B4669" s="36">
        <v>2829</v>
      </c>
      <c r="C4669" s="36" t="s">
        <v>5204</v>
      </c>
      <c r="D4669" s="36" t="s">
        <v>5529</v>
      </c>
      <c r="E4669" s="36" t="s">
        <v>14</v>
      </c>
      <c r="F4669" s="36" t="s">
        <v>20</v>
      </c>
      <c r="G4669" s="36" t="s">
        <v>711</v>
      </c>
      <c r="H4669" s="36">
        <v>30</v>
      </c>
      <c r="I4669" s="36" t="s">
        <v>165</v>
      </c>
      <c r="J4669" s="36" t="s">
        <v>528</v>
      </c>
      <c r="K4669" s="36" t="s">
        <v>5530</v>
      </c>
      <c r="L4669" s="36">
        <v>0</v>
      </c>
      <c r="M4669" s="36">
        <v>7.48</v>
      </c>
      <c r="N4669" s="36">
        <v>8.6999999999999993</v>
      </c>
      <c r="O4669" s="36">
        <v>8.6999999999999993</v>
      </c>
      <c r="P4669" s="36">
        <v>43034</v>
      </c>
      <c r="Q4669">
        <v>1</v>
      </c>
    </row>
    <row r="4670" spans="1:17" x14ac:dyDescent="0.25">
      <c r="A4670" s="36" t="s">
        <v>82</v>
      </c>
      <c r="B4670" s="36">
        <v>7151</v>
      </c>
      <c r="C4670" s="36" t="s">
        <v>5114</v>
      </c>
      <c r="D4670" s="36" t="s">
        <v>5546</v>
      </c>
      <c r="E4670" s="36" t="s">
        <v>14</v>
      </c>
      <c r="F4670" s="36" t="s">
        <v>20</v>
      </c>
      <c r="G4670" s="36" t="s">
        <v>7220</v>
      </c>
      <c r="H4670" s="36">
        <v>33</v>
      </c>
      <c r="I4670" s="36" t="s">
        <v>162</v>
      </c>
      <c r="J4670" s="36" t="s">
        <v>703</v>
      </c>
      <c r="K4670" s="36" t="s">
        <v>524</v>
      </c>
      <c r="L4670" s="36">
        <v>91.3</v>
      </c>
      <c r="M4670" s="36">
        <v>254</v>
      </c>
      <c r="N4670" s="36">
        <v>91.3</v>
      </c>
      <c r="O4670" s="36">
        <v>91.3</v>
      </c>
      <c r="P4670" s="36">
        <v>43550</v>
      </c>
      <c r="Q4670">
        <v>2</v>
      </c>
    </row>
    <row r="4671" spans="1:17" x14ac:dyDescent="0.25">
      <c r="A4671" s="36" t="s">
        <v>82</v>
      </c>
      <c r="B4671" s="36">
        <v>7151</v>
      </c>
      <c r="C4671" s="36" t="s">
        <v>5132</v>
      </c>
      <c r="D4671" s="36" t="s">
        <v>5546</v>
      </c>
      <c r="E4671" s="36" t="s">
        <v>5528</v>
      </c>
      <c r="F4671" s="36" t="s">
        <v>20</v>
      </c>
      <c r="G4671" s="36" t="s">
        <v>7220</v>
      </c>
      <c r="H4671" s="36">
        <v>33</v>
      </c>
      <c r="I4671" s="36" t="s">
        <v>178</v>
      </c>
      <c r="J4671" s="36" t="s">
        <v>7221</v>
      </c>
      <c r="K4671" s="36" t="s">
        <v>706</v>
      </c>
      <c r="L4671" s="36">
        <v>0</v>
      </c>
      <c r="M4671" s="36">
        <v>0</v>
      </c>
      <c r="N4671" s="36">
        <v>0</v>
      </c>
      <c r="O4671" s="36">
        <v>0</v>
      </c>
      <c r="P4671" s="36">
        <v>42464</v>
      </c>
      <c r="Q4671">
        <v>2</v>
      </c>
    </row>
    <row r="4672" spans="1:17" x14ac:dyDescent="0.25">
      <c r="A4672" s="36" t="s">
        <v>32</v>
      </c>
      <c r="B4672" s="36">
        <v>2560</v>
      </c>
      <c r="C4672" s="36" t="s">
        <v>5135</v>
      </c>
      <c r="D4672" s="36" t="s">
        <v>6569</v>
      </c>
      <c r="E4672" s="36" t="s">
        <v>14</v>
      </c>
      <c r="F4672" s="36" t="s">
        <v>20</v>
      </c>
      <c r="G4672" s="36" t="s">
        <v>3195</v>
      </c>
      <c r="H4672" s="36">
        <v>33</v>
      </c>
      <c r="I4672" s="36" t="s">
        <v>165</v>
      </c>
      <c r="J4672" s="36" t="s">
        <v>732</v>
      </c>
      <c r="K4672" s="36" t="s">
        <v>905</v>
      </c>
      <c r="L4672" s="36">
        <v>5.4</v>
      </c>
      <c r="M4672" s="36">
        <v>2.7930000000000001</v>
      </c>
      <c r="N4672" s="36">
        <v>5.6</v>
      </c>
      <c r="O4672" s="36">
        <v>5.6</v>
      </c>
      <c r="P4672" s="36">
        <v>43413</v>
      </c>
      <c r="Q4672">
        <v>1</v>
      </c>
    </row>
    <row r="4673" spans="1:17" x14ac:dyDescent="0.25">
      <c r="A4673" s="36" t="s">
        <v>32</v>
      </c>
      <c r="B4673" s="36">
        <v>144136</v>
      </c>
      <c r="C4673" s="36" t="s">
        <v>5110</v>
      </c>
      <c r="D4673" s="36" t="s">
        <v>6569</v>
      </c>
      <c r="E4673" s="36" t="s">
        <v>14</v>
      </c>
      <c r="F4673" s="36" t="s">
        <v>20</v>
      </c>
      <c r="G4673" s="36" t="s">
        <v>3195</v>
      </c>
      <c r="H4673" s="36">
        <v>33</v>
      </c>
      <c r="I4673" s="36" t="s">
        <v>165</v>
      </c>
      <c r="J4673" s="36" t="s">
        <v>7457</v>
      </c>
      <c r="K4673" s="36" t="s">
        <v>905</v>
      </c>
      <c r="L4673" s="36">
        <v>0</v>
      </c>
      <c r="M4673" s="36">
        <v>2.19</v>
      </c>
      <c r="N4673" s="36">
        <v>2.79</v>
      </c>
      <c r="O4673" s="36">
        <v>2.79</v>
      </c>
      <c r="P4673" s="36">
        <v>43511</v>
      </c>
      <c r="Q4673">
        <v>2</v>
      </c>
    </row>
    <row r="4674" spans="1:17" x14ac:dyDescent="0.25">
      <c r="A4674" s="36" t="s">
        <v>32</v>
      </c>
      <c r="B4674" s="36">
        <v>144136</v>
      </c>
      <c r="C4674" s="36" t="s">
        <v>5138</v>
      </c>
      <c r="D4674" s="36" t="s">
        <v>6569</v>
      </c>
      <c r="E4674" s="36" t="s">
        <v>14</v>
      </c>
      <c r="F4674" s="36" t="s">
        <v>20</v>
      </c>
      <c r="G4674" s="36" t="s">
        <v>3195</v>
      </c>
      <c r="H4674" s="36">
        <v>33</v>
      </c>
      <c r="I4674" s="36" t="s">
        <v>165</v>
      </c>
      <c r="J4674" s="36" t="s">
        <v>7458</v>
      </c>
      <c r="K4674" s="36" t="s">
        <v>905</v>
      </c>
      <c r="L4674" s="36">
        <v>0</v>
      </c>
      <c r="M4674" s="36">
        <v>2.11</v>
      </c>
      <c r="N4674" s="36">
        <v>2.7</v>
      </c>
      <c r="O4674" s="36">
        <v>2.7</v>
      </c>
      <c r="P4674" s="36">
        <v>43511</v>
      </c>
      <c r="Q4674">
        <v>2</v>
      </c>
    </row>
    <row r="4675" spans="1:17" x14ac:dyDescent="0.25">
      <c r="A4675" s="36" t="s">
        <v>32</v>
      </c>
      <c r="B4675" s="36">
        <v>1593</v>
      </c>
      <c r="C4675" s="36" t="s">
        <v>5235</v>
      </c>
      <c r="D4675" s="36" t="s">
        <v>6569</v>
      </c>
      <c r="E4675" s="36" t="s">
        <v>14</v>
      </c>
      <c r="F4675" s="36" t="s">
        <v>20</v>
      </c>
      <c r="G4675" s="36" t="s">
        <v>3195</v>
      </c>
      <c r="H4675" s="36">
        <v>33</v>
      </c>
      <c r="I4675" s="36" t="s">
        <v>165</v>
      </c>
      <c r="J4675" s="36" t="s">
        <v>6877</v>
      </c>
      <c r="K4675" s="36" t="s">
        <v>905</v>
      </c>
      <c r="L4675" s="36">
        <v>2.2400000000000002</v>
      </c>
      <c r="M4675" s="36">
        <v>1.94</v>
      </c>
      <c r="N4675" s="36">
        <v>2.2400000000000002</v>
      </c>
      <c r="O4675" s="36">
        <v>2.2400000000000002</v>
      </c>
      <c r="P4675" s="36">
        <v>43413</v>
      </c>
      <c r="Q4675">
        <v>1</v>
      </c>
    </row>
    <row r="4676" spans="1:17" x14ac:dyDescent="0.25">
      <c r="A4676" s="36" t="s">
        <v>32</v>
      </c>
      <c r="B4676" s="36">
        <v>8102</v>
      </c>
      <c r="C4676" s="36" t="s">
        <v>5132</v>
      </c>
      <c r="D4676" s="36" t="s">
        <v>6569</v>
      </c>
      <c r="E4676" s="36" t="s">
        <v>14</v>
      </c>
      <c r="F4676" s="36" t="s">
        <v>20</v>
      </c>
      <c r="G4676" s="36" t="s">
        <v>3195</v>
      </c>
      <c r="H4676" s="36">
        <v>33</v>
      </c>
      <c r="I4676" s="36" t="s">
        <v>165</v>
      </c>
      <c r="J4676" s="36" t="s">
        <v>1129</v>
      </c>
      <c r="K4676" s="36" t="s">
        <v>905</v>
      </c>
      <c r="L4676" s="36">
        <v>1.95</v>
      </c>
      <c r="M4676" s="36">
        <v>1.69</v>
      </c>
      <c r="N4676" s="36">
        <v>1.95</v>
      </c>
      <c r="O4676" s="36">
        <v>1.95</v>
      </c>
      <c r="P4676" s="36">
        <v>43413</v>
      </c>
      <c r="Q4676">
        <v>2</v>
      </c>
    </row>
    <row r="4677" spans="1:17" x14ac:dyDescent="0.25">
      <c r="A4677" s="36" t="s">
        <v>22</v>
      </c>
      <c r="B4677" s="36">
        <v>2568</v>
      </c>
      <c r="C4677" s="36" t="s">
        <v>5136</v>
      </c>
      <c r="D4677" s="36" t="s">
        <v>6569</v>
      </c>
      <c r="E4677" s="36" t="s">
        <v>14</v>
      </c>
      <c r="F4677" s="36" t="s">
        <v>20</v>
      </c>
      <c r="G4677" s="36" t="s">
        <v>3195</v>
      </c>
      <c r="H4677" s="36">
        <v>33</v>
      </c>
      <c r="I4677" s="36" t="s">
        <v>165</v>
      </c>
      <c r="J4677" s="36" t="s">
        <v>1130</v>
      </c>
      <c r="K4677" s="36" t="s">
        <v>905</v>
      </c>
      <c r="L4677" s="36">
        <v>0</v>
      </c>
      <c r="M4677" s="36">
        <v>2.83</v>
      </c>
      <c r="N4677" s="36">
        <v>1.72</v>
      </c>
      <c r="O4677" s="36">
        <v>1.72</v>
      </c>
      <c r="P4677" s="36">
        <v>43413</v>
      </c>
      <c r="Q4677">
        <v>1</v>
      </c>
    </row>
    <row r="4678" spans="1:17" x14ac:dyDescent="0.25">
      <c r="A4678" s="36" t="s">
        <v>21</v>
      </c>
      <c r="B4678" s="36">
        <v>6130</v>
      </c>
      <c r="C4678" s="36" t="s">
        <v>5122</v>
      </c>
      <c r="D4678" s="36" t="s">
        <v>6569</v>
      </c>
      <c r="E4678" s="36" t="s">
        <v>14</v>
      </c>
      <c r="F4678" s="36" t="s">
        <v>20</v>
      </c>
      <c r="G4678" s="36" t="s">
        <v>3195</v>
      </c>
      <c r="H4678" s="36">
        <v>33</v>
      </c>
      <c r="I4678" s="36" t="s">
        <v>165</v>
      </c>
      <c r="J4678" s="36" t="s">
        <v>6878</v>
      </c>
      <c r="K4678" s="36" t="s">
        <v>5104</v>
      </c>
      <c r="L4678" s="36">
        <v>0</v>
      </c>
      <c r="M4678" s="36">
        <v>0.16</v>
      </c>
      <c r="N4678" s="36">
        <v>1E-3</v>
      </c>
      <c r="O4678" s="36">
        <v>1E-3</v>
      </c>
      <c r="P4678" s="36">
        <v>43140</v>
      </c>
      <c r="Q4678">
        <v>1</v>
      </c>
    </row>
    <row r="4679" spans="1:17" x14ac:dyDescent="0.25">
      <c r="A4679" s="36" t="s">
        <v>23</v>
      </c>
      <c r="B4679" s="36">
        <v>4990</v>
      </c>
      <c r="C4679" s="36" t="s">
        <v>5164</v>
      </c>
      <c r="D4679" s="36" t="s">
        <v>6569</v>
      </c>
      <c r="E4679" s="36" t="s">
        <v>14</v>
      </c>
      <c r="F4679" s="36" t="s">
        <v>20</v>
      </c>
      <c r="G4679" s="36" t="s">
        <v>3195</v>
      </c>
      <c r="H4679" s="36">
        <v>33</v>
      </c>
      <c r="I4679" s="36" t="s">
        <v>165</v>
      </c>
      <c r="J4679" s="36" t="s">
        <v>166</v>
      </c>
      <c r="K4679" s="36" t="s">
        <v>305</v>
      </c>
      <c r="L4679" s="36">
        <v>0.55000000000000004</v>
      </c>
      <c r="M4679" s="36">
        <v>0.217</v>
      </c>
      <c r="N4679" s="36">
        <v>0.55000000000000004</v>
      </c>
      <c r="O4679" s="36">
        <v>0.55000000000000004</v>
      </c>
      <c r="P4679" s="36">
        <v>43413</v>
      </c>
      <c r="Q4679">
        <v>1</v>
      </c>
    </row>
    <row r="4680" spans="1:17" x14ac:dyDescent="0.25">
      <c r="A4680" s="36" t="s">
        <v>23</v>
      </c>
      <c r="B4680" s="36">
        <v>141714</v>
      </c>
      <c r="C4680" s="36" t="s">
        <v>5147</v>
      </c>
      <c r="D4680" s="36" t="s">
        <v>6569</v>
      </c>
      <c r="E4680" s="36" t="s">
        <v>14</v>
      </c>
      <c r="F4680" s="36" t="s">
        <v>20</v>
      </c>
      <c r="G4680" s="36" t="s">
        <v>3195</v>
      </c>
      <c r="H4680" s="36">
        <v>33</v>
      </c>
      <c r="I4680" s="36" t="s">
        <v>165</v>
      </c>
      <c r="J4680" s="36" t="s">
        <v>1131</v>
      </c>
      <c r="K4680" s="36" t="s">
        <v>905</v>
      </c>
      <c r="L4680" s="36">
        <v>0</v>
      </c>
      <c r="M4680" s="36">
        <v>0.82</v>
      </c>
      <c r="N4680" s="36">
        <v>1.46</v>
      </c>
      <c r="O4680" s="36">
        <v>1.46</v>
      </c>
      <c r="P4680" s="36">
        <v>43413</v>
      </c>
      <c r="Q4680">
        <v>1</v>
      </c>
    </row>
    <row r="4681" spans="1:17" x14ac:dyDescent="0.25">
      <c r="A4681" s="36" t="s">
        <v>23</v>
      </c>
      <c r="B4681" s="36">
        <v>6165</v>
      </c>
      <c r="C4681" s="36" t="s">
        <v>5166</v>
      </c>
      <c r="D4681" s="36" t="s">
        <v>6569</v>
      </c>
      <c r="E4681" s="36" t="s">
        <v>14</v>
      </c>
      <c r="F4681" s="36" t="s">
        <v>20</v>
      </c>
      <c r="G4681" s="36" t="s">
        <v>3195</v>
      </c>
      <c r="H4681" s="36">
        <v>33</v>
      </c>
      <c r="I4681" s="36" t="s">
        <v>165</v>
      </c>
      <c r="J4681" s="36" t="s">
        <v>1132</v>
      </c>
      <c r="K4681" s="36" t="s">
        <v>905</v>
      </c>
      <c r="L4681" s="36">
        <v>0</v>
      </c>
      <c r="M4681" s="36">
        <v>3.29</v>
      </c>
      <c r="N4681" s="36">
        <v>4.05</v>
      </c>
      <c r="O4681" s="36">
        <v>4.05</v>
      </c>
      <c r="P4681" s="36">
        <v>43413</v>
      </c>
      <c r="Q4681">
        <v>1</v>
      </c>
    </row>
    <row r="4682" spans="1:17" x14ac:dyDescent="0.25">
      <c r="A4682" s="36" t="s">
        <v>32</v>
      </c>
      <c r="B4682" s="36">
        <v>5490</v>
      </c>
      <c r="C4682" s="36" t="s">
        <v>5115</v>
      </c>
      <c r="D4682" s="36" t="s">
        <v>6569</v>
      </c>
      <c r="E4682" s="36" t="s">
        <v>14</v>
      </c>
      <c r="F4682" s="36" t="s">
        <v>20</v>
      </c>
      <c r="G4682" s="36" t="s">
        <v>3195</v>
      </c>
      <c r="H4682" s="36">
        <v>33</v>
      </c>
      <c r="I4682" s="36" t="s">
        <v>165</v>
      </c>
      <c r="J4682" s="36" t="s">
        <v>6962</v>
      </c>
      <c r="K4682" s="36" t="s">
        <v>3464</v>
      </c>
      <c r="L4682" s="36">
        <v>1E-3</v>
      </c>
      <c r="M4682" s="36">
        <v>1E-3</v>
      </c>
      <c r="N4682" s="36">
        <v>1E-3</v>
      </c>
      <c r="O4682" s="36">
        <v>1E-3</v>
      </c>
      <c r="P4682" s="36">
        <v>42464</v>
      </c>
      <c r="Q4682">
        <v>1</v>
      </c>
    </row>
    <row r="4683" spans="1:17" x14ac:dyDescent="0.25">
      <c r="A4683" s="36" t="s">
        <v>32</v>
      </c>
      <c r="B4683" s="36">
        <v>8102</v>
      </c>
      <c r="C4683" s="36" t="s">
        <v>5112</v>
      </c>
      <c r="D4683" s="36" t="s">
        <v>6569</v>
      </c>
      <c r="E4683" s="36" t="s">
        <v>14</v>
      </c>
      <c r="F4683" s="36" t="s">
        <v>20</v>
      </c>
      <c r="G4683" s="36" t="s">
        <v>3195</v>
      </c>
      <c r="H4683" s="36">
        <v>33</v>
      </c>
      <c r="I4683" s="36" t="s">
        <v>165</v>
      </c>
      <c r="J4683" s="36" t="s">
        <v>1129</v>
      </c>
      <c r="K4683" s="36" t="s">
        <v>1310</v>
      </c>
      <c r="L4683" s="36">
        <v>1E-3</v>
      </c>
      <c r="M4683" s="36">
        <v>1E-3</v>
      </c>
      <c r="N4683" s="36">
        <v>1E-3</v>
      </c>
      <c r="O4683" s="36">
        <v>1E-3</v>
      </c>
      <c r="P4683" s="36">
        <v>42464</v>
      </c>
      <c r="Q4683">
        <v>2</v>
      </c>
    </row>
    <row r="4684" spans="1:17" x14ac:dyDescent="0.25">
      <c r="A4684" s="36" t="s">
        <v>32</v>
      </c>
      <c r="B4684" s="36">
        <v>123121</v>
      </c>
      <c r="C4684" s="36" t="s">
        <v>5108</v>
      </c>
      <c r="D4684" s="36" t="s">
        <v>6573</v>
      </c>
      <c r="E4684" s="36" t="s">
        <v>14</v>
      </c>
      <c r="F4684" s="36" t="s">
        <v>119</v>
      </c>
      <c r="G4684" s="36" t="s">
        <v>6879</v>
      </c>
      <c r="H4684" s="36">
        <v>33</v>
      </c>
      <c r="I4684" s="36" t="s">
        <v>165</v>
      </c>
      <c r="J4684" s="36" t="s">
        <v>499</v>
      </c>
      <c r="K4684" s="36" t="s">
        <v>905</v>
      </c>
      <c r="L4684" s="36">
        <v>0</v>
      </c>
      <c r="M4684" s="36">
        <v>7.1</v>
      </c>
      <c r="N4684" s="36">
        <v>8.1</v>
      </c>
      <c r="O4684" s="36">
        <v>8.1</v>
      </c>
      <c r="P4684" s="36">
        <v>43413</v>
      </c>
      <c r="Q4684">
        <v>1</v>
      </c>
    </row>
    <row r="4685" spans="1:17" x14ac:dyDescent="0.25">
      <c r="A4685" s="36" t="s">
        <v>32</v>
      </c>
      <c r="B4685" s="36">
        <v>144136</v>
      </c>
      <c r="C4685" s="36" t="s">
        <v>5117</v>
      </c>
      <c r="D4685" s="36" t="s">
        <v>6573</v>
      </c>
      <c r="E4685" s="36" t="s">
        <v>14</v>
      </c>
      <c r="F4685" s="36" t="s">
        <v>119</v>
      </c>
      <c r="G4685" s="36" t="s">
        <v>6879</v>
      </c>
      <c r="H4685" s="36">
        <v>33</v>
      </c>
      <c r="I4685" s="36" t="s">
        <v>165</v>
      </c>
      <c r="J4685" s="36" t="s">
        <v>7431</v>
      </c>
      <c r="K4685" s="36" t="s">
        <v>905</v>
      </c>
      <c r="L4685" s="36">
        <v>0</v>
      </c>
      <c r="M4685" s="36">
        <v>0.55000000000000004</v>
      </c>
      <c r="N4685" s="36">
        <v>0.68</v>
      </c>
      <c r="O4685" s="36">
        <v>0.68</v>
      </c>
      <c r="P4685" s="36">
        <v>43481</v>
      </c>
      <c r="Q4685">
        <v>2</v>
      </c>
    </row>
    <row r="4686" spans="1:17" x14ac:dyDescent="0.25">
      <c r="A4686" s="36" t="s">
        <v>32</v>
      </c>
      <c r="B4686" s="36">
        <v>144136</v>
      </c>
      <c r="C4686" s="36" t="s">
        <v>5233</v>
      </c>
      <c r="D4686" s="36" t="s">
        <v>6573</v>
      </c>
      <c r="E4686" s="36" t="s">
        <v>14</v>
      </c>
      <c r="F4686" s="36" t="s">
        <v>119</v>
      </c>
      <c r="G4686" s="36" t="s">
        <v>6879</v>
      </c>
      <c r="H4686" s="36">
        <v>33</v>
      </c>
      <c r="I4686" s="36" t="s">
        <v>165</v>
      </c>
      <c r="J4686" s="36" t="s">
        <v>7432</v>
      </c>
      <c r="K4686" s="36" t="s">
        <v>905</v>
      </c>
      <c r="L4686" s="36">
        <v>0</v>
      </c>
      <c r="M4686" s="36">
        <v>0.55000000000000004</v>
      </c>
      <c r="N4686" s="36">
        <v>0.69</v>
      </c>
      <c r="O4686" s="36">
        <v>0.69</v>
      </c>
      <c r="P4686" s="36">
        <v>43481</v>
      </c>
      <c r="Q4686">
        <v>2</v>
      </c>
    </row>
    <row r="4687" spans="1:17" x14ac:dyDescent="0.25">
      <c r="A4687" s="36" t="s">
        <v>23</v>
      </c>
      <c r="B4687" s="36">
        <v>4990</v>
      </c>
      <c r="C4687" s="36" t="s">
        <v>5164</v>
      </c>
      <c r="D4687" s="36" t="s">
        <v>6573</v>
      </c>
      <c r="E4687" s="36" t="s">
        <v>14</v>
      </c>
      <c r="F4687" s="36" t="s">
        <v>137</v>
      </c>
      <c r="G4687" s="36" t="s">
        <v>6879</v>
      </c>
      <c r="H4687" s="36">
        <v>33</v>
      </c>
      <c r="I4687" s="36" t="s">
        <v>165</v>
      </c>
      <c r="J4687" s="36" t="s">
        <v>166</v>
      </c>
      <c r="K4687" s="36" t="s">
        <v>305</v>
      </c>
      <c r="L4687" s="36">
        <v>0.42</v>
      </c>
      <c r="M4687" s="36">
        <v>0.16500000000000001</v>
      </c>
      <c r="N4687" s="36">
        <v>0.42</v>
      </c>
      <c r="O4687" s="36">
        <v>0.42</v>
      </c>
      <c r="P4687" s="36">
        <v>43413</v>
      </c>
      <c r="Q4687">
        <v>1</v>
      </c>
    </row>
    <row r="4688" spans="1:17" x14ac:dyDescent="0.25">
      <c r="A4688" s="36" t="s">
        <v>23</v>
      </c>
      <c r="B4688" s="36">
        <v>6349</v>
      </c>
      <c r="C4688" s="36" t="s">
        <v>5147</v>
      </c>
      <c r="D4688" s="36" t="s">
        <v>6573</v>
      </c>
      <c r="E4688" s="36" t="s">
        <v>14</v>
      </c>
      <c r="F4688" s="36" t="s">
        <v>119</v>
      </c>
      <c r="G4688" s="36" t="s">
        <v>6879</v>
      </c>
      <c r="H4688" s="36">
        <v>33</v>
      </c>
      <c r="I4688" s="36" t="s">
        <v>165</v>
      </c>
      <c r="J4688" s="36" t="s">
        <v>2018</v>
      </c>
      <c r="K4688" s="36" t="s">
        <v>305</v>
      </c>
      <c r="L4688" s="36">
        <v>0</v>
      </c>
      <c r="M4688" s="36">
        <v>1.01</v>
      </c>
      <c r="N4688" s="36">
        <v>1.24</v>
      </c>
      <c r="O4688" s="36">
        <v>1.24</v>
      </c>
      <c r="P4688" s="36">
        <v>43413</v>
      </c>
      <c r="Q4688">
        <v>1</v>
      </c>
    </row>
    <row r="4689" spans="1:17" x14ac:dyDescent="0.25">
      <c r="A4689" s="36" t="s">
        <v>26</v>
      </c>
      <c r="B4689" s="36">
        <v>9963</v>
      </c>
      <c r="C4689" s="36" t="s">
        <v>5204</v>
      </c>
      <c r="D4689" s="36" t="s">
        <v>5714</v>
      </c>
      <c r="E4689" s="36" t="s">
        <v>14</v>
      </c>
      <c r="F4689" s="36" t="s">
        <v>20</v>
      </c>
      <c r="G4689" s="36" t="s">
        <v>7222</v>
      </c>
      <c r="H4689" s="36">
        <v>33</v>
      </c>
      <c r="I4689" s="36" t="s">
        <v>165</v>
      </c>
      <c r="J4689" s="36" t="s">
        <v>294</v>
      </c>
      <c r="K4689" s="36" t="s">
        <v>164</v>
      </c>
      <c r="L4689" s="36">
        <v>0</v>
      </c>
      <c r="M4689" s="36">
        <v>3.74</v>
      </c>
      <c r="N4689" s="36">
        <v>4.4800000000000004</v>
      </c>
      <c r="O4689" s="36">
        <v>1E-3</v>
      </c>
      <c r="P4689" s="36">
        <v>43173</v>
      </c>
      <c r="Q4689">
        <v>1</v>
      </c>
    </row>
    <row r="4690" spans="1:17" x14ac:dyDescent="0.25">
      <c r="A4690" s="36" t="s">
        <v>85</v>
      </c>
      <c r="B4690" s="36">
        <v>182238</v>
      </c>
      <c r="C4690" s="36" t="s">
        <v>5108</v>
      </c>
      <c r="D4690" s="36" t="s">
        <v>5714</v>
      </c>
      <c r="E4690" s="36" t="s">
        <v>14</v>
      </c>
      <c r="F4690" s="36" t="s">
        <v>20</v>
      </c>
      <c r="G4690" s="36" t="s">
        <v>7222</v>
      </c>
      <c r="H4690" s="36">
        <v>33</v>
      </c>
      <c r="I4690" s="36" t="s">
        <v>162</v>
      </c>
      <c r="J4690" s="36" t="s">
        <v>1303</v>
      </c>
      <c r="K4690" s="36" t="s">
        <v>5379</v>
      </c>
      <c r="L4690" s="36">
        <v>0</v>
      </c>
      <c r="M4690" s="36">
        <v>20.030999999999999</v>
      </c>
      <c r="N4690" s="36">
        <v>46.3</v>
      </c>
      <c r="O4690" s="36">
        <v>46.3</v>
      </c>
      <c r="P4690" s="36">
        <v>43516</v>
      </c>
      <c r="Q4690">
        <v>1</v>
      </c>
    </row>
    <row r="4691" spans="1:17" x14ac:dyDescent="0.25">
      <c r="A4691" s="36" t="s">
        <v>85</v>
      </c>
      <c r="B4691" s="36">
        <v>170128</v>
      </c>
      <c r="C4691" s="36" t="s">
        <v>5144</v>
      </c>
      <c r="D4691" s="36" t="s">
        <v>5714</v>
      </c>
      <c r="E4691" s="36" t="s">
        <v>14</v>
      </c>
      <c r="F4691" s="36" t="s">
        <v>20</v>
      </c>
      <c r="G4691" s="36" t="s">
        <v>7222</v>
      </c>
      <c r="H4691" s="36">
        <v>33</v>
      </c>
      <c r="I4691" s="36" t="s">
        <v>165</v>
      </c>
      <c r="J4691" s="36" t="s">
        <v>1182</v>
      </c>
      <c r="K4691" s="36" t="s">
        <v>5379</v>
      </c>
      <c r="L4691" s="36">
        <v>0</v>
      </c>
      <c r="M4691" s="36">
        <v>27.7</v>
      </c>
      <c r="N4691" s="36">
        <v>16.7</v>
      </c>
      <c r="O4691" s="36">
        <v>16.7</v>
      </c>
      <c r="P4691" s="36">
        <v>43516</v>
      </c>
      <c r="Q4691">
        <v>1</v>
      </c>
    </row>
    <row r="4692" spans="1:17" x14ac:dyDescent="0.25">
      <c r="A4692" s="36" t="s">
        <v>85</v>
      </c>
      <c r="B4692" s="36">
        <v>151211</v>
      </c>
      <c r="C4692" s="36" t="s">
        <v>5132</v>
      </c>
      <c r="D4692" s="36" t="s">
        <v>5714</v>
      </c>
      <c r="E4692" s="36" t="s">
        <v>14</v>
      </c>
      <c r="F4692" s="36" t="s">
        <v>325</v>
      </c>
      <c r="G4692" s="36" t="s">
        <v>7222</v>
      </c>
      <c r="H4692" s="36">
        <v>33</v>
      </c>
      <c r="I4692" s="36" t="s">
        <v>162</v>
      </c>
      <c r="J4692" s="36" t="s">
        <v>7223</v>
      </c>
      <c r="K4692" s="36" t="s">
        <v>5379</v>
      </c>
      <c r="L4692" s="36">
        <v>0</v>
      </c>
      <c r="M4692" s="36">
        <v>2.234</v>
      </c>
      <c r="N4692" s="36">
        <v>5.2</v>
      </c>
      <c r="O4692" s="36">
        <v>5.2</v>
      </c>
      <c r="P4692" s="36">
        <v>43516</v>
      </c>
      <c r="Q4692">
        <v>1</v>
      </c>
    </row>
    <row r="4693" spans="1:17" x14ac:dyDescent="0.25">
      <c r="A4693" s="36" t="s">
        <v>85</v>
      </c>
      <c r="B4693" s="36">
        <v>72568</v>
      </c>
      <c r="C4693" s="36" t="s">
        <v>5148</v>
      </c>
      <c r="D4693" s="36" t="s">
        <v>5714</v>
      </c>
      <c r="E4693" s="36" t="s">
        <v>14</v>
      </c>
      <c r="F4693" s="36" t="s">
        <v>20</v>
      </c>
      <c r="G4693" s="36" t="s">
        <v>7222</v>
      </c>
      <c r="H4693" s="36">
        <v>33</v>
      </c>
      <c r="I4693" s="36" t="s">
        <v>165</v>
      </c>
      <c r="J4693" s="36" t="s">
        <v>1874</v>
      </c>
      <c r="K4693" s="36" t="s">
        <v>5379</v>
      </c>
      <c r="L4693" s="36">
        <v>0</v>
      </c>
      <c r="M4693" s="36">
        <v>1E-3</v>
      </c>
      <c r="N4693" s="36">
        <v>1E-3</v>
      </c>
      <c r="O4693" s="36">
        <v>1E-3</v>
      </c>
      <c r="P4693" s="36">
        <v>43516</v>
      </c>
      <c r="Q4693">
        <v>1</v>
      </c>
    </row>
    <row r="4694" spans="1:17" x14ac:dyDescent="0.25">
      <c r="A4694" s="36" t="s">
        <v>109</v>
      </c>
      <c r="B4694" s="36">
        <v>123999</v>
      </c>
      <c r="C4694" s="36" t="s">
        <v>5111</v>
      </c>
      <c r="D4694" s="36" t="s">
        <v>5714</v>
      </c>
      <c r="E4694" s="36" t="s">
        <v>14</v>
      </c>
      <c r="F4694" s="36" t="s">
        <v>20</v>
      </c>
      <c r="G4694" s="36" t="s">
        <v>7222</v>
      </c>
      <c r="H4694" s="36">
        <v>33</v>
      </c>
      <c r="I4694" s="36" t="s">
        <v>165</v>
      </c>
      <c r="J4694" s="36" t="s">
        <v>6925</v>
      </c>
      <c r="K4694" s="36" t="s">
        <v>5104</v>
      </c>
      <c r="L4694" s="36">
        <v>0</v>
      </c>
      <c r="M4694" s="36">
        <v>9.1809999999999992</v>
      </c>
      <c r="N4694" s="36">
        <v>2.4500000000000002</v>
      </c>
      <c r="O4694" s="36">
        <v>1E-3</v>
      </c>
      <c r="P4694" s="36">
        <v>43082</v>
      </c>
      <c r="Q4694">
        <v>1</v>
      </c>
    </row>
    <row r="4695" spans="1:17" x14ac:dyDescent="0.25">
      <c r="A4695" s="36" t="s">
        <v>23</v>
      </c>
      <c r="B4695" s="36">
        <v>141714</v>
      </c>
      <c r="C4695" s="36" t="s">
        <v>5156</v>
      </c>
      <c r="D4695" s="36" t="s">
        <v>5714</v>
      </c>
      <c r="E4695" s="36" t="s">
        <v>14</v>
      </c>
      <c r="F4695" s="36" t="s">
        <v>15</v>
      </c>
      <c r="G4695" s="36" t="s">
        <v>7222</v>
      </c>
      <c r="H4695" s="36">
        <v>33</v>
      </c>
      <c r="I4695" s="36" t="s">
        <v>165</v>
      </c>
      <c r="J4695" s="36" t="s">
        <v>1305</v>
      </c>
      <c r="K4695" s="36" t="s">
        <v>5104</v>
      </c>
      <c r="L4695" s="36">
        <v>0</v>
      </c>
      <c r="M4695" s="36">
        <v>3.74</v>
      </c>
      <c r="N4695" s="36">
        <v>4.3499999999999996</v>
      </c>
      <c r="O4695" s="36">
        <v>1E-3</v>
      </c>
      <c r="P4695" s="36">
        <v>42464</v>
      </c>
      <c r="Q4695">
        <v>2</v>
      </c>
    </row>
    <row r="4696" spans="1:17" x14ac:dyDescent="0.25">
      <c r="A4696" s="36" t="s">
        <v>23</v>
      </c>
      <c r="B4696" s="36">
        <v>141714</v>
      </c>
      <c r="C4696" s="36" t="s">
        <v>5146</v>
      </c>
      <c r="D4696" s="36" t="s">
        <v>5714</v>
      </c>
      <c r="E4696" s="36" t="s">
        <v>14</v>
      </c>
      <c r="F4696" s="36" t="s">
        <v>15</v>
      </c>
      <c r="G4696" s="36" t="s">
        <v>7222</v>
      </c>
      <c r="H4696" s="36">
        <v>33</v>
      </c>
      <c r="I4696" s="36" t="s">
        <v>165</v>
      </c>
      <c r="J4696" s="36" t="s">
        <v>1305</v>
      </c>
      <c r="K4696" s="36" t="s">
        <v>5104</v>
      </c>
      <c r="L4696" s="36">
        <v>0</v>
      </c>
      <c r="M4696" s="36">
        <v>2.0299999999999998</v>
      </c>
      <c r="N4696" s="36">
        <v>2.62</v>
      </c>
      <c r="O4696" s="36">
        <v>1E-3</v>
      </c>
      <c r="P4696" s="36">
        <v>42464</v>
      </c>
      <c r="Q4696">
        <v>2</v>
      </c>
    </row>
    <row r="4697" spans="1:17" x14ac:dyDescent="0.25">
      <c r="A4697" s="36" t="s">
        <v>85</v>
      </c>
      <c r="B4697" s="36">
        <v>141398</v>
      </c>
      <c r="C4697" s="36" t="s">
        <v>5175</v>
      </c>
      <c r="D4697" s="36" t="s">
        <v>5714</v>
      </c>
      <c r="E4697" s="36" t="s">
        <v>14</v>
      </c>
      <c r="F4697" s="36" t="s">
        <v>20</v>
      </c>
      <c r="G4697" s="36" t="s">
        <v>7222</v>
      </c>
      <c r="H4697" s="36">
        <v>33</v>
      </c>
      <c r="I4697" s="36" t="s">
        <v>162</v>
      </c>
      <c r="J4697" s="36" t="s">
        <v>1306</v>
      </c>
      <c r="K4697" s="36" t="s">
        <v>5379</v>
      </c>
      <c r="L4697" s="36">
        <v>0</v>
      </c>
      <c r="M4697" s="36">
        <v>7.5629999999999997</v>
      </c>
      <c r="N4697" s="36">
        <v>12</v>
      </c>
      <c r="O4697" s="36">
        <v>12</v>
      </c>
      <c r="P4697" s="36">
        <v>43580</v>
      </c>
      <c r="Q4697">
        <v>1</v>
      </c>
    </row>
    <row r="4698" spans="1:17" x14ac:dyDescent="0.25">
      <c r="A4698" s="36" t="s">
        <v>23</v>
      </c>
      <c r="B4698" s="36">
        <v>6165</v>
      </c>
      <c r="C4698" s="36" t="s">
        <v>5209</v>
      </c>
      <c r="D4698" s="36" t="s">
        <v>5714</v>
      </c>
      <c r="E4698" s="36" t="s">
        <v>14</v>
      </c>
      <c r="F4698" s="36" t="s">
        <v>20</v>
      </c>
      <c r="G4698" s="36" t="s">
        <v>7222</v>
      </c>
      <c r="H4698" s="36">
        <v>33</v>
      </c>
      <c r="I4698" s="36" t="s">
        <v>165</v>
      </c>
      <c r="J4698" s="36" t="s">
        <v>753</v>
      </c>
      <c r="K4698" s="36" t="s">
        <v>5104</v>
      </c>
      <c r="L4698" s="36">
        <v>0</v>
      </c>
      <c r="M4698" s="36">
        <v>3.85</v>
      </c>
      <c r="N4698" s="36">
        <v>4.8899999999999997</v>
      </c>
      <c r="O4698" s="36">
        <v>1E-3</v>
      </c>
      <c r="P4698" s="36">
        <v>42464</v>
      </c>
      <c r="Q4698">
        <v>1</v>
      </c>
    </row>
    <row r="4699" spans="1:17" x14ac:dyDescent="0.25">
      <c r="A4699" s="36" t="s">
        <v>26</v>
      </c>
      <c r="B4699" s="36">
        <v>2829</v>
      </c>
      <c r="C4699" s="36" t="s">
        <v>5173</v>
      </c>
      <c r="D4699" s="36" t="s">
        <v>5663</v>
      </c>
      <c r="E4699" s="36" t="s">
        <v>14</v>
      </c>
      <c r="F4699" s="36" t="s">
        <v>20</v>
      </c>
      <c r="G4699" s="36" t="s">
        <v>7224</v>
      </c>
      <c r="H4699" s="36">
        <v>33</v>
      </c>
      <c r="I4699" s="36" t="s">
        <v>165</v>
      </c>
      <c r="J4699" s="36" t="s">
        <v>534</v>
      </c>
      <c r="K4699" s="36" t="s">
        <v>164</v>
      </c>
      <c r="L4699" s="36">
        <v>0</v>
      </c>
      <c r="M4699" s="36">
        <v>0.86</v>
      </c>
      <c r="N4699" s="36">
        <v>1.04</v>
      </c>
      <c r="O4699" s="36">
        <v>1E-3</v>
      </c>
      <c r="P4699" s="36">
        <v>43173</v>
      </c>
      <c r="Q4699">
        <v>1</v>
      </c>
    </row>
    <row r="4700" spans="1:17" x14ac:dyDescent="0.25">
      <c r="A4700" s="36" t="s">
        <v>26</v>
      </c>
      <c r="B4700" s="36">
        <v>5252</v>
      </c>
      <c r="C4700" s="36" t="s">
        <v>5114</v>
      </c>
      <c r="D4700" s="36" t="s">
        <v>5663</v>
      </c>
      <c r="E4700" s="36" t="s">
        <v>14</v>
      </c>
      <c r="F4700" s="36" t="s">
        <v>20</v>
      </c>
      <c r="G4700" s="36" t="s">
        <v>7224</v>
      </c>
      <c r="H4700" s="36">
        <v>33</v>
      </c>
      <c r="I4700" s="36" t="s">
        <v>165</v>
      </c>
      <c r="J4700" s="36" t="s">
        <v>175</v>
      </c>
      <c r="K4700" s="36" t="s">
        <v>504</v>
      </c>
      <c r="L4700" s="36">
        <v>0</v>
      </c>
      <c r="M4700" s="36">
        <v>6.5000000000000002E-2</v>
      </c>
      <c r="N4700" s="36">
        <v>0.105</v>
      </c>
      <c r="O4700" s="36">
        <v>1E-3</v>
      </c>
      <c r="P4700" s="36">
        <v>42464</v>
      </c>
      <c r="Q4700">
        <v>1</v>
      </c>
    </row>
    <row r="4701" spans="1:17" x14ac:dyDescent="0.25">
      <c r="A4701" s="36" t="s">
        <v>218</v>
      </c>
      <c r="B4701" s="36">
        <v>102501</v>
      </c>
      <c r="C4701" s="36" t="s">
        <v>5108</v>
      </c>
      <c r="D4701" s="36" t="s">
        <v>5663</v>
      </c>
      <c r="E4701" s="36" t="s">
        <v>14</v>
      </c>
      <c r="F4701" s="36" t="s">
        <v>20</v>
      </c>
      <c r="G4701" s="36" t="s">
        <v>7224</v>
      </c>
      <c r="H4701" s="36">
        <v>33</v>
      </c>
      <c r="I4701" s="36" t="s">
        <v>162</v>
      </c>
      <c r="J4701" s="36" t="s">
        <v>633</v>
      </c>
      <c r="K4701" s="36" t="s">
        <v>524</v>
      </c>
      <c r="L4701" s="36">
        <v>17.3</v>
      </c>
      <c r="M4701" s="36">
        <v>13.2</v>
      </c>
      <c r="N4701" s="36">
        <v>17.3</v>
      </c>
      <c r="O4701" s="36">
        <v>17.3</v>
      </c>
      <c r="P4701" s="36">
        <v>43516</v>
      </c>
      <c r="Q4701">
        <v>1</v>
      </c>
    </row>
    <row r="4702" spans="1:17" x14ac:dyDescent="0.25">
      <c r="A4702" s="36" t="s">
        <v>218</v>
      </c>
      <c r="B4702" s="36">
        <v>7848</v>
      </c>
      <c r="C4702" s="36" t="s">
        <v>5109</v>
      </c>
      <c r="D4702" s="36" t="s">
        <v>5663</v>
      </c>
      <c r="E4702" s="36" t="s">
        <v>14</v>
      </c>
      <c r="F4702" s="36" t="s">
        <v>20</v>
      </c>
      <c r="G4702" s="36" t="s">
        <v>7224</v>
      </c>
      <c r="H4702" s="36">
        <v>33</v>
      </c>
      <c r="I4702" s="36" t="s">
        <v>165</v>
      </c>
      <c r="J4702" s="36" t="s">
        <v>635</v>
      </c>
      <c r="K4702" s="36" t="s">
        <v>524</v>
      </c>
      <c r="L4702" s="36">
        <v>0</v>
      </c>
      <c r="M4702" s="36">
        <v>0.71</v>
      </c>
      <c r="N4702" s="36">
        <v>0.86</v>
      </c>
      <c r="O4702" s="36">
        <v>0.86</v>
      </c>
      <c r="P4702" s="36">
        <v>43516</v>
      </c>
      <c r="Q4702">
        <v>1</v>
      </c>
    </row>
    <row r="4703" spans="1:17" x14ac:dyDescent="0.25">
      <c r="A4703" s="36" t="s">
        <v>21</v>
      </c>
      <c r="B4703" s="36">
        <v>6097</v>
      </c>
      <c r="C4703" s="36" t="s">
        <v>5137</v>
      </c>
      <c r="D4703" s="36" t="s">
        <v>5663</v>
      </c>
      <c r="E4703" s="36" t="s">
        <v>14</v>
      </c>
      <c r="F4703" s="36" t="s">
        <v>20</v>
      </c>
      <c r="G4703" s="36" t="s">
        <v>7224</v>
      </c>
      <c r="H4703" s="36">
        <v>33</v>
      </c>
      <c r="I4703" s="36" t="s">
        <v>162</v>
      </c>
      <c r="J4703" s="36" t="s">
        <v>5549</v>
      </c>
      <c r="K4703" s="36" t="s">
        <v>365</v>
      </c>
      <c r="L4703" s="36">
        <v>0</v>
      </c>
      <c r="M4703" s="36">
        <v>1.7350000000000001</v>
      </c>
      <c r="N4703" s="36">
        <v>0.86</v>
      </c>
      <c r="O4703" s="36">
        <v>1E-3</v>
      </c>
      <c r="P4703" s="36">
        <v>42464</v>
      </c>
      <c r="Q4703">
        <v>1</v>
      </c>
    </row>
    <row r="4704" spans="1:17" x14ac:dyDescent="0.25">
      <c r="A4704" s="36" t="s">
        <v>23</v>
      </c>
      <c r="B4704" s="36">
        <v>4990</v>
      </c>
      <c r="C4704" s="36" t="s">
        <v>5158</v>
      </c>
      <c r="D4704" s="36" t="s">
        <v>5663</v>
      </c>
      <c r="E4704" s="36" t="s">
        <v>14</v>
      </c>
      <c r="F4704" s="36" t="s">
        <v>20</v>
      </c>
      <c r="G4704" s="36" t="s">
        <v>7224</v>
      </c>
      <c r="H4704" s="36">
        <v>33</v>
      </c>
      <c r="I4704" s="36" t="s">
        <v>165</v>
      </c>
      <c r="J4704" s="36" t="s">
        <v>166</v>
      </c>
      <c r="K4704" s="36" t="s">
        <v>305</v>
      </c>
      <c r="L4704" s="36">
        <v>0.46</v>
      </c>
      <c r="M4704" s="36">
        <v>0.189</v>
      </c>
      <c r="N4704" s="36">
        <v>0.46</v>
      </c>
      <c r="O4704" s="36">
        <v>1E-3</v>
      </c>
      <c r="P4704" s="36">
        <v>42464</v>
      </c>
      <c r="Q4704">
        <v>1</v>
      </c>
    </row>
    <row r="4705" spans="1:17" x14ac:dyDescent="0.25">
      <c r="A4705" s="36" t="s">
        <v>12</v>
      </c>
      <c r="B4705" s="36">
        <v>123113</v>
      </c>
      <c r="C4705" s="36" t="s">
        <v>5112</v>
      </c>
      <c r="D4705" s="36" t="s">
        <v>5663</v>
      </c>
      <c r="E4705" s="36" t="s">
        <v>14</v>
      </c>
      <c r="F4705" s="36" t="s">
        <v>20</v>
      </c>
      <c r="G4705" s="36" t="s">
        <v>7224</v>
      </c>
      <c r="H4705" s="36">
        <v>33</v>
      </c>
      <c r="I4705" s="36" t="s">
        <v>165</v>
      </c>
      <c r="J4705" s="36" t="s">
        <v>7505</v>
      </c>
      <c r="K4705" s="36" t="s">
        <v>5366</v>
      </c>
      <c r="L4705" s="36">
        <v>8.6999999999999993</v>
      </c>
      <c r="M4705" s="36">
        <v>7.8</v>
      </c>
      <c r="N4705" s="36">
        <v>8.8000000000000007</v>
      </c>
      <c r="O4705" s="36">
        <v>8.8000000000000007</v>
      </c>
      <c r="P4705" s="36">
        <v>43544</v>
      </c>
      <c r="Q4705">
        <v>1</v>
      </c>
    </row>
    <row r="4706" spans="1:17" x14ac:dyDescent="0.25">
      <c r="A4706" s="36" t="s">
        <v>82</v>
      </c>
      <c r="B4706" s="36">
        <v>140108</v>
      </c>
      <c r="C4706" s="36" t="s">
        <v>5114</v>
      </c>
      <c r="D4706" s="36" t="s">
        <v>6893</v>
      </c>
      <c r="E4706" s="36" t="s">
        <v>14</v>
      </c>
      <c r="F4706" s="36" t="s">
        <v>20</v>
      </c>
      <c r="G4706" s="36" t="s">
        <v>7225</v>
      </c>
      <c r="H4706" s="36">
        <v>50</v>
      </c>
      <c r="I4706" s="36" t="s">
        <v>162</v>
      </c>
      <c r="J4706" s="36" t="s">
        <v>703</v>
      </c>
      <c r="K4706" s="36" t="s">
        <v>524</v>
      </c>
      <c r="L4706" s="36">
        <v>69.5</v>
      </c>
      <c r="M4706" s="36">
        <v>211</v>
      </c>
      <c r="N4706" s="36">
        <v>69.5</v>
      </c>
      <c r="O4706" s="36">
        <v>69.5</v>
      </c>
      <c r="P4706" s="36">
        <v>43348</v>
      </c>
      <c r="Q4706">
        <v>1</v>
      </c>
    </row>
    <row r="4707" spans="1:17" x14ac:dyDescent="0.25">
      <c r="A4707" s="36" t="s">
        <v>26</v>
      </c>
      <c r="B4707" s="36">
        <v>2829</v>
      </c>
      <c r="C4707" s="36" t="s">
        <v>5108</v>
      </c>
      <c r="D4707" s="36" t="s">
        <v>5715</v>
      </c>
      <c r="E4707" s="36" t="s">
        <v>14</v>
      </c>
      <c r="F4707" s="36" t="s">
        <v>20</v>
      </c>
      <c r="G4707" s="36" t="s">
        <v>7226</v>
      </c>
      <c r="H4707" s="36">
        <v>33</v>
      </c>
      <c r="I4707" s="36" t="s">
        <v>165</v>
      </c>
      <c r="J4707" s="36" t="s">
        <v>528</v>
      </c>
      <c r="K4707" s="36" t="s">
        <v>164</v>
      </c>
      <c r="L4707" s="36">
        <v>0</v>
      </c>
      <c r="M4707" s="36">
        <v>3.6</v>
      </c>
      <c r="N4707" s="36">
        <v>4.33</v>
      </c>
      <c r="O4707" s="36">
        <v>4.33</v>
      </c>
      <c r="P4707" s="36">
        <v>42703</v>
      </c>
      <c r="Q4707">
        <v>1</v>
      </c>
    </row>
    <row r="4708" spans="1:17" x14ac:dyDescent="0.25">
      <c r="A4708" s="36" t="s">
        <v>26</v>
      </c>
      <c r="B4708" s="36">
        <v>2350</v>
      </c>
      <c r="C4708" s="36" t="s">
        <v>5109</v>
      </c>
      <c r="D4708" s="36" t="s">
        <v>5715</v>
      </c>
      <c r="E4708" s="36" t="s">
        <v>14</v>
      </c>
      <c r="F4708" s="36" t="s">
        <v>20</v>
      </c>
      <c r="G4708" s="36" t="s">
        <v>7226</v>
      </c>
      <c r="H4708" s="36">
        <v>33</v>
      </c>
      <c r="I4708" s="36" t="s">
        <v>165</v>
      </c>
      <c r="J4708" s="36" t="s">
        <v>535</v>
      </c>
      <c r="K4708" s="36" t="s">
        <v>164</v>
      </c>
      <c r="L4708" s="36">
        <v>0</v>
      </c>
      <c r="M4708" s="36">
        <v>1.85</v>
      </c>
      <c r="N4708" s="36">
        <v>2.38</v>
      </c>
      <c r="O4708" s="36">
        <v>2.38</v>
      </c>
      <c r="P4708" s="36">
        <v>42703</v>
      </c>
      <c r="Q4708">
        <v>1</v>
      </c>
    </row>
    <row r="4709" spans="1:17" x14ac:dyDescent="0.25">
      <c r="A4709" s="36" t="s">
        <v>46</v>
      </c>
      <c r="B4709" s="36">
        <v>1629</v>
      </c>
      <c r="C4709" s="36" t="s">
        <v>5110</v>
      </c>
      <c r="D4709" s="36" t="s">
        <v>5715</v>
      </c>
      <c r="E4709" s="36" t="s">
        <v>14</v>
      </c>
      <c r="F4709" s="36" t="s">
        <v>114</v>
      </c>
      <c r="G4709" s="36" t="s">
        <v>7226</v>
      </c>
      <c r="H4709" s="36">
        <v>33</v>
      </c>
      <c r="I4709" s="36" t="s">
        <v>264</v>
      </c>
      <c r="J4709" s="36" t="s">
        <v>2427</v>
      </c>
      <c r="K4709" s="36" t="s">
        <v>5530</v>
      </c>
      <c r="L4709" s="36">
        <v>14.8</v>
      </c>
      <c r="M4709" s="36">
        <v>4.9400000000000004</v>
      </c>
      <c r="N4709" s="36">
        <v>14.8</v>
      </c>
      <c r="O4709" s="36">
        <v>14.8</v>
      </c>
      <c r="P4709" s="36">
        <v>42703</v>
      </c>
      <c r="Q4709">
        <v>1</v>
      </c>
    </row>
    <row r="4710" spans="1:17" x14ac:dyDescent="0.25">
      <c r="A4710" s="36" t="s">
        <v>26</v>
      </c>
      <c r="B4710" s="36">
        <v>9963</v>
      </c>
      <c r="C4710" s="36" t="s">
        <v>5244</v>
      </c>
      <c r="D4710" s="36" t="s">
        <v>3890</v>
      </c>
      <c r="E4710" s="36" t="s">
        <v>174</v>
      </c>
      <c r="F4710" s="36" t="s">
        <v>20</v>
      </c>
      <c r="G4710" s="36" t="s">
        <v>2671</v>
      </c>
      <c r="H4710" s="36">
        <v>40</v>
      </c>
      <c r="I4710" s="36" t="s">
        <v>165</v>
      </c>
      <c r="J4710" s="36" t="s">
        <v>172</v>
      </c>
      <c r="K4710" s="36" t="s">
        <v>164</v>
      </c>
      <c r="L4710" s="36">
        <v>0</v>
      </c>
      <c r="M4710" s="36">
        <v>0.624</v>
      </c>
      <c r="N4710" s="36">
        <v>0.74</v>
      </c>
      <c r="O4710" s="36">
        <v>0.74</v>
      </c>
      <c r="P4710" s="36">
        <v>43173</v>
      </c>
      <c r="Q4710">
        <v>1</v>
      </c>
    </row>
    <row r="4711" spans="1:17" x14ac:dyDescent="0.25">
      <c r="A4711" s="36" t="s">
        <v>26</v>
      </c>
      <c r="B4711" s="36">
        <v>5252</v>
      </c>
      <c r="C4711" s="36" t="s">
        <v>5181</v>
      </c>
      <c r="D4711" s="36" t="s">
        <v>3890</v>
      </c>
      <c r="E4711" s="36" t="s">
        <v>174</v>
      </c>
      <c r="F4711" s="36" t="s">
        <v>20</v>
      </c>
      <c r="G4711" s="36" t="s">
        <v>2671</v>
      </c>
      <c r="H4711" s="36">
        <v>40</v>
      </c>
      <c r="I4711" s="36" t="s">
        <v>165</v>
      </c>
      <c r="J4711" s="36" t="s">
        <v>175</v>
      </c>
      <c r="K4711" s="36" t="s">
        <v>305</v>
      </c>
      <c r="L4711" s="36">
        <v>0</v>
      </c>
      <c r="M4711" s="36">
        <v>0.21</v>
      </c>
      <c r="N4711" s="36">
        <v>0.17599999999999999</v>
      </c>
      <c r="O4711" s="36">
        <v>4.8000000000000001E-2</v>
      </c>
      <c r="P4711" s="36">
        <v>42738</v>
      </c>
      <c r="Q4711">
        <v>1</v>
      </c>
    </row>
    <row r="4712" spans="1:17" x14ac:dyDescent="0.25">
      <c r="A4712" s="36" t="s">
        <v>46</v>
      </c>
      <c r="B4712" s="36">
        <v>1541</v>
      </c>
      <c r="C4712" s="36" t="s">
        <v>5132</v>
      </c>
      <c r="D4712" s="36" t="s">
        <v>5715</v>
      </c>
      <c r="E4712" s="36" t="s">
        <v>14</v>
      </c>
      <c r="F4712" s="36" t="s">
        <v>114</v>
      </c>
      <c r="G4712" s="36" t="s">
        <v>7226</v>
      </c>
      <c r="H4712" s="36">
        <v>33</v>
      </c>
      <c r="I4712" s="36" t="s">
        <v>264</v>
      </c>
      <c r="J4712" s="36" t="s">
        <v>537</v>
      </c>
      <c r="K4712" s="36" t="s">
        <v>5530</v>
      </c>
      <c r="L4712" s="36">
        <v>7.4</v>
      </c>
      <c r="M4712" s="36">
        <v>12.2</v>
      </c>
      <c r="N4712" s="36">
        <v>7.4</v>
      </c>
      <c r="O4712" s="36">
        <v>7.4</v>
      </c>
      <c r="P4712" s="36">
        <v>42703</v>
      </c>
      <c r="Q4712">
        <v>1</v>
      </c>
    </row>
    <row r="4713" spans="1:17" x14ac:dyDescent="0.25">
      <c r="A4713" s="36" t="s">
        <v>46</v>
      </c>
      <c r="B4713" s="36">
        <v>107672</v>
      </c>
      <c r="C4713" s="36" t="s">
        <v>5111</v>
      </c>
      <c r="D4713" s="36" t="s">
        <v>5715</v>
      </c>
      <c r="E4713" s="36" t="s">
        <v>14</v>
      </c>
      <c r="F4713" s="36" t="s">
        <v>114</v>
      </c>
      <c r="G4713" s="36" t="s">
        <v>7226</v>
      </c>
      <c r="H4713" s="36">
        <v>33</v>
      </c>
      <c r="I4713" s="36" t="s">
        <v>162</v>
      </c>
      <c r="J4713" s="36" t="s">
        <v>7227</v>
      </c>
      <c r="K4713" s="36" t="s">
        <v>524</v>
      </c>
      <c r="L4713" s="36">
        <v>10.199999999999999</v>
      </c>
      <c r="M4713" s="36">
        <v>7.9</v>
      </c>
      <c r="N4713" s="36">
        <v>10.199999999999999</v>
      </c>
      <c r="O4713" s="36">
        <v>18.8</v>
      </c>
      <c r="P4713" s="36">
        <v>43487</v>
      </c>
      <c r="Q4713">
        <v>1</v>
      </c>
    </row>
    <row r="4714" spans="1:17" x14ac:dyDescent="0.25">
      <c r="A4714" s="36" t="s">
        <v>46</v>
      </c>
      <c r="B4714" s="36">
        <v>2955</v>
      </c>
      <c r="C4714" s="36" t="s">
        <v>5133</v>
      </c>
      <c r="D4714" s="36" t="s">
        <v>5715</v>
      </c>
      <c r="E4714" s="36" t="s">
        <v>14</v>
      </c>
      <c r="F4714" s="36" t="s">
        <v>20</v>
      </c>
      <c r="G4714" s="36" t="s">
        <v>7226</v>
      </c>
      <c r="H4714" s="36">
        <v>33</v>
      </c>
      <c r="I4714" s="36" t="s">
        <v>165</v>
      </c>
      <c r="J4714" s="36" t="s">
        <v>539</v>
      </c>
      <c r="K4714" s="36" t="s">
        <v>1310</v>
      </c>
      <c r="L4714" s="36">
        <v>0</v>
      </c>
      <c r="M4714" s="36">
        <v>1E-3</v>
      </c>
      <c r="N4714" s="36">
        <v>0.93</v>
      </c>
      <c r="O4714" s="36">
        <v>0.93</v>
      </c>
      <c r="P4714" s="36">
        <v>42703</v>
      </c>
      <c r="Q4714">
        <v>1</v>
      </c>
    </row>
    <row r="4715" spans="1:17" x14ac:dyDescent="0.25">
      <c r="A4715" s="36" t="s">
        <v>68</v>
      </c>
      <c r="B4715" s="36">
        <v>148294</v>
      </c>
      <c r="C4715" s="36" t="s">
        <v>5108</v>
      </c>
      <c r="D4715" s="36" t="s">
        <v>6633</v>
      </c>
      <c r="E4715" s="36" t="s">
        <v>14</v>
      </c>
      <c r="F4715" s="36" t="s">
        <v>1695</v>
      </c>
      <c r="G4715" s="36" t="s">
        <v>7228</v>
      </c>
      <c r="H4715" s="36">
        <v>20</v>
      </c>
      <c r="I4715" s="36" t="s">
        <v>165</v>
      </c>
      <c r="J4715" s="36" t="s">
        <v>550</v>
      </c>
      <c r="K4715" s="36" t="s">
        <v>6871</v>
      </c>
      <c r="L4715" s="36">
        <v>0</v>
      </c>
      <c r="M4715" s="36">
        <v>14.7</v>
      </c>
      <c r="N4715" s="36">
        <v>5.8</v>
      </c>
      <c r="O4715" s="36">
        <v>1E-3</v>
      </c>
      <c r="P4715" s="36">
        <v>42502</v>
      </c>
      <c r="Q4715">
        <v>1</v>
      </c>
    </row>
    <row r="4716" spans="1:17" x14ac:dyDescent="0.25">
      <c r="A4716" s="36" t="s">
        <v>68</v>
      </c>
      <c r="B4716" s="36">
        <v>140875</v>
      </c>
      <c r="C4716" s="36" t="s">
        <v>5109</v>
      </c>
      <c r="D4716" s="36" t="s">
        <v>6633</v>
      </c>
      <c r="E4716" s="36" t="s">
        <v>14</v>
      </c>
      <c r="F4716" s="36" t="s">
        <v>78</v>
      </c>
      <c r="G4716" s="36" t="s">
        <v>7228</v>
      </c>
      <c r="H4716" s="36">
        <v>20</v>
      </c>
      <c r="I4716" s="36" t="s">
        <v>162</v>
      </c>
      <c r="J4716" s="36" t="s">
        <v>1160</v>
      </c>
      <c r="K4716" s="36" t="s">
        <v>6871</v>
      </c>
      <c r="L4716" s="36">
        <v>0</v>
      </c>
      <c r="M4716" s="36">
        <v>10.1</v>
      </c>
      <c r="N4716" s="36">
        <v>9.5</v>
      </c>
      <c r="O4716" s="36">
        <v>1E-3</v>
      </c>
      <c r="P4716" s="36">
        <v>42502</v>
      </c>
      <c r="Q4716">
        <v>1</v>
      </c>
    </row>
    <row r="4717" spans="1:17" x14ac:dyDescent="0.25">
      <c r="A4717" s="36" t="s">
        <v>68</v>
      </c>
      <c r="B4717" s="36">
        <v>141629</v>
      </c>
      <c r="C4717" s="36" t="s">
        <v>5170</v>
      </c>
      <c r="D4717" s="36" t="s">
        <v>6633</v>
      </c>
      <c r="E4717" s="36" t="s">
        <v>14</v>
      </c>
      <c r="F4717" s="36" t="s">
        <v>20</v>
      </c>
      <c r="G4717" s="36" t="s">
        <v>7228</v>
      </c>
      <c r="H4717" s="36">
        <v>20</v>
      </c>
      <c r="I4717" s="36" t="s">
        <v>162</v>
      </c>
      <c r="J4717" s="36" t="s">
        <v>7229</v>
      </c>
      <c r="K4717" s="36" t="s">
        <v>6871</v>
      </c>
      <c r="L4717" s="36">
        <v>0</v>
      </c>
      <c r="M4717" s="36">
        <v>16.3</v>
      </c>
      <c r="N4717" s="36">
        <v>0</v>
      </c>
      <c r="O4717" s="36">
        <v>0</v>
      </c>
      <c r="P4717" s="36">
        <v>42502</v>
      </c>
      <c r="Q4717">
        <v>1</v>
      </c>
    </row>
    <row r="4718" spans="1:17" x14ac:dyDescent="0.25">
      <c r="A4718" s="36" t="s">
        <v>68</v>
      </c>
      <c r="B4718" s="36">
        <v>140893</v>
      </c>
      <c r="C4718" s="36" t="s">
        <v>5144</v>
      </c>
      <c r="D4718" s="36" t="s">
        <v>6633</v>
      </c>
      <c r="E4718" s="36" t="s">
        <v>14</v>
      </c>
      <c r="F4718" s="36" t="s">
        <v>20</v>
      </c>
      <c r="G4718" s="36" t="s">
        <v>7228</v>
      </c>
      <c r="H4718" s="36">
        <v>20</v>
      </c>
      <c r="I4718" s="36" t="s">
        <v>162</v>
      </c>
      <c r="J4718" s="36" t="s">
        <v>1418</v>
      </c>
      <c r="K4718" s="36" t="s">
        <v>6871</v>
      </c>
      <c r="L4718" s="36">
        <v>0</v>
      </c>
      <c r="M4718" s="36">
        <v>16.100000000000001</v>
      </c>
      <c r="N4718" s="36">
        <v>0</v>
      </c>
      <c r="O4718" s="36">
        <v>0</v>
      </c>
      <c r="P4718" s="36">
        <v>42502</v>
      </c>
      <c r="Q4718">
        <v>1</v>
      </c>
    </row>
    <row r="4719" spans="1:17" x14ac:dyDescent="0.25">
      <c r="A4719" s="36" t="s">
        <v>68</v>
      </c>
      <c r="B4719" s="36">
        <v>148939</v>
      </c>
      <c r="C4719" s="36" t="s">
        <v>5150</v>
      </c>
      <c r="D4719" s="36" t="s">
        <v>6633</v>
      </c>
      <c r="E4719" s="36" t="s">
        <v>14</v>
      </c>
      <c r="F4719" s="36" t="s">
        <v>20</v>
      </c>
      <c r="G4719" s="36" t="s">
        <v>7228</v>
      </c>
      <c r="H4719" s="36">
        <v>20</v>
      </c>
      <c r="I4719" s="36" t="s">
        <v>162</v>
      </c>
      <c r="J4719" s="36" t="s">
        <v>7230</v>
      </c>
      <c r="K4719" s="36" t="s">
        <v>6871</v>
      </c>
      <c r="L4719" s="36">
        <v>0</v>
      </c>
      <c r="M4719" s="36">
        <v>11.6</v>
      </c>
      <c r="N4719" s="36">
        <v>0</v>
      </c>
      <c r="O4719" s="36">
        <v>0</v>
      </c>
      <c r="P4719" s="36">
        <v>42502</v>
      </c>
      <c r="Q4719">
        <v>1</v>
      </c>
    </row>
    <row r="4720" spans="1:17" x14ac:dyDescent="0.25">
      <c r="A4720" s="36" t="s">
        <v>68</v>
      </c>
      <c r="B4720" s="36">
        <v>142563</v>
      </c>
      <c r="C4720" s="36" t="s">
        <v>5151</v>
      </c>
      <c r="D4720" s="36" t="s">
        <v>6633</v>
      </c>
      <c r="E4720" s="36" t="s">
        <v>14</v>
      </c>
      <c r="F4720" s="36" t="s">
        <v>20</v>
      </c>
      <c r="G4720" s="36" t="s">
        <v>7228</v>
      </c>
      <c r="H4720" s="36">
        <v>20</v>
      </c>
      <c r="I4720" s="36" t="s">
        <v>165</v>
      </c>
      <c r="J4720" s="36" t="s">
        <v>7113</v>
      </c>
      <c r="K4720" s="36" t="s">
        <v>6871</v>
      </c>
      <c r="L4720" s="36">
        <v>0</v>
      </c>
      <c r="M4720" s="36">
        <v>4.1100000000000003</v>
      </c>
      <c r="N4720" s="36">
        <v>0</v>
      </c>
      <c r="O4720" s="36">
        <v>0</v>
      </c>
      <c r="P4720" s="36">
        <v>42502</v>
      </c>
      <c r="Q4720">
        <v>1</v>
      </c>
    </row>
    <row r="4721" spans="1:17" x14ac:dyDescent="0.25">
      <c r="A4721" s="36" t="s">
        <v>21</v>
      </c>
      <c r="B4721" s="36">
        <v>6073</v>
      </c>
      <c r="C4721" s="36" t="s">
        <v>5110</v>
      </c>
      <c r="D4721" s="36" t="s">
        <v>6633</v>
      </c>
      <c r="E4721" s="36" t="s">
        <v>14</v>
      </c>
      <c r="F4721" s="36" t="s">
        <v>15</v>
      </c>
      <c r="G4721" s="36" t="s">
        <v>7228</v>
      </c>
      <c r="H4721" s="36">
        <v>20</v>
      </c>
      <c r="I4721" s="36" t="s">
        <v>162</v>
      </c>
      <c r="J4721" s="36" t="s">
        <v>5552</v>
      </c>
      <c r="K4721" s="36" t="s">
        <v>365</v>
      </c>
      <c r="L4721" s="36">
        <v>0</v>
      </c>
      <c r="M4721" s="36">
        <v>0.64</v>
      </c>
      <c r="N4721" s="36">
        <v>0.83</v>
      </c>
      <c r="O4721" s="36">
        <v>1E-3</v>
      </c>
      <c r="P4721" s="36">
        <v>42502</v>
      </c>
      <c r="Q4721">
        <v>1</v>
      </c>
    </row>
    <row r="4722" spans="1:17" x14ac:dyDescent="0.25">
      <c r="A4722" s="36" t="s">
        <v>68</v>
      </c>
      <c r="B4722" s="36">
        <v>136897</v>
      </c>
      <c r="C4722" s="36" t="s">
        <v>5108</v>
      </c>
      <c r="D4722" s="36" t="s">
        <v>6882</v>
      </c>
      <c r="E4722" s="36" t="s">
        <v>174</v>
      </c>
      <c r="F4722" s="36" t="s">
        <v>20</v>
      </c>
      <c r="G4722" s="36" t="s">
        <v>7537</v>
      </c>
      <c r="H4722" s="36">
        <v>30</v>
      </c>
      <c r="I4722" s="36" t="s">
        <v>162</v>
      </c>
      <c r="J4722" s="36" t="s">
        <v>1317</v>
      </c>
      <c r="K4722" s="36" t="s">
        <v>5379</v>
      </c>
      <c r="L4722" s="36">
        <v>3.83</v>
      </c>
      <c r="M4722" s="36">
        <v>0.13400000000000001</v>
      </c>
      <c r="N4722" s="36">
        <v>3.46</v>
      </c>
      <c r="O4722" s="36">
        <v>3.46</v>
      </c>
      <c r="P4722" s="36">
        <v>43341</v>
      </c>
      <c r="Q4722">
        <v>1</v>
      </c>
    </row>
    <row r="4723" spans="1:17" x14ac:dyDescent="0.25">
      <c r="A4723" s="36" t="s">
        <v>21</v>
      </c>
      <c r="B4723" s="36">
        <v>6138</v>
      </c>
      <c r="C4723" s="36" t="s">
        <v>5138</v>
      </c>
      <c r="D4723" s="36" t="s">
        <v>6633</v>
      </c>
      <c r="E4723" s="36" t="s">
        <v>14</v>
      </c>
      <c r="F4723" s="36" t="s">
        <v>15</v>
      </c>
      <c r="G4723" s="36" t="s">
        <v>7228</v>
      </c>
      <c r="H4723" s="36">
        <v>20</v>
      </c>
      <c r="I4723" s="36" t="s">
        <v>165</v>
      </c>
      <c r="J4723" s="36" t="s">
        <v>5453</v>
      </c>
      <c r="K4723" s="36" t="s">
        <v>365</v>
      </c>
      <c r="L4723" s="36">
        <v>0</v>
      </c>
      <c r="M4723" s="36">
        <v>4.6829999999999998</v>
      </c>
      <c r="N4723" s="36">
        <v>1E-3</v>
      </c>
      <c r="O4723" s="36">
        <v>1E-3</v>
      </c>
      <c r="P4723" s="36">
        <v>42502</v>
      </c>
      <c r="Q4723">
        <v>1</v>
      </c>
    </row>
    <row r="4724" spans="1:17" x14ac:dyDescent="0.25">
      <c r="A4724" s="36" t="s">
        <v>23</v>
      </c>
      <c r="B4724" s="36">
        <v>4990</v>
      </c>
      <c r="C4724" s="36" t="s">
        <v>5133</v>
      </c>
      <c r="D4724" s="36" t="s">
        <v>6882</v>
      </c>
      <c r="E4724" s="36" t="s">
        <v>174</v>
      </c>
      <c r="F4724" s="36" t="s">
        <v>15</v>
      </c>
      <c r="G4724" s="36" t="s">
        <v>7537</v>
      </c>
      <c r="H4724" s="36">
        <v>30</v>
      </c>
      <c r="I4724" s="36" t="s">
        <v>165</v>
      </c>
      <c r="J4724" s="36" t="s">
        <v>1236</v>
      </c>
      <c r="K4724" s="36" t="s">
        <v>305</v>
      </c>
      <c r="L4724" s="36">
        <v>1.47</v>
      </c>
      <c r="M4724" s="36">
        <v>0.59</v>
      </c>
      <c r="N4724" s="36">
        <v>1.47</v>
      </c>
      <c r="O4724" s="36">
        <v>1E-3</v>
      </c>
      <c r="P4724" s="36">
        <v>43087</v>
      </c>
      <c r="Q4724">
        <v>1</v>
      </c>
    </row>
    <row r="4725" spans="1:17" x14ac:dyDescent="0.25">
      <c r="A4725" s="36" t="s">
        <v>68</v>
      </c>
      <c r="B4725" s="36">
        <v>6223</v>
      </c>
      <c r="C4725" s="36" t="s">
        <v>5122</v>
      </c>
      <c r="D4725" s="36" t="s">
        <v>6882</v>
      </c>
      <c r="E4725" s="36" t="s">
        <v>174</v>
      </c>
      <c r="F4725" s="36" t="s">
        <v>119</v>
      </c>
      <c r="G4725" s="36" t="s">
        <v>7537</v>
      </c>
      <c r="H4725" s="36">
        <v>30</v>
      </c>
      <c r="I4725" s="36" t="s">
        <v>162</v>
      </c>
      <c r="J4725" s="36" t="s">
        <v>1730</v>
      </c>
      <c r="K4725" s="36" t="s">
        <v>5379</v>
      </c>
      <c r="L4725" s="36">
        <v>0</v>
      </c>
      <c r="M4725" s="36">
        <v>10.4</v>
      </c>
      <c r="N4725" s="36">
        <v>11.4</v>
      </c>
      <c r="O4725" s="36">
        <v>11.4</v>
      </c>
      <c r="P4725" s="36">
        <v>43341</v>
      </c>
      <c r="Q4725">
        <v>1</v>
      </c>
    </row>
    <row r="4726" spans="1:17" x14ac:dyDescent="0.25">
      <c r="A4726" s="36" t="s">
        <v>68</v>
      </c>
      <c r="B4726" s="36">
        <v>6393</v>
      </c>
      <c r="C4726" s="36" t="s">
        <v>5116</v>
      </c>
      <c r="D4726" s="36" t="s">
        <v>6882</v>
      </c>
      <c r="E4726" s="36" t="s">
        <v>160</v>
      </c>
      <c r="F4726" s="36" t="s">
        <v>20</v>
      </c>
      <c r="G4726" s="36" t="s">
        <v>7537</v>
      </c>
      <c r="H4726" s="36">
        <v>30</v>
      </c>
      <c r="I4726" s="36" t="s">
        <v>165</v>
      </c>
      <c r="J4726" s="36" t="s">
        <v>5312</v>
      </c>
      <c r="K4726" s="36" t="s">
        <v>5318</v>
      </c>
      <c r="L4726" s="36">
        <v>3.06</v>
      </c>
      <c r="M4726" s="36">
        <v>2.36</v>
      </c>
      <c r="N4726" s="36">
        <v>3.06</v>
      </c>
      <c r="O4726" s="36">
        <v>3.06</v>
      </c>
      <c r="P4726" s="36">
        <v>43087</v>
      </c>
      <c r="Q4726">
        <v>1</v>
      </c>
    </row>
    <row r="4727" spans="1:17" x14ac:dyDescent="0.25">
      <c r="A4727" s="36" t="s">
        <v>68</v>
      </c>
      <c r="B4727" s="36">
        <v>3268892</v>
      </c>
      <c r="C4727" s="36" t="s">
        <v>5127</v>
      </c>
      <c r="D4727" s="36" t="s">
        <v>6882</v>
      </c>
      <c r="E4727" s="36" t="s">
        <v>174</v>
      </c>
      <c r="F4727" s="36" t="s">
        <v>20</v>
      </c>
      <c r="G4727" s="36" t="s">
        <v>7537</v>
      </c>
      <c r="H4727" s="36">
        <v>30</v>
      </c>
      <c r="I4727" s="36" t="s">
        <v>165</v>
      </c>
      <c r="J4727" s="36" t="s">
        <v>6927</v>
      </c>
      <c r="K4727" s="36" t="s">
        <v>5379</v>
      </c>
      <c r="L4727" s="36">
        <v>0</v>
      </c>
      <c r="M4727" s="36">
        <v>1.47</v>
      </c>
      <c r="N4727" s="36">
        <v>1.77</v>
      </c>
      <c r="O4727" s="36">
        <v>2.95</v>
      </c>
      <c r="P4727" s="36">
        <v>43553</v>
      </c>
      <c r="Q4727">
        <v>1</v>
      </c>
    </row>
    <row r="4728" spans="1:17" x14ac:dyDescent="0.25">
      <c r="A4728" s="36" t="s">
        <v>23</v>
      </c>
      <c r="B4728" s="36">
        <v>4990</v>
      </c>
      <c r="C4728" s="36" t="s">
        <v>5137</v>
      </c>
      <c r="D4728" s="36" t="s">
        <v>6633</v>
      </c>
      <c r="E4728" s="36" t="s">
        <v>14</v>
      </c>
      <c r="F4728" s="36" t="s">
        <v>15</v>
      </c>
      <c r="G4728" s="36" t="s">
        <v>7228</v>
      </c>
      <c r="H4728" s="36">
        <v>20</v>
      </c>
      <c r="I4728" s="36" t="s">
        <v>165</v>
      </c>
      <c r="J4728" s="36" t="s">
        <v>166</v>
      </c>
      <c r="K4728" s="36" t="s">
        <v>305</v>
      </c>
      <c r="L4728" s="36">
        <v>0.54</v>
      </c>
      <c r="M4728" s="36">
        <v>0.42</v>
      </c>
      <c r="N4728" s="36">
        <v>0.54</v>
      </c>
      <c r="O4728" s="36">
        <v>1E-3</v>
      </c>
      <c r="P4728" s="36">
        <v>42502</v>
      </c>
      <c r="Q4728">
        <v>1</v>
      </c>
    </row>
    <row r="4729" spans="1:17" x14ac:dyDescent="0.25">
      <c r="A4729" s="36" t="s">
        <v>12</v>
      </c>
      <c r="B4729" s="36">
        <v>104383</v>
      </c>
      <c r="C4729" s="36" t="s">
        <v>5112</v>
      </c>
      <c r="D4729" s="36" t="s">
        <v>6633</v>
      </c>
      <c r="E4729" s="36" t="s">
        <v>14</v>
      </c>
      <c r="F4729" s="36" t="s">
        <v>1695</v>
      </c>
      <c r="G4729" s="36" t="s">
        <v>7228</v>
      </c>
      <c r="H4729" s="36">
        <v>20</v>
      </c>
      <c r="I4729" s="36" t="s">
        <v>162</v>
      </c>
      <c r="J4729" s="36" t="s">
        <v>7231</v>
      </c>
      <c r="K4729" s="36" t="s">
        <v>6871</v>
      </c>
      <c r="L4729" s="36">
        <v>7.6</v>
      </c>
      <c r="M4729" s="36">
        <v>4.18</v>
      </c>
      <c r="N4729" s="36">
        <v>7.6</v>
      </c>
      <c r="O4729" s="36">
        <v>1E-3</v>
      </c>
      <c r="P4729" s="36">
        <v>42502</v>
      </c>
      <c r="Q4729">
        <v>1</v>
      </c>
    </row>
    <row r="4730" spans="1:17" x14ac:dyDescent="0.25">
      <c r="A4730" s="36" t="s">
        <v>68</v>
      </c>
      <c r="B4730" s="36">
        <v>136897</v>
      </c>
      <c r="C4730" s="36" t="s">
        <v>5108</v>
      </c>
      <c r="D4730" s="36" t="s">
        <v>6883</v>
      </c>
      <c r="E4730" s="36" t="s">
        <v>174</v>
      </c>
      <c r="F4730" s="36" t="s">
        <v>20</v>
      </c>
      <c r="G4730" s="36" t="s">
        <v>7535</v>
      </c>
      <c r="H4730" s="36">
        <v>30</v>
      </c>
      <c r="I4730" s="36" t="s">
        <v>162</v>
      </c>
      <c r="J4730" s="36" t="s">
        <v>1317</v>
      </c>
      <c r="K4730" s="36" t="s">
        <v>5379</v>
      </c>
      <c r="L4730" s="36">
        <v>3.83</v>
      </c>
      <c r="M4730" s="36">
        <v>0.13400000000000001</v>
      </c>
      <c r="N4730" s="36">
        <v>3.46</v>
      </c>
      <c r="O4730" s="36">
        <v>3.46</v>
      </c>
      <c r="P4730" s="36">
        <v>43341</v>
      </c>
      <c r="Q4730">
        <v>1</v>
      </c>
    </row>
    <row r="4731" spans="1:17" x14ac:dyDescent="0.25">
      <c r="A4731" s="36" t="s">
        <v>12</v>
      </c>
      <c r="B4731" s="36">
        <v>140904</v>
      </c>
      <c r="C4731" s="36" t="s">
        <v>5113</v>
      </c>
      <c r="D4731" s="36" t="s">
        <v>6633</v>
      </c>
      <c r="E4731" s="36" t="s">
        <v>14</v>
      </c>
      <c r="F4731" s="36" t="s">
        <v>1695</v>
      </c>
      <c r="G4731" s="36" t="s">
        <v>7228</v>
      </c>
      <c r="H4731" s="36">
        <v>20</v>
      </c>
      <c r="I4731" s="36" t="s">
        <v>162</v>
      </c>
      <c r="J4731" s="36" t="s">
        <v>7232</v>
      </c>
      <c r="K4731" s="36" t="s">
        <v>6871</v>
      </c>
      <c r="L4731" s="36">
        <v>0</v>
      </c>
      <c r="M4731" s="36">
        <v>6.4</v>
      </c>
      <c r="N4731" s="36">
        <v>0</v>
      </c>
      <c r="O4731" s="36">
        <v>1E-3</v>
      </c>
      <c r="P4731" s="36">
        <v>42502</v>
      </c>
      <c r="Q4731">
        <v>1</v>
      </c>
    </row>
    <row r="4732" spans="1:17" x14ac:dyDescent="0.25">
      <c r="A4732" s="36" t="s">
        <v>68</v>
      </c>
      <c r="B4732" s="36">
        <v>6223</v>
      </c>
      <c r="C4732" s="36" t="s">
        <v>5122</v>
      </c>
      <c r="D4732" s="36" t="s">
        <v>6883</v>
      </c>
      <c r="E4732" s="36" t="s">
        <v>174</v>
      </c>
      <c r="F4732" s="36" t="s">
        <v>20</v>
      </c>
      <c r="G4732" s="36" t="s">
        <v>7535</v>
      </c>
      <c r="H4732" s="36">
        <v>30</v>
      </c>
      <c r="I4732" s="36" t="s">
        <v>162</v>
      </c>
      <c r="J4732" s="36" t="s">
        <v>1730</v>
      </c>
      <c r="K4732" s="36" t="s">
        <v>5379</v>
      </c>
      <c r="L4732" s="36">
        <v>0</v>
      </c>
      <c r="M4732" s="36">
        <v>10.4</v>
      </c>
      <c r="N4732" s="36">
        <v>11.4</v>
      </c>
      <c r="O4732" s="36">
        <v>11.4</v>
      </c>
      <c r="P4732" s="36">
        <v>43341</v>
      </c>
      <c r="Q4732">
        <v>1</v>
      </c>
    </row>
    <row r="4733" spans="1:17" x14ac:dyDescent="0.25">
      <c r="A4733" s="36" t="s">
        <v>68</v>
      </c>
      <c r="B4733" s="36">
        <v>6393</v>
      </c>
      <c r="C4733" s="36" t="s">
        <v>5116</v>
      </c>
      <c r="D4733" s="36" t="s">
        <v>6883</v>
      </c>
      <c r="E4733" s="36" t="s">
        <v>160</v>
      </c>
      <c r="F4733" s="36" t="s">
        <v>20</v>
      </c>
      <c r="G4733" s="36" t="s">
        <v>7535</v>
      </c>
      <c r="H4733" s="36">
        <v>30</v>
      </c>
      <c r="I4733" s="36" t="s">
        <v>165</v>
      </c>
      <c r="J4733" s="36" t="s">
        <v>5312</v>
      </c>
      <c r="K4733" s="36" t="s">
        <v>5318</v>
      </c>
      <c r="L4733" s="36">
        <v>3.06</v>
      </c>
      <c r="M4733" s="36">
        <v>2.36</v>
      </c>
      <c r="N4733" s="36">
        <v>3.06</v>
      </c>
      <c r="O4733" s="36">
        <v>3.06</v>
      </c>
      <c r="P4733" s="36">
        <v>43090</v>
      </c>
      <c r="Q4733">
        <v>1</v>
      </c>
    </row>
    <row r="4734" spans="1:17" x14ac:dyDescent="0.25">
      <c r="A4734" s="36" t="s">
        <v>68</v>
      </c>
      <c r="B4734" s="36">
        <v>3268892</v>
      </c>
      <c r="C4734" s="36" t="s">
        <v>5127</v>
      </c>
      <c r="D4734" s="36" t="s">
        <v>6883</v>
      </c>
      <c r="E4734" s="36" t="s">
        <v>174</v>
      </c>
      <c r="F4734" s="36" t="s">
        <v>20</v>
      </c>
      <c r="G4734" s="36" t="s">
        <v>7535</v>
      </c>
      <c r="H4734" s="36">
        <v>30</v>
      </c>
      <c r="I4734" s="36" t="s">
        <v>165</v>
      </c>
      <c r="J4734" s="36" t="s">
        <v>6927</v>
      </c>
      <c r="K4734" s="36" t="s">
        <v>5379</v>
      </c>
      <c r="L4734" s="36">
        <v>0</v>
      </c>
      <c r="M4734" s="36">
        <v>1.47</v>
      </c>
      <c r="N4734" s="36">
        <v>1.77</v>
      </c>
      <c r="O4734" s="36">
        <v>2.95</v>
      </c>
      <c r="P4734" s="36">
        <v>43553</v>
      </c>
      <c r="Q4734">
        <v>1</v>
      </c>
    </row>
    <row r="4735" spans="1:17" x14ac:dyDescent="0.25">
      <c r="A4735" s="36" t="s">
        <v>12</v>
      </c>
      <c r="B4735" s="36">
        <v>137117</v>
      </c>
      <c r="C4735" s="36" t="s">
        <v>5240</v>
      </c>
      <c r="D4735" s="36" t="s">
        <v>6633</v>
      </c>
      <c r="E4735" s="36" t="s">
        <v>14</v>
      </c>
      <c r="F4735" s="36" t="s">
        <v>20</v>
      </c>
      <c r="G4735" s="36" t="s">
        <v>7228</v>
      </c>
      <c r="H4735" s="36">
        <v>20</v>
      </c>
      <c r="I4735" s="36" t="s">
        <v>264</v>
      </c>
      <c r="J4735" s="36" t="s">
        <v>7114</v>
      </c>
      <c r="K4735" s="36" t="s">
        <v>6871</v>
      </c>
      <c r="L4735" s="36">
        <v>0</v>
      </c>
      <c r="M4735" s="36">
        <v>1.91</v>
      </c>
      <c r="N4735" s="36">
        <v>0</v>
      </c>
      <c r="O4735" s="36">
        <v>1E-3</v>
      </c>
      <c r="P4735" s="36">
        <v>42502</v>
      </c>
      <c r="Q4735">
        <v>1</v>
      </c>
    </row>
    <row r="4736" spans="1:17" x14ac:dyDescent="0.25">
      <c r="A4736" s="36" t="s">
        <v>33</v>
      </c>
      <c r="B4736" s="36">
        <v>4465</v>
      </c>
      <c r="C4736" s="36" t="s">
        <v>5135</v>
      </c>
      <c r="D4736" s="36" t="s">
        <v>5674</v>
      </c>
      <c r="E4736" s="36" t="s">
        <v>174</v>
      </c>
      <c r="F4736" s="36" t="s">
        <v>20</v>
      </c>
      <c r="G4736" s="36" t="s">
        <v>5675</v>
      </c>
      <c r="H4736" s="36">
        <v>33</v>
      </c>
      <c r="I4736" s="36" t="s">
        <v>162</v>
      </c>
      <c r="J4736" s="36" t="s">
        <v>1979</v>
      </c>
      <c r="K4736" s="36" t="s">
        <v>5318</v>
      </c>
      <c r="L4736" s="36">
        <v>15.4</v>
      </c>
      <c r="M4736" s="36">
        <v>11.3</v>
      </c>
      <c r="N4736" s="36">
        <v>15.4</v>
      </c>
      <c r="O4736" s="36">
        <v>15.4</v>
      </c>
      <c r="P4736" s="36">
        <v>43055</v>
      </c>
      <c r="Q4736">
        <v>1</v>
      </c>
    </row>
    <row r="4737" spans="1:17" x14ac:dyDescent="0.25">
      <c r="A4737" s="36" t="s">
        <v>17</v>
      </c>
      <c r="B4737" s="36">
        <v>2496</v>
      </c>
      <c r="C4737" s="36" t="s">
        <v>5109</v>
      </c>
      <c r="D4737" s="36" t="s">
        <v>5674</v>
      </c>
      <c r="E4737" s="36" t="s">
        <v>174</v>
      </c>
      <c r="F4737" s="36" t="s">
        <v>20</v>
      </c>
      <c r="G4737" s="36" t="s">
        <v>5675</v>
      </c>
      <c r="H4737" s="36">
        <v>33</v>
      </c>
      <c r="I4737" s="36" t="s">
        <v>165</v>
      </c>
      <c r="J4737" s="36" t="s">
        <v>1980</v>
      </c>
      <c r="K4737" s="36" t="s">
        <v>5318</v>
      </c>
      <c r="L4737" s="36">
        <v>3.54</v>
      </c>
      <c r="M4737" s="36">
        <v>2.73</v>
      </c>
      <c r="N4737" s="36">
        <v>3.54</v>
      </c>
      <c r="O4737" s="36">
        <v>3.54</v>
      </c>
      <c r="P4737" s="36">
        <v>43055</v>
      </c>
      <c r="Q4737">
        <v>1</v>
      </c>
    </row>
    <row r="4738" spans="1:17" x14ac:dyDescent="0.25">
      <c r="A4738" s="36" t="s">
        <v>33</v>
      </c>
      <c r="B4738" s="36">
        <v>6935</v>
      </c>
      <c r="C4738" s="36" t="s">
        <v>5110</v>
      </c>
      <c r="D4738" s="36" t="s">
        <v>5674</v>
      </c>
      <c r="E4738" s="36" t="s">
        <v>174</v>
      </c>
      <c r="F4738" s="36" t="s">
        <v>20</v>
      </c>
      <c r="G4738" s="36" t="s">
        <v>5675</v>
      </c>
      <c r="H4738" s="36">
        <v>33</v>
      </c>
      <c r="I4738" s="36" t="s">
        <v>162</v>
      </c>
      <c r="J4738" s="36" t="s">
        <v>1981</v>
      </c>
      <c r="K4738" s="36" t="s">
        <v>5318</v>
      </c>
      <c r="L4738" s="36">
        <v>6.4</v>
      </c>
      <c r="M4738" s="36">
        <v>11</v>
      </c>
      <c r="N4738" s="36">
        <v>6.4</v>
      </c>
      <c r="O4738" s="36">
        <v>6.4</v>
      </c>
      <c r="P4738" s="36">
        <v>43055</v>
      </c>
      <c r="Q4738">
        <v>1</v>
      </c>
    </row>
    <row r="4739" spans="1:17" x14ac:dyDescent="0.25">
      <c r="A4739" s="36" t="s">
        <v>12</v>
      </c>
      <c r="B4739" s="36">
        <v>72577</v>
      </c>
      <c r="C4739" s="36" t="s">
        <v>5198</v>
      </c>
      <c r="D4739" s="36" t="s">
        <v>6633</v>
      </c>
      <c r="E4739" s="36" t="s">
        <v>14</v>
      </c>
      <c r="F4739" s="36" t="s">
        <v>20</v>
      </c>
      <c r="G4739" s="36" t="s">
        <v>7228</v>
      </c>
      <c r="H4739" s="36">
        <v>20</v>
      </c>
      <c r="I4739" s="36" t="s">
        <v>178</v>
      </c>
      <c r="J4739" s="36" t="s">
        <v>1874</v>
      </c>
      <c r="K4739" s="36" t="s">
        <v>6871</v>
      </c>
      <c r="L4739" s="36">
        <v>0</v>
      </c>
      <c r="M4739" s="36">
        <v>1E-3</v>
      </c>
      <c r="N4739" s="36">
        <v>0</v>
      </c>
      <c r="O4739" s="36">
        <v>1E-3</v>
      </c>
      <c r="P4739" s="36">
        <v>42502</v>
      </c>
      <c r="Q4739">
        <v>1</v>
      </c>
    </row>
    <row r="4740" spans="1:17" x14ac:dyDescent="0.25">
      <c r="A4740" s="36" t="s">
        <v>68</v>
      </c>
      <c r="B4740" s="36">
        <v>148294</v>
      </c>
      <c r="C4740" s="36" t="s">
        <v>5108</v>
      </c>
      <c r="D4740" s="36" t="s">
        <v>6639</v>
      </c>
      <c r="E4740" s="36" t="s">
        <v>14</v>
      </c>
      <c r="F4740" s="36" t="s">
        <v>1695</v>
      </c>
      <c r="G4740" s="36" t="s">
        <v>7233</v>
      </c>
      <c r="H4740" s="36">
        <v>20</v>
      </c>
      <c r="I4740" s="36" t="s">
        <v>165</v>
      </c>
      <c r="J4740" s="36" t="s">
        <v>550</v>
      </c>
      <c r="K4740" s="36" t="s">
        <v>191</v>
      </c>
      <c r="L4740" s="36">
        <v>0</v>
      </c>
      <c r="M4740" s="36">
        <v>14.7</v>
      </c>
      <c r="N4740" s="36">
        <v>5.8</v>
      </c>
      <c r="O4740" s="36">
        <v>1E-3</v>
      </c>
      <c r="P4740" s="36">
        <v>42502</v>
      </c>
      <c r="Q4740">
        <v>1</v>
      </c>
    </row>
    <row r="4741" spans="1:17" x14ac:dyDescent="0.25">
      <c r="A4741" s="36" t="s">
        <v>68</v>
      </c>
      <c r="B4741" s="36">
        <v>140875</v>
      </c>
      <c r="C4741" s="36" t="s">
        <v>5109</v>
      </c>
      <c r="D4741" s="36" t="s">
        <v>6639</v>
      </c>
      <c r="E4741" s="36" t="s">
        <v>14</v>
      </c>
      <c r="F4741" s="36" t="s">
        <v>78</v>
      </c>
      <c r="G4741" s="36" t="s">
        <v>7233</v>
      </c>
      <c r="H4741" s="36">
        <v>20</v>
      </c>
      <c r="I4741" s="36" t="s">
        <v>162</v>
      </c>
      <c r="J4741" s="36" t="s">
        <v>1160</v>
      </c>
      <c r="K4741" s="36" t="s">
        <v>191</v>
      </c>
      <c r="L4741" s="36">
        <v>0</v>
      </c>
      <c r="M4741" s="36">
        <v>16.3</v>
      </c>
      <c r="N4741" s="36">
        <v>9.5</v>
      </c>
      <c r="O4741" s="36">
        <v>1E-3</v>
      </c>
      <c r="P4741" s="36">
        <v>42502</v>
      </c>
      <c r="Q4741">
        <v>1</v>
      </c>
    </row>
    <row r="4742" spans="1:17" x14ac:dyDescent="0.25">
      <c r="A4742" s="36" t="s">
        <v>21</v>
      </c>
      <c r="B4742" s="36">
        <v>6073</v>
      </c>
      <c r="C4742" s="36" t="s">
        <v>5110</v>
      </c>
      <c r="D4742" s="36" t="s">
        <v>6639</v>
      </c>
      <c r="E4742" s="36" t="s">
        <v>14</v>
      </c>
      <c r="F4742" s="36" t="s">
        <v>15</v>
      </c>
      <c r="G4742" s="36" t="s">
        <v>7233</v>
      </c>
      <c r="H4742" s="36">
        <v>20</v>
      </c>
      <c r="I4742" s="36" t="s">
        <v>162</v>
      </c>
      <c r="J4742" s="36" t="s">
        <v>5552</v>
      </c>
      <c r="K4742" s="36" t="s">
        <v>365</v>
      </c>
      <c r="L4742" s="36">
        <v>0</v>
      </c>
      <c r="M4742" s="36">
        <v>1.52</v>
      </c>
      <c r="N4742" s="36">
        <v>1.97</v>
      </c>
      <c r="O4742" s="36">
        <v>1E-3</v>
      </c>
      <c r="P4742" s="36">
        <v>43236</v>
      </c>
      <c r="Q4742">
        <v>1</v>
      </c>
    </row>
    <row r="4743" spans="1:17" x14ac:dyDescent="0.25">
      <c r="A4743" s="36" t="s">
        <v>21</v>
      </c>
      <c r="B4743" s="36">
        <v>6138</v>
      </c>
      <c r="C4743" s="36" t="s">
        <v>5126</v>
      </c>
      <c r="D4743" s="36" t="s">
        <v>6639</v>
      </c>
      <c r="E4743" s="36" t="s">
        <v>14</v>
      </c>
      <c r="F4743" s="36" t="s">
        <v>20</v>
      </c>
      <c r="G4743" s="36" t="s">
        <v>7233</v>
      </c>
      <c r="H4743" s="36">
        <v>20</v>
      </c>
      <c r="I4743" s="36" t="s">
        <v>165</v>
      </c>
      <c r="J4743" s="36" t="s">
        <v>5453</v>
      </c>
      <c r="K4743" s="36" t="s">
        <v>365</v>
      </c>
      <c r="L4743" s="36">
        <v>0</v>
      </c>
      <c r="M4743" s="36">
        <v>3.82</v>
      </c>
      <c r="N4743" s="36">
        <v>4.8099999999999996</v>
      </c>
      <c r="O4743" s="36">
        <v>1E-3</v>
      </c>
      <c r="P4743" s="36">
        <v>43236</v>
      </c>
      <c r="Q4743">
        <v>1</v>
      </c>
    </row>
    <row r="4744" spans="1:17" x14ac:dyDescent="0.25">
      <c r="A4744" s="36" t="s">
        <v>23</v>
      </c>
      <c r="B4744" s="36">
        <v>4990</v>
      </c>
      <c r="C4744" s="36" t="s">
        <v>5137</v>
      </c>
      <c r="D4744" s="36" t="s">
        <v>6639</v>
      </c>
      <c r="E4744" s="36" t="s">
        <v>14</v>
      </c>
      <c r="F4744" s="36" t="s">
        <v>15</v>
      </c>
      <c r="G4744" s="36" t="s">
        <v>7233</v>
      </c>
      <c r="H4744" s="36">
        <v>20</v>
      </c>
      <c r="I4744" s="36" t="s">
        <v>165</v>
      </c>
      <c r="J4744" s="36" t="s">
        <v>166</v>
      </c>
      <c r="K4744" s="36" t="s">
        <v>305</v>
      </c>
      <c r="L4744" s="36">
        <v>0.91</v>
      </c>
      <c r="M4744" s="36">
        <v>0.71</v>
      </c>
      <c r="N4744" s="36">
        <v>0.91</v>
      </c>
      <c r="O4744" s="36">
        <v>1E-3</v>
      </c>
      <c r="P4744" s="36">
        <v>42502</v>
      </c>
      <c r="Q4744">
        <v>1</v>
      </c>
    </row>
    <row r="4745" spans="1:17" x14ac:dyDescent="0.25">
      <c r="A4745" s="36" t="s">
        <v>12</v>
      </c>
      <c r="B4745" s="36">
        <v>104383</v>
      </c>
      <c r="C4745" s="36" t="s">
        <v>5112</v>
      </c>
      <c r="D4745" s="36" t="s">
        <v>6639</v>
      </c>
      <c r="E4745" s="36" t="s">
        <v>14</v>
      </c>
      <c r="F4745" s="36" t="s">
        <v>1695</v>
      </c>
      <c r="G4745" s="36" t="s">
        <v>7233</v>
      </c>
      <c r="H4745" s="36">
        <v>20</v>
      </c>
      <c r="I4745" s="36" t="s">
        <v>162</v>
      </c>
      <c r="J4745" s="36" t="s">
        <v>7231</v>
      </c>
      <c r="K4745" s="36" t="s">
        <v>191</v>
      </c>
      <c r="L4745" s="36">
        <v>0</v>
      </c>
      <c r="M4745" s="36">
        <v>4.18</v>
      </c>
      <c r="N4745" s="36">
        <v>7.6</v>
      </c>
      <c r="O4745" s="36">
        <v>1E-3</v>
      </c>
      <c r="P4745" s="36">
        <v>42502</v>
      </c>
      <c r="Q4745">
        <v>1</v>
      </c>
    </row>
    <row r="4746" spans="1:17" x14ac:dyDescent="0.25">
      <c r="A4746" s="36" t="s">
        <v>12</v>
      </c>
      <c r="B4746" s="36">
        <v>140904</v>
      </c>
      <c r="C4746" s="36" t="s">
        <v>5113</v>
      </c>
      <c r="D4746" s="36" t="s">
        <v>6639</v>
      </c>
      <c r="E4746" s="36" t="s">
        <v>14</v>
      </c>
      <c r="F4746" s="36" t="s">
        <v>1695</v>
      </c>
      <c r="G4746" s="36" t="s">
        <v>7233</v>
      </c>
      <c r="H4746" s="36">
        <v>20</v>
      </c>
      <c r="I4746" s="36" t="s">
        <v>162</v>
      </c>
      <c r="J4746" s="36" t="s">
        <v>7232</v>
      </c>
      <c r="K4746" s="36" t="s">
        <v>191</v>
      </c>
      <c r="L4746" s="36">
        <v>0</v>
      </c>
      <c r="M4746" s="36">
        <v>6.4</v>
      </c>
      <c r="N4746" s="36">
        <v>0</v>
      </c>
      <c r="O4746" s="36">
        <v>1E-3</v>
      </c>
      <c r="P4746" s="36">
        <v>42502</v>
      </c>
      <c r="Q4746">
        <v>1</v>
      </c>
    </row>
    <row r="4747" spans="1:17" x14ac:dyDescent="0.25">
      <c r="A4747" s="36" t="s">
        <v>26</v>
      </c>
      <c r="B4747" s="36">
        <v>2829</v>
      </c>
      <c r="C4747" s="36" t="s">
        <v>5204</v>
      </c>
      <c r="D4747" s="36" t="s">
        <v>6644</v>
      </c>
      <c r="E4747" s="36" t="s">
        <v>5528</v>
      </c>
      <c r="F4747" s="36" t="s">
        <v>20</v>
      </c>
      <c r="G4747" s="36" t="s">
        <v>7523</v>
      </c>
      <c r="H4747" s="36">
        <v>20</v>
      </c>
      <c r="I4747" s="36" t="s">
        <v>165</v>
      </c>
      <c r="J4747" s="36" t="s">
        <v>534</v>
      </c>
      <c r="K4747" s="36" t="s">
        <v>164</v>
      </c>
      <c r="L4747" s="36">
        <v>1E-3</v>
      </c>
      <c r="M4747" s="36">
        <v>3.74</v>
      </c>
      <c r="N4747" s="36">
        <v>4.4800000000000004</v>
      </c>
      <c r="O4747" s="36">
        <v>1E-3</v>
      </c>
      <c r="P4747" s="36">
        <v>43173</v>
      </c>
      <c r="Q4747">
        <v>1</v>
      </c>
    </row>
    <row r="4748" spans="1:17" x14ac:dyDescent="0.25">
      <c r="A4748" s="36" t="s">
        <v>23</v>
      </c>
      <c r="B4748" s="36">
        <v>4990</v>
      </c>
      <c r="C4748" s="36" t="s">
        <v>5203</v>
      </c>
      <c r="D4748" s="36" t="s">
        <v>6644</v>
      </c>
      <c r="E4748" s="36" t="s">
        <v>14</v>
      </c>
      <c r="F4748" s="36" t="s">
        <v>20</v>
      </c>
      <c r="G4748" s="36" t="s">
        <v>7523</v>
      </c>
      <c r="H4748" s="36">
        <v>20</v>
      </c>
      <c r="I4748" s="36" t="s">
        <v>165</v>
      </c>
      <c r="J4748" s="36" t="s">
        <v>7538</v>
      </c>
      <c r="K4748" s="36" t="s">
        <v>164</v>
      </c>
      <c r="L4748" s="36">
        <v>2.38</v>
      </c>
      <c r="M4748" s="36">
        <v>1.85</v>
      </c>
      <c r="N4748" s="36">
        <v>2.38</v>
      </c>
      <c r="O4748" s="36">
        <v>1E-3</v>
      </c>
      <c r="P4748" s="36">
        <v>42464</v>
      </c>
      <c r="Q4748">
        <v>1</v>
      </c>
    </row>
    <row r="4749" spans="1:17" x14ac:dyDescent="0.25">
      <c r="A4749" s="36" t="s">
        <v>85</v>
      </c>
      <c r="B4749" s="36">
        <v>141392</v>
      </c>
      <c r="C4749" s="36" t="s">
        <v>5108</v>
      </c>
      <c r="D4749" s="36" t="s">
        <v>6644</v>
      </c>
      <c r="E4749" s="36" t="s">
        <v>14</v>
      </c>
      <c r="F4749" s="36" t="s">
        <v>20</v>
      </c>
      <c r="G4749" s="36" t="s">
        <v>7523</v>
      </c>
      <c r="H4749" s="36">
        <v>20</v>
      </c>
      <c r="I4749" s="36" t="s">
        <v>162</v>
      </c>
      <c r="J4749" s="36" t="s">
        <v>3660</v>
      </c>
      <c r="K4749" s="36" t="s">
        <v>1310</v>
      </c>
      <c r="L4749" s="36">
        <v>21.045000000000002</v>
      </c>
      <c r="M4749" s="36">
        <v>6.33</v>
      </c>
      <c r="N4749" s="36">
        <v>21.045000000000002</v>
      </c>
      <c r="O4749" s="36">
        <v>1E-3</v>
      </c>
      <c r="P4749" s="36">
        <v>42464</v>
      </c>
      <c r="Q4749">
        <v>1</v>
      </c>
    </row>
    <row r="4750" spans="1:17" x14ac:dyDescent="0.25">
      <c r="A4750" s="36" t="s">
        <v>85</v>
      </c>
      <c r="B4750" s="36">
        <v>141395</v>
      </c>
      <c r="C4750" s="36" t="s">
        <v>5144</v>
      </c>
      <c r="D4750" s="36" t="s">
        <v>6644</v>
      </c>
      <c r="E4750" s="36" t="s">
        <v>14</v>
      </c>
      <c r="F4750" s="36" t="s">
        <v>20</v>
      </c>
      <c r="G4750" s="36" t="s">
        <v>7523</v>
      </c>
      <c r="H4750" s="36">
        <v>20</v>
      </c>
      <c r="I4750" s="36" t="s">
        <v>162</v>
      </c>
      <c r="J4750" s="36" t="s">
        <v>7356</v>
      </c>
      <c r="K4750" s="36" t="s">
        <v>1310</v>
      </c>
      <c r="L4750" s="36">
        <v>38.31</v>
      </c>
      <c r="M4750" s="36">
        <v>34.83</v>
      </c>
      <c r="N4750" s="36">
        <v>38.31</v>
      </c>
      <c r="O4750" s="36">
        <v>1E-3</v>
      </c>
      <c r="P4750" s="36">
        <v>42464</v>
      </c>
      <c r="Q4750">
        <v>1</v>
      </c>
    </row>
    <row r="4751" spans="1:17" x14ac:dyDescent="0.25">
      <c r="A4751" s="36" t="s">
        <v>85</v>
      </c>
      <c r="B4751" s="36">
        <v>151211</v>
      </c>
      <c r="C4751" s="36" t="s">
        <v>5111</v>
      </c>
      <c r="D4751" s="36" t="s">
        <v>6644</v>
      </c>
      <c r="E4751" s="36" t="s">
        <v>14</v>
      </c>
      <c r="F4751" s="36" t="s">
        <v>20</v>
      </c>
      <c r="G4751" s="36" t="s">
        <v>7523</v>
      </c>
      <c r="H4751" s="36">
        <v>20</v>
      </c>
      <c r="I4751" s="36" t="s">
        <v>162</v>
      </c>
      <c r="J4751" s="36" t="s">
        <v>5511</v>
      </c>
      <c r="K4751" s="36" t="s">
        <v>1310</v>
      </c>
      <c r="L4751" s="36">
        <v>5.4</v>
      </c>
      <c r="M4751" s="36">
        <v>4.1500000000000004</v>
      </c>
      <c r="N4751" s="36">
        <v>5.4</v>
      </c>
      <c r="O4751" s="36">
        <v>1E-3</v>
      </c>
      <c r="P4751" s="36">
        <v>42464</v>
      </c>
      <c r="Q4751">
        <v>1</v>
      </c>
    </row>
    <row r="4752" spans="1:17" x14ac:dyDescent="0.25">
      <c r="A4752" s="36" t="s">
        <v>109</v>
      </c>
      <c r="B4752" s="36">
        <v>123999</v>
      </c>
      <c r="C4752" s="36" t="s">
        <v>5126</v>
      </c>
      <c r="D4752" s="36" t="s">
        <v>6644</v>
      </c>
      <c r="E4752" s="36" t="s">
        <v>14</v>
      </c>
      <c r="F4752" s="36" t="s">
        <v>20</v>
      </c>
      <c r="G4752" s="36" t="s">
        <v>7523</v>
      </c>
      <c r="H4752" s="36">
        <v>20</v>
      </c>
      <c r="I4752" s="36" t="s">
        <v>165</v>
      </c>
      <c r="J4752" s="36" t="s">
        <v>7524</v>
      </c>
      <c r="K4752" s="36" t="s">
        <v>1310</v>
      </c>
      <c r="L4752" s="36">
        <v>3.58</v>
      </c>
      <c r="M4752" s="36">
        <v>2.77</v>
      </c>
      <c r="N4752" s="36">
        <v>3.58</v>
      </c>
      <c r="O4752" s="36">
        <v>1E-3</v>
      </c>
      <c r="P4752" s="36">
        <v>42464</v>
      </c>
      <c r="Q4752">
        <v>1</v>
      </c>
    </row>
    <row r="4753" spans="1:17" x14ac:dyDescent="0.25">
      <c r="A4753" s="36" t="s">
        <v>23</v>
      </c>
      <c r="B4753" s="36">
        <v>141714</v>
      </c>
      <c r="C4753" s="36" t="s">
        <v>5133</v>
      </c>
      <c r="D4753" s="36" t="s">
        <v>6644</v>
      </c>
      <c r="E4753" s="36" t="s">
        <v>14</v>
      </c>
      <c r="F4753" s="36" t="s">
        <v>20</v>
      </c>
      <c r="G4753" s="36" t="s">
        <v>7523</v>
      </c>
      <c r="H4753" s="36">
        <v>20</v>
      </c>
      <c r="I4753" s="36" t="s">
        <v>165</v>
      </c>
      <c r="J4753" s="36" t="s">
        <v>3650</v>
      </c>
      <c r="K4753" s="36" t="s">
        <v>1310</v>
      </c>
      <c r="L4753" s="36">
        <v>10.8</v>
      </c>
      <c r="M4753" s="36">
        <v>9.3000000000000007</v>
      </c>
      <c r="N4753" s="36">
        <v>10.8</v>
      </c>
      <c r="O4753" s="36">
        <v>1E-3</v>
      </c>
      <c r="P4753" s="36">
        <v>42464</v>
      </c>
      <c r="Q4753">
        <v>2</v>
      </c>
    </row>
    <row r="4754" spans="1:17" x14ac:dyDescent="0.25">
      <c r="A4754" s="36" t="s">
        <v>23</v>
      </c>
      <c r="B4754" s="36">
        <v>141714</v>
      </c>
      <c r="C4754" s="36" t="s">
        <v>5147</v>
      </c>
      <c r="D4754" s="36" t="s">
        <v>6644</v>
      </c>
      <c r="E4754" s="36" t="s">
        <v>14</v>
      </c>
      <c r="F4754" s="36" t="s">
        <v>20</v>
      </c>
      <c r="G4754" s="36" t="s">
        <v>7523</v>
      </c>
      <c r="H4754" s="36">
        <v>20</v>
      </c>
      <c r="I4754" s="36" t="s">
        <v>165</v>
      </c>
      <c r="J4754" s="36" t="s">
        <v>3650</v>
      </c>
      <c r="K4754" s="36" t="s">
        <v>1310</v>
      </c>
      <c r="L4754" s="36">
        <v>5.4</v>
      </c>
      <c r="M4754" s="36">
        <v>4.26</v>
      </c>
      <c r="N4754" s="36">
        <v>5.4</v>
      </c>
      <c r="O4754" s="36">
        <v>1E-3</v>
      </c>
      <c r="P4754" s="36">
        <v>42464</v>
      </c>
      <c r="Q4754">
        <v>2</v>
      </c>
    </row>
    <row r="4755" spans="1:17" x14ac:dyDescent="0.25">
      <c r="A4755" s="36" t="s">
        <v>85</v>
      </c>
      <c r="B4755" s="36">
        <v>141398</v>
      </c>
      <c r="C4755" s="36" t="s">
        <v>5207</v>
      </c>
      <c r="D4755" s="36" t="s">
        <v>6644</v>
      </c>
      <c r="E4755" s="36" t="s">
        <v>14</v>
      </c>
      <c r="F4755" s="36" t="s">
        <v>20</v>
      </c>
      <c r="G4755" s="36" t="s">
        <v>7523</v>
      </c>
      <c r="H4755" s="36">
        <v>20</v>
      </c>
      <c r="I4755" s="36" t="s">
        <v>162</v>
      </c>
      <c r="J4755" s="36" t="s">
        <v>3678</v>
      </c>
      <c r="K4755" s="36" t="s">
        <v>1310</v>
      </c>
      <c r="L4755" s="36">
        <v>24.8</v>
      </c>
      <c r="M4755" s="36">
        <v>19.2</v>
      </c>
      <c r="N4755" s="36">
        <v>34.799999999999997</v>
      </c>
      <c r="O4755" s="36">
        <v>1E-3</v>
      </c>
      <c r="P4755" s="36">
        <v>42464</v>
      </c>
      <c r="Q4755">
        <v>1</v>
      </c>
    </row>
    <row r="4756" spans="1:17" x14ac:dyDescent="0.25">
      <c r="A4756" s="36" t="s">
        <v>23</v>
      </c>
      <c r="B4756" s="36">
        <v>6165</v>
      </c>
      <c r="C4756" s="36" t="s">
        <v>5190</v>
      </c>
      <c r="D4756" s="36" t="s">
        <v>6644</v>
      </c>
      <c r="E4756" s="36" t="s">
        <v>14</v>
      </c>
      <c r="F4756" s="36" t="s">
        <v>20</v>
      </c>
      <c r="G4756" s="36" t="s">
        <v>7523</v>
      </c>
      <c r="H4756" s="36">
        <v>20</v>
      </c>
      <c r="I4756" s="36" t="s">
        <v>165</v>
      </c>
      <c r="J4756" s="36" t="s">
        <v>753</v>
      </c>
      <c r="K4756" s="36" t="s">
        <v>1310</v>
      </c>
      <c r="L4756" s="36">
        <v>2.61</v>
      </c>
      <c r="M4756" s="36">
        <v>3.1</v>
      </c>
      <c r="N4756" s="36">
        <v>3.91</v>
      </c>
      <c r="O4756" s="36">
        <v>1E-3</v>
      </c>
      <c r="P4756" s="36">
        <v>42464</v>
      </c>
      <c r="Q4756">
        <v>1</v>
      </c>
    </row>
    <row r="4757" spans="1:17" x14ac:dyDescent="0.25">
      <c r="A4757" s="36" t="s">
        <v>68</v>
      </c>
      <c r="B4757" s="36">
        <v>148294</v>
      </c>
      <c r="C4757" s="36" t="s">
        <v>5108</v>
      </c>
      <c r="D4757" s="36" t="s">
        <v>6663</v>
      </c>
      <c r="E4757" s="36" t="s">
        <v>14</v>
      </c>
      <c r="F4757" s="36" t="s">
        <v>1695</v>
      </c>
      <c r="G4757" s="36" t="s">
        <v>7234</v>
      </c>
      <c r="H4757" s="36">
        <v>20</v>
      </c>
      <c r="I4757" s="36" t="s">
        <v>165</v>
      </c>
      <c r="J4757" s="36" t="s">
        <v>550</v>
      </c>
      <c r="K4757" s="36" t="s">
        <v>6871</v>
      </c>
      <c r="L4757" s="36">
        <v>0</v>
      </c>
      <c r="M4757" s="36">
        <v>14.7</v>
      </c>
      <c r="N4757" s="36">
        <v>5.8</v>
      </c>
      <c r="O4757" s="36">
        <v>1E-3</v>
      </c>
      <c r="P4757" s="36">
        <v>42502</v>
      </c>
      <c r="Q4757">
        <v>1</v>
      </c>
    </row>
    <row r="4758" spans="1:17" x14ac:dyDescent="0.25">
      <c r="A4758" s="36" t="s">
        <v>68</v>
      </c>
      <c r="B4758" s="36">
        <v>140875</v>
      </c>
      <c r="C4758" s="36" t="s">
        <v>5109</v>
      </c>
      <c r="D4758" s="36" t="s">
        <v>6663</v>
      </c>
      <c r="E4758" s="36" t="s">
        <v>14</v>
      </c>
      <c r="F4758" s="36" t="s">
        <v>78</v>
      </c>
      <c r="G4758" s="36" t="s">
        <v>7234</v>
      </c>
      <c r="H4758" s="36">
        <v>20</v>
      </c>
      <c r="I4758" s="36" t="s">
        <v>162</v>
      </c>
      <c r="J4758" s="36" t="s">
        <v>1160</v>
      </c>
      <c r="K4758" s="36" t="s">
        <v>191</v>
      </c>
      <c r="L4758" s="36">
        <v>0</v>
      </c>
      <c r="M4758" s="36">
        <v>10.1</v>
      </c>
      <c r="N4758" s="36">
        <v>9.5</v>
      </c>
      <c r="O4758" s="36">
        <v>1E-3</v>
      </c>
      <c r="P4758" s="36">
        <v>42502</v>
      </c>
      <c r="Q4758">
        <v>1</v>
      </c>
    </row>
    <row r="4759" spans="1:17" x14ac:dyDescent="0.25">
      <c r="A4759" s="36" t="s">
        <v>68</v>
      </c>
      <c r="B4759" s="36">
        <v>141629</v>
      </c>
      <c r="C4759" s="36" t="s">
        <v>5170</v>
      </c>
      <c r="D4759" s="36" t="s">
        <v>6663</v>
      </c>
      <c r="E4759" s="36" t="s">
        <v>14</v>
      </c>
      <c r="F4759" s="36" t="s">
        <v>20</v>
      </c>
      <c r="G4759" s="36" t="s">
        <v>7234</v>
      </c>
      <c r="H4759" s="36">
        <v>20</v>
      </c>
      <c r="I4759" s="36" t="s">
        <v>162</v>
      </c>
      <c r="J4759" s="36" t="s">
        <v>7229</v>
      </c>
      <c r="K4759" s="36" t="s">
        <v>191</v>
      </c>
      <c r="L4759" s="36">
        <v>0</v>
      </c>
      <c r="M4759" s="36">
        <v>16.3</v>
      </c>
      <c r="N4759" s="36">
        <v>0</v>
      </c>
      <c r="O4759" s="36">
        <v>0</v>
      </c>
      <c r="P4759" s="36">
        <v>42502</v>
      </c>
      <c r="Q4759">
        <v>1</v>
      </c>
    </row>
    <row r="4760" spans="1:17" x14ac:dyDescent="0.25">
      <c r="A4760" s="36" t="s">
        <v>85</v>
      </c>
      <c r="B4760" s="36">
        <v>140465</v>
      </c>
      <c r="C4760" s="36" t="s">
        <v>5145</v>
      </c>
      <c r="D4760" s="36" t="s">
        <v>7029</v>
      </c>
      <c r="E4760" s="36" t="s">
        <v>174</v>
      </c>
      <c r="F4760" s="36" t="s">
        <v>78</v>
      </c>
      <c r="G4760" s="36" t="s">
        <v>5654</v>
      </c>
      <c r="H4760" s="36">
        <v>30</v>
      </c>
      <c r="I4760" s="36" t="s">
        <v>165</v>
      </c>
      <c r="J4760" s="36" t="s">
        <v>3615</v>
      </c>
      <c r="K4760" s="36" t="s">
        <v>5379</v>
      </c>
      <c r="L4760" s="36">
        <v>0</v>
      </c>
      <c r="M4760" s="36">
        <v>19.3</v>
      </c>
      <c r="N4760" s="36">
        <v>11.7</v>
      </c>
      <c r="O4760" s="36">
        <v>12</v>
      </c>
      <c r="P4760" s="36">
        <v>43508</v>
      </c>
      <c r="Q4760">
        <v>1</v>
      </c>
    </row>
    <row r="4761" spans="1:17" x14ac:dyDescent="0.25">
      <c r="A4761" s="36" t="s">
        <v>21</v>
      </c>
      <c r="B4761" s="36">
        <v>6073</v>
      </c>
      <c r="C4761" s="36" t="s">
        <v>5110</v>
      </c>
      <c r="D4761" s="36" t="s">
        <v>6663</v>
      </c>
      <c r="E4761" s="36" t="s">
        <v>14</v>
      </c>
      <c r="F4761" s="36" t="s">
        <v>15</v>
      </c>
      <c r="G4761" s="36" t="s">
        <v>7234</v>
      </c>
      <c r="H4761" s="36">
        <v>20</v>
      </c>
      <c r="I4761" s="36" t="s">
        <v>162</v>
      </c>
      <c r="J4761" s="36" t="s">
        <v>5552</v>
      </c>
      <c r="K4761" s="36" t="s">
        <v>365</v>
      </c>
      <c r="L4761" s="36">
        <v>0</v>
      </c>
      <c r="M4761" s="36">
        <v>0.64</v>
      </c>
      <c r="N4761" s="36">
        <v>0.83</v>
      </c>
      <c r="O4761" s="36">
        <v>1E-3</v>
      </c>
      <c r="P4761" s="36">
        <v>42502</v>
      </c>
      <c r="Q4761">
        <v>1</v>
      </c>
    </row>
    <row r="4762" spans="1:17" x14ac:dyDescent="0.25">
      <c r="A4762" s="36" t="s">
        <v>21</v>
      </c>
      <c r="B4762" s="36">
        <v>6138</v>
      </c>
      <c r="C4762" s="36" t="s">
        <v>5138</v>
      </c>
      <c r="D4762" s="36" t="s">
        <v>6663</v>
      </c>
      <c r="E4762" s="36" t="s">
        <v>14</v>
      </c>
      <c r="F4762" s="36" t="s">
        <v>15</v>
      </c>
      <c r="G4762" s="36" t="s">
        <v>7234</v>
      </c>
      <c r="H4762" s="36">
        <v>20</v>
      </c>
      <c r="I4762" s="36" t="s">
        <v>165</v>
      </c>
      <c r="J4762" s="36" t="s">
        <v>5453</v>
      </c>
      <c r="K4762" s="36" t="s">
        <v>365</v>
      </c>
      <c r="L4762" s="36">
        <v>0</v>
      </c>
      <c r="M4762" s="36">
        <v>4.6829999999999998</v>
      </c>
      <c r="N4762" s="36">
        <v>1E-3</v>
      </c>
      <c r="O4762" s="36">
        <v>1E-3</v>
      </c>
      <c r="P4762" s="36">
        <v>42502</v>
      </c>
      <c r="Q4762">
        <v>1</v>
      </c>
    </row>
    <row r="4763" spans="1:17" x14ac:dyDescent="0.25">
      <c r="A4763" s="36" t="s">
        <v>23</v>
      </c>
      <c r="B4763" s="36">
        <v>4990</v>
      </c>
      <c r="C4763" s="36" t="s">
        <v>5137</v>
      </c>
      <c r="D4763" s="36" t="s">
        <v>6663</v>
      </c>
      <c r="E4763" s="36" t="s">
        <v>14</v>
      </c>
      <c r="F4763" s="36" t="s">
        <v>15</v>
      </c>
      <c r="G4763" s="36" t="s">
        <v>7234</v>
      </c>
      <c r="H4763" s="36">
        <v>20</v>
      </c>
      <c r="I4763" s="36" t="s">
        <v>165</v>
      </c>
      <c r="J4763" s="36" t="s">
        <v>166</v>
      </c>
      <c r="K4763" s="36" t="s">
        <v>305</v>
      </c>
      <c r="L4763" s="36">
        <v>0.54</v>
      </c>
      <c r="M4763" s="36">
        <v>0.42</v>
      </c>
      <c r="N4763" s="36">
        <v>0.54</v>
      </c>
      <c r="O4763" s="36">
        <v>1E-3</v>
      </c>
      <c r="P4763" s="36">
        <v>42502</v>
      </c>
      <c r="Q4763">
        <v>1</v>
      </c>
    </row>
    <row r="4764" spans="1:17" x14ac:dyDescent="0.25">
      <c r="A4764" s="36" t="s">
        <v>12</v>
      </c>
      <c r="B4764" s="36">
        <v>104383</v>
      </c>
      <c r="C4764" s="36" t="s">
        <v>5112</v>
      </c>
      <c r="D4764" s="36" t="s">
        <v>6663</v>
      </c>
      <c r="E4764" s="36" t="s">
        <v>14</v>
      </c>
      <c r="F4764" s="36" t="s">
        <v>1695</v>
      </c>
      <c r="G4764" s="36" t="s">
        <v>7234</v>
      </c>
      <c r="H4764" s="36">
        <v>20</v>
      </c>
      <c r="I4764" s="36" t="s">
        <v>162</v>
      </c>
      <c r="J4764" s="36" t="s">
        <v>7231</v>
      </c>
      <c r="K4764" s="36" t="s">
        <v>344</v>
      </c>
      <c r="L4764" s="36">
        <v>0</v>
      </c>
      <c r="M4764" s="36">
        <v>4.68</v>
      </c>
      <c r="N4764" s="36">
        <v>8.5</v>
      </c>
      <c r="O4764" s="36">
        <v>1E-3</v>
      </c>
      <c r="P4764" s="36">
        <v>42502</v>
      </c>
      <c r="Q4764">
        <v>1</v>
      </c>
    </row>
    <row r="4765" spans="1:17" x14ac:dyDescent="0.25">
      <c r="A4765" s="36" t="s">
        <v>68</v>
      </c>
      <c r="B4765" s="36">
        <v>148294</v>
      </c>
      <c r="C4765" s="36" t="s">
        <v>5108</v>
      </c>
      <c r="D4765" s="36" t="s">
        <v>6669</v>
      </c>
      <c r="E4765" s="36" t="s">
        <v>14</v>
      </c>
      <c r="F4765" s="36" t="s">
        <v>1695</v>
      </c>
      <c r="G4765" s="36" t="s">
        <v>7235</v>
      </c>
      <c r="H4765" s="36">
        <v>20</v>
      </c>
      <c r="I4765" s="36" t="s">
        <v>165</v>
      </c>
      <c r="J4765" s="36" t="s">
        <v>550</v>
      </c>
      <c r="K4765" s="36" t="s">
        <v>6871</v>
      </c>
      <c r="L4765" s="36">
        <v>0</v>
      </c>
      <c r="M4765" s="36">
        <v>14.7</v>
      </c>
      <c r="N4765" s="36">
        <v>5.8</v>
      </c>
      <c r="O4765" s="36">
        <v>1E-3</v>
      </c>
      <c r="P4765" s="36">
        <v>42502</v>
      </c>
      <c r="Q4765">
        <v>1</v>
      </c>
    </row>
    <row r="4766" spans="1:17" x14ac:dyDescent="0.25">
      <c r="A4766" s="36" t="s">
        <v>68</v>
      </c>
      <c r="B4766" s="36">
        <v>140875</v>
      </c>
      <c r="C4766" s="36" t="s">
        <v>5109</v>
      </c>
      <c r="D4766" s="36" t="s">
        <v>6669</v>
      </c>
      <c r="E4766" s="36" t="s">
        <v>14</v>
      </c>
      <c r="F4766" s="36" t="s">
        <v>78</v>
      </c>
      <c r="G4766" s="36" t="s">
        <v>7235</v>
      </c>
      <c r="H4766" s="36">
        <v>20</v>
      </c>
      <c r="I4766" s="36" t="s">
        <v>162</v>
      </c>
      <c r="J4766" s="36" t="s">
        <v>1160</v>
      </c>
      <c r="K4766" s="36" t="s">
        <v>191</v>
      </c>
      <c r="L4766" s="36">
        <v>0</v>
      </c>
      <c r="M4766" s="36">
        <v>10.1</v>
      </c>
      <c r="N4766" s="36">
        <v>9.5</v>
      </c>
      <c r="O4766" s="36">
        <v>1E-3</v>
      </c>
      <c r="P4766" s="36">
        <v>42502</v>
      </c>
      <c r="Q4766">
        <v>1</v>
      </c>
    </row>
    <row r="4767" spans="1:17" x14ac:dyDescent="0.25">
      <c r="A4767" s="36" t="s">
        <v>21</v>
      </c>
      <c r="B4767" s="36">
        <v>6073</v>
      </c>
      <c r="C4767" s="36" t="s">
        <v>5110</v>
      </c>
      <c r="D4767" s="36" t="s">
        <v>6669</v>
      </c>
      <c r="E4767" s="36" t="s">
        <v>14</v>
      </c>
      <c r="F4767" s="36" t="s">
        <v>15</v>
      </c>
      <c r="G4767" s="36" t="s">
        <v>7235</v>
      </c>
      <c r="H4767" s="36">
        <v>20</v>
      </c>
      <c r="I4767" s="36" t="s">
        <v>162</v>
      </c>
      <c r="J4767" s="36" t="s">
        <v>5552</v>
      </c>
      <c r="K4767" s="36" t="s">
        <v>365</v>
      </c>
      <c r="L4767" s="36">
        <v>0</v>
      </c>
      <c r="M4767" s="36">
        <v>5.8970000000000002</v>
      </c>
      <c r="N4767" s="36">
        <v>1.1200000000000001</v>
      </c>
      <c r="O4767" s="36">
        <v>1E-3</v>
      </c>
      <c r="P4767" s="36">
        <v>42502</v>
      </c>
      <c r="Q4767">
        <v>1</v>
      </c>
    </row>
    <row r="4768" spans="1:17" x14ac:dyDescent="0.25">
      <c r="A4768" s="36" t="s">
        <v>21</v>
      </c>
      <c r="B4768" s="36">
        <v>6138</v>
      </c>
      <c r="C4768" s="36" t="s">
        <v>5138</v>
      </c>
      <c r="D4768" s="36" t="s">
        <v>6669</v>
      </c>
      <c r="E4768" s="36" t="s">
        <v>14</v>
      </c>
      <c r="F4768" s="36" t="s">
        <v>15</v>
      </c>
      <c r="G4768" s="36" t="s">
        <v>7235</v>
      </c>
      <c r="H4768" s="36">
        <v>20</v>
      </c>
      <c r="I4768" s="36" t="s">
        <v>165</v>
      </c>
      <c r="J4768" s="36" t="s">
        <v>5453</v>
      </c>
      <c r="K4768" s="36" t="s">
        <v>365</v>
      </c>
      <c r="L4768" s="36">
        <v>0</v>
      </c>
      <c r="M4768" s="36">
        <v>3.512</v>
      </c>
      <c r="N4768" s="36">
        <v>1E-3</v>
      </c>
      <c r="O4768" s="36">
        <v>1E-3</v>
      </c>
      <c r="P4768" s="36">
        <v>42502</v>
      </c>
      <c r="Q4768">
        <v>1</v>
      </c>
    </row>
    <row r="4769" spans="1:17" x14ac:dyDescent="0.25">
      <c r="A4769" s="36" t="s">
        <v>23</v>
      </c>
      <c r="B4769" s="36">
        <v>4990</v>
      </c>
      <c r="C4769" s="36" t="s">
        <v>5137</v>
      </c>
      <c r="D4769" s="36" t="s">
        <v>6669</v>
      </c>
      <c r="E4769" s="36" t="s">
        <v>14</v>
      </c>
      <c r="F4769" s="36" t="s">
        <v>15</v>
      </c>
      <c r="G4769" s="36" t="s">
        <v>7235</v>
      </c>
      <c r="H4769" s="36">
        <v>20</v>
      </c>
      <c r="I4769" s="36" t="s">
        <v>165</v>
      </c>
      <c r="J4769" s="36" t="s">
        <v>166</v>
      </c>
      <c r="K4769" s="36" t="s">
        <v>305</v>
      </c>
      <c r="L4769" s="36">
        <v>1.62</v>
      </c>
      <c r="M4769" s="36">
        <v>0.65</v>
      </c>
      <c r="N4769" s="36">
        <v>1.62</v>
      </c>
      <c r="O4769" s="36">
        <v>1E-3</v>
      </c>
      <c r="P4769" s="36">
        <v>42502</v>
      </c>
      <c r="Q4769">
        <v>1</v>
      </c>
    </row>
    <row r="4770" spans="1:17" x14ac:dyDescent="0.25">
      <c r="A4770" s="36" t="s">
        <v>85</v>
      </c>
      <c r="B4770" s="36">
        <v>140465</v>
      </c>
      <c r="C4770" s="36" t="s">
        <v>5145</v>
      </c>
      <c r="D4770" s="36" t="s">
        <v>7031</v>
      </c>
      <c r="E4770" s="36" t="s">
        <v>174</v>
      </c>
      <c r="F4770" s="36" t="s">
        <v>78</v>
      </c>
      <c r="G4770" s="36" t="s">
        <v>5670</v>
      </c>
      <c r="H4770" s="36">
        <v>30</v>
      </c>
      <c r="I4770" s="36" t="s">
        <v>165</v>
      </c>
      <c r="J4770" s="36" t="s">
        <v>4725</v>
      </c>
      <c r="K4770" s="36" t="s">
        <v>5379</v>
      </c>
      <c r="L4770" s="36">
        <v>0</v>
      </c>
      <c r="M4770" s="36">
        <v>17.2</v>
      </c>
      <c r="N4770" s="36">
        <v>10.199999999999999</v>
      </c>
      <c r="O4770" s="36">
        <v>12.1</v>
      </c>
      <c r="P4770" s="36">
        <v>43508</v>
      </c>
      <c r="Q4770">
        <v>1</v>
      </c>
    </row>
    <row r="4771" spans="1:17" x14ac:dyDescent="0.25">
      <c r="A4771" s="36" t="s">
        <v>12</v>
      </c>
      <c r="B4771" s="36">
        <v>104383</v>
      </c>
      <c r="C4771" s="36" t="s">
        <v>5112</v>
      </c>
      <c r="D4771" s="36" t="s">
        <v>6669</v>
      </c>
      <c r="E4771" s="36" t="s">
        <v>14</v>
      </c>
      <c r="F4771" s="36" t="s">
        <v>1695</v>
      </c>
      <c r="G4771" s="36" t="s">
        <v>7235</v>
      </c>
      <c r="H4771" s="36">
        <v>20</v>
      </c>
      <c r="I4771" s="36" t="s">
        <v>162</v>
      </c>
      <c r="J4771" s="36" t="s">
        <v>7231</v>
      </c>
      <c r="K4771" s="36" t="s">
        <v>191</v>
      </c>
      <c r="L4771" s="36">
        <v>0</v>
      </c>
      <c r="M4771" s="36">
        <v>4.18</v>
      </c>
      <c r="N4771" s="36">
        <v>7.6</v>
      </c>
      <c r="O4771" s="36">
        <v>1E-3</v>
      </c>
      <c r="P4771" s="36">
        <v>42502</v>
      </c>
      <c r="Q4771">
        <v>1</v>
      </c>
    </row>
    <row r="4772" spans="1:17" x14ac:dyDescent="0.25">
      <c r="A4772" s="36" t="s">
        <v>12</v>
      </c>
      <c r="B4772" s="36">
        <v>140904</v>
      </c>
      <c r="C4772" s="36" t="s">
        <v>5113</v>
      </c>
      <c r="D4772" s="36" t="s">
        <v>6669</v>
      </c>
      <c r="E4772" s="36" t="s">
        <v>14</v>
      </c>
      <c r="F4772" s="36" t="s">
        <v>1695</v>
      </c>
      <c r="G4772" s="36" t="s">
        <v>7235</v>
      </c>
      <c r="H4772" s="36">
        <v>20</v>
      </c>
      <c r="I4772" s="36" t="s">
        <v>162</v>
      </c>
      <c r="J4772" s="36" t="s">
        <v>7232</v>
      </c>
      <c r="K4772" s="36" t="s">
        <v>191</v>
      </c>
      <c r="L4772" s="36">
        <v>0</v>
      </c>
      <c r="M4772" s="36">
        <v>6.4</v>
      </c>
      <c r="N4772" s="36">
        <v>0</v>
      </c>
      <c r="O4772" s="36">
        <v>1E-3</v>
      </c>
      <c r="P4772" s="36">
        <v>42502</v>
      </c>
      <c r="Q4772">
        <v>1</v>
      </c>
    </row>
    <row r="4773" spans="1:17" x14ac:dyDescent="0.25">
      <c r="A4773" s="36" t="s">
        <v>33</v>
      </c>
      <c r="B4773" s="36">
        <v>4465</v>
      </c>
      <c r="C4773" s="36" t="s">
        <v>5108</v>
      </c>
      <c r="D4773" s="36" t="s">
        <v>6679</v>
      </c>
      <c r="E4773" s="36" t="s">
        <v>14</v>
      </c>
      <c r="F4773" s="36" t="s">
        <v>137</v>
      </c>
      <c r="G4773" s="36" t="s">
        <v>7109</v>
      </c>
      <c r="H4773" s="36">
        <v>20</v>
      </c>
      <c r="I4773" s="36" t="s">
        <v>162</v>
      </c>
      <c r="J4773" s="36" t="s">
        <v>3480</v>
      </c>
      <c r="K4773" s="36" t="s">
        <v>191</v>
      </c>
      <c r="L4773" s="36">
        <v>0</v>
      </c>
      <c r="M4773" s="36">
        <v>4.22</v>
      </c>
      <c r="N4773" s="36">
        <v>7.7</v>
      </c>
      <c r="O4773" s="36">
        <v>1E-3</v>
      </c>
      <c r="P4773" s="36">
        <v>42502</v>
      </c>
      <c r="Q4773">
        <v>1</v>
      </c>
    </row>
    <row r="4774" spans="1:17" x14ac:dyDescent="0.25">
      <c r="A4774" s="36" t="s">
        <v>33</v>
      </c>
      <c r="B4774" s="36">
        <v>108101</v>
      </c>
      <c r="C4774" s="36" t="s">
        <v>5110</v>
      </c>
      <c r="D4774" s="36" t="s">
        <v>6679</v>
      </c>
      <c r="E4774" s="36" t="s">
        <v>14</v>
      </c>
      <c r="F4774" s="36" t="s">
        <v>20</v>
      </c>
      <c r="G4774" s="36" t="s">
        <v>7109</v>
      </c>
      <c r="H4774" s="36">
        <v>20</v>
      </c>
      <c r="I4774" s="36" t="s">
        <v>162</v>
      </c>
      <c r="J4774" s="36" t="s">
        <v>3481</v>
      </c>
      <c r="K4774" s="36" t="s">
        <v>5318</v>
      </c>
      <c r="L4774" s="36">
        <v>0</v>
      </c>
      <c r="M4774" s="36">
        <v>6.3</v>
      </c>
      <c r="N4774" s="36">
        <v>3.68</v>
      </c>
      <c r="O4774" s="36">
        <v>1E-3</v>
      </c>
      <c r="P4774" s="36">
        <v>42502</v>
      </c>
      <c r="Q4774">
        <v>1</v>
      </c>
    </row>
    <row r="4775" spans="1:17" x14ac:dyDescent="0.25">
      <c r="A4775" s="36" t="s">
        <v>21</v>
      </c>
      <c r="B4775" s="36">
        <v>6073</v>
      </c>
      <c r="C4775" s="36" t="s">
        <v>5111</v>
      </c>
      <c r="D4775" s="36" t="s">
        <v>6679</v>
      </c>
      <c r="E4775" s="36" t="s">
        <v>14</v>
      </c>
      <c r="F4775" s="36" t="s">
        <v>15</v>
      </c>
      <c r="G4775" s="36" t="s">
        <v>7109</v>
      </c>
      <c r="H4775" s="36">
        <v>20</v>
      </c>
      <c r="I4775" s="36" t="s">
        <v>162</v>
      </c>
      <c r="J4775" s="36" t="s">
        <v>6930</v>
      </c>
      <c r="K4775" s="36" t="s">
        <v>5104</v>
      </c>
      <c r="L4775" s="36">
        <v>0</v>
      </c>
      <c r="M4775" s="36">
        <v>0.24399999999999999</v>
      </c>
      <c r="N4775" s="36">
        <v>0.32</v>
      </c>
      <c r="O4775" s="36">
        <v>1E-3</v>
      </c>
      <c r="P4775" s="36">
        <v>42502</v>
      </c>
      <c r="Q4775">
        <v>1</v>
      </c>
    </row>
    <row r="4776" spans="1:17" x14ac:dyDescent="0.25">
      <c r="A4776" s="36" t="s">
        <v>21</v>
      </c>
      <c r="B4776" s="36">
        <v>6138</v>
      </c>
      <c r="C4776" s="36" t="s">
        <v>5133</v>
      </c>
      <c r="D4776" s="36" t="s">
        <v>6679</v>
      </c>
      <c r="E4776" s="36" t="s">
        <v>14</v>
      </c>
      <c r="F4776" s="36" t="s">
        <v>15</v>
      </c>
      <c r="G4776" s="36" t="s">
        <v>7109</v>
      </c>
      <c r="H4776" s="36">
        <v>20</v>
      </c>
      <c r="I4776" s="36" t="s">
        <v>165</v>
      </c>
      <c r="J4776" s="36" t="s">
        <v>5453</v>
      </c>
      <c r="K4776" s="36" t="s">
        <v>5318</v>
      </c>
      <c r="L4776" s="36">
        <v>0</v>
      </c>
      <c r="M4776" s="36">
        <v>0.69399999999999995</v>
      </c>
      <c r="N4776" s="36">
        <v>1E-3</v>
      </c>
      <c r="O4776" s="36">
        <v>1E-3</v>
      </c>
      <c r="P4776" s="36">
        <v>42502</v>
      </c>
      <c r="Q4776">
        <v>1</v>
      </c>
    </row>
    <row r="4777" spans="1:17" x14ac:dyDescent="0.25">
      <c r="A4777" s="36" t="s">
        <v>23</v>
      </c>
      <c r="B4777" s="36">
        <v>4990</v>
      </c>
      <c r="C4777" s="36" t="s">
        <v>5156</v>
      </c>
      <c r="D4777" s="36" t="s">
        <v>6679</v>
      </c>
      <c r="E4777" s="36" t="s">
        <v>14</v>
      </c>
      <c r="F4777" s="36" t="s">
        <v>15</v>
      </c>
      <c r="G4777" s="36" t="s">
        <v>7109</v>
      </c>
      <c r="H4777" s="36">
        <v>20</v>
      </c>
      <c r="I4777" s="36" t="s">
        <v>165</v>
      </c>
      <c r="J4777" s="36" t="s">
        <v>166</v>
      </c>
      <c r="K4777" s="36" t="s">
        <v>305</v>
      </c>
      <c r="L4777" s="36">
        <v>0.28000000000000003</v>
      </c>
      <c r="M4777" s="36">
        <v>0.216</v>
      </c>
      <c r="N4777" s="36">
        <v>0.28000000000000003</v>
      </c>
      <c r="O4777" s="36">
        <v>1E-3</v>
      </c>
      <c r="P4777" s="36">
        <v>42502</v>
      </c>
      <c r="Q4777">
        <v>1</v>
      </c>
    </row>
    <row r="4778" spans="1:17" x14ac:dyDescent="0.25">
      <c r="A4778" s="36" t="s">
        <v>12</v>
      </c>
      <c r="B4778" s="36">
        <v>104383</v>
      </c>
      <c r="C4778" s="36" t="s">
        <v>5112</v>
      </c>
      <c r="D4778" s="36" t="s">
        <v>6679</v>
      </c>
      <c r="E4778" s="36" t="s">
        <v>14</v>
      </c>
      <c r="F4778" s="36" t="s">
        <v>119</v>
      </c>
      <c r="G4778" s="36" t="s">
        <v>7109</v>
      </c>
      <c r="H4778" s="36">
        <v>20</v>
      </c>
      <c r="I4778" s="36" t="s">
        <v>162</v>
      </c>
      <c r="J4778" s="36" t="s">
        <v>3881</v>
      </c>
      <c r="K4778" s="36" t="s">
        <v>191</v>
      </c>
      <c r="L4778" s="36">
        <v>0</v>
      </c>
      <c r="M4778" s="36">
        <v>4.58</v>
      </c>
      <c r="N4778" s="36">
        <v>8</v>
      </c>
      <c r="O4778" s="36">
        <v>1E-3</v>
      </c>
      <c r="P4778" s="36">
        <v>42502</v>
      </c>
      <c r="Q4778">
        <v>1</v>
      </c>
    </row>
    <row r="4779" spans="1:17" x14ac:dyDescent="0.25">
      <c r="A4779" s="36" t="s">
        <v>85</v>
      </c>
      <c r="B4779" s="36">
        <v>140465</v>
      </c>
      <c r="C4779" s="36" t="s">
        <v>5146</v>
      </c>
      <c r="D4779" s="36" t="s">
        <v>7033</v>
      </c>
      <c r="E4779" s="36" t="s">
        <v>174</v>
      </c>
      <c r="F4779" s="36" t="s">
        <v>78</v>
      </c>
      <c r="G4779" s="36" t="s">
        <v>4736</v>
      </c>
      <c r="H4779" s="36">
        <v>30</v>
      </c>
      <c r="I4779" s="36" t="s">
        <v>165</v>
      </c>
      <c r="J4779" s="36" t="s">
        <v>4738</v>
      </c>
      <c r="K4779" s="36" t="s">
        <v>5379</v>
      </c>
      <c r="L4779" s="36">
        <v>0</v>
      </c>
      <c r="M4779" s="36">
        <v>15.3</v>
      </c>
      <c r="N4779" s="36">
        <v>9.1</v>
      </c>
      <c r="O4779" s="36">
        <v>6.8</v>
      </c>
      <c r="P4779" s="36">
        <v>43508</v>
      </c>
      <c r="Q4779">
        <v>1</v>
      </c>
    </row>
    <row r="4780" spans="1:17" x14ac:dyDescent="0.25">
      <c r="A4780" s="36" t="s">
        <v>17</v>
      </c>
      <c r="B4780" s="36">
        <v>141427</v>
      </c>
      <c r="C4780" s="36" t="s">
        <v>5108</v>
      </c>
      <c r="D4780" s="36" t="s">
        <v>6766</v>
      </c>
      <c r="E4780" s="36" t="s">
        <v>14</v>
      </c>
      <c r="F4780" s="36" t="s">
        <v>2984</v>
      </c>
      <c r="G4780" s="36" t="s">
        <v>7072</v>
      </c>
      <c r="H4780" s="36">
        <v>20</v>
      </c>
      <c r="I4780" s="36" t="s">
        <v>162</v>
      </c>
      <c r="J4780" s="36" t="s">
        <v>297</v>
      </c>
      <c r="K4780" s="36" t="s">
        <v>191</v>
      </c>
      <c r="L4780" s="36">
        <v>0</v>
      </c>
      <c r="M4780" s="36">
        <v>10.4</v>
      </c>
      <c r="N4780" s="36">
        <v>12.4</v>
      </c>
      <c r="O4780" s="36">
        <v>1E-3</v>
      </c>
      <c r="P4780" s="36">
        <v>42464</v>
      </c>
      <c r="Q4780">
        <v>0</v>
      </c>
    </row>
    <row r="4781" spans="1:17" x14ac:dyDescent="0.25">
      <c r="A4781" s="36" t="s">
        <v>17</v>
      </c>
      <c r="B4781" s="36">
        <v>1479</v>
      </c>
      <c r="C4781" s="36" t="s">
        <v>5109</v>
      </c>
      <c r="D4781" s="36" t="s">
        <v>6766</v>
      </c>
      <c r="E4781" s="36" t="s">
        <v>14</v>
      </c>
      <c r="F4781" s="36" t="s">
        <v>20</v>
      </c>
      <c r="G4781" s="36" t="s">
        <v>7072</v>
      </c>
      <c r="H4781" s="36">
        <v>20</v>
      </c>
      <c r="I4781" s="36" t="s">
        <v>165</v>
      </c>
      <c r="J4781" s="36" t="s">
        <v>6942</v>
      </c>
      <c r="K4781" s="36" t="s">
        <v>191</v>
      </c>
      <c r="L4781" s="36">
        <v>0</v>
      </c>
      <c r="M4781" s="36">
        <v>1.08</v>
      </c>
      <c r="N4781" s="36">
        <v>1.56</v>
      </c>
      <c r="O4781" s="36">
        <v>1E-3</v>
      </c>
      <c r="P4781" s="36">
        <v>42464</v>
      </c>
      <c r="Q4781">
        <v>1</v>
      </c>
    </row>
    <row r="4782" spans="1:17" x14ac:dyDescent="0.25">
      <c r="A4782" s="36" t="s">
        <v>17</v>
      </c>
      <c r="B4782" s="36">
        <v>142187</v>
      </c>
      <c r="C4782" s="36" t="s">
        <v>5110</v>
      </c>
      <c r="D4782" s="36" t="s">
        <v>6766</v>
      </c>
      <c r="E4782" s="36" t="s">
        <v>14</v>
      </c>
      <c r="F4782" s="36" t="s">
        <v>2984</v>
      </c>
      <c r="G4782" s="36" t="s">
        <v>7072</v>
      </c>
      <c r="H4782" s="36">
        <v>20</v>
      </c>
      <c r="I4782" s="36" t="s">
        <v>162</v>
      </c>
      <c r="J4782" s="36" t="s">
        <v>6956</v>
      </c>
      <c r="K4782" s="36" t="s">
        <v>191</v>
      </c>
      <c r="L4782" s="36">
        <v>0</v>
      </c>
      <c r="M4782" s="36">
        <v>10.4</v>
      </c>
      <c r="N4782" s="36">
        <v>8</v>
      </c>
      <c r="O4782" s="36">
        <v>1E-3</v>
      </c>
      <c r="P4782" s="36">
        <v>42464</v>
      </c>
      <c r="Q4782">
        <v>1</v>
      </c>
    </row>
    <row r="4783" spans="1:17" x14ac:dyDescent="0.25">
      <c r="A4783" s="36" t="s">
        <v>21</v>
      </c>
      <c r="B4783" s="36">
        <v>6041</v>
      </c>
      <c r="C4783" s="36" t="s">
        <v>5111</v>
      </c>
      <c r="D4783" s="36" t="s">
        <v>6766</v>
      </c>
      <c r="E4783" s="36" t="s">
        <v>14</v>
      </c>
      <c r="F4783" s="36" t="s">
        <v>40</v>
      </c>
      <c r="G4783" s="36" t="s">
        <v>7072</v>
      </c>
      <c r="H4783" s="36">
        <v>20</v>
      </c>
      <c r="I4783" s="36" t="s">
        <v>165</v>
      </c>
      <c r="J4783" s="36" t="s">
        <v>5572</v>
      </c>
      <c r="K4783" s="36" t="s">
        <v>191</v>
      </c>
      <c r="L4783" s="36">
        <v>0.84</v>
      </c>
      <c r="M4783" s="36">
        <v>0.57999999999999996</v>
      </c>
      <c r="N4783" s="36">
        <v>0.74</v>
      </c>
      <c r="O4783" s="36">
        <v>1E-3</v>
      </c>
      <c r="P4783" s="36">
        <v>42464</v>
      </c>
      <c r="Q4783">
        <v>1</v>
      </c>
    </row>
    <row r="4784" spans="1:17" x14ac:dyDescent="0.25">
      <c r="A4784" s="36" t="s">
        <v>22</v>
      </c>
      <c r="B4784" s="36">
        <v>5868</v>
      </c>
      <c r="C4784" s="36" t="s">
        <v>5126</v>
      </c>
      <c r="D4784" s="36" t="s">
        <v>6766</v>
      </c>
      <c r="E4784" s="36" t="s">
        <v>14</v>
      </c>
      <c r="F4784" s="36" t="s">
        <v>40</v>
      </c>
      <c r="G4784" s="36" t="s">
        <v>7072</v>
      </c>
      <c r="H4784" s="36">
        <v>20</v>
      </c>
      <c r="I4784" s="36" t="s">
        <v>165</v>
      </c>
      <c r="J4784" s="36" t="s">
        <v>352</v>
      </c>
      <c r="K4784" s="36" t="s">
        <v>191</v>
      </c>
      <c r="L4784" s="36">
        <v>2.4</v>
      </c>
      <c r="M4784" s="36">
        <v>2.08</v>
      </c>
      <c r="N4784" s="36">
        <v>1.34</v>
      </c>
      <c r="O4784" s="36">
        <v>1E-3</v>
      </c>
      <c r="P4784" s="36">
        <v>42464</v>
      </c>
      <c r="Q4784">
        <v>1</v>
      </c>
    </row>
    <row r="4785" spans="1:17" x14ac:dyDescent="0.25">
      <c r="A4785" s="36" t="s">
        <v>23</v>
      </c>
      <c r="B4785" s="36">
        <v>4990</v>
      </c>
      <c r="C4785" s="36" t="s">
        <v>5137</v>
      </c>
      <c r="D4785" s="36" t="s">
        <v>6766</v>
      </c>
      <c r="E4785" s="36" t="s">
        <v>14</v>
      </c>
      <c r="F4785" s="36" t="s">
        <v>40</v>
      </c>
      <c r="G4785" s="36" t="s">
        <v>7072</v>
      </c>
      <c r="H4785" s="36">
        <v>20</v>
      </c>
      <c r="I4785" s="36" t="s">
        <v>165</v>
      </c>
      <c r="J4785" s="36" t="s">
        <v>166</v>
      </c>
      <c r="K4785" s="36" t="s">
        <v>305</v>
      </c>
      <c r="L4785" s="36">
        <v>0.6</v>
      </c>
      <c r="M4785" s="36">
        <v>0.24299999999999999</v>
      </c>
      <c r="N4785" s="36">
        <v>0.6</v>
      </c>
      <c r="O4785" s="36">
        <v>1E-3</v>
      </c>
      <c r="P4785" s="36">
        <v>42464</v>
      </c>
      <c r="Q4785">
        <v>1</v>
      </c>
    </row>
    <row r="4786" spans="1:17" x14ac:dyDescent="0.25">
      <c r="A4786" s="36" t="s">
        <v>17</v>
      </c>
      <c r="B4786" s="36">
        <v>114075</v>
      </c>
      <c r="C4786" s="36" t="s">
        <v>5112</v>
      </c>
      <c r="D4786" s="36" t="s">
        <v>6766</v>
      </c>
      <c r="E4786" s="36" t="s">
        <v>14</v>
      </c>
      <c r="F4786" s="36" t="s">
        <v>15</v>
      </c>
      <c r="G4786" s="36" t="s">
        <v>7072</v>
      </c>
      <c r="H4786" s="36">
        <v>20</v>
      </c>
      <c r="I4786" s="36" t="s">
        <v>162</v>
      </c>
      <c r="J4786" s="36" t="s">
        <v>2700</v>
      </c>
      <c r="K4786" s="36" t="s">
        <v>191</v>
      </c>
      <c r="L4786" s="36">
        <v>0</v>
      </c>
      <c r="M4786" s="36">
        <v>2.35</v>
      </c>
      <c r="N4786" s="36">
        <v>2.76</v>
      </c>
      <c r="O4786" s="36">
        <v>1E-3</v>
      </c>
      <c r="P4786" s="36">
        <v>42464</v>
      </c>
      <c r="Q4786">
        <v>1</v>
      </c>
    </row>
    <row r="4787" spans="1:17" x14ac:dyDescent="0.25">
      <c r="A4787" s="36" t="s">
        <v>17</v>
      </c>
      <c r="B4787" s="36">
        <v>120326</v>
      </c>
      <c r="C4787" s="36" t="s">
        <v>5125</v>
      </c>
      <c r="D4787" s="36" t="s">
        <v>6766</v>
      </c>
      <c r="E4787" s="36" t="s">
        <v>14</v>
      </c>
      <c r="F4787" s="36" t="s">
        <v>15</v>
      </c>
      <c r="G4787" s="36" t="s">
        <v>7072</v>
      </c>
      <c r="H4787" s="36">
        <v>20</v>
      </c>
      <c r="I4787" s="36" t="s">
        <v>165</v>
      </c>
      <c r="J4787" s="36" t="s">
        <v>6944</v>
      </c>
      <c r="K4787" s="36" t="s">
        <v>191</v>
      </c>
      <c r="L4787" s="36">
        <v>0</v>
      </c>
      <c r="M4787" s="36">
        <v>2.95</v>
      </c>
      <c r="N4787" s="36">
        <v>3.5</v>
      </c>
      <c r="O4787" s="36">
        <v>1E-3</v>
      </c>
      <c r="P4787" s="36">
        <v>42464</v>
      </c>
      <c r="Q4787">
        <v>1</v>
      </c>
    </row>
    <row r="4788" spans="1:17" x14ac:dyDescent="0.25">
      <c r="A4788" s="36" t="s">
        <v>12</v>
      </c>
      <c r="B4788" s="36">
        <v>6343</v>
      </c>
      <c r="C4788" s="36" t="s">
        <v>5131</v>
      </c>
      <c r="D4788" s="36" t="s">
        <v>6766</v>
      </c>
      <c r="E4788" s="36" t="s">
        <v>14</v>
      </c>
      <c r="F4788" s="36" t="s">
        <v>20</v>
      </c>
      <c r="G4788" s="36" t="s">
        <v>7072</v>
      </c>
      <c r="H4788" s="36">
        <v>20</v>
      </c>
      <c r="I4788" s="36" t="s">
        <v>165</v>
      </c>
      <c r="J4788" s="36" t="s">
        <v>6944</v>
      </c>
      <c r="K4788" s="36" t="s">
        <v>191</v>
      </c>
      <c r="L4788" s="36">
        <v>0</v>
      </c>
      <c r="M4788" s="36">
        <v>2.95</v>
      </c>
      <c r="N4788" s="36">
        <v>3.5</v>
      </c>
      <c r="O4788" s="36">
        <v>1E-3</v>
      </c>
      <c r="P4788" s="36">
        <v>42464</v>
      </c>
      <c r="Q4788">
        <v>1</v>
      </c>
    </row>
    <row r="4789" spans="1:17" x14ac:dyDescent="0.25">
      <c r="A4789" s="36" t="s">
        <v>12</v>
      </c>
      <c r="B4789" s="36">
        <v>140903</v>
      </c>
      <c r="C4789" s="36" t="s">
        <v>5113</v>
      </c>
      <c r="D4789" s="36" t="s">
        <v>6766</v>
      </c>
      <c r="E4789" s="36" t="s">
        <v>14</v>
      </c>
      <c r="F4789" s="36" t="s">
        <v>288</v>
      </c>
      <c r="G4789" s="36" t="s">
        <v>7072</v>
      </c>
      <c r="H4789" s="36">
        <v>20</v>
      </c>
      <c r="I4789" s="36" t="s">
        <v>162</v>
      </c>
      <c r="J4789" s="36" t="s">
        <v>6957</v>
      </c>
      <c r="K4789" s="36" t="s">
        <v>191</v>
      </c>
      <c r="L4789" s="36">
        <v>0</v>
      </c>
      <c r="M4789" s="36">
        <v>9.1999999999999993</v>
      </c>
      <c r="N4789" s="36">
        <v>11.1</v>
      </c>
      <c r="O4789" s="36">
        <v>1E-3</v>
      </c>
      <c r="P4789" s="36">
        <v>42464</v>
      </c>
      <c r="Q4789">
        <v>1</v>
      </c>
    </row>
    <row r="4790" spans="1:17" x14ac:dyDescent="0.25">
      <c r="A4790" s="36" t="s">
        <v>21</v>
      </c>
      <c r="B4790" s="36">
        <v>6073</v>
      </c>
      <c r="C4790" s="36" t="s">
        <v>5110</v>
      </c>
      <c r="D4790" s="36" t="s">
        <v>6882</v>
      </c>
      <c r="E4790" s="36" t="s">
        <v>14</v>
      </c>
      <c r="F4790" s="36" t="s">
        <v>20</v>
      </c>
      <c r="G4790" s="36" t="s">
        <v>7537</v>
      </c>
      <c r="H4790" s="36">
        <v>30</v>
      </c>
      <c r="I4790" s="36" t="s">
        <v>162</v>
      </c>
      <c r="J4790" s="36" t="s">
        <v>5552</v>
      </c>
      <c r="K4790" s="36" t="s">
        <v>365</v>
      </c>
      <c r="L4790" s="36">
        <v>0</v>
      </c>
      <c r="M4790" s="36">
        <v>5.9169999999999998</v>
      </c>
      <c r="N4790" s="36">
        <v>0.27</v>
      </c>
      <c r="O4790" s="36">
        <v>1E-3</v>
      </c>
      <c r="P4790" s="36">
        <v>43298</v>
      </c>
      <c r="Q4790">
        <v>1</v>
      </c>
    </row>
    <row r="4791" spans="1:17" x14ac:dyDescent="0.25">
      <c r="A4791" s="36" t="s">
        <v>12</v>
      </c>
      <c r="B4791" s="36">
        <v>137596</v>
      </c>
      <c r="C4791" s="36" t="s">
        <v>5113</v>
      </c>
      <c r="D4791" s="36" t="s">
        <v>6882</v>
      </c>
      <c r="E4791" s="36" t="s">
        <v>14</v>
      </c>
      <c r="F4791" s="36" t="s">
        <v>20</v>
      </c>
      <c r="G4791" s="36" t="s">
        <v>7537</v>
      </c>
      <c r="H4791" s="36">
        <v>30</v>
      </c>
      <c r="I4791" s="36" t="s">
        <v>162</v>
      </c>
      <c r="J4791" s="36" t="s">
        <v>3742</v>
      </c>
      <c r="K4791" s="36" t="s">
        <v>344</v>
      </c>
      <c r="L4791" s="36">
        <v>12</v>
      </c>
      <c r="M4791" s="36">
        <v>15.7</v>
      </c>
      <c r="N4791" s="36">
        <v>12</v>
      </c>
      <c r="O4791" s="36">
        <v>12</v>
      </c>
      <c r="P4791" s="36">
        <v>43196</v>
      </c>
      <c r="Q4791">
        <v>1</v>
      </c>
    </row>
    <row r="4792" spans="1:17" x14ac:dyDescent="0.25">
      <c r="A4792" s="36" t="s">
        <v>23</v>
      </c>
      <c r="B4792" s="36">
        <v>5215</v>
      </c>
      <c r="C4792" s="36" t="s">
        <v>5227</v>
      </c>
      <c r="D4792" s="36" t="s">
        <v>6882</v>
      </c>
      <c r="E4792" s="36" t="s">
        <v>14</v>
      </c>
      <c r="F4792" s="36" t="s">
        <v>20</v>
      </c>
      <c r="G4792" s="36" t="s">
        <v>7537</v>
      </c>
      <c r="H4792" s="36">
        <v>30</v>
      </c>
      <c r="I4792" s="36" t="s">
        <v>165</v>
      </c>
      <c r="J4792" s="36" t="s">
        <v>1935</v>
      </c>
      <c r="K4792" s="36" t="s">
        <v>5318</v>
      </c>
      <c r="L4792" s="36">
        <v>0</v>
      </c>
      <c r="M4792" s="36">
        <v>15.08</v>
      </c>
      <c r="N4792" s="36">
        <v>1.65</v>
      </c>
      <c r="O4792" s="36">
        <v>1E-3</v>
      </c>
      <c r="P4792" s="36">
        <v>43087</v>
      </c>
      <c r="Q4792">
        <v>1</v>
      </c>
    </row>
    <row r="4793" spans="1:17" x14ac:dyDescent="0.25">
      <c r="A4793" s="36" t="s">
        <v>21</v>
      </c>
      <c r="B4793" s="36">
        <v>6073</v>
      </c>
      <c r="C4793" s="36" t="s">
        <v>5110</v>
      </c>
      <c r="D4793" s="36" t="s">
        <v>6883</v>
      </c>
      <c r="E4793" s="36" t="s">
        <v>14</v>
      </c>
      <c r="F4793" s="36" t="s">
        <v>20</v>
      </c>
      <c r="G4793" s="36" t="s">
        <v>7535</v>
      </c>
      <c r="H4793" s="36">
        <v>30</v>
      </c>
      <c r="I4793" s="36" t="s">
        <v>162</v>
      </c>
      <c r="J4793" s="36" t="s">
        <v>5552</v>
      </c>
      <c r="K4793" s="36" t="s">
        <v>365</v>
      </c>
      <c r="L4793" s="36">
        <v>0</v>
      </c>
      <c r="M4793" s="36">
        <v>6.6539999999999999</v>
      </c>
      <c r="N4793" s="36">
        <v>0.28000000000000003</v>
      </c>
      <c r="O4793" s="36">
        <v>1E-3</v>
      </c>
      <c r="P4793" s="36">
        <v>43298</v>
      </c>
      <c r="Q4793">
        <v>1</v>
      </c>
    </row>
    <row r="4794" spans="1:17" x14ac:dyDescent="0.25">
      <c r="A4794" s="36" t="s">
        <v>12</v>
      </c>
      <c r="B4794" s="36">
        <v>137596</v>
      </c>
      <c r="C4794" s="36" t="s">
        <v>5113</v>
      </c>
      <c r="D4794" s="36" t="s">
        <v>6883</v>
      </c>
      <c r="E4794" s="36" t="s">
        <v>14</v>
      </c>
      <c r="F4794" s="36" t="s">
        <v>20</v>
      </c>
      <c r="G4794" s="36" t="s">
        <v>7535</v>
      </c>
      <c r="H4794" s="36">
        <v>30</v>
      </c>
      <c r="I4794" s="36" t="s">
        <v>162</v>
      </c>
      <c r="J4794" s="36" t="s">
        <v>3742</v>
      </c>
      <c r="K4794" s="36" t="s">
        <v>344</v>
      </c>
      <c r="L4794" s="36">
        <v>12</v>
      </c>
      <c r="M4794" s="36">
        <v>15.7</v>
      </c>
      <c r="N4794" s="36">
        <v>12</v>
      </c>
      <c r="O4794" s="36">
        <v>12</v>
      </c>
      <c r="P4794" s="36">
        <v>43229</v>
      </c>
      <c r="Q4794">
        <v>1</v>
      </c>
    </row>
    <row r="4795" spans="1:17" x14ac:dyDescent="0.25">
      <c r="A4795" s="36" t="s">
        <v>21</v>
      </c>
      <c r="B4795" s="36">
        <v>6097</v>
      </c>
      <c r="C4795" s="36" t="s">
        <v>5126</v>
      </c>
      <c r="D4795" s="36" t="s">
        <v>5674</v>
      </c>
      <c r="E4795" s="36" t="s">
        <v>14</v>
      </c>
      <c r="F4795" s="36" t="s">
        <v>20</v>
      </c>
      <c r="G4795" s="36" t="s">
        <v>5675</v>
      </c>
      <c r="H4795" s="36">
        <v>33</v>
      </c>
      <c r="I4795" s="36" t="s">
        <v>162</v>
      </c>
      <c r="J4795" s="36" t="s">
        <v>5575</v>
      </c>
      <c r="K4795" s="36" t="s">
        <v>5104</v>
      </c>
      <c r="L4795" s="36">
        <v>0</v>
      </c>
      <c r="M4795" s="36">
        <v>7.3049999999999997</v>
      </c>
      <c r="N4795" s="36">
        <v>1</v>
      </c>
      <c r="O4795" s="36">
        <v>1E-3</v>
      </c>
      <c r="P4795" s="36">
        <v>43185</v>
      </c>
      <c r="Q4795">
        <v>1</v>
      </c>
    </row>
    <row r="4796" spans="1:17" x14ac:dyDescent="0.25">
      <c r="A4796" s="36" t="s">
        <v>23</v>
      </c>
      <c r="B4796" s="36">
        <v>4990</v>
      </c>
      <c r="C4796" s="36" t="s">
        <v>5155</v>
      </c>
      <c r="D4796" s="36" t="s">
        <v>5674</v>
      </c>
      <c r="E4796" s="36" t="s">
        <v>14</v>
      </c>
      <c r="F4796" s="36" t="s">
        <v>20</v>
      </c>
      <c r="G4796" s="36" t="s">
        <v>5675</v>
      </c>
      <c r="H4796" s="36">
        <v>33</v>
      </c>
      <c r="I4796" s="36" t="s">
        <v>165</v>
      </c>
      <c r="J4796" s="36" t="s">
        <v>166</v>
      </c>
      <c r="K4796" s="36" t="s">
        <v>305</v>
      </c>
      <c r="L4796" s="36">
        <v>1.04</v>
      </c>
      <c r="M4796" s="36">
        <v>0.42</v>
      </c>
      <c r="N4796" s="36">
        <v>1.04</v>
      </c>
      <c r="O4796" s="36">
        <v>1E-3</v>
      </c>
      <c r="P4796" s="36">
        <v>43185</v>
      </c>
      <c r="Q4796">
        <v>1</v>
      </c>
    </row>
    <row r="4797" spans="1:17" x14ac:dyDescent="0.25">
      <c r="A4797" s="36" t="s">
        <v>12</v>
      </c>
      <c r="B4797" s="36">
        <v>108016</v>
      </c>
      <c r="C4797" s="36" t="s">
        <v>5112</v>
      </c>
      <c r="D4797" s="36" t="s">
        <v>5674</v>
      </c>
      <c r="E4797" s="36" t="s">
        <v>14</v>
      </c>
      <c r="F4797" s="36" t="s">
        <v>20</v>
      </c>
      <c r="G4797" s="36" t="s">
        <v>5675</v>
      </c>
      <c r="H4797" s="36">
        <v>33</v>
      </c>
      <c r="I4797" s="36" t="s">
        <v>165</v>
      </c>
      <c r="J4797" s="36" t="s">
        <v>1983</v>
      </c>
      <c r="K4797" s="36" t="s">
        <v>344</v>
      </c>
      <c r="L4797" s="36">
        <v>11.3</v>
      </c>
      <c r="M4797" s="36">
        <v>9.9</v>
      </c>
      <c r="N4797" s="36">
        <v>11.3</v>
      </c>
      <c r="O4797" s="36">
        <v>11.3</v>
      </c>
      <c r="P4797" s="36">
        <v>43488</v>
      </c>
      <c r="Q4797">
        <v>1</v>
      </c>
    </row>
    <row r="4798" spans="1:17" x14ac:dyDescent="0.25">
      <c r="A4798" s="36" t="s">
        <v>12</v>
      </c>
      <c r="B4798" s="36">
        <v>141033</v>
      </c>
      <c r="C4798" s="36" t="s">
        <v>5134</v>
      </c>
      <c r="D4798" s="36" t="s">
        <v>5674</v>
      </c>
      <c r="E4798" s="36" t="s">
        <v>14</v>
      </c>
      <c r="F4798" s="36" t="s">
        <v>15</v>
      </c>
      <c r="G4798" s="36" t="s">
        <v>5675</v>
      </c>
      <c r="H4798" s="36">
        <v>33</v>
      </c>
      <c r="I4798" s="36" t="s">
        <v>165</v>
      </c>
      <c r="J4798" s="36" t="s">
        <v>1984</v>
      </c>
      <c r="K4798" s="36" t="s">
        <v>344</v>
      </c>
      <c r="L4798" s="36">
        <v>5.2</v>
      </c>
      <c r="M4798" s="36">
        <v>7.6</v>
      </c>
      <c r="N4798" s="36">
        <v>5.2</v>
      </c>
      <c r="O4798" s="36">
        <v>5.2</v>
      </c>
      <c r="P4798" s="36">
        <v>43488</v>
      </c>
      <c r="Q4798">
        <v>2</v>
      </c>
    </row>
    <row r="4799" spans="1:17" x14ac:dyDescent="0.25">
      <c r="A4799" s="36" t="s">
        <v>12</v>
      </c>
      <c r="B4799" s="36">
        <v>141033</v>
      </c>
      <c r="C4799" s="36" t="s">
        <v>5232</v>
      </c>
      <c r="D4799" s="36" t="s">
        <v>5674</v>
      </c>
      <c r="E4799" s="36" t="s">
        <v>14</v>
      </c>
      <c r="F4799" s="36" t="s">
        <v>1985</v>
      </c>
      <c r="G4799" s="36" t="s">
        <v>5675</v>
      </c>
      <c r="H4799" s="36">
        <v>33</v>
      </c>
      <c r="I4799" s="36" t="s">
        <v>165</v>
      </c>
      <c r="J4799" s="36" t="s">
        <v>5472</v>
      </c>
      <c r="K4799" s="36" t="s">
        <v>344</v>
      </c>
      <c r="L4799" s="36">
        <v>5.8</v>
      </c>
      <c r="M4799" s="36">
        <v>9.3000000000000007</v>
      </c>
      <c r="N4799" s="36">
        <v>5.8</v>
      </c>
      <c r="O4799" s="36">
        <v>5.8</v>
      </c>
      <c r="P4799" s="36">
        <v>43488</v>
      </c>
      <c r="Q4799">
        <v>2</v>
      </c>
    </row>
    <row r="4800" spans="1:17" x14ac:dyDescent="0.25">
      <c r="A4800" s="36" t="s">
        <v>12</v>
      </c>
      <c r="B4800" s="36">
        <v>8157</v>
      </c>
      <c r="C4800" s="36" t="s">
        <v>5113</v>
      </c>
      <c r="D4800" s="36" t="s">
        <v>5674</v>
      </c>
      <c r="E4800" s="36" t="s">
        <v>14</v>
      </c>
      <c r="F4800" s="36" t="s">
        <v>20</v>
      </c>
      <c r="G4800" s="36" t="s">
        <v>5675</v>
      </c>
      <c r="H4800" s="36">
        <v>33</v>
      </c>
      <c r="I4800" s="36" t="s">
        <v>162</v>
      </c>
      <c r="J4800" s="36" t="s">
        <v>1986</v>
      </c>
      <c r="K4800" s="36" t="s">
        <v>344</v>
      </c>
      <c r="L4800" s="36">
        <v>21</v>
      </c>
      <c r="M4800" s="36">
        <v>33.6</v>
      </c>
      <c r="N4800" s="36">
        <v>21</v>
      </c>
      <c r="O4800" s="36">
        <v>21</v>
      </c>
      <c r="P4800" s="36">
        <v>43488</v>
      </c>
      <c r="Q4800">
        <v>1</v>
      </c>
    </row>
    <row r="4801" spans="1:17" x14ac:dyDescent="0.25">
      <c r="A4801" s="36" t="s">
        <v>17</v>
      </c>
      <c r="B4801" s="36">
        <v>142190</v>
      </c>
      <c r="C4801" s="36" t="s">
        <v>5110</v>
      </c>
      <c r="D4801" s="36" t="s">
        <v>6973</v>
      </c>
      <c r="E4801" s="36" t="s">
        <v>174</v>
      </c>
      <c r="F4801" s="36" t="s">
        <v>136</v>
      </c>
      <c r="G4801" s="36" t="s">
        <v>6974</v>
      </c>
      <c r="H4801" s="36">
        <v>30</v>
      </c>
      <c r="I4801" s="36" t="s">
        <v>162</v>
      </c>
      <c r="J4801" s="36" t="s">
        <v>2035</v>
      </c>
      <c r="K4801" s="36" t="s">
        <v>5379</v>
      </c>
      <c r="L4801" s="36">
        <v>0</v>
      </c>
      <c r="M4801" s="36">
        <v>7.5</v>
      </c>
      <c r="N4801" s="36">
        <v>4.37</v>
      </c>
      <c r="O4801" s="36">
        <v>4.37</v>
      </c>
      <c r="P4801" s="36">
        <v>43583</v>
      </c>
      <c r="Q4801">
        <v>1</v>
      </c>
    </row>
    <row r="4802" spans="1:17" x14ac:dyDescent="0.25">
      <c r="A4802" s="36" t="s">
        <v>22</v>
      </c>
      <c r="B4802" s="36">
        <v>2568</v>
      </c>
      <c r="C4802" s="36" t="s">
        <v>5111</v>
      </c>
      <c r="D4802" s="36" t="s">
        <v>6919</v>
      </c>
      <c r="E4802" s="36" t="s">
        <v>14</v>
      </c>
      <c r="F4802" s="36" t="s">
        <v>20</v>
      </c>
      <c r="G4802" s="36" t="s">
        <v>3873</v>
      </c>
      <c r="H4802" s="36">
        <v>30</v>
      </c>
      <c r="I4802" s="36" t="s">
        <v>165</v>
      </c>
      <c r="J4802" s="36" t="s">
        <v>3680</v>
      </c>
      <c r="K4802" s="36" t="s">
        <v>914</v>
      </c>
      <c r="L4802" s="36">
        <v>0</v>
      </c>
      <c r="M4802" s="36">
        <v>4.13</v>
      </c>
      <c r="N4802" s="36">
        <v>4.82</v>
      </c>
      <c r="O4802" s="36">
        <v>2.56</v>
      </c>
      <c r="P4802" s="36">
        <v>42851</v>
      </c>
      <c r="Q4802">
        <v>1</v>
      </c>
    </row>
    <row r="4803" spans="1:17" x14ac:dyDescent="0.25">
      <c r="A4803" s="36" t="s">
        <v>23</v>
      </c>
      <c r="B4803" s="36">
        <v>4990</v>
      </c>
      <c r="C4803" s="36" t="s">
        <v>5156</v>
      </c>
      <c r="D4803" s="36" t="s">
        <v>6973</v>
      </c>
      <c r="E4803" s="36" t="s">
        <v>174</v>
      </c>
      <c r="F4803" s="36" t="s">
        <v>15</v>
      </c>
      <c r="G4803" s="36" t="s">
        <v>6974</v>
      </c>
      <c r="H4803" s="36">
        <v>30</v>
      </c>
      <c r="I4803" s="36" t="s">
        <v>165</v>
      </c>
      <c r="J4803" s="36" t="s">
        <v>166</v>
      </c>
      <c r="K4803" s="36" t="s">
        <v>305</v>
      </c>
      <c r="L4803" s="36">
        <v>0.21299999999999999</v>
      </c>
      <c r="M4803" s="36">
        <v>0.17299999999999999</v>
      </c>
      <c r="N4803" s="36">
        <v>0.45</v>
      </c>
      <c r="O4803" s="36">
        <v>1E-3</v>
      </c>
      <c r="P4803" s="36">
        <v>43269</v>
      </c>
      <c r="Q4803">
        <v>1</v>
      </c>
    </row>
    <row r="4804" spans="1:17" x14ac:dyDescent="0.25">
      <c r="A4804" s="36" t="s">
        <v>23</v>
      </c>
      <c r="B4804" s="36">
        <v>4990</v>
      </c>
      <c r="C4804" s="36" t="s">
        <v>5121</v>
      </c>
      <c r="D4804" s="36" t="s">
        <v>6919</v>
      </c>
      <c r="E4804" s="36" t="s">
        <v>14</v>
      </c>
      <c r="F4804" s="36" t="s">
        <v>20</v>
      </c>
      <c r="G4804" s="36" t="s">
        <v>3873</v>
      </c>
      <c r="H4804" s="36">
        <v>30</v>
      </c>
      <c r="I4804" s="36" t="s">
        <v>165</v>
      </c>
      <c r="J4804" s="36" t="s">
        <v>166</v>
      </c>
      <c r="K4804" s="36" t="s">
        <v>305</v>
      </c>
      <c r="L4804" s="36">
        <v>0.28000000000000003</v>
      </c>
      <c r="M4804" s="36">
        <v>0.111</v>
      </c>
      <c r="N4804" s="36">
        <v>0.28000000000000003</v>
      </c>
      <c r="O4804" s="36">
        <v>1E-3</v>
      </c>
      <c r="P4804" s="36">
        <v>42851</v>
      </c>
      <c r="Q4804">
        <v>1</v>
      </c>
    </row>
    <row r="4805" spans="1:17" x14ac:dyDescent="0.25">
      <c r="A4805" s="36" t="s">
        <v>12</v>
      </c>
      <c r="B4805" s="36">
        <v>8157</v>
      </c>
      <c r="C4805" s="36" t="s">
        <v>5113</v>
      </c>
      <c r="D4805" s="36" t="s">
        <v>6973</v>
      </c>
      <c r="E4805" s="36" t="s">
        <v>174</v>
      </c>
      <c r="F4805" s="36" t="s">
        <v>20</v>
      </c>
      <c r="G4805" s="36" t="s">
        <v>6974</v>
      </c>
      <c r="H4805" s="36">
        <v>30</v>
      </c>
      <c r="I4805" s="36" t="s">
        <v>162</v>
      </c>
      <c r="J4805" s="36" t="s">
        <v>7237</v>
      </c>
      <c r="K4805" s="36" t="s">
        <v>5379</v>
      </c>
      <c r="L4805" s="36">
        <v>0</v>
      </c>
      <c r="M4805" s="36">
        <v>17.600000000000001</v>
      </c>
      <c r="N4805" s="36">
        <v>10.1</v>
      </c>
      <c r="O4805" s="36">
        <v>10.1</v>
      </c>
      <c r="P4805" s="36">
        <v>43455</v>
      </c>
      <c r="Q4805">
        <v>1</v>
      </c>
    </row>
    <row r="4806" spans="1:17" x14ac:dyDescent="0.25">
      <c r="A4806" s="36" t="s">
        <v>23</v>
      </c>
      <c r="B4806" s="36">
        <v>141714</v>
      </c>
      <c r="C4806" s="36" t="s">
        <v>5133</v>
      </c>
      <c r="D4806" s="36" t="s">
        <v>6919</v>
      </c>
      <c r="E4806" s="36" t="s">
        <v>14</v>
      </c>
      <c r="F4806" s="36" t="s">
        <v>20</v>
      </c>
      <c r="G4806" s="36" t="s">
        <v>3873</v>
      </c>
      <c r="H4806" s="36">
        <v>30</v>
      </c>
      <c r="I4806" s="36" t="s">
        <v>165</v>
      </c>
      <c r="J4806" s="36" t="s">
        <v>3681</v>
      </c>
      <c r="K4806" s="36" t="s">
        <v>5379</v>
      </c>
      <c r="L4806" s="36">
        <v>0</v>
      </c>
      <c r="M4806" s="36">
        <v>3.5</v>
      </c>
      <c r="N4806" s="36">
        <v>4.0599999999999996</v>
      </c>
      <c r="O4806" s="36">
        <v>4.0599999999999996</v>
      </c>
      <c r="P4806" s="36">
        <v>43552</v>
      </c>
      <c r="Q4806">
        <v>1</v>
      </c>
    </row>
    <row r="4807" spans="1:17" x14ac:dyDescent="0.25">
      <c r="A4807" s="36" t="s">
        <v>23</v>
      </c>
      <c r="B4807" s="36">
        <v>6165</v>
      </c>
      <c r="C4807" s="36" t="s">
        <v>5137</v>
      </c>
      <c r="D4807" s="36" t="s">
        <v>6919</v>
      </c>
      <c r="E4807" s="36" t="s">
        <v>14</v>
      </c>
      <c r="F4807" s="36" t="s">
        <v>20</v>
      </c>
      <c r="G4807" s="36" t="s">
        <v>3873</v>
      </c>
      <c r="H4807" s="36">
        <v>30</v>
      </c>
      <c r="I4807" s="36" t="s">
        <v>165</v>
      </c>
      <c r="J4807" s="36" t="s">
        <v>3682</v>
      </c>
      <c r="K4807" s="36" t="s">
        <v>914</v>
      </c>
      <c r="L4807" s="36">
        <v>0</v>
      </c>
      <c r="M4807" s="36">
        <v>1.65</v>
      </c>
      <c r="N4807" s="36">
        <v>0.41199999999999998</v>
      </c>
      <c r="O4807" s="36">
        <v>1E-3</v>
      </c>
      <c r="P4807" s="36">
        <v>42851</v>
      </c>
      <c r="Q4807">
        <v>1</v>
      </c>
    </row>
    <row r="4808" spans="1:17" x14ac:dyDescent="0.25">
      <c r="A4808" s="36" t="s">
        <v>22</v>
      </c>
      <c r="B4808" s="36">
        <v>2568</v>
      </c>
      <c r="C4808" s="36" t="s">
        <v>5111</v>
      </c>
      <c r="D4808" s="36" t="s">
        <v>6920</v>
      </c>
      <c r="E4808" s="36" t="s">
        <v>14</v>
      </c>
      <c r="F4808" s="36" t="s">
        <v>20</v>
      </c>
      <c r="G4808" s="36" t="s">
        <v>6921</v>
      </c>
      <c r="H4808" s="36">
        <v>30</v>
      </c>
      <c r="I4808" s="36" t="s">
        <v>165</v>
      </c>
      <c r="J4808" s="36" t="s">
        <v>3680</v>
      </c>
      <c r="K4808" s="36" t="s">
        <v>914</v>
      </c>
      <c r="L4808" s="36">
        <v>0</v>
      </c>
      <c r="M4808" s="36">
        <v>4.13</v>
      </c>
      <c r="N4808" s="36">
        <v>4.82</v>
      </c>
      <c r="O4808" s="36">
        <v>2.56</v>
      </c>
      <c r="P4808" s="36">
        <v>42851</v>
      </c>
      <c r="Q4808">
        <v>1</v>
      </c>
    </row>
    <row r="4809" spans="1:17" x14ac:dyDescent="0.25">
      <c r="A4809" s="36" t="s">
        <v>23</v>
      </c>
      <c r="B4809" s="36">
        <v>4990</v>
      </c>
      <c r="C4809" s="36" t="s">
        <v>5121</v>
      </c>
      <c r="D4809" s="36" t="s">
        <v>6920</v>
      </c>
      <c r="E4809" s="36" t="s">
        <v>14</v>
      </c>
      <c r="F4809" s="36" t="s">
        <v>20</v>
      </c>
      <c r="G4809" s="36" t="s">
        <v>6921</v>
      </c>
      <c r="H4809" s="36">
        <v>30</v>
      </c>
      <c r="I4809" s="36" t="s">
        <v>165</v>
      </c>
      <c r="J4809" s="36" t="s">
        <v>166</v>
      </c>
      <c r="K4809" s="36" t="s">
        <v>305</v>
      </c>
      <c r="L4809" s="36">
        <v>0.28000000000000003</v>
      </c>
      <c r="M4809" s="36">
        <v>0.111</v>
      </c>
      <c r="N4809" s="36">
        <v>0.28000000000000003</v>
      </c>
      <c r="O4809" s="36">
        <v>1E-3</v>
      </c>
      <c r="P4809" s="36">
        <v>42851</v>
      </c>
      <c r="Q4809">
        <v>1</v>
      </c>
    </row>
    <row r="4810" spans="1:17" x14ac:dyDescent="0.25">
      <c r="A4810" s="36" t="s">
        <v>23</v>
      </c>
      <c r="B4810" s="36">
        <v>141714</v>
      </c>
      <c r="C4810" s="36" t="s">
        <v>5133</v>
      </c>
      <c r="D4810" s="36" t="s">
        <v>6920</v>
      </c>
      <c r="E4810" s="36" t="s">
        <v>14</v>
      </c>
      <c r="F4810" s="36" t="s">
        <v>20</v>
      </c>
      <c r="G4810" s="36" t="s">
        <v>6921</v>
      </c>
      <c r="H4810" s="36">
        <v>30</v>
      </c>
      <c r="I4810" s="36" t="s">
        <v>165</v>
      </c>
      <c r="J4810" s="36" t="s">
        <v>3681</v>
      </c>
      <c r="K4810" s="36" t="s">
        <v>5379</v>
      </c>
      <c r="L4810" s="36">
        <v>0</v>
      </c>
      <c r="M4810" s="36">
        <v>3.81</v>
      </c>
      <c r="N4810" s="36">
        <v>4.54</v>
      </c>
      <c r="O4810" s="36">
        <v>4.54</v>
      </c>
      <c r="P4810" s="36">
        <v>43552</v>
      </c>
      <c r="Q4810">
        <v>1</v>
      </c>
    </row>
    <row r="4811" spans="1:17" x14ac:dyDescent="0.25">
      <c r="A4811" s="36" t="s">
        <v>17</v>
      </c>
      <c r="B4811" s="36">
        <v>142190</v>
      </c>
      <c r="C4811" s="36" t="s">
        <v>5110</v>
      </c>
      <c r="D4811" s="36" t="s">
        <v>6975</v>
      </c>
      <c r="E4811" s="36" t="s">
        <v>174</v>
      </c>
      <c r="F4811" s="36" t="s">
        <v>2041</v>
      </c>
      <c r="G4811" s="36" t="s">
        <v>6976</v>
      </c>
      <c r="H4811" s="36">
        <v>30</v>
      </c>
      <c r="I4811" s="36" t="s">
        <v>162</v>
      </c>
      <c r="J4811" s="36" t="s">
        <v>2042</v>
      </c>
      <c r="K4811" s="36" t="s">
        <v>5379</v>
      </c>
      <c r="L4811" s="36">
        <v>0</v>
      </c>
      <c r="M4811" s="36">
        <v>4.12</v>
      </c>
      <c r="N4811" s="36">
        <v>2.4900000000000002</v>
      </c>
      <c r="O4811" s="36">
        <v>2.4900000000000002</v>
      </c>
      <c r="P4811" s="36">
        <v>43583</v>
      </c>
      <c r="Q4811">
        <v>1</v>
      </c>
    </row>
    <row r="4812" spans="1:17" x14ac:dyDescent="0.25">
      <c r="A4812" s="36" t="s">
        <v>23</v>
      </c>
      <c r="B4812" s="36">
        <v>6165</v>
      </c>
      <c r="C4812" s="36" t="s">
        <v>5137</v>
      </c>
      <c r="D4812" s="36" t="s">
        <v>6920</v>
      </c>
      <c r="E4812" s="36" t="s">
        <v>14</v>
      </c>
      <c r="F4812" s="36" t="s">
        <v>20</v>
      </c>
      <c r="G4812" s="36" t="s">
        <v>6921</v>
      </c>
      <c r="H4812" s="36">
        <v>30</v>
      </c>
      <c r="I4812" s="36" t="s">
        <v>165</v>
      </c>
      <c r="J4812" s="36" t="s">
        <v>3682</v>
      </c>
      <c r="K4812" s="36" t="s">
        <v>914</v>
      </c>
      <c r="L4812" s="36">
        <v>0</v>
      </c>
      <c r="M4812" s="36">
        <v>1.65</v>
      </c>
      <c r="N4812" s="36">
        <v>0.41199999999999998</v>
      </c>
      <c r="O4812" s="36">
        <v>1E-3</v>
      </c>
      <c r="P4812" s="36">
        <v>42851</v>
      </c>
      <c r="Q4812">
        <v>1</v>
      </c>
    </row>
    <row r="4813" spans="1:17" x14ac:dyDescent="0.25">
      <c r="A4813" s="36" t="s">
        <v>23</v>
      </c>
      <c r="B4813" s="36">
        <v>4990</v>
      </c>
      <c r="C4813" s="36" t="s">
        <v>5156</v>
      </c>
      <c r="D4813" s="36" t="s">
        <v>6975</v>
      </c>
      <c r="E4813" s="36" t="s">
        <v>174</v>
      </c>
      <c r="F4813" s="36" t="s">
        <v>15</v>
      </c>
      <c r="G4813" s="36" t="s">
        <v>6976</v>
      </c>
      <c r="H4813" s="36">
        <v>30</v>
      </c>
      <c r="I4813" s="36" t="s">
        <v>165</v>
      </c>
      <c r="J4813" s="36" t="s">
        <v>166</v>
      </c>
      <c r="K4813" s="36" t="s">
        <v>305</v>
      </c>
      <c r="L4813" s="36">
        <v>0.123</v>
      </c>
      <c r="M4813" s="36">
        <v>3.6999999999999998E-2</v>
      </c>
      <c r="N4813" s="36">
        <v>9.1999999999999998E-2</v>
      </c>
      <c r="O4813" s="36">
        <v>1E-3</v>
      </c>
      <c r="P4813" s="36">
        <v>43269</v>
      </c>
      <c r="Q4813">
        <v>1</v>
      </c>
    </row>
    <row r="4814" spans="1:17" x14ac:dyDescent="0.25">
      <c r="A4814" s="36" t="s">
        <v>26</v>
      </c>
      <c r="B4814" s="36">
        <v>2829</v>
      </c>
      <c r="C4814" s="36" t="s">
        <v>5173</v>
      </c>
      <c r="D4814" s="36" t="s">
        <v>7029</v>
      </c>
      <c r="E4814" s="36" t="s">
        <v>14</v>
      </c>
      <c r="F4814" s="36" t="s">
        <v>40</v>
      </c>
      <c r="G4814" s="36" t="s">
        <v>5654</v>
      </c>
      <c r="H4814" s="36">
        <v>30</v>
      </c>
      <c r="I4814" s="36" t="s">
        <v>264</v>
      </c>
      <c r="J4814" s="36" t="s">
        <v>534</v>
      </c>
      <c r="K4814" s="36" t="s">
        <v>905</v>
      </c>
      <c r="L4814" s="36">
        <v>0</v>
      </c>
      <c r="M4814" s="36">
        <v>2.19</v>
      </c>
      <c r="N4814" s="36">
        <v>2.84</v>
      </c>
      <c r="O4814" s="36">
        <v>2.1800000000000002</v>
      </c>
      <c r="P4814" s="36">
        <v>42978</v>
      </c>
      <c r="Q4814">
        <v>1</v>
      </c>
    </row>
    <row r="4815" spans="1:17" x14ac:dyDescent="0.25">
      <c r="A4815" s="36" t="s">
        <v>12</v>
      </c>
      <c r="B4815" s="36">
        <v>8157</v>
      </c>
      <c r="C4815" s="36" t="s">
        <v>5113</v>
      </c>
      <c r="D4815" s="36" t="s">
        <v>6975</v>
      </c>
      <c r="E4815" s="36" t="s">
        <v>174</v>
      </c>
      <c r="F4815" s="36" t="s">
        <v>20</v>
      </c>
      <c r="G4815" s="36" t="s">
        <v>6976</v>
      </c>
      <c r="H4815" s="36">
        <v>30</v>
      </c>
      <c r="I4815" s="36" t="s">
        <v>162</v>
      </c>
      <c r="J4815" s="36" t="s">
        <v>7073</v>
      </c>
      <c r="K4815" s="36" t="s">
        <v>5379</v>
      </c>
      <c r="L4815" s="36">
        <v>0</v>
      </c>
      <c r="M4815" s="36">
        <v>14</v>
      </c>
      <c r="N4815" s="36">
        <v>8</v>
      </c>
      <c r="O4815" s="36">
        <v>8</v>
      </c>
      <c r="P4815" s="36">
        <v>43455</v>
      </c>
      <c r="Q4815">
        <v>1</v>
      </c>
    </row>
    <row r="4816" spans="1:17" x14ac:dyDescent="0.25">
      <c r="A4816" s="36" t="s">
        <v>26</v>
      </c>
      <c r="B4816" s="36">
        <v>5252</v>
      </c>
      <c r="C4816" s="36" t="s">
        <v>5114</v>
      </c>
      <c r="D4816" s="36" t="s">
        <v>7029</v>
      </c>
      <c r="E4816" s="36" t="s">
        <v>14</v>
      </c>
      <c r="F4816" s="36" t="s">
        <v>15</v>
      </c>
      <c r="G4816" s="36" t="s">
        <v>5654</v>
      </c>
      <c r="H4816" s="36">
        <v>30</v>
      </c>
      <c r="I4816" s="36" t="s">
        <v>165</v>
      </c>
      <c r="J4816" s="36" t="s">
        <v>3612</v>
      </c>
      <c r="K4816" s="36" t="s">
        <v>905</v>
      </c>
      <c r="L4816" s="36">
        <v>0</v>
      </c>
      <c r="M4816" s="36">
        <v>0.5</v>
      </c>
      <c r="N4816" s="36">
        <v>0.42</v>
      </c>
      <c r="O4816" s="36">
        <v>0.27</v>
      </c>
      <c r="P4816" s="36">
        <v>42978</v>
      </c>
      <c r="Q4816">
        <v>1</v>
      </c>
    </row>
    <row r="4817" spans="1:17" x14ac:dyDescent="0.25">
      <c r="A4817" s="36" t="s">
        <v>85</v>
      </c>
      <c r="B4817" s="36">
        <v>154576</v>
      </c>
      <c r="C4817" s="36" t="s">
        <v>5174</v>
      </c>
      <c r="D4817" s="36" t="s">
        <v>7029</v>
      </c>
      <c r="E4817" s="36" t="s">
        <v>14</v>
      </c>
      <c r="F4817" s="36" t="s">
        <v>15</v>
      </c>
      <c r="G4817" s="36" t="s">
        <v>5654</v>
      </c>
      <c r="H4817" s="36">
        <v>30</v>
      </c>
      <c r="I4817" s="36" t="s">
        <v>162</v>
      </c>
      <c r="J4817" s="36" t="s">
        <v>3613</v>
      </c>
      <c r="K4817" s="36" t="s">
        <v>5499</v>
      </c>
      <c r="L4817" s="36">
        <v>0</v>
      </c>
      <c r="M4817" s="36">
        <v>24.888999999999999</v>
      </c>
      <c r="N4817" s="36">
        <v>25</v>
      </c>
      <c r="O4817" s="36">
        <v>30.5</v>
      </c>
      <c r="P4817" s="36">
        <v>43310</v>
      </c>
      <c r="Q4817">
        <v>1</v>
      </c>
    </row>
    <row r="4818" spans="1:17" x14ac:dyDescent="0.25">
      <c r="A4818" s="36" t="s">
        <v>85</v>
      </c>
      <c r="B4818" s="36">
        <v>151214</v>
      </c>
      <c r="C4818" s="36" t="s">
        <v>5109</v>
      </c>
      <c r="D4818" s="36" t="s">
        <v>7029</v>
      </c>
      <c r="E4818" s="36" t="s">
        <v>14</v>
      </c>
      <c r="F4818" s="36" t="s">
        <v>20</v>
      </c>
      <c r="G4818" s="36" t="s">
        <v>5654</v>
      </c>
      <c r="H4818" s="36">
        <v>30</v>
      </c>
      <c r="I4818" s="36" t="s">
        <v>162</v>
      </c>
      <c r="J4818" s="36" t="s">
        <v>2229</v>
      </c>
      <c r="K4818" s="36" t="s">
        <v>5499</v>
      </c>
      <c r="L4818" s="36">
        <v>1E-3</v>
      </c>
      <c r="M4818" s="36">
        <v>2</v>
      </c>
      <c r="N4818" s="36">
        <v>2.6</v>
      </c>
      <c r="O4818" s="36">
        <v>2.6</v>
      </c>
      <c r="P4818" s="36">
        <v>43310</v>
      </c>
      <c r="Q4818">
        <v>1</v>
      </c>
    </row>
    <row r="4819" spans="1:17" x14ac:dyDescent="0.25">
      <c r="A4819" s="36" t="s">
        <v>17</v>
      </c>
      <c r="B4819" s="36">
        <v>141427</v>
      </c>
      <c r="C4819" s="36" t="s">
        <v>5108</v>
      </c>
      <c r="D4819" s="36" t="s">
        <v>6977</v>
      </c>
      <c r="E4819" s="36" t="s">
        <v>174</v>
      </c>
      <c r="F4819" s="36" t="s">
        <v>20</v>
      </c>
      <c r="G4819" s="36" t="s">
        <v>6978</v>
      </c>
      <c r="H4819" s="36">
        <v>30</v>
      </c>
      <c r="I4819" s="36" t="s">
        <v>162</v>
      </c>
      <c r="J4819" s="36" t="s">
        <v>2151</v>
      </c>
      <c r="K4819" s="36" t="s">
        <v>5379</v>
      </c>
      <c r="L4819" s="36">
        <v>0</v>
      </c>
      <c r="M4819" s="36">
        <v>6.11</v>
      </c>
      <c r="N4819" s="36">
        <v>8.5</v>
      </c>
      <c r="O4819" s="36">
        <v>8.5</v>
      </c>
      <c r="P4819" s="36">
        <v>43508</v>
      </c>
      <c r="Q4819">
        <v>1</v>
      </c>
    </row>
    <row r="4820" spans="1:17" x14ac:dyDescent="0.25">
      <c r="A4820" s="36" t="s">
        <v>109</v>
      </c>
      <c r="B4820" s="36">
        <v>123999</v>
      </c>
      <c r="C4820" s="36" t="s">
        <v>5110</v>
      </c>
      <c r="D4820" s="36" t="s">
        <v>7029</v>
      </c>
      <c r="E4820" s="36" t="s">
        <v>14</v>
      </c>
      <c r="F4820" s="36" t="s">
        <v>114</v>
      </c>
      <c r="G4820" s="36" t="s">
        <v>5654</v>
      </c>
      <c r="H4820" s="36">
        <v>30</v>
      </c>
      <c r="I4820" s="36" t="s">
        <v>165</v>
      </c>
      <c r="J4820" s="36" t="s">
        <v>7030</v>
      </c>
      <c r="K4820" s="36" t="s">
        <v>365</v>
      </c>
      <c r="L4820" s="36">
        <v>0</v>
      </c>
      <c r="M4820" s="36">
        <v>2.12</v>
      </c>
      <c r="N4820" s="36">
        <v>2.75</v>
      </c>
      <c r="O4820" s="36">
        <v>2.75</v>
      </c>
      <c r="P4820" s="36">
        <v>42978</v>
      </c>
      <c r="Q4820">
        <v>1</v>
      </c>
    </row>
    <row r="4821" spans="1:17" x14ac:dyDescent="0.25">
      <c r="A4821" s="36" t="s">
        <v>23</v>
      </c>
      <c r="B4821" s="36">
        <v>141714</v>
      </c>
      <c r="C4821" s="36" t="s">
        <v>5132</v>
      </c>
      <c r="D4821" s="36" t="s">
        <v>7029</v>
      </c>
      <c r="E4821" s="36" t="s">
        <v>14</v>
      </c>
      <c r="F4821" s="36" t="s">
        <v>114</v>
      </c>
      <c r="G4821" s="36" t="s">
        <v>5654</v>
      </c>
      <c r="H4821" s="36">
        <v>30</v>
      </c>
      <c r="I4821" s="36" t="s">
        <v>165</v>
      </c>
      <c r="J4821" s="36" t="s">
        <v>3614</v>
      </c>
      <c r="K4821" s="36" t="s">
        <v>167</v>
      </c>
      <c r="L4821" s="36">
        <v>0</v>
      </c>
      <c r="M4821" s="36">
        <v>5.63</v>
      </c>
      <c r="N4821" s="36">
        <v>6.62</v>
      </c>
      <c r="O4821" s="36">
        <v>6.62</v>
      </c>
      <c r="P4821" s="36">
        <v>42978</v>
      </c>
      <c r="Q4821">
        <v>2</v>
      </c>
    </row>
    <row r="4822" spans="1:17" x14ac:dyDescent="0.25">
      <c r="A4822" s="36" t="s">
        <v>23</v>
      </c>
      <c r="B4822" s="36">
        <v>141714</v>
      </c>
      <c r="C4822" s="36" t="s">
        <v>5126</v>
      </c>
      <c r="D4822" s="36" t="s">
        <v>7029</v>
      </c>
      <c r="E4822" s="36" t="s">
        <v>14</v>
      </c>
      <c r="F4822" s="36" t="s">
        <v>114</v>
      </c>
      <c r="G4822" s="36" t="s">
        <v>5654</v>
      </c>
      <c r="H4822" s="36">
        <v>30</v>
      </c>
      <c r="I4822" s="36" t="s">
        <v>165</v>
      </c>
      <c r="J4822" s="36" t="s">
        <v>3614</v>
      </c>
      <c r="K4822" s="36" t="s">
        <v>167</v>
      </c>
      <c r="L4822" s="36">
        <v>0</v>
      </c>
      <c r="M4822" s="36">
        <v>3.5</v>
      </c>
      <c r="N4822" s="36">
        <v>4.34</v>
      </c>
      <c r="O4822" s="36">
        <v>4.34</v>
      </c>
      <c r="P4822" s="36">
        <v>42978</v>
      </c>
      <c r="Q4822">
        <v>2</v>
      </c>
    </row>
    <row r="4823" spans="1:17" x14ac:dyDescent="0.25">
      <c r="A4823" s="36" t="s">
        <v>23</v>
      </c>
      <c r="B4823" s="36">
        <v>4990</v>
      </c>
      <c r="C4823" s="36" t="s">
        <v>5120</v>
      </c>
      <c r="D4823" s="36" t="s">
        <v>6977</v>
      </c>
      <c r="E4823" s="36" t="s">
        <v>174</v>
      </c>
      <c r="F4823" s="36" t="s">
        <v>15</v>
      </c>
      <c r="G4823" s="36" t="s">
        <v>6978</v>
      </c>
      <c r="H4823" s="36">
        <v>30</v>
      </c>
      <c r="I4823" s="36" t="s">
        <v>165</v>
      </c>
      <c r="J4823" s="36" t="s">
        <v>166</v>
      </c>
      <c r="K4823" s="36" t="s">
        <v>305</v>
      </c>
      <c r="L4823" s="36">
        <v>0.27</v>
      </c>
      <c r="M4823" s="36">
        <v>0.18</v>
      </c>
      <c r="N4823" s="36">
        <v>0.46</v>
      </c>
      <c r="O4823" s="36">
        <v>1E-3</v>
      </c>
      <c r="P4823" s="36">
        <v>43269</v>
      </c>
      <c r="Q4823">
        <v>1</v>
      </c>
    </row>
    <row r="4824" spans="1:17" x14ac:dyDescent="0.25">
      <c r="A4824" s="36" t="s">
        <v>85</v>
      </c>
      <c r="B4824" s="36">
        <v>142366</v>
      </c>
      <c r="C4824" s="36" t="s">
        <v>5243</v>
      </c>
      <c r="D4824" s="36" t="s">
        <v>7029</v>
      </c>
      <c r="E4824" s="36" t="s">
        <v>14</v>
      </c>
      <c r="F4824" s="36" t="s">
        <v>15</v>
      </c>
      <c r="G4824" s="36" t="s">
        <v>5654</v>
      </c>
      <c r="H4824" s="36">
        <v>30</v>
      </c>
      <c r="I4824" s="36" t="s">
        <v>162</v>
      </c>
      <c r="J4824" s="36" t="s">
        <v>3616</v>
      </c>
      <c r="K4824" s="36" t="s">
        <v>905</v>
      </c>
      <c r="L4824" s="36">
        <v>36.799999999999997</v>
      </c>
      <c r="M4824" s="36">
        <v>32.6</v>
      </c>
      <c r="N4824" s="36">
        <v>36.799999999999997</v>
      </c>
      <c r="O4824" s="36">
        <v>36.799999999999997</v>
      </c>
      <c r="P4824" s="36">
        <v>42978</v>
      </c>
      <c r="Q4824">
        <v>1</v>
      </c>
    </row>
    <row r="4825" spans="1:17" x14ac:dyDescent="0.25">
      <c r="A4825" s="36" t="s">
        <v>85</v>
      </c>
      <c r="B4825" s="36">
        <v>72568</v>
      </c>
      <c r="C4825" s="36" t="s">
        <v>5177</v>
      </c>
      <c r="D4825" s="36" t="s">
        <v>7029</v>
      </c>
      <c r="E4825" s="36" t="s">
        <v>5528</v>
      </c>
      <c r="F4825" s="36" t="s">
        <v>20</v>
      </c>
      <c r="G4825" s="36" t="s">
        <v>5654</v>
      </c>
      <c r="H4825" s="36">
        <v>30</v>
      </c>
      <c r="I4825" s="36" t="s">
        <v>178</v>
      </c>
      <c r="J4825" s="36" t="s">
        <v>1874</v>
      </c>
      <c r="K4825" s="36" t="s">
        <v>7189</v>
      </c>
      <c r="L4825" s="36">
        <v>0</v>
      </c>
      <c r="M4825" s="36">
        <v>1E-3</v>
      </c>
      <c r="N4825" s="36">
        <v>0</v>
      </c>
      <c r="O4825" s="36">
        <v>1E-3</v>
      </c>
      <c r="P4825" s="36">
        <v>43362</v>
      </c>
      <c r="Q4825">
        <v>1</v>
      </c>
    </row>
    <row r="4826" spans="1:17" x14ac:dyDescent="0.25">
      <c r="A4826" s="36" t="s">
        <v>12</v>
      </c>
      <c r="B4826" s="36">
        <v>140905</v>
      </c>
      <c r="C4826" s="36" t="s">
        <v>5113</v>
      </c>
      <c r="D4826" s="36" t="s">
        <v>6977</v>
      </c>
      <c r="E4826" s="36" t="s">
        <v>174</v>
      </c>
      <c r="F4826" s="36" t="s">
        <v>20</v>
      </c>
      <c r="G4826" s="36" t="s">
        <v>6978</v>
      </c>
      <c r="H4826" s="36">
        <v>30</v>
      </c>
      <c r="I4826" s="36" t="s">
        <v>162</v>
      </c>
      <c r="J4826" s="36" t="s">
        <v>6979</v>
      </c>
      <c r="K4826" s="36" t="s">
        <v>5379</v>
      </c>
      <c r="L4826" s="36">
        <v>0</v>
      </c>
      <c r="M4826" s="36">
        <v>7.7</v>
      </c>
      <c r="N4826" s="36">
        <v>9.1</v>
      </c>
      <c r="O4826" s="36">
        <v>9.1</v>
      </c>
      <c r="P4826" s="36">
        <v>43411</v>
      </c>
      <c r="Q4826">
        <v>1</v>
      </c>
    </row>
    <row r="4827" spans="1:17" x14ac:dyDescent="0.25">
      <c r="A4827" s="36" t="s">
        <v>26</v>
      </c>
      <c r="B4827" s="36">
        <v>2829</v>
      </c>
      <c r="C4827" s="36" t="s">
        <v>5173</v>
      </c>
      <c r="D4827" s="36" t="s">
        <v>7031</v>
      </c>
      <c r="E4827" s="36" t="s">
        <v>14</v>
      </c>
      <c r="F4827" s="36" t="s">
        <v>40</v>
      </c>
      <c r="G4827" s="36" t="s">
        <v>5670</v>
      </c>
      <c r="H4827" s="36">
        <v>30</v>
      </c>
      <c r="I4827" s="36" t="s">
        <v>264</v>
      </c>
      <c r="J4827" s="36" t="s">
        <v>534</v>
      </c>
      <c r="K4827" s="36" t="s">
        <v>905</v>
      </c>
      <c r="L4827" s="36">
        <v>0</v>
      </c>
      <c r="M4827" s="36">
        <v>2.15</v>
      </c>
      <c r="N4827" s="36">
        <v>2.8</v>
      </c>
      <c r="O4827" s="36">
        <v>2.1800000000000002</v>
      </c>
      <c r="P4827" s="36">
        <v>42978</v>
      </c>
      <c r="Q4827">
        <v>1</v>
      </c>
    </row>
    <row r="4828" spans="1:17" x14ac:dyDescent="0.25">
      <c r="A4828" s="36" t="s">
        <v>26</v>
      </c>
      <c r="B4828" s="36">
        <v>5252</v>
      </c>
      <c r="C4828" s="36" t="s">
        <v>5114</v>
      </c>
      <c r="D4828" s="36" t="s">
        <v>7031</v>
      </c>
      <c r="E4828" s="36" t="s">
        <v>14</v>
      </c>
      <c r="F4828" s="36" t="s">
        <v>15</v>
      </c>
      <c r="G4828" s="36" t="s">
        <v>5670</v>
      </c>
      <c r="H4828" s="36">
        <v>30</v>
      </c>
      <c r="I4828" s="36" t="s">
        <v>165</v>
      </c>
      <c r="J4828" s="36" t="s">
        <v>274</v>
      </c>
      <c r="K4828" s="36" t="s">
        <v>905</v>
      </c>
      <c r="L4828" s="36">
        <v>0</v>
      </c>
      <c r="M4828" s="36">
        <v>0.34</v>
      </c>
      <c r="N4828" s="36">
        <v>0.28999999999999998</v>
      </c>
      <c r="O4828" s="36">
        <v>0.224</v>
      </c>
      <c r="P4828" s="36">
        <v>42978</v>
      </c>
      <c r="Q4828">
        <v>1</v>
      </c>
    </row>
    <row r="4829" spans="1:17" x14ac:dyDescent="0.25">
      <c r="A4829" s="36" t="s">
        <v>26</v>
      </c>
      <c r="B4829" s="36">
        <v>5252</v>
      </c>
      <c r="C4829" s="36" t="s">
        <v>5114</v>
      </c>
      <c r="D4829" s="36" t="s">
        <v>6998</v>
      </c>
      <c r="E4829" s="36" t="s">
        <v>174</v>
      </c>
      <c r="F4829" s="36" t="s">
        <v>20</v>
      </c>
      <c r="G4829" s="36" t="s">
        <v>6999</v>
      </c>
      <c r="H4829" s="36">
        <v>30</v>
      </c>
      <c r="I4829" s="36" t="s">
        <v>165</v>
      </c>
      <c r="J4829" s="36" t="s">
        <v>175</v>
      </c>
      <c r="K4829" s="36" t="s">
        <v>504</v>
      </c>
      <c r="L4829" s="36">
        <v>0</v>
      </c>
      <c r="M4829" s="36">
        <v>2.5000000000000001E-2</v>
      </c>
      <c r="N4829" s="36">
        <v>2.1000000000000001E-2</v>
      </c>
      <c r="O4829" s="36">
        <v>1.6E-2</v>
      </c>
      <c r="P4829" s="36">
        <v>43067</v>
      </c>
      <c r="Q4829">
        <v>1</v>
      </c>
    </row>
    <row r="4830" spans="1:17" x14ac:dyDescent="0.25">
      <c r="A4830" s="36" t="s">
        <v>218</v>
      </c>
      <c r="B4830" s="36">
        <v>2084</v>
      </c>
      <c r="C4830" s="36" t="s">
        <v>5108</v>
      </c>
      <c r="D4830" s="36" t="s">
        <v>6998</v>
      </c>
      <c r="E4830" s="36" t="s">
        <v>174</v>
      </c>
      <c r="F4830" s="36" t="s">
        <v>20</v>
      </c>
      <c r="G4830" s="36" t="s">
        <v>6999</v>
      </c>
      <c r="H4830" s="36">
        <v>30</v>
      </c>
      <c r="I4830" s="36" t="s">
        <v>162</v>
      </c>
      <c r="J4830" s="36" t="s">
        <v>1680</v>
      </c>
      <c r="K4830" s="36" t="s">
        <v>504</v>
      </c>
      <c r="L4830" s="36">
        <v>0</v>
      </c>
      <c r="M4830" s="36">
        <v>4.7699999999999996</v>
      </c>
      <c r="N4830" s="36">
        <v>6.6</v>
      </c>
      <c r="O4830" s="36">
        <v>9.016</v>
      </c>
      <c r="P4830" s="36">
        <v>43067</v>
      </c>
      <c r="Q4830">
        <v>1</v>
      </c>
    </row>
    <row r="4831" spans="1:17" x14ac:dyDescent="0.25">
      <c r="A4831" s="36" t="s">
        <v>218</v>
      </c>
      <c r="B4831" s="36">
        <v>4446</v>
      </c>
      <c r="C4831" s="36" t="s">
        <v>5109</v>
      </c>
      <c r="D4831" s="36" t="s">
        <v>6998</v>
      </c>
      <c r="E4831" s="36" t="s">
        <v>174</v>
      </c>
      <c r="F4831" s="36" t="s">
        <v>20</v>
      </c>
      <c r="G4831" s="36" t="s">
        <v>6999</v>
      </c>
      <c r="H4831" s="36">
        <v>30</v>
      </c>
      <c r="I4831" s="36" t="s">
        <v>165</v>
      </c>
      <c r="J4831" s="36" t="s">
        <v>1622</v>
      </c>
      <c r="K4831" s="36" t="s">
        <v>504</v>
      </c>
      <c r="L4831" s="36">
        <v>0.214</v>
      </c>
      <c r="M4831" s="36">
        <v>7.5999999999999998E-2</v>
      </c>
      <c r="N4831" s="36">
        <v>9.7000000000000003E-2</v>
      </c>
      <c r="O4831" s="36">
        <v>0.214</v>
      </c>
      <c r="P4831" s="36">
        <v>43067</v>
      </c>
      <c r="Q4831">
        <v>1</v>
      </c>
    </row>
    <row r="4832" spans="1:17" x14ac:dyDescent="0.25">
      <c r="A4832" s="36" t="s">
        <v>21</v>
      </c>
      <c r="B4832" s="36">
        <v>6090</v>
      </c>
      <c r="C4832" s="36" t="s">
        <v>5110</v>
      </c>
      <c r="D4832" s="36" t="s">
        <v>6998</v>
      </c>
      <c r="E4832" s="36" t="s">
        <v>174</v>
      </c>
      <c r="F4832" s="36" t="s">
        <v>20</v>
      </c>
      <c r="G4832" s="36" t="s">
        <v>6999</v>
      </c>
      <c r="H4832" s="36">
        <v>30</v>
      </c>
      <c r="I4832" s="36" t="s">
        <v>162</v>
      </c>
      <c r="J4832" s="36" t="s">
        <v>5550</v>
      </c>
      <c r="K4832" s="36" t="s">
        <v>365</v>
      </c>
      <c r="L4832" s="36">
        <v>0</v>
      </c>
      <c r="M4832" s="36">
        <v>0.28199999999999997</v>
      </c>
      <c r="N4832" s="36">
        <v>0.19700000000000001</v>
      </c>
      <c r="O4832" s="36">
        <v>1E-3</v>
      </c>
      <c r="P4832" s="36">
        <v>43340</v>
      </c>
      <c r="Q4832">
        <v>1</v>
      </c>
    </row>
    <row r="4833" spans="1:17" x14ac:dyDescent="0.25">
      <c r="A4833" s="36" t="s">
        <v>23</v>
      </c>
      <c r="B4833" s="36">
        <v>4990</v>
      </c>
      <c r="C4833" s="36" t="s">
        <v>5132</v>
      </c>
      <c r="D4833" s="36" t="s">
        <v>6998</v>
      </c>
      <c r="E4833" s="36" t="s">
        <v>174</v>
      </c>
      <c r="F4833" s="36" t="s">
        <v>20</v>
      </c>
      <c r="G4833" s="36" t="s">
        <v>6999</v>
      </c>
      <c r="H4833" s="36">
        <v>30</v>
      </c>
      <c r="I4833" s="36" t="s">
        <v>165</v>
      </c>
      <c r="J4833" s="36" t="s">
        <v>166</v>
      </c>
      <c r="K4833" s="36" t="s">
        <v>305</v>
      </c>
      <c r="L4833" s="36">
        <v>9.2999999999999999E-2</v>
      </c>
      <c r="M4833" s="36">
        <v>3.5999999999999997E-2</v>
      </c>
      <c r="N4833" s="36">
        <v>9.2999999999999999E-2</v>
      </c>
      <c r="O4833" s="36">
        <v>1E-3</v>
      </c>
      <c r="P4833" s="36">
        <v>43067</v>
      </c>
      <c r="Q4833">
        <v>1</v>
      </c>
    </row>
    <row r="4834" spans="1:17" x14ac:dyDescent="0.25">
      <c r="A4834" s="36" t="s">
        <v>12</v>
      </c>
      <c r="B4834" s="36">
        <v>123115</v>
      </c>
      <c r="C4834" s="36" t="s">
        <v>5112</v>
      </c>
      <c r="D4834" s="36" t="s">
        <v>6998</v>
      </c>
      <c r="E4834" s="36" t="s">
        <v>174</v>
      </c>
      <c r="F4834" s="36" t="s">
        <v>20</v>
      </c>
      <c r="G4834" s="36" t="s">
        <v>6999</v>
      </c>
      <c r="H4834" s="36">
        <v>30</v>
      </c>
      <c r="I4834" s="36" t="s">
        <v>162</v>
      </c>
      <c r="J4834" s="36" t="s">
        <v>7035</v>
      </c>
      <c r="K4834" s="36" t="s">
        <v>5379</v>
      </c>
      <c r="L4834" s="36">
        <v>5</v>
      </c>
      <c r="M4834" s="36">
        <v>4.78</v>
      </c>
      <c r="N4834" s="36">
        <v>5.4</v>
      </c>
      <c r="O4834" s="36">
        <v>5</v>
      </c>
      <c r="P4834" s="36">
        <v>43549</v>
      </c>
      <c r="Q4834">
        <v>1</v>
      </c>
    </row>
    <row r="4835" spans="1:17" x14ac:dyDescent="0.25">
      <c r="A4835" s="36" t="s">
        <v>85</v>
      </c>
      <c r="B4835" s="36">
        <v>154576</v>
      </c>
      <c r="C4835" s="36" t="s">
        <v>5174</v>
      </c>
      <c r="D4835" s="36" t="s">
        <v>7031</v>
      </c>
      <c r="E4835" s="36" t="s">
        <v>14</v>
      </c>
      <c r="F4835" s="36" t="s">
        <v>114</v>
      </c>
      <c r="G4835" s="36" t="s">
        <v>5670</v>
      </c>
      <c r="H4835" s="36">
        <v>30</v>
      </c>
      <c r="I4835" s="36" t="s">
        <v>162</v>
      </c>
      <c r="J4835" s="36" t="s">
        <v>4722</v>
      </c>
      <c r="K4835" s="36" t="s">
        <v>5379</v>
      </c>
      <c r="L4835" s="36">
        <v>0</v>
      </c>
      <c r="M4835" s="36">
        <v>16.8</v>
      </c>
      <c r="N4835" s="36">
        <v>20</v>
      </c>
      <c r="O4835" s="36">
        <v>20</v>
      </c>
      <c r="P4835" s="36">
        <v>43362</v>
      </c>
      <c r="Q4835">
        <v>1</v>
      </c>
    </row>
    <row r="4836" spans="1:17" x14ac:dyDescent="0.25">
      <c r="A4836" s="36" t="s">
        <v>26</v>
      </c>
      <c r="B4836" s="36">
        <v>5252</v>
      </c>
      <c r="C4836" s="36" t="s">
        <v>5114</v>
      </c>
      <c r="D4836" s="36" t="s">
        <v>7004</v>
      </c>
      <c r="E4836" s="36" t="s">
        <v>174</v>
      </c>
      <c r="F4836" s="36" t="s">
        <v>20</v>
      </c>
      <c r="G4836" s="36" t="s">
        <v>7001</v>
      </c>
      <c r="H4836" s="36">
        <v>30</v>
      </c>
      <c r="I4836" s="36" t="s">
        <v>165</v>
      </c>
      <c r="J4836" s="36" t="s">
        <v>175</v>
      </c>
      <c r="K4836" s="36" t="s">
        <v>186</v>
      </c>
      <c r="L4836" s="36">
        <v>0</v>
      </c>
      <c r="M4836" s="36">
        <v>6.8000000000000005E-2</v>
      </c>
      <c r="N4836" s="36">
        <v>5.7000000000000002E-2</v>
      </c>
      <c r="O4836" s="36">
        <v>0.32</v>
      </c>
      <c r="P4836" s="36">
        <v>43067</v>
      </c>
      <c r="Q4836">
        <v>1</v>
      </c>
    </row>
    <row r="4837" spans="1:17" x14ac:dyDescent="0.25">
      <c r="A4837" s="36" t="s">
        <v>33</v>
      </c>
      <c r="B4837" s="36">
        <v>108112</v>
      </c>
      <c r="C4837" s="36" t="s">
        <v>5108</v>
      </c>
      <c r="D4837" s="36" t="s">
        <v>7004</v>
      </c>
      <c r="E4837" s="36" t="s">
        <v>174</v>
      </c>
      <c r="F4837" s="36" t="s">
        <v>20</v>
      </c>
      <c r="G4837" s="36" t="s">
        <v>7001</v>
      </c>
      <c r="H4837" s="36">
        <v>30</v>
      </c>
      <c r="I4837" s="36" t="s">
        <v>162</v>
      </c>
      <c r="J4837" s="36" t="s">
        <v>2060</v>
      </c>
      <c r="K4837" s="36" t="s">
        <v>5379</v>
      </c>
      <c r="L4837" s="36">
        <v>0</v>
      </c>
      <c r="M4837" s="36">
        <v>5.4669999999999996</v>
      </c>
      <c r="N4837" s="36">
        <v>9.1</v>
      </c>
      <c r="O4837" s="36">
        <v>9.1</v>
      </c>
      <c r="P4837" s="36">
        <v>43350</v>
      </c>
      <c r="Q4837">
        <v>1</v>
      </c>
    </row>
    <row r="4838" spans="1:17" x14ac:dyDescent="0.25">
      <c r="A4838" s="36" t="s">
        <v>85</v>
      </c>
      <c r="B4838" s="36">
        <v>151214</v>
      </c>
      <c r="C4838" s="36" t="s">
        <v>5144</v>
      </c>
      <c r="D4838" s="36" t="s">
        <v>7031</v>
      </c>
      <c r="E4838" s="36" t="s">
        <v>14</v>
      </c>
      <c r="F4838" s="36" t="s">
        <v>20</v>
      </c>
      <c r="G4838" s="36" t="s">
        <v>5670</v>
      </c>
      <c r="H4838" s="36">
        <v>30</v>
      </c>
      <c r="I4838" s="36" t="s">
        <v>162</v>
      </c>
      <c r="J4838" s="36" t="s">
        <v>2229</v>
      </c>
      <c r="K4838" s="36" t="s">
        <v>5499</v>
      </c>
      <c r="L4838" s="36">
        <v>1E-3</v>
      </c>
      <c r="M4838" s="36">
        <v>2</v>
      </c>
      <c r="N4838" s="36">
        <v>2.6</v>
      </c>
      <c r="O4838" s="36">
        <v>2.6</v>
      </c>
      <c r="P4838" s="36">
        <v>43310</v>
      </c>
      <c r="Q4838">
        <v>1</v>
      </c>
    </row>
    <row r="4839" spans="1:17" x14ac:dyDescent="0.25">
      <c r="A4839" s="36" t="s">
        <v>21</v>
      </c>
      <c r="B4839" s="36">
        <v>6073</v>
      </c>
      <c r="C4839" s="36" t="s">
        <v>5126</v>
      </c>
      <c r="D4839" s="36" t="s">
        <v>7004</v>
      </c>
      <c r="E4839" s="36" t="s">
        <v>174</v>
      </c>
      <c r="F4839" s="36" t="s">
        <v>20</v>
      </c>
      <c r="G4839" s="36" t="s">
        <v>7001</v>
      </c>
      <c r="H4839" s="36">
        <v>30</v>
      </c>
      <c r="I4839" s="36" t="s">
        <v>162</v>
      </c>
      <c r="J4839" s="36" t="s">
        <v>3521</v>
      </c>
      <c r="K4839" s="36" t="s">
        <v>186</v>
      </c>
      <c r="L4839" s="36">
        <v>0</v>
      </c>
      <c r="M4839" s="36">
        <v>0.747</v>
      </c>
      <c r="N4839" s="36">
        <v>1.08</v>
      </c>
      <c r="O4839" s="36">
        <v>1E-3</v>
      </c>
      <c r="P4839" s="36">
        <v>43067</v>
      </c>
      <c r="Q4839">
        <v>1</v>
      </c>
    </row>
    <row r="4840" spans="1:17" x14ac:dyDescent="0.25">
      <c r="A4840" s="36" t="s">
        <v>23</v>
      </c>
      <c r="B4840" s="36">
        <v>4990</v>
      </c>
      <c r="C4840" s="36" t="s">
        <v>5156</v>
      </c>
      <c r="D4840" s="36" t="s">
        <v>7004</v>
      </c>
      <c r="E4840" s="36" t="s">
        <v>174</v>
      </c>
      <c r="F4840" s="36" t="s">
        <v>20</v>
      </c>
      <c r="G4840" s="36" t="s">
        <v>7001</v>
      </c>
      <c r="H4840" s="36">
        <v>30</v>
      </c>
      <c r="I4840" s="36" t="s">
        <v>165</v>
      </c>
      <c r="J4840" s="36" t="s">
        <v>166</v>
      </c>
      <c r="K4840" s="36" t="s">
        <v>305</v>
      </c>
      <c r="L4840" s="36">
        <v>0.41</v>
      </c>
      <c r="M4840" s="36">
        <v>0.159</v>
      </c>
      <c r="N4840" s="36">
        <v>0.41</v>
      </c>
      <c r="O4840" s="36">
        <v>1E-3</v>
      </c>
      <c r="P4840" s="36">
        <v>43067</v>
      </c>
      <c r="Q4840">
        <v>1</v>
      </c>
    </row>
    <row r="4841" spans="1:17" x14ac:dyDescent="0.25">
      <c r="A4841" s="36" t="s">
        <v>109</v>
      </c>
      <c r="B4841" s="36">
        <v>123999</v>
      </c>
      <c r="C4841" s="36" t="s">
        <v>5110</v>
      </c>
      <c r="D4841" s="36" t="s">
        <v>7031</v>
      </c>
      <c r="E4841" s="36" t="s">
        <v>14</v>
      </c>
      <c r="F4841" s="36" t="s">
        <v>114</v>
      </c>
      <c r="G4841" s="36" t="s">
        <v>5670</v>
      </c>
      <c r="H4841" s="36">
        <v>30</v>
      </c>
      <c r="I4841" s="36" t="s">
        <v>165</v>
      </c>
      <c r="J4841" s="36" t="s">
        <v>7030</v>
      </c>
      <c r="K4841" s="36" t="s">
        <v>5498</v>
      </c>
      <c r="L4841" s="36">
        <v>0</v>
      </c>
      <c r="M4841" s="36">
        <v>1.87</v>
      </c>
      <c r="N4841" s="36">
        <v>2.42</v>
      </c>
      <c r="O4841" s="36">
        <v>2.42</v>
      </c>
      <c r="P4841" s="36">
        <v>43522</v>
      </c>
      <c r="Q4841">
        <v>1</v>
      </c>
    </row>
    <row r="4842" spans="1:17" x14ac:dyDescent="0.25">
      <c r="A4842" s="36" t="s">
        <v>23</v>
      </c>
      <c r="B4842" s="36">
        <v>175743</v>
      </c>
      <c r="C4842" s="36" t="s">
        <v>5132</v>
      </c>
      <c r="D4842" s="36" t="s">
        <v>7031</v>
      </c>
      <c r="E4842" s="36" t="s">
        <v>14</v>
      </c>
      <c r="F4842" s="36" t="s">
        <v>114</v>
      </c>
      <c r="G4842" s="36" t="s">
        <v>5670</v>
      </c>
      <c r="H4842" s="36">
        <v>30</v>
      </c>
      <c r="I4842" s="36" t="s">
        <v>165</v>
      </c>
      <c r="J4842" s="36" t="s">
        <v>4723</v>
      </c>
      <c r="K4842" s="36" t="s">
        <v>167</v>
      </c>
      <c r="L4842" s="36">
        <v>0</v>
      </c>
      <c r="M4842" s="36">
        <v>4.5199999999999996</v>
      </c>
      <c r="N4842" s="36">
        <v>5.23</v>
      </c>
      <c r="O4842" s="36">
        <v>5.23</v>
      </c>
      <c r="P4842" s="36">
        <v>42978</v>
      </c>
      <c r="Q4842">
        <v>2</v>
      </c>
    </row>
    <row r="4843" spans="1:17" x14ac:dyDescent="0.25">
      <c r="A4843" s="36" t="s">
        <v>23</v>
      </c>
      <c r="B4843" s="36">
        <v>175743</v>
      </c>
      <c r="C4843" s="36" t="s">
        <v>5126</v>
      </c>
      <c r="D4843" s="36" t="s">
        <v>7031</v>
      </c>
      <c r="E4843" s="36" t="s">
        <v>14</v>
      </c>
      <c r="F4843" s="36" t="s">
        <v>155</v>
      </c>
      <c r="G4843" s="36" t="s">
        <v>5670</v>
      </c>
      <c r="H4843" s="36">
        <v>30</v>
      </c>
      <c r="I4843" s="36" t="s">
        <v>165</v>
      </c>
      <c r="J4843" s="36" t="s">
        <v>4724</v>
      </c>
      <c r="K4843" s="36" t="s">
        <v>167</v>
      </c>
      <c r="L4843" s="36">
        <v>0</v>
      </c>
      <c r="M4843" s="36">
        <v>2.27</v>
      </c>
      <c r="N4843" s="36">
        <v>7.1</v>
      </c>
      <c r="O4843" s="36">
        <v>7.1</v>
      </c>
      <c r="P4843" s="36">
        <v>42978</v>
      </c>
      <c r="Q4843">
        <v>2</v>
      </c>
    </row>
    <row r="4844" spans="1:17" x14ac:dyDescent="0.25">
      <c r="A4844" s="36" t="s">
        <v>85</v>
      </c>
      <c r="B4844" s="36">
        <v>142366</v>
      </c>
      <c r="C4844" s="36" t="s">
        <v>5146</v>
      </c>
      <c r="D4844" s="36" t="s">
        <v>7031</v>
      </c>
      <c r="E4844" s="36" t="s">
        <v>14</v>
      </c>
      <c r="F4844" s="36" t="s">
        <v>40</v>
      </c>
      <c r="G4844" s="36" t="s">
        <v>5670</v>
      </c>
      <c r="H4844" s="36">
        <v>30</v>
      </c>
      <c r="I4844" s="36" t="s">
        <v>162</v>
      </c>
      <c r="J4844" s="36" t="s">
        <v>7032</v>
      </c>
      <c r="K4844" s="36" t="s">
        <v>905</v>
      </c>
      <c r="L4844" s="36">
        <v>18.5</v>
      </c>
      <c r="M4844" s="36">
        <v>15.8</v>
      </c>
      <c r="N4844" s="36">
        <v>30.2</v>
      </c>
      <c r="O4844" s="36">
        <v>30.2</v>
      </c>
      <c r="P4844" s="36">
        <v>42978</v>
      </c>
      <c r="Q4844">
        <v>1</v>
      </c>
    </row>
    <row r="4845" spans="1:17" x14ac:dyDescent="0.25">
      <c r="A4845" s="36" t="s">
        <v>26</v>
      </c>
      <c r="B4845" s="36">
        <v>2829</v>
      </c>
      <c r="C4845" s="36" t="s">
        <v>5173</v>
      </c>
      <c r="D4845" s="36" t="s">
        <v>7033</v>
      </c>
      <c r="E4845" s="36" t="s">
        <v>14</v>
      </c>
      <c r="F4845" s="36" t="s">
        <v>114</v>
      </c>
      <c r="G4845" s="36" t="s">
        <v>4736</v>
      </c>
      <c r="H4845" s="36">
        <v>30</v>
      </c>
      <c r="I4845" s="36" t="s">
        <v>165</v>
      </c>
      <c r="J4845" s="36" t="s">
        <v>534</v>
      </c>
      <c r="K4845" s="36" t="s">
        <v>905</v>
      </c>
      <c r="L4845" s="36">
        <v>0</v>
      </c>
      <c r="M4845" s="36">
        <v>2.37</v>
      </c>
      <c r="N4845" s="36">
        <v>3.08</v>
      </c>
      <c r="O4845" s="36">
        <v>3.08</v>
      </c>
      <c r="P4845" s="36">
        <v>42978</v>
      </c>
      <c r="Q4845">
        <v>1</v>
      </c>
    </row>
    <row r="4846" spans="1:17" x14ac:dyDescent="0.25">
      <c r="A4846" s="36" t="s">
        <v>26</v>
      </c>
      <c r="B4846" s="36">
        <v>5252</v>
      </c>
      <c r="C4846" s="36" t="s">
        <v>5114</v>
      </c>
      <c r="D4846" s="36" t="s">
        <v>7033</v>
      </c>
      <c r="E4846" s="36" t="s">
        <v>14</v>
      </c>
      <c r="F4846" s="36" t="s">
        <v>15</v>
      </c>
      <c r="G4846" s="36" t="s">
        <v>4736</v>
      </c>
      <c r="H4846" s="36">
        <v>30</v>
      </c>
      <c r="I4846" s="36" t="s">
        <v>165</v>
      </c>
      <c r="J4846" s="36" t="s">
        <v>274</v>
      </c>
      <c r="K4846" s="36" t="s">
        <v>905</v>
      </c>
      <c r="L4846" s="36">
        <v>0</v>
      </c>
      <c r="M4846" s="36">
        <v>0.47</v>
      </c>
      <c r="N4846" s="36">
        <v>0.4</v>
      </c>
      <c r="O4846" s="36">
        <v>0.32</v>
      </c>
      <c r="P4846" s="36">
        <v>42978</v>
      </c>
      <c r="Q4846">
        <v>1</v>
      </c>
    </row>
    <row r="4847" spans="1:17" x14ac:dyDescent="0.25">
      <c r="A4847" s="36" t="s">
        <v>85</v>
      </c>
      <c r="B4847" s="36">
        <v>154576</v>
      </c>
      <c r="C4847" s="36" t="s">
        <v>5174</v>
      </c>
      <c r="D4847" s="36" t="s">
        <v>7033</v>
      </c>
      <c r="E4847" s="36" t="s">
        <v>14</v>
      </c>
      <c r="F4847" s="36" t="s">
        <v>15</v>
      </c>
      <c r="G4847" s="36" t="s">
        <v>4736</v>
      </c>
      <c r="H4847" s="36">
        <v>30</v>
      </c>
      <c r="I4847" s="36" t="s">
        <v>162</v>
      </c>
      <c r="J4847" s="36" t="s">
        <v>4737</v>
      </c>
      <c r="K4847" s="36" t="s">
        <v>905</v>
      </c>
      <c r="L4847" s="36">
        <v>0</v>
      </c>
      <c r="M4847" s="36">
        <v>21.5</v>
      </c>
      <c r="N4847" s="36">
        <v>25.1</v>
      </c>
      <c r="O4847" s="36">
        <v>25.1</v>
      </c>
      <c r="P4847" s="36">
        <v>42978</v>
      </c>
      <c r="Q4847">
        <v>1</v>
      </c>
    </row>
    <row r="4848" spans="1:17" x14ac:dyDescent="0.25">
      <c r="A4848" s="36" t="s">
        <v>82</v>
      </c>
      <c r="B4848" s="36">
        <v>144242</v>
      </c>
      <c r="C4848" s="36" t="s">
        <v>5114</v>
      </c>
      <c r="D4848" s="36" t="s">
        <v>7038</v>
      </c>
      <c r="E4848" s="36" t="s">
        <v>174</v>
      </c>
      <c r="F4848" s="36" t="s">
        <v>20</v>
      </c>
      <c r="G4848" s="36" t="s">
        <v>7039</v>
      </c>
      <c r="H4848" s="36">
        <v>33</v>
      </c>
      <c r="I4848" s="36" t="s">
        <v>162</v>
      </c>
      <c r="J4848" s="36" t="s">
        <v>703</v>
      </c>
      <c r="K4848" s="36" t="s">
        <v>7533</v>
      </c>
      <c r="L4848" s="36">
        <v>78</v>
      </c>
      <c r="M4848" s="36">
        <v>192</v>
      </c>
      <c r="N4848" s="36">
        <v>78</v>
      </c>
      <c r="O4848" s="36">
        <v>78</v>
      </c>
      <c r="P4848" s="36">
        <v>42956</v>
      </c>
      <c r="Q4848">
        <v>1</v>
      </c>
    </row>
    <row r="4849" spans="1:17" x14ac:dyDescent="0.25">
      <c r="A4849" s="36" t="s">
        <v>82</v>
      </c>
      <c r="B4849" s="36">
        <v>144242</v>
      </c>
      <c r="C4849" s="36" t="s">
        <v>5114</v>
      </c>
      <c r="D4849" s="36" t="s">
        <v>7049</v>
      </c>
      <c r="E4849" s="36" t="s">
        <v>174</v>
      </c>
      <c r="F4849" s="36" t="s">
        <v>20</v>
      </c>
      <c r="G4849" s="36" t="s">
        <v>7050</v>
      </c>
      <c r="H4849" s="36">
        <v>33</v>
      </c>
      <c r="I4849" s="36" t="s">
        <v>162</v>
      </c>
      <c r="J4849" s="36" t="s">
        <v>703</v>
      </c>
      <c r="K4849" s="36" t="s">
        <v>7533</v>
      </c>
      <c r="L4849" s="36">
        <v>78</v>
      </c>
      <c r="M4849" s="36">
        <v>192</v>
      </c>
      <c r="N4849" s="36">
        <v>78</v>
      </c>
      <c r="O4849" s="36">
        <v>78</v>
      </c>
      <c r="P4849" s="36">
        <v>42956</v>
      </c>
      <c r="Q4849">
        <v>1</v>
      </c>
    </row>
    <row r="4850" spans="1:17" x14ac:dyDescent="0.25">
      <c r="A4850" s="36" t="s">
        <v>82</v>
      </c>
      <c r="B4850" s="36">
        <v>141426</v>
      </c>
      <c r="C4850" s="36" t="s">
        <v>5114</v>
      </c>
      <c r="D4850" s="36" t="s">
        <v>7409</v>
      </c>
      <c r="E4850" s="36" t="s">
        <v>174</v>
      </c>
      <c r="F4850" s="36" t="s">
        <v>20</v>
      </c>
      <c r="G4850" s="36" t="s">
        <v>7410</v>
      </c>
      <c r="H4850" s="36">
        <v>40</v>
      </c>
      <c r="I4850" s="36" t="s">
        <v>162</v>
      </c>
      <c r="J4850" s="36" t="s">
        <v>703</v>
      </c>
      <c r="K4850" s="36" t="s">
        <v>2663</v>
      </c>
      <c r="L4850" s="36">
        <v>78</v>
      </c>
      <c r="M4850" s="36">
        <v>192</v>
      </c>
      <c r="N4850" s="36">
        <v>78</v>
      </c>
      <c r="O4850" s="36">
        <v>78</v>
      </c>
      <c r="P4850" s="36">
        <v>43537</v>
      </c>
      <c r="Q4850">
        <v>1</v>
      </c>
    </row>
    <row r="4851" spans="1:17" x14ac:dyDescent="0.25">
      <c r="A4851" s="36" t="s">
        <v>85</v>
      </c>
      <c r="B4851" s="36">
        <v>151214</v>
      </c>
      <c r="C4851" s="36" t="s">
        <v>5109</v>
      </c>
      <c r="D4851" s="36" t="s">
        <v>7033</v>
      </c>
      <c r="E4851" s="36" t="s">
        <v>14</v>
      </c>
      <c r="F4851" s="36" t="s">
        <v>20</v>
      </c>
      <c r="G4851" s="36" t="s">
        <v>4736</v>
      </c>
      <c r="H4851" s="36">
        <v>30</v>
      </c>
      <c r="I4851" s="36" t="s">
        <v>162</v>
      </c>
      <c r="J4851" s="36" t="s">
        <v>2229</v>
      </c>
      <c r="K4851" s="36" t="s">
        <v>5499</v>
      </c>
      <c r="L4851" s="36">
        <v>0</v>
      </c>
      <c r="M4851" s="36">
        <v>2</v>
      </c>
      <c r="N4851" s="36">
        <v>2.6</v>
      </c>
      <c r="O4851" s="36">
        <v>2.6</v>
      </c>
      <c r="P4851" s="36">
        <v>43310</v>
      </c>
      <c r="Q4851">
        <v>1</v>
      </c>
    </row>
    <row r="4852" spans="1:17" x14ac:dyDescent="0.25">
      <c r="A4852" s="36" t="s">
        <v>109</v>
      </c>
      <c r="B4852" s="36">
        <v>123999</v>
      </c>
      <c r="C4852" s="36" t="s">
        <v>5137</v>
      </c>
      <c r="D4852" s="36" t="s">
        <v>7033</v>
      </c>
      <c r="E4852" s="36" t="s">
        <v>14</v>
      </c>
      <c r="F4852" s="36" t="s">
        <v>114</v>
      </c>
      <c r="G4852" s="36" t="s">
        <v>4736</v>
      </c>
      <c r="H4852" s="36">
        <v>30</v>
      </c>
      <c r="I4852" s="36" t="s">
        <v>165</v>
      </c>
      <c r="J4852" s="36" t="s">
        <v>7030</v>
      </c>
      <c r="K4852" s="36" t="s">
        <v>5498</v>
      </c>
      <c r="L4852" s="36">
        <v>0</v>
      </c>
      <c r="M4852" s="36">
        <v>2.12</v>
      </c>
      <c r="N4852" s="36">
        <v>2.75</v>
      </c>
      <c r="O4852" s="36">
        <v>2.75</v>
      </c>
      <c r="P4852" s="36">
        <v>43542</v>
      </c>
      <c r="Q4852">
        <v>1</v>
      </c>
    </row>
    <row r="4853" spans="1:17" x14ac:dyDescent="0.25">
      <c r="A4853" s="36" t="s">
        <v>23</v>
      </c>
      <c r="B4853" s="36">
        <v>175743</v>
      </c>
      <c r="C4853" s="36" t="s">
        <v>5156</v>
      </c>
      <c r="D4853" s="36" t="s">
        <v>7033</v>
      </c>
      <c r="E4853" s="36" t="s">
        <v>14</v>
      </c>
      <c r="F4853" s="36" t="s">
        <v>15</v>
      </c>
      <c r="G4853" s="36" t="s">
        <v>4736</v>
      </c>
      <c r="H4853" s="36">
        <v>30</v>
      </c>
      <c r="I4853" s="36" t="s">
        <v>165</v>
      </c>
      <c r="J4853" s="36" t="s">
        <v>4723</v>
      </c>
      <c r="K4853" s="36" t="s">
        <v>167</v>
      </c>
      <c r="L4853" s="36">
        <v>0</v>
      </c>
      <c r="M4853" s="36">
        <v>5.0999999999999996</v>
      </c>
      <c r="N4853" s="36">
        <v>5.98</v>
      </c>
      <c r="O4853" s="36">
        <v>5.98</v>
      </c>
      <c r="P4853" s="36">
        <v>42978</v>
      </c>
      <c r="Q4853">
        <v>2</v>
      </c>
    </row>
    <row r="4854" spans="1:17" x14ac:dyDescent="0.25">
      <c r="A4854" s="36" t="s">
        <v>23</v>
      </c>
      <c r="B4854" s="36">
        <v>175743</v>
      </c>
      <c r="C4854" s="36" t="s">
        <v>5122</v>
      </c>
      <c r="D4854" s="36" t="s">
        <v>7033</v>
      </c>
      <c r="E4854" s="36" t="s">
        <v>14</v>
      </c>
      <c r="F4854" s="36" t="s">
        <v>114</v>
      </c>
      <c r="G4854" s="36" t="s">
        <v>4736</v>
      </c>
      <c r="H4854" s="36">
        <v>30</v>
      </c>
      <c r="I4854" s="36" t="s">
        <v>165</v>
      </c>
      <c r="J4854" s="36" t="s">
        <v>4724</v>
      </c>
      <c r="K4854" s="36" t="s">
        <v>167</v>
      </c>
      <c r="L4854" s="36">
        <v>0</v>
      </c>
      <c r="M4854" s="36">
        <v>2.5499999999999998</v>
      </c>
      <c r="N4854" s="36">
        <v>3.25</v>
      </c>
      <c r="O4854" s="36">
        <v>3.25</v>
      </c>
      <c r="P4854" s="36">
        <v>42978</v>
      </c>
      <c r="Q4854">
        <v>2</v>
      </c>
    </row>
    <row r="4855" spans="1:17" x14ac:dyDescent="0.25">
      <c r="A4855" s="36" t="s">
        <v>85</v>
      </c>
      <c r="B4855" s="36">
        <v>142366</v>
      </c>
      <c r="C4855" s="36" t="s">
        <v>5243</v>
      </c>
      <c r="D4855" s="36" t="s">
        <v>7033</v>
      </c>
      <c r="E4855" s="36" t="s">
        <v>14</v>
      </c>
      <c r="F4855" s="36" t="s">
        <v>15</v>
      </c>
      <c r="G4855" s="36" t="s">
        <v>4736</v>
      </c>
      <c r="H4855" s="36">
        <v>30</v>
      </c>
      <c r="I4855" s="36" t="s">
        <v>162</v>
      </c>
      <c r="J4855" s="36" t="s">
        <v>7034</v>
      </c>
      <c r="K4855" s="36" t="s">
        <v>905</v>
      </c>
      <c r="L4855" s="36">
        <v>0</v>
      </c>
      <c r="M4855" s="36">
        <v>31.9</v>
      </c>
      <c r="N4855" s="36">
        <v>35.9</v>
      </c>
      <c r="O4855" s="36">
        <v>23.4</v>
      </c>
      <c r="P4855" s="36">
        <v>42978</v>
      </c>
      <c r="Q4855">
        <v>1</v>
      </c>
    </row>
    <row r="4856" spans="1:17" x14ac:dyDescent="0.25">
      <c r="A4856" s="36" t="s">
        <v>26</v>
      </c>
      <c r="B4856" s="36">
        <v>5252</v>
      </c>
      <c r="C4856" s="36" t="s">
        <v>5114</v>
      </c>
      <c r="D4856" s="36" t="s">
        <v>7236</v>
      </c>
      <c r="E4856" s="36" t="s">
        <v>14</v>
      </c>
      <c r="F4856" s="36" t="s">
        <v>20</v>
      </c>
      <c r="G4856" s="36" t="s">
        <v>6961</v>
      </c>
      <c r="H4856" s="36">
        <v>30</v>
      </c>
      <c r="I4856" s="36" t="s">
        <v>165</v>
      </c>
      <c r="J4856" s="36" t="s">
        <v>175</v>
      </c>
      <c r="K4856" s="36" t="s">
        <v>191</v>
      </c>
      <c r="L4856" s="36">
        <v>1E-3</v>
      </c>
      <c r="M4856" s="36">
        <v>0.108</v>
      </c>
      <c r="N4856" s="36">
        <v>9.0999999999999998E-2</v>
      </c>
      <c r="O4856" s="36">
        <v>0.05</v>
      </c>
      <c r="P4856" s="36">
        <v>43031</v>
      </c>
      <c r="Q4856">
        <v>1</v>
      </c>
    </row>
    <row r="4857" spans="1:17" x14ac:dyDescent="0.25">
      <c r="A4857" s="36" t="s">
        <v>26</v>
      </c>
      <c r="B4857" s="36">
        <v>5252</v>
      </c>
      <c r="C4857" s="36" t="s">
        <v>5114</v>
      </c>
      <c r="D4857" s="36" t="s">
        <v>7245</v>
      </c>
      <c r="E4857" s="36" t="s">
        <v>174</v>
      </c>
      <c r="F4857" s="36" t="s">
        <v>497</v>
      </c>
      <c r="G4857" s="36" t="s">
        <v>7124</v>
      </c>
      <c r="H4857" s="36">
        <v>30</v>
      </c>
      <c r="I4857" s="36" t="s">
        <v>165</v>
      </c>
      <c r="J4857" s="36" t="s">
        <v>175</v>
      </c>
      <c r="K4857" s="36" t="s">
        <v>905</v>
      </c>
      <c r="L4857" s="36">
        <v>0</v>
      </c>
      <c r="M4857" s="36">
        <v>0.13700000000000001</v>
      </c>
      <c r="N4857" s="36">
        <v>0.115</v>
      </c>
      <c r="O4857" s="36">
        <v>7.4999999999999997E-2</v>
      </c>
      <c r="P4857" s="36">
        <v>43139</v>
      </c>
      <c r="Q4857">
        <v>1</v>
      </c>
    </row>
    <row r="4858" spans="1:17" x14ac:dyDescent="0.25">
      <c r="A4858" s="36" t="s">
        <v>32</v>
      </c>
      <c r="B4858" s="36">
        <v>123122</v>
      </c>
      <c r="C4858" s="36" t="s">
        <v>5109</v>
      </c>
      <c r="D4858" s="36" t="s">
        <v>7245</v>
      </c>
      <c r="E4858" s="36" t="s">
        <v>174</v>
      </c>
      <c r="F4858" s="36" t="s">
        <v>40</v>
      </c>
      <c r="G4858" s="36" t="s">
        <v>7124</v>
      </c>
      <c r="H4858" s="36">
        <v>30</v>
      </c>
      <c r="I4858" s="36" t="s">
        <v>165</v>
      </c>
      <c r="J4858" s="36" t="s">
        <v>499</v>
      </c>
      <c r="K4858" s="36" t="s">
        <v>905</v>
      </c>
      <c r="L4858" s="36">
        <v>13.2</v>
      </c>
      <c r="M4858" s="36">
        <v>11.8</v>
      </c>
      <c r="N4858" s="36">
        <v>13.2</v>
      </c>
      <c r="O4858" s="36">
        <v>13.2</v>
      </c>
      <c r="P4858" s="36">
        <v>43139</v>
      </c>
      <c r="Q4858">
        <v>1</v>
      </c>
    </row>
    <row r="4859" spans="1:17" x14ac:dyDescent="0.25">
      <c r="A4859" s="36" t="s">
        <v>32</v>
      </c>
      <c r="B4859" s="36">
        <v>3135</v>
      </c>
      <c r="C4859" s="36" t="s">
        <v>5110</v>
      </c>
      <c r="D4859" s="36" t="s">
        <v>7245</v>
      </c>
      <c r="E4859" s="36" t="s">
        <v>174</v>
      </c>
      <c r="F4859" s="36" t="s">
        <v>20</v>
      </c>
      <c r="G4859" s="36" t="s">
        <v>7124</v>
      </c>
      <c r="H4859" s="36">
        <v>30</v>
      </c>
      <c r="I4859" s="36" t="s">
        <v>162</v>
      </c>
      <c r="J4859" s="36" t="s">
        <v>2905</v>
      </c>
      <c r="K4859" s="36" t="s">
        <v>905</v>
      </c>
      <c r="L4859" s="36">
        <v>17.899999999999999</v>
      </c>
      <c r="M4859" s="36">
        <v>2.83</v>
      </c>
      <c r="N4859" s="36">
        <v>17.899999999999999</v>
      </c>
      <c r="O4859" s="36">
        <v>17.899999999999999</v>
      </c>
      <c r="P4859" s="36">
        <v>43139</v>
      </c>
      <c r="Q4859">
        <v>1</v>
      </c>
    </row>
    <row r="4860" spans="1:17" x14ac:dyDescent="0.25">
      <c r="A4860" s="36" t="s">
        <v>21</v>
      </c>
      <c r="B4860" s="36">
        <v>6097</v>
      </c>
      <c r="C4860" s="36" t="s">
        <v>5136</v>
      </c>
      <c r="D4860" s="36" t="s">
        <v>7245</v>
      </c>
      <c r="E4860" s="36" t="s">
        <v>174</v>
      </c>
      <c r="F4860" s="36" t="s">
        <v>20</v>
      </c>
      <c r="G4860" s="36" t="s">
        <v>7124</v>
      </c>
      <c r="H4860" s="36">
        <v>30</v>
      </c>
      <c r="I4860" s="36" t="s">
        <v>162</v>
      </c>
      <c r="J4860" s="36" t="s">
        <v>5560</v>
      </c>
      <c r="K4860" s="36" t="s">
        <v>905</v>
      </c>
      <c r="L4860" s="36">
        <v>0</v>
      </c>
      <c r="M4860" s="36">
        <v>1.667</v>
      </c>
      <c r="N4860" s="36">
        <v>2.14</v>
      </c>
      <c r="O4860" s="36">
        <v>1E-3</v>
      </c>
      <c r="P4860" s="36">
        <v>43139</v>
      </c>
      <c r="Q4860">
        <v>1</v>
      </c>
    </row>
    <row r="4861" spans="1:17" x14ac:dyDescent="0.25">
      <c r="A4861" s="36" t="s">
        <v>218</v>
      </c>
      <c r="B4861" s="36">
        <v>123124</v>
      </c>
      <c r="C4861" s="36" t="s">
        <v>5109</v>
      </c>
      <c r="D4861" s="36" t="s">
        <v>7236</v>
      </c>
      <c r="E4861" s="36" t="s">
        <v>14</v>
      </c>
      <c r="F4861" s="36" t="s">
        <v>137</v>
      </c>
      <c r="G4861" s="36" t="s">
        <v>6961</v>
      </c>
      <c r="H4861" s="36">
        <v>30</v>
      </c>
      <c r="I4861" s="36" t="s">
        <v>165</v>
      </c>
      <c r="J4861" s="36" t="s">
        <v>1364</v>
      </c>
      <c r="K4861" s="36" t="s">
        <v>191</v>
      </c>
      <c r="L4861" s="36">
        <v>11.5</v>
      </c>
      <c r="M4861" s="36">
        <v>10</v>
      </c>
      <c r="N4861" s="36">
        <v>11.2</v>
      </c>
      <c r="O4861" s="36">
        <v>11.5</v>
      </c>
      <c r="P4861" s="36">
        <v>43031</v>
      </c>
      <c r="Q4861">
        <v>1</v>
      </c>
    </row>
    <row r="4862" spans="1:17" x14ac:dyDescent="0.25">
      <c r="A4862" s="36" t="s">
        <v>23</v>
      </c>
      <c r="B4862" s="36">
        <v>75006</v>
      </c>
      <c r="C4862" s="36" t="s">
        <v>5164</v>
      </c>
      <c r="D4862" s="36" t="s">
        <v>7245</v>
      </c>
      <c r="E4862" s="36" t="s">
        <v>174</v>
      </c>
      <c r="F4862" s="36" t="s">
        <v>20</v>
      </c>
      <c r="G4862" s="36" t="s">
        <v>7124</v>
      </c>
      <c r="H4862" s="36">
        <v>30</v>
      </c>
      <c r="I4862" s="36" t="s">
        <v>165</v>
      </c>
      <c r="J4862" s="36" t="s">
        <v>1184</v>
      </c>
      <c r="K4862" s="36" t="s">
        <v>905</v>
      </c>
      <c r="L4862" s="36">
        <v>0</v>
      </c>
      <c r="M4862" s="36">
        <v>1.5</v>
      </c>
      <c r="N4862" s="36">
        <v>1.95</v>
      </c>
      <c r="O4862" s="36">
        <v>1E-3</v>
      </c>
      <c r="P4862" s="36">
        <v>43139</v>
      </c>
      <c r="Q4862">
        <v>1</v>
      </c>
    </row>
    <row r="4863" spans="1:17" x14ac:dyDescent="0.25">
      <c r="A4863" s="36" t="s">
        <v>32</v>
      </c>
      <c r="B4863" s="36">
        <v>5490</v>
      </c>
      <c r="C4863" s="36" t="s">
        <v>5166</v>
      </c>
      <c r="D4863" s="36" t="s">
        <v>7245</v>
      </c>
      <c r="E4863" s="36" t="s">
        <v>174</v>
      </c>
      <c r="F4863" s="36" t="s">
        <v>20</v>
      </c>
      <c r="G4863" s="36" t="s">
        <v>7124</v>
      </c>
      <c r="H4863" s="36">
        <v>30</v>
      </c>
      <c r="I4863" s="36" t="s">
        <v>165</v>
      </c>
      <c r="J4863" s="36" t="s">
        <v>2907</v>
      </c>
      <c r="K4863" s="36" t="s">
        <v>905</v>
      </c>
      <c r="L4863" s="36">
        <v>3.56</v>
      </c>
      <c r="M4863" s="36">
        <v>3.49</v>
      </c>
      <c r="N4863" s="36">
        <v>1.93</v>
      </c>
      <c r="O4863" s="36">
        <v>4.1100000000000003</v>
      </c>
      <c r="P4863" s="36">
        <v>43139</v>
      </c>
      <c r="Q4863">
        <v>1</v>
      </c>
    </row>
    <row r="4864" spans="1:17" x14ac:dyDescent="0.25">
      <c r="A4864" s="36" t="s">
        <v>32</v>
      </c>
      <c r="B4864" s="36">
        <v>8102</v>
      </c>
      <c r="C4864" s="36" t="s">
        <v>5193</v>
      </c>
      <c r="D4864" s="36" t="s">
        <v>7245</v>
      </c>
      <c r="E4864" s="36" t="s">
        <v>174</v>
      </c>
      <c r="F4864" s="36" t="s">
        <v>20</v>
      </c>
      <c r="G4864" s="36" t="s">
        <v>7124</v>
      </c>
      <c r="H4864" s="36">
        <v>30</v>
      </c>
      <c r="I4864" s="36" t="s">
        <v>165</v>
      </c>
      <c r="J4864" s="36" t="s">
        <v>2908</v>
      </c>
      <c r="K4864" s="36" t="s">
        <v>905</v>
      </c>
      <c r="L4864" s="36">
        <v>1.26</v>
      </c>
      <c r="M4864" s="36">
        <v>0.97</v>
      </c>
      <c r="N4864" s="36">
        <v>1.26</v>
      </c>
      <c r="O4864" s="36">
        <v>1.26</v>
      </c>
      <c r="P4864" s="36">
        <v>43542</v>
      </c>
      <c r="Q4864">
        <v>1</v>
      </c>
    </row>
    <row r="4865" spans="1:17" x14ac:dyDescent="0.25">
      <c r="A4865" s="36" t="s">
        <v>21</v>
      </c>
      <c r="B4865" s="36">
        <v>6073</v>
      </c>
      <c r="C4865" s="36" t="s">
        <v>5132</v>
      </c>
      <c r="D4865" s="36" t="s">
        <v>7236</v>
      </c>
      <c r="E4865" s="36" t="s">
        <v>14</v>
      </c>
      <c r="F4865" s="36" t="s">
        <v>15</v>
      </c>
      <c r="G4865" s="36" t="s">
        <v>6961</v>
      </c>
      <c r="H4865" s="36">
        <v>30</v>
      </c>
      <c r="I4865" s="36" t="s">
        <v>162</v>
      </c>
      <c r="J4865" s="36" t="s">
        <v>5582</v>
      </c>
      <c r="K4865" s="36" t="s">
        <v>365</v>
      </c>
      <c r="L4865" s="36">
        <v>0</v>
      </c>
      <c r="M4865" s="36">
        <v>1.8129999999999999</v>
      </c>
      <c r="N4865" s="36">
        <v>0.52</v>
      </c>
      <c r="O4865" s="36">
        <v>1E-3</v>
      </c>
      <c r="P4865" s="36">
        <v>43031</v>
      </c>
      <c r="Q4865">
        <v>1</v>
      </c>
    </row>
    <row r="4866" spans="1:17" x14ac:dyDescent="0.25">
      <c r="A4866" s="36" t="s">
        <v>22</v>
      </c>
      <c r="B4866" s="36">
        <v>1788</v>
      </c>
      <c r="C4866" s="36" t="s">
        <v>5111</v>
      </c>
      <c r="D4866" s="36" t="s">
        <v>7236</v>
      </c>
      <c r="E4866" s="36" t="s">
        <v>14</v>
      </c>
      <c r="F4866" s="36" t="s">
        <v>15</v>
      </c>
      <c r="G4866" s="36" t="s">
        <v>6961</v>
      </c>
      <c r="H4866" s="36">
        <v>30</v>
      </c>
      <c r="I4866" s="36" t="s">
        <v>165</v>
      </c>
      <c r="J4866" s="36" t="s">
        <v>2164</v>
      </c>
      <c r="K4866" s="36" t="s">
        <v>191</v>
      </c>
      <c r="L4866" s="36">
        <v>0.95</v>
      </c>
      <c r="M4866" s="36">
        <v>0.83</v>
      </c>
      <c r="N4866" s="36">
        <v>0.82</v>
      </c>
      <c r="O4866" s="36">
        <v>1E-3</v>
      </c>
      <c r="P4866" s="36">
        <v>43031</v>
      </c>
      <c r="Q4866">
        <v>1</v>
      </c>
    </row>
    <row r="4867" spans="1:17" x14ac:dyDescent="0.25">
      <c r="A4867" s="36" t="s">
        <v>23</v>
      </c>
      <c r="B4867" s="36">
        <v>4990</v>
      </c>
      <c r="C4867" s="36" t="s">
        <v>5133</v>
      </c>
      <c r="D4867" s="36" t="s">
        <v>7236</v>
      </c>
      <c r="E4867" s="36" t="s">
        <v>14</v>
      </c>
      <c r="F4867" s="36" t="s">
        <v>15</v>
      </c>
      <c r="G4867" s="36" t="s">
        <v>6961</v>
      </c>
      <c r="H4867" s="36">
        <v>30</v>
      </c>
      <c r="I4867" s="36" t="s">
        <v>165</v>
      </c>
      <c r="J4867" s="36" t="s">
        <v>166</v>
      </c>
      <c r="K4867" s="36" t="s">
        <v>305</v>
      </c>
      <c r="L4867" s="36">
        <v>0.3</v>
      </c>
      <c r="M4867" s="36">
        <v>0.23</v>
      </c>
      <c r="N4867" s="36">
        <v>0.3</v>
      </c>
      <c r="O4867" s="36">
        <v>1E-3</v>
      </c>
      <c r="P4867" s="36">
        <v>43031</v>
      </c>
      <c r="Q4867">
        <v>1</v>
      </c>
    </row>
    <row r="4868" spans="1:17" x14ac:dyDescent="0.25">
      <c r="A4868" s="36" t="s">
        <v>21</v>
      </c>
      <c r="B4868" s="36">
        <v>6073</v>
      </c>
      <c r="C4868" s="36" t="s">
        <v>5126</v>
      </c>
      <c r="D4868" s="36" t="s">
        <v>7018</v>
      </c>
      <c r="E4868" s="36" t="s">
        <v>174</v>
      </c>
      <c r="F4868" s="36" t="s">
        <v>20</v>
      </c>
      <c r="G4868" s="36" t="s">
        <v>2561</v>
      </c>
      <c r="H4868" s="36">
        <v>30</v>
      </c>
      <c r="I4868" s="36" t="s">
        <v>162</v>
      </c>
      <c r="J4868" s="36" t="s">
        <v>5558</v>
      </c>
      <c r="K4868" s="36" t="s">
        <v>344</v>
      </c>
      <c r="L4868" s="36">
        <v>0</v>
      </c>
      <c r="M4868" s="36">
        <v>0.432</v>
      </c>
      <c r="N4868" s="36">
        <v>0.26</v>
      </c>
      <c r="O4868" s="36">
        <v>1E-3</v>
      </c>
      <c r="P4868" s="36">
        <v>43139</v>
      </c>
      <c r="Q4868">
        <v>1</v>
      </c>
    </row>
    <row r="4869" spans="1:17" x14ac:dyDescent="0.25">
      <c r="A4869" s="36" t="s">
        <v>23</v>
      </c>
      <c r="B4869" s="36">
        <v>4990</v>
      </c>
      <c r="C4869" s="36" t="s">
        <v>5156</v>
      </c>
      <c r="D4869" s="36" t="s">
        <v>7018</v>
      </c>
      <c r="E4869" s="36" t="s">
        <v>174</v>
      </c>
      <c r="F4869" s="36" t="s">
        <v>20</v>
      </c>
      <c r="G4869" s="36" t="s">
        <v>2561</v>
      </c>
      <c r="H4869" s="36">
        <v>30</v>
      </c>
      <c r="I4869" s="36" t="s">
        <v>165</v>
      </c>
      <c r="J4869" s="36" t="s">
        <v>166</v>
      </c>
      <c r="K4869" s="36" t="s">
        <v>305</v>
      </c>
      <c r="L4869" s="36">
        <v>0.41</v>
      </c>
      <c r="M4869" s="36">
        <v>0.185</v>
      </c>
      <c r="N4869" s="36">
        <v>0.48</v>
      </c>
      <c r="O4869" s="36">
        <v>1E-3</v>
      </c>
      <c r="P4869" s="36">
        <v>43139</v>
      </c>
      <c r="Q4869">
        <v>1</v>
      </c>
    </row>
    <row r="4870" spans="1:17" x14ac:dyDescent="0.25">
      <c r="A4870" s="36" t="s">
        <v>17</v>
      </c>
      <c r="B4870" s="36">
        <v>1479</v>
      </c>
      <c r="C4870" s="36" t="s">
        <v>5115</v>
      </c>
      <c r="D4870" s="36" t="s">
        <v>7236</v>
      </c>
      <c r="E4870" s="36" t="s">
        <v>14</v>
      </c>
      <c r="F4870" s="36" t="s">
        <v>20</v>
      </c>
      <c r="G4870" s="36" t="s">
        <v>6961</v>
      </c>
      <c r="H4870" s="36">
        <v>30</v>
      </c>
      <c r="I4870" s="36" t="s">
        <v>165</v>
      </c>
      <c r="J4870" s="36" t="s">
        <v>7506</v>
      </c>
      <c r="K4870" s="36" t="s">
        <v>504</v>
      </c>
      <c r="L4870" s="36">
        <v>1.46</v>
      </c>
      <c r="M4870" s="36">
        <v>1.22</v>
      </c>
      <c r="N4870" s="36">
        <v>1.46</v>
      </c>
      <c r="O4870" s="36">
        <v>1.46</v>
      </c>
      <c r="P4870" s="36">
        <v>43031</v>
      </c>
      <c r="Q4870">
        <v>1</v>
      </c>
    </row>
    <row r="4871" spans="1:17" x14ac:dyDescent="0.25">
      <c r="A4871" s="36" t="s">
        <v>12</v>
      </c>
      <c r="B4871" s="36">
        <v>123113</v>
      </c>
      <c r="C4871" s="36" t="s">
        <v>5112</v>
      </c>
      <c r="D4871" s="36" t="s">
        <v>7236</v>
      </c>
      <c r="E4871" s="36" t="s">
        <v>14</v>
      </c>
      <c r="F4871" s="36" t="s">
        <v>119</v>
      </c>
      <c r="G4871" s="36" t="s">
        <v>6961</v>
      </c>
      <c r="H4871" s="36">
        <v>30</v>
      </c>
      <c r="I4871" s="36" t="s">
        <v>165</v>
      </c>
      <c r="J4871" s="36" t="s">
        <v>2165</v>
      </c>
      <c r="K4871" s="36" t="s">
        <v>191</v>
      </c>
      <c r="L4871" s="36">
        <v>6.6</v>
      </c>
      <c r="M4871" s="36">
        <v>5.8</v>
      </c>
      <c r="N4871" s="36">
        <v>6.6</v>
      </c>
      <c r="O4871" s="36">
        <v>6.6</v>
      </c>
      <c r="P4871" s="36">
        <v>43031</v>
      </c>
      <c r="Q4871">
        <v>1</v>
      </c>
    </row>
    <row r="4872" spans="1:17" x14ac:dyDescent="0.25">
      <c r="A4872" s="36" t="s">
        <v>82</v>
      </c>
      <c r="B4872" s="36">
        <v>144242</v>
      </c>
      <c r="C4872" s="36" t="s">
        <v>5114</v>
      </c>
      <c r="D4872" s="36" t="s">
        <v>5697</v>
      </c>
      <c r="E4872" s="36" t="s">
        <v>14</v>
      </c>
      <c r="F4872" s="36" t="s">
        <v>20</v>
      </c>
      <c r="G4872" s="36" t="s">
        <v>3471</v>
      </c>
      <c r="H4872" s="36">
        <v>33</v>
      </c>
      <c r="I4872" s="36" t="s">
        <v>162</v>
      </c>
      <c r="J4872" s="36" t="s">
        <v>703</v>
      </c>
      <c r="K4872" s="36" t="s">
        <v>524</v>
      </c>
      <c r="L4872" s="36">
        <v>21.6</v>
      </c>
      <c r="M4872" s="36">
        <v>41.8</v>
      </c>
      <c r="N4872" s="36">
        <v>21.6</v>
      </c>
      <c r="O4872" s="36">
        <v>21.6</v>
      </c>
      <c r="P4872" s="36">
        <v>43550</v>
      </c>
      <c r="Q4872">
        <v>2</v>
      </c>
    </row>
    <row r="4873" spans="1:17" x14ac:dyDescent="0.25">
      <c r="A4873" s="36" t="s">
        <v>82</v>
      </c>
      <c r="B4873" s="36">
        <v>144242</v>
      </c>
      <c r="C4873" s="36" t="s">
        <v>5132</v>
      </c>
      <c r="D4873" s="36" t="s">
        <v>5697</v>
      </c>
      <c r="E4873" s="36" t="s">
        <v>5528</v>
      </c>
      <c r="F4873" s="36" t="s">
        <v>20</v>
      </c>
      <c r="G4873" s="36" t="s">
        <v>3471</v>
      </c>
      <c r="H4873" s="36">
        <v>33</v>
      </c>
      <c r="I4873" s="36" t="s">
        <v>178</v>
      </c>
      <c r="J4873" s="36" t="s">
        <v>7221</v>
      </c>
      <c r="K4873" s="36" t="s">
        <v>706</v>
      </c>
      <c r="L4873" s="36">
        <v>0</v>
      </c>
      <c r="M4873" s="36">
        <v>0</v>
      </c>
      <c r="N4873" s="36">
        <v>0</v>
      </c>
      <c r="O4873" s="36">
        <v>0</v>
      </c>
      <c r="P4873" s="36">
        <v>42464</v>
      </c>
      <c r="Q4873">
        <v>2</v>
      </c>
    </row>
    <row r="4874" spans="1:17" x14ac:dyDescent="0.25">
      <c r="A4874" s="36" t="s">
        <v>218</v>
      </c>
      <c r="B4874" s="36">
        <v>1020</v>
      </c>
      <c r="C4874" s="36" t="s">
        <v>5109</v>
      </c>
      <c r="D4874" s="36" t="s">
        <v>7145</v>
      </c>
      <c r="E4874" s="36" t="s">
        <v>174</v>
      </c>
      <c r="F4874" s="36" t="s">
        <v>20</v>
      </c>
      <c r="G4874" s="36" t="s">
        <v>7108</v>
      </c>
      <c r="H4874" s="36">
        <v>30</v>
      </c>
      <c r="I4874" s="36" t="s">
        <v>162</v>
      </c>
      <c r="J4874" s="36" t="s">
        <v>7246</v>
      </c>
      <c r="K4874" s="36" t="s">
        <v>524</v>
      </c>
      <c r="L4874" s="36">
        <v>0.33400000000000002</v>
      </c>
      <c r="M4874" s="36">
        <v>8.1999999999999993</v>
      </c>
      <c r="N4874" s="36">
        <v>0.33400000000000002</v>
      </c>
      <c r="O4874" s="36">
        <v>3.53</v>
      </c>
      <c r="P4874" s="36">
        <v>43396</v>
      </c>
      <c r="Q4874">
        <v>1</v>
      </c>
    </row>
    <row r="4875" spans="1:17" x14ac:dyDescent="0.25">
      <c r="A4875" s="36" t="s">
        <v>218</v>
      </c>
      <c r="B4875" s="36">
        <v>7662</v>
      </c>
      <c r="C4875" s="36" t="s">
        <v>5144</v>
      </c>
      <c r="D4875" s="36" t="s">
        <v>7145</v>
      </c>
      <c r="E4875" s="36" t="s">
        <v>174</v>
      </c>
      <c r="F4875" s="36" t="s">
        <v>20</v>
      </c>
      <c r="G4875" s="36" t="s">
        <v>7108</v>
      </c>
      <c r="H4875" s="36">
        <v>30</v>
      </c>
      <c r="I4875" s="36" t="s">
        <v>165</v>
      </c>
      <c r="J4875" s="36" t="s">
        <v>1622</v>
      </c>
      <c r="K4875" s="36" t="s">
        <v>524</v>
      </c>
      <c r="L4875" s="36">
        <v>0.113</v>
      </c>
      <c r="M4875" s="36">
        <v>8.6999999999999994E-2</v>
      </c>
      <c r="N4875" s="36">
        <v>0.113</v>
      </c>
      <c r="O4875" s="36">
        <v>0.113</v>
      </c>
      <c r="P4875" s="36">
        <v>43516</v>
      </c>
      <c r="Q4875">
        <v>1</v>
      </c>
    </row>
    <row r="4876" spans="1:17" x14ac:dyDescent="0.25">
      <c r="A4876" s="36" t="s">
        <v>21</v>
      </c>
      <c r="B4876" s="36">
        <v>6097</v>
      </c>
      <c r="C4876" s="36" t="s">
        <v>5110</v>
      </c>
      <c r="D4876" s="36" t="s">
        <v>7145</v>
      </c>
      <c r="E4876" s="36" t="s">
        <v>174</v>
      </c>
      <c r="F4876" s="36" t="s">
        <v>20</v>
      </c>
      <c r="G4876" s="36" t="s">
        <v>7108</v>
      </c>
      <c r="H4876" s="36">
        <v>30</v>
      </c>
      <c r="I4876" s="36" t="s">
        <v>162</v>
      </c>
      <c r="J4876" s="36" t="s">
        <v>5560</v>
      </c>
      <c r="K4876" s="36" t="s">
        <v>186</v>
      </c>
      <c r="L4876" s="36">
        <v>0</v>
      </c>
      <c r="M4876" s="36">
        <v>1.97</v>
      </c>
      <c r="N4876" s="36">
        <v>0.5</v>
      </c>
      <c r="O4876" s="36">
        <v>1E-3</v>
      </c>
      <c r="P4876" s="36">
        <v>43139</v>
      </c>
      <c r="Q4876">
        <v>1</v>
      </c>
    </row>
    <row r="4877" spans="1:17" x14ac:dyDescent="0.25">
      <c r="A4877" s="36" t="s">
        <v>23</v>
      </c>
      <c r="B4877" s="36">
        <v>4990</v>
      </c>
      <c r="C4877" s="36" t="s">
        <v>5111</v>
      </c>
      <c r="D4877" s="36" t="s">
        <v>7145</v>
      </c>
      <c r="E4877" s="36" t="s">
        <v>174</v>
      </c>
      <c r="F4877" s="36" t="s">
        <v>20</v>
      </c>
      <c r="G4877" s="36" t="s">
        <v>7108</v>
      </c>
      <c r="H4877" s="36">
        <v>30</v>
      </c>
      <c r="I4877" s="36" t="s">
        <v>165</v>
      </c>
      <c r="J4877" s="36" t="s">
        <v>166</v>
      </c>
      <c r="K4877" s="36" t="s">
        <v>305</v>
      </c>
      <c r="L4877" s="36">
        <v>0.76</v>
      </c>
      <c r="M4877" s="36">
        <v>0.3</v>
      </c>
      <c r="N4877" s="36">
        <v>0.76</v>
      </c>
      <c r="O4877" s="36">
        <v>1E-3</v>
      </c>
      <c r="P4877" s="36">
        <v>43139</v>
      </c>
      <c r="Q4877">
        <v>1</v>
      </c>
    </row>
    <row r="4878" spans="1:17" x14ac:dyDescent="0.25">
      <c r="A4878" s="36" t="s">
        <v>82</v>
      </c>
      <c r="B4878" s="36">
        <v>144242</v>
      </c>
      <c r="C4878" s="36" t="s">
        <v>5114</v>
      </c>
      <c r="D4878" s="36" t="s">
        <v>5698</v>
      </c>
      <c r="E4878" s="36" t="s">
        <v>14</v>
      </c>
      <c r="F4878" s="36" t="s">
        <v>20</v>
      </c>
      <c r="G4878" s="36" t="s">
        <v>2744</v>
      </c>
      <c r="H4878" s="36">
        <v>33</v>
      </c>
      <c r="I4878" s="36" t="s">
        <v>162</v>
      </c>
      <c r="J4878" s="36" t="s">
        <v>703</v>
      </c>
      <c r="K4878" s="36" t="s">
        <v>524</v>
      </c>
      <c r="L4878" s="36">
        <v>21.6</v>
      </c>
      <c r="M4878" s="36">
        <v>41.8</v>
      </c>
      <c r="N4878" s="36">
        <v>21.6</v>
      </c>
      <c r="O4878" s="36">
        <v>21.6</v>
      </c>
      <c r="P4878" s="36">
        <v>43550</v>
      </c>
      <c r="Q4878">
        <v>2</v>
      </c>
    </row>
    <row r="4879" spans="1:17" x14ac:dyDescent="0.25">
      <c r="A4879" s="36" t="s">
        <v>82</v>
      </c>
      <c r="B4879" s="36">
        <v>144242</v>
      </c>
      <c r="C4879" s="36" t="s">
        <v>5132</v>
      </c>
      <c r="D4879" s="36" t="s">
        <v>5698</v>
      </c>
      <c r="E4879" s="36" t="s">
        <v>5528</v>
      </c>
      <c r="F4879" s="36" t="s">
        <v>20</v>
      </c>
      <c r="G4879" s="36" t="s">
        <v>2744</v>
      </c>
      <c r="H4879" s="36">
        <v>33</v>
      </c>
      <c r="I4879" s="36" t="s">
        <v>178</v>
      </c>
      <c r="J4879" s="36" t="s">
        <v>7221</v>
      </c>
      <c r="K4879" s="36" t="s">
        <v>706</v>
      </c>
      <c r="L4879" s="36">
        <v>0</v>
      </c>
      <c r="M4879" s="36">
        <v>0</v>
      </c>
      <c r="N4879" s="36">
        <v>0</v>
      </c>
      <c r="O4879" s="36">
        <v>0</v>
      </c>
      <c r="P4879" s="36">
        <v>42464</v>
      </c>
      <c r="Q4879">
        <v>2</v>
      </c>
    </row>
    <row r="4880" spans="1:17" x14ac:dyDescent="0.25">
      <c r="A4880" s="36" t="s">
        <v>82</v>
      </c>
      <c r="B4880" s="36">
        <v>144242</v>
      </c>
      <c r="C4880" s="36" t="s">
        <v>5114</v>
      </c>
      <c r="D4880" s="36" t="s">
        <v>7366</v>
      </c>
      <c r="E4880" s="36" t="s">
        <v>5528</v>
      </c>
      <c r="F4880" s="36" t="s">
        <v>20</v>
      </c>
      <c r="G4880" s="36" t="s">
        <v>7367</v>
      </c>
      <c r="H4880" s="36">
        <v>20</v>
      </c>
      <c r="I4880" s="36" t="s">
        <v>162</v>
      </c>
      <c r="J4880" s="36" t="s">
        <v>703</v>
      </c>
      <c r="K4880" s="36" t="s">
        <v>5644</v>
      </c>
      <c r="L4880" s="36">
        <v>112</v>
      </c>
      <c r="M4880" s="36">
        <v>326</v>
      </c>
      <c r="N4880" s="36">
        <v>112</v>
      </c>
      <c r="O4880" s="36">
        <v>1E-3</v>
      </c>
      <c r="P4880" s="36">
        <v>43532</v>
      </c>
      <c r="Q4880">
        <v>2</v>
      </c>
    </row>
    <row r="4881" spans="1:17" x14ac:dyDescent="0.25">
      <c r="A4881" s="36" t="s">
        <v>82</v>
      </c>
      <c r="B4881" s="36">
        <v>144242</v>
      </c>
      <c r="C4881" s="36" t="s">
        <v>5110</v>
      </c>
      <c r="D4881" s="36" t="s">
        <v>7366</v>
      </c>
      <c r="E4881" s="36" t="s">
        <v>5528</v>
      </c>
      <c r="F4881" s="36" t="s">
        <v>20</v>
      </c>
      <c r="G4881" s="36" t="s">
        <v>7367</v>
      </c>
      <c r="H4881" s="36">
        <v>20</v>
      </c>
      <c r="I4881" s="36" t="s">
        <v>178</v>
      </c>
      <c r="J4881" s="36" t="s">
        <v>7221</v>
      </c>
      <c r="K4881" s="36" t="s">
        <v>706</v>
      </c>
      <c r="L4881" s="36">
        <v>0</v>
      </c>
      <c r="M4881" s="36">
        <v>0</v>
      </c>
      <c r="N4881" s="36">
        <v>0</v>
      </c>
      <c r="O4881" s="36">
        <v>0</v>
      </c>
      <c r="P4881" s="36">
        <v>42464</v>
      </c>
      <c r="Q4881">
        <v>2</v>
      </c>
    </row>
    <row r="4882" spans="1:17" x14ac:dyDescent="0.25">
      <c r="A4882" s="36" t="s">
        <v>82</v>
      </c>
      <c r="B4882" s="36">
        <v>144242</v>
      </c>
      <c r="C4882" s="36" t="s">
        <v>5114</v>
      </c>
      <c r="D4882" s="36" t="s">
        <v>7368</v>
      </c>
      <c r="E4882" s="36" t="s">
        <v>5528</v>
      </c>
      <c r="F4882" s="36" t="s">
        <v>20</v>
      </c>
      <c r="G4882" s="36" t="s">
        <v>7369</v>
      </c>
      <c r="H4882" s="36">
        <v>20</v>
      </c>
      <c r="I4882" s="36" t="s">
        <v>178</v>
      </c>
      <c r="J4882" s="36" t="s">
        <v>703</v>
      </c>
      <c r="K4882" s="36" t="s">
        <v>5644</v>
      </c>
      <c r="L4882" s="36">
        <v>112</v>
      </c>
      <c r="M4882" s="36">
        <v>326</v>
      </c>
      <c r="N4882" s="36">
        <v>112</v>
      </c>
      <c r="O4882" s="36">
        <v>1E-3</v>
      </c>
      <c r="P4882" s="36">
        <v>43532</v>
      </c>
      <c r="Q4882">
        <v>2</v>
      </c>
    </row>
    <row r="4883" spans="1:17" x14ac:dyDescent="0.25">
      <c r="A4883" s="36" t="s">
        <v>82</v>
      </c>
      <c r="B4883" s="36">
        <v>144242</v>
      </c>
      <c r="C4883" s="36" t="s">
        <v>5110</v>
      </c>
      <c r="D4883" s="36" t="s">
        <v>7368</v>
      </c>
      <c r="E4883" s="36" t="s">
        <v>5528</v>
      </c>
      <c r="F4883" s="36" t="s">
        <v>20</v>
      </c>
      <c r="G4883" s="36" t="s">
        <v>7369</v>
      </c>
      <c r="H4883" s="36">
        <v>20</v>
      </c>
      <c r="I4883" s="36" t="s">
        <v>178</v>
      </c>
      <c r="J4883" s="36" t="s">
        <v>7221</v>
      </c>
      <c r="K4883" s="36" t="s">
        <v>706</v>
      </c>
      <c r="L4883" s="36">
        <v>0</v>
      </c>
      <c r="M4883" s="36">
        <v>0</v>
      </c>
      <c r="N4883" s="36">
        <v>0</v>
      </c>
      <c r="O4883" s="36">
        <v>0</v>
      </c>
      <c r="P4883" s="36">
        <v>43236</v>
      </c>
      <c r="Q4883">
        <v>2</v>
      </c>
    </row>
    <row r="4884" spans="1:17" x14ac:dyDescent="0.25">
      <c r="A4884" s="36" t="s">
        <v>82</v>
      </c>
      <c r="B4884" s="36">
        <v>144242</v>
      </c>
      <c r="C4884" s="36" t="s">
        <v>5114</v>
      </c>
      <c r="D4884" s="36" t="s">
        <v>7370</v>
      </c>
      <c r="E4884" s="36" t="s">
        <v>5528</v>
      </c>
      <c r="F4884" s="36" t="s">
        <v>20</v>
      </c>
      <c r="G4884" s="36" t="s">
        <v>7371</v>
      </c>
      <c r="H4884" s="36">
        <v>20</v>
      </c>
      <c r="I4884" s="36" t="s">
        <v>178</v>
      </c>
      <c r="J4884" s="36" t="s">
        <v>703</v>
      </c>
      <c r="K4884" s="36" t="s">
        <v>5644</v>
      </c>
      <c r="L4884" s="36">
        <v>112</v>
      </c>
      <c r="M4884" s="36">
        <v>326</v>
      </c>
      <c r="N4884" s="36">
        <v>112</v>
      </c>
      <c r="O4884" s="36">
        <v>1E-3</v>
      </c>
      <c r="P4884" s="36">
        <v>43532</v>
      </c>
      <c r="Q4884">
        <v>2</v>
      </c>
    </row>
    <row r="4885" spans="1:17" x14ac:dyDescent="0.25">
      <c r="A4885" s="36" t="s">
        <v>82</v>
      </c>
      <c r="B4885" s="36">
        <v>144242</v>
      </c>
      <c r="C4885" s="36" t="s">
        <v>5110</v>
      </c>
      <c r="D4885" s="36" t="s">
        <v>7370</v>
      </c>
      <c r="E4885" s="36" t="s">
        <v>5528</v>
      </c>
      <c r="F4885" s="36" t="s">
        <v>20</v>
      </c>
      <c r="G4885" s="36" t="s">
        <v>7371</v>
      </c>
      <c r="H4885" s="36">
        <v>20</v>
      </c>
      <c r="I4885" s="36" t="s">
        <v>178</v>
      </c>
      <c r="J4885" s="36" t="s">
        <v>7221</v>
      </c>
      <c r="K4885" s="36" t="s">
        <v>706</v>
      </c>
      <c r="L4885" s="36">
        <v>0</v>
      </c>
      <c r="M4885" s="36">
        <v>0</v>
      </c>
      <c r="N4885" s="36">
        <v>0</v>
      </c>
      <c r="O4885" s="36">
        <v>0</v>
      </c>
      <c r="P4885" s="36">
        <v>42464</v>
      </c>
      <c r="Q4885">
        <v>2</v>
      </c>
    </row>
    <row r="4886" spans="1:17" x14ac:dyDescent="0.25">
      <c r="A4886" s="36" t="s">
        <v>26</v>
      </c>
      <c r="B4886" s="36">
        <v>5252</v>
      </c>
      <c r="C4886" s="36" t="s">
        <v>5114</v>
      </c>
      <c r="D4886" s="36" t="s">
        <v>6973</v>
      </c>
      <c r="E4886" s="36" t="s">
        <v>14</v>
      </c>
      <c r="F4886" s="36" t="s">
        <v>20</v>
      </c>
      <c r="G4886" s="36" t="s">
        <v>6974</v>
      </c>
      <c r="H4886" s="36">
        <v>30</v>
      </c>
      <c r="I4886" s="36" t="s">
        <v>165</v>
      </c>
      <c r="J4886" s="36" t="s">
        <v>175</v>
      </c>
      <c r="K4886" s="36" t="s">
        <v>191</v>
      </c>
      <c r="L4886" s="36">
        <v>0</v>
      </c>
      <c r="M4886" s="36">
        <v>0.05</v>
      </c>
      <c r="N4886" s="36">
        <v>4.2000000000000003E-2</v>
      </c>
      <c r="O4886" s="36">
        <v>0.32</v>
      </c>
      <c r="P4886" s="36">
        <v>43067</v>
      </c>
      <c r="Q4886">
        <v>1</v>
      </c>
    </row>
    <row r="4887" spans="1:17" x14ac:dyDescent="0.25">
      <c r="A4887" s="36" t="s">
        <v>17</v>
      </c>
      <c r="B4887" s="36">
        <v>5793</v>
      </c>
      <c r="C4887" s="36" t="s">
        <v>5108</v>
      </c>
      <c r="D4887" s="36" t="s">
        <v>6973</v>
      </c>
      <c r="E4887" s="36" t="s">
        <v>14</v>
      </c>
      <c r="F4887" s="36" t="s">
        <v>20</v>
      </c>
      <c r="G4887" s="36" t="s">
        <v>6974</v>
      </c>
      <c r="H4887" s="36">
        <v>30</v>
      </c>
      <c r="I4887" s="36" t="s">
        <v>162</v>
      </c>
      <c r="J4887" s="36" t="s">
        <v>2033</v>
      </c>
      <c r="K4887" s="36" t="s">
        <v>191</v>
      </c>
      <c r="L4887" s="36">
        <v>3.95</v>
      </c>
      <c r="M4887" s="36">
        <v>2.9</v>
      </c>
      <c r="N4887" s="36">
        <v>3.95</v>
      </c>
      <c r="O4887" s="36">
        <v>3.95</v>
      </c>
      <c r="P4887" s="36">
        <v>43067</v>
      </c>
      <c r="Q4887">
        <v>1</v>
      </c>
    </row>
    <row r="4888" spans="1:17" x14ac:dyDescent="0.25">
      <c r="A4888" s="36" t="s">
        <v>17</v>
      </c>
      <c r="B4888" s="36">
        <v>1479</v>
      </c>
      <c r="C4888" s="36" t="s">
        <v>5109</v>
      </c>
      <c r="D4888" s="36" t="s">
        <v>6973</v>
      </c>
      <c r="E4888" s="36" t="s">
        <v>14</v>
      </c>
      <c r="F4888" s="36" t="s">
        <v>20</v>
      </c>
      <c r="G4888" s="36" t="s">
        <v>6974</v>
      </c>
      <c r="H4888" s="36">
        <v>30</v>
      </c>
      <c r="I4888" s="36" t="s">
        <v>165</v>
      </c>
      <c r="J4888" s="36" t="s">
        <v>2034</v>
      </c>
      <c r="K4888" s="36" t="s">
        <v>5379</v>
      </c>
      <c r="L4888" s="36">
        <v>0</v>
      </c>
      <c r="M4888" s="36">
        <v>0.84</v>
      </c>
      <c r="N4888" s="36">
        <v>1.01</v>
      </c>
      <c r="O4888" s="36">
        <v>1.01</v>
      </c>
      <c r="P4888" s="36">
        <v>43583</v>
      </c>
      <c r="Q4888">
        <v>1</v>
      </c>
    </row>
    <row r="4889" spans="1:17" x14ac:dyDescent="0.25">
      <c r="A4889" s="36" t="s">
        <v>21</v>
      </c>
      <c r="B4889" s="36">
        <v>6073</v>
      </c>
      <c r="C4889" s="36" t="s">
        <v>5126</v>
      </c>
      <c r="D4889" s="36" t="s">
        <v>6973</v>
      </c>
      <c r="E4889" s="36" t="s">
        <v>14</v>
      </c>
      <c r="F4889" s="36" t="s">
        <v>20</v>
      </c>
      <c r="G4889" s="36" t="s">
        <v>6974</v>
      </c>
      <c r="H4889" s="36">
        <v>30</v>
      </c>
      <c r="I4889" s="36" t="s">
        <v>162</v>
      </c>
      <c r="J4889" s="36" t="s">
        <v>5552</v>
      </c>
      <c r="K4889" s="36" t="s">
        <v>365</v>
      </c>
      <c r="L4889" s="36">
        <v>0</v>
      </c>
      <c r="M4889" s="36">
        <v>0.50700000000000001</v>
      </c>
      <c r="N4889" s="36">
        <v>0.56999999999999995</v>
      </c>
      <c r="O4889" s="36">
        <v>1E-3</v>
      </c>
      <c r="P4889" s="36">
        <v>43340</v>
      </c>
      <c r="Q4889">
        <v>1</v>
      </c>
    </row>
    <row r="4890" spans="1:17" x14ac:dyDescent="0.25">
      <c r="A4890" s="36" t="s">
        <v>12</v>
      </c>
      <c r="B4890" s="36">
        <v>108016</v>
      </c>
      <c r="C4890" s="36" t="s">
        <v>5112</v>
      </c>
      <c r="D4890" s="36" t="s">
        <v>6973</v>
      </c>
      <c r="E4890" s="36" t="s">
        <v>14</v>
      </c>
      <c r="F4890" s="36" t="s">
        <v>117</v>
      </c>
      <c r="G4890" s="36" t="s">
        <v>6974</v>
      </c>
      <c r="H4890" s="36">
        <v>30</v>
      </c>
      <c r="I4890" s="36" t="s">
        <v>165</v>
      </c>
      <c r="J4890" s="36" t="s">
        <v>2036</v>
      </c>
      <c r="K4890" s="36" t="s">
        <v>191</v>
      </c>
      <c r="L4890" s="36">
        <v>0</v>
      </c>
      <c r="M4890" s="36">
        <v>2.64</v>
      </c>
      <c r="N4890" s="36">
        <v>3.04</v>
      </c>
      <c r="O4890" s="36">
        <v>3.04</v>
      </c>
      <c r="P4890" s="36">
        <v>43067</v>
      </c>
      <c r="Q4890">
        <v>1</v>
      </c>
    </row>
    <row r="4891" spans="1:17" x14ac:dyDescent="0.25">
      <c r="A4891" s="36" t="s">
        <v>169</v>
      </c>
      <c r="B4891" s="36">
        <v>113349</v>
      </c>
      <c r="C4891" s="36" t="s">
        <v>5218</v>
      </c>
      <c r="D4891" s="36" t="s">
        <v>6973</v>
      </c>
      <c r="E4891" s="36" t="s">
        <v>14</v>
      </c>
      <c r="F4891" s="36" t="s">
        <v>20</v>
      </c>
      <c r="G4891" s="36" t="s">
        <v>6974</v>
      </c>
      <c r="H4891" s="36">
        <v>30</v>
      </c>
      <c r="I4891" s="36" t="s">
        <v>165</v>
      </c>
      <c r="J4891" s="36" t="s">
        <v>6991</v>
      </c>
      <c r="K4891" s="36" t="s">
        <v>5104</v>
      </c>
      <c r="L4891" s="36">
        <v>0</v>
      </c>
      <c r="M4891" s="36">
        <v>2.7</v>
      </c>
      <c r="N4891" s="36">
        <v>3.2</v>
      </c>
      <c r="O4891" s="36">
        <v>1E-3</v>
      </c>
      <c r="P4891" s="36">
        <v>43067</v>
      </c>
      <c r="Q4891">
        <v>1</v>
      </c>
    </row>
    <row r="4892" spans="1:17" x14ac:dyDescent="0.25">
      <c r="A4892" s="36" t="s">
        <v>23</v>
      </c>
      <c r="B4892" s="36">
        <v>5219</v>
      </c>
      <c r="C4892" s="36" t="s">
        <v>5234</v>
      </c>
      <c r="D4892" s="36" t="s">
        <v>6973</v>
      </c>
      <c r="E4892" s="36" t="s">
        <v>14</v>
      </c>
      <c r="F4892" s="36" t="s">
        <v>20</v>
      </c>
      <c r="G4892" s="36" t="s">
        <v>6974</v>
      </c>
      <c r="H4892" s="36">
        <v>30</v>
      </c>
      <c r="I4892" s="36" t="s">
        <v>165</v>
      </c>
      <c r="J4892" s="36" t="s">
        <v>1935</v>
      </c>
      <c r="K4892" s="36" t="s">
        <v>5104</v>
      </c>
      <c r="L4892" s="36">
        <v>0</v>
      </c>
      <c r="M4892" s="36">
        <v>10</v>
      </c>
      <c r="N4892" s="36">
        <v>1.45</v>
      </c>
      <c r="O4892" s="36">
        <v>1E-3</v>
      </c>
      <c r="P4892" s="36">
        <v>43067</v>
      </c>
      <c r="Q4892">
        <v>1</v>
      </c>
    </row>
    <row r="4893" spans="1:17" x14ac:dyDescent="0.25">
      <c r="A4893" s="36" t="s">
        <v>26</v>
      </c>
      <c r="B4893" s="36">
        <v>5252</v>
      </c>
      <c r="C4893" s="36" t="s">
        <v>5114</v>
      </c>
      <c r="D4893" s="36" t="s">
        <v>6975</v>
      </c>
      <c r="E4893" s="36" t="s">
        <v>14</v>
      </c>
      <c r="F4893" s="36" t="s">
        <v>20</v>
      </c>
      <c r="G4893" s="36" t="s">
        <v>6976</v>
      </c>
      <c r="H4893" s="36">
        <v>30</v>
      </c>
      <c r="I4893" s="36" t="s">
        <v>165</v>
      </c>
      <c r="J4893" s="36" t="s">
        <v>175</v>
      </c>
      <c r="K4893" s="36" t="s">
        <v>191</v>
      </c>
      <c r="L4893" s="36">
        <v>0</v>
      </c>
      <c r="M4893" s="36">
        <v>0.03</v>
      </c>
      <c r="N4893" s="36">
        <v>2.5000000000000001E-2</v>
      </c>
      <c r="O4893" s="36">
        <v>0.32</v>
      </c>
      <c r="P4893" s="36">
        <v>43067</v>
      </c>
      <c r="Q4893">
        <v>1</v>
      </c>
    </row>
    <row r="4894" spans="1:17" x14ac:dyDescent="0.25">
      <c r="A4894" s="36" t="s">
        <v>17</v>
      </c>
      <c r="B4894" s="36">
        <v>5793</v>
      </c>
      <c r="C4894" s="36" t="s">
        <v>5108</v>
      </c>
      <c r="D4894" s="36" t="s">
        <v>6975</v>
      </c>
      <c r="E4894" s="36" t="s">
        <v>14</v>
      </c>
      <c r="F4894" s="36" t="s">
        <v>20</v>
      </c>
      <c r="G4894" s="36" t="s">
        <v>6976</v>
      </c>
      <c r="H4894" s="36">
        <v>30</v>
      </c>
      <c r="I4894" s="36" t="s">
        <v>162</v>
      </c>
      <c r="J4894" s="36" t="s">
        <v>2039</v>
      </c>
      <c r="K4894" s="36" t="s">
        <v>191</v>
      </c>
      <c r="L4894" s="36">
        <v>2.5299999999999998</v>
      </c>
      <c r="M4894" s="36">
        <v>1.99</v>
      </c>
      <c r="N4894" s="36">
        <v>2.5299999999999998</v>
      </c>
      <c r="O4894" s="36">
        <v>2.5299999999999998</v>
      </c>
      <c r="P4894" s="36">
        <v>43067</v>
      </c>
      <c r="Q4894">
        <v>1</v>
      </c>
    </row>
    <row r="4895" spans="1:17" x14ac:dyDescent="0.25">
      <c r="A4895" s="36" t="s">
        <v>17</v>
      </c>
      <c r="B4895" s="36">
        <v>1479</v>
      </c>
      <c r="C4895" s="36" t="s">
        <v>5109</v>
      </c>
      <c r="D4895" s="36" t="s">
        <v>6975</v>
      </c>
      <c r="E4895" s="36" t="s">
        <v>14</v>
      </c>
      <c r="F4895" s="36" t="s">
        <v>20</v>
      </c>
      <c r="G4895" s="36" t="s">
        <v>6976</v>
      </c>
      <c r="H4895" s="36">
        <v>30</v>
      </c>
      <c r="I4895" s="36" t="s">
        <v>165</v>
      </c>
      <c r="J4895" s="36" t="s">
        <v>2040</v>
      </c>
      <c r="K4895" s="36" t="s">
        <v>5379</v>
      </c>
      <c r="L4895" s="36">
        <v>0</v>
      </c>
      <c r="M4895" s="36">
        <v>0.82</v>
      </c>
      <c r="N4895" s="36">
        <v>0.97</v>
      </c>
      <c r="O4895" s="36">
        <v>0.97</v>
      </c>
      <c r="P4895" s="36">
        <v>43583</v>
      </c>
      <c r="Q4895">
        <v>1</v>
      </c>
    </row>
    <row r="4896" spans="1:17" x14ac:dyDescent="0.25">
      <c r="A4896" s="36" t="s">
        <v>21</v>
      </c>
      <c r="B4896" s="36">
        <v>6090</v>
      </c>
      <c r="C4896" s="36" t="s">
        <v>5126</v>
      </c>
      <c r="D4896" s="36" t="s">
        <v>6975</v>
      </c>
      <c r="E4896" s="36" t="s">
        <v>14</v>
      </c>
      <c r="F4896" s="36" t="s">
        <v>20</v>
      </c>
      <c r="G4896" s="36" t="s">
        <v>6976</v>
      </c>
      <c r="H4896" s="36">
        <v>30</v>
      </c>
      <c r="I4896" s="36" t="s">
        <v>162</v>
      </c>
      <c r="J4896" s="36" t="s">
        <v>7497</v>
      </c>
      <c r="K4896" s="36" t="s">
        <v>5498</v>
      </c>
      <c r="L4896" s="36">
        <v>0</v>
      </c>
      <c r="M4896" s="36">
        <v>0.16900000000000001</v>
      </c>
      <c r="N4896" s="36">
        <v>0.189</v>
      </c>
      <c r="O4896" s="36">
        <v>1E-3</v>
      </c>
      <c r="P4896" s="36">
        <v>43539</v>
      </c>
      <c r="Q4896">
        <v>1</v>
      </c>
    </row>
    <row r="4897" spans="1:17" x14ac:dyDescent="0.25">
      <c r="A4897" s="36" t="s">
        <v>12</v>
      </c>
      <c r="B4897" s="36">
        <v>7569</v>
      </c>
      <c r="C4897" s="36" t="s">
        <v>5115</v>
      </c>
      <c r="D4897" s="36" t="s">
        <v>6975</v>
      </c>
      <c r="E4897" s="36" t="s">
        <v>14</v>
      </c>
      <c r="F4897" s="36" t="s">
        <v>20</v>
      </c>
      <c r="G4897" s="36" t="s">
        <v>6976</v>
      </c>
      <c r="H4897" s="36">
        <v>30</v>
      </c>
      <c r="I4897" s="36" t="s">
        <v>162</v>
      </c>
      <c r="J4897" s="36" t="s">
        <v>2043</v>
      </c>
      <c r="K4897" s="36" t="s">
        <v>191</v>
      </c>
      <c r="L4897" s="36">
        <v>2.09</v>
      </c>
      <c r="M4897" s="36">
        <v>1.76</v>
      </c>
      <c r="N4897" s="36">
        <v>2.09</v>
      </c>
      <c r="O4897" s="36">
        <v>2.09</v>
      </c>
      <c r="P4897" s="36">
        <v>43067</v>
      </c>
      <c r="Q4897">
        <v>1</v>
      </c>
    </row>
    <row r="4898" spans="1:17" x14ac:dyDescent="0.25">
      <c r="A4898" s="36" t="s">
        <v>169</v>
      </c>
      <c r="B4898" s="36">
        <v>113349</v>
      </c>
      <c r="C4898" s="36" t="s">
        <v>5218</v>
      </c>
      <c r="D4898" s="36" t="s">
        <v>6975</v>
      </c>
      <c r="E4898" s="36" t="s">
        <v>14</v>
      </c>
      <c r="F4898" s="36" t="s">
        <v>20</v>
      </c>
      <c r="G4898" s="36" t="s">
        <v>6976</v>
      </c>
      <c r="H4898" s="36">
        <v>30</v>
      </c>
      <c r="I4898" s="36" t="s">
        <v>165</v>
      </c>
      <c r="J4898" s="36" t="s">
        <v>6992</v>
      </c>
      <c r="K4898" s="36" t="s">
        <v>5104</v>
      </c>
      <c r="L4898" s="36">
        <v>0</v>
      </c>
      <c r="M4898" s="36">
        <v>2.7</v>
      </c>
      <c r="N4898" s="36">
        <v>3.2</v>
      </c>
      <c r="O4898" s="36">
        <v>1E-3</v>
      </c>
      <c r="P4898" s="36">
        <v>43067</v>
      </c>
      <c r="Q4898">
        <v>1</v>
      </c>
    </row>
    <row r="4899" spans="1:17" x14ac:dyDescent="0.25">
      <c r="A4899" s="36" t="s">
        <v>23</v>
      </c>
      <c r="B4899" s="36">
        <v>5219</v>
      </c>
      <c r="C4899" s="36" t="s">
        <v>5234</v>
      </c>
      <c r="D4899" s="36" t="s">
        <v>6975</v>
      </c>
      <c r="E4899" s="36" t="s">
        <v>14</v>
      </c>
      <c r="F4899" s="36" t="s">
        <v>20</v>
      </c>
      <c r="G4899" s="36" t="s">
        <v>6976</v>
      </c>
      <c r="H4899" s="36">
        <v>30</v>
      </c>
      <c r="I4899" s="36" t="s">
        <v>165</v>
      </c>
      <c r="J4899" s="36" t="s">
        <v>1935</v>
      </c>
      <c r="K4899" s="36" t="s">
        <v>5104</v>
      </c>
      <c r="L4899" s="36">
        <v>0</v>
      </c>
      <c r="M4899" s="36">
        <v>6.7</v>
      </c>
      <c r="N4899" s="36">
        <v>1.2</v>
      </c>
      <c r="O4899" s="36">
        <v>1E-3</v>
      </c>
      <c r="P4899" s="36">
        <v>43067</v>
      </c>
      <c r="Q4899">
        <v>1</v>
      </c>
    </row>
    <row r="4900" spans="1:17" x14ac:dyDescent="0.25">
      <c r="A4900" s="36" t="s">
        <v>26</v>
      </c>
      <c r="B4900" s="36">
        <v>5252</v>
      </c>
      <c r="C4900" s="36" t="s">
        <v>5114</v>
      </c>
      <c r="D4900" s="36" t="s">
        <v>6977</v>
      </c>
      <c r="E4900" s="36" t="s">
        <v>14</v>
      </c>
      <c r="F4900" s="36" t="s">
        <v>20</v>
      </c>
      <c r="G4900" s="36" t="s">
        <v>6978</v>
      </c>
      <c r="H4900" s="36">
        <v>30</v>
      </c>
      <c r="I4900" s="36" t="s">
        <v>165</v>
      </c>
      <c r="J4900" s="36" t="s">
        <v>175</v>
      </c>
      <c r="K4900" s="36" t="s">
        <v>191</v>
      </c>
      <c r="L4900" s="36">
        <v>0</v>
      </c>
      <c r="M4900" s="36">
        <v>8.5999999999999993E-2</v>
      </c>
      <c r="N4900" s="36">
        <v>7.1999999999999995E-2</v>
      </c>
      <c r="O4900" s="36">
        <v>9.7000000000000003E-2</v>
      </c>
      <c r="P4900" s="36">
        <v>43067</v>
      </c>
      <c r="Q4900">
        <v>1</v>
      </c>
    </row>
    <row r="4901" spans="1:17" x14ac:dyDescent="0.25">
      <c r="A4901" s="36" t="s">
        <v>17</v>
      </c>
      <c r="B4901" s="36">
        <v>2496</v>
      </c>
      <c r="C4901" s="36" t="s">
        <v>5109</v>
      </c>
      <c r="D4901" s="36" t="s">
        <v>6977</v>
      </c>
      <c r="E4901" s="36" t="s">
        <v>14</v>
      </c>
      <c r="F4901" s="36" t="s">
        <v>20</v>
      </c>
      <c r="G4901" s="36" t="s">
        <v>6978</v>
      </c>
      <c r="H4901" s="36">
        <v>30</v>
      </c>
      <c r="I4901" s="36" t="s">
        <v>165</v>
      </c>
      <c r="J4901" s="36" t="s">
        <v>2152</v>
      </c>
      <c r="K4901" s="36" t="s">
        <v>5379</v>
      </c>
      <c r="L4901" s="36">
        <v>0</v>
      </c>
      <c r="M4901" s="36">
        <v>1.4</v>
      </c>
      <c r="N4901" s="36">
        <v>1.63</v>
      </c>
      <c r="O4901" s="36">
        <v>1.63</v>
      </c>
      <c r="P4901" s="36">
        <v>43583</v>
      </c>
      <c r="Q4901">
        <v>1</v>
      </c>
    </row>
    <row r="4902" spans="1:17" x14ac:dyDescent="0.25">
      <c r="A4902" s="36" t="s">
        <v>17</v>
      </c>
      <c r="B4902" s="36">
        <v>142190</v>
      </c>
      <c r="C4902" s="36" t="s">
        <v>5110</v>
      </c>
      <c r="D4902" s="36" t="s">
        <v>6977</v>
      </c>
      <c r="E4902" s="36" t="s">
        <v>14</v>
      </c>
      <c r="F4902" s="36" t="s">
        <v>325</v>
      </c>
      <c r="G4902" s="36" t="s">
        <v>6978</v>
      </c>
      <c r="H4902" s="36">
        <v>30</v>
      </c>
      <c r="I4902" s="36" t="s">
        <v>162</v>
      </c>
      <c r="J4902" s="36" t="s">
        <v>2153</v>
      </c>
      <c r="K4902" s="36" t="s">
        <v>191</v>
      </c>
      <c r="L4902" s="36">
        <v>0</v>
      </c>
      <c r="M4902" s="36">
        <v>7.6</v>
      </c>
      <c r="N4902" s="36">
        <v>4.4800000000000004</v>
      </c>
      <c r="O4902" s="36">
        <v>4.4800000000000004</v>
      </c>
      <c r="P4902" s="36">
        <v>43067</v>
      </c>
      <c r="Q4902">
        <v>1</v>
      </c>
    </row>
    <row r="4903" spans="1:17" x14ac:dyDescent="0.25">
      <c r="A4903" s="36" t="s">
        <v>21</v>
      </c>
      <c r="B4903" s="36">
        <v>6097</v>
      </c>
      <c r="C4903" s="36" t="s">
        <v>5160</v>
      </c>
      <c r="D4903" s="36" t="s">
        <v>6977</v>
      </c>
      <c r="E4903" s="36" t="s">
        <v>14</v>
      </c>
      <c r="F4903" s="36" t="s">
        <v>20</v>
      </c>
      <c r="G4903" s="36" t="s">
        <v>6978</v>
      </c>
      <c r="H4903" s="36">
        <v>30</v>
      </c>
      <c r="I4903" s="36" t="s">
        <v>162</v>
      </c>
      <c r="J4903" s="36" t="s">
        <v>5560</v>
      </c>
      <c r="K4903" s="36" t="s">
        <v>191</v>
      </c>
      <c r="L4903" s="36">
        <v>0</v>
      </c>
      <c r="M4903" s="36">
        <v>2.4710000000000001</v>
      </c>
      <c r="N4903" s="36">
        <v>0.54</v>
      </c>
      <c r="O4903" s="36">
        <v>1E-3</v>
      </c>
      <c r="P4903" s="36">
        <v>43067</v>
      </c>
      <c r="Q4903">
        <v>1</v>
      </c>
    </row>
    <row r="4904" spans="1:17" x14ac:dyDescent="0.25">
      <c r="A4904" s="36" t="s">
        <v>12</v>
      </c>
      <c r="B4904" s="36">
        <v>8166</v>
      </c>
      <c r="C4904" s="36" t="s">
        <v>5131</v>
      </c>
      <c r="D4904" s="36" t="s">
        <v>7172</v>
      </c>
      <c r="E4904" s="36" t="s">
        <v>160</v>
      </c>
      <c r="F4904" s="36" t="s">
        <v>20</v>
      </c>
      <c r="G4904" s="36" t="s">
        <v>7173</v>
      </c>
      <c r="H4904" s="36">
        <v>30</v>
      </c>
      <c r="I4904" s="36" t="s">
        <v>178</v>
      </c>
      <c r="J4904" s="36" t="s">
        <v>6947</v>
      </c>
      <c r="K4904" s="36" t="s">
        <v>305</v>
      </c>
      <c r="L4904" s="36">
        <v>4.13</v>
      </c>
      <c r="M4904" s="36">
        <v>3.33</v>
      </c>
      <c r="N4904" s="36">
        <v>3.94</v>
      </c>
      <c r="O4904" s="36">
        <v>3.94</v>
      </c>
      <c r="P4904" s="36">
        <v>43501</v>
      </c>
      <c r="Q4904">
        <v>1</v>
      </c>
    </row>
    <row r="4905" spans="1:17" x14ac:dyDescent="0.25">
      <c r="A4905" s="36" t="s">
        <v>12</v>
      </c>
      <c r="B4905" s="36">
        <v>123114</v>
      </c>
      <c r="C4905" s="36" t="s">
        <v>5112</v>
      </c>
      <c r="D4905" s="36" t="s">
        <v>6977</v>
      </c>
      <c r="E4905" s="36" t="s">
        <v>14</v>
      </c>
      <c r="F4905" s="36" t="s">
        <v>20</v>
      </c>
      <c r="G4905" s="36" t="s">
        <v>6978</v>
      </c>
      <c r="H4905" s="36">
        <v>30</v>
      </c>
      <c r="I4905" s="36" t="s">
        <v>162</v>
      </c>
      <c r="J4905" s="36" t="s">
        <v>2155</v>
      </c>
      <c r="K4905" s="36" t="s">
        <v>191</v>
      </c>
      <c r="L4905" s="36">
        <v>19.7</v>
      </c>
      <c r="M4905" s="36">
        <v>17.100000000000001</v>
      </c>
      <c r="N4905" s="36">
        <v>19.7</v>
      </c>
      <c r="O4905" s="36">
        <v>19.7</v>
      </c>
      <c r="P4905" s="36">
        <v>43067</v>
      </c>
      <c r="Q4905">
        <v>1</v>
      </c>
    </row>
    <row r="4906" spans="1:17" x14ac:dyDescent="0.25">
      <c r="A4906" s="36" t="s">
        <v>12</v>
      </c>
      <c r="B4906" s="36">
        <v>9042</v>
      </c>
      <c r="C4906" s="36" t="s">
        <v>5134</v>
      </c>
      <c r="D4906" s="36" t="s">
        <v>6977</v>
      </c>
      <c r="E4906" s="36" t="s">
        <v>14</v>
      </c>
      <c r="F4906" s="36" t="s">
        <v>20</v>
      </c>
      <c r="G4906" s="36" t="s">
        <v>6978</v>
      </c>
      <c r="H4906" s="36">
        <v>30</v>
      </c>
      <c r="I4906" s="36" t="s">
        <v>165</v>
      </c>
      <c r="J4906" s="36" t="s">
        <v>2154</v>
      </c>
      <c r="K4906" s="36" t="s">
        <v>191</v>
      </c>
      <c r="L4906" s="36">
        <v>0</v>
      </c>
      <c r="M4906" s="36">
        <v>3.48</v>
      </c>
      <c r="N4906" s="36">
        <v>4.12</v>
      </c>
      <c r="O4906" s="36">
        <v>4.12</v>
      </c>
      <c r="P4906" s="36">
        <v>43067</v>
      </c>
      <c r="Q4906">
        <v>1</v>
      </c>
    </row>
    <row r="4907" spans="1:17" x14ac:dyDescent="0.25">
      <c r="A4907" s="36" t="s">
        <v>169</v>
      </c>
      <c r="B4907" s="36">
        <v>113349</v>
      </c>
      <c r="C4907" s="36" t="s">
        <v>5218</v>
      </c>
      <c r="D4907" s="36" t="s">
        <v>6977</v>
      </c>
      <c r="E4907" s="36" t="s">
        <v>14</v>
      </c>
      <c r="F4907" s="36" t="s">
        <v>20</v>
      </c>
      <c r="G4907" s="36" t="s">
        <v>6978</v>
      </c>
      <c r="H4907" s="36">
        <v>30</v>
      </c>
      <c r="I4907" s="36" t="s">
        <v>165</v>
      </c>
      <c r="J4907" s="36" t="s">
        <v>6993</v>
      </c>
      <c r="K4907" s="36" t="s">
        <v>5104</v>
      </c>
      <c r="L4907" s="36">
        <v>0</v>
      </c>
      <c r="M4907" s="36">
        <v>5.0999999999999996</v>
      </c>
      <c r="N4907" s="36">
        <v>5.6</v>
      </c>
      <c r="O4907" s="36">
        <v>1E-3</v>
      </c>
      <c r="P4907" s="36">
        <v>43067</v>
      </c>
      <c r="Q4907">
        <v>1</v>
      </c>
    </row>
    <row r="4908" spans="1:17" x14ac:dyDescent="0.25">
      <c r="A4908" s="36" t="s">
        <v>21</v>
      </c>
      <c r="B4908" s="36">
        <v>105003</v>
      </c>
      <c r="C4908" s="36" t="s">
        <v>5170</v>
      </c>
      <c r="D4908" s="36" t="s">
        <v>7174</v>
      </c>
      <c r="E4908" s="36" t="s">
        <v>174</v>
      </c>
      <c r="F4908" s="36" t="s">
        <v>119</v>
      </c>
      <c r="G4908" s="36" t="s">
        <v>7175</v>
      </c>
      <c r="H4908" s="36">
        <v>30</v>
      </c>
      <c r="I4908" s="36" t="s">
        <v>162</v>
      </c>
      <c r="J4908" s="36" t="s">
        <v>1993</v>
      </c>
      <c r="K4908" s="36" t="s">
        <v>524</v>
      </c>
      <c r="L4908" s="36">
        <v>0</v>
      </c>
      <c r="M4908" s="36">
        <v>5.9</v>
      </c>
      <c r="N4908" s="36">
        <v>3.68</v>
      </c>
      <c r="O4908" s="36">
        <v>1E-3</v>
      </c>
      <c r="P4908" s="36">
        <v>43392</v>
      </c>
      <c r="Q4908">
        <v>1</v>
      </c>
    </row>
    <row r="4909" spans="1:17" x14ac:dyDescent="0.25">
      <c r="A4909" s="36" t="s">
        <v>23</v>
      </c>
      <c r="B4909" s="36">
        <v>5219</v>
      </c>
      <c r="C4909" s="36" t="s">
        <v>5234</v>
      </c>
      <c r="D4909" s="36" t="s">
        <v>6977</v>
      </c>
      <c r="E4909" s="36" t="s">
        <v>14</v>
      </c>
      <c r="F4909" s="36" t="s">
        <v>20</v>
      </c>
      <c r="G4909" s="36" t="s">
        <v>6978</v>
      </c>
      <c r="H4909" s="36">
        <v>30</v>
      </c>
      <c r="I4909" s="36" t="s">
        <v>165</v>
      </c>
      <c r="J4909" s="36" t="s">
        <v>1935</v>
      </c>
      <c r="K4909" s="36" t="s">
        <v>5104</v>
      </c>
      <c r="L4909" s="36">
        <v>0</v>
      </c>
      <c r="M4909" s="36">
        <v>21.1</v>
      </c>
      <c r="N4909" s="36">
        <v>2.2999999999999998</v>
      </c>
      <c r="O4909" s="36">
        <v>1E-3</v>
      </c>
      <c r="P4909" s="36">
        <v>43411</v>
      </c>
      <c r="Q4909">
        <v>1</v>
      </c>
    </row>
    <row r="4910" spans="1:17" x14ac:dyDescent="0.25">
      <c r="A4910" s="36" t="s">
        <v>12</v>
      </c>
      <c r="B4910" s="36">
        <v>7569</v>
      </c>
      <c r="C4910" s="36" t="s">
        <v>7016</v>
      </c>
      <c r="D4910" s="36" t="s">
        <v>6998</v>
      </c>
      <c r="E4910" s="36" t="s">
        <v>14</v>
      </c>
      <c r="F4910" s="36" t="s">
        <v>20</v>
      </c>
      <c r="G4910" s="36" t="s">
        <v>6999</v>
      </c>
      <c r="H4910" s="36">
        <v>30</v>
      </c>
      <c r="I4910" s="36" t="s">
        <v>162</v>
      </c>
      <c r="J4910" s="36" t="s">
        <v>7092</v>
      </c>
      <c r="K4910" s="36" t="s">
        <v>186</v>
      </c>
      <c r="L4910" s="36">
        <v>0</v>
      </c>
      <c r="M4910" s="36">
        <v>1.2</v>
      </c>
      <c r="N4910" s="36">
        <v>2.5</v>
      </c>
      <c r="O4910" s="36">
        <v>2.5</v>
      </c>
      <c r="P4910" s="36">
        <v>43325</v>
      </c>
      <c r="Q4910">
        <v>1</v>
      </c>
    </row>
    <row r="4911" spans="1:17" x14ac:dyDescent="0.25">
      <c r="A4911" s="36" t="s">
        <v>33</v>
      </c>
      <c r="B4911" s="36">
        <v>108101</v>
      </c>
      <c r="C4911" s="36" t="s">
        <v>5110</v>
      </c>
      <c r="D4911" s="36" t="s">
        <v>7004</v>
      </c>
      <c r="E4911" s="36" t="s">
        <v>14</v>
      </c>
      <c r="F4911" s="36" t="s">
        <v>20</v>
      </c>
      <c r="G4911" s="36" t="s">
        <v>7001</v>
      </c>
      <c r="H4911" s="36">
        <v>30</v>
      </c>
      <c r="I4911" s="36" t="s">
        <v>162</v>
      </c>
      <c r="J4911" s="36" t="s">
        <v>7238</v>
      </c>
      <c r="K4911" s="36" t="s">
        <v>5318</v>
      </c>
      <c r="L4911" s="36">
        <v>7</v>
      </c>
      <c r="M4911" s="36">
        <v>5</v>
      </c>
      <c r="N4911" s="36">
        <v>6.5</v>
      </c>
      <c r="O4911" s="36">
        <v>6.5</v>
      </c>
      <c r="P4911" s="36">
        <v>43406</v>
      </c>
      <c r="Q4911">
        <v>1</v>
      </c>
    </row>
    <row r="4912" spans="1:17" x14ac:dyDescent="0.25">
      <c r="A4912" s="36" t="s">
        <v>12</v>
      </c>
      <c r="B4912" s="36">
        <v>9042</v>
      </c>
      <c r="C4912" s="36" t="s">
        <v>5112</v>
      </c>
      <c r="D4912" s="36" t="s">
        <v>7004</v>
      </c>
      <c r="E4912" s="36" t="s">
        <v>14</v>
      </c>
      <c r="F4912" s="36" t="s">
        <v>20</v>
      </c>
      <c r="G4912" s="36" t="s">
        <v>7001</v>
      </c>
      <c r="H4912" s="36">
        <v>30</v>
      </c>
      <c r="I4912" s="36" t="s">
        <v>165</v>
      </c>
      <c r="J4912" s="36" t="s">
        <v>7017</v>
      </c>
      <c r="K4912" s="36" t="s">
        <v>186</v>
      </c>
      <c r="L4912" s="36">
        <v>6.5</v>
      </c>
      <c r="M4912" s="36">
        <v>5.8</v>
      </c>
      <c r="N4912" s="36">
        <v>6.5</v>
      </c>
      <c r="O4912" s="36">
        <v>6.5</v>
      </c>
      <c r="P4912" s="36">
        <v>43523</v>
      </c>
      <c r="Q4912">
        <v>1</v>
      </c>
    </row>
    <row r="4913" spans="1:17" x14ac:dyDescent="0.25">
      <c r="A4913" s="36" t="s">
        <v>26</v>
      </c>
      <c r="B4913" s="36">
        <v>5252</v>
      </c>
      <c r="C4913" s="36" t="s">
        <v>5173</v>
      </c>
      <c r="D4913" s="36" t="s">
        <v>7539</v>
      </c>
      <c r="E4913" s="36" t="s">
        <v>174</v>
      </c>
      <c r="F4913" s="36" t="s">
        <v>20</v>
      </c>
      <c r="G4913" s="36" t="s">
        <v>7540</v>
      </c>
      <c r="H4913" s="36">
        <v>20</v>
      </c>
      <c r="I4913" s="36" t="s">
        <v>165</v>
      </c>
      <c r="J4913" s="36" t="s">
        <v>175</v>
      </c>
      <c r="K4913" s="36" t="s">
        <v>905</v>
      </c>
      <c r="L4913" s="36">
        <v>0</v>
      </c>
      <c r="M4913" s="36">
        <v>0.21299999999999999</v>
      </c>
      <c r="N4913" s="36">
        <v>0.17899999999999999</v>
      </c>
      <c r="O4913" s="36">
        <v>0.18099999999999999</v>
      </c>
      <c r="P4913" s="36">
        <v>43124</v>
      </c>
      <c r="Q4913">
        <v>1</v>
      </c>
    </row>
    <row r="4914" spans="1:17" x14ac:dyDescent="0.25">
      <c r="A4914" s="36" t="s">
        <v>32</v>
      </c>
      <c r="B4914" s="36">
        <v>2560</v>
      </c>
      <c r="C4914" s="36" t="s">
        <v>5114</v>
      </c>
      <c r="D4914" s="36" t="s">
        <v>7539</v>
      </c>
      <c r="E4914" s="36" t="s">
        <v>174</v>
      </c>
      <c r="F4914" s="36" t="s">
        <v>20</v>
      </c>
      <c r="G4914" s="36" t="s">
        <v>7540</v>
      </c>
      <c r="H4914" s="36">
        <v>20</v>
      </c>
      <c r="I4914" s="36" t="s">
        <v>165</v>
      </c>
      <c r="J4914" s="36" t="s">
        <v>2259</v>
      </c>
      <c r="K4914" s="36" t="s">
        <v>905</v>
      </c>
      <c r="L4914" s="36">
        <v>7.3</v>
      </c>
      <c r="M4914" s="36">
        <v>3.02</v>
      </c>
      <c r="N4914" s="36">
        <v>7.3</v>
      </c>
      <c r="O4914" s="36">
        <v>7.3</v>
      </c>
      <c r="P4914" s="36">
        <v>43124</v>
      </c>
      <c r="Q4914">
        <v>1</v>
      </c>
    </row>
    <row r="4915" spans="1:17" x14ac:dyDescent="0.25">
      <c r="A4915" s="36" t="s">
        <v>12</v>
      </c>
      <c r="B4915" s="36">
        <v>6343</v>
      </c>
      <c r="C4915" s="36" t="s">
        <v>5134</v>
      </c>
      <c r="D4915" s="36" t="s">
        <v>7004</v>
      </c>
      <c r="E4915" s="36" t="s">
        <v>14</v>
      </c>
      <c r="F4915" s="36" t="s">
        <v>20</v>
      </c>
      <c r="G4915" s="36" t="s">
        <v>7001</v>
      </c>
      <c r="H4915" s="36">
        <v>30</v>
      </c>
      <c r="I4915" s="36" t="s">
        <v>165</v>
      </c>
      <c r="J4915" s="36" t="s">
        <v>2061</v>
      </c>
      <c r="K4915" s="36" t="s">
        <v>186</v>
      </c>
      <c r="L4915" s="36">
        <v>0</v>
      </c>
      <c r="M4915" s="36">
        <v>1.75</v>
      </c>
      <c r="N4915" s="36">
        <v>2.04</v>
      </c>
      <c r="O4915" s="36">
        <v>5.57</v>
      </c>
      <c r="P4915" s="36">
        <v>43067</v>
      </c>
      <c r="Q4915">
        <v>1</v>
      </c>
    </row>
    <row r="4916" spans="1:17" x14ac:dyDescent="0.25">
      <c r="A4916" s="36" t="s">
        <v>32</v>
      </c>
      <c r="B4916" s="36">
        <v>2495</v>
      </c>
      <c r="C4916" s="36" t="s">
        <v>5170</v>
      </c>
      <c r="D4916" s="36" t="s">
        <v>7539</v>
      </c>
      <c r="E4916" s="36" t="s">
        <v>174</v>
      </c>
      <c r="F4916" s="36" t="s">
        <v>20</v>
      </c>
      <c r="G4916" s="36" t="s">
        <v>7540</v>
      </c>
      <c r="H4916" s="36">
        <v>20</v>
      </c>
      <c r="I4916" s="36" t="s">
        <v>162</v>
      </c>
      <c r="J4916" s="36" t="s">
        <v>2261</v>
      </c>
      <c r="K4916" s="36" t="s">
        <v>905</v>
      </c>
      <c r="L4916" s="36">
        <v>14.7</v>
      </c>
      <c r="M4916" s="36">
        <v>12.9</v>
      </c>
      <c r="N4916" s="36">
        <v>14.7</v>
      </c>
      <c r="O4916" s="36">
        <v>14.7</v>
      </c>
      <c r="P4916" s="36">
        <v>43124</v>
      </c>
      <c r="Q4916">
        <v>1</v>
      </c>
    </row>
    <row r="4917" spans="1:17" x14ac:dyDescent="0.25">
      <c r="A4917" s="36" t="s">
        <v>21</v>
      </c>
      <c r="B4917" s="36">
        <v>6073</v>
      </c>
      <c r="C4917" s="36" t="s">
        <v>5132</v>
      </c>
      <c r="D4917" s="36" t="s">
        <v>7539</v>
      </c>
      <c r="E4917" s="36" t="s">
        <v>174</v>
      </c>
      <c r="F4917" s="36" t="s">
        <v>20</v>
      </c>
      <c r="G4917" s="36" t="s">
        <v>7540</v>
      </c>
      <c r="H4917" s="36">
        <v>20</v>
      </c>
      <c r="I4917" s="36" t="s">
        <v>162</v>
      </c>
      <c r="J4917" s="36" t="s">
        <v>5558</v>
      </c>
      <c r="K4917" s="36" t="s">
        <v>905</v>
      </c>
      <c r="L4917" s="36">
        <v>0</v>
      </c>
      <c r="M4917" s="36">
        <v>3.1970000000000001</v>
      </c>
      <c r="N4917" s="36">
        <v>0.7</v>
      </c>
      <c r="O4917" s="36">
        <v>1E-3</v>
      </c>
      <c r="P4917" s="36">
        <v>43124</v>
      </c>
      <c r="Q4917">
        <v>1</v>
      </c>
    </row>
    <row r="4918" spans="1:17" x14ac:dyDescent="0.25">
      <c r="A4918" s="36" t="s">
        <v>23</v>
      </c>
      <c r="B4918" s="36">
        <v>4990</v>
      </c>
      <c r="C4918" s="36" t="s">
        <v>5111</v>
      </c>
      <c r="D4918" s="36" t="s">
        <v>7539</v>
      </c>
      <c r="E4918" s="36" t="s">
        <v>174</v>
      </c>
      <c r="F4918" s="36" t="s">
        <v>20</v>
      </c>
      <c r="G4918" s="36" t="s">
        <v>7540</v>
      </c>
      <c r="H4918" s="36">
        <v>20</v>
      </c>
      <c r="I4918" s="36" t="s">
        <v>165</v>
      </c>
      <c r="J4918" s="36" t="s">
        <v>166</v>
      </c>
      <c r="K4918" s="36" t="s">
        <v>905</v>
      </c>
      <c r="L4918" s="36">
        <v>0</v>
      </c>
      <c r="M4918" s="36">
        <v>0.17</v>
      </c>
      <c r="N4918" s="36">
        <v>0.43</v>
      </c>
      <c r="O4918" s="36">
        <v>1E-3</v>
      </c>
      <c r="P4918" s="36">
        <v>43124</v>
      </c>
      <c r="Q4918">
        <v>1</v>
      </c>
    </row>
    <row r="4919" spans="1:17" x14ac:dyDescent="0.25">
      <c r="A4919" s="36" t="s">
        <v>23</v>
      </c>
      <c r="B4919" s="36">
        <v>75006</v>
      </c>
      <c r="C4919" s="36" t="s">
        <v>5126</v>
      </c>
      <c r="D4919" s="36" t="s">
        <v>7539</v>
      </c>
      <c r="E4919" s="36" t="s">
        <v>174</v>
      </c>
      <c r="F4919" s="36" t="s">
        <v>20</v>
      </c>
      <c r="G4919" s="36" t="s">
        <v>7540</v>
      </c>
      <c r="H4919" s="36">
        <v>20</v>
      </c>
      <c r="I4919" s="36" t="s">
        <v>165</v>
      </c>
      <c r="J4919" s="36" t="s">
        <v>1184</v>
      </c>
      <c r="K4919" s="36" t="s">
        <v>905</v>
      </c>
      <c r="L4919" s="36">
        <v>0</v>
      </c>
      <c r="M4919" s="36">
        <v>0.81</v>
      </c>
      <c r="N4919" s="36">
        <v>1.05</v>
      </c>
      <c r="O4919" s="36">
        <v>1E-3</v>
      </c>
      <c r="P4919" s="36">
        <v>43124</v>
      </c>
      <c r="Q4919">
        <v>1</v>
      </c>
    </row>
    <row r="4920" spans="1:17" x14ac:dyDescent="0.25">
      <c r="A4920" s="36" t="s">
        <v>12</v>
      </c>
      <c r="B4920" s="36">
        <v>7</v>
      </c>
      <c r="C4920" s="36" t="s">
        <v>5113</v>
      </c>
      <c r="D4920" s="36" t="s">
        <v>7004</v>
      </c>
      <c r="E4920" s="36" t="s">
        <v>14</v>
      </c>
      <c r="F4920" s="36" t="s">
        <v>20</v>
      </c>
      <c r="G4920" s="36" t="s">
        <v>7001</v>
      </c>
      <c r="H4920" s="36">
        <v>30</v>
      </c>
      <c r="I4920" s="36" t="s">
        <v>162</v>
      </c>
      <c r="J4920" s="36" t="s">
        <v>7408</v>
      </c>
      <c r="K4920" s="36" t="s">
        <v>344</v>
      </c>
      <c r="L4920" s="36">
        <v>0</v>
      </c>
      <c r="M4920" s="36">
        <v>4.1100000000000003</v>
      </c>
      <c r="N4920" s="36">
        <v>4.68</v>
      </c>
      <c r="O4920" s="36">
        <v>4.68</v>
      </c>
      <c r="P4920" s="36">
        <v>43446</v>
      </c>
      <c r="Q4920">
        <v>1</v>
      </c>
    </row>
    <row r="4921" spans="1:17" x14ac:dyDescent="0.25">
      <c r="A4921" s="36" t="s">
        <v>85</v>
      </c>
      <c r="B4921" s="36">
        <v>140466</v>
      </c>
      <c r="C4921" s="36" t="s">
        <v>5136</v>
      </c>
      <c r="D4921" s="36" t="s">
        <v>7539</v>
      </c>
      <c r="E4921" s="36" t="s">
        <v>174</v>
      </c>
      <c r="F4921" s="36" t="s">
        <v>15</v>
      </c>
      <c r="G4921" s="36" t="s">
        <v>7540</v>
      </c>
      <c r="H4921" s="36">
        <v>20</v>
      </c>
      <c r="I4921" s="36" t="s">
        <v>165</v>
      </c>
      <c r="J4921" s="36" t="s">
        <v>7542</v>
      </c>
      <c r="K4921" s="36" t="s">
        <v>905</v>
      </c>
      <c r="L4921" s="36">
        <v>1.282</v>
      </c>
      <c r="M4921" s="36">
        <v>1.57</v>
      </c>
      <c r="N4921" s="36">
        <v>1.18</v>
      </c>
      <c r="O4921" s="36">
        <v>1.282</v>
      </c>
      <c r="P4921" s="36">
        <v>43124</v>
      </c>
      <c r="Q4921">
        <v>1</v>
      </c>
    </row>
    <row r="4922" spans="1:17" x14ac:dyDescent="0.25">
      <c r="A4922" s="36" t="s">
        <v>32</v>
      </c>
      <c r="B4922" s="36">
        <v>8102</v>
      </c>
      <c r="C4922" s="36" t="s">
        <v>5154</v>
      </c>
      <c r="D4922" s="36" t="s">
        <v>7539</v>
      </c>
      <c r="E4922" s="36" t="s">
        <v>174</v>
      </c>
      <c r="F4922" s="36" t="s">
        <v>20</v>
      </c>
      <c r="G4922" s="36" t="s">
        <v>7540</v>
      </c>
      <c r="H4922" s="36">
        <v>20</v>
      </c>
      <c r="I4922" s="36" t="s">
        <v>5385</v>
      </c>
      <c r="J4922" s="36" t="s">
        <v>2265</v>
      </c>
      <c r="K4922" s="36" t="s">
        <v>905</v>
      </c>
      <c r="L4922" s="36">
        <v>0.82</v>
      </c>
      <c r="M4922" s="36">
        <v>0.72</v>
      </c>
      <c r="N4922" s="36">
        <v>0.94</v>
      </c>
      <c r="O4922" s="36">
        <v>0.82</v>
      </c>
      <c r="P4922" s="36">
        <v>43124</v>
      </c>
      <c r="Q4922">
        <v>1</v>
      </c>
    </row>
    <row r="4923" spans="1:17" x14ac:dyDescent="0.25">
      <c r="A4923" s="36" t="s">
        <v>26</v>
      </c>
      <c r="B4923" s="36">
        <v>5252</v>
      </c>
      <c r="C4923" s="36" t="s">
        <v>5173</v>
      </c>
      <c r="D4923" s="36" t="s">
        <v>7543</v>
      </c>
      <c r="E4923" s="36" t="s">
        <v>174</v>
      </c>
      <c r="F4923" s="36" t="s">
        <v>20</v>
      </c>
      <c r="G4923" s="36" t="s">
        <v>7544</v>
      </c>
      <c r="H4923" s="36">
        <v>20</v>
      </c>
      <c r="I4923" s="36" t="s">
        <v>165</v>
      </c>
      <c r="J4923" s="36" t="s">
        <v>175</v>
      </c>
      <c r="K4923" s="36" t="s">
        <v>905</v>
      </c>
      <c r="L4923" s="36">
        <v>0</v>
      </c>
      <c r="M4923" s="36">
        <v>0.21299999999999999</v>
      </c>
      <c r="N4923" s="36">
        <v>0.17899999999999999</v>
      </c>
      <c r="O4923" s="36">
        <v>0.18099999999999999</v>
      </c>
      <c r="P4923" s="36">
        <v>43124</v>
      </c>
      <c r="Q4923">
        <v>1</v>
      </c>
    </row>
    <row r="4924" spans="1:17" x14ac:dyDescent="0.25">
      <c r="A4924" s="36" t="s">
        <v>32</v>
      </c>
      <c r="B4924" s="36">
        <v>2560</v>
      </c>
      <c r="C4924" s="36" t="s">
        <v>5114</v>
      </c>
      <c r="D4924" s="36" t="s">
        <v>7543</v>
      </c>
      <c r="E4924" s="36" t="s">
        <v>174</v>
      </c>
      <c r="F4924" s="36" t="s">
        <v>20</v>
      </c>
      <c r="G4924" s="36" t="s">
        <v>7544</v>
      </c>
      <c r="H4924" s="36">
        <v>20</v>
      </c>
      <c r="I4924" s="36" t="s">
        <v>165</v>
      </c>
      <c r="J4924" s="36" t="s">
        <v>2259</v>
      </c>
      <c r="K4924" s="36" t="s">
        <v>905</v>
      </c>
      <c r="L4924" s="36">
        <v>7.3</v>
      </c>
      <c r="M4924" s="36">
        <v>3.02</v>
      </c>
      <c r="N4924" s="36">
        <v>7.3</v>
      </c>
      <c r="O4924" s="36">
        <v>7.3</v>
      </c>
      <c r="P4924" s="36">
        <v>43124</v>
      </c>
      <c r="Q4924">
        <v>1</v>
      </c>
    </row>
    <row r="4925" spans="1:17" x14ac:dyDescent="0.25">
      <c r="A4925" s="36" t="s">
        <v>12</v>
      </c>
      <c r="B4925" s="36">
        <v>8166</v>
      </c>
      <c r="C4925" s="36" t="s">
        <v>5229</v>
      </c>
      <c r="D4925" s="36" t="s">
        <v>7004</v>
      </c>
      <c r="E4925" s="36" t="s">
        <v>14</v>
      </c>
      <c r="F4925" s="36" t="s">
        <v>20</v>
      </c>
      <c r="G4925" s="36" t="s">
        <v>7001</v>
      </c>
      <c r="H4925" s="36">
        <v>30</v>
      </c>
      <c r="I4925" s="36" t="s">
        <v>178</v>
      </c>
      <c r="J4925" s="36" t="s">
        <v>201</v>
      </c>
      <c r="K4925" s="36" t="s">
        <v>7189</v>
      </c>
      <c r="L4925" s="36">
        <v>0.7</v>
      </c>
      <c r="M4925" s="36">
        <v>0.51</v>
      </c>
      <c r="N4925" s="36">
        <v>0.64</v>
      </c>
      <c r="O4925" s="36">
        <v>0.7</v>
      </c>
      <c r="P4925" s="36">
        <v>43431</v>
      </c>
      <c r="Q4925">
        <v>1</v>
      </c>
    </row>
    <row r="4926" spans="1:17" x14ac:dyDescent="0.25">
      <c r="A4926" s="36" t="s">
        <v>32</v>
      </c>
      <c r="B4926" s="36">
        <v>2495</v>
      </c>
      <c r="C4926" s="36" t="s">
        <v>5170</v>
      </c>
      <c r="D4926" s="36" t="s">
        <v>7543</v>
      </c>
      <c r="E4926" s="36" t="s">
        <v>174</v>
      </c>
      <c r="F4926" s="36" t="s">
        <v>20</v>
      </c>
      <c r="G4926" s="36" t="s">
        <v>7544</v>
      </c>
      <c r="H4926" s="36">
        <v>20</v>
      </c>
      <c r="I4926" s="36" t="s">
        <v>162</v>
      </c>
      <c r="J4926" s="36" t="s">
        <v>2261</v>
      </c>
      <c r="K4926" s="36" t="s">
        <v>905</v>
      </c>
      <c r="L4926" s="36">
        <v>14.7</v>
      </c>
      <c r="M4926" s="36">
        <v>12.9</v>
      </c>
      <c r="N4926" s="36">
        <v>14.7</v>
      </c>
      <c r="O4926" s="36">
        <v>14.7</v>
      </c>
      <c r="P4926" s="36">
        <v>43124</v>
      </c>
      <c r="Q4926">
        <v>1</v>
      </c>
    </row>
    <row r="4927" spans="1:17" x14ac:dyDescent="0.25">
      <c r="A4927" s="36" t="s">
        <v>21</v>
      </c>
      <c r="B4927" s="36">
        <v>6073</v>
      </c>
      <c r="C4927" s="36" t="s">
        <v>5132</v>
      </c>
      <c r="D4927" s="36" t="s">
        <v>7543</v>
      </c>
      <c r="E4927" s="36" t="s">
        <v>174</v>
      </c>
      <c r="F4927" s="36" t="s">
        <v>20</v>
      </c>
      <c r="G4927" s="36" t="s">
        <v>7544</v>
      </c>
      <c r="H4927" s="36">
        <v>20</v>
      </c>
      <c r="I4927" s="36" t="s">
        <v>162</v>
      </c>
      <c r="J4927" s="36" t="s">
        <v>5558</v>
      </c>
      <c r="K4927" s="36" t="s">
        <v>905</v>
      </c>
      <c r="L4927" s="36">
        <v>0</v>
      </c>
      <c r="M4927" s="36">
        <v>3.1970000000000001</v>
      </c>
      <c r="N4927" s="36">
        <v>0.7</v>
      </c>
      <c r="O4927" s="36">
        <v>1E-3</v>
      </c>
      <c r="P4927" s="36">
        <v>43124</v>
      </c>
      <c r="Q4927">
        <v>1</v>
      </c>
    </row>
    <row r="4928" spans="1:17" x14ac:dyDescent="0.25">
      <c r="A4928" s="36" t="s">
        <v>23</v>
      </c>
      <c r="B4928" s="36">
        <v>4990</v>
      </c>
      <c r="C4928" s="36" t="s">
        <v>5111</v>
      </c>
      <c r="D4928" s="36" t="s">
        <v>7543</v>
      </c>
      <c r="E4928" s="36" t="s">
        <v>174</v>
      </c>
      <c r="F4928" s="36" t="s">
        <v>20</v>
      </c>
      <c r="G4928" s="36" t="s">
        <v>7544</v>
      </c>
      <c r="H4928" s="36">
        <v>20</v>
      </c>
      <c r="I4928" s="36" t="s">
        <v>165</v>
      </c>
      <c r="J4928" s="36" t="s">
        <v>166</v>
      </c>
      <c r="K4928" s="36" t="s">
        <v>905</v>
      </c>
      <c r="L4928" s="36">
        <v>0</v>
      </c>
      <c r="M4928" s="36">
        <v>0.17</v>
      </c>
      <c r="N4928" s="36">
        <v>0.43</v>
      </c>
      <c r="O4928" s="36">
        <v>1E-3</v>
      </c>
      <c r="P4928" s="36">
        <v>43124</v>
      </c>
      <c r="Q4928">
        <v>1</v>
      </c>
    </row>
    <row r="4929" spans="1:17" x14ac:dyDescent="0.25">
      <c r="A4929" s="36" t="s">
        <v>23</v>
      </c>
      <c r="B4929" s="36">
        <v>75006</v>
      </c>
      <c r="C4929" s="36" t="s">
        <v>5126</v>
      </c>
      <c r="D4929" s="36" t="s">
        <v>7543</v>
      </c>
      <c r="E4929" s="36" t="s">
        <v>174</v>
      </c>
      <c r="F4929" s="36" t="s">
        <v>20</v>
      </c>
      <c r="G4929" s="36" t="s">
        <v>7544</v>
      </c>
      <c r="H4929" s="36">
        <v>20</v>
      </c>
      <c r="I4929" s="36" t="s">
        <v>165</v>
      </c>
      <c r="J4929" s="36" t="s">
        <v>1184</v>
      </c>
      <c r="K4929" s="36" t="s">
        <v>905</v>
      </c>
      <c r="L4929" s="36">
        <v>0</v>
      </c>
      <c r="M4929" s="36">
        <v>0.81</v>
      </c>
      <c r="N4929" s="36">
        <v>1.05</v>
      </c>
      <c r="O4929" s="36">
        <v>1E-3</v>
      </c>
      <c r="P4929" s="36">
        <v>43124</v>
      </c>
      <c r="Q4929">
        <v>1</v>
      </c>
    </row>
    <row r="4930" spans="1:17" x14ac:dyDescent="0.25">
      <c r="A4930" s="36" t="s">
        <v>82</v>
      </c>
      <c r="B4930" s="36">
        <v>144242</v>
      </c>
      <c r="C4930" s="36" t="s">
        <v>5114</v>
      </c>
      <c r="D4930" s="36" t="s">
        <v>7036</v>
      </c>
      <c r="E4930" s="36" t="s">
        <v>5528</v>
      </c>
      <c r="F4930" s="36" t="s">
        <v>20</v>
      </c>
      <c r="G4930" s="36" t="s">
        <v>7037</v>
      </c>
      <c r="H4930" s="36">
        <v>33</v>
      </c>
      <c r="I4930" s="36" t="s">
        <v>162</v>
      </c>
      <c r="J4930" s="36" t="s">
        <v>703</v>
      </c>
      <c r="K4930" s="36" t="s">
        <v>7525</v>
      </c>
      <c r="L4930" s="36">
        <v>115</v>
      </c>
      <c r="M4930" s="36">
        <v>319</v>
      </c>
      <c r="N4930" s="36">
        <v>115</v>
      </c>
      <c r="O4930" s="36">
        <v>115</v>
      </c>
      <c r="P4930" s="36">
        <v>42956</v>
      </c>
      <c r="Q4930">
        <v>2</v>
      </c>
    </row>
    <row r="4931" spans="1:17" x14ac:dyDescent="0.25">
      <c r="A4931" s="36" t="s">
        <v>85</v>
      </c>
      <c r="B4931" s="36">
        <v>140466</v>
      </c>
      <c r="C4931" s="36" t="s">
        <v>5136</v>
      </c>
      <c r="D4931" s="36" t="s">
        <v>7543</v>
      </c>
      <c r="E4931" s="36" t="s">
        <v>174</v>
      </c>
      <c r="F4931" s="36" t="s">
        <v>15</v>
      </c>
      <c r="G4931" s="36" t="s">
        <v>7544</v>
      </c>
      <c r="H4931" s="36">
        <v>20</v>
      </c>
      <c r="I4931" s="36" t="s">
        <v>165</v>
      </c>
      <c r="J4931" s="36" t="s">
        <v>7542</v>
      </c>
      <c r="K4931" s="36" t="s">
        <v>905</v>
      </c>
      <c r="L4931" s="36">
        <v>1.282</v>
      </c>
      <c r="M4931" s="36">
        <v>1.57</v>
      </c>
      <c r="N4931" s="36">
        <v>1.18</v>
      </c>
      <c r="O4931" s="36">
        <v>1.282</v>
      </c>
      <c r="P4931" s="36">
        <v>43124</v>
      </c>
      <c r="Q4931">
        <v>1</v>
      </c>
    </row>
    <row r="4932" spans="1:17" x14ac:dyDescent="0.25">
      <c r="A4932" s="36" t="s">
        <v>32</v>
      </c>
      <c r="B4932" s="36">
        <v>8102</v>
      </c>
      <c r="C4932" s="36" t="s">
        <v>5154</v>
      </c>
      <c r="D4932" s="36" t="s">
        <v>7543</v>
      </c>
      <c r="E4932" s="36" t="s">
        <v>174</v>
      </c>
      <c r="F4932" s="36" t="s">
        <v>20</v>
      </c>
      <c r="G4932" s="36" t="s">
        <v>7544</v>
      </c>
      <c r="H4932" s="36">
        <v>20</v>
      </c>
      <c r="I4932" s="36" t="s">
        <v>5385</v>
      </c>
      <c r="J4932" s="36" t="s">
        <v>2265</v>
      </c>
      <c r="K4932" s="36" t="s">
        <v>905</v>
      </c>
      <c r="L4932" s="36">
        <v>0.82</v>
      </c>
      <c r="M4932" s="36">
        <v>0.72</v>
      </c>
      <c r="N4932" s="36">
        <v>0.94</v>
      </c>
      <c r="O4932" s="36">
        <v>0.82</v>
      </c>
      <c r="P4932" s="36">
        <v>43124</v>
      </c>
      <c r="Q4932">
        <v>1</v>
      </c>
    </row>
    <row r="4933" spans="1:17" x14ac:dyDescent="0.25">
      <c r="A4933" s="36" t="s">
        <v>26</v>
      </c>
      <c r="B4933" s="36">
        <v>5252</v>
      </c>
      <c r="C4933" s="36" t="s">
        <v>5173</v>
      </c>
      <c r="D4933" s="36" t="s">
        <v>7545</v>
      </c>
      <c r="E4933" s="36" t="s">
        <v>174</v>
      </c>
      <c r="F4933" s="36" t="s">
        <v>20</v>
      </c>
      <c r="G4933" s="36" t="s">
        <v>7546</v>
      </c>
      <c r="H4933" s="36">
        <v>20</v>
      </c>
      <c r="I4933" s="36" t="s">
        <v>165</v>
      </c>
      <c r="J4933" s="36" t="s">
        <v>175</v>
      </c>
      <c r="K4933" s="36" t="s">
        <v>905</v>
      </c>
      <c r="L4933" s="36">
        <v>0</v>
      </c>
      <c r="M4933" s="36">
        <v>0.21299999999999999</v>
      </c>
      <c r="N4933" s="36">
        <v>0.17899999999999999</v>
      </c>
      <c r="O4933" s="36">
        <v>0.18099999999999999</v>
      </c>
      <c r="P4933" s="36">
        <v>43124</v>
      </c>
      <c r="Q4933">
        <v>1</v>
      </c>
    </row>
    <row r="4934" spans="1:17" x14ac:dyDescent="0.25">
      <c r="A4934" s="36" t="s">
        <v>32</v>
      </c>
      <c r="B4934" s="36">
        <v>2560</v>
      </c>
      <c r="C4934" s="36" t="s">
        <v>5114</v>
      </c>
      <c r="D4934" s="36" t="s">
        <v>7545</v>
      </c>
      <c r="E4934" s="36" t="s">
        <v>174</v>
      </c>
      <c r="F4934" s="36" t="s">
        <v>20</v>
      </c>
      <c r="G4934" s="36" t="s">
        <v>7546</v>
      </c>
      <c r="H4934" s="36">
        <v>20</v>
      </c>
      <c r="I4934" s="36" t="s">
        <v>165</v>
      </c>
      <c r="J4934" s="36" t="s">
        <v>2259</v>
      </c>
      <c r="K4934" s="36" t="s">
        <v>905</v>
      </c>
      <c r="L4934" s="36">
        <v>7.3</v>
      </c>
      <c r="M4934" s="36">
        <v>3.02</v>
      </c>
      <c r="N4934" s="36">
        <v>7.3</v>
      </c>
      <c r="O4934" s="36">
        <v>7.3</v>
      </c>
      <c r="P4934" s="36">
        <v>43124</v>
      </c>
      <c r="Q4934">
        <v>1</v>
      </c>
    </row>
    <row r="4935" spans="1:17" x14ac:dyDescent="0.25">
      <c r="A4935" s="36" t="s">
        <v>82</v>
      </c>
      <c r="B4935" s="36">
        <v>7515</v>
      </c>
      <c r="C4935" s="36" t="s">
        <v>5270</v>
      </c>
      <c r="D4935" s="36" t="s">
        <v>7036</v>
      </c>
      <c r="E4935" s="36" t="s">
        <v>5528</v>
      </c>
      <c r="F4935" s="36" t="s">
        <v>20</v>
      </c>
      <c r="G4935" s="36" t="s">
        <v>7037</v>
      </c>
      <c r="H4935" s="36">
        <v>33</v>
      </c>
      <c r="I4935" s="36" t="s">
        <v>165</v>
      </c>
      <c r="J4935" s="36" t="s">
        <v>7526</v>
      </c>
      <c r="K4935" s="36" t="s">
        <v>7525</v>
      </c>
      <c r="L4935" s="36">
        <v>0</v>
      </c>
      <c r="M4935" s="36">
        <v>13</v>
      </c>
      <c r="N4935" s="36">
        <v>1E-3</v>
      </c>
      <c r="O4935" s="36">
        <v>1E-3</v>
      </c>
      <c r="P4935" s="36">
        <v>42956</v>
      </c>
      <c r="Q4935">
        <v>1</v>
      </c>
    </row>
    <row r="4936" spans="1:17" x14ac:dyDescent="0.25">
      <c r="A4936" s="36" t="s">
        <v>32</v>
      </c>
      <c r="B4936" s="36">
        <v>2495</v>
      </c>
      <c r="C4936" s="36" t="s">
        <v>5170</v>
      </c>
      <c r="D4936" s="36" t="s">
        <v>7545</v>
      </c>
      <c r="E4936" s="36" t="s">
        <v>174</v>
      </c>
      <c r="F4936" s="36" t="s">
        <v>20</v>
      </c>
      <c r="G4936" s="36" t="s">
        <v>7546</v>
      </c>
      <c r="H4936" s="36">
        <v>20</v>
      </c>
      <c r="I4936" s="36" t="s">
        <v>162</v>
      </c>
      <c r="J4936" s="36" t="s">
        <v>2261</v>
      </c>
      <c r="K4936" s="36" t="s">
        <v>905</v>
      </c>
      <c r="L4936" s="36">
        <v>14.7</v>
      </c>
      <c r="M4936" s="36">
        <v>12.9</v>
      </c>
      <c r="N4936" s="36">
        <v>14.7</v>
      </c>
      <c r="O4936" s="36">
        <v>14.7</v>
      </c>
      <c r="P4936" s="36">
        <v>43124</v>
      </c>
      <c r="Q4936">
        <v>1</v>
      </c>
    </row>
    <row r="4937" spans="1:17" x14ac:dyDescent="0.25">
      <c r="A4937" s="36" t="s">
        <v>21</v>
      </c>
      <c r="B4937" s="36">
        <v>6073</v>
      </c>
      <c r="C4937" s="36" t="s">
        <v>5132</v>
      </c>
      <c r="D4937" s="36" t="s">
        <v>7545</v>
      </c>
      <c r="E4937" s="36" t="s">
        <v>174</v>
      </c>
      <c r="F4937" s="36" t="s">
        <v>20</v>
      </c>
      <c r="G4937" s="36" t="s">
        <v>7546</v>
      </c>
      <c r="H4937" s="36">
        <v>20</v>
      </c>
      <c r="I4937" s="36" t="s">
        <v>162</v>
      </c>
      <c r="J4937" s="36" t="s">
        <v>5558</v>
      </c>
      <c r="K4937" s="36" t="s">
        <v>905</v>
      </c>
      <c r="L4937" s="36">
        <v>0</v>
      </c>
      <c r="M4937" s="36">
        <v>3.1970000000000001</v>
      </c>
      <c r="N4937" s="36">
        <v>0.7</v>
      </c>
      <c r="O4937" s="36">
        <v>1E-3</v>
      </c>
      <c r="P4937" s="36">
        <v>43124</v>
      </c>
      <c r="Q4937">
        <v>1</v>
      </c>
    </row>
    <row r="4938" spans="1:17" x14ac:dyDescent="0.25">
      <c r="A4938" s="36" t="s">
        <v>23</v>
      </c>
      <c r="B4938" s="36">
        <v>4990</v>
      </c>
      <c r="C4938" s="36" t="s">
        <v>5111</v>
      </c>
      <c r="D4938" s="36" t="s">
        <v>7545</v>
      </c>
      <c r="E4938" s="36" t="s">
        <v>174</v>
      </c>
      <c r="F4938" s="36" t="s">
        <v>20</v>
      </c>
      <c r="G4938" s="36" t="s">
        <v>7546</v>
      </c>
      <c r="H4938" s="36">
        <v>20</v>
      </c>
      <c r="I4938" s="36" t="s">
        <v>165</v>
      </c>
      <c r="J4938" s="36" t="s">
        <v>166</v>
      </c>
      <c r="K4938" s="36" t="s">
        <v>905</v>
      </c>
      <c r="L4938" s="36">
        <v>0</v>
      </c>
      <c r="M4938" s="36">
        <v>0.17</v>
      </c>
      <c r="N4938" s="36">
        <v>0.43</v>
      </c>
      <c r="O4938" s="36">
        <v>1E-3</v>
      </c>
      <c r="P4938" s="36">
        <v>43124</v>
      </c>
      <c r="Q4938">
        <v>1</v>
      </c>
    </row>
    <row r="4939" spans="1:17" x14ac:dyDescent="0.25">
      <c r="A4939" s="36" t="s">
        <v>23</v>
      </c>
      <c r="B4939" s="36">
        <v>75006</v>
      </c>
      <c r="C4939" s="36" t="s">
        <v>5126</v>
      </c>
      <c r="D4939" s="36" t="s">
        <v>7545</v>
      </c>
      <c r="E4939" s="36" t="s">
        <v>174</v>
      </c>
      <c r="F4939" s="36" t="s">
        <v>20</v>
      </c>
      <c r="G4939" s="36" t="s">
        <v>7546</v>
      </c>
      <c r="H4939" s="36">
        <v>20</v>
      </c>
      <c r="I4939" s="36" t="s">
        <v>165</v>
      </c>
      <c r="J4939" s="36" t="s">
        <v>1184</v>
      </c>
      <c r="K4939" s="36" t="s">
        <v>905</v>
      </c>
      <c r="L4939" s="36">
        <v>0</v>
      </c>
      <c r="M4939" s="36">
        <v>0.81</v>
      </c>
      <c r="N4939" s="36">
        <v>1.05</v>
      </c>
      <c r="O4939" s="36">
        <v>1E-3</v>
      </c>
      <c r="P4939" s="36">
        <v>43124</v>
      </c>
      <c r="Q4939">
        <v>1</v>
      </c>
    </row>
    <row r="4940" spans="1:17" x14ac:dyDescent="0.25">
      <c r="A4940" s="36" t="s">
        <v>82</v>
      </c>
      <c r="B4940" s="36">
        <v>144242</v>
      </c>
      <c r="C4940" s="36" t="s">
        <v>5146</v>
      </c>
      <c r="D4940" s="36" t="s">
        <v>7036</v>
      </c>
      <c r="E4940" s="36" t="s">
        <v>5528</v>
      </c>
      <c r="F4940" s="36" t="s">
        <v>20</v>
      </c>
      <c r="G4940" s="36" t="s">
        <v>7037</v>
      </c>
      <c r="H4940" s="36">
        <v>33</v>
      </c>
      <c r="I4940" s="36" t="s">
        <v>178</v>
      </c>
      <c r="J4940" s="36" t="s">
        <v>7221</v>
      </c>
      <c r="K4940" s="36" t="s">
        <v>7525</v>
      </c>
      <c r="L4940" s="36">
        <v>0</v>
      </c>
      <c r="M4940" s="36">
        <v>0</v>
      </c>
      <c r="N4940" s="36">
        <v>0</v>
      </c>
      <c r="O4940" s="36">
        <v>0</v>
      </c>
      <c r="P4940" s="36">
        <v>42956</v>
      </c>
      <c r="Q4940">
        <v>2</v>
      </c>
    </row>
    <row r="4941" spans="1:17" x14ac:dyDescent="0.25">
      <c r="A4941" s="36" t="s">
        <v>85</v>
      </c>
      <c r="B4941" s="36">
        <v>140466</v>
      </c>
      <c r="C4941" s="36" t="s">
        <v>5136</v>
      </c>
      <c r="D4941" s="36" t="s">
        <v>7545</v>
      </c>
      <c r="E4941" s="36" t="s">
        <v>174</v>
      </c>
      <c r="F4941" s="36" t="s">
        <v>15</v>
      </c>
      <c r="G4941" s="36" t="s">
        <v>7546</v>
      </c>
      <c r="H4941" s="36">
        <v>20</v>
      </c>
      <c r="I4941" s="36" t="s">
        <v>165</v>
      </c>
      <c r="J4941" s="36" t="s">
        <v>7542</v>
      </c>
      <c r="K4941" s="36" t="s">
        <v>905</v>
      </c>
      <c r="L4941" s="36">
        <v>1.282</v>
      </c>
      <c r="M4941" s="36">
        <v>1.57</v>
      </c>
      <c r="N4941" s="36">
        <v>1.18</v>
      </c>
      <c r="O4941" s="36">
        <v>1.282</v>
      </c>
      <c r="P4941" s="36">
        <v>43124</v>
      </c>
      <c r="Q4941">
        <v>1</v>
      </c>
    </row>
    <row r="4942" spans="1:17" x14ac:dyDescent="0.25">
      <c r="A4942" s="36" t="s">
        <v>32</v>
      </c>
      <c r="B4942" s="36">
        <v>8102</v>
      </c>
      <c r="C4942" s="36" t="s">
        <v>5154</v>
      </c>
      <c r="D4942" s="36" t="s">
        <v>7545</v>
      </c>
      <c r="E4942" s="36" t="s">
        <v>174</v>
      </c>
      <c r="F4942" s="36" t="s">
        <v>20</v>
      </c>
      <c r="G4942" s="36" t="s">
        <v>7546</v>
      </c>
      <c r="H4942" s="36">
        <v>20</v>
      </c>
      <c r="I4942" s="36" t="s">
        <v>5385</v>
      </c>
      <c r="J4942" s="36" t="s">
        <v>2265</v>
      </c>
      <c r="K4942" s="36" t="s">
        <v>905</v>
      </c>
      <c r="L4942" s="36">
        <v>0.82</v>
      </c>
      <c r="M4942" s="36">
        <v>0.72</v>
      </c>
      <c r="N4942" s="36">
        <v>0.94</v>
      </c>
      <c r="O4942" s="36">
        <v>0.82</v>
      </c>
      <c r="P4942" s="36">
        <v>43124</v>
      </c>
      <c r="Q4942">
        <v>1</v>
      </c>
    </row>
    <row r="4943" spans="1:17" x14ac:dyDescent="0.25">
      <c r="A4943" s="36" t="s">
        <v>26</v>
      </c>
      <c r="B4943" s="36">
        <v>5252</v>
      </c>
      <c r="C4943" s="36" t="s">
        <v>5173</v>
      </c>
      <c r="D4943" s="36" t="s">
        <v>7547</v>
      </c>
      <c r="E4943" s="36" t="s">
        <v>174</v>
      </c>
      <c r="F4943" s="36" t="s">
        <v>20</v>
      </c>
      <c r="G4943" s="36" t="s">
        <v>7548</v>
      </c>
      <c r="H4943" s="36">
        <v>20</v>
      </c>
      <c r="I4943" s="36" t="s">
        <v>165</v>
      </c>
      <c r="J4943" s="36" t="s">
        <v>175</v>
      </c>
      <c r="K4943" s="36" t="s">
        <v>905</v>
      </c>
      <c r="L4943" s="36">
        <v>0</v>
      </c>
      <c r="M4943" s="36">
        <v>0.21299999999999999</v>
      </c>
      <c r="N4943" s="36">
        <v>0.17899999999999999</v>
      </c>
      <c r="O4943" s="36">
        <v>0.18099999999999999</v>
      </c>
      <c r="P4943" s="36">
        <v>43124</v>
      </c>
      <c r="Q4943">
        <v>1</v>
      </c>
    </row>
    <row r="4944" spans="1:17" x14ac:dyDescent="0.25">
      <c r="A4944" s="36" t="s">
        <v>32</v>
      </c>
      <c r="B4944" s="36">
        <v>2560</v>
      </c>
      <c r="C4944" s="36" t="s">
        <v>5114</v>
      </c>
      <c r="D4944" s="36" t="s">
        <v>7547</v>
      </c>
      <c r="E4944" s="36" t="s">
        <v>174</v>
      </c>
      <c r="F4944" s="36" t="s">
        <v>20</v>
      </c>
      <c r="G4944" s="36" t="s">
        <v>7548</v>
      </c>
      <c r="H4944" s="36">
        <v>20</v>
      </c>
      <c r="I4944" s="36" t="s">
        <v>165</v>
      </c>
      <c r="J4944" s="36" t="s">
        <v>2259</v>
      </c>
      <c r="K4944" s="36" t="s">
        <v>905</v>
      </c>
      <c r="L4944" s="36">
        <v>7.3</v>
      </c>
      <c r="M4944" s="36">
        <v>3.02</v>
      </c>
      <c r="N4944" s="36">
        <v>7.3</v>
      </c>
      <c r="O4944" s="36">
        <v>7.3</v>
      </c>
      <c r="P4944" s="36">
        <v>43124</v>
      </c>
      <c r="Q4944">
        <v>1</v>
      </c>
    </row>
    <row r="4945" spans="1:17" x14ac:dyDescent="0.25">
      <c r="A4945" s="36" t="s">
        <v>82</v>
      </c>
      <c r="B4945" s="36">
        <v>108570</v>
      </c>
      <c r="C4945" s="36" t="s">
        <v>5114</v>
      </c>
      <c r="D4945" s="36" t="s">
        <v>7239</v>
      </c>
      <c r="E4945" s="36" t="s">
        <v>14</v>
      </c>
      <c r="F4945" s="36" t="s">
        <v>20</v>
      </c>
      <c r="G4945" s="36" t="s">
        <v>7240</v>
      </c>
      <c r="H4945" s="36">
        <v>33</v>
      </c>
      <c r="I4945" s="36" t="s">
        <v>162</v>
      </c>
      <c r="J4945" s="36" t="s">
        <v>703</v>
      </c>
      <c r="K4945" s="36" t="s">
        <v>524</v>
      </c>
      <c r="L4945" s="36">
        <v>92</v>
      </c>
      <c r="M4945" s="36">
        <v>364</v>
      </c>
      <c r="N4945" s="36">
        <v>92</v>
      </c>
      <c r="O4945" s="36">
        <v>92</v>
      </c>
      <c r="P4945" s="36">
        <v>43550</v>
      </c>
      <c r="Q4945">
        <v>2</v>
      </c>
    </row>
    <row r="4946" spans="1:17" x14ac:dyDescent="0.25">
      <c r="A4946" s="36" t="s">
        <v>32</v>
      </c>
      <c r="B4946" s="36">
        <v>2495</v>
      </c>
      <c r="C4946" s="36" t="s">
        <v>5170</v>
      </c>
      <c r="D4946" s="36" t="s">
        <v>7547</v>
      </c>
      <c r="E4946" s="36" t="s">
        <v>174</v>
      </c>
      <c r="F4946" s="36" t="s">
        <v>20</v>
      </c>
      <c r="G4946" s="36" t="s">
        <v>7548</v>
      </c>
      <c r="H4946" s="36">
        <v>20</v>
      </c>
      <c r="I4946" s="36" t="s">
        <v>162</v>
      </c>
      <c r="J4946" s="36" t="s">
        <v>2261</v>
      </c>
      <c r="K4946" s="36" t="s">
        <v>905</v>
      </c>
      <c r="L4946" s="36">
        <v>14.7</v>
      </c>
      <c r="M4946" s="36">
        <v>12.9</v>
      </c>
      <c r="N4946" s="36">
        <v>14.7</v>
      </c>
      <c r="O4946" s="36">
        <v>14.7</v>
      </c>
      <c r="P4946" s="36">
        <v>43124</v>
      </c>
      <c r="Q4946">
        <v>1</v>
      </c>
    </row>
    <row r="4947" spans="1:17" x14ac:dyDescent="0.25">
      <c r="A4947" s="36" t="s">
        <v>21</v>
      </c>
      <c r="B4947" s="36">
        <v>6073</v>
      </c>
      <c r="C4947" s="36" t="s">
        <v>5132</v>
      </c>
      <c r="D4947" s="36" t="s">
        <v>7547</v>
      </c>
      <c r="E4947" s="36" t="s">
        <v>174</v>
      </c>
      <c r="F4947" s="36" t="s">
        <v>20</v>
      </c>
      <c r="G4947" s="36" t="s">
        <v>7548</v>
      </c>
      <c r="H4947" s="36">
        <v>20</v>
      </c>
      <c r="I4947" s="36" t="s">
        <v>162</v>
      </c>
      <c r="J4947" s="36" t="s">
        <v>5558</v>
      </c>
      <c r="K4947" s="36" t="s">
        <v>905</v>
      </c>
      <c r="L4947" s="36">
        <v>0</v>
      </c>
      <c r="M4947" s="36">
        <v>3.1970000000000001</v>
      </c>
      <c r="N4947" s="36">
        <v>0.7</v>
      </c>
      <c r="O4947" s="36">
        <v>1E-3</v>
      </c>
      <c r="P4947" s="36">
        <v>43124</v>
      </c>
      <c r="Q4947">
        <v>1</v>
      </c>
    </row>
    <row r="4948" spans="1:17" x14ac:dyDescent="0.25">
      <c r="A4948" s="36" t="s">
        <v>23</v>
      </c>
      <c r="B4948" s="36">
        <v>4990</v>
      </c>
      <c r="C4948" s="36" t="s">
        <v>5111</v>
      </c>
      <c r="D4948" s="36" t="s">
        <v>7547</v>
      </c>
      <c r="E4948" s="36" t="s">
        <v>174</v>
      </c>
      <c r="F4948" s="36" t="s">
        <v>20</v>
      </c>
      <c r="G4948" s="36" t="s">
        <v>7548</v>
      </c>
      <c r="H4948" s="36">
        <v>20</v>
      </c>
      <c r="I4948" s="36" t="s">
        <v>165</v>
      </c>
      <c r="J4948" s="36" t="s">
        <v>166</v>
      </c>
      <c r="K4948" s="36" t="s">
        <v>905</v>
      </c>
      <c r="L4948" s="36">
        <v>0</v>
      </c>
      <c r="M4948" s="36">
        <v>0.17</v>
      </c>
      <c r="N4948" s="36">
        <v>0.43</v>
      </c>
      <c r="O4948" s="36">
        <v>1E-3</v>
      </c>
      <c r="P4948" s="36">
        <v>43124</v>
      </c>
      <c r="Q4948">
        <v>1</v>
      </c>
    </row>
    <row r="4949" spans="1:17" x14ac:dyDescent="0.25">
      <c r="A4949" s="36" t="s">
        <v>23</v>
      </c>
      <c r="B4949" s="36">
        <v>75006</v>
      </c>
      <c r="C4949" s="36" t="s">
        <v>5126</v>
      </c>
      <c r="D4949" s="36" t="s">
        <v>7547</v>
      </c>
      <c r="E4949" s="36" t="s">
        <v>174</v>
      </c>
      <c r="F4949" s="36" t="s">
        <v>20</v>
      </c>
      <c r="G4949" s="36" t="s">
        <v>7548</v>
      </c>
      <c r="H4949" s="36">
        <v>20</v>
      </c>
      <c r="I4949" s="36" t="s">
        <v>165</v>
      </c>
      <c r="J4949" s="36" t="s">
        <v>1184</v>
      </c>
      <c r="K4949" s="36" t="s">
        <v>905</v>
      </c>
      <c r="L4949" s="36">
        <v>0</v>
      </c>
      <c r="M4949" s="36">
        <v>0.81</v>
      </c>
      <c r="N4949" s="36">
        <v>1.05</v>
      </c>
      <c r="O4949" s="36">
        <v>1E-3</v>
      </c>
      <c r="P4949" s="36">
        <v>43124</v>
      </c>
      <c r="Q4949">
        <v>1</v>
      </c>
    </row>
    <row r="4950" spans="1:17" x14ac:dyDescent="0.25">
      <c r="A4950" s="36" t="s">
        <v>82</v>
      </c>
      <c r="B4950" s="36">
        <v>108570</v>
      </c>
      <c r="C4950" s="36" t="s">
        <v>5110</v>
      </c>
      <c r="D4950" s="36" t="s">
        <v>7239</v>
      </c>
      <c r="E4950" s="36" t="s">
        <v>5528</v>
      </c>
      <c r="F4950" s="36" t="s">
        <v>20</v>
      </c>
      <c r="G4950" s="36" t="s">
        <v>7240</v>
      </c>
      <c r="H4950" s="36">
        <v>33</v>
      </c>
      <c r="I4950" s="36" t="s">
        <v>178</v>
      </c>
      <c r="J4950" s="36" t="s">
        <v>7221</v>
      </c>
      <c r="K4950" s="36" t="s">
        <v>706</v>
      </c>
      <c r="L4950" s="36">
        <v>0</v>
      </c>
      <c r="M4950" s="36">
        <v>0</v>
      </c>
      <c r="N4950" s="36">
        <v>0</v>
      </c>
      <c r="O4950" s="36">
        <v>0</v>
      </c>
      <c r="P4950" s="36">
        <v>42956</v>
      </c>
      <c r="Q4950">
        <v>2</v>
      </c>
    </row>
    <row r="4951" spans="1:17" x14ac:dyDescent="0.25">
      <c r="A4951" s="36" t="s">
        <v>85</v>
      </c>
      <c r="B4951" s="36">
        <v>140466</v>
      </c>
      <c r="C4951" s="36" t="s">
        <v>5136</v>
      </c>
      <c r="D4951" s="36" t="s">
        <v>7547</v>
      </c>
      <c r="E4951" s="36" t="s">
        <v>174</v>
      </c>
      <c r="F4951" s="36" t="s">
        <v>15</v>
      </c>
      <c r="G4951" s="36" t="s">
        <v>7548</v>
      </c>
      <c r="H4951" s="36">
        <v>20</v>
      </c>
      <c r="I4951" s="36" t="s">
        <v>165</v>
      </c>
      <c r="J4951" s="36" t="s">
        <v>7542</v>
      </c>
      <c r="K4951" s="36" t="s">
        <v>905</v>
      </c>
      <c r="L4951" s="36">
        <v>1.282</v>
      </c>
      <c r="M4951" s="36">
        <v>1.57</v>
      </c>
      <c r="N4951" s="36">
        <v>1.18</v>
      </c>
      <c r="O4951" s="36">
        <v>1.282</v>
      </c>
      <c r="P4951" s="36">
        <v>43124</v>
      </c>
      <c r="Q4951">
        <v>1</v>
      </c>
    </row>
    <row r="4952" spans="1:17" x14ac:dyDescent="0.25">
      <c r="A4952" s="36" t="s">
        <v>32</v>
      </c>
      <c r="B4952" s="36">
        <v>8102</v>
      </c>
      <c r="C4952" s="36" t="s">
        <v>5154</v>
      </c>
      <c r="D4952" s="36" t="s">
        <v>7547</v>
      </c>
      <c r="E4952" s="36" t="s">
        <v>174</v>
      </c>
      <c r="F4952" s="36" t="s">
        <v>20</v>
      </c>
      <c r="G4952" s="36" t="s">
        <v>7548</v>
      </c>
      <c r="H4952" s="36">
        <v>20</v>
      </c>
      <c r="I4952" s="36" t="s">
        <v>5385</v>
      </c>
      <c r="J4952" s="36" t="s">
        <v>2265</v>
      </c>
      <c r="K4952" s="36" t="s">
        <v>905</v>
      </c>
      <c r="L4952" s="36">
        <v>0.82</v>
      </c>
      <c r="M4952" s="36">
        <v>0.72</v>
      </c>
      <c r="N4952" s="36">
        <v>0.94</v>
      </c>
      <c r="O4952" s="36">
        <v>0.82</v>
      </c>
      <c r="P4952" s="36">
        <v>43124</v>
      </c>
      <c r="Q4952">
        <v>1</v>
      </c>
    </row>
    <row r="4953" spans="1:17" x14ac:dyDescent="0.25">
      <c r="A4953" s="36" t="s">
        <v>82</v>
      </c>
      <c r="B4953" s="36">
        <v>108570</v>
      </c>
      <c r="C4953" s="36" t="s">
        <v>5114</v>
      </c>
      <c r="D4953" s="36" t="s">
        <v>7241</v>
      </c>
      <c r="E4953" s="36" t="s">
        <v>14</v>
      </c>
      <c r="F4953" s="36" t="s">
        <v>20</v>
      </c>
      <c r="G4953" s="36" t="s">
        <v>7242</v>
      </c>
      <c r="H4953" s="36">
        <v>33</v>
      </c>
      <c r="I4953" s="36" t="s">
        <v>162</v>
      </c>
      <c r="J4953" s="36" t="s">
        <v>703</v>
      </c>
      <c r="K4953" s="36" t="s">
        <v>524</v>
      </c>
      <c r="L4953" s="36">
        <v>92</v>
      </c>
      <c r="M4953" s="36">
        <v>364</v>
      </c>
      <c r="N4953" s="36">
        <v>92</v>
      </c>
      <c r="O4953" s="36">
        <v>92</v>
      </c>
      <c r="P4953" s="36">
        <v>43550</v>
      </c>
      <c r="Q4953">
        <v>2</v>
      </c>
    </row>
    <row r="4954" spans="1:17" x14ac:dyDescent="0.25">
      <c r="A4954" s="36" t="s">
        <v>82</v>
      </c>
      <c r="B4954" s="36">
        <v>108570</v>
      </c>
      <c r="C4954" s="36" t="s">
        <v>5110</v>
      </c>
      <c r="D4954" s="36" t="s">
        <v>7241</v>
      </c>
      <c r="E4954" s="36" t="s">
        <v>5528</v>
      </c>
      <c r="F4954" s="36" t="s">
        <v>20</v>
      </c>
      <c r="G4954" s="36" t="s">
        <v>7242</v>
      </c>
      <c r="H4954" s="36">
        <v>33</v>
      </c>
      <c r="I4954" s="36" t="s">
        <v>178</v>
      </c>
      <c r="J4954" s="36" t="s">
        <v>7221</v>
      </c>
      <c r="K4954" s="36" t="s">
        <v>706</v>
      </c>
      <c r="L4954" s="36">
        <v>0</v>
      </c>
      <c r="M4954" s="36">
        <v>0</v>
      </c>
      <c r="N4954" s="36">
        <v>0</v>
      </c>
      <c r="O4954" s="36">
        <v>0</v>
      </c>
      <c r="P4954" s="36">
        <v>42956</v>
      </c>
      <c r="Q4954">
        <v>2</v>
      </c>
    </row>
    <row r="4955" spans="1:17" x14ac:dyDescent="0.25">
      <c r="A4955" s="36" t="s">
        <v>82</v>
      </c>
      <c r="B4955" s="36">
        <v>7259</v>
      </c>
      <c r="C4955" s="36" t="s">
        <v>5114</v>
      </c>
      <c r="D4955" s="36" t="s">
        <v>7254</v>
      </c>
      <c r="E4955" s="36" t="s">
        <v>174</v>
      </c>
      <c r="F4955" s="36" t="s">
        <v>20</v>
      </c>
      <c r="G4955" s="36" t="s">
        <v>7255</v>
      </c>
      <c r="H4955" s="36">
        <v>33</v>
      </c>
      <c r="I4955" s="36" t="s">
        <v>162</v>
      </c>
      <c r="J4955" s="36" t="s">
        <v>703</v>
      </c>
      <c r="K4955" s="36" t="s">
        <v>1013</v>
      </c>
      <c r="L4955" s="36">
        <v>78</v>
      </c>
      <c r="M4955" s="36">
        <v>192</v>
      </c>
      <c r="N4955" s="36">
        <v>78</v>
      </c>
      <c r="O4955" s="36">
        <v>78</v>
      </c>
      <c r="P4955" s="36">
        <v>43517</v>
      </c>
      <c r="Q4955">
        <v>2</v>
      </c>
    </row>
    <row r="4956" spans="1:17" x14ac:dyDescent="0.25">
      <c r="A4956" s="36" t="s">
        <v>82</v>
      </c>
      <c r="B4956" s="36">
        <v>108570</v>
      </c>
      <c r="C4956" s="36" t="s">
        <v>5114</v>
      </c>
      <c r="D4956" s="36" t="s">
        <v>7243</v>
      </c>
      <c r="E4956" s="36" t="s">
        <v>14</v>
      </c>
      <c r="F4956" s="36" t="s">
        <v>20</v>
      </c>
      <c r="G4956" s="36" t="s">
        <v>7244</v>
      </c>
      <c r="H4956" s="36">
        <v>33</v>
      </c>
      <c r="I4956" s="36" t="s">
        <v>162</v>
      </c>
      <c r="J4956" s="36" t="s">
        <v>703</v>
      </c>
      <c r="K4956" s="36" t="s">
        <v>524</v>
      </c>
      <c r="L4956" s="36">
        <v>92</v>
      </c>
      <c r="M4956" s="36">
        <v>364</v>
      </c>
      <c r="N4956" s="36">
        <v>92</v>
      </c>
      <c r="O4956" s="36">
        <v>92</v>
      </c>
      <c r="P4956" s="36">
        <v>43550</v>
      </c>
      <c r="Q4956">
        <v>2</v>
      </c>
    </row>
    <row r="4957" spans="1:17" x14ac:dyDescent="0.25">
      <c r="A4957" s="36" t="s">
        <v>82</v>
      </c>
      <c r="B4957" s="36">
        <v>7259</v>
      </c>
      <c r="C4957" s="36" t="s">
        <v>5114</v>
      </c>
      <c r="D4957" s="36" t="s">
        <v>7256</v>
      </c>
      <c r="E4957" s="36" t="s">
        <v>174</v>
      </c>
      <c r="F4957" s="36" t="s">
        <v>20</v>
      </c>
      <c r="G4957" s="36" t="s">
        <v>7257</v>
      </c>
      <c r="H4957" s="36">
        <v>33</v>
      </c>
      <c r="I4957" s="36" t="s">
        <v>162</v>
      </c>
      <c r="J4957" s="36" t="s">
        <v>703</v>
      </c>
      <c r="K4957" s="36" t="s">
        <v>2663</v>
      </c>
      <c r="L4957" s="36">
        <v>78</v>
      </c>
      <c r="M4957" s="36">
        <v>192</v>
      </c>
      <c r="N4957" s="36">
        <v>78</v>
      </c>
      <c r="O4957" s="36">
        <v>78</v>
      </c>
      <c r="P4957" s="36">
        <v>43537</v>
      </c>
      <c r="Q4957">
        <v>2</v>
      </c>
    </row>
    <row r="4958" spans="1:17" x14ac:dyDescent="0.25">
      <c r="A4958" s="36" t="s">
        <v>82</v>
      </c>
      <c r="B4958" s="36">
        <v>108570</v>
      </c>
      <c r="C4958" s="36" t="s">
        <v>5110</v>
      </c>
      <c r="D4958" s="36" t="s">
        <v>7243</v>
      </c>
      <c r="E4958" s="36" t="s">
        <v>5528</v>
      </c>
      <c r="F4958" s="36" t="s">
        <v>20</v>
      </c>
      <c r="G4958" s="36" t="s">
        <v>7244</v>
      </c>
      <c r="H4958" s="36">
        <v>33</v>
      </c>
      <c r="I4958" s="36" t="s">
        <v>178</v>
      </c>
      <c r="J4958" s="36" t="s">
        <v>7221</v>
      </c>
      <c r="K4958" s="36" t="s">
        <v>706</v>
      </c>
      <c r="L4958" s="36">
        <v>0</v>
      </c>
      <c r="M4958" s="36">
        <v>0</v>
      </c>
      <c r="N4958" s="36">
        <v>0</v>
      </c>
      <c r="O4958" s="36">
        <v>0</v>
      </c>
      <c r="P4958" s="36">
        <v>42956</v>
      </c>
      <c r="Q4958">
        <v>2</v>
      </c>
    </row>
    <row r="4959" spans="1:17" x14ac:dyDescent="0.25">
      <c r="A4959" s="36" t="s">
        <v>23</v>
      </c>
      <c r="B4959" s="36">
        <v>175743</v>
      </c>
      <c r="C4959" s="36" t="s">
        <v>5154</v>
      </c>
      <c r="D4959" s="36" t="s">
        <v>7245</v>
      </c>
      <c r="E4959" s="36" t="s">
        <v>14</v>
      </c>
      <c r="F4959" s="36" t="s">
        <v>15</v>
      </c>
      <c r="G4959" s="36" t="s">
        <v>7124</v>
      </c>
      <c r="H4959" s="36">
        <v>30</v>
      </c>
      <c r="I4959" s="36" t="s">
        <v>165</v>
      </c>
      <c r="J4959" s="36" t="s">
        <v>2906</v>
      </c>
      <c r="K4959" s="36" t="s">
        <v>905</v>
      </c>
      <c r="L4959" s="36">
        <v>0</v>
      </c>
      <c r="M4959" s="36">
        <v>1.17</v>
      </c>
      <c r="N4959" s="36">
        <v>1.39</v>
      </c>
      <c r="O4959" s="36">
        <v>1E-3</v>
      </c>
      <c r="P4959" s="36">
        <v>43139</v>
      </c>
      <c r="Q4959">
        <v>1</v>
      </c>
    </row>
    <row r="4960" spans="1:17" x14ac:dyDescent="0.25">
      <c r="A4960" s="36" t="s">
        <v>17</v>
      </c>
      <c r="B4960" s="36">
        <v>5793</v>
      </c>
      <c r="C4960" s="36" t="s">
        <v>5108</v>
      </c>
      <c r="D4960" s="36" t="s">
        <v>7018</v>
      </c>
      <c r="E4960" s="36" t="s">
        <v>14</v>
      </c>
      <c r="F4960" s="36" t="s">
        <v>20</v>
      </c>
      <c r="G4960" s="36" t="s">
        <v>2561</v>
      </c>
      <c r="H4960" s="36">
        <v>30</v>
      </c>
      <c r="I4960" s="36" t="s">
        <v>162</v>
      </c>
      <c r="J4960" s="36" t="s">
        <v>2562</v>
      </c>
      <c r="K4960" s="36" t="s">
        <v>344</v>
      </c>
      <c r="L4960" s="36">
        <v>3.86</v>
      </c>
      <c r="M4960" s="36">
        <v>2.68</v>
      </c>
      <c r="N4960" s="36">
        <v>3.86</v>
      </c>
      <c r="O4960" s="36">
        <v>3.86</v>
      </c>
      <c r="P4960" s="36">
        <v>43139</v>
      </c>
      <c r="Q4960">
        <v>1</v>
      </c>
    </row>
    <row r="4961" spans="1:17" x14ac:dyDescent="0.25">
      <c r="A4961" s="36" t="s">
        <v>17</v>
      </c>
      <c r="B4961" s="36">
        <v>1479</v>
      </c>
      <c r="C4961" s="36" t="s">
        <v>5109</v>
      </c>
      <c r="D4961" s="36" t="s">
        <v>7018</v>
      </c>
      <c r="E4961" s="36" t="s">
        <v>14</v>
      </c>
      <c r="F4961" s="36" t="s">
        <v>20</v>
      </c>
      <c r="G4961" s="36" t="s">
        <v>2561</v>
      </c>
      <c r="H4961" s="36">
        <v>30</v>
      </c>
      <c r="I4961" s="36" t="s">
        <v>165</v>
      </c>
      <c r="J4961" s="36" t="s">
        <v>2563</v>
      </c>
      <c r="K4961" s="36" t="s">
        <v>5379</v>
      </c>
      <c r="L4961" s="36">
        <v>0</v>
      </c>
      <c r="M4961" s="36">
        <v>0.96</v>
      </c>
      <c r="N4961" s="36">
        <v>1.1599999999999999</v>
      </c>
      <c r="O4961" s="36">
        <v>1.1599999999999999</v>
      </c>
      <c r="P4961" s="36">
        <v>43583</v>
      </c>
      <c r="Q4961">
        <v>1</v>
      </c>
    </row>
    <row r="4962" spans="1:17" x14ac:dyDescent="0.25">
      <c r="A4962" s="36" t="s">
        <v>33</v>
      </c>
      <c r="B4962" s="36">
        <v>6935</v>
      </c>
      <c r="C4962" s="36" t="s">
        <v>5110</v>
      </c>
      <c r="D4962" s="36" t="s">
        <v>7018</v>
      </c>
      <c r="E4962" s="36" t="s">
        <v>14</v>
      </c>
      <c r="F4962" s="36" t="s">
        <v>20</v>
      </c>
      <c r="G4962" s="36" t="s">
        <v>2561</v>
      </c>
      <c r="H4962" s="36">
        <v>30</v>
      </c>
      <c r="I4962" s="36" t="s">
        <v>162</v>
      </c>
      <c r="J4962" s="36" t="s">
        <v>2564</v>
      </c>
      <c r="K4962" s="36" t="s">
        <v>344</v>
      </c>
      <c r="L4962" s="36">
        <v>3.43</v>
      </c>
      <c r="M4962" s="36">
        <v>5.6</v>
      </c>
      <c r="N4962" s="36">
        <v>3.43</v>
      </c>
      <c r="O4962" s="36">
        <v>3.43</v>
      </c>
      <c r="P4962" s="36">
        <v>43139</v>
      </c>
      <c r="Q4962">
        <v>1</v>
      </c>
    </row>
    <row r="4963" spans="1:17" x14ac:dyDescent="0.25">
      <c r="A4963" s="36" t="s">
        <v>12</v>
      </c>
      <c r="B4963" s="36">
        <v>103629</v>
      </c>
      <c r="C4963" s="36" t="s">
        <v>5113</v>
      </c>
      <c r="D4963" s="36" t="s">
        <v>7018</v>
      </c>
      <c r="E4963" s="36" t="s">
        <v>14</v>
      </c>
      <c r="F4963" s="36" t="s">
        <v>20</v>
      </c>
      <c r="G4963" s="36" t="s">
        <v>2561</v>
      </c>
      <c r="H4963" s="36">
        <v>30</v>
      </c>
      <c r="I4963" s="36" t="s">
        <v>162</v>
      </c>
      <c r="J4963" s="36" t="s">
        <v>7144</v>
      </c>
      <c r="K4963" s="36" t="s">
        <v>344</v>
      </c>
      <c r="L4963" s="36">
        <v>9.6</v>
      </c>
      <c r="M4963" s="36">
        <v>16.8</v>
      </c>
      <c r="N4963" s="36">
        <v>9.6</v>
      </c>
      <c r="O4963" s="36">
        <v>9.6</v>
      </c>
      <c r="P4963" s="36">
        <v>43139</v>
      </c>
      <c r="Q4963">
        <v>1</v>
      </c>
    </row>
    <row r="4964" spans="1:17" x14ac:dyDescent="0.25">
      <c r="A4964" s="36" t="s">
        <v>169</v>
      </c>
      <c r="B4964" s="36">
        <v>113349</v>
      </c>
      <c r="C4964" s="36" t="s">
        <v>5218</v>
      </c>
      <c r="D4964" s="36" t="s">
        <v>7018</v>
      </c>
      <c r="E4964" s="36" t="s">
        <v>14</v>
      </c>
      <c r="F4964" s="36" t="s">
        <v>20</v>
      </c>
      <c r="G4964" s="36" t="s">
        <v>2561</v>
      </c>
      <c r="H4964" s="36">
        <v>30</v>
      </c>
      <c r="I4964" s="36" t="s">
        <v>165</v>
      </c>
      <c r="J4964" s="36" t="s">
        <v>7012</v>
      </c>
      <c r="K4964" s="36" t="s">
        <v>5104</v>
      </c>
      <c r="L4964" s="36">
        <v>1E-3</v>
      </c>
      <c r="M4964" s="36">
        <v>2.7</v>
      </c>
      <c r="N4964" s="36">
        <v>3.2</v>
      </c>
      <c r="O4964" s="36">
        <v>1E-3</v>
      </c>
      <c r="P4964" s="36">
        <v>43139</v>
      </c>
      <c r="Q4964">
        <v>1</v>
      </c>
    </row>
    <row r="4965" spans="1:17" x14ac:dyDescent="0.25">
      <c r="A4965" s="36" t="s">
        <v>23</v>
      </c>
      <c r="B4965" s="36">
        <v>5219</v>
      </c>
      <c r="C4965" s="36" t="s">
        <v>5234</v>
      </c>
      <c r="D4965" s="36" t="s">
        <v>7018</v>
      </c>
      <c r="E4965" s="36" t="s">
        <v>14</v>
      </c>
      <c r="F4965" s="36" t="s">
        <v>20</v>
      </c>
      <c r="G4965" s="36" t="s">
        <v>2561</v>
      </c>
      <c r="H4965" s="36">
        <v>30</v>
      </c>
      <c r="I4965" s="36" t="s">
        <v>165</v>
      </c>
      <c r="J4965" s="36" t="s">
        <v>1935</v>
      </c>
      <c r="K4965" s="36" t="s">
        <v>5104</v>
      </c>
      <c r="L4965" s="36">
        <v>1E-3</v>
      </c>
      <c r="M4965" s="36">
        <v>8</v>
      </c>
      <c r="N4965" s="36">
        <v>1.3</v>
      </c>
      <c r="O4965" s="36">
        <v>1E-3</v>
      </c>
      <c r="P4965" s="36">
        <v>43139</v>
      </c>
      <c r="Q4965">
        <v>1</v>
      </c>
    </row>
    <row r="4966" spans="1:17" x14ac:dyDescent="0.25">
      <c r="A4966" s="36" t="s">
        <v>218</v>
      </c>
      <c r="B4966" s="36">
        <v>3362</v>
      </c>
      <c r="C4966" s="36" t="s">
        <v>5108</v>
      </c>
      <c r="D4966" s="36" t="s">
        <v>7145</v>
      </c>
      <c r="E4966" s="36" t="s">
        <v>14</v>
      </c>
      <c r="F4966" s="36" t="s">
        <v>20</v>
      </c>
      <c r="G4966" s="36" t="s">
        <v>7108</v>
      </c>
      <c r="H4966" s="36">
        <v>30</v>
      </c>
      <c r="I4966" s="36" t="s">
        <v>162</v>
      </c>
      <c r="J4966" s="36" t="s">
        <v>2516</v>
      </c>
      <c r="K4966" s="36" t="s">
        <v>504</v>
      </c>
      <c r="L4966" s="36">
        <v>16.600000000000001</v>
      </c>
      <c r="M4966" s="36">
        <v>10.3</v>
      </c>
      <c r="N4966" s="36">
        <v>18.5</v>
      </c>
      <c r="O4966" s="36">
        <v>16.600000000000001</v>
      </c>
      <c r="P4966" s="36">
        <v>43139</v>
      </c>
      <c r="Q4966">
        <v>1</v>
      </c>
    </row>
    <row r="4967" spans="1:17" x14ac:dyDescent="0.25">
      <c r="A4967" s="36" t="s">
        <v>12</v>
      </c>
      <c r="B4967" s="36">
        <v>123114</v>
      </c>
      <c r="C4967" s="36" t="s">
        <v>5112</v>
      </c>
      <c r="D4967" s="36" t="s">
        <v>7145</v>
      </c>
      <c r="E4967" s="36" t="s">
        <v>14</v>
      </c>
      <c r="F4967" s="36" t="s">
        <v>117</v>
      </c>
      <c r="G4967" s="36" t="s">
        <v>7108</v>
      </c>
      <c r="H4967" s="36">
        <v>30</v>
      </c>
      <c r="I4967" s="36" t="s">
        <v>162</v>
      </c>
      <c r="J4967" s="36" t="s">
        <v>2517</v>
      </c>
      <c r="K4967" s="36" t="s">
        <v>186</v>
      </c>
      <c r="L4967" s="36">
        <v>0</v>
      </c>
      <c r="M4967" s="36">
        <v>4.28</v>
      </c>
      <c r="N4967" s="36">
        <v>5</v>
      </c>
      <c r="O4967" s="36">
        <v>5</v>
      </c>
      <c r="P4967" s="36">
        <v>43139</v>
      </c>
      <c r="Q4967">
        <v>1</v>
      </c>
    </row>
    <row r="4968" spans="1:17" x14ac:dyDescent="0.25">
      <c r="A4968" s="36" t="s">
        <v>12</v>
      </c>
      <c r="B4968" s="36">
        <v>140905</v>
      </c>
      <c r="C4968" s="36" t="s">
        <v>5113</v>
      </c>
      <c r="D4968" s="36" t="s">
        <v>7145</v>
      </c>
      <c r="E4968" s="36" t="s">
        <v>14</v>
      </c>
      <c r="F4968" s="36" t="s">
        <v>20</v>
      </c>
      <c r="G4968" s="36" t="s">
        <v>7108</v>
      </c>
      <c r="H4968" s="36">
        <v>30</v>
      </c>
      <c r="I4968" s="36" t="s">
        <v>162</v>
      </c>
      <c r="J4968" s="36" t="s">
        <v>7201</v>
      </c>
      <c r="K4968" s="36" t="s">
        <v>344</v>
      </c>
      <c r="L4968" s="36">
        <v>5.6</v>
      </c>
      <c r="M4968" s="36">
        <v>4.7</v>
      </c>
      <c r="N4968" s="36">
        <v>5.6</v>
      </c>
      <c r="O4968" s="36">
        <v>5.6</v>
      </c>
      <c r="P4968" s="36">
        <v>43376</v>
      </c>
      <c r="Q4968">
        <v>1</v>
      </c>
    </row>
    <row r="4969" spans="1:17" x14ac:dyDescent="0.25">
      <c r="A4969" s="36" t="s">
        <v>169</v>
      </c>
      <c r="B4969" s="36">
        <v>113349</v>
      </c>
      <c r="C4969" s="36" t="s">
        <v>5218</v>
      </c>
      <c r="D4969" s="36" t="s">
        <v>7145</v>
      </c>
      <c r="E4969" s="36" t="s">
        <v>14</v>
      </c>
      <c r="F4969" s="36" t="s">
        <v>20</v>
      </c>
      <c r="G4969" s="36" t="s">
        <v>7108</v>
      </c>
      <c r="H4969" s="36">
        <v>30</v>
      </c>
      <c r="I4969" s="36" t="s">
        <v>165</v>
      </c>
      <c r="J4969" s="36" t="s">
        <v>7146</v>
      </c>
      <c r="K4969" s="36" t="s">
        <v>5104</v>
      </c>
      <c r="L4969" s="36">
        <v>1E-3</v>
      </c>
      <c r="M4969" s="36">
        <v>5.4</v>
      </c>
      <c r="N4969" s="36">
        <v>5.8</v>
      </c>
      <c r="O4969" s="36">
        <v>1E-3</v>
      </c>
      <c r="P4969" s="36">
        <v>43139</v>
      </c>
      <c r="Q4969">
        <v>1</v>
      </c>
    </row>
    <row r="4970" spans="1:17" x14ac:dyDescent="0.25">
      <c r="A4970" s="36" t="s">
        <v>23</v>
      </c>
      <c r="B4970" s="36">
        <v>5219</v>
      </c>
      <c r="C4970" s="36" t="s">
        <v>5234</v>
      </c>
      <c r="D4970" s="36" t="s">
        <v>7145</v>
      </c>
      <c r="E4970" s="36" t="s">
        <v>14</v>
      </c>
      <c r="F4970" s="36" t="s">
        <v>20</v>
      </c>
      <c r="G4970" s="36" t="s">
        <v>7108</v>
      </c>
      <c r="H4970" s="36">
        <v>30</v>
      </c>
      <c r="I4970" s="36" t="s">
        <v>165</v>
      </c>
      <c r="J4970" s="36" t="s">
        <v>1935</v>
      </c>
      <c r="K4970" s="36" t="s">
        <v>5104</v>
      </c>
      <c r="L4970" s="36">
        <v>1E-3</v>
      </c>
      <c r="M4970" s="36">
        <v>14</v>
      </c>
      <c r="N4970" s="36">
        <v>1.6</v>
      </c>
      <c r="O4970" s="36">
        <v>1E-3</v>
      </c>
      <c r="P4970" s="36">
        <v>43139</v>
      </c>
      <c r="Q4970">
        <v>1</v>
      </c>
    </row>
    <row r="4971" spans="1:17" x14ac:dyDescent="0.25">
      <c r="A4971" s="36" t="s">
        <v>82</v>
      </c>
      <c r="B4971" s="36">
        <v>7151</v>
      </c>
      <c r="C4971" s="36" t="s">
        <v>5114</v>
      </c>
      <c r="D4971" s="36" t="s">
        <v>6958</v>
      </c>
      <c r="E4971" s="36" t="s">
        <v>14</v>
      </c>
      <c r="F4971" s="36" t="s">
        <v>20</v>
      </c>
      <c r="G4971" s="36" t="s">
        <v>7137</v>
      </c>
      <c r="H4971" s="36">
        <v>33</v>
      </c>
      <c r="I4971" s="36" t="s">
        <v>162</v>
      </c>
      <c r="J4971" s="36" t="s">
        <v>703</v>
      </c>
      <c r="K4971" s="36" t="s">
        <v>524</v>
      </c>
      <c r="L4971" s="36">
        <v>79.400000000000006</v>
      </c>
      <c r="M4971" s="36">
        <v>227</v>
      </c>
      <c r="N4971" s="36">
        <v>79.400000000000006</v>
      </c>
      <c r="O4971" s="36">
        <v>79.400000000000006</v>
      </c>
      <c r="P4971" s="36">
        <v>43550</v>
      </c>
      <c r="Q4971">
        <v>2</v>
      </c>
    </row>
    <row r="4972" spans="1:17" x14ac:dyDescent="0.25">
      <c r="A4972" s="36" t="s">
        <v>82</v>
      </c>
      <c r="B4972" s="36">
        <v>7151</v>
      </c>
      <c r="C4972" s="36" t="s">
        <v>5110</v>
      </c>
      <c r="D4972" s="36" t="s">
        <v>6958</v>
      </c>
      <c r="E4972" s="36" t="s">
        <v>5528</v>
      </c>
      <c r="F4972" s="36" t="s">
        <v>20</v>
      </c>
      <c r="G4972" s="36" t="s">
        <v>7137</v>
      </c>
      <c r="H4972" s="36">
        <v>33</v>
      </c>
      <c r="I4972" s="36" t="s">
        <v>178</v>
      </c>
      <c r="J4972" s="36" t="s">
        <v>7221</v>
      </c>
      <c r="K4972" s="36" t="s">
        <v>706</v>
      </c>
      <c r="L4972" s="36">
        <v>0</v>
      </c>
      <c r="M4972" s="36">
        <v>0</v>
      </c>
      <c r="N4972" s="36">
        <v>0</v>
      </c>
      <c r="O4972" s="36">
        <v>0</v>
      </c>
      <c r="P4972" s="36">
        <v>42956</v>
      </c>
      <c r="Q4972">
        <v>2</v>
      </c>
    </row>
    <row r="4973" spans="1:17" x14ac:dyDescent="0.25">
      <c r="A4973" s="36" t="s">
        <v>82</v>
      </c>
      <c r="B4973" s="36">
        <v>141426</v>
      </c>
      <c r="C4973" s="36" t="s">
        <v>5114</v>
      </c>
      <c r="D4973" s="36" t="s">
        <v>7247</v>
      </c>
      <c r="E4973" s="36" t="s">
        <v>5528</v>
      </c>
      <c r="F4973" s="36" t="s">
        <v>20</v>
      </c>
      <c r="G4973" s="36" t="s">
        <v>7248</v>
      </c>
      <c r="H4973" s="36">
        <v>33</v>
      </c>
      <c r="I4973" s="36" t="s">
        <v>162</v>
      </c>
      <c r="J4973" s="36" t="s">
        <v>703</v>
      </c>
      <c r="K4973" s="36" t="s">
        <v>2663</v>
      </c>
      <c r="L4973" s="36">
        <v>83.5</v>
      </c>
      <c r="M4973" s="36">
        <v>303</v>
      </c>
      <c r="N4973" s="36">
        <v>83.5</v>
      </c>
      <c r="O4973" s="36">
        <v>83.5</v>
      </c>
      <c r="P4973" s="36">
        <v>43537</v>
      </c>
      <c r="Q4973">
        <v>2</v>
      </c>
    </row>
    <row r="4974" spans="1:17" x14ac:dyDescent="0.25">
      <c r="A4974" s="36" t="s">
        <v>82</v>
      </c>
      <c r="B4974" s="36">
        <v>141426</v>
      </c>
      <c r="C4974" s="36" t="s">
        <v>5110</v>
      </c>
      <c r="D4974" s="36" t="s">
        <v>7247</v>
      </c>
      <c r="E4974" s="36" t="s">
        <v>5528</v>
      </c>
      <c r="F4974" s="36" t="s">
        <v>20</v>
      </c>
      <c r="G4974" s="36" t="s">
        <v>7248</v>
      </c>
      <c r="H4974" s="36">
        <v>33</v>
      </c>
      <c r="I4974" s="36" t="s">
        <v>178</v>
      </c>
      <c r="J4974" s="36" t="s">
        <v>7221</v>
      </c>
      <c r="K4974" s="36" t="s">
        <v>706</v>
      </c>
      <c r="L4974" s="36">
        <v>0</v>
      </c>
      <c r="M4974" s="36">
        <v>0</v>
      </c>
      <c r="N4974" s="36">
        <v>0</v>
      </c>
      <c r="O4974" s="36">
        <v>0</v>
      </c>
      <c r="P4974" s="36">
        <v>42956</v>
      </c>
      <c r="Q4974">
        <v>2</v>
      </c>
    </row>
    <row r="4975" spans="1:17" x14ac:dyDescent="0.25">
      <c r="A4975" s="36" t="s">
        <v>33</v>
      </c>
      <c r="B4975" s="36">
        <v>123112</v>
      </c>
      <c r="C4975" s="36" t="s">
        <v>5108</v>
      </c>
      <c r="D4975" s="36" t="s">
        <v>7104</v>
      </c>
      <c r="E4975" s="36" t="s">
        <v>14</v>
      </c>
      <c r="F4975" s="36" t="s">
        <v>114</v>
      </c>
      <c r="G4975" s="36" t="s">
        <v>7105</v>
      </c>
      <c r="H4975" s="36">
        <v>20</v>
      </c>
      <c r="I4975" s="36" t="s">
        <v>162</v>
      </c>
      <c r="J4975" s="36" t="s">
        <v>3818</v>
      </c>
      <c r="K4975" s="36" t="s">
        <v>191</v>
      </c>
      <c r="L4975" s="36">
        <v>0</v>
      </c>
      <c r="M4975" s="36">
        <v>15.2</v>
      </c>
      <c r="N4975" s="36">
        <v>17</v>
      </c>
      <c r="O4975" s="36">
        <v>1E-3</v>
      </c>
      <c r="P4975" s="36">
        <v>42502</v>
      </c>
      <c r="Q4975">
        <v>1</v>
      </c>
    </row>
    <row r="4976" spans="1:17" x14ac:dyDescent="0.25">
      <c r="A4976" s="36" t="s">
        <v>33</v>
      </c>
      <c r="B4976" s="36">
        <v>108101</v>
      </c>
      <c r="C4976" s="36" t="s">
        <v>5144</v>
      </c>
      <c r="D4976" s="36" t="s">
        <v>7104</v>
      </c>
      <c r="E4976" s="36" t="s">
        <v>14</v>
      </c>
      <c r="F4976" s="36" t="s">
        <v>114</v>
      </c>
      <c r="G4976" s="36" t="s">
        <v>7105</v>
      </c>
      <c r="H4976" s="36">
        <v>20</v>
      </c>
      <c r="I4976" s="36" t="s">
        <v>162</v>
      </c>
      <c r="J4976" s="36" t="s">
        <v>3819</v>
      </c>
      <c r="K4976" s="36" t="s">
        <v>191</v>
      </c>
      <c r="L4976" s="36">
        <v>0</v>
      </c>
      <c r="M4976" s="36">
        <v>13.6</v>
      </c>
      <c r="N4976" s="36">
        <v>8.1999999999999993</v>
      </c>
      <c r="O4976" s="36">
        <v>1E-3</v>
      </c>
      <c r="P4976" s="36">
        <v>42502</v>
      </c>
      <c r="Q4976">
        <v>1</v>
      </c>
    </row>
    <row r="4977" spans="1:17" x14ac:dyDescent="0.25">
      <c r="A4977" s="36" t="s">
        <v>21</v>
      </c>
      <c r="B4977" s="36">
        <v>6073</v>
      </c>
      <c r="C4977" s="36" t="s">
        <v>5110</v>
      </c>
      <c r="D4977" s="36" t="s">
        <v>7104</v>
      </c>
      <c r="E4977" s="36" t="s">
        <v>14</v>
      </c>
      <c r="F4977" s="36" t="s">
        <v>20</v>
      </c>
      <c r="G4977" s="36" t="s">
        <v>7105</v>
      </c>
      <c r="H4977" s="36">
        <v>20</v>
      </c>
      <c r="I4977" s="36" t="s">
        <v>162</v>
      </c>
      <c r="J4977" s="36" t="s">
        <v>6930</v>
      </c>
      <c r="K4977" s="36" t="s">
        <v>5104</v>
      </c>
      <c r="L4977" s="36">
        <v>0</v>
      </c>
      <c r="M4977" s="36">
        <v>5.7949999999999999</v>
      </c>
      <c r="N4977" s="36">
        <v>1.1100000000000001</v>
      </c>
      <c r="O4977" s="36">
        <v>1E-3</v>
      </c>
      <c r="P4977" s="36">
        <v>42502</v>
      </c>
      <c r="Q4977">
        <v>1</v>
      </c>
    </row>
    <row r="4978" spans="1:17" x14ac:dyDescent="0.25">
      <c r="A4978" s="36" t="s">
        <v>23</v>
      </c>
      <c r="B4978" s="36">
        <v>4990</v>
      </c>
      <c r="C4978" s="36" t="s">
        <v>5137</v>
      </c>
      <c r="D4978" s="36" t="s">
        <v>7104</v>
      </c>
      <c r="E4978" s="36" t="s">
        <v>14</v>
      </c>
      <c r="F4978" s="36" t="s">
        <v>20</v>
      </c>
      <c r="G4978" s="36" t="s">
        <v>7105</v>
      </c>
      <c r="H4978" s="36">
        <v>20</v>
      </c>
      <c r="I4978" s="36" t="s">
        <v>165</v>
      </c>
      <c r="J4978" s="36" t="s">
        <v>166</v>
      </c>
      <c r="K4978" s="36" t="s">
        <v>305</v>
      </c>
      <c r="L4978" s="36">
        <v>0.64</v>
      </c>
      <c r="M4978" s="36">
        <v>0.25</v>
      </c>
      <c r="N4978" s="36">
        <v>0.64</v>
      </c>
      <c r="O4978" s="36">
        <v>1E-3</v>
      </c>
      <c r="P4978" s="36">
        <v>42502</v>
      </c>
      <c r="Q4978">
        <v>1</v>
      </c>
    </row>
    <row r="4979" spans="1:17" x14ac:dyDescent="0.25">
      <c r="A4979" s="36" t="s">
        <v>12</v>
      </c>
      <c r="B4979" s="36">
        <v>141320</v>
      </c>
      <c r="C4979" s="36" t="s">
        <v>5134</v>
      </c>
      <c r="D4979" s="36" t="s">
        <v>7104</v>
      </c>
      <c r="E4979" s="36" t="s">
        <v>14</v>
      </c>
      <c r="F4979" s="36" t="s">
        <v>114</v>
      </c>
      <c r="G4979" s="36" t="s">
        <v>7105</v>
      </c>
      <c r="H4979" s="36">
        <v>20</v>
      </c>
      <c r="I4979" s="36" t="s">
        <v>165</v>
      </c>
      <c r="J4979" s="36" t="s">
        <v>7101</v>
      </c>
      <c r="K4979" s="36" t="s">
        <v>191</v>
      </c>
      <c r="L4979" s="36">
        <v>0</v>
      </c>
      <c r="M4979" s="36">
        <v>8.5</v>
      </c>
      <c r="N4979" s="36">
        <v>7.9</v>
      </c>
      <c r="O4979" s="36">
        <v>1E-3</v>
      </c>
      <c r="P4979" s="36">
        <v>42502</v>
      </c>
      <c r="Q4979">
        <v>1</v>
      </c>
    </row>
    <row r="4980" spans="1:17" x14ac:dyDescent="0.25">
      <c r="A4980" s="36" t="s">
        <v>12</v>
      </c>
      <c r="B4980" s="36">
        <v>140903</v>
      </c>
      <c r="C4980" s="36" t="s">
        <v>5113</v>
      </c>
      <c r="D4980" s="36" t="s">
        <v>7104</v>
      </c>
      <c r="E4980" s="36" t="s">
        <v>14</v>
      </c>
      <c r="F4980" s="36" t="s">
        <v>114</v>
      </c>
      <c r="G4980" s="36" t="s">
        <v>7105</v>
      </c>
      <c r="H4980" s="36">
        <v>20</v>
      </c>
      <c r="I4980" s="36" t="s">
        <v>162</v>
      </c>
      <c r="J4980" s="36" t="s">
        <v>7102</v>
      </c>
      <c r="K4980" s="36" t="s">
        <v>191</v>
      </c>
      <c r="L4980" s="36">
        <v>0</v>
      </c>
      <c r="M4980" s="36">
        <v>8.9</v>
      </c>
      <c r="N4980" s="36">
        <v>11</v>
      </c>
      <c r="O4980" s="36">
        <v>1E-3</v>
      </c>
      <c r="P4980" s="36">
        <v>42502</v>
      </c>
      <c r="Q4980">
        <v>1</v>
      </c>
    </row>
    <row r="4981" spans="1:17" x14ac:dyDescent="0.25">
      <c r="A4981" s="36" t="s">
        <v>68</v>
      </c>
      <c r="B4981" s="36">
        <v>148294</v>
      </c>
      <c r="C4981" s="36" t="s">
        <v>5108</v>
      </c>
      <c r="D4981" s="36" t="s">
        <v>7249</v>
      </c>
      <c r="E4981" s="36" t="s">
        <v>14</v>
      </c>
      <c r="F4981" s="36" t="s">
        <v>1695</v>
      </c>
      <c r="G4981" s="36" t="s">
        <v>7250</v>
      </c>
      <c r="H4981" s="36">
        <v>20</v>
      </c>
      <c r="I4981" s="36" t="s">
        <v>165</v>
      </c>
      <c r="J4981" s="36" t="s">
        <v>550</v>
      </c>
      <c r="K4981" s="36" t="s">
        <v>6871</v>
      </c>
      <c r="L4981" s="36">
        <v>0</v>
      </c>
      <c r="M4981" s="36">
        <v>14.7</v>
      </c>
      <c r="N4981" s="36">
        <v>5.8</v>
      </c>
      <c r="O4981" s="36">
        <v>1E-3</v>
      </c>
      <c r="P4981" s="36">
        <v>42502</v>
      </c>
      <c r="Q4981">
        <v>1</v>
      </c>
    </row>
    <row r="4982" spans="1:17" x14ac:dyDescent="0.25">
      <c r="A4982" s="36" t="s">
        <v>68</v>
      </c>
      <c r="B4982" s="36">
        <v>140875</v>
      </c>
      <c r="C4982" s="36" t="s">
        <v>5109</v>
      </c>
      <c r="D4982" s="36" t="s">
        <v>7249</v>
      </c>
      <c r="E4982" s="36" t="s">
        <v>14</v>
      </c>
      <c r="F4982" s="36" t="s">
        <v>78</v>
      </c>
      <c r="G4982" s="36" t="s">
        <v>7250</v>
      </c>
      <c r="H4982" s="36">
        <v>20</v>
      </c>
      <c r="I4982" s="36" t="s">
        <v>162</v>
      </c>
      <c r="J4982" s="36" t="s">
        <v>1160</v>
      </c>
      <c r="K4982" s="36" t="s">
        <v>191</v>
      </c>
      <c r="L4982" s="36">
        <v>0</v>
      </c>
      <c r="M4982" s="36">
        <v>10.1</v>
      </c>
      <c r="N4982" s="36">
        <v>9.5</v>
      </c>
      <c r="O4982" s="36">
        <v>1E-3</v>
      </c>
      <c r="P4982" s="36">
        <v>42502</v>
      </c>
      <c r="Q4982">
        <v>1</v>
      </c>
    </row>
    <row r="4983" spans="1:17" x14ac:dyDescent="0.25">
      <c r="A4983" s="36" t="s">
        <v>21</v>
      </c>
      <c r="B4983" s="36">
        <v>6073</v>
      </c>
      <c r="C4983" s="36" t="s">
        <v>5110</v>
      </c>
      <c r="D4983" s="36" t="s">
        <v>7249</v>
      </c>
      <c r="E4983" s="36" t="s">
        <v>14</v>
      </c>
      <c r="F4983" s="36" t="s">
        <v>15</v>
      </c>
      <c r="G4983" s="36" t="s">
        <v>7250</v>
      </c>
      <c r="H4983" s="36">
        <v>20</v>
      </c>
      <c r="I4983" s="36" t="s">
        <v>162</v>
      </c>
      <c r="J4983" s="36" t="s">
        <v>5552</v>
      </c>
      <c r="K4983" s="36" t="s">
        <v>365</v>
      </c>
      <c r="L4983" s="36">
        <v>0</v>
      </c>
      <c r="M4983" s="36">
        <v>1.52</v>
      </c>
      <c r="N4983" s="36">
        <v>1.97</v>
      </c>
      <c r="O4983" s="36">
        <v>1E-3</v>
      </c>
      <c r="P4983" s="36">
        <v>43236</v>
      </c>
      <c r="Q4983">
        <v>1</v>
      </c>
    </row>
    <row r="4984" spans="1:17" x14ac:dyDescent="0.25">
      <c r="A4984" s="36" t="s">
        <v>21</v>
      </c>
      <c r="B4984" s="36">
        <v>6138</v>
      </c>
      <c r="C4984" s="36" t="s">
        <v>5138</v>
      </c>
      <c r="D4984" s="36" t="s">
        <v>7249</v>
      </c>
      <c r="E4984" s="36" t="s">
        <v>14</v>
      </c>
      <c r="F4984" s="36" t="s">
        <v>15</v>
      </c>
      <c r="G4984" s="36" t="s">
        <v>7250</v>
      </c>
      <c r="H4984" s="36">
        <v>20</v>
      </c>
      <c r="I4984" s="36" t="s">
        <v>165</v>
      </c>
      <c r="J4984" s="36" t="s">
        <v>5453</v>
      </c>
      <c r="K4984" s="36" t="s">
        <v>365</v>
      </c>
      <c r="L4984" s="36">
        <v>0</v>
      </c>
      <c r="M4984" s="36">
        <v>4.6829999999999998</v>
      </c>
      <c r="N4984" s="36">
        <v>1E-3</v>
      </c>
      <c r="O4984" s="36">
        <v>1E-3</v>
      </c>
      <c r="P4984" s="36">
        <v>43236</v>
      </c>
      <c r="Q4984">
        <v>1</v>
      </c>
    </row>
    <row r="4985" spans="1:17" x14ac:dyDescent="0.25">
      <c r="A4985" s="36" t="s">
        <v>23</v>
      </c>
      <c r="B4985" s="36">
        <v>4990</v>
      </c>
      <c r="C4985" s="36" t="s">
        <v>5137</v>
      </c>
      <c r="D4985" s="36" t="s">
        <v>7249</v>
      </c>
      <c r="E4985" s="36" t="s">
        <v>14</v>
      </c>
      <c r="F4985" s="36" t="s">
        <v>15</v>
      </c>
      <c r="G4985" s="36" t="s">
        <v>7250</v>
      </c>
      <c r="H4985" s="36">
        <v>20</v>
      </c>
      <c r="I4985" s="36" t="s">
        <v>165</v>
      </c>
      <c r="J4985" s="36" t="s">
        <v>166</v>
      </c>
      <c r="K4985" s="36" t="s">
        <v>305</v>
      </c>
      <c r="L4985" s="36">
        <v>0.86</v>
      </c>
      <c r="M4985" s="36">
        <v>0.66</v>
      </c>
      <c r="N4985" s="36">
        <v>0.86</v>
      </c>
      <c r="O4985" s="36">
        <v>1E-3</v>
      </c>
      <c r="P4985" s="36">
        <v>42502</v>
      </c>
      <c r="Q4985">
        <v>1</v>
      </c>
    </row>
    <row r="4986" spans="1:17" x14ac:dyDescent="0.25">
      <c r="A4986" s="36" t="s">
        <v>12</v>
      </c>
      <c r="B4986" s="36">
        <v>104383</v>
      </c>
      <c r="C4986" s="36" t="s">
        <v>5112</v>
      </c>
      <c r="D4986" s="36" t="s">
        <v>7249</v>
      </c>
      <c r="E4986" s="36" t="s">
        <v>14</v>
      </c>
      <c r="F4986" s="36" t="s">
        <v>1695</v>
      </c>
      <c r="G4986" s="36" t="s">
        <v>7250</v>
      </c>
      <c r="H4986" s="36">
        <v>20</v>
      </c>
      <c r="I4986" s="36" t="s">
        <v>162</v>
      </c>
      <c r="J4986" s="36" t="s">
        <v>7231</v>
      </c>
      <c r="K4986" s="36" t="s">
        <v>191</v>
      </c>
      <c r="L4986" s="36">
        <v>0</v>
      </c>
      <c r="M4986" s="36">
        <v>4.18</v>
      </c>
      <c r="N4986" s="36">
        <v>7.6</v>
      </c>
      <c r="O4986" s="36">
        <v>1E-3</v>
      </c>
      <c r="P4986" s="36">
        <v>42502</v>
      </c>
      <c r="Q4986">
        <v>1</v>
      </c>
    </row>
    <row r="4987" spans="1:17" x14ac:dyDescent="0.25">
      <c r="A4987" s="36" t="s">
        <v>12</v>
      </c>
      <c r="B4987" s="36">
        <v>140904</v>
      </c>
      <c r="C4987" s="36" t="s">
        <v>5113</v>
      </c>
      <c r="D4987" s="36" t="s">
        <v>7249</v>
      </c>
      <c r="E4987" s="36" t="s">
        <v>14</v>
      </c>
      <c r="F4987" s="36" t="s">
        <v>1695</v>
      </c>
      <c r="G4987" s="36" t="s">
        <v>7250</v>
      </c>
      <c r="H4987" s="36">
        <v>20</v>
      </c>
      <c r="I4987" s="36" t="s">
        <v>162</v>
      </c>
      <c r="J4987" s="36" t="s">
        <v>7232</v>
      </c>
      <c r="K4987" s="36" t="s">
        <v>191</v>
      </c>
      <c r="L4987" s="36">
        <v>0</v>
      </c>
      <c r="M4987" s="36">
        <v>6.4</v>
      </c>
      <c r="N4987" s="36">
        <v>0</v>
      </c>
      <c r="O4987" s="36">
        <v>1E-3</v>
      </c>
      <c r="P4987" s="36">
        <v>42502</v>
      </c>
      <c r="Q4987">
        <v>1</v>
      </c>
    </row>
    <row r="4988" spans="1:17" x14ac:dyDescent="0.25">
      <c r="A4988" s="36" t="s">
        <v>36</v>
      </c>
      <c r="B4988" s="36">
        <v>107816</v>
      </c>
      <c r="C4988" s="36" t="s">
        <v>5108</v>
      </c>
      <c r="D4988" s="36" t="s">
        <v>7172</v>
      </c>
      <c r="E4988" s="36" t="s">
        <v>14</v>
      </c>
      <c r="F4988" s="36" t="s">
        <v>20</v>
      </c>
      <c r="G4988" s="36" t="s">
        <v>7173</v>
      </c>
      <c r="H4988" s="36">
        <v>30</v>
      </c>
      <c r="I4988" s="36" t="s">
        <v>162</v>
      </c>
      <c r="J4988" s="36" t="s">
        <v>7211</v>
      </c>
      <c r="K4988" s="36" t="s">
        <v>182</v>
      </c>
      <c r="L4988" s="36">
        <v>14.6</v>
      </c>
      <c r="M4988" s="36">
        <v>10</v>
      </c>
      <c r="N4988" s="36">
        <v>17</v>
      </c>
      <c r="O4988" s="36">
        <v>17</v>
      </c>
      <c r="P4988" s="36">
        <v>43444</v>
      </c>
      <c r="Q4988">
        <v>1</v>
      </c>
    </row>
    <row r="4989" spans="1:17" x14ac:dyDescent="0.25">
      <c r="A4989" s="36" t="s">
        <v>36</v>
      </c>
      <c r="B4989" s="36">
        <v>8123</v>
      </c>
      <c r="C4989" s="36" t="s">
        <v>5117</v>
      </c>
      <c r="D4989" s="36" t="s">
        <v>7172</v>
      </c>
      <c r="E4989" s="36" t="s">
        <v>14</v>
      </c>
      <c r="F4989" s="36" t="s">
        <v>20</v>
      </c>
      <c r="G4989" s="36" t="s">
        <v>7173</v>
      </c>
      <c r="H4989" s="36">
        <v>30</v>
      </c>
      <c r="I4989" s="36" t="s">
        <v>165</v>
      </c>
      <c r="J4989" s="36" t="s">
        <v>2269</v>
      </c>
      <c r="K4989" s="36" t="s">
        <v>182</v>
      </c>
      <c r="L4989" s="36">
        <v>5.4</v>
      </c>
      <c r="M4989" s="36">
        <v>11.3</v>
      </c>
      <c r="N4989" s="36">
        <v>4.68</v>
      </c>
      <c r="O4989" s="36">
        <v>4.68</v>
      </c>
      <c r="P4989" s="36">
        <v>42145</v>
      </c>
      <c r="Q4989">
        <v>1</v>
      </c>
    </row>
    <row r="4990" spans="1:17" x14ac:dyDescent="0.25">
      <c r="A4990" s="36" t="s">
        <v>36</v>
      </c>
      <c r="B4990" s="36">
        <v>101042</v>
      </c>
      <c r="C4990" s="36" t="s">
        <v>5110</v>
      </c>
      <c r="D4990" s="36" t="s">
        <v>7172</v>
      </c>
      <c r="E4990" s="36" t="s">
        <v>14</v>
      </c>
      <c r="F4990" s="36" t="s">
        <v>20</v>
      </c>
      <c r="G4990" s="36" t="s">
        <v>7173</v>
      </c>
      <c r="H4990" s="36">
        <v>30</v>
      </c>
      <c r="I4990" s="36" t="s">
        <v>165</v>
      </c>
      <c r="J4990" s="36" t="s">
        <v>7428</v>
      </c>
      <c r="K4990" s="36" t="s">
        <v>182</v>
      </c>
      <c r="L4990" s="36">
        <v>7.4</v>
      </c>
      <c r="M4990" s="36">
        <v>6.8</v>
      </c>
      <c r="N4990" s="36">
        <v>6</v>
      </c>
      <c r="O4990" s="36">
        <v>6</v>
      </c>
      <c r="P4990" s="36">
        <v>43493</v>
      </c>
      <c r="Q4990">
        <v>1</v>
      </c>
    </row>
    <row r="4991" spans="1:17" x14ac:dyDescent="0.25">
      <c r="A4991" s="36" t="s">
        <v>21</v>
      </c>
      <c r="B4991" s="36">
        <v>6073</v>
      </c>
      <c r="C4991" s="36" t="s">
        <v>5132</v>
      </c>
      <c r="D4991" s="36" t="s">
        <v>7172</v>
      </c>
      <c r="E4991" s="36" t="s">
        <v>14</v>
      </c>
      <c r="F4991" s="36" t="s">
        <v>20</v>
      </c>
      <c r="G4991" s="36" t="s">
        <v>7173</v>
      </c>
      <c r="H4991" s="36">
        <v>30</v>
      </c>
      <c r="I4991" s="36" t="s">
        <v>162</v>
      </c>
      <c r="J4991" s="36" t="s">
        <v>5558</v>
      </c>
      <c r="K4991" s="36" t="s">
        <v>182</v>
      </c>
      <c r="L4991" s="36">
        <v>0</v>
      </c>
      <c r="M4991" s="36">
        <v>1.79</v>
      </c>
      <c r="N4991" s="36">
        <v>2.31</v>
      </c>
      <c r="O4991" s="36">
        <v>1E-3</v>
      </c>
      <c r="P4991" s="36">
        <v>42145</v>
      </c>
      <c r="Q4991">
        <v>1</v>
      </c>
    </row>
    <row r="4992" spans="1:17" x14ac:dyDescent="0.25">
      <c r="A4992" s="36" t="s">
        <v>23</v>
      </c>
      <c r="B4992" s="36">
        <v>141714</v>
      </c>
      <c r="C4992" s="36" t="s">
        <v>5139</v>
      </c>
      <c r="D4992" s="36" t="s">
        <v>7172</v>
      </c>
      <c r="E4992" s="36" t="s">
        <v>14</v>
      </c>
      <c r="F4992" s="36" t="s">
        <v>15</v>
      </c>
      <c r="G4992" s="36" t="s">
        <v>7173</v>
      </c>
      <c r="H4992" s="36">
        <v>30</v>
      </c>
      <c r="I4992" s="36" t="s">
        <v>165</v>
      </c>
      <c r="J4992" s="36" t="s">
        <v>2270</v>
      </c>
      <c r="K4992" s="36" t="s">
        <v>182</v>
      </c>
      <c r="L4992" s="36">
        <v>3.16</v>
      </c>
      <c r="M4992" s="36">
        <v>3.66</v>
      </c>
      <c r="N4992" s="36">
        <v>4.2699999999999996</v>
      </c>
      <c r="O4992" s="36">
        <v>1E-3</v>
      </c>
      <c r="P4992" s="36">
        <v>42145</v>
      </c>
      <c r="Q4992">
        <v>1</v>
      </c>
    </row>
    <row r="4993" spans="1:17" x14ac:dyDescent="0.25">
      <c r="A4993" s="36" t="s">
        <v>36</v>
      </c>
      <c r="B4993" s="36">
        <v>6362</v>
      </c>
      <c r="C4993" s="36" t="s">
        <v>5119</v>
      </c>
      <c r="D4993" s="36" t="s">
        <v>7172</v>
      </c>
      <c r="E4993" s="36" t="s">
        <v>14</v>
      </c>
      <c r="F4993" s="36" t="s">
        <v>20</v>
      </c>
      <c r="G4993" s="36" t="s">
        <v>7173</v>
      </c>
      <c r="H4993" s="36">
        <v>30</v>
      </c>
      <c r="I4993" s="36" t="s">
        <v>165</v>
      </c>
      <c r="J4993" s="36" t="s">
        <v>7212</v>
      </c>
      <c r="K4993" s="36" t="s">
        <v>182</v>
      </c>
      <c r="L4993" s="36">
        <v>6.4</v>
      </c>
      <c r="M4993" s="36">
        <v>6.9</v>
      </c>
      <c r="N4993" s="36">
        <v>5.0999999999999996</v>
      </c>
      <c r="O4993" s="36">
        <v>5.0999999999999996</v>
      </c>
      <c r="P4993" s="36">
        <v>42145</v>
      </c>
      <c r="Q4993">
        <v>1</v>
      </c>
    </row>
    <row r="4994" spans="1:17" x14ac:dyDescent="0.25">
      <c r="A4994" s="36" t="s">
        <v>36</v>
      </c>
      <c r="B4994" s="36">
        <v>104895</v>
      </c>
      <c r="C4994" s="36" t="s">
        <v>5127</v>
      </c>
      <c r="D4994" s="36" t="s">
        <v>7172</v>
      </c>
      <c r="E4994" s="36" t="s">
        <v>14</v>
      </c>
      <c r="F4994" s="36" t="s">
        <v>20</v>
      </c>
      <c r="G4994" s="36" t="s">
        <v>7173</v>
      </c>
      <c r="H4994" s="36">
        <v>30</v>
      </c>
      <c r="I4994" s="36" t="s">
        <v>165</v>
      </c>
      <c r="J4994" s="36" t="s">
        <v>403</v>
      </c>
      <c r="K4994" s="36" t="s">
        <v>182</v>
      </c>
      <c r="L4994" s="36">
        <v>15.1</v>
      </c>
      <c r="M4994" s="36">
        <v>16.7</v>
      </c>
      <c r="N4994" s="36">
        <v>15.3</v>
      </c>
      <c r="O4994" s="36">
        <v>15.3</v>
      </c>
      <c r="P4994" s="36">
        <v>42145</v>
      </c>
      <c r="Q4994">
        <v>1</v>
      </c>
    </row>
    <row r="4995" spans="1:17" x14ac:dyDescent="0.25">
      <c r="A4995" s="36" t="s">
        <v>36</v>
      </c>
      <c r="B4995" s="36">
        <v>7551</v>
      </c>
      <c r="C4995" s="36" t="s">
        <v>5173</v>
      </c>
      <c r="D4995" s="36" t="s">
        <v>7174</v>
      </c>
      <c r="E4995" s="36" t="s">
        <v>14</v>
      </c>
      <c r="F4995" s="36" t="s">
        <v>136</v>
      </c>
      <c r="G4995" s="36" t="s">
        <v>7175</v>
      </c>
      <c r="H4995" s="36">
        <v>30</v>
      </c>
      <c r="I4995" s="36" t="s">
        <v>165</v>
      </c>
      <c r="J4995" s="36" t="s">
        <v>2812</v>
      </c>
      <c r="K4995" s="36" t="s">
        <v>182</v>
      </c>
      <c r="L4995" s="36">
        <v>15.5</v>
      </c>
      <c r="M4995" s="36">
        <v>24.7</v>
      </c>
      <c r="N4995" s="36">
        <v>15.5</v>
      </c>
      <c r="O4995" s="36">
        <v>15.5</v>
      </c>
      <c r="P4995" s="36">
        <v>42145</v>
      </c>
      <c r="Q4995">
        <v>1</v>
      </c>
    </row>
    <row r="4996" spans="1:17" x14ac:dyDescent="0.25">
      <c r="A4996" s="36" t="s">
        <v>36</v>
      </c>
      <c r="B4996" s="36">
        <v>101076</v>
      </c>
      <c r="C4996" s="36" t="s">
        <v>5108</v>
      </c>
      <c r="D4996" s="36" t="s">
        <v>7174</v>
      </c>
      <c r="E4996" s="36" t="s">
        <v>14</v>
      </c>
      <c r="F4996" s="36" t="s">
        <v>137</v>
      </c>
      <c r="G4996" s="36" t="s">
        <v>7175</v>
      </c>
      <c r="H4996" s="36">
        <v>30</v>
      </c>
      <c r="I4996" s="36" t="s">
        <v>165</v>
      </c>
      <c r="J4996" s="36" t="s">
        <v>1899</v>
      </c>
      <c r="K4996" s="36" t="s">
        <v>182</v>
      </c>
      <c r="L4996" s="36">
        <v>7</v>
      </c>
      <c r="M4996" s="36">
        <v>19.5</v>
      </c>
      <c r="N4996" s="36">
        <v>9</v>
      </c>
      <c r="O4996" s="36">
        <v>9</v>
      </c>
      <c r="P4996" s="36">
        <v>42145</v>
      </c>
      <c r="Q4996">
        <v>1</v>
      </c>
    </row>
    <row r="4997" spans="1:17" x14ac:dyDescent="0.25">
      <c r="A4997" s="36" t="s">
        <v>109</v>
      </c>
      <c r="B4997" s="36">
        <v>123997</v>
      </c>
      <c r="C4997" s="36" t="s">
        <v>5109</v>
      </c>
      <c r="D4997" s="36" t="s">
        <v>7174</v>
      </c>
      <c r="E4997" s="36" t="s">
        <v>14</v>
      </c>
      <c r="F4997" s="36" t="s">
        <v>119</v>
      </c>
      <c r="G4997" s="36" t="s">
        <v>7175</v>
      </c>
      <c r="H4997" s="36">
        <v>30</v>
      </c>
      <c r="I4997" s="36" t="s">
        <v>165</v>
      </c>
      <c r="J4997" s="36" t="s">
        <v>7128</v>
      </c>
      <c r="K4997" s="36" t="s">
        <v>182</v>
      </c>
      <c r="L4997" s="36">
        <v>0</v>
      </c>
      <c r="M4997" s="36">
        <v>2.1800000000000002</v>
      </c>
      <c r="N4997" s="36">
        <v>2.82</v>
      </c>
      <c r="O4997" s="36">
        <v>1E-3</v>
      </c>
      <c r="P4997" s="36">
        <v>42145</v>
      </c>
      <c r="Q4997">
        <v>1</v>
      </c>
    </row>
    <row r="4998" spans="1:17" x14ac:dyDescent="0.25">
      <c r="A4998" s="36" t="s">
        <v>23</v>
      </c>
      <c r="B4998" s="36">
        <v>4990</v>
      </c>
      <c r="C4998" s="36" t="s">
        <v>5138</v>
      </c>
      <c r="D4998" s="36" t="s">
        <v>7174</v>
      </c>
      <c r="E4998" s="36" t="s">
        <v>14</v>
      </c>
      <c r="F4998" s="36" t="s">
        <v>119</v>
      </c>
      <c r="G4998" s="36" t="s">
        <v>7175</v>
      </c>
      <c r="H4998" s="36">
        <v>30</v>
      </c>
      <c r="I4998" s="36" t="s">
        <v>165</v>
      </c>
      <c r="J4998" s="36" t="s">
        <v>166</v>
      </c>
      <c r="K4998" s="36" t="s">
        <v>305</v>
      </c>
      <c r="L4998" s="36">
        <v>2.8</v>
      </c>
      <c r="M4998" s="36">
        <v>1.1399999999999999</v>
      </c>
      <c r="N4998" s="36">
        <v>2.8</v>
      </c>
      <c r="O4998" s="36">
        <v>1E-3</v>
      </c>
      <c r="P4998" s="36">
        <v>42145</v>
      </c>
      <c r="Q4998">
        <v>1</v>
      </c>
    </row>
    <row r="4999" spans="1:17" x14ac:dyDescent="0.25">
      <c r="A4999" s="36" t="s">
        <v>36</v>
      </c>
      <c r="B4999" s="36">
        <v>6350</v>
      </c>
      <c r="C4999" s="36" t="s">
        <v>5139</v>
      </c>
      <c r="D4999" s="36" t="s">
        <v>7174</v>
      </c>
      <c r="E4999" s="36" t="s">
        <v>14</v>
      </c>
      <c r="F4999" s="36" t="s">
        <v>2041</v>
      </c>
      <c r="G4999" s="36" t="s">
        <v>7175</v>
      </c>
      <c r="H4999" s="36">
        <v>30</v>
      </c>
      <c r="I4999" s="36" t="s">
        <v>165</v>
      </c>
      <c r="J4999" s="36" t="s">
        <v>1900</v>
      </c>
      <c r="K4999" s="36" t="s">
        <v>182</v>
      </c>
      <c r="L4999" s="36">
        <v>5.5</v>
      </c>
      <c r="M4999" s="36">
        <v>8.5</v>
      </c>
      <c r="N4999" s="36">
        <v>5.8</v>
      </c>
      <c r="O4999" s="36">
        <v>5.8</v>
      </c>
      <c r="P4999" s="36">
        <v>42145</v>
      </c>
      <c r="Q4999">
        <v>1</v>
      </c>
    </row>
    <row r="5000" spans="1:17" x14ac:dyDescent="0.25">
      <c r="A5000" s="36" t="s">
        <v>36</v>
      </c>
      <c r="B5000" s="36">
        <v>104895</v>
      </c>
      <c r="C5000" s="36" t="s">
        <v>5121</v>
      </c>
      <c r="D5000" s="36" t="s">
        <v>7174</v>
      </c>
      <c r="E5000" s="36" t="s">
        <v>14</v>
      </c>
      <c r="F5000" s="36" t="s">
        <v>119</v>
      </c>
      <c r="G5000" s="36" t="s">
        <v>7175</v>
      </c>
      <c r="H5000" s="36">
        <v>30</v>
      </c>
      <c r="I5000" s="36" t="s">
        <v>165</v>
      </c>
      <c r="J5000" s="36" t="s">
        <v>1901</v>
      </c>
      <c r="K5000" s="36" t="s">
        <v>182</v>
      </c>
      <c r="L5000" s="36">
        <v>17.899999999999999</v>
      </c>
      <c r="M5000" s="36">
        <v>26.7</v>
      </c>
      <c r="N5000" s="36">
        <v>19.8</v>
      </c>
      <c r="O5000" s="36">
        <v>19.8</v>
      </c>
      <c r="P5000" s="36">
        <v>42145</v>
      </c>
      <c r="Q5000">
        <v>1</v>
      </c>
    </row>
    <row r="5001" spans="1:17" x14ac:dyDescent="0.25">
      <c r="A5001" s="36" t="s">
        <v>12</v>
      </c>
      <c r="B5001" s="36">
        <v>8166</v>
      </c>
      <c r="C5001" s="36" t="s">
        <v>5136</v>
      </c>
      <c r="D5001" s="36" t="s">
        <v>7174</v>
      </c>
      <c r="E5001" s="36" t="s">
        <v>14</v>
      </c>
      <c r="F5001" s="36" t="s">
        <v>119</v>
      </c>
      <c r="G5001" s="36" t="s">
        <v>7175</v>
      </c>
      <c r="H5001" s="36">
        <v>30</v>
      </c>
      <c r="I5001" s="36" t="s">
        <v>178</v>
      </c>
      <c r="J5001" s="36" t="s">
        <v>7251</v>
      </c>
      <c r="K5001" s="36" t="s">
        <v>5493</v>
      </c>
      <c r="L5001" s="36">
        <v>6.4</v>
      </c>
      <c r="M5001" s="36">
        <v>11.4</v>
      </c>
      <c r="N5001" s="36">
        <v>14.4</v>
      </c>
      <c r="O5001" s="36">
        <v>14.4</v>
      </c>
      <c r="P5001" s="36">
        <v>43375</v>
      </c>
      <c r="Q5001">
        <v>1</v>
      </c>
    </row>
    <row r="5002" spans="1:17" x14ac:dyDescent="0.25">
      <c r="A5002" s="36" t="s">
        <v>32</v>
      </c>
      <c r="B5002" s="36">
        <v>7239</v>
      </c>
      <c r="C5002" s="36" t="s">
        <v>5197</v>
      </c>
      <c r="D5002" s="36" t="s">
        <v>7539</v>
      </c>
      <c r="E5002" s="36" t="s">
        <v>5528</v>
      </c>
      <c r="F5002" s="36" t="s">
        <v>20</v>
      </c>
      <c r="G5002" s="36" t="s">
        <v>7540</v>
      </c>
      <c r="H5002" s="36">
        <v>20</v>
      </c>
      <c r="I5002" s="36" t="s">
        <v>162</v>
      </c>
      <c r="J5002" s="36" t="s">
        <v>7541</v>
      </c>
      <c r="K5002" s="36" t="s">
        <v>905</v>
      </c>
      <c r="L5002" s="36">
        <v>0</v>
      </c>
      <c r="M5002" s="36">
        <v>0</v>
      </c>
      <c r="N5002" s="36">
        <v>0</v>
      </c>
      <c r="O5002" s="36">
        <v>0</v>
      </c>
      <c r="P5002" s="36">
        <v>43124</v>
      </c>
      <c r="Q5002">
        <v>1</v>
      </c>
    </row>
    <row r="5003" spans="1:17" x14ac:dyDescent="0.25">
      <c r="A5003" s="36" t="s">
        <v>23</v>
      </c>
      <c r="B5003" s="36">
        <v>175743</v>
      </c>
      <c r="C5003" s="36" t="s">
        <v>5133</v>
      </c>
      <c r="D5003" s="36" t="s">
        <v>7539</v>
      </c>
      <c r="E5003" s="36" t="s">
        <v>14</v>
      </c>
      <c r="F5003" s="36" t="s">
        <v>20</v>
      </c>
      <c r="G5003" s="36" t="s">
        <v>7540</v>
      </c>
      <c r="H5003" s="36">
        <v>20</v>
      </c>
      <c r="I5003" s="36" t="s">
        <v>165</v>
      </c>
      <c r="J5003" s="36" t="s">
        <v>2262</v>
      </c>
      <c r="K5003" s="36" t="s">
        <v>905</v>
      </c>
      <c r="L5003" s="36">
        <v>0</v>
      </c>
      <c r="M5003" s="36">
        <v>0.91</v>
      </c>
      <c r="N5003" s="36">
        <v>1.98</v>
      </c>
      <c r="O5003" s="36">
        <v>1E-3</v>
      </c>
      <c r="P5003" s="36">
        <v>43124</v>
      </c>
      <c r="Q5003">
        <v>1</v>
      </c>
    </row>
    <row r="5004" spans="1:17" x14ac:dyDescent="0.25">
      <c r="A5004" s="36" t="s">
        <v>32</v>
      </c>
      <c r="B5004" s="36">
        <v>7239</v>
      </c>
      <c r="C5004" s="36" t="s">
        <v>5197</v>
      </c>
      <c r="D5004" s="36" t="s">
        <v>7543</v>
      </c>
      <c r="E5004" s="36" t="s">
        <v>5528</v>
      </c>
      <c r="F5004" s="36" t="s">
        <v>20</v>
      </c>
      <c r="G5004" s="36" t="s">
        <v>7544</v>
      </c>
      <c r="H5004" s="36">
        <v>20</v>
      </c>
      <c r="I5004" s="36" t="s">
        <v>162</v>
      </c>
      <c r="J5004" s="36" t="s">
        <v>7541</v>
      </c>
      <c r="K5004" s="36" t="s">
        <v>905</v>
      </c>
      <c r="L5004" s="36">
        <v>0</v>
      </c>
      <c r="M5004" s="36">
        <v>0</v>
      </c>
      <c r="N5004" s="36">
        <v>0</v>
      </c>
      <c r="O5004" s="36">
        <v>0</v>
      </c>
      <c r="P5004" s="36">
        <v>43124</v>
      </c>
      <c r="Q5004">
        <v>1</v>
      </c>
    </row>
    <row r="5005" spans="1:17" x14ac:dyDescent="0.25">
      <c r="A5005" s="36" t="s">
        <v>21</v>
      </c>
      <c r="B5005" s="36">
        <v>6073</v>
      </c>
      <c r="C5005" s="36" t="s">
        <v>5111</v>
      </c>
      <c r="D5005" s="36" t="s">
        <v>7138</v>
      </c>
      <c r="E5005" s="36" t="s">
        <v>174</v>
      </c>
      <c r="F5005" s="36" t="s">
        <v>40</v>
      </c>
      <c r="G5005" s="36" t="s">
        <v>7135</v>
      </c>
      <c r="H5005" s="36">
        <v>40</v>
      </c>
      <c r="I5005" s="36" t="s">
        <v>162</v>
      </c>
      <c r="J5005" s="36" t="s">
        <v>5552</v>
      </c>
      <c r="K5005" s="36" t="s">
        <v>365</v>
      </c>
      <c r="L5005" s="36">
        <v>0</v>
      </c>
      <c r="M5005" s="36">
        <v>0.37</v>
      </c>
      <c r="N5005" s="36">
        <v>0.47</v>
      </c>
      <c r="O5005" s="36">
        <v>1E-3</v>
      </c>
      <c r="P5005" s="36">
        <v>43423</v>
      </c>
      <c r="Q5005">
        <v>1</v>
      </c>
    </row>
    <row r="5006" spans="1:17" x14ac:dyDescent="0.25">
      <c r="A5006" s="36" t="s">
        <v>23</v>
      </c>
      <c r="B5006" s="36">
        <v>175743</v>
      </c>
      <c r="C5006" s="36" t="s">
        <v>5133</v>
      </c>
      <c r="D5006" s="36" t="s">
        <v>7543</v>
      </c>
      <c r="E5006" s="36" t="s">
        <v>14</v>
      </c>
      <c r="F5006" s="36" t="s">
        <v>20</v>
      </c>
      <c r="G5006" s="36" t="s">
        <v>7544</v>
      </c>
      <c r="H5006" s="36">
        <v>20</v>
      </c>
      <c r="I5006" s="36" t="s">
        <v>165</v>
      </c>
      <c r="J5006" s="36" t="s">
        <v>2262</v>
      </c>
      <c r="K5006" s="36" t="s">
        <v>905</v>
      </c>
      <c r="L5006" s="36">
        <v>0</v>
      </c>
      <c r="M5006" s="36">
        <v>0.91</v>
      </c>
      <c r="N5006" s="36">
        <v>1.98</v>
      </c>
      <c r="O5006" s="36">
        <v>1E-3</v>
      </c>
      <c r="P5006" s="36">
        <v>43124</v>
      </c>
      <c r="Q5006">
        <v>1</v>
      </c>
    </row>
    <row r="5007" spans="1:17" x14ac:dyDescent="0.25">
      <c r="A5007" s="36" t="s">
        <v>32</v>
      </c>
      <c r="B5007" s="36">
        <v>7239</v>
      </c>
      <c r="C5007" s="36" t="s">
        <v>5197</v>
      </c>
      <c r="D5007" s="36" t="s">
        <v>7545</v>
      </c>
      <c r="E5007" s="36" t="s">
        <v>5528</v>
      </c>
      <c r="F5007" s="36" t="s">
        <v>20</v>
      </c>
      <c r="G5007" s="36" t="s">
        <v>7546</v>
      </c>
      <c r="H5007" s="36">
        <v>20</v>
      </c>
      <c r="I5007" s="36" t="s">
        <v>162</v>
      </c>
      <c r="J5007" s="36" t="s">
        <v>7541</v>
      </c>
      <c r="K5007" s="36" t="s">
        <v>905</v>
      </c>
      <c r="L5007" s="36">
        <v>0</v>
      </c>
      <c r="M5007" s="36">
        <v>0</v>
      </c>
      <c r="N5007" s="36">
        <v>0</v>
      </c>
      <c r="O5007" s="36">
        <v>0</v>
      </c>
      <c r="P5007" s="36">
        <v>43124</v>
      </c>
      <c r="Q5007">
        <v>1</v>
      </c>
    </row>
    <row r="5008" spans="1:17" x14ac:dyDescent="0.25">
      <c r="A5008" s="36" t="s">
        <v>23</v>
      </c>
      <c r="B5008" s="36">
        <v>175743</v>
      </c>
      <c r="C5008" s="36" t="s">
        <v>5133</v>
      </c>
      <c r="D5008" s="36" t="s">
        <v>7545</v>
      </c>
      <c r="E5008" s="36" t="s">
        <v>14</v>
      </c>
      <c r="F5008" s="36" t="s">
        <v>20</v>
      </c>
      <c r="G5008" s="36" t="s">
        <v>7546</v>
      </c>
      <c r="H5008" s="36">
        <v>20</v>
      </c>
      <c r="I5008" s="36" t="s">
        <v>165</v>
      </c>
      <c r="J5008" s="36" t="s">
        <v>2262</v>
      </c>
      <c r="K5008" s="36" t="s">
        <v>905</v>
      </c>
      <c r="L5008" s="36">
        <v>0</v>
      </c>
      <c r="M5008" s="36">
        <v>0.91</v>
      </c>
      <c r="N5008" s="36">
        <v>1.98</v>
      </c>
      <c r="O5008" s="36">
        <v>1E-3</v>
      </c>
      <c r="P5008" s="36">
        <v>43124</v>
      </c>
      <c r="Q5008">
        <v>1</v>
      </c>
    </row>
    <row r="5009" spans="1:17" x14ac:dyDescent="0.25">
      <c r="A5009" s="36" t="s">
        <v>32</v>
      </c>
      <c r="B5009" s="36">
        <v>7239</v>
      </c>
      <c r="C5009" s="36" t="s">
        <v>5197</v>
      </c>
      <c r="D5009" s="36" t="s">
        <v>7547</v>
      </c>
      <c r="E5009" s="36" t="s">
        <v>5528</v>
      </c>
      <c r="F5009" s="36" t="s">
        <v>20</v>
      </c>
      <c r="G5009" s="36" t="s">
        <v>7548</v>
      </c>
      <c r="H5009" s="36">
        <v>20</v>
      </c>
      <c r="I5009" s="36" t="s">
        <v>162</v>
      </c>
      <c r="J5009" s="36" t="s">
        <v>7541</v>
      </c>
      <c r="K5009" s="36" t="s">
        <v>905</v>
      </c>
      <c r="L5009" s="36">
        <v>0</v>
      </c>
      <c r="M5009" s="36">
        <v>0</v>
      </c>
      <c r="N5009" s="36">
        <v>0</v>
      </c>
      <c r="O5009" s="36">
        <v>0</v>
      </c>
      <c r="P5009" s="36">
        <v>43124</v>
      </c>
      <c r="Q5009">
        <v>1</v>
      </c>
    </row>
    <row r="5010" spans="1:17" x14ac:dyDescent="0.25">
      <c r="A5010" s="36" t="s">
        <v>23</v>
      </c>
      <c r="B5010" s="36">
        <v>175743</v>
      </c>
      <c r="C5010" s="36" t="s">
        <v>5133</v>
      </c>
      <c r="D5010" s="36" t="s">
        <v>7547</v>
      </c>
      <c r="E5010" s="36" t="s">
        <v>14</v>
      </c>
      <c r="F5010" s="36" t="s">
        <v>20</v>
      </c>
      <c r="G5010" s="36" t="s">
        <v>7548</v>
      </c>
      <c r="H5010" s="36">
        <v>20</v>
      </c>
      <c r="I5010" s="36" t="s">
        <v>165</v>
      </c>
      <c r="J5010" s="36" t="s">
        <v>2262</v>
      </c>
      <c r="K5010" s="36" t="s">
        <v>905</v>
      </c>
      <c r="L5010" s="36">
        <v>0</v>
      </c>
      <c r="M5010" s="36">
        <v>0.91</v>
      </c>
      <c r="N5010" s="36">
        <v>1.98</v>
      </c>
      <c r="O5010" s="36">
        <v>1E-3</v>
      </c>
      <c r="P5010" s="36">
        <v>43124</v>
      </c>
      <c r="Q5010">
        <v>1</v>
      </c>
    </row>
    <row r="5011" spans="1:17" x14ac:dyDescent="0.25">
      <c r="A5011" s="36" t="s">
        <v>82</v>
      </c>
      <c r="B5011" s="36">
        <v>7259</v>
      </c>
      <c r="C5011" s="36" t="s">
        <v>5114</v>
      </c>
      <c r="D5011" s="36" t="s">
        <v>7252</v>
      </c>
      <c r="E5011" s="36" t="s">
        <v>5528</v>
      </c>
      <c r="F5011" s="36" t="s">
        <v>20</v>
      </c>
      <c r="G5011" s="36" t="s">
        <v>7253</v>
      </c>
      <c r="H5011" s="36">
        <v>33</v>
      </c>
      <c r="I5011" s="36" t="s">
        <v>162</v>
      </c>
      <c r="J5011" s="36" t="s">
        <v>703</v>
      </c>
      <c r="K5011" s="36" t="s">
        <v>2663</v>
      </c>
      <c r="L5011" s="36">
        <v>78</v>
      </c>
      <c r="M5011" s="36">
        <v>192</v>
      </c>
      <c r="N5011" s="36">
        <v>78</v>
      </c>
      <c r="O5011" s="36">
        <v>78</v>
      </c>
      <c r="P5011" s="36">
        <v>43490</v>
      </c>
      <c r="Q5011">
        <v>2</v>
      </c>
    </row>
    <row r="5012" spans="1:17" x14ac:dyDescent="0.25">
      <c r="A5012" s="36" t="s">
        <v>82</v>
      </c>
      <c r="B5012" s="36">
        <v>7259</v>
      </c>
      <c r="C5012" s="36" t="s">
        <v>5132</v>
      </c>
      <c r="D5012" s="36" t="s">
        <v>7252</v>
      </c>
      <c r="E5012" s="36" t="s">
        <v>5528</v>
      </c>
      <c r="F5012" s="36" t="s">
        <v>20</v>
      </c>
      <c r="G5012" s="36" t="s">
        <v>7253</v>
      </c>
      <c r="H5012" s="36">
        <v>33</v>
      </c>
      <c r="I5012" s="36" t="s">
        <v>178</v>
      </c>
      <c r="J5012" s="36" t="s">
        <v>7221</v>
      </c>
      <c r="K5012" s="36" t="s">
        <v>706</v>
      </c>
      <c r="L5012" s="36">
        <v>0</v>
      </c>
      <c r="M5012" s="36">
        <v>0</v>
      </c>
      <c r="N5012" s="36">
        <v>0</v>
      </c>
      <c r="O5012" s="36">
        <v>0</v>
      </c>
      <c r="P5012" s="36">
        <v>42956</v>
      </c>
      <c r="Q5012">
        <v>2</v>
      </c>
    </row>
    <row r="5013" spans="1:17" x14ac:dyDescent="0.25">
      <c r="A5013" s="36" t="s">
        <v>82</v>
      </c>
      <c r="B5013" s="36">
        <v>7259</v>
      </c>
      <c r="C5013" s="36" t="s">
        <v>5132</v>
      </c>
      <c r="D5013" s="36" t="s">
        <v>7254</v>
      </c>
      <c r="E5013" s="36" t="s">
        <v>5528</v>
      </c>
      <c r="F5013" s="36" t="s">
        <v>20</v>
      </c>
      <c r="G5013" s="36" t="s">
        <v>7255</v>
      </c>
      <c r="H5013" s="36">
        <v>33</v>
      </c>
      <c r="I5013" s="36" t="s">
        <v>178</v>
      </c>
      <c r="J5013" s="36" t="s">
        <v>7221</v>
      </c>
      <c r="K5013" s="36" t="s">
        <v>1013</v>
      </c>
      <c r="L5013" s="36">
        <v>0</v>
      </c>
      <c r="M5013" s="36">
        <v>0</v>
      </c>
      <c r="N5013" s="36">
        <v>0</v>
      </c>
      <c r="O5013" s="36">
        <v>0</v>
      </c>
      <c r="P5013" s="36">
        <v>43511</v>
      </c>
      <c r="Q5013">
        <v>2</v>
      </c>
    </row>
    <row r="5014" spans="1:17" x14ac:dyDescent="0.25">
      <c r="A5014" s="36" t="s">
        <v>82</v>
      </c>
      <c r="B5014" s="36">
        <v>7259</v>
      </c>
      <c r="C5014" s="36" t="s">
        <v>5110</v>
      </c>
      <c r="D5014" s="36" t="s">
        <v>7256</v>
      </c>
      <c r="E5014" s="36" t="s">
        <v>5528</v>
      </c>
      <c r="F5014" s="36" t="s">
        <v>20</v>
      </c>
      <c r="G5014" s="36" t="s">
        <v>7257</v>
      </c>
      <c r="H5014" s="36">
        <v>33</v>
      </c>
      <c r="I5014" s="36" t="s">
        <v>178</v>
      </c>
      <c r="J5014" s="36" t="s">
        <v>7221</v>
      </c>
      <c r="K5014" s="36" t="s">
        <v>1013</v>
      </c>
      <c r="L5014" s="36">
        <v>0</v>
      </c>
      <c r="M5014" s="36">
        <v>1E-3</v>
      </c>
      <c r="N5014" s="36">
        <v>1E-3</v>
      </c>
      <c r="O5014" s="36">
        <v>1E-3</v>
      </c>
      <c r="P5014" s="36">
        <v>43511</v>
      </c>
      <c r="Q5014">
        <v>2</v>
      </c>
    </row>
    <row r="5015" spans="1:17" x14ac:dyDescent="0.25">
      <c r="A5015" s="36" t="s">
        <v>26</v>
      </c>
      <c r="B5015" s="36">
        <v>2829</v>
      </c>
      <c r="C5015" s="36" t="s">
        <v>5123</v>
      </c>
      <c r="D5015" s="36" t="s">
        <v>7258</v>
      </c>
      <c r="E5015" s="36" t="s">
        <v>14</v>
      </c>
      <c r="F5015" s="36" t="s">
        <v>20</v>
      </c>
      <c r="G5015" s="36" t="s">
        <v>7027</v>
      </c>
      <c r="H5015" s="36">
        <v>33</v>
      </c>
      <c r="I5015" s="36" t="s">
        <v>264</v>
      </c>
      <c r="J5015" s="36" t="s">
        <v>528</v>
      </c>
      <c r="K5015" s="36" t="s">
        <v>382</v>
      </c>
      <c r="L5015" s="36">
        <v>0</v>
      </c>
      <c r="M5015" s="36">
        <v>1.87</v>
      </c>
      <c r="N5015" s="36">
        <v>2.34</v>
      </c>
      <c r="O5015" s="36">
        <v>3.62</v>
      </c>
      <c r="P5015" s="36">
        <v>42956</v>
      </c>
      <c r="Q5015">
        <v>1</v>
      </c>
    </row>
    <row r="5016" spans="1:17" x14ac:dyDescent="0.25">
      <c r="A5016" s="36" t="s">
        <v>26</v>
      </c>
      <c r="B5016" s="36">
        <v>5252</v>
      </c>
      <c r="C5016" s="36" t="s">
        <v>5129</v>
      </c>
      <c r="D5016" s="36" t="s">
        <v>7258</v>
      </c>
      <c r="E5016" s="36" t="s">
        <v>14</v>
      </c>
      <c r="F5016" s="36" t="s">
        <v>20</v>
      </c>
      <c r="G5016" s="36" t="s">
        <v>7027</v>
      </c>
      <c r="H5016" s="36">
        <v>33</v>
      </c>
      <c r="I5016" s="36" t="s">
        <v>165</v>
      </c>
      <c r="J5016" s="36" t="s">
        <v>175</v>
      </c>
      <c r="K5016" s="36" t="s">
        <v>382</v>
      </c>
      <c r="L5016" s="36">
        <v>0</v>
      </c>
      <c r="M5016" s="36">
        <v>0.49</v>
      </c>
      <c r="N5016" s="36">
        <v>0.41</v>
      </c>
      <c r="O5016" s="36">
        <v>0.63</v>
      </c>
      <c r="P5016" s="36">
        <v>42956</v>
      </c>
      <c r="Q5016">
        <v>1</v>
      </c>
    </row>
    <row r="5017" spans="1:17" x14ac:dyDescent="0.25">
      <c r="A5017" s="36" t="s">
        <v>31</v>
      </c>
      <c r="B5017" s="36">
        <v>104860</v>
      </c>
      <c r="C5017" s="36" t="s">
        <v>5114</v>
      </c>
      <c r="D5017" s="36" t="s">
        <v>7258</v>
      </c>
      <c r="E5017" s="36" t="s">
        <v>14</v>
      </c>
      <c r="F5017" s="36" t="s">
        <v>20</v>
      </c>
      <c r="G5017" s="36" t="s">
        <v>7027</v>
      </c>
      <c r="H5017" s="36">
        <v>33</v>
      </c>
      <c r="I5017" s="36" t="s">
        <v>162</v>
      </c>
      <c r="J5017" s="36" t="s">
        <v>7219</v>
      </c>
      <c r="K5017" s="36" t="s">
        <v>382</v>
      </c>
      <c r="L5017" s="36">
        <v>113.9</v>
      </c>
      <c r="M5017" s="36">
        <v>65</v>
      </c>
      <c r="N5017" s="36">
        <v>113.9</v>
      </c>
      <c r="O5017" s="36">
        <v>113.9</v>
      </c>
      <c r="P5017" s="36">
        <v>42956</v>
      </c>
      <c r="Q5017">
        <v>1</v>
      </c>
    </row>
    <row r="5018" spans="1:17" x14ac:dyDescent="0.25">
      <c r="A5018" s="36" t="s">
        <v>21</v>
      </c>
      <c r="B5018" s="36">
        <v>6073</v>
      </c>
      <c r="C5018" s="36" t="s">
        <v>5109</v>
      </c>
      <c r="D5018" s="36" t="s">
        <v>7258</v>
      </c>
      <c r="E5018" s="36" t="s">
        <v>14</v>
      </c>
      <c r="F5018" s="36" t="s">
        <v>20</v>
      </c>
      <c r="G5018" s="36" t="s">
        <v>7027</v>
      </c>
      <c r="H5018" s="36">
        <v>33</v>
      </c>
      <c r="I5018" s="36" t="s">
        <v>162</v>
      </c>
      <c r="J5018" s="36" t="s">
        <v>5552</v>
      </c>
      <c r="K5018" s="36" t="s">
        <v>382</v>
      </c>
      <c r="L5018" s="36">
        <v>0</v>
      </c>
      <c r="M5018" s="36">
        <v>17.091000000000001</v>
      </c>
      <c r="N5018" s="36">
        <v>2.27</v>
      </c>
      <c r="O5018" s="36">
        <v>1E-3</v>
      </c>
      <c r="P5018" s="36">
        <v>42956</v>
      </c>
      <c r="Q5018">
        <v>1</v>
      </c>
    </row>
    <row r="5019" spans="1:17" x14ac:dyDescent="0.25">
      <c r="A5019" s="36" t="s">
        <v>23</v>
      </c>
      <c r="B5019" s="36">
        <v>4990</v>
      </c>
      <c r="C5019" s="36" t="s">
        <v>5132</v>
      </c>
      <c r="D5019" s="36" t="s">
        <v>7258</v>
      </c>
      <c r="E5019" s="36" t="s">
        <v>14</v>
      </c>
      <c r="F5019" s="36" t="s">
        <v>20</v>
      </c>
      <c r="G5019" s="36" t="s">
        <v>7027</v>
      </c>
      <c r="H5019" s="36">
        <v>33</v>
      </c>
      <c r="I5019" s="36" t="s">
        <v>165</v>
      </c>
      <c r="J5019" s="36" t="s">
        <v>166</v>
      </c>
      <c r="K5019" s="36" t="s">
        <v>305</v>
      </c>
      <c r="L5019" s="36">
        <v>1.08</v>
      </c>
      <c r="M5019" s="36">
        <v>0.44</v>
      </c>
      <c r="N5019" s="36">
        <v>1.08</v>
      </c>
      <c r="O5019" s="36">
        <v>1E-3</v>
      </c>
      <c r="P5019" s="36">
        <v>42956</v>
      </c>
      <c r="Q5019">
        <v>1</v>
      </c>
    </row>
    <row r="5020" spans="1:17" x14ac:dyDescent="0.25">
      <c r="A5020" s="36" t="s">
        <v>23</v>
      </c>
      <c r="B5020" s="36">
        <v>75006</v>
      </c>
      <c r="C5020" s="36" t="s">
        <v>5231</v>
      </c>
      <c r="D5020" s="36" t="s">
        <v>7258</v>
      </c>
      <c r="E5020" s="36" t="s">
        <v>14</v>
      </c>
      <c r="F5020" s="36" t="s">
        <v>20</v>
      </c>
      <c r="G5020" s="36" t="s">
        <v>7027</v>
      </c>
      <c r="H5020" s="36">
        <v>33</v>
      </c>
      <c r="I5020" s="36" t="s">
        <v>165</v>
      </c>
      <c r="J5020" s="36" t="s">
        <v>1973</v>
      </c>
      <c r="K5020" s="36" t="s">
        <v>382</v>
      </c>
      <c r="L5020" s="36">
        <v>0</v>
      </c>
      <c r="M5020" s="36">
        <v>0.91</v>
      </c>
      <c r="N5020" s="36">
        <v>1.18</v>
      </c>
      <c r="O5020" s="36">
        <v>1E-3</v>
      </c>
      <c r="P5020" s="36">
        <v>42956</v>
      </c>
      <c r="Q5020">
        <v>1</v>
      </c>
    </row>
    <row r="5021" spans="1:17" x14ac:dyDescent="0.25">
      <c r="A5021" s="36" t="s">
        <v>23</v>
      </c>
      <c r="B5021" s="36">
        <v>175743</v>
      </c>
      <c r="C5021" s="36" t="s">
        <v>5126</v>
      </c>
      <c r="D5021" s="36" t="s">
        <v>7258</v>
      </c>
      <c r="E5021" s="36" t="s">
        <v>14</v>
      </c>
      <c r="F5021" s="36" t="s">
        <v>20</v>
      </c>
      <c r="G5021" s="36" t="s">
        <v>7027</v>
      </c>
      <c r="H5021" s="36">
        <v>33</v>
      </c>
      <c r="I5021" s="36" t="s">
        <v>165</v>
      </c>
      <c r="J5021" s="36" t="s">
        <v>1974</v>
      </c>
      <c r="K5021" s="36" t="s">
        <v>382</v>
      </c>
      <c r="L5021" s="36">
        <v>0</v>
      </c>
      <c r="M5021" s="36">
        <v>1.24</v>
      </c>
      <c r="N5021" s="36">
        <v>1.54</v>
      </c>
      <c r="O5021" s="36">
        <v>1E-3</v>
      </c>
      <c r="P5021" s="36">
        <v>42956</v>
      </c>
      <c r="Q5021">
        <v>1</v>
      </c>
    </row>
    <row r="5022" spans="1:17" x14ac:dyDescent="0.25">
      <c r="A5022" s="36" t="s">
        <v>12</v>
      </c>
      <c r="B5022" s="36">
        <v>141033</v>
      </c>
      <c r="C5022" s="36" t="s">
        <v>5137</v>
      </c>
      <c r="D5022" s="36" t="s">
        <v>7258</v>
      </c>
      <c r="E5022" s="36" t="s">
        <v>14</v>
      </c>
      <c r="F5022" s="36" t="s">
        <v>117</v>
      </c>
      <c r="G5022" s="36" t="s">
        <v>7027</v>
      </c>
      <c r="H5022" s="36">
        <v>33</v>
      </c>
      <c r="I5022" s="36" t="s">
        <v>165</v>
      </c>
      <c r="J5022" s="36" t="s">
        <v>1975</v>
      </c>
      <c r="K5022" s="36" t="s">
        <v>382</v>
      </c>
      <c r="L5022" s="36">
        <v>8.6</v>
      </c>
      <c r="M5022" s="36">
        <v>9.1</v>
      </c>
      <c r="N5022" s="36">
        <v>8.6</v>
      </c>
      <c r="O5022" s="36">
        <v>8.6</v>
      </c>
      <c r="P5022" s="36">
        <v>42956</v>
      </c>
      <c r="Q5022">
        <v>2</v>
      </c>
    </row>
    <row r="5023" spans="1:17" x14ac:dyDescent="0.25">
      <c r="A5023" s="36" t="s">
        <v>12</v>
      </c>
      <c r="B5023" s="36">
        <v>141033</v>
      </c>
      <c r="C5023" s="36" t="s">
        <v>5136</v>
      </c>
      <c r="D5023" s="36" t="s">
        <v>7258</v>
      </c>
      <c r="E5023" s="36" t="s">
        <v>14</v>
      </c>
      <c r="F5023" s="36" t="s">
        <v>117</v>
      </c>
      <c r="G5023" s="36" t="s">
        <v>7027</v>
      </c>
      <c r="H5023" s="36">
        <v>33</v>
      </c>
      <c r="I5023" s="36" t="s">
        <v>165</v>
      </c>
      <c r="J5023" s="36" t="s">
        <v>1976</v>
      </c>
      <c r="K5023" s="36" t="s">
        <v>1681</v>
      </c>
      <c r="L5023" s="36">
        <v>14.8</v>
      </c>
      <c r="M5023" s="36">
        <v>23.2</v>
      </c>
      <c r="N5023" s="36">
        <v>14.8</v>
      </c>
      <c r="O5023" s="36">
        <v>14.8</v>
      </c>
      <c r="P5023" s="36">
        <v>43507</v>
      </c>
      <c r="Q5023">
        <v>2</v>
      </c>
    </row>
    <row r="5024" spans="1:17" x14ac:dyDescent="0.25">
      <c r="A5024" s="36" t="s">
        <v>31</v>
      </c>
      <c r="B5024" s="36">
        <v>4230</v>
      </c>
      <c r="C5024" s="36" t="s">
        <v>5112</v>
      </c>
      <c r="D5024" s="36" t="s">
        <v>7258</v>
      </c>
      <c r="E5024" s="36" t="s">
        <v>14</v>
      </c>
      <c r="F5024" s="36" t="s">
        <v>20</v>
      </c>
      <c r="G5024" s="36" t="s">
        <v>7027</v>
      </c>
      <c r="H5024" s="36">
        <v>33</v>
      </c>
      <c r="I5024" s="36" t="s">
        <v>165</v>
      </c>
      <c r="J5024" s="36" t="s">
        <v>5680</v>
      </c>
      <c r="K5024" s="36" t="s">
        <v>186</v>
      </c>
      <c r="L5024" s="36">
        <v>9.6999999999999993</v>
      </c>
      <c r="M5024" s="36">
        <v>8.1999999999999993</v>
      </c>
      <c r="N5024" s="36">
        <v>5.4</v>
      </c>
      <c r="O5024" s="36">
        <v>9.6999999999999993</v>
      </c>
      <c r="P5024" s="36">
        <v>43530</v>
      </c>
      <c r="Q5024">
        <v>1</v>
      </c>
    </row>
    <row r="5025" spans="1:17" x14ac:dyDescent="0.25">
      <c r="A5025" s="36" t="s">
        <v>26</v>
      </c>
      <c r="B5025" s="36">
        <v>5252</v>
      </c>
      <c r="C5025" s="36" t="s">
        <v>5114</v>
      </c>
      <c r="D5025" s="36" t="s">
        <v>7259</v>
      </c>
      <c r="E5025" s="36" t="s">
        <v>14</v>
      </c>
      <c r="F5025" s="36" t="s">
        <v>20</v>
      </c>
      <c r="G5025" s="36" t="s">
        <v>5462</v>
      </c>
      <c r="H5025" s="36">
        <v>33</v>
      </c>
      <c r="I5025" s="36" t="s">
        <v>165</v>
      </c>
      <c r="J5025" s="36" t="s">
        <v>175</v>
      </c>
      <c r="K5025" s="36" t="s">
        <v>191</v>
      </c>
      <c r="L5025" s="36">
        <v>0</v>
      </c>
      <c r="M5025" s="36">
        <v>5.8999999999999997E-2</v>
      </c>
      <c r="N5025" s="36">
        <v>0.105</v>
      </c>
      <c r="O5025" s="36">
        <v>0.105</v>
      </c>
      <c r="P5025" s="36">
        <v>42956</v>
      </c>
      <c r="Q5025">
        <v>1</v>
      </c>
    </row>
    <row r="5026" spans="1:17" x14ac:dyDescent="0.25">
      <c r="A5026" s="36" t="s">
        <v>17</v>
      </c>
      <c r="B5026" s="36">
        <v>5020</v>
      </c>
      <c r="C5026" s="36" t="s">
        <v>5108</v>
      </c>
      <c r="D5026" s="36" t="s">
        <v>7259</v>
      </c>
      <c r="E5026" s="36" t="s">
        <v>14</v>
      </c>
      <c r="F5026" s="36" t="s">
        <v>54</v>
      </c>
      <c r="G5026" s="36" t="s">
        <v>5462</v>
      </c>
      <c r="H5026" s="36">
        <v>33</v>
      </c>
      <c r="I5026" s="36" t="s">
        <v>162</v>
      </c>
      <c r="J5026" s="36" t="s">
        <v>2013</v>
      </c>
      <c r="K5026" s="36" t="s">
        <v>5379</v>
      </c>
      <c r="L5026" s="36">
        <v>0</v>
      </c>
      <c r="M5026" s="36">
        <v>4.2779999999999996</v>
      </c>
      <c r="N5026" s="36">
        <v>9.4</v>
      </c>
      <c r="O5026" s="36">
        <v>9.4</v>
      </c>
      <c r="P5026" s="36">
        <v>43509</v>
      </c>
      <c r="Q5026">
        <v>1</v>
      </c>
    </row>
    <row r="5027" spans="1:17" x14ac:dyDescent="0.25">
      <c r="A5027" s="36" t="s">
        <v>17</v>
      </c>
      <c r="B5027" s="36">
        <v>1479</v>
      </c>
      <c r="C5027" s="36" t="s">
        <v>5109</v>
      </c>
      <c r="D5027" s="36" t="s">
        <v>7259</v>
      </c>
      <c r="E5027" s="36" t="s">
        <v>14</v>
      </c>
      <c r="F5027" s="36" t="s">
        <v>20</v>
      </c>
      <c r="G5027" s="36" t="s">
        <v>5462</v>
      </c>
      <c r="H5027" s="36">
        <v>33</v>
      </c>
      <c r="I5027" s="36" t="s">
        <v>165</v>
      </c>
      <c r="J5027" s="36" t="s">
        <v>5463</v>
      </c>
      <c r="K5027" s="36" t="s">
        <v>191</v>
      </c>
      <c r="L5027" s="36">
        <v>0</v>
      </c>
      <c r="M5027" s="36">
        <v>1.32</v>
      </c>
      <c r="N5027" s="36">
        <v>1.5</v>
      </c>
      <c r="O5027" s="36">
        <v>1.5</v>
      </c>
      <c r="P5027" s="36">
        <v>42956</v>
      </c>
      <c r="Q5027">
        <v>1</v>
      </c>
    </row>
    <row r="5028" spans="1:17" x14ac:dyDescent="0.25">
      <c r="A5028" s="36" t="s">
        <v>17</v>
      </c>
      <c r="B5028" s="36">
        <v>142190</v>
      </c>
      <c r="C5028" s="36" t="s">
        <v>5110</v>
      </c>
      <c r="D5028" s="36" t="s">
        <v>7259</v>
      </c>
      <c r="E5028" s="36" t="s">
        <v>14</v>
      </c>
      <c r="F5028" s="36" t="s">
        <v>20</v>
      </c>
      <c r="G5028" s="36" t="s">
        <v>5462</v>
      </c>
      <c r="H5028" s="36">
        <v>33</v>
      </c>
      <c r="I5028" s="36" t="s">
        <v>162</v>
      </c>
      <c r="J5028" s="36" t="s">
        <v>5464</v>
      </c>
      <c r="K5028" s="36" t="s">
        <v>191</v>
      </c>
      <c r="L5028" s="36">
        <v>0</v>
      </c>
      <c r="M5028" s="36">
        <v>7.3</v>
      </c>
      <c r="N5028" s="36">
        <v>8.5</v>
      </c>
      <c r="O5028" s="36">
        <v>8.5</v>
      </c>
      <c r="P5028" s="36">
        <v>42956</v>
      </c>
      <c r="Q5028">
        <v>1</v>
      </c>
    </row>
    <row r="5029" spans="1:17" x14ac:dyDescent="0.25">
      <c r="A5029" s="36" t="s">
        <v>21</v>
      </c>
      <c r="B5029" s="36">
        <v>6041</v>
      </c>
      <c r="C5029" s="36" t="s">
        <v>5126</v>
      </c>
      <c r="D5029" s="36" t="s">
        <v>7259</v>
      </c>
      <c r="E5029" s="36" t="s">
        <v>14</v>
      </c>
      <c r="F5029" s="36" t="s">
        <v>20</v>
      </c>
      <c r="G5029" s="36" t="s">
        <v>5462</v>
      </c>
      <c r="H5029" s="36">
        <v>33</v>
      </c>
      <c r="I5029" s="36" t="s">
        <v>165</v>
      </c>
      <c r="J5029" s="36" t="s">
        <v>5553</v>
      </c>
      <c r="K5029" s="36" t="s">
        <v>191</v>
      </c>
      <c r="L5029" s="36">
        <v>0</v>
      </c>
      <c r="M5029" s="36">
        <v>1.964</v>
      </c>
      <c r="N5029" s="36">
        <v>0.51</v>
      </c>
      <c r="O5029" s="36">
        <v>1E-3</v>
      </c>
      <c r="P5029" s="36">
        <v>42956</v>
      </c>
      <c r="Q5029">
        <v>1</v>
      </c>
    </row>
    <row r="5030" spans="1:17" x14ac:dyDescent="0.25">
      <c r="A5030" s="36" t="s">
        <v>22</v>
      </c>
      <c r="B5030" s="36">
        <v>5868</v>
      </c>
      <c r="C5030" s="36" t="s">
        <v>5133</v>
      </c>
      <c r="D5030" s="36" t="s">
        <v>7259</v>
      </c>
      <c r="E5030" s="36" t="s">
        <v>14</v>
      </c>
      <c r="F5030" s="36" t="s">
        <v>20</v>
      </c>
      <c r="G5030" s="36" t="s">
        <v>5462</v>
      </c>
      <c r="H5030" s="36">
        <v>33</v>
      </c>
      <c r="I5030" s="36" t="s">
        <v>165</v>
      </c>
      <c r="J5030" s="36" t="s">
        <v>1082</v>
      </c>
      <c r="K5030" s="36" t="s">
        <v>191</v>
      </c>
      <c r="L5030" s="36">
        <v>0</v>
      </c>
      <c r="M5030" s="36">
        <v>2.1800000000000002</v>
      </c>
      <c r="N5030" s="36">
        <v>2.57</v>
      </c>
      <c r="O5030" s="36">
        <v>1E-3</v>
      </c>
      <c r="P5030" s="36">
        <v>42956</v>
      </c>
      <c r="Q5030">
        <v>1</v>
      </c>
    </row>
    <row r="5031" spans="1:17" x14ac:dyDescent="0.25">
      <c r="A5031" s="36" t="s">
        <v>23</v>
      </c>
      <c r="B5031" s="36">
        <v>4990</v>
      </c>
      <c r="C5031" s="36" t="s">
        <v>5122</v>
      </c>
      <c r="D5031" s="36" t="s">
        <v>7259</v>
      </c>
      <c r="E5031" s="36" t="s">
        <v>14</v>
      </c>
      <c r="F5031" s="36" t="s">
        <v>20</v>
      </c>
      <c r="G5031" s="36" t="s">
        <v>5462</v>
      </c>
      <c r="H5031" s="36">
        <v>33</v>
      </c>
      <c r="I5031" s="36" t="s">
        <v>165</v>
      </c>
      <c r="J5031" s="36" t="s">
        <v>166</v>
      </c>
      <c r="K5031" s="36" t="s">
        <v>305</v>
      </c>
      <c r="L5031" s="36">
        <v>0.48</v>
      </c>
      <c r="M5031" s="36">
        <v>0.187</v>
      </c>
      <c r="N5031" s="36">
        <v>0.48</v>
      </c>
      <c r="O5031" s="36">
        <v>1E-3</v>
      </c>
      <c r="P5031" s="36">
        <v>42956</v>
      </c>
      <c r="Q5031">
        <v>1</v>
      </c>
    </row>
    <row r="5032" spans="1:17" x14ac:dyDescent="0.25">
      <c r="A5032" s="36" t="s">
        <v>17</v>
      </c>
      <c r="B5032" s="36">
        <v>114075</v>
      </c>
      <c r="C5032" s="36" t="s">
        <v>5125</v>
      </c>
      <c r="D5032" s="36" t="s">
        <v>7259</v>
      </c>
      <c r="E5032" s="36" t="s">
        <v>14</v>
      </c>
      <c r="F5032" s="36" t="s">
        <v>20</v>
      </c>
      <c r="G5032" s="36" t="s">
        <v>5462</v>
      </c>
      <c r="H5032" s="36">
        <v>33</v>
      </c>
      <c r="I5032" s="36" t="s">
        <v>162</v>
      </c>
      <c r="J5032" s="36" t="s">
        <v>5465</v>
      </c>
      <c r="K5032" s="36" t="s">
        <v>191</v>
      </c>
      <c r="L5032" s="36">
        <v>0</v>
      </c>
      <c r="M5032" s="36">
        <v>1.97</v>
      </c>
      <c r="N5032" s="36">
        <v>2.2400000000000002</v>
      </c>
      <c r="O5032" s="36">
        <v>2.2400000000000002</v>
      </c>
      <c r="P5032" s="36">
        <v>42956</v>
      </c>
      <c r="Q5032">
        <v>1</v>
      </c>
    </row>
    <row r="5033" spans="1:17" x14ac:dyDescent="0.25">
      <c r="A5033" s="36" t="s">
        <v>17</v>
      </c>
      <c r="B5033" s="36">
        <v>154181</v>
      </c>
      <c r="C5033" s="36" t="s">
        <v>5113</v>
      </c>
      <c r="D5033" s="36" t="s">
        <v>7259</v>
      </c>
      <c r="E5033" s="36" t="s">
        <v>14</v>
      </c>
      <c r="F5033" s="36" t="s">
        <v>20</v>
      </c>
      <c r="G5033" s="36" t="s">
        <v>5462</v>
      </c>
      <c r="H5033" s="36">
        <v>33</v>
      </c>
      <c r="I5033" s="36" t="s">
        <v>162</v>
      </c>
      <c r="J5033" s="36" t="s">
        <v>5466</v>
      </c>
      <c r="K5033" s="36" t="s">
        <v>5379</v>
      </c>
      <c r="L5033" s="36">
        <v>0</v>
      </c>
      <c r="M5033" s="36">
        <v>28.4</v>
      </c>
      <c r="N5033" s="36">
        <v>16.100000000000001</v>
      </c>
      <c r="O5033" s="36">
        <v>16.100000000000001</v>
      </c>
      <c r="P5033" s="36">
        <v>43553</v>
      </c>
      <c r="Q5033">
        <v>1</v>
      </c>
    </row>
    <row r="5034" spans="1:17" x14ac:dyDescent="0.25">
      <c r="A5034" s="36" t="s">
        <v>169</v>
      </c>
      <c r="B5034" s="36">
        <v>113349</v>
      </c>
      <c r="C5034" s="36" t="s">
        <v>5218</v>
      </c>
      <c r="D5034" s="36" t="s">
        <v>7259</v>
      </c>
      <c r="E5034" s="36" t="s">
        <v>14</v>
      </c>
      <c r="F5034" s="36" t="s">
        <v>20</v>
      </c>
      <c r="G5034" s="36" t="s">
        <v>5462</v>
      </c>
      <c r="H5034" s="36">
        <v>33</v>
      </c>
      <c r="I5034" s="36" t="s">
        <v>165</v>
      </c>
      <c r="J5034" s="36" t="s">
        <v>7260</v>
      </c>
      <c r="K5034" s="36" t="s">
        <v>5104</v>
      </c>
      <c r="L5034" s="36">
        <v>0</v>
      </c>
      <c r="M5034" s="36">
        <v>3.8</v>
      </c>
      <c r="N5034" s="36">
        <v>4.4000000000000004</v>
      </c>
      <c r="O5034" s="36">
        <v>1E-3</v>
      </c>
      <c r="P5034" s="36">
        <v>42956</v>
      </c>
      <c r="Q5034">
        <v>1</v>
      </c>
    </row>
    <row r="5035" spans="1:17" x14ac:dyDescent="0.25">
      <c r="A5035" s="36" t="s">
        <v>26</v>
      </c>
      <c r="B5035" s="36">
        <v>5252</v>
      </c>
      <c r="C5035" s="36" t="s">
        <v>5114</v>
      </c>
      <c r="D5035" s="36" t="s">
        <v>7261</v>
      </c>
      <c r="E5035" s="36" t="s">
        <v>14</v>
      </c>
      <c r="F5035" s="36" t="s">
        <v>20</v>
      </c>
      <c r="G5035" s="36" t="s">
        <v>5468</v>
      </c>
      <c r="H5035" s="36">
        <v>33</v>
      </c>
      <c r="I5035" s="36" t="s">
        <v>165</v>
      </c>
      <c r="J5035" s="36" t="s">
        <v>175</v>
      </c>
      <c r="K5035" s="36" t="s">
        <v>191</v>
      </c>
      <c r="L5035" s="36">
        <v>0</v>
      </c>
      <c r="M5035" s="36">
        <v>0.20399999999999999</v>
      </c>
      <c r="N5035" s="36">
        <v>0.17100000000000001</v>
      </c>
      <c r="O5035" s="36">
        <v>0.17100000000000001</v>
      </c>
      <c r="P5035" s="36">
        <v>42956</v>
      </c>
      <c r="Q5035">
        <v>1</v>
      </c>
    </row>
    <row r="5036" spans="1:17" x14ac:dyDescent="0.25">
      <c r="A5036" s="36" t="s">
        <v>17</v>
      </c>
      <c r="B5036" s="36">
        <v>5020</v>
      </c>
      <c r="C5036" s="36" t="s">
        <v>5108</v>
      </c>
      <c r="D5036" s="36" t="s">
        <v>7261</v>
      </c>
      <c r="E5036" s="36" t="s">
        <v>14</v>
      </c>
      <c r="F5036" s="36" t="s">
        <v>54</v>
      </c>
      <c r="G5036" s="36" t="s">
        <v>5468</v>
      </c>
      <c r="H5036" s="36">
        <v>33</v>
      </c>
      <c r="I5036" s="36" t="s">
        <v>162</v>
      </c>
      <c r="J5036" s="36" t="s">
        <v>2013</v>
      </c>
      <c r="K5036" s="36" t="s">
        <v>5379</v>
      </c>
      <c r="L5036" s="36">
        <v>0</v>
      </c>
      <c r="M5036" s="36">
        <v>3.4750000000000001</v>
      </c>
      <c r="N5036" s="36">
        <v>9.6</v>
      </c>
      <c r="O5036" s="36">
        <v>9.6</v>
      </c>
      <c r="P5036" s="36">
        <v>43509</v>
      </c>
      <c r="Q5036">
        <v>1</v>
      </c>
    </row>
    <row r="5037" spans="1:17" x14ac:dyDescent="0.25">
      <c r="A5037" s="36" t="s">
        <v>17</v>
      </c>
      <c r="B5037" s="36">
        <v>1479</v>
      </c>
      <c r="C5037" s="36" t="s">
        <v>5109</v>
      </c>
      <c r="D5037" s="36" t="s">
        <v>7261</v>
      </c>
      <c r="E5037" s="36" t="s">
        <v>14</v>
      </c>
      <c r="F5037" s="36" t="s">
        <v>20</v>
      </c>
      <c r="G5037" s="36" t="s">
        <v>5468</v>
      </c>
      <c r="H5037" s="36">
        <v>33</v>
      </c>
      <c r="I5037" s="36" t="s">
        <v>165</v>
      </c>
      <c r="J5037" s="36" t="s">
        <v>5469</v>
      </c>
      <c r="K5037" s="36" t="s">
        <v>191</v>
      </c>
      <c r="L5037" s="36">
        <v>0</v>
      </c>
      <c r="M5037" s="36">
        <v>1.32</v>
      </c>
      <c r="N5037" s="36">
        <v>1.5</v>
      </c>
      <c r="O5037" s="36">
        <v>1.5</v>
      </c>
      <c r="P5037" s="36">
        <v>42956</v>
      </c>
      <c r="Q5037">
        <v>1</v>
      </c>
    </row>
    <row r="5038" spans="1:17" x14ac:dyDescent="0.25">
      <c r="A5038" s="36" t="s">
        <v>17</v>
      </c>
      <c r="B5038" s="36">
        <v>142190</v>
      </c>
      <c r="C5038" s="36" t="s">
        <v>5110</v>
      </c>
      <c r="D5038" s="36" t="s">
        <v>7261</v>
      </c>
      <c r="E5038" s="36" t="s">
        <v>14</v>
      </c>
      <c r="F5038" s="36" t="s">
        <v>20</v>
      </c>
      <c r="G5038" s="36" t="s">
        <v>5468</v>
      </c>
      <c r="H5038" s="36">
        <v>33</v>
      </c>
      <c r="I5038" s="36" t="s">
        <v>162</v>
      </c>
      <c r="J5038" s="36" t="s">
        <v>5470</v>
      </c>
      <c r="K5038" s="36" t="s">
        <v>5379</v>
      </c>
      <c r="L5038" s="36">
        <v>0</v>
      </c>
      <c r="M5038" s="36">
        <v>9</v>
      </c>
      <c r="N5038" s="36">
        <v>10.4</v>
      </c>
      <c r="O5038" s="36">
        <v>10.4</v>
      </c>
      <c r="P5038" s="36">
        <v>43552</v>
      </c>
      <c r="Q5038">
        <v>1</v>
      </c>
    </row>
    <row r="5039" spans="1:17" x14ac:dyDescent="0.25">
      <c r="A5039" s="36" t="s">
        <v>21</v>
      </c>
      <c r="B5039" s="36">
        <v>6041</v>
      </c>
      <c r="C5039" s="36" t="s">
        <v>5111</v>
      </c>
      <c r="D5039" s="36" t="s">
        <v>7261</v>
      </c>
      <c r="E5039" s="36" t="s">
        <v>14</v>
      </c>
      <c r="F5039" s="36" t="s">
        <v>20</v>
      </c>
      <c r="G5039" s="36" t="s">
        <v>5468</v>
      </c>
      <c r="H5039" s="36">
        <v>33</v>
      </c>
      <c r="I5039" s="36" t="s">
        <v>165</v>
      </c>
      <c r="J5039" s="36" t="s">
        <v>5562</v>
      </c>
      <c r="K5039" s="36" t="s">
        <v>191</v>
      </c>
      <c r="L5039" s="36">
        <v>0</v>
      </c>
      <c r="M5039" s="36">
        <v>2.21</v>
      </c>
      <c r="N5039" s="36">
        <v>0.75</v>
      </c>
      <c r="O5039" s="36">
        <v>1E-3</v>
      </c>
      <c r="P5039" s="36">
        <v>42956</v>
      </c>
      <c r="Q5039">
        <v>1</v>
      </c>
    </row>
    <row r="5040" spans="1:17" x14ac:dyDescent="0.25">
      <c r="A5040" s="36" t="s">
        <v>218</v>
      </c>
      <c r="B5040" s="36">
        <v>141785</v>
      </c>
      <c r="C5040" s="36" t="s">
        <v>5108</v>
      </c>
      <c r="D5040" s="36" t="s">
        <v>7374</v>
      </c>
      <c r="E5040" s="36" t="s">
        <v>174</v>
      </c>
      <c r="F5040" s="36" t="s">
        <v>20</v>
      </c>
      <c r="G5040" s="36" t="s">
        <v>7375</v>
      </c>
      <c r="H5040" s="36">
        <v>33</v>
      </c>
      <c r="I5040" s="36" t="s">
        <v>162</v>
      </c>
      <c r="J5040" s="36" t="s">
        <v>2502</v>
      </c>
      <c r="K5040" s="36" t="s">
        <v>504</v>
      </c>
      <c r="L5040" s="36">
        <v>17.8</v>
      </c>
      <c r="M5040" s="36">
        <v>14.7</v>
      </c>
      <c r="N5040" s="36">
        <v>17.8</v>
      </c>
      <c r="O5040" s="36">
        <v>17.8</v>
      </c>
      <c r="P5040" s="36">
        <v>42956</v>
      </c>
      <c r="Q5040">
        <v>1</v>
      </c>
    </row>
    <row r="5041" spans="1:17" x14ac:dyDescent="0.25">
      <c r="A5041" s="36" t="s">
        <v>218</v>
      </c>
      <c r="B5041" s="36">
        <v>7848</v>
      </c>
      <c r="C5041" s="36" t="s">
        <v>5109</v>
      </c>
      <c r="D5041" s="36" t="s">
        <v>7374</v>
      </c>
      <c r="E5041" s="36" t="s">
        <v>174</v>
      </c>
      <c r="F5041" s="36" t="s">
        <v>20</v>
      </c>
      <c r="G5041" s="36" t="s">
        <v>7375</v>
      </c>
      <c r="H5041" s="36">
        <v>33</v>
      </c>
      <c r="I5041" s="36" t="s">
        <v>162</v>
      </c>
      <c r="J5041" s="36" t="s">
        <v>2503</v>
      </c>
      <c r="K5041" s="36" t="s">
        <v>504</v>
      </c>
      <c r="L5041" s="36">
        <v>1.7</v>
      </c>
      <c r="M5041" s="36">
        <v>1.36</v>
      </c>
      <c r="N5041" s="36">
        <v>1.7</v>
      </c>
      <c r="O5041" s="36">
        <v>1.7</v>
      </c>
      <c r="P5041" s="36">
        <v>42956</v>
      </c>
      <c r="Q5041">
        <v>1</v>
      </c>
    </row>
    <row r="5042" spans="1:17" x14ac:dyDescent="0.25">
      <c r="A5042" s="36" t="s">
        <v>22</v>
      </c>
      <c r="B5042" s="36">
        <v>5868</v>
      </c>
      <c r="C5042" s="36" t="s">
        <v>5126</v>
      </c>
      <c r="D5042" s="36" t="s">
        <v>7261</v>
      </c>
      <c r="E5042" s="36" t="s">
        <v>14</v>
      </c>
      <c r="F5042" s="36" t="s">
        <v>20</v>
      </c>
      <c r="G5042" s="36" t="s">
        <v>5468</v>
      </c>
      <c r="H5042" s="36">
        <v>33</v>
      </c>
      <c r="I5042" s="36" t="s">
        <v>165</v>
      </c>
      <c r="J5042" s="36" t="s">
        <v>352</v>
      </c>
      <c r="K5042" s="36" t="s">
        <v>191</v>
      </c>
      <c r="L5042" s="36">
        <v>0</v>
      </c>
      <c r="M5042" s="36">
        <v>2.1800000000000002</v>
      </c>
      <c r="N5042" s="36">
        <v>2.58</v>
      </c>
      <c r="O5042" s="36">
        <v>1E-3</v>
      </c>
      <c r="P5042" s="36">
        <v>42956</v>
      </c>
      <c r="Q5042">
        <v>1</v>
      </c>
    </row>
    <row r="5043" spans="1:17" x14ac:dyDescent="0.25">
      <c r="A5043" s="36" t="s">
        <v>23</v>
      </c>
      <c r="B5043" s="36">
        <v>4990</v>
      </c>
      <c r="C5043" s="36" t="s">
        <v>5137</v>
      </c>
      <c r="D5043" s="36" t="s">
        <v>7261</v>
      </c>
      <c r="E5043" s="36" t="s">
        <v>14</v>
      </c>
      <c r="F5043" s="36" t="s">
        <v>20</v>
      </c>
      <c r="G5043" s="36" t="s">
        <v>5468</v>
      </c>
      <c r="H5043" s="36">
        <v>33</v>
      </c>
      <c r="I5043" s="36" t="s">
        <v>165</v>
      </c>
      <c r="J5043" s="36" t="s">
        <v>166</v>
      </c>
      <c r="K5043" s="36" t="s">
        <v>305</v>
      </c>
      <c r="L5043" s="36">
        <v>0.41</v>
      </c>
      <c r="M5043" s="36">
        <v>0.159</v>
      </c>
      <c r="N5043" s="36">
        <v>0.41</v>
      </c>
      <c r="O5043" s="36">
        <v>1E-3</v>
      </c>
      <c r="P5043" s="36">
        <v>42956</v>
      </c>
      <c r="Q5043">
        <v>1</v>
      </c>
    </row>
    <row r="5044" spans="1:17" x14ac:dyDescent="0.25">
      <c r="A5044" s="36" t="s">
        <v>17</v>
      </c>
      <c r="B5044" s="36">
        <v>114075</v>
      </c>
      <c r="C5044" s="36" t="s">
        <v>5125</v>
      </c>
      <c r="D5044" s="36" t="s">
        <v>7261</v>
      </c>
      <c r="E5044" s="36" t="s">
        <v>14</v>
      </c>
      <c r="F5044" s="36" t="s">
        <v>20</v>
      </c>
      <c r="G5044" s="36" t="s">
        <v>5468</v>
      </c>
      <c r="H5044" s="36">
        <v>33</v>
      </c>
      <c r="I5044" s="36" t="s">
        <v>162</v>
      </c>
      <c r="J5044" s="36" t="s">
        <v>5465</v>
      </c>
      <c r="K5044" s="36" t="s">
        <v>191</v>
      </c>
      <c r="L5044" s="36">
        <v>0</v>
      </c>
      <c r="M5044" s="36">
        <v>1.97</v>
      </c>
      <c r="N5044" s="36">
        <v>2.2400000000000002</v>
      </c>
      <c r="O5044" s="36">
        <v>2.2400000000000002</v>
      </c>
      <c r="P5044" s="36">
        <v>42956</v>
      </c>
      <c r="Q5044">
        <v>1</v>
      </c>
    </row>
    <row r="5045" spans="1:17" x14ac:dyDescent="0.25">
      <c r="A5045" s="36" t="s">
        <v>218</v>
      </c>
      <c r="B5045" s="36">
        <v>141785</v>
      </c>
      <c r="C5045" s="36" t="s">
        <v>5108</v>
      </c>
      <c r="D5045" s="36" t="s">
        <v>7376</v>
      </c>
      <c r="E5045" s="36" t="s">
        <v>174</v>
      </c>
      <c r="F5045" s="36" t="s">
        <v>20</v>
      </c>
      <c r="G5045" s="36" t="s">
        <v>7377</v>
      </c>
      <c r="H5045" s="36">
        <v>33</v>
      </c>
      <c r="I5045" s="36" t="s">
        <v>162</v>
      </c>
      <c r="J5045" s="36" t="s">
        <v>7466</v>
      </c>
      <c r="K5045" s="36" t="s">
        <v>504</v>
      </c>
      <c r="L5045" s="36">
        <v>17.8</v>
      </c>
      <c r="M5045" s="36">
        <v>14.7</v>
      </c>
      <c r="N5045" s="36">
        <v>17.8</v>
      </c>
      <c r="O5045" s="36">
        <v>17.8</v>
      </c>
      <c r="P5045" s="36">
        <v>43139</v>
      </c>
      <c r="Q5045">
        <v>1</v>
      </c>
    </row>
    <row r="5046" spans="1:17" x14ac:dyDescent="0.25">
      <c r="A5046" s="36" t="s">
        <v>218</v>
      </c>
      <c r="B5046" s="36">
        <v>7848</v>
      </c>
      <c r="C5046" s="36" t="s">
        <v>5109</v>
      </c>
      <c r="D5046" s="36" t="s">
        <v>7376</v>
      </c>
      <c r="E5046" s="36" t="s">
        <v>174</v>
      </c>
      <c r="F5046" s="36" t="s">
        <v>20</v>
      </c>
      <c r="G5046" s="36" t="s">
        <v>7377</v>
      </c>
      <c r="H5046" s="36">
        <v>33</v>
      </c>
      <c r="I5046" s="36" t="s">
        <v>162</v>
      </c>
      <c r="J5046" s="36" t="s">
        <v>2503</v>
      </c>
      <c r="K5046" s="36" t="s">
        <v>504</v>
      </c>
      <c r="L5046" s="36">
        <v>1.7</v>
      </c>
      <c r="M5046" s="36">
        <v>1.36</v>
      </c>
      <c r="N5046" s="36">
        <v>1.7</v>
      </c>
      <c r="O5046" s="36">
        <v>1.7</v>
      </c>
      <c r="P5046" s="36">
        <v>43139</v>
      </c>
      <c r="Q5046">
        <v>1</v>
      </c>
    </row>
    <row r="5047" spans="1:17" x14ac:dyDescent="0.25">
      <c r="A5047" s="36" t="s">
        <v>17</v>
      </c>
      <c r="B5047" s="36">
        <v>154181</v>
      </c>
      <c r="C5047" s="36" t="s">
        <v>5113</v>
      </c>
      <c r="D5047" s="36" t="s">
        <v>7261</v>
      </c>
      <c r="E5047" s="36" t="s">
        <v>14</v>
      </c>
      <c r="F5047" s="36" t="s">
        <v>20</v>
      </c>
      <c r="G5047" s="36" t="s">
        <v>5468</v>
      </c>
      <c r="H5047" s="36">
        <v>33</v>
      </c>
      <c r="I5047" s="36" t="s">
        <v>162</v>
      </c>
      <c r="J5047" s="36" t="s">
        <v>6955</v>
      </c>
      <c r="K5047" s="36" t="s">
        <v>191</v>
      </c>
      <c r="L5047" s="36">
        <v>0</v>
      </c>
      <c r="M5047" s="36">
        <v>30.3</v>
      </c>
      <c r="N5047" s="36">
        <v>17.3</v>
      </c>
      <c r="O5047" s="36">
        <v>17.3</v>
      </c>
      <c r="P5047" s="36">
        <v>42956</v>
      </c>
      <c r="Q5047">
        <v>1</v>
      </c>
    </row>
    <row r="5048" spans="1:17" x14ac:dyDescent="0.25">
      <c r="A5048" s="36" t="s">
        <v>169</v>
      </c>
      <c r="B5048" s="36">
        <v>113349</v>
      </c>
      <c r="C5048" s="36" t="s">
        <v>5218</v>
      </c>
      <c r="D5048" s="36" t="s">
        <v>7261</v>
      </c>
      <c r="E5048" s="36" t="s">
        <v>14</v>
      </c>
      <c r="F5048" s="36" t="s">
        <v>20</v>
      </c>
      <c r="G5048" s="36" t="s">
        <v>5468</v>
      </c>
      <c r="H5048" s="36">
        <v>33</v>
      </c>
      <c r="I5048" s="36" t="s">
        <v>165</v>
      </c>
      <c r="J5048" s="36" t="s">
        <v>7260</v>
      </c>
      <c r="K5048" s="36" t="s">
        <v>5104</v>
      </c>
      <c r="L5048" s="36">
        <v>0</v>
      </c>
      <c r="M5048" s="36">
        <v>4.3</v>
      </c>
      <c r="N5048" s="36">
        <v>4.9000000000000004</v>
      </c>
      <c r="O5048" s="36">
        <v>1E-3</v>
      </c>
      <c r="P5048" s="36">
        <v>42956</v>
      </c>
      <c r="Q5048">
        <v>1</v>
      </c>
    </row>
    <row r="5049" spans="1:17" x14ac:dyDescent="0.25">
      <c r="A5049" s="36" t="s">
        <v>26</v>
      </c>
      <c r="B5049" s="36">
        <v>2830</v>
      </c>
      <c r="C5049" s="36" t="s">
        <v>5114</v>
      </c>
      <c r="D5049" s="36" t="s">
        <v>7459</v>
      </c>
      <c r="E5049" s="36" t="s">
        <v>14</v>
      </c>
      <c r="F5049" s="36" t="s">
        <v>15</v>
      </c>
      <c r="G5049" s="36" t="s">
        <v>7460</v>
      </c>
      <c r="H5049" s="36">
        <v>20</v>
      </c>
      <c r="I5049" s="36" t="s">
        <v>165</v>
      </c>
      <c r="J5049" s="36" t="s">
        <v>1469</v>
      </c>
      <c r="K5049" s="36" t="s">
        <v>382</v>
      </c>
      <c r="L5049" s="36">
        <v>1E-3</v>
      </c>
      <c r="M5049" s="36">
        <v>0.17100000000000001</v>
      </c>
      <c r="N5049" s="36">
        <v>0.105</v>
      </c>
      <c r="O5049" s="36">
        <v>1E-3</v>
      </c>
      <c r="P5049" s="36">
        <v>43236</v>
      </c>
      <c r="Q5049">
        <v>1</v>
      </c>
    </row>
    <row r="5050" spans="1:17" x14ac:dyDescent="0.25">
      <c r="A5050" s="36" t="s">
        <v>31</v>
      </c>
      <c r="B5050" s="36">
        <v>175727</v>
      </c>
      <c r="C5050" s="36" t="s">
        <v>5108</v>
      </c>
      <c r="D5050" s="36" t="s">
        <v>7459</v>
      </c>
      <c r="E5050" s="36" t="s">
        <v>14</v>
      </c>
      <c r="F5050" s="36" t="s">
        <v>20</v>
      </c>
      <c r="G5050" s="36" t="s">
        <v>7460</v>
      </c>
      <c r="H5050" s="36">
        <v>20</v>
      </c>
      <c r="I5050" s="36" t="s">
        <v>162</v>
      </c>
      <c r="J5050" s="36" t="s">
        <v>7461</v>
      </c>
      <c r="K5050" s="36" t="s">
        <v>7395</v>
      </c>
      <c r="L5050" s="36">
        <v>1E-3</v>
      </c>
      <c r="M5050" s="36">
        <v>11.497999999999999</v>
      </c>
      <c r="N5050" s="36">
        <v>13.739000000000001</v>
      </c>
      <c r="O5050" s="36">
        <v>1E-3</v>
      </c>
      <c r="P5050" s="36">
        <v>43236</v>
      </c>
      <c r="Q5050">
        <v>1</v>
      </c>
    </row>
    <row r="5051" spans="1:17" x14ac:dyDescent="0.25">
      <c r="A5051" s="36" t="s">
        <v>31</v>
      </c>
      <c r="B5051" s="36">
        <v>7573</v>
      </c>
      <c r="C5051" s="36" t="s">
        <v>5109</v>
      </c>
      <c r="D5051" s="36" t="s">
        <v>7459</v>
      </c>
      <c r="E5051" s="36" t="s">
        <v>14</v>
      </c>
      <c r="F5051" s="36" t="s">
        <v>15</v>
      </c>
      <c r="G5051" s="36" t="s">
        <v>7460</v>
      </c>
      <c r="H5051" s="36">
        <v>20</v>
      </c>
      <c r="I5051" s="36" t="s">
        <v>162</v>
      </c>
      <c r="J5051" s="36" t="s">
        <v>1567</v>
      </c>
      <c r="K5051" s="36" t="s">
        <v>7395</v>
      </c>
      <c r="L5051" s="36">
        <v>19.873000000000001</v>
      </c>
      <c r="M5051" s="36">
        <v>9.5020000000000007</v>
      </c>
      <c r="N5051" s="36">
        <v>11.9</v>
      </c>
      <c r="O5051" s="36">
        <v>1E-3</v>
      </c>
      <c r="P5051" s="36">
        <v>43236</v>
      </c>
      <c r="Q5051">
        <v>1</v>
      </c>
    </row>
    <row r="5052" spans="1:17" x14ac:dyDescent="0.25">
      <c r="A5052" s="36" t="s">
        <v>21</v>
      </c>
      <c r="B5052" s="36">
        <v>6073</v>
      </c>
      <c r="C5052" s="36" t="s">
        <v>5126</v>
      </c>
      <c r="D5052" s="36" t="s">
        <v>7459</v>
      </c>
      <c r="E5052" s="36" t="s">
        <v>14</v>
      </c>
      <c r="F5052" s="36" t="s">
        <v>15</v>
      </c>
      <c r="G5052" s="36" t="s">
        <v>7460</v>
      </c>
      <c r="H5052" s="36">
        <v>20</v>
      </c>
      <c r="I5052" s="36" t="s">
        <v>162</v>
      </c>
      <c r="J5052" s="36" t="s">
        <v>5552</v>
      </c>
      <c r="K5052" s="36" t="s">
        <v>365</v>
      </c>
      <c r="L5052" s="36">
        <v>0</v>
      </c>
      <c r="M5052" s="36">
        <v>0.96299999999999997</v>
      </c>
      <c r="N5052" s="36">
        <v>1.33</v>
      </c>
      <c r="O5052" s="36">
        <v>1E-3</v>
      </c>
      <c r="P5052" s="36">
        <v>43236</v>
      </c>
      <c r="Q5052">
        <v>1</v>
      </c>
    </row>
    <row r="5053" spans="1:17" x14ac:dyDescent="0.25">
      <c r="A5053" s="36" t="s">
        <v>23</v>
      </c>
      <c r="B5053" s="36">
        <v>5048</v>
      </c>
      <c r="C5053" s="36" t="s">
        <v>5136</v>
      </c>
      <c r="D5053" s="36" t="s">
        <v>7459</v>
      </c>
      <c r="E5053" s="36" t="s">
        <v>14</v>
      </c>
      <c r="F5053" s="36" t="s">
        <v>20</v>
      </c>
      <c r="G5053" s="36" t="s">
        <v>7460</v>
      </c>
      <c r="H5053" s="36">
        <v>20</v>
      </c>
      <c r="I5053" s="36" t="s">
        <v>165</v>
      </c>
      <c r="J5053" s="36" t="s">
        <v>2614</v>
      </c>
      <c r="K5053" s="36" t="s">
        <v>5104</v>
      </c>
      <c r="L5053" s="36">
        <v>0</v>
      </c>
      <c r="M5053" s="36">
        <v>0.5</v>
      </c>
      <c r="N5053" s="36">
        <v>0.66</v>
      </c>
      <c r="O5053" s="36">
        <v>1E-3</v>
      </c>
      <c r="P5053" s="36">
        <v>43236</v>
      </c>
      <c r="Q5053">
        <v>1</v>
      </c>
    </row>
    <row r="5054" spans="1:17" x14ac:dyDescent="0.25">
      <c r="A5054" s="36" t="s">
        <v>31</v>
      </c>
      <c r="B5054" s="36">
        <v>1891</v>
      </c>
      <c r="C5054" s="36" t="s">
        <v>5146</v>
      </c>
      <c r="D5054" s="36" t="s">
        <v>7459</v>
      </c>
      <c r="E5054" s="36" t="s">
        <v>14</v>
      </c>
      <c r="F5054" s="36" t="s">
        <v>15</v>
      </c>
      <c r="G5054" s="36" t="s">
        <v>7460</v>
      </c>
      <c r="H5054" s="36">
        <v>20</v>
      </c>
      <c r="I5054" s="36" t="s">
        <v>165</v>
      </c>
      <c r="J5054" s="36" t="s">
        <v>7462</v>
      </c>
      <c r="K5054" s="36" t="s">
        <v>7395</v>
      </c>
      <c r="L5054" s="36">
        <v>1E-3</v>
      </c>
      <c r="M5054" s="36">
        <v>4.2009999999999996</v>
      </c>
      <c r="N5054" s="36">
        <v>2.52</v>
      </c>
      <c r="O5054" s="36">
        <v>1E-3</v>
      </c>
      <c r="P5054" s="36">
        <v>43236</v>
      </c>
      <c r="Q5054">
        <v>1</v>
      </c>
    </row>
    <row r="5055" spans="1:17" x14ac:dyDescent="0.25">
      <c r="A5055" s="36" t="s">
        <v>12</v>
      </c>
      <c r="B5055" s="36">
        <v>103629</v>
      </c>
      <c r="C5055" s="36" t="s">
        <v>5113</v>
      </c>
      <c r="D5055" s="36" t="s">
        <v>7459</v>
      </c>
      <c r="E5055" s="36" t="s">
        <v>14</v>
      </c>
      <c r="F5055" s="36" t="s">
        <v>20</v>
      </c>
      <c r="G5055" s="36" t="s">
        <v>7460</v>
      </c>
      <c r="H5055" s="36">
        <v>20</v>
      </c>
      <c r="I5055" s="36" t="s">
        <v>165</v>
      </c>
      <c r="J5055" s="36" t="s">
        <v>7463</v>
      </c>
      <c r="K5055" s="36" t="s">
        <v>382</v>
      </c>
      <c r="L5055" s="36">
        <v>0</v>
      </c>
      <c r="M5055" s="36">
        <v>0</v>
      </c>
      <c r="N5055" s="36">
        <v>0</v>
      </c>
      <c r="O5055" s="36">
        <v>1E-3</v>
      </c>
      <c r="P5055" s="36">
        <v>43236</v>
      </c>
      <c r="Q5055">
        <v>1</v>
      </c>
    </row>
    <row r="5056" spans="1:17" x14ac:dyDescent="0.25">
      <c r="A5056" s="36" t="s">
        <v>26</v>
      </c>
      <c r="B5056" s="36">
        <v>2830</v>
      </c>
      <c r="C5056" s="36" t="s">
        <v>5114</v>
      </c>
      <c r="D5056" s="36" t="s">
        <v>7464</v>
      </c>
      <c r="E5056" s="36" t="s">
        <v>14</v>
      </c>
      <c r="F5056" s="36" t="s">
        <v>15</v>
      </c>
      <c r="G5056" s="36" t="s">
        <v>7465</v>
      </c>
      <c r="H5056" s="36">
        <v>20</v>
      </c>
      <c r="I5056" s="36" t="s">
        <v>165</v>
      </c>
      <c r="J5056" s="36" t="s">
        <v>1469</v>
      </c>
      <c r="K5056" s="36" t="s">
        <v>382</v>
      </c>
      <c r="L5056" s="36">
        <v>1E-3</v>
      </c>
      <c r="M5056" s="36">
        <v>0.17100000000000001</v>
      </c>
      <c r="N5056" s="36">
        <v>0.105</v>
      </c>
      <c r="O5056" s="36">
        <v>1E-3</v>
      </c>
      <c r="P5056" s="36">
        <v>43236</v>
      </c>
      <c r="Q5056">
        <v>1</v>
      </c>
    </row>
    <row r="5057" spans="1:17" x14ac:dyDescent="0.25">
      <c r="A5057" s="36" t="s">
        <v>31</v>
      </c>
      <c r="B5057" s="36">
        <v>175727</v>
      </c>
      <c r="C5057" s="36" t="s">
        <v>5108</v>
      </c>
      <c r="D5057" s="36" t="s">
        <v>7464</v>
      </c>
      <c r="E5057" s="36" t="s">
        <v>14</v>
      </c>
      <c r="F5057" s="36" t="s">
        <v>20</v>
      </c>
      <c r="G5057" s="36" t="s">
        <v>7465</v>
      </c>
      <c r="H5057" s="36">
        <v>20</v>
      </c>
      <c r="I5057" s="36" t="s">
        <v>162</v>
      </c>
      <c r="J5057" s="36" t="s">
        <v>7461</v>
      </c>
      <c r="K5057" s="36" t="s">
        <v>7395</v>
      </c>
      <c r="L5057" s="36">
        <v>1E-3</v>
      </c>
      <c r="M5057" s="36">
        <v>12.452</v>
      </c>
      <c r="N5057" s="36">
        <v>14.789</v>
      </c>
      <c r="O5057" s="36">
        <v>1E-3</v>
      </c>
      <c r="P5057" s="36">
        <v>43236</v>
      </c>
      <c r="Q5057">
        <v>1</v>
      </c>
    </row>
    <row r="5058" spans="1:17" x14ac:dyDescent="0.25">
      <c r="A5058" s="36" t="s">
        <v>31</v>
      </c>
      <c r="B5058" s="36">
        <v>7573</v>
      </c>
      <c r="C5058" s="36" t="s">
        <v>5109</v>
      </c>
      <c r="D5058" s="36" t="s">
        <v>7464</v>
      </c>
      <c r="E5058" s="36" t="s">
        <v>14</v>
      </c>
      <c r="F5058" s="36" t="s">
        <v>15</v>
      </c>
      <c r="G5058" s="36" t="s">
        <v>7465</v>
      </c>
      <c r="H5058" s="36">
        <v>20</v>
      </c>
      <c r="I5058" s="36" t="s">
        <v>162</v>
      </c>
      <c r="J5058" s="36" t="s">
        <v>1567</v>
      </c>
      <c r="K5058" s="36" t="s">
        <v>7395</v>
      </c>
      <c r="L5058" s="36">
        <v>1E-3</v>
      </c>
      <c r="M5058" s="36">
        <v>9.5020000000000007</v>
      </c>
      <c r="N5058" s="36">
        <v>11.9</v>
      </c>
      <c r="O5058" s="36">
        <v>1E-3</v>
      </c>
      <c r="P5058" s="36">
        <v>43236</v>
      </c>
      <c r="Q5058">
        <v>1</v>
      </c>
    </row>
    <row r="5059" spans="1:17" x14ac:dyDescent="0.25">
      <c r="A5059" s="36" t="s">
        <v>21</v>
      </c>
      <c r="B5059" s="36">
        <v>6073</v>
      </c>
      <c r="C5059" s="36" t="s">
        <v>5126</v>
      </c>
      <c r="D5059" s="36" t="s">
        <v>7464</v>
      </c>
      <c r="E5059" s="36" t="s">
        <v>14</v>
      </c>
      <c r="F5059" s="36" t="s">
        <v>15</v>
      </c>
      <c r="G5059" s="36" t="s">
        <v>7465</v>
      </c>
      <c r="H5059" s="36">
        <v>20</v>
      </c>
      <c r="I5059" s="36" t="s">
        <v>162</v>
      </c>
      <c r="J5059" s="36" t="s">
        <v>5552</v>
      </c>
      <c r="K5059" s="36" t="s">
        <v>365</v>
      </c>
      <c r="L5059" s="36">
        <v>1E-3</v>
      </c>
      <c r="M5059" s="36">
        <v>1.3779999999999999</v>
      </c>
      <c r="N5059" s="36">
        <v>1.33</v>
      </c>
      <c r="O5059" s="36">
        <v>1E-3</v>
      </c>
      <c r="P5059" s="36">
        <v>43236</v>
      </c>
      <c r="Q5059">
        <v>1</v>
      </c>
    </row>
    <row r="5060" spans="1:17" x14ac:dyDescent="0.25">
      <c r="A5060" s="36" t="s">
        <v>23</v>
      </c>
      <c r="B5060" s="36">
        <v>5048</v>
      </c>
      <c r="C5060" s="36" t="s">
        <v>5136</v>
      </c>
      <c r="D5060" s="36" t="s">
        <v>7464</v>
      </c>
      <c r="E5060" s="36" t="s">
        <v>14</v>
      </c>
      <c r="F5060" s="36" t="s">
        <v>20</v>
      </c>
      <c r="G5060" s="36" t="s">
        <v>7465</v>
      </c>
      <c r="H5060" s="36">
        <v>20</v>
      </c>
      <c r="I5060" s="36" t="s">
        <v>165</v>
      </c>
      <c r="J5060" s="36" t="s">
        <v>2614</v>
      </c>
      <c r="K5060" s="36" t="s">
        <v>382</v>
      </c>
      <c r="L5060" s="36">
        <v>1E-3</v>
      </c>
      <c r="M5060" s="36">
        <v>1E-3</v>
      </c>
      <c r="N5060" s="36">
        <v>1E-3</v>
      </c>
      <c r="O5060" s="36">
        <v>1E-3</v>
      </c>
      <c r="P5060" s="36">
        <v>43236</v>
      </c>
      <c r="Q5060">
        <v>1</v>
      </c>
    </row>
    <row r="5061" spans="1:17" x14ac:dyDescent="0.25">
      <c r="A5061" s="36" t="s">
        <v>31</v>
      </c>
      <c r="B5061" s="36">
        <v>1891</v>
      </c>
      <c r="C5061" s="36" t="s">
        <v>5146</v>
      </c>
      <c r="D5061" s="36" t="s">
        <v>7464</v>
      </c>
      <c r="E5061" s="36" t="s">
        <v>14</v>
      </c>
      <c r="F5061" s="36" t="s">
        <v>15</v>
      </c>
      <c r="G5061" s="36" t="s">
        <v>7465</v>
      </c>
      <c r="H5061" s="36">
        <v>20</v>
      </c>
      <c r="I5061" s="36" t="s">
        <v>165</v>
      </c>
      <c r="J5061" s="36" t="s">
        <v>7462</v>
      </c>
      <c r="K5061" s="36" t="s">
        <v>7395</v>
      </c>
      <c r="L5061" s="36">
        <v>1E-3</v>
      </c>
      <c r="M5061" s="36">
        <v>4.2009999999999996</v>
      </c>
      <c r="N5061" s="36">
        <v>2.52</v>
      </c>
      <c r="O5061" s="36">
        <v>1E-3</v>
      </c>
      <c r="P5061" s="36">
        <v>43236</v>
      </c>
      <c r="Q5061">
        <v>1</v>
      </c>
    </row>
    <row r="5062" spans="1:17" x14ac:dyDescent="0.25">
      <c r="A5062" s="36" t="s">
        <v>12</v>
      </c>
      <c r="B5062" s="36">
        <v>103629</v>
      </c>
      <c r="C5062" s="36" t="s">
        <v>5113</v>
      </c>
      <c r="D5062" s="36" t="s">
        <v>7464</v>
      </c>
      <c r="E5062" s="36" t="s">
        <v>14</v>
      </c>
      <c r="F5062" s="36" t="s">
        <v>20</v>
      </c>
      <c r="G5062" s="36" t="s">
        <v>7465</v>
      </c>
      <c r="H5062" s="36">
        <v>20</v>
      </c>
      <c r="I5062" s="36" t="s">
        <v>165</v>
      </c>
      <c r="J5062" s="36" t="s">
        <v>7463</v>
      </c>
      <c r="K5062" s="36" t="s">
        <v>382</v>
      </c>
      <c r="L5062" s="36">
        <v>1E-3</v>
      </c>
      <c r="M5062" s="36">
        <v>1E-3</v>
      </c>
      <c r="N5062" s="36">
        <v>1E-3</v>
      </c>
      <c r="O5062" s="36">
        <v>1E-3</v>
      </c>
      <c r="P5062" s="36">
        <v>43236</v>
      </c>
      <c r="Q5062">
        <v>1</v>
      </c>
    </row>
    <row r="5063" spans="1:17" x14ac:dyDescent="0.25">
      <c r="A5063" s="36" t="s">
        <v>26</v>
      </c>
      <c r="B5063" s="36">
        <v>9963</v>
      </c>
      <c r="C5063" s="36" t="s">
        <v>5173</v>
      </c>
      <c r="D5063" s="36" t="s">
        <v>7372</v>
      </c>
      <c r="E5063" s="36" t="s">
        <v>14</v>
      </c>
      <c r="F5063" s="36" t="s">
        <v>20</v>
      </c>
      <c r="G5063" s="36" t="s">
        <v>7373</v>
      </c>
      <c r="H5063" s="36">
        <v>33</v>
      </c>
      <c r="I5063" s="36" t="s">
        <v>165</v>
      </c>
      <c r="J5063" s="36" t="s">
        <v>534</v>
      </c>
      <c r="K5063" s="36" t="s">
        <v>1310</v>
      </c>
      <c r="L5063" s="36">
        <v>0</v>
      </c>
      <c r="M5063" s="36">
        <v>0.86</v>
      </c>
      <c r="N5063" s="36">
        <v>1.04</v>
      </c>
      <c r="O5063" s="36">
        <v>1.04</v>
      </c>
      <c r="P5063" s="36">
        <v>42956</v>
      </c>
      <c r="Q5063">
        <v>1</v>
      </c>
    </row>
    <row r="5064" spans="1:17" x14ac:dyDescent="0.25">
      <c r="A5064" s="36" t="s">
        <v>26</v>
      </c>
      <c r="B5064" s="36">
        <v>5252</v>
      </c>
      <c r="C5064" s="36" t="s">
        <v>5114</v>
      </c>
      <c r="D5064" s="36" t="s">
        <v>7372</v>
      </c>
      <c r="E5064" s="36" t="s">
        <v>14</v>
      </c>
      <c r="F5064" s="36" t="s">
        <v>119</v>
      </c>
      <c r="G5064" s="36" t="s">
        <v>7373</v>
      </c>
      <c r="H5064" s="36">
        <v>33</v>
      </c>
      <c r="I5064" s="36" t="s">
        <v>165</v>
      </c>
      <c r="J5064" s="36" t="s">
        <v>175</v>
      </c>
      <c r="K5064" s="36" t="s">
        <v>1310</v>
      </c>
      <c r="L5064" s="36">
        <v>0</v>
      </c>
      <c r="M5064" s="36">
        <v>0.10100000000000001</v>
      </c>
      <c r="N5064" s="36">
        <v>6.2E-2</v>
      </c>
      <c r="O5064" s="36">
        <v>6.2E-2</v>
      </c>
      <c r="P5064" s="36">
        <v>42956</v>
      </c>
      <c r="Q5064">
        <v>1</v>
      </c>
    </row>
    <row r="5065" spans="1:17" x14ac:dyDescent="0.25">
      <c r="A5065" s="36" t="s">
        <v>218</v>
      </c>
      <c r="B5065" s="36">
        <v>102501</v>
      </c>
      <c r="C5065" s="36" t="s">
        <v>5108</v>
      </c>
      <c r="D5065" s="36" t="s">
        <v>7372</v>
      </c>
      <c r="E5065" s="36" t="s">
        <v>14</v>
      </c>
      <c r="F5065" s="36" t="s">
        <v>119</v>
      </c>
      <c r="G5065" s="36" t="s">
        <v>7373</v>
      </c>
      <c r="H5065" s="36">
        <v>33</v>
      </c>
      <c r="I5065" s="36" t="s">
        <v>162</v>
      </c>
      <c r="J5065" s="36" t="s">
        <v>6911</v>
      </c>
      <c r="K5065" s="36" t="s">
        <v>524</v>
      </c>
      <c r="L5065" s="36">
        <v>17.3</v>
      </c>
      <c r="M5065" s="36">
        <v>6.8559999999999999</v>
      </c>
      <c r="N5065" s="36">
        <v>17.3</v>
      </c>
      <c r="O5065" s="36">
        <v>17.3</v>
      </c>
      <c r="P5065" s="36">
        <v>43538</v>
      </c>
      <c r="Q5065">
        <v>1</v>
      </c>
    </row>
    <row r="5066" spans="1:17" x14ac:dyDescent="0.25">
      <c r="A5066" s="36" t="s">
        <v>218</v>
      </c>
      <c r="B5066" s="36">
        <v>7848</v>
      </c>
      <c r="C5066" s="36" t="s">
        <v>5109</v>
      </c>
      <c r="D5066" s="36" t="s">
        <v>7372</v>
      </c>
      <c r="E5066" s="36" t="s">
        <v>14</v>
      </c>
      <c r="F5066" s="36" t="s">
        <v>20</v>
      </c>
      <c r="G5066" s="36" t="s">
        <v>7373</v>
      </c>
      <c r="H5066" s="36">
        <v>33</v>
      </c>
      <c r="I5066" s="36" t="s">
        <v>165</v>
      </c>
      <c r="J5066" s="36" t="s">
        <v>635</v>
      </c>
      <c r="K5066" s="36" t="s">
        <v>524</v>
      </c>
      <c r="L5066" s="36">
        <v>0.86</v>
      </c>
      <c r="M5066" s="36">
        <v>0.71</v>
      </c>
      <c r="N5066" s="36">
        <v>0.86</v>
      </c>
      <c r="O5066" s="36">
        <v>0.86</v>
      </c>
      <c r="P5066" s="36">
        <v>43538</v>
      </c>
      <c r="Q5066">
        <v>1</v>
      </c>
    </row>
    <row r="5067" spans="1:17" x14ac:dyDescent="0.25">
      <c r="A5067" s="36" t="s">
        <v>21</v>
      </c>
      <c r="B5067" s="36">
        <v>6097</v>
      </c>
      <c r="C5067" s="36" t="s">
        <v>5137</v>
      </c>
      <c r="D5067" s="36" t="s">
        <v>7372</v>
      </c>
      <c r="E5067" s="36" t="s">
        <v>14</v>
      </c>
      <c r="F5067" s="36" t="s">
        <v>119</v>
      </c>
      <c r="G5067" s="36" t="s">
        <v>7373</v>
      </c>
      <c r="H5067" s="36">
        <v>33</v>
      </c>
      <c r="I5067" s="36" t="s">
        <v>162</v>
      </c>
      <c r="J5067" s="36" t="s">
        <v>5549</v>
      </c>
      <c r="K5067" s="36" t="s">
        <v>5104</v>
      </c>
      <c r="L5067" s="36">
        <v>0</v>
      </c>
      <c r="M5067" s="36">
        <v>0.39</v>
      </c>
      <c r="N5067" s="36">
        <v>0.5</v>
      </c>
      <c r="O5067" s="36">
        <v>1E-3</v>
      </c>
      <c r="P5067" s="36">
        <v>42956</v>
      </c>
      <c r="Q5067">
        <v>1</v>
      </c>
    </row>
    <row r="5068" spans="1:17" x14ac:dyDescent="0.25">
      <c r="A5068" s="36" t="s">
        <v>23</v>
      </c>
      <c r="B5068" s="36">
        <v>4990</v>
      </c>
      <c r="C5068" s="36" t="s">
        <v>5158</v>
      </c>
      <c r="D5068" s="36" t="s">
        <v>7372</v>
      </c>
      <c r="E5068" s="36" t="s">
        <v>14</v>
      </c>
      <c r="F5068" s="36" t="s">
        <v>119</v>
      </c>
      <c r="G5068" s="36" t="s">
        <v>7373</v>
      </c>
      <c r="H5068" s="36">
        <v>33</v>
      </c>
      <c r="I5068" s="36" t="s">
        <v>165</v>
      </c>
      <c r="J5068" s="36" t="s">
        <v>166</v>
      </c>
      <c r="K5068" s="36" t="s">
        <v>305</v>
      </c>
      <c r="L5068" s="36">
        <v>0.28000000000000003</v>
      </c>
      <c r="M5068" s="36">
        <v>0.22</v>
      </c>
      <c r="N5068" s="36">
        <v>0.28000000000000003</v>
      </c>
      <c r="O5068" s="36">
        <v>1E-3</v>
      </c>
      <c r="P5068" s="36">
        <v>42956</v>
      </c>
      <c r="Q5068">
        <v>1</v>
      </c>
    </row>
    <row r="5069" spans="1:17" x14ac:dyDescent="0.25">
      <c r="A5069" s="36" t="s">
        <v>12</v>
      </c>
      <c r="B5069" s="36">
        <v>123113</v>
      </c>
      <c r="C5069" s="36" t="s">
        <v>5112</v>
      </c>
      <c r="D5069" s="36" t="s">
        <v>7372</v>
      </c>
      <c r="E5069" s="36" t="s">
        <v>14</v>
      </c>
      <c r="F5069" s="36" t="s">
        <v>2776</v>
      </c>
      <c r="G5069" s="36" t="s">
        <v>7373</v>
      </c>
      <c r="H5069" s="36">
        <v>33</v>
      </c>
      <c r="I5069" s="36" t="s">
        <v>165</v>
      </c>
      <c r="J5069" s="36" t="s">
        <v>7505</v>
      </c>
      <c r="K5069" s="36" t="s">
        <v>5366</v>
      </c>
      <c r="L5069" s="36">
        <v>8.8000000000000007</v>
      </c>
      <c r="M5069" s="36">
        <v>7.8</v>
      </c>
      <c r="N5069" s="36">
        <v>8.8000000000000007</v>
      </c>
      <c r="O5069" s="36">
        <v>8.8000000000000007</v>
      </c>
      <c r="P5069" s="36">
        <v>42956</v>
      </c>
      <c r="Q5069">
        <v>1</v>
      </c>
    </row>
    <row r="5070" spans="1:17" x14ac:dyDescent="0.25">
      <c r="A5070" s="36" t="s">
        <v>26</v>
      </c>
      <c r="B5070" s="36">
        <v>5252</v>
      </c>
      <c r="C5070" s="36" t="s">
        <v>5114</v>
      </c>
      <c r="D5070" s="36" t="s">
        <v>7138</v>
      </c>
      <c r="E5070" s="36" t="s">
        <v>14</v>
      </c>
      <c r="F5070" s="36" t="s">
        <v>15</v>
      </c>
      <c r="G5070" s="36" t="s">
        <v>7135</v>
      </c>
      <c r="H5070" s="36">
        <v>40</v>
      </c>
      <c r="I5070" s="36" t="s">
        <v>165</v>
      </c>
      <c r="J5070" s="36" t="s">
        <v>175</v>
      </c>
      <c r="K5070" s="36" t="s">
        <v>186</v>
      </c>
      <c r="L5070" s="36">
        <v>0</v>
      </c>
      <c r="M5070" s="36">
        <v>0.13</v>
      </c>
      <c r="N5070" s="36">
        <v>0.109</v>
      </c>
      <c r="O5070" s="36">
        <v>0.109</v>
      </c>
      <c r="P5070" s="36">
        <v>43272</v>
      </c>
      <c r="Q5070">
        <v>1</v>
      </c>
    </row>
    <row r="5071" spans="1:17" x14ac:dyDescent="0.25">
      <c r="A5071" s="36" t="s">
        <v>33</v>
      </c>
      <c r="B5071" s="36">
        <v>5499</v>
      </c>
      <c r="C5071" s="36" t="s">
        <v>5135</v>
      </c>
      <c r="D5071" s="36" t="s">
        <v>7138</v>
      </c>
      <c r="E5071" s="36" t="s">
        <v>14</v>
      </c>
      <c r="F5071" s="36" t="s">
        <v>117</v>
      </c>
      <c r="G5071" s="36" t="s">
        <v>7135</v>
      </c>
      <c r="H5071" s="36">
        <v>40</v>
      </c>
      <c r="I5071" s="36" t="s">
        <v>162</v>
      </c>
      <c r="J5071" s="36" t="s">
        <v>5435</v>
      </c>
      <c r="K5071" s="36" t="s">
        <v>5379</v>
      </c>
      <c r="L5071" s="36">
        <v>0</v>
      </c>
      <c r="M5071" s="36">
        <v>9.5</v>
      </c>
      <c r="N5071" s="36">
        <v>11.3</v>
      </c>
      <c r="O5071" s="36">
        <v>11.3</v>
      </c>
      <c r="P5071" s="36">
        <v>43552</v>
      </c>
      <c r="Q5071">
        <v>1</v>
      </c>
    </row>
    <row r="5072" spans="1:17" x14ac:dyDescent="0.25">
      <c r="A5072" s="36" t="s">
        <v>33</v>
      </c>
      <c r="B5072" s="36">
        <v>138276</v>
      </c>
      <c r="C5072" s="36" t="s">
        <v>5109</v>
      </c>
      <c r="D5072" s="36" t="s">
        <v>7138</v>
      </c>
      <c r="E5072" s="36" t="s">
        <v>14</v>
      </c>
      <c r="F5072" s="36" t="s">
        <v>20</v>
      </c>
      <c r="G5072" s="36" t="s">
        <v>7135</v>
      </c>
      <c r="H5072" s="36">
        <v>40</v>
      </c>
      <c r="I5072" s="36" t="s">
        <v>162</v>
      </c>
      <c r="J5072" s="36" t="s">
        <v>6910</v>
      </c>
      <c r="K5072" s="36" t="s">
        <v>186</v>
      </c>
      <c r="L5072" s="36">
        <v>0</v>
      </c>
      <c r="M5072" s="36">
        <v>12.7</v>
      </c>
      <c r="N5072" s="36">
        <v>7.5</v>
      </c>
      <c r="O5072" s="36">
        <v>10.3</v>
      </c>
      <c r="P5072" s="36">
        <v>43272</v>
      </c>
      <c r="Q5072">
        <v>1</v>
      </c>
    </row>
    <row r="5073" spans="1:17" x14ac:dyDescent="0.25">
      <c r="A5073" s="36" t="s">
        <v>33</v>
      </c>
      <c r="B5073" s="36">
        <v>9080</v>
      </c>
      <c r="C5073" s="36" t="s">
        <v>5144</v>
      </c>
      <c r="D5073" s="36" t="s">
        <v>7138</v>
      </c>
      <c r="E5073" s="36" t="s">
        <v>14</v>
      </c>
      <c r="F5073" s="36" t="s">
        <v>20</v>
      </c>
      <c r="G5073" s="36" t="s">
        <v>7135</v>
      </c>
      <c r="H5073" s="36">
        <v>40</v>
      </c>
      <c r="I5073" s="36" t="s">
        <v>162</v>
      </c>
      <c r="J5073" s="36" t="s">
        <v>7262</v>
      </c>
      <c r="K5073" s="36" t="s">
        <v>186</v>
      </c>
      <c r="L5073" s="36">
        <v>0</v>
      </c>
      <c r="M5073" s="36">
        <v>0.35</v>
      </c>
      <c r="N5073" s="36">
        <v>0</v>
      </c>
      <c r="O5073" s="36">
        <v>0</v>
      </c>
      <c r="P5073" s="36">
        <v>43272</v>
      </c>
      <c r="Q5073">
        <v>1</v>
      </c>
    </row>
    <row r="5074" spans="1:17" x14ac:dyDescent="0.25">
      <c r="A5074" s="36" t="s">
        <v>33</v>
      </c>
      <c r="B5074" s="36">
        <v>6617</v>
      </c>
      <c r="C5074" s="36" t="s">
        <v>5117</v>
      </c>
      <c r="D5074" s="36" t="s">
        <v>7138</v>
      </c>
      <c r="E5074" s="36" t="s">
        <v>14</v>
      </c>
      <c r="F5074" s="36" t="s">
        <v>15</v>
      </c>
      <c r="G5074" s="36" t="s">
        <v>7135</v>
      </c>
      <c r="H5074" s="36">
        <v>40</v>
      </c>
      <c r="I5074" s="36" t="s">
        <v>162</v>
      </c>
      <c r="J5074" s="36" t="s">
        <v>7139</v>
      </c>
      <c r="K5074" s="36" t="s">
        <v>186</v>
      </c>
      <c r="L5074" s="36">
        <v>0</v>
      </c>
      <c r="M5074" s="36">
        <v>4</v>
      </c>
      <c r="N5074" s="36">
        <v>0</v>
      </c>
      <c r="O5074" s="36">
        <v>1E-3</v>
      </c>
      <c r="P5074" s="36">
        <v>43495</v>
      </c>
      <c r="Q5074">
        <v>1</v>
      </c>
    </row>
    <row r="5075" spans="1:17" x14ac:dyDescent="0.25">
      <c r="A5075" s="36" t="s">
        <v>23</v>
      </c>
      <c r="B5075" s="36">
        <v>4990</v>
      </c>
      <c r="C5075" s="36" t="s">
        <v>5155</v>
      </c>
      <c r="D5075" s="36" t="s">
        <v>7138</v>
      </c>
      <c r="E5075" s="36" t="s">
        <v>14</v>
      </c>
      <c r="F5075" s="36" t="s">
        <v>40</v>
      </c>
      <c r="G5075" s="36" t="s">
        <v>7135</v>
      </c>
      <c r="H5075" s="36">
        <v>40</v>
      </c>
      <c r="I5075" s="36" t="s">
        <v>165</v>
      </c>
      <c r="J5075" s="36" t="s">
        <v>166</v>
      </c>
      <c r="K5075" s="36" t="s">
        <v>305</v>
      </c>
      <c r="L5075" s="36">
        <v>0.31</v>
      </c>
      <c r="M5075" s="36">
        <v>0.10100000000000001</v>
      </c>
      <c r="N5075" s="36">
        <v>0.26</v>
      </c>
      <c r="O5075" s="36">
        <v>1E-3</v>
      </c>
      <c r="P5075" s="36">
        <v>43272</v>
      </c>
      <c r="Q5075">
        <v>1</v>
      </c>
    </row>
    <row r="5076" spans="1:17" x14ac:dyDescent="0.25">
      <c r="A5076" s="36" t="s">
        <v>12</v>
      </c>
      <c r="B5076" s="36">
        <v>123114</v>
      </c>
      <c r="C5076" s="36" t="s">
        <v>5112</v>
      </c>
      <c r="D5076" s="36" t="s">
        <v>7138</v>
      </c>
      <c r="E5076" s="36" t="s">
        <v>14</v>
      </c>
      <c r="F5076" s="36" t="s">
        <v>1695</v>
      </c>
      <c r="G5076" s="36" t="s">
        <v>7135</v>
      </c>
      <c r="H5076" s="36">
        <v>40</v>
      </c>
      <c r="I5076" s="36" t="s">
        <v>162</v>
      </c>
      <c r="J5076" s="36" t="s">
        <v>3748</v>
      </c>
      <c r="K5076" s="36" t="s">
        <v>186</v>
      </c>
      <c r="L5076" s="36">
        <v>6</v>
      </c>
      <c r="M5076" s="36">
        <v>5.2</v>
      </c>
      <c r="N5076" s="36">
        <v>6</v>
      </c>
      <c r="O5076" s="36">
        <v>6</v>
      </c>
      <c r="P5076" s="36">
        <v>43272</v>
      </c>
      <c r="Q5076">
        <v>1</v>
      </c>
    </row>
    <row r="5077" spans="1:17" x14ac:dyDescent="0.25">
      <c r="A5077" s="36" t="s">
        <v>28</v>
      </c>
      <c r="B5077" s="36">
        <v>140378</v>
      </c>
      <c r="C5077" s="36" t="s">
        <v>5108</v>
      </c>
      <c r="D5077" s="36" t="s">
        <v>7263</v>
      </c>
      <c r="E5077" s="36" t="s">
        <v>14</v>
      </c>
      <c r="F5077" s="36" t="s">
        <v>20</v>
      </c>
      <c r="G5077" s="36" t="s">
        <v>7136</v>
      </c>
      <c r="H5077" s="36">
        <v>33</v>
      </c>
      <c r="I5077" s="36" t="s">
        <v>165</v>
      </c>
      <c r="J5077" s="36" t="s">
        <v>1904</v>
      </c>
      <c r="K5077" s="36" t="s">
        <v>524</v>
      </c>
      <c r="L5077" s="36">
        <v>13.13</v>
      </c>
      <c r="M5077" s="36">
        <v>46.27</v>
      </c>
      <c r="N5077" s="36">
        <v>13.13</v>
      </c>
      <c r="O5077" s="36">
        <v>13.13</v>
      </c>
      <c r="P5077" s="36">
        <v>43538</v>
      </c>
      <c r="Q5077">
        <v>1</v>
      </c>
    </row>
    <row r="5078" spans="1:17" x14ac:dyDescent="0.25">
      <c r="A5078" s="36" t="s">
        <v>28</v>
      </c>
      <c r="B5078" s="36">
        <v>5912</v>
      </c>
      <c r="C5078" s="36" t="s">
        <v>5132</v>
      </c>
      <c r="D5078" s="36" t="s">
        <v>7263</v>
      </c>
      <c r="E5078" s="36" t="s">
        <v>14</v>
      </c>
      <c r="F5078" s="36" t="s">
        <v>20</v>
      </c>
      <c r="G5078" s="36" t="s">
        <v>7136</v>
      </c>
      <c r="H5078" s="36">
        <v>33</v>
      </c>
      <c r="I5078" s="36" t="s">
        <v>162</v>
      </c>
      <c r="J5078" s="36" t="s">
        <v>1905</v>
      </c>
      <c r="K5078" s="36" t="s">
        <v>524</v>
      </c>
      <c r="L5078" s="36">
        <v>12.7</v>
      </c>
      <c r="M5078" s="36">
        <v>38.299999999999997</v>
      </c>
      <c r="N5078" s="36">
        <v>12.7</v>
      </c>
      <c r="O5078" s="36">
        <v>12.7</v>
      </c>
      <c r="P5078" s="36">
        <v>43538</v>
      </c>
      <c r="Q5078">
        <v>1</v>
      </c>
    </row>
    <row r="5079" spans="1:17" x14ac:dyDescent="0.25">
      <c r="A5079" s="36" t="s">
        <v>28</v>
      </c>
      <c r="B5079" s="36">
        <v>6456</v>
      </c>
      <c r="C5079" s="36" t="s">
        <v>5111</v>
      </c>
      <c r="D5079" s="36" t="s">
        <v>7263</v>
      </c>
      <c r="E5079" s="36" t="s">
        <v>14</v>
      </c>
      <c r="F5079" s="36" t="s">
        <v>20</v>
      </c>
      <c r="G5079" s="36" t="s">
        <v>7136</v>
      </c>
      <c r="H5079" s="36">
        <v>33</v>
      </c>
      <c r="I5079" s="36" t="s">
        <v>162</v>
      </c>
      <c r="J5079" s="36" t="s">
        <v>352</v>
      </c>
      <c r="K5079" s="36" t="s">
        <v>7065</v>
      </c>
      <c r="L5079" s="36">
        <v>4</v>
      </c>
      <c r="M5079" s="36">
        <v>7</v>
      </c>
      <c r="N5079" s="36">
        <v>4</v>
      </c>
      <c r="O5079" s="36">
        <v>4</v>
      </c>
      <c r="P5079" s="36">
        <v>43139</v>
      </c>
      <c r="Q5079">
        <v>1</v>
      </c>
    </row>
    <row r="5080" spans="1:17" x14ac:dyDescent="0.25">
      <c r="A5080" s="36" t="s">
        <v>28</v>
      </c>
      <c r="B5080" s="36">
        <v>141189</v>
      </c>
      <c r="C5080" s="36" t="s">
        <v>5126</v>
      </c>
      <c r="D5080" s="36" t="s">
        <v>7263</v>
      </c>
      <c r="E5080" s="36" t="s">
        <v>14</v>
      </c>
      <c r="F5080" s="36" t="s">
        <v>15</v>
      </c>
      <c r="G5080" s="36" t="s">
        <v>7136</v>
      </c>
      <c r="H5080" s="36">
        <v>33</v>
      </c>
      <c r="I5080" s="36" t="s">
        <v>165</v>
      </c>
      <c r="J5080" s="36" t="s">
        <v>1906</v>
      </c>
      <c r="K5080" s="36" t="s">
        <v>7065</v>
      </c>
      <c r="L5080" s="36">
        <v>14</v>
      </c>
      <c r="M5080" s="36">
        <v>24.4</v>
      </c>
      <c r="N5080" s="36">
        <v>14</v>
      </c>
      <c r="O5080" s="36">
        <v>14</v>
      </c>
      <c r="P5080" s="36">
        <v>43139</v>
      </c>
      <c r="Q5080">
        <v>1</v>
      </c>
    </row>
    <row r="5081" spans="1:17" x14ac:dyDescent="0.25">
      <c r="A5081" s="36" t="s">
        <v>33</v>
      </c>
      <c r="B5081" s="36">
        <v>123112</v>
      </c>
      <c r="C5081" s="36" t="s">
        <v>5108</v>
      </c>
      <c r="D5081" s="36" t="s">
        <v>7264</v>
      </c>
      <c r="E5081" s="36" t="s">
        <v>14</v>
      </c>
      <c r="F5081" s="36" t="s">
        <v>114</v>
      </c>
      <c r="G5081" s="36" t="s">
        <v>7265</v>
      </c>
      <c r="H5081" s="36">
        <v>30</v>
      </c>
      <c r="I5081" s="36" t="s">
        <v>162</v>
      </c>
      <c r="J5081" s="36" t="s">
        <v>3813</v>
      </c>
      <c r="K5081" s="36" t="s">
        <v>344</v>
      </c>
      <c r="L5081" s="36">
        <v>0</v>
      </c>
      <c r="M5081" s="36">
        <v>8.8000000000000007</v>
      </c>
      <c r="N5081" s="36">
        <v>10.7</v>
      </c>
      <c r="O5081" s="36">
        <v>17.5</v>
      </c>
      <c r="P5081" s="36">
        <v>43311</v>
      </c>
      <c r="Q5081">
        <v>1</v>
      </c>
    </row>
    <row r="5082" spans="1:17" x14ac:dyDescent="0.25">
      <c r="A5082" s="36" t="s">
        <v>33</v>
      </c>
      <c r="B5082" s="36">
        <v>108101</v>
      </c>
      <c r="C5082" s="36" t="s">
        <v>5144</v>
      </c>
      <c r="D5082" s="36" t="s">
        <v>7264</v>
      </c>
      <c r="E5082" s="36" t="s">
        <v>14</v>
      </c>
      <c r="F5082" s="36" t="s">
        <v>114</v>
      </c>
      <c r="G5082" s="36" t="s">
        <v>7265</v>
      </c>
      <c r="H5082" s="36">
        <v>30</v>
      </c>
      <c r="I5082" s="36" t="s">
        <v>162</v>
      </c>
      <c r="J5082" s="36" t="s">
        <v>4715</v>
      </c>
      <c r="K5082" s="36" t="s">
        <v>5318</v>
      </c>
      <c r="L5082" s="36">
        <v>0</v>
      </c>
      <c r="M5082" s="36">
        <v>12.5</v>
      </c>
      <c r="N5082" s="36">
        <v>7.7</v>
      </c>
      <c r="O5082" s="36">
        <v>7.7</v>
      </c>
      <c r="P5082" s="36">
        <v>43493</v>
      </c>
      <c r="Q5082">
        <v>1</v>
      </c>
    </row>
    <row r="5083" spans="1:17" x14ac:dyDescent="0.25">
      <c r="A5083" s="36" t="s">
        <v>21</v>
      </c>
      <c r="B5083" s="36">
        <v>6073</v>
      </c>
      <c r="C5083" s="36" t="s">
        <v>5110</v>
      </c>
      <c r="D5083" s="36" t="s">
        <v>7264</v>
      </c>
      <c r="E5083" s="36" t="s">
        <v>14</v>
      </c>
      <c r="F5083" s="36" t="s">
        <v>20</v>
      </c>
      <c r="G5083" s="36" t="s">
        <v>7265</v>
      </c>
      <c r="H5083" s="36">
        <v>30</v>
      </c>
      <c r="I5083" s="36" t="s">
        <v>162</v>
      </c>
      <c r="J5083" s="36" t="s">
        <v>5552</v>
      </c>
      <c r="K5083" s="36" t="s">
        <v>344</v>
      </c>
      <c r="L5083" s="36">
        <v>0</v>
      </c>
      <c r="M5083" s="36">
        <v>5.7949999999999999</v>
      </c>
      <c r="N5083" s="36">
        <v>1.1100000000000001</v>
      </c>
      <c r="O5083" s="36">
        <v>1E-3</v>
      </c>
      <c r="P5083" s="36">
        <v>43311</v>
      </c>
      <c r="Q5083">
        <v>1</v>
      </c>
    </row>
    <row r="5084" spans="1:17" x14ac:dyDescent="0.25">
      <c r="A5084" s="36" t="s">
        <v>23</v>
      </c>
      <c r="B5084" s="36">
        <v>4990</v>
      </c>
      <c r="C5084" s="36" t="s">
        <v>5137</v>
      </c>
      <c r="D5084" s="36" t="s">
        <v>7264</v>
      </c>
      <c r="E5084" s="36" t="s">
        <v>14</v>
      </c>
      <c r="F5084" s="36" t="s">
        <v>20</v>
      </c>
      <c r="G5084" s="36" t="s">
        <v>7265</v>
      </c>
      <c r="H5084" s="36">
        <v>30</v>
      </c>
      <c r="I5084" s="36" t="s">
        <v>165</v>
      </c>
      <c r="J5084" s="36" t="s">
        <v>166</v>
      </c>
      <c r="K5084" s="36" t="s">
        <v>305</v>
      </c>
      <c r="L5084" s="36">
        <v>0.64</v>
      </c>
      <c r="M5084" s="36">
        <v>0.25</v>
      </c>
      <c r="N5084" s="36">
        <v>0.64</v>
      </c>
      <c r="O5084" s="36">
        <v>1E-3</v>
      </c>
      <c r="P5084" s="36">
        <v>43311</v>
      </c>
      <c r="Q5084">
        <v>1</v>
      </c>
    </row>
    <row r="5085" spans="1:17" x14ac:dyDescent="0.25">
      <c r="A5085" s="36" t="s">
        <v>12</v>
      </c>
      <c r="B5085" s="36">
        <v>141320</v>
      </c>
      <c r="C5085" s="36" t="s">
        <v>5134</v>
      </c>
      <c r="D5085" s="36" t="s">
        <v>7264</v>
      </c>
      <c r="E5085" s="36" t="s">
        <v>14</v>
      </c>
      <c r="F5085" s="36" t="s">
        <v>114</v>
      </c>
      <c r="G5085" s="36" t="s">
        <v>7265</v>
      </c>
      <c r="H5085" s="36">
        <v>30</v>
      </c>
      <c r="I5085" s="36" t="s">
        <v>165</v>
      </c>
      <c r="J5085" s="36" t="s">
        <v>4716</v>
      </c>
      <c r="K5085" s="36" t="s">
        <v>344</v>
      </c>
      <c r="L5085" s="36">
        <v>7.1</v>
      </c>
      <c r="M5085" s="36">
        <v>8.6</v>
      </c>
      <c r="N5085" s="36">
        <v>7.1</v>
      </c>
      <c r="O5085" s="36">
        <v>7.1</v>
      </c>
      <c r="P5085" s="36">
        <v>43311</v>
      </c>
      <c r="Q5085">
        <v>1</v>
      </c>
    </row>
    <row r="5086" spans="1:17" x14ac:dyDescent="0.25">
      <c r="A5086" s="36" t="s">
        <v>33</v>
      </c>
      <c r="B5086" s="36">
        <v>123110</v>
      </c>
      <c r="C5086" s="36" t="s">
        <v>5108</v>
      </c>
      <c r="D5086" s="36" t="s">
        <v>7508</v>
      </c>
      <c r="E5086" s="36" t="s">
        <v>174</v>
      </c>
      <c r="F5086" s="36" t="s">
        <v>20</v>
      </c>
      <c r="G5086" s="36" t="s">
        <v>7509</v>
      </c>
      <c r="H5086" s="36">
        <v>20</v>
      </c>
      <c r="I5086" s="36" t="s">
        <v>165</v>
      </c>
      <c r="J5086" s="36" t="s">
        <v>2626</v>
      </c>
      <c r="K5086" s="36" t="s">
        <v>5318</v>
      </c>
      <c r="L5086" s="36">
        <v>12.7</v>
      </c>
      <c r="M5086" s="36">
        <v>11.3</v>
      </c>
      <c r="N5086" s="36">
        <v>12.7</v>
      </c>
      <c r="O5086" s="36">
        <v>12.7</v>
      </c>
      <c r="P5086" s="36">
        <v>42502</v>
      </c>
      <c r="Q5086">
        <v>1</v>
      </c>
    </row>
    <row r="5087" spans="1:17" x14ac:dyDescent="0.25">
      <c r="A5087" s="36" t="s">
        <v>17</v>
      </c>
      <c r="B5087" s="36">
        <v>5663</v>
      </c>
      <c r="C5087" s="36" t="s">
        <v>5109</v>
      </c>
      <c r="D5087" s="36" t="s">
        <v>7508</v>
      </c>
      <c r="E5087" s="36" t="s">
        <v>174</v>
      </c>
      <c r="F5087" s="36" t="s">
        <v>20</v>
      </c>
      <c r="G5087" s="36" t="s">
        <v>7509</v>
      </c>
      <c r="H5087" s="36">
        <v>20</v>
      </c>
      <c r="I5087" s="36" t="s">
        <v>178</v>
      </c>
      <c r="J5087" s="36" t="s">
        <v>2627</v>
      </c>
      <c r="K5087" s="36" t="s">
        <v>5318</v>
      </c>
      <c r="L5087" s="36">
        <v>0.87</v>
      </c>
      <c r="M5087" s="36">
        <v>0.67</v>
      </c>
      <c r="N5087" s="36">
        <v>0.87</v>
      </c>
      <c r="O5087" s="36">
        <v>0.87</v>
      </c>
      <c r="P5087" s="36">
        <v>42502</v>
      </c>
      <c r="Q5087">
        <v>1</v>
      </c>
    </row>
    <row r="5088" spans="1:17" x14ac:dyDescent="0.25">
      <c r="A5088" s="36" t="s">
        <v>12</v>
      </c>
      <c r="B5088" s="36">
        <v>140904</v>
      </c>
      <c r="C5088" s="36" t="s">
        <v>5113</v>
      </c>
      <c r="D5088" s="36" t="s">
        <v>7264</v>
      </c>
      <c r="E5088" s="36" t="s">
        <v>14</v>
      </c>
      <c r="F5088" s="36" t="s">
        <v>114</v>
      </c>
      <c r="G5088" s="36" t="s">
        <v>7265</v>
      </c>
      <c r="H5088" s="36">
        <v>30</v>
      </c>
      <c r="I5088" s="36" t="s">
        <v>162</v>
      </c>
      <c r="J5088" s="36" t="s">
        <v>4717</v>
      </c>
      <c r="K5088" s="36" t="s">
        <v>344</v>
      </c>
      <c r="L5088" s="36">
        <v>0</v>
      </c>
      <c r="M5088" s="36">
        <v>8.8000000000000007</v>
      </c>
      <c r="N5088" s="36">
        <v>10.7</v>
      </c>
      <c r="O5088" s="36">
        <v>17.399999999999999</v>
      </c>
      <c r="P5088" s="36">
        <v>43311</v>
      </c>
      <c r="Q5088">
        <v>1</v>
      </c>
    </row>
    <row r="5089" spans="1:17" x14ac:dyDescent="0.25">
      <c r="A5089" s="36" t="s">
        <v>68</v>
      </c>
      <c r="B5089" s="36">
        <v>148294</v>
      </c>
      <c r="C5089" s="36" t="s">
        <v>5108</v>
      </c>
      <c r="D5089" s="36" t="s">
        <v>7266</v>
      </c>
      <c r="E5089" s="36" t="s">
        <v>14</v>
      </c>
      <c r="F5089" s="36" t="s">
        <v>1695</v>
      </c>
      <c r="G5089" s="36" t="s">
        <v>7267</v>
      </c>
      <c r="H5089" s="36">
        <v>20</v>
      </c>
      <c r="I5089" s="36" t="s">
        <v>165</v>
      </c>
      <c r="J5089" s="36" t="s">
        <v>550</v>
      </c>
      <c r="K5089" s="36" t="s">
        <v>6871</v>
      </c>
      <c r="L5089" s="36">
        <v>0</v>
      </c>
      <c r="M5089" s="36">
        <v>14.7</v>
      </c>
      <c r="N5089" s="36">
        <v>5.8</v>
      </c>
      <c r="O5089" s="36">
        <v>1E-3</v>
      </c>
      <c r="P5089" s="36">
        <v>42502</v>
      </c>
      <c r="Q5089">
        <v>1</v>
      </c>
    </row>
    <row r="5090" spans="1:17" x14ac:dyDescent="0.25">
      <c r="A5090" s="36" t="s">
        <v>68</v>
      </c>
      <c r="B5090" s="36">
        <v>140875</v>
      </c>
      <c r="C5090" s="36" t="s">
        <v>5109</v>
      </c>
      <c r="D5090" s="36" t="s">
        <v>7266</v>
      </c>
      <c r="E5090" s="36" t="s">
        <v>14</v>
      </c>
      <c r="F5090" s="36" t="s">
        <v>78</v>
      </c>
      <c r="G5090" s="36" t="s">
        <v>7267</v>
      </c>
      <c r="H5090" s="36">
        <v>20</v>
      </c>
      <c r="I5090" s="36" t="s">
        <v>162</v>
      </c>
      <c r="J5090" s="36" t="s">
        <v>1160</v>
      </c>
      <c r="K5090" s="36" t="s">
        <v>191</v>
      </c>
      <c r="L5090" s="36">
        <v>0</v>
      </c>
      <c r="M5090" s="36">
        <v>10.1</v>
      </c>
      <c r="N5090" s="36">
        <v>9.5</v>
      </c>
      <c r="O5090" s="36">
        <v>1E-3</v>
      </c>
      <c r="P5090" s="36">
        <v>42502</v>
      </c>
      <c r="Q5090">
        <v>1</v>
      </c>
    </row>
    <row r="5091" spans="1:17" x14ac:dyDescent="0.25">
      <c r="A5091" s="36" t="s">
        <v>21</v>
      </c>
      <c r="B5091" s="36">
        <v>6073</v>
      </c>
      <c r="C5091" s="36" t="s">
        <v>5110</v>
      </c>
      <c r="D5091" s="36" t="s">
        <v>7266</v>
      </c>
      <c r="E5091" s="36" t="s">
        <v>14</v>
      </c>
      <c r="F5091" s="36" t="s">
        <v>15</v>
      </c>
      <c r="G5091" s="36" t="s">
        <v>7267</v>
      </c>
      <c r="H5091" s="36">
        <v>20</v>
      </c>
      <c r="I5091" s="36" t="s">
        <v>162</v>
      </c>
      <c r="J5091" s="36" t="s">
        <v>3521</v>
      </c>
      <c r="K5091" s="36" t="s">
        <v>6871</v>
      </c>
      <c r="L5091" s="36">
        <v>0</v>
      </c>
      <c r="M5091" s="36">
        <v>1.52</v>
      </c>
      <c r="N5091" s="36">
        <v>1.97</v>
      </c>
      <c r="O5091" s="36">
        <v>1E-3</v>
      </c>
      <c r="P5091" s="36">
        <v>42502</v>
      </c>
      <c r="Q5091">
        <v>1</v>
      </c>
    </row>
    <row r="5092" spans="1:17" x14ac:dyDescent="0.25">
      <c r="A5092" s="36" t="s">
        <v>21</v>
      </c>
      <c r="B5092" s="36">
        <v>6138</v>
      </c>
      <c r="C5092" s="36" t="s">
        <v>5138</v>
      </c>
      <c r="D5092" s="36" t="s">
        <v>7266</v>
      </c>
      <c r="E5092" s="36" t="s">
        <v>14</v>
      </c>
      <c r="F5092" s="36" t="s">
        <v>15</v>
      </c>
      <c r="G5092" s="36" t="s">
        <v>7267</v>
      </c>
      <c r="H5092" s="36">
        <v>20</v>
      </c>
      <c r="I5092" s="36" t="s">
        <v>165</v>
      </c>
      <c r="J5092" s="36" t="s">
        <v>5556</v>
      </c>
      <c r="K5092" s="36" t="s">
        <v>6871</v>
      </c>
      <c r="L5092" s="36">
        <v>0</v>
      </c>
      <c r="M5092" s="36">
        <v>4.6829999999999998</v>
      </c>
      <c r="N5092" s="36">
        <v>1E-3</v>
      </c>
      <c r="O5092" s="36">
        <v>1E-3</v>
      </c>
      <c r="P5092" s="36">
        <v>42502</v>
      </c>
      <c r="Q5092">
        <v>1</v>
      </c>
    </row>
    <row r="5093" spans="1:17" x14ac:dyDescent="0.25">
      <c r="A5093" s="36" t="s">
        <v>23</v>
      </c>
      <c r="B5093" s="36">
        <v>4990</v>
      </c>
      <c r="C5093" s="36" t="s">
        <v>5137</v>
      </c>
      <c r="D5093" s="36" t="s">
        <v>7266</v>
      </c>
      <c r="E5093" s="36" t="s">
        <v>14</v>
      </c>
      <c r="F5093" s="36" t="s">
        <v>15</v>
      </c>
      <c r="G5093" s="36" t="s">
        <v>7267</v>
      </c>
      <c r="H5093" s="36">
        <v>20</v>
      </c>
      <c r="I5093" s="36" t="s">
        <v>165</v>
      </c>
      <c r="J5093" s="36" t="s">
        <v>166</v>
      </c>
      <c r="K5093" s="36" t="s">
        <v>305</v>
      </c>
      <c r="L5093" s="36">
        <v>0.86</v>
      </c>
      <c r="M5093" s="36">
        <v>0.66</v>
      </c>
      <c r="N5093" s="36">
        <v>0.86</v>
      </c>
      <c r="O5093" s="36">
        <v>1E-3</v>
      </c>
      <c r="P5093" s="36">
        <v>42502</v>
      </c>
      <c r="Q5093">
        <v>1</v>
      </c>
    </row>
    <row r="5094" spans="1:17" x14ac:dyDescent="0.25">
      <c r="A5094" s="36" t="s">
        <v>12</v>
      </c>
      <c r="B5094" s="36">
        <v>104383</v>
      </c>
      <c r="C5094" s="36" t="s">
        <v>5112</v>
      </c>
      <c r="D5094" s="36" t="s">
        <v>7266</v>
      </c>
      <c r="E5094" s="36" t="s">
        <v>14</v>
      </c>
      <c r="F5094" s="36" t="s">
        <v>1695</v>
      </c>
      <c r="G5094" s="36" t="s">
        <v>7267</v>
      </c>
      <c r="H5094" s="36">
        <v>20</v>
      </c>
      <c r="I5094" s="36" t="s">
        <v>162</v>
      </c>
      <c r="J5094" s="36" t="s">
        <v>7231</v>
      </c>
      <c r="K5094" s="36" t="s">
        <v>191</v>
      </c>
      <c r="L5094" s="36">
        <v>0</v>
      </c>
      <c r="M5094" s="36">
        <v>4.18</v>
      </c>
      <c r="N5094" s="36">
        <v>7.6</v>
      </c>
      <c r="O5094" s="36">
        <v>1E-3</v>
      </c>
      <c r="P5094" s="36">
        <v>42502</v>
      </c>
      <c r="Q5094">
        <v>1</v>
      </c>
    </row>
    <row r="5095" spans="1:17" x14ac:dyDescent="0.25">
      <c r="A5095" s="36" t="s">
        <v>12</v>
      </c>
      <c r="B5095" s="36">
        <v>140904</v>
      </c>
      <c r="C5095" s="36" t="s">
        <v>5113</v>
      </c>
      <c r="D5095" s="36" t="s">
        <v>7266</v>
      </c>
      <c r="E5095" s="36" t="s">
        <v>14</v>
      </c>
      <c r="F5095" s="36" t="s">
        <v>1695</v>
      </c>
      <c r="G5095" s="36" t="s">
        <v>7267</v>
      </c>
      <c r="H5095" s="36">
        <v>20</v>
      </c>
      <c r="I5095" s="36" t="s">
        <v>162</v>
      </c>
      <c r="J5095" s="36" t="s">
        <v>7232</v>
      </c>
      <c r="K5095" s="36" t="s">
        <v>191</v>
      </c>
      <c r="L5095" s="36">
        <v>0</v>
      </c>
      <c r="M5095" s="36">
        <v>6.4</v>
      </c>
      <c r="N5095" s="36">
        <v>0</v>
      </c>
      <c r="O5095" s="36">
        <v>1E-3</v>
      </c>
      <c r="P5095" s="36">
        <v>42502</v>
      </c>
      <c r="Q5095">
        <v>1</v>
      </c>
    </row>
    <row r="5096" spans="1:17" x14ac:dyDescent="0.25">
      <c r="A5096" s="36" t="s">
        <v>17</v>
      </c>
      <c r="B5096" s="36">
        <v>104391</v>
      </c>
      <c r="C5096" s="36" t="s">
        <v>5108</v>
      </c>
      <c r="D5096" s="36" t="s">
        <v>7268</v>
      </c>
      <c r="E5096" s="36" t="s">
        <v>14</v>
      </c>
      <c r="F5096" s="36" t="s">
        <v>15</v>
      </c>
      <c r="G5096" s="36" t="s">
        <v>5619</v>
      </c>
      <c r="H5096" s="36">
        <v>20</v>
      </c>
      <c r="I5096" s="36" t="s">
        <v>162</v>
      </c>
      <c r="J5096" s="36" t="s">
        <v>297</v>
      </c>
      <c r="K5096" s="36" t="s">
        <v>191</v>
      </c>
      <c r="L5096" s="36">
        <v>0</v>
      </c>
      <c r="M5096" s="36">
        <v>5.9</v>
      </c>
      <c r="N5096" s="36">
        <v>7.4</v>
      </c>
      <c r="O5096" s="36">
        <v>1E-3</v>
      </c>
      <c r="P5096" s="36">
        <v>42464</v>
      </c>
      <c r="Q5096">
        <v>1</v>
      </c>
    </row>
    <row r="5097" spans="1:17" x14ac:dyDescent="0.25">
      <c r="A5097" s="36" t="s">
        <v>17</v>
      </c>
      <c r="B5097" s="36">
        <v>142187</v>
      </c>
      <c r="C5097" s="36" t="s">
        <v>5110</v>
      </c>
      <c r="D5097" s="36" t="s">
        <v>7268</v>
      </c>
      <c r="E5097" s="36" t="s">
        <v>14</v>
      </c>
      <c r="F5097" s="36" t="s">
        <v>119</v>
      </c>
      <c r="G5097" s="36" t="s">
        <v>5619</v>
      </c>
      <c r="H5097" s="36">
        <v>20</v>
      </c>
      <c r="I5097" s="36" t="s">
        <v>162</v>
      </c>
      <c r="J5097" s="36" t="s">
        <v>5634</v>
      </c>
      <c r="K5097" s="36" t="s">
        <v>191</v>
      </c>
      <c r="L5097" s="36">
        <v>0</v>
      </c>
      <c r="M5097" s="36">
        <v>7.6</v>
      </c>
      <c r="N5097" s="36">
        <v>4.53</v>
      </c>
      <c r="O5097" s="36">
        <v>1E-3</v>
      </c>
      <c r="P5097" s="36">
        <v>42464</v>
      </c>
      <c r="Q5097">
        <v>1</v>
      </c>
    </row>
    <row r="5098" spans="1:17" x14ac:dyDescent="0.25">
      <c r="A5098" s="36" t="s">
        <v>21</v>
      </c>
      <c r="B5098" s="36">
        <v>6073</v>
      </c>
      <c r="C5098" s="36" t="s">
        <v>5111</v>
      </c>
      <c r="D5098" s="36" t="s">
        <v>7268</v>
      </c>
      <c r="E5098" s="36" t="s">
        <v>14</v>
      </c>
      <c r="F5098" s="36" t="s">
        <v>119</v>
      </c>
      <c r="G5098" s="36" t="s">
        <v>5619</v>
      </c>
      <c r="H5098" s="36">
        <v>20</v>
      </c>
      <c r="I5098" s="36" t="s">
        <v>165</v>
      </c>
      <c r="J5098" s="36" t="s">
        <v>5552</v>
      </c>
      <c r="K5098" s="36" t="s">
        <v>365</v>
      </c>
      <c r="L5098" s="36">
        <v>0</v>
      </c>
      <c r="M5098" s="36">
        <v>1.569</v>
      </c>
      <c r="N5098" s="36">
        <v>0.28999999999999998</v>
      </c>
      <c r="O5098" s="36">
        <v>1E-3</v>
      </c>
      <c r="P5098" s="36">
        <v>42464</v>
      </c>
      <c r="Q5098">
        <v>1</v>
      </c>
    </row>
    <row r="5099" spans="1:17" x14ac:dyDescent="0.25">
      <c r="A5099" s="36" t="s">
        <v>23</v>
      </c>
      <c r="B5099" s="36">
        <v>4990</v>
      </c>
      <c r="C5099" s="36" t="s">
        <v>5137</v>
      </c>
      <c r="D5099" s="36" t="s">
        <v>7268</v>
      </c>
      <c r="E5099" s="36" t="s">
        <v>14</v>
      </c>
      <c r="F5099" s="36" t="s">
        <v>119</v>
      </c>
      <c r="G5099" s="36" t="s">
        <v>5619</v>
      </c>
      <c r="H5099" s="36">
        <v>20</v>
      </c>
      <c r="I5099" s="36" t="s">
        <v>165</v>
      </c>
      <c r="J5099" s="36" t="s">
        <v>166</v>
      </c>
      <c r="K5099" s="36" t="s">
        <v>305</v>
      </c>
      <c r="L5099" s="36">
        <v>0.28999999999999998</v>
      </c>
      <c r="M5099" s="36">
        <v>0.114</v>
      </c>
      <c r="N5099" s="36">
        <v>0.28999999999999998</v>
      </c>
      <c r="O5099" s="36">
        <v>1E-3</v>
      </c>
      <c r="P5099" s="36">
        <v>42464</v>
      </c>
      <c r="Q5099">
        <v>1</v>
      </c>
    </row>
    <row r="5100" spans="1:17" x14ac:dyDescent="0.25">
      <c r="A5100" s="36" t="s">
        <v>17</v>
      </c>
      <c r="B5100" s="36">
        <v>120326</v>
      </c>
      <c r="C5100" s="36" t="s">
        <v>5115</v>
      </c>
      <c r="D5100" s="36" t="s">
        <v>7268</v>
      </c>
      <c r="E5100" s="36" t="s">
        <v>14</v>
      </c>
      <c r="F5100" s="36" t="s">
        <v>3732</v>
      </c>
      <c r="G5100" s="36" t="s">
        <v>5619</v>
      </c>
      <c r="H5100" s="36">
        <v>20</v>
      </c>
      <c r="I5100" s="36" t="s">
        <v>165</v>
      </c>
      <c r="J5100" s="36" t="s">
        <v>3544</v>
      </c>
      <c r="K5100" s="36" t="s">
        <v>191</v>
      </c>
      <c r="L5100" s="36">
        <v>0</v>
      </c>
      <c r="M5100" s="36">
        <v>1.19</v>
      </c>
      <c r="N5100" s="36">
        <v>1.42</v>
      </c>
      <c r="O5100" s="36">
        <v>1E-3</v>
      </c>
      <c r="P5100" s="36">
        <v>42464</v>
      </c>
      <c r="Q5100">
        <v>1</v>
      </c>
    </row>
    <row r="5101" spans="1:17" x14ac:dyDescent="0.25">
      <c r="A5101" s="36" t="s">
        <v>17</v>
      </c>
      <c r="B5101" s="36">
        <v>114075</v>
      </c>
      <c r="C5101" s="36" t="s">
        <v>5125</v>
      </c>
      <c r="D5101" s="36" t="s">
        <v>7268</v>
      </c>
      <c r="E5101" s="36" t="s">
        <v>14</v>
      </c>
      <c r="F5101" s="36" t="s">
        <v>3732</v>
      </c>
      <c r="G5101" s="36" t="s">
        <v>5619</v>
      </c>
      <c r="H5101" s="36">
        <v>20</v>
      </c>
      <c r="I5101" s="36" t="s">
        <v>162</v>
      </c>
      <c r="J5101" s="36" t="s">
        <v>5620</v>
      </c>
      <c r="K5101" s="36" t="s">
        <v>191</v>
      </c>
      <c r="L5101" s="36">
        <v>0</v>
      </c>
      <c r="M5101" s="36">
        <v>1.9810000000000001</v>
      </c>
      <c r="N5101" s="36">
        <v>2.27</v>
      </c>
      <c r="O5101" s="36">
        <v>1E-3</v>
      </c>
      <c r="P5101" s="36">
        <v>42464</v>
      </c>
      <c r="Q5101">
        <v>1</v>
      </c>
    </row>
    <row r="5102" spans="1:17" x14ac:dyDescent="0.25">
      <c r="A5102" s="36" t="s">
        <v>17</v>
      </c>
      <c r="B5102" s="36">
        <v>154181</v>
      </c>
      <c r="C5102" s="36" t="s">
        <v>5113</v>
      </c>
      <c r="D5102" s="36" t="s">
        <v>7268</v>
      </c>
      <c r="E5102" s="36" t="s">
        <v>14</v>
      </c>
      <c r="F5102" s="36" t="s">
        <v>3732</v>
      </c>
      <c r="G5102" s="36" t="s">
        <v>5619</v>
      </c>
      <c r="H5102" s="36">
        <v>20</v>
      </c>
      <c r="I5102" s="36" t="s">
        <v>162</v>
      </c>
      <c r="J5102" s="36" t="s">
        <v>5635</v>
      </c>
      <c r="K5102" s="36" t="s">
        <v>191</v>
      </c>
      <c r="L5102" s="36">
        <v>0</v>
      </c>
      <c r="M5102" s="36">
        <v>13.8</v>
      </c>
      <c r="N5102" s="36">
        <v>8.1999999999999993</v>
      </c>
      <c r="O5102" s="36">
        <v>1E-3</v>
      </c>
      <c r="P5102" s="36">
        <v>42464</v>
      </c>
      <c r="Q5102">
        <v>1</v>
      </c>
    </row>
    <row r="5103" spans="1:17" x14ac:dyDescent="0.25">
      <c r="A5103" s="36" t="s">
        <v>68</v>
      </c>
      <c r="B5103" s="36">
        <v>148294</v>
      </c>
      <c r="C5103" s="36" t="s">
        <v>5108</v>
      </c>
      <c r="D5103" s="36" t="s">
        <v>7269</v>
      </c>
      <c r="E5103" s="36" t="s">
        <v>14</v>
      </c>
      <c r="F5103" s="36" t="s">
        <v>1695</v>
      </c>
      <c r="G5103" s="36" t="s">
        <v>7270</v>
      </c>
      <c r="H5103" s="36">
        <v>20</v>
      </c>
      <c r="I5103" s="36" t="s">
        <v>165</v>
      </c>
      <c r="J5103" s="36" t="s">
        <v>550</v>
      </c>
      <c r="K5103" s="36" t="s">
        <v>6871</v>
      </c>
      <c r="L5103" s="36">
        <v>0</v>
      </c>
      <c r="M5103" s="36">
        <v>14.7</v>
      </c>
      <c r="N5103" s="36">
        <v>5.8</v>
      </c>
      <c r="O5103" s="36">
        <v>1E-3</v>
      </c>
      <c r="P5103" s="36">
        <v>42502</v>
      </c>
      <c r="Q5103">
        <v>1</v>
      </c>
    </row>
    <row r="5104" spans="1:17" x14ac:dyDescent="0.25">
      <c r="A5104" s="36" t="s">
        <v>68</v>
      </c>
      <c r="B5104" s="36">
        <v>140875</v>
      </c>
      <c r="C5104" s="36" t="s">
        <v>5109</v>
      </c>
      <c r="D5104" s="36" t="s">
        <v>7269</v>
      </c>
      <c r="E5104" s="36" t="s">
        <v>14</v>
      </c>
      <c r="F5104" s="36" t="s">
        <v>78</v>
      </c>
      <c r="G5104" s="36" t="s">
        <v>7270</v>
      </c>
      <c r="H5104" s="36">
        <v>20</v>
      </c>
      <c r="I5104" s="36" t="s">
        <v>162</v>
      </c>
      <c r="J5104" s="36" t="s">
        <v>1160</v>
      </c>
      <c r="K5104" s="36" t="s">
        <v>191</v>
      </c>
      <c r="L5104" s="36">
        <v>0</v>
      </c>
      <c r="M5104" s="36">
        <v>10.1</v>
      </c>
      <c r="N5104" s="36">
        <v>9.5</v>
      </c>
      <c r="O5104" s="36">
        <v>1E-3</v>
      </c>
      <c r="P5104" s="36">
        <v>42502</v>
      </c>
      <c r="Q5104">
        <v>1</v>
      </c>
    </row>
    <row r="5105" spans="1:17" x14ac:dyDescent="0.25">
      <c r="A5105" s="36" t="s">
        <v>21</v>
      </c>
      <c r="B5105" s="36">
        <v>6073</v>
      </c>
      <c r="C5105" s="36" t="s">
        <v>5110</v>
      </c>
      <c r="D5105" s="36" t="s">
        <v>7269</v>
      </c>
      <c r="E5105" s="36" t="s">
        <v>14</v>
      </c>
      <c r="F5105" s="36" t="s">
        <v>15</v>
      </c>
      <c r="G5105" s="36" t="s">
        <v>7270</v>
      </c>
      <c r="H5105" s="36">
        <v>20</v>
      </c>
      <c r="I5105" s="36" t="s">
        <v>162</v>
      </c>
      <c r="J5105" s="36" t="s">
        <v>3521</v>
      </c>
      <c r="K5105" s="36" t="s">
        <v>6871</v>
      </c>
      <c r="L5105" s="36">
        <v>0</v>
      </c>
      <c r="M5105" s="36">
        <v>1.52</v>
      </c>
      <c r="N5105" s="36">
        <v>1.97</v>
      </c>
      <c r="O5105" s="36">
        <v>1E-3</v>
      </c>
      <c r="P5105" s="36">
        <v>42502</v>
      </c>
      <c r="Q5105">
        <v>1</v>
      </c>
    </row>
    <row r="5106" spans="1:17" x14ac:dyDescent="0.25">
      <c r="A5106" s="36" t="s">
        <v>21</v>
      </c>
      <c r="B5106" s="36">
        <v>6138</v>
      </c>
      <c r="C5106" s="36" t="s">
        <v>5138</v>
      </c>
      <c r="D5106" s="36" t="s">
        <v>7269</v>
      </c>
      <c r="E5106" s="36" t="s">
        <v>14</v>
      </c>
      <c r="F5106" s="36" t="s">
        <v>15</v>
      </c>
      <c r="G5106" s="36" t="s">
        <v>7270</v>
      </c>
      <c r="H5106" s="36">
        <v>20</v>
      </c>
      <c r="I5106" s="36" t="s">
        <v>165</v>
      </c>
      <c r="J5106" s="36" t="s">
        <v>5556</v>
      </c>
      <c r="K5106" s="36" t="s">
        <v>6871</v>
      </c>
      <c r="L5106" s="36">
        <v>0</v>
      </c>
      <c r="M5106" s="36">
        <v>4.6829999999999998</v>
      </c>
      <c r="N5106" s="36">
        <v>1E-3</v>
      </c>
      <c r="O5106" s="36">
        <v>1E-3</v>
      </c>
      <c r="P5106" s="36">
        <v>42502</v>
      </c>
      <c r="Q5106">
        <v>1</v>
      </c>
    </row>
    <row r="5107" spans="1:17" x14ac:dyDescent="0.25">
      <c r="A5107" s="36" t="s">
        <v>23</v>
      </c>
      <c r="B5107" s="36">
        <v>4990</v>
      </c>
      <c r="C5107" s="36" t="s">
        <v>5137</v>
      </c>
      <c r="D5107" s="36" t="s">
        <v>7269</v>
      </c>
      <c r="E5107" s="36" t="s">
        <v>14</v>
      </c>
      <c r="F5107" s="36" t="s">
        <v>15</v>
      </c>
      <c r="G5107" s="36" t="s">
        <v>7270</v>
      </c>
      <c r="H5107" s="36">
        <v>20</v>
      </c>
      <c r="I5107" s="36" t="s">
        <v>165</v>
      </c>
      <c r="J5107" s="36" t="s">
        <v>166</v>
      </c>
      <c r="K5107" s="36" t="s">
        <v>305</v>
      </c>
      <c r="L5107" s="36">
        <v>0.86</v>
      </c>
      <c r="M5107" s="36">
        <v>0.66</v>
      </c>
      <c r="N5107" s="36">
        <v>0.86</v>
      </c>
      <c r="O5107" s="36">
        <v>1E-3</v>
      </c>
      <c r="P5107" s="36">
        <v>42502</v>
      </c>
      <c r="Q5107">
        <v>1</v>
      </c>
    </row>
    <row r="5108" spans="1:17" x14ac:dyDescent="0.25">
      <c r="A5108" s="36" t="s">
        <v>12</v>
      </c>
      <c r="B5108" s="36">
        <v>104383</v>
      </c>
      <c r="C5108" s="36" t="s">
        <v>5112</v>
      </c>
      <c r="D5108" s="36" t="s">
        <v>7269</v>
      </c>
      <c r="E5108" s="36" t="s">
        <v>14</v>
      </c>
      <c r="F5108" s="36" t="s">
        <v>1695</v>
      </c>
      <c r="G5108" s="36" t="s">
        <v>7270</v>
      </c>
      <c r="H5108" s="36">
        <v>20</v>
      </c>
      <c r="I5108" s="36" t="s">
        <v>162</v>
      </c>
      <c r="J5108" s="36" t="s">
        <v>7231</v>
      </c>
      <c r="K5108" s="36" t="s">
        <v>191</v>
      </c>
      <c r="L5108" s="36">
        <v>0</v>
      </c>
      <c r="M5108" s="36">
        <v>4.18</v>
      </c>
      <c r="N5108" s="36">
        <v>7.6</v>
      </c>
      <c r="O5108" s="36">
        <v>1E-3</v>
      </c>
      <c r="P5108" s="36">
        <v>42502</v>
      </c>
      <c r="Q5108">
        <v>1</v>
      </c>
    </row>
    <row r="5109" spans="1:17" x14ac:dyDescent="0.25">
      <c r="A5109" s="36" t="s">
        <v>12</v>
      </c>
      <c r="B5109" s="36">
        <v>140904</v>
      </c>
      <c r="C5109" s="36" t="s">
        <v>5113</v>
      </c>
      <c r="D5109" s="36" t="s">
        <v>7269</v>
      </c>
      <c r="E5109" s="36" t="s">
        <v>14</v>
      </c>
      <c r="F5109" s="36" t="s">
        <v>1695</v>
      </c>
      <c r="G5109" s="36" t="s">
        <v>7270</v>
      </c>
      <c r="H5109" s="36">
        <v>20</v>
      </c>
      <c r="I5109" s="36" t="s">
        <v>162</v>
      </c>
      <c r="J5109" s="36" t="s">
        <v>7232</v>
      </c>
      <c r="K5109" s="36" t="s">
        <v>191</v>
      </c>
      <c r="L5109" s="36">
        <v>0</v>
      </c>
      <c r="M5109" s="36">
        <v>6.4</v>
      </c>
      <c r="N5109" s="36">
        <v>0</v>
      </c>
      <c r="O5109" s="36">
        <v>1E-3</v>
      </c>
      <c r="P5109" s="36">
        <v>42502</v>
      </c>
      <c r="Q5109">
        <v>1</v>
      </c>
    </row>
    <row r="5110" spans="1:17" x14ac:dyDescent="0.25">
      <c r="A5110" s="36" t="s">
        <v>169</v>
      </c>
      <c r="B5110" s="36">
        <v>113349</v>
      </c>
      <c r="C5110" s="36" t="s">
        <v>5218</v>
      </c>
      <c r="D5110" s="36" t="s">
        <v>7269</v>
      </c>
      <c r="E5110" s="36" t="s">
        <v>14</v>
      </c>
      <c r="F5110" s="36" t="s">
        <v>20</v>
      </c>
      <c r="G5110" s="36" t="s">
        <v>7270</v>
      </c>
      <c r="H5110" s="36">
        <v>20</v>
      </c>
      <c r="I5110" s="36" t="s">
        <v>165</v>
      </c>
      <c r="J5110" s="36" t="s">
        <v>7260</v>
      </c>
      <c r="K5110" s="36" t="s">
        <v>5104</v>
      </c>
      <c r="L5110" s="36">
        <v>0</v>
      </c>
      <c r="M5110" s="36">
        <v>6.4</v>
      </c>
      <c r="N5110" s="36">
        <v>7</v>
      </c>
      <c r="O5110" s="36">
        <v>1E-3</v>
      </c>
      <c r="P5110" s="36">
        <v>42502</v>
      </c>
      <c r="Q5110">
        <v>1</v>
      </c>
    </row>
    <row r="5111" spans="1:17" x14ac:dyDescent="0.25">
      <c r="A5111" s="36" t="s">
        <v>21</v>
      </c>
      <c r="B5111" s="36">
        <v>6073</v>
      </c>
      <c r="C5111" s="36" t="s">
        <v>5110</v>
      </c>
      <c r="D5111" s="36" t="s">
        <v>7374</v>
      </c>
      <c r="E5111" s="36" t="s">
        <v>14</v>
      </c>
      <c r="F5111" s="36" t="s">
        <v>20</v>
      </c>
      <c r="G5111" s="36" t="s">
        <v>7375</v>
      </c>
      <c r="H5111" s="36">
        <v>33</v>
      </c>
      <c r="I5111" s="36" t="s">
        <v>165</v>
      </c>
      <c r="J5111" s="36" t="s">
        <v>5552</v>
      </c>
      <c r="K5111" s="36" t="s">
        <v>365</v>
      </c>
      <c r="L5111" s="36">
        <v>0</v>
      </c>
      <c r="M5111" s="36">
        <v>1.35</v>
      </c>
      <c r="N5111" s="36">
        <v>1.75</v>
      </c>
      <c r="O5111" s="36">
        <v>1E-3</v>
      </c>
      <c r="P5111" s="36">
        <v>42956</v>
      </c>
      <c r="Q5111">
        <v>1</v>
      </c>
    </row>
    <row r="5112" spans="1:17" x14ac:dyDescent="0.25">
      <c r="A5112" s="36" t="s">
        <v>21</v>
      </c>
      <c r="B5112" s="36">
        <v>6138</v>
      </c>
      <c r="C5112" s="36" t="s">
        <v>5132</v>
      </c>
      <c r="D5112" s="36" t="s">
        <v>7374</v>
      </c>
      <c r="E5112" s="36" t="s">
        <v>14</v>
      </c>
      <c r="F5112" s="36" t="s">
        <v>20</v>
      </c>
      <c r="G5112" s="36" t="s">
        <v>7375</v>
      </c>
      <c r="H5112" s="36">
        <v>33</v>
      </c>
      <c r="I5112" s="36" t="s">
        <v>165</v>
      </c>
      <c r="J5112" s="36" t="s">
        <v>5453</v>
      </c>
      <c r="K5112" s="36" t="s">
        <v>365</v>
      </c>
      <c r="L5112" s="36">
        <v>0</v>
      </c>
      <c r="M5112" s="36">
        <v>2.3410000000000002</v>
      </c>
      <c r="N5112" s="36">
        <v>1E-3</v>
      </c>
      <c r="O5112" s="36">
        <v>1E-3</v>
      </c>
      <c r="P5112" s="36">
        <v>42956</v>
      </c>
      <c r="Q5112">
        <v>1</v>
      </c>
    </row>
    <row r="5113" spans="1:17" x14ac:dyDescent="0.25">
      <c r="A5113" s="36" t="s">
        <v>23</v>
      </c>
      <c r="B5113" s="36">
        <v>4990</v>
      </c>
      <c r="C5113" s="36" t="s">
        <v>5111</v>
      </c>
      <c r="D5113" s="36" t="s">
        <v>7374</v>
      </c>
      <c r="E5113" s="36" t="s">
        <v>14</v>
      </c>
      <c r="F5113" s="36" t="s">
        <v>20</v>
      </c>
      <c r="G5113" s="36" t="s">
        <v>7375</v>
      </c>
      <c r="H5113" s="36">
        <v>33</v>
      </c>
      <c r="I5113" s="36" t="s">
        <v>165</v>
      </c>
      <c r="J5113" s="36" t="s">
        <v>166</v>
      </c>
      <c r="K5113" s="36" t="s">
        <v>305</v>
      </c>
      <c r="L5113" s="36">
        <v>0</v>
      </c>
      <c r="M5113" s="36">
        <v>0</v>
      </c>
      <c r="N5113" s="36">
        <v>0</v>
      </c>
      <c r="O5113" s="36">
        <v>0</v>
      </c>
      <c r="P5113" s="36">
        <v>42956</v>
      </c>
      <c r="Q5113">
        <v>1</v>
      </c>
    </row>
    <row r="5114" spans="1:17" x14ac:dyDescent="0.25">
      <c r="A5114" s="36" t="s">
        <v>26</v>
      </c>
      <c r="B5114" s="36">
        <v>5252</v>
      </c>
      <c r="C5114" s="36" t="s">
        <v>5114</v>
      </c>
      <c r="D5114" s="36" t="s">
        <v>7415</v>
      </c>
      <c r="E5114" s="36" t="s">
        <v>14</v>
      </c>
      <c r="F5114" s="36" t="s">
        <v>20</v>
      </c>
      <c r="G5114" s="36" t="s">
        <v>7416</v>
      </c>
      <c r="H5114" s="36">
        <v>33</v>
      </c>
      <c r="I5114" s="36" t="s">
        <v>165</v>
      </c>
      <c r="J5114" s="36" t="s">
        <v>1469</v>
      </c>
      <c r="K5114" s="36" t="s">
        <v>382</v>
      </c>
      <c r="L5114" s="36">
        <v>1E-3</v>
      </c>
      <c r="M5114" s="36">
        <v>0.27</v>
      </c>
      <c r="N5114" s="36">
        <v>0.222</v>
      </c>
      <c r="O5114" s="36">
        <v>2.5000000000000001E-2</v>
      </c>
      <c r="P5114" s="36">
        <v>43529</v>
      </c>
      <c r="Q5114">
        <v>1</v>
      </c>
    </row>
    <row r="5115" spans="1:17" x14ac:dyDescent="0.25">
      <c r="A5115" s="36" t="s">
        <v>31</v>
      </c>
      <c r="B5115" s="36">
        <v>104393</v>
      </c>
      <c r="C5115" s="36" t="s">
        <v>5108</v>
      </c>
      <c r="D5115" s="36" t="s">
        <v>7415</v>
      </c>
      <c r="E5115" s="36" t="s">
        <v>14</v>
      </c>
      <c r="F5115" s="36" t="s">
        <v>20</v>
      </c>
      <c r="G5115" s="36" t="s">
        <v>7416</v>
      </c>
      <c r="H5115" s="36">
        <v>33</v>
      </c>
      <c r="I5115" s="36" t="s">
        <v>162</v>
      </c>
      <c r="J5115" s="36" t="s">
        <v>7413</v>
      </c>
      <c r="K5115" s="36" t="s">
        <v>382</v>
      </c>
      <c r="L5115" s="36">
        <v>1E-3</v>
      </c>
      <c r="M5115" s="36">
        <v>3.6720000000000002</v>
      </c>
      <c r="N5115" s="36">
        <v>6.9</v>
      </c>
      <c r="O5115" s="36">
        <v>8.9</v>
      </c>
      <c r="P5115" s="36">
        <v>43529</v>
      </c>
      <c r="Q5115">
        <v>1</v>
      </c>
    </row>
    <row r="5116" spans="1:17" x14ac:dyDescent="0.25">
      <c r="A5116" s="36" t="s">
        <v>21</v>
      </c>
      <c r="B5116" s="36">
        <v>6073</v>
      </c>
      <c r="C5116" s="36" t="s">
        <v>5111</v>
      </c>
      <c r="D5116" s="36" t="s">
        <v>7415</v>
      </c>
      <c r="E5116" s="36" t="s">
        <v>14</v>
      </c>
      <c r="F5116" s="36" t="s">
        <v>20</v>
      </c>
      <c r="G5116" s="36" t="s">
        <v>7416</v>
      </c>
      <c r="H5116" s="36">
        <v>33</v>
      </c>
      <c r="I5116" s="36" t="s">
        <v>162</v>
      </c>
      <c r="J5116" s="36" t="s">
        <v>5558</v>
      </c>
      <c r="K5116" s="36" t="s">
        <v>382</v>
      </c>
      <c r="L5116" s="36">
        <v>0</v>
      </c>
      <c r="M5116" s="36">
        <v>1.08</v>
      </c>
      <c r="N5116" s="36">
        <v>1.4</v>
      </c>
      <c r="O5116" s="36">
        <v>1E-3</v>
      </c>
      <c r="P5116" s="36">
        <v>43448</v>
      </c>
      <c r="Q5116">
        <v>1</v>
      </c>
    </row>
    <row r="5117" spans="1:17" x14ac:dyDescent="0.25">
      <c r="A5117" s="36" t="s">
        <v>23</v>
      </c>
      <c r="B5117" s="36">
        <v>3494</v>
      </c>
      <c r="C5117" s="36" t="s">
        <v>5154</v>
      </c>
      <c r="D5117" s="36" t="s">
        <v>7415</v>
      </c>
      <c r="E5117" s="36" t="s">
        <v>14</v>
      </c>
      <c r="F5117" s="36" t="s">
        <v>20</v>
      </c>
      <c r="G5117" s="36" t="s">
        <v>7416</v>
      </c>
      <c r="H5117" s="36">
        <v>33</v>
      </c>
      <c r="I5117" s="36" t="s">
        <v>165</v>
      </c>
      <c r="J5117" s="36" t="s">
        <v>2651</v>
      </c>
      <c r="K5117" s="36" t="s">
        <v>382</v>
      </c>
      <c r="L5117" s="36">
        <v>0</v>
      </c>
      <c r="M5117" s="36">
        <v>2.4900000000000002</v>
      </c>
      <c r="N5117" s="36">
        <v>2.6</v>
      </c>
      <c r="O5117" s="36">
        <v>1E-3</v>
      </c>
      <c r="P5117" s="36">
        <v>43448</v>
      </c>
      <c r="Q5117">
        <v>1</v>
      </c>
    </row>
    <row r="5118" spans="1:17" x14ac:dyDescent="0.25">
      <c r="A5118" s="36" t="s">
        <v>23</v>
      </c>
      <c r="B5118" s="36">
        <v>5215</v>
      </c>
      <c r="C5118" s="36" t="s">
        <v>5166</v>
      </c>
      <c r="D5118" s="36" t="s">
        <v>7415</v>
      </c>
      <c r="E5118" s="36" t="s">
        <v>14</v>
      </c>
      <c r="F5118" s="36" t="s">
        <v>20</v>
      </c>
      <c r="G5118" s="36" t="s">
        <v>7416</v>
      </c>
      <c r="H5118" s="36">
        <v>33</v>
      </c>
      <c r="I5118" s="36" t="s">
        <v>165</v>
      </c>
      <c r="J5118" s="36" t="s">
        <v>1925</v>
      </c>
      <c r="K5118" s="36" t="s">
        <v>382</v>
      </c>
      <c r="L5118" s="36">
        <v>0</v>
      </c>
      <c r="M5118" s="36">
        <v>12.278</v>
      </c>
      <c r="N5118" s="36">
        <v>1.95</v>
      </c>
      <c r="O5118" s="36">
        <v>1E-3</v>
      </c>
      <c r="P5118" s="36">
        <v>43448</v>
      </c>
      <c r="Q5118">
        <v>1</v>
      </c>
    </row>
    <row r="5119" spans="1:17" x14ac:dyDescent="0.25">
      <c r="A5119" s="36" t="s">
        <v>31</v>
      </c>
      <c r="B5119" s="36">
        <v>6895</v>
      </c>
      <c r="C5119" s="36" t="s">
        <v>5134</v>
      </c>
      <c r="D5119" s="36" t="s">
        <v>7415</v>
      </c>
      <c r="E5119" s="36" t="s">
        <v>14</v>
      </c>
      <c r="F5119" s="36" t="s">
        <v>20</v>
      </c>
      <c r="G5119" s="36" t="s">
        <v>7416</v>
      </c>
      <c r="H5119" s="36">
        <v>33</v>
      </c>
      <c r="I5119" s="36" t="s">
        <v>162</v>
      </c>
      <c r="J5119" s="36" t="s">
        <v>7414</v>
      </c>
      <c r="K5119" s="36" t="s">
        <v>382</v>
      </c>
      <c r="L5119" s="36">
        <v>1E-3</v>
      </c>
      <c r="M5119" s="36">
        <v>2.4</v>
      </c>
      <c r="N5119" s="36">
        <v>2.6</v>
      </c>
      <c r="O5119" s="36">
        <v>2.6</v>
      </c>
      <c r="P5119" s="36">
        <v>43565</v>
      </c>
      <c r="Q5119">
        <v>1</v>
      </c>
    </row>
    <row r="5120" spans="1:17" x14ac:dyDescent="0.25">
      <c r="A5120" s="36" t="s">
        <v>26</v>
      </c>
      <c r="B5120" s="36">
        <v>5252</v>
      </c>
      <c r="C5120" s="36" t="s">
        <v>5114</v>
      </c>
      <c r="D5120" s="36" t="s">
        <v>7271</v>
      </c>
      <c r="E5120" s="36" t="s">
        <v>14</v>
      </c>
      <c r="F5120" s="36" t="s">
        <v>20</v>
      </c>
      <c r="G5120" s="36" t="s">
        <v>7272</v>
      </c>
      <c r="H5120" s="36">
        <v>33</v>
      </c>
      <c r="I5120" s="36" t="s">
        <v>165</v>
      </c>
      <c r="J5120" s="36" t="s">
        <v>1469</v>
      </c>
      <c r="K5120" s="36" t="s">
        <v>382</v>
      </c>
      <c r="L5120" s="36">
        <v>0</v>
      </c>
      <c r="M5120" s="36">
        <v>0.27</v>
      </c>
      <c r="N5120" s="36">
        <v>0.222</v>
      </c>
      <c r="O5120" s="36">
        <v>1E-3</v>
      </c>
      <c r="P5120" s="36">
        <v>43576</v>
      </c>
      <c r="Q5120">
        <v>1</v>
      </c>
    </row>
    <row r="5121" spans="1:17" x14ac:dyDescent="0.25">
      <c r="A5121" s="36" t="s">
        <v>31</v>
      </c>
      <c r="B5121" s="36">
        <v>104393</v>
      </c>
      <c r="C5121" s="36" t="s">
        <v>5108</v>
      </c>
      <c r="D5121" s="36" t="s">
        <v>7271</v>
      </c>
      <c r="E5121" s="36" t="s">
        <v>14</v>
      </c>
      <c r="F5121" s="36" t="s">
        <v>119</v>
      </c>
      <c r="G5121" s="36" t="s">
        <v>7272</v>
      </c>
      <c r="H5121" s="36">
        <v>33</v>
      </c>
      <c r="I5121" s="36" t="s">
        <v>162</v>
      </c>
      <c r="J5121" s="36" t="s">
        <v>7413</v>
      </c>
      <c r="K5121" s="36" t="s">
        <v>382</v>
      </c>
      <c r="L5121" s="36">
        <v>7</v>
      </c>
      <c r="M5121" s="36">
        <v>11.8</v>
      </c>
      <c r="N5121" s="36">
        <v>6.9</v>
      </c>
      <c r="O5121" s="36">
        <v>1E-3</v>
      </c>
      <c r="P5121" s="36">
        <v>43585</v>
      </c>
      <c r="Q5121">
        <v>1</v>
      </c>
    </row>
    <row r="5122" spans="1:17" x14ac:dyDescent="0.25">
      <c r="A5122" s="36" t="s">
        <v>21</v>
      </c>
      <c r="B5122" s="36">
        <v>6041</v>
      </c>
      <c r="C5122" s="36" t="s">
        <v>5111</v>
      </c>
      <c r="D5122" s="36" t="s">
        <v>7271</v>
      </c>
      <c r="E5122" s="36" t="s">
        <v>14</v>
      </c>
      <c r="F5122" s="36" t="s">
        <v>137</v>
      </c>
      <c r="G5122" s="36" t="s">
        <v>7272</v>
      </c>
      <c r="H5122" s="36">
        <v>33</v>
      </c>
      <c r="I5122" s="36" t="s">
        <v>165</v>
      </c>
      <c r="J5122" s="36" t="s">
        <v>6880</v>
      </c>
      <c r="K5122" s="36" t="s">
        <v>382</v>
      </c>
      <c r="L5122" s="36">
        <v>0</v>
      </c>
      <c r="M5122" s="36">
        <v>3.609</v>
      </c>
      <c r="N5122" s="36">
        <v>1.33</v>
      </c>
      <c r="O5122" s="36">
        <v>1E-3</v>
      </c>
      <c r="P5122" s="36">
        <v>43576</v>
      </c>
      <c r="Q5122">
        <v>1</v>
      </c>
    </row>
    <row r="5123" spans="1:17" x14ac:dyDescent="0.25">
      <c r="A5123" s="36" t="s">
        <v>22</v>
      </c>
      <c r="B5123" s="36">
        <v>2568</v>
      </c>
      <c r="C5123" s="36" t="s">
        <v>5133</v>
      </c>
      <c r="D5123" s="36" t="s">
        <v>7271</v>
      </c>
      <c r="E5123" s="36" t="s">
        <v>14</v>
      </c>
      <c r="F5123" s="36" t="s">
        <v>119</v>
      </c>
      <c r="G5123" s="36" t="s">
        <v>7272</v>
      </c>
      <c r="H5123" s="36">
        <v>33</v>
      </c>
      <c r="I5123" s="36" t="s">
        <v>165</v>
      </c>
      <c r="J5123" s="36" t="s">
        <v>1921</v>
      </c>
      <c r="K5123" s="36" t="s">
        <v>382</v>
      </c>
      <c r="L5123" s="36">
        <v>4.72</v>
      </c>
      <c r="M5123" s="36">
        <v>4.01</v>
      </c>
      <c r="N5123" s="36">
        <v>2.5299999999999998</v>
      </c>
      <c r="O5123" s="36">
        <v>1E-3</v>
      </c>
      <c r="P5123" s="36">
        <v>43576</v>
      </c>
      <c r="Q5123">
        <v>1</v>
      </c>
    </row>
    <row r="5124" spans="1:17" x14ac:dyDescent="0.25">
      <c r="A5124" s="36" t="s">
        <v>23</v>
      </c>
      <c r="B5124" s="36">
        <v>4990</v>
      </c>
      <c r="C5124" s="36" t="s">
        <v>5122</v>
      </c>
      <c r="D5124" s="36" t="s">
        <v>7271</v>
      </c>
      <c r="E5124" s="36" t="s">
        <v>14</v>
      </c>
      <c r="F5124" s="36" t="s">
        <v>137</v>
      </c>
      <c r="G5124" s="36" t="s">
        <v>7272</v>
      </c>
      <c r="H5124" s="36">
        <v>33</v>
      </c>
      <c r="I5124" s="36" t="s">
        <v>165</v>
      </c>
      <c r="J5124" s="36" t="s">
        <v>166</v>
      </c>
      <c r="K5124" s="36" t="s">
        <v>382</v>
      </c>
      <c r="L5124" s="36">
        <v>0</v>
      </c>
      <c r="M5124" s="36">
        <v>0.44</v>
      </c>
      <c r="N5124" s="36">
        <v>1.1100000000000001</v>
      </c>
      <c r="O5124" s="36">
        <v>1E-3</v>
      </c>
      <c r="P5124" s="36">
        <v>43576</v>
      </c>
      <c r="Q5124">
        <v>1</v>
      </c>
    </row>
    <row r="5125" spans="1:17" x14ac:dyDescent="0.25">
      <c r="A5125" s="36" t="s">
        <v>23</v>
      </c>
      <c r="B5125" s="36">
        <v>3494</v>
      </c>
      <c r="C5125" s="36" t="s">
        <v>5154</v>
      </c>
      <c r="D5125" s="36" t="s">
        <v>7271</v>
      </c>
      <c r="E5125" s="36" t="s">
        <v>14</v>
      </c>
      <c r="F5125" s="36" t="s">
        <v>119</v>
      </c>
      <c r="G5125" s="36" t="s">
        <v>7272</v>
      </c>
      <c r="H5125" s="36">
        <v>33</v>
      </c>
      <c r="I5125" s="36" t="s">
        <v>165</v>
      </c>
      <c r="J5125" s="36" t="s">
        <v>1748</v>
      </c>
      <c r="K5125" s="36" t="s">
        <v>382</v>
      </c>
      <c r="L5125" s="36">
        <v>0</v>
      </c>
      <c r="M5125" s="36">
        <v>1.24</v>
      </c>
      <c r="N5125" s="36">
        <v>1.62</v>
      </c>
      <c r="O5125" s="36">
        <v>1E-3</v>
      </c>
      <c r="P5125" s="36">
        <v>43576</v>
      </c>
      <c r="Q5125">
        <v>1</v>
      </c>
    </row>
    <row r="5126" spans="1:17" x14ac:dyDescent="0.25">
      <c r="A5126" s="36" t="s">
        <v>23</v>
      </c>
      <c r="B5126" s="36">
        <v>6165</v>
      </c>
      <c r="C5126" s="36" t="s">
        <v>5201</v>
      </c>
      <c r="D5126" s="36" t="s">
        <v>7271</v>
      </c>
      <c r="E5126" s="36" t="s">
        <v>14</v>
      </c>
      <c r="F5126" s="36" t="s">
        <v>20</v>
      </c>
      <c r="G5126" s="36" t="s">
        <v>7272</v>
      </c>
      <c r="H5126" s="36">
        <v>33</v>
      </c>
      <c r="I5126" s="36" t="s">
        <v>165</v>
      </c>
      <c r="J5126" s="36" t="s">
        <v>753</v>
      </c>
      <c r="K5126" s="36" t="s">
        <v>382</v>
      </c>
      <c r="L5126" s="36">
        <v>0</v>
      </c>
      <c r="M5126" s="36">
        <v>1.38</v>
      </c>
      <c r="N5126" s="36">
        <v>0.34</v>
      </c>
      <c r="O5126" s="36">
        <v>1E-3</v>
      </c>
      <c r="P5126" s="36">
        <v>43576</v>
      </c>
      <c r="Q5126">
        <v>1</v>
      </c>
    </row>
    <row r="5127" spans="1:17" x14ac:dyDescent="0.25">
      <c r="A5127" s="36" t="s">
        <v>31</v>
      </c>
      <c r="B5127" s="36">
        <v>6895</v>
      </c>
      <c r="C5127" s="36" t="s">
        <v>5134</v>
      </c>
      <c r="D5127" s="36" t="s">
        <v>7271</v>
      </c>
      <c r="E5127" s="36" t="s">
        <v>14</v>
      </c>
      <c r="F5127" s="36" t="s">
        <v>20</v>
      </c>
      <c r="G5127" s="36" t="s">
        <v>7272</v>
      </c>
      <c r="H5127" s="36">
        <v>33</v>
      </c>
      <c r="I5127" s="36" t="s">
        <v>162</v>
      </c>
      <c r="J5127" s="36" t="s">
        <v>7414</v>
      </c>
      <c r="K5127" s="36" t="s">
        <v>382</v>
      </c>
      <c r="L5127" s="36">
        <v>0</v>
      </c>
      <c r="M5127" s="36">
        <v>0</v>
      </c>
      <c r="N5127" s="36">
        <v>0</v>
      </c>
      <c r="O5127" s="36">
        <v>0</v>
      </c>
      <c r="P5127" s="36">
        <v>43576</v>
      </c>
      <c r="Q5127">
        <v>1</v>
      </c>
    </row>
    <row r="5128" spans="1:17" x14ac:dyDescent="0.25">
      <c r="A5128" s="36" t="s">
        <v>169</v>
      </c>
      <c r="B5128" s="36">
        <v>113349</v>
      </c>
      <c r="C5128" s="36" t="s">
        <v>5248</v>
      </c>
      <c r="D5128" s="36" t="s">
        <v>7271</v>
      </c>
      <c r="E5128" s="36" t="s">
        <v>14</v>
      </c>
      <c r="F5128" s="36" t="s">
        <v>20</v>
      </c>
      <c r="G5128" s="36" t="s">
        <v>7272</v>
      </c>
      <c r="H5128" s="36">
        <v>33</v>
      </c>
      <c r="I5128" s="36" t="s">
        <v>165</v>
      </c>
      <c r="J5128" s="36" t="s">
        <v>1924</v>
      </c>
      <c r="K5128" s="36" t="s">
        <v>382</v>
      </c>
      <c r="L5128" s="36">
        <v>0</v>
      </c>
      <c r="M5128" s="36">
        <v>4</v>
      </c>
      <c r="N5128" s="36">
        <v>3.41</v>
      </c>
      <c r="O5128" s="36">
        <v>1E-3</v>
      </c>
      <c r="P5128" s="36">
        <v>43576</v>
      </c>
      <c r="Q5128">
        <v>1</v>
      </c>
    </row>
    <row r="5129" spans="1:17" x14ac:dyDescent="0.25">
      <c r="A5129" s="36" t="s">
        <v>23</v>
      </c>
      <c r="B5129" s="36">
        <v>5215</v>
      </c>
      <c r="C5129" s="36" t="s">
        <v>5249</v>
      </c>
      <c r="D5129" s="36" t="s">
        <v>7271</v>
      </c>
      <c r="E5129" s="36" t="s">
        <v>14</v>
      </c>
      <c r="F5129" s="36" t="s">
        <v>20</v>
      </c>
      <c r="G5129" s="36" t="s">
        <v>7272</v>
      </c>
      <c r="H5129" s="36">
        <v>33</v>
      </c>
      <c r="I5129" s="36" t="s">
        <v>165</v>
      </c>
      <c r="J5129" s="36" t="s">
        <v>1925</v>
      </c>
      <c r="K5129" s="36" t="s">
        <v>382</v>
      </c>
      <c r="L5129" s="36">
        <v>0</v>
      </c>
      <c r="M5129" s="36">
        <v>19</v>
      </c>
      <c r="N5129" s="36">
        <v>1.95</v>
      </c>
      <c r="O5129" s="36">
        <v>1E-3</v>
      </c>
      <c r="P5129" s="36">
        <v>43576</v>
      </c>
      <c r="Q5129">
        <v>1</v>
      </c>
    </row>
    <row r="5130" spans="1:17" x14ac:dyDescent="0.25">
      <c r="A5130" s="36" t="s">
        <v>21</v>
      </c>
      <c r="B5130" s="36">
        <v>6073</v>
      </c>
      <c r="C5130" s="36" t="s">
        <v>5110</v>
      </c>
      <c r="D5130" s="36" t="s">
        <v>7376</v>
      </c>
      <c r="E5130" s="36" t="s">
        <v>14</v>
      </c>
      <c r="F5130" s="36" t="s">
        <v>20</v>
      </c>
      <c r="G5130" s="36" t="s">
        <v>7377</v>
      </c>
      <c r="H5130" s="36">
        <v>33</v>
      </c>
      <c r="I5130" s="36" t="s">
        <v>165</v>
      </c>
      <c r="J5130" s="36" t="s">
        <v>5552</v>
      </c>
      <c r="K5130" s="36" t="s">
        <v>365</v>
      </c>
      <c r="L5130" s="36">
        <v>0</v>
      </c>
      <c r="M5130" s="36">
        <v>1.35</v>
      </c>
      <c r="N5130" s="36">
        <v>1.75</v>
      </c>
      <c r="O5130" s="36">
        <v>1E-3</v>
      </c>
      <c r="P5130" s="36">
        <v>43139</v>
      </c>
      <c r="Q5130">
        <v>1</v>
      </c>
    </row>
    <row r="5131" spans="1:17" x14ac:dyDescent="0.25">
      <c r="A5131" s="36" t="s">
        <v>23</v>
      </c>
      <c r="B5131" s="36">
        <v>4990</v>
      </c>
      <c r="C5131" s="36" t="s">
        <v>5111</v>
      </c>
      <c r="D5131" s="36" t="s">
        <v>7376</v>
      </c>
      <c r="E5131" s="36" t="s">
        <v>14</v>
      </c>
      <c r="F5131" s="36" t="s">
        <v>20</v>
      </c>
      <c r="G5131" s="36" t="s">
        <v>7377</v>
      </c>
      <c r="H5131" s="36">
        <v>33</v>
      </c>
      <c r="I5131" s="36" t="s">
        <v>165</v>
      </c>
      <c r="J5131" s="36" t="s">
        <v>166</v>
      </c>
      <c r="K5131" s="36" t="s">
        <v>305</v>
      </c>
      <c r="L5131" s="36">
        <v>0</v>
      </c>
      <c r="M5131" s="36">
        <v>0</v>
      </c>
      <c r="N5131" s="36">
        <v>0</v>
      </c>
      <c r="O5131" s="36">
        <v>0</v>
      </c>
      <c r="P5131" s="36">
        <v>43139</v>
      </c>
      <c r="Q5131">
        <v>1</v>
      </c>
    </row>
    <row r="5132" spans="1:17" x14ac:dyDescent="0.25">
      <c r="A5132" s="36" t="s">
        <v>68</v>
      </c>
      <c r="B5132" s="36">
        <v>148294</v>
      </c>
      <c r="C5132" s="36" t="s">
        <v>5108</v>
      </c>
      <c r="D5132" s="36" t="s">
        <v>7273</v>
      </c>
      <c r="E5132" s="36" t="s">
        <v>14</v>
      </c>
      <c r="F5132" s="36" t="s">
        <v>1695</v>
      </c>
      <c r="G5132" s="36" t="s">
        <v>7274</v>
      </c>
      <c r="H5132" s="36">
        <v>20</v>
      </c>
      <c r="I5132" s="36" t="s">
        <v>165</v>
      </c>
      <c r="J5132" s="36" t="s">
        <v>550</v>
      </c>
      <c r="K5132" s="36" t="s">
        <v>6871</v>
      </c>
      <c r="L5132" s="36">
        <v>0</v>
      </c>
      <c r="M5132" s="36">
        <v>14.7</v>
      </c>
      <c r="N5132" s="36">
        <v>5.8</v>
      </c>
      <c r="O5132" s="36">
        <v>1E-3</v>
      </c>
      <c r="P5132" s="36">
        <v>42502</v>
      </c>
      <c r="Q5132">
        <v>1</v>
      </c>
    </row>
    <row r="5133" spans="1:17" x14ac:dyDescent="0.25">
      <c r="A5133" s="36" t="s">
        <v>68</v>
      </c>
      <c r="B5133" s="36">
        <v>140875</v>
      </c>
      <c r="C5133" s="36" t="s">
        <v>5109</v>
      </c>
      <c r="D5133" s="36" t="s">
        <v>7273</v>
      </c>
      <c r="E5133" s="36" t="s">
        <v>14</v>
      </c>
      <c r="F5133" s="36" t="s">
        <v>78</v>
      </c>
      <c r="G5133" s="36" t="s">
        <v>7274</v>
      </c>
      <c r="H5133" s="36">
        <v>20</v>
      </c>
      <c r="I5133" s="36" t="s">
        <v>162</v>
      </c>
      <c r="J5133" s="36" t="s">
        <v>1160</v>
      </c>
      <c r="K5133" s="36" t="s">
        <v>191</v>
      </c>
      <c r="L5133" s="36">
        <v>0</v>
      </c>
      <c r="M5133" s="36">
        <v>10.1</v>
      </c>
      <c r="N5133" s="36">
        <v>9.5</v>
      </c>
      <c r="O5133" s="36">
        <v>1E-3</v>
      </c>
      <c r="P5133" s="36">
        <v>42502</v>
      </c>
      <c r="Q5133">
        <v>1</v>
      </c>
    </row>
    <row r="5134" spans="1:17" x14ac:dyDescent="0.25">
      <c r="A5134" s="36" t="s">
        <v>21</v>
      </c>
      <c r="B5134" s="36">
        <v>6073</v>
      </c>
      <c r="C5134" s="36" t="s">
        <v>5110</v>
      </c>
      <c r="D5134" s="36" t="s">
        <v>7273</v>
      </c>
      <c r="E5134" s="36" t="s">
        <v>14</v>
      </c>
      <c r="F5134" s="36" t="s">
        <v>15</v>
      </c>
      <c r="G5134" s="36" t="s">
        <v>7274</v>
      </c>
      <c r="H5134" s="36">
        <v>20</v>
      </c>
      <c r="I5134" s="36" t="s">
        <v>162</v>
      </c>
      <c r="J5134" s="36" t="s">
        <v>3521</v>
      </c>
      <c r="K5134" s="36" t="s">
        <v>6871</v>
      </c>
      <c r="L5134" s="36">
        <v>0</v>
      </c>
      <c r="M5134" s="36">
        <v>1.52</v>
      </c>
      <c r="N5134" s="36">
        <v>1.97</v>
      </c>
      <c r="O5134" s="36">
        <v>1E-3</v>
      </c>
      <c r="P5134" s="36">
        <v>42502</v>
      </c>
      <c r="Q5134">
        <v>1</v>
      </c>
    </row>
    <row r="5135" spans="1:17" x14ac:dyDescent="0.25">
      <c r="A5135" s="36" t="s">
        <v>21</v>
      </c>
      <c r="B5135" s="36">
        <v>6138</v>
      </c>
      <c r="C5135" s="36" t="s">
        <v>5138</v>
      </c>
      <c r="D5135" s="36" t="s">
        <v>7273</v>
      </c>
      <c r="E5135" s="36" t="s">
        <v>14</v>
      </c>
      <c r="F5135" s="36" t="s">
        <v>15</v>
      </c>
      <c r="G5135" s="36" t="s">
        <v>7274</v>
      </c>
      <c r="H5135" s="36">
        <v>20</v>
      </c>
      <c r="I5135" s="36" t="s">
        <v>165</v>
      </c>
      <c r="J5135" s="36" t="s">
        <v>5556</v>
      </c>
      <c r="K5135" s="36" t="s">
        <v>6871</v>
      </c>
      <c r="L5135" s="36">
        <v>0</v>
      </c>
      <c r="M5135" s="36">
        <v>4.6829999999999998</v>
      </c>
      <c r="N5135" s="36">
        <v>1E-3</v>
      </c>
      <c r="O5135" s="36">
        <v>1E-3</v>
      </c>
      <c r="P5135" s="36">
        <v>42502</v>
      </c>
      <c r="Q5135">
        <v>1</v>
      </c>
    </row>
    <row r="5136" spans="1:17" x14ac:dyDescent="0.25">
      <c r="A5136" s="36" t="s">
        <v>23</v>
      </c>
      <c r="B5136" s="36">
        <v>4990</v>
      </c>
      <c r="C5136" s="36" t="s">
        <v>5137</v>
      </c>
      <c r="D5136" s="36" t="s">
        <v>7273</v>
      </c>
      <c r="E5136" s="36" t="s">
        <v>14</v>
      </c>
      <c r="F5136" s="36" t="s">
        <v>15</v>
      </c>
      <c r="G5136" s="36" t="s">
        <v>7274</v>
      </c>
      <c r="H5136" s="36">
        <v>20</v>
      </c>
      <c r="I5136" s="36" t="s">
        <v>165</v>
      </c>
      <c r="J5136" s="36" t="s">
        <v>166</v>
      </c>
      <c r="K5136" s="36" t="s">
        <v>305</v>
      </c>
      <c r="L5136" s="36">
        <v>0.86</v>
      </c>
      <c r="M5136" s="36">
        <v>0.66</v>
      </c>
      <c r="N5136" s="36">
        <v>0.86</v>
      </c>
      <c r="O5136" s="36">
        <v>1E-3</v>
      </c>
      <c r="P5136" s="36">
        <v>42502</v>
      </c>
      <c r="Q5136">
        <v>1</v>
      </c>
    </row>
    <row r="5137" spans="1:17" x14ac:dyDescent="0.25">
      <c r="A5137" s="36" t="s">
        <v>12</v>
      </c>
      <c r="B5137" s="36">
        <v>108016</v>
      </c>
      <c r="C5137" s="36" t="s">
        <v>5112</v>
      </c>
      <c r="D5137" s="36" t="s">
        <v>7273</v>
      </c>
      <c r="E5137" s="36" t="s">
        <v>14</v>
      </c>
      <c r="F5137" s="36" t="s">
        <v>1695</v>
      </c>
      <c r="G5137" s="36" t="s">
        <v>7274</v>
      </c>
      <c r="H5137" s="36">
        <v>20</v>
      </c>
      <c r="I5137" s="36" t="s">
        <v>165</v>
      </c>
      <c r="J5137" s="36" t="s">
        <v>7231</v>
      </c>
      <c r="K5137" s="36" t="s">
        <v>344</v>
      </c>
      <c r="L5137" s="36">
        <v>0</v>
      </c>
      <c r="M5137" s="36">
        <v>4.18</v>
      </c>
      <c r="N5137" s="36">
        <v>7.6</v>
      </c>
      <c r="O5137" s="36">
        <v>1E-3</v>
      </c>
      <c r="P5137" s="36">
        <v>42502</v>
      </c>
      <c r="Q5137">
        <v>1</v>
      </c>
    </row>
    <row r="5138" spans="1:17" x14ac:dyDescent="0.25">
      <c r="A5138" s="36" t="s">
        <v>12</v>
      </c>
      <c r="B5138" s="36">
        <v>140905</v>
      </c>
      <c r="C5138" s="36" t="s">
        <v>5113</v>
      </c>
      <c r="D5138" s="36" t="s">
        <v>7273</v>
      </c>
      <c r="E5138" s="36" t="s">
        <v>14</v>
      </c>
      <c r="F5138" s="36" t="s">
        <v>1695</v>
      </c>
      <c r="G5138" s="36" t="s">
        <v>7274</v>
      </c>
      <c r="H5138" s="36">
        <v>20</v>
      </c>
      <c r="I5138" s="36" t="s">
        <v>162</v>
      </c>
      <c r="J5138" s="36" t="s">
        <v>7467</v>
      </c>
      <c r="K5138" s="36" t="s">
        <v>344</v>
      </c>
      <c r="L5138" s="36">
        <v>0</v>
      </c>
      <c r="M5138" s="36">
        <v>7.5</v>
      </c>
      <c r="N5138" s="36">
        <v>8.9</v>
      </c>
      <c r="O5138" s="36">
        <v>1E-3</v>
      </c>
      <c r="P5138" s="36">
        <v>42502</v>
      </c>
      <c r="Q5138">
        <v>1</v>
      </c>
    </row>
    <row r="5139" spans="1:17" x14ac:dyDescent="0.25">
      <c r="A5139" s="36" t="s">
        <v>26</v>
      </c>
      <c r="B5139" s="36">
        <v>9963</v>
      </c>
      <c r="C5139" s="36" t="s">
        <v>5204</v>
      </c>
      <c r="D5139" s="36" t="s">
        <v>7378</v>
      </c>
      <c r="E5139" s="36" t="s">
        <v>5528</v>
      </c>
      <c r="F5139" s="36" t="s">
        <v>20</v>
      </c>
      <c r="G5139" s="36" t="s">
        <v>3676</v>
      </c>
      <c r="H5139" s="36">
        <v>40</v>
      </c>
      <c r="I5139" s="36" t="s">
        <v>165</v>
      </c>
      <c r="J5139" s="36" t="s">
        <v>534</v>
      </c>
      <c r="K5139" s="36" t="s">
        <v>1310</v>
      </c>
      <c r="L5139" s="36">
        <v>1E-3</v>
      </c>
      <c r="M5139" s="36">
        <v>3.74</v>
      </c>
      <c r="N5139" s="36">
        <v>4.4800000000000004</v>
      </c>
      <c r="O5139" s="36">
        <v>4.4800000000000004</v>
      </c>
      <c r="P5139" s="36">
        <v>42956</v>
      </c>
      <c r="Q5139">
        <v>1</v>
      </c>
    </row>
    <row r="5140" spans="1:17" x14ac:dyDescent="0.25">
      <c r="A5140" s="36" t="s">
        <v>26</v>
      </c>
      <c r="B5140" s="36">
        <v>2350</v>
      </c>
      <c r="C5140" s="36" t="s">
        <v>5203</v>
      </c>
      <c r="D5140" s="36" t="s">
        <v>7378</v>
      </c>
      <c r="E5140" s="36" t="s">
        <v>5528</v>
      </c>
      <c r="F5140" s="36" t="s">
        <v>20</v>
      </c>
      <c r="G5140" s="36" t="s">
        <v>3676</v>
      </c>
      <c r="H5140" s="36">
        <v>40</v>
      </c>
      <c r="I5140" s="36" t="s">
        <v>165</v>
      </c>
      <c r="J5140" s="36" t="s">
        <v>4158</v>
      </c>
      <c r="K5140" s="36" t="s">
        <v>1310</v>
      </c>
      <c r="L5140" s="36">
        <v>0</v>
      </c>
      <c r="M5140" s="36">
        <v>1.85</v>
      </c>
      <c r="N5140" s="36">
        <v>2.38</v>
      </c>
      <c r="O5140" s="36">
        <v>2.38</v>
      </c>
      <c r="P5140" s="36">
        <v>42956</v>
      </c>
      <c r="Q5140">
        <v>1</v>
      </c>
    </row>
    <row r="5141" spans="1:17" x14ac:dyDescent="0.25">
      <c r="A5141" s="36" t="s">
        <v>85</v>
      </c>
      <c r="B5141" s="36">
        <v>182238</v>
      </c>
      <c r="C5141" s="36" t="s">
        <v>5108</v>
      </c>
      <c r="D5141" s="36" t="s">
        <v>7378</v>
      </c>
      <c r="E5141" s="36" t="s">
        <v>5528</v>
      </c>
      <c r="F5141" s="36" t="s">
        <v>20</v>
      </c>
      <c r="G5141" s="36" t="s">
        <v>3676</v>
      </c>
      <c r="H5141" s="36">
        <v>40</v>
      </c>
      <c r="I5141" s="36" t="s">
        <v>162</v>
      </c>
      <c r="J5141" s="36" t="s">
        <v>3865</v>
      </c>
      <c r="K5141" s="36" t="s">
        <v>3464</v>
      </c>
      <c r="L5141" s="36">
        <v>54.4</v>
      </c>
      <c r="M5141" s="36">
        <v>63.6</v>
      </c>
      <c r="N5141" s="36">
        <v>54.4</v>
      </c>
      <c r="O5141" s="36">
        <v>54.4</v>
      </c>
      <c r="P5141" s="36">
        <v>42956</v>
      </c>
      <c r="Q5141">
        <v>2</v>
      </c>
    </row>
    <row r="5142" spans="1:17" x14ac:dyDescent="0.25">
      <c r="A5142" s="36" t="s">
        <v>85</v>
      </c>
      <c r="B5142" s="36">
        <v>182236</v>
      </c>
      <c r="C5142" s="36" t="s">
        <v>5174</v>
      </c>
      <c r="D5142" s="36" t="s">
        <v>7378</v>
      </c>
      <c r="E5142" s="36" t="s">
        <v>5528</v>
      </c>
      <c r="F5142" s="36" t="s">
        <v>20</v>
      </c>
      <c r="G5142" s="36" t="s">
        <v>3676</v>
      </c>
      <c r="H5142" s="36">
        <v>40</v>
      </c>
      <c r="I5142" s="36" t="s">
        <v>162</v>
      </c>
      <c r="J5142" s="36" t="s">
        <v>7379</v>
      </c>
      <c r="K5142" s="36" t="s">
        <v>3464</v>
      </c>
      <c r="L5142" s="36">
        <v>0</v>
      </c>
      <c r="M5142" s="36">
        <v>25.54</v>
      </c>
      <c r="N5142" s="36">
        <v>0</v>
      </c>
      <c r="O5142" s="36">
        <v>0</v>
      </c>
      <c r="P5142" s="36">
        <v>42956</v>
      </c>
      <c r="Q5142">
        <v>1</v>
      </c>
    </row>
    <row r="5143" spans="1:17" x14ac:dyDescent="0.25">
      <c r="A5143" s="36" t="s">
        <v>85</v>
      </c>
      <c r="B5143" s="36">
        <v>175737</v>
      </c>
      <c r="C5143" s="36" t="s">
        <v>5180</v>
      </c>
      <c r="D5143" s="36" t="s">
        <v>7378</v>
      </c>
      <c r="E5143" s="36" t="s">
        <v>5528</v>
      </c>
      <c r="F5143" s="36" t="s">
        <v>20</v>
      </c>
      <c r="G5143" s="36" t="s">
        <v>3676</v>
      </c>
      <c r="H5143" s="36">
        <v>40</v>
      </c>
      <c r="I5143" s="36" t="s">
        <v>162</v>
      </c>
      <c r="J5143" s="36" t="s">
        <v>7380</v>
      </c>
      <c r="K5143" s="36" t="s">
        <v>3464</v>
      </c>
      <c r="L5143" s="36">
        <v>0</v>
      </c>
      <c r="M5143" s="36">
        <v>21.2</v>
      </c>
      <c r="N5143" s="36">
        <v>0</v>
      </c>
      <c r="O5143" s="36">
        <v>0</v>
      </c>
      <c r="P5143" s="36">
        <v>42956</v>
      </c>
      <c r="Q5143">
        <v>1</v>
      </c>
    </row>
    <row r="5144" spans="1:17" x14ac:dyDescent="0.25">
      <c r="A5144" s="36" t="s">
        <v>85</v>
      </c>
      <c r="B5144" s="36">
        <v>182238</v>
      </c>
      <c r="C5144" s="36" t="s">
        <v>5220</v>
      </c>
      <c r="D5144" s="36" t="s">
        <v>7378</v>
      </c>
      <c r="E5144" s="36" t="s">
        <v>5528</v>
      </c>
      <c r="F5144" s="36" t="s">
        <v>20</v>
      </c>
      <c r="G5144" s="36" t="s">
        <v>3676</v>
      </c>
      <c r="H5144" s="36">
        <v>40</v>
      </c>
      <c r="I5144" s="36" t="s">
        <v>165</v>
      </c>
      <c r="J5144" s="36" t="s">
        <v>7381</v>
      </c>
      <c r="K5144" s="36" t="s">
        <v>3464</v>
      </c>
      <c r="L5144" s="36">
        <v>0</v>
      </c>
      <c r="M5144" s="36">
        <v>4.5999999999999996</v>
      </c>
      <c r="N5144" s="36">
        <v>0</v>
      </c>
      <c r="O5144" s="36">
        <v>0</v>
      </c>
      <c r="P5144" s="36">
        <v>42956</v>
      </c>
      <c r="Q5144">
        <v>2</v>
      </c>
    </row>
    <row r="5145" spans="1:17" x14ac:dyDescent="0.25">
      <c r="A5145" s="36" t="s">
        <v>85</v>
      </c>
      <c r="B5145" s="36">
        <v>170128</v>
      </c>
      <c r="C5145" s="36" t="s">
        <v>5144</v>
      </c>
      <c r="D5145" s="36" t="s">
        <v>7378</v>
      </c>
      <c r="E5145" s="36" t="s">
        <v>14</v>
      </c>
      <c r="F5145" s="36" t="s">
        <v>20</v>
      </c>
      <c r="G5145" s="36" t="s">
        <v>3676</v>
      </c>
      <c r="H5145" s="36">
        <v>40</v>
      </c>
      <c r="I5145" s="36" t="s">
        <v>162</v>
      </c>
      <c r="J5145" s="36" t="s">
        <v>7356</v>
      </c>
      <c r="K5145" s="36" t="s">
        <v>5379</v>
      </c>
      <c r="L5145" s="36">
        <v>0</v>
      </c>
      <c r="M5145" s="36">
        <v>26.5</v>
      </c>
      <c r="N5145" s="36">
        <v>15.9</v>
      </c>
      <c r="O5145" s="36">
        <v>15.9</v>
      </c>
      <c r="P5145" s="36">
        <v>43516</v>
      </c>
      <c r="Q5145">
        <v>1</v>
      </c>
    </row>
    <row r="5146" spans="1:17" x14ac:dyDescent="0.25">
      <c r="A5146" s="36" t="s">
        <v>85</v>
      </c>
      <c r="B5146" s="36">
        <v>151211</v>
      </c>
      <c r="C5146" s="36" t="s">
        <v>5111</v>
      </c>
      <c r="D5146" s="36" t="s">
        <v>7378</v>
      </c>
      <c r="E5146" s="36" t="s">
        <v>5528</v>
      </c>
      <c r="F5146" s="36" t="s">
        <v>20</v>
      </c>
      <c r="G5146" s="36" t="s">
        <v>3676</v>
      </c>
      <c r="H5146" s="36">
        <v>40</v>
      </c>
      <c r="I5146" s="36" t="s">
        <v>162</v>
      </c>
      <c r="J5146" s="36" t="s">
        <v>975</v>
      </c>
      <c r="K5146" s="36" t="s">
        <v>1310</v>
      </c>
      <c r="L5146" s="36">
        <v>5.4</v>
      </c>
      <c r="M5146" s="36">
        <v>4.1500000000000004</v>
      </c>
      <c r="N5146" s="36">
        <v>5.4</v>
      </c>
      <c r="O5146" s="36">
        <v>5.4</v>
      </c>
      <c r="P5146" s="36">
        <v>42956</v>
      </c>
      <c r="Q5146">
        <v>1</v>
      </c>
    </row>
    <row r="5147" spans="1:17" x14ac:dyDescent="0.25">
      <c r="A5147" s="36" t="s">
        <v>85</v>
      </c>
      <c r="B5147" s="36">
        <v>151214</v>
      </c>
      <c r="C5147" s="36" t="s">
        <v>5231</v>
      </c>
      <c r="D5147" s="36" t="s">
        <v>7378</v>
      </c>
      <c r="E5147" s="36" t="s">
        <v>5528</v>
      </c>
      <c r="F5147" s="36" t="s">
        <v>20</v>
      </c>
      <c r="G5147" s="36" t="s">
        <v>3676</v>
      </c>
      <c r="H5147" s="36">
        <v>40</v>
      </c>
      <c r="I5147" s="36" t="s">
        <v>162</v>
      </c>
      <c r="J5147" s="36" t="s">
        <v>2229</v>
      </c>
      <c r="K5147" s="36" t="s">
        <v>1310</v>
      </c>
      <c r="L5147" s="36">
        <v>0</v>
      </c>
      <c r="M5147" s="36">
        <v>1.02</v>
      </c>
      <c r="N5147" s="36">
        <v>0</v>
      </c>
      <c r="O5147" s="36">
        <v>1E-3</v>
      </c>
      <c r="P5147" s="36">
        <v>42956</v>
      </c>
      <c r="Q5147">
        <v>1</v>
      </c>
    </row>
    <row r="5148" spans="1:17" x14ac:dyDescent="0.25">
      <c r="A5148" s="36" t="s">
        <v>85</v>
      </c>
      <c r="B5148" s="36">
        <v>153536</v>
      </c>
      <c r="C5148" s="36" t="s">
        <v>5130</v>
      </c>
      <c r="D5148" s="36" t="s">
        <v>7378</v>
      </c>
      <c r="E5148" s="36" t="s">
        <v>5528</v>
      </c>
      <c r="F5148" s="36" t="s">
        <v>20</v>
      </c>
      <c r="G5148" s="36" t="s">
        <v>3676</v>
      </c>
      <c r="H5148" s="36">
        <v>40</v>
      </c>
      <c r="I5148" s="36" t="s">
        <v>165</v>
      </c>
      <c r="J5148" s="36" t="s">
        <v>7382</v>
      </c>
      <c r="K5148" s="36" t="s">
        <v>1310</v>
      </c>
      <c r="L5148" s="36">
        <v>0</v>
      </c>
      <c r="M5148" s="36">
        <v>1.1200000000000001</v>
      </c>
      <c r="N5148" s="36">
        <v>0</v>
      </c>
      <c r="O5148" s="36">
        <v>1E-3</v>
      </c>
      <c r="P5148" s="36">
        <v>42956</v>
      </c>
      <c r="Q5148">
        <v>1</v>
      </c>
    </row>
    <row r="5149" spans="1:17" x14ac:dyDescent="0.25">
      <c r="A5149" s="36" t="s">
        <v>85</v>
      </c>
      <c r="B5149" s="36">
        <v>72568</v>
      </c>
      <c r="C5149" s="36" t="s">
        <v>5139</v>
      </c>
      <c r="D5149" s="36" t="s">
        <v>7378</v>
      </c>
      <c r="E5149" s="36" t="s">
        <v>5528</v>
      </c>
      <c r="F5149" s="36" t="s">
        <v>20</v>
      </c>
      <c r="G5149" s="36" t="s">
        <v>3676</v>
      </c>
      <c r="H5149" s="36">
        <v>40</v>
      </c>
      <c r="I5149" s="36" t="s">
        <v>165</v>
      </c>
      <c r="J5149" s="36" t="s">
        <v>1874</v>
      </c>
      <c r="K5149" s="36" t="s">
        <v>1310</v>
      </c>
      <c r="L5149" s="36">
        <v>0</v>
      </c>
      <c r="M5149" s="36">
        <v>1E-3</v>
      </c>
      <c r="N5149" s="36">
        <v>0</v>
      </c>
      <c r="O5149" s="36">
        <v>1E-3</v>
      </c>
      <c r="P5149" s="36">
        <v>42956</v>
      </c>
      <c r="Q5149">
        <v>2</v>
      </c>
    </row>
    <row r="5150" spans="1:17" x14ac:dyDescent="0.25">
      <c r="A5150" s="36" t="s">
        <v>109</v>
      </c>
      <c r="B5150" s="36">
        <v>123999</v>
      </c>
      <c r="C5150" s="36" t="s">
        <v>5126</v>
      </c>
      <c r="D5150" s="36" t="s">
        <v>7378</v>
      </c>
      <c r="E5150" s="36" t="s">
        <v>14</v>
      </c>
      <c r="F5150" s="36" t="s">
        <v>20</v>
      </c>
      <c r="G5150" s="36" t="s">
        <v>3676</v>
      </c>
      <c r="H5150" s="36">
        <v>40</v>
      </c>
      <c r="I5150" s="36" t="s">
        <v>165</v>
      </c>
      <c r="J5150" s="36" t="s">
        <v>7030</v>
      </c>
      <c r="K5150" s="36" t="s">
        <v>5104</v>
      </c>
      <c r="L5150" s="36">
        <v>0</v>
      </c>
      <c r="M5150" s="36">
        <v>2.77</v>
      </c>
      <c r="N5150" s="36">
        <v>3.58</v>
      </c>
      <c r="O5150" s="36">
        <v>3.58</v>
      </c>
      <c r="P5150" s="36">
        <v>42956</v>
      </c>
      <c r="Q5150">
        <v>1</v>
      </c>
    </row>
    <row r="5151" spans="1:17" x14ac:dyDescent="0.25">
      <c r="A5151" s="36" t="s">
        <v>23</v>
      </c>
      <c r="B5151" s="36">
        <v>141714</v>
      </c>
      <c r="C5151" s="36" t="s">
        <v>5133</v>
      </c>
      <c r="D5151" s="36" t="s">
        <v>7378</v>
      </c>
      <c r="E5151" s="36" t="s">
        <v>14</v>
      </c>
      <c r="F5151" s="36" t="s">
        <v>20</v>
      </c>
      <c r="G5151" s="36" t="s">
        <v>3676</v>
      </c>
      <c r="H5151" s="36">
        <v>40</v>
      </c>
      <c r="I5151" s="36" t="s">
        <v>165</v>
      </c>
      <c r="J5151" s="36" t="s">
        <v>3650</v>
      </c>
      <c r="K5151" s="36" t="s">
        <v>5104</v>
      </c>
      <c r="L5151" s="36">
        <v>0</v>
      </c>
      <c r="M5151" s="36">
        <v>9.3000000000000007</v>
      </c>
      <c r="N5151" s="36">
        <v>10.8</v>
      </c>
      <c r="O5151" s="36">
        <v>10.8</v>
      </c>
      <c r="P5151" s="36">
        <v>42956</v>
      </c>
      <c r="Q5151">
        <v>2</v>
      </c>
    </row>
    <row r="5152" spans="1:17" x14ac:dyDescent="0.25">
      <c r="A5152" s="36" t="s">
        <v>23</v>
      </c>
      <c r="B5152" s="36">
        <v>141714</v>
      </c>
      <c r="C5152" s="36" t="s">
        <v>5147</v>
      </c>
      <c r="D5152" s="36" t="s">
        <v>7378</v>
      </c>
      <c r="E5152" s="36" t="s">
        <v>14</v>
      </c>
      <c r="F5152" s="36" t="s">
        <v>20</v>
      </c>
      <c r="G5152" s="36" t="s">
        <v>3676</v>
      </c>
      <c r="H5152" s="36">
        <v>40</v>
      </c>
      <c r="I5152" s="36" t="s">
        <v>165</v>
      </c>
      <c r="J5152" s="36" t="s">
        <v>3650</v>
      </c>
      <c r="K5152" s="36" t="s">
        <v>5104</v>
      </c>
      <c r="L5152" s="36">
        <v>11.1</v>
      </c>
      <c r="M5152" s="36">
        <v>3.57</v>
      </c>
      <c r="N5152" s="36">
        <v>4.5999999999999996</v>
      </c>
      <c r="O5152" s="36">
        <v>4.5999999999999996</v>
      </c>
      <c r="P5152" s="36">
        <v>42956</v>
      </c>
      <c r="Q5152">
        <v>2</v>
      </c>
    </row>
    <row r="5153" spans="1:17" x14ac:dyDescent="0.25">
      <c r="A5153" s="36" t="s">
        <v>85</v>
      </c>
      <c r="B5153" s="36">
        <v>141398</v>
      </c>
      <c r="C5153" s="36" t="s">
        <v>5207</v>
      </c>
      <c r="D5153" s="36" t="s">
        <v>7378</v>
      </c>
      <c r="E5153" s="36" t="s">
        <v>14</v>
      </c>
      <c r="F5153" s="36" t="s">
        <v>20</v>
      </c>
      <c r="G5153" s="36" t="s">
        <v>3676</v>
      </c>
      <c r="H5153" s="36">
        <v>40</v>
      </c>
      <c r="I5153" s="36" t="s">
        <v>162</v>
      </c>
      <c r="J5153" s="36" t="s">
        <v>3678</v>
      </c>
      <c r="K5153" s="36" t="s">
        <v>5379</v>
      </c>
      <c r="L5153" s="36">
        <v>0</v>
      </c>
      <c r="M5153" s="36">
        <v>11.877000000000001</v>
      </c>
      <c r="N5153" s="36">
        <v>24.5</v>
      </c>
      <c r="O5153" s="36">
        <v>24.5</v>
      </c>
      <c r="P5153" s="36">
        <v>43516</v>
      </c>
      <c r="Q5153">
        <v>1</v>
      </c>
    </row>
    <row r="5154" spans="1:17" x14ac:dyDescent="0.25">
      <c r="A5154" s="36" t="s">
        <v>85</v>
      </c>
      <c r="B5154" s="36">
        <v>72568</v>
      </c>
      <c r="C5154" s="36" t="s">
        <v>5265</v>
      </c>
      <c r="D5154" s="36" t="s">
        <v>7378</v>
      </c>
      <c r="E5154" s="36" t="s">
        <v>5528</v>
      </c>
      <c r="F5154" s="36" t="s">
        <v>20</v>
      </c>
      <c r="G5154" s="36" t="s">
        <v>3676</v>
      </c>
      <c r="H5154" s="36">
        <v>40</v>
      </c>
      <c r="I5154" s="36" t="s">
        <v>165</v>
      </c>
      <c r="J5154" s="36" t="s">
        <v>1874</v>
      </c>
      <c r="K5154" s="36" t="s">
        <v>1310</v>
      </c>
      <c r="L5154" s="36">
        <v>1E-3</v>
      </c>
      <c r="M5154" s="36">
        <v>1E-3</v>
      </c>
      <c r="N5154" s="36">
        <v>1E-3</v>
      </c>
      <c r="O5154" s="36">
        <v>1E-3</v>
      </c>
      <c r="P5154" s="36">
        <v>42956</v>
      </c>
      <c r="Q5154">
        <v>2</v>
      </c>
    </row>
    <row r="5155" spans="1:17" x14ac:dyDescent="0.25">
      <c r="A5155" s="36" t="s">
        <v>23</v>
      </c>
      <c r="B5155" s="36">
        <v>6165</v>
      </c>
      <c r="C5155" s="36" t="s">
        <v>5264</v>
      </c>
      <c r="D5155" s="36" t="s">
        <v>7378</v>
      </c>
      <c r="E5155" s="36" t="s">
        <v>5528</v>
      </c>
      <c r="F5155" s="36" t="s">
        <v>20</v>
      </c>
      <c r="G5155" s="36" t="s">
        <v>3676</v>
      </c>
      <c r="H5155" s="36">
        <v>40</v>
      </c>
      <c r="I5155" s="36" t="s">
        <v>165</v>
      </c>
      <c r="J5155" s="36" t="s">
        <v>753</v>
      </c>
      <c r="K5155" s="36" t="s">
        <v>1310</v>
      </c>
      <c r="L5155" s="36">
        <v>2.61</v>
      </c>
      <c r="M5155" s="36">
        <v>3.1</v>
      </c>
      <c r="N5155" s="36">
        <v>3.91</v>
      </c>
      <c r="O5155" s="36">
        <v>3.91</v>
      </c>
      <c r="P5155" s="36">
        <v>42956</v>
      </c>
      <c r="Q5155">
        <v>1</v>
      </c>
    </row>
    <row r="5156" spans="1:17" x14ac:dyDescent="0.25">
      <c r="A5156" s="36" t="s">
        <v>82</v>
      </c>
      <c r="B5156" s="36">
        <v>7259</v>
      </c>
      <c r="C5156" s="36" t="s">
        <v>5114</v>
      </c>
      <c r="D5156" s="36" t="s">
        <v>7411</v>
      </c>
      <c r="E5156" s="36" t="s">
        <v>14</v>
      </c>
      <c r="F5156" s="36" t="s">
        <v>20</v>
      </c>
      <c r="G5156" s="36" t="s">
        <v>7549</v>
      </c>
      <c r="H5156" s="36">
        <v>20</v>
      </c>
      <c r="I5156" s="36" t="s">
        <v>162</v>
      </c>
      <c r="J5156" s="36" t="s">
        <v>703</v>
      </c>
      <c r="K5156" s="36" t="s">
        <v>1013</v>
      </c>
      <c r="L5156" s="36">
        <v>103</v>
      </c>
      <c r="M5156" s="36">
        <v>323</v>
      </c>
      <c r="N5156" s="36">
        <v>103</v>
      </c>
      <c r="O5156" s="36">
        <v>103</v>
      </c>
      <c r="P5156" s="36">
        <v>42464</v>
      </c>
      <c r="Q5156">
        <v>1</v>
      </c>
    </row>
    <row r="5157" spans="1:17" x14ac:dyDescent="0.25">
      <c r="A5157" s="36" t="s">
        <v>82</v>
      </c>
      <c r="B5157" s="36">
        <v>140108</v>
      </c>
      <c r="C5157" s="36" t="s">
        <v>5114</v>
      </c>
      <c r="D5157" s="36" t="s">
        <v>7383</v>
      </c>
      <c r="E5157" s="36" t="s">
        <v>14</v>
      </c>
      <c r="F5157" s="36" t="s">
        <v>20</v>
      </c>
      <c r="G5157" s="36" t="s">
        <v>7225</v>
      </c>
      <c r="H5157" s="36">
        <v>40</v>
      </c>
      <c r="I5157" s="36" t="s">
        <v>162</v>
      </c>
      <c r="J5157" s="36" t="s">
        <v>703</v>
      </c>
      <c r="K5157" s="36" t="s">
        <v>2663</v>
      </c>
      <c r="L5157" s="36">
        <v>68.8</v>
      </c>
      <c r="M5157" s="36">
        <v>224</v>
      </c>
      <c r="N5157" s="36">
        <v>68.8</v>
      </c>
      <c r="O5157" s="36">
        <v>69.5</v>
      </c>
      <c r="P5157" s="36">
        <v>43542</v>
      </c>
      <c r="Q5157">
        <v>1</v>
      </c>
    </row>
    <row r="5158" spans="1:17" x14ac:dyDescent="0.25">
      <c r="A5158" s="36" t="s">
        <v>26</v>
      </c>
      <c r="B5158" s="36">
        <v>5252</v>
      </c>
      <c r="C5158" s="36" t="s">
        <v>5114</v>
      </c>
      <c r="D5158" s="36" t="s">
        <v>7507</v>
      </c>
      <c r="E5158" s="36" t="s">
        <v>14</v>
      </c>
      <c r="F5158" s="36" t="s">
        <v>20</v>
      </c>
      <c r="G5158" s="36" t="s">
        <v>6978</v>
      </c>
      <c r="H5158" s="36">
        <v>20</v>
      </c>
      <c r="I5158" s="36" t="s">
        <v>165</v>
      </c>
      <c r="J5158" s="36" t="s">
        <v>175</v>
      </c>
      <c r="K5158" s="36" t="s">
        <v>191</v>
      </c>
      <c r="L5158" s="36">
        <v>0</v>
      </c>
      <c r="M5158" s="36">
        <v>8.5999999999999993E-2</v>
      </c>
      <c r="N5158" s="36">
        <v>7.1999999999999995E-2</v>
      </c>
      <c r="O5158" s="36">
        <v>7.1999999999999995E-2</v>
      </c>
      <c r="P5158" s="36">
        <v>43367</v>
      </c>
      <c r="Q5158">
        <v>1</v>
      </c>
    </row>
    <row r="5159" spans="1:17" x14ac:dyDescent="0.25">
      <c r="A5159" s="36" t="s">
        <v>17</v>
      </c>
      <c r="B5159" s="36">
        <v>141427</v>
      </c>
      <c r="C5159" s="36" t="s">
        <v>5108</v>
      </c>
      <c r="D5159" s="36" t="s">
        <v>7507</v>
      </c>
      <c r="E5159" s="36" t="s">
        <v>14</v>
      </c>
      <c r="F5159" s="36" t="s">
        <v>20</v>
      </c>
      <c r="G5159" s="36" t="s">
        <v>6978</v>
      </c>
      <c r="H5159" s="36">
        <v>20</v>
      </c>
      <c r="I5159" s="36" t="s">
        <v>162</v>
      </c>
      <c r="J5159" s="36" t="s">
        <v>2151</v>
      </c>
      <c r="K5159" s="36" t="s">
        <v>191</v>
      </c>
      <c r="L5159" s="36">
        <v>0</v>
      </c>
      <c r="M5159" s="36">
        <v>6.11</v>
      </c>
      <c r="N5159" s="36">
        <v>8.5</v>
      </c>
      <c r="O5159" s="36">
        <v>8.5</v>
      </c>
      <c r="P5159" s="36">
        <v>43367</v>
      </c>
      <c r="Q5159">
        <v>1</v>
      </c>
    </row>
    <row r="5160" spans="1:17" x14ac:dyDescent="0.25">
      <c r="A5160" s="36" t="s">
        <v>17</v>
      </c>
      <c r="B5160" s="36">
        <v>2496</v>
      </c>
      <c r="C5160" s="36" t="s">
        <v>5109</v>
      </c>
      <c r="D5160" s="36" t="s">
        <v>7507</v>
      </c>
      <c r="E5160" s="36" t="s">
        <v>14</v>
      </c>
      <c r="F5160" s="36" t="s">
        <v>20</v>
      </c>
      <c r="G5160" s="36" t="s">
        <v>6978</v>
      </c>
      <c r="H5160" s="36">
        <v>20</v>
      </c>
      <c r="I5160" s="36" t="s">
        <v>165</v>
      </c>
      <c r="J5160" s="36" t="s">
        <v>2152</v>
      </c>
      <c r="K5160" s="36" t="s">
        <v>191</v>
      </c>
      <c r="L5160" s="36">
        <v>0</v>
      </c>
      <c r="M5160" s="36">
        <v>1.4</v>
      </c>
      <c r="N5160" s="36">
        <v>1.63</v>
      </c>
      <c r="O5160" s="36">
        <v>1.63</v>
      </c>
      <c r="P5160" s="36">
        <v>43367</v>
      </c>
      <c r="Q5160">
        <v>1</v>
      </c>
    </row>
    <row r="5161" spans="1:17" x14ac:dyDescent="0.25">
      <c r="A5161" s="36" t="s">
        <v>17</v>
      </c>
      <c r="B5161" s="36">
        <v>142190</v>
      </c>
      <c r="C5161" s="36" t="s">
        <v>5110</v>
      </c>
      <c r="D5161" s="36" t="s">
        <v>7507</v>
      </c>
      <c r="E5161" s="36" t="s">
        <v>14</v>
      </c>
      <c r="F5161" s="36" t="s">
        <v>325</v>
      </c>
      <c r="G5161" s="36" t="s">
        <v>6978</v>
      </c>
      <c r="H5161" s="36">
        <v>20</v>
      </c>
      <c r="I5161" s="36" t="s">
        <v>162</v>
      </c>
      <c r="J5161" s="36" t="s">
        <v>2153</v>
      </c>
      <c r="K5161" s="36" t="s">
        <v>191</v>
      </c>
      <c r="L5161" s="36">
        <v>0</v>
      </c>
      <c r="M5161" s="36">
        <v>7.6</v>
      </c>
      <c r="N5161" s="36">
        <v>4.4800000000000004</v>
      </c>
      <c r="O5161" s="36">
        <v>4.4800000000000004</v>
      </c>
      <c r="P5161" s="36">
        <v>43367</v>
      </c>
      <c r="Q5161">
        <v>1</v>
      </c>
    </row>
    <row r="5162" spans="1:17" x14ac:dyDescent="0.25">
      <c r="A5162" s="36" t="s">
        <v>21</v>
      </c>
      <c r="B5162" s="36">
        <v>6097</v>
      </c>
      <c r="C5162" s="36" t="s">
        <v>5160</v>
      </c>
      <c r="D5162" s="36" t="s">
        <v>7507</v>
      </c>
      <c r="E5162" s="36" t="s">
        <v>14</v>
      </c>
      <c r="F5162" s="36" t="s">
        <v>20</v>
      </c>
      <c r="G5162" s="36" t="s">
        <v>6978</v>
      </c>
      <c r="H5162" s="36">
        <v>20</v>
      </c>
      <c r="I5162" s="36" t="s">
        <v>162</v>
      </c>
      <c r="J5162" s="36" t="s">
        <v>5560</v>
      </c>
      <c r="K5162" s="36" t="s">
        <v>191</v>
      </c>
      <c r="L5162" s="36">
        <v>0</v>
      </c>
      <c r="M5162" s="36">
        <v>2.4710000000000001</v>
      </c>
      <c r="N5162" s="36">
        <v>0.54</v>
      </c>
      <c r="O5162" s="36">
        <v>1E-3</v>
      </c>
      <c r="P5162" s="36">
        <v>43367</v>
      </c>
      <c r="Q5162">
        <v>1</v>
      </c>
    </row>
    <row r="5163" spans="1:17" x14ac:dyDescent="0.25">
      <c r="A5163" s="36" t="s">
        <v>23</v>
      </c>
      <c r="B5163" s="36">
        <v>4990</v>
      </c>
      <c r="C5163" s="36" t="s">
        <v>5120</v>
      </c>
      <c r="D5163" s="36" t="s">
        <v>7507</v>
      </c>
      <c r="E5163" s="36" t="s">
        <v>14</v>
      </c>
      <c r="F5163" s="36" t="s">
        <v>15</v>
      </c>
      <c r="G5163" s="36" t="s">
        <v>6978</v>
      </c>
      <c r="H5163" s="36">
        <v>20</v>
      </c>
      <c r="I5163" s="36" t="s">
        <v>165</v>
      </c>
      <c r="J5163" s="36" t="s">
        <v>166</v>
      </c>
      <c r="K5163" s="36" t="s">
        <v>305</v>
      </c>
      <c r="L5163" s="36">
        <v>0.27</v>
      </c>
      <c r="M5163" s="36">
        <v>0.18</v>
      </c>
      <c r="N5163" s="36">
        <v>0.46</v>
      </c>
      <c r="O5163" s="36">
        <v>1E-3</v>
      </c>
      <c r="P5163" s="36">
        <v>43367</v>
      </c>
      <c r="Q5163">
        <v>1</v>
      </c>
    </row>
    <row r="5164" spans="1:17" x14ac:dyDescent="0.25">
      <c r="A5164" s="36" t="s">
        <v>12</v>
      </c>
      <c r="B5164" s="36">
        <v>123114</v>
      </c>
      <c r="C5164" s="36" t="s">
        <v>5112</v>
      </c>
      <c r="D5164" s="36" t="s">
        <v>7507</v>
      </c>
      <c r="E5164" s="36" t="s">
        <v>14</v>
      </c>
      <c r="F5164" s="36" t="s">
        <v>20</v>
      </c>
      <c r="G5164" s="36" t="s">
        <v>6978</v>
      </c>
      <c r="H5164" s="36">
        <v>20</v>
      </c>
      <c r="I5164" s="36" t="s">
        <v>162</v>
      </c>
      <c r="J5164" s="36" t="s">
        <v>2155</v>
      </c>
      <c r="K5164" s="36" t="s">
        <v>191</v>
      </c>
      <c r="L5164" s="36">
        <v>19.7</v>
      </c>
      <c r="M5164" s="36">
        <v>17.100000000000001</v>
      </c>
      <c r="N5164" s="36">
        <v>19.7</v>
      </c>
      <c r="O5164" s="36">
        <v>19.7</v>
      </c>
      <c r="P5164" s="36">
        <v>43367</v>
      </c>
      <c r="Q5164">
        <v>1</v>
      </c>
    </row>
    <row r="5165" spans="1:17" x14ac:dyDescent="0.25">
      <c r="A5165" s="36" t="s">
        <v>12</v>
      </c>
      <c r="B5165" s="36">
        <v>9042</v>
      </c>
      <c r="C5165" s="36" t="s">
        <v>5134</v>
      </c>
      <c r="D5165" s="36" t="s">
        <v>7507</v>
      </c>
      <c r="E5165" s="36" t="s">
        <v>14</v>
      </c>
      <c r="F5165" s="36" t="s">
        <v>20</v>
      </c>
      <c r="G5165" s="36" t="s">
        <v>6978</v>
      </c>
      <c r="H5165" s="36">
        <v>20</v>
      </c>
      <c r="I5165" s="36" t="s">
        <v>165</v>
      </c>
      <c r="J5165" s="36" t="s">
        <v>2154</v>
      </c>
      <c r="K5165" s="36" t="s">
        <v>191</v>
      </c>
      <c r="L5165" s="36">
        <v>0</v>
      </c>
      <c r="M5165" s="36">
        <v>3.48</v>
      </c>
      <c r="N5165" s="36">
        <v>4.12</v>
      </c>
      <c r="O5165" s="36">
        <v>4.12</v>
      </c>
      <c r="P5165" s="36">
        <v>43367</v>
      </c>
      <c r="Q5165">
        <v>1</v>
      </c>
    </row>
    <row r="5166" spans="1:17" x14ac:dyDescent="0.25">
      <c r="A5166" s="36" t="s">
        <v>26</v>
      </c>
      <c r="B5166" s="36">
        <v>2829</v>
      </c>
      <c r="C5166" s="36" t="s">
        <v>5114</v>
      </c>
      <c r="D5166" s="36" t="s">
        <v>3898</v>
      </c>
      <c r="E5166" s="36" t="s">
        <v>174</v>
      </c>
      <c r="F5166" s="36" t="s">
        <v>20</v>
      </c>
      <c r="G5166" s="36" t="s">
        <v>3899</v>
      </c>
      <c r="H5166" s="36">
        <v>40</v>
      </c>
      <c r="I5166" s="36" t="s">
        <v>165</v>
      </c>
      <c r="J5166" s="36" t="s">
        <v>528</v>
      </c>
      <c r="K5166" s="36" t="s">
        <v>173</v>
      </c>
      <c r="L5166" s="36">
        <v>0</v>
      </c>
      <c r="M5166" s="36">
        <v>0.375</v>
      </c>
      <c r="N5166" s="36">
        <v>0.43</v>
      </c>
      <c r="O5166" s="36">
        <v>0.43</v>
      </c>
      <c r="P5166" s="36">
        <v>42440</v>
      </c>
      <c r="Q5166">
        <v>1</v>
      </c>
    </row>
    <row r="5167" spans="1:17" x14ac:dyDescent="0.25">
      <c r="A5167" s="36" t="s">
        <v>26</v>
      </c>
      <c r="B5167" s="36">
        <v>5252</v>
      </c>
      <c r="C5167" s="36" t="s">
        <v>5203</v>
      </c>
      <c r="D5167" s="36" t="s">
        <v>3898</v>
      </c>
      <c r="E5167" s="36" t="s">
        <v>174</v>
      </c>
      <c r="F5167" s="36" t="s">
        <v>20</v>
      </c>
      <c r="G5167" s="36" t="s">
        <v>3899</v>
      </c>
      <c r="H5167" s="36">
        <v>40</v>
      </c>
      <c r="I5167" s="36" t="s">
        <v>165</v>
      </c>
      <c r="J5167" s="36" t="s">
        <v>175</v>
      </c>
      <c r="K5167" s="36" t="s">
        <v>305</v>
      </c>
      <c r="L5167" s="36">
        <v>0</v>
      </c>
      <c r="M5167" s="36">
        <v>0.37</v>
      </c>
      <c r="N5167" s="36">
        <v>0.31</v>
      </c>
      <c r="O5167" s="36">
        <v>0.21099999999999999</v>
      </c>
      <c r="P5167" s="36">
        <v>42738</v>
      </c>
      <c r="Q5167">
        <v>1</v>
      </c>
    </row>
    <row r="5168" spans="1:17" x14ac:dyDescent="0.25">
      <c r="A5168" s="36" t="s">
        <v>22</v>
      </c>
      <c r="B5168" s="36">
        <v>1788</v>
      </c>
      <c r="C5168" s="36" t="s">
        <v>5147</v>
      </c>
      <c r="D5168" s="36" t="s">
        <v>3898</v>
      </c>
      <c r="E5168" s="36" t="s">
        <v>160</v>
      </c>
      <c r="F5168" s="36" t="s">
        <v>20</v>
      </c>
      <c r="G5168" s="36" t="s">
        <v>3899</v>
      </c>
      <c r="H5168" s="36">
        <v>40</v>
      </c>
      <c r="I5168" s="36" t="s">
        <v>165</v>
      </c>
      <c r="J5168" s="36" t="s">
        <v>3900</v>
      </c>
      <c r="K5168" s="36" t="s">
        <v>167</v>
      </c>
      <c r="L5168" s="36">
        <v>0</v>
      </c>
      <c r="M5168" s="36">
        <v>1.63</v>
      </c>
      <c r="N5168" s="36">
        <v>1.89</v>
      </c>
      <c r="O5168" s="36">
        <v>1E-3</v>
      </c>
      <c r="P5168" s="36">
        <v>41701</v>
      </c>
      <c r="Q5168">
        <v>1</v>
      </c>
    </row>
    <row r="5169" spans="1:17" x14ac:dyDescent="0.25">
      <c r="A5169" s="36" t="s">
        <v>12</v>
      </c>
      <c r="B5169" s="36">
        <v>140905</v>
      </c>
      <c r="C5169" s="36" t="s">
        <v>5113</v>
      </c>
      <c r="D5169" s="36" t="s">
        <v>7507</v>
      </c>
      <c r="E5169" s="36" t="s">
        <v>14</v>
      </c>
      <c r="F5169" s="36" t="s">
        <v>20</v>
      </c>
      <c r="G5169" s="36" t="s">
        <v>6978</v>
      </c>
      <c r="H5169" s="36">
        <v>20</v>
      </c>
      <c r="I5169" s="36" t="s">
        <v>162</v>
      </c>
      <c r="J5169" s="36" t="s">
        <v>6979</v>
      </c>
      <c r="K5169" s="36" t="s">
        <v>191</v>
      </c>
      <c r="L5169" s="36">
        <v>0</v>
      </c>
      <c r="M5169" s="36">
        <v>7.7</v>
      </c>
      <c r="N5169" s="36">
        <v>9.1</v>
      </c>
      <c r="O5169" s="36">
        <v>9.1</v>
      </c>
      <c r="P5169" s="36">
        <v>43367</v>
      </c>
      <c r="Q5169">
        <v>1</v>
      </c>
    </row>
    <row r="5170" spans="1:17" x14ac:dyDescent="0.25">
      <c r="A5170" s="36" t="s">
        <v>23</v>
      </c>
      <c r="B5170" s="36">
        <v>4990</v>
      </c>
      <c r="C5170" s="36" t="s">
        <v>5190</v>
      </c>
      <c r="D5170" s="36" t="s">
        <v>3898</v>
      </c>
      <c r="E5170" s="36" t="s">
        <v>160</v>
      </c>
      <c r="F5170" s="36" t="s">
        <v>20</v>
      </c>
      <c r="G5170" s="36" t="s">
        <v>3899</v>
      </c>
      <c r="H5170" s="36">
        <v>40</v>
      </c>
      <c r="I5170" s="36" t="s">
        <v>165</v>
      </c>
      <c r="J5170" s="36" t="s">
        <v>2872</v>
      </c>
      <c r="K5170" s="36" t="s">
        <v>305</v>
      </c>
      <c r="L5170" s="36">
        <v>0.43</v>
      </c>
      <c r="M5170" s="36">
        <v>0.33</v>
      </c>
      <c r="N5170" s="36">
        <v>0.43</v>
      </c>
      <c r="O5170" s="36">
        <v>1E-3</v>
      </c>
      <c r="P5170" s="36">
        <v>39944</v>
      </c>
      <c r="Q5170">
        <v>1</v>
      </c>
    </row>
    <row r="5171" spans="1:17" x14ac:dyDescent="0.25">
      <c r="A5171" s="36" t="s">
        <v>23</v>
      </c>
      <c r="B5171" s="36">
        <v>4087</v>
      </c>
      <c r="C5171" s="36" t="s">
        <v>5272</v>
      </c>
      <c r="D5171" s="36" t="s">
        <v>3898</v>
      </c>
      <c r="E5171" s="36" t="s">
        <v>160</v>
      </c>
      <c r="F5171" s="36" t="s">
        <v>20</v>
      </c>
      <c r="G5171" s="36" t="s">
        <v>3899</v>
      </c>
      <c r="H5171" s="36">
        <v>40</v>
      </c>
      <c r="I5171" s="36" t="s">
        <v>165</v>
      </c>
      <c r="J5171" s="36" t="s">
        <v>3902</v>
      </c>
      <c r="K5171" s="36" t="s">
        <v>216</v>
      </c>
      <c r="L5171" s="36">
        <v>0</v>
      </c>
      <c r="M5171" s="36">
        <v>1.29</v>
      </c>
      <c r="N5171" s="36">
        <v>1.67</v>
      </c>
      <c r="O5171" s="36">
        <v>1E-3</v>
      </c>
      <c r="P5171" s="36">
        <v>39231</v>
      </c>
      <c r="Q5171">
        <v>1</v>
      </c>
    </row>
    <row r="5172" spans="1:17" x14ac:dyDescent="0.25">
      <c r="A5172" s="36" t="s">
        <v>23</v>
      </c>
      <c r="B5172" s="36">
        <v>6165</v>
      </c>
      <c r="C5172" s="36" t="s">
        <v>5273</v>
      </c>
      <c r="D5172" s="36" t="s">
        <v>3898</v>
      </c>
      <c r="E5172" s="36" t="s">
        <v>160</v>
      </c>
      <c r="F5172" s="36" t="s">
        <v>20</v>
      </c>
      <c r="G5172" s="36" t="s">
        <v>3899</v>
      </c>
      <c r="H5172" s="36">
        <v>40</v>
      </c>
      <c r="I5172" s="36" t="s">
        <v>165</v>
      </c>
      <c r="J5172" s="36" t="s">
        <v>1118</v>
      </c>
      <c r="K5172" s="36" t="s">
        <v>216</v>
      </c>
      <c r="L5172" s="36">
        <v>0</v>
      </c>
      <c r="M5172" s="36">
        <v>0.14599999999999999</v>
      </c>
      <c r="N5172" s="36">
        <v>0.19</v>
      </c>
      <c r="O5172" s="36">
        <v>1E-3</v>
      </c>
      <c r="P5172" s="36">
        <v>39231</v>
      </c>
      <c r="Q5172">
        <v>1</v>
      </c>
    </row>
    <row r="5173" spans="1:17" x14ac:dyDescent="0.25">
      <c r="A5173" s="36" t="s">
        <v>26</v>
      </c>
      <c r="B5173" s="36">
        <v>9963</v>
      </c>
      <c r="C5173" s="36" t="s">
        <v>5123</v>
      </c>
      <c r="D5173" s="36" t="s">
        <v>3905</v>
      </c>
      <c r="E5173" s="36" t="s">
        <v>174</v>
      </c>
      <c r="F5173" s="36" t="s">
        <v>20</v>
      </c>
      <c r="G5173" s="36" t="s">
        <v>3392</v>
      </c>
      <c r="H5173" s="36">
        <v>40</v>
      </c>
      <c r="I5173" s="36" t="s">
        <v>165</v>
      </c>
      <c r="J5173" s="36" t="s">
        <v>172</v>
      </c>
      <c r="K5173" s="36" t="s">
        <v>164</v>
      </c>
      <c r="L5173" s="36">
        <v>0</v>
      </c>
      <c r="M5173" s="36">
        <v>0.62</v>
      </c>
      <c r="N5173" s="36">
        <v>0.76</v>
      </c>
      <c r="O5173" s="36">
        <v>0.76</v>
      </c>
      <c r="P5173" s="36">
        <v>43173</v>
      </c>
      <c r="Q5173">
        <v>1</v>
      </c>
    </row>
    <row r="5174" spans="1:17" x14ac:dyDescent="0.25">
      <c r="A5174" s="36" t="s">
        <v>26</v>
      </c>
      <c r="B5174" s="36">
        <v>5252</v>
      </c>
      <c r="C5174" s="36" t="s">
        <v>5169</v>
      </c>
      <c r="D5174" s="36" t="s">
        <v>3905</v>
      </c>
      <c r="E5174" s="36" t="s">
        <v>174</v>
      </c>
      <c r="F5174" s="36" t="s">
        <v>20</v>
      </c>
      <c r="G5174" s="36" t="s">
        <v>3392</v>
      </c>
      <c r="H5174" s="36">
        <v>40</v>
      </c>
      <c r="I5174" s="36" t="s">
        <v>165</v>
      </c>
      <c r="J5174" s="36" t="s">
        <v>175</v>
      </c>
      <c r="K5174" s="36" t="s">
        <v>305</v>
      </c>
      <c r="L5174" s="36">
        <v>0</v>
      </c>
      <c r="M5174" s="36">
        <v>0.35</v>
      </c>
      <c r="N5174" s="36">
        <v>0.28999999999999998</v>
      </c>
      <c r="O5174" s="36">
        <v>4.9000000000000002E-2</v>
      </c>
      <c r="P5174" s="36">
        <v>42738</v>
      </c>
      <c r="Q5174">
        <v>1</v>
      </c>
    </row>
    <row r="5175" spans="1:17" x14ac:dyDescent="0.25">
      <c r="A5175" s="36" t="s">
        <v>26</v>
      </c>
      <c r="B5175" s="36">
        <v>9963</v>
      </c>
      <c r="C5175" s="36" t="s">
        <v>5123</v>
      </c>
      <c r="D5175" s="36" t="s">
        <v>3906</v>
      </c>
      <c r="E5175" s="36" t="s">
        <v>160</v>
      </c>
      <c r="F5175" s="36" t="s">
        <v>20</v>
      </c>
      <c r="G5175" s="36" t="s">
        <v>3907</v>
      </c>
      <c r="H5175" s="36">
        <v>40</v>
      </c>
      <c r="I5175" s="36" t="s">
        <v>165</v>
      </c>
      <c r="J5175" s="36" t="s">
        <v>172</v>
      </c>
      <c r="K5175" s="36" t="s">
        <v>164</v>
      </c>
      <c r="L5175" s="36">
        <v>0</v>
      </c>
      <c r="M5175" s="36">
        <v>0.26800000000000002</v>
      </c>
      <c r="N5175" s="36">
        <v>0.42899999999999999</v>
      </c>
      <c r="O5175" s="36">
        <v>0.42899999999999999</v>
      </c>
      <c r="P5175" s="36">
        <v>43173</v>
      </c>
      <c r="Q5175">
        <v>1</v>
      </c>
    </row>
    <row r="5176" spans="1:17" x14ac:dyDescent="0.25">
      <c r="A5176" s="36" t="s">
        <v>26</v>
      </c>
      <c r="B5176" s="36">
        <v>5252</v>
      </c>
      <c r="C5176" s="36" t="s">
        <v>5169</v>
      </c>
      <c r="D5176" s="36" t="s">
        <v>3906</v>
      </c>
      <c r="E5176" s="36" t="s">
        <v>174</v>
      </c>
      <c r="F5176" s="36" t="s">
        <v>20</v>
      </c>
      <c r="G5176" s="36" t="s">
        <v>3907</v>
      </c>
      <c r="H5176" s="36">
        <v>40</v>
      </c>
      <c r="I5176" s="36" t="s">
        <v>165</v>
      </c>
      <c r="J5176" s="36" t="s">
        <v>175</v>
      </c>
      <c r="K5176" s="36" t="s">
        <v>305</v>
      </c>
      <c r="L5176" s="36">
        <v>0</v>
      </c>
      <c r="M5176" s="36">
        <v>0.16800000000000001</v>
      </c>
      <c r="N5176" s="36">
        <v>0.14099999999999999</v>
      </c>
      <c r="O5176" s="36">
        <v>4.4999999999999998E-2</v>
      </c>
      <c r="P5176" s="36">
        <v>42738</v>
      </c>
      <c r="Q5176">
        <v>1</v>
      </c>
    </row>
    <row r="5177" spans="1:17" x14ac:dyDescent="0.25">
      <c r="A5177" s="36" t="s">
        <v>26</v>
      </c>
      <c r="B5177" s="36">
        <v>9963</v>
      </c>
      <c r="C5177" s="36" t="s">
        <v>5123</v>
      </c>
      <c r="D5177" s="36" t="s">
        <v>3929</v>
      </c>
      <c r="E5177" s="36" t="s">
        <v>160</v>
      </c>
      <c r="F5177" s="36" t="s">
        <v>20</v>
      </c>
      <c r="G5177" s="36" t="s">
        <v>2671</v>
      </c>
      <c r="H5177" s="36">
        <v>40</v>
      </c>
      <c r="I5177" s="36" t="s">
        <v>165</v>
      </c>
      <c r="J5177" s="36" t="s">
        <v>3918</v>
      </c>
      <c r="K5177" s="36" t="s">
        <v>164</v>
      </c>
      <c r="L5177" s="36">
        <v>0</v>
      </c>
      <c r="M5177" s="36">
        <v>0.32200000000000001</v>
      </c>
      <c r="N5177" s="36">
        <v>0.6</v>
      </c>
      <c r="O5177" s="36">
        <v>0.6</v>
      </c>
      <c r="P5177" s="36">
        <v>43173</v>
      </c>
      <c r="Q5177">
        <v>1</v>
      </c>
    </row>
    <row r="5178" spans="1:17" x14ac:dyDescent="0.25">
      <c r="A5178" s="36" t="s">
        <v>26</v>
      </c>
      <c r="B5178" s="36">
        <v>5252</v>
      </c>
      <c r="C5178" s="36" t="s">
        <v>5129</v>
      </c>
      <c r="D5178" s="36" t="s">
        <v>3929</v>
      </c>
      <c r="E5178" s="36" t="s">
        <v>174</v>
      </c>
      <c r="F5178" s="36" t="s">
        <v>20</v>
      </c>
      <c r="G5178" s="36" t="s">
        <v>2671</v>
      </c>
      <c r="H5178" s="36">
        <v>40</v>
      </c>
      <c r="I5178" s="36" t="s">
        <v>165</v>
      </c>
      <c r="J5178" s="36" t="s">
        <v>175</v>
      </c>
      <c r="K5178" s="36" t="s">
        <v>305</v>
      </c>
      <c r="L5178" s="36">
        <v>0</v>
      </c>
      <c r="M5178" s="36">
        <v>0.14499999999999999</v>
      </c>
      <c r="N5178" s="36">
        <v>0.122</v>
      </c>
      <c r="O5178" s="36">
        <v>7.0000000000000007E-2</v>
      </c>
      <c r="P5178" s="36">
        <v>42738</v>
      </c>
      <c r="Q5178">
        <v>1</v>
      </c>
    </row>
    <row r="5179" spans="1:17" x14ac:dyDescent="0.25">
      <c r="A5179" s="36" t="s">
        <v>26</v>
      </c>
      <c r="B5179" s="36">
        <v>5252</v>
      </c>
      <c r="C5179" s="36" t="s">
        <v>5114</v>
      </c>
      <c r="D5179" s="36" t="s">
        <v>3930</v>
      </c>
      <c r="E5179" s="36" t="s">
        <v>174</v>
      </c>
      <c r="F5179" s="36" t="s">
        <v>20</v>
      </c>
      <c r="G5179" s="36" t="s">
        <v>3931</v>
      </c>
      <c r="H5179" s="36">
        <v>40</v>
      </c>
      <c r="I5179" s="36" t="s">
        <v>165</v>
      </c>
      <c r="J5179" s="36" t="s">
        <v>175</v>
      </c>
      <c r="K5179" s="36" t="s">
        <v>305</v>
      </c>
      <c r="L5179" s="36">
        <v>0</v>
      </c>
      <c r="M5179" s="36">
        <v>0.3</v>
      </c>
      <c r="N5179" s="36">
        <v>0.249</v>
      </c>
      <c r="O5179" s="36">
        <v>4.2000000000000003E-2</v>
      </c>
      <c r="P5179" s="36">
        <v>42738</v>
      </c>
      <c r="Q5179">
        <v>1</v>
      </c>
    </row>
    <row r="5180" spans="1:17" x14ac:dyDescent="0.25">
      <c r="A5180" s="36" t="s">
        <v>21</v>
      </c>
      <c r="B5180" s="36">
        <v>6073</v>
      </c>
      <c r="C5180" s="36" t="s">
        <v>5108</v>
      </c>
      <c r="D5180" s="36" t="s">
        <v>3930</v>
      </c>
      <c r="E5180" s="36" t="s">
        <v>160</v>
      </c>
      <c r="F5180" s="36" t="s">
        <v>20</v>
      </c>
      <c r="G5180" s="36" t="s">
        <v>3931</v>
      </c>
      <c r="H5180" s="36">
        <v>40</v>
      </c>
      <c r="I5180" s="36" t="s">
        <v>162</v>
      </c>
      <c r="J5180" s="36" t="s">
        <v>409</v>
      </c>
      <c r="K5180" s="36" t="s">
        <v>216</v>
      </c>
      <c r="L5180" s="36">
        <v>0</v>
      </c>
      <c r="M5180" s="36">
        <v>0.76600000000000001</v>
      </c>
      <c r="N5180" s="36">
        <v>0.216</v>
      </c>
      <c r="O5180" s="36">
        <v>1E-3</v>
      </c>
      <c r="P5180" s="36">
        <v>39223</v>
      </c>
      <c r="Q5180">
        <v>1</v>
      </c>
    </row>
    <row r="5181" spans="1:17" x14ac:dyDescent="0.25">
      <c r="A5181" s="36" t="s">
        <v>23</v>
      </c>
      <c r="B5181" s="36">
        <v>4990</v>
      </c>
      <c r="C5181" s="36" t="s">
        <v>5110</v>
      </c>
      <c r="D5181" s="36" t="s">
        <v>3930</v>
      </c>
      <c r="E5181" s="36" t="s">
        <v>160</v>
      </c>
      <c r="F5181" s="36" t="s">
        <v>20</v>
      </c>
      <c r="G5181" s="36" t="s">
        <v>3931</v>
      </c>
      <c r="H5181" s="36">
        <v>40</v>
      </c>
      <c r="I5181" s="36" t="s">
        <v>165</v>
      </c>
      <c r="J5181" s="36" t="s">
        <v>166</v>
      </c>
      <c r="K5181" s="36" t="s">
        <v>305</v>
      </c>
      <c r="L5181" s="36">
        <v>0.39</v>
      </c>
      <c r="M5181" s="36">
        <v>4.1000000000000002E-2</v>
      </c>
      <c r="N5181" s="36">
        <v>0.39</v>
      </c>
      <c r="O5181" s="36">
        <v>1E-3</v>
      </c>
      <c r="P5181" s="36">
        <v>40066</v>
      </c>
      <c r="Q5181">
        <v>1</v>
      </c>
    </row>
    <row r="5182" spans="1:17" x14ac:dyDescent="0.25">
      <c r="A5182" s="36" t="s">
        <v>26</v>
      </c>
      <c r="B5182" s="36">
        <v>9963</v>
      </c>
      <c r="C5182" s="36" t="s">
        <v>5123</v>
      </c>
      <c r="D5182" s="36" t="s">
        <v>3935</v>
      </c>
      <c r="E5182" s="36" t="s">
        <v>174</v>
      </c>
      <c r="F5182" s="36" t="s">
        <v>20</v>
      </c>
      <c r="G5182" s="36" t="s">
        <v>3936</v>
      </c>
      <c r="H5182" s="36">
        <v>40</v>
      </c>
      <c r="I5182" s="36" t="s">
        <v>165</v>
      </c>
      <c r="J5182" s="36" t="s">
        <v>3918</v>
      </c>
      <c r="K5182" s="36" t="s">
        <v>164</v>
      </c>
      <c r="L5182" s="36">
        <v>0</v>
      </c>
      <c r="M5182" s="36">
        <v>0.156</v>
      </c>
      <c r="N5182" s="36">
        <v>0.19</v>
      </c>
      <c r="O5182" s="36">
        <v>0.19</v>
      </c>
      <c r="P5182" s="36">
        <v>43173</v>
      </c>
      <c r="Q5182">
        <v>1</v>
      </c>
    </row>
    <row r="5183" spans="1:17" x14ac:dyDescent="0.25">
      <c r="A5183" s="36" t="s">
        <v>26</v>
      </c>
      <c r="B5183" s="36">
        <v>5252</v>
      </c>
      <c r="C5183" s="36" t="s">
        <v>5169</v>
      </c>
      <c r="D5183" s="36" t="s">
        <v>3935</v>
      </c>
      <c r="E5183" s="36" t="s">
        <v>174</v>
      </c>
      <c r="F5183" s="36" t="s">
        <v>20</v>
      </c>
      <c r="G5183" s="36" t="s">
        <v>3936</v>
      </c>
      <c r="H5183" s="36">
        <v>40</v>
      </c>
      <c r="I5183" s="36" t="s">
        <v>165</v>
      </c>
      <c r="J5183" s="36" t="s">
        <v>175</v>
      </c>
      <c r="K5183" s="36" t="s">
        <v>305</v>
      </c>
      <c r="L5183" s="36">
        <v>0</v>
      </c>
      <c r="M5183" s="36">
        <v>0.31</v>
      </c>
      <c r="N5183" s="36">
        <v>0.26</v>
      </c>
      <c r="O5183" s="36">
        <v>8.2000000000000003E-2</v>
      </c>
      <c r="P5183" s="36">
        <v>42738</v>
      </c>
      <c r="Q5183">
        <v>1</v>
      </c>
    </row>
    <row r="5184" spans="1:17" x14ac:dyDescent="0.25">
      <c r="A5184" s="36" t="s">
        <v>26</v>
      </c>
      <c r="B5184" s="36">
        <v>9963</v>
      </c>
      <c r="C5184" s="36" t="s">
        <v>5123</v>
      </c>
      <c r="D5184" s="36" t="s">
        <v>3937</v>
      </c>
      <c r="E5184" s="36" t="s">
        <v>174</v>
      </c>
      <c r="F5184" s="36" t="s">
        <v>20</v>
      </c>
      <c r="G5184" s="36" t="s">
        <v>3938</v>
      </c>
      <c r="H5184" s="36">
        <v>40</v>
      </c>
      <c r="I5184" s="36" t="s">
        <v>165</v>
      </c>
      <c r="J5184" s="36" t="s">
        <v>3939</v>
      </c>
      <c r="K5184" s="36" t="s">
        <v>164</v>
      </c>
      <c r="L5184" s="36">
        <v>0</v>
      </c>
      <c r="M5184" s="36">
        <v>0.25</v>
      </c>
      <c r="N5184" s="36">
        <v>0.3</v>
      </c>
      <c r="O5184" s="36">
        <v>0.3</v>
      </c>
      <c r="P5184" s="36">
        <v>43173</v>
      </c>
      <c r="Q5184">
        <v>1</v>
      </c>
    </row>
    <row r="5185" spans="1:17" x14ac:dyDescent="0.25">
      <c r="A5185" s="36" t="s">
        <v>26</v>
      </c>
      <c r="B5185" s="36">
        <v>5252</v>
      </c>
      <c r="C5185" s="36" t="s">
        <v>5169</v>
      </c>
      <c r="D5185" s="36" t="s">
        <v>3937</v>
      </c>
      <c r="E5185" s="36" t="s">
        <v>174</v>
      </c>
      <c r="F5185" s="36" t="s">
        <v>20</v>
      </c>
      <c r="G5185" s="36" t="s">
        <v>3938</v>
      </c>
      <c r="H5185" s="36">
        <v>40</v>
      </c>
      <c r="I5185" s="36" t="s">
        <v>165</v>
      </c>
      <c r="J5185" s="36" t="s">
        <v>175</v>
      </c>
      <c r="K5185" s="36" t="s">
        <v>305</v>
      </c>
      <c r="L5185" s="36">
        <v>0</v>
      </c>
      <c r="M5185" s="36">
        <v>0.151</v>
      </c>
      <c r="N5185" s="36">
        <v>0.127</v>
      </c>
      <c r="O5185" s="36">
        <v>1.0999999999999999E-2</v>
      </c>
      <c r="P5185" s="36">
        <v>42738</v>
      </c>
      <c r="Q5185">
        <v>1</v>
      </c>
    </row>
    <row r="5186" spans="1:17" x14ac:dyDescent="0.25">
      <c r="A5186" s="36" t="s">
        <v>26</v>
      </c>
      <c r="B5186" s="36">
        <v>5252</v>
      </c>
      <c r="C5186" s="36" t="s">
        <v>5203</v>
      </c>
      <c r="D5186" s="36" t="s">
        <v>3940</v>
      </c>
      <c r="E5186" s="36" t="s">
        <v>174</v>
      </c>
      <c r="F5186" s="36" t="s">
        <v>20</v>
      </c>
      <c r="G5186" s="36" t="s">
        <v>432</v>
      </c>
      <c r="H5186" s="36">
        <v>40</v>
      </c>
      <c r="I5186" s="36" t="s">
        <v>165</v>
      </c>
      <c r="J5186" s="36" t="s">
        <v>2629</v>
      </c>
      <c r="K5186" s="36" t="s">
        <v>305</v>
      </c>
      <c r="L5186" s="36">
        <v>0</v>
      </c>
      <c r="M5186" s="36">
        <v>0.18</v>
      </c>
      <c r="N5186" s="36">
        <v>0.151</v>
      </c>
      <c r="O5186" s="36">
        <v>0.09</v>
      </c>
      <c r="P5186" s="36">
        <v>42738</v>
      </c>
      <c r="Q5186">
        <v>1</v>
      </c>
    </row>
    <row r="5187" spans="1:17" x14ac:dyDescent="0.25">
      <c r="A5187" s="36" t="s">
        <v>21</v>
      </c>
      <c r="B5187" s="36">
        <v>6090</v>
      </c>
      <c r="C5187" s="36" t="s">
        <v>5145</v>
      </c>
      <c r="D5187" s="36" t="s">
        <v>3940</v>
      </c>
      <c r="E5187" s="36" t="s">
        <v>160</v>
      </c>
      <c r="F5187" s="36" t="s">
        <v>20</v>
      </c>
      <c r="G5187" s="36" t="s">
        <v>432</v>
      </c>
      <c r="H5187" s="36">
        <v>40</v>
      </c>
      <c r="I5187" s="36" t="s">
        <v>162</v>
      </c>
      <c r="J5187" s="36" t="s">
        <v>5550</v>
      </c>
      <c r="K5187" s="36" t="s">
        <v>5580</v>
      </c>
      <c r="L5187" s="36">
        <v>0</v>
      </c>
      <c r="M5187" s="36">
        <v>0.153</v>
      </c>
      <c r="N5187" s="36">
        <v>0.10299999999999999</v>
      </c>
      <c r="O5187" s="36">
        <v>1E-3</v>
      </c>
      <c r="P5187" s="36">
        <v>42943</v>
      </c>
      <c r="Q5187">
        <v>1</v>
      </c>
    </row>
    <row r="5188" spans="1:17" x14ac:dyDescent="0.25">
      <c r="A5188" s="36" t="s">
        <v>23</v>
      </c>
      <c r="B5188" s="36">
        <v>4990</v>
      </c>
      <c r="C5188" s="36" t="s">
        <v>5257</v>
      </c>
      <c r="D5188" s="36" t="s">
        <v>3940</v>
      </c>
      <c r="E5188" s="36" t="s">
        <v>160</v>
      </c>
      <c r="F5188" s="36" t="s">
        <v>20</v>
      </c>
      <c r="G5188" s="36" t="s">
        <v>432</v>
      </c>
      <c r="H5188" s="36">
        <v>40</v>
      </c>
      <c r="I5188" s="36" t="s">
        <v>165</v>
      </c>
      <c r="J5188" s="36" t="s">
        <v>166</v>
      </c>
      <c r="K5188" s="36" t="s">
        <v>305</v>
      </c>
      <c r="L5188" s="36">
        <v>0.104</v>
      </c>
      <c r="M5188" s="36">
        <v>0.08</v>
      </c>
      <c r="N5188" s="36">
        <v>0.104</v>
      </c>
      <c r="O5188" s="36">
        <v>1E-3</v>
      </c>
      <c r="P5188" s="36">
        <v>39220</v>
      </c>
      <c r="Q5188">
        <v>1</v>
      </c>
    </row>
    <row r="5189" spans="1:17" x14ac:dyDescent="0.25">
      <c r="A5189" s="36" t="s">
        <v>26</v>
      </c>
      <c r="B5189" s="36">
        <v>5252</v>
      </c>
      <c r="C5189" s="36" t="s">
        <v>5203</v>
      </c>
      <c r="D5189" s="36" t="s">
        <v>3942</v>
      </c>
      <c r="E5189" s="36" t="s">
        <v>174</v>
      </c>
      <c r="F5189" s="36" t="s">
        <v>20</v>
      </c>
      <c r="G5189" s="36" t="s">
        <v>432</v>
      </c>
      <c r="H5189" s="36">
        <v>40</v>
      </c>
      <c r="I5189" s="36" t="s">
        <v>165</v>
      </c>
      <c r="J5189" s="36" t="s">
        <v>2629</v>
      </c>
      <c r="K5189" s="36" t="s">
        <v>305</v>
      </c>
      <c r="L5189" s="36">
        <v>0</v>
      </c>
      <c r="M5189" s="36">
        <v>0.20399999999999999</v>
      </c>
      <c r="N5189" s="36">
        <v>0.17100000000000001</v>
      </c>
      <c r="O5189" s="36">
        <v>3.2000000000000001E-2</v>
      </c>
      <c r="P5189" s="36">
        <v>42738</v>
      </c>
      <c r="Q5189">
        <v>1</v>
      </c>
    </row>
    <row r="5190" spans="1:17" x14ac:dyDescent="0.25">
      <c r="A5190" s="36" t="s">
        <v>21</v>
      </c>
      <c r="B5190" s="36">
        <v>6090</v>
      </c>
      <c r="C5190" s="36" t="s">
        <v>5145</v>
      </c>
      <c r="D5190" s="36" t="s">
        <v>3942</v>
      </c>
      <c r="E5190" s="36" t="s">
        <v>160</v>
      </c>
      <c r="F5190" s="36" t="s">
        <v>20</v>
      </c>
      <c r="G5190" s="36" t="s">
        <v>432</v>
      </c>
      <c r="H5190" s="36">
        <v>40</v>
      </c>
      <c r="I5190" s="36" t="s">
        <v>162</v>
      </c>
      <c r="J5190" s="36" t="s">
        <v>5550</v>
      </c>
      <c r="K5190" s="36" t="s">
        <v>5580</v>
      </c>
      <c r="L5190" s="36">
        <v>0</v>
      </c>
      <c r="M5190" s="36">
        <v>0.42899999999999999</v>
      </c>
      <c r="N5190" s="36">
        <v>0.17699999999999999</v>
      </c>
      <c r="O5190" s="36">
        <v>1E-3</v>
      </c>
      <c r="P5190" s="36">
        <v>42943</v>
      </c>
      <c r="Q5190">
        <v>1</v>
      </c>
    </row>
    <row r="5191" spans="1:17" x14ac:dyDescent="0.25">
      <c r="A5191" s="36" t="s">
        <v>23</v>
      </c>
      <c r="B5191" s="36">
        <v>4990</v>
      </c>
      <c r="C5191" s="36" t="s">
        <v>5147</v>
      </c>
      <c r="D5191" s="36" t="s">
        <v>3942</v>
      </c>
      <c r="E5191" s="36" t="s">
        <v>160</v>
      </c>
      <c r="F5191" s="36" t="s">
        <v>20</v>
      </c>
      <c r="G5191" s="36" t="s">
        <v>432</v>
      </c>
      <c r="H5191" s="36">
        <v>40</v>
      </c>
      <c r="I5191" s="36" t="s">
        <v>165</v>
      </c>
      <c r="J5191" s="36" t="s">
        <v>166</v>
      </c>
      <c r="K5191" s="36" t="s">
        <v>305</v>
      </c>
      <c r="L5191" s="36">
        <v>0.21199999999999999</v>
      </c>
      <c r="M5191" s="36">
        <v>0.16600000000000001</v>
      </c>
      <c r="N5191" s="36">
        <v>0.21199999999999999</v>
      </c>
      <c r="O5191" s="36">
        <v>1E-3</v>
      </c>
      <c r="P5191" s="36">
        <v>39219</v>
      </c>
      <c r="Q5191">
        <v>1</v>
      </c>
    </row>
    <row r="5192" spans="1:17" x14ac:dyDescent="0.25">
      <c r="A5192" s="36" t="s">
        <v>26</v>
      </c>
      <c r="B5192" s="36">
        <v>5252</v>
      </c>
      <c r="C5192" s="36" t="s">
        <v>5108</v>
      </c>
      <c r="D5192" s="36" t="s">
        <v>3943</v>
      </c>
      <c r="E5192" s="36" t="s">
        <v>174</v>
      </c>
      <c r="F5192" s="36" t="s">
        <v>20</v>
      </c>
      <c r="G5192" s="36" t="s">
        <v>3944</v>
      </c>
      <c r="H5192" s="36">
        <v>40</v>
      </c>
      <c r="I5192" s="36" t="s">
        <v>165</v>
      </c>
      <c r="J5192" s="36" t="s">
        <v>175</v>
      </c>
      <c r="K5192" s="36" t="s">
        <v>305</v>
      </c>
      <c r="L5192" s="36">
        <v>0</v>
      </c>
      <c r="M5192" s="36">
        <v>0.16600000000000001</v>
      </c>
      <c r="N5192" s="36">
        <v>0.13900000000000001</v>
      </c>
      <c r="O5192" s="36">
        <v>3.3000000000000002E-2</v>
      </c>
      <c r="P5192" s="36">
        <v>42738</v>
      </c>
      <c r="Q5192">
        <v>1</v>
      </c>
    </row>
    <row r="5193" spans="1:17" x14ac:dyDescent="0.25">
      <c r="A5193" s="36" t="s">
        <v>21</v>
      </c>
      <c r="B5193" s="36">
        <v>6090</v>
      </c>
      <c r="C5193" s="36" t="s">
        <v>5119</v>
      </c>
      <c r="D5193" s="36" t="s">
        <v>3943</v>
      </c>
      <c r="E5193" s="36" t="s">
        <v>174</v>
      </c>
      <c r="F5193" s="36" t="s">
        <v>20</v>
      </c>
      <c r="G5193" s="36" t="s">
        <v>3944</v>
      </c>
      <c r="H5193" s="36">
        <v>40</v>
      </c>
      <c r="I5193" s="36" t="s">
        <v>162</v>
      </c>
      <c r="J5193" s="36" t="s">
        <v>5550</v>
      </c>
      <c r="K5193" s="36" t="s">
        <v>5580</v>
      </c>
      <c r="L5193" s="36">
        <v>0</v>
      </c>
      <c r="M5193" s="36">
        <v>0.51500000000000001</v>
      </c>
      <c r="N5193" s="36">
        <v>0.49</v>
      </c>
      <c r="O5193" s="36">
        <v>1E-3</v>
      </c>
      <c r="P5193" s="36">
        <v>42943</v>
      </c>
      <c r="Q5193">
        <v>1</v>
      </c>
    </row>
    <row r="5194" spans="1:17" x14ac:dyDescent="0.25">
      <c r="A5194" s="36" t="s">
        <v>23</v>
      </c>
      <c r="B5194" s="36">
        <v>4990</v>
      </c>
      <c r="C5194" s="36" t="s">
        <v>5154</v>
      </c>
      <c r="D5194" s="36" t="s">
        <v>3943</v>
      </c>
      <c r="E5194" s="36" t="s">
        <v>160</v>
      </c>
      <c r="F5194" s="36" t="s">
        <v>20</v>
      </c>
      <c r="G5194" s="36" t="s">
        <v>3944</v>
      </c>
      <c r="H5194" s="36">
        <v>40</v>
      </c>
      <c r="I5194" s="36" t="s">
        <v>165</v>
      </c>
      <c r="J5194" s="36" t="s">
        <v>166</v>
      </c>
      <c r="K5194" s="36" t="s">
        <v>305</v>
      </c>
      <c r="L5194" s="36">
        <v>0.16600000000000001</v>
      </c>
      <c r="M5194" s="36">
        <v>0.128</v>
      </c>
      <c r="N5194" s="36">
        <v>0.16600000000000001</v>
      </c>
      <c r="O5194" s="36">
        <v>1E-3</v>
      </c>
      <c r="P5194" s="36">
        <v>39220</v>
      </c>
      <c r="Q5194">
        <v>1</v>
      </c>
    </row>
    <row r="5195" spans="1:17" x14ac:dyDescent="0.25">
      <c r="A5195" s="36" t="s">
        <v>26</v>
      </c>
      <c r="B5195" s="36">
        <v>5252</v>
      </c>
      <c r="C5195" s="36" t="s">
        <v>5203</v>
      </c>
      <c r="D5195" s="36" t="s">
        <v>3949</v>
      </c>
      <c r="E5195" s="36" t="s">
        <v>174</v>
      </c>
      <c r="F5195" s="36" t="s">
        <v>20</v>
      </c>
      <c r="G5195" s="36" t="s">
        <v>432</v>
      </c>
      <c r="H5195" s="36">
        <v>40</v>
      </c>
      <c r="I5195" s="36" t="s">
        <v>165</v>
      </c>
      <c r="J5195" s="36" t="s">
        <v>2629</v>
      </c>
      <c r="K5195" s="36" t="s">
        <v>305</v>
      </c>
      <c r="L5195" s="36">
        <v>0</v>
      </c>
      <c r="M5195" s="36">
        <v>0.17599999999999999</v>
      </c>
      <c r="N5195" s="36">
        <v>0.14699999999999999</v>
      </c>
      <c r="O5195" s="36">
        <v>9.7000000000000003E-2</v>
      </c>
      <c r="P5195" s="36">
        <v>42738</v>
      </c>
      <c r="Q5195">
        <v>1</v>
      </c>
    </row>
    <row r="5196" spans="1:17" x14ac:dyDescent="0.25">
      <c r="A5196" s="36" t="s">
        <v>21</v>
      </c>
      <c r="B5196" s="36">
        <v>6090</v>
      </c>
      <c r="C5196" s="36" t="s">
        <v>5127</v>
      </c>
      <c r="D5196" s="36" t="s">
        <v>3949</v>
      </c>
      <c r="E5196" s="36" t="s">
        <v>174</v>
      </c>
      <c r="F5196" s="36" t="s">
        <v>20</v>
      </c>
      <c r="G5196" s="36" t="s">
        <v>432</v>
      </c>
      <c r="H5196" s="36">
        <v>40</v>
      </c>
      <c r="I5196" s="36" t="s">
        <v>162</v>
      </c>
      <c r="J5196" s="36" t="s">
        <v>5550</v>
      </c>
      <c r="K5196" s="36" t="s">
        <v>5580</v>
      </c>
      <c r="L5196" s="36">
        <v>0</v>
      </c>
      <c r="M5196" s="36">
        <v>1.1719999999999999</v>
      </c>
      <c r="N5196" s="36">
        <v>0.24299999999999999</v>
      </c>
      <c r="O5196" s="36">
        <v>1E-3</v>
      </c>
      <c r="P5196" s="36">
        <v>42943</v>
      </c>
      <c r="Q5196">
        <v>1</v>
      </c>
    </row>
    <row r="5197" spans="1:17" x14ac:dyDescent="0.25">
      <c r="A5197" s="36" t="s">
        <v>23</v>
      </c>
      <c r="B5197" s="36">
        <v>4990</v>
      </c>
      <c r="C5197" s="36" t="s">
        <v>5177</v>
      </c>
      <c r="D5197" s="36" t="s">
        <v>3949</v>
      </c>
      <c r="E5197" s="36" t="s">
        <v>174</v>
      </c>
      <c r="F5197" s="36" t="s">
        <v>20</v>
      </c>
      <c r="G5197" s="36" t="s">
        <v>432</v>
      </c>
      <c r="H5197" s="36">
        <v>40</v>
      </c>
      <c r="I5197" s="36" t="s">
        <v>165</v>
      </c>
      <c r="J5197" s="36" t="s">
        <v>166</v>
      </c>
      <c r="K5197" s="36" t="s">
        <v>305</v>
      </c>
      <c r="L5197" s="36">
        <v>0.14699999999999999</v>
      </c>
      <c r="M5197" s="36">
        <v>5.8999999999999997E-2</v>
      </c>
      <c r="N5197" s="36">
        <v>0.14699999999999999</v>
      </c>
      <c r="O5197" s="36">
        <v>1E-3</v>
      </c>
      <c r="P5197" s="36">
        <v>39287</v>
      </c>
      <c r="Q5197">
        <v>1</v>
      </c>
    </row>
    <row r="5198" spans="1:17" x14ac:dyDescent="0.25">
      <c r="A5198" s="36" t="s">
        <v>21</v>
      </c>
      <c r="B5198" s="36">
        <v>6073</v>
      </c>
      <c r="C5198" s="36" t="s">
        <v>5132</v>
      </c>
      <c r="D5198" s="36" t="s">
        <v>3950</v>
      </c>
      <c r="E5198" s="36" t="s">
        <v>174</v>
      </c>
      <c r="F5198" s="36" t="s">
        <v>20</v>
      </c>
      <c r="G5198" s="36" t="s">
        <v>3951</v>
      </c>
      <c r="H5198" s="36">
        <v>40</v>
      </c>
      <c r="I5198" s="36" t="s">
        <v>162</v>
      </c>
      <c r="J5198" s="36" t="s">
        <v>5550</v>
      </c>
      <c r="K5198" s="36" t="s">
        <v>5580</v>
      </c>
      <c r="L5198" s="36">
        <v>0</v>
      </c>
      <c r="M5198" s="36">
        <v>2.7679999999999998</v>
      </c>
      <c r="N5198" s="36">
        <v>0.85</v>
      </c>
      <c r="O5198" s="36">
        <v>1E-3</v>
      </c>
      <c r="P5198" s="36">
        <v>42943</v>
      </c>
      <c r="Q5198">
        <v>1</v>
      </c>
    </row>
    <row r="5199" spans="1:17" x14ac:dyDescent="0.25">
      <c r="A5199" s="36" t="s">
        <v>23</v>
      </c>
      <c r="B5199" s="36">
        <v>4990</v>
      </c>
      <c r="C5199" s="36" t="s">
        <v>5120</v>
      </c>
      <c r="D5199" s="36" t="s">
        <v>3950</v>
      </c>
      <c r="E5199" s="36" t="s">
        <v>174</v>
      </c>
      <c r="F5199" s="36" t="s">
        <v>20</v>
      </c>
      <c r="G5199" s="36" t="s">
        <v>3951</v>
      </c>
      <c r="H5199" s="36">
        <v>40</v>
      </c>
      <c r="I5199" s="36" t="s">
        <v>165</v>
      </c>
      <c r="J5199" s="36" t="s">
        <v>166</v>
      </c>
      <c r="K5199" s="36" t="s">
        <v>305</v>
      </c>
      <c r="L5199" s="36">
        <v>0.19400000000000001</v>
      </c>
      <c r="M5199" s="36">
        <v>0.28000000000000003</v>
      </c>
      <c r="N5199" s="36">
        <v>0.71</v>
      </c>
      <c r="O5199" s="36">
        <v>1E-3</v>
      </c>
      <c r="P5199" s="36">
        <v>39293</v>
      </c>
      <c r="Q5199">
        <v>1</v>
      </c>
    </row>
    <row r="5200" spans="1:17" x14ac:dyDescent="0.25">
      <c r="A5200" s="36" t="s">
        <v>23</v>
      </c>
      <c r="B5200" s="36">
        <v>75006</v>
      </c>
      <c r="C5200" s="36" t="s">
        <v>5161</v>
      </c>
      <c r="D5200" s="36" t="s">
        <v>3950</v>
      </c>
      <c r="E5200" s="36" t="s">
        <v>160</v>
      </c>
      <c r="F5200" s="36" t="s">
        <v>20</v>
      </c>
      <c r="G5200" s="36" t="s">
        <v>3951</v>
      </c>
      <c r="H5200" s="36">
        <v>40</v>
      </c>
      <c r="I5200" s="36" t="s">
        <v>165</v>
      </c>
      <c r="J5200" s="36" t="s">
        <v>3952</v>
      </c>
      <c r="K5200" s="36" t="s">
        <v>167</v>
      </c>
      <c r="L5200" s="36">
        <v>0</v>
      </c>
      <c r="M5200" s="36">
        <v>0.43</v>
      </c>
      <c r="N5200" s="36">
        <v>0.56000000000000005</v>
      </c>
      <c r="O5200" s="36">
        <v>1E-3</v>
      </c>
      <c r="P5200" s="36">
        <v>40276</v>
      </c>
      <c r="Q5200">
        <v>1</v>
      </c>
    </row>
    <row r="5201" spans="1:17" x14ac:dyDescent="0.25">
      <c r="A5201" s="36" t="s">
        <v>26</v>
      </c>
      <c r="B5201" s="36">
        <v>5252</v>
      </c>
      <c r="C5201" s="36" t="s">
        <v>5114</v>
      </c>
      <c r="D5201" s="36" t="s">
        <v>3955</v>
      </c>
      <c r="E5201" s="36" t="s">
        <v>174</v>
      </c>
      <c r="F5201" s="36" t="s">
        <v>20</v>
      </c>
      <c r="G5201" s="36" t="s">
        <v>3956</v>
      </c>
      <c r="H5201" s="36">
        <v>40</v>
      </c>
      <c r="I5201" s="36" t="s">
        <v>165</v>
      </c>
      <c r="J5201" s="36" t="s">
        <v>175</v>
      </c>
      <c r="K5201" s="36" t="s">
        <v>305</v>
      </c>
      <c r="L5201" s="36">
        <v>0</v>
      </c>
      <c r="M5201" s="36">
        <v>0.159</v>
      </c>
      <c r="N5201" s="36">
        <v>0.13300000000000001</v>
      </c>
      <c r="O5201" s="36">
        <v>2.1000000000000001E-2</v>
      </c>
      <c r="P5201" s="36">
        <v>42738</v>
      </c>
      <c r="Q5201">
        <v>1</v>
      </c>
    </row>
    <row r="5202" spans="1:17" x14ac:dyDescent="0.25">
      <c r="A5202" s="36" t="s">
        <v>21</v>
      </c>
      <c r="B5202" s="36">
        <v>6090</v>
      </c>
      <c r="C5202" s="36" t="s">
        <v>5122</v>
      </c>
      <c r="D5202" s="36" t="s">
        <v>3955</v>
      </c>
      <c r="E5202" s="36" t="s">
        <v>160</v>
      </c>
      <c r="F5202" s="36" t="s">
        <v>20</v>
      </c>
      <c r="G5202" s="36" t="s">
        <v>3956</v>
      </c>
      <c r="H5202" s="36">
        <v>40</v>
      </c>
      <c r="I5202" s="36" t="s">
        <v>162</v>
      </c>
      <c r="J5202" s="36" t="s">
        <v>5550</v>
      </c>
      <c r="K5202" s="36" t="s">
        <v>5580</v>
      </c>
      <c r="L5202" s="36">
        <v>0</v>
      </c>
      <c r="M5202" s="36">
        <v>0.46</v>
      </c>
      <c r="N5202" s="36">
        <v>0.26500000000000001</v>
      </c>
      <c r="O5202" s="36">
        <v>1E-3</v>
      </c>
      <c r="P5202" s="36">
        <v>42943</v>
      </c>
      <c r="Q5202">
        <v>1</v>
      </c>
    </row>
    <row r="5203" spans="1:17" x14ac:dyDescent="0.25">
      <c r="A5203" s="36" t="s">
        <v>23</v>
      </c>
      <c r="B5203" s="36">
        <v>4990</v>
      </c>
      <c r="C5203" s="36" t="s">
        <v>5164</v>
      </c>
      <c r="D5203" s="36" t="s">
        <v>3955</v>
      </c>
      <c r="E5203" s="36" t="s">
        <v>160</v>
      </c>
      <c r="F5203" s="36" t="s">
        <v>20</v>
      </c>
      <c r="G5203" s="36" t="s">
        <v>3956</v>
      </c>
      <c r="H5203" s="36">
        <v>40</v>
      </c>
      <c r="I5203" s="36" t="s">
        <v>165</v>
      </c>
      <c r="J5203" s="36" t="s">
        <v>166</v>
      </c>
      <c r="K5203" s="36" t="s">
        <v>305</v>
      </c>
      <c r="L5203" s="36">
        <v>0.23400000000000001</v>
      </c>
      <c r="M5203" s="36">
        <v>0.18</v>
      </c>
      <c r="N5203" s="36">
        <v>0.23400000000000001</v>
      </c>
      <c r="O5203" s="36">
        <v>1E-3</v>
      </c>
      <c r="P5203" s="36">
        <v>39220</v>
      </c>
      <c r="Q5203">
        <v>1</v>
      </c>
    </row>
    <row r="5204" spans="1:17" x14ac:dyDescent="0.25">
      <c r="A5204" s="36" t="s">
        <v>23</v>
      </c>
      <c r="B5204" s="36">
        <v>1968</v>
      </c>
      <c r="C5204" s="36" t="s">
        <v>5146</v>
      </c>
      <c r="D5204" s="36" t="s">
        <v>3955</v>
      </c>
      <c r="E5204" s="36" t="s">
        <v>160</v>
      </c>
      <c r="F5204" s="36" t="s">
        <v>20</v>
      </c>
      <c r="G5204" s="36" t="s">
        <v>3956</v>
      </c>
      <c r="H5204" s="36">
        <v>40</v>
      </c>
      <c r="I5204" s="36" t="s">
        <v>162</v>
      </c>
      <c r="J5204" s="36" t="s">
        <v>3631</v>
      </c>
      <c r="K5204" s="36" t="s">
        <v>204</v>
      </c>
      <c r="L5204" s="36">
        <v>0</v>
      </c>
      <c r="M5204" s="36">
        <v>1.42</v>
      </c>
      <c r="N5204" s="36">
        <v>1.85</v>
      </c>
      <c r="O5204" s="36">
        <v>1E-3</v>
      </c>
      <c r="P5204" s="36">
        <v>39220</v>
      </c>
      <c r="Q5204">
        <v>1</v>
      </c>
    </row>
    <row r="5205" spans="1:17" x14ac:dyDescent="0.25">
      <c r="A5205" s="36" t="s">
        <v>26</v>
      </c>
      <c r="B5205" s="36">
        <v>5252</v>
      </c>
      <c r="C5205" s="36" t="s">
        <v>5114</v>
      </c>
      <c r="D5205" s="36" t="s">
        <v>3967</v>
      </c>
      <c r="E5205" s="36" t="s">
        <v>174</v>
      </c>
      <c r="F5205" s="36" t="s">
        <v>20</v>
      </c>
      <c r="G5205" s="36" t="s">
        <v>3968</v>
      </c>
      <c r="H5205" s="36">
        <v>40</v>
      </c>
      <c r="I5205" s="36" t="s">
        <v>165</v>
      </c>
      <c r="J5205" s="36" t="s">
        <v>175</v>
      </c>
      <c r="K5205" s="36" t="s">
        <v>305</v>
      </c>
      <c r="L5205" s="36">
        <v>0</v>
      </c>
      <c r="M5205" s="36">
        <v>0.159</v>
      </c>
      <c r="N5205" s="36">
        <v>0.13300000000000001</v>
      </c>
      <c r="O5205" s="36">
        <v>3.7999999999999999E-2</v>
      </c>
      <c r="P5205" s="36">
        <v>42738</v>
      </c>
      <c r="Q5205">
        <v>1</v>
      </c>
    </row>
    <row r="5206" spans="1:17" x14ac:dyDescent="0.25">
      <c r="A5206" s="36" t="s">
        <v>21</v>
      </c>
      <c r="B5206" s="36">
        <v>6073</v>
      </c>
      <c r="C5206" s="36" t="s">
        <v>5108</v>
      </c>
      <c r="D5206" s="36" t="s">
        <v>3967</v>
      </c>
      <c r="E5206" s="36" t="s">
        <v>160</v>
      </c>
      <c r="F5206" s="36" t="s">
        <v>20</v>
      </c>
      <c r="G5206" s="36" t="s">
        <v>3968</v>
      </c>
      <c r="H5206" s="36">
        <v>40</v>
      </c>
      <c r="I5206" s="36" t="s">
        <v>162</v>
      </c>
      <c r="J5206" s="36" t="s">
        <v>5582</v>
      </c>
      <c r="K5206" s="36" t="s">
        <v>5580</v>
      </c>
      <c r="L5206" s="36">
        <v>0</v>
      </c>
      <c r="M5206" s="36">
        <v>0.62</v>
      </c>
      <c r="N5206" s="36">
        <v>0.158</v>
      </c>
      <c r="O5206" s="36">
        <v>1E-3</v>
      </c>
      <c r="P5206" s="36">
        <v>42943</v>
      </c>
      <c r="Q5206">
        <v>1</v>
      </c>
    </row>
    <row r="5207" spans="1:17" x14ac:dyDescent="0.25">
      <c r="A5207" s="36" t="s">
        <v>23</v>
      </c>
      <c r="B5207" s="36">
        <v>4990</v>
      </c>
      <c r="C5207" s="36" t="s">
        <v>5110</v>
      </c>
      <c r="D5207" s="36" t="s">
        <v>3967</v>
      </c>
      <c r="E5207" s="36" t="s">
        <v>160</v>
      </c>
      <c r="F5207" s="36" t="s">
        <v>20</v>
      </c>
      <c r="G5207" s="36" t="s">
        <v>3968</v>
      </c>
      <c r="H5207" s="36">
        <v>40</v>
      </c>
      <c r="I5207" s="36" t="s">
        <v>165</v>
      </c>
      <c r="J5207" s="36" t="s">
        <v>166</v>
      </c>
      <c r="K5207" s="36" t="s">
        <v>305</v>
      </c>
      <c r="L5207" s="36">
        <v>0.27</v>
      </c>
      <c r="M5207" s="36">
        <v>3.5999999999999997E-2</v>
      </c>
      <c r="N5207" s="36">
        <v>0.27</v>
      </c>
      <c r="O5207" s="36">
        <v>1E-3</v>
      </c>
      <c r="P5207" s="36">
        <v>40066</v>
      </c>
      <c r="Q5207">
        <v>1</v>
      </c>
    </row>
    <row r="5208" spans="1:17" x14ac:dyDescent="0.25">
      <c r="A5208" s="36" t="s">
        <v>26</v>
      </c>
      <c r="B5208" s="36">
        <v>5252</v>
      </c>
      <c r="C5208" s="36" t="s">
        <v>5114</v>
      </c>
      <c r="D5208" s="36" t="s">
        <v>3969</v>
      </c>
      <c r="E5208" s="36" t="s">
        <v>174</v>
      </c>
      <c r="F5208" s="36" t="s">
        <v>20</v>
      </c>
      <c r="G5208" s="36" t="s">
        <v>3931</v>
      </c>
      <c r="H5208" s="36">
        <v>40</v>
      </c>
      <c r="I5208" s="36" t="s">
        <v>165</v>
      </c>
      <c r="J5208" s="36" t="s">
        <v>175</v>
      </c>
      <c r="K5208" s="36" t="s">
        <v>305</v>
      </c>
      <c r="L5208" s="36">
        <v>0</v>
      </c>
      <c r="M5208" s="36">
        <v>0.13100000000000001</v>
      </c>
      <c r="N5208" s="36">
        <v>0.11</v>
      </c>
      <c r="O5208" s="36">
        <v>0.09</v>
      </c>
      <c r="P5208" s="36">
        <v>42738</v>
      </c>
      <c r="Q5208">
        <v>1</v>
      </c>
    </row>
    <row r="5209" spans="1:17" x14ac:dyDescent="0.25">
      <c r="A5209" s="36" t="s">
        <v>21</v>
      </c>
      <c r="B5209" s="36">
        <v>6073</v>
      </c>
      <c r="C5209" s="36" t="s">
        <v>5108</v>
      </c>
      <c r="D5209" s="36" t="s">
        <v>3969</v>
      </c>
      <c r="E5209" s="36" t="s">
        <v>160</v>
      </c>
      <c r="F5209" s="36" t="s">
        <v>20</v>
      </c>
      <c r="G5209" s="36" t="s">
        <v>3931</v>
      </c>
      <c r="H5209" s="36">
        <v>40</v>
      </c>
      <c r="I5209" s="36" t="s">
        <v>162</v>
      </c>
      <c r="J5209" s="36" t="s">
        <v>5582</v>
      </c>
      <c r="K5209" s="36" t="s">
        <v>5580</v>
      </c>
      <c r="L5209" s="36">
        <v>0</v>
      </c>
      <c r="M5209" s="36">
        <v>0.3</v>
      </c>
      <c r="N5209" s="36">
        <v>0.17499999999999999</v>
      </c>
      <c r="O5209" s="36">
        <v>1E-3</v>
      </c>
      <c r="P5209" s="36">
        <v>42943</v>
      </c>
      <c r="Q5209">
        <v>1</v>
      </c>
    </row>
    <row r="5210" spans="1:17" x14ac:dyDescent="0.25">
      <c r="A5210" s="36" t="s">
        <v>23</v>
      </c>
      <c r="B5210" s="36">
        <v>4990</v>
      </c>
      <c r="C5210" s="36" t="s">
        <v>5110</v>
      </c>
      <c r="D5210" s="36" t="s">
        <v>3969</v>
      </c>
      <c r="E5210" s="36" t="s">
        <v>160</v>
      </c>
      <c r="F5210" s="36" t="s">
        <v>20</v>
      </c>
      <c r="G5210" s="36" t="s">
        <v>3931</v>
      </c>
      <c r="H5210" s="36">
        <v>40</v>
      </c>
      <c r="I5210" s="36" t="s">
        <v>165</v>
      </c>
      <c r="J5210" s="36" t="s">
        <v>166</v>
      </c>
      <c r="K5210" s="36" t="s">
        <v>305</v>
      </c>
      <c r="L5210" s="36">
        <v>0.37</v>
      </c>
      <c r="M5210" s="36">
        <v>2.8000000000000001E-2</v>
      </c>
      <c r="N5210" s="36">
        <v>0.37</v>
      </c>
      <c r="O5210" s="36">
        <v>1E-3</v>
      </c>
      <c r="P5210" s="36">
        <v>40066</v>
      </c>
      <c r="Q5210">
        <v>1</v>
      </c>
    </row>
    <row r="5211" spans="1:17" x14ac:dyDescent="0.25">
      <c r="A5211" s="36" t="s">
        <v>26</v>
      </c>
      <c r="B5211" s="36">
        <v>2829</v>
      </c>
      <c r="C5211" s="36" t="s">
        <v>5114</v>
      </c>
      <c r="D5211" s="36" t="s">
        <v>3992</v>
      </c>
      <c r="E5211" s="36" t="s">
        <v>174</v>
      </c>
      <c r="F5211" s="36" t="s">
        <v>20</v>
      </c>
      <c r="G5211" s="36" t="s">
        <v>3336</v>
      </c>
      <c r="H5211" s="36">
        <v>40</v>
      </c>
      <c r="I5211" s="36" t="s">
        <v>165</v>
      </c>
      <c r="J5211" s="36" t="s">
        <v>528</v>
      </c>
      <c r="K5211" s="36" t="s">
        <v>173</v>
      </c>
      <c r="L5211" s="36">
        <v>0</v>
      </c>
      <c r="M5211" s="36">
        <v>0.28100000000000003</v>
      </c>
      <c r="N5211" s="36">
        <v>0.39</v>
      </c>
      <c r="O5211" s="36">
        <v>0.39</v>
      </c>
      <c r="P5211" s="36">
        <v>42440</v>
      </c>
      <c r="Q5211">
        <v>1</v>
      </c>
    </row>
    <row r="5212" spans="1:17" x14ac:dyDescent="0.25">
      <c r="A5212" s="36" t="s">
        <v>26</v>
      </c>
      <c r="B5212" s="36">
        <v>5252</v>
      </c>
      <c r="C5212" s="36" t="s">
        <v>5109</v>
      </c>
      <c r="D5212" s="36" t="s">
        <v>3992</v>
      </c>
      <c r="E5212" s="36" t="s">
        <v>174</v>
      </c>
      <c r="F5212" s="36" t="s">
        <v>20</v>
      </c>
      <c r="G5212" s="36" t="s">
        <v>3336</v>
      </c>
      <c r="H5212" s="36">
        <v>40</v>
      </c>
      <c r="I5212" s="36" t="s">
        <v>165</v>
      </c>
      <c r="J5212" s="36" t="s">
        <v>175</v>
      </c>
      <c r="K5212" s="36" t="s">
        <v>305</v>
      </c>
      <c r="L5212" s="36">
        <v>0</v>
      </c>
      <c r="M5212" s="36">
        <v>0.54</v>
      </c>
      <c r="N5212" s="36">
        <v>0.45</v>
      </c>
      <c r="O5212" s="36">
        <v>4.4999999999999998E-2</v>
      </c>
      <c r="P5212" s="36">
        <v>42738</v>
      </c>
      <c r="Q5212">
        <v>1</v>
      </c>
    </row>
    <row r="5213" spans="1:17" x14ac:dyDescent="0.25">
      <c r="A5213" s="36" t="s">
        <v>22</v>
      </c>
      <c r="B5213" s="36">
        <v>2827</v>
      </c>
      <c r="C5213" s="36" t="s">
        <v>5137</v>
      </c>
      <c r="D5213" s="36" t="s">
        <v>3992</v>
      </c>
      <c r="E5213" s="36" t="s">
        <v>160</v>
      </c>
      <c r="F5213" s="36" t="s">
        <v>20</v>
      </c>
      <c r="G5213" s="36" t="s">
        <v>3336</v>
      </c>
      <c r="H5213" s="36">
        <v>40</v>
      </c>
      <c r="I5213" s="36" t="s">
        <v>165</v>
      </c>
      <c r="J5213" s="36" t="s">
        <v>630</v>
      </c>
      <c r="K5213" s="36" t="s">
        <v>167</v>
      </c>
      <c r="L5213" s="36">
        <v>0</v>
      </c>
      <c r="M5213" s="36">
        <v>2.42</v>
      </c>
      <c r="N5213" s="36">
        <v>2.73</v>
      </c>
      <c r="O5213" s="36">
        <v>1E-3</v>
      </c>
      <c r="P5213" s="36">
        <v>40255</v>
      </c>
      <c r="Q5213">
        <v>1</v>
      </c>
    </row>
    <row r="5214" spans="1:17" x14ac:dyDescent="0.25">
      <c r="A5214" s="36" t="s">
        <v>23</v>
      </c>
      <c r="B5214" s="36">
        <v>4990</v>
      </c>
      <c r="C5214" s="36" t="s">
        <v>5145</v>
      </c>
      <c r="D5214" s="36" t="s">
        <v>3992</v>
      </c>
      <c r="E5214" s="36" t="s">
        <v>160</v>
      </c>
      <c r="F5214" s="36" t="s">
        <v>20</v>
      </c>
      <c r="G5214" s="36" t="s">
        <v>3336</v>
      </c>
      <c r="H5214" s="36">
        <v>40</v>
      </c>
      <c r="I5214" s="36" t="s">
        <v>165</v>
      </c>
      <c r="J5214" s="36" t="s">
        <v>166</v>
      </c>
      <c r="K5214" s="36" t="s">
        <v>305</v>
      </c>
      <c r="L5214" s="36">
        <v>0.28999999999999998</v>
      </c>
      <c r="M5214" s="36">
        <v>0.224</v>
      </c>
      <c r="N5214" s="36">
        <v>0.28999999999999998</v>
      </c>
      <c r="O5214" s="36">
        <v>1E-3</v>
      </c>
      <c r="P5214" s="36">
        <v>40274</v>
      </c>
      <c r="Q5214">
        <v>1</v>
      </c>
    </row>
    <row r="5215" spans="1:17" x14ac:dyDescent="0.25">
      <c r="A5215" s="36" t="s">
        <v>26</v>
      </c>
      <c r="B5215" s="36">
        <v>9963</v>
      </c>
      <c r="C5215" s="36" t="s">
        <v>5123</v>
      </c>
      <c r="D5215" s="36" t="s">
        <v>3995</v>
      </c>
      <c r="E5215" s="36" t="s">
        <v>160</v>
      </c>
      <c r="F5215" s="36" t="s">
        <v>20</v>
      </c>
      <c r="G5215" s="36" t="s">
        <v>3996</v>
      </c>
      <c r="H5215" s="36">
        <v>40</v>
      </c>
      <c r="I5215" s="36" t="s">
        <v>165</v>
      </c>
      <c r="J5215" s="36" t="s">
        <v>240</v>
      </c>
      <c r="K5215" s="36" t="s">
        <v>164</v>
      </c>
      <c r="L5215" s="36">
        <v>0</v>
      </c>
      <c r="M5215" s="36">
        <v>1.04</v>
      </c>
      <c r="N5215" s="36">
        <v>1.67</v>
      </c>
      <c r="O5215" s="36">
        <v>1.67</v>
      </c>
      <c r="P5215" s="36">
        <v>43173</v>
      </c>
      <c r="Q5215">
        <v>1</v>
      </c>
    </row>
    <row r="5216" spans="1:17" x14ac:dyDescent="0.25">
      <c r="A5216" s="36" t="s">
        <v>26</v>
      </c>
      <c r="B5216" s="36">
        <v>5252</v>
      </c>
      <c r="C5216" s="36" t="s">
        <v>5129</v>
      </c>
      <c r="D5216" s="36" t="s">
        <v>3995</v>
      </c>
      <c r="E5216" s="36" t="s">
        <v>174</v>
      </c>
      <c r="F5216" s="36" t="s">
        <v>20</v>
      </c>
      <c r="G5216" s="36" t="s">
        <v>3996</v>
      </c>
      <c r="H5216" s="36">
        <v>40</v>
      </c>
      <c r="I5216" s="36" t="s">
        <v>165</v>
      </c>
      <c r="J5216" s="36" t="s">
        <v>175</v>
      </c>
      <c r="K5216" s="36" t="s">
        <v>305</v>
      </c>
      <c r="L5216" s="36">
        <v>0</v>
      </c>
      <c r="M5216" s="36">
        <v>0.28000000000000003</v>
      </c>
      <c r="N5216" s="36">
        <v>0.23499999999999999</v>
      </c>
      <c r="O5216" s="36">
        <v>0.16900000000000001</v>
      </c>
      <c r="P5216" s="36">
        <v>42738</v>
      </c>
      <c r="Q5216">
        <v>1</v>
      </c>
    </row>
    <row r="5217" spans="1:17" x14ac:dyDescent="0.25">
      <c r="A5217" s="36" t="s">
        <v>26</v>
      </c>
      <c r="B5217" s="36">
        <v>2829</v>
      </c>
      <c r="C5217" s="36" t="s">
        <v>5114</v>
      </c>
      <c r="D5217" s="36" t="s">
        <v>4004</v>
      </c>
      <c r="E5217" s="36" t="s">
        <v>174</v>
      </c>
      <c r="F5217" s="36" t="s">
        <v>20</v>
      </c>
      <c r="G5217" s="36" t="s">
        <v>4005</v>
      </c>
      <c r="H5217" s="36">
        <v>40</v>
      </c>
      <c r="I5217" s="36" t="s">
        <v>165</v>
      </c>
      <c r="J5217" s="36" t="s">
        <v>528</v>
      </c>
      <c r="K5217" s="36" t="s">
        <v>173</v>
      </c>
      <c r="L5217" s="36">
        <v>0</v>
      </c>
      <c r="M5217" s="36">
        <v>0.312</v>
      </c>
      <c r="N5217" s="36">
        <v>0.37</v>
      </c>
      <c r="O5217" s="36">
        <v>0.37</v>
      </c>
      <c r="P5217" s="36">
        <v>42440</v>
      </c>
      <c r="Q5217">
        <v>1</v>
      </c>
    </row>
    <row r="5218" spans="1:17" x14ac:dyDescent="0.25">
      <c r="A5218" s="36" t="s">
        <v>26</v>
      </c>
      <c r="B5218" s="36">
        <v>5252</v>
      </c>
      <c r="C5218" s="36" t="s">
        <v>5109</v>
      </c>
      <c r="D5218" s="36" t="s">
        <v>4004</v>
      </c>
      <c r="E5218" s="36" t="s">
        <v>174</v>
      </c>
      <c r="F5218" s="36" t="s">
        <v>20</v>
      </c>
      <c r="G5218" s="36" t="s">
        <v>4005</v>
      </c>
      <c r="H5218" s="36">
        <v>40</v>
      </c>
      <c r="I5218" s="36" t="s">
        <v>165</v>
      </c>
      <c r="J5218" s="36" t="s">
        <v>175</v>
      </c>
      <c r="K5218" s="36" t="s">
        <v>305</v>
      </c>
      <c r="L5218" s="36">
        <v>0</v>
      </c>
      <c r="M5218" s="36">
        <v>0.27</v>
      </c>
      <c r="N5218" s="36">
        <v>0.222</v>
      </c>
      <c r="O5218" s="36">
        <v>0.126</v>
      </c>
      <c r="P5218" s="36">
        <v>42738</v>
      </c>
      <c r="Q5218">
        <v>1</v>
      </c>
    </row>
    <row r="5219" spans="1:17" x14ac:dyDescent="0.25">
      <c r="A5219" s="36" t="s">
        <v>22</v>
      </c>
      <c r="B5219" s="36">
        <v>1788</v>
      </c>
      <c r="C5219" s="36" t="s">
        <v>5146</v>
      </c>
      <c r="D5219" s="36" t="s">
        <v>4004</v>
      </c>
      <c r="E5219" s="36" t="s">
        <v>160</v>
      </c>
      <c r="F5219" s="36" t="s">
        <v>20</v>
      </c>
      <c r="G5219" s="36" t="s">
        <v>4005</v>
      </c>
      <c r="H5219" s="36">
        <v>40</v>
      </c>
      <c r="I5219" s="36" t="s">
        <v>165</v>
      </c>
      <c r="J5219" s="36" t="s">
        <v>4006</v>
      </c>
      <c r="K5219" s="36" t="s">
        <v>959</v>
      </c>
      <c r="L5219" s="36">
        <v>0</v>
      </c>
      <c r="M5219" s="36">
        <v>1.62</v>
      </c>
      <c r="N5219" s="36">
        <v>1.88</v>
      </c>
      <c r="O5219" s="36">
        <v>1E-3</v>
      </c>
      <c r="P5219" s="36">
        <v>39538</v>
      </c>
      <c r="Q5219">
        <v>1</v>
      </c>
    </row>
    <row r="5220" spans="1:17" x14ac:dyDescent="0.25">
      <c r="A5220" s="36" t="s">
        <v>169</v>
      </c>
      <c r="B5220" s="36">
        <v>113349</v>
      </c>
      <c r="C5220" s="36" t="s">
        <v>5218</v>
      </c>
      <c r="D5220" s="36" t="s">
        <v>7507</v>
      </c>
      <c r="E5220" s="36" t="s">
        <v>14</v>
      </c>
      <c r="F5220" s="36" t="s">
        <v>20</v>
      </c>
      <c r="G5220" s="36" t="s">
        <v>6978</v>
      </c>
      <c r="H5220" s="36">
        <v>20</v>
      </c>
      <c r="I5220" s="36" t="s">
        <v>165</v>
      </c>
      <c r="J5220" s="36" t="s">
        <v>6993</v>
      </c>
      <c r="K5220" s="36" t="s">
        <v>191</v>
      </c>
      <c r="L5220" s="36">
        <v>0</v>
      </c>
      <c r="M5220" s="36">
        <v>5.0999999999999996</v>
      </c>
      <c r="N5220" s="36">
        <v>5.6</v>
      </c>
      <c r="O5220" s="36">
        <v>1E-3</v>
      </c>
      <c r="P5220" s="36">
        <v>43367</v>
      </c>
      <c r="Q5220">
        <v>1</v>
      </c>
    </row>
    <row r="5221" spans="1:17" x14ac:dyDescent="0.25">
      <c r="A5221" s="36" t="s">
        <v>23</v>
      </c>
      <c r="B5221" s="36">
        <v>4990</v>
      </c>
      <c r="C5221" s="36" t="s">
        <v>5193</v>
      </c>
      <c r="D5221" s="36" t="s">
        <v>4004</v>
      </c>
      <c r="E5221" s="36" t="s">
        <v>160</v>
      </c>
      <c r="F5221" s="36" t="s">
        <v>20</v>
      </c>
      <c r="G5221" s="36" t="s">
        <v>4005</v>
      </c>
      <c r="H5221" s="36">
        <v>40</v>
      </c>
      <c r="I5221" s="36" t="s">
        <v>165</v>
      </c>
      <c r="J5221" s="36" t="s">
        <v>166</v>
      </c>
      <c r="K5221" s="36" t="s">
        <v>305</v>
      </c>
      <c r="L5221" s="36">
        <v>0.41</v>
      </c>
      <c r="M5221" s="36">
        <v>0.34</v>
      </c>
      <c r="N5221" s="36">
        <v>0.41</v>
      </c>
      <c r="O5221" s="36">
        <v>1E-3</v>
      </c>
      <c r="P5221" s="36">
        <v>43417</v>
      </c>
      <c r="Q5221">
        <v>1</v>
      </c>
    </row>
    <row r="5222" spans="1:17" x14ac:dyDescent="0.25">
      <c r="A5222" s="36" t="s">
        <v>23</v>
      </c>
      <c r="B5222" s="36">
        <v>4087</v>
      </c>
      <c r="C5222" s="36" t="s">
        <v>5265</v>
      </c>
      <c r="D5222" s="36" t="s">
        <v>4004</v>
      </c>
      <c r="E5222" s="36" t="s">
        <v>160</v>
      </c>
      <c r="F5222" s="36" t="s">
        <v>20</v>
      </c>
      <c r="G5222" s="36" t="s">
        <v>4005</v>
      </c>
      <c r="H5222" s="36">
        <v>40</v>
      </c>
      <c r="I5222" s="36" t="s">
        <v>165</v>
      </c>
      <c r="J5222" s="36" t="s">
        <v>4008</v>
      </c>
      <c r="K5222" s="36" t="s">
        <v>216</v>
      </c>
      <c r="L5222" s="36">
        <v>0</v>
      </c>
      <c r="M5222" s="36">
        <v>1.07</v>
      </c>
      <c r="N5222" s="36">
        <v>1.39</v>
      </c>
      <c r="O5222" s="36">
        <v>1E-3</v>
      </c>
      <c r="P5222" s="36">
        <v>39223</v>
      </c>
      <c r="Q5222">
        <v>1</v>
      </c>
    </row>
    <row r="5223" spans="1:17" x14ac:dyDescent="0.25">
      <c r="A5223" s="36" t="s">
        <v>23</v>
      </c>
      <c r="B5223" s="36">
        <v>6165</v>
      </c>
      <c r="C5223" s="36" t="s">
        <v>5274</v>
      </c>
      <c r="D5223" s="36" t="s">
        <v>4004</v>
      </c>
      <c r="E5223" s="36" t="s">
        <v>160</v>
      </c>
      <c r="F5223" s="36" t="s">
        <v>20</v>
      </c>
      <c r="G5223" s="36" t="s">
        <v>4005</v>
      </c>
      <c r="H5223" s="36">
        <v>40</v>
      </c>
      <c r="I5223" s="36" t="s">
        <v>165</v>
      </c>
      <c r="J5223" s="36" t="s">
        <v>242</v>
      </c>
      <c r="K5223" s="36" t="s">
        <v>216</v>
      </c>
      <c r="L5223" s="36">
        <v>0</v>
      </c>
      <c r="M5223" s="36">
        <v>0.17899999999999999</v>
      </c>
      <c r="N5223" s="36">
        <v>0.23200000000000001</v>
      </c>
      <c r="O5223" s="36">
        <v>1E-3</v>
      </c>
      <c r="P5223" s="36">
        <v>39223</v>
      </c>
      <c r="Q5223">
        <v>1</v>
      </c>
    </row>
    <row r="5224" spans="1:17" x14ac:dyDescent="0.25">
      <c r="A5224" s="36" t="s">
        <v>26</v>
      </c>
      <c r="B5224" s="36">
        <v>5252</v>
      </c>
      <c r="C5224" s="36" t="s">
        <v>5114</v>
      </c>
      <c r="D5224" s="36" t="s">
        <v>4010</v>
      </c>
      <c r="E5224" s="36" t="s">
        <v>174</v>
      </c>
      <c r="F5224" s="36" t="s">
        <v>20</v>
      </c>
      <c r="G5224" s="36" t="s">
        <v>1231</v>
      </c>
      <c r="H5224" s="36">
        <v>40</v>
      </c>
      <c r="I5224" s="36" t="s">
        <v>165</v>
      </c>
      <c r="J5224" s="36" t="s">
        <v>175</v>
      </c>
      <c r="K5224" s="36" t="s">
        <v>305</v>
      </c>
      <c r="L5224" s="36">
        <v>0</v>
      </c>
      <c r="M5224" s="36">
        <v>0.41</v>
      </c>
      <c r="N5224" s="36">
        <v>0.34</v>
      </c>
      <c r="O5224" s="36">
        <v>1.9E-2</v>
      </c>
      <c r="P5224" s="36">
        <v>42738</v>
      </c>
      <c r="Q5224">
        <v>1</v>
      </c>
    </row>
    <row r="5225" spans="1:17" x14ac:dyDescent="0.25">
      <c r="A5225" s="36" t="s">
        <v>21</v>
      </c>
      <c r="B5225" s="36">
        <v>6090</v>
      </c>
      <c r="C5225" s="36" t="s">
        <v>5126</v>
      </c>
      <c r="D5225" s="36" t="s">
        <v>4010</v>
      </c>
      <c r="E5225" s="36" t="s">
        <v>160</v>
      </c>
      <c r="F5225" s="36" t="s">
        <v>20</v>
      </c>
      <c r="G5225" s="36" t="s">
        <v>1231</v>
      </c>
      <c r="H5225" s="36">
        <v>40</v>
      </c>
      <c r="I5225" s="36" t="s">
        <v>162</v>
      </c>
      <c r="J5225" s="36" t="s">
        <v>5550</v>
      </c>
      <c r="K5225" s="36" t="s">
        <v>5580</v>
      </c>
      <c r="L5225" s="36">
        <v>0</v>
      </c>
      <c r="M5225" s="36">
        <v>3.2149999999999999</v>
      </c>
      <c r="N5225" s="36">
        <v>0.314</v>
      </c>
      <c r="O5225" s="36">
        <v>1E-3</v>
      </c>
      <c r="P5225" s="36">
        <v>42943</v>
      </c>
      <c r="Q5225">
        <v>1</v>
      </c>
    </row>
    <row r="5226" spans="1:17" x14ac:dyDescent="0.25">
      <c r="A5226" s="36" t="s">
        <v>23</v>
      </c>
      <c r="B5226" s="36">
        <v>4990</v>
      </c>
      <c r="C5226" s="36" t="s">
        <v>5122</v>
      </c>
      <c r="D5226" s="36" t="s">
        <v>4010</v>
      </c>
      <c r="E5226" s="36" t="s">
        <v>160</v>
      </c>
      <c r="F5226" s="36" t="s">
        <v>20</v>
      </c>
      <c r="G5226" s="36" t="s">
        <v>1231</v>
      </c>
      <c r="H5226" s="36">
        <v>40</v>
      </c>
      <c r="I5226" s="36" t="s">
        <v>165</v>
      </c>
      <c r="J5226" s="36" t="s">
        <v>166</v>
      </c>
      <c r="K5226" s="36" t="s">
        <v>305</v>
      </c>
      <c r="L5226" s="36">
        <v>0.152</v>
      </c>
      <c r="M5226" s="36">
        <v>0.11600000000000001</v>
      </c>
      <c r="N5226" s="36">
        <v>0.152</v>
      </c>
      <c r="O5226" s="36">
        <v>1E-3</v>
      </c>
      <c r="P5226" s="36">
        <v>39219</v>
      </c>
      <c r="Q5226">
        <v>1</v>
      </c>
    </row>
    <row r="5227" spans="1:17" x14ac:dyDescent="0.25">
      <c r="A5227" s="36" t="s">
        <v>23</v>
      </c>
      <c r="B5227" s="36">
        <v>75006</v>
      </c>
      <c r="C5227" s="36" t="s">
        <v>5145</v>
      </c>
      <c r="D5227" s="36" t="s">
        <v>4010</v>
      </c>
      <c r="E5227" s="36" t="s">
        <v>160</v>
      </c>
      <c r="F5227" s="36" t="s">
        <v>20</v>
      </c>
      <c r="G5227" s="36" t="s">
        <v>1231</v>
      </c>
      <c r="H5227" s="36">
        <v>40</v>
      </c>
      <c r="I5227" s="36" t="s">
        <v>165</v>
      </c>
      <c r="J5227" s="36" t="s">
        <v>3259</v>
      </c>
      <c r="K5227" s="36" t="s">
        <v>204</v>
      </c>
      <c r="L5227" s="36">
        <v>0</v>
      </c>
      <c r="M5227" s="36">
        <v>0.115</v>
      </c>
      <c r="N5227" s="36">
        <v>6.4000000000000001E-2</v>
      </c>
      <c r="O5227" s="36">
        <v>1E-3</v>
      </c>
      <c r="P5227" s="36">
        <v>39219</v>
      </c>
      <c r="Q5227">
        <v>1</v>
      </c>
    </row>
    <row r="5228" spans="1:17" x14ac:dyDescent="0.25">
      <c r="A5228" s="36" t="s">
        <v>26</v>
      </c>
      <c r="B5228" s="36">
        <v>5252</v>
      </c>
      <c r="C5228" s="36" t="s">
        <v>5203</v>
      </c>
      <c r="D5228" s="36" t="s">
        <v>4017</v>
      </c>
      <c r="E5228" s="36" t="s">
        <v>174</v>
      </c>
      <c r="F5228" s="36" t="s">
        <v>20</v>
      </c>
      <c r="G5228" s="36" t="s">
        <v>2974</v>
      </c>
      <c r="H5228" s="36">
        <v>40</v>
      </c>
      <c r="I5228" s="36" t="s">
        <v>165</v>
      </c>
      <c r="J5228" s="36" t="s">
        <v>443</v>
      </c>
      <c r="K5228" s="36" t="s">
        <v>305</v>
      </c>
      <c r="L5228" s="36">
        <v>0</v>
      </c>
      <c r="M5228" s="36">
        <v>0.31</v>
      </c>
      <c r="N5228" s="36">
        <v>0.26</v>
      </c>
      <c r="O5228" s="36">
        <v>7.8E-2</v>
      </c>
      <c r="P5228" s="36">
        <v>42738</v>
      </c>
      <c r="Q5228">
        <v>1</v>
      </c>
    </row>
    <row r="5229" spans="1:17" x14ac:dyDescent="0.25">
      <c r="A5229" s="36" t="s">
        <v>21</v>
      </c>
      <c r="B5229" s="36">
        <v>6097</v>
      </c>
      <c r="C5229" s="36" t="s">
        <v>5133</v>
      </c>
      <c r="D5229" s="36" t="s">
        <v>4017</v>
      </c>
      <c r="E5229" s="36" t="s">
        <v>160</v>
      </c>
      <c r="F5229" s="36" t="s">
        <v>20</v>
      </c>
      <c r="G5229" s="36" t="s">
        <v>2974</v>
      </c>
      <c r="H5229" s="36">
        <v>40</v>
      </c>
      <c r="I5229" s="36" t="s">
        <v>162</v>
      </c>
      <c r="J5229" s="36" t="s">
        <v>5549</v>
      </c>
      <c r="K5229" s="36" t="s">
        <v>5580</v>
      </c>
      <c r="L5229" s="36">
        <v>0</v>
      </c>
      <c r="M5229" s="36">
        <v>1.0589999999999999</v>
      </c>
      <c r="N5229" s="36">
        <v>0.76</v>
      </c>
      <c r="O5229" s="36">
        <v>1E-3</v>
      </c>
      <c r="P5229" s="36">
        <v>42943</v>
      </c>
      <c r="Q5229">
        <v>1</v>
      </c>
    </row>
    <row r="5230" spans="1:17" x14ac:dyDescent="0.25">
      <c r="A5230" s="36" t="s">
        <v>23</v>
      </c>
      <c r="B5230" s="36">
        <v>4990</v>
      </c>
      <c r="C5230" s="36" t="s">
        <v>5122</v>
      </c>
      <c r="D5230" s="36" t="s">
        <v>4017</v>
      </c>
      <c r="E5230" s="36" t="s">
        <v>160</v>
      </c>
      <c r="F5230" s="36" t="s">
        <v>20</v>
      </c>
      <c r="G5230" s="36" t="s">
        <v>2974</v>
      </c>
      <c r="H5230" s="36">
        <v>40</v>
      </c>
      <c r="I5230" s="36" t="s">
        <v>165</v>
      </c>
      <c r="J5230" s="36" t="s">
        <v>166</v>
      </c>
      <c r="K5230" s="36" t="s">
        <v>305</v>
      </c>
      <c r="L5230" s="36">
        <v>0.17</v>
      </c>
      <c r="M5230" s="36">
        <v>0.13</v>
      </c>
      <c r="N5230" s="36">
        <v>0.17</v>
      </c>
      <c r="O5230" s="36">
        <v>1E-3</v>
      </c>
      <c r="P5230" s="36">
        <v>39220</v>
      </c>
      <c r="Q5230">
        <v>1</v>
      </c>
    </row>
    <row r="5231" spans="1:17" x14ac:dyDescent="0.25">
      <c r="A5231" s="36" t="s">
        <v>12</v>
      </c>
      <c r="B5231" s="36">
        <v>8166</v>
      </c>
      <c r="C5231" s="36" t="s">
        <v>5177</v>
      </c>
      <c r="D5231" s="36" t="s">
        <v>4017</v>
      </c>
      <c r="E5231" s="36" t="s">
        <v>160</v>
      </c>
      <c r="F5231" s="36" t="s">
        <v>20</v>
      </c>
      <c r="G5231" s="36" t="s">
        <v>2974</v>
      </c>
      <c r="H5231" s="36">
        <v>40</v>
      </c>
      <c r="I5231" s="36" t="s">
        <v>178</v>
      </c>
      <c r="J5231" s="36" t="s">
        <v>2975</v>
      </c>
      <c r="K5231" s="36" t="s">
        <v>5335</v>
      </c>
      <c r="L5231" s="36">
        <v>0</v>
      </c>
      <c r="M5231" s="36">
        <v>0.32</v>
      </c>
      <c r="N5231" s="36">
        <v>0.4</v>
      </c>
      <c r="O5231" s="36">
        <v>0.34</v>
      </c>
      <c r="P5231" s="36">
        <v>43273</v>
      </c>
      <c r="Q5231">
        <v>1</v>
      </c>
    </row>
    <row r="5232" spans="1:17" x14ac:dyDescent="0.25">
      <c r="A5232" s="36" t="s">
        <v>26</v>
      </c>
      <c r="B5232" s="36">
        <v>5252</v>
      </c>
      <c r="C5232" s="36" t="s">
        <v>5114</v>
      </c>
      <c r="D5232" s="36" t="s">
        <v>4018</v>
      </c>
      <c r="E5232" s="36" t="s">
        <v>174</v>
      </c>
      <c r="F5232" s="36" t="s">
        <v>20</v>
      </c>
      <c r="G5232" s="36" t="s">
        <v>3369</v>
      </c>
      <c r="H5232" s="36">
        <v>40</v>
      </c>
      <c r="I5232" s="36" t="s">
        <v>165</v>
      </c>
      <c r="J5232" s="36" t="s">
        <v>443</v>
      </c>
      <c r="K5232" s="36" t="s">
        <v>305</v>
      </c>
      <c r="L5232" s="36">
        <v>0</v>
      </c>
      <c r="M5232" s="36">
        <v>0.46</v>
      </c>
      <c r="N5232" s="36">
        <v>0.38</v>
      </c>
      <c r="O5232" s="36">
        <v>1.7999999999999999E-2</v>
      </c>
      <c r="P5232" s="36">
        <v>42738</v>
      </c>
      <c r="Q5232">
        <v>1</v>
      </c>
    </row>
    <row r="5233" spans="1:17" x14ac:dyDescent="0.25">
      <c r="A5233" s="36" t="s">
        <v>21</v>
      </c>
      <c r="B5233" s="36">
        <v>6090</v>
      </c>
      <c r="C5233" s="36" t="s">
        <v>5133</v>
      </c>
      <c r="D5233" s="36" t="s">
        <v>4018</v>
      </c>
      <c r="E5233" s="36" t="s">
        <v>160</v>
      </c>
      <c r="F5233" s="36" t="s">
        <v>20</v>
      </c>
      <c r="G5233" s="36" t="s">
        <v>3369</v>
      </c>
      <c r="H5233" s="36">
        <v>40</v>
      </c>
      <c r="I5233" s="36" t="s">
        <v>162</v>
      </c>
      <c r="J5233" s="36" t="s">
        <v>5550</v>
      </c>
      <c r="K5233" s="36" t="s">
        <v>5580</v>
      </c>
      <c r="L5233" s="36">
        <v>0</v>
      </c>
      <c r="M5233" s="36">
        <v>1.2689999999999999</v>
      </c>
      <c r="N5233" s="36">
        <v>0.33100000000000002</v>
      </c>
      <c r="O5233" s="36">
        <v>1E-3</v>
      </c>
      <c r="P5233" s="36">
        <v>42943</v>
      </c>
      <c r="Q5233">
        <v>1</v>
      </c>
    </row>
    <row r="5234" spans="1:17" x14ac:dyDescent="0.25">
      <c r="A5234" s="36" t="s">
        <v>23</v>
      </c>
      <c r="B5234" s="36">
        <v>4990</v>
      </c>
      <c r="C5234" s="36" t="s">
        <v>5122</v>
      </c>
      <c r="D5234" s="36" t="s">
        <v>4018</v>
      </c>
      <c r="E5234" s="36" t="s">
        <v>160</v>
      </c>
      <c r="F5234" s="36" t="s">
        <v>20</v>
      </c>
      <c r="G5234" s="36" t="s">
        <v>3369</v>
      </c>
      <c r="H5234" s="36">
        <v>40</v>
      </c>
      <c r="I5234" s="36" t="s">
        <v>165</v>
      </c>
      <c r="J5234" s="36" t="s">
        <v>166</v>
      </c>
      <c r="K5234" s="36" t="s">
        <v>305</v>
      </c>
      <c r="L5234" s="36">
        <v>0.20399999999999999</v>
      </c>
      <c r="M5234" s="36">
        <v>0.156</v>
      </c>
      <c r="N5234" s="36">
        <v>0.20399999999999999</v>
      </c>
      <c r="O5234" s="36">
        <v>1E-3</v>
      </c>
      <c r="P5234" s="36">
        <v>39220</v>
      </c>
      <c r="Q5234">
        <v>1</v>
      </c>
    </row>
    <row r="5235" spans="1:17" x14ac:dyDescent="0.25">
      <c r="A5235" s="36" t="s">
        <v>23</v>
      </c>
      <c r="B5235" s="36">
        <v>1968</v>
      </c>
      <c r="C5235" s="36" t="s">
        <v>5145</v>
      </c>
      <c r="D5235" s="36" t="s">
        <v>4018</v>
      </c>
      <c r="E5235" s="36" t="s">
        <v>160</v>
      </c>
      <c r="F5235" s="36" t="s">
        <v>20</v>
      </c>
      <c r="G5235" s="36" t="s">
        <v>3369</v>
      </c>
      <c r="H5235" s="36">
        <v>40</v>
      </c>
      <c r="I5235" s="36" t="s">
        <v>165</v>
      </c>
      <c r="J5235" s="36" t="s">
        <v>3631</v>
      </c>
      <c r="K5235" s="36" t="s">
        <v>365</v>
      </c>
      <c r="L5235" s="36">
        <v>0</v>
      </c>
      <c r="M5235" s="36">
        <v>1.25</v>
      </c>
      <c r="N5235" s="36">
        <v>1.47</v>
      </c>
      <c r="O5235" s="36">
        <v>1E-3</v>
      </c>
      <c r="P5235" s="36">
        <v>42479</v>
      </c>
      <c r="Q5235">
        <v>1</v>
      </c>
    </row>
    <row r="5236" spans="1:17" x14ac:dyDescent="0.25">
      <c r="A5236" s="36" t="s">
        <v>26</v>
      </c>
      <c r="B5236" s="36">
        <v>5252</v>
      </c>
      <c r="C5236" s="36" t="s">
        <v>5173</v>
      </c>
      <c r="D5236" s="36" t="s">
        <v>4021</v>
      </c>
      <c r="E5236" s="36" t="s">
        <v>174</v>
      </c>
      <c r="F5236" s="36" t="s">
        <v>20</v>
      </c>
      <c r="G5236" s="36" t="s">
        <v>4015</v>
      </c>
      <c r="H5236" s="36">
        <v>40</v>
      </c>
      <c r="I5236" s="36" t="s">
        <v>165</v>
      </c>
      <c r="J5236" s="36" t="s">
        <v>175</v>
      </c>
      <c r="K5236" s="36" t="s">
        <v>305</v>
      </c>
      <c r="L5236" s="36">
        <v>0</v>
      </c>
      <c r="M5236" s="36">
        <v>0.3</v>
      </c>
      <c r="N5236" s="36">
        <v>0.249</v>
      </c>
      <c r="O5236" s="36">
        <v>9.4E-2</v>
      </c>
      <c r="P5236" s="36">
        <v>42738</v>
      </c>
      <c r="Q5236">
        <v>1</v>
      </c>
    </row>
    <row r="5237" spans="1:17" x14ac:dyDescent="0.25">
      <c r="A5237" s="36" t="s">
        <v>21</v>
      </c>
      <c r="B5237" s="36">
        <v>6073</v>
      </c>
      <c r="C5237" s="36" t="s">
        <v>5108</v>
      </c>
      <c r="D5237" s="36" t="s">
        <v>4021</v>
      </c>
      <c r="E5237" s="36" t="s">
        <v>160</v>
      </c>
      <c r="F5237" s="36" t="s">
        <v>20</v>
      </c>
      <c r="G5237" s="36" t="s">
        <v>4015</v>
      </c>
      <c r="H5237" s="36">
        <v>40</v>
      </c>
      <c r="I5237" s="36" t="s">
        <v>162</v>
      </c>
      <c r="J5237" s="36" t="s">
        <v>5582</v>
      </c>
      <c r="K5237" s="36" t="s">
        <v>5580</v>
      </c>
      <c r="L5237" s="36">
        <v>0</v>
      </c>
      <c r="M5237" s="36">
        <v>1.4</v>
      </c>
      <c r="N5237" s="36">
        <v>0.83</v>
      </c>
      <c r="O5237" s="36">
        <v>1E-3</v>
      </c>
      <c r="P5237" s="36">
        <v>42943</v>
      </c>
      <c r="Q5237">
        <v>1</v>
      </c>
    </row>
    <row r="5238" spans="1:17" x14ac:dyDescent="0.25">
      <c r="A5238" s="36" t="s">
        <v>23</v>
      </c>
      <c r="B5238" s="36">
        <v>4990</v>
      </c>
      <c r="C5238" s="36" t="s">
        <v>5132</v>
      </c>
      <c r="D5238" s="36" t="s">
        <v>4021</v>
      </c>
      <c r="E5238" s="36" t="s">
        <v>160</v>
      </c>
      <c r="F5238" s="36" t="s">
        <v>20</v>
      </c>
      <c r="G5238" s="36" t="s">
        <v>4015</v>
      </c>
      <c r="H5238" s="36">
        <v>40</v>
      </c>
      <c r="I5238" s="36" t="s">
        <v>165</v>
      </c>
      <c r="J5238" s="36" t="s">
        <v>845</v>
      </c>
      <c r="K5238" s="36" t="s">
        <v>305</v>
      </c>
      <c r="L5238" s="36">
        <v>5.5E-2</v>
      </c>
      <c r="M5238" s="36">
        <v>9.1999999999999998E-2</v>
      </c>
      <c r="N5238" s="36">
        <v>5.5E-2</v>
      </c>
      <c r="O5238" s="36">
        <v>1E-3</v>
      </c>
      <c r="P5238" s="36">
        <v>41870</v>
      </c>
      <c r="Q5238">
        <v>1</v>
      </c>
    </row>
    <row r="5239" spans="1:17" x14ac:dyDescent="0.25">
      <c r="A5239" s="36" t="s">
        <v>22</v>
      </c>
      <c r="B5239" s="36">
        <v>1788</v>
      </c>
      <c r="C5239" s="36" t="s">
        <v>5115</v>
      </c>
      <c r="D5239" s="36" t="s">
        <v>4021</v>
      </c>
      <c r="E5239" s="36" t="s">
        <v>160</v>
      </c>
      <c r="F5239" s="36" t="s">
        <v>20</v>
      </c>
      <c r="G5239" s="36" t="s">
        <v>4015</v>
      </c>
      <c r="H5239" s="36">
        <v>40</v>
      </c>
      <c r="I5239" s="36" t="s">
        <v>165</v>
      </c>
      <c r="J5239" s="36" t="s">
        <v>4022</v>
      </c>
      <c r="K5239" s="36" t="s">
        <v>204</v>
      </c>
      <c r="L5239" s="36">
        <v>0</v>
      </c>
      <c r="M5239" s="36">
        <v>1.02</v>
      </c>
      <c r="N5239" s="36">
        <v>1.19</v>
      </c>
      <c r="O5239" s="36">
        <v>1E-3</v>
      </c>
      <c r="P5239" s="36">
        <v>40357</v>
      </c>
      <c r="Q5239">
        <v>2</v>
      </c>
    </row>
    <row r="5240" spans="1:17" x14ac:dyDescent="0.25">
      <c r="A5240" s="36" t="s">
        <v>22</v>
      </c>
      <c r="B5240" s="36">
        <v>1788</v>
      </c>
      <c r="C5240" s="36" t="s">
        <v>5191</v>
      </c>
      <c r="D5240" s="36" t="s">
        <v>4021</v>
      </c>
      <c r="E5240" s="36" t="s">
        <v>160</v>
      </c>
      <c r="F5240" s="36" t="s">
        <v>20</v>
      </c>
      <c r="G5240" s="36" t="s">
        <v>4015</v>
      </c>
      <c r="H5240" s="36">
        <v>40</v>
      </c>
      <c r="I5240" s="36" t="s">
        <v>165</v>
      </c>
      <c r="J5240" s="36" t="s">
        <v>4023</v>
      </c>
      <c r="K5240" s="36" t="s">
        <v>216</v>
      </c>
      <c r="L5240" s="36">
        <v>0</v>
      </c>
      <c r="M5240" s="36">
        <v>1.27</v>
      </c>
      <c r="N5240" s="36">
        <v>1.65</v>
      </c>
      <c r="O5240" s="36">
        <v>1E-3</v>
      </c>
      <c r="P5240" s="36">
        <v>39335</v>
      </c>
      <c r="Q5240">
        <v>2</v>
      </c>
    </row>
    <row r="5241" spans="1:17" x14ac:dyDescent="0.25">
      <c r="A5241" s="36" t="s">
        <v>23</v>
      </c>
      <c r="B5241" s="36">
        <v>6165</v>
      </c>
      <c r="C5241" s="36" t="s">
        <v>5275</v>
      </c>
      <c r="D5241" s="36" t="s">
        <v>4021</v>
      </c>
      <c r="E5241" s="36" t="s">
        <v>160</v>
      </c>
      <c r="F5241" s="36" t="s">
        <v>20</v>
      </c>
      <c r="G5241" s="36" t="s">
        <v>4015</v>
      </c>
      <c r="H5241" s="36">
        <v>40</v>
      </c>
      <c r="I5241" s="36" t="s">
        <v>165</v>
      </c>
      <c r="J5241" s="36" t="s">
        <v>4020</v>
      </c>
      <c r="K5241" s="36" t="s">
        <v>216</v>
      </c>
      <c r="L5241" s="36">
        <v>0</v>
      </c>
      <c r="M5241" s="36">
        <v>1.0900000000000001</v>
      </c>
      <c r="N5241" s="36">
        <v>1.42</v>
      </c>
      <c r="O5241" s="36">
        <v>1E-3</v>
      </c>
      <c r="P5241" s="36">
        <v>39335</v>
      </c>
      <c r="Q5241">
        <v>1</v>
      </c>
    </row>
    <row r="5242" spans="1:17" x14ac:dyDescent="0.25">
      <c r="A5242" s="36" t="s">
        <v>21</v>
      </c>
      <c r="B5242" s="36">
        <v>6073</v>
      </c>
      <c r="C5242" s="36" t="s">
        <v>5204</v>
      </c>
      <c r="D5242" s="36" t="s">
        <v>4038</v>
      </c>
      <c r="E5242" s="36" t="s">
        <v>174</v>
      </c>
      <c r="F5242" s="36" t="s">
        <v>20</v>
      </c>
      <c r="G5242" s="36" t="s">
        <v>4039</v>
      </c>
      <c r="H5242" s="36">
        <v>40</v>
      </c>
      <c r="I5242" s="36" t="s">
        <v>162</v>
      </c>
      <c r="J5242" s="36" t="s">
        <v>5582</v>
      </c>
      <c r="K5242" s="36" t="s">
        <v>5580</v>
      </c>
      <c r="L5242" s="36">
        <v>0</v>
      </c>
      <c r="M5242" s="36">
        <v>2.4510000000000001</v>
      </c>
      <c r="N5242" s="36">
        <v>0.61</v>
      </c>
      <c r="O5242" s="36">
        <v>1E-3</v>
      </c>
      <c r="P5242" s="36">
        <v>42943</v>
      </c>
      <c r="Q5242">
        <v>1</v>
      </c>
    </row>
    <row r="5243" spans="1:17" x14ac:dyDescent="0.25">
      <c r="A5243" s="36" t="s">
        <v>23</v>
      </c>
      <c r="B5243" s="36">
        <v>4990</v>
      </c>
      <c r="C5243" s="36" t="s">
        <v>5117</v>
      </c>
      <c r="D5243" s="36" t="s">
        <v>4038</v>
      </c>
      <c r="E5243" s="36" t="s">
        <v>174</v>
      </c>
      <c r="F5243" s="36" t="s">
        <v>20</v>
      </c>
      <c r="G5243" s="36" t="s">
        <v>4039</v>
      </c>
      <c r="H5243" s="36">
        <v>40</v>
      </c>
      <c r="I5243" s="36" t="s">
        <v>165</v>
      </c>
      <c r="J5243" s="36" t="s">
        <v>166</v>
      </c>
      <c r="K5243" s="36" t="s">
        <v>305</v>
      </c>
      <c r="L5243" s="36">
        <v>0.26</v>
      </c>
      <c r="M5243" s="36">
        <v>0.10100000000000001</v>
      </c>
      <c r="N5243" s="36">
        <v>0.26</v>
      </c>
      <c r="O5243" s="36">
        <v>1E-3</v>
      </c>
      <c r="P5243" s="36">
        <v>39280</v>
      </c>
      <c r="Q5243">
        <v>2</v>
      </c>
    </row>
    <row r="5244" spans="1:17" x14ac:dyDescent="0.25">
      <c r="A5244" s="36" t="s">
        <v>22</v>
      </c>
      <c r="B5244" s="36">
        <v>5646</v>
      </c>
      <c r="C5244" s="36" t="s">
        <v>5133</v>
      </c>
      <c r="D5244" s="36" t="s">
        <v>4038</v>
      </c>
      <c r="E5244" s="36" t="s">
        <v>174</v>
      </c>
      <c r="F5244" s="36" t="s">
        <v>20</v>
      </c>
      <c r="G5244" s="36" t="s">
        <v>4039</v>
      </c>
      <c r="H5244" s="36">
        <v>40</v>
      </c>
      <c r="I5244" s="36" t="s">
        <v>165</v>
      </c>
      <c r="J5244" s="36" t="s">
        <v>2314</v>
      </c>
      <c r="K5244" s="36" t="s">
        <v>305</v>
      </c>
      <c r="L5244" s="36">
        <v>0</v>
      </c>
      <c r="M5244" s="36">
        <v>4.08</v>
      </c>
      <c r="N5244" s="36">
        <v>4.7699999999999996</v>
      </c>
      <c r="O5244" s="36">
        <v>1E-3</v>
      </c>
      <c r="P5244" s="36">
        <v>43430</v>
      </c>
      <c r="Q5244">
        <v>1</v>
      </c>
    </row>
    <row r="5245" spans="1:17" x14ac:dyDescent="0.25">
      <c r="A5245" s="36" t="s">
        <v>23</v>
      </c>
      <c r="B5245" s="36">
        <v>4990</v>
      </c>
      <c r="C5245" s="36" t="s">
        <v>5259</v>
      </c>
      <c r="D5245" s="36" t="s">
        <v>4038</v>
      </c>
      <c r="E5245" s="36" t="s">
        <v>174</v>
      </c>
      <c r="F5245" s="36" t="s">
        <v>20</v>
      </c>
      <c r="G5245" s="36" t="s">
        <v>4039</v>
      </c>
      <c r="H5245" s="36">
        <v>40</v>
      </c>
      <c r="I5245" s="36" t="s">
        <v>165</v>
      </c>
      <c r="J5245" s="36" t="s">
        <v>166</v>
      </c>
      <c r="K5245" s="36" t="s">
        <v>305</v>
      </c>
      <c r="L5245" s="36">
        <v>0.32</v>
      </c>
      <c r="M5245" s="36">
        <v>0.123</v>
      </c>
      <c r="N5245" s="36">
        <v>0.32</v>
      </c>
      <c r="O5245" s="36">
        <v>1E-3</v>
      </c>
      <c r="P5245" s="36">
        <v>40422</v>
      </c>
      <c r="Q5245">
        <v>2</v>
      </c>
    </row>
    <row r="5246" spans="1:17" x14ac:dyDescent="0.25">
      <c r="A5246" s="36" t="s">
        <v>23</v>
      </c>
      <c r="B5246" s="36">
        <v>6165</v>
      </c>
      <c r="C5246" s="36" t="s">
        <v>5136</v>
      </c>
      <c r="D5246" s="36" t="s">
        <v>4038</v>
      </c>
      <c r="E5246" s="36" t="s">
        <v>174</v>
      </c>
      <c r="F5246" s="36" t="s">
        <v>20</v>
      </c>
      <c r="G5246" s="36" t="s">
        <v>4039</v>
      </c>
      <c r="H5246" s="36">
        <v>40</v>
      </c>
      <c r="I5246" s="36" t="s">
        <v>165</v>
      </c>
      <c r="J5246" s="36" t="s">
        <v>448</v>
      </c>
      <c r="K5246" s="36" t="s">
        <v>204</v>
      </c>
      <c r="L5246" s="36">
        <v>0</v>
      </c>
      <c r="M5246" s="36">
        <v>1.1100000000000001</v>
      </c>
      <c r="N5246" s="36">
        <v>0.26</v>
      </c>
      <c r="O5246" s="36">
        <v>1E-3</v>
      </c>
      <c r="P5246" s="36">
        <v>41857</v>
      </c>
      <c r="Q5246">
        <v>1</v>
      </c>
    </row>
    <row r="5247" spans="1:17" x14ac:dyDescent="0.25">
      <c r="A5247" s="36" t="s">
        <v>22</v>
      </c>
      <c r="B5247" s="36">
        <v>5646</v>
      </c>
      <c r="C5247" s="36" t="s">
        <v>5133</v>
      </c>
      <c r="D5247" s="36" t="s">
        <v>4040</v>
      </c>
      <c r="E5247" s="36" t="s">
        <v>160</v>
      </c>
      <c r="F5247" s="36" t="s">
        <v>20</v>
      </c>
      <c r="G5247" s="36" t="s">
        <v>4041</v>
      </c>
      <c r="H5247" s="36">
        <v>40</v>
      </c>
      <c r="I5247" s="36" t="s">
        <v>165</v>
      </c>
      <c r="J5247" s="36" t="s">
        <v>2314</v>
      </c>
      <c r="K5247" s="36" t="s">
        <v>167</v>
      </c>
      <c r="L5247" s="36">
        <v>0</v>
      </c>
      <c r="M5247" s="36">
        <v>4.08</v>
      </c>
      <c r="N5247" s="36">
        <v>4.82</v>
      </c>
      <c r="O5247" s="36">
        <v>1E-3</v>
      </c>
      <c r="P5247" s="36">
        <v>40290</v>
      </c>
      <c r="Q5247">
        <v>1</v>
      </c>
    </row>
    <row r="5248" spans="1:17" x14ac:dyDescent="0.25">
      <c r="A5248" s="36" t="s">
        <v>23</v>
      </c>
      <c r="B5248" s="36">
        <v>4990</v>
      </c>
      <c r="C5248" s="36" t="s">
        <v>5156</v>
      </c>
      <c r="D5248" s="36" t="s">
        <v>4040</v>
      </c>
      <c r="E5248" s="36" t="s">
        <v>174</v>
      </c>
      <c r="F5248" s="36" t="s">
        <v>20</v>
      </c>
      <c r="G5248" s="36" t="s">
        <v>4041</v>
      </c>
      <c r="H5248" s="36">
        <v>40</v>
      </c>
      <c r="I5248" s="36" t="s">
        <v>165</v>
      </c>
      <c r="J5248" s="36" t="s">
        <v>166</v>
      </c>
      <c r="K5248" s="36" t="s">
        <v>305</v>
      </c>
      <c r="L5248" s="36">
        <v>0.28999999999999998</v>
      </c>
      <c r="M5248" s="36">
        <v>0.114</v>
      </c>
      <c r="N5248" s="36">
        <v>0.28999999999999998</v>
      </c>
      <c r="O5248" s="36">
        <v>1E-3</v>
      </c>
      <c r="P5248" s="36">
        <v>39287</v>
      </c>
      <c r="Q5248">
        <v>1</v>
      </c>
    </row>
    <row r="5249" spans="1:17" x14ac:dyDescent="0.25">
      <c r="A5249" s="36" t="s">
        <v>23</v>
      </c>
      <c r="B5249" s="36">
        <v>6165</v>
      </c>
      <c r="C5249" s="36" t="s">
        <v>5136</v>
      </c>
      <c r="D5249" s="36" t="s">
        <v>4040</v>
      </c>
      <c r="E5249" s="36" t="s">
        <v>160</v>
      </c>
      <c r="F5249" s="36" t="s">
        <v>20</v>
      </c>
      <c r="G5249" s="36" t="s">
        <v>4041</v>
      </c>
      <c r="H5249" s="36">
        <v>40</v>
      </c>
      <c r="I5249" s="36" t="s">
        <v>165</v>
      </c>
      <c r="J5249" s="36" t="s">
        <v>1118</v>
      </c>
      <c r="K5249" s="36" t="s">
        <v>167</v>
      </c>
      <c r="L5249" s="36">
        <v>0</v>
      </c>
      <c r="M5249" s="36">
        <v>0.14399999999999999</v>
      </c>
      <c r="N5249" s="36">
        <v>0.188</v>
      </c>
      <c r="O5249" s="36">
        <v>1E-3</v>
      </c>
      <c r="P5249" s="36">
        <v>40290</v>
      </c>
      <c r="Q5249">
        <v>1</v>
      </c>
    </row>
    <row r="5250" spans="1:17" x14ac:dyDescent="0.25">
      <c r="A5250" s="36" t="s">
        <v>26</v>
      </c>
      <c r="B5250" s="36">
        <v>2829</v>
      </c>
      <c r="C5250" s="36" t="s">
        <v>5114</v>
      </c>
      <c r="D5250" s="36" t="s">
        <v>4042</v>
      </c>
      <c r="E5250" s="36" t="s">
        <v>174</v>
      </c>
      <c r="F5250" s="36" t="s">
        <v>20</v>
      </c>
      <c r="G5250" s="36" t="s">
        <v>4043</v>
      </c>
      <c r="H5250" s="36">
        <v>40</v>
      </c>
      <c r="I5250" s="36" t="s">
        <v>165</v>
      </c>
      <c r="J5250" s="36" t="s">
        <v>528</v>
      </c>
      <c r="K5250" s="36" t="s">
        <v>173</v>
      </c>
      <c r="L5250" s="36">
        <v>0</v>
      </c>
      <c r="M5250" s="36">
        <v>0.48899999999999999</v>
      </c>
      <c r="N5250" s="36">
        <v>0.56000000000000005</v>
      </c>
      <c r="O5250" s="36">
        <v>0.56000000000000005</v>
      </c>
      <c r="P5250" s="36">
        <v>42440</v>
      </c>
      <c r="Q5250">
        <v>1</v>
      </c>
    </row>
    <row r="5251" spans="1:17" x14ac:dyDescent="0.25">
      <c r="A5251" s="36" t="s">
        <v>26</v>
      </c>
      <c r="B5251" s="36">
        <v>5252</v>
      </c>
      <c r="C5251" s="36" t="s">
        <v>5109</v>
      </c>
      <c r="D5251" s="36" t="s">
        <v>4042</v>
      </c>
      <c r="E5251" s="36" t="s">
        <v>174</v>
      </c>
      <c r="F5251" s="36" t="s">
        <v>20</v>
      </c>
      <c r="G5251" s="36" t="s">
        <v>4043</v>
      </c>
      <c r="H5251" s="36">
        <v>40</v>
      </c>
      <c r="I5251" s="36" t="s">
        <v>165</v>
      </c>
      <c r="J5251" s="36" t="s">
        <v>175</v>
      </c>
      <c r="K5251" s="36" t="s">
        <v>305</v>
      </c>
      <c r="L5251" s="36">
        <v>0</v>
      </c>
      <c r="M5251" s="36">
        <v>0.28999999999999998</v>
      </c>
      <c r="N5251" s="36">
        <v>0.23899999999999999</v>
      </c>
      <c r="O5251" s="36">
        <v>0.19500000000000001</v>
      </c>
      <c r="P5251" s="36">
        <v>42738</v>
      </c>
      <c r="Q5251">
        <v>1</v>
      </c>
    </row>
    <row r="5252" spans="1:17" x14ac:dyDescent="0.25">
      <c r="A5252" s="36" t="s">
        <v>22</v>
      </c>
      <c r="B5252" s="36">
        <v>1788</v>
      </c>
      <c r="C5252" s="36" t="s">
        <v>5147</v>
      </c>
      <c r="D5252" s="36" t="s">
        <v>4042</v>
      </c>
      <c r="E5252" s="36" t="s">
        <v>160</v>
      </c>
      <c r="F5252" s="36" t="s">
        <v>20</v>
      </c>
      <c r="G5252" s="36" t="s">
        <v>4043</v>
      </c>
      <c r="H5252" s="36">
        <v>40</v>
      </c>
      <c r="I5252" s="36" t="s">
        <v>165</v>
      </c>
      <c r="J5252" s="36" t="s">
        <v>4044</v>
      </c>
      <c r="K5252" s="36" t="s">
        <v>959</v>
      </c>
      <c r="L5252" s="36">
        <v>0</v>
      </c>
      <c r="M5252" s="36">
        <v>1.75</v>
      </c>
      <c r="N5252" s="36">
        <v>2</v>
      </c>
      <c r="O5252" s="36">
        <v>1E-3</v>
      </c>
      <c r="P5252" s="36">
        <v>39538</v>
      </c>
      <c r="Q5252">
        <v>1</v>
      </c>
    </row>
    <row r="5253" spans="1:17" x14ac:dyDescent="0.25">
      <c r="A5253" s="36" t="s">
        <v>23</v>
      </c>
      <c r="B5253" s="36">
        <v>5219</v>
      </c>
      <c r="C5253" s="36" t="s">
        <v>5234</v>
      </c>
      <c r="D5253" s="36" t="s">
        <v>7507</v>
      </c>
      <c r="E5253" s="36" t="s">
        <v>14</v>
      </c>
      <c r="F5253" s="36" t="s">
        <v>20</v>
      </c>
      <c r="G5253" s="36" t="s">
        <v>6978</v>
      </c>
      <c r="H5253" s="36">
        <v>20</v>
      </c>
      <c r="I5253" s="36" t="s">
        <v>165</v>
      </c>
      <c r="J5253" s="36" t="s">
        <v>1935</v>
      </c>
      <c r="K5253" s="36" t="s">
        <v>191</v>
      </c>
      <c r="L5253" s="36">
        <v>0</v>
      </c>
      <c r="M5253" s="36">
        <v>21.1</v>
      </c>
      <c r="N5253" s="36">
        <v>2.2999999999999998</v>
      </c>
      <c r="O5253" s="36">
        <v>1E-3</v>
      </c>
      <c r="P5253" s="36">
        <v>43367</v>
      </c>
      <c r="Q5253">
        <v>1</v>
      </c>
    </row>
    <row r="5254" spans="1:17" x14ac:dyDescent="0.25">
      <c r="A5254" s="36" t="s">
        <v>23</v>
      </c>
      <c r="B5254" s="36">
        <v>4990</v>
      </c>
      <c r="C5254" s="36" t="s">
        <v>5190</v>
      </c>
      <c r="D5254" s="36" t="s">
        <v>4042</v>
      </c>
      <c r="E5254" s="36" t="s">
        <v>160</v>
      </c>
      <c r="F5254" s="36" t="s">
        <v>20</v>
      </c>
      <c r="G5254" s="36" t="s">
        <v>4043</v>
      </c>
      <c r="H5254" s="36">
        <v>40</v>
      </c>
      <c r="I5254" s="36" t="s">
        <v>165</v>
      </c>
      <c r="J5254" s="36" t="s">
        <v>166</v>
      </c>
      <c r="K5254" s="36" t="s">
        <v>305</v>
      </c>
      <c r="L5254" s="36">
        <v>0.108</v>
      </c>
      <c r="M5254" s="36">
        <v>0.16600000000000001</v>
      </c>
      <c r="N5254" s="36">
        <v>0.108</v>
      </c>
      <c r="O5254" s="36">
        <v>1E-3</v>
      </c>
      <c r="P5254" s="36">
        <v>43516</v>
      </c>
      <c r="Q5254">
        <v>1</v>
      </c>
    </row>
    <row r="5255" spans="1:17" x14ac:dyDescent="0.25">
      <c r="A5255" s="36" t="s">
        <v>23</v>
      </c>
      <c r="B5255" s="36">
        <v>4087</v>
      </c>
      <c r="C5255" s="36" t="s">
        <v>5115</v>
      </c>
      <c r="D5255" s="36" t="s">
        <v>4042</v>
      </c>
      <c r="E5255" s="36" t="s">
        <v>160</v>
      </c>
      <c r="F5255" s="36" t="s">
        <v>20</v>
      </c>
      <c r="G5255" s="36" t="s">
        <v>4043</v>
      </c>
      <c r="H5255" s="36">
        <v>40</v>
      </c>
      <c r="I5255" s="36" t="s">
        <v>165</v>
      </c>
      <c r="J5255" s="36" t="s">
        <v>3902</v>
      </c>
      <c r="K5255" s="36" t="s">
        <v>217</v>
      </c>
      <c r="L5255" s="36">
        <v>0</v>
      </c>
      <c r="M5255" s="36">
        <v>1.28</v>
      </c>
      <c r="N5255" s="36">
        <v>2.25</v>
      </c>
      <c r="O5255" s="36">
        <v>1E-3</v>
      </c>
      <c r="P5255" s="36">
        <v>39300</v>
      </c>
      <c r="Q5255">
        <v>1</v>
      </c>
    </row>
    <row r="5256" spans="1:17" x14ac:dyDescent="0.25">
      <c r="A5256" s="36" t="s">
        <v>23</v>
      </c>
      <c r="B5256" s="36">
        <v>6165</v>
      </c>
      <c r="C5256" s="36" t="s">
        <v>5276</v>
      </c>
      <c r="D5256" s="36" t="s">
        <v>4042</v>
      </c>
      <c r="E5256" s="36" t="s">
        <v>160</v>
      </c>
      <c r="F5256" s="36" t="s">
        <v>20</v>
      </c>
      <c r="G5256" s="36" t="s">
        <v>4043</v>
      </c>
      <c r="H5256" s="36">
        <v>40</v>
      </c>
      <c r="I5256" s="36" t="s">
        <v>165</v>
      </c>
      <c r="J5256" s="36" t="s">
        <v>4046</v>
      </c>
      <c r="K5256" s="36" t="s">
        <v>217</v>
      </c>
      <c r="L5256" s="36">
        <v>0</v>
      </c>
      <c r="M5256" s="36">
        <v>0.82</v>
      </c>
      <c r="N5256" s="36">
        <v>1.06</v>
      </c>
      <c r="O5256" s="36">
        <v>1E-3</v>
      </c>
      <c r="P5256" s="36">
        <v>39300</v>
      </c>
      <c r="Q5256">
        <v>1</v>
      </c>
    </row>
    <row r="5257" spans="1:17" x14ac:dyDescent="0.25">
      <c r="A5257" s="36" t="s">
        <v>26</v>
      </c>
      <c r="B5257" s="36">
        <v>2829</v>
      </c>
      <c r="C5257" s="36" t="s">
        <v>5123</v>
      </c>
      <c r="D5257" s="36" t="s">
        <v>4047</v>
      </c>
      <c r="E5257" s="36" t="s">
        <v>174</v>
      </c>
      <c r="F5257" s="36" t="s">
        <v>20</v>
      </c>
      <c r="G5257" s="36" t="s">
        <v>688</v>
      </c>
      <c r="H5257" s="36">
        <v>40</v>
      </c>
      <c r="I5257" s="36" t="s">
        <v>264</v>
      </c>
      <c r="J5257" s="36" t="s">
        <v>528</v>
      </c>
      <c r="K5257" s="36" t="s">
        <v>164</v>
      </c>
      <c r="L5257" s="36">
        <v>0</v>
      </c>
      <c r="M5257" s="36">
        <v>0.312</v>
      </c>
      <c r="N5257" s="36">
        <v>0.39</v>
      </c>
      <c r="O5257" s="36">
        <v>0.39</v>
      </c>
      <c r="P5257" s="36">
        <v>42503</v>
      </c>
      <c r="Q5257">
        <v>1</v>
      </c>
    </row>
    <row r="5258" spans="1:17" x14ac:dyDescent="0.25">
      <c r="A5258" s="36" t="s">
        <v>26</v>
      </c>
      <c r="B5258" s="36">
        <v>5252</v>
      </c>
      <c r="C5258" s="36" t="s">
        <v>5114</v>
      </c>
      <c r="D5258" s="36" t="s">
        <v>4047</v>
      </c>
      <c r="E5258" s="36" t="s">
        <v>174</v>
      </c>
      <c r="F5258" s="36" t="s">
        <v>20</v>
      </c>
      <c r="G5258" s="36" t="s">
        <v>688</v>
      </c>
      <c r="H5258" s="36">
        <v>40</v>
      </c>
      <c r="I5258" s="36" t="s">
        <v>165</v>
      </c>
      <c r="J5258" s="36" t="s">
        <v>689</v>
      </c>
      <c r="K5258" s="36" t="s">
        <v>305</v>
      </c>
      <c r="L5258" s="36">
        <v>0</v>
      </c>
      <c r="M5258" s="36">
        <v>6.2E-2</v>
      </c>
      <c r="N5258" s="36">
        <v>5.1999999999999998E-2</v>
      </c>
      <c r="O5258" s="36">
        <v>4.9000000000000002E-2</v>
      </c>
      <c r="P5258" s="36">
        <v>42738</v>
      </c>
      <c r="Q5258">
        <v>1</v>
      </c>
    </row>
    <row r="5259" spans="1:17" x14ac:dyDescent="0.25">
      <c r="A5259" s="36" t="s">
        <v>218</v>
      </c>
      <c r="B5259" s="36">
        <v>1554</v>
      </c>
      <c r="C5259" s="36" t="s">
        <v>5135</v>
      </c>
      <c r="D5259" s="36" t="s">
        <v>4047</v>
      </c>
      <c r="E5259" s="36" t="s">
        <v>174</v>
      </c>
      <c r="F5259" s="36" t="s">
        <v>20</v>
      </c>
      <c r="G5259" s="36" t="s">
        <v>688</v>
      </c>
      <c r="H5259" s="36">
        <v>40</v>
      </c>
      <c r="I5259" s="36" t="s">
        <v>162</v>
      </c>
      <c r="J5259" s="36" t="s">
        <v>2331</v>
      </c>
      <c r="K5259" s="36" t="s">
        <v>543</v>
      </c>
      <c r="L5259" s="36">
        <v>0</v>
      </c>
      <c r="M5259" s="36">
        <v>3.2</v>
      </c>
      <c r="N5259" s="36">
        <v>4.95</v>
      </c>
      <c r="O5259" s="36">
        <v>5.2069999999999999</v>
      </c>
      <c r="P5259" s="36">
        <v>40448</v>
      </c>
      <c r="Q5259">
        <v>1</v>
      </c>
    </row>
    <row r="5260" spans="1:17" x14ac:dyDescent="0.25">
      <c r="A5260" s="36" t="s">
        <v>218</v>
      </c>
      <c r="B5260" s="36">
        <v>7848</v>
      </c>
      <c r="C5260" s="36" t="s">
        <v>5110</v>
      </c>
      <c r="D5260" s="36" t="s">
        <v>4047</v>
      </c>
      <c r="E5260" s="36" t="s">
        <v>174</v>
      </c>
      <c r="F5260" s="36" t="s">
        <v>20</v>
      </c>
      <c r="G5260" s="36" t="s">
        <v>688</v>
      </c>
      <c r="H5260" s="36">
        <v>40</v>
      </c>
      <c r="I5260" s="36" t="s">
        <v>165</v>
      </c>
      <c r="J5260" s="36" t="s">
        <v>544</v>
      </c>
      <c r="K5260" s="36" t="s">
        <v>543</v>
      </c>
      <c r="L5260" s="36">
        <v>0</v>
      </c>
      <c r="M5260" s="36">
        <v>0.84</v>
      </c>
      <c r="N5260" s="36">
        <v>1.01</v>
      </c>
      <c r="O5260" s="36">
        <v>1.0629999999999999</v>
      </c>
      <c r="P5260" s="36">
        <v>40448</v>
      </c>
      <c r="Q5260">
        <v>1</v>
      </c>
    </row>
    <row r="5261" spans="1:17" x14ac:dyDescent="0.25">
      <c r="A5261" s="36" t="s">
        <v>21</v>
      </c>
      <c r="B5261" s="36">
        <v>6073</v>
      </c>
      <c r="C5261" s="36" t="s">
        <v>5111</v>
      </c>
      <c r="D5261" s="36" t="s">
        <v>4047</v>
      </c>
      <c r="E5261" s="36" t="s">
        <v>160</v>
      </c>
      <c r="F5261" s="36" t="s">
        <v>20</v>
      </c>
      <c r="G5261" s="36" t="s">
        <v>688</v>
      </c>
      <c r="H5261" s="36">
        <v>40</v>
      </c>
      <c r="I5261" s="36" t="s">
        <v>162</v>
      </c>
      <c r="J5261" s="36" t="s">
        <v>5552</v>
      </c>
      <c r="K5261" s="36" t="s">
        <v>5580</v>
      </c>
      <c r="L5261" s="36">
        <v>0</v>
      </c>
      <c r="M5261" s="36">
        <v>0.96599999999999997</v>
      </c>
      <c r="N5261" s="36">
        <v>1.01</v>
      </c>
      <c r="O5261" s="36">
        <v>1E-3</v>
      </c>
      <c r="P5261" s="36">
        <v>42943</v>
      </c>
      <c r="Q5261">
        <v>1</v>
      </c>
    </row>
    <row r="5262" spans="1:17" x14ac:dyDescent="0.25">
      <c r="A5262" s="36" t="s">
        <v>23</v>
      </c>
      <c r="B5262" s="36">
        <v>4990</v>
      </c>
      <c r="C5262" s="36" t="s">
        <v>5137</v>
      </c>
      <c r="D5262" s="36" t="s">
        <v>4047</v>
      </c>
      <c r="E5262" s="36" t="s">
        <v>174</v>
      </c>
      <c r="F5262" s="36" t="s">
        <v>20</v>
      </c>
      <c r="G5262" s="36" t="s">
        <v>688</v>
      </c>
      <c r="H5262" s="36">
        <v>40</v>
      </c>
      <c r="I5262" s="36" t="s">
        <v>165</v>
      </c>
      <c r="J5262" s="36" t="s">
        <v>166</v>
      </c>
      <c r="K5262" s="36" t="s">
        <v>305</v>
      </c>
      <c r="L5262" s="36">
        <v>0.39</v>
      </c>
      <c r="M5262" s="36">
        <v>0.158</v>
      </c>
      <c r="N5262" s="36">
        <v>0.39</v>
      </c>
      <c r="O5262" s="36">
        <v>1E-3</v>
      </c>
      <c r="P5262" s="36">
        <v>39251</v>
      </c>
      <c r="Q5262">
        <v>1</v>
      </c>
    </row>
    <row r="5263" spans="1:17" x14ac:dyDescent="0.25">
      <c r="A5263" s="36" t="s">
        <v>218</v>
      </c>
      <c r="B5263" s="36">
        <v>104395</v>
      </c>
      <c r="C5263" s="36" t="s">
        <v>5118</v>
      </c>
      <c r="D5263" s="36" t="s">
        <v>4047</v>
      </c>
      <c r="E5263" s="36" t="s">
        <v>174</v>
      </c>
      <c r="F5263" s="36" t="s">
        <v>20</v>
      </c>
      <c r="G5263" s="36" t="s">
        <v>688</v>
      </c>
      <c r="H5263" s="36">
        <v>40</v>
      </c>
      <c r="I5263" s="36" t="s">
        <v>178</v>
      </c>
      <c r="J5263" s="36" t="s">
        <v>692</v>
      </c>
      <c r="K5263" s="36" t="s">
        <v>543</v>
      </c>
      <c r="L5263" s="36">
        <v>0</v>
      </c>
      <c r="M5263" s="36">
        <v>2.35</v>
      </c>
      <c r="N5263" s="36">
        <v>1.1399999999999999</v>
      </c>
      <c r="O5263" s="36">
        <v>1.38</v>
      </c>
      <c r="P5263" s="36">
        <v>40551</v>
      </c>
      <c r="Q5263">
        <v>1</v>
      </c>
    </row>
    <row r="5264" spans="1:17" x14ac:dyDescent="0.25">
      <c r="A5264" s="36" t="s">
        <v>21</v>
      </c>
      <c r="B5264" s="36">
        <v>6073</v>
      </c>
      <c r="C5264" s="36" t="s">
        <v>5108</v>
      </c>
      <c r="D5264" s="36" t="s">
        <v>4051</v>
      </c>
      <c r="E5264" s="36" t="s">
        <v>174</v>
      </c>
      <c r="F5264" s="36" t="s">
        <v>20</v>
      </c>
      <c r="G5264" s="36" t="s">
        <v>4052</v>
      </c>
      <c r="H5264" s="36">
        <v>40</v>
      </c>
      <c r="I5264" s="36" t="s">
        <v>162</v>
      </c>
      <c r="J5264" s="36" t="s">
        <v>5582</v>
      </c>
      <c r="K5264" s="36" t="s">
        <v>5580</v>
      </c>
      <c r="L5264" s="36">
        <v>0</v>
      </c>
      <c r="M5264" s="36">
        <v>7.3159999999999998</v>
      </c>
      <c r="N5264" s="36">
        <v>2.19</v>
      </c>
      <c r="O5264" s="36">
        <v>1E-3</v>
      </c>
      <c r="P5264" s="36">
        <v>42943</v>
      </c>
      <c r="Q5264">
        <v>1</v>
      </c>
    </row>
    <row r="5265" spans="1:17" x14ac:dyDescent="0.25">
      <c r="A5265" s="36" t="s">
        <v>23</v>
      </c>
      <c r="B5265" s="36">
        <v>5048</v>
      </c>
      <c r="C5265" s="36" t="s">
        <v>5144</v>
      </c>
      <c r="D5265" s="36" t="s">
        <v>4051</v>
      </c>
      <c r="E5265" s="36" t="s">
        <v>174</v>
      </c>
      <c r="F5265" s="36" t="s">
        <v>20</v>
      </c>
      <c r="G5265" s="36" t="s">
        <v>4052</v>
      </c>
      <c r="H5265" s="36">
        <v>40</v>
      </c>
      <c r="I5265" s="36" t="s">
        <v>165</v>
      </c>
      <c r="J5265" s="36" t="s">
        <v>478</v>
      </c>
      <c r="K5265" s="36" t="s">
        <v>216</v>
      </c>
      <c r="L5265" s="36">
        <v>0</v>
      </c>
      <c r="M5265" s="36">
        <v>0.67</v>
      </c>
      <c r="N5265" s="36">
        <v>0.87</v>
      </c>
      <c r="O5265" s="36">
        <v>1E-3</v>
      </c>
      <c r="P5265" s="36">
        <v>39212</v>
      </c>
      <c r="Q5265">
        <v>1</v>
      </c>
    </row>
    <row r="5266" spans="1:17" x14ac:dyDescent="0.25">
      <c r="A5266" s="36" t="s">
        <v>21</v>
      </c>
      <c r="B5266" s="36">
        <v>6073</v>
      </c>
      <c r="C5266" s="36" t="s">
        <v>5108</v>
      </c>
      <c r="D5266" s="36" t="s">
        <v>4053</v>
      </c>
      <c r="E5266" s="36" t="s">
        <v>174</v>
      </c>
      <c r="F5266" s="36" t="s">
        <v>20</v>
      </c>
      <c r="G5266" s="36" t="s">
        <v>4054</v>
      </c>
      <c r="H5266" s="36">
        <v>40</v>
      </c>
      <c r="I5266" s="36" t="s">
        <v>162</v>
      </c>
      <c r="J5266" s="36" t="s">
        <v>5582</v>
      </c>
      <c r="K5266" s="36" t="s">
        <v>5580</v>
      </c>
      <c r="L5266" s="36">
        <v>0</v>
      </c>
      <c r="M5266" s="36">
        <v>7.3159999999999998</v>
      </c>
      <c r="N5266" s="36">
        <v>2.19</v>
      </c>
      <c r="O5266" s="36">
        <v>1E-3</v>
      </c>
      <c r="P5266" s="36">
        <v>42944</v>
      </c>
      <c r="Q5266">
        <v>1</v>
      </c>
    </row>
    <row r="5267" spans="1:17" x14ac:dyDescent="0.25">
      <c r="A5267" s="36" t="s">
        <v>23</v>
      </c>
      <c r="B5267" s="36">
        <v>5048</v>
      </c>
      <c r="C5267" s="36" t="s">
        <v>5144</v>
      </c>
      <c r="D5267" s="36" t="s">
        <v>4053</v>
      </c>
      <c r="E5267" s="36" t="s">
        <v>174</v>
      </c>
      <c r="F5267" s="36" t="s">
        <v>20</v>
      </c>
      <c r="G5267" s="36" t="s">
        <v>4054</v>
      </c>
      <c r="H5267" s="36">
        <v>40</v>
      </c>
      <c r="I5267" s="36" t="s">
        <v>165</v>
      </c>
      <c r="J5267" s="36" t="s">
        <v>4055</v>
      </c>
      <c r="K5267" s="36" t="s">
        <v>167</v>
      </c>
      <c r="L5267" s="36">
        <v>0</v>
      </c>
      <c r="M5267" s="36">
        <v>0.79</v>
      </c>
      <c r="N5267" s="36">
        <v>1.02</v>
      </c>
      <c r="O5267" s="36">
        <v>1E-3</v>
      </c>
      <c r="P5267" s="36">
        <v>41194</v>
      </c>
      <c r="Q5267">
        <v>1</v>
      </c>
    </row>
    <row r="5268" spans="1:17" x14ac:dyDescent="0.25">
      <c r="A5268" s="36" t="s">
        <v>26</v>
      </c>
      <c r="B5268" s="36">
        <v>5252</v>
      </c>
      <c r="C5268" s="36" t="s">
        <v>5203</v>
      </c>
      <c r="D5268" s="36" t="s">
        <v>4056</v>
      </c>
      <c r="E5268" s="36" t="s">
        <v>174</v>
      </c>
      <c r="F5268" s="36" t="s">
        <v>20</v>
      </c>
      <c r="G5268" s="36" t="s">
        <v>2974</v>
      </c>
      <c r="H5268" s="36">
        <v>40</v>
      </c>
      <c r="I5268" s="36" t="s">
        <v>165</v>
      </c>
      <c r="J5268" s="36" t="s">
        <v>175</v>
      </c>
      <c r="K5268" s="36" t="s">
        <v>305</v>
      </c>
      <c r="L5268" s="36">
        <v>0</v>
      </c>
      <c r="M5268" s="36">
        <v>0.38</v>
      </c>
      <c r="N5268" s="36">
        <v>0.32</v>
      </c>
      <c r="O5268" s="36">
        <v>0.21099999999999999</v>
      </c>
      <c r="P5268" s="36">
        <v>42738</v>
      </c>
      <c r="Q5268">
        <v>1</v>
      </c>
    </row>
    <row r="5269" spans="1:17" x14ac:dyDescent="0.25">
      <c r="A5269" s="36" t="s">
        <v>21</v>
      </c>
      <c r="B5269" s="36">
        <v>6097</v>
      </c>
      <c r="C5269" s="36" t="s">
        <v>5126</v>
      </c>
      <c r="D5269" s="36" t="s">
        <v>4056</v>
      </c>
      <c r="E5269" s="36" t="s">
        <v>160</v>
      </c>
      <c r="F5269" s="36" t="s">
        <v>20</v>
      </c>
      <c r="G5269" s="36" t="s">
        <v>2974</v>
      </c>
      <c r="H5269" s="36">
        <v>40</v>
      </c>
      <c r="I5269" s="36" t="s">
        <v>162</v>
      </c>
      <c r="J5269" s="36" t="s">
        <v>5549</v>
      </c>
      <c r="K5269" s="36" t="s">
        <v>5580</v>
      </c>
      <c r="L5269" s="36">
        <v>0</v>
      </c>
      <c r="M5269" s="36">
        <v>1.0589999999999999</v>
      </c>
      <c r="N5269" s="36">
        <v>0.76</v>
      </c>
      <c r="O5269" s="36">
        <v>1E-3</v>
      </c>
      <c r="P5269" s="36">
        <v>42944</v>
      </c>
      <c r="Q5269">
        <v>1</v>
      </c>
    </row>
    <row r="5270" spans="1:17" x14ac:dyDescent="0.25">
      <c r="A5270" s="36" t="s">
        <v>23</v>
      </c>
      <c r="B5270" s="36">
        <v>4990</v>
      </c>
      <c r="C5270" s="36" t="s">
        <v>5136</v>
      </c>
      <c r="D5270" s="36" t="s">
        <v>4056</v>
      </c>
      <c r="E5270" s="36" t="s">
        <v>160</v>
      </c>
      <c r="F5270" s="36" t="s">
        <v>20</v>
      </c>
      <c r="G5270" s="36" t="s">
        <v>2974</v>
      </c>
      <c r="H5270" s="36">
        <v>40</v>
      </c>
      <c r="I5270" s="36" t="s">
        <v>165</v>
      </c>
      <c r="J5270" s="36" t="s">
        <v>166</v>
      </c>
      <c r="K5270" s="36" t="s">
        <v>305</v>
      </c>
      <c r="L5270" s="36">
        <v>0.26</v>
      </c>
      <c r="M5270" s="36">
        <v>0.2</v>
      </c>
      <c r="N5270" s="36">
        <v>0.26</v>
      </c>
      <c r="O5270" s="36">
        <v>1E-3</v>
      </c>
      <c r="P5270" s="36">
        <v>39220</v>
      </c>
      <c r="Q5270">
        <v>1</v>
      </c>
    </row>
    <row r="5271" spans="1:17" x14ac:dyDescent="0.25">
      <c r="A5271" s="36" t="s">
        <v>12</v>
      </c>
      <c r="B5271" s="36">
        <v>8166</v>
      </c>
      <c r="C5271" s="36" t="s">
        <v>5147</v>
      </c>
      <c r="D5271" s="36" t="s">
        <v>4056</v>
      </c>
      <c r="E5271" s="36" t="s">
        <v>160</v>
      </c>
      <c r="F5271" s="36" t="s">
        <v>20</v>
      </c>
      <c r="G5271" s="36" t="s">
        <v>2974</v>
      </c>
      <c r="H5271" s="36">
        <v>40</v>
      </c>
      <c r="I5271" s="36" t="s">
        <v>178</v>
      </c>
      <c r="J5271" s="36" t="s">
        <v>194</v>
      </c>
      <c r="K5271" s="36" t="s">
        <v>5335</v>
      </c>
      <c r="L5271" s="36">
        <v>0</v>
      </c>
      <c r="M5271" s="36">
        <v>0.32</v>
      </c>
      <c r="N5271" s="36">
        <v>0.4</v>
      </c>
      <c r="O5271" s="36">
        <v>0.34</v>
      </c>
      <c r="P5271" s="36">
        <v>43273</v>
      </c>
      <c r="Q5271">
        <v>1</v>
      </c>
    </row>
    <row r="5272" spans="1:17" x14ac:dyDescent="0.25">
      <c r="A5272" s="36" t="s">
        <v>26</v>
      </c>
      <c r="B5272" s="36">
        <v>5252</v>
      </c>
      <c r="C5272" s="36" t="s">
        <v>5203</v>
      </c>
      <c r="D5272" s="36" t="s">
        <v>4057</v>
      </c>
      <c r="E5272" s="36" t="s">
        <v>174</v>
      </c>
      <c r="F5272" s="36" t="s">
        <v>20</v>
      </c>
      <c r="G5272" s="36" t="s">
        <v>3309</v>
      </c>
      <c r="H5272" s="36">
        <v>40</v>
      </c>
      <c r="I5272" s="36" t="s">
        <v>165</v>
      </c>
      <c r="J5272" s="36" t="s">
        <v>175</v>
      </c>
      <c r="K5272" s="36" t="s">
        <v>305</v>
      </c>
      <c r="L5272" s="36">
        <v>0</v>
      </c>
      <c r="M5272" s="36">
        <v>7.3999999999999996E-2</v>
      </c>
      <c r="N5272" s="36">
        <v>6.2E-2</v>
      </c>
      <c r="O5272" s="36">
        <v>6.5000000000000002E-2</v>
      </c>
      <c r="P5272" s="36">
        <v>42738</v>
      </c>
      <c r="Q5272">
        <v>1</v>
      </c>
    </row>
    <row r="5273" spans="1:17" x14ac:dyDescent="0.25">
      <c r="A5273" s="36" t="s">
        <v>21</v>
      </c>
      <c r="B5273" s="36">
        <v>6097</v>
      </c>
      <c r="C5273" s="36" t="s">
        <v>5137</v>
      </c>
      <c r="D5273" s="36" t="s">
        <v>4057</v>
      </c>
      <c r="E5273" s="36" t="s">
        <v>174</v>
      </c>
      <c r="F5273" s="36" t="s">
        <v>20</v>
      </c>
      <c r="G5273" s="36" t="s">
        <v>3309</v>
      </c>
      <c r="H5273" s="36">
        <v>40</v>
      </c>
      <c r="I5273" s="36" t="s">
        <v>162</v>
      </c>
      <c r="J5273" s="36" t="s">
        <v>5549</v>
      </c>
      <c r="K5273" s="36" t="s">
        <v>5580</v>
      </c>
      <c r="L5273" s="36">
        <v>0</v>
      </c>
      <c r="M5273" s="36">
        <v>0.42399999999999999</v>
      </c>
      <c r="N5273" s="36">
        <v>0.82</v>
      </c>
      <c r="O5273" s="36">
        <v>1E-3</v>
      </c>
      <c r="P5273" s="36">
        <v>42944</v>
      </c>
      <c r="Q5273">
        <v>1</v>
      </c>
    </row>
    <row r="5274" spans="1:17" x14ac:dyDescent="0.25">
      <c r="A5274" s="36" t="s">
        <v>23</v>
      </c>
      <c r="B5274" s="36">
        <v>4990</v>
      </c>
      <c r="C5274" s="36" t="s">
        <v>5145</v>
      </c>
      <c r="D5274" s="36" t="s">
        <v>4057</v>
      </c>
      <c r="E5274" s="36" t="s">
        <v>174</v>
      </c>
      <c r="F5274" s="36" t="s">
        <v>20</v>
      </c>
      <c r="G5274" s="36" t="s">
        <v>3309</v>
      </c>
      <c r="H5274" s="36">
        <v>40</v>
      </c>
      <c r="I5274" s="36" t="s">
        <v>165</v>
      </c>
      <c r="J5274" s="36" t="s">
        <v>166</v>
      </c>
      <c r="K5274" s="36" t="s">
        <v>305</v>
      </c>
      <c r="L5274" s="36">
        <v>0.32</v>
      </c>
      <c r="M5274" s="36">
        <v>0.13300000000000001</v>
      </c>
      <c r="N5274" s="36">
        <v>0.32</v>
      </c>
      <c r="O5274" s="36">
        <v>1E-3</v>
      </c>
      <c r="P5274" s="36">
        <v>39287</v>
      </c>
      <c r="Q5274">
        <v>1</v>
      </c>
    </row>
    <row r="5275" spans="1:17" x14ac:dyDescent="0.25">
      <c r="A5275" s="36" t="s">
        <v>21</v>
      </c>
      <c r="B5275" s="36">
        <v>6097</v>
      </c>
      <c r="C5275" s="36" t="s">
        <v>5126</v>
      </c>
      <c r="D5275" s="36" t="s">
        <v>4060</v>
      </c>
      <c r="E5275" s="36" t="s">
        <v>174</v>
      </c>
      <c r="F5275" s="36" t="s">
        <v>20</v>
      </c>
      <c r="G5275" s="36" t="s">
        <v>438</v>
      </c>
      <c r="H5275" s="36">
        <v>40</v>
      </c>
      <c r="I5275" s="36" t="s">
        <v>165</v>
      </c>
      <c r="J5275" s="36" t="s">
        <v>5549</v>
      </c>
      <c r="K5275" s="36" t="s">
        <v>5580</v>
      </c>
      <c r="L5275" s="36">
        <v>0</v>
      </c>
      <c r="M5275" s="36">
        <v>2.9660000000000002</v>
      </c>
      <c r="N5275" s="36">
        <v>0.79</v>
      </c>
      <c r="O5275" s="36">
        <v>1E-3</v>
      </c>
      <c r="P5275" s="36">
        <v>42944</v>
      </c>
      <c r="Q5275">
        <v>1</v>
      </c>
    </row>
    <row r="5276" spans="1:17" x14ac:dyDescent="0.25">
      <c r="A5276" s="36" t="s">
        <v>23</v>
      </c>
      <c r="B5276" s="36">
        <v>3494</v>
      </c>
      <c r="C5276" s="36" t="s">
        <v>5155</v>
      </c>
      <c r="D5276" s="36" t="s">
        <v>4060</v>
      </c>
      <c r="E5276" s="36" t="s">
        <v>160</v>
      </c>
      <c r="F5276" s="36" t="s">
        <v>20</v>
      </c>
      <c r="G5276" s="36" t="s">
        <v>438</v>
      </c>
      <c r="H5276" s="36">
        <v>40</v>
      </c>
      <c r="I5276" s="36" t="s">
        <v>165</v>
      </c>
      <c r="J5276" s="36" t="s">
        <v>4061</v>
      </c>
      <c r="K5276" s="36" t="s">
        <v>167</v>
      </c>
      <c r="L5276" s="36">
        <v>0</v>
      </c>
      <c r="M5276" s="36">
        <v>1.1200000000000001</v>
      </c>
      <c r="N5276" s="36">
        <v>1.45</v>
      </c>
      <c r="O5276" s="36">
        <v>1E-3</v>
      </c>
      <c r="P5276" s="36">
        <v>40262</v>
      </c>
      <c r="Q5276">
        <v>1</v>
      </c>
    </row>
    <row r="5277" spans="1:17" x14ac:dyDescent="0.25">
      <c r="A5277" s="36" t="s">
        <v>23</v>
      </c>
      <c r="B5277" s="36">
        <v>4990</v>
      </c>
      <c r="C5277" s="36" t="s">
        <v>5118</v>
      </c>
      <c r="D5277" s="36" t="s">
        <v>4060</v>
      </c>
      <c r="E5277" s="36" t="s">
        <v>174</v>
      </c>
      <c r="F5277" s="36" t="s">
        <v>20</v>
      </c>
      <c r="G5277" s="36" t="s">
        <v>438</v>
      </c>
      <c r="H5277" s="36">
        <v>40</v>
      </c>
      <c r="I5277" s="36" t="s">
        <v>165</v>
      </c>
      <c r="J5277" s="36" t="s">
        <v>166</v>
      </c>
      <c r="K5277" s="36" t="s">
        <v>305</v>
      </c>
      <c r="L5277" s="36">
        <v>1.1399999999999999</v>
      </c>
      <c r="M5277" s="36">
        <v>0.45</v>
      </c>
      <c r="N5277" s="36">
        <v>1.1399999999999999</v>
      </c>
      <c r="O5277" s="36">
        <v>1E-3</v>
      </c>
      <c r="P5277" s="36">
        <v>39293</v>
      </c>
      <c r="Q5277">
        <v>1</v>
      </c>
    </row>
    <row r="5278" spans="1:17" x14ac:dyDescent="0.25">
      <c r="A5278" s="36" t="s">
        <v>23</v>
      </c>
      <c r="B5278" s="36">
        <v>75006</v>
      </c>
      <c r="C5278" s="36" t="s">
        <v>5230</v>
      </c>
      <c r="D5278" s="36" t="s">
        <v>4060</v>
      </c>
      <c r="E5278" s="36" t="s">
        <v>160</v>
      </c>
      <c r="F5278" s="36" t="s">
        <v>20</v>
      </c>
      <c r="G5278" s="36" t="s">
        <v>438</v>
      </c>
      <c r="H5278" s="36">
        <v>40</v>
      </c>
      <c r="I5278" s="36" t="s">
        <v>165</v>
      </c>
      <c r="J5278" s="36" t="s">
        <v>868</v>
      </c>
      <c r="K5278" s="36" t="s">
        <v>167</v>
      </c>
      <c r="L5278" s="36">
        <v>0</v>
      </c>
      <c r="M5278" s="36">
        <v>0.52</v>
      </c>
      <c r="N5278" s="36">
        <v>0.68</v>
      </c>
      <c r="O5278" s="36">
        <v>1E-3</v>
      </c>
      <c r="P5278" s="36">
        <v>40276</v>
      </c>
      <c r="Q5278">
        <v>1</v>
      </c>
    </row>
    <row r="5279" spans="1:17" x14ac:dyDescent="0.25">
      <c r="A5279" s="36" t="s">
        <v>21</v>
      </c>
      <c r="B5279" s="36">
        <v>6073</v>
      </c>
      <c r="C5279" s="36" t="s">
        <v>5108</v>
      </c>
      <c r="D5279" s="36" t="s">
        <v>4064</v>
      </c>
      <c r="E5279" s="36" t="s">
        <v>160</v>
      </c>
      <c r="F5279" s="36" t="s">
        <v>20</v>
      </c>
      <c r="G5279" s="36" t="s">
        <v>4065</v>
      </c>
      <c r="H5279" s="36">
        <v>40</v>
      </c>
      <c r="I5279" s="36" t="s">
        <v>162</v>
      </c>
      <c r="J5279" s="36" t="s">
        <v>5582</v>
      </c>
      <c r="K5279" s="36" t="s">
        <v>5580</v>
      </c>
      <c r="L5279" s="36">
        <v>0</v>
      </c>
      <c r="M5279" s="36">
        <v>0.18</v>
      </c>
      <c r="N5279" s="36">
        <v>8.8999999999999996E-2</v>
      </c>
      <c r="O5279" s="36">
        <v>1E-3</v>
      </c>
      <c r="P5279" s="36">
        <v>42944</v>
      </c>
      <c r="Q5279">
        <v>1</v>
      </c>
    </row>
    <row r="5280" spans="1:17" x14ac:dyDescent="0.25">
      <c r="A5280" s="36" t="s">
        <v>23</v>
      </c>
      <c r="B5280" s="36">
        <v>4990</v>
      </c>
      <c r="C5280" s="36" t="s">
        <v>5117</v>
      </c>
      <c r="D5280" s="36" t="s">
        <v>4064</v>
      </c>
      <c r="E5280" s="36" t="s">
        <v>160</v>
      </c>
      <c r="F5280" s="36" t="s">
        <v>20</v>
      </c>
      <c r="G5280" s="36" t="s">
        <v>4065</v>
      </c>
      <c r="H5280" s="36">
        <v>40</v>
      </c>
      <c r="I5280" s="36" t="s">
        <v>165</v>
      </c>
      <c r="J5280" s="36" t="s">
        <v>845</v>
      </c>
      <c r="K5280" s="36" t="s">
        <v>305</v>
      </c>
      <c r="L5280" s="36">
        <v>0.41</v>
      </c>
      <c r="M5280" s="36">
        <v>1E-3</v>
      </c>
      <c r="N5280" s="36">
        <v>0.41</v>
      </c>
      <c r="O5280" s="36">
        <v>1E-3</v>
      </c>
      <c r="P5280" s="36">
        <v>41442</v>
      </c>
      <c r="Q5280">
        <v>1</v>
      </c>
    </row>
    <row r="5281" spans="1:17" x14ac:dyDescent="0.25">
      <c r="A5281" s="36" t="s">
        <v>23</v>
      </c>
      <c r="B5281" s="36">
        <v>6165</v>
      </c>
      <c r="C5281" s="36" t="s">
        <v>5233</v>
      </c>
      <c r="D5281" s="36" t="s">
        <v>4064</v>
      </c>
      <c r="E5281" s="36" t="s">
        <v>160</v>
      </c>
      <c r="F5281" s="36" t="s">
        <v>20</v>
      </c>
      <c r="G5281" s="36" t="s">
        <v>4065</v>
      </c>
      <c r="H5281" s="36">
        <v>40</v>
      </c>
      <c r="I5281" s="36" t="s">
        <v>165</v>
      </c>
      <c r="J5281" s="36" t="s">
        <v>3203</v>
      </c>
      <c r="K5281" s="36" t="s">
        <v>204</v>
      </c>
      <c r="L5281" s="36">
        <v>0</v>
      </c>
      <c r="M5281" s="36">
        <v>1.2</v>
      </c>
      <c r="N5281" s="36">
        <v>1E-3</v>
      </c>
      <c r="O5281" s="36">
        <v>1E-3</v>
      </c>
      <c r="P5281" s="36">
        <v>41662</v>
      </c>
      <c r="Q5281">
        <v>1</v>
      </c>
    </row>
    <row r="5282" spans="1:17" x14ac:dyDescent="0.25">
      <c r="A5282" s="36" t="s">
        <v>21</v>
      </c>
      <c r="B5282" s="36">
        <v>6192</v>
      </c>
      <c r="C5282" s="36" t="s">
        <v>5108</v>
      </c>
      <c r="D5282" s="36" t="s">
        <v>4066</v>
      </c>
      <c r="E5282" s="36" t="s">
        <v>174</v>
      </c>
      <c r="F5282" s="36" t="s">
        <v>20</v>
      </c>
      <c r="G5282" s="36" t="s">
        <v>4067</v>
      </c>
      <c r="H5282" s="36">
        <v>40</v>
      </c>
      <c r="I5282" s="36" t="s">
        <v>162</v>
      </c>
      <c r="J5282" s="36" t="s">
        <v>4068</v>
      </c>
      <c r="K5282" s="36" t="s">
        <v>164</v>
      </c>
      <c r="L5282" s="36">
        <v>0</v>
      </c>
      <c r="M5282" s="36">
        <v>10.058999999999999</v>
      </c>
      <c r="N5282" s="36">
        <v>2.83</v>
      </c>
      <c r="O5282" s="36">
        <v>1E-3</v>
      </c>
      <c r="P5282" s="36">
        <v>40093</v>
      </c>
      <c r="Q5282">
        <v>1</v>
      </c>
    </row>
    <row r="5283" spans="1:17" x14ac:dyDescent="0.25">
      <c r="A5283" s="36" t="s">
        <v>23</v>
      </c>
      <c r="B5283" s="36">
        <v>4990</v>
      </c>
      <c r="C5283" s="36" t="s">
        <v>5126</v>
      </c>
      <c r="D5283" s="36" t="s">
        <v>4066</v>
      </c>
      <c r="E5283" s="36" t="s">
        <v>174</v>
      </c>
      <c r="F5283" s="36" t="s">
        <v>20</v>
      </c>
      <c r="G5283" s="36" t="s">
        <v>4067</v>
      </c>
      <c r="H5283" s="36">
        <v>40</v>
      </c>
      <c r="I5283" s="36" t="s">
        <v>165</v>
      </c>
      <c r="J5283" s="36" t="s">
        <v>166</v>
      </c>
      <c r="K5283" s="36" t="s">
        <v>305</v>
      </c>
      <c r="L5283" s="36">
        <v>1.63</v>
      </c>
      <c r="M5283" s="36">
        <v>0.66</v>
      </c>
      <c r="N5283" s="36">
        <v>1.63</v>
      </c>
      <c r="O5283" s="36">
        <v>1E-3</v>
      </c>
      <c r="P5283" s="36">
        <v>39874</v>
      </c>
      <c r="Q5283">
        <v>1</v>
      </c>
    </row>
    <row r="5284" spans="1:17" x14ac:dyDescent="0.25">
      <c r="A5284" s="36" t="s">
        <v>21</v>
      </c>
      <c r="B5284" s="36">
        <v>6073</v>
      </c>
      <c r="C5284" s="36" t="s">
        <v>5203</v>
      </c>
      <c r="D5284" s="36" t="s">
        <v>4070</v>
      </c>
      <c r="E5284" s="36" t="s">
        <v>174</v>
      </c>
      <c r="F5284" s="36" t="s">
        <v>20</v>
      </c>
      <c r="G5284" s="36" t="s">
        <v>4071</v>
      </c>
      <c r="H5284" s="36">
        <v>40</v>
      </c>
      <c r="I5284" s="36" t="s">
        <v>162</v>
      </c>
      <c r="J5284" s="36" t="s">
        <v>5582</v>
      </c>
      <c r="K5284" s="36" t="s">
        <v>5580</v>
      </c>
      <c r="L5284" s="36">
        <v>0</v>
      </c>
      <c r="M5284" s="36">
        <v>2.09</v>
      </c>
      <c r="N5284" s="36">
        <v>1.25</v>
      </c>
      <c r="O5284" s="36">
        <v>1E-3</v>
      </c>
      <c r="P5284" s="36">
        <v>42944</v>
      </c>
      <c r="Q5284">
        <v>1</v>
      </c>
    </row>
    <row r="5285" spans="1:17" x14ac:dyDescent="0.25">
      <c r="A5285" s="36" t="s">
        <v>85</v>
      </c>
      <c r="B5285" s="36">
        <v>141391</v>
      </c>
      <c r="C5285" s="36" t="s">
        <v>5203</v>
      </c>
      <c r="D5285" s="36" t="s">
        <v>7433</v>
      </c>
      <c r="E5285" s="36" t="s">
        <v>14</v>
      </c>
      <c r="F5285" s="36" t="s">
        <v>20</v>
      </c>
      <c r="G5285" s="36" t="s">
        <v>7434</v>
      </c>
      <c r="H5285" s="36">
        <v>33</v>
      </c>
      <c r="I5285" s="36" t="s">
        <v>165</v>
      </c>
      <c r="J5285" s="36" t="s">
        <v>3587</v>
      </c>
      <c r="K5285" s="36" t="s">
        <v>1310</v>
      </c>
      <c r="L5285" s="36">
        <v>12.4</v>
      </c>
      <c r="M5285" s="36">
        <v>11.1</v>
      </c>
      <c r="N5285" s="36">
        <v>12.4</v>
      </c>
      <c r="O5285" s="36">
        <v>12.4</v>
      </c>
      <c r="P5285" s="36">
        <v>43431</v>
      </c>
      <c r="Q5285">
        <v>1</v>
      </c>
    </row>
    <row r="5286" spans="1:17" x14ac:dyDescent="0.25">
      <c r="A5286" s="36" t="s">
        <v>22</v>
      </c>
      <c r="B5286" s="36">
        <v>5646</v>
      </c>
      <c r="C5286" s="36" t="s">
        <v>5133</v>
      </c>
      <c r="D5286" s="36" t="s">
        <v>4070</v>
      </c>
      <c r="E5286" s="36" t="s">
        <v>160</v>
      </c>
      <c r="F5286" s="36" t="s">
        <v>20</v>
      </c>
      <c r="G5286" s="36" t="s">
        <v>4071</v>
      </c>
      <c r="H5286" s="36">
        <v>40</v>
      </c>
      <c r="I5286" s="36" t="s">
        <v>165</v>
      </c>
      <c r="J5286" s="36" t="s">
        <v>2314</v>
      </c>
      <c r="K5286" s="36" t="s">
        <v>167</v>
      </c>
      <c r="L5286" s="36">
        <v>0</v>
      </c>
      <c r="M5286" s="36">
        <v>5.8</v>
      </c>
      <c r="N5286" s="36">
        <v>6.7</v>
      </c>
      <c r="O5286" s="36">
        <v>1E-3</v>
      </c>
      <c r="P5286" s="36">
        <v>40291</v>
      </c>
      <c r="Q5286">
        <v>1</v>
      </c>
    </row>
    <row r="5287" spans="1:17" x14ac:dyDescent="0.25">
      <c r="A5287" s="36" t="s">
        <v>23</v>
      </c>
      <c r="B5287" s="36">
        <v>4990</v>
      </c>
      <c r="C5287" s="36" t="s">
        <v>5259</v>
      </c>
      <c r="D5287" s="36" t="s">
        <v>4070</v>
      </c>
      <c r="E5287" s="36" t="s">
        <v>174</v>
      </c>
      <c r="F5287" s="36" t="s">
        <v>20</v>
      </c>
      <c r="G5287" s="36" t="s">
        <v>4071</v>
      </c>
      <c r="H5287" s="36">
        <v>40</v>
      </c>
      <c r="I5287" s="36" t="s">
        <v>165</v>
      </c>
      <c r="J5287" s="36" t="s">
        <v>166</v>
      </c>
      <c r="K5287" s="36" t="s">
        <v>305</v>
      </c>
      <c r="L5287" s="36">
        <v>1.38</v>
      </c>
      <c r="M5287" s="36">
        <v>0.54</v>
      </c>
      <c r="N5287" s="36">
        <v>1.38</v>
      </c>
      <c r="O5287" s="36">
        <v>1E-3</v>
      </c>
      <c r="P5287" s="36">
        <v>39293</v>
      </c>
      <c r="Q5287">
        <v>2</v>
      </c>
    </row>
    <row r="5288" spans="1:17" x14ac:dyDescent="0.25">
      <c r="A5288" s="36" t="s">
        <v>23</v>
      </c>
      <c r="B5288" s="36">
        <v>6165</v>
      </c>
      <c r="C5288" s="36" t="s">
        <v>5136</v>
      </c>
      <c r="D5288" s="36" t="s">
        <v>4070</v>
      </c>
      <c r="E5288" s="36" t="s">
        <v>160</v>
      </c>
      <c r="F5288" s="36" t="s">
        <v>20</v>
      </c>
      <c r="G5288" s="36" t="s">
        <v>4071</v>
      </c>
      <c r="H5288" s="36">
        <v>40</v>
      </c>
      <c r="I5288" s="36" t="s">
        <v>165</v>
      </c>
      <c r="J5288" s="36" t="s">
        <v>4072</v>
      </c>
      <c r="K5288" s="36" t="s">
        <v>217</v>
      </c>
      <c r="L5288" s="36">
        <v>0</v>
      </c>
      <c r="M5288" s="36">
        <v>0.17599999999999999</v>
      </c>
      <c r="N5288" s="36">
        <v>0.224</v>
      </c>
      <c r="O5288" s="36">
        <v>1E-3</v>
      </c>
      <c r="P5288" s="36">
        <v>39199</v>
      </c>
      <c r="Q5288">
        <v>1</v>
      </c>
    </row>
    <row r="5289" spans="1:17" x14ac:dyDescent="0.25">
      <c r="A5289" s="36" t="s">
        <v>23</v>
      </c>
      <c r="B5289" s="36">
        <v>5048</v>
      </c>
      <c r="C5289" s="36" t="s">
        <v>5202</v>
      </c>
      <c r="D5289" s="36" t="s">
        <v>4070</v>
      </c>
      <c r="E5289" s="36" t="s">
        <v>160</v>
      </c>
      <c r="F5289" s="36" t="s">
        <v>20</v>
      </c>
      <c r="G5289" s="36" t="s">
        <v>4071</v>
      </c>
      <c r="H5289" s="36">
        <v>40</v>
      </c>
      <c r="I5289" s="36" t="s">
        <v>165</v>
      </c>
      <c r="J5289" s="36" t="s">
        <v>426</v>
      </c>
      <c r="K5289" s="36" t="s">
        <v>167</v>
      </c>
      <c r="L5289" s="36">
        <v>0</v>
      </c>
      <c r="M5289" s="36">
        <v>0.154</v>
      </c>
      <c r="N5289" s="36">
        <v>0.2</v>
      </c>
      <c r="O5289" s="36">
        <v>1E-3</v>
      </c>
      <c r="P5289" s="36">
        <v>40515</v>
      </c>
      <c r="Q5289">
        <v>1</v>
      </c>
    </row>
    <row r="5290" spans="1:17" x14ac:dyDescent="0.25">
      <c r="A5290" s="36" t="s">
        <v>26</v>
      </c>
      <c r="B5290" s="36">
        <v>5252</v>
      </c>
      <c r="C5290" s="36" t="s">
        <v>5114</v>
      </c>
      <c r="D5290" s="36" t="s">
        <v>4073</v>
      </c>
      <c r="E5290" s="36" t="s">
        <v>174</v>
      </c>
      <c r="F5290" s="36" t="s">
        <v>20</v>
      </c>
      <c r="G5290" s="36" t="s">
        <v>4074</v>
      </c>
      <c r="H5290" s="36">
        <v>40</v>
      </c>
      <c r="I5290" s="36" t="s">
        <v>165</v>
      </c>
      <c r="J5290" s="36" t="s">
        <v>2629</v>
      </c>
      <c r="K5290" s="36" t="s">
        <v>305</v>
      </c>
      <c r="L5290" s="36">
        <v>0</v>
      </c>
      <c r="M5290" s="36">
        <v>0.3</v>
      </c>
      <c r="N5290" s="36">
        <v>0.25</v>
      </c>
      <c r="O5290" s="36">
        <v>2.5999999999999999E-2</v>
      </c>
      <c r="P5290" s="36">
        <v>42738</v>
      </c>
      <c r="Q5290">
        <v>1</v>
      </c>
    </row>
    <row r="5291" spans="1:17" x14ac:dyDescent="0.25">
      <c r="A5291" s="36" t="s">
        <v>21</v>
      </c>
      <c r="B5291" s="36">
        <v>6098</v>
      </c>
      <c r="C5291" s="36" t="s">
        <v>5111</v>
      </c>
      <c r="D5291" s="36" t="s">
        <v>4073</v>
      </c>
      <c r="E5291" s="36" t="s">
        <v>160</v>
      </c>
      <c r="F5291" s="36" t="s">
        <v>20</v>
      </c>
      <c r="G5291" s="36" t="s">
        <v>4074</v>
      </c>
      <c r="H5291" s="36">
        <v>40</v>
      </c>
      <c r="I5291" s="36" t="s">
        <v>162</v>
      </c>
      <c r="J5291" s="36" t="s">
        <v>5550</v>
      </c>
      <c r="K5291" s="36" t="s">
        <v>5580</v>
      </c>
      <c r="L5291" s="36">
        <v>0</v>
      </c>
      <c r="M5291" s="36">
        <v>0.55600000000000005</v>
      </c>
      <c r="N5291" s="36">
        <v>0.19400000000000001</v>
      </c>
      <c r="O5291" s="36">
        <v>1E-3</v>
      </c>
      <c r="P5291" s="36">
        <v>42944</v>
      </c>
      <c r="Q5291">
        <v>1</v>
      </c>
    </row>
    <row r="5292" spans="1:17" x14ac:dyDescent="0.25">
      <c r="A5292" s="36" t="s">
        <v>23</v>
      </c>
      <c r="B5292" s="36">
        <v>4990</v>
      </c>
      <c r="C5292" s="36" t="s">
        <v>5136</v>
      </c>
      <c r="D5292" s="36" t="s">
        <v>4073</v>
      </c>
      <c r="E5292" s="36" t="s">
        <v>160</v>
      </c>
      <c r="F5292" s="36" t="s">
        <v>20</v>
      </c>
      <c r="G5292" s="36" t="s">
        <v>4074</v>
      </c>
      <c r="H5292" s="36">
        <v>40</v>
      </c>
      <c r="I5292" s="36" t="s">
        <v>165</v>
      </c>
      <c r="J5292" s="36" t="s">
        <v>166</v>
      </c>
      <c r="K5292" s="36" t="s">
        <v>305</v>
      </c>
      <c r="L5292" s="36">
        <v>0.192</v>
      </c>
      <c r="M5292" s="36">
        <v>0.14399999999999999</v>
      </c>
      <c r="N5292" s="36">
        <v>0.192</v>
      </c>
      <c r="O5292" s="36">
        <v>1E-3</v>
      </c>
      <c r="P5292" s="36">
        <v>39220</v>
      </c>
      <c r="Q5292">
        <v>1</v>
      </c>
    </row>
    <row r="5293" spans="1:17" x14ac:dyDescent="0.25">
      <c r="A5293" s="36" t="s">
        <v>26</v>
      </c>
      <c r="B5293" s="36">
        <v>2829</v>
      </c>
      <c r="C5293" s="36" t="s">
        <v>5204</v>
      </c>
      <c r="D5293" s="36" t="s">
        <v>4081</v>
      </c>
      <c r="E5293" s="36" t="s">
        <v>174</v>
      </c>
      <c r="F5293" s="36" t="s">
        <v>20</v>
      </c>
      <c r="G5293" s="36" t="s">
        <v>4082</v>
      </c>
      <c r="H5293" s="36">
        <v>40</v>
      </c>
      <c r="I5293" s="36" t="s">
        <v>165</v>
      </c>
      <c r="J5293" s="36" t="s">
        <v>629</v>
      </c>
      <c r="K5293" s="36" t="s">
        <v>164</v>
      </c>
      <c r="L5293" s="36">
        <v>0</v>
      </c>
      <c r="M5293" s="36">
        <v>0.375</v>
      </c>
      <c r="N5293" s="36">
        <v>0.89</v>
      </c>
      <c r="O5293" s="36">
        <v>0.89</v>
      </c>
      <c r="P5293" s="36">
        <v>43178</v>
      </c>
      <c r="Q5293">
        <v>1</v>
      </c>
    </row>
    <row r="5294" spans="1:17" x14ac:dyDescent="0.25">
      <c r="A5294" s="36" t="s">
        <v>26</v>
      </c>
      <c r="B5294" s="36">
        <v>5252</v>
      </c>
      <c r="C5294" s="36" t="s">
        <v>5108</v>
      </c>
      <c r="D5294" s="36" t="s">
        <v>4081</v>
      </c>
      <c r="E5294" s="36" t="s">
        <v>174</v>
      </c>
      <c r="F5294" s="36" t="s">
        <v>15</v>
      </c>
      <c r="G5294" s="36" t="s">
        <v>4082</v>
      </c>
      <c r="H5294" s="36">
        <v>40</v>
      </c>
      <c r="I5294" s="36" t="s">
        <v>165</v>
      </c>
      <c r="J5294" s="36" t="s">
        <v>274</v>
      </c>
      <c r="K5294" s="36" t="s">
        <v>305</v>
      </c>
      <c r="L5294" s="36">
        <v>0</v>
      </c>
      <c r="M5294" s="36">
        <v>0.153</v>
      </c>
      <c r="N5294" s="36">
        <v>0.128</v>
      </c>
      <c r="O5294" s="36">
        <v>1.2E-2</v>
      </c>
      <c r="P5294" s="36">
        <v>42738</v>
      </c>
      <c r="Q5294">
        <v>1</v>
      </c>
    </row>
    <row r="5295" spans="1:17" x14ac:dyDescent="0.25">
      <c r="A5295" s="36" t="s">
        <v>21</v>
      </c>
      <c r="B5295" s="36">
        <v>6090</v>
      </c>
      <c r="C5295" s="36" t="s">
        <v>5136</v>
      </c>
      <c r="D5295" s="36" t="s">
        <v>4081</v>
      </c>
      <c r="E5295" s="36" t="s">
        <v>160</v>
      </c>
      <c r="F5295" s="36" t="s">
        <v>20</v>
      </c>
      <c r="G5295" s="36" t="s">
        <v>4082</v>
      </c>
      <c r="H5295" s="36">
        <v>40</v>
      </c>
      <c r="I5295" s="36" t="s">
        <v>162</v>
      </c>
      <c r="J5295" s="36" t="s">
        <v>5550</v>
      </c>
      <c r="K5295" s="36" t="s">
        <v>5580</v>
      </c>
      <c r="L5295" s="36">
        <v>0</v>
      </c>
      <c r="M5295" s="36">
        <v>0.42499999999999999</v>
      </c>
      <c r="N5295" s="36">
        <v>0.159</v>
      </c>
      <c r="O5295" s="36">
        <v>1E-3</v>
      </c>
      <c r="P5295" s="36">
        <v>42944</v>
      </c>
      <c r="Q5295">
        <v>1</v>
      </c>
    </row>
    <row r="5296" spans="1:17" x14ac:dyDescent="0.25">
      <c r="A5296" s="36" t="s">
        <v>23</v>
      </c>
      <c r="B5296" s="36">
        <v>4990</v>
      </c>
      <c r="C5296" s="36" t="s">
        <v>5154</v>
      </c>
      <c r="D5296" s="36" t="s">
        <v>4081</v>
      </c>
      <c r="E5296" s="36" t="s">
        <v>160</v>
      </c>
      <c r="F5296" s="36" t="s">
        <v>20</v>
      </c>
      <c r="G5296" s="36" t="s">
        <v>4082</v>
      </c>
      <c r="H5296" s="36">
        <v>40</v>
      </c>
      <c r="I5296" s="36" t="s">
        <v>165</v>
      </c>
      <c r="J5296" s="36" t="s">
        <v>166</v>
      </c>
      <c r="K5296" s="36" t="s">
        <v>305</v>
      </c>
      <c r="L5296" s="36">
        <v>0.182</v>
      </c>
      <c r="M5296" s="36">
        <v>0.14000000000000001</v>
      </c>
      <c r="N5296" s="36">
        <v>0.182</v>
      </c>
      <c r="O5296" s="36">
        <v>1E-3</v>
      </c>
      <c r="P5296" s="36">
        <v>39220</v>
      </c>
      <c r="Q5296">
        <v>1</v>
      </c>
    </row>
    <row r="5297" spans="1:17" x14ac:dyDescent="0.25">
      <c r="A5297" s="36" t="s">
        <v>26</v>
      </c>
      <c r="B5297" s="36">
        <v>9963</v>
      </c>
      <c r="C5297" s="36" t="s">
        <v>5114</v>
      </c>
      <c r="D5297" s="36" t="s">
        <v>4083</v>
      </c>
      <c r="E5297" s="36" t="s">
        <v>160</v>
      </c>
      <c r="F5297" s="36" t="s">
        <v>20</v>
      </c>
      <c r="G5297" s="36" t="s">
        <v>7129</v>
      </c>
      <c r="H5297" s="36">
        <v>40</v>
      </c>
      <c r="I5297" s="36" t="s">
        <v>165</v>
      </c>
      <c r="J5297" s="36" t="s">
        <v>172</v>
      </c>
      <c r="K5297" s="36" t="s">
        <v>164</v>
      </c>
      <c r="L5297" s="36">
        <v>0</v>
      </c>
      <c r="M5297" s="36">
        <v>0.93700000000000006</v>
      </c>
      <c r="N5297" s="36">
        <v>1.71</v>
      </c>
      <c r="O5297" s="36">
        <v>1.71</v>
      </c>
      <c r="P5297" s="36">
        <v>43173</v>
      </c>
      <c r="Q5297">
        <v>1</v>
      </c>
    </row>
    <row r="5298" spans="1:17" x14ac:dyDescent="0.25">
      <c r="A5298" s="36" t="s">
        <v>26</v>
      </c>
      <c r="B5298" s="36">
        <v>5252</v>
      </c>
      <c r="C5298" s="36" t="s">
        <v>5174</v>
      </c>
      <c r="D5298" s="36" t="s">
        <v>4083</v>
      </c>
      <c r="E5298" s="36" t="s">
        <v>174</v>
      </c>
      <c r="F5298" s="36" t="s">
        <v>20</v>
      </c>
      <c r="G5298" s="36" t="s">
        <v>7129</v>
      </c>
      <c r="H5298" s="36">
        <v>40</v>
      </c>
      <c r="I5298" s="36" t="s">
        <v>165</v>
      </c>
      <c r="J5298" s="36" t="s">
        <v>175</v>
      </c>
      <c r="K5298" s="36" t="s">
        <v>305</v>
      </c>
      <c r="L5298" s="36">
        <v>0</v>
      </c>
      <c r="M5298" s="36">
        <v>0.36</v>
      </c>
      <c r="N5298" s="36">
        <v>0.3</v>
      </c>
      <c r="O5298" s="36">
        <v>0.14099999999999999</v>
      </c>
      <c r="P5298" s="36">
        <v>42738</v>
      </c>
      <c r="Q5298">
        <v>1</v>
      </c>
    </row>
    <row r="5299" spans="1:17" x14ac:dyDescent="0.25">
      <c r="A5299" s="36" t="s">
        <v>26</v>
      </c>
      <c r="B5299" s="36">
        <v>9963</v>
      </c>
      <c r="C5299" s="36" t="s">
        <v>5114</v>
      </c>
      <c r="D5299" s="36" t="s">
        <v>4085</v>
      </c>
      <c r="E5299" s="36" t="s">
        <v>160</v>
      </c>
      <c r="F5299" s="36" t="s">
        <v>20</v>
      </c>
      <c r="G5299" s="36" t="s">
        <v>4084</v>
      </c>
      <c r="H5299" s="36">
        <v>40</v>
      </c>
      <c r="I5299" s="36" t="s">
        <v>165</v>
      </c>
      <c r="J5299" s="36" t="s">
        <v>172</v>
      </c>
      <c r="K5299" s="36" t="s">
        <v>164</v>
      </c>
      <c r="L5299" s="36">
        <v>0</v>
      </c>
      <c r="M5299" s="36">
        <v>0.93700000000000006</v>
      </c>
      <c r="N5299" s="36">
        <v>3.3</v>
      </c>
      <c r="O5299" s="36">
        <v>3.3</v>
      </c>
      <c r="P5299" s="36">
        <v>43173</v>
      </c>
      <c r="Q5299">
        <v>1</v>
      </c>
    </row>
    <row r="5300" spans="1:17" x14ac:dyDescent="0.25">
      <c r="A5300" s="36" t="s">
        <v>26</v>
      </c>
      <c r="B5300" s="36">
        <v>5252</v>
      </c>
      <c r="C5300" s="36" t="s">
        <v>5174</v>
      </c>
      <c r="D5300" s="36" t="s">
        <v>4085</v>
      </c>
      <c r="E5300" s="36" t="s">
        <v>174</v>
      </c>
      <c r="F5300" s="36" t="s">
        <v>20</v>
      </c>
      <c r="G5300" s="36" t="s">
        <v>4084</v>
      </c>
      <c r="H5300" s="36">
        <v>40</v>
      </c>
      <c r="I5300" s="36" t="s">
        <v>165</v>
      </c>
      <c r="J5300" s="36" t="s">
        <v>175</v>
      </c>
      <c r="K5300" s="36" t="s">
        <v>305</v>
      </c>
      <c r="L5300" s="36">
        <v>0</v>
      </c>
      <c r="M5300" s="36">
        <v>0.32</v>
      </c>
      <c r="N5300" s="36">
        <v>0.27</v>
      </c>
      <c r="O5300" s="36">
        <v>0.14799999999999999</v>
      </c>
      <c r="P5300" s="36">
        <v>42738</v>
      </c>
      <c r="Q5300">
        <v>1</v>
      </c>
    </row>
    <row r="5301" spans="1:17" x14ac:dyDescent="0.25">
      <c r="A5301" s="36" t="s">
        <v>26</v>
      </c>
      <c r="B5301" s="36">
        <v>9963</v>
      </c>
      <c r="C5301" s="36" t="s">
        <v>5114</v>
      </c>
      <c r="D5301" s="36" t="s">
        <v>4086</v>
      </c>
      <c r="E5301" s="36" t="s">
        <v>174</v>
      </c>
      <c r="F5301" s="36" t="s">
        <v>20</v>
      </c>
      <c r="G5301" s="36" t="s">
        <v>7129</v>
      </c>
      <c r="H5301" s="36">
        <v>40</v>
      </c>
      <c r="I5301" s="36" t="s">
        <v>165</v>
      </c>
      <c r="J5301" s="36" t="s">
        <v>172</v>
      </c>
      <c r="K5301" s="36" t="s">
        <v>164</v>
      </c>
      <c r="L5301" s="36">
        <v>0</v>
      </c>
      <c r="M5301" s="36">
        <v>1.88</v>
      </c>
      <c r="N5301" s="36">
        <v>2.2000000000000002</v>
      </c>
      <c r="O5301" s="36">
        <v>2.2000000000000002</v>
      </c>
      <c r="P5301" s="36">
        <v>43173</v>
      </c>
      <c r="Q5301">
        <v>1</v>
      </c>
    </row>
    <row r="5302" spans="1:17" x14ac:dyDescent="0.25">
      <c r="A5302" s="36" t="s">
        <v>26</v>
      </c>
      <c r="B5302" s="36">
        <v>5252</v>
      </c>
      <c r="C5302" s="36" t="s">
        <v>5174</v>
      </c>
      <c r="D5302" s="36" t="s">
        <v>4086</v>
      </c>
      <c r="E5302" s="36" t="s">
        <v>174</v>
      </c>
      <c r="F5302" s="36" t="s">
        <v>20</v>
      </c>
      <c r="G5302" s="36" t="s">
        <v>7129</v>
      </c>
      <c r="H5302" s="36">
        <v>40</v>
      </c>
      <c r="I5302" s="36" t="s">
        <v>165</v>
      </c>
      <c r="J5302" s="36" t="s">
        <v>175</v>
      </c>
      <c r="K5302" s="36" t="s">
        <v>305</v>
      </c>
      <c r="L5302" s="36">
        <v>0</v>
      </c>
      <c r="M5302" s="36">
        <v>0.5</v>
      </c>
      <c r="N5302" s="36">
        <v>0.42</v>
      </c>
      <c r="O5302" s="36">
        <v>0.28000000000000003</v>
      </c>
      <c r="P5302" s="36">
        <v>42738</v>
      </c>
      <c r="Q5302">
        <v>1</v>
      </c>
    </row>
    <row r="5303" spans="1:17" x14ac:dyDescent="0.25">
      <c r="A5303" s="36" t="s">
        <v>26</v>
      </c>
      <c r="B5303" s="36">
        <v>5252</v>
      </c>
      <c r="C5303" s="36" t="s">
        <v>5203</v>
      </c>
      <c r="D5303" s="36" t="s">
        <v>4087</v>
      </c>
      <c r="E5303" s="36" t="s">
        <v>174</v>
      </c>
      <c r="F5303" s="36" t="s">
        <v>20</v>
      </c>
      <c r="G5303" s="36" t="s">
        <v>4088</v>
      </c>
      <c r="H5303" s="36">
        <v>40</v>
      </c>
      <c r="I5303" s="36" t="s">
        <v>165</v>
      </c>
      <c r="J5303" s="36" t="s">
        <v>175</v>
      </c>
      <c r="K5303" s="36" t="s">
        <v>305</v>
      </c>
      <c r="L5303" s="36">
        <v>0</v>
      </c>
      <c r="M5303" s="36">
        <v>0.13700000000000001</v>
      </c>
      <c r="N5303" s="36">
        <v>0.115</v>
      </c>
      <c r="O5303" s="36">
        <v>9.7000000000000003E-2</v>
      </c>
      <c r="P5303" s="36">
        <v>42738</v>
      </c>
      <c r="Q5303">
        <v>1</v>
      </c>
    </row>
    <row r="5304" spans="1:17" x14ac:dyDescent="0.25">
      <c r="A5304" s="36" t="s">
        <v>21</v>
      </c>
      <c r="B5304" s="36">
        <v>6090</v>
      </c>
      <c r="C5304" s="36" t="s">
        <v>5137</v>
      </c>
      <c r="D5304" s="36" t="s">
        <v>4087</v>
      </c>
      <c r="E5304" s="36" t="s">
        <v>160</v>
      </c>
      <c r="F5304" s="36" t="s">
        <v>20</v>
      </c>
      <c r="G5304" s="36" t="s">
        <v>4088</v>
      </c>
      <c r="H5304" s="36">
        <v>40</v>
      </c>
      <c r="I5304" s="36" t="s">
        <v>162</v>
      </c>
      <c r="J5304" s="36" t="s">
        <v>5550</v>
      </c>
      <c r="K5304" s="36" t="s">
        <v>5580</v>
      </c>
      <c r="L5304" s="36">
        <v>0</v>
      </c>
      <c r="M5304" s="36">
        <v>0.65900000000000003</v>
      </c>
      <c r="N5304" s="36">
        <v>0.86599999999999999</v>
      </c>
      <c r="O5304" s="36">
        <v>1E-3</v>
      </c>
      <c r="P5304" s="36">
        <v>42944</v>
      </c>
      <c r="Q5304">
        <v>1</v>
      </c>
    </row>
    <row r="5305" spans="1:17" x14ac:dyDescent="0.25">
      <c r="A5305" s="36" t="s">
        <v>23</v>
      </c>
      <c r="B5305" s="36">
        <v>4990</v>
      </c>
      <c r="C5305" s="36" t="s">
        <v>5145</v>
      </c>
      <c r="D5305" s="36" t="s">
        <v>4087</v>
      </c>
      <c r="E5305" s="36" t="s">
        <v>160</v>
      </c>
      <c r="F5305" s="36" t="s">
        <v>20</v>
      </c>
      <c r="G5305" s="36" t="s">
        <v>4088</v>
      </c>
      <c r="H5305" s="36">
        <v>40</v>
      </c>
      <c r="I5305" s="36" t="s">
        <v>165</v>
      </c>
      <c r="J5305" s="36" t="s">
        <v>166</v>
      </c>
      <c r="K5305" s="36" t="s">
        <v>305</v>
      </c>
      <c r="L5305" s="36">
        <v>0.216</v>
      </c>
      <c r="M5305" s="36">
        <v>0.17</v>
      </c>
      <c r="N5305" s="36">
        <v>0.216</v>
      </c>
      <c r="O5305" s="36">
        <v>1E-3</v>
      </c>
      <c r="P5305" s="36">
        <v>39219</v>
      </c>
      <c r="Q5305">
        <v>1</v>
      </c>
    </row>
    <row r="5306" spans="1:17" x14ac:dyDescent="0.25">
      <c r="A5306" s="36" t="s">
        <v>26</v>
      </c>
      <c r="B5306" s="36">
        <v>2829</v>
      </c>
      <c r="C5306" s="36" t="s">
        <v>5123</v>
      </c>
      <c r="D5306" s="36" t="s">
        <v>4092</v>
      </c>
      <c r="E5306" s="36" t="s">
        <v>174</v>
      </c>
      <c r="F5306" s="36" t="s">
        <v>20</v>
      </c>
      <c r="G5306" s="36" t="s">
        <v>4093</v>
      </c>
      <c r="H5306" s="36">
        <v>40</v>
      </c>
      <c r="I5306" s="36" t="s">
        <v>165</v>
      </c>
      <c r="J5306" s="36" t="s">
        <v>528</v>
      </c>
      <c r="K5306" s="36" t="s">
        <v>164</v>
      </c>
      <c r="L5306" s="36">
        <v>0</v>
      </c>
      <c r="M5306" s="36">
        <v>0.8</v>
      </c>
      <c r="N5306" s="36">
        <v>0.99</v>
      </c>
      <c r="O5306" s="36">
        <v>1.58</v>
      </c>
      <c r="P5306" s="36">
        <v>43173</v>
      </c>
      <c r="Q5306">
        <v>1</v>
      </c>
    </row>
    <row r="5307" spans="1:17" x14ac:dyDescent="0.25">
      <c r="A5307" s="36" t="s">
        <v>26</v>
      </c>
      <c r="B5307" s="36">
        <v>9963</v>
      </c>
      <c r="C5307" s="36" t="s">
        <v>5173</v>
      </c>
      <c r="D5307" s="36" t="s">
        <v>4092</v>
      </c>
      <c r="E5307" s="36" t="s">
        <v>174</v>
      </c>
      <c r="F5307" s="36" t="s">
        <v>20</v>
      </c>
      <c r="G5307" s="36" t="s">
        <v>4093</v>
      </c>
      <c r="H5307" s="36">
        <v>40</v>
      </c>
      <c r="I5307" s="36" t="s">
        <v>165</v>
      </c>
      <c r="J5307" s="36" t="s">
        <v>4094</v>
      </c>
      <c r="K5307" s="36" t="s">
        <v>164</v>
      </c>
      <c r="L5307" s="36">
        <v>0</v>
      </c>
      <c r="M5307" s="36">
        <v>1.34</v>
      </c>
      <c r="N5307" s="36">
        <v>1.58</v>
      </c>
      <c r="O5307" s="36">
        <v>1.58</v>
      </c>
      <c r="P5307" s="36">
        <v>43173</v>
      </c>
      <c r="Q5307">
        <v>1</v>
      </c>
    </row>
    <row r="5308" spans="1:17" x14ac:dyDescent="0.25">
      <c r="A5308" s="36" t="s">
        <v>26</v>
      </c>
      <c r="B5308" s="36">
        <v>5252</v>
      </c>
      <c r="C5308" s="36" t="s">
        <v>5129</v>
      </c>
      <c r="D5308" s="36" t="s">
        <v>4092</v>
      </c>
      <c r="E5308" s="36" t="s">
        <v>174</v>
      </c>
      <c r="F5308" s="36" t="s">
        <v>20</v>
      </c>
      <c r="G5308" s="36" t="s">
        <v>4093</v>
      </c>
      <c r="H5308" s="36">
        <v>40</v>
      </c>
      <c r="I5308" s="36" t="s">
        <v>165</v>
      </c>
      <c r="J5308" s="36" t="s">
        <v>175</v>
      </c>
      <c r="K5308" s="36" t="s">
        <v>305</v>
      </c>
      <c r="L5308" s="36">
        <v>0</v>
      </c>
      <c r="M5308" s="36">
        <v>0.33</v>
      </c>
      <c r="N5308" s="36">
        <v>0.28000000000000003</v>
      </c>
      <c r="O5308" s="36">
        <v>0.16900000000000001</v>
      </c>
      <c r="P5308" s="36">
        <v>42738</v>
      </c>
      <c r="Q5308">
        <v>1</v>
      </c>
    </row>
    <row r="5309" spans="1:17" x14ac:dyDescent="0.25">
      <c r="A5309" s="36" t="s">
        <v>26</v>
      </c>
      <c r="B5309" s="36">
        <v>5252</v>
      </c>
      <c r="C5309" s="36" t="s">
        <v>5184</v>
      </c>
      <c r="D5309" s="36" t="s">
        <v>4097</v>
      </c>
      <c r="E5309" s="36" t="s">
        <v>174</v>
      </c>
      <c r="F5309" s="36" t="s">
        <v>20</v>
      </c>
      <c r="G5309" s="36" t="s">
        <v>4098</v>
      </c>
      <c r="H5309" s="36">
        <v>40</v>
      </c>
      <c r="I5309" s="36" t="s">
        <v>165</v>
      </c>
      <c r="J5309" s="36" t="s">
        <v>2629</v>
      </c>
      <c r="K5309" s="36" t="s">
        <v>305</v>
      </c>
      <c r="L5309" s="36">
        <v>0</v>
      </c>
      <c r="M5309" s="36">
        <v>0.3</v>
      </c>
      <c r="N5309" s="36">
        <v>0.25</v>
      </c>
      <c r="O5309" s="36">
        <v>0.21099999999999999</v>
      </c>
      <c r="P5309" s="36">
        <v>42738</v>
      </c>
      <c r="Q5309">
        <v>1</v>
      </c>
    </row>
    <row r="5310" spans="1:17" x14ac:dyDescent="0.25">
      <c r="A5310" s="36" t="s">
        <v>21</v>
      </c>
      <c r="B5310" s="36">
        <v>6090</v>
      </c>
      <c r="C5310" s="36" t="s">
        <v>5146</v>
      </c>
      <c r="D5310" s="36" t="s">
        <v>4097</v>
      </c>
      <c r="E5310" s="36" t="s">
        <v>160</v>
      </c>
      <c r="F5310" s="36" t="s">
        <v>20</v>
      </c>
      <c r="G5310" s="36" t="s">
        <v>4098</v>
      </c>
      <c r="H5310" s="36">
        <v>40</v>
      </c>
      <c r="I5310" s="36" t="s">
        <v>162</v>
      </c>
      <c r="J5310" s="36" t="s">
        <v>5550</v>
      </c>
      <c r="K5310" s="36" t="s">
        <v>5580</v>
      </c>
      <c r="L5310" s="36">
        <v>0</v>
      </c>
      <c r="M5310" s="36">
        <v>0.47699999999999998</v>
      </c>
      <c r="N5310" s="36">
        <v>0.16800000000000001</v>
      </c>
      <c r="O5310" s="36">
        <v>1E-3</v>
      </c>
      <c r="P5310" s="36">
        <v>42944</v>
      </c>
      <c r="Q5310">
        <v>1</v>
      </c>
    </row>
    <row r="5311" spans="1:17" x14ac:dyDescent="0.25">
      <c r="A5311" s="36" t="s">
        <v>23</v>
      </c>
      <c r="B5311" s="36">
        <v>4990</v>
      </c>
      <c r="C5311" s="36" t="s">
        <v>5189</v>
      </c>
      <c r="D5311" s="36" t="s">
        <v>4097</v>
      </c>
      <c r="E5311" s="36" t="s">
        <v>160</v>
      </c>
      <c r="F5311" s="36" t="s">
        <v>20</v>
      </c>
      <c r="G5311" s="36" t="s">
        <v>4098</v>
      </c>
      <c r="H5311" s="36">
        <v>40</v>
      </c>
      <c r="I5311" s="36" t="s">
        <v>165</v>
      </c>
      <c r="J5311" s="36" t="s">
        <v>166</v>
      </c>
      <c r="K5311" s="36" t="s">
        <v>305</v>
      </c>
      <c r="L5311" s="36">
        <v>0.13200000000000001</v>
      </c>
      <c r="M5311" s="36">
        <v>0.1</v>
      </c>
      <c r="N5311" s="36">
        <v>0.13200000000000001</v>
      </c>
      <c r="O5311" s="36">
        <v>1E-3</v>
      </c>
      <c r="P5311" s="36">
        <v>39220</v>
      </c>
      <c r="Q5311">
        <v>1</v>
      </c>
    </row>
    <row r="5312" spans="1:17" x14ac:dyDescent="0.25">
      <c r="A5312" s="36" t="s">
        <v>26</v>
      </c>
      <c r="B5312" s="36">
        <v>5252</v>
      </c>
      <c r="C5312" s="36" t="s">
        <v>5203</v>
      </c>
      <c r="D5312" s="36" t="s">
        <v>4101</v>
      </c>
      <c r="E5312" s="36" t="s">
        <v>174</v>
      </c>
      <c r="F5312" s="36" t="s">
        <v>20</v>
      </c>
      <c r="G5312" s="36" t="s">
        <v>3333</v>
      </c>
      <c r="H5312" s="36">
        <v>40</v>
      </c>
      <c r="I5312" s="36" t="s">
        <v>165</v>
      </c>
      <c r="J5312" s="36" t="s">
        <v>175</v>
      </c>
      <c r="K5312" s="36" t="s">
        <v>305</v>
      </c>
      <c r="L5312" s="36">
        <v>0</v>
      </c>
      <c r="M5312" s="36">
        <v>0.182</v>
      </c>
      <c r="N5312" s="36">
        <v>0.153</v>
      </c>
      <c r="O5312" s="36">
        <v>0.84</v>
      </c>
      <c r="P5312" s="36">
        <v>42738</v>
      </c>
      <c r="Q5312">
        <v>1</v>
      </c>
    </row>
    <row r="5313" spans="1:17" x14ac:dyDescent="0.25">
      <c r="A5313" s="36" t="s">
        <v>21</v>
      </c>
      <c r="B5313" s="36">
        <v>6090</v>
      </c>
      <c r="C5313" s="36" t="s">
        <v>5156</v>
      </c>
      <c r="D5313" s="36" t="s">
        <v>4101</v>
      </c>
      <c r="E5313" s="36" t="s">
        <v>174</v>
      </c>
      <c r="F5313" s="36" t="s">
        <v>20</v>
      </c>
      <c r="G5313" s="36" t="s">
        <v>3333</v>
      </c>
      <c r="H5313" s="36">
        <v>40</v>
      </c>
      <c r="I5313" s="36" t="s">
        <v>162</v>
      </c>
      <c r="J5313" s="36" t="s">
        <v>5550</v>
      </c>
      <c r="K5313" s="36" t="s">
        <v>5580</v>
      </c>
      <c r="L5313" s="36">
        <v>0</v>
      </c>
      <c r="M5313" s="36">
        <v>0.27100000000000002</v>
      </c>
      <c r="N5313" s="36">
        <v>0.31</v>
      </c>
      <c r="O5313" s="36">
        <v>1E-3</v>
      </c>
      <c r="P5313" s="36">
        <v>42944</v>
      </c>
      <c r="Q5313">
        <v>1</v>
      </c>
    </row>
    <row r="5314" spans="1:17" x14ac:dyDescent="0.25">
      <c r="A5314" s="36" t="s">
        <v>23</v>
      </c>
      <c r="B5314" s="36">
        <v>4990</v>
      </c>
      <c r="C5314" s="36" t="s">
        <v>5164</v>
      </c>
      <c r="D5314" s="36" t="s">
        <v>4101</v>
      </c>
      <c r="E5314" s="36" t="s">
        <v>174</v>
      </c>
      <c r="F5314" s="36" t="s">
        <v>20</v>
      </c>
      <c r="G5314" s="36" t="s">
        <v>3333</v>
      </c>
      <c r="H5314" s="36">
        <v>40</v>
      </c>
      <c r="I5314" s="36" t="s">
        <v>165</v>
      </c>
      <c r="J5314" s="36" t="s">
        <v>166</v>
      </c>
      <c r="K5314" s="36" t="s">
        <v>305</v>
      </c>
      <c r="L5314" s="36">
        <v>0.123</v>
      </c>
      <c r="M5314" s="36">
        <v>4.9000000000000002E-2</v>
      </c>
      <c r="N5314" s="36">
        <v>0.123</v>
      </c>
      <c r="O5314" s="36">
        <v>1E-3</v>
      </c>
      <c r="P5314" s="36">
        <v>39370</v>
      </c>
      <c r="Q5314">
        <v>1</v>
      </c>
    </row>
    <row r="5315" spans="1:17" x14ac:dyDescent="0.25">
      <c r="A5315" s="36" t="s">
        <v>26</v>
      </c>
      <c r="B5315" s="36">
        <v>5252</v>
      </c>
      <c r="C5315" s="36" t="s">
        <v>5203</v>
      </c>
      <c r="D5315" s="36" t="s">
        <v>4102</v>
      </c>
      <c r="E5315" s="36" t="s">
        <v>174</v>
      </c>
      <c r="F5315" s="36" t="s">
        <v>20</v>
      </c>
      <c r="G5315" s="36" t="s">
        <v>4103</v>
      </c>
      <c r="H5315" s="36">
        <v>40</v>
      </c>
      <c r="I5315" s="36" t="s">
        <v>165</v>
      </c>
      <c r="J5315" s="36" t="s">
        <v>2629</v>
      </c>
      <c r="K5315" s="36" t="s">
        <v>305</v>
      </c>
      <c r="L5315" s="36">
        <v>0</v>
      </c>
      <c r="M5315" s="36">
        <v>0.16600000000000001</v>
      </c>
      <c r="N5315" s="36">
        <v>0.13900000000000001</v>
      </c>
      <c r="O5315" s="36">
        <v>0.126</v>
      </c>
      <c r="P5315" s="36">
        <v>42738</v>
      </c>
      <c r="Q5315">
        <v>1</v>
      </c>
    </row>
    <row r="5316" spans="1:17" x14ac:dyDescent="0.25">
      <c r="A5316" s="36" t="s">
        <v>21</v>
      </c>
      <c r="B5316" s="36">
        <v>6090</v>
      </c>
      <c r="C5316" s="36" t="s">
        <v>5145</v>
      </c>
      <c r="D5316" s="36" t="s">
        <v>4102</v>
      </c>
      <c r="E5316" s="36" t="s">
        <v>160</v>
      </c>
      <c r="F5316" s="36" t="s">
        <v>20</v>
      </c>
      <c r="G5316" s="36" t="s">
        <v>4103</v>
      </c>
      <c r="H5316" s="36">
        <v>40</v>
      </c>
      <c r="I5316" s="36" t="s">
        <v>162</v>
      </c>
      <c r="J5316" s="36" t="s">
        <v>5550</v>
      </c>
      <c r="K5316" s="36" t="s">
        <v>5580</v>
      </c>
      <c r="L5316" s="36">
        <v>0</v>
      </c>
      <c r="M5316" s="36">
        <v>0.58499999999999996</v>
      </c>
      <c r="N5316" s="36">
        <v>0.63</v>
      </c>
      <c r="O5316" s="36">
        <v>1E-3</v>
      </c>
      <c r="P5316" s="36">
        <v>42944</v>
      </c>
      <c r="Q5316">
        <v>1</v>
      </c>
    </row>
    <row r="5317" spans="1:17" x14ac:dyDescent="0.25">
      <c r="A5317" s="36" t="s">
        <v>23</v>
      </c>
      <c r="B5317" s="36">
        <v>4990</v>
      </c>
      <c r="C5317" s="36" t="s">
        <v>5147</v>
      </c>
      <c r="D5317" s="36" t="s">
        <v>4102</v>
      </c>
      <c r="E5317" s="36" t="s">
        <v>174</v>
      </c>
      <c r="F5317" s="36" t="s">
        <v>20</v>
      </c>
      <c r="G5317" s="36" t="s">
        <v>4103</v>
      </c>
      <c r="H5317" s="36">
        <v>40</v>
      </c>
      <c r="I5317" s="36" t="s">
        <v>165</v>
      </c>
      <c r="J5317" s="36" t="s">
        <v>166</v>
      </c>
      <c r="K5317" s="36" t="s">
        <v>305</v>
      </c>
      <c r="L5317" s="36">
        <v>0.19800000000000001</v>
      </c>
      <c r="M5317" s="36">
        <v>7.8E-2</v>
      </c>
      <c r="N5317" s="36">
        <v>0.19800000000000001</v>
      </c>
      <c r="O5317" s="36">
        <v>1E-3</v>
      </c>
      <c r="P5317" s="36">
        <v>39293</v>
      </c>
      <c r="Q5317">
        <v>1</v>
      </c>
    </row>
    <row r="5318" spans="1:17" x14ac:dyDescent="0.25">
      <c r="A5318" s="36" t="s">
        <v>26</v>
      </c>
      <c r="B5318" s="36">
        <v>5252</v>
      </c>
      <c r="C5318" s="36" t="s">
        <v>5114</v>
      </c>
      <c r="D5318" s="36" t="s">
        <v>4107</v>
      </c>
      <c r="E5318" s="36" t="s">
        <v>174</v>
      </c>
      <c r="F5318" s="36" t="s">
        <v>20</v>
      </c>
      <c r="G5318" s="36" t="s">
        <v>5422</v>
      </c>
      <c r="H5318" s="36">
        <v>40</v>
      </c>
      <c r="I5318" s="36" t="s">
        <v>165</v>
      </c>
      <c r="J5318" s="36" t="s">
        <v>2335</v>
      </c>
      <c r="K5318" s="36" t="s">
        <v>305</v>
      </c>
      <c r="L5318" s="36">
        <v>0</v>
      </c>
      <c r="M5318" s="36">
        <v>8.3000000000000004E-2</v>
      </c>
      <c r="N5318" s="36">
        <v>6.9000000000000006E-2</v>
      </c>
      <c r="O5318" s="36">
        <v>5.7000000000000002E-2</v>
      </c>
      <c r="P5318" s="36">
        <v>42738</v>
      </c>
      <c r="Q5318">
        <v>1</v>
      </c>
    </row>
    <row r="5319" spans="1:17" x14ac:dyDescent="0.25">
      <c r="A5319" s="36" t="s">
        <v>218</v>
      </c>
      <c r="B5319" s="36">
        <v>1554</v>
      </c>
      <c r="C5319" s="36" t="s">
        <v>5200</v>
      </c>
      <c r="D5319" s="36" t="s">
        <v>4107</v>
      </c>
      <c r="E5319" s="36" t="s">
        <v>174</v>
      </c>
      <c r="F5319" s="36" t="s">
        <v>20</v>
      </c>
      <c r="G5319" s="36" t="s">
        <v>5422</v>
      </c>
      <c r="H5319" s="36">
        <v>40</v>
      </c>
      <c r="I5319" s="36" t="s">
        <v>162</v>
      </c>
      <c r="J5319" s="36" t="s">
        <v>756</v>
      </c>
      <c r="K5319" s="36" t="s">
        <v>543</v>
      </c>
      <c r="L5319" s="36">
        <v>0</v>
      </c>
      <c r="M5319" s="36">
        <v>7.5</v>
      </c>
      <c r="N5319" s="36">
        <v>9</v>
      </c>
      <c r="O5319" s="36">
        <v>9</v>
      </c>
      <c r="P5319" s="36">
        <v>40448</v>
      </c>
      <c r="Q5319">
        <v>1</v>
      </c>
    </row>
    <row r="5320" spans="1:17" x14ac:dyDescent="0.25">
      <c r="A5320" s="36" t="s">
        <v>218</v>
      </c>
      <c r="B5320" s="36">
        <v>7848</v>
      </c>
      <c r="C5320" s="36" t="s">
        <v>5117</v>
      </c>
      <c r="D5320" s="36" t="s">
        <v>4107</v>
      </c>
      <c r="E5320" s="36" t="s">
        <v>174</v>
      </c>
      <c r="F5320" s="36" t="s">
        <v>20</v>
      </c>
      <c r="G5320" s="36" t="s">
        <v>5422</v>
      </c>
      <c r="H5320" s="36">
        <v>40</v>
      </c>
      <c r="I5320" s="36" t="s">
        <v>165</v>
      </c>
      <c r="J5320" s="36" t="s">
        <v>2632</v>
      </c>
      <c r="K5320" s="36" t="s">
        <v>543</v>
      </c>
      <c r="L5320" s="36">
        <v>0</v>
      </c>
      <c r="M5320" s="36">
        <v>0.94</v>
      </c>
      <c r="N5320" s="36">
        <v>1.1499999999999999</v>
      </c>
      <c r="O5320" s="36">
        <v>1.1499999999999999</v>
      </c>
      <c r="P5320" s="36">
        <v>40448</v>
      </c>
      <c r="Q5320">
        <v>1</v>
      </c>
    </row>
    <row r="5321" spans="1:17" x14ac:dyDescent="0.25">
      <c r="A5321" s="36" t="s">
        <v>218</v>
      </c>
      <c r="B5321" s="36">
        <v>1830</v>
      </c>
      <c r="C5321" s="36" t="s">
        <v>5148</v>
      </c>
      <c r="D5321" s="36" t="s">
        <v>4107</v>
      </c>
      <c r="E5321" s="36" t="s">
        <v>174</v>
      </c>
      <c r="F5321" s="36" t="s">
        <v>20</v>
      </c>
      <c r="G5321" s="36" t="s">
        <v>5422</v>
      </c>
      <c r="H5321" s="36">
        <v>40</v>
      </c>
      <c r="I5321" s="36" t="s">
        <v>162</v>
      </c>
      <c r="J5321" s="36" t="s">
        <v>4108</v>
      </c>
      <c r="K5321" s="36" t="s">
        <v>634</v>
      </c>
      <c r="L5321" s="36">
        <v>5.2</v>
      </c>
      <c r="M5321" s="36">
        <v>4.4000000000000004</v>
      </c>
      <c r="N5321" s="36">
        <v>5.2</v>
      </c>
      <c r="O5321" s="36">
        <v>5.2</v>
      </c>
      <c r="P5321" s="36">
        <v>40638</v>
      </c>
      <c r="Q5321">
        <v>1</v>
      </c>
    </row>
    <row r="5322" spans="1:17" x14ac:dyDescent="0.25">
      <c r="A5322" s="36" t="s">
        <v>21</v>
      </c>
      <c r="B5322" s="36">
        <v>6097</v>
      </c>
      <c r="C5322" s="36" t="s">
        <v>5126</v>
      </c>
      <c r="D5322" s="36" t="s">
        <v>4107</v>
      </c>
      <c r="E5322" s="36" t="s">
        <v>160</v>
      </c>
      <c r="F5322" s="36" t="s">
        <v>20</v>
      </c>
      <c r="G5322" s="36" t="s">
        <v>5422</v>
      </c>
      <c r="H5322" s="36">
        <v>40</v>
      </c>
      <c r="I5322" s="36" t="s">
        <v>162</v>
      </c>
      <c r="J5322" s="36" t="s">
        <v>5549</v>
      </c>
      <c r="K5322" s="36" t="s">
        <v>5580</v>
      </c>
      <c r="L5322" s="36">
        <v>0</v>
      </c>
      <c r="M5322" s="36">
        <v>2.2829999999999999</v>
      </c>
      <c r="N5322" s="36">
        <v>1.1200000000000001</v>
      </c>
      <c r="O5322" s="36">
        <v>1E-3</v>
      </c>
      <c r="P5322" s="36">
        <v>42944</v>
      </c>
      <c r="Q5322">
        <v>1</v>
      </c>
    </row>
    <row r="5323" spans="1:17" x14ac:dyDescent="0.25">
      <c r="A5323" s="36" t="s">
        <v>23</v>
      </c>
      <c r="B5323" s="36">
        <v>4990</v>
      </c>
      <c r="C5323" s="36" t="s">
        <v>5122</v>
      </c>
      <c r="D5323" s="36" t="s">
        <v>4107</v>
      </c>
      <c r="E5323" s="36" t="s">
        <v>174</v>
      </c>
      <c r="F5323" s="36" t="s">
        <v>20</v>
      </c>
      <c r="G5323" s="36" t="s">
        <v>5422</v>
      </c>
      <c r="H5323" s="36">
        <v>40</v>
      </c>
      <c r="I5323" s="36" t="s">
        <v>165</v>
      </c>
      <c r="J5323" s="36" t="s">
        <v>166</v>
      </c>
      <c r="K5323" s="36" t="s">
        <v>305</v>
      </c>
      <c r="L5323" s="36">
        <v>0.52</v>
      </c>
      <c r="M5323" s="36">
        <v>0.21</v>
      </c>
      <c r="N5323" s="36">
        <v>0.52</v>
      </c>
      <c r="O5323" s="36">
        <v>1E-3</v>
      </c>
      <c r="P5323" s="36">
        <v>39251</v>
      </c>
      <c r="Q5323">
        <v>1</v>
      </c>
    </row>
    <row r="5324" spans="1:17" x14ac:dyDescent="0.25">
      <c r="A5324" s="36" t="s">
        <v>218</v>
      </c>
      <c r="B5324" s="36">
        <v>104395</v>
      </c>
      <c r="C5324" s="36" t="s">
        <v>5183</v>
      </c>
      <c r="D5324" s="36" t="s">
        <v>4107</v>
      </c>
      <c r="E5324" s="36" t="s">
        <v>174</v>
      </c>
      <c r="F5324" s="36" t="s">
        <v>20</v>
      </c>
      <c r="G5324" s="36" t="s">
        <v>5422</v>
      </c>
      <c r="H5324" s="36">
        <v>40</v>
      </c>
      <c r="I5324" s="36" t="s">
        <v>178</v>
      </c>
      <c r="J5324" s="36" t="s">
        <v>692</v>
      </c>
      <c r="K5324" s="36" t="s">
        <v>186</v>
      </c>
      <c r="L5324" s="36">
        <v>0</v>
      </c>
      <c r="M5324" s="36">
        <v>3.05</v>
      </c>
      <c r="N5324" s="36">
        <v>1.42</v>
      </c>
      <c r="O5324" s="36">
        <v>1.64</v>
      </c>
      <c r="P5324" s="36">
        <v>42579</v>
      </c>
      <c r="Q5324">
        <v>1</v>
      </c>
    </row>
    <row r="5325" spans="1:17" x14ac:dyDescent="0.25">
      <c r="A5325" s="36" t="s">
        <v>21</v>
      </c>
      <c r="B5325" s="36">
        <v>6097</v>
      </c>
      <c r="C5325" s="36" t="s">
        <v>5133</v>
      </c>
      <c r="D5325" s="36" t="s">
        <v>4118</v>
      </c>
      <c r="E5325" s="36" t="s">
        <v>174</v>
      </c>
      <c r="F5325" s="36" t="s">
        <v>20</v>
      </c>
      <c r="G5325" s="36" t="s">
        <v>4119</v>
      </c>
      <c r="H5325" s="36">
        <v>40</v>
      </c>
      <c r="I5325" s="36" t="s">
        <v>162</v>
      </c>
      <c r="J5325" s="36" t="s">
        <v>5549</v>
      </c>
      <c r="K5325" s="36" t="s">
        <v>5580</v>
      </c>
      <c r="L5325" s="36">
        <v>0</v>
      </c>
      <c r="M5325" s="36">
        <v>0.92700000000000005</v>
      </c>
      <c r="N5325" s="36">
        <v>0.20599999999999999</v>
      </c>
      <c r="O5325" s="36">
        <v>1E-3</v>
      </c>
      <c r="P5325" s="36">
        <v>42944</v>
      </c>
      <c r="Q5325">
        <v>1</v>
      </c>
    </row>
    <row r="5326" spans="1:17" x14ac:dyDescent="0.25">
      <c r="A5326" s="36" t="s">
        <v>23</v>
      </c>
      <c r="B5326" s="36">
        <v>4990</v>
      </c>
      <c r="C5326" s="36" t="s">
        <v>5145</v>
      </c>
      <c r="D5326" s="36" t="s">
        <v>4118</v>
      </c>
      <c r="E5326" s="36" t="s">
        <v>174</v>
      </c>
      <c r="F5326" s="36" t="s">
        <v>20</v>
      </c>
      <c r="G5326" s="36" t="s">
        <v>4119</v>
      </c>
      <c r="H5326" s="36">
        <v>40</v>
      </c>
      <c r="I5326" s="36" t="s">
        <v>165</v>
      </c>
      <c r="J5326" s="36" t="s">
        <v>166</v>
      </c>
      <c r="K5326" s="36" t="s">
        <v>305</v>
      </c>
      <c r="L5326" s="36">
        <v>0.21299999999999999</v>
      </c>
      <c r="M5326" s="36">
        <v>0.83</v>
      </c>
      <c r="N5326" s="36">
        <v>0.21299999999999999</v>
      </c>
      <c r="O5326" s="36">
        <v>1E-3</v>
      </c>
      <c r="P5326" s="36">
        <v>39287</v>
      </c>
      <c r="Q5326">
        <v>1</v>
      </c>
    </row>
    <row r="5327" spans="1:17" x14ac:dyDescent="0.25">
      <c r="A5327" s="36" t="s">
        <v>23</v>
      </c>
      <c r="B5327" s="36">
        <v>5048</v>
      </c>
      <c r="C5327" s="36" t="s">
        <v>5226</v>
      </c>
      <c r="D5327" s="36" t="s">
        <v>4118</v>
      </c>
      <c r="E5327" s="36" t="s">
        <v>160</v>
      </c>
      <c r="F5327" s="36" t="s">
        <v>20</v>
      </c>
      <c r="G5327" s="36" t="s">
        <v>4119</v>
      </c>
      <c r="H5327" s="36">
        <v>40</v>
      </c>
      <c r="I5327" s="36" t="s">
        <v>165</v>
      </c>
      <c r="J5327" s="36" t="s">
        <v>3326</v>
      </c>
      <c r="K5327" s="36" t="s">
        <v>167</v>
      </c>
      <c r="L5327" s="36">
        <v>0</v>
      </c>
      <c r="M5327" s="36">
        <v>0.111</v>
      </c>
      <c r="N5327" s="36">
        <v>0.14399999999999999</v>
      </c>
      <c r="O5327" s="36">
        <v>1E-3</v>
      </c>
      <c r="P5327" s="36">
        <v>40276</v>
      </c>
      <c r="Q5327">
        <v>1</v>
      </c>
    </row>
    <row r="5328" spans="1:17" x14ac:dyDescent="0.25">
      <c r="A5328" s="36" t="s">
        <v>26</v>
      </c>
      <c r="B5328" s="36">
        <v>5252</v>
      </c>
      <c r="C5328" s="36" t="s">
        <v>5114</v>
      </c>
      <c r="D5328" s="36" t="s">
        <v>4120</v>
      </c>
      <c r="E5328" s="36" t="s">
        <v>174</v>
      </c>
      <c r="F5328" s="36" t="s">
        <v>20</v>
      </c>
      <c r="G5328" s="36" t="s">
        <v>4121</v>
      </c>
      <c r="H5328" s="36">
        <v>40</v>
      </c>
      <c r="I5328" s="36" t="s">
        <v>165</v>
      </c>
      <c r="J5328" s="36" t="s">
        <v>175</v>
      </c>
      <c r="K5328" s="36" t="s">
        <v>305</v>
      </c>
      <c r="L5328" s="36">
        <v>0</v>
      </c>
      <c r="M5328" s="36">
        <v>0.4</v>
      </c>
      <c r="N5328" s="36">
        <v>0.33</v>
      </c>
      <c r="O5328" s="36">
        <v>0.25</v>
      </c>
      <c r="P5328" s="36">
        <v>42738</v>
      </c>
      <c r="Q5328">
        <v>1</v>
      </c>
    </row>
    <row r="5329" spans="1:17" x14ac:dyDescent="0.25">
      <c r="A5329" s="36" t="s">
        <v>21</v>
      </c>
      <c r="B5329" s="36">
        <v>6097</v>
      </c>
      <c r="C5329" s="36" t="s">
        <v>5136</v>
      </c>
      <c r="D5329" s="36" t="s">
        <v>4120</v>
      </c>
      <c r="E5329" s="36" t="s">
        <v>160</v>
      </c>
      <c r="F5329" s="36" t="s">
        <v>15</v>
      </c>
      <c r="G5329" s="36" t="s">
        <v>4121</v>
      </c>
      <c r="H5329" s="36">
        <v>40</v>
      </c>
      <c r="I5329" s="36" t="s">
        <v>162</v>
      </c>
      <c r="J5329" s="36" t="s">
        <v>5549</v>
      </c>
      <c r="K5329" s="36" t="s">
        <v>5580</v>
      </c>
      <c r="L5329" s="36">
        <v>2.76</v>
      </c>
      <c r="M5329" s="36">
        <v>0.98</v>
      </c>
      <c r="N5329" s="36">
        <v>1.27</v>
      </c>
      <c r="O5329" s="36">
        <v>1E-3</v>
      </c>
      <c r="P5329" s="36">
        <v>42944</v>
      </c>
      <c r="Q5329">
        <v>1</v>
      </c>
    </row>
    <row r="5330" spans="1:17" x14ac:dyDescent="0.25">
      <c r="A5330" s="36" t="s">
        <v>23</v>
      </c>
      <c r="B5330" s="36">
        <v>4990</v>
      </c>
      <c r="C5330" s="36" t="s">
        <v>5277</v>
      </c>
      <c r="D5330" s="36" t="s">
        <v>4120</v>
      </c>
      <c r="E5330" s="36" t="s">
        <v>160</v>
      </c>
      <c r="F5330" s="36" t="s">
        <v>20</v>
      </c>
      <c r="G5330" s="36" t="s">
        <v>4121</v>
      </c>
      <c r="H5330" s="36">
        <v>40</v>
      </c>
      <c r="I5330" s="36" t="s">
        <v>165</v>
      </c>
      <c r="J5330" s="36" t="s">
        <v>166</v>
      </c>
      <c r="K5330" s="36" t="s">
        <v>305</v>
      </c>
      <c r="L5330" s="36">
        <v>0.43</v>
      </c>
      <c r="M5330" s="36">
        <v>0.33</v>
      </c>
      <c r="N5330" s="36">
        <v>0.43</v>
      </c>
      <c r="O5330" s="36">
        <v>1E-3</v>
      </c>
      <c r="P5330" s="36">
        <v>39220</v>
      </c>
      <c r="Q5330">
        <v>1</v>
      </c>
    </row>
    <row r="5331" spans="1:17" x14ac:dyDescent="0.25">
      <c r="A5331" s="36" t="s">
        <v>26</v>
      </c>
      <c r="B5331" s="36">
        <v>5252</v>
      </c>
      <c r="C5331" s="36" t="s">
        <v>5108</v>
      </c>
      <c r="D5331" s="36" t="s">
        <v>4123</v>
      </c>
      <c r="E5331" s="36" t="s">
        <v>174</v>
      </c>
      <c r="F5331" s="36" t="s">
        <v>20</v>
      </c>
      <c r="G5331" s="36" t="s">
        <v>4124</v>
      </c>
      <c r="H5331" s="36">
        <v>40</v>
      </c>
      <c r="I5331" s="36" t="s">
        <v>165</v>
      </c>
      <c r="J5331" s="36" t="s">
        <v>4125</v>
      </c>
      <c r="K5331" s="36" t="s">
        <v>305</v>
      </c>
      <c r="L5331" s="36">
        <v>0</v>
      </c>
      <c r="M5331" s="36">
        <v>0.12</v>
      </c>
      <c r="N5331" s="36">
        <v>0.10100000000000001</v>
      </c>
      <c r="O5331" s="36">
        <v>7.0000000000000007E-2</v>
      </c>
      <c r="P5331" s="36">
        <v>42738</v>
      </c>
      <c r="Q5331">
        <v>1</v>
      </c>
    </row>
    <row r="5332" spans="1:17" x14ac:dyDescent="0.25">
      <c r="A5332" s="36" t="s">
        <v>21</v>
      </c>
      <c r="B5332" s="36">
        <v>6090</v>
      </c>
      <c r="C5332" s="36" t="s">
        <v>5137</v>
      </c>
      <c r="D5332" s="36" t="s">
        <v>4123</v>
      </c>
      <c r="E5332" s="36" t="s">
        <v>160</v>
      </c>
      <c r="F5332" s="36" t="s">
        <v>20</v>
      </c>
      <c r="G5332" s="36" t="s">
        <v>4124</v>
      </c>
      <c r="H5332" s="36">
        <v>40</v>
      </c>
      <c r="I5332" s="36" t="s">
        <v>162</v>
      </c>
      <c r="J5332" s="36" t="s">
        <v>5550</v>
      </c>
      <c r="K5332" s="36" t="s">
        <v>5580</v>
      </c>
      <c r="L5332" s="36">
        <v>0</v>
      </c>
      <c r="M5332" s="36">
        <v>2.0409999999999999</v>
      </c>
      <c r="N5332" s="36">
        <v>0.37</v>
      </c>
      <c r="O5332" s="36">
        <v>1E-3</v>
      </c>
      <c r="P5332" s="36">
        <v>42944</v>
      </c>
      <c r="Q5332">
        <v>1</v>
      </c>
    </row>
    <row r="5333" spans="1:17" x14ac:dyDescent="0.25">
      <c r="A5333" s="36" t="s">
        <v>23</v>
      </c>
      <c r="B5333" s="36">
        <v>4990</v>
      </c>
      <c r="C5333" s="36" t="s">
        <v>5146</v>
      </c>
      <c r="D5333" s="36" t="s">
        <v>4123</v>
      </c>
      <c r="E5333" s="36" t="s">
        <v>160</v>
      </c>
      <c r="F5333" s="36" t="s">
        <v>20</v>
      </c>
      <c r="G5333" s="36" t="s">
        <v>4124</v>
      </c>
      <c r="H5333" s="36">
        <v>40</v>
      </c>
      <c r="I5333" s="36" t="s">
        <v>165</v>
      </c>
      <c r="J5333" s="36" t="s">
        <v>166</v>
      </c>
      <c r="K5333" s="36" t="s">
        <v>305</v>
      </c>
      <c r="L5333" s="36">
        <v>0.34</v>
      </c>
      <c r="M5333" s="36">
        <v>0.26</v>
      </c>
      <c r="N5333" s="36">
        <v>0.34</v>
      </c>
      <c r="O5333" s="36">
        <v>1E-3</v>
      </c>
      <c r="P5333" s="36">
        <v>39219</v>
      </c>
      <c r="Q5333">
        <v>1</v>
      </c>
    </row>
    <row r="5334" spans="1:17" x14ac:dyDescent="0.25">
      <c r="A5334" s="36" t="s">
        <v>23</v>
      </c>
      <c r="B5334" s="36">
        <v>75006</v>
      </c>
      <c r="C5334" s="36" t="s">
        <v>5278</v>
      </c>
      <c r="D5334" s="36" t="s">
        <v>4123</v>
      </c>
      <c r="E5334" s="36" t="s">
        <v>160</v>
      </c>
      <c r="F5334" s="36" t="s">
        <v>20</v>
      </c>
      <c r="G5334" s="36" t="s">
        <v>4124</v>
      </c>
      <c r="H5334" s="36">
        <v>40</v>
      </c>
      <c r="I5334" s="36" t="s">
        <v>165</v>
      </c>
      <c r="J5334" s="36" t="s">
        <v>4126</v>
      </c>
      <c r="K5334" s="36" t="s">
        <v>204</v>
      </c>
      <c r="L5334" s="36">
        <v>0</v>
      </c>
      <c r="M5334" s="36">
        <v>0.51</v>
      </c>
      <c r="N5334" s="36">
        <v>0.67</v>
      </c>
      <c r="O5334" s="36">
        <v>1E-3</v>
      </c>
      <c r="P5334" s="36">
        <v>39219</v>
      </c>
      <c r="Q5334">
        <v>1</v>
      </c>
    </row>
    <row r="5335" spans="1:17" x14ac:dyDescent="0.25">
      <c r="A5335" s="36" t="s">
        <v>26</v>
      </c>
      <c r="B5335" s="36">
        <v>5252</v>
      </c>
      <c r="C5335" s="36" t="s">
        <v>5108</v>
      </c>
      <c r="D5335" s="36" t="s">
        <v>4128</v>
      </c>
      <c r="E5335" s="36" t="s">
        <v>174</v>
      </c>
      <c r="F5335" s="36" t="s">
        <v>20</v>
      </c>
      <c r="G5335" s="36" t="s">
        <v>432</v>
      </c>
      <c r="H5335" s="36">
        <v>40</v>
      </c>
      <c r="I5335" s="36" t="s">
        <v>165</v>
      </c>
      <c r="J5335" s="36" t="s">
        <v>2629</v>
      </c>
      <c r="K5335" s="36" t="s">
        <v>305</v>
      </c>
      <c r="L5335" s="36">
        <v>0</v>
      </c>
      <c r="M5335" s="36">
        <v>0.17199999999999999</v>
      </c>
      <c r="N5335" s="36">
        <v>0.14399999999999999</v>
      </c>
      <c r="O5335" s="36">
        <v>0.13300000000000001</v>
      </c>
      <c r="P5335" s="36">
        <v>42738</v>
      </c>
      <c r="Q5335">
        <v>1</v>
      </c>
    </row>
    <row r="5336" spans="1:17" x14ac:dyDescent="0.25">
      <c r="A5336" s="36" t="s">
        <v>21</v>
      </c>
      <c r="B5336" s="36">
        <v>6090</v>
      </c>
      <c r="C5336" s="36" t="s">
        <v>5127</v>
      </c>
      <c r="D5336" s="36" t="s">
        <v>4128</v>
      </c>
      <c r="E5336" s="36" t="s">
        <v>174</v>
      </c>
      <c r="F5336" s="36" t="s">
        <v>20</v>
      </c>
      <c r="G5336" s="36" t="s">
        <v>432</v>
      </c>
      <c r="H5336" s="36">
        <v>40</v>
      </c>
      <c r="I5336" s="36" t="s">
        <v>162</v>
      </c>
      <c r="J5336" s="36" t="s">
        <v>5550</v>
      </c>
      <c r="K5336" s="36" t="s">
        <v>5580</v>
      </c>
      <c r="L5336" s="36">
        <v>0</v>
      </c>
      <c r="M5336" s="36">
        <v>1.145</v>
      </c>
      <c r="N5336" s="36">
        <v>0.38</v>
      </c>
      <c r="O5336" s="36">
        <v>1E-3</v>
      </c>
      <c r="P5336" s="36">
        <v>42944</v>
      </c>
      <c r="Q5336">
        <v>1</v>
      </c>
    </row>
    <row r="5337" spans="1:17" x14ac:dyDescent="0.25">
      <c r="A5337" s="36" t="s">
        <v>23</v>
      </c>
      <c r="B5337" s="36">
        <v>4990</v>
      </c>
      <c r="C5337" s="36" t="s">
        <v>5147</v>
      </c>
      <c r="D5337" s="36" t="s">
        <v>4128</v>
      </c>
      <c r="E5337" s="36" t="s">
        <v>174</v>
      </c>
      <c r="F5337" s="36" t="s">
        <v>20</v>
      </c>
      <c r="G5337" s="36" t="s">
        <v>432</v>
      </c>
      <c r="H5337" s="36">
        <v>40</v>
      </c>
      <c r="I5337" s="36" t="s">
        <v>165</v>
      </c>
      <c r="J5337" s="36" t="s">
        <v>166</v>
      </c>
      <c r="K5337" s="36" t="s">
        <v>305</v>
      </c>
      <c r="L5337" s="36">
        <v>0.22</v>
      </c>
      <c r="M5337" s="36">
        <v>8.5000000000000006E-2</v>
      </c>
      <c r="N5337" s="36">
        <v>0.22</v>
      </c>
      <c r="O5337" s="36">
        <v>1E-3</v>
      </c>
      <c r="P5337" s="36">
        <v>39287</v>
      </c>
      <c r="Q5337">
        <v>1</v>
      </c>
    </row>
    <row r="5338" spans="1:17" x14ac:dyDescent="0.25">
      <c r="A5338" s="36" t="s">
        <v>26</v>
      </c>
      <c r="B5338" s="36">
        <v>9963</v>
      </c>
      <c r="C5338" s="36" t="s">
        <v>5114</v>
      </c>
      <c r="D5338" s="36" t="s">
        <v>4130</v>
      </c>
      <c r="E5338" s="36" t="s">
        <v>174</v>
      </c>
      <c r="F5338" s="36" t="s">
        <v>20</v>
      </c>
      <c r="G5338" s="36" t="s">
        <v>2671</v>
      </c>
      <c r="H5338" s="36">
        <v>40</v>
      </c>
      <c r="I5338" s="36" t="s">
        <v>165</v>
      </c>
      <c r="J5338" s="36" t="s">
        <v>3918</v>
      </c>
      <c r="K5338" s="36" t="s">
        <v>164</v>
      </c>
      <c r="L5338" s="36">
        <v>0</v>
      </c>
      <c r="M5338" s="36">
        <v>1.04</v>
      </c>
      <c r="N5338" s="36">
        <v>1.23</v>
      </c>
      <c r="O5338" s="36">
        <v>1.23</v>
      </c>
      <c r="P5338" s="36">
        <v>43173</v>
      </c>
      <c r="Q5338">
        <v>1</v>
      </c>
    </row>
    <row r="5339" spans="1:17" x14ac:dyDescent="0.25">
      <c r="A5339" s="36" t="s">
        <v>26</v>
      </c>
      <c r="B5339" s="36">
        <v>5252</v>
      </c>
      <c r="C5339" s="36" t="s">
        <v>5109</v>
      </c>
      <c r="D5339" s="36" t="s">
        <v>4130</v>
      </c>
      <c r="E5339" s="36" t="s">
        <v>174</v>
      </c>
      <c r="F5339" s="36" t="s">
        <v>20</v>
      </c>
      <c r="G5339" s="36" t="s">
        <v>2671</v>
      </c>
      <c r="H5339" s="36">
        <v>40</v>
      </c>
      <c r="I5339" s="36" t="s">
        <v>165</v>
      </c>
      <c r="J5339" s="36" t="s">
        <v>175</v>
      </c>
      <c r="K5339" s="36" t="s">
        <v>305</v>
      </c>
      <c r="L5339" s="36">
        <v>0</v>
      </c>
      <c r="M5339" s="36">
        <v>0.44</v>
      </c>
      <c r="N5339" s="36">
        <v>0.37</v>
      </c>
      <c r="O5339" s="36">
        <v>8.2000000000000003E-2</v>
      </c>
      <c r="P5339" s="36">
        <v>42738</v>
      </c>
      <c r="Q5339">
        <v>1</v>
      </c>
    </row>
    <row r="5340" spans="1:17" x14ac:dyDescent="0.25">
      <c r="A5340" s="36" t="s">
        <v>26</v>
      </c>
      <c r="B5340" s="36">
        <v>9963</v>
      </c>
      <c r="C5340" s="36" t="s">
        <v>5180</v>
      </c>
      <c r="D5340" s="36" t="s">
        <v>4132</v>
      </c>
      <c r="E5340" s="36" t="s">
        <v>160</v>
      </c>
      <c r="F5340" s="36" t="s">
        <v>20</v>
      </c>
      <c r="G5340" s="36" t="s">
        <v>442</v>
      </c>
      <c r="H5340" s="36">
        <v>40</v>
      </c>
      <c r="I5340" s="36" t="s">
        <v>165</v>
      </c>
      <c r="J5340" s="36" t="s">
        <v>240</v>
      </c>
      <c r="K5340" s="36" t="s">
        <v>164</v>
      </c>
      <c r="L5340" s="36">
        <v>0</v>
      </c>
      <c r="M5340" s="36">
        <v>1.24</v>
      </c>
      <c r="N5340" s="36">
        <v>1.58</v>
      </c>
      <c r="O5340" s="36">
        <v>1.58</v>
      </c>
      <c r="P5340" s="36">
        <v>43173</v>
      </c>
      <c r="Q5340">
        <v>1</v>
      </c>
    </row>
    <row r="5341" spans="1:17" x14ac:dyDescent="0.25">
      <c r="A5341" s="36" t="s">
        <v>26</v>
      </c>
      <c r="B5341" s="36">
        <v>5252</v>
      </c>
      <c r="C5341" s="36" t="s">
        <v>5109</v>
      </c>
      <c r="D5341" s="36" t="s">
        <v>4132</v>
      </c>
      <c r="E5341" s="36" t="s">
        <v>174</v>
      </c>
      <c r="F5341" s="36" t="s">
        <v>20</v>
      </c>
      <c r="G5341" s="36" t="s">
        <v>442</v>
      </c>
      <c r="H5341" s="36">
        <v>40</v>
      </c>
      <c r="I5341" s="36" t="s">
        <v>165</v>
      </c>
      <c r="J5341" s="36" t="s">
        <v>175</v>
      </c>
      <c r="K5341" s="36" t="s">
        <v>305</v>
      </c>
      <c r="L5341" s="36">
        <v>0</v>
      </c>
      <c r="M5341" s="36">
        <v>0.24399999999999999</v>
      </c>
      <c r="N5341" s="36">
        <v>0.20499999999999999</v>
      </c>
      <c r="O5341" s="36">
        <v>0.10199999999999999</v>
      </c>
      <c r="P5341" s="36">
        <v>42738</v>
      </c>
      <c r="Q5341">
        <v>1</v>
      </c>
    </row>
    <row r="5342" spans="1:17" x14ac:dyDescent="0.25">
      <c r="A5342" s="36" t="s">
        <v>26</v>
      </c>
      <c r="B5342" s="36">
        <v>5252</v>
      </c>
      <c r="C5342" s="36" t="s">
        <v>5173</v>
      </c>
      <c r="D5342" s="36" t="s">
        <v>4133</v>
      </c>
      <c r="E5342" s="36" t="s">
        <v>174</v>
      </c>
      <c r="F5342" s="36" t="s">
        <v>20</v>
      </c>
      <c r="G5342" s="36" t="s">
        <v>1045</v>
      </c>
      <c r="H5342" s="36">
        <v>40</v>
      </c>
      <c r="I5342" s="36" t="s">
        <v>165</v>
      </c>
      <c r="J5342" s="36" t="s">
        <v>175</v>
      </c>
      <c r="K5342" s="36" t="s">
        <v>305</v>
      </c>
      <c r="L5342" s="36">
        <v>0</v>
      </c>
      <c r="M5342" s="36">
        <v>0.26</v>
      </c>
      <c r="N5342" s="36">
        <v>0.219</v>
      </c>
      <c r="O5342" s="36">
        <v>8.4000000000000005E-2</v>
      </c>
      <c r="P5342" s="36">
        <v>42738</v>
      </c>
      <c r="Q5342">
        <v>1</v>
      </c>
    </row>
    <row r="5343" spans="1:17" x14ac:dyDescent="0.25">
      <c r="A5343" s="36" t="s">
        <v>21</v>
      </c>
      <c r="B5343" s="36">
        <v>6073</v>
      </c>
      <c r="C5343" s="36" t="s">
        <v>5126</v>
      </c>
      <c r="D5343" s="36" t="s">
        <v>4133</v>
      </c>
      <c r="E5343" s="36" t="s">
        <v>160</v>
      </c>
      <c r="F5343" s="36" t="s">
        <v>20</v>
      </c>
      <c r="G5343" s="36" t="s">
        <v>1045</v>
      </c>
      <c r="H5343" s="36">
        <v>40</v>
      </c>
      <c r="I5343" s="36" t="s">
        <v>162</v>
      </c>
      <c r="J5343" s="36" t="s">
        <v>5552</v>
      </c>
      <c r="K5343" s="36" t="s">
        <v>5580</v>
      </c>
      <c r="L5343" s="36">
        <v>0</v>
      </c>
      <c r="M5343" s="36">
        <v>0.93400000000000005</v>
      </c>
      <c r="N5343" s="36">
        <v>0.86</v>
      </c>
      <c r="O5343" s="36">
        <v>1E-3</v>
      </c>
      <c r="P5343" s="36">
        <v>42944</v>
      </c>
      <c r="Q5343">
        <v>1</v>
      </c>
    </row>
    <row r="5344" spans="1:17" x14ac:dyDescent="0.25">
      <c r="A5344" s="36" t="s">
        <v>23</v>
      </c>
      <c r="B5344" s="36">
        <v>4990</v>
      </c>
      <c r="C5344" s="36" t="s">
        <v>5136</v>
      </c>
      <c r="D5344" s="36" t="s">
        <v>4133</v>
      </c>
      <c r="E5344" s="36" t="s">
        <v>160</v>
      </c>
      <c r="F5344" s="36" t="s">
        <v>20</v>
      </c>
      <c r="G5344" s="36" t="s">
        <v>1045</v>
      </c>
      <c r="H5344" s="36">
        <v>40</v>
      </c>
      <c r="I5344" s="36" t="s">
        <v>165</v>
      </c>
      <c r="J5344" s="36" t="s">
        <v>166</v>
      </c>
      <c r="K5344" s="36" t="s">
        <v>305</v>
      </c>
      <c r="L5344" s="36">
        <v>0.79</v>
      </c>
      <c r="M5344" s="36">
        <v>0.66</v>
      </c>
      <c r="N5344" s="36">
        <v>0.79</v>
      </c>
      <c r="O5344" s="36">
        <v>1E-3</v>
      </c>
      <c r="P5344" s="36">
        <v>40066</v>
      </c>
      <c r="Q5344">
        <v>1</v>
      </c>
    </row>
    <row r="5345" spans="1:17" x14ac:dyDescent="0.25">
      <c r="A5345" s="36" t="s">
        <v>12</v>
      </c>
      <c r="B5345" s="36">
        <v>8166</v>
      </c>
      <c r="C5345" s="36" t="s">
        <v>5177</v>
      </c>
      <c r="D5345" s="36" t="s">
        <v>4133</v>
      </c>
      <c r="E5345" s="36" t="s">
        <v>160</v>
      </c>
      <c r="F5345" s="36" t="s">
        <v>20</v>
      </c>
      <c r="G5345" s="36" t="s">
        <v>1045</v>
      </c>
      <c r="H5345" s="36">
        <v>40</v>
      </c>
      <c r="I5345" s="36" t="s">
        <v>165</v>
      </c>
      <c r="J5345" s="36" t="s">
        <v>2975</v>
      </c>
      <c r="K5345" s="36" t="s">
        <v>914</v>
      </c>
      <c r="L5345" s="36">
        <v>0</v>
      </c>
      <c r="M5345" s="36">
        <v>0.41</v>
      </c>
      <c r="N5345" s="36">
        <v>0.53</v>
      </c>
      <c r="O5345" s="36">
        <v>0.53</v>
      </c>
      <c r="P5345" s="36">
        <v>43041</v>
      </c>
      <c r="Q5345">
        <v>1</v>
      </c>
    </row>
    <row r="5346" spans="1:17" x14ac:dyDescent="0.25">
      <c r="A5346" s="36" t="s">
        <v>21</v>
      </c>
      <c r="B5346" s="36">
        <v>6073</v>
      </c>
      <c r="C5346" s="36" t="s">
        <v>5154</v>
      </c>
      <c r="D5346" s="36" t="s">
        <v>4134</v>
      </c>
      <c r="E5346" s="36" t="s">
        <v>160</v>
      </c>
      <c r="F5346" s="36" t="s">
        <v>20</v>
      </c>
      <c r="G5346" s="36" t="s">
        <v>7481</v>
      </c>
      <c r="H5346" s="36">
        <v>50</v>
      </c>
      <c r="I5346" s="36" t="s">
        <v>162</v>
      </c>
      <c r="J5346" s="36" t="s">
        <v>5552</v>
      </c>
      <c r="K5346" s="36" t="s">
        <v>5580</v>
      </c>
      <c r="L5346" s="36">
        <v>0</v>
      </c>
      <c r="M5346" s="36">
        <v>2.141</v>
      </c>
      <c r="N5346" s="36">
        <v>1.78</v>
      </c>
      <c r="O5346" s="36">
        <v>1E-3</v>
      </c>
      <c r="P5346" s="36">
        <v>42944</v>
      </c>
      <c r="Q5346">
        <v>1</v>
      </c>
    </row>
    <row r="5347" spans="1:17" x14ac:dyDescent="0.25">
      <c r="A5347" s="36" t="s">
        <v>23</v>
      </c>
      <c r="B5347" s="36">
        <v>4087</v>
      </c>
      <c r="C5347" s="36" t="s">
        <v>5260</v>
      </c>
      <c r="D5347" s="36" t="s">
        <v>4134</v>
      </c>
      <c r="E5347" s="36" t="s">
        <v>160</v>
      </c>
      <c r="F5347" s="36" t="s">
        <v>20</v>
      </c>
      <c r="G5347" s="36" t="s">
        <v>7481</v>
      </c>
      <c r="H5347" s="36">
        <v>50</v>
      </c>
      <c r="I5347" s="36" t="s">
        <v>165</v>
      </c>
      <c r="J5347" s="36" t="s">
        <v>4135</v>
      </c>
      <c r="K5347" s="36" t="s">
        <v>204</v>
      </c>
      <c r="L5347" s="36">
        <v>0</v>
      </c>
      <c r="M5347" s="36">
        <v>1.39</v>
      </c>
      <c r="N5347" s="36">
        <v>1.8</v>
      </c>
      <c r="O5347" s="36">
        <v>1E-3</v>
      </c>
      <c r="P5347" s="36">
        <v>39209</v>
      </c>
      <c r="Q5347">
        <v>1</v>
      </c>
    </row>
    <row r="5348" spans="1:17" x14ac:dyDescent="0.25">
      <c r="A5348" s="36" t="s">
        <v>12</v>
      </c>
      <c r="B5348" s="36">
        <v>8166</v>
      </c>
      <c r="C5348" s="36" t="s">
        <v>5279</v>
      </c>
      <c r="D5348" s="36" t="s">
        <v>4134</v>
      </c>
      <c r="E5348" s="36" t="s">
        <v>160</v>
      </c>
      <c r="F5348" s="36" t="s">
        <v>20</v>
      </c>
      <c r="G5348" s="36" t="s">
        <v>7481</v>
      </c>
      <c r="H5348" s="36">
        <v>50</v>
      </c>
      <c r="I5348" s="36" t="s">
        <v>178</v>
      </c>
      <c r="J5348" s="36" t="s">
        <v>4136</v>
      </c>
      <c r="K5348" s="36" t="s">
        <v>1207</v>
      </c>
      <c r="L5348" s="36">
        <v>0</v>
      </c>
      <c r="M5348" s="36">
        <v>1</v>
      </c>
      <c r="N5348" s="36">
        <v>1.3</v>
      </c>
      <c r="O5348" s="36">
        <v>1.3</v>
      </c>
      <c r="P5348" s="36">
        <v>38937</v>
      </c>
      <c r="Q5348">
        <v>1</v>
      </c>
    </row>
    <row r="5349" spans="1:17" x14ac:dyDescent="0.25">
      <c r="A5349" s="36" t="s">
        <v>26</v>
      </c>
      <c r="B5349" s="36">
        <v>9963</v>
      </c>
      <c r="C5349" s="36" t="s">
        <v>5114</v>
      </c>
      <c r="D5349" s="36" t="s">
        <v>4138</v>
      </c>
      <c r="E5349" s="36" t="s">
        <v>160</v>
      </c>
      <c r="F5349" s="36" t="s">
        <v>20</v>
      </c>
      <c r="G5349" s="36" t="s">
        <v>442</v>
      </c>
      <c r="H5349" s="36">
        <v>40</v>
      </c>
      <c r="I5349" s="36" t="s">
        <v>165</v>
      </c>
      <c r="J5349" s="36" t="s">
        <v>240</v>
      </c>
      <c r="K5349" s="36" t="s">
        <v>164</v>
      </c>
      <c r="L5349" s="36">
        <v>0</v>
      </c>
      <c r="M5349" s="36">
        <v>1.24</v>
      </c>
      <c r="N5349" s="36">
        <v>1.58</v>
      </c>
      <c r="O5349" s="36">
        <v>1.58</v>
      </c>
      <c r="P5349" s="36">
        <v>43173</v>
      </c>
      <c r="Q5349">
        <v>1</v>
      </c>
    </row>
    <row r="5350" spans="1:17" x14ac:dyDescent="0.25">
      <c r="A5350" s="36" t="s">
        <v>26</v>
      </c>
      <c r="B5350" s="36">
        <v>5252</v>
      </c>
      <c r="C5350" s="36" t="s">
        <v>5135</v>
      </c>
      <c r="D5350" s="36" t="s">
        <v>4138</v>
      </c>
      <c r="E5350" s="36" t="s">
        <v>174</v>
      </c>
      <c r="F5350" s="36" t="s">
        <v>20</v>
      </c>
      <c r="G5350" s="36" t="s">
        <v>442</v>
      </c>
      <c r="H5350" s="36">
        <v>40</v>
      </c>
      <c r="I5350" s="36" t="s">
        <v>165</v>
      </c>
      <c r="J5350" s="36" t="s">
        <v>175</v>
      </c>
      <c r="K5350" s="36" t="s">
        <v>305</v>
      </c>
      <c r="L5350" s="36">
        <v>0</v>
      </c>
      <c r="M5350" s="36">
        <v>0.44</v>
      </c>
      <c r="N5350" s="36">
        <v>0.37</v>
      </c>
      <c r="O5350" s="36">
        <v>0.10199999999999999</v>
      </c>
      <c r="P5350" s="36">
        <v>42738</v>
      </c>
      <c r="Q5350">
        <v>1</v>
      </c>
    </row>
    <row r="5351" spans="1:17" x14ac:dyDescent="0.25">
      <c r="A5351" s="36" t="s">
        <v>26</v>
      </c>
      <c r="B5351" s="36">
        <v>2829</v>
      </c>
      <c r="C5351" s="36" t="s">
        <v>5114</v>
      </c>
      <c r="D5351" s="36" t="s">
        <v>4139</v>
      </c>
      <c r="E5351" s="36" t="s">
        <v>174</v>
      </c>
      <c r="F5351" s="36" t="s">
        <v>20</v>
      </c>
      <c r="G5351" s="36" t="s">
        <v>4140</v>
      </c>
      <c r="H5351" s="36">
        <v>40</v>
      </c>
      <c r="I5351" s="36" t="s">
        <v>165</v>
      </c>
      <c r="J5351" s="36" t="s">
        <v>629</v>
      </c>
      <c r="K5351" s="36" t="s">
        <v>164</v>
      </c>
      <c r="L5351" s="36">
        <v>0</v>
      </c>
      <c r="M5351" s="36">
        <v>0.62</v>
      </c>
      <c r="N5351" s="36">
        <v>0.74</v>
      </c>
      <c r="O5351" s="36">
        <v>1.25</v>
      </c>
      <c r="P5351" s="36">
        <v>43173</v>
      </c>
      <c r="Q5351">
        <v>1</v>
      </c>
    </row>
    <row r="5352" spans="1:17" x14ac:dyDescent="0.25">
      <c r="A5352" s="36" t="s">
        <v>26</v>
      </c>
      <c r="B5352" s="36">
        <v>5252</v>
      </c>
      <c r="C5352" s="36" t="s">
        <v>5110</v>
      </c>
      <c r="D5352" s="36" t="s">
        <v>4139</v>
      </c>
      <c r="E5352" s="36" t="s">
        <v>174</v>
      </c>
      <c r="F5352" s="36" t="s">
        <v>20</v>
      </c>
      <c r="G5352" s="36" t="s">
        <v>4140</v>
      </c>
      <c r="H5352" s="36">
        <v>40</v>
      </c>
      <c r="I5352" s="36" t="s">
        <v>165</v>
      </c>
      <c r="J5352" s="36" t="s">
        <v>175</v>
      </c>
      <c r="K5352" s="36" t="s">
        <v>305</v>
      </c>
      <c r="L5352" s="36">
        <v>0</v>
      </c>
      <c r="M5352" s="36">
        <v>0.20699999999999999</v>
      </c>
      <c r="N5352" s="36">
        <v>0.17100000000000001</v>
      </c>
      <c r="O5352" s="36">
        <v>0.28000000000000003</v>
      </c>
      <c r="P5352" s="36">
        <v>42738</v>
      </c>
      <c r="Q5352">
        <v>1</v>
      </c>
    </row>
    <row r="5353" spans="1:17" x14ac:dyDescent="0.25">
      <c r="A5353" s="36" t="s">
        <v>21</v>
      </c>
      <c r="B5353" s="36">
        <v>6073</v>
      </c>
      <c r="C5353" s="36" t="s">
        <v>5154</v>
      </c>
      <c r="D5353" s="36" t="s">
        <v>4141</v>
      </c>
      <c r="E5353" s="36" t="s">
        <v>160</v>
      </c>
      <c r="F5353" s="36" t="s">
        <v>20</v>
      </c>
      <c r="G5353" s="36" t="s">
        <v>512</v>
      </c>
      <c r="H5353" s="36">
        <v>40</v>
      </c>
      <c r="I5353" s="36" t="s">
        <v>162</v>
      </c>
      <c r="J5353" s="36" t="s">
        <v>5552</v>
      </c>
      <c r="K5353" s="36" t="s">
        <v>5580</v>
      </c>
      <c r="L5353" s="36">
        <v>0</v>
      </c>
      <c r="M5353" s="36">
        <v>2.141</v>
      </c>
      <c r="N5353" s="36">
        <v>1.78</v>
      </c>
      <c r="O5353" s="36">
        <v>1E-3</v>
      </c>
      <c r="P5353" s="36">
        <v>42944</v>
      </c>
      <c r="Q5353">
        <v>1</v>
      </c>
    </row>
    <row r="5354" spans="1:17" x14ac:dyDescent="0.25">
      <c r="A5354" s="36" t="s">
        <v>23</v>
      </c>
      <c r="B5354" s="36">
        <v>4990</v>
      </c>
      <c r="C5354" s="36" t="s">
        <v>5177</v>
      </c>
      <c r="D5354" s="36" t="s">
        <v>4141</v>
      </c>
      <c r="E5354" s="36" t="s">
        <v>160</v>
      </c>
      <c r="F5354" s="36" t="s">
        <v>20</v>
      </c>
      <c r="G5354" s="36" t="s">
        <v>512</v>
      </c>
      <c r="H5354" s="36">
        <v>40</v>
      </c>
      <c r="I5354" s="36" t="s">
        <v>165</v>
      </c>
      <c r="J5354" s="36" t="s">
        <v>166</v>
      </c>
      <c r="K5354" s="36" t="s">
        <v>305</v>
      </c>
      <c r="L5354" s="36">
        <v>0.62</v>
      </c>
      <c r="M5354" s="36">
        <v>0.47599999999999998</v>
      </c>
      <c r="N5354" s="36">
        <v>0.62</v>
      </c>
      <c r="O5354" s="36">
        <v>1E-3</v>
      </c>
      <c r="P5354" s="36">
        <v>39223</v>
      </c>
      <c r="Q5354">
        <v>1</v>
      </c>
    </row>
    <row r="5355" spans="1:17" x14ac:dyDescent="0.25">
      <c r="A5355" s="36" t="s">
        <v>23</v>
      </c>
      <c r="B5355" s="36">
        <v>4087</v>
      </c>
      <c r="C5355" s="36" t="s">
        <v>5260</v>
      </c>
      <c r="D5355" s="36" t="s">
        <v>4141</v>
      </c>
      <c r="E5355" s="36" t="s">
        <v>160</v>
      </c>
      <c r="F5355" s="36" t="s">
        <v>20</v>
      </c>
      <c r="G5355" s="36" t="s">
        <v>512</v>
      </c>
      <c r="H5355" s="36">
        <v>40</v>
      </c>
      <c r="I5355" s="36" t="s">
        <v>165</v>
      </c>
      <c r="J5355" s="36" t="s">
        <v>4142</v>
      </c>
      <c r="K5355" s="36" t="s">
        <v>216</v>
      </c>
      <c r="L5355" s="36">
        <v>0</v>
      </c>
      <c r="M5355" s="36">
        <v>1.02</v>
      </c>
      <c r="N5355" s="36">
        <v>1.9</v>
      </c>
      <c r="O5355" s="36">
        <v>1E-3</v>
      </c>
      <c r="P5355" s="36">
        <v>39223</v>
      </c>
      <c r="Q5355">
        <v>1</v>
      </c>
    </row>
    <row r="5356" spans="1:17" x14ac:dyDescent="0.25">
      <c r="A5356" s="36" t="s">
        <v>12</v>
      </c>
      <c r="B5356" s="36">
        <v>8166</v>
      </c>
      <c r="C5356" s="36" t="s">
        <v>5198</v>
      </c>
      <c r="D5356" s="36" t="s">
        <v>4141</v>
      </c>
      <c r="E5356" s="36" t="s">
        <v>160</v>
      </c>
      <c r="F5356" s="36" t="s">
        <v>20</v>
      </c>
      <c r="G5356" s="36" t="s">
        <v>512</v>
      </c>
      <c r="H5356" s="36">
        <v>40</v>
      </c>
      <c r="I5356" s="36" t="s">
        <v>178</v>
      </c>
      <c r="J5356" s="36" t="s">
        <v>4143</v>
      </c>
      <c r="K5356" s="36" t="s">
        <v>191</v>
      </c>
      <c r="L5356" s="36">
        <v>1.31</v>
      </c>
      <c r="M5356" s="36">
        <v>1.01</v>
      </c>
      <c r="N5356" s="36">
        <v>1.31</v>
      </c>
      <c r="O5356" s="36">
        <v>1.31</v>
      </c>
      <c r="P5356" s="36">
        <v>40126</v>
      </c>
      <c r="Q5356">
        <v>1</v>
      </c>
    </row>
    <row r="5357" spans="1:17" x14ac:dyDescent="0.25">
      <c r="A5357" s="36" t="s">
        <v>21</v>
      </c>
      <c r="B5357" s="36">
        <v>6073</v>
      </c>
      <c r="C5357" s="36" t="s">
        <v>5159</v>
      </c>
      <c r="D5357" s="36" t="s">
        <v>4144</v>
      </c>
      <c r="E5357" s="36" t="s">
        <v>174</v>
      </c>
      <c r="F5357" s="36" t="s">
        <v>20</v>
      </c>
      <c r="G5357" s="36" t="s">
        <v>1180</v>
      </c>
      <c r="H5357" s="36">
        <v>40</v>
      </c>
      <c r="I5357" s="36" t="s">
        <v>165</v>
      </c>
      <c r="J5357" s="36" t="s">
        <v>5582</v>
      </c>
      <c r="K5357" s="36" t="s">
        <v>5580</v>
      </c>
      <c r="L5357" s="36">
        <v>0</v>
      </c>
      <c r="M5357" s="36">
        <v>0.33100000000000002</v>
      </c>
      <c r="N5357" s="36">
        <v>0.41</v>
      </c>
      <c r="O5357" s="36">
        <v>1E-3</v>
      </c>
      <c r="P5357" s="36">
        <v>42944</v>
      </c>
      <c r="Q5357">
        <v>1</v>
      </c>
    </row>
    <row r="5358" spans="1:17" x14ac:dyDescent="0.25">
      <c r="A5358" s="36" t="s">
        <v>21</v>
      </c>
      <c r="B5358" s="36">
        <v>6138</v>
      </c>
      <c r="C5358" s="36" t="s">
        <v>5188</v>
      </c>
      <c r="D5358" s="36" t="s">
        <v>4144</v>
      </c>
      <c r="E5358" s="36" t="s">
        <v>160</v>
      </c>
      <c r="F5358" s="36" t="s">
        <v>20</v>
      </c>
      <c r="G5358" s="36" t="s">
        <v>1180</v>
      </c>
      <c r="H5358" s="36">
        <v>40</v>
      </c>
      <c r="I5358" s="36" t="s">
        <v>165</v>
      </c>
      <c r="J5358" s="36" t="s">
        <v>5719</v>
      </c>
      <c r="K5358" s="36" t="s">
        <v>167</v>
      </c>
      <c r="L5358" s="36">
        <v>0</v>
      </c>
      <c r="M5358" s="36">
        <v>0.47599999999999998</v>
      </c>
      <c r="N5358" s="36">
        <v>8.6999999999999994E-2</v>
      </c>
      <c r="O5358" s="36">
        <v>1E-3</v>
      </c>
      <c r="P5358" s="36">
        <v>43070</v>
      </c>
      <c r="Q5358">
        <v>1</v>
      </c>
    </row>
    <row r="5359" spans="1:17" x14ac:dyDescent="0.25">
      <c r="A5359" s="36" t="s">
        <v>32</v>
      </c>
      <c r="B5359" s="36">
        <v>123121</v>
      </c>
      <c r="C5359" s="36" t="s">
        <v>5108</v>
      </c>
      <c r="D5359" s="36" t="s">
        <v>7433</v>
      </c>
      <c r="E5359" s="36" t="s">
        <v>14</v>
      </c>
      <c r="F5359" s="36" t="s">
        <v>20</v>
      </c>
      <c r="G5359" s="36" t="s">
        <v>7434</v>
      </c>
      <c r="H5359" s="36">
        <v>33</v>
      </c>
      <c r="I5359" s="36" t="s">
        <v>162</v>
      </c>
      <c r="J5359" s="36" t="s">
        <v>3588</v>
      </c>
      <c r="K5359" s="36" t="s">
        <v>1310</v>
      </c>
      <c r="L5359" s="36">
        <v>17.899999999999999</v>
      </c>
      <c r="M5359" s="36">
        <v>16.3</v>
      </c>
      <c r="N5359" s="36">
        <v>17.899999999999999</v>
      </c>
      <c r="O5359" s="36">
        <v>17.899999999999999</v>
      </c>
      <c r="P5359" s="36">
        <v>43431</v>
      </c>
      <c r="Q5359">
        <v>1</v>
      </c>
    </row>
    <row r="5360" spans="1:17" x14ac:dyDescent="0.25">
      <c r="A5360" s="36" t="s">
        <v>23</v>
      </c>
      <c r="B5360" s="36">
        <v>4990</v>
      </c>
      <c r="C5360" s="36" t="s">
        <v>5273</v>
      </c>
      <c r="D5360" s="36" t="s">
        <v>4144</v>
      </c>
      <c r="E5360" s="36" t="s">
        <v>174</v>
      </c>
      <c r="F5360" s="36" t="s">
        <v>20</v>
      </c>
      <c r="G5360" s="36" t="s">
        <v>1180</v>
      </c>
      <c r="H5360" s="36">
        <v>40</v>
      </c>
      <c r="I5360" s="36" t="s">
        <v>165</v>
      </c>
      <c r="J5360" s="36" t="s">
        <v>166</v>
      </c>
      <c r="K5360" s="36" t="s">
        <v>305</v>
      </c>
      <c r="L5360" s="36">
        <v>0.28000000000000003</v>
      </c>
      <c r="M5360" s="36">
        <v>0.113</v>
      </c>
      <c r="N5360" s="36">
        <v>0.28000000000000003</v>
      </c>
      <c r="O5360" s="36">
        <v>1E-3</v>
      </c>
      <c r="P5360" s="36">
        <v>39293</v>
      </c>
      <c r="Q5360">
        <v>1</v>
      </c>
    </row>
    <row r="5361" spans="1:17" x14ac:dyDescent="0.25">
      <c r="A5361" s="36" t="s">
        <v>26</v>
      </c>
      <c r="B5361" s="36">
        <v>9963</v>
      </c>
      <c r="C5361" s="36" t="s">
        <v>5114</v>
      </c>
      <c r="D5361" s="36" t="s">
        <v>4148</v>
      </c>
      <c r="E5361" s="36" t="s">
        <v>174</v>
      </c>
      <c r="F5361" s="36" t="s">
        <v>20</v>
      </c>
      <c r="G5361" s="36" t="s">
        <v>4084</v>
      </c>
      <c r="H5361" s="36">
        <v>40</v>
      </c>
      <c r="I5361" s="36" t="s">
        <v>165</v>
      </c>
      <c r="J5361" s="36" t="s">
        <v>3918</v>
      </c>
      <c r="K5361" s="36" t="s">
        <v>164</v>
      </c>
      <c r="L5361" s="36">
        <v>0</v>
      </c>
      <c r="M5361" s="36">
        <v>1.8740000000000001</v>
      </c>
      <c r="N5361" s="36">
        <v>2.2000000000000002</v>
      </c>
      <c r="O5361" s="36">
        <v>2.2000000000000002</v>
      </c>
      <c r="P5361" s="36">
        <v>43173</v>
      </c>
      <c r="Q5361">
        <v>1</v>
      </c>
    </row>
    <row r="5362" spans="1:17" x14ac:dyDescent="0.25">
      <c r="A5362" s="36" t="s">
        <v>26</v>
      </c>
      <c r="B5362" s="36">
        <v>5252</v>
      </c>
      <c r="C5362" s="36" t="s">
        <v>5109</v>
      </c>
      <c r="D5362" s="36" t="s">
        <v>4148</v>
      </c>
      <c r="E5362" s="36" t="s">
        <v>174</v>
      </c>
      <c r="F5362" s="36" t="s">
        <v>20</v>
      </c>
      <c r="G5362" s="36" t="s">
        <v>4084</v>
      </c>
      <c r="H5362" s="36">
        <v>40</v>
      </c>
      <c r="I5362" s="36" t="s">
        <v>165</v>
      </c>
      <c r="J5362" s="36" t="s">
        <v>175</v>
      </c>
      <c r="K5362" s="36" t="s">
        <v>305</v>
      </c>
      <c r="L5362" s="36">
        <v>0</v>
      </c>
      <c r="M5362" s="36">
        <v>0.37</v>
      </c>
      <c r="N5362" s="36">
        <v>0.31</v>
      </c>
      <c r="O5362" s="36">
        <v>0.126</v>
      </c>
      <c r="P5362" s="36">
        <v>42738</v>
      </c>
      <c r="Q5362">
        <v>1</v>
      </c>
    </row>
    <row r="5363" spans="1:17" x14ac:dyDescent="0.25">
      <c r="A5363" s="36" t="s">
        <v>26</v>
      </c>
      <c r="B5363" s="36">
        <v>5252</v>
      </c>
      <c r="C5363" s="36" t="s">
        <v>5110</v>
      </c>
      <c r="D5363" s="36" t="s">
        <v>4159</v>
      </c>
      <c r="E5363" s="36" t="s">
        <v>174</v>
      </c>
      <c r="F5363" s="36" t="s">
        <v>20</v>
      </c>
      <c r="G5363" s="36" t="s">
        <v>4160</v>
      </c>
      <c r="H5363" s="36">
        <v>40</v>
      </c>
      <c r="I5363" s="36" t="s">
        <v>165</v>
      </c>
      <c r="J5363" s="36" t="s">
        <v>175</v>
      </c>
      <c r="K5363" s="36" t="s">
        <v>305</v>
      </c>
      <c r="L5363" s="36">
        <v>0</v>
      </c>
      <c r="M5363" s="36">
        <v>0.19900000000000001</v>
      </c>
      <c r="N5363" s="36">
        <v>0.16700000000000001</v>
      </c>
      <c r="O5363" s="36">
        <v>0.25</v>
      </c>
      <c r="P5363" s="36">
        <v>42738</v>
      </c>
      <c r="Q5363">
        <v>1</v>
      </c>
    </row>
    <row r="5364" spans="1:17" x14ac:dyDescent="0.25">
      <c r="A5364" s="36" t="s">
        <v>26</v>
      </c>
      <c r="B5364" s="36">
        <v>5252</v>
      </c>
      <c r="C5364" s="36" t="s">
        <v>5110</v>
      </c>
      <c r="D5364" s="36" t="s">
        <v>4171</v>
      </c>
      <c r="E5364" s="36" t="s">
        <v>174</v>
      </c>
      <c r="F5364" s="36" t="s">
        <v>20</v>
      </c>
      <c r="G5364" s="36" t="s">
        <v>4172</v>
      </c>
      <c r="H5364" s="36">
        <v>40</v>
      </c>
      <c r="I5364" s="36" t="s">
        <v>165</v>
      </c>
      <c r="J5364" s="36" t="s">
        <v>443</v>
      </c>
      <c r="K5364" s="36" t="s">
        <v>305</v>
      </c>
      <c r="L5364" s="36">
        <v>0</v>
      </c>
      <c r="M5364" s="36">
        <v>0.216</v>
      </c>
      <c r="N5364" s="36">
        <v>0.18099999999999999</v>
      </c>
      <c r="O5364" s="36">
        <v>6.3E-2</v>
      </c>
      <c r="P5364" s="36">
        <v>42738</v>
      </c>
      <c r="Q5364">
        <v>1</v>
      </c>
    </row>
    <row r="5365" spans="1:17" x14ac:dyDescent="0.25">
      <c r="A5365" s="36" t="s">
        <v>26</v>
      </c>
      <c r="B5365" s="36">
        <v>5252</v>
      </c>
      <c r="C5365" s="36" t="s">
        <v>5114</v>
      </c>
      <c r="D5365" s="36" t="s">
        <v>4174</v>
      </c>
      <c r="E5365" s="36" t="s">
        <v>174</v>
      </c>
      <c r="F5365" s="36" t="s">
        <v>20</v>
      </c>
      <c r="G5365" s="36" t="s">
        <v>622</v>
      </c>
      <c r="H5365" s="36">
        <v>40</v>
      </c>
      <c r="I5365" s="36" t="s">
        <v>165</v>
      </c>
      <c r="J5365" s="36" t="s">
        <v>175</v>
      </c>
      <c r="K5365" s="36" t="s">
        <v>305</v>
      </c>
      <c r="L5365" s="36">
        <v>0</v>
      </c>
      <c r="M5365" s="36">
        <v>0.22600000000000001</v>
      </c>
      <c r="N5365" s="36">
        <v>0.189</v>
      </c>
      <c r="O5365" s="36">
        <v>0.105</v>
      </c>
      <c r="P5365" s="36">
        <v>42738</v>
      </c>
      <c r="Q5365">
        <v>1</v>
      </c>
    </row>
    <row r="5366" spans="1:17" x14ac:dyDescent="0.25">
      <c r="A5366" s="36" t="s">
        <v>21</v>
      </c>
      <c r="B5366" s="36">
        <v>6073</v>
      </c>
      <c r="C5366" s="36" t="s">
        <v>5122</v>
      </c>
      <c r="D5366" s="36" t="s">
        <v>4174</v>
      </c>
      <c r="E5366" s="36" t="s">
        <v>174</v>
      </c>
      <c r="F5366" s="36" t="s">
        <v>15</v>
      </c>
      <c r="G5366" s="36" t="s">
        <v>622</v>
      </c>
      <c r="H5366" s="36">
        <v>40</v>
      </c>
      <c r="I5366" s="36" t="s">
        <v>162</v>
      </c>
      <c r="J5366" s="36" t="s">
        <v>5552</v>
      </c>
      <c r="K5366" s="36" t="s">
        <v>5580</v>
      </c>
      <c r="L5366" s="36">
        <v>0</v>
      </c>
      <c r="M5366" s="36">
        <v>1.23</v>
      </c>
      <c r="N5366" s="36">
        <v>1.6</v>
      </c>
      <c r="O5366" s="36">
        <v>1E-3</v>
      </c>
      <c r="P5366" s="36">
        <v>43052</v>
      </c>
      <c r="Q5366">
        <v>1</v>
      </c>
    </row>
    <row r="5367" spans="1:17" x14ac:dyDescent="0.25">
      <c r="A5367" s="36" t="s">
        <v>23</v>
      </c>
      <c r="B5367" s="36">
        <v>4990</v>
      </c>
      <c r="C5367" s="36" t="s">
        <v>5179</v>
      </c>
      <c r="D5367" s="36" t="s">
        <v>4174</v>
      </c>
      <c r="E5367" s="36" t="s">
        <v>174</v>
      </c>
      <c r="F5367" s="36" t="s">
        <v>20</v>
      </c>
      <c r="G5367" s="36" t="s">
        <v>622</v>
      </c>
      <c r="H5367" s="36">
        <v>40</v>
      </c>
      <c r="I5367" s="36" t="s">
        <v>165</v>
      </c>
      <c r="J5367" s="36" t="s">
        <v>166</v>
      </c>
      <c r="K5367" s="36" t="s">
        <v>305</v>
      </c>
      <c r="L5367" s="36">
        <v>1.03</v>
      </c>
      <c r="M5367" s="36">
        <v>0.43</v>
      </c>
      <c r="N5367" s="36">
        <v>1.03</v>
      </c>
      <c r="O5367" s="36">
        <v>1E-3</v>
      </c>
      <c r="P5367" s="36">
        <v>39293</v>
      </c>
      <c r="Q5367">
        <v>1</v>
      </c>
    </row>
    <row r="5368" spans="1:17" x14ac:dyDescent="0.25">
      <c r="A5368" s="36" t="s">
        <v>26</v>
      </c>
      <c r="B5368" s="36">
        <v>5252</v>
      </c>
      <c r="C5368" s="36" t="s">
        <v>5203</v>
      </c>
      <c r="D5368" s="36" t="s">
        <v>4182</v>
      </c>
      <c r="E5368" s="36" t="s">
        <v>174</v>
      </c>
      <c r="F5368" s="36" t="s">
        <v>20</v>
      </c>
      <c r="G5368" s="36" t="s">
        <v>1464</v>
      </c>
      <c r="H5368" s="36">
        <v>40</v>
      </c>
      <c r="I5368" s="36" t="s">
        <v>165</v>
      </c>
      <c r="J5368" s="36" t="s">
        <v>175</v>
      </c>
      <c r="K5368" s="36" t="s">
        <v>305</v>
      </c>
      <c r="L5368" s="36">
        <v>0</v>
      </c>
      <c r="M5368" s="36">
        <v>0.21299999999999999</v>
      </c>
      <c r="N5368" s="36">
        <v>0.17899999999999999</v>
      </c>
      <c r="O5368" s="36">
        <v>7.6999999999999999E-2</v>
      </c>
      <c r="P5368" s="36">
        <v>42738</v>
      </c>
      <c r="Q5368">
        <v>1</v>
      </c>
    </row>
    <row r="5369" spans="1:17" x14ac:dyDescent="0.25">
      <c r="A5369" s="36" t="s">
        <v>21</v>
      </c>
      <c r="B5369" s="36">
        <v>6090</v>
      </c>
      <c r="C5369" s="36" t="s">
        <v>5132</v>
      </c>
      <c r="D5369" s="36" t="s">
        <v>4182</v>
      </c>
      <c r="E5369" s="36" t="s">
        <v>174</v>
      </c>
      <c r="F5369" s="36" t="s">
        <v>20</v>
      </c>
      <c r="G5369" s="36" t="s">
        <v>1464</v>
      </c>
      <c r="H5369" s="36">
        <v>40</v>
      </c>
      <c r="I5369" s="36" t="s">
        <v>162</v>
      </c>
      <c r="J5369" s="36" t="s">
        <v>5550</v>
      </c>
      <c r="K5369" s="36" t="s">
        <v>5580</v>
      </c>
      <c r="L5369" s="36">
        <v>0</v>
      </c>
      <c r="M5369" s="36">
        <v>0.495</v>
      </c>
      <c r="N5369" s="36">
        <v>0.98</v>
      </c>
      <c r="O5369" s="36">
        <v>1E-3</v>
      </c>
      <c r="P5369" s="36">
        <v>42944</v>
      </c>
      <c r="Q5369">
        <v>1</v>
      </c>
    </row>
    <row r="5370" spans="1:17" x14ac:dyDescent="0.25">
      <c r="A5370" s="36" t="s">
        <v>23</v>
      </c>
      <c r="B5370" s="36">
        <v>4990</v>
      </c>
      <c r="C5370" s="36" t="s">
        <v>5156</v>
      </c>
      <c r="D5370" s="36" t="s">
        <v>4182</v>
      </c>
      <c r="E5370" s="36" t="s">
        <v>174</v>
      </c>
      <c r="F5370" s="36" t="s">
        <v>20</v>
      </c>
      <c r="G5370" s="36" t="s">
        <v>1464</v>
      </c>
      <c r="H5370" s="36">
        <v>40</v>
      </c>
      <c r="I5370" s="36" t="s">
        <v>165</v>
      </c>
      <c r="J5370" s="36" t="s">
        <v>166</v>
      </c>
      <c r="K5370" s="36" t="s">
        <v>305</v>
      </c>
      <c r="L5370" s="36">
        <v>0.13300000000000001</v>
      </c>
      <c r="M5370" s="36">
        <v>5.3999999999999999E-2</v>
      </c>
      <c r="N5370" s="36">
        <v>0.13300000000000001</v>
      </c>
      <c r="O5370" s="36">
        <v>1E-3</v>
      </c>
      <c r="P5370" s="36">
        <v>39287</v>
      </c>
      <c r="Q5370">
        <v>1</v>
      </c>
    </row>
    <row r="5371" spans="1:17" x14ac:dyDescent="0.25">
      <c r="A5371" s="36" t="s">
        <v>26</v>
      </c>
      <c r="B5371" s="36">
        <v>5252</v>
      </c>
      <c r="C5371" s="36" t="s">
        <v>5203</v>
      </c>
      <c r="D5371" s="36" t="s">
        <v>4183</v>
      </c>
      <c r="E5371" s="36" t="s">
        <v>174</v>
      </c>
      <c r="F5371" s="36" t="s">
        <v>20</v>
      </c>
      <c r="G5371" s="36" t="s">
        <v>4103</v>
      </c>
      <c r="H5371" s="36">
        <v>40</v>
      </c>
      <c r="I5371" s="36" t="s">
        <v>165</v>
      </c>
      <c r="J5371" s="36" t="s">
        <v>175</v>
      </c>
      <c r="K5371" s="36" t="s">
        <v>305</v>
      </c>
      <c r="L5371" s="36">
        <v>0</v>
      </c>
      <c r="M5371" s="36">
        <v>0.21299999999999999</v>
      </c>
      <c r="N5371" s="36">
        <v>0.17899999999999999</v>
      </c>
      <c r="O5371" s="36">
        <v>6.7000000000000004E-2</v>
      </c>
      <c r="P5371" s="36">
        <v>42738</v>
      </c>
      <c r="Q5371">
        <v>1</v>
      </c>
    </row>
    <row r="5372" spans="1:17" x14ac:dyDescent="0.25">
      <c r="A5372" s="36" t="s">
        <v>21</v>
      </c>
      <c r="B5372" s="36">
        <v>6090</v>
      </c>
      <c r="C5372" s="36" t="s">
        <v>5111</v>
      </c>
      <c r="D5372" s="36" t="s">
        <v>4183</v>
      </c>
      <c r="E5372" s="36" t="s">
        <v>174</v>
      </c>
      <c r="F5372" s="36" t="s">
        <v>20</v>
      </c>
      <c r="G5372" s="36" t="s">
        <v>4103</v>
      </c>
      <c r="H5372" s="36">
        <v>40</v>
      </c>
      <c r="I5372" s="36" t="s">
        <v>162</v>
      </c>
      <c r="J5372" s="36" t="s">
        <v>5550</v>
      </c>
      <c r="K5372" s="36" t="s">
        <v>5580</v>
      </c>
      <c r="L5372" s="36">
        <v>0</v>
      </c>
      <c r="M5372" s="36">
        <v>1.4890000000000001</v>
      </c>
      <c r="N5372" s="36">
        <v>1.07</v>
      </c>
      <c r="O5372" s="36">
        <v>1E-3</v>
      </c>
      <c r="P5372" s="36">
        <v>42944</v>
      </c>
      <c r="Q5372">
        <v>1</v>
      </c>
    </row>
    <row r="5373" spans="1:17" x14ac:dyDescent="0.25">
      <c r="A5373" s="36" t="s">
        <v>23</v>
      </c>
      <c r="B5373" s="36">
        <v>4990</v>
      </c>
      <c r="C5373" s="36" t="s">
        <v>5119</v>
      </c>
      <c r="D5373" s="36" t="s">
        <v>4183</v>
      </c>
      <c r="E5373" s="36" t="s">
        <v>174</v>
      </c>
      <c r="F5373" s="36" t="s">
        <v>20</v>
      </c>
      <c r="G5373" s="36" t="s">
        <v>4103</v>
      </c>
      <c r="H5373" s="36">
        <v>40</v>
      </c>
      <c r="I5373" s="36" t="s">
        <v>165</v>
      </c>
      <c r="J5373" s="36" t="s">
        <v>166</v>
      </c>
      <c r="K5373" s="36" t="s">
        <v>305</v>
      </c>
      <c r="L5373" s="36">
        <v>0.20499999999999999</v>
      </c>
      <c r="M5373" s="36">
        <v>0.08</v>
      </c>
      <c r="N5373" s="36">
        <v>0.20499999999999999</v>
      </c>
      <c r="O5373" s="36">
        <v>1E-3</v>
      </c>
      <c r="P5373" s="36">
        <v>39293</v>
      </c>
      <c r="Q5373">
        <v>1</v>
      </c>
    </row>
    <row r="5374" spans="1:17" x14ac:dyDescent="0.25">
      <c r="A5374" s="36" t="s">
        <v>26</v>
      </c>
      <c r="B5374" s="36">
        <v>2829</v>
      </c>
      <c r="C5374" s="36" t="s">
        <v>5114</v>
      </c>
      <c r="D5374" s="36" t="s">
        <v>4184</v>
      </c>
      <c r="E5374" s="36" t="s">
        <v>174</v>
      </c>
      <c r="F5374" s="36" t="s">
        <v>20</v>
      </c>
      <c r="G5374" s="36" t="s">
        <v>4185</v>
      </c>
      <c r="H5374" s="36">
        <v>40</v>
      </c>
      <c r="I5374" s="36" t="s">
        <v>165</v>
      </c>
      <c r="J5374" s="36" t="s">
        <v>2241</v>
      </c>
      <c r="K5374" s="36" t="s">
        <v>173</v>
      </c>
      <c r="L5374" s="36">
        <v>0</v>
      </c>
      <c r="M5374" s="36">
        <v>0.22500000000000001</v>
      </c>
      <c r="N5374" s="36">
        <v>0.53</v>
      </c>
      <c r="O5374" s="36">
        <v>0.53</v>
      </c>
      <c r="P5374" s="36">
        <v>42440</v>
      </c>
      <c r="Q5374">
        <v>1</v>
      </c>
    </row>
    <row r="5375" spans="1:17" x14ac:dyDescent="0.25">
      <c r="A5375" s="36" t="s">
        <v>26</v>
      </c>
      <c r="B5375" s="36">
        <v>5252</v>
      </c>
      <c r="C5375" s="36" t="s">
        <v>5109</v>
      </c>
      <c r="D5375" s="36" t="s">
        <v>4184</v>
      </c>
      <c r="E5375" s="36" t="s">
        <v>174</v>
      </c>
      <c r="F5375" s="36" t="s">
        <v>20</v>
      </c>
      <c r="G5375" s="36" t="s">
        <v>4185</v>
      </c>
      <c r="H5375" s="36">
        <v>40</v>
      </c>
      <c r="I5375" s="36" t="s">
        <v>165</v>
      </c>
      <c r="J5375" s="36" t="s">
        <v>175</v>
      </c>
      <c r="K5375" s="36" t="s">
        <v>305</v>
      </c>
      <c r="L5375" s="36">
        <v>0</v>
      </c>
      <c r="M5375" s="36">
        <v>0.27</v>
      </c>
      <c r="N5375" s="36">
        <v>0.22600000000000001</v>
      </c>
      <c r="O5375" s="36">
        <v>0.25</v>
      </c>
      <c r="P5375" s="36">
        <v>42738</v>
      </c>
      <c r="Q5375">
        <v>1</v>
      </c>
    </row>
    <row r="5376" spans="1:17" x14ac:dyDescent="0.25">
      <c r="A5376" s="36" t="s">
        <v>22</v>
      </c>
      <c r="B5376" s="36">
        <v>2827</v>
      </c>
      <c r="C5376" s="36" t="s">
        <v>5136</v>
      </c>
      <c r="D5376" s="36" t="s">
        <v>4184</v>
      </c>
      <c r="E5376" s="36" t="s">
        <v>160</v>
      </c>
      <c r="F5376" s="36" t="s">
        <v>20</v>
      </c>
      <c r="G5376" s="36" t="s">
        <v>4185</v>
      </c>
      <c r="H5376" s="36">
        <v>40</v>
      </c>
      <c r="I5376" s="36" t="s">
        <v>165</v>
      </c>
      <c r="J5376" s="36" t="s">
        <v>630</v>
      </c>
      <c r="K5376" s="36" t="s">
        <v>217</v>
      </c>
      <c r="L5376" s="36">
        <v>0</v>
      </c>
      <c r="M5376" s="36">
        <v>2.62</v>
      </c>
      <c r="N5376" s="36">
        <v>2.06</v>
      </c>
      <c r="O5376" s="36">
        <v>1E-3</v>
      </c>
      <c r="P5376" s="36">
        <v>39300</v>
      </c>
      <c r="Q5376">
        <v>1</v>
      </c>
    </row>
    <row r="5377" spans="1:17" x14ac:dyDescent="0.25">
      <c r="A5377" s="36" t="s">
        <v>23</v>
      </c>
      <c r="B5377" s="36">
        <v>4990</v>
      </c>
      <c r="C5377" s="36" t="s">
        <v>5145</v>
      </c>
      <c r="D5377" s="36" t="s">
        <v>4184</v>
      </c>
      <c r="E5377" s="36" t="s">
        <v>160</v>
      </c>
      <c r="F5377" s="36" t="s">
        <v>20</v>
      </c>
      <c r="G5377" s="36" t="s">
        <v>4185</v>
      </c>
      <c r="H5377" s="36">
        <v>40</v>
      </c>
      <c r="I5377" s="36" t="s">
        <v>165</v>
      </c>
      <c r="J5377" s="36" t="s">
        <v>166</v>
      </c>
      <c r="K5377" s="36" t="s">
        <v>305</v>
      </c>
      <c r="L5377" s="36">
        <v>0.37</v>
      </c>
      <c r="M5377" s="36">
        <v>0.3</v>
      </c>
      <c r="N5377" s="36">
        <v>0.37</v>
      </c>
      <c r="O5377" s="36">
        <v>1E-3</v>
      </c>
      <c r="P5377" s="36">
        <v>39300</v>
      </c>
      <c r="Q5377">
        <v>1</v>
      </c>
    </row>
    <row r="5378" spans="1:17" x14ac:dyDescent="0.25">
      <c r="A5378" s="36" t="s">
        <v>26</v>
      </c>
      <c r="B5378" s="36">
        <v>2829</v>
      </c>
      <c r="C5378" s="36" t="s">
        <v>5114</v>
      </c>
      <c r="D5378" s="36" t="s">
        <v>4186</v>
      </c>
      <c r="E5378" s="36" t="s">
        <v>174</v>
      </c>
      <c r="F5378" s="36" t="s">
        <v>20</v>
      </c>
      <c r="G5378" s="36" t="s">
        <v>752</v>
      </c>
      <c r="H5378" s="36">
        <v>40</v>
      </c>
      <c r="I5378" s="36" t="s">
        <v>165</v>
      </c>
      <c r="J5378" s="36" t="s">
        <v>528</v>
      </c>
      <c r="K5378" s="36" t="s">
        <v>173</v>
      </c>
      <c r="L5378" s="36">
        <v>0</v>
      </c>
      <c r="M5378" s="36">
        <v>0.59099999999999997</v>
      </c>
      <c r="N5378" s="36">
        <v>0.72</v>
      </c>
      <c r="O5378" s="36">
        <v>0.72</v>
      </c>
      <c r="P5378" s="36">
        <v>42440</v>
      </c>
      <c r="Q5378">
        <v>1</v>
      </c>
    </row>
    <row r="5379" spans="1:17" x14ac:dyDescent="0.25">
      <c r="A5379" s="36" t="s">
        <v>26</v>
      </c>
      <c r="B5379" s="36">
        <v>5252</v>
      </c>
      <c r="C5379" s="36" t="s">
        <v>5109</v>
      </c>
      <c r="D5379" s="36" t="s">
        <v>4186</v>
      </c>
      <c r="E5379" s="36" t="s">
        <v>174</v>
      </c>
      <c r="F5379" s="36" t="s">
        <v>20</v>
      </c>
      <c r="G5379" s="36" t="s">
        <v>752</v>
      </c>
      <c r="H5379" s="36">
        <v>40</v>
      </c>
      <c r="I5379" s="36" t="s">
        <v>165</v>
      </c>
      <c r="J5379" s="36" t="s">
        <v>175</v>
      </c>
      <c r="K5379" s="36" t="s">
        <v>305</v>
      </c>
      <c r="L5379" s="36">
        <v>0</v>
      </c>
      <c r="M5379" s="36">
        <v>0.33</v>
      </c>
      <c r="N5379" s="36">
        <v>0.28000000000000003</v>
      </c>
      <c r="O5379" s="36">
        <v>0.25</v>
      </c>
      <c r="P5379" s="36">
        <v>42738</v>
      </c>
      <c r="Q5379">
        <v>1</v>
      </c>
    </row>
    <row r="5380" spans="1:17" x14ac:dyDescent="0.25">
      <c r="A5380" s="36" t="s">
        <v>22</v>
      </c>
      <c r="B5380" s="36">
        <v>2827</v>
      </c>
      <c r="C5380" s="36" t="s">
        <v>5156</v>
      </c>
      <c r="D5380" s="36" t="s">
        <v>4186</v>
      </c>
      <c r="E5380" s="36" t="s">
        <v>160</v>
      </c>
      <c r="F5380" s="36" t="s">
        <v>20</v>
      </c>
      <c r="G5380" s="36" t="s">
        <v>752</v>
      </c>
      <c r="H5380" s="36">
        <v>40</v>
      </c>
      <c r="I5380" s="36" t="s">
        <v>165</v>
      </c>
      <c r="J5380" s="36" t="s">
        <v>630</v>
      </c>
      <c r="K5380" s="36" t="s">
        <v>217</v>
      </c>
      <c r="L5380" s="36">
        <v>0</v>
      </c>
      <c r="M5380" s="36">
        <v>2.38</v>
      </c>
      <c r="N5380" s="36">
        <v>1.93</v>
      </c>
      <c r="O5380" s="36">
        <v>1E-3</v>
      </c>
      <c r="P5380" s="36">
        <v>39300</v>
      </c>
      <c r="Q5380">
        <v>1</v>
      </c>
    </row>
    <row r="5381" spans="1:17" x14ac:dyDescent="0.25">
      <c r="A5381" s="36" t="s">
        <v>23</v>
      </c>
      <c r="B5381" s="36">
        <v>4990</v>
      </c>
      <c r="C5381" s="36" t="s">
        <v>5122</v>
      </c>
      <c r="D5381" s="36" t="s">
        <v>4186</v>
      </c>
      <c r="E5381" s="36" t="s">
        <v>160</v>
      </c>
      <c r="F5381" s="36" t="s">
        <v>20</v>
      </c>
      <c r="G5381" s="36" t="s">
        <v>752</v>
      </c>
      <c r="H5381" s="36">
        <v>40</v>
      </c>
      <c r="I5381" s="36" t="s">
        <v>165</v>
      </c>
      <c r="J5381" s="36" t="s">
        <v>166</v>
      </c>
      <c r="K5381" s="36" t="s">
        <v>305</v>
      </c>
      <c r="L5381" s="36">
        <v>0.3</v>
      </c>
      <c r="M5381" s="36">
        <v>0.23400000000000001</v>
      </c>
      <c r="N5381" s="36">
        <v>0.3</v>
      </c>
      <c r="O5381" s="36">
        <v>1E-3</v>
      </c>
      <c r="P5381" s="36">
        <v>39300</v>
      </c>
      <c r="Q5381">
        <v>1</v>
      </c>
    </row>
    <row r="5382" spans="1:17" x14ac:dyDescent="0.25">
      <c r="A5382" s="36" t="s">
        <v>23</v>
      </c>
      <c r="B5382" s="36">
        <v>6165</v>
      </c>
      <c r="C5382" s="36" t="s">
        <v>5280</v>
      </c>
      <c r="D5382" s="36" t="s">
        <v>4186</v>
      </c>
      <c r="E5382" s="36" t="s">
        <v>160</v>
      </c>
      <c r="F5382" s="36" t="s">
        <v>20</v>
      </c>
      <c r="G5382" s="36" t="s">
        <v>752</v>
      </c>
      <c r="H5382" s="36">
        <v>40</v>
      </c>
      <c r="I5382" s="36" t="s">
        <v>165</v>
      </c>
      <c r="J5382" s="36" t="s">
        <v>4187</v>
      </c>
      <c r="K5382" s="36" t="s">
        <v>217</v>
      </c>
      <c r="L5382" s="36">
        <v>0</v>
      </c>
      <c r="M5382" s="36">
        <v>1.78</v>
      </c>
      <c r="N5382" s="36">
        <v>0.44</v>
      </c>
      <c r="O5382" s="36">
        <v>1E-3</v>
      </c>
      <c r="P5382" s="36">
        <v>39300</v>
      </c>
      <c r="Q5382">
        <v>1</v>
      </c>
    </row>
    <row r="5383" spans="1:17" x14ac:dyDescent="0.25">
      <c r="A5383" s="36" t="s">
        <v>26</v>
      </c>
      <c r="B5383" s="36">
        <v>2829</v>
      </c>
      <c r="C5383" s="36" t="s">
        <v>5114</v>
      </c>
      <c r="D5383" s="36" t="s">
        <v>4188</v>
      </c>
      <c r="E5383" s="36" t="s">
        <v>174</v>
      </c>
      <c r="F5383" s="36" t="s">
        <v>20</v>
      </c>
      <c r="G5383" s="36" t="s">
        <v>3964</v>
      </c>
      <c r="H5383" s="36">
        <v>40</v>
      </c>
      <c r="I5383" s="36" t="s">
        <v>165</v>
      </c>
      <c r="J5383" s="36" t="s">
        <v>528</v>
      </c>
      <c r="K5383" s="36" t="s">
        <v>173</v>
      </c>
      <c r="L5383" s="36">
        <v>0</v>
      </c>
      <c r="M5383" s="36">
        <v>0.51100000000000001</v>
      </c>
      <c r="N5383" s="36">
        <v>0.62</v>
      </c>
      <c r="O5383" s="36">
        <v>0.62</v>
      </c>
      <c r="P5383" s="36">
        <v>42440</v>
      </c>
      <c r="Q5383">
        <v>1</v>
      </c>
    </row>
    <row r="5384" spans="1:17" x14ac:dyDescent="0.25">
      <c r="A5384" s="36" t="s">
        <v>26</v>
      </c>
      <c r="B5384" s="36">
        <v>5252</v>
      </c>
      <c r="C5384" s="36" t="s">
        <v>5109</v>
      </c>
      <c r="D5384" s="36" t="s">
        <v>4188</v>
      </c>
      <c r="E5384" s="36" t="s">
        <v>174</v>
      </c>
      <c r="F5384" s="36" t="s">
        <v>20</v>
      </c>
      <c r="G5384" s="36" t="s">
        <v>3964</v>
      </c>
      <c r="H5384" s="36">
        <v>40</v>
      </c>
      <c r="I5384" s="36" t="s">
        <v>165</v>
      </c>
      <c r="J5384" s="36" t="s">
        <v>175</v>
      </c>
      <c r="K5384" s="36" t="s">
        <v>305</v>
      </c>
      <c r="L5384" s="36">
        <v>0</v>
      </c>
      <c r="M5384" s="36">
        <v>0.23599999999999999</v>
      </c>
      <c r="N5384" s="36">
        <v>0.19800000000000001</v>
      </c>
      <c r="O5384" s="36">
        <v>8.8999999999999996E-2</v>
      </c>
      <c r="P5384" s="36">
        <v>42738</v>
      </c>
      <c r="Q5384">
        <v>1</v>
      </c>
    </row>
    <row r="5385" spans="1:17" x14ac:dyDescent="0.25">
      <c r="A5385" s="36" t="s">
        <v>22</v>
      </c>
      <c r="B5385" s="36">
        <v>2827</v>
      </c>
      <c r="C5385" s="36" t="s">
        <v>5119</v>
      </c>
      <c r="D5385" s="36" t="s">
        <v>4188</v>
      </c>
      <c r="E5385" s="36" t="s">
        <v>160</v>
      </c>
      <c r="F5385" s="36" t="s">
        <v>20</v>
      </c>
      <c r="G5385" s="36" t="s">
        <v>3964</v>
      </c>
      <c r="H5385" s="36">
        <v>40</v>
      </c>
      <c r="I5385" s="36" t="s">
        <v>165</v>
      </c>
      <c r="J5385" s="36" t="s">
        <v>630</v>
      </c>
      <c r="K5385" s="36" t="s">
        <v>217</v>
      </c>
      <c r="L5385" s="36">
        <v>0</v>
      </c>
      <c r="M5385" s="36">
        <v>3.14</v>
      </c>
      <c r="N5385" s="36">
        <v>2.78</v>
      </c>
      <c r="O5385" s="36">
        <v>1E-3</v>
      </c>
      <c r="P5385" s="36">
        <v>39300</v>
      </c>
      <c r="Q5385">
        <v>1</v>
      </c>
    </row>
    <row r="5386" spans="1:17" x14ac:dyDescent="0.25">
      <c r="A5386" s="36" t="s">
        <v>23</v>
      </c>
      <c r="B5386" s="36">
        <v>4990</v>
      </c>
      <c r="C5386" s="36" t="s">
        <v>5154</v>
      </c>
      <c r="D5386" s="36" t="s">
        <v>4188</v>
      </c>
      <c r="E5386" s="36" t="s">
        <v>160</v>
      </c>
      <c r="F5386" s="36" t="s">
        <v>20</v>
      </c>
      <c r="G5386" s="36" t="s">
        <v>3964</v>
      </c>
      <c r="H5386" s="36">
        <v>40</v>
      </c>
      <c r="I5386" s="36" t="s">
        <v>165</v>
      </c>
      <c r="J5386" s="36" t="s">
        <v>166</v>
      </c>
      <c r="K5386" s="36" t="s">
        <v>305</v>
      </c>
      <c r="L5386" s="36">
        <v>0.38</v>
      </c>
      <c r="M5386" s="36">
        <v>0.31</v>
      </c>
      <c r="N5386" s="36">
        <v>0.38</v>
      </c>
      <c r="O5386" s="36">
        <v>1E-3</v>
      </c>
      <c r="P5386" s="36">
        <v>39300</v>
      </c>
      <c r="Q5386">
        <v>1</v>
      </c>
    </row>
    <row r="5387" spans="1:17" x14ac:dyDescent="0.25">
      <c r="A5387" s="36" t="s">
        <v>23</v>
      </c>
      <c r="B5387" s="36">
        <v>6165</v>
      </c>
      <c r="C5387" s="36" t="s">
        <v>5281</v>
      </c>
      <c r="D5387" s="36" t="s">
        <v>4188</v>
      </c>
      <c r="E5387" s="36" t="s">
        <v>160</v>
      </c>
      <c r="F5387" s="36" t="s">
        <v>20</v>
      </c>
      <c r="G5387" s="36" t="s">
        <v>3964</v>
      </c>
      <c r="H5387" s="36">
        <v>40</v>
      </c>
      <c r="I5387" s="36" t="s">
        <v>165</v>
      </c>
      <c r="J5387" s="36" t="s">
        <v>448</v>
      </c>
      <c r="K5387" s="36" t="s">
        <v>204</v>
      </c>
      <c r="L5387" s="36">
        <v>0</v>
      </c>
      <c r="M5387" s="36">
        <v>0.96</v>
      </c>
      <c r="N5387" s="36">
        <v>0.25</v>
      </c>
      <c r="O5387" s="36">
        <v>1E-3</v>
      </c>
      <c r="P5387" s="36">
        <v>41857</v>
      </c>
      <c r="Q5387">
        <v>1</v>
      </c>
    </row>
    <row r="5388" spans="1:17" x14ac:dyDescent="0.25">
      <c r="A5388" s="36" t="s">
        <v>26</v>
      </c>
      <c r="B5388" s="36">
        <v>5252</v>
      </c>
      <c r="C5388" s="36" t="s">
        <v>5114</v>
      </c>
      <c r="D5388" s="36" t="s">
        <v>4189</v>
      </c>
      <c r="E5388" s="36" t="s">
        <v>174</v>
      </c>
      <c r="F5388" s="36" t="s">
        <v>20</v>
      </c>
      <c r="G5388" s="36" t="s">
        <v>3956</v>
      </c>
      <c r="H5388" s="36">
        <v>40</v>
      </c>
      <c r="I5388" s="36" t="s">
        <v>165</v>
      </c>
      <c r="J5388" s="36" t="s">
        <v>175</v>
      </c>
      <c r="K5388" s="36" t="s">
        <v>305</v>
      </c>
      <c r="L5388" s="36">
        <v>0</v>
      </c>
      <c r="M5388" s="36">
        <v>0.187</v>
      </c>
      <c r="N5388" s="36">
        <v>0.157</v>
      </c>
      <c r="O5388" s="36">
        <v>0.16900000000000001</v>
      </c>
      <c r="P5388" s="36">
        <v>42738</v>
      </c>
      <c r="Q5388">
        <v>1</v>
      </c>
    </row>
    <row r="5389" spans="1:17" x14ac:dyDescent="0.25">
      <c r="A5389" s="36" t="s">
        <v>26</v>
      </c>
      <c r="B5389" s="36">
        <v>5252</v>
      </c>
      <c r="C5389" s="36" t="s">
        <v>5203</v>
      </c>
      <c r="D5389" s="36" t="s">
        <v>4190</v>
      </c>
      <c r="E5389" s="36" t="s">
        <v>174</v>
      </c>
      <c r="F5389" s="36" t="s">
        <v>20</v>
      </c>
      <c r="G5389" s="36" t="s">
        <v>4191</v>
      </c>
      <c r="H5389" s="36">
        <v>40</v>
      </c>
      <c r="I5389" s="36" t="s">
        <v>165</v>
      </c>
      <c r="J5389" s="36" t="s">
        <v>175</v>
      </c>
      <c r="K5389" s="36" t="s">
        <v>305</v>
      </c>
      <c r="L5389" s="36">
        <v>0</v>
      </c>
      <c r="M5389" s="36">
        <v>7.9000000000000001E-2</v>
      </c>
      <c r="N5389" s="36">
        <v>6.6000000000000003E-2</v>
      </c>
      <c r="O5389" s="36">
        <v>0.126</v>
      </c>
      <c r="P5389" s="36">
        <v>42738</v>
      </c>
      <c r="Q5389">
        <v>1</v>
      </c>
    </row>
    <row r="5390" spans="1:17" x14ac:dyDescent="0.25">
      <c r="A5390" s="36" t="s">
        <v>21</v>
      </c>
      <c r="B5390" s="36">
        <v>6090</v>
      </c>
      <c r="C5390" s="36" t="s">
        <v>5136</v>
      </c>
      <c r="D5390" s="36" t="s">
        <v>4190</v>
      </c>
      <c r="E5390" s="36" t="s">
        <v>174</v>
      </c>
      <c r="F5390" s="36" t="s">
        <v>20</v>
      </c>
      <c r="G5390" s="36" t="s">
        <v>4191</v>
      </c>
      <c r="H5390" s="36">
        <v>40</v>
      </c>
      <c r="I5390" s="36" t="s">
        <v>162</v>
      </c>
      <c r="J5390" s="36" t="s">
        <v>5550</v>
      </c>
      <c r="K5390" s="36" t="s">
        <v>5580</v>
      </c>
      <c r="L5390" s="36">
        <v>0</v>
      </c>
      <c r="M5390" s="36">
        <v>0.32400000000000001</v>
      </c>
      <c r="N5390" s="36">
        <v>0.22600000000000001</v>
      </c>
      <c r="O5390" s="36">
        <v>1E-3</v>
      </c>
      <c r="P5390" s="36">
        <v>42944</v>
      </c>
      <c r="Q5390">
        <v>1</v>
      </c>
    </row>
    <row r="5391" spans="1:17" x14ac:dyDescent="0.25">
      <c r="A5391" s="36" t="s">
        <v>23</v>
      </c>
      <c r="B5391" s="36">
        <v>4990</v>
      </c>
      <c r="C5391" s="36" t="s">
        <v>5154</v>
      </c>
      <c r="D5391" s="36" t="s">
        <v>4190</v>
      </c>
      <c r="E5391" s="36" t="s">
        <v>174</v>
      </c>
      <c r="F5391" s="36" t="s">
        <v>20</v>
      </c>
      <c r="G5391" s="36" t="s">
        <v>4191</v>
      </c>
      <c r="H5391" s="36">
        <v>40</v>
      </c>
      <c r="I5391" s="36" t="s">
        <v>165</v>
      </c>
      <c r="J5391" s="36" t="s">
        <v>166</v>
      </c>
      <c r="K5391" s="36" t="s">
        <v>305</v>
      </c>
      <c r="L5391" s="36">
        <v>0.17199999999999999</v>
      </c>
      <c r="M5391" s="36">
        <v>6.6000000000000003E-2</v>
      </c>
      <c r="N5391" s="36">
        <v>0.17199999999999999</v>
      </c>
      <c r="O5391" s="36">
        <v>1E-3</v>
      </c>
      <c r="P5391" s="36">
        <v>39287</v>
      </c>
      <c r="Q5391">
        <v>1</v>
      </c>
    </row>
    <row r="5392" spans="1:17" x14ac:dyDescent="0.25">
      <c r="A5392" s="36" t="s">
        <v>26</v>
      </c>
      <c r="B5392" s="36">
        <v>5252</v>
      </c>
      <c r="C5392" s="36" t="s">
        <v>5215</v>
      </c>
      <c r="D5392" s="36" t="s">
        <v>4192</v>
      </c>
      <c r="E5392" s="36" t="s">
        <v>174</v>
      </c>
      <c r="F5392" s="36" t="s">
        <v>20</v>
      </c>
      <c r="G5392" s="36" t="s">
        <v>4193</v>
      </c>
      <c r="H5392" s="36">
        <v>40</v>
      </c>
      <c r="I5392" s="36" t="s">
        <v>165</v>
      </c>
      <c r="J5392" s="36" t="s">
        <v>175</v>
      </c>
      <c r="K5392" s="36" t="s">
        <v>305</v>
      </c>
      <c r="L5392" s="36">
        <v>0</v>
      </c>
      <c r="M5392" s="36">
        <v>0.14399999999999999</v>
      </c>
      <c r="N5392" s="36">
        <v>0.121</v>
      </c>
      <c r="O5392" s="36">
        <v>0.14099999999999999</v>
      </c>
      <c r="P5392" s="36">
        <v>42738</v>
      </c>
      <c r="Q5392">
        <v>1</v>
      </c>
    </row>
    <row r="5393" spans="1:17" x14ac:dyDescent="0.25">
      <c r="A5393" s="36" t="s">
        <v>21</v>
      </c>
      <c r="B5393" s="36">
        <v>6090</v>
      </c>
      <c r="C5393" s="36" t="s">
        <v>5136</v>
      </c>
      <c r="D5393" s="36" t="s">
        <v>4192</v>
      </c>
      <c r="E5393" s="36" t="s">
        <v>174</v>
      </c>
      <c r="F5393" s="36" t="s">
        <v>20</v>
      </c>
      <c r="G5393" s="36" t="s">
        <v>4193</v>
      </c>
      <c r="H5393" s="36">
        <v>40</v>
      </c>
      <c r="I5393" s="36" t="s">
        <v>162</v>
      </c>
      <c r="J5393" s="36" t="s">
        <v>5550</v>
      </c>
      <c r="K5393" s="36" t="s">
        <v>5580</v>
      </c>
      <c r="L5393" s="36">
        <v>0</v>
      </c>
      <c r="M5393" s="36">
        <v>0.92</v>
      </c>
      <c r="N5393" s="36">
        <v>0.41</v>
      </c>
      <c r="O5393" s="36">
        <v>1E-3</v>
      </c>
      <c r="P5393" s="36">
        <v>42944</v>
      </c>
      <c r="Q5393">
        <v>1</v>
      </c>
    </row>
    <row r="5394" spans="1:17" x14ac:dyDescent="0.25">
      <c r="A5394" s="36" t="s">
        <v>23</v>
      </c>
      <c r="B5394" s="36">
        <v>4990</v>
      </c>
      <c r="C5394" s="36" t="s">
        <v>5154</v>
      </c>
      <c r="D5394" s="36" t="s">
        <v>4192</v>
      </c>
      <c r="E5394" s="36" t="s">
        <v>174</v>
      </c>
      <c r="F5394" s="36" t="s">
        <v>20</v>
      </c>
      <c r="G5394" s="36" t="s">
        <v>4193</v>
      </c>
      <c r="H5394" s="36">
        <v>40</v>
      </c>
      <c r="I5394" s="36" t="s">
        <v>165</v>
      </c>
      <c r="J5394" s="36" t="s">
        <v>166</v>
      </c>
      <c r="K5394" s="36" t="s">
        <v>305</v>
      </c>
      <c r="L5394" s="36">
        <v>0.25</v>
      </c>
      <c r="M5394" s="36">
        <v>9.7000000000000003E-2</v>
      </c>
      <c r="N5394" s="36">
        <v>0.25</v>
      </c>
      <c r="O5394" s="36">
        <v>1E-3</v>
      </c>
      <c r="P5394" s="36">
        <v>39293</v>
      </c>
      <c r="Q5394">
        <v>1</v>
      </c>
    </row>
    <row r="5395" spans="1:17" x14ac:dyDescent="0.25">
      <c r="A5395" s="36" t="s">
        <v>23</v>
      </c>
      <c r="B5395" s="36">
        <v>1968</v>
      </c>
      <c r="C5395" s="36" t="s">
        <v>5164</v>
      </c>
      <c r="D5395" s="36" t="s">
        <v>4192</v>
      </c>
      <c r="E5395" s="36" t="s">
        <v>174</v>
      </c>
      <c r="F5395" s="36" t="s">
        <v>20</v>
      </c>
      <c r="G5395" s="36" t="s">
        <v>4193</v>
      </c>
      <c r="H5395" s="36">
        <v>40</v>
      </c>
      <c r="I5395" s="36" t="s">
        <v>165</v>
      </c>
      <c r="J5395" s="36" t="s">
        <v>1606</v>
      </c>
      <c r="K5395" s="36" t="s">
        <v>216</v>
      </c>
      <c r="L5395" s="36">
        <v>0</v>
      </c>
      <c r="M5395" s="36">
        <v>0.55000000000000004</v>
      </c>
      <c r="N5395" s="36">
        <v>0.72</v>
      </c>
      <c r="O5395" s="36">
        <v>1E-3</v>
      </c>
      <c r="P5395" s="36">
        <v>39370</v>
      </c>
      <c r="Q5395">
        <v>1</v>
      </c>
    </row>
    <row r="5396" spans="1:17" x14ac:dyDescent="0.25">
      <c r="A5396" s="36" t="s">
        <v>26</v>
      </c>
      <c r="B5396" s="36">
        <v>5252</v>
      </c>
      <c r="C5396" s="36" t="s">
        <v>5203</v>
      </c>
      <c r="D5396" s="36" t="s">
        <v>4194</v>
      </c>
      <c r="E5396" s="36" t="s">
        <v>174</v>
      </c>
      <c r="F5396" s="36" t="s">
        <v>20</v>
      </c>
      <c r="G5396" s="36" t="s">
        <v>1464</v>
      </c>
      <c r="H5396" s="36">
        <v>40</v>
      </c>
      <c r="I5396" s="36" t="s">
        <v>165</v>
      </c>
      <c r="J5396" s="36" t="s">
        <v>175</v>
      </c>
      <c r="K5396" s="36" t="s">
        <v>305</v>
      </c>
      <c r="L5396" s="36">
        <v>0</v>
      </c>
      <c r="M5396" s="36">
        <v>0.11</v>
      </c>
      <c r="N5396" s="36">
        <v>9.2999999999999999E-2</v>
      </c>
      <c r="O5396" s="36">
        <v>6.3E-2</v>
      </c>
      <c r="P5396" s="36">
        <v>42738</v>
      </c>
      <c r="Q5396">
        <v>1</v>
      </c>
    </row>
    <row r="5397" spans="1:17" x14ac:dyDescent="0.25">
      <c r="A5397" s="36" t="s">
        <v>21</v>
      </c>
      <c r="B5397" s="36">
        <v>6090</v>
      </c>
      <c r="C5397" s="36" t="s">
        <v>5111</v>
      </c>
      <c r="D5397" s="36" t="s">
        <v>4194</v>
      </c>
      <c r="E5397" s="36" t="s">
        <v>174</v>
      </c>
      <c r="F5397" s="36" t="s">
        <v>20</v>
      </c>
      <c r="G5397" s="36" t="s">
        <v>1464</v>
      </c>
      <c r="H5397" s="36">
        <v>40</v>
      </c>
      <c r="I5397" s="36" t="s">
        <v>162</v>
      </c>
      <c r="J5397" s="36" t="s">
        <v>5550</v>
      </c>
      <c r="K5397" s="36" t="s">
        <v>5580</v>
      </c>
      <c r="L5397" s="36">
        <v>0</v>
      </c>
      <c r="M5397" s="36">
        <v>0.57199999999999995</v>
      </c>
      <c r="N5397" s="36">
        <v>0.125</v>
      </c>
      <c r="O5397" s="36">
        <v>1E-3</v>
      </c>
      <c r="P5397" s="36">
        <v>42944</v>
      </c>
      <c r="Q5397">
        <v>1</v>
      </c>
    </row>
    <row r="5398" spans="1:17" x14ac:dyDescent="0.25">
      <c r="A5398" s="36" t="s">
        <v>23</v>
      </c>
      <c r="B5398" s="36">
        <v>4990</v>
      </c>
      <c r="C5398" s="36" t="s">
        <v>5156</v>
      </c>
      <c r="D5398" s="36" t="s">
        <v>4194</v>
      </c>
      <c r="E5398" s="36" t="s">
        <v>174</v>
      </c>
      <c r="F5398" s="36" t="s">
        <v>20</v>
      </c>
      <c r="G5398" s="36" t="s">
        <v>1464</v>
      </c>
      <c r="H5398" s="36">
        <v>40</v>
      </c>
      <c r="I5398" s="36" t="s">
        <v>165</v>
      </c>
      <c r="J5398" s="36" t="s">
        <v>166</v>
      </c>
      <c r="K5398" s="36" t="s">
        <v>305</v>
      </c>
      <c r="L5398" s="36">
        <v>0.122</v>
      </c>
      <c r="M5398" s="36">
        <v>4.9000000000000002E-2</v>
      </c>
      <c r="N5398" s="36">
        <v>0.122</v>
      </c>
      <c r="O5398" s="36">
        <v>1E-3</v>
      </c>
      <c r="P5398" s="36">
        <v>39281</v>
      </c>
      <c r="Q5398">
        <v>1</v>
      </c>
    </row>
    <row r="5399" spans="1:17" x14ac:dyDescent="0.25">
      <c r="A5399" s="36" t="s">
        <v>26</v>
      </c>
      <c r="B5399" s="36">
        <v>5252</v>
      </c>
      <c r="C5399" s="36" t="s">
        <v>5203</v>
      </c>
      <c r="D5399" s="36" t="s">
        <v>4195</v>
      </c>
      <c r="E5399" s="36" t="s">
        <v>174</v>
      </c>
      <c r="F5399" s="36" t="s">
        <v>20</v>
      </c>
      <c r="G5399" s="36" t="s">
        <v>4103</v>
      </c>
      <c r="H5399" s="36">
        <v>40</v>
      </c>
      <c r="I5399" s="36" t="s">
        <v>165</v>
      </c>
      <c r="J5399" s="36" t="s">
        <v>175</v>
      </c>
      <c r="K5399" s="36" t="s">
        <v>305</v>
      </c>
      <c r="L5399" s="36">
        <v>0</v>
      </c>
      <c r="M5399" s="36">
        <v>0.154</v>
      </c>
      <c r="N5399" s="36">
        <v>0.129</v>
      </c>
      <c r="O5399" s="36">
        <v>8.4000000000000005E-2</v>
      </c>
      <c r="P5399" s="36">
        <v>42738</v>
      </c>
      <c r="Q5399">
        <v>1</v>
      </c>
    </row>
    <row r="5400" spans="1:17" x14ac:dyDescent="0.25">
      <c r="A5400" s="36" t="s">
        <v>21</v>
      </c>
      <c r="B5400" s="36">
        <v>6090</v>
      </c>
      <c r="C5400" s="36" t="s">
        <v>5111</v>
      </c>
      <c r="D5400" s="36" t="s">
        <v>4195</v>
      </c>
      <c r="E5400" s="36" t="s">
        <v>174</v>
      </c>
      <c r="F5400" s="36" t="s">
        <v>20</v>
      </c>
      <c r="G5400" s="36" t="s">
        <v>4103</v>
      </c>
      <c r="H5400" s="36">
        <v>40</v>
      </c>
      <c r="I5400" s="36" t="s">
        <v>162</v>
      </c>
      <c r="J5400" s="36" t="s">
        <v>5550</v>
      </c>
      <c r="K5400" s="36" t="s">
        <v>5580</v>
      </c>
      <c r="L5400" s="36">
        <v>0</v>
      </c>
      <c r="M5400" s="36">
        <v>1.145</v>
      </c>
      <c r="N5400" s="36">
        <v>0.28000000000000003</v>
      </c>
      <c r="O5400" s="36">
        <v>1E-3</v>
      </c>
      <c r="P5400" s="36">
        <v>42944</v>
      </c>
      <c r="Q5400">
        <v>1</v>
      </c>
    </row>
    <row r="5401" spans="1:17" x14ac:dyDescent="0.25">
      <c r="A5401" s="36" t="s">
        <v>23</v>
      </c>
      <c r="B5401" s="36">
        <v>4990</v>
      </c>
      <c r="C5401" s="36" t="s">
        <v>5137</v>
      </c>
      <c r="D5401" s="36" t="s">
        <v>4195</v>
      </c>
      <c r="E5401" s="36" t="s">
        <v>174</v>
      </c>
      <c r="F5401" s="36" t="s">
        <v>20</v>
      </c>
      <c r="G5401" s="36" t="s">
        <v>4103</v>
      </c>
      <c r="H5401" s="36">
        <v>40</v>
      </c>
      <c r="I5401" s="36" t="s">
        <v>165</v>
      </c>
      <c r="J5401" s="36" t="s">
        <v>166</v>
      </c>
      <c r="K5401" s="36" t="s">
        <v>305</v>
      </c>
      <c r="L5401" s="36">
        <v>0.16700000000000001</v>
      </c>
      <c r="M5401" s="36">
        <v>6.8000000000000005E-2</v>
      </c>
      <c r="N5401" s="36">
        <v>0.16700000000000001</v>
      </c>
      <c r="O5401" s="36">
        <v>1E-3</v>
      </c>
      <c r="P5401" s="36">
        <v>39370</v>
      </c>
      <c r="Q5401">
        <v>1</v>
      </c>
    </row>
    <row r="5402" spans="1:17" x14ac:dyDescent="0.25">
      <c r="A5402" s="36" t="s">
        <v>21</v>
      </c>
      <c r="B5402" s="36">
        <v>6073</v>
      </c>
      <c r="C5402" s="36" t="s">
        <v>5145</v>
      </c>
      <c r="D5402" s="36" t="s">
        <v>4196</v>
      </c>
      <c r="E5402" s="36" t="s">
        <v>160</v>
      </c>
      <c r="F5402" s="36" t="s">
        <v>20</v>
      </c>
      <c r="G5402" s="36" t="s">
        <v>4197</v>
      </c>
      <c r="H5402" s="36">
        <v>40</v>
      </c>
      <c r="I5402" s="36" t="s">
        <v>165</v>
      </c>
      <c r="J5402" s="36" t="s">
        <v>5552</v>
      </c>
      <c r="K5402" s="36" t="s">
        <v>5580</v>
      </c>
      <c r="L5402" s="36">
        <v>0</v>
      </c>
      <c r="M5402" s="36">
        <v>2.2429999999999999</v>
      </c>
      <c r="N5402" s="36">
        <v>1.38</v>
      </c>
      <c r="O5402" s="36">
        <v>1E-3</v>
      </c>
      <c r="P5402" s="36">
        <v>42944</v>
      </c>
      <c r="Q5402">
        <v>1</v>
      </c>
    </row>
    <row r="5403" spans="1:17" x14ac:dyDescent="0.25">
      <c r="A5403" s="36" t="s">
        <v>23</v>
      </c>
      <c r="B5403" s="36">
        <v>3494</v>
      </c>
      <c r="C5403" s="36" t="s">
        <v>5164</v>
      </c>
      <c r="D5403" s="36" t="s">
        <v>4196</v>
      </c>
      <c r="E5403" s="36" t="s">
        <v>160</v>
      </c>
      <c r="F5403" s="36" t="s">
        <v>20</v>
      </c>
      <c r="G5403" s="36" t="s">
        <v>4197</v>
      </c>
      <c r="H5403" s="36">
        <v>40</v>
      </c>
      <c r="I5403" s="36" t="s">
        <v>165</v>
      </c>
      <c r="J5403" s="36" t="s">
        <v>4198</v>
      </c>
      <c r="K5403" s="36" t="s">
        <v>204</v>
      </c>
      <c r="L5403" s="36">
        <v>0</v>
      </c>
      <c r="M5403" s="36">
        <v>2.0699999999999998</v>
      </c>
      <c r="N5403" s="36">
        <v>2.69</v>
      </c>
      <c r="O5403" s="36">
        <v>1E-3</v>
      </c>
      <c r="P5403" s="36">
        <v>39209</v>
      </c>
      <c r="Q5403">
        <v>1</v>
      </c>
    </row>
    <row r="5404" spans="1:17" x14ac:dyDescent="0.25">
      <c r="A5404" s="36" t="s">
        <v>23</v>
      </c>
      <c r="B5404" s="36">
        <v>4990</v>
      </c>
      <c r="C5404" s="36" t="s">
        <v>5165</v>
      </c>
      <c r="D5404" s="36" t="s">
        <v>4196</v>
      </c>
      <c r="E5404" s="36" t="s">
        <v>160</v>
      </c>
      <c r="F5404" s="36" t="s">
        <v>20</v>
      </c>
      <c r="G5404" s="36" t="s">
        <v>4197</v>
      </c>
      <c r="H5404" s="36">
        <v>40</v>
      </c>
      <c r="I5404" s="36" t="s">
        <v>165</v>
      </c>
      <c r="J5404" s="36" t="s">
        <v>166</v>
      </c>
      <c r="K5404" s="36" t="s">
        <v>305</v>
      </c>
      <c r="L5404" s="36">
        <v>0.28799999999999998</v>
      </c>
      <c r="M5404" s="36">
        <v>0.222</v>
      </c>
      <c r="N5404" s="36">
        <v>0.28799999999999998</v>
      </c>
      <c r="O5404" s="36">
        <v>1E-3</v>
      </c>
      <c r="P5404" s="36">
        <v>39209</v>
      </c>
      <c r="Q5404">
        <v>1</v>
      </c>
    </row>
    <row r="5405" spans="1:17" x14ac:dyDescent="0.25">
      <c r="A5405" s="36" t="s">
        <v>26</v>
      </c>
      <c r="B5405" s="36">
        <v>5252</v>
      </c>
      <c r="C5405" s="36" t="s">
        <v>5114</v>
      </c>
      <c r="D5405" s="36" t="s">
        <v>4199</v>
      </c>
      <c r="E5405" s="36" t="s">
        <v>174</v>
      </c>
      <c r="F5405" s="36" t="s">
        <v>20</v>
      </c>
      <c r="G5405" s="36" t="s">
        <v>3956</v>
      </c>
      <c r="H5405" s="36">
        <v>40</v>
      </c>
      <c r="I5405" s="36" t="s">
        <v>165</v>
      </c>
      <c r="J5405" s="36" t="s">
        <v>175</v>
      </c>
      <c r="K5405" s="36" t="s">
        <v>305</v>
      </c>
      <c r="L5405" s="36">
        <v>0</v>
      </c>
      <c r="M5405" s="36">
        <v>0.23599999999999999</v>
      </c>
      <c r="N5405" s="36">
        <v>0.19800000000000001</v>
      </c>
      <c r="O5405" s="36">
        <v>0.14899999999999999</v>
      </c>
      <c r="P5405" s="36">
        <v>42738</v>
      </c>
      <c r="Q5405">
        <v>1</v>
      </c>
    </row>
    <row r="5406" spans="1:17" x14ac:dyDescent="0.25">
      <c r="A5406" s="36" t="s">
        <v>26</v>
      </c>
      <c r="B5406" s="36">
        <v>2829</v>
      </c>
      <c r="C5406" s="36" t="s">
        <v>5114</v>
      </c>
      <c r="D5406" s="36" t="s">
        <v>4203</v>
      </c>
      <c r="E5406" s="36" t="s">
        <v>174</v>
      </c>
      <c r="F5406" s="36" t="s">
        <v>20</v>
      </c>
      <c r="G5406" s="36" t="s">
        <v>5394</v>
      </c>
      <c r="H5406" s="36">
        <v>40</v>
      </c>
      <c r="I5406" s="36" t="s">
        <v>165</v>
      </c>
      <c r="J5406" s="36" t="s">
        <v>528</v>
      </c>
      <c r="K5406" s="36" t="s">
        <v>173</v>
      </c>
      <c r="L5406" s="36">
        <v>0</v>
      </c>
      <c r="M5406" s="36">
        <v>0.46800000000000003</v>
      </c>
      <c r="N5406" s="36">
        <v>0.53</v>
      </c>
      <c r="O5406" s="36">
        <v>0.53</v>
      </c>
      <c r="P5406" s="36">
        <v>42440</v>
      </c>
      <c r="Q5406">
        <v>1</v>
      </c>
    </row>
    <row r="5407" spans="1:17" x14ac:dyDescent="0.25">
      <c r="A5407" s="36" t="s">
        <v>26</v>
      </c>
      <c r="B5407" s="36">
        <v>5252</v>
      </c>
      <c r="C5407" s="36" t="s">
        <v>5109</v>
      </c>
      <c r="D5407" s="36" t="s">
        <v>4203</v>
      </c>
      <c r="E5407" s="36" t="s">
        <v>174</v>
      </c>
      <c r="F5407" s="36" t="s">
        <v>20</v>
      </c>
      <c r="G5407" s="36" t="s">
        <v>5394</v>
      </c>
      <c r="H5407" s="36">
        <v>40</v>
      </c>
      <c r="I5407" s="36" t="s">
        <v>165</v>
      </c>
      <c r="J5407" s="36" t="s">
        <v>175</v>
      </c>
      <c r="K5407" s="36" t="s">
        <v>305</v>
      </c>
      <c r="L5407" s="36">
        <v>0</v>
      </c>
      <c r="M5407" s="36">
        <v>0.22600000000000001</v>
      </c>
      <c r="N5407" s="36">
        <v>0.189</v>
      </c>
      <c r="O5407" s="36">
        <v>0.105</v>
      </c>
      <c r="P5407" s="36">
        <v>42738</v>
      </c>
      <c r="Q5407">
        <v>1</v>
      </c>
    </row>
    <row r="5408" spans="1:17" x14ac:dyDescent="0.25">
      <c r="A5408" s="36" t="s">
        <v>22</v>
      </c>
      <c r="B5408" s="36">
        <v>2827</v>
      </c>
      <c r="C5408" s="36" t="s">
        <v>5136</v>
      </c>
      <c r="D5408" s="36" t="s">
        <v>4203</v>
      </c>
      <c r="E5408" s="36" t="s">
        <v>174</v>
      </c>
      <c r="F5408" s="36" t="s">
        <v>20</v>
      </c>
      <c r="G5408" s="36" t="s">
        <v>5394</v>
      </c>
      <c r="H5408" s="36">
        <v>40</v>
      </c>
      <c r="I5408" s="36" t="s">
        <v>165</v>
      </c>
      <c r="J5408" s="36" t="s">
        <v>630</v>
      </c>
      <c r="K5408" s="36" t="s">
        <v>217</v>
      </c>
      <c r="L5408" s="36">
        <v>0</v>
      </c>
      <c r="M5408" s="36">
        <v>2.71</v>
      </c>
      <c r="N5408" s="36">
        <v>1.66</v>
      </c>
      <c r="O5408" s="36">
        <v>1E-3</v>
      </c>
      <c r="P5408" s="36">
        <v>39266</v>
      </c>
      <c r="Q5408">
        <v>1</v>
      </c>
    </row>
    <row r="5409" spans="1:17" x14ac:dyDescent="0.25">
      <c r="A5409" s="36" t="s">
        <v>23</v>
      </c>
      <c r="B5409" s="36">
        <v>4990</v>
      </c>
      <c r="C5409" s="36" t="s">
        <v>5145</v>
      </c>
      <c r="D5409" s="36" t="s">
        <v>4203</v>
      </c>
      <c r="E5409" s="36" t="s">
        <v>174</v>
      </c>
      <c r="F5409" s="36" t="s">
        <v>20</v>
      </c>
      <c r="G5409" s="36" t="s">
        <v>5394</v>
      </c>
      <c r="H5409" s="36">
        <v>40</v>
      </c>
      <c r="I5409" s="36" t="s">
        <v>165</v>
      </c>
      <c r="J5409" s="36" t="s">
        <v>166</v>
      </c>
      <c r="K5409" s="36" t="s">
        <v>305</v>
      </c>
      <c r="L5409" s="36">
        <v>0.88</v>
      </c>
      <c r="M5409" s="36">
        <v>0.37</v>
      </c>
      <c r="N5409" s="36">
        <v>0.88</v>
      </c>
      <c r="O5409" s="36">
        <v>1E-3</v>
      </c>
      <c r="P5409" s="36">
        <v>39287</v>
      </c>
      <c r="Q5409">
        <v>1</v>
      </c>
    </row>
    <row r="5410" spans="1:17" x14ac:dyDescent="0.25">
      <c r="A5410" s="36" t="s">
        <v>26</v>
      </c>
      <c r="B5410" s="36">
        <v>2829</v>
      </c>
      <c r="C5410" s="36" t="s">
        <v>5114</v>
      </c>
      <c r="D5410" s="36" t="s">
        <v>4204</v>
      </c>
      <c r="E5410" s="36" t="s">
        <v>174</v>
      </c>
      <c r="F5410" s="36" t="s">
        <v>20</v>
      </c>
      <c r="G5410" s="36" t="s">
        <v>5395</v>
      </c>
      <c r="H5410" s="36">
        <v>40</v>
      </c>
      <c r="I5410" s="36" t="s">
        <v>165</v>
      </c>
      <c r="J5410" s="36" t="s">
        <v>528</v>
      </c>
      <c r="K5410" s="36" t="s">
        <v>173</v>
      </c>
      <c r="L5410" s="36">
        <v>0</v>
      </c>
      <c r="M5410" s="36">
        <v>0.432</v>
      </c>
      <c r="N5410" s="36">
        <v>0.20300000000000001</v>
      </c>
      <c r="O5410" s="36">
        <v>0.20300000000000001</v>
      </c>
      <c r="P5410" s="36">
        <v>42440</v>
      </c>
      <c r="Q5410">
        <v>1</v>
      </c>
    </row>
    <row r="5411" spans="1:17" x14ac:dyDescent="0.25">
      <c r="A5411" s="36" t="s">
        <v>26</v>
      </c>
      <c r="B5411" s="36">
        <v>5252</v>
      </c>
      <c r="C5411" s="36" t="s">
        <v>5109</v>
      </c>
      <c r="D5411" s="36" t="s">
        <v>4204</v>
      </c>
      <c r="E5411" s="36" t="s">
        <v>174</v>
      </c>
      <c r="F5411" s="36" t="s">
        <v>20</v>
      </c>
      <c r="G5411" s="36" t="s">
        <v>5395</v>
      </c>
      <c r="H5411" s="36">
        <v>40</v>
      </c>
      <c r="I5411" s="36" t="s">
        <v>165</v>
      </c>
      <c r="J5411" s="36" t="s">
        <v>175</v>
      </c>
      <c r="K5411" s="36" t="s">
        <v>305</v>
      </c>
      <c r="L5411" s="36">
        <v>0</v>
      </c>
      <c r="M5411" s="36">
        <v>0.20200000000000001</v>
      </c>
      <c r="N5411" s="36">
        <v>0.16900000000000001</v>
      </c>
      <c r="O5411" s="36">
        <v>9.7000000000000003E-2</v>
      </c>
      <c r="P5411" s="36">
        <v>42738</v>
      </c>
      <c r="Q5411">
        <v>1</v>
      </c>
    </row>
    <row r="5412" spans="1:17" x14ac:dyDescent="0.25">
      <c r="A5412" s="36" t="s">
        <v>22</v>
      </c>
      <c r="B5412" s="36">
        <v>2827</v>
      </c>
      <c r="C5412" s="36" t="s">
        <v>5136</v>
      </c>
      <c r="D5412" s="36" t="s">
        <v>4204</v>
      </c>
      <c r="E5412" s="36" t="s">
        <v>174</v>
      </c>
      <c r="F5412" s="36" t="s">
        <v>20</v>
      </c>
      <c r="G5412" s="36" t="s">
        <v>5395</v>
      </c>
      <c r="H5412" s="36">
        <v>40</v>
      </c>
      <c r="I5412" s="36" t="s">
        <v>165</v>
      </c>
      <c r="J5412" s="36" t="s">
        <v>630</v>
      </c>
      <c r="K5412" s="36" t="s">
        <v>217</v>
      </c>
      <c r="L5412" s="36">
        <v>0</v>
      </c>
      <c r="M5412" s="36">
        <v>2.73</v>
      </c>
      <c r="N5412" s="36">
        <v>3.17</v>
      </c>
      <c r="O5412" s="36">
        <v>1E-3</v>
      </c>
      <c r="P5412" s="36">
        <v>39266</v>
      </c>
      <c r="Q5412">
        <v>1</v>
      </c>
    </row>
    <row r="5413" spans="1:17" x14ac:dyDescent="0.25">
      <c r="A5413" s="36" t="s">
        <v>23</v>
      </c>
      <c r="B5413" s="36">
        <v>4990</v>
      </c>
      <c r="C5413" s="36" t="s">
        <v>5145</v>
      </c>
      <c r="D5413" s="36" t="s">
        <v>4204</v>
      </c>
      <c r="E5413" s="36" t="s">
        <v>174</v>
      </c>
      <c r="F5413" s="36" t="s">
        <v>20</v>
      </c>
      <c r="G5413" s="36" t="s">
        <v>5395</v>
      </c>
      <c r="H5413" s="36">
        <v>40</v>
      </c>
      <c r="I5413" s="36" t="s">
        <v>165</v>
      </c>
      <c r="J5413" s="36" t="s">
        <v>166</v>
      </c>
      <c r="K5413" s="36" t="s">
        <v>305</v>
      </c>
      <c r="L5413" s="36">
        <v>1.19</v>
      </c>
      <c r="M5413" s="36">
        <v>0.51</v>
      </c>
      <c r="N5413" s="36">
        <v>1.19</v>
      </c>
      <c r="O5413" s="36">
        <v>1E-3</v>
      </c>
      <c r="P5413" s="36">
        <v>39287</v>
      </c>
      <c r="Q5413">
        <v>1</v>
      </c>
    </row>
    <row r="5414" spans="1:17" x14ac:dyDescent="0.25">
      <c r="A5414" s="36" t="s">
        <v>26</v>
      </c>
      <c r="B5414" s="36">
        <v>5252</v>
      </c>
      <c r="C5414" s="36" t="s">
        <v>5114</v>
      </c>
      <c r="D5414" s="36" t="s">
        <v>4212</v>
      </c>
      <c r="E5414" s="36" t="s">
        <v>174</v>
      </c>
      <c r="F5414" s="36" t="s">
        <v>20</v>
      </c>
      <c r="G5414" s="36" t="s">
        <v>4213</v>
      </c>
      <c r="H5414" s="36">
        <v>40</v>
      </c>
      <c r="I5414" s="36" t="s">
        <v>165</v>
      </c>
      <c r="J5414" s="36" t="s">
        <v>443</v>
      </c>
      <c r="K5414" s="36" t="s">
        <v>305</v>
      </c>
      <c r="L5414" s="36">
        <v>0</v>
      </c>
      <c r="M5414" s="36">
        <v>0.3</v>
      </c>
      <c r="N5414" s="36">
        <v>0.25</v>
      </c>
      <c r="O5414" s="36">
        <v>3.3000000000000002E-2</v>
      </c>
      <c r="P5414" s="36">
        <v>42738</v>
      </c>
      <c r="Q5414">
        <v>1</v>
      </c>
    </row>
    <row r="5415" spans="1:17" x14ac:dyDescent="0.25">
      <c r="A5415" s="36" t="s">
        <v>21</v>
      </c>
      <c r="B5415" s="36">
        <v>6073</v>
      </c>
      <c r="C5415" s="36" t="s">
        <v>5137</v>
      </c>
      <c r="D5415" s="36" t="s">
        <v>4212</v>
      </c>
      <c r="E5415" s="36" t="s">
        <v>160</v>
      </c>
      <c r="F5415" s="36" t="s">
        <v>20</v>
      </c>
      <c r="G5415" s="36" t="s">
        <v>4213</v>
      </c>
      <c r="H5415" s="36">
        <v>40</v>
      </c>
      <c r="I5415" s="36" t="s">
        <v>162</v>
      </c>
      <c r="J5415" s="36" t="s">
        <v>5552</v>
      </c>
      <c r="K5415" s="36" t="s">
        <v>365</v>
      </c>
      <c r="L5415" s="36">
        <v>0</v>
      </c>
      <c r="M5415" s="36">
        <v>0.46800000000000003</v>
      </c>
      <c r="N5415" s="36">
        <v>0.38200000000000001</v>
      </c>
      <c r="O5415" s="36">
        <v>1E-3</v>
      </c>
      <c r="P5415" s="36">
        <v>43298</v>
      </c>
      <c r="Q5415">
        <v>1</v>
      </c>
    </row>
    <row r="5416" spans="1:17" x14ac:dyDescent="0.25">
      <c r="A5416" s="36" t="s">
        <v>23</v>
      </c>
      <c r="B5416" s="36">
        <v>4990</v>
      </c>
      <c r="C5416" s="36" t="s">
        <v>5154</v>
      </c>
      <c r="D5416" s="36" t="s">
        <v>4212</v>
      </c>
      <c r="E5416" s="36" t="s">
        <v>160</v>
      </c>
      <c r="F5416" s="36" t="s">
        <v>20</v>
      </c>
      <c r="G5416" s="36" t="s">
        <v>4213</v>
      </c>
      <c r="H5416" s="36">
        <v>40</v>
      </c>
      <c r="I5416" s="36" t="s">
        <v>165</v>
      </c>
      <c r="J5416" s="36" t="s">
        <v>166</v>
      </c>
      <c r="K5416" s="36" t="s">
        <v>305</v>
      </c>
      <c r="L5416" s="36">
        <v>0.8</v>
      </c>
      <c r="M5416" s="36">
        <v>0.66</v>
      </c>
      <c r="N5416" s="36">
        <v>0.8</v>
      </c>
      <c r="O5416" s="36">
        <v>1E-3</v>
      </c>
      <c r="P5416" s="36">
        <v>40066</v>
      </c>
      <c r="Q5416">
        <v>1</v>
      </c>
    </row>
    <row r="5417" spans="1:17" x14ac:dyDescent="0.25">
      <c r="A5417" s="36" t="s">
        <v>12</v>
      </c>
      <c r="B5417" s="36">
        <v>8166</v>
      </c>
      <c r="C5417" s="36" t="s">
        <v>5193</v>
      </c>
      <c r="D5417" s="36" t="s">
        <v>4212</v>
      </c>
      <c r="E5417" s="36" t="s">
        <v>160</v>
      </c>
      <c r="F5417" s="36" t="s">
        <v>20</v>
      </c>
      <c r="G5417" s="36" t="s">
        <v>4213</v>
      </c>
      <c r="H5417" s="36">
        <v>40</v>
      </c>
      <c r="I5417" s="36" t="s">
        <v>178</v>
      </c>
      <c r="J5417" s="36" t="s">
        <v>3239</v>
      </c>
      <c r="K5417" s="36" t="s">
        <v>5335</v>
      </c>
      <c r="L5417" s="36">
        <v>0</v>
      </c>
      <c r="M5417" s="36">
        <v>0.245</v>
      </c>
      <c r="N5417" s="36">
        <v>0.31</v>
      </c>
      <c r="O5417" s="36">
        <v>0.24199999999999999</v>
      </c>
      <c r="P5417" s="36">
        <v>43273</v>
      </c>
      <c r="Q5417">
        <v>1</v>
      </c>
    </row>
    <row r="5418" spans="1:17" x14ac:dyDescent="0.25">
      <c r="A5418" s="36" t="s">
        <v>26</v>
      </c>
      <c r="B5418" s="36">
        <v>2829</v>
      </c>
      <c r="C5418" s="36" t="s">
        <v>5244</v>
      </c>
      <c r="D5418" s="36" t="s">
        <v>4222</v>
      </c>
      <c r="E5418" s="36" t="s">
        <v>174</v>
      </c>
      <c r="F5418" s="36" t="s">
        <v>20</v>
      </c>
      <c r="G5418" s="36" t="s">
        <v>4223</v>
      </c>
      <c r="H5418" s="36">
        <v>40</v>
      </c>
      <c r="I5418" s="36" t="s">
        <v>165</v>
      </c>
      <c r="J5418" s="36" t="s">
        <v>528</v>
      </c>
      <c r="K5418" s="36" t="s">
        <v>164</v>
      </c>
      <c r="L5418" s="36">
        <v>0</v>
      </c>
      <c r="M5418" s="36">
        <v>0.14000000000000001</v>
      </c>
      <c r="N5418" s="36">
        <v>0.17100000000000001</v>
      </c>
      <c r="O5418" s="36">
        <v>0.24199999999999999</v>
      </c>
      <c r="P5418" s="36">
        <v>43173</v>
      </c>
      <c r="Q5418">
        <v>1</v>
      </c>
    </row>
    <row r="5419" spans="1:17" x14ac:dyDescent="0.25">
      <c r="A5419" s="36" t="s">
        <v>26</v>
      </c>
      <c r="B5419" s="36">
        <v>9963</v>
      </c>
      <c r="C5419" s="36" t="s">
        <v>5129</v>
      </c>
      <c r="D5419" s="36" t="s">
        <v>4222</v>
      </c>
      <c r="E5419" s="36" t="s">
        <v>174</v>
      </c>
      <c r="F5419" s="36" t="s">
        <v>20</v>
      </c>
      <c r="G5419" s="36" t="s">
        <v>4223</v>
      </c>
      <c r="H5419" s="36">
        <v>40</v>
      </c>
      <c r="I5419" s="36" t="s">
        <v>165</v>
      </c>
      <c r="J5419" s="36" t="s">
        <v>240</v>
      </c>
      <c r="K5419" s="36" t="s">
        <v>164</v>
      </c>
      <c r="L5419" s="36">
        <v>0</v>
      </c>
      <c r="M5419" s="36">
        <v>0.23400000000000001</v>
      </c>
      <c r="N5419" s="36">
        <v>0.24199999999999999</v>
      </c>
      <c r="O5419" s="36">
        <v>0.24199999999999999</v>
      </c>
      <c r="P5419" s="36">
        <v>43173</v>
      </c>
      <c r="Q5419">
        <v>1</v>
      </c>
    </row>
    <row r="5420" spans="1:17" x14ac:dyDescent="0.25">
      <c r="A5420" s="36" t="s">
        <v>26</v>
      </c>
      <c r="B5420" s="36">
        <v>5252</v>
      </c>
      <c r="C5420" s="36" t="s">
        <v>5169</v>
      </c>
      <c r="D5420" s="36" t="s">
        <v>4222</v>
      </c>
      <c r="E5420" s="36" t="s">
        <v>174</v>
      </c>
      <c r="F5420" s="36" t="s">
        <v>20</v>
      </c>
      <c r="G5420" s="36" t="s">
        <v>4223</v>
      </c>
      <c r="H5420" s="36">
        <v>40</v>
      </c>
      <c r="I5420" s="36" t="s">
        <v>165</v>
      </c>
      <c r="J5420" s="36" t="s">
        <v>175</v>
      </c>
      <c r="K5420" s="36" t="s">
        <v>305</v>
      </c>
      <c r="L5420" s="36">
        <v>0</v>
      </c>
      <c r="M5420" s="36">
        <v>0.34</v>
      </c>
      <c r="N5420" s="36">
        <v>0.28999999999999998</v>
      </c>
      <c r="O5420" s="36">
        <v>0.01</v>
      </c>
      <c r="P5420" s="36">
        <v>42738</v>
      </c>
      <c r="Q5420">
        <v>1</v>
      </c>
    </row>
    <row r="5421" spans="1:17" x14ac:dyDescent="0.25">
      <c r="A5421" s="36" t="s">
        <v>26</v>
      </c>
      <c r="B5421" s="36">
        <v>5252</v>
      </c>
      <c r="C5421" s="36" t="s">
        <v>5203</v>
      </c>
      <c r="D5421" s="36" t="s">
        <v>4224</v>
      </c>
      <c r="E5421" s="36" t="s">
        <v>174</v>
      </c>
      <c r="F5421" s="36" t="s">
        <v>20</v>
      </c>
      <c r="G5421" s="36" t="s">
        <v>835</v>
      </c>
      <c r="H5421" s="36">
        <v>40</v>
      </c>
      <c r="I5421" s="36" t="s">
        <v>165</v>
      </c>
      <c r="J5421" s="36" t="s">
        <v>2629</v>
      </c>
      <c r="K5421" s="36" t="s">
        <v>305</v>
      </c>
      <c r="L5421" s="36">
        <v>0</v>
      </c>
      <c r="M5421" s="36">
        <v>0.21</v>
      </c>
      <c r="N5421" s="36">
        <v>0.17599999999999999</v>
      </c>
      <c r="O5421" s="36">
        <v>0.14899999999999999</v>
      </c>
      <c r="P5421" s="36">
        <v>42738</v>
      </c>
      <c r="Q5421">
        <v>1</v>
      </c>
    </row>
    <row r="5422" spans="1:17" x14ac:dyDescent="0.25">
      <c r="A5422" s="36" t="s">
        <v>21</v>
      </c>
      <c r="B5422" s="36">
        <v>6090</v>
      </c>
      <c r="C5422" s="36" t="s">
        <v>5145</v>
      </c>
      <c r="D5422" s="36" t="s">
        <v>4224</v>
      </c>
      <c r="E5422" s="36" t="s">
        <v>160</v>
      </c>
      <c r="F5422" s="36" t="s">
        <v>20</v>
      </c>
      <c r="G5422" s="36" t="s">
        <v>835</v>
      </c>
      <c r="H5422" s="36">
        <v>40</v>
      </c>
      <c r="I5422" s="36" t="s">
        <v>162</v>
      </c>
      <c r="J5422" s="36" t="s">
        <v>5550</v>
      </c>
      <c r="K5422" s="36" t="s">
        <v>5580</v>
      </c>
      <c r="L5422" s="36">
        <v>0</v>
      </c>
      <c r="M5422" s="36">
        <v>0.47699999999999998</v>
      </c>
      <c r="N5422" s="36">
        <v>0.53300000000000003</v>
      </c>
      <c r="O5422" s="36">
        <v>1E-3</v>
      </c>
      <c r="P5422" s="36">
        <v>42947</v>
      </c>
      <c r="Q5422">
        <v>1</v>
      </c>
    </row>
    <row r="5423" spans="1:17" x14ac:dyDescent="0.25">
      <c r="A5423" s="36" t="s">
        <v>23</v>
      </c>
      <c r="B5423" s="36">
        <v>4990</v>
      </c>
      <c r="C5423" s="36" t="s">
        <v>5177</v>
      </c>
      <c r="D5423" s="36" t="s">
        <v>4224</v>
      </c>
      <c r="E5423" s="36" t="s">
        <v>160</v>
      </c>
      <c r="F5423" s="36" t="s">
        <v>20</v>
      </c>
      <c r="G5423" s="36" t="s">
        <v>835</v>
      </c>
      <c r="H5423" s="36">
        <v>40</v>
      </c>
      <c r="I5423" s="36" t="s">
        <v>165</v>
      </c>
      <c r="J5423" s="36" t="s">
        <v>166</v>
      </c>
      <c r="K5423" s="36" t="s">
        <v>305</v>
      </c>
      <c r="L5423" s="36">
        <v>0.192</v>
      </c>
      <c r="M5423" s="36">
        <v>0.14599999999999999</v>
      </c>
      <c r="N5423" s="36">
        <v>0.192</v>
      </c>
      <c r="O5423" s="36">
        <v>1E-3</v>
      </c>
      <c r="P5423" s="36">
        <v>39220</v>
      </c>
      <c r="Q5423">
        <v>1</v>
      </c>
    </row>
    <row r="5424" spans="1:17" x14ac:dyDescent="0.25">
      <c r="A5424" s="36" t="s">
        <v>26</v>
      </c>
      <c r="B5424" s="36">
        <v>5252</v>
      </c>
      <c r="C5424" s="36" t="s">
        <v>5114</v>
      </c>
      <c r="D5424" s="36" t="s">
        <v>4225</v>
      </c>
      <c r="E5424" s="36" t="s">
        <v>174</v>
      </c>
      <c r="F5424" s="36" t="s">
        <v>20</v>
      </c>
      <c r="G5424" s="36" t="s">
        <v>1043</v>
      </c>
      <c r="H5424" s="36">
        <v>40</v>
      </c>
      <c r="I5424" s="36" t="s">
        <v>165</v>
      </c>
      <c r="J5424" s="36" t="s">
        <v>443</v>
      </c>
      <c r="K5424" s="36" t="s">
        <v>305</v>
      </c>
      <c r="L5424" s="36">
        <v>0</v>
      </c>
      <c r="M5424" s="36">
        <v>0.42</v>
      </c>
      <c r="N5424" s="36">
        <v>0.35</v>
      </c>
      <c r="O5424" s="36">
        <v>6.4000000000000001E-2</v>
      </c>
      <c r="P5424" s="36">
        <v>42738</v>
      </c>
      <c r="Q5424">
        <v>1</v>
      </c>
    </row>
    <row r="5425" spans="1:17" x14ac:dyDescent="0.25">
      <c r="A5425" s="36" t="s">
        <v>21</v>
      </c>
      <c r="B5425" s="36">
        <v>6073</v>
      </c>
      <c r="C5425" s="36" t="s">
        <v>5126</v>
      </c>
      <c r="D5425" s="36" t="s">
        <v>4225</v>
      </c>
      <c r="E5425" s="36" t="s">
        <v>160</v>
      </c>
      <c r="F5425" s="36" t="s">
        <v>20</v>
      </c>
      <c r="G5425" s="36" t="s">
        <v>1043</v>
      </c>
      <c r="H5425" s="36">
        <v>40</v>
      </c>
      <c r="I5425" s="36" t="s">
        <v>162</v>
      </c>
      <c r="J5425" s="36" t="s">
        <v>5552</v>
      </c>
      <c r="K5425" s="36" t="s">
        <v>5580</v>
      </c>
      <c r="L5425" s="36">
        <v>0</v>
      </c>
      <c r="M5425" s="36">
        <v>1.494</v>
      </c>
      <c r="N5425" s="36">
        <v>0.9</v>
      </c>
      <c r="O5425" s="36">
        <v>1E-3</v>
      </c>
      <c r="P5425" s="36">
        <v>42947</v>
      </c>
      <c r="Q5425">
        <v>1</v>
      </c>
    </row>
    <row r="5426" spans="1:17" x14ac:dyDescent="0.25">
      <c r="A5426" s="36" t="s">
        <v>23</v>
      </c>
      <c r="B5426" s="36">
        <v>4990</v>
      </c>
      <c r="C5426" s="36" t="s">
        <v>5136</v>
      </c>
      <c r="D5426" s="36" t="s">
        <v>4225</v>
      </c>
      <c r="E5426" s="36" t="s">
        <v>160</v>
      </c>
      <c r="F5426" s="36" t="s">
        <v>20</v>
      </c>
      <c r="G5426" s="36" t="s">
        <v>1043</v>
      </c>
      <c r="H5426" s="36">
        <v>40</v>
      </c>
      <c r="I5426" s="36" t="s">
        <v>165</v>
      </c>
      <c r="J5426" s="36" t="s">
        <v>166</v>
      </c>
      <c r="K5426" s="36" t="s">
        <v>305</v>
      </c>
      <c r="L5426" s="36">
        <v>0.31</v>
      </c>
      <c r="M5426" s="36">
        <v>0.24399999999999999</v>
      </c>
      <c r="N5426" s="36">
        <v>0.31</v>
      </c>
      <c r="O5426" s="36">
        <v>1E-3</v>
      </c>
      <c r="P5426" s="36">
        <v>39223</v>
      </c>
      <c r="Q5426">
        <v>1</v>
      </c>
    </row>
    <row r="5427" spans="1:17" x14ac:dyDescent="0.25">
      <c r="A5427" s="36" t="s">
        <v>12</v>
      </c>
      <c r="B5427" s="36">
        <v>8166</v>
      </c>
      <c r="C5427" s="36" t="s">
        <v>5147</v>
      </c>
      <c r="D5427" s="36" t="s">
        <v>4225</v>
      </c>
      <c r="E5427" s="36" t="s">
        <v>160</v>
      </c>
      <c r="F5427" s="36" t="s">
        <v>20</v>
      </c>
      <c r="G5427" s="36" t="s">
        <v>1043</v>
      </c>
      <c r="H5427" s="36">
        <v>40</v>
      </c>
      <c r="I5427" s="36" t="s">
        <v>165</v>
      </c>
      <c r="J5427" s="36" t="s">
        <v>194</v>
      </c>
      <c r="K5427" s="36" t="s">
        <v>6864</v>
      </c>
      <c r="L5427" s="36">
        <v>0.32</v>
      </c>
      <c r="M5427" s="36">
        <v>0.249</v>
      </c>
      <c r="N5427" s="36">
        <v>0.32</v>
      </c>
      <c r="O5427" s="36">
        <v>0.32</v>
      </c>
      <c r="P5427" s="36">
        <v>43105</v>
      </c>
      <c r="Q5427">
        <v>1</v>
      </c>
    </row>
    <row r="5428" spans="1:17" x14ac:dyDescent="0.25">
      <c r="A5428" s="36" t="s">
        <v>21</v>
      </c>
      <c r="B5428" s="36">
        <v>6073</v>
      </c>
      <c r="C5428" s="36" t="s">
        <v>5108</v>
      </c>
      <c r="D5428" s="36" t="s">
        <v>4239</v>
      </c>
      <c r="E5428" s="36" t="s">
        <v>160</v>
      </c>
      <c r="F5428" s="36" t="s">
        <v>20</v>
      </c>
      <c r="G5428" s="36" t="s">
        <v>505</v>
      </c>
      <c r="H5428" s="36">
        <v>40</v>
      </c>
      <c r="I5428" s="36" t="s">
        <v>162</v>
      </c>
      <c r="J5428" s="36" t="s">
        <v>5582</v>
      </c>
      <c r="K5428" s="36" t="s">
        <v>5580</v>
      </c>
      <c r="L5428" s="36">
        <v>0</v>
      </c>
      <c r="M5428" s="36">
        <v>2.2970000000000002</v>
      </c>
      <c r="N5428" s="36">
        <v>0.96</v>
      </c>
      <c r="O5428" s="36">
        <v>1E-3</v>
      </c>
      <c r="P5428" s="36">
        <v>42947</v>
      </c>
      <c r="Q5428">
        <v>1</v>
      </c>
    </row>
    <row r="5429" spans="1:17" x14ac:dyDescent="0.25">
      <c r="A5429" s="36" t="s">
        <v>21</v>
      </c>
      <c r="B5429" s="36">
        <v>6073</v>
      </c>
      <c r="C5429" s="36" t="s">
        <v>5108</v>
      </c>
      <c r="D5429" s="36" t="s">
        <v>4240</v>
      </c>
      <c r="E5429" s="36" t="s">
        <v>160</v>
      </c>
      <c r="F5429" s="36" t="s">
        <v>20</v>
      </c>
      <c r="G5429" s="36" t="s">
        <v>506</v>
      </c>
      <c r="H5429" s="36">
        <v>40</v>
      </c>
      <c r="I5429" s="36" t="s">
        <v>162</v>
      </c>
      <c r="J5429" s="36" t="s">
        <v>5582</v>
      </c>
      <c r="K5429" s="36" t="s">
        <v>5580</v>
      </c>
      <c r="L5429" s="36">
        <v>0</v>
      </c>
      <c r="M5429" s="36">
        <v>2.2970000000000002</v>
      </c>
      <c r="N5429" s="36">
        <v>2</v>
      </c>
      <c r="O5429" s="36">
        <v>1E-3</v>
      </c>
      <c r="P5429" s="36">
        <v>42947</v>
      </c>
      <c r="Q5429">
        <v>1</v>
      </c>
    </row>
    <row r="5430" spans="1:17" x14ac:dyDescent="0.25">
      <c r="A5430" s="36" t="s">
        <v>26</v>
      </c>
      <c r="B5430" s="36">
        <v>5252</v>
      </c>
      <c r="C5430" s="36" t="s">
        <v>5203</v>
      </c>
      <c r="D5430" s="36" t="s">
        <v>4246</v>
      </c>
      <c r="E5430" s="36" t="s">
        <v>174</v>
      </c>
      <c r="F5430" s="36" t="s">
        <v>20</v>
      </c>
      <c r="G5430" s="36" t="s">
        <v>835</v>
      </c>
      <c r="H5430" s="36">
        <v>40</v>
      </c>
      <c r="I5430" s="36" t="s">
        <v>165</v>
      </c>
      <c r="J5430" s="36" t="s">
        <v>175</v>
      </c>
      <c r="K5430" s="36" t="s">
        <v>305</v>
      </c>
      <c r="L5430" s="36">
        <v>0</v>
      </c>
      <c r="M5430" s="36">
        <v>0.21299999999999999</v>
      </c>
      <c r="N5430" s="36">
        <v>0.17899999999999999</v>
      </c>
      <c r="O5430" s="36">
        <v>0.14099999999999999</v>
      </c>
      <c r="P5430" s="36">
        <v>42738</v>
      </c>
      <c r="Q5430">
        <v>1</v>
      </c>
    </row>
    <row r="5431" spans="1:17" x14ac:dyDescent="0.25">
      <c r="A5431" s="36" t="s">
        <v>21</v>
      </c>
      <c r="B5431" s="36">
        <v>6090</v>
      </c>
      <c r="C5431" s="36" t="s">
        <v>5154</v>
      </c>
      <c r="D5431" s="36" t="s">
        <v>4246</v>
      </c>
      <c r="E5431" s="36" t="s">
        <v>160</v>
      </c>
      <c r="F5431" s="36" t="s">
        <v>20</v>
      </c>
      <c r="G5431" s="36" t="s">
        <v>835</v>
      </c>
      <c r="H5431" s="36">
        <v>40</v>
      </c>
      <c r="I5431" s="36" t="s">
        <v>162</v>
      </c>
      <c r="J5431" s="36" t="s">
        <v>5550</v>
      </c>
      <c r="K5431" s="36" t="s">
        <v>5580</v>
      </c>
      <c r="L5431" s="36">
        <v>0</v>
      </c>
      <c r="M5431" s="36">
        <v>0.48799999999999999</v>
      </c>
      <c r="N5431" s="36">
        <v>0.66600000000000004</v>
      </c>
      <c r="O5431" s="36">
        <v>1E-3</v>
      </c>
      <c r="P5431" s="36">
        <v>42947</v>
      </c>
      <c r="Q5431">
        <v>1</v>
      </c>
    </row>
    <row r="5432" spans="1:17" x14ac:dyDescent="0.25">
      <c r="A5432" s="36" t="s">
        <v>23</v>
      </c>
      <c r="B5432" s="36">
        <v>4990</v>
      </c>
      <c r="C5432" s="36" t="s">
        <v>5177</v>
      </c>
      <c r="D5432" s="36" t="s">
        <v>4246</v>
      </c>
      <c r="E5432" s="36" t="s">
        <v>160</v>
      </c>
      <c r="F5432" s="36" t="s">
        <v>20</v>
      </c>
      <c r="G5432" s="36" t="s">
        <v>835</v>
      </c>
      <c r="H5432" s="36">
        <v>40</v>
      </c>
      <c r="I5432" s="36" t="s">
        <v>165</v>
      </c>
      <c r="J5432" s="36" t="s">
        <v>166</v>
      </c>
      <c r="K5432" s="36" t="s">
        <v>305</v>
      </c>
      <c r="L5432" s="36">
        <v>0.21199999999999999</v>
      </c>
      <c r="M5432" s="36">
        <v>0.16200000000000001</v>
      </c>
      <c r="N5432" s="36">
        <v>0.21199999999999999</v>
      </c>
      <c r="O5432" s="36">
        <v>1E-3</v>
      </c>
      <c r="P5432" s="36">
        <v>39219</v>
      </c>
      <c r="Q5432">
        <v>1</v>
      </c>
    </row>
    <row r="5433" spans="1:17" x14ac:dyDescent="0.25">
      <c r="A5433" s="36" t="s">
        <v>26</v>
      </c>
      <c r="B5433" s="36">
        <v>5252</v>
      </c>
      <c r="C5433" s="36" t="s">
        <v>5270</v>
      </c>
      <c r="D5433" s="36" t="s">
        <v>4247</v>
      </c>
      <c r="E5433" s="36" t="s">
        <v>174</v>
      </c>
      <c r="F5433" s="36" t="s">
        <v>20</v>
      </c>
      <c r="G5433" s="36" t="s">
        <v>4248</v>
      </c>
      <c r="H5433" s="36">
        <v>50</v>
      </c>
      <c r="I5433" s="36" t="s">
        <v>165</v>
      </c>
      <c r="J5433" s="36" t="s">
        <v>2309</v>
      </c>
      <c r="K5433" s="36" t="s">
        <v>305</v>
      </c>
      <c r="L5433" s="36">
        <v>0</v>
      </c>
      <c r="M5433" s="36">
        <v>0.154</v>
      </c>
      <c r="N5433" s="36">
        <v>0.129</v>
      </c>
      <c r="O5433" s="36">
        <v>2.9000000000000001E-2</v>
      </c>
      <c r="P5433" s="36">
        <v>42738</v>
      </c>
      <c r="Q5433">
        <v>1</v>
      </c>
    </row>
    <row r="5434" spans="1:17" x14ac:dyDescent="0.25">
      <c r="A5434" s="36" t="s">
        <v>21</v>
      </c>
      <c r="B5434" s="36">
        <v>6090</v>
      </c>
      <c r="C5434" s="36" t="s">
        <v>5122</v>
      </c>
      <c r="D5434" s="36" t="s">
        <v>4247</v>
      </c>
      <c r="E5434" s="36" t="s">
        <v>160</v>
      </c>
      <c r="F5434" s="36" t="s">
        <v>20</v>
      </c>
      <c r="G5434" s="36" t="s">
        <v>4248</v>
      </c>
      <c r="H5434" s="36">
        <v>50</v>
      </c>
      <c r="I5434" s="36" t="s">
        <v>162</v>
      </c>
      <c r="J5434" s="36" t="s">
        <v>236</v>
      </c>
      <c r="K5434" s="36" t="s">
        <v>204</v>
      </c>
      <c r="L5434" s="36">
        <v>0</v>
      </c>
      <c r="M5434" s="36">
        <v>1.206</v>
      </c>
      <c r="N5434" s="36">
        <v>0.154</v>
      </c>
      <c r="O5434" s="36">
        <v>1E-3</v>
      </c>
      <c r="P5434" s="36">
        <v>39220</v>
      </c>
      <c r="Q5434">
        <v>1</v>
      </c>
    </row>
    <row r="5435" spans="1:17" x14ac:dyDescent="0.25">
      <c r="A5435" s="36" t="s">
        <v>23</v>
      </c>
      <c r="B5435" s="36">
        <v>4990</v>
      </c>
      <c r="C5435" s="36" t="s">
        <v>5146</v>
      </c>
      <c r="D5435" s="36" t="s">
        <v>4247</v>
      </c>
      <c r="E5435" s="36" t="s">
        <v>160</v>
      </c>
      <c r="F5435" s="36" t="s">
        <v>20</v>
      </c>
      <c r="G5435" s="36" t="s">
        <v>4248</v>
      </c>
      <c r="H5435" s="36">
        <v>50</v>
      </c>
      <c r="I5435" s="36" t="s">
        <v>165</v>
      </c>
      <c r="J5435" s="36" t="s">
        <v>166</v>
      </c>
      <c r="K5435" s="36" t="s">
        <v>305</v>
      </c>
      <c r="L5435" s="36">
        <v>0.19600000000000001</v>
      </c>
      <c r="M5435" s="36">
        <v>0.15</v>
      </c>
      <c r="N5435" s="36">
        <v>0.19600000000000001</v>
      </c>
      <c r="O5435" s="36">
        <v>1E-3</v>
      </c>
      <c r="P5435" s="36">
        <v>39220</v>
      </c>
      <c r="Q5435">
        <v>1</v>
      </c>
    </row>
    <row r="5436" spans="1:17" x14ac:dyDescent="0.25">
      <c r="A5436" s="36" t="s">
        <v>21</v>
      </c>
      <c r="B5436" s="36">
        <v>6097</v>
      </c>
      <c r="C5436" s="36" t="s">
        <v>5126</v>
      </c>
      <c r="D5436" s="36" t="s">
        <v>4257</v>
      </c>
      <c r="E5436" s="36" t="s">
        <v>160</v>
      </c>
      <c r="F5436" s="36" t="s">
        <v>20</v>
      </c>
      <c r="G5436" s="36" t="s">
        <v>4258</v>
      </c>
      <c r="H5436" s="36">
        <v>40</v>
      </c>
      <c r="I5436" s="36" t="s">
        <v>162</v>
      </c>
      <c r="J5436" s="36" t="s">
        <v>5568</v>
      </c>
      <c r="K5436" s="36" t="s">
        <v>5498</v>
      </c>
      <c r="L5436" s="36">
        <v>0</v>
      </c>
      <c r="M5436" s="36">
        <v>0.312</v>
      </c>
      <c r="N5436" s="36">
        <v>0.19600000000000001</v>
      </c>
      <c r="O5436" s="36">
        <v>1E-3</v>
      </c>
      <c r="P5436" s="36">
        <v>43539</v>
      </c>
      <c r="Q5436">
        <v>1</v>
      </c>
    </row>
    <row r="5437" spans="1:17" x14ac:dyDescent="0.25">
      <c r="A5437" s="36" t="s">
        <v>23</v>
      </c>
      <c r="B5437" s="36">
        <v>4990</v>
      </c>
      <c r="C5437" s="36" t="s">
        <v>5127</v>
      </c>
      <c r="D5437" s="36" t="s">
        <v>4257</v>
      </c>
      <c r="E5437" s="36" t="s">
        <v>160</v>
      </c>
      <c r="F5437" s="36" t="s">
        <v>20</v>
      </c>
      <c r="G5437" s="36" t="s">
        <v>4258</v>
      </c>
      <c r="H5437" s="36">
        <v>40</v>
      </c>
      <c r="I5437" s="36" t="s">
        <v>165</v>
      </c>
      <c r="J5437" s="36" t="s">
        <v>166</v>
      </c>
      <c r="K5437" s="36" t="s">
        <v>305</v>
      </c>
      <c r="L5437" s="36">
        <v>0.13600000000000001</v>
      </c>
      <c r="M5437" s="36">
        <v>0.104</v>
      </c>
      <c r="N5437" s="36">
        <v>0.13600000000000001</v>
      </c>
      <c r="O5437" s="36">
        <v>1E-3</v>
      </c>
      <c r="P5437" s="36">
        <v>39225</v>
      </c>
      <c r="Q5437">
        <v>1</v>
      </c>
    </row>
    <row r="5438" spans="1:17" x14ac:dyDescent="0.25">
      <c r="A5438" s="36" t="s">
        <v>21</v>
      </c>
      <c r="B5438" s="36">
        <v>6097</v>
      </c>
      <c r="C5438" s="36" t="s">
        <v>5132</v>
      </c>
      <c r="D5438" s="36" t="s">
        <v>4259</v>
      </c>
      <c r="E5438" s="36" t="s">
        <v>174</v>
      </c>
      <c r="F5438" s="36" t="s">
        <v>20</v>
      </c>
      <c r="G5438" s="36" t="s">
        <v>4256</v>
      </c>
      <c r="H5438" s="36">
        <v>40</v>
      </c>
      <c r="I5438" s="36" t="s">
        <v>162</v>
      </c>
      <c r="J5438" s="36" t="s">
        <v>6926</v>
      </c>
      <c r="K5438" s="36" t="s">
        <v>6913</v>
      </c>
      <c r="L5438" s="36">
        <v>0</v>
      </c>
      <c r="M5438" s="36">
        <v>0.42399999999999999</v>
      </c>
      <c r="N5438" s="36">
        <v>0.36</v>
      </c>
      <c r="O5438" s="36">
        <v>1E-3</v>
      </c>
      <c r="P5438" s="36">
        <v>43249</v>
      </c>
      <c r="Q5438">
        <v>1</v>
      </c>
    </row>
    <row r="5439" spans="1:17" x14ac:dyDescent="0.25">
      <c r="A5439" s="36" t="s">
        <v>23</v>
      </c>
      <c r="B5439" s="36">
        <v>4990</v>
      </c>
      <c r="C5439" s="36" t="s">
        <v>5133</v>
      </c>
      <c r="D5439" s="36" t="s">
        <v>4259</v>
      </c>
      <c r="E5439" s="36" t="s">
        <v>174</v>
      </c>
      <c r="F5439" s="36" t="s">
        <v>20</v>
      </c>
      <c r="G5439" s="36" t="s">
        <v>4256</v>
      </c>
      <c r="H5439" s="36">
        <v>40</v>
      </c>
      <c r="I5439" s="36" t="s">
        <v>165</v>
      </c>
      <c r="J5439" s="36" t="s">
        <v>166</v>
      </c>
      <c r="K5439" s="36" t="s">
        <v>305</v>
      </c>
      <c r="L5439" s="36">
        <v>0.18</v>
      </c>
      <c r="M5439" s="36">
        <v>6.9000000000000006E-2</v>
      </c>
      <c r="N5439" s="36">
        <v>0.18</v>
      </c>
      <c r="O5439" s="36">
        <v>1E-3</v>
      </c>
      <c r="P5439" s="36">
        <v>39287</v>
      </c>
      <c r="Q5439">
        <v>1</v>
      </c>
    </row>
    <row r="5440" spans="1:17" x14ac:dyDescent="0.25">
      <c r="A5440" s="36" t="s">
        <v>26</v>
      </c>
      <c r="B5440" s="36">
        <v>9963</v>
      </c>
      <c r="C5440" s="36" t="s">
        <v>5114</v>
      </c>
      <c r="D5440" s="36" t="s">
        <v>4261</v>
      </c>
      <c r="E5440" s="36" t="s">
        <v>160</v>
      </c>
      <c r="F5440" s="36" t="s">
        <v>20</v>
      </c>
      <c r="G5440" s="36" t="s">
        <v>4262</v>
      </c>
      <c r="H5440" s="36">
        <v>40</v>
      </c>
      <c r="I5440" s="36" t="s">
        <v>165</v>
      </c>
      <c r="J5440" s="36" t="s">
        <v>3918</v>
      </c>
      <c r="K5440" s="36" t="s">
        <v>164</v>
      </c>
      <c r="L5440" s="36">
        <v>0</v>
      </c>
      <c r="M5440" s="36">
        <v>0.52</v>
      </c>
      <c r="N5440" s="36">
        <v>1.71</v>
      </c>
      <c r="O5440" s="36">
        <v>1.71</v>
      </c>
      <c r="P5440" s="36">
        <v>43173</v>
      </c>
      <c r="Q5440">
        <v>1</v>
      </c>
    </row>
    <row r="5441" spans="1:17" x14ac:dyDescent="0.25">
      <c r="A5441" s="36" t="s">
        <v>26</v>
      </c>
      <c r="B5441" s="36">
        <v>5252</v>
      </c>
      <c r="C5441" s="36" t="s">
        <v>5109</v>
      </c>
      <c r="D5441" s="36" t="s">
        <v>4261</v>
      </c>
      <c r="E5441" s="36" t="s">
        <v>174</v>
      </c>
      <c r="F5441" s="36" t="s">
        <v>20</v>
      </c>
      <c r="G5441" s="36" t="s">
        <v>4262</v>
      </c>
      <c r="H5441" s="36">
        <v>40</v>
      </c>
      <c r="I5441" s="36" t="s">
        <v>165</v>
      </c>
      <c r="J5441" s="36" t="s">
        <v>175</v>
      </c>
      <c r="K5441" s="36" t="s">
        <v>305</v>
      </c>
      <c r="L5441" s="36">
        <v>0</v>
      </c>
      <c r="M5441" s="36">
        <v>0.3</v>
      </c>
      <c r="N5441" s="36">
        <v>0.25</v>
      </c>
      <c r="O5441" s="36">
        <v>6.7000000000000004E-2</v>
      </c>
      <c r="P5441" s="36">
        <v>42738</v>
      </c>
      <c r="Q5441">
        <v>1</v>
      </c>
    </row>
    <row r="5442" spans="1:17" x14ac:dyDescent="0.25">
      <c r="A5442" s="36" t="s">
        <v>21</v>
      </c>
      <c r="B5442" s="36">
        <v>6097</v>
      </c>
      <c r="C5442" s="36" t="s">
        <v>5133</v>
      </c>
      <c r="D5442" s="36" t="s">
        <v>4264</v>
      </c>
      <c r="E5442" s="36" t="s">
        <v>160</v>
      </c>
      <c r="F5442" s="36" t="s">
        <v>20</v>
      </c>
      <c r="G5442" s="36" t="s">
        <v>491</v>
      </c>
      <c r="H5442" s="36">
        <v>40</v>
      </c>
      <c r="I5442" s="36" t="s">
        <v>162</v>
      </c>
      <c r="J5442" s="36" t="s">
        <v>5549</v>
      </c>
      <c r="K5442" s="36" t="s">
        <v>5580</v>
      </c>
      <c r="L5442" s="36">
        <v>0</v>
      </c>
      <c r="M5442" s="36">
        <v>0.82399999999999995</v>
      </c>
      <c r="N5442" s="36">
        <v>0.74</v>
      </c>
      <c r="O5442" s="36">
        <v>1E-3</v>
      </c>
      <c r="P5442" s="36">
        <v>42947</v>
      </c>
      <c r="Q5442">
        <v>1</v>
      </c>
    </row>
    <row r="5443" spans="1:17" x14ac:dyDescent="0.25">
      <c r="A5443" s="36" t="s">
        <v>23</v>
      </c>
      <c r="B5443" s="36">
        <v>4990</v>
      </c>
      <c r="C5443" s="36" t="s">
        <v>5122</v>
      </c>
      <c r="D5443" s="36" t="s">
        <v>4264</v>
      </c>
      <c r="E5443" s="36" t="s">
        <v>160</v>
      </c>
      <c r="F5443" s="36" t="s">
        <v>20</v>
      </c>
      <c r="G5443" s="36" t="s">
        <v>491</v>
      </c>
      <c r="H5443" s="36">
        <v>40</v>
      </c>
      <c r="I5443" s="36" t="s">
        <v>165</v>
      </c>
      <c r="J5443" s="36" t="s">
        <v>166</v>
      </c>
      <c r="K5443" s="36" t="s">
        <v>305</v>
      </c>
      <c r="L5443" s="36">
        <v>0.19600000000000001</v>
      </c>
      <c r="M5443" s="36">
        <v>0.15</v>
      </c>
      <c r="N5443" s="36">
        <v>0.19600000000000001</v>
      </c>
      <c r="O5443" s="36">
        <v>1E-3</v>
      </c>
      <c r="P5443" s="36">
        <v>39220</v>
      </c>
      <c r="Q5443">
        <v>1</v>
      </c>
    </row>
    <row r="5444" spans="1:17" x14ac:dyDescent="0.25">
      <c r="A5444" s="36" t="s">
        <v>23</v>
      </c>
      <c r="B5444" s="36">
        <v>5048</v>
      </c>
      <c r="C5444" s="36" t="s">
        <v>5127</v>
      </c>
      <c r="D5444" s="36" t="s">
        <v>4264</v>
      </c>
      <c r="E5444" s="36" t="s">
        <v>160</v>
      </c>
      <c r="F5444" s="36" t="s">
        <v>20</v>
      </c>
      <c r="G5444" s="36" t="s">
        <v>491</v>
      </c>
      <c r="H5444" s="36">
        <v>40</v>
      </c>
      <c r="I5444" s="36" t="s">
        <v>165</v>
      </c>
      <c r="J5444" s="36" t="s">
        <v>3326</v>
      </c>
      <c r="K5444" s="36" t="s">
        <v>204</v>
      </c>
      <c r="L5444" s="36">
        <v>0</v>
      </c>
      <c r="M5444" s="36">
        <v>0.16900000000000001</v>
      </c>
      <c r="N5444" s="36">
        <v>0.22</v>
      </c>
      <c r="O5444" s="36">
        <v>1E-3</v>
      </c>
      <c r="P5444" s="36">
        <v>39220</v>
      </c>
      <c r="Q5444">
        <v>1</v>
      </c>
    </row>
    <row r="5445" spans="1:17" x14ac:dyDescent="0.25">
      <c r="A5445" s="36" t="s">
        <v>21</v>
      </c>
      <c r="B5445" s="36">
        <v>6097</v>
      </c>
      <c r="C5445" s="36" t="s">
        <v>5126</v>
      </c>
      <c r="D5445" s="36" t="s">
        <v>4265</v>
      </c>
      <c r="E5445" s="36" t="s">
        <v>160</v>
      </c>
      <c r="F5445" s="36" t="s">
        <v>20</v>
      </c>
      <c r="G5445" s="36" t="s">
        <v>7528</v>
      </c>
      <c r="H5445" s="36">
        <v>40</v>
      </c>
      <c r="I5445" s="36" t="s">
        <v>162</v>
      </c>
      <c r="J5445" s="36" t="s">
        <v>5549</v>
      </c>
      <c r="K5445" s="36" t="s">
        <v>5580</v>
      </c>
      <c r="L5445" s="36">
        <v>0</v>
      </c>
      <c r="M5445" s="36">
        <v>1.141</v>
      </c>
      <c r="N5445" s="36">
        <v>0.56000000000000005</v>
      </c>
      <c r="O5445" s="36">
        <v>1E-3</v>
      </c>
      <c r="P5445" s="36">
        <v>42947</v>
      </c>
      <c r="Q5445">
        <v>1</v>
      </c>
    </row>
    <row r="5446" spans="1:17" x14ac:dyDescent="0.25">
      <c r="A5446" s="36" t="s">
        <v>23</v>
      </c>
      <c r="B5446" s="36">
        <v>4990</v>
      </c>
      <c r="C5446" s="36" t="s">
        <v>5136</v>
      </c>
      <c r="D5446" s="36" t="s">
        <v>4265</v>
      </c>
      <c r="E5446" s="36" t="s">
        <v>160</v>
      </c>
      <c r="F5446" s="36" t="s">
        <v>20</v>
      </c>
      <c r="G5446" s="36" t="s">
        <v>7528</v>
      </c>
      <c r="H5446" s="36">
        <v>40</v>
      </c>
      <c r="I5446" s="36" t="s">
        <v>165</v>
      </c>
      <c r="J5446" s="36" t="s">
        <v>166</v>
      </c>
      <c r="K5446" s="36" t="s">
        <v>305</v>
      </c>
      <c r="L5446" s="36">
        <v>0.33</v>
      </c>
      <c r="M5446" s="36">
        <v>0.26</v>
      </c>
      <c r="N5446" s="36">
        <v>0.33</v>
      </c>
      <c r="O5446" s="36">
        <v>1E-3</v>
      </c>
      <c r="P5446" s="36">
        <v>39300</v>
      </c>
      <c r="Q5446">
        <v>1</v>
      </c>
    </row>
    <row r="5447" spans="1:17" x14ac:dyDescent="0.25">
      <c r="A5447" s="36" t="s">
        <v>23</v>
      </c>
      <c r="B5447" s="36">
        <v>5048</v>
      </c>
      <c r="C5447" s="36" t="s">
        <v>5119</v>
      </c>
      <c r="D5447" s="36" t="s">
        <v>4265</v>
      </c>
      <c r="E5447" s="36" t="s">
        <v>160</v>
      </c>
      <c r="F5447" s="36" t="s">
        <v>20</v>
      </c>
      <c r="G5447" s="36" t="s">
        <v>7528</v>
      </c>
      <c r="H5447" s="36">
        <v>40</v>
      </c>
      <c r="I5447" s="36" t="s">
        <v>165</v>
      </c>
      <c r="J5447" s="36" t="s">
        <v>3326</v>
      </c>
      <c r="K5447" s="36" t="s">
        <v>217</v>
      </c>
      <c r="L5447" s="36">
        <v>0</v>
      </c>
      <c r="M5447" s="36">
        <v>0.37</v>
      </c>
      <c r="N5447" s="36">
        <v>0.48</v>
      </c>
      <c r="O5447" s="36">
        <v>1E-3</v>
      </c>
      <c r="P5447" s="36">
        <v>39300</v>
      </c>
      <c r="Q5447">
        <v>1</v>
      </c>
    </row>
    <row r="5448" spans="1:17" x14ac:dyDescent="0.25">
      <c r="A5448" s="36" t="s">
        <v>26</v>
      </c>
      <c r="B5448" s="36">
        <v>2829</v>
      </c>
      <c r="C5448" s="36" t="s">
        <v>5114</v>
      </c>
      <c r="D5448" s="36" t="s">
        <v>4268</v>
      </c>
      <c r="E5448" s="36" t="s">
        <v>174</v>
      </c>
      <c r="F5448" s="36" t="s">
        <v>20</v>
      </c>
      <c r="G5448" s="36" t="s">
        <v>4140</v>
      </c>
      <c r="H5448" s="36">
        <v>40</v>
      </c>
      <c r="I5448" s="36" t="s">
        <v>165</v>
      </c>
      <c r="J5448" s="36" t="s">
        <v>629</v>
      </c>
      <c r="K5448" s="36" t="s">
        <v>173</v>
      </c>
      <c r="L5448" s="36">
        <v>0</v>
      </c>
      <c r="M5448" s="36">
        <v>0.375</v>
      </c>
      <c r="N5448" s="36">
        <v>0.44</v>
      </c>
      <c r="O5448" s="36">
        <v>0.44</v>
      </c>
      <c r="P5448" s="36">
        <v>42440</v>
      </c>
      <c r="Q5448">
        <v>1</v>
      </c>
    </row>
    <row r="5449" spans="1:17" x14ac:dyDescent="0.25">
      <c r="A5449" s="36" t="s">
        <v>26</v>
      </c>
      <c r="B5449" s="36">
        <v>5252</v>
      </c>
      <c r="C5449" s="36" t="s">
        <v>5109</v>
      </c>
      <c r="D5449" s="36" t="s">
        <v>4268</v>
      </c>
      <c r="E5449" s="36" t="s">
        <v>174</v>
      </c>
      <c r="F5449" s="36" t="s">
        <v>20</v>
      </c>
      <c r="G5449" s="36" t="s">
        <v>4140</v>
      </c>
      <c r="H5449" s="36">
        <v>40</v>
      </c>
      <c r="I5449" s="36" t="s">
        <v>165</v>
      </c>
      <c r="J5449" s="36" t="s">
        <v>175</v>
      </c>
      <c r="K5449" s="36" t="s">
        <v>305</v>
      </c>
      <c r="L5449" s="36">
        <v>0</v>
      </c>
      <c r="M5449" s="36">
        <v>0.27</v>
      </c>
      <c r="N5449" s="36">
        <v>0.22600000000000001</v>
      </c>
      <c r="O5449" s="36">
        <v>0.25</v>
      </c>
      <c r="P5449" s="36">
        <v>42738</v>
      </c>
      <c r="Q5449">
        <v>1</v>
      </c>
    </row>
    <row r="5450" spans="1:17" x14ac:dyDescent="0.25">
      <c r="A5450" s="36" t="s">
        <v>26</v>
      </c>
      <c r="B5450" s="36">
        <v>2829</v>
      </c>
      <c r="C5450" s="36" t="s">
        <v>5114</v>
      </c>
      <c r="D5450" s="36" t="s">
        <v>4269</v>
      </c>
      <c r="E5450" s="36" t="s">
        <v>174</v>
      </c>
      <c r="F5450" s="36" t="s">
        <v>20</v>
      </c>
      <c r="G5450" s="36" t="s">
        <v>4270</v>
      </c>
      <c r="H5450" s="36">
        <v>40</v>
      </c>
      <c r="I5450" s="36" t="s">
        <v>165</v>
      </c>
      <c r="J5450" s="36" t="s">
        <v>629</v>
      </c>
      <c r="K5450" s="36" t="s">
        <v>173</v>
      </c>
      <c r="L5450" s="36">
        <v>0</v>
      </c>
      <c r="M5450" s="36">
        <v>0.25</v>
      </c>
      <c r="N5450" s="36">
        <v>0.3</v>
      </c>
      <c r="O5450" s="36">
        <v>0.3</v>
      </c>
      <c r="P5450" s="36">
        <v>42440</v>
      </c>
      <c r="Q5450">
        <v>1</v>
      </c>
    </row>
    <row r="5451" spans="1:17" x14ac:dyDescent="0.25">
      <c r="A5451" s="36" t="s">
        <v>26</v>
      </c>
      <c r="B5451" s="36">
        <v>5252</v>
      </c>
      <c r="C5451" s="36" t="s">
        <v>5109</v>
      </c>
      <c r="D5451" s="36" t="s">
        <v>4269</v>
      </c>
      <c r="E5451" s="36" t="s">
        <v>174</v>
      </c>
      <c r="F5451" s="36" t="s">
        <v>20</v>
      </c>
      <c r="G5451" s="36" t="s">
        <v>4270</v>
      </c>
      <c r="H5451" s="36">
        <v>40</v>
      </c>
      <c r="I5451" s="36" t="s">
        <v>165</v>
      </c>
      <c r="J5451" s="36" t="s">
        <v>175</v>
      </c>
      <c r="K5451" s="36" t="s">
        <v>305</v>
      </c>
      <c r="L5451" s="36">
        <v>0</v>
      </c>
      <c r="M5451" s="36">
        <v>0.36</v>
      </c>
      <c r="N5451" s="36">
        <v>0.3</v>
      </c>
      <c r="O5451" s="36">
        <v>3.6999999999999998E-2</v>
      </c>
      <c r="P5451" s="36">
        <v>42738</v>
      </c>
      <c r="Q5451">
        <v>1</v>
      </c>
    </row>
    <row r="5452" spans="1:17" x14ac:dyDescent="0.25">
      <c r="A5452" s="36" t="s">
        <v>26</v>
      </c>
      <c r="B5452" s="36">
        <v>5252</v>
      </c>
      <c r="C5452" s="36" t="s">
        <v>5203</v>
      </c>
      <c r="D5452" s="36" t="s">
        <v>4283</v>
      </c>
      <c r="E5452" s="36" t="s">
        <v>174</v>
      </c>
      <c r="F5452" s="36" t="s">
        <v>20</v>
      </c>
      <c r="G5452" s="36" t="s">
        <v>4193</v>
      </c>
      <c r="H5452" s="36">
        <v>40</v>
      </c>
      <c r="I5452" s="36" t="s">
        <v>165</v>
      </c>
      <c r="J5452" s="36" t="s">
        <v>2309</v>
      </c>
      <c r="K5452" s="36" t="s">
        <v>305</v>
      </c>
      <c r="L5452" s="36">
        <v>0</v>
      </c>
      <c r="M5452" s="36">
        <v>0.57999999999999996</v>
      </c>
      <c r="N5452" s="36">
        <v>0.49</v>
      </c>
      <c r="O5452" s="36">
        <v>1.4E-2</v>
      </c>
      <c r="P5452" s="36">
        <v>42738</v>
      </c>
      <c r="Q5452">
        <v>1</v>
      </c>
    </row>
    <row r="5453" spans="1:17" x14ac:dyDescent="0.25">
      <c r="A5453" s="36" t="s">
        <v>21</v>
      </c>
      <c r="B5453" s="36">
        <v>6090</v>
      </c>
      <c r="C5453" s="36" t="s">
        <v>5145</v>
      </c>
      <c r="D5453" s="36" t="s">
        <v>4283</v>
      </c>
      <c r="E5453" s="36" t="s">
        <v>160</v>
      </c>
      <c r="F5453" s="36" t="s">
        <v>20</v>
      </c>
      <c r="G5453" s="36" t="s">
        <v>4193</v>
      </c>
      <c r="H5453" s="36">
        <v>40</v>
      </c>
      <c r="I5453" s="36" t="s">
        <v>162</v>
      </c>
      <c r="J5453" s="36" t="s">
        <v>5550</v>
      </c>
      <c r="K5453" s="36" t="s">
        <v>5580</v>
      </c>
      <c r="L5453" s="36">
        <v>0</v>
      </c>
      <c r="M5453" s="36">
        <v>0.55200000000000005</v>
      </c>
      <c r="N5453" s="36">
        <v>0.23799999999999999</v>
      </c>
      <c r="O5453" s="36">
        <v>1E-3</v>
      </c>
      <c r="P5453" s="36">
        <v>42947</v>
      </c>
      <c r="Q5453">
        <v>1</v>
      </c>
    </row>
    <row r="5454" spans="1:17" x14ac:dyDescent="0.25">
      <c r="A5454" s="36" t="s">
        <v>23</v>
      </c>
      <c r="B5454" s="36">
        <v>4990</v>
      </c>
      <c r="C5454" s="36" t="s">
        <v>5147</v>
      </c>
      <c r="D5454" s="36" t="s">
        <v>4283</v>
      </c>
      <c r="E5454" s="36" t="s">
        <v>160</v>
      </c>
      <c r="F5454" s="36" t="s">
        <v>20</v>
      </c>
      <c r="G5454" s="36" t="s">
        <v>4193</v>
      </c>
      <c r="H5454" s="36">
        <v>40</v>
      </c>
      <c r="I5454" s="36" t="s">
        <v>165</v>
      </c>
      <c r="J5454" s="36" t="s">
        <v>166</v>
      </c>
      <c r="K5454" s="36" t="s">
        <v>305</v>
      </c>
      <c r="L5454" s="36">
        <v>0.19400000000000001</v>
      </c>
      <c r="M5454" s="36">
        <v>0.15</v>
      </c>
      <c r="N5454" s="36">
        <v>0.19400000000000001</v>
      </c>
      <c r="O5454" s="36">
        <v>1E-3</v>
      </c>
      <c r="P5454" s="36">
        <v>39219</v>
      </c>
      <c r="Q5454">
        <v>1</v>
      </c>
    </row>
    <row r="5455" spans="1:17" x14ac:dyDescent="0.25">
      <c r="A5455" s="36" t="s">
        <v>26</v>
      </c>
      <c r="B5455" s="36">
        <v>5252</v>
      </c>
      <c r="C5455" s="36" t="s">
        <v>5196</v>
      </c>
      <c r="D5455" s="36" t="s">
        <v>4286</v>
      </c>
      <c r="E5455" s="36" t="s">
        <v>174</v>
      </c>
      <c r="F5455" s="36" t="s">
        <v>20</v>
      </c>
      <c r="G5455" s="36" t="s">
        <v>4191</v>
      </c>
      <c r="H5455" s="36">
        <v>40</v>
      </c>
      <c r="I5455" s="36" t="s">
        <v>165</v>
      </c>
      <c r="J5455" s="36" t="s">
        <v>4287</v>
      </c>
      <c r="K5455" s="36" t="s">
        <v>305</v>
      </c>
      <c r="L5455" s="36">
        <v>0</v>
      </c>
      <c r="M5455" s="36">
        <v>0.153</v>
      </c>
      <c r="N5455" s="36">
        <v>0.128</v>
      </c>
      <c r="O5455" s="36">
        <v>1.4E-2</v>
      </c>
      <c r="P5455" s="36">
        <v>42738</v>
      </c>
      <c r="Q5455">
        <v>1</v>
      </c>
    </row>
    <row r="5456" spans="1:17" x14ac:dyDescent="0.25">
      <c r="A5456" s="36" t="s">
        <v>21</v>
      </c>
      <c r="B5456" s="36">
        <v>6041</v>
      </c>
      <c r="C5456" s="36" t="s">
        <v>5122</v>
      </c>
      <c r="D5456" s="36" t="s">
        <v>4286</v>
      </c>
      <c r="E5456" s="36" t="s">
        <v>160</v>
      </c>
      <c r="F5456" s="36" t="s">
        <v>20</v>
      </c>
      <c r="G5456" s="36" t="s">
        <v>4191</v>
      </c>
      <c r="H5456" s="36">
        <v>40</v>
      </c>
      <c r="I5456" s="36" t="s">
        <v>162</v>
      </c>
      <c r="J5456" s="36" t="s">
        <v>5552</v>
      </c>
      <c r="K5456" s="36" t="s">
        <v>5580</v>
      </c>
      <c r="L5456" s="36">
        <v>0</v>
      </c>
      <c r="M5456" s="36">
        <v>0.54800000000000004</v>
      </c>
      <c r="N5456" s="36">
        <v>0.105</v>
      </c>
      <c r="O5456" s="36">
        <v>1E-3</v>
      </c>
      <c r="P5456" s="36">
        <v>42947</v>
      </c>
      <c r="Q5456">
        <v>1</v>
      </c>
    </row>
    <row r="5457" spans="1:17" x14ac:dyDescent="0.25">
      <c r="A5457" s="36" t="s">
        <v>23</v>
      </c>
      <c r="B5457" s="36">
        <v>4990</v>
      </c>
      <c r="C5457" s="36" t="s">
        <v>5146</v>
      </c>
      <c r="D5457" s="36" t="s">
        <v>4286</v>
      </c>
      <c r="E5457" s="36" t="s">
        <v>160</v>
      </c>
      <c r="F5457" s="36" t="s">
        <v>20</v>
      </c>
      <c r="G5457" s="36" t="s">
        <v>4191</v>
      </c>
      <c r="H5457" s="36">
        <v>40</v>
      </c>
      <c r="I5457" s="36" t="s">
        <v>165</v>
      </c>
      <c r="J5457" s="36" t="s">
        <v>166</v>
      </c>
      <c r="K5457" s="36" t="s">
        <v>305</v>
      </c>
      <c r="L5457" s="36">
        <v>0.14000000000000001</v>
      </c>
      <c r="M5457" s="36">
        <v>0.108</v>
      </c>
      <c r="N5457" s="36">
        <v>0.14000000000000001</v>
      </c>
      <c r="O5457" s="36">
        <v>1E-3</v>
      </c>
      <c r="P5457" s="36">
        <v>39220</v>
      </c>
      <c r="Q5457">
        <v>1</v>
      </c>
    </row>
    <row r="5458" spans="1:17" x14ac:dyDescent="0.25">
      <c r="A5458" s="36" t="s">
        <v>26</v>
      </c>
      <c r="B5458" s="36">
        <v>2829</v>
      </c>
      <c r="C5458" s="36" t="s">
        <v>5114</v>
      </c>
      <c r="D5458" s="36" t="s">
        <v>4294</v>
      </c>
      <c r="E5458" s="36" t="s">
        <v>174</v>
      </c>
      <c r="F5458" s="36" t="s">
        <v>20</v>
      </c>
      <c r="G5458" s="36" t="s">
        <v>5394</v>
      </c>
      <c r="H5458" s="36">
        <v>50</v>
      </c>
      <c r="I5458" s="36" t="s">
        <v>165</v>
      </c>
      <c r="J5458" s="36" t="s">
        <v>528</v>
      </c>
      <c r="K5458" s="36" t="s">
        <v>173</v>
      </c>
      <c r="L5458" s="36">
        <v>0</v>
      </c>
      <c r="M5458" s="36">
        <v>0.44900000000000001</v>
      </c>
      <c r="N5458" s="36">
        <v>0.56000000000000005</v>
      </c>
      <c r="O5458" s="36">
        <v>0.56000000000000005</v>
      </c>
      <c r="P5458" s="36">
        <v>42440</v>
      </c>
      <c r="Q5458">
        <v>1</v>
      </c>
    </row>
    <row r="5459" spans="1:17" x14ac:dyDescent="0.25">
      <c r="A5459" s="36" t="s">
        <v>26</v>
      </c>
      <c r="B5459" s="36">
        <v>5252</v>
      </c>
      <c r="C5459" s="36" t="s">
        <v>5109</v>
      </c>
      <c r="D5459" s="36" t="s">
        <v>4294</v>
      </c>
      <c r="E5459" s="36" t="s">
        <v>174</v>
      </c>
      <c r="F5459" s="36" t="s">
        <v>20</v>
      </c>
      <c r="G5459" s="36" t="s">
        <v>5394</v>
      </c>
      <c r="H5459" s="36">
        <v>50</v>
      </c>
      <c r="I5459" s="36" t="s">
        <v>165</v>
      </c>
      <c r="J5459" s="36" t="s">
        <v>175</v>
      </c>
      <c r="K5459" s="36" t="s">
        <v>305</v>
      </c>
      <c r="L5459" s="36">
        <v>0</v>
      </c>
      <c r="M5459" s="36">
        <v>0.3</v>
      </c>
      <c r="N5459" s="36">
        <v>0.25</v>
      </c>
      <c r="O5459" s="36">
        <v>0.25</v>
      </c>
      <c r="P5459" s="36">
        <v>42738</v>
      </c>
      <c r="Q5459">
        <v>1</v>
      </c>
    </row>
    <row r="5460" spans="1:17" x14ac:dyDescent="0.25">
      <c r="A5460" s="36" t="s">
        <v>22</v>
      </c>
      <c r="B5460" s="36">
        <v>2827</v>
      </c>
      <c r="C5460" s="36" t="s">
        <v>5137</v>
      </c>
      <c r="D5460" s="36" t="s">
        <v>4294</v>
      </c>
      <c r="E5460" s="36" t="s">
        <v>160</v>
      </c>
      <c r="F5460" s="36" t="s">
        <v>20</v>
      </c>
      <c r="G5460" s="36" t="s">
        <v>5394</v>
      </c>
      <c r="H5460" s="36">
        <v>50</v>
      </c>
      <c r="I5460" s="36" t="s">
        <v>165</v>
      </c>
      <c r="J5460" s="36" t="s">
        <v>630</v>
      </c>
      <c r="K5460" s="36" t="s">
        <v>217</v>
      </c>
      <c r="L5460" s="36">
        <v>0</v>
      </c>
      <c r="M5460" s="36">
        <v>2.63</v>
      </c>
      <c r="N5460" s="36">
        <v>2.0499999999999998</v>
      </c>
      <c r="O5460" s="36">
        <v>1E-3</v>
      </c>
      <c r="P5460" s="36">
        <v>39308</v>
      </c>
      <c r="Q5460">
        <v>1</v>
      </c>
    </row>
    <row r="5461" spans="1:17" x14ac:dyDescent="0.25">
      <c r="A5461" s="36" t="s">
        <v>23</v>
      </c>
      <c r="B5461" s="36">
        <v>4990</v>
      </c>
      <c r="C5461" s="36" t="s">
        <v>5122</v>
      </c>
      <c r="D5461" s="36" t="s">
        <v>4294</v>
      </c>
      <c r="E5461" s="36" t="s">
        <v>160</v>
      </c>
      <c r="F5461" s="36" t="s">
        <v>20</v>
      </c>
      <c r="G5461" s="36" t="s">
        <v>5394</v>
      </c>
      <c r="H5461" s="36">
        <v>50</v>
      </c>
      <c r="I5461" s="36" t="s">
        <v>165</v>
      </c>
      <c r="J5461" s="36" t="s">
        <v>166</v>
      </c>
      <c r="K5461" s="36" t="s">
        <v>305</v>
      </c>
      <c r="L5461" s="36">
        <v>0.32</v>
      </c>
      <c r="M5461" s="36">
        <v>0.246</v>
      </c>
      <c r="N5461" s="36">
        <v>0.32</v>
      </c>
      <c r="O5461" s="36">
        <v>1E-3</v>
      </c>
      <c r="P5461" s="36">
        <v>39308</v>
      </c>
      <c r="Q5461">
        <v>1</v>
      </c>
    </row>
    <row r="5462" spans="1:17" x14ac:dyDescent="0.25">
      <c r="A5462" s="36" t="s">
        <v>23</v>
      </c>
      <c r="B5462" s="36">
        <v>6165</v>
      </c>
      <c r="C5462" s="36" t="s">
        <v>5283</v>
      </c>
      <c r="D5462" s="36" t="s">
        <v>4294</v>
      </c>
      <c r="E5462" s="36" t="s">
        <v>160</v>
      </c>
      <c r="F5462" s="36" t="s">
        <v>20</v>
      </c>
      <c r="G5462" s="36" t="s">
        <v>5394</v>
      </c>
      <c r="H5462" s="36">
        <v>50</v>
      </c>
      <c r="I5462" s="36" t="s">
        <v>165</v>
      </c>
      <c r="J5462" s="36" t="s">
        <v>753</v>
      </c>
      <c r="K5462" s="36" t="s">
        <v>217</v>
      </c>
      <c r="L5462" s="36">
        <v>0</v>
      </c>
      <c r="M5462" s="36">
        <v>1.78</v>
      </c>
      <c r="N5462" s="36">
        <v>0.44</v>
      </c>
      <c r="O5462" s="36">
        <v>1E-3</v>
      </c>
      <c r="P5462" s="36">
        <v>39308</v>
      </c>
      <c r="Q5462">
        <v>1</v>
      </c>
    </row>
    <row r="5463" spans="1:17" x14ac:dyDescent="0.25">
      <c r="A5463" s="36" t="s">
        <v>26</v>
      </c>
      <c r="B5463" s="36">
        <v>2829</v>
      </c>
      <c r="C5463" s="36" t="s">
        <v>5114</v>
      </c>
      <c r="D5463" s="36" t="s">
        <v>4295</v>
      </c>
      <c r="E5463" s="36" t="s">
        <v>174</v>
      </c>
      <c r="F5463" s="36" t="s">
        <v>20</v>
      </c>
      <c r="G5463" s="36" t="s">
        <v>7552</v>
      </c>
      <c r="H5463" s="36">
        <v>50</v>
      </c>
      <c r="I5463" s="36" t="s">
        <v>165</v>
      </c>
      <c r="J5463" s="36" t="s">
        <v>528</v>
      </c>
      <c r="K5463" s="36" t="s">
        <v>173</v>
      </c>
      <c r="L5463" s="36">
        <v>0</v>
      </c>
      <c r="M5463" s="36">
        <v>0.59099999999999997</v>
      </c>
      <c r="N5463" s="36">
        <v>0.71</v>
      </c>
      <c r="O5463" s="36">
        <v>0.71</v>
      </c>
      <c r="P5463" s="36">
        <v>42440</v>
      </c>
      <c r="Q5463">
        <v>1</v>
      </c>
    </row>
    <row r="5464" spans="1:17" x14ac:dyDescent="0.25">
      <c r="A5464" s="36" t="s">
        <v>26</v>
      </c>
      <c r="B5464" s="36">
        <v>5252</v>
      </c>
      <c r="C5464" s="36" t="s">
        <v>5109</v>
      </c>
      <c r="D5464" s="36" t="s">
        <v>4295</v>
      </c>
      <c r="E5464" s="36" t="s">
        <v>174</v>
      </c>
      <c r="F5464" s="36" t="s">
        <v>20</v>
      </c>
      <c r="G5464" s="36" t="s">
        <v>7552</v>
      </c>
      <c r="H5464" s="36">
        <v>50</v>
      </c>
      <c r="I5464" s="36" t="s">
        <v>165</v>
      </c>
      <c r="J5464" s="36" t="s">
        <v>175</v>
      </c>
      <c r="K5464" s="36" t="s">
        <v>305</v>
      </c>
      <c r="L5464" s="36">
        <v>0</v>
      </c>
      <c r="M5464" s="36">
        <v>0.47</v>
      </c>
      <c r="N5464" s="36">
        <v>0.4</v>
      </c>
      <c r="O5464" s="36">
        <v>0.16900000000000001</v>
      </c>
      <c r="P5464" s="36">
        <v>42738</v>
      </c>
      <c r="Q5464">
        <v>1</v>
      </c>
    </row>
    <row r="5465" spans="1:17" x14ac:dyDescent="0.25">
      <c r="A5465" s="36" t="s">
        <v>22</v>
      </c>
      <c r="B5465" s="36">
        <v>2827</v>
      </c>
      <c r="C5465" s="36" t="s">
        <v>5137</v>
      </c>
      <c r="D5465" s="36" t="s">
        <v>4295</v>
      </c>
      <c r="E5465" s="36" t="s">
        <v>160</v>
      </c>
      <c r="F5465" s="36" t="s">
        <v>20</v>
      </c>
      <c r="G5465" s="36" t="s">
        <v>7552</v>
      </c>
      <c r="H5465" s="36">
        <v>50</v>
      </c>
      <c r="I5465" s="36" t="s">
        <v>165</v>
      </c>
      <c r="J5465" s="36" t="s">
        <v>630</v>
      </c>
      <c r="K5465" s="36" t="s">
        <v>217</v>
      </c>
      <c r="L5465" s="36">
        <v>0</v>
      </c>
      <c r="M5465" s="36">
        <v>2.6</v>
      </c>
      <c r="N5465" s="36">
        <v>2.0099999999999998</v>
      </c>
      <c r="O5465" s="36">
        <v>1E-3</v>
      </c>
      <c r="P5465" s="36">
        <v>39308</v>
      </c>
      <c r="Q5465">
        <v>1</v>
      </c>
    </row>
    <row r="5466" spans="1:17" x14ac:dyDescent="0.25">
      <c r="A5466" s="36" t="s">
        <v>23</v>
      </c>
      <c r="B5466" s="36">
        <v>4990</v>
      </c>
      <c r="C5466" s="36" t="s">
        <v>5119</v>
      </c>
      <c r="D5466" s="36" t="s">
        <v>4295</v>
      </c>
      <c r="E5466" s="36" t="s">
        <v>160</v>
      </c>
      <c r="F5466" s="36" t="s">
        <v>20</v>
      </c>
      <c r="G5466" s="36" t="s">
        <v>7552</v>
      </c>
      <c r="H5466" s="36">
        <v>50</v>
      </c>
      <c r="I5466" s="36" t="s">
        <v>165</v>
      </c>
      <c r="J5466" s="36" t="s">
        <v>166</v>
      </c>
      <c r="K5466" s="36" t="s">
        <v>305</v>
      </c>
      <c r="L5466" s="36">
        <v>0.36</v>
      </c>
      <c r="M5466" s="36">
        <v>0.27600000000000002</v>
      </c>
      <c r="N5466" s="36">
        <v>0.36</v>
      </c>
      <c r="O5466" s="36">
        <v>1E-3</v>
      </c>
      <c r="P5466" s="36">
        <v>39308</v>
      </c>
      <c r="Q5466">
        <v>1</v>
      </c>
    </row>
    <row r="5467" spans="1:17" x14ac:dyDescent="0.25">
      <c r="A5467" s="36" t="s">
        <v>21</v>
      </c>
      <c r="B5467" s="36">
        <v>6073</v>
      </c>
      <c r="C5467" s="36" t="s">
        <v>5133</v>
      </c>
      <c r="D5467" s="36" t="s">
        <v>4299</v>
      </c>
      <c r="E5467" s="36" t="s">
        <v>174</v>
      </c>
      <c r="F5467" s="36" t="s">
        <v>20</v>
      </c>
      <c r="G5467" s="36" t="s">
        <v>4300</v>
      </c>
      <c r="H5467" s="36">
        <v>40</v>
      </c>
      <c r="I5467" s="36" t="s">
        <v>165</v>
      </c>
      <c r="J5467" s="36" t="s">
        <v>5552</v>
      </c>
      <c r="K5467" s="36" t="s">
        <v>5580</v>
      </c>
      <c r="L5467" s="36">
        <v>0</v>
      </c>
      <c r="M5467" s="36">
        <v>0.66600000000000004</v>
      </c>
      <c r="N5467" s="36">
        <v>0.33</v>
      </c>
      <c r="O5467" s="36">
        <v>1E-3</v>
      </c>
      <c r="P5467" s="36">
        <v>42947</v>
      </c>
      <c r="Q5467">
        <v>1</v>
      </c>
    </row>
    <row r="5468" spans="1:17" x14ac:dyDescent="0.25">
      <c r="A5468" s="36" t="s">
        <v>23</v>
      </c>
      <c r="B5468" s="36">
        <v>4087</v>
      </c>
      <c r="C5468" s="36" t="s">
        <v>5136</v>
      </c>
      <c r="D5468" s="36" t="s">
        <v>4299</v>
      </c>
      <c r="E5468" s="36" t="s">
        <v>174</v>
      </c>
      <c r="F5468" s="36" t="s">
        <v>15</v>
      </c>
      <c r="G5468" s="36" t="s">
        <v>4300</v>
      </c>
      <c r="H5468" s="36">
        <v>40</v>
      </c>
      <c r="I5468" s="36" t="s">
        <v>165</v>
      </c>
      <c r="J5468" s="36" t="s">
        <v>4301</v>
      </c>
      <c r="K5468" s="36" t="s">
        <v>498</v>
      </c>
      <c r="L5468" s="36">
        <v>0</v>
      </c>
      <c r="M5468" s="36">
        <v>2.62</v>
      </c>
      <c r="N5468" s="36">
        <v>3.4</v>
      </c>
      <c r="O5468" s="36">
        <v>1E-3</v>
      </c>
      <c r="P5468" s="36">
        <v>41473</v>
      </c>
      <c r="Q5468">
        <v>1</v>
      </c>
    </row>
    <row r="5469" spans="1:17" x14ac:dyDescent="0.25">
      <c r="A5469" s="36" t="s">
        <v>23</v>
      </c>
      <c r="B5469" s="36">
        <v>4990</v>
      </c>
      <c r="C5469" s="36" t="s">
        <v>5145</v>
      </c>
      <c r="D5469" s="36" t="s">
        <v>4299</v>
      </c>
      <c r="E5469" s="36" t="s">
        <v>174</v>
      </c>
      <c r="F5469" s="36" t="s">
        <v>20</v>
      </c>
      <c r="G5469" s="36" t="s">
        <v>4300</v>
      </c>
      <c r="H5469" s="36">
        <v>40</v>
      </c>
      <c r="I5469" s="36" t="s">
        <v>165</v>
      </c>
      <c r="J5469" s="36" t="s">
        <v>166</v>
      </c>
      <c r="K5469" s="36" t="s">
        <v>305</v>
      </c>
      <c r="L5469" s="36">
        <v>0.17499999999999999</v>
      </c>
      <c r="M5469" s="36">
        <v>6.8000000000000005E-2</v>
      </c>
      <c r="N5469" s="36">
        <v>0.17499999999999999</v>
      </c>
      <c r="O5469" s="36">
        <v>1E-3</v>
      </c>
      <c r="P5469" s="36">
        <v>39268</v>
      </c>
      <c r="Q5469">
        <v>1</v>
      </c>
    </row>
    <row r="5470" spans="1:17" x14ac:dyDescent="0.25">
      <c r="A5470" s="36" t="s">
        <v>21</v>
      </c>
      <c r="B5470" s="36">
        <v>6073</v>
      </c>
      <c r="C5470" s="36" t="s">
        <v>5133</v>
      </c>
      <c r="D5470" s="36" t="s">
        <v>4302</v>
      </c>
      <c r="E5470" s="36" t="s">
        <v>174</v>
      </c>
      <c r="F5470" s="36" t="s">
        <v>20</v>
      </c>
      <c r="G5470" s="36" t="s">
        <v>4300</v>
      </c>
      <c r="H5470" s="36">
        <v>40</v>
      </c>
      <c r="I5470" s="36" t="s">
        <v>165</v>
      </c>
      <c r="J5470" s="36" t="s">
        <v>5552</v>
      </c>
      <c r="K5470" s="36" t="s">
        <v>5580</v>
      </c>
      <c r="L5470" s="36">
        <v>0</v>
      </c>
      <c r="M5470" s="36">
        <v>0.77</v>
      </c>
      <c r="N5470" s="36">
        <v>0.31</v>
      </c>
      <c r="O5470" s="36">
        <v>1E-3</v>
      </c>
      <c r="P5470" s="36">
        <v>42947</v>
      </c>
      <c r="Q5470">
        <v>1</v>
      </c>
    </row>
    <row r="5471" spans="1:17" x14ac:dyDescent="0.25">
      <c r="A5471" s="36" t="s">
        <v>23</v>
      </c>
      <c r="B5471" s="36">
        <v>4087</v>
      </c>
      <c r="C5471" s="36" t="s">
        <v>5136</v>
      </c>
      <c r="D5471" s="36" t="s">
        <v>4302</v>
      </c>
      <c r="E5471" s="36" t="s">
        <v>174</v>
      </c>
      <c r="F5471" s="36" t="s">
        <v>20</v>
      </c>
      <c r="G5471" s="36" t="s">
        <v>4300</v>
      </c>
      <c r="H5471" s="36">
        <v>40</v>
      </c>
      <c r="I5471" s="36" t="s">
        <v>165</v>
      </c>
      <c r="J5471" s="36" t="s">
        <v>4303</v>
      </c>
      <c r="K5471" s="36" t="s">
        <v>241</v>
      </c>
      <c r="L5471" s="36">
        <v>0</v>
      </c>
      <c r="M5471" s="36">
        <v>0.7</v>
      </c>
      <c r="N5471" s="36">
        <v>0.87</v>
      </c>
      <c r="O5471" s="36">
        <v>1E-3</v>
      </c>
      <c r="P5471" s="36">
        <v>41171</v>
      </c>
      <c r="Q5471">
        <v>1</v>
      </c>
    </row>
    <row r="5472" spans="1:17" x14ac:dyDescent="0.25">
      <c r="A5472" s="36" t="s">
        <v>23</v>
      </c>
      <c r="B5472" s="36">
        <v>4990</v>
      </c>
      <c r="C5472" s="36" t="s">
        <v>5145</v>
      </c>
      <c r="D5472" s="36" t="s">
        <v>4302</v>
      </c>
      <c r="E5472" s="36" t="s">
        <v>174</v>
      </c>
      <c r="F5472" s="36" t="s">
        <v>20</v>
      </c>
      <c r="G5472" s="36" t="s">
        <v>4300</v>
      </c>
      <c r="H5472" s="36">
        <v>40</v>
      </c>
      <c r="I5472" s="36" t="s">
        <v>165</v>
      </c>
      <c r="J5472" s="36" t="s">
        <v>166</v>
      </c>
      <c r="K5472" s="36" t="s">
        <v>305</v>
      </c>
      <c r="L5472" s="36">
        <v>0.22800000000000001</v>
      </c>
      <c r="M5472" s="36">
        <v>8.7999999999999995E-2</v>
      </c>
      <c r="N5472" s="36">
        <v>0.22800000000000001</v>
      </c>
      <c r="O5472" s="36">
        <v>1E-3</v>
      </c>
      <c r="P5472" s="36">
        <v>39280</v>
      </c>
      <c r="Q5472">
        <v>1</v>
      </c>
    </row>
    <row r="5473" spans="1:17" x14ac:dyDescent="0.25">
      <c r="A5473" s="36" t="s">
        <v>21</v>
      </c>
      <c r="B5473" s="36">
        <v>6073</v>
      </c>
      <c r="C5473" s="36" t="s">
        <v>5133</v>
      </c>
      <c r="D5473" s="36" t="s">
        <v>4305</v>
      </c>
      <c r="E5473" s="36" t="s">
        <v>174</v>
      </c>
      <c r="F5473" s="36" t="s">
        <v>20</v>
      </c>
      <c r="G5473" s="36" t="s">
        <v>4300</v>
      </c>
      <c r="H5473" s="36">
        <v>40</v>
      </c>
      <c r="I5473" s="36" t="s">
        <v>165</v>
      </c>
      <c r="J5473" s="36" t="s">
        <v>5552</v>
      </c>
      <c r="K5473" s="36" t="s">
        <v>5580</v>
      </c>
      <c r="L5473" s="36">
        <v>0</v>
      </c>
      <c r="M5473" s="36">
        <v>0.55600000000000005</v>
      </c>
      <c r="N5473" s="36">
        <v>1.25</v>
      </c>
      <c r="O5473" s="36">
        <v>1E-3</v>
      </c>
      <c r="P5473" s="36">
        <v>42947</v>
      </c>
      <c r="Q5473">
        <v>1</v>
      </c>
    </row>
    <row r="5474" spans="1:17" x14ac:dyDescent="0.25">
      <c r="A5474" s="36" t="s">
        <v>23</v>
      </c>
      <c r="B5474" s="36">
        <v>4087</v>
      </c>
      <c r="C5474" s="36" t="s">
        <v>5136</v>
      </c>
      <c r="D5474" s="36" t="s">
        <v>4305</v>
      </c>
      <c r="E5474" s="36" t="s">
        <v>174</v>
      </c>
      <c r="F5474" s="36" t="s">
        <v>119</v>
      </c>
      <c r="G5474" s="36" t="s">
        <v>4300</v>
      </c>
      <c r="H5474" s="36">
        <v>40</v>
      </c>
      <c r="I5474" s="36" t="s">
        <v>165</v>
      </c>
      <c r="J5474" s="36" t="s">
        <v>430</v>
      </c>
      <c r="K5474" s="36" t="s">
        <v>275</v>
      </c>
      <c r="L5474" s="36">
        <v>0</v>
      </c>
      <c r="M5474" s="36">
        <v>0.98</v>
      </c>
      <c r="N5474" s="36">
        <v>1.28</v>
      </c>
      <c r="O5474" s="36">
        <v>1E-3</v>
      </c>
      <c r="P5474" s="36">
        <v>41961</v>
      </c>
      <c r="Q5474">
        <v>1</v>
      </c>
    </row>
    <row r="5475" spans="1:17" x14ac:dyDescent="0.25">
      <c r="A5475" s="36" t="s">
        <v>23</v>
      </c>
      <c r="B5475" s="36">
        <v>4990</v>
      </c>
      <c r="C5475" s="36" t="s">
        <v>5145</v>
      </c>
      <c r="D5475" s="36" t="s">
        <v>4305</v>
      </c>
      <c r="E5475" s="36" t="s">
        <v>174</v>
      </c>
      <c r="F5475" s="36" t="s">
        <v>20</v>
      </c>
      <c r="G5475" s="36" t="s">
        <v>4300</v>
      </c>
      <c r="H5475" s="36">
        <v>40</v>
      </c>
      <c r="I5475" s="36" t="s">
        <v>165</v>
      </c>
      <c r="J5475" s="36" t="s">
        <v>166</v>
      </c>
      <c r="K5475" s="36" t="s">
        <v>305</v>
      </c>
      <c r="L5475" s="36">
        <v>0.222</v>
      </c>
      <c r="M5475" s="36">
        <v>8.6999999999999994E-2</v>
      </c>
      <c r="N5475" s="36">
        <v>0.222</v>
      </c>
      <c r="O5475" s="36">
        <v>1E-3</v>
      </c>
      <c r="P5475" s="36">
        <v>39274</v>
      </c>
      <c r="Q5475">
        <v>1</v>
      </c>
    </row>
    <row r="5476" spans="1:17" x14ac:dyDescent="0.25">
      <c r="A5476" s="36" t="s">
        <v>26</v>
      </c>
      <c r="B5476" s="36">
        <v>5252</v>
      </c>
      <c r="C5476" s="36" t="s">
        <v>5114</v>
      </c>
      <c r="D5476" s="36" t="s">
        <v>4308</v>
      </c>
      <c r="E5476" s="36" t="s">
        <v>174</v>
      </c>
      <c r="F5476" s="36" t="s">
        <v>20</v>
      </c>
      <c r="G5476" s="36" t="s">
        <v>4309</v>
      </c>
      <c r="H5476" s="36">
        <v>40</v>
      </c>
      <c r="I5476" s="36" t="s">
        <v>165</v>
      </c>
      <c r="J5476" s="36" t="s">
        <v>175</v>
      </c>
      <c r="K5476" s="36" t="s">
        <v>305</v>
      </c>
      <c r="L5476" s="36">
        <v>0</v>
      </c>
      <c r="M5476" s="36">
        <v>0.187</v>
      </c>
      <c r="N5476" s="36">
        <v>0.157</v>
      </c>
      <c r="O5476" s="36">
        <v>0.10100000000000001</v>
      </c>
      <c r="P5476" s="36">
        <v>42738</v>
      </c>
      <c r="Q5476">
        <v>1</v>
      </c>
    </row>
    <row r="5477" spans="1:17" x14ac:dyDescent="0.25">
      <c r="A5477" s="36" t="s">
        <v>21</v>
      </c>
      <c r="B5477" s="36">
        <v>6097</v>
      </c>
      <c r="C5477" s="36" t="s">
        <v>5133</v>
      </c>
      <c r="D5477" s="36" t="s">
        <v>4308</v>
      </c>
      <c r="E5477" s="36" t="s">
        <v>174</v>
      </c>
      <c r="F5477" s="36" t="s">
        <v>20</v>
      </c>
      <c r="G5477" s="36" t="s">
        <v>4309</v>
      </c>
      <c r="H5477" s="36">
        <v>40</v>
      </c>
      <c r="I5477" s="36" t="s">
        <v>162</v>
      </c>
      <c r="J5477" s="36" t="s">
        <v>5549</v>
      </c>
      <c r="K5477" s="36" t="s">
        <v>5580</v>
      </c>
      <c r="L5477" s="36">
        <v>0</v>
      </c>
      <c r="M5477" s="36">
        <v>2.4710000000000001</v>
      </c>
      <c r="N5477" s="36">
        <v>0.69</v>
      </c>
      <c r="O5477" s="36">
        <v>1E-3</v>
      </c>
      <c r="P5477" s="36">
        <v>42947</v>
      </c>
      <c r="Q5477">
        <v>1</v>
      </c>
    </row>
    <row r="5478" spans="1:17" x14ac:dyDescent="0.25">
      <c r="A5478" s="36" t="s">
        <v>23</v>
      </c>
      <c r="B5478" s="36">
        <v>5048</v>
      </c>
      <c r="C5478" s="36" t="s">
        <v>5122</v>
      </c>
      <c r="D5478" s="36" t="s">
        <v>4308</v>
      </c>
      <c r="E5478" s="36" t="s">
        <v>160</v>
      </c>
      <c r="F5478" s="36" t="s">
        <v>20</v>
      </c>
      <c r="G5478" s="36" t="s">
        <v>4309</v>
      </c>
      <c r="H5478" s="36">
        <v>40</v>
      </c>
      <c r="I5478" s="36" t="s">
        <v>165</v>
      </c>
      <c r="J5478" s="36" t="s">
        <v>4310</v>
      </c>
      <c r="K5478" s="36" t="s">
        <v>346</v>
      </c>
      <c r="L5478" s="36">
        <v>0</v>
      </c>
      <c r="M5478" s="36">
        <v>0</v>
      </c>
      <c r="N5478" s="36">
        <v>0.4</v>
      </c>
      <c r="O5478" s="36">
        <v>1E-3</v>
      </c>
      <c r="P5478" s="36">
        <v>41512</v>
      </c>
      <c r="Q5478">
        <v>1</v>
      </c>
    </row>
    <row r="5479" spans="1:17" x14ac:dyDescent="0.25">
      <c r="A5479" s="36" t="s">
        <v>26</v>
      </c>
      <c r="B5479" s="36">
        <v>5252</v>
      </c>
      <c r="C5479" s="36" t="s">
        <v>5114</v>
      </c>
      <c r="D5479" s="36" t="s">
        <v>4311</v>
      </c>
      <c r="E5479" s="36" t="s">
        <v>174</v>
      </c>
      <c r="F5479" s="36" t="s">
        <v>20</v>
      </c>
      <c r="G5479" s="36" t="s">
        <v>4309</v>
      </c>
      <c r="H5479" s="36">
        <v>40</v>
      </c>
      <c r="I5479" s="36" t="s">
        <v>165</v>
      </c>
      <c r="J5479" s="36" t="s">
        <v>175</v>
      </c>
      <c r="K5479" s="36" t="s">
        <v>305</v>
      </c>
      <c r="L5479" s="36">
        <v>0</v>
      </c>
      <c r="M5479" s="36">
        <v>0.128</v>
      </c>
      <c r="N5479" s="36">
        <v>0.107</v>
      </c>
      <c r="O5479" s="36">
        <v>0.18099999999999999</v>
      </c>
      <c r="P5479" s="36">
        <v>42738</v>
      </c>
      <c r="Q5479">
        <v>1</v>
      </c>
    </row>
    <row r="5480" spans="1:17" x14ac:dyDescent="0.25">
      <c r="A5480" s="36" t="s">
        <v>21</v>
      </c>
      <c r="B5480" s="36">
        <v>6097</v>
      </c>
      <c r="C5480" s="36" t="s">
        <v>5137</v>
      </c>
      <c r="D5480" s="36" t="s">
        <v>4311</v>
      </c>
      <c r="E5480" s="36" t="s">
        <v>174</v>
      </c>
      <c r="F5480" s="36" t="s">
        <v>20</v>
      </c>
      <c r="G5480" s="36" t="s">
        <v>4309</v>
      </c>
      <c r="H5480" s="36">
        <v>40</v>
      </c>
      <c r="I5480" s="36" t="s">
        <v>162</v>
      </c>
      <c r="J5480" s="36" t="s">
        <v>5549</v>
      </c>
      <c r="K5480" s="36" t="s">
        <v>5580</v>
      </c>
      <c r="L5480" s="36">
        <v>0</v>
      </c>
      <c r="M5480" s="36">
        <v>2.4710000000000001</v>
      </c>
      <c r="N5480" s="36">
        <v>0.67</v>
      </c>
      <c r="O5480" s="36">
        <v>1E-3</v>
      </c>
      <c r="P5480" s="36">
        <v>42947</v>
      </c>
      <c r="Q5480">
        <v>1</v>
      </c>
    </row>
    <row r="5481" spans="1:17" x14ac:dyDescent="0.25">
      <c r="A5481" s="36" t="s">
        <v>23</v>
      </c>
      <c r="B5481" s="36">
        <v>5048</v>
      </c>
      <c r="C5481" s="36" t="s">
        <v>5212</v>
      </c>
      <c r="D5481" s="36" t="s">
        <v>4311</v>
      </c>
      <c r="E5481" s="36" t="s">
        <v>160</v>
      </c>
      <c r="F5481" s="36" t="s">
        <v>20</v>
      </c>
      <c r="G5481" s="36" t="s">
        <v>4309</v>
      </c>
      <c r="H5481" s="36">
        <v>40</v>
      </c>
      <c r="I5481" s="36" t="s">
        <v>165</v>
      </c>
      <c r="J5481" s="36" t="s">
        <v>4310</v>
      </c>
      <c r="K5481" s="36" t="s">
        <v>346</v>
      </c>
      <c r="L5481" s="36">
        <v>0</v>
      </c>
      <c r="M5481" s="36">
        <v>0</v>
      </c>
      <c r="N5481" s="36">
        <v>0.45</v>
      </c>
      <c r="O5481" s="36">
        <v>1E-3</v>
      </c>
      <c r="P5481" s="36">
        <v>41512</v>
      </c>
      <c r="Q5481">
        <v>1</v>
      </c>
    </row>
    <row r="5482" spans="1:17" x14ac:dyDescent="0.25">
      <c r="A5482" s="36" t="s">
        <v>26</v>
      </c>
      <c r="B5482" s="36">
        <v>5252</v>
      </c>
      <c r="C5482" s="36" t="s">
        <v>5135</v>
      </c>
      <c r="D5482" s="36" t="s">
        <v>4315</v>
      </c>
      <c r="E5482" s="36" t="s">
        <v>174</v>
      </c>
      <c r="F5482" s="36" t="s">
        <v>20</v>
      </c>
      <c r="G5482" s="36" t="s">
        <v>4193</v>
      </c>
      <c r="H5482" s="36">
        <v>40</v>
      </c>
      <c r="I5482" s="36" t="s">
        <v>165</v>
      </c>
      <c r="J5482" s="36" t="s">
        <v>443</v>
      </c>
      <c r="K5482" s="36" t="s">
        <v>305</v>
      </c>
      <c r="L5482" s="36">
        <v>0</v>
      </c>
      <c r="M5482" s="36">
        <v>0.41</v>
      </c>
      <c r="N5482" s="36">
        <v>0.34</v>
      </c>
      <c r="O5482" s="36">
        <v>1.4999999999999999E-2</v>
      </c>
      <c r="P5482" s="36">
        <v>42738</v>
      </c>
      <c r="Q5482">
        <v>1</v>
      </c>
    </row>
    <row r="5483" spans="1:17" x14ac:dyDescent="0.25">
      <c r="A5483" s="36" t="s">
        <v>21</v>
      </c>
      <c r="B5483" s="36">
        <v>6090</v>
      </c>
      <c r="C5483" s="36" t="s">
        <v>5136</v>
      </c>
      <c r="D5483" s="36" t="s">
        <v>4315</v>
      </c>
      <c r="E5483" s="36" t="s">
        <v>160</v>
      </c>
      <c r="F5483" s="36" t="s">
        <v>20</v>
      </c>
      <c r="G5483" s="36" t="s">
        <v>4193</v>
      </c>
      <c r="H5483" s="36">
        <v>40</v>
      </c>
      <c r="I5483" s="36" t="s">
        <v>162</v>
      </c>
      <c r="J5483" s="36" t="s">
        <v>5550</v>
      </c>
      <c r="K5483" s="36" t="s">
        <v>5580</v>
      </c>
      <c r="L5483" s="36">
        <v>0</v>
      </c>
      <c r="M5483" s="36">
        <v>0.78800000000000003</v>
      </c>
      <c r="N5483" s="36">
        <v>0.16400000000000001</v>
      </c>
      <c r="O5483" s="36">
        <v>1E-3</v>
      </c>
      <c r="P5483" s="36">
        <v>43054</v>
      </c>
      <c r="Q5483">
        <v>1</v>
      </c>
    </row>
    <row r="5484" spans="1:17" x14ac:dyDescent="0.25">
      <c r="A5484" s="36" t="s">
        <v>23</v>
      </c>
      <c r="B5484" s="36">
        <v>4990</v>
      </c>
      <c r="C5484" s="36" t="s">
        <v>5154</v>
      </c>
      <c r="D5484" s="36" t="s">
        <v>4315</v>
      </c>
      <c r="E5484" s="36" t="s">
        <v>160</v>
      </c>
      <c r="F5484" s="36" t="s">
        <v>20</v>
      </c>
      <c r="G5484" s="36" t="s">
        <v>4193</v>
      </c>
      <c r="H5484" s="36">
        <v>40</v>
      </c>
      <c r="I5484" s="36" t="s">
        <v>165</v>
      </c>
      <c r="J5484" s="36" t="s">
        <v>166</v>
      </c>
      <c r="K5484" s="36" t="s">
        <v>305</v>
      </c>
      <c r="L5484" s="36">
        <v>0.216</v>
      </c>
      <c r="M5484" s="36">
        <v>0.16600000000000001</v>
      </c>
      <c r="N5484" s="36">
        <v>0.216</v>
      </c>
      <c r="O5484" s="36">
        <v>1E-3</v>
      </c>
      <c r="P5484" s="36">
        <v>39220</v>
      </c>
      <c r="Q5484">
        <v>1</v>
      </c>
    </row>
    <row r="5485" spans="1:17" x14ac:dyDescent="0.25">
      <c r="A5485" s="36" t="s">
        <v>26</v>
      </c>
      <c r="B5485" s="36">
        <v>5252</v>
      </c>
      <c r="C5485" s="36" t="s">
        <v>5110</v>
      </c>
      <c r="D5485" s="36" t="s">
        <v>4321</v>
      </c>
      <c r="E5485" s="36" t="s">
        <v>174</v>
      </c>
      <c r="F5485" s="36" t="s">
        <v>20</v>
      </c>
      <c r="G5485" s="36" t="s">
        <v>4322</v>
      </c>
      <c r="H5485" s="36">
        <v>40</v>
      </c>
      <c r="I5485" s="36" t="s">
        <v>165</v>
      </c>
      <c r="J5485" s="36" t="s">
        <v>175</v>
      </c>
      <c r="K5485" s="36" t="s">
        <v>305</v>
      </c>
      <c r="L5485" s="36">
        <v>0</v>
      </c>
      <c r="M5485" s="36">
        <v>0.126</v>
      </c>
      <c r="N5485" s="36">
        <v>0.106</v>
      </c>
      <c r="O5485" s="36">
        <v>7.1999999999999995E-2</v>
      </c>
      <c r="P5485" s="36">
        <v>42738</v>
      </c>
      <c r="Q5485">
        <v>1</v>
      </c>
    </row>
    <row r="5486" spans="1:17" x14ac:dyDescent="0.25">
      <c r="A5486" s="36" t="s">
        <v>26</v>
      </c>
      <c r="B5486" s="36">
        <v>5252</v>
      </c>
      <c r="C5486" s="36" t="s">
        <v>5110</v>
      </c>
      <c r="D5486" s="36" t="s">
        <v>4323</v>
      </c>
      <c r="E5486" s="36" t="s">
        <v>174</v>
      </c>
      <c r="F5486" s="36" t="s">
        <v>20</v>
      </c>
      <c r="G5486" s="36" t="s">
        <v>4324</v>
      </c>
      <c r="H5486" s="36">
        <v>40</v>
      </c>
      <c r="I5486" s="36" t="s">
        <v>165</v>
      </c>
      <c r="J5486" s="36" t="s">
        <v>175</v>
      </c>
      <c r="K5486" s="36" t="s">
        <v>305</v>
      </c>
      <c r="L5486" s="36">
        <v>0</v>
      </c>
      <c r="M5486" s="36">
        <v>0.113</v>
      </c>
      <c r="N5486" s="36">
        <v>9.5000000000000001E-2</v>
      </c>
      <c r="O5486" s="36">
        <v>7.9000000000000001E-2</v>
      </c>
      <c r="P5486" s="36">
        <v>42738</v>
      </c>
      <c r="Q5486">
        <v>1</v>
      </c>
    </row>
    <row r="5487" spans="1:17" x14ac:dyDescent="0.25">
      <c r="A5487" s="36" t="s">
        <v>26</v>
      </c>
      <c r="B5487" s="36">
        <v>5252</v>
      </c>
      <c r="C5487" s="36" t="s">
        <v>5114</v>
      </c>
      <c r="D5487" s="36" t="s">
        <v>4325</v>
      </c>
      <c r="E5487" s="36" t="s">
        <v>174</v>
      </c>
      <c r="F5487" s="36" t="s">
        <v>20</v>
      </c>
      <c r="G5487" s="36" t="s">
        <v>4322</v>
      </c>
      <c r="H5487" s="36">
        <v>40</v>
      </c>
      <c r="I5487" s="36" t="s">
        <v>165</v>
      </c>
      <c r="J5487" s="36" t="s">
        <v>175</v>
      </c>
      <c r="K5487" s="36" t="s">
        <v>305</v>
      </c>
      <c r="L5487" s="36">
        <v>0</v>
      </c>
      <c r="M5487" s="36">
        <v>0.20699999999999999</v>
      </c>
      <c r="N5487" s="36">
        <v>0.17100000000000001</v>
      </c>
      <c r="O5487" s="36">
        <v>0.32</v>
      </c>
      <c r="P5487" s="36">
        <v>42738</v>
      </c>
      <c r="Q5487">
        <v>1</v>
      </c>
    </row>
    <row r="5488" spans="1:17" x14ac:dyDescent="0.25">
      <c r="A5488" s="36" t="s">
        <v>26</v>
      </c>
      <c r="B5488" s="36">
        <v>5252</v>
      </c>
      <c r="C5488" s="36" t="s">
        <v>5110</v>
      </c>
      <c r="D5488" s="36" t="s">
        <v>4326</v>
      </c>
      <c r="E5488" s="36" t="s">
        <v>174</v>
      </c>
      <c r="F5488" s="36" t="s">
        <v>20</v>
      </c>
      <c r="G5488" s="36" t="s">
        <v>4324</v>
      </c>
      <c r="H5488" s="36">
        <v>40</v>
      </c>
      <c r="I5488" s="36" t="s">
        <v>165</v>
      </c>
      <c r="J5488" s="36" t="s">
        <v>175</v>
      </c>
      <c r="K5488" s="36" t="s">
        <v>305</v>
      </c>
      <c r="L5488" s="36">
        <v>0</v>
      </c>
      <c r="M5488" s="36">
        <v>0.13500000000000001</v>
      </c>
      <c r="N5488" s="36">
        <v>0.113</v>
      </c>
      <c r="O5488" s="36">
        <v>0.63</v>
      </c>
      <c r="P5488" s="36">
        <v>42738</v>
      </c>
      <c r="Q5488">
        <v>1</v>
      </c>
    </row>
    <row r="5489" spans="1:17" x14ac:dyDescent="0.25">
      <c r="A5489" s="36" t="s">
        <v>26</v>
      </c>
      <c r="B5489" s="36">
        <v>5252</v>
      </c>
      <c r="C5489" s="36" t="s">
        <v>5135</v>
      </c>
      <c r="D5489" s="36" t="s">
        <v>4330</v>
      </c>
      <c r="E5489" s="36" t="s">
        <v>174</v>
      </c>
      <c r="F5489" s="36" t="s">
        <v>20</v>
      </c>
      <c r="G5489" s="36" t="s">
        <v>4331</v>
      </c>
      <c r="H5489" s="36">
        <v>40</v>
      </c>
      <c r="I5489" s="36" t="s">
        <v>165</v>
      </c>
      <c r="J5489" s="36" t="s">
        <v>175</v>
      </c>
      <c r="K5489" s="36" t="s">
        <v>305</v>
      </c>
      <c r="L5489" s="36">
        <v>0</v>
      </c>
      <c r="M5489" s="36">
        <v>0.34</v>
      </c>
      <c r="N5489" s="36">
        <v>0.28000000000000003</v>
      </c>
      <c r="O5489" s="36">
        <v>0.32</v>
      </c>
      <c r="P5489" s="36">
        <v>42738</v>
      </c>
      <c r="Q5489">
        <v>1</v>
      </c>
    </row>
    <row r="5490" spans="1:17" x14ac:dyDescent="0.25">
      <c r="A5490" s="36" t="s">
        <v>26</v>
      </c>
      <c r="B5490" s="36">
        <v>2829</v>
      </c>
      <c r="C5490" s="36" t="s">
        <v>5114</v>
      </c>
      <c r="D5490" s="36" t="s">
        <v>4345</v>
      </c>
      <c r="E5490" s="36" t="s">
        <v>174</v>
      </c>
      <c r="F5490" s="36" t="s">
        <v>20</v>
      </c>
      <c r="G5490" s="36" t="s">
        <v>4346</v>
      </c>
      <c r="H5490" s="36">
        <v>40</v>
      </c>
      <c r="I5490" s="36" t="s">
        <v>165</v>
      </c>
      <c r="J5490" s="36" t="s">
        <v>528</v>
      </c>
      <c r="K5490" s="36" t="s">
        <v>173</v>
      </c>
      <c r="L5490" s="36">
        <v>0</v>
      </c>
      <c r="M5490" s="36">
        <v>0.312</v>
      </c>
      <c r="N5490" s="36">
        <v>0.37</v>
      </c>
      <c r="O5490" s="36">
        <v>0.37</v>
      </c>
      <c r="P5490" s="36">
        <v>42440</v>
      </c>
      <c r="Q5490">
        <v>1</v>
      </c>
    </row>
    <row r="5491" spans="1:17" x14ac:dyDescent="0.25">
      <c r="A5491" s="36" t="s">
        <v>26</v>
      </c>
      <c r="B5491" s="36">
        <v>5252</v>
      </c>
      <c r="C5491" s="36" t="s">
        <v>5109</v>
      </c>
      <c r="D5491" s="36" t="s">
        <v>4345</v>
      </c>
      <c r="E5491" s="36" t="s">
        <v>174</v>
      </c>
      <c r="F5491" s="36" t="s">
        <v>20</v>
      </c>
      <c r="G5491" s="36" t="s">
        <v>4346</v>
      </c>
      <c r="H5491" s="36">
        <v>40</v>
      </c>
      <c r="I5491" s="36" t="s">
        <v>165</v>
      </c>
      <c r="J5491" s="36" t="s">
        <v>175</v>
      </c>
      <c r="K5491" s="36" t="s">
        <v>305</v>
      </c>
      <c r="L5491" s="36">
        <v>0</v>
      </c>
      <c r="M5491" s="36">
        <v>0.25</v>
      </c>
      <c r="N5491" s="36">
        <v>0.21099999999999999</v>
      </c>
      <c r="O5491" s="36">
        <v>0.158</v>
      </c>
      <c r="P5491" s="36">
        <v>42738</v>
      </c>
      <c r="Q5491">
        <v>1</v>
      </c>
    </row>
    <row r="5492" spans="1:17" x14ac:dyDescent="0.25">
      <c r="A5492" s="36" t="s">
        <v>22</v>
      </c>
      <c r="B5492" s="36">
        <v>1788</v>
      </c>
      <c r="C5492" s="36" t="s">
        <v>5154</v>
      </c>
      <c r="D5492" s="36" t="s">
        <v>4345</v>
      </c>
      <c r="E5492" s="36" t="s">
        <v>160</v>
      </c>
      <c r="F5492" s="36" t="s">
        <v>20</v>
      </c>
      <c r="G5492" s="36" t="s">
        <v>4346</v>
      </c>
      <c r="H5492" s="36">
        <v>40</v>
      </c>
      <c r="I5492" s="36" t="s">
        <v>165</v>
      </c>
      <c r="J5492" s="36" t="s">
        <v>4347</v>
      </c>
      <c r="K5492" s="36" t="s">
        <v>959</v>
      </c>
      <c r="L5492" s="36">
        <v>0</v>
      </c>
      <c r="M5492" s="36">
        <v>1.44</v>
      </c>
      <c r="N5492" s="36">
        <v>1.66</v>
      </c>
      <c r="O5492" s="36">
        <v>1E-3</v>
      </c>
      <c r="P5492" s="36">
        <v>39538</v>
      </c>
      <c r="Q5492">
        <v>1</v>
      </c>
    </row>
    <row r="5493" spans="1:17" x14ac:dyDescent="0.25">
      <c r="A5493" s="36" t="s">
        <v>32</v>
      </c>
      <c r="B5493" s="36">
        <v>144136</v>
      </c>
      <c r="C5493" s="36" t="s">
        <v>5126</v>
      </c>
      <c r="D5493" s="36" t="s">
        <v>7433</v>
      </c>
      <c r="E5493" s="36" t="s">
        <v>14</v>
      </c>
      <c r="F5493" s="36" t="s">
        <v>20</v>
      </c>
      <c r="G5493" s="36" t="s">
        <v>7434</v>
      </c>
      <c r="H5493" s="36">
        <v>33</v>
      </c>
      <c r="I5493" s="36" t="s">
        <v>165</v>
      </c>
      <c r="J5493" s="36" t="s">
        <v>3590</v>
      </c>
      <c r="K5493" s="36" t="s">
        <v>1310</v>
      </c>
      <c r="L5493" s="36">
        <v>0.85</v>
      </c>
      <c r="M5493" s="36">
        <v>0.67</v>
      </c>
      <c r="N5493" s="36">
        <v>0.85</v>
      </c>
      <c r="O5493" s="36">
        <v>0.85</v>
      </c>
      <c r="P5493" s="36">
        <v>43431</v>
      </c>
      <c r="Q5493">
        <v>1</v>
      </c>
    </row>
    <row r="5494" spans="1:17" x14ac:dyDescent="0.25">
      <c r="A5494" s="36" t="s">
        <v>23</v>
      </c>
      <c r="B5494" s="36">
        <v>4990</v>
      </c>
      <c r="C5494" s="36" t="s">
        <v>5209</v>
      </c>
      <c r="D5494" s="36" t="s">
        <v>4345</v>
      </c>
      <c r="E5494" s="36" t="s">
        <v>160</v>
      </c>
      <c r="F5494" s="36" t="s">
        <v>20</v>
      </c>
      <c r="G5494" s="36" t="s">
        <v>4346</v>
      </c>
      <c r="H5494" s="36">
        <v>40</v>
      </c>
      <c r="I5494" s="36" t="s">
        <v>165</v>
      </c>
      <c r="J5494" s="36" t="s">
        <v>2872</v>
      </c>
      <c r="K5494" s="36" t="s">
        <v>305</v>
      </c>
      <c r="L5494" s="36">
        <v>0.41</v>
      </c>
      <c r="M5494" s="36">
        <v>0.316</v>
      </c>
      <c r="N5494" s="36">
        <v>0.41</v>
      </c>
      <c r="O5494" s="36">
        <v>1E-3</v>
      </c>
      <c r="P5494" s="36">
        <v>39944</v>
      </c>
      <c r="Q5494">
        <v>1</v>
      </c>
    </row>
    <row r="5495" spans="1:17" x14ac:dyDescent="0.25">
      <c r="A5495" s="36" t="s">
        <v>23</v>
      </c>
      <c r="B5495" s="36">
        <v>4087</v>
      </c>
      <c r="C5495" s="36" t="s">
        <v>5193</v>
      </c>
      <c r="D5495" s="36" t="s">
        <v>4345</v>
      </c>
      <c r="E5495" s="36" t="s">
        <v>160</v>
      </c>
      <c r="F5495" s="36" t="s">
        <v>20</v>
      </c>
      <c r="G5495" s="36" t="s">
        <v>4346</v>
      </c>
      <c r="H5495" s="36">
        <v>40</v>
      </c>
      <c r="I5495" s="36" t="s">
        <v>165</v>
      </c>
      <c r="J5495" s="36" t="s">
        <v>4349</v>
      </c>
      <c r="K5495" s="36" t="s">
        <v>216</v>
      </c>
      <c r="L5495" s="36">
        <v>0</v>
      </c>
      <c r="M5495" s="36">
        <v>1.1299999999999999</v>
      </c>
      <c r="N5495" s="36">
        <v>1.47</v>
      </c>
      <c r="O5495" s="36">
        <v>1E-3</v>
      </c>
      <c r="P5495" s="36">
        <v>39342</v>
      </c>
      <c r="Q5495">
        <v>1</v>
      </c>
    </row>
    <row r="5496" spans="1:17" x14ac:dyDescent="0.25">
      <c r="A5496" s="36" t="s">
        <v>23</v>
      </c>
      <c r="B5496" s="36">
        <v>6165</v>
      </c>
      <c r="C5496" s="36" t="s">
        <v>5115</v>
      </c>
      <c r="D5496" s="36" t="s">
        <v>4345</v>
      </c>
      <c r="E5496" s="36" t="s">
        <v>160</v>
      </c>
      <c r="F5496" s="36" t="s">
        <v>20</v>
      </c>
      <c r="G5496" s="36" t="s">
        <v>4346</v>
      </c>
      <c r="H5496" s="36">
        <v>40</v>
      </c>
      <c r="I5496" s="36" t="s">
        <v>165</v>
      </c>
      <c r="J5496" s="36" t="s">
        <v>242</v>
      </c>
      <c r="K5496" s="36" t="s">
        <v>216</v>
      </c>
      <c r="L5496" s="36">
        <v>0</v>
      </c>
      <c r="M5496" s="36">
        <v>0.17899999999999999</v>
      </c>
      <c r="N5496" s="36">
        <v>0.23200000000000001</v>
      </c>
      <c r="O5496" s="36">
        <v>1E-3</v>
      </c>
      <c r="P5496" s="36">
        <v>39342</v>
      </c>
      <c r="Q5496">
        <v>1</v>
      </c>
    </row>
    <row r="5497" spans="1:17" x14ac:dyDescent="0.25">
      <c r="A5497" s="36" t="s">
        <v>26</v>
      </c>
      <c r="B5497" s="36">
        <v>5252</v>
      </c>
      <c r="C5497" s="36" t="s">
        <v>5203</v>
      </c>
      <c r="D5497" s="36" t="s">
        <v>4350</v>
      </c>
      <c r="E5497" s="36" t="s">
        <v>174</v>
      </c>
      <c r="F5497" s="36" t="s">
        <v>20</v>
      </c>
      <c r="G5497" s="36" t="s">
        <v>4074</v>
      </c>
      <c r="H5497" s="36">
        <v>40</v>
      </c>
      <c r="I5497" s="36" t="s">
        <v>165</v>
      </c>
      <c r="J5497" s="36" t="s">
        <v>2629</v>
      </c>
      <c r="K5497" s="36" t="s">
        <v>305</v>
      </c>
      <c r="L5497" s="36">
        <v>0</v>
      </c>
      <c r="M5497" s="36">
        <v>0.27</v>
      </c>
      <c r="N5497" s="36">
        <v>0.222</v>
      </c>
      <c r="O5497" s="36">
        <v>0.13300000000000001</v>
      </c>
      <c r="P5497" s="36">
        <v>42738</v>
      </c>
      <c r="Q5497">
        <v>1</v>
      </c>
    </row>
    <row r="5498" spans="1:17" x14ac:dyDescent="0.25">
      <c r="A5498" s="36" t="s">
        <v>21</v>
      </c>
      <c r="B5498" s="36">
        <v>6090</v>
      </c>
      <c r="C5498" s="36" t="s">
        <v>5122</v>
      </c>
      <c r="D5498" s="36" t="s">
        <v>4350</v>
      </c>
      <c r="E5498" s="36" t="s">
        <v>160</v>
      </c>
      <c r="F5498" s="36" t="s">
        <v>20</v>
      </c>
      <c r="G5498" s="36" t="s">
        <v>4074</v>
      </c>
      <c r="H5498" s="36">
        <v>40</v>
      </c>
      <c r="I5498" s="36" t="s">
        <v>162</v>
      </c>
      <c r="J5498" s="36" t="s">
        <v>5550</v>
      </c>
      <c r="K5498" s="36" t="s">
        <v>5580</v>
      </c>
      <c r="L5498" s="36">
        <v>0</v>
      </c>
      <c r="M5498" s="36">
        <v>0.80400000000000005</v>
      </c>
      <c r="N5498" s="36">
        <v>0.13200000000000001</v>
      </c>
      <c r="O5498" s="36">
        <v>1E-3</v>
      </c>
      <c r="P5498" s="36">
        <v>42947</v>
      </c>
      <c r="Q5498">
        <v>1</v>
      </c>
    </row>
    <row r="5499" spans="1:17" x14ac:dyDescent="0.25">
      <c r="A5499" s="36" t="s">
        <v>23</v>
      </c>
      <c r="B5499" s="36">
        <v>4990</v>
      </c>
      <c r="C5499" s="36" t="s">
        <v>5257</v>
      </c>
      <c r="D5499" s="36" t="s">
        <v>4350</v>
      </c>
      <c r="E5499" s="36" t="s">
        <v>160</v>
      </c>
      <c r="F5499" s="36" t="s">
        <v>20</v>
      </c>
      <c r="G5499" s="36" t="s">
        <v>4074</v>
      </c>
      <c r="H5499" s="36">
        <v>40</v>
      </c>
      <c r="I5499" s="36" t="s">
        <v>165</v>
      </c>
      <c r="J5499" s="36" t="s">
        <v>166</v>
      </c>
      <c r="K5499" s="36" t="s">
        <v>305</v>
      </c>
      <c r="L5499" s="36">
        <v>0.41</v>
      </c>
      <c r="M5499" s="36">
        <v>0.122</v>
      </c>
      <c r="N5499" s="36">
        <v>0.158</v>
      </c>
      <c r="O5499" s="36">
        <v>1E-3</v>
      </c>
      <c r="P5499" s="36">
        <v>43564</v>
      </c>
      <c r="Q5499">
        <v>1</v>
      </c>
    </row>
    <row r="5500" spans="1:17" x14ac:dyDescent="0.25">
      <c r="A5500" s="36" t="s">
        <v>12</v>
      </c>
      <c r="B5500" s="36">
        <v>8166</v>
      </c>
      <c r="C5500" s="36" t="s">
        <v>5191</v>
      </c>
      <c r="D5500" s="36" t="s">
        <v>4350</v>
      </c>
      <c r="E5500" s="36" t="s">
        <v>160</v>
      </c>
      <c r="F5500" s="36" t="s">
        <v>20</v>
      </c>
      <c r="G5500" s="36" t="s">
        <v>4074</v>
      </c>
      <c r="H5500" s="36">
        <v>40</v>
      </c>
      <c r="I5500" s="36" t="s">
        <v>178</v>
      </c>
      <c r="J5500" s="36" t="s">
        <v>4351</v>
      </c>
      <c r="K5500" s="36" t="s">
        <v>191</v>
      </c>
      <c r="L5500" s="36">
        <v>0.17</v>
      </c>
      <c r="M5500" s="36">
        <v>0.13100000000000001</v>
      </c>
      <c r="N5500" s="36">
        <v>0.17</v>
      </c>
      <c r="O5500" s="36">
        <v>0.17</v>
      </c>
      <c r="P5500" s="36">
        <v>40126</v>
      </c>
      <c r="Q5500">
        <v>1</v>
      </c>
    </row>
    <row r="5501" spans="1:17" x14ac:dyDescent="0.25">
      <c r="A5501" s="36" t="s">
        <v>26</v>
      </c>
      <c r="B5501" s="36">
        <v>5252</v>
      </c>
      <c r="C5501" s="36" t="s">
        <v>5114</v>
      </c>
      <c r="D5501" s="36" t="s">
        <v>4352</v>
      </c>
      <c r="E5501" s="36" t="s">
        <v>174</v>
      </c>
      <c r="F5501" s="36" t="s">
        <v>20</v>
      </c>
      <c r="G5501" s="36" t="s">
        <v>458</v>
      </c>
      <c r="H5501" s="36">
        <v>40</v>
      </c>
      <c r="I5501" s="36" t="s">
        <v>165</v>
      </c>
      <c r="J5501" s="36" t="s">
        <v>175</v>
      </c>
      <c r="K5501" s="36" t="s">
        <v>305</v>
      </c>
      <c r="L5501" s="36">
        <v>0</v>
      </c>
      <c r="M5501" s="36">
        <v>0.49</v>
      </c>
      <c r="N5501" s="36">
        <v>0.41</v>
      </c>
      <c r="O5501" s="36">
        <v>7.4999999999999997E-2</v>
      </c>
      <c r="P5501" s="36">
        <v>42738</v>
      </c>
      <c r="Q5501">
        <v>1</v>
      </c>
    </row>
    <row r="5502" spans="1:17" x14ac:dyDescent="0.25">
      <c r="A5502" s="36" t="s">
        <v>21</v>
      </c>
      <c r="B5502" s="36">
        <v>6073</v>
      </c>
      <c r="C5502" s="36" t="s">
        <v>5108</v>
      </c>
      <c r="D5502" s="36" t="s">
        <v>4352</v>
      </c>
      <c r="E5502" s="36" t="s">
        <v>160</v>
      </c>
      <c r="F5502" s="36" t="s">
        <v>20</v>
      </c>
      <c r="G5502" s="36" t="s">
        <v>458</v>
      </c>
      <c r="H5502" s="36">
        <v>40</v>
      </c>
      <c r="I5502" s="36" t="s">
        <v>162</v>
      </c>
      <c r="J5502" s="36" t="s">
        <v>409</v>
      </c>
      <c r="K5502" s="36" t="s">
        <v>216</v>
      </c>
      <c r="L5502" s="36">
        <v>0</v>
      </c>
      <c r="M5502" s="36">
        <v>1.2569999999999999</v>
      </c>
      <c r="N5502" s="36">
        <v>0.64</v>
      </c>
      <c r="O5502" s="36">
        <v>1E-3</v>
      </c>
      <c r="P5502" s="36">
        <v>39223</v>
      </c>
      <c r="Q5502">
        <v>1</v>
      </c>
    </row>
    <row r="5503" spans="1:17" x14ac:dyDescent="0.25">
      <c r="A5503" s="36" t="s">
        <v>23</v>
      </c>
      <c r="B5503" s="36">
        <v>4990</v>
      </c>
      <c r="C5503" s="36" t="s">
        <v>5110</v>
      </c>
      <c r="D5503" s="36" t="s">
        <v>4352</v>
      </c>
      <c r="E5503" s="36" t="s">
        <v>160</v>
      </c>
      <c r="F5503" s="36" t="s">
        <v>20</v>
      </c>
      <c r="G5503" s="36" t="s">
        <v>458</v>
      </c>
      <c r="H5503" s="36">
        <v>40</v>
      </c>
      <c r="I5503" s="36" t="s">
        <v>165</v>
      </c>
      <c r="J5503" s="36" t="s">
        <v>166</v>
      </c>
      <c r="K5503" s="36" t="s">
        <v>305</v>
      </c>
      <c r="L5503" s="36">
        <v>0.82299999999999995</v>
      </c>
      <c r="M5503" s="36">
        <v>7.2999999999999995E-2</v>
      </c>
      <c r="N5503" s="36">
        <v>0.82299999999999995</v>
      </c>
      <c r="O5503" s="36">
        <v>1E-3</v>
      </c>
      <c r="P5503" s="36">
        <v>40255</v>
      </c>
      <c r="Q5503">
        <v>1</v>
      </c>
    </row>
    <row r="5504" spans="1:17" x14ac:dyDescent="0.25">
      <c r="A5504" s="36" t="s">
        <v>26</v>
      </c>
      <c r="B5504" s="36">
        <v>5252</v>
      </c>
      <c r="C5504" s="36" t="s">
        <v>5114</v>
      </c>
      <c r="D5504" s="36" t="s">
        <v>4353</v>
      </c>
      <c r="E5504" s="36" t="s">
        <v>174</v>
      </c>
      <c r="F5504" s="36" t="s">
        <v>20</v>
      </c>
      <c r="G5504" s="36" t="s">
        <v>4354</v>
      </c>
      <c r="H5504" s="36">
        <v>40</v>
      </c>
      <c r="I5504" s="36" t="s">
        <v>165</v>
      </c>
      <c r="J5504" s="36" t="s">
        <v>443</v>
      </c>
      <c r="K5504" s="36" t="s">
        <v>305</v>
      </c>
      <c r="L5504" s="36">
        <v>0</v>
      </c>
      <c r="M5504" s="36">
        <v>0.34</v>
      </c>
      <c r="N5504" s="36">
        <v>0.28000000000000003</v>
      </c>
      <c r="O5504" s="36">
        <v>0.13800000000000001</v>
      </c>
      <c r="P5504" s="36">
        <v>42738</v>
      </c>
      <c r="Q5504">
        <v>1</v>
      </c>
    </row>
    <row r="5505" spans="1:17" x14ac:dyDescent="0.25">
      <c r="A5505" s="36" t="s">
        <v>21</v>
      </c>
      <c r="B5505" s="36">
        <v>6097</v>
      </c>
      <c r="C5505" s="36" t="s">
        <v>5155</v>
      </c>
      <c r="D5505" s="36" t="s">
        <v>4353</v>
      </c>
      <c r="E5505" s="36" t="s">
        <v>160</v>
      </c>
      <c r="F5505" s="36" t="s">
        <v>20</v>
      </c>
      <c r="G5505" s="36" t="s">
        <v>4354</v>
      </c>
      <c r="H5505" s="36">
        <v>40</v>
      </c>
      <c r="I5505" s="36" t="s">
        <v>162</v>
      </c>
      <c r="J5505" s="36" t="s">
        <v>5549</v>
      </c>
      <c r="K5505" s="36" t="s">
        <v>5580</v>
      </c>
      <c r="L5505" s="36">
        <v>0</v>
      </c>
      <c r="M5505" s="36">
        <v>2.92</v>
      </c>
      <c r="N5505" s="36">
        <v>2.64</v>
      </c>
      <c r="O5505" s="36">
        <v>1E-3</v>
      </c>
      <c r="P5505" s="36">
        <v>42947</v>
      </c>
      <c r="Q5505">
        <v>1</v>
      </c>
    </row>
    <row r="5506" spans="1:17" x14ac:dyDescent="0.25">
      <c r="A5506" s="36" t="s">
        <v>23</v>
      </c>
      <c r="B5506" s="36">
        <v>4990</v>
      </c>
      <c r="C5506" s="36" t="s">
        <v>5122</v>
      </c>
      <c r="D5506" s="36" t="s">
        <v>4353</v>
      </c>
      <c r="E5506" s="36" t="s">
        <v>160</v>
      </c>
      <c r="F5506" s="36" t="s">
        <v>20</v>
      </c>
      <c r="G5506" s="36" t="s">
        <v>4354</v>
      </c>
      <c r="H5506" s="36">
        <v>40</v>
      </c>
      <c r="I5506" s="36" t="s">
        <v>165</v>
      </c>
      <c r="J5506" s="36" t="s">
        <v>514</v>
      </c>
      <c r="K5506" s="36" t="s">
        <v>305</v>
      </c>
      <c r="L5506" s="36">
        <v>0.45</v>
      </c>
      <c r="M5506" s="36">
        <v>0.36</v>
      </c>
      <c r="N5506" s="36">
        <v>0.45</v>
      </c>
      <c r="O5506" s="36">
        <v>1E-3</v>
      </c>
      <c r="P5506" s="36">
        <v>42355</v>
      </c>
      <c r="Q5506">
        <v>1</v>
      </c>
    </row>
    <row r="5507" spans="1:17" x14ac:dyDescent="0.25">
      <c r="A5507" s="36" t="s">
        <v>23</v>
      </c>
      <c r="B5507" s="36">
        <v>75006</v>
      </c>
      <c r="C5507" s="36" t="s">
        <v>5127</v>
      </c>
      <c r="D5507" s="36" t="s">
        <v>4353</v>
      </c>
      <c r="E5507" s="36" t="s">
        <v>160</v>
      </c>
      <c r="F5507" s="36" t="s">
        <v>20</v>
      </c>
      <c r="G5507" s="36" t="s">
        <v>4354</v>
      </c>
      <c r="H5507" s="36">
        <v>40</v>
      </c>
      <c r="I5507" s="36" t="s">
        <v>165</v>
      </c>
      <c r="J5507" s="36" t="s">
        <v>4355</v>
      </c>
      <c r="K5507" s="36" t="s">
        <v>204</v>
      </c>
      <c r="L5507" s="36">
        <v>0</v>
      </c>
      <c r="M5507" s="36">
        <v>0.75</v>
      </c>
      <c r="N5507" s="36">
        <v>0.97</v>
      </c>
      <c r="O5507" s="36">
        <v>1E-3</v>
      </c>
      <c r="P5507" s="36">
        <v>39220</v>
      </c>
      <c r="Q5507">
        <v>1</v>
      </c>
    </row>
    <row r="5508" spans="1:17" x14ac:dyDescent="0.25">
      <c r="A5508" s="36" t="s">
        <v>12</v>
      </c>
      <c r="B5508" s="36">
        <v>8166</v>
      </c>
      <c r="C5508" s="36" t="s">
        <v>5193</v>
      </c>
      <c r="D5508" s="36" t="s">
        <v>4353</v>
      </c>
      <c r="E5508" s="36" t="s">
        <v>160</v>
      </c>
      <c r="F5508" s="36" t="s">
        <v>20</v>
      </c>
      <c r="G5508" s="36" t="s">
        <v>4354</v>
      </c>
      <c r="H5508" s="36">
        <v>40</v>
      </c>
      <c r="I5508" s="36" t="s">
        <v>165</v>
      </c>
      <c r="J5508" s="36" t="s">
        <v>929</v>
      </c>
      <c r="K5508" s="36" t="s">
        <v>914</v>
      </c>
      <c r="L5508" s="36">
        <v>0.97</v>
      </c>
      <c r="M5508" s="36">
        <v>0.75</v>
      </c>
      <c r="N5508" s="36">
        <v>0.97</v>
      </c>
      <c r="O5508" s="36">
        <v>0.97</v>
      </c>
      <c r="P5508" s="36">
        <v>43042</v>
      </c>
      <c r="Q5508">
        <v>1</v>
      </c>
    </row>
    <row r="5509" spans="1:17" x14ac:dyDescent="0.25">
      <c r="A5509" s="36" t="s">
        <v>26</v>
      </c>
      <c r="B5509" s="36">
        <v>5252</v>
      </c>
      <c r="C5509" s="36" t="s">
        <v>5114</v>
      </c>
      <c r="D5509" s="36" t="s">
        <v>4356</v>
      </c>
      <c r="E5509" s="36" t="s">
        <v>174</v>
      </c>
      <c r="F5509" s="36" t="s">
        <v>20</v>
      </c>
      <c r="G5509" s="36" t="s">
        <v>4357</v>
      </c>
      <c r="H5509" s="36">
        <v>40</v>
      </c>
      <c r="I5509" s="36" t="s">
        <v>165</v>
      </c>
      <c r="J5509" s="36" t="s">
        <v>175</v>
      </c>
      <c r="K5509" s="36" t="s">
        <v>305</v>
      </c>
      <c r="L5509" s="36">
        <v>0</v>
      </c>
      <c r="M5509" s="36">
        <v>0.37</v>
      </c>
      <c r="N5509" s="36">
        <v>0.31</v>
      </c>
      <c r="O5509" s="36">
        <v>0.158</v>
      </c>
      <c r="P5509" s="36">
        <v>42738</v>
      </c>
      <c r="Q5509">
        <v>1</v>
      </c>
    </row>
    <row r="5510" spans="1:17" x14ac:dyDescent="0.25">
      <c r="A5510" s="36" t="s">
        <v>21</v>
      </c>
      <c r="B5510" s="36">
        <v>6097</v>
      </c>
      <c r="C5510" s="36" t="s">
        <v>5156</v>
      </c>
      <c r="D5510" s="36" t="s">
        <v>4356</v>
      </c>
      <c r="E5510" s="36" t="s">
        <v>160</v>
      </c>
      <c r="F5510" s="36" t="s">
        <v>20</v>
      </c>
      <c r="G5510" s="36" t="s">
        <v>4357</v>
      </c>
      <c r="H5510" s="36">
        <v>40</v>
      </c>
      <c r="I5510" s="36" t="s">
        <v>162</v>
      </c>
      <c r="J5510" s="36" t="s">
        <v>5549</v>
      </c>
      <c r="K5510" s="36" t="s">
        <v>5580</v>
      </c>
      <c r="L5510" s="36">
        <v>0</v>
      </c>
      <c r="M5510" s="36">
        <v>2.5059999999999998</v>
      </c>
      <c r="N5510" s="36">
        <v>2.64</v>
      </c>
      <c r="O5510" s="36">
        <v>1E-3</v>
      </c>
      <c r="P5510" s="36">
        <v>42947</v>
      </c>
      <c r="Q5510">
        <v>1</v>
      </c>
    </row>
    <row r="5511" spans="1:17" x14ac:dyDescent="0.25">
      <c r="A5511" s="36" t="s">
        <v>23</v>
      </c>
      <c r="B5511" s="36">
        <v>4990</v>
      </c>
      <c r="C5511" s="36" t="s">
        <v>5154</v>
      </c>
      <c r="D5511" s="36" t="s">
        <v>4356</v>
      </c>
      <c r="E5511" s="36" t="s">
        <v>160</v>
      </c>
      <c r="F5511" s="36" t="s">
        <v>20</v>
      </c>
      <c r="G5511" s="36" t="s">
        <v>4357</v>
      </c>
      <c r="H5511" s="36">
        <v>40</v>
      </c>
      <c r="I5511" s="36" t="s">
        <v>165</v>
      </c>
      <c r="J5511" s="36" t="s">
        <v>166</v>
      </c>
      <c r="K5511" s="36" t="s">
        <v>305</v>
      </c>
      <c r="L5511" s="36">
        <v>0.45</v>
      </c>
      <c r="M5511" s="36">
        <v>0.36</v>
      </c>
      <c r="N5511" s="36">
        <v>0.45</v>
      </c>
      <c r="O5511" s="36">
        <v>1E-3</v>
      </c>
      <c r="P5511" s="36">
        <v>39220</v>
      </c>
      <c r="Q5511">
        <v>1</v>
      </c>
    </row>
    <row r="5512" spans="1:17" x14ac:dyDescent="0.25">
      <c r="A5512" s="36" t="s">
        <v>23</v>
      </c>
      <c r="B5512" s="36">
        <v>75006</v>
      </c>
      <c r="C5512" s="36" t="s">
        <v>5164</v>
      </c>
      <c r="D5512" s="36" t="s">
        <v>4356</v>
      </c>
      <c r="E5512" s="36" t="s">
        <v>160</v>
      </c>
      <c r="F5512" s="36" t="s">
        <v>20</v>
      </c>
      <c r="G5512" s="36" t="s">
        <v>4357</v>
      </c>
      <c r="H5512" s="36">
        <v>40</v>
      </c>
      <c r="I5512" s="36" t="s">
        <v>165</v>
      </c>
      <c r="J5512" s="36" t="s">
        <v>4355</v>
      </c>
      <c r="K5512" s="36" t="s">
        <v>204</v>
      </c>
      <c r="L5512" s="36">
        <v>0</v>
      </c>
      <c r="M5512" s="36">
        <v>0.75</v>
      </c>
      <c r="N5512" s="36">
        <v>0.97</v>
      </c>
      <c r="O5512" s="36">
        <v>1E-3</v>
      </c>
      <c r="P5512" s="36">
        <v>39220</v>
      </c>
      <c r="Q5512">
        <v>1</v>
      </c>
    </row>
    <row r="5513" spans="1:17" x14ac:dyDescent="0.25">
      <c r="A5513" s="36" t="s">
        <v>12</v>
      </c>
      <c r="B5513" s="36">
        <v>8166</v>
      </c>
      <c r="C5513" s="36" t="s">
        <v>5115</v>
      </c>
      <c r="D5513" s="36" t="s">
        <v>4356</v>
      </c>
      <c r="E5513" s="36" t="s">
        <v>160</v>
      </c>
      <c r="F5513" s="36" t="s">
        <v>20</v>
      </c>
      <c r="G5513" s="36" t="s">
        <v>4357</v>
      </c>
      <c r="H5513" s="36">
        <v>40</v>
      </c>
      <c r="I5513" s="36" t="s">
        <v>165</v>
      </c>
      <c r="J5513" s="36" t="s">
        <v>929</v>
      </c>
      <c r="K5513" s="36" t="s">
        <v>914</v>
      </c>
      <c r="L5513" s="36">
        <v>0</v>
      </c>
      <c r="M5513" s="36">
        <v>0.75</v>
      </c>
      <c r="N5513" s="36">
        <v>0.97</v>
      </c>
      <c r="O5513" s="36">
        <v>0.97</v>
      </c>
      <c r="P5513" s="36">
        <v>43041</v>
      </c>
      <c r="Q5513">
        <v>1</v>
      </c>
    </row>
    <row r="5514" spans="1:17" x14ac:dyDescent="0.25">
      <c r="A5514" s="36" t="s">
        <v>26</v>
      </c>
      <c r="B5514" s="36">
        <v>2829</v>
      </c>
      <c r="C5514" s="36" t="s">
        <v>5114</v>
      </c>
      <c r="D5514" s="36" t="s">
        <v>4368</v>
      </c>
      <c r="E5514" s="36" t="s">
        <v>160</v>
      </c>
      <c r="F5514" s="36" t="s">
        <v>20</v>
      </c>
      <c r="G5514" s="36" t="s">
        <v>4140</v>
      </c>
      <c r="H5514" s="36">
        <v>40</v>
      </c>
      <c r="I5514" s="36" t="s">
        <v>165</v>
      </c>
      <c r="J5514" s="36" t="s">
        <v>629</v>
      </c>
      <c r="K5514" s="36" t="s">
        <v>164</v>
      </c>
      <c r="L5514" s="36">
        <v>0</v>
      </c>
      <c r="M5514" s="36">
        <v>0.62</v>
      </c>
      <c r="N5514" s="36">
        <v>0.74</v>
      </c>
      <c r="O5514" s="36">
        <v>1.248</v>
      </c>
      <c r="P5514" s="36">
        <v>43173</v>
      </c>
      <c r="Q5514">
        <v>1</v>
      </c>
    </row>
    <row r="5515" spans="1:17" x14ac:dyDescent="0.25">
      <c r="A5515" s="36" t="s">
        <v>26</v>
      </c>
      <c r="B5515" s="36">
        <v>5252</v>
      </c>
      <c r="C5515" s="36" t="s">
        <v>5109</v>
      </c>
      <c r="D5515" s="36" t="s">
        <v>4368</v>
      </c>
      <c r="E5515" s="36" t="s">
        <v>174</v>
      </c>
      <c r="F5515" s="36" t="s">
        <v>20</v>
      </c>
      <c r="G5515" s="36" t="s">
        <v>4140</v>
      </c>
      <c r="H5515" s="36">
        <v>40</v>
      </c>
      <c r="I5515" s="36" t="s">
        <v>165</v>
      </c>
      <c r="J5515" s="36" t="s">
        <v>175</v>
      </c>
      <c r="K5515" s="36" t="s">
        <v>305</v>
      </c>
      <c r="L5515" s="36">
        <v>0</v>
      </c>
      <c r="M5515" s="36">
        <v>0.24399999999999999</v>
      </c>
      <c r="N5515" s="36">
        <v>0.20499999999999999</v>
      </c>
      <c r="O5515" s="36">
        <v>0.14899999999999999</v>
      </c>
      <c r="P5515" s="36">
        <v>42738</v>
      </c>
      <c r="Q5515">
        <v>1</v>
      </c>
    </row>
    <row r="5516" spans="1:17" x14ac:dyDescent="0.25">
      <c r="A5516" s="36" t="s">
        <v>26</v>
      </c>
      <c r="B5516" s="36">
        <v>5252</v>
      </c>
      <c r="C5516" s="36" t="s">
        <v>5117</v>
      </c>
      <c r="D5516" s="36" t="s">
        <v>4369</v>
      </c>
      <c r="E5516" s="36" t="s">
        <v>174</v>
      </c>
      <c r="F5516" s="36" t="s">
        <v>20</v>
      </c>
      <c r="G5516" s="36" t="s">
        <v>4370</v>
      </c>
      <c r="H5516" s="36">
        <v>40</v>
      </c>
      <c r="I5516" s="36" t="s">
        <v>165</v>
      </c>
      <c r="J5516" s="36" t="s">
        <v>175</v>
      </c>
      <c r="K5516" s="36" t="s">
        <v>305</v>
      </c>
      <c r="L5516" s="36">
        <v>0</v>
      </c>
      <c r="M5516" s="36">
        <v>0.16600000000000001</v>
      </c>
      <c r="N5516" s="36">
        <v>0.13900000000000001</v>
      </c>
      <c r="O5516" s="36">
        <v>0.14899999999999999</v>
      </c>
      <c r="P5516" s="36">
        <v>42738</v>
      </c>
      <c r="Q5516">
        <v>1</v>
      </c>
    </row>
    <row r="5517" spans="1:17" x14ac:dyDescent="0.25">
      <c r="A5517" s="36" t="s">
        <v>21</v>
      </c>
      <c r="B5517" s="36">
        <v>6090</v>
      </c>
      <c r="C5517" s="36" t="s">
        <v>5145</v>
      </c>
      <c r="D5517" s="36" t="s">
        <v>4369</v>
      </c>
      <c r="E5517" s="36" t="s">
        <v>174</v>
      </c>
      <c r="F5517" s="36" t="s">
        <v>20</v>
      </c>
      <c r="G5517" s="36" t="s">
        <v>4370</v>
      </c>
      <c r="H5517" s="36">
        <v>40</v>
      </c>
      <c r="I5517" s="36" t="s">
        <v>162</v>
      </c>
      <c r="J5517" s="36" t="s">
        <v>5550</v>
      </c>
      <c r="K5517" s="36" t="s">
        <v>5580</v>
      </c>
      <c r="L5517" s="36">
        <v>0</v>
      </c>
      <c r="M5517" s="36">
        <v>0.27700000000000002</v>
      </c>
      <c r="N5517" s="36">
        <v>0.69</v>
      </c>
      <c r="O5517" s="36">
        <v>1E-3</v>
      </c>
      <c r="P5517" s="36">
        <v>42947</v>
      </c>
      <c r="Q5517">
        <v>1</v>
      </c>
    </row>
    <row r="5518" spans="1:17" x14ac:dyDescent="0.25">
      <c r="A5518" s="36" t="s">
        <v>23</v>
      </c>
      <c r="B5518" s="36">
        <v>4990</v>
      </c>
      <c r="C5518" s="36" t="s">
        <v>5147</v>
      </c>
      <c r="D5518" s="36" t="s">
        <v>4369</v>
      </c>
      <c r="E5518" s="36" t="s">
        <v>160</v>
      </c>
      <c r="F5518" s="36" t="s">
        <v>20</v>
      </c>
      <c r="G5518" s="36" t="s">
        <v>4370</v>
      </c>
      <c r="H5518" s="36">
        <v>40</v>
      </c>
      <c r="I5518" s="36" t="s">
        <v>165</v>
      </c>
      <c r="J5518" s="36" t="s">
        <v>166</v>
      </c>
      <c r="K5518" s="36" t="s">
        <v>305</v>
      </c>
      <c r="L5518" s="36">
        <v>0.17599999999999999</v>
      </c>
      <c r="M5518" s="36">
        <v>0.503</v>
      </c>
      <c r="N5518" s="36">
        <v>0.64600000000000002</v>
      </c>
      <c r="O5518" s="36">
        <v>1E-3</v>
      </c>
      <c r="P5518" s="36">
        <v>42544</v>
      </c>
      <c r="Q5518">
        <v>1</v>
      </c>
    </row>
    <row r="5519" spans="1:17" x14ac:dyDescent="0.25">
      <c r="A5519" s="36" t="s">
        <v>12</v>
      </c>
      <c r="B5519" s="36">
        <v>8166</v>
      </c>
      <c r="C5519" s="36" t="s">
        <v>5113</v>
      </c>
      <c r="D5519" s="36" t="s">
        <v>4369</v>
      </c>
      <c r="E5519" s="36" t="s">
        <v>174</v>
      </c>
      <c r="F5519" s="36" t="s">
        <v>20</v>
      </c>
      <c r="G5519" s="36" t="s">
        <v>4370</v>
      </c>
      <c r="H5519" s="36">
        <v>40</v>
      </c>
      <c r="I5519" s="36" t="s">
        <v>178</v>
      </c>
      <c r="J5519" s="36" t="s">
        <v>4371</v>
      </c>
      <c r="K5519" s="36" t="s">
        <v>6864</v>
      </c>
      <c r="L5519" s="36">
        <v>0.56000000000000005</v>
      </c>
      <c r="M5519" s="36">
        <v>0.43</v>
      </c>
      <c r="N5519" s="36">
        <v>0.56000000000000005</v>
      </c>
      <c r="O5519" s="36">
        <v>0.56000000000000005</v>
      </c>
      <c r="P5519" s="36">
        <v>43118</v>
      </c>
      <c r="Q5519">
        <v>1</v>
      </c>
    </row>
    <row r="5520" spans="1:17" x14ac:dyDescent="0.25">
      <c r="A5520" s="36" t="s">
        <v>26</v>
      </c>
      <c r="B5520" s="36">
        <v>2829</v>
      </c>
      <c r="C5520" s="36" t="s">
        <v>5114</v>
      </c>
      <c r="D5520" s="36" t="s">
        <v>4372</v>
      </c>
      <c r="E5520" s="36" t="s">
        <v>174</v>
      </c>
      <c r="F5520" s="36" t="s">
        <v>20</v>
      </c>
      <c r="G5520" s="36" t="s">
        <v>4140</v>
      </c>
      <c r="H5520" s="36">
        <v>40</v>
      </c>
      <c r="I5520" s="36" t="s">
        <v>264</v>
      </c>
      <c r="J5520" s="36" t="s">
        <v>629</v>
      </c>
      <c r="K5520" s="36" t="s">
        <v>164</v>
      </c>
      <c r="L5520" s="36">
        <v>0</v>
      </c>
      <c r="M5520" s="36">
        <v>0.62</v>
      </c>
      <c r="N5520" s="36">
        <v>0.74</v>
      </c>
      <c r="O5520" s="36">
        <v>1.25</v>
      </c>
      <c r="P5520" s="36">
        <v>43173</v>
      </c>
      <c r="Q5520">
        <v>1</v>
      </c>
    </row>
    <row r="5521" spans="1:17" x14ac:dyDescent="0.25">
      <c r="A5521" s="36" t="s">
        <v>26</v>
      </c>
      <c r="B5521" s="36">
        <v>5252</v>
      </c>
      <c r="C5521" s="36" t="s">
        <v>5109</v>
      </c>
      <c r="D5521" s="36" t="s">
        <v>4372</v>
      </c>
      <c r="E5521" s="36" t="s">
        <v>174</v>
      </c>
      <c r="F5521" s="36" t="s">
        <v>20</v>
      </c>
      <c r="G5521" s="36" t="s">
        <v>4140</v>
      </c>
      <c r="H5521" s="36">
        <v>40</v>
      </c>
      <c r="I5521" s="36" t="s">
        <v>165</v>
      </c>
      <c r="J5521" s="36" t="s">
        <v>175</v>
      </c>
      <c r="K5521" s="36" t="s">
        <v>305</v>
      </c>
      <c r="L5521" s="36">
        <v>0</v>
      </c>
      <c r="M5521" s="36">
        <v>0.21299999999999999</v>
      </c>
      <c r="N5521" s="36">
        <v>0.17899999999999999</v>
      </c>
      <c r="O5521" s="36">
        <v>0.32</v>
      </c>
      <c r="P5521" s="36">
        <v>42738</v>
      </c>
      <c r="Q5521">
        <v>1</v>
      </c>
    </row>
    <row r="5522" spans="1:17" x14ac:dyDescent="0.25">
      <c r="A5522" s="36" t="s">
        <v>26</v>
      </c>
      <c r="B5522" s="36">
        <v>2829</v>
      </c>
      <c r="C5522" s="36" t="s">
        <v>5114</v>
      </c>
      <c r="D5522" s="36" t="s">
        <v>4373</v>
      </c>
      <c r="E5522" s="36" t="s">
        <v>174</v>
      </c>
      <c r="F5522" s="36" t="s">
        <v>20</v>
      </c>
      <c r="G5522" s="36" t="s">
        <v>4140</v>
      </c>
      <c r="H5522" s="36">
        <v>40</v>
      </c>
      <c r="I5522" s="36" t="s">
        <v>165</v>
      </c>
      <c r="J5522" s="36" t="s">
        <v>629</v>
      </c>
      <c r="K5522" s="36" t="s">
        <v>164</v>
      </c>
      <c r="L5522" s="36">
        <v>0</v>
      </c>
      <c r="M5522" s="36">
        <v>0.62</v>
      </c>
      <c r="N5522" s="36">
        <v>0.74</v>
      </c>
      <c r="O5522" s="36">
        <v>1.25</v>
      </c>
      <c r="P5522" s="36">
        <v>43173</v>
      </c>
      <c r="Q5522">
        <v>1</v>
      </c>
    </row>
    <row r="5523" spans="1:17" x14ac:dyDescent="0.25">
      <c r="A5523" s="36" t="s">
        <v>26</v>
      </c>
      <c r="B5523" s="36">
        <v>5252</v>
      </c>
      <c r="C5523" s="36" t="s">
        <v>5109</v>
      </c>
      <c r="D5523" s="36" t="s">
        <v>4373</v>
      </c>
      <c r="E5523" s="36" t="s">
        <v>174</v>
      </c>
      <c r="F5523" s="36" t="s">
        <v>20</v>
      </c>
      <c r="G5523" s="36" t="s">
        <v>4140</v>
      </c>
      <c r="H5523" s="36">
        <v>40</v>
      </c>
      <c r="I5523" s="36" t="s">
        <v>165</v>
      </c>
      <c r="J5523" s="36" t="s">
        <v>175</v>
      </c>
      <c r="K5523" s="36" t="s">
        <v>305</v>
      </c>
      <c r="L5523" s="36">
        <v>0</v>
      </c>
      <c r="M5523" s="36">
        <v>0.26</v>
      </c>
      <c r="N5523" s="36">
        <v>0.219</v>
      </c>
      <c r="O5523" s="36">
        <v>0.10100000000000001</v>
      </c>
      <c r="P5523" s="36">
        <v>42738</v>
      </c>
      <c r="Q5523">
        <v>1</v>
      </c>
    </row>
    <row r="5524" spans="1:17" x14ac:dyDescent="0.25">
      <c r="A5524" s="36" t="s">
        <v>26</v>
      </c>
      <c r="B5524" s="36">
        <v>5252</v>
      </c>
      <c r="C5524" s="36" t="s">
        <v>5108</v>
      </c>
      <c r="D5524" s="36" t="s">
        <v>4374</v>
      </c>
      <c r="E5524" s="36" t="s">
        <v>174</v>
      </c>
      <c r="F5524" s="36" t="s">
        <v>20</v>
      </c>
      <c r="G5524" s="36" t="s">
        <v>4370</v>
      </c>
      <c r="H5524" s="36">
        <v>40</v>
      </c>
      <c r="I5524" s="36" t="s">
        <v>165</v>
      </c>
      <c r="J5524" s="36" t="s">
        <v>175</v>
      </c>
      <c r="K5524" s="36" t="s">
        <v>305</v>
      </c>
      <c r="L5524" s="36">
        <v>0</v>
      </c>
      <c r="M5524" s="36">
        <v>9.6000000000000002E-2</v>
      </c>
      <c r="N5524" s="36">
        <v>8.1000000000000003E-2</v>
      </c>
      <c r="O5524" s="36">
        <v>0.14099999999999999</v>
      </c>
      <c r="P5524" s="36">
        <v>42738</v>
      </c>
      <c r="Q5524">
        <v>1</v>
      </c>
    </row>
    <row r="5525" spans="1:17" x14ac:dyDescent="0.25">
      <c r="A5525" s="36" t="s">
        <v>21</v>
      </c>
      <c r="B5525" s="36">
        <v>6090</v>
      </c>
      <c r="C5525" s="36" t="s">
        <v>5154</v>
      </c>
      <c r="D5525" s="36" t="s">
        <v>4374</v>
      </c>
      <c r="E5525" s="36" t="s">
        <v>174</v>
      </c>
      <c r="F5525" s="36" t="s">
        <v>20</v>
      </c>
      <c r="G5525" s="36" t="s">
        <v>4370</v>
      </c>
      <c r="H5525" s="36">
        <v>40</v>
      </c>
      <c r="I5525" s="36" t="s">
        <v>162</v>
      </c>
      <c r="J5525" s="36" t="s">
        <v>5550</v>
      </c>
      <c r="K5525" s="36" t="s">
        <v>5580</v>
      </c>
      <c r="L5525" s="36">
        <v>0</v>
      </c>
      <c r="M5525" s="36">
        <v>0.318</v>
      </c>
      <c r="N5525" s="36">
        <v>0.11600000000000001</v>
      </c>
      <c r="O5525" s="36">
        <v>1E-3</v>
      </c>
      <c r="P5525" s="36">
        <v>42947</v>
      </c>
      <c r="Q5525">
        <v>1</v>
      </c>
    </row>
    <row r="5526" spans="1:17" x14ac:dyDescent="0.25">
      <c r="A5526" s="36" t="s">
        <v>23</v>
      </c>
      <c r="B5526" s="36">
        <v>4990</v>
      </c>
      <c r="C5526" s="36" t="s">
        <v>5250</v>
      </c>
      <c r="D5526" s="36" t="s">
        <v>4374</v>
      </c>
      <c r="E5526" s="36" t="s">
        <v>174</v>
      </c>
      <c r="F5526" s="36" t="s">
        <v>20</v>
      </c>
      <c r="G5526" s="36" t="s">
        <v>4370</v>
      </c>
      <c r="H5526" s="36">
        <v>40</v>
      </c>
      <c r="I5526" s="36" t="s">
        <v>165</v>
      </c>
      <c r="J5526" s="36" t="s">
        <v>166</v>
      </c>
      <c r="K5526" s="36" t="s">
        <v>305</v>
      </c>
      <c r="L5526" s="36">
        <v>0.125</v>
      </c>
      <c r="M5526" s="36">
        <v>0.5</v>
      </c>
      <c r="N5526" s="36">
        <v>0.125</v>
      </c>
      <c r="O5526" s="36">
        <v>1E-3</v>
      </c>
      <c r="P5526" s="36">
        <v>39281</v>
      </c>
      <c r="Q5526">
        <v>1</v>
      </c>
    </row>
    <row r="5527" spans="1:17" x14ac:dyDescent="0.25">
      <c r="A5527" s="36" t="s">
        <v>12</v>
      </c>
      <c r="B5527" s="36">
        <v>8166</v>
      </c>
      <c r="C5527" s="36" t="s">
        <v>5229</v>
      </c>
      <c r="D5527" s="36" t="s">
        <v>4374</v>
      </c>
      <c r="E5527" s="36" t="s">
        <v>174</v>
      </c>
      <c r="F5527" s="36" t="s">
        <v>20</v>
      </c>
      <c r="G5527" s="36" t="s">
        <v>4370</v>
      </c>
      <c r="H5527" s="36">
        <v>40</v>
      </c>
      <c r="I5527" s="36" t="s">
        <v>178</v>
      </c>
      <c r="J5527" s="36" t="s">
        <v>4375</v>
      </c>
      <c r="K5527" s="36" t="s">
        <v>6864</v>
      </c>
      <c r="L5527" s="36">
        <v>1.31</v>
      </c>
      <c r="M5527" s="36">
        <v>0.97</v>
      </c>
      <c r="N5527" s="36">
        <v>1.22</v>
      </c>
      <c r="O5527" s="36">
        <v>1.31</v>
      </c>
      <c r="P5527" s="36">
        <v>43118</v>
      </c>
      <c r="Q5527">
        <v>1</v>
      </c>
    </row>
    <row r="5528" spans="1:17" x14ac:dyDescent="0.25">
      <c r="A5528" s="36" t="s">
        <v>21</v>
      </c>
      <c r="B5528" s="36">
        <v>6073</v>
      </c>
      <c r="C5528" s="36" t="s">
        <v>5119</v>
      </c>
      <c r="D5528" s="36" t="s">
        <v>4376</v>
      </c>
      <c r="E5528" s="36" t="s">
        <v>174</v>
      </c>
      <c r="F5528" s="36" t="s">
        <v>20</v>
      </c>
      <c r="G5528" s="36" t="s">
        <v>4377</v>
      </c>
      <c r="H5528" s="36">
        <v>40</v>
      </c>
      <c r="I5528" s="36" t="s">
        <v>165</v>
      </c>
      <c r="J5528" s="36" t="s">
        <v>5550</v>
      </c>
      <c r="K5528" s="36" t="s">
        <v>5580</v>
      </c>
      <c r="L5528" s="36">
        <v>0</v>
      </c>
      <c r="M5528" s="36">
        <v>1.24</v>
      </c>
      <c r="N5528" s="36">
        <v>0.61</v>
      </c>
      <c r="O5528" s="36">
        <v>1E-3</v>
      </c>
      <c r="P5528" s="36">
        <v>42947</v>
      </c>
      <c r="Q5528">
        <v>1</v>
      </c>
    </row>
    <row r="5529" spans="1:17" x14ac:dyDescent="0.25">
      <c r="A5529" s="36" t="s">
        <v>23</v>
      </c>
      <c r="B5529" s="36">
        <v>4990</v>
      </c>
      <c r="C5529" s="36" t="s">
        <v>5158</v>
      </c>
      <c r="D5529" s="36" t="s">
        <v>4376</v>
      </c>
      <c r="E5529" s="36" t="s">
        <v>174</v>
      </c>
      <c r="F5529" s="36" t="s">
        <v>20</v>
      </c>
      <c r="G5529" s="36" t="s">
        <v>4377</v>
      </c>
      <c r="H5529" s="36">
        <v>40</v>
      </c>
      <c r="I5529" s="36" t="s">
        <v>165</v>
      </c>
      <c r="J5529" s="36" t="s">
        <v>166</v>
      </c>
      <c r="K5529" s="36" t="s">
        <v>305</v>
      </c>
      <c r="L5529" s="36">
        <v>0.46</v>
      </c>
      <c r="M5529" s="36">
        <v>0.182</v>
      </c>
      <c r="N5529" s="36">
        <v>0.46</v>
      </c>
      <c r="O5529" s="36">
        <v>1E-3</v>
      </c>
      <c r="P5529" s="36">
        <v>39293</v>
      </c>
      <c r="Q5529">
        <v>1</v>
      </c>
    </row>
    <row r="5530" spans="1:17" x14ac:dyDescent="0.25">
      <c r="A5530" s="36" t="s">
        <v>23</v>
      </c>
      <c r="B5530" s="36">
        <v>75006</v>
      </c>
      <c r="C5530" s="36" t="s">
        <v>5154</v>
      </c>
      <c r="D5530" s="36" t="s">
        <v>4376</v>
      </c>
      <c r="E5530" s="36" t="s">
        <v>160</v>
      </c>
      <c r="F5530" s="36" t="s">
        <v>20</v>
      </c>
      <c r="G5530" s="36" t="s">
        <v>4377</v>
      </c>
      <c r="H5530" s="36">
        <v>40</v>
      </c>
      <c r="I5530" s="36" t="s">
        <v>165</v>
      </c>
      <c r="J5530" s="36" t="s">
        <v>4378</v>
      </c>
      <c r="K5530" s="36" t="s">
        <v>167</v>
      </c>
      <c r="L5530" s="36">
        <v>0</v>
      </c>
      <c r="M5530" s="36">
        <v>0.32</v>
      </c>
      <c r="N5530" s="36">
        <v>0.32</v>
      </c>
      <c r="O5530" s="36">
        <v>1E-3</v>
      </c>
      <c r="P5530" s="36">
        <v>40274</v>
      </c>
      <c r="Q5530">
        <v>1</v>
      </c>
    </row>
    <row r="5531" spans="1:17" x14ac:dyDescent="0.25">
      <c r="A5531" s="36" t="s">
        <v>32</v>
      </c>
      <c r="B5531" s="36">
        <v>1593</v>
      </c>
      <c r="C5531" s="36" t="s">
        <v>5121</v>
      </c>
      <c r="D5531" s="36" t="s">
        <v>7433</v>
      </c>
      <c r="E5531" s="36" t="s">
        <v>14</v>
      </c>
      <c r="F5531" s="36" t="s">
        <v>20</v>
      </c>
      <c r="G5531" s="36" t="s">
        <v>7434</v>
      </c>
      <c r="H5531" s="36">
        <v>33</v>
      </c>
      <c r="I5531" s="36" t="s">
        <v>165</v>
      </c>
      <c r="J5531" s="36" t="s">
        <v>3589</v>
      </c>
      <c r="K5531" s="36" t="s">
        <v>1310</v>
      </c>
      <c r="L5531" s="36">
        <v>5.3</v>
      </c>
      <c r="M5531" s="36">
        <v>4.43</v>
      </c>
      <c r="N5531" s="36">
        <v>5.3</v>
      </c>
      <c r="O5531" s="36">
        <v>5.3</v>
      </c>
      <c r="P5531" s="36">
        <v>43431</v>
      </c>
      <c r="Q5531">
        <v>1</v>
      </c>
    </row>
    <row r="5532" spans="1:17" x14ac:dyDescent="0.25">
      <c r="A5532" s="36" t="s">
        <v>26</v>
      </c>
      <c r="B5532" s="36">
        <v>5252</v>
      </c>
      <c r="C5532" s="36" t="s">
        <v>5110</v>
      </c>
      <c r="D5532" s="36" t="s">
        <v>4387</v>
      </c>
      <c r="E5532" s="36" t="s">
        <v>174</v>
      </c>
      <c r="F5532" s="36" t="s">
        <v>20</v>
      </c>
      <c r="G5532" s="36" t="s">
        <v>4324</v>
      </c>
      <c r="H5532" s="36">
        <v>40</v>
      </c>
      <c r="I5532" s="36" t="s">
        <v>165</v>
      </c>
      <c r="J5532" s="36" t="s">
        <v>175</v>
      </c>
      <c r="K5532" s="36" t="s">
        <v>305</v>
      </c>
      <c r="L5532" s="36">
        <v>0</v>
      </c>
      <c r="M5532" s="36">
        <v>0.37</v>
      </c>
      <c r="N5532" s="36">
        <v>0.31</v>
      </c>
      <c r="O5532" s="36">
        <v>1.1499999999999999</v>
      </c>
      <c r="P5532" s="36">
        <v>42738</v>
      </c>
      <c r="Q5532">
        <v>1</v>
      </c>
    </row>
    <row r="5533" spans="1:17" x14ac:dyDescent="0.25">
      <c r="A5533" s="36" t="s">
        <v>26</v>
      </c>
      <c r="B5533" s="36">
        <v>5252</v>
      </c>
      <c r="C5533" s="36" t="s">
        <v>5173</v>
      </c>
      <c r="D5533" s="36" t="s">
        <v>4388</v>
      </c>
      <c r="E5533" s="36" t="s">
        <v>174</v>
      </c>
      <c r="F5533" s="36" t="s">
        <v>20</v>
      </c>
      <c r="G5533" s="36" t="s">
        <v>4389</v>
      </c>
      <c r="H5533" s="36">
        <v>40</v>
      </c>
      <c r="I5533" s="36" t="s">
        <v>165</v>
      </c>
      <c r="J5533" s="36" t="s">
        <v>175</v>
      </c>
      <c r="K5533" s="36" t="s">
        <v>305</v>
      </c>
      <c r="L5533" s="36">
        <v>0</v>
      </c>
      <c r="M5533" s="36">
        <v>0.27</v>
      </c>
      <c r="N5533" s="36">
        <v>0.23100000000000001</v>
      </c>
      <c r="O5533" s="36">
        <v>0.25</v>
      </c>
      <c r="P5533" s="36">
        <v>42738</v>
      </c>
      <c r="Q5533">
        <v>1</v>
      </c>
    </row>
    <row r="5534" spans="1:17" x14ac:dyDescent="0.25">
      <c r="A5534" s="36" t="s">
        <v>26</v>
      </c>
      <c r="B5534" s="36">
        <v>9963</v>
      </c>
      <c r="C5534" s="36" t="s">
        <v>5180</v>
      </c>
      <c r="D5534" s="36" t="s">
        <v>4392</v>
      </c>
      <c r="E5534" s="36" t="s">
        <v>160</v>
      </c>
      <c r="F5534" s="36" t="s">
        <v>20</v>
      </c>
      <c r="G5534" s="36" t="s">
        <v>442</v>
      </c>
      <c r="H5534" s="36">
        <v>40</v>
      </c>
      <c r="I5534" s="36" t="s">
        <v>165</v>
      </c>
      <c r="J5534" s="36" t="s">
        <v>3918</v>
      </c>
      <c r="K5534" s="36" t="s">
        <v>164</v>
      </c>
      <c r="L5534" s="36">
        <v>0</v>
      </c>
      <c r="M5534" s="36">
        <v>1.24</v>
      </c>
      <c r="N5534" s="36">
        <v>1.8</v>
      </c>
      <c r="O5534" s="36">
        <v>1.8</v>
      </c>
      <c r="P5534" s="36">
        <v>43173</v>
      </c>
      <c r="Q5534">
        <v>1</v>
      </c>
    </row>
    <row r="5535" spans="1:17" x14ac:dyDescent="0.25">
      <c r="A5535" s="36" t="s">
        <v>26</v>
      </c>
      <c r="B5535" s="36">
        <v>5252</v>
      </c>
      <c r="C5535" s="36" t="s">
        <v>5144</v>
      </c>
      <c r="D5535" s="36" t="s">
        <v>4392</v>
      </c>
      <c r="E5535" s="36" t="s">
        <v>174</v>
      </c>
      <c r="F5535" s="36" t="s">
        <v>20</v>
      </c>
      <c r="G5535" s="36" t="s">
        <v>442</v>
      </c>
      <c r="H5535" s="36">
        <v>40</v>
      </c>
      <c r="I5535" s="36" t="s">
        <v>165</v>
      </c>
      <c r="J5535" s="36" t="s">
        <v>175</v>
      </c>
      <c r="K5535" s="36" t="s">
        <v>305</v>
      </c>
      <c r="L5535" s="36">
        <v>0</v>
      </c>
      <c r="M5535" s="36">
        <v>1.08</v>
      </c>
      <c r="N5535" s="36">
        <v>0.91</v>
      </c>
      <c r="O5535" s="36">
        <v>0.84</v>
      </c>
      <c r="P5535" s="36">
        <v>42738</v>
      </c>
      <c r="Q5535">
        <v>1</v>
      </c>
    </row>
    <row r="5536" spans="1:17" x14ac:dyDescent="0.25">
      <c r="A5536" s="36" t="s">
        <v>26</v>
      </c>
      <c r="B5536" s="36">
        <v>5252</v>
      </c>
      <c r="C5536" s="36" t="s">
        <v>5114</v>
      </c>
      <c r="D5536" s="36" t="s">
        <v>4394</v>
      </c>
      <c r="E5536" s="36" t="s">
        <v>174</v>
      </c>
      <c r="F5536" s="36" t="s">
        <v>20</v>
      </c>
      <c r="G5536" s="36" t="s">
        <v>4300</v>
      </c>
      <c r="H5536" s="36">
        <v>40</v>
      </c>
      <c r="I5536" s="36" t="s">
        <v>165</v>
      </c>
      <c r="J5536" s="36" t="s">
        <v>175</v>
      </c>
      <c r="K5536" s="36" t="s">
        <v>305</v>
      </c>
      <c r="L5536" s="36">
        <v>0</v>
      </c>
      <c r="M5536" s="36">
        <v>0.13600000000000001</v>
      </c>
      <c r="N5536" s="36">
        <v>0.114</v>
      </c>
      <c r="O5536" s="36">
        <v>0.03</v>
      </c>
      <c r="P5536" s="36">
        <v>42738</v>
      </c>
      <c r="Q5536">
        <v>1</v>
      </c>
    </row>
    <row r="5537" spans="1:17" x14ac:dyDescent="0.25">
      <c r="A5537" s="36" t="s">
        <v>21</v>
      </c>
      <c r="B5537" s="36">
        <v>6073</v>
      </c>
      <c r="C5537" s="36" t="s">
        <v>5122</v>
      </c>
      <c r="D5537" s="36" t="s">
        <v>4394</v>
      </c>
      <c r="E5537" s="36" t="s">
        <v>160</v>
      </c>
      <c r="F5537" s="36" t="s">
        <v>20</v>
      </c>
      <c r="G5537" s="36" t="s">
        <v>4300</v>
      </c>
      <c r="H5537" s="36">
        <v>40</v>
      </c>
      <c r="I5537" s="36" t="s">
        <v>165</v>
      </c>
      <c r="J5537" s="36" t="s">
        <v>5552</v>
      </c>
      <c r="K5537" s="36" t="s">
        <v>5580</v>
      </c>
      <c r="L5537" s="36">
        <v>0.57999999999999996</v>
      </c>
      <c r="M5537" s="36">
        <v>0.78600000000000003</v>
      </c>
      <c r="N5537" s="36">
        <v>0.57999999999999996</v>
      </c>
      <c r="O5537" s="36">
        <v>1E-3</v>
      </c>
      <c r="P5537" s="36">
        <v>42947</v>
      </c>
      <c r="Q5537">
        <v>1</v>
      </c>
    </row>
    <row r="5538" spans="1:17" x14ac:dyDescent="0.25">
      <c r="A5538" s="36" t="s">
        <v>23</v>
      </c>
      <c r="B5538" s="36">
        <v>4087</v>
      </c>
      <c r="C5538" s="36" t="s">
        <v>5158</v>
      </c>
      <c r="D5538" s="36" t="s">
        <v>4394</v>
      </c>
      <c r="E5538" s="36" t="s">
        <v>160</v>
      </c>
      <c r="F5538" s="36" t="s">
        <v>20</v>
      </c>
      <c r="G5538" s="36" t="s">
        <v>4300</v>
      </c>
      <c r="H5538" s="36">
        <v>40</v>
      </c>
      <c r="I5538" s="36" t="s">
        <v>165</v>
      </c>
      <c r="J5538" s="36" t="s">
        <v>4395</v>
      </c>
      <c r="K5538" s="36" t="s">
        <v>204</v>
      </c>
      <c r="L5538" s="36">
        <v>1.95</v>
      </c>
      <c r="M5538" s="36">
        <v>1.5</v>
      </c>
      <c r="N5538" s="36">
        <v>1.95</v>
      </c>
      <c r="O5538" s="36">
        <v>1E-3</v>
      </c>
      <c r="P5538" s="36">
        <v>39063</v>
      </c>
      <c r="Q5538">
        <v>1</v>
      </c>
    </row>
    <row r="5539" spans="1:17" x14ac:dyDescent="0.25">
      <c r="A5539" s="36" t="s">
        <v>23</v>
      </c>
      <c r="B5539" s="36">
        <v>4990</v>
      </c>
      <c r="C5539" s="36" t="s">
        <v>5177</v>
      </c>
      <c r="D5539" s="36" t="s">
        <v>4394</v>
      </c>
      <c r="E5539" s="36" t="s">
        <v>160</v>
      </c>
      <c r="F5539" s="36" t="s">
        <v>20</v>
      </c>
      <c r="G5539" s="36" t="s">
        <v>4300</v>
      </c>
      <c r="H5539" s="36">
        <v>40</v>
      </c>
      <c r="I5539" s="36" t="s">
        <v>165</v>
      </c>
      <c r="J5539" s="36" t="s">
        <v>166</v>
      </c>
      <c r="K5539" s="36" t="s">
        <v>305</v>
      </c>
      <c r="L5539" s="36">
        <v>0.22800000000000001</v>
      </c>
      <c r="M5539" s="36">
        <v>0.17599999999999999</v>
      </c>
      <c r="N5539" s="36">
        <v>0.22800000000000001</v>
      </c>
      <c r="O5539" s="36">
        <v>1E-3</v>
      </c>
      <c r="P5539" s="36">
        <v>39063</v>
      </c>
      <c r="Q5539">
        <v>1</v>
      </c>
    </row>
    <row r="5540" spans="1:17" x14ac:dyDescent="0.25">
      <c r="A5540" s="36" t="s">
        <v>21</v>
      </c>
      <c r="B5540" s="36">
        <v>6073</v>
      </c>
      <c r="C5540" s="36" t="s">
        <v>5154</v>
      </c>
      <c r="D5540" s="36" t="s">
        <v>4396</v>
      </c>
      <c r="E5540" s="36" t="s">
        <v>174</v>
      </c>
      <c r="F5540" s="36" t="s">
        <v>20</v>
      </c>
      <c r="G5540" s="36" t="s">
        <v>4300</v>
      </c>
      <c r="H5540" s="36">
        <v>40</v>
      </c>
      <c r="I5540" s="36" t="s">
        <v>165</v>
      </c>
      <c r="J5540" s="36" t="s">
        <v>5552</v>
      </c>
      <c r="K5540" s="36" t="s">
        <v>5580</v>
      </c>
      <c r="L5540" s="36">
        <v>0</v>
      </c>
      <c r="M5540" s="36">
        <v>0.61799999999999999</v>
      </c>
      <c r="N5540" s="36">
        <v>0.27</v>
      </c>
      <c r="O5540" s="36">
        <v>1E-3</v>
      </c>
      <c r="P5540" s="36">
        <v>42947</v>
      </c>
      <c r="Q5540">
        <v>1</v>
      </c>
    </row>
    <row r="5541" spans="1:17" x14ac:dyDescent="0.25">
      <c r="A5541" s="36" t="s">
        <v>23</v>
      </c>
      <c r="B5541" s="36">
        <v>4087</v>
      </c>
      <c r="C5541" s="36" t="s">
        <v>5147</v>
      </c>
      <c r="D5541" s="36" t="s">
        <v>4396</v>
      </c>
      <c r="E5541" s="36" t="s">
        <v>174</v>
      </c>
      <c r="F5541" s="36" t="s">
        <v>20</v>
      </c>
      <c r="G5541" s="36" t="s">
        <v>4300</v>
      </c>
      <c r="H5541" s="36">
        <v>40</v>
      </c>
      <c r="I5541" s="36" t="s">
        <v>165</v>
      </c>
      <c r="J5541" s="36" t="s">
        <v>6959</v>
      </c>
      <c r="K5541" s="36" t="s">
        <v>167</v>
      </c>
      <c r="L5541" s="36">
        <v>0</v>
      </c>
      <c r="M5541" s="36">
        <v>2.5499999999999998</v>
      </c>
      <c r="N5541" s="36">
        <v>3.31</v>
      </c>
      <c r="O5541" s="36">
        <v>1E-3</v>
      </c>
      <c r="P5541" s="36">
        <v>43179</v>
      </c>
      <c r="Q5541">
        <v>1</v>
      </c>
    </row>
    <row r="5542" spans="1:17" x14ac:dyDescent="0.25">
      <c r="A5542" s="36" t="s">
        <v>23</v>
      </c>
      <c r="B5542" s="36">
        <v>4990</v>
      </c>
      <c r="C5542" s="36" t="s">
        <v>5209</v>
      </c>
      <c r="D5542" s="36" t="s">
        <v>4396</v>
      </c>
      <c r="E5542" s="36" t="s">
        <v>174</v>
      </c>
      <c r="F5542" s="36" t="s">
        <v>20</v>
      </c>
      <c r="G5542" s="36" t="s">
        <v>4300</v>
      </c>
      <c r="H5542" s="36">
        <v>40</v>
      </c>
      <c r="I5542" s="36" t="s">
        <v>165</v>
      </c>
      <c r="J5542" s="36" t="s">
        <v>166</v>
      </c>
      <c r="K5542" s="36" t="s">
        <v>305</v>
      </c>
      <c r="L5542" s="36">
        <v>0.44</v>
      </c>
      <c r="M5542" s="36">
        <v>0.17699999999999999</v>
      </c>
      <c r="N5542" s="36">
        <v>0.44</v>
      </c>
      <c r="O5542" s="36">
        <v>1E-3</v>
      </c>
      <c r="P5542" s="36">
        <v>39281</v>
      </c>
      <c r="Q5542">
        <v>1</v>
      </c>
    </row>
    <row r="5543" spans="1:17" x14ac:dyDescent="0.25">
      <c r="A5543" s="36" t="s">
        <v>26</v>
      </c>
      <c r="B5543" s="36">
        <v>5252</v>
      </c>
      <c r="C5543" s="36" t="s">
        <v>5114</v>
      </c>
      <c r="D5543" s="36" t="s">
        <v>4398</v>
      </c>
      <c r="E5543" s="36" t="s">
        <v>174</v>
      </c>
      <c r="F5543" s="36" t="s">
        <v>20</v>
      </c>
      <c r="G5543" s="36" t="s">
        <v>4399</v>
      </c>
      <c r="H5543" s="36">
        <v>40</v>
      </c>
      <c r="I5543" s="36" t="s">
        <v>165</v>
      </c>
      <c r="J5543" s="36" t="s">
        <v>175</v>
      </c>
      <c r="K5543" s="36" t="s">
        <v>305</v>
      </c>
      <c r="L5543" s="36">
        <v>0</v>
      </c>
      <c r="M5543" s="36">
        <v>0.57999999999999996</v>
      </c>
      <c r="N5543" s="36">
        <v>0.49</v>
      </c>
      <c r="O5543" s="36">
        <v>0.16900000000000001</v>
      </c>
      <c r="P5543" s="36">
        <v>42738</v>
      </c>
      <c r="Q5543">
        <v>1</v>
      </c>
    </row>
    <row r="5544" spans="1:17" x14ac:dyDescent="0.25">
      <c r="A5544" s="36" t="s">
        <v>21</v>
      </c>
      <c r="B5544" s="36">
        <v>6073</v>
      </c>
      <c r="C5544" s="36" t="s">
        <v>5137</v>
      </c>
      <c r="D5544" s="36" t="s">
        <v>4398</v>
      </c>
      <c r="E5544" s="36" t="s">
        <v>160</v>
      </c>
      <c r="F5544" s="36" t="s">
        <v>20</v>
      </c>
      <c r="G5544" s="36" t="s">
        <v>4399</v>
      </c>
      <c r="H5544" s="36">
        <v>40</v>
      </c>
      <c r="I5544" s="36" t="s">
        <v>162</v>
      </c>
      <c r="J5544" s="36" t="s">
        <v>5552</v>
      </c>
      <c r="K5544" s="36" t="s">
        <v>5580</v>
      </c>
      <c r="L5544" s="36">
        <v>4.8</v>
      </c>
      <c r="M5544" s="36">
        <v>6.2240000000000002</v>
      </c>
      <c r="N5544" s="36">
        <v>4.8</v>
      </c>
      <c r="O5544" s="36">
        <v>1E-3</v>
      </c>
      <c r="P5544" s="36">
        <v>42947</v>
      </c>
      <c r="Q5544">
        <v>1</v>
      </c>
    </row>
    <row r="5545" spans="1:17" x14ac:dyDescent="0.25">
      <c r="A5545" s="36" t="s">
        <v>23</v>
      </c>
      <c r="B5545" s="36">
        <v>75006</v>
      </c>
      <c r="C5545" s="36" t="s">
        <v>5164</v>
      </c>
      <c r="D5545" s="36" t="s">
        <v>4398</v>
      </c>
      <c r="E5545" s="36" t="s">
        <v>160</v>
      </c>
      <c r="F5545" s="36" t="s">
        <v>20</v>
      </c>
      <c r="G5545" s="36" t="s">
        <v>4399</v>
      </c>
      <c r="H5545" s="36">
        <v>40</v>
      </c>
      <c r="I5545" s="36" t="s">
        <v>165</v>
      </c>
      <c r="J5545" s="36" t="s">
        <v>880</v>
      </c>
      <c r="K5545" s="36" t="s">
        <v>217</v>
      </c>
      <c r="L5545" s="36">
        <v>0</v>
      </c>
      <c r="M5545" s="36">
        <v>0.97</v>
      </c>
      <c r="N5545" s="36">
        <v>1.26</v>
      </c>
      <c r="O5545" s="36">
        <v>1E-3</v>
      </c>
      <c r="P5545" s="36">
        <v>39237</v>
      </c>
      <c r="Q5545">
        <v>1</v>
      </c>
    </row>
    <row r="5546" spans="1:17" x14ac:dyDescent="0.25">
      <c r="A5546" s="36" t="s">
        <v>23</v>
      </c>
      <c r="B5546" s="36">
        <v>4990</v>
      </c>
      <c r="C5546" s="36" t="s">
        <v>5159</v>
      </c>
      <c r="D5546" s="36" t="s">
        <v>4398</v>
      </c>
      <c r="E5546" s="36" t="s">
        <v>160</v>
      </c>
      <c r="F5546" s="36" t="s">
        <v>20</v>
      </c>
      <c r="G5546" s="36" t="s">
        <v>4399</v>
      </c>
      <c r="H5546" s="36">
        <v>40</v>
      </c>
      <c r="I5546" s="36" t="s">
        <v>165</v>
      </c>
      <c r="J5546" s="36" t="s">
        <v>166</v>
      </c>
      <c r="K5546" s="36" t="s">
        <v>305</v>
      </c>
      <c r="L5546" s="36">
        <v>0.42</v>
      </c>
      <c r="M5546" s="36">
        <v>0.16500000000000001</v>
      </c>
      <c r="N5546" s="36">
        <v>0.42</v>
      </c>
      <c r="O5546" s="36">
        <v>1E-3</v>
      </c>
      <c r="P5546" s="36">
        <v>39237</v>
      </c>
      <c r="Q5546">
        <v>1</v>
      </c>
    </row>
    <row r="5547" spans="1:17" x14ac:dyDescent="0.25">
      <c r="A5547" s="36" t="s">
        <v>32</v>
      </c>
      <c r="B5547" s="36">
        <v>8102</v>
      </c>
      <c r="C5547" s="36" t="s">
        <v>5133</v>
      </c>
      <c r="D5547" s="36" t="s">
        <v>7433</v>
      </c>
      <c r="E5547" s="36" t="s">
        <v>14</v>
      </c>
      <c r="F5547" s="36" t="s">
        <v>20</v>
      </c>
      <c r="G5547" s="36" t="s">
        <v>7434</v>
      </c>
      <c r="H5547" s="36">
        <v>33</v>
      </c>
      <c r="I5547" s="36" t="s">
        <v>165</v>
      </c>
      <c r="J5547" s="36" t="s">
        <v>3199</v>
      </c>
      <c r="K5547" s="36" t="s">
        <v>1310</v>
      </c>
      <c r="L5547" s="36">
        <v>0.55000000000000004</v>
      </c>
      <c r="M5547" s="36">
        <v>0.42</v>
      </c>
      <c r="N5547" s="36">
        <v>0.55000000000000004</v>
      </c>
      <c r="O5547" s="36">
        <v>0.55000000000000004</v>
      </c>
      <c r="P5547" s="36">
        <v>43431</v>
      </c>
      <c r="Q5547">
        <v>2</v>
      </c>
    </row>
    <row r="5548" spans="1:17" x14ac:dyDescent="0.25">
      <c r="A5548" s="36" t="s">
        <v>26</v>
      </c>
      <c r="B5548" s="36">
        <v>5252</v>
      </c>
      <c r="C5548" s="36" t="s">
        <v>5114</v>
      </c>
      <c r="D5548" s="36" t="s">
        <v>4401</v>
      </c>
      <c r="E5548" s="36" t="s">
        <v>174</v>
      </c>
      <c r="F5548" s="36" t="s">
        <v>20</v>
      </c>
      <c r="G5548" s="36" t="s">
        <v>4402</v>
      </c>
      <c r="H5548" s="36">
        <v>40</v>
      </c>
      <c r="I5548" s="36" t="s">
        <v>165</v>
      </c>
      <c r="J5548" s="36" t="s">
        <v>175</v>
      </c>
      <c r="K5548" s="36" t="s">
        <v>305</v>
      </c>
      <c r="L5548" s="36">
        <v>0</v>
      </c>
      <c r="M5548" s="36">
        <v>0.3</v>
      </c>
      <c r="N5548" s="36">
        <v>0.25</v>
      </c>
      <c r="O5548" s="36">
        <v>0.14099999999999999</v>
      </c>
      <c r="P5548" s="36">
        <v>42738</v>
      </c>
      <c r="Q5548">
        <v>1</v>
      </c>
    </row>
    <row r="5549" spans="1:17" x14ac:dyDescent="0.25">
      <c r="A5549" s="36" t="s">
        <v>21</v>
      </c>
      <c r="B5549" s="36">
        <v>6073</v>
      </c>
      <c r="C5549" s="36" t="s">
        <v>5111</v>
      </c>
      <c r="D5549" s="36" t="s">
        <v>4401</v>
      </c>
      <c r="E5549" s="36" t="s">
        <v>174</v>
      </c>
      <c r="F5549" s="36" t="s">
        <v>15</v>
      </c>
      <c r="G5549" s="36" t="s">
        <v>4402</v>
      </c>
      <c r="H5549" s="36">
        <v>40</v>
      </c>
      <c r="I5549" s="36" t="s">
        <v>162</v>
      </c>
      <c r="J5549" s="36" t="s">
        <v>5552</v>
      </c>
      <c r="K5549" s="36" t="s">
        <v>5580</v>
      </c>
      <c r="L5549" s="36">
        <v>0</v>
      </c>
      <c r="M5549" s="36">
        <v>1.22</v>
      </c>
      <c r="N5549" s="36">
        <v>1.58</v>
      </c>
      <c r="O5549" s="36">
        <v>1E-3</v>
      </c>
      <c r="P5549" s="36">
        <v>42947</v>
      </c>
      <c r="Q5549">
        <v>1</v>
      </c>
    </row>
    <row r="5550" spans="1:17" x14ac:dyDescent="0.25">
      <c r="A5550" s="36" t="s">
        <v>23</v>
      </c>
      <c r="B5550" s="36">
        <v>4990</v>
      </c>
      <c r="C5550" s="36" t="s">
        <v>5122</v>
      </c>
      <c r="D5550" s="36" t="s">
        <v>4401</v>
      </c>
      <c r="E5550" s="36" t="s">
        <v>174</v>
      </c>
      <c r="F5550" s="36" t="s">
        <v>20</v>
      </c>
      <c r="G5550" s="36" t="s">
        <v>4402</v>
      </c>
      <c r="H5550" s="36">
        <v>40</v>
      </c>
      <c r="I5550" s="36" t="s">
        <v>165</v>
      </c>
      <c r="J5550" s="36" t="s">
        <v>166</v>
      </c>
      <c r="K5550" s="36" t="s">
        <v>305</v>
      </c>
      <c r="L5550" s="36">
        <v>0.97</v>
      </c>
      <c r="M5550" s="36">
        <v>0.4</v>
      </c>
      <c r="N5550" s="36">
        <v>0.97</v>
      </c>
      <c r="O5550" s="36">
        <v>1E-3</v>
      </c>
      <c r="P5550" s="36">
        <v>39287</v>
      </c>
      <c r="Q5550">
        <v>1</v>
      </c>
    </row>
    <row r="5551" spans="1:17" x14ac:dyDescent="0.25">
      <c r="A5551" s="36" t="s">
        <v>26</v>
      </c>
      <c r="B5551" s="36">
        <v>5252</v>
      </c>
      <c r="C5551" s="36" t="s">
        <v>5114</v>
      </c>
      <c r="D5551" s="36" t="s">
        <v>4403</v>
      </c>
      <c r="E5551" s="36" t="s">
        <v>174</v>
      </c>
      <c r="F5551" s="36" t="s">
        <v>20</v>
      </c>
      <c r="G5551" s="36" t="s">
        <v>4404</v>
      </c>
      <c r="H5551" s="36">
        <v>40</v>
      </c>
      <c r="I5551" s="36" t="s">
        <v>165</v>
      </c>
      <c r="J5551" s="36" t="s">
        <v>175</v>
      </c>
      <c r="K5551" s="36" t="s">
        <v>305</v>
      </c>
      <c r="L5551" s="36">
        <v>0</v>
      </c>
      <c r="M5551" s="36">
        <v>0.23300000000000001</v>
      </c>
      <c r="N5551" s="36">
        <v>0.19500000000000001</v>
      </c>
      <c r="O5551" s="36">
        <v>0.126</v>
      </c>
      <c r="P5551" s="36">
        <v>42738</v>
      </c>
      <c r="Q5551">
        <v>1</v>
      </c>
    </row>
    <row r="5552" spans="1:17" x14ac:dyDescent="0.25">
      <c r="A5552" s="36" t="s">
        <v>21</v>
      </c>
      <c r="B5552" s="36">
        <v>6097</v>
      </c>
      <c r="C5552" s="36" t="s">
        <v>5111</v>
      </c>
      <c r="D5552" s="36" t="s">
        <v>4403</v>
      </c>
      <c r="E5552" s="36" t="s">
        <v>174</v>
      </c>
      <c r="F5552" s="36" t="s">
        <v>15</v>
      </c>
      <c r="G5552" s="36" t="s">
        <v>4404</v>
      </c>
      <c r="H5552" s="36">
        <v>40</v>
      </c>
      <c r="I5552" s="36" t="s">
        <v>162</v>
      </c>
      <c r="J5552" s="36" t="s">
        <v>5549</v>
      </c>
      <c r="K5552" s="36" t="s">
        <v>5580</v>
      </c>
      <c r="L5552" s="36">
        <v>0</v>
      </c>
      <c r="M5552" s="36">
        <v>0.93</v>
      </c>
      <c r="N5552" s="36">
        <v>1.21</v>
      </c>
      <c r="O5552" s="36">
        <v>1E-3</v>
      </c>
      <c r="P5552" s="36">
        <v>42947</v>
      </c>
      <c r="Q5552">
        <v>1</v>
      </c>
    </row>
    <row r="5553" spans="1:17" x14ac:dyDescent="0.25">
      <c r="A5553" s="36" t="s">
        <v>23</v>
      </c>
      <c r="B5553" s="36">
        <v>4990</v>
      </c>
      <c r="C5553" s="36" t="s">
        <v>5122</v>
      </c>
      <c r="D5553" s="36" t="s">
        <v>4403</v>
      </c>
      <c r="E5553" s="36" t="s">
        <v>174</v>
      </c>
      <c r="F5553" s="36" t="s">
        <v>20</v>
      </c>
      <c r="G5553" s="36" t="s">
        <v>4404</v>
      </c>
      <c r="H5553" s="36">
        <v>40</v>
      </c>
      <c r="I5553" s="36" t="s">
        <v>165</v>
      </c>
      <c r="J5553" s="36" t="s">
        <v>166</v>
      </c>
      <c r="K5553" s="36" t="s">
        <v>305</v>
      </c>
      <c r="L5553" s="36">
        <v>0.84</v>
      </c>
      <c r="M5553" s="36">
        <v>0.35</v>
      </c>
      <c r="N5553" s="36">
        <v>0.84</v>
      </c>
      <c r="O5553" s="36">
        <v>1E-3</v>
      </c>
      <c r="P5553" s="36">
        <v>39363</v>
      </c>
      <c r="Q5553">
        <v>1</v>
      </c>
    </row>
    <row r="5554" spans="1:17" x14ac:dyDescent="0.25">
      <c r="A5554" s="36" t="s">
        <v>26</v>
      </c>
      <c r="B5554" s="36">
        <v>5252</v>
      </c>
      <c r="C5554" s="36" t="s">
        <v>5114</v>
      </c>
      <c r="D5554" s="36" t="s">
        <v>4405</v>
      </c>
      <c r="E5554" s="36" t="s">
        <v>174</v>
      </c>
      <c r="F5554" s="36" t="s">
        <v>20</v>
      </c>
      <c r="G5554" s="36" t="s">
        <v>4406</v>
      </c>
      <c r="H5554" s="36">
        <v>40</v>
      </c>
      <c r="I5554" s="36" t="s">
        <v>165</v>
      </c>
      <c r="J5554" s="36" t="s">
        <v>175</v>
      </c>
      <c r="K5554" s="36" t="s">
        <v>305</v>
      </c>
      <c r="L5554" s="36">
        <v>0</v>
      </c>
      <c r="M5554" s="36">
        <v>0.216</v>
      </c>
      <c r="N5554" s="36">
        <v>0.18099999999999999</v>
      </c>
      <c r="O5554" s="36">
        <v>0.126</v>
      </c>
      <c r="P5554" s="36">
        <v>42738</v>
      </c>
      <c r="Q5554">
        <v>1</v>
      </c>
    </row>
    <row r="5555" spans="1:17" x14ac:dyDescent="0.25">
      <c r="A5555" s="36" t="s">
        <v>21</v>
      </c>
      <c r="B5555" s="36">
        <v>6073</v>
      </c>
      <c r="C5555" s="36" t="s">
        <v>5111</v>
      </c>
      <c r="D5555" s="36" t="s">
        <v>4405</v>
      </c>
      <c r="E5555" s="36" t="s">
        <v>174</v>
      </c>
      <c r="F5555" s="36" t="s">
        <v>15</v>
      </c>
      <c r="G5555" s="36" t="s">
        <v>4406</v>
      </c>
      <c r="H5555" s="36">
        <v>40</v>
      </c>
      <c r="I5555" s="36" t="s">
        <v>162</v>
      </c>
      <c r="J5555" s="36" t="s">
        <v>5552</v>
      </c>
      <c r="K5555" s="36" t="s">
        <v>5580</v>
      </c>
      <c r="L5555" s="36">
        <v>0</v>
      </c>
      <c r="M5555" s="36">
        <v>1.85</v>
      </c>
      <c r="N5555" s="36">
        <v>2.39</v>
      </c>
      <c r="O5555" s="36">
        <v>1E-3</v>
      </c>
      <c r="P5555" s="36">
        <v>42947</v>
      </c>
      <c r="Q5555">
        <v>1</v>
      </c>
    </row>
    <row r="5556" spans="1:17" x14ac:dyDescent="0.25">
      <c r="A5556" s="36" t="s">
        <v>23</v>
      </c>
      <c r="B5556" s="36">
        <v>4990</v>
      </c>
      <c r="C5556" s="36" t="s">
        <v>5122</v>
      </c>
      <c r="D5556" s="36" t="s">
        <v>4405</v>
      </c>
      <c r="E5556" s="36" t="s">
        <v>174</v>
      </c>
      <c r="F5556" s="36" t="s">
        <v>20</v>
      </c>
      <c r="G5556" s="36" t="s">
        <v>4406</v>
      </c>
      <c r="H5556" s="36">
        <v>40</v>
      </c>
      <c r="I5556" s="36" t="s">
        <v>165</v>
      </c>
      <c r="J5556" s="36" t="s">
        <v>166</v>
      </c>
      <c r="K5556" s="36" t="s">
        <v>305</v>
      </c>
      <c r="L5556" s="36">
        <v>1.57</v>
      </c>
      <c r="M5556" s="36">
        <v>0.65</v>
      </c>
      <c r="N5556" s="36">
        <v>1.57</v>
      </c>
      <c r="O5556" s="36">
        <v>1E-3</v>
      </c>
      <c r="P5556" s="36">
        <v>39370</v>
      </c>
      <c r="Q5556">
        <v>1</v>
      </c>
    </row>
    <row r="5557" spans="1:17" x14ac:dyDescent="0.25">
      <c r="A5557" s="36" t="s">
        <v>21</v>
      </c>
      <c r="B5557" s="36">
        <v>6073</v>
      </c>
      <c r="C5557" s="36" t="s">
        <v>5137</v>
      </c>
      <c r="D5557" s="36" t="s">
        <v>4414</v>
      </c>
      <c r="E5557" s="36" t="s">
        <v>160</v>
      </c>
      <c r="F5557" s="36" t="s">
        <v>20</v>
      </c>
      <c r="G5557" s="36" t="s">
        <v>4415</v>
      </c>
      <c r="H5557" s="36">
        <v>40</v>
      </c>
      <c r="I5557" s="36" t="s">
        <v>162</v>
      </c>
      <c r="J5557" s="36" t="s">
        <v>5552</v>
      </c>
      <c r="K5557" s="36" t="s">
        <v>5580</v>
      </c>
      <c r="L5557" s="36">
        <v>0</v>
      </c>
      <c r="M5557" s="36">
        <v>6.181</v>
      </c>
      <c r="N5557" s="36">
        <v>3.56</v>
      </c>
      <c r="O5557" s="36">
        <v>1E-3</v>
      </c>
      <c r="P5557" s="36">
        <v>42948</v>
      </c>
      <c r="Q5557">
        <v>1</v>
      </c>
    </row>
    <row r="5558" spans="1:17" x14ac:dyDescent="0.25">
      <c r="A5558" s="36" t="s">
        <v>23</v>
      </c>
      <c r="B5558" s="36">
        <v>4990</v>
      </c>
      <c r="C5558" s="36" t="s">
        <v>5246</v>
      </c>
      <c r="D5558" s="36" t="s">
        <v>4414</v>
      </c>
      <c r="E5558" s="36" t="s">
        <v>174</v>
      </c>
      <c r="F5558" s="36" t="s">
        <v>20</v>
      </c>
      <c r="G5558" s="36" t="s">
        <v>4415</v>
      </c>
      <c r="H5558" s="36">
        <v>40</v>
      </c>
      <c r="I5558" s="36" t="s">
        <v>165</v>
      </c>
      <c r="J5558" s="36" t="s">
        <v>166</v>
      </c>
      <c r="K5558" s="36" t="s">
        <v>305</v>
      </c>
      <c r="L5558" s="36">
        <v>1.48</v>
      </c>
      <c r="M5558" s="36">
        <v>5.8999999999999997E-2</v>
      </c>
      <c r="N5558" s="36">
        <v>1.48</v>
      </c>
      <c r="O5558" s="36">
        <v>1E-3</v>
      </c>
      <c r="P5558" s="36">
        <v>39287</v>
      </c>
      <c r="Q5558">
        <v>1</v>
      </c>
    </row>
    <row r="5559" spans="1:17" x14ac:dyDescent="0.25">
      <c r="A5559" s="36" t="s">
        <v>23</v>
      </c>
      <c r="B5559" s="36">
        <v>3494</v>
      </c>
      <c r="C5559" s="36" t="s">
        <v>5119</v>
      </c>
      <c r="D5559" s="36" t="s">
        <v>4414</v>
      </c>
      <c r="E5559" s="36" t="s">
        <v>160</v>
      </c>
      <c r="F5559" s="36" t="s">
        <v>20</v>
      </c>
      <c r="G5559" s="36" t="s">
        <v>4415</v>
      </c>
      <c r="H5559" s="36">
        <v>40</v>
      </c>
      <c r="I5559" s="36" t="s">
        <v>165</v>
      </c>
      <c r="J5559" s="36" t="s">
        <v>4416</v>
      </c>
      <c r="K5559" s="36" t="s">
        <v>227</v>
      </c>
      <c r="L5559" s="36">
        <v>0</v>
      </c>
      <c r="M5559" s="36">
        <v>1.19</v>
      </c>
      <c r="N5559" s="36">
        <v>1.48</v>
      </c>
      <c r="O5559" s="36">
        <v>1E-3</v>
      </c>
      <c r="P5559" s="36">
        <v>40280</v>
      </c>
      <c r="Q5559">
        <v>1</v>
      </c>
    </row>
    <row r="5560" spans="1:17" x14ac:dyDescent="0.25">
      <c r="A5560" s="36" t="s">
        <v>26</v>
      </c>
      <c r="B5560" s="36">
        <v>5252</v>
      </c>
      <c r="C5560" s="36" t="s">
        <v>5114</v>
      </c>
      <c r="D5560" s="36" t="s">
        <v>4417</v>
      </c>
      <c r="E5560" s="36" t="s">
        <v>174</v>
      </c>
      <c r="F5560" s="36" t="s">
        <v>20</v>
      </c>
      <c r="G5560" s="36" t="s">
        <v>618</v>
      </c>
      <c r="H5560" s="36">
        <v>40</v>
      </c>
      <c r="I5560" s="36" t="s">
        <v>165</v>
      </c>
      <c r="J5560" s="36" t="s">
        <v>175</v>
      </c>
      <c r="K5560" s="36" t="s">
        <v>305</v>
      </c>
      <c r="L5560" s="36">
        <v>0</v>
      </c>
      <c r="M5560" s="36">
        <v>0.16300000000000001</v>
      </c>
      <c r="N5560" s="36">
        <v>0.13600000000000001</v>
      </c>
      <c r="O5560" s="36">
        <v>0.126</v>
      </c>
      <c r="P5560" s="36">
        <v>42738</v>
      </c>
      <c r="Q5560">
        <v>1</v>
      </c>
    </row>
    <row r="5561" spans="1:17" x14ac:dyDescent="0.25">
      <c r="A5561" s="36" t="s">
        <v>21</v>
      </c>
      <c r="B5561" s="36">
        <v>6073</v>
      </c>
      <c r="C5561" s="36" t="s">
        <v>5111</v>
      </c>
      <c r="D5561" s="36" t="s">
        <v>4417</v>
      </c>
      <c r="E5561" s="36" t="s">
        <v>174</v>
      </c>
      <c r="F5561" s="36" t="s">
        <v>20</v>
      </c>
      <c r="G5561" s="36" t="s">
        <v>618</v>
      </c>
      <c r="H5561" s="36">
        <v>40</v>
      </c>
      <c r="I5561" s="36" t="s">
        <v>162</v>
      </c>
      <c r="J5561" s="36" t="s">
        <v>5552</v>
      </c>
      <c r="K5561" s="36" t="s">
        <v>5580</v>
      </c>
      <c r="L5561" s="36">
        <v>0</v>
      </c>
      <c r="M5561" s="36">
        <v>1.2450000000000001</v>
      </c>
      <c r="N5561" s="36">
        <v>0.36</v>
      </c>
      <c r="O5561" s="36">
        <v>1E-3</v>
      </c>
      <c r="P5561" s="36">
        <v>42948</v>
      </c>
      <c r="Q5561">
        <v>1</v>
      </c>
    </row>
    <row r="5562" spans="1:17" x14ac:dyDescent="0.25">
      <c r="A5562" s="36" t="s">
        <v>23</v>
      </c>
      <c r="B5562" s="36">
        <v>4990</v>
      </c>
      <c r="C5562" s="36" t="s">
        <v>5163</v>
      </c>
      <c r="D5562" s="36" t="s">
        <v>4417</v>
      </c>
      <c r="E5562" s="36" t="s">
        <v>174</v>
      </c>
      <c r="F5562" s="36" t="s">
        <v>20</v>
      </c>
      <c r="G5562" s="36" t="s">
        <v>618</v>
      </c>
      <c r="H5562" s="36">
        <v>40</v>
      </c>
      <c r="I5562" s="36" t="s">
        <v>165</v>
      </c>
      <c r="J5562" s="36" t="s">
        <v>166</v>
      </c>
      <c r="K5562" s="36" t="s">
        <v>305</v>
      </c>
      <c r="L5562" s="36">
        <v>0.28000000000000003</v>
      </c>
      <c r="M5562" s="36">
        <v>0.109</v>
      </c>
      <c r="N5562" s="36">
        <v>0.28000000000000003</v>
      </c>
      <c r="O5562" s="36">
        <v>1E-3</v>
      </c>
      <c r="P5562" s="36">
        <v>39287</v>
      </c>
      <c r="Q5562">
        <v>1</v>
      </c>
    </row>
    <row r="5563" spans="1:17" x14ac:dyDescent="0.25">
      <c r="A5563" s="36" t="s">
        <v>21</v>
      </c>
      <c r="B5563" s="36">
        <v>6041</v>
      </c>
      <c r="C5563" s="36" t="s">
        <v>5137</v>
      </c>
      <c r="D5563" s="36" t="s">
        <v>4418</v>
      </c>
      <c r="E5563" s="36" t="s">
        <v>174</v>
      </c>
      <c r="F5563" s="36" t="s">
        <v>20</v>
      </c>
      <c r="G5563" s="36" t="s">
        <v>3049</v>
      </c>
      <c r="H5563" s="36">
        <v>40</v>
      </c>
      <c r="I5563" s="36" t="s">
        <v>165</v>
      </c>
      <c r="J5563" s="36" t="s">
        <v>5581</v>
      </c>
      <c r="K5563" s="36" t="s">
        <v>5580</v>
      </c>
      <c r="L5563" s="36">
        <v>0</v>
      </c>
      <c r="M5563" s="36">
        <v>12.834</v>
      </c>
      <c r="N5563" s="36">
        <v>3.83</v>
      </c>
      <c r="O5563" s="36">
        <v>1E-3</v>
      </c>
      <c r="P5563" s="36">
        <v>42948</v>
      </c>
      <c r="Q5563">
        <v>1</v>
      </c>
    </row>
    <row r="5564" spans="1:17" x14ac:dyDescent="0.25">
      <c r="A5564" s="36" t="s">
        <v>22</v>
      </c>
      <c r="B5564" s="36">
        <v>2568</v>
      </c>
      <c r="C5564" s="36" t="s">
        <v>5122</v>
      </c>
      <c r="D5564" s="36" t="s">
        <v>4418</v>
      </c>
      <c r="E5564" s="36" t="s">
        <v>174</v>
      </c>
      <c r="F5564" s="36" t="s">
        <v>20</v>
      </c>
      <c r="G5564" s="36" t="s">
        <v>3049</v>
      </c>
      <c r="H5564" s="36">
        <v>40</v>
      </c>
      <c r="I5564" s="36" t="s">
        <v>165</v>
      </c>
      <c r="J5564" s="36" t="s">
        <v>4419</v>
      </c>
      <c r="K5564" s="36" t="s">
        <v>167</v>
      </c>
      <c r="L5564" s="36">
        <v>0</v>
      </c>
      <c r="M5564" s="36">
        <v>3.97</v>
      </c>
      <c r="N5564" s="36">
        <v>2.61</v>
      </c>
      <c r="O5564" s="36">
        <v>1E-3</v>
      </c>
      <c r="P5564" s="36">
        <v>40422</v>
      </c>
      <c r="Q5564">
        <v>1</v>
      </c>
    </row>
    <row r="5565" spans="1:17" x14ac:dyDescent="0.25">
      <c r="A5565" s="36" t="s">
        <v>22</v>
      </c>
      <c r="B5565" s="36">
        <v>5868</v>
      </c>
      <c r="C5565" s="36" t="s">
        <v>5178</v>
      </c>
      <c r="D5565" s="36" t="s">
        <v>4418</v>
      </c>
      <c r="E5565" s="36" t="s">
        <v>174</v>
      </c>
      <c r="F5565" s="36" t="s">
        <v>20</v>
      </c>
      <c r="G5565" s="36" t="s">
        <v>3049</v>
      </c>
      <c r="H5565" s="36">
        <v>40</v>
      </c>
      <c r="I5565" s="36" t="s">
        <v>165</v>
      </c>
      <c r="J5565" s="36" t="s">
        <v>4420</v>
      </c>
      <c r="K5565" s="36" t="s">
        <v>217</v>
      </c>
      <c r="L5565" s="36">
        <v>0</v>
      </c>
      <c r="M5565" s="36">
        <v>4.7300000000000004</v>
      </c>
      <c r="N5565" s="36">
        <v>5.7</v>
      </c>
      <c r="O5565" s="36">
        <v>1E-3</v>
      </c>
      <c r="P5565" s="36">
        <v>39538</v>
      </c>
      <c r="Q5565">
        <v>1</v>
      </c>
    </row>
    <row r="5566" spans="1:17" x14ac:dyDescent="0.25">
      <c r="A5566" s="36" t="s">
        <v>23</v>
      </c>
      <c r="B5566" s="36">
        <v>4990</v>
      </c>
      <c r="C5566" s="36" t="s">
        <v>5147</v>
      </c>
      <c r="D5566" s="36" t="s">
        <v>4418</v>
      </c>
      <c r="E5566" s="36" t="s">
        <v>174</v>
      </c>
      <c r="F5566" s="36" t="s">
        <v>20</v>
      </c>
      <c r="G5566" s="36" t="s">
        <v>3049</v>
      </c>
      <c r="H5566" s="36">
        <v>40</v>
      </c>
      <c r="I5566" s="36" t="s">
        <v>165</v>
      </c>
      <c r="J5566" s="36" t="s">
        <v>166</v>
      </c>
      <c r="K5566" s="36" t="s">
        <v>305</v>
      </c>
      <c r="L5566" s="36">
        <v>1.18</v>
      </c>
      <c r="M5566" s="36">
        <v>0.46</v>
      </c>
      <c r="N5566" s="36">
        <v>1.18</v>
      </c>
      <c r="O5566" s="36">
        <v>1E-3</v>
      </c>
      <c r="P5566" s="36">
        <v>39287</v>
      </c>
      <c r="Q5566">
        <v>1</v>
      </c>
    </row>
    <row r="5567" spans="1:17" x14ac:dyDescent="0.25">
      <c r="A5567" s="36" t="s">
        <v>23</v>
      </c>
      <c r="B5567" s="36">
        <v>75006</v>
      </c>
      <c r="C5567" s="36" t="s">
        <v>5179</v>
      </c>
      <c r="D5567" s="36" t="s">
        <v>4418</v>
      </c>
      <c r="E5567" s="36" t="s">
        <v>174</v>
      </c>
      <c r="F5567" s="36" t="s">
        <v>20</v>
      </c>
      <c r="G5567" s="36" t="s">
        <v>3049</v>
      </c>
      <c r="H5567" s="36">
        <v>40</v>
      </c>
      <c r="I5567" s="36" t="s">
        <v>165</v>
      </c>
      <c r="J5567" s="36" t="s">
        <v>4421</v>
      </c>
      <c r="K5567" s="36" t="s">
        <v>277</v>
      </c>
      <c r="L5567" s="36">
        <v>0</v>
      </c>
      <c r="M5567" s="36">
        <v>3.01</v>
      </c>
      <c r="N5567" s="36">
        <v>3.91</v>
      </c>
      <c r="O5567" s="36">
        <v>1E-3</v>
      </c>
      <c r="P5567" s="36">
        <v>42591</v>
      </c>
      <c r="Q5567">
        <v>1</v>
      </c>
    </row>
    <row r="5568" spans="1:17" x14ac:dyDescent="0.25">
      <c r="A5568" s="36" t="s">
        <v>21</v>
      </c>
      <c r="B5568" s="36">
        <v>6073</v>
      </c>
      <c r="C5568" s="36" t="s">
        <v>5145</v>
      </c>
      <c r="D5568" s="36" t="s">
        <v>7433</v>
      </c>
      <c r="E5568" s="36" t="s">
        <v>14</v>
      </c>
      <c r="F5568" s="36" t="s">
        <v>20</v>
      </c>
      <c r="G5568" s="36" t="s">
        <v>7434</v>
      </c>
      <c r="H5568" s="36">
        <v>33</v>
      </c>
      <c r="I5568" s="36" t="s">
        <v>165</v>
      </c>
      <c r="J5568" s="36" t="s">
        <v>5558</v>
      </c>
      <c r="K5568" s="36" t="s">
        <v>5104</v>
      </c>
      <c r="L5568" s="36">
        <v>0</v>
      </c>
      <c r="M5568" s="36">
        <v>3.137</v>
      </c>
      <c r="N5568" s="36">
        <v>0.58099999999999996</v>
      </c>
      <c r="O5568" s="36">
        <v>1E-3</v>
      </c>
      <c r="P5568" s="36">
        <v>43431</v>
      </c>
      <c r="Q5568">
        <v>1</v>
      </c>
    </row>
    <row r="5569" spans="1:17" x14ac:dyDescent="0.25">
      <c r="A5569" s="36" t="s">
        <v>26</v>
      </c>
      <c r="B5569" s="36">
        <v>2829</v>
      </c>
      <c r="C5569" s="36" t="s">
        <v>5114</v>
      </c>
      <c r="D5569" s="36" t="s">
        <v>4428</v>
      </c>
      <c r="E5569" s="36" t="s">
        <v>174</v>
      </c>
      <c r="F5569" s="36" t="s">
        <v>20</v>
      </c>
      <c r="G5569" s="36" t="s">
        <v>4429</v>
      </c>
      <c r="H5569" s="36">
        <v>40</v>
      </c>
      <c r="I5569" s="36" t="s">
        <v>264</v>
      </c>
      <c r="J5569" s="36" t="s">
        <v>629</v>
      </c>
      <c r="K5569" s="36" t="s">
        <v>164</v>
      </c>
      <c r="L5569" s="36">
        <v>0</v>
      </c>
      <c r="M5569" s="36">
        <v>1.1220000000000001</v>
      </c>
      <c r="N5569" s="36">
        <v>1.26</v>
      </c>
      <c r="O5569" s="36">
        <v>1.26</v>
      </c>
      <c r="P5569" s="36">
        <v>42503</v>
      </c>
      <c r="Q5569">
        <v>1</v>
      </c>
    </row>
    <row r="5570" spans="1:17" x14ac:dyDescent="0.25">
      <c r="A5570" s="36" t="s">
        <v>26</v>
      </c>
      <c r="B5570" s="36">
        <v>5252</v>
      </c>
      <c r="C5570" s="36" t="s">
        <v>5109</v>
      </c>
      <c r="D5570" s="36" t="s">
        <v>4428</v>
      </c>
      <c r="E5570" s="36" t="s">
        <v>174</v>
      </c>
      <c r="F5570" s="36" t="s">
        <v>20</v>
      </c>
      <c r="G5570" s="36" t="s">
        <v>4429</v>
      </c>
      <c r="H5570" s="36">
        <v>40</v>
      </c>
      <c r="I5570" s="36" t="s">
        <v>165</v>
      </c>
      <c r="J5570" s="36" t="s">
        <v>175</v>
      </c>
      <c r="K5570" s="36" t="s">
        <v>305</v>
      </c>
      <c r="L5570" s="36">
        <v>0</v>
      </c>
      <c r="M5570" s="36">
        <v>0.35</v>
      </c>
      <c r="N5570" s="36">
        <v>0.28999999999999998</v>
      </c>
      <c r="O5570" s="36">
        <v>0.21099999999999999</v>
      </c>
      <c r="P5570" s="36">
        <v>42738</v>
      </c>
      <c r="Q5570">
        <v>1</v>
      </c>
    </row>
    <row r="5571" spans="1:17" x14ac:dyDescent="0.25">
      <c r="A5571" s="36" t="s">
        <v>22</v>
      </c>
      <c r="B5571" s="36">
        <v>5868</v>
      </c>
      <c r="C5571" s="36" t="s">
        <v>5111</v>
      </c>
      <c r="D5571" s="36" t="s">
        <v>4428</v>
      </c>
      <c r="E5571" s="36" t="s">
        <v>174</v>
      </c>
      <c r="F5571" s="36" t="s">
        <v>20</v>
      </c>
      <c r="G5571" s="36" t="s">
        <v>4429</v>
      </c>
      <c r="H5571" s="36">
        <v>40</v>
      </c>
      <c r="I5571" s="36" t="s">
        <v>165</v>
      </c>
      <c r="J5571" s="36" t="s">
        <v>4430</v>
      </c>
      <c r="K5571" s="36" t="s">
        <v>217</v>
      </c>
      <c r="L5571" s="36">
        <v>0</v>
      </c>
      <c r="M5571" s="36">
        <v>2.27</v>
      </c>
      <c r="N5571" s="36">
        <v>2.74</v>
      </c>
      <c r="O5571" s="36">
        <v>1E-3</v>
      </c>
      <c r="P5571" s="36">
        <v>39568</v>
      </c>
      <c r="Q5571">
        <v>1</v>
      </c>
    </row>
    <row r="5572" spans="1:17" x14ac:dyDescent="0.25">
      <c r="A5572" s="36" t="s">
        <v>23</v>
      </c>
      <c r="B5572" s="36">
        <v>4990</v>
      </c>
      <c r="C5572" s="36" t="s">
        <v>5119</v>
      </c>
      <c r="D5572" s="36" t="s">
        <v>4428</v>
      </c>
      <c r="E5572" s="36" t="s">
        <v>174</v>
      </c>
      <c r="F5572" s="36" t="s">
        <v>20</v>
      </c>
      <c r="G5572" s="36" t="s">
        <v>4429</v>
      </c>
      <c r="H5572" s="36">
        <v>40</v>
      </c>
      <c r="I5572" s="36" t="s">
        <v>165</v>
      </c>
      <c r="J5572" s="36" t="s">
        <v>833</v>
      </c>
      <c r="K5572" s="36" t="s">
        <v>305</v>
      </c>
      <c r="L5572" s="36">
        <v>1.2</v>
      </c>
      <c r="M5572" s="36">
        <v>0.49</v>
      </c>
      <c r="N5572" s="36">
        <v>1.2</v>
      </c>
      <c r="O5572" s="36">
        <v>1E-3</v>
      </c>
      <c r="P5572" s="36">
        <v>40410</v>
      </c>
      <c r="Q5572">
        <v>1</v>
      </c>
    </row>
    <row r="5573" spans="1:17" x14ac:dyDescent="0.25">
      <c r="A5573" s="36" t="s">
        <v>23</v>
      </c>
      <c r="B5573" s="36">
        <v>6165</v>
      </c>
      <c r="C5573" s="36" t="s">
        <v>5284</v>
      </c>
      <c r="D5573" s="36" t="s">
        <v>4428</v>
      </c>
      <c r="E5573" s="36" t="s">
        <v>174</v>
      </c>
      <c r="F5573" s="36" t="s">
        <v>20</v>
      </c>
      <c r="G5573" s="36" t="s">
        <v>4429</v>
      </c>
      <c r="H5573" s="36">
        <v>40</v>
      </c>
      <c r="I5573" s="36" t="s">
        <v>165</v>
      </c>
      <c r="J5573" s="36" t="s">
        <v>4431</v>
      </c>
      <c r="K5573" s="36" t="s">
        <v>204</v>
      </c>
      <c r="L5573" s="36">
        <v>0</v>
      </c>
      <c r="M5573" s="36">
        <v>1.85</v>
      </c>
      <c r="N5573" s="36">
        <v>2.29</v>
      </c>
      <c r="O5573" s="36">
        <v>1E-3</v>
      </c>
      <c r="P5573" s="36">
        <v>39773</v>
      </c>
      <c r="Q5573">
        <v>1</v>
      </c>
    </row>
    <row r="5574" spans="1:17" x14ac:dyDescent="0.25">
      <c r="A5574" s="36" t="s">
        <v>26</v>
      </c>
      <c r="B5574" s="36">
        <v>5252</v>
      </c>
      <c r="C5574" s="36" t="s">
        <v>5114</v>
      </c>
      <c r="D5574" s="36" t="s">
        <v>4432</v>
      </c>
      <c r="E5574" s="36" t="s">
        <v>174</v>
      </c>
      <c r="F5574" s="36" t="s">
        <v>20</v>
      </c>
      <c r="G5574" s="36" t="s">
        <v>1213</v>
      </c>
      <c r="H5574" s="36">
        <v>40</v>
      </c>
      <c r="I5574" s="36" t="s">
        <v>165</v>
      </c>
      <c r="J5574" s="36" t="s">
        <v>175</v>
      </c>
      <c r="K5574" s="36" t="s">
        <v>305</v>
      </c>
      <c r="L5574" s="36">
        <v>0</v>
      </c>
      <c r="M5574" s="36">
        <v>0.27</v>
      </c>
      <c r="N5574" s="36">
        <v>0.23100000000000001</v>
      </c>
      <c r="O5574" s="36">
        <v>0.21099999999999999</v>
      </c>
      <c r="P5574" s="36">
        <v>42738</v>
      </c>
      <c r="Q5574">
        <v>1</v>
      </c>
    </row>
    <row r="5575" spans="1:17" x14ac:dyDescent="0.25">
      <c r="A5575" s="36" t="s">
        <v>26</v>
      </c>
      <c r="B5575" s="36">
        <v>9963</v>
      </c>
      <c r="C5575" s="36" t="s">
        <v>5203</v>
      </c>
      <c r="D5575" s="36" t="s">
        <v>4433</v>
      </c>
      <c r="E5575" s="36" t="s">
        <v>174</v>
      </c>
      <c r="F5575" s="36" t="s">
        <v>20</v>
      </c>
      <c r="G5575" s="36" t="s">
        <v>4434</v>
      </c>
      <c r="H5575" s="36">
        <v>50</v>
      </c>
      <c r="I5575" s="36" t="s">
        <v>165</v>
      </c>
      <c r="J5575" s="36" t="s">
        <v>172</v>
      </c>
      <c r="K5575" s="36" t="s">
        <v>164</v>
      </c>
      <c r="L5575" s="36">
        <v>0</v>
      </c>
      <c r="M5575" s="36">
        <v>1.17</v>
      </c>
      <c r="N5575" s="36">
        <v>1.38</v>
      </c>
      <c r="O5575" s="36">
        <v>1.38</v>
      </c>
      <c r="P5575" s="36">
        <v>43173</v>
      </c>
      <c r="Q5575">
        <v>1</v>
      </c>
    </row>
    <row r="5576" spans="1:17" x14ac:dyDescent="0.25">
      <c r="A5576" s="36" t="s">
        <v>26</v>
      </c>
      <c r="B5576" s="36">
        <v>2830</v>
      </c>
      <c r="C5576" s="36" t="s">
        <v>5132</v>
      </c>
      <c r="D5576" s="36" t="s">
        <v>4433</v>
      </c>
      <c r="E5576" s="36" t="s">
        <v>174</v>
      </c>
      <c r="F5576" s="36" t="s">
        <v>20</v>
      </c>
      <c r="G5576" s="36" t="s">
        <v>4434</v>
      </c>
      <c r="H5576" s="36">
        <v>50</v>
      </c>
      <c r="I5576" s="36" t="s">
        <v>165</v>
      </c>
      <c r="J5576" s="36" t="s">
        <v>175</v>
      </c>
      <c r="K5576" s="36" t="s">
        <v>173</v>
      </c>
      <c r="L5576" s="36">
        <v>0</v>
      </c>
      <c r="M5576" s="36">
        <v>0.104</v>
      </c>
      <c r="N5576" s="36">
        <v>6.2E-2</v>
      </c>
      <c r="O5576" s="36">
        <v>6.2E-2</v>
      </c>
      <c r="P5576" s="36">
        <v>42440</v>
      </c>
      <c r="Q5576">
        <v>1</v>
      </c>
    </row>
    <row r="5577" spans="1:17" x14ac:dyDescent="0.25">
      <c r="A5577" s="36" t="s">
        <v>22</v>
      </c>
      <c r="B5577" s="36">
        <v>5868</v>
      </c>
      <c r="C5577" s="36" t="s">
        <v>5122</v>
      </c>
      <c r="D5577" s="36" t="s">
        <v>4433</v>
      </c>
      <c r="E5577" s="36" t="s">
        <v>160</v>
      </c>
      <c r="F5577" s="36" t="s">
        <v>20</v>
      </c>
      <c r="G5577" s="36" t="s">
        <v>4434</v>
      </c>
      <c r="H5577" s="36">
        <v>50</v>
      </c>
      <c r="I5577" s="36" t="s">
        <v>165</v>
      </c>
      <c r="J5577" s="36" t="s">
        <v>4435</v>
      </c>
      <c r="K5577" s="36" t="s">
        <v>216</v>
      </c>
      <c r="L5577" s="36">
        <v>0</v>
      </c>
      <c r="M5577" s="36">
        <v>3.03</v>
      </c>
      <c r="N5577" s="36">
        <v>3.8809999999999998</v>
      </c>
      <c r="O5577" s="36">
        <v>1E-3</v>
      </c>
      <c r="P5577" s="36">
        <v>39329</v>
      </c>
      <c r="Q5577">
        <v>1</v>
      </c>
    </row>
    <row r="5578" spans="1:17" x14ac:dyDescent="0.25">
      <c r="A5578" s="36" t="s">
        <v>23</v>
      </c>
      <c r="B5578" s="36">
        <v>6165</v>
      </c>
      <c r="C5578" s="36" t="s">
        <v>5147</v>
      </c>
      <c r="D5578" s="36" t="s">
        <v>4433</v>
      </c>
      <c r="E5578" s="36" t="s">
        <v>160</v>
      </c>
      <c r="F5578" s="36" t="s">
        <v>20</v>
      </c>
      <c r="G5578" s="36" t="s">
        <v>4434</v>
      </c>
      <c r="H5578" s="36">
        <v>50</v>
      </c>
      <c r="I5578" s="36" t="s">
        <v>165</v>
      </c>
      <c r="J5578" s="36" t="s">
        <v>1118</v>
      </c>
      <c r="K5578" s="36" t="s">
        <v>216</v>
      </c>
      <c r="L5578" s="36">
        <v>0</v>
      </c>
      <c r="M5578" s="36">
        <v>0.17199999999999999</v>
      </c>
      <c r="N5578" s="36">
        <v>0.22</v>
      </c>
      <c r="O5578" s="36">
        <v>1E-3</v>
      </c>
      <c r="P5578" s="36">
        <v>39329</v>
      </c>
      <c r="Q5578">
        <v>1</v>
      </c>
    </row>
    <row r="5579" spans="1:17" x14ac:dyDescent="0.25">
      <c r="A5579" s="36" t="s">
        <v>36</v>
      </c>
      <c r="B5579" s="36">
        <v>2733</v>
      </c>
      <c r="C5579" s="36" t="s">
        <v>5204</v>
      </c>
      <c r="D5579" s="36" t="s">
        <v>4437</v>
      </c>
      <c r="E5579" s="36" t="s">
        <v>174</v>
      </c>
      <c r="F5579" s="36" t="s">
        <v>20</v>
      </c>
      <c r="G5579" s="36" t="s">
        <v>4438</v>
      </c>
      <c r="H5579" s="36">
        <v>40</v>
      </c>
      <c r="I5579" s="36" t="s">
        <v>165</v>
      </c>
      <c r="J5579" s="36" t="s">
        <v>585</v>
      </c>
      <c r="K5579" s="36" t="s">
        <v>204</v>
      </c>
      <c r="L5579" s="36">
        <v>11.9</v>
      </c>
      <c r="M5579" s="36">
        <v>9.8000000000000007</v>
      </c>
      <c r="N5579" s="36">
        <v>11.9</v>
      </c>
      <c r="O5579" s="36">
        <v>11.9</v>
      </c>
      <c r="P5579" s="36">
        <v>41721</v>
      </c>
      <c r="Q5579">
        <v>1</v>
      </c>
    </row>
    <row r="5580" spans="1:17" x14ac:dyDescent="0.25">
      <c r="A5580" s="36" t="s">
        <v>36</v>
      </c>
      <c r="B5580" s="36">
        <v>8995</v>
      </c>
      <c r="C5580" s="36" t="s">
        <v>5108</v>
      </c>
      <c r="D5580" s="36" t="s">
        <v>4437</v>
      </c>
      <c r="E5580" s="36" t="s">
        <v>174</v>
      </c>
      <c r="F5580" s="36" t="s">
        <v>20</v>
      </c>
      <c r="G5580" s="36" t="s">
        <v>4438</v>
      </c>
      <c r="H5580" s="36">
        <v>40</v>
      </c>
      <c r="I5580" s="36" t="s">
        <v>165</v>
      </c>
      <c r="J5580" s="36" t="s">
        <v>1152</v>
      </c>
      <c r="K5580" s="36" t="s">
        <v>204</v>
      </c>
      <c r="L5580" s="36">
        <v>9.3000000000000007</v>
      </c>
      <c r="M5580" s="36">
        <v>13.5</v>
      </c>
      <c r="N5580" s="36">
        <v>9.3000000000000007</v>
      </c>
      <c r="O5580" s="36">
        <v>9.3000000000000007</v>
      </c>
      <c r="P5580" s="36">
        <v>41721</v>
      </c>
      <c r="Q5580">
        <v>1</v>
      </c>
    </row>
    <row r="5581" spans="1:17" x14ac:dyDescent="0.25">
      <c r="A5581" s="36" t="s">
        <v>109</v>
      </c>
      <c r="B5581" s="36">
        <v>123997</v>
      </c>
      <c r="C5581" s="36" t="s">
        <v>5132</v>
      </c>
      <c r="D5581" s="36" t="s">
        <v>4437</v>
      </c>
      <c r="E5581" s="36" t="s">
        <v>160</v>
      </c>
      <c r="F5581" s="36" t="s">
        <v>20</v>
      </c>
      <c r="G5581" s="36" t="s">
        <v>4438</v>
      </c>
      <c r="H5581" s="36">
        <v>40</v>
      </c>
      <c r="I5581" s="36" t="s">
        <v>165</v>
      </c>
      <c r="J5581" s="36" t="s">
        <v>5581</v>
      </c>
      <c r="K5581" s="36" t="s">
        <v>524</v>
      </c>
      <c r="L5581" s="36">
        <v>10.1</v>
      </c>
      <c r="M5581" s="36">
        <v>2.8879999999999999</v>
      </c>
      <c r="N5581" s="36">
        <v>10.1</v>
      </c>
      <c r="O5581" s="36">
        <v>1E-3</v>
      </c>
      <c r="P5581" s="36">
        <v>43339</v>
      </c>
      <c r="Q5581">
        <v>1</v>
      </c>
    </row>
    <row r="5582" spans="1:17" x14ac:dyDescent="0.25">
      <c r="A5582" s="36" t="s">
        <v>21</v>
      </c>
      <c r="B5582" s="36">
        <v>105003</v>
      </c>
      <c r="C5582" s="36" t="s">
        <v>5225</v>
      </c>
      <c r="D5582" s="36" t="s">
        <v>4437</v>
      </c>
      <c r="E5582" s="36" t="s">
        <v>174</v>
      </c>
      <c r="F5582" s="36" t="s">
        <v>20</v>
      </c>
      <c r="G5582" s="36" t="s">
        <v>4438</v>
      </c>
      <c r="H5582" s="36">
        <v>40</v>
      </c>
      <c r="I5582" s="36" t="s">
        <v>162</v>
      </c>
      <c r="J5582" s="36" t="s">
        <v>588</v>
      </c>
      <c r="K5582" s="36" t="s">
        <v>524</v>
      </c>
      <c r="L5582" s="36">
        <v>2.42</v>
      </c>
      <c r="M5582" s="36">
        <v>3.5129999999999999</v>
      </c>
      <c r="N5582" s="36">
        <v>2.42</v>
      </c>
      <c r="O5582" s="36">
        <v>1E-3</v>
      </c>
      <c r="P5582" s="36">
        <v>43339</v>
      </c>
      <c r="Q5582">
        <v>1</v>
      </c>
    </row>
    <row r="5583" spans="1:17" x14ac:dyDescent="0.25">
      <c r="A5583" s="36" t="s">
        <v>23</v>
      </c>
      <c r="B5583" s="36">
        <v>4990</v>
      </c>
      <c r="C5583" s="36" t="s">
        <v>5155</v>
      </c>
      <c r="D5583" s="36" t="s">
        <v>4437</v>
      </c>
      <c r="E5583" s="36" t="s">
        <v>160</v>
      </c>
      <c r="F5583" s="36" t="s">
        <v>20</v>
      </c>
      <c r="G5583" s="36" t="s">
        <v>4438</v>
      </c>
      <c r="H5583" s="36">
        <v>40</v>
      </c>
      <c r="I5583" s="36" t="s">
        <v>165</v>
      </c>
      <c r="J5583" s="36" t="s">
        <v>166</v>
      </c>
      <c r="K5583" s="36" t="s">
        <v>305</v>
      </c>
      <c r="L5583" s="36">
        <v>1.46</v>
      </c>
      <c r="M5583" s="36">
        <v>1.1200000000000001</v>
      </c>
      <c r="N5583" s="36">
        <v>1.46</v>
      </c>
      <c r="O5583" s="36">
        <v>1E-3</v>
      </c>
      <c r="P5583" s="36">
        <v>43339</v>
      </c>
      <c r="Q5583">
        <v>1</v>
      </c>
    </row>
    <row r="5584" spans="1:17" x14ac:dyDescent="0.25">
      <c r="A5584" s="36" t="s">
        <v>36</v>
      </c>
      <c r="B5584" s="36">
        <v>8963</v>
      </c>
      <c r="C5584" s="36" t="s">
        <v>5137</v>
      </c>
      <c r="D5584" s="36" t="s">
        <v>4437</v>
      </c>
      <c r="E5584" s="36" t="s">
        <v>174</v>
      </c>
      <c r="F5584" s="36" t="s">
        <v>20</v>
      </c>
      <c r="G5584" s="36" t="s">
        <v>4438</v>
      </c>
      <c r="H5584" s="36">
        <v>40</v>
      </c>
      <c r="I5584" s="36" t="s">
        <v>178</v>
      </c>
      <c r="J5584" s="36" t="s">
        <v>1198</v>
      </c>
      <c r="K5584" s="36" t="s">
        <v>543</v>
      </c>
      <c r="L5584" s="36">
        <v>0</v>
      </c>
      <c r="M5584" s="36">
        <v>3.63</v>
      </c>
      <c r="N5584" s="36">
        <v>4.46</v>
      </c>
      <c r="O5584" s="36">
        <v>4.46</v>
      </c>
      <c r="P5584" s="36">
        <v>40266</v>
      </c>
      <c r="Q5584">
        <v>1</v>
      </c>
    </row>
    <row r="5585" spans="1:17" x14ac:dyDescent="0.25">
      <c r="A5585" s="36" t="s">
        <v>26</v>
      </c>
      <c r="B5585" s="36">
        <v>5252</v>
      </c>
      <c r="C5585" s="36" t="s">
        <v>5114</v>
      </c>
      <c r="D5585" s="36" t="s">
        <v>4439</v>
      </c>
      <c r="E5585" s="36" t="s">
        <v>174</v>
      </c>
      <c r="F5585" s="36" t="s">
        <v>20</v>
      </c>
      <c r="G5585" s="36" t="s">
        <v>3958</v>
      </c>
      <c r="H5585" s="36">
        <v>40</v>
      </c>
      <c r="I5585" s="36" t="s">
        <v>165</v>
      </c>
      <c r="J5585" s="36" t="s">
        <v>175</v>
      </c>
      <c r="K5585" s="36" t="s">
        <v>305</v>
      </c>
      <c r="L5585" s="36">
        <v>0</v>
      </c>
      <c r="M5585" s="36">
        <v>0.14399999999999999</v>
      </c>
      <c r="N5585" s="36">
        <v>0.121</v>
      </c>
      <c r="O5585" s="36">
        <v>6.3E-2</v>
      </c>
      <c r="P5585" s="36">
        <v>42738</v>
      </c>
      <c r="Q5585">
        <v>1</v>
      </c>
    </row>
    <row r="5586" spans="1:17" x14ac:dyDescent="0.25">
      <c r="A5586" s="36" t="s">
        <v>21</v>
      </c>
      <c r="B5586" s="36">
        <v>6090</v>
      </c>
      <c r="C5586" s="36" t="s">
        <v>5138</v>
      </c>
      <c r="D5586" s="36" t="s">
        <v>4439</v>
      </c>
      <c r="E5586" s="36" t="s">
        <v>174</v>
      </c>
      <c r="F5586" s="36" t="s">
        <v>20</v>
      </c>
      <c r="G5586" s="36" t="s">
        <v>3958</v>
      </c>
      <c r="H5586" s="36">
        <v>40</v>
      </c>
      <c r="I5586" s="36" t="s">
        <v>162</v>
      </c>
      <c r="J5586" s="36" t="s">
        <v>5550</v>
      </c>
      <c r="K5586" s="36" t="s">
        <v>5580</v>
      </c>
      <c r="L5586" s="36">
        <v>0</v>
      </c>
      <c r="M5586" s="36">
        <v>0.48599999999999999</v>
      </c>
      <c r="N5586" s="36">
        <v>1.22</v>
      </c>
      <c r="O5586" s="36">
        <v>1E-3</v>
      </c>
      <c r="P5586" s="36">
        <v>42948</v>
      </c>
      <c r="Q5586">
        <v>1</v>
      </c>
    </row>
    <row r="5587" spans="1:17" x14ac:dyDescent="0.25">
      <c r="A5587" s="36" t="s">
        <v>23</v>
      </c>
      <c r="B5587" s="36">
        <v>4990</v>
      </c>
      <c r="C5587" s="36" t="s">
        <v>5133</v>
      </c>
      <c r="D5587" s="36" t="s">
        <v>4439</v>
      </c>
      <c r="E5587" s="36" t="s">
        <v>174</v>
      </c>
      <c r="F5587" s="36" t="s">
        <v>20</v>
      </c>
      <c r="G5587" s="36" t="s">
        <v>3958</v>
      </c>
      <c r="H5587" s="36">
        <v>40</v>
      </c>
      <c r="I5587" s="36" t="s">
        <v>165</v>
      </c>
      <c r="J5587" s="36" t="s">
        <v>166</v>
      </c>
      <c r="K5587" s="36" t="s">
        <v>305</v>
      </c>
      <c r="L5587" s="36">
        <v>0.14000000000000001</v>
      </c>
      <c r="M5587" s="36">
        <v>0.108</v>
      </c>
      <c r="N5587" s="36">
        <v>0.14000000000000001</v>
      </c>
      <c r="O5587" s="36">
        <v>1E-3</v>
      </c>
      <c r="P5587" s="36">
        <v>39370</v>
      </c>
      <c r="Q5587">
        <v>1</v>
      </c>
    </row>
    <row r="5588" spans="1:17" x14ac:dyDescent="0.25">
      <c r="A5588" s="36" t="s">
        <v>21</v>
      </c>
      <c r="B5588" s="36">
        <v>6073</v>
      </c>
      <c r="C5588" s="36" t="s">
        <v>5123</v>
      </c>
      <c r="D5588" s="36" t="s">
        <v>4442</v>
      </c>
      <c r="E5588" s="36" t="s">
        <v>174</v>
      </c>
      <c r="F5588" s="36" t="s">
        <v>20</v>
      </c>
      <c r="G5588" s="36" t="s">
        <v>847</v>
      </c>
      <c r="H5588" s="36">
        <v>40</v>
      </c>
      <c r="I5588" s="36" t="s">
        <v>162</v>
      </c>
      <c r="J5588" s="36" t="s">
        <v>5582</v>
      </c>
      <c r="K5588" s="36" t="s">
        <v>5580</v>
      </c>
      <c r="L5588" s="36">
        <v>0</v>
      </c>
      <c r="M5588" s="36">
        <v>1.2190000000000001</v>
      </c>
      <c r="N5588" s="36">
        <v>0.47</v>
      </c>
      <c r="O5588" s="36">
        <v>1E-3</v>
      </c>
      <c r="P5588" s="36">
        <v>42948</v>
      </c>
      <c r="Q5588">
        <v>1</v>
      </c>
    </row>
    <row r="5589" spans="1:17" x14ac:dyDescent="0.25">
      <c r="A5589" s="36" t="s">
        <v>23</v>
      </c>
      <c r="B5589" s="36">
        <v>5048</v>
      </c>
      <c r="C5589" s="36" t="s">
        <v>5285</v>
      </c>
      <c r="D5589" s="36" t="s">
        <v>4442</v>
      </c>
      <c r="E5589" s="36" t="s">
        <v>174</v>
      </c>
      <c r="F5589" s="36" t="s">
        <v>20</v>
      </c>
      <c r="G5589" s="36" t="s">
        <v>847</v>
      </c>
      <c r="H5589" s="36">
        <v>40</v>
      </c>
      <c r="I5589" s="36" t="s">
        <v>165</v>
      </c>
      <c r="J5589" s="36" t="s">
        <v>426</v>
      </c>
      <c r="K5589" s="36" t="s">
        <v>167</v>
      </c>
      <c r="L5589" s="36">
        <v>0</v>
      </c>
      <c r="M5589" s="36">
        <v>0.23899999999999999</v>
      </c>
      <c r="N5589" s="36">
        <v>0.31</v>
      </c>
      <c r="O5589" s="36">
        <v>1E-3</v>
      </c>
      <c r="P5589" s="36">
        <v>40758</v>
      </c>
      <c r="Q5589">
        <v>1</v>
      </c>
    </row>
    <row r="5590" spans="1:17" x14ac:dyDescent="0.25">
      <c r="A5590" s="36" t="s">
        <v>26</v>
      </c>
      <c r="B5590" s="36">
        <v>2829</v>
      </c>
      <c r="C5590" s="36" t="s">
        <v>5114</v>
      </c>
      <c r="D5590" s="36" t="s">
        <v>4443</v>
      </c>
      <c r="E5590" s="36" t="s">
        <v>174</v>
      </c>
      <c r="F5590" s="36" t="s">
        <v>20</v>
      </c>
      <c r="G5590" s="36" t="s">
        <v>4043</v>
      </c>
      <c r="H5590" s="36">
        <v>40</v>
      </c>
      <c r="I5590" s="36" t="s">
        <v>165</v>
      </c>
      <c r="J5590" s="36" t="s">
        <v>528</v>
      </c>
      <c r="K5590" s="36" t="s">
        <v>173</v>
      </c>
      <c r="L5590" s="36">
        <v>0</v>
      </c>
      <c r="M5590" s="36">
        <v>0.56200000000000006</v>
      </c>
      <c r="N5590" s="36">
        <v>0.62</v>
      </c>
      <c r="O5590" s="36">
        <v>0.62</v>
      </c>
      <c r="P5590" s="36">
        <v>42440</v>
      </c>
      <c r="Q5590">
        <v>1</v>
      </c>
    </row>
    <row r="5591" spans="1:17" x14ac:dyDescent="0.25">
      <c r="A5591" s="36" t="s">
        <v>26</v>
      </c>
      <c r="B5591" s="36">
        <v>5252</v>
      </c>
      <c r="C5591" s="36" t="s">
        <v>5109</v>
      </c>
      <c r="D5591" s="36" t="s">
        <v>4443</v>
      </c>
      <c r="E5591" s="36" t="s">
        <v>174</v>
      </c>
      <c r="F5591" s="36" t="s">
        <v>20</v>
      </c>
      <c r="G5591" s="36" t="s">
        <v>4043</v>
      </c>
      <c r="H5591" s="36">
        <v>40</v>
      </c>
      <c r="I5591" s="36" t="s">
        <v>165</v>
      </c>
      <c r="J5591" s="36" t="s">
        <v>175</v>
      </c>
      <c r="K5591" s="36" t="s">
        <v>305</v>
      </c>
      <c r="L5591" s="36">
        <v>0</v>
      </c>
      <c r="M5591" s="36">
        <v>0.248</v>
      </c>
      <c r="N5591" s="36">
        <v>0.20799999999999999</v>
      </c>
      <c r="O5591" s="36">
        <v>2.1999999999999999E-2</v>
      </c>
      <c r="P5591" s="36">
        <v>42738</v>
      </c>
      <c r="Q5591">
        <v>1</v>
      </c>
    </row>
    <row r="5592" spans="1:17" x14ac:dyDescent="0.25">
      <c r="A5592" s="36" t="s">
        <v>22</v>
      </c>
      <c r="B5592" s="36">
        <v>1788</v>
      </c>
      <c r="C5592" s="36" t="s">
        <v>5136</v>
      </c>
      <c r="D5592" s="36" t="s">
        <v>4443</v>
      </c>
      <c r="E5592" s="36" t="s">
        <v>160</v>
      </c>
      <c r="F5592" s="36" t="s">
        <v>20</v>
      </c>
      <c r="G5592" s="36" t="s">
        <v>4043</v>
      </c>
      <c r="H5592" s="36">
        <v>40</v>
      </c>
      <c r="I5592" s="36" t="s">
        <v>165</v>
      </c>
      <c r="J5592" s="36" t="s">
        <v>4444</v>
      </c>
      <c r="K5592" s="36" t="s">
        <v>959</v>
      </c>
      <c r="L5592" s="36">
        <v>0</v>
      </c>
      <c r="M5592" s="36">
        <v>1.29</v>
      </c>
      <c r="N5592" s="36">
        <v>1.5</v>
      </c>
      <c r="O5592" s="36">
        <v>1E-3</v>
      </c>
      <c r="P5592" s="36">
        <v>39685</v>
      </c>
      <c r="Q5592">
        <v>1</v>
      </c>
    </row>
    <row r="5593" spans="1:17" x14ac:dyDescent="0.25">
      <c r="A5593" s="36" t="s">
        <v>23</v>
      </c>
      <c r="B5593" s="36">
        <v>4990</v>
      </c>
      <c r="C5593" s="36" t="s">
        <v>5164</v>
      </c>
      <c r="D5593" s="36" t="s">
        <v>4443</v>
      </c>
      <c r="E5593" s="36" t="s">
        <v>160</v>
      </c>
      <c r="F5593" s="36" t="s">
        <v>20</v>
      </c>
      <c r="G5593" s="36" t="s">
        <v>4043</v>
      </c>
      <c r="H5593" s="36">
        <v>40</v>
      </c>
      <c r="I5593" s="36" t="s">
        <v>165</v>
      </c>
      <c r="J5593" s="36" t="s">
        <v>2872</v>
      </c>
      <c r="K5593" s="36" t="s">
        <v>305</v>
      </c>
      <c r="L5593" s="36">
        <v>0.41</v>
      </c>
      <c r="M5593" s="36">
        <v>0.316</v>
      </c>
      <c r="N5593" s="36">
        <v>0.41</v>
      </c>
      <c r="O5593" s="36">
        <v>1E-3</v>
      </c>
      <c r="P5593" s="36">
        <v>39944</v>
      </c>
      <c r="Q5593">
        <v>1</v>
      </c>
    </row>
    <row r="5594" spans="1:17" x14ac:dyDescent="0.25">
      <c r="A5594" s="36" t="s">
        <v>23</v>
      </c>
      <c r="B5594" s="36">
        <v>4087</v>
      </c>
      <c r="C5594" s="36" t="s">
        <v>5146</v>
      </c>
      <c r="D5594" s="36" t="s">
        <v>4443</v>
      </c>
      <c r="E5594" s="36" t="s">
        <v>160</v>
      </c>
      <c r="F5594" s="36" t="s">
        <v>20</v>
      </c>
      <c r="G5594" s="36" t="s">
        <v>4043</v>
      </c>
      <c r="H5594" s="36">
        <v>40</v>
      </c>
      <c r="I5594" s="36" t="s">
        <v>165</v>
      </c>
      <c r="J5594" s="36" t="s">
        <v>4445</v>
      </c>
      <c r="K5594" s="36" t="s">
        <v>217</v>
      </c>
      <c r="L5594" s="36">
        <v>0</v>
      </c>
      <c r="M5594" s="36">
        <v>0.99</v>
      </c>
      <c r="N5594" s="36">
        <v>1.28</v>
      </c>
      <c r="O5594" s="36">
        <v>1E-3</v>
      </c>
      <c r="P5594" s="36">
        <v>39308</v>
      </c>
      <c r="Q5594">
        <v>1</v>
      </c>
    </row>
    <row r="5595" spans="1:17" x14ac:dyDescent="0.25">
      <c r="A5595" s="36" t="s">
        <v>23</v>
      </c>
      <c r="B5595" s="36">
        <v>6165</v>
      </c>
      <c r="C5595" s="36" t="s">
        <v>5177</v>
      </c>
      <c r="D5595" s="36" t="s">
        <v>4443</v>
      </c>
      <c r="E5595" s="36" t="s">
        <v>160</v>
      </c>
      <c r="F5595" s="36" t="s">
        <v>20</v>
      </c>
      <c r="G5595" s="36" t="s">
        <v>4043</v>
      </c>
      <c r="H5595" s="36">
        <v>40</v>
      </c>
      <c r="I5595" s="36" t="s">
        <v>165</v>
      </c>
      <c r="J5595" s="36" t="s">
        <v>242</v>
      </c>
      <c r="K5595" s="36" t="s">
        <v>204</v>
      </c>
      <c r="L5595" s="36">
        <v>0</v>
      </c>
      <c r="M5595" s="36">
        <v>0.18</v>
      </c>
      <c r="N5595" s="36">
        <v>0.23400000000000001</v>
      </c>
      <c r="O5595" s="36">
        <v>1E-3</v>
      </c>
      <c r="P5595" s="36">
        <v>41857</v>
      </c>
      <c r="Q5595">
        <v>1</v>
      </c>
    </row>
    <row r="5596" spans="1:17" x14ac:dyDescent="0.25">
      <c r="A5596" s="36" t="s">
        <v>26</v>
      </c>
      <c r="B5596" s="36">
        <v>9963</v>
      </c>
      <c r="C5596" s="36" t="s">
        <v>5123</v>
      </c>
      <c r="D5596" s="36" t="s">
        <v>4460</v>
      </c>
      <c r="E5596" s="36" t="s">
        <v>160</v>
      </c>
      <c r="F5596" s="36" t="s">
        <v>20</v>
      </c>
      <c r="G5596" s="36" t="s">
        <v>4289</v>
      </c>
      <c r="H5596" s="36">
        <v>40</v>
      </c>
      <c r="I5596" s="36" t="s">
        <v>264</v>
      </c>
      <c r="J5596" s="36" t="s">
        <v>172</v>
      </c>
      <c r="K5596" s="36" t="s">
        <v>164</v>
      </c>
      <c r="L5596" s="36">
        <v>0</v>
      </c>
      <c r="M5596" s="36">
        <v>0.40799999999999997</v>
      </c>
      <c r="N5596" s="36">
        <v>0.74399999999999999</v>
      </c>
      <c r="O5596" s="36">
        <v>0.74399999999999999</v>
      </c>
      <c r="P5596" s="36">
        <v>43173</v>
      </c>
      <c r="Q5596">
        <v>1</v>
      </c>
    </row>
    <row r="5597" spans="1:17" x14ac:dyDescent="0.25">
      <c r="A5597" s="36" t="s">
        <v>26</v>
      </c>
      <c r="B5597" s="36">
        <v>5252</v>
      </c>
      <c r="C5597" s="36" t="s">
        <v>5129</v>
      </c>
      <c r="D5597" s="36" t="s">
        <v>4460</v>
      </c>
      <c r="E5597" s="36" t="s">
        <v>174</v>
      </c>
      <c r="F5597" s="36" t="s">
        <v>20</v>
      </c>
      <c r="G5597" s="36" t="s">
        <v>4289</v>
      </c>
      <c r="H5597" s="36">
        <v>40</v>
      </c>
      <c r="I5597" s="36" t="s">
        <v>165</v>
      </c>
      <c r="J5597" s="36" t="s">
        <v>175</v>
      </c>
      <c r="K5597" s="36" t="s">
        <v>305</v>
      </c>
      <c r="L5597" s="36">
        <v>0</v>
      </c>
      <c r="M5597" s="36">
        <v>9.9000000000000005E-2</v>
      </c>
      <c r="N5597" s="36">
        <v>8.3000000000000004E-2</v>
      </c>
      <c r="O5597" s="36">
        <v>0.115</v>
      </c>
      <c r="P5597" s="36">
        <v>42738</v>
      </c>
      <c r="Q5597">
        <v>1</v>
      </c>
    </row>
    <row r="5598" spans="1:17" x14ac:dyDescent="0.25">
      <c r="A5598" s="36" t="s">
        <v>21</v>
      </c>
      <c r="B5598" s="36">
        <v>6073</v>
      </c>
      <c r="C5598" s="36" t="s">
        <v>5108</v>
      </c>
      <c r="D5598" s="36" t="s">
        <v>4460</v>
      </c>
      <c r="E5598" s="36" t="s">
        <v>174</v>
      </c>
      <c r="F5598" s="36" t="s">
        <v>20</v>
      </c>
      <c r="G5598" s="36" t="s">
        <v>4289</v>
      </c>
      <c r="H5598" s="36">
        <v>40</v>
      </c>
      <c r="I5598" s="36" t="s">
        <v>162</v>
      </c>
      <c r="J5598" s="36" t="s">
        <v>5582</v>
      </c>
      <c r="K5598" s="36" t="s">
        <v>5580</v>
      </c>
      <c r="L5598" s="36">
        <v>0</v>
      </c>
      <c r="M5598" s="36">
        <v>1.4630000000000001</v>
      </c>
      <c r="N5598" s="36">
        <v>0.38</v>
      </c>
      <c r="O5598" s="36">
        <v>1E-3</v>
      </c>
      <c r="P5598" s="36">
        <v>42948</v>
      </c>
      <c r="Q5598">
        <v>1</v>
      </c>
    </row>
    <row r="5599" spans="1:17" x14ac:dyDescent="0.25">
      <c r="A5599" s="36" t="s">
        <v>23</v>
      </c>
      <c r="B5599" s="36">
        <v>4990</v>
      </c>
      <c r="C5599" s="36" t="s">
        <v>5117</v>
      </c>
      <c r="D5599" s="36" t="s">
        <v>4460</v>
      </c>
      <c r="E5599" s="36" t="s">
        <v>174</v>
      </c>
      <c r="F5599" s="36" t="s">
        <v>20</v>
      </c>
      <c r="G5599" s="36" t="s">
        <v>4289</v>
      </c>
      <c r="H5599" s="36">
        <v>40</v>
      </c>
      <c r="I5599" s="36" t="s">
        <v>165</v>
      </c>
      <c r="J5599" s="36" t="s">
        <v>166</v>
      </c>
      <c r="K5599" s="36" t="s">
        <v>305</v>
      </c>
      <c r="L5599" s="36">
        <v>0.26</v>
      </c>
      <c r="M5599" s="36">
        <v>0.10100000000000001</v>
      </c>
      <c r="N5599" s="36">
        <v>0.26</v>
      </c>
      <c r="O5599" s="36">
        <v>1E-3</v>
      </c>
      <c r="P5599" s="36">
        <v>40127</v>
      </c>
      <c r="Q5599">
        <v>1</v>
      </c>
    </row>
    <row r="5600" spans="1:17" x14ac:dyDescent="0.25">
      <c r="A5600" s="36" t="s">
        <v>22</v>
      </c>
      <c r="B5600" s="36">
        <v>1788</v>
      </c>
      <c r="C5600" s="36" t="s">
        <v>5111</v>
      </c>
      <c r="D5600" s="36" t="s">
        <v>4465</v>
      </c>
      <c r="E5600" s="36" t="s">
        <v>174</v>
      </c>
      <c r="F5600" s="36" t="s">
        <v>20</v>
      </c>
      <c r="G5600" s="36" t="s">
        <v>4466</v>
      </c>
      <c r="H5600" s="36">
        <v>40</v>
      </c>
      <c r="I5600" s="36" t="s">
        <v>165</v>
      </c>
      <c r="J5600" s="36" t="s">
        <v>3246</v>
      </c>
      <c r="K5600" s="36" t="s">
        <v>217</v>
      </c>
      <c r="L5600" s="36">
        <v>0</v>
      </c>
      <c r="M5600" s="36">
        <v>0.75</v>
      </c>
      <c r="N5600" s="36">
        <v>0.64</v>
      </c>
      <c r="O5600" s="36">
        <v>1E-3</v>
      </c>
      <c r="P5600" s="36">
        <v>39271</v>
      </c>
      <c r="Q5600">
        <v>1</v>
      </c>
    </row>
    <row r="5601" spans="1:17" x14ac:dyDescent="0.25">
      <c r="A5601" s="36" t="s">
        <v>22</v>
      </c>
      <c r="B5601" s="36">
        <v>1788</v>
      </c>
      <c r="C5601" s="36" t="s">
        <v>5111</v>
      </c>
      <c r="D5601" s="36" t="s">
        <v>4467</v>
      </c>
      <c r="E5601" s="36" t="s">
        <v>160</v>
      </c>
      <c r="F5601" s="36" t="s">
        <v>20</v>
      </c>
      <c r="G5601" s="36" t="s">
        <v>4466</v>
      </c>
      <c r="H5601" s="36">
        <v>40</v>
      </c>
      <c r="I5601" s="36" t="s">
        <v>165</v>
      </c>
      <c r="J5601" s="36" t="s">
        <v>3246</v>
      </c>
      <c r="K5601" s="36" t="s">
        <v>216</v>
      </c>
      <c r="L5601" s="36">
        <v>0</v>
      </c>
      <c r="M5601" s="36">
        <v>0.62</v>
      </c>
      <c r="N5601" s="36">
        <v>0.72</v>
      </c>
      <c r="O5601" s="36">
        <v>1E-3</v>
      </c>
      <c r="P5601" s="36">
        <v>39223</v>
      </c>
      <c r="Q5601">
        <v>1</v>
      </c>
    </row>
    <row r="5602" spans="1:17" x14ac:dyDescent="0.25">
      <c r="A5602" s="36" t="s">
        <v>22</v>
      </c>
      <c r="B5602" s="36">
        <v>1788</v>
      </c>
      <c r="C5602" s="36" t="s">
        <v>5111</v>
      </c>
      <c r="D5602" s="36" t="s">
        <v>4468</v>
      </c>
      <c r="E5602" s="36" t="s">
        <v>160</v>
      </c>
      <c r="F5602" s="36" t="s">
        <v>20</v>
      </c>
      <c r="G5602" s="36" t="s">
        <v>4466</v>
      </c>
      <c r="H5602" s="36">
        <v>40</v>
      </c>
      <c r="I5602" s="36" t="s">
        <v>165</v>
      </c>
      <c r="J5602" s="36" t="s">
        <v>3246</v>
      </c>
      <c r="K5602" s="36" t="s">
        <v>216</v>
      </c>
      <c r="L5602" s="36">
        <v>0</v>
      </c>
      <c r="M5602" s="36">
        <v>0.6</v>
      </c>
      <c r="N5602" s="36">
        <v>0.71</v>
      </c>
      <c r="O5602" s="36">
        <v>1E-3</v>
      </c>
      <c r="P5602" s="36">
        <v>39223</v>
      </c>
      <c r="Q5602">
        <v>1</v>
      </c>
    </row>
    <row r="5603" spans="1:17" x14ac:dyDescent="0.25">
      <c r="A5603" s="36" t="s">
        <v>26</v>
      </c>
      <c r="B5603" s="36">
        <v>5252</v>
      </c>
      <c r="C5603" s="36" t="s">
        <v>5114</v>
      </c>
      <c r="D5603" s="36" t="s">
        <v>4469</v>
      </c>
      <c r="E5603" s="36" t="s">
        <v>174</v>
      </c>
      <c r="F5603" s="36" t="s">
        <v>20</v>
      </c>
      <c r="G5603" s="36" t="s">
        <v>4470</v>
      </c>
      <c r="H5603" s="36">
        <v>40</v>
      </c>
      <c r="I5603" s="36" t="s">
        <v>165</v>
      </c>
      <c r="J5603" s="36" t="s">
        <v>175</v>
      </c>
      <c r="K5603" s="36" t="s">
        <v>305</v>
      </c>
      <c r="L5603" s="36">
        <v>0</v>
      </c>
      <c r="M5603" s="36">
        <v>0.14399999999999999</v>
      </c>
      <c r="N5603" s="36">
        <v>0.121</v>
      </c>
      <c r="O5603" s="36">
        <v>0.14099999999999999</v>
      </c>
      <c r="P5603" s="36">
        <v>42810</v>
      </c>
      <c r="Q5603">
        <v>1</v>
      </c>
    </row>
    <row r="5604" spans="1:17" x14ac:dyDescent="0.25">
      <c r="A5604" s="36" t="s">
        <v>21</v>
      </c>
      <c r="B5604" s="36">
        <v>6041</v>
      </c>
      <c r="C5604" s="36" t="s">
        <v>5137</v>
      </c>
      <c r="D5604" s="36" t="s">
        <v>4469</v>
      </c>
      <c r="E5604" s="36" t="s">
        <v>174</v>
      </c>
      <c r="F5604" s="36" t="s">
        <v>20</v>
      </c>
      <c r="G5604" s="36" t="s">
        <v>4470</v>
      </c>
      <c r="H5604" s="36">
        <v>40</v>
      </c>
      <c r="I5604" s="36" t="s">
        <v>165</v>
      </c>
      <c r="J5604" s="36" t="s">
        <v>5581</v>
      </c>
      <c r="K5604" s="36" t="s">
        <v>5580</v>
      </c>
      <c r="L5604" s="36">
        <v>0</v>
      </c>
      <c r="M5604" s="36">
        <v>2.3570000000000002</v>
      </c>
      <c r="N5604" s="36">
        <v>0.89</v>
      </c>
      <c r="O5604" s="36">
        <v>1E-3</v>
      </c>
      <c r="P5604" s="36">
        <v>42948</v>
      </c>
      <c r="Q5604">
        <v>1</v>
      </c>
    </row>
    <row r="5605" spans="1:17" x14ac:dyDescent="0.25">
      <c r="A5605" s="36" t="s">
        <v>22</v>
      </c>
      <c r="B5605" s="36">
        <v>5868</v>
      </c>
      <c r="C5605" s="36" t="s">
        <v>5122</v>
      </c>
      <c r="D5605" s="36" t="s">
        <v>4469</v>
      </c>
      <c r="E5605" s="36" t="s">
        <v>174</v>
      </c>
      <c r="F5605" s="36" t="s">
        <v>20</v>
      </c>
      <c r="G5605" s="36" t="s">
        <v>4470</v>
      </c>
      <c r="H5605" s="36">
        <v>40</v>
      </c>
      <c r="I5605" s="36" t="s">
        <v>162</v>
      </c>
      <c r="J5605" s="36" t="s">
        <v>832</v>
      </c>
      <c r="K5605" s="36" t="s">
        <v>216</v>
      </c>
      <c r="L5605" s="36">
        <v>0</v>
      </c>
      <c r="M5605" s="36">
        <v>1.55</v>
      </c>
      <c r="N5605" s="36">
        <v>1.8</v>
      </c>
      <c r="O5605" s="36">
        <v>1E-3</v>
      </c>
      <c r="P5605" s="36">
        <v>39363</v>
      </c>
      <c r="Q5605">
        <v>1</v>
      </c>
    </row>
    <row r="5606" spans="1:17" x14ac:dyDescent="0.25">
      <c r="A5606" s="36" t="s">
        <v>23</v>
      </c>
      <c r="B5606" s="36">
        <v>4990</v>
      </c>
      <c r="C5606" s="36" t="s">
        <v>5277</v>
      </c>
      <c r="D5606" s="36" t="s">
        <v>4469</v>
      </c>
      <c r="E5606" s="36" t="s">
        <v>174</v>
      </c>
      <c r="F5606" s="36" t="s">
        <v>20</v>
      </c>
      <c r="G5606" s="36" t="s">
        <v>4470</v>
      </c>
      <c r="H5606" s="36">
        <v>40</v>
      </c>
      <c r="I5606" s="36" t="s">
        <v>165</v>
      </c>
      <c r="J5606" s="36" t="s">
        <v>364</v>
      </c>
      <c r="K5606" s="36" t="s">
        <v>305</v>
      </c>
      <c r="L5606" s="36">
        <v>1.03</v>
      </c>
      <c r="M5606" s="36">
        <v>0.42</v>
      </c>
      <c r="N5606" s="36">
        <v>1.03</v>
      </c>
      <c r="O5606" s="36">
        <v>1E-3</v>
      </c>
      <c r="P5606" s="36">
        <v>41288</v>
      </c>
      <c r="Q5606">
        <v>1</v>
      </c>
    </row>
    <row r="5607" spans="1:17" x14ac:dyDescent="0.25">
      <c r="A5607" s="36" t="s">
        <v>21</v>
      </c>
      <c r="B5607" s="36">
        <v>6073</v>
      </c>
      <c r="C5607" s="36" t="s">
        <v>5123</v>
      </c>
      <c r="D5607" s="36" t="s">
        <v>4473</v>
      </c>
      <c r="E5607" s="36" t="s">
        <v>160</v>
      </c>
      <c r="F5607" s="36" t="s">
        <v>20</v>
      </c>
      <c r="G5607" s="36" t="s">
        <v>847</v>
      </c>
      <c r="H5607" s="36">
        <v>40</v>
      </c>
      <c r="I5607" s="36" t="s">
        <v>162</v>
      </c>
      <c r="J5607" s="36" t="s">
        <v>5582</v>
      </c>
      <c r="K5607" s="36" t="s">
        <v>5580</v>
      </c>
      <c r="L5607" s="36">
        <v>0</v>
      </c>
      <c r="M5607" s="36">
        <v>2.2919999999999998</v>
      </c>
      <c r="N5607" s="36">
        <v>0.72</v>
      </c>
      <c r="O5607" s="36">
        <v>1E-3</v>
      </c>
      <c r="P5607" s="36">
        <v>42948</v>
      </c>
      <c r="Q5607">
        <v>1</v>
      </c>
    </row>
    <row r="5608" spans="1:17" x14ac:dyDescent="0.25">
      <c r="A5608" s="36" t="s">
        <v>23</v>
      </c>
      <c r="B5608" s="36">
        <v>5048</v>
      </c>
      <c r="C5608" s="36" t="s">
        <v>5129</v>
      </c>
      <c r="D5608" s="36" t="s">
        <v>4473</v>
      </c>
      <c r="E5608" s="36" t="s">
        <v>160</v>
      </c>
      <c r="F5608" s="36" t="s">
        <v>20</v>
      </c>
      <c r="G5608" s="36" t="s">
        <v>847</v>
      </c>
      <c r="H5608" s="36">
        <v>40</v>
      </c>
      <c r="I5608" s="36" t="s">
        <v>165</v>
      </c>
      <c r="J5608" s="36" t="s">
        <v>2507</v>
      </c>
      <c r="K5608" s="36" t="s">
        <v>204</v>
      </c>
      <c r="L5608" s="36">
        <v>0</v>
      </c>
      <c r="M5608" s="36">
        <v>0.15</v>
      </c>
      <c r="N5608" s="36">
        <v>0.15</v>
      </c>
      <c r="O5608" s="36">
        <v>1E-3</v>
      </c>
      <c r="P5608" s="36">
        <v>40835</v>
      </c>
      <c r="Q5608">
        <v>1</v>
      </c>
    </row>
    <row r="5609" spans="1:17" x14ac:dyDescent="0.25">
      <c r="A5609" s="36" t="s">
        <v>26</v>
      </c>
      <c r="B5609" s="36">
        <v>5252</v>
      </c>
      <c r="C5609" s="36" t="s">
        <v>5108</v>
      </c>
      <c r="D5609" s="36" t="s">
        <v>4474</v>
      </c>
      <c r="E5609" s="36" t="s">
        <v>174</v>
      </c>
      <c r="F5609" s="36" t="s">
        <v>20</v>
      </c>
      <c r="G5609" s="36" t="s">
        <v>4475</v>
      </c>
      <c r="H5609" s="36">
        <v>40</v>
      </c>
      <c r="I5609" s="36" t="s">
        <v>165</v>
      </c>
      <c r="J5609" s="36" t="s">
        <v>2309</v>
      </c>
      <c r="K5609" s="36" t="s">
        <v>305</v>
      </c>
      <c r="L5609" s="36">
        <v>0</v>
      </c>
      <c r="M5609" s="36">
        <v>0.182</v>
      </c>
      <c r="N5609" s="36">
        <v>0.153</v>
      </c>
      <c r="O5609" s="36">
        <v>3.2000000000000001E-2</v>
      </c>
      <c r="P5609" s="36">
        <v>42738</v>
      </c>
      <c r="Q5609">
        <v>1</v>
      </c>
    </row>
    <row r="5610" spans="1:17" x14ac:dyDescent="0.25">
      <c r="A5610" s="36" t="s">
        <v>21</v>
      </c>
      <c r="B5610" s="36">
        <v>6073</v>
      </c>
      <c r="C5610" s="36" t="s">
        <v>5145</v>
      </c>
      <c r="D5610" s="36" t="s">
        <v>4474</v>
      </c>
      <c r="E5610" s="36" t="s">
        <v>160</v>
      </c>
      <c r="F5610" s="36" t="s">
        <v>20</v>
      </c>
      <c r="G5610" s="36" t="s">
        <v>4475</v>
      </c>
      <c r="H5610" s="36">
        <v>40</v>
      </c>
      <c r="I5610" s="36" t="s">
        <v>162</v>
      </c>
      <c r="J5610" s="36" t="s">
        <v>5552</v>
      </c>
      <c r="K5610" s="36" t="s">
        <v>5580</v>
      </c>
      <c r="L5610" s="36">
        <v>0</v>
      </c>
      <c r="M5610" s="36">
        <v>0.68400000000000005</v>
      </c>
      <c r="N5610" s="36">
        <v>0.36799999999999999</v>
      </c>
      <c r="O5610" s="36">
        <v>1E-3</v>
      </c>
      <c r="P5610" s="36">
        <v>42948</v>
      </c>
      <c r="Q5610">
        <v>1</v>
      </c>
    </row>
    <row r="5611" spans="1:17" x14ac:dyDescent="0.25">
      <c r="A5611" s="36" t="s">
        <v>23</v>
      </c>
      <c r="B5611" s="36">
        <v>4990</v>
      </c>
      <c r="C5611" s="36" t="s">
        <v>5147</v>
      </c>
      <c r="D5611" s="36" t="s">
        <v>4474</v>
      </c>
      <c r="E5611" s="36" t="s">
        <v>160</v>
      </c>
      <c r="F5611" s="36" t="s">
        <v>20</v>
      </c>
      <c r="G5611" s="36" t="s">
        <v>4475</v>
      </c>
      <c r="H5611" s="36">
        <v>40</v>
      </c>
      <c r="I5611" s="36" t="s">
        <v>165</v>
      </c>
      <c r="J5611" s="36" t="s">
        <v>166</v>
      </c>
      <c r="K5611" s="36" t="s">
        <v>305</v>
      </c>
      <c r="L5611" s="36">
        <v>0.2</v>
      </c>
      <c r="M5611" s="36">
        <v>0.154</v>
      </c>
      <c r="N5611" s="36">
        <v>0.2</v>
      </c>
      <c r="O5611" s="36">
        <v>1E-3</v>
      </c>
      <c r="P5611" s="36">
        <v>39223</v>
      </c>
      <c r="Q5611">
        <v>1</v>
      </c>
    </row>
    <row r="5612" spans="1:17" x14ac:dyDescent="0.25">
      <c r="A5612" s="36" t="s">
        <v>17</v>
      </c>
      <c r="B5612" s="36">
        <v>5020</v>
      </c>
      <c r="C5612" s="36" t="s">
        <v>5135</v>
      </c>
      <c r="D5612" s="36" t="s">
        <v>4476</v>
      </c>
      <c r="E5612" s="36" t="s">
        <v>174</v>
      </c>
      <c r="F5612" s="36" t="s">
        <v>54</v>
      </c>
      <c r="G5612" s="36" t="s">
        <v>5492</v>
      </c>
      <c r="H5612" s="36">
        <v>40</v>
      </c>
      <c r="I5612" s="36" t="s">
        <v>162</v>
      </c>
      <c r="J5612" s="36" t="s">
        <v>1537</v>
      </c>
      <c r="K5612" s="36" t="s">
        <v>5379</v>
      </c>
      <c r="L5612" s="36">
        <v>0</v>
      </c>
      <c r="M5612" s="36">
        <v>3.19</v>
      </c>
      <c r="N5612" s="36">
        <v>4.78</v>
      </c>
      <c r="O5612" s="36">
        <v>4.78</v>
      </c>
      <c r="P5612" s="36">
        <v>43583</v>
      </c>
      <c r="Q5612">
        <v>1</v>
      </c>
    </row>
    <row r="5613" spans="1:17" x14ac:dyDescent="0.25">
      <c r="A5613" s="36" t="s">
        <v>17</v>
      </c>
      <c r="B5613" s="36">
        <v>2496</v>
      </c>
      <c r="C5613" s="36" t="s">
        <v>5109</v>
      </c>
      <c r="D5613" s="36" t="s">
        <v>4476</v>
      </c>
      <c r="E5613" s="36" t="s">
        <v>174</v>
      </c>
      <c r="F5613" s="36" t="s">
        <v>20</v>
      </c>
      <c r="G5613" s="36" t="s">
        <v>5492</v>
      </c>
      <c r="H5613" s="36">
        <v>40</v>
      </c>
      <c r="I5613" s="36" t="s">
        <v>165</v>
      </c>
      <c r="J5613" s="36" t="s">
        <v>1094</v>
      </c>
      <c r="K5613" s="36" t="s">
        <v>5379</v>
      </c>
      <c r="L5613" s="36">
        <v>0</v>
      </c>
      <c r="M5613" s="36">
        <v>1.35</v>
      </c>
      <c r="N5613" s="36">
        <v>1.58</v>
      </c>
      <c r="O5613" s="36">
        <v>1.58</v>
      </c>
      <c r="P5613" s="36">
        <v>43583</v>
      </c>
      <c r="Q5613">
        <v>1</v>
      </c>
    </row>
    <row r="5614" spans="1:17" x14ac:dyDescent="0.25">
      <c r="A5614" s="36" t="s">
        <v>17</v>
      </c>
      <c r="B5614" s="36">
        <v>6372</v>
      </c>
      <c r="C5614" s="36" t="s">
        <v>5138</v>
      </c>
      <c r="D5614" s="36" t="s">
        <v>4476</v>
      </c>
      <c r="E5614" s="36" t="s">
        <v>174</v>
      </c>
      <c r="F5614" s="36" t="s">
        <v>20</v>
      </c>
      <c r="G5614" s="36" t="s">
        <v>5492</v>
      </c>
      <c r="H5614" s="36">
        <v>40</v>
      </c>
      <c r="I5614" s="36" t="s">
        <v>162</v>
      </c>
      <c r="J5614" s="36" t="s">
        <v>4477</v>
      </c>
      <c r="K5614" s="36" t="s">
        <v>5379</v>
      </c>
      <c r="L5614" s="36">
        <v>0</v>
      </c>
      <c r="M5614" s="36">
        <v>4.37</v>
      </c>
      <c r="N5614" s="36">
        <v>5.0999999999999996</v>
      </c>
      <c r="O5614" s="36">
        <v>5.0999999999999996</v>
      </c>
      <c r="P5614" s="36">
        <v>43583</v>
      </c>
      <c r="Q5614">
        <v>1</v>
      </c>
    </row>
    <row r="5615" spans="1:17" x14ac:dyDescent="0.25">
      <c r="A5615" s="36" t="s">
        <v>21</v>
      </c>
      <c r="B5615" s="36">
        <v>6073</v>
      </c>
      <c r="C5615" s="36" t="s">
        <v>5111</v>
      </c>
      <c r="D5615" s="36" t="s">
        <v>4476</v>
      </c>
      <c r="E5615" s="36" t="s">
        <v>174</v>
      </c>
      <c r="F5615" s="36" t="s">
        <v>15</v>
      </c>
      <c r="G5615" s="36" t="s">
        <v>5492</v>
      </c>
      <c r="H5615" s="36">
        <v>40</v>
      </c>
      <c r="I5615" s="36" t="s">
        <v>162</v>
      </c>
      <c r="J5615" s="36" t="s">
        <v>6930</v>
      </c>
      <c r="K5615" s="36" t="s">
        <v>6913</v>
      </c>
      <c r="L5615" s="36">
        <v>0.92</v>
      </c>
      <c r="M5615" s="36">
        <v>0.67</v>
      </c>
      <c r="N5615" s="36">
        <v>0.87</v>
      </c>
      <c r="O5615" s="36">
        <v>1E-3</v>
      </c>
      <c r="P5615" s="36">
        <v>43249</v>
      </c>
      <c r="Q5615">
        <v>1</v>
      </c>
    </row>
    <row r="5616" spans="1:17" x14ac:dyDescent="0.25">
      <c r="A5616" s="36" t="s">
        <v>23</v>
      </c>
      <c r="B5616" s="36">
        <v>4990</v>
      </c>
      <c r="C5616" s="36" t="s">
        <v>5119</v>
      </c>
      <c r="D5616" s="36" t="s">
        <v>4476</v>
      </c>
      <c r="E5616" s="36" t="s">
        <v>174</v>
      </c>
      <c r="F5616" s="36" t="s">
        <v>20</v>
      </c>
      <c r="G5616" s="36" t="s">
        <v>5492</v>
      </c>
      <c r="H5616" s="36">
        <v>40</v>
      </c>
      <c r="I5616" s="36" t="s">
        <v>165</v>
      </c>
      <c r="J5616" s="36" t="s">
        <v>166</v>
      </c>
      <c r="K5616" s="36" t="s">
        <v>305</v>
      </c>
      <c r="L5616" s="36">
        <v>1.28</v>
      </c>
      <c r="M5616" s="36">
        <v>0.54</v>
      </c>
      <c r="N5616" s="36">
        <v>1.28</v>
      </c>
      <c r="O5616" s="36">
        <v>1E-3</v>
      </c>
      <c r="P5616" s="36">
        <v>39274</v>
      </c>
      <c r="Q5616">
        <v>1</v>
      </c>
    </row>
    <row r="5617" spans="1:17" x14ac:dyDescent="0.25">
      <c r="A5617" s="36" t="s">
        <v>23</v>
      </c>
      <c r="B5617" s="36">
        <v>1968</v>
      </c>
      <c r="C5617" s="36" t="s">
        <v>5122</v>
      </c>
      <c r="D5617" s="36" t="s">
        <v>4476</v>
      </c>
      <c r="E5617" s="36" t="s">
        <v>174</v>
      </c>
      <c r="F5617" s="36" t="s">
        <v>20</v>
      </c>
      <c r="G5617" s="36" t="s">
        <v>5492</v>
      </c>
      <c r="H5617" s="36">
        <v>40</v>
      </c>
      <c r="I5617" s="36" t="s">
        <v>165</v>
      </c>
      <c r="J5617" s="36" t="s">
        <v>772</v>
      </c>
      <c r="K5617" s="36" t="s">
        <v>479</v>
      </c>
      <c r="L5617" s="36">
        <v>0</v>
      </c>
      <c r="M5617" s="36">
        <v>0.68</v>
      </c>
      <c r="N5617" s="36">
        <v>0.88</v>
      </c>
      <c r="O5617" s="36">
        <v>1E-3</v>
      </c>
      <c r="P5617" s="36">
        <v>38573</v>
      </c>
      <c r="Q5617">
        <v>1</v>
      </c>
    </row>
    <row r="5618" spans="1:17" x14ac:dyDescent="0.25">
      <c r="A5618" s="36" t="s">
        <v>26</v>
      </c>
      <c r="B5618" s="36">
        <v>5252</v>
      </c>
      <c r="C5618" s="36" t="s">
        <v>5114</v>
      </c>
      <c r="D5618" s="36" t="s">
        <v>4493</v>
      </c>
      <c r="E5618" s="36" t="s">
        <v>174</v>
      </c>
      <c r="F5618" s="36" t="s">
        <v>20</v>
      </c>
      <c r="G5618" s="36" t="s">
        <v>3577</v>
      </c>
      <c r="H5618" s="36">
        <v>40</v>
      </c>
      <c r="I5618" s="36" t="s">
        <v>165</v>
      </c>
      <c r="J5618" s="36" t="s">
        <v>175</v>
      </c>
      <c r="K5618" s="36" t="s">
        <v>305</v>
      </c>
      <c r="L5618" s="36">
        <v>0</v>
      </c>
      <c r="M5618" s="36">
        <v>0.13900000000000001</v>
      </c>
      <c r="N5618" s="36">
        <v>0.11600000000000001</v>
      </c>
      <c r="O5618" s="36">
        <v>0.51</v>
      </c>
      <c r="P5618" s="36">
        <v>42738</v>
      </c>
      <c r="Q5618">
        <v>1</v>
      </c>
    </row>
    <row r="5619" spans="1:17" x14ac:dyDescent="0.25">
      <c r="A5619" s="36" t="s">
        <v>33</v>
      </c>
      <c r="B5619" s="36">
        <v>108114</v>
      </c>
      <c r="C5619" s="36" t="s">
        <v>5108</v>
      </c>
      <c r="D5619" s="36" t="s">
        <v>4493</v>
      </c>
      <c r="E5619" s="36" t="s">
        <v>174</v>
      </c>
      <c r="F5619" s="36" t="s">
        <v>20</v>
      </c>
      <c r="G5619" s="36" t="s">
        <v>3577</v>
      </c>
      <c r="H5619" s="36">
        <v>40</v>
      </c>
      <c r="I5619" s="36" t="s">
        <v>162</v>
      </c>
      <c r="J5619" s="36" t="s">
        <v>665</v>
      </c>
      <c r="K5619" s="36" t="s">
        <v>207</v>
      </c>
      <c r="L5619" s="36">
        <v>8.9</v>
      </c>
      <c r="M5619" s="36">
        <v>7.6</v>
      </c>
      <c r="N5619" s="36">
        <v>8.9</v>
      </c>
      <c r="O5619" s="36">
        <v>8.9</v>
      </c>
      <c r="P5619" s="36">
        <v>41281</v>
      </c>
      <c r="Q5619">
        <v>1</v>
      </c>
    </row>
    <row r="5620" spans="1:17" x14ac:dyDescent="0.25">
      <c r="A5620" s="36" t="s">
        <v>33</v>
      </c>
      <c r="B5620" s="36">
        <v>2487</v>
      </c>
      <c r="C5620" s="36" t="s">
        <v>5138</v>
      </c>
      <c r="D5620" s="36" t="s">
        <v>4493</v>
      </c>
      <c r="E5620" s="36" t="s">
        <v>174</v>
      </c>
      <c r="F5620" s="36" t="s">
        <v>15</v>
      </c>
      <c r="G5620" s="36" t="s">
        <v>3577</v>
      </c>
      <c r="H5620" s="36">
        <v>40</v>
      </c>
      <c r="I5620" s="36" t="s">
        <v>162</v>
      </c>
      <c r="J5620" s="36" t="s">
        <v>391</v>
      </c>
      <c r="K5620" s="36" t="s">
        <v>173</v>
      </c>
      <c r="L5620" s="36">
        <v>0</v>
      </c>
      <c r="M5620" s="36">
        <v>7.3</v>
      </c>
      <c r="N5620" s="36">
        <v>8.5</v>
      </c>
      <c r="O5620" s="36">
        <v>8.5</v>
      </c>
      <c r="P5620" s="36">
        <v>42450</v>
      </c>
      <c r="Q5620">
        <v>1</v>
      </c>
    </row>
    <row r="5621" spans="1:17" x14ac:dyDescent="0.25">
      <c r="A5621" s="36" t="s">
        <v>21</v>
      </c>
      <c r="B5621" s="36">
        <v>6073</v>
      </c>
      <c r="C5621" s="36" t="s">
        <v>5136</v>
      </c>
      <c r="D5621" s="36" t="s">
        <v>4493</v>
      </c>
      <c r="E5621" s="36" t="s">
        <v>174</v>
      </c>
      <c r="F5621" s="36" t="s">
        <v>15</v>
      </c>
      <c r="G5621" s="36" t="s">
        <v>3577</v>
      </c>
      <c r="H5621" s="36">
        <v>40</v>
      </c>
      <c r="I5621" s="36" t="s">
        <v>162</v>
      </c>
      <c r="J5621" s="36" t="s">
        <v>5552</v>
      </c>
      <c r="K5621" s="36" t="s">
        <v>5580</v>
      </c>
      <c r="L5621" s="36">
        <v>0</v>
      </c>
      <c r="M5621" s="36">
        <v>1.01</v>
      </c>
      <c r="N5621" s="36">
        <v>1.31</v>
      </c>
      <c r="O5621" s="36">
        <v>1E-3</v>
      </c>
      <c r="P5621" s="36">
        <v>42948</v>
      </c>
      <c r="Q5621">
        <v>1</v>
      </c>
    </row>
    <row r="5622" spans="1:17" x14ac:dyDescent="0.25">
      <c r="A5622" s="36" t="s">
        <v>23</v>
      </c>
      <c r="B5622" s="36">
        <v>4990</v>
      </c>
      <c r="C5622" s="36" t="s">
        <v>5212</v>
      </c>
      <c r="D5622" s="36" t="s">
        <v>4493</v>
      </c>
      <c r="E5622" s="36" t="s">
        <v>174</v>
      </c>
      <c r="F5622" s="36" t="s">
        <v>20</v>
      </c>
      <c r="G5622" s="36" t="s">
        <v>3577</v>
      </c>
      <c r="H5622" s="36">
        <v>40</v>
      </c>
      <c r="I5622" s="36" t="s">
        <v>165</v>
      </c>
      <c r="J5622" s="36" t="s">
        <v>166</v>
      </c>
      <c r="K5622" s="36" t="s">
        <v>305</v>
      </c>
      <c r="L5622" s="36">
        <v>0.62</v>
      </c>
      <c r="M5622" s="36">
        <v>0.25</v>
      </c>
      <c r="N5622" s="36">
        <v>0.62</v>
      </c>
      <c r="O5622" s="36">
        <v>1E-3</v>
      </c>
      <c r="P5622" s="36">
        <v>39251</v>
      </c>
      <c r="Q5622">
        <v>1</v>
      </c>
    </row>
    <row r="5623" spans="1:17" x14ac:dyDescent="0.25">
      <c r="A5623" s="36" t="s">
        <v>12</v>
      </c>
      <c r="B5623" s="36">
        <v>9781</v>
      </c>
      <c r="C5623" s="36" t="s">
        <v>5112</v>
      </c>
      <c r="D5623" s="36" t="s">
        <v>4493</v>
      </c>
      <c r="E5623" s="36" t="s">
        <v>174</v>
      </c>
      <c r="F5623" s="36" t="s">
        <v>20</v>
      </c>
      <c r="G5623" s="36" t="s">
        <v>3577</v>
      </c>
      <c r="H5623" s="36">
        <v>40</v>
      </c>
      <c r="I5623" s="36" t="s">
        <v>162</v>
      </c>
      <c r="J5623" s="36" t="s">
        <v>1198</v>
      </c>
      <c r="K5623" s="36" t="s">
        <v>186</v>
      </c>
      <c r="L5623" s="36">
        <v>0</v>
      </c>
      <c r="M5623" s="36">
        <v>4.18</v>
      </c>
      <c r="N5623" s="36">
        <v>5.4</v>
      </c>
      <c r="O5623" s="36">
        <v>5.4</v>
      </c>
      <c r="P5623" s="36">
        <v>42151</v>
      </c>
      <c r="Q5623">
        <v>1</v>
      </c>
    </row>
    <row r="5624" spans="1:17" x14ac:dyDescent="0.25">
      <c r="A5624" s="36" t="s">
        <v>12</v>
      </c>
      <c r="B5624" s="36">
        <v>8166</v>
      </c>
      <c r="C5624" s="36" t="s">
        <v>5131</v>
      </c>
      <c r="D5624" s="36" t="s">
        <v>4493</v>
      </c>
      <c r="E5624" s="36" t="s">
        <v>174</v>
      </c>
      <c r="F5624" s="36" t="s">
        <v>20</v>
      </c>
      <c r="G5624" s="36" t="s">
        <v>3577</v>
      </c>
      <c r="H5624" s="36">
        <v>40</v>
      </c>
      <c r="I5624" s="36" t="s">
        <v>165</v>
      </c>
      <c r="J5624" s="36" t="s">
        <v>1019</v>
      </c>
      <c r="K5624" s="36" t="s">
        <v>5335</v>
      </c>
      <c r="L5624" s="36">
        <v>0</v>
      </c>
      <c r="M5624" s="36">
        <v>0.95</v>
      </c>
      <c r="N5624" s="36">
        <v>1.2</v>
      </c>
      <c r="O5624" s="36">
        <v>0.49</v>
      </c>
      <c r="P5624" s="36">
        <v>43273</v>
      </c>
      <c r="Q5624">
        <v>1</v>
      </c>
    </row>
    <row r="5625" spans="1:17" x14ac:dyDescent="0.25">
      <c r="A5625" s="36" t="s">
        <v>12</v>
      </c>
      <c r="B5625" s="36">
        <v>110038</v>
      </c>
      <c r="C5625" s="36" t="s">
        <v>5134</v>
      </c>
      <c r="D5625" s="36" t="s">
        <v>4493</v>
      </c>
      <c r="E5625" s="36" t="s">
        <v>174</v>
      </c>
      <c r="F5625" s="36" t="s">
        <v>20</v>
      </c>
      <c r="G5625" s="36" t="s">
        <v>3577</v>
      </c>
      <c r="H5625" s="36">
        <v>40</v>
      </c>
      <c r="I5625" s="36" t="s">
        <v>162</v>
      </c>
      <c r="J5625" s="36" t="s">
        <v>2406</v>
      </c>
      <c r="K5625" s="36" t="s">
        <v>5534</v>
      </c>
      <c r="L5625" s="36">
        <v>0</v>
      </c>
      <c r="M5625" s="36">
        <v>3.83</v>
      </c>
      <c r="N5625" s="36">
        <v>4.38</v>
      </c>
      <c r="O5625" s="36">
        <v>4.03</v>
      </c>
      <c r="P5625" s="36">
        <v>43266</v>
      </c>
      <c r="Q5625">
        <v>1</v>
      </c>
    </row>
    <row r="5626" spans="1:17" x14ac:dyDescent="0.25">
      <c r="A5626" s="36" t="s">
        <v>26</v>
      </c>
      <c r="B5626" s="36">
        <v>5252</v>
      </c>
      <c r="C5626" s="36" t="s">
        <v>5114</v>
      </c>
      <c r="D5626" s="36" t="s">
        <v>144</v>
      </c>
      <c r="E5626" s="36" t="s">
        <v>174</v>
      </c>
      <c r="F5626" s="36" t="s">
        <v>20</v>
      </c>
      <c r="G5626" s="36" t="s">
        <v>1358</v>
      </c>
      <c r="H5626" s="36">
        <v>40</v>
      </c>
      <c r="I5626" s="36" t="s">
        <v>165</v>
      </c>
      <c r="J5626" s="36" t="s">
        <v>175</v>
      </c>
      <c r="K5626" s="36" t="s">
        <v>305</v>
      </c>
      <c r="L5626" s="36">
        <v>0</v>
      </c>
      <c r="M5626" s="36">
        <v>5.8000000000000003E-2</v>
      </c>
      <c r="N5626" s="36">
        <v>4.9000000000000002E-2</v>
      </c>
      <c r="O5626" s="36">
        <v>3.5999999999999997E-2</v>
      </c>
      <c r="P5626" s="36">
        <v>42738</v>
      </c>
      <c r="Q5626">
        <v>1</v>
      </c>
    </row>
    <row r="5627" spans="1:17" x14ac:dyDescent="0.25">
      <c r="A5627" s="36" t="s">
        <v>17</v>
      </c>
      <c r="B5627" s="36">
        <v>5020</v>
      </c>
      <c r="C5627" s="36" t="s">
        <v>5135</v>
      </c>
      <c r="D5627" s="36" t="s">
        <v>144</v>
      </c>
      <c r="E5627" s="36" t="s">
        <v>160</v>
      </c>
      <c r="F5627" s="36" t="s">
        <v>145</v>
      </c>
      <c r="G5627" s="36" t="s">
        <v>1358</v>
      </c>
      <c r="H5627" s="36">
        <v>40</v>
      </c>
      <c r="I5627" s="36" t="s">
        <v>162</v>
      </c>
      <c r="J5627" s="36" t="s">
        <v>4494</v>
      </c>
      <c r="K5627" s="36" t="s">
        <v>5379</v>
      </c>
      <c r="L5627" s="36">
        <v>4.8</v>
      </c>
      <c r="M5627" s="36">
        <v>3.01</v>
      </c>
      <c r="N5627" s="36">
        <v>4.8</v>
      </c>
      <c r="O5627" s="36">
        <v>4.8</v>
      </c>
      <c r="P5627" s="36">
        <v>43545</v>
      </c>
      <c r="Q5627">
        <v>1</v>
      </c>
    </row>
    <row r="5628" spans="1:17" x14ac:dyDescent="0.25">
      <c r="A5628" s="36" t="s">
        <v>17</v>
      </c>
      <c r="B5628" s="36">
        <v>2496</v>
      </c>
      <c r="C5628" s="36" t="s">
        <v>5109</v>
      </c>
      <c r="D5628" s="36" t="s">
        <v>144</v>
      </c>
      <c r="E5628" s="36" t="s">
        <v>174</v>
      </c>
      <c r="F5628" s="36" t="s">
        <v>20</v>
      </c>
      <c r="G5628" s="36" t="s">
        <v>1358</v>
      </c>
      <c r="H5628" s="36">
        <v>40</v>
      </c>
      <c r="I5628" s="36" t="s">
        <v>165</v>
      </c>
      <c r="J5628" s="36" t="s">
        <v>4495</v>
      </c>
      <c r="K5628" s="36" t="s">
        <v>281</v>
      </c>
      <c r="L5628" s="36">
        <v>1.58</v>
      </c>
      <c r="M5628" s="36">
        <v>1.35</v>
      </c>
      <c r="N5628" s="36">
        <v>1.58</v>
      </c>
      <c r="O5628" s="36">
        <v>1.58</v>
      </c>
      <c r="P5628" s="36">
        <v>41682</v>
      </c>
      <c r="Q5628">
        <v>1</v>
      </c>
    </row>
    <row r="5629" spans="1:17" x14ac:dyDescent="0.25">
      <c r="A5629" s="36" t="s">
        <v>17</v>
      </c>
      <c r="B5629" s="36">
        <v>6372</v>
      </c>
      <c r="C5629" s="36" t="s">
        <v>5110</v>
      </c>
      <c r="D5629" s="36" t="s">
        <v>144</v>
      </c>
      <c r="E5629" s="36" t="s">
        <v>174</v>
      </c>
      <c r="F5629" s="36" t="s">
        <v>20</v>
      </c>
      <c r="G5629" s="36" t="s">
        <v>1358</v>
      </c>
      <c r="H5629" s="36">
        <v>40</v>
      </c>
      <c r="I5629" s="36" t="s">
        <v>162</v>
      </c>
      <c r="J5629" s="36" t="s">
        <v>4496</v>
      </c>
      <c r="K5629" s="36" t="s">
        <v>5379</v>
      </c>
      <c r="L5629" s="36">
        <v>0</v>
      </c>
      <c r="M5629" s="36">
        <v>3.3</v>
      </c>
      <c r="N5629" s="36">
        <v>3.96</v>
      </c>
      <c r="O5629" s="36">
        <v>3.96</v>
      </c>
      <c r="P5629" s="36">
        <v>43583</v>
      </c>
      <c r="Q5629">
        <v>1</v>
      </c>
    </row>
    <row r="5630" spans="1:17" x14ac:dyDescent="0.25">
      <c r="A5630" s="36" t="s">
        <v>21</v>
      </c>
      <c r="B5630" s="36">
        <v>6073</v>
      </c>
      <c r="C5630" s="36" t="s">
        <v>5126</v>
      </c>
      <c r="D5630" s="36" t="s">
        <v>144</v>
      </c>
      <c r="E5630" s="36" t="s">
        <v>174</v>
      </c>
      <c r="F5630" s="36" t="s">
        <v>20</v>
      </c>
      <c r="G5630" s="36" t="s">
        <v>1358</v>
      </c>
      <c r="H5630" s="36">
        <v>40</v>
      </c>
      <c r="I5630" s="36" t="s">
        <v>162</v>
      </c>
      <c r="J5630" s="36" t="s">
        <v>5552</v>
      </c>
      <c r="K5630" s="36" t="s">
        <v>5580</v>
      </c>
      <c r="L5630" s="36">
        <v>0</v>
      </c>
      <c r="M5630" s="36">
        <v>0.44500000000000001</v>
      </c>
      <c r="N5630" s="36">
        <v>0.17599999999999999</v>
      </c>
      <c r="O5630" s="36">
        <v>1E-3</v>
      </c>
      <c r="P5630" s="36">
        <v>42948</v>
      </c>
      <c r="Q5630">
        <v>1</v>
      </c>
    </row>
    <row r="5631" spans="1:17" x14ac:dyDescent="0.25">
      <c r="A5631" s="36" t="s">
        <v>23</v>
      </c>
      <c r="B5631" s="36">
        <v>4990</v>
      </c>
      <c r="C5631" s="36" t="s">
        <v>5119</v>
      </c>
      <c r="D5631" s="36" t="s">
        <v>144</v>
      </c>
      <c r="E5631" s="36" t="s">
        <v>174</v>
      </c>
      <c r="F5631" s="36" t="s">
        <v>20</v>
      </c>
      <c r="G5631" s="36" t="s">
        <v>1358</v>
      </c>
      <c r="H5631" s="36">
        <v>40</v>
      </c>
      <c r="I5631" s="36" t="s">
        <v>165</v>
      </c>
      <c r="J5631" s="36" t="s">
        <v>166</v>
      </c>
      <c r="K5631" s="36" t="s">
        <v>305</v>
      </c>
      <c r="L5631" s="36">
        <v>0.16700000000000001</v>
      </c>
      <c r="M5631" s="36">
        <v>0.187</v>
      </c>
      <c r="N5631" s="36">
        <v>0.48</v>
      </c>
      <c r="O5631" s="36">
        <v>1E-3</v>
      </c>
      <c r="P5631" s="36">
        <v>39912</v>
      </c>
      <c r="Q5631">
        <v>1</v>
      </c>
    </row>
    <row r="5632" spans="1:17" x14ac:dyDescent="0.25">
      <c r="A5632" s="36" t="s">
        <v>23</v>
      </c>
      <c r="B5632" s="36">
        <v>1968</v>
      </c>
      <c r="C5632" s="36" t="s">
        <v>5122</v>
      </c>
      <c r="D5632" s="36" t="s">
        <v>144</v>
      </c>
      <c r="E5632" s="36" t="s">
        <v>174</v>
      </c>
      <c r="F5632" s="36" t="s">
        <v>20</v>
      </c>
      <c r="G5632" s="36" t="s">
        <v>1358</v>
      </c>
      <c r="H5632" s="36">
        <v>40</v>
      </c>
      <c r="I5632" s="36" t="s">
        <v>165</v>
      </c>
      <c r="J5632" s="36" t="s">
        <v>772</v>
      </c>
      <c r="K5632" s="36" t="s">
        <v>479</v>
      </c>
      <c r="L5632" s="36">
        <v>0</v>
      </c>
      <c r="M5632" s="36">
        <v>0.6</v>
      </c>
      <c r="N5632" s="36">
        <v>0.78</v>
      </c>
      <c r="O5632" s="36">
        <v>1E-3</v>
      </c>
      <c r="P5632" s="36">
        <v>38573</v>
      </c>
      <c r="Q5632">
        <v>1</v>
      </c>
    </row>
    <row r="5633" spans="1:17" x14ac:dyDescent="0.25">
      <c r="A5633" s="36" t="s">
        <v>26</v>
      </c>
      <c r="B5633" s="36">
        <v>5252</v>
      </c>
      <c r="C5633" s="36" t="s">
        <v>5114</v>
      </c>
      <c r="D5633" s="36" t="s">
        <v>4507</v>
      </c>
      <c r="E5633" s="36" t="s">
        <v>174</v>
      </c>
      <c r="F5633" s="36" t="s">
        <v>20</v>
      </c>
      <c r="G5633" s="36" t="s">
        <v>4508</v>
      </c>
      <c r="H5633" s="36">
        <v>40</v>
      </c>
      <c r="I5633" s="36" t="s">
        <v>165</v>
      </c>
      <c r="J5633" s="36" t="s">
        <v>175</v>
      </c>
      <c r="K5633" s="36" t="s">
        <v>305</v>
      </c>
      <c r="L5633" s="36">
        <v>0</v>
      </c>
      <c r="M5633" s="36">
        <v>0.28000000000000003</v>
      </c>
      <c r="N5633" s="36">
        <v>0.23499999999999999</v>
      </c>
      <c r="O5633" s="36">
        <v>0.14899999999999999</v>
      </c>
      <c r="P5633" s="36">
        <v>42738</v>
      </c>
      <c r="Q5633">
        <v>1</v>
      </c>
    </row>
    <row r="5634" spans="1:17" x14ac:dyDescent="0.25">
      <c r="A5634" s="36" t="s">
        <v>21</v>
      </c>
      <c r="B5634" s="36">
        <v>6041</v>
      </c>
      <c r="C5634" s="36" t="s">
        <v>5132</v>
      </c>
      <c r="D5634" s="36" t="s">
        <v>4507</v>
      </c>
      <c r="E5634" s="36" t="s">
        <v>160</v>
      </c>
      <c r="F5634" s="36" t="s">
        <v>15</v>
      </c>
      <c r="G5634" s="36" t="s">
        <v>4508</v>
      </c>
      <c r="H5634" s="36">
        <v>40</v>
      </c>
      <c r="I5634" s="36" t="s">
        <v>165</v>
      </c>
      <c r="J5634" s="36" t="s">
        <v>5581</v>
      </c>
      <c r="K5634" s="36" t="s">
        <v>5580</v>
      </c>
      <c r="L5634" s="36">
        <v>1.05</v>
      </c>
      <c r="M5634" s="36">
        <v>0.69</v>
      </c>
      <c r="N5634" s="36">
        <v>0.89</v>
      </c>
      <c r="O5634" s="36">
        <v>1E-3</v>
      </c>
      <c r="P5634" s="36">
        <v>42948</v>
      </c>
      <c r="Q5634">
        <v>1</v>
      </c>
    </row>
    <row r="5635" spans="1:17" x14ac:dyDescent="0.25">
      <c r="A5635" s="36" t="s">
        <v>22</v>
      </c>
      <c r="B5635" s="36">
        <v>5868</v>
      </c>
      <c r="C5635" s="36" t="s">
        <v>5126</v>
      </c>
      <c r="D5635" s="36" t="s">
        <v>4507</v>
      </c>
      <c r="E5635" s="36" t="s">
        <v>160</v>
      </c>
      <c r="F5635" s="36" t="s">
        <v>20</v>
      </c>
      <c r="G5635" s="36" t="s">
        <v>4508</v>
      </c>
      <c r="H5635" s="36">
        <v>40</v>
      </c>
      <c r="I5635" s="36" t="s">
        <v>165</v>
      </c>
      <c r="J5635" s="36" t="s">
        <v>4267</v>
      </c>
      <c r="K5635" s="36" t="s">
        <v>204</v>
      </c>
      <c r="L5635" s="36">
        <v>0</v>
      </c>
      <c r="M5635" s="36">
        <v>0.87</v>
      </c>
      <c r="N5635" s="36">
        <v>0.66</v>
      </c>
      <c r="O5635" s="36">
        <v>1E-3</v>
      </c>
      <c r="P5635" s="36">
        <v>39220</v>
      </c>
      <c r="Q5635">
        <v>1</v>
      </c>
    </row>
    <row r="5636" spans="1:17" x14ac:dyDescent="0.25">
      <c r="A5636" s="36" t="s">
        <v>23</v>
      </c>
      <c r="B5636" s="36">
        <v>5215</v>
      </c>
      <c r="C5636" s="36" t="s">
        <v>5136</v>
      </c>
      <c r="D5636" s="36" t="s">
        <v>4507</v>
      </c>
      <c r="E5636" s="36" t="s">
        <v>160</v>
      </c>
      <c r="F5636" s="36" t="s">
        <v>20</v>
      </c>
      <c r="G5636" s="36" t="s">
        <v>4508</v>
      </c>
      <c r="H5636" s="36">
        <v>40</v>
      </c>
      <c r="I5636" s="36" t="s">
        <v>165</v>
      </c>
      <c r="J5636" s="36" t="s">
        <v>5105</v>
      </c>
      <c r="K5636" s="36" t="s">
        <v>5104</v>
      </c>
      <c r="L5636" s="36">
        <v>0</v>
      </c>
      <c r="M5636" s="36">
        <v>1.02</v>
      </c>
      <c r="N5636" s="36">
        <v>0.98</v>
      </c>
      <c r="O5636" s="36">
        <v>1E-3</v>
      </c>
      <c r="P5636" s="36">
        <v>42583</v>
      </c>
      <c r="Q5636">
        <v>1</v>
      </c>
    </row>
    <row r="5637" spans="1:17" x14ac:dyDescent="0.25">
      <c r="A5637" s="36" t="s">
        <v>26</v>
      </c>
      <c r="B5637" s="36">
        <v>5252</v>
      </c>
      <c r="C5637" s="36" t="s">
        <v>5114</v>
      </c>
      <c r="D5637" s="36" t="s">
        <v>4516</v>
      </c>
      <c r="E5637" s="36" t="s">
        <v>174</v>
      </c>
      <c r="F5637" s="36" t="s">
        <v>20</v>
      </c>
      <c r="G5637" s="36" t="s">
        <v>4517</v>
      </c>
      <c r="H5637" s="36">
        <v>40</v>
      </c>
      <c r="I5637" s="36" t="s">
        <v>165</v>
      </c>
      <c r="J5637" s="36" t="s">
        <v>175</v>
      </c>
      <c r="K5637" s="36" t="s">
        <v>305</v>
      </c>
      <c r="L5637" s="36">
        <v>0</v>
      </c>
      <c r="M5637" s="36">
        <v>0.161</v>
      </c>
      <c r="N5637" s="36">
        <v>0.13500000000000001</v>
      </c>
      <c r="O5637" s="36">
        <v>0.14899999999999999</v>
      </c>
      <c r="P5637" s="36">
        <v>42738</v>
      </c>
      <c r="Q5637">
        <v>1</v>
      </c>
    </row>
    <row r="5638" spans="1:17" x14ac:dyDescent="0.25">
      <c r="A5638" s="36" t="s">
        <v>21</v>
      </c>
      <c r="B5638" s="36">
        <v>6090</v>
      </c>
      <c r="C5638" s="36" t="s">
        <v>5133</v>
      </c>
      <c r="D5638" s="36" t="s">
        <v>4516</v>
      </c>
      <c r="E5638" s="36" t="s">
        <v>160</v>
      </c>
      <c r="F5638" s="36" t="s">
        <v>20</v>
      </c>
      <c r="G5638" s="36" t="s">
        <v>4517</v>
      </c>
      <c r="H5638" s="36">
        <v>40</v>
      </c>
      <c r="I5638" s="36" t="s">
        <v>162</v>
      </c>
      <c r="J5638" s="36" t="s">
        <v>5550</v>
      </c>
      <c r="K5638" s="36" t="s">
        <v>5580</v>
      </c>
      <c r="L5638" s="36">
        <v>0</v>
      </c>
      <c r="M5638" s="36">
        <v>0.20599999999999999</v>
      </c>
      <c r="N5638" s="36">
        <v>0.13100000000000001</v>
      </c>
      <c r="O5638" s="36">
        <v>1E-3</v>
      </c>
      <c r="P5638" s="36">
        <v>42948</v>
      </c>
      <c r="Q5638">
        <v>1</v>
      </c>
    </row>
    <row r="5639" spans="1:17" x14ac:dyDescent="0.25">
      <c r="A5639" s="36" t="s">
        <v>23</v>
      </c>
      <c r="B5639" s="36">
        <v>4990</v>
      </c>
      <c r="C5639" s="36" t="s">
        <v>5122</v>
      </c>
      <c r="D5639" s="36" t="s">
        <v>4516</v>
      </c>
      <c r="E5639" s="36" t="s">
        <v>174</v>
      </c>
      <c r="F5639" s="36" t="s">
        <v>20</v>
      </c>
      <c r="G5639" s="36" t="s">
        <v>4517</v>
      </c>
      <c r="H5639" s="36">
        <v>40</v>
      </c>
      <c r="I5639" s="36" t="s">
        <v>165</v>
      </c>
      <c r="J5639" s="36" t="s">
        <v>166</v>
      </c>
      <c r="K5639" s="36" t="s">
        <v>305</v>
      </c>
      <c r="L5639" s="36">
        <v>0.158</v>
      </c>
      <c r="M5639" s="36">
        <v>6.4000000000000001E-2</v>
      </c>
      <c r="N5639" s="36">
        <v>0.158</v>
      </c>
      <c r="O5639" s="36">
        <v>1E-3</v>
      </c>
      <c r="P5639" s="36">
        <v>39220</v>
      </c>
      <c r="Q5639">
        <v>1</v>
      </c>
    </row>
    <row r="5640" spans="1:17" x14ac:dyDescent="0.25">
      <c r="A5640" s="36" t="s">
        <v>23</v>
      </c>
      <c r="B5640" s="36">
        <v>1968</v>
      </c>
      <c r="C5640" s="36" t="s">
        <v>5127</v>
      </c>
      <c r="D5640" s="36" t="s">
        <v>4516</v>
      </c>
      <c r="E5640" s="36" t="s">
        <v>160</v>
      </c>
      <c r="F5640" s="36" t="s">
        <v>20</v>
      </c>
      <c r="G5640" s="36" t="s">
        <v>4517</v>
      </c>
      <c r="H5640" s="36">
        <v>40</v>
      </c>
      <c r="I5640" s="36" t="s">
        <v>165</v>
      </c>
      <c r="J5640" s="36" t="s">
        <v>4117</v>
      </c>
      <c r="K5640" s="36" t="s">
        <v>204</v>
      </c>
      <c r="L5640" s="36">
        <v>0</v>
      </c>
      <c r="M5640" s="36">
        <v>0.56999999999999995</v>
      </c>
      <c r="N5640" s="36">
        <v>0.74</v>
      </c>
      <c r="O5640" s="36">
        <v>1E-3</v>
      </c>
      <c r="P5640" s="36">
        <v>40854</v>
      </c>
      <c r="Q5640">
        <v>1</v>
      </c>
    </row>
    <row r="5641" spans="1:17" x14ac:dyDescent="0.25">
      <c r="A5641" s="36" t="s">
        <v>26</v>
      </c>
      <c r="B5641" s="36">
        <v>5252</v>
      </c>
      <c r="C5641" s="36" t="s">
        <v>5114</v>
      </c>
      <c r="D5641" s="36" t="s">
        <v>4518</v>
      </c>
      <c r="E5641" s="36" t="s">
        <v>174</v>
      </c>
      <c r="F5641" s="36" t="s">
        <v>20</v>
      </c>
      <c r="G5641" s="36" t="s">
        <v>481</v>
      </c>
      <c r="H5641" s="36">
        <v>40</v>
      </c>
      <c r="I5641" s="36" t="s">
        <v>165</v>
      </c>
      <c r="J5641" s="36" t="s">
        <v>175</v>
      </c>
      <c r="K5641" s="36" t="s">
        <v>305</v>
      </c>
      <c r="L5641" s="36">
        <v>0</v>
      </c>
      <c r="M5641" s="36">
        <v>0.39</v>
      </c>
      <c r="N5641" s="36">
        <v>0.33</v>
      </c>
      <c r="O5641" s="36">
        <v>0.109</v>
      </c>
      <c r="P5641" s="36">
        <v>42738</v>
      </c>
      <c r="Q5641">
        <v>1</v>
      </c>
    </row>
    <row r="5642" spans="1:17" x14ac:dyDescent="0.25">
      <c r="A5642" s="36" t="s">
        <v>21</v>
      </c>
      <c r="B5642" s="36">
        <v>6073</v>
      </c>
      <c r="C5642" s="36" t="s">
        <v>5126</v>
      </c>
      <c r="D5642" s="36" t="s">
        <v>4518</v>
      </c>
      <c r="E5642" s="36" t="s">
        <v>160</v>
      </c>
      <c r="F5642" s="36" t="s">
        <v>20</v>
      </c>
      <c r="G5642" s="36" t="s">
        <v>481</v>
      </c>
      <c r="H5642" s="36">
        <v>40</v>
      </c>
      <c r="I5642" s="36" t="s">
        <v>162</v>
      </c>
      <c r="J5642" s="36" t="s">
        <v>5550</v>
      </c>
      <c r="K5642" s="36" t="s">
        <v>5580</v>
      </c>
      <c r="L5642" s="36">
        <v>0</v>
      </c>
      <c r="M5642" s="36">
        <v>4.2809999999999997</v>
      </c>
      <c r="N5642" s="36">
        <v>3.76</v>
      </c>
      <c r="O5642" s="36">
        <v>1E-3</v>
      </c>
      <c r="P5642" s="36">
        <v>42948</v>
      </c>
      <c r="Q5642">
        <v>1</v>
      </c>
    </row>
    <row r="5643" spans="1:17" x14ac:dyDescent="0.25">
      <c r="A5643" s="36" t="s">
        <v>23</v>
      </c>
      <c r="B5643" s="36">
        <v>4990</v>
      </c>
      <c r="C5643" s="36" t="s">
        <v>5136</v>
      </c>
      <c r="D5643" s="36" t="s">
        <v>4518</v>
      </c>
      <c r="E5643" s="36" t="s">
        <v>160</v>
      </c>
      <c r="F5643" s="36" t="s">
        <v>20</v>
      </c>
      <c r="G5643" s="36" t="s">
        <v>481</v>
      </c>
      <c r="H5643" s="36">
        <v>40</v>
      </c>
      <c r="I5643" s="36" t="s">
        <v>165</v>
      </c>
      <c r="J5643" s="36" t="s">
        <v>166</v>
      </c>
      <c r="K5643" s="36" t="s">
        <v>305</v>
      </c>
      <c r="L5643" s="36">
        <v>1.66</v>
      </c>
      <c r="M5643" s="36">
        <v>1.28</v>
      </c>
      <c r="N5643" s="36">
        <v>1.66</v>
      </c>
      <c r="O5643" s="36">
        <v>1E-3</v>
      </c>
      <c r="P5643" s="36">
        <v>40274</v>
      </c>
      <c r="Q5643">
        <v>1</v>
      </c>
    </row>
    <row r="5644" spans="1:17" x14ac:dyDescent="0.25">
      <c r="A5644" s="36" t="s">
        <v>32</v>
      </c>
      <c r="B5644" s="36">
        <v>2495</v>
      </c>
      <c r="C5644" s="36" t="s">
        <v>5110</v>
      </c>
      <c r="D5644" s="36" t="s">
        <v>4522</v>
      </c>
      <c r="E5644" s="36" t="s">
        <v>160</v>
      </c>
      <c r="F5644" s="36" t="s">
        <v>20</v>
      </c>
      <c r="G5644" s="36" t="s">
        <v>4523</v>
      </c>
      <c r="H5644" s="36">
        <v>40</v>
      </c>
      <c r="I5644" s="36" t="s">
        <v>162</v>
      </c>
      <c r="J5644" s="36" t="s">
        <v>1546</v>
      </c>
      <c r="K5644" s="36" t="s">
        <v>277</v>
      </c>
      <c r="L5644" s="36">
        <v>8.6</v>
      </c>
      <c r="M5644" s="36">
        <v>2.36</v>
      </c>
      <c r="N5644" s="36">
        <v>8.6</v>
      </c>
      <c r="O5644" s="36">
        <v>8.6</v>
      </c>
      <c r="P5644" s="36">
        <v>43039</v>
      </c>
      <c r="Q5644">
        <v>1</v>
      </c>
    </row>
    <row r="5645" spans="1:17" x14ac:dyDescent="0.25">
      <c r="A5645" s="36" t="s">
        <v>32</v>
      </c>
      <c r="B5645" s="36">
        <v>144136</v>
      </c>
      <c r="C5645" s="36" t="s">
        <v>5121</v>
      </c>
      <c r="D5645" s="36" t="s">
        <v>4522</v>
      </c>
      <c r="E5645" s="36" t="s">
        <v>160</v>
      </c>
      <c r="F5645" s="36" t="s">
        <v>20</v>
      </c>
      <c r="G5645" s="36" t="s">
        <v>4523</v>
      </c>
      <c r="H5645" s="36">
        <v>40</v>
      </c>
      <c r="I5645" s="36" t="s">
        <v>165</v>
      </c>
      <c r="J5645" s="36" t="s">
        <v>4524</v>
      </c>
      <c r="K5645" s="36" t="s">
        <v>204</v>
      </c>
      <c r="L5645" s="36">
        <v>0.97</v>
      </c>
      <c r="M5645" s="36">
        <v>0.76</v>
      </c>
      <c r="N5645" s="36">
        <v>0.97</v>
      </c>
      <c r="O5645" s="36">
        <v>0.97</v>
      </c>
      <c r="P5645" s="36">
        <v>41729</v>
      </c>
      <c r="Q5645">
        <v>1</v>
      </c>
    </row>
    <row r="5646" spans="1:17" x14ac:dyDescent="0.25">
      <c r="A5646" s="36" t="s">
        <v>32</v>
      </c>
      <c r="B5646" s="36">
        <v>8102</v>
      </c>
      <c r="C5646" s="36" t="s">
        <v>5286</v>
      </c>
      <c r="D5646" s="36" t="s">
        <v>4522</v>
      </c>
      <c r="E5646" s="36" t="s">
        <v>160</v>
      </c>
      <c r="F5646" s="36" t="s">
        <v>20</v>
      </c>
      <c r="G5646" s="36" t="s">
        <v>4523</v>
      </c>
      <c r="H5646" s="36">
        <v>40</v>
      </c>
      <c r="I5646" s="36" t="s">
        <v>165</v>
      </c>
      <c r="J5646" s="36" t="s">
        <v>378</v>
      </c>
      <c r="K5646" s="36" t="s">
        <v>204</v>
      </c>
      <c r="L5646" s="36">
        <v>0.20399999999999999</v>
      </c>
      <c r="M5646" s="36">
        <v>0.157</v>
      </c>
      <c r="N5646" s="36">
        <v>0.20399999999999999</v>
      </c>
      <c r="O5646" s="36">
        <v>0.20399999999999999</v>
      </c>
      <c r="P5646" s="36">
        <v>41729</v>
      </c>
      <c r="Q5646">
        <v>1</v>
      </c>
    </row>
    <row r="5647" spans="1:17" x14ac:dyDescent="0.25">
      <c r="A5647" s="36" t="s">
        <v>21</v>
      </c>
      <c r="B5647" s="36">
        <v>6073</v>
      </c>
      <c r="C5647" s="36" t="s">
        <v>5133</v>
      </c>
      <c r="D5647" s="36" t="s">
        <v>4522</v>
      </c>
      <c r="E5647" s="36" t="s">
        <v>160</v>
      </c>
      <c r="F5647" s="36" t="s">
        <v>20</v>
      </c>
      <c r="G5647" s="36" t="s">
        <v>4523</v>
      </c>
      <c r="H5647" s="36">
        <v>40</v>
      </c>
      <c r="I5647" s="36" t="s">
        <v>165</v>
      </c>
      <c r="J5647" s="36" t="s">
        <v>5614</v>
      </c>
      <c r="K5647" s="36" t="s">
        <v>6913</v>
      </c>
      <c r="L5647" s="36">
        <v>1.02</v>
      </c>
      <c r="M5647" s="36">
        <v>1.2490000000000001</v>
      </c>
      <c r="N5647" s="36">
        <v>1.02</v>
      </c>
      <c r="O5647" s="36">
        <v>1E-3</v>
      </c>
      <c r="P5647" s="36">
        <v>43249</v>
      </c>
      <c r="Q5647">
        <v>1</v>
      </c>
    </row>
    <row r="5648" spans="1:17" x14ac:dyDescent="0.25">
      <c r="A5648" s="36" t="s">
        <v>23</v>
      </c>
      <c r="B5648" s="36">
        <v>3494</v>
      </c>
      <c r="C5648" s="36" t="s">
        <v>5156</v>
      </c>
      <c r="D5648" s="36" t="s">
        <v>4522</v>
      </c>
      <c r="E5648" s="36" t="s">
        <v>160</v>
      </c>
      <c r="F5648" s="36" t="s">
        <v>20</v>
      </c>
      <c r="G5648" s="36" t="s">
        <v>4523</v>
      </c>
      <c r="H5648" s="36">
        <v>40</v>
      </c>
      <c r="I5648" s="36" t="s">
        <v>165</v>
      </c>
      <c r="J5648" s="36" t="s">
        <v>4525</v>
      </c>
      <c r="K5648" s="36" t="s">
        <v>204</v>
      </c>
      <c r="L5648" s="36">
        <v>3.4</v>
      </c>
      <c r="M5648" s="36">
        <v>2.61</v>
      </c>
      <c r="N5648" s="36">
        <v>3.4</v>
      </c>
      <c r="O5648" s="36">
        <v>1E-3</v>
      </c>
      <c r="P5648" s="36">
        <v>39063</v>
      </c>
      <c r="Q5648">
        <v>1</v>
      </c>
    </row>
    <row r="5649" spans="1:17" x14ac:dyDescent="0.25">
      <c r="A5649" s="36" t="s">
        <v>23</v>
      </c>
      <c r="B5649" s="36">
        <v>4990</v>
      </c>
      <c r="C5649" s="36" t="s">
        <v>5145</v>
      </c>
      <c r="D5649" s="36" t="s">
        <v>4522</v>
      </c>
      <c r="E5649" s="36" t="s">
        <v>160</v>
      </c>
      <c r="F5649" s="36" t="s">
        <v>20</v>
      </c>
      <c r="G5649" s="36" t="s">
        <v>4523</v>
      </c>
      <c r="H5649" s="36">
        <v>40</v>
      </c>
      <c r="I5649" s="36" t="s">
        <v>165</v>
      </c>
      <c r="J5649" s="36" t="s">
        <v>166</v>
      </c>
      <c r="K5649" s="36" t="s">
        <v>305</v>
      </c>
      <c r="L5649" s="36">
        <v>0.39800000000000002</v>
      </c>
      <c r="M5649" s="36">
        <v>0.30599999999999999</v>
      </c>
      <c r="N5649" s="36">
        <v>0.39800000000000002</v>
      </c>
      <c r="O5649" s="36">
        <v>1E-3</v>
      </c>
      <c r="P5649" s="36">
        <v>39063</v>
      </c>
      <c r="Q5649">
        <v>1</v>
      </c>
    </row>
    <row r="5650" spans="1:17" x14ac:dyDescent="0.25">
      <c r="A5650" s="36" t="s">
        <v>23</v>
      </c>
      <c r="B5650" s="36">
        <v>75006</v>
      </c>
      <c r="C5650" s="36" t="s">
        <v>5154</v>
      </c>
      <c r="D5650" s="36" t="s">
        <v>4522</v>
      </c>
      <c r="E5650" s="36" t="s">
        <v>160</v>
      </c>
      <c r="F5650" s="36" t="s">
        <v>20</v>
      </c>
      <c r="G5650" s="36" t="s">
        <v>4523</v>
      </c>
      <c r="H5650" s="36">
        <v>40</v>
      </c>
      <c r="I5650" s="36" t="s">
        <v>165</v>
      </c>
      <c r="J5650" s="36" t="s">
        <v>868</v>
      </c>
      <c r="K5650" s="36" t="s">
        <v>204</v>
      </c>
      <c r="L5650" s="36">
        <v>0.44</v>
      </c>
      <c r="M5650" s="36">
        <v>0.34</v>
      </c>
      <c r="N5650" s="36">
        <v>0.44</v>
      </c>
      <c r="O5650" s="36">
        <v>1E-3</v>
      </c>
      <c r="P5650" s="36">
        <v>39063</v>
      </c>
      <c r="Q5650">
        <v>1</v>
      </c>
    </row>
    <row r="5651" spans="1:17" x14ac:dyDescent="0.25">
      <c r="A5651" s="36" t="s">
        <v>26</v>
      </c>
      <c r="B5651" s="36">
        <v>5252</v>
      </c>
      <c r="C5651" s="36" t="s">
        <v>5114</v>
      </c>
      <c r="D5651" s="36" t="s">
        <v>4533</v>
      </c>
      <c r="E5651" s="36" t="s">
        <v>174</v>
      </c>
      <c r="F5651" s="36" t="s">
        <v>20</v>
      </c>
      <c r="G5651" s="36" t="s">
        <v>4534</v>
      </c>
      <c r="H5651" s="36">
        <v>40</v>
      </c>
      <c r="I5651" s="36" t="s">
        <v>165</v>
      </c>
      <c r="J5651" s="36" t="s">
        <v>175</v>
      </c>
      <c r="K5651" s="36" t="s">
        <v>305</v>
      </c>
      <c r="L5651" s="36">
        <v>0</v>
      </c>
      <c r="M5651" s="36">
        <v>0.1</v>
      </c>
      <c r="N5651" s="36">
        <v>8.4000000000000005E-2</v>
      </c>
      <c r="O5651" s="36">
        <v>2.1999999999999999E-2</v>
      </c>
      <c r="P5651" s="36">
        <v>42738</v>
      </c>
      <c r="Q5651">
        <v>1</v>
      </c>
    </row>
    <row r="5652" spans="1:17" x14ac:dyDescent="0.25">
      <c r="A5652" s="36" t="s">
        <v>21</v>
      </c>
      <c r="B5652" s="36">
        <v>6090</v>
      </c>
      <c r="C5652" s="36" t="s">
        <v>5126</v>
      </c>
      <c r="D5652" s="36" t="s">
        <v>4533</v>
      </c>
      <c r="E5652" s="36" t="s">
        <v>160</v>
      </c>
      <c r="F5652" s="36" t="s">
        <v>20</v>
      </c>
      <c r="G5652" s="36" t="s">
        <v>4534</v>
      </c>
      <c r="H5652" s="36">
        <v>40</v>
      </c>
      <c r="I5652" s="36" t="s">
        <v>162</v>
      </c>
      <c r="J5652" s="36" t="s">
        <v>5550</v>
      </c>
      <c r="K5652" s="36" t="s">
        <v>5580</v>
      </c>
      <c r="L5652" s="36">
        <v>0</v>
      </c>
      <c r="M5652" s="36">
        <v>1.216</v>
      </c>
      <c r="N5652" s="36">
        <v>0.217</v>
      </c>
      <c r="O5652" s="36">
        <v>1E-3</v>
      </c>
      <c r="P5652" s="36">
        <v>42948</v>
      </c>
      <c r="Q5652">
        <v>1</v>
      </c>
    </row>
    <row r="5653" spans="1:17" x14ac:dyDescent="0.25">
      <c r="A5653" s="36" t="s">
        <v>23</v>
      </c>
      <c r="B5653" s="36">
        <v>4990</v>
      </c>
      <c r="C5653" s="36" t="s">
        <v>5122</v>
      </c>
      <c r="D5653" s="36" t="s">
        <v>4533</v>
      </c>
      <c r="E5653" s="36" t="s">
        <v>160</v>
      </c>
      <c r="F5653" s="36" t="s">
        <v>20</v>
      </c>
      <c r="G5653" s="36" t="s">
        <v>4534</v>
      </c>
      <c r="H5653" s="36">
        <v>40</v>
      </c>
      <c r="I5653" s="36" t="s">
        <v>165</v>
      </c>
      <c r="J5653" s="36" t="s">
        <v>166</v>
      </c>
      <c r="K5653" s="36" t="s">
        <v>305</v>
      </c>
      <c r="L5653" s="36">
        <v>0.156</v>
      </c>
      <c r="M5653" s="36">
        <v>0.12</v>
      </c>
      <c r="N5653" s="36">
        <v>0.156</v>
      </c>
      <c r="O5653" s="36">
        <v>1E-3</v>
      </c>
      <c r="P5653" s="36">
        <v>39219</v>
      </c>
      <c r="Q5653">
        <v>1</v>
      </c>
    </row>
    <row r="5654" spans="1:17" x14ac:dyDescent="0.25">
      <c r="A5654" s="36" t="s">
        <v>23</v>
      </c>
      <c r="B5654" s="36">
        <v>1968</v>
      </c>
      <c r="C5654" s="36" t="s">
        <v>5127</v>
      </c>
      <c r="D5654" s="36" t="s">
        <v>4533</v>
      </c>
      <c r="E5654" s="36" t="s">
        <v>160</v>
      </c>
      <c r="F5654" s="36" t="s">
        <v>20</v>
      </c>
      <c r="G5654" s="36" t="s">
        <v>4534</v>
      </c>
      <c r="H5654" s="36">
        <v>40</v>
      </c>
      <c r="I5654" s="36" t="s">
        <v>165</v>
      </c>
      <c r="J5654" s="36" t="s">
        <v>4117</v>
      </c>
      <c r="K5654" s="36" t="s">
        <v>346</v>
      </c>
      <c r="L5654" s="36">
        <v>0</v>
      </c>
      <c r="M5654" s="36">
        <v>0.56999999999999995</v>
      </c>
      <c r="N5654" s="36">
        <v>0.75</v>
      </c>
      <c r="O5654" s="36">
        <v>1E-3</v>
      </c>
      <c r="P5654" s="36">
        <v>41009</v>
      </c>
      <c r="Q5654">
        <v>1</v>
      </c>
    </row>
    <row r="5655" spans="1:17" x14ac:dyDescent="0.25">
      <c r="A5655" s="36" t="s">
        <v>21</v>
      </c>
      <c r="B5655" s="36">
        <v>6097</v>
      </c>
      <c r="C5655" s="36" t="s">
        <v>5111</v>
      </c>
      <c r="D5655" s="36" t="s">
        <v>4538</v>
      </c>
      <c r="E5655" s="36" t="s">
        <v>160</v>
      </c>
      <c r="F5655" s="36" t="s">
        <v>20</v>
      </c>
      <c r="G5655" s="36" t="s">
        <v>1215</v>
      </c>
      <c r="H5655" s="36">
        <v>40</v>
      </c>
      <c r="I5655" s="36" t="s">
        <v>162</v>
      </c>
      <c r="J5655" s="36" t="s">
        <v>5549</v>
      </c>
      <c r="K5655" s="36" t="s">
        <v>5580</v>
      </c>
      <c r="L5655" s="36">
        <v>0</v>
      </c>
      <c r="M5655" s="36">
        <v>1.4350000000000001</v>
      </c>
      <c r="N5655" s="36">
        <v>1.46</v>
      </c>
      <c r="O5655" s="36">
        <v>1E-3</v>
      </c>
      <c r="P5655" s="36">
        <v>42948</v>
      </c>
      <c r="Q5655">
        <v>1</v>
      </c>
    </row>
    <row r="5656" spans="1:17" x14ac:dyDescent="0.25">
      <c r="A5656" s="36" t="s">
        <v>23</v>
      </c>
      <c r="B5656" s="36">
        <v>4990</v>
      </c>
      <c r="C5656" s="36" t="s">
        <v>5156</v>
      </c>
      <c r="D5656" s="36" t="s">
        <v>4538</v>
      </c>
      <c r="E5656" s="36" t="s">
        <v>160</v>
      </c>
      <c r="F5656" s="36" t="s">
        <v>20</v>
      </c>
      <c r="G5656" s="36" t="s">
        <v>1215</v>
      </c>
      <c r="H5656" s="36">
        <v>40</v>
      </c>
      <c r="I5656" s="36" t="s">
        <v>165</v>
      </c>
      <c r="J5656" s="36" t="s">
        <v>166</v>
      </c>
      <c r="K5656" s="36" t="s">
        <v>305</v>
      </c>
      <c r="L5656" s="36">
        <v>0.23599999999999999</v>
      </c>
      <c r="M5656" s="36">
        <v>0.182</v>
      </c>
      <c r="N5656" s="36">
        <v>0.23599999999999999</v>
      </c>
      <c r="O5656" s="36">
        <v>1E-3</v>
      </c>
      <c r="P5656" s="36">
        <v>39300</v>
      </c>
      <c r="Q5656">
        <v>1</v>
      </c>
    </row>
    <row r="5657" spans="1:17" x14ac:dyDescent="0.25">
      <c r="A5657" s="36" t="s">
        <v>26</v>
      </c>
      <c r="B5657" s="36">
        <v>9963</v>
      </c>
      <c r="C5657" s="36" t="s">
        <v>5123</v>
      </c>
      <c r="D5657" s="36" t="s">
        <v>4542</v>
      </c>
      <c r="E5657" s="36" t="s">
        <v>160</v>
      </c>
      <c r="F5657" s="36" t="s">
        <v>20</v>
      </c>
      <c r="G5657" s="36" t="s">
        <v>4543</v>
      </c>
      <c r="H5657" s="36">
        <v>40</v>
      </c>
      <c r="I5657" s="36" t="s">
        <v>165</v>
      </c>
      <c r="J5657" s="36" t="s">
        <v>172</v>
      </c>
      <c r="K5657" s="36" t="s">
        <v>164</v>
      </c>
      <c r="L5657" s="36">
        <v>0</v>
      </c>
      <c r="M5657" s="36">
        <v>0.86</v>
      </c>
      <c r="N5657" s="36">
        <v>4.1100000000000003</v>
      </c>
      <c r="O5657" s="36">
        <v>4.1100000000000003</v>
      </c>
      <c r="P5657" s="36">
        <v>43173</v>
      </c>
      <c r="Q5657">
        <v>1</v>
      </c>
    </row>
    <row r="5658" spans="1:17" x14ac:dyDescent="0.25">
      <c r="A5658" s="36" t="s">
        <v>26</v>
      </c>
      <c r="B5658" s="36">
        <v>2830</v>
      </c>
      <c r="C5658" s="36" t="s">
        <v>5129</v>
      </c>
      <c r="D5658" s="36" t="s">
        <v>4542</v>
      </c>
      <c r="E5658" s="36" t="s">
        <v>174</v>
      </c>
      <c r="F5658" s="36" t="s">
        <v>20</v>
      </c>
      <c r="G5658" s="36" t="s">
        <v>4543</v>
      </c>
      <c r="H5658" s="36">
        <v>40</v>
      </c>
      <c r="I5658" s="36" t="s">
        <v>165</v>
      </c>
      <c r="J5658" s="36" t="s">
        <v>175</v>
      </c>
      <c r="K5658" s="36" t="s">
        <v>173</v>
      </c>
      <c r="L5658" s="36">
        <v>0</v>
      </c>
      <c r="M5658" s="36">
        <v>0.46</v>
      </c>
      <c r="N5658" s="36">
        <v>0.36</v>
      </c>
      <c r="O5658" s="36">
        <v>0.36</v>
      </c>
      <c r="P5658" s="36">
        <v>42440</v>
      </c>
      <c r="Q5658">
        <v>1</v>
      </c>
    </row>
    <row r="5659" spans="1:17" x14ac:dyDescent="0.25">
      <c r="A5659" s="36" t="s">
        <v>26</v>
      </c>
      <c r="B5659" s="36">
        <v>5252</v>
      </c>
      <c r="C5659" s="36" t="s">
        <v>5114</v>
      </c>
      <c r="D5659" s="36" t="s">
        <v>4544</v>
      </c>
      <c r="E5659" s="36" t="s">
        <v>174</v>
      </c>
      <c r="F5659" s="36" t="s">
        <v>15</v>
      </c>
      <c r="G5659" s="36" t="s">
        <v>1007</v>
      </c>
      <c r="H5659" s="36">
        <v>40</v>
      </c>
      <c r="I5659" s="36" t="s">
        <v>165</v>
      </c>
      <c r="J5659" s="36" t="s">
        <v>380</v>
      </c>
      <c r="K5659" s="36" t="s">
        <v>305</v>
      </c>
      <c r="L5659" s="36">
        <v>0</v>
      </c>
      <c r="M5659" s="36">
        <v>4.3999999999999997E-2</v>
      </c>
      <c r="N5659" s="36">
        <v>3.6999999999999998E-2</v>
      </c>
      <c r="O5659" s="36">
        <v>0.26</v>
      </c>
      <c r="P5659" s="36">
        <v>42738</v>
      </c>
      <c r="Q5659">
        <v>1</v>
      </c>
    </row>
    <row r="5660" spans="1:17" x14ac:dyDescent="0.25">
      <c r="A5660" s="36" t="s">
        <v>32</v>
      </c>
      <c r="B5660" s="36">
        <v>123122</v>
      </c>
      <c r="C5660" s="36" t="s">
        <v>5109</v>
      </c>
      <c r="D5660" s="36" t="s">
        <v>4544</v>
      </c>
      <c r="E5660" s="36" t="s">
        <v>174</v>
      </c>
      <c r="F5660" s="36" t="s">
        <v>117</v>
      </c>
      <c r="G5660" s="36" t="s">
        <v>1007</v>
      </c>
      <c r="H5660" s="36">
        <v>40</v>
      </c>
      <c r="I5660" s="36" t="s">
        <v>165</v>
      </c>
      <c r="J5660" s="36" t="s">
        <v>499</v>
      </c>
      <c r="K5660" s="36" t="s">
        <v>204</v>
      </c>
      <c r="L5660" s="36">
        <v>1.94</v>
      </c>
      <c r="M5660" s="36">
        <v>1.71</v>
      </c>
      <c r="N5660" s="36">
        <v>1.94</v>
      </c>
      <c r="O5660" s="36">
        <v>1.94</v>
      </c>
      <c r="P5660" s="36">
        <v>41729</v>
      </c>
      <c r="Q5660">
        <v>1</v>
      </c>
    </row>
    <row r="5661" spans="1:17" x14ac:dyDescent="0.25">
      <c r="A5661" s="36" t="s">
        <v>32</v>
      </c>
      <c r="B5661" s="36">
        <v>144136</v>
      </c>
      <c r="C5661" s="36" t="s">
        <v>5110</v>
      </c>
      <c r="D5661" s="36" t="s">
        <v>4544</v>
      </c>
      <c r="E5661" s="36" t="s">
        <v>174</v>
      </c>
      <c r="F5661" s="36" t="s">
        <v>20</v>
      </c>
      <c r="G5661" s="36" t="s">
        <v>1007</v>
      </c>
      <c r="H5661" s="36">
        <v>40</v>
      </c>
      <c r="I5661" s="36" t="s">
        <v>165</v>
      </c>
      <c r="J5661" s="36" t="s">
        <v>3808</v>
      </c>
      <c r="K5661" s="36" t="s">
        <v>204</v>
      </c>
      <c r="L5661" s="36">
        <v>1.39</v>
      </c>
      <c r="M5661" s="36">
        <v>1.1499999999999999</v>
      </c>
      <c r="N5661" s="36">
        <v>1.39</v>
      </c>
      <c r="O5661" s="36">
        <v>1.39</v>
      </c>
      <c r="P5661" s="36">
        <v>41729</v>
      </c>
      <c r="Q5661">
        <v>1</v>
      </c>
    </row>
    <row r="5662" spans="1:17" x14ac:dyDescent="0.25">
      <c r="A5662" s="36" t="s">
        <v>32</v>
      </c>
      <c r="B5662" s="36">
        <v>8102</v>
      </c>
      <c r="C5662" s="36" t="s">
        <v>5138</v>
      </c>
      <c r="D5662" s="36" t="s">
        <v>4544</v>
      </c>
      <c r="E5662" s="36" t="s">
        <v>174</v>
      </c>
      <c r="F5662" s="36" t="s">
        <v>20</v>
      </c>
      <c r="G5662" s="36" t="s">
        <v>1007</v>
      </c>
      <c r="H5662" s="36">
        <v>40</v>
      </c>
      <c r="I5662" s="36" t="s">
        <v>165</v>
      </c>
      <c r="J5662" s="36" t="s">
        <v>378</v>
      </c>
      <c r="K5662" s="36" t="s">
        <v>204</v>
      </c>
      <c r="L5662" s="36">
        <v>0.14199999999999999</v>
      </c>
      <c r="M5662" s="36">
        <v>0.109</v>
      </c>
      <c r="N5662" s="36">
        <v>0.14199999999999999</v>
      </c>
      <c r="O5662" s="36">
        <v>0.14199999999999999</v>
      </c>
      <c r="P5662" s="36">
        <v>41729</v>
      </c>
      <c r="Q5662">
        <v>1</v>
      </c>
    </row>
    <row r="5663" spans="1:17" x14ac:dyDescent="0.25">
      <c r="A5663" s="36" t="s">
        <v>22</v>
      </c>
      <c r="B5663" s="36">
        <v>1788</v>
      </c>
      <c r="C5663" s="36" t="s">
        <v>5132</v>
      </c>
      <c r="D5663" s="36" t="s">
        <v>4544</v>
      </c>
      <c r="E5663" s="36" t="s">
        <v>174</v>
      </c>
      <c r="F5663" s="36" t="s">
        <v>20</v>
      </c>
      <c r="G5663" s="36" t="s">
        <v>1007</v>
      </c>
      <c r="H5663" s="36">
        <v>40</v>
      </c>
      <c r="I5663" s="36" t="s">
        <v>165</v>
      </c>
      <c r="J5663" s="36" t="s">
        <v>4482</v>
      </c>
      <c r="K5663" s="36" t="s">
        <v>217</v>
      </c>
      <c r="L5663" s="36">
        <v>0</v>
      </c>
      <c r="M5663" s="36">
        <v>1.23</v>
      </c>
      <c r="N5663" s="36">
        <v>0.79</v>
      </c>
      <c r="O5663" s="36">
        <v>1E-3</v>
      </c>
      <c r="P5663" s="36">
        <v>39271</v>
      </c>
      <c r="Q5663">
        <v>1</v>
      </c>
    </row>
    <row r="5664" spans="1:17" x14ac:dyDescent="0.25">
      <c r="A5664" s="36" t="s">
        <v>23</v>
      </c>
      <c r="B5664" s="36">
        <v>4990</v>
      </c>
      <c r="C5664" s="36" t="s">
        <v>5133</v>
      </c>
      <c r="D5664" s="36" t="s">
        <v>4544</v>
      </c>
      <c r="E5664" s="36" t="s">
        <v>174</v>
      </c>
      <c r="F5664" s="36" t="s">
        <v>20</v>
      </c>
      <c r="G5664" s="36" t="s">
        <v>1007</v>
      </c>
      <c r="H5664" s="36">
        <v>40</v>
      </c>
      <c r="I5664" s="36" t="s">
        <v>165</v>
      </c>
      <c r="J5664" s="36" t="s">
        <v>166</v>
      </c>
      <c r="K5664" s="36" t="s">
        <v>305</v>
      </c>
      <c r="L5664" s="36">
        <v>1.1299999999999999</v>
      </c>
      <c r="M5664" s="36">
        <v>0.45</v>
      </c>
      <c r="N5664" s="36">
        <v>1.1299999999999999</v>
      </c>
      <c r="O5664" s="36">
        <v>1E-3</v>
      </c>
      <c r="P5664" s="36">
        <v>43020</v>
      </c>
      <c r="Q5664">
        <v>1</v>
      </c>
    </row>
    <row r="5665" spans="1:17" x14ac:dyDescent="0.25">
      <c r="A5665" s="36" t="s">
        <v>23</v>
      </c>
      <c r="B5665" s="36">
        <v>5048</v>
      </c>
      <c r="C5665" s="36" t="s">
        <v>5271</v>
      </c>
      <c r="D5665" s="36" t="s">
        <v>4544</v>
      </c>
      <c r="E5665" s="36" t="s">
        <v>174</v>
      </c>
      <c r="F5665" s="36" t="s">
        <v>20</v>
      </c>
      <c r="G5665" s="36" t="s">
        <v>1007</v>
      </c>
      <c r="H5665" s="36">
        <v>40</v>
      </c>
      <c r="I5665" s="36" t="s">
        <v>165</v>
      </c>
      <c r="J5665" s="36" t="s">
        <v>3811</v>
      </c>
      <c r="K5665" s="36" t="s">
        <v>798</v>
      </c>
      <c r="L5665" s="36">
        <v>0</v>
      </c>
      <c r="M5665" s="36">
        <v>0.113</v>
      </c>
      <c r="N5665" s="36">
        <v>0.14699999999999999</v>
      </c>
      <c r="O5665" s="36">
        <v>1E-3</v>
      </c>
      <c r="P5665" s="36">
        <v>39545</v>
      </c>
      <c r="Q5665">
        <v>1</v>
      </c>
    </row>
    <row r="5666" spans="1:17" x14ac:dyDescent="0.25">
      <c r="A5666" s="36" t="s">
        <v>26</v>
      </c>
      <c r="B5666" s="36">
        <v>2829</v>
      </c>
      <c r="C5666" s="36" t="s">
        <v>5114</v>
      </c>
      <c r="D5666" s="36" t="s">
        <v>4547</v>
      </c>
      <c r="E5666" s="36" t="s">
        <v>174</v>
      </c>
      <c r="F5666" s="36" t="s">
        <v>20</v>
      </c>
      <c r="G5666" s="36" t="s">
        <v>4548</v>
      </c>
      <c r="H5666" s="36">
        <v>40</v>
      </c>
      <c r="I5666" s="36" t="s">
        <v>165</v>
      </c>
      <c r="J5666" s="36" t="s">
        <v>528</v>
      </c>
      <c r="K5666" s="36" t="s">
        <v>164</v>
      </c>
      <c r="L5666" s="36">
        <v>0</v>
      </c>
      <c r="M5666" s="36">
        <v>1.25</v>
      </c>
      <c r="N5666" s="36">
        <v>1.45</v>
      </c>
      <c r="O5666" s="36">
        <v>1.22</v>
      </c>
      <c r="P5666" s="36">
        <v>43173</v>
      </c>
      <c r="Q5666">
        <v>1</v>
      </c>
    </row>
    <row r="5667" spans="1:17" x14ac:dyDescent="0.25">
      <c r="A5667" s="36" t="s">
        <v>26</v>
      </c>
      <c r="B5667" s="36">
        <v>9963</v>
      </c>
      <c r="C5667" s="36" t="s">
        <v>5110</v>
      </c>
      <c r="D5667" s="36" t="s">
        <v>4547</v>
      </c>
      <c r="E5667" s="36" t="s">
        <v>174</v>
      </c>
      <c r="F5667" s="36" t="s">
        <v>20</v>
      </c>
      <c r="G5667" s="36" t="s">
        <v>4548</v>
      </c>
      <c r="H5667" s="36">
        <v>40</v>
      </c>
      <c r="I5667" s="36" t="s">
        <v>165</v>
      </c>
      <c r="J5667" s="36" t="s">
        <v>172</v>
      </c>
      <c r="K5667" s="36" t="s">
        <v>164</v>
      </c>
      <c r="L5667" s="36">
        <v>0</v>
      </c>
      <c r="M5667" s="36">
        <v>2.08</v>
      </c>
      <c r="N5667" s="36">
        <v>1.22</v>
      </c>
      <c r="O5667" s="36">
        <v>1.22</v>
      </c>
      <c r="P5667" s="36">
        <v>43173</v>
      </c>
      <c r="Q5667">
        <v>1</v>
      </c>
    </row>
    <row r="5668" spans="1:17" x14ac:dyDescent="0.25">
      <c r="A5668" s="36" t="s">
        <v>26</v>
      </c>
      <c r="B5668" s="36">
        <v>5252</v>
      </c>
      <c r="C5668" s="36" t="s">
        <v>5132</v>
      </c>
      <c r="D5668" s="36" t="s">
        <v>4547</v>
      </c>
      <c r="E5668" s="36" t="s">
        <v>174</v>
      </c>
      <c r="F5668" s="36" t="s">
        <v>20</v>
      </c>
      <c r="G5668" s="36" t="s">
        <v>4548</v>
      </c>
      <c r="H5668" s="36">
        <v>40</v>
      </c>
      <c r="I5668" s="36" t="s">
        <v>165</v>
      </c>
      <c r="J5668" s="36" t="s">
        <v>175</v>
      </c>
      <c r="K5668" s="36" t="s">
        <v>305</v>
      </c>
      <c r="L5668" s="36">
        <v>0</v>
      </c>
      <c r="M5668" s="36">
        <v>0.4</v>
      </c>
      <c r="N5668" s="36">
        <v>0.33</v>
      </c>
      <c r="O5668" s="36">
        <v>0.159</v>
      </c>
      <c r="P5668" s="36">
        <v>42738</v>
      </c>
      <c r="Q5668">
        <v>1</v>
      </c>
    </row>
    <row r="5669" spans="1:17" x14ac:dyDescent="0.25">
      <c r="A5669" s="36" t="s">
        <v>26</v>
      </c>
      <c r="B5669" s="36">
        <v>9963</v>
      </c>
      <c r="C5669" s="36" t="s">
        <v>5123</v>
      </c>
      <c r="D5669" s="36" t="s">
        <v>4552</v>
      </c>
      <c r="E5669" s="36" t="s">
        <v>174</v>
      </c>
      <c r="F5669" s="36" t="s">
        <v>20</v>
      </c>
      <c r="G5669" s="36" t="s">
        <v>776</v>
      </c>
      <c r="H5669" s="36">
        <v>40</v>
      </c>
      <c r="I5669" s="36" t="s">
        <v>165</v>
      </c>
      <c r="J5669" s="36" t="s">
        <v>240</v>
      </c>
      <c r="K5669" s="36" t="s">
        <v>164</v>
      </c>
      <c r="L5669" s="36">
        <v>0</v>
      </c>
      <c r="M5669" s="36">
        <v>0.98</v>
      </c>
      <c r="N5669" s="36">
        <v>1.1499999999999999</v>
      </c>
      <c r="O5669" s="36">
        <v>1.1499999999999999</v>
      </c>
      <c r="P5669" s="36">
        <v>43173</v>
      </c>
      <c r="Q5669">
        <v>1</v>
      </c>
    </row>
    <row r="5670" spans="1:17" x14ac:dyDescent="0.25">
      <c r="A5670" s="36" t="s">
        <v>26</v>
      </c>
      <c r="B5670" s="36">
        <v>5252</v>
      </c>
      <c r="C5670" s="36" t="s">
        <v>5173</v>
      </c>
      <c r="D5670" s="36" t="s">
        <v>4552</v>
      </c>
      <c r="E5670" s="36" t="s">
        <v>174</v>
      </c>
      <c r="F5670" s="36" t="s">
        <v>20</v>
      </c>
      <c r="G5670" s="36" t="s">
        <v>776</v>
      </c>
      <c r="H5670" s="36">
        <v>40</v>
      </c>
      <c r="I5670" s="36" t="s">
        <v>165</v>
      </c>
      <c r="J5670" s="36" t="s">
        <v>175</v>
      </c>
      <c r="K5670" s="36" t="s">
        <v>305</v>
      </c>
      <c r="L5670" s="36">
        <v>0</v>
      </c>
      <c r="M5670" s="36">
        <v>0.33</v>
      </c>
      <c r="N5670" s="36">
        <v>0.28000000000000003</v>
      </c>
      <c r="O5670" s="36">
        <v>0.3</v>
      </c>
      <c r="P5670" s="36">
        <v>42738</v>
      </c>
      <c r="Q5670">
        <v>1</v>
      </c>
    </row>
    <row r="5671" spans="1:17" x14ac:dyDescent="0.25">
      <c r="A5671" s="36" t="s">
        <v>26</v>
      </c>
      <c r="B5671" s="36">
        <v>5252</v>
      </c>
      <c r="C5671" s="36" t="s">
        <v>5203</v>
      </c>
      <c r="D5671" s="36" t="s">
        <v>4553</v>
      </c>
      <c r="E5671" s="36" t="s">
        <v>174</v>
      </c>
      <c r="F5671" s="36" t="s">
        <v>20</v>
      </c>
      <c r="G5671" s="36" t="s">
        <v>4291</v>
      </c>
      <c r="H5671" s="36">
        <v>40</v>
      </c>
      <c r="I5671" s="36" t="s">
        <v>165</v>
      </c>
      <c r="J5671" s="36" t="s">
        <v>175</v>
      </c>
      <c r="K5671" s="36" t="s">
        <v>305</v>
      </c>
      <c r="L5671" s="36">
        <v>0</v>
      </c>
      <c r="M5671" s="36">
        <v>0.24399999999999999</v>
      </c>
      <c r="N5671" s="36">
        <v>0.20499999999999999</v>
      </c>
      <c r="O5671" s="36">
        <v>0.158</v>
      </c>
      <c r="P5671" s="36">
        <v>42738</v>
      </c>
      <c r="Q5671">
        <v>1</v>
      </c>
    </row>
    <row r="5672" spans="1:17" x14ac:dyDescent="0.25">
      <c r="A5672" s="36" t="s">
        <v>21</v>
      </c>
      <c r="B5672" s="36">
        <v>6090</v>
      </c>
      <c r="C5672" s="36" t="s">
        <v>5136</v>
      </c>
      <c r="D5672" s="36" t="s">
        <v>4553</v>
      </c>
      <c r="E5672" s="36" t="s">
        <v>174</v>
      </c>
      <c r="F5672" s="36" t="s">
        <v>20</v>
      </c>
      <c r="G5672" s="36" t="s">
        <v>4291</v>
      </c>
      <c r="H5672" s="36">
        <v>40</v>
      </c>
      <c r="I5672" s="36" t="s">
        <v>162</v>
      </c>
      <c r="J5672" s="36" t="s">
        <v>5550</v>
      </c>
      <c r="K5672" s="36" t="s">
        <v>5580</v>
      </c>
      <c r="L5672" s="36">
        <v>0</v>
      </c>
      <c r="M5672" s="36">
        <v>0.44700000000000001</v>
      </c>
      <c r="N5672" s="36">
        <v>1.6</v>
      </c>
      <c r="O5672" s="36">
        <v>1E-3</v>
      </c>
      <c r="P5672" s="36">
        <v>42948</v>
      </c>
      <c r="Q5672">
        <v>1</v>
      </c>
    </row>
    <row r="5673" spans="1:17" x14ac:dyDescent="0.25">
      <c r="A5673" s="36" t="s">
        <v>23</v>
      </c>
      <c r="B5673" s="36">
        <v>4990</v>
      </c>
      <c r="C5673" s="36" t="s">
        <v>5146</v>
      </c>
      <c r="D5673" s="36" t="s">
        <v>4553</v>
      </c>
      <c r="E5673" s="36" t="s">
        <v>174</v>
      </c>
      <c r="F5673" s="36" t="s">
        <v>20</v>
      </c>
      <c r="G5673" s="36" t="s">
        <v>4291</v>
      </c>
      <c r="H5673" s="36">
        <v>40</v>
      </c>
      <c r="I5673" s="36" t="s">
        <v>165</v>
      </c>
      <c r="J5673" s="36" t="s">
        <v>166</v>
      </c>
      <c r="K5673" s="36" t="s">
        <v>305</v>
      </c>
      <c r="L5673" s="36">
        <v>1.28</v>
      </c>
      <c r="M5673" s="36">
        <v>0.5</v>
      </c>
      <c r="N5673" s="36">
        <v>1.28</v>
      </c>
      <c r="O5673" s="36">
        <v>1E-3</v>
      </c>
      <c r="P5673" s="36">
        <v>39293</v>
      </c>
      <c r="Q5673">
        <v>1</v>
      </c>
    </row>
    <row r="5674" spans="1:17" x14ac:dyDescent="0.25">
      <c r="A5674" s="36" t="s">
        <v>26</v>
      </c>
      <c r="B5674" s="36">
        <v>5252</v>
      </c>
      <c r="C5674" s="36" t="s">
        <v>5114</v>
      </c>
      <c r="D5674" s="36" t="s">
        <v>4554</v>
      </c>
      <c r="E5674" s="36" t="s">
        <v>174</v>
      </c>
      <c r="F5674" s="36" t="s">
        <v>20</v>
      </c>
      <c r="G5674" s="36" t="s">
        <v>4455</v>
      </c>
      <c r="H5674" s="36">
        <v>40</v>
      </c>
      <c r="I5674" s="36" t="s">
        <v>165</v>
      </c>
      <c r="J5674" s="36" t="s">
        <v>175</v>
      </c>
      <c r="K5674" s="36" t="s">
        <v>305</v>
      </c>
      <c r="L5674" s="36">
        <v>0.16900000000000001</v>
      </c>
      <c r="M5674" s="36">
        <v>0.25</v>
      </c>
      <c r="N5674" s="36">
        <v>0.21099999999999999</v>
      </c>
      <c r="O5674" s="36">
        <v>0.16900000000000001</v>
      </c>
      <c r="P5674" s="36">
        <v>42738</v>
      </c>
      <c r="Q5674">
        <v>1</v>
      </c>
    </row>
    <row r="5675" spans="1:17" x14ac:dyDescent="0.25">
      <c r="A5675" s="36" t="s">
        <v>218</v>
      </c>
      <c r="B5675" s="36">
        <v>141992</v>
      </c>
      <c r="C5675" s="36" t="s">
        <v>5108</v>
      </c>
      <c r="D5675" s="36" t="s">
        <v>4554</v>
      </c>
      <c r="E5675" s="36" t="s">
        <v>174</v>
      </c>
      <c r="F5675" s="36" t="s">
        <v>15</v>
      </c>
      <c r="G5675" s="36" t="s">
        <v>4455</v>
      </c>
      <c r="H5675" s="36">
        <v>40</v>
      </c>
      <c r="I5675" s="36" t="s">
        <v>162</v>
      </c>
      <c r="J5675" s="36" t="s">
        <v>1364</v>
      </c>
      <c r="K5675" s="36" t="s">
        <v>180</v>
      </c>
      <c r="L5675" s="36">
        <v>11.4</v>
      </c>
      <c r="M5675" s="36">
        <v>9.9</v>
      </c>
      <c r="N5675" s="36">
        <v>11.4</v>
      </c>
      <c r="O5675" s="36">
        <v>11.4</v>
      </c>
      <c r="P5675" s="36">
        <v>42074</v>
      </c>
      <c r="Q5675">
        <v>1</v>
      </c>
    </row>
    <row r="5676" spans="1:17" x14ac:dyDescent="0.25">
      <c r="A5676" s="36" t="s">
        <v>21</v>
      </c>
      <c r="B5676" s="36">
        <v>6192</v>
      </c>
      <c r="C5676" s="36" t="s">
        <v>5108</v>
      </c>
      <c r="D5676" s="36" t="s">
        <v>4556</v>
      </c>
      <c r="E5676" s="36" t="s">
        <v>160</v>
      </c>
      <c r="F5676" s="36" t="s">
        <v>20</v>
      </c>
      <c r="G5676" s="36" t="s">
        <v>4557</v>
      </c>
      <c r="H5676" s="36">
        <v>40</v>
      </c>
      <c r="I5676" s="36" t="s">
        <v>162</v>
      </c>
      <c r="J5676" s="36" t="s">
        <v>5582</v>
      </c>
      <c r="K5676" s="36" t="s">
        <v>5580</v>
      </c>
      <c r="L5676" s="36">
        <v>0</v>
      </c>
      <c r="M5676" s="36">
        <v>8.4870000000000001</v>
      </c>
      <c r="N5676" s="36">
        <v>4.1120000000000001</v>
      </c>
      <c r="O5676" s="36">
        <v>1E-3</v>
      </c>
      <c r="P5676" s="36">
        <v>42948</v>
      </c>
      <c r="Q5676">
        <v>1</v>
      </c>
    </row>
    <row r="5677" spans="1:17" x14ac:dyDescent="0.25">
      <c r="A5677" s="36" t="s">
        <v>23</v>
      </c>
      <c r="B5677" s="36">
        <v>4990</v>
      </c>
      <c r="C5677" s="36" t="s">
        <v>5137</v>
      </c>
      <c r="D5677" s="36" t="s">
        <v>4556</v>
      </c>
      <c r="E5677" s="36" t="s">
        <v>160</v>
      </c>
      <c r="F5677" s="36" t="s">
        <v>20</v>
      </c>
      <c r="G5677" s="36" t="s">
        <v>4557</v>
      </c>
      <c r="H5677" s="36">
        <v>40</v>
      </c>
      <c r="I5677" s="36" t="s">
        <v>165</v>
      </c>
      <c r="J5677" s="36" t="s">
        <v>166</v>
      </c>
      <c r="K5677" s="36" t="s">
        <v>305</v>
      </c>
      <c r="L5677" s="36">
        <v>1.02</v>
      </c>
      <c r="M5677" s="36">
        <v>0.78</v>
      </c>
      <c r="N5677" s="36">
        <v>1.02</v>
      </c>
      <c r="O5677" s="36">
        <v>1E-3</v>
      </c>
      <c r="P5677" s="36">
        <v>39287</v>
      </c>
      <c r="Q5677">
        <v>1</v>
      </c>
    </row>
    <row r="5678" spans="1:17" x14ac:dyDescent="0.25">
      <c r="A5678" s="36" t="s">
        <v>32</v>
      </c>
      <c r="B5678" s="36">
        <v>100578</v>
      </c>
      <c r="C5678" s="36" t="s">
        <v>5114</v>
      </c>
      <c r="D5678" s="36" t="s">
        <v>4559</v>
      </c>
      <c r="E5678" s="36" t="s">
        <v>174</v>
      </c>
      <c r="F5678" s="36" t="s">
        <v>20</v>
      </c>
      <c r="G5678" s="36" t="s">
        <v>7553</v>
      </c>
      <c r="H5678" s="36">
        <v>40</v>
      </c>
      <c r="I5678" s="36" t="s">
        <v>165</v>
      </c>
      <c r="J5678" s="36" t="s">
        <v>4560</v>
      </c>
      <c r="K5678" s="36" t="s">
        <v>204</v>
      </c>
      <c r="L5678" s="36">
        <v>2.59</v>
      </c>
      <c r="M5678" s="36">
        <v>2.27</v>
      </c>
      <c r="N5678" s="36">
        <v>2.59</v>
      </c>
      <c r="O5678" s="36">
        <v>2.59</v>
      </c>
      <c r="P5678" s="36">
        <v>41729</v>
      </c>
      <c r="Q5678">
        <v>1</v>
      </c>
    </row>
    <row r="5679" spans="1:17" x14ac:dyDescent="0.25">
      <c r="A5679" s="36" t="s">
        <v>32</v>
      </c>
      <c r="B5679" s="36">
        <v>108698</v>
      </c>
      <c r="C5679" s="36" t="s">
        <v>5108</v>
      </c>
      <c r="D5679" s="36" t="s">
        <v>4559</v>
      </c>
      <c r="E5679" s="36" t="s">
        <v>174</v>
      </c>
      <c r="F5679" s="36" t="s">
        <v>20</v>
      </c>
      <c r="G5679" s="36" t="s">
        <v>7553</v>
      </c>
      <c r="H5679" s="36">
        <v>40</v>
      </c>
      <c r="I5679" s="36" t="s">
        <v>165</v>
      </c>
      <c r="J5679" s="36" t="s">
        <v>4561</v>
      </c>
      <c r="K5679" s="36" t="s">
        <v>5379</v>
      </c>
      <c r="L5679" s="36">
        <v>0</v>
      </c>
      <c r="M5679" s="36">
        <v>6.8</v>
      </c>
      <c r="N5679" s="36">
        <v>4.0999999999999996</v>
      </c>
      <c r="O5679" s="36">
        <v>7.9</v>
      </c>
      <c r="P5679" s="36">
        <v>42970</v>
      </c>
      <c r="Q5679">
        <v>1</v>
      </c>
    </row>
    <row r="5680" spans="1:17" x14ac:dyDescent="0.25">
      <c r="A5680" s="36" t="s">
        <v>32</v>
      </c>
      <c r="B5680" s="36">
        <v>139271</v>
      </c>
      <c r="C5680" s="36" t="s">
        <v>5109</v>
      </c>
      <c r="D5680" s="36" t="s">
        <v>4559</v>
      </c>
      <c r="E5680" s="36" t="s">
        <v>174</v>
      </c>
      <c r="F5680" s="36" t="s">
        <v>15</v>
      </c>
      <c r="G5680" s="36" t="s">
        <v>7553</v>
      </c>
      <c r="H5680" s="36">
        <v>40</v>
      </c>
      <c r="I5680" s="36" t="s">
        <v>162</v>
      </c>
      <c r="J5680" s="36" t="s">
        <v>4562</v>
      </c>
      <c r="K5680" s="36" t="s">
        <v>333</v>
      </c>
      <c r="L5680" s="36">
        <v>12.8</v>
      </c>
      <c r="M5680" s="36">
        <v>12.7</v>
      </c>
      <c r="N5680" s="36">
        <v>14.4</v>
      </c>
      <c r="O5680" s="36">
        <v>12.8</v>
      </c>
      <c r="P5680" s="36">
        <v>41843</v>
      </c>
      <c r="Q5680">
        <v>1</v>
      </c>
    </row>
    <row r="5681" spans="1:17" x14ac:dyDescent="0.25">
      <c r="A5681" s="36" t="s">
        <v>21</v>
      </c>
      <c r="B5681" s="36">
        <v>6192</v>
      </c>
      <c r="C5681" s="36" t="s">
        <v>5108</v>
      </c>
      <c r="D5681" s="36" t="s">
        <v>4563</v>
      </c>
      <c r="E5681" s="36" t="s">
        <v>174</v>
      </c>
      <c r="F5681" s="36" t="s">
        <v>20</v>
      </c>
      <c r="G5681" s="36" t="s">
        <v>4564</v>
      </c>
      <c r="H5681" s="36">
        <v>40</v>
      </c>
      <c r="I5681" s="36" t="s">
        <v>162</v>
      </c>
      <c r="J5681" s="36" t="s">
        <v>5551</v>
      </c>
      <c r="K5681" s="36" t="s">
        <v>365</v>
      </c>
      <c r="L5681" s="36">
        <v>0</v>
      </c>
      <c r="M5681" s="36">
        <v>8.4870000000000001</v>
      </c>
      <c r="N5681" s="36">
        <v>2.35</v>
      </c>
      <c r="O5681" s="36">
        <v>1E-3</v>
      </c>
      <c r="P5681" s="36">
        <v>43243</v>
      </c>
      <c r="Q5681">
        <v>1</v>
      </c>
    </row>
    <row r="5682" spans="1:17" x14ac:dyDescent="0.25">
      <c r="A5682" s="36" t="s">
        <v>23</v>
      </c>
      <c r="B5682" s="36">
        <v>4990</v>
      </c>
      <c r="C5682" s="36" t="s">
        <v>5137</v>
      </c>
      <c r="D5682" s="36" t="s">
        <v>4563</v>
      </c>
      <c r="E5682" s="36" t="s">
        <v>174</v>
      </c>
      <c r="F5682" s="36" t="s">
        <v>20</v>
      </c>
      <c r="G5682" s="36" t="s">
        <v>4564</v>
      </c>
      <c r="H5682" s="36">
        <v>40</v>
      </c>
      <c r="I5682" s="36" t="s">
        <v>165</v>
      </c>
      <c r="J5682" s="36" t="s">
        <v>166</v>
      </c>
      <c r="K5682" s="36" t="s">
        <v>305</v>
      </c>
      <c r="L5682" s="36">
        <v>3.84</v>
      </c>
      <c r="M5682" s="36">
        <v>1.6</v>
      </c>
      <c r="N5682" s="36">
        <v>3.84</v>
      </c>
      <c r="O5682" s="36">
        <v>1E-3</v>
      </c>
      <c r="P5682" s="36">
        <v>39234</v>
      </c>
      <c r="Q5682">
        <v>1</v>
      </c>
    </row>
    <row r="5683" spans="1:17" x14ac:dyDescent="0.25">
      <c r="A5683" s="36" t="s">
        <v>21</v>
      </c>
      <c r="B5683" s="36">
        <v>6192</v>
      </c>
      <c r="C5683" s="36" t="s">
        <v>5108</v>
      </c>
      <c r="D5683" s="36" t="s">
        <v>4565</v>
      </c>
      <c r="E5683" s="36" t="s">
        <v>174</v>
      </c>
      <c r="F5683" s="36" t="s">
        <v>20</v>
      </c>
      <c r="G5683" s="36" t="s">
        <v>4566</v>
      </c>
      <c r="H5683" s="36">
        <v>40</v>
      </c>
      <c r="I5683" s="36" t="s">
        <v>162</v>
      </c>
      <c r="J5683" s="36" t="s">
        <v>5551</v>
      </c>
      <c r="K5683" s="36" t="s">
        <v>365</v>
      </c>
      <c r="L5683" s="36">
        <v>0</v>
      </c>
      <c r="M5683" s="36">
        <v>8.4870000000000001</v>
      </c>
      <c r="N5683" s="36">
        <v>2.35</v>
      </c>
      <c r="O5683" s="36">
        <v>1E-3</v>
      </c>
      <c r="P5683" s="36">
        <v>43243</v>
      </c>
      <c r="Q5683">
        <v>1</v>
      </c>
    </row>
    <row r="5684" spans="1:17" x14ac:dyDescent="0.25">
      <c r="A5684" s="36" t="s">
        <v>23</v>
      </c>
      <c r="B5684" s="36">
        <v>4990</v>
      </c>
      <c r="C5684" s="36" t="s">
        <v>5137</v>
      </c>
      <c r="D5684" s="36" t="s">
        <v>4565</v>
      </c>
      <c r="E5684" s="36" t="s">
        <v>174</v>
      </c>
      <c r="F5684" s="36" t="s">
        <v>20</v>
      </c>
      <c r="G5684" s="36" t="s">
        <v>4566</v>
      </c>
      <c r="H5684" s="36">
        <v>40</v>
      </c>
      <c r="I5684" s="36" t="s">
        <v>165</v>
      </c>
      <c r="J5684" s="36" t="s">
        <v>166</v>
      </c>
      <c r="K5684" s="36" t="s">
        <v>305</v>
      </c>
      <c r="L5684" s="36">
        <v>3.34</v>
      </c>
      <c r="M5684" s="36">
        <v>1.38</v>
      </c>
      <c r="N5684" s="36">
        <v>3.34</v>
      </c>
      <c r="O5684" s="36">
        <v>1E-3</v>
      </c>
      <c r="P5684" s="36">
        <v>39287</v>
      </c>
      <c r="Q5684">
        <v>1</v>
      </c>
    </row>
    <row r="5685" spans="1:17" x14ac:dyDescent="0.25">
      <c r="A5685" s="36" t="s">
        <v>36</v>
      </c>
      <c r="B5685" s="36">
        <v>104883</v>
      </c>
      <c r="C5685" s="36" t="s">
        <v>5114</v>
      </c>
      <c r="D5685" s="36" t="s">
        <v>4567</v>
      </c>
      <c r="E5685" s="36" t="s">
        <v>174</v>
      </c>
      <c r="F5685" s="36" t="s">
        <v>20</v>
      </c>
      <c r="G5685" s="36" t="s">
        <v>5518</v>
      </c>
      <c r="H5685" s="36">
        <v>40</v>
      </c>
      <c r="I5685" s="36" t="s">
        <v>178</v>
      </c>
      <c r="J5685" s="36" t="s">
        <v>179</v>
      </c>
      <c r="K5685" s="36" t="s">
        <v>180</v>
      </c>
      <c r="L5685" s="36">
        <v>21.2</v>
      </c>
      <c r="M5685" s="36">
        <v>19.5</v>
      </c>
      <c r="N5685" s="36">
        <v>24.6</v>
      </c>
      <c r="O5685" s="36">
        <v>21.2</v>
      </c>
      <c r="P5685" s="36">
        <v>42321</v>
      </c>
      <c r="Q5685">
        <v>1</v>
      </c>
    </row>
    <row r="5686" spans="1:17" x14ac:dyDescent="0.25">
      <c r="A5686" s="36" t="s">
        <v>36</v>
      </c>
      <c r="B5686" s="36">
        <v>104883</v>
      </c>
      <c r="C5686" s="36" t="s">
        <v>5114</v>
      </c>
      <c r="D5686" s="36" t="s">
        <v>4572</v>
      </c>
      <c r="E5686" s="36" t="s">
        <v>160</v>
      </c>
      <c r="F5686" s="36" t="s">
        <v>20</v>
      </c>
      <c r="G5686" s="36" t="s">
        <v>5382</v>
      </c>
      <c r="H5686" s="36">
        <v>40</v>
      </c>
      <c r="I5686" s="36" t="s">
        <v>178</v>
      </c>
      <c r="J5686" s="36" t="s">
        <v>179</v>
      </c>
      <c r="K5686" s="36" t="s">
        <v>180</v>
      </c>
      <c r="L5686" s="36">
        <v>17.600000000000001</v>
      </c>
      <c r="M5686" s="36">
        <v>12.3</v>
      </c>
      <c r="N5686" s="36">
        <v>15.6</v>
      </c>
      <c r="O5686" s="36">
        <v>17.600000000000001</v>
      </c>
      <c r="P5686" s="36">
        <v>42290</v>
      </c>
      <c r="Q5686">
        <v>1</v>
      </c>
    </row>
    <row r="5687" spans="1:17" x14ac:dyDescent="0.25">
      <c r="A5687" s="36" t="s">
        <v>36</v>
      </c>
      <c r="B5687" s="36">
        <v>104883</v>
      </c>
      <c r="C5687" s="36" t="s">
        <v>5114</v>
      </c>
      <c r="D5687" s="36" t="s">
        <v>4576</v>
      </c>
      <c r="E5687" s="36" t="s">
        <v>174</v>
      </c>
      <c r="F5687" s="36" t="s">
        <v>20</v>
      </c>
      <c r="G5687" s="36" t="s">
        <v>4575</v>
      </c>
      <c r="H5687" s="36">
        <v>40</v>
      </c>
      <c r="I5687" s="36" t="s">
        <v>178</v>
      </c>
      <c r="J5687" s="36" t="s">
        <v>179</v>
      </c>
      <c r="K5687" s="36" t="s">
        <v>180</v>
      </c>
      <c r="L5687" s="36">
        <v>21.2</v>
      </c>
      <c r="M5687" s="36">
        <v>15.9</v>
      </c>
      <c r="N5687" s="36">
        <v>20.100000000000001</v>
      </c>
      <c r="O5687" s="36">
        <v>21.2</v>
      </c>
      <c r="P5687" s="36">
        <v>42228</v>
      </c>
      <c r="Q5687">
        <v>1</v>
      </c>
    </row>
    <row r="5688" spans="1:17" x14ac:dyDescent="0.25">
      <c r="A5688" s="36" t="s">
        <v>36</v>
      </c>
      <c r="B5688" s="36">
        <v>104883</v>
      </c>
      <c r="C5688" s="36" t="s">
        <v>5114</v>
      </c>
      <c r="D5688" s="36" t="s">
        <v>4577</v>
      </c>
      <c r="E5688" s="36" t="s">
        <v>174</v>
      </c>
      <c r="F5688" s="36" t="s">
        <v>20</v>
      </c>
      <c r="G5688" s="36" t="s">
        <v>4575</v>
      </c>
      <c r="H5688" s="36">
        <v>40</v>
      </c>
      <c r="I5688" s="36" t="s">
        <v>178</v>
      </c>
      <c r="J5688" s="36" t="s">
        <v>179</v>
      </c>
      <c r="K5688" s="36" t="s">
        <v>180</v>
      </c>
      <c r="L5688" s="36">
        <v>18.100000000000001</v>
      </c>
      <c r="M5688" s="36">
        <v>13.9</v>
      </c>
      <c r="N5688" s="36">
        <v>17.7</v>
      </c>
      <c r="O5688" s="36">
        <v>18.100000000000001</v>
      </c>
      <c r="P5688" s="36">
        <v>42142</v>
      </c>
      <c r="Q5688">
        <v>1</v>
      </c>
    </row>
    <row r="5689" spans="1:17" x14ac:dyDescent="0.25">
      <c r="A5689" s="36" t="s">
        <v>36</v>
      </c>
      <c r="B5689" s="36">
        <v>104883</v>
      </c>
      <c r="C5689" s="36" t="s">
        <v>5114</v>
      </c>
      <c r="D5689" s="36" t="s">
        <v>4578</v>
      </c>
      <c r="E5689" s="36" t="s">
        <v>174</v>
      </c>
      <c r="F5689" s="36" t="s">
        <v>20</v>
      </c>
      <c r="G5689" s="36" t="s">
        <v>5382</v>
      </c>
      <c r="H5689" s="36">
        <v>40</v>
      </c>
      <c r="I5689" s="36" t="s">
        <v>178</v>
      </c>
      <c r="J5689" s="36" t="s">
        <v>179</v>
      </c>
      <c r="K5689" s="36" t="s">
        <v>180</v>
      </c>
      <c r="L5689" s="36">
        <v>17.600000000000001</v>
      </c>
      <c r="M5689" s="36">
        <v>12.3</v>
      </c>
      <c r="N5689" s="36">
        <v>15.6</v>
      </c>
      <c r="O5689" s="36">
        <v>17.600000000000001</v>
      </c>
      <c r="P5689" s="36">
        <v>42286</v>
      </c>
      <c r="Q5689">
        <v>1</v>
      </c>
    </row>
    <row r="5690" spans="1:17" x14ac:dyDescent="0.25">
      <c r="A5690" s="36" t="s">
        <v>21</v>
      </c>
      <c r="B5690" s="36">
        <v>6192</v>
      </c>
      <c r="C5690" s="36" t="s">
        <v>5135</v>
      </c>
      <c r="D5690" s="36" t="s">
        <v>4581</v>
      </c>
      <c r="E5690" s="36" t="s">
        <v>174</v>
      </c>
      <c r="F5690" s="36" t="s">
        <v>20</v>
      </c>
      <c r="G5690" s="36" t="s">
        <v>4582</v>
      </c>
      <c r="H5690" s="36">
        <v>40</v>
      </c>
      <c r="I5690" s="36" t="s">
        <v>162</v>
      </c>
      <c r="J5690" s="36" t="s">
        <v>5551</v>
      </c>
      <c r="K5690" s="36" t="s">
        <v>365</v>
      </c>
      <c r="L5690" s="36">
        <v>0</v>
      </c>
      <c r="M5690" s="36">
        <v>8.4870000000000001</v>
      </c>
      <c r="N5690" s="36">
        <v>2.42</v>
      </c>
      <c r="O5690" s="36">
        <v>1E-3</v>
      </c>
      <c r="P5690" s="36">
        <v>43243</v>
      </c>
      <c r="Q5690">
        <v>1</v>
      </c>
    </row>
    <row r="5691" spans="1:17" x14ac:dyDescent="0.25">
      <c r="A5691" s="36" t="s">
        <v>23</v>
      </c>
      <c r="B5691" s="36">
        <v>4990</v>
      </c>
      <c r="C5691" s="36" t="s">
        <v>5119</v>
      </c>
      <c r="D5691" s="36" t="s">
        <v>4581</v>
      </c>
      <c r="E5691" s="36" t="s">
        <v>174</v>
      </c>
      <c r="F5691" s="36" t="s">
        <v>20</v>
      </c>
      <c r="G5691" s="36" t="s">
        <v>4582</v>
      </c>
      <c r="H5691" s="36">
        <v>40</v>
      </c>
      <c r="I5691" s="36" t="s">
        <v>165</v>
      </c>
      <c r="J5691" s="36" t="s">
        <v>166</v>
      </c>
      <c r="K5691" s="36" t="s">
        <v>305</v>
      </c>
      <c r="L5691" s="36">
        <v>3.84</v>
      </c>
      <c r="M5691" s="36">
        <v>2.82</v>
      </c>
      <c r="N5691" s="36">
        <v>3.84</v>
      </c>
      <c r="O5691" s="36">
        <v>1E-3</v>
      </c>
      <c r="P5691" s="36">
        <v>39287</v>
      </c>
      <c r="Q5691">
        <v>1</v>
      </c>
    </row>
    <row r="5692" spans="1:17" x14ac:dyDescent="0.25">
      <c r="A5692" s="36" t="s">
        <v>21</v>
      </c>
      <c r="B5692" s="36">
        <v>6192</v>
      </c>
      <c r="C5692" s="36" t="s">
        <v>5135</v>
      </c>
      <c r="D5692" s="36" t="s">
        <v>4583</v>
      </c>
      <c r="E5692" s="36" t="s">
        <v>174</v>
      </c>
      <c r="F5692" s="36" t="s">
        <v>20</v>
      </c>
      <c r="G5692" s="36" t="s">
        <v>4582</v>
      </c>
      <c r="H5692" s="36">
        <v>40</v>
      </c>
      <c r="I5692" s="36" t="s">
        <v>162</v>
      </c>
      <c r="J5692" s="36" t="s">
        <v>5551</v>
      </c>
      <c r="K5692" s="36" t="s">
        <v>365</v>
      </c>
      <c r="L5692" s="36">
        <v>0</v>
      </c>
      <c r="M5692" s="36">
        <v>8.4870000000000001</v>
      </c>
      <c r="N5692" s="36">
        <v>2.42</v>
      </c>
      <c r="O5692" s="36">
        <v>1E-3</v>
      </c>
      <c r="P5692" s="36">
        <v>43243</v>
      </c>
      <c r="Q5692">
        <v>2</v>
      </c>
    </row>
    <row r="5693" spans="1:17" x14ac:dyDescent="0.25">
      <c r="A5693" s="36" t="s">
        <v>23</v>
      </c>
      <c r="B5693" s="36">
        <v>4990</v>
      </c>
      <c r="C5693" s="36" t="s">
        <v>5119</v>
      </c>
      <c r="D5693" s="36" t="s">
        <v>4583</v>
      </c>
      <c r="E5693" s="36" t="s">
        <v>174</v>
      </c>
      <c r="F5693" s="36" t="s">
        <v>20</v>
      </c>
      <c r="G5693" s="36" t="s">
        <v>4582</v>
      </c>
      <c r="H5693" s="36">
        <v>40</v>
      </c>
      <c r="I5693" s="36" t="s">
        <v>165</v>
      </c>
      <c r="J5693" s="36" t="s">
        <v>166</v>
      </c>
      <c r="K5693" s="36" t="s">
        <v>305</v>
      </c>
      <c r="L5693" s="36">
        <v>3.84</v>
      </c>
      <c r="M5693" s="36">
        <v>1.6</v>
      </c>
      <c r="N5693" s="36">
        <v>3.84</v>
      </c>
      <c r="O5693" s="36">
        <v>1E-3</v>
      </c>
      <c r="P5693" s="36">
        <v>39370</v>
      </c>
      <c r="Q5693">
        <v>2</v>
      </c>
    </row>
    <row r="5694" spans="1:17" x14ac:dyDescent="0.25">
      <c r="A5694" s="36" t="s">
        <v>32</v>
      </c>
      <c r="B5694" s="36">
        <v>100578</v>
      </c>
      <c r="C5694" s="36" t="s">
        <v>5135</v>
      </c>
      <c r="D5694" s="36" t="s">
        <v>4585</v>
      </c>
      <c r="E5694" s="36" t="s">
        <v>174</v>
      </c>
      <c r="F5694" s="36" t="s">
        <v>20</v>
      </c>
      <c r="G5694" s="36" t="s">
        <v>7176</v>
      </c>
      <c r="H5694" s="36">
        <v>40</v>
      </c>
      <c r="I5694" s="36" t="s">
        <v>162</v>
      </c>
      <c r="J5694" s="36" t="s">
        <v>4586</v>
      </c>
      <c r="K5694" s="36" t="s">
        <v>5379</v>
      </c>
      <c r="L5694" s="36">
        <v>0</v>
      </c>
      <c r="M5694" s="36">
        <v>2.2730000000000001</v>
      </c>
      <c r="N5694" s="36">
        <v>13.2</v>
      </c>
      <c r="O5694" s="36">
        <v>17.428999999999998</v>
      </c>
      <c r="P5694" s="36">
        <v>43580</v>
      </c>
      <c r="Q5694">
        <v>1</v>
      </c>
    </row>
    <row r="5695" spans="1:17" x14ac:dyDescent="0.25">
      <c r="A5695" s="36" t="s">
        <v>36</v>
      </c>
      <c r="B5695" s="36">
        <v>104883</v>
      </c>
      <c r="C5695" s="36" t="s">
        <v>5114</v>
      </c>
      <c r="D5695" s="36" t="s">
        <v>4587</v>
      </c>
      <c r="E5695" s="36" t="s">
        <v>174</v>
      </c>
      <c r="F5695" s="36" t="s">
        <v>20</v>
      </c>
      <c r="G5695" s="36" t="s">
        <v>4651</v>
      </c>
      <c r="H5695" s="36">
        <v>50</v>
      </c>
      <c r="I5695" s="36" t="s">
        <v>178</v>
      </c>
      <c r="J5695" s="36" t="s">
        <v>179</v>
      </c>
      <c r="K5695" s="36" t="s">
        <v>180</v>
      </c>
      <c r="L5695" s="36">
        <v>17.600000000000001</v>
      </c>
      <c r="M5695" s="36">
        <v>12.3</v>
      </c>
      <c r="N5695" s="36">
        <v>15.6</v>
      </c>
      <c r="O5695" s="36">
        <v>17.600000000000001</v>
      </c>
      <c r="P5695" s="36">
        <v>42109</v>
      </c>
      <c r="Q5695">
        <v>1</v>
      </c>
    </row>
    <row r="5696" spans="1:17" x14ac:dyDescent="0.25">
      <c r="A5696" s="36" t="s">
        <v>36</v>
      </c>
      <c r="B5696" s="36">
        <v>104883</v>
      </c>
      <c r="C5696" s="36" t="s">
        <v>5114</v>
      </c>
      <c r="D5696" s="36" t="s">
        <v>4589</v>
      </c>
      <c r="E5696" s="36" t="s">
        <v>160</v>
      </c>
      <c r="F5696" s="36" t="s">
        <v>20</v>
      </c>
      <c r="G5696" s="36" t="s">
        <v>5495</v>
      </c>
      <c r="H5696" s="36">
        <v>40</v>
      </c>
      <c r="I5696" s="36" t="s">
        <v>165</v>
      </c>
      <c r="J5696" s="36" t="s">
        <v>179</v>
      </c>
      <c r="K5696" s="36" t="s">
        <v>180</v>
      </c>
      <c r="L5696" s="36">
        <v>17.5</v>
      </c>
      <c r="M5696" s="36">
        <v>18</v>
      </c>
      <c r="N5696" s="36">
        <v>22.7</v>
      </c>
      <c r="O5696" s="36">
        <v>17.5</v>
      </c>
      <c r="P5696" s="36">
        <v>42327</v>
      </c>
      <c r="Q5696">
        <v>1</v>
      </c>
    </row>
    <row r="5697" spans="1:17" x14ac:dyDescent="0.25">
      <c r="A5697" s="36" t="s">
        <v>12</v>
      </c>
      <c r="B5697" s="36">
        <v>8166</v>
      </c>
      <c r="C5697" s="36" t="s">
        <v>5108</v>
      </c>
      <c r="D5697" s="36" t="s">
        <v>4589</v>
      </c>
      <c r="E5697" s="36" t="s">
        <v>174</v>
      </c>
      <c r="F5697" s="36" t="s">
        <v>20</v>
      </c>
      <c r="G5697" s="36" t="s">
        <v>5495</v>
      </c>
      <c r="H5697" s="36">
        <v>40</v>
      </c>
      <c r="I5697" s="36" t="s">
        <v>178</v>
      </c>
      <c r="J5697" s="36" t="s">
        <v>4616</v>
      </c>
      <c r="K5697" s="36" t="s">
        <v>7056</v>
      </c>
      <c r="L5697" s="36">
        <v>0</v>
      </c>
      <c r="M5697" s="36">
        <v>2.93</v>
      </c>
      <c r="N5697" s="36">
        <v>3.5</v>
      </c>
      <c r="O5697" s="36">
        <v>3.94</v>
      </c>
      <c r="P5697" s="36">
        <v>43529</v>
      </c>
      <c r="Q5697">
        <v>1</v>
      </c>
    </row>
    <row r="5698" spans="1:17" x14ac:dyDescent="0.25">
      <c r="A5698" s="36" t="s">
        <v>36</v>
      </c>
      <c r="B5698" s="36">
        <v>104883</v>
      </c>
      <c r="C5698" s="36" t="s">
        <v>5114</v>
      </c>
      <c r="D5698" s="36" t="s">
        <v>4590</v>
      </c>
      <c r="E5698" s="36" t="s">
        <v>174</v>
      </c>
      <c r="F5698" s="36" t="s">
        <v>20</v>
      </c>
      <c r="G5698" s="36" t="s">
        <v>4591</v>
      </c>
      <c r="H5698" s="36">
        <v>40</v>
      </c>
      <c r="I5698" s="36" t="s">
        <v>165</v>
      </c>
      <c r="J5698" s="36" t="s">
        <v>179</v>
      </c>
      <c r="K5698" s="36" t="s">
        <v>180</v>
      </c>
      <c r="L5698" s="36">
        <v>21.2</v>
      </c>
      <c r="M5698" s="36">
        <v>19.899999999999999</v>
      </c>
      <c r="N5698" s="36">
        <v>24.8</v>
      </c>
      <c r="O5698" s="36">
        <v>21.2</v>
      </c>
      <c r="P5698" s="36">
        <v>42327</v>
      </c>
      <c r="Q5698">
        <v>1</v>
      </c>
    </row>
    <row r="5699" spans="1:17" x14ac:dyDescent="0.25">
      <c r="A5699" s="36" t="s">
        <v>12</v>
      </c>
      <c r="B5699" s="36">
        <v>8166</v>
      </c>
      <c r="C5699" s="36" t="s">
        <v>5108</v>
      </c>
      <c r="D5699" s="36" t="s">
        <v>4590</v>
      </c>
      <c r="E5699" s="36" t="s">
        <v>174</v>
      </c>
      <c r="F5699" s="36" t="s">
        <v>20</v>
      </c>
      <c r="G5699" s="36" t="s">
        <v>4591</v>
      </c>
      <c r="H5699" s="36">
        <v>40</v>
      </c>
      <c r="I5699" s="36" t="s">
        <v>178</v>
      </c>
      <c r="J5699" s="36" t="s">
        <v>4616</v>
      </c>
      <c r="K5699" s="36" t="s">
        <v>7056</v>
      </c>
      <c r="L5699" s="36">
        <v>4.66</v>
      </c>
      <c r="M5699" s="36">
        <v>3.46</v>
      </c>
      <c r="N5699" s="36">
        <v>4.13</v>
      </c>
      <c r="O5699" s="36">
        <v>4.66</v>
      </c>
      <c r="P5699" s="36">
        <v>43529</v>
      </c>
      <c r="Q5699">
        <v>1</v>
      </c>
    </row>
    <row r="5700" spans="1:17" x14ac:dyDescent="0.25">
      <c r="A5700" s="36" t="s">
        <v>36</v>
      </c>
      <c r="B5700" s="36">
        <v>104883</v>
      </c>
      <c r="C5700" s="36" t="s">
        <v>5114</v>
      </c>
      <c r="D5700" s="36" t="s">
        <v>4592</v>
      </c>
      <c r="E5700" s="36" t="s">
        <v>160</v>
      </c>
      <c r="F5700" s="36" t="s">
        <v>20</v>
      </c>
      <c r="G5700" s="36" t="s">
        <v>4588</v>
      </c>
      <c r="H5700" s="36">
        <v>40</v>
      </c>
      <c r="I5700" s="36" t="s">
        <v>178</v>
      </c>
      <c r="J5700" s="36" t="s">
        <v>179</v>
      </c>
      <c r="K5700" s="36" t="s">
        <v>180</v>
      </c>
      <c r="L5700" s="36">
        <v>17.600000000000001</v>
      </c>
      <c r="M5700" s="36">
        <v>12.4</v>
      </c>
      <c r="N5700" s="36">
        <v>15.6</v>
      </c>
      <c r="O5700" s="36">
        <v>17.600000000000001</v>
      </c>
      <c r="P5700" s="36">
        <v>42131</v>
      </c>
      <c r="Q5700">
        <v>1</v>
      </c>
    </row>
    <row r="5701" spans="1:17" x14ac:dyDescent="0.25">
      <c r="A5701" s="36" t="s">
        <v>12</v>
      </c>
      <c r="B5701" s="36">
        <v>72549</v>
      </c>
      <c r="C5701" s="36" t="s">
        <v>5173</v>
      </c>
      <c r="D5701" s="36" t="s">
        <v>147</v>
      </c>
      <c r="E5701" s="36" t="s">
        <v>160</v>
      </c>
      <c r="F5701" s="36" t="s">
        <v>20</v>
      </c>
      <c r="G5701" s="36" t="s">
        <v>4593</v>
      </c>
      <c r="H5701" s="36">
        <v>40</v>
      </c>
      <c r="I5701" s="36" t="s">
        <v>165</v>
      </c>
      <c r="J5701" s="36" t="s">
        <v>4594</v>
      </c>
      <c r="K5701" s="36" t="s">
        <v>5379</v>
      </c>
      <c r="L5701" s="36">
        <v>0</v>
      </c>
      <c r="M5701" s="36">
        <v>1E-3</v>
      </c>
      <c r="N5701" s="36">
        <v>1E-3</v>
      </c>
      <c r="O5701" s="36">
        <v>1E-3</v>
      </c>
      <c r="P5701" s="36">
        <v>42800</v>
      </c>
      <c r="Q5701">
        <v>1</v>
      </c>
    </row>
    <row r="5702" spans="1:17" x14ac:dyDescent="0.25">
      <c r="A5702" s="36" t="s">
        <v>32</v>
      </c>
      <c r="B5702" s="36">
        <v>100578</v>
      </c>
      <c r="C5702" s="36" t="s">
        <v>5135</v>
      </c>
      <c r="D5702" s="36" t="s">
        <v>4595</v>
      </c>
      <c r="E5702" s="36" t="s">
        <v>174</v>
      </c>
      <c r="F5702" s="36" t="s">
        <v>20</v>
      </c>
      <c r="G5702" s="36" t="s">
        <v>7177</v>
      </c>
      <c r="H5702" s="36">
        <v>40</v>
      </c>
      <c r="I5702" s="36" t="s">
        <v>162</v>
      </c>
      <c r="J5702" s="36" t="s">
        <v>4586</v>
      </c>
      <c r="K5702" s="36" t="s">
        <v>5379</v>
      </c>
      <c r="L5702" s="36">
        <v>0</v>
      </c>
      <c r="M5702" s="36">
        <v>2.08</v>
      </c>
      <c r="N5702" s="36">
        <v>14</v>
      </c>
      <c r="O5702" s="36">
        <v>16.739000000000001</v>
      </c>
      <c r="P5702" s="36">
        <v>43579</v>
      </c>
      <c r="Q5702">
        <v>1</v>
      </c>
    </row>
    <row r="5703" spans="1:17" x14ac:dyDescent="0.25">
      <c r="A5703" s="36" t="s">
        <v>32</v>
      </c>
      <c r="B5703" s="36">
        <v>100578</v>
      </c>
      <c r="C5703" s="36" t="s">
        <v>5108</v>
      </c>
      <c r="D5703" s="36" t="s">
        <v>4601</v>
      </c>
      <c r="E5703" s="36" t="s">
        <v>174</v>
      </c>
      <c r="F5703" s="36" t="s">
        <v>20</v>
      </c>
      <c r="G5703" s="36" t="s">
        <v>7482</v>
      </c>
      <c r="H5703" s="36">
        <v>40</v>
      </c>
      <c r="I5703" s="36" t="s">
        <v>162</v>
      </c>
      <c r="J5703" s="36" t="s">
        <v>4602</v>
      </c>
      <c r="K5703" s="36" t="s">
        <v>5379</v>
      </c>
      <c r="L5703" s="36">
        <v>0</v>
      </c>
      <c r="M5703" s="36">
        <v>2.2599999999999998</v>
      </c>
      <c r="N5703" s="36">
        <v>17.100000000000001</v>
      </c>
      <c r="O5703" s="36">
        <v>19.838999999999999</v>
      </c>
      <c r="P5703" s="36">
        <v>43572</v>
      </c>
      <c r="Q5703">
        <v>1</v>
      </c>
    </row>
    <row r="5704" spans="1:17" x14ac:dyDescent="0.25">
      <c r="A5704" s="36" t="s">
        <v>36</v>
      </c>
      <c r="B5704" s="36">
        <v>104883</v>
      </c>
      <c r="C5704" s="36" t="s">
        <v>5114</v>
      </c>
      <c r="D5704" s="36" t="s">
        <v>4604</v>
      </c>
      <c r="E5704" s="36" t="s">
        <v>174</v>
      </c>
      <c r="F5704" s="36" t="s">
        <v>20</v>
      </c>
      <c r="G5704" s="36" t="s">
        <v>4605</v>
      </c>
      <c r="H5704" s="36">
        <v>40</v>
      </c>
      <c r="I5704" s="36" t="s">
        <v>178</v>
      </c>
      <c r="J5704" s="36" t="s">
        <v>179</v>
      </c>
      <c r="K5704" s="36" t="s">
        <v>180</v>
      </c>
      <c r="L5704" s="36">
        <v>18.100000000000001</v>
      </c>
      <c r="M5704" s="36">
        <v>13.9</v>
      </c>
      <c r="N5704" s="36">
        <v>17.7</v>
      </c>
      <c r="O5704" s="36">
        <v>18.100000000000001</v>
      </c>
      <c r="P5704" s="36">
        <v>42166</v>
      </c>
      <c r="Q5704">
        <v>1</v>
      </c>
    </row>
    <row r="5705" spans="1:17" x14ac:dyDescent="0.25">
      <c r="A5705" s="36" t="s">
        <v>36</v>
      </c>
      <c r="B5705" s="36">
        <v>104883</v>
      </c>
      <c r="C5705" s="36" t="s">
        <v>5114</v>
      </c>
      <c r="D5705" s="36" t="s">
        <v>4607</v>
      </c>
      <c r="E5705" s="36" t="s">
        <v>174</v>
      </c>
      <c r="F5705" s="36" t="s">
        <v>15</v>
      </c>
      <c r="G5705" s="36" t="s">
        <v>5496</v>
      </c>
      <c r="H5705" s="36">
        <v>30</v>
      </c>
      <c r="I5705" s="36" t="s">
        <v>178</v>
      </c>
      <c r="J5705" s="36" t="s">
        <v>179</v>
      </c>
      <c r="K5705" s="36" t="s">
        <v>180</v>
      </c>
      <c r="L5705" s="36">
        <v>21.9</v>
      </c>
      <c r="M5705" s="36">
        <v>15.8</v>
      </c>
      <c r="N5705" s="36">
        <v>20.2</v>
      </c>
      <c r="O5705" s="36">
        <v>21.9</v>
      </c>
      <c r="P5705" s="36">
        <v>42283</v>
      </c>
      <c r="Q5705">
        <v>1</v>
      </c>
    </row>
    <row r="5706" spans="1:17" x14ac:dyDescent="0.25">
      <c r="A5706" s="36" t="s">
        <v>36</v>
      </c>
      <c r="B5706" s="36">
        <v>104882</v>
      </c>
      <c r="C5706" s="36" t="s">
        <v>5109</v>
      </c>
      <c r="D5706" s="36" t="s">
        <v>4608</v>
      </c>
      <c r="E5706" s="36" t="s">
        <v>174</v>
      </c>
      <c r="F5706" s="36" t="s">
        <v>119</v>
      </c>
      <c r="G5706" s="36" t="s">
        <v>7000</v>
      </c>
      <c r="H5706" s="36">
        <v>40</v>
      </c>
      <c r="I5706" s="36" t="s">
        <v>178</v>
      </c>
      <c r="J5706" s="36" t="s">
        <v>4609</v>
      </c>
      <c r="K5706" s="36" t="s">
        <v>7500</v>
      </c>
      <c r="L5706" s="36">
        <v>26.5</v>
      </c>
      <c r="M5706" s="36">
        <v>16.7</v>
      </c>
      <c r="N5706" s="36">
        <v>21.2</v>
      </c>
      <c r="O5706" s="36">
        <v>26.5</v>
      </c>
      <c r="P5706" s="36">
        <v>43552</v>
      </c>
      <c r="Q5706">
        <v>1</v>
      </c>
    </row>
    <row r="5707" spans="1:17" x14ac:dyDescent="0.25">
      <c r="A5707" s="36" t="s">
        <v>32</v>
      </c>
      <c r="B5707" s="36">
        <v>100578</v>
      </c>
      <c r="C5707" s="36" t="s">
        <v>5135</v>
      </c>
      <c r="D5707" s="36" t="s">
        <v>4610</v>
      </c>
      <c r="E5707" s="36" t="s">
        <v>174</v>
      </c>
      <c r="F5707" s="36" t="s">
        <v>20</v>
      </c>
      <c r="G5707" s="36" t="s">
        <v>7483</v>
      </c>
      <c r="H5707" s="36">
        <v>40</v>
      </c>
      <c r="I5707" s="36" t="s">
        <v>162</v>
      </c>
      <c r="J5707" s="36" t="s">
        <v>4586</v>
      </c>
      <c r="K5707" s="36" t="s">
        <v>277</v>
      </c>
      <c r="L5707" s="36">
        <v>20.5</v>
      </c>
      <c r="M5707" s="36">
        <v>2.4700000000000002</v>
      </c>
      <c r="N5707" s="36">
        <v>20.5</v>
      </c>
      <c r="O5707" s="36">
        <v>20.5</v>
      </c>
      <c r="P5707" s="36">
        <v>43039</v>
      </c>
      <c r="Q5707">
        <v>1</v>
      </c>
    </row>
    <row r="5708" spans="1:17" x14ac:dyDescent="0.25">
      <c r="A5708" s="36" t="s">
        <v>32</v>
      </c>
      <c r="B5708" s="36">
        <v>100578</v>
      </c>
      <c r="C5708" s="36" t="s">
        <v>5135</v>
      </c>
      <c r="D5708" s="36" t="s">
        <v>4611</v>
      </c>
      <c r="E5708" s="36" t="s">
        <v>174</v>
      </c>
      <c r="F5708" s="36" t="s">
        <v>20</v>
      </c>
      <c r="G5708" s="36" t="s">
        <v>7483</v>
      </c>
      <c r="H5708" s="36">
        <v>40</v>
      </c>
      <c r="I5708" s="36" t="s">
        <v>162</v>
      </c>
      <c r="J5708" s="36" t="s">
        <v>4586</v>
      </c>
      <c r="K5708" s="36" t="s">
        <v>277</v>
      </c>
      <c r="L5708" s="36">
        <v>13.7</v>
      </c>
      <c r="M5708" s="36">
        <v>2.0299999999999998</v>
      </c>
      <c r="N5708" s="36">
        <v>13.7</v>
      </c>
      <c r="O5708" s="36">
        <v>13.7</v>
      </c>
      <c r="P5708" s="36">
        <v>43039</v>
      </c>
      <c r="Q5708">
        <v>1</v>
      </c>
    </row>
    <row r="5709" spans="1:17" x14ac:dyDescent="0.25">
      <c r="A5709" s="36" t="s">
        <v>36</v>
      </c>
      <c r="B5709" s="36">
        <v>104883</v>
      </c>
      <c r="C5709" s="36" t="s">
        <v>5114</v>
      </c>
      <c r="D5709" s="36" t="s">
        <v>4614</v>
      </c>
      <c r="E5709" s="36" t="s">
        <v>174</v>
      </c>
      <c r="F5709" s="36" t="s">
        <v>117</v>
      </c>
      <c r="G5709" s="36" t="s">
        <v>5503</v>
      </c>
      <c r="H5709" s="36">
        <v>50</v>
      </c>
      <c r="I5709" s="36" t="s">
        <v>165</v>
      </c>
      <c r="J5709" s="36" t="s">
        <v>4615</v>
      </c>
      <c r="K5709" s="36" t="s">
        <v>180</v>
      </c>
      <c r="L5709" s="36">
        <v>24.8</v>
      </c>
      <c r="M5709" s="36">
        <v>19.899999999999999</v>
      </c>
      <c r="N5709" s="36">
        <v>24.8</v>
      </c>
      <c r="O5709" s="36">
        <v>24.8</v>
      </c>
      <c r="P5709" s="36">
        <v>42321</v>
      </c>
      <c r="Q5709">
        <v>1</v>
      </c>
    </row>
    <row r="5710" spans="1:17" x14ac:dyDescent="0.25">
      <c r="A5710" s="36" t="s">
        <v>12</v>
      </c>
      <c r="B5710" s="36">
        <v>8166</v>
      </c>
      <c r="C5710" s="36" t="s">
        <v>5108</v>
      </c>
      <c r="D5710" s="36" t="s">
        <v>4614</v>
      </c>
      <c r="E5710" s="36" t="s">
        <v>174</v>
      </c>
      <c r="F5710" s="36" t="s">
        <v>117</v>
      </c>
      <c r="G5710" s="36" t="s">
        <v>5503</v>
      </c>
      <c r="H5710" s="36">
        <v>50</v>
      </c>
      <c r="I5710" s="36" t="s">
        <v>178</v>
      </c>
      <c r="J5710" s="36" t="s">
        <v>4616</v>
      </c>
      <c r="K5710" s="36" t="s">
        <v>7056</v>
      </c>
      <c r="L5710" s="36">
        <v>4.5</v>
      </c>
      <c r="M5710" s="36">
        <v>2.9</v>
      </c>
      <c r="N5710" s="36">
        <v>3.45</v>
      </c>
      <c r="O5710" s="36">
        <v>4.5</v>
      </c>
      <c r="P5710" s="36">
        <v>43529</v>
      </c>
      <c r="Q5710">
        <v>1</v>
      </c>
    </row>
    <row r="5711" spans="1:17" x14ac:dyDescent="0.25">
      <c r="A5711" s="36" t="s">
        <v>36</v>
      </c>
      <c r="B5711" s="36">
        <v>104883</v>
      </c>
      <c r="C5711" s="36" t="s">
        <v>5114</v>
      </c>
      <c r="D5711" s="36" t="s">
        <v>4617</v>
      </c>
      <c r="E5711" s="36" t="s">
        <v>174</v>
      </c>
      <c r="F5711" s="36" t="s">
        <v>117</v>
      </c>
      <c r="G5711" s="36" t="s">
        <v>4618</v>
      </c>
      <c r="H5711" s="36">
        <v>50</v>
      </c>
      <c r="I5711" s="36" t="s">
        <v>178</v>
      </c>
      <c r="J5711" s="36" t="s">
        <v>179</v>
      </c>
      <c r="K5711" s="36" t="s">
        <v>180</v>
      </c>
      <c r="L5711" s="36">
        <v>20.2</v>
      </c>
      <c r="M5711" s="36">
        <v>16</v>
      </c>
      <c r="N5711" s="36">
        <v>20.2</v>
      </c>
      <c r="O5711" s="36">
        <v>20.2</v>
      </c>
      <c r="P5711" s="36">
        <v>42341</v>
      </c>
      <c r="Q5711">
        <v>1</v>
      </c>
    </row>
    <row r="5712" spans="1:17" x14ac:dyDescent="0.25">
      <c r="A5712" s="36" t="s">
        <v>36</v>
      </c>
      <c r="B5712" s="36">
        <v>104883</v>
      </c>
      <c r="C5712" s="36" t="s">
        <v>5114</v>
      </c>
      <c r="D5712" s="36" t="s">
        <v>4619</v>
      </c>
      <c r="E5712" s="36" t="s">
        <v>174</v>
      </c>
      <c r="F5712" s="36" t="s">
        <v>20</v>
      </c>
      <c r="G5712" s="36" t="s">
        <v>5519</v>
      </c>
      <c r="H5712" s="36">
        <v>40</v>
      </c>
      <c r="I5712" s="36" t="s">
        <v>178</v>
      </c>
      <c r="J5712" s="36" t="s">
        <v>179</v>
      </c>
      <c r="K5712" s="36" t="s">
        <v>180</v>
      </c>
      <c r="L5712" s="36">
        <v>21.2</v>
      </c>
      <c r="M5712" s="36">
        <v>15.8</v>
      </c>
      <c r="N5712" s="36">
        <v>20.100000000000001</v>
      </c>
      <c r="O5712" s="36">
        <v>21.2</v>
      </c>
      <c r="P5712" s="36">
        <v>42173</v>
      </c>
      <c r="Q5712">
        <v>1</v>
      </c>
    </row>
    <row r="5713" spans="1:17" x14ac:dyDescent="0.25">
      <c r="A5713" s="36" t="s">
        <v>36</v>
      </c>
      <c r="B5713" s="36">
        <v>104883</v>
      </c>
      <c r="C5713" s="36" t="s">
        <v>5114</v>
      </c>
      <c r="D5713" s="36" t="s">
        <v>4627</v>
      </c>
      <c r="E5713" s="36" t="s">
        <v>160</v>
      </c>
      <c r="F5713" s="36" t="s">
        <v>20</v>
      </c>
      <c r="G5713" s="36" t="s">
        <v>4628</v>
      </c>
      <c r="H5713" s="36">
        <v>40</v>
      </c>
      <c r="I5713" s="36" t="s">
        <v>178</v>
      </c>
      <c r="J5713" s="36" t="s">
        <v>179</v>
      </c>
      <c r="K5713" s="36" t="s">
        <v>331</v>
      </c>
      <c r="L5713" s="36">
        <v>0</v>
      </c>
      <c r="M5713" s="36">
        <v>18</v>
      </c>
      <c r="N5713" s="36">
        <v>23.2</v>
      </c>
      <c r="O5713" s="36">
        <v>23.2</v>
      </c>
      <c r="P5713" s="36">
        <v>41578</v>
      </c>
      <c r="Q5713">
        <v>1</v>
      </c>
    </row>
    <row r="5714" spans="1:17" x14ac:dyDescent="0.25">
      <c r="A5714" s="36" t="s">
        <v>21</v>
      </c>
      <c r="B5714" s="36">
        <v>6073</v>
      </c>
      <c r="C5714" s="36" t="s">
        <v>5108</v>
      </c>
      <c r="D5714" s="36" t="s">
        <v>4629</v>
      </c>
      <c r="E5714" s="36" t="s">
        <v>174</v>
      </c>
      <c r="F5714" s="36" t="s">
        <v>20</v>
      </c>
      <c r="G5714" s="36" t="s">
        <v>7019</v>
      </c>
      <c r="H5714" s="36">
        <v>40</v>
      </c>
      <c r="I5714" s="36" t="s">
        <v>162</v>
      </c>
      <c r="J5714" s="36" t="s">
        <v>5551</v>
      </c>
      <c r="K5714" s="36" t="s">
        <v>365</v>
      </c>
      <c r="L5714" s="36">
        <v>0</v>
      </c>
      <c r="M5714" s="36">
        <v>1.33</v>
      </c>
      <c r="N5714" s="36">
        <v>0.51</v>
      </c>
      <c r="O5714" s="36">
        <v>1E-3</v>
      </c>
      <c r="P5714" s="36">
        <v>43243</v>
      </c>
      <c r="Q5714">
        <v>1</v>
      </c>
    </row>
    <row r="5715" spans="1:17" x14ac:dyDescent="0.25">
      <c r="A5715" s="36" t="s">
        <v>23</v>
      </c>
      <c r="B5715" s="36">
        <v>4990</v>
      </c>
      <c r="C5715" s="36" t="s">
        <v>5148</v>
      </c>
      <c r="D5715" s="36" t="s">
        <v>4629</v>
      </c>
      <c r="E5715" s="36" t="s">
        <v>174</v>
      </c>
      <c r="F5715" s="36" t="s">
        <v>20</v>
      </c>
      <c r="G5715" s="36" t="s">
        <v>7019</v>
      </c>
      <c r="H5715" s="36">
        <v>40</v>
      </c>
      <c r="I5715" s="36" t="s">
        <v>165</v>
      </c>
      <c r="J5715" s="36" t="s">
        <v>166</v>
      </c>
      <c r="K5715" s="36" t="s">
        <v>305</v>
      </c>
      <c r="L5715" s="36">
        <v>1.31</v>
      </c>
      <c r="M5715" s="36">
        <v>0.54</v>
      </c>
      <c r="N5715" s="36">
        <v>1.31</v>
      </c>
      <c r="O5715" s="36">
        <v>1E-3</v>
      </c>
      <c r="P5715" s="36">
        <v>39370</v>
      </c>
      <c r="Q5715">
        <v>1</v>
      </c>
    </row>
    <row r="5716" spans="1:17" x14ac:dyDescent="0.25">
      <c r="A5716" s="36" t="s">
        <v>23</v>
      </c>
      <c r="B5716" s="36">
        <v>6165</v>
      </c>
      <c r="C5716" s="36" t="s">
        <v>5287</v>
      </c>
      <c r="D5716" s="36" t="s">
        <v>4629</v>
      </c>
      <c r="E5716" s="36" t="s">
        <v>174</v>
      </c>
      <c r="F5716" s="36" t="s">
        <v>20</v>
      </c>
      <c r="G5716" s="36" t="s">
        <v>7019</v>
      </c>
      <c r="H5716" s="36">
        <v>40</v>
      </c>
      <c r="I5716" s="36" t="s">
        <v>165</v>
      </c>
      <c r="J5716" s="36" t="s">
        <v>4630</v>
      </c>
      <c r="K5716" s="36" t="s">
        <v>217</v>
      </c>
      <c r="L5716" s="36">
        <v>0</v>
      </c>
      <c r="M5716" s="36">
        <v>1.44</v>
      </c>
      <c r="N5716" s="36">
        <v>1.76</v>
      </c>
      <c r="O5716" s="36">
        <v>1E-3</v>
      </c>
      <c r="P5716" s="36">
        <v>39191</v>
      </c>
      <c r="Q5716">
        <v>1</v>
      </c>
    </row>
    <row r="5717" spans="1:17" x14ac:dyDescent="0.25">
      <c r="A5717" s="36" t="s">
        <v>36</v>
      </c>
      <c r="B5717" s="36">
        <v>104883</v>
      </c>
      <c r="C5717" s="36" t="s">
        <v>5114</v>
      </c>
      <c r="D5717" s="36" t="s">
        <v>4631</v>
      </c>
      <c r="E5717" s="36" t="s">
        <v>160</v>
      </c>
      <c r="F5717" s="36" t="s">
        <v>20</v>
      </c>
      <c r="G5717" s="36" t="s">
        <v>4628</v>
      </c>
      <c r="H5717" s="36">
        <v>40</v>
      </c>
      <c r="I5717" s="36" t="s">
        <v>178</v>
      </c>
      <c r="J5717" s="36" t="s">
        <v>179</v>
      </c>
      <c r="K5717" s="36" t="s">
        <v>331</v>
      </c>
      <c r="L5717" s="36">
        <v>0</v>
      </c>
      <c r="M5717" s="36">
        <v>16.3</v>
      </c>
      <c r="N5717" s="36">
        <v>21</v>
      </c>
      <c r="O5717" s="36">
        <v>21</v>
      </c>
      <c r="P5717" s="36">
        <v>41578</v>
      </c>
      <c r="Q5717">
        <v>1</v>
      </c>
    </row>
    <row r="5718" spans="1:17" x14ac:dyDescent="0.25">
      <c r="A5718" s="36" t="s">
        <v>36</v>
      </c>
      <c r="B5718" s="36">
        <v>104883</v>
      </c>
      <c r="C5718" s="36" t="s">
        <v>5114</v>
      </c>
      <c r="D5718" s="36" t="s">
        <v>4632</v>
      </c>
      <c r="E5718" s="36" t="s">
        <v>160</v>
      </c>
      <c r="F5718" s="36" t="s">
        <v>20</v>
      </c>
      <c r="G5718" s="36" t="s">
        <v>4633</v>
      </c>
      <c r="H5718" s="36">
        <v>40</v>
      </c>
      <c r="I5718" s="36" t="s">
        <v>178</v>
      </c>
      <c r="J5718" s="36" t="s">
        <v>179</v>
      </c>
      <c r="K5718" s="36" t="s">
        <v>204</v>
      </c>
      <c r="L5718" s="36">
        <v>0</v>
      </c>
      <c r="M5718" s="36">
        <v>13.7</v>
      </c>
      <c r="N5718" s="36">
        <v>19.8</v>
      </c>
      <c r="O5718" s="36">
        <v>19.8</v>
      </c>
      <c r="P5718" s="36">
        <v>41662</v>
      </c>
      <c r="Q5718">
        <v>1</v>
      </c>
    </row>
    <row r="5719" spans="1:17" x14ac:dyDescent="0.25">
      <c r="A5719" s="36" t="s">
        <v>36</v>
      </c>
      <c r="B5719" s="36">
        <v>104883</v>
      </c>
      <c r="C5719" s="36" t="s">
        <v>5114</v>
      </c>
      <c r="D5719" s="36" t="s">
        <v>4634</v>
      </c>
      <c r="E5719" s="36" t="s">
        <v>174</v>
      </c>
      <c r="F5719" s="36" t="s">
        <v>20</v>
      </c>
      <c r="G5719" s="36" t="s">
        <v>4573</v>
      </c>
      <c r="H5719" s="36">
        <v>40</v>
      </c>
      <c r="I5719" s="36" t="s">
        <v>178</v>
      </c>
      <c r="J5719" s="36" t="s">
        <v>179</v>
      </c>
      <c r="K5719" s="36" t="s">
        <v>331</v>
      </c>
      <c r="L5719" s="36">
        <v>0</v>
      </c>
      <c r="M5719" s="36">
        <v>16.3</v>
      </c>
      <c r="N5719" s="36">
        <v>21</v>
      </c>
      <c r="O5719" s="36">
        <v>21</v>
      </c>
      <c r="P5719" s="36">
        <v>41578</v>
      </c>
      <c r="Q5719">
        <v>1</v>
      </c>
    </row>
    <row r="5720" spans="1:17" x14ac:dyDescent="0.25">
      <c r="A5720" s="36" t="s">
        <v>36</v>
      </c>
      <c r="B5720" s="36">
        <v>104883</v>
      </c>
      <c r="C5720" s="36" t="s">
        <v>5114</v>
      </c>
      <c r="D5720" s="36" t="s">
        <v>4635</v>
      </c>
      <c r="E5720" s="36" t="s">
        <v>160</v>
      </c>
      <c r="F5720" s="36" t="s">
        <v>20</v>
      </c>
      <c r="G5720" s="36" t="s">
        <v>5442</v>
      </c>
      <c r="H5720" s="36">
        <v>40</v>
      </c>
      <c r="I5720" s="36" t="s">
        <v>178</v>
      </c>
      <c r="J5720" s="36" t="s">
        <v>179</v>
      </c>
      <c r="K5720" s="36" t="s">
        <v>180</v>
      </c>
      <c r="L5720" s="36">
        <v>20.399999999999999</v>
      </c>
      <c r="M5720" s="36">
        <v>16.2</v>
      </c>
      <c r="N5720" s="36">
        <v>20.399999999999999</v>
      </c>
      <c r="O5720" s="36">
        <v>20.399999999999999</v>
      </c>
      <c r="P5720" s="36">
        <v>42300</v>
      </c>
      <c r="Q5720">
        <v>1</v>
      </c>
    </row>
    <row r="5721" spans="1:17" x14ac:dyDescent="0.25">
      <c r="A5721" s="36" t="s">
        <v>12</v>
      </c>
      <c r="B5721" s="36">
        <v>8166</v>
      </c>
      <c r="C5721" s="36" t="s">
        <v>5114</v>
      </c>
      <c r="D5721" s="36" t="s">
        <v>4636</v>
      </c>
      <c r="E5721" s="36" t="s">
        <v>174</v>
      </c>
      <c r="F5721" s="36" t="s">
        <v>15</v>
      </c>
      <c r="G5721" s="36" t="s">
        <v>4613</v>
      </c>
      <c r="H5721" s="36">
        <v>40</v>
      </c>
      <c r="I5721" s="36" t="s">
        <v>178</v>
      </c>
      <c r="J5721" s="36" t="s">
        <v>7484</v>
      </c>
      <c r="K5721" s="36" t="s">
        <v>7056</v>
      </c>
      <c r="L5721" s="36">
        <v>0</v>
      </c>
      <c r="M5721" s="36">
        <v>3.46</v>
      </c>
      <c r="N5721" s="36">
        <v>4.13</v>
      </c>
      <c r="O5721" s="36">
        <v>1E-3</v>
      </c>
      <c r="P5721" s="36">
        <v>43529</v>
      </c>
      <c r="Q5721">
        <v>1</v>
      </c>
    </row>
    <row r="5722" spans="1:17" x14ac:dyDescent="0.25">
      <c r="A5722" s="36" t="s">
        <v>12</v>
      </c>
      <c r="B5722" s="36">
        <v>8145</v>
      </c>
      <c r="C5722" s="36" t="s">
        <v>5194</v>
      </c>
      <c r="D5722" s="36" t="s">
        <v>6896</v>
      </c>
      <c r="E5722" s="36" t="s">
        <v>160</v>
      </c>
      <c r="F5722" s="36" t="s">
        <v>20</v>
      </c>
      <c r="G5722" s="36" t="s">
        <v>6897</v>
      </c>
      <c r="H5722" s="36">
        <v>30</v>
      </c>
      <c r="I5722" s="36" t="s">
        <v>165</v>
      </c>
      <c r="J5722" s="36" t="s">
        <v>7277</v>
      </c>
      <c r="K5722" s="36" t="s">
        <v>1681</v>
      </c>
      <c r="L5722" s="36">
        <v>0</v>
      </c>
      <c r="M5722" s="36">
        <v>0</v>
      </c>
      <c r="N5722" s="36">
        <v>0</v>
      </c>
      <c r="O5722" s="36">
        <v>0</v>
      </c>
      <c r="P5722" s="36">
        <v>43399</v>
      </c>
      <c r="Q5722">
        <v>1</v>
      </c>
    </row>
    <row r="5723" spans="1:17" x14ac:dyDescent="0.25">
      <c r="A5723" s="36" t="s">
        <v>12</v>
      </c>
      <c r="B5723" s="36">
        <v>151573</v>
      </c>
      <c r="C5723" s="36" t="s">
        <v>5112</v>
      </c>
      <c r="D5723" s="36" t="s">
        <v>6896</v>
      </c>
      <c r="E5723" s="36" t="s">
        <v>174</v>
      </c>
      <c r="F5723" s="36" t="s">
        <v>129</v>
      </c>
      <c r="G5723" s="36" t="s">
        <v>6897</v>
      </c>
      <c r="H5723" s="36">
        <v>30</v>
      </c>
      <c r="I5723" s="36" t="s">
        <v>162</v>
      </c>
      <c r="J5723" s="36" t="s">
        <v>7147</v>
      </c>
      <c r="K5723" s="36" t="s">
        <v>5379</v>
      </c>
      <c r="L5723" s="36">
        <v>0</v>
      </c>
      <c r="M5723" s="36">
        <v>4.3819999999999997</v>
      </c>
      <c r="N5723" s="36">
        <v>16.600000000000001</v>
      </c>
      <c r="O5723" s="36">
        <v>18</v>
      </c>
      <c r="P5723" s="36">
        <v>43371</v>
      </c>
      <c r="Q5723">
        <v>1</v>
      </c>
    </row>
    <row r="5724" spans="1:17" x14ac:dyDescent="0.25">
      <c r="A5724" s="36" t="s">
        <v>12</v>
      </c>
      <c r="B5724" s="36">
        <v>153849</v>
      </c>
      <c r="C5724" s="36" t="s">
        <v>5292</v>
      </c>
      <c r="D5724" s="36" t="s">
        <v>6896</v>
      </c>
      <c r="E5724" s="36" t="s">
        <v>174</v>
      </c>
      <c r="F5724" s="36" t="s">
        <v>20</v>
      </c>
      <c r="G5724" s="36" t="s">
        <v>6897</v>
      </c>
      <c r="H5724" s="36">
        <v>30</v>
      </c>
      <c r="I5724" s="36" t="s">
        <v>162</v>
      </c>
      <c r="J5724" s="36" t="s">
        <v>5325</v>
      </c>
      <c r="K5724" s="36" t="s">
        <v>1681</v>
      </c>
      <c r="L5724" s="36">
        <v>14</v>
      </c>
      <c r="M5724" s="36">
        <v>4</v>
      </c>
      <c r="N5724" s="36">
        <v>14</v>
      </c>
      <c r="O5724" s="36">
        <v>14</v>
      </c>
      <c r="P5724" s="36">
        <v>42963</v>
      </c>
      <c r="Q5724">
        <v>1</v>
      </c>
    </row>
    <row r="5725" spans="1:17" x14ac:dyDescent="0.25">
      <c r="A5725" s="36" t="s">
        <v>23</v>
      </c>
      <c r="B5725" s="36">
        <v>175743</v>
      </c>
      <c r="C5725" s="36" t="s">
        <v>5147</v>
      </c>
      <c r="D5725" s="36" t="s">
        <v>7433</v>
      </c>
      <c r="E5725" s="36" t="s">
        <v>14</v>
      </c>
      <c r="F5725" s="36" t="s">
        <v>20</v>
      </c>
      <c r="G5725" s="36" t="s">
        <v>7434</v>
      </c>
      <c r="H5725" s="36">
        <v>33</v>
      </c>
      <c r="I5725" s="36" t="s">
        <v>165</v>
      </c>
      <c r="J5725" s="36" t="s">
        <v>2609</v>
      </c>
      <c r="K5725" s="36" t="s">
        <v>5104</v>
      </c>
      <c r="L5725" s="36">
        <v>0</v>
      </c>
      <c r="M5725" s="36">
        <v>2.1</v>
      </c>
      <c r="N5725" s="36">
        <v>2.4289999999999998</v>
      </c>
      <c r="O5725" s="36">
        <v>1E-3</v>
      </c>
      <c r="P5725" s="36">
        <v>43431</v>
      </c>
      <c r="Q5725">
        <v>1</v>
      </c>
    </row>
    <row r="5726" spans="1:17" x14ac:dyDescent="0.25">
      <c r="A5726" s="36" t="s">
        <v>12</v>
      </c>
      <c r="B5726" s="36">
        <v>8145</v>
      </c>
      <c r="C5726" s="36" t="s">
        <v>5194</v>
      </c>
      <c r="D5726" s="36" t="s">
        <v>6898</v>
      </c>
      <c r="E5726" s="36" t="s">
        <v>160</v>
      </c>
      <c r="F5726" s="36" t="s">
        <v>20</v>
      </c>
      <c r="G5726" s="36" t="s">
        <v>5666</v>
      </c>
      <c r="H5726" s="36">
        <v>30</v>
      </c>
      <c r="I5726" s="36" t="s">
        <v>165</v>
      </c>
      <c r="J5726" s="36" t="s">
        <v>7277</v>
      </c>
      <c r="K5726" s="36" t="s">
        <v>1681</v>
      </c>
      <c r="L5726" s="36">
        <v>0</v>
      </c>
      <c r="M5726" s="36">
        <v>0</v>
      </c>
      <c r="N5726" s="36">
        <v>0</v>
      </c>
      <c r="O5726" s="36">
        <v>0</v>
      </c>
      <c r="P5726" s="36">
        <v>43399</v>
      </c>
      <c r="Q5726">
        <v>1</v>
      </c>
    </row>
    <row r="5727" spans="1:17" x14ac:dyDescent="0.25">
      <c r="A5727" s="36" t="s">
        <v>12</v>
      </c>
      <c r="B5727" s="36">
        <v>151573</v>
      </c>
      <c r="C5727" s="36" t="s">
        <v>5112</v>
      </c>
      <c r="D5727" s="36" t="s">
        <v>6898</v>
      </c>
      <c r="E5727" s="36" t="s">
        <v>174</v>
      </c>
      <c r="F5727" s="36" t="s">
        <v>129</v>
      </c>
      <c r="G5727" s="36" t="s">
        <v>5666</v>
      </c>
      <c r="H5727" s="36">
        <v>30</v>
      </c>
      <c r="I5727" s="36" t="s">
        <v>162</v>
      </c>
      <c r="J5727" s="36" t="s">
        <v>7148</v>
      </c>
      <c r="K5727" s="36" t="s">
        <v>1681</v>
      </c>
      <c r="L5727" s="36">
        <v>18</v>
      </c>
      <c r="M5727" s="36">
        <v>3.58</v>
      </c>
      <c r="N5727" s="36">
        <v>18</v>
      </c>
      <c r="O5727" s="36">
        <v>18</v>
      </c>
      <c r="P5727" s="36">
        <v>43318</v>
      </c>
      <c r="Q5727">
        <v>1</v>
      </c>
    </row>
    <row r="5728" spans="1:17" x14ac:dyDescent="0.25">
      <c r="A5728" s="36" t="s">
        <v>12</v>
      </c>
      <c r="B5728" s="36">
        <v>153849</v>
      </c>
      <c r="C5728" s="36" t="s">
        <v>5292</v>
      </c>
      <c r="D5728" s="36" t="s">
        <v>6898</v>
      </c>
      <c r="E5728" s="36" t="s">
        <v>174</v>
      </c>
      <c r="F5728" s="36" t="s">
        <v>20</v>
      </c>
      <c r="G5728" s="36" t="s">
        <v>5666</v>
      </c>
      <c r="H5728" s="36">
        <v>30</v>
      </c>
      <c r="I5728" s="36" t="s">
        <v>162</v>
      </c>
      <c r="J5728" s="36" t="s">
        <v>7149</v>
      </c>
      <c r="K5728" s="36" t="s">
        <v>1681</v>
      </c>
      <c r="L5728" s="36">
        <v>14</v>
      </c>
      <c r="M5728" s="36">
        <v>4</v>
      </c>
      <c r="N5728" s="36">
        <v>14</v>
      </c>
      <c r="O5728" s="36">
        <v>14</v>
      </c>
      <c r="P5728" s="36">
        <v>43318</v>
      </c>
      <c r="Q5728">
        <v>1</v>
      </c>
    </row>
    <row r="5729" spans="1:17" x14ac:dyDescent="0.25">
      <c r="A5729" s="36" t="s">
        <v>12</v>
      </c>
      <c r="B5729" s="36">
        <v>140906</v>
      </c>
      <c r="C5729" s="36" t="s">
        <v>5113</v>
      </c>
      <c r="D5729" s="36" t="s">
        <v>6898</v>
      </c>
      <c r="E5729" s="36" t="s">
        <v>174</v>
      </c>
      <c r="F5729" s="36" t="s">
        <v>20</v>
      </c>
      <c r="G5729" s="36" t="s">
        <v>5666</v>
      </c>
      <c r="H5729" s="36">
        <v>30</v>
      </c>
      <c r="I5729" s="36" t="s">
        <v>162</v>
      </c>
      <c r="J5729" s="36" t="s">
        <v>7278</v>
      </c>
      <c r="K5729" s="36" t="s">
        <v>5379</v>
      </c>
      <c r="L5729" s="36">
        <v>0</v>
      </c>
      <c r="M5729" s="36">
        <v>16.600000000000001</v>
      </c>
      <c r="N5729" s="36">
        <v>19.399999999999999</v>
      </c>
      <c r="O5729" s="36">
        <v>27.7</v>
      </c>
      <c r="P5729" s="36">
        <v>43430</v>
      </c>
      <c r="Q5729">
        <v>1</v>
      </c>
    </row>
    <row r="5730" spans="1:17" x14ac:dyDescent="0.25">
      <c r="A5730" s="36" t="s">
        <v>68</v>
      </c>
      <c r="B5730" s="36">
        <v>3771</v>
      </c>
      <c r="C5730" s="36" t="s">
        <v>5114</v>
      </c>
      <c r="D5730" s="36" t="s">
        <v>4640</v>
      </c>
      <c r="E5730" s="36" t="s">
        <v>174</v>
      </c>
      <c r="F5730" s="36" t="s">
        <v>20</v>
      </c>
      <c r="G5730" s="36" t="s">
        <v>4641</v>
      </c>
      <c r="H5730" s="36">
        <v>40</v>
      </c>
      <c r="I5730" s="36" t="s">
        <v>178</v>
      </c>
      <c r="J5730" s="36" t="s">
        <v>4642</v>
      </c>
      <c r="K5730" s="36" t="s">
        <v>314</v>
      </c>
      <c r="L5730" s="36">
        <v>0</v>
      </c>
      <c r="M5730" s="36">
        <v>4.42</v>
      </c>
      <c r="N5730" s="36">
        <v>5.7</v>
      </c>
      <c r="O5730" s="36">
        <v>5.7</v>
      </c>
      <c r="P5730" s="36">
        <v>42552</v>
      </c>
      <c r="Q5730">
        <v>1</v>
      </c>
    </row>
    <row r="5731" spans="1:17" x14ac:dyDescent="0.25">
      <c r="A5731" s="36" t="s">
        <v>68</v>
      </c>
      <c r="B5731" s="36">
        <v>3771</v>
      </c>
      <c r="C5731" s="36" t="s">
        <v>5114</v>
      </c>
      <c r="D5731" s="36" t="s">
        <v>4643</v>
      </c>
      <c r="E5731" s="36" t="s">
        <v>174</v>
      </c>
      <c r="F5731" s="36" t="s">
        <v>20</v>
      </c>
      <c r="G5731" s="36" t="s">
        <v>4644</v>
      </c>
      <c r="H5731" s="36">
        <v>40</v>
      </c>
      <c r="I5731" s="36" t="s">
        <v>178</v>
      </c>
      <c r="J5731" s="36" t="s">
        <v>4642</v>
      </c>
      <c r="K5731" s="36" t="s">
        <v>1161</v>
      </c>
      <c r="L5731" s="36">
        <v>0</v>
      </c>
      <c r="M5731" s="36">
        <v>4.42</v>
      </c>
      <c r="N5731" s="36">
        <v>5.7</v>
      </c>
      <c r="O5731" s="36">
        <v>5.7</v>
      </c>
      <c r="P5731" s="36">
        <v>42550</v>
      </c>
      <c r="Q5731">
        <v>1</v>
      </c>
    </row>
    <row r="5732" spans="1:17" x14ac:dyDescent="0.25">
      <c r="A5732" s="36" t="s">
        <v>68</v>
      </c>
      <c r="B5732" s="36">
        <v>3771</v>
      </c>
      <c r="C5732" s="36" t="s">
        <v>5114</v>
      </c>
      <c r="D5732" s="36" t="s">
        <v>4645</v>
      </c>
      <c r="E5732" s="36" t="s">
        <v>174</v>
      </c>
      <c r="F5732" s="36" t="s">
        <v>20</v>
      </c>
      <c r="G5732" s="36" t="s">
        <v>4646</v>
      </c>
      <c r="H5732" s="36">
        <v>40</v>
      </c>
      <c r="I5732" s="36" t="s">
        <v>178</v>
      </c>
      <c r="J5732" s="36" t="s">
        <v>4642</v>
      </c>
      <c r="K5732" s="36" t="s">
        <v>500</v>
      </c>
      <c r="L5732" s="36">
        <v>0</v>
      </c>
      <c r="M5732" s="36">
        <v>4.42</v>
      </c>
      <c r="N5732" s="36">
        <v>5.7</v>
      </c>
      <c r="O5732" s="36">
        <v>5.7</v>
      </c>
      <c r="P5732" s="36">
        <v>42590</v>
      </c>
      <c r="Q5732">
        <v>1</v>
      </c>
    </row>
    <row r="5733" spans="1:17" x14ac:dyDescent="0.25">
      <c r="A5733" s="36" t="s">
        <v>68</v>
      </c>
      <c r="B5733" s="36">
        <v>3771</v>
      </c>
      <c r="C5733" s="36" t="s">
        <v>5114</v>
      </c>
      <c r="D5733" s="36" t="s">
        <v>4647</v>
      </c>
      <c r="E5733" s="36" t="s">
        <v>174</v>
      </c>
      <c r="F5733" s="36" t="s">
        <v>20</v>
      </c>
      <c r="G5733" s="36" t="s">
        <v>4648</v>
      </c>
      <c r="H5733" s="36">
        <v>40</v>
      </c>
      <c r="I5733" s="36" t="s">
        <v>178</v>
      </c>
      <c r="J5733" s="36" t="s">
        <v>4642</v>
      </c>
      <c r="K5733" s="36" t="s">
        <v>1161</v>
      </c>
      <c r="L5733" s="36">
        <v>0</v>
      </c>
      <c r="M5733" s="36">
        <v>4.42</v>
      </c>
      <c r="N5733" s="36">
        <v>5.7</v>
      </c>
      <c r="O5733" s="36">
        <v>5.7</v>
      </c>
      <c r="P5733" s="36">
        <v>42550</v>
      </c>
      <c r="Q5733">
        <v>1</v>
      </c>
    </row>
    <row r="5734" spans="1:17" x14ac:dyDescent="0.25">
      <c r="A5734" s="36" t="s">
        <v>68</v>
      </c>
      <c r="B5734" s="36">
        <v>3771</v>
      </c>
      <c r="C5734" s="36" t="s">
        <v>5114</v>
      </c>
      <c r="D5734" s="36" t="s">
        <v>4649</v>
      </c>
      <c r="E5734" s="36" t="s">
        <v>174</v>
      </c>
      <c r="F5734" s="36" t="s">
        <v>20</v>
      </c>
      <c r="G5734" s="36" t="s">
        <v>4650</v>
      </c>
      <c r="H5734" s="36">
        <v>40</v>
      </c>
      <c r="I5734" s="36" t="s">
        <v>178</v>
      </c>
      <c r="J5734" s="36" t="s">
        <v>4642</v>
      </c>
      <c r="K5734" s="36" t="s">
        <v>314</v>
      </c>
      <c r="L5734" s="36">
        <v>0</v>
      </c>
      <c r="M5734" s="36">
        <v>4.42</v>
      </c>
      <c r="N5734" s="36">
        <v>5.7</v>
      </c>
      <c r="O5734" s="36">
        <v>5.7</v>
      </c>
      <c r="P5734" s="36">
        <v>42634</v>
      </c>
      <c r="Q5734">
        <v>1</v>
      </c>
    </row>
    <row r="5735" spans="1:17" x14ac:dyDescent="0.25">
      <c r="A5735" s="36" t="s">
        <v>36</v>
      </c>
      <c r="B5735" s="36">
        <v>104883</v>
      </c>
      <c r="C5735" s="36" t="s">
        <v>5114</v>
      </c>
      <c r="D5735" s="36" t="s">
        <v>149</v>
      </c>
      <c r="E5735" s="36" t="s">
        <v>174</v>
      </c>
      <c r="F5735" s="36" t="s">
        <v>20</v>
      </c>
      <c r="G5735" s="36" t="s">
        <v>4588</v>
      </c>
      <c r="H5735" s="36">
        <v>40</v>
      </c>
      <c r="I5735" s="36" t="s">
        <v>178</v>
      </c>
      <c r="J5735" s="36" t="s">
        <v>179</v>
      </c>
      <c r="K5735" s="36" t="s">
        <v>524</v>
      </c>
      <c r="L5735" s="36">
        <v>17.600000000000001</v>
      </c>
      <c r="M5735" s="36">
        <v>12.7</v>
      </c>
      <c r="N5735" s="36">
        <v>16.100000000000001</v>
      </c>
      <c r="O5735" s="36">
        <v>17.600000000000001</v>
      </c>
      <c r="P5735" s="36">
        <v>43103</v>
      </c>
      <c r="Q5735">
        <v>1</v>
      </c>
    </row>
    <row r="5736" spans="1:17" x14ac:dyDescent="0.25">
      <c r="A5736" s="36" t="s">
        <v>68</v>
      </c>
      <c r="B5736" s="36">
        <v>3771</v>
      </c>
      <c r="C5736" s="36" t="s">
        <v>5114</v>
      </c>
      <c r="D5736" s="36" t="s">
        <v>4652</v>
      </c>
      <c r="E5736" s="36" t="s">
        <v>160</v>
      </c>
      <c r="F5736" s="36" t="s">
        <v>20</v>
      </c>
      <c r="G5736" s="36" t="s">
        <v>4623</v>
      </c>
      <c r="H5736" s="36">
        <v>40</v>
      </c>
      <c r="I5736" s="36" t="s">
        <v>178</v>
      </c>
      <c r="J5736" s="36" t="s">
        <v>4642</v>
      </c>
      <c r="K5736" s="36" t="s">
        <v>314</v>
      </c>
      <c r="L5736" s="36">
        <v>4.82</v>
      </c>
      <c r="M5736" s="36">
        <v>3.77</v>
      </c>
      <c r="N5736" s="36">
        <v>4.82</v>
      </c>
      <c r="O5736" s="36">
        <v>4.82</v>
      </c>
      <c r="P5736" s="36">
        <v>42552</v>
      </c>
      <c r="Q5736">
        <v>1</v>
      </c>
    </row>
    <row r="5737" spans="1:17" x14ac:dyDescent="0.25">
      <c r="A5737" s="36" t="s">
        <v>68</v>
      </c>
      <c r="B5737" s="36">
        <v>3771</v>
      </c>
      <c r="C5737" s="36" t="s">
        <v>5114</v>
      </c>
      <c r="D5737" s="36" t="s">
        <v>4653</v>
      </c>
      <c r="E5737" s="36" t="s">
        <v>160</v>
      </c>
      <c r="F5737" s="36" t="s">
        <v>20</v>
      </c>
      <c r="G5737" s="36" t="s">
        <v>5497</v>
      </c>
      <c r="H5737" s="36">
        <v>40</v>
      </c>
      <c r="I5737" s="36" t="s">
        <v>178</v>
      </c>
      <c r="J5737" s="36" t="s">
        <v>4642</v>
      </c>
      <c r="K5737" s="36" t="s">
        <v>314</v>
      </c>
      <c r="L5737" s="36">
        <v>4.82</v>
      </c>
      <c r="M5737" s="36">
        <v>3.77</v>
      </c>
      <c r="N5737" s="36">
        <v>4.82</v>
      </c>
      <c r="O5737" s="36">
        <v>4.82</v>
      </c>
      <c r="P5737" s="36">
        <v>42552</v>
      </c>
      <c r="Q5737">
        <v>1</v>
      </c>
    </row>
    <row r="5738" spans="1:17" x14ac:dyDescent="0.25">
      <c r="A5738" s="36" t="s">
        <v>85</v>
      </c>
      <c r="B5738" s="36">
        <v>140466</v>
      </c>
      <c r="C5738" s="36" t="s">
        <v>5166</v>
      </c>
      <c r="D5738" s="36" t="s">
        <v>7433</v>
      </c>
      <c r="E5738" s="36" t="s">
        <v>14</v>
      </c>
      <c r="F5738" s="36" t="s">
        <v>20</v>
      </c>
      <c r="G5738" s="36" t="s">
        <v>7434</v>
      </c>
      <c r="H5738" s="36">
        <v>33</v>
      </c>
      <c r="I5738" s="36" t="s">
        <v>165</v>
      </c>
      <c r="J5738" s="36" t="s">
        <v>5712</v>
      </c>
      <c r="K5738" s="36" t="s">
        <v>1310</v>
      </c>
      <c r="L5738" s="36">
        <v>6.72</v>
      </c>
      <c r="M5738" s="36">
        <v>10</v>
      </c>
      <c r="N5738" s="36">
        <v>6.72</v>
      </c>
      <c r="O5738" s="36">
        <v>6.72</v>
      </c>
      <c r="P5738" s="36">
        <v>43431</v>
      </c>
      <c r="Q5738">
        <v>1</v>
      </c>
    </row>
    <row r="5739" spans="1:17" x14ac:dyDescent="0.25">
      <c r="A5739" s="36" t="s">
        <v>32</v>
      </c>
      <c r="B5739" s="36">
        <v>3008</v>
      </c>
      <c r="C5739" s="36" t="s">
        <v>5193</v>
      </c>
      <c r="D5739" s="36" t="s">
        <v>7433</v>
      </c>
      <c r="E5739" s="36" t="s">
        <v>14</v>
      </c>
      <c r="F5739" s="36" t="s">
        <v>20</v>
      </c>
      <c r="G5739" s="36" t="s">
        <v>7434</v>
      </c>
      <c r="H5739" s="36">
        <v>33</v>
      </c>
      <c r="I5739" s="36" t="s">
        <v>162</v>
      </c>
      <c r="J5739" s="36" t="s">
        <v>5713</v>
      </c>
      <c r="K5739" s="36" t="s">
        <v>1310</v>
      </c>
      <c r="L5739" s="36">
        <v>11</v>
      </c>
      <c r="M5739" s="36">
        <v>9.3000000000000007</v>
      </c>
      <c r="N5739" s="36">
        <v>11</v>
      </c>
      <c r="O5739" s="36">
        <v>11</v>
      </c>
      <c r="P5739" s="36">
        <v>43431</v>
      </c>
      <c r="Q5739">
        <v>1</v>
      </c>
    </row>
    <row r="5740" spans="1:17" x14ac:dyDescent="0.25">
      <c r="A5740" s="36" t="s">
        <v>32</v>
      </c>
      <c r="B5740" s="36">
        <v>8102</v>
      </c>
      <c r="C5740" s="36" t="s">
        <v>5115</v>
      </c>
      <c r="D5740" s="36" t="s">
        <v>7433</v>
      </c>
      <c r="E5740" s="36" t="s">
        <v>14</v>
      </c>
      <c r="F5740" s="36" t="s">
        <v>20</v>
      </c>
      <c r="G5740" s="36" t="s">
        <v>7434</v>
      </c>
      <c r="H5740" s="36">
        <v>33</v>
      </c>
      <c r="I5740" s="36" t="s">
        <v>165</v>
      </c>
      <c r="J5740" s="36" t="s">
        <v>2265</v>
      </c>
      <c r="K5740" s="36" t="s">
        <v>1310</v>
      </c>
      <c r="L5740" s="36">
        <v>0.92</v>
      </c>
      <c r="M5740" s="36">
        <v>0.71</v>
      </c>
      <c r="N5740" s="36">
        <v>0.92</v>
      </c>
      <c r="O5740" s="36">
        <v>0.92</v>
      </c>
      <c r="P5740" s="36">
        <v>43431</v>
      </c>
      <c r="Q5740">
        <v>2</v>
      </c>
    </row>
    <row r="5741" spans="1:17" x14ac:dyDescent="0.25">
      <c r="A5741" s="36" t="s">
        <v>32</v>
      </c>
      <c r="B5741" s="36">
        <v>2560</v>
      </c>
      <c r="C5741" s="36" t="s">
        <v>5203</v>
      </c>
      <c r="D5741" s="36" t="s">
        <v>7435</v>
      </c>
      <c r="E5741" s="36" t="s">
        <v>14</v>
      </c>
      <c r="F5741" s="36" t="s">
        <v>20</v>
      </c>
      <c r="G5741" s="36" t="s">
        <v>6865</v>
      </c>
      <c r="H5741" s="36">
        <v>33</v>
      </c>
      <c r="I5741" s="36" t="s">
        <v>165</v>
      </c>
      <c r="J5741" s="36" t="s">
        <v>574</v>
      </c>
      <c r="K5741" s="36" t="s">
        <v>905</v>
      </c>
      <c r="L5741" s="36">
        <v>9.6</v>
      </c>
      <c r="M5741" s="36">
        <v>3.4449999999999998</v>
      </c>
      <c r="N5741" s="36">
        <v>11.6</v>
      </c>
      <c r="O5741" s="36">
        <v>1E-3</v>
      </c>
      <c r="P5741" s="36">
        <v>43546</v>
      </c>
      <c r="Q5741">
        <v>1</v>
      </c>
    </row>
    <row r="5742" spans="1:17" x14ac:dyDescent="0.25">
      <c r="A5742" s="36" t="s">
        <v>32</v>
      </c>
      <c r="B5742" s="36">
        <v>144136</v>
      </c>
      <c r="C5742" s="36" t="s">
        <v>5132</v>
      </c>
      <c r="D5742" s="36" t="s">
        <v>7435</v>
      </c>
      <c r="E5742" s="36" t="s">
        <v>14</v>
      </c>
      <c r="F5742" s="36" t="s">
        <v>20</v>
      </c>
      <c r="G5742" s="36" t="s">
        <v>6865</v>
      </c>
      <c r="H5742" s="36">
        <v>33</v>
      </c>
      <c r="I5742" s="36" t="s">
        <v>165</v>
      </c>
      <c r="J5742" s="36" t="s">
        <v>7510</v>
      </c>
      <c r="K5742" s="36" t="s">
        <v>905</v>
      </c>
      <c r="L5742" s="36">
        <v>0</v>
      </c>
      <c r="M5742" s="36">
        <v>0.94</v>
      </c>
      <c r="N5742" s="36">
        <v>1.2</v>
      </c>
      <c r="O5742" s="36">
        <v>1E-3</v>
      </c>
      <c r="P5742" s="36">
        <v>43546</v>
      </c>
      <c r="Q5742">
        <v>1</v>
      </c>
    </row>
    <row r="5743" spans="1:17" x14ac:dyDescent="0.25">
      <c r="A5743" s="36" t="s">
        <v>85</v>
      </c>
      <c r="B5743" s="36">
        <v>175730</v>
      </c>
      <c r="C5743" s="36" t="s">
        <v>5111</v>
      </c>
      <c r="D5743" s="36" t="s">
        <v>7435</v>
      </c>
      <c r="E5743" s="36" t="s">
        <v>14</v>
      </c>
      <c r="F5743" s="36" t="s">
        <v>20</v>
      </c>
      <c r="G5743" s="36" t="s">
        <v>6865</v>
      </c>
      <c r="H5743" s="36">
        <v>33</v>
      </c>
      <c r="I5743" s="36" t="s">
        <v>165</v>
      </c>
      <c r="J5743" s="36" t="s">
        <v>7511</v>
      </c>
      <c r="K5743" s="36" t="s">
        <v>905</v>
      </c>
      <c r="L5743" s="36">
        <v>1E-3</v>
      </c>
      <c r="M5743" s="36">
        <v>1E-3</v>
      </c>
      <c r="N5743" s="36">
        <v>1E-3</v>
      </c>
      <c r="O5743" s="36">
        <v>1E-3</v>
      </c>
      <c r="P5743" s="36">
        <v>43546</v>
      </c>
      <c r="Q5743">
        <v>1</v>
      </c>
    </row>
    <row r="5744" spans="1:17" x14ac:dyDescent="0.25">
      <c r="A5744" s="36" t="s">
        <v>32</v>
      </c>
      <c r="B5744" s="36">
        <v>8102</v>
      </c>
      <c r="C5744" s="36" t="s">
        <v>5126</v>
      </c>
      <c r="D5744" s="36" t="s">
        <v>7435</v>
      </c>
      <c r="E5744" s="36" t="s">
        <v>14</v>
      </c>
      <c r="F5744" s="36" t="s">
        <v>20</v>
      </c>
      <c r="G5744" s="36" t="s">
        <v>6865</v>
      </c>
      <c r="H5744" s="36">
        <v>33</v>
      </c>
      <c r="I5744" s="36" t="s">
        <v>165</v>
      </c>
      <c r="J5744" s="36" t="s">
        <v>975</v>
      </c>
      <c r="K5744" s="36" t="s">
        <v>1310</v>
      </c>
      <c r="L5744" s="36">
        <v>0</v>
      </c>
      <c r="M5744" s="36">
        <v>1.8</v>
      </c>
      <c r="N5744" s="36">
        <v>2.34</v>
      </c>
      <c r="O5744" s="36">
        <v>1E-3</v>
      </c>
      <c r="P5744" s="36">
        <v>43431</v>
      </c>
      <c r="Q5744">
        <v>2</v>
      </c>
    </row>
    <row r="5745" spans="1:17" x14ac:dyDescent="0.25">
      <c r="A5745" s="36" t="s">
        <v>109</v>
      </c>
      <c r="B5745" s="36">
        <v>123999</v>
      </c>
      <c r="C5745" s="36" t="s">
        <v>5136</v>
      </c>
      <c r="D5745" s="36" t="s">
        <v>7435</v>
      </c>
      <c r="E5745" s="36" t="s">
        <v>14</v>
      </c>
      <c r="F5745" s="36" t="s">
        <v>20</v>
      </c>
      <c r="G5745" s="36" t="s">
        <v>6865</v>
      </c>
      <c r="H5745" s="36">
        <v>33</v>
      </c>
      <c r="I5745" s="36" t="s">
        <v>162</v>
      </c>
      <c r="J5745" s="36" t="s">
        <v>6918</v>
      </c>
      <c r="K5745" s="36" t="s">
        <v>1310</v>
      </c>
      <c r="L5745" s="36">
        <v>0</v>
      </c>
      <c r="M5745" s="36">
        <v>6.4169999999999998</v>
      </c>
      <c r="N5745" s="36">
        <v>0.98</v>
      </c>
      <c r="O5745" s="36">
        <v>1E-3</v>
      </c>
      <c r="P5745" s="36">
        <v>43431</v>
      </c>
      <c r="Q5745">
        <v>1</v>
      </c>
    </row>
    <row r="5746" spans="1:17" x14ac:dyDescent="0.25">
      <c r="A5746" s="36" t="s">
        <v>23</v>
      </c>
      <c r="B5746" s="36">
        <v>141714</v>
      </c>
      <c r="C5746" s="36" t="s">
        <v>5147</v>
      </c>
      <c r="D5746" s="36" t="s">
        <v>7435</v>
      </c>
      <c r="E5746" s="36" t="s">
        <v>14</v>
      </c>
      <c r="F5746" s="36" t="s">
        <v>15</v>
      </c>
      <c r="G5746" s="36" t="s">
        <v>6865</v>
      </c>
      <c r="H5746" s="36">
        <v>33</v>
      </c>
      <c r="I5746" s="36" t="s">
        <v>165</v>
      </c>
      <c r="J5746" s="36" t="s">
        <v>1909</v>
      </c>
      <c r="K5746" s="36" t="s">
        <v>1310</v>
      </c>
      <c r="L5746" s="36">
        <v>0</v>
      </c>
      <c r="M5746" s="36">
        <v>4.6399999999999997</v>
      </c>
      <c r="N5746" s="36">
        <v>5.3</v>
      </c>
      <c r="O5746" s="36">
        <v>1E-3</v>
      </c>
      <c r="P5746" s="36">
        <v>43431</v>
      </c>
      <c r="Q5746">
        <v>1</v>
      </c>
    </row>
    <row r="5747" spans="1:17" x14ac:dyDescent="0.25">
      <c r="A5747" s="36" t="s">
        <v>85</v>
      </c>
      <c r="B5747" s="36">
        <v>140466</v>
      </c>
      <c r="C5747" s="36" t="s">
        <v>5166</v>
      </c>
      <c r="D5747" s="36" t="s">
        <v>7435</v>
      </c>
      <c r="E5747" s="36" t="s">
        <v>14</v>
      </c>
      <c r="F5747" s="36" t="s">
        <v>20</v>
      </c>
      <c r="G5747" s="36" t="s">
        <v>6865</v>
      </c>
      <c r="H5747" s="36">
        <v>33</v>
      </c>
      <c r="I5747" s="36" t="s">
        <v>165</v>
      </c>
      <c r="J5747" s="36" t="s">
        <v>1910</v>
      </c>
      <c r="K5747" s="36" t="s">
        <v>1310</v>
      </c>
      <c r="L5747" s="36">
        <v>3.57</v>
      </c>
      <c r="M5747" s="36">
        <v>3.16</v>
      </c>
      <c r="N5747" s="36">
        <v>3.57</v>
      </c>
      <c r="O5747" s="36">
        <v>1E-3</v>
      </c>
      <c r="P5747" s="36">
        <v>43431</v>
      </c>
      <c r="Q5747">
        <v>1</v>
      </c>
    </row>
    <row r="5748" spans="1:17" x14ac:dyDescent="0.25">
      <c r="A5748" s="36" t="s">
        <v>12</v>
      </c>
      <c r="B5748" s="36">
        <v>140906</v>
      </c>
      <c r="C5748" s="36" t="s">
        <v>5113</v>
      </c>
      <c r="D5748" s="36" t="s">
        <v>7051</v>
      </c>
      <c r="E5748" s="36" t="s">
        <v>174</v>
      </c>
      <c r="F5748" s="36" t="s">
        <v>20</v>
      </c>
      <c r="G5748" s="36" t="s">
        <v>5665</v>
      </c>
      <c r="H5748" s="36">
        <v>40</v>
      </c>
      <c r="I5748" s="36" t="s">
        <v>162</v>
      </c>
      <c r="J5748" s="36" t="s">
        <v>4654</v>
      </c>
      <c r="K5748" s="36" t="s">
        <v>5379</v>
      </c>
      <c r="L5748" s="36">
        <v>0</v>
      </c>
      <c r="M5748" s="36">
        <v>15.6</v>
      </c>
      <c r="N5748" s="36">
        <v>18.3</v>
      </c>
      <c r="O5748" s="36">
        <v>27.7</v>
      </c>
      <c r="P5748" s="36">
        <v>43411</v>
      </c>
      <c r="Q5748">
        <v>1</v>
      </c>
    </row>
    <row r="5749" spans="1:17" x14ac:dyDescent="0.25">
      <c r="A5749" s="36" t="s">
        <v>32</v>
      </c>
      <c r="B5749" s="36">
        <v>5490</v>
      </c>
      <c r="C5749" s="36" t="s">
        <v>5193</v>
      </c>
      <c r="D5749" s="36" t="s">
        <v>7435</v>
      </c>
      <c r="E5749" s="36" t="s">
        <v>14</v>
      </c>
      <c r="F5749" s="36" t="s">
        <v>20</v>
      </c>
      <c r="G5749" s="36" t="s">
        <v>6865</v>
      </c>
      <c r="H5749" s="36">
        <v>33</v>
      </c>
      <c r="I5749" s="36" t="s">
        <v>165</v>
      </c>
      <c r="J5749" s="36" t="s">
        <v>1911</v>
      </c>
      <c r="K5749" s="36" t="s">
        <v>1310</v>
      </c>
      <c r="L5749" s="36">
        <v>6.7</v>
      </c>
      <c r="M5749" s="36">
        <v>11.4</v>
      </c>
      <c r="N5749" s="36">
        <v>6.7</v>
      </c>
      <c r="O5749" s="36">
        <v>1E-3</v>
      </c>
      <c r="P5749" s="36">
        <v>43431</v>
      </c>
      <c r="Q5749">
        <v>1</v>
      </c>
    </row>
    <row r="5750" spans="1:17" x14ac:dyDescent="0.25">
      <c r="A5750" s="36" t="s">
        <v>32</v>
      </c>
      <c r="B5750" s="36">
        <v>8102</v>
      </c>
      <c r="C5750" s="36" t="s">
        <v>5188</v>
      </c>
      <c r="D5750" s="36" t="s">
        <v>7435</v>
      </c>
      <c r="E5750" s="36" t="s">
        <v>14</v>
      </c>
      <c r="F5750" s="36" t="s">
        <v>20</v>
      </c>
      <c r="G5750" s="36" t="s">
        <v>6865</v>
      </c>
      <c r="H5750" s="36">
        <v>33</v>
      </c>
      <c r="I5750" s="36" t="s">
        <v>165</v>
      </c>
      <c r="J5750" s="36" t="s">
        <v>1768</v>
      </c>
      <c r="K5750" s="36" t="s">
        <v>1310</v>
      </c>
      <c r="L5750" s="36">
        <v>2.78</v>
      </c>
      <c r="M5750" s="36">
        <v>2.14</v>
      </c>
      <c r="N5750" s="36">
        <v>2.78</v>
      </c>
      <c r="O5750" s="36">
        <v>1E-3</v>
      </c>
      <c r="P5750" s="36">
        <v>43431</v>
      </c>
      <c r="Q5750">
        <v>2</v>
      </c>
    </row>
    <row r="5751" spans="1:17" x14ac:dyDescent="0.25">
      <c r="A5751" s="36" t="s">
        <v>12</v>
      </c>
      <c r="B5751" s="36">
        <v>140906</v>
      </c>
      <c r="C5751" s="36" t="s">
        <v>5113</v>
      </c>
      <c r="D5751" s="36" t="s">
        <v>7052</v>
      </c>
      <c r="E5751" s="36" t="s">
        <v>174</v>
      </c>
      <c r="F5751" s="36" t="s">
        <v>20</v>
      </c>
      <c r="G5751" s="36" t="s">
        <v>5666</v>
      </c>
      <c r="H5751" s="36">
        <v>40</v>
      </c>
      <c r="I5751" s="36" t="s">
        <v>162</v>
      </c>
      <c r="J5751" s="36" t="s">
        <v>4654</v>
      </c>
      <c r="K5751" s="36" t="s">
        <v>5379</v>
      </c>
      <c r="L5751" s="36">
        <v>0</v>
      </c>
      <c r="M5751" s="36">
        <v>17.2</v>
      </c>
      <c r="N5751" s="36">
        <v>20</v>
      </c>
      <c r="O5751" s="36">
        <v>27.7</v>
      </c>
      <c r="P5751" s="36">
        <v>43411</v>
      </c>
      <c r="Q5751">
        <v>1</v>
      </c>
    </row>
    <row r="5752" spans="1:17" x14ac:dyDescent="0.25">
      <c r="A5752" s="36" t="s">
        <v>32</v>
      </c>
      <c r="B5752" s="36">
        <v>2560</v>
      </c>
      <c r="C5752" s="36" t="s">
        <v>5108</v>
      </c>
      <c r="D5752" s="36" t="s">
        <v>7436</v>
      </c>
      <c r="E5752" s="36" t="s">
        <v>14</v>
      </c>
      <c r="F5752" s="36" t="s">
        <v>325</v>
      </c>
      <c r="G5752" s="36" t="s">
        <v>7437</v>
      </c>
      <c r="H5752" s="36">
        <v>33</v>
      </c>
      <c r="I5752" s="36" t="s">
        <v>165</v>
      </c>
      <c r="J5752" s="36" t="s">
        <v>574</v>
      </c>
      <c r="K5752" s="36" t="s">
        <v>905</v>
      </c>
      <c r="L5752" s="36">
        <v>10.1</v>
      </c>
      <c r="M5752" s="36">
        <v>1.8</v>
      </c>
      <c r="N5752" s="36">
        <v>10.1</v>
      </c>
      <c r="O5752" s="36">
        <v>1E-3</v>
      </c>
      <c r="P5752" s="36">
        <v>43572</v>
      </c>
      <c r="Q5752">
        <v>1</v>
      </c>
    </row>
    <row r="5753" spans="1:17" x14ac:dyDescent="0.25">
      <c r="A5753" s="36" t="s">
        <v>32</v>
      </c>
      <c r="B5753" s="36">
        <v>144136</v>
      </c>
      <c r="C5753" s="36" t="s">
        <v>5117</v>
      </c>
      <c r="D5753" s="36" t="s">
        <v>7436</v>
      </c>
      <c r="E5753" s="36" t="s">
        <v>14</v>
      </c>
      <c r="F5753" s="36" t="s">
        <v>20</v>
      </c>
      <c r="G5753" s="36" t="s">
        <v>7437</v>
      </c>
      <c r="H5753" s="36">
        <v>33</v>
      </c>
      <c r="I5753" s="36" t="s">
        <v>165</v>
      </c>
      <c r="J5753" s="36" t="s">
        <v>1298</v>
      </c>
      <c r="K5753" s="36" t="s">
        <v>1310</v>
      </c>
      <c r="L5753" s="36">
        <v>1.04</v>
      </c>
      <c r="M5753" s="36">
        <v>0.82</v>
      </c>
      <c r="N5753" s="36">
        <v>1.04</v>
      </c>
      <c r="O5753" s="36">
        <v>1E-3</v>
      </c>
      <c r="P5753" s="36">
        <v>43431</v>
      </c>
      <c r="Q5753">
        <v>1</v>
      </c>
    </row>
    <row r="5754" spans="1:17" x14ac:dyDescent="0.25">
      <c r="A5754" s="36" t="s">
        <v>12</v>
      </c>
      <c r="B5754" s="36">
        <v>140906</v>
      </c>
      <c r="C5754" s="36" t="s">
        <v>5113</v>
      </c>
      <c r="D5754" s="36" t="s">
        <v>7053</v>
      </c>
      <c r="E5754" s="36" t="s">
        <v>174</v>
      </c>
      <c r="F5754" s="36" t="s">
        <v>20</v>
      </c>
      <c r="G5754" s="36" t="s">
        <v>5667</v>
      </c>
      <c r="H5754" s="36">
        <v>40</v>
      </c>
      <c r="I5754" s="36" t="s">
        <v>162</v>
      </c>
      <c r="J5754" s="36" t="s">
        <v>4655</v>
      </c>
      <c r="K5754" s="36" t="s">
        <v>5379</v>
      </c>
      <c r="L5754" s="36">
        <v>0</v>
      </c>
      <c r="M5754" s="36">
        <v>15.7</v>
      </c>
      <c r="N5754" s="36">
        <v>18.399999999999999</v>
      </c>
      <c r="O5754" s="36">
        <v>17</v>
      </c>
      <c r="P5754" s="36">
        <v>43411</v>
      </c>
      <c r="Q5754">
        <v>1</v>
      </c>
    </row>
    <row r="5755" spans="1:17" x14ac:dyDescent="0.25">
      <c r="A5755" s="36" t="s">
        <v>32</v>
      </c>
      <c r="B5755" s="36">
        <v>3473</v>
      </c>
      <c r="C5755" s="36" t="s">
        <v>5110</v>
      </c>
      <c r="D5755" s="36" t="s">
        <v>7436</v>
      </c>
      <c r="E5755" s="36" t="s">
        <v>14</v>
      </c>
      <c r="F5755" s="36" t="s">
        <v>20</v>
      </c>
      <c r="G5755" s="36" t="s">
        <v>7437</v>
      </c>
      <c r="H5755" s="36">
        <v>33</v>
      </c>
      <c r="I5755" s="36" t="s">
        <v>162</v>
      </c>
      <c r="J5755" s="36" t="s">
        <v>1296</v>
      </c>
      <c r="K5755" s="36" t="s">
        <v>1310</v>
      </c>
      <c r="L5755" s="36">
        <v>4.68</v>
      </c>
      <c r="M5755" s="36">
        <v>7.6</v>
      </c>
      <c r="N5755" s="36">
        <v>4.68</v>
      </c>
      <c r="O5755" s="36">
        <v>1E-3</v>
      </c>
      <c r="P5755" s="36">
        <v>43431</v>
      </c>
      <c r="Q5755">
        <v>1</v>
      </c>
    </row>
    <row r="5756" spans="1:17" x14ac:dyDescent="0.25">
      <c r="A5756" s="36" t="s">
        <v>32</v>
      </c>
      <c r="B5756" s="36">
        <v>8102</v>
      </c>
      <c r="C5756" s="36" t="s">
        <v>5126</v>
      </c>
      <c r="D5756" s="36" t="s">
        <v>7436</v>
      </c>
      <c r="E5756" s="36" t="s">
        <v>14</v>
      </c>
      <c r="F5756" s="36" t="s">
        <v>20</v>
      </c>
      <c r="G5756" s="36" t="s">
        <v>7437</v>
      </c>
      <c r="H5756" s="36">
        <v>33</v>
      </c>
      <c r="I5756" s="36" t="s">
        <v>165</v>
      </c>
      <c r="J5756" s="36" t="s">
        <v>975</v>
      </c>
      <c r="K5756" s="36" t="s">
        <v>1310</v>
      </c>
      <c r="L5756" s="36">
        <v>0.61</v>
      </c>
      <c r="M5756" s="36">
        <v>0.47</v>
      </c>
      <c r="N5756" s="36">
        <v>0.61</v>
      </c>
      <c r="O5756" s="36">
        <v>1E-3</v>
      </c>
      <c r="P5756" s="36">
        <v>43431</v>
      </c>
      <c r="Q5756">
        <v>2</v>
      </c>
    </row>
    <row r="5757" spans="1:17" x14ac:dyDescent="0.25">
      <c r="A5757" s="36" t="s">
        <v>12</v>
      </c>
      <c r="B5757" s="36">
        <v>140906</v>
      </c>
      <c r="C5757" s="36" t="s">
        <v>5113</v>
      </c>
      <c r="D5757" s="36" t="s">
        <v>7054</v>
      </c>
      <c r="E5757" s="36" t="s">
        <v>174</v>
      </c>
      <c r="F5757" s="36" t="s">
        <v>20</v>
      </c>
      <c r="G5757" s="36" t="s">
        <v>5668</v>
      </c>
      <c r="H5757" s="36">
        <v>40</v>
      </c>
      <c r="I5757" s="36" t="s">
        <v>162</v>
      </c>
      <c r="J5757" s="36" t="s">
        <v>4656</v>
      </c>
      <c r="K5757" s="36" t="s">
        <v>5379</v>
      </c>
      <c r="L5757" s="36">
        <v>0</v>
      </c>
      <c r="M5757" s="36">
        <v>25.2</v>
      </c>
      <c r="N5757" s="36">
        <v>28.9</v>
      </c>
      <c r="O5757" s="36">
        <v>34.5</v>
      </c>
      <c r="P5757" s="36">
        <v>43430</v>
      </c>
      <c r="Q5757">
        <v>1</v>
      </c>
    </row>
    <row r="5758" spans="1:17" x14ac:dyDescent="0.25">
      <c r="A5758" s="36" t="s">
        <v>109</v>
      </c>
      <c r="B5758" s="36">
        <v>123999</v>
      </c>
      <c r="C5758" s="36" t="s">
        <v>5136</v>
      </c>
      <c r="D5758" s="36" t="s">
        <v>7436</v>
      </c>
      <c r="E5758" s="36" t="s">
        <v>14</v>
      </c>
      <c r="F5758" s="36" t="s">
        <v>20</v>
      </c>
      <c r="G5758" s="36" t="s">
        <v>7437</v>
      </c>
      <c r="H5758" s="36">
        <v>33</v>
      </c>
      <c r="I5758" s="36" t="s">
        <v>162</v>
      </c>
      <c r="J5758" s="36" t="s">
        <v>6918</v>
      </c>
      <c r="K5758" s="36" t="s">
        <v>1310</v>
      </c>
      <c r="L5758" s="36">
        <v>0</v>
      </c>
      <c r="M5758" s="36">
        <v>4.4820000000000002</v>
      </c>
      <c r="N5758" s="36">
        <v>0.83</v>
      </c>
      <c r="O5758" s="36">
        <v>1E-3</v>
      </c>
      <c r="P5758" s="36">
        <v>43431</v>
      </c>
      <c r="Q5758">
        <v>1</v>
      </c>
    </row>
    <row r="5759" spans="1:17" x14ac:dyDescent="0.25">
      <c r="A5759" s="36" t="s">
        <v>23</v>
      </c>
      <c r="B5759" s="36">
        <v>141714</v>
      </c>
      <c r="C5759" s="36" t="s">
        <v>5147</v>
      </c>
      <c r="D5759" s="36" t="s">
        <v>7436</v>
      </c>
      <c r="E5759" s="36" t="s">
        <v>14</v>
      </c>
      <c r="F5759" s="36" t="s">
        <v>20</v>
      </c>
      <c r="G5759" s="36" t="s">
        <v>7437</v>
      </c>
      <c r="H5759" s="36">
        <v>33</v>
      </c>
      <c r="I5759" s="36" t="s">
        <v>165</v>
      </c>
      <c r="J5759" s="36" t="s">
        <v>1766</v>
      </c>
      <c r="K5759" s="36" t="s">
        <v>1310</v>
      </c>
      <c r="L5759" s="36">
        <v>0</v>
      </c>
      <c r="M5759" s="36">
        <v>3</v>
      </c>
      <c r="N5759" s="36">
        <v>3.47</v>
      </c>
      <c r="O5759" s="36">
        <v>1E-3</v>
      </c>
      <c r="P5759" s="36">
        <v>43431</v>
      </c>
      <c r="Q5759">
        <v>1</v>
      </c>
    </row>
    <row r="5760" spans="1:17" x14ac:dyDescent="0.25">
      <c r="A5760" s="36" t="s">
        <v>12</v>
      </c>
      <c r="B5760" s="36">
        <v>140906</v>
      </c>
      <c r="C5760" s="36" t="s">
        <v>5113</v>
      </c>
      <c r="D5760" s="36" t="s">
        <v>7055</v>
      </c>
      <c r="E5760" s="36" t="s">
        <v>174</v>
      </c>
      <c r="F5760" s="36" t="s">
        <v>129</v>
      </c>
      <c r="G5760" s="36" t="s">
        <v>5669</v>
      </c>
      <c r="H5760" s="36">
        <v>40</v>
      </c>
      <c r="I5760" s="36" t="s">
        <v>162</v>
      </c>
      <c r="J5760" s="36" t="s">
        <v>4657</v>
      </c>
      <c r="K5760" s="36" t="s">
        <v>5379</v>
      </c>
      <c r="L5760" s="36">
        <v>0</v>
      </c>
      <c r="M5760" s="36">
        <v>17.399999999999999</v>
      </c>
      <c r="N5760" s="36">
        <v>20.3</v>
      </c>
      <c r="O5760" s="36">
        <v>29.1</v>
      </c>
      <c r="P5760" s="36">
        <v>43411</v>
      </c>
      <c r="Q5760">
        <v>1</v>
      </c>
    </row>
    <row r="5761" spans="1:17" x14ac:dyDescent="0.25">
      <c r="A5761" s="36" t="s">
        <v>12</v>
      </c>
      <c r="B5761" s="36">
        <v>72549</v>
      </c>
      <c r="C5761" s="36" t="s">
        <v>5173</v>
      </c>
      <c r="D5761" s="36" t="s">
        <v>7007</v>
      </c>
      <c r="E5761" s="36" t="s">
        <v>160</v>
      </c>
      <c r="F5761" s="36" t="s">
        <v>20</v>
      </c>
      <c r="G5761" s="36" t="s">
        <v>7006</v>
      </c>
      <c r="H5761" s="36">
        <v>30</v>
      </c>
      <c r="I5761" s="36" t="s">
        <v>165</v>
      </c>
      <c r="J5761" s="36" t="s">
        <v>7093</v>
      </c>
      <c r="K5761" s="36" t="s">
        <v>186</v>
      </c>
      <c r="L5761" s="36">
        <v>0</v>
      </c>
      <c r="M5761" s="36">
        <v>1E-3</v>
      </c>
      <c r="N5761" s="36">
        <v>1E-3</v>
      </c>
      <c r="O5761" s="36">
        <v>1E-3</v>
      </c>
      <c r="P5761" s="36">
        <v>43067</v>
      </c>
      <c r="Q5761">
        <v>1</v>
      </c>
    </row>
    <row r="5762" spans="1:17" x14ac:dyDescent="0.25">
      <c r="A5762" s="36" t="s">
        <v>12</v>
      </c>
      <c r="B5762" s="36">
        <v>6343</v>
      </c>
      <c r="C5762" s="36" t="s">
        <v>5109</v>
      </c>
      <c r="D5762" s="36" t="s">
        <v>7007</v>
      </c>
      <c r="E5762" s="36" t="s">
        <v>174</v>
      </c>
      <c r="F5762" s="36" t="s">
        <v>20</v>
      </c>
      <c r="G5762" s="36" t="s">
        <v>7006</v>
      </c>
      <c r="H5762" s="36">
        <v>30</v>
      </c>
      <c r="I5762" s="36" t="s">
        <v>162</v>
      </c>
      <c r="J5762" s="36" t="s">
        <v>4606</v>
      </c>
      <c r="K5762" s="36" t="s">
        <v>5379</v>
      </c>
      <c r="L5762" s="36">
        <v>0</v>
      </c>
      <c r="M5762" s="36">
        <v>5.0999999999999996</v>
      </c>
      <c r="N5762" s="36">
        <v>6.4</v>
      </c>
      <c r="O5762" s="36">
        <v>7.3</v>
      </c>
      <c r="P5762" s="36">
        <v>43508</v>
      </c>
      <c r="Q5762">
        <v>1</v>
      </c>
    </row>
    <row r="5763" spans="1:17" x14ac:dyDescent="0.25">
      <c r="A5763" s="36" t="s">
        <v>36</v>
      </c>
      <c r="B5763" s="36">
        <v>8939</v>
      </c>
      <c r="C5763" s="36" t="s">
        <v>5114</v>
      </c>
      <c r="D5763" s="36" t="s">
        <v>4662</v>
      </c>
      <c r="E5763" s="36" t="s">
        <v>174</v>
      </c>
      <c r="F5763" s="36" t="s">
        <v>20</v>
      </c>
      <c r="G5763" s="36" t="s">
        <v>4663</v>
      </c>
      <c r="H5763" s="36">
        <v>40</v>
      </c>
      <c r="I5763" s="36" t="s">
        <v>178</v>
      </c>
      <c r="J5763" s="36" t="s">
        <v>4664</v>
      </c>
      <c r="K5763" s="36" t="s">
        <v>543</v>
      </c>
      <c r="L5763" s="36">
        <v>0</v>
      </c>
      <c r="M5763" s="36">
        <v>9.6999999999999993</v>
      </c>
      <c r="N5763" s="36">
        <v>12.6</v>
      </c>
      <c r="O5763" s="36">
        <v>12.6</v>
      </c>
      <c r="P5763" s="36">
        <v>40266</v>
      </c>
      <c r="Q5763">
        <v>1</v>
      </c>
    </row>
    <row r="5764" spans="1:17" x14ac:dyDescent="0.25">
      <c r="A5764" s="36" t="s">
        <v>68</v>
      </c>
      <c r="B5764" s="36">
        <v>3771</v>
      </c>
      <c r="C5764" s="36" t="s">
        <v>5114</v>
      </c>
      <c r="D5764" s="36" t="s">
        <v>4665</v>
      </c>
      <c r="E5764" s="36" t="s">
        <v>160</v>
      </c>
      <c r="F5764" s="36" t="s">
        <v>20</v>
      </c>
      <c r="G5764" s="36" t="s">
        <v>4660</v>
      </c>
      <c r="H5764" s="36">
        <v>40</v>
      </c>
      <c r="I5764" s="36" t="s">
        <v>178</v>
      </c>
      <c r="J5764" s="36" t="s">
        <v>4666</v>
      </c>
      <c r="K5764" s="36" t="s">
        <v>204</v>
      </c>
      <c r="L5764" s="36">
        <v>0</v>
      </c>
      <c r="M5764" s="36">
        <v>3.45</v>
      </c>
      <c r="N5764" s="36">
        <v>4.49</v>
      </c>
      <c r="O5764" s="36">
        <v>4.49</v>
      </c>
      <c r="P5764" s="36">
        <v>41662</v>
      </c>
      <c r="Q5764">
        <v>1</v>
      </c>
    </row>
    <row r="5765" spans="1:17" x14ac:dyDescent="0.25">
      <c r="A5765" s="36" t="s">
        <v>68</v>
      </c>
      <c r="B5765" s="36">
        <v>3771</v>
      </c>
      <c r="C5765" s="36" t="s">
        <v>5114</v>
      </c>
      <c r="D5765" s="36" t="s">
        <v>4667</v>
      </c>
      <c r="E5765" s="36" t="s">
        <v>160</v>
      </c>
      <c r="F5765" s="36" t="s">
        <v>20</v>
      </c>
      <c r="G5765" s="36" t="s">
        <v>4660</v>
      </c>
      <c r="H5765" s="36">
        <v>40</v>
      </c>
      <c r="I5765" s="36" t="s">
        <v>178</v>
      </c>
      <c r="J5765" s="36" t="s">
        <v>4642</v>
      </c>
      <c r="K5765" s="36" t="s">
        <v>204</v>
      </c>
      <c r="L5765" s="36">
        <v>0</v>
      </c>
      <c r="M5765" s="36">
        <v>3.45</v>
      </c>
      <c r="N5765" s="36">
        <v>4.49</v>
      </c>
      <c r="O5765" s="36">
        <v>4.49</v>
      </c>
      <c r="P5765" s="36">
        <v>41662</v>
      </c>
      <c r="Q5765">
        <v>1</v>
      </c>
    </row>
    <row r="5766" spans="1:17" x14ac:dyDescent="0.25">
      <c r="A5766" s="36" t="s">
        <v>36</v>
      </c>
      <c r="B5766" s="36">
        <v>8939</v>
      </c>
      <c r="C5766" s="36" t="s">
        <v>5114</v>
      </c>
      <c r="D5766" s="36" t="s">
        <v>4668</v>
      </c>
      <c r="E5766" s="36" t="s">
        <v>160</v>
      </c>
      <c r="F5766" s="36" t="s">
        <v>20</v>
      </c>
      <c r="G5766" s="36" t="s">
        <v>4669</v>
      </c>
      <c r="H5766" s="36">
        <v>40</v>
      </c>
      <c r="I5766" s="36" t="s">
        <v>178</v>
      </c>
      <c r="J5766" s="36" t="s">
        <v>4670</v>
      </c>
      <c r="K5766" s="36" t="s">
        <v>543</v>
      </c>
      <c r="L5766" s="36">
        <v>0</v>
      </c>
      <c r="M5766" s="36">
        <v>11.2</v>
      </c>
      <c r="N5766" s="36">
        <v>14.6</v>
      </c>
      <c r="O5766" s="36">
        <v>14.6</v>
      </c>
      <c r="P5766" s="36">
        <v>40266</v>
      </c>
      <c r="Q5766">
        <v>1</v>
      </c>
    </row>
    <row r="5767" spans="1:17" x14ac:dyDescent="0.25">
      <c r="A5767" s="36" t="s">
        <v>36</v>
      </c>
      <c r="B5767" s="36">
        <v>9808</v>
      </c>
      <c r="C5767" s="36" t="s">
        <v>5114</v>
      </c>
      <c r="D5767" s="36" t="s">
        <v>4672</v>
      </c>
      <c r="E5767" s="36" t="s">
        <v>160</v>
      </c>
      <c r="F5767" s="36" t="s">
        <v>20</v>
      </c>
      <c r="G5767" s="36" t="s">
        <v>4573</v>
      </c>
      <c r="H5767" s="36">
        <v>40</v>
      </c>
      <c r="I5767" s="36" t="s">
        <v>165</v>
      </c>
      <c r="J5767" s="36" t="s">
        <v>179</v>
      </c>
      <c r="K5767" s="36" t="s">
        <v>204</v>
      </c>
      <c r="L5767" s="36">
        <v>16.399999999999999</v>
      </c>
      <c r="M5767" s="36">
        <v>12.5</v>
      </c>
      <c r="N5767" s="36">
        <v>16.399999999999999</v>
      </c>
      <c r="O5767" s="36">
        <v>16.399999999999999</v>
      </c>
      <c r="P5767" s="36">
        <v>41721</v>
      </c>
      <c r="Q5767">
        <v>1</v>
      </c>
    </row>
    <row r="5768" spans="1:17" x14ac:dyDescent="0.25">
      <c r="A5768" s="36" t="s">
        <v>36</v>
      </c>
      <c r="B5768" s="36">
        <v>4166</v>
      </c>
      <c r="C5768" s="36" t="s">
        <v>5108</v>
      </c>
      <c r="D5768" s="36" t="s">
        <v>4672</v>
      </c>
      <c r="E5768" s="36" t="s">
        <v>160</v>
      </c>
      <c r="F5768" s="36" t="s">
        <v>20</v>
      </c>
      <c r="G5768" s="36" t="s">
        <v>4573</v>
      </c>
      <c r="H5768" s="36">
        <v>40</v>
      </c>
      <c r="I5768" s="36" t="s">
        <v>178</v>
      </c>
      <c r="J5768" s="36" t="s">
        <v>4673</v>
      </c>
      <c r="K5768" s="36" t="s">
        <v>204</v>
      </c>
      <c r="L5768" s="36">
        <v>5.4</v>
      </c>
      <c r="M5768" s="36">
        <v>0</v>
      </c>
      <c r="N5768" s="36">
        <v>5.4</v>
      </c>
      <c r="O5768" s="36">
        <v>5.4</v>
      </c>
      <c r="P5768" s="36">
        <v>41721</v>
      </c>
      <c r="Q5768">
        <v>1</v>
      </c>
    </row>
    <row r="5769" spans="1:17" x14ac:dyDescent="0.25">
      <c r="A5769" s="36" t="s">
        <v>26</v>
      </c>
      <c r="B5769" s="36">
        <v>5252</v>
      </c>
      <c r="C5769" s="36" t="s">
        <v>5109</v>
      </c>
      <c r="D5769" s="36" t="s">
        <v>4677</v>
      </c>
      <c r="E5769" s="36" t="s">
        <v>174</v>
      </c>
      <c r="F5769" s="36" t="s">
        <v>20</v>
      </c>
      <c r="G5769" s="36" t="s">
        <v>4678</v>
      </c>
      <c r="H5769" s="36">
        <v>40</v>
      </c>
      <c r="I5769" s="36" t="s">
        <v>165</v>
      </c>
      <c r="J5769" s="36" t="s">
        <v>175</v>
      </c>
      <c r="K5769" s="36" t="s">
        <v>305</v>
      </c>
      <c r="L5769" s="36">
        <v>0</v>
      </c>
      <c r="M5769" s="36">
        <v>6.5000000000000002E-2</v>
      </c>
      <c r="N5769" s="36">
        <v>5.5E-2</v>
      </c>
      <c r="O5769" s="36">
        <v>2.5000000000000001E-2</v>
      </c>
      <c r="P5769" s="36">
        <v>42738</v>
      </c>
      <c r="Q5769">
        <v>1</v>
      </c>
    </row>
    <row r="5770" spans="1:17" x14ac:dyDescent="0.25">
      <c r="A5770" s="36" t="s">
        <v>21</v>
      </c>
      <c r="B5770" s="36">
        <v>6090</v>
      </c>
      <c r="C5770" s="36" t="s">
        <v>5137</v>
      </c>
      <c r="D5770" s="36" t="s">
        <v>4677</v>
      </c>
      <c r="E5770" s="36" t="s">
        <v>160</v>
      </c>
      <c r="F5770" s="36" t="s">
        <v>20</v>
      </c>
      <c r="G5770" s="36" t="s">
        <v>4678</v>
      </c>
      <c r="H5770" s="36">
        <v>40</v>
      </c>
      <c r="I5770" s="36" t="s">
        <v>162</v>
      </c>
      <c r="J5770" s="36" t="s">
        <v>5552</v>
      </c>
      <c r="K5770" s="36" t="s">
        <v>5580</v>
      </c>
      <c r="L5770" s="36">
        <v>0</v>
      </c>
      <c r="M5770" s="36">
        <v>0.59499999999999997</v>
      </c>
      <c r="N5770" s="36">
        <v>0.45400000000000001</v>
      </c>
      <c r="O5770" s="36">
        <v>1E-3</v>
      </c>
      <c r="P5770" s="36">
        <v>42948</v>
      </c>
      <c r="Q5770">
        <v>1</v>
      </c>
    </row>
    <row r="5771" spans="1:17" x14ac:dyDescent="0.25">
      <c r="A5771" s="36" t="s">
        <v>23</v>
      </c>
      <c r="B5771" s="36">
        <v>4990</v>
      </c>
      <c r="C5771" s="36" t="s">
        <v>5164</v>
      </c>
      <c r="D5771" s="36" t="s">
        <v>4677</v>
      </c>
      <c r="E5771" s="36" t="s">
        <v>160</v>
      </c>
      <c r="F5771" s="36" t="s">
        <v>20</v>
      </c>
      <c r="G5771" s="36" t="s">
        <v>4678</v>
      </c>
      <c r="H5771" s="36">
        <v>40</v>
      </c>
      <c r="I5771" s="36" t="s">
        <v>165</v>
      </c>
      <c r="J5771" s="36" t="s">
        <v>166</v>
      </c>
      <c r="K5771" s="36" t="s">
        <v>305</v>
      </c>
      <c r="L5771" s="36">
        <v>0.13600000000000001</v>
      </c>
      <c r="M5771" s="36">
        <v>0.106</v>
      </c>
      <c r="N5771" s="36">
        <v>0.13600000000000001</v>
      </c>
      <c r="O5771" s="36">
        <v>1E-3</v>
      </c>
      <c r="P5771" s="36">
        <v>39220</v>
      </c>
      <c r="Q5771">
        <v>1</v>
      </c>
    </row>
    <row r="5772" spans="1:17" x14ac:dyDescent="0.25">
      <c r="A5772" s="36" t="s">
        <v>26</v>
      </c>
      <c r="B5772" s="36">
        <v>9963</v>
      </c>
      <c r="C5772" s="36" t="s">
        <v>5114</v>
      </c>
      <c r="D5772" s="36" t="s">
        <v>4681</v>
      </c>
      <c r="E5772" s="36" t="s">
        <v>174</v>
      </c>
      <c r="F5772" s="36" t="s">
        <v>20</v>
      </c>
      <c r="G5772" s="36" t="s">
        <v>4682</v>
      </c>
      <c r="H5772" s="36">
        <v>40</v>
      </c>
      <c r="I5772" s="36" t="s">
        <v>165</v>
      </c>
      <c r="J5772" s="36" t="s">
        <v>172</v>
      </c>
      <c r="K5772" s="36" t="s">
        <v>164</v>
      </c>
      <c r="L5772" s="36">
        <v>0</v>
      </c>
      <c r="M5772" s="36">
        <v>0.49199999999999999</v>
      </c>
      <c r="N5772" s="36">
        <v>0.3</v>
      </c>
      <c r="O5772" s="36">
        <v>0.3</v>
      </c>
      <c r="P5772" s="36">
        <v>43173</v>
      </c>
      <c r="Q5772">
        <v>1</v>
      </c>
    </row>
    <row r="5773" spans="1:17" x14ac:dyDescent="0.25">
      <c r="A5773" s="36" t="s">
        <v>26</v>
      </c>
      <c r="B5773" s="36">
        <v>5252</v>
      </c>
      <c r="C5773" s="36" t="s">
        <v>5109</v>
      </c>
      <c r="D5773" s="36" t="s">
        <v>4681</v>
      </c>
      <c r="E5773" s="36" t="s">
        <v>174</v>
      </c>
      <c r="F5773" s="36" t="s">
        <v>20</v>
      </c>
      <c r="G5773" s="36" t="s">
        <v>4682</v>
      </c>
      <c r="H5773" s="36">
        <v>40</v>
      </c>
      <c r="I5773" s="36" t="s">
        <v>165</v>
      </c>
      <c r="J5773" s="36" t="s">
        <v>175</v>
      </c>
      <c r="K5773" s="36" t="s">
        <v>305</v>
      </c>
      <c r="L5773" s="36">
        <v>0</v>
      </c>
      <c r="M5773" s="36">
        <v>0.43</v>
      </c>
      <c r="N5773" s="36">
        <v>0.36</v>
      </c>
      <c r="O5773" s="36">
        <v>5.7000000000000002E-2</v>
      </c>
      <c r="P5773" s="36">
        <v>42738</v>
      </c>
      <c r="Q5773">
        <v>1</v>
      </c>
    </row>
    <row r="5774" spans="1:17" x14ac:dyDescent="0.25">
      <c r="A5774" s="36" t="s">
        <v>26</v>
      </c>
      <c r="B5774" s="36">
        <v>9963</v>
      </c>
      <c r="C5774" s="36" t="s">
        <v>5123</v>
      </c>
      <c r="D5774" s="36" t="s">
        <v>4683</v>
      </c>
      <c r="E5774" s="36" t="s">
        <v>160</v>
      </c>
      <c r="F5774" s="36" t="s">
        <v>20</v>
      </c>
      <c r="G5774" s="36" t="s">
        <v>4140</v>
      </c>
      <c r="H5774" s="36">
        <v>40</v>
      </c>
      <c r="I5774" s="36" t="s">
        <v>165</v>
      </c>
      <c r="J5774" s="36" t="s">
        <v>172</v>
      </c>
      <c r="K5774" s="36" t="s">
        <v>164</v>
      </c>
      <c r="L5774" s="36">
        <v>0</v>
      </c>
      <c r="M5774" s="36">
        <v>0.78</v>
      </c>
      <c r="N5774" s="36">
        <v>0.6</v>
      </c>
      <c r="O5774" s="36">
        <v>0.6</v>
      </c>
      <c r="P5774" s="36">
        <v>43173</v>
      </c>
      <c r="Q5774">
        <v>1</v>
      </c>
    </row>
    <row r="5775" spans="1:17" x14ac:dyDescent="0.25">
      <c r="A5775" s="36" t="s">
        <v>26</v>
      </c>
      <c r="B5775" s="36">
        <v>5252</v>
      </c>
      <c r="C5775" s="36" t="s">
        <v>5129</v>
      </c>
      <c r="D5775" s="36" t="s">
        <v>4683</v>
      </c>
      <c r="E5775" s="36" t="s">
        <v>174</v>
      </c>
      <c r="F5775" s="36" t="s">
        <v>20</v>
      </c>
      <c r="G5775" s="36" t="s">
        <v>4140</v>
      </c>
      <c r="H5775" s="36">
        <v>40</v>
      </c>
      <c r="I5775" s="36" t="s">
        <v>165</v>
      </c>
      <c r="J5775" s="36" t="s">
        <v>175</v>
      </c>
      <c r="K5775" s="36" t="s">
        <v>305</v>
      </c>
      <c r="L5775" s="36">
        <v>0</v>
      </c>
      <c r="M5775" s="36">
        <v>0.44</v>
      </c>
      <c r="N5775" s="36">
        <v>0.37</v>
      </c>
      <c r="O5775" s="36">
        <v>6.6000000000000003E-2</v>
      </c>
      <c r="P5775" s="36">
        <v>42738</v>
      </c>
      <c r="Q5775">
        <v>1</v>
      </c>
    </row>
    <row r="5776" spans="1:17" x14ac:dyDescent="0.25">
      <c r="A5776" s="36" t="s">
        <v>26</v>
      </c>
      <c r="B5776" s="36">
        <v>5252</v>
      </c>
      <c r="C5776" s="36" t="s">
        <v>5135</v>
      </c>
      <c r="D5776" s="36" t="s">
        <v>4687</v>
      </c>
      <c r="E5776" s="36" t="s">
        <v>174</v>
      </c>
      <c r="F5776" s="36" t="s">
        <v>20</v>
      </c>
      <c r="G5776" s="36" t="s">
        <v>622</v>
      </c>
      <c r="H5776" s="36">
        <v>50</v>
      </c>
      <c r="I5776" s="36" t="s">
        <v>165</v>
      </c>
      <c r="J5776" s="36" t="s">
        <v>175</v>
      </c>
      <c r="K5776" s="36" t="s">
        <v>305</v>
      </c>
      <c r="L5776" s="36">
        <v>0</v>
      </c>
      <c r="M5776" s="36">
        <v>9.7000000000000003E-2</v>
      </c>
      <c r="N5776" s="36">
        <v>8.1000000000000003E-2</v>
      </c>
      <c r="O5776" s="36">
        <v>0.02</v>
      </c>
      <c r="P5776" s="36">
        <v>42738</v>
      </c>
      <c r="Q5776">
        <v>1</v>
      </c>
    </row>
    <row r="5777" spans="1:17" x14ac:dyDescent="0.25">
      <c r="A5777" s="36" t="s">
        <v>21</v>
      </c>
      <c r="B5777" s="36">
        <v>6090</v>
      </c>
      <c r="C5777" s="36" t="s">
        <v>5137</v>
      </c>
      <c r="D5777" s="36" t="s">
        <v>4687</v>
      </c>
      <c r="E5777" s="36" t="s">
        <v>160</v>
      </c>
      <c r="F5777" s="36" t="s">
        <v>20</v>
      </c>
      <c r="G5777" s="36" t="s">
        <v>622</v>
      </c>
      <c r="H5777" s="36">
        <v>50</v>
      </c>
      <c r="I5777" s="36" t="s">
        <v>162</v>
      </c>
      <c r="J5777" s="36" t="s">
        <v>5550</v>
      </c>
      <c r="K5777" s="36" t="s">
        <v>5580</v>
      </c>
      <c r="L5777" s="36">
        <v>0</v>
      </c>
      <c r="M5777" s="36">
        <v>0.34399999999999997</v>
      </c>
      <c r="N5777" s="36">
        <v>0.19500000000000001</v>
      </c>
      <c r="O5777" s="36">
        <v>1E-3</v>
      </c>
      <c r="P5777" s="36">
        <v>42948</v>
      </c>
      <c r="Q5777">
        <v>1</v>
      </c>
    </row>
    <row r="5778" spans="1:17" x14ac:dyDescent="0.25">
      <c r="A5778" s="36" t="s">
        <v>23</v>
      </c>
      <c r="B5778" s="36">
        <v>4990</v>
      </c>
      <c r="C5778" s="36" t="s">
        <v>5154</v>
      </c>
      <c r="D5778" s="36" t="s">
        <v>4687</v>
      </c>
      <c r="E5778" s="36" t="s">
        <v>160</v>
      </c>
      <c r="F5778" s="36" t="s">
        <v>20</v>
      </c>
      <c r="G5778" s="36" t="s">
        <v>622</v>
      </c>
      <c r="H5778" s="36">
        <v>50</v>
      </c>
      <c r="I5778" s="36" t="s">
        <v>165</v>
      </c>
      <c r="J5778" s="36" t="s">
        <v>166</v>
      </c>
      <c r="K5778" s="36" t="s">
        <v>305</v>
      </c>
      <c r="L5778" s="36">
        <v>9.2999999999999999E-2</v>
      </c>
      <c r="M5778" s="36">
        <v>7.0999999999999994E-2</v>
      </c>
      <c r="N5778" s="36">
        <v>9.2999999999999999E-2</v>
      </c>
      <c r="O5778" s="36">
        <v>1E-3</v>
      </c>
      <c r="P5778" s="36">
        <v>39220</v>
      </c>
      <c r="Q5778">
        <v>1</v>
      </c>
    </row>
    <row r="5779" spans="1:17" x14ac:dyDescent="0.25">
      <c r="A5779" s="36" t="s">
        <v>85</v>
      </c>
      <c r="B5779" s="36">
        <v>140466</v>
      </c>
      <c r="C5779" s="36" t="s">
        <v>5209</v>
      </c>
      <c r="D5779" s="36" t="s">
        <v>7436</v>
      </c>
      <c r="E5779" s="36" t="s">
        <v>14</v>
      </c>
      <c r="F5779" s="36" t="s">
        <v>40</v>
      </c>
      <c r="G5779" s="36" t="s">
        <v>7437</v>
      </c>
      <c r="H5779" s="36">
        <v>33</v>
      </c>
      <c r="I5779" s="36" t="s">
        <v>165</v>
      </c>
      <c r="J5779" s="36" t="s">
        <v>1767</v>
      </c>
      <c r="K5779" s="36" t="s">
        <v>1310</v>
      </c>
      <c r="L5779" s="36">
        <v>1.518</v>
      </c>
      <c r="M5779" s="36">
        <v>2.21</v>
      </c>
      <c r="N5779" s="36">
        <v>1.45</v>
      </c>
      <c r="O5779" s="36">
        <v>1E-3</v>
      </c>
      <c r="P5779" s="36">
        <v>43431</v>
      </c>
      <c r="Q5779">
        <v>1</v>
      </c>
    </row>
    <row r="5780" spans="1:17" x14ac:dyDescent="0.25">
      <c r="A5780" s="36" t="s">
        <v>32</v>
      </c>
      <c r="B5780" s="36">
        <v>5490</v>
      </c>
      <c r="C5780" s="36" t="s">
        <v>5191</v>
      </c>
      <c r="D5780" s="36" t="s">
        <v>7436</v>
      </c>
      <c r="E5780" s="36" t="s">
        <v>14</v>
      </c>
      <c r="F5780" s="36" t="s">
        <v>20</v>
      </c>
      <c r="G5780" s="36" t="s">
        <v>7437</v>
      </c>
      <c r="H5780" s="36">
        <v>33</v>
      </c>
      <c r="I5780" s="36" t="s">
        <v>165</v>
      </c>
      <c r="J5780" s="36" t="s">
        <v>6866</v>
      </c>
      <c r="K5780" s="36" t="s">
        <v>1310</v>
      </c>
      <c r="L5780" s="36">
        <v>6</v>
      </c>
      <c r="M5780" s="36">
        <v>10.1</v>
      </c>
      <c r="N5780" s="36">
        <v>6</v>
      </c>
      <c r="O5780" s="36">
        <v>1E-3</v>
      </c>
      <c r="P5780" s="36">
        <v>43431</v>
      </c>
      <c r="Q5780">
        <v>1</v>
      </c>
    </row>
    <row r="5781" spans="1:17" x14ac:dyDescent="0.25">
      <c r="A5781" s="36" t="s">
        <v>32</v>
      </c>
      <c r="B5781" s="36">
        <v>8102</v>
      </c>
      <c r="C5781" s="36" t="s">
        <v>5254</v>
      </c>
      <c r="D5781" s="36" t="s">
        <v>7436</v>
      </c>
      <c r="E5781" s="36" t="s">
        <v>14</v>
      </c>
      <c r="F5781" s="36" t="s">
        <v>20</v>
      </c>
      <c r="G5781" s="36" t="s">
        <v>7437</v>
      </c>
      <c r="H5781" s="36">
        <v>33</v>
      </c>
      <c r="I5781" s="36" t="s">
        <v>165</v>
      </c>
      <c r="J5781" s="36" t="s">
        <v>1768</v>
      </c>
      <c r="K5781" s="36" t="s">
        <v>1310</v>
      </c>
      <c r="L5781" s="36">
        <v>1.53</v>
      </c>
      <c r="M5781" s="36">
        <v>1.31</v>
      </c>
      <c r="N5781" s="36">
        <v>1.53</v>
      </c>
      <c r="O5781" s="36">
        <v>1E-3</v>
      </c>
      <c r="P5781" s="36">
        <v>43431</v>
      </c>
      <c r="Q5781">
        <v>2</v>
      </c>
    </row>
    <row r="5782" spans="1:17" x14ac:dyDescent="0.25">
      <c r="A5782" s="36" t="s">
        <v>33</v>
      </c>
      <c r="B5782" s="36">
        <v>108112</v>
      </c>
      <c r="C5782" s="36" t="s">
        <v>5108</v>
      </c>
      <c r="D5782" s="36" t="s">
        <v>7468</v>
      </c>
      <c r="E5782" s="36" t="s">
        <v>14</v>
      </c>
      <c r="F5782" s="36" t="s">
        <v>15</v>
      </c>
      <c r="G5782" s="36" t="s">
        <v>2995</v>
      </c>
      <c r="H5782" s="36">
        <v>20</v>
      </c>
      <c r="I5782" s="36" t="s">
        <v>162</v>
      </c>
      <c r="J5782" s="36" t="s">
        <v>2996</v>
      </c>
      <c r="K5782" s="36" t="s">
        <v>191</v>
      </c>
      <c r="L5782" s="36">
        <v>0</v>
      </c>
      <c r="M5782" s="36">
        <v>7.7</v>
      </c>
      <c r="N5782" s="36">
        <v>13</v>
      </c>
      <c r="O5782" s="36">
        <v>1E-3</v>
      </c>
      <c r="P5782" s="36">
        <v>42502</v>
      </c>
      <c r="Q5782">
        <v>1</v>
      </c>
    </row>
    <row r="5783" spans="1:17" x14ac:dyDescent="0.25">
      <c r="A5783" s="36" t="s">
        <v>33</v>
      </c>
      <c r="B5783" s="36">
        <v>143049</v>
      </c>
      <c r="C5783" s="36" t="s">
        <v>5109</v>
      </c>
      <c r="D5783" s="36" t="s">
        <v>7468</v>
      </c>
      <c r="E5783" s="36" t="s">
        <v>14</v>
      </c>
      <c r="F5783" s="36" t="s">
        <v>20</v>
      </c>
      <c r="G5783" s="36" t="s">
        <v>2995</v>
      </c>
      <c r="H5783" s="36">
        <v>20</v>
      </c>
      <c r="I5783" s="36" t="s">
        <v>162</v>
      </c>
      <c r="J5783" s="36" t="s">
        <v>2997</v>
      </c>
      <c r="K5783" s="36" t="s">
        <v>191</v>
      </c>
      <c r="L5783" s="36">
        <v>0</v>
      </c>
      <c r="M5783" s="36">
        <v>7.5</v>
      </c>
      <c r="N5783" s="36">
        <v>8.6</v>
      </c>
      <c r="O5783" s="36">
        <v>1E-3</v>
      </c>
      <c r="P5783" s="36">
        <v>42502</v>
      </c>
      <c r="Q5783">
        <v>1</v>
      </c>
    </row>
    <row r="5784" spans="1:17" x14ac:dyDescent="0.25">
      <c r="A5784" s="36" t="s">
        <v>21</v>
      </c>
      <c r="B5784" s="36">
        <v>6097</v>
      </c>
      <c r="C5784" s="36" t="s">
        <v>5126</v>
      </c>
      <c r="D5784" s="36" t="s">
        <v>7468</v>
      </c>
      <c r="E5784" s="36" t="s">
        <v>14</v>
      </c>
      <c r="F5784" s="36" t="s">
        <v>15</v>
      </c>
      <c r="G5784" s="36" t="s">
        <v>2995</v>
      </c>
      <c r="H5784" s="36">
        <v>20</v>
      </c>
      <c r="I5784" s="36" t="s">
        <v>162</v>
      </c>
      <c r="J5784" s="36" t="s">
        <v>7469</v>
      </c>
      <c r="K5784" s="36" t="s">
        <v>191</v>
      </c>
      <c r="L5784" s="36">
        <v>0</v>
      </c>
      <c r="M5784" s="36">
        <v>0.73</v>
      </c>
      <c r="N5784" s="36">
        <v>0.94</v>
      </c>
      <c r="O5784" s="36">
        <v>1E-3</v>
      </c>
      <c r="P5784" s="36">
        <v>42502</v>
      </c>
      <c r="Q5784">
        <v>1</v>
      </c>
    </row>
    <row r="5785" spans="1:17" x14ac:dyDescent="0.25">
      <c r="A5785" s="36" t="s">
        <v>23</v>
      </c>
      <c r="B5785" s="36">
        <v>4990</v>
      </c>
      <c r="C5785" s="36" t="s">
        <v>5136</v>
      </c>
      <c r="D5785" s="36" t="s">
        <v>7468</v>
      </c>
      <c r="E5785" s="36" t="s">
        <v>14</v>
      </c>
      <c r="F5785" s="36" t="s">
        <v>15</v>
      </c>
      <c r="G5785" s="36" t="s">
        <v>2995</v>
      </c>
      <c r="H5785" s="36">
        <v>20</v>
      </c>
      <c r="I5785" s="36" t="s">
        <v>165</v>
      </c>
      <c r="J5785" s="36" t="s">
        <v>166</v>
      </c>
      <c r="K5785" s="36" t="s">
        <v>305</v>
      </c>
      <c r="L5785" s="36">
        <v>0.47</v>
      </c>
      <c r="M5785" s="36">
        <v>0.37</v>
      </c>
      <c r="N5785" s="36">
        <v>0.47</v>
      </c>
      <c r="O5785" s="36">
        <v>1E-3</v>
      </c>
      <c r="P5785" s="36">
        <v>42502</v>
      </c>
      <c r="Q5785">
        <v>1</v>
      </c>
    </row>
    <row r="5786" spans="1:17" x14ac:dyDescent="0.25">
      <c r="A5786" s="36" t="s">
        <v>12</v>
      </c>
      <c r="B5786" s="36">
        <v>123113</v>
      </c>
      <c r="C5786" s="36" t="s">
        <v>5112</v>
      </c>
      <c r="D5786" s="36" t="s">
        <v>7468</v>
      </c>
      <c r="E5786" s="36" t="s">
        <v>14</v>
      </c>
      <c r="F5786" s="36" t="s">
        <v>2776</v>
      </c>
      <c r="G5786" s="36" t="s">
        <v>2995</v>
      </c>
      <c r="H5786" s="36">
        <v>20</v>
      </c>
      <c r="I5786" s="36" t="s">
        <v>165</v>
      </c>
      <c r="J5786" s="36" t="s">
        <v>2979</v>
      </c>
      <c r="K5786" s="36" t="s">
        <v>191</v>
      </c>
      <c r="L5786" s="36">
        <v>0</v>
      </c>
      <c r="M5786" s="36">
        <v>3.86</v>
      </c>
      <c r="N5786" s="36">
        <v>4.72</v>
      </c>
      <c r="O5786" s="36">
        <v>1E-3</v>
      </c>
      <c r="P5786" s="36">
        <v>42502</v>
      </c>
      <c r="Q5786">
        <v>1</v>
      </c>
    </row>
    <row r="5787" spans="1:17" x14ac:dyDescent="0.25">
      <c r="A5787" s="36" t="s">
        <v>33</v>
      </c>
      <c r="B5787" s="36">
        <v>108112</v>
      </c>
      <c r="C5787" s="36" t="s">
        <v>5108</v>
      </c>
      <c r="D5787" s="36" t="s">
        <v>7470</v>
      </c>
      <c r="E5787" s="36" t="s">
        <v>14</v>
      </c>
      <c r="F5787" s="36" t="s">
        <v>15</v>
      </c>
      <c r="G5787" s="36" t="s">
        <v>3094</v>
      </c>
      <c r="H5787" s="36">
        <v>20</v>
      </c>
      <c r="I5787" s="36" t="s">
        <v>162</v>
      </c>
      <c r="J5787" s="36" t="s">
        <v>3095</v>
      </c>
      <c r="K5787" s="36" t="s">
        <v>191</v>
      </c>
      <c r="L5787" s="36">
        <v>0</v>
      </c>
      <c r="M5787" s="36">
        <v>4.1399999999999997</v>
      </c>
      <c r="N5787" s="36">
        <v>11.1</v>
      </c>
      <c r="O5787" s="36">
        <v>1E-3</v>
      </c>
      <c r="P5787" s="36">
        <v>42502</v>
      </c>
      <c r="Q5787">
        <v>1</v>
      </c>
    </row>
    <row r="5788" spans="1:17" x14ac:dyDescent="0.25">
      <c r="A5788" s="36" t="s">
        <v>33</v>
      </c>
      <c r="B5788" s="36">
        <v>143049</v>
      </c>
      <c r="C5788" s="36" t="s">
        <v>5109</v>
      </c>
      <c r="D5788" s="36" t="s">
        <v>7470</v>
      </c>
      <c r="E5788" s="36" t="s">
        <v>14</v>
      </c>
      <c r="F5788" s="36" t="s">
        <v>20</v>
      </c>
      <c r="G5788" s="36" t="s">
        <v>3094</v>
      </c>
      <c r="H5788" s="36">
        <v>20</v>
      </c>
      <c r="I5788" s="36" t="s">
        <v>162</v>
      </c>
      <c r="J5788" s="36" t="s">
        <v>3096</v>
      </c>
      <c r="K5788" s="36" t="s">
        <v>191</v>
      </c>
      <c r="L5788" s="36">
        <v>0</v>
      </c>
      <c r="M5788" s="36">
        <v>7.5</v>
      </c>
      <c r="N5788" s="36">
        <v>8.6</v>
      </c>
      <c r="O5788" s="36">
        <v>1E-3</v>
      </c>
      <c r="P5788" s="36">
        <v>42502</v>
      </c>
      <c r="Q5788">
        <v>1</v>
      </c>
    </row>
    <row r="5789" spans="1:17" x14ac:dyDescent="0.25">
      <c r="A5789" s="36" t="s">
        <v>21</v>
      </c>
      <c r="B5789" s="36">
        <v>6097</v>
      </c>
      <c r="C5789" s="36" t="s">
        <v>5126</v>
      </c>
      <c r="D5789" s="36" t="s">
        <v>7470</v>
      </c>
      <c r="E5789" s="36" t="s">
        <v>14</v>
      </c>
      <c r="F5789" s="36" t="s">
        <v>15</v>
      </c>
      <c r="G5789" s="36" t="s">
        <v>3094</v>
      </c>
      <c r="H5789" s="36">
        <v>20</v>
      </c>
      <c r="I5789" s="36" t="s">
        <v>162</v>
      </c>
      <c r="J5789" s="36" t="s">
        <v>7469</v>
      </c>
      <c r="K5789" s="36" t="s">
        <v>191</v>
      </c>
      <c r="L5789" s="36">
        <v>0</v>
      </c>
      <c r="M5789" s="36">
        <v>0.74</v>
      </c>
      <c r="N5789" s="36">
        <v>0.96</v>
      </c>
      <c r="O5789" s="36">
        <v>1E-3</v>
      </c>
      <c r="P5789" s="36">
        <v>42502</v>
      </c>
      <c r="Q5789">
        <v>1</v>
      </c>
    </row>
    <row r="5790" spans="1:17" x14ac:dyDescent="0.25">
      <c r="A5790" s="36" t="s">
        <v>23</v>
      </c>
      <c r="B5790" s="36">
        <v>4990</v>
      </c>
      <c r="C5790" s="36" t="s">
        <v>5136</v>
      </c>
      <c r="D5790" s="36" t="s">
        <v>7470</v>
      </c>
      <c r="E5790" s="36" t="s">
        <v>14</v>
      </c>
      <c r="F5790" s="36" t="s">
        <v>15</v>
      </c>
      <c r="G5790" s="36" t="s">
        <v>3094</v>
      </c>
      <c r="H5790" s="36">
        <v>20</v>
      </c>
      <c r="I5790" s="36" t="s">
        <v>165</v>
      </c>
      <c r="J5790" s="36" t="s">
        <v>166</v>
      </c>
      <c r="K5790" s="36" t="s">
        <v>305</v>
      </c>
      <c r="L5790" s="36">
        <v>0.46</v>
      </c>
      <c r="M5790" s="36">
        <v>0.36</v>
      </c>
      <c r="N5790" s="36">
        <v>0.46</v>
      </c>
      <c r="O5790" s="36">
        <v>1E-3</v>
      </c>
      <c r="P5790" s="36">
        <v>42502</v>
      </c>
      <c r="Q5790">
        <v>1</v>
      </c>
    </row>
    <row r="5791" spans="1:17" x14ac:dyDescent="0.25">
      <c r="A5791" s="36" t="s">
        <v>12</v>
      </c>
      <c r="B5791" s="36">
        <v>123113</v>
      </c>
      <c r="C5791" s="36" t="s">
        <v>5112</v>
      </c>
      <c r="D5791" s="36" t="s">
        <v>7470</v>
      </c>
      <c r="E5791" s="36" t="s">
        <v>14</v>
      </c>
      <c r="F5791" s="36" t="s">
        <v>2776</v>
      </c>
      <c r="G5791" s="36" t="s">
        <v>3094</v>
      </c>
      <c r="H5791" s="36">
        <v>20</v>
      </c>
      <c r="I5791" s="36" t="s">
        <v>165</v>
      </c>
      <c r="J5791" s="36" t="s">
        <v>2979</v>
      </c>
      <c r="K5791" s="36" t="s">
        <v>191</v>
      </c>
      <c r="L5791" s="36">
        <v>0</v>
      </c>
      <c r="M5791" s="36">
        <v>3.87</v>
      </c>
      <c r="N5791" s="36">
        <v>4.66</v>
      </c>
      <c r="O5791" s="36">
        <v>1E-3</v>
      </c>
      <c r="P5791" s="36">
        <v>42502</v>
      </c>
      <c r="Q5791">
        <v>1</v>
      </c>
    </row>
    <row r="5792" spans="1:17" x14ac:dyDescent="0.25">
      <c r="A5792" s="36" t="s">
        <v>33</v>
      </c>
      <c r="B5792" s="36">
        <v>108112</v>
      </c>
      <c r="C5792" s="36" t="s">
        <v>5108</v>
      </c>
      <c r="D5792" s="36" t="s">
        <v>7471</v>
      </c>
      <c r="E5792" s="36" t="s">
        <v>14</v>
      </c>
      <c r="F5792" s="36" t="s">
        <v>40</v>
      </c>
      <c r="G5792" s="36" t="s">
        <v>7472</v>
      </c>
      <c r="H5792" s="36">
        <v>20</v>
      </c>
      <c r="I5792" s="36" t="s">
        <v>162</v>
      </c>
      <c r="J5792" s="36" t="s">
        <v>2064</v>
      </c>
      <c r="K5792" s="36" t="s">
        <v>191</v>
      </c>
      <c r="L5792" s="36">
        <v>0</v>
      </c>
      <c r="M5792" s="36">
        <v>4.45</v>
      </c>
      <c r="N5792" s="36">
        <v>12.2</v>
      </c>
      <c r="O5792" s="36">
        <v>1E-3</v>
      </c>
      <c r="P5792" s="36">
        <v>42502</v>
      </c>
      <c r="Q5792">
        <v>1</v>
      </c>
    </row>
    <row r="5793" spans="1:17" x14ac:dyDescent="0.25">
      <c r="A5793" s="36" t="s">
        <v>33</v>
      </c>
      <c r="B5793" s="36">
        <v>143049</v>
      </c>
      <c r="C5793" s="36" t="s">
        <v>5109</v>
      </c>
      <c r="D5793" s="36" t="s">
        <v>7471</v>
      </c>
      <c r="E5793" s="36" t="s">
        <v>14</v>
      </c>
      <c r="F5793" s="36" t="s">
        <v>20</v>
      </c>
      <c r="G5793" s="36" t="s">
        <v>7472</v>
      </c>
      <c r="H5793" s="36">
        <v>20</v>
      </c>
      <c r="I5793" s="36" t="s">
        <v>162</v>
      </c>
      <c r="J5793" s="36" t="s">
        <v>3092</v>
      </c>
      <c r="K5793" s="36" t="s">
        <v>191</v>
      </c>
      <c r="L5793" s="36">
        <v>0</v>
      </c>
      <c r="M5793" s="36">
        <v>7.5</v>
      </c>
      <c r="N5793" s="36">
        <v>8.6</v>
      </c>
      <c r="O5793" s="36">
        <v>1E-3</v>
      </c>
      <c r="P5793" s="36">
        <v>42502</v>
      </c>
      <c r="Q5793">
        <v>1</v>
      </c>
    </row>
    <row r="5794" spans="1:17" x14ac:dyDescent="0.25">
      <c r="A5794" s="36" t="s">
        <v>21</v>
      </c>
      <c r="B5794" s="36">
        <v>6073</v>
      </c>
      <c r="C5794" s="36" t="s">
        <v>5126</v>
      </c>
      <c r="D5794" s="36" t="s">
        <v>7471</v>
      </c>
      <c r="E5794" s="36" t="s">
        <v>14</v>
      </c>
      <c r="F5794" s="36" t="s">
        <v>20</v>
      </c>
      <c r="G5794" s="36" t="s">
        <v>7472</v>
      </c>
      <c r="H5794" s="36">
        <v>20</v>
      </c>
      <c r="I5794" s="36" t="s">
        <v>162</v>
      </c>
      <c r="J5794" s="36" t="s">
        <v>7473</v>
      </c>
      <c r="K5794" s="36" t="s">
        <v>191</v>
      </c>
      <c r="L5794" s="36">
        <v>0</v>
      </c>
      <c r="M5794" s="36">
        <v>0.91</v>
      </c>
      <c r="N5794" s="36">
        <v>1.18</v>
      </c>
      <c r="O5794" s="36">
        <v>1E-3</v>
      </c>
      <c r="P5794" s="36">
        <v>42502</v>
      </c>
      <c r="Q5794">
        <v>1</v>
      </c>
    </row>
    <row r="5795" spans="1:17" x14ac:dyDescent="0.25">
      <c r="A5795" s="36" t="s">
        <v>23</v>
      </c>
      <c r="B5795" s="36">
        <v>4990</v>
      </c>
      <c r="C5795" s="36" t="s">
        <v>5136</v>
      </c>
      <c r="D5795" s="36" t="s">
        <v>7471</v>
      </c>
      <c r="E5795" s="36" t="s">
        <v>14</v>
      </c>
      <c r="F5795" s="36" t="s">
        <v>15</v>
      </c>
      <c r="G5795" s="36" t="s">
        <v>7472</v>
      </c>
      <c r="H5795" s="36">
        <v>20</v>
      </c>
      <c r="I5795" s="36" t="s">
        <v>165</v>
      </c>
      <c r="J5795" s="36" t="s">
        <v>166</v>
      </c>
      <c r="K5795" s="36" t="s">
        <v>305</v>
      </c>
      <c r="L5795" s="36">
        <v>0.77</v>
      </c>
      <c r="M5795" s="36">
        <v>0.59</v>
      </c>
      <c r="N5795" s="36">
        <v>0.77</v>
      </c>
      <c r="O5795" s="36">
        <v>1E-3</v>
      </c>
      <c r="P5795" s="36">
        <v>42502</v>
      </c>
      <c r="Q5795">
        <v>1</v>
      </c>
    </row>
    <row r="5796" spans="1:17" x14ac:dyDescent="0.25">
      <c r="A5796" s="36" t="s">
        <v>12</v>
      </c>
      <c r="B5796" s="36">
        <v>123113</v>
      </c>
      <c r="C5796" s="36" t="s">
        <v>5112</v>
      </c>
      <c r="D5796" s="36" t="s">
        <v>7471</v>
      </c>
      <c r="E5796" s="36" t="s">
        <v>14</v>
      </c>
      <c r="F5796" s="36" t="s">
        <v>2776</v>
      </c>
      <c r="G5796" s="36" t="s">
        <v>7472</v>
      </c>
      <c r="H5796" s="36">
        <v>20</v>
      </c>
      <c r="I5796" s="36" t="s">
        <v>165</v>
      </c>
      <c r="J5796" s="36" t="s">
        <v>2066</v>
      </c>
      <c r="K5796" s="36" t="s">
        <v>191</v>
      </c>
      <c r="L5796" s="36">
        <v>0</v>
      </c>
      <c r="M5796" s="36">
        <v>3.85</v>
      </c>
      <c r="N5796" s="36">
        <v>4.66</v>
      </c>
      <c r="O5796" s="36">
        <v>1E-3</v>
      </c>
      <c r="P5796" s="36">
        <v>42502</v>
      </c>
      <c r="Q5796">
        <v>1</v>
      </c>
    </row>
    <row r="5797" spans="1:17" x14ac:dyDescent="0.25">
      <c r="A5797" s="36" t="s">
        <v>33</v>
      </c>
      <c r="B5797" s="36">
        <v>108112</v>
      </c>
      <c r="C5797" s="36" t="s">
        <v>5108</v>
      </c>
      <c r="D5797" s="36" t="s">
        <v>7474</v>
      </c>
      <c r="E5797" s="36" t="s">
        <v>14</v>
      </c>
      <c r="F5797" s="36" t="s">
        <v>119</v>
      </c>
      <c r="G5797" s="36" t="s">
        <v>7475</v>
      </c>
      <c r="H5797" s="36">
        <v>20</v>
      </c>
      <c r="I5797" s="36" t="s">
        <v>162</v>
      </c>
      <c r="J5797" s="36" t="s">
        <v>2977</v>
      </c>
      <c r="K5797" s="36" t="s">
        <v>191</v>
      </c>
      <c r="L5797" s="36">
        <v>0</v>
      </c>
      <c r="M5797" s="36">
        <v>4.55</v>
      </c>
      <c r="N5797" s="36">
        <v>12.1</v>
      </c>
      <c r="O5797" s="36">
        <v>1E-3</v>
      </c>
      <c r="P5797" s="36">
        <v>42502</v>
      </c>
      <c r="Q5797">
        <v>1</v>
      </c>
    </row>
    <row r="5798" spans="1:17" x14ac:dyDescent="0.25">
      <c r="A5798" s="36" t="s">
        <v>33</v>
      </c>
      <c r="B5798" s="36">
        <v>143049</v>
      </c>
      <c r="C5798" s="36" t="s">
        <v>5109</v>
      </c>
      <c r="D5798" s="36" t="s">
        <v>7474</v>
      </c>
      <c r="E5798" s="36" t="s">
        <v>14</v>
      </c>
      <c r="F5798" s="36" t="s">
        <v>137</v>
      </c>
      <c r="G5798" s="36" t="s">
        <v>7475</v>
      </c>
      <c r="H5798" s="36">
        <v>20</v>
      </c>
      <c r="I5798" s="36" t="s">
        <v>162</v>
      </c>
      <c r="J5798" s="36" t="s">
        <v>2978</v>
      </c>
      <c r="K5798" s="36" t="s">
        <v>191</v>
      </c>
      <c r="L5798" s="36">
        <v>0</v>
      </c>
      <c r="M5798" s="36">
        <v>8.3000000000000007</v>
      </c>
      <c r="N5798" s="36">
        <v>9.5</v>
      </c>
      <c r="O5798" s="36">
        <v>1E-3</v>
      </c>
      <c r="P5798" s="36">
        <v>42502</v>
      </c>
      <c r="Q5798">
        <v>1</v>
      </c>
    </row>
    <row r="5799" spans="1:17" x14ac:dyDescent="0.25">
      <c r="A5799" s="36" t="s">
        <v>21</v>
      </c>
      <c r="B5799" s="36">
        <v>6097</v>
      </c>
      <c r="C5799" s="36" t="s">
        <v>5126</v>
      </c>
      <c r="D5799" s="36" t="s">
        <v>7474</v>
      </c>
      <c r="E5799" s="36" t="s">
        <v>14</v>
      </c>
      <c r="F5799" s="36" t="s">
        <v>15</v>
      </c>
      <c r="G5799" s="36" t="s">
        <v>7475</v>
      </c>
      <c r="H5799" s="36">
        <v>20</v>
      </c>
      <c r="I5799" s="36" t="s">
        <v>162</v>
      </c>
      <c r="J5799" s="36" t="s">
        <v>7476</v>
      </c>
      <c r="K5799" s="36" t="s">
        <v>191</v>
      </c>
      <c r="L5799" s="36">
        <v>0</v>
      </c>
      <c r="M5799" s="36">
        <v>0.76</v>
      </c>
      <c r="N5799" s="36">
        <v>0.98</v>
      </c>
      <c r="O5799" s="36">
        <v>1E-3</v>
      </c>
      <c r="P5799" s="36">
        <v>42502</v>
      </c>
      <c r="Q5799">
        <v>1</v>
      </c>
    </row>
    <row r="5800" spans="1:17" x14ac:dyDescent="0.25">
      <c r="A5800" s="36" t="s">
        <v>23</v>
      </c>
      <c r="B5800" s="36">
        <v>4990</v>
      </c>
      <c r="C5800" s="36" t="s">
        <v>5136</v>
      </c>
      <c r="D5800" s="36" t="s">
        <v>7474</v>
      </c>
      <c r="E5800" s="36" t="s">
        <v>14</v>
      </c>
      <c r="F5800" s="36" t="s">
        <v>15</v>
      </c>
      <c r="G5800" s="36" t="s">
        <v>7475</v>
      </c>
      <c r="H5800" s="36">
        <v>20</v>
      </c>
      <c r="I5800" s="36" t="s">
        <v>165</v>
      </c>
      <c r="J5800" s="36" t="s">
        <v>166</v>
      </c>
      <c r="K5800" s="36" t="s">
        <v>305</v>
      </c>
      <c r="L5800" s="36">
        <v>0.47</v>
      </c>
      <c r="M5800" s="36">
        <v>0.36</v>
      </c>
      <c r="N5800" s="36">
        <v>0.47</v>
      </c>
      <c r="O5800" s="36">
        <v>1E-3</v>
      </c>
      <c r="P5800" s="36">
        <v>42502</v>
      </c>
      <c r="Q5800">
        <v>1</v>
      </c>
    </row>
    <row r="5801" spans="1:17" x14ac:dyDescent="0.25">
      <c r="A5801" s="36" t="s">
        <v>12</v>
      </c>
      <c r="B5801" s="36">
        <v>123113</v>
      </c>
      <c r="C5801" s="36" t="s">
        <v>5112</v>
      </c>
      <c r="D5801" s="36" t="s">
        <v>7474</v>
      </c>
      <c r="E5801" s="36" t="s">
        <v>14</v>
      </c>
      <c r="F5801" s="36" t="s">
        <v>2776</v>
      </c>
      <c r="G5801" s="36" t="s">
        <v>7475</v>
      </c>
      <c r="H5801" s="36">
        <v>20</v>
      </c>
      <c r="I5801" s="36" t="s">
        <v>165</v>
      </c>
      <c r="J5801" s="36" t="s">
        <v>2979</v>
      </c>
      <c r="K5801" s="36" t="s">
        <v>191</v>
      </c>
      <c r="L5801" s="36">
        <v>0</v>
      </c>
      <c r="M5801" s="36">
        <v>3.86</v>
      </c>
      <c r="N5801" s="36">
        <v>4.72</v>
      </c>
      <c r="O5801" s="36">
        <v>1E-3</v>
      </c>
      <c r="P5801" s="36">
        <v>42502</v>
      </c>
      <c r="Q5801">
        <v>1</v>
      </c>
    </row>
    <row r="5802" spans="1:17" x14ac:dyDescent="0.25">
      <c r="A5802" s="36" t="s">
        <v>36</v>
      </c>
      <c r="B5802" s="36">
        <v>139259</v>
      </c>
      <c r="C5802" s="36" t="s">
        <v>5108</v>
      </c>
      <c r="D5802" s="36" t="s">
        <v>7477</v>
      </c>
      <c r="E5802" s="36" t="s">
        <v>14</v>
      </c>
      <c r="F5802" s="36" t="s">
        <v>15</v>
      </c>
      <c r="G5802" s="36" t="s">
        <v>7025</v>
      </c>
      <c r="H5802" s="36">
        <v>33</v>
      </c>
      <c r="I5802" s="36" t="s">
        <v>162</v>
      </c>
      <c r="J5802" s="36" t="s">
        <v>7527</v>
      </c>
      <c r="K5802" s="36" t="s">
        <v>182</v>
      </c>
      <c r="L5802" s="36">
        <v>12.5</v>
      </c>
      <c r="M5802" s="36">
        <v>10.199999999999999</v>
      </c>
      <c r="N5802" s="36">
        <v>12.8</v>
      </c>
      <c r="O5802" s="36">
        <v>12.5</v>
      </c>
      <c r="P5802" s="36">
        <v>43557</v>
      </c>
      <c r="Q5802">
        <v>1</v>
      </c>
    </row>
    <row r="5803" spans="1:17" x14ac:dyDescent="0.25">
      <c r="A5803" s="36" t="s">
        <v>36</v>
      </c>
      <c r="B5803" s="36">
        <v>8123</v>
      </c>
      <c r="C5803" s="36" t="s">
        <v>5117</v>
      </c>
      <c r="D5803" s="36" t="s">
        <v>7477</v>
      </c>
      <c r="E5803" s="36" t="s">
        <v>14</v>
      </c>
      <c r="F5803" s="36" t="s">
        <v>114</v>
      </c>
      <c r="G5803" s="36" t="s">
        <v>7025</v>
      </c>
      <c r="H5803" s="36">
        <v>33</v>
      </c>
      <c r="I5803" s="36" t="s">
        <v>165</v>
      </c>
      <c r="J5803" s="36" t="s">
        <v>7550</v>
      </c>
      <c r="K5803" s="36" t="s">
        <v>182</v>
      </c>
      <c r="L5803" s="36">
        <v>5.9</v>
      </c>
      <c r="M5803" s="36">
        <v>13</v>
      </c>
      <c r="N5803" s="36">
        <v>5.9</v>
      </c>
      <c r="O5803" s="36">
        <v>5.9</v>
      </c>
      <c r="P5803" s="36">
        <v>43566</v>
      </c>
      <c r="Q5803">
        <v>1</v>
      </c>
    </row>
    <row r="5804" spans="1:17" x14ac:dyDescent="0.25">
      <c r="A5804" s="36" t="s">
        <v>36</v>
      </c>
      <c r="B5804" s="36">
        <v>101042</v>
      </c>
      <c r="C5804" s="36" t="s">
        <v>5110</v>
      </c>
      <c r="D5804" s="36" t="s">
        <v>7477</v>
      </c>
      <c r="E5804" s="36" t="s">
        <v>14</v>
      </c>
      <c r="F5804" s="36" t="s">
        <v>114</v>
      </c>
      <c r="G5804" s="36" t="s">
        <v>7025</v>
      </c>
      <c r="H5804" s="36">
        <v>33</v>
      </c>
      <c r="I5804" s="36" t="s">
        <v>165</v>
      </c>
      <c r="J5804" s="36" t="s">
        <v>7551</v>
      </c>
      <c r="K5804" s="36" t="s">
        <v>182</v>
      </c>
      <c r="L5804" s="36">
        <v>6.4</v>
      </c>
      <c r="M5804" s="36">
        <v>6.5</v>
      </c>
      <c r="N5804" s="36">
        <v>5.7</v>
      </c>
      <c r="O5804" s="36">
        <v>6.4</v>
      </c>
      <c r="P5804" s="36">
        <v>43566</v>
      </c>
      <c r="Q5804">
        <v>1</v>
      </c>
    </row>
    <row r="5805" spans="1:17" x14ac:dyDescent="0.25">
      <c r="A5805" s="36" t="s">
        <v>21</v>
      </c>
      <c r="B5805" s="36">
        <v>6073</v>
      </c>
      <c r="C5805" s="36" t="s">
        <v>5132</v>
      </c>
      <c r="D5805" s="36" t="s">
        <v>7477</v>
      </c>
      <c r="E5805" s="36" t="s">
        <v>14</v>
      </c>
      <c r="F5805" s="36" t="s">
        <v>15</v>
      </c>
      <c r="G5805" s="36" t="s">
        <v>7025</v>
      </c>
      <c r="H5805" s="36">
        <v>33</v>
      </c>
      <c r="I5805" s="36" t="s">
        <v>162</v>
      </c>
      <c r="J5805" s="36" t="s">
        <v>5558</v>
      </c>
      <c r="K5805" s="36" t="s">
        <v>182</v>
      </c>
      <c r="L5805" s="36">
        <v>0</v>
      </c>
      <c r="M5805" s="36">
        <v>1.89</v>
      </c>
      <c r="N5805" s="36">
        <v>2.4500000000000002</v>
      </c>
      <c r="O5805" s="36">
        <v>1E-3</v>
      </c>
      <c r="P5805" s="36">
        <v>42956</v>
      </c>
      <c r="Q5805">
        <v>1</v>
      </c>
    </row>
    <row r="5806" spans="1:17" x14ac:dyDescent="0.25">
      <c r="A5806" s="36" t="s">
        <v>23</v>
      </c>
      <c r="B5806" s="36">
        <v>1213</v>
      </c>
      <c r="C5806" s="36" t="s">
        <v>5291</v>
      </c>
      <c r="D5806" s="36" t="s">
        <v>7477</v>
      </c>
      <c r="E5806" s="36" t="s">
        <v>14</v>
      </c>
      <c r="F5806" s="36" t="s">
        <v>20</v>
      </c>
      <c r="G5806" s="36" t="s">
        <v>7025</v>
      </c>
      <c r="H5806" s="36">
        <v>33</v>
      </c>
      <c r="I5806" s="36" t="s">
        <v>165</v>
      </c>
      <c r="J5806" s="36" t="s">
        <v>2923</v>
      </c>
      <c r="K5806" s="36" t="s">
        <v>182</v>
      </c>
      <c r="L5806" s="36">
        <v>0</v>
      </c>
      <c r="M5806" s="36">
        <v>3</v>
      </c>
      <c r="N5806" s="36">
        <v>3</v>
      </c>
      <c r="O5806" s="36">
        <v>1E-3</v>
      </c>
      <c r="P5806" s="36">
        <v>42956</v>
      </c>
      <c r="Q5806">
        <v>1</v>
      </c>
    </row>
    <row r="5807" spans="1:17" x14ac:dyDescent="0.25">
      <c r="A5807" s="36" t="s">
        <v>23</v>
      </c>
      <c r="B5807" s="36">
        <v>141714</v>
      </c>
      <c r="C5807" s="36" t="s">
        <v>5133</v>
      </c>
      <c r="D5807" s="36" t="s">
        <v>7477</v>
      </c>
      <c r="E5807" s="36" t="s">
        <v>14</v>
      </c>
      <c r="F5807" s="36" t="s">
        <v>15</v>
      </c>
      <c r="G5807" s="36" t="s">
        <v>7025</v>
      </c>
      <c r="H5807" s="36">
        <v>33</v>
      </c>
      <c r="I5807" s="36" t="s">
        <v>165</v>
      </c>
      <c r="J5807" s="36" t="s">
        <v>2532</v>
      </c>
      <c r="K5807" s="36" t="s">
        <v>182</v>
      </c>
      <c r="L5807" s="36">
        <v>0</v>
      </c>
      <c r="M5807" s="36">
        <v>1.67</v>
      </c>
      <c r="N5807" s="36">
        <v>2.04</v>
      </c>
      <c r="O5807" s="36">
        <v>1E-3</v>
      </c>
      <c r="P5807" s="36">
        <v>42956</v>
      </c>
      <c r="Q5807">
        <v>1</v>
      </c>
    </row>
    <row r="5808" spans="1:17" x14ac:dyDescent="0.25">
      <c r="A5808" s="36" t="s">
        <v>36</v>
      </c>
      <c r="B5808" s="36">
        <v>6362</v>
      </c>
      <c r="C5808" s="36" t="s">
        <v>5119</v>
      </c>
      <c r="D5808" s="36" t="s">
        <v>7477</v>
      </c>
      <c r="E5808" s="36" t="s">
        <v>14</v>
      </c>
      <c r="F5808" s="36" t="s">
        <v>15</v>
      </c>
      <c r="G5808" s="36" t="s">
        <v>7025</v>
      </c>
      <c r="H5808" s="36">
        <v>33</v>
      </c>
      <c r="I5808" s="36" t="s">
        <v>165</v>
      </c>
      <c r="J5808" s="36" t="s">
        <v>2533</v>
      </c>
      <c r="K5808" s="36" t="s">
        <v>182</v>
      </c>
      <c r="L5808" s="36">
        <v>5.2</v>
      </c>
      <c r="M5808" s="36">
        <v>7.5</v>
      </c>
      <c r="N5808" s="36">
        <v>5.6</v>
      </c>
      <c r="O5808" s="36">
        <v>5.2</v>
      </c>
      <c r="P5808" s="36">
        <v>42956</v>
      </c>
      <c r="Q5808">
        <v>1</v>
      </c>
    </row>
    <row r="5809" spans="1:17" x14ac:dyDescent="0.25">
      <c r="A5809" s="36" t="s">
        <v>36</v>
      </c>
      <c r="B5809" s="36">
        <v>142798</v>
      </c>
      <c r="C5809" s="36" t="s">
        <v>5127</v>
      </c>
      <c r="D5809" s="36" t="s">
        <v>7477</v>
      </c>
      <c r="E5809" s="36" t="s">
        <v>14</v>
      </c>
      <c r="F5809" s="36" t="s">
        <v>15</v>
      </c>
      <c r="G5809" s="36" t="s">
        <v>7025</v>
      </c>
      <c r="H5809" s="36">
        <v>33</v>
      </c>
      <c r="I5809" s="36" t="s">
        <v>165</v>
      </c>
      <c r="J5809" s="36" t="s">
        <v>403</v>
      </c>
      <c r="K5809" s="36" t="s">
        <v>182</v>
      </c>
      <c r="L5809" s="36">
        <v>14.7</v>
      </c>
      <c r="M5809" s="36">
        <v>17</v>
      </c>
      <c r="N5809" s="36">
        <v>12.8</v>
      </c>
      <c r="O5809" s="36">
        <v>14.7</v>
      </c>
      <c r="P5809" s="36">
        <v>42956</v>
      </c>
      <c r="Q5809">
        <v>1</v>
      </c>
    </row>
    <row r="5810" spans="1:17" x14ac:dyDescent="0.25">
      <c r="A5810" s="36" t="s">
        <v>12</v>
      </c>
      <c r="B5810" s="36">
        <v>8166</v>
      </c>
      <c r="C5810" s="36" t="s">
        <v>5131</v>
      </c>
      <c r="D5810" s="36" t="s">
        <v>7477</v>
      </c>
      <c r="E5810" s="36" t="s">
        <v>14</v>
      </c>
      <c r="F5810" s="36" t="s">
        <v>20</v>
      </c>
      <c r="G5810" s="36" t="s">
        <v>7025</v>
      </c>
      <c r="H5810" s="36">
        <v>33</v>
      </c>
      <c r="I5810" s="36" t="s">
        <v>178</v>
      </c>
      <c r="J5810" s="36" t="s">
        <v>7478</v>
      </c>
      <c r="K5810" s="36" t="s">
        <v>7056</v>
      </c>
      <c r="L5810" s="36">
        <v>0</v>
      </c>
      <c r="M5810" s="36">
        <v>5</v>
      </c>
      <c r="N5810" s="36">
        <v>5</v>
      </c>
      <c r="O5810" s="36">
        <v>1E-3</v>
      </c>
      <c r="P5810" s="36">
        <v>42956</v>
      </c>
      <c r="Q5810">
        <v>1</v>
      </c>
    </row>
    <row r="5811" spans="1:17" x14ac:dyDescent="0.25">
      <c r="A5811" s="36" t="s">
        <v>32</v>
      </c>
      <c r="B5811" s="36">
        <v>123121</v>
      </c>
      <c r="C5811" s="36" t="s">
        <v>5108</v>
      </c>
      <c r="D5811" s="36" t="s">
        <v>7438</v>
      </c>
      <c r="E5811" s="36" t="s">
        <v>14</v>
      </c>
      <c r="F5811" s="36" t="s">
        <v>20</v>
      </c>
      <c r="G5811" s="36" t="s">
        <v>6876</v>
      </c>
      <c r="H5811" s="36">
        <v>33</v>
      </c>
      <c r="I5811" s="36" t="s">
        <v>165</v>
      </c>
      <c r="J5811" s="36" t="s">
        <v>499</v>
      </c>
      <c r="K5811" s="36" t="s">
        <v>1310</v>
      </c>
      <c r="L5811" s="36">
        <v>8.9220000000000006</v>
      </c>
      <c r="M5811" s="36">
        <v>8.1110000000000007</v>
      </c>
      <c r="N5811" s="36">
        <v>8.9220000000000006</v>
      </c>
      <c r="O5811" s="36">
        <v>8.9220000000000006</v>
      </c>
      <c r="P5811" s="36">
        <v>42956</v>
      </c>
      <c r="Q5811">
        <v>1</v>
      </c>
    </row>
    <row r="5812" spans="1:17" x14ac:dyDescent="0.25">
      <c r="A5812" s="36" t="s">
        <v>32</v>
      </c>
      <c r="B5812" s="36">
        <v>144136</v>
      </c>
      <c r="C5812" s="36" t="s">
        <v>5117</v>
      </c>
      <c r="D5812" s="36" t="s">
        <v>7438</v>
      </c>
      <c r="E5812" s="36" t="s">
        <v>14</v>
      </c>
      <c r="F5812" s="36" t="s">
        <v>20</v>
      </c>
      <c r="G5812" s="36" t="s">
        <v>6876</v>
      </c>
      <c r="H5812" s="36">
        <v>33</v>
      </c>
      <c r="I5812" s="36" t="s">
        <v>165</v>
      </c>
      <c r="J5812" s="36" t="s">
        <v>7479</v>
      </c>
      <c r="K5812" s="36" t="s">
        <v>905</v>
      </c>
      <c r="L5812" s="36">
        <v>0.83</v>
      </c>
      <c r="M5812" s="36">
        <v>0.69</v>
      </c>
      <c r="N5812" s="36">
        <v>0.83</v>
      </c>
      <c r="O5812" s="36">
        <v>0.83</v>
      </c>
      <c r="P5812" s="36">
        <v>42956</v>
      </c>
      <c r="Q5812">
        <v>2</v>
      </c>
    </row>
    <row r="5813" spans="1:17" x14ac:dyDescent="0.25">
      <c r="A5813" s="36" t="s">
        <v>32</v>
      </c>
      <c r="B5813" s="36">
        <v>144136</v>
      </c>
      <c r="C5813" s="36" t="s">
        <v>5233</v>
      </c>
      <c r="D5813" s="36" t="s">
        <v>7438</v>
      </c>
      <c r="E5813" s="36" t="s">
        <v>14</v>
      </c>
      <c r="F5813" s="36" t="s">
        <v>20</v>
      </c>
      <c r="G5813" s="36" t="s">
        <v>6876</v>
      </c>
      <c r="H5813" s="36">
        <v>33</v>
      </c>
      <c r="I5813" s="36" t="s">
        <v>165</v>
      </c>
      <c r="J5813" s="36" t="s">
        <v>7480</v>
      </c>
      <c r="K5813" s="36" t="s">
        <v>905</v>
      </c>
      <c r="L5813" s="36">
        <v>0.83</v>
      </c>
      <c r="M5813" s="36">
        <v>0.69</v>
      </c>
      <c r="N5813" s="36">
        <v>0.83</v>
      </c>
      <c r="O5813" s="36">
        <v>0.83</v>
      </c>
      <c r="P5813" s="36">
        <v>42956</v>
      </c>
      <c r="Q5813">
        <v>2</v>
      </c>
    </row>
    <row r="5814" spans="1:17" x14ac:dyDescent="0.25">
      <c r="A5814" s="36" t="s">
        <v>32</v>
      </c>
      <c r="B5814" s="36">
        <v>1593</v>
      </c>
      <c r="C5814" s="36" t="s">
        <v>5138</v>
      </c>
      <c r="D5814" s="36" t="s">
        <v>7438</v>
      </c>
      <c r="E5814" s="36" t="s">
        <v>14</v>
      </c>
      <c r="F5814" s="36" t="s">
        <v>20</v>
      </c>
      <c r="G5814" s="36" t="s">
        <v>6876</v>
      </c>
      <c r="H5814" s="36">
        <v>33</v>
      </c>
      <c r="I5814" s="36" t="s">
        <v>165</v>
      </c>
      <c r="J5814" s="36" t="s">
        <v>2017</v>
      </c>
      <c r="K5814" s="36" t="s">
        <v>1310</v>
      </c>
      <c r="L5814" s="36">
        <v>4.3390000000000004</v>
      </c>
      <c r="M5814" s="36">
        <v>3.9449999999999998</v>
      </c>
      <c r="N5814" s="36">
        <v>4.3390000000000004</v>
      </c>
      <c r="O5814" s="36">
        <v>4.3390000000000004</v>
      </c>
      <c r="P5814" s="36">
        <v>42956</v>
      </c>
      <c r="Q5814">
        <v>1</v>
      </c>
    </row>
    <row r="5815" spans="1:17" x14ac:dyDescent="0.25">
      <c r="A5815" s="36" t="s">
        <v>32</v>
      </c>
      <c r="B5815" s="36">
        <v>8102</v>
      </c>
      <c r="C5815" s="36" t="s">
        <v>5132</v>
      </c>
      <c r="D5815" s="36" t="s">
        <v>7438</v>
      </c>
      <c r="E5815" s="36" t="s">
        <v>14</v>
      </c>
      <c r="F5815" s="36" t="s">
        <v>20</v>
      </c>
      <c r="G5815" s="36" t="s">
        <v>6876</v>
      </c>
      <c r="H5815" s="36">
        <v>33</v>
      </c>
      <c r="I5815" s="36" t="s">
        <v>165</v>
      </c>
      <c r="J5815" s="36" t="s">
        <v>1129</v>
      </c>
      <c r="K5815" s="36" t="s">
        <v>1310</v>
      </c>
      <c r="L5815" s="36">
        <v>0.44</v>
      </c>
      <c r="M5815" s="36">
        <v>0.34</v>
      </c>
      <c r="N5815" s="36">
        <v>0.44</v>
      </c>
      <c r="O5815" s="36">
        <v>0.44</v>
      </c>
      <c r="P5815" s="36">
        <v>42956</v>
      </c>
      <c r="Q5815">
        <v>2</v>
      </c>
    </row>
    <row r="5816" spans="1:17" x14ac:dyDescent="0.25">
      <c r="A5816" s="36" t="s">
        <v>21</v>
      </c>
      <c r="B5816" s="36">
        <v>6073</v>
      </c>
      <c r="C5816" s="36" t="s">
        <v>5136</v>
      </c>
      <c r="D5816" s="36" t="s">
        <v>7438</v>
      </c>
      <c r="E5816" s="36" t="s">
        <v>14</v>
      </c>
      <c r="F5816" s="36" t="s">
        <v>20</v>
      </c>
      <c r="G5816" s="36" t="s">
        <v>6876</v>
      </c>
      <c r="H5816" s="36">
        <v>33</v>
      </c>
      <c r="I5816" s="36" t="s">
        <v>162</v>
      </c>
      <c r="J5816" s="36" t="s">
        <v>5552</v>
      </c>
      <c r="K5816" s="36" t="s">
        <v>1310</v>
      </c>
      <c r="L5816" s="36">
        <v>0</v>
      </c>
      <c r="M5816" s="36">
        <v>0.63300000000000001</v>
      </c>
      <c r="N5816" s="36">
        <v>0.24199999999999999</v>
      </c>
      <c r="O5816" s="36">
        <v>1E-3</v>
      </c>
      <c r="P5816" s="36">
        <v>42956</v>
      </c>
      <c r="Q5816">
        <v>1</v>
      </c>
    </row>
    <row r="5817" spans="1:17" x14ac:dyDescent="0.25">
      <c r="A5817" s="36" t="s">
        <v>23</v>
      </c>
      <c r="B5817" s="36">
        <v>4990</v>
      </c>
      <c r="C5817" s="36" t="s">
        <v>5164</v>
      </c>
      <c r="D5817" s="36" t="s">
        <v>7438</v>
      </c>
      <c r="E5817" s="36" t="s">
        <v>14</v>
      </c>
      <c r="F5817" s="36" t="s">
        <v>20</v>
      </c>
      <c r="G5817" s="36" t="s">
        <v>6876</v>
      </c>
      <c r="H5817" s="36">
        <v>33</v>
      </c>
      <c r="I5817" s="36" t="s">
        <v>165</v>
      </c>
      <c r="J5817" s="36" t="s">
        <v>166</v>
      </c>
      <c r="K5817" s="36" t="s">
        <v>305</v>
      </c>
      <c r="L5817" s="36">
        <v>0.42</v>
      </c>
      <c r="M5817" s="36">
        <v>0.16500000000000001</v>
      </c>
      <c r="N5817" s="36">
        <v>0.42</v>
      </c>
      <c r="O5817" s="36">
        <v>1E-3</v>
      </c>
      <c r="P5817" s="36">
        <v>42956</v>
      </c>
      <c r="Q5817">
        <v>1</v>
      </c>
    </row>
    <row r="5818" spans="1:17" x14ac:dyDescent="0.25">
      <c r="A5818" s="36" t="s">
        <v>23</v>
      </c>
      <c r="B5818" s="36">
        <v>175743</v>
      </c>
      <c r="C5818" s="36" t="s">
        <v>5147</v>
      </c>
      <c r="D5818" s="36" t="s">
        <v>7438</v>
      </c>
      <c r="E5818" s="36" t="s">
        <v>14</v>
      </c>
      <c r="F5818" s="36" t="s">
        <v>20</v>
      </c>
      <c r="G5818" s="36" t="s">
        <v>6876</v>
      </c>
      <c r="H5818" s="36">
        <v>33</v>
      </c>
      <c r="I5818" s="36" t="s">
        <v>165</v>
      </c>
      <c r="J5818" s="36" t="s">
        <v>2018</v>
      </c>
      <c r="K5818" s="36" t="s">
        <v>167</v>
      </c>
      <c r="L5818" s="36">
        <v>0</v>
      </c>
      <c r="M5818" s="36">
        <v>1.01</v>
      </c>
      <c r="N5818" s="36">
        <v>1.24</v>
      </c>
      <c r="O5818" s="36">
        <v>1E-3</v>
      </c>
      <c r="P5818" s="36">
        <v>42956</v>
      </c>
      <c r="Q5818">
        <v>1</v>
      </c>
    </row>
    <row r="5819" spans="1:17" x14ac:dyDescent="0.25">
      <c r="A5819" s="36" t="s">
        <v>85</v>
      </c>
      <c r="B5819" s="36">
        <v>140466</v>
      </c>
      <c r="C5819" s="36" t="s">
        <v>5188</v>
      </c>
      <c r="D5819" s="36" t="s">
        <v>7438</v>
      </c>
      <c r="E5819" s="36" t="s">
        <v>14</v>
      </c>
      <c r="F5819" s="36" t="s">
        <v>20</v>
      </c>
      <c r="G5819" s="36" t="s">
        <v>6876</v>
      </c>
      <c r="H5819" s="36">
        <v>33</v>
      </c>
      <c r="I5819" s="36" t="s">
        <v>165</v>
      </c>
      <c r="J5819" s="36" t="s">
        <v>5478</v>
      </c>
      <c r="K5819" s="36" t="s">
        <v>1310</v>
      </c>
      <c r="L5819" s="36">
        <v>3.91</v>
      </c>
      <c r="M5819" s="36">
        <v>3.02</v>
      </c>
      <c r="N5819" s="36">
        <v>3.91</v>
      </c>
      <c r="O5819" s="36">
        <v>3.91</v>
      </c>
      <c r="P5819" s="36">
        <v>42956</v>
      </c>
      <c r="Q5819">
        <v>1</v>
      </c>
    </row>
    <row r="5820" spans="1:17" x14ac:dyDescent="0.25">
      <c r="A5820" s="36" t="s">
        <v>32</v>
      </c>
      <c r="B5820" s="36">
        <v>8102</v>
      </c>
      <c r="C5820" s="36" t="s">
        <v>5191</v>
      </c>
      <c r="D5820" s="36" t="s">
        <v>7438</v>
      </c>
      <c r="E5820" s="36" t="s">
        <v>14</v>
      </c>
      <c r="F5820" s="36" t="s">
        <v>20</v>
      </c>
      <c r="G5820" s="36" t="s">
        <v>6876</v>
      </c>
      <c r="H5820" s="36">
        <v>33</v>
      </c>
      <c r="I5820" s="36" t="s">
        <v>165</v>
      </c>
      <c r="J5820" s="36" t="s">
        <v>378</v>
      </c>
      <c r="K5820" s="36" t="s">
        <v>1310</v>
      </c>
      <c r="L5820" s="36">
        <v>0.56999999999999995</v>
      </c>
      <c r="M5820" s="36">
        <v>0.44</v>
      </c>
      <c r="N5820" s="36">
        <v>0.56999999999999995</v>
      </c>
      <c r="O5820" s="36">
        <v>0.56999999999999995</v>
      </c>
      <c r="P5820" s="36">
        <v>42956</v>
      </c>
      <c r="Q5820">
        <v>2</v>
      </c>
    </row>
    <row r="5821" spans="1:17" x14ac:dyDescent="0.25">
      <c r="A5821" s="36" t="s">
        <v>26</v>
      </c>
      <c r="B5821" s="36">
        <v>5252</v>
      </c>
      <c r="C5821" s="36" t="s">
        <v>5114</v>
      </c>
      <c r="D5821" s="36" t="s">
        <v>7439</v>
      </c>
      <c r="E5821" s="36" t="s">
        <v>14</v>
      </c>
      <c r="F5821" s="36" t="s">
        <v>20</v>
      </c>
      <c r="G5821" s="36" t="s">
        <v>7440</v>
      </c>
      <c r="H5821" s="36">
        <v>33</v>
      </c>
      <c r="I5821" s="36" t="s">
        <v>165</v>
      </c>
      <c r="J5821" s="36" t="s">
        <v>175</v>
      </c>
      <c r="K5821" s="36" t="s">
        <v>191</v>
      </c>
      <c r="L5821" s="36">
        <v>0</v>
      </c>
      <c r="M5821" s="36">
        <v>5.8999999999999997E-2</v>
      </c>
      <c r="N5821" s="36">
        <v>0.105</v>
      </c>
      <c r="O5821" s="36">
        <v>0.105</v>
      </c>
      <c r="P5821" s="36">
        <v>43139</v>
      </c>
      <c r="Q5821">
        <v>1</v>
      </c>
    </row>
    <row r="5822" spans="1:17" x14ac:dyDescent="0.25">
      <c r="A5822" s="36" t="s">
        <v>17</v>
      </c>
      <c r="B5822" s="36">
        <v>5020</v>
      </c>
      <c r="C5822" s="36" t="s">
        <v>5108</v>
      </c>
      <c r="D5822" s="36" t="s">
        <v>7439</v>
      </c>
      <c r="E5822" s="36" t="s">
        <v>14</v>
      </c>
      <c r="F5822" s="36" t="s">
        <v>54</v>
      </c>
      <c r="G5822" s="36" t="s">
        <v>7440</v>
      </c>
      <c r="H5822" s="36">
        <v>33</v>
      </c>
      <c r="I5822" s="36" t="s">
        <v>162</v>
      </c>
      <c r="J5822" s="36" t="s">
        <v>7441</v>
      </c>
      <c r="K5822" s="36" t="s">
        <v>191</v>
      </c>
      <c r="L5822" s="36">
        <v>0</v>
      </c>
      <c r="M5822" s="36">
        <v>3.96</v>
      </c>
      <c r="N5822" s="36">
        <v>4.9400000000000004</v>
      </c>
      <c r="O5822" s="36">
        <v>4.9400000000000004</v>
      </c>
      <c r="P5822" s="36">
        <v>43139</v>
      </c>
      <c r="Q5822">
        <v>1</v>
      </c>
    </row>
    <row r="5823" spans="1:17" x14ac:dyDescent="0.25">
      <c r="A5823" s="36" t="s">
        <v>17</v>
      </c>
      <c r="B5823" s="36">
        <v>1479</v>
      </c>
      <c r="C5823" s="36" t="s">
        <v>5109</v>
      </c>
      <c r="D5823" s="36" t="s">
        <v>7439</v>
      </c>
      <c r="E5823" s="36" t="s">
        <v>14</v>
      </c>
      <c r="F5823" s="36" t="s">
        <v>20</v>
      </c>
      <c r="G5823" s="36" t="s">
        <v>7440</v>
      </c>
      <c r="H5823" s="36">
        <v>33</v>
      </c>
      <c r="I5823" s="36" t="s">
        <v>165</v>
      </c>
      <c r="J5823" s="36" t="s">
        <v>7442</v>
      </c>
      <c r="K5823" s="36" t="s">
        <v>191</v>
      </c>
      <c r="L5823" s="36">
        <v>0</v>
      </c>
      <c r="M5823" s="36">
        <v>1.32</v>
      </c>
      <c r="N5823" s="36">
        <v>1.5</v>
      </c>
      <c r="O5823" s="36">
        <v>1.5</v>
      </c>
      <c r="P5823" s="36">
        <v>43139</v>
      </c>
      <c r="Q5823">
        <v>1</v>
      </c>
    </row>
    <row r="5824" spans="1:17" x14ac:dyDescent="0.25">
      <c r="A5824" s="36" t="s">
        <v>17</v>
      </c>
      <c r="B5824" s="36">
        <v>142190</v>
      </c>
      <c r="C5824" s="36" t="s">
        <v>5110</v>
      </c>
      <c r="D5824" s="36" t="s">
        <v>7439</v>
      </c>
      <c r="E5824" s="36" t="s">
        <v>14</v>
      </c>
      <c r="F5824" s="36" t="s">
        <v>20</v>
      </c>
      <c r="G5824" s="36" t="s">
        <v>7440</v>
      </c>
      <c r="H5824" s="36">
        <v>33</v>
      </c>
      <c r="I5824" s="36" t="s">
        <v>162</v>
      </c>
      <c r="J5824" s="36" t="s">
        <v>7443</v>
      </c>
      <c r="K5824" s="36" t="s">
        <v>191</v>
      </c>
      <c r="L5824" s="36">
        <v>0</v>
      </c>
      <c r="M5824" s="36">
        <v>7.4</v>
      </c>
      <c r="N5824" s="36">
        <v>8.6999999999999993</v>
      </c>
      <c r="O5824" s="36">
        <v>8.6999999999999993</v>
      </c>
      <c r="P5824" s="36">
        <v>43139</v>
      </c>
      <c r="Q5824">
        <v>1</v>
      </c>
    </row>
    <row r="5825" spans="1:17" x14ac:dyDescent="0.25">
      <c r="A5825" s="36" t="s">
        <v>21</v>
      </c>
      <c r="B5825" s="36">
        <v>6041</v>
      </c>
      <c r="C5825" s="36" t="s">
        <v>5126</v>
      </c>
      <c r="D5825" s="36" t="s">
        <v>7439</v>
      </c>
      <c r="E5825" s="36" t="s">
        <v>14</v>
      </c>
      <c r="F5825" s="36" t="s">
        <v>20</v>
      </c>
      <c r="G5825" s="36" t="s">
        <v>7440</v>
      </c>
      <c r="H5825" s="36">
        <v>33</v>
      </c>
      <c r="I5825" s="36" t="s">
        <v>165</v>
      </c>
      <c r="J5825" s="36" t="s">
        <v>5562</v>
      </c>
      <c r="K5825" s="36" t="s">
        <v>191</v>
      </c>
      <c r="L5825" s="36">
        <v>0</v>
      </c>
      <c r="M5825" s="36">
        <v>1.964</v>
      </c>
      <c r="N5825" s="36">
        <v>0.51</v>
      </c>
      <c r="O5825" s="36">
        <v>1E-3</v>
      </c>
      <c r="P5825" s="36">
        <v>43139</v>
      </c>
      <c r="Q5825">
        <v>1</v>
      </c>
    </row>
    <row r="5826" spans="1:17" x14ac:dyDescent="0.25">
      <c r="A5826" s="36" t="s">
        <v>22</v>
      </c>
      <c r="B5826" s="36">
        <v>5868</v>
      </c>
      <c r="C5826" s="36" t="s">
        <v>5133</v>
      </c>
      <c r="D5826" s="36" t="s">
        <v>7439</v>
      </c>
      <c r="E5826" s="36" t="s">
        <v>14</v>
      </c>
      <c r="F5826" s="36" t="s">
        <v>20</v>
      </c>
      <c r="G5826" s="36" t="s">
        <v>7440</v>
      </c>
      <c r="H5826" s="36">
        <v>33</v>
      </c>
      <c r="I5826" s="36" t="s">
        <v>165</v>
      </c>
      <c r="J5826" s="36" t="s">
        <v>1082</v>
      </c>
      <c r="K5826" s="36" t="s">
        <v>191</v>
      </c>
      <c r="L5826" s="36">
        <v>0</v>
      </c>
      <c r="M5826" s="36">
        <v>2.1800000000000002</v>
      </c>
      <c r="N5826" s="36">
        <v>2.57</v>
      </c>
      <c r="O5826" s="36">
        <v>1E-3</v>
      </c>
      <c r="P5826" s="36">
        <v>43139</v>
      </c>
      <c r="Q5826">
        <v>1</v>
      </c>
    </row>
    <row r="5827" spans="1:17" x14ac:dyDescent="0.25">
      <c r="A5827" s="36" t="s">
        <v>23</v>
      </c>
      <c r="B5827" s="36">
        <v>4990</v>
      </c>
      <c r="C5827" s="36" t="s">
        <v>5156</v>
      </c>
      <c r="D5827" s="36" t="s">
        <v>7439</v>
      </c>
      <c r="E5827" s="36" t="s">
        <v>14</v>
      </c>
      <c r="F5827" s="36" t="s">
        <v>20</v>
      </c>
      <c r="G5827" s="36" t="s">
        <v>7440</v>
      </c>
      <c r="H5827" s="36">
        <v>33</v>
      </c>
      <c r="I5827" s="36" t="s">
        <v>165</v>
      </c>
      <c r="J5827" s="36" t="s">
        <v>166</v>
      </c>
      <c r="K5827" s="36" t="s">
        <v>305</v>
      </c>
      <c r="L5827" s="36">
        <v>0.48</v>
      </c>
      <c r="M5827" s="36">
        <v>0.187</v>
      </c>
      <c r="N5827" s="36">
        <v>0.48</v>
      </c>
      <c r="O5827" s="36">
        <v>1E-3</v>
      </c>
      <c r="P5827" s="36">
        <v>43139</v>
      </c>
      <c r="Q5827">
        <v>1</v>
      </c>
    </row>
    <row r="5828" spans="1:17" x14ac:dyDescent="0.25">
      <c r="A5828" s="36" t="s">
        <v>23</v>
      </c>
      <c r="B5828" s="36">
        <v>6165</v>
      </c>
      <c r="C5828" s="36" t="s">
        <v>5136</v>
      </c>
      <c r="D5828" s="36" t="s">
        <v>7439</v>
      </c>
      <c r="E5828" s="36" t="s">
        <v>14</v>
      </c>
      <c r="F5828" s="36" t="s">
        <v>20</v>
      </c>
      <c r="G5828" s="36" t="s">
        <v>7440</v>
      </c>
      <c r="H5828" s="36">
        <v>33</v>
      </c>
      <c r="I5828" s="36" t="s">
        <v>165</v>
      </c>
      <c r="J5828" s="36" t="s">
        <v>3682</v>
      </c>
      <c r="K5828" s="36" t="s">
        <v>191</v>
      </c>
      <c r="L5828" s="36">
        <v>0</v>
      </c>
      <c r="M5828" s="36">
        <v>1.1100000000000001</v>
      </c>
      <c r="N5828" s="36">
        <v>0.27</v>
      </c>
      <c r="O5828" s="36">
        <v>1E-3</v>
      </c>
      <c r="P5828" s="36">
        <v>43139</v>
      </c>
      <c r="Q5828">
        <v>1</v>
      </c>
    </row>
    <row r="5829" spans="1:17" x14ac:dyDescent="0.25">
      <c r="A5829" s="36" t="s">
        <v>17</v>
      </c>
      <c r="B5829" s="36">
        <v>114075</v>
      </c>
      <c r="C5829" s="36" t="s">
        <v>5125</v>
      </c>
      <c r="D5829" s="36" t="s">
        <v>7439</v>
      </c>
      <c r="E5829" s="36" t="s">
        <v>14</v>
      </c>
      <c r="F5829" s="36" t="s">
        <v>20</v>
      </c>
      <c r="G5829" s="36" t="s">
        <v>7440</v>
      </c>
      <c r="H5829" s="36">
        <v>33</v>
      </c>
      <c r="I5829" s="36" t="s">
        <v>162</v>
      </c>
      <c r="J5829" s="36" t="s">
        <v>5457</v>
      </c>
      <c r="K5829" s="36" t="s">
        <v>191</v>
      </c>
      <c r="L5829" s="36">
        <v>0</v>
      </c>
      <c r="M5829" s="36">
        <v>1.96</v>
      </c>
      <c r="N5829" s="36">
        <v>2.2400000000000002</v>
      </c>
      <c r="O5829" s="36">
        <v>2.2400000000000002</v>
      </c>
      <c r="P5829" s="36">
        <v>43139</v>
      </c>
      <c r="Q5829">
        <v>1</v>
      </c>
    </row>
    <row r="5830" spans="1:17" x14ac:dyDescent="0.25">
      <c r="A5830" s="36" t="s">
        <v>17</v>
      </c>
      <c r="B5830" s="36">
        <v>154181</v>
      </c>
      <c r="C5830" s="36" t="s">
        <v>5113</v>
      </c>
      <c r="D5830" s="36" t="s">
        <v>7439</v>
      </c>
      <c r="E5830" s="36" t="s">
        <v>14</v>
      </c>
      <c r="F5830" s="36" t="s">
        <v>20</v>
      </c>
      <c r="G5830" s="36" t="s">
        <v>7440</v>
      </c>
      <c r="H5830" s="36">
        <v>33</v>
      </c>
      <c r="I5830" s="36" t="s">
        <v>162</v>
      </c>
      <c r="J5830" s="36" t="s">
        <v>7444</v>
      </c>
      <c r="K5830" s="36" t="s">
        <v>5379</v>
      </c>
      <c r="L5830" s="36">
        <v>0</v>
      </c>
      <c r="M5830" s="36">
        <v>22.3</v>
      </c>
      <c r="N5830" s="36">
        <v>12.7</v>
      </c>
      <c r="O5830" s="36">
        <v>12.7</v>
      </c>
      <c r="P5830" s="36">
        <v>43553</v>
      </c>
      <c r="Q5830">
        <v>1</v>
      </c>
    </row>
    <row r="5831" spans="1:17" x14ac:dyDescent="0.25">
      <c r="A5831" s="36" t="s">
        <v>82</v>
      </c>
      <c r="B5831" s="36">
        <v>7151</v>
      </c>
      <c r="C5831" s="36" t="s">
        <v>5114</v>
      </c>
      <c r="D5831" s="36" t="s">
        <v>7445</v>
      </c>
      <c r="E5831" s="36" t="s">
        <v>5528</v>
      </c>
      <c r="F5831" s="36" t="s">
        <v>20</v>
      </c>
      <c r="G5831" s="36" t="s">
        <v>7446</v>
      </c>
      <c r="H5831" s="36">
        <v>20</v>
      </c>
      <c r="I5831" s="36" t="s">
        <v>162</v>
      </c>
      <c r="J5831" s="36" t="s">
        <v>703</v>
      </c>
      <c r="K5831" s="36" t="s">
        <v>706</v>
      </c>
      <c r="L5831" s="36">
        <v>77.2</v>
      </c>
      <c r="M5831" s="36">
        <v>220</v>
      </c>
      <c r="N5831" s="36">
        <v>77.2</v>
      </c>
      <c r="O5831" s="36">
        <v>77.2</v>
      </c>
      <c r="P5831" s="36">
        <v>43473</v>
      </c>
      <c r="Q5831">
        <v>1</v>
      </c>
    </row>
    <row r="5832" spans="1:17" x14ac:dyDescent="0.25">
      <c r="A5832" s="36" t="s">
        <v>22</v>
      </c>
      <c r="B5832" s="36">
        <v>182435</v>
      </c>
      <c r="C5832" s="36" t="s">
        <v>5177</v>
      </c>
      <c r="D5832" s="36" t="s">
        <v>3898</v>
      </c>
      <c r="E5832" s="36" t="s">
        <v>14</v>
      </c>
      <c r="F5832" s="36" t="s">
        <v>20</v>
      </c>
      <c r="G5832" s="36" t="s">
        <v>3899</v>
      </c>
      <c r="H5832" s="36">
        <v>40</v>
      </c>
      <c r="I5832" s="36" t="s">
        <v>165</v>
      </c>
      <c r="J5832" s="36" t="s">
        <v>3901</v>
      </c>
      <c r="K5832" s="36" t="s">
        <v>167</v>
      </c>
      <c r="L5832" s="36">
        <v>0</v>
      </c>
      <c r="M5832" s="36">
        <v>0.82</v>
      </c>
      <c r="N5832" s="36">
        <v>1.0509999999999999</v>
      </c>
      <c r="O5832" s="36">
        <v>1E-3</v>
      </c>
      <c r="P5832" s="36">
        <v>43367</v>
      </c>
      <c r="Q5832">
        <v>1</v>
      </c>
    </row>
    <row r="5833" spans="1:17" x14ac:dyDescent="0.25">
      <c r="A5833" s="36" t="s">
        <v>22</v>
      </c>
      <c r="B5833" s="36">
        <v>182435</v>
      </c>
      <c r="C5833" s="36" t="s">
        <v>5147</v>
      </c>
      <c r="D5833" s="36" t="s">
        <v>4004</v>
      </c>
      <c r="E5833" s="36" t="s">
        <v>14</v>
      </c>
      <c r="F5833" s="36" t="s">
        <v>20</v>
      </c>
      <c r="G5833" s="36" t="s">
        <v>4005</v>
      </c>
      <c r="H5833" s="36">
        <v>40</v>
      </c>
      <c r="I5833" s="36" t="s">
        <v>165</v>
      </c>
      <c r="J5833" s="36" t="s">
        <v>4007</v>
      </c>
      <c r="K5833" s="36" t="s">
        <v>167</v>
      </c>
      <c r="L5833" s="36">
        <v>0</v>
      </c>
      <c r="M5833" s="36">
        <v>0.98</v>
      </c>
      <c r="N5833" s="36">
        <v>1.22</v>
      </c>
      <c r="O5833" s="36">
        <v>1E-3</v>
      </c>
      <c r="P5833" s="36">
        <v>43367</v>
      </c>
      <c r="Q5833">
        <v>1</v>
      </c>
    </row>
    <row r="5834" spans="1:17" x14ac:dyDescent="0.25">
      <c r="A5834" s="36" t="s">
        <v>22</v>
      </c>
      <c r="B5834" s="36">
        <v>182435</v>
      </c>
      <c r="C5834" s="36" t="s">
        <v>5145</v>
      </c>
      <c r="D5834" s="36" t="s">
        <v>4035</v>
      </c>
      <c r="E5834" s="36" t="s">
        <v>14</v>
      </c>
      <c r="F5834" s="36" t="s">
        <v>20</v>
      </c>
      <c r="G5834" s="36" t="s">
        <v>4036</v>
      </c>
      <c r="H5834" s="36">
        <v>40</v>
      </c>
      <c r="I5834" s="36" t="s">
        <v>165</v>
      </c>
      <c r="J5834" s="36" t="s">
        <v>4037</v>
      </c>
      <c r="K5834" s="36" t="s">
        <v>167</v>
      </c>
      <c r="L5834" s="36">
        <v>0</v>
      </c>
      <c r="M5834" s="36">
        <v>1.5</v>
      </c>
      <c r="N5834" s="36">
        <v>1.76</v>
      </c>
      <c r="O5834" s="36">
        <v>1E-3</v>
      </c>
      <c r="P5834" s="36">
        <v>43367</v>
      </c>
      <c r="Q5834">
        <v>1</v>
      </c>
    </row>
    <row r="5835" spans="1:17" x14ac:dyDescent="0.25">
      <c r="A5835" s="36" t="s">
        <v>22</v>
      </c>
      <c r="B5835" s="36">
        <v>182435</v>
      </c>
      <c r="C5835" s="36" t="s">
        <v>5177</v>
      </c>
      <c r="D5835" s="36" t="s">
        <v>4042</v>
      </c>
      <c r="E5835" s="36" t="s">
        <v>14</v>
      </c>
      <c r="F5835" s="36" t="s">
        <v>20</v>
      </c>
      <c r="G5835" s="36" t="s">
        <v>4043</v>
      </c>
      <c r="H5835" s="36">
        <v>40</v>
      </c>
      <c r="I5835" s="36" t="s">
        <v>165</v>
      </c>
      <c r="J5835" s="36" t="s">
        <v>4045</v>
      </c>
      <c r="K5835" s="36" t="s">
        <v>167</v>
      </c>
      <c r="L5835" s="36">
        <v>0</v>
      </c>
      <c r="M5835" s="36">
        <v>0.99</v>
      </c>
      <c r="N5835" s="36">
        <v>1.23</v>
      </c>
      <c r="O5835" s="36">
        <v>1E-3</v>
      </c>
      <c r="P5835" s="36">
        <v>43367</v>
      </c>
      <c r="Q5835">
        <v>1</v>
      </c>
    </row>
    <row r="5836" spans="1:17" x14ac:dyDescent="0.25">
      <c r="A5836" s="36" t="s">
        <v>23</v>
      </c>
      <c r="B5836" s="36">
        <v>4990</v>
      </c>
      <c r="C5836" s="36" t="s">
        <v>5108</v>
      </c>
      <c r="D5836" s="36" t="s">
        <v>4070</v>
      </c>
      <c r="E5836" s="36" t="s">
        <v>14</v>
      </c>
      <c r="F5836" s="36" t="s">
        <v>20</v>
      </c>
      <c r="G5836" s="36" t="s">
        <v>4071</v>
      </c>
      <c r="H5836" s="36">
        <v>40</v>
      </c>
      <c r="I5836" s="36" t="s">
        <v>165</v>
      </c>
      <c r="J5836" s="36" t="s">
        <v>166</v>
      </c>
      <c r="K5836" s="36" t="s">
        <v>5580</v>
      </c>
      <c r="L5836" s="36">
        <v>0</v>
      </c>
      <c r="M5836" s="36">
        <v>0.54</v>
      </c>
      <c r="N5836" s="36">
        <v>1.38</v>
      </c>
      <c r="O5836" s="36">
        <v>1E-3</v>
      </c>
      <c r="P5836" s="36">
        <v>43572</v>
      </c>
      <c r="Q5836">
        <v>2</v>
      </c>
    </row>
    <row r="5837" spans="1:17" x14ac:dyDescent="0.25">
      <c r="A5837" s="36" t="s">
        <v>22</v>
      </c>
      <c r="B5837" s="36">
        <v>182435</v>
      </c>
      <c r="C5837" s="36" t="s">
        <v>5145</v>
      </c>
      <c r="D5837" s="36" t="s">
        <v>4109</v>
      </c>
      <c r="E5837" s="36" t="s">
        <v>14</v>
      </c>
      <c r="F5837" s="36" t="s">
        <v>20</v>
      </c>
      <c r="G5837" s="36" t="s">
        <v>445</v>
      </c>
      <c r="H5837" s="36">
        <v>40</v>
      </c>
      <c r="I5837" s="36" t="s">
        <v>165</v>
      </c>
      <c r="J5837" s="36" t="s">
        <v>4110</v>
      </c>
      <c r="K5837" s="36" t="s">
        <v>167</v>
      </c>
      <c r="L5837" s="36">
        <v>0</v>
      </c>
      <c r="M5837" s="36">
        <v>1.42</v>
      </c>
      <c r="N5837" s="36">
        <v>1.7</v>
      </c>
      <c r="O5837" s="36">
        <v>1E-3</v>
      </c>
      <c r="P5837" s="36">
        <v>43367</v>
      </c>
      <c r="Q5837">
        <v>1</v>
      </c>
    </row>
    <row r="5838" spans="1:17" x14ac:dyDescent="0.25">
      <c r="A5838" s="36" t="s">
        <v>22</v>
      </c>
      <c r="B5838" s="36">
        <v>182435</v>
      </c>
      <c r="C5838" s="36" t="s">
        <v>5145</v>
      </c>
      <c r="D5838" s="36" t="s">
        <v>4112</v>
      </c>
      <c r="E5838" s="36" t="s">
        <v>14</v>
      </c>
      <c r="F5838" s="36" t="s">
        <v>20</v>
      </c>
      <c r="G5838" s="36" t="s">
        <v>445</v>
      </c>
      <c r="H5838" s="36">
        <v>40</v>
      </c>
      <c r="I5838" s="36" t="s">
        <v>165</v>
      </c>
      <c r="J5838" s="36" t="s">
        <v>4110</v>
      </c>
      <c r="K5838" s="36" t="s">
        <v>167</v>
      </c>
      <c r="L5838" s="36">
        <v>0</v>
      </c>
      <c r="M5838" s="36">
        <v>1.47</v>
      </c>
      <c r="N5838" s="36">
        <v>1.72</v>
      </c>
      <c r="O5838" s="36">
        <v>1E-3</v>
      </c>
      <c r="P5838" s="36">
        <v>43367</v>
      </c>
      <c r="Q5838">
        <v>1</v>
      </c>
    </row>
    <row r="5839" spans="1:17" x14ac:dyDescent="0.25">
      <c r="A5839" s="36" t="s">
        <v>23</v>
      </c>
      <c r="B5839" s="36">
        <v>175743</v>
      </c>
      <c r="C5839" s="36" t="s">
        <v>5115</v>
      </c>
      <c r="D5839" s="36" t="s">
        <v>4144</v>
      </c>
      <c r="E5839" s="36" t="s">
        <v>14</v>
      </c>
      <c r="F5839" s="36" t="s">
        <v>20</v>
      </c>
      <c r="G5839" s="36" t="s">
        <v>1180</v>
      </c>
      <c r="H5839" s="36">
        <v>40</v>
      </c>
      <c r="I5839" s="36" t="s">
        <v>165</v>
      </c>
      <c r="J5839" s="36" t="s">
        <v>4145</v>
      </c>
      <c r="K5839" s="36" t="s">
        <v>5671</v>
      </c>
      <c r="L5839" s="36">
        <v>0</v>
      </c>
      <c r="M5839" s="36">
        <v>1.07</v>
      </c>
      <c r="N5839" s="36">
        <v>1.88</v>
      </c>
      <c r="O5839" s="36">
        <v>1E-3</v>
      </c>
      <c r="P5839" s="36">
        <v>43123</v>
      </c>
      <c r="Q5839">
        <v>1</v>
      </c>
    </row>
    <row r="5840" spans="1:17" x14ac:dyDescent="0.25">
      <c r="A5840" s="36" t="s">
        <v>22</v>
      </c>
      <c r="B5840" s="36">
        <v>182435</v>
      </c>
      <c r="C5840" s="36" t="s">
        <v>5126</v>
      </c>
      <c r="D5840" s="36" t="s">
        <v>4152</v>
      </c>
      <c r="E5840" s="36" t="s">
        <v>14</v>
      </c>
      <c r="F5840" s="36" t="s">
        <v>20</v>
      </c>
      <c r="G5840" s="36" t="s">
        <v>4153</v>
      </c>
      <c r="H5840" s="36">
        <v>40</v>
      </c>
      <c r="I5840" s="36" t="s">
        <v>165</v>
      </c>
      <c r="J5840" s="36" t="s">
        <v>4155</v>
      </c>
      <c r="K5840" s="36" t="s">
        <v>167</v>
      </c>
      <c r="L5840" s="36">
        <v>0</v>
      </c>
      <c r="M5840" s="36">
        <v>1.43</v>
      </c>
      <c r="N5840" s="36">
        <v>1.73</v>
      </c>
      <c r="O5840" s="36">
        <v>1E-3</v>
      </c>
      <c r="P5840" s="36">
        <v>43367</v>
      </c>
      <c r="Q5840">
        <v>1</v>
      </c>
    </row>
    <row r="5841" spans="1:17" x14ac:dyDescent="0.25">
      <c r="A5841" s="36" t="s">
        <v>23</v>
      </c>
      <c r="B5841" s="36">
        <v>175743</v>
      </c>
      <c r="C5841" s="36" t="s">
        <v>5252</v>
      </c>
      <c r="D5841" s="36" t="s">
        <v>4233</v>
      </c>
      <c r="E5841" s="36" t="s">
        <v>14</v>
      </c>
      <c r="F5841" s="36" t="s">
        <v>20</v>
      </c>
      <c r="G5841" s="36" t="s">
        <v>3960</v>
      </c>
      <c r="H5841" s="36">
        <v>40</v>
      </c>
      <c r="I5841" s="36" t="s">
        <v>165</v>
      </c>
      <c r="J5841" s="36" t="s">
        <v>4235</v>
      </c>
      <c r="K5841" s="36" t="s">
        <v>5671</v>
      </c>
      <c r="L5841" s="36">
        <v>0</v>
      </c>
      <c r="M5841" s="36">
        <v>6.1</v>
      </c>
      <c r="N5841" s="36">
        <v>7.9</v>
      </c>
      <c r="O5841" s="36">
        <v>1E-3</v>
      </c>
      <c r="P5841" s="36">
        <v>43123</v>
      </c>
      <c r="Q5841">
        <v>1</v>
      </c>
    </row>
    <row r="5842" spans="1:17" x14ac:dyDescent="0.25">
      <c r="A5842" s="36" t="s">
        <v>22</v>
      </c>
      <c r="B5842" s="36">
        <v>182435</v>
      </c>
      <c r="C5842" s="36" t="s">
        <v>5136</v>
      </c>
      <c r="D5842" s="36" t="s">
        <v>4278</v>
      </c>
      <c r="E5842" s="36" t="s">
        <v>14</v>
      </c>
      <c r="F5842" s="36" t="s">
        <v>20</v>
      </c>
      <c r="G5842" s="36" t="s">
        <v>4279</v>
      </c>
      <c r="H5842" s="36">
        <v>40</v>
      </c>
      <c r="I5842" s="36" t="s">
        <v>165</v>
      </c>
      <c r="J5842" s="36" t="s">
        <v>3343</v>
      </c>
      <c r="K5842" s="36" t="s">
        <v>167</v>
      </c>
      <c r="L5842" s="36">
        <v>0</v>
      </c>
      <c r="M5842" s="36">
        <v>0.85</v>
      </c>
      <c r="N5842" s="36">
        <v>1.04</v>
      </c>
      <c r="O5842" s="36">
        <v>1E-3</v>
      </c>
      <c r="P5842" s="36">
        <v>43367</v>
      </c>
      <c r="Q5842">
        <v>1</v>
      </c>
    </row>
    <row r="5843" spans="1:17" x14ac:dyDescent="0.25">
      <c r="A5843" s="36" t="s">
        <v>22</v>
      </c>
      <c r="B5843" s="36">
        <v>182435</v>
      </c>
      <c r="C5843" s="36" t="s">
        <v>5137</v>
      </c>
      <c r="D5843" s="36" t="s">
        <v>4316</v>
      </c>
      <c r="E5843" s="36" t="s">
        <v>14</v>
      </c>
      <c r="F5843" s="36" t="s">
        <v>20</v>
      </c>
      <c r="G5843" s="36" t="s">
        <v>4317</v>
      </c>
      <c r="H5843" s="36">
        <v>40</v>
      </c>
      <c r="I5843" s="36" t="s">
        <v>162</v>
      </c>
      <c r="J5843" s="36" t="s">
        <v>4318</v>
      </c>
      <c r="K5843" s="36" t="s">
        <v>167</v>
      </c>
      <c r="L5843" s="36">
        <v>0</v>
      </c>
      <c r="M5843" s="36">
        <v>0.8</v>
      </c>
      <c r="N5843" s="36">
        <v>0.93</v>
      </c>
      <c r="O5843" s="36">
        <v>1E-3</v>
      </c>
      <c r="P5843" s="36">
        <v>43367</v>
      </c>
      <c r="Q5843">
        <v>2</v>
      </c>
    </row>
    <row r="5844" spans="1:17" x14ac:dyDescent="0.25">
      <c r="A5844" s="36" t="s">
        <v>22</v>
      </c>
      <c r="B5844" s="36">
        <v>182435</v>
      </c>
      <c r="C5844" s="36" t="s">
        <v>5156</v>
      </c>
      <c r="D5844" s="36" t="s">
        <v>4316</v>
      </c>
      <c r="E5844" s="36" t="s">
        <v>14</v>
      </c>
      <c r="F5844" s="36" t="s">
        <v>20</v>
      </c>
      <c r="G5844" s="36" t="s">
        <v>4317</v>
      </c>
      <c r="H5844" s="36">
        <v>40</v>
      </c>
      <c r="I5844" s="36" t="s">
        <v>165</v>
      </c>
      <c r="J5844" s="36" t="s">
        <v>4319</v>
      </c>
      <c r="K5844" s="36" t="s">
        <v>167</v>
      </c>
      <c r="L5844" s="36">
        <v>0</v>
      </c>
      <c r="M5844" s="36">
        <v>0.74</v>
      </c>
      <c r="N5844" s="36">
        <v>0.87</v>
      </c>
      <c r="O5844" s="36">
        <v>1E-3</v>
      </c>
      <c r="P5844" s="36">
        <v>43367</v>
      </c>
      <c r="Q5844">
        <v>2</v>
      </c>
    </row>
    <row r="5845" spans="1:17" x14ac:dyDescent="0.25">
      <c r="A5845" s="36" t="s">
        <v>23</v>
      </c>
      <c r="B5845" s="36">
        <v>175743</v>
      </c>
      <c r="C5845" s="36" t="s">
        <v>5301</v>
      </c>
      <c r="D5845" s="36" t="s">
        <v>4334</v>
      </c>
      <c r="E5845" s="36" t="s">
        <v>14</v>
      </c>
      <c r="F5845" s="36" t="s">
        <v>20</v>
      </c>
      <c r="G5845" s="36" t="s">
        <v>3960</v>
      </c>
      <c r="H5845" s="36">
        <v>40</v>
      </c>
      <c r="I5845" s="36" t="s">
        <v>165</v>
      </c>
      <c r="J5845" s="36" t="s">
        <v>4336</v>
      </c>
      <c r="K5845" s="36" t="s">
        <v>5671</v>
      </c>
      <c r="L5845" s="36">
        <v>0</v>
      </c>
      <c r="M5845" s="36">
        <v>6.1</v>
      </c>
      <c r="N5845" s="36">
        <v>7.9</v>
      </c>
      <c r="O5845" s="36">
        <v>1E-3</v>
      </c>
      <c r="P5845" s="36">
        <v>43123</v>
      </c>
      <c r="Q5845">
        <v>1</v>
      </c>
    </row>
    <row r="5846" spans="1:17" x14ac:dyDescent="0.25">
      <c r="A5846" s="36" t="s">
        <v>23</v>
      </c>
      <c r="B5846" s="36">
        <v>175743</v>
      </c>
      <c r="C5846" s="36" t="s">
        <v>5303</v>
      </c>
      <c r="D5846" s="36" t="s">
        <v>4342</v>
      </c>
      <c r="E5846" s="36" t="s">
        <v>14</v>
      </c>
      <c r="F5846" s="36" t="s">
        <v>20</v>
      </c>
      <c r="G5846" s="36" t="s">
        <v>3960</v>
      </c>
      <c r="H5846" s="36">
        <v>40</v>
      </c>
      <c r="I5846" s="36" t="s">
        <v>165</v>
      </c>
      <c r="J5846" s="36" t="s">
        <v>4343</v>
      </c>
      <c r="K5846" s="36" t="s">
        <v>5671</v>
      </c>
      <c r="L5846" s="36">
        <v>0</v>
      </c>
      <c r="M5846" s="36">
        <v>6.1</v>
      </c>
      <c r="N5846" s="36">
        <v>7.9</v>
      </c>
      <c r="O5846" s="36">
        <v>1E-3</v>
      </c>
      <c r="P5846" s="36">
        <v>43123</v>
      </c>
      <c r="Q5846">
        <v>1</v>
      </c>
    </row>
    <row r="5847" spans="1:17" x14ac:dyDescent="0.25">
      <c r="A5847" s="36" t="s">
        <v>22</v>
      </c>
      <c r="B5847" s="36">
        <v>182435</v>
      </c>
      <c r="C5847" s="36" t="s">
        <v>5146</v>
      </c>
      <c r="D5847" s="36" t="s">
        <v>4345</v>
      </c>
      <c r="E5847" s="36" t="s">
        <v>14</v>
      </c>
      <c r="F5847" s="36" t="s">
        <v>20</v>
      </c>
      <c r="G5847" s="36" t="s">
        <v>4346</v>
      </c>
      <c r="H5847" s="36">
        <v>40</v>
      </c>
      <c r="I5847" s="36" t="s">
        <v>165</v>
      </c>
      <c r="J5847" s="36" t="s">
        <v>4348</v>
      </c>
      <c r="K5847" s="36" t="s">
        <v>167</v>
      </c>
      <c r="L5847" s="36">
        <v>0</v>
      </c>
      <c r="M5847" s="36">
        <v>0.84</v>
      </c>
      <c r="N5847" s="36">
        <v>1.03</v>
      </c>
      <c r="O5847" s="36">
        <v>1E-3</v>
      </c>
      <c r="P5847" s="36">
        <v>43367</v>
      </c>
      <c r="Q5847">
        <v>1</v>
      </c>
    </row>
    <row r="5848" spans="1:17" x14ac:dyDescent="0.25">
      <c r="A5848" s="36" t="s">
        <v>22</v>
      </c>
      <c r="B5848" s="36">
        <v>182435</v>
      </c>
      <c r="C5848" s="36" t="s">
        <v>5145</v>
      </c>
      <c r="D5848" s="36" t="s">
        <v>4358</v>
      </c>
      <c r="E5848" s="36" t="s">
        <v>14</v>
      </c>
      <c r="F5848" s="36" t="s">
        <v>20</v>
      </c>
      <c r="G5848" s="36" t="s">
        <v>4359</v>
      </c>
      <c r="H5848" s="36">
        <v>40</v>
      </c>
      <c r="I5848" s="36" t="s">
        <v>165</v>
      </c>
      <c r="J5848" s="36" t="s">
        <v>4360</v>
      </c>
      <c r="K5848" s="36" t="s">
        <v>167</v>
      </c>
      <c r="L5848" s="36">
        <v>0</v>
      </c>
      <c r="M5848" s="36">
        <v>1.61</v>
      </c>
      <c r="N5848" s="36">
        <v>1.86</v>
      </c>
      <c r="O5848" s="36">
        <v>1E-3</v>
      </c>
      <c r="P5848" s="36">
        <v>43367</v>
      </c>
      <c r="Q5848">
        <v>1</v>
      </c>
    </row>
    <row r="5849" spans="1:17" x14ac:dyDescent="0.25">
      <c r="A5849" s="36" t="s">
        <v>22</v>
      </c>
      <c r="B5849" s="36">
        <v>182435</v>
      </c>
      <c r="C5849" s="36" t="s">
        <v>5122</v>
      </c>
      <c r="D5849" s="36" t="s">
        <v>4362</v>
      </c>
      <c r="E5849" s="36" t="s">
        <v>14</v>
      </c>
      <c r="F5849" s="36" t="s">
        <v>20</v>
      </c>
      <c r="G5849" s="36" t="s">
        <v>4359</v>
      </c>
      <c r="H5849" s="36">
        <v>40</v>
      </c>
      <c r="I5849" s="36" t="s">
        <v>165</v>
      </c>
      <c r="J5849" s="36" t="s">
        <v>1069</v>
      </c>
      <c r="K5849" s="36" t="s">
        <v>167</v>
      </c>
      <c r="L5849" s="36">
        <v>0</v>
      </c>
      <c r="M5849" s="36">
        <v>1.62</v>
      </c>
      <c r="N5849" s="36">
        <v>1.88</v>
      </c>
      <c r="O5849" s="36">
        <v>1E-3</v>
      </c>
      <c r="P5849" s="36">
        <v>43367</v>
      </c>
      <c r="Q5849">
        <v>1</v>
      </c>
    </row>
    <row r="5850" spans="1:17" x14ac:dyDescent="0.25">
      <c r="A5850" s="36" t="s">
        <v>23</v>
      </c>
      <c r="B5850" s="36">
        <v>175743</v>
      </c>
      <c r="C5850" s="36" t="s">
        <v>5164</v>
      </c>
      <c r="D5850" s="36" t="s">
        <v>4376</v>
      </c>
      <c r="E5850" s="36" t="s">
        <v>14</v>
      </c>
      <c r="F5850" s="36" t="s">
        <v>20</v>
      </c>
      <c r="G5850" s="36" t="s">
        <v>4377</v>
      </c>
      <c r="H5850" s="36">
        <v>40</v>
      </c>
      <c r="I5850" s="36" t="s">
        <v>165</v>
      </c>
      <c r="J5850" s="36" t="s">
        <v>4379</v>
      </c>
      <c r="K5850" s="36" t="s">
        <v>5671</v>
      </c>
      <c r="L5850" s="36">
        <v>0</v>
      </c>
      <c r="M5850" s="36">
        <v>1.1299999999999999</v>
      </c>
      <c r="N5850" s="36">
        <v>1.47</v>
      </c>
      <c r="O5850" s="36">
        <v>1E-3</v>
      </c>
      <c r="P5850" s="36">
        <v>43210</v>
      </c>
      <c r="Q5850">
        <v>1</v>
      </c>
    </row>
    <row r="5851" spans="1:17" x14ac:dyDescent="0.25">
      <c r="A5851" s="36" t="s">
        <v>23</v>
      </c>
      <c r="B5851" s="36">
        <v>175743</v>
      </c>
      <c r="C5851" s="36" t="s">
        <v>5147</v>
      </c>
      <c r="D5851" s="36" t="s">
        <v>4398</v>
      </c>
      <c r="E5851" s="36" t="s">
        <v>14</v>
      </c>
      <c r="F5851" s="36" t="s">
        <v>20</v>
      </c>
      <c r="G5851" s="36" t="s">
        <v>4399</v>
      </c>
      <c r="H5851" s="36">
        <v>40</v>
      </c>
      <c r="I5851" s="36" t="s">
        <v>165</v>
      </c>
      <c r="J5851" s="36" t="s">
        <v>4400</v>
      </c>
      <c r="K5851" s="36" t="s">
        <v>5671</v>
      </c>
      <c r="L5851" s="36">
        <v>0</v>
      </c>
      <c r="M5851" s="36">
        <v>2.09</v>
      </c>
      <c r="N5851" s="36">
        <v>2.65</v>
      </c>
      <c r="O5851" s="36">
        <v>1E-3</v>
      </c>
      <c r="P5851" s="36">
        <v>43210</v>
      </c>
      <c r="Q5851">
        <v>1</v>
      </c>
    </row>
    <row r="5852" spans="1:17" x14ac:dyDescent="0.25">
      <c r="A5852" s="36" t="s">
        <v>23</v>
      </c>
      <c r="B5852" s="36">
        <v>175743</v>
      </c>
      <c r="C5852" s="36" t="s">
        <v>5177</v>
      </c>
      <c r="D5852" s="36" t="s">
        <v>4418</v>
      </c>
      <c r="E5852" s="36" t="s">
        <v>14</v>
      </c>
      <c r="F5852" s="36" t="s">
        <v>20</v>
      </c>
      <c r="G5852" s="36" t="s">
        <v>3049</v>
      </c>
      <c r="H5852" s="36">
        <v>40</v>
      </c>
      <c r="I5852" s="36" t="s">
        <v>165</v>
      </c>
      <c r="J5852" s="36" t="s">
        <v>4422</v>
      </c>
      <c r="K5852" s="36" t="s">
        <v>5671</v>
      </c>
      <c r="L5852" s="36">
        <v>0</v>
      </c>
      <c r="M5852" s="36">
        <v>2.02</v>
      </c>
      <c r="N5852" s="36">
        <v>2.62</v>
      </c>
      <c r="O5852" s="36">
        <v>1E-3</v>
      </c>
      <c r="P5852" s="36">
        <v>43123</v>
      </c>
      <c r="Q5852">
        <v>1</v>
      </c>
    </row>
    <row r="5853" spans="1:17" x14ac:dyDescent="0.25">
      <c r="A5853" s="36" t="s">
        <v>23</v>
      </c>
      <c r="B5853" s="36">
        <v>175743</v>
      </c>
      <c r="C5853" s="36" t="s">
        <v>5146</v>
      </c>
      <c r="D5853" s="36" t="s">
        <v>4486</v>
      </c>
      <c r="E5853" s="36" t="s">
        <v>14</v>
      </c>
      <c r="F5853" s="36" t="s">
        <v>15</v>
      </c>
      <c r="G5853" s="36" t="s">
        <v>4487</v>
      </c>
      <c r="H5853" s="36">
        <v>40</v>
      </c>
      <c r="I5853" s="36" t="s">
        <v>165</v>
      </c>
      <c r="J5853" s="36" t="s">
        <v>4489</v>
      </c>
      <c r="K5853" s="36" t="s">
        <v>5671</v>
      </c>
      <c r="L5853" s="36">
        <v>0</v>
      </c>
      <c r="M5853" s="36">
        <v>0.62</v>
      </c>
      <c r="N5853" s="36">
        <v>0.8</v>
      </c>
      <c r="O5853" s="36">
        <v>1E-3</v>
      </c>
      <c r="P5853" s="36">
        <v>43210</v>
      </c>
      <c r="Q5853">
        <v>1</v>
      </c>
    </row>
    <row r="5854" spans="1:17" x14ac:dyDescent="0.25">
      <c r="A5854" s="36" t="s">
        <v>23</v>
      </c>
      <c r="B5854" s="36">
        <v>175743</v>
      </c>
      <c r="C5854" s="36" t="s">
        <v>5146</v>
      </c>
      <c r="D5854" s="36" t="s">
        <v>4529</v>
      </c>
      <c r="E5854" s="36" t="s">
        <v>14</v>
      </c>
      <c r="F5854" s="36" t="s">
        <v>20</v>
      </c>
      <c r="G5854" s="36" t="s">
        <v>4530</v>
      </c>
      <c r="H5854" s="36">
        <v>40</v>
      </c>
      <c r="I5854" s="36" t="s">
        <v>165</v>
      </c>
      <c r="J5854" s="36" t="s">
        <v>4532</v>
      </c>
      <c r="K5854" s="36" t="s">
        <v>5671</v>
      </c>
      <c r="L5854" s="36">
        <v>0</v>
      </c>
      <c r="M5854" s="36">
        <v>1.06</v>
      </c>
      <c r="N5854" s="36">
        <v>1.38</v>
      </c>
      <c r="O5854" s="36">
        <v>1E-3</v>
      </c>
      <c r="P5854" s="36">
        <v>43146</v>
      </c>
      <c r="Q5854">
        <v>1</v>
      </c>
    </row>
    <row r="5855" spans="1:17" x14ac:dyDescent="0.25">
      <c r="A5855" s="36" t="s">
        <v>23</v>
      </c>
      <c r="B5855" s="36">
        <v>175743</v>
      </c>
      <c r="C5855" s="36" t="s">
        <v>5133</v>
      </c>
      <c r="D5855" s="36" t="s">
        <v>4539</v>
      </c>
      <c r="E5855" s="36" t="s">
        <v>14</v>
      </c>
      <c r="F5855" s="36" t="s">
        <v>20</v>
      </c>
      <c r="G5855" s="36" t="s">
        <v>491</v>
      </c>
      <c r="H5855" s="36">
        <v>40</v>
      </c>
      <c r="I5855" s="36" t="s">
        <v>165</v>
      </c>
      <c r="J5855" s="36" t="s">
        <v>4541</v>
      </c>
      <c r="K5855" s="36" t="s">
        <v>5671</v>
      </c>
      <c r="L5855" s="36">
        <v>0</v>
      </c>
      <c r="M5855" s="36">
        <v>7.8</v>
      </c>
      <c r="N5855" s="36">
        <v>10.199999999999999</v>
      </c>
      <c r="O5855" s="36">
        <v>1E-3</v>
      </c>
      <c r="P5855" s="36">
        <v>43210</v>
      </c>
      <c r="Q5855">
        <v>1</v>
      </c>
    </row>
    <row r="5856" spans="1:17" x14ac:dyDescent="0.25">
      <c r="A5856" s="36" t="s">
        <v>12</v>
      </c>
      <c r="B5856" s="36">
        <v>140906</v>
      </c>
      <c r="C5856" s="36" t="s">
        <v>5113</v>
      </c>
      <c r="D5856" s="36" t="s">
        <v>6896</v>
      </c>
      <c r="E5856" s="36" t="s">
        <v>14</v>
      </c>
      <c r="F5856" s="36" t="s">
        <v>20</v>
      </c>
      <c r="G5856" s="36" t="s">
        <v>6897</v>
      </c>
      <c r="H5856" s="36">
        <v>30</v>
      </c>
      <c r="I5856" s="36" t="s">
        <v>162</v>
      </c>
      <c r="J5856" s="36" t="s">
        <v>7276</v>
      </c>
      <c r="K5856" s="36" t="s">
        <v>5379</v>
      </c>
      <c r="L5856" s="36">
        <v>0</v>
      </c>
      <c r="M5856" s="36">
        <v>15.7</v>
      </c>
      <c r="N5856" s="36">
        <v>18.3</v>
      </c>
      <c r="O5856" s="36">
        <v>27.7</v>
      </c>
      <c r="P5856" s="36">
        <v>43411</v>
      </c>
      <c r="Q5856">
        <v>1</v>
      </c>
    </row>
    <row r="5857" spans="1:17" x14ac:dyDescent="0.25">
      <c r="A5857" s="36" t="s">
        <v>12</v>
      </c>
      <c r="B5857" s="36">
        <v>186077</v>
      </c>
      <c r="C5857" s="36" t="s">
        <v>5128</v>
      </c>
      <c r="D5857" s="36" t="s">
        <v>5699</v>
      </c>
      <c r="E5857" s="36" t="s">
        <v>14</v>
      </c>
      <c r="F5857" s="36" t="s">
        <v>20</v>
      </c>
      <c r="G5857" s="36" t="s">
        <v>7130</v>
      </c>
      <c r="H5857" s="36">
        <v>33</v>
      </c>
      <c r="I5857" s="36" t="s">
        <v>162</v>
      </c>
      <c r="J5857" s="36" t="s">
        <v>7182</v>
      </c>
      <c r="K5857" s="36" t="s">
        <v>7056</v>
      </c>
      <c r="L5857" s="36">
        <v>6.298</v>
      </c>
      <c r="M5857" s="36">
        <v>3.8170000000000002</v>
      </c>
      <c r="N5857" s="36">
        <v>6.298</v>
      </c>
      <c r="O5857" s="36">
        <v>6.298</v>
      </c>
      <c r="P5857" s="36">
        <v>42956</v>
      </c>
      <c r="Q5857">
        <v>1</v>
      </c>
    </row>
    <row r="5858" spans="1:17" x14ac:dyDescent="0.25">
      <c r="A5858" s="36" t="s">
        <v>12</v>
      </c>
      <c r="B5858" s="36">
        <v>186077</v>
      </c>
      <c r="C5858" s="36" t="s">
        <v>5128</v>
      </c>
      <c r="D5858" s="36" t="s">
        <v>6833</v>
      </c>
      <c r="E5858" s="36" t="s">
        <v>14</v>
      </c>
      <c r="F5858" s="36" t="s">
        <v>20</v>
      </c>
      <c r="G5858" s="36" t="s">
        <v>7125</v>
      </c>
      <c r="H5858" s="36">
        <v>20</v>
      </c>
      <c r="I5858" s="36" t="s">
        <v>162</v>
      </c>
      <c r="J5858" s="36" t="s">
        <v>7182</v>
      </c>
      <c r="K5858" s="36" t="s">
        <v>7056</v>
      </c>
      <c r="L5858" s="36">
        <v>6.298</v>
      </c>
      <c r="M5858" s="36">
        <v>3.8170000000000002</v>
      </c>
      <c r="N5858" s="36">
        <v>6.298</v>
      </c>
      <c r="O5858" s="36">
        <v>6.298</v>
      </c>
      <c r="P5858" s="36">
        <v>42464</v>
      </c>
      <c r="Q5858">
        <v>1</v>
      </c>
    </row>
    <row r="5859" spans="1:17" x14ac:dyDescent="0.25">
      <c r="A5859" s="36" t="s">
        <v>12</v>
      </c>
      <c r="B5859" s="36">
        <v>186077</v>
      </c>
      <c r="C5859" s="36" t="s">
        <v>5128</v>
      </c>
      <c r="D5859" s="36" t="s">
        <v>6839</v>
      </c>
      <c r="E5859" s="36" t="s">
        <v>14</v>
      </c>
      <c r="F5859" s="36" t="s">
        <v>20</v>
      </c>
      <c r="G5859" s="36" t="s">
        <v>7279</v>
      </c>
      <c r="H5859" s="36">
        <v>20</v>
      </c>
      <c r="I5859" s="36" t="s">
        <v>162</v>
      </c>
      <c r="J5859" s="36" t="s">
        <v>7182</v>
      </c>
      <c r="K5859" s="36" t="s">
        <v>7056</v>
      </c>
      <c r="L5859" s="36">
        <v>6.298</v>
      </c>
      <c r="M5859" s="36">
        <v>3.8170000000000002</v>
      </c>
      <c r="N5859" s="36">
        <v>6.298</v>
      </c>
      <c r="O5859" s="36">
        <v>6.298</v>
      </c>
      <c r="P5859" s="36">
        <v>42464</v>
      </c>
      <c r="Q5859">
        <v>1</v>
      </c>
    </row>
    <row r="5860" spans="1:17" x14ac:dyDescent="0.25">
      <c r="A5860" s="36" t="s">
        <v>12</v>
      </c>
      <c r="B5860" s="36">
        <v>186077</v>
      </c>
      <c r="C5860" s="36" t="s">
        <v>5128</v>
      </c>
      <c r="D5860" s="36" t="s">
        <v>6844</v>
      </c>
      <c r="E5860" s="36" t="s">
        <v>14</v>
      </c>
      <c r="F5860" s="36" t="s">
        <v>20</v>
      </c>
      <c r="G5860" s="36" t="s">
        <v>7280</v>
      </c>
      <c r="H5860" s="36">
        <v>20</v>
      </c>
      <c r="I5860" s="36" t="s">
        <v>162</v>
      </c>
      <c r="J5860" s="36" t="s">
        <v>7182</v>
      </c>
      <c r="K5860" s="36" t="s">
        <v>7056</v>
      </c>
      <c r="L5860" s="36">
        <v>6.298</v>
      </c>
      <c r="M5860" s="36">
        <v>3.8170000000000002</v>
      </c>
      <c r="N5860" s="36">
        <v>6.298</v>
      </c>
      <c r="O5860" s="36">
        <v>6.298</v>
      </c>
      <c r="P5860" s="36">
        <v>42464</v>
      </c>
      <c r="Q5860">
        <v>1</v>
      </c>
    </row>
    <row r="5861" spans="1:17" x14ac:dyDescent="0.25">
      <c r="A5861" s="36" t="s">
        <v>12</v>
      </c>
      <c r="B5861" s="36">
        <v>141320</v>
      </c>
      <c r="C5861" s="36" t="s">
        <v>5134</v>
      </c>
      <c r="D5861" s="36" t="s">
        <v>6844</v>
      </c>
      <c r="E5861" s="36" t="s">
        <v>14</v>
      </c>
      <c r="F5861" s="36" t="s">
        <v>20</v>
      </c>
      <c r="G5861" s="36" t="s">
        <v>7280</v>
      </c>
      <c r="H5861" s="36">
        <v>20</v>
      </c>
      <c r="I5861" s="36" t="s">
        <v>165</v>
      </c>
      <c r="J5861" s="36" t="s">
        <v>590</v>
      </c>
      <c r="K5861" s="36" t="s">
        <v>7056</v>
      </c>
      <c r="L5861" s="36">
        <v>0</v>
      </c>
      <c r="M5861" s="36">
        <v>0</v>
      </c>
      <c r="N5861" s="36">
        <v>0</v>
      </c>
      <c r="O5861" s="36">
        <v>0</v>
      </c>
      <c r="P5861" s="36">
        <v>42464</v>
      </c>
      <c r="Q5861">
        <v>1</v>
      </c>
    </row>
    <row r="5862" spans="1:17" x14ac:dyDescent="0.25">
      <c r="A5862" s="36" t="s">
        <v>12</v>
      </c>
      <c r="B5862" s="36">
        <v>140906</v>
      </c>
      <c r="C5862" s="36" t="s">
        <v>5113</v>
      </c>
      <c r="D5862" s="36" t="s">
        <v>6844</v>
      </c>
      <c r="E5862" s="36" t="s">
        <v>14</v>
      </c>
      <c r="F5862" s="36" t="s">
        <v>20</v>
      </c>
      <c r="G5862" s="36" t="s">
        <v>7280</v>
      </c>
      <c r="H5862" s="36">
        <v>20</v>
      </c>
      <c r="I5862" s="36" t="s">
        <v>162</v>
      </c>
      <c r="J5862" s="36" t="s">
        <v>7281</v>
      </c>
      <c r="K5862" s="36" t="s">
        <v>7056</v>
      </c>
      <c r="L5862" s="36">
        <v>0</v>
      </c>
      <c r="M5862" s="36">
        <v>0</v>
      </c>
      <c r="N5862" s="36">
        <v>0</v>
      </c>
      <c r="O5862" s="36">
        <v>0</v>
      </c>
      <c r="P5862" s="36">
        <v>42464</v>
      </c>
      <c r="Q5862">
        <v>1</v>
      </c>
    </row>
    <row r="5863" spans="1:17" x14ac:dyDescent="0.25">
      <c r="A5863" s="36" t="s">
        <v>12</v>
      </c>
      <c r="B5863" s="36">
        <v>186077</v>
      </c>
      <c r="C5863" s="36" t="s">
        <v>5128</v>
      </c>
      <c r="D5863" s="36" t="s">
        <v>6849</v>
      </c>
      <c r="E5863" s="36" t="s">
        <v>14</v>
      </c>
      <c r="F5863" s="36" t="s">
        <v>20</v>
      </c>
      <c r="G5863" s="36" t="s">
        <v>7282</v>
      </c>
      <c r="H5863" s="36">
        <v>20</v>
      </c>
      <c r="I5863" s="36" t="s">
        <v>162</v>
      </c>
      <c r="J5863" s="36" t="s">
        <v>7182</v>
      </c>
      <c r="K5863" s="36" t="s">
        <v>7056</v>
      </c>
      <c r="L5863" s="36">
        <v>6.298</v>
      </c>
      <c r="M5863" s="36">
        <v>3.8170000000000002</v>
      </c>
      <c r="N5863" s="36">
        <v>6.298</v>
      </c>
      <c r="O5863" s="36">
        <v>6.298</v>
      </c>
      <c r="P5863" s="36">
        <v>42464</v>
      </c>
      <c r="Q5863">
        <v>1</v>
      </c>
    </row>
    <row r="5864" spans="1:17" x14ac:dyDescent="0.25">
      <c r="A5864" s="36" t="s">
        <v>12</v>
      </c>
      <c r="B5864" s="36">
        <v>186077</v>
      </c>
      <c r="C5864" s="36" t="s">
        <v>5128</v>
      </c>
      <c r="D5864" s="36" t="s">
        <v>6855</v>
      </c>
      <c r="E5864" s="36" t="s">
        <v>14</v>
      </c>
      <c r="F5864" s="36" t="s">
        <v>20</v>
      </c>
      <c r="G5864" s="36" t="s">
        <v>7283</v>
      </c>
      <c r="H5864" s="36">
        <v>20</v>
      </c>
      <c r="I5864" s="36" t="s">
        <v>162</v>
      </c>
      <c r="J5864" s="36" t="s">
        <v>7182</v>
      </c>
      <c r="K5864" s="36" t="s">
        <v>191</v>
      </c>
      <c r="L5864" s="36">
        <v>6.3</v>
      </c>
      <c r="M5864" s="36">
        <v>3.8170000000000002</v>
      </c>
      <c r="N5864" s="36">
        <v>6.3</v>
      </c>
      <c r="O5864" s="36">
        <v>6.3</v>
      </c>
      <c r="P5864" s="36">
        <v>42464</v>
      </c>
      <c r="Q5864">
        <v>1</v>
      </c>
    </row>
    <row r="5865" spans="1:17" x14ac:dyDescent="0.25">
      <c r="A5865" s="36" t="s">
        <v>12</v>
      </c>
      <c r="B5865" s="36">
        <v>140905</v>
      </c>
      <c r="C5865" s="36" t="s">
        <v>5113</v>
      </c>
      <c r="D5865" s="36" t="s">
        <v>6855</v>
      </c>
      <c r="E5865" s="36" t="s">
        <v>14</v>
      </c>
      <c r="F5865" s="36" t="s">
        <v>20</v>
      </c>
      <c r="G5865" s="36" t="s">
        <v>7283</v>
      </c>
      <c r="H5865" s="36">
        <v>20</v>
      </c>
      <c r="I5865" s="36" t="s">
        <v>162</v>
      </c>
      <c r="J5865" s="36" t="s">
        <v>7281</v>
      </c>
      <c r="K5865" s="36" t="s">
        <v>344</v>
      </c>
      <c r="L5865" s="36">
        <v>1E-3</v>
      </c>
      <c r="M5865" s="36">
        <v>10.5</v>
      </c>
      <c r="N5865" s="36">
        <v>12.5</v>
      </c>
      <c r="O5865" s="36">
        <v>1E-3</v>
      </c>
      <c r="P5865" s="36">
        <v>42464</v>
      </c>
      <c r="Q5865">
        <v>1</v>
      </c>
    </row>
    <row r="5866" spans="1:17" x14ac:dyDescent="0.25">
      <c r="A5866" s="36" t="s">
        <v>12</v>
      </c>
      <c r="B5866" s="36">
        <v>186077</v>
      </c>
      <c r="C5866" s="36" t="s">
        <v>5128</v>
      </c>
      <c r="D5866" s="36" t="s">
        <v>6860</v>
      </c>
      <c r="E5866" s="36" t="s">
        <v>14</v>
      </c>
      <c r="F5866" s="36" t="s">
        <v>20</v>
      </c>
      <c r="G5866" s="36" t="s">
        <v>7284</v>
      </c>
      <c r="H5866" s="36">
        <v>20</v>
      </c>
      <c r="I5866" s="36" t="s">
        <v>162</v>
      </c>
      <c r="J5866" s="36" t="s">
        <v>7182</v>
      </c>
      <c r="K5866" s="36" t="s">
        <v>7056</v>
      </c>
      <c r="L5866" s="36">
        <v>6.298</v>
      </c>
      <c r="M5866" s="36">
        <v>3.8170000000000002</v>
      </c>
      <c r="N5866" s="36">
        <v>6.298</v>
      </c>
      <c r="O5866" s="36">
        <v>6.298</v>
      </c>
      <c r="P5866" s="36">
        <v>42464</v>
      </c>
      <c r="Q5866">
        <v>1</v>
      </c>
    </row>
    <row r="5867" spans="1:17" x14ac:dyDescent="0.25">
      <c r="A5867" s="36" t="s">
        <v>12</v>
      </c>
      <c r="B5867" s="36">
        <v>151573</v>
      </c>
      <c r="C5867" s="36" t="s">
        <v>5112</v>
      </c>
      <c r="D5867" s="36" t="s">
        <v>7051</v>
      </c>
      <c r="E5867" s="36" t="s">
        <v>14</v>
      </c>
      <c r="F5867" s="36" t="s">
        <v>129</v>
      </c>
      <c r="G5867" s="36" t="s">
        <v>5665</v>
      </c>
      <c r="H5867" s="36">
        <v>40</v>
      </c>
      <c r="I5867" s="36" t="s">
        <v>162</v>
      </c>
      <c r="J5867" s="36" t="s">
        <v>7285</v>
      </c>
      <c r="K5867" s="36" t="s">
        <v>1681</v>
      </c>
      <c r="L5867" s="36">
        <v>18</v>
      </c>
      <c r="M5867" s="36">
        <v>3.58</v>
      </c>
      <c r="N5867" s="36">
        <v>18</v>
      </c>
      <c r="O5867" s="36">
        <v>18</v>
      </c>
      <c r="P5867" s="36">
        <v>43338</v>
      </c>
      <c r="Q5867">
        <v>1</v>
      </c>
    </row>
    <row r="5868" spans="1:17" x14ac:dyDescent="0.25">
      <c r="A5868" s="36" t="s">
        <v>12</v>
      </c>
      <c r="B5868" s="36">
        <v>153849</v>
      </c>
      <c r="C5868" s="36" t="s">
        <v>5292</v>
      </c>
      <c r="D5868" s="36" t="s">
        <v>7051</v>
      </c>
      <c r="E5868" s="36" t="s">
        <v>14</v>
      </c>
      <c r="F5868" s="36" t="s">
        <v>20</v>
      </c>
      <c r="G5868" s="36" t="s">
        <v>5665</v>
      </c>
      <c r="H5868" s="36">
        <v>40</v>
      </c>
      <c r="I5868" s="36" t="s">
        <v>162</v>
      </c>
      <c r="J5868" s="36" t="s">
        <v>7286</v>
      </c>
      <c r="K5868" s="36" t="s">
        <v>1681</v>
      </c>
      <c r="L5868" s="36">
        <v>14</v>
      </c>
      <c r="M5868" s="36">
        <v>4</v>
      </c>
      <c r="N5868" s="36">
        <v>14</v>
      </c>
      <c r="O5868" s="36">
        <v>14</v>
      </c>
      <c r="P5868" s="36">
        <v>43338</v>
      </c>
      <c r="Q5868">
        <v>1</v>
      </c>
    </row>
    <row r="5869" spans="1:17" x14ac:dyDescent="0.25">
      <c r="A5869" s="36" t="s">
        <v>12</v>
      </c>
      <c r="B5869" s="36">
        <v>151573</v>
      </c>
      <c r="C5869" s="36" t="s">
        <v>5112</v>
      </c>
      <c r="D5869" s="36" t="s">
        <v>7052</v>
      </c>
      <c r="E5869" s="36" t="s">
        <v>14</v>
      </c>
      <c r="F5869" s="36" t="s">
        <v>129</v>
      </c>
      <c r="G5869" s="36" t="s">
        <v>5666</v>
      </c>
      <c r="H5869" s="36">
        <v>40</v>
      </c>
      <c r="I5869" s="36" t="s">
        <v>162</v>
      </c>
      <c r="J5869" s="36" t="s">
        <v>7287</v>
      </c>
      <c r="K5869" s="36" t="s">
        <v>1681</v>
      </c>
      <c r="L5869" s="36">
        <v>18</v>
      </c>
      <c r="M5869" s="36">
        <v>3.58</v>
      </c>
      <c r="N5869" s="36">
        <v>18</v>
      </c>
      <c r="O5869" s="36">
        <v>18</v>
      </c>
      <c r="P5869" s="36">
        <v>43338</v>
      </c>
      <c r="Q5869">
        <v>1</v>
      </c>
    </row>
    <row r="5870" spans="1:17" x14ac:dyDescent="0.25">
      <c r="A5870" s="36" t="s">
        <v>12</v>
      </c>
      <c r="B5870" s="36">
        <v>153849</v>
      </c>
      <c r="C5870" s="36" t="s">
        <v>5292</v>
      </c>
      <c r="D5870" s="36" t="s">
        <v>7052</v>
      </c>
      <c r="E5870" s="36" t="s">
        <v>14</v>
      </c>
      <c r="F5870" s="36" t="s">
        <v>20</v>
      </c>
      <c r="G5870" s="36" t="s">
        <v>5666</v>
      </c>
      <c r="H5870" s="36">
        <v>40</v>
      </c>
      <c r="I5870" s="36" t="s">
        <v>162</v>
      </c>
      <c r="J5870" s="36" t="s">
        <v>5325</v>
      </c>
      <c r="K5870" s="36" t="s">
        <v>344</v>
      </c>
      <c r="L5870" s="36">
        <v>14</v>
      </c>
      <c r="M5870" s="36">
        <v>4</v>
      </c>
      <c r="N5870" s="36">
        <v>14</v>
      </c>
      <c r="O5870" s="36">
        <v>14</v>
      </c>
      <c r="P5870" s="36">
        <v>42978</v>
      </c>
      <c r="Q5870">
        <v>1</v>
      </c>
    </row>
    <row r="5871" spans="1:17" x14ac:dyDescent="0.25">
      <c r="A5871" s="36" t="s">
        <v>12</v>
      </c>
      <c r="B5871" s="36">
        <v>151573</v>
      </c>
      <c r="C5871" s="36" t="s">
        <v>5112</v>
      </c>
      <c r="D5871" s="36" t="s">
        <v>7053</v>
      </c>
      <c r="E5871" s="36" t="s">
        <v>14</v>
      </c>
      <c r="F5871" s="36" t="s">
        <v>114</v>
      </c>
      <c r="G5871" s="36" t="s">
        <v>5667</v>
      </c>
      <c r="H5871" s="36">
        <v>40</v>
      </c>
      <c r="I5871" s="36" t="s">
        <v>162</v>
      </c>
      <c r="J5871" s="36" t="s">
        <v>7288</v>
      </c>
      <c r="K5871" s="36" t="s">
        <v>1681</v>
      </c>
      <c r="L5871" s="36">
        <v>16.3</v>
      </c>
      <c r="M5871" s="36">
        <v>3.58</v>
      </c>
      <c r="N5871" s="36">
        <v>16.3</v>
      </c>
      <c r="O5871" s="36">
        <v>16.3</v>
      </c>
      <c r="P5871" s="36">
        <v>43338</v>
      </c>
      <c r="Q5871">
        <v>1</v>
      </c>
    </row>
    <row r="5872" spans="1:17" x14ac:dyDescent="0.25">
      <c r="A5872" s="36" t="s">
        <v>12</v>
      </c>
      <c r="B5872" s="36">
        <v>153849</v>
      </c>
      <c r="C5872" s="36" t="s">
        <v>5292</v>
      </c>
      <c r="D5872" s="36" t="s">
        <v>7053</v>
      </c>
      <c r="E5872" s="36" t="s">
        <v>14</v>
      </c>
      <c r="F5872" s="36" t="s">
        <v>20</v>
      </c>
      <c r="G5872" s="36" t="s">
        <v>5667</v>
      </c>
      <c r="H5872" s="36">
        <v>40</v>
      </c>
      <c r="I5872" s="36" t="s">
        <v>162</v>
      </c>
      <c r="J5872" s="36" t="s">
        <v>7289</v>
      </c>
      <c r="K5872" s="36" t="s">
        <v>1681</v>
      </c>
      <c r="L5872" s="36">
        <v>11.8</v>
      </c>
      <c r="M5872" s="36">
        <v>4</v>
      </c>
      <c r="N5872" s="36">
        <v>11.8</v>
      </c>
      <c r="O5872" s="36">
        <v>11.8</v>
      </c>
      <c r="P5872" s="36">
        <v>43338</v>
      </c>
      <c r="Q5872">
        <v>1</v>
      </c>
    </row>
    <row r="5873" spans="1:17" x14ac:dyDescent="0.25">
      <c r="A5873" s="36" t="s">
        <v>12</v>
      </c>
      <c r="B5873" s="36">
        <v>151573</v>
      </c>
      <c r="C5873" s="36" t="s">
        <v>5112</v>
      </c>
      <c r="D5873" s="36" t="s">
        <v>7054</v>
      </c>
      <c r="E5873" s="36" t="s">
        <v>14</v>
      </c>
      <c r="F5873" s="36" t="s">
        <v>129</v>
      </c>
      <c r="G5873" s="36" t="s">
        <v>5668</v>
      </c>
      <c r="H5873" s="36">
        <v>40</v>
      </c>
      <c r="I5873" s="36" t="s">
        <v>162</v>
      </c>
      <c r="J5873" s="36" t="s">
        <v>7290</v>
      </c>
      <c r="K5873" s="36" t="s">
        <v>1681</v>
      </c>
      <c r="L5873" s="36">
        <v>17.2</v>
      </c>
      <c r="M5873" s="36">
        <v>3.58</v>
      </c>
      <c r="N5873" s="36">
        <v>17.2</v>
      </c>
      <c r="O5873" s="36">
        <v>17.2</v>
      </c>
      <c r="P5873" s="36">
        <v>43338</v>
      </c>
      <c r="Q5873">
        <v>1</v>
      </c>
    </row>
    <row r="5874" spans="1:17" x14ac:dyDescent="0.25">
      <c r="A5874" s="36" t="s">
        <v>12</v>
      </c>
      <c r="B5874" s="36">
        <v>153849</v>
      </c>
      <c r="C5874" s="36" t="s">
        <v>5292</v>
      </c>
      <c r="D5874" s="36" t="s">
        <v>7054</v>
      </c>
      <c r="E5874" s="36" t="s">
        <v>14</v>
      </c>
      <c r="F5874" s="36" t="s">
        <v>20</v>
      </c>
      <c r="G5874" s="36" t="s">
        <v>5668</v>
      </c>
      <c r="H5874" s="36">
        <v>40</v>
      </c>
      <c r="I5874" s="36" t="s">
        <v>162</v>
      </c>
      <c r="J5874" s="36" t="s">
        <v>7291</v>
      </c>
      <c r="K5874" s="36" t="s">
        <v>1681</v>
      </c>
      <c r="L5874" s="36">
        <v>12.9</v>
      </c>
      <c r="M5874" s="36">
        <v>4</v>
      </c>
      <c r="N5874" s="36">
        <v>12.9</v>
      </c>
      <c r="O5874" s="36">
        <v>12.9</v>
      </c>
      <c r="P5874" s="36">
        <v>43338</v>
      </c>
      <c r="Q5874">
        <v>1</v>
      </c>
    </row>
    <row r="5875" spans="1:17" x14ac:dyDescent="0.25">
      <c r="A5875" s="36" t="s">
        <v>12</v>
      </c>
      <c r="B5875" s="36">
        <v>151573</v>
      </c>
      <c r="C5875" s="36" t="s">
        <v>5112</v>
      </c>
      <c r="D5875" s="36" t="s">
        <v>7055</v>
      </c>
      <c r="E5875" s="36" t="s">
        <v>14</v>
      </c>
      <c r="F5875" s="36" t="s">
        <v>114</v>
      </c>
      <c r="G5875" s="36" t="s">
        <v>5669</v>
      </c>
      <c r="H5875" s="36">
        <v>40</v>
      </c>
      <c r="I5875" s="36" t="s">
        <v>162</v>
      </c>
      <c r="J5875" s="36" t="s">
        <v>7292</v>
      </c>
      <c r="K5875" s="36" t="s">
        <v>1681</v>
      </c>
      <c r="L5875" s="36">
        <v>16.899999999999999</v>
      </c>
      <c r="M5875" s="36">
        <v>3.58</v>
      </c>
      <c r="N5875" s="36">
        <v>16.899999999999999</v>
      </c>
      <c r="O5875" s="36">
        <v>16.899999999999999</v>
      </c>
      <c r="P5875" s="36">
        <v>43338</v>
      </c>
      <c r="Q5875">
        <v>1</v>
      </c>
    </row>
    <row r="5876" spans="1:17" x14ac:dyDescent="0.25">
      <c r="A5876" s="36" t="s">
        <v>12</v>
      </c>
      <c r="B5876" s="36">
        <v>153849</v>
      </c>
      <c r="C5876" s="36" t="s">
        <v>5292</v>
      </c>
      <c r="D5876" s="36" t="s">
        <v>7055</v>
      </c>
      <c r="E5876" s="36" t="s">
        <v>14</v>
      </c>
      <c r="F5876" s="36" t="s">
        <v>20</v>
      </c>
      <c r="G5876" s="36" t="s">
        <v>5669</v>
      </c>
      <c r="H5876" s="36">
        <v>40</v>
      </c>
      <c r="I5876" s="36" t="s">
        <v>162</v>
      </c>
      <c r="J5876" s="36" t="s">
        <v>7293</v>
      </c>
      <c r="K5876" s="36" t="s">
        <v>1681</v>
      </c>
      <c r="L5876" s="36">
        <v>11.8</v>
      </c>
      <c r="M5876" s="36">
        <v>4</v>
      </c>
      <c r="N5876" s="36">
        <v>11.8</v>
      </c>
      <c r="O5876" s="36">
        <v>11.8</v>
      </c>
      <c r="P5876" s="36">
        <v>43338</v>
      </c>
      <c r="Q5876">
        <v>1</v>
      </c>
    </row>
    <row r="5877" spans="1:17" x14ac:dyDescent="0.25">
      <c r="A5877" s="36" t="s">
        <v>12</v>
      </c>
      <c r="B5877" s="36">
        <v>186077</v>
      </c>
      <c r="C5877" s="36" t="s">
        <v>5128</v>
      </c>
      <c r="D5877" s="36" t="s">
        <v>7294</v>
      </c>
      <c r="E5877" s="36" t="s">
        <v>14</v>
      </c>
      <c r="F5877" s="36" t="s">
        <v>20</v>
      </c>
      <c r="G5877" s="36" t="s">
        <v>7131</v>
      </c>
      <c r="H5877" s="36">
        <v>33</v>
      </c>
      <c r="I5877" s="36" t="s">
        <v>162</v>
      </c>
      <c r="J5877" s="36" t="s">
        <v>7182</v>
      </c>
      <c r="K5877" s="36" t="s">
        <v>7056</v>
      </c>
      <c r="L5877" s="36">
        <v>6.298</v>
      </c>
      <c r="M5877" s="36">
        <v>3.8170000000000002</v>
      </c>
      <c r="N5877" s="36">
        <v>6.298</v>
      </c>
      <c r="O5877" s="36">
        <v>6.298</v>
      </c>
      <c r="P5877" s="36">
        <v>42956</v>
      </c>
      <c r="Q5877">
        <v>1</v>
      </c>
    </row>
    <row r="5878" spans="1:17" x14ac:dyDescent="0.25">
      <c r="A5878" s="36" t="s">
        <v>12</v>
      </c>
      <c r="B5878" s="36">
        <v>151573</v>
      </c>
      <c r="C5878" s="36" t="s">
        <v>5191</v>
      </c>
      <c r="D5878" s="36" t="s">
        <v>7385</v>
      </c>
      <c r="E5878" s="36" t="s">
        <v>14</v>
      </c>
      <c r="F5878" s="36" t="s">
        <v>20</v>
      </c>
      <c r="G5878" s="36" t="s">
        <v>6897</v>
      </c>
      <c r="H5878" s="36">
        <v>20</v>
      </c>
      <c r="I5878" s="36" t="s">
        <v>162</v>
      </c>
      <c r="J5878" s="36" t="s">
        <v>7287</v>
      </c>
      <c r="K5878" s="36" t="s">
        <v>7056</v>
      </c>
      <c r="L5878" s="36">
        <v>18</v>
      </c>
      <c r="M5878" s="36">
        <v>3.58</v>
      </c>
      <c r="N5878" s="36">
        <v>18</v>
      </c>
      <c r="O5878" s="36">
        <v>18</v>
      </c>
      <c r="P5878" s="36">
        <v>43012</v>
      </c>
      <c r="Q5878">
        <v>1</v>
      </c>
    </row>
    <row r="5879" spans="1:17" x14ac:dyDescent="0.25">
      <c r="A5879" s="36" t="s">
        <v>12</v>
      </c>
      <c r="B5879" s="36">
        <v>141033</v>
      </c>
      <c r="C5879" s="36" t="s">
        <v>5112</v>
      </c>
      <c r="D5879" s="36" t="s">
        <v>7385</v>
      </c>
      <c r="E5879" s="36" t="s">
        <v>14</v>
      </c>
      <c r="F5879" s="36" t="s">
        <v>20</v>
      </c>
      <c r="G5879" s="36" t="s">
        <v>6897</v>
      </c>
      <c r="H5879" s="36">
        <v>20</v>
      </c>
      <c r="I5879" s="36" t="s">
        <v>165</v>
      </c>
      <c r="J5879" s="36" t="s">
        <v>7386</v>
      </c>
      <c r="K5879" s="36" t="s">
        <v>7056</v>
      </c>
      <c r="L5879" s="36">
        <v>0</v>
      </c>
      <c r="M5879" s="36">
        <v>16.399999999999999</v>
      </c>
      <c r="N5879" s="36">
        <v>0</v>
      </c>
      <c r="O5879" s="36">
        <v>0</v>
      </c>
      <c r="P5879" s="36">
        <v>43012</v>
      </c>
      <c r="Q5879">
        <v>1</v>
      </c>
    </row>
    <row r="5880" spans="1:17" x14ac:dyDescent="0.25">
      <c r="A5880" s="36" t="s">
        <v>12</v>
      </c>
      <c r="B5880" s="36">
        <v>186077</v>
      </c>
      <c r="C5880" s="36" t="s">
        <v>5128</v>
      </c>
      <c r="D5880" s="36" t="s">
        <v>7385</v>
      </c>
      <c r="E5880" s="36" t="s">
        <v>14</v>
      </c>
      <c r="F5880" s="36" t="s">
        <v>20</v>
      </c>
      <c r="G5880" s="36" t="s">
        <v>6897</v>
      </c>
      <c r="H5880" s="36">
        <v>20</v>
      </c>
      <c r="I5880" s="36" t="s">
        <v>162</v>
      </c>
      <c r="J5880" s="36" t="s">
        <v>7182</v>
      </c>
      <c r="K5880" s="36" t="s">
        <v>7056</v>
      </c>
      <c r="L5880" s="36">
        <v>14</v>
      </c>
      <c r="M5880" s="36">
        <v>4</v>
      </c>
      <c r="N5880" s="36">
        <v>14</v>
      </c>
      <c r="O5880" s="36">
        <v>14</v>
      </c>
      <c r="P5880" s="36">
        <v>43012</v>
      </c>
      <c r="Q5880">
        <v>1</v>
      </c>
    </row>
    <row r="5881" spans="1:17" x14ac:dyDescent="0.25">
      <c r="A5881" s="36" t="s">
        <v>12</v>
      </c>
      <c r="B5881" s="36">
        <v>140906</v>
      </c>
      <c r="C5881" s="36" t="s">
        <v>5113</v>
      </c>
      <c r="D5881" s="36" t="s">
        <v>7385</v>
      </c>
      <c r="E5881" s="36" t="s">
        <v>14</v>
      </c>
      <c r="F5881" s="36" t="s">
        <v>20</v>
      </c>
      <c r="G5881" s="36" t="s">
        <v>6897</v>
      </c>
      <c r="H5881" s="36">
        <v>20</v>
      </c>
      <c r="I5881" s="36" t="s">
        <v>162</v>
      </c>
      <c r="J5881" s="36" t="s">
        <v>4654</v>
      </c>
      <c r="K5881" s="36" t="s">
        <v>1681</v>
      </c>
      <c r="L5881" s="36">
        <v>0</v>
      </c>
      <c r="M5881" s="36">
        <v>16.3</v>
      </c>
      <c r="N5881" s="36">
        <v>19.399999999999999</v>
      </c>
      <c r="O5881" s="36">
        <v>27.7</v>
      </c>
      <c r="P5881" s="36">
        <v>43012</v>
      </c>
      <c r="Q5881">
        <v>1</v>
      </c>
    </row>
    <row r="5882" spans="1:17" x14ac:dyDescent="0.25">
      <c r="A5882" s="36" t="s">
        <v>12</v>
      </c>
      <c r="B5882" s="36">
        <v>151573</v>
      </c>
      <c r="C5882" s="36" t="s">
        <v>5191</v>
      </c>
      <c r="D5882" s="36" t="s">
        <v>7295</v>
      </c>
      <c r="E5882" s="36" t="s">
        <v>14</v>
      </c>
      <c r="F5882" s="36" t="s">
        <v>129</v>
      </c>
      <c r="G5882" s="36" t="s">
        <v>5666</v>
      </c>
      <c r="H5882" s="36">
        <v>20</v>
      </c>
      <c r="I5882" s="36" t="s">
        <v>162</v>
      </c>
      <c r="J5882" s="36" t="s">
        <v>7287</v>
      </c>
      <c r="K5882" s="36" t="s">
        <v>7056</v>
      </c>
      <c r="L5882" s="36">
        <v>18</v>
      </c>
      <c r="M5882" s="36">
        <v>3.58</v>
      </c>
      <c r="N5882" s="36">
        <v>18</v>
      </c>
      <c r="O5882" s="36">
        <v>18</v>
      </c>
      <c r="P5882" s="36">
        <v>42922</v>
      </c>
      <c r="Q5882">
        <v>1</v>
      </c>
    </row>
    <row r="5883" spans="1:17" x14ac:dyDescent="0.25">
      <c r="A5883" s="36" t="s">
        <v>12</v>
      </c>
      <c r="B5883" s="36">
        <v>186077</v>
      </c>
      <c r="C5883" s="36" t="s">
        <v>5128</v>
      </c>
      <c r="D5883" s="36" t="s">
        <v>7295</v>
      </c>
      <c r="E5883" s="36" t="s">
        <v>14</v>
      </c>
      <c r="F5883" s="36" t="s">
        <v>20</v>
      </c>
      <c r="G5883" s="36" t="s">
        <v>5666</v>
      </c>
      <c r="H5883" s="36">
        <v>20</v>
      </c>
      <c r="I5883" s="36" t="s">
        <v>162</v>
      </c>
      <c r="J5883" s="36" t="s">
        <v>7182</v>
      </c>
      <c r="K5883" s="36" t="s">
        <v>7056</v>
      </c>
      <c r="L5883" s="36">
        <v>14</v>
      </c>
      <c r="M5883" s="36">
        <v>4</v>
      </c>
      <c r="N5883" s="36">
        <v>14</v>
      </c>
      <c r="O5883" s="36">
        <v>14</v>
      </c>
      <c r="P5883" s="36">
        <v>42922</v>
      </c>
      <c r="Q5883">
        <v>1</v>
      </c>
    </row>
    <row r="5884" spans="1:17" x14ac:dyDescent="0.25">
      <c r="A5884" s="36" t="s">
        <v>12</v>
      </c>
      <c r="B5884" s="36">
        <v>186082</v>
      </c>
      <c r="C5884" s="36" t="s">
        <v>5292</v>
      </c>
      <c r="D5884" s="36" t="s">
        <v>7295</v>
      </c>
      <c r="E5884" s="36" t="s">
        <v>14</v>
      </c>
      <c r="F5884" s="36" t="s">
        <v>20</v>
      </c>
      <c r="G5884" s="36" t="s">
        <v>5666</v>
      </c>
      <c r="H5884" s="36">
        <v>20</v>
      </c>
      <c r="I5884" s="36" t="s">
        <v>162</v>
      </c>
      <c r="J5884" s="36" t="s">
        <v>7298</v>
      </c>
      <c r="K5884" s="36" t="s">
        <v>7056</v>
      </c>
      <c r="L5884" s="36">
        <v>0</v>
      </c>
      <c r="M5884" s="36">
        <v>1E-3</v>
      </c>
      <c r="N5884" s="36">
        <v>0</v>
      </c>
      <c r="O5884" s="36">
        <v>0</v>
      </c>
      <c r="P5884" s="36">
        <v>42922</v>
      </c>
      <c r="Q5884">
        <v>1</v>
      </c>
    </row>
    <row r="5885" spans="1:17" x14ac:dyDescent="0.25">
      <c r="A5885" s="36" t="s">
        <v>12</v>
      </c>
      <c r="B5885" s="36">
        <v>140906</v>
      </c>
      <c r="C5885" s="36" t="s">
        <v>5113</v>
      </c>
      <c r="D5885" s="36" t="s">
        <v>7295</v>
      </c>
      <c r="E5885" s="36" t="s">
        <v>14</v>
      </c>
      <c r="F5885" s="36" t="s">
        <v>20</v>
      </c>
      <c r="G5885" s="36" t="s">
        <v>5666</v>
      </c>
      <c r="H5885" s="36">
        <v>20</v>
      </c>
      <c r="I5885" s="36" t="s">
        <v>162</v>
      </c>
      <c r="J5885" s="36" t="s">
        <v>4654</v>
      </c>
      <c r="K5885" s="36" t="s">
        <v>7056</v>
      </c>
      <c r="L5885" s="36">
        <v>0</v>
      </c>
      <c r="M5885" s="36">
        <v>13.1</v>
      </c>
      <c r="N5885" s="36">
        <v>19.2</v>
      </c>
      <c r="O5885" s="36">
        <v>27.7</v>
      </c>
      <c r="P5885" s="36">
        <v>42922</v>
      </c>
      <c r="Q5885">
        <v>1</v>
      </c>
    </row>
    <row r="5886" spans="1:17" x14ac:dyDescent="0.25">
      <c r="A5886" s="36" t="s">
        <v>12</v>
      </c>
      <c r="B5886" s="36">
        <v>151573</v>
      </c>
      <c r="C5886" s="36" t="s">
        <v>5191</v>
      </c>
      <c r="D5886" s="36" t="s">
        <v>7296</v>
      </c>
      <c r="E5886" s="36" t="s">
        <v>14</v>
      </c>
      <c r="F5886" s="36" t="s">
        <v>114</v>
      </c>
      <c r="G5886" s="36" t="s">
        <v>5667</v>
      </c>
      <c r="H5886" s="36">
        <v>20</v>
      </c>
      <c r="I5886" s="36" t="s">
        <v>162</v>
      </c>
      <c r="J5886" s="36" t="s">
        <v>7288</v>
      </c>
      <c r="K5886" s="36" t="s">
        <v>7056</v>
      </c>
      <c r="L5886" s="36">
        <v>16.3</v>
      </c>
      <c r="M5886" s="36">
        <v>3.58</v>
      </c>
      <c r="N5886" s="36">
        <v>16.3</v>
      </c>
      <c r="O5886" s="36">
        <v>16.3</v>
      </c>
      <c r="P5886" s="36">
        <v>42922</v>
      </c>
      <c r="Q5886">
        <v>1</v>
      </c>
    </row>
    <row r="5887" spans="1:17" x14ac:dyDescent="0.25">
      <c r="A5887" s="36" t="s">
        <v>12</v>
      </c>
      <c r="B5887" s="36">
        <v>186077</v>
      </c>
      <c r="C5887" s="36" t="s">
        <v>5128</v>
      </c>
      <c r="D5887" s="36" t="s">
        <v>7296</v>
      </c>
      <c r="E5887" s="36" t="s">
        <v>14</v>
      </c>
      <c r="F5887" s="36" t="s">
        <v>20</v>
      </c>
      <c r="G5887" s="36" t="s">
        <v>5667</v>
      </c>
      <c r="H5887" s="36">
        <v>20</v>
      </c>
      <c r="I5887" s="36" t="s">
        <v>162</v>
      </c>
      <c r="J5887" s="36" t="s">
        <v>7182</v>
      </c>
      <c r="K5887" s="36" t="s">
        <v>7056</v>
      </c>
      <c r="L5887" s="36">
        <v>11.8</v>
      </c>
      <c r="M5887" s="36">
        <v>4</v>
      </c>
      <c r="N5887" s="36">
        <v>11.8</v>
      </c>
      <c r="O5887" s="36">
        <v>11.8</v>
      </c>
      <c r="P5887" s="36">
        <v>42922</v>
      </c>
      <c r="Q5887">
        <v>1</v>
      </c>
    </row>
    <row r="5888" spans="1:17" x14ac:dyDescent="0.25">
      <c r="A5888" s="36" t="s">
        <v>12</v>
      </c>
      <c r="B5888" s="36">
        <v>140906</v>
      </c>
      <c r="C5888" s="36" t="s">
        <v>5113</v>
      </c>
      <c r="D5888" s="36" t="s">
        <v>7296</v>
      </c>
      <c r="E5888" s="36" t="s">
        <v>14</v>
      </c>
      <c r="F5888" s="36" t="s">
        <v>20</v>
      </c>
      <c r="G5888" s="36" t="s">
        <v>5667</v>
      </c>
      <c r="H5888" s="36">
        <v>20</v>
      </c>
      <c r="I5888" s="36" t="s">
        <v>162</v>
      </c>
      <c r="J5888" s="36" t="s">
        <v>4655</v>
      </c>
      <c r="K5888" s="36" t="s">
        <v>7056</v>
      </c>
      <c r="L5888" s="36">
        <v>0</v>
      </c>
      <c r="M5888" s="36">
        <v>11.9</v>
      </c>
      <c r="N5888" s="36">
        <v>14.3</v>
      </c>
      <c r="O5888" s="36">
        <v>17</v>
      </c>
      <c r="P5888" s="36">
        <v>42922</v>
      </c>
      <c r="Q5888">
        <v>1</v>
      </c>
    </row>
    <row r="5889" spans="1:17" x14ac:dyDescent="0.25">
      <c r="A5889" s="36" t="s">
        <v>12</v>
      </c>
      <c r="B5889" s="36">
        <v>151573</v>
      </c>
      <c r="C5889" s="36" t="s">
        <v>5191</v>
      </c>
      <c r="D5889" s="36" t="s">
        <v>7297</v>
      </c>
      <c r="E5889" s="36" t="s">
        <v>14</v>
      </c>
      <c r="F5889" s="36" t="s">
        <v>114</v>
      </c>
      <c r="G5889" s="36" t="s">
        <v>5668</v>
      </c>
      <c r="H5889" s="36">
        <v>20</v>
      </c>
      <c r="I5889" s="36" t="s">
        <v>162</v>
      </c>
      <c r="J5889" s="36" t="s">
        <v>7292</v>
      </c>
      <c r="K5889" s="36" t="s">
        <v>7056</v>
      </c>
      <c r="L5889" s="36">
        <v>16.899999999999999</v>
      </c>
      <c r="M5889" s="36">
        <v>3.58</v>
      </c>
      <c r="N5889" s="36">
        <v>16.899999999999999</v>
      </c>
      <c r="O5889" s="36">
        <v>16.899999999999999</v>
      </c>
      <c r="P5889" s="36">
        <v>42922</v>
      </c>
      <c r="Q5889">
        <v>1</v>
      </c>
    </row>
    <row r="5890" spans="1:17" x14ac:dyDescent="0.25">
      <c r="A5890" s="36" t="s">
        <v>12</v>
      </c>
      <c r="B5890" s="36">
        <v>186077</v>
      </c>
      <c r="C5890" s="36" t="s">
        <v>5128</v>
      </c>
      <c r="D5890" s="36" t="s">
        <v>7297</v>
      </c>
      <c r="E5890" s="36" t="s">
        <v>14</v>
      </c>
      <c r="F5890" s="36" t="s">
        <v>20</v>
      </c>
      <c r="G5890" s="36" t="s">
        <v>5668</v>
      </c>
      <c r="H5890" s="36">
        <v>20</v>
      </c>
      <c r="I5890" s="36" t="s">
        <v>162</v>
      </c>
      <c r="J5890" s="36" t="s">
        <v>7182</v>
      </c>
      <c r="K5890" s="36" t="s">
        <v>7056</v>
      </c>
      <c r="L5890" s="36">
        <v>11.8</v>
      </c>
      <c r="M5890" s="36">
        <v>4</v>
      </c>
      <c r="N5890" s="36">
        <v>11.8</v>
      </c>
      <c r="O5890" s="36">
        <v>11.8</v>
      </c>
      <c r="P5890" s="36">
        <v>42922</v>
      </c>
      <c r="Q5890">
        <v>1</v>
      </c>
    </row>
    <row r="5891" spans="1:17" x14ac:dyDescent="0.25">
      <c r="A5891" s="36" t="s">
        <v>12</v>
      </c>
      <c r="B5891" s="36">
        <v>140906</v>
      </c>
      <c r="C5891" s="36" t="s">
        <v>5113</v>
      </c>
      <c r="D5891" s="36" t="s">
        <v>7297</v>
      </c>
      <c r="E5891" s="36" t="s">
        <v>14</v>
      </c>
      <c r="F5891" s="36" t="s">
        <v>129</v>
      </c>
      <c r="G5891" s="36" t="s">
        <v>5668</v>
      </c>
      <c r="H5891" s="36">
        <v>20</v>
      </c>
      <c r="I5891" s="36" t="s">
        <v>162</v>
      </c>
      <c r="J5891" s="36" t="s">
        <v>4657</v>
      </c>
      <c r="K5891" s="36" t="s">
        <v>7056</v>
      </c>
      <c r="L5891" s="36">
        <v>0</v>
      </c>
      <c r="M5891" s="36">
        <v>18.600000000000001</v>
      </c>
      <c r="N5891" s="36">
        <v>21.6</v>
      </c>
      <c r="O5891" s="36">
        <v>29.1</v>
      </c>
      <c r="P5891" s="36">
        <v>42922</v>
      </c>
      <c r="Q5891">
        <v>1</v>
      </c>
    </row>
    <row r="5892" spans="1:17" x14ac:dyDescent="0.25">
      <c r="A5892" s="36" t="s">
        <v>12</v>
      </c>
      <c r="B5892" s="36">
        <v>151573</v>
      </c>
      <c r="C5892" s="36" t="s">
        <v>5191</v>
      </c>
      <c r="D5892" s="36" t="s">
        <v>7299</v>
      </c>
      <c r="E5892" s="36" t="s">
        <v>14</v>
      </c>
      <c r="F5892" s="36" t="s">
        <v>114</v>
      </c>
      <c r="G5892" s="36" t="s">
        <v>5669</v>
      </c>
      <c r="H5892" s="36">
        <v>20</v>
      </c>
      <c r="I5892" s="36" t="s">
        <v>162</v>
      </c>
      <c r="J5892" s="36" t="s">
        <v>7292</v>
      </c>
      <c r="K5892" s="36" t="s">
        <v>7056</v>
      </c>
      <c r="L5892" s="36">
        <v>16.899999999999999</v>
      </c>
      <c r="M5892" s="36">
        <v>3.58</v>
      </c>
      <c r="N5892" s="36">
        <v>16.899999999999999</v>
      </c>
      <c r="O5892" s="36">
        <v>16.899999999999999</v>
      </c>
      <c r="P5892" s="36">
        <v>42922</v>
      </c>
      <c r="Q5892">
        <v>1</v>
      </c>
    </row>
    <row r="5893" spans="1:17" x14ac:dyDescent="0.25">
      <c r="A5893" s="36" t="s">
        <v>12</v>
      </c>
      <c r="B5893" s="36">
        <v>186077</v>
      </c>
      <c r="C5893" s="36" t="s">
        <v>5128</v>
      </c>
      <c r="D5893" s="36" t="s">
        <v>7299</v>
      </c>
      <c r="E5893" s="36" t="s">
        <v>14</v>
      </c>
      <c r="F5893" s="36" t="s">
        <v>20</v>
      </c>
      <c r="G5893" s="36" t="s">
        <v>5669</v>
      </c>
      <c r="H5893" s="36">
        <v>20</v>
      </c>
      <c r="I5893" s="36" t="s">
        <v>162</v>
      </c>
      <c r="J5893" s="36" t="s">
        <v>7182</v>
      </c>
      <c r="K5893" s="36" t="s">
        <v>7056</v>
      </c>
      <c r="L5893" s="36">
        <v>11.8</v>
      </c>
      <c r="M5893" s="36">
        <v>4</v>
      </c>
      <c r="N5893" s="36">
        <v>11.8</v>
      </c>
      <c r="O5893" s="36">
        <v>11.8</v>
      </c>
      <c r="P5893" s="36">
        <v>42922</v>
      </c>
      <c r="Q5893">
        <v>1</v>
      </c>
    </row>
    <row r="5894" spans="1:17" x14ac:dyDescent="0.25">
      <c r="A5894" s="36" t="s">
        <v>12</v>
      </c>
      <c r="B5894" s="36">
        <v>140906</v>
      </c>
      <c r="C5894" s="36" t="s">
        <v>5113</v>
      </c>
      <c r="D5894" s="36" t="s">
        <v>7299</v>
      </c>
      <c r="E5894" s="36" t="s">
        <v>14</v>
      </c>
      <c r="F5894" s="36" t="s">
        <v>129</v>
      </c>
      <c r="G5894" s="36" t="s">
        <v>5669</v>
      </c>
      <c r="H5894" s="36">
        <v>20</v>
      </c>
      <c r="I5894" s="36" t="s">
        <v>162</v>
      </c>
      <c r="J5894" s="36" t="s">
        <v>4657</v>
      </c>
      <c r="K5894" s="36" t="s">
        <v>7056</v>
      </c>
      <c r="L5894" s="36">
        <v>0</v>
      </c>
      <c r="M5894" s="36">
        <v>18.600000000000001</v>
      </c>
      <c r="N5894" s="36">
        <v>21.6</v>
      </c>
      <c r="O5894" s="36">
        <v>29.1</v>
      </c>
      <c r="P5894" s="36">
        <v>42922</v>
      </c>
      <c r="Q5894">
        <v>1</v>
      </c>
    </row>
    <row r="5895" spans="1:17" x14ac:dyDescent="0.25">
      <c r="A5895" s="36" t="s">
        <v>82</v>
      </c>
      <c r="B5895" s="36">
        <v>144242</v>
      </c>
      <c r="C5895" s="36" t="s">
        <v>5114</v>
      </c>
      <c r="D5895" s="36" t="s">
        <v>6894</v>
      </c>
      <c r="E5895" s="36" t="s">
        <v>14</v>
      </c>
      <c r="F5895" s="36" t="s">
        <v>20</v>
      </c>
      <c r="G5895" s="36" t="s">
        <v>6969</v>
      </c>
      <c r="H5895" s="36">
        <v>33</v>
      </c>
      <c r="I5895" s="36" t="s">
        <v>162</v>
      </c>
      <c r="J5895" s="36" t="s">
        <v>703</v>
      </c>
      <c r="K5895" s="36" t="s">
        <v>524</v>
      </c>
      <c r="L5895" s="36">
        <v>20.5</v>
      </c>
      <c r="M5895" s="36">
        <v>56.3</v>
      </c>
      <c r="N5895" s="36">
        <v>20.5</v>
      </c>
      <c r="O5895" s="36">
        <v>20.5</v>
      </c>
      <c r="P5895" s="36">
        <v>43550</v>
      </c>
      <c r="Q5895">
        <v>2</v>
      </c>
    </row>
    <row r="5896" spans="1:17" x14ac:dyDescent="0.25">
      <c r="A5896" s="36" t="s">
        <v>82</v>
      </c>
      <c r="B5896" s="36">
        <v>144242</v>
      </c>
      <c r="C5896" s="36" t="s">
        <v>5132</v>
      </c>
      <c r="D5896" s="36" t="s">
        <v>6894</v>
      </c>
      <c r="E5896" s="36" t="s">
        <v>5528</v>
      </c>
      <c r="F5896" s="36" t="s">
        <v>20</v>
      </c>
      <c r="G5896" s="36" t="s">
        <v>6969</v>
      </c>
      <c r="H5896" s="36">
        <v>33</v>
      </c>
      <c r="I5896" s="36" t="s">
        <v>178</v>
      </c>
      <c r="J5896" s="36" t="s">
        <v>7221</v>
      </c>
      <c r="K5896" s="36" t="s">
        <v>706</v>
      </c>
      <c r="L5896" s="36">
        <v>1E-3</v>
      </c>
      <c r="M5896" s="36">
        <v>1E-3</v>
      </c>
      <c r="N5896" s="36">
        <v>1E-3</v>
      </c>
      <c r="O5896" s="36">
        <v>1E-3</v>
      </c>
      <c r="P5896" s="36">
        <v>43326</v>
      </c>
      <c r="Q5896">
        <v>2</v>
      </c>
    </row>
    <row r="5897" spans="1:17" x14ac:dyDescent="0.25">
      <c r="A5897" s="36" t="s">
        <v>82</v>
      </c>
      <c r="B5897" s="36">
        <v>144242</v>
      </c>
      <c r="C5897" s="36" t="s">
        <v>5114</v>
      </c>
      <c r="D5897" s="36" t="s">
        <v>6884</v>
      </c>
      <c r="E5897" s="36" t="s">
        <v>14</v>
      </c>
      <c r="F5897" s="36" t="s">
        <v>20</v>
      </c>
      <c r="G5897" s="36" t="s">
        <v>6912</v>
      </c>
      <c r="H5897" s="36">
        <v>33</v>
      </c>
      <c r="I5897" s="36" t="s">
        <v>162</v>
      </c>
      <c r="J5897" s="36" t="s">
        <v>703</v>
      </c>
      <c r="K5897" s="36" t="s">
        <v>524</v>
      </c>
      <c r="L5897" s="36">
        <v>20.5</v>
      </c>
      <c r="M5897" s="36">
        <v>56.3</v>
      </c>
      <c r="N5897" s="36">
        <v>20.5</v>
      </c>
      <c r="O5897" s="36">
        <v>20.5</v>
      </c>
      <c r="P5897" s="36">
        <v>43550</v>
      </c>
      <c r="Q5897">
        <v>2</v>
      </c>
    </row>
    <row r="5898" spans="1:17" x14ac:dyDescent="0.25">
      <c r="A5898" s="36" t="s">
        <v>82</v>
      </c>
      <c r="B5898" s="36">
        <v>144242</v>
      </c>
      <c r="C5898" s="36" t="s">
        <v>5132</v>
      </c>
      <c r="D5898" s="36" t="s">
        <v>6884</v>
      </c>
      <c r="E5898" s="36" t="s">
        <v>5528</v>
      </c>
      <c r="F5898" s="36" t="s">
        <v>20</v>
      </c>
      <c r="G5898" s="36" t="s">
        <v>6912</v>
      </c>
      <c r="H5898" s="36">
        <v>33</v>
      </c>
      <c r="I5898" s="36" t="s">
        <v>178</v>
      </c>
      <c r="J5898" s="36" t="s">
        <v>7221</v>
      </c>
      <c r="K5898" s="36" t="s">
        <v>706</v>
      </c>
      <c r="L5898" s="36">
        <v>1E-3</v>
      </c>
      <c r="M5898" s="36">
        <v>1E-3</v>
      </c>
      <c r="N5898" s="36">
        <v>1E-3</v>
      </c>
      <c r="O5898" s="36">
        <v>1E-3</v>
      </c>
      <c r="P5898" s="36">
        <v>42921</v>
      </c>
      <c r="Q5898">
        <v>2</v>
      </c>
    </row>
    <row r="5899" spans="1:17" x14ac:dyDescent="0.25">
      <c r="A5899" s="36" t="s">
        <v>82</v>
      </c>
      <c r="B5899" s="36">
        <v>108570</v>
      </c>
      <c r="C5899" s="36" t="s">
        <v>5114</v>
      </c>
      <c r="D5899" s="36" t="s">
        <v>7300</v>
      </c>
      <c r="E5899" s="36" t="s">
        <v>14</v>
      </c>
      <c r="F5899" s="36" t="s">
        <v>20</v>
      </c>
      <c r="G5899" s="36" t="s">
        <v>6980</v>
      </c>
      <c r="H5899" s="36">
        <v>33</v>
      </c>
      <c r="I5899" s="36" t="s">
        <v>162</v>
      </c>
      <c r="J5899" s="36" t="s">
        <v>703</v>
      </c>
      <c r="K5899" s="36" t="s">
        <v>524</v>
      </c>
      <c r="L5899" s="36">
        <v>92.3</v>
      </c>
      <c r="M5899" s="36">
        <v>376</v>
      </c>
      <c r="N5899" s="36">
        <v>92.3</v>
      </c>
      <c r="O5899" s="36">
        <v>92.3</v>
      </c>
      <c r="P5899" s="36">
        <v>43550</v>
      </c>
      <c r="Q5899">
        <v>2</v>
      </c>
    </row>
    <row r="5900" spans="1:17" x14ac:dyDescent="0.25">
      <c r="A5900" s="36" t="s">
        <v>82</v>
      </c>
      <c r="B5900" s="36">
        <v>108570</v>
      </c>
      <c r="C5900" s="36" t="s">
        <v>5110</v>
      </c>
      <c r="D5900" s="36" t="s">
        <v>7300</v>
      </c>
      <c r="E5900" s="36" t="s">
        <v>5528</v>
      </c>
      <c r="F5900" s="36" t="s">
        <v>20</v>
      </c>
      <c r="G5900" s="36" t="s">
        <v>6980</v>
      </c>
      <c r="H5900" s="36">
        <v>33</v>
      </c>
      <c r="I5900" s="36" t="s">
        <v>178</v>
      </c>
      <c r="J5900" s="36" t="s">
        <v>7221</v>
      </c>
      <c r="K5900" s="36" t="s">
        <v>706</v>
      </c>
      <c r="L5900" s="36">
        <v>0</v>
      </c>
      <c r="M5900" s="36">
        <v>0</v>
      </c>
      <c r="N5900" s="36">
        <v>0</v>
      </c>
      <c r="O5900" s="36">
        <v>0</v>
      </c>
      <c r="P5900" s="36">
        <v>42921</v>
      </c>
      <c r="Q5900">
        <v>2</v>
      </c>
    </row>
    <row r="5901" spans="1:17" x14ac:dyDescent="0.25">
      <c r="A5901" s="36" t="s">
        <v>82</v>
      </c>
      <c r="B5901" s="36">
        <v>108570</v>
      </c>
      <c r="C5901" s="36" t="s">
        <v>5114</v>
      </c>
      <c r="D5901" s="36" t="s">
        <v>7301</v>
      </c>
      <c r="E5901" s="36" t="s">
        <v>14</v>
      </c>
      <c r="F5901" s="36" t="s">
        <v>20</v>
      </c>
      <c r="G5901" s="36" t="s">
        <v>5647</v>
      </c>
      <c r="H5901" s="36">
        <v>33</v>
      </c>
      <c r="I5901" s="36" t="s">
        <v>162</v>
      </c>
      <c r="J5901" s="36" t="s">
        <v>703</v>
      </c>
      <c r="K5901" s="36" t="s">
        <v>524</v>
      </c>
      <c r="L5901" s="36">
        <v>47.4</v>
      </c>
      <c r="M5901" s="36">
        <v>187</v>
      </c>
      <c r="N5901" s="36">
        <v>47.4</v>
      </c>
      <c r="O5901" s="36">
        <v>47.4</v>
      </c>
      <c r="P5901" s="36">
        <v>43550</v>
      </c>
      <c r="Q5901">
        <v>2</v>
      </c>
    </row>
    <row r="5902" spans="1:17" x14ac:dyDescent="0.25">
      <c r="A5902" s="36" t="s">
        <v>82</v>
      </c>
      <c r="B5902" s="36">
        <v>108570</v>
      </c>
      <c r="C5902" s="36" t="s">
        <v>5110</v>
      </c>
      <c r="D5902" s="36" t="s">
        <v>7301</v>
      </c>
      <c r="E5902" s="36" t="s">
        <v>5528</v>
      </c>
      <c r="F5902" s="36" t="s">
        <v>20</v>
      </c>
      <c r="G5902" s="36" t="s">
        <v>5647</v>
      </c>
      <c r="H5902" s="36">
        <v>33</v>
      </c>
      <c r="I5902" s="36" t="s">
        <v>178</v>
      </c>
      <c r="J5902" s="36" t="s">
        <v>7221</v>
      </c>
      <c r="K5902" s="36" t="s">
        <v>706</v>
      </c>
      <c r="L5902" s="36">
        <v>0</v>
      </c>
      <c r="M5902" s="36">
        <v>0</v>
      </c>
      <c r="N5902" s="36">
        <v>0</v>
      </c>
      <c r="O5902" s="36">
        <v>0</v>
      </c>
      <c r="P5902" s="36">
        <v>42921</v>
      </c>
      <c r="Q5902">
        <v>2</v>
      </c>
    </row>
    <row r="5903" spans="1:17" x14ac:dyDescent="0.25">
      <c r="A5903" s="36" t="s">
        <v>26</v>
      </c>
      <c r="B5903" s="36">
        <v>2829</v>
      </c>
      <c r="C5903" s="36" t="s">
        <v>5173</v>
      </c>
      <c r="D5903" s="36" t="s">
        <v>7302</v>
      </c>
      <c r="E5903" s="36" t="s">
        <v>14</v>
      </c>
      <c r="F5903" s="36" t="s">
        <v>40</v>
      </c>
      <c r="G5903" s="36" t="s">
        <v>5670</v>
      </c>
      <c r="H5903" s="36">
        <v>20</v>
      </c>
      <c r="I5903" s="36" t="s">
        <v>264</v>
      </c>
      <c r="J5903" s="36" t="s">
        <v>534</v>
      </c>
      <c r="K5903" s="36" t="s">
        <v>1310</v>
      </c>
      <c r="L5903" s="36">
        <v>0</v>
      </c>
      <c r="M5903" s="36">
        <v>2.15</v>
      </c>
      <c r="N5903" s="36">
        <v>2.8</v>
      </c>
      <c r="O5903" s="36">
        <v>1E-3</v>
      </c>
      <c r="P5903" s="36">
        <v>42922</v>
      </c>
      <c r="Q5903">
        <v>1</v>
      </c>
    </row>
    <row r="5904" spans="1:17" x14ac:dyDescent="0.25">
      <c r="A5904" s="36" t="s">
        <v>26</v>
      </c>
      <c r="B5904" s="36">
        <v>5252</v>
      </c>
      <c r="C5904" s="36" t="s">
        <v>5114</v>
      </c>
      <c r="D5904" s="36" t="s">
        <v>7302</v>
      </c>
      <c r="E5904" s="36" t="s">
        <v>14</v>
      </c>
      <c r="F5904" s="36" t="s">
        <v>15</v>
      </c>
      <c r="G5904" s="36" t="s">
        <v>5670</v>
      </c>
      <c r="H5904" s="36">
        <v>20</v>
      </c>
      <c r="I5904" s="36" t="s">
        <v>165</v>
      </c>
      <c r="J5904" s="36" t="s">
        <v>274</v>
      </c>
      <c r="K5904" s="36" t="s">
        <v>1310</v>
      </c>
      <c r="L5904" s="36">
        <v>0</v>
      </c>
      <c r="M5904" s="36">
        <v>0.34</v>
      </c>
      <c r="N5904" s="36">
        <v>0.28999999999999998</v>
      </c>
      <c r="O5904" s="36">
        <v>1E-3</v>
      </c>
      <c r="P5904" s="36">
        <v>42922</v>
      </c>
      <c r="Q5904">
        <v>1</v>
      </c>
    </row>
    <row r="5905" spans="1:17" x14ac:dyDescent="0.25">
      <c r="A5905" s="36" t="s">
        <v>85</v>
      </c>
      <c r="B5905" s="36">
        <v>154576</v>
      </c>
      <c r="C5905" s="36" t="s">
        <v>5174</v>
      </c>
      <c r="D5905" s="36" t="s">
        <v>7302</v>
      </c>
      <c r="E5905" s="36" t="s">
        <v>14</v>
      </c>
      <c r="F5905" s="36" t="s">
        <v>114</v>
      </c>
      <c r="G5905" s="36" t="s">
        <v>5670</v>
      </c>
      <c r="H5905" s="36">
        <v>20</v>
      </c>
      <c r="I5905" s="36" t="s">
        <v>162</v>
      </c>
      <c r="J5905" s="36" t="s">
        <v>4722</v>
      </c>
      <c r="K5905" s="36" t="s">
        <v>1310</v>
      </c>
      <c r="L5905" s="36">
        <v>19.2</v>
      </c>
      <c r="M5905" s="36">
        <v>16.100000000000001</v>
      </c>
      <c r="N5905" s="36">
        <v>19.2</v>
      </c>
      <c r="O5905" s="36">
        <v>1E-3</v>
      </c>
      <c r="P5905" s="36">
        <v>42922</v>
      </c>
      <c r="Q5905">
        <v>1</v>
      </c>
    </row>
    <row r="5906" spans="1:17" x14ac:dyDescent="0.25">
      <c r="A5906" s="36" t="s">
        <v>85</v>
      </c>
      <c r="B5906" s="36">
        <v>151214</v>
      </c>
      <c r="C5906" s="36" t="s">
        <v>5144</v>
      </c>
      <c r="D5906" s="36" t="s">
        <v>7302</v>
      </c>
      <c r="E5906" s="36" t="s">
        <v>14</v>
      </c>
      <c r="F5906" s="36" t="s">
        <v>20</v>
      </c>
      <c r="G5906" s="36" t="s">
        <v>5670</v>
      </c>
      <c r="H5906" s="36">
        <v>20</v>
      </c>
      <c r="I5906" s="36" t="s">
        <v>162</v>
      </c>
      <c r="J5906" s="36" t="s">
        <v>2229</v>
      </c>
      <c r="K5906" s="36" t="s">
        <v>1310</v>
      </c>
      <c r="L5906" s="36">
        <v>1E-3</v>
      </c>
      <c r="M5906" s="36">
        <v>2</v>
      </c>
      <c r="N5906" s="36">
        <v>2.6</v>
      </c>
      <c r="O5906" s="36">
        <v>1E-3</v>
      </c>
      <c r="P5906" s="36">
        <v>42922</v>
      </c>
      <c r="Q5906">
        <v>1</v>
      </c>
    </row>
    <row r="5907" spans="1:17" x14ac:dyDescent="0.25">
      <c r="A5907" s="36" t="s">
        <v>109</v>
      </c>
      <c r="B5907" s="36">
        <v>123997</v>
      </c>
      <c r="C5907" s="36" t="s">
        <v>5110</v>
      </c>
      <c r="D5907" s="36" t="s">
        <v>7302</v>
      </c>
      <c r="E5907" s="36" t="s">
        <v>14</v>
      </c>
      <c r="F5907" s="36" t="s">
        <v>114</v>
      </c>
      <c r="G5907" s="36" t="s">
        <v>5670</v>
      </c>
      <c r="H5907" s="36">
        <v>20</v>
      </c>
      <c r="I5907" s="36" t="s">
        <v>165</v>
      </c>
      <c r="J5907" s="36" t="s">
        <v>7030</v>
      </c>
      <c r="K5907" s="36" t="s">
        <v>365</v>
      </c>
      <c r="L5907" s="36">
        <v>0</v>
      </c>
      <c r="M5907" s="36">
        <v>1.87</v>
      </c>
      <c r="N5907" s="36">
        <v>2.42</v>
      </c>
      <c r="O5907" s="36">
        <v>1E-3</v>
      </c>
      <c r="P5907" s="36">
        <v>42922</v>
      </c>
      <c r="Q5907">
        <v>1</v>
      </c>
    </row>
    <row r="5908" spans="1:17" x14ac:dyDescent="0.25">
      <c r="A5908" s="36" t="s">
        <v>23</v>
      </c>
      <c r="B5908" s="36">
        <v>175743</v>
      </c>
      <c r="C5908" s="36" t="s">
        <v>5132</v>
      </c>
      <c r="D5908" s="36" t="s">
        <v>7302</v>
      </c>
      <c r="E5908" s="36" t="s">
        <v>14</v>
      </c>
      <c r="F5908" s="36" t="s">
        <v>114</v>
      </c>
      <c r="G5908" s="36" t="s">
        <v>5670</v>
      </c>
      <c r="H5908" s="36">
        <v>20</v>
      </c>
      <c r="I5908" s="36" t="s">
        <v>165</v>
      </c>
      <c r="J5908" s="36" t="s">
        <v>4723</v>
      </c>
      <c r="K5908" s="36" t="s">
        <v>1310</v>
      </c>
      <c r="L5908" s="36">
        <v>0</v>
      </c>
      <c r="M5908" s="36">
        <v>2.58</v>
      </c>
      <c r="N5908" s="36">
        <v>3.15</v>
      </c>
      <c r="O5908" s="36">
        <v>1E-3</v>
      </c>
      <c r="P5908" s="36">
        <v>42922</v>
      </c>
      <c r="Q5908">
        <v>2</v>
      </c>
    </row>
    <row r="5909" spans="1:17" x14ac:dyDescent="0.25">
      <c r="A5909" s="36" t="s">
        <v>23</v>
      </c>
      <c r="B5909" s="36">
        <v>175743</v>
      </c>
      <c r="C5909" s="36" t="s">
        <v>5126</v>
      </c>
      <c r="D5909" s="36" t="s">
        <v>7302</v>
      </c>
      <c r="E5909" s="36" t="s">
        <v>14</v>
      </c>
      <c r="F5909" s="36" t="s">
        <v>155</v>
      </c>
      <c r="G5909" s="36" t="s">
        <v>5670</v>
      </c>
      <c r="H5909" s="36">
        <v>20</v>
      </c>
      <c r="I5909" s="36" t="s">
        <v>165</v>
      </c>
      <c r="J5909" s="36" t="s">
        <v>4724</v>
      </c>
      <c r="K5909" s="36" t="s">
        <v>1310</v>
      </c>
      <c r="L5909" s="36">
        <v>0</v>
      </c>
      <c r="M5909" s="36">
        <v>1.89</v>
      </c>
      <c r="N5909" s="36">
        <v>2.36</v>
      </c>
      <c r="O5909" s="36">
        <v>1E-3</v>
      </c>
      <c r="P5909" s="36">
        <v>42922</v>
      </c>
      <c r="Q5909">
        <v>2</v>
      </c>
    </row>
    <row r="5910" spans="1:17" x14ac:dyDescent="0.25">
      <c r="A5910" s="36" t="s">
        <v>85</v>
      </c>
      <c r="B5910" s="36">
        <v>140465</v>
      </c>
      <c r="C5910" s="36" t="s">
        <v>5145</v>
      </c>
      <c r="D5910" s="36" t="s">
        <v>7302</v>
      </c>
      <c r="E5910" s="36" t="s">
        <v>14</v>
      </c>
      <c r="F5910" s="36" t="s">
        <v>78</v>
      </c>
      <c r="G5910" s="36" t="s">
        <v>5670</v>
      </c>
      <c r="H5910" s="36">
        <v>20</v>
      </c>
      <c r="I5910" s="36" t="s">
        <v>165</v>
      </c>
      <c r="J5910" s="36" t="s">
        <v>4725</v>
      </c>
      <c r="K5910" s="36" t="s">
        <v>1310</v>
      </c>
      <c r="L5910" s="36">
        <v>0</v>
      </c>
      <c r="M5910" s="36">
        <v>19.2</v>
      </c>
      <c r="N5910" s="36">
        <v>11.3</v>
      </c>
      <c r="O5910" s="36">
        <v>1E-3</v>
      </c>
      <c r="P5910" s="36">
        <v>42922</v>
      </c>
      <c r="Q5910">
        <v>1</v>
      </c>
    </row>
    <row r="5911" spans="1:17" x14ac:dyDescent="0.25">
      <c r="A5911" s="36" t="s">
        <v>85</v>
      </c>
      <c r="B5911" s="36">
        <v>142366</v>
      </c>
      <c r="C5911" s="36" t="s">
        <v>5146</v>
      </c>
      <c r="D5911" s="36" t="s">
        <v>7302</v>
      </c>
      <c r="E5911" s="36" t="s">
        <v>14</v>
      </c>
      <c r="F5911" s="36" t="s">
        <v>40</v>
      </c>
      <c r="G5911" s="36" t="s">
        <v>5670</v>
      </c>
      <c r="H5911" s="36">
        <v>20</v>
      </c>
      <c r="I5911" s="36" t="s">
        <v>162</v>
      </c>
      <c r="J5911" s="36" t="s">
        <v>7032</v>
      </c>
      <c r="K5911" s="36" t="s">
        <v>905</v>
      </c>
      <c r="L5911" s="36">
        <v>18.5</v>
      </c>
      <c r="M5911" s="36">
        <v>15.8</v>
      </c>
      <c r="N5911" s="36">
        <v>30.2</v>
      </c>
      <c r="O5911" s="36">
        <v>1E-3</v>
      </c>
      <c r="P5911" s="36">
        <v>43504</v>
      </c>
      <c r="Q5911">
        <v>1</v>
      </c>
    </row>
    <row r="5912" spans="1:17" x14ac:dyDescent="0.25">
      <c r="A5912" s="36" t="s">
        <v>26</v>
      </c>
      <c r="B5912" s="36">
        <v>2829</v>
      </c>
      <c r="C5912" s="36" t="s">
        <v>5173</v>
      </c>
      <c r="D5912" s="36" t="s">
        <v>7303</v>
      </c>
      <c r="E5912" s="36" t="s">
        <v>14</v>
      </c>
      <c r="F5912" s="36" t="s">
        <v>114</v>
      </c>
      <c r="G5912" s="36" t="s">
        <v>7074</v>
      </c>
      <c r="H5912" s="36">
        <v>20</v>
      </c>
      <c r="I5912" s="36" t="s">
        <v>165</v>
      </c>
      <c r="J5912" s="36" t="s">
        <v>534</v>
      </c>
      <c r="K5912" s="36" t="s">
        <v>1310</v>
      </c>
      <c r="L5912" s="36">
        <v>0</v>
      </c>
      <c r="M5912" s="36">
        <v>2.37</v>
      </c>
      <c r="N5912" s="36">
        <v>3.08</v>
      </c>
      <c r="O5912" s="36">
        <v>1E-3</v>
      </c>
      <c r="P5912" s="36">
        <v>42922</v>
      </c>
      <c r="Q5912">
        <v>1</v>
      </c>
    </row>
    <row r="5913" spans="1:17" x14ac:dyDescent="0.25">
      <c r="A5913" s="36" t="s">
        <v>26</v>
      </c>
      <c r="B5913" s="36">
        <v>5252</v>
      </c>
      <c r="C5913" s="36" t="s">
        <v>5114</v>
      </c>
      <c r="D5913" s="36" t="s">
        <v>7303</v>
      </c>
      <c r="E5913" s="36" t="s">
        <v>14</v>
      </c>
      <c r="F5913" s="36" t="s">
        <v>15</v>
      </c>
      <c r="G5913" s="36" t="s">
        <v>7074</v>
      </c>
      <c r="H5913" s="36">
        <v>20</v>
      </c>
      <c r="I5913" s="36" t="s">
        <v>165</v>
      </c>
      <c r="J5913" s="36" t="s">
        <v>274</v>
      </c>
      <c r="K5913" s="36" t="s">
        <v>1310</v>
      </c>
      <c r="L5913" s="36">
        <v>0</v>
      </c>
      <c r="M5913" s="36">
        <v>0.47</v>
      </c>
      <c r="N5913" s="36">
        <v>0.4</v>
      </c>
      <c r="O5913" s="36">
        <v>1E-3</v>
      </c>
      <c r="P5913" s="36">
        <v>42922</v>
      </c>
      <c r="Q5913">
        <v>1</v>
      </c>
    </row>
    <row r="5914" spans="1:17" x14ac:dyDescent="0.25">
      <c r="A5914" s="36" t="s">
        <v>85</v>
      </c>
      <c r="B5914" s="36">
        <v>154576</v>
      </c>
      <c r="C5914" s="36" t="s">
        <v>5174</v>
      </c>
      <c r="D5914" s="36" t="s">
        <v>7303</v>
      </c>
      <c r="E5914" s="36" t="s">
        <v>14</v>
      </c>
      <c r="F5914" s="36" t="s">
        <v>15</v>
      </c>
      <c r="G5914" s="36" t="s">
        <v>7074</v>
      </c>
      <c r="H5914" s="36">
        <v>20</v>
      </c>
      <c r="I5914" s="36" t="s">
        <v>162</v>
      </c>
      <c r="J5914" s="36" t="s">
        <v>4737</v>
      </c>
      <c r="K5914" s="36" t="s">
        <v>1310</v>
      </c>
      <c r="L5914" s="36">
        <v>22.4</v>
      </c>
      <c r="M5914" s="36">
        <v>11</v>
      </c>
      <c r="N5914" s="36">
        <v>22.4</v>
      </c>
      <c r="O5914" s="36">
        <v>1E-3</v>
      </c>
      <c r="P5914" s="36">
        <v>42922</v>
      </c>
      <c r="Q5914">
        <v>1</v>
      </c>
    </row>
    <row r="5915" spans="1:17" x14ac:dyDescent="0.25">
      <c r="A5915" s="36" t="s">
        <v>85</v>
      </c>
      <c r="B5915" s="36">
        <v>151214</v>
      </c>
      <c r="C5915" s="36" t="s">
        <v>5109</v>
      </c>
      <c r="D5915" s="36" t="s">
        <v>7303</v>
      </c>
      <c r="E5915" s="36" t="s">
        <v>14</v>
      </c>
      <c r="F5915" s="36" t="s">
        <v>20</v>
      </c>
      <c r="G5915" s="36" t="s">
        <v>7074</v>
      </c>
      <c r="H5915" s="36">
        <v>20</v>
      </c>
      <c r="I5915" s="36" t="s">
        <v>162</v>
      </c>
      <c r="J5915" s="36" t="s">
        <v>2229</v>
      </c>
      <c r="K5915" s="36" t="s">
        <v>1310</v>
      </c>
      <c r="L5915" s="36">
        <v>1E-3</v>
      </c>
      <c r="M5915" s="36">
        <v>2</v>
      </c>
      <c r="N5915" s="36">
        <v>2.6</v>
      </c>
      <c r="O5915" s="36">
        <v>1E-3</v>
      </c>
      <c r="P5915" s="36">
        <v>42922</v>
      </c>
      <c r="Q5915">
        <v>1</v>
      </c>
    </row>
    <row r="5916" spans="1:17" x14ac:dyDescent="0.25">
      <c r="A5916" s="36" t="s">
        <v>109</v>
      </c>
      <c r="B5916" s="36">
        <v>123997</v>
      </c>
      <c r="C5916" s="36" t="s">
        <v>5137</v>
      </c>
      <c r="D5916" s="36" t="s">
        <v>7303</v>
      </c>
      <c r="E5916" s="36" t="s">
        <v>14</v>
      </c>
      <c r="F5916" s="36" t="s">
        <v>114</v>
      </c>
      <c r="G5916" s="36" t="s">
        <v>7074</v>
      </c>
      <c r="H5916" s="36">
        <v>20</v>
      </c>
      <c r="I5916" s="36" t="s">
        <v>165</v>
      </c>
      <c r="J5916" s="36" t="s">
        <v>7030</v>
      </c>
      <c r="K5916" s="36" t="s">
        <v>365</v>
      </c>
      <c r="L5916" s="36">
        <v>0</v>
      </c>
      <c r="M5916" s="36">
        <v>2.12</v>
      </c>
      <c r="N5916" s="36">
        <v>2.75</v>
      </c>
      <c r="O5916" s="36">
        <v>1E-3</v>
      </c>
      <c r="P5916" s="36">
        <v>42922</v>
      </c>
      <c r="Q5916">
        <v>1</v>
      </c>
    </row>
    <row r="5917" spans="1:17" x14ac:dyDescent="0.25">
      <c r="A5917" s="36" t="s">
        <v>23</v>
      </c>
      <c r="B5917" s="36">
        <v>175743</v>
      </c>
      <c r="C5917" s="36" t="s">
        <v>5156</v>
      </c>
      <c r="D5917" s="36" t="s">
        <v>7303</v>
      </c>
      <c r="E5917" s="36" t="s">
        <v>14</v>
      </c>
      <c r="F5917" s="36" t="s">
        <v>15</v>
      </c>
      <c r="G5917" s="36" t="s">
        <v>7074</v>
      </c>
      <c r="H5917" s="36">
        <v>20</v>
      </c>
      <c r="I5917" s="36" t="s">
        <v>165</v>
      </c>
      <c r="J5917" s="36" t="s">
        <v>4723</v>
      </c>
      <c r="K5917" s="36" t="s">
        <v>1310</v>
      </c>
      <c r="L5917" s="36">
        <v>0</v>
      </c>
      <c r="M5917" s="36">
        <v>3.19</v>
      </c>
      <c r="N5917" s="36">
        <v>3.74</v>
      </c>
      <c r="O5917" s="36">
        <v>1E-3</v>
      </c>
      <c r="P5917" s="36">
        <v>42922</v>
      </c>
      <c r="Q5917">
        <v>2</v>
      </c>
    </row>
    <row r="5918" spans="1:17" x14ac:dyDescent="0.25">
      <c r="A5918" s="36" t="s">
        <v>23</v>
      </c>
      <c r="B5918" s="36">
        <v>175743</v>
      </c>
      <c r="C5918" s="36" t="s">
        <v>5122</v>
      </c>
      <c r="D5918" s="36" t="s">
        <v>7303</v>
      </c>
      <c r="E5918" s="36" t="s">
        <v>14</v>
      </c>
      <c r="F5918" s="36" t="s">
        <v>114</v>
      </c>
      <c r="G5918" s="36" t="s">
        <v>7074</v>
      </c>
      <c r="H5918" s="36">
        <v>20</v>
      </c>
      <c r="I5918" s="36" t="s">
        <v>165</v>
      </c>
      <c r="J5918" s="36" t="s">
        <v>4724</v>
      </c>
      <c r="K5918" s="36" t="s">
        <v>1310</v>
      </c>
      <c r="L5918" s="36">
        <v>0</v>
      </c>
      <c r="M5918" s="36">
        <v>1.46</v>
      </c>
      <c r="N5918" s="36">
        <v>1.86</v>
      </c>
      <c r="O5918" s="36">
        <v>1E-3</v>
      </c>
      <c r="P5918" s="36">
        <v>42922</v>
      </c>
      <c r="Q5918">
        <v>2</v>
      </c>
    </row>
    <row r="5919" spans="1:17" x14ac:dyDescent="0.25">
      <c r="A5919" s="36" t="s">
        <v>85</v>
      </c>
      <c r="B5919" s="36">
        <v>140465</v>
      </c>
      <c r="C5919" s="36" t="s">
        <v>5146</v>
      </c>
      <c r="D5919" s="36" t="s">
        <v>7303</v>
      </c>
      <c r="E5919" s="36" t="s">
        <v>14</v>
      </c>
      <c r="F5919" s="36" t="s">
        <v>78</v>
      </c>
      <c r="G5919" s="36" t="s">
        <v>7074</v>
      </c>
      <c r="H5919" s="36">
        <v>20</v>
      </c>
      <c r="I5919" s="36" t="s">
        <v>165</v>
      </c>
      <c r="J5919" s="36" t="s">
        <v>4738</v>
      </c>
      <c r="K5919" s="36" t="s">
        <v>1310</v>
      </c>
      <c r="L5919" s="36">
        <v>6.8</v>
      </c>
      <c r="M5919" s="36">
        <v>11.1</v>
      </c>
      <c r="N5919" s="36">
        <v>6.8</v>
      </c>
      <c r="O5919" s="36">
        <v>1E-3</v>
      </c>
      <c r="P5919" s="36">
        <v>42922</v>
      </c>
      <c r="Q5919">
        <v>1</v>
      </c>
    </row>
    <row r="5920" spans="1:17" x14ac:dyDescent="0.25">
      <c r="A5920" s="36" t="s">
        <v>85</v>
      </c>
      <c r="B5920" s="36">
        <v>142366</v>
      </c>
      <c r="C5920" s="36" t="s">
        <v>5243</v>
      </c>
      <c r="D5920" s="36" t="s">
        <v>7303</v>
      </c>
      <c r="E5920" s="36" t="s">
        <v>14</v>
      </c>
      <c r="F5920" s="36" t="s">
        <v>15</v>
      </c>
      <c r="G5920" s="36" t="s">
        <v>7074</v>
      </c>
      <c r="H5920" s="36">
        <v>20</v>
      </c>
      <c r="I5920" s="36" t="s">
        <v>162</v>
      </c>
      <c r="J5920" s="36" t="s">
        <v>7034</v>
      </c>
      <c r="K5920" s="36" t="s">
        <v>905</v>
      </c>
      <c r="L5920" s="36">
        <v>0</v>
      </c>
      <c r="M5920" s="36">
        <v>31.9</v>
      </c>
      <c r="N5920" s="36">
        <v>35.9</v>
      </c>
      <c r="O5920" s="36">
        <v>1E-3</v>
      </c>
      <c r="P5920" s="36">
        <v>43504</v>
      </c>
      <c r="Q5920">
        <v>1</v>
      </c>
    </row>
    <row r="5921" spans="1:17" x14ac:dyDescent="0.25">
      <c r="A5921" s="36" t="s">
        <v>33</v>
      </c>
      <c r="B5921" s="36">
        <v>123111</v>
      </c>
      <c r="C5921" s="36" t="s">
        <v>5108</v>
      </c>
      <c r="D5921" s="36" t="s">
        <v>7304</v>
      </c>
      <c r="E5921" s="36" t="s">
        <v>14</v>
      </c>
      <c r="F5921" s="36" t="s">
        <v>114</v>
      </c>
      <c r="G5921" s="36" t="s">
        <v>7305</v>
      </c>
      <c r="H5921" s="36">
        <v>20</v>
      </c>
      <c r="I5921" s="36" t="s">
        <v>165</v>
      </c>
      <c r="J5921" s="36" t="s">
        <v>4728</v>
      </c>
      <c r="K5921" s="36" t="s">
        <v>344</v>
      </c>
      <c r="L5921" s="36">
        <v>7.1</v>
      </c>
      <c r="M5921" s="36">
        <v>12.3</v>
      </c>
      <c r="N5921" s="36">
        <v>7.1</v>
      </c>
      <c r="O5921" s="36">
        <v>1E-3</v>
      </c>
      <c r="P5921" s="36">
        <v>42922</v>
      </c>
      <c r="Q5921">
        <v>1</v>
      </c>
    </row>
    <row r="5922" spans="1:17" x14ac:dyDescent="0.25">
      <c r="A5922" s="36" t="s">
        <v>33</v>
      </c>
      <c r="B5922" s="36">
        <v>108101</v>
      </c>
      <c r="C5922" s="36" t="s">
        <v>5110</v>
      </c>
      <c r="D5922" s="36" t="s">
        <v>7304</v>
      </c>
      <c r="E5922" s="36" t="s">
        <v>14</v>
      </c>
      <c r="F5922" s="36" t="s">
        <v>114</v>
      </c>
      <c r="G5922" s="36" t="s">
        <v>7305</v>
      </c>
      <c r="H5922" s="36">
        <v>20</v>
      </c>
      <c r="I5922" s="36" t="s">
        <v>162</v>
      </c>
      <c r="J5922" s="36" t="s">
        <v>7306</v>
      </c>
      <c r="K5922" s="36" t="s">
        <v>344</v>
      </c>
      <c r="L5922" s="36">
        <v>9.6</v>
      </c>
      <c r="M5922" s="36">
        <v>16.399999999999999</v>
      </c>
      <c r="N5922" s="36">
        <v>9.6</v>
      </c>
      <c r="O5922" s="36">
        <v>1E-3</v>
      </c>
      <c r="P5922" s="36">
        <v>42922</v>
      </c>
      <c r="Q5922">
        <v>1</v>
      </c>
    </row>
    <row r="5923" spans="1:17" x14ac:dyDescent="0.25">
      <c r="A5923" s="36" t="s">
        <v>21</v>
      </c>
      <c r="B5923" s="36">
        <v>6638</v>
      </c>
      <c r="C5923" s="36" t="s">
        <v>5132</v>
      </c>
      <c r="D5923" s="36" t="s">
        <v>7304</v>
      </c>
      <c r="E5923" s="36" t="s">
        <v>14</v>
      </c>
      <c r="F5923" s="36" t="s">
        <v>20</v>
      </c>
      <c r="G5923" s="36" t="s">
        <v>7305</v>
      </c>
      <c r="H5923" s="36">
        <v>20</v>
      </c>
      <c r="I5923" s="36" t="s">
        <v>165</v>
      </c>
      <c r="J5923" s="36" t="s">
        <v>3453</v>
      </c>
      <c r="K5923" s="36" t="s">
        <v>5104</v>
      </c>
      <c r="L5923" s="36">
        <v>0</v>
      </c>
      <c r="M5923" s="36">
        <v>0.6</v>
      </c>
      <c r="N5923" s="36">
        <v>1.5</v>
      </c>
      <c r="O5923" s="36">
        <v>1E-3</v>
      </c>
      <c r="P5923" s="36">
        <v>42922</v>
      </c>
      <c r="Q5923">
        <v>1</v>
      </c>
    </row>
    <row r="5924" spans="1:17" x14ac:dyDescent="0.25">
      <c r="A5924" s="36" t="s">
        <v>21</v>
      </c>
      <c r="B5924" s="36">
        <v>147728</v>
      </c>
      <c r="C5924" s="36" t="s">
        <v>5186</v>
      </c>
      <c r="D5924" s="36" t="s">
        <v>7304</v>
      </c>
      <c r="E5924" s="36" t="s">
        <v>14</v>
      </c>
      <c r="F5924" s="36" t="s">
        <v>20</v>
      </c>
      <c r="G5924" s="36" t="s">
        <v>7305</v>
      </c>
      <c r="H5924" s="36">
        <v>20</v>
      </c>
      <c r="I5924" s="36" t="s">
        <v>165</v>
      </c>
      <c r="J5924" s="36" t="s">
        <v>4730</v>
      </c>
      <c r="K5924" s="36" t="s">
        <v>344</v>
      </c>
      <c r="L5924" s="36">
        <v>0</v>
      </c>
      <c r="M5924" s="36">
        <v>4.57</v>
      </c>
      <c r="N5924" s="36">
        <v>5.8</v>
      </c>
      <c r="O5924" s="36">
        <v>1E-3</v>
      </c>
      <c r="P5924" s="36">
        <v>42922</v>
      </c>
      <c r="Q5924">
        <v>1</v>
      </c>
    </row>
    <row r="5925" spans="1:17" x14ac:dyDescent="0.25">
      <c r="A5925" s="36" t="s">
        <v>109</v>
      </c>
      <c r="B5925" s="36">
        <v>123999</v>
      </c>
      <c r="C5925" s="36" t="s">
        <v>5130</v>
      </c>
      <c r="D5925" s="36" t="s">
        <v>7304</v>
      </c>
      <c r="E5925" s="36" t="s">
        <v>14</v>
      </c>
      <c r="F5925" s="36" t="s">
        <v>20</v>
      </c>
      <c r="G5925" s="36" t="s">
        <v>7305</v>
      </c>
      <c r="H5925" s="36">
        <v>20</v>
      </c>
      <c r="I5925" s="36" t="s">
        <v>162</v>
      </c>
      <c r="J5925" s="36" t="s">
        <v>3521</v>
      </c>
      <c r="K5925" s="36" t="s">
        <v>5104</v>
      </c>
      <c r="L5925" s="36">
        <v>0</v>
      </c>
      <c r="M5925" s="36">
        <v>8.0619999999999994</v>
      </c>
      <c r="N5925" s="36">
        <v>2.63</v>
      </c>
      <c r="O5925" s="36">
        <v>1E-3</v>
      </c>
      <c r="P5925" s="36">
        <v>42922</v>
      </c>
      <c r="Q5925">
        <v>1</v>
      </c>
    </row>
    <row r="5926" spans="1:17" x14ac:dyDescent="0.25">
      <c r="A5926" s="36" t="s">
        <v>23</v>
      </c>
      <c r="B5926" s="36">
        <v>4990</v>
      </c>
      <c r="C5926" s="36" t="s">
        <v>5126</v>
      </c>
      <c r="D5926" s="36" t="s">
        <v>7304</v>
      </c>
      <c r="E5926" s="36" t="s">
        <v>14</v>
      </c>
      <c r="F5926" s="36" t="s">
        <v>20</v>
      </c>
      <c r="G5926" s="36" t="s">
        <v>7305</v>
      </c>
      <c r="H5926" s="36">
        <v>20</v>
      </c>
      <c r="I5926" s="36" t="s">
        <v>165</v>
      </c>
      <c r="J5926" s="36" t="s">
        <v>166</v>
      </c>
      <c r="K5926" s="36" t="s">
        <v>305</v>
      </c>
      <c r="L5926" s="36">
        <v>1.5</v>
      </c>
      <c r="M5926" s="36">
        <v>0.6</v>
      </c>
      <c r="N5926" s="36">
        <v>1.5</v>
      </c>
      <c r="O5926" s="36">
        <v>1E-3</v>
      </c>
      <c r="P5926" s="36">
        <v>42922</v>
      </c>
      <c r="Q5926">
        <v>1</v>
      </c>
    </row>
    <row r="5927" spans="1:17" x14ac:dyDescent="0.25">
      <c r="A5927" s="36" t="s">
        <v>12</v>
      </c>
      <c r="B5927" s="36">
        <v>141320</v>
      </c>
      <c r="C5927" s="36" t="s">
        <v>5112</v>
      </c>
      <c r="D5927" s="36" t="s">
        <v>7304</v>
      </c>
      <c r="E5927" s="36" t="s">
        <v>14</v>
      </c>
      <c r="F5927" s="36" t="s">
        <v>129</v>
      </c>
      <c r="G5927" s="36" t="s">
        <v>7305</v>
      </c>
      <c r="H5927" s="36">
        <v>20</v>
      </c>
      <c r="I5927" s="36" t="s">
        <v>165</v>
      </c>
      <c r="J5927" s="36" t="s">
        <v>4731</v>
      </c>
      <c r="K5927" s="36" t="s">
        <v>344</v>
      </c>
      <c r="L5927" s="36">
        <v>6.5</v>
      </c>
      <c r="M5927" s="36">
        <v>7.6</v>
      </c>
      <c r="N5927" s="36">
        <v>6.5</v>
      </c>
      <c r="O5927" s="36">
        <v>1E-3</v>
      </c>
      <c r="P5927" s="36">
        <v>42922</v>
      </c>
      <c r="Q5927">
        <v>1</v>
      </c>
    </row>
    <row r="5928" spans="1:17" x14ac:dyDescent="0.25">
      <c r="A5928" s="36" t="s">
        <v>33</v>
      </c>
      <c r="B5928" s="36">
        <v>123111</v>
      </c>
      <c r="C5928" s="36" t="s">
        <v>5108</v>
      </c>
      <c r="D5928" s="36" t="s">
        <v>7307</v>
      </c>
      <c r="E5928" s="36" t="s">
        <v>14</v>
      </c>
      <c r="F5928" s="36" t="s">
        <v>20</v>
      </c>
      <c r="G5928" s="36" t="s">
        <v>7308</v>
      </c>
      <c r="H5928" s="36">
        <v>20</v>
      </c>
      <c r="I5928" s="36" t="s">
        <v>165</v>
      </c>
      <c r="J5928" s="36" t="s">
        <v>4741</v>
      </c>
      <c r="K5928" s="36" t="s">
        <v>344</v>
      </c>
      <c r="L5928" s="36">
        <v>8.4</v>
      </c>
      <c r="M5928" s="36">
        <v>14.6</v>
      </c>
      <c r="N5928" s="36">
        <v>8.4</v>
      </c>
      <c r="O5928" s="36">
        <v>1E-3</v>
      </c>
      <c r="P5928" s="36">
        <v>42922</v>
      </c>
      <c r="Q5928">
        <v>1</v>
      </c>
    </row>
    <row r="5929" spans="1:17" x14ac:dyDescent="0.25">
      <c r="A5929" s="36" t="s">
        <v>33</v>
      </c>
      <c r="B5929" s="36">
        <v>108101</v>
      </c>
      <c r="C5929" s="36" t="s">
        <v>5110</v>
      </c>
      <c r="D5929" s="36" t="s">
        <v>7307</v>
      </c>
      <c r="E5929" s="36" t="s">
        <v>14</v>
      </c>
      <c r="F5929" s="36" t="s">
        <v>20</v>
      </c>
      <c r="G5929" s="36" t="s">
        <v>7308</v>
      </c>
      <c r="H5929" s="36">
        <v>20</v>
      </c>
      <c r="I5929" s="36" t="s">
        <v>162</v>
      </c>
      <c r="J5929" s="36" t="s">
        <v>7309</v>
      </c>
      <c r="K5929" s="36" t="s">
        <v>344</v>
      </c>
      <c r="L5929" s="36">
        <v>13.6</v>
      </c>
      <c r="M5929" s="36">
        <v>23.6</v>
      </c>
      <c r="N5929" s="36">
        <v>13.6</v>
      </c>
      <c r="O5929" s="36">
        <v>1E-3</v>
      </c>
      <c r="P5929" s="36">
        <v>42922</v>
      </c>
      <c r="Q5929">
        <v>1</v>
      </c>
    </row>
    <row r="5930" spans="1:17" x14ac:dyDescent="0.25">
      <c r="A5930" s="36" t="s">
        <v>21</v>
      </c>
      <c r="B5930" s="36">
        <v>6638</v>
      </c>
      <c r="C5930" s="36" t="s">
        <v>5132</v>
      </c>
      <c r="D5930" s="36" t="s">
        <v>7307</v>
      </c>
      <c r="E5930" s="36" t="s">
        <v>14</v>
      </c>
      <c r="F5930" s="36" t="s">
        <v>20</v>
      </c>
      <c r="G5930" s="36" t="s">
        <v>7308</v>
      </c>
      <c r="H5930" s="36">
        <v>20</v>
      </c>
      <c r="I5930" s="36" t="s">
        <v>165</v>
      </c>
      <c r="J5930" s="36" t="s">
        <v>3453</v>
      </c>
      <c r="K5930" s="36" t="s">
        <v>5104</v>
      </c>
      <c r="L5930" s="36">
        <v>0</v>
      </c>
      <c r="M5930" s="36">
        <v>1.03</v>
      </c>
      <c r="N5930" s="36">
        <v>1.35</v>
      </c>
      <c r="O5930" s="36">
        <v>1E-3</v>
      </c>
      <c r="P5930" s="36">
        <v>42922</v>
      </c>
      <c r="Q5930">
        <v>1</v>
      </c>
    </row>
    <row r="5931" spans="1:17" x14ac:dyDescent="0.25">
      <c r="A5931" s="36" t="s">
        <v>21</v>
      </c>
      <c r="B5931" s="36">
        <v>147728</v>
      </c>
      <c r="C5931" s="36" t="s">
        <v>5186</v>
      </c>
      <c r="D5931" s="36" t="s">
        <v>7307</v>
      </c>
      <c r="E5931" s="36" t="s">
        <v>14</v>
      </c>
      <c r="F5931" s="36" t="s">
        <v>20</v>
      </c>
      <c r="G5931" s="36" t="s">
        <v>7308</v>
      </c>
      <c r="H5931" s="36">
        <v>20</v>
      </c>
      <c r="I5931" s="36" t="s">
        <v>165</v>
      </c>
      <c r="J5931" s="36" t="s">
        <v>4730</v>
      </c>
      <c r="K5931" s="36" t="s">
        <v>344</v>
      </c>
      <c r="L5931" s="36">
        <v>0</v>
      </c>
      <c r="M5931" s="36">
        <v>5.5</v>
      </c>
      <c r="N5931" s="36">
        <v>6.8</v>
      </c>
      <c r="O5931" s="36">
        <v>1E-3</v>
      </c>
      <c r="P5931" s="36">
        <v>42922</v>
      </c>
      <c r="Q5931">
        <v>1</v>
      </c>
    </row>
    <row r="5932" spans="1:17" x14ac:dyDescent="0.25">
      <c r="A5932" s="36" t="s">
        <v>109</v>
      </c>
      <c r="B5932" s="36">
        <v>123999</v>
      </c>
      <c r="C5932" s="36" t="s">
        <v>5130</v>
      </c>
      <c r="D5932" s="36" t="s">
        <v>7307</v>
      </c>
      <c r="E5932" s="36" t="s">
        <v>14</v>
      </c>
      <c r="F5932" s="36" t="s">
        <v>20</v>
      </c>
      <c r="G5932" s="36" t="s">
        <v>7308</v>
      </c>
      <c r="H5932" s="36">
        <v>20</v>
      </c>
      <c r="I5932" s="36" t="s">
        <v>162</v>
      </c>
      <c r="J5932" s="36" t="s">
        <v>3521</v>
      </c>
      <c r="K5932" s="36" t="s">
        <v>5104</v>
      </c>
      <c r="L5932" s="36">
        <v>0</v>
      </c>
      <c r="M5932" s="36">
        <v>1.95</v>
      </c>
      <c r="N5932" s="36">
        <v>2.52</v>
      </c>
      <c r="O5932" s="36">
        <v>1E-3</v>
      </c>
      <c r="P5932" s="36">
        <v>42922</v>
      </c>
      <c r="Q5932">
        <v>1</v>
      </c>
    </row>
    <row r="5933" spans="1:17" x14ac:dyDescent="0.25">
      <c r="A5933" s="36" t="s">
        <v>23</v>
      </c>
      <c r="B5933" s="36">
        <v>4990</v>
      </c>
      <c r="C5933" s="36" t="s">
        <v>5126</v>
      </c>
      <c r="D5933" s="36" t="s">
        <v>7307</v>
      </c>
      <c r="E5933" s="36" t="s">
        <v>14</v>
      </c>
      <c r="F5933" s="36" t="s">
        <v>20</v>
      </c>
      <c r="G5933" s="36" t="s">
        <v>7308</v>
      </c>
      <c r="H5933" s="36">
        <v>20</v>
      </c>
      <c r="I5933" s="36" t="s">
        <v>165</v>
      </c>
      <c r="J5933" s="36" t="s">
        <v>166</v>
      </c>
      <c r="K5933" s="36" t="s">
        <v>305</v>
      </c>
      <c r="L5933" s="36">
        <v>1.35</v>
      </c>
      <c r="M5933" s="36">
        <v>1.03</v>
      </c>
      <c r="N5933" s="36">
        <v>1.35</v>
      </c>
      <c r="O5933" s="36">
        <v>1E-3</v>
      </c>
      <c r="P5933" s="36">
        <v>42922</v>
      </c>
      <c r="Q5933">
        <v>1</v>
      </c>
    </row>
    <row r="5934" spans="1:17" x14ac:dyDescent="0.25">
      <c r="A5934" s="36" t="s">
        <v>12</v>
      </c>
      <c r="B5934" s="36">
        <v>141320</v>
      </c>
      <c r="C5934" s="36" t="s">
        <v>5112</v>
      </c>
      <c r="D5934" s="36" t="s">
        <v>7307</v>
      </c>
      <c r="E5934" s="36" t="s">
        <v>14</v>
      </c>
      <c r="F5934" s="36" t="s">
        <v>129</v>
      </c>
      <c r="G5934" s="36" t="s">
        <v>7308</v>
      </c>
      <c r="H5934" s="36">
        <v>20</v>
      </c>
      <c r="I5934" s="36" t="s">
        <v>165</v>
      </c>
      <c r="J5934" s="36" t="s">
        <v>4731</v>
      </c>
      <c r="K5934" s="36" t="s">
        <v>344</v>
      </c>
      <c r="L5934" s="36">
        <v>8</v>
      </c>
      <c r="M5934" s="36">
        <v>9.4</v>
      </c>
      <c r="N5934" s="36">
        <v>8</v>
      </c>
      <c r="O5934" s="36">
        <v>1E-3</v>
      </c>
      <c r="P5934" s="36">
        <v>42922</v>
      </c>
      <c r="Q5934">
        <v>1</v>
      </c>
    </row>
    <row r="5935" spans="1:17" x14ac:dyDescent="0.25">
      <c r="A5935" s="36" t="s">
        <v>33</v>
      </c>
      <c r="B5935" s="36">
        <v>123111</v>
      </c>
      <c r="C5935" s="36" t="s">
        <v>5108</v>
      </c>
      <c r="D5935" s="36" t="s">
        <v>7310</v>
      </c>
      <c r="E5935" s="36" t="s">
        <v>14</v>
      </c>
      <c r="F5935" s="36" t="s">
        <v>20</v>
      </c>
      <c r="G5935" s="36" t="s">
        <v>7311</v>
      </c>
      <c r="H5935" s="36">
        <v>20</v>
      </c>
      <c r="I5935" s="36" t="s">
        <v>165</v>
      </c>
      <c r="J5935" s="36" t="s">
        <v>4728</v>
      </c>
      <c r="K5935" s="36" t="s">
        <v>344</v>
      </c>
      <c r="L5935" s="36">
        <v>0</v>
      </c>
      <c r="M5935" s="36">
        <v>14.7</v>
      </c>
      <c r="N5935" s="36">
        <v>8.5</v>
      </c>
      <c r="O5935" s="36">
        <v>1E-3</v>
      </c>
      <c r="P5935" s="36">
        <v>42922</v>
      </c>
      <c r="Q5935">
        <v>1</v>
      </c>
    </row>
    <row r="5936" spans="1:17" x14ac:dyDescent="0.25">
      <c r="A5936" s="36" t="s">
        <v>33</v>
      </c>
      <c r="B5936" s="36">
        <v>108101</v>
      </c>
      <c r="C5936" s="36" t="s">
        <v>5110</v>
      </c>
      <c r="D5936" s="36" t="s">
        <v>7310</v>
      </c>
      <c r="E5936" s="36" t="s">
        <v>14</v>
      </c>
      <c r="F5936" s="36" t="s">
        <v>114</v>
      </c>
      <c r="G5936" s="36" t="s">
        <v>7311</v>
      </c>
      <c r="H5936" s="36">
        <v>20</v>
      </c>
      <c r="I5936" s="36" t="s">
        <v>162</v>
      </c>
      <c r="J5936" s="36" t="s">
        <v>7312</v>
      </c>
      <c r="K5936" s="36" t="s">
        <v>344</v>
      </c>
      <c r="L5936" s="36">
        <v>12</v>
      </c>
      <c r="M5936" s="36">
        <v>20.7</v>
      </c>
      <c r="N5936" s="36">
        <v>12</v>
      </c>
      <c r="O5936" s="36">
        <v>1E-3</v>
      </c>
      <c r="P5936" s="36">
        <v>42922</v>
      </c>
      <c r="Q5936">
        <v>1</v>
      </c>
    </row>
    <row r="5937" spans="1:17" x14ac:dyDescent="0.25">
      <c r="A5937" s="36" t="s">
        <v>21</v>
      </c>
      <c r="B5937" s="36">
        <v>6638</v>
      </c>
      <c r="C5937" s="36" t="s">
        <v>5132</v>
      </c>
      <c r="D5937" s="36" t="s">
        <v>7310</v>
      </c>
      <c r="E5937" s="36" t="s">
        <v>14</v>
      </c>
      <c r="F5937" s="36" t="s">
        <v>20</v>
      </c>
      <c r="G5937" s="36" t="s">
        <v>7311</v>
      </c>
      <c r="H5937" s="36">
        <v>20</v>
      </c>
      <c r="I5937" s="36" t="s">
        <v>165</v>
      </c>
      <c r="J5937" s="36" t="s">
        <v>3453</v>
      </c>
      <c r="K5937" s="36" t="s">
        <v>5104</v>
      </c>
      <c r="L5937" s="36">
        <v>0</v>
      </c>
      <c r="M5937" s="36">
        <v>0.6</v>
      </c>
      <c r="N5937" s="36">
        <v>1.5</v>
      </c>
      <c r="O5937" s="36">
        <v>1E-3</v>
      </c>
      <c r="P5937" s="36">
        <v>42922</v>
      </c>
      <c r="Q5937">
        <v>1</v>
      </c>
    </row>
    <row r="5938" spans="1:17" x14ac:dyDescent="0.25">
      <c r="A5938" s="36" t="s">
        <v>21</v>
      </c>
      <c r="B5938" s="36">
        <v>147728</v>
      </c>
      <c r="C5938" s="36" t="s">
        <v>5186</v>
      </c>
      <c r="D5938" s="36" t="s">
        <v>7310</v>
      </c>
      <c r="E5938" s="36" t="s">
        <v>14</v>
      </c>
      <c r="F5938" s="36" t="s">
        <v>20</v>
      </c>
      <c r="G5938" s="36" t="s">
        <v>7311</v>
      </c>
      <c r="H5938" s="36">
        <v>20</v>
      </c>
      <c r="I5938" s="36" t="s">
        <v>165</v>
      </c>
      <c r="J5938" s="36" t="s">
        <v>4730</v>
      </c>
      <c r="K5938" s="36" t="s">
        <v>344</v>
      </c>
      <c r="L5938" s="36">
        <v>0</v>
      </c>
      <c r="M5938" s="36">
        <v>5.8</v>
      </c>
      <c r="N5938" s="36">
        <v>7.1</v>
      </c>
      <c r="O5938" s="36">
        <v>1E-3</v>
      </c>
      <c r="P5938" s="36">
        <v>42922</v>
      </c>
      <c r="Q5938">
        <v>1</v>
      </c>
    </row>
    <row r="5939" spans="1:17" x14ac:dyDescent="0.25">
      <c r="A5939" s="36" t="s">
        <v>109</v>
      </c>
      <c r="B5939" s="36">
        <v>123999</v>
      </c>
      <c r="C5939" s="36" t="s">
        <v>5130</v>
      </c>
      <c r="D5939" s="36" t="s">
        <v>7310</v>
      </c>
      <c r="E5939" s="36" t="s">
        <v>14</v>
      </c>
      <c r="F5939" s="36" t="s">
        <v>20</v>
      </c>
      <c r="G5939" s="36" t="s">
        <v>7311</v>
      </c>
      <c r="H5939" s="36">
        <v>20</v>
      </c>
      <c r="I5939" s="36" t="s">
        <v>162</v>
      </c>
      <c r="J5939" s="36" t="s">
        <v>3521</v>
      </c>
      <c r="K5939" s="36" t="s">
        <v>5104</v>
      </c>
      <c r="L5939" s="36">
        <v>0</v>
      </c>
      <c r="M5939" s="36">
        <v>8.0619999999999994</v>
      </c>
      <c r="N5939" s="36">
        <v>2.63</v>
      </c>
      <c r="O5939" s="36">
        <v>1E-3</v>
      </c>
      <c r="P5939" s="36">
        <v>42922</v>
      </c>
      <c r="Q5939">
        <v>1</v>
      </c>
    </row>
    <row r="5940" spans="1:17" x14ac:dyDescent="0.25">
      <c r="A5940" s="36" t="s">
        <v>23</v>
      </c>
      <c r="B5940" s="36">
        <v>4990</v>
      </c>
      <c r="C5940" s="36" t="s">
        <v>5126</v>
      </c>
      <c r="D5940" s="36" t="s">
        <v>7310</v>
      </c>
      <c r="E5940" s="36" t="s">
        <v>14</v>
      </c>
      <c r="F5940" s="36" t="s">
        <v>20</v>
      </c>
      <c r="G5940" s="36" t="s">
        <v>7311</v>
      </c>
      <c r="H5940" s="36">
        <v>20</v>
      </c>
      <c r="I5940" s="36" t="s">
        <v>165</v>
      </c>
      <c r="J5940" s="36" t="s">
        <v>166</v>
      </c>
      <c r="K5940" s="36" t="s">
        <v>305</v>
      </c>
      <c r="L5940" s="36">
        <v>1.5</v>
      </c>
      <c r="M5940" s="36">
        <v>0.6</v>
      </c>
      <c r="N5940" s="36">
        <v>1.5</v>
      </c>
      <c r="O5940" s="36">
        <v>1E-3</v>
      </c>
      <c r="P5940" s="36">
        <v>42922</v>
      </c>
      <c r="Q5940">
        <v>1</v>
      </c>
    </row>
    <row r="5941" spans="1:17" x14ac:dyDescent="0.25">
      <c r="A5941" s="36" t="s">
        <v>12</v>
      </c>
      <c r="B5941" s="36">
        <v>141320</v>
      </c>
      <c r="C5941" s="36" t="s">
        <v>5112</v>
      </c>
      <c r="D5941" s="36" t="s">
        <v>7310</v>
      </c>
      <c r="E5941" s="36" t="s">
        <v>14</v>
      </c>
      <c r="F5941" s="36" t="s">
        <v>129</v>
      </c>
      <c r="G5941" s="36" t="s">
        <v>7311</v>
      </c>
      <c r="H5941" s="36">
        <v>20</v>
      </c>
      <c r="I5941" s="36" t="s">
        <v>165</v>
      </c>
      <c r="J5941" s="36" t="s">
        <v>4731</v>
      </c>
      <c r="K5941" s="36" t="s">
        <v>344</v>
      </c>
      <c r="L5941" s="36">
        <v>6.4</v>
      </c>
      <c r="M5941" s="36">
        <v>7.8</v>
      </c>
      <c r="N5941" s="36">
        <v>6.4</v>
      </c>
      <c r="O5941" s="36">
        <v>1E-3</v>
      </c>
      <c r="P5941" s="36">
        <v>42922</v>
      </c>
      <c r="Q5941">
        <v>1</v>
      </c>
    </row>
    <row r="5942" spans="1:17" x14ac:dyDescent="0.25">
      <c r="A5942" s="36" t="s">
        <v>33</v>
      </c>
      <c r="B5942" s="36">
        <v>123111</v>
      </c>
      <c r="C5942" s="36" t="s">
        <v>5108</v>
      </c>
      <c r="D5942" s="36" t="s">
        <v>7313</v>
      </c>
      <c r="E5942" s="36" t="s">
        <v>14</v>
      </c>
      <c r="F5942" s="36" t="s">
        <v>114</v>
      </c>
      <c r="G5942" s="36" t="s">
        <v>7314</v>
      </c>
      <c r="H5942" s="36">
        <v>20</v>
      </c>
      <c r="I5942" s="36" t="s">
        <v>165</v>
      </c>
      <c r="J5942" s="36" t="s">
        <v>3451</v>
      </c>
      <c r="K5942" s="36" t="s">
        <v>344</v>
      </c>
      <c r="L5942" s="36">
        <v>0</v>
      </c>
      <c r="M5942" s="36">
        <v>13.3</v>
      </c>
      <c r="N5942" s="36">
        <v>7.7</v>
      </c>
      <c r="O5942" s="36">
        <v>1E-3</v>
      </c>
      <c r="P5942" s="36">
        <v>42922</v>
      </c>
      <c r="Q5942">
        <v>1</v>
      </c>
    </row>
    <row r="5943" spans="1:17" x14ac:dyDescent="0.25">
      <c r="A5943" s="36" t="s">
        <v>33</v>
      </c>
      <c r="B5943" s="36">
        <v>6935</v>
      </c>
      <c r="C5943" s="36" t="s">
        <v>5110</v>
      </c>
      <c r="D5943" s="36" t="s">
        <v>7313</v>
      </c>
      <c r="E5943" s="36" t="s">
        <v>14</v>
      </c>
      <c r="F5943" s="36" t="s">
        <v>20</v>
      </c>
      <c r="G5943" s="36" t="s">
        <v>7314</v>
      </c>
      <c r="H5943" s="36">
        <v>20</v>
      </c>
      <c r="I5943" s="36" t="s">
        <v>162</v>
      </c>
      <c r="J5943" s="36" t="s">
        <v>3452</v>
      </c>
      <c r="K5943" s="36" t="s">
        <v>344</v>
      </c>
      <c r="L5943" s="36">
        <v>0</v>
      </c>
      <c r="M5943" s="36">
        <v>9.3000000000000007</v>
      </c>
      <c r="N5943" s="36">
        <v>5.7</v>
      </c>
      <c r="O5943" s="36">
        <v>1E-3</v>
      </c>
      <c r="P5943" s="36">
        <v>42922</v>
      </c>
      <c r="Q5943">
        <v>1</v>
      </c>
    </row>
    <row r="5944" spans="1:17" x14ac:dyDescent="0.25">
      <c r="A5944" s="36" t="s">
        <v>21</v>
      </c>
      <c r="B5944" s="36">
        <v>6638</v>
      </c>
      <c r="C5944" s="36" t="s">
        <v>5263</v>
      </c>
      <c r="D5944" s="36" t="s">
        <v>7313</v>
      </c>
      <c r="E5944" s="36" t="s">
        <v>14</v>
      </c>
      <c r="F5944" s="36" t="s">
        <v>20</v>
      </c>
      <c r="G5944" s="36" t="s">
        <v>7314</v>
      </c>
      <c r="H5944" s="36">
        <v>20</v>
      </c>
      <c r="I5944" s="36" t="s">
        <v>165</v>
      </c>
      <c r="J5944" s="36" t="s">
        <v>3453</v>
      </c>
      <c r="K5944" s="36" t="s">
        <v>5104</v>
      </c>
      <c r="L5944" s="36">
        <v>0</v>
      </c>
      <c r="M5944" s="36">
        <v>0.6</v>
      </c>
      <c r="N5944" s="36">
        <v>1.5</v>
      </c>
      <c r="O5944" s="36">
        <v>0</v>
      </c>
      <c r="P5944" s="36">
        <v>42922</v>
      </c>
      <c r="Q5944">
        <v>1</v>
      </c>
    </row>
    <row r="5945" spans="1:17" x14ac:dyDescent="0.25">
      <c r="A5945" s="36" t="s">
        <v>21</v>
      </c>
      <c r="B5945" s="36">
        <v>147728</v>
      </c>
      <c r="C5945" s="36" t="s">
        <v>5111</v>
      </c>
      <c r="D5945" s="36" t="s">
        <v>7313</v>
      </c>
      <c r="E5945" s="36" t="s">
        <v>14</v>
      </c>
      <c r="F5945" s="36" t="s">
        <v>15</v>
      </c>
      <c r="G5945" s="36" t="s">
        <v>7314</v>
      </c>
      <c r="H5945" s="36">
        <v>20</v>
      </c>
      <c r="I5945" s="36" t="s">
        <v>165</v>
      </c>
      <c r="J5945" s="36" t="s">
        <v>3454</v>
      </c>
      <c r="K5945" s="36" t="s">
        <v>344</v>
      </c>
      <c r="L5945" s="36">
        <v>0</v>
      </c>
      <c r="M5945" s="36">
        <v>5.5</v>
      </c>
      <c r="N5945" s="36">
        <v>7</v>
      </c>
      <c r="O5945" s="36">
        <v>0</v>
      </c>
      <c r="P5945" s="36">
        <v>42922</v>
      </c>
      <c r="Q5945">
        <v>1</v>
      </c>
    </row>
    <row r="5946" spans="1:17" x14ac:dyDescent="0.25">
      <c r="A5946" s="36" t="s">
        <v>109</v>
      </c>
      <c r="B5946" s="36">
        <v>123999</v>
      </c>
      <c r="C5946" s="36" t="s">
        <v>5130</v>
      </c>
      <c r="D5946" s="36" t="s">
        <v>7313</v>
      </c>
      <c r="E5946" s="36" t="s">
        <v>14</v>
      </c>
      <c r="F5946" s="36" t="s">
        <v>20</v>
      </c>
      <c r="G5946" s="36" t="s">
        <v>7314</v>
      </c>
      <c r="H5946" s="36">
        <v>20</v>
      </c>
      <c r="I5946" s="36" t="s">
        <v>162</v>
      </c>
      <c r="J5946" s="36" t="s">
        <v>3521</v>
      </c>
      <c r="K5946" s="36" t="s">
        <v>5104</v>
      </c>
      <c r="L5946" s="36">
        <v>0</v>
      </c>
      <c r="M5946" s="36">
        <v>8.0619999999999994</v>
      </c>
      <c r="N5946" s="36">
        <v>2.63</v>
      </c>
      <c r="O5946" s="36">
        <v>0</v>
      </c>
      <c r="P5946" s="36">
        <v>42922</v>
      </c>
      <c r="Q5946">
        <v>1</v>
      </c>
    </row>
    <row r="5947" spans="1:17" x14ac:dyDescent="0.25">
      <c r="A5947" s="36" t="s">
        <v>23</v>
      </c>
      <c r="B5947" s="36">
        <v>4990</v>
      </c>
      <c r="C5947" s="36" t="s">
        <v>5126</v>
      </c>
      <c r="D5947" s="36" t="s">
        <v>7313</v>
      </c>
      <c r="E5947" s="36" t="s">
        <v>14</v>
      </c>
      <c r="F5947" s="36" t="s">
        <v>20</v>
      </c>
      <c r="G5947" s="36" t="s">
        <v>7314</v>
      </c>
      <c r="H5947" s="36">
        <v>20</v>
      </c>
      <c r="I5947" s="36" t="s">
        <v>165</v>
      </c>
      <c r="J5947" s="36" t="s">
        <v>166</v>
      </c>
      <c r="K5947" s="36" t="s">
        <v>305</v>
      </c>
      <c r="L5947" s="36">
        <v>1.5</v>
      </c>
      <c r="M5947" s="36">
        <v>0.6</v>
      </c>
      <c r="N5947" s="36">
        <v>1.5</v>
      </c>
      <c r="O5947" s="36">
        <v>0</v>
      </c>
      <c r="P5947" s="36">
        <v>42922</v>
      </c>
      <c r="Q5947">
        <v>1</v>
      </c>
    </row>
    <row r="5948" spans="1:17" x14ac:dyDescent="0.25">
      <c r="A5948" s="36" t="s">
        <v>12</v>
      </c>
      <c r="B5948" s="36">
        <v>141320</v>
      </c>
      <c r="C5948" s="36" t="s">
        <v>5112</v>
      </c>
      <c r="D5948" s="36" t="s">
        <v>7313</v>
      </c>
      <c r="E5948" s="36" t="s">
        <v>14</v>
      </c>
      <c r="F5948" s="36" t="s">
        <v>129</v>
      </c>
      <c r="G5948" s="36" t="s">
        <v>7314</v>
      </c>
      <c r="H5948" s="36">
        <v>20</v>
      </c>
      <c r="I5948" s="36" t="s">
        <v>165</v>
      </c>
      <c r="J5948" s="36" t="s">
        <v>3455</v>
      </c>
      <c r="K5948" s="36" t="s">
        <v>1681</v>
      </c>
      <c r="L5948" s="36">
        <v>5.8</v>
      </c>
      <c r="M5948" s="36">
        <v>6.8</v>
      </c>
      <c r="N5948" s="36">
        <v>5.8</v>
      </c>
      <c r="O5948" s="36">
        <v>1E-3</v>
      </c>
      <c r="P5948" s="36">
        <v>43515</v>
      </c>
      <c r="Q5948">
        <v>1</v>
      </c>
    </row>
    <row r="5949" spans="1:17" x14ac:dyDescent="0.25">
      <c r="A5949" s="36" t="s">
        <v>33</v>
      </c>
      <c r="B5949" s="36">
        <v>123111</v>
      </c>
      <c r="C5949" s="36" t="s">
        <v>5108</v>
      </c>
      <c r="D5949" s="36" t="s">
        <v>7315</v>
      </c>
      <c r="E5949" s="36" t="s">
        <v>14</v>
      </c>
      <c r="F5949" s="36" t="s">
        <v>20</v>
      </c>
      <c r="G5949" s="36" t="s">
        <v>7316</v>
      </c>
      <c r="H5949" s="36">
        <v>20</v>
      </c>
      <c r="I5949" s="36" t="s">
        <v>165</v>
      </c>
      <c r="J5949" s="36" t="s">
        <v>3451</v>
      </c>
      <c r="K5949" s="36" t="s">
        <v>344</v>
      </c>
      <c r="L5949" s="36">
        <v>0</v>
      </c>
      <c r="M5949" s="36">
        <v>13.3</v>
      </c>
      <c r="N5949" s="36">
        <v>7.8</v>
      </c>
      <c r="O5949" s="36">
        <v>1E-3</v>
      </c>
      <c r="P5949" s="36">
        <v>42922</v>
      </c>
      <c r="Q5949">
        <v>1</v>
      </c>
    </row>
    <row r="5950" spans="1:17" x14ac:dyDescent="0.25">
      <c r="A5950" s="36" t="s">
        <v>33</v>
      </c>
      <c r="B5950" s="36">
        <v>6935</v>
      </c>
      <c r="C5950" s="36" t="s">
        <v>5110</v>
      </c>
      <c r="D5950" s="36" t="s">
        <v>7315</v>
      </c>
      <c r="E5950" s="36" t="s">
        <v>14</v>
      </c>
      <c r="F5950" s="36" t="s">
        <v>20</v>
      </c>
      <c r="G5950" s="36" t="s">
        <v>7316</v>
      </c>
      <c r="H5950" s="36">
        <v>20</v>
      </c>
      <c r="I5950" s="36" t="s">
        <v>162</v>
      </c>
      <c r="J5950" s="36" t="s">
        <v>3458</v>
      </c>
      <c r="K5950" s="36" t="s">
        <v>344</v>
      </c>
      <c r="L5950" s="36">
        <v>5.8</v>
      </c>
      <c r="M5950" s="36">
        <v>9.1999999999999993</v>
      </c>
      <c r="N5950" s="36">
        <v>5.8</v>
      </c>
      <c r="O5950" s="36">
        <v>1E-3</v>
      </c>
      <c r="P5950" s="36">
        <v>42922</v>
      </c>
      <c r="Q5950">
        <v>1</v>
      </c>
    </row>
    <row r="5951" spans="1:17" x14ac:dyDescent="0.25">
      <c r="A5951" s="36" t="s">
        <v>21</v>
      </c>
      <c r="B5951" s="36">
        <v>6638</v>
      </c>
      <c r="C5951" s="36" t="s">
        <v>5263</v>
      </c>
      <c r="D5951" s="36" t="s">
        <v>7315</v>
      </c>
      <c r="E5951" s="36" t="s">
        <v>14</v>
      </c>
      <c r="F5951" s="36" t="s">
        <v>20</v>
      </c>
      <c r="G5951" s="36" t="s">
        <v>7316</v>
      </c>
      <c r="H5951" s="36">
        <v>20</v>
      </c>
      <c r="I5951" s="36" t="s">
        <v>165</v>
      </c>
      <c r="J5951" s="36" t="s">
        <v>3453</v>
      </c>
      <c r="K5951" s="36" t="s">
        <v>5104</v>
      </c>
      <c r="L5951" s="36">
        <v>0</v>
      </c>
      <c r="M5951" s="36">
        <v>0.6</v>
      </c>
      <c r="N5951" s="36">
        <v>1.5</v>
      </c>
      <c r="O5951" s="36">
        <v>0</v>
      </c>
      <c r="P5951" s="36">
        <v>42922</v>
      </c>
      <c r="Q5951">
        <v>1</v>
      </c>
    </row>
    <row r="5952" spans="1:17" x14ac:dyDescent="0.25">
      <c r="A5952" s="36" t="s">
        <v>21</v>
      </c>
      <c r="B5952" s="36">
        <v>147728</v>
      </c>
      <c r="C5952" s="36" t="s">
        <v>5111</v>
      </c>
      <c r="D5952" s="36" t="s">
        <v>7315</v>
      </c>
      <c r="E5952" s="36" t="s">
        <v>14</v>
      </c>
      <c r="F5952" s="36" t="s">
        <v>20</v>
      </c>
      <c r="G5952" s="36" t="s">
        <v>7316</v>
      </c>
      <c r="H5952" s="36">
        <v>20</v>
      </c>
      <c r="I5952" s="36" t="s">
        <v>165</v>
      </c>
      <c r="J5952" s="36" t="s">
        <v>3454</v>
      </c>
      <c r="K5952" s="36" t="s">
        <v>344</v>
      </c>
      <c r="L5952" s="36">
        <v>0</v>
      </c>
      <c r="M5952" s="36">
        <v>5.5</v>
      </c>
      <c r="N5952" s="36">
        <v>7</v>
      </c>
      <c r="O5952" s="36">
        <v>0</v>
      </c>
      <c r="P5952" s="36">
        <v>42922</v>
      </c>
      <c r="Q5952">
        <v>1</v>
      </c>
    </row>
    <row r="5953" spans="1:17" x14ac:dyDescent="0.25">
      <c r="A5953" s="36" t="s">
        <v>109</v>
      </c>
      <c r="B5953" s="36">
        <v>123999</v>
      </c>
      <c r="C5953" s="36" t="s">
        <v>5130</v>
      </c>
      <c r="D5953" s="36" t="s">
        <v>7315</v>
      </c>
      <c r="E5953" s="36" t="s">
        <v>14</v>
      </c>
      <c r="F5953" s="36" t="s">
        <v>20</v>
      </c>
      <c r="G5953" s="36" t="s">
        <v>7316</v>
      </c>
      <c r="H5953" s="36">
        <v>20</v>
      </c>
      <c r="I5953" s="36" t="s">
        <v>162</v>
      </c>
      <c r="J5953" s="36" t="s">
        <v>3521</v>
      </c>
      <c r="K5953" s="36" t="s">
        <v>5104</v>
      </c>
      <c r="L5953" s="36">
        <v>0</v>
      </c>
      <c r="M5953" s="36">
        <v>8.0619999999999994</v>
      </c>
      <c r="N5953" s="36">
        <v>2.63</v>
      </c>
      <c r="O5953" s="36">
        <v>0</v>
      </c>
      <c r="P5953" s="36">
        <v>42922</v>
      </c>
      <c r="Q5953">
        <v>1</v>
      </c>
    </row>
    <row r="5954" spans="1:17" x14ac:dyDescent="0.25">
      <c r="A5954" s="36" t="s">
        <v>23</v>
      </c>
      <c r="B5954" s="36">
        <v>4990</v>
      </c>
      <c r="C5954" s="36" t="s">
        <v>5126</v>
      </c>
      <c r="D5954" s="36" t="s">
        <v>7315</v>
      </c>
      <c r="E5954" s="36" t="s">
        <v>14</v>
      </c>
      <c r="F5954" s="36" t="s">
        <v>20</v>
      </c>
      <c r="G5954" s="36" t="s">
        <v>7316</v>
      </c>
      <c r="H5954" s="36">
        <v>20</v>
      </c>
      <c r="I5954" s="36" t="s">
        <v>165</v>
      </c>
      <c r="J5954" s="36" t="s">
        <v>3459</v>
      </c>
      <c r="K5954" s="36" t="s">
        <v>305</v>
      </c>
      <c r="L5954" s="36">
        <v>1.5</v>
      </c>
      <c r="M5954" s="36">
        <v>0.6</v>
      </c>
      <c r="N5954" s="36">
        <v>1.5</v>
      </c>
      <c r="O5954" s="36">
        <v>0</v>
      </c>
      <c r="P5954" s="36">
        <v>42922</v>
      </c>
      <c r="Q5954">
        <v>1</v>
      </c>
    </row>
    <row r="5955" spans="1:17" x14ac:dyDescent="0.25">
      <c r="A5955" s="36" t="s">
        <v>12</v>
      </c>
      <c r="B5955" s="36">
        <v>141320</v>
      </c>
      <c r="C5955" s="36" t="s">
        <v>5112</v>
      </c>
      <c r="D5955" s="36" t="s">
        <v>7315</v>
      </c>
      <c r="E5955" s="36" t="s">
        <v>14</v>
      </c>
      <c r="F5955" s="36" t="s">
        <v>129</v>
      </c>
      <c r="G5955" s="36" t="s">
        <v>7316</v>
      </c>
      <c r="H5955" s="36">
        <v>20</v>
      </c>
      <c r="I5955" s="36" t="s">
        <v>165</v>
      </c>
      <c r="J5955" s="36" t="s">
        <v>3455</v>
      </c>
      <c r="K5955" s="36" t="s">
        <v>344</v>
      </c>
      <c r="L5955" s="36">
        <v>5.8</v>
      </c>
      <c r="M5955" s="36">
        <v>6.8</v>
      </c>
      <c r="N5955" s="36">
        <v>5.8</v>
      </c>
      <c r="O5955" s="36">
        <v>1E-3</v>
      </c>
      <c r="P5955" s="36">
        <v>42922</v>
      </c>
      <c r="Q5955">
        <v>1</v>
      </c>
    </row>
    <row r="5956" spans="1:17" x14ac:dyDescent="0.25">
      <c r="A5956" s="36" t="s">
        <v>33</v>
      </c>
      <c r="B5956" s="36">
        <v>123112</v>
      </c>
      <c r="C5956" s="36" t="s">
        <v>5108</v>
      </c>
      <c r="D5956" s="36" t="s">
        <v>7317</v>
      </c>
      <c r="E5956" s="36" t="s">
        <v>14</v>
      </c>
      <c r="F5956" s="36" t="s">
        <v>114</v>
      </c>
      <c r="G5956" s="36" t="s">
        <v>7106</v>
      </c>
      <c r="H5956" s="36">
        <v>20</v>
      </c>
      <c r="I5956" s="36" t="s">
        <v>162</v>
      </c>
      <c r="J5956" s="36" t="s">
        <v>3813</v>
      </c>
      <c r="K5956" s="36" t="s">
        <v>5318</v>
      </c>
      <c r="L5956" s="36">
        <v>0</v>
      </c>
      <c r="M5956" s="36">
        <v>15.4</v>
      </c>
      <c r="N5956" s="36">
        <v>17.5</v>
      </c>
      <c r="O5956" s="36">
        <v>1E-3</v>
      </c>
      <c r="P5956" s="36">
        <v>43012</v>
      </c>
      <c r="Q5956">
        <v>1</v>
      </c>
    </row>
    <row r="5957" spans="1:17" x14ac:dyDescent="0.25">
      <c r="A5957" s="36" t="s">
        <v>33</v>
      </c>
      <c r="B5957" s="36">
        <v>108101</v>
      </c>
      <c r="C5957" s="36" t="s">
        <v>5144</v>
      </c>
      <c r="D5957" s="36" t="s">
        <v>7317</v>
      </c>
      <c r="E5957" s="36" t="s">
        <v>14</v>
      </c>
      <c r="F5957" s="36" t="s">
        <v>114</v>
      </c>
      <c r="G5957" s="36" t="s">
        <v>7106</v>
      </c>
      <c r="H5957" s="36">
        <v>20</v>
      </c>
      <c r="I5957" s="36" t="s">
        <v>162</v>
      </c>
      <c r="J5957" s="36" t="s">
        <v>4715</v>
      </c>
      <c r="K5957" s="36" t="s">
        <v>5318</v>
      </c>
      <c r="L5957" s="36">
        <v>0</v>
      </c>
      <c r="M5957" s="36">
        <v>12.5</v>
      </c>
      <c r="N5957" s="36">
        <v>7.7</v>
      </c>
      <c r="O5957" s="36">
        <v>1E-3</v>
      </c>
      <c r="P5957" s="36">
        <v>43012</v>
      </c>
      <c r="Q5957">
        <v>1</v>
      </c>
    </row>
    <row r="5958" spans="1:17" x14ac:dyDescent="0.25">
      <c r="A5958" s="36" t="s">
        <v>21</v>
      </c>
      <c r="B5958" s="36">
        <v>6073</v>
      </c>
      <c r="C5958" s="36" t="s">
        <v>5110</v>
      </c>
      <c r="D5958" s="36" t="s">
        <v>7317</v>
      </c>
      <c r="E5958" s="36" t="s">
        <v>14</v>
      </c>
      <c r="F5958" s="36" t="s">
        <v>20</v>
      </c>
      <c r="G5958" s="36" t="s">
        <v>7106</v>
      </c>
      <c r="H5958" s="36">
        <v>20</v>
      </c>
      <c r="I5958" s="36" t="s">
        <v>162</v>
      </c>
      <c r="J5958" s="36" t="s">
        <v>5552</v>
      </c>
      <c r="K5958" s="36" t="s">
        <v>5318</v>
      </c>
      <c r="L5958" s="36">
        <v>0</v>
      </c>
      <c r="M5958" s="36">
        <v>5.7949999999999999</v>
      </c>
      <c r="N5958" s="36">
        <v>1.1100000000000001</v>
      </c>
      <c r="O5958" s="36">
        <v>1E-3</v>
      </c>
      <c r="P5958" s="36">
        <v>43012</v>
      </c>
      <c r="Q5958">
        <v>1</v>
      </c>
    </row>
    <row r="5959" spans="1:17" x14ac:dyDescent="0.25">
      <c r="A5959" s="36" t="s">
        <v>23</v>
      </c>
      <c r="B5959" s="36">
        <v>4990</v>
      </c>
      <c r="C5959" s="36" t="s">
        <v>5137</v>
      </c>
      <c r="D5959" s="36" t="s">
        <v>7317</v>
      </c>
      <c r="E5959" s="36" t="s">
        <v>14</v>
      </c>
      <c r="F5959" s="36" t="s">
        <v>20</v>
      </c>
      <c r="G5959" s="36" t="s">
        <v>7106</v>
      </c>
      <c r="H5959" s="36">
        <v>20</v>
      </c>
      <c r="I5959" s="36" t="s">
        <v>165</v>
      </c>
      <c r="J5959" s="36" t="s">
        <v>166</v>
      </c>
      <c r="K5959" s="36" t="s">
        <v>5318</v>
      </c>
      <c r="L5959" s="36">
        <v>0.64</v>
      </c>
      <c r="M5959" s="36">
        <v>0.25</v>
      </c>
      <c r="N5959" s="36">
        <v>0.64</v>
      </c>
      <c r="O5959" s="36">
        <v>1E-3</v>
      </c>
      <c r="P5959" s="36">
        <v>43012</v>
      </c>
      <c r="Q5959">
        <v>1</v>
      </c>
    </row>
    <row r="5960" spans="1:17" x14ac:dyDescent="0.25">
      <c r="A5960" s="36" t="s">
        <v>12</v>
      </c>
      <c r="B5960" s="36">
        <v>141320</v>
      </c>
      <c r="C5960" s="36" t="s">
        <v>5134</v>
      </c>
      <c r="D5960" s="36" t="s">
        <v>7317</v>
      </c>
      <c r="E5960" s="36" t="s">
        <v>14</v>
      </c>
      <c r="F5960" s="36" t="s">
        <v>114</v>
      </c>
      <c r="G5960" s="36" t="s">
        <v>7106</v>
      </c>
      <c r="H5960" s="36">
        <v>20</v>
      </c>
      <c r="I5960" s="36" t="s">
        <v>165</v>
      </c>
      <c r="J5960" s="36" t="s">
        <v>4716</v>
      </c>
      <c r="K5960" s="36" t="s">
        <v>5318</v>
      </c>
      <c r="L5960" s="36">
        <v>0</v>
      </c>
      <c r="M5960" s="36">
        <v>8.6</v>
      </c>
      <c r="N5960" s="36">
        <v>7.1</v>
      </c>
      <c r="O5960" s="36">
        <v>1E-3</v>
      </c>
      <c r="P5960" s="36">
        <v>43012</v>
      </c>
      <c r="Q5960">
        <v>1</v>
      </c>
    </row>
    <row r="5961" spans="1:17" x14ac:dyDescent="0.25">
      <c r="A5961" s="36" t="s">
        <v>12</v>
      </c>
      <c r="B5961" s="36">
        <v>140904</v>
      </c>
      <c r="C5961" s="36" t="s">
        <v>5113</v>
      </c>
      <c r="D5961" s="36" t="s">
        <v>7317</v>
      </c>
      <c r="E5961" s="36" t="s">
        <v>14</v>
      </c>
      <c r="F5961" s="36" t="s">
        <v>114</v>
      </c>
      <c r="G5961" s="36" t="s">
        <v>7106</v>
      </c>
      <c r="H5961" s="36">
        <v>20</v>
      </c>
      <c r="I5961" s="36" t="s">
        <v>162</v>
      </c>
      <c r="J5961" s="36" t="s">
        <v>4717</v>
      </c>
      <c r="K5961" s="36" t="s">
        <v>5318</v>
      </c>
      <c r="L5961" s="36">
        <v>0</v>
      </c>
      <c r="M5961" s="36">
        <v>14.9</v>
      </c>
      <c r="N5961" s="36">
        <v>17.399999999999999</v>
      </c>
      <c r="O5961" s="36">
        <v>1E-3</v>
      </c>
      <c r="P5961" s="36">
        <v>43012</v>
      </c>
      <c r="Q5961">
        <v>1</v>
      </c>
    </row>
    <row r="5962" spans="1:17" x14ac:dyDescent="0.25">
      <c r="A5962" s="36" t="s">
        <v>33</v>
      </c>
      <c r="B5962" s="36">
        <v>123112</v>
      </c>
      <c r="C5962" s="36" t="s">
        <v>5108</v>
      </c>
      <c r="D5962" s="36" t="s">
        <v>7318</v>
      </c>
      <c r="E5962" s="36" t="s">
        <v>14</v>
      </c>
      <c r="F5962" s="36" t="s">
        <v>20</v>
      </c>
      <c r="G5962" s="36" t="s">
        <v>7319</v>
      </c>
      <c r="H5962" s="36">
        <v>20</v>
      </c>
      <c r="I5962" s="36" t="s">
        <v>162</v>
      </c>
      <c r="J5962" s="36" t="s">
        <v>3813</v>
      </c>
      <c r="K5962" s="36" t="s">
        <v>5318</v>
      </c>
      <c r="L5962" s="36">
        <v>28.2</v>
      </c>
      <c r="M5962" s="36">
        <v>17.5</v>
      </c>
      <c r="N5962" s="36">
        <v>28.2</v>
      </c>
      <c r="O5962" s="36">
        <v>0</v>
      </c>
      <c r="P5962" s="36">
        <v>42502</v>
      </c>
      <c r="Q5962">
        <v>1</v>
      </c>
    </row>
    <row r="5963" spans="1:17" x14ac:dyDescent="0.25">
      <c r="A5963" s="36" t="s">
        <v>33</v>
      </c>
      <c r="B5963" s="36">
        <v>136836</v>
      </c>
      <c r="C5963" s="36" t="s">
        <v>5109</v>
      </c>
      <c r="D5963" s="36" t="s">
        <v>7318</v>
      </c>
      <c r="E5963" s="36" t="s">
        <v>14</v>
      </c>
      <c r="F5963" s="36" t="s">
        <v>20</v>
      </c>
      <c r="G5963" s="36" t="s">
        <v>7319</v>
      </c>
      <c r="H5963" s="36">
        <v>20</v>
      </c>
      <c r="I5963" s="36" t="s">
        <v>162</v>
      </c>
      <c r="J5963" s="36" t="s">
        <v>7111</v>
      </c>
      <c r="K5963" s="36" t="s">
        <v>5318</v>
      </c>
      <c r="L5963" s="36">
        <v>0</v>
      </c>
      <c r="M5963" s="36">
        <v>12.9</v>
      </c>
      <c r="N5963" s="36">
        <v>0</v>
      </c>
      <c r="O5963" s="36">
        <v>0</v>
      </c>
      <c r="P5963" s="36">
        <v>42502</v>
      </c>
      <c r="Q5963">
        <v>0</v>
      </c>
    </row>
    <row r="5964" spans="1:17" x14ac:dyDescent="0.25">
      <c r="A5964" s="36" t="s">
        <v>33</v>
      </c>
      <c r="B5964" s="36">
        <v>139653</v>
      </c>
      <c r="C5964" s="36" t="s">
        <v>5170</v>
      </c>
      <c r="D5964" s="36" t="s">
        <v>7318</v>
      </c>
      <c r="E5964" s="36" t="s">
        <v>14</v>
      </c>
      <c r="F5964" s="36" t="s">
        <v>20</v>
      </c>
      <c r="G5964" s="36" t="s">
        <v>7319</v>
      </c>
      <c r="H5964" s="36">
        <v>20</v>
      </c>
      <c r="I5964" s="36" t="s">
        <v>165</v>
      </c>
      <c r="J5964" s="36" t="s">
        <v>7112</v>
      </c>
      <c r="K5964" s="36" t="s">
        <v>5318</v>
      </c>
      <c r="L5964" s="36">
        <v>0</v>
      </c>
      <c r="M5964" s="36">
        <v>24.6</v>
      </c>
      <c r="N5964" s="36">
        <v>0</v>
      </c>
      <c r="O5964" s="36">
        <v>0</v>
      </c>
      <c r="P5964" s="36">
        <v>42502</v>
      </c>
      <c r="Q5964">
        <v>0</v>
      </c>
    </row>
    <row r="5965" spans="1:17" x14ac:dyDescent="0.25">
      <c r="A5965" s="36" t="s">
        <v>33</v>
      </c>
      <c r="B5965" s="36">
        <v>108101</v>
      </c>
      <c r="C5965" s="36" t="s">
        <v>5144</v>
      </c>
      <c r="D5965" s="36" t="s">
        <v>7318</v>
      </c>
      <c r="E5965" s="36" t="s">
        <v>14</v>
      </c>
      <c r="F5965" s="36" t="s">
        <v>114</v>
      </c>
      <c r="G5965" s="36" t="s">
        <v>7319</v>
      </c>
      <c r="H5965" s="36">
        <v>20</v>
      </c>
      <c r="I5965" s="36" t="s">
        <v>162</v>
      </c>
      <c r="J5965" s="36" t="s">
        <v>3814</v>
      </c>
      <c r="K5965" s="36" t="s">
        <v>5318</v>
      </c>
      <c r="L5965" s="36">
        <v>6.6</v>
      </c>
      <c r="M5965" s="36">
        <v>10.6</v>
      </c>
      <c r="N5965" s="36">
        <v>6.6</v>
      </c>
      <c r="O5965" s="36">
        <v>0</v>
      </c>
      <c r="P5965" s="36">
        <v>42502</v>
      </c>
      <c r="Q5965">
        <v>1</v>
      </c>
    </row>
    <row r="5966" spans="1:17" x14ac:dyDescent="0.25">
      <c r="A5966" s="36" t="s">
        <v>33</v>
      </c>
      <c r="B5966" s="36">
        <v>152095</v>
      </c>
      <c r="C5966" s="36" t="s">
        <v>5150</v>
      </c>
      <c r="D5966" s="36" t="s">
        <v>7318</v>
      </c>
      <c r="E5966" s="36" t="s">
        <v>14</v>
      </c>
      <c r="F5966" s="36" t="s">
        <v>20</v>
      </c>
      <c r="G5966" s="36" t="s">
        <v>7319</v>
      </c>
      <c r="H5966" s="36">
        <v>20</v>
      </c>
      <c r="I5966" s="36" t="s">
        <v>162</v>
      </c>
      <c r="J5966" s="36" t="s">
        <v>7115</v>
      </c>
      <c r="K5966" s="36" t="s">
        <v>5318</v>
      </c>
      <c r="L5966" s="36">
        <v>0</v>
      </c>
      <c r="M5966" s="36">
        <v>2.31</v>
      </c>
      <c r="N5966" s="36">
        <v>0</v>
      </c>
      <c r="O5966" s="36">
        <v>0</v>
      </c>
      <c r="P5966" s="36">
        <v>42502</v>
      </c>
      <c r="Q5966">
        <v>1</v>
      </c>
    </row>
    <row r="5967" spans="1:17" x14ac:dyDescent="0.25">
      <c r="A5967" s="36" t="s">
        <v>33</v>
      </c>
      <c r="B5967" s="36">
        <v>110023</v>
      </c>
      <c r="C5967" s="36" t="s">
        <v>5151</v>
      </c>
      <c r="D5967" s="36" t="s">
        <v>7318</v>
      </c>
      <c r="E5967" s="36" t="s">
        <v>14</v>
      </c>
      <c r="F5967" s="36" t="s">
        <v>20</v>
      </c>
      <c r="G5967" s="36" t="s">
        <v>7319</v>
      </c>
      <c r="H5967" s="36">
        <v>20</v>
      </c>
      <c r="I5967" s="36" t="s">
        <v>165</v>
      </c>
      <c r="J5967" s="36" t="s">
        <v>7113</v>
      </c>
      <c r="K5967" s="36" t="s">
        <v>5318</v>
      </c>
      <c r="L5967" s="36">
        <v>0</v>
      </c>
      <c r="M5967" s="36">
        <v>1.1100000000000001</v>
      </c>
      <c r="N5967" s="36">
        <v>0</v>
      </c>
      <c r="O5967" s="36">
        <v>0</v>
      </c>
      <c r="P5967" s="36">
        <v>42502</v>
      </c>
      <c r="Q5967">
        <v>1</v>
      </c>
    </row>
    <row r="5968" spans="1:17" x14ac:dyDescent="0.25">
      <c r="A5968" s="36" t="s">
        <v>21</v>
      </c>
      <c r="B5968" s="36">
        <v>6073</v>
      </c>
      <c r="C5968" s="36" t="s">
        <v>5110</v>
      </c>
      <c r="D5968" s="36" t="s">
        <v>7318</v>
      </c>
      <c r="E5968" s="36" t="s">
        <v>14</v>
      </c>
      <c r="F5968" s="36" t="s">
        <v>20</v>
      </c>
      <c r="G5968" s="36" t="s">
        <v>7319</v>
      </c>
      <c r="H5968" s="36">
        <v>20</v>
      </c>
      <c r="I5968" s="36" t="s">
        <v>162</v>
      </c>
      <c r="J5968" s="36" t="s">
        <v>5552</v>
      </c>
      <c r="K5968" s="36" t="s">
        <v>365</v>
      </c>
      <c r="L5968" s="36">
        <v>0</v>
      </c>
      <c r="M5968" s="36">
        <v>5.7949999999999999</v>
      </c>
      <c r="N5968" s="36">
        <v>1.1100000000000001</v>
      </c>
      <c r="O5968" s="36">
        <v>0</v>
      </c>
      <c r="P5968" s="36">
        <v>43012</v>
      </c>
      <c r="Q5968">
        <v>1</v>
      </c>
    </row>
    <row r="5969" spans="1:17" x14ac:dyDescent="0.25">
      <c r="A5969" s="36" t="s">
        <v>21</v>
      </c>
      <c r="B5969" s="36">
        <v>6138</v>
      </c>
      <c r="C5969" s="36" t="s">
        <v>5138</v>
      </c>
      <c r="D5969" s="36" t="s">
        <v>7318</v>
      </c>
      <c r="E5969" s="36" t="s">
        <v>14</v>
      </c>
      <c r="F5969" s="36" t="s">
        <v>20</v>
      </c>
      <c r="G5969" s="36" t="s">
        <v>7319</v>
      </c>
      <c r="H5969" s="36">
        <v>20</v>
      </c>
      <c r="I5969" s="36" t="s">
        <v>165</v>
      </c>
      <c r="J5969" s="36" t="s">
        <v>5453</v>
      </c>
      <c r="K5969" s="36" t="s">
        <v>365</v>
      </c>
      <c r="L5969" s="36">
        <v>0</v>
      </c>
      <c r="M5969" s="36">
        <v>3.512</v>
      </c>
      <c r="N5969" s="36">
        <v>0</v>
      </c>
      <c r="O5969" s="36">
        <v>0</v>
      </c>
      <c r="P5969" s="36">
        <v>43012</v>
      </c>
      <c r="Q5969">
        <v>1</v>
      </c>
    </row>
    <row r="5970" spans="1:17" x14ac:dyDescent="0.25">
      <c r="A5970" s="36" t="s">
        <v>23</v>
      </c>
      <c r="B5970" s="36">
        <v>4990</v>
      </c>
      <c r="C5970" s="36" t="s">
        <v>5137</v>
      </c>
      <c r="D5970" s="36" t="s">
        <v>7318</v>
      </c>
      <c r="E5970" s="36" t="s">
        <v>14</v>
      </c>
      <c r="F5970" s="36" t="s">
        <v>20</v>
      </c>
      <c r="G5970" s="36" t="s">
        <v>7319</v>
      </c>
      <c r="H5970" s="36">
        <v>20</v>
      </c>
      <c r="I5970" s="36" t="s">
        <v>165</v>
      </c>
      <c r="J5970" s="36" t="s">
        <v>166</v>
      </c>
      <c r="K5970" s="36" t="s">
        <v>305</v>
      </c>
      <c r="L5970" s="36">
        <v>0.64</v>
      </c>
      <c r="M5970" s="36">
        <v>0.25</v>
      </c>
      <c r="N5970" s="36">
        <v>0.64</v>
      </c>
      <c r="O5970" s="36">
        <v>0</v>
      </c>
      <c r="P5970" s="36">
        <v>42502</v>
      </c>
      <c r="Q5970">
        <v>1</v>
      </c>
    </row>
    <row r="5971" spans="1:17" x14ac:dyDescent="0.25">
      <c r="A5971" s="36" t="s">
        <v>12</v>
      </c>
      <c r="B5971" s="36">
        <v>141320</v>
      </c>
      <c r="C5971" s="36" t="s">
        <v>5134</v>
      </c>
      <c r="D5971" s="36" t="s">
        <v>7318</v>
      </c>
      <c r="E5971" s="36" t="s">
        <v>14</v>
      </c>
      <c r="F5971" s="36" t="s">
        <v>114</v>
      </c>
      <c r="G5971" s="36" t="s">
        <v>7319</v>
      </c>
      <c r="H5971" s="36">
        <v>20</v>
      </c>
      <c r="I5971" s="36" t="s">
        <v>165</v>
      </c>
      <c r="J5971" s="36" t="s">
        <v>3815</v>
      </c>
      <c r="K5971" s="36" t="s">
        <v>5318</v>
      </c>
      <c r="L5971" s="36">
        <v>7.4</v>
      </c>
      <c r="M5971" s="36">
        <v>7.5</v>
      </c>
      <c r="N5971" s="36">
        <v>7.4</v>
      </c>
      <c r="O5971" s="36">
        <v>0</v>
      </c>
      <c r="P5971" s="36">
        <v>42502</v>
      </c>
      <c r="Q5971">
        <v>1</v>
      </c>
    </row>
    <row r="5972" spans="1:17" x14ac:dyDescent="0.25">
      <c r="A5972" s="36" t="s">
        <v>12</v>
      </c>
      <c r="B5972" s="36">
        <v>140904</v>
      </c>
      <c r="C5972" s="36" t="s">
        <v>5113</v>
      </c>
      <c r="D5972" s="36" t="s">
        <v>7318</v>
      </c>
      <c r="E5972" s="36" t="s">
        <v>14</v>
      </c>
      <c r="F5972" s="36" t="s">
        <v>20</v>
      </c>
      <c r="G5972" s="36" t="s">
        <v>7319</v>
      </c>
      <c r="H5972" s="36">
        <v>20</v>
      </c>
      <c r="I5972" s="36" t="s">
        <v>162</v>
      </c>
      <c r="J5972" s="36" t="s">
        <v>3816</v>
      </c>
      <c r="K5972" s="36" t="s">
        <v>5318</v>
      </c>
      <c r="L5972" s="36">
        <v>12.4</v>
      </c>
      <c r="M5972" s="36">
        <v>10.3</v>
      </c>
      <c r="N5972" s="36">
        <v>12.4</v>
      </c>
      <c r="O5972" s="36">
        <v>0</v>
      </c>
      <c r="P5972" s="36">
        <v>42502</v>
      </c>
      <c r="Q5972">
        <v>1</v>
      </c>
    </row>
    <row r="5973" spans="1:17" x14ac:dyDescent="0.25">
      <c r="A5973" s="36" t="s">
        <v>12</v>
      </c>
      <c r="B5973" s="36">
        <v>137117</v>
      </c>
      <c r="C5973" s="36" t="s">
        <v>5240</v>
      </c>
      <c r="D5973" s="36" t="s">
        <v>7318</v>
      </c>
      <c r="E5973" s="36" t="s">
        <v>14</v>
      </c>
      <c r="F5973" s="36" t="s">
        <v>20</v>
      </c>
      <c r="G5973" s="36" t="s">
        <v>7319</v>
      </c>
      <c r="H5973" s="36">
        <v>20</v>
      </c>
      <c r="I5973" s="36" t="s">
        <v>165</v>
      </c>
      <c r="J5973" s="36" t="s">
        <v>7116</v>
      </c>
      <c r="K5973" s="36" t="s">
        <v>5318</v>
      </c>
      <c r="L5973" s="36">
        <v>0</v>
      </c>
      <c r="M5973" s="36">
        <v>2.37</v>
      </c>
      <c r="N5973" s="36">
        <v>0</v>
      </c>
      <c r="O5973" s="36">
        <v>0</v>
      </c>
      <c r="P5973" s="36">
        <v>42502</v>
      </c>
      <c r="Q5973">
        <v>1</v>
      </c>
    </row>
    <row r="5974" spans="1:17" x14ac:dyDescent="0.25">
      <c r="A5974" s="36" t="s">
        <v>12</v>
      </c>
      <c r="B5974" s="36">
        <v>72577</v>
      </c>
      <c r="C5974" s="36" t="s">
        <v>5198</v>
      </c>
      <c r="D5974" s="36" t="s">
        <v>7318</v>
      </c>
      <c r="E5974" s="36" t="s">
        <v>14</v>
      </c>
      <c r="F5974" s="36" t="s">
        <v>20</v>
      </c>
      <c r="G5974" s="36" t="s">
        <v>7319</v>
      </c>
      <c r="H5974" s="36">
        <v>20</v>
      </c>
      <c r="I5974" s="36" t="s">
        <v>165</v>
      </c>
      <c r="J5974" s="36" t="s">
        <v>1874</v>
      </c>
      <c r="K5974" s="36" t="s">
        <v>5318</v>
      </c>
      <c r="L5974" s="36">
        <v>0</v>
      </c>
      <c r="M5974" s="36">
        <v>1E-3</v>
      </c>
      <c r="N5974" s="36">
        <v>0</v>
      </c>
      <c r="O5974" s="36">
        <v>0</v>
      </c>
      <c r="P5974" s="36">
        <v>42502</v>
      </c>
      <c r="Q5974">
        <v>1</v>
      </c>
    </row>
    <row r="5975" spans="1:17" x14ac:dyDescent="0.25">
      <c r="A5975" s="36" t="s">
        <v>33</v>
      </c>
      <c r="B5975" s="36">
        <v>123112</v>
      </c>
      <c r="C5975" s="36" t="s">
        <v>5108</v>
      </c>
      <c r="D5975" s="36" t="s">
        <v>7320</v>
      </c>
      <c r="E5975" s="36" t="s">
        <v>14</v>
      </c>
      <c r="F5975" s="36" t="s">
        <v>114</v>
      </c>
      <c r="G5975" s="36" t="s">
        <v>7321</v>
      </c>
      <c r="H5975" s="36">
        <v>20</v>
      </c>
      <c r="I5975" s="36" t="s">
        <v>162</v>
      </c>
      <c r="J5975" s="36" t="s">
        <v>3813</v>
      </c>
      <c r="K5975" s="36" t="s">
        <v>5318</v>
      </c>
      <c r="L5975" s="36">
        <v>14.1</v>
      </c>
      <c r="M5975" s="36">
        <v>6.2</v>
      </c>
      <c r="N5975" s="36">
        <v>14.1</v>
      </c>
      <c r="O5975" s="36">
        <v>0</v>
      </c>
      <c r="P5975" s="36">
        <v>42502</v>
      </c>
      <c r="Q5975">
        <v>1</v>
      </c>
    </row>
    <row r="5976" spans="1:17" x14ac:dyDescent="0.25">
      <c r="A5976" s="36" t="s">
        <v>33</v>
      </c>
      <c r="B5976" s="36">
        <v>136836</v>
      </c>
      <c r="C5976" s="36" t="s">
        <v>5109</v>
      </c>
      <c r="D5976" s="36" t="s">
        <v>7320</v>
      </c>
      <c r="E5976" s="36" t="s">
        <v>14</v>
      </c>
      <c r="F5976" s="36" t="s">
        <v>20</v>
      </c>
      <c r="G5976" s="36" t="s">
        <v>7321</v>
      </c>
      <c r="H5976" s="36">
        <v>20</v>
      </c>
      <c r="I5976" s="36" t="s">
        <v>162</v>
      </c>
      <c r="J5976" s="36" t="s">
        <v>7111</v>
      </c>
      <c r="K5976" s="36" t="s">
        <v>5318</v>
      </c>
      <c r="L5976" s="36">
        <v>0</v>
      </c>
      <c r="M5976" s="36">
        <v>8.3000000000000007</v>
      </c>
      <c r="N5976" s="36">
        <v>0</v>
      </c>
      <c r="O5976" s="36">
        <v>0</v>
      </c>
      <c r="P5976" s="36">
        <v>42502</v>
      </c>
      <c r="Q5976">
        <v>1</v>
      </c>
    </row>
    <row r="5977" spans="1:17" x14ac:dyDescent="0.25">
      <c r="A5977" s="36" t="s">
        <v>33</v>
      </c>
      <c r="B5977" s="36">
        <v>139653</v>
      </c>
      <c r="C5977" s="36" t="s">
        <v>5170</v>
      </c>
      <c r="D5977" s="36" t="s">
        <v>7320</v>
      </c>
      <c r="E5977" s="36" t="s">
        <v>14</v>
      </c>
      <c r="F5977" s="36" t="s">
        <v>20</v>
      </c>
      <c r="G5977" s="36" t="s">
        <v>7321</v>
      </c>
      <c r="H5977" s="36">
        <v>20</v>
      </c>
      <c r="I5977" s="36" t="s">
        <v>165</v>
      </c>
      <c r="J5977" s="36" t="s">
        <v>7112</v>
      </c>
      <c r="K5977" s="36" t="s">
        <v>5318</v>
      </c>
      <c r="L5977" s="36">
        <v>0</v>
      </c>
      <c r="M5977" s="36">
        <v>12.3</v>
      </c>
      <c r="N5977" s="36">
        <v>0</v>
      </c>
      <c r="O5977" s="36">
        <v>0</v>
      </c>
      <c r="P5977" s="36">
        <v>42502</v>
      </c>
      <c r="Q5977">
        <v>1</v>
      </c>
    </row>
    <row r="5978" spans="1:17" x14ac:dyDescent="0.25">
      <c r="A5978" s="36" t="s">
        <v>33</v>
      </c>
      <c r="B5978" s="36">
        <v>108101</v>
      </c>
      <c r="C5978" s="36" t="s">
        <v>5144</v>
      </c>
      <c r="D5978" s="36" t="s">
        <v>7320</v>
      </c>
      <c r="E5978" s="36" t="s">
        <v>14</v>
      </c>
      <c r="F5978" s="36" t="s">
        <v>155</v>
      </c>
      <c r="G5978" s="36" t="s">
        <v>7321</v>
      </c>
      <c r="H5978" s="36">
        <v>20</v>
      </c>
      <c r="I5978" s="36" t="s">
        <v>162</v>
      </c>
      <c r="J5978" s="36" t="s">
        <v>4720</v>
      </c>
      <c r="K5978" s="36" t="s">
        <v>5318</v>
      </c>
      <c r="L5978" s="36">
        <v>7.5</v>
      </c>
      <c r="M5978" s="36">
        <v>12.4</v>
      </c>
      <c r="N5978" s="36">
        <v>7.5</v>
      </c>
      <c r="O5978" s="36">
        <v>0</v>
      </c>
      <c r="P5978" s="36">
        <v>42502</v>
      </c>
      <c r="Q5978">
        <v>1</v>
      </c>
    </row>
    <row r="5979" spans="1:17" x14ac:dyDescent="0.25">
      <c r="A5979" s="36" t="s">
        <v>33</v>
      </c>
      <c r="B5979" s="36">
        <v>152095</v>
      </c>
      <c r="C5979" s="36" t="s">
        <v>5150</v>
      </c>
      <c r="D5979" s="36" t="s">
        <v>7320</v>
      </c>
      <c r="E5979" s="36" t="s">
        <v>14</v>
      </c>
      <c r="F5979" s="36" t="s">
        <v>20</v>
      </c>
      <c r="G5979" s="36" t="s">
        <v>7321</v>
      </c>
      <c r="H5979" s="36">
        <v>20</v>
      </c>
      <c r="I5979" s="36" t="s">
        <v>162</v>
      </c>
      <c r="J5979" s="36" t="s">
        <v>7117</v>
      </c>
      <c r="K5979" s="36" t="s">
        <v>5318</v>
      </c>
      <c r="L5979" s="36">
        <v>0</v>
      </c>
      <c r="M5979" s="36">
        <v>0.75</v>
      </c>
      <c r="N5979" s="36">
        <v>0</v>
      </c>
      <c r="O5979" s="36">
        <v>0</v>
      </c>
      <c r="P5979" s="36">
        <v>42502</v>
      </c>
      <c r="Q5979">
        <v>1</v>
      </c>
    </row>
    <row r="5980" spans="1:17" x14ac:dyDescent="0.25">
      <c r="A5980" s="36" t="s">
        <v>33</v>
      </c>
      <c r="B5980" s="36">
        <v>110023</v>
      </c>
      <c r="C5980" s="36" t="s">
        <v>5151</v>
      </c>
      <c r="D5980" s="36" t="s">
        <v>7320</v>
      </c>
      <c r="E5980" s="36" t="s">
        <v>14</v>
      </c>
      <c r="F5980" s="36" t="s">
        <v>20</v>
      </c>
      <c r="G5980" s="36" t="s">
        <v>7321</v>
      </c>
      <c r="H5980" s="36">
        <v>20</v>
      </c>
      <c r="I5980" s="36" t="s">
        <v>165</v>
      </c>
      <c r="J5980" s="36" t="s">
        <v>7118</v>
      </c>
      <c r="K5980" s="36" t="s">
        <v>5318</v>
      </c>
      <c r="L5980" s="36">
        <v>0</v>
      </c>
      <c r="M5980" s="36">
        <v>1.5</v>
      </c>
      <c r="N5980" s="36">
        <v>0</v>
      </c>
      <c r="O5980" s="36">
        <v>0</v>
      </c>
      <c r="P5980" s="36">
        <v>42502</v>
      </c>
      <c r="Q5980">
        <v>1</v>
      </c>
    </row>
    <row r="5981" spans="1:17" x14ac:dyDescent="0.25">
      <c r="A5981" s="36" t="s">
        <v>33</v>
      </c>
      <c r="B5981" s="36">
        <v>123111</v>
      </c>
      <c r="C5981" s="36" t="s">
        <v>5108</v>
      </c>
      <c r="D5981" s="36" t="s">
        <v>4701</v>
      </c>
      <c r="E5981" s="36" t="s">
        <v>174</v>
      </c>
      <c r="F5981" s="36" t="s">
        <v>114</v>
      </c>
      <c r="G5981" s="36" t="s">
        <v>4702</v>
      </c>
      <c r="H5981" s="36">
        <v>40</v>
      </c>
      <c r="I5981" s="36" t="s">
        <v>165</v>
      </c>
      <c r="J5981" s="36" t="s">
        <v>4703</v>
      </c>
      <c r="K5981" s="36" t="s">
        <v>5534</v>
      </c>
      <c r="L5981" s="36">
        <v>0</v>
      </c>
      <c r="M5981" s="36">
        <v>13.5</v>
      </c>
      <c r="N5981" s="36">
        <v>7.8</v>
      </c>
      <c r="O5981" s="36">
        <v>11.4</v>
      </c>
      <c r="P5981" s="36">
        <v>42937</v>
      </c>
      <c r="Q5981">
        <v>1</v>
      </c>
    </row>
    <row r="5982" spans="1:17" x14ac:dyDescent="0.25">
      <c r="A5982" s="36" t="s">
        <v>33</v>
      </c>
      <c r="B5982" s="36">
        <v>6935</v>
      </c>
      <c r="C5982" s="36" t="s">
        <v>5110</v>
      </c>
      <c r="D5982" s="36" t="s">
        <v>4701</v>
      </c>
      <c r="E5982" s="36" t="s">
        <v>174</v>
      </c>
      <c r="F5982" s="36" t="s">
        <v>20</v>
      </c>
      <c r="G5982" s="36" t="s">
        <v>4702</v>
      </c>
      <c r="H5982" s="36">
        <v>40</v>
      </c>
      <c r="I5982" s="36" t="s">
        <v>162</v>
      </c>
      <c r="J5982" s="36" t="s">
        <v>4704</v>
      </c>
      <c r="K5982" s="36" t="s">
        <v>277</v>
      </c>
      <c r="L5982" s="36">
        <v>8.1999999999999993</v>
      </c>
      <c r="M5982" s="36">
        <v>12.1</v>
      </c>
      <c r="N5982" s="36">
        <v>8.1</v>
      </c>
      <c r="O5982" s="36">
        <v>8.1999999999999993</v>
      </c>
      <c r="P5982" s="36">
        <v>42929</v>
      </c>
      <c r="Q5982">
        <v>1</v>
      </c>
    </row>
    <row r="5983" spans="1:17" x14ac:dyDescent="0.25">
      <c r="A5983" s="36" t="s">
        <v>21</v>
      </c>
      <c r="B5983" s="36">
        <v>6073</v>
      </c>
      <c r="C5983" s="36" t="s">
        <v>5130</v>
      </c>
      <c r="D5983" s="36" t="s">
        <v>4701</v>
      </c>
      <c r="E5983" s="36" t="s">
        <v>174</v>
      </c>
      <c r="F5983" s="36" t="s">
        <v>20</v>
      </c>
      <c r="G5983" s="36" t="s">
        <v>4702</v>
      </c>
      <c r="H5983" s="36">
        <v>40</v>
      </c>
      <c r="I5983" s="36" t="s">
        <v>162</v>
      </c>
      <c r="J5983" s="36" t="s">
        <v>5552</v>
      </c>
      <c r="K5983" s="36" t="s">
        <v>5580</v>
      </c>
      <c r="L5983" s="36">
        <v>0</v>
      </c>
      <c r="M5983" s="36">
        <v>8.0619999999999994</v>
      </c>
      <c r="N5983" s="36">
        <v>2.63</v>
      </c>
      <c r="O5983" s="36">
        <v>1E-3</v>
      </c>
      <c r="P5983" s="36">
        <v>42948</v>
      </c>
      <c r="Q5983">
        <v>1</v>
      </c>
    </row>
    <row r="5984" spans="1:17" x14ac:dyDescent="0.25">
      <c r="A5984" s="36" t="s">
        <v>23</v>
      </c>
      <c r="B5984" s="36">
        <v>4990</v>
      </c>
      <c r="C5984" s="36" t="s">
        <v>5126</v>
      </c>
      <c r="D5984" s="36" t="s">
        <v>4701</v>
      </c>
      <c r="E5984" s="36" t="s">
        <v>174</v>
      </c>
      <c r="F5984" s="36" t="s">
        <v>15</v>
      </c>
      <c r="G5984" s="36" t="s">
        <v>4702</v>
      </c>
      <c r="H5984" s="36">
        <v>40</v>
      </c>
      <c r="I5984" s="36" t="s">
        <v>165</v>
      </c>
      <c r="J5984" s="36" t="s">
        <v>3459</v>
      </c>
      <c r="K5984" s="36" t="s">
        <v>305</v>
      </c>
      <c r="L5984" s="36">
        <v>2.13</v>
      </c>
      <c r="M5984" s="36">
        <v>0.86</v>
      </c>
      <c r="N5984" s="36">
        <v>2.13</v>
      </c>
      <c r="O5984" s="36">
        <v>1E-3</v>
      </c>
      <c r="P5984" s="36">
        <v>42828</v>
      </c>
      <c r="Q5984">
        <v>1</v>
      </c>
    </row>
    <row r="5985" spans="1:17" x14ac:dyDescent="0.25">
      <c r="A5985" s="36" t="s">
        <v>12</v>
      </c>
      <c r="B5985" s="36">
        <v>141033</v>
      </c>
      <c r="C5985" s="36" t="s">
        <v>5112</v>
      </c>
      <c r="D5985" s="36" t="s">
        <v>4701</v>
      </c>
      <c r="E5985" s="36" t="s">
        <v>174</v>
      </c>
      <c r="F5985" s="36" t="s">
        <v>15</v>
      </c>
      <c r="G5985" s="36" t="s">
        <v>4702</v>
      </c>
      <c r="H5985" s="36">
        <v>40</v>
      </c>
      <c r="I5985" s="36" t="s">
        <v>165</v>
      </c>
      <c r="J5985" s="36" t="s">
        <v>4705</v>
      </c>
      <c r="K5985" s="36" t="s">
        <v>195</v>
      </c>
      <c r="L5985" s="36">
        <v>6.8</v>
      </c>
      <c r="M5985" s="36">
        <v>7.3</v>
      </c>
      <c r="N5985" s="36">
        <v>6.8</v>
      </c>
      <c r="O5985" s="36">
        <v>6.8</v>
      </c>
      <c r="P5985" s="36">
        <v>42513</v>
      </c>
      <c r="Q5985">
        <v>0</v>
      </c>
    </row>
    <row r="5986" spans="1:17" x14ac:dyDescent="0.25">
      <c r="A5986" s="36" t="s">
        <v>12</v>
      </c>
      <c r="B5986" s="36">
        <v>140905</v>
      </c>
      <c r="C5986" s="36" t="s">
        <v>5113</v>
      </c>
      <c r="D5986" s="36" t="s">
        <v>4701</v>
      </c>
      <c r="E5986" s="36" t="s">
        <v>174</v>
      </c>
      <c r="F5986" s="36" t="s">
        <v>1695</v>
      </c>
      <c r="G5986" s="36" t="s">
        <v>4702</v>
      </c>
      <c r="H5986" s="36">
        <v>40</v>
      </c>
      <c r="I5986" s="36" t="s">
        <v>162</v>
      </c>
      <c r="J5986" s="36" t="s">
        <v>4706</v>
      </c>
      <c r="K5986" s="36" t="s">
        <v>5379</v>
      </c>
      <c r="L5986" s="36">
        <v>0</v>
      </c>
      <c r="M5986" s="36">
        <v>7.2</v>
      </c>
      <c r="N5986" s="36">
        <v>8.8000000000000007</v>
      </c>
      <c r="O5986" s="36">
        <v>10.1</v>
      </c>
      <c r="P5986" s="36">
        <v>43297</v>
      </c>
      <c r="Q5986">
        <v>1</v>
      </c>
    </row>
    <row r="5987" spans="1:17" x14ac:dyDescent="0.25">
      <c r="A5987" s="36" t="s">
        <v>17</v>
      </c>
      <c r="B5987" s="36">
        <v>5793</v>
      </c>
      <c r="C5987" s="36" t="s">
        <v>5108</v>
      </c>
      <c r="D5987" s="36" t="s">
        <v>4707</v>
      </c>
      <c r="E5987" s="36" t="s">
        <v>174</v>
      </c>
      <c r="F5987" s="36" t="s">
        <v>4708</v>
      </c>
      <c r="G5987" s="36" t="s">
        <v>7554</v>
      </c>
      <c r="H5987" s="36">
        <v>40</v>
      </c>
      <c r="I5987" s="36" t="s">
        <v>162</v>
      </c>
      <c r="J5987" s="36" t="s">
        <v>3718</v>
      </c>
      <c r="K5987" s="36" t="s">
        <v>277</v>
      </c>
      <c r="L5987" s="36">
        <v>12.7</v>
      </c>
      <c r="M5987" s="36">
        <v>12</v>
      </c>
      <c r="N5987" s="36">
        <v>14</v>
      </c>
      <c r="O5987" s="36">
        <v>14</v>
      </c>
      <c r="P5987" s="36">
        <v>42570</v>
      </c>
      <c r="Q5987">
        <v>1</v>
      </c>
    </row>
    <row r="5988" spans="1:17" x14ac:dyDescent="0.25">
      <c r="A5988" s="36" t="s">
        <v>17</v>
      </c>
      <c r="B5988" s="36">
        <v>2496</v>
      </c>
      <c r="C5988" s="36" t="s">
        <v>5109</v>
      </c>
      <c r="D5988" s="36" t="s">
        <v>4707</v>
      </c>
      <c r="E5988" s="36" t="s">
        <v>174</v>
      </c>
      <c r="F5988" s="36" t="s">
        <v>3172</v>
      </c>
      <c r="G5988" s="36" t="s">
        <v>7554</v>
      </c>
      <c r="H5988" s="36">
        <v>40</v>
      </c>
      <c r="I5988" s="36" t="s">
        <v>165</v>
      </c>
      <c r="J5988" s="36" t="s">
        <v>3719</v>
      </c>
      <c r="K5988" s="36" t="s">
        <v>195</v>
      </c>
      <c r="L5988" s="36">
        <v>0</v>
      </c>
      <c r="M5988" s="36">
        <v>1.43</v>
      </c>
      <c r="N5988" s="36">
        <v>1.71</v>
      </c>
      <c r="O5988" s="36">
        <v>1.71</v>
      </c>
      <c r="P5988" s="36">
        <v>42636</v>
      </c>
      <c r="Q5988">
        <v>1</v>
      </c>
    </row>
    <row r="5989" spans="1:17" x14ac:dyDescent="0.25">
      <c r="A5989" s="36" t="s">
        <v>17</v>
      </c>
      <c r="B5989" s="36">
        <v>142190</v>
      </c>
      <c r="C5989" s="36" t="s">
        <v>5110</v>
      </c>
      <c r="D5989" s="36" t="s">
        <v>4707</v>
      </c>
      <c r="E5989" s="36" t="s">
        <v>174</v>
      </c>
      <c r="F5989" s="36" t="s">
        <v>5103</v>
      </c>
      <c r="G5989" s="36" t="s">
        <v>7554</v>
      </c>
      <c r="H5989" s="36">
        <v>40</v>
      </c>
      <c r="I5989" s="36" t="s">
        <v>162</v>
      </c>
      <c r="J5989" s="36" t="s">
        <v>4709</v>
      </c>
      <c r="K5989" s="36" t="s">
        <v>195</v>
      </c>
      <c r="L5989" s="36">
        <v>0</v>
      </c>
      <c r="M5989" s="36">
        <v>7.3</v>
      </c>
      <c r="N5989" s="36">
        <v>4.3600000000000003</v>
      </c>
      <c r="O5989" s="36">
        <v>4.3600000000000003</v>
      </c>
      <c r="P5989" s="36">
        <v>42619</v>
      </c>
      <c r="Q5989">
        <v>1</v>
      </c>
    </row>
    <row r="5990" spans="1:17" x14ac:dyDescent="0.25">
      <c r="A5990" s="36" t="s">
        <v>21</v>
      </c>
      <c r="B5990" s="36">
        <v>6073</v>
      </c>
      <c r="C5990" s="36" t="s">
        <v>5133</v>
      </c>
      <c r="D5990" s="36" t="s">
        <v>4707</v>
      </c>
      <c r="E5990" s="36" t="s">
        <v>174</v>
      </c>
      <c r="F5990" s="36" t="s">
        <v>114</v>
      </c>
      <c r="G5990" s="36" t="s">
        <v>7554</v>
      </c>
      <c r="H5990" s="36">
        <v>40</v>
      </c>
      <c r="I5990" s="36" t="s">
        <v>162</v>
      </c>
      <c r="J5990" s="36" t="s">
        <v>5552</v>
      </c>
      <c r="K5990" s="36" t="s">
        <v>5580</v>
      </c>
      <c r="L5990" s="36">
        <v>0</v>
      </c>
      <c r="M5990" s="36">
        <v>0.62</v>
      </c>
      <c r="N5990" s="36">
        <v>0.8</v>
      </c>
      <c r="O5990" s="36">
        <v>1E-3</v>
      </c>
      <c r="P5990" s="36">
        <v>42948</v>
      </c>
      <c r="Q5990">
        <v>1</v>
      </c>
    </row>
    <row r="5991" spans="1:17" x14ac:dyDescent="0.25">
      <c r="A5991" s="36" t="s">
        <v>23</v>
      </c>
      <c r="B5991" s="36">
        <v>4990</v>
      </c>
      <c r="C5991" s="36" t="s">
        <v>5136</v>
      </c>
      <c r="D5991" s="36" t="s">
        <v>4707</v>
      </c>
      <c r="E5991" s="36" t="s">
        <v>174</v>
      </c>
      <c r="F5991" s="36" t="s">
        <v>114</v>
      </c>
      <c r="G5991" s="36" t="s">
        <v>7554</v>
      </c>
      <c r="H5991" s="36">
        <v>40</v>
      </c>
      <c r="I5991" s="36" t="s">
        <v>165</v>
      </c>
      <c r="J5991" s="36" t="s">
        <v>166</v>
      </c>
      <c r="K5991" s="36" t="s">
        <v>305</v>
      </c>
      <c r="L5991" s="36">
        <v>0.48</v>
      </c>
      <c r="M5991" s="36">
        <v>0.37</v>
      </c>
      <c r="N5991" s="36">
        <v>0.48</v>
      </c>
      <c r="O5991" s="36">
        <v>1E-3</v>
      </c>
      <c r="P5991" s="36">
        <v>41848</v>
      </c>
      <c r="Q5991">
        <v>1</v>
      </c>
    </row>
    <row r="5992" spans="1:17" x14ac:dyDescent="0.25">
      <c r="A5992" s="36" t="s">
        <v>23</v>
      </c>
      <c r="B5992" s="36">
        <v>75006</v>
      </c>
      <c r="C5992" s="36" t="s">
        <v>5119</v>
      </c>
      <c r="D5992" s="36" t="s">
        <v>4707</v>
      </c>
      <c r="E5992" s="36" t="s">
        <v>174</v>
      </c>
      <c r="F5992" s="36" t="s">
        <v>114</v>
      </c>
      <c r="G5992" s="36" t="s">
        <v>7554</v>
      </c>
      <c r="H5992" s="36">
        <v>40</v>
      </c>
      <c r="I5992" s="36" t="s">
        <v>165</v>
      </c>
      <c r="J5992" s="36" t="s">
        <v>4710</v>
      </c>
      <c r="K5992" s="36" t="s">
        <v>346</v>
      </c>
      <c r="L5992" s="36">
        <v>0</v>
      </c>
      <c r="M5992" s="36">
        <v>0.9</v>
      </c>
      <c r="N5992" s="36">
        <v>1.17</v>
      </c>
      <c r="O5992" s="36">
        <v>1E-3</v>
      </c>
      <c r="P5992" s="36">
        <v>42086</v>
      </c>
      <c r="Q5992">
        <v>1</v>
      </c>
    </row>
    <row r="5993" spans="1:17" x14ac:dyDescent="0.25">
      <c r="A5993" s="36" t="s">
        <v>32</v>
      </c>
      <c r="B5993" s="36">
        <v>3008</v>
      </c>
      <c r="C5993" s="36" t="s">
        <v>5145</v>
      </c>
      <c r="D5993" s="36" t="s">
        <v>4707</v>
      </c>
      <c r="E5993" s="36" t="s">
        <v>174</v>
      </c>
      <c r="F5993" s="36" t="s">
        <v>15</v>
      </c>
      <c r="G5993" s="36" t="s">
        <v>7554</v>
      </c>
      <c r="H5993" s="36">
        <v>40</v>
      </c>
      <c r="I5993" s="36" t="s">
        <v>162</v>
      </c>
      <c r="J5993" s="36" t="s">
        <v>4711</v>
      </c>
      <c r="K5993" s="36" t="s">
        <v>5387</v>
      </c>
      <c r="L5993" s="36">
        <v>5.6</v>
      </c>
      <c r="M5993" s="36">
        <v>4.68</v>
      </c>
      <c r="N5993" s="36">
        <v>5.6</v>
      </c>
      <c r="O5993" s="36">
        <v>5.6</v>
      </c>
      <c r="P5993" s="36">
        <v>43553</v>
      </c>
      <c r="Q5993">
        <v>1</v>
      </c>
    </row>
    <row r="5994" spans="1:17" x14ac:dyDescent="0.25">
      <c r="A5994" s="36" t="s">
        <v>12</v>
      </c>
      <c r="B5994" s="36">
        <v>140905</v>
      </c>
      <c r="C5994" s="36" t="s">
        <v>5113</v>
      </c>
      <c r="D5994" s="36" t="s">
        <v>4707</v>
      </c>
      <c r="E5994" s="36" t="s">
        <v>174</v>
      </c>
      <c r="F5994" s="36" t="s">
        <v>129</v>
      </c>
      <c r="G5994" s="36" t="s">
        <v>7554</v>
      </c>
      <c r="H5994" s="36">
        <v>40</v>
      </c>
      <c r="I5994" s="36" t="s">
        <v>162</v>
      </c>
      <c r="J5994" s="36" t="s">
        <v>7512</v>
      </c>
      <c r="K5994" s="36" t="s">
        <v>344</v>
      </c>
      <c r="L5994" s="36">
        <v>8.3000000000000007</v>
      </c>
      <c r="M5994" s="36">
        <v>7</v>
      </c>
      <c r="N5994" s="36">
        <v>8.1999999999999993</v>
      </c>
      <c r="O5994" s="36">
        <v>8.3000000000000007</v>
      </c>
      <c r="P5994" s="36">
        <v>43537</v>
      </c>
      <c r="Q5994">
        <v>1</v>
      </c>
    </row>
    <row r="5995" spans="1:17" x14ac:dyDescent="0.25">
      <c r="A5995" s="36" t="s">
        <v>33</v>
      </c>
      <c r="B5995" s="36">
        <v>123112</v>
      </c>
      <c r="C5995" s="36" t="s">
        <v>5108</v>
      </c>
      <c r="D5995" s="36" t="s">
        <v>4712</v>
      </c>
      <c r="E5995" s="36" t="s">
        <v>174</v>
      </c>
      <c r="F5995" s="36" t="s">
        <v>20</v>
      </c>
      <c r="G5995" s="36" t="s">
        <v>4713</v>
      </c>
      <c r="H5995" s="36">
        <v>40</v>
      </c>
      <c r="I5995" s="36" t="s">
        <v>162</v>
      </c>
      <c r="J5995" s="36" t="s">
        <v>3821</v>
      </c>
      <c r="K5995" s="36" t="s">
        <v>5379</v>
      </c>
      <c r="L5995" s="36">
        <v>0</v>
      </c>
      <c r="M5995" s="36">
        <v>8.4</v>
      </c>
      <c r="N5995" s="36">
        <v>13.5</v>
      </c>
      <c r="O5995" s="36">
        <v>14.9</v>
      </c>
      <c r="P5995" s="36">
        <v>42951</v>
      </c>
      <c r="Q5995">
        <v>1</v>
      </c>
    </row>
    <row r="5996" spans="1:17" x14ac:dyDescent="0.25">
      <c r="A5996" s="36" t="s">
        <v>33</v>
      </c>
      <c r="B5996" s="36">
        <v>6935</v>
      </c>
      <c r="C5996" s="36" t="s">
        <v>5144</v>
      </c>
      <c r="D5996" s="36" t="s">
        <v>4712</v>
      </c>
      <c r="E5996" s="36" t="s">
        <v>174</v>
      </c>
      <c r="F5996" s="36" t="s">
        <v>20</v>
      </c>
      <c r="G5996" s="36" t="s">
        <v>4713</v>
      </c>
      <c r="H5996" s="36">
        <v>40</v>
      </c>
      <c r="I5996" s="36" t="s">
        <v>162</v>
      </c>
      <c r="J5996" s="36" t="s">
        <v>4693</v>
      </c>
      <c r="K5996" s="36" t="s">
        <v>314</v>
      </c>
      <c r="L5996" s="36">
        <v>9.3000000000000007</v>
      </c>
      <c r="M5996" s="36">
        <v>15.6</v>
      </c>
      <c r="N5996" s="36">
        <v>9.3000000000000007</v>
      </c>
      <c r="O5996" s="36">
        <v>9.3000000000000007</v>
      </c>
      <c r="P5996" s="36">
        <v>41962</v>
      </c>
      <c r="Q5996">
        <v>1</v>
      </c>
    </row>
    <row r="5997" spans="1:17" x14ac:dyDescent="0.25">
      <c r="A5997" s="36" t="s">
        <v>21</v>
      </c>
      <c r="B5997" s="36">
        <v>6073</v>
      </c>
      <c r="C5997" s="36" t="s">
        <v>5110</v>
      </c>
      <c r="D5997" s="36" t="s">
        <v>4712</v>
      </c>
      <c r="E5997" s="36" t="s">
        <v>174</v>
      </c>
      <c r="F5997" s="36" t="s">
        <v>15</v>
      </c>
      <c r="G5997" s="36" t="s">
        <v>4713</v>
      </c>
      <c r="H5997" s="36">
        <v>40</v>
      </c>
      <c r="I5997" s="36" t="s">
        <v>162</v>
      </c>
      <c r="J5997" s="36" t="s">
        <v>5552</v>
      </c>
      <c r="K5997" s="36" t="s">
        <v>5580</v>
      </c>
      <c r="L5997" s="36">
        <v>0</v>
      </c>
      <c r="M5997" s="36">
        <v>0.75</v>
      </c>
      <c r="N5997" s="36">
        <v>0.96</v>
      </c>
      <c r="O5997" s="36">
        <v>1E-3</v>
      </c>
      <c r="P5997" s="36">
        <v>42948</v>
      </c>
      <c r="Q5997">
        <v>1</v>
      </c>
    </row>
    <row r="5998" spans="1:17" x14ac:dyDescent="0.25">
      <c r="A5998" s="36" t="s">
        <v>23</v>
      </c>
      <c r="B5998" s="36">
        <v>4990</v>
      </c>
      <c r="C5998" s="36" t="s">
        <v>5137</v>
      </c>
      <c r="D5998" s="36" t="s">
        <v>4712</v>
      </c>
      <c r="E5998" s="36" t="s">
        <v>174</v>
      </c>
      <c r="F5998" s="36" t="s">
        <v>15</v>
      </c>
      <c r="G5998" s="36" t="s">
        <v>4713</v>
      </c>
      <c r="H5998" s="36">
        <v>40</v>
      </c>
      <c r="I5998" s="36" t="s">
        <v>165</v>
      </c>
      <c r="J5998" s="36" t="s">
        <v>166</v>
      </c>
      <c r="K5998" s="36" t="s">
        <v>305</v>
      </c>
      <c r="L5998" s="36">
        <v>0.76</v>
      </c>
      <c r="M5998" s="36">
        <v>0.59</v>
      </c>
      <c r="N5998" s="36">
        <v>0.76</v>
      </c>
      <c r="O5998" s="36">
        <v>1E-3</v>
      </c>
      <c r="P5998" s="36">
        <v>41848</v>
      </c>
      <c r="Q5998">
        <v>1</v>
      </c>
    </row>
    <row r="5999" spans="1:17" x14ac:dyDescent="0.25">
      <c r="A5999" s="36" t="s">
        <v>12</v>
      </c>
      <c r="B5999" s="36">
        <v>141320</v>
      </c>
      <c r="C5999" s="36" t="s">
        <v>5134</v>
      </c>
      <c r="D5999" s="36" t="s">
        <v>4712</v>
      </c>
      <c r="E5999" s="36" t="s">
        <v>174</v>
      </c>
      <c r="F5999" s="36" t="s">
        <v>114</v>
      </c>
      <c r="G5999" s="36" t="s">
        <v>4713</v>
      </c>
      <c r="H5999" s="36">
        <v>40</v>
      </c>
      <c r="I5999" s="36" t="s">
        <v>165</v>
      </c>
      <c r="J5999" s="36" t="s">
        <v>4694</v>
      </c>
      <c r="K5999" s="36" t="s">
        <v>1681</v>
      </c>
      <c r="L5999" s="36">
        <v>7.3</v>
      </c>
      <c r="M5999" s="36">
        <v>8.8000000000000007</v>
      </c>
      <c r="N5999" s="36">
        <v>7.3</v>
      </c>
      <c r="O5999" s="36">
        <v>7.3</v>
      </c>
      <c r="P5999" s="36">
        <v>42857</v>
      </c>
      <c r="Q5999">
        <v>1</v>
      </c>
    </row>
    <row r="6000" spans="1:17" x14ac:dyDescent="0.25">
      <c r="A6000" s="36" t="s">
        <v>12</v>
      </c>
      <c r="B6000" s="36">
        <v>140903</v>
      </c>
      <c r="C6000" s="36" t="s">
        <v>5113</v>
      </c>
      <c r="D6000" s="36" t="s">
        <v>4712</v>
      </c>
      <c r="E6000" s="36" t="s">
        <v>174</v>
      </c>
      <c r="F6000" s="36" t="s">
        <v>114</v>
      </c>
      <c r="G6000" s="36" t="s">
        <v>4713</v>
      </c>
      <c r="H6000" s="36">
        <v>40</v>
      </c>
      <c r="I6000" s="36" t="s">
        <v>162</v>
      </c>
      <c r="J6000" s="36" t="s">
        <v>2161</v>
      </c>
      <c r="K6000" s="36" t="s">
        <v>5379</v>
      </c>
      <c r="L6000" s="36">
        <v>0</v>
      </c>
      <c r="M6000" s="36">
        <v>8.9</v>
      </c>
      <c r="N6000" s="36">
        <v>10.8</v>
      </c>
      <c r="O6000" s="36">
        <v>15.8</v>
      </c>
      <c r="P6000" s="36">
        <v>43455</v>
      </c>
      <c r="Q6000">
        <v>1</v>
      </c>
    </row>
    <row r="6001" spans="1:17" x14ac:dyDescent="0.25">
      <c r="A6001" s="36" t="s">
        <v>33</v>
      </c>
      <c r="B6001" s="36">
        <v>123112</v>
      </c>
      <c r="C6001" s="36" t="s">
        <v>5108</v>
      </c>
      <c r="D6001" s="36" t="s">
        <v>4714</v>
      </c>
      <c r="E6001" s="36" t="s">
        <v>174</v>
      </c>
      <c r="F6001" s="36" t="s">
        <v>114</v>
      </c>
      <c r="G6001" s="36" t="s">
        <v>7265</v>
      </c>
      <c r="H6001" s="36">
        <v>50</v>
      </c>
      <c r="I6001" s="36" t="s">
        <v>162</v>
      </c>
      <c r="J6001" s="36" t="s">
        <v>3813</v>
      </c>
      <c r="K6001" s="36" t="s">
        <v>5379</v>
      </c>
      <c r="L6001" s="36">
        <v>0</v>
      </c>
      <c r="M6001" s="36">
        <v>8.8000000000000007</v>
      </c>
      <c r="N6001" s="36">
        <v>10.7</v>
      </c>
      <c r="O6001" s="36">
        <v>17.5</v>
      </c>
      <c r="P6001" s="36">
        <v>42913</v>
      </c>
      <c r="Q6001">
        <v>1</v>
      </c>
    </row>
    <row r="6002" spans="1:17" x14ac:dyDescent="0.25">
      <c r="A6002" s="36" t="s">
        <v>33</v>
      </c>
      <c r="B6002" s="36">
        <v>108101</v>
      </c>
      <c r="C6002" s="36" t="s">
        <v>5144</v>
      </c>
      <c r="D6002" s="36" t="s">
        <v>4714</v>
      </c>
      <c r="E6002" s="36" t="s">
        <v>174</v>
      </c>
      <c r="F6002" s="36" t="s">
        <v>114</v>
      </c>
      <c r="G6002" s="36" t="s">
        <v>7265</v>
      </c>
      <c r="H6002" s="36">
        <v>50</v>
      </c>
      <c r="I6002" s="36" t="s">
        <v>162</v>
      </c>
      <c r="J6002" s="36" t="s">
        <v>4715</v>
      </c>
      <c r="K6002" s="36" t="s">
        <v>307</v>
      </c>
      <c r="L6002" s="36">
        <v>0</v>
      </c>
      <c r="M6002" s="36">
        <v>12.5</v>
      </c>
      <c r="N6002" s="36">
        <v>7.7</v>
      </c>
      <c r="O6002" s="36">
        <v>7.7</v>
      </c>
      <c r="P6002" s="36">
        <v>42341</v>
      </c>
      <c r="Q6002">
        <v>1</v>
      </c>
    </row>
    <row r="6003" spans="1:17" x14ac:dyDescent="0.25">
      <c r="A6003" s="36" t="s">
        <v>21</v>
      </c>
      <c r="B6003" s="36">
        <v>6073</v>
      </c>
      <c r="C6003" s="36" t="s">
        <v>5110</v>
      </c>
      <c r="D6003" s="36" t="s">
        <v>4714</v>
      </c>
      <c r="E6003" s="36" t="s">
        <v>174</v>
      </c>
      <c r="F6003" s="36" t="s">
        <v>20</v>
      </c>
      <c r="G6003" s="36" t="s">
        <v>7265</v>
      </c>
      <c r="H6003" s="36">
        <v>50</v>
      </c>
      <c r="I6003" s="36" t="s">
        <v>162</v>
      </c>
      <c r="J6003" s="36" t="s">
        <v>5552</v>
      </c>
      <c r="K6003" s="36" t="s">
        <v>5580</v>
      </c>
      <c r="L6003" s="36">
        <v>0</v>
      </c>
      <c r="M6003" s="36">
        <v>5.7949999999999999</v>
      </c>
      <c r="N6003" s="36">
        <v>1.1100000000000001</v>
      </c>
      <c r="O6003" s="36">
        <v>1E-3</v>
      </c>
      <c r="P6003" s="36">
        <v>42948</v>
      </c>
      <c r="Q6003">
        <v>1</v>
      </c>
    </row>
    <row r="6004" spans="1:17" x14ac:dyDescent="0.25">
      <c r="A6004" s="36" t="s">
        <v>23</v>
      </c>
      <c r="B6004" s="36">
        <v>4990</v>
      </c>
      <c r="C6004" s="36" t="s">
        <v>5137</v>
      </c>
      <c r="D6004" s="36" t="s">
        <v>4714</v>
      </c>
      <c r="E6004" s="36" t="s">
        <v>174</v>
      </c>
      <c r="F6004" s="36" t="s">
        <v>20</v>
      </c>
      <c r="G6004" s="36" t="s">
        <v>7265</v>
      </c>
      <c r="H6004" s="36">
        <v>50</v>
      </c>
      <c r="I6004" s="36" t="s">
        <v>165</v>
      </c>
      <c r="J6004" s="36" t="s">
        <v>166</v>
      </c>
      <c r="K6004" s="36" t="s">
        <v>305</v>
      </c>
      <c r="L6004" s="36">
        <v>0.64</v>
      </c>
      <c r="M6004" s="36">
        <v>0.25</v>
      </c>
      <c r="N6004" s="36">
        <v>0.64</v>
      </c>
      <c r="O6004" s="36">
        <v>1E-3</v>
      </c>
      <c r="P6004" s="36">
        <v>41862</v>
      </c>
      <c r="Q6004">
        <v>1</v>
      </c>
    </row>
    <row r="6005" spans="1:17" x14ac:dyDescent="0.25">
      <c r="A6005" s="36" t="s">
        <v>12</v>
      </c>
      <c r="B6005" s="36">
        <v>141320</v>
      </c>
      <c r="C6005" s="36" t="s">
        <v>5134</v>
      </c>
      <c r="D6005" s="36" t="s">
        <v>4714</v>
      </c>
      <c r="E6005" s="36" t="s">
        <v>174</v>
      </c>
      <c r="F6005" s="36" t="s">
        <v>114</v>
      </c>
      <c r="G6005" s="36" t="s">
        <v>7265</v>
      </c>
      <c r="H6005" s="36">
        <v>50</v>
      </c>
      <c r="I6005" s="36" t="s">
        <v>165</v>
      </c>
      <c r="J6005" s="36" t="s">
        <v>4716</v>
      </c>
      <c r="K6005" s="36" t="s">
        <v>1681</v>
      </c>
      <c r="L6005" s="36">
        <v>7.1</v>
      </c>
      <c r="M6005" s="36">
        <v>8.6</v>
      </c>
      <c r="N6005" s="36">
        <v>7.1</v>
      </c>
      <c r="O6005" s="36">
        <v>7.1</v>
      </c>
      <c r="P6005" s="36">
        <v>42857</v>
      </c>
      <c r="Q6005">
        <v>1</v>
      </c>
    </row>
    <row r="6006" spans="1:17" x14ac:dyDescent="0.25">
      <c r="A6006" s="36" t="s">
        <v>12</v>
      </c>
      <c r="B6006" s="36">
        <v>140904</v>
      </c>
      <c r="C6006" s="36" t="s">
        <v>5113</v>
      </c>
      <c r="D6006" s="36" t="s">
        <v>4714</v>
      </c>
      <c r="E6006" s="36" t="s">
        <v>174</v>
      </c>
      <c r="F6006" s="36" t="s">
        <v>114</v>
      </c>
      <c r="G6006" s="36" t="s">
        <v>7265</v>
      </c>
      <c r="H6006" s="36">
        <v>50</v>
      </c>
      <c r="I6006" s="36" t="s">
        <v>162</v>
      </c>
      <c r="J6006" s="36" t="s">
        <v>4717</v>
      </c>
      <c r="K6006" s="36" t="s">
        <v>5379</v>
      </c>
      <c r="L6006" s="36">
        <v>0</v>
      </c>
      <c r="M6006" s="36">
        <v>8.8000000000000007</v>
      </c>
      <c r="N6006" s="36">
        <v>10.7</v>
      </c>
      <c r="O6006" s="36">
        <v>17.399999999999999</v>
      </c>
      <c r="P6006" s="36">
        <v>42921</v>
      </c>
      <c r="Q6006">
        <v>1</v>
      </c>
    </row>
    <row r="6007" spans="1:17" x14ac:dyDescent="0.25">
      <c r="A6007" s="36" t="s">
        <v>33</v>
      </c>
      <c r="B6007" s="36">
        <v>123112</v>
      </c>
      <c r="C6007" s="36" t="s">
        <v>5108</v>
      </c>
      <c r="D6007" s="36" t="s">
        <v>4718</v>
      </c>
      <c r="E6007" s="36" t="s">
        <v>174</v>
      </c>
      <c r="F6007" s="36" t="s">
        <v>15</v>
      </c>
      <c r="G6007" s="36" t="s">
        <v>4719</v>
      </c>
      <c r="H6007" s="36">
        <v>40</v>
      </c>
      <c r="I6007" s="36" t="s">
        <v>162</v>
      </c>
      <c r="J6007" s="36" t="s">
        <v>3813</v>
      </c>
      <c r="K6007" s="36" t="s">
        <v>5379</v>
      </c>
      <c r="L6007" s="36">
        <v>0</v>
      </c>
      <c r="M6007" s="36">
        <v>14.3</v>
      </c>
      <c r="N6007" s="36">
        <v>16.2</v>
      </c>
      <c r="O6007" s="36">
        <v>14.3</v>
      </c>
      <c r="P6007" s="36">
        <v>43245</v>
      </c>
      <c r="Q6007">
        <v>1</v>
      </c>
    </row>
    <row r="6008" spans="1:17" x14ac:dyDescent="0.25">
      <c r="A6008" s="36" t="s">
        <v>33</v>
      </c>
      <c r="B6008" s="36">
        <v>108101</v>
      </c>
      <c r="C6008" s="36" t="s">
        <v>5144</v>
      </c>
      <c r="D6008" s="36" t="s">
        <v>4718</v>
      </c>
      <c r="E6008" s="36" t="s">
        <v>174</v>
      </c>
      <c r="F6008" s="36" t="s">
        <v>155</v>
      </c>
      <c r="G6008" s="36" t="s">
        <v>4719</v>
      </c>
      <c r="H6008" s="36">
        <v>40</v>
      </c>
      <c r="I6008" s="36" t="s">
        <v>162</v>
      </c>
      <c r="J6008" s="36" t="s">
        <v>4720</v>
      </c>
      <c r="K6008" s="36" t="s">
        <v>173</v>
      </c>
      <c r="L6008" s="36">
        <v>7.5</v>
      </c>
      <c r="M6008" s="36">
        <v>12.4</v>
      </c>
      <c r="N6008" s="36">
        <v>7.5</v>
      </c>
      <c r="O6008" s="36">
        <v>7.5</v>
      </c>
      <c r="P6008" s="36">
        <v>42311</v>
      </c>
      <c r="Q6008">
        <v>1</v>
      </c>
    </row>
    <row r="6009" spans="1:17" x14ac:dyDescent="0.25">
      <c r="A6009" s="36" t="s">
        <v>21</v>
      </c>
      <c r="B6009" s="36">
        <v>6073</v>
      </c>
      <c r="C6009" s="36" t="s">
        <v>5110</v>
      </c>
      <c r="D6009" s="36" t="s">
        <v>4718</v>
      </c>
      <c r="E6009" s="36" t="s">
        <v>174</v>
      </c>
      <c r="F6009" s="36" t="s">
        <v>20</v>
      </c>
      <c r="G6009" s="36" t="s">
        <v>4719</v>
      </c>
      <c r="H6009" s="36">
        <v>40</v>
      </c>
      <c r="I6009" s="36" t="s">
        <v>162</v>
      </c>
      <c r="J6009" s="36" t="s">
        <v>5552</v>
      </c>
      <c r="K6009" s="36" t="s">
        <v>5580</v>
      </c>
      <c r="L6009" s="36">
        <v>0</v>
      </c>
      <c r="M6009" s="36">
        <v>5.7949999999999999</v>
      </c>
      <c r="N6009" s="36">
        <v>1.1100000000000001</v>
      </c>
      <c r="O6009" s="36">
        <v>1E-3</v>
      </c>
      <c r="P6009" s="36">
        <v>42948</v>
      </c>
      <c r="Q6009">
        <v>1</v>
      </c>
    </row>
    <row r="6010" spans="1:17" x14ac:dyDescent="0.25">
      <c r="A6010" s="36" t="s">
        <v>23</v>
      </c>
      <c r="B6010" s="36">
        <v>4990</v>
      </c>
      <c r="C6010" s="36" t="s">
        <v>5137</v>
      </c>
      <c r="D6010" s="36" t="s">
        <v>4718</v>
      </c>
      <c r="E6010" s="36" t="s">
        <v>174</v>
      </c>
      <c r="F6010" s="36" t="s">
        <v>20</v>
      </c>
      <c r="G6010" s="36" t="s">
        <v>4719</v>
      </c>
      <c r="H6010" s="36">
        <v>40</v>
      </c>
      <c r="I6010" s="36" t="s">
        <v>165</v>
      </c>
      <c r="J6010" s="36" t="s">
        <v>166</v>
      </c>
      <c r="K6010" s="36" t="s">
        <v>305</v>
      </c>
      <c r="L6010" s="36">
        <v>0.64</v>
      </c>
      <c r="M6010" s="36">
        <v>0.25</v>
      </c>
      <c r="N6010" s="36">
        <v>0.64</v>
      </c>
      <c r="O6010" s="36">
        <v>1E-3</v>
      </c>
      <c r="P6010" s="36">
        <v>41862</v>
      </c>
      <c r="Q6010">
        <v>1</v>
      </c>
    </row>
    <row r="6011" spans="1:17" x14ac:dyDescent="0.25">
      <c r="A6011" s="36" t="s">
        <v>12</v>
      </c>
      <c r="B6011" s="36">
        <v>141320</v>
      </c>
      <c r="C6011" s="36" t="s">
        <v>5134</v>
      </c>
      <c r="D6011" s="36" t="s">
        <v>4718</v>
      </c>
      <c r="E6011" s="36" t="s">
        <v>174</v>
      </c>
      <c r="F6011" s="36" t="s">
        <v>129</v>
      </c>
      <c r="G6011" s="36" t="s">
        <v>4719</v>
      </c>
      <c r="H6011" s="36">
        <v>40</v>
      </c>
      <c r="I6011" s="36" t="s">
        <v>165</v>
      </c>
      <c r="J6011" s="36" t="s">
        <v>4716</v>
      </c>
      <c r="K6011" s="36" t="s">
        <v>1681</v>
      </c>
      <c r="L6011" s="36">
        <v>8.4</v>
      </c>
      <c r="M6011" s="36">
        <v>9.1999999999999993</v>
      </c>
      <c r="N6011" s="36">
        <v>8.4</v>
      </c>
      <c r="O6011" s="36">
        <v>8.4</v>
      </c>
      <c r="P6011" s="36">
        <v>42857</v>
      </c>
      <c r="Q6011">
        <v>1</v>
      </c>
    </row>
    <row r="6012" spans="1:17" x14ac:dyDescent="0.25">
      <c r="A6012" s="36" t="s">
        <v>12</v>
      </c>
      <c r="B6012" s="36">
        <v>140904</v>
      </c>
      <c r="C6012" s="36" t="s">
        <v>5113</v>
      </c>
      <c r="D6012" s="36" t="s">
        <v>4718</v>
      </c>
      <c r="E6012" s="36" t="s">
        <v>174</v>
      </c>
      <c r="F6012" s="36" t="s">
        <v>129</v>
      </c>
      <c r="G6012" s="36" t="s">
        <v>4719</v>
      </c>
      <c r="H6012" s="36">
        <v>40</v>
      </c>
      <c r="I6012" s="36" t="s">
        <v>162</v>
      </c>
      <c r="J6012" s="36" t="s">
        <v>4717</v>
      </c>
      <c r="K6012" s="36" t="s">
        <v>5379</v>
      </c>
      <c r="L6012" s="36">
        <v>0</v>
      </c>
      <c r="M6012" s="36">
        <v>8.6999999999999993</v>
      </c>
      <c r="N6012" s="36">
        <v>10.5</v>
      </c>
      <c r="O6012" s="36">
        <v>15.3</v>
      </c>
      <c r="P6012" s="36">
        <v>42913</v>
      </c>
      <c r="Q6012">
        <v>1</v>
      </c>
    </row>
    <row r="6013" spans="1:17" x14ac:dyDescent="0.25">
      <c r="A6013" s="36" t="s">
        <v>33</v>
      </c>
      <c r="B6013" s="36">
        <v>123111</v>
      </c>
      <c r="C6013" s="36" t="s">
        <v>5108</v>
      </c>
      <c r="D6013" s="36" t="s">
        <v>4726</v>
      </c>
      <c r="E6013" s="36" t="s">
        <v>174</v>
      </c>
      <c r="F6013" s="36" t="s">
        <v>114</v>
      </c>
      <c r="G6013" s="36" t="s">
        <v>4727</v>
      </c>
      <c r="H6013" s="36">
        <v>40</v>
      </c>
      <c r="I6013" s="36" t="s">
        <v>165</v>
      </c>
      <c r="J6013" s="36" t="s">
        <v>4728</v>
      </c>
      <c r="K6013" s="36" t="s">
        <v>5379</v>
      </c>
      <c r="L6013" s="36">
        <v>0</v>
      </c>
      <c r="M6013" s="36">
        <v>12.1</v>
      </c>
      <c r="N6013" s="36">
        <v>7</v>
      </c>
      <c r="O6013" s="36">
        <v>7.1</v>
      </c>
      <c r="P6013" s="36">
        <v>42913</v>
      </c>
      <c r="Q6013">
        <v>1</v>
      </c>
    </row>
    <row r="6014" spans="1:17" x14ac:dyDescent="0.25">
      <c r="A6014" s="36" t="s">
        <v>33</v>
      </c>
      <c r="B6014" s="36">
        <v>108101</v>
      </c>
      <c r="C6014" s="36" t="s">
        <v>5110</v>
      </c>
      <c r="D6014" s="36" t="s">
        <v>4726</v>
      </c>
      <c r="E6014" s="36" t="s">
        <v>174</v>
      </c>
      <c r="F6014" s="36" t="s">
        <v>114</v>
      </c>
      <c r="G6014" s="36" t="s">
        <v>4727</v>
      </c>
      <c r="H6014" s="36">
        <v>40</v>
      </c>
      <c r="I6014" s="36" t="s">
        <v>162</v>
      </c>
      <c r="J6014" s="36" t="s">
        <v>4729</v>
      </c>
      <c r="K6014" s="36" t="s">
        <v>173</v>
      </c>
      <c r="L6014" s="36">
        <v>9.6</v>
      </c>
      <c r="M6014" s="36">
        <v>16.399999999999999</v>
      </c>
      <c r="N6014" s="36">
        <v>9.6</v>
      </c>
      <c r="O6014" s="36">
        <v>9.6</v>
      </c>
      <c r="P6014" s="36">
        <v>42405</v>
      </c>
      <c r="Q6014">
        <v>1</v>
      </c>
    </row>
    <row r="6015" spans="1:17" x14ac:dyDescent="0.25">
      <c r="A6015" s="36" t="s">
        <v>21</v>
      </c>
      <c r="B6015" s="36">
        <v>6638</v>
      </c>
      <c r="C6015" s="36" t="s">
        <v>5132</v>
      </c>
      <c r="D6015" s="36" t="s">
        <v>4726</v>
      </c>
      <c r="E6015" s="36" t="s">
        <v>160</v>
      </c>
      <c r="F6015" s="36" t="s">
        <v>20</v>
      </c>
      <c r="G6015" s="36" t="s">
        <v>4727</v>
      </c>
      <c r="H6015" s="36">
        <v>40</v>
      </c>
      <c r="I6015" s="36" t="s">
        <v>165</v>
      </c>
      <c r="J6015" s="36" t="s">
        <v>3453</v>
      </c>
      <c r="K6015" s="36" t="s">
        <v>305</v>
      </c>
      <c r="L6015" s="36">
        <v>0</v>
      </c>
      <c r="M6015" s="36">
        <v>0.6</v>
      </c>
      <c r="N6015" s="36">
        <v>1.5</v>
      </c>
      <c r="O6015" s="36">
        <v>1E-3</v>
      </c>
      <c r="P6015" s="36">
        <v>43535</v>
      </c>
      <c r="Q6015">
        <v>1</v>
      </c>
    </row>
    <row r="6016" spans="1:17" x14ac:dyDescent="0.25">
      <c r="A6016" s="36" t="s">
        <v>21</v>
      </c>
      <c r="B6016" s="36">
        <v>147728</v>
      </c>
      <c r="C6016" s="36" t="s">
        <v>5186</v>
      </c>
      <c r="D6016" s="36" t="s">
        <v>4726</v>
      </c>
      <c r="E6016" s="36" t="s">
        <v>160</v>
      </c>
      <c r="F6016" s="36" t="s">
        <v>15</v>
      </c>
      <c r="G6016" s="36" t="s">
        <v>4727</v>
      </c>
      <c r="H6016" s="36">
        <v>40</v>
      </c>
      <c r="I6016" s="36" t="s">
        <v>165</v>
      </c>
      <c r="J6016" s="36" t="s">
        <v>4730</v>
      </c>
      <c r="K6016" s="36" t="s">
        <v>305</v>
      </c>
      <c r="L6016" s="36">
        <v>0</v>
      </c>
      <c r="M6016" s="36">
        <v>4.57</v>
      </c>
      <c r="N6016" s="36">
        <v>5.8</v>
      </c>
      <c r="O6016" s="36">
        <v>1E-3</v>
      </c>
      <c r="P6016" s="36">
        <v>43122</v>
      </c>
      <c r="Q6016">
        <v>1</v>
      </c>
    </row>
    <row r="6017" spans="1:17" x14ac:dyDescent="0.25">
      <c r="A6017" s="36" t="s">
        <v>109</v>
      </c>
      <c r="B6017" s="36">
        <v>123999</v>
      </c>
      <c r="C6017" s="36" t="s">
        <v>5130</v>
      </c>
      <c r="D6017" s="36" t="s">
        <v>4726</v>
      </c>
      <c r="E6017" s="36" t="s">
        <v>160</v>
      </c>
      <c r="F6017" s="36" t="s">
        <v>20</v>
      </c>
      <c r="G6017" s="36" t="s">
        <v>4727</v>
      </c>
      <c r="H6017" s="36">
        <v>40</v>
      </c>
      <c r="I6017" s="36" t="s">
        <v>162</v>
      </c>
      <c r="J6017" s="36" t="s">
        <v>7030</v>
      </c>
      <c r="K6017" s="36" t="s">
        <v>305</v>
      </c>
      <c r="L6017" s="36">
        <v>0</v>
      </c>
      <c r="M6017" s="36">
        <v>8.0619999999999994</v>
      </c>
      <c r="N6017" s="36">
        <v>2.63</v>
      </c>
      <c r="O6017" s="36">
        <v>1E-3</v>
      </c>
      <c r="P6017" s="36">
        <v>43535</v>
      </c>
      <c r="Q6017">
        <v>1</v>
      </c>
    </row>
    <row r="6018" spans="1:17" x14ac:dyDescent="0.25">
      <c r="A6018" s="36" t="s">
        <v>23</v>
      </c>
      <c r="B6018" s="36">
        <v>4990</v>
      </c>
      <c r="C6018" s="36" t="s">
        <v>5126</v>
      </c>
      <c r="D6018" s="36" t="s">
        <v>4726</v>
      </c>
      <c r="E6018" s="36" t="s">
        <v>174</v>
      </c>
      <c r="F6018" s="36" t="s">
        <v>114</v>
      </c>
      <c r="G6018" s="36" t="s">
        <v>4727</v>
      </c>
      <c r="H6018" s="36">
        <v>40</v>
      </c>
      <c r="I6018" s="36" t="s">
        <v>165</v>
      </c>
      <c r="J6018" s="36" t="s">
        <v>166</v>
      </c>
      <c r="K6018" s="36" t="s">
        <v>305</v>
      </c>
      <c r="L6018" s="36">
        <v>1.5</v>
      </c>
      <c r="M6018" s="36">
        <v>0.64</v>
      </c>
      <c r="N6018" s="36">
        <v>1.61</v>
      </c>
      <c r="O6018" s="36">
        <v>1E-3</v>
      </c>
      <c r="P6018" s="36">
        <v>42772</v>
      </c>
      <c r="Q6018">
        <v>1</v>
      </c>
    </row>
    <row r="6019" spans="1:17" x14ac:dyDescent="0.25">
      <c r="A6019" s="36" t="s">
        <v>12</v>
      </c>
      <c r="B6019" s="36">
        <v>141320</v>
      </c>
      <c r="C6019" s="36" t="s">
        <v>5112</v>
      </c>
      <c r="D6019" s="36" t="s">
        <v>4726</v>
      </c>
      <c r="E6019" s="36" t="s">
        <v>174</v>
      </c>
      <c r="F6019" s="36" t="s">
        <v>129</v>
      </c>
      <c r="G6019" s="36" t="s">
        <v>4727</v>
      </c>
      <c r="H6019" s="36">
        <v>40</v>
      </c>
      <c r="I6019" s="36" t="s">
        <v>178</v>
      </c>
      <c r="J6019" s="36" t="s">
        <v>4731</v>
      </c>
      <c r="K6019" s="36" t="s">
        <v>5338</v>
      </c>
      <c r="L6019" s="36">
        <v>6.5</v>
      </c>
      <c r="M6019" s="36">
        <v>7.6</v>
      </c>
      <c r="N6019" s="36">
        <v>6.5</v>
      </c>
      <c r="O6019" s="36">
        <v>6.5</v>
      </c>
      <c r="P6019" s="36">
        <v>42912</v>
      </c>
      <c r="Q6019">
        <v>1</v>
      </c>
    </row>
    <row r="6020" spans="1:17" x14ac:dyDescent="0.25">
      <c r="A6020" s="36" t="s">
        <v>33</v>
      </c>
      <c r="B6020" s="36">
        <v>123112</v>
      </c>
      <c r="C6020" s="36" t="s">
        <v>5108</v>
      </c>
      <c r="D6020" s="36" t="s">
        <v>4732</v>
      </c>
      <c r="E6020" s="36" t="s">
        <v>174</v>
      </c>
      <c r="F6020" s="36" t="s">
        <v>117</v>
      </c>
      <c r="G6020" s="36" t="s">
        <v>7555</v>
      </c>
      <c r="H6020" s="36">
        <v>40</v>
      </c>
      <c r="I6020" s="36" t="s">
        <v>162</v>
      </c>
      <c r="J6020" s="36" t="s">
        <v>3813</v>
      </c>
      <c r="K6020" s="36" t="s">
        <v>5379</v>
      </c>
      <c r="L6020" s="36">
        <v>0</v>
      </c>
      <c r="M6020" s="36">
        <v>13.3</v>
      </c>
      <c r="N6020" s="36">
        <v>15.1</v>
      </c>
      <c r="O6020" s="36">
        <v>15.4</v>
      </c>
      <c r="P6020" s="36">
        <v>42758</v>
      </c>
      <c r="Q6020">
        <v>1</v>
      </c>
    </row>
    <row r="6021" spans="1:17" x14ac:dyDescent="0.25">
      <c r="A6021" s="36" t="s">
        <v>33</v>
      </c>
      <c r="B6021" s="36">
        <v>6935</v>
      </c>
      <c r="C6021" s="36" t="s">
        <v>5144</v>
      </c>
      <c r="D6021" s="36" t="s">
        <v>4732</v>
      </c>
      <c r="E6021" s="36" t="s">
        <v>174</v>
      </c>
      <c r="F6021" s="36" t="s">
        <v>20</v>
      </c>
      <c r="G6021" s="36" t="s">
        <v>7555</v>
      </c>
      <c r="H6021" s="36">
        <v>40</v>
      </c>
      <c r="I6021" s="36" t="s">
        <v>162</v>
      </c>
      <c r="J6021" s="36" t="s">
        <v>4733</v>
      </c>
      <c r="K6021" s="36" t="s">
        <v>314</v>
      </c>
      <c r="L6021" s="36">
        <v>6.2</v>
      </c>
      <c r="M6021" s="36">
        <v>10.6</v>
      </c>
      <c r="N6021" s="36">
        <v>6.2</v>
      </c>
      <c r="O6021" s="36">
        <v>6.2</v>
      </c>
      <c r="P6021" s="36">
        <v>41962</v>
      </c>
      <c r="Q6021">
        <v>1</v>
      </c>
    </row>
    <row r="6022" spans="1:17" x14ac:dyDescent="0.25">
      <c r="A6022" s="36" t="s">
        <v>21</v>
      </c>
      <c r="B6022" s="36">
        <v>6073</v>
      </c>
      <c r="C6022" s="36" t="s">
        <v>5110</v>
      </c>
      <c r="D6022" s="36" t="s">
        <v>4732</v>
      </c>
      <c r="E6022" s="36" t="s">
        <v>160</v>
      </c>
      <c r="F6022" s="36" t="s">
        <v>40</v>
      </c>
      <c r="G6022" s="36" t="s">
        <v>7555</v>
      </c>
      <c r="H6022" s="36">
        <v>40</v>
      </c>
      <c r="I6022" s="36" t="s">
        <v>162</v>
      </c>
      <c r="J6022" s="36" t="s">
        <v>5552</v>
      </c>
      <c r="K6022" s="36" t="s">
        <v>305</v>
      </c>
      <c r="L6022" s="36">
        <v>1.1100000000000001</v>
      </c>
      <c r="M6022" s="36">
        <v>5.8970000000000002</v>
      </c>
      <c r="N6022" s="36">
        <v>1</v>
      </c>
      <c r="O6022" s="36">
        <v>1E-3</v>
      </c>
      <c r="P6022" s="36">
        <v>43535</v>
      </c>
      <c r="Q6022">
        <v>1</v>
      </c>
    </row>
    <row r="6023" spans="1:17" x14ac:dyDescent="0.25">
      <c r="A6023" s="36" t="s">
        <v>23</v>
      </c>
      <c r="B6023" s="36">
        <v>4990</v>
      </c>
      <c r="C6023" s="36" t="s">
        <v>5137</v>
      </c>
      <c r="D6023" s="36" t="s">
        <v>4732</v>
      </c>
      <c r="E6023" s="36" t="s">
        <v>174</v>
      </c>
      <c r="F6023" s="36" t="s">
        <v>15</v>
      </c>
      <c r="G6023" s="36" t="s">
        <v>7555</v>
      </c>
      <c r="H6023" s="36">
        <v>40</v>
      </c>
      <c r="I6023" s="36" t="s">
        <v>165</v>
      </c>
      <c r="J6023" s="36" t="s">
        <v>166</v>
      </c>
      <c r="K6023" s="36" t="s">
        <v>305</v>
      </c>
      <c r="L6023" s="36">
        <v>0.64</v>
      </c>
      <c r="M6023" s="36">
        <v>0.26</v>
      </c>
      <c r="N6023" s="36">
        <v>0.66</v>
      </c>
      <c r="O6023" s="36">
        <v>1E-3</v>
      </c>
      <c r="P6023" s="36">
        <v>42772</v>
      </c>
      <c r="Q6023">
        <v>1</v>
      </c>
    </row>
    <row r="6024" spans="1:17" x14ac:dyDescent="0.25">
      <c r="A6024" s="36" t="s">
        <v>12</v>
      </c>
      <c r="B6024" s="36">
        <v>141320</v>
      </c>
      <c r="C6024" s="36" t="s">
        <v>5134</v>
      </c>
      <c r="D6024" s="36" t="s">
        <v>4732</v>
      </c>
      <c r="E6024" s="36" t="s">
        <v>174</v>
      </c>
      <c r="F6024" s="36" t="s">
        <v>114</v>
      </c>
      <c r="G6024" s="36" t="s">
        <v>7555</v>
      </c>
      <c r="H6024" s="36">
        <v>40</v>
      </c>
      <c r="I6024" s="36" t="s">
        <v>165</v>
      </c>
      <c r="J6024" s="36" t="s">
        <v>3823</v>
      </c>
      <c r="K6024" s="36" t="s">
        <v>367</v>
      </c>
      <c r="L6024" s="36">
        <v>6.2</v>
      </c>
      <c r="M6024" s="36">
        <v>9.6</v>
      </c>
      <c r="N6024" s="36">
        <v>6.2</v>
      </c>
      <c r="O6024" s="36">
        <v>6.2</v>
      </c>
      <c r="P6024" s="36">
        <v>42912</v>
      </c>
      <c r="Q6024">
        <v>1</v>
      </c>
    </row>
    <row r="6025" spans="1:17" x14ac:dyDescent="0.25">
      <c r="A6025" s="36" t="s">
        <v>12</v>
      </c>
      <c r="B6025" s="36">
        <v>140903</v>
      </c>
      <c r="C6025" s="36" t="s">
        <v>5113</v>
      </c>
      <c r="D6025" s="36" t="s">
        <v>4732</v>
      </c>
      <c r="E6025" s="36" t="s">
        <v>174</v>
      </c>
      <c r="F6025" s="36" t="s">
        <v>114</v>
      </c>
      <c r="G6025" s="36" t="s">
        <v>7555</v>
      </c>
      <c r="H6025" s="36">
        <v>40</v>
      </c>
      <c r="I6025" s="36" t="s">
        <v>162</v>
      </c>
      <c r="J6025" s="36" t="s">
        <v>4734</v>
      </c>
      <c r="K6025" s="36" t="s">
        <v>5379</v>
      </c>
      <c r="L6025" s="36">
        <v>0</v>
      </c>
      <c r="M6025" s="36">
        <v>7.4</v>
      </c>
      <c r="N6025" s="36">
        <v>8.6</v>
      </c>
      <c r="O6025" s="36">
        <v>12.5</v>
      </c>
      <c r="P6025" s="36">
        <v>43410</v>
      </c>
      <c r="Q6025">
        <v>1</v>
      </c>
    </row>
    <row r="6026" spans="1:17" x14ac:dyDescent="0.25">
      <c r="A6026" s="36" t="s">
        <v>33</v>
      </c>
      <c r="B6026" s="36">
        <v>123111</v>
      </c>
      <c r="C6026" s="36" t="s">
        <v>5108</v>
      </c>
      <c r="D6026" s="36" t="s">
        <v>4739</v>
      </c>
      <c r="E6026" s="36" t="s">
        <v>174</v>
      </c>
      <c r="F6026" s="36" t="s">
        <v>2718</v>
      </c>
      <c r="G6026" s="36" t="s">
        <v>4740</v>
      </c>
      <c r="H6026" s="36">
        <v>40</v>
      </c>
      <c r="I6026" s="36" t="s">
        <v>165</v>
      </c>
      <c r="J6026" s="36" t="s">
        <v>4741</v>
      </c>
      <c r="K6026" s="36" t="s">
        <v>5379</v>
      </c>
      <c r="L6026" s="36">
        <v>0</v>
      </c>
      <c r="M6026" s="36">
        <v>14.6</v>
      </c>
      <c r="N6026" s="36">
        <v>8.4</v>
      </c>
      <c r="O6026" s="36">
        <v>9.9</v>
      </c>
      <c r="P6026" s="36">
        <v>42913</v>
      </c>
      <c r="Q6026">
        <v>1</v>
      </c>
    </row>
    <row r="6027" spans="1:17" x14ac:dyDescent="0.25">
      <c r="A6027" s="36" t="s">
        <v>33</v>
      </c>
      <c r="B6027" s="36">
        <v>108101</v>
      </c>
      <c r="C6027" s="36" t="s">
        <v>5110</v>
      </c>
      <c r="D6027" s="36" t="s">
        <v>4739</v>
      </c>
      <c r="E6027" s="36" t="s">
        <v>174</v>
      </c>
      <c r="F6027" s="36" t="s">
        <v>20</v>
      </c>
      <c r="G6027" s="36" t="s">
        <v>4740</v>
      </c>
      <c r="H6027" s="36">
        <v>40</v>
      </c>
      <c r="I6027" s="36" t="s">
        <v>162</v>
      </c>
      <c r="J6027" s="36" t="s">
        <v>4742</v>
      </c>
      <c r="K6027" s="36" t="s">
        <v>173</v>
      </c>
      <c r="L6027" s="36">
        <v>13.6</v>
      </c>
      <c r="M6027" s="36">
        <v>23.6</v>
      </c>
      <c r="N6027" s="36">
        <v>13.6</v>
      </c>
      <c r="O6027" s="36">
        <v>13.6</v>
      </c>
      <c r="P6027" s="36">
        <v>42272</v>
      </c>
      <c r="Q6027">
        <v>1</v>
      </c>
    </row>
    <row r="6028" spans="1:17" x14ac:dyDescent="0.25">
      <c r="A6028" s="36" t="s">
        <v>21</v>
      </c>
      <c r="B6028" s="36">
        <v>6638</v>
      </c>
      <c r="C6028" s="36" t="s">
        <v>5132</v>
      </c>
      <c r="D6028" s="36" t="s">
        <v>4739</v>
      </c>
      <c r="E6028" s="36" t="s">
        <v>160</v>
      </c>
      <c r="F6028" s="36" t="s">
        <v>20</v>
      </c>
      <c r="G6028" s="36" t="s">
        <v>4740</v>
      </c>
      <c r="H6028" s="36">
        <v>40</v>
      </c>
      <c r="I6028" s="36" t="s">
        <v>165</v>
      </c>
      <c r="J6028" s="36" t="s">
        <v>5520</v>
      </c>
      <c r="K6028" s="36" t="s">
        <v>305</v>
      </c>
      <c r="L6028" s="36">
        <v>0</v>
      </c>
      <c r="M6028" s="36">
        <v>1.03</v>
      </c>
      <c r="N6028" s="36">
        <v>2.35</v>
      </c>
      <c r="O6028" s="36">
        <v>1E-3</v>
      </c>
      <c r="P6028" s="36">
        <v>43535</v>
      </c>
      <c r="Q6028">
        <v>1</v>
      </c>
    </row>
    <row r="6029" spans="1:17" x14ac:dyDescent="0.25">
      <c r="A6029" s="36" t="s">
        <v>21</v>
      </c>
      <c r="B6029" s="36">
        <v>147728</v>
      </c>
      <c r="C6029" s="36" t="s">
        <v>5186</v>
      </c>
      <c r="D6029" s="36" t="s">
        <v>4739</v>
      </c>
      <c r="E6029" s="36" t="s">
        <v>160</v>
      </c>
      <c r="F6029" s="36" t="s">
        <v>15</v>
      </c>
      <c r="G6029" s="36" t="s">
        <v>4740</v>
      </c>
      <c r="H6029" s="36">
        <v>40</v>
      </c>
      <c r="I6029" s="36" t="s">
        <v>165</v>
      </c>
      <c r="J6029" s="36" t="s">
        <v>4730</v>
      </c>
      <c r="K6029" s="36" t="s">
        <v>305</v>
      </c>
      <c r="L6029" s="36">
        <v>0</v>
      </c>
      <c r="M6029" s="36">
        <v>5.5</v>
      </c>
      <c r="N6029" s="36">
        <v>6.8</v>
      </c>
      <c r="O6029" s="36">
        <v>1E-3</v>
      </c>
      <c r="P6029" s="36">
        <v>43122</v>
      </c>
      <c r="Q6029">
        <v>1</v>
      </c>
    </row>
    <row r="6030" spans="1:17" x14ac:dyDescent="0.25">
      <c r="A6030" s="36" t="s">
        <v>109</v>
      </c>
      <c r="B6030" s="36">
        <v>123999</v>
      </c>
      <c r="C6030" s="36" t="s">
        <v>5130</v>
      </c>
      <c r="D6030" s="36" t="s">
        <v>4739</v>
      </c>
      <c r="E6030" s="36" t="s">
        <v>174</v>
      </c>
      <c r="F6030" s="36" t="s">
        <v>20</v>
      </c>
      <c r="G6030" s="36" t="s">
        <v>4740</v>
      </c>
      <c r="H6030" s="36">
        <v>40</v>
      </c>
      <c r="I6030" s="36" t="s">
        <v>162</v>
      </c>
      <c r="J6030" s="36" t="s">
        <v>7030</v>
      </c>
      <c r="K6030" s="36" t="s">
        <v>365</v>
      </c>
      <c r="L6030" s="36">
        <v>0</v>
      </c>
      <c r="M6030" s="36">
        <v>1.95</v>
      </c>
      <c r="N6030" s="36">
        <v>2.52</v>
      </c>
      <c r="O6030" s="36">
        <v>1E-3</v>
      </c>
      <c r="P6030" s="36">
        <v>43237</v>
      </c>
      <c r="Q6030">
        <v>1</v>
      </c>
    </row>
    <row r="6031" spans="1:17" x14ac:dyDescent="0.25">
      <c r="A6031" s="36" t="s">
        <v>23</v>
      </c>
      <c r="B6031" s="36">
        <v>4990</v>
      </c>
      <c r="C6031" s="36" t="s">
        <v>5126</v>
      </c>
      <c r="D6031" s="36" t="s">
        <v>4739</v>
      </c>
      <c r="E6031" s="36" t="s">
        <v>174</v>
      </c>
      <c r="F6031" s="36" t="s">
        <v>20</v>
      </c>
      <c r="G6031" s="36" t="s">
        <v>4740</v>
      </c>
      <c r="H6031" s="36">
        <v>40</v>
      </c>
      <c r="I6031" s="36" t="s">
        <v>165</v>
      </c>
      <c r="J6031" s="36" t="s">
        <v>166</v>
      </c>
      <c r="K6031" s="36" t="s">
        <v>305</v>
      </c>
      <c r="L6031" s="36">
        <v>1.35</v>
      </c>
      <c r="M6031" s="36">
        <v>1.03</v>
      </c>
      <c r="N6031" s="36">
        <v>1.35</v>
      </c>
      <c r="O6031" s="36">
        <v>1E-3</v>
      </c>
      <c r="P6031" s="36">
        <v>42066</v>
      </c>
      <c r="Q6031">
        <v>1</v>
      </c>
    </row>
    <row r="6032" spans="1:17" x14ac:dyDescent="0.25">
      <c r="A6032" s="36" t="s">
        <v>12</v>
      </c>
      <c r="B6032" s="36">
        <v>141320</v>
      </c>
      <c r="C6032" s="36" t="s">
        <v>5112</v>
      </c>
      <c r="D6032" s="36" t="s">
        <v>4739</v>
      </c>
      <c r="E6032" s="36" t="s">
        <v>174</v>
      </c>
      <c r="F6032" s="36" t="s">
        <v>129</v>
      </c>
      <c r="G6032" s="36" t="s">
        <v>4740</v>
      </c>
      <c r="H6032" s="36">
        <v>40</v>
      </c>
      <c r="I6032" s="36" t="s">
        <v>178</v>
      </c>
      <c r="J6032" s="36" t="s">
        <v>4731</v>
      </c>
      <c r="K6032" s="36" t="s">
        <v>344</v>
      </c>
      <c r="L6032" s="36">
        <v>8</v>
      </c>
      <c r="M6032" s="36">
        <v>9.4</v>
      </c>
      <c r="N6032" s="36">
        <v>8</v>
      </c>
      <c r="O6032" s="36">
        <v>8</v>
      </c>
      <c r="P6032" s="36">
        <v>42830</v>
      </c>
      <c r="Q6032">
        <v>1</v>
      </c>
    </row>
    <row r="6033" spans="1:17" x14ac:dyDescent="0.25">
      <c r="A6033" s="36" t="s">
        <v>33</v>
      </c>
      <c r="B6033" s="36">
        <v>123111</v>
      </c>
      <c r="C6033" s="36" t="s">
        <v>5108</v>
      </c>
      <c r="D6033" s="36" t="s">
        <v>4743</v>
      </c>
      <c r="E6033" s="36" t="s">
        <v>174</v>
      </c>
      <c r="F6033" s="36" t="s">
        <v>20</v>
      </c>
      <c r="G6033" s="36" t="s">
        <v>7556</v>
      </c>
      <c r="H6033" s="36">
        <v>40</v>
      </c>
      <c r="I6033" s="36" t="s">
        <v>165</v>
      </c>
      <c r="J6033" s="36" t="s">
        <v>4728</v>
      </c>
      <c r="K6033" s="36" t="s">
        <v>5318</v>
      </c>
      <c r="L6033" s="36">
        <v>0</v>
      </c>
      <c r="M6033" s="36">
        <v>14.7</v>
      </c>
      <c r="N6033" s="36">
        <v>8.5</v>
      </c>
      <c r="O6033" s="36">
        <v>8.5</v>
      </c>
      <c r="P6033" s="36">
        <v>43259</v>
      </c>
      <c r="Q6033">
        <v>1</v>
      </c>
    </row>
    <row r="6034" spans="1:17" x14ac:dyDescent="0.25">
      <c r="A6034" s="36" t="s">
        <v>33</v>
      </c>
      <c r="B6034" s="36">
        <v>108101</v>
      </c>
      <c r="C6034" s="36" t="s">
        <v>5110</v>
      </c>
      <c r="D6034" s="36" t="s">
        <v>4743</v>
      </c>
      <c r="E6034" s="36" t="s">
        <v>174</v>
      </c>
      <c r="F6034" s="36" t="s">
        <v>114</v>
      </c>
      <c r="G6034" s="36" t="s">
        <v>7556</v>
      </c>
      <c r="H6034" s="36">
        <v>40</v>
      </c>
      <c r="I6034" s="36" t="s">
        <v>162</v>
      </c>
      <c r="J6034" s="36" t="s">
        <v>4744</v>
      </c>
      <c r="K6034" s="36" t="s">
        <v>173</v>
      </c>
      <c r="L6034" s="36">
        <v>12</v>
      </c>
      <c r="M6034" s="36">
        <v>20.7</v>
      </c>
      <c r="N6034" s="36">
        <v>12</v>
      </c>
      <c r="O6034" s="36">
        <v>12</v>
      </c>
      <c r="P6034" s="36">
        <v>42292</v>
      </c>
      <c r="Q6034">
        <v>1</v>
      </c>
    </row>
    <row r="6035" spans="1:17" x14ac:dyDescent="0.25">
      <c r="A6035" s="36" t="s">
        <v>21</v>
      </c>
      <c r="B6035" s="36">
        <v>6638</v>
      </c>
      <c r="C6035" s="36" t="s">
        <v>5132</v>
      </c>
      <c r="D6035" s="36" t="s">
        <v>4743</v>
      </c>
      <c r="E6035" s="36" t="s">
        <v>160</v>
      </c>
      <c r="F6035" s="36" t="s">
        <v>20</v>
      </c>
      <c r="G6035" s="36" t="s">
        <v>7556</v>
      </c>
      <c r="H6035" s="36">
        <v>40</v>
      </c>
      <c r="I6035" s="36" t="s">
        <v>165</v>
      </c>
      <c r="J6035" s="36" t="s">
        <v>3453</v>
      </c>
      <c r="K6035" s="36" t="s">
        <v>305</v>
      </c>
      <c r="L6035" s="36">
        <v>0</v>
      </c>
      <c r="M6035" s="36">
        <v>0.6</v>
      </c>
      <c r="N6035" s="36">
        <v>1.5</v>
      </c>
      <c r="O6035" s="36">
        <v>1E-3</v>
      </c>
      <c r="P6035" s="36">
        <v>43535</v>
      </c>
      <c r="Q6035">
        <v>1</v>
      </c>
    </row>
    <row r="6036" spans="1:17" x14ac:dyDescent="0.25">
      <c r="A6036" s="36" t="s">
        <v>21</v>
      </c>
      <c r="B6036" s="36">
        <v>147728</v>
      </c>
      <c r="C6036" s="36" t="s">
        <v>5186</v>
      </c>
      <c r="D6036" s="36" t="s">
        <v>4743</v>
      </c>
      <c r="E6036" s="36" t="s">
        <v>160</v>
      </c>
      <c r="F6036" s="36" t="s">
        <v>15</v>
      </c>
      <c r="G6036" s="36" t="s">
        <v>7556</v>
      </c>
      <c r="H6036" s="36">
        <v>40</v>
      </c>
      <c r="I6036" s="36" t="s">
        <v>165</v>
      </c>
      <c r="J6036" s="36" t="s">
        <v>4730</v>
      </c>
      <c r="K6036" s="36" t="s">
        <v>305</v>
      </c>
      <c r="L6036" s="36">
        <v>0</v>
      </c>
      <c r="M6036" s="36">
        <v>5.8</v>
      </c>
      <c r="N6036" s="36">
        <v>7.1</v>
      </c>
      <c r="O6036" s="36">
        <v>1E-3</v>
      </c>
      <c r="P6036" s="36">
        <v>43122</v>
      </c>
      <c r="Q6036">
        <v>1</v>
      </c>
    </row>
    <row r="6037" spans="1:17" x14ac:dyDescent="0.25">
      <c r="A6037" s="36" t="s">
        <v>109</v>
      </c>
      <c r="B6037" s="36">
        <v>123999</v>
      </c>
      <c r="C6037" s="36" t="s">
        <v>5130</v>
      </c>
      <c r="D6037" s="36" t="s">
        <v>4743</v>
      </c>
      <c r="E6037" s="36" t="s">
        <v>160</v>
      </c>
      <c r="F6037" s="36" t="s">
        <v>20</v>
      </c>
      <c r="G6037" s="36" t="s">
        <v>7556</v>
      </c>
      <c r="H6037" s="36">
        <v>40</v>
      </c>
      <c r="I6037" s="36" t="s">
        <v>162</v>
      </c>
      <c r="J6037" s="36" t="s">
        <v>7030</v>
      </c>
      <c r="K6037" s="36" t="s">
        <v>305</v>
      </c>
      <c r="L6037" s="36">
        <v>0</v>
      </c>
      <c r="M6037" s="36">
        <v>8.0619999999999994</v>
      </c>
      <c r="N6037" s="36">
        <v>2.63</v>
      </c>
      <c r="O6037" s="36">
        <v>1E-3</v>
      </c>
      <c r="P6037" s="36">
        <v>43535</v>
      </c>
      <c r="Q6037">
        <v>1</v>
      </c>
    </row>
    <row r="6038" spans="1:17" x14ac:dyDescent="0.25">
      <c r="A6038" s="36" t="s">
        <v>23</v>
      </c>
      <c r="B6038" s="36">
        <v>4990</v>
      </c>
      <c r="C6038" s="36" t="s">
        <v>5126</v>
      </c>
      <c r="D6038" s="36" t="s">
        <v>4743</v>
      </c>
      <c r="E6038" s="36" t="s">
        <v>174</v>
      </c>
      <c r="F6038" s="36" t="s">
        <v>114</v>
      </c>
      <c r="G6038" s="36" t="s">
        <v>7556</v>
      </c>
      <c r="H6038" s="36">
        <v>40</v>
      </c>
      <c r="I6038" s="36" t="s">
        <v>165</v>
      </c>
      <c r="J6038" s="36" t="s">
        <v>166</v>
      </c>
      <c r="K6038" s="36" t="s">
        <v>305</v>
      </c>
      <c r="L6038" s="36">
        <v>1.5</v>
      </c>
      <c r="M6038" s="36">
        <v>0.66</v>
      </c>
      <c r="N6038" s="36">
        <v>1.66</v>
      </c>
      <c r="O6038" s="36">
        <v>1E-3</v>
      </c>
      <c r="P6038" s="36">
        <v>42772</v>
      </c>
      <c r="Q6038">
        <v>1</v>
      </c>
    </row>
    <row r="6039" spans="1:17" x14ac:dyDescent="0.25">
      <c r="A6039" s="36" t="s">
        <v>12</v>
      </c>
      <c r="B6039" s="36">
        <v>141320</v>
      </c>
      <c r="C6039" s="36" t="s">
        <v>5112</v>
      </c>
      <c r="D6039" s="36" t="s">
        <v>4743</v>
      </c>
      <c r="E6039" s="36" t="s">
        <v>174</v>
      </c>
      <c r="F6039" s="36" t="s">
        <v>129</v>
      </c>
      <c r="G6039" s="36" t="s">
        <v>7556</v>
      </c>
      <c r="H6039" s="36">
        <v>40</v>
      </c>
      <c r="I6039" s="36" t="s">
        <v>165</v>
      </c>
      <c r="J6039" s="36" t="s">
        <v>4731</v>
      </c>
      <c r="K6039" s="36" t="s">
        <v>5338</v>
      </c>
      <c r="L6039" s="36">
        <v>6.4</v>
      </c>
      <c r="M6039" s="36">
        <v>7.8</v>
      </c>
      <c r="N6039" s="36">
        <v>6.4</v>
      </c>
      <c r="O6039" s="36">
        <v>6.4</v>
      </c>
      <c r="P6039" s="36">
        <v>42899</v>
      </c>
      <c r="Q6039">
        <v>1</v>
      </c>
    </row>
    <row r="6040" spans="1:17" x14ac:dyDescent="0.25">
      <c r="A6040" s="36" t="s">
        <v>28</v>
      </c>
      <c r="B6040" s="36">
        <v>3723</v>
      </c>
      <c r="C6040" s="36" t="s">
        <v>5110</v>
      </c>
      <c r="D6040" s="36" t="s">
        <v>520</v>
      </c>
      <c r="E6040" s="36" t="s">
        <v>174</v>
      </c>
      <c r="F6040" s="36" t="s">
        <v>20</v>
      </c>
      <c r="G6040" s="36" t="s">
        <v>521</v>
      </c>
      <c r="H6040" s="36">
        <v>40</v>
      </c>
      <c r="I6040" s="36" t="s">
        <v>264</v>
      </c>
      <c r="J6040" s="36" t="s">
        <v>522</v>
      </c>
      <c r="K6040" s="36" t="s">
        <v>305</v>
      </c>
      <c r="L6040" s="36">
        <v>0</v>
      </c>
      <c r="M6040" s="36">
        <v>12.4</v>
      </c>
      <c r="N6040" s="36">
        <v>8.3000000000000007</v>
      </c>
      <c r="O6040" s="36">
        <v>8.3000000000000007</v>
      </c>
      <c r="P6040" s="36">
        <v>41111</v>
      </c>
      <c r="Q6040">
        <v>1</v>
      </c>
    </row>
    <row r="6041" spans="1:17" x14ac:dyDescent="0.25">
      <c r="A6041" s="36" t="s">
        <v>28</v>
      </c>
      <c r="B6041" s="36">
        <v>3216</v>
      </c>
      <c r="C6041" s="36" t="s">
        <v>5138</v>
      </c>
      <c r="D6041" s="36" t="s">
        <v>520</v>
      </c>
      <c r="E6041" s="36" t="s">
        <v>174</v>
      </c>
      <c r="F6041" s="36" t="s">
        <v>20</v>
      </c>
      <c r="G6041" s="36" t="s">
        <v>521</v>
      </c>
      <c r="H6041" s="36">
        <v>40</v>
      </c>
      <c r="I6041" s="36" t="s">
        <v>264</v>
      </c>
      <c r="J6041" s="36" t="s">
        <v>523</v>
      </c>
      <c r="K6041" s="36" t="s">
        <v>305</v>
      </c>
      <c r="L6041" s="36">
        <v>0</v>
      </c>
      <c r="M6041" s="36">
        <v>52.6</v>
      </c>
      <c r="N6041" s="36">
        <v>14.8</v>
      </c>
      <c r="O6041" s="36">
        <v>17.8</v>
      </c>
      <c r="P6041" s="36">
        <v>41111</v>
      </c>
      <c r="Q6041">
        <v>1</v>
      </c>
    </row>
    <row r="6042" spans="1:17" x14ac:dyDescent="0.25">
      <c r="A6042" s="36" t="s">
        <v>28</v>
      </c>
      <c r="B6042" s="36">
        <v>6456</v>
      </c>
      <c r="C6042" s="36" t="s">
        <v>5225</v>
      </c>
      <c r="D6042" s="36" t="s">
        <v>520</v>
      </c>
      <c r="E6042" s="36" t="s">
        <v>174</v>
      </c>
      <c r="F6042" s="36" t="s">
        <v>20</v>
      </c>
      <c r="G6042" s="36" t="s">
        <v>521</v>
      </c>
      <c r="H6042" s="36">
        <v>40</v>
      </c>
      <c r="I6042" s="36" t="s">
        <v>162</v>
      </c>
      <c r="J6042" s="36" t="s">
        <v>352</v>
      </c>
      <c r="K6042" s="36" t="s">
        <v>524</v>
      </c>
      <c r="L6042" s="36">
        <v>4.43</v>
      </c>
      <c r="M6042" s="36">
        <v>6.173</v>
      </c>
      <c r="N6042" s="36">
        <v>4.43</v>
      </c>
      <c r="O6042" s="36">
        <v>4.43</v>
      </c>
      <c r="P6042" s="36">
        <v>42164</v>
      </c>
      <c r="Q6042">
        <v>1</v>
      </c>
    </row>
    <row r="6043" spans="1:17" x14ac:dyDescent="0.25">
      <c r="A6043" s="36" t="s">
        <v>28</v>
      </c>
      <c r="B6043" s="36">
        <v>6443</v>
      </c>
      <c r="C6043" s="36" t="s">
        <v>5148</v>
      </c>
      <c r="D6043" s="36" t="s">
        <v>520</v>
      </c>
      <c r="E6043" s="36" t="s">
        <v>174</v>
      </c>
      <c r="F6043" s="36" t="s">
        <v>20</v>
      </c>
      <c r="G6043" s="36" t="s">
        <v>521</v>
      </c>
      <c r="H6043" s="36">
        <v>40</v>
      </c>
      <c r="I6043" s="36" t="s">
        <v>162</v>
      </c>
      <c r="J6043" s="36" t="s">
        <v>525</v>
      </c>
      <c r="K6043" s="36" t="s">
        <v>524</v>
      </c>
      <c r="L6043" s="36">
        <v>4.04</v>
      </c>
      <c r="M6043" s="36">
        <v>4.79</v>
      </c>
      <c r="N6043" s="36">
        <v>4.04</v>
      </c>
      <c r="O6043" s="36">
        <v>4.04</v>
      </c>
      <c r="P6043" s="36">
        <v>42164</v>
      </c>
      <c r="Q6043">
        <v>1</v>
      </c>
    </row>
    <row r="6044" spans="1:17" x14ac:dyDescent="0.25">
      <c r="A6044" s="36" t="s">
        <v>21</v>
      </c>
      <c r="B6044" s="36">
        <v>6073</v>
      </c>
      <c r="C6044" s="36" t="s">
        <v>5108</v>
      </c>
      <c r="D6044" s="36" t="s">
        <v>5599</v>
      </c>
      <c r="E6044" s="36" t="s">
        <v>174</v>
      </c>
      <c r="F6044" s="36" t="s">
        <v>20</v>
      </c>
      <c r="G6044" s="36" t="s">
        <v>3314</v>
      </c>
      <c r="H6044" s="36">
        <v>40</v>
      </c>
      <c r="I6044" s="36" t="s">
        <v>162</v>
      </c>
      <c r="J6044" s="36" t="s">
        <v>7040</v>
      </c>
      <c r="K6044" s="36" t="s">
        <v>365</v>
      </c>
      <c r="L6044" s="36">
        <v>0</v>
      </c>
      <c r="M6044" s="36">
        <v>0.52</v>
      </c>
      <c r="N6044" s="36">
        <v>0.23200000000000001</v>
      </c>
      <c r="O6044" s="36">
        <v>1E-3</v>
      </c>
      <c r="P6044" s="36">
        <v>43242</v>
      </c>
      <c r="Q6044">
        <v>1</v>
      </c>
    </row>
    <row r="6045" spans="1:17" x14ac:dyDescent="0.25">
      <c r="A6045" s="36" t="s">
        <v>23</v>
      </c>
      <c r="B6045" s="36">
        <v>4990</v>
      </c>
      <c r="C6045" s="36" t="s">
        <v>5117</v>
      </c>
      <c r="D6045" s="36" t="s">
        <v>5599</v>
      </c>
      <c r="E6045" s="36" t="s">
        <v>174</v>
      </c>
      <c r="F6045" s="36" t="s">
        <v>20</v>
      </c>
      <c r="G6045" s="36" t="s">
        <v>3314</v>
      </c>
      <c r="H6045" s="36">
        <v>40</v>
      </c>
      <c r="I6045" s="36" t="s">
        <v>165</v>
      </c>
      <c r="J6045" s="36" t="s">
        <v>166</v>
      </c>
      <c r="K6045" s="36" t="s">
        <v>305</v>
      </c>
      <c r="L6045" s="36">
        <v>0.23300000000000001</v>
      </c>
      <c r="M6045" s="36">
        <v>9.1999999999999998E-2</v>
      </c>
      <c r="N6045" s="36">
        <v>0.23300000000000001</v>
      </c>
      <c r="O6045" s="36">
        <v>1E-3</v>
      </c>
      <c r="P6045" s="36">
        <v>43552</v>
      </c>
      <c r="Q6045">
        <v>1</v>
      </c>
    </row>
    <row r="6046" spans="1:17" x14ac:dyDescent="0.25">
      <c r="A6046" s="36" t="s">
        <v>21</v>
      </c>
      <c r="B6046" s="36">
        <v>6073</v>
      </c>
      <c r="C6046" s="36" t="s">
        <v>5108</v>
      </c>
      <c r="D6046" s="36" t="s">
        <v>5601</v>
      </c>
      <c r="E6046" s="36" t="s">
        <v>174</v>
      </c>
      <c r="F6046" s="36" t="s">
        <v>20</v>
      </c>
      <c r="G6046" s="36" t="s">
        <v>3314</v>
      </c>
      <c r="H6046" s="36">
        <v>40</v>
      </c>
      <c r="I6046" s="36" t="s">
        <v>162</v>
      </c>
      <c r="J6046" s="36" t="s">
        <v>5551</v>
      </c>
      <c r="K6046" s="36" t="s">
        <v>6913</v>
      </c>
      <c r="L6046" s="36">
        <v>0</v>
      </c>
      <c r="M6046" s="36">
        <v>0.52</v>
      </c>
      <c r="N6046" s="36">
        <v>0.23200000000000001</v>
      </c>
      <c r="O6046" s="36">
        <v>1E-3</v>
      </c>
      <c r="P6046" s="36">
        <v>43171</v>
      </c>
      <c r="Q6046">
        <v>1</v>
      </c>
    </row>
    <row r="6047" spans="1:17" x14ac:dyDescent="0.25">
      <c r="A6047" s="36" t="s">
        <v>23</v>
      </c>
      <c r="B6047" s="36">
        <v>4990</v>
      </c>
      <c r="C6047" s="36" t="s">
        <v>5117</v>
      </c>
      <c r="D6047" s="36" t="s">
        <v>5601</v>
      </c>
      <c r="E6047" s="36" t="s">
        <v>174</v>
      </c>
      <c r="F6047" s="36" t="s">
        <v>20</v>
      </c>
      <c r="G6047" s="36" t="s">
        <v>3314</v>
      </c>
      <c r="H6047" s="36">
        <v>40</v>
      </c>
      <c r="I6047" s="36" t="s">
        <v>165</v>
      </c>
      <c r="J6047" s="36" t="s">
        <v>166</v>
      </c>
      <c r="K6047" s="36" t="s">
        <v>305</v>
      </c>
      <c r="L6047" s="36">
        <v>0.23</v>
      </c>
      <c r="M6047" s="36">
        <v>9.1999999999999998E-2</v>
      </c>
      <c r="N6047" s="36">
        <v>0.23300000000000001</v>
      </c>
      <c r="O6047" s="36">
        <v>1E-3</v>
      </c>
      <c r="P6047" s="36">
        <v>43552</v>
      </c>
      <c r="Q6047">
        <v>1</v>
      </c>
    </row>
    <row r="6048" spans="1:17" x14ac:dyDescent="0.25">
      <c r="A6048" s="36" t="s">
        <v>68</v>
      </c>
      <c r="B6048" s="36">
        <v>123116</v>
      </c>
      <c r="C6048" s="36" t="s">
        <v>5108</v>
      </c>
      <c r="D6048" s="36" t="s">
        <v>1001</v>
      </c>
      <c r="E6048" s="36" t="s">
        <v>174</v>
      </c>
      <c r="F6048" s="36" t="s">
        <v>20</v>
      </c>
      <c r="G6048" s="36" t="s">
        <v>1002</v>
      </c>
      <c r="H6048" s="36">
        <v>40</v>
      </c>
      <c r="I6048" s="36" t="s">
        <v>165</v>
      </c>
      <c r="J6048" s="36" t="s">
        <v>550</v>
      </c>
      <c r="K6048" s="36" t="s">
        <v>5379</v>
      </c>
      <c r="L6048" s="36">
        <v>0</v>
      </c>
      <c r="M6048" s="36">
        <v>10.7</v>
      </c>
      <c r="N6048" s="36">
        <v>6.3</v>
      </c>
      <c r="O6048" s="36">
        <v>6.5</v>
      </c>
      <c r="P6048" s="36">
        <v>43489</v>
      </c>
      <c r="Q6048">
        <v>1</v>
      </c>
    </row>
    <row r="6049" spans="1:17" x14ac:dyDescent="0.25">
      <c r="A6049" s="36" t="s">
        <v>68</v>
      </c>
      <c r="B6049" s="36">
        <v>7659</v>
      </c>
      <c r="C6049" s="36" t="s">
        <v>5109</v>
      </c>
      <c r="D6049" s="36" t="s">
        <v>1001</v>
      </c>
      <c r="E6049" s="36" t="s">
        <v>174</v>
      </c>
      <c r="F6049" s="36" t="s">
        <v>20</v>
      </c>
      <c r="G6049" s="36" t="s">
        <v>1002</v>
      </c>
      <c r="H6049" s="36">
        <v>40</v>
      </c>
      <c r="I6049" s="36" t="s">
        <v>162</v>
      </c>
      <c r="J6049" s="36" t="s">
        <v>1003</v>
      </c>
      <c r="K6049" s="36" t="s">
        <v>1161</v>
      </c>
      <c r="L6049" s="36">
        <v>9</v>
      </c>
      <c r="M6049" s="36">
        <v>15.8</v>
      </c>
      <c r="N6049" s="36">
        <v>9</v>
      </c>
      <c r="O6049" s="36">
        <v>9</v>
      </c>
      <c r="P6049" s="36">
        <v>42934</v>
      </c>
      <c r="Q6049">
        <v>1</v>
      </c>
    </row>
    <row r="6050" spans="1:17" x14ac:dyDescent="0.25">
      <c r="A6050" s="36" t="s">
        <v>68</v>
      </c>
      <c r="B6050" s="36">
        <v>2511</v>
      </c>
      <c r="C6050" s="36" t="s">
        <v>5111</v>
      </c>
      <c r="D6050" s="36" t="s">
        <v>1001</v>
      </c>
      <c r="E6050" s="36" t="s">
        <v>174</v>
      </c>
      <c r="F6050" s="36" t="s">
        <v>20</v>
      </c>
      <c r="G6050" s="36" t="s">
        <v>1002</v>
      </c>
      <c r="H6050" s="36">
        <v>40</v>
      </c>
      <c r="I6050" s="36" t="s">
        <v>162</v>
      </c>
      <c r="J6050" s="36" t="s">
        <v>1418</v>
      </c>
      <c r="K6050" s="36" t="s">
        <v>5379</v>
      </c>
      <c r="L6050" s="36">
        <v>0</v>
      </c>
      <c r="M6050" s="36">
        <v>11.5</v>
      </c>
      <c r="N6050" s="36">
        <v>13.6</v>
      </c>
      <c r="O6050" s="36">
        <v>14.7</v>
      </c>
      <c r="P6050" s="36">
        <v>43489</v>
      </c>
      <c r="Q6050">
        <v>1</v>
      </c>
    </row>
    <row r="6051" spans="1:17" x14ac:dyDescent="0.25">
      <c r="A6051" s="36" t="s">
        <v>21</v>
      </c>
      <c r="B6051" s="36">
        <v>6073</v>
      </c>
      <c r="C6051" s="36" t="s">
        <v>5136</v>
      </c>
      <c r="D6051" s="36" t="s">
        <v>1001</v>
      </c>
      <c r="E6051" s="36" t="s">
        <v>160</v>
      </c>
      <c r="F6051" s="36" t="s">
        <v>20</v>
      </c>
      <c r="G6051" s="36" t="s">
        <v>1002</v>
      </c>
      <c r="H6051" s="36">
        <v>40</v>
      </c>
      <c r="I6051" s="36" t="s">
        <v>162</v>
      </c>
      <c r="J6051" s="36" t="s">
        <v>5552</v>
      </c>
      <c r="K6051" s="36" t="s">
        <v>6913</v>
      </c>
      <c r="L6051" s="36">
        <v>0</v>
      </c>
      <c r="M6051" s="36">
        <v>6.6219999999999999</v>
      </c>
      <c r="N6051" s="36">
        <v>3.23</v>
      </c>
      <c r="O6051" s="36">
        <v>1E-3</v>
      </c>
      <c r="P6051" s="36">
        <v>43174</v>
      </c>
      <c r="Q6051">
        <v>1</v>
      </c>
    </row>
    <row r="6052" spans="1:17" x14ac:dyDescent="0.25">
      <c r="A6052" s="36" t="s">
        <v>23</v>
      </c>
      <c r="B6052" s="36">
        <v>4990</v>
      </c>
      <c r="C6052" s="36" t="s">
        <v>5158</v>
      </c>
      <c r="D6052" s="36" t="s">
        <v>1001</v>
      </c>
      <c r="E6052" s="36" t="s">
        <v>174</v>
      </c>
      <c r="F6052" s="36" t="s">
        <v>20</v>
      </c>
      <c r="G6052" s="36" t="s">
        <v>1002</v>
      </c>
      <c r="H6052" s="36">
        <v>40</v>
      </c>
      <c r="I6052" s="36" t="s">
        <v>165</v>
      </c>
      <c r="J6052" s="36" t="s">
        <v>166</v>
      </c>
      <c r="K6052" s="36" t="s">
        <v>305</v>
      </c>
      <c r="L6052" s="36">
        <v>1.36</v>
      </c>
      <c r="M6052" s="36">
        <v>0.56000000000000005</v>
      </c>
      <c r="N6052" s="36">
        <v>1.36</v>
      </c>
      <c r="O6052" s="36">
        <v>1E-3</v>
      </c>
      <c r="P6052" s="36">
        <v>43558</v>
      </c>
      <c r="Q6052">
        <v>1</v>
      </c>
    </row>
    <row r="6053" spans="1:17" x14ac:dyDescent="0.25">
      <c r="A6053" s="36" t="s">
        <v>68</v>
      </c>
      <c r="B6053" s="36">
        <v>108674</v>
      </c>
      <c r="C6053" s="36" t="s">
        <v>5166</v>
      </c>
      <c r="D6053" s="36" t="s">
        <v>1001</v>
      </c>
      <c r="E6053" s="36" t="s">
        <v>174</v>
      </c>
      <c r="F6053" s="36" t="s">
        <v>20</v>
      </c>
      <c r="G6053" s="36" t="s">
        <v>1002</v>
      </c>
      <c r="H6053" s="36">
        <v>40</v>
      </c>
      <c r="I6053" s="36" t="s">
        <v>162</v>
      </c>
      <c r="J6053" s="36" t="s">
        <v>552</v>
      </c>
      <c r="K6053" s="36" t="s">
        <v>1161</v>
      </c>
      <c r="L6053" s="36">
        <v>0</v>
      </c>
      <c r="M6053" s="36">
        <v>6.4</v>
      </c>
      <c r="N6053" s="36">
        <v>8.3000000000000007</v>
      </c>
      <c r="O6053" s="36">
        <v>8.3000000000000007</v>
      </c>
      <c r="P6053" s="36">
        <v>42934</v>
      </c>
      <c r="Q6053">
        <v>1</v>
      </c>
    </row>
    <row r="6054" spans="1:17" x14ac:dyDescent="0.25">
      <c r="A6054" s="36" t="s">
        <v>33</v>
      </c>
      <c r="B6054" s="36">
        <v>123110</v>
      </c>
      <c r="C6054" s="36" t="s">
        <v>5108</v>
      </c>
      <c r="D6054" s="36" t="s">
        <v>1086</v>
      </c>
      <c r="E6054" s="36" t="s">
        <v>174</v>
      </c>
      <c r="F6054" s="36" t="s">
        <v>20</v>
      </c>
      <c r="G6054" s="36" t="s">
        <v>1081</v>
      </c>
      <c r="H6054" s="36">
        <v>40</v>
      </c>
      <c r="I6054" s="36" t="s">
        <v>165</v>
      </c>
      <c r="J6054" s="36" t="s">
        <v>361</v>
      </c>
      <c r="K6054" s="36" t="s">
        <v>305</v>
      </c>
      <c r="L6054" s="36">
        <v>10.199999999999999</v>
      </c>
      <c r="M6054" s="36">
        <v>9.1</v>
      </c>
      <c r="N6054" s="36">
        <v>10.199999999999999</v>
      </c>
      <c r="O6054" s="36">
        <v>10.199999999999999</v>
      </c>
      <c r="P6054" s="36">
        <v>42411</v>
      </c>
      <c r="Q6054">
        <v>1</v>
      </c>
    </row>
    <row r="6055" spans="1:17" x14ac:dyDescent="0.25">
      <c r="A6055" s="36" t="s">
        <v>33</v>
      </c>
      <c r="B6055" s="36">
        <v>138276</v>
      </c>
      <c r="C6055" s="36" t="s">
        <v>5117</v>
      </c>
      <c r="D6055" s="36" t="s">
        <v>1086</v>
      </c>
      <c r="E6055" s="36" t="s">
        <v>174</v>
      </c>
      <c r="F6055" s="36" t="s">
        <v>20</v>
      </c>
      <c r="G6055" s="36" t="s">
        <v>1081</v>
      </c>
      <c r="H6055" s="36">
        <v>40</v>
      </c>
      <c r="I6055" s="36" t="s">
        <v>162</v>
      </c>
      <c r="J6055" s="36" t="s">
        <v>7343</v>
      </c>
      <c r="K6055" s="36" t="s">
        <v>5379</v>
      </c>
      <c r="L6055" s="36">
        <v>0</v>
      </c>
      <c r="M6055" s="36">
        <v>13.3</v>
      </c>
      <c r="N6055" s="36">
        <v>8</v>
      </c>
      <c r="O6055" s="36">
        <v>8</v>
      </c>
      <c r="P6055" s="36">
        <v>43550</v>
      </c>
      <c r="Q6055">
        <v>1</v>
      </c>
    </row>
    <row r="6056" spans="1:17" x14ac:dyDescent="0.25">
      <c r="A6056" s="36" t="s">
        <v>21</v>
      </c>
      <c r="B6056" s="36">
        <v>6041</v>
      </c>
      <c r="C6056" s="36" t="s">
        <v>5111</v>
      </c>
      <c r="D6056" s="36" t="s">
        <v>1086</v>
      </c>
      <c r="E6056" s="36" t="s">
        <v>174</v>
      </c>
      <c r="F6056" s="36" t="s">
        <v>20</v>
      </c>
      <c r="G6056" s="36" t="s">
        <v>1081</v>
      </c>
      <c r="H6056" s="36">
        <v>40</v>
      </c>
      <c r="I6056" s="36" t="s">
        <v>165</v>
      </c>
      <c r="J6056" s="36" t="s">
        <v>5553</v>
      </c>
      <c r="K6056" s="36" t="s">
        <v>6913</v>
      </c>
      <c r="L6056" s="36">
        <v>0</v>
      </c>
      <c r="M6056" s="36">
        <v>3.609</v>
      </c>
      <c r="N6056" s="36">
        <v>0.87</v>
      </c>
      <c r="O6056" s="36">
        <v>1E-3</v>
      </c>
      <c r="P6056" s="36">
        <v>43188</v>
      </c>
      <c r="Q6056">
        <v>1</v>
      </c>
    </row>
    <row r="6057" spans="1:17" x14ac:dyDescent="0.25">
      <c r="A6057" s="36" t="s">
        <v>22</v>
      </c>
      <c r="B6057" s="36">
        <v>5868</v>
      </c>
      <c r="C6057" s="36" t="s">
        <v>5121</v>
      </c>
      <c r="D6057" s="36" t="s">
        <v>1086</v>
      </c>
      <c r="E6057" s="36" t="s">
        <v>174</v>
      </c>
      <c r="F6057" s="36" t="s">
        <v>20</v>
      </c>
      <c r="G6057" s="36" t="s">
        <v>1081</v>
      </c>
      <c r="H6057" s="36">
        <v>40</v>
      </c>
      <c r="I6057" s="36" t="s">
        <v>165</v>
      </c>
      <c r="J6057" s="36" t="s">
        <v>1085</v>
      </c>
      <c r="K6057" s="36" t="s">
        <v>344</v>
      </c>
      <c r="L6057" s="36">
        <v>0</v>
      </c>
      <c r="M6057" s="36">
        <v>1.81</v>
      </c>
      <c r="N6057" s="36">
        <v>2.2000000000000002</v>
      </c>
      <c r="O6057" s="36">
        <v>1E-3</v>
      </c>
      <c r="P6057" s="36">
        <v>40863</v>
      </c>
      <c r="Q6057">
        <v>1</v>
      </c>
    </row>
    <row r="6058" spans="1:17" x14ac:dyDescent="0.25">
      <c r="A6058" s="36" t="s">
        <v>23</v>
      </c>
      <c r="B6058" s="36">
        <v>4990</v>
      </c>
      <c r="C6058" s="36" t="s">
        <v>5206</v>
      </c>
      <c r="D6058" s="36" t="s">
        <v>1086</v>
      </c>
      <c r="E6058" s="36" t="s">
        <v>174</v>
      </c>
      <c r="F6058" s="36" t="s">
        <v>20</v>
      </c>
      <c r="G6058" s="36" t="s">
        <v>1081</v>
      </c>
      <c r="H6058" s="36">
        <v>40</v>
      </c>
      <c r="I6058" s="36" t="s">
        <v>165</v>
      </c>
      <c r="J6058" s="36" t="s">
        <v>364</v>
      </c>
      <c r="K6058" s="36" t="s">
        <v>305</v>
      </c>
      <c r="L6058" s="36">
        <v>0.92</v>
      </c>
      <c r="M6058" s="36">
        <v>0.38</v>
      </c>
      <c r="N6058" s="36">
        <v>0.92</v>
      </c>
      <c r="O6058" s="36">
        <v>1E-3</v>
      </c>
      <c r="P6058" s="36">
        <v>43558</v>
      </c>
      <c r="Q6058">
        <v>1</v>
      </c>
    </row>
    <row r="6059" spans="1:17" x14ac:dyDescent="0.25">
      <c r="A6059" s="36" t="s">
        <v>12</v>
      </c>
      <c r="B6059" s="36">
        <v>6343</v>
      </c>
      <c r="C6059" s="36" t="s">
        <v>5134</v>
      </c>
      <c r="D6059" s="36" t="s">
        <v>1086</v>
      </c>
      <c r="E6059" s="36" t="s">
        <v>174</v>
      </c>
      <c r="F6059" s="36" t="s">
        <v>20</v>
      </c>
      <c r="G6059" s="36" t="s">
        <v>1081</v>
      </c>
      <c r="H6059" s="36">
        <v>40</v>
      </c>
      <c r="I6059" s="36" t="s">
        <v>162</v>
      </c>
      <c r="J6059" s="36" t="s">
        <v>1087</v>
      </c>
      <c r="K6059" s="36" t="s">
        <v>186</v>
      </c>
      <c r="L6059" s="36">
        <v>0</v>
      </c>
      <c r="M6059" s="36">
        <v>3.62</v>
      </c>
      <c r="N6059" s="36">
        <v>4.68</v>
      </c>
      <c r="O6059" s="36">
        <v>4.68</v>
      </c>
      <c r="P6059" s="36">
        <v>42214</v>
      </c>
      <c r="Q6059">
        <v>1</v>
      </c>
    </row>
    <row r="6060" spans="1:17" x14ac:dyDescent="0.25">
      <c r="A6060" s="36" t="s">
        <v>33</v>
      </c>
      <c r="B6060" s="36">
        <v>123110</v>
      </c>
      <c r="C6060" s="36" t="s">
        <v>5108</v>
      </c>
      <c r="D6060" s="36" t="s">
        <v>1109</v>
      </c>
      <c r="E6060" s="36" t="s">
        <v>174</v>
      </c>
      <c r="F6060" s="36" t="s">
        <v>20</v>
      </c>
      <c r="G6060" s="36" t="s">
        <v>1081</v>
      </c>
      <c r="H6060" s="36">
        <v>40</v>
      </c>
      <c r="I6060" s="36" t="s">
        <v>165</v>
      </c>
      <c r="J6060" s="36" t="s">
        <v>361</v>
      </c>
      <c r="K6060" s="36" t="s">
        <v>305</v>
      </c>
      <c r="L6060" s="36">
        <v>10.199999999999999</v>
      </c>
      <c r="M6060" s="36">
        <v>9.1</v>
      </c>
      <c r="N6060" s="36">
        <v>10.199999999999999</v>
      </c>
      <c r="O6060" s="36">
        <v>10.199999999999999</v>
      </c>
      <c r="P6060" s="36">
        <v>42411</v>
      </c>
      <c r="Q6060">
        <v>1</v>
      </c>
    </row>
    <row r="6061" spans="1:17" x14ac:dyDescent="0.25">
      <c r="A6061" s="36" t="s">
        <v>33</v>
      </c>
      <c r="B6061" s="36">
        <v>138276</v>
      </c>
      <c r="C6061" s="36" t="s">
        <v>5117</v>
      </c>
      <c r="D6061" s="36" t="s">
        <v>1109</v>
      </c>
      <c r="E6061" s="36" t="s">
        <v>174</v>
      </c>
      <c r="F6061" s="36" t="s">
        <v>20</v>
      </c>
      <c r="G6061" s="36" t="s">
        <v>1081</v>
      </c>
      <c r="H6061" s="36">
        <v>40</v>
      </c>
      <c r="I6061" s="36" t="s">
        <v>162</v>
      </c>
      <c r="J6061" s="36" t="s">
        <v>7343</v>
      </c>
      <c r="K6061" s="36" t="s">
        <v>5379</v>
      </c>
      <c r="L6061" s="36">
        <v>0</v>
      </c>
      <c r="M6061" s="36">
        <v>12</v>
      </c>
      <c r="N6061" s="36">
        <v>7.2</v>
      </c>
      <c r="O6061" s="36">
        <v>7.2</v>
      </c>
      <c r="P6061" s="36">
        <v>43550</v>
      </c>
      <c r="Q6061">
        <v>1</v>
      </c>
    </row>
    <row r="6062" spans="1:17" x14ac:dyDescent="0.25">
      <c r="A6062" s="36" t="s">
        <v>21</v>
      </c>
      <c r="B6062" s="36">
        <v>6041</v>
      </c>
      <c r="C6062" s="36" t="s">
        <v>5111</v>
      </c>
      <c r="D6062" s="36" t="s">
        <v>1109</v>
      </c>
      <c r="E6062" s="36" t="s">
        <v>174</v>
      </c>
      <c r="F6062" s="36" t="s">
        <v>20</v>
      </c>
      <c r="G6062" s="36" t="s">
        <v>1081</v>
      </c>
      <c r="H6062" s="36">
        <v>40</v>
      </c>
      <c r="I6062" s="36" t="s">
        <v>165</v>
      </c>
      <c r="J6062" s="36" t="s">
        <v>5553</v>
      </c>
      <c r="K6062" s="36" t="s">
        <v>6913</v>
      </c>
      <c r="L6062" s="36">
        <v>0</v>
      </c>
      <c r="M6062" s="36">
        <v>3.609</v>
      </c>
      <c r="N6062" s="36">
        <v>0.87</v>
      </c>
      <c r="O6062" s="36">
        <v>1E-3</v>
      </c>
      <c r="P6062" s="36">
        <v>43188</v>
      </c>
      <c r="Q6062">
        <v>1</v>
      </c>
    </row>
    <row r="6063" spans="1:17" x14ac:dyDescent="0.25">
      <c r="A6063" s="36" t="s">
        <v>22</v>
      </c>
      <c r="B6063" s="36">
        <v>5868</v>
      </c>
      <c r="C6063" s="36" t="s">
        <v>5121</v>
      </c>
      <c r="D6063" s="36" t="s">
        <v>1109</v>
      </c>
      <c r="E6063" s="36" t="s">
        <v>174</v>
      </c>
      <c r="F6063" s="36" t="s">
        <v>20</v>
      </c>
      <c r="G6063" s="36" t="s">
        <v>1081</v>
      </c>
      <c r="H6063" s="36">
        <v>40</v>
      </c>
      <c r="I6063" s="36" t="s">
        <v>165</v>
      </c>
      <c r="J6063" s="36" t="s">
        <v>1082</v>
      </c>
      <c r="K6063" s="36" t="s">
        <v>344</v>
      </c>
      <c r="L6063" s="36">
        <v>0</v>
      </c>
      <c r="M6063" s="36">
        <v>1.92</v>
      </c>
      <c r="N6063" s="36">
        <v>2.33</v>
      </c>
      <c r="O6063" s="36">
        <v>1E-3</v>
      </c>
      <c r="P6063" s="36">
        <v>40863</v>
      </c>
      <c r="Q6063">
        <v>1</v>
      </c>
    </row>
    <row r="6064" spans="1:17" x14ac:dyDescent="0.25">
      <c r="A6064" s="36" t="s">
        <v>23</v>
      </c>
      <c r="B6064" s="36">
        <v>4990</v>
      </c>
      <c r="C6064" s="36" t="s">
        <v>5206</v>
      </c>
      <c r="D6064" s="36" t="s">
        <v>1109</v>
      </c>
      <c r="E6064" s="36" t="s">
        <v>174</v>
      </c>
      <c r="F6064" s="36" t="s">
        <v>20</v>
      </c>
      <c r="G6064" s="36" t="s">
        <v>1081</v>
      </c>
      <c r="H6064" s="36">
        <v>40</v>
      </c>
      <c r="I6064" s="36" t="s">
        <v>165</v>
      </c>
      <c r="J6064" s="36" t="s">
        <v>364</v>
      </c>
      <c r="K6064" s="36" t="s">
        <v>305</v>
      </c>
      <c r="L6064" s="36">
        <v>0.5</v>
      </c>
      <c r="M6064" s="36">
        <v>0.19600000000000001</v>
      </c>
      <c r="N6064" s="36">
        <v>0.5</v>
      </c>
      <c r="O6064" s="36">
        <v>1E-3</v>
      </c>
      <c r="P6064" s="36">
        <v>43558</v>
      </c>
      <c r="Q6064">
        <v>1</v>
      </c>
    </row>
    <row r="6065" spans="1:17" x14ac:dyDescent="0.25">
      <c r="A6065" s="36" t="s">
        <v>12</v>
      </c>
      <c r="B6065" s="36">
        <v>6343</v>
      </c>
      <c r="C6065" s="36" t="s">
        <v>5134</v>
      </c>
      <c r="D6065" s="36" t="s">
        <v>1109</v>
      </c>
      <c r="E6065" s="36" t="s">
        <v>174</v>
      </c>
      <c r="F6065" s="36" t="s">
        <v>20</v>
      </c>
      <c r="G6065" s="36" t="s">
        <v>1081</v>
      </c>
      <c r="H6065" s="36">
        <v>40</v>
      </c>
      <c r="I6065" s="36" t="s">
        <v>162</v>
      </c>
      <c r="J6065" s="36" t="s">
        <v>1083</v>
      </c>
      <c r="K6065" s="36" t="s">
        <v>5379</v>
      </c>
      <c r="L6065" s="36">
        <v>0</v>
      </c>
      <c r="M6065" s="36">
        <v>3.75</v>
      </c>
      <c r="N6065" s="36">
        <v>4.8499999999999996</v>
      </c>
      <c r="O6065" s="36">
        <v>5.5</v>
      </c>
      <c r="P6065" s="36">
        <v>43489</v>
      </c>
      <c r="Q6065">
        <v>1</v>
      </c>
    </row>
    <row r="6066" spans="1:17" x14ac:dyDescent="0.25">
      <c r="A6066" s="36" t="s">
        <v>31</v>
      </c>
      <c r="B6066" s="36">
        <v>7573</v>
      </c>
      <c r="C6066" s="36" t="s">
        <v>5109</v>
      </c>
      <c r="D6066" s="36" t="s">
        <v>1365</v>
      </c>
      <c r="E6066" s="36" t="s">
        <v>160</v>
      </c>
      <c r="F6066" s="36" t="s">
        <v>20</v>
      </c>
      <c r="G6066" s="36" t="s">
        <v>6971</v>
      </c>
      <c r="H6066" s="36">
        <v>40</v>
      </c>
      <c r="I6066" s="36" t="s">
        <v>162</v>
      </c>
      <c r="J6066" s="36" t="s">
        <v>1366</v>
      </c>
      <c r="K6066" s="36" t="s">
        <v>5379</v>
      </c>
      <c r="L6066" s="36">
        <v>0</v>
      </c>
      <c r="M6066" s="36">
        <v>5</v>
      </c>
      <c r="N6066" s="36">
        <v>13.2</v>
      </c>
      <c r="O6066" s="36">
        <v>13.2</v>
      </c>
      <c r="P6066" s="36">
        <v>43329</v>
      </c>
      <c r="Q6066">
        <v>0</v>
      </c>
    </row>
    <row r="6067" spans="1:17" x14ac:dyDescent="0.25">
      <c r="A6067" s="36" t="s">
        <v>32</v>
      </c>
      <c r="B6067" s="36">
        <v>6810</v>
      </c>
      <c r="C6067" s="36" t="s">
        <v>5132</v>
      </c>
      <c r="D6067" s="36" t="s">
        <v>1365</v>
      </c>
      <c r="E6067" s="36" t="s">
        <v>160</v>
      </c>
      <c r="F6067" s="36" t="s">
        <v>20</v>
      </c>
      <c r="G6067" s="36" t="s">
        <v>6971</v>
      </c>
      <c r="H6067" s="36">
        <v>40</v>
      </c>
      <c r="I6067" s="36" t="s">
        <v>165</v>
      </c>
      <c r="J6067" s="36" t="s">
        <v>1367</v>
      </c>
      <c r="K6067" s="36" t="s">
        <v>204</v>
      </c>
      <c r="L6067" s="36">
        <v>0</v>
      </c>
      <c r="M6067" s="36">
        <v>6.6</v>
      </c>
      <c r="N6067" s="36">
        <v>3.92</v>
      </c>
      <c r="O6067" s="36">
        <v>1E-3</v>
      </c>
      <c r="P6067" s="36">
        <v>42236</v>
      </c>
      <c r="Q6067">
        <v>0</v>
      </c>
    </row>
    <row r="6068" spans="1:17" x14ac:dyDescent="0.25">
      <c r="A6068" s="36" t="s">
        <v>32</v>
      </c>
      <c r="B6068" s="36">
        <v>8102</v>
      </c>
      <c r="C6068" s="36" t="s">
        <v>5111</v>
      </c>
      <c r="D6068" s="36" t="s">
        <v>1365</v>
      </c>
      <c r="E6068" s="36" t="s">
        <v>160</v>
      </c>
      <c r="F6068" s="36" t="s">
        <v>20</v>
      </c>
      <c r="G6068" s="36" t="s">
        <v>6971</v>
      </c>
      <c r="H6068" s="36">
        <v>40</v>
      </c>
      <c r="I6068" s="36" t="s">
        <v>165</v>
      </c>
      <c r="J6068" s="36" t="s">
        <v>1368</v>
      </c>
      <c r="K6068" s="36" t="s">
        <v>204</v>
      </c>
      <c r="L6068" s="36">
        <v>0</v>
      </c>
      <c r="M6068" s="36">
        <v>0.13300000000000001</v>
      </c>
      <c r="N6068" s="36">
        <v>0.17299999999999999</v>
      </c>
      <c r="O6068" s="36">
        <v>4.093</v>
      </c>
      <c r="P6068" s="36">
        <v>42236</v>
      </c>
      <c r="Q6068">
        <v>0</v>
      </c>
    </row>
    <row r="6069" spans="1:17" x14ac:dyDescent="0.25">
      <c r="A6069" s="36" t="s">
        <v>21</v>
      </c>
      <c r="B6069" s="36">
        <v>6098</v>
      </c>
      <c r="C6069" s="36" t="s">
        <v>5133</v>
      </c>
      <c r="D6069" s="36" t="s">
        <v>1365</v>
      </c>
      <c r="E6069" s="36" t="s">
        <v>174</v>
      </c>
      <c r="F6069" s="36" t="s">
        <v>15</v>
      </c>
      <c r="G6069" s="36" t="s">
        <v>6971</v>
      </c>
      <c r="H6069" s="36">
        <v>40</v>
      </c>
      <c r="I6069" s="36" t="s">
        <v>162</v>
      </c>
      <c r="J6069" s="36" t="s">
        <v>7499</v>
      </c>
      <c r="K6069" s="36" t="s">
        <v>5498</v>
      </c>
      <c r="L6069" s="36">
        <v>0</v>
      </c>
      <c r="M6069" s="36">
        <v>0.14799999999999999</v>
      </c>
      <c r="N6069" s="36">
        <v>0.191</v>
      </c>
      <c r="O6069" s="36">
        <v>1E-3</v>
      </c>
      <c r="P6069" s="36">
        <v>43539</v>
      </c>
      <c r="Q6069">
        <v>1</v>
      </c>
    </row>
    <row r="6070" spans="1:17" x14ac:dyDescent="0.25">
      <c r="A6070" s="36" t="s">
        <v>23</v>
      </c>
      <c r="B6070" s="36">
        <v>4990</v>
      </c>
      <c r="C6070" s="36" t="s">
        <v>5122</v>
      </c>
      <c r="D6070" s="36" t="s">
        <v>1365</v>
      </c>
      <c r="E6070" s="36" t="s">
        <v>160</v>
      </c>
      <c r="F6070" s="36" t="s">
        <v>20</v>
      </c>
      <c r="G6070" s="36" t="s">
        <v>6971</v>
      </c>
      <c r="H6070" s="36">
        <v>40</v>
      </c>
      <c r="I6070" s="36" t="s">
        <v>165</v>
      </c>
      <c r="J6070" s="36" t="s">
        <v>166</v>
      </c>
      <c r="K6070" s="36" t="s">
        <v>305</v>
      </c>
      <c r="L6070" s="36">
        <v>0.24199999999999999</v>
      </c>
      <c r="M6070" s="36">
        <v>9.4E-2</v>
      </c>
      <c r="N6070" s="36">
        <v>0.24199999999999999</v>
      </c>
      <c r="O6070" s="36">
        <v>1E-3</v>
      </c>
      <c r="P6070" s="36">
        <v>43559</v>
      </c>
      <c r="Q6070">
        <v>1</v>
      </c>
    </row>
    <row r="6071" spans="1:17" x14ac:dyDescent="0.25">
      <c r="A6071" s="36" t="s">
        <v>23</v>
      </c>
      <c r="B6071" s="36">
        <v>75006</v>
      </c>
      <c r="C6071" s="36" t="s">
        <v>5145</v>
      </c>
      <c r="D6071" s="36" t="s">
        <v>1365</v>
      </c>
      <c r="E6071" s="36" t="s">
        <v>160</v>
      </c>
      <c r="F6071" s="36" t="s">
        <v>15</v>
      </c>
      <c r="G6071" s="36" t="s">
        <v>6971</v>
      </c>
      <c r="H6071" s="36">
        <v>40</v>
      </c>
      <c r="I6071" s="36" t="s">
        <v>165</v>
      </c>
      <c r="J6071" s="36" t="s">
        <v>1184</v>
      </c>
      <c r="K6071" s="36" t="s">
        <v>204</v>
      </c>
      <c r="L6071" s="36">
        <v>0</v>
      </c>
      <c r="M6071" s="36">
        <v>1.41</v>
      </c>
      <c r="N6071" s="36">
        <v>1.84</v>
      </c>
      <c r="O6071" s="36">
        <v>1E-3</v>
      </c>
      <c r="P6071" s="36">
        <v>42236</v>
      </c>
      <c r="Q6071">
        <v>1</v>
      </c>
    </row>
    <row r="6072" spans="1:17" x14ac:dyDescent="0.25">
      <c r="A6072" s="36" t="s">
        <v>85</v>
      </c>
      <c r="B6072" s="36">
        <v>140465</v>
      </c>
      <c r="C6072" s="36" t="s">
        <v>5191</v>
      </c>
      <c r="D6072" s="36" t="s">
        <v>1365</v>
      </c>
      <c r="E6072" s="36" t="s">
        <v>160</v>
      </c>
      <c r="F6072" s="36" t="s">
        <v>20</v>
      </c>
      <c r="G6072" s="36" t="s">
        <v>6971</v>
      </c>
      <c r="H6072" s="36">
        <v>40</v>
      </c>
      <c r="I6072" s="36" t="s">
        <v>165</v>
      </c>
      <c r="J6072" s="36" t="s">
        <v>1369</v>
      </c>
      <c r="K6072" s="36" t="s">
        <v>186</v>
      </c>
      <c r="L6072" s="36">
        <v>0</v>
      </c>
      <c r="M6072" s="36">
        <v>3.13</v>
      </c>
      <c r="N6072" s="36">
        <v>2.1800000000000002</v>
      </c>
      <c r="O6072" s="36">
        <v>2.1800000000000002</v>
      </c>
      <c r="P6072" s="36">
        <v>43425</v>
      </c>
      <c r="Q6072">
        <v>1</v>
      </c>
    </row>
    <row r="6073" spans="1:17" x14ac:dyDescent="0.25">
      <c r="A6073" s="36" t="s">
        <v>31</v>
      </c>
      <c r="B6073" s="36">
        <v>4230</v>
      </c>
      <c r="C6073" s="36" t="s">
        <v>5112</v>
      </c>
      <c r="D6073" s="36" t="s">
        <v>1365</v>
      </c>
      <c r="E6073" s="36" t="s">
        <v>160</v>
      </c>
      <c r="F6073" s="36" t="s">
        <v>20</v>
      </c>
      <c r="G6073" s="36" t="s">
        <v>6971</v>
      </c>
      <c r="H6073" s="36">
        <v>40</v>
      </c>
      <c r="I6073" s="36" t="s">
        <v>165</v>
      </c>
      <c r="J6073" s="36" t="s">
        <v>7486</v>
      </c>
      <c r="K6073" s="36" t="s">
        <v>186</v>
      </c>
      <c r="L6073" s="36">
        <v>0</v>
      </c>
      <c r="M6073" s="36">
        <v>4.16</v>
      </c>
      <c r="N6073" s="36">
        <v>2.5099999999999998</v>
      </c>
      <c r="O6073" s="36">
        <v>7.26</v>
      </c>
      <c r="P6073" s="36">
        <v>43497</v>
      </c>
      <c r="Q6073">
        <v>1</v>
      </c>
    </row>
    <row r="6074" spans="1:17" x14ac:dyDescent="0.25">
      <c r="A6074" s="36" t="s">
        <v>12</v>
      </c>
      <c r="B6074" s="36">
        <v>6343</v>
      </c>
      <c r="C6074" s="36" t="s">
        <v>5134</v>
      </c>
      <c r="D6074" s="36" t="s">
        <v>1365</v>
      </c>
      <c r="E6074" s="36" t="s">
        <v>174</v>
      </c>
      <c r="F6074" s="36" t="s">
        <v>20</v>
      </c>
      <c r="G6074" s="36" t="s">
        <v>6971</v>
      </c>
      <c r="H6074" s="36">
        <v>40</v>
      </c>
      <c r="I6074" s="36" t="s">
        <v>165</v>
      </c>
      <c r="J6074" s="36" t="s">
        <v>1370</v>
      </c>
      <c r="K6074" s="36" t="s">
        <v>5379</v>
      </c>
      <c r="L6074" s="36">
        <v>0</v>
      </c>
      <c r="M6074" s="36">
        <v>2.88</v>
      </c>
      <c r="N6074" s="36">
        <v>3.72</v>
      </c>
      <c r="O6074" s="36">
        <v>3.72</v>
      </c>
      <c r="P6074" s="36">
        <v>42963</v>
      </c>
      <c r="Q6074">
        <v>1</v>
      </c>
    </row>
    <row r="6075" spans="1:17" x14ac:dyDescent="0.25">
      <c r="A6075" s="36" t="s">
        <v>31</v>
      </c>
      <c r="B6075" s="36">
        <v>124152</v>
      </c>
      <c r="C6075" s="36" t="s">
        <v>5113</v>
      </c>
      <c r="D6075" s="36" t="s">
        <v>1365</v>
      </c>
      <c r="E6075" s="36" t="s">
        <v>174</v>
      </c>
      <c r="F6075" s="36" t="s">
        <v>20</v>
      </c>
      <c r="G6075" s="36" t="s">
        <v>6971</v>
      </c>
      <c r="H6075" s="36">
        <v>40</v>
      </c>
      <c r="I6075" s="36" t="s">
        <v>162</v>
      </c>
      <c r="J6075" s="36" t="s">
        <v>7082</v>
      </c>
      <c r="K6075" s="36" t="s">
        <v>5379</v>
      </c>
      <c r="L6075" s="36">
        <v>0</v>
      </c>
      <c r="M6075" s="36">
        <v>16.2</v>
      </c>
      <c r="N6075" s="36">
        <v>18.399999999999999</v>
      </c>
      <c r="O6075" s="36">
        <v>29.4</v>
      </c>
      <c r="P6075" s="36">
        <v>43490</v>
      </c>
      <c r="Q6075">
        <v>1</v>
      </c>
    </row>
    <row r="6076" spans="1:17" x14ac:dyDescent="0.25">
      <c r="A6076" s="36" t="s">
        <v>169</v>
      </c>
      <c r="B6076" s="36">
        <v>113349</v>
      </c>
      <c r="C6076" s="36" t="s">
        <v>5218</v>
      </c>
      <c r="D6076" s="36" t="s">
        <v>1365</v>
      </c>
      <c r="E6076" s="36" t="s">
        <v>160</v>
      </c>
      <c r="F6076" s="36" t="s">
        <v>20</v>
      </c>
      <c r="G6076" s="36" t="s">
        <v>6971</v>
      </c>
      <c r="H6076" s="36">
        <v>40</v>
      </c>
      <c r="I6076" s="36" t="s">
        <v>165</v>
      </c>
      <c r="J6076" s="36" t="s">
        <v>7083</v>
      </c>
      <c r="K6076" s="36" t="s">
        <v>305</v>
      </c>
      <c r="L6076" s="36">
        <v>0</v>
      </c>
      <c r="M6076" s="36">
        <v>3.6</v>
      </c>
      <c r="N6076" s="36">
        <v>4.0999999999999996</v>
      </c>
      <c r="O6076" s="36">
        <v>1E-3</v>
      </c>
      <c r="P6076" s="36">
        <v>43507</v>
      </c>
      <c r="Q6076">
        <v>1</v>
      </c>
    </row>
    <row r="6077" spans="1:17" x14ac:dyDescent="0.25">
      <c r="A6077" s="36" t="s">
        <v>23</v>
      </c>
      <c r="B6077" s="36">
        <v>5219</v>
      </c>
      <c r="C6077" s="36" t="s">
        <v>5234</v>
      </c>
      <c r="D6077" s="36" t="s">
        <v>1365</v>
      </c>
      <c r="E6077" s="36" t="s">
        <v>160</v>
      </c>
      <c r="F6077" s="36" t="s">
        <v>20</v>
      </c>
      <c r="G6077" s="36" t="s">
        <v>6971</v>
      </c>
      <c r="H6077" s="36">
        <v>40</v>
      </c>
      <c r="I6077" s="36" t="s">
        <v>165</v>
      </c>
      <c r="J6077" s="36" t="s">
        <v>7084</v>
      </c>
      <c r="K6077" s="36" t="s">
        <v>305</v>
      </c>
      <c r="L6077" s="36">
        <v>0</v>
      </c>
      <c r="M6077" s="36">
        <v>12</v>
      </c>
      <c r="N6077" s="36">
        <v>1.8</v>
      </c>
      <c r="O6077" s="36">
        <v>1E-3</v>
      </c>
      <c r="P6077" s="36">
        <v>43507</v>
      </c>
      <c r="Q6077">
        <v>1</v>
      </c>
    </row>
    <row r="6078" spans="1:17" x14ac:dyDescent="0.25">
      <c r="A6078" s="36" t="s">
        <v>218</v>
      </c>
      <c r="B6078" s="36">
        <v>3362</v>
      </c>
      <c r="C6078" s="36" t="s">
        <v>5108</v>
      </c>
      <c r="D6078" s="36" t="s">
        <v>5094</v>
      </c>
      <c r="E6078" s="36" t="s">
        <v>174</v>
      </c>
      <c r="F6078" s="36" t="s">
        <v>20</v>
      </c>
      <c r="G6078" s="36" t="s">
        <v>5095</v>
      </c>
      <c r="H6078" s="36">
        <v>40</v>
      </c>
      <c r="I6078" s="36" t="s">
        <v>162</v>
      </c>
      <c r="J6078" s="36" t="s">
        <v>5096</v>
      </c>
      <c r="K6078" s="36" t="s">
        <v>524</v>
      </c>
      <c r="L6078" s="36">
        <v>8.5</v>
      </c>
      <c r="M6078" s="36">
        <v>3.8</v>
      </c>
      <c r="N6078" s="36">
        <v>8.6</v>
      </c>
      <c r="O6078" s="36">
        <v>8.6</v>
      </c>
      <c r="P6078" s="36">
        <v>43334</v>
      </c>
      <c r="Q6078">
        <v>1</v>
      </c>
    </row>
    <row r="6079" spans="1:17" x14ac:dyDescent="0.25">
      <c r="A6079" s="36" t="s">
        <v>218</v>
      </c>
      <c r="B6079" s="36">
        <v>7662</v>
      </c>
      <c r="C6079" s="36" t="s">
        <v>5109</v>
      </c>
      <c r="D6079" s="36" t="s">
        <v>5094</v>
      </c>
      <c r="E6079" s="36" t="s">
        <v>174</v>
      </c>
      <c r="F6079" s="36" t="s">
        <v>20</v>
      </c>
      <c r="G6079" s="36" t="s">
        <v>5095</v>
      </c>
      <c r="H6079" s="36">
        <v>40</v>
      </c>
      <c r="I6079" s="36" t="s">
        <v>165</v>
      </c>
      <c r="J6079" s="36" t="s">
        <v>1622</v>
      </c>
      <c r="K6079" s="36" t="s">
        <v>524</v>
      </c>
      <c r="L6079" s="36">
        <v>0.113</v>
      </c>
      <c r="M6079" s="36">
        <v>8.6999999999999994E-2</v>
      </c>
      <c r="N6079" s="36">
        <v>0.113</v>
      </c>
      <c r="O6079" s="36">
        <v>0.214</v>
      </c>
      <c r="P6079" s="36">
        <v>43334</v>
      </c>
      <c r="Q6079">
        <v>1</v>
      </c>
    </row>
    <row r="6080" spans="1:17" x14ac:dyDescent="0.25">
      <c r="A6080" s="36" t="s">
        <v>21</v>
      </c>
      <c r="B6080" s="36">
        <v>6073</v>
      </c>
      <c r="C6080" s="36" t="s">
        <v>5110</v>
      </c>
      <c r="D6080" s="36" t="s">
        <v>5094</v>
      </c>
      <c r="E6080" s="36" t="s">
        <v>160</v>
      </c>
      <c r="F6080" s="36" t="s">
        <v>20</v>
      </c>
      <c r="G6080" s="36" t="s">
        <v>5095</v>
      </c>
      <c r="H6080" s="36">
        <v>40</v>
      </c>
      <c r="I6080" s="36" t="s">
        <v>162</v>
      </c>
      <c r="J6080" s="36" t="s">
        <v>6907</v>
      </c>
      <c r="K6080" s="36" t="s">
        <v>305</v>
      </c>
      <c r="L6080" s="36">
        <v>0</v>
      </c>
      <c r="M6080" s="36">
        <v>0.28199999999999997</v>
      </c>
      <c r="N6080" s="36">
        <v>0.19700000000000001</v>
      </c>
      <c r="O6080" s="36">
        <v>1E-3</v>
      </c>
      <c r="P6080" s="36">
        <v>43476</v>
      </c>
      <c r="Q6080">
        <v>1</v>
      </c>
    </row>
    <row r="6081" spans="1:17" x14ac:dyDescent="0.25">
      <c r="A6081" s="36" t="s">
        <v>23</v>
      </c>
      <c r="B6081" s="36">
        <v>4990</v>
      </c>
      <c r="C6081" s="36" t="s">
        <v>5132</v>
      </c>
      <c r="D6081" s="36" t="s">
        <v>5094</v>
      </c>
      <c r="E6081" s="36" t="s">
        <v>174</v>
      </c>
      <c r="F6081" s="36" t="s">
        <v>15</v>
      </c>
      <c r="G6081" s="36" t="s">
        <v>5095</v>
      </c>
      <c r="H6081" s="36">
        <v>40</v>
      </c>
      <c r="I6081" s="36" t="s">
        <v>165</v>
      </c>
      <c r="J6081" s="36" t="s">
        <v>166</v>
      </c>
      <c r="K6081" s="36" t="s">
        <v>305</v>
      </c>
      <c r="L6081" s="36">
        <v>0.123</v>
      </c>
      <c r="M6081" s="36">
        <v>4.2000000000000003E-2</v>
      </c>
      <c r="N6081" s="36">
        <v>0.108</v>
      </c>
      <c r="O6081" s="36">
        <v>1E-3</v>
      </c>
      <c r="P6081" s="36">
        <v>43559</v>
      </c>
      <c r="Q6081">
        <v>1</v>
      </c>
    </row>
    <row r="6082" spans="1:17" x14ac:dyDescent="0.25">
      <c r="A6082" s="36" t="s">
        <v>12</v>
      </c>
      <c r="B6082" s="36">
        <v>9781</v>
      </c>
      <c r="C6082" s="36" t="s">
        <v>5112</v>
      </c>
      <c r="D6082" s="36" t="s">
        <v>5094</v>
      </c>
      <c r="E6082" s="36" t="s">
        <v>174</v>
      </c>
      <c r="F6082" s="36" t="s">
        <v>20</v>
      </c>
      <c r="G6082" s="36" t="s">
        <v>5095</v>
      </c>
      <c r="H6082" s="36">
        <v>40</v>
      </c>
      <c r="I6082" s="36" t="s">
        <v>162</v>
      </c>
      <c r="J6082" s="36" t="s">
        <v>5097</v>
      </c>
      <c r="K6082" s="36" t="s">
        <v>195</v>
      </c>
      <c r="L6082" s="36">
        <v>8.8000000000000007</v>
      </c>
      <c r="M6082" s="36">
        <v>7.7</v>
      </c>
      <c r="N6082" s="36">
        <v>8.8000000000000007</v>
      </c>
      <c r="O6082" s="36">
        <v>8.8000000000000007</v>
      </c>
      <c r="P6082" s="36">
        <v>42622</v>
      </c>
      <c r="Q6082">
        <v>1</v>
      </c>
    </row>
    <row r="6083" spans="1:17" x14ac:dyDescent="0.25">
      <c r="A6083" s="36" t="s">
        <v>12</v>
      </c>
      <c r="B6083" s="36">
        <v>6346</v>
      </c>
      <c r="C6083" s="36" t="s">
        <v>5330</v>
      </c>
      <c r="D6083" s="36" t="s">
        <v>5094</v>
      </c>
      <c r="E6083" s="36" t="s">
        <v>174</v>
      </c>
      <c r="F6083" s="36" t="s">
        <v>20</v>
      </c>
      <c r="G6083" s="36" t="s">
        <v>5095</v>
      </c>
      <c r="H6083" s="36">
        <v>40</v>
      </c>
      <c r="I6083" s="36" t="s">
        <v>165</v>
      </c>
      <c r="J6083" s="36" t="s">
        <v>5331</v>
      </c>
      <c r="K6083" s="36" t="s">
        <v>195</v>
      </c>
      <c r="L6083" s="36">
        <v>0</v>
      </c>
      <c r="M6083" s="36">
        <v>0.89</v>
      </c>
      <c r="N6083" s="36">
        <v>1.02</v>
      </c>
      <c r="O6083" s="36">
        <v>1.02</v>
      </c>
      <c r="P6083" s="36">
        <v>42621</v>
      </c>
      <c r="Q6083">
        <v>1</v>
      </c>
    </row>
    <row r="6084" spans="1:17" x14ac:dyDescent="0.25">
      <c r="A6084" s="36" t="s">
        <v>33</v>
      </c>
      <c r="B6084" s="36">
        <v>123110</v>
      </c>
      <c r="C6084" s="36" t="s">
        <v>5108</v>
      </c>
      <c r="D6084" s="36" t="s">
        <v>1562</v>
      </c>
      <c r="E6084" s="36" t="s">
        <v>174</v>
      </c>
      <c r="F6084" s="36" t="s">
        <v>15</v>
      </c>
      <c r="G6084" s="36" t="s">
        <v>1081</v>
      </c>
      <c r="H6084" s="36">
        <v>40</v>
      </c>
      <c r="I6084" s="36" t="s">
        <v>165</v>
      </c>
      <c r="J6084" s="36" t="s">
        <v>1563</v>
      </c>
      <c r="K6084" s="36" t="s">
        <v>305</v>
      </c>
      <c r="L6084" s="36">
        <v>11.5</v>
      </c>
      <c r="M6084" s="36">
        <v>9.9</v>
      </c>
      <c r="N6084" s="36">
        <v>11.5</v>
      </c>
      <c r="O6084" s="36">
        <v>11.5</v>
      </c>
      <c r="P6084" s="36">
        <v>42411</v>
      </c>
      <c r="Q6084">
        <v>1</v>
      </c>
    </row>
    <row r="6085" spans="1:17" x14ac:dyDescent="0.25">
      <c r="A6085" s="36" t="s">
        <v>33</v>
      </c>
      <c r="B6085" s="36">
        <v>138276</v>
      </c>
      <c r="C6085" s="36" t="s">
        <v>5109</v>
      </c>
      <c r="D6085" s="36" t="s">
        <v>1562</v>
      </c>
      <c r="E6085" s="36" t="s">
        <v>174</v>
      </c>
      <c r="F6085" s="36" t="s">
        <v>20</v>
      </c>
      <c r="G6085" s="36" t="s">
        <v>1081</v>
      </c>
      <c r="H6085" s="36">
        <v>40</v>
      </c>
      <c r="I6085" s="36" t="s">
        <v>162</v>
      </c>
      <c r="J6085" s="36" t="s">
        <v>7347</v>
      </c>
      <c r="K6085" s="36" t="s">
        <v>5379</v>
      </c>
      <c r="L6085" s="36">
        <v>0</v>
      </c>
      <c r="M6085" s="36">
        <v>17.3</v>
      </c>
      <c r="N6085" s="36">
        <v>10.3</v>
      </c>
      <c r="O6085" s="36">
        <v>10.3</v>
      </c>
      <c r="P6085" s="36">
        <v>43508</v>
      </c>
      <c r="Q6085">
        <v>1</v>
      </c>
    </row>
    <row r="6086" spans="1:17" x14ac:dyDescent="0.25">
      <c r="A6086" s="36" t="s">
        <v>21</v>
      </c>
      <c r="B6086" s="36">
        <v>6041</v>
      </c>
      <c r="C6086" s="36" t="s">
        <v>5111</v>
      </c>
      <c r="D6086" s="36" t="s">
        <v>1562</v>
      </c>
      <c r="E6086" s="36" t="s">
        <v>174</v>
      </c>
      <c r="F6086" s="36" t="s">
        <v>20</v>
      </c>
      <c r="G6086" s="36" t="s">
        <v>1081</v>
      </c>
      <c r="H6086" s="36">
        <v>40</v>
      </c>
      <c r="I6086" s="36" t="s">
        <v>165</v>
      </c>
      <c r="J6086" s="36" t="s">
        <v>5553</v>
      </c>
      <c r="K6086" s="36" t="s">
        <v>6913</v>
      </c>
      <c r="L6086" s="36">
        <v>0</v>
      </c>
      <c r="M6086" s="36">
        <v>4.125</v>
      </c>
      <c r="N6086" s="36">
        <v>0.98</v>
      </c>
      <c r="O6086" s="36">
        <v>1E-3</v>
      </c>
      <c r="P6086" s="36">
        <v>43202</v>
      </c>
      <c r="Q6086">
        <v>1</v>
      </c>
    </row>
    <row r="6087" spans="1:17" x14ac:dyDescent="0.25">
      <c r="A6087" s="36" t="s">
        <v>22</v>
      </c>
      <c r="B6087" s="36">
        <v>5868</v>
      </c>
      <c r="C6087" s="36" t="s">
        <v>5139</v>
      </c>
      <c r="D6087" s="36" t="s">
        <v>1562</v>
      </c>
      <c r="E6087" s="36" t="s">
        <v>174</v>
      </c>
      <c r="F6087" s="36" t="s">
        <v>20</v>
      </c>
      <c r="G6087" s="36" t="s">
        <v>1081</v>
      </c>
      <c r="H6087" s="36">
        <v>40</v>
      </c>
      <c r="I6087" s="36" t="s">
        <v>165</v>
      </c>
      <c r="J6087" s="36" t="s">
        <v>1082</v>
      </c>
      <c r="K6087" s="36" t="s">
        <v>344</v>
      </c>
      <c r="L6087" s="36">
        <v>0</v>
      </c>
      <c r="M6087" s="36">
        <v>2.2400000000000002</v>
      </c>
      <c r="N6087" s="36">
        <v>2.69</v>
      </c>
      <c r="O6087" s="36">
        <v>1E-3</v>
      </c>
      <c r="P6087" s="36">
        <v>40863</v>
      </c>
      <c r="Q6087">
        <v>1</v>
      </c>
    </row>
    <row r="6088" spans="1:17" x14ac:dyDescent="0.25">
      <c r="A6088" s="36" t="s">
        <v>23</v>
      </c>
      <c r="B6088" s="36">
        <v>4990</v>
      </c>
      <c r="C6088" s="36" t="s">
        <v>5140</v>
      </c>
      <c r="D6088" s="36" t="s">
        <v>1562</v>
      </c>
      <c r="E6088" s="36" t="s">
        <v>174</v>
      </c>
      <c r="F6088" s="36" t="s">
        <v>20</v>
      </c>
      <c r="G6088" s="36" t="s">
        <v>1081</v>
      </c>
      <c r="H6088" s="36">
        <v>40</v>
      </c>
      <c r="I6088" s="36" t="s">
        <v>165</v>
      </c>
      <c r="J6088" s="36" t="s">
        <v>364</v>
      </c>
      <c r="K6088" s="36" t="s">
        <v>305</v>
      </c>
      <c r="L6088" s="36">
        <v>0.92</v>
      </c>
      <c r="M6088" s="36">
        <v>0.38</v>
      </c>
      <c r="N6088" s="36">
        <v>0.92</v>
      </c>
      <c r="O6088" s="36">
        <v>1E-3</v>
      </c>
      <c r="P6088" s="36">
        <v>43559</v>
      </c>
      <c r="Q6088">
        <v>1</v>
      </c>
    </row>
    <row r="6089" spans="1:17" x14ac:dyDescent="0.25">
      <c r="A6089" s="36" t="s">
        <v>12</v>
      </c>
      <c r="B6089" s="36">
        <v>6343</v>
      </c>
      <c r="C6089" s="36" t="s">
        <v>5134</v>
      </c>
      <c r="D6089" s="36" t="s">
        <v>1562</v>
      </c>
      <c r="E6089" s="36" t="s">
        <v>174</v>
      </c>
      <c r="F6089" s="36" t="s">
        <v>20</v>
      </c>
      <c r="G6089" s="36" t="s">
        <v>1081</v>
      </c>
      <c r="H6089" s="36">
        <v>40</v>
      </c>
      <c r="I6089" s="36" t="s">
        <v>162</v>
      </c>
      <c r="J6089" s="36" t="s">
        <v>1564</v>
      </c>
      <c r="K6089" s="36" t="s">
        <v>5379</v>
      </c>
      <c r="L6089" s="36">
        <v>0</v>
      </c>
      <c r="M6089" s="36">
        <v>3.07</v>
      </c>
      <c r="N6089" s="36">
        <v>3.84</v>
      </c>
      <c r="O6089" s="36">
        <v>2.59</v>
      </c>
      <c r="P6089" s="36">
        <v>43489</v>
      </c>
      <c r="Q6089">
        <v>1</v>
      </c>
    </row>
    <row r="6090" spans="1:17" x14ac:dyDescent="0.25">
      <c r="A6090" s="36" t="s">
        <v>36</v>
      </c>
      <c r="B6090" s="36">
        <v>104873</v>
      </c>
      <c r="C6090" s="36" t="s">
        <v>5173</v>
      </c>
      <c r="D6090" s="36" t="s">
        <v>1740</v>
      </c>
      <c r="E6090" s="36" t="s">
        <v>174</v>
      </c>
      <c r="F6090" s="36" t="s">
        <v>15</v>
      </c>
      <c r="G6090" s="36" t="s">
        <v>1741</v>
      </c>
      <c r="H6090" s="36">
        <v>40</v>
      </c>
      <c r="I6090" s="36" t="s">
        <v>162</v>
      </c>
      <c r="J6090" s="36" t="s">
        <v>1742</v>
      </c>
      <c r="K6090" s="36" t="s">
        <v>331</v>
      </c>
      <c r="L6090" s="36">
        <v>25.6</v>
      </c>
      <c r="M6090" s="36">
        <v>22.6</v>
      </c>
      <c r="N6090" s="36">
        <v>25.6</v>
      </c>
      <c r="O6090" s="36">
        <v>25.6</v>
      </c>
      <c r="P6090" s="36">
        <v>41723</v>
      </c>
      <c r="Q6090">
        <v>1</v>
      </c>
    </row>
    <row r="6091" spans="1:17" x14ac:dyDescent="0.25">
      <c r="A6091" s="36" t="s">
        <v>36</v>
      </c>
      <c r="B6091" s="36">
        <v>101076</v>
      </c>
      <c r="C6091" s="36" t="s">
        <v>5135</v>
      </c>
      <c r="D6091" s="36" t="s">
        <v>1740</v>
      </c>
      <c r="E6091" s="36" t="s">
        <v>174</v>
      </c>
      <c r="F6091" s="36" t="s">
        <v>15</v>
      </c>
      <c r="G6091" s="36" t="s">
        <v>1741</v>
      </c>
      <c r="H6091" s="36">
        <v>40</v>
      </c>
      <c r="I6091" s="36" t="s">
        <v>165</v>
      </c>
      <c r="J6091" s="36" t="s">
        <v>1206</v>
      </c>
      <c r="K6091" s="36" t="s">
        <v>204</v>
      </c>
      <c r="L6091" s="36">
        <v>7</v>
      </c>
      <c r="M6091" s="36">
        <v>17.100000000000001</v>
      </c>
      <c r="N6091" s="36">
        <v>7</v>
      </c>
      <c r="O6091" s="36">
        <v>7</v>
      </c>
      <c r="P6091" s="36">
        <v>41721</v>
      </c>
      <c r="Q6091">
        <v>1</v>
      </c>
    </row>
    <row r="6092" spans="1:17" x14ac:dyDescent="0.25">
      <c r="A6092" s="36" t="s">
        <v>109</v>
      </c>
      <c r="B6092" s="36">
        <v>123997</v>
      </c>
      <c r="C6092" s="36" t="s">
        <v>5110</v>
      </c>
      <c r="D6092" s="36" t="s">
        <v>1740</v>
      </c>
      <c r="E6092" s="36" t="s">
        <v>174</v>
      </c>
      <c r="F6092" s="36" t="s">
        <v>15</v>
      </c>
      <c r="G6092" s="36" t="s">
        <v>1741</v>
      </c>
      <c r="H6092" s="36">
        <v>40</v>
      </c>
      <c r="I6092" s="36" t="s">
        <v>165</v>
      </c>
      <c r="J6092" s="36" t="s">
        <v>5555</v>
      </c>
      <c r="K6092" s="36" t="s">
        <v>524</v>
      </c>
      <c r="L6092" s="36">
        <v>1.64</v>
      </c>
      <c r="M6092" s="36">
        <v>11.071999999999999</v>
      </c>
      <c r="N6092" s="36">
        <v>1.64</v>
      </c>
      <c r="O6092" s="36">
        <v>1E-3</v>
      </c>
      <c r="P6092" s="36">
        <v>43339</v>
      </c>
      <c r="Q6092">
        <v>1</v>
      </c>
    </row>
    <row r="6093" spans="1:17" x14ac:dyDescent="0.25">
      <c r="A6093" s="36" t="s">
        <v>21</v>
      </c>
      <c r="B6093" s="36">
        <v>105003</v>
      </c>
      <c r="C6093" s="36" t="s">
        <v>5153</v>
      </c>
      <c r="D6093" s="36" t="s">
        <v>1740</v>
      </c>
      <c r="E6093" s="36" t="s">
        <v>174</v>
      </c>
      <c r="F6093" s="36" t="s">
        <v>15</v>
      </c>
      <c r="G6093" s="36" t="s">
        <v>1741</v>
      </c>
      <c r="H6093" s="36">
        <v>40</v>
      </c>
      <c r="I6093" s="36" t="s">
        <v>162</v>
      </c>
      <c r="J6093" s="36" t="s">
        <v>588</v>
      </c>
      <c r="K6093" s="36" t="s">
        <v>524</v>
      </c>
      <c r="L6093" s="36">
        <v>3.2</v>
      </c>
      <c r="M6093" s="36">
        <v>5.04</v>
      </c>
      <c r="N6093" s="36">
        <v>3.2</v>
      </c>
      <c r="O6093" s="36">
        <v>1E-3</v>
      </c>
      <c r="P6093" s="36">
        <v>43339</v>
      </c>
      <c r="Q6093">
        <v>1</v>
      </c>
    </row>
    <row r="6094" spans="1:17" x14ac:dyDescent="0.25">
      <c r="A6094" s="36" t="s">
        <v>23</v>
      </c>
      <c r="B6094" s="36">
        <v>4990</v>
      </c>
      <c r="C6094" s="36" t="s">
        <v>5111</v>
      </c>
      <c r="D6094" s="36" t="s">
        <v>1740</v>
      </c>
      <c r="E6094" s="36" t="s">
        <v>174</v>
      </c>
      <c r="F6094" s="36" t="s">
        <v>15</v>
      </c>
      <c r="G6094" s="36" t="s">
        <v>1741</v>
      </c>
      <c r="H6094" s="36">
        <v>40</v>
      </c>
      <c r="I6094" s="36" t="s">
        <v>165</v>
      </c>
      <c r="J6094" s="36" t="s">
        <v>1743</v>
      </c>
      <c r="K6094" s="36" t="s">
        <v>305</v>
      </c>
      <c r="L6094" s="36">
        <v>1.24</v>
      </c>
      <c r="M6094" s="36">
        <v>0.48</v>
      </c>
      <c r="N6094" s="36">
        <v>1.24</v>
      </c>
      <c r="O6094" s="36">
        <v>1E-3</v>
      </c>
      <c r="P6094" s="36">
        <v>43339</v>
      </c>
      <c r="Q6094">
        <v>1</v>
      </c>
    </row>
    <row r="6095" spans="1:17" x14ac:dyDescent="0.25">
      <c r="A6095" s="36" t="s">
        <v>36</v>
      </c>
      <c r="B6095" s="36">
        <v>6350</v>
      </c>
      <c r="C6095" s="36" t="s">
        <v>5126</v>
      </c>
      <c r="D6095" s="36" t="s">
        <v>1740</v>
      </c>
      <c r="E6095" s="36" t="s">
        <v>174</v>
      </c>
      <c r="F6095" s="36" t="s">
        <v>15</v>
      </c>
      <c r="G6095" s="36" t="s">
        <v>1741</v>
      </c>
      <c r="H6095" s="36">
        <v>40</v>
      </c>
      <c r="I6095" s="36" t="s">
        <v>178</v>
      </c>
      <c r="J6095" s="36" t="s">
        <v>1744</v>
      </c>
      <c r="K6095" s="36" t="s">
        <v>591</v>
      </c>
      <c r="L6095" s="36">
        <v>3.81</v>
      </c>
      <c r="M6095" s="36">
        <v>3.63</v>
      </c>
      <c r="N6095" s="36">
        <v>3.66</v>
      </c>
      <c r="O6095" s="36">
        <v>3.81</v>
      </c>
      <c r="P6095" s="36">
        <v>42193</v>
      </c>
      <c r="Q6095">
        <v>1</v>
      </c>
    </row>
    <row r="6096" spans="1:17" x14ac:dyDescent="0.25">
      <c r="A6096" s="36" t="s">
        <v>68</v>
      </c>
      <c r="B6096" s="36">
        <v>148295</v>
      </c>
      <c r="C6096" s="36" t="s">
        <v>5108</v>
      </c>
      <c r="D6096" s="36" t="s">
        <v>90</v>
      </c>
      <c r="E6096" s="36" t="s">
        <v>174</v>
      </c>
      <c r="F6096" s="36" t="s">
        <v>20</v>
      </c>
      <c r="G6096" s="36" t="s">
        <v>1758</v>
      </c>
      <c r="H6096" s="36">
        <v>40</v>
      </c>
      <c r="I6096" s="36" t="s">
        <v>165</v>
      </c>
      <c r="J6096" s="36" t="s">
        <v>550</v>
      </c>
      <c r="K6096" s="36" t="s">
        <v>5335</v>
      </c>
      <c r="L6096" s="36">
        <v>0</v>
      </c>
      <c r="M6096" s="36">
        <v>10.3</v>
      </c>
      <c r="N6096" s="36">
        <v>6.1</v>
      </c>
      <c r="O6096" s="36">
        <v>6.1</v>
      </c>
      <c r="P6096" s="36">
        <v>43182</v>
      </c>
      <c r="Q6096">
        <v>1</v>
      </c>
    </row>
    <row r="6097" spans="1:17" x14ac:dyDescent="0.25">
      <c r="A6097" s="36" t="s">
        <v>68</v>
      </c>
      <c r="B6097" s="36">
        <v>151877</v>
      </c>
      <c r="C6097" s="36" t="s">
        <v>5109</v>
      </c>
      <c r="D6097" s="36" t="s">
        <v>90</v>
      </c>
      <c r="E6097" s="36" t="s">
        <v>174</v>
      </c>
      <c r="F6097" s="36" t="s">
        <v>15</v>
      </c>
      <c r="G6097" s="36" t="s">
        <v>1758</v>
      </c>
      <c r="H6097" s="36">
        <v>40</v>
      </c>
      <c r="I6097" s="36" t="s">
        <v>162</v>
      </c>
      <c r="J6097" s="36" t="s">
        <v>1160</v>
      </c>
      <c r="K6097" s="36" t="s">
        <v>5379</v>
      </c>
      <c r="L6097" s="36">
        <v>0</v>
      </c>
      <c r="M6097" s="36">
        <v>7.2</v>
      </c>
      <c r="N6097" s="36">
        <v>25.7</v>
      </c>
      <c r="O6097" s="36">
        <v>25.7</v>
      </c>
      <c r="P6097" s="36">
        <v>43341</v>
      </c>
      <c r="Q6097">
        <v>1</v>
      </c>
    </row>
    <row r="6098" spans="1:17" x14ac:dyDescent="0.25">
      <c r="A6098" s="36" t="s">
        <v>21</v>
      </c>
      <c r="B6098" s="36">
        <v>6073</v>
      </c>
      <c r="C6098" s="36" t="s">
        <v>5110</v>
      </c>
      <c r="D6098" s="36" t="s">
        <v>90</v>
      </c>
      <c r="E6098" s="36" t="s">
        <v>174</v>
      </c>
      <c r="F6098" s="36" t="s">
        <v>20</v>
      </c>
      <c r="G6098" s="36" t="s">
        <v>1758</v>
      </c>
      <c r="H6098" s="36">
        <v>40</v>
      </c>
      <c r="I6098" s="36" t="s">
        <v>165</v>
      </c>
      <c r="J6098" s="36" t="s">
        <v>6916</v>
      </c>
      <c r="K6098" s="36" t="s">
        <v>524</v>
      </c>
      <c r="L6098" s="36">
        <v>1.55</v>
      </c>
      <c r="M6098" s="36">
        <v>7.2190000000000003</v>
      </c>
      <c r="N6098" s="36">
        <v>1.55</v>
      </c>
      <c r="O6098" s="36">
        <v>1E-3</v>
      </c>
      <c r="P6098" s="36">
        <v>43339</v>
      </c>
      <c r="Q6098">
        <v>1</v>
      </c>
    </row>
    <row r="6099" spans="1:17" x14ac:dyDescent="0.25">
      <c r="A6099" s="36" t="s">
        <v>21</v>
      </c>
      <c r="B6099" s="36">
        <v>105003</v>
      </c>
      <c r="C6099" s="36" t="s">
        <v>5153</v>
      </c>
      <c r="D6099" s="36" t="s">
        <v>90</v>
      </c>
      <c r="E6099" s="36" t="s">
        <v>174</v>
      </c>
      <c r="F6099" s="36" t="s">
        <v>20</v>
      </c>
      <c r="G6099" s="36" t="s">
        <v>1758</v>
      </c>
      <c r="H6099" s="36">
        <v>40</v>
      </c>
      <c r="I6099" s="36" t="s">
        <v>162</v>
      </c>
      <c r="J6099" s="36" t="s">
        <v>588</v>
      </c>
      <c r="K6099" s="36" t="s">
        <v>524</v>
      </c>
      <c r="L6099" s="36">
        <v>2.96</v>
      </c>
      <c r="M6099" s="36">
        <v>3.95</v>
      </c>
      <c r="N6099" s="36">
        <v>2.96</v>
      </c>
      <c r="O6099" s="36">
        <v>1E-3</v>
      </c>
      <c r="P6099" s="36">
        <v>43339</v>
      </c>
      <c r="Q6099">
        <v>1</v>
      </c>
    </row>
    <row r="6100" spans="1:17" x14ac:dyDescent="0.25">
      <c r="A6100" s="36" t="s">
        <v>23</v>
      </c>
      <c r="B6100" s="36">
        <v>4990</v>
      </c>
      <c r="C6100" s="36" t="s">
        <v>5156</v>
      </c>
      <c r="D6100" s="36" t="s">
        <v>90</v>
      </c>
      <c r="E6100" s="36" t="s">
        <v>174</v>
      </c>
      <c r="F6100" s="36" t="s">
        <v>20</v>
      </c>
      <c r="G6100" s="36" t="s">
        <v>1758</v>
      </c>
      <c r="H6100" s="36">
        <v>40</v>
      </c>
      <c r="I6100" s="36" t="s">
        <v>165</v>
      </c>
      <c r="J6100" s="36" t="s">
        <v>166</v>
      </c>
      <c r="K6100" s="36" t="s">
        <v>305</v>
      </c>
      <c r="L6100" s="36">
        <v>1.34</v>
      </c>
      <c r="M6100" s="36">
        <v>1.03</v>
      </c>
      <c r="N6100" s="36">
        <v>1.34</v>
      </c>
      <c r="O6100" s="36">
        <v>1E-3</v>
      </c>
      <c r="P6100" s="36">
        <v>43558</v>
      </c>
      <c r="Q6100">
        <v>1</v>
      </c>
    </row>
    <row r="6101" spans="1:17" x14ac:dyDescent="0.25">
      <c r="A6101" s="36" t="s">
        <v>68</v>
      </c>
      <c r="B6101" s="36">
        <v>108674</v>
      </c>
      <c r="C6101" s="36" t="s">
        <v>5145</v>
      </c>
      <c r="D6101" s="36" t="s">
        <v>90</v>
      </c>
      <c r="E6101" s="36" t="s">
        <v>174</v>
      </c>
      <c r="F6101" s="36" t="s">
        <v>20</v>
      </c>
      <c r="G6101" s="36" t="s">
        <v>1758</v>
      </c>
      <c r="H6101" s="36">
        <v>40</v>
      </c>
      <c r="I6101" s="36" t="s">
        <v>162</v>
      </c>
      <c r="J6101" s="36" t="s">
        <v>1759</v>
      </c>
      <c r="K6101" s="36" t="s">
        <v>5379</v>
      </c>
      <c r="L6101" s="36">
        <v>0</v>
      </c>
      <c r="M6101" s="36">
        <v>4.01</v>
      </c>
      <c r="N6101" s="36">
        <v>5.0999999999999996</v>
      </c>
      <c r="O6101" s="36">
        <v>6.1</v>
      </c>
      <c r="P6101" s="36">
        <v>43077</v>
      </c>
      <c r="Q6101">
        <v>1</v>
      </c>
    </row>
    <row r="6102" spans="1:17" x14ac:dyDescent="0.25">
      <c r="A6102" s="36" t="s">
        <v>12</v>
      </c>
      <c r="B6102" s="36">
        <v>7</v>
      </c>
      <c r="C6102" s="36" t="s">
        <v>5113</v>
      </c>
      <c r="D6102" s="36" t="s">
        <v>90</v>
      </c>
      <c r="E6102" s="36" t="s">
        <v>174</v>
      </c>
      <c r="F6102" s="36" t="s">
        <v>20</v>
      </c>
      <c r="G6102" s="36" t="s">
        <v>1758</v>
      </c>
      <c r="H6102" s="36">
        <v>40</v>
      </c>
      <c r="I6102" s="36" t="s">
        <v>162</v>
      </c>
      <c r="J6102" s="36" t="s">
        <v>7167</v>
      </c>
      <c r="K6102" s="36" t="s">
        <v>5379</v>
      </c>
      <c r="L6102" s="36">
        <v>0</v>
      </c>
      <c r="M6102" s="36">
        <v>19.3</v>
      </c>
      <c r="N6102" s="36">
        <v>12.2</v>
      </c>
      <c r="O6102" s="36">
        <v>12.2</v>
      </c>
      <c r="P6102" s="36">
        <v>43455</v>
      </c>
      <c r="Q6102">
        <v>1</v>
      </c>
    </row>
    <row r="6103" spans="1:17" x14ac:dyDescent="0.25">
      <c r="A6103" s="36" t="s">
        <v>32</v>
      </c>
      <c r="B6103" s="36">
        <v>2560</v>
      </c>
      <c r="C6103" s="36" t="s">
        <v>5108</v>
      </c>
      <c r="D6103" s="36" t="s">
        <v>1765</v>
      </c>
      <c r="E6103" s="36" t="s">
        <v>174</v>
      </c>
      <c r="F6103" s="36" t="s">
        <v>325</v>
      </c>
      <c r="G6103" s="36" t="s">
        <v>1292</v>
      </c>
      <c r="H6103" s="36">
        <v>40</v>
      </c>
      <c r="I6103" s="36" t="s">
        <v>165</v>
      </c>
      <c r="J6103" s="36" t="s">
        <v>574</v>
      </c>
      <c r="K6103" s="36" t="s">
        <v>277</v>
      </c>
      <c r="L6103" s="36">
        <v>10.1</v>
      </c>
      <c r="M6103" s="36">
        <v>3.32</v>
      </c>
      <c r="N6103" s="36">
        <v>10.1</v>
      </c>
      <c r="O6103" s="36">
        <v>10.1</v>
      </c>
      <c r="P6103" s="36">
        <v>43039</v>
      </c>
      <c r="Q6103">
        <v>1</v>
      </c>
    </row>
    <row r="6104" spans="1:17" x14ac:dyDescent="0.25">
      <c r="A6104" s="36" t="s">
        <v>32</v>
      </c>
      <c r="B6104" s="36">
        <v>3473</v>
      </c>
      <c r="C6104" s="36" t="s">
        <v>5110</v>
      </c>
      <c r="D6104" s="36" t="s">
        <v>1765</v>
      </c>
      <c r="E6104" s="36" t="s">
        <v>174</v>
      </c>
      <c r="F6104" s="36" t="s">
        <v>20</v>
      </c>
      <c r="G6104" s="36" t="s">
        <v>1292</v>
      </c>
      <c r="H6104" s="36">
        <v>40</v>
      </c>
      <c r="I6104" s="36" t="s">
        <v>162</v>
      </c>
      <c r="J6104" s="36" t="s">
        <v>1296</v>
      </c>
      <c r="K6104" s="36" t="s">
        <v>500</v>
      </c>
      <c r="L6104" s="36">
        <v>4.68</v>
      </c>
      <c r="M6104" s="36">
        <v>7.6</v>
      </c>
      <c r="N6104" s="36">
        <v>4.68</v>
      </c>
      <c r="O6104" s="36">
        <v>4.68</v>
      </c>
      <c r="P6104" s="36">
        <v>42031</v>
      </c>
      <c r="Q6104">
        <v>1</v>
      </c>
    </row>
    <row r="6105" spans="1:17" x14ac:dyDescent="0.25">
      <c r="A6105" s="36" t="s">
        <v>32</v>
      </c>
      <c r="B6105" s="36">
        <v>144136</v>
      </c>
      <c r="C6105" s="36" t="s">
        <v>5139</v>
      </c>
      <c r="D6105" s="36" t="s">
        <v>1765</v>
      </c>
      <c r="E6105" s="36" t="s">
        <v>174</v>
      </c>
      <c r="F6105" s="36" t="s">
        <v>20</v>
      </c>
      <c r="G6105" s="36" t="s">
        <v>1292</v>
      </c>
      <c r="H6105" s="36">
        <v>40</v>
      </c>
      <c r="I6105" s="36" t="s">
        <v>165</v>
      </c>
      <c r="J6105" s="36" t="s">
        <v>1298</v>
      </c>
      <c r="K6105" s="36" t="s">
        <v>5379</v>
      </c>
      <c r="L6105" s="36">
        <v>0</v>
      </c>
      <c r="M6105" s="36">
        <v>2.52</v>
      </c>
      <c r="N6105" s="36">
        <v>3.23</v>
      </c>
      <c r="O6105" s="36">
        <v>3.23</v>
      </c>
      <c r="P6105" s="36">
        <v>43070</v>
      </c>
      <c r="Q6105">
        <v>1</v>
      </c>
    </row>
    <row r="6106" spans="1:17" x14ac:dyDescent="0.25">
      <c r="A6106" s="36" t="s">
        <v>32</v>
      </c>
      <c r="B6106" s="36">
        <v>8102</v>
      </c>
      <c r="C6106" s="36" t="s">
        <v>5126</v>
      </c>
      <c r="D6106" s="36" t="s">
        <v>1765</v>
      </c>
      <c r="E6106" s="36" t="s">
        <v>174</v>
      </c>
      <c r="F6106" s="36" t="s">
        <v>20</v>
      </c>
      <c r="G6106" s="36" t="s">
        <v>1292</v>
      </c>
      <c r="H6106" s="36">
        <v>40</v>
      </c>
      <c r="I6106" s="36" t="s">
        <v>165</v>
      </c>
      <c r="J6106" s="36" t="s">
        <v>975</v>
      </c>
      <c r="K6106" s="36" t="s">
        <v>204</v>
      </c>
      <c r="L6106" s="36">
        <v>0.61</v>
      </c>
      <c r="M6106" s="36">
        <v>0.47</v>
      </c>
      <c r="N6106" s="36">
        <v>0.61</v>
      </c>
      <c r="O6106" s="36">
        <v>0.61</v>
      </c>
      <c r="P6106" s="36">
        <v>41730</v>
      </c>
      <c r="Q6106">
        <v>2</v>
      </c>
    </row>
    <row r="6107" spans="1:17" x14ac:dyDescent="0.25">
      <c r="A6107" s="36" t="s">
        <v>109</v>
      </c>
      <c r="B6107" s="36">
        <v>123999</v>
      </c>
      <c r="C6107" s="36" t="s">
        <v>5136</v>
      </c>
      <c r="D6107" s="36" t="s">
        <v>1765</v>
      </c>
      <c r="E6107" s="36" t="s">
        <v>174</v>
      </c>
      <c r="F6107" s="36" t="s">
        <v>20</v>
      </c>
      <c r="G6107" s="36" t="s">
        <v>1292</v>
      </c>
      <c r="H6107" s="36">
        <v>40</v>
      </c>
      <c r="I6107" s="36" t="s">
        <v>162</v>
      </c>
      <c r="J6107" s="36" t="s">
        <v>5577</v>
      </c>
      <c r="K6107" s="36" t="s">
        <v>6913</v>
      </c>
      <c r="L6107" s="36">
        <v>0</v>
      </c>
      <c r="M6107" s="36">
        <v>4.4820000000000002</v>
      </c>
      <c r="N6107" s="36">
        <v>0.83</v>
      </c>
      <c r="O6107" s="36">
        <v>1E-3</v>
      </c>
      <c r="P6107" s="36">
        <v>43202</v>
      </c>
      <c r="Q6107">
        <v>1</v>
      </c>
    </row>
    <row r="6108" spans="1:17" x14ac:dyDescent="0.25">
      <c r="A6108" s="36" t="s">
        <v>23</v>
      </c>
      <c r="B6108" s="36">
        <v>141714</v>
      </c>
      <c r="C6108" s="36" t="s">
        <v>5147</v>
      </c>
      <c r="D6108" s="36" t="s">
        <v>1765</v>
      </c>
      <c r="E6108" s="36" t="s">
        <v>174</v>
      </c>
      <c r="F6108" s="36" t="s">
        <v>20</v>
      </c>
      <c r="G6108" s="36" t="s">
        <v>1292</v>
      </c>
      <c r="H6108" s="36">
        <v>40</v>
      </c>
      <c r="I6108" s="36" t="s">
        <v>165</v>
      </c>
      <c r="J6108" s="36" t="s">
        <v>1766</v>
      </c>
      <c r="K6108" s="36" t="s">
        <v>167</v>
      </c>
      <c r="L6108" s="36">
        <v>0</v>
      </c>
      <c r="M6108" s="36">
        <v>3</v>
      </c>
      <c r="N6108" s="36">
        <v>3.47</v>
      </c>
      <c r="O6108" s="36">
        <v>1E-3</v>
      </c>
      <c r="P6108" s="36">
        <v>43151</v>
      </c>
      <c r="Q6108">
        <v>1</v>
      </c>
    </row>
    <row r="6109" spans="1:17" x14ac:dyDescent="0.25">
      <c r="A6109" s="36" t="s">
        <v>85</v>
      </c>
      <c r="B6109" s="36">
        <v>140466</v>
      </c>
      <c r="C6109" s="36" t="s">
        <v>5209</v>
      </c>
      <c r="D6109" s="36" t="s">
        <v>1765</v>
      </c>
      <c r="E6109" s="36" t="s">
        <v>174</v>
      </c>
      <c r="F6109" s="36" t="s">
        <v>40</v>
      </c>
      <c r="G6109" s="36" t="s">
        <v>1292</v>
      </c>
      <c r="H6109" s="36">
        <v>40</v>
      </c>
      <c r="I6109" s="36" t="s">
        <v>165</v>
      </c>
      <c r="J6109" s="36" t="s">
        <v>1767</v>
      </c>
      <c r="K6109" s="36" t="s">
        <v>972</v>
      </c>
      <c r="L6109" s="36">
        <v>1.518</v>
      </c>
      <c r="M6109" s="36">
        <v>2.21</v>
      </c>
      <c r="N6109" s="36">
        <v>1.45</v>
      </c>
      <c r="O6109" s="36">
        <v>1.518</v>
      </c>
      <c r="P6109" s="36">
        <v>42304</v>
      </c>
      <c r="Q6109">
        <v>1</v>
      </c>
    </row>
    <row r="6110" spans="1:17" x14ac:dyDescent="0.25">
      <c r="A6110" s="36" t="s">
        <v>32</v>
      </c>
      <c r="B6110" s="36">
        <v>5490</v>
      </c>
      <c r="C6110" s="36" t="s">
        <v>5191</v>
      </c>
      <c r="D6110" s="36" t="s">
        <v>1765</v>
      </c>
      <c r="E6110" s="36" t="s">
        <v>174</v>
      </c>
      <c r="F6110" s="36" t="s">
        <v>20</v>
      </c>
      <c r="G6110" s="36" t="s">
        <v>1292</v>
      </c>
      <c r="H6110" s="36">
        <v>40</v>
      </c>
      <c r="I6110" s="36" t="s">
        <v>165</v>
      </c>
      <c r="J6110" s="36" t="s">
        <v>5389</v>
      </c>
      <c r="K6110" s="36" t="s">
        <v>186</v>
      </c>
      <c r="L6110" s="36">
        <v>6</v>
      </c>
      <c r="M6110" s="36">
        <v>10.1</v>
      </c>
      <c r="N6110" s="36">
        <v>6</v>
      </c>
      <c r="O6110" s="36">
        <v>6</v>
      </c>
      <c r="P6110" s="36">
        <v>42696</v>
      </c>
      <c r="Q6110">
        <v>1</v>
      </c>
    </row>
    <row r="6111" spans="1:17" x14ac:dyDescent="0.25">
      <c r="A6111" s="36" t="s">
        <v>32</v>
      </c>
      <c r="B6111" s="36">
        <v>8102</v>
      </c>
      <c r="C6111" s="36" t="s">
        <v>5254</v>
      </c>
      <c r="D6111" s="36" t="s">
        <v>1765</v>
      </c>
      <c r="E6111" s="36" t="s">
        <v>174</v>
      </c>
      <c r="F6111" s="36" t="s">
        <v>20</v>
      </c>
      <c r="G6111" s="36" t="s">
        <v>1292</v>
      </c>
      <c r="H6111" s="36">
        <v>40</v>
      </c>
      <c r="I6111" s="36" t="s">
        <v>178</v>
      </c>
      <c r="J6111" s="36" t="s">
        <v>1768</v>
      </c>
      <c r="K6111" s="36" t="s">
        <v>5338</v>
      </c>
      <c r="L6111" s="36">
        <v>1.53</v>
      </c>
      <c r="M6111" s="36">
        <v>1.31</v>
      </c>
      <c r="N6111" s="36">
        <v>1.53</v>
      </c>
      <c r="O6111" s="36">
        <v>1.53</v>
      </c>
      <c r="P6111" s="36">
        <v>42835</v>
      </c>
      <c r="Q6111">
        <v>2</v>
      </c>
    </row>
    <row r="6112" spans="1:17" x14ac:dyDescent="0.25">
      <c r="A6112" s="36" t="s">
        <v>21</v>
      </c>
      <c r="B6112" s="36">
        <v>6073</v>
      </c>
      <c r="C6112" s="36" t="s">
        <v>5108</v>
      </c>
      <c r="D6112" s="36" t="s">
        <v>5602</v>
      </c>
      <c r="E6112" s="36" t="s">
        <v>174</v>
      </c>
      <c r="F6112" s="36" t="s">
        <v>20</v>
      </c>
      <c r="G6112" s="36" t="s">
        <v>5603</v>
      </c>
      <c r="H6112" s="36">
        <v>40</v>
      </c>
      <c r="I6112" s="36" t="s">
        <v>162</v>
      </c>
      <c r="J6112" s="36" t="s">
        <v>5551</v>
      </c>
      <c r="K6112" s="36" t="s">
        <v>365</v>
      </c>
      <c r="L6112" s="36">
        <v>0</v>
      </c>
      <c r="M6112" s="36">
        <v>0.52</v>
      </c>
      <c r="N6112" s="36">
        <v>0.23200000000000001</v>
      </c>
      <c r="O6112" s="36">
        <v>1E-3</v>
      </c>
      <c r="P6112" s="36">
        <v>43242</v>
      </c>
      <c r="Q6112">
        <v>1</v>
      </c>
    </row>
    <row r="6113" spans="1:17" x14ac:dyDescent="0.25">
      <c r="A6113" s="36" t="s">
        <v>23</v>
      </c>
      <c r="B6113" s="36">
        <v>4990</v>
      </c>
      <c r="C6113" s="36" t="s">
        <v>5117</v>
      </c>
      <c r="D6113" s="36" t="s">
        <v>5602</v>
      </c>
      <c r="E6113" s="36" t="s">
        <v>174</v>
      </c>
      <c r="F6113" s="36" t="s">
        <v>20</v>
      </c>
      <c r="G6113" s="36" t="s">
        <v>5603</v>
      </c>
      <c r="H6113" s="36">
        <v>40</v>
      </c>
      <c r="I6113" s="36" t="s">
        <v>165</v>
      </c>
      <c r="J6113" s="36" t="s">
        <v>166</v>
      </c>
      <c r="K6113" s="36" t="s">
        <v>305</v>
      </c>
      <c r="L6113" s="36">
        <v>0.02</v>
      </c>
      <c r="M6113" s="36">
        <v>9.1999999999999998E-2</v>
      </c>
      <c r="N6113" s="36">
        <v>0.23300000000000001</v>
      </c>
      <c r="O6113" s="36">
        <v>1E-3</v>
      </c>
      <c r="P6113" s="36">
        <v>43559</v>
      </c>
      <c r="Q6113">
        <v>1</v>
      </c>
    </row>
    <row r="6114" spans="1:17" x14ac:dyDescent="0.25">
      <c r="A6114" s="36" t="s">
        <v>21</v>
      </c>
      <c r="B6114" s="36">
        <v>6073</v>
      </c>
      <c r="C6114" s="36" t="s">
        <v>5108</v>
      </c>
      <c r="D6114" s="36" t="s">
        <v>5604</v>
      </c>
      <c r="E6114" s="36" t="s">
        <v>174</v>
      </c>
      <c r="F6114" s="36" t="s">
        <v>20</v>
      </c>
      <c r="G6114" s="36" t="s">
        <v>3314</v>
      </c>
      <c r="H6114" s="36">
        <v>40</v>
      </c>
      <c r="I6114" s="36" t="s">
        <v>162</v>
      </c>
      <c r="J6114" s="36" t="s">
        <v>5551</v>
      </c>
      <c r="K6114" s="36" t="s">
        <v>365</v>
      </c>
      <c r="L6114" s="36">
        <v>0</v>
      </c>
      <c r="M6114" s="36">
        <v>0.52</v>
      </c>
      <c r="N6114" s="36">
        <v>0.23200000000000001</v>
      </c>
      <c r="O6114" s="36">
        <v>1E-3</v>
      </c>
      <c r="P6114" s="36">
        <v>43242</v>
      </c>
      <c r="Q6114">
        <v>1</v>
      </c>
    </row>
    <row r="6115" spans="1:17" x14ac:dyDescent="0.25">
      <c r="A6115" s="36" t="s">
        <v>23</v>
      </c>
      <c r="B6115" s="36">
        <v>4990</v>
      </c>
      <c r="C6115" s="36" t="s">
        <v>5117</v>
      </c>
      <c r="D6115" s="36" t="s">
        <v>5604</v>
      </c>
      <c r="E6115" s="36" t="s">
        <v>174</v>
      </c>
      <c r="F6115" s="36" t="s">
        <v>20</v>
      </c>
      <c r="G6115" s="36" t="s">
        <v>3314</v>
      </c>
      <c r="H6115" s="36">
        <v>40</v>
      </c>
      <c r="I6115" s="36" t="s">
        <v>165</v>
      </c>
      <c r="J6115" s="36" t="s">
        <v>166</v>
      </c>
      <c r="K6115" s="36" t="s">
        <v>305</v>
      </c>
      <c r="L6115" s="36">
        <v>0.161</v>
      </c>
      <c r="M6115" s="36">
        <v>9.1999999999999998E-2</v>
      </c>
      <c r="N6115" s="36">
        <v>0.23300000000000001</v>
      </c>
      <c r="O6115" s="36">
        <v>1E-3</v>
      </c>
      <c r="P6115" s="36">
        <v>43559</v>
      </c>
      <c r="Q6115">
        <v>1</v>
      </c>
    </row>
    <row r="6116" spans="1:17" x14ac:dyDescent="0.25">
      <c r="A6116" s="36" t="s">
        <v>26</v>
      </c>
      <c r="B6116" s="36">
        <v>5252</v>
      </c>
      <c r="C6116" s="36" t="s">
        <v>5114</v>
      </c>
      <c r="D6116" s="36" t="s">
        <v>1785</v>
      </c>
      <c r="E6116" s="36" t="s">
        <v>174</v>
      </c>
      <c r="F6116" s="36" t="s">
        <v>20</v>
      </c>
      <c r="G6116" s="36" t="s">
        <v>1749</v>
      </c>
      <c r="H6116" s="36">
        <v>40</v>
      </c>
      <c r="I6116" s="36" t="s">
        <v>165</v>
      </c>
      <c r="J6116" s="36" t="s">
        <v>1469</v>
      </c>
      <c r="K6116" s="36" t="s">
        <v>305</v>
      </c>
      <c r="L6116" s="36">
        <v>0</v>
      </c>
      <c r="M6116" s="36">
        <v>0.129</v>
      </c>
      <c r="N6116" s="36">
        <v>0.108</v>
      </c>
      <c r="O6116" s="36">
        <v>2.4E-2</v>
      </c>
      <c r="P6116" s="36">
        <v>42724</v>
      </c>
      <c r="Q6116">
        <v>1</v>
      </c>
    </row>
    <row r="6117" spans="1:17" x14ac:dyDescent="0.25">
      <c r="A6117" s="36" t="s">
        <v>31</v>
      </c>
      <c r="B6117" s="36">
        <v>5958</v>
      </c>
      <c r="C6117" s="36" t="s">
        <v>5108</v>
      </c>
      <c r="D6117" s="36" t="s">
        <v>1785</v>
      </c>
      <c r="E6117" s="36" t="s">
        <v>174</v>
      </c>
      <c r="F6117" s="36" t="s">
        <v>20</v>
      </c>
      <c r="G6117" s="36" t="s">
        <v>1749</v>
      </c>
      <c r="H6117" s="36">
        <v>40</v>
      </c>
      <c r="I6117" s="36" t="s">
        <v>162</v>
      </c>
      <c r="J6117" s="36" t="s">
        <v>1786</v>
      </c>
      <c r="K6117" s="36" t="s">
        <v>277</v>
      </c>
      <c r="L6117" s="36">
        <v>9.8800000000000008</v>
      </c>
      <c r="M6117" s="36">
        <v>6.1</v>
      </c>
      <c r="N6117" s="36">
        <v>7</v>
      </c>
      <c r="O6117" s="36">
        <v>7</v>
      </c>
      <c r="P6117" s="36">
        <v>42289</v>
      </c>
      <c r="Q6117">
        <v>1</v>
      </c>
    </row>
    <row r="6118" spans="1:17" x14ac:dyDescent="0.25">
      <c r="A6118" s="36" t="s">
        <v>21</v>
      </c>
      <c r="B6118" s="36">
        <v>6073</v>
      </c>
      <c r="C6118" s="36" t="s">
        <v>5111</v>
      </c>
      <c r="D6118" s="36" t="s">
        <v>1785</v>
      </c>
      <c r="E6118" s="36" t="s">
        <v>174</v>
      </c>
      <c r="F6118" s="36" t="s">
        <v>20</v>
      </c>
      <c r="G6118" s="36" t="s">
        <v>1749</v>
      </c>
      <c r="H6118" s="36">
        <v>40</v>
      </c>
      <c r="I6118" s="36" t="s">
        <v>162</v>
      </c>
      <c r="J6118" s="36" t="s">
        <v>3521</v>
      </c>
      <c r="K6118" s="36" t="s">
        <v>5104</v>
      </c>
      <c r="L6118" s="36">
        <v>0</v>
      </c>
      <c r="M6118" s="36">
        <v>2.0950000000000002</v>
      </c>
      <c r="N6118" s="36">
        <v>0.65</v>
      </c>
      <c r="O6118" s="36">
        <v>1E-3</v>
      </c>
      <c r="P6118" s="36">
        <v>42951</v>
      </c>
      <c r="Q6118">
        <v>1</v>
      </c>
    </row>
    <row r="6119" spans="1:17" x14ac:dyDescent="0.25">
      <c r="A6119" s="36" t="s">
        <v>23</v>
      </c>
      <c r="B6119" s="36">
        <v>4990</v>
      </c>
      <c r="C6119" s="36" t="s">
        <v>5127</v>
      </c>
      <c r="D6119" s="36" t="s">
        <v>1785</v>
      </c>
      <c r="E6119" s="36" t="s">
        <v>174</v>
      </c>
      <c r="F6119" s="36" t="s">
        <v>20</v>
      </c>
      <c r="G6119" s="36" t="s">
        <v>1749</v>
      </c>
      <c r="H6119" s="36">
        <v>40</v>
      </c>
      <c r="I6119" s="36" t="s">
        <v>165</v>
      </c>
      <c r="J6119" s="36" t="s">
        <v>166</v>
      </c>
      <c r="K6119" s="36" t="s">
        <v>305</v>
      </c>
      <c r="L6119" s="36">
        <v>0.47</v>
      </c>
      <c r="M6119" s="36">
        <v>0.187</v>
      </c>
      <c r="N6119" s="36">
        <v>0.47</v>
      </c>
      <c r="O6119" s="36">
        <v>1E-3</v>
      </c>
      <c r="P6119" s="36">
        <v>43559</v>
      </c>
      <c r="Q6119">
        <v>1</v>
      </c>
    </row>
    <row r="6120" spans="1:17" x14ac:dyDescent="0.25">
      <c r="A6120" s="36" t="s">
        <v>23</v>
      </c>
      <c r="B6120" s="36">
        <v>3494</v>
      </c>
      <c r="C6120" s="36" t="s">
        <v>5145</v>
      </c>
      <c r="D6120" s="36" t="s">
        <v>1785</v>
      </c>
      <c r="E6120" s="36" t="s">
        <v>174</v>
      </c>
      <c r="F6120" s="36" t="s">
        <v>20</v>
      </c>
      <c r="G6120" s="36" t="s">
        <v>1749</v>
      </c>
      <c r="H6120" s="36">
        <v>40</v>
      </c>
      <c r="I6120" s="36" t="s">
        <v>165</v>
      </c>
      <c r="J6120" s="36" t="s">
        <v>1787</v>
      </c>
      <c r="K6120" s="36" t="s">
        <v>204</v>
      </c>
      <c r="L6120" s="36">
        <v>0</v>
      </c>
      <c r="M6120" s="36">
        <v>0.97</v>
      </c>
      <c r="N6120" s="36">
        <v>2.23</v>
      </c>
      <c r="O6120" s="36">
        <v>1E-3</v>
      </c>
      <c r="P6120" s="36">
        <v>41857</v>
      </c>
      <c r="Q6120">
        <v>1</v>
      </c>
    </row>
    <row r="6121" spans="1:17" x14ac:dyDescent="0.25">
      <c r="A6121" s="36" t="s">
        <v>68</v>
      </c>
      <c r="B6121" s="36">
        <v>148294</v>
      </c>
      <c r="C6121" s="36" t="s">
        <v>5108</v>
      </c>
      <c r="D6121" s="36" t="s">
        <v>1851</v>
      </c>
      <c r="E6121" s="36" t="s">
        <v>174</v>
      </c>
      <c r="F6121" s="36" t="s">
        <v>15</v>
      </c>
      <c r="G6121" s="36" t="s">
        <v>1852</v>
      </c>
      <c r="H6121" s="36">
        <v>40</v>
      </c>
      <c r="I6121" s="36" t="s">
        <v>165</v>
      </c>
      <c r="J6121" s="36" t="s">
        <v>1853</v>
      </c>
      <c r="K6121" s="36" t="s">
        <v>5335</v>
      </c>
      <c r="L6121" s="36">
        <v>0</v>
      </c>
      <c r="M6121" s="36">
        <v>10.5</v>
      </c>
      <c r="N6121" s="36">
        <v>6</v>
      </c>
      <c r="O6121" s="36">
        <v>6</v>
      </c>
      <c r="P6121" s="36">
        <v>43224</v>
      </c>
      <c r="Q6121">
        <v>1</v>
      </c>
    </row>
    <row r="6122" spans="1:17" x14ac:dyDescent="0.25">
      <c r="A6122" s="36" t="s">
        <v>68</v>
      </c>
      <c r="B6122" s="36">
        <v>7659</v>
      </c>
      <c r="C6122" s="36" t="s">
        <v>5109</v>
      </c>
      <c r="D6122" s="36" t="s">
        <v>1851</v>
      </c>
      <c r="E6122" s="36" t="s">
        <v>174</v>
      </c>
      <c r="F6122" s="36" t="s">
        <v>78</v>
      </c>
      <c r="G6122" s="36" t="s">
        <v>1852</v>
      </c>
      <c r="H6122" s="36">
        <v>40</v>
      </c>
      <c r="I6122" s="36" t="s">
        <v>162</v>
      </c>
      <c r="J6122" s="36" t="s">
        <v>1854</v>
      </c>
      <c r="K6122" s="36" t="s">
        <v>1161</v>
      </c>
      <c r="L6122" s="36">
        <v>0</v>
      </c>
      <c r="M6122" s="36">
        <v>19.2</v>
      </c>
      <c r="N6122" s="36">
        <v>10.8</v>
      </c>
      <c r="O6122" s="36">
        <v>10.8</v>
      </c>
      <c r="P6122" s="36">
        <v>42928</v>
      </c>
      <c r="Q6122">
        <v>1</v>
      </c>
    </row>
    <row r="6123" spans="1:17" x14ac:dyDescent="0.25">
      <c r="A6123" s="36" t="s">
        <v>68</v>
      </c>
      <c r="B6123" s="36">
        <v>151878</v>
      </c>
      <c r="C6123" s="36" t="s">
        <v>5144</v>
      </c>
      <c r="D6123" s="36" t="s">
        <v>1851</v>
      </c>
      <c r="E6123" s="36" t="s">
        <v>174</v>
      </c>
      <c r="F6123" s="36" t="s">
        <v>40</v>
      </c>
      <c r="G6123" s="36" t="s">
        <v>1852</v>
      </c>
      <c r="H6123" s="36">
        <v>40</v>
      </c>
      <c r="I6123" s="36" t="s">
        <v>162</v>
      </c>
      <c r="J6123" s="36" t="s">
        <v>391</v>
      </c>
      <c r="K6123" s="36" t="s">
        <v>5379</v>
      </c>
      <c r="L6123" s="36">
        <v>0</v>
      </c>
      <c r="M6123" s="36">
        <v>6.5039999999999996</v>
      </c>
      <c r="N6123" s="36">
        <v>6.1</v>
      </c>
      <c r="O6123" s="36">
        <v>5.9</v>
      </c>
      <c r="P6123" s="36">
        <v>43489</v>
      </c>
      <c r="Q6123">
        <v>1</v>
      </c>
    </row>
    <row r="6124" spans="1:17" x14ac:dyDescent="0.25">
      <c r="A6124" s="36" t="s">
        <v>21</v>
      </c>
      <c r="B6124" s="36">
        <v>6073</v>
      </c>
      <c r="C6124" s="36" t="s">
        <v>5110</v>
      </c>
      <c r="D6124" s="36" t="s">
        <v>7320</v>
      </c>
      <c r="E6124" s="36" t="s">
        <v>14</v>
      </c>
      <c r="F6124" s="36" t="s">
        <v>15</v>
      </c>
      <c r="G6124" s="36" t="s">
        <v>7321</v>
      </c>
      <c r="H6124" s="36">
        <v>20</v>
      </c>
      <c r="I6124" s="36" t="s">
        <v>162</v>
      </c>
      <c r="J6124" s="36" t="s">
        <v>5552</v>
      </c>
      <c r="K6124" s="36" t="s">
        <v>365</v>
      </c>
      <c r="L6124" s="36">
        <v>0</v>
      </c>
      <c r="M6124" s="36">
        <v>2.34</v>
      </c>
      <c r="N6124" s="36">
        <v>3.03</v>
      </c>
      <c r="O6124" s="36">
        <v>0</v>
      </c>
      <c r="P6124" s="36">
        <v>43012</v>
      </c>
      <c r="Q6124">
        <v>1</v>
      </c>
    </row>
    <row r="6125" spans="1:17" x14ac:dyDescent="0.25">
      <c r="A6125" s="36" t="s">
        <v>68</v>
      </c>
      <c r="B6125" s="36">
        <v>1671</v>
      </c>
      <c r="C6125" s="36" t="s">
        <v>5233</v>
      </c>
      <c r="D6125" s="36" t="s">
        <v>1851</v>
      </c>
      <c r="E6125" s="36" t="s">
        <v>174</v>
      </c>
      <c r="F6125" s="36" t="s">
        <v>20</v>
      </c>
      <c r="G6125" s="36" t="s">
        <v>1852</v>
      </c>
      <c r="H6125" s="36">
        <v>40</v>
      </c>
      <c r="I6125" s="36" t="s">
        <v>162</v>
      </c>
      <c r="J6125" s="36" t="s">
        <v>5543</v>
      </c>
      <c r="K6125" s="36" t="s">
        <v>5379</v>
      </c>
      <c r="L6125" s="36">
        <v>0</v>
      </c>
      <c r="M6125" s="36">
        <v>5.3</v>
      </c>
      <c r="N6125" s="36">
        <v>6.3</v>
      </c>
      <c r="O6125" s="36">
        <v>5.6</v>
      </c>
      <c r="P6125" s="36">
        <v>43489</v>
      </c>
      <c r="Q6125">
        <v>1</v>
      </c>
    </row>
    <row r="6126" spans="1:17" x14ac:dyDescent="0.25">
      <c r="A6126" s="36" t="s">
        <v>21</v>
      </c>
      <c r="B6126" s="36">
        <v>6073</v>
      </c>
      <c r="C6126" s="36" t="s">
        <v>5110</v>
      </c>
      <c r="D6126" s="36" t="s">
        <v>1851</v>
      </c>
      <c r="E6126" s="36" t="s">
        <v>174</v>
      </c>
      <c r="F6126" s="36" t="s">
        <v>15</v>
      </c>
      <c r="G6126" s="36" t="s">
        <v>1852</v>
      </c>
      <c r="H6126" s="36">
        <v>40</v>
      </c>
      <c r="I6126" s="36" t="s">
        <v>162</v>
      </c>
      <c r="J6126" s="36" t="s">
        <v>6907</v>
      </c>
      <c r="K6126" s="36" t="s">
        <v>6913</v>
      </c>
      <c r="L6126" s="36">
        <v>0</v>
      </c>
      <c r="M6126" s="36">
        <v>1.03</v>
      </c>
      <c r="N6126" s="36">
        <v>1.34</v>
      </c>
      <c r="O6126" s="36">
        <v>1E-3</v>
      </c>
      <c r="P6126" s="36">
        <v>43245</v>
      </c>
      <c r="Q6126">
        <v>1</v>
      </c>
    </row>
    <row r="6127" spans="1:17" x14ac:dyDescent="0.25">
      <c r="A6127" s="36" t="s">
        <v>23</v>
      </c>
      <c r="B6127" s="36">
        <v>4990</v>
      </c>
      <c r="C6127" s="36" t="s">
        <v>5121</v>
      </c>
      <c r="D6127" s="36" t="s">
        <v>1851</v>
      </c>
      <c r="E6127" s="36" t="s">
        <v>174</v>
      </c>
      <c r="F6127" s="36" t="s">
        <v>20</v>
      </c>
      <c r="G6127" s="36" t="s">
        <v>1852</v>
      </c>
      <c r="H6127" s="36">
        <v>40</v>
      </c>
      <c r="I6127" s="36" t="s">
        <v>165</v>
      </c>
      <c r="J6127" s="36" t="s">
        <v>166</v>
      </c>
      <c r="K6127" s="36" t="s">
        <v>305</v>
      </c>
      <c r="L6127" s="36">
        <v>0.8</v>
      </c>
      <c r="M6127" s="36">
        <v>0.33</v>
      </c>
      <c r="N6127" s="36">
        <v>0.8</v>
      </c>
      <c r="O6127" s="36">
        <v>1E-3</v>
      </c>
      <c r="P6127" s="36">
        <v>43559</v>
      </c>
      <c r="Q6127">
        <v>1</v>
      </c>
    </row>
    <row r="6128" spans="1:17" x14ac:dyDescent="0.25">
      <c r="A6128" s="36" t="s">
        <v>68</v>
      </c>
      <c r="B6128" s="36">
        <v>108674</v>
      </c>
      <c r="C6128" s="36" t="s">
        <v>5136</v>
      </c>
      <c r="D6128" s="36" t="s">
        <v>1851</v>
      </c>
      <c r="E6128" s="36" t="s">
        <v>174</v>
      </c>
      <c r="F6128" s="36" t="s">
        <v>20</v>
      </c>
      <c r="G6128" s="36" t="s">
        <v>1852</v>
      </c>
      <c r="H6128" s="36">
        <v>40</v>
      </c>
      <c r="I6128" s="36" t="s">
        <v>162</v>
      </c>
      <c r="J6128" s="36" t="s">
        <v>1855</v>
      </c>
      <c r="K6128" s="36" t="s">
        <v>5318</v>
      </c>
      <c r="L6128" s="36">
        <v>6.3</v>
      </c>
      <c r="M6128" s="36">
        <v>3.21</v>
      </c>
      <c r="N6128" s="36">
        <v>4.05</v>
      </c>
      <c r="O6128" s="36">
        <v>4.05</v>
      </c>
      <c r="P6128" s="36">
        <v>43112</v>
      </c>
      <c r="Q6128">
        <v>1</v>
      </c>
    </row>
    <row r="6129" spans="1:17" x14ac:dyDescent="0.25">
      <c r="A6129" s="36" t="s">
        <v>36</v>
      </c>
      <c r="B6129" s="36">
        <v>104873</v>
      </c>
      <c r="C6129" s="36" t="s">
        <v>5173</v>
      </c>
      <c r="D6129" s="36" t="s">
        <v>1897</v>
      </c>
      <c r="E6129" s="36" t="s">
        <v>174</v>
      </c>
      <c r="F6129" s="36" t="s">
        <v>20</v>
      </c>
      <c r="G6129" s="36" t="s">
        <v>1808</v>
      </c>
      <c r="H6129" s="36">
        <v>40</v>
      </c>
      <c r="I6129" s="36" t="s">
        <v>162</v>
      </c>
      <c r="J6129" s="36" t="s">
        <v>1898</v>
      </c>
      <c r="K6129" s="36" t="s">
        <v>305</v>
      </c>
      <c r="L6129" s="36">
        <v>27.9</v>
      </c>
      <c r="M6129" s="36">
        <v>24.7</v>
      </c>
      <c r="N6129" s="36">
        <v>27.9</v>
      </c>
      <c r="O6129" s="36">
        <v>28.2</v>
      </c>
      <c r="P6129" s="36">
        <v>43199</v>
      </c>
      <c r="Q6129">
        <v>1</v>
      </c>
    </row>
    <row r="6130" spans="1:17" x14ac:dyDescent="0.25">
      <c r="A6130" s="36" t="s">
        <v>36</v>
      </c>
      <c r="B6130" s="36">
        <v>101076</v>
      </c>
      <c r="C6130" s="36" t="s">
        <v>5108</v>
      </c>
      <c r="D6130" s="36" t="s">
        <v>1897</v>
      </c>
      <c r="E6130" s="36" t="s">
        <v>174</v>
      </c>
      <c r="F6130" s="36" t="s">
        <v>20</v>
      </c>
      <c r="G6130" s="36" t="s">
        <v>1808</v>
      </c>
      <c r="H6130" s="36">
        <v>40</v>
      </c>
      <c r="I6130" s="36" t="s">
        <v>165</v>
      </c>
      <c r="J6130" s="36" t="s">
        <v>1899</v>
      </c>
      <c r="K6130" s="36" t="s">
        <v>7500</v>
      </c>
      <c r="L6130" s="36">
        <v>7.3</v>
      </c>
      <c r="M6130" s="36">
        <v>16.7</v>
      </c>
      <c r="N6130" s="36">
        <v>7</v>
      </c>
      <c r="O6130" s="36">
        <v>7.3</v>
      </c>
      <c r="P6130" s="36">
        <v>43571</v>
      </c>
      <c r="Q6130">
        <v>1</v>
      </c>
    </row>
    <row r="6131" spans="1:17" x14ac:dyDescent="0.25">
      <c r="A6131" s="36" t="s">
        <v>109</v>
      </c>
      <c r="B6131" s="36">
        <v>123997</v>
      </c>
      <c r="C6131" s="36" t="s">
        <v>5109</v>
      </c>
      <c r="D6131" s="36" t="s">
        <v>1897</v>
      </c>
      <c r="E6131" s="36" t="s">
        <v>174</v>
      </c>
      <c r="F6131" s="36" t="s">
        <v>20</v>
      </c>
      <c r="G6131" s="36" t="s">
        <v>1808</v>
      </c>
      <c r="H6131" s="36">
        <v>40</v>
      </c>
      <c r="I6131" s="36" t="s">
        <v>165</v>
      </c>
      <c r="J6131" s="36" t="s">
        <v>5572</v>
      </c>
      <c r="K6131" s="36" t="s">
        <v>524</v>
      </c>
      <c r="L6131" s="36">
        <v>2.97</v>
      </c>
      <c r="M6131" s="36">
        <v>27</v>
      </c>
      <c r="N6131" s="36">
        <v>2.97</v>
      </c>
      <c r="O6131" s="36">
        <v>1E-3</v>
      </c>
      <c r="P6131" s="36">
        <v>43339</v>
      </c>
      <c r="Q6131">
        <v>1</v>
      </c>
    </row>
    <row r="6132" spans="1:17" x14ac:dyDescent="0.25">
      <c r="A6132" s="36" t="s">
        <v>21</v>
      </c>
      <c r="B6132" s="36">
        <v>105003</v>
      </c>
      <c r="C6132" s="36" t="s">
        <v>5170</v>
      </c>
      <c r="D6132" s="36" t="s">
        <v>1897</v>
      </c>
      <c r="E6132" s="36" t="s">
        <v>174</v>
      </c>
      <c r="F6132" s="36" t="s">
        <v>20</v>
      </c>
      <c r="G6132" s="36" t="s">
        <v>1808</v>
      </c>
      <c r="H6132" s="36">
        <v>40</v>
      </c>
      <c r="I6132" s="36" t="s">
        <v>162</v>
      </c>
      <c r="J6132" s="36" t="s">
        <v>588</v>
      </c>
      <c r="K6132" s="36" t="s">
        <v>524</v>
      </c>
      <c r="L6132" s="36">
        <v>3.73</v>
      </c>
      <c r="M6132" s="36">
        <v>5.04</v>
      </c>
      <c r="N6132" s="36">
        <v>3.73</v>
      </c>
      <c r="O6132" s="36">
        <v>1E-3</v>
      </c>
      <c r="P6132" s="36">
        <v>43339</v>
      </c>
      <c r="Q6132">
        <v>1</v>
      </c>
    </row>
    <row r="6133" spans="1:17" x14ac:dyDescent="0.25">
      <c r="A6133" s="36" t="s">
        <v>23</v>
      </c>
      <c r="B6133" s="36">
        <v>4990</v>
      </c>
      <c r="C6133" s="36" t="s">
        <v>5138</v>
      </c>
      <c r="D6133" s="36" t="s">
        <v>1897</v>
      </c>
      <c r="E6133" s="36" t="s">
        <v>174</v>
      </c>
      <c r="F6133" s="36" t="s">
        <v>20</v>
      </c>
      <c r="G6133" s="36" t="s">
        <v>1808</v>
      </c>
      <c r="H6133" s="36">
        <v>40</v>
      </c>
      <c r="I6133" s="36" t="s">
        <v>165</v>
      </c>
      <c r="J6133" s="36" t="s">
        <v>166</v>
      </c>
      <c r="K6133" s="36" t="s">
        <v>305</v>
      </c>
      <c r="L6133" s="36">
        <v>2.72</v>
      </c>
      <c r="M6133" s="36">
        <v>1.1399999999999999</v>
      </c>
      <c r="N6133" s="36">
        <v>2.72</v>
      </c>
      <c r="O6133" s="36">
        <v>1E-3</v>
      </c>
      <c r="P6133" s="36">
        <v>43339</v>
      </c>
      <c r="Q6133">
        <v>1</v>
      </c>
    </row>
    <row r="6134" spans="1:17" x14ac:dyDescent="0.25">
      <c r="A6134" s="36" t="s">
        <v>36</v>
      </c>
      <c r="B6134" s="36">
        <v>6350</v>
      </c>
      <c r="C6134" s="36" t="s">
        <v>5139</v>
      </c>
      <c r="D6134" s="36" t="s">
        <v>1897</v>
      </c>
      <c r="E6134" s="36" t="s">
        <v>174</v>
      </c>
      <c r="F6134" s="36" t="s">
        <v>20</v>
      </c>
      <c r="G6134" s="36" t="s">
        <v>1808</v>
      </c>
      <c r="H6134" s="36">
        <v>40</v>
      </c>
      <c r="I6134" s="36" t="s">
        <v>165</v>
      </c>
      <c r="J6134" s="36" t="s">
        <v>1900</v>
      </c>
      <c r="K6134" s="36" t="s">
        <v>7500</v>
      </c>
      <c r="L6134" s="36">
        <v>6.2</v>
      </c>
      <c r="M6134" s="36">
        <v>7.5</v>
      </c>
      <c r="N6134" s="36">
        <v>4.9400000000000004</v>
      </c>
      <c r="O6134" s="36">
        <v>6.2</v>
      </c>
      <c r="P6134" s="36">
        <v>43564</v>
      </c>
      <c r="Q6134">
        <v>1</v>
      </c>
    </row>
    <row r="6135" spans="1:17" x14ac:dyDescent="0.25">
      <c r="A6135" s="36" t="s">
        <v>36</v>
      </c>
      <c r="B6135" s="36">
        <v>104895</v>
      </c>
      <c r="C6135" s="36" t="s">
        <v>5121</v>
      </c>
      <c r="D6135" s="36" t="s">
        <v>1897</v>
      </c>
      <c r="E6135" s="36" t="s">
        <v>174</v>
      </c>
      <c r="F6135" s="36" t="s">
        <v>20</v>
      </c>
      <c r="G6135" s="36" t="s">
        <v>1808</v>
      </c>
      <c r="H6135" s="36">
        <v>40</v>
      </c>
      <c r="I6135" s="36" t="s">
        <v>165</v>
      </c>
      <c r="J6135" s="36" t="s">
        <v>1901</v>
      </c>
      <c r="K6135" s="36" t="s">
        <v>7500</v>
      </c>
      <c r="L6135" s="36">
        <v>18.5</v>
      </c>
      <c r="M6135" s="36">
        <v>24.9</v>
      </c>
      <c r="N6135" s="36">
        <v>18.100000000000001</v>
      </c>
      <c r="O6135" s="36">
        <v>18.5</v>
      </c>
      <c r="P6135" s="36">
        <v>43536</v>
      </c>
      <c r="Q6135">
        <v>1</v>
      </c>
    </row>
    <row r="6136" spans="1:17" x14ac:dyDescent="0.25">
      <c r="A6136" s="36" t="s">
        <v>12</v>
      </c>
      <c r="B6136" s="36">
        <v>8166</v>
      </c>
      <c r="C6136" s="36" t="s">
        <v>5131</v>
      </c>
      <c r="D6136" s="36" t="s">
        <v>1897</v>
      </c>
      <c r="E6136" s="36" t="s">
        <v>174</v>
      </c>
      <c r="F6136" s="36" t="s">
        <v>20</v>
      </c>
      <c r="G6136" s="36" t="s">
        <v>1808</v>
      </c>
      <c r="H6136" s="36">
        <v>40</v>
      </c>
      <c r="I6136" s="36" t="s">
        <v>178</v>
      </c>
      <c r="J6136" s="36" t="s">
        <v>1902</v>
      </c>
      <c r="K6136" s="36" t="s">
        <v>5534</v>
      </c>
      <c r="L6136" s="36">
        <v>6.6</v>
      </c>
      <c r="M6136" s="36">
        <v>4.84</v>
      </c>
      <c r="N6136" s="36">
        <v>6</v>
      </c>
      <c r="O6136" s="36">
        <v>6.6</v>
      </c>
      <c r="P6136" s="36">
        <v>42916</v>
      </c>
      <c r="Q6136">
        <v>1</v>
      </c>
    </row>
    <row r="6137" spans="1:17" x14ac:dyDescent="0.25">
      <c r="A6137" s="36" t="s">
        <v>28</v>
      </c>
      <c r="B6137" s="36">
        <v>140378</v>
      </c>
      <c r="C6137" s="36" t="s">
        <v>5117</v>
      </c>
      <c r="D6137" s="36" t="s">
        <v>1903</v>
      </c>
      <c r="E6137" s="36" t="s">
        <v>174</v>
      </c>
      <c r="F6137" s="36" t="s">
        <v>15</v>
      </c>
      <c r="G6137" s="36" t="s">
        <v>5346</v>
      </c>
      <c r="H6137" s="36">
        <v>40</v>
      </c>
      <c r="I6137" s="36" t="s">
        <v>165</v>
      </c>
      <c r="J6137" s="36" t="s">
        <v>1904</v>
      </c>
      <c r="K6137" s="36" t="s">
        <v>5534</v>
      </c>
      <c r="L6137" s="36">
        <v>8.8000000000000007</v>
      </c>
      <c r="M6137" s="36">
        <v>30.6</v>
      </c>
      <c r="N6137" s="36">
        <v>8.6</v>
      </c>
      <c r="O6137" s="36">
        <v>8.8000000000000007</v>
      </c>
      <c r="P6137" s="36">
        <v>43082</v>
      </c>
      <c r="Q6137">
        <v>1</v>
      </c>
    </row>
    <row r="6138" spans="1:17" x14ac:dyDescent="0.25">
      <c r="A6138" s="36" t="s">
        <v>28</v>
      </c>
      <c r="B6138" s="36">
        <v>5912</v>
      </c>
      <c r="C6138" s="36" t="s">
        <v>5132</v>
      </c>
      <c r="D6138" s="36" t="s">
        <v>1903</v>
      </c>
      <c r="E6138" s="36" t="s">
        <v>174</v>
      </c>
      <c r="F6138" s="36" t="s">
        <v>20</v>
      </c>
      <c r="G6138" s="36" t="s">
        <v>5346</v>
      </c>
      <c r="H6138" s="36">
        <v>40</v>
      </c>
      <c r="I6138" s="36" t="s">
        <v>162</v>
      </c>
      <c r="J6138" s="36" t="s">
        <v>1905</v>
      </c>
      <c r="K6138" s="36" t="s">
        <v>896</v>
      </c>
      <c r="L6138" s="36">
        <v>0</v>
      </c>
      <c r="M6138" s="36">
        <v>35.6</v>
      </c>
      <c r="N6138" s="36">
        <v>14.6</v>
      </c>
      <c r="O6138" s="36">
        <v>14.6</v>
      </c>
      <c r="P6138" s="36">
        <v>41590</v>
      </c>
      <c r="Q6138">
        <v>1</v>
      </c>
    </row>
    <row r="6139" spans="1:17" x14ac:dyDescent="0.25">
      <c r="A6139" s="36" t="s">
        <v>28</v>
      </c>
      <c r="B6139" s="36">
        <v>6456</v>
      </c>
      <c r="C6139" s="36" t="s">
        <v>5111</v>
      </c>
      <c r="D6139" s="36" t="s">
        <v>1903</v>
      </c>
      <c r="E6139" s="36" t="s">
        <v>174</v>
      </c>
      <c r="F6139" s="36" t="s">
        <v>20</v>
      </c>
      <c r="G6139" s="36" t="s">
        <v>5346</v>
      </c>
      <c r="H6139" s="36">
        <v>40</v>
      </c>
      <c r="I6139" s="36" t="s">
        <v>162</v>
      </c>
      <c r="J6139" s="36" t="s">
        <v>352</v>
      </c>
      <c r="K6139" s="36" t="s">
        <v>524</v>
      </c>
      <c r="L6139" s="36">
        <v>3.73</v>
      </c>
      <c r="M6139" s="36">
        <v>6.5</v>
      </c>
      <c r="N6139" s="36">
        <v>3.73</v>
      </c>
      <c r="O6139" s="36">
        <v>3.73</v>
      </c>
      <c r="P6139" s="36">
        <v>42164</v>
      </c>
      <c r="Q6139">
        <v>1</v>
      </c>
    </row>
    <row r="6140" spans="1:17" x14ac:dyDescent="0.25">
      <c r="A6140" s="36" t="s">
        <v>28</v>
      </c>
      <c r="B6140" s="36">
        <v>141189</v>
      </c>
      <c r="C6140" s="36" t="s">
        <v>5126</v>
      </c>
      <c r="D6140" s="36" t="s">
        <v>1903</v>
      </c>
      <c r="E6140" s="36" t="s">
        <v>174</v>
      </c>
      <c r="F6140" s="36" t="s">
        <v>15</v>
      </c>
      <c r="G6140" s="36" t="s">
        <v>5346</v>
      </c>
      <c r="H6140" s="36">
        <v>40</v>
      </c>
      <c r="I6140" s="36" t="s">
        <v>165</v>
      </c>
      <c r="J6140" s="36" t="s">
        <v>1906</v>
      </c>
      <c r="K6140" s="36" t="s">
        <v>524</v>
      </c>
      <c r="L6140" s="36">
        <v>8.5</v>
      </c>
      <c r="M6140" s="36">
        <v>14.7</v>
      </c>
      <c r="N6140" s="36">
        <v>8.5</v>
      </c>
      <c r="O6140" s="36">
        <v>8.5</v>
      </c>
      <c r="P6140" s="36">
        <v>43322</v>
      </c>
      <c r="Q6140">
        <v>1</v>
      </c>
    </row>
    <row r="6141" spans="1:17" x14ac:dyDescent="0.25">
      <c r="A6141" s="36" t="s">
        <v>36</v>
      </c>
      <c r="B6141" s="36">
        <v>104873</v>
      </c>
      <c r="C6141" s="36" t="s">
        <v>5173</v>
      </c>
      <c r="D6141" s="36" t="s">
        <v>1926</v>
      </c>
      <c r="E6141" s="36" t="s">
        <v>174</v>
      </c>
      <c r="F6141" s="36" t="s">
        <v>20</v>
      </c>
      <c r="G6141" s="36" t="s">
        <v>1741</v>
      </c>
      <c r="H6141" s="36">
        <v>40</v>
      </c>
      <c r="I6141" s="36" t="s">
        <v>162</v>
      </c>
      <c r="J6141" s="36" t="s">
        <v>1742</v>
      </c>
      <c r="K6141" s="36" t="s">
        <v>331</v>
      </c>
      <c r="L6141" s="36">
        <v>25.9</v>
      </c>
      <c r="M6141" s="36">
        <v>21</v>
      </c>
      <c r="N6141" s="36">
        <v>25.9</v>
      </c>
      <c r="O6141" s="36">
        <v>25.9</v>
      </c>
      <c r="P6141" s="36">
        <v>41723</v>
      </c>
      <c r="Q6141">
        <v>1</v>
      </c>
    </row>
    <row r="6142" spans="1:17" x14ac:dyDescent="0.25">
      <c r="A6142" s="36" t="s">
        <v>36</v>
      </c>
      <c r="B6142" s="36">
        <v>101076</v>
      </c>
      <c r="C6142" s="36" t="s">
        <v>5170</v>
      </c>
      <c r="D6142" s="36" t="s">
        <v>1926</v>
      </c>
      <c r="E6142" s="36" t="s">
        <v>174</v>
      </c>
      <c r="F6142" s="36" t="s">
        <v>20</v>
      </c>
      <c r="G6142" s="36" t="s">
        <v>1741</v>
      </c>
      <c r="H6142" s="36">
        <v>40</v>
      </c>
      <c r="I6142" s="36" t="s">
        <v>165</v>
      </c>
      <c r="J6142" s="36" t="s">
        <v>1206</v>
      </c>
      <c r="K6142" s="36" t="s">
        <v>204</v>
      </c>
      <c r="L6142" s="36">
        <v>6.2</v>
      </c>
      <c r="M6142" s="36">
        <v>13.5</v>
      </c>
      <c r="N6142" s="36">
        <v>6.2</v>
      </c>
      <c r="O6142" s="36">
        <v>6.2</v>
      </c>
      <c r="P6142" s="36">
        <v>41719</v>
      </c>
      <c r="Q6142">
        <v>1</v>
      </c>
    </row>
    <row r="6143" spans="1:17" x14ac:dyDescent="0.25">
      <c r="A6143" s="36" t="s">
        <v>109</v>
      </c>
      <c r="B6143" s="36">
        <v>123997</v>
      </c>
      <c r="C6143" s="36" t="s">
        <v>5110</v>
      </c>
      <c r="D6143" s="36" t="s">
        <v>1926</v>
      </c>
      <c r="E6143" s="36" t="s">
        <v>174</v>
      </c>
      <c r="F6143" s="36" t="s">
        <v>20</v>
      </c>
      <c r="G6143" s="36" t="s">
        <v>1741</v>
      </c>
      <c r="H6143" s="36">
        <v>40</v>
      </c>
      <c r="I6143" s="36" t="s">
        <v>165</v>
      </c>
      <c r="J6143" s="36" t="s">
        <v>5572</v>
      </c>
      <c r="K6143" s="36" t="s">
        <v>524</v>
      </c>
      <c r="L6143" s="36">
        <v>1.53</v>
      </c>
      <c r="M6143" s="36">
        <v>9.9640000000000004</v>
      </c>
      <c r="N6143" s="36">
        <v>1.53</v>
      </c>
      <c r="O6143" s="36">
        <v>1E-3</v>
      </c>
      <c r="P6143" s="36">
        <v>43339</v>
      </c>
      <c r="Q6143">
        <v>1</v>
      </c>
    </row>
    <row r="6144" spans="1:17" x14ac:dyDescent="0.25">
      <c r="A6144" s="36" t="s">
        <v>21</v>
      </c>
      <c r="B6144" s="36">
        <v>105003</v>
      </c>
      <c r="C6144" s="36" t="s">
        <v>5153</v>
      </c>
      <c r="D6144" s="36" t="s">
        <v>1926</v>
      </c>
      <c r="E6144" s="36" t="s">
        <v>174</v>
      </c>
      <c r="F6144" s="36" t="s">
        <v>20</v>
      </c>
      <c r="G6144" s="36" t="s">
        <v>1741</v>
      </c>
      <c r="H6144" s="36">
        <v>40</v>
      </c>
      <c r="I6144" s="36" t="s">
        <v>162</v>
      </c>
      <c r="J6144" s="36" t="s">
        <v>588</v>
      </c>
      <c r="K6144" s="36" t="s">
        <v>524</v>
      </c>
      <c r="L6144" s="36">
        <v>3.2</v>
      </c>
      <c r="M6144" s="36">
        <v>5.9</v>
      </c>
      <c r="N6144" s="36">
        <v>3.2</v>
      </c>
      <c r="O6144" s="36">
        <v>1E-3</v>
      </c>
      <c r="P6144" s="36">
        <v>43339</v>
      </c>
      <c r="Q6144">
        <v>1</v>
      </c>
    </row>
    <row r="6145" spans="1:17" x14ac:dyDescent="0.25">
      <c r="A6145" s="36" t="s">
        <v>23</v>
      </c>
      <c r="B6145" s="36">
        <v>4990</v>
      </c>
      <c r="C6145" s="36" t="s">
        <v>5111</v>
      </c>
      <c r="D6145" s="36" t="s">
        <v>1926</v>
      </c>
      <c r="E6145" s="36" t="s">
        <v>174</v>
      </c>
      <c r="F6145" s="36" t="s">
        <v>20</v>
      </c>
      <c r="G6145" s="36" t="s">
        <v>1741</v>
      </c>
      <c r="H6145" s="36">
        <v>40</v>
      </c>
      <c r="I6145" s="36" t="s">
        <v>165</v>
      </c>
      <c r="J6145" s="36" t="s">
        <v>1743</v>
      </c>
      <c r="K6145" s="36" t="s">
        <v>305</v>
      </c>
      <c r="L6145" s="36">
        <v>0.64</v>
      </c>
      <c r="M6145" s="36">
        <v>0.246</v>
      </c>
      <c r="N6145" s="36">
        <v>0.64</v>
      </c>
      <c r="O6145" s="36">
        <v>1E-3</v>
      </c>
      <c r="P6145" s="36">
        <v>43339</v>
      </c>
      <c r="Q6145">
        <v>1</v>
      </c>
    </row>
    <row r="6146" spans="1:17" x14ac:dyDescent="0.25">
      <c r="A6146" s="36" t="s">
        <v>36</v>
      </c>
      <c r="B6146" s="36">
        <v>6350</v>
      </c>
      <c r="C6146" s="36" t="s">
        <v>5126</v>
      </c>
      <c r="D6146" s="36" t="s">
        <v>1926</v>
      </c>
      <c r="E6146" s="36" t="s">
        <v>174</v>
      </c>
      <c r="F6146" s="36" t="s">
        <v>20</v>
      </c>
      <c r="G6146" s="36" t="s">
        <v>1741</v>
      </c>
      <c r="H6146" s="36">
        <v>40</v>
      </c>
      <c r="I6146" s="36" t="s">
        <v>165</v>
      </c>
      <c r="J6146" s="36" t="s">
        <v>1744</v>
      </c>
      <c r="K6146" s="36" t="s">
        <v>591</v>
      </c>
      <c r="L6146" s="36">
        <v>5.9</v>
      </c>
      <c r="M6146" s="36">
        <v>7.1</v>
      </c>
      <c r="N6146" s="36">
        <v>4.82</v>
      </c>
      <c r="O6146" s="36">
        <v>5.9</v>
      </c>
      <c r="P6146" s="36">
        <v>42186</v>
      </c>
      <c r="Q6146">
        <v>1</v>
      </c>
    </row>
    <row r="6147" spans="1:17" x14ac:dyDescent="0.25">
      <c r="A6147" s="36" t="s">
        <v>36</v>
      </c>
      <c r="B6147" s="36">
        <v>142798</v>
      </c>
      <c r="C6147" s="36" t="s">
        <v>5121</v>
      </c>
      <c r="D6147" s="36" t="s">
        <v>1926</v>
      </c>
      <c r="E6147" s="36" t="s">
        <v>174</v>
      </c>
      <c r="F6147" s="36" t="s">
        <v>15</v>
      </c>
      <c r="G6147" s="36" t="s">
        <v>1741</v>
      </c>
      <c r="H6147" s="36">
        <v>40</v>
      </c>
      <c r="I6147" s="36" t="s">
        <v>165</v>
      </c>
      <c r="J6147" s="36" t="s">
        <v>1901</v>
      </c>
      <c r="K6147" s="36" t="s">
        <v>7500</v>
      </c>
      <c r="L6147" s="36">
        <v>17.899999999999999</v>
      </c>
      <c r="M6147" s="36">
        <v>22</v>
      </c>
      <c r="N6147" s="36">
        <v>16.2</v>
      </c>
      <c r="O6147" s="36">
        <v>17.899999999999999</v>
      </c>
      <c r="P6147" s="36">
        <v>43551</v>
      </c>
      <c r="Q6147">
        <v>1</v>
      </c>
    </row>
    <row r="6148" spans="1:17" x14ac:dyDescent="0.25">
      <c r="A6148" s="36" t="s">
        <v>12</v>
      </c>
      <c r="B6148" s="36">
        <v>8166</v>
      </c>
      <c r="C6148" s="36" t="s">
        <v>5131</v>
      </c>
      <c r="D6148" s="36" t="s">
        <v>1926</v>
      </c>
      <c r="E6148" s="36" t="s">
        <v>174</v>
      </c>
      <c r="F6148" s="36" t="s">
        <v>20</v>
      </c>
      <c r="G6148" s="36" t="s">
        <v>1741</v>
      </c>
      <c r="H6148" s="36">
        <v>40</v>
      </c>
      <c r="I6148" s="36" t="s">
        <v>178</v>
      </c>
      <c r="J6148" s="36" t="s">
        <v>1902</v>
      </c>
      <c r="K6148" s="36" t="s">
        <v>5534</v>
      </c>
      <c r="L6148" s="36">
        <v>7.5</v>
      </c>
      <c r="M6148" s="36">
        <v>5.5</v>
      </c>
      <c r="N6148" s="36">
        <v>6.9</v>
      </c>
      <c r="O6148" s="36">
        <v>7.5</v>
      </c>
      <c r="P6148" s="36">
        <v>42916</v>
      </c>
      <c r="Q6148">
        <v>1</v>
      </c>
    </row>
    <row r="6149" spans="1:17" x14ac:dyDescent="0.25">
      <c r="A6149" s="36" t="s">
        <v>26</v>
      </c>
      <c r="B6149" s="36">
        <v>2829</v>
      </c>
      <c r="C6149" s="36" t="s">
        <v>5114</v>
      </c>
      <c r="D6149" s="36" t="s">
        <v>1932</v>
      </c>
      <c r="E6149" s="36" t="s">
        <v>174</v>
      </c>
      <c r="F6149" s="36" t="s">
        <v>15</v>
      </c>
      <c r="G6149" s="36" t="s">
        <v>5605</v>
      </c>
      <c r="H6149" s="36">
        <v>40</v>
      </c>
      <c r="I6149" s="36" t="s">
        <v>165</v>
      </c>
      <c r="J6149" s="36" t="s">
        <v>373</v>
      </c>
      <c r="K6149" s="36" t="s">
        <v>173</v>
      </c>
      <c r="L6149" s="36">
        <v>0</v>
      </c>
      <c r="M6149" s="36">
        <v>2.81</v>
      </c>
      <c r="N6149" s="36">
        <v>3.45</v>
      </c>
      <c r="O6149" s="36">
        <v>3.45</v>
      </c>
      <c r="P6149" s="36">
        <v>42440</v>
      </c>
      <c r="Q6149">
        <v>1</v>
      </c>
    </row>
    <row r="6150" spans="1:17" x14ac:dyDescent="0.25">
      <c r="A6150" s="36" t="s">
        <v>26</v>
      </c>
      <c r="B6150" s="36">
        <v>2350</v>
      </c>
      <c r="C6150" s="36" t="s">
        <v>5109</v>
      </c>
      <c r="D6150" s="36" t="s">
        <v>1932</v>
      </c>
      <c r="E6150" s="36" t="s">
        <v>160</v>
      </c>
      <c r="F6150" s="36" t="s">
        <v>15</v>
      </c>
      <c r="G6150" s="36" t="s">
        <v>5605</v>
      </c>
      <c r="H6150" s="36">
        <v>40</v>
      </c>
      <c r="I6150" s="36" t="s">
        <v>165</v>
      </c>
      <c r="J6150" s="36" t="s">
        <v>375</v>
      </c>
      <c r="K6150" s="36" t="s">
        <v>305</v>
      </c>
      <c r="L6150" s="36">
        <v>0</v>
      </c>
      <c r="M6150" s="36">
        <v>1.32</v>
      </c>
      <c r="N6150" s="36">
        <v>1.67</v>
      </c>
      <c r="O6150" s="36">
        <v>1.67</v>
      </c>
      <c r="P6150" s="36">
        <v>43157</v>
      </c>
      <c r="Q6150">
        <v>1</v>
      </c>
    </row>
    <row r="6151" spans="1:17" x14ac:dyDescent="0.25">
      <c r="A6151" s="36" t="s">
        <v>28</v>
      </c>
      <c r="B6151" s="36">
        <v>140378</v>
      </c>
      <c r="C6151" s="36" t="s">
        <v>5138</v>
      </c>
      <c r="D6151" s="36" t="s">
        <v>1932</v>
      </c>
      <c r="E6151" s="36" t="s">
        <v>174</v>
      </c>
      <c r="F6151" s="36" t="s">
        <v>15</v>
      </c>
      <c r="G6151" s="36" t="s">
        <v>5605</v>
      </c>
      <c r="H6151" s="36">
        <v>40</v>
      </c>
      <c r="I6151" s="36" t="s">
        <v>264</v>
      </c>
      <c r="J6151" s="36" t="s">
        <v>376</v>
      </c>
      <c r="K6151" s="36" t="s">
        <v>524</v>
      </c>
      <c r="L6151" s="36">
        <v>9.9</v>
      </c>
      <c r="M6151" s="36">
        <v>34.6</v>
      </c>
      <c r="N6151" s="36">
        <v>9.9</v>
      </c>
      <c r="O6151" s="36">
        <v>9.9</v>
      </c>
      <c r="P6151" s="36">
        <v>43082</v>
      </c>
      <c r="Q6151">
        <v>1</v>
      </c>
    </row>
    <row r="6152" spans="1:17" x14ac:dyDescent="0.25">
      <c r="A6152" s="36" t="s">
        <v>28</v>
      </c>
      <c r="B6152" s="36">
        <v>104066</v>
      </c>
      <c r="C6152" s="36" t="s">
        <v>5132</v>
      </c>
      <c r="D6152" s="36" t="s">
        <v>1932</v>
      </c>
      <c r="E6152" s="36" t="s">
        <v>174</v>
      </c>
      <c r="F6152" s="36" t="s">
        <v>15</v>
      </c>
      <c r="G6152" s="36" t="s">
        <v>5605</v>
      </c>
      <c r="H6152" s="36">
        <v>40</v>
      </c>
      <c r="I6152" s="36" t="s">
        <v>162</v>
      </c>
      <c r="J6152" s="36" t="s">
        <v>377</v>
      </c>
      <c r="K6152" s="36" t="s">
        <v>524</v>
      </c>
      <c r="L6152" s="36">
        <v>13.8</v>
      </c>
      <c r="M6152" s="36">
        <v>39.6</v>
      </c>
      <c r="N6152" s="36">
        <v>12.5</v>
      </c>
      <c r="O6152" s="36">
        <v>13.8</v>
      </c>
      <c r="P6152" s="36">
        <v>42866</v>
      </c>
      <c r="Q6152">
        <v>1</v>
      </c>
    </row>
    <row r="6153" spans="1:17" x14ac:dyDescent="0.25">
      <c r="A6153" s="36" t="s">
        <v>28</v>
      </c>
      <c r="B6153" s="36">
        <v>6456</v>
      </c>
      <c r="C6153" s="36" t="s">
        <v>5111</v>
      </c>
      <c r="D6153" s="36" t="s">
        <v>1932</v>
      </c>
      <c r="E6153" s="36" t="s">
        <v>174</v>
      </c>
      <c r="F6153" s="36" t="s">
        <v>20</v>
      </c>
      <c r="G6153" s="36" t="s">
        <v>5605</v>
      </c>
      <c r="H6153" s="36">
        <v>40</v>
      </c>
      <c r="I6153" s="36" t="s">
        <v>162</v>
      </c>
      <c r="J6153" s="36" t="s">
        <v>352</v>
      </c>
      <c r="K6153" s="36" t="s">
        <v>524</v>
      </c>
      <c r="L6153" s="36">
        <v>4.88</v>
      </c>
      <c r="M6153" s="36">
        <v>6.1</v>
      </c>
      <c r="N6153" s="36">
        <v>4.88</v>
      </c>
      <c r="O6153" s="36">
        <v>4.88</v>
      </c>
      <c r="P6153" s="36">
        <v>42164</v>
      </c>
      <c r="Q6153">
        <v>1</v>
      </c>
    </row>
    <row r="6154" spans="1:17" x14ac:dyDescent="0.25">
      <c r="A6154" s="36" t="s">
        <v>28</v>
      </c>
      <c r="B6154" s="36">
        <v>6443</v>
      </c>
      <c r="C6154" s="36" t="s">
        <v>5142</v>
      </c>
      <c r="D6154" s="36" t="s">
        <v>1932</v>
      </c>
      <c r="E6154" s="36" t="s">
        <v>174</v>
      </c>
      <c r="F6154" s="36" t="s">
        <v>20</v>
      </c>
      <c r="G6154" s="36" t="s">
        <v>5605</v>
      </c>
      <c r="H6154" s="36">
        <v>40</v>
      </c>
      <c r="I6154" s="36" t="s">
        <v>162</v>
      </c>
      <c r="J6154" s="36" t="s">
        <v>378</v>
      </c>
      <c r="K6154" s="36" t="s">
        <v>524</v>
      </c>
      <c r="L6154" s="36">
        <v>4.04</v>
      </c>
      <c r="M6154" s="36">
        <v>4.79</v>
      </c>
      <c r="N6154" s="36">
        <v>4.04</v>
      </c>
      <c r="O6154" s="36">
        <v>4.04</v>
      </c>
      <c r="P6154" s="36">
        <v>42164</v>
      </c>
      <c r="Q6154">
        <v>1</v>
      </c>
    </row>
    <row r="6155" spans="1:17" x14ac:dyDescent="0.25">
      <c r="A6155" s="36" t="s">
        <v>68</v>
      </c>
      <c r="B6155" s="36">
        <v>136896</v>
      </c>
      <c r="C6155" s="36" t="s">
        <v>5108</v>
      </c>
      <c r="D6155" s="36" t="s">
        <v>1936</v>
      </c>
      <c r="E6155" s="36" t="s">
        <v>174</v>
      </c>
      <c r="F6155" s="36" t="s">
        <v>134</v>
      </c>
      <c r="G6155" s="36" t="s">
        <v>1937</v>
      </c>
      <c r="H6155" s="36">
        <v>40</v>
      </c>
      <c r="I6155" s="36" t="s">
        <v>162</v>
      </c>
      <c r="J6155" s="36" t="s">
        <v>1938</v>
      </c>
      <c r="K6155" s="36" t="s">
        <v>5379</v>
      </c>
      <c r="L6155" s="36">
        <v>0</v>
      </c>
      <c r="M6155" s="36">
        <v>0.13400000000000001</v>
      </c>
      <c r="N6155" s="36">
        <v>2.23</v>
      </c>
      <c r="O6155" s="36">
        <v>2.14</v>
      </c>
      <c r="P6155" s="36">
        <v>43208</v>
      </c>
      <c r="Q6155">
        <v>1</v>
      </c>
    </row>
    <row r="6156" spans="1:17" x14ac:dyDescent="0.25">
      <c r="A6156" s="36" t="s">
        <v>109</v>
      </c>
      <c r="B6156" s="36">
        <v>123999</v>
      </c>
      <c r="C6156" s="36" t="s">
        <v>5109</v>
      </c>
      <c r="D6156" s="36" t="s">
        <v>1936</v>
      </c>
      <c r="E6156" s="36" t="s">
        <v>174</v>
      </c>
      <c r="F6156" s="36" t="s">
        <v>20</v>
      </c>
      <c r="G6156" s="36" t="s">
        <v>1937</v>
      </c>
      <c r="H6156" s="36">
        <v>40</v>
      </c>
      <c r="I6156" s="36" t="s">
        <v>162</v>
      </c>
      <c r="J6156" s="36" t="s">
        <v>3521</v>
      </c>
      <c r="K6156" s="36" t="s">
        <v>5104</v>
      </c>
      <c r="L6156" s="36">
        <v>0</v>
      </c>
      <c r="M6156" s="36">
        <v>1.647</v>
      </c>
      <c r="N6156" s="36">
        <v>0.16600000000000001</v>
      </c>
      <c r="O6156" s="36">
        <v>1E-3</v>
      </c>
      <c r="P6156" s="36">
        <v>42951</v>
      </c>
      <c r="Q6156">
        <v>1</v>
      </c>
    </row>
    <row r="6157" spans="1:17" x14ac:dyDescent="0.25">
      <c r="A6157" s="36" t="s">
        <v>23</v>
      </c>
      <c r="B6157" s="36">
        <v>4990</v>
      </c>
      <c r="C6157" s="36" t="s">
        <v>5133</v>
      </c>
      <c r="D6157" s="36" t="s">
        <v>1936</v>
      </c>
      <c r="E6157" s="36" t="s">
        <v>174</v>
      </c>
      <c r="F6157" s="36" t="s">
        <v>20</v>
      </c>
      <c r="G6157" s="36" t="s">
        <v>1937</v>
      </c>
      <c r="H6157" s="36">
        <v>40</v>
      </c>
      <c r="I6157" s="36" t="s">
        <v>165</v>
      </c>
      <c r="J6157" s="36" t="s">
        <v>166</v>
      </c>
      <c r="K6157" s="36" t="s">
        <v>305</v>
      </c>
      <c r="L6157" s="36">
        <v>0.34</v>
      </c>
      <c r="M6157" s="36">
        <v>0.13500000000000001</v>
      </c>
      <c r="N6157" s="36">
        <v>0.34</v>
      </c>
      <c r="O6157" s="36">
        <v>1E-3</v>
      </c>
      <c r="P6157" s="36">
        <v>43559</v>
      </c>
      <c r="Q6157">
        <v>1</v>
      </c>
    </row>
    <row r="6158" spans="1:17" x14ac:dyDescent="0.25">
      <c r="A6158" s="36" t="s">
        <v>12</v>
      </c>
      <c r="B6158" s="36">
        <v>111274</v>
      </c>
      <c r="C6158" s="36" t="s">
        <v>5217</v>
      </c>
      <c r="D6158" s="36" t="s">
        <v>1936</v>
      </c>
      <c r="E6158" s="36" t="s">
        <v>174</v>
      </c>
      <c r="F6158" s="36" t="s">
        <v>20</v>
      </c>
      <c r="G6158" s="36" t="s">
        <v>1937</v>
      </c>
      <c r="H6158" s="36">
        <v>40</v>
      </c>
      <c r="I6158" s="36" t="s">
        <v>162</v>
      </c>
      <c r="J6158" s="36" t="s">
        <v>1939</v>
      </c>
      <c r="K6158" s="36" t="s">
        <v>204</v>
      </c>
      <c r="L6158" s="36">
        <v>0</v>
      </c>
      <c r="M6158" s="36">
        <v>3.8</v>
      </c>
      <c r="N6158" s="36">
        <v>5.6</v>
      </c>
      <c r="O6158" s="36">
        <v>5.6</v>
      </c>
      <c r="P6158" s="36">
        <v>42086</v>
      </c>
      <c r="Q6158">
        <v>1</v>
      </c>
    </row>
    <row r="6159" spans="1:17" x14ac:dyDescent="0.25">
      <c r="A6159" s="36" t="s">
        <v>28</v>
      </c>
      <c r="B6159" s="36">
        <v>6456</v>
      </c>
      <c r="C6159" s="36" t="s">
        <v>5111</v>
      </c>
      <c r="D6159" s="36" t="s">
        <v>1944</v>
      </c>
      <c r="E6159" s="36" t="s">
        <v>174</v>
      </c>
      <c r="F6159" s="36" t="s">
        <v>20</v>
      </c>
      <c r="G6159" s="36" t="s">
        <v>5346</v>
      </c>
      <c r="H6159" s="36">
        <v>40</v>
      </c>
      <c r="I6159" s="36" t="s">
        <v>162</v>
      </c>
      <c r="J6159" s="36" t="s">
        <v>352</v>
      </c>
      <c r="K6159" s="36" t="s">
        <v>524</v>
      </c>
      <c r="L6159" s="36">
        <v>6.1</v>
      </c>
      <c r="M6159" s="36">
        <v>6.1</v>
      </c>
      <c r="N6159" s="36">
        <v>6.1</v>
      </c>
      <c r="O6159" s="36">
        <v>6.1</v>
      </c>
      <c r="P6159" s="36">
        <v>42164</v>
      </c>
      <c r="Q6159">
        <v>1</v>
      </c>
    </row>
    <row r="6160" spans="1:17" x14ac:dyDescent="0.25">
      <c r="A6160" s="36" t="s">
        <v>28</v>
      </c>
      <c r="B6160" s="36">
        <v>6443</v>
      </c>
      <c r="C6160" s="36" t="s">
        <v>5142</v>
      </c>
      <c r="D6160" s="36" t="s">
        <v>1944</v>
      </c>
      <c r="E6160" s="36" t="s">
        <v>174</v>
      </c>
      <c r="F6160" s="36" t="s">
        <v>20</v>
      </c>
      <c r="G6160" s="36" t="s">
        <v>5346</v>
      </c>
      <c r="H6160" s="36">
        <v>40</v>
      </c>
      <c r="I6160" s="36" t="s">
        <v>162</v>
      </c>
      <c r="J6160" s="36" t="s">
        <v>525</v>
      </c>
      <c r="K6160" s="36" t="s">
        <v>524</v>
      </c>
      <c r="L6160" s="36">
        <v>4.0999999999999996</v>
      </c>
      <c r="M6160" s="36">
        <v>4.79</v>
      </c>
      <c r="N6160" s="36">
        <v>4.0999999999999996</v>
      </c>
      <c r="O6160" s="36">
        <v>4.0999999999999996</v>
      </c>
      <c r="P6160" s="36">
        <v>42164</v>
      </c>
      <c r="Q6160">
        <v>1</v>
      </c>
    </row>
    <row r="6161" spans="1:17" x14ac:dyDescent="0.25">
      <c r="A6161" s="36" t="s">
        <v>68</v>
      </c>
      <c r="B6161" s="36">
        <v>123116</v>
      </c>
      <c r="C6161" s="36" t="s">
        <v>5108</v>
      </c>
      <c r="D6161" s="36" t="s">
        <v>1951</v>
      </c>
      <c r="E6161" s="36" t="s">
        <v>174</v>
      </c>
      <c r="F6161" s="36" t="s">
        <v>20</v>
      </c>
      <c r="G6161" s="36" t="s">
        <v>1952</v>
      </c>
      <c r="H6161" s="36">
        <v>40</v>
      </c>
      <c r="I6161" s="36" t="s">
        <v>165</v>
      </c>
      <c r="J6161" s="36" t="s">
        <v>550</v>
      </c>
      <c r="K6161" s="36" t="s">
        <v>5379</v>
      </c>
      <c r="L6161" s="36">
        <v>0</v>
      </c>
      <c r="M6161" s="36">
        <v>11.7</v>
      </c>
      <c r="N6161" s="36">
        <v>7</v>
      </c>
      <c r="O6161" s="36">
        <v>21.4</v>
      </c>
      <c r="P6161" s="36">
        <v>43489</v>
      </c>
      <c r="Q6161">
        <v>1</v>
      </c>
    </row>
    <row r="6162" spans="1:17" x14ac:dyDescent="0.25">
      <c r="A6162" s="36" t="s">
        <v>68</v>
      </c>
      <c r="B6162" s="36">
        <v>7659</v>
      </c>
      <c r="C6162" s="36" t="s">
        <v>5110</v>
      </c>
      <c r="D6162" s="36" t="s">
        <v>1951</v>
      </c>
      <c r="E6162" s="36" t="s">
        <v>174</v>
      </c>
      <c r="F6162" s="36" t="s">
        <v>20</v>
      </c>
      <c r="G6162" s="36" t="s">
        <v>1952</v>
      </c>
      <c r="H6162" s="36">
        <v>40</v>
      </c>
      <c r="I6162" s="36" t="s">
        <v>162</v>
      </c>
      <c r="J6162" s="36" t="s">
        <v>1953</v>
      </c>
      <c r="K6162" s="36" t="s">
        <v>1161</v>
      </c>
      <c r="L6162" s="36">
        <v>11.5</v>
      </c>
      <c r="M6162" s="36">
        <v>15.9</v>
      </c>
      <c r="N6162" s="36">
        <v>11.5</v>
      </c>
      <c r="O6162" s="36">
        <v>11.5</v>
      </c>
      <c r="P6162" s="36">
        <v>42934</v>
      </c>
      <c r="Q6162">
        <v>1</v>
      </c>
    </row>
    <row r="6163" spans="1:17" x14ac:dyDescent="0.25">
      <c r="A6163" s="36" t="s">
        <v>68</v>
      </c>
      <c r="B6163" s="36">
        <v>2511</v>
      </c>
      <c r="C6163" s="36" t="s">
        <v>5111</v>
      </c>
      <c r="D6163" s="36" t="s">
        <v>1951</v>
      </c>
      <c r="E6163" s="36" t="s">
        <v>174</v>
      </c>
      <c r="F6163" s="36" t="s">
        <v>20</v>
      </c>
      <c r="G6163" s="36" t="s">
        <v>1952</v>
      </c>
      <c r="H6163" s="36">
        <v>40</v>
      </c>
      <c r="I6163" s="36" t="s">
        <v>162</v>
      </c>
      <c r="J6163" s="36" t="s">
        <v>1418</v>
      </c>
      <c r="K6163" s="36" t="s">
        <v>5379</v>
      </c>
      <c r="L6163" s="36">
        <v>14.3</v>
      </c>
      <c r="M6163" s="36">
        <v>14.3</v>
      </c>
      <c r="N6163" s="36">
        <v>14.3</v>
      </c>
      <c r="O6163" s="36">
        <v>14.3</v>
      </c>
      <c r="P6163" s="36">
        <v>43341</v>
      </c>
      <c r="Q6163">
        <v>0</v>
      </c>
    </row>
    <row r="6164" spans="1:17" x14ac:dyDescent="0.25">
      <c r="A6164" s="36" t="s">
        <v>68</v>
      </c>
      <c r="B6164" s="36">
        <v>1595</v>
      </c>
      <c r="C6164" s="36" t="s">
        <v>5130</v>
      </c>
      <c r="D6164" s="36" t="s">
        <v>1951</v>
      </c>
      <c r="E6164" s="36" t="s">
        <v>174</v>
      </c>
      <c r="F6164" s="36" t="s">
        <v>20</v>
      </c>
      <c r="G6164" s="36" t="s">
        <v>1952</v>
      </c>
      <c r="H6164" s="36">
        <v>40</v>
      </c>
      <c r="I6164" s="36" t="s">
        <v>162</v>
      </c>
      <c r="J6164" s="36" t="s">
        <v>5544</v>
      </c>
      <c r="K6164" s="36" t="s">
        <v>5379</v>
      </c>
      <c r="L6164" s="36">
        <v>7.3</v>
      </c>
      <c r="M6164" s="36">
        <v>2</v>
      </c>
      <c r="N6164" s="36">
        <v>7.3</v>
      </c>
      <c r="O6164" s="36">
        <v>7.3</v>
      </c>
      <c r="P6164" s="36">
        <v>43341</v>
      </c>
      <c r="Q6164">
        <v>1</v>
      </c>
    </row>
    <row r="6165" spans="1:17" x14ac:dyDescent="0.25">
      <c r="A6165" s="36" t="s">
        <v>109</v>
      </c>
      <c r="B6165" s="36">
        <v>123997</v>
      </c>
      <c r="C6165" s="36" t="s">
        <v>5136</v>
      </c>
      <c r="D6165" s="36" t="s">
        <v>1951</v>
      </c>
      <c r="E6165" s="36" t="s">
        <v>174</v>
      </c>
      <c r="F6165" s="36" t="s">
        <v>20</v>
      </c>
      <c r="G6165" s="36" t="s">
        <v>1952</v>
      </c>
      <c r="H6165" s="36">
        <v>40</v>
      </c>
      <c r="I6165" s="36" t="s">
        <v>165</v>
      </c>
      <c r="J6165" s="36" t="s">
        <v>6983</v>
      </c>
      <c r="K6165" s="36" t="s">
        <v>524</v>
      </c>
      <c r="L6165" s="36">
        <v>1.81</v>
      </c>
      <c r="M6165" s="36">
        <v>9.625</v>
      </c>
      <c r="N6165" s="36">
        <v>1.81</v>
      </c>
      <c r="O6165" s="36">
        <v>1E-3</v>
      </c>
      <c r="P6165" s="36">
        <v>43339</v>
      </c>
      <c r="Q6165">
        <v>1</v>
      </c>
    </row>
    <row r="6166" spans="1:17" x14ac:dyDescent="0.25">
      <c r="A6166" s="36" t="s">
        <v>21</v>
      </c>
      <c r="B6166" s="36">
        <v>105003</v>
      </c>
      <c r="C6166" s="36" t="s">
        <v>5118</v>
      </c>
      <c r="D6166" s="36" t="s">
        <v>1951</v>
      </c>
      <c r="E6166" s="36" t="s">
        <v>174</v>
      </c>
      <c r="F6166" s="36" t="s">
        <v>20</v>
      </c>
      <c r="G6166" s="36" t="s">
        <v>1952</v>
      </c>
      <c r="H6166" s="36">
        <v>40</v>
      </c>
      <c r="I6166" s="36" t="s">
        <v>162</v>
      </c>
      <c r="J6166" s="36" t="s">
        <v>588</v>
      </c>
      <c r="K6166" s="36" t="s">
        <v>524</v>
      </c>
      <c r="L6166" s="36">
        <v>3.29</v>
      </c>
      <c r="M6166" s="36">
        <v>3.99</v>
      </c>
      <c r="N6166" s="36">
        <v>3.29</v>
      </c>
      <c r="O6166" s="36">
        <v>1E-3</v>
      </c>
      <c r="P6166" s="36">
        <v>43339</v>
      </c>
      <c r="Q6166">
        <v>1</v>
      </c>
    </row>
    <row r="6167" spans="1:17" x14ac:dyDescent="0.25">
      <c r="A6167" s="36" t="s">
        <v>23</v>
      </c>
      <c r="B6167" s="36">
        <v>4990</v>
      </c>
      <c r="C6167" s="36" t="s">
        <v>5164</v>
      </c>
      <c r="D6167" s="36" t="s">
        <v>1951</v>
      </c>
      <c r="E6167" s="36" t="s">
        <v>174</v>
      </c>
      <c r="F6167" s="36" t="s">
        <v>20</v>
      </c>
      <c r="G6167" s="36" t="s">
        <v>1952</v>
      </c>
      <c r="H6167" s="36">
        <v>40</v>
      </c>
      <c r="I6167" s="36" t="s">
        <v>165</v>
      </c>
      <c r="J6167" s="36" t="s">
        <v>166</v>
      </c>
      <c r="K6167" s="36" t="s">
        <v>305</v>
      </c>
      <c r="L6167" s="36">
        <v>0.62</v>
      </c>
      <c r="M6167" s="36">
        <v>0.24299999999999999</v>
      </c>
      <c r="N6167" s="36">
        <v>0.62</v>
      </c>
      <c r="O6167" s="36">
        <v>1E-3</v>
      </c>
      <c r="P6167" s="36">
        <v>43339</v>
      </c>
      <c r="Q6167">
        <v>1</v>
      </c>
    </row>
    <row r="6168" spans="1:17" x14ac:dyDescent="0.25">
      <c r="A6168" s="36" t="s">
        <v>68</v>
      </c>
      <c r="B6168" s="36">
        <v>108674</v>
      </c>
      <c r="C6168" s="36" t="s">
        <v>5177</v>
      </c>
      <c r="D6168" s="36" t="s">
        <v>1951</v>
      </c>
      <c r="E6168" s="36" t="s">
        <v>160</v>
      </c>
      <c r="F6168" s="36" t="s">
        <v>20</v>
      </c>
      <c r="G6168" s="36" t="s">
        <v>1952</v>
      </c>
      <c r="H6168" s="36">
        <v>40</v>
      </c>
      <c r="I6168" s="36" t="s">
        <v>162</v>
      </c>
      <c r="J6168" s="36" t="s">
        <v>552</v>
      </c>
      <c r="K6168" s="36" t="s">
        <v>1161</v>
      </c>
      <c r="L6168" s="36">
        <v>10.1</v>
      </c>
      <c r="M6168" s="36">
        <v>4.7300000000000004</v>
      </c>
      <c r="N6168" s="36">
        <v>6.1</v>
      </c>
      <c r="O6168" s="36">
        <v>6.1</v>
      </c>
      <c r="P6168" s="36">
        <v>42934</v>
      </c>
      <c r="Q6168">
        <v>1</v>
      </c>
    </row>
    <row r="6169" spans="1:17" x14ac:dyDescent="0.25">
      <c r="A6169" s="36" t="s">
        <v>26</v>
      </c>
      <c r="B6169" s="36">
        <v>5252</v>
      </c>
      <c r="C6169" s="36" t="s">
        <v>5114</v>
      </c>
      <c r="D6169" s="36" t="s">
        <v>1954</v>
      </c>
      <c r="E6169" s="36" t="s">
        <v>174</v>
      </c>
      <c r="F6169" s="36" t="s">
        <v>15</v>
      </c>
      <c r="G6169" s="36" t="s">
        <v>1955</v>
      </c>
      <c r="H6169" s="36">
        <v>40</v>
      </c>
      <c r="I6169" s="36" t="s">
        <v>165</v>
      </c>
      <c r="J6169" s="36" t="s">
        <v>175</v>
      </c>
      <c r="K6169" s="36" t="s">
        <v>305</v>
      </c>
      <c r="L6169" s="36">
        <v>0</v>
      </c>
      <c r="M6169" s="36">
        <v>0.21299999999999999</v>
      </c>
      <c r="N6169" s="36">
        <v>0.17899999999999999</v>
      </c>
      <c r="O6169" s="36">
        <v>0.13200000000000001</v>
      </c>
      <c r="P6169" s="36">
        <v>42724</v>
      </c>
      <c r="Q6169">
        <v>1</v>
      </c>
    </row>
    <row r="6170" spans="1:17" x14ac:dyDescent="0.25">
      <c r="A6170" s="36" t="s">
        <v>33</v>
      </c>
      <c r="B6170" s="36">
        <v>123110</v>
      </c>
      <c r="C6170" s="36" t="s">
        <v>5108</v>
      </c>
      <c r="D6170" s="36" t="s">
        <v>1954</v>
      </c>
      <c r="E6170" s="36" t="s">
        <v>160</v>
      </c>
      <c r="F6170" s="36" t="s">
        <v>20</v>
      </c>
      <c r="G6170" s="36" t="s">
        <v>1955</v>
      </c>
      <c r="H6170" s="36">
        <v>40</v>
      </c>
      <c r="I6170" s="36" t="s">
        <v>165</v>
      </c>
      <c r="J6170" s="36" t="s">
        <v>361</v>
      </c>
      <c r="K6170" s="36" t="s">
        <v>344</v>
      </c>
      <c r="L6170" s="36">
        <v>13.9</v>
      </c>
      <c r="M6170" s="36">
        <v>11.7</v>
      </c>
      <c r="N6170" s="36">
        <v>13.9</v>
      </c>
      <c r="O6170" s="36">
        <v>13.9</v>
      </c>
      <c r="P6170" s="36">
        <v>41774</v>
      </c>
      <c r="Q6170">
        <v>1</v>
      </c>
    </row>
    <row r="6171" spans="1:17" x14ac:dyDescent="0.25">
      <c r="A6171" s="36" t="s">
        <v>33</v>
      </c>
      <c r="B6171" s="36">
        <v>138276</v>
      </c>
      <c r="C6171" s="36" t="s">
        <v>5109</v>
      </c>
      <c r="D6171" s="36" t="s">
        <v>1954</v>
      </c>
      <c r="E6171" s="36" t="s">
        <v>174</v>
      </c>
      <c r="F6171" s="36" t="s">
        <v>20</v>
      </c>
      <c r="G6171" s="36" t="s">
        <v>1955</v>
      </c>
      <c r="H6171" s="36">
        <v>40</v>
      </c>
      <c r="I6171" s="36" t="s">
        <v>162</v>
      </c>
      <c r="J6171" s="36" t="s">
        <v>362</v>
      </c>
      <c r="K6171" s="36" t="s">
        <v>5318</v>
      </c>
      <c r="L6171" s="36">
        <v>0</v>
      </c>
      <c r="M6171" s="36">
        <v>17.600000000000001</v>
      </c>
      <c r="N6171" s="36">
        <v>10.3</v>
      </c>
      <c r="O6171" s="36">
        <v>10.3</v>
      </c>
      <c r="P6171" s="36">
        <v>43437</v>
      </c>
      <c r="Q6171">
        <v>1</v>
      </c>
    </row>
    <row r="6172" spans="1:17" x14ac:dyDescent="0.25">
      <c r="A6172" s="36" t="s">
        <v>21</v>
      </c>
      <c r="B6172" s="36">
        <v>6041</v>
      </c>
      <c r="C6172" s="36" t="s">
        <v>5111</v>
      </c>
      <c r="D6172" s="36" t="s">
        <v>1954</v>
      </c>
      <c r="E6172" s="36" t="s">
        <v>174</v>
      </c>
      <c r="F6172" s="36" t="s">
        <v>20</v>
      </c>
      <c r="G6172" s="36" t="s">
        <v>1955</v>
      </c>
      <c r="H6172" s="36">
        <v>40</v>
      </c>
      <c r="I6172" s="36" t="s">
        <v>165</v>
      </c>
      <c r="J6172" s="36" t="s">
        <v>5572</v>
      </c>
      <c r="K6172" s="36" t="s">
        <v>5104</v>
      </c>
      <c r="L6172" s="36">
        <v>0</v>
      </c>
      <c r="M6172" s="36">
        <v>3.609</v>
      </c>
      <c r="N6172" s="36">
        <v>0.88</v>
      </c>
      <c r="O6172" s="36">
        <v>1E-3</v>
      </c>
      <c r="P6172" s="36">
        <v>42954</v>
      </c>
      <c r="Q6172">
        <v>1</v>
      </c>
    </row>
    <row r="6173" spans="1:17" x14ac:dyDescent="0.25">
      <c r="A6173" s="36" t="s">
        <v>22</v>
      </c>
      <c r="B6173" s="36">
        <v>5868</v>
      </c>
      <c r="C6173" s="36" t="s">
        <v>5139</v>
      </c>
      <c r="D6173" s="36" t="s">
        <v>1954</v>
      </c>
      <c r="E6173" s="36" t="s">
        <v>174</v>
      </c>
      <c r="F6173" s="36" t="s">
        <v>20</v>
      </c>
      <c r="G6173" s="36" t="s">
        <v>1955</v>
      </c>
      <c r="H6173" s="36">
        <v>40</v>
      </c>
      <c r="I6173" s="36" t="s">
        <v>165</v>
      </c>
      <c r="J6173" s="36" t="s">
        <v>363</v>
      </c>
      <c r="K6173" s="36" t="s">
        <v>344</v>
      </c>
      <c r="L6173" s="36">
        <v>0</v>
      </c>
      <c r="M6173" s="36">
        <v>2.17</v>
      </c>
      <c r="N6173" s="36">
        <v>2.59</v>
      </c>
      <c r="O6173" s="36">
        <v>1E-3</v>
      </c>
      <c r="P6173" s="36">
        <v>40863</v>
      </c>
      <c r="Q6173">
        <v>1</v>
      </c>
    </row>
    <row r="6174" spans="1:17" x14ac:dyDescent="0.25">
      <c r="A6174" s="36" t="s">
        <v>23</v>
      </c>
      <c r="B6174" s="36">
        <v>4990</v>
      </c>
      <c r="C6174" s="36" t="s">
        <v>5140</v>
      </c>
      <c r="D6174" s="36" t="s">
        <v>1954</v>
      </c>
      <c r="E6174" s="36" t="s">
        <v>174</v>
      </c>
      <c r="F6174" s="36" t="s">
        <v>20</v>
      </c>
      <c r="G6174" s="36" t="s">
        <v>1955</v>
      </c>
      <c r="H6174" s="36">
        <v>40</v>
      </c>
      <c r="I6174" s="36" t="s">
        <v>165</v>
      </c>
      <c r="J6174" s="36" t="s">
        <v>364</v>
      </c>
      <c r="K6174" s="36" t="s">
        <v>305</v>
      </c>
      <c r="L6174" s="36">
        <v>0.56000000000000005</v>
      </c>
      <c r="M6174" s="36">
        <v>0.218</v>
      </c>
      <c r="N6174" s="36">
        <v>0.56000000000000005</v>
      </c>
      <c r="O6174" s="36">
        <v>1E-3</v>
      </c>
      <c r="P6174" s="36">
        <v>43559</v>
      </c>
      <c r="Q6174">
        <v>1</v>
      </c>
    </row>
    <row r="6175" spans="1:17" x14ac:dyDescent="0.25">
      <c r="A6175" s="36" t="s">
        <v>12</v>
      </c>
      <c r="B6175" s="36">
        <v>6343</v>
      </c>
      <c r="C6175" s="36" t="s">
        <v>5134</v>
      </c>
      <c r="D6175" s="36" t="s">
        <v>1954</v>
      </c>
      <c r="E6175" s="36" t="s">
        <v>160</v>
      </c>
      <c r="F6175" s="36" t="s">
        <v>20</v>
      </c>
      <c r="G6175" s="36" t="s">
        <v>1955</v>
      </c>
      <c r="H6175" s="36">
        <v>40</v>
      </c>
      <c r="I6175" s="36" t="s">
        <v>162</v>
      </c>
      <c r="J6175" s="36" t="s">
        <v>1564</v>
      </c>
      <c r="K6175" s="36" t="s">
        <v>5493</v>
      </c>
      <c r="L6175" s="36">
        <v>3.46</v>
      </c>
      <c r="M6175" s="36">
        <v>2.8</v>
      </c>
      <c r="N6175" s="36">
        <v>3.46</v>
      </c>
      <c r="O6175" s="36">
        <v>3.46</v>
      </c>
      <c r="P6175" s="36">
        <v>42853</v>
      </c>
      <c r="Q6175">
        <v>1</v>
      </c>
    </row>
    <row r="6176" spans="1:17" x14ac:dyDescent="0.25">
      <c r="A6176" s="36" t="s">
        <v>26</v>
      </c>
      <c r="B6176" s="36">
        <v>2829</v>
      </c>
      <c r="C6176" s="36" t="s">
        <v>5114</v>
      </c>
      <c r="D6176" s="36" t="s">
        <v>2311</v>
      </c>
      <c r="E6176" s="36" t="s">
        <v>174</v>
      </c>
      <c r="F6176" s="36" t="s">
        <v>15</v>
      </c>
      <c r="G6176" s="36" t="s">
        <v>2092</v>
      </c>
      <c r="H6176" s="36">
        <v>40</v>
      </c>
      <c r="I6176" s="36" t="s">
        <v>264</v>
      </c>
      <c r="J6176" s="36" t="s">
        <v>373</v>
      </c>
      <c r="K6176" s="36" t="s">
        <v>164</v>
      </c>
      <c r="L6176" s="36">
        <v>0</v>
      </c>
      <c r="M6176" s="36">
        <v>2.81</v>
      </c>
      <c r="N6176" s="36">
        <v>3.45</v>
      </c>
      <c r="O6176" s="36">
        <v>3.45</v>
      </c>
      <c r="P6176" s="36">
        <v>42503</v>
      </c>
      <c r="Q6176">
        <v>1</v>
      </c>
    </row>
    <row r="6177" spans="1:17" x14ac:dyDescent="0.25">
      <c r="A6177" s="36" t="s">
        <v>26</v>
      </c>
      <c r="B6177" s="36">
        <v>2350</v>
      </c>
      <c r="C6177" s="36" t="s">
        <v>5109</v>
      </c>
      <c r="D6177" s="36" t="s">
        <v>2311</v>
      </c>
      <c r="E6177" s="36" t="s">
        <v>160</v>
      </c>
      <c r="F6177" s="36" t="s">
        <v>15</v>
      </c>
      <c r="G6177" s="36" t="s">
        <v>2092</v>
      </c>
      <c r="H6177" s="36">
        <v>40</v>
      </c>
      <c r="I6177" s="36" t="s">
        <v>165</v>
      </c>
      <c r="J6177" s="36" t="s">
        <v>375</v>
      </c>
      <c r="K6177" s="36" t="s">
        <v>305</v>
      </c>
      <c r="L6177" s="36">
        <v>0</v>
      </c>
      <c r="M6177" s="36">
        <v>1.32</v>
      </c>
      <c r="N6177" s="36">
        <v>1.67</v>
      </c>
      <c r="O6177" s="36">
        <v>1.67</v>
      </c>
      <c r="P6177" s="36">
        <v>43157</v>
      </c>
      <c r="Q6177">
        <v>1</v>
      </c>
    </row>
    <row r="6178" spans="1:17" x14ac:dyDescent="0.25">
      <c r="A6178" s="36" t="s">
        <v>28</v>
      </c>
      <c r="B6178" s="36">
        <v>140378</v>
      </c>
      <c r="C6178" s="36" t="s">
        <v>5110</v>
      </c>
      <c r="D6178" s="36" t="s">
        <v>2311</v>
      </c>
      <c r="E6178" s="36" t="s">
        <v>174</v>
      </c>
      <c r="F6178" s="36" t="s">
        <v>15</v>
      </c>
      <c r="G6178" s="36" t="s">
        <v>2092</v>
      </c>
      <c r="H6178" s="36">
        <v>40</v>
      </c>
      <c r="I6178" s="36" t="s">
        <v>264</v>
      </c>
      <c r="J6178" s="36" t="s">
        <v>376</v>
      </c>
      <c r="K6178" s="36" t="s">
        <v>5534</v>
      </c>
      <c r="L6178" s="36">
        <v>8.5</v>
      </c>
      <c r="M6178" s="36">
        <v>30.3</v>
      </c>
      <c r="N6178" s="36">
        <v>8.6999999999999993</v>
      </c>
      <c r="O6178" s="36">
        <v>8.5</v>
      </c>
      <c r="P6178" s="36">
        <v>42972</v>
      </c>
      <c r="Q6178">
        <v>1</v>
      </c>
    </row>
    <row r="6179" spans="1:17" x14ac:dyDescent="0.25">
      <c r="A6179" s="36" t="s">
        <v>28</v>
      </c>
      <c r="B6179" s="36">
        <v>104066</v>
      </c>
      <c r="C6179" s="36" t="s">
        <v>5138</v>
      </c>
      <c r="D6179" s="36" t="s">
        <v>2311</v>
      </c>
      <c r="E6179" s="36" t="s">
        <v>174</v>
      </c>
      <c r="F6179" s="36" t="s">
        <v>15</v>
      </c>
      <c r="G6179" s="36" t="s">
        <v>2092</v>
      </c>
      <c r="H6179" s="36">
        <v>40</v>
      </c>
      <c r="I6179" s="36" t="s">
        <v>162</v>
      </c>
      <c r="J6179" s="36" t="s">
        <v>377</v>
      </c>
      <c r="K6179" s="36" t="s">
        <v>896</v>
      </c>
      <c r="L6179" s="36">
        <v>0</v>
      </c>
      <c r="M6179" s="36">
        <v>39.200000000000003</v>
      </c>
      <c r="N6179" s="36">
        <v>12.4</v>
      </c>
      <c r="O6179" s="36">
        <v>12.4</v>
      </c>
      <c r="P6179" s="36">
        <v>41690</v>
      </c>
      <c r="Q6179">
        <v>1</v>
      </c>
    </row>
    <row r="6180" spans="1:17" x14ac:dyDescent="0.25">
      <c r="A6180" s="36" t="s">
        <v>28</v>
      </c>
      <c r="B6180" s="36">
        <v>6456</v>
      </c>
      <c r="C6180" s="36" t="s">
        <v>5111</v>
      </c>
      <c r="D6180" s="36" t="s">
        <v>2311</v>
      </c>
      <c r="E6180" s="36" t="s">
        <v>174</v>
      </c>
      <c r="F6180" s="36" t="s">
        <v>20</v>
      </c>
      <c r="G6180" s="36" t="s">
        <v>2092</v>
      </c>
      <c r="H6180" s="36">
        <v>40</v>
      </c>
      <c r="I6180" s="36" t="s">
        <v>162</v>
      </c>
      <c r="J6180" s="36" t="s">
        <v>352</v>
      </c>
      <c r="K6180" s="36" t="s">
        <v>524</v>
      </c>
      <c r="L6180" s="36">
        <v>4.88</v>
      </c>
      <c r="M6180" s="36">
        <v>6.1</v>
      </c>
      <c r="N6180" s="36">
        <v>4.88</v>
      </c>
      <c r="O6180" s="36">
        <v>4.88</v>
      </c>
      <c r="P6180" s="36">
        <v>42164</v>
      </c>
      <c r="Q6180">
        <v>1</v>
      </c>
    </row>
    <row r="6181" spans="1:17" x14ac:dyDescent="0.25">
      <c r="A6181" s="36" t="s">
        <v>28</v>
      </c>
      <c r="B6181" s="36">
        <v>6443</v>
      </c>
      <c r="C6181" s="36" t="s">
        <v>5142</v>
      </c>
      <c r="D6181" s="36" t="s">
        <v>2311</v>
      </c>
      <c r="E6181" s="36" t="s">
        <v>174</v>
      </c>
      <c r="F6181" s="36" t="s">
        <v>20</v>
      </c>
      <c r="G6181" s="36" t="s">
        <v>2092</v>
      </c>
      <c r="H6181" s="36">
        <v>40</v>
      </c>
      <c r="I6181" s="36" t="s">
        <v>162</v>
      </c>
      <c r="J6181" s="36" t="s">
        <v>525</v>
      </c>
      <c r="K6181" s="36" t="s">
        <v>524</v>
      </c>
      <c r="L6181" s="36">
        <v>4.04</v>
      </c>
      <c r="M6181" s="36">
        <v>4.79</v>
      </c>
      <c r="N6181" s="36">
        <v>4.04</v>
      </c>
      <c r="O6181" s="36">
        <v>4.04</v>
      </c>
      <c r="P6181" s="36">
        <v>42164</v>
      </c>
      <c r="Q6181">
        <v>1</v>
      </c>
    </row>
    <row r="6182" spans="1:17" x14ac:dyDescent="0.25">
      <c r="A6182" s="36" t="s">
        <v>68</v>
      </c>
      <c r="B6182" s="36">
        <v>136897</v>
      </c>
      <c r="C6182" s="36" t="s">
        <v>5108</v>
      </c>
      <c r="D6182" s="36" t="s">
        <v>2341</v>
      </c>
      <c r="E6182" s="36" t="s">
        <v>174</v>
      </c>
      <c r="F6182" s="36" t="s">
        <v>155</v>
      </c>
      <c r="G6182" s="36" t="s">
        <v>5473</v>
      </c>
      <c r="H6182" s="36">
        <v>40</v>
      </c>
      <c r="I6182" s="36" t="s">
        <v>162</v>
      </c>
      <c r="J6182" s="36" t="s">
        <v>2342</v>
      </c>
      <c r="K6182" s="36" t="s">
        <v>5379</v>
      </c>
      <c r="L6182" s="36">
        <v>0</v>
      </c>
      <c r="M6182" s="36">
        <v>0.13400000000000001</v>
      </c>
      <c r="N6182" s="36">
        <v>2.97</v>
      </c>
      <c r="O6182" s="36">
        <v>2.77</v>
      </c>
      <c r="P6182" s="36">
        <v>43208</v>
      </c>
      <c r="Q6182">
        <v>1</v>
      </c>
    </row>
    <row r="6183" spans="1:17" x14ac:dyDescent="0.25">
      <c r="A6183" s="36" t="s">
        <v>21</v>
      </c>
      <c r="B6183" s="36">
        <v>6073</v>
      </c>
      <c r="C6183" s="36" t="s">
        <v>5109</v>
      </c>
      <c r="D6183" s="36" t="s">
        <v>2341</v>
      </c>
      <c r="E6183" s="36" t="s">
        <v>174</v>
      </c>
      <c r="F6183" s="36" t="s">
        <v>114</v>
      </c>
      <c r="G6183" s="36" t="s">
        <v>5473</v>
      </c>
      <c r="H6183" s="36">
        <v>40</v>
      </c>
      <c r="I6183" s="36" t="s">
        <v>162</v>
      </c>
      <c r="J6183" s="36" t="s">
        <v>5558</v>
      </c>
      <c r="K6183" s="36" t="s">
        <v>5498</v>
      </c>
      <c r="L6183" s="36">
        <v>0</v>
      </c>
      <c r="M6183" s="36">
        <v>1.81</v>
      </c>
      <c r="N6183" s="36">
        <v>0.27</v>
      </c>
      <c r="O6183" s="36">
        <v>1E-3</v>
      </c>
      <c r="P6183" s="36">
        <v>42947</v>
      </c>
      <c r="Q6183">
        <v>1</v>
      </c>
    </row>
    <row r="6184" spans="1:17" x14ac:dyDescent="0.25">
      <c r="A6184" s="36" t="s">
        <v>23</v>
      </c>
      <c r="B6184" s="36">
        <v>4990</v>
      </c>
      <c r="C6184" s="36" t="s">
        <v>5132</v>
      </c>
      <c r="D6184" s="36" t="s">
        <v>2341</v>
      </c>
      <c r="E6184" s="36" t="s">
        <v>174</v>
      </c>
      <c r="F6184" s="36" t="s">
        <v>114</v>
      </c>
      <c r="G6184" s="36" t="s">
        <v>5473</v>
      </c>
      <c r="H6184" s="36">
        <v>40</v>
      </c>
      <c r="I6184" s="36" t="s">
        <v>165</v>
      </c>
      <c r="J6184" s="36" t="s">
        <v>166</v>
      </c>
      <c r="K6184" s="36" t="s">
        <v>305</v>
      </c>
      <c r="L6184" s="36">
        <v>0.27</v>
      </c>
      <c r="M6184" s="36">
        <v>0.21099999999999999</v>
      </c>
      <c r="N6184" s="36">
        <v>0.27</v>
      </c>
      <c r="O6184" s="36">
        <v>1E-3</v>
      </c>
      <c r="P6184" s="36">
        <v>43559</v>
      </c>
      <c r="Q6184">
        <v>1</v>
      </c>
    </row>
    <row r="6185" spans="1:17" x14ac:dyDescent="0.25">
      <c r="A6185" s="36" t="s">
        <v>12</v>
      </c>
      <c r="B6185" s="36">
        <v>123115</v>
      </c>
      <c r="C6185" s="36" t="s">
        <v>5217</v>
      </c>
      <c r="D6185" s="36" t="s">
        <v>2341</v>
      </c>
      <c r="E6185" s="36" t="s">
        <v>174</v>
      </c>
      <c r="F6185" s="36" t="s">
        <v>114</v>
      </c>
      <c r="G6185" s="36" t="s">
        <v>5473</v>
      </c>
      <c r="H6185" s="36">
        <v>40</v>
      </c>
      <c r="I6185" s="36" t="s">
        <v>162</v>
      </c>
      <c r="J6185" s="36" t="s">
        <v>2344</v>
      </c>
      <c r="K6185" s="36" t="s">
        <v>5379</v>
      </c>
      <c r="L6185" s="36">
        <v>0</v>
      </c>
      <c r="M6185" s="36">
        <v>3.5760000000000001</v>
      </c>
      <c r="N6185" s="36">
        <v>5.7</v>
      </c>
      <c r="O6185" s="36">
        <v>5.5</v>
      </c>
      <c r="P6185" s="36">
        <v>43297</v>
      </c>
      <c r="Q6185">
        <v>1</v>
      </c>
    </row>
    <row r="6186" spans="1:17" x14ac:dyDescent="0.25">
      <c r="A6186" s="36" t="s">
        <v>26</v>
      </c>
      <c r="B6186" s="36">
        <v>5252</v>
      </c>
      <c r="C6186" s="36" t="s">
        <v>5114</v>
      </c>
      <c r="D6186" s="36" t="s">
        <v>2386</v>
      </c>
      <c r="E6186" s="36" t="s">
        <v>174</v>
      </c>
      <c r="F6186" s="36" t="s">
        <v>20</v>
      </c>
      <c r="G6186" s="36" t="s">
        <v>2387</v>
      </c>
      <c r="H6186" s="36">
        <v>40</v>
      </c>
      <c r="I6186" s="36" t="s">
        <v>165</v>
      </c>
      <c r="J6186" s="36" t="s">
        <v>175</v>
      </c>
      <c r="K6186" s="36" t="s">
        <v>305</v>
      </c>
      <c r="L6186" s="36">
        <v>0</v>
      </c>
      <c r="M6186" s="36">
        <v>9.7000000000000003E-2</v>
      </c>
      <c r="N6186" s="36">
        <v>8.1000000000000003E-2</v>
      </c>
      <c r="O6186" s="36">
        <v>0.25</v>
      </c>
      <c r="P6186" s="36">
        <v>42724</v>
      </c>
      <c r="Q6186">
        <v>1</v>
      </c>
    </row>
    <row r="6187" spans="1:17" x14ac:dyDescent="0.25">
      <c r="A6187" s="36" t="s">
        <v>31</v>
      </c>
      <c r="B6187" s="36">
        <v>175727</v>
      </c>
      <c r="C6187" s="36" t="s">
        <v>5108</v>
      </c>
      <c r="D6187" s="36" t="s">
        <v>2386</v>
      </c>
      <c r="E6187" s="36" t="s">
        <v>160</v>
      </c>
      <c r="F6187" s="36" t="s">
        <v>40</v>
      </c>
      <c r="G6187" s="36" t="s">
        <v>2387</v>
      </c>
      <c r="H6187" s="36">
        <v>40</v>
      </c>
      <c r="I6187" s="36" t="s">
        <v>162</v>
      </c>
      <c r="J6187" s="36" t="s">
        <v>5578</v>
      </c>
      <c r="K6187" s="36" t="s">
        <v>5379</v>
      </c>
      <c r="L6187" s="36">
        <v>0</v>
      </c>
      <c r="M6187" s="36">
        <v>7.2</v>
      </c>
      <c r="N6187" s="36">
        <v>9.3000000000000007</v>
      </c>
      <c r="O6187" s="36">
        <v>10.3</v>
      </c>
      <c r="P6187" s="36">
        <v>43544</v>
      </c>
      <c r="Q6187">
        <v>1</v>
      </c>
    </row>
    <row r="6188" spans="1:17" x14ac:dyDescent="0.25">
      <c r="A6188" s="36" t="s">
        <v>31</v>
      </c>
      <c r="B6188" s="36">
        <v>7573</v>
      </c>
      <c r="C6188" s="36" t="s">
        <v>5144</v>
      </c>
      <c r="D6188" s="36" t="s">
        <v>2386</v>
      </c>
      <c r="E6188" s="36" t="s">
        <v>174</v>
      </c>
      <c r="F6188" s="36" t="s">
        <v>6950</v>
      </c>
      <c r="G6188" s="36" t="s">
        <v>2387</v>
      </c>
      <c r="H6188" s="36">
        <v>40</v>
      </c>
      <c r="I6188" s="36" t="s">
        <v>162</v>
      </c>
      <c r="J6188" s="36" t="s">
        <v>7412</v>
      </c>
      <c r="K6188" s="36" t="s">
        <v>186</v>
      </c>
      <c r="L6188" s="36">
        <v>0</v>
      </c>
      <c r="M6188" s="36">
        <v>8.6</v>
      </c>
      <c r="N6188" s="36">
        <v>10</v>
      </c>
      <c r="O6188" s="36">
        <v>10</v>
      </c>
      <c r="P6188" s="36">
        <v>43476</v>
      </c>
      <c r="Q6188">
        <v>1</v>
      </c>
    </row>
    <row r="6189" spans="1:17" x14ac:dyDescent="0.25">
      <c r="A6189" s="36" t="s">
        <v>21</v>
      </c>
      <c r="B6189" s="36">
        <v>6073</v>
      </c>
      <c r="C6189" s="36" t="s">
        <v>5126</v>
      </c>
      <c r="D6189" s="36" t="s">
        <v>2386</v>
      </c>
      <c r="E6189" s="36" t="s">
        <v>174</v>
      </c>
      <c r="F6189" s="36" t="s">
        <v>20</v>
      </c>
      <c r="G6189" s="36" t="s">
        <v>2387</v>
      </c>
      <c r="H6189" s="36">
        <v>40</v>
      </c>
      <c r="I6189" s="36" t="s">
        <v>162</v>
      </c>
      <c r="J6189" s="36" t="s">
        <v>5558</v>
      </c>
      <c r="K6189" s="36" t="s">
        <v>5498</v>
      </c>
      <c r="L6189" s="36">
        <v>0</v>
      </c>
      <c r="M6189" s="36">
        <v>1.1060000000000001</v>
      </c>
      <c r="N6189" s="36">
        <v>0.88</v>
      </c>
      <c r="O6189" s="36">
        <v>1E-3</v>
      </c>
      <c r="P6189" s="36">
        <v>42947</v>
      </c>
      <c r="Q6189">
        <v>1</v>
      </c>
    </row>
    <row r="6190" spans="1:17" x14ac:dyDescent="0.25">
      <c r="A6190" s="36" t="s">
        <v>23</v>
      </c>
      <c r="B6190" s="36">
        <v>175743</v>
      </c>
      <c r="C6190" s="36" t="s">
        <v>5145</v>
      </c>
      <c r="D6190" s="36" t="s">
        <v>2386</v>
      </c>
      <c r="E6190" s="36" t="s">
        <v>174</v>
      </c>
      <c r="F6190" s="36" t="s">
        <v>7123</v>
      </c>
      <c r="G6190" s="36" t="s">
        <v>2387</v>
      </c>
      <c r="H6190" s="36">
        <v>40</v>
      </c>
      <c r="I6190" s="36" t="s">
        <v>165</v>
      </c>
      <c r="J6190" s="36" t="s">
        <v>386</v>
      </c>
      <c r="K6190" s="36" t="s">
        <v>5405</v>
      </c>
      <c r="L6190" s="36">
        <v>0.64</v>
      </c>
      <c r="M6190" s="36">
        <v>0.92</v>
      </c>
      <c r="N6190" s="36">
        <v>1.1399999999999999</v>
      </c>
      <c r="O6190" s="36">
        <v>1E-3</v>
      </c>
      <c r="P6190" s="36">
        <v>43290</v>
      </c>
      <c r="Q6190">
        <v>1</v>
      </c>
    </row>
    <row r="6191" spans="1:17" x14ac:dyDescent="0.25">
      <c r="A6191" s="36" t="s">
        <v>31</v>
      </c>
      <c r="B6191" s="36">
        <v>4230</v>
      </c>
      <c r="C6191" s="36" t="s">
        <v>5112</v>
      </c>
      <c r="D6191" s="36" t="s">
        <v>2386</v>
      </c>
      <c r="E6191" s="36" t="s">
        <v>174</v>
      </c>
      <c r="F6191" s="36" t="s">
        <v>20</v>
      </c>
      <c r="G6191" s="36" t="s">
        <v>2387</v>
      </c>
      <c r="H6191" s="36">
        <v>40</v>
      </c>
      <c r="I6191" s="36" t="s">
        <v>162</v>
      </c>
      <c r="J6191" s="36" t="s">
        <v>2388</v>
      </c>
      <c r="K6191" s="36" t="s">
        <v>5379</v>
      </c>
      <c r="L6191" s="36">
        <v>0</v>
      </c>
      <c r="M6191" s="36">
        <v>7.2439999999999998</v>
      </c>
      <c r="N6191" s="36">
        <v>9</v>
      </c>
      <c r="O6191" s="36">
        <v>9</v>
      </c>
      <c r="P6191" s="36">
        <v>43551</v>
      </c>
      <c r="Q6191">
        <v>1</v>
      </c>
    </row>
    <row r="6192" spans="1:17" x14ac:dyDescent="0.25">
      <c r="A6192" s="36" t="s">
        <v>32</v>
      </c>
      <c r="B6192" s="36">
        <v>8102</v>
      </c>
      <c r="C6192" s="36" t="s">
        <v>5229</v>
      </c>
      <c r="D6192" s="36" t="s">
        <v>2386</v>
      </c>
      <c r="E6192" s="36" t="s">
        <v>174</v>
      </c>
      <c r="F6192" s="36" t="s">
        <v>20</v>
      </c>
      <c r="G6192" s="36" t="s">
        <v>2387</v>
      </c>
      <c r="H6192" s="36">
        <v>40</v>
      </c>
      <c r="I6192" s="36" t="s">
        <v>178</v>
      </c>
      <c r="J6192" s="36" t="s">
        <v>388</v>
      </c>
      <c r="K6192" s="36" t="s">
        <v>186</v>
      </c>
      <c r="L6192" s="36">
        <v>0.66</v>
      </c>
      <c r="M6192" s="36">
        <v>0.52</v>
      </c>
      <c r="N6192" s="36">
        <v>0.66</v>
      </c>
      <c r="O6192" s="36">
        <v>0.66</v>
      </c>
      <c r="P6192" s="36">
        <v>43472</v>
      </c>
      <c r="Q6192">
        <v>1</v>
      </c>
    </row>
    <row r="6193" spans="1:17" x14ac:dyDescent="0.25">
      <c r="A6193" s="36" t="s">
        <v>26</v>
      </c>
      <c r="B6193" s="36">
        <v>5252</v>
      </c>
      <c r="C6193" s="36" t="s">
        <v>5114</v>
      </c>
      <c r="D6193" s="36" t="s">
        <v>2389</v>
      </c>
      <c r="E6193" s="36" t="s">
        <v>174</v>
      </c>
      <c r="F6193" s="36" t="s">
        <v>20</v>
      </c>
      <c r="G6193" s="36" t="s">
        <v>2390</v>
      </c>
      <c r="H6193" s="36">
        <v>40</v>
      </c>
      <c r="I6193" s="36" t="s">
        <v>165</v>
      </c>
      <c r="J6193" s="36" t="s">
        <v>1469</v>
      </c>
      <c r="K6193" s="36" t="s">
        <v>305</v>
      </c>
      <c r="L6193" s="36">
        <v>0</v>
      </c>
      <c r="M6193" s="36">
        <v>0.161</v>
      </c>
      <c r="N6193" s="36">
        <v>0.13500000000000001</v>
      </c>
      <c r="O6193" s="36">
        <v>4.4999999999999998E-2</v>
      </c>
      <c r="P6193" s="36">
        <v>42724</v>
      </c>
      <c r="Q6193">
        <v>1</v>
      </c>
    </row>
    <row r="6194" spans="1:17" x14ac:dyDescent="0.25">
      <c r="A6194" s="36" t="s">
        <v>31</v>
      </c>
      <c r="B6194" s="36">
        <v>104393</v>
      </c>
      <c r="C6194" s="36" t="s">
        <v>5108</v>
      </c>
      <c r="D6194" s="36" t="s">
        <v>2389</v>
      </c>
      <c r="E6194" s="36" t="s">
        <v>174</v>
      </c>
      <c r="F6194" s="36" t="s">
        <v>15</v>
      </c>
      <c r="G6194" s="36" t="s">
        <v>2390</v>
      </c>
      <c r="H6194" s="36">
        <v>40</v>
      </c>
      <c r="I6194" s="36" t="s">
        <v>162</v>
      </c>
      <c r="J6194" s="36" t="s">
        <v>2391</v>
      </c>
      <c r="K6194" s="36" t="s">
        <v>277</v>
      </c>
      <c r="L6194" s="36">
        <v>9.1999999999999993</v>
      </c>
      <c r="M6194" s="36">
        <v>3.85</v>
      </c>
      <c r="N6194" s="36">
        <v>7.4</v>
      </c>
      <c r="O6194" s="36">
        <v>7.4</v>
      </c>
      <c r="P6194" s="36">
        <v>42892</v>
      </c>
      <c r="Q6194">
        <v>1</v>
      </c>
    </row>
    <row r="6195" spans="1:17" x14ac:dyDescent="0.25">
      <c r="A6195" s="36" t="s">
        <v>21</v>
      </c>
      <c r="B6195" s="36">
        <v>6073</v>
      </c>
      <c r="C6195" s="36" t="s">
        <v>5111</v>
      </c>
      <c r="D6195" s="36" t="s">
        <v>2389</v>
      </c>
      <c r="E6195" s="36" t="s">
        <v>174</v>
      </c>
      <c r="F6195" s="36" t="s">
        <v>20</v>
      </c>
      <c r="G6195" s="36" t="s">
        <v>2390</v>
      </c>
      <c r="H6195" s="36">
        <v>40</v>
      </c>
      <c r="I6195" s="36" t="s">
        <v>162</v>
      </c>
      <c r="J6195" s="36" t="s">
        <v>5558</v>
      </c>
      <c r="K6195" s="36" t="s">
        <v>5498</v>
      </c>
      <c r="L6195" s="36">
        <v>0</v>
      </c>
      <c r="M6195" s="36">
        <v>2.008</v>
      </c>
      <c r="N6195" s="36">
        <v>0.7</v>
      </c>
      <c r="O6195" s="36">
        <v>1E-3</v>
      </c>
      <c r="P6195" s="36">
        <v>42947</v>
      </c>
      <c r="Q6195">
        <v>1</v>
      </c>
    </row>
    <row r="6196" spans="1:17" x14ac:dyDescent="0.25">
      <c r="A6196" s="36" t="s">
        <v>23</v>
      </c>
      <c r="B6196" s="36">
        <v>3494</v>
      </c>
      <c r="C6196" s="36" t="s">
        <v>5119</v>
      </c>
      <c r="D6196" s="36" t="s">
        <v>2389</v>
      </c>
      <c r="E6196" s="36" t="s">
        <v>174</v>
      </c>
      <c r="F6196" s="36" t="s">
        <v>15</v>
      </c>
      <c r="G6196" s="36" t="s">
        <v>2390</v>
      </c>
      <c r="H6196" s="36">
        <v>40</v>
      </c>
      <c r="I6196" s="36" t="s">
        <v>165</v>
      </c>
      <c r="J6196" s="36" t="s">
        <v>1748</v>
      </c>
      <c r="K6196" s="36" t="s">
        <v>204</v>
      </c>
      <c r="L6196" s="36">
        <v>0</v>
      </c>
      <c r="M6196" s="36">
        <v>2</v>
      </c>
      <c r="N6196" s="36">
        <v>2.37</v>
      </c>
      <c r="O6196" s="36">
        <v>1E-3</v>
      </c>
      <c r="P6196" s="36">
        <v>41857</v>
      </c>
      <c r="Q6196">
        <v>1</v>
      </c>
    </row>
    <row r="6197" spans="1:17" x14ac:dyDescent="0.25">
      <c r="A6197" s="36" t="s">
        <v>23</v>
      </c>
      <c r="B6197" s="36">
        <v>5215</v>
      </c>
      <c r="C6197" s="36" t="s">
        <v>5146</v>
      </c>
      <c r="D6197" s="36" t="s">
        <v>2389</v>
      </c>
      <c r="E6197" s="36" t="s">
        <v>174</v>
      </c>
      <c r="F6197" s="36" t="s">
        <v>20</v>
      </c>
      <c r="G6197" s="36" t="s">
        <v>2390</v>
      </c>
      <c r="H6197" s="36">
        <v>40</v>
      </c>
      <c r="I6197" s="36" t="s">
        <v>165</v>
      </c>
      <c r="J6197" s="36" t="s">
        <v>1935</v>
      </c>
      <c r="K6197" s="36" t="s">
        <v>1922</v>
      </c>
      <c r="L6197" s="36">
        <v>0</v>
      </c>
      <c r="M6197" s="36">
        <v>12.65</v>
      </c>
      <c r="N6197" s="36">
        <v>0.74</v>
      </c>
      <c r="O6197" s="36">
        <v>1E-3</v>
      </c>
      <c r="P6197" s="36">
        <v>40879</v>
      </c>
      <c r="Q6197">
        <v>1</v>
      </c>
    </row>
    <row r="6198" spans="1:17" x14ac:dyDescent="0.25">
      <c r="A6198" s="36" t="s">
        <v>36</v>
      </c>
      <c r="B6198" s="36">
        <v>104873</v>
      </c>
      <c r="C6198" s="36" t="s">
        <v>5114</v>
      </c>
      <c r="D6198" s="36" t="s">
        <v>2420</v>
      </c>
      <c r="E6198" s="36" t="s">
        <v>174</v>
      </c>
      <c r="F6198" s="36" t="s">
        <v>20</v>
      </c>
      <c r="G6198" s="36" t="s">
        <v>2421</v>
      </c>
      <c r="H6198" s="36">
        <v>40</v>
      </c>
      <c r="I6198" s="36" t="s">
        <v>162</v>
      </c>
      <c r="J6198" s="36" t="s">
        <v>1898</v>
      </c>
      <c r="K6198" s="36" t="s">
        <v>331</v>
      </c>
      <c r="L6198" s="36">
        <v>28.2</v>
      </c>
      <c r="M6198" s="36">
        <v>24.9</v>
      </c>
      <c r="N6198" s="36">
        <v>28.2</v>
      </c>
      <c r="O6198" s="36">
        <v>28.2</v>
      </c>
      <c r="P6198" s="36">
        <v>41723</v>
      </c>
      <c r="Q6198">
        <v>1</v>
      </c>
    </row>
    <row r="6199" spans="1:17" x14ac:dyDescent="0.25">
      <c r="A6199" s="36" t="s">
        <v>36</v>
      </c>
      <c r="B6199" s="36">
        <v>101076</v>
      </c>
      <c r="C6199" s="36" t="s">
        <v>5108</v>
      </c>
      <c r="D6199" s="36" t="s">
        <v>2420</v>
      </c>
      <c r="E6199" s="36" t="s">
        <v>174</v>
      </c>
      <c r="F6199" s="36" t="s">
        <v>20</v>
      </c>
      <c r="G6199" s="36" t="s">
        <v>2421</v>
      </c>
      <c r="H6199" s="36">
        <v>40</v>
      </c>
      <c r="I6199" s="36" t="s">
        <v>165</v>
      </c>
      <c r="J6199" s="36" t="s">
        <v>2422</v>
      </c>
      <c r="K6199" s="36" t="s">
        <v>2663</v>
      </c>
      <c r="L6199" s="36">
        <v>6.7</v>
      </c>
      <c r="M6199" s="36">
        <v>16.5</v>
      </c>
      <c r="N6199" s="36">
        <v>6.7</v>
      </c>
      <c r="O6199" s="36">
        <v>6.7</v>
      </c>
      <c r="P6199" s="36">
        <v>42668</v>
      </c>
      <c r="Q6199">
        <v>1</v>
      </c>
    </row>
    <row r="6200" spans="1:17" x14ac:dyDescent="0.25">
      <c r="A6200" s="36" t="s">
        <v>109</v>
      </c>
      <c r="B6200" s="36">
        <v>123997</v>
      </c>
      <c r="C6200" s="36" t="s">
        <v>5109</v>
      </c>
      <c r="D6200" s="36" t="s">
        <v>2420</v>
      </c>
      <c r="E6200" s="36" t="s">
        <v>174</v>
      </c>
      <c r="F6200" s="36" t="s">
        <v>20</v>
      </c>
      <c r="G6200" s="36" t="s">
        <v>2421</v>
      </c>
      <c r="H6200" s="36">
        <v>40</v>
      </c>
      <c r="I6200" s="36" t="s">
        <v>165</v>
      </c>
      <c r="J6200" s="36" t="s">
        <v>5555</v>
      </c>
      <c r="K6200" s="36" t="s">
        <v>524</v>
      </c>
      <c r="L6200" s="36">
        <v>2.97</v>
      </c>
      <c r="M6200" s="36">
        <v>27</v>
      </c>
      <c r="N6200" s="36">
        <v>2.97</v>
      </c>
      <c r="O6200" s="36">
        <v>1E-3</v>
      </c>
      <c r="P6200" s="36">
        <v>43339</v>
      </c>
      <c r="Q6200">
        <v>1</v>
      </c>
    </row>
    <row r="6201" spans="1:17" x14ac:dyDescent="0.25">
      <c r="A6201" s="36" t="s">
        <v>21</v>
      </c>
      <c r="B6201" s="36">
        <v>105003</v>
      </c>
      <c r="C6201" s="36" t="s">
        <v>5170</v>
      </c>
      <c r="D6201" s="36" t="s">
        <v>2420</v>
      </c>
      <c r="E6201" s="36" t="s">
        <v>174</v>
      </c>
      <c r="F6201" s="36" t="s">
        <v>20</v>
      </c>
      <c r="G6201" s="36" t="s">
        <v>2421</v>
      </c>
      <c r="H6201" s="36">
        <v>40</v>
      </c>
      <c r="I6201" s="36" t="s">
        <v>162</v>
      </c>
      <c r="J6201" s="36" t="s">
        <v>588</v>
      </c>
      <c r="K6201" s="36" t="s">
        <v>524</v>
      </c>
      <c r="L6201" s="36">
        <v>3.73</v>
      </c>
      <c r="M6201" s="36">
        <v>5.04</v>
      </c>
      <c r="N6201" s="36">
        <v>3.73</v>
      </c>
      <c r="O6201" s="36">
        <v>1E-3</v>
      </c>
      <c r="P6201" s="36">
        <v>43339</v>
      </c>
      <c r="Q6201">
        <v>1</v>
      </c>
    </row>
    <row r="6202" spans="1:17" x14ac:dyDescent="0.25">
      <c r="A6202" s="36" t="s">
        <v>23</v>
      </c>
      <c r="B6202" s="36">
        <v>4990</v>
      </c>
      <c r="C6202" s="36" t="s">
        <v>5138</v>
      </c>
      <c r="D6202" s="36" t="s">
        <v>2420</v>
      </c>
      <c r="E6202" s="36" t="s">
        <v>174</v>
      </c>
      <c r="F6202" s="36" t="s">
        <v>20</v>
      </c>
      <c r="G6202" s="36" t="s">
        <v>2421</v>
      </c>
      <c r="H6202" s="36">
        <v>40</v>
      </c>
      <c r="I6202" s="36" t="s">
        <v>165</v>
      </c>
      <c r="J6202" s="36" t="s">
        <v>1615</v>
      </c>
      <c r="K6202" s="36" t="s">
        <v>305</v>
      </c>
      <c r="L6202" s="36">
        <v>1.56</v>
      </c>
      <c r="M6202" s="36">
        <v>0.61</v>
      </c>
      <c r="N6202" s="36">
        <v>1.56</v>
      </c>
      <c r="O6202" s="36">
        <v>1E-3</v>
      </c>
      <c r="P6202" s="36">
        <v>43339</v>
      </c>
      <c r="Q6202">
        <v>1</v>
      </c>
    </row>
    <row r="6203" spans="1:17" x14ac:dyDescent="0.25">
      <c r="A6203" s="36" t="s">
        <v>36</v>
      </c>
      <c r="B6203" s="36">
        <v>6350</v>
      </c>
      <c r="C6203" s="36" t="s">
        <v>5139</v>
      </c>
      <c r="D6203" s="36" t="s">
        <v>2420</v>
      </c>
      <c r="E6203" s="36" t="s">
        <v>174</v>
      </c>
      <c r="F6203" s="36" t="s">
        <v>20</v>
      </c>
      <c r="G6203" s="36" t="s">
        <v>2421</v>
      </c>
      <c r="H6203" s="36">
        <v>40</v>
      </c>
      <c r="I6203" s="36" t="s">
        <v>165</v>
      </c>
      <c r="J6203" s="36" t="s">
        <v>2423</v>
      </c>
      <c r="K6203" s="36" t="s">
        <v>591</v>
      </c>
      <c r="L6203" s="36">
        <v>6.3</v>
      </c>
      <c r="M6203" s="36">
        <v>7.8</v>
      </c>
      <c r="N6203" s="36">
        <v>5.0999999999999996</v>
      </c>
      <c r="O6203" s="36">
        <v>6.3</v>
      </c>
      <c r="P6203" s="36">
        <v>42257</v>
      </c>
      <c r="Q6203">
        <v>1</v>
      </c>
    </row>
    <row r="6204" spans="1:17" x14ac:dyDescent="0.25">
      <c r="A6204" s="36" t="s">
        <v>36</v>
      </c>
      <c r="B6204" s="36">
        <v>104895</v>
      </c>
      <c r="C6204" s="36" t="s">
        <v>5121</v>
      </c>
      <c r="D6204" s="36" t="s">
        <v>2420</v>
      </c>
      <c r="E6204" s="36" t="s">
        <v>174</v>
      </c>
      <c r="F6204" s="36" t="s">
        <v>20</v>
      </c>
      <c r="G6204" s="36" t="s">
        <v>2421</v>
      </c>
      <c r="H6204" s="36">
        <v>40</v>
      </c>
      <c r="I6204" s="36" t="s">
        <v>165</v>
      </c>
      <c r="J6204" s="36" t="s">
        <v>1901</v>
      </c>
      <c r="K6204" s="36" t="s">
        <v>7500</v>
      </c>
      <c r="L6204" s="36">
        <v>18.5</v>
      </c>
      <c r="M6204" s="36">
        <v>24.9</v>
      </c>
      <c r="N6204" s="36">
        <v>18.100000000000001</v>
      </c>
      <c r="O6204" s="36">
        <v>18.5</v>
      </c>
      <c r="P6204" s="36">
        <v>43536</v>
      </c>
      <c r="Q6204">
        <v>1</v>
      </c>
    </row>
    <row r="6205" spans="1:17" x14ac:dyDescent="0.25">
      <c r="A6205" s="36" t="s">
        <v>33</v>
      </c>
      <c r="B6205" s="36">
        <v>123110</v>
      </c>
      <c r="C6205" s="36" t="s">
        <v>5108</v>
      </c>
      <c r="D6205" s="36" t="s">
        <v>2455</v>
      </c>
      <c r="E6205" s="36" t="s">
        <v>174</v>
      </c>
      <c r="F6205" s="36" t="s">
        <v>15</v>
      </c>
      <c r="G6205" s="36" t="s">
        <v>2456</v>
      </c>
      <c r="H6205" s="36">
        <v>40</v>
      </c>
      <c r="I6205" s="36" t="s">
        <v>165</v>
      </c>
      <c r="J6205" s="36" t="s">
        <v>2457</v>
      </c>
      <c r="K6205" s="36" t="s">
        <v>305</v>
      </c>
      <c r="L6205" s="36">
        <v>7.2</v>
      </c>
      <c r="M6205" s="36">
        <v>6.2</v>
      </c>
      <c r="N6205" s="36">
        <v>7.2</v>
      </c>
      <c r="O6205" s="36">
        <v>7.2</v>
      </c>
      <c r="P6205" s="36">
        <v>42411</v>
      </c>
      <c r="Q6205">
        <v>1</v>
      </c>
    </row>
    <row r="6206" spans="1:17" x14ac:dyDescent="0.25">
      <c r="A6206" s="36" t="s">
        <v>33</v>
      </c>
      <c r="B6206" s="36">
        <v>2487</v>
      </c>
      <c r="C6206" s="36" t="s">
        <v>5110</v>
      </c>
      <c r="D6206" s="36" t="s">
        <v>2455</v>
      </c>
      <c r="E6206" s="36" t="s">
        <v>174</v>
      </c>
      <c r="F6206" s="36" t="s">
        <v>20</v>
      </c>
      <c r="G6206" s="36" t="s">
        <v>2456</v>
      </c>
      <c r="H6206" s="36">
        <v>40</v>
      </c>
      <c r="I6206" s="36" t="s">
        <v>162</v>
      </c>
      <c r="J6206" s="36" t="s">
        <v>2458</v>
      </c>
      <c r="K6206" s="36" t="s">
        <v>344</v>
      </c>
      <c r="L6206" s="36">
        <v>20.100000000000001</v>
      </c>
      <c r="M6206" s="36">
        <v>17.399999999999999</v>
      </c>
      <c r="N6206" s="36">
        <v>20.100000000000001</v>
      </c>
      <c r="O6206" s="36">
        <v>20.100000000000001</v>
      </c>
      <c r="P6206" s="36">
        <v>41781</v>
      </c>
      <c r="Q6206">
        <v>1</v>
      </c>
    </row>
    <row r="6207" spans="1:17" x14ac:dyDescent="0.25">
      <c r="A6207" s="36" t="s">
        <v>21</v>
      </c>
      <c r="B6207" s="36">
        <v>6073</v>
      </c>
      <c r="C6207" s="36" t="s">
        <v>5132</v>
      </c>
      <c r="D6207" s="36" t="s">
        <v>2455</v>
      </c>
      <c r="E6207" s="36" t="s">
        <v>174</v>
      </c>
      <c r="F6207" s="36" t="s">
        <v>20</v>
      </c>
      <c r="G6207" s="36" t="s">
        <v>2456</v>
      </c>
      <c r="H6207" s="36">
        <v>40</v>
      </c>
      <c r="I6207" s="36" t="s">
        <v>162</v>
      </c>
      <c r="J6207" s="36" t="s">
        <v>5558</v>
      </c>
      <c r="K6207" s="36" t="s">
        <v>5498</v>
      </c>
      <c r="L6207" s="36">
        <v>0</v>
      </c>
      <c r="M6207" s="36">
        <v>1.62</v>
      </c>
      <c r="N6207" s="36">
        <v>2.09</v>
      </c>
      <c r="O6207" s="36">
        <v>1E-3</v>
      </c>
      <c r="P6207" s="36">
        <v>42947</v>
      </c>
      <c r="Q6207">
        <v>1</v>
      </c>
    </row>
    <row r="6208" spans="1:17" x14ac:dyDescent="0.25">
      <c r="A6208" s="36" t="s">
        <v>23</v>
      </c>
      <c r="B6208" s="36">
        <v>4990</v>
      </c>
      <c r="C6208" s="36" t="s">
        <v>5126</v>
      </c>
      <c r="D6208" s="36" t="s">
        <v>2455</v>
      </c>
      <c r="E6208" s="36" t="s">
        <v>174</v>
      </c>
      <c r="F6208" s="36" t="s">
        <v>20</v>
      </c>
      <c r="G6208" s="36" t="s">
        <v>2456</v>
      </c>
      <c r="H6208" s="36">
        <v>40</v>
      </c>
      <c r="I6208" s="36" t="s">
        <v>165</v>
      </c>
      <c r="J6208" s="36" t="s">
        <v>166</v>
      </c>
      <c r="K6208" s="36" t="s">
        <v>305</v>
      </c>
      <c r="L6208" s="36">
        <v>1.31</v>
      </c>
      <c r="M6208" s="36">
        <v>0.72</v>
      </c>
      <c r="N6208" s="36">
        <v>0.93</v>
      </c>
      <c r="O6208" s="36">
        <v>1E-3</v>
      </c>
      <c r="P6208" s="36">
        <v>43559</v>
      </c>
      <c r="Q6208">
        <v>1</v>
      </c>
    </row>
    <row r="6209" spans="1:17" x14ac:dyDescent="0.25">
      <c r="A6209" s="36" t="s">
        <v>23</v>
      </c>
      <c r="B6209" s="36">
        <v>6546</v>
      </c>
      <c r="C6209" s="36" t="s">
        <v>5210</v>
      </c>
      <c r="D6209" s="36" t="s">
        <v>2455</v>
      </c>
      <c r="E6209" s="36" t="s">
        <v>174</v>
      </c>
      <c r="F6209" s="36" t="s">
        <v>15</v>
      </c>
      <c r="G6209" s="36" t="s">
        <v>2456</v>
      </c>
      <c r="H6209" s="36">
        <v>40</v>
      </c>
      <c r="I6209" s="36" t="s">
        <v>165</v>
      </c>
      <c r="J6209" s="36" t="s">
        <v>2459</v>
      </c>
      <c r="K6209" s="36" t="s">
        <v>498</v>
      </c>
      <c r="L6209" s="36">
        <v>0</v>
      </c>
      <c r="M6209" s="36">
        <v>2.3199999999999998</v>
      </c>
      <c r="N6209" s="36">
        <v>3.01</v>
      </c>
      <c r="O6209" s="36">
        <v>1E-3</v>
      </c>
      <c r="P6209" s="36">
        <v>41473</v>
      </c>
      <c r="Q6209">
        <v>1</v>
      </c>
    </row>
    <row r="6210" spans="1:17" x14ac:dyDescent="0.25">
      <c r="A6210" s="36" t="s">
        <v>68</v>
      </c>
      <c r="B6210" s="36">
        <v>123116</v>
      </c>
      <c r="C6210" s="36" t="s">
        <v>5108</v>
      </c>
      <c r="D6210" s="36" t="s">
        <v>2460</v>
      </c>
      <c r="E6210" s="36" t="s">
        <v>174</v>
      </c>
      <c r="F6210" s="36" t="s">
        <v>20</v>
      </c>
      <c r="G6210" s="36" t="s">
        <v>2461</v>
      </c>
      <c r="H6210" s="36">
        <v>40</v>
      </c>
      <c r="I6210" s="36" t="s">
        <v>165</v>
      </c>
      <c r="J6210" s="36" t="s">
        <v>550</v>
      </c>
      <c r="K6210" s="36" t="s">
        <v>5379</v>
      </c>
      <c r="L6210" s="36">
        <v>0</v>
      </c>
      <c r="M6210" s="36">
        <v>11.7</v>
      </c>
      <c r="N6210" s="36">
        <v>6.9</v>
      </c>
      <c r="O6210" s="36">
        <v>6.8</v>
      </c>
      <c r="P6210" s="36">
        <v>43489</v>
      </c>
      <c r="Q6210">
        <v>1</v>
      </c>
    </row>
    <row r="6211" spans="1:17" x14ac:dyDescent="0.25">
      <c r="A6211" s="36" t="s">
        <v>68</v>
      </c>
      <c r="B6211" s="36">
        <v>7659</v>
      </c>
      <c r="C6211" s="36" t="s">
        <v>5110</v>
      </c>
      <c r="D6211" s="36" t="s">
        <v>2460</v>
      </c>
      <c r="E6211" s="36" t="s">
        <v>174</v>
      </c>
      <c r="F6211" s="36" t="s">
        <v>20</v>
      </c>
      <c r="G6211" s="36" t="s">
        <v>2461</v>
      </c>
      <c r="H6211" s="36">
        <v>40</v>
      </c>
      <c r="I6211" s="36" t="s">
        <v>162</v>
      </c>
      <c r="J6211" s="36" t="s">
        <v>2462</v>
      </c>
      <c r="K6211" s="36" t="s">
        <v>277</v>
      </c>
      <c r="L6211" s="36">
        <v>12.7</v>
      </c>
      <c r="M6211" s="36">
        <v>20.6</v>
      </c>
      <c r="N6211" s="36">
        <v>11.6</v>
      </c>
      <c r="O6211" s="36">
        <v>11.6</v>
      </c>
      <c r="P6211" s="36">
        <v>42248</v>
      </c>
      <c r="Q6211">
        <v>1</v>
      </c>
    </row>
    <row r="6212" spans="1:17" x14ac:dyDescent="0.25">
      <c r="A6212" s="36" t="s">
        <v>68</v>
      </c>
      <c r="B6212" s="36">
        <v>2511</v>
      </c>
      <c r="C6212" s="36" t="s">
        <v>5111</v>
      </c>
      <c r="D6212" s="36" t="s">
        <v>2460</v>
      </c>
      <c r="E6212" s="36" t="s">
        <v>174</v>
      </c>
      <c r="F6212" s="36" t="s">
        <v>20</v>
      </c>
      <c r="G6212" s="36" t="s">
        <v>2461</v>
      </c>
      <c r="H6212" s="36">
        <v>40</v>
      </c>
      <c r="I6212" s="36" t="s">
        <v>162</v>
      </c>
      <c r="J6212" s="36" t="s">
        <v>5606</v>
      </c>
      <c r="K6212" s="36" t="s">
        <v>5379</v>
      </c>
      <c r="L6212" s="36">
        <v>0</v>
      </c>
      <c r="M6212" s="36">
        <v>15.7</v>
      </c>
      <c r="N6212" s="36">
        <v>18.3</v>
      </c>
      <c r="O6212" s="36">
        <v>15.5</v>
      </c>
      <c r="P6212" s="36">
        <v>43489</v>
      </c>
      <c r="Q6212">
        <v>1</v>
      </c>
    </row>
    <row r="6213" spans="1:17" x14ac:dyDescent="0.25">
      <c r="A6213" s="36" t="s">
        <v>109</v>
      </c>
      <c r="B6213" s="36">
        <v>123997</v>
      </c>
      <c r="C6213" s="36" t="s">
        <v>5136</v>
      </c>
      <c r="D6213" s="36" t="s">
        <v>2460</v>
      </c>
      <c r="E6213" s="36" t="s">
        <v>174</v>
      </c>
      <c r="F6213" s="36" t="s">
        <v>40</v>
      </c>
      <c r="G6213" s="36" t="s">
        <v>2461</v>
      </c>
      <c r="H6213" s="36">
        <v>40</v>
      </c>
      <c r="I6213" s="36" t="s">
        <v>165</v>
      </c>
      <c r="J6213" s="36" t="s">
        <v>5564</v>
      </c>
      <c r="K6213" s="36" t="s">
        <v>524</v>
      </c>
      <c r="L6213" s="36">
        <v>2.4500000000000002</v>
      </c>
      <c r="M6213" s="36">
        <v>9.625</v>
      </c>
      <c r="N6213" s="36">
        <v>2.4500000000000002</v>
      </c>
      <c r="O6213" s="36">
        <v>1E-3</v>
      </c>
      <c r="P6213" s="36">
        <v>43339</v>
      </c>
      <c r="Q6213">
        <v>1</v>
      </c>
    </row>
    <row r="6214" spans="1:17" x14ac:dyDescent="0.25">
      <c r="A6214" s="36" t="s">
        <v>21</v>
      </c>
      <c r="B6214" s="36">
        <v>105003</v>
      </c>
      <c r="C6214" s="36" t="s">
        <v>5118</v>
      </c>
      <c r="D6214" s="36" t="s">
        <v>2460</v>
      </c>
      <c r="E6214" s="36" t="s">
        <v>174</v>
      </c>
      <c r="F6214" s="36" t="s">
        <v>20</v>
      </c>
      <c r="G6214" s="36" t="s">
        <v>2461</v>
      </c>
      <c r="H6214" s="36">
        <v>40</v>
      </c>
      <c r="I6214" s="36" t="s">
        <v>162</v>
      </c>
      <c r="J6214" s="36" t="s">
        <v>588</v>
      </c>
      <c r="K6214" s="36" t="s">
        <v>524</v>
      </c>
      <c r="L6214" s="36">
        <v>3.24</v>
      </c>
      <c r="M6214" s="36">
        <v>5.04</v>
      </c>
      <c r="N6214" s="36">
        <v>3.24</v>
      </c>
      <c r="O6214" s="36">
        <v>1E-3</v>
      </c>
      <c r="P6214" s="36">
        <v>43339</v>
      </c>
      <c r="Q6214">
        <v>1</v>
      </c>
    </row>
    <row r="6215" spans="1:17" x14ac:dyDescent="0.25">
      <c r="A6215" s="36" t="s">
        <v>23</v>
      </c>
      <c r="B6215" s="36">
        <v>4990</v>
      </c>
      <c r="C6215" s="36" t="s">
        <v>5164</v>
      </c>
      <c r="D6215" s="36" t="s">
        <v>2460</v>
      </c>
      <c r="E6215" s="36" t="s">
        <v>174</v>
      </c>
      <c r="F6215" s="36" t="s">
        <v>20</v>
      </c>
      <c r="G6215" s="36" t="s">
        <v>2461</v>
      </c>
      <c r="H6215" s="36">
        <v>40</v>
      </c>
      <c r="I6215" s="36" t="s">
        <v>165</v>
      </c>
      <c r="J6215" s="36" t="s">
        <v>166</v>
      </c>
      <c r="K6215" s="36" t="s">
        <v>305</v>
      </c>
      <c r="L6215" s="36">
        <v>0.69</v>
      </c>
      <c r="M6215" s="36">
        <v>0.27</v>
      </c>
      <c r="N6215" s="36">
        <v>0.69</v>
      </c>
      <c r="O6215" s="36">
        <v>1E-3</v>
      </c>
      <c r="P6215" s="36">
        <v>43339</v>
      </c>
      <c r="Q6215">
        <v>1</v>
      </c>
    </row>
    <row r="6216" spans="1:17" x14ac:dyDescent="0.25">
      <c r="A6216" s="36" t="s">
        <v>68</v>
      </c>
      <c r="B6216" s="36">
        <v>108674</v>
      </c>
      <c r="C6216" s="36" t="s">
        <v>5177</v>
      </c>
      <c r="D6216" s="36" t="s">
        <v>2460</v>
      </c>
      <c r="E6216" s="36" t="s">
        <v>174</v>
      </c>
      <c r="F6216" s="36" t="s">
        <v>20</v>
      </c>
      <c r="G6216" s="36" t="s">
        <v>2461</v>
      </c>
      <c r="H6216" s="36">
        <v>40</v>
      </c>
      <c r="I6216" s="36" t="s">
        <v>162</v>
      </c>
      <c r="J6216" s="36" t="s">
        <v>5607</v>
      </c>
      <c r="K6216" s="36" t="s">
        <v>277</v>
      </c>
      <c r="L6216" s="36">
        <v>10.6</v>
      </c>
      <c r="M6216" s="36">
        <v>7</v>
      </c>
      <c r="N6216" s="36">
        <v>9.1</v>
      </c>
      <c r="O6216" s="36">
        <v>9.1</v>
      </c>
      <c r="P6216" s="36">
        <v>42254</v>
      </c>
      <c r="Q6216">
        <v>1</v>
      </c>
    </row>
    <row r="6217" spans="1:17" x14ac:dyDescent="0.25">
      <c r="A6217" s="36" t="s">
        <v>68</v>
      </c>
      <c r="B6217" s="36">
        <v>123116</v>
      </c>
      <c r="C6217" s="36" t="s">
        <v>5108</v>
      </c>
      <c r="D6217" s="36" t="s">
        <v>2463</v>
      </c>
      <c r="E6217" s="36" t="s">
        <v>174</v>
      </c>
      <c r="F6217" s="36" t="s">
        <v>117</v>
      </c>
      <c r="G6217" s="36" t="s">
        <v>1952</v>
      </c>
      <c r="H6217" s="36">
        <v>40</v>
      </c>
      <c r="I6217" s="36" t="s">
        <v>165</v>
      </c>
      <c r="J6217" s="36" t="s">
        <v>550</v>
      </c>
      <c r="K6217" s="36" t="s">
        <v>5379</v>
      </c>
      <c r="L6217" s="36">
        <v>0</v>
      </c>
      <c r="M6217" s="36">
        <v>10.6</v>
      </c>
      <c r="N6217" s="36">
        <v>6.2</v>
      </c>
      <c r="O6217" s="36">
        <v>6.6</v>
      </c>
      <c r="P6217" s="36">
        <v>43489</v>
      </c>
      <c r="Q6217">
        <v>1</v>
      </c>
    </row>
    <row r="6218" spans="1:17" x14ac:dyDescent="0.25">
      <c r="A6218" s="36" t="s">
        <v>68</v>
      </c>
      <c r="B6218" s="36">
        <v>7659</v>
      </c>
      <c r="C6218" s="36" t="s">
        <v>5110</v>
      </c>
      <c r="D6218" s="36" t="s">
        <v>2463</v>
      </c>
      <c r="E6218" s="36" t="s">
        <v>174</v>
      </c>
      <c r="F6218" s="36" t="s">
        <v>20</v>
      </c>
      <c r="G6218" s="36" t="s">
        <v>1952</v>
      </c>
      <c r="H6218" s="36">
        <v>40</v>
      </c>
      <c r="I6218" s="36" t="s">
        <v>162</v>
      </c>
      <c r="J6218" s="36" t="s">
        <v>2030</v>
      </c>
      <c r="K6218" s="36" t="s">
        <v>5379</v>
      </c>
      <c r="L6218" s="36">
        <v>0</v>
      </c>
      <c r="M6218" s="36">
        <v>15.590999999999999</v>
      </c>
      <c r="N6218" s="36">
        <v>8.9</v>
      </c>
      <c r="O6218" s="36">
        <v>12.5</v>
      </c>
      <c r="P6218" s="36">
        <v>43546</v>
      </c>
      <c r="Q6218">
        <v>1</v>
      </c>
    </row>
    <row r="6219" spans="1:17" x14ac:dyDescent="0.25">
      <c r="A6219" s="36" t="s">
        <v>68</v>
      </c>
      <c r="B6219" s="36">
        <v>2511</v>
      </c>
      <c r="C6219" s="36" t="s">
        <v>5111</v>
      </c>
      <c r="D6219" s="36" t="s">
        <v>2463</v>
      </c>
      <c r="E6219" s="36" t="s">
        <v>174</v>
      </c>
      <c r="F6219" s="36" t="s">
        <v>20</v>
      </c>
      <c r="G6219" s="36" t="s">
        <v>1952</v>
      </c>
      <c r="H6219" s="36">
        <v>40</v>
      </c>
      <c r="I6219" s="36" t="s">
        <v>162</v>
      </c>
      <c r="J6219" s="36" t="s">
        <v>1418</v>
      </c>
      <c r="K6219" s="36" t="s">
        <v>5379</v>
      </c>
      <c r="L6219" s="36">
        <v>0</v>
      </c>
      <c r="M6219" s="36">
        <v>13</v>
      </c>
      <c r="N6219" s="36">
        <v>15.4</v>
      </c>
      <c r="O6219" s="36">
        <v>18.600000000000001</v>
      </c>
      <c r="P6219" s="36">
        <v>43508</v>
      </c>
      <c r="Q6219">
        <v>0</v>
      </c>
    </row>
    <row r="6220" spans="1:17" x14ac:dyDescent="0.25">
      <c r="A6220" s="36" t="s">
        <v>109</v>
      </c>
      <c r="B6220" s="36">
        <v>123997</v>
      </c>
      <c r="C6220" s="36" t="s">
        <v>5137</v>
      </c>
      <c r="D6220" s="36" t="s">
        <v>2463</v>
      </c>
      <c r="E6220" s="36" t="s">
        <v>174</v>
      </c>
      <c r="F6220" s="36" t="s">
        <v>40</v>
      </c>
      <c r="G6220" s="36" t="s">
        <v>1952</v>
      </c>
      <c r="H6220" s="36">
        <v>40</v>
      </c>
      <c r="I6220" s="36" t="s">
        <v>165</v>
      </c>
      <c r="J6220" s="36" t="s">
        <v>5564</v>
      </c>
      <c r="K6220" s="36" t="s">
        <v>524</v>
      </c>
      <c r="L6220" s="36">
        <v>2.4500000000000002</v>
      </c>
      <c r="M6220" s="36">
        <v>9.625</v>
      </c>
      <c r="N6220" s="36">
        <v>2.4500000000000002</v>
      </c>
      <c r="O6220" s="36">
        <v>1E-3</v>
      </c>
      <c r="P6220" s="36">
        <v>43339</v>
      </c>
      <c r="Q6220">
        <v>1</v>
      </c>
    </row>
    <row r="6221" spans="1:17" x14ac:dyDescent="0.25">
      <c r="A6221" s="36" t="s">
        <v>21</v>
      </c>
      <c r="B6221" s="36">
        <v>105003</v>
      </c>
      <c r="C6221" s="36" t="s">
        <v>5118</v>
      </c>
      <c r="D6221" s="36" t="s">
        <v>2463</v>
      </c>
      <c r="E6221" s="36" t="s">
        <v>174</v>
      </c>
      <c r="F6221" s="36" t="s">
        <v>20</v>
      </c>
      <c r="G6221" s="36" t="s">
        <v>1952</v>
      </c>
      <c r="H6221" s="36">
        <v>40</v>
      </c>
      <c r="I6221" s="36" t="s">
        <v>162</v>
      </c>
      <c r="J6221" s="36" t="s">
        <v>588</v>
      </c>
      <c r="K6221" s="36" t="s">
        <v>524</v>
      </c>
      <c r="L6221" s="36">
        <v>3.22</v>
      </c>
      <c r="M6221" s="36">
        <v>5.04</v>
      </c>
      <c r="N6221" s="36">
        <v>3.22</v>
      </c>
      <c r="O6221" s="36">
        <v>1E-3</v>
      </c>
      <c r="P6221" s="36">
        <v>43339</v>
      </c>
      <c r="Q6221">
        <v>1</v>
      </c>
    </row>
    <row r="6222" spans="1:17" x14ac:dyDescent="0.25">
      <c r="A6222" s="36" t="s">
        <v>23</v>
      </c>
      <c r="B6222" s="36">
        <v>4990</v>
      </c>
      <c r="C6222" s="36" t="s">
        <v>5164</v>
      </c>
      <c r="D6222" s="36" t="s">
        <v>2463</v>
      </c>
      <c r="E6222" s="36" t="s">
        <v>174</v>
      </c>
      <c r="F6222" s="36" t="s">
        <v>20</v>
      </c>
      <c r="G6222" s="36" t="s">
        <v>1952</v>
      </c>
      <c r="H6222" s="36">
        <v>40</v>
      </c>
      <c r="I6222" s="36" t="s">
        <v>165</v>
      </c>
      <c r="J6222" s="36" t="s">
        <v>166</v>
      </c>
      <c r="K6222" s="36" t="s">
        <v>305</v>
      </c>
      <c r="L6222" s="36">
        <v>0.7</v>
      </c>
      <c r="M6222" s="36">
        <v>0.27</v>
      </c>
      <c r="N6222" s="36">
        <v>0.7</v>
      </c>
      <c r="O6222" s="36">
        <v>1E-3</v>
      </c>
      <c r="P6222" s="36">
        <v>43339</v>
      </c>
      <c r="Q6222">
        <v>1</v>
      </c>
    </row>
    <row r="6223" spans="1:17" x14ac:dyDescent="0.25">
      <c r="A6223" s="36" t="s">
        <v>68</v>
      </c>
      <c r="B6223" s="36">
        <v>108674</v>
      </c>
      <c r="C6223" s="36" t="s">
        <v>5177</v>
      </c>
      <c r="D6223" s="36" t="s">
        <v>2463</v>
      </c>
      <c r="E6223" s="36" t="s">
        <v>174</v>
      </c>
      <c r="F6223" s="36" t="s">
        <v>20</v>
      </c>
      <c r="G6223" s="36" t="s">
        <v>1952</v>
      </c>
      <c r="H6223" s="36">
        <v>40</v>
      </c>
      <c r="I6223" s="36" t="s">
        <v>162</v>
      </c>
      <c r="J6223" s="36" t="s">
        <v>552</v>
      </c>
      <c r="K6223" s="36" t="s">
        <v>5379</v>
      </c>
      <c r="L6223" s="36">
        <v>0</v>
      </c>
      <c r="M6223" s="36">
        <v>5.9</v>
      </c>
      <c r="N6223" s="36">
        <v>7.5</v>
      </c>
      <c r="O6223" s="36">
        <v>9.1</v>
      </c>
      <c r="P6223" s="36">
        <v>43077</v>
      </c>
      <c r="Q6223">
        <v>1</v>
      </c>
    </row>
    <row r="6224" spans="1:17" x14ac:dyDescent="0.25">
      <c r="A6224" s="36" t="s">
        <v>26</v>
      </c>
      <c r="B6224" s="36">
        <v>5252</v>
      </c>
      <c r="C6224" s="36" t="s">
        <v>5114</v>
      </c>
      <c r="D6224" s="36" t="s">
        <v>2518</v>
      </c>
      <c r="E6224" s="36" t="s">
        <v>174</v>
      </c>
      <c r="F6224" s="36" t="s">
        <v>20</v>
      </c>
      <c r="G6224" s="36" t="s">
        <v>5090</v>
      </c>
      <c r="H6224" s="36">
        <v>40</v>
      </c>
      <c r="I6224" s="36" t="s">
        <v>165</v>
      </c>
      <c r="J6224" s="36" t="s">
        <v>1469</v>
      </c>
      <c r="K6224" s="36" t="s">
        <v>305</v>
      </c>
      <c r="L6224" s="36">
        <v>0</v>
      </c>
      <c r="M6224" s="36">
        <v>0.21</v>
      </c>
      <c r="N6224" s="36">
        <v>0.17599999999999999</v>
      </c>
      <c r="O6224" s="36">
        <v>0.183</v>
      </c>
      <c r="P6224" s="36">
        <v>42724</v>
      </c>
      <c r="Q6224">
        <v>1</v>
      </c>
    </row>
    <row r="6225" spans="1:17" x14ac:dyDescent="0.25">
      <c r="A6225" s="36" t="s">
        <v>31</v>
      </c>
      <c r="B6225" s="36">
        <v>120510</v>
      </c>
      <c r="C6225" s="36" t="s">
        <v>5174</v>
      </c>
      <c r="D6225" s="36" t="s">
        <v>2518</v>
      </c>
      <c r="E6225" s="36" t="s">
        <v>174</v>
      </c>
      <c r="F6225" s="36" t="s">
        <v>20</v>
      </c>
      <c r="G6225" s="36" t="s">
        <v>5090</v>
      </c>
      <c r="H6225" s="36">
        <v>40</v>
      </c>
      <c r="I6225" s="36" t="s">
        <v>162</v>
      </c>
      <c r="J6225" s="36" t="s">
        <v>2519</v>
      </c>
      <c r="K6225" s="36" t="s">
        <v>207</v>
      </c>
      <c r="L6225" s="36">
        <v>12.3</v>
      </c>
      <c r="M6225" s="36">
        <v>10.5</v>
      </c>
      <c r="N6225" s="36">
        <v>12.3</v>
      </c>
      <c r="O6225" s="36">
        <v>12.3</v>
      </c>
      <c r="P6225" s="36">
        <v>41285</v>
      </c>
      <c r="Q6225">
        <v>1</v>
      </c>
    </row>
    <row r="6226" spans="1:17" x14ac:dyDescent="0.25">
      <c r="A6226" s="36" t="s">
        <v>31</v>
      </c>
      <c r="B6226" s="36">
        <v>7573</v>
      </c>
      <c r="C6226" s="36" t="s">
        <v>5170</v>
      </c>
      <c r="D6226" s="36" t="s">
        <v>2518</v>
      </c>
      <c r="E6226" s="36" t="s">
        <v>160</v>
      </c>
      <c r="F6226" s="36" t="s">
        <v>20</v>
      </c>
      <c r="G6226" s="36" t="s">
        <v>5090</v>
      </c>
      <c r="H6226" s="36">
        <v>40</v>
      </c>
      <c r="I6226" s="36" t="s">
        <v>162</v>
      </c>
      <c r="J6226" s="36" t="s">
        <v>2520</v>
      </c>
      <c r="K6226" s="36" t="s">
        <v>5379</v>
      </c>
      <c r="L6226" s="36">
        <v>19.5</v>
      </c>
      <c r="M6226" s="36">
        <v>17</v>
      </c>
      <c r="N6226" s="36">
        <v>19.399999999999999</v>
      </c>
      <c r="O6226" s="36">
        <v>19.5</v>
      </c>
      <c r="P6226" s="36">
        <v>43544</v>
      </c>
      <c r="Q6226">
        <v>1</v>
      </c>
    </row>
    <row r="6227" spans="1:17" x14ac:dyDescent="0.25">
      <c r="A6227" s="36" t="s">
        <v>21</v>
      </c>
      <c r="B6227" s="36">
        <v>6073</v>
      </c>
      <c r="C6227" s="36" t="s">
        <v>5137</v>
      </c>
      <c r="D6227" s="36" t="s">
        <v>2518</v>
      </c>
      <c r="E6227" s="36" t="s">
        <v>174</v>
      </c>
      <c r="F6227" s="36" t="s">
        <v>20</v>
      </c>
      <c r="G6227" s="36" t="s">
        <v>5090</v>
      </c>
      <c r="H6227" s="36">
        <v>40</v>
      </c>
      <c r="I6227" s="36" t="s">
        <v>162</v>
      </c>
      <c r="J6227" s="36" t="s">
        <v>5558</v>
      </c>
      <c r="K6227" s="36" t="s">
        <v>5498</v>
      </c>
      <c r="L6227" s="36">
        <v>0</v>
      </c>
      <c r="M6227" s="36">
        <v>5.8819999999999997</v>
      </c>
      <c r="N6227" s="36">
        <v>1.28</v>
      </c>
      <c r="O6227" s="36">
        <v>1E-3</v>
      </c>
      <c r="P6227" s="36">
        <v>42947</v>
      </c>
      <c r="Q6227">
        <v>1</v>
      </c>
    </row>
    <row r="6228" spans="1:17" x14ac:dyDescent="0.25">
      <c r="A6228" s="36" t="s">
        <v>23</v>
      </c>
      <c r="B6228" s="36">
        <v>4990</v>
      </c>
      <c r="C6228" s="36" t="s">
        <v>5154</v>
      </c>
      <c r="D6228" s="36" t="s">
        <v>2518</v>
      </c>
      <c r="E6228" s="36" t="s">
        <v>174</v>
      </c>
      <c r="F6228" s="36" t="s">
        <v>20</v>
      </c>
      <c r="G6228" s="36" t="s">
        <v>5090</v>
      </c>
      <c r="H6228" s="36">
        <v>40</v>
      </c>
      <c r="I6228" s="36" t="s">
        <v>165</v>
      </c>
      <c r="J6228" s="36" t="s">
        <v>166</v>
      </c>
      <c r="K6228" s="36" t="s">
        <v>305</v>
      </c>
      <c r="L6228" s="36">
        <v>0.8</v>
      </c>
      <c r="M6228" s="36">
        <v>0.33</v>
      </c>
      <c r="N6228" s="36">
        <v>0.8</v>
      </c>
      <c r="O6228" s="36">
        <v>1E-3</v>
      </c>
      <c r="P6228" s="36">
        <v>42866</v>
      </c>
      <c r="Q6228">
        <v>1</v>
      </c>
    </row>
    <row r="6229" spans="1:17" x14ac:dyDescent="0.25">
      <c r="A6229" s="36" t="s">
        <v>21</v>
      </c>
      <c r="B6229" s="36">
        <v>6138</v>
      </c>
      <c r="C6229" s="36" t="s">
        <v>5138</v>
      </c>
      <c r="D6229" s="36" t="s">
        <v>7320</v>
      </c>
      <c r="E6229" s="36" t="s">
        <v>14</v>
      </c>
      <c r="F6229" s="36" t="s">
        <v>20</v>
      </c>
      <c r="G6229" s="36" t="s">
        <v>7321</v>
      </c>
      <c r="H6229" s="36">
        <v>20</v>
      </c>
      <c r="I6229" s="36" t="s">
        <v>165</v>
      </c>
      <c r="J6229" s="36" t="s">
        <v>5453</v>
      </c>
      <c r="K6229" s="36" t="s">
        <v>365</v>
      </c>
      <c r="L6229" s="36">
        <v>0</v>
      </c>
      <c r="M6229" s="36">
        <v>3.512</v>
      </c>
      <c r="N6229" s="36">
        <v>0</v>
      </c>
      <c r="O6229" s="36">
        <v>0</v>
      </c>
      <c r="P6229" s="36">
        <v>43012</v>
      </c>
      <c r="Q6229">
        <v>1</v>
      </c>
    </row>
    <row r="6230" spans="1:17" x14ac:dyDescent="0.25">
      <c r="A6230" s="36" t="s">
        <v>31</v>
      </c>
      <c r="B6230" s="36">
        <v>124152</v>
      </c>
      <c r="C6230" s="36" t="s">
        <v>5113</v>
      </c>
      <c r="D6230" s="36" t="s">
        <v>2518</v>
      </c>
      <c r="E6230" s="36" t="s">
        <v>174</v>
      </c>
      <c r="F6230" s="36" t="s">
        <v>15</v>
      </c>
      <c r="G6230" s="36" t="s">
        <v>5090</v>
      </c>
      <c r="H6230" s="36">
        <v>40</v>
      </c>
      <c r="I6230" s="36" t="s">
        <v>162</v>
      </c>
      <c r="J6230" s="36" t="s">
        <v>2522</v>
      </c>
      <c r="K6230" s="36" t="s">
        <v>2663</v>
      </c>
      <c r="L6230" s="36">
        <v>29.4</v>
      </c>
      <c r="M6230" s="36">
        <v>26.1</v>
      </c>
      <c r="N6230" s="36">
        <v>29.4</v>
      </c>
      <c r="O6230" s="36">
        <v>29.4</v>
      </c>
      <c r="P6230" s="36">
        <v>42871</v>
      </c>
      <c r="Q6230">
        <v>1</v>
      </c>
    </row>
    <row r="6231" spans="1:17" x14ac:dyDescent="0.25">
      <c r="A6231" s="36" t="s">
        <v>26</v>
      </c>
      <c r="B6231" s="36">
        <v>5252</v>
      </c>
      <c r="C6231" s="36" t="s">
        <v>5114</v>
      </c>
      <c r="D6231" s="36" t="s">
        <v>2539</v>
      </c>
      <c r="E6231" s="36" t="s">
        <v>174</v>
      </c>
      <c r="F6231" s="36" t="s">
        <v>20</v>
      </c>
      <c r="G6231" s="36" t="s">
        <v>2540</v>
      </c>
      <c r="H6231" s="36">
        <v>40</v>
      </c>
      <c r="I6231" s="36" t="s">
        <v>165</v>
      </c>
      <c r="J6231" s="36" t="s">
        <v>1469</v>
      </c>
      <c r="K6231" s="36" t="s">
        <v>305</v>
      </c>
      <c r="L6231" s="36">
        <v>0</v>
      </c>
      <c r="M6231" s="36">
        <v>0.161</v>
      </c>
      <c r="N6231" s="36">
        <v>0.13500000000000001</v>
      </c>
      <c r="O6231" s="36">
        <v>3.4000000000000002E-2</v>
      </c>
      <c r="P6231" s="36">
        <v>42724</v>
      </c>
      <c r="Q6231">
        <v>1</v>
      </c>
    </row>
    <row r="6232" spans="1:17" x14ac:dyDescent="0.25">
      <c r="A6232" s="36" t="s">
        <v>31</v>
      </c>
      <c r="B6232" s="36">
        <v>104393</v>
      </c>
      <c r="C6232" s="36" t="s">
        <v>5108</v>
      </c>
      <c r="D6232" s="36" t="s">
        <v>2539</v>
      </c>
      <c r="E6232" s="36" t="s">
        <v>174</v>
      </c>
      <c r="F6232" s="36" t="s">
        <v>20</v>
      </c>
      <c r="G6232" s="36" t="s">
        <v>2540</v>
      </c>
      <c r="H6232" s="36">
        <v>40</v>
      </c>
      <c r="I6232" s="36" t="s">
        <v>162</v>
      </c>
      <c r="J6232" s="36" t="s">
        <v>2391</v>
      </c>
      <c r="K6232" s="36" t="s">
        <v>277</v>
      </c>
      <c r="L6232" s="36">
        <v>9.1999999999999993</v>
      </c>
      <c r="M6232" s="36">
        <v>3.84</v>
      </c>
      <c r="N6232" s="36">
        <v>7.4</v>
      </c>
      <c r="O6232" s="36">
        <v>7.4</v>
      </c>
      <c r="P6232" s="36">
        <v>42892</v>
      </c>
      <c r="Q6232">
        <v>1</v>
      </c>
    </row>
    <row r="6233" spans="1:17" x14ac:dyDescent="0.25">
      <c r="A6233" s="36" t="s">
        <v>21</v>
      </c>
      <c r="B6233" s="36">
        <v>6073</v>
      </c>
      <c r="C6233" s="36" t="s">
        <v>5111</v>
      </c>
      <c r="D6233" s="36" t="s">
        <v>2539</v>
      </c>
      <c r="E6233" s="36" t="s">
        <v>174</v>
      </c>
      <c r="F6233" s="36" t="s">
        <v>20</v>
      </c>
      <c r="G6233" s="36" t="s">
        <v>2540</v>
      </c>
      <c r="H6233" s="36">
        <v>40</v>
      </c>
      <c r="I6233" s="36" t="s">
        <v>162</v>
      </c>
      <c r="J6233" s="36" t="s">
        <v>5558</v>
      </c>
      <c r="K6233" s="36" t="s">
        <v>5498</v>
      </c>
      <c r="L6233" s="36">
        <v>0</v>
      </c>
      <c r="M6233" s="36">
        <v>2.008</v>
      </c>
      <c r="N6233" s="36">
        <v>0.75</v>
      </c>
      <c r="O6233" s="36">
        <v>1E-3</v>
      </c>
      <c r="P6233" s="36">
        <v>42947</v>
      </c>
      <c r="Q6233">
        <v>1</v>
      </c>
    </row>
    <row r="6234" spans="1:17" x14ac:dyDescent="0.25">
      <c r="A6234" s="36" t="s">
        <v>23</v>
      </c>
      <c r="B6234" s="36">
        <v>4990</v>
      </c>
      <c r="C6234" s="36" t="s">
        <v>5156</v>
      </c>
      <c r="D6234" s="36" t="s">
        <v>2539</v>
      </c>
      <c r="E6234" s="36" t="s">
        <v>174</v>
      </c>
      <c r="F6234" s="36" t="s">
        <v>20</v>
      </c>
      <c r="G6234" s="36" t="s">
        <v>2540</v>
      </c>
      <c r="H6234" s="36">
        <v>40</v>
      </c>
      <c r="I6234" s="36" t="s">
        <v>165</v>
      </c>
      <c r="J6234" s="36" t="s">
        <v>166</v>
      </c>
      <c r="K6234" s="36" t="s">
        <v>305</v>
      </c>
      <c r="L6234" s="36">
        <v>0.56000000000000005</v>
      </c>
      <c r="M6234" s="36">
        <v>0.182</v>
      </c>
      <c r="N6234" s="36">
        <v>0.47</v>
      </c>
      <c r="O6234" s="36">
        <v>1E-3</v>
      </c>
      <c r="P6234" s="36">
        <v>40879</v>
      </c>
      <c r="Q6234">
        <v>1</v>
      </c>
    </row>
    <row r="6235" spans="1:17" x14ac:dyDescent="0.25">
      <c r="A6235" s="36" t="s">
        <v>23</v>
      </c>
      <c r="B6235" s="36">
        <v>3494</v>
      </c>
      <c r="C6235" s="36" t="s">
        <v>5119</v>
      </c>
      <c r="D6235" s="36" t="s">
        <v>2539</v>
      </c>
      <c r="E6235" s="36" t="s">
        <v>174</v>
      </c>
      <c r="F6235" s="36" t="s">
        <v>20</v>
      </c>
      <c r="G6235" s="36" t="s">
        <v>2540</v>
      </c>
      <c r="H6235" s="36">
        <v>40</v>
      </c>
      <c r="I6235" s="36" t="s">
        <v>165</v>
      </c>
      <c r="J6235" s="36" t="s">
        <v>1748</v>
      </c>
      <c r="K6235" s="36" t="s">
        <v>1922</v>
      </c>
      <c r="L6235" s="36">
        <v>0</v>
      </c>
      <c r="M6235" s="36">
        <v>1.53</v>
      </c>
      <c r="N6235" s="36">
        <v>1.98</v>
      </c>
      <c r="O6235" s="36">
        <v>1E-3</v>
      </c>
      <c r="P6235" s="36">
        <v>40879</v>
      </c>
      <c r="Q6235">
        <v>1</v>
      </c>
    </row>
    <row r="6236" spans="1:17" x14ac:dyDescent="0.25">
      <c r="A6236" s="36" t="s">
        <v>26</v>
      </c>
      <c r="B6236" s="36">
        <v>5252</v>
      </c>
      <c r="C6236" s="36" t="s">
        <v>5114</v>
      </c>
      <c r="D6236" s="36" t="s">
        <v>2566</v>
      </c>
      <c r="E6236" s="36" t="s">
        <v>174</v>
      </c>
      <c r="F6236" s="36" t="s">
        <v>20</v>
      </c>
      <c r="G6236" s="36" t="s">
        <v>2567</v>
      </c>
      <c r="H6236" s="36">
        <v>40</v>
      </c>
      <c r="I6236" s="36" t="s">
        <v>165</v>
      </c>
      <c r="J6236" s="36" t="s">
        <v>175</v>
      </c>
      <c r="K6236" s="36" t="s">
        <v>305</v>
      </c>
      <c r="L6236" s="36">
        <v>1E-3</v>
      </c>
      <c r="M6236" s="36">
        <v>9.0999999999999998E-2</v>
      </c>
      <c r="N6236" s="36">
        <v>7.5999999999999998E-2</v>
      </c>
      <c r="O6236" s="36">
        <v>0.05</v>
      </c>
      <c r="P6236" s="36">
        <v>42724</v>
      </c>
      <c r="Q6236">
        <v>1</v>
      </c>
    </row>
    <row r="6237" spans="1:17" x14ac:dyDescent="0.25">
      <c r="A6237" s="36" t="s">
        <v>218</v>
      </c>
      <c r="B6237" s="36">
        <v>123124</v>
      </c>
      <c r="C6237" s="36" t="s">
        <v>5109</v>
      </c>
      <c r="D6237" s="36" t="s">
        <v>2566</v>
      </c>
      <c r="E6237" s="36" t="s">
        <v>174</v>
      </c>
      <c r="F6237" s="36" t="s">
        <v>20</v>
      </c>
      <c r="G6237" s="36" t="s">
        <v>2567</v>
      </c>
      <c r="H6237" s="36">
        <v>40</v>
      </c>
      <c r="I6237" s="36" t="s">
        <v>165</v>
      </c>
      <c r="J6237" s="36" t="s">
        <v>1364</v>
      </c>
      <c r="K6237" s="36" t="s">
        <v>896</v>
      </c>
      <c r="L6237" s="36">
        <v>0</v>
      </c>
      <c r="M6237" s="36">
        <v>6.2</v>
      </c>
      <c r="N6237" s="36">
        <v>7.54</v>
      </c>
      <c r="O6237" s="36">
        <v>7.54</v>
      </c>
      <c r="P6237" s="36">
        <v>41551</v>
      </c>
      <c r="Q6237">
        <v>1</v>
      </c>
    </row>
    <row r="6238" spans="1:17" x14ac:dyDescent="0.25">
      <c r="A6238" s="36" t="s">
        <v>21</v>
      </c>
      <c r="B6238" s="36">
        <v>6073</v>
      </c>
      <c r="C6238" s="36" t="s">
        <v>5110</v>
      </c>
      <c r="D6238" s="36" t="s">
        <v>2566</v>
      </c>
      <c r="E6238" s="36" t="s">
        <v>174</v>
      </c>
      <c r="F6238" s="36" t="s">
        <v>20</v>
      </c>
      <c r="G6238" s="36" t="s">
        <v>2567</v>
      </c>
      <c r="H6238" s="36">
        <v>40</v>
      </c>
      <c r="I6238" s="36" t="s">
        <v>162</v>
      </c>
      <c r="J6238" s="36" t="s">
        <v>5559</v>
      </c>
      <c r="K6238" s="36" t="s">
        <v>5498</v>
      </c>
      <c r="L6238" s="36">
        <v>0</v>
      </c>
      <c r="M6238" s="36">
        <v>0.69299999999999995</v>
      </c>
      <c r="N6238" s="36">
        <v>0.37</v>
      </c>
      <c r="O6238" s="36">
        <v>1E-3</v>
      </c>
      <c r="P6238" s="36">
        <v>42947</v>
      </c>
      <c r="Q6238">
        <v>1</v>
      </c>
    </row>
    <row r="6239" spans="1:17" x14ac:dyDescent="0.25">
      <c r="A6239" s="36" t="s">
        <v>22</v>
      </c>
      <c r="B6239" s="36">
        <v>1788</v>
      </c>
      <c r="C6239" s="36" t="s">
        <v>5132</v>
      </c>
      <c r="D6239" s="36" t="s">
        <v>2566</v>
      </c>
      <c r="E6239" s="36" t="s">
        <v>174</v>
      </c>
      <c r="F6239" s="36" t="s">
        <v>20</v>
      </c>
      <c r="G6239" s="36" t="s">
        <v>2567</v>
      </c>
      <c r="H6239" s="36">
        <v>40</v>
      </c>
      <c r="I6239" s="36" t="s">
        <v>165</v>
      </c>
      <c r="J6239" s="36" t="s">
        <v>2568</v>
      </c>
      <c r="K6239" s="36" t="s">
        <v>167</v>
      </c>
      <c r="L6239" s="36">
        <v>0</v>
      </c>
      <c r="M6239" s="36">
        <v>0.85</v>
      </c>
      <c r="N6239" s="36">
        <v>0.95</v>
      </c>
      <c r="O6239" s="36">
        <v>1E-3</v>
      </c>
      <c r="P6239" s="36">
        <v>42069</v>
      </c>
      <c r="Q6239">
        <v>1</v>
      </c>
    </row>
    <row r="6240" spans="1:17" x14ac:dyDescent="0.25">
      <c r="A6240" s="36" t="s">
        <v>23</v>
      </c>
      <c r="B6240" s="36">
        <v>4990</v>
      </c>
      <c r="C6240" s="36" t="s">
        <v>5126</v>
      </c>
      <c r="D6240" s="36" t="s">
        <v>2566</v>
      </c>
      <c r="E6240" s="36" t="s">
        <v>174</v>
      </c>
      <c r="F6240" s="36" t="s">
        <v>20</v>
      </c>
      <c r="G6240" s="36" t="s">
        <v>2567</v>
      </c>
      <c r="H6240" s="36">
        <v>40</v>
      </c>
      <c r="I6240" s="36" t="s">
        <v>165</v>
      </c>
      <c r="J6240" s="36" t="s">
        <v>166</v>
      </c>
      <c r="K6240" s="36" t="s">
        <v>305</v>
      </c>
      <c r="L6240" s="36">
        <v>0.4</v>
      </c>
      <c r="M6240" s="36">
        <v>0.159</v>
      </c>
      <c r="N6240" s="36">
        <v>0.4</v>
      </c>
      <c r="O6240" s="36">
        <v>1E-3</v>
      </c>
      <c r="P6240" s="36">
        <v>40337</v>
      </c>
      <c r="Q6240">
        <v>1</v>
      </c>
    </row>
    <row r="6241" spans="1:17" x14ac:dyDescent="0.25">
      <c r="A6241" s="36" t="s">
        <v>218</v>
      </c>
      <c r="B6241" s="36">
        <v>7848</v>
      </c>
      <c r="C6241" s="36" t="s">
        <v>5136</v>
      </c>
      <c r="D6241" s="36" t="s">
        <v>2566</v>
      </c>
      <c r="E6241" s="36" t="s">
        <v>174</v>
      </c>
      <c r="F6241" s="36" t="s">
        <v>20</v>
      </c>
      <c r="G6241" s="36" t="s">
        <v>2567</v>
      </c>
      <c r="H6241" s="36">
        <v>40</v>
      </c>
      <c r="I6241" s="36" t="s">
        <v>165</v>
      </c>
      <c r="J6241" s="36" t="s">
        <v>918</v>
      </c>
      <c r="K6241" s="36" t="s">
        <v>972</v>
      </c>
      <c r="L6241" s="36">
        <v>1.24</v>
      </c>
      <c r="M6241" s="36">
        <v>0.87</v>
      </c>
      <c r="N6241" s="36">
        <v>1.03</v>
      </c>
      <c r="O6241" s="36">
        <v>1.24</v>
      </c>
      <c r="P6241" s="36">
        <v>41135</v>
      </c>
      <c r="Q6241">
        <v>1</v>
      </c>
    </row>
    <row r="6242" spans="1:17" x14ac:dyDescent="0.25">
      <c r="A6242" s="36" t="s">
        <v>12</v>
      </c>
      <c r="B6242" s="36">
        <v>123113</v>
      </c>
      <c r="C6242" s="36" t="s">
        <v>5112</v>
      </c>
      <c r="D6242" s="36" t="s">
        <v>2566</v>
      </c>
      <c r="E6242" s="36" t="s">
        <v>174</v>
      </c>
      <c r="F6242" s="36" t="s">
        <v>117</v>
      </c>
      <c r="G6242" s="36" t="s">
        <v>2567</v>
      </c>
      <c r="H6242" s="36">
        <v>40</v>
      </c>
      <c r="I6242" s="36" t="s">
        <v>165</v>
      </c>
      <c r="J6242" s="36" t="s">
        <v>2569</v>
      </c>
      <c r="K6242" s="36" t="s">
        <v>195</v>
      </c>
      <c r="L6242" s="36">
        <v>4.3899999999999997</v>
      </c>
      <c r="M6242" s="36">
        <v>3.81</v>
      </c>
      <c r="N6242" s="36">
        <v>4.3899999999999997</v>
      </c>
      <c r="O6242" s="36">
        <v>4.3899999999999997</v>
      </c>
      <c r="P6242" s="36">
        <v>41403</v>
      </c>
      <c r="Q6242">
        <v>1</v>
      </c>
    </row>
    <row r="6243" spans="1:17" x14ac:dyDescent="0.25">
      <c r="A6243" s="36" t="s">
        <v>31</v>
      </c>
      <c r="B6243" s="36">
        <v>175727</v>
      </c>
      <c r="C6243" s="36" t="s">
        <v>5108</v>
      </c>
      <c r="D6243" s="36" t="s">
        <v>2613</v>
      </c>
      <c r="E6243" s="36" t="s">
        <v>160</v>
      </c>
      <c r="F6243" s="36" t="s">
        <v>15</v>
      </c>
      <c r="G6243" s="36" t="s">
        <v>1746</v>
      </c>
      <c r="H6243" s="36">
        <v>40</v>
      </c>
      <c r="I6243" s="36" t="s">
        <v>162</v>
      </c>
      <c r="J6243" s="36" t="s">
        <v>5596</v>
      </c>
      <c r="K6243" s="36" t="s">
        <v>5379</v>
      </c>
      <c r="L6243" s="36">
        <v>12.8</v>
      </c>
      <c r="M6243" s="36">
        <v>6.7</v>
      </c>
      <c r="N6243" s="36">
        <v>10.5</v>
      </c>
      <c r="O6243" s="36">
        <v>10.5</v>
      </c>
      <c r="P6243" s="36">
        <v>43544</v>
      </c>
      <c r="Q6243">
        <v>1</v>
      </c>
    </row>
    <row r="6244" spans="1:17" x14ac:dyDescent="0.25">
      <c r="A6244" s="36" t="s">
        <v>31</v>
      </c>
      <c r="B6244" s="36">
        <v>7573</v>
      </c>
      <c r="C6244" s="36" t="s">
        <v>5132</v>
      </c>
      <c r="D6244" s="36" t="s">
        <v>2613</v>
      </c>
      <c r="E6244" s="36" t="s">
        <v>174</v>
      </c>
      <c r="F6244" s="36" t="s">
        <v>20</v>
      </c>
      <c r="G6244" s="36" t="s">
        <v>1746</v>
      </c>
      <c r="H6244" s="36">
        <v>40</v>
      </c>
      <c r="I6244" s="36" t="s">
        <v>162</v>
      </c>
      <c r="J6244" s="36" t="s">
        <v>391</v>
      </c>
      <c r="K6244" s="36" t="s">
        <v>5534</v>
      </c>
      <c r="L6244" s="36">
        <v>6.11</v>
      </c>
      <c r="M6244" s="36">
        <v>6.8</v>
      </c>
      <c r="N6244" s="36">
        <v>8</v>
      </c>
      <c r="O6244" s="36">
        <v>7.11</v>
      </c>
      <c r="P6244" s="36">
        <v>43076</v>
      </c>
      <c r="Q6244">
        <v>1</v>
      </c>
    </row>
    <row r="6245" spans="1:17" x14ac:dyDescent="0.25">
      <c r="A6245" s="36" t="s">
        <v>21</v>
      </c>
      <c r="B6245" s="36">
        <v>6097</v>
      </c>
      <c r="C6245" s="36" t="s">
        <v>5130</v>
      </c>
      <c r="D6245" s="36" t="s">
        <v>2613</v>
      </c>
      <c r="E6245" s="36" t="s">
        <v>174</v>
      </c>
      <c r="F6245" s="36" t="s">
        <v>20</v>
      </c>
      <c r="G6245" s="36" t="s">
        <v>1746</v>
      </c>
      <c r="H6245" s="36">
        <v>40</v>
      </c>
      <c r="I6245" s="36" t="s">
        <v>162</v>
      </c>
      <c r="J6245" s="36" t="s">
        <v>5560</v>
      </c>
      <c r="K6245" s="36" t="s">
        <v>5498</v>
      </c>
      <c r="L6245" s="36">
        <v>0</v>
      </c>
      <c r="M6245" s="36">
        <v>1.141</v>
      </c>
      <c r="N6245" s="36">
        <v>0.42</v>
      </c>
      <c r="O6245" s="36">
        <v>1E-3</v>
      </c>
      <c r="P6245" s="36">
        <v>42947</v>
      </c>
      <c r="Q6245">
        <v>1</v>
      </c>
    </row>
    <row r="6246" spans="1:17" x14ac:dyDescent="0.25">
      <c r="A6246" s="36" t="s">
        <v>23</v>
      </c>
      <c r="B6246" s="36">
        <v>5048</v>
      </c>
      <c r="C6246" s="36" t="s">
        <v>5126</v>
      </c>
      <c r="D6246" s="36" t="s">
        <v>2613</v>
      </c>
      <c r="E6246" s="36" t="s">
        <v>174</v>
      </c>
      <c r="F6246" s="36" t="s">
        <v>15</v>
      </c>
      <c r="G6246" s="36" t="s">
        <v>1746</v>
      </c>
      <c r="H6246" s="36">
        <v>40</v>
      </c>
      <c r="I6246" s="36" t="s">
        <v>165</v>
      </c>
      <c r="J6246" s="36" t="s">
        <v>2614</v>
      </c>
      <c r="K6246" s="36" t="s">
        <v>275</v>
      </c>
      <c r="L6246" s="36">
        <v>0.36</v>
      </c>
      <c r="M6246" s="36">
        <v>0.26</v>
      </c>
      <c r="N6246" s="36">
        <v>0.33</v>
      </c>
      <c r="O6246" s="36">
        <v>1E-3</v>
      </c>
      <c r="P6246" s="36">
        <v>42124</v>
      </c>
      <c r="Q6246">
        <v>1</v>
      </c>
    </row>
    <row r="6247" spans="1:17" x14ac:dyDescent="0.25">
      <c r="A6247" s="36" t="s">
        <v>12</v>
      </c>
      <c r="B6247" s="36">
        <v>9781</v>
      </c>
      <c r="C6247" s="36" t="s">
        <v>5112</v>
      </c>
      <c r="D6247" s="36" t="s">
        <v>2613</v>
      </c>
      <c r="E6247" s="36" t="s">
        <v>174</v>
      </c>
      <c r="F6247" s="36" t="s">
        <v>20</v>
      </c>
      <c r="G6247" s="36" t="s">
        <v>1746</v>
      </c>
      <c r="H6247" s="36">
        <v>40</v>
      </c>
      <c r="I6247" s="36" t="s">
        <v>165</v>
      </c>
      <c r="J6247" s="36" t="s">
        <v>5535</v>
      </c>
      <c r="K6247" s="36" t="s">
        <v>5527</v>
      </c>
      <c r="L6247" s="36">
        <v>4.16</v>
      </c>
      <c r="M6247" s="36">
        <v>3.59</v>
      </c>
      <c r="N6247" s="36">
        <v>4.16</v>
      </c>
      <c r="O6247" s="36">
        <v>4.16</v>
      </c>
      <c r="P6247" s="36">
        <v>42908</v>
      </c>
      <c r="Q6247">
        <v>1</v>
      </c>
    </row>
    <row r="6248" spans="1:17" x14ac:dyDescent="0.25">
      <c r="A6248" s="36" t="s">
        <v>12</v>
      </c>
      <c r="B6248" s="36">
        <v>7</v>
      </c>
      <c r="C6248" s="36" t="s">
        <v>5113</v>
      </c>
      <c r="D6248" s="36" t="s">
        <v>2613</v>
      </c>
      <c r="E6248" s="36" t="s">
        <v>174</v>
      </c>
      <c r="F6248" s="36" t="s">
        <v>20</v>
      </c>
      <c r="G6248" s="36" t="s">
        <v>1746</v>
      </c>
      <c r="H6248" s="36">
        <v>40</v>
      </c>
      <c r="I6248" s="36" t="s">
        <v>162</v>
      </c>
      <c r="J6248" s="36" t="s">
        <v>2615</v>
      </c>
      <c r="K6248" s="36" t="s">
        <v>186</v>
      </c>
      <c r="L6248" s="36">
        <v>0</v>
      </c>
      <c r="M6248" s="36">
        <v>8.3000000000000007</v>
      </c>
      <c r="N6248" s="36">
        <v>5.0999999999999996</v>
      </c>
      <c r="O6248" s="36">
        <v>5.0999999999999996</v>
      </c>
      <c r="P6248" s="36">
        <v>42140</v>
      </c>
      <c r="Q6248">
        <v>1</v>
      </c>
    </row>
    <row r="6249" spans="1:17" x14ac:dyDescent="0.25">
      <c r="A6249" s="36" t="s">
        <v>169</v>
      </c>
      <c r="B6249" s="36">
        <v>113349</v>
      </c>
      <c r="C6249" s="36" t="s">
        <v>5248</v>
      </c>
      <c r="D6249" s="36" t="s">
        <v>2613</v>
      </c>
      <c r="E6249" s="36" t="s">
        <v>174</v>
      </c>
      <c r="F6249" s="36" t="s">
        <v>40</v>
      </c>
      <c r="G6249" s="36" t="s">
        <v>1746</v>
      </c>
      <c r="H6249" s="36">
        <v>40</v>
      </c>
      <c r="I6249" s="36" t="s">
        <v>165</v>
      </c>
      <c r="J6249" s="36" t="s">
        <v>1924</v>
      </c>
      <c r="K6249" s="36" t="s">
        <v>186</v>
      </c>
      <c r="L6249" s="36">
        <v>0</v>
      </c>
      <c r="M6249" s="36">
        <v>2.2999999999999998</v>
      </c>
      <c r="N6249" s="36">
        <v>2.66</v>
      </c>
      <c r="O6249" s="36">
        <v>1E-3</v>
      </c>
      <c r="P6249" s="36">
        <v>42140</v>
      </c>
      <c r="Q6249">
        <v>1</v>
      </c>
    </row>
    <row r="6250" spans="1:17" x14ac:dyDescent="0.25">
      <c r="A6250" s="36" t="s">
        <v>23</v>
      </c>
      <c r="B6250" s="36">
        <v>5216</v>
      </c>
      <c r="C6250" s="36" t="s">
        <v>5249</v>
      </c>
      <c r="D6250" s="36" t="s">
        <v>2613</v>
      </c>
      <c r="E6250" s="36" t="s">
        <v>174</v>
      </c>
      <c r="F6250" s="36" t="s">
        <v>20</v>
      </c>
      <c r="G6250" s="36" t="s">
        <v>1746</v>
      </c>
      <c r="H6250" s="36">
        <v>40</v>
      </c>
      <c r="I6250" s="36" t="s">
        <v>165</v>
      </c>
      <c r="J6250" s="36" t="s">
        <v>1935</v>
      </c>
      <c r="K6250" s="36" t="s">
        <v>186</v>
      </c>
      <c r="L6250" s="36">
        <v>0</v>
      </c>
      <c r="M6250" s="36">
        <v>4.2409999999999997</v>
      </c>
      <c r="N6250" s="36">
        <v>0.49</v>
      </c>
      <c r="O6250" s="36">
        <v>1E-3</v>
      </c>
      <c r="P6250" s="36">
        <v>42140</v>
      </c>
      <c r="Q6250">
        <v>1</v>
      </c>
    </row>
    <row r="6251" spans="1:17" x14ac:dyDescent="0.25">
      <c r="A6251" s="36" t="s">
        <v>26</v>
      </c>
      <c r="B6251" s="36">
        <v>5252</v>
      </c>
      <c r="C6251" s="36" t="s">
        <v>5114</v>
      </c>
      <c r="D6251" s="36" t="s">
        <v>2620</v>
      </c>
      <c r="E6251" s="36" t="s">
        <v>174</v>
      </c>
      <c r="F6251" s="36" t="s">
        <v>20</v>
      </c>
      <c r="G6251" s="36" t="s">
        <v>2621</v>
      </c>
      <c r="H6251" s="36">
        <v>40</v>
      </c>
      <c r="I6251" s="36" t="s">
        <v>165</v>
      </c>
      <c r="J6251" s="36" t="s">
        <v>175</v>
      </c>
      <c r="K6251" s="36" t="s">
        <v>305</v>
      </c>
      <c r="L6251" s="36">
        <v>0</v>
      </c>
      <c r="M6251" s="36">
        <v>0.19900000000000001</v>
      </c>
      <c r="N6251" s="36">
        <v>0.16700000000000001</v>
      </c>
      <c r="O6251" s="36">
        <v>4.8000000000000001E-2</v>
      </c>
      <c r="P6251" s="36">
        <v>42724</v>
      </c>
      <c r="Q6251">
        <v>1</v>
      </c>
    </row>
    <row r="6252" spans="1:17" x14ac:dyDescent="0.25">
      <c r="A6252" s="36" t="s">
        <v>33</v>
      </c>
      <c r="B6252" s="36">
        <v>123110</v>
      </c>
      <c r="C6252" s="36" t="s">
        <v>5108</v>
      </c>
      <c r="D6252" s="36" t="s">
        <v>2620</v>
      </c>
      <c r="E6252" s="36" t="s">
        <v>174</v>
      </c>
      <c r="F6252" s="36" t="s">
        <v>20</v>
      </c>
      <c r="G6252" s="36" t="s">
        <v>2621</v>
      </c>
      <c r="H6252" s="36">
        <v>40</v>
      </c>
      <c r="I6252" s="36" t="s">
        <v>165</v>
      </c>
      <c r="J6252" s="36" t="s">
        <v>361</v>
      </c>
      <c r="K6252" s="36" t="s">
        <v>305</v>
      </c>
      <c r="L6252" s="36">
        <v>9.6</v>
      </c>
      <c r="M6252" s="36">
        <v>8.6</v>
      </c>
      <c r="N6252" s="36">
        <v>9.6</v>
      </c>
      <c r="O6252" s="36">
        <v>9.6</v>
      </c>
      <c r="P6252" s="36">
        <v>42411</v>
      </c>
      <c r="Q6252">
        <v>1</v>
      </c>
    </row>
    <row r="6253" spans="1:17" x14ac:dyDescent="0.25">
      <c r="A6253" s="36" t="s">
        <v>33</v>
      </c>
      <c r="B6253" s="36">
        <v>108102</v>
      </c>
      <c r="C6253" s="36" t="s">
        <v>5109</v>
      </c>
      <c r="D6253" s="36" t="s">
        <v>2620</v>
      </c>
      <c r="E6253" s="36" t="s">
        <v>174</v>
      </c>
      <c r="F6253" s="36" t="s">
        <v>20</v>
      </c>
      <c r="G6253" s="36" t="s">
        <v>2621</v>
      </c>
      <c r="H6253" s="36">
        <v>40</v>
      </c>
      <c r="I6253" s="36" t="s">
        <v>162</v>
      </c>
      <c r="J6253" s="36" t="s">
        <v>362</v>
      </c>
      <c r="K6253" s="36" t="s">
        <v>5379</v>
      </c>
      <c r="L6253" s="36">
        <v>0</v>
      </c>
      <c r="M6253" s="36">
        <v>17.8</v>
      </c>
      <c r="N6253" s="36">
        <v>10.7</v>
      </c>
      <c r="O6253" s="36">
        <v>10.7</v>
      </c>
      <c r="P6253" s="36">
        <v>43550</v>
      </c>
      <c r="Q6253">
        <v>1</v>
      </c>
    </row>
    <row r="6254" spans="1:17" x14ac:dyDescent="0.25">
      <c r="A6254" s="36" t="s">
        <v>21</v>
      </c>
      <c r="B6254" s="36">
        <v>6041</v>
      </c>
      <c r="C6254" s="36" t="s">
        <v>5111</v>
      </c>
      <c r="D6254" s="36" t="s">
        <v>2620</v>
      </c>
      <c r="E6254" s="36" t="s">
        <v>174</v>
      </c>
      <c r="F6254" s="36" t="s">
        <v>20</v>
      </c>
      <c r="G6254" s="36" t="s">
        <v>2621</v>
      </c>
      <c r="H6254" s="36">
        <v>40</v>
      </c>
      <c r="I6254" s="36" t="s">
        <v>165</v>
      </c>
      <c r="J6254" s="36" t="s">
        <v>5562</v>
      </c>
      <c r="K6254" s="36" t="s">
        <v>5498</v>
      </c>
      <c r="L6254" s="36">
        <v>0</v>
      </c>
      <c r="M6254" s="36">
        <v>3.609</v>
      </c>
      <c r="N6254" s="36">
        <v>0.88</v>
      </c>
      <c r="O6254" s="36">
        <v>1E-3</v>
      </c>
      <c r="P6254" s="36">
        <v>42950</v>
      </c>
      <c r="Q6254">
        <v>1</v>
      </c>
    </row>
    <row r="6255" spans="1:17" x14ac:dyDescent="0.25">
      <c r="A6255" s="36" t="s">
        <v>22</v>
      </c>
      <c r="B6255" s="36">
        <v>5868</v>
      </c>
      <c r="C6255" s="36" t="s">
        <v>5139</v>
      </c>
      <c r="D6255" s="36" t="s">
        <v>2620</v>
      </c>
      <c r="E6255" s="36" t="s">
        <v>174</v>
      </c>
      <c r="F6255" s="36" t="s">
        <v>20</v>
      </c>
      <c r="G6255" s="36" t="s">
        <v>2621</v>
      </c>
      <c r="H6255" s="36">
        <v>40</v>
      </c>
      <c r="I6255" s="36" t="s">
        <v>165</v>
      </c>
      <c r="J6255" s="36" t="s">
        <v>363</v>
      </c>
      <c r="K6255" s="36" t="s">
        <v>344</v>
      </c>
      <c r="L6255" s="36">
        <v>0</v>
      </c>
      <c r="M6255" s="36">
        <v>2.17</v>
      </c>
      <c r="N6255" s="36">
        <v>2.59</v>
      </c>
      <c r="O6255" s="36">
        <v>1E-3</v>
      </c>
      <c r="P6255" s="36">
        <v>40863</v>
      </c>
      <c r="Q6255">
        <v>1</v>
      </c>
    </row>
    <row r="6256" spans="1:17" x14ac:dyDescent="0.25">
      <c r="A6256" s="36" t="s">
        <v>23</v>
      </c>
      <c r="B6256" s="36">
        <v>4990</v>
      </c>
      <c r="C6256" s="36" t="s">
        <v>5140</v>
      </c>
      <c r="D6256" s="36" t="s">
        <v>2620</v>
      </c>
      <c r="E6256" s="36" t="s">
        <v>174</v>
      </c>
      <c r="F6256" s="36" t="s">
        <v>20</v>
      </c>
      <c r="G6256" s="36" t="s">
        <v>2621</v>
      </c>
      <c r="H6256" s="36">
        <v>40</v>
      </c>
      <c r="I6256" s="36" t="s">
        <v>165</v>
      </c>
      <c r="J6256" s="36" t="s">
        <v>364</v>
      </c>
      <c r="K6256" s="36" t="s">
        <v>305</v>
      </c>
      <c r="L6256" s="36">
        <v>0.56000000000000005</v>
      </c>
      <c r="M6256" s="36">
        <v>0.218</v>
      </c>
      <c r="N6256" s="36">
        <v>0.56000000000000005</v>
      </c>
      <c r="O6256" s="36">
        <v>1E-3</v>
      </c>
      <c r="P6256" s="36">
        <v>40863</v>
      </c>
      <c r="Q6256">
        <v>1</v>
      </c>
    </row>
    <row r="6257" spans="1:17" x14ac:dyDescent="0.25">
      <c r="A6257" s="36" t="s">
        <v>12</v>
      </c>
      <c r="B6257" s="36">
        <v>6343</v>
      </c>
      <c r="C6257" s="36" t="s">
        <v>5134</v>
      </c>
      <c r="D6257" s="36" t="s">
        <v>2620</v>
      </c>
      <c r="E6257" s="36" t="s">
        <v>174</v>
      </c>
      <c r="F6257" s="36" t="s">
        <v>20</v>
      </c>
      <c r="G6257" s="36" t="s">
        <v>2621</v>
      </c>
      <c r="H6257" s="36">
        <v>40</v>
      </c>
      <c r="I6257" s="36" t="s">
        <v>162</v>
      </c>
      <c r="J6257" s="36" t="s">
        <v>366</v>
      </c>
      <c r="K6257" s="36" t="s">
        <v>5379</v>
      </c>
      <c r="L6257" s="36">
        <v>0</v>
      </c>
      <c r="M6257" s="36">
        <v>3.3</v>
      </c>
      <c r="N6257" s="36">
        <v>4.2</v>
      </c>
      <c r="O6257" s="36">
        <v>3.85</v>
      </c>
      <c r="P6257" s="36">
        <v>43489</v>
      </c>
      <c r="Q6257">
        <v>1</v>
      </c>
    </row>
    <row r="6258" spans="1:17" x14ac:dyDescent="0.25">
      <c r="A6258" s="36" t="s">
        <v>33</v>
      </c>
      <c r="B6258" s="36">
        <v>123110</v>
      </c>
      <c r="C6258" s="36" t="s">
        <v>5108</v>
      </c>
      <c r="D6258" s="36" t="s">
        <v>2622</v>
      </c>
      <c r="E6258" s="36" t="s">
        <v>174</v>
      </c>
      <c r="F6258" s="36" t="s">
        <v>15</v>
      </c>
      <c r="G6258" s="36" t="s">
        <v>2623</v>
      </c>
      <c r="H6258" s="36">
        <v>40</v>
      </c>
      <c r="I6258" s="36" t="s">
        <v>165</v>
      </c>
      <c r="J6258" s="36" t="s">
        <v>361</v>
      </c>
      <c r="K6258" s="36" t="s">
        <v>305</v>
      </c>
      <c r="L6258" s="36">
        <v>9.4</v>
      </c>
      <c r="M6258" s="36">
        <v>8.4</v>
      </c>
      <c r="N6258" s="36">
        <v>9.4</v>
      </c>
      <c r="O6258" s="36">
        <v>9.4</v>
      </c>
      <c r="P6258" s="36">
        <v>42411</v>
      </c>
      <c r="Q6258">
        <v>1</v>
      </c>
    </row>
    <row r="6259" spans="1:17" x14ac:dyDescent="0.25">
      <c r="A6259" s="36" t="s">
        <v>33</v>
      </c>
      <c r="B6259" s="36">
        <v>138276</v>
      </c>
      <c r="C6259" s="36" t="s">
        <v>5109</v>
      </c>
      <c r="D6259" s="36" t="s">
        <v>2622</v>
      </c>
      <c r="E6259" s="36" t="s">
        <v>174</v>
      </c>
      <c r="F6259" s="36" t="s">
        <v>20</v>
      </c>
      <c r="G6259" s="36" t="s">
        <v>2623</v>
      </c>
      <c r="H6259" s="36">
        <v>40</v>
      </c>
      <c r="I6259" s="36" t="s">
        <v>162</v>
      </c>
      <c r="J6259" s="36" t="s">
        <v>7347</v>
      </c>
      <c r="K6259" s="36" t="s">
        <v>5379</v>
      </c>
      <c r="L6259" s="36">
        <v>0</v>
      </c>
      <c r="M6259" s="36">
        <v>16.5</v>
      </c>
      <c r="N6259" s="36">
        <v>10</v>
      </c>
      <c r="O6259" s="36">
        <v>10</v>
      </c>
      <c r="P6259" s="36">
        <v>43550</v>
      </c>
      <c r="Q6259">
        <v>1</v>
      </c>
    </row>
    <row r="6260" spans="1:17" x14ac:dyDescent="0.25">
      <c r="A6260" s="36" t="s">
        <v>21</v>
      </c>
      <c r="B6260" s="36">
        <v>6041</v>
      </c>
      <c r="C6260" s="36" t="s">
        <v>5111</v>
      </c>
      <c r="D6260" s="36" t="s">
        <v>2622</v>
      </c>
      <c r="E6260" s="36" t="s">
        <v>174</v>
      </c>
      <c r="F6260" s="36" t="s">
        <v>20</v>
      </c>
      <c r="G6260" s="36" t="s">
        <v>2623</v>
      </c>
      <c r="H6260" s="36">
        <v>40</v>
      </c>
      <c r="I6260" s="36" t="s">
        <v>165</v>
      </c>
      <c r="J6260" s="36" t="s">
        <v>5562</v>
      </c>
      <c r="K6260" s="36" t="s">
        <v>5498</v>
      </c>
      <c r="L6260" s="36">
        <v>0</v>
      </c>
      <c r="M6260" s="36">
        <v>3.609</v>
      </c>
      <c r="N6260" s="36">
        <v>0.88</v>
      </c>
      <c r="O6260" s="36">
        <v>1E-3</v>
      </c>
      <c r="P6260" s="36">
        <v>42950</v>
      </c>
      <c r="Q6260">
        <v>1</v>
      </c>
    </row>
    <row r="6261" spans="1:17" x14ac:dyDescent="0.25">
      <c r="A6261" s="36" t="s">
        <v>22</v>
      </c>
      <c r="B6261" s="36">
        <v>5868</v>
      </c>
      <c r="C6261" s="36" t="s">
        <v>5139</v>
      </c>
      <c r="D6261" s="36" t="s">
        <v>2622</v>
      </c>
      <c r="E6261" s="36" t="s">
        <v>174</v>
      </c>
      <c r="F6261" s="36" t="s">
        <v>20</v>
      </c>
      <c r="G6261" s="36" t="s">
        <v>2623</v>
      </c>
      <c r="H6261" s="36">
        <v>40</v>
      </c>
      <c r="I6261" s="36" t="s">
        <v>165</v>
      </c>
      <c r="J6261" s="36" t="s">
        <v>363</v>
      </c>
      <c r="K6261" s="36" t="s">
        <v>344</v>
      </c>
      <c r="L6261" s="36">
        <v>0</v>
      </c>
      <c r="M6261" s="36">
        <v>2.1800000000000002</v>
      </c>
      <c r="N6261" s="36">
        <v>2.61</v>
      </c>
      <c r="O6261" s="36">
        <v>1E-3</v>
      </c>
      <c r="P6261" s="36">
        <v>40863</v>
      </c>
      <c r="Q6261">
        <v>1</v>
      </c>
    </row>
    <row r="6262" spans="1:17" x14ac:dyDescent="0.25">
      <c r="A6262" s="36" t="s">
        <v>23</v>
      </c>
      <c r="B6262" s="36">
        <v>4990</v>
      </c>
      <c r="C6262" s="36" t="s">
        <v>5140</v>
      </c>
      <c r="D6262" s="36" t="s">
        <v>2622</v>
      </c>
      <c r="E6262" s="36" t="s">
        <v>174</v>
      </c>
      <c r="F6262" s="36" t="s">
        <v>20</v>
      </c>
      <c r="G6262" s="36" t="s">
        <v>2623</v>
      </c>
      <c r="H6262" s="36">
        <v>40</v>
      </c>
      <c r="I6262" s="36" t="s">
        <v>165</v>
      </c>
      <c r="J6262" s="36" t="s">
        <v>364</v>
      </c>
      <c r="K6262" s="36" t="s">
        <v>305</v>
      </c>
      <c r="L6262" s="36">
        <v>0.56000000000000005</v>
      </c>
      <c r="M6262" s="36">
        <v>0.218</v>
      </c>
      <c r="N6262" s="36">
        <v>0.56000000000000005</v>
      </c>
      <c r="O6262" s="36">
        <v>1E-3</v>
      </c>
      <c r="P6262" s="36">
        <v>40863</v>
      </c>
      <c r="Q6262">
        <v>1</v>
      </c>
    </row>
    <row r="6263" spans="1:17" x14ac:dyDescent="0.25">
      <c r="A6263" s="36" t="s">
        <v>12</v>
      </c>
      <c r="B6263" s="36">
        <v>6343</v>
      </c>
      <c r="C6263" s="36" t="s">
        <v>5134</v>
      </c>
      <c r="D6263" s="36" t="s">
        <v>2622</v>
      </c>
      <c r="E6263" s="36" t="s">
        <v>174</v>
      </c>
      <c r="F6263" s="36" t="s">
        <v>20</v>
      </c>
      <c r="G6263" s="36" t="s">
        <v>2623</v>
      </c>
      <c r="H6263" s="36">
        <v>40</v>
      </c>
      <c r="I6263" s="36" t="s">
        <v>162</v>
      </c>
      <c r="J6263" s="36" t="s">
        <v>366</v>
      </c>
      <c r="K6263" s="36" t="s">
        <v>5379</v>
      </c>
      <c r="L6263" s="36">
        <v>0</v>
      </c>
      <c r="M6263" s="36">
        <v>3.22</v>
      </c>
      <c r="N6263" s="36">
        <v>4.09</v>
      </c>
      <c r="O6263" s="36">
        <v>2.34</v>
      </c>
      <c r="P6263" s="36">
        <v>43447</v>
      </c>
      <c r="Q6263">
        <v>1</v>
      </c>
    </row>
    <row r="6264" spans="1:17" x14ac:dyDescent="0.25">
      <c r="A6264" s="36" t="s">
        <v>33</v>
      </c>
      <c r="B6264" s="36">
        <v>123110</v>
      </c>
      <c r="C6264" s="36" t="s">
        <v>5108</v>
      </c>
      <c r="D6264" s="36" t="s">
        <v>2624</v>
      </c>
      <c r="E6264" s="36" t="s">
        <v>174</v>
      </c>
      <c r="F6264" s="36" t="s">
        <v>20</v>
      </c>
      <c r="G6264" s="36" t="s">
        <v>2625</v>
      </c>
      <c r="H6264" s="36">
        <v>40</v>
      </c>
      <c r="I6264" s="36" t="s">
        <v>165</v>
      </c>
      <c r="J6264" s="36" t="s">
        <v>2626</v>
      </c>
      <c r="K6264" s="36" t="s">
        <v>305</v>
      </c>
      <c r="L6264" s="36">
        <v>12.7</v>
      </c>
      <c r="M6264" s="36">
        <v>11.3</v>
      </c>
      <c r="N6264" s="36">
        <v>12.7</v>
      </c>
      <c r="O6264" s="36">
        <v>12.7</v>
      </c>
      <c r="P6264" s="36">
        <v>42411</v>
      </c>
      <c r="Q6264">
        <v>1</v>
      </c>
    </row>
    <row r="6265" spans="1:17" x14ac:dyDescent="0.25">
      <c r="A6265" s="36" t="s">
        <v>17</v>
      </c>
      <c r="B6265" s="36">
        <v>5663</v>
      </c>
      <c r="C6265" s="36" t="s">
        <v>5109</v>
      </c>
      <c r="D6265" s="36" t="s">
        <v>2624</v>
      </c>
      <c r="E6265" s="36" t="s">
        <v>174</v>
      </c>
      <c r="F6265" s="36" t="s">
        <v>20</v>
      </c>
      <c r="G6265" s="36" t="s">
        <v>2625</v>
      </c>
      <c r="H6265" s="36">
        <v>40</v>
      </c>
      <c r="I6265" s="36" t="s">
        <v>178</v>
      </c>
      <c r="J6265" s="36" t="s">
        <v>2627</v>
      </c>
      <c r="K6265" s="36" t="s">
        <v>277</v>
      </c>
      <c r="L6265" s="36">
        <v>0.87</v>
      </c>
      <c r="M6265" s="36">
        <v>0.67</v>
      </c>
      <c r="N6265" s="36">
        <v>0.87</v>
      </c>
      <c r="O6265" s="36">
        <v>0.87</v>
      </c>
      <c r="P6265" s="36">
        <v>42289</v>
      </c>
      <c r="Q6265">
        <v>1</v>
      </c>
    </row>
    <row r="6266" spans="1:17" x14ac:dyDescent="0.25">
      <c r="A6266" s="36" t="s">
        <v>17</v>
      </c>
      <c r="B6266" s="36">
        <v>104391</v>
      </c>
      <c r="C6266" s="36" t="s">
        <v>5108</v>
      </c>
      <c r="D6266" s="36" t="s">
        <v>2694</v>
      </c>
      <c r="E6266" s="36" t="s">
        <v>174</v>
      </c>
      <c r="F6266" s="36" t="s">
        <v>2695</v>
      </c>
      <c r="G6266" s="36" t="s">
        <v>2696</v>
      </c>
      <c r="H6266" s="36">
        <v>40</v>
      </c>
      <c r="I6266" s="36" t="s">
        <v>162</v>
      </c>
      <c r="J6266" s="36" t="s">
        <v>2697</v>
      </c>
      <c r="K6266" s="36" t="s">
        <v>5379</v>
      </c>
      <c r="L6266" s="36">
        <v>0</v>
      </c>
      <c r="M6266" s="36">
        <v>4.62</v>
      </c>
      <c r="N6266" s="36">
        <v>5.6</v>
      </c>
      <c r="O6266" s="36">
        <v>5.6</v>
      </c>
      <c r="P6266" s="36">
        <v>43583</v>
      </c>
      <c r="Q6266">
        <v>1</v>
      </c>
    </row>
    <row r="6267" spans="1:17" x14ac:dyDescent="0.25">
      <c r="A6267" s="36" t="s">
        <v>17</v>
      </c>
      <c r="B6267" s="36">
        <v>142187</v>
      </c>
      <c r="C6267" s="36" t="s">
        <v>5110</v>
      </c>
      <c r="D6267" s="36" t="s">
        <v>2694</v>
      </c>
      <c r="E6267" s="36" t="s">
        <v>174</v>
      </c>
      <c r="F6267" s="36" t="s">
        <v>2695</v>
      </c>
      <c r="G6267" s="36" t="s">
        <v>2696</v>
      </c>
      <c r="H6267" s="36">
        <v>40</v>
      </c>
      <c r="I6267" s="36" t="s">
        <v>162</v>
      </c>
      <c r="J6267" s="36" t="s">
        <v>2698</v>
      </c>
      <c r="K6267" s="36" t="s">
        <v>277</v>
      </c>
      <c r="L6267" s="36">
        <v>0</v>
      </c>
      <c r="M6267" s="36">
        <v>6.2</v>
      </c>
      <c r="N6267" s="36">
        <v>3.76</v>
      </c>
      <c r="O6267" s="36">
        <v>3.76</v>
      </c>
      <c r="P6267" s="36">
        <v>42242</v>
      </c>
      <c r="Q6267">
        <v>1</v>
      </c>
    </row>
    <row r="6268" spans="1:17" x14ac:dyDescent="0.25">
      <c r="A6268" s="36" t="s">
        <v>21</v>
      </c>
      <c r="B6268" s="36">
        <v>6041</v>
      </c>
      <c r="C6268" s="36" t="s">
        <v>5111</v>
      </c>
      <c r="D6268" s="36" t="s">
        <v>2694</v>
      </c>
      <c r="E6268" s="36" t="s">
        <v>174</v>
      </c>
      <c r="F6268" s="36" t="s">
        <v>78</v>
      </c>
      <c r="G6268" s="36" t="s">
        <v>2696</v>
      </c>
      <c r="H6268" s="36">
        <v>40</v>
      </c>
      <c r="I6268" s="36" t="s">
        <v>165</v>
      </c>
      <c r="J6268" s="36" t="s">
        <v>5562</v>
      </c>
      <c r="K6268" s="36" t="s">
        <v>5498</v>
      </c>
      <c r="L6268" s="36">
        <v>0</v>
      </c>
      <c r="M6268" s="36">
        <v>0.68</v>
      </c>
      <c r="N6268" s="36">
        <v>0.88</v>
      </c>
      <c r="O6268" s="36">
        <v>1E-3</v>
      </c>
      <c r="P6268" s="36">
        <v>42950</v>
      </c>
      <c r="Q6268">
        <v>1</v>
      </c>
    </row>
    <row r="6269" spans="1:17" x14ac:dyDescent="0.25">
      <c r="A6269" s="36" t="s">
        <v>22</v>
      </c>
      <c r="B6269" s="36">
        <v>5868</v>
      </c>
      <c r="C6269" s="36" t="s">
        <v>5126</v>
      </c>
      <c r="D6269" s="36" t="s">
        <v>2694</v>
      </c>
      <c r="E6269" s="36" t="s">
        <v>174</v>
      </c>
      <c r="F6269" s="36" t="s">
        <v>40</v>
      </c>
      <c r="G6269" s="36" t="s">
        <v>2696</v>
      </c>
      <c r="H6269" s="36">
        <v>40</v>
      </c>
      <c r="I6269" s="36" t="s">
        <v>165</v>
      </c>
      <c r="J6269" s="36" t="s">
        <v>352</v>
      </c>
      <c r="K6269" s="36" t="s">
        <v>275</v>
      </c>
      <c r="L6269" s="36">
        <v>1.61</v>
      </c>
      <c r="M6269" s="36">
        <v>1.35</v>
      </c>
      <c r="N6269" s="36">
        <v>1.04</v>
      </c>
      <c r="O6269" s="36">
        <v>1E-3</v>
      </c>
      <c r="P6269" s="36">
        <v>42283</v>
      </c>
      <c r="Q6269">
        <v>1</v>
      </c>
    </row>
    <row r="6270" spans="1:17" x14ac:dyDescent="0.25">
      <c r="A6270" s="36" t="s">
        <v>23</v>
      </c>
      <c r="B6270" s="36">
        <v>4990</v>
      </c>
      <c r="C6270" s="36" t="s">
        <v>5137</v>
      </c>
      <c r="D6270" s="36" t="s">
        <v>2694</v>
      </c>
      <c r="E6270" s="36" t="s">
        <v>174</v>
      </c>
      <c r="F6270" s="36" t="s">
        <v>40</v>
      </c>
      <c r="G6270" s="36" t="s">
        <v>2696</v>
      </c>
      <c r="H6270" s="36">
        <v>40</v>
      </c>
      <c r="I6270" s="36" t="s">
        <v>165</v>
      </c>
      <c r="J6270" s="36" t="s">
        <v>166</v>
      </c>
      <c r="K6270" s="36" t="s">
        <v>305</v>
      </c>
      <c r="L6270" s="36">
        <v>0.32</v>
      </c>
      <c r="M6270" s="36">
        <v>0.125</v>
      </c>
      <c r="N6270" s="36">
        <v>0.32</v>
      </c>
      <c r="O6270" s="36">
        <v>1E-3</v>
      </c>
      <c r="P6270" s="36">
        <v>41554</v>
      </c>
      <c r="Q6270">
        <v>1</v>
      </c>
    </row>
    <row r="6271" spans="1:17" x14ac:dyDescent="0.25">
      <c r="A6271" s="36" t="s">
        <v>17</v>
      </c>
      <c r="B6271" s="36">
        <v>120326</v>
      </c>
      <c r="C6271" s="36" t="s">
        <v>5115</v>
      </c>
      <c r="D6271" s="36" t="s">
        <v>2694</v>
      </c>
      <c r="E6271" s="36" t="s">
        <v>174</v>
      </c>
      <c r="F6271" s="36" t="s">
        <v>2695</v>
      </c>
      <c r="G6271" s="36" t="s">
        <v>2696</v>
      </c>
      <c r="H6271" s="36">
        <v>40</v>
      </c>
      <c r="I6271" s="36" t="s">
        <v>165</v>
      </c>
      <c r="J6271" s="36" t="s">
        <v>2699</v>
      </c>
      <c r="K6271" s="36" t="s">
        <v>277</v>
      </c>
      <c r="L6271" s="36">
        <v>0</v>
      </c>
      <c r="M6271" s="36">
        <v>1.19</v>
      </c>
      <c r="N6271" s="36">
        <v>1.42</v>
      </c>
      <c r="O6271" s="36">
        <v>1.42</v>
      </c>
      <c r="P6271" s="36">
        <v>42163</v>
      </c>
      <c r="Q6271">
        <v>1</v>
      </c>
    </row>
    <row r="6272" spans="1:17" x14ac:dyDescent="0.25">
      <c r="A6272" s="36" t="s">
        <v>17</v>
      </c>
      <c r="B6272" s="36">
        <v>114075</v>
      </c>
      <c r="C6272" s="36" t="s">
        <v>5125</v>
      </c>
      <c r="D6272" s="36" t="s">
        <v>2694</v>
      </c>
      <c r="E6272" s="36" t="s">
        <v>174</v>
      </c>
      <c r="F6272" s="36" t="s">
        <v>15</v>
      </c>
      <c r="G6272" s="36" t="s">
        <v>2696</v>
      </c>
      <c r="H6272" s="36">
        <v>40</v>
      </c>
      <c r="I6272" s="36" t="s">
        <v>162</v>
      </c>
      <c r="J6272" s="36" t="s">
        <v>2700</v>
      </c>
      <c r="K6272" s="36" t="s">
        <v>277</v>
      </c>
      <c r="L6272" s="36">
        <v>0</v>
      </c>
      <c r="M6272" s="36">
        <v>2.77</v>
      </c>
      <c r="N6272" s="36">
        <v>3.2</v>
      </c>
      <c r="O6272" s="36">
        <v>3.2</v>
      </c>
      <c r="P6272" s="36">
        <v>42200</v>
      </c>
      <c r="Q6272">
        <v>1</v>
      </c>
    </row>
    <row r="6273" spans="1:17" x14ac:dyDescent="0.25">
      <c r="A6273" s="36" t="s">
        <v>17</v>
      </c>
      <c r="B6273" s="36">
        <v>6261</v>
      </c>
      <c r="C6273" s="36" t="s">
        <v>5113</v>
      </c>
      <c r="D6273" s="36" t="s">
        <v>2694</v>
      </c>
      <c r="E6273" s="36" t="s">
        <v>174</v>
      </c>
      <c r="F6273" s="36" t="s">
        <v>2701</v>
      </c>
      <c r="G6273" s="36" t="s">
        <v>2696</v>
      </c>
      <c r="H6273" s="36">
        <v>40</v>
      </c>
      <c r="I6273" s="36" t="s">
        <v>162</v>
      </c>
      <c r="J6273" s="36" t="s">
        <v>2702</v>
      </c>
      <c r="K6273" s="36" t="s">
        <v>5379</v>
      </c>
      <c r="L6273" s="36">
        <v>0</v>
      </c>
      <c r="M6273" s="36">
        <v>11.5</v>
      </c>
      <c r="N6273" s="36">
        <v>6.7</v>
      </c>
      <c r="O6273" s="36">
        <v>6.7</v>
      </c>
      <c r="P6273" s="36">
        <v>43583</v>
      </c>
      <c r="Q6273">
        <v>1</v>
      </c>
    </row>
    <row r="6274" spans="1:17" x14ac:dyDescent="0.25">
      <c r="A6274" s="36" t="s">
        <v>26</v>
      </c>
      <c r="B6274" s="36">
        <v>5252</v>
      </c>
      <c r="C6274" s="36" t="s">
        <v>5114</v>
      </c>
      <c r="D6274" s="36" t="s">
        <v>2760</v>
      </c>
      <c r="E6274" s="36" t="s">
        <v>174</v>
      </c>
      <c r="F6274" s="36" t="s">
        <v>40</v>
      </c>
      <c r="G6274" s="36" t="s">
        <v>2761</v>
      </c>
      <c r="H6274" s="36">
        <v>40</v>
      </c>
      <c r="I6274" s="36" t="s">
        <v>165</v>
      </c>
      <c r="J6274" s="36" t="s">
        <v>175</v>
      </c>
      <c r="K6274" s="36" t="s">
        <v>305</v>
      </c>
      <c r="L6274" s="36">
        <v>0</v>
      </c>
      <c r="M6274" s="36">
        <v>0.27</v>
      </c>
      <c r="N6274" s="36">
        <v>0.222</v>
      </c>
      <c r="O6274" s="36">
        <v>2.5000000000000001E-2</v>
      </c>
      <c r="P6274" s="36">
        <v>42724</v>
      </c>
      <c r="Q6274">
        <v>1</v>
      </c>
    </row>
    <row r="6275" spans="1:17" x14ac:dyDescent="0.25">
      <c r="A6275" s="36" t="s">
        <v>17</v>
      </c>
      <c r="B6275" s="36">
        <v>141427</v>
      </c>
      <c r="C6275" s="36" t="s">
        <v>5108</v>
      </c>
      <c r="D6275" s="36" t="s">
        <v>2760</v>
      </c>
      <c r="E6275" s="36" t="s">
        <v>174</v>
      </c>
      <c r="F6275" s="36" t="s">
        <v>117</v>
      </c>
      <c r="G6275" s="36" t="s">
        <v>2761</v>
      </c>
      <c r="H6275" s="36">
        <v>40</v>
      </c>
      <c r="I6275" s="36" t="s">
        <v>162</v>
      </c>
      <c r="J6275" s="36" t="s">
        <v>2762</v>
      </c>
      <c r="K6275" s="36" t="s">
        <v>5379</v>
      </c>
      <c r="L6275" s="36">
        <v>0</v>
      </c>
      <c r="M6275" s="36">
        <v>8.1</v>
      </c>
      <c r="N6275" s="36">
        <v>10.1</v>
      </c>
      <c r="O6275" s="36">
        <v>10.1</v>
      </c>
      <c r="P6275" s="36">
        <v>43583</v>
      </c>
      <c r="Q6275">
        <v>1</v>
      </c>
    </row>
    <row r="6276" spans="1:17" x14ac:dyDescent="0.25">
      <c r="A6276" s="36" t="s">
        <v>17</v>
      </c>
      <c r="B6276" s="36">
        <v>1479</v>
      </c>
      <c r="C6276" s="36" t="s">
        <v>5109</v>
      </c>
      <c r="D6276" s="36" t="s">
        <v>2760</v>
      </c>
      <c r="E6276" s="36" t="s">
        <v>174</v>
      </c>
      <c r="F6276" s="36" t="s">
        <v>20</v>
      </c>
      <c r="G6276" s="36" t="s">
        <v>2761</v>
      </c>
      <c r="H6276" s="36">
        <v>40</v>
      </c>
      <c r="I6276" s="36" t="s">
        <v>165</v>
      </c>
      <c r="J6276" s="36" t="s">
        <v>1121</v>
      </c>
      <c r="K6276" s="36" t="s">
        <v>367</v>
      </c>
      <c r="L6276" s="36">
        <v>1.43</v>
      </c>
      <c r="M6276" s="36">
        <v>1.17</v>
      </c>
      <c r="N6276" s="36">
        <v>1.43</v>
      </c>
      <c r="O6276" s="36">
        <v>1.43</v>
      </c>
      <c r="P6276" s="36">
        <v>41816</v>
      </c>
      <c r="Q6276">
        <v>1</v>
      </c>
    </row>
    <row r="6277" spans="1:17" x14ac:dyDescent="0.25">
      <c r="A6277" s="36" t="s">
        <v>17</v>
      </c>
      <c r="B6277" s="36">
        <v>142190</v>
      </c>
      <c r="C6277" s="36" t="s">
        <v>5110</v>
      </c>
      <c r="D6277" s="36" t="s">
        <v>2760</v>
      </c>
      <c r="E6277" s="36" t="s">
        <v>174</v>
      </c>
      <c r="F6277" s="36" t="s">
        <v>15</v>
      </c>
      <c r="G6277" s="36" t="s">
        <v>2761</v>
      </c>
      <c r="H6277" s="36">
        <v>40</v>
      </c>
      <c r="I6277" s="36" t="s">
        <v>162</v>
      </c>
      <c r="J6277" s="36" t="s">
        <v>5288</v>
      </c>
      <c r="K6277" s="36" t="s">
        <v>195</v>
      </c>
      <c r="L6277" s="36">
        <v>0</v>
      </c>
      <c r="M6277" s="36">
        <v>9.4</v>
      </c>
      <c r="N6277" s="36">
        <v>5.6</v>
      </c>
      <c r="O6277" s="36">
        <v>5.6</v>
      </c>
      <c r="P6277" s="36">
        <v>42598</v>
      </c>
      <c r="Q6277">
        <v>1</v>
      </c>
    </row>
    <row r="6278" spans="1:17" x14ac:dyDescent="0.25">
      <c r="A6278" s="36" t="s">
        <v>21</v>
      </c>
      <c r="B6278" s="36">
        <v>6097</v>
      </c>
      <c r="C6278" s="36" t="s">
        <v>5132</v>
      </c>
      <c r="D6278" s="36" t="s">
        <v>2760</v>
      </c>
      <c r="E6278" s="36" t="s">
        <v>174</v>
      </c>
      <c r="F6278" s="36" t="s">
        <v>40</v>
      </c>
      <c r="G6278" s="36" t="s">
        <v>2761</v>
      </c>
      <c r="H6278" s="36">
        <v>40</v>
      </c>
      <c r="I6278" s="36" t="s">
        <v>162</v>
      </c>
      <c r="J6278" s="36" t="s">
        <v>5560</v>
      </c>
      <c r="K6278" s="36" t="s">
        <v>5498</v>
      </c>
      <c r="L6278" s="36">
        <v>0</v>
      </c>
      <c r="M6278" s="36">
        <v>9.1310000000000002</v>
      </c>
      <c r="N6278" s="36">
        <v>1.44</v>
      </c>
      <c r="O6278" s="36">
        <v>1E-3</v>
      </c>
      <c r="P6278" s="36">
        <v>42950</v>
      </c>
      <c r="Q6278">
        <v>1</v>
      </c>
    </row>
    <row r="6279" spans="1:17" x14ac:dyDescent="0.25">
      <c r="A6279" s="36" t="s">
        <v>23</v>
      </c>
      <c r="B6279" s="36">
        <v>4990</v>
      </c>
      <c r="C6279" s="36" t="s">
        <v>5156</v>
      </c>
      <c r="D6279" s="36" t="s">
        <v>2760</v>
      </c>
      <c r="E6279" s="36" t="s">
        <v>174</v>
      </c>
      <c r="F6279" s="36" t="s">
        <v>40</v>
      </c>
      <c r="G6279" s="36" t="s">
        <v>2761</v>
      </c>
      <c r="H6279" s="36">
        <v>40</v>
      </c>
      <c r="I6279" s="36" t="s">
        <v>165</v>
      </c>
      <c r="J6279" s="36" t="s">
        <v>166</v>
      </c>
      <c r="K6279" s="36" t="s">
        <v>305</v>
      </c>
      <c r="L6279" s="36">
        <v>0.53</v>
      </c>
      <c r="M6279" s="36">
        <v>0.20599999999999999</v>
      </c>
      <c r="N6279" s="36">
        <v>0.53</v>
      </c>
      <c r="O6279" s="36">
        <v>1E-3</v>
      </c>
      <c r="P6279" s="36">
        <v>41816</v>
      </c>
      <c r="Q6279">
        <v>1</v>
      </c>
    </row>
    <row r="6280" spans="1:17" x14ac:dyDescent="0.25">
      <c r="A6280" s="36" t="s">
        <v>12</v>
      </c>
      <c r="B6280" s="36">
        <v>123113</v>
      </c>
      <c r="C6280" s="36" t="s">
        <v>5112</v>
      </c>
      <c r="D6280" s="36" t="s">
        <v>2760</v>
      </c>
      <c r="E6280" s="36" t="s">
        <v>174</v>
      </c>
      <c r="F6280" s="36" t="s">
        <v>15</v>
      </c>
      <c r="G6280" s="36" t="s">
        <v>2761</v>
      </c>
      <c r="H6280" s="36">
        <v>40</v>
      </c>
      <c r="I6280" s="36" t="s">
        <v>165</v>
      </c>
      <c r="J6280" s="36" t="s">
        <v>2763</v>
      </c>
      <c r="K6280" s="36" t="s">
        <v>195</v>
      </c>
      <c r="L6280" s="36">
        <v>7.3</v>
      </c>
      <c r="M6280" s="36">
        <v>6.3</v>
      </c>
      <c r="N6280" s="36">
        <v>7.3</v>
      </c>
      <c r="O6280" s="36">
        <v>7.3</v>
      </c>
      <c r="P6280" s="36">
        <v>42493</v>
      </c>
      <c r="Q6280">
        <v>1</v>
      </c>
    </row>
    <row r="6281" spans="1:17" x14ac:dyDescent="0.25">
      <c r="A6281" s="36" t="s">
        <v>12</v>
      </c>
      <c r="B6281" s="36">
        <v>6343</v>
      </c>
      <c r="C6281" s="36" t="s">
        <v>5134</v>
      </c>
      <c r="D6281" s="36" t="s">
        <v>2760</v>
      </c>
      <c r="E6281" s="36" t="s">
        <v>174</v>
      </c>
      <c r="F6281" s="36" t="s">
        <v>40</v>
      </c>
      <c r="G6281" s="36" t="s">
        <v>2761</v>
      </c>
      <c r="H6281" s="36">
        <v>40</v>
      </c>
      <c r="I6281" s="36" t="s">
        <v>165</v>
      </c>
      <c r="J6281" s="36" t="s">
        <v>2764</v>
      </c>
      <c r="K6281" s="36" t="s">
        <v>195</v>
      </c>
      <c r="L6281" s="36">
        <v>2.62</v>
      </c>
      <c r="M6281" s="36">
        <v>2.11</v>
      </c>
      <c r="N6281" s="36">
        <v>2.62</v>
      </c>
      <c r="O6281" s="36">
        <v>2.62</v>
      </c>
      <c r="P6281" s="36">
        <v>42016</v>
      </c>
      <c r="Q6281">
        <v>1</v>
      </c>
    </row>
    <row r="6282" spans="1:17" x14ac:dyDescent="0.25">
      <c r="A6282" s="36" t="s">
        <v>12</v>
      </c>
      <c r="B6282" s="36">
        <v>140903</v>
      </c>
      <c r="C6282" s="36" t="s">
        <v>5113</v>
      </c>
      <c r="D6282" s="36" t="s">
        <v>2760</v>
      </c>
      <c r="E6282" s="36" t="s">
        <v>174</v>
      </c>
      <c r="F6282" s="36" t="s">
        <v>134</v>
      </c>
      <c r="G6282" s="36" t="s">
        <v>2761</v>
      </c>
      <c r="H6282" s="36">
        <v>40</v>
      </c>
      <c r="I6282" s="36" t="s">
        <v>162</v>
      </c>
      <c r="J6282" s="36" t="s">
        <v>2765</v>
      </c>
      <c r="K6282" s="36" t="s">
        <v>5534</v>
      </c>
      <c r="L6282" s="36">
        <v>0</v>
      </c>
      <c r="M6282" s="36">
        <v>6.6</v>
      </c>
      <c r="N6282" s="36">
        <v>7.8</v>
      </c>
      <c r="O6282" s="36">
        <v>7.7</v>
      </c>
      <c r="P6282" s="36">
        <v>43266</v>
      </c>
      <c r="Q6282">
        <v>1</v>
      </c>
    </row>
    <row r="6283" spans="1:17" x14ac:dyDescent="0.25">
      <c r="A6283" s="36" t="s">
        <v>31</v>
      </c>
      <c r="B6283" s="36">
        <v>175727</v>
      </c>
      <c r="C6283" s="36" t="s">
        <v>5108</v>
      </c>
      <c r="D6283" s="36" t="s">
        <v>2774</v>
      </c>
      <c r="E6283" s="36" t="s">
        <v>174</v>
      </c>
      <c r="F6283" s="36" t="s">
        <v>137</v>
      </c>
      <c r="G6283" s="36" t="s">
        <v>2775</v>
      </c>
      <c r="H6283" s="36">
        <v>40</v>
      </c>
      <c r="I6283" s="36" t="s">
        <v>162</v>
      </c>
      <c r="J6283" s="36" t="s">
        <v>5596</v>
      </c>
      <c r="K6283" s="36" t="s">
        <v>5379</v>
      </c>
      <c r="L6283" s="36">
        <v>0</v>
      </c>
      <c r="M6283" s="36">
        <v>4.6100000000000003</v>
      </c>
      <c r="N6283" s="36">
        <v>11.7</v>
      </c>
      <c r="O6283" s="36">
        <v>12</v>
      </c>
      <c r="P6283" s="36">
        <v>43550</v>
      </c>
      <c r="Q6283">
        <v>1</v>
      </c>
    </row>
    <row r="6284" spans="1:17" x14ac:dyDescent="0.25">
      <c r="A6284" s="36" t="s">
        <v>31</v>
      </c>
      <c r="B6284" s="36">
        <v>7573</v>
      </c>
      <c r="C6284" s="36" t="s">
        <v>5132</v>
      </c>
      <c r="D6284" s="36" t="s">
        <v>2774</v>
      </c>
      <c r="E6284" s="36" t="s">
        <v>174</v>
      </c>
      <c r="F6284" s="36" t="s">
        <v>137</v>
      </c>
      <c r="G6284" s="36" t="s">
        <v>2775</v>
      </c>
      <c r="H6284" s="36">
        <v>40</v>
      </c>
      <c r="I6284" s="36" t="s">
        <v>162</v>
      </c>
      <c r="J6284" s="36" t="s">
        <v>391</v>
      </c>
      <c r="K6284" s="36" t="s">
        <v>5379</v>
      </c>
      <c r="L6284" s="36">
        <v>0</v>
      </c>
      <c r="M6284" s="36">
        <v>7.4</v>
      </c>
      <c r="N6284" s="36">
        <v>8.4</v>
      </c>
      <c r="O6284" s="36">
        <v>10</v>
      </c>
      <c r="P6284" s="36">
        <v>43447</v>
      </c>
      <c r="Q6284">
        <v>1</v>
      </c>
    </row>
    <row r="6285" spans="1:17" x14ac:dyDescent="0.25">
      <c r="A6285" s="36" t="s">
        <v>21</v>
      </c>
      <c r="B6285" s="36">
        <v>6097</v>
      </c>
      <c r="C6285" s="36" t="s">
        <v>5130</v>
      </c>
      <c r="D6285" s="36" t="s">
        <v>2774</v>
      </c>
      <c r="E6285" s="36" t="s">
        <v>174</v>
      </c>
      <c r="F6285" s="36" t="s">
        <v>137</v>
      </c>
      <c r="G6285" s="36" t="s">
        <v>2775</v>
      </c>
      <c r="H6285" s="36">
        <v>40</v>
      </c>
      <c r="I6285" s="36" t="s">
        <v>162</v>
      </c>
      <c r="J6285" s="36" t="s">
        <v>5560</v>
      </c>
      <c r="K6285" s="36" t="s">
        <v>5498</v>
      </c>
      <c r="L6285" s="36">
        <v>0</v>
      </c>
      <c r="M6285" s="36">
        <v>1.141</v>
      </c>
      <c r="N6285" s="36">
        <v>0.33</v>
      </c>
      <c r="O6285" s="36">
        <v>1E-3</v>
      </c>
      <c r="P6285" s="36">
        <v>42950</v>
      </c>
      <c r="Q6285">
        <v>1</v>
      </c>
    </row>
    <row r="6286" spans="1:17" x14ac:dyDescent="0.25">
      <c r="A6286" s="36" t="s">
        <v>23</v>
      </c>
      <c r="B6286" s="36">
        <v>5048</v>
      </c>
      <c r="C6286" s="36" t="s">
        <v>5120</v>
      </c>
      <c r="D6286" s="36" t="s">
        <v>2774</v>
      </c>
      <c r="E6286" s="36" t="s">
        <v>174</v>
      </c>
      <c r="F6286" s="36" t="s">
        <v>119</v>
      </c>
      <c r="G6286" s="36" t="s">
        <v>2775</v>
      </c>
      <c r="H6286" s="36">
        <v>40</v>
      </c>
      <c r="I6286" s="36" t="s">
        <v>165</v>
      </c>
      <c r="J6286" s="36" t="s">
        <v>2614</v>
      </c>
      <c r="K6286" s="36" t="s">
        <v>275</v>
      </c>
      <c r="L6286" s="36">
        <v>0</v>
      </c>
      <c r="M6286" s="36">
        <v>0.23200000000000001</v>
      </c>
      <c r="N6286" s="36">
        <v>0.3</v>
      </c>
      <c r="O6286" s="36">
        <v>1E-3</v>
      </c>
      <c r="P6286" s="36">
        <v>42131</v>
      </c>
      <c r="Q6286">
        <v>1</v>
      </c>
    </row>
    <row r="6287" spans="1:17" x14ac:dyDescent="0.25">
      <c r="A6287" s="36" t="s">
        <v>12</v>
      </c>
      <c r="B6287" s="36">
        <v>9781</v>
      </c>
      <c r="C6287" s="36" t="s">
        <v>5112</v>
      </c>
      <c r="D6287" s="36" t="s">
        <v>2774</v>
      </c>
      <c r="E6287" s="36" t="s">
        <v>174</v>
      </c>
      <c r="F6287" s="36" t="s">
        <v>2776</v>
      </c>
      <c r="G6287" s="36" t="s">
        <v>2775</v>
      </c>
      <c r="H6287" s="36">
        <v>40</v>
      </c>
      <c r="I6287" s="36" t="s">
        <v>165</v>
      </c>
      <c r="J6287" s="36" t="s">
        <v>2777</v>
      </c>
      <c r="K6287" s="36" t="s">
        <v>195</v>
      </c>
      <c r="L6287" s="36">
        <v>4.82</v>
      </c>
      <c r="M6287" s="36">
        <v>4.2</v>
      </c>
      <c r="N6287" s="36">
        <v>4.82</v>
      </c>
      <c r="O6287" s="36">
        <v>4.82</v>
      </c>
      <c r="P6287" s="36">
        <v>42016</v>
      </c>
      <c r="Q6287">
        <v>1</v>
      </c>
    </row>
    <row r="6288" spans="1:17" x14ac:dyDescent="0.25">
      <c r="A6288" s="36" t="s">
        <v>12</v>
      </c>
      <c r="B6288" s="36">
        <v>7</v>
      </c>
      <c r="C6288" s="36" t="s">
        <v>5113</v>
      </c>
      <c r="D6288" s="36" t="s">
        <v>2774</v>
      </c>
      <c r="E6288" s="36" t="s">
        <v>174</v>
      </c>
      <c r="F6288" s="36" t="s">
        <v>2776</v>
      </c>
      <c r="G6288" s="36" t="s">
        <v>2775</v>
      </c>
      <c r="H6288" s="36">
        <v>40</v>
      </c>
      <c r="I6288" s="36" t="s">
        <v>162</v>
      </c>
      <c r="J6288" s="36" t="s">
        <v>2778</v>
      </c>
      <c r="K6288" s="36" t="s">
        <v>195</v>
      </c>
      <c r="L6288" s="36">
        <v>7.8</v>
      </c>
      <c r="M6288" s="36">
        <v>13.3</v>
      </c>
      <c r="N6288" s="36">
        <v>7.8</v>
      </c>
      <c r="O6288" s="36">
        <v>7.8</v>
      </c>
      <c r="P6288" s="36">
        <v>42069</v>
      </c>
      <c r="Q6288">
        <v>1</v>
      </c>
    </row>
    <row r="6289" spans="1:17" x14ac:dyDescent="0.25">
      <c r="A6289" s="36" t="s">
        <v>169</v>
      </c>
      <c r="B6289" s="36">
        <v>113349</v>
      </c>
      <c r="C6289" s="36" t="s">
        <v>5248</v>
      </c>
      <c r="D6289" s="36" t="s">
        <v>2774</v>
      </c>
      <c r="E6289" s="36" t="s">
        <v>174</v>
      </c>
      <c r="F6289" s="36" t="s">
        <v>119</v>
      </c>
      <c r="G6289" s="36" t="s">
        <v>2775</v>
      </c>
      <c r="H6289" s="36">
        <v>40</v>
      </c>
      <c r="I6289" s="36" t="s">
        <v>165</v>
      </c>
      <c r="J6289" s="36" t="s">
        <v>5587</v>
      </c>
      <c r="K6289" s="36" t="s">
        <v>5104</v>
      </c>
      <c r="L6289" s="36">
        <v>0</v>
      </c>
      <c r="M6289" s="36">
        <v>2.4700000000000002</v>
      </c>
      <c r="N6289" s="36">
        <v>2.86</v>
      </c>
      <c r="O6289" s="36">
        <v>1E-3</v>
      </c>
      <c r="P6289" s="36">
        <v>42962</v>
      </c>
      <c r="Q6289">
        <v>1</v>
      </c>
    </row>
    <row r="6290" spans="1:17" x14ac:dyDescent="0.25">
      <c r="A6290" s="36" t="s">
        <v>23</v>
      </c>
      <c r="B6290" s="36">
        <v>5216</v>
      </c>
      <c r="C6290" s="36" t="s">
        <v>5249</v>
      </c>
      <c r="D6290" s="36" t="s">
        <v>2774</v>
      </c>
      <c r="E6290" s="36" t="s">
        <v>174</v>
      </c>
      <c r="F6290" s="36" t="s">
        <v>119</v>
      </c>
      <c r="G6290" s="36" t="s">
        <v>2775</v>
      </c>
      <c r="H6290" s="36">
        <v>40</v>
      </c>
      <c r="I6290" s="36" t="s">
        <v>165</v>
      </c>
      <c r="J6290" s="36" t="s">
        <v>1935</v>
      </c>
      <c r="K6290" s="36" t="s">
        <v>5405</v>
      </c>
      <c r="L6290" s="36">
        <v>0.49</v>
      </c>
      <c r="M6290" s="36">
        <v>4.3579999999999997</v>
      </c>
      <c r="N6290" s="36">
        <v>0.42</v>
      </c>
      <c r="O6290" s="36">
        <v>1E-3</v>
      </c>
      <c r="P6290" s="36">
        <v>43244</v>
      </c>
      <c r="Q6290">
        <v>1</v>
      </c>
    </row>
    <row r="6291" spans="1:17" x14ac:dyDescent="0.25">
      <c r="A6291" s="36" t="s">
        <v>68</v>
      </c>
      <c r="B6291" s="36">
        <v>123116</v>
      </c>
      <c r="C6291" s="36" t="s">
        <v>5108</v>
      </c>
      <c r="D6291" s="36" t="s">
        <v>2795</v>
      </c>
      <c r="E6291" s="36" t="s">
        <v>174</v>
      </c>
      <c r="F6291" s="36" t="s">
        <v>117</v>
      </c>
      <c r="G6291" s="36" t="s">
        <v>2796</v>
      </c>
      <c r="H6291" s="36">
        <v>40</v>
      </c>
      <c r="I6291" s="36" t="s">
        <v>165</v>
      </c>
      <c r="J6291" s="36" t="s">
        <v>550</v>
      </c>
      <c r="K6291" s="36" t="s">
        <v>5379</v>
      </c>
      <c r="L6291" s="36">
        <v>13.7</v>
      </c>
      <c r="M6291" s="36">
        <v>11.5</v>
      </c>
      <c r="N6291" s="36">
        <v>13.7</v>
      </c>
      <c r="O6291" s="36">
        <v>13.7</v>
      </c>
      <c r="P6291" s="36">
        <v>43341</v>
      </c>
      <c r="Q6291">
        <v>1</v>
      </c>
    </row>
    <row r="6292" spans="1:17" x14ac:dyDescent="0.25">
      <c r="A6292" s="36" t="s">
        <v>68</v>
      </c>
      <c r="B6292" s="36">
        <v>7659</v>
      </c>
      <c r="C6292" s="36" t="s">
        <v>5225</v>
      </c>
      <c r="D6292" s="36" t="s">
        <v>2795</v>
      </c>
      <c r="E6292" s="36" t="s">
        <v>174</v>
      </c>
      <c r="F6292" s="36" t="s">
        <v>20</v>
      </c>
      <c r="G6292" s="36" t="s">
        <v>2796</v>
      </c>
      <c r="H6292" s="36">
        <v>40</v>
      </c>
      <c r="I6292" s="36" t="s">
        <v>162</v>
      </c>
      <c r="J6292" s="36" t="s">
        <v>2797</v>
      </c>
      <c r="K6292" s="36" t="s">
        <v>1161</v>
      </c>
      <c r="L6292" s="36">
        <v>12.7</v>
      </c>
      <c r="M6292" s="36">
        <v>20.9</v>
      </c>
      <c r="N6292" s="36">
        <v>11.8</v>
      </c>
      <c r="O6292" s="36">
        <v>11.8</v>
      </c>
      <c r="P6292" s="36">
        <v>42934</v>
      </c>
      <c r="Q6292">
        <v>1</v>
      </c>
    </row>
    <row r="6293" spans="1:17" x14ac:dyDescent="0.25">
      <c r="A6293" s="36" t="s">
        <v>68</v>
      </c>
      <c r="B6293" s="36">
        <v>2511</v>
      </c>
      <c r="C6293" s="36" t="s">
        <v>5111</v>
      </c>
      <c r="D6293" s="36" t="s">
        <v>2795</v>
      </c>
      <c r="E6293" s="36" t="s">
        <v>174</v>
      </c>
      <c r="F6293" s="36" t="s">
        <v>20</v>
      </c>
      <c r="G6293" s="36" t="s">
        <v>2796</v>
      </c>
      <c r="H6293" s="36">
        <v>40</v>
      </c>
      <c r="I6293" s="36" t="s">
        <v>162</v>
      </c>
      <c r="J6293" s="36" t="s">
        <v>1418</v>
      </c>
      <c r="K6293" s="36" t="s">
        <v>5379</v>
      </c>
      <c r="L6293" s="36">
        <v>0</v>
      </c>
      <c r="M6293" s="36">
        <v>15.9</v>
      </c>
      <c r="N6293" s="36">
        <v>18.399999999999999</v>
      </c>
      <c r="O6293" s="36">
        <v>18.399999999999999</v>
      </c>
      <c r="P6293" s="36">
        <v>43341</v>
      </c>
      <c r="Q6293">
        <v>1</v>
      </c>
    </row>
    <row r="6294" spans="1:17" x14ac:dyDescent="0.25">
      <c r="A6294" s="36" t="s">
        <v>109</v>
      </c>
      <c r="B6294" s="36">
        <v>123997</v>
      </c>
      <c r="C6294" s="36" t="s">
        <v>5136</v>
      </c>
      <c r="D6294" s="36" t="s">
        <v>2795</v>
      </c>
      <c r="E6294" s="36" t="s">
        <v>174</v>
      </c>
      <c r="F6294" s="36" t="s">
        <v>20</v>
      </c>
      <c r="G6294" s="36" t="s">
        <v>2796</v>
      </c>
      <c r="H6294" s="36">
        <v>40</v>
      </c>
      <c r="I6294" s="36" t="s">
        <v>165</v>
      </c>
      <c r="J6294" s="36" t="s">
        <v>5564</v>
      </c>
      <c r="K6294" s="36" t="s">
        <v>524</v>
      </c>
      <c r="L6294" s="36">
        <v>1.61</v>
      </c>
      <c r="M6294" s="36">
        <v>9.625</v>
      </c>
      <c r="N6294" s="36">
        <v>1.61</v>
      </c>
      <c r="O6294" s="36">
        <v>1E-3</v>
      </c>
      <c r="P6294" s="36">
        <v>43339</v>
      </c>
      <c r="Q6294">
        <v>1</v>
      </c>
    </row>
    <row r="6295" spans="1:17" x14ac:dyDescent="0.25">
      <c r="A6295" s="36" t="s">
        <v>21</v>
      </c>
      <c r="B6295" s="36">
        <v>105003</v>
      </c>
      <c r="C6295" s="36" t="s">
        <v>5118</v>
      </c>
      <c r="D6295" s="36" t="s">
        <v>2795</v>
      </c>
      <c r="E6295" s="36" t="s">
        <v>174</v>
      </c>
      <c r="F6295" s="36" t="s">
        <v>20</v>
      </c>
      <c r="G6295" s="36" t="s">
        <v>2796</v>
      </c>
      <c r="H6295" s="36">
        <v>40</v>
      </c>
      <c r="I6295" s="36" t="s">
        <v>162</v>
      </c>
      <c r="J6295" s="36" t="s">
        <v>588</v>
      </c>
      <c r="K6295" s="36" t="s">
        <v>524</v>
      </c>
      <c r="L6295" s="36">
        <v>3.22</v>
      </c>
      <c r="M6295" s="36">
        <v>3.99</v>
      </c>
      <c r="N6295" s="36">
        <v>3.22</v>
      </c>
      <c r="O6295" s="36">
        <v>1E-3</v>
      </c>
      <c r="P6295" s="36">
        <v>43339</v>
      </c>
      <c r="Q6295">
        <v>1</v>
      </c>
    </row>
    <row r="6296" spans="1:17" x14ac:dyDescent="0.25">
      <c r="A6296" s="36" t="s">
        <v>23</v>
      </c>
      <c r="B6296" s="36">
        <v>4990</v>
      </c>
      <c r="C6296" s="36" t="s">
        <v>5147</v>
      </c>
      <c r="D6296" s="36" t="s">
        <v>2795</v>
      </c>
      <c r="E6296" s="36" t="s">
        <v>174</v>
      </c>
      <c r="F6296" s="36" t="s">
        <v>20</v>
      </c>
      <c r="G6296" s="36" t="s">
        <v>2796</v>
      </c>
      <c r="H6296" s="36">
        <v>40</v>
      </c>
      <c r="I6296" s="36" t="s">
        <v>165</v>
      </c>
      <c r="J6296" s="36" t="s">
        <v>1236</v>
      </c>
      <c r="K6296" s="36" t="s">
        <v>305</v>
      </c>
      <c r="L6296" s="36">
        <v>0.7</v>
      </c>
      <c r="M6296" s="36">
        <v>0.28000000000000003</v>
      </c>
      <c r="N6296" s="36">
        <v>0.7</v>
      </c>
      <c r="O6296" s="36">
        <v>1E-3</v>
      </c>
      <c r="P6296" s="36">
        <v>43339</v>
      </c>
      <c r="Q6296">
        <v>1</v>
      </c>
    </row>
    <row r="6297" spans="1:17" x14ac:dyDescent="0.25">
      <c r="A6297" s="36" t="s">
        <v>68</v>
      </c>
      <c r="B6297" s="36">
        <v>108674</v>
      </c>
      <c r="C6297" s="36" t="s">
        <v>5250</v>
      </c>
      <c r="D6297" s="36" t="s">
        <v>2795</v>
      </c>
      <c r="E6297" s="36" t="s">
        <v>174</v>
      </c>
      <c r="F6297" s="36" t="s">
        <v>20</v>
      </c>
      <c r="G6297" s="36" t="s">
        <v>2796</v>
      </c>
      <c r="H6297" s="36">
        <v>40</v>
      </c>
      <c r="I6297" s="36" t="s">
        <v>162</v>
      </c>
      <c r="J6297" s="36" t="s">
        <v>552</v>
      </c>
      <c r="K6297" s="36" t="s">
        <v>5379</v>
      </c>
      <c r="L6297" s="36">
        <v>0</v>
      </c>
      <c r="M6297" s="36">
        <v>6.7</v>
      </c>
      <c r="N6297" s="36">
        <v>8.6</v>
      </c>
      <c r="O6297" s="36">
        <v>10.4</v>
      </c>
      <c r="P6297" s="36">
        <v>43546</v>
      </c>
      <c r="Q6297">
        <v>1</v>
      </c>
    </row>
    <row r="6298" spans="1:17" x14ac:dyDescent="0.25">
      <c r="A6298" s="36" t="s">
        <v>68</v>
      </c>
      <c r="B6298" s="36">
        <v>123116</v>
      </c>
      <c r="C6298" s="36" t="s">
        <v>5108</v>
      </c>
      <c r="D6298" s="36" t="s">
        <v>2798</v>
      </c>
      <c r="E6298" s="36" t="s">
        <v>174</v>
      </c>
      <c r="F6298" s="36" t="s">
        <v>20</v>
      </c>
      <c r="G6298" s="36" t="s">
        <v>7069</v>
      </c>
      <c r="H6298" s="36">
        <v>40</v>
      </c>
      <c r="I6298" s="36" t="s">
        <v>165</v>
      </c>
      <c r="J6298" s="36" t="s">
        <v>550</v>
      </c>
      <c r="K6298" s="36" t="s">
        <v>5379</v>
      </c>
      <c r="L6298" s="36">
        <v>0</v>
      </c>
      <c r="M6298" s="36">
        <v>11.7</v>
      </c>
      <c r="N6298" s="36">
        <v>6.8</v>
      </c>
      <c r="O6298" s="36">
        <v>6.8</v>
      </c>
      <c r="P6298" s="36">
        <v>43341</v>
      </c>
      <c r="Q6298">
        <v>1</v>
      </c>
    </row>
    <row r="6299" spans="1:17" x14ac:dyDescent="0.25">
      <c r="A6299" s="36" t="s">
        <v>68</v>
      </c>
      <c r="B6299" s="36">
        <v>7659</v>
      </c>
      <c r="C6299" s="36" t="s">
        <v>5132</v>
      </c>
      <c r="D6299" s="36" t="s">
        <v>2798</v>
      </c>
      <c r="E6299" s="36" t="s">
        <v>174</v>
      </c>
      <c r="F6299" s="36" t="s">
        <v>20</v>
      </c>
      <c r="G6299" s="36" t="s">
        <v>7069</v>
      </c>
      <c r="H6299" s="36">
        <v>40</v>
      </c>
      <c r="I6299" s="36" t="s">
        <v>162</v>
      </c>
      <c r="J6299" s="36" t="s">
        <v>2797</v>
      </c>
      <c r="K6299" s="36" t="s">
        <v>277</v>
      </c>
      <c r="L6299" s="36">
        <v>11.8</v>
      </c>
      <c r="M6299" s="36">
        <v>20.9</v>
      </c>
      <c r="N6299" s="36">
        <v>11.8</v>
      </c>
      <c r="O6299" s="36">
        <v>11.8</v>
      </c>
      <c r="P6299" s="36">
        <v>42254</v>
      </c>
      <c r="Q6299">
        <v>1</v>
      </c>
    </row>
    <row r="6300" spans="1:17" x14ac:dyDescent="0.25">
      <c r="A6300" s="36" t="s">
        <v>68</v>
      </c>
      <c r="B6300" s="36">
        <v>2511</v>
      </c>
      <c r="C6300" s="36" t="s">
        <v>5111</v>
      </c>
      <c r="D6300" s="36" t="s">
        <v>2798</v>
      </c>
      <c r="E6300" s="36" t="s">
        <v>174</v>
      </c>
      <c r="F6300" s="36" t="s">
        <v>20</v>
      </c>
      <c r="G6300" s="36" t="s">
        <v>7069</v>
      </c>
      <c r="H6300" s="36">
        <v>40</v>
      </c>
      <c r="I6300" s="36" t="s">
        <v>162</v>
      </c>
      <c r="J6300" s="36" t="s">
        <v>1418</v>
      </c>
      <c r="K6300" s="36" t="s">
        <v>5379</v>
      </c>
      <c r="L6300" s="36">
        <v>0</v>
      </c>
      <c r="M6300" s="36">
        <v>15.6</v>
      </c>
      <c r="N6300" s="36">
        <v>18.3</v>
      </c>
      <c r="O6300" s="36">
        <v>16.600000000000001</v>
      </c>
      <c r="P6300" s="36">
        <v>43489</v>
      </c>
      <c r="Q6300">
        <v>1</v>
      </c>
    </row>
    <row r="6301" spans="1:17" x14ac:dyDescent="0.25">
      <c r="A6301" s="36" t="s">
        <v>109</v>
      </c>
      <c r="B6301" s="36">
        <v>123997</v>
      </c>
      <c r="C6301" s="36" t="s">
        <v>5136</v>
      </c>
      <c r="D6301" s="36" t="s">
        <v>2798</v>
      </c>
      <c r="E6301" s="36" t="s">
        <v>174</v>
      </c>
      <c r="F6301" s="36" t="s">
        <v>20</v>
      </c>
      <c r="G6301" s="36" t="s">
        <v>7069</v>
      </c>
      <c r="H6301" s="36">
        <v>40</v>
      </c>
      <c r="I6301" s="36" t="s">
        <v>165</v>
      </c>
      <c r="J6301" s="36" t="s">
        <v>7062</v>
      </c>
      <c r="K6301" s="36" t="s">
        <v>524</v>
      </c>
      <c r="L6301" s="36">
        <v>1.61</v>
      </c>
      <c r="M6301" s="36">
        <v>9.625</v>
      </c>
      <c r="N6301" s="36">
        <v>1.61</v>
      </c>
      <c r="O6301" s="36">
        <v>1E-3</v>
      </c>
      <c r="P6301" s="36">
        <v>43339</v>
      </c>
      <c r="Q6301">
        <v>1</v>
      </c>
    </row>
    <row r="6302" spans="1:17" x14ac:dyDescent="0.25">
      <c r="A6302" s="36" t="s">
        <v>21</v>
      </c>
      <c r="B6302" s="36">
        <v>105003</v>
      </c>
      <c r="C6302" s="36" t="s">
        <v>5118</v>
      </c>
      <c r="D6302" s="36" t="s">
        <v>2798</v>
      </c>
      <c r="E6302" s="36" t="s">
        <v>174</v>
      </c>
      <c r="F6302" s="36" t="s">
        <v>20</v>
      </c>
      <c r="G6302" s="36" t="s">
        <v>7069</v>
      </c>
      <c r="H6302" s="36">
        <v>40</v>
      </c>
      <c r="I6302" s="36" t="s">
        <v>162</v>
      </c>
      <c r="J6302" s="36" t="s">
        <v>588</v>
      </c>
      <c r="K6302" s="36" t="s">
        <v>524</v>
      </c>
      <c r="L6302" s="36">
        <v>3.22</v>
      </c>
      <c r="M6302" s="36">
        <v>3.99</v>
      </c>
      <c r="N6302" s="36">
        <v>3.22</v>
      </c>
      <c r="O6302" s="36">
        <v>1E-3</v>
      </c>
      <c r="P6302" s="36">
        <v>43339</v>
      </c>
      <c r="Q6302">
        <v>1</v>
      </c>
    </row>
    <row r="6303" spans="1:17" x14ac:dyDescent="0.25">
      <c r="A6303" s="36" t="s">
        <v>23</v>
      </c>
      <c r="B6303" s="36">
        <v>4990</v>
      </c>
      <c r="C6303" s="36" t="s">
        <v>5147</v>
      </c>
      <c r="D6303" s="36" t="s">
        <v>2798</v>
      </c>
      <c r="E6303" s="36" t="s">
        <v>174</v>
      </c>
      <c r="F6303" s="36" t="s">
        <v>20</v>
      </c>
      <c r="G6303" s="36" t="s">
        <v>7069</v>
      </c>
      <c r="H6303" s="36">
        <v>40</v>
      </c>
      <c r="I6303" s="36" t="s">
        <v>165</v>
      </c>
      <c r="J6303" s="36" t="s">
        <v>166</v>
      </c>
      <c r="K6303" s="36" t="s">
        <v>305</v>
      </c>
      <c r="L6303" s="36">
        <v>0.72</v>
      </c>
      <c r="M6303" s="36">
        <v>0.28000000000000003</v>
      </c>
      <c r="N6303" s="36">
        <v>0.72</v>
      </c>
      <c r="O6303" s="36">
        <v>1E-3</v>
      </c>
      <c r="P6303" s="36">
        <v>43339</v>
      </c>
      <c r="Q6303">
        <v>1</v>
      </c>
    </row>
    <row r="6304" spans="1:17" x14ac:dyDescent="0.25">
      <c r="A6304" s="36" t="s">
        <v>68</v>
      </c>
      <c r="B6304" s="36">
        <v>108674</v>
      </c>
      <c r="C6304" s="36" t="s">
        <v>5250</v>
      </c>
      <c r="D6304" s="36" t="s">
        <v>2798</v>
      </c>
      <c r="E6304" s="36" t="s">
        <v>174</v>
      </c>
      <c r="F6304" s="36" t="s">
        <v>20</v>
      </c>
      <c r="G6304" s="36" t="s">
        <v>7069</v>
      </c>
      <c r="H6304" s="36">
        <v>40</v>
      </c>
      <c r="I6304" s="36" t="s">
        <v>162</v>
      </c>
      <c r="J6304" s="36" t="s">
        <v>5489</v>
      </c>
      <c r="K6304" s="36" t="s">
        <v>5379</v>
      </c>
      <c r="L6304" s="36">
        <v>0</v>
      </c>
      <c r="M6304" s="36">
        <v>6.6</v>
      </c>
      <c r="N6304" s="36">
        <v>8.6</v>
      </c>
      <c r="O6304" s="36">
        <v>10.8</v>
      </c>
      <c r="P6304" s="36">
        <v>43125</v>
      </c>
      <c r="Q6304">
        <v>1</v>
      </c>
    </row>
    <row r="6305" spans="1:17" x14ac:dyDescent="0.25">
      <c r="A6305" s="36" t="s">
        <v>26</v>
      </c>
      <c r="B6305" s="36">
        <v>2829</v>
      </c>
      <c r="C6305" s="36" t="s">
        <v>5173</v>
      </c>
      <c r="D6305" s="36" t="s">
        <v>2806</v>
      </c>
      <c r="E6305" s="36" t="s">
        <v>160</v>
      </c>
      <c r="F6305" s="36" t="s">
        <v>119</v>
      </c>
      <c r="G6305" s="36" t="s">
        <v>632</v>
      </c>
      <c r="H6305" s="36">
        <v>40</v>
      </c>
      <c r="I6305" s="36" t="s">
        <v>165</v>
      </c>
      <c r="J6305" s="36" t="s">
        <v>534</v>
      </c>
      <c r="K6305" s="36" t="s">
        <v>164</v>
      </c>
      <c r="L6305" s="36">
        <v>0</v>
      </c>
      <c r="M6305" s="36">
        <v>0.51</v>
      </c>
      <c r="N6305" s="36">
        <v>0.62</v>
      </c>
      <c r="O6305" s="36">
        <v>1.04</v>
      </c>
      <c r="P6305" s="36">
        <v>43173</v>
      </c>
      <c r="Q6305">
        <v>1</v>
      </c>
    </row>
    <row r="6306" spans="1:17" x14ac:dyDescent="0.25">
      <c r="A6306" s="36" t="s">
        <v>26</v>
      </c>
      <c r="B6306" s="36">
        <v>5252</v>
      </c>
      <c r="C6306" s="36" t="s">
        <v>5114</v>
      </c>
      <c r="D6306" s="36" t="s">
        <v>2806</v>
      </c>
      <c r="E6306" s="36" t="s">
        <v>174</v>
      </c>
      <c r="F6306" s="36" t="s">
        <v>119</v>
      </c>
      <c r="G6306" s="36" t="s">
        <v>632</v>
      </c>
      <c r="H6306" s="36">
        <v>40</v>
      </c>
      <c r="I6306" s="36" t="s">
        <v>165</v>
      </c>
      <c r="J6306" s="36" t="s">
        <v>175</v>
      </c>
      <c r="K6306" s="36" t="s">
        <v>305</v>
      </c>
      <c r="L6306" s="36">
        <v>0</v>
      </c>
      <c r="M6306" s="36">
        <v>9.5000000000000001E-2</v>
      </c>
      <c r="N6306" s="36">
        <v>0.08</v>
      </c>
      <c r="O6306" s="36">
        <v>6.2E-2</v>
      </c>
      <c r="P6306" s="36">
        <v>42724</v>
      </c>
      <c r="Q6306">
        <v>1</v>
      </c>
    </row>
    <row r="6307" spans="1:17" x14ac:dyDescent="0.25">
      <c r="A6307" s="36" t="s">
        <v>218</v>
      </c>
      <c r="B6307" s="36">
        <v>102501</v>
      </c>
      <c r="C6307" s="36" t="s">
        <v>5108</v>
      </c>
      <c r="D6307" s="36" t="s">
        <v>2806</v>
      </c>
      <c r="E6307" s="36" t="s">
        <v>174</v>
      </c>
      <c r="F6307" s="36" t="s">
        <v>119</v>
      </c>
      <c r="G6307" s="36" t="s">
        <v>632</v>
      </c>
      <c r="H6307" s="36">
        <v>40</v>
      </c>
      <c r="I6307" s="36" t="s">
        <v>162</v>
      </c>
      <c r="J6307" s="36" t="s">
        <v>2807</v>
      </c>
      <c r="K6307" s="36" t="s">
        <v>591</v>
      </c>
      <c r="L6307" s="36">
        <v>17.2</v>
      </c>
      <c r="M6307" s="36">
        <v>6.8559999999999999</v>
      </c>
      <c r="N6307" s="36">
        <v>17.2</v>
      </c>
      <c r="O6307" s="36">
        <v>17.2</v>
      </c>
      <c r="P6307" s="36">
        <v>42242</v>
      </c>
      <c r="Q6307">
        <v>1</v>
      </c>
    </row>
    <row r="6308" spans="1:17" x14ac:dyDescent="0.25">
      <c r="A6308" s="36" t="s">
        <v>218</v>
      </c>
      <c r="B6308" s="36">
        <v>7848</v>
      </c>
      <c r="C6308" s="36" t="s">
        <v>5109</v>
      </c>
      <c r="D6308" s="36" t="s">
        <v>2806</v>
      </c>
      <c r="E6308" s="36" t="s">
        <v>174</v>
      </c>
      <c r="F6308" s="36" t="s">
        <v>119</v>
      </c>
      <c r="G6308" s="36" t="s">
        <v>632</v>
      </c>
      <c r="H6308" s="36">
        <v>40</v>
      </c>
      <c r="I6308" s="36" t="s">
        <v>165</v>
      </c>
      <c r="J6308" s="36" t="s">
        <v>635</v>
      </c>
      <c r="K6308" s="36" t="s">
        <v>591</v>
      </c>
      <c r="L6308" s="36">
        <v>1.1499999999999999</v>
      </c>
      <c r="M6308" s="36">
        <v>0.92</v>
      </c>
      <c r="N6308" s="36">
        <v>1.1499999999999999</v>
      </c>
      <c r="O6308" s="36">
        <v>1.1499999999999999</v>
      </c>
      <c r="P6308" s="36">
        <v>42425</v>
      </c>
      <c r="Q6308">
        <v>1</v>
      </c>
    </row>
    <row r="6309" spans="1:17" x14ac:dyDescent="0.25">
      <c r="A6309" s="36" t="s">
        <v>21</v>
      </c>
      <c r="B6309" s="36">
        <v>6097</v>
      </c>
      <c r="C6309" s="36" t="s">
        <v>5137</v>
      </c>
      <c r="D6309" s="36" t="s">
        <v>2806</v>
      </c>
      <c r="E6309" s="36" t="s">
        <v>174</v>
      </c>
      <c r="F6309" s="36" t="s">
        <v>119</v>
      </c>
      <c r="G6309" s="36" t="s">
        <v>632</v>
      </c>
      <c r="H6309" s="36">
        <v>40</v>
      </c>
      <c r="I6309" s="36" t="s">
        <v>162</v>
      </c>
      <c r="J6309" s="36" t="s">
        <v>5560</v>
      </c>
      <c r="K6309" s="36" t="s">
        <v>5498</v>
      </c>
      <c r="L6309" s="36">
        <v>0</v>
      </c>
      <c r="M6309" s="36">
        <v>0.39</v>
      </c>
      <c r="N6309" s="36">
        <v>0.5</v>
      </c>
      <c r="O6309" s="36">
        <v>1E-3</v>
      </c>
      <c r="P6309" s="36">
        <v>42950</v>
      </c>
      <c r="Q6309">
        <v>1</v>
      </c>
    </row>
    <row r="6310" spans="1:17" x14ac:dyDescent="0.25">
      <c r="A6310" s="36" t="s">
        <v>23</v>
      </c>
      <c r="B6310" s="36">
        <v>4990</v>
      </c>
      <c r="C6310" s="36" t="s">
        <v>5158</v>
      </c>
      <c r="D6310" s="36" t="s">
        <v>2806</v>
      </c>
      <c r="E6310" s="36" t="s">
        <v>174</v>
      </c>
      <c r="F6310" s="36" t="s">
        <v>119</v>
      </c>
      <c r="G6310" s="36" t="s">
        <v>632</v>
      </c>
      <c r="H6310" s="36">
        <v>40</v>
      </c>
      <c r="I6310" s="36" t="s">
        <v>165</v>
      </c>
      <c r="J6310" s="36" t="s">
        <v>166</v>
      </c>
      <c r="K6310" s="36" t="s">
        <v>305</v>
      </c>
      <c r="L6310" s="36">
        <v>0.28000000000000003</v>
      </c>
      <c r="M6310" s="36">
        <v>0.22</v>
      </c>
      <c r="N6310" s="36">
        <v>0.28000000000000003</v>
      </c>
      <c r="O6310" s="36">
        <v>1E-3</v>
      </c>
      <c r="P6310" s="36">
        <v>41956</v>
      </c>
      <c r="Q6310">
        <v>1</v>
      </c>
    </row>
    <row r="6311" spans="1:17" x14ac:dyDescent="0.25">
      <c r="A6311" s="36" t="s">
        <v>12</v>
      </c>
      <c r="B6311" s="36">
        <v>123113</v>
      </c>
      <c r="C6311" s="36" t="s">
        <v>5112</v>
      </c>
      <c r="D6311" s="36" t="s">
        <v>2806</v>
      </c>
      <c r="E6311" s="36" t="s">
        <v>174</v>
      </c>
      <c r="F6311" s="36" t="s">
        <v>2776</v>
      </c>
      <c r="G6311" s="36" t="s">
        <v>632</v>
      </c>
      <c r="H6311" s="36">
        <v>40</v>
      </c>
      <c r="I6311" s="36" t="s">
        <v>165</v>
      </c>
      <c r="J6311" s="36" t="s">
        <v>637</v>
      </c>
      <c r="K6311" s="36" t="s">
        <v>195</v>
      </c>
      <c r="L6311" s="36">
        <v>8.8000000000000007</v>
      </c>
      <c r="M6311" s="36">
        <v>7.8</v>
      </c>
      <c r="N6311" s="36">
        <v>8.8000000000000007</v>
      </c>
      <c r="O6311" s="36">
        <v>8.8000000000000007</v>
      </c>
      <c r="P6311" s="36">
        <v>42243</v>
      </c>
      <c r="Q6311">
        <v>1</v>
      </c>
    </row>
    <row r="6312" spans="1:17" x14ac:dyDescent="0.25">
      <c r="A6312" s="36" t="s">
        <v>26</v>
      </c>
      <c r="B6312" s="36">
        <v>2830</v>
      </c>
      <c r="C6312" s="36" t="s">
        <v>5114</v>
      </c>
      <c r="D6312" s="36" t="s">
        <v>2813</v>
      </c>
      <c r="E6312" s="36" t="s">
        <v>174</v>
      </c>
      <c r="F6312" s="36" t="s">
        <v>15</v>
      </c>
      <c r="G6312" s="36" t="s">
        <v>2387</v>
      </c>
      <c r="H6312" s="36">
        <v>40</v>
      </c>
      <c r="I6312" s="36" t="s">
        <v>165</v>
      </c>
      <c r="J6312" s="36" t="s">
        <v>380</v>
      </c>
      <c r="K6312" s="36" t="s">
        <v>275</v>
      </c>
      <c r="L6312" s="36">
        <v>1E-3</v>
      </c>
      <c r="M6312" s="36">
        <v>0.11899999999999999</v>
      </c>
      <c r="N6312" s="36">
        <v>7.2999999999999995E-2</v>
      </c>
      <c r="O6312" s="36">
        <v>7.2999999999999995E-2</v>
      </c>
      <c r="P6312" s="36">
        <v>42143</v>
      </c>
      <c r="Q6312">
        <v>1</v>
      </c>
    </row>
    <row r="6313" spans="1:17" x14ac:dyDescent="0.25">
      <c r="A6313" s="36" t="s">
        <v>31</v>
      </c>
      <c r="B6313" s="36">
        <v>175727</v>
      </c>
      <c r="C6313" s="36" t="s">
        <v>5108</v>
      </c>
      <c r="D6313" s="36" t="s">
        <v>2813</v>
      </c>
      <c r="E6313" s="36" t="s">
        <v>174</v>
      </c>
      <c r="F6313" s="36" t="s">
        <v>15</v>
      </c>
      <c r="G6313" s="36" t="s">
        <v>2387</v>
      </c>
      <c r="H6313" s="36">
        <v>40</v>
      </c>
      <c r="I6313" s="36" t="s">
        <v>162</v>
      </c>
      <c r="J6313" s="36" t="s">
        <v>5617</v>
      </c>
      <c r="K6313" s="36" t="s">
        <v>5379</v>
      </c>
      <c r="L6313" s="36">
        <v>0</v>
      </c>
      <c r="M6313" s="36">
        <v>6.65</v>
      </c>
      <c r="N6313" s="36">
        <v>11.4</v>
      </c>
      <c r="O6313" s="36">
        <v>11.96</v>
      </c>
      <c r="P6313" s="36">
        <v>43447</v>
      </c>
      <c r="Q6313">
        <v>1</v>
      </c>
    </row>
    <row r="6314" spans="1:17" x14ac:dyDescent="0.25">
      <c r="A6314" s="36" t="s">
        <v>31</v>
      </c>
      <c r="B6314" s="36">
        <v>7573</v>
      </c>
      <c r="C6314" s="36" t="s">
        <v>5144</v>
      </c>
      <c r="D6314" s="36" t="s">
        <v>2813</v>
      </c>
      <c r="E6314" s="36" t="s">
        <v>174</v>
      </c>
      <c r="F6314" s="36" t="s">
        <v>20</v>
      </c>
      <c r="G6314" s="36" t="s">
        <v>2387</v>
      </c>
      <c r="H6314" s="36">
        <v>40</v>
      </c>
      <c r="I6314" s="36" t="s">
        <v>162</v>
      </c>
      <c r="J6314" s="36" t="s">
        <v>1567</v>
      </c>
      <c r="K6314" s="36" t="s">
        <v>5379</v>
      </c>
      <c r="L6314" s="36">
        <v>0</v>
      </c>
      <c r="M6314" s="36">
        <v>8.5</v>
      </c>
      <c r="N6314" s="36">
        <v>10.199999999999999</v>
      </c>
      <c r="O6314" s="36">
        <v>8.8000000000000007</v>
      </c>
      <c r="P6314" s="36">
        <v>43580</v>
      </c>
      <c r="Q6314">
        <v>1</v>
      </c>
    </row>
    <row r="6315" spans="1:17" x14ac:dyDescent="0.25">
      <c r="A6315" s="36" t="s">
        <v>21</v>
      </c>
      <c r="B6315" s="36">
        <v>6073</v>
      </c>
      <c r="C6315" s="36" t="s">
        <v>5126</v>
      </c>
      <c r="D6315" s="36" t="s">
        <v>2813</v>
      </c>
      <c r="E6315" s="36" t="s">
        <v>174</v>
      </c>
      <c r="F6315" s="36" t="s">
        <v>20</v>
      </c>
      <c r="G6315" s="36" t="s">
        <v>2387</v>
      </c>
      <c r="H6315" s="36">
        <v>40</v>
      </c>
      <c r="I6315" s="36" t="s">
        <v>162</v>
      </c>
      <c r="J6315" s="36" t="s">
        <v>5558</v>
      </c>
      <c r="K6315" s="36" t="s">
        <v>5498</v>
      </c>
      <c r="L6315" s="36">
        <v>0</v>
      </c>
      <c r="M6315" s="36">
        <v>1.383</v>
      </c>
      <c r="N6315" s="36">
        <v>0.67</v>
      </c>
      <c r="O6315" s="36">
        <v>1E-3</v>
      </c>
      <c r="P6315" s="36">
        <v>42950</v>
      </c>
      <c r="Q6315">
        <v>1</v>
      </c>
    </row>
    <row r="6316" spans="1:17" x14ac:dyDescent="0.25">
      <c r="A6316" s="36" t="s">
        <v>23</v>
      </c>
      <c r="B6316" s="36">
        <v>4990</v>
      </c>
      <c r="C6316" s="36" t="s">
        <v>5122</v>
      </c>
      <c r="D6316" s="36" t="s">
        <v>2813</v>
      </c>
      <c r="E6316" s="36" t="s">
        <v>174</v>
      </c>
      <c r="F6316" s="36" t="s">
        <v>20</v>
      </c>
      <c r="G6316" s="36" t="s">
        <v>2387</v>
      </c>
      <c r="H6316" s="36">
        <v>40</v>
      </c>
      <c r="I6316" s="36" t="s">
        <v>165</v>
      </c>
      <c r="J6316" s="36" t="s">
        <v>166</v>
      </c>
      <c r="K6316" s="36" t="s">
        <v>305</v>
      </c>
      <c r="L6316" s="36">
        <v>0.3</v>
      </c>
      <c r="M6316" s="36">
        <v>0.17299999999999999</v>
      </c>
      <c r="N6316" s="36">
        <v>0.44</v>
      </c>
      <c r="O6316" s="36">
        <v>1E-3</v>
      </c>
      <c r="P6316" s="36">
        <v>41598</v>
      </c>
      <c r="Q6316">
        <v>1</v>
      </c>
    </row>
    <row r="6317" spans="1:17" x14ac:dyDescent="0.25">
      <c r="A6317" s="36" t="s">
        <v>23</v>
      </c>
      <c r="B6317" s="36">
        <v>75006</v>
      </c>
      <c r="C6317" s="36" t="s">
        <v>5127</v>
      </c>
      <c r="D6317" s="36" t="s">
        <v>2813</v>
      </c>
      <c r="E6317" s="36" t="s">
        <v>174</v>
      </c>
      <c r="F6317" s="36" t="s">
        <v>20</v>
      </c>
      <c r="G6317" s="36" t="s">
        <v>2387</v>
      </c>
      <c r="H6317" s="36">
        <v>40</v>
      </c>
      <c r="I6317" s="36" t="s">
        <v>165</v>
      </c>
      <c r="J6317" s="36" t="s">
        <v>385</v>
      </c>
      <c r="K6317" s="36" t="s">
        <v>382</v>
      </c>
      <c r="L6317" s="36">
        <v>0</v>
      </c>
      <c r="M6317" s="36">
        <v>0.6</v>
      </c>
      <c r="N6317" s="36">
        <v>0.79</v>
      </c>
      <c r="O6317" s="36">
        <v>1E-3</v>
      </c>
      <c r="P6317" s="36">
        <v>41598</v>
      </c>
      <c r="Q6317">
        <v>1</v>
      </c>
    </row>
    <row r="6318" spans="1:17" x14ac:dyDescent="0.25">
      <c r="A6318" s="36" t="s">
        <v>23</v>
      </c>
      <c r="B6318" s="36">
        <v>4990</v>
      </c>
      <c r="C6318" s="36" t="s">
        <v>5137</v>
      </c>
      <c r="D6318" s="36" t="s">
        <v>7320</v>
      </c>
      <c r="E6318" s="36" t="s">
        <v>14</v>
      </c>
      <c r="F6318" s="36" t="s">
        <v>20</v>
      </c>
      <c r="G6318" s="36" t="s">
        <v>7321</v>
      </c>
      <c r="H6318" s="36">
        <v>20</v>
      </c>
      <c r="I6318" s="36" t="s">
        <v>165</v>
      </c>
      <c r="J6318" s="36" t="s">
        <v>166</v>
      </c>
      <c r="K6318" s="36" t="s">
        <v>305</v>
      </c>
      <c r="L6318" s="36">
        <v>0.64</v>
      </c>
      <c r="M6318" s="36">
        <v>0.25</v>
      </c>
      <c r="N6318" s="36">
        <v>0.64</v>
      </c>
      <c r="O6318" s="36">
        <v>0</v>
      </c>
      <c r="P6318" s="36">
        <v>42502</v>
      </c>
      <c r="Q6318">
        <v>1</v>
      </c>
    </row>
    <row r="6319" spans="1:17" x14ac:dyDescent="0.25">
      <c r="A6319" s="36" t="s">
        <v>12</v>
      </c>
      <c r="B6319" s="36">
        <v>141320</v>
      </c>
      <c r="C6319" s="36" t="s">
        <v>5134</v>
      </c>
      <c r="D6319" s="36" t="s">
        <v>7320</v>
      </c>
      <c r="E6319" s="36" t="s">
        <v>14</v>
      </c>
      <c r="F6319" s="36" t="s">
        <v>129</v>
      </c>
      <c r="G6319" s="36" t="s">
        <v>7321</v>
      </c>
      <c r="H6319" s="36">
        <v>20</v>
      </c>
      <c r="I6319" s="36" t="s">
        <v>165</v>
      </c>
      <c r="J6319" s="36" t="s">
        <v>4716</v>
      </c>
      <c r="K6319" s="36" t="s">
        <v>5318</v>
      </c>
      <c r="L6319" s="36">
        <v>8.4</v>
      </c>
      <c r="M6319" s="36">
        <v>9.1999999999999993</v>
      </c>
      <c r="N6319" s="36">
        <v>8.4</v>
      </c>
      <c r="O6319" s="36">
        <v>0</v>
      </c>
      <c r="P6319" s="36">
        <v>42502</v>
      </c>
      <c r="Q6319">
        <v>1</v>
      </c>
    </row>
    <row r="6320" spans="1:17" x14ac:dyDescent="0.25">
      <c r="A6320" s="36" t="s">
        <v>32</v>
      </c>
      <c r="B6320" s="36">
        <v>8102</v>
      </c>
      <c r="C6320" s="36" t="s">
        <v>5229</v>
      </c>
      <c r="D6320" s="36" t="s">
        <v>2813</v>
      </c>
      <c r="E6320" s="36" t="s">
        <v>174</v>
      </c>
      <c r="F6320" s="36" t="s">
        <v>20</v>
      </c>
      <c r="G6320" s="36" t="s">
        <v>2387</v>
      </c>
      <c r="H6320" s="36">
        <v>40</v>
      </c>
      <c r="I6320" s="36" t="s">
        <v>178</v>
      </c>
      <c r="J6320" s="36" t="s">
        <v>388</v>
      </c>
      <c r="K6320" s="36" t="s">
        <v>186</v>
      </c>
      <c r="L6320" s="36">
        <v>0.72</v>
      </c>
      <c r="M6320" s="36">
        <v>0.56000000000000005</v>
      </c>
      <c r="N6320" s="36">
        <v>0.72</v>
      </c>
      <c r="O6320" s="36">
        <v>0.72</v>
      </c>
      <c r="P6320" s="36">
        <v>43472</v>
      </c>
      <c r="Q6320">
        <v>1</v>
      </c>
    </row>
    <row r="6321" spans="1:17" x14ac:dyDescent="0.25">
      <c r="A6321" s="36" t="s">
        <v>36</v>
      </c>
      <c r="B6321" s="36">
        <v>139259</v>
      </c>
      <c r="C6321" s="36" t="s">
        <v>5108</v>
      </c>
      <c r="D6321" s="36" t="s">
        <v>2922</v>
      </c>
      <c r="E6321" s="36" t="s">
        <v>174</v>
      </c>
      <c r="F6321" s="36" t="s">
        <v>114</v>
      </c>
      <c r="G6321" s="36" t="s">
        <v>7024</v>
      </c>
      <c r="H6321" s="36">
        <v>40</v>
      </c>
      <c r="I6321" s="36" t="s">
        <v>162</v>
      </c>
      <c r="J6321" s="36" t="s">
        <v>2529</v>
      </c>
      <c r="K6321" s="36" t="s">
        <v>180</v>
      </c>
      <c r="L6321" s="36">
        <v>12.5</v>
      </c>
      <c r="M6321" s="36">
        <v>10.199999999999999</v>
      </c>
      <c r="N6321" s="36">
        <v>12.8</v>
      </c>
      <c r="O6321" s="36">
        <v>12.5</v>
      </c>
      <c r="P6321" s="36">
        <v>42207</v>
      </c>
      <c r="Q6321">
        <v>1</v>
      </c>
    </row>
    <row r="6322" spans="1:17" x14ac:dyDescent="0.25">
      <c r="A6322" s="36" t="s">
        <v>36</v>
      </c>
      <c r="B6322" s="36">
        <v>8123</v>
      </c>
      <c r="C6322" s="36" t="s">
        <v>5117</v>
      </c>
      <c r="D6322" s="36" t="s">
        <v>2922</v>
      </c>
      <c r="E6322" s="36" t="s">
        <v>174</v>
      </c>
      <c r="F6322" s="36" t="s">
        <v>114</v>
      </c>
      <c r="G6322" s="36" t="s">
        <v>7024</v>
      </c>
      <c r="H6322" s="36">
        <v>40</v>
      </c>
      <c r="I6322" s="36" t="s">
        <v>165</v>
      </c>
      <c r="J6322" s="36" t="s">
        <v>2530</v>
      </c>
      <c r="K6322" s="36" t="s">
        <v>180</v>
      </c>
      <c r="L6322" s="36">
        <v>6.1</v>
      </c>
      <c r="M6322" s="36">
        <v>13.6</v>
      </c>
      <c r="N6322" s="36">
        <v>6.1</v>
      </c>
      <c r="O6322" s="36">
        <v>6.1</v>
      </c>
      <c r="P6322" s="36">
        <v>41901</v>
      </c>
      <c r="Q6322">
        <v>1</v>
      </c>
    </row>
    <row r="6323" spans="1:17" x14ac:dyDescent="0.25">
      <c r="A6323" s="36" t="s">
        <v>36</v>
      </c>
      <c r="B6323" s="36">
        <v>101042</v>
      </c>
      <c r="C6323" s="36" t="s">
        <v>5110</v>
      </c>
      <c r="D6323" s="36" t="s">
        <v>2922</v>
      </c>
      <c r="E6323" s="36" t="s">
        <v>174</v>
      </c>
      <c r="F6323" s="36" t="s">
        <v>114</v>
      </c>
      <c r="G6323" s="36" t="s">
        <v>7024</v>
      </c>
      <c r="H6323" s="36">
        <v>40</v>
      </c>
      <c r="I6323" s="36" t="s">
        <v>165</v>
      </c>
      <c r="J6323" s="36" t="s">
        <v>2531</v>
      </c>
      <c r="K6323" s="36" t="s">
        <v>331</v>
      </c>
      <c r="L6323" s="36">
        <v>6.4</v>
      </c>
      <c r="M6323" s="36">
        <v>6.5</v>
      </c>
      <c r="N6323" s="36">
        <v>5.7</v>
      </c>
      <c r="O6323" s="36">
        <v>6.4</v>
      </c>
      <c r="P6323" s="36">
        <v>42405</v>
      </c>
      <c r="Q6323">
        <v>1</v>
      </c>
    </row>
    <row r="6324" spans="1:17" x14ac:dyDescent="0.25">
      <c r="A6324" s="36" t="s">
        <v>21</v>
      </c>
      <c r="B6324" s="36">
        <v>6073</v>
      </c>
      <c r="C6324" s="36" t="s">
        <v>5132</v>
      </c>
      <c r="D6324" s="36" t="s">
        <v>2922</v>
      </c>
      <c r="E6324" s="36" t="s">
        <v>174</v>
      </c>
      <c r="F6324" s="36" t="s">
        <v>114</v>
      </c>
      <c r="G6324" s="36" t="s">
        <v>7024</v>
      </c>
      <c r="H6324" s="36">
        <v>40</v>
      </c>
      <c r="I6324" s="36" t="s">
        <v>162</v>
      </c>
      <c r="J6324" s="36" t="s">
        <v>5558</v>
      </c>
      <c r="K6324" s="36" t="s">
        <v>5498</v>
      </c>
      <c r="L6324" s="36">
        <v>0</v>
      </c>
      <c r="M6324" s="36">
        <v>1.87</v>
      </c>
      <c r="N6324" s="36">
        <v>2.42</v>
      </c>
      <c r="O6324" s="36">
        <v>1E-3</v>
      </c>
      <c r="P6324" s="36">
        <v>42954</v>
      </c>
      <c r="Q6324">
        <v>1</v>
      </c>
    </row>
    <row r="6325" spans="1:17" x14ac:dyDescent="0.25">
      <c r="A6325" s="36" t="s">
        <v>23</v>
      </c>
      <c r="B6325" s="36">
        <v>1213</v>
      </c>
      <c r="C6325" s="36" t="s">
        <v>5231</v>
      </c>
      <c r="D6325" s="36" t="s">
        <v>2922</v>
      </c>
      <c r="E6325" s="36" t="s">
        <v>160</v>
      </c>
      <c r="F6325" s="36" t="s">
        <v>20</v>
      </c>
      <c r="G6325" s="36" t="s">
        <v>7024</v>
      </c>
      <c r="H6325" s="36">
        <v>40</v>
      </c>
      <c r="I6325" s="36" t="s">
        <v>165</v>
      </c>
      <c r="J6325" s="36" t="s">
        <v>2923</v>
      </c>
      <c r="K6325" s="36" t="s">
        <v>305</v>
      </c>
      <c r="L6325" s="36">
        <v>0</v>
      </c>
      <c r="M6325" s="36">
        <v>3</v>
      </c>
      <c r="N6325" s="36">
        <v>3</v>
      </c>
      <c r="O6325" s="36">
        <v>1E-3</v>
      </c>
      <c r="P6325" s="36">
        <v>43539</v>
      </c>
      <c r="Q6325">
        <v>1</v>
      </c>
    </row>
    <row r="6326" spans="1:17" x14ac:dyDescent="0.25">
      <c r="A6326" s="36" t="s">
        <v>23</v>
      </c>
      <c r="B6326" s="36">
        <v>141714</v>
      </c>
      <c r="C6326" s="36" t="s">
        <v>5139</v>
      </c>
      <c r="D6326" s="36" t="s">
        <v>2922</v>
      </c>
      <c r="E6326" s="36" t="s">
        <v>174</v>
      </c>
      <c r="F6326" s="36" t="s">
        <v>114</v>
      </c>
      <c r="G6326" s="36" t="s">
        <v>7024</v>
      </c>
      <c r="H6326" s="36">
        <v>40</v>
      </c>
      <c r="I6326" s="36" t="s">
        <v>165</v>
      </c>
      <c r="J6326" s="36" t="s">
        <v>2532</v>
      </c>
      <c r="K6326" s="36" t="s">
        <v>5405</v>
      </c>
      <c r="L6326" s="36">
        <v>1.65</v>
      </c>
      <c r="M6326" s="36">
        <v>2.75</v>
      </c>
      <c r="N6326" s="36">
        <v>3.5</v>
      </c>
      <c r="O6326" s="36">
        <v>1E-3</v>
      </c>
      <c r="P6326" s="36">
        <v>42885</v>
      </c>
      <c r="Q6326">
        <v>1</v>
      </c>
    </row>
    <row r="6327" spans="1:17" x14ac:dyDescent="0.25">
      <c r="A6327" s="36" t="s">
        <v>36</v>
      </c>
      <c r="B6327" s="36">
        <v>6362</v>
      </c>
      <c r="C6327" s="36" t="s">
        <v>5119</v>
      </c>
      <c r="D6327" s="36" t="s">
        <v>2922</v>
      </c>
      <c r="E6327" s="36" t="s">
        <v>174</v>
      </c>
      <c r="F6327" s="36" t="s">
        <v>114</v>
      </c>
      <c r="G6327" s="36" t="s">
        <v>7024</v>
      </c>
      <c r="H6327" s="36">
        <v>40</v>
      </c>
      <c r="I6327" s="36" t="s">
        <v>165</v>
      </c>
      <c r="J6327" s="36" t="s">
        <v>2533</v>
      </c>
      <c r="K6327" s="36" t="s">
        <v>180</v>
      </c>
      <c r="L6327" s="36">
        <v>5.2</v>
      </c>
      <c r="M6327" s="36">
        <v>7.5</v>
      </c>
      <c r="N6327" s="36">
        <v>5.6</v>
      </c>
      <c r="O6327" s="36">
        <v>5.2</v>
      </c>
      <c r="P6327" s="36">
        <v>42453</v>
      </c>
      <c r="Q6327">
        <v>1</v>
      </c>
    </row>
    <row r="6328" spans="1:17" x14ac:dyDescent="0.25">
      <c r="A6328" s="36" t="s">
        <v>36</v>
      </c>
      <c r="B6328" s="36">
        <v>142798</v>
      </c>
      <c r="C6328" s="36" t="s">
        <v>5127</v>
      </c>
      <c r="D6328" s="36" t="s">
        <v>2922</v>
      </c>
      <c r="E6328" s="36" t="s">
        <v>174</v>
      </c>
      <c r="F6328" s="36" t="s">
        <v>20</v>
      </c>
      <c r="G6328" s="36" t="s">
        <v>7024</v>
      </c>
      <c r="H6328" s="36">
        <v>40</v>
      </c>
      <c r="I6328" s="36" t="s">
        <v>165</v>
      </c>
      <c r="J6328" s="36" t="s">
        <v>403</v>
      </c>
      <c r="K6328" s="36" t="s">
        <v>524</v>
      </c>
      <c r="L6328" s="36">
        <v>14.7</v>
      </c>
      <c r="M6328" s="36">
        <v>17</v>
      </c>
      <c r="N6328" s="36">
        <v>12.8</v>
      </c>
      <c r="O6328" s="36">
        <v>14.7</v>
      </c>
      <c r="P6328" s="36">
        <v>43455</v>
      </c>
      <c r="Q6328">
        <v>1</v>
      </c>
    </row>
    <row r="6329" spans="1:17" x14ac:dyDescent="0.25">
      <c r="A6329" s="36" t="s">
        <v>12</v>
      </c>
      <c r="B6329" s="36">
        <v>8166</v>
      </c>
      <c r="C6329" s="36" t="s">
        <v>5131</v>
      </c>
      <c r="D6329" s="36" t="s">
        <v>2922</v>
      </c>
      <c r="E6329" s="36" t="s">
        <v>174</v>
      </c>
      <c r="F6329" s="36" t="s">
        <v>114</v>
      </c>
      <c r="G6329" s="36" t="s">
        <v>7024</v>
      </c>
      <c r="H6329" s="36">
        <v>40</v>
      </c>
      <c r="I6329" s="36" t="s">
        <v>178</v>
      </c>
      <c r="J6329" s="36" t="s">
        <v>2924</v>
      </c>
      <c r="K6329" s="36" t="s">
        <v>2663</v>
      </c>
      <c r="L6329" s="36">
        <v>0</v>
      </c>
      <c r="M6329" s="36">
        <v>3.74</v>
      </c>
      <c r="N6329" s="36">
        <v>4.5999999999999996</v>
      </c>
      <c r="O6329" s="36">
        <v>5</v>
      </c>
      <c r="P6329" s="36">
        <v>42893</v>
      </c>
      <c r="Q6329">
        <v>1</v>
      </c>
    </row>
    <row r="6330" spans="1:17" x14ac:dyDescent="0.25">
      <c r="A6330" s="36" t="s">
        <v>36</v>
      </c>
      <c r="B6330" s="36">
        <v>7551</v>
      </c>
      <c r="C6330" s="36" t="s">
        <v>5173</v>
      </c>
      <c r="D6330" s="36" t="s">
        <v>2925</v>
      </c>
      <c r="E6330" s="36" t="s">
        <v>174</v>
      </c>
      <c r="F6330" s="36" t="s">
        <v>114</v>
      </c>
      <c r="G6330" s="36" t="s">
        <v>2926</v>
      </c>
      <c r="H6330" s="36">
        <v>40</v>
      </c>
      <c r="I6330" s="36" t="s">
        <v>165</v>
      </c>
      <c r="J6330" s="36" t="s">
        <v>2074</v>
      </c>
      <c r="K6330" s="36" t="s">
        <v>180</v>
      </c>
      <c r="L6330" s="36">
        <v>13.7</v>
      </c>
      <c r="M6330" s="36">
        <v>21.4</v>
      </c>
      <c r="N6330" s="36">
        <v>13.7</v>
      </c>
      <c r="O6330" s="36">
        <v>13.7</v>
      </c>
      <c r="P6330" s="36">
        <v>42237</v>
      </c>
      <c r="Q6330">
        <v>1</v>
      </c>
    </row>
    <row r="6331" spans="1:17" x14ac:dyDescent="0.25">
      <c r="A6331" s="36" t="s">
        <v>36</v>
      </c>
      <c r="B6331" s="36">
        <v>101076</v>
      </c>
      <c r="C6331" s="36" t="s">
        <v>5203</v>
      </c>
      <c r="D6331" s="36" t="s">
        <v>2925</v>
      </c>
      <c r="E6331" s="36" t="s">
        <v>174</v>
      </c>
      <c r="F6331" s="36" t="s">
        <v>114</v>
      </c>
      <c r="G6331" s="36" t="s">
        <v>2926</v>
      </c>
      <c r="H6331" s="36">
        <v>40</v>
      </c>
      <c r="I6331" s="36" t="s">
        <v>165</v>
      </c>
      <c r="J6331" s="36" t="s">
        <v>2075</v>
      </c>
      <c r="K6331" s="36" t="s">
        <v>180</v>
      </c>
      <c r="L6331" s="36">
        <v>6.7</v>
      </c>
      <c r="M6331" s="36">
        <v>15.6</v>
      </c>
      <c r="N6331" s="36">
        <v>6.7</v>
      </c>
      <c r="O6331" s="36">
        <v>6.7</v>
      </c>
      <c r="P6331" s="36">
        <v>41919</v>
      </c>
      <c r="Q6331">
        <v>1</v>
      </c>
    </row>
    <row r="6332" spans="1:17" x14ac:dyDescent="0.25">
      <c r="A6332" s="36" t="s">
        <v>109</v>
      </c>
      <c r="B6332" s="36">
        <v>123997</v>
      </c>
      <c r="C6332" s="36" t="s">
        <v>5109</v>
      </c>
      <c r="D6332" s="36" t="s">
        <v>2925</v>
      </c>
      <c r="E6332" s="36" t="s">
        <v>174</v>
      </c>
      <c r="F6332" s="36" t="s">
        <v>114</v>
      </c>
      <c r="G6332" s="36" t="s">
        <v>2926</v>
      </c>
      <c r="H6332" s="36">
        <v>40</v>
      </c>
      <c r="I6332" s="36" t="s">
        <v>165</v>
      </c>
      <c r="J6332" s="36" t="s">
        <v>5555</v>
      </c>
      <c r="K6332" s="36" t="s">
        <v>5498</v>
      </c>
      <c r="L6332" s="36">
        <v>2.89</v>
      </c>
      <c r="M6332" s="36">
        <v>1.86</v>
      </c>
      <c r="N6332" s="36">
        <v>2.41</v>
      </c>
      <c r="O6332" s="36">
        <v>1E-3</v>
      </c>
      <c r="P6332" s="36">
        <v>42954</v>
      </c>
      <c r="Q6332">
        <v>1</v>
      </c>
    </row>
    <row r="6333" spans="1:17" x14ac:dyDescent="0.25">
      <c r="A6333" s="36" t="s">
        <v>21</v>
      </c>
      <c r="B6333" s="36">
        <v>105003</v>
      </c>
      <c r="C6333" s="36" t="s">
        <v>5170</v>
      </c>
      <c r="D6333" s="36" t="s">
        <v>2925</v>
      </c>
      <c r="E6333" s="36" t="s">
        <v>174</v>
      </c>
      <c r="F6333" s="36" t="s">
        <v>114</v>
      </c>
      <c r="G6333" s="36" t="s">
        <v>2926</v>
      </c>
      <c r="H6333" s="36">
        <v>40</v>
      </c>
      <c r="I6333" s="36" t="s">
        <v>162</v>
      </c>
      <c r="J6333" s="36" t="s">
        <v>588</v>
      </c>
      <c r="K6333" s="36" t="s">
        <v>524</v>
      </c>
      <c r="L6333" s="36">
        <v>3.76</v>
      </c>
      <c r="M6333" s="36">
        <v>5.9</v>
      </c>
      <c r="N6333" s="36">
        <v>3.76</v>
      </c>
      <c r="O6333" s="36">
        <v>1E-3</v>
      </c>
      <c r="P6333" s="36">
        <v>43339</v>
      </c>
      <c r="Q6333">
        <v>1</v>
      </c>
    </row>
    <row r="6334" spans="1:17" x14ac:dyDescent="0.25">
      <c r="A6334" s="36" t="s">
        <v>23</v>
      </c>
      <c r="B6334" s="36">
        <v>4990</v>
      </c>
      <c r="C6334" s="36" t="s">
        <v>5138</v>
      </c>
      <c r="D6334" s="36" t="s">
        <v>2925</v>
      </c>
      <c r="E6334" s="36" t="s">
        <v>174</v>
      </c>
      <c r="F6334" s="36" t="s">
        <v>114</v>
      </c>
      <c r="G6334" s="36" t="s">
        <v>2926</v>
      </c>
      <c r="H6334" s="36">
        <v>40</v>
      </c>
      <c r="I6334" s="36" t="s">
        <v>165</v>
      </c>
      <c r="J6334" s="36" t="s">
        <v>2076</v>
      </c>
      <c r="K6334" s="36" t="s">
        <v>305</v>
      </c>
      <c r="L6334" s="36">
        <v>1.19</v>
      </c>
      <c r="M6334" s="36">
        <v>0.92</v>
      </c>
      <c r="N6334" s="36">
        <v>1.19</v>
      </c>
      <c r="O6334" s="36">
        <v>1E-3</v>
      </c>
      <c r="P6334" s="36">
        <v>43339</v>
      </c>
      <c r="Q6334">
        <v>1</v>
      </c>
    </row>
    <row r="6335" spans="1:17" x14ac:dyDescent="0.25">
      <c r="A6335" s="36" t="s">
        <v>36</v>
      </c>
      <c r="B6335" s="36">
        <v>6350</v>
      </c>
      <c r="C6335" s="36" t="s">
        <v>5139</v>
      </c>
      <c r="D6335" s="36" t="s">
        <v>2925</v>
      </c>
      <c r="E6335" s="36" t="s">
        <v>174</v>
      </c>
      <c r="F6335" s="36" t="s">
        <v>114</v>
      </c>
      <c r="G6335" s="36" t="s">
        <v>2926</v>
      </c>
      <c r="H6335" s="36">
        <v>40</v>
      </c>
      <c r="I6335" s="36" t="s">
        <v>165</v>
      </c>
      <c r="J6335" s="36" t="s">
        <v>2077</v>
      </c>
      <c r="K6335" s="36" t="s">
        <v>591</v>
      </c>
      <c r="L6335" s="36">
        <v>4.8499999999999996</v>
      </c>
      <c r="M6335" s="36">
        <v>6.8</v>
      </c>
      <c r="N6335" s="36">
        <v>4.8499999999999996</v>
      </c>
      <c r="O6335" s="36">
        <v>4.8499999999999996</v>
      </c>
      <c r="P6335" s="36">
        <v>42192</v>
      </c>
      <c r="Q6335">
        <v>1</v>
      </c>
    </row>
    <row r="6336" spans="1:17" x14ac:dyDescent="0.25">
      <c r="A6336" s="36" t="s">
        <v>36</v>
      </c>
      <c r="B6336" s="36">
        <v>142798</v>
      </c>
      <c r="C6336" s="36" t="s">
        <v>5121</v>
      </c>
      <c r="D6336" s="36" t="s">
        <v>2925</v>
      </c>
      <c r="E6336" s="36" t="s">
        <v>174</v>
      </c>
      <c r="F6336" s="36" t="s">
        <v>155</v>
      </c>
      <c r="G6336" s="36" t="s">
        <v>2926</v>
      </c>
      <c r="H6336" s="36">
        <v>40</v>
      </c>
      <c r="I6336" s="36" t="s">
        <v>165</v>
      </c>
      <c r="J6336" s="36" t="s">
        <v>1901</v>
      </c>
      <c r="K6336" s="36" t="s">
        <v>7500</v>
      </c>
      <c r="L6336" s="36">
        <v>17.5</v>
      </c>
      <c r="M6336" s="36">
        <v>21.9</v>
      </c>
      <c r="N6336" s="36">
        <v>16.3</v>
      </c>
      <c r="O6336" s="36">
        <v>17.5</v>
      </c>
      <c r="P6336" s="36">
        <v>43536</v>
      </c>
      <c r="Q6336">
        <v>1</v>
      </c>
    </row>
    <row r="6337" spans="1:17" x14ac:dyDescent="0.25">
      <c r="A6337" s="36" t="s">
        <v>12</v>
      </c>
      <c r="B6337" s="36">
        <v>8166</v>
      </c>
      <c r="C6337" s="36" t="s">
        <v>5131</v>
      </c>
      <c r="D6337" s="36" t="s">
        <v>2925</v>
      </c>
      <c r="E6337" s="36" t="s">
        <v>174</v>
      </c>
      <c r="F6337" s="36" t="s">
        <v>114</v>
      </c>
      <c r="G6337" s="36" t="s">
        <v>2926</v>
      </c>
      <c r="H6337" s="36">
        <v>40</v>
      </c>
      <c r="I6337" s="36" t="s">
        <v>178</v>
      </c>
      <c r="J6337" s="36" t="s">
        <v>6905</v>
      </c>
      <c r="K6337" s="36" t="s">
        <v>5493</v>
      </c>
      <c r="L6337" s="36">
        <v>0</v>
      </c>
      <c r="M6337" s="36">
        <v>7</v>
      </c>
      <c r="N6337" s="36">
        <v>8.8000000000000007</v>
      </c>
      <c r="O6337" s="36">
        <v>9.5</v>
      </c>
      <c r="P6337" s="36">
        <v>43144</v>
      </c>
      <c r="Q6337">
        <v>1</v>
      </c>
    </row>
    <row r="6338" spans="1:17" x14ac:dyDescent="0.25">
      <c r="A6338" s="36" t="s">
        <v>26</v>
      </c>
      <c r="B6338" s="36">
        <v>5252</v>
      </c>
      <c r="C6338" s="36" t="s">
        <v>5114</v>
      </c>
      <c r="D6338" s="36" t="s">
        <v>2970</v>
      </c>
      <c r="E6338" s="36" t="s">
        <v>174</v>
      </c>
      <c r="F6338" s="36" t="s">
        <v>15</v>
      </c>
      <c r="G6338" s="36" t="s">
        <v>2971</v>
      </c>
      <c r="H6338" s="36">
        <v>40</v>
      </c>
      <c r="I6338" s="36" t="s">
        <v>165</v>
      </c>
      <c r="J6338" s="36" t="s">
        <v>175</v>
      </c>
      <c r="K6338" s="36" t="s">
        <v>305</v>
      </c>
      <c r="L6338" s="36">
        <v>0</v>
      </c>
      <c r="M6338" s="36">
        <v>0.15</v>
      </c>
      <c r="N6338" s="36">
        <v>0.126</v>
      </c>
      <c r="O6338" s="36">
        <v>0.66</v>
      </c>
      <c r="P6338" s="36">
        <v>42724</v>
      </c>
      <c r="Q6338">
        <v>1</v>
      </c>
    </row>
    <row r="6339" spans="1:17" x14ac:dyDescent="0.25">
      <c r="A6339" s="36" t="s">
        <v>32</v>
      </c>
      <c r="B6339" s="36">
        <v>123122</v>
      </c>
      <c r="C6339" s="36" t="s">
        <v>5149</v>
      </c>
      <c r="D6339" s="36" t="s">
        <v>2970</v>
      </c>
      <c r="E6339" s="36" t="s">
        <v>174</v>
      </c>
      <c r="F6339" s="36" t="s">
        <v>117</v>
      </c>
      <c r="G6339" s="36" t="s">
        <v>2971</v>
      </c>
      <c r="H6339" s="36">
        <v>40</v>
      </c>
      <c r="I6339" s="36" t="s">
        <v>165</v>
      </c>
      <c r="J6339" s="36" t="s">
        <v>499</v>
      </c>
      <c r="K6339" s="36" t="s">
        <v>204</v>
      </c>
      <c r="L6339" s="36">
        <v>21</v>
      </c>
      <c r="M6339" s="36">
        <v>18.899999999999999</v>
      </c>
      <c r="N6339" s="36">
        <v>21</v>
      </c>
      <c r="O6339" s="36">
        <v>21</v>
      </c>
      <c r="P6339" s="36">
        <v>41729</v>
      </c>
      <c r="Q6339">
        <v>1</v>
      </c>
    </row>
    <row r="6340" spans="1:17" x14ac:dyDescent="0.25">
      <c r="A6340" s="36" t="s">
        <v>32</v>
      </c>
      <c r="B6340" s="36">
        <v>3135</v>
      </c>
      <c r="C6340" s="36" t="s">
        <v>5162</v>
      </c>
      <c r="D6340" s="36" t="s">
        <v>2970</v>
      </c>
      <c r="E6340" s="36" t="s">
        <v>174</v>
      </c>
      <c r="F6340" s="36" t="s">
        <v>15</v>
      </c>
      <c r="G6340" s="36" t="s">
        <v>2971</v>
      </c>
      <c r="H6340" s="36">
        <v>40</v>
      </c>
      <c r="I6340" s="36" t="s">
        <v>162</v>
      </c>
      <c r="J6340" s="36" t="s">
        <v>2972</v>
      </c>
      <c r="K6340" s="36" t="s">
        <v>277</v>
      </c>
      <c r="L6340" s="36">
        <v>15.7</v>
      </c>
      <c r="M6340" s="36">
        <v>2.68</v>
      </c>
      <c r="N6340" s="36">
        <v>17.100000000000001</v>
      </c>
      <c r="O6340" s="36">
        <v>15.7</v>
      </c>
      <c r="P6340" s="36">
        <v>43039</v>
      </c>
      <c r="Q6340">
        <v>1</v>
      </c>
    </row>
    <row r="6341" spans="1:17" x14ac:dyDescent="0.25">
      <c r="A6341" s="36" t="s">
        <v>21</v>
      </c>
      <c r="B6341" s="36">
        <v>6097</v>
      </c>
      <c r="C6341" s="36" t="s">
        <v>5119</v>
      </c>
      <c r="D6341" s="36" t="s">
        <v>2970</v>
      </c>
      <c r="E6341" s="36" t="s">
        <v>174</v>
      </c>
      <c r="F6341" s="36" t="s">
        <v>40</v>
      </c>
      <c r="G6341" s="36" t="s">
        <v>2971</v>
      </c>
      <c r="H6341" s="36">
        <v>40</v>
      </c>
      <c r="I6341" s="36" t="s">
        <v>162</v>
      </c>
      <c r="J6341" s="36" t="s">
        <v>5560</v>
      </c>
      <c r="K6341" s="36" t="s">
        <v>5498</v>
      </c>
      <c r="L6341" s="36">
        <v>0</v>
      </c>
      <c r="M6341" s="36">
        <v>1.667</v>
      </c>
      <c r="N6341" s="36">
        <v>1.33</v>
      </c>
      <c r="O6341" s="36">
        <v>1E-3</v>
      </c>
      <c r="P6341" s="36">
        <v>43013</v>
      </c>
      <c r="Q6341">
        <v>1</v>
      </c>
    </row>
    <row r="6342" spans="1:17" x14ac:dyDescent="0.25">
      <c r="A6342" s="36" t="s">
        <v>23</v>
      </c>
      <c r="B6342" s="36">
        <v>141714</v>
      </c>
      <c r="C6342" s="36" t="s">
        <v>5201</v>
      </c>
      <c r="D6342" s="36" t="s">
        <v>2970</v>
      </c>
      <c r="E6342" s="36" t="s">
        <v>174</v>
      </c>
      <c r="F6342" s="36" t="s">
        <v>15</v>
      </c>
      <c r="G6342" s="36" t="s">
        <v>2971</v>
      </c>
      <c r="H6342" s="36">
        <v>40</v>
      </c>
      <c r="I6342" s="36" t="s">
        <v>165</v>
      </c>
      <c r="J6342" s="36" t="s">
        <v>2906</v>
      </c>
      <c r="K6342" s="36" t="s">
        <v>275</v>
      </c>
      <c r="L6342" s="36">
        <v>2.41</v>
      </c>
      <c r="M6342" s="36">
        <v>2.15</v>
      </c>
      <c r="N6342" s="36">
        <v>2.48</v>
      </c>
      <c r="O6342" s="36">
        <v>1E-3</v>
      </c>
      <c r="P6342" s="36">
        <v>42179</v>
      </c>
      <c r="Q6342">
        <v>1</v>
      </c>
    </row>
    <row r="6343" spans="1:17" x14ac:dyDescent="0.25">
      <c r="A6343" s="36" t="s">
        <v>23</v>
      </c>
      <c r="B6343" s="36">
        <v>75006</v>
      </c>
      <c r="C6343" s="36" t="s">
        <v>5289</v>
      </c>
      <c r="D6343" s="36" t="s">
        <v>2970</v>
      </c>
      <c r="E6343" s="36" t="s">
        <v>174</v>
      </c>
      <c r="F6343" s="36" t="s">
        <v>15</v>
      </c>
      <c r="G6343" s="36" t="s">
        <v>2971</v>
      </c>
      <c r="H6343" s="36">
        <v>40</v>
      </c>
      <c r="I6343" s="36" t="s">
        <v>165</v>
      </c>
      <c r="J6343" s="36" t="s">
        <v>1184</v>
      </c>
      <c r="K6343" s="36" t="s">
        <v>498</v>
      </c>
      <c r="L6343" s="36">
        <v>0</v>
      </c>
      <c r="M6343" s="36">
        <v>0.47</v>
      </c>
      <c r="N6343" s="36">
        <v>0.61</v>
      </c>
      <c r="O6343" s="36">
        <v>1E-3</v>
      </c>
      <c r="P6343" s="36">
        <v>41754</v>
      </c>
      <c r="Q6343">
        <v>1</v>
      </c>
    </row>
    <row r="6344" spans="1:17" x14ac:dyDescent="0.25">
      <c r="A6344" s="36" t="s">
        <v>17</v>
      </c>
      <c r="B6344" s="36">
        <v>104391</v>
      </c>
      <c r="C6344" s="36" t="s">
        <v>5108</v>
      </c>
      <c r="D6344" s="36" t="s">
        <v>2987</v>
      </c>
      <c r="E6344" s="36" t="s">
        <v>174</v>
      </c>
      <c r="F6344" s="36" t="s">
        <v>2988</v>
      </c>
      <c r="G6344" s="36" t="s">
        <v>2989</v>
      </c>
      <c r="H6344" s="36">
        <v>40</v>
      </c>
      <c r="I6344" s="36" t="s">
        <v>162</v>
      </c>
      <c r="J6344" s="36" t="s">
        <v>2705</v>
      </c>
      <c r="K6344" s="36" t="s">
        <v>5379</v>
      </c>
      <c r="L6344" s="36">
        <v>0</v>
      </c>
      <c r="M6344" s="36">
        <v>5.9</v>
      </c>
      <c r="N6344" s="36">
        <v>7.3</v>
      </c>
      <c r="O6344" s="36">
        <v>7.3</v>
      </c>
      <c r="P6344" s="36">
        <v>43583</v>
      </c>
      <c r="Q6344">
        <v>1</v>
      </c>
    </row>
    <row r="6345" spans="1:17" x14ac:dyDescent="0.25">
      <c r="A6345" s="36" t="s">
        <v>17</v>
      </c>
      <c r="B6345" s="36">
        <v>142187</v>
      </c>
      <c r="C6345" s="36" t="s">
        <v>5110</v>
      </c>
      <c r="D6345" s="36" t="s">
        <v>2987</v>
      </c>
      <c r="E6345" s="36" t="s">
        <v>174</v>
      </c>
      <c r="F6345" s="36" t="s">
        <v>288</v>
      </c>
      <c r="G6345" s="36" t="s">
        <v>2989</v>
      </c>
      <c r="H6345" s="36">
        <v>40</v>
      </c>
      <c r="I6345" s="36" t="s">
        <v>162</v>
      </c>
      <c r="J6345" s="36" t="s">
        <v>2990</v>
      </c>
      <c r="K6345" s="36" t="s">
        <v>195</v>
      </c>
      <c r="L6345" s="36">
        <v>0</v>
      </c>
      <c r="M6345" s="36">
        <v>6.1</v>
      </c>
      <c r="N6345" s="36">
        <v>3.6</v>
      </c>
      <c r="O6345" s="36">
        <v>3.6</v>
      </c>
      <c r="P6345" s="36">
        <v>42628</v>
      </c>
      <c r="Q6345">
        <v>1</v>
      </c>
    </row>
    <row r="6346" spans="1:17" x14ac:dyDescent="0.25">
      <c r="A6346" s="36" t="s">
        <v>21</v>
      </c>
      <c r="B6346" s="36">
        <v>6041</v>
      </c>
      <c r="C6346" s="36" t="s">
        <v>5111</v>
      </c>
      <c r="D6346" s="36" t="s">
        <v>2987</v>
      </c>
      <c r="E6346" s="36" t="s">
        <v>174</v>
      </c>
      <c r="F6346" s="36" t="s">
        <v>40</v>
      </c>
      <c r="G6346" s="36" t="s">
        <v>2989</v>
      </c>
      <c r="H6346" s="36">
        <v>40</v>
      </c>
      <c r="I6346" s="36" t="s">
        <v>165</v>
      </c>
      <c r="J6346" s="36" t="s">
        <v>5562</v>
      </c>
      <c r="K6346" s="36" t="s">
        <v>5498</v>
      </c>
      <c r="L6346" s="36">
        <v>0</v>
      </c>
      <c r="M6346" s="36">
        <v>1.3089999999999999</v>
      </c>
      <c r="N6346" s="36">
        <v>0.52</v>
      </c>
      <c r="O6346" s="36">
        <v>1E-3</v>
      </c>
      <c r="P6346" s="36">
        <v>43013</v>
      </c>
      <c r="Q6346">
        <v>1</v>
      </c>
    </row>
    <row r="6347" spans="1:17" x14ac:dyDescent="0.25">
      <c r="A6347" s="36" t="s">
        <v>22</v>
      </c>
      <c r="B6347" s="36">
        <v>5868</v>
      </c>
      <c r="C6347" s="36" t="s">
        <v>5126</v>
      </c>
      <c r="D6347" s="36" t="s">
        <v>2987</v>
      </c>
      <c r="E6347" s="36" t="s">
        <v>174</v>
      </c>
      <c r="F6347" s="36" t="s">
        <v>40</v>
      </c>
      <c r="G6347" s="36" t="s">
        <v>2989</v>
      </c>
      <c r="H6347" s="36">
        <v>40</v>
      </c>
      <c r="I6347" s="36" t="s">
        <v>165</v>
      </c>
      <c r="J6347" s="36" t="s">
        <v>352</v>
      </c>
      <c r="K6347" s="36" t="s">
        <v>275</v>
      </c>
      <c r="L6347" s="36">
        <v>2.02</v>
      </c>
      <c r="M6347" s="36">
        <v>1.74</v>
      </c>
      <c r="N6347" s="36">
        <v>1.1599999999999999</v>
      </c>
      <c r="O6347" s="36">
        <v>1E-3</v>
      </c>
      <c r="P6347" s="36">
        <v>42283</v>
      </c>
      <c r="Q6347">
        <v>1</v>
      </c>
    </row>
    <row r="6348" spans="1:17" x14ac:dyDescent="0.25">
      <c r="A6348" s="36" t="s">
        <v>23</v>
      </c>
      <c r="B6348" s="36">
        <v>4990</v>
      </c>
      <c r="C6348" s="36" t="s">
        <v>5137</v>
      </c>
      <c r="D6348" s="36" t="s">
        <v>2987</v>
      </c>
      <c r="E6348" s="36" t="s">
        <v>174</v>
      </c>
      <c r="F6348" s="36" t="s">
        <v>40</v>
      </c>
      <c r="G6348" s="36" t="s">
        <v>2989</v>
      </c>
      <c r="H6348" s="36">
        <v>40</v>
      </c>
      <c r="I6348" s="36" t="s">
        <v>165</v>
      </c>
      <c r="J6348" s="36" t="s">
        <v>166</v>
      </c>
      <c r="K6348" s="36" t="s">
        <v>305</v>
      </c>
      <c r="L6348" s="36">
        <v>0.49</v>
      </c>
      <c r="M6348" s="36">
        <v>0.114</v>
      </c>
      <c r="N6348" s="36">
        <v>0.28999999999999998</v>
      </c>
      <c r="O6348" s="36">
        <v>1E-3</v>
      </c>
      <c r="P6348" s="36">
        <v>41673</v>
      </c>
      <c r="Q6348">
        <v>1</v>
      </c>
    </row>
    <row r="6349" spans="1:17" x14ac:dyDescent="0.25">
      <c r="A6349" s="36" t="s">
        <v>17</v>
      </c>
      <c r="B6349" s="36">
        <v>120326</v>
      </c>
      <c r="C6349" s="36" t="s">
        <v>5115</v>
      </c>
      <c r="D6349" s="36" t="s">
        <v>2987</v>
      </c>
      <c r="E6349" s="36" t="s">
        <v>174</v>
      </c>
      <c r="F6349" s="36" t="s">
        <v>15</v>
      </c>
      <c r="G6349" s="36" t="s">
        <v>2989</v>
      </c>
      <c r="H6349" s="36">
        <v>40</v>
      </c>
      <c r="I6349" s="36" t="s">
        <v>165</v>
      </c>
      <c r="J6349" s="36" t="s">
        <v>2991</v>
      </c>
      <c r="K6349" s="36" t="s">
        <v>277</v>
      </c>
      <c r="L6349" s="36">
        <v>0</v>
      </c>
      <c r="M6349" s="36">
        <v>1.36</v>
      </c>
      <c r="N6349" s="36">
        <v>1.62</v>
      </c>
      <c r="O6349" s="36">
        <v>1.62</v>
      </c>
      <c r="P6349" s="36">
        <v>42244</v>
      </c>
      <c r="Q6349">
        <v>1</v>
      </c>
    </row>
    <row r="6350" spans="1:17" x14ac:dyDescent="0.25">
      <c r="A6350" s="36" t="s">
        <v>17</v>
      </c>
      <c r="B6350" s="36">
        <v>114075</v>
      </c>
      <c r="C6350" s="36" t="s">
        <v>5125</v>
      </c>
      <c r="D6350" s="36" t="s">
        <v>2987</v>
      </c>
      <c r="E6350" s="36" t="s">
        <v>174</v>
      </c>
      <c r="F6350" s="36" t="s">
        <v>15</v>
      </c>
      <c r="G6350" s="36" t="s">
        <v>2989</v>
      </c>
      <c r="H6350" s="36">
        <v>40</v>
      </c>
      <c r="I6350" s="36" t="s">
        <v>162</v>
      </c>
      <c r="J6350" s="36" t="s">
        <v>2992</v>
      </c>
      <c r="K6350" s="36" t="s">
        <v>277</v>
      </c>
      <c r="L6350" s="36">
        <v>0</v>
      </c>
      <c r="M6350" s="36">
        <v>2.4700000000000002</v>
      </c>
      <c r="N6350" s="36">
        <v>2.87</v>
      </c>
      <c r="O6350" s="36">
        <v>2.87</v>
      </c>
      <c r="P6350" s="36">
        <v>42244</v>
      </c>
      <c r="Q6350">
        <v>1</v>
      </c>
    </row>
    <row r="6351" spans="1:17" x14ac:dyDescent="0.25">
      <c r="A6351" s="36" t="s">
        <v>17</v>
      </c>
      <c r="B6351" s="36">
        <v>107715</v>
      </c>
      <c r="C6351" s="36" t="s">
        <v>5113</v>
      </c>
      <c r="D6351" s="36" t="s">
        <v>2987</v>
      </c>
      <c r="E6351" s="36" t="s">
        <v>174</v>
      </c>
      <c r="F6351" s="36" t="s">
        <v>2707</v>
      </c>
      <c r="G6351" s="36" t="s">
        <v>2989</v>
      </c>
      <c r="H6351" s="36">
        <v>40</v>
      </c>
      <c r="I6351" s="36" t="s">
        <v>162</v>
      </c>
      <c r="J6351" s="36" t="s">
        <v>2993</v>
      </c>
      <c r="K6351" s="36" t="s">
        <v>277</v>
      </c>
      <c r="L6351" s="36">
        <v>7.4</v>
      </c>
      <c r="M6351" s="36">
        <v>12.7</v>
      </c>
      <c r="N6351" s="36">
        <v>7.4</v>
      </c>
      <c r="O6351" s="36">
        <v>7.4</v>
      </c>
      <c r="P6351" s="36">
        <v>42173</v>
      </c>
      <c r="Q6351">
        <v>1</v>
      </c>
    </row>
    <row r="6352" spans="1:17" x14ac:dyDescent="0.25">
      <c r="A6352" s="36" t="s">
        <v>36</v>
      </c>
      <c r="B6352" s="36">
        <v>7551</v>
      </c>
      <c r="C6352" s="36" t="s">
        <v>5173</v>
      </c>
      <c r="D6352" s="36" t="s">
        <v>3055</v>
      </c>
      <c r="E6352" s="36" t="s">
        <v>174</v>
      </c>
      <c r="F6352" s="36" t="s">
        <v>114</v>
      </c>
      <c r="G6352" s="36" t="s">
        <v>3056</v>
      </c>
      <c r="H6352" s="36">
        <v>40</v>
      </c>
      <c r="I6352" s="36" t="s">
        <v>165</v>
      </c>
      <c r="J6352" s="36" t="s">
        <v>2134</v>
      </c>
      <c r="K6352" s="36" t="s">
        <v>305</v>
      </c>
      <c r="L6352" s="36">
        <v>13.7</v>
      </c>
      <c r="M6352" s="36">
        <v>21.1</v>
      </c>
      <c r="N6352" s="36">
        <v>13.6</v>
      </c>
      <c r="O6352" s="36">
        <v>13.7</v>
      </c>
      <c r="P6352" s="36">
        <v>43199</v>
      </c>
      <c r="Q6352">
        <v>1</v>
      </c>
    </row>
    <row r="6353" spans="1:17" x14ac:dyDescent="0.25">
      <c r="A6353" s="36" t="s">
        <v>36</v>
      </c>
      <c r="B6353" s="36">
        <v>101076</v>
      </c>
      <c r="C6353" s="36" t="s">
        <v>5203</v>
      </c>
      <c r="D6353" s="36" t="s">
        <v>3055</v>
      </c>
      <c r="E6353" s="36" t="s">
        <v>174</v>
      </c>
      <c r="F6353" s="36" t="s">
        <v>114</v>
      </c>
      <c r="G6353" s="36" t="s">
        <v>3056</v>
      </c>
      <c r="H6353" s="36">
        <v>40</v>
      </c>
      <c r="I6353" s="36" t="s">
        <v>165</v>
      </c>
      <c r="J6353" s="36" t="s">
        <v>2135</v>
      </c>
      <c r="K6353" s="36" t="s">
        <v>180</v>
      </c>
      <c r="L6353" s="36">
        <v>6.7</v>
      </c>
      <c r="M6353" s="36">
        <v>15.6</v>
      </c>
      <c r="N6353" s="36">
        <v>6.7</v>
      </c>
      <c r="O6353" s="36">
        <v>6.7</v>
      </c>
      <c r="P6353" s="36">
        <v>41919</v>
      </c>
      <c r="Q6353">
        <v>1</v>
      </c>
    </row>
    <row r="6354" spans="1:17" x14ac:dyDescent="0.25">
      <c r="A6354" s="36" t="s">
        <v>109</v>
      </c>
      <c r="B6354" s="36">
        <v>123997</v>
      </c>
      <c r="C6354" s="36" t="s">
        <v>5109</v>
      </c>
      <c r="D6354" s="36" t="s">
        <v>3055</v>
      </c>
      <c r="E6354" s="36" t="s">
        <v>174</v>
      </c>
      <c r="F6354" s="36" t="s">
        <v>114</v>
      </c>
      <c r="G6354" s="36" t="s">
        <v>3056</v>
      </c>
      <c r="H6354" s="36">
        <v>40</v>
      </c>
      <c r="I6354" s="36" t="s">
        <v>165</v>
      </c>
      <c r="J6354" s="36" t="s">
        <v>5555</v>
      </c>
      <c r="K6354" s="36" t="s">
        <v>5498</v>
      </c>
      <c r="L6354" s="36">
        <v>2.89</v>
      </c>
      <c r="M6354" s="36">
        <v>1.86</v>
      </c>
      <c r="N6354" s="36">
        <v>2.41</v>
      </c>
      <c r="O6354" s="36">
        <v>1E-3</v>
      </c>
      <c r="P6354" s="36">
        <v>43019</v>
      </c>
      <c r="Q6354">
        <v>1</v>
      </c>
    </row>
    <row r="6355" spans="1:17" x14ac:dyDescent="0.25">
      <c r="A6355" s="36" t="s">
        <v>21</v>
      </c>
      <c r="B6355" s="36">
        <v>105003</v>
      </c>
      <c r="C6355" s="36" t="s">
        <v>5170</v>
      </c>
      <c r="D6355" s="36" t="s">
        <v>3055</v>
      </c>
      <c r="E6355" s="36" t="s">
        <v>174</v>
      </c>
      <c r="F6355" s="36" t="s">
        <v>114</v>
      </c>
      <c r="G6355" s="36" t="s">
        <v>3056</v>
      </c>
      <c r="H6355" s="36">
        <v>40</v>
      </c>
      <c r="I6355" s="36" t="s">
        <v>162</v>
      </c>
      <c r="J6355" s="36" t="s">
        <v>588</v>
      </c>
      <c r="K6355" s="36" t="s">
        <v>524</v>
      </c>
      <c r="L6355" s="36">
        <v>2.78</v>
      </c>
      <c r="M6355" s="36">
        <v>5.9</v>
      </c>
      <c r="N6355" s="36">
        <v>3.78</v>
      </c>
      <c r="O6355" s="36">
        <v>1E-3</v>
      </c>
      <c r="P6355" s="36">
        <v>43339</v>
      </c>
      <c r="Q6355">
        <v>1</v>
      </c>
    </row>
    <row r="6356" spans="1:17" x14ac:dyDescent="0.25">
      <c r="A6356" s="36" t="s">
        <v>23</v>
      </c>
      <c r="B6356" s="36">
        <v>4990</v>
      </c>
      <c r="C6356" s="36" t="s">
        <v>5138</v>
      </c>
      <c r="D6356" s="36" t="s">
        <v>3055</v>
      </c>
      <c r="E6356" s="36" t="s">
        <v>174</v>
      </c>
      <c r="F6356" s="36" t="s">
        <v>114</v>
      </c>
      <c r="G6356" s="36" t="s">
        <v>3056</v>
      </c>
      <c r="H6356" s="36">
        <v>40</v>
      </c>
      <c r="I6356" s="36" t="s">
        <v>165</v>
      </c>
      <c r="J6356" s="36" t="s">
        <v>2136</v>
      </c>
      <c r="K6356" s="36" t="s">
        <v>305</v>
      </c>
      <c r="L6356" s="36">
        <v>1.22</v>
      </c>
      <c r="M6356" s="36">
        <v>0.94</v>
      </c>
      <c r="N6356" s="36">
        <v>1.22</v>
      </c>
      <c r="O6356" s="36">
        <v>1E-3</v>
      </c>
      <c r="P6356" s="36">
        <v>43339</v>
      </c>
      <c r="Q6356">
        <v>1</v>
      </c>
    </row>
    <row r="6357" spans="1:17" x14ac:dyDescent="0.25">
      <c r="A6357" s="36" t="s">
        <v>36</v>
      </c>
      <c r="B6357" s="36">
        <v>6350</v>
      </c>
      <c r="C6357" s="36" t="s">
        <v>5139</v>
      </c>
      <c r="D6357" s="36" t="s">
        <v>3055</v>
      </c>
      <c r="E6357" s="36" t="s">
        <v>174</v>
      </c>
      <c r="F6357" s="36" t="s">
        <v>114</v>
      </c>
      <c r="G6357" s="36" t="s">
        <v>3056</v>
      </c>
      <c r="H6357" s="36">
        <v>40</v>
      </c>
      <c r="I6357" s="36" t="s">
        <v>165</v>
      </c>
      <c r="J6357" s="36" t="s">
        <v>2137</v>
      </c>
      <c r="K6357" s="36" t="s">
        <v>591</v>
      </c>
      <c r="L6357" s="36">
        <v>4.8499999999999996</v>
      </c>
      <c r="M6357" s="36">
        <v>6.8</v>
      </c>
      <c r="N6357" s="36">
        <v>4.8499999999999996</v>
      </c>
      <c r="O6357" s="36">
        <v>4.8499999999999996</v>
      </c>
      <c r="P6357" s="36">
        <v>42192</v>
      </c>
      <c r="Q6357">
        <v>1</v>
      </c>
    </row>
    <row r="6358" spans="1:17" x14ac:dyDescent="0.25">
      <c r="A6358" s="36" t="s">
        <v>36</v>
      </c>
      <c r="B6358" s="36">
        <v>142798</v>
      </c>
      <c r="C6358" s="36" t="s">
        <v>5121</v>
      </c>
      <c r="D6358" s="36" t="s">
        <v>3055</v>
      </c>
      <c r="E6358" s="36" t="s">
        <v>174</v>
      </c>
      <c r="F6358" s="36" t="s">
        <v>40</v>
      </c>
      <c r="G6358" s="36" t="s">
        <v>3056</v>
      </c>
      <c r="H6358" s="36">
        <v>40</v>
      </c>
      <c r="I6358" s="36" t="s">
        <v>165</v>
      </c>
      <c r="J6358" s="36" t="s">
        <v>1901</v>
      </c>
      <c r="K6358" s="36" t="s">
        <v>7500</v>
      </c>
      <c r="L6358" s="36">
        <v>15.2</v>
      </c>
      <c r="M6358" s="36">
        <v>21.9</v>
      </c>
      <c r="N6358" s="36">
        <v>16.3</v>
      </c>
      <c r="O6358" s="36">
        <v>15.2</v>
      </c>
      <c r="P6358" s="36">
        <v>43536</v>
      </c>
      <c r="Q6358">
        <v>1</v>
      </c>
    </row>
    <row r="6359" spans="1:17" x14ac:dyDescent="0.25">
      <c r="A6359" s="36" t="s">
        <v>12</v>
      </c>
      <c r="B6359" s="36">
        <v>8166</v>
      </c>
      <c r="C6359" s="36" t="s">
        <v>5131</v>
      </c>
      <c r="D6359" s="36" t="s">
        <v>3055</v>
      </c>
      <c r="E6359" s="36" t="s">
        <v>174</v>
      </c>
      <c r="F6359" s="36" t="s">
        <v>114</v>
      </c>
      <c r="G6359" s="36" t="s">
        <v>3056</v>
      </c>
      <c r="H6359" s="36">
        <v>40</v>
      </c>
      <c r="I6359" s="36" t="s">
        <v>178</v>
      </c>
      <c r="J6359" s="36" t="s">
        <v>6951</v>
      </c>
      <c r="K6359" s="36" t="s">
        <v>5493</v>
      </c>
      <c r="L6359" s="36">
        <v>0</v>
      </c>
      <c r="M6359" s="36">
        <v>7</v>
      </c>
      <c r="N6359" s="36">
        <v>8.8000000000000007</v>
      </c>
      <c r="O6359" s="36">
        <v>9.5</v>
      </c>
      <c r="P6359" s="36">
        <v>43175</v>
      </c>
      <c r="Q6359">
        <v>1</v>
      </c>
    </row>
    <row r="6360" spans="1:17" x14ac:dyDescent="0.25">
      <c r="A6360" s="36" t="s">
        <v>46</v>
      </c>
      <c r="B6360" s="36">
        <v>4654</v>
      </c>
      <c r="C6360" s="36" t="s">
        <v>5135</v>
      </c>
      <c r="D6360" s="36" t="s">
        <v>3057</v>
      </c>
      <c r="E6360" s="36" t="s">
        <v>174</v>
      </c>
      <c r="F6360" s="36" t="s">
        <v>119</v>
      </c>
      <c r="G6360" s="36" t="s">
        <v>5430</v>
      </c>
      <c r="H6360" s="36">
        <v>40</v>
      </c>
      <c r="I6360" s="36" t="s">
        <v>264</v>
      </c>
      <c r="J6360" s="36" t="s">
        <v>574</v>
      </c>
      <c r="K6360" s="36" t="s">
        <v>524</v>
      </c>
      <c r="L6360" s="36">
        <v>20.3</v>
      </c>
      <c r="M6360" s="36">
        <v>1.5469999999999999</v>
      </c>
      <c r="N6360" s="36">
        <v>20.3</v>
      </c>
      <c r="O6360" s="36">
        <v>20.3</v>
      </c>
      <c r="P6360" s="36">
        <v>42655</v>
      </c>
      <c r="Q6360">
        <v>1</v>
      </c>
    </row>
    <row r="6361" spans="1:17" x14ac:dyDescent="0.25">
      <c r="A6361" s="36" t="s">
        <v>46</v>
      </c>
      <c r="B6361" s="36">
        <v>2037</v>
      </c>
      <c r="C6361" s="36" t="s">
        <v>5111</v>
      </c>
      <c r="D6361" s="36" t="s">
        <v>3057</v>
      </c>
      <c r="E6361" s="36" t="s">
        <v>174</v>
      </c>
      <c r="F6361" s="36" t="s">
        <v>119</v>
      </c>
      <c r="G6361" s="36" t="s">
        <v>5430</v>
      </c>
      <c r="H6361" s="36">
        <v>40</v>
      </c>
      <c r="I6361" s="36" t="s">
        <v>264</v>
      </c>
      <c r="J6361" s="36" t="s">
        <v>569</v>
      </c>
      <c r="K6361" s="36" t="s">
        <v>5104</v>
      </c>
      <c r="L6361" s="36">
        <v>6.8</v>
      </c>
      <c r="M6361" s="36">
        <v>5.7</v>
      </c>
      <c r="N6361" s="36">
        <v>6.8</v>
      </c>
      <c r="O6361" s="36">
        <v>6.8</v>
      </c>
      <c r="P6361" s="36">
        <v>43586</v>
      </c>
      <c r="Q6361">
        <v>1</v>
      </c>
    </row>
    <row r="6362" spans="1:17" x14ac:dyDescent="0.25">
      <c r="A6362" s="36" t="s">
        <v>46</v>
      </c>
      <c r="B6362" s="36">
        <v>2955</v>
      </c>
      <c r="C6362" s="36" t="s">
        <v>5171</v>
      </c>
      <c r="D6362" s="36" t="s">
        <v>3057</v>
      </c>
      <c r="E6362" s="36" t="s">
        <v>174</v>
      </c>
      <c r="F6362" s="36" t="s">
        <v>20</v>
      </c>
      <c r="G6362" s="36" t="s">
        <v>5430</v>
      </c>
      <c r="H6362" s="36">
        <v>40</v>
      </c>
      <c r="I6362" s="36" t="s">
        <v>165</v>
      </c>
      <c r="J6362" s="36" t="s">
        <v>436</v>
      </c>
      <c r="K6362" s="36" t="s">
        <v>180</v>
      </c>
      <c r="L6362" s="36">
        <v>0</v>
      </c>
      <c r="M6362" s="36">
        <v>0.2</v>
      </c>
      <c r="N6362" s="36">
        <v>0.93</v>
      </c>
      <c r="O6362" s="36">
        <v>0.93</v>
      </c>
      <c r="P6362" s="36">
        <v>42599</v>
      </c>
      <c r="Q6362">
        <v>1</v>
      </c>
    </row>
    <row r="6363" spans="1:17" x14ac:dyDescent="0.25">
      <c r="A6363" s="36" t="s">
        <v>23</v>
      </c>
      <c r="B6363" s="36">
        <v>4990</v>
      </c>
      <c r="C6363" s="36" t="s">
        <v>5164</v>
      </c>
      <c r="D6363" s="36" t="s">
        <v>3057</v>
      </c>
      <c r="E6363" s="36" t="s">
        <v>174</v>
      </c>
      <c r="F6363" s="36" t="s">
        <v>137</v>
      </c>
      <c r="G6363" s="36" t="s">
        <v>5430</v>
      </c>
      <c r="H6363" s="36">
        <v>40</v>
      </c>
      <c r="I6363" s="36" t="s">
        <v>165</v>
      </c>
      <c r="J6363" s="36" t="s">
        <v>166</v>
      </c>
      <c r="K6363" s="36" t="s">
        <v>305</v>
      </c>
      <c r="L6363" s="36">
        <v>1.27</v>
      </c>
      <c r="M6363" s="36">
        <v>0.51</v>
      </c>
      <c r="N6363" s="36">
        <v>1.29</v>
      </c>
      <c r="O6363" s="36">
        <v>1E-3</v>
      </c>
      <c r="P6363" s="36">
        <v>42640</v>
      </c>
      <c r="Q6363">
        <v>1</v>
      </c>
    </row>
    <row r="6364" spans="1:17" x14ac:dyDescent="0.25">
      <c r="A6364" s="36" t="s">
        <v>23</v>
      </c>
      <c r="B6364" s="36">
        <v>175743</v>
      </c>
      <c r="C6364" s="36" t="s">
        <v>5146</v>
      </c>
      <c r="D6364" s="36" t="s">
        <v>3057</v>
      </c>
      <c r="E6364" s="36" t="s">
        <v>174</v>
      </c>
      <c r="F6364" s="36" t="s">
        <v>137</v>
      </c>
      <c r="G6364" s="36" t="s">
        <v>5430</v>
      </c>
      <c r="H6364" s="36">
        <v>40</v>
      </c>
      <c r="I6364" s="36" t="s">
        <v>165</v>
      </c>
      <c r="J6364" s="36" t="s">
        <v>575</v>
      </c>
      <c r="K6364" s="36" t="s">
        <v>5405</v>
      </c>
      <c r="L6364" s="36">
        <v>4.9000000000000004</v>
      </c>
      <c r="M6364" s="36">
        <v>1.74</v>
      </c>
      <c r="N6364" s="36">
        <v>1.95</v>
      </c>
      <c r="O6364" s="36">
        <v>1E-3</v>
      </c>
      <c r="P6364" s="36">
        <v>43292</v>
      </c>
      <c r="Q6364">
        <v>1</v>
      </c>
    </row>
    <row r="6365" spans="1:17" x14ac:dyDescent="0.25">
      <c r="A6365" s="36" t="s">
        <v>23</v>
      </c>
      <c r="B6365" s="36">
        <v>75006</v>
      </c>
      <c r="C6365" s="36" t="s">
        <v>5147</v>
      </c>
      <c r="D6365" s="36" t="s">
        <v>3057</v>
      </c>
      <c r="E6365" s="36" t="s">
        <v>160</v>
      </c>
      <c r="F6365" s="36" t="s">
        <v>119</v>
      </c>
      <c r="G6365" s="36" t="s">
        <v>5430</v>
      </c>
      <c r="H6365" s="36">
        <v>40</v>
      </c>
      <c r="I6365" s="36" t="s">
        <v>165</v>
      </c>
      <c r="J6365" s="36" t="s">
        <v>571</v>
      </c>
      <c r="K6365" s="36" t="s">
        <v>305</v>
      </c>
      <c r="L6365" s="36">
        <v>0</v>
      </c>
      <c r="M6365" s="36">
        <v>1.1100000000000001</v>
      </c>
      <c r="N6365" s="36">
        <v>1.41</v>
      </c>
      <c r="O6365" s="36">
        <v>1E-3</v>
      </c>
      <c r="P6365" s="36">
        <v>43122</v>
      </c>
      <c r="Q6365">
        <v>1</v>
      </c>
    </row>
    <row r="6366" spans="1:17" x14ac:dyDescent="0.25">
      <c r="A6366" s="36" t="s">
        <v>12</v>
      </c>
      <c r="B6366" s="36">
        <v>8166</v>
      </c>
      <c r="C6366" s="36" t="s">
        <v>5131</v>
      </c>
      <c r="D6366" s="36" t="s">
        <v>3057</v>
      </c>
      <c r="E6366" s="36" t="s">
        <v>174</v>
      </c>
      <c r="F6366" s="36" t="s">
        <v>119</v>
      </c>
      <c r="G6366" s="36" t="s">
        <v>5430</v>
      </c>
      <c r="H6366" s="36">
        <v>40</v>
      </c>
      <c r="I6366" s="36" t="s">
        <v>178</v>
      </c>
      <c r="J6366" s="36" t="s">
        <v>576</v>
      </c>
      <c r="K6366" s="36" t="s">
        <v>5379</v>
      </c>
      <c r="L6366" s="36">
        <v>0</v>
      </c>
      <c r="M6366" s="36">
        <v>2.2599999999999998</v>
      </c>
      <c r="N6366" s="36">
        <v>1.6</v>
      </c>
      <c r="O6366" s="36">
        <v>3.01</v>
      </c>
      <c r="P6366" s="36">
        <v>42992</v>
      </c>
      <c r="Q6366">
        <v>1</v>
      </c>
    </row>
    <row r="6367" spans="1:17" x14ac:dyDescent="0.25">
      <c r="A6367" s="36" t="s">
        <v>36</v>
      </c>
      <c r="B6367" s="36">
        <v>139259</v>
      </c>
      <c r="C6367" s="36" t="s">
        <v>5108</v>
      </c>
      <c r="D6367" s="36" t="s">
        <v>3065</v>
      </c>
      <c r="E6367" s="36" t="s">
        <v>174</v>
      </c>
      <c r="F6367" s="36" t="s">
        <v>15</v>
      </c>
      <c r="G6367" s="36" t="s">
        <v>3066</v>
      </c>
      <c r="H6367" s="36">
        <v>40</v>
      </c>
      <c r="I6367" s="36" t="s">
        <v>162</v>
      </c>
      <c r="J6367" s="36" t="s">
        <v>330</v>
      </c>
      <c r="K6367" s="36" t="s">
        <v>180</v>
      </c>
      <c r="L6367" s="36">
        <v>16.8</v>
      </c>
      <c r="M6367" s="36">
        <v>10</v>
      </c>
      <c r="N6367" s="36">
        <v>14</v>
      </c>
      <c r="O6367" s="36">
        <v>16.8</v>
      </c>
      <c r="P6367" s="36">
        <v>42258</v>
      </c>
      <c r="Q6367">
        <v>1</v>
      </c>
    </row>
    <row r="6368" spans="1:17" x14ac:dyDescent="0.25">
      <c r="A6368" s="36" t="s">
        <v>36</v>
      </c>
      <c r="B6368" s="36">
        <v>8123</v>
      </c>
      <c r="C6368" s="36" t="s">
        <v>5109</v>
      </c>
      <c r="D6368" s="36" t="s">
        <v>3065</v>
      </c>
      <c r="E6368" s="36" t="s">
        <v>174</v>
      </c>
      <c r="F6368" s="36" t="s">
        <v>40</v>
      </c>
      <c r="G6368" s="36" t="s">
        <v>3066</v>
      </c>
      <c r="H6368" s="36">
        <v>40</v>
      </c>
      <c r="I6368" s="36" t="s">
        <v>165</v>
      </c>
      <c r="J6368" s="36" t="s">
        <v>399</v>
      </c>
      <c r="K6368" s="36" t="s">
        <v>180</v>
      </c>
      <c r="L6368" s="36">
        <v>4.57</v>
      </c>
      <c r="M6368" s="36">
        <v>11.2</v>
      </c>
      <c r="N6368" s="36">
        <v>4.63</v>
      </c>
      <c r="O6368" s="36">
        <v>4.57</v>
      </c>
      <c r="P6368" s="36">
        <v>42333</v>
      </c>
      <c r="Q6368">
        <v>1</v>
      </c>
    </row>
    <row r="6369" spans="1:17" x14ac:dyDescent="0.25">
      <c r="A6369" s="36" t="s">
        <v>36</v>
      </c>
      <c r="B6369" s="36">
        <v>101042</v>
      </c>
      <c r="C6369" s="36" t="s">
        <v>5110</v>
      </c>
      <c r="D6369" s="36" t="s">
        <v>3065</v>
      </c>
      <c r="E6369" s="36" t="s">
        <v>174</v>
      </c>
      <c r="F6369" s="36" t="s">
        <v>134</v>
      </c>
      <c r="G6369" s="36" t="s">
        <v>3066</v>
      </c>
      <c r="H6369" s="36">
        <v>40</v>
      </c>
      <c r="I6369" s="36" t="s">
        <v>165</v>
      </c>
      <c r="J6369" s="36" t="s">
        <v>3067</v>
      </c>
      <c r="K6369" s="36" t="s">
        <v>180</v>
      </c>
      <c r="L6369" s="36">
        <v>6</v>
      </c>
      <c r="M6369" s="36">
        <v>6.7</v>
      </c>
      <c r="N6369" s="36">
        <v>5.0999999999999996</v>
      </c>
      <c r="O6369" s="36">
        <v>6</v>
      </c>
      <c r="P6369" s="36">
        <v>42627</v>
      </c>
      <c r="Q6369">
        <v>1</v>
      </c>
    </row>
    <row r="6370" spans="1:17" x14ac:dyDescent="0.25">
      <c r="A6370" s="36" t="s">
        <v>21</v>
      </c>
      <c r="B6370" s="36">
        <v>6073</v>
      </c>
      <c r="C6370" s="36" t="s">
        <v>5132</v>
      </c>
      <c r="D6370" s="36" t="s">
        <v>3065</v>
      </c>
      <c r="E6370" s="36" t="s">
        <v>174</v>
      </c>
      <c r="F6370" s="36" t="s">
        <v>40</v>
      </c>
      <c r="G6370" s="36" t="s">
        <v>3066</v>
      </c>
      <c r="H6370" s="36">
        <v>40</v>
      </c>
      <c r="I6370" s="36" t="s">
        <v>162</v>
      </c>
      <c r="J6370" s="36" t="s">
        <v>5558</v>
      </c>
      <c r="K6370" s="36" t="s">
        <v>5498</v>
      </c>
      <c r="L6370" s="36">
        <v>0</v>
      </c>
      <c r="M6370" s="36">
        <v>6.02</v>
      </c>
      <c r="N6370" s="36">
        <v>1.38</v>
      </c>
      <c r="O6370" s="36">
        <v>1E-3</v>
      </c>
      <c r="P6370" s="36">
        <v>43019</v>
      </c>
      <c r="Q6370">
        <v>1</v>
      </c>
    </row>
    <row r="6371" spans="1:17" x14ac:dyDescent="0.25">
      <c r="A6371" s="36" t="s">
        <v>23</v>
      </c>
      <c r="B6371" s="36">
        <v>141714</v>
      </c>
      <c r="C6371" s="36" t="s">
        <v>5126</v>
      </c>
      <c r="D6371" s="36" t="s">
        <v>3065</v>
      </c>
      <c r="E6371" s="36" t="s">
        <v>160</v>
      </c>
      <c r="F6371" s="36" t="s">
        <v>15</v>
      </c>
      <c r="G6371" s="36" t="s">
        <v>3066</v>
      </c>
      <c r="H6371" s="36">
        <v>40</v>
      </c>
      <c r="I6371" s="36" t="s">
        <v>165</v>
      </c>
      <c r="J6371" s="36" t="s">
        <v>3064</v>
      </c>
      <c r="K6371" s="36" t="s">
        <v>173</v>
      </c>
      <c r="L6371" s="36">
        <v>0</v>
      </c>
      <c r="M6371" s="36">
        <v>1.75</v>
      </c>
      <c r="N6371" s="36">
        <v>2.27</v>
      </c>
      <c r="O6371" s="36">
        <v>1E-3</v>
      </c>
      <c r="P6371" s="36">
        <v>42438</v>
      </c>
      <c r="Q6371">
        <v>1</v>
      </c>
    </row>
    <row r="6372" spans="1:17" x14ac:dyDescent="0.25">
      <c r="A6372" s="36" t="s">
        <v>36</v>
      </c>
      <c r="B6372" s="36">
        <v>6362</v>
      </c>
      <c r="C6372" s="36" t="s">
        <v>5136</v>
      </c>
      <c r="D6372" s="36" t="s">
        <v>3065</v>
      </c>
      <c r="E6372" s="36" t="s">
        <v>160</v>
      </c>
      <c r="F6372" s="36" t="s">
        <v>134</v>
      </c>
      <c r="G6372" s="36" t="s">
        <v>3066</v>
      </c>
      <c r="H6372" s="36">
        <v>40</v>
      </c>
      <c r="I6372" s="36" t="s">
        <v>165</v>
      </c>
      <c r="J6372" s="36" t="s">
        <v>3068</v>
      </c>
      <c r="K6372" s="36" t="s">
        <v>305</v>
      </c>
      <c r="L6372" s="36">
        <v>5.5</v>
      </c>
      <c r="M6372" s="36">
        <v>6.8</v>
      </c>
      <c r="N6372" s="36">
        <v>5.2</v>
      </c>
      <c r="O6372" s="36">
        <v>5.5</v>
      </c>
      <c r="P6372" s="36">
        <v>42865</v>
      </c>
      <c r="Q6372">
        <v>1</v>
      </c>
    </row>
    <row r="6373" spans="1:17" x14ac:dyDescent="0.25">
      <c r="A6373" s="36" t="s">
        <v>36</v>
      </c>
      <c r="B6373" s="36">
        <v>142798</v>
      </c>
      <c r="C6373" s="36" t="s">
        <v>5122</v>
      </c>
      <c r="D6373" s="36" t="s">
        <v>3065</v>
      </c>
      <c r="E6373" s="36" t="s">
        <v>174</v>
      </c>
      <c r="F6373" s="36" t="s">
        <v>117</v>
      </c>
      <c r="G6373" s="36" t="s">
        <v>3066</v>
      </c>
      <c r="H6373" s="36">
        <v>40</v>
      </c>
      <c r="I6373" s="36" t="s">
        <v>165</v>
      </c>
      <c r="J6373" s="36" t="s">
        <v>403</v>
      </c>
      <c r="K6373" s="36" t="s">
        <v>7500</v>
      </c>
      <c r="L6373" s="36">
        <v>14.1</v>
      </c>
      <c r="M6373" s="36">
        <v>15.8</v>
      </c>
      <c r="N6373" s="36">
        <v>12.5</v>
      </c>
      <c r="O6373" s="36">
        <v>14.1</v>
      </c>
      <c r="P6373" s="36">
        <v>43552</v>
      </c>
      <c r="Q6373">
        <v>1</v>
      </c>
    </row>
    <row r="6374" spans="1:17" x14ac:dyDescent="0.25">
      <c r="A6374" s="36" t="s">
        <v>12</v>
      </c>
      <c r="B6374" s="36">
        <v>8166</v>
      </c>
      <c r="C6374" s="36" t="s">
        <v>5131</v>
      </c>
      <c r="D6374" s="36" t="s">
        <v>3065</v>
      </c>
      <c r="E6374" s="36" t="s">
        <v>174</v>
      </c>
      <c r="F6374" s="36" t="s">
        <v>1695</v>
      </c>
      <c r="G6374" s="36" t="s">
        <v>3066</v>
      </c>
      <c r="H6374" s="36">
        <v>40</v>
      </c>
      <c r="I6374" s="36" t="s">
        <v>178</v>
      </c>
      <c r="J6374" s="36" t="s">
        <v>404</v>
      </c>
      <c r="K6374" s="36" t="s">
        <v>305</v>
      </c>
      <c r="L6374" s="36">
        <v>3.94</v>
      </c>
      <c r="M6374" s="36">
        <v>3.46</v>
      </c>
      <c r="N6374" s="36">
        <v>4.12</v>
      </c>
      <c r="O6374" s="36">
        <v>3.94</v>
      </c>
      <c r="P6374" s="36">
        <v>42786</v>
      </c>
      <c r="Q6374">
        <v>1</v>
      </c>
    </row>
    <row r="6375" spans="1:17" x14ac:dyDescent="0.25">
      <c r="A6375" s="36" t="s">
        <v>26</v>
      </c>
      <c r="B6375" s="36">
        <v>9963</v>
      </c>
      <c r="C6375" s="36" t="s">
        <v>5114</v>
      </c>
      <c r="D6375" s="36" t="s">
        <v>3078</v>
      </c>
      <c r="E6375" s="36" t="s">
        <v>160</v>
      </c>
      <c r="F6375" s="36" t="s">
        <v>20</v>
      </c>
      <c r="G6375" s="36" t="s">
        <v>3079</v>
      </c>
      <c r="H6375" s="36">
        <v>40</v>
      </c>
      <c r="I6375" s="36" t="s">
        <v>165</v>
      </c>
      <c r="J6375" s="36" t="s">
        <v>5393</v>
      </c>
      <c r="K6375" s="36" t="s">
        <v>164</v>
      </c>
      <c r="L6375" s="36">
        <v>0</v>
      </c>
      <c r="M6375" s="36">
        <v>2.35</v>
      </c>
      <c r="N6375" s="36">
        <v>2.89</v>
      </c>
      <c r="O6375" s="36">
        <v>2.89</v>
      </c>
      <c r="P6375" s="36">
        <v>43173</v>
      </c>
      <c r="Q6375">
        <v>1</v>
      </c>
    </row>
    <row r="6376" spans="1:17" x14ac:dyDescent="0.25">
      <c r="A6376" s="36" t="s">
        <v>32</v>
      </c>
      <c r="B6376" s="36">
        <v>123122</v>
      </c>
      <c r="C6376" s="36" t="s">
        <v>5108</v>
      </c>
      <c r="D6376" s="36" t="s">
        <v>3078</v>
      </c>
      <c r="E6376" s="36" t="s">
        <v>174</v>
      </c>
      <c r="F6376" s="36" t="s">
        <v>117</v>
      </c>
      <c r="G6376" s="36" t="s">
        <v>3079</v>
      </c>
      <c r="H6376" s="36">
        <v>40</v>
      </c>
      <c r="I6376" s="36" t="s">
        <v>165</v>
      </c>
      <c r="J6376" s="36" t="s">
        <v>1584</v>
      </c>
      <c r="K6376" s="36" t="s">
        <v>204</v>
      </c>
      <c r="L6376" s="36">
        <v>25</v>
      </c>
      <c r="M6376" s="36">
        <v>22.5</v>
      </c>
      <c r="N6376" s="36">
        <v>25</v>
      </c>
      <c r="O6376" s="36">
        <v>25</v>
      </c>
      <c r="P6376" s="36">
        <v>41729</v>
      </c>
      <c r="Q6376">
        <v>1</v>
      </c>
    </row>
    <row r="6377" spans="1:17" x14ac:dyDescent="0.25">
      <c r="A6377" s="36" t="s">
        <v>23</v>
      </c>
      <c r="B6377" s="36">
        <v>3494</v>
      </c>
      <c r="C6377" s="36" t="s">
        <v>5109</v>
      </c>
      <c r="D6377" s="36" t="s">
        <v>3078</v>
      </c>
      <c r="E6377" s="36" t="s">
        <v>160</v>
      </c>
      <c r="F6377" s="36" t="s">
        <v>15</v>
      </c>
      <c r="G6377" s="36" t="s">
        <v>3079</v>
      </c>
      <c r="H6377" s="36">
        <v>40</v>
      </c>
      <c r="I6377" s="36" t="s">
        <v>165</v>
      </c>
      <c r="J6377" s="36" t="s">
        <v>3080</v>
      </c>
      <c r="K6377" s="36" t="s">
        <v>305</v>
      </c>
      <c r="L6377" s="36">
        <v>0</v>
      </c>
      <c r="M6377" s="36">
        <v>0.8</v>
      </c>
      <c r="N6377" s="36">
        <v>1.04</v>
      </c>
      <c r="O6377" s="36">
        <v>6.5</v>
      </c>
      <c r="P6377" s="36">
        <v>42865</v>
      </c>
      <c r="Q6377">
        <v>1</v>
      </c>
    </row>
    <row r="6378" spans="1:17" x14ac:dyDescent="0.25">
      <c r="A6378" s="36" t="s">
        <v>32</v>
      </c>
      <c r="B6378" s="36">
        <v>144136</v>
      </c>
      <c r="C6378" s="36" t="s">
        <v>5110</v>
      </c>
      <c r="D6378" s="36" t="s">
        <v>3078</v>
      </c>
      <c r="E6378" s="36" t="s">
        <v>174</v>
      </c>
      <c r="F6378" s="36" t="s">
        <v>40</v>
      </c>
      <c r="G6378" s="36" t="s">
        <v>3079</v>
      </c>
      <c r="H6378" s="36">
        <v>40</v>
      </c>
      <c r="I6378" s="36" t="s">
        <v>165</v>
      </c>
      <c r="J6378" s="36" t="s">
        <v>2675</v>
      </c>
      <c r="K6378" s="36" t="s">
        <v>5379</v>
      </c>
      <c r="L6378" s="36">
        <v>0</v>
      </c>
      <c r="M6378" s="36">
        <v>4.03</v>
      </c>
      <c r="N6378" s="36">
        <v>5.0999999999999996</v>
      </c>
      <c r="O6378" s="36">
        <v>5.0999999999999996</v>
      </c>
      <c r="P6378" s="36">
        <v>42859</v>
      </c>
      <c r="Q6378">
        <v>1</v>
      </c>
    </row>
    <row r="6379" spans="1:17" x14ac:dyDescent="0.25">
      <c r="A6379" s="36" t="s">
        <v>32</v>
      </c>
      <c r="B6379" s="36">
        <v>8102</v>
      </c>
      <c r="C6379" s="36" t="s">
        <v>5222</v>
      </c>
      <c r="D6379" s="36" t="s">
        <v>3078</v>
      </c>
      <c r="E6379" s="36" t="s">
        <v>174</v>
      </c>
      <c r="F6379" s="36" t="s">
        <v>40</v>
      </c>
      <c r="G6379" s="36" t="s">
        <v>3079</v>
      </c>
      <c r="H6379" s="36">
        <v>40</v>
      </c>
      <c r="I6379" s="36" t="s">
        <v>165</v>
      </c>
      <c r="J6379" s="36" t="s">
        <v>378</v>
      </c>
      <c r="K6379" s="36" t="s">
        <v>1186</v>
      </c>
      <c r="L6379" s="36">
        <v>0.56000000000000005</v>
      </c>
      <c r="M6379" s="36">
        <v>0.35</v>
      </c>
      <c r="N6379" s="36">
        <v>0.45</v>
      </c>
      <c r="O6379" s="36">
        <v>0.56000000000000005</v>
      </c>
      <c r="P6379" s="36">
        <v>42276</v>
      </c>
      <c r="Q6379">
        <v>2</v>
      </c>
    </row>
    <row r="6380" spans="1:17" x14ac:dyDescent="0.25">
      <c r="A6380" s="36" t="s">
        <v>22</v>
      </c>
      <c r="B6380" s="36">
        <v>2568</v>
      </c>
      <c r="C6380" s="36" t="s">
        <v>5132</v>
      </c>
      <c r="D6380" s="36" t="s">
        <v>3078</v>
      </c>
      <c r="E6380" s="36" t="s">
        <v>174</v>
      </c>
      <c r="F6380" s="36" t="s">
        <v>40</v>
      </c>
      <c r="G6380" s="36" t="s">
        <v>3079</v>
      </c>
      <c r="H6380" s="36">
        <v>40</v>
      </c>
      <c r="I6380" s="36" t="s">
        <v>165</v>
      </c>
      <c r="J6380" s="36" t="s">
        <v>1587</v>
      </c>
      <c r="K6380" s="36" t="s">
        <v>275</v>
      </c>
      <c r="L6380" s="36">
        <v>2.84</v>
      </c>
      <c r="M6380" s="36">
        <v>2.13</v>
      </c>
      <c r="N6380" s="36">
        <v>1.41</v>
      </c>
      <c r="O6380" s="36">
        <v>1E-3</v>
      </c>
      <c r="P6380" s="36">
        <v>42297</v>
      </c>
      <c r="Q6380">
        <v>1</v>
      </c>
    </row>
    <row r="6381" spans="1:17" x14ac:dyDescent="0.25">
      <c r="A6381" s="36" t="s">
        <v>23</v>
      </c>
      <c r="B6381" s="36">
        <v>4990</v>
      </c>
      <c r="C6381" s="36" t="s">
        <v>5133</v>
      </c>
      <c r="D6381" s="36" t="s">
        <v>3078</v>
      </c>
      <c r="E6381" s="36" t="s">
        <v>174</v>
      </c>
      <c r="F6381" s="36" t="s">
        <v>15</v>
      </c>
      <c r="G6381" s="36" t="s">
        <v>3079</v>
      </c>
      <c r="H6381" s="36">
        <v>40</v>
      </c>
      <c r="I6381" s="36" t="s">
        <v>165</v>
      </c>
      <c r="J6381" s="36" t="s">
        <v>166</v>
      </c>
      <c r="K6381" s="36" t="s">
        <v>305</v>
      </c>
      <c r="L6381" s="36">
        <v>0.32</v>
      </c>
      <c r="M6381" s="36">
        <v>0.38</v>
      </c>
      <c r="N6381" s="36">
        <v>0.91</v>
      </c>
      <c r="O6381" s="36">
        <v>1E-3</v>
      </c>
      <c r="P6381" s="36">
        <v>43558</v>
      </c>
      <c r="Q6381">
        <v>1</v>
      </c>
    </row>
    <row r="6382" spans="1:17" x14ac:dyDescent="0.25">
      <c r="A6382" s="36" t="s">
        <v>23</v>
      </c>
      <c r="B6382" s="36">
        <v>6165</v>
      </c>
      <c r="C6382" s="36" t="s">
        <v>5137</v>
      </c>
      <c r="D6382" s="36" t="s">
        <v>3078</v>
      </c>
      <c r="E6382" s="36" t="s">
        <v>160</v>
      </c>
      <c r="F6382" s="36" t="s">
        <v>15</v>
      </c>
      <c r="G6382" s="36" t="s">
        <v>3079</v>
      </c>
      <c r="H6382" s="36">
        <v>40</v>
      </c>
      <c r="I6382" s="36" t="s">
        <v>165</v>
      </c>
      <c r="J6382" s="36" t="s">
        <v>5677</v>
      </c>
      <c r="K6382" s="36" t="s">
        <v>167</v>
      </c>
      <c r="L6382" s="36">
        <v>0</v>
      </c>
      <c r="M6382" s="36">
        <v>0.5</v>
      </c>
      <c r="N6382" s="36">
        <v>0.5</v>
      </c>
      <c r="O6382" s="36">
        <v>1E-3</v>
      </c>
      <c r="P6382" s="36">
        <v>43068</v>
      </c>
      <c r="Q6382">
        <v>1</v>
      </c>
    </row>
    <row r="6383" spans="1:17" x14ac:dyDescent="0.25">
      <c r="A6383" s="36" t="s">
        <v>85</v>
      </c>
      <c r="B6383" s="36">
        <v>140466</v>
      </c>
      <c r="C6383" s="36" t="s">
        <v>5177</v>
      </c>
      <c r="D6383" s="36" t="s">
        <v>3078</v>
      </c>
      <c r="E6383" s="36" t="s">
        <v>174</v>
      </c>
      <c r="F6383" s="36" t="s">
        <v>40</v>
      </c>
      <c r="G6383" s="36" t="s">
        <v>3079</v>
      </c>
      <c r="H6383" s="36">
        <v>40</v>
      </c>
      <c r="I6383" s="36" t="s">
        <v>165</v>
      </c>
      <c r="J6383" s="36" t="s">
        <v>2677</v>
      </c>
      <c r="K6383" s="36" t="s">
        <v>972</v>
      </c>
      <c r="L6383" s="36">
        <v>1.58</v>
      </c>
      <c r="M6383" s="36">
        <v>2.3199999999999998</v>
      </c>
      <c r="N6383" s="36">
        <v>1.9</v>
      </c>
      <c r="O6383" s="36">
        <v>1.58</v>
      </c>
      <c r="P6383" s="36">
        <v>42373</v>
      </c>
      <c r="Q6383">
        <v>1</v>
      </c>
    </row>
    <row r="6384" spans="1:17" x14ac:dyDescent="0.25">
      <c r="A6384" s="36" t="s">
        <v>32</v>
      </c>
      <c r="B6384" s="36">
        <v>5490</v>
      </c>
      <c r="C6384" s="36" t="s">
        <v>5165</v>
      </c>
      <c r="D6384" s="36" t="s">
        <v>3078</v>
      </c>
      <c r="E6384" s="36" t="s">
        <v>174</v>
      </c>
      <c r="F6384" s="36" t="s">
        <v>78</v>
      </c>
      <c r="G6384" s="36" t="s">
        <v>3079</v>
      </c>
      <c r="H6384" s="36">
        <v>40</v>
      </c>
      <c r="I6384" s="36" t="s">
        <v>165</v>
      </c>
      <c r="J6384" s="36" t="s">
        <v>3081</v>
      </c>
      <c r="K6384" s="36" t="s">
        <v>277</v>
      </c>
      <c r="L6384" s="36">
        <v>0</v>
      </c>
      <c r="M6384" s="36">
        <v>3.91</v>
      </c>
      <c r="N6384" s="36">
        <v>2.31</v>
      </c>
      <c r="O6384" s="36">
        <v>4.83</v>
      </c>
      <c r="P6384" s="36">
        <v>43039</v>
      </c>
      <c r="Q6384">
        <v>1</v>
      </c>
    </row>
    <row r="6385" spans="1:17" x14ac:dyDescent="0.25">
      <c r="A6385" s="36" t="s">
        <v>32</v>
      </c>
      <c r="B6385" s="36">
        <v>8102</v>
      </c>
      <c r="C6385" s="36" t="s">
        <v>5166</v>
      </c>
      <c r="D6385" s="36" t="s">
        <v>3078</v>
      </c>
      <c r="E6385" s="36" t="s">
        <v>174</v>
      </c>
      <c r="F6385" s="36" t="s">
        <v>117</v>
      </c>
      <c r="G6385" s="36" t="s">
        <v>3079</v>
      </c>
      <c r="H6385" s="36">
        <v>40</v>
      </c>
      <c r="I6385" s="36" t="s">
        <v>178</v>
      </c>
      <c r="J6385" s="36" t="s">
        <v>2678</v>
      </c>
      <c r="K6385" s="36" t="s">
        <v>5338</v>
      </c>
      <c r="L6385" s="36">
        <v>0.54</v>
      </c>
      <c r="M6385" s="36">
        <v>0.44</v>
      </c>
      <c r="N6385" s="36">
        <v>0.56999999999999995</v>
      </c>
      <c r="O6385" s="36">
        <v>0.54</v>
      </c>
      <c r="P6385" s="36">
        <v>42899</v>
      </c>
      <c r="Q6385">
        <v>2</v>
      </c>
    </row>
    <row r="6386" spans="1:17" x14ac:dyDescent="0.25">
      <c r="A6386" s="36" t="s">
        <v>26</v>
      </c>
      <c r="B6386" s="36">
        <v>9963</v>
      </c>
      <c r="C6386" s="36" t="s">
        <v>5114</v>
      </c>
      <c r="D6386" s="36" t="s">
        <v>3082</v>
      </c>
      <c r="E6386" s="36" t="s">
        <v>160</v>
      </c>
      <c r="F6386" s="36" t="s">
        <v>20</v>
      </c>
      <c r="G6386" s="36" t="s">
        <v>3083</v>
      </c>
      <c r="H6386" s="36">
        <v>40</v>
      </c>
      <c r="I6386" s="36" t="s">
        <v>165</v>
      </c>
      <c r="J6386" s="36" t="s">
        <v>5393</v>
      </c>
      <c r="K6386" s="36" t="s">
        <v>164</v>
      </c>
      <c r="L6386" s="36">
        <v>0</v>
      </c>
      <c r="M6386" s="36">
        <v>2.34</v>
      </c>
      <c r="N6386" s="36">
        <v>2.74</v>
      </c>
      <c r="O6386" s="36">
        <v>2.74</v>
      </c>
      <c r="P6386" s="36">
        <v>43173</v>
      </c>
      <c r="Q6386">
        <v>1</v>
      </c>
    </row>
    <row r="6387" spans="1:17" x14ac:dyDescent="0.25">
      <c r="A6387" s="36" t="s">
        <v>32</v>
      </c>
      <c r="B6387" s="36">
        <v>123122</v>
      </c>
      <c r="C6387" s="36" t="s">
        <v>5108</v>
      </c>
      <c r="D6387" s="36" t="s">
        <v>3082</v>
      </c>
      <c r="E6387" s="36" t="s">
        <v>174</v>
      </c>
      <c r="F6387" s="36" t="s">
        <v>117</v>
      </c>
      <c r="G6387" s="36" t="s">
        <v>3083</v>
      </c>
      <c r="H6387" s="36">
        <v>40</v>
      </c>
      <c r="I6387" s="36" t="s">
        <v>165</v>
      </c>
      <c r="J6387" s="36" t="s">
        <v>499</v>
      </c>
      <c r="K6387" s="36" t="s">
        <v>204</v>
      </c>
      <c r="L6387" s="36">
        <v>22.1</v>
      </c>
      <c r="M6387" s="36">
        <v>20</v>
      </c>
      <c r="N6387" s="36">
        <v>22.1</v>
      </c>
      <c r="O6387" s="36">
        <v>22.1</v>
      </c>
      <c r="P6387" s="36">
        <v>41730</v>
      </c>
      <c r="Q6387">
        <v>1</v>
      </c>
    </row>
    <row r="6388" spans="1:17" x14ac:dyDescent="0.25">
      <c r="A6388" s="36" t="s">
        <v>23</v>
      </c>
      <c r="B6388" s="36">
        <v>3494</v>
      </c>
      <c r="C6388" s="36" t="s">
        <v>5109</v>
      </c>
      <c r="D6388" s="36" t="s">
        <v>3082</v>
      </c>
      <c r="E6388" s="36" t="s">
        <v>174</v>
      </c>
      <c r="F6388" s="36" t="s">
        <v>15</v>
      </c>
      <c r="G6388" s="36" t="s">
        <v>3083</v>
      </c>
      <c r="H6388" s="36">
        <v>40</v>
      </c>
      <c r="I6388" s="36" t="s">
        <v>165</v>
      </c>
      <c r="J6388" s="36" t="s">
        <v>3080</v>
      </c>
      <c r="K6388" s="36" t="s">
        <v>5405</v>
      </c>
      <c r="L6388" s="36">
        <v>0</v>
      </c>
      <c r="M6388" s="36">
        <v>2.61</v>
      </c>
      <c r="N6388" s="36">
        <v>3.39</v>
      </c>
      <c r="O6388" s="36">
        <v>6.5</v>
      </c>
      <c r="P6388" s="36">
        <v>42951</v>
      </c>
      <c r="Q6388">
        <v>1</v>
      </c>
    </row>
    <row r="6389" spans="1:17" x14ac:dyDescent="0.25">
      <c r="A6389" s="36" t="s">
        <v>32</v>
      </c>
      <c r="B6389" s="36">
        <v>144136</v>
      </c>
      <c r="C6389" s="36" t="s">
        <v>5110</v>
      </c>
      <c r="D6389" s="36" t="s">
        <v>3082</v>
      </c>
      <c r="E6389" s="36" t="s">
        <v>174</v>
      </c>
      <c r="F6389" s="36" t="s">
        <v>40</v>
      </c>
      <c r="G6389" s="36" t="s">
        <v>3083</v>
      </c>
      <c r="H6389" s="36">
        <v>40</v>
      </c>
      <c r="I6389" s="36" t="s">
        <v>165</v>
      </c>
      <c r="J6389" s="36" t="s">
        <v>2675</v>
      </c>
      <c r="K6389" s="36" t="s">
        <v>1186</v>
      </c>
      <c r="L6389" s="36">
        <v>0.88</v>
      </c>
      <c r="M6389" s="36">
        <v>0.62</v>
      </c>
      <c r="N6389" s="36">
        <v>0.8</v>
      </c>
      <c r="O6389" s="36">
        <v>0.88</v>
      </c>
      <c r="P6389" s="36">
        <v>42270</v>
      </c>
      <c r="Q6389">
        <v>2</v>
      </c>
    </row>
    <row r="6390" spans="1:17" x14ac:dyDescent="0.25">
      <c r="A6390" s="36" t="s">
        <v>32</v>
      </c>
      <c r="B6390" s="36">
        <v>144136</v>
      </c>
      <c r="C6390" s="36" t="s">
        <v>5138</v>
      </c>
      <c r="D6390" s="36" t="s">
        <v>3082</v>
      </c>
      <c r="E6390" s="36" t="s">
        <v>174</v>
      </c>
      <c r="F6390" s="36" t="s">
        <v>40</v>
      </c>
      <c r="G6390" s="36" t="s">
        <v>3083</v>
      </c>
      <c r="H6390" s="36">
        <v>40</v>
      </c>
      <c r="I6390" s="36" t="s">
        <v>165</v>
      </c>
      <c r="J6390" s="36" t="s">
        <v>2676</v>
      </c>
      <c r="K6390" s="36" t="s">
        <v>1186</v>
      </c>
      <c r="L6390" s="36">
        <v>0.88</v>
      </c>
      <c r="M6390" s="36">
        <v>0.62</v>
      </c>
      <c r="N6390" s="36">
        <v>0.8</v>
      </c>
      <c r="O6390" s="36">
        <v>0.88</v>
      </c>
      <c r="P6390" s="36">
        <v>42270</v>
      </c>
      <c r="Q6390">
        <v>2</v>
      </c>
    </row>
    <row r="6391" spans="1:17" x14ac:dyDescent="0.25">
      <c r="A6391" s="36" t="s">
        <v>32</v>
      </c>
      <c r="B6391" s="36">
        <v>8102</v>
      </c>
      <c r="C6391" s="36" t="s">
        <v>5222</v>
      </c>
      <c r="D6391" s="36" t="s">
        <v>3082</v>
      </c>
      <c r="E6391" s="36" t="s">
        <v>174</v>
      </c>
      <c r="F6391" s="36" t="s">
        <v>40</v>
      </c>
      <c r="G6391" s="36" t="s">
        <v>3083</v>
      </c>
      <c r="H6391" s="36">
        <v>40</v>
      </c>
      <c r="I6391" s="36" t="s">
        <v>165</v>
      </c>
      <c r="J6391" s="36" t="s">
        <v>378</v>
      </c>
      <c r="K6391" s="36" t="s">
        <v>1186</v>
      </c>
      <c r="L6391" s="36">
        <v>0.56000000000000005</v>
      </c>
      <c r="M6391" s="36">
        <v>0.42</v>
      </c>
      <c r="N6391" s="36">
        <v>0.54</v>
      </c>
      <c r="O6391" s="36">
        <v>0.56000000000000005</v>
      </c>
      <c r="P6391" s="36">
        <v>42276</v>
      </c>
      <c r="Q6391">
        <v>2</v>
      </c>
    </row>
    <row r="6392" spans="1:17" x14ac:dyDescent="0.25">
      <c r="A6392" s="36" t="s">
        <v>22</v>
      </c>
      <c r="B6392" s="36">
        <v>2568</v>
      </c>
      <c r="C6392" s="36" t="s">
        <v>5132</v>
      </c>
      <c r="D6392" s="36" t="s">
        <v>3082</v>
      </c>
      <c r="E6392" s="36" t="s">
        <v>174</v>
      </c>
      <c r="F6392" s="36" t="s">
        <v>40</v>
      </c>
      <c r="G6392" s="36" t="s">
        <v>3083</v>
      </c>
      <c r="H6392" s="36">
        <v>40</v>
      </c>
      <c r="I6392" s="36" t="s">
        <v>165</v>
      </c>
      <c r="J6392" s="36" t="s">
        <v>1587</v>
      </c>
      <c r="K6392" s="36" t="s">
        <v>275</v>
      </c>
      <c r="L6392" s="36">
        <v>2.74</v>
      </c>
      <c r="M6392" s="36">
        <v>2.39</v>
      </c>
      <c r="N6392" s="36">
        <v>1.89</v>
      </c>
      <c r="O6392" s="36">
        <v>1E-3</v>
      </c>
      <c r="P6392" s="36">
        <v>42320</v>
      </c>
      <c r="Q6392">
        <v>1</v>
      </c>
    </row>
    <row r="6393" spans="1:17" x14ac:dyDescent="0.25">
      <c r="A6393" s="36" t="s">
        <v>23</v>
      </c>
      <c r="B6393" s="36">
        <v>4990</v>
      </c>
      <c r="C6393" s="36" t="s">
        <v>5133</v>
      </c>
      <c r="D6393" s="36" t="s">
        <v>3082</v>
      </c>
      <c r="E6393" s="36" t="s">
        <v>174</v>
      </c>
      <c r="F6393" s="36" t="s">
        <v>15</v>
      </c>
      <c r="G6393" s="36" t="s">
        <v>3083</v>
      </c>
      <c r="H6393" s="36">
        <v>40</v>
      </c>
      <c r="I6393" s="36" t="s">
        <v>165</v>
      </c>
      <c r="J6393" s="36" t="s">
        <v>166</v>
      </c>
      <c r="K6393" s="36" t="s">
        <v>305</v>
      </c>
      <c r="L6393" s="36">
        <v>0.32</v>
      </c>
      <c r="M6393" s="36">
        <v>0.36</v>
      </c>
      <c r="N6393" s="36">
        <v>0.86</v>
      </c>
      <c r="O6393" s="36">
        <v>1E-3</v>
      </c>
      <c r="P6393" s="36">
        <v>43558</v>
      </c>
      <c r="Q6393">
        <v>1</v>
      </c>
    </row>
    <row r="6394" spans="1:17" x14ac:dyDescent="0.25">
      <c r="A6394" s="36" t="s">
        <v>23</v>
      </c>
      <c r="B6394" s="36">
        <v>6165</v>
      </c>
      <c r="C6394" s="36" t="s">
        <v>5137</v>
      </c>
      <c r="D6394" s="36" t="s">
        <v>3082</v>
      </c>
      <c r="E6394" s="36" t="s">
        <v>160</v>
      </c>
      <c r="F6394" s="36" t="s">
        <v>15</v>
      </c>
      <c r="G6394" s="36" t="s">
        <v>3083</v>
      </c>
      <c r="H6394" s="36">
        <v>40</v>
      </c>
      <c r="I6394" s="36" t="s">
        <v>165</v>
      </c>
      <c r="J6394" s="36" t="s">
        <v>5677</v>
      </c>
      <c r="K6394" s="36" t="s">
        <v>167</v>
      </c>
      <c r="L6394" s="36">
        <v>0</v>
      </c>
      <c r="M6394" s="36">
        <v>0.5</v>
      </c>
      <c r="N6394" s="36">
        <v>0.5</v>
      </c>
      <c r="O6394" s="36">
        <v>1E-3</v>
      </c>
      <c r="P6394" s="36">
        <v>43068</v>
      </c>
      <c r="Q6394">
        <v>1</v>
      </c>
    </row>
    <row r="6395" spans="1:17" x14ac:dyDescent="0.25">
      <c r="A6395" s="36" t="s">
        <v>85</v>
      </c>
      <c r="B6395" s="36">
        <v>140466</v>
      </c>
      <c r="C6395" s="36" t="s">
        <v>5177</v>
      </c>
      <c r="D6395" s="36" t="s">
        <v>3082</v>
      </c>
      <c r="E6395" s="36" t="s">
        <v>174</v>
      </c>
      <c r="F6395" s="36" t="s">
        <v>40</v>
      </c>
      <c r="G6395" s="36" t="s">
        <v>3083</v>
      </c>
      <c r="H6395" s="36">
        <v>40</v>
      </c>
      <c r="I6395" s="36" t="s">
        <v>165</v>
      </c>
      <c r="J6395" s="36" t="s">
        <v>2677</v>
      </c>
      <c r="K6395" s="36" t="s">
        <v>972</v>
      </c>
      <c r="L6395" s="36">
        <v>1.4</v>
      </c>
      <c r="M6395" s="36">
        <v>2.19</v>
      </c>
      <c r="N6395" s="36">
        <v>1.68</v>
      </c>
      <c r="O6395" s="36">
        <v>1.4</v>
      </c>
      <c r="P6395" s="36">
        <v>42373</v>
      </c>
      <c r="Q6395">
        <v>1</v>
      </c>
    </row>
    <row r="6396" spans="1:17" x14ac:dyDescent="0.25">
      <c r="A6396" s="36" t="s">
        <v>32</v>
      </c>
      <c r="B6396" s="36">
        <v>5490</v>
      </c>
      <c r="C6396" s="36" t="s">
        <v>5165</v>
      </c>
      <c r="D6396" s="36" t="s">
        <v>3082</v>
      </c>
      <c r="E6396" s="36" t="s">
        <v>174</v>
      </c>
      <c r="F6396" s="36" t="s">
        <v>15</v>
      </c>
      <c r="G6396" s="36" t="s">
        <v>3083</v>
      </c>
      <c r="H6396" s="36">
        <v>40</v>
      </c>
      <c r="I6396" s="36" t="s">
        <v>165</v>
      </c>
      <c r="J6396" s="36" t="s">
        <v>3081</v>
      </c>
      <c r="K6396" s="36" t="s">
        <v>277</v>
      </c>
      <c r="L6396" s="36">
        <v>0</v>
      </c>
      <c r="M6396" s="36">
        <v>3.76</v>
      </c>
      <c r="N6396" s="36">
        <v>2.25</v>
      </c>
      <c r="O6396" s="36">
        <v>4.0830000000000002</v>
      </c>
      <c r="P6396" s="36">
        <v>43039</v>
      </c>
      <c r="Q6396">
        <v>1</v>
      </c>
    </row>
    <row r="6397" spans="1:17" x14ac:dyDescent="0.25">
      <c r="A6397" s="36" t="s">
        <v>32</v>
      </c>
      <c r="B6397" s="36">
        <v>8102</v>
      </c>
      <c r="C6397" s="36" t="s">
        <v>5166</v>
      </c>
      <c r="D6397" s="36" t="s">
        <v>3082</v>
      </c>
      <c r="E6397" s="36" t="s">
        <v>174</v>
      </c>
      <c r="F6397" s="36" t="s">
        <v>40</v>
      </c>
      <c r="G6397" s="36" t="s">
        <v>3083</v>
      </c>
      <c r="H6397" s="36">
        <v>40</v>
      </c>
      <c r="I6397" s="36" t="s">
        <v>178</v>
      </c>
      <c r="J6397" s="36" t="s">
        <v>2678</v>
      </c>
      <c r="K6397" s="36" t="s">
        <v>1186</v>
      </c>
      <c r="L6397" s="36">
        <v>0.54</v>
      </c>
      <c r="M6397" s="36">
        <v>0.35</v>
      </c>
      <c r="N6397" s="36">
        <v>0.46</v>
      </c>
      <c r="O6397" s="36">
        <v>0.54</v>
      </c>
      <c r="P6397" s="36">
        <v>42275</v>
      </c>
      <c r="Q6397">
        <v>2</v>
      </c>
    </row>
    <row r="6398" spans="1:17" x14ac:dyDescent="0.25">
      <c r="A6398" s="36" t="s">
        <v>218</v>
      </c>
      <c r="B6398" s="36">
        <v>3362</v>
      </c>
      <c r="C6398" s="36" t="s">
        <v>5108</v>
      </c>
      <c r="D6398" s="36" t="s">
        <v>3090</v>
      </c>
      <c r="E6398" s="36" t="s">
        <v>174</v>
      </c>
      <c r="F6398" s="36" t="s">
        <v>15</v>
      </c>
      <c r="G6398" s="36" t="s">
        <v>2583</v>
      </c>
      <c r="H6398" s="36">
        <v>40</v>
      </c>
      <c r="I6398" s="36" t="s">
        <v>162</v>
      </c>
      <c r="J6398" s="36" t="s">
        <v>2580</v>
      </c>
      <c r="K6398" s="36" t="s">
        <v>905</v>
      </c>
      <c r="L6398" s="36">
        <v>13.5</v>
      </c>
      <c r="M6398" s="36">
        <v>6.6289999999999996</v>
      </c>
      <c r="N6398" s="36">
        <v>9.6</v>
      </c>
      <c r="O6398" s="36">
        <v>13.5</v>
      </c>
      <c r="P6398" s="36">
        <v>42473</v>
      </c>
      <c r="Q6398">
        <v>1</v>
      </c>
    </row>
    <row r="6399" spans="1:17" x14ac:dyDescent="0.25">
      <c r="A6399" s="36" t="s">
        <v>218</v>
      </c>
      <c r="B6399" s="36">
        <v>7848</v>
      </c>
      <c r="C6399" s="36" t="s">
        <v>5110</v>
      </c>
      <c r="D6399" s="36" t="s">
        <v>3090</v>
      </c>
      <c r="E6399" s="36" t="s">
        <v>174</v>
      </c>
      <c r="F6399" s="36" t="s">
        <v>78</v>
      </c>
      <c r="G6399" s="36" t="s">
        <v>2583</v>
      </c>
      <c r="H6399" s="36">
        <v>40</v>
      </c>
      <c r="I6399" s="36" t="s">
        <v>165</v>
      </c>
      <c r="J6399" s="36" t="s">
        <v>918</v>
      </c>
      <c r="K6399" s="36" t="s">
        <v>591</v>
      </c>
      <c r="L6399" s="36">
        <v>1.24</v>
      </c>
      <c r="M6399" s="36">
        <v>1.01</v>
      </c>
      <c r="N6399" s="36">
        <v>1.24</v>
      </c>
      <c r="O6399" s="36">
        <v>1.24</v>
      </c>
      <c r="P6399" s="36">
        <v>42187</v>
      </c>
      <c r="Q6399">
        <v>1</v>
      </c>
    </row>
    <row r="6400" spans="1:17" x14ac:dyDescent="0.25">
      <c r="A6400" s="36" t="s">
        <v>21</v>
      </c>
      <c r="B6400" s="36">
        <v>6097</v>
      </c>
      <c r="C6400" s="36" t="s">
        <v>5111</v>
      </c>
      <c r="D6400" s="36" t="s">
        <v>3090</v>
      </c>
      <c r="E6400" s="36" t="s">
        <v>174</v>
      </c>
      <c r="F6400" s="36" t="s">
        <v>40</v>
      </c>
      <c r="G6400" s="36" t="s">
        <v>2583</v>
      </c>
      <c r="H6400" s="36">
        <v>40</v>
      </c>
      <c r="I6400" s="36" t="s">
        <v>162</v>
      </c>
      <c r="J6400" s="36" t="s">
        <v>5560</v>
      </c>
      <c r="K6400" s="36" t="s">
        <v>5498</v>
      </c>
      <c r="L6400" s="36">
        <v>0</v>
      </c>
      <c r="M6400" s="36">
        <v>0.65800000000000003</v>
      </c>
      <c r="N6400" s="36">
        <v>0.14699999999999999</v>
      </c>
      <c r="O6400" s="36">
        <v>1E-3</v>
      </c>
      <c r="P6400" s="36">
        <v>43019</v>
      </c>
      <c r="Q6400">
        <v>1</v>
      </c>
    </row>
    <row r="6401" spans="1:17" x14ac:dyDescent="0.25">
      <c r="A6401" s="36" t="s">
        <v>23</v>
      </c>
      <c r="B6401" s="36">
        <v>4990</v>
      </c>
      <c r="C6401" s="36" t="s">
        <v>5133</v>
      </c>
      <c r="D6401" s="36" t="s">
        <v>3090</v>
      </c>
      <c r="E6401" s="36" t="s">
        <v>174</v>
      </c>
      <c r="F6401" s="36" t="s">
        <v>40</v>
      </c>
      <c r="G6401" s="36" t="s">
        <v>2583</v>
      </c>
      <c r="H6401" s="36">
        <v>40</v>
      </c>
      <c r="I6401" s="36" t="s">
        <v>165</v>
      </c>
      <c r="J6401" s="36" t="s">
        <v>1982</v>
      </c>
      <c r="K6401" s="36" t="s">
        <v>305</v>
      </c>
      <c r="L6401" s="36">
        <v>0.19</v>
      </c>
      <c r="M6401" s="36">
        <v>7.2999999999999995E-2</v>
      </c>
      <c r="N6401" s="36">
        <v>0.19</v>
      </c>
      <c r="O6401" s="36">
        <v>1E-3</v>
      </c>
      <c r="P6401" s="36">
        <v>41673</v>
      </c>
      <c r="Q6401">
        <v>1</v>
      </c>
    </row>
    <row r="6402" spans="1:17" x14ac:dyDescent="0.25">
      <c r="A6402" s="36" t="s">
        <v>32</v>
      </c>
      <c r="B6402" s="36">
        <v>5530</v>
      </c>
      <c r="C6402" s="36" t="s">
        <v>5112</v>
      </c>
      <c r="D6402" s="36" t="s">
        <v>3090</v>
      </c>
      <c r="E6402" s="36" t="s">
        <v>174</v>
      </c>
      <c r="F6402" s="36" t="s">
        <v>40</v>
      </c>
      <c r="G6402" s="36" t="s">
        <v>2583</v>
      </c>
      <c r="H6402" s="36">
        <v>40</v>
      </c>
      <c r="I6402" s="36" t="s">
        <v>162</v>
      </c>
      <c r="J6402" s="36" t="s">
        <v>2584</v>
      </c>
      <c r="K6402" s="36" t="s">
        <v>186</v>
      </c>
      <c r="L6402" s="36">
        <v>7</v>
      </c>
      <c r="M6402" s="36">
        <v>4.53</v>
      </c>
      <c r="N6402" s="36">
        <v>5.9</v>
      </c>
      <c r="O6402" s="36">
        <v>7</v>
      </c>
      <c r="P6402" s="36">
        <v>43405</v>
      </c>
      <c r="Q6402">
        <v>1</v>
      </c>
    </row>
    <row r="6403" spans="1:17" x14ac:dyDescent="0.25">
      <c r="A6403" s="36" t="s">
        <v>32</v>
      </c>
      <c r="B6403" s="36">
        <v>8102</v>
      </c>
      <c r="C6403" s="36" t="s">
        <v>5330</v>
      </c>
      <c r="D6403" s="36" t="s">
        <v>3090</v>
      </c>
      <c r="E6403" s="36" t="s">
        <v>174</v>
      </c>
      <c r="F6403" s="36" t="s">
        <v>117</v>
      </c>
      <c r="G6403" s="36" t="s">
        <v>2583</v>
      </c>
      <c r="H6403" s="36">
        <v>40</v>
      </c>
      <c r="I6403" s="36" t="s">
        <v>165</v>
      </c>
      <c r="J6403" s="36" t="s">
        <v>1622</v>
      </c>
      <c r="K6403" s="36" t="s">
        <v>186</v>
      </c>
      <c r="L6403" s="36">
        <v>0.41</v>
      </c>
      <c r="M6403" s="36">
        <v>0.28999999999999998</v>
      </c>
      <c r="N6403" s="36">
        <v>0.38</v>
      </c>
      <c r="O6403" s="36">
        <v>0.41</v>
      </c>
      <c r="P6403" s="36">
        <v>43405</v>
      </c>
      <c r="Q6403">
        <v>1</v>
      </c>
    </row>
    <row r="6404" spans="1:17" x14ac:dyDescent="0.25">
      <c r="A6404" s="36" t="s">
        <v>17</v>
      </c>
      <c r="B6404" s="36">
        <v>5020</v>
      </c>
      <c r="C6404" s="36" t="s">
        <v>5108</v>
      </c>
      <c r="D6404" s="36" t="s">
        <v>3150</v>
      </c>
      <c r="E6404" s="36" t="s">
        <v>160</v>
      </c>
      <c r="F6404" s="36" t="s">
        <v>38</v>
      </c>
      <c r="G6404" s="36" t="s">
        <v>3151</v>
      </c>
      <c r="H6404" s="36">
        <v>40</v>
      </c>
      <c r="I6404" s="36" t="s">
        <v>162</v>
      </c>
      <c r="J6404" s="36" t="s">
        <v>3152</v>
      </c>
      <c r="K6404" s="36" t="s">
        <v>5379</v>
      </c>
      <c r="L6404" s="36">
        <v>4.79</v>
      </c>
      <c r="M6404" s="36">
        <v>5.2</v>
      </c>
      <c r="N6404" s="36">
        <v>6.2</v>
      </c>
      <c r="O6404" s="36">
        <v>6.2</v>
      </c>
      <c r="P6404" s="36">
        <v>43545</v>
      </c>
      <c r="Q6404">
        <v>1</v>
      </c>
    </row>
    <row r="6405" spans="1:17" x14ac:dyDescent="0.25">
      <c r="A6405" s="36" t="s">
        <v>17</v>
      </c>
      <c r="B6405" s="36">
        <v>2496</v>
      </c>
      <c r="C6405" s="36" t="s">
        <v>5109</v>
      </c>
      <c r="D6405" s="36" t="s">
        <v>3150</v>
      </c>
      <c r="E6405" s="36" t="s">
        <v>160</v>
      </c>
      <c r="F6405" s="36" t="s">
        <v>38</v>
      </c>
      <c r="G6405" s="36" t="s">
        <v>3151</v>
      </c>
      <c r="H6405" s="36">
        <v>40</v>
      </c>
      <c r="I6405" s="36" t="s">
        <v>165</v>
      </c>
      <c r="J6405" s="36" t="s">
        <v>3153</v>
      </c>
      <c r="K6405" s="36" t="s">
        <v>204</v>
      </c>
      <c r="L6405" s="36">
        <v>1.62</v>
      </c>
      <c r="M6405" s="36">
        <v>1.39</v>
      </c>
      <c r="N6405" s="36">
        <v>1.62</v>
      </c>
      <c r="O6405" s="36">
        <v>1.62</v>
      </c>
      <c r="P6405" s="36">
        <v>42236</v>
      </c>
      <c r="Q6405">
        <v>1</v>
      </c>
    </row>
    <row r="6406" spans="1:17" x14ac:dyDescent="0.25">
      <c r="A6406" s="36" t="s">
        <v>17</v>
      </c>
      <c r="B6406" s="36">
        <v>6372</v>
      </c>
      <c r="C6406" s="36" t="s">
        <v>5110</v>
      </c>
      <c r="D6406" s="36" t="s">
        <v>3150</v>
      </c>
      <c r="E6406" s="36" t="s">
        <v>160</v>
      </c>
      <c r="F6406" s="36" t="s">
        <v>38</v>
      </c>
      <c r="G6406" s="36" t="s">
        <v>3151</v>
      </c>
      <c r="H6406" s="36">
        <v>40</v>
      </c>
      <c r="I6406" s="36" t="s">
        <v>162</v>
      </c>
      <c r="J6406" s="36" t="s">
        <v>3154</v>
      </c>
      <c r="K6406" s="36" t="s">
        <v>204</v>
      </c>
      <c r="L6406" s="36">
        <v>6.2</v>
      </c>
      <c r="M6406" s="36">
        <v>5.4</v>
      </c>
      <c r="N6406" s="36">
        <v>6.2</v>
      </c>
      <c r="O6406" s="36">
        <v>6.2</v>
      </c>
      <c r="P6406" s="36">
        <v>42236</v>
      </c>
      <c r="Q6406">
        <v>1</v>
      </c>
    </row>
    <row r="6407" spans="1:17" x14ac:dyDescent="0.25">
      <c r="A6407" s="36" t="s">
        <v>21</v>
      </c>
      <c r="B6407" s="36">
        <v>6073</v>
      </c>
      <c r="C6407" s="36" t="s">
        <v>5139</v>
      </c>
      <c r="D6407" s="36" t="s">
        <v>3150</v>
      </c>
      <c r="E6407" s="36" t="s">
        <v>174</v>
      </c>
      <c r="F6407" s="36" t="s">
        <v>15</v>
      </c>
      <c r="G6407" s="36" t="s">
        <v>3151</v>
      </c>
      <c r="H6407" s="36">
        <v>40</v>
      </c>
      <c r="I6407" s="36" t="s">
        <v>162</v>
      </c>
      <c r="J6407" s="36" t="s">
        <v>5552</v>
      </c>
      <c r="K6407" s="36" t="s">
        <v>5498</v>
      </c>
      <c r="L6407" s="36">
        <v>0</v>
      </c>
      <c r="M6407" s="36">
        <v>0.21199999999999999</v>
      </c>
      <c r="N6407" s="36">
        <v>0.27</v>
      </c>
      <c r="O6407" s="36">
        <v>1E-3</v>
      </c>
      <c r="P6407" s="36">
        <v>43151</v>
      </c>
      <c r="Q6407">
        <v>1</v>
      </c>
    </row>
    <row r="6408" spans="1:17" x14ac:dyDescent="0.25">
      <c r="A6408" s="36" t="s">
        <v>23</v>
      </c>
      <c r="B6408" s="36">
        <v>4990</v>
      </c>
      <c r="C6408" s="36" t="s">
        <v>5136</v>
      </c>
      <c r="D6408" s="36" t="s">
        <v>3150</v>
      </c>
      <c r="E6408" s="36" t="s">
        <v>174</v>
      </c>
      <c r="F6408" s="36" t="s">
        <v>15</v>
      </c>
      <c r="G6408" s="36" t="s">
        <v>3151</v>
      </c>
      <c r="H6408" s="36">
        <v>40</v>
      </c>
      <c r="I6408" s="36" t="s">
        <v>165</v>
      </c>
      <c r="J6408" s="36" t="s">
        <v>2146</v>
      </c>
      <c r="K6408" s="36" t="s">
        <v>305</v>
      </c>
      <c r="L6408" s="36">
        <v>0.214</v>
      </c>
      <c r="M6408" s="36">
        <v>0.16500000000000001</v>
      </c>
      <c r="N6408" s="36">
        <v>0.214</v>
      </c>
      <c r="O6408" s="36">
        <v>1E-3</v>
      </c>
      <c r="P6408" s="36">
        <v>42185</v>
      </c>
      <c r="Q6408">
        <v>1</v>
      </c>
    </row>
    <row r="6409" spans="1:17" x14ac:dyDescent="0.25">
      <c r="A6409" s="36" t="s">
        <v>23</v>
      </c>
      <c r="B6409" s="36">
        <v>1968</v>
      </c>
      <c r="C6409" s="36" t="s">
        <v>5122</v>
      </c>
      <c r="D6409" s="36" t="s">
        <v>3150</v>
      </c>
      <c r="E6409" s="36" t="s">
        <v>174</v>
      </c>
      <c r="F6409" s="36" t="s">
        <v>15</v>
      </c>
      <c r="G6409" s="36" t="s">
        <v>3151</v>
      </c>
      <c r="H6409" s="36">
        <v>40</v>
      </c>
      <c r="I6409" s="36" t="s">
        <v>165</v>
      </c>
      <c r="J6409" s="36" t="s">
        <v>772</v>
      </c>
      <c r="K6409" s="36" t="s">
        <v>275</v>
      </c>
      <c r="L6409" s="36">
        <v>0</v>
      </c>
      <c r="M6409" s="36">
        <v>0.68</v>
      </c>
      <c r="N6409" s="36">
        <v>1.35</v>
      </c>
      <c r="O6409" s="36">
        <v>1E-3</v>
      </c>
      <c r="P6409" s="36">
        <v>42045</v>
      </c>
      <c r="Q6409">
        <v>1</v>
      </c>
    </row>
    <row r="6410" spans="1:17" x14ac:dyDescent="0.25">
      <c r="A6410" s="36" t="s">
        <v>36</v>
      </c>
      <c r="B6410" s="36">
        <v>7001</v>
      </c>
      <c r="C6410" s="36" t="s">
        <v>5108</v>
      </c>
      <c r="D6410" s="36" t="s">
        <v>3194</v>
      </c>
      <c r="E6410" s="36" t="s">
        <v>174</v>
      </c>
      <c r="F6410" s="36" t="s">
        <v>38</v>
      </c>
      <c r="G6410" s="36" t="s">
        <v>3195</v>
      </c>
      <c r="H6410" s="36">
        <v>40</v>
      </c>
      <c r="I6410" s="36" t="s">
        <v>162</v>
      </c>
      <c r="J6410" s="36" t="s">
        <v>793</v>
      </c>
      <c r="K6410" s="36" t="s">
        <v>331</v>
      </c>
      <c r="L6410" s="36">
        <v>20.100000000000001</v>
      </c>
      <c r="M6410" s="36">
        <v>16.7</v>
      </c>
      <c r="N6410" s="36">
        <v>20.100000000000001</v>
      </c>
      <c r="O6410" s="36">
        <v>20.100000000000001</v>
      </c>
      <c r="P6410" s="36">
        <v>41723</v>
      </c>
      <c r="Q6410">
        <v>1</v>
      </c>
    </row>
    <row r="6411" spans="1:17" x14ac:dyDescent="0.25">
      <c r="A6411" s="36" t="s">
        <v>36</v>
      </c>
      <c r="B6411" s="36">
        <v>8123</v>
      </c>
      <c r="C6411" s="36" t="s">
        <v>5109</v>
      </c>
      <c r="D6411" s="36" t="s">
        <v>3194</v>
      </c>
      <c r="E6411" s="36" t="s">
        <v>174</v>
      </c>
      <c r="F6411" s="36" t="s">
        <v>38</v>
      </c>
      <c r="G6411" s="36" t="s">
        <v>3195</v>
      </c>
      <c r="H6411" s="36">
        <v>40</v>
      </c>
      <c r="I6411" s="36" t="s">
        <v>165</v>
      </c>
      <c r="J6411" s="36" t="s">
        <v>1929</v>
      </c>
      <c r="K6411" s="36" t="s">
        <v>180</v>
      </c>
      <c r="L6411" s="36">
        <v>5.6</v>
      </c>
      <c r="M6411" s="36">
        <v>11.6</v>
      </c>
      <c r="N6411" s="36">
        <v>5</v>
      </c>
      <c r="O6411" s="36">
        <v>5.6</v>
      </c>
      <c r="P6411" s="36">
        <v>42301</v>
      </c>
      <c r="Q6411">
        <v>1</v>
      </c>
    </row>
    <row r="6412" spans="1:17" x14ac:dyDescent="0.25">
      <c r="A6412" s="36" t="s">
        <v>36</v>
      </c>
      <c r="B6412" s="36">
        <v>101042</v>
      </c>
      <c r="C6412" s="36" t="s">
        <v>5110</v>
      </c>
      <c r="D6412" s="36" t="s">
        <v>3194</v>
      </c>
      <c r="E6412" s="36" t="s">
        <v>174</v>
      </c>
      <c r="F6412" s="36" t="s">
        <v>41</v>
      </c>
      <c r="G6412" s="36" t="s">
        <v>3195</v>
      </c>
      <c r="H6412" s="36">
        <v>40</v>
      </c>
      <c r="I6412" s="36" t="s">
        <v>165</v>
      </c>
      <c r="J6412" s="36" t="s">
        <v>3196</v>
      </c>
      <c r="K6412" s="36" t="s">
        <v>180</v>
      </c>
      <c r="L6412" s="36">
        <v>8.3000000000000007</v>
      </c>
      <c r="M6412" s="36">
        <v>12.9</v>
      </c>
      <c r="N6412" s="36">
        <v>8.1</v>
      </c>
      <c r="O6412" s="36">
        <v>8.3000000000000007</v>
      </c>
      <c r="P6412" s="36">
        <v>42626</v>
      </c>
      <c r="Q6412">
        <v>1</v>
      </c>
    </row>
    <row r="6413" spans="1:17" x14ac:dyDescent="0.25">
      <c r="A6413" s="36" t="s">
        <v>21</v>
      </c>
      <c r="B6413" s="36">
        <v>6073</v>
      </c>
      <c r="C6413" s="36" t="s">
        <v>5132</v>
      </c>
      <c r="D6413" s="36" t="s">
        <v>3194</v>
      </c>
      <c r="E6413" s="36" t="s">
        <v>174</v>
      </c>
      <c r="F6413" s="36" t="s">
        <v>38</v>
      </c>
      <c r="G6413" s="36" t="s">
        <v>3195</v>
      </c>
      <c r="H6413" s="36">
        <v>40</v>
      </c>
      <c r="I6413" s="36" t="s">
        <v>162</v>
      </c>
      <c r="J6413" s="36" t="s">
        <v>5558</v>
      </c>
      <c r="K6413" s="36" t="s">
        <v>5498</v>
      </c>
      <c r="L6413" s="36">
        <v>0</v>
      </c>
      <c r="M6413" s="36">
        <v>1.92</v>
      </c>
      <c r="N6413" s="36">
        <v>2.4900000000000002</v>
      </c>
      <c r="O6413" s="36">
        <v>1E-3</v>
      </c>
      <c r="P6413" s="36">
        <v>43151</v>
      </c>
      <c r="Q6413">
        <v>1</v>
      </c>
    </row>
    <row r="6414" spans="1:17" x14ac:dyDescent="0.25">
      <c r="A6414" s="36" t="s">
        <v>23</v>
      </c>
      <c r="B6414" s="36">
        <v>141714</v>
      </c>
      <c r="C6414" s="36" t="s">
        <v>5126</v>
      </c>
      <c r="D6414" s="36" t="s">
        <v>3194</v>
      </c>
      <c r="E6414" s="36" t="s">
        <v>174</v>
      </c>
      <c r="F6414" s="36" t="s">
        <v>38</v>
      </c>
      <c r="G6414" s="36" t="s">
        <v>3195</v>
      </c>
      <c r="H6414" s="36">
        <v>40</v>
      </c>
      <c r="I6414" s="36" t="s">
        <v>165</v>
      </c>
      <c r="J6414" s="36" t="s">
        <v>7531</v>
      </c>
      <c r="K6414" s="36" t="s">
        <v>167</v>
      </c>
      <c r="L6414" s="36">
        <v>0</v>
      </c>
      <c r="M6414" s="36">
        <v>2.58</v>
      </c>
      <c r="N6414" s="36">
        <v>3.18</v>
      </c>
      <c r="O6414" s="36">
        <v>1E-3</v>
      </c>
      <c r="P6414" s="36">
        <v>43572</v>
      </c>
      <c r="Q6414">
        <v>1</v>
      </c>
    </row>
    <row r="6415" spans="1:17" x14ac:dyDescent="0.25">
      <c r="A6415" s="36" t="s">
        <v>36</v>
      </c>
      <c r="B6415" s="36">
        <v>6362</v>
      </c>
      <c r="C6415" s="36" t="s">
        <v>5136</v>
      </c>
      <c r="D6415" s="36" t="s">
        <v>3194</v>
      </c>
      <c r="E6415" s="36" t="s">
        <v>174</v>
      </c>
      <c r="F6415" s="36" t="s">
        <v>38</v>
      </c>
      <c r="G6415" s="36" t="s">
        <v>3195</v>
      </c>
      <c r="H6415" s="36">
        <v>40</v>
      </c>
      <c r="I6415" s="36" t="s">
        <v>165</v>
      </c>
      <c r="J6415" s="36" t="s">
        <v>1739</v>
      </c>
      <c r="K6415" s="36" t="s">
        <v>180</v>
      </c>
      <c r="L6415" s="36">
        <v>7.2</v>
      </c>
      <c r="M6415" s="36">
        <v>10.4</v>
      </c>
      <c r="N6415" s="36">
        <v>7.2</v>
      </c>
      <c r="O6415" s="36">
        <v>7.2</v>
      </c>
      <c r="P6415" s="36">
        <v>42227</v>
      </c>
      <c r="Q6415">
        <v>1</v>
      </c>
    </row>
    <row r="6416" spans="1:17" x14ac:dyDescent="0.25">
      <c r="A6416" s="36" t="s">
        <v>12</v>
      </c>
      <c r="B6416" s="36">
        <v>140904</v>
      </c>
      <c r="C6416" s="36" t="s">
        <v>5113</v>
      </c>
      <c r="D6416" s="36" t="s">
        <v>7320</v>
      </c>
      <c r="E6416" s="36" t="s">
        <v>14</v>
      </c>
      <c r="F6416" s="36" t="s">
        <v>129</v>
      </c>
      <c r="G6416" s="36" t="s">
        <v>7321</v>
      </c>
      <c r="H6416" s="36">
        <v>20</v>
      </c>
      <c r="I6416" s="36" t="s">
        <v>162</v>
      </c>
      <c r="J6416" s="36" t="s">
        <v>4717</v>
      </c>
      <c r="K6416" s="36" t="s">
        <v>5318</v>
      </c>
      <c r="L6416" s="36">
        <v>15.3</v>
      </c>
      <c r="M6416" s="36">
        <v>13.1</v>
      </c>
      <c r="N6416" s="36">
        <v>15.3</v>
      </c>
      <c r="O6416" s="36">
        <v>0</v>
      </c>
      <c r="P6416" s="36">
        <v>42502</v>
      </c>
      <c r="Q6416">
        <v>1</v>
      </c>
    </row>
    <row r="6417" spans="1:17" x14ac:dyDescent="0.25">
      <c r="A6417" s="36" t="s">
        <v>12</v>
      </c>
      <c r="B6417" s="36">
        <v>8166</v>
      </c>
      <c r="C6417" s="36" t="s">
        <v>5154</v>
      </c>
      <c r="D6417" s="36" t="s">
        <v>3194</v>
      </c>
      <c r="E6417" s="36" t="s">
        <v>174</v>
      </c>
      <c r="F6417" s="36" t="s">
        <v>38</v>
      </c>
      <c r="G6417" s="36" t="s">
        <v>3195</v>
      </c>
      <c r="H6417" s="36">
        <v>40</v>
      </c>
      <c r="I6417" s="36" t="s">
        <v>178</v>
      </c>
      <c r="J6417" s="36" t="s">
        <v>2737</v>
      </c>
      <c r="K6417" s="36" t="s">
        <v>2663</v>
      </c>
      <c r="L6417" s="36">
        <v>0</v>
      </c>
      <c r="M6417" s="36">
        <v>4.26</v>
      </c>
      <c r="N6417" s="36">
        <v>5.2</v>
      </c>
      <c r="O6417" s="36">
        <v>5.8</v>
      </c>
      <c r="P6417" s="36">
        <v>42893</v>
      </c>
      <c r="Q6417">
        <v>1</v>
      </c>
    </row>
    <row r="6418" spans="1:17" x14ac:dyDescent="0.25">
      <c r="A6418" s="36" t="s">
        <v>26</v>
      </c>
      <c r="B6418" s="36">
        <v>5252</v>
      </c>
      <c r="C6418" s="36" t="s">
        <v>5114</v>
      </c>
      <c r="D6418" s="36" t="s">
        <v>3197</v>
      </c>
      <c r="E6418" s="36" t="s">
        <v>174</v>
      </c>
      <c r="F6418" s="36" t="s">
        <v>15</v>
      </c>
      <c r="G6418" s="36" t="s">
        <v>2412</v>
      </c>
      <c r="H6418" s="36">
        <v>40</v>
      </c>
      <c r="I6418" s="36" t="s">
        <v>165</v>
      </c>
      <c r="J6418" s="36" t="s">
        <v>175</v>
      </c>
      <c r="K6418" s="36" t="s">
        <v>305</v>
      </c>
      <c r="L6418" s="36">
        <v>0</v>
      </c>
      <c r="M6418" s="36">
        <v>0.11</v>
      </c>
      <c r="N6418" s="36">
        <v>9.1999999999999998E-2</v>
      </c>
      <c r="O6418" s="36">
        <v>4.7E-2</v>
      </c>
      <c r="P6418" s="36">
        <v>42724</v>
      </c>
      <c r="Q6418">
        <v>1</v>
      </c>
    </row>
    <row r="6419" spans="1:17" x14ac:dyDescent="0.25">
      <c r="A6419" s="36" t="s">
        <v>32</v>
      </c>
      <c r="B6419" s="36">
        <v>123121</v>
      </c>
      <c r="C6419" s="36" t="s">
        <v>5174</v>
      </c>
      <c r="D6419" s="36" t="s">
        <v>3197</v>
      </c>
      <c r="E6419" s="36" t="s">
        <v>174</v>
      </c>
      <c r="F6419" s="36" t="s">
        <v>117</v>
      </c>
      <c r="G6419" s="36" t="s">
        <v>2412</v>
      </c>
      <c r="H6419" s="36">
        <v>40</v>
      </c>
      <c r="I6419" s="36" t="s">
        <v>165</v>
      </c>
      <c r="J6419" s="36" t="s">
        <v>499</v>
      </c>
      <c r="K6419" s="36" t="s">
        <v>1294</v>
      </c>
      <c r="L6419" s="36">
        <v>6.5</v>
      </c>
      <c r="M6419" s="36">
        <v>5.6</v>
      </c>
      <c r="N6419" s="36">
        <v>6.5</v>
      </c>
      <c r="O6419" s="36">
        <v>6.5</v>
      </c>
      <c r="P6419" s="36">
        <v>41975</v>
      </c>
      <c r="Q6419">
        <v>1</v>
      </c>
    </row>
    <row r="6420" spans="1:17" x14ac:dyDescent="0.25">
      <c r="A6420" s="36" t="s">
        <v>32</v>
      </c>
      <c r="B6420" s="36">
        <v>2495</v>
      </c>
      <c r="C6420" s="36" t="s">
        <v>5109</v>
      </c>
      <c r="D6420" s="36" t="s">
        <v>3197</v>
      </c>
      <c r="E6420" s="36" t="s">
        <v>174</v>
      </c>
      <c r="F6420" s="36" t="s">
        <v>40</v>
      </c>
      <c r="G6420" s="36" t="s">
        <v>2412</v>
      </c>
      <c r="H6420" s="36">
        <v>40</v>
      </c>
      <c r="I6420" s="36" t="s">
        <v>162</v>
      </c>
      <c r="J6420" s="36" t="s">
        <v>1546</v>
      </c>
      <c r="K6420" s="36" t="s">
        <v>972</v>
      </c>
      <c r="L6420" s="36">
        <v>9.3000000000000007</v>
      </c>
      <c r="M6420" s="36">
        <v>7.3</v>
      </c>
      <c r="N6420" s="36">
        <v>9.3000000000000007</v>
      </c>
      <c r="O6420" s="36">
        <v>9.3000000000000007</v>
      </c>
      <c r="P6420" s="36">
        <v>42394</v>
      </c>
      <c r="Q6420">
        <v>1</v>
      </c>
    </row>
    <row r="6421" spans="1:17" x14ac:dyDescent="0.25">
      <c r="A6421" s="36" t="s">
        <v>21</v>
      </c>
      <c r="B6421" s="36">
        <v>6073</v>
      </c>
      <c r="C6421" s="36" t="s">
        <v>5110</v>
      </c>
      <c r="D6421" s="36" t="s">
        <v>3197</v>
      </c>
      <c r="E6421" s="36" t="s">
        <v>174</v>
      </c>
      <c r="F6421" s="36" t="s">
        <v>40</v>
      </c>
      <c r="G6421" s="36" t="s">
        <v>2412</v>
      </c>
      <c r="H6421" s="36">
        <v>40</v>
      </c>
      <c r="I6421" s="36" t="s">
        <v>165</v>
      </c>
      <c r="J6421" s="36" t="s">
        <v>5558</v>
      </c>
      <c r="K6421" s="36" t="s">
        <v>5498</v>
      </c>
      <c r="L6421" s="36">
        <v>0</v>
      </c>
      <c r="M6421" s="36">
        <v>1.266</v>
      </c>
      <c r="N6421" s="36">
        <v>0.56000000000000005</v>
      </c>
      <c r="O6421" s="36">
        <v>1E-3</v>
      </c>
      <c r="P6421" s="36">
        <v>43151</v>
      </c>
      <c r="Q6421">
        <v>1</v>
      </c>
    </row>
    <row r="6422" spans="1:17" x14ac:dyDescent="0.25">
      <c r="A6422" s="36" t="s">
        <v>12</v>
      </c>
      <c r="B6422" s="36">
        <v>137117</v>
      </c>
      <c r="C6422" s="36" t="s">
        <v>5240</v>
      </c>
      <c r="D6422" s="36" t="s">
        <v>7320</v>
      </c>
      <c r="E6422" s="36" t="s">
        <v>14</v>
      </c>
      <c r="F6422" s="36" t="s">
        <v>20</v>
      </c>
      <c r="G6422" s="36" t="s">
        <v>7321</v>
      </c>
      <c r="H6422" s="36">
        <v>20</v>
      </c>
      <c r="I6422" s="36" t="s">
        <v>264</v>
      </c>
      <c r="J6422" s="36" t="s">
        <v>7116</v>
      </c>
      <c r="K6422" s="36" t="s">
        <v>5318</v>
      </c>
      <c r="L6422" s="36">
        <v>0</v>
      </c>
      <c r="M6422" s="36">
        <v>3.8</v>
      </c>
      <c r="N6422" s="36">
        <v>0</v>
      </c>
      <c r="O6422" s="36">
        <v>0</v>
      </c>
      <c r="P6422" s="36">
        <v>42502</v>
      </c>
      <c r="Q6422">
        <v>1</v>
      </c>
    </row>
    <row r="6423" spans="1:17" x14ac:dyDescent="0.25">
      <c r="A6423" s="36" t="s">
        <v>12</v>
      </c>
      <c r="B6423" s="36">
        <v>72577</v>
      </c>
      <c r="C6423" s="36" t="s">
        <v>5198</v>
      </c>
      <c r="D6423" s="36" t="s">
        <v>7320</v>
      </c>
      <c r="E6423" s="36" t="s">
        <v>14</v>
      </c>
      <c r="F6423" s="36" t="s">
        <v>20</v>
      </c>
      <c r="G6423" s="36" t="s">
        <v>7321</v>
      </c>
      <c r="H6423" s="36">
        <v>20</v>
      </c>
      <c r="I6423" s="36" t="s">
        <v>178</v>
      </c>
      <c r="J6423" s="36" t="s">
        <v>1874</v>
      </c>
      <c r="K6423" s="36" t="s">
        <v>5318</v>
      </c>
      <c r="L6423" s="36">
        <v>0</v>
      </c>
      <c r="M6423" s="36">
        <v>1E-3</v>
      </c>
      <c r="N6423" s="36">
        <v>0</v>
      </c>
      <c r="O6423" s="36">
        <v>0</v>
      </c>
      <c r="P6423" s="36">
        <v>42502</v>
      </c>
      <c r="Q6423">
        <v>1</v>
      </c>
    </row>
    <row r="6424" spans="1:17" x14ac:dyDescent="0.25">
      <c r="A6424" s="36" t="s">
        <v>23</v>
      </c>
      <c r="B6424" s="36">
        <v>5048</v>
      </c>
      <c r="C6424" s="36" t="s">
        <v>5137</v>
      </c>
      <c r="D6424" s="36" t="s">
        <v>3197</v>
      </c>
      <c r="E6424" s="36" t="s">
        <v>174</v>
      </c>
      <c r="F6424" s="36" t="s">
        <v>15</v>
      </c>
      <c r="G6424" s="36" t="s">
        <v>2412</v>
      </c>
      <c r="H6424" s="36">
        <v>40</v>
      </c>
      <c r="I6424" s="36" t="s">
        <v>165</v>
      </c>
      <c r="J6424" s="36" t="s">
        <v>426</v>
      </c>
      <c r="K6424" s="36" t="s">
        <v>275</v>
      </c>
      <c r="L6424" s="36">
        <v>0</v>
      </c>
      <c r="M6424" s="36">
        <v>0.152</v>
      </c>
      <c r="N6424" s="36">
        <v>0.19800000000000001</v>
      </c>
      <c r="O6424" s="36">
        <v>1E-3</v>
      </c>
      <c r="P6424" s="36">
        <v>42640</v>
      </c>
      <c r="Q6424">
        <v>1</v>
      </c>
    </row>
    <row r="6425" spans="1:17" x14ac:dyDescent="0.25">
      <c r="A6425" s="36" t="s">
        <v>85</v>
      </c>
      <c r="B6425" s="36">
        <v>140465</v>
      </c>
      <c r="C6425" s="36" t="s">
        <v>5158</v>
      </c>
      <c r="D6425" s="36" t="s">
        <v>3197</v>
      </c>
      <c r="E6425" s="36" t="s">
        <v>160</v>
      </c>
      <c r="F6425" s="36" t="s">
        <v>15</v>
      </c>
      <c r="G6425" s="36" t="s">
        <v>2412</v>
      </c>
      <c r="H6425" s="36">
        <v>40</v>
      </c>
      <c r="I6425" s="36" t="s">
        <v>165</v>
      </c>
      <c r="J6425" s="36" t="s">
        <v>1548</v>
      </c>
      <c r="K6425" s="36" t="s">
        <v>5379</v>
      </c>
      <c r="L6425" s="36">
        <v>1.7</v>
      </c>
      <c r="M6425" s="36">
        <v>2.75</v>
      </c>
      <c r="N6425" s="36">
        <v>1.7</v>
      </c>
      <c r="O6425" s="36">
        <v>1.982</v>
      </c>
      <c r="P6425" s="36">
        <v>43581</v>
      </c>
      <c r="Q6425">
        <v>1</v>
      </c>
    </row>
    <row r="6426" spans="1:17" x14ac:dyDescent="0.25">
      <c r="A6426" s="36" t="s">
        <v>85</v>
      </c>
      <c r="B6426" s="36">
        <v>1298</v>
      </c>
      <c r="C6426" s="36" t="s">
        <v>5159</v>
      </c>
      <c r="D6426" s="36" t="s">
        <v>3197</v>
      </c>
      <c r="E6426" s="36" t="s">
        <v>174</v>
      </c>
      <c r="F6426" s="36" t="s">
        <v>15</v>
      </c>
      <c r="G6426" s="36" t="s">
        <v>2412</v>
      </c>
      <c r="H6426" s="36">
        <v>40</v>
      </c>
      <c r="I6426" s="36" t="s">
        <v>162</v>
      </c>
      <c r="J6426" s="36" t="s">
        <v>3198</v>
      </c>
      <c r="K6426" s="36" t="s">
        <v>5379</v>
      </c>
      <c r="L6426" s="36">
        <v>0</v>
      </c>
      <c r="M6426" s="36">
        <v>10.33</v>
      </c>
      <c r="N6426" s="36">
        <v>11.8</v>
      </c>
      <c r="O6426" s="36">
        <v>13.9</v>
      </c>
      <c r="P6426" s="36">
        <v>42984</v>
      </c>
      <c r="Q6426">
        <v>1</v>
      </c>
    </row>
    <row r="6427" spans="1:17" x14ac:dyDescent="0.25">
      <c r="A6427" s="36" t="s">
        <v>32</v>
      </c>
      <c r="B6427" s="36">
        <v>8102</v>
      </c>
      <c r="C6427" s="36" t="s">
        <v>5257</v>
      </c>
      <c r="D6427" s="36" t="s">
        <v>3197</v>
      </c>
      <c r="E6427" s="36" t="s">
        <v>174</v>
      </c>
      <c r="F6427" s="36" t="s">
        <v>40</v>
      </c>
      <c r="G6427" s="36" t="s">
        <v>2412</v>
      </c>
      <c r="H6427" s="36">
        <v>40</v>
      </c>
      <c r="I6427" s="36" t="s">
        <v>165</v>
      </c>
      <c r="J6427" s="36" t="s">
        <v>3199</v>
      </c>
      <c r="K6427" s="36" t="s">
        <v>381</v>
      </c>
      <c r="L6427" s="36">
        <v>0</v>
      </c>
      <c r="M6427" s="36">
        <v>0.81</v>
      </c>
      <c r="N6427" s="36">
        <v>0</v>
      </c>
      <c r="O6427" s="36">
        <v>1E-3</v>
      </c>
      <c r="P6427" s="36">
        <v>42922</v>
      </c>
      <c r="Q6427">
        <v>1</v>
      </c>
    </row>
    <row r="6428" spans="1:17" x14ac:dyDescent="0.25">
      <c r="A6428" s="36" t="s">
        <v>26</v>
      </c>
      <c r="B6428" s="36">
        <v>2830</v>
      </c>
      <c r="C6428" s="36" t="s">
        <v>5114</v>
      </c>
      <c r="D6428" s="36" t="s">
        <v>3441</v>
      </c>
      <c r="E6428" s="36" t="s">
        <v>174</v>
      </c>
      <c r="F6428" s="36" t="s">
        <v>15</v>
      </c>
      <c r="G6428" s="36" t="s">
        <v>3442</v>
      </c>
      <c r="H6428" s="36">
        <v>30</v>
      </c>
      <c r="I6428" s="36" t="s">
        <v>165</v>
      </c>
      <c r="J6428" s="36" t="s">
        <v>380</v>
      </c>
      <c r="K6428" s="36" t="s">
        <v>275</v>
      </c>
      <c r="L6428" s="36">
        <v>1E-3</v>
      </c>
      <c r="M6428" s="36">
        <v>0.17100000000000001</v>
      </c>
      <c r="N6428" s="36">
        <v>0.105</v>
      </c>
      <c r="O6428" s="36">
        <v>0.105</v>
      </c>
      <c r="P6428" s="36">
        <v>42144</v>
      </c>
      <c r="Q6428">
        <v>1</v>
      </c>
    </row>
    <row r="6429" spans="1:17" x14ac:dyDescent="0.25">
      <c r="A6429" s="36" t="s">
        <v>31</v>
      </c>
      <c r="B6429" s="36">
        <v>175727</v>
      </c>
      <c r="C6429" s="36" t="s">
        <v>5108</v>
      </c>
      <c r="D6429" s="36" t="s">
        <v>3441</v>
      </c>
      <c r="E6429" s="36" t="s">
        <v>174</v>
      </c>
      <c r="F6429" s="36" t="s">
        <v>15</v>
      </c>
      <c r="G6429" s="36" t="s">
        <v>3442</v>
      </c>
      <c r="H6429" s="36">
        <v>30</v>
      </c>
      <c r="I6429" s="36" t="s">
        <v>162</v>
      </c>
      <c r="J6429" s="36" t="s">
        <v>5578</v>
      </c>
      <c r="K6429" s="36" t="s">
        <v>5379</v>
      </c>
      <c r="L6429" s="36">
        <v>0</v>
      </c>
      <c r="M6429" s="36">
        <v>9.3000000000000007</v>
      </c>
      <c r="N6429" s="36">
        <v>11.9</v>
      </c>
      <c r="O6429" s="36">
        <v>11.9</v>
      </c>
      <c r="P6429" s="36">
        <v>43447</v>
      </c>
      <c r="Q6429">
        <v>1</v>
      </c>
    </row>
    <row r="6430" spans="1:17" x14ac:dyDescent="0.25">
      <c r="A6430" s="36" t="s">
        <v>31</v>
      </c>
      <c r="B6430" s="36">
        <v>7573</v>
      </c>
      <c r="C6430" s="36" t="s">
        <v>5109</v>
      </c>
      <c r="D6430" s="36" t="s">
        <v>3441</v>
      </c>
      <c r="E6430" s="36" t="s">
        <v>160</v>
      </c>
      <c r="F6430" s="36" t="s">
        <v>15</v>
      </c>
      <c r="G6430" s="36" t="s">
        <v>3442</v>
      </c>
      <c r="H6430" s="36">
        <v>30</v>
      </c>
      <c r="I6430" s="36" t="s">
        <v>162</v>
      </c>
      <c r="J6430" s="36" t="s">
        <v>1567</v>
      </c>
      <c r="K6430" s="36" t="s">
        <v>5379</v>
      </c>
      <c r="L6430" s="36">
        <v>19.873000000000001</v>
      </c>
      <c r="M6430" s="36">
        <v>18.600000000000001</v>
      </c>
      <c r="N6430" s="36">
        <v>21.9</v>
      </c>
      <c r="O6430" s="36">
        <v>21.9</v>
      </c>
      <c r="P6430" s="36">
        <v>43544</v>
      </c>
      <c r="Q6430">
        <v>1</v>
      </c>
    </row>
    <row r="6431" spans="1:17" x14ac:dyDescent="0.25">
      <c r="A6431" s="36" t="s">
        <v>21</v>
      </c>
      <c r="B6431" s="36">
        <v>6073</v>
      </c>
      <c r="C6431" s="36" t="s">
        <v>5126</v>
      </c>
      <c r="D6431" s="36" t="s">
        <v>3441</v>
      </c>
      <c r="E6431" s="36" t="s">
        <v>174</v>
      </c>
      <c r="F6431" s="36" t="s">
        <v>15</v>
      </c>
      <c r="G6431" s="36" t="s">
        <v>3442</v>
      </c>
      <c r="H6431" s="36">
        <v>30</v>
      </c>
      <c r="I6431" s="36" t="s">
        <v>162</v>
      </c>
      <c r="J6431" s="36" t="s">
        <v>3521</v>
      </c>
      <c r="K6431" s="36" t="s">
        <v>5104</v>
      </c>
      <c r="L6431" s="36">
        <v>0</v>
      </c>
      <c r="M6431" s="36">
        <v>1.03</v>
      </c>
      <c r="N6431" s="36">
        <v>1.33</v>
      </c>
      <c r="O6431" s="36">
        <v>1E-3</v>
      </c>
      <c r="P6431" s="36">
        <v>42942</v>
      </c>
      <c r="Q6431">
        <v>1</v>
      </c>
    </row>
    <row r="6432" spans="1:17" x14ac:dyDescent="0.25">
      <c r="A6432" s="36" t="s">
        <v>23</v>
      </c>
      <c r="B6432" s="36">
        <v>4990</v>
      </c>
      <c r="C6432" s="36" t="s">
        <v>5122</v>
      </c>
      <c r="D6432" s="36" t="s">
        <v>3441</v>
      </c>
      <c r="E6432" s="36" t="s">
        <v>174</v>
      </c>
      <c r="F6432" s="36" t="s">
        <v>15</v>
      </c>
      <c r="G6432" s="36" t="s">
        <v>3442</v>
      </c>
      <c r="H6432" s="36">
        <v>30</v>
      </c>
      <c r="I6432" s="36" t="s">
        <v>165</v>
      </c>
      <c r="J6432" s="36" t="s">
        <v>166</v>
      </c>
      <c r="K6432" s="36" t="s">
        <v>305</v>
      </c>
      <c r="L6432" s="36">
        <v>0.65</v>
      </c>
      <c r="M6432" s="36">
        <v>0.54</v>
      </c>
      <c r="N6432" s="36">
        <v>0.69</v>
      </c>
      <c r="O6432" s="36">
        <v>1E-3</v>
      </c>
      <c r="P6432" s="36">
        <v>42558</v>
      </c>
      <c r="Q6432">
        <v>1</v>
      </c>
    </row>
    <row r="6433" spans="1:17" x14ac:dyDescent="0.25">
      <c r="A6433" s="36" t="s">
        <v>33</v>
      </c>
      <c r="B6433" s="36">
        <v>123112</v>
      </c>
      <c r="C6433" s="36" t="s">
        <v>5108</v>
      </c>
      <c r="D6433" s="36" t="s">
        <v>7322</v>
      </c>
      <c r="E6433" s="36" t="s">
        <v>14</v>
      </c>
      <c r="F6433" s="36" t="s">
        <v>20</v>
      </c>
      <c r="G6433" s="36" t="s">
        <v>7323</v>
      </c>
      <c r="H6433" s="36">
        <v>20</v>
      </c>
      <c r="I6433" s="36" t="s">
        <v>162</v>
      </c>
      <c r="J6433" s="36" t="s">
        <v>3821</v>
      </c>
      <c r="K6433" s="36" t="s">
        <v>5318</v>
      </c>
      <c r="L6433" s="36">
        <v>14.9</v>
      </c>
      <c r="M6433" s="36">
        <v>11.271000000000001</v>
      </c>
      <c r="N6433" s="36">
        <v>14.9</v>
      </c>
      <c r="O6433" s="36">
        <v>0</v>
      </c>
      <c r="P6433" s="36">
        <v>42502</v>
      </c>
      <c r="Q6433">
        <v>1</v>
      </c>
    </row>
    <row r="6434" spans="1:17" x14ac:dyDescent="0.25">
      <c r="A6434" s="36" t="s">
        <v>33</v>
      </c>
      <c r="B6434" s="36">
        <v>136836</v>
      </c>
      <c r="C6434" s="36" t="s">
        <v>5109</v>
      </c>
      <c r="D6434" s="36" t="s">
        <v>7322</v>
      </c>
      <c r="E6434" s="36" t="s">
        <v>14</v>
      </c>
      <c r="F6434" s="36" t="s">
        <v>20</v>
      </c>
      <c r="G6434" s="36" t="s">
        <v>7323</v>
      </c>
      <c r="H6434" s="36">
        <v>20</v>
      </c>
      <c r="I6434" s="36" t="s">
        <v>162</v>
      </c>
      <c r="J6434" s="36" t="s">
        <v>7111</v>
      </c>
      <c r="K6434" s="36" t="s">
        <v>5318</v>
      </c>
      <c r="L6434" s="36">
        <v>0</v>
      </c>
      <c r="M6434" s="36">
        <v>10.087999999999999</v>
      </c>
      <c r="N6434" s="36">
        <v>0</v>
      </c>
      <c r="O6434" s="36">
        <v>0</v>
      </c>
      <c r="P6434" s="36">
        <v>42502</v>
      </c>
      <c r="Q6434">
        <v>1</v>
      </c>
    </row>
    <row r="6435" spans="1:17" x14ac:dyDescent="0.25">
      <c r="A6435" s="36" t="s">
        <v>31</v>
      </c>
      <c r="B6435" s="36">
        <v>4230</v>
      </c>
      <c r="C6435" s="36" t="s">
        <v>5112</v>
      </c>
      <c r="D6435" s="36" t="s">
        <v>3441</v>
      </c>
      <c r="E6435" s="36" t="s">
        <v>174</v>
      </c>
      <c r="F6435" s="36" t="s">
        <v>20</v>
      </c>
      <c r="G6435" s="36" t="s">
        <v>3442</v>
      </c>
      <c r="H6435" s="36">
        <v>30</v>
      </c>
      <c r="I6435" s="36" t="s">
        <v>162</v>
      </c>
      <c r="J6435" s="36" t="s">
        <v>5685</v>
      </c>
      <c r="K6435" s="36" t="s">
        <v>5379</v>
      </c>
      <c r="L6435" s="36">
        <v>0</v>
      </c>
      <c r="M6435" s="36">
        <v>8.1</v>
      </c>
      <c r="N6435" s="36">
        <v>9.5</v>
      </c>
      <c r="O6435" s="36">
        <v>9.5</v>
      </c>
      <c r="P6435" s="36">
        <v>43551</v>
      </c>
      <c r="Q6435">
        <v>1</v>
      </c>
    </row>
    <row r="6436" spans="1:17" x14ac:dyDescent="0.25">
      <c r="A6436" s="36" t="s">
        <v>12</v>
      </c>
      <c r="B6436" s="36">
        <v>103629</v>
      </c>
      <c r="C6436" s="36" t="s">
        <v>5113</v>
      </c>
      <c r="D6436" s="36" t="s">
        <v>3441</v>
      </c>
      <c r="E6436" s="36" t="s">
        <v>174</v>
      </c>
      <c r="F6436" s="36" t="s">
        <v>117</v>
      </c>
      <c r="G6436" s="36" t="s">
        <v>3442</v>
      </c>
      <c r="H6436" s="36">
        <v>30</v>
      </c>
      <c r="I6436" s="36" t="s">
        <v>162</v>
      </c>
      <c r="J6436" s="36" t="s">
        <v>3443</v>
      </c>
      <c r="K6436" s="36" t="s">
        <v>195</v>
      </c>
      <c r="L6436" s="36">
        <v>5.4</v>
      </c>
      <c r="M6436" s="36">
        <v>8.9</v>
      </c>
      <c r="N6436" s="36">
        <v>5.4</v>
      </c>
      <c r="O6436" s="36">
        <v>5.4</v>
      </c>
      <c r="P6436" s="36">
        <v>42051</v>
      </c>
      <c r="Q6436">
        <v>1</v>
      </c>
    </row>
    <row r="6437" spans="1:17" x14ac:dyDescent="0.25">
      <c r="A6437" s="36" t="s">
        <v>82</v>
      </c>
      <c r="B6437" s="36">
        <v>120548</v>
      </c>
      <c r="C6437" s="36" t="s">
        <v>5114</v>
      </c>
      <c r="D6437" s="36" t="s">
        <v>3465</v>
      </c>
      <c r="E6437" s="36" t="s">
        <v>174</v>
      </c>
      <c r="F6437" s="36" t="s">
        <v>20</v>
      </c>
      <c r="G6437" s="36" t="s">
        <v>3466</v>
      </c>
      <c r="H6437" s="36">
        <v>40</v>
      </c>
      <c r="I6437" s="36" t="s">
        <v>162</v>
      </c>
      <c r="J6437" s="36" t="s">
        <v>3111</v>
      </c>
      <c r="K6437" s="36" t="s">
        <v>2663</v>
      </c>
      <c r="L6437" s="36">
        <v>218</v>
      </c>
      <c r="M6437" s="36">
        <v>159</v>
      </c>
      <c r="N6437" s="36">
        <v>226</v>
      </c>
      <c r="O6437" s="36">
        <v>218</v>
      </c>
      <c r="P6437" s="36">
        <v>42661</v>
      </c>
      <c r="Q6437">
        <v>1</v>
      </c>
    </row>
    <row r="6438" spans="1:17" x14ac:dyDescent="0.25">
      <c r="A6438" s="36" t="s">
        <v>17</v>
      </c>
      <c r="B6438" s="36">
        <v>104391</v>
      </c>
      <c r="C6438" s="36" t="s">
        <v>5108</v>
      </c>
      <c r="D6438" s="36" t="s">
        <v>3473</v>
      </c>
      <c r="E6438" s="36" t="s">
        <v>174</v>
      </c>
      <c r="F6438" s="36" t="s">
        <v>132</v>
      </c>
      <c r="G6438" s="36" t="s">
        <v>3474</v>
      </c>
      <c r="H6438" s="36">
        <v>40</v>
      </c>
      <c r="I6438" s="36" t="s">
        <v>162</v>
      </c>
      <c r="J6438" s="36" t="s">
        <v>3475</v>
      </c>
      <c r="K6438" s="36" t="s">
        <v>5379</v>
      </c>
      <c r="L6438" s="36">
        <v>0</v>
      </c>
      <c r="M6438" s="36">
        <v>6.5</v>
      </c>
      <c r="N6438" s="36">
        <v>8</v>
      </c>
      <c r="O6438" s="36">
        <v>8</v>
      </c>
      <c r="P6438" s="36">
        <v>43583</v>
      </c>
      <c r="Q6438">
        <v>1</v>
      </c>
    </row>
    <row r="6439" spans="1:17" x14ac:dyDescent="0.25">
      <c r="A6439" s="36" t="s">
        <v>17</v>
      </c>
      <c r="B6439" s="36">
        <v>142187</v>
      </c>
      <c r="C6439" s="36" t="s">
        <v>5110</v>
      </c>
      <c r="D6439" s="36" t="s">
        <v>3473</v>
      </c>
      <c r="E6439" s="36" t="s">
        <v>174</v>
      </c>
      <c r="F6439" s="36" t="s">
        <v>133</v>
      </c>
      <c r="G6439" s="36" t="s">
        <v>3474</v>
      </c>
      <c r="H6439" s="36">
        <v>40</v>
      </c>
      <c r="I6439" s="36" t="s">
        <v>162</v>
      </c>
      <c r="J6439" s="36" t="s">
        <v>3476</v>
      </c>
      <c r="K6439" s="36" t="s">
        <v>195</v>
      </c>
      <c r="L6439" s="36">
        <v>0</v>
      </c>
      <c r="M6439" s="36">
        <v>8.6</v>
      </c>
      <c r="N6439" s="36">
        <v>5.0999999999999996</v>
      </c>
      <c r="O6439" s="36">
        <v>5.0999999999999996</v>
      </c>
      <c r="P6439" s="36">
        <v>42612</v>
      </c>
      <c r="Q6439">
        <v>1</v>
      </c>
    </row>
    <row r="6440" spans="1:17" x14ac:dyDescent="0.25">
      <c r="A6440" s="36" t="s">
        <v>21</v>
      </c>
      <c r="B6440" s="36">
        <v>6041</v>
      </c>
      <c r="C6440" s="36" t="s">
        <v>5111</v>
      </c>
      <c r="D6440" s="36" t="s">
        <v>3473</v>
      </c>
      <c r="E6440" s="36" t="s">
        <v>174</v>
      </c>
      <c r="F6440" s="36" t="s">
        <v>15</v>
      </c>
      <c r="G6440" s="36" t="s">
        <v>3474</v>
      </c>
      <c r="H6440" s="36">
        <v>40</v>
      </c>
      <c r="I6440" s="36" t="s">
        <v>165</v>
      </c>
      <c r="J6440" s="36" t="s">
        <v>5572</v>
      </c>
      <c r="K6440" s="36" t="s">
        <v>5104</v>
      </c>
      <c r="L6440" s="36">
        <v>0</v>
      </c>
      <c r="M6440" s="36">
        <v>0.56999999999999995</v>
      </c>
      <c r="N6440" s="36">
        <v>0.73</v>
      </c>
      <c r="O6440" s="36">
        <v>1E-3</v>
      </c>
      <c r="P6440" s="36">
        <v>42944</v>
      </c>
      <c r="Q6440">
        <v>1</v>
      </c>
    </row>
    <row r="6441" spans="1:17" x14ac:dyDescent="0.25">
      <c r="A6441" s="36" t="s">
        <v>22</v>
      </c>
      <c r="B6441" s="36">
        <v>5868</v>
      </c>
      <c r="C6441" s="36" t="s">
        <v>5126</v>
      </c>
      <c r="D6441" s="36" t="s">
        <v>3473</v>
      </c>
      <c r="E6441" s="36" t="s">
        <v>174</v>
      </c>
      <c r="F6441" s="36" t="s">
        <v>15</v>
      </c>
      <c r="G6441" s="36" t="s">
        <v>3474</v>
      </c>
      <c r="H6441" s="36">
        <v>40</v>
      </c>
      <c r="I6441" s="36" t="s">
        <v>165</v>
      </c>
      <c r="J6441" s="36" t="s">
        <v>352</v>
      </c>
      <c r="K6441" s="36" t="s">
        <v>275</v>
      </c>
      <c r="L6441" s="36">
        <v>2.57</v>
      </c>
      <c r="M6441" s="36">
        <v>2.2599999999999998</v>
      </c>
      <c r="N6441" s="36">
        <v>1.45</v>
      </c>
      <c r="O6441" s="36">
        <v>1E-3</v>
      </c>
      <c r="P6441" s="36">
        <v>42297</v>
      </c>
      <c r="Q6441">
        <v>1</v>
      </c>
    </row>
    <row r="6442" spans="1:17" x14ac:dyDescent="0.25">
      <c r="A6442" s="36" t="s">
        <v>23</v>
      </c>
      <c r="B6442" s="36">
        <v>4990</v>
      </c>
      <c r="C6442" s="36" t="s">
        <v>5137</v>
      </c>
      <c r="D6442" s="36" t="s">
        <v>3473</v>
      </c>
      <c r="E6442" s="36" t="s">
        <v>174</v>
      </c>
      <c r="F6442" s="36" t="s">
        <v>15</v>
      </c>
      <c r="G6442" s="36" t="s">
        <v>3474</v>
      </c>
      <c r="H6442" s="36">
        <v>40</v>
      </c>
      <c r="I6442" s="36" t="s">
        <v>165</v>
      </c>
      <c r="J6442" s="36" t="s">
        <v>166</v>
      </c>
      <c r="K6442" s="36" t="s">
        <v>305</v>
      </c>
      <c r="L6442" s="36">
        <v>0.3</v>
      </c>
      <c r="M6442" s="36">
        <v>0.23</v>
      </c>
      <c r="N6442" s="36">
        <v>0.3</v>
      </c>
      <c r="O6442" s="36">
        <v>1E-3</v>
      </c>
      <c r="P6442" s="36">
        <v>41956</v>
      </c>
      <c r="Q6442">
        <v>1</v>
      </c>
    </row>
    <row r="6443" spans="1:17" x14ac:dyDescent="0.25">
      <c r="A6443" s="36" t="s">
        <v>17</v>
      </c>
      <c r="B6443" s="36">
        <v>120326</v>
      </c>
      <c r="C6443" s="36" t="s">
        <v>5115</v>
      </c>
      <c r="D6443" s="36" t="s">
        <v>3473</v>
      </c>
      <c r="E6443" s="36" t="s">
        <v>174</v>
      </c>
      <c r="F6443" s="36" t="s">
        <v>132</v>
      </c>
      <c r="G6443" s="36" t="s">
        <v>3474</v>
      </c>
      <c r="H6443" s="36">
        <v>40</v>
      </c>
      <c r="I6443" s="36" t="s">
        <v>165</v>
      </c>
      <c r="J6443" s="36" t="s">
        <v>3477</v>
      </c>
      <c r="K6443" s="36" t="s">
        <v>290</v>
      </c>
      <c r="L6443" s="36">
        <v>2.69</v>
      </c>
      <c r="M6443" s="36">
        <v>2.16</v>
      </c>
      <c r="N6443" s="36">
        <v>2.69</v>
      </c>
      <c r="O6443" s="36">
        <v>2.69</v>
      </c>
      <c r="P6443" s="36">
        <v>42174</v>
      </c>
      <c r="Q6443">
        <v>1</v>
      </c>
    </row>
    <row r="6444" spans="1:17" x14ac:dyDescent="0.25">
      <c r="A6444" s="36" t="s">
        <v>17</v>
      </c>
      <c r="B6444" s="36">
        <v>114075</v>
      </c>
      <c r="C6444" s="36" t="s">
        <v>5125</v>
      </c>
      <c r="D6444" s="36" t="s">
        <v>3473</v>
      </c>
      <c r="E6444" s="36" t="s">
        <v>174</v>
      </c>
      <c r="F6444" s="36" t="s">
        <v>119</v>
      </c>
      <c r="G6444" s="36" t="s">
        <v>3474</v>
      </c>
      <c r="H6444" s="36">
        <v>40</v>
      </c>
      <c r="I6444" s="36" t="s">
        <v>162</v>
      </c>
      <c r="J6444" s="36" t="s">
        <v>2700</v>
      </c>
      <c r="K6444" s="36" t="s">
        <v>277</v>
      </c>
      <c r="L6444" s="36">
        <v>0</v>
      </c>
      <c r="M6444" s="36">
        <v>2.72</v>
      </c>
      <c r="N6444" s="36">
        <v>3.14</v>
      </c>
      <c r="O6444" s="36">
        <v>3.14</v>
      </c>
      <c r="P6444" s="36">
        <v>42200</v>
      </c>
      <c r="Q6444">
        <v>1</v>
      </c>
    </row>
    <row r="6445" spans="1:17" x14ac:dyDescent="0.25">
      <c r="A6445" s="36" t="s">
        <v>17</v>
      </c>
      <c r="B6445" s="36">
        <v>154181</v>
      </c>
      <c r="C6445" s="36" t="s">
        <v>5113</v>
      </c>
      <c r="D6445" s="36" t="s">
        <v>3473</v>
      </c>
      <c r="E6445" s="36" t="s">
        <v>174</v>
      </c>
      <c r="F6445" s="36" t="s">
        <v>133</v>
      </c>
      <c r="G6445" s="36" t="s">
        <v>3474</v>
      </c>
      <c r="H6445" s="36">
        <v>40</v>
      </c>
      <c r="I6445" s="36" t="s">
        <v>162</v>
      </c>
      <c r="J6445" s="36" t="s">
        <v>3478</v>
      </c>
      <c r="K6445" s="36" t="s">
        <v>195</v>
      </c>
      <c r="L6445" s="36">
        <v>0</v>
      </c>
      <c r="M6445" s="36">
        <v>19.5</v>
      </c>
      <c r="N6445" s="36">
        <v>11.2</v>
      </c>
      <c r="O6445" s="36">
        <v>11.2</v>
      </c>
      <c r="P6445" s="36">
        <v>42599</v>
      </c>
      <c r="Q6445">
        <v>1</v>
      </c>
    </row>
    <row r="6446" spans="1:17" x14ac:dyDescent="0.25">
      <c r="A6446" s="36" t="s">
        <v>17</v>
      </c>
      <c r="B6446" s="36">
        <v>104391</v>
      </c>
      <c r="C6446" s="36" t="s">
        <v>5108</v>
      </c>
      <c r="D6446" s="36" t="s">
        <v>3492</v>
      </c>
      <c r="E6446" s="36" t="s">
        <v>174</v>
      </c>
      <c r="F6446" s="36" t="s">
        <v>132</v>
      </c>
      <c r="G6446" s="36" t="s">
        <v>3493</v>
      </c>
      <c r="H6446" s="36">
        <v>40</v>
      </c>
      <c r="I6446" s="36" t="s">
        <v>162</v>
      </c>
      <c r="J6446" s="36" t="s">
        <v>3494</v>
      </c>
      <c r="K6446" s="36" t="s">
        <v>5379</v>
      </c>
      <c r="L6446" s="36">
        <v>0</v>
      </c>
      <c r="M6446" s="36">
        <v>5.8</v>
      </c>
      <c r="N6446" s="36">
        <v>7.2</v>
      </c>
      <c r="O6446" s="36">
        <v>7.2</v>
      </c>
      <c r="P6446" s="36">
        <v>43583</v>
      </c>
      <c r="Q6446">
        <v>1</v>
      </c>
    </row>
    <row r="6447" spans="1:17" x14ac:dyDescent="0.25">
      <c r="A6447" s="36" t="s">
        <v>17</v>
      </c>
      <c r="B6447" s="36">
        <v>142187</v>
      </c>
      <c r="C6447" s="36" t="s">
        <v>5110</v>
      </c>
      <c r="D6447" s="36" t="s">
        <v>3492</v>
      </c>
      <c r="E6447" s="36" t="s">
        <v>174</v>
      </c>
      <c r="F6447" s="36" t="s">
        <v>133</v>
      </c>
      <c r="G6447" s="36" t="s">
        <v>3493</v>
      </c>
      <c r="H6447" s="36">
        <v>40</v>
      </c>
      <c r="I6447" s="36" t="s">
        <v>162</v>
      </c>
      <c r="J6447" s="36" t="s">
        <v>5479</v>
      </c>
      <c r="K6447" s="36" t="s">
        <v>191</v>
      </c>
      <c r="L6447" s="36">
        <v>5.3</v>
      </c>
      <c r="M6447" s="36">
        <v>9</v>
      </c>
      <c r="N6447" s="36">
        <v>5.3</v>
      </c>
      <c r="O6447" s="36">
        <v>5.3</v>
      </c>
      <c r="P6447" s="36">
        <v>42815</v>
      </c>
      <c r="Q6447">
        <v>1</v>
      </c>
    </row>
    <row r="6448" spans="1:17" x14ac:dyDescent="0.25">
      <c r="A6448" s="36" t="s">
        <v>21</v>
      </c>
      <c r="B6448" s="36">
        <v>6041</v>
      </c>
      <c r="C6448" s="36" t="s">
        <v>5111</v>
      </c>
      <c r="D6448" s="36" t="s">
        <v>3492</v>
      </c>
      <c r="E6448" s="36" t="s">
        <v>174</v>
      </c>
      <c r="F6448" s="36" t="s">
        <v>15</v>
      </c>
      <c r="G6448" s="36" t="s">
        <v>3493</v>
      </c>
      <c r="H6448" s="36">
        <v>40</v>
      </c>
      <c r="I6448" s="36" t="s">
        <v>165</v>
      </c>
      <c r="J6448" s="36" t="s">
        <v>5572</v>
      </c>
      <c r="K6448" s="36" t="s">
        <v>5104</v>
      </c>
      <c r="L6448" s="36">
        <v>0</v>
      </c>
      <c r="M6448" s="36">
        <v>0.54</v>
      </c>
      <c r="N6448" s="36">
        <v>0.7</v>
      </c>
      <c r="O6448" s="36">
        <v>1E-3</v>
      </c>
      <c r="P6448" s="36">
        <v>42944</v>
      </c>
      <c r="Q6448">
        <v>1</v>
      </c>
    </row>
    <row r="6449" spans="1:17" x14ac:dyDescent="0.25">
      <c r="A6449" s="36" t="s">
        <v>22</v>
      </c>
      <c r="B6449" s="36">
        <v>5868</v>
      </c>
      <c r="C6449" s="36" t="s">
        <v>5126</v>
      </c>
      <c r="D6449" s="36" t="s">
        <v>3492</v>
      </c>
      <c r="E6449" s="36" t="s">
        <v>174</v>
      </c>
      <c r="F6449" s="36" t="s">
        <v>15</v>
      </c>
      <c r="G6449" s="36" t="s">
        <v>3493</v>
      </c>
      <c r="H6449" s="36">
        <v>40</v>
      </c>
      <c r="I6449" s="36" t="s">
        <v>165</v>
      </c>
      <c r="J6449" s="36" t="s">
        <v>352</v>
      </c>
      <c r="K6449" s="36" t="s">
        <v>275</v>
      </c>
      <c r="L6449" s="36">
        <v>0</v>
      </c>
      <c r="M6449" s="36">
        <v>2.17</v>
      </c>
      <c r="N6449" s="36">
        <v>1.37</v>
      </c>
      <c r="O6449" s="36">
        <v>1E-3</v>
      </c>
      <c r="P6449" s="36">
        <v>42453</v>
      </c>
      <c r="Q6449">
        <v>1</v>
      </c>
    </row>
    <row r="6450" spans="1:17" x14ac:dyDescent="0.25">
      <c r="A6450" s="36" t="s">
        <v>23</v>
      </c>
      <c r="B6450" s="36">
        <v>4990</v>
      </c>
      <c r="C6450" s="36" t="s">
        <v>5137</v>
      </c>
      <c r="D6450" s="36" t="s">
        <v>3492</v>
      </c>
      <c r="E6450" s="36" t="s">
        <v>174</v>
      </c>
      <c r="F6450" s="36" t="s">
        <v>15</v>
      </c>
      <c r="G6450" s="36" t="s">
        <v>3493</v>
      </c>
      <c r="H6450" s="36">
        <v>40</v>
      </c>
      <c r="I6450" s="36" t="s">
        <v>165</v>
      </c>
      <c r="J6450" s="36" t="s">
        <v>166</v>
      </c>
      <c r="K6450" s="36" t="s">
        <v>305</v>
      </c>
      <c r="L6450" s="36">
        <v>0.41</v>
      </c>
      <c r="M6450" s="36">
        <v>0.32</v>
      </c>
      <c r="N6450" s="36">
        <v>0.41</v>
      </c>
      <c r="O6450" s="36">
        <v>1E-3</v>
      </c>
      <c r="P6450" s="36">
        <v>41956</v>
      </c>
      <c r="Q6450">
        <v>1</v>
      </c>
    </row>
    <row r="6451" spans="1:17" x14ac:dyDescent="0.25">
      <c r="A6451" s="36" t="s">
        <v>17</v>
      </c>
      <c r="B6451" s="36">
        <v>120326</v>
      </c>
      <c r="C6451" s="36" t="s">
        <v>5115</v>
      </c>
      <c r="D6451" s="36" t="s">
        <v>3492</v>
      </c>
      <c r="E6451" s="36" t="s">
        <v>174</v>
      </c>
      <c r="F6451" s="36" t="s">
        <v>132</v>
      </c>
      <c r="G6451" s="36" t="s">
        <v>3493</v>
      </c>
      <c r="H6451" s="36">
        <v>40</v>
      </c>
      <c r="I6451" s="36" t="s">
        <v>165</v>
      </c>
      <c r="J6451" s="36" t="s">
        <v>2708</v>
      </c>
      <c r="K6451" s="36" t="s">
        <v>191</v>
      </c>
      <c r="L6451" s="36">
        <v>2.64</v>
      </c>
      <c r="M6451" s="36">
        <v>2.1</v>
      </c>
      <c r="N6451" s="36">
        <v>2.64</v>
      </c>
      <c r="O6451" s="36">
        <v>2.64</v>
      </c>
      <c r="P6451" s="36">
        <v>42815</v>
      </c>
      <c r="Q6451">
        <v>1</v>
      </c>
    </row>
    <row r="6452" spans="1:17" x14ac:dyDescent="0.25">
      <c r="A6452" s="36" t="s">
        <v>17</v>
      </c>
      <c r="B6452" s="36">
        <v>114075</v>
      </c>
      <c r="C6452" s="36" t="s">
        <v>5125</v>
      </c>
      <c r="D6452" s="36" t="s">
        <v>3492</v>
      </c>
      <c r="E6452" s="36" t="s">
        <v>174</v>
      </c>
      <c r="F6452" s="36" t="s">
        <v>119</v>
      </c>
      <c r="G6452" s="36" t="s">
        <v>3493</v>
      </c>
      <c r="H6452" s="36">
        <v>40</v>
      </c>
      <c r="I6452" s="36" t="s">
        <v>162</v>
      </c>
      <c r="J6452" s="36" t="s">
        <v>5476</v>
      </c>
      <c r="K6452" s="36" t="s">
        <v>191</v>
      </c>
      <c r="L6452" s="36">
        <v>0</v>
      </c>
      <c r="M6452" s="36">
        <v>2.74</v>
      </c>
      <c r="N6452" s="36">
        <v>3.19</v>
      </c>
      <c r="O6452" s="36">
        <v>3.19</v>
      </c>
      <c r="P6452" s="36">
        <v>42815</v>
      </c>
      <c r="Q6452">
        <v>1</v>
      </c>
    </row>
    <row r="6453" spans="1:17" x14ac:dyDescent="0.25">
      <c r="A6453" s="36" t="s">
        <v>17</v>
      </c>
      <c r="B6453" s="36">
        <v>154181</v>
      </c>
      <c r="C6453" s="36" t="s">
        <v>5113</v>
      </c>
      <c r="D6453" s="36" t="s">
        <v>3492</v>
      </c>
      <c r="E6453" s="36" t="s">
        <v>174</v>
      </c>
      <c r="F6453" s="36" t="s">
        <v>133</v>
      </c>
      <c r="G6453" s="36" t="s">
        <v>3493</v>
      </c>
      <c r="H6453" s="36">
        <v>40</v>
      </c>
      <c r="I6453" s="36" t="s">
        <v>162</v>
      </c>
      <c r="J6453" s="36" t="s">
        <v>3495</v>
      </c>
      <c r="K6453" s="36" t="s">
        <v>191</v>
      </c>
      <c r="L6453" s="36">
        <v>0</v>
      </c>
      <c r="M6453" s="36">
        <v>19.399999999999999</v>
      </c>
      <c r="N6453" s="36">
        <v>11.1</v>
      </c>
      <c r="O6453" s="36">
        <v>11.1</v>
      </c>
      <c r="P6453" s="36">
        <v>42815</v>
      </c>
      <c r="Q6453">
        <v>1</v>
      </c>
    </row>
    <row r="6454" spans="1:17" x14ac:dyDescent="0.25">
      <c r="A6454" s="36" t="s">
        <v>17</v>
      </c>
      <c r="B6454" s="36">
        <v>104391</v>
      </c>
      <c r="C6454" s="36" t="s">
        <v>5108</v>
      </c>
      <c r="D6454" s="36" t="s">
        <v>3507</v>
      </c>
      <c r="E6454" s="36" t="s">
        <v>174</v>
      </c>
      <c r="F6454" s="36" t="s">
        <v>3026</v>
      </c>
      <c r="G6454" s="36" t="s">
        <v>3508</v>
      </c>
      <c r="H6454" s="36">
        <v>40</v>
      </c>
      <c r="I6454" s="36" t="s">
        <v>162</v>
      </c>
      <c r="J6454" s="36" t="s">
        <v>3509</v>
      </c>
      <c r="K6454" s="36" t="s">
        <v>5379</v>
      </c>
      <c r="L6454" s="36">
        <v>0</v>
      </c>
      <c r="M6454" s="36">
        <v>6</v>
      </c>
      <c r="N6454" s="36">
        <v>7.6</v>
      </c>
      <c r="O6454" s="36">
        <v>7.6</v>
      </c>
      <c r="P6454" s="36">
        <v>43583</v>
      </c>
      <c r="Q6454">
        <v>1</v>
      </c>
    </row>
    <row r="6455" spans="1:17" x14ac:dyDescent="0.25">
      <c r="A6455" s="36" t="s">
        <v>17</v>
      </c>
      <c r="B6455" s="36">
        <v>142187</v>
      </c>
      <c r="C6455" s="36" t="s">
        <v>5110</v>
      </c>
      <c r="D6455" s="36" t="s">
        <v>3507</v>
      </c>
      <c r="E6455" s="36" t="s">
        <v>174</v>
      </c>
      <c r="F6455" s="36" t="s">
        <v>131</v>
      </c>
      <c r="G6455" s="36" t="s">
        <v>3508</v>
      </c>
      <c r="H6455" s="36">
        <v>40</v>
      </c>
      <c r="I6455" s="36" t="s">
        <v>162</v>
      </c>
      <c r="J6455" s="36" t="s">
        <v>5480</v>
      </c>
      <c r="K6455" s="36" t="s">
        <v>191</v>
      </c>
      <c r="L6455" s="36">
        <v>0</v>
      </c>
      <c r="M6455" s="36">
        <v>14.4</v>
      </c>
      <c r="N6455" s="36">
        <v>8.3000000000000007</v>
      </c>
      <c r="O6455" s="36">
        <v>8.3000000000000007</v>
      </c>
      <c r="P6455" s="36">
        <v>42815</v>
      </c>
      <c r="Q6455">
        <v>1</v>
      </c>
    </row>
    <row r="6456" spans="1:17" x14ac:dyDescent="0.25">
      <c r="A6456" s="36" t="s">
        <v>21</v>
      </c>
      <c r="B6456" s="36">
        <v>6041</v>
      </c>
      <c r="C6456" s="36" t="s">
        <v>5111</v>
      </c>
      <c r="D6456" s="36" t="s">
        <v>3507</v>
      </c>
      <c r="E6456" s="36" t="s">
        <v>174</v>
      </c>
      <c r="F6456" s="36" t="s">
        <v>15</v>
      </c>
      <c r="G6456" s="36" t="s">
        <v>3508</v>
      </c>
      <c r="H6456" s="36">
        <v>40</v>
      </c>
      <c r="I6456" s="36" t="s">
        <v>165</v>
      </c>
      <c r="J6456" s="36" t="s">
        <v>5572</v>
      </c>
      <c r="K6456" s="36" t="s">
        <v>5104</v>
      </c>
      <c r="L6456" s="36">
        <v>0</v>
      </c>
      <c r="M6456" s="36">
        <v>0.72</v>
      </c>
      <c r="N6456" s="36">
        <v>0.93</v>
      </c>
      <c r="O6456" s="36">
        <v>1E-3</v>
      </c>
      <c r="P6456" s="36">
        <v>42944</v>
      </c>
      <c r="Q6456">
        <v>1</v>
      </c>
    </row>
    <row r="6457" spans="1:17" x14ac:dyDescent="0.25">
      <c r="A6457" s="36" t="s">
        <v>22</v>
      </c>
      <c r="B6457" s="36">
        <v>5868</v>
      </c>
      <c r="C6457" s="36" t="s">
        <v>5126</v>
      </c>
      <c r="D6457" s="36" t="s">
        <v>3507</v>
      </c>
      <c r="E6457" s="36" t="s">
        <v>174</v>
      </c>
      <c r="F6457" s="36" t="s">
        <v>15</v>
      </c>
      <c r="G6457" s="36" t="s">
        <v>3508</v>
      </c>
      <c r="H6457" s="36">
        <v>40</v>
      </c>
      <c r="I6457" s="36" t="s">
        <v>165</v>
      </c>
      <c r="J6457" s="36" t="s">
        <v>352</v>
      </c>
      <c r="K6457" s="36" t="s">
        <v>275</v>
      </c>
      <c r="L6457" s="36">
        <v>2.66</v>
      </c>
      <c r="M6457" s="36">
        <v>2.34</v>
      </c>
      <c r="N6457" s="36">
        <v>1.48</v>
      </c>
      <c r="O6457" s="36">
        <v>1E-3</v>
      </c>
      <c r="P6457" s="36">
        <v>42297</v>
      </c>
      <c r="Q6457">
        <v>1</v>
      </c>
    </row>
    <row r="6458" spans="1:17" x14ac:dyDescent="0.25">
      <c r="A6458" s="36" t="s">
        <v>23</v>
      </c>
      <c r="B6458" s="36">
        <v>4990</v>
      </c>
      <c r="C6458" s="36" t="s">
        <v>5137</v>
      </c>
      <c r="D6458" s="36" t="s">
        <v>3507</v>
      </c>
      <c r="E6458" s="36" t="s">
        <v>174</v>
      </c>
      <c r="F6458" s="36" t="s">
        <v>15</v>
      </c>
      <c r="G6458" s="36" t="s">
        <v>3508</v>
      </c>
      <c r="H6458" s="36">
        <v>40</v>
      </c>
      <c r="I6458" s="36" t="s">
        <v>165</v>
      </c>
      <c r="J6458" s="36" t="s">
        <v>166</v>
      </c>
      <c r="K6458" s="36" t="s">
        <v>305</v>
      </c>
      <c r="L6458" s="36">
        <v>0.34</v>
      </c>
      <c r="M6458" s="36">
        <v>0.36</v>
      </c>
      <c r="N6458" s="36">
        <v>0.46</v>
      </c>
      <c r="O6458" s="36">
        <v>1E-3</v>
      </c>
      <c r="P6458" s="36">
        <v>42226</v>
      </c>
      <c r="Q6458">
        <v>1</v>
      </c>
    </row>
    <row r="6459" spans="1:17" x14ac:dyDescent="0.25">
      <c r="A6459" s="36" t="s">
        <v>17</v>
      </c>
      <c r="B6459" s="36">
        <v>120326</v>
      </c>
      <c r="C6459" s="36" t="s">
        <v>5115</v>
      </c>
      <c r="D6459" s="36" t="s">
        <v>3507</v>
      </c>
      <c r="E6459" s="36" t="s">
        <v>174</v>
      </c>
      <c r="F6459" s="36" t="s">
        <v>132</v>
      </c>
      <c r="G6459" s="36" t="s">
        <v>3508</v>
      </c>
      <c r="H6459" s="36">
        <v>40</v>
      </c>
      <c r="I6459" s="36" t="s">
        <v>165</v>
      </c>
      <c r="J6459" s="36" t="s">
        <v>2708</v>
      </c>
      <c r="K6459" s="36" t="s">
        <v>191</v>
      </c>
      <c r="L6459" s="36">
        <v>2.4300000000000002</v>
      </c>
      <c r="M6459" s="36">
        <v>1.96</v>
      </c>
      <c r="N6459" s="36">
        <v>2.4300000000000002</v>
      </c>
      <c r="O6459" s="36">
        <v>2.4300000000000002</v>
      </c>
      <c r="P6459" s="36">
        <v>42815</v>
      </c>
      <c r="Q6459">
        <v>1</v>
      </c>
    </row>
    <row r="6460" spans="1:17" x14ac:dyDescent="0.25">
      <c r="A6460" s="36" t="s">
        <v>17</v>
      </c>
      <c r="B6460" s="36">
        <v>114075</v>
      </c>
      <c r="C6460" s="36" t="s">
        <v>5125</v>
      </c>
      <c r="D6460" s="36" t="s">
        <v>3507</v>
      </c>
      <c r="E6460" s="36" t="s">
        <v>174</v>
      </c>
      <c r="F6460" s="36" t="s">
        <v>131</v>
      </c>
      <c r="G6460" s="36" t="s">
        <v>3508</v>
      </c>
      <c r="H6460" s="36">
        <v>40</v>
      </c>
      <c r="I6460" s="36" t="s">
        <v>162</v>
      </c>
      <c r="J6460" s="36" t="s">
        <v>5476</v>
      </c>
      <c r="K6460" s="36" t="s">
        <v>191</v>
      </c>
      <c r="L6460" s="36">
        <v>0</v>
      </c>
      <c r="M6460" s="36">
        <v>2.72</v>
      </c>
      <c r="N6460" s="36">
        <v>3.17</v>
      </c>
      <c r="O6460" s="36">
        <v>3.17</v>
      </c>
      <c r="P6460" s="36">
        <v>42815</v>
      </c>
      <c r="Q6460">
        <v>1</v>
      </c>
    </row>
    <row r="6461" spans="1:17" x14ac:dyDescent="0.25">
      <c r="A6461" s="36" t="s">
        <v>17</v>
      </c>
      <c r="B6461" s="36">
        <v>154181</v>
      </c>
      <c r="C6461" s="36" t="s">
        <v>5113</v>
      </c>
      <c r="D6461" s="36" t="s">
        <v>3507</v>
      </c>
      <c r="E6461" s="36" t="s">
        <v>174</v>
      </c>
      <c r="F6461" s="36" t="s">
        <v>133</v>
      </c>
      <c r="G6461" s="36" t="s">
        <v>3508</v>
      </c>
      <c r="H6461" s="36">
        <v>40</v>
      </c>
      <c r="I6461" s="36" t="s">
        <v>162</v>
      </c>
      <c r="J6461" s="36" t="s">
        <v>3511</v>
      </c>
      <c r="K6461" s="36" t="s">
        <v>191</v>
      </c>
      <c r="L6461" s="36">
        <v>0</v>
      </c>
      <c r="M6461" s="36">
        <v>24.5</v>
      </c>
      <c r="N6461" s="36">
        <v>14</v>
      </c>
      <c r="O6461" s="36">
        <v>14</v>
      </c>
      <c r="P6461" s="36">
        <v>42815</v>
      </c>
      <c r="Q6461">
        <v>1</v>
      </c>
    </row>
    <row r="6462" spans="1:17" x14ac:dyDescent="0.25">
      <c r="A6462" s="36" t="s">
        <v>17</v>
      </c>
      <c r="B6462" s="36">
        <v>104391</v>
      </c>
      <c r="C6462" s="36" t="s">
        <v>5108</v>
      </c>
      <c r="D6462" s="36" t="s">
        <v>3512</v>
      </c>
      <c r="E6462" s="36" t="s">
        <v>174</v>
      </c>
      <c r="F6462" s="36" t="s">
        <v>133</v>
      </c>
      <c r="G6462" s="36" t="s">
        <v>3513</v>
      </c>
      <c r="H6462" s="36">
        <v>40</v>
      </c>
      <c r="I6462" s="36" t="s">
        <v>162</v>
      </c>
      <c r="J6462" s="36" t="s">
        <v>3514</v>
      </c>
      <c r="K6462" s="36" t="s">
        <v>5379</v>
      </c>
      <c r="L6462" s="36">
        <v>0</v>
      </c>
      <c r="M6462" s="36">
        <v>6.1</v>
      </c>
      <c r="N6462" s="36">
        <v>7.5</v>
      </c>
      <c r="O6462" s="36">
        <v>7.5</v>
      </c>
      <c r="P6462" s="36">
        <v>43583</v>
      </c>
      <c r="Q6462">
        <v>1</v>
      </c>
    </row>
    <row r="6463" spans="1:17" x14ac:dyDescent="0.25">
      <c r="A6463" s="36" t="s">
        <v>17</v>
      </c>
      <c r="B6463" s="36">
        <v>142187</v>
      </c>
      <c r="C6463" s="36" t="s">
        <v>5110</v>
      </c>
      <c r="D6463" s="36" t="s">
        <v>3512</v>
      </c>
      <c r="E6463" s="36" t="s">
        <v>174</v>
      </c>
      <c r="F6463" s="36" t="s">
        <v>132</v>
      </c>
      <c r="G6463" s="36" t="s">
        <v>3513</v>
      </c>
      <c r="H6463" s="36">
        <v>40</v>
      </c>
      <c r="I6463" s="36" t="s">
        <v>162</v>
      </c>
      <c r="J6463" s="36" t="s">
        <v>3515</v>
      </c>
      <c r="K6463" s="36" t="s">
        <v>277</v>
      </c>
      <c r="L6463" s="36">
        <v>0</v>
      </c>
      <c r="M6463" s="36">
        <v>7.3</v>
      </c>
      <c r="N6463" s="36">
        <v>4.2699999999999996</v>
      </c>
      <c r="O6463" s="36">
        <v>4.2699999999999996</v>
      </c>
      <c r="P6463" s="36">
        <v>42482</v>
      </c>
      <c r="Q6463">
        <v>1</v>
      </c>
    </row>
    <row r="6464" spans="1:17" x14ac:dyDescent="0.25">
      <c r="A6464" s="36" t="s">
        <v>21</v>
      </c>
      <c r="B6464" s="36">
        <v>6041</v>
      </c>
      <c r="C6464" s="36" t="s">
        <v>5111</v>
      </c>
      <c r="D6464" s="36" t="s">
        <v>3512</v>
      </c>
      <c r="E6464" s="36" t="s">
        <v>174</v>
      </c>
      <c r="F6464" s="36" t="s">
        <v>15</v>
      </c>
      <c r="G6464" s="36" t="s">
        <v>3513</v>
      </c>
      <c r="H6464" s="36">
        <v>40</v>
      </c>
      <c r="I6464" s="36" t="s">
        <v>165</v>
      </c>
      <c r="J6464" s="36" t="s">
        <v>5572</v>
      </c>
      <c r="K6464" s="36" t="s">
        <v>5104</v>
      </c>
      <c r="L6464" s="36">
        <v>0</v>
      </c>
      <c r="M6464" s="36">
        <v>0.42</v>
      </c>
      <c r="N6464" s="36">
        <v>0.54</v>
      </c>
      <c r="O6464" s="36">
        <v>1E-3</v>
      </c>
      <c r="P6464" s="36">
        <v>42944</v>
      </c>
      <c r="Q6464">
        <v>1</v>
      </c>
    </row>
    <row r="6465" spans="1:17" x14ac:dyDescent="0.25">
      <c r="A6465" s="36" t="s">
        <v>22</v>
      </c>
      <c r="B6465" s="36">
        <v>5868</v>
      </c>
      <c r="C6465" s="36" t="s">
        <v>5126</v>
      </c>
      <c r="D6465" s="36" t="s">
        <v>3512</v>
      </c>
      <c r="E6465" s="36" t="s">
        <v>174</v>
      </c>
      <c r="F6465" s="36" t="s">
        <v>15</v>
      </c>
      <c r="G6465" s="36" t="s">
        <v>3513</v>
      </c>
      <c r="H6465" s="36">
        <v>40</v>
      </c>
      <c r="I6465" s="36" t="s">
        <v>165</v>
      </c>
      <c r="J6465" s="36" t="s">
        <v>352</v>
      </c>
      <c r="K6465" s="36" t="s">
        <v>275</v>
      </c>
      <c r="L6465" s="36">
        <v>2.41</v>
      </c>
      <c r="M6465" s="36">
        <v>2.04</v>
      </c>
      <c r="N6465" s="36">
        <v>1.44</v>
      </c>
      <c r="O6465" s="36">
        <v>1E-3</v>
      </c>
      <c r="P6465" s="36">
        <v>42297</v>
      </c>
      <c r="Q6465">
        <v>1</v>
      </c>
    </row>
    <row r="6466" spans="1:17" x14ac:dyDescent="0.25">
      <c r="A6466" s="36" t="s">
        <v>23</v>
      </c>
      <c r="B6466" s="36">
        <v>4990</v>
      </c>
      <c r="C6466" s="36" t="s">
        <v>5137</v>
      </c>
      <c r="D6466" s="36" t="s">
        <v>3512</v>
      </c>
      <c r="E6466" s="36" t="s">
        <v>174</v>
      </c>
      <c r="F6466" s="36" t="s">
        <v>15</v>
      </c>
      <c r="G6466" s="36" t="s">
        <v>3513</v>
      </c>
      <c r="H6466" s="36">
        <v>40</v>
      </c>
      <c r="I6466" s="36" t="s">
        <v>165</v>
      </c>
      <c r="J6466" s="36" t="s">
        <v>166</v>
      </c>
      <c r="K6466" s="36" t="s">
        <v>305</v>
      </c>
      <c r="L6466" s="36">
        <v>0.32</v>
      </c>
      <c r="M6466" s="36">
        <v>0.27</v>
      </c>
      <c r="N6466" s="36">
        <v>0.34</v>
      </c>
      <c r="O6466" s="36">
        <v>1E-3</v>
      </c>
      <c r="P6466" s="36">
        <v>42227</v>
      </c>
      <c r="Q6466">
        <v>1</v>
      </c>
    </row>
    <row r="6467" spans="1:17" x14ac:dyDescent="0.25">
      <c r="A6467" s="36" t="s">
        <v>17</v>
      </c>
      <c r="B6467" s="36">
        <v>120326</v>
      </c>
      <c r="C6467" s="36" t="s">
        <v>5115</v>
      </c>
      <c r="D6467" s="36" t="s">
        <v>3512</v>
      </c>
      <c r="E6467" s="36" t="s">
        <v>174</v>
      </c>
      <c r="F6467" s="36" t="s">
        <v>20</v>
      </c>
      <c r="G6467" s="36" t="s">
        <v>3513</v>
      </c>
      <c r="H6467" s="36">
        <v>40</v>
      </c>
      <c r="I6467" s="36" t="s">
        <v>165</v>
      </c>
      <c r="J6467" s="36" t="s">
        <v>3516</v>
      </c>
      <c r="K6467" s="36" t="s">
        <v>277</v>
      </c>
      <c r="L6467" s="36">
        <v>0</v>
      </c>
      <c r="M6467" s="36">
        <v>1.48</v>
      </c>
      <c r="N6467" s="36">
        <v>1.79</v>
      </c>
      <c r="O6467" s="36">
        <v>1.79</v>
      </c>
      <c r="P6467" s="36">
        <v>42128</v>
      </c>
      <c r="Q6467">
        <v>1</v>
      </c>
    </row>
    <row r="6468" spans="1:17" x14ac:dyDescent="0.25">
      <c r="A6468" s="36" t="s">
        <v>17</v>
      </c>
      <c r="B6468" s="36">
        <v>114075</v>
      </c>
      <c r="C6468" s="36" t="s">
        <v>5125</v>
      </c>
      <c r="D6468" s="36" t="s">
        <v>3512</v>
      </c>
      <c r="E6468" s="36" t="s">
        <v>174</v>
      </c>
      <c r="F6468" s="36" t="s">
        <v>119</v>
      </c>
      <c r="G6468" s="36" t="s">
        <v>3513</v>
      </c>
      <c r="H6468" s="36">
        <v>40</v>
      </c>
      <c r="I6468" s="36" t="s">
        <v>162</v>
      </c>
      <c r="J6468" s="36" t="s">
        <v>3517</v>
      </c>
      <c r="K6468" s="36" t="s">
        <v>277</v>
      </c>
      <c r="L6468" s="36">
        <v>0</v>
      </c>
      <c r="M6468" s="36">
        <v>2.62</v>
      </c>
      <c r="N6468" s="36">
        <v>3.03</v>
      </c>
      <c r="O6468" s="36">
        <v>3.03</v>
      </c>
      <c r="P6468" s="36">
        <v>42200</v>
      </c>
      <c r="Q6468">
        <v>1</v>
      </c>
    </row>
    <row r="6469" spans="1:17" x14ac:dyDescent="0.25">
      <c r="A6469" s="36" t="s">
        <v>17</v>
      </c>
      <c r="B6469" s="36">
        <v>154181</v>
      </c>
      <c r="C6469" s="36" t="s">
        <v>5113</v>
      </c>
      <c r="D6469" s="36" t="s">
        <v>3512</v>
      </c>
      <c r="E6469" s="36" t="s">
        <v>174</v>
      </c>
      <c r="F6469" s="36" t="s">
        <v>1604</v>
      </c>
      <c r="G6469" s="36" t="s">
        <v>3513</v>
      </c>
      <c r="H6469" s="36">
        <v>40</v>
      </c>
      <c r="I6469" s="36" t="s">
        <v>162</v>
      </c>
      <c r="J6469" s="36" t="s">
        <v>3518</v>
      </c>
      <c r="K6469" s="36" t="s">
        <v>277</v>
      </c>
      <c r="L6469" s="36">
        <v>0</v>
      </c>
      <c r="M6469" s="36">
        <v>15.1</v>
      </c>
      <c r="N6469" s="36">
        <v>8.6999999999999993</v>
      </c>
      <c r="O6469" s="36">
        <v>8.6999999999999993</v>
      </c>
      <c r="P6469" s="36">
        <v>42472</v>
      </c>
      <c r="Q6469">
        <v>1</v>
      </c>
    </row>
    <row r="6470" spans="1:17" x14ac:dyDescent="0.25">
      <c r="A6470" s="36" t="s">
        <v>33</v>
      </c>
      <c r="B6470" s="36">
        <v>5499</v>
      </c>
      <c r="C6470" s="36" t="s">
        <v>5108</v>
      </c>
      <c r="D6470" s="36" t="s">
        <v>3523</v>
      </c>
      <c r="E6470" s="36" t="s">
        <v>174</v>
      </c>
      <c r="F6470" s="36" t="s">
        <v>15</v>
      </c>
      <c r="G6470" s="36" t="s">
        <v>3524</v>
      </c>
      <c r="H6470" s="36">
        <v>40</v>
      </c>
      <c r="I6470" s="36" t="s">
        <v>162</v>
      </c>
      <c r="J6470" s="36" t="s">
        <v>3484</v>
      </c>
      <c r="K6470" s="36" t="s">
        <v>5379</v>
      </c>
      <c r="L6470" s="36">
        <v>0</v>
      </c>
      <c r="M6470" s="36">
        <v>6.1</v>
      </c>
      <c r="N6470" s="36">
        <v>15.1</v>
      </c>
      <c r="O6470" s="36">
        <v>13.8</v>
      </c>
      <c r="P6470" s="36">
        <v>43550</v>
      </c>
      <c r="Q6470">
        <v>1</v>
      </c>
    </row>
    <row r="6471" spans="1:17" x14ac:dyDescent="0.25">
      <c r="A6471" s="36" t="s">
        <v>33</v>
      </c>
      <c r="B6471" s="36">
        <v>108102</v>
      </c>
      <c r="C6471" s="36" t="s">
        <v>5144</v>
      </c>
      <c r="D6471" s="36" t="s">
        <v>3523</v>
      </c>
      <c r="E6471" s="36" t="s">
        <v>174</v>
      </c>
      <c r="F6471" s="36" t="s">
        <v>119</v>
      </c>
      <c r="G6471" s="36" t="s">
        <v>3524</v>
      </c>
      <c r="H6471" s="36">
        <v>40</v>
      </c>
      <c r="I6471" s="36" t="s">
        <v>162</v>
      </c>
      <c r="J6471" s="36" t="s">
        <v>3525</v>
      </c>
      <c r="K6471" s="36" t="s">
        <v>5379</v>
      </c>
      <c r="L6471" s="36">
        <v>0</v>
      </c>
      <c r="M6471" s="36">
        <v>26.5</v>
      </c>
      <c r="N6471" s="36">
        <v>15.4</v>
      </c>
      <c r="O6471" s="36">
        <v>15.4</v>
      </c>
      <c r="P6471" s="36">
        <v>43550</v>
      </c>
      <c r="Q6471">
        <v>1</v>
      </c>
    </row>
    <row r="6472" spans="1:17" x14ac:dyDescent="0.25">
      <c r="A6472" s="36" t="s">
        <v>21</v>
      </c>
      <c r="B6472" s="36">
        <v>6073</v>
      </c>
      <c r="C6472" s="36" t="s">
        <v>5111</v>
      </c>
      <c r="D6472" s="36" t="s">
        <v>3523</v>
      </c>
      <c r="E6472" s="36" t="s">
        <v>174</v>
      </c>
      <c r="F6472" s="36" t="s">
        <v>15</v>
      </c>
      <c r="G6472" s="36" t="s">
        <v>3524</v>
      </c>
      <c r="H6472" s="36">
        <v>40</v>
      </c>
      <c r="I6472" s="36" t="s">
        <v>162</v>
      </c>
      <c r="J6472" s="36" t="s">
        <v>3521</v>
      </c>
      <c r="K6472" s="36" t="s">
        <v>5104</v>
      </c>
      <c r="L6472" s="36">
        <v>0</v>
      </c>
      <c r="M6472" s="36">
        <v>0.38</v>
      </c>
      <c r="N6472" s="36">
        <v>0.49</v>
      </c>
      <c r="O6472" s="36">
        <v>1E-3</v>
      </c>
      <c r="P6472" s="36">
        <v>42942</v>
      </c>
      <c r="Q6472">
        <v>1</v>
      </c>
    </row>
    <row r="6473" spans="1:17" x14ac:dyDescent="0.25">
      <c r="A6473" s="36" t="s">
        <v>23</v>
      </c>
      <c r="B6473" s="36">
        <v>4990</v>
      </c>
      <c r="C6473" s="36" t="s">
        <v>5155</v>
      </c>
      <c r="D6473" s="36" t="s">
        <v>3523</v>
      </c>
      <c r="E6473" s="36" t="s">
        <v>174</v>
      </c>
      <c r="F6473" s="36" t="s">
        <v>15</v>
      </c>
      <c r="G6473" s="36" t="s">
        <v>3524</v>
      </c>
      <c r="H6473" s="36">
        <v>40</v>
      </c>
      <c r="I6473" s="36" t="s">
        <v>165</v>
      </c>
      <c r="J6473" s="36" t="s">
        <v>166</v>
      </c>
      <c r="K6473" s="36" t="s">
        <v>305</v>
      </c>
      <c r="L6473" s="36">
        <v>1.01</v>
      </c>
      <c r="M6473" s="36">
        <v>0.32</v>
      </c>
      <c r="N6473" s="36">
        <v>0.41</v>
      </c>
      <c r="O6473" s="36">
        <v>1E-3</v>
      </c>
      <c r="P6473" s="36">
        <v>42227</v>
      </c>
      <c r="Q6473">
        <v>1</v>
      </c>
    </row>
    <row r="6474" spans="1:17" x14ac:dyDescent="0.25">
      <c r="A6474" s="36" t="s">
        <v>12</v>
      </c>
      <c r="B6474" s="36">
        <v>123114</v>
      </c>
      <c r="C6474" s="36" t="s">
        <v>5112</v>
      </c>
      <c r="D6474" s="36" t="s">
        <v>3523</v>
      </c>
      <c r="E6474" s="36" t="s">
        <v>174</v>
      </c>
      <c r="F6474" s="36" t="s">
        <v>119</v>
      </c>
      <c r="G6474" s="36" t="s">
        <v>3524</v>
      </c>
      <c r="H6474" s="36">
        <v>40</v>
      </c>
      <c r="I6474" s="36" t="s">
        <v>162</v>
      </c>
      <c r="J6474" s="36" t="s">
        <v>3526</v>
      </c>
      <c r="K6474" s="36" t="s">
        <v>195</v>
      </c>
      <c r="L6474" s="36">
        <v>5.9</v>
      </c>
      <c r="M6474" s="36">
        <v>4.74</v>
      </c>
      <c r="N6474" s="36">
        <v>5.9</v>
      </c>
      <c r="O6474" s="36">
        <v>5.9</v>
      </c>
      <c r="P6474" s="36">
        <v>42192</v>
      </c>
      <c r="Q6474">
        <v>1</v>
      </c>
    </row>
    <row r="6475" spans="1:17" x14ac:dyDescent="0.25">
      <c r="A6475" s="36" t="s">
        <v>17</v>
      </c>
      <c r="B6475" s="36">
        <v>104391</v>
      </c>
      <c r="C6475" s="36" t="s">
        <v>5108</v>
      </c>
      <c r="D6475" s="36" t="s">
        <v>3527</v>
      </c>
      <c r="E6475" s="36" t="s">
        <v>174</v>
      </c>
      <c r="F6475" s="36" t="s">
        <v>133</v>
      </c>
      <c r="G6475" s="36" t="s">
        <v>3528</v>
      </c>
      <c r="H6475" s="36">
        <v>40</v>
      </c>
      <c r="I6475" s="36" t="s">
        <v>162</v>
      </c>
      <c r="J6475" s="36" t="s">
        <v>3529</v>
      </c>
      <c r="K6475" s="36" t="s">
        <v>5379</v>
      </c>
      <c r="L6475" s="36">
        <v>0</v>
      </c>
      <c r="M6475" s="36">
        <v>7.5</v>
      </c>
      <c r="N6475" s="36">
        <v>9.6</v>
      </c>
      <c r="O6475" s="36">
        <v>9.6</v>
      </c>
      <c r="P6475" s="36">
        <v>43583</v>
      </c>
      <c r="Q6475">
        <v>1</v>
      </c>
    </row>
    <row r="6476" spans="1:17" x14ac:dyDescent="0.25">
      <c r="A6476" s="36" t="s">
        <v>17</v>
      </c>
      <c r="B6476" s="36">
        <v>142187</v>
      </c>
      <c r="C6476" s="36" t="s">
        <v>5110</v>
      </c>
      <c r="D6476" s="36" t="s">
        <v>3527</v>
      </c>
      <c r="E6476" s="36" t="s">
        <v>174</v>
      </c>
      <c r="F6476" s="36" t="s">
        <v>133</v>
      </c>
      <c r="G6476" s="36" t="s">
        <v>3528</v>
      </c>
      <c r="H6476" s="36">
        <v>40</v>
      </c>
      <c r="I6476" s="36" t="s">
        <v>162</v>
      </c>
      <c r="J6476" s="36" t="s">
        <v>3530</v>
      </c>
      <c r="K6476" s="36" t="s">
        <v>5379</v>
      </c>
      <c r="L6476" s="36">
        <v>0</v>
      </c>
      <c r="M6476" s="36">
        <v>18.600000000000001</v>
      </c>
      <c r="N6476" s="36">
        <v>11.1</v>
      </c>
      <c r="O6476" s="36">
        <v>11.1</v>
      </c>
      <c r="P6476" s="36">
        <v>43583</v>
      </c>
      <c r="Q6476">
        <v>1</v>
      </c>
    </row>
    <row r="6477" spans="1:17" x14ac:dyDescent="0.25">
      <c r="A6477" s="36" t="s">
        <v>21</v>
      </c>
      <c r="B6477" s="36">
        <v>6041</v>
      </c>
      <c r="C6477" s="36" t="s">
        <v>5111</v>
      </c>
      <c r="D6477" s="36" t="s">
        <v>3527</v>
      </c>
      <c r="E6477" s="36" t="s">
        <v>174</v>
      </c>
      <c r="F6477" s="36" t="s">
        <v>40</v>
      </c>
      <c r="G6477" s="36" t="s">
        <v>3528</v>
      </c>
      <c r="H6477" s="36">
        <v>40</v>
      </c>
      <c r="I6477" s="36" t="s">
        <v>165</v>
      </c>
      <c r="J6477" s="36" t="s">
        <v>5572</v>
      </c>
      <c r="K6477" s="36" t="s">
        <v>5104</v>
      </c>
      <c r="L6477" s="36">
        <v>0</v>
      </c>
      <c r="M6477" s="36">
        <v>2.39</v>
      </c>
      <c r="N6477" s="36">
        <v>3.11</v>
      </c>
      <c r="O6477" s="36">
        <v>1E-3</v>
      </c>
      <c r="P6477" s="36">
        <v>42944</v>
      </c>
      <c r="Q6477">
        <v>1</v>
      </c>
    </row>
    <row r="6478" spans="1:17" x14ac:dyDescent="0.25">
      <c r="A6478" s="36" t="s">
        <v>22</v>
      </c>
      <c r="B6478" s="36">
        <v>5868</v>
      </c>
      <c r="C6478" s="36" t="s">
        <v>5126</v>
      </c>
      <c r="D6478" s="36" t="s">
        <v>3527</v>
      </c>
      <c r="E6478" s="36" t="s">
        <v>174</v>
      </c>
      <c r="F6478" s="36" t="s">
        <v>15</v>
      </c>
      <c r="G6478" s="36" t="s">
        <v>3528</v>
      </c>
      <c r="H6478" s="36">
        <v>40</v>
      </c>
      <c r="I6478" s="36" t="s">
        <v>165</v>
      </c>
      <c r="J6478" s="36" t="s">
        <v>352</v>
      </c>
      <c r="K6478" s="36" t="s">
        <v>275</v>
      </c>
      <c r="L6478" s="36">
        <v>2.8</v>
      </c>
      <c r="M6478" s="36">
        <v>2.42</v>
      </c>
      <c r="N6478" s="36">
        <v>1.6</v>
      </c>
      <c r="O6478" s="36">
        <v>1E-3</v>
      </c>
      <c r="P6478" s="36">
        <v>42297</v>
      </c>
      <c r="Q6478">
        <v>1</v>
      </c>
    </row>
    <row r="6479" spans="1:17" x14ac:dyDescent="0.25">
      <c r="A6479" s="36" t="s">
        <v>23</v>
      </c>
      <c r="B6479" s="36">
        <v>4990</v>
      </c>
      <c r="C6479" s="36" t="s">
        <v>5137</v>
      </c>
      <c r="D6479" s="36" t="s">
        <v>3527</v>
      </c>
      <c r="E6479" s="36" t="s">
        <v>174</v>
      </c>
      <c r="F6479" s="36" t="s">
        <v>15</v>
      </c>
      <c r="G6479" s="36" t="s">
        <v>3528</v>
      </c>
      <c r="H6479" s="36">
        <v>40</v>
      </c>
      <c r="I6479" s="36" t="s">
        <v>165</v>
      </c>
      <c r="J6479" s="36" t="s">
        <v>166</v>
      </c>
      <c r="K6479" s="36" t="s">
        <v>305</v>
      </c>
      <c r="L6479" s="36">
        <v>0.92</v>
      </c>
      <c r="M6479" s="36">
        <v>0.71</v>
      </c>
      <c r="N6479" s="36">
        <v>0.92</v>
      </c>
      <c r="O6479" s="36">
        <v>1E-3</v>
      </c>
      <c r="P6479" s="36">
        <v>42227</v>
      </c>
      <c r="Q6479">
        <v>1</v>
      </c>
    </row>
    <row r="6480" spans="1:17" x14ac:dyDescent="0.25">
      <c r="A6480" s="36" t="s">
        <v>17</v>
      </c>
      <c r="B6480" s="36">
        <v>120326</v>
      </c>
      <c r="C6480" s="36" t="s">
        <v>5115</v>
      </c>
      <c r="D6480" s="36" t="s">
        <v>3527</v>
      </c>
      <c r="E6480" s="36" t="s">
        <v>174</v>
      </c>
      <c r="F6480" s="36" t="s">
        <v>133</v>
      </c>
      <c r="G6480" s="36" t="s">
        <v>3528</v>
      </c>
      <c r="H6480" s="36">
        <v>40</v>
      </c>
      <c r="I6480" s="36" t="s">
        <v>165</v>
      </c>
      <c r="J6480" s="36" t="s">
        <v>2699</v>
      </c>
      <c r="K6480" s="36" t="s">
        <v>281</v>
      </c>
      <c r="L6480" s="36">
        <v>3.2</v>
      </c>
      <c r="M6480" s="36">
        <v>2.48</v>
      </c>
      <c r="N6480" s="36">
        <v>3.2</v>
      </c>
      <c r="O6480" s="36">
        <v>3.2</v>
      </c>
      <c r="P6480" s="36">
        <v>41800</v>
      </c>
      <c r="Q6480">
        <v>1</v>
      </c>
    </row>
    <row r="6481" spans="1:17" x14ac:dyDescent="0.25">
      <c r="A6481" s="36" t="s">
        <v>17</v>
      </c>
      <c r="B6481" s="36">
        <v>114075</v>
      </c>
      <c r="C6481" s="36" t="s">
        <v>5125</v>
      </c>
      <c r="D6481" s="36" t="s">
        <v>3527</v>
      </c>
      <c r="E6481" s="36" t="s">
        <v>174</v>
      </c>
      <c r="F6481" s="36" t="s">
        <v>119</v>
      </c>
      <c r="G6481" s="36" t="s">
        <v>3528</v>
      </c>
      <c r="H6481" s="36">
        <v>40</v>
      </c>
      <c r="I6481" s="36" t="s">
        <v>162</v>
      </c>
      <c r="J6481" s="36" t="s">
        <v>2700</v>
      </c>
      <c r="K6481" s="36" t="s">
        <v>5379</v>
      </c>
      <c r="L6481" s="36">
        <v>0</v>
      </c>
      <c r="M6481" s="36">
        <v>2.39</v>
      </c>
      <c r="N6481" s="36">
        <v>2.84</v>
      </c>
      <c r="O6481" s="36">
        <v>2.84</v>
      </c>
      <c r="P6481" s="36">
        <v>43583</v>
      </c>
      <c r="Q6481">
        <v>1</v>
      </c>
    </row>
    <row r="6482" spans="1:17" x14ac:dyDescent="0.25">
      <c r="A6482" s="36" t="s">
        <v>17</v>
      </c>
      <c r="B6482" s="36">
        <v>154181</v>
      </c>
      <c r="C6482" s="36" t="s">
        <v>5113</v>
      </c>
      <c r="D6482" s="36" t="s">
        <v>3527</v>
      </c>
      <c r="E6482" s="36" t="s">
        <v>174</v>
      </c>
      <c r="F6482" s="36" t="s">
        <v>132</v>
      </c>
      <c r="G6482" s="36" t="s">
        <v>3528</v>
      </c>
      <c r="H6482" s="36">
        <v>40</v>
      </c>
      <c r="I6482" s="36" t="s">
        <v>162</v>
      </c>
      <c r="J6482" s="36" t="s">
        <v>3531</v>
      </c>
      <c r="K6482" s="36" t="s">
        <v>277</v>
      </c>
      <c r="L6482" s="36">
        <v>0</v>
      </c>
      <c r="M6482" s="36">
        <v>30.3</v>
      </c>
      <c r="N6482" s="36">
        <v>17.3</v>
      </c>
      <c r="O6482" s="36">
        <v>17.3</v>
      </c>
      <c r="P6482" s="36">
        <v>42472</v>
      </c>
      <c r="Q6482">
        <v>1</v>
      </c>
    </row>
    <row r="6483" spans="1:17" x14ac:dyDescent="0.25">
      <c r="A6483" s="36" t="s">
        <v>17</v>
      </c>
      <c r="B6483" s="36">
        <v>104391</v>
      </c>
      <c r="C6483" s="36" t="s">
        <v>5108</v>
      </c>
      <c r="D6483" s="36" t="s">
        <v>3535</v>
      </c>
      <c r="E6483" s="36" t="s">
        <v>174</v>
      </c>
      <c r="F6483" s="36" t="s">
        <v>133</v>
      </c>
      <c r="G6483" s="36" t="s">
        <v>3536</v>
      </c>
      <c r="H6483" s="36">
        <v>40</v>
      </c>
      <c r="I6483" s="36" t="s">
        <v>162</v>
      </c>
      <c r="J6483" s="36" t="s">
        <v>3537</v>
      </c>
      <c r="K6483" s="36" t="s">
        <v>5379</v>
      </c>
      <c r="L6483" s="36">
        <v>0</v>
      </c>
      <c r="M6483" s="36">
        <v>6.4</v>
      </c>
      <c r="N6483" s="36">
        <v>7.9</v>
      </c>
      <c r="O6483" s="36">
        <v>7.9</v>
      </c>
      <c r="P6483" s="36">
        <v>43583</v>
      </c>
      <c r="Q6483">
        <v>1</v>
      </c>
    </row>
    <row r="6484" spans="1:17" x14ac:dyDescent="0.25">
      <c r="A6484" s="36" t="s">
        <v>17</v>
      </c>
      <c r="B6484" s="36">
        <v>142187</v>
      </c>
      <c r="C6484" s="36" t="s">
        <v>5110</v>
      </c>
      <c r="D6484" s="36" t="s">
        <v>3535</v>
      </c>
      <c r="E6484" s="36" t="s">
        <v>174</v>
      </c>
      <c r="F6484" s="36" t="s">
        <v>132</v>
      </c>
      <c r="G6484" s="36" t="s">
        <v>3536</v>
      </c>
      <c r="H6484" s="36">
        <v>40</v>
      </c>
      <c r="I6484" s="36" t="s">
        <v>162</v>
      </c>
      <c r="J6484" s="36" t="s">
        <v>5396</v>
      </c>
      <c r="K6484" s="36" t="s">
        <v>191</v>
      </c>
      <c r="L6484" s="36">
        <v>0</v>
      </c>
      <c r="M6484" s="36">
        <v>17.3</v>
      </c>
      <c r="N6484" s="36">
        <v>9.8000000000000007</v>
      </c>
      <c r="O6484" s="36">
        <v>9.8000000000000007</v>
      </c>
      <c r="P6484" s="36">
        <v>42716</v>
      </c>
      <c r="Q6484">
        <v>1</v>
      </c>
    </row>
    <row r="6485" spans="1:17" x14ac:dyDescent="0.25">
      <c r="A6485" s="36" t="s">
        <v>21</v>
      </c>
      <c r="B6485" s="36">
        <v>6041</v>
      </c>
      <c r="C6485" s="36" t="s">
        <v>5111</v>
      </c>
      <c r="D6485" s="36" t="s">
        <v>3535</v>
      </c>
      <c r="E6485" s="36" t="s">
        <v>174</v>
      </c>
      <c r="F6485" s="36" t="s">
        <v>40</v>
      </c>
      <c r="G6485" s="36" t="s">
        <v>3536</v>
      </c>
      <c r="H6485" s="36">
        <v>40</v>
      </c>
      <c r="I6485" s="36" t="s">
        <v>165</v>
      </c>
      <c r="J6485" s="36" t="s">
        <v>5572</v>
      </c>
      <c r="K6485" s="36" t="s">
        <v>5104</v>
      </c>
      <c r="L6485" s="36">
        <v>0</v>
      </c>
      <c r="M6485" s="36">
        <v>1.19</v>
      </c>
      <c r="N6485" s="36">
        <v>1.54</v>
      </c>
      <c r="O6485" s="36">
        <v>1E-3</v>
      </c>
      <c r="P6485" s="36">
        <v>42944</v>
      </c>
      <c r="Q6485">
        <v>1</v>
      </c>
    </row>
    <row r="6486" spans="1:17" x14ac:dyDescent="0.25">
      <c r="A6486" s="36" t="s">
        <v>22</v>
      </c>
      <c r="B6486" s="36">
        <v>5868</v>
      </c>
      <c r="C6486" s="36" t="s">
        <v>5126</v>
      </c>
      <c r="D6486" s="36" t="s">
        <v>3535</v>
      </c>
      <c r="E6486" s="36" t="s">
        <v>174</v>
      </c>
      <c r="F6486" s="36" t="s">
        <v>15</v>
      </c>
      <c r="G6486" s="36" t="s">
        <v>3536</v>
      </c>
      <c r="H6486" s="36">
        <v>40</v>
      </c>
      <c r="I6486" s="36" t="s">
        <v>165</v>
      </c>
      <c r="J6486" s="36" t="s">
        <v>352</v>
      </c>
      <c r="K6486" s="36" t="s">
        <v>275</v>
      </c>
      <c r="L6486" s="36">
        <v>2.71</v>
      </c>
      <c r="M6486" s="36">
        <v>2.2999999999999998</v>
      </c>
      <c r="N6486" s="36">
        <v>1.53</v>
      </c>
      <c r="O6486" s="36">
        <v>1E-3</v>
      </c>
      <c r="P6486" s="36">
        <v>42297</v>
      </c>
      <c r="Q6486">
        <v>1</v>
      </c>
    </row>
    <row r="6487" spans="1:17" x14ac:dyDescent="0.25">
      <c r="A6487" s="36" t="s">
        <v>23</v>
      </c>
      <c r="B6487" s="36">
        <v>4990</v>
      </c>
      <c r="C6487" s="36" t="s">
        <v>5137</v>
      </c>
      <c r="D6487" s="36" t="s">
        <v>3535</v>
      </c>
      <c r="E6487" s="36" t="s">
        <v>174</v>
      </c>
      <c r="F6487" s="36" t="s">
        <v>15</v>
      </c>
      <c r="G6487" s="36" t="s">
        <v>3536</v>
      </c>
      <c r="H6487" s="36">
        <v>40</v>
      </c>
      <c r="I6487" s="36" t="s">
        <v>165</v>
      </c>
      <c r="J6487" s="36" t="s">
        <v>166</v>
      </c>
      <c r="K6487" s="36" t="s">
        <v>305</v>
      </c>
      <c r="L6487" s="36">
        <v>0.61</v>
      </c>
      <c r="M6487" s="36">
        <v>0.47</v>
      </c>
      <c r="N6487" s="36">
        <v>0.61</v>
      </c>
      <c r="O6487" s="36">
        <v>1E-3</v>
      </c>
      <c r="P6487" s="36">
        <v>41947</v>
      </c>
      <c r="Q6487">
        <v>1</v>
      </c>
    </row>
    <row r="6488" spans="1:17" x14ac:dyDescent="0.25">
      <c r="A6488" s="36" t="s">
        <v>17</v>
      </c>
      <c r="B6488" s="36">
        <v>120326</v>
      </c>
      <c r="C6488" s="36" t="s">
        <v>5115</v>
      </c>
      <c r="D6488" s="36" t="s">
        <v>3535</v>
      </c>
      <c r="E6488" s="36" t="s">
        <v>174</v>
      </c>
      <c r="F6488" s="36" t="s">
        <v>132</v>
      </c>
      <c r="G6488" s="36" t="s">
        <v>3536</v>
      </c>
      <c r="H6488" s="36">
        <v>40</v>
      </c>
      <c r="I6488" s="36" t="s">
        <v>165</v>
      </c>
      <c r="J6488" s="36" t="s">
        <v>2699</v>
      </c>
      <c r="K6488" s="36" t="s">
        <v>277</v>
      </c>
      <c r="L6488" s="36">
        <v>2.64</v>
      </c>
      <c r="M6488" s="36">
        <v>2.11</v>
      </c>
      <c r="N6488" s="36">
        <v>2.64</v>
      </c>
      <c r="O6488" s="36">
        <v>2.64</v>
      </c>
      <c r="P6488" s="36">
        <v>42863</v>
      </c>
      <c r="Q6488">
        <v>1</v>
      </c>
    </row>
    <row r="6489" spans="1:17" x14ac:dyDescent="0.25">
      <c r="A6489" s="36" t="s">
        <v>17</v>
      </c>
      <c r="B6489" s="36">
        <v>114075</v>
      </c>
      <c r="C6489" s="36" t="s">
        <v>5125</v>
      </c>
      <c r="D6489" s="36" t="s">
        <v>3535</v>
      </c>
      <c r="E6489" s="36" t="s">
        <v>174</v>
      </c>
      <c r="F6489" s="36" t="s">
        <v>119</v>
      </c>
      <c r="G6489" s="36" t="s">
        <v>3536</v>
      </c>
      <c r="H6489" s="36">
        <v>40</v>
      </c>
      <c r="I6489" s="36" t="s">
        <v>162</v>
      </c>
      <c r="J6489" s="36" t="s">
        <v>2700</v>
      </c>
      <c r="K6489" s="36" t="s">
        <v>277</v>
      </c>
      <c r="L6489" s="36">
        <v>0</v>
      </c>
      <c r="M6489" s="36">
        <v>2.74</v>
      </c>
      <c r="N6489" s="36">
        <v>3.15</v>
      </c>
      <c r="O6489" s="36">
        <v>3.15</v>
      </c>
      <c r="P6489" s="36">
        <v>42200</v>
      </c>
      <c r="Q6489">
        <v>1</v>
      </c>
    </row>
    <row r="6490" spans="1:17" x14ac:dyDescent="0.25">
      <c r="A6490" s="36" t="s">
        <v>17</v>
      </c>
      <c r="B6490" s="36">
        <v>154181</v>
      </c>
      <c r="C6490" s="36" t="s">
        <v>5113</v>
      </c>
      <c r="D6490" s="36" t="s">
        <v>3535</v>
      </c>
      <c r="E6490" s="36" t="s">
        <v>174</v>
      </c>
      <c r="F6490" s="36" t="s">
        <v>54</v>
      </c>
      <c r="G6490" s="36" t="s">
        <v>3536</v>
      </c>
      <c r="H6490" s="36">
        <v>40</v>
      </c>
      <c r="I6490" s="36" t="s">
        <v>162</v>
      </c>
      <c r="J6490" s="36" t="s">
        <v>3538</v>
      </c>
      <c r="K6490" s="36" t="s">
        <v>5379</v>
      </c>
      <c r="L6490" s="36">
        <v>0</v>
      </c>
      <c r="M6490" s="36">
        <v>18.399999999999999</v>
      </c>
      <c r="N6490" s="36">
        <v>10.6</v>
      </c>
      <c r="O6490" s="36">
        <v>10.6</v>
      </c>
      <c r="P6490" s="36">
        <v>43583</v>
      </c>
      <c r="Q6490">
        <v>1</v>
      </c>
    </row>
    <row r="6491" spans="1:17" x14ac:dyDescent="0.25">
      <c r="A6491" s="36" t="s">
        <v>17</v>
      </c>
      <c r="B6491" s="36">
        <v>104391</v>
      </c>
      <c r="C6491" s="36" t="s">
        <v>5108</v>
      </c>
      <c r="D6491" s="36" t="s">
        <v>3546</v>
      </c>
      <c r="E6491" s="36" t="s">
        <v>174</v>
      </c>
      <c r="F6491" s="36" t="s">
        <v>132</v>
      </c>
      <c r="G6491" s="36" t="s">
        <v>3547</v>
      </c>
      <c r="H6491" s="36">
        <v>40</v>
      </c>
      <c r="I6491" s="36" t="s">
        <v>162</v>
      </c>
      <c r="J6491" s="36" t="s">
        <v>3548</v>
      </c>
      <c r="K6491" s="36" t="s">
        <v>5379</v>
      </c>
      <c r="L6491" s="36">
        <v>0</v>
      </c>
      <c r="M6491" s="36">
        <v>6.2</v>
      </c>
      <c r="N6491" s="36">
        <v>7.8</v>
      </c>
      <c r="O6491" s="36">
        <v>7.8</v>
      </c>
      <c r="P6491" s="36">
        <v>43583</v>
      </c>
      <c r="Q6491">
        <v>1</v>
      </c>
    </row>
    <row r="6492" spans="1:17" x14ac:dyDescent="0.25">
      <c r="A6492" s="36" t="s">
        <v>17</v>
      </c>
      <c r="B6492" s="36">
        <v>142187</v>
      </c>
      <c r="C6492" s="36" t="s">
        <v>5110</v>
      </c>
      <c r="D6492" s="36" t="s">
        <v>3546</v>
      </c>
      <c r="E6492" s="36" t="s">
        <v>174</v>
      </c>
      <c r="F6492" s="36" t="s">
        <v>131</v>
      </c>
      <c r="G6492" s="36" t="s">
        <v>3547</v>
      </c>
      <c r="H6492" s="36">
        <v>40</v>
      </c>
      <c r="I6492" s="36" t="s">
        <v>162</v>
      </c>
      <c r="J6492" s="36" t="s">
        <v>3549</v>
      </c>
      <c r="K6492" s="36" t="s">
        <v>5379</v>
      </c>
      <c r="L6492" s="36">
        <v>0</v>
      </c>
      <c r="M6492" s="36">
        <v>12</v>
      </c>
      <c r="N6492" s="36">
        <v>6.9</v>
      </c>
      <c r="O6492" s="36">
        <v>6.9</v>
      </c>
      <c r="P6492" s="36">
        <v>43583</v>
      </c>
      <c r="Q6492">
        <v>1</v>
      </c>
    </row>
    <row r="6493" spans="1:17" x14ac:dyDescent="0.25">
      <c r="A6493" s="36" t="s">
        <v>21</v>
      </c>
      <c r="B6493" s="36">
        <v>6041</v>
      </c>
      <c r="C6493" s="36" t="s">
        <v>5111</v>
      </c>
      <c r="D6493" s="36" t="s">
        <v>3546</v>
      </c>
      <c r="E6493" s="36" t="s">
        <v>174</v>
      </c>
      <c r="F6493" s="36" t="s">
        <v>40</v>
      </c>
      <c r="G6493" s="36" t="s">
        <v>3547</v>
      </c>
      <c r="H6493" s="36">
        <v>40</v>
      </c>
      <c r="I6493" s="36" t="s">
        <v>165</v>
      </c>
      <c r="J6493" s="36" t="s">
        <v>5572</v>
      </c>
      <c r="K6493" s="36" t="s">
        <v>5104</v>
      </c>
      <c r="L6493" s="36">
        <v>0</v>
      </c>
      <c r="M6493" s="36">
        <v>1.21</v>
      </c>
      <c r="N6493" s="36">
        <v>1.57</v>
      </c>
      <c r="O6493" s="36">
        <v>1E-3</v>
      </c>
      <c r="P6493" s="36">
        <v>42944</v>
      </c>
      <c r="Q6493">
        <v>1</v>
      </c>
    </row>
    <row r="6494" spans="1:17" x14ac:dyDescent="0.25">
      <c r="A6494" s="36" t="s">
        <v>22</v>
      </c>
      <c r="B6494" s="36">
        <v>5868</v>
      </c>
      <c r="C6494" s="36" t="s">
        <v>5126</v>
      </c>
      <c r="D6494" s="36" t="s">
        <v>3546</v>
      </c>
      <c r="E6494" s="36" t="s">
        <v>174</v>
      </c>
      <c r="F6494" s="36" t="s">
        <v>15</v>
      </c>
      <c r="G6494" s="36" t="s">
        <v>3547</v>
      </c>
      <c r="H6494" s="36">
        <v>40</v>
      </c>
      <c r="I6494" s="36" t="s">
        <v>165</v>
      </c>
      <c r="J6494" s="36" t="s">
        <v>352</v>
      </c>
      <c r="K6494" s="36" t="s">
        <v>275</v>
      </c>
      <c r="L6494" s="36">
        <v>2.73</v>
      </c>
      <c r="M6494" s="36">
        <v>2.35</v>
      </c>
      <c r="N6494" s="36">
        <v>1.56</v>
      </c>
      <c r="O6494" s="36">
        <v>1E-3</v>
      </c>
      <c r="P6494" s="36">
        <v>42297</v>
      </c>
      <c r="Q6494">
        <v>1</v>
      </c>
    </row>
    <row r="6495" spans="1:17" x14ac:dyDescent="0.25">
      <c r="A6495" s="36" t="s">
        <v>23</v>
      </c>
      <c r="B6495" s="36">
        <v>4990</v>
      </c>
      <c r="C6495" s="36" t="s">
        <v>5137</v>
      </c>
      <c r="D6495" s="36" t="s">
        <v>3546</v>
      </c>
      <c r="E6495" s="36" t="s">
        <v>174</v>
      </c>
      <c r="F6495" s="36" t="s">
        <v>15</v>
      </c>
      <c r="G6495" s="36" t="s">
        <v>3547</v>
      </c>
      <c r="H6495" s="36">
        <v>40</v>
      </c>
      <c r="I6495" s="36" t="s">
        <v>165</v>
      </c>
      <c r="J6495" s="36" t="s">
        <v>166</v>
      </c>
      <c r="K6495" s="36" t="s">
        <v>305</v>
      </c>
      <c r="L6495" s="36">
        <v>0.69</v>
      </c>
      <c r="M6495" s="36">
        <v>0.54</v>
      </c>
      <c r="N6495" s="36">
        <v>0.7</v>
      </c>
      <c r="O6495" s="36">
        <v>1E-3</v>
      </c>
      <c r="P6495" s="36">
        <v>42227</v>
      </c>
      <c r="Q6495">
        <v>1</v>
      </c>
    </row>
    <row r="6496" spans="1:17" x14ac:dyDescent="0.25">
      <c r="A6496" s="36" t="s">
        <v>17</v>
      </c>
      <c r="B6496" s="36">
        <v>120326</v>
      </c>
      <c r="C6496" s="36" t="s">
        <v>5115</v>
      </c>
      <c r="D6496" s="36" t="s">
        <v>3546</v>
      </c>
      <c r="E6496" s="36" t="s">
        <v>174</v>
      </c>
      <c r="F6496" s="36" t="s">
        <v>119</v>
      </c>
      <c r="G6496" s="36" t="s">
        <v>3547</v>
      </c>
      <c r="H6496" s="36">
        <v>40</v>
      </c>
      <c r="I6496" s="36" t="s">
        <v>165</v>
      </c>
      <c r="J6496" s="36" t="s">
        <v>3510</v>
      </c>
      <c r="K6496" s="36" t="s">
        <v>277</v>
      </c>
      <c r="L6496" s="36">
        <v>0</v>
      </c>
      <c r="M6496" s="36">
        <v>2.12</v>
      </c>
      <c r="N6496" s="36">
        <v>2.64</v>
      </c>
      <c r="O6496" s="36">
        <v>2.64</v>
      </c>
      <c r="P6496" s="36">
        <v>42201</v>
      </c>
      <c r="Q6496">
        <v>1</v>
      </c>
    </row>
    <row r="6497" spans="1:17" x14ac:dyDescent="0.25">
      <c r="A6497" s="36" t="s">
        <v>17</v>
      </c>
      <c r="B6497" s="36">
        <v>114075</v>
      </c>
      <c r="C6497" s="36" t="s">
        <v>5125</v>
      </c>
      <c r="D6497" s="36" t="s">
        <v>3546</v>
      </c>
      <c r="E6497" s="36" t="s">
        <v>174</v>
      </c>
      <c r="F6497" s="36" t="s">
        <v>119</v>
      </c>
      <c r="G6497" s="36" t="s">
        <v>3547</v>
      </c>
      <c r="H6497" s="36">
        <v>40</v>
      </c>
      <c r="I6497" s="36" t="s">
        <v>162</v>
      </c>
      <c r="J6497" s="36" t="s">
        <v>3550</v>
      </c>
      <c r="K6497" s="36" t="s">
        <v>5379</v>
      </c>
      <c r="L6497" s="36">
        <v>0</v>
      </c>
      <c r="M6497" s="36">
        <v>1.94</v>
      </c>
      <c r="N6497" s="36">
        <v>2.2999999999999998</v>
      </c>
      <c r="O6497" s="36">
        <v>2.2999999999999998</v>
      </c>
      <c r="P6497" s="36">
        <v>43583</v>
      </c>
      <c r="Q6497">
        <v>1</v>
      </c>
    </row>
    <row r="6498" spans="1:17" x14ac:dyDescent="0.25">
      <c r="A6498" s="36" t="s">
        <v>17</v>
      </c>
      <c r="B6498" s="36">
        <v>154181</v>
      </c>
      <c r="C6498" s="36" t="s">
        <v>5113</v>
      </c>
      <c r="D6498" s="36" t="s">
        <v>3546</v>
      </c>
      <c r="E6498" s="36" t="s">
        <v>174</v>
      </c>
      <c r="F6498" s="36" t="s">
        <v>133</v>
      </c>
      <c r="G6498" s="36" t="s">
        <v>3547</v>
      </c>
      <c r="H6498" s="36">
        <v>40</v>
      </c>
      <c r="I6498" s="36" t="s">
        <v>162</v>
      </c>
      <c r="J6498" s="36" t="s">
        <v>3511</v>
      </c>
      <c r="K6498" s="36" t="s">
        <v>5379</v>
      </c>
      <c r="L6498" s="36">
        <v>0</v>
      </c>
      <c r="M6498" s="36">
        <v>19</v>
      </c>
      <c r="N6498" s="36">
        <v>11</v>
      </c>
      <c r="O6498" s="36">
        <v>11</v>
      </c>
      <c r="P6498" s="36">
        <v>43583</v>
      </c>
      <c r="Q6498">
        <v>1</v>
      </c>
    </row>
    <row r="6499" spans="1:17" x14ac:dyDescent="0.25">
      <c r="A6499" s="36" t="s">
        <v>17</v>
      </c>
      <c r="B6499" s="36">
        <v>104391</v>
      </c>
      <c r="C6499" s="36" t="s">
        <v>5108</v>
      </c>
      <c r="D6499" s="36" t="s">
        <v>3557</v>
      </c>
      <c r="E6499" s="36" t="s">
        <v>174</v>
      </c>
      <c r="F6499" s="36" t="s">
        <v>2695</v>
      </c>
      <c r="G6499" s="36" t="s">
        <v>3558</v>
      </c>
      <c r="H6499" s="36">
        <v>40</v>
      </c>
      <c r="I6499" s="36" t="s">
        <v>162</v>
      </c>
      <c r="J6499" s="36" t="s">
        <v>3559</v>
      </c>
      <c r="K6499" s="36" t="s">
        <v>5379</v>
      </c>
      <c r="L6499" s="36">
        <v>0</v>
      </c>
      <c r="M6499" s="36">
        <v>5.7</v>
      </c>
      <c r="N6499" s="36">
        <v>6.8</v>
      </c>
      <c r="O6499" s="36">
        <v>6.8</v>
      </c>
      <c r="P6499" s="36">
        <v>43583</v>
      </c>
      <c r="Q6499">
        <v>1</v>
      </c>
    </row>
    <row r="6500" spans="1:17" x14ac:dyDescent="0.25">
      <c r="A6500" s="36" t="s">
        <v>17</v>
      </c>
      <c r="B6500" s="36">
        <v>142187</v>
      </c>
      <c r="C6500" s="36" t="s">
        <v>5110</v>
      </c>
      <c r="D6500" s="36" t="s">
        <v>3557</v>
      </c>
      <c r="E6500" s="36" t="s">
        <v>174</v>
      </c>
      <c r="F6500" s="36" t="s">
        <v>78</v>
      </c>
      <c r="G6500" s="36" t="s">
        <v>3558</v>
      </c>
      <c r="H6500" s="36">
        <v>40</v>
      </c>
      <c r="I6500" s="36" t="s">
        <v>162</v>
      </c>
      <c r="J6500" s="36" t="s">
        <v>3560</v>
      </c>
      <c r="K6500" s="36" t="s">
        <v>277</v>
      </c>
      <c r="L6500" s="36">
        <v>0</v>
      </c>
      <c r="M6500" s="36">
        <v>6.8</v>
      </c>
      <c r="N6500" s="36">
        <v>3.96</v>
      </c>
      <c r="O6500" s="36">
        <v>3.96</v>
      </c>
      <c r="P6500" s="36">
        <v>42569</v>
      </c>
      <c r="Q6500">
        <v>1</v>
      </c>
    </row>
    <row r="6501" spans="1:17" x14ac:dyDescent="0.25">
      <c r="A6501" s="36" t="s">
        <v>21</v>
      </c>
      <c r="B6501" s="36">
        <v>6041</v>
      </c>
      <c r="C6501" s="36" t="s">
        <v>5111</v>
      </c>
      <c r="D6501" s="36" t="s">
        <v>3557</v>
      </c>
      <c r="E6501" s="36" t="s">
        <v>174</v>
      </c>
      <c r="F6501" s="36" t="s">
        <v>40</v>
      </c>
      <c r="G6501" s="36" t="s">
        <v>3558</v>
      </c>
      <c r="H6501" s="36">
        <v>40</v>
      </c>
      <c r="I6501" s="36" t="s">
        <v>165</v>
      </c>
      <c r="J6501" s="36" t="s">
        <v>5572</v>
      </c>
      <c r="K6501" s="36" t="s">
        <v>5104</v>
      </c>
      <c r="L6501" s="36">
        <v>0</v>
      </c>
      <c r="M6501" s="36">
        <v>0.74</v>
      </c>
      <c r="N6501" s="36">
        <v>0.96</v>
      </c>
      <c r="O6501" s="36">
        <v>1E-3</v>
      </c>
      <c r="P6501" s="36">
        <v>42944</v>
      </c>
      <c r="Q6501">
        <v>1</v>
      </c>
    </row>
    <row r="6502" spans="1:17" x14ac:dyDescent="0.25">
      <c r="A6502" s="36" t="s">
        <v>22</v>
      </c>
      <c r="B6502" s="36">
        <v>5868</v>
      </c>
      <c r="C6502" s="36" t="s">
        <v>5126</v>
      </c>
      <c r="D6502" s="36" t="s">
        <v>3557</v>
      </c>
      <c r="E6502" s="36" t="s">
        <v>174</v>
      </c>
      <c r="F6502" s="36" t="s">
        <v>15</v>
      </c>
      <c r="G6502" s="36" t="s">
        <v>3558</v>
      </c>
      <c r="H6502" s="36">
        <v>40</v>
      </c>
      <c r="I6502" s="36" t="s">
        <v>165</v>
      </c>
      <c r="J6502" s="36" t="s">
        <v>352</v>
      </c>
      <c r="K6502" s="36" t="s">
        <v>275</v>
      </c>
      <c r="L6502" s="36">
        <v>0</v>
      </c>
      <c r="M6502" s="36">
        <v>1.64</v>
      </c>
      <c r="N6502" s="36">
        <v>1.1399999999999999</v>
      </c>
      <c r="O6502" s="36">
        <v>1E-3</v>
      </c>
      <c r="P6502" s="36">
        <v>42443</v>
      </c>
      <c r="Q6502">
        <v>1</v>
      </c>
    </row>
    <row r="6503" spans="1:17" x14ac:dyDescent="0.25">
      <c r="A6503" s="36" t="s">
        <v>23</v>
      </c>
      <c r="B6503" s="36">
        <v>4990</v>
      </c>
      <c r="C6503" s="36" t="s">
        <v>5137</v>
      </c>
      <c r="D6503" s="36" t="s">
        <v>3557</v>
      </c>
      <c r="E6503" s="36" t="s">
        <v>174</v>
      </c>
      <c r="F6503" s="36" t="s">
        <v>15</v>
      </c>
      <c r="G6503" s="36" t="s">
        <v>3558</v>
      </c>
      <c r="H6503" s="36">
        <v>40</v>
      </c>
      <c r="I6503" s="36" t="s">
        <v>165</v>
      </c>
      <c r="J6503" s="36" t="s">
        <v>166</v>
      </c>
      <c r="K6503" s="36" t="s">
        <v>305</v>
      </c>
      <c r="L6503" s="36">
        <v>0.32</v>
      </c>
      <c r="M6503" s="36">
        <v>0.249</v>
      </c>
      <c r="N6503" s="36">
        <v>0.32</v>
      </c>
      <c r="O6503" s="36">
        <v>1E-3</v>
      </c>
      <c r="P6503" s="36">
        <v>42235</v>
      </c>
      <c r="Q6503">
        <v>1</v>
      </c>
    </row>
    <row r="6504" spans="1:17" x14ac:dyDescent="0.25">
      <c r="A6504" s="36" t="s">
        <v>17</v>
      </c>
      <c r="B6504" s="36">
        <v>120326</v>
      </c>
      <c r="C6504" s="36" t="s">
        <v>5115</v>
      </c>
      <c r="D6504" s="36" t="s">
        <v>3557</v>
      </c>
      <c r="E6504" s="36" t="s">
        <v>174</v>
      </c>
      <c r="F6504" s="36" t="s">
        <v>133</v>
      </c>
      <c r="G6504" s="36" t="s">
        <v>3558</v>
      </c>
      <c r="H6504" s="36">
        <v>40</v>
      </c>
      <c r="I6504" s="36" t="s">
        <v>165</v>
      </c>
      <c r="J6504" s="36" t="s">
        <v>2699</v>
      </c>
      <c r="K6504" s="36" t="s">
        <v>277</v>
      </c>
      <c r="L6504" s="36">
        <v>1.4</v>
      </c>
      <c r="M6504" s="36">
        <v>1.1599999999999999</v>
      </c>
      <c r="N6504" s="36">
        <v>1.4</v>
      </c>
      <c r="O6504" s="36">
        <v>1.4</v>
      </c>
      <c r="P6504" s="36">
        <v>42863</v>
      </c>
      <c r="Q6504">
        <v>1</v>
      </c>
    </row>
    <row r="6505" spans="1:17" x14ac:dyDescent="0.25">
      <c r="A6505" s="36" t="s">
        <v>17</v>
      </c>
      <c r="B6505" s="36">
        <v>114075</v>
      </c>
      <c r="C6505" s="36" t="s">
        <v>5125</v>
      </c>
      <c r="D6505" s="36" t="s">
        <v>3557</v>
      </c>
      <c r="E6505" s="36" t="s">
        <v>174</v>
      </c>
      <c r="F6505" s="36" t="s">
        <v>119</v>
      </c>
      <c r="G6505" s="36" t="s">
        <v>3558</v>
      </c>
      <c r="H6505" s="36">
        <v>40</v>
      </c>
      <c r="I6505" s="36" t="s">
        <v>162</v>
      </c>
      <c r="J6505" s="36" t="s">
        <v>2700</v>
      </c>
      <c r="K6505" s="36" t="s">
        <v>5379</v>
      </c>
      <c r="L6505" s="36">
        <v>0</v>
      </c>
      <c r="M6505" s="36">
        <v>2.61</v>
      </c>
      <c r="N6505" s="36">
        <v>3.03</v>
      </c>
      <c r="O6505" s="36">
        <v>3.03</v>
      </c>
      <c r="P6505" s="36">
        <v>43583</v>
      </c>
      <c r="Q6505">
        <v>1</v>
      </c>
    </row>
    <row r="6506" spans="1:17" x14ac:dyDescent="0.25">
      <c r="A6506" s="36" t="s">
        <v>17</v>
      </c>
      <c r="B6506" s="36">
        <v>6261</v>
      </c>
      <c r="C6506" s="36" t="s">
        <v>5113</v>
      </c>
      <c r="D6506" s="36" t="s">
        <v>3557</v>
      </c>
      <c r="E6506" s="36" t="s">
        <v>174</v>
      </c>
      <c r="F6506" s="36" t="s">
        <v>132</v>
      </c>
      <c r="G6506" s="36" t="s">
        <v>3558</v>
      </c>
      <c r="H6506" s="36">
        <v>40</v>
      </c>
      <c r="I6506" s="36" t="s">
        <v>162</v>
      </c>
      <c r="J6506" s="36" t="s">
        <v>3561</v>
      </c>
      <c r="K6506" s="36" t="s">
        <v>277</v>
      </c>
      <c r="L6506" s="36">
        <v>0</v>
      </c>
      <c r="M6506" s="36">
        <v>18.100000000000001</v>
      </c>
      <c r="N6506" s="36">
        <v>10.5</v>
      </c>
      <c r="O6506" s="36">
        <v>10.5</v>
      </c>
      <c r="P6506" s="36">
        <v>42460</v>
      </c>
      <c r="Q6506">
        <v>1</v>
      </c>
    </row>
    <row r="6507" spans="1:17" x14ac:dyDescent="0.25">
      <c r="A6507" s="36" t="s">
        <v>33</v>
      </c>
      <c r="B6507" s="36">
        <v>4465</v>
      </c>
      <c r="C6507" s="36" t="s">
        <v>5108</v>
      </c>
      <c r="D6507" s="36" t="s">
        <v>3562</v>
      </c>
      <c r="E6507" s="36" t="s">
        <v>174</v>
      </c>
      <c r="F6507" s="36" t="s">
        <v>119</v>
      </c>
      <c r="G6507" s="36" t="s">
        <v>3563</v>
      </c>
      <c r="H6507" s="36">
        <v>40</v>
      </c>
      <c r="I6507" s="36" t="s">
        <v>162</v>
      </c>
      <c r="J6507" s="36" t="s">
        <v>3564</v>
      </c>
      <c r="K6507" s="36" t="s">
        <v>277</v>
      </c>
      <c r="L6507" s="36">
        <v>13.5</v>
      </c>
      <c r="M6507" s="36">
        <v>7.8</v>
      </c>
      <c r="N6507" s="36">
        <v>13.5</v>
      </c>
      <c r="O6507" s="36">
        <v>13.5</v>
      </c>
      <c r="P6507" s="36">
        <v>42929</v>
      </c>
      <c r="Q6507">
        <v>1</v>
      </c>
    </row>
    <row r="6508" spans="1:17" x14ac:dyDescent="0.25">
      <c r="A6508" s="36" t="s">
        <v>33</v>
      </c>
      <c r="B6508" s="36">
        <v>108101</v>
      </c>
      <c r="C6508" s="36" t="s">
        <v>5110</v>
      </c>
      <c r="D6508" s="36" t="s">
        <v>3562</v>
      </c>
      <c r="E6508" s="36" t="s">
        <v>174</v>
      </c>
      <c r="F6508" s="36" t="s">
        <v>20</v>
      </c>
      <c r="G6508" s="36" t="s">
        <v>3563</v>
      </c>
      <c r="H6508" s="36">
        <v>40</v>
      </c>
      <c r="I6508" s="36" t="s">
        <v>162</v>
      </c>
      <c r="J6508" s="36" t="s">
        <v>3565</v>
      </c>
      <c r="K6508" s="36" t="s">
        <v>173</v>
      </c>
      <c r="L6508" s="36">
        <v>4.54</v>
      </c>
      <c r="M6508" s="36">
        <v>7.9</v>
      </c>
      <c r="N6508" s="36">
        <v>4.54</v>
      </c>
      <c r="O6508" s="36">
        <v>4.54</v>
      </c>
      <c r="P6508" s="36">
        <v>42291</v>
      </c>
      <c r="Q6508">
        <v>1</v>
      </c>
    </row>
    <row r="6509" spans="1:17" x14ac:dyDescent="0.25">
      <c r="A6509" s="36" t="s">
        <v>21</v>
      </c>
      <c r="B6509" s="36">
        <v>6073</v>
      </c>
      <c r="C6509" s="36" t="s">
        <v>5111</v>
      </c>
      <c r="D6509" s="36" t="s">
        <v>3562</v>
      </c>
      <c r="E6509" s="36" t="s">
        <v>174</v>
      </c>
      <c r="F6509" s="36" t="s">
        <v>15</v>
      </c>
      <c r="G6509" s="36" t="s">
        <v>3563</v>
      </c>
      <c r="H6509" s="36">
        <v>40</v>
      </c>
      <c r="I6509" s="36" t="s">
        <v>162</v>
      </c>
      <c r="J6509" s="36" t="s">
        <v>3521</v>
      </c>
      <c r="K6509" s="36" t="s">
        <v>5104</v>
      </c>
      <c r="L6509" s="36">
        <v>0</v>
      </c>
      <c r="M6509" s="36">
        <v>0.52</v>
      </c>
      <c r="N6509" s="36">
        <v>0.67</v>
      </c>
      <c r="O6509" s="36">
        <v>1E-3</v>
      </c>
      <c r="P6509" s="36">
        <v>42942</v>
      </c>
      <c r="Q6509">
        <v>1</v>
      </c>
    </row>
    <row r="6510" spans="1:17" x14ac:dyDescent="0.25">
      <c r="A6510" s="36" t="s">
        <v>23</v>
      </c>
      <c r="B6510" s="36">
        <v>4990</v>
      </c>
      <c r="C6510" s="36" t="s">
        <v>5156</v>
      </c>
      <c r="D6510" s="36" t="s">
        <v>3562</v>
      </c>
      <c r="E6510" s="36" t="s">
        <v>174</v>
      </c>
      <c r="F6510" s="36" t="s">
        <v>15</v>
      </c>
      <c r="G6510" s="36" t="s">
        <v>3563</v>
      </c>
      <c r="H6510" s="36">
        <v>40</v>
      </c>
      <c r="I6510" s="36" t="s">
        <v>165</v>
      </c>
      <c r="J6510" s="36" t="s">
        <v>166</v>
      </c>
      <c r="K6510" s="36" t="s">
        <v>305</v>
      </c>
      <c r="L6510" s="36">
        <v>0.42</v>
      </c>
      <c r="M6510" s="36">
        <v>0.32</v>
      </c>
      <c r="N6510" s="36">
        <v>0.42</v>
      </c>
      <c r="O6510" s="36">
        <v>1E-3</v>
      </c>
      <c r="P6510" s="36">
        <v>42219</v>
      </c>
      <c r="Q6510">
        <v>1</v>
      </c>
    </row>
    <row r="6511" spans="1:17" x14ac:dyDescent="0.25">
      <c r="A6511" s="36" t="s">
        <v>33</v>
      </c>
      <c r="B6511" s="36">
        <v>139653</v>
      </c>
      <c r="C6511" s="36" t="s">
        <v>5170</v>
      </c>
      <c r="D6511" s="36" t="s">
        <v>7322</v>
      </c>
      <c r="E6511" s="36" t="s">
        <v>14</v>
      </c>
      <c r="F6511" s="36" t="s">
        <v>20</v>
      </c>
      <c r="G6511" s="36" t="s">
        <v>7323</v>
      </c>
      <c r="H6511" s="36">
        <v>20</v>
      </c>
      <c r="I6511" s="36" t="s">
        <v>165</v>
      </c>
      <c r="J6511" s="36" t="s">
        <v>7119</v>
      </c>
      <c r="K6511" s="36" t="s">
        <v>5318</v>
      </c>
      <c r="L6511" s="36">
        <v>1E-3</v>
      </c>
      <c r="M6511" s="36">
        <v>13.1</v>
      </c>
      <c r="N6511" s="36">
        <v>1E-3</v>
      </c>
      <c r="O6511" s="36">
        <v>0</v>
      </c>
      <c r="P6511" s="36">
        <v>42502</v>
      </c>
      <c r="Q6511">
        <v>1</v>
      </c>
    </row>
    <row r="6512" spans="1:17" x14ac:dyDescent="0.25">
      <c r="A6512" s="36" t="s">
        <v>12</v>
      </c>
      <c r="B6512" s="36">
        <v>140905</v>
      </c>
      <c r="C6512" s="36" t="s">
        <v>5113</v>
      </c>
      <c r="D6512" s="36" t="s">
        <v>3562</v>
      </c>
      <c r="E6512" s="36" t="s">
        <v>174</v>
      </c>
      <c r="F6512" s="36" t="s">
        <v>119</v>
      </c>
      <c r="G6512" s="36" t="s">
        <v>3563</v>
      </c>
      <c r="H6512" s="36">
        <v>40</v>
      </c>
      <c r="I6512" s="36" t="s">
        <v>162</v>
      </c>
      <c r="J6512" s="36" t="s">
        <v>7013</v>
      </c>
      <c r="K6512" s="36" t="s">
        <v>5379</v>
      </c>
      <c r="L6512" s="36">
        <v>0</v>
      </c>
      <c r="M6512" s="36">
        <v>5.9</v>
      </c>
      <c r="N6512" s="36">
        <v>7.1</v>
      </c>
      <c r="O6512" s="36">
        <v>8</v>
      </c>
      <c r="P6512" s="36">
        <v>43455</v>
      </c>
      <c r="Q6512">
        <v>1</v>
      </c>
    </row>
    <row r="6513" spans="1:17" x14ac:dyDescent="0.25">
      <c r="A6513" s="36" t="s">
        <v>17</v>
      </c>
      <c r="B6513" s="36">
        <v>104391</v>
      </c>
      <c r="C6513" s="36" t="s">
        <v>5108</v>
      </c>
      <c r="D6513" s="36" t="s">
        <v>3567</v>
      </c>
      <c r="E6513" s="36" t="s">
        <v>174</v>
      </c>
      <c r="F6513" s="36" t="s">
        <v>133</v>
      </c>
      <c r="G6513" s="36" t="s">
        <v>3568</v>
      </c>
      <c r="H6513" s="36">
        <v>40</v>
      </c>
      <c r="I6513" s="36" t="s">
        <v>162</v>
      </c>
      <c r="J6513" s="36" t="s">
        <v>297</v>
      </c>
      <c r="K6513" s="36" t="s">
        <v>5379</v>
      </c>
      <c r="L6513" s="36">
        <v>0</v>
      </c>
      <c r="M6513" s="36">
        <v>6.4</v>
      </c>
      <c r="N6513" s="36">
        <v>7.8</v>
      </c>
      <c r="O6513" s="36">
        <v>7.8</v>
      </c>
      <c r="P6513" s="36">
        <v>43583</v>
      </c>
      <c r="Q6513">
        <v>1</v>
      </c>
    </row>
    <row r="6514" spans="1:17" x14ac:dyDescent="0.25">
      <c r="A6514" s="36" t="s">
        <v>17</v>
      </c>
      <c r="B6514" s="36">
        <v>142187</v>
      </c>
      <c r="C6514" s="36" t="s">
        <v>5110</v>
      </c>
      <c r="D6514" s="36" t="s">
        <v>3567</v>
      </c>
      <c r="E6514" s="36" t="s">
        <v>174</v>
      </c>
      <c r="F6514" s="36" t="s">
        <v>40</v>
      </c>
      <c r="G6514" s="36" t="s">
        <v>3568</v>
      </c>
      <c r="H6514" s="36">
        <v>40</v>
      </c>
      <c r="I6514" s="36" t="s">
        <v>162</v>
      </c>
      <c r="J6514" s="36" t="s">
        <v>5475</v>
      </c>
      <c r="K6514" s="36" t="s">
        <v>5379</v>
      </c>
      <c r="L6514" s="36">
        <v>0</v>
      </c>
      <c r="M6514" s="36">
        <v>18.5</v>
      </c>
      <c r="N6514" s="36">
        <v>10.5</v>
      </c>
      <c r="O6514" s="36">
        <v>10.5</v>
      </c>
      <c r="P6514" s="36">
        <v>43583</v>
      </c>
      <c r="Q6514">
        <v>1</v>
      </c>
    </row>
    <row r="6515" spans="1:17" x14ac:dyDescent="0.25">
      <c r="A6515" s="36" t="s">
        <v>21</v>
      </c>
      <c r="B6515" s="36">
        <v>6041</v>
      </c>
      <c r="C6515" s="36" t="s">
        <v>5111</v>
      </c>
      <c r="D6515" s="36" t="s">
        <v>3567</v>
      </c>
      <c r="E6515" s="36" t="s">
        <v>174</v>
      </c>
      <c r="F6515" s="36" t="s">
        <v>40</v>
      </c>
      <c r="G6515" s="36" t="s">
        <v>3568</v>
      </c>
      <c r="H6515" s="36">
        <v>40</v>
      </c>
      <c r="I6515" s="36" t="s">
        <v>165</v>
      </c>
      <c r="J6515" s="36" t="s">
        <v>5572</v>
      </c>
      <c r="K6515" s="36" t="s">
        <v>5104</v>
      </c>
      <c r="L6515" s="36">
        <v>0</v>
      </c>
      <c r="M6515" s="36">
        <v>1.21</v>
      </c>
      <c r="N6515" s="36">
        <v>1.57</v>
      </c>
      <c r="O6515" s="36">
        <v>1E-3</v>
      </c>
      <c r="P6515" s="36">
        <v>42944</v>
      </c>
      <c r="Q6515">
        <v>1</v>
      </c>
    </row>
    <row r="6516" spans="1:17" x14ac:dyDescent="0.25">
      <c r="A6516" s="36" t="s">
        <v>22</v>
      </c>
      <c r="B6516" s="36">
        <v>5868</v>
      </c>
      <c r="C6516" s="36" t="s">
        <v>5126</v>
      </c>
      <c r="D6516" s="36" t="s">
        <v>3567</v>
      </c>
      <c r="E6516" s="36" t="s">
        <v>174</v>
      </c>
      <c r="F6516" s="36" t="s">
        <v>15</v>
      </c>
      <c r="G6516" s="36" t="s">
        <v>3568</v>
      </c>
      <c r="H6516" s="36">
        <v>40</v>
      </c>
      <c r="I6516" s="36" t="s">
        <v>165</v>
      </c>
      <c r="J6516" s="36" t="s">
        <v>352</v>
      </c>
      <c r="K6516" s="36" t="s">
        <v>275</v>
      </c>
      <c r="L6516" s="36">
        <v>0</v>
      </c>
      <c r="M6516" s="36">
        <v>2.2400000000000002</v>
      </c>
      <c r="N6516" s="36">
        <v>1.52</v>
      </c>
      <c r="O6516" s="36">
        <v>1E-3</v>
      </c>
      <c r="P6516" s="36">
        <v>42443</v>
      </c>
      <c r="Q6516">
        <v>1</v>
      </c>
    </row>
    <row r="6517" spans="1:17" x14ac:dyDescent="0.25">
      <c r="A6517" s="36" t="s">
        <v>23</v>
      </c>
      <c r="B6517" s="36">
        <v>4990</v>
      </c>
      <c r="C6517" s="36" t="s">
        <v>5137</v>
      </c>
      <c r="D6517" s="36" t="s">
        <v>3567</v>
      </c>
      <c r="E6517" s="36" t="s">
        <v>174</v>
      </c>
      <c r="F6517" s="36" t="s">
        <v>40</v>
      </c>
      <c r="G6517" s="36" t="s">
        <v>3568</v>
      </c>
      <c r="H6517" s="36">
        <v>40</v>
      </c>
      <c r="I6517" s="36" t="s">
        <v>165</v>
      </c>
      <c r="J6517" s="36" t="s">
        <v>166</v>
      </c>
      <c r="K6517" s="36" t="s">
        <v>305</v>
      </c>
      <c r="L6517" s="36">
        <v>0.69</v>
      </c>
      <c r="M6517" s="36">
        <v>0.16200000000000001</v>
      </c>
      <c r="N6517" s="36">
        <v>0.43</v>
      </c>
      <c r="O6517" s="36">
        <v>1E-3</v>
      </c>
      <c r="P6517" s="36">
        <v>43129</v>
      </c>
      <c r="Q6517">
        <v>1</v>
      </c>
    </row>
    <row r="6518" spans="1:17" x14ac:dyDescent="0.25">
      <c r="A6518" s="36" t="s">
        <v>17</v>
      </c>
      <c r="B6518" s="36">
        <v>120326</v>
      </c>
      <c r="C6518" s="36" t="s">
        <v>5115</v>
      </c>
      <c r="D6518" s="36" t="s">
        <v>3567</v>
      </c>
      <c r="E6518" s="36" t="s">
        <v>174</v>
      </c>
      <c r="F6518" s="36" t="s">
        <v>119</v>
      </c>
      <c r="G6518" s="36" t="s">
        <v>3568</v>
      </c>
      <c r="H6518" s="36">
        <v>40</v>
      </c>
      <c r="I6518" s="36" t="s">
        <v>165</v>
      </c>
      <c r="J6518" s="36" t="s">
        <v>2708</v>
      </c>
      <c r="K6518" s="36" t="s">
        <v>191</v>
      </c>
      <c r="L6518" s="36">
        <v>0</v>
      </c>
      <c r="M6518" s="36">
        <v>1.95</v>
      </c>
      <c r="N6518" s="36">
        <v>2.42</v>
      </c>
      <c r="O6518" s="36">
        <v>2.42</v>
      </c>
      <c r="P6518" s="36">
        <v>42811</v>
      </c>
      <c r="Q6518">
        <v>1</v>
      </c>
    </row>
    <row r="6519" spans="1:17" x14ac:dyDescent="0.25">
      <c r="A6519" s="36" t="s">
        <v>17</v>
      </c>
      <c r="B6519" s="36">
        <v>114075</v>
      </c>
      <c r="C6519" s="36" t="s">
        <v>5125</v>
      </c>
      <c r="D6519" s="36" t="s">
        <v>3567</v>
      </c>
      <c r="E6519" s="36" t="s">
        <v>174</v>
      </c>
      <c r="F6519" s="36" t="s">
        <v>131</v>
      </c>
      <c r="G6519" s="36" t="s">
        <v>3568</v>
      </c>
      <c r="H6519" s="36">
        <v>40</v>
      </c>
      <c r="I6519" s="36" t="s">
        <v>162</v>
      </c>
      <c r="J6519" s="36" t="s">
        <v>5476</v>
      </c>
      <c r="K6519" s="36" t="s">
        <v>5379</v>
      </c>
      <c r="L6519" s="36">
        <v>0</v>
      </c>
      <c r="M6519" s="36">
        <v>2.2999999999999998</v>
      </c>
      <c r="N6519" s="36">
        <v>2.76</v>
      </c>
      <c r="O6519" s="36">
        <v>2.76</v>
      </c>
      <c r="P6519" s="36">
        <v>43583</v>
      </c>
      <c r="Q6519">
        <v>1</v>
      </c>
    </row>
    <row r="6520" spans="1:17" x14ac:dyDescent="0.25">
      <c r="A6520" s="36" t="s">
        <v>17</v>
      </c>
      <c r="B6520" s="36">
        <v>6261</v>
      </c>
      <c r="C6520" s="36" t="s">
        <v>5113</v>
      </c>
      <c r="D6520" s="36" t="s">
        <v>3567</v>
      </c>
      <c r="E6520" s="36" t="s">
        <v>174</v>
      </c>
      <c r="F6520" s="36" t="s">
        <v>132</v>
      </c>
      <c r="G6520" s="36" t="s">
        <v>3568</v>
      </c>
      <c r="H6520" s="36">
        <v>40</v>
      </c>
      <c r="I6520" s="36" t="s">
        <v>162</v>
      </c>
      <c r="J6520" s="36" t="s">
        <v>5477</v>
      </c>
      <c r="K6520" s="36" t="s">
        <v>5379</v>
      </c>
      <c r="L6520" s="36">
        <v>0</v>
      </c>
      <c r="M6520" s="36">
        <v>23.8</v>
      </c>
      <c r="N6520" s="36">
        <v>13.8</v>
      </c>
      <c r="O6520" s="36">
        <v>13.8</v>
      </c>
      <c r="P6520" s="36">
        <v>43216</v>
      </c>
      <c r="Q6520">
        <v>1</v>
      </c>
    </row>
    <row r="6521" spans="1:17" x14ac:dyDescent="0.25">
      <c r="A6521" s="36" t="s">
        <v>36</v>
      </c>
      <c r="B6521" s="36">
        <v>139259</v>
      </c>
      <c r="C6521" s="36" t="s">
        <v>5108</v>
      </c>
      <c r="D6521" s="36" t="s">
        <v>3591</v>
      </c>
      <c r="E6521" s="36" t="s">
        <v>174</v>
      </c>
      <c r="F6521" s="36" t="s">
        <v>38</v>
      </c>
      <c r="G6521" s="36" t="s">
        <v>397</v>
      </c>
      <c r="H6521" s="36">
        <v>40</v>
      </c>
      <c r="I6521" s="36" t="s">
        <v>162</v>
      </c>
      <c r="J6521" s="36" t="s">
        <v>330</v>
      </c>
      <c r="K6521" s="36" t="s">
        <v>524</v>
      </c>
      <c r="L6521" s="36">
        <v>18.600000000000001</v>
      </c>
      <c r="M6521" s="36">
        <v>10.6</v>
      </c>
      <c r="N6521" s="36">
        <v>13</v>
      </c>
      <c r="O6521" s="36">
        <v>18.600000000000001</v>
      </c>
      <c r="P6521" s="36">
        <v>43455</v>
      </c>
      <c r="Q6521">
        <v>1</v>
      </c>
    </row>
    <row r="6522" spans="1:17" x14ac:dyDescent="0.25">
      <c r="A6522" s="36" t="s">
        <v>32</v>
      </c>
      <c r="B6522" s="36">
        <v>144136</v>
      </c>
      <c r="C6522" s="36" t="s">
        <v>5109</v>
      </c>
      <c r="D6522" s="36" t="s">
        <v>3591</v>
      </c>
      <c r="E6522" s="36" t="s">
        <v>174</v>
      </c>
      <c r="F6522" s="36" t="s">
        <v>39</v>
      </c>
      <c r="G6522" s="36" t="s">
        <v>397</v>
      </c>
      <c r="H6522" s="36">
        <v>40</v>
      </c>
      <c r="I6522" s="36" t="s">
        <v>165</v>
      </c>
      <c r="J6522" s="36" t="s">
        <v>398</v>
      </c>
      <c r="K6522" s="36" t="s">
        <v>5379</v>
      </c>
      <c r="L6522" s="36">
        <v>0</v>
      </c>
      <c r="M6522" s="36">
        <v>2.81</v>
      </c>
      <c r="N6522" s="36">
        <v>3.54</v>
      </c>
      <c r="O6522" s="36">
        <v>3.54</v>
      </c>
      <c r="P6522" s="36">
        <v>42836</v>
      </c>
      <c r="Q6522">
        <v>1</v>
      </c>
    </row>
    <row r="6523" spans="1:17" x14ac:dyDescent="0.25">
      <c r="A6523" s="36" t="s">
        <v>36</v>
      </c>
      <c r="B6523" s="36">
        <v>8123</v>
      </c>
      <c r="C6523" s="36" t="s">
        <v>5110</v>
      </c>
      <c r="D6523" s="36" t="s">
        <v>3591</v>
      </c>
      <c r="E6523" s="36" t="s">
        <v>174</v>
      </c>
      <c r="F6523" s="36" t="s">
        <v>40</v>
      </c>
      <c r="G6523" s="36" t="s">
        <v>397</v>
      </c>
      <c r="H6523" s="36">
        <v>40</v>
      </c>
      <c r="I6523" s="36" t="s">
        <v>165</v>
      </c>
      <c r="J6523" s="36" t="s">
        <v>399</v>
      </c>
      <c r="K6523" s="36" t="s">
        <v>180</v>
      </c>
      <c r="L6523" s="36">
        <v>5.0999999999999996</v>
      </c>
      <c r="M6523" s="36">
        <v>11.1</v>
      </c>
      <c r="N6523" s="36">
        <v>4.57</v>
      </c>
      <c r="O6523" s="36">
        <v>5.0999999999999996</v>
      </c>
      <c r="P6523" s="36">
        <v>42458</v>
      </c>
      <c r="Q6523">
        <v>1</v>
      </c>
    </row>
    <row r="6524" spans="1:17" x14ac:dyDescent="0.25">
      <c r="A6524" s="36" t="s">
        <v>36</v>
      </c>
      <c r="B6524" s="36">
        <v>101042</v>
      </c>
      <c r="C6524" s="36" t="s">
        <v>5132</v>
      </c>
      <c r="D6524" s="36" t="s">
        <v>3591</v>
      </c>
      <c r="E6524" s="36" t="s">
        <v>174</v>
      </c>
      <c r="F6524" s="36" t="s">
        <v>41</v>
      </c>
      <c r="G6524" s="36" t="s">
        <v>397</v>
      </c>
      <c r="H6524" s="36">
        <v>40</v>
      </c>
      <c r="I6524" s="36" t="s">
        <v>165</v>
      </c>
      <c r="J6524" s="36" t="s">
        <v>400</v>
      </c>
      <c r="K6524" s="36" t="s">
        <v>180</v>
      </c>
      <c r="L6524" s="36">
        <v>6.1</v>
      </c>
      <c r="M6524" s="36">
        <v>8.4</v>
      </c>
      <c r="N6524" s="36">
        <v>5.5</v>
      </c>
      <c r="O6524" s="36">
        <v>6.1</v>
      </c>
      <c r="P6524" s="36">
        <v>42626</v>
      </c>
      <c r="Q6524">
        <v>1</v>
      </c>
    </row>
    <row r="6525" spans="1:17" x14ac:dyDescent="0.25">
      <c r="A6525" s="36" t="s">
        <v>21</v>
      </c>
      <c r="B6525" s="36">
        <v>6073</v>
      </c>
      <c r="C6525" s="36" t="s">
        <v>5126</v>
      </c>
      <c r="D6525" s="36" t="s">
        <v>3591</v>
      </c>
      <c r="E6525" s="36" t="s">
        <v>174</v>
      </c>
      <c r="F6525" s="36" t="s">
        <v>38</v>
      </c>
      <c r="G6525" s="36" t="s">
        <v>397</v>
      </c>
      <c r="H6525" s="36">
        <v>40</v>
      </c>
      <c r="I6525" s="36" t="s">
        <v>162</v>
      </c>
      <c r="J6525" s="36" t="s">
        <v>3521</v>
      </c>
      <c r="K6525" s="36" t="s">
        <v>5104</v>
      </c>
      <c r="L6525" s="36">
        <v>0</v>
      </c>
      <c r="M6525" s="36">
        <v>1.01</v>
      </c>
      <c r="N6525" s="36">
        <v>1.3</v>
      </c>
      <c r="O6525" s="36">
        <v>1E-3</v>
      </c>
      <c r="P6525" s="36">
        <v>42943</v>
      </c>
      <c r="Q6525">
        <v>1</v>
      </c>
    </row>
    <row r="6526" spans="1:17" x14ac:dyDescent="0.25">
      <c r="A6526" s="36" t="s">
        <v>23</v>
      </c>
      <c r="B6526" s="36">
        <v>141714</v>
      </c>
      <c r="C6526" s="36" t="s">
        <v>5133</v>
      </c>
      <c r="D6526" s="36" t="s">
        <v>3591</v>
      </c>
      <c r="E6526" s="36" t="s">
        <v>174</v>
      </c>
      <c r="F6526" s="36" t="s">
        <v>38</v>
      </c>
      <c r="G6526" s="36" t="s">
        <v>397</v>
      </c>
      <c r="H6526" s="36">
        <v>40</v>
      </c>
      <c r="I6526" s="36" t="s">
        <v>165</v>
      </c>
      <c r="J6526" s="36" t="s">
        <v>401</v>
      </c>
      <c r="K6526" s="36" t="s">
        <v>275</v>
      </c>
      <c r="L6526" s="36">
        <v>0</v>
      </c>
      <c r="M6526" s="36">
        <v>3.68</v>
      </c>
      <c r="N6526" s="36">
        <v>4.26</v>
      </c>
      <c r="O6526" s="36">
        <v>1E-3</v>
      </c>
      <c r="P6526" s="36">
        <v>41934</v>
      </c>
      <c r="Q6526">
        <v>1</v>
      </c>
    </row>
    <row r="6527" spans="1:17" x14ac:dyDescent="0.25">
      <c r="A6527" s="36" t="s">
        <v>36</v>
      </c>
      <c r="B6527" s="36">
        <v>6362</v>
      </c>
      <c r="C6527" s="36" t="s">
        <v>5122</v>
      </c>
      <c r="D6527" s="36" t="s">
        <v>3591</v>
      </c>
      <c r="E6527" s="36" t="s">
        <v>174</v>
      </c>
      <c r="F6527" s="36" t="s">
        <v>38</v>
      </c>
      <c r="G6527" s="36" t="s">
        <v>397</v>
      </c>
      <c r="H6527" s="36">
        <v>40</v>
      </c>
      <c r="I6527" s="36" t="s">
        <v>165</v>
      </c>
      <c r="J6527" s="36" t="s">
        <v>402</v>
      </c>
      <c r="K6527" s="36" t="s">
        <v>180</v>
      </c>
      <c r="L6527" s="36">
        <v>5.6</v>
      </c>
      <c r="M6527" s="36">
        <v>8.1999999999999993</v>
      </c>
      <c r="N6527" s="36">
        <v>5.6</v>
      </c>
      <c r="O6527" s="36">
        <v>5.6</v>
      </c>
      <c r="P6527" s="36">
        <v>42611</v>
      </c>
      <c r="Q6527">
        <v>1</v>
      </c>
    </row>
    <row r="6528" spans="1:17" x14ac:dyDescent="0.25">
      <c r="A6528" s="36" t="s">
        <v>36</v>
      </c>
      <c r="B6528" s="36">
        <v>104895</v>
      </c>
      <c r="C6528" s="36" t="s">
        <v>5145</v>
      </c>
      <c r="D6528" s="36" t="s">
        <v>3591</v>
      </c>
      <c r="E6528" s="36" t="s">
        <v>174</v>
      </c>
      <c r="F6528" s="36" t="s">
        <v>41</v>
      </c>
      <c r="G6528" s="36" t="s">
        <v>397</v>
      </c>
      <c r="H6528" s="36">
        <v>40</v>
      </c>
      <c r="I6528" s="36" t="s">
        <v>165</v>
      </c>
      <c r="J6528" s="36" t="s">
        <v>403</v>
      </c>
      <c r="K6528" s="36" t="s">
        <v>7500</v>
      </c>
      <c r="L6528" s="36">
        <v>14.1</v>
      </c>
      <c r="M6528" s="36">
        <v>15.8</v>
      </c>
      <c r="N6528" s="36">
        <v>12.5</v>
      </c>
      <c r="O6528" s="36">
        <v>14.1</v>
      </c>
      <c r="P6528" s="36">
        <v>43552</v>
      </c>
      <c r="Q6528">
        <v>1</v>
      </c>
    </row>
    <row r="6529" spans="1:17" x14ac:dyDescent="0.25">
      <c r="A6529" s="36" t="s">
        <v>12</v>
      </c>
      <c r="B6529" s="36">
        <v>8166</v>
      </c>
      <c r="C6529" s="36" t="s">
        <v>5146</v>
      </c>
      <c r="D6529" s="36" t="s">
        <v>3591</v>
      </c>
      <c r="E6529" s="36" t="s">
        <v>174</v>
      </c>
      <c r="F6529" s="36" t="s">
        <v>38</v>
      </c>
      <c r="G6529" s="36" t="s">
        <v>397</v>
      </c>
      <c r="H6529" s="36">
        <v>40</v>
      </c>
      <c r="I6529" s="36" t="s">
        <v>178</v>
      </c>
      <c r="J6529" s="36" t="s">
        <v>404</v>
      </c>
      <c r="K6529" s="36" t="s">
        <v>2663</v>
      </c>
      <c r="L6529" s="36">
        <v>4.37</v>
      </c>
      <c r="M6529" s="36">
        <v>3.25</v>
      </c>
      <c r="N6529" s="36">
        <v>3.87</v>
      </c>
      <c r="O6529" s="36">
        <v>4.37</v>
      </c>
      <c r="P6529" s="36">
        <v>42893</v>
      </c>
      <c r="Q6529">
        <v>1</v>
      </c>
    </row>
    <row r="6530" spans="1:17" x14ac:dyDescent="0.25">
      <c r="A6530" s="36" t="s">
        <v>17</v>
      </c>
      <c r="B6530" s="36">
        <v>5793</v>
      </c>
      <c r="C6530" s="36" t="s">
        <v>5108</v>
      </c>
      <c r="D6530" s="36" t="s">
        <v>3633</v>
      </c>
      <c r="E6530" s="36" t="s">
        <v>174</v>
      </c>
      <c r="F6530" s="36" t="s">
        <v>133</v>
      </c>
      <c r="G6530" s="36" t="s">
        <v>3634</v>
      </c>
      <c r="H6530" s="36">
        <v>40</v>
      </c>
      <c r="I6530" s="36" t="s">
        <v>162</v>
      </c>
      <c r="J6530" s="36" t="s">
        <v>1605</v>
      </c>
      <c r="K6530" s="36" t="s">
        <v>5379</v>
      </c>
      <c r="L6530" s="36">
        <v>0</v>
      </c>
      <c r="M6530" s="36">
        <v>2.97</v>
      </c>
      <c r="N6530" s="36">
        <v>3.59</v>
      </c>
      <c r="O6530" s="36">
        <v>3.59</v>
      </c>
      <c r="P6530" s="36">
        <v>43583</v>
      </c>
      <c r="Q6530">
        <v>1</v>
      </c>
    </row>
    <row r="6531" spans="1:17" x14ac:dyDescent="0.25">
      <c r="A6531" s="36" t="s">
        <v>17</v>
      </c>
      <c r="B6531" s="36">
        <v>1479</v>
      </c>
      <c r="C6531" s="36" t="s">
        <v>5109</v>
      </c>
      <c r="D6531" s="36" t="s">
        <v>3633</v>
      </c>
      <c r="E6531" s="36" t="s">
        <v>174</v>
      </c>
      <c r="F6531" s="36" t="s">
        <v>133</v>
      </c>
      <c r="G6531" s="36" t="s">
        <v>3634</v>
      </c>
      <c r="H6531" s="36">
        <v>40</v>
      </c>
      <c r="I6531" s="36" t="s">
        <v>165</v>
      </c>
      <c r="J6531" s="36" t="s">
        <v>3635</v>
      </c>
      <c r="K6531" s="36" t="s">
        <v>277</v>
      </c>
      <c r="L6531" s="36">
        <v>0</v>
      </c>
      <c r="M6531" s="36">
        <v>0.99</v>
      </c>
      <c r="N6531" s="36">
        <v>1.18</v>
      </c>
      <c r="O6531" s="36">
        <v>1.18</v>
      </c>
      <c r="P6531" s="36">
        <v>42179</v>
      </c>
      <c r="Q6531">
        <v>1</v>
      </c>
    </row>
    <row r="6532" spans="1:17" x14ac:dyDescent="0.25">
      <c r="A6532" s="36" t="s">
        <v>17</v>
      </c>
      <c r="B6532" s="36">
        <v>6372</v>
      </c>
      <c r="C6532" s="36" t="s">
        <v>5138</v>
      </c>
      <c r="D6532" s="36" t="s">
        <v>3633</v>
      </c>
      <c r="E6532" s="36" t="s">
        <v>174</v>
      </c>
      <c r="F6532" s="36" t="s">
        <v>137</v>
      </c>
      <c r="G6532" s="36" t="s">
        <v>3634</v>
      </c>
      <c r="H6532" s="36">
        <v>40</v>
      </c>
      <c r="I6532" s="36" t="s">
        <v>162</v>
      </c>
      <c r="J6532" s="36" t="s">
        <v>3636</v>
      </c>
      <c r="K6532" s="36" t="s">
        <v>277</v>
      </c>
      <c r="L6532" s="36">
        <v>0</v>
      </c>
      <c r="M6532" s="36">
        <v>4.46</v>
      </c>
      <c r="N6532" s="36">
        <v>5.2</v>
      </c>
      <c r="O6532" s="36">
        <v>5.2</v>
      </c>
      <c r="P6532" s="36">
        <v>42514</v>
      </c>
      <c r="Q6532">
        <v>1</v>
      </c>
    </row>
    <row r="6533" spans="1:17" x14ac:dyDescent="0.25">
      <c r="A6533" s="36" t="s">
        <v>21</v>
      </c>
      <c r="B6533" s="36">
        <v>6041</v>
      </c>
      <c r="C6533" s="36" t="s">
        <v>5111</v>
      </c>
      <c r="D6533" s="36" t="s">
        <v>3633</v>
      </c>
      <c r="E6533" s="36" t="s">
        <v>174</v>
      </c>
      <c r="F6533" s="36" t="s">
        <v>15</v>
      </c>
      <c r="G6533" s="36" t="s">
        <v>3634</v>
      </c>
      <c r="H6533" s="36">
        <v>40</v>
      </c>
      <c r="I6533" s="36" t="s">
        <v>165</v>
      </c>
      <c r="J6533" s="36" t="s">
        <v>5572</v>
      </c>
      <c r="K6533" s="36" t="s">
        <v>5104</v>
      </c>
      <c r="L6533" s="36">
        <v>0</v>
      </c>
      <c r="M6533" s="36">
        <v>0.183</v>
      </c>
      <c r="N6533" s="36">
        <v>0.23699999999999999</v>
      </c>
      <c r="O6533" s="36">
        <v>1E-3</v>
      </c>
      <c r="P6533" s="36">
        <v>42944</v>
      </c>
      <c r="Q6533">
        <v>1</v>
      </c>
    </row>
    <row r="6534" spans="1:17" x14ac:dyDescent="0.25">
      <c r="A6534" s="36" t="s">
        <v>22</v>
      </c>
      <c r="B6534" s="36">
        <v>5868</v>
      </c>
      <c r="C6534" s="36" t="s">
        <v>5126</v>
      </c>
      <c r="D6534" s="36" t="s">
        <v>3633</v>
      </c>
      <c r="E6534" s="36" t="s">
        <v>174</v>
      </c>
      <c r="F6534" s="36" t="s">
        <v>15</v>
      </c>
      <c r="G6534" s="36" t="s">
        <v>3634</v>
      </c>
      <c r="H6534" s="36">
        <v>40</v>
      </c>
      <c r="I6534" s="36" t="s">
        <v>165</v>
      </c>
      <c r="J6534" s="36" t="s">
        <v>352</v>
      </c>
      <c r="K6534" s="36" t="s">
        <v>275</v>
      </c>
      <c r="L6534" s="36">
        <v>0</v>
      </c>
      <c r="M6534" s="36">
        <v>1.05</v>
      </c>
      <c r="N6534" s="36">
        <v>0.73</v>
      </c>
      <c r="O6534" s="36">
        <v>1E-3</v>
      </c>
      <c r="P6534" s="36">
        <v>42430</v>
      </c>
      <c r="Q6534">
        <v>1</v>
      </c>
    </row>
    <row r="6535" spans="1:17" x14ac:dyDescent="0.25">
      <c r="A6535" s="36" t="s">
        <v>23</v>
      </c>
      <c r="B6535" s="36">
        <v>4990</v>
      </c>
      <c r="C6535" s="36" t="s">
        <v>5137</v>
      </c>
      <c r="D6535" s="36" t="s">
        <v>3633</v>
      </c>
      <c r="E6535" s="36" t="s">
        <v>174</v>
      </c>
      <c r="F6535" s="36" t="s">
        <v>15</v>
      </c>
      <c r="G6535" s="36" t="s">
        <v>3634</v>
      </c>
      <c r="H6535" s="36">
        <v>40</v>
      </c>
      <c r="I6535" s="36" t="s">
        <v>165</v>
      </c>
      <c r="J6535" s="36" t="s">
        <v>166</v>
      </c>
      <c r="K6535" s="36" t="s">
        <v>305</v>
      </c>
      <c r="L6535" s="36">
        <v>0.122</v>
      </c>
      <c r="M6535" s="36">
        <v>9.4E-2</v>
      </c>
      <c r="N6535" s="36">
        <v>0.122</v>
      </c>
      <c r="O6535" s="36">
        <v>1E-3</v>
      </c>
      <c r="P6535" s="36">
        <v>42235</v>
      </c>
      <c r="Q6535">
        <v>1</v>
      </c>
    </row>
    <row r="6536" spans="1:17" x14ac:dyDescent="0.25">
      <c r="A6536" s="36" t="s">
        <v>17</v>
      </c>
      <c r="B6536" s="36">
        <v>9239</v>
      </c>
      <c r="C6536" s="36" t="s">
        <v>5125</v>
      </c>
      <c r="D6536" s="36" t="s">
        <v>3633</v>
      </c>
      <c r="E6536" s="36" t="s">
        <v>174</v>
      </c>
      <c r="F6536" s="36" t="s">
        <v>3637</v>
      </c>
      <c r="G6536" s="36" t="s">
        <v>3634</v>
      </c>
      <c r="H6536" s="36">
        <v>40</v>
      </c>
      <c r="I6536" s="36" t="s">
        <v>162</v>
      </c>
      <c r="J6536" s="36" t="s">
        <v>5311</v>
      </c>
      <c r="K6536" s="36" t="s">
        <v>191</v>
      </c>
      <c r="L6536" s="36">
        <v>3.16</v>
      </c>
      <c r="M6536" s="36">
        <v>2.48</v>
      </c>
      <c r="N6536" s="36">
        <v>3.16</v>
      </c>
      <c r="O6536" s="36">
        <v>3.16</v>
      </c>
      <c r="P6536" s="36">
        <v>42599</v>
      </c>
      <c r="Q6536">
        <v>1</v>
      </c>
    </row>
    <row r="6537" spans="1:17" x14ac:dyDescent="0.25">
      <c r="A6537" s="36" t="s">
        <v>33</v>
      </c>
      <c r="B6537" s="36">
        <v>123110</v>
      </c>
      <c r="C6537" s="36" t="s">
        <v>5174</v>
      </c>
      <c r="D6537" s="36" t="s">
        <v>3713</v>
      </c>
      <c r="E6537" s="36" t="s">
        <v>160</v>
      </c>
      <c r="F6537" s="36" t="s">
        <v>20</v>
      </c>
      <c r="G6537" s="36" t="s">
        <v>5545</v>
      </c>
      <c r="H6537" s="36">
        <v>40</v>
      </c>
      <c r="I6537" s="36" t="s">
        <v>165</v>
      </c>
      <c r="J6537" s="36" t="s">
        <v>5515</v>
      </c>
      <c r="K6537" s="36" t="s">
        <v>305</v>
      </c>
      <c r="L6537" s="36">
        <v>0</v>
      </c>
      <c r="M6537" s="36">
        <v>12.6</v>
      </c>
      <c r="N6537" s="36">
        <v>7.4</v>
      </c>
      <c r="O6537" s="36">
        <v>7.4</v>
      </c>
      <c r="P6537" s="36">
        <v>43481</v>
      </c>
      <c r="Q6537">
        <v>1</v>
      </c>
    </row>
    <row r="6538" spans="1:17" x14ac:dyDescent="0.25">
      <c r="A6538" s="36" t="s">
        <v>33</v>
      </c>
      <c r="B6538" s="36">
        <v>6935</v>
      </c>
      <c r="C6538" s="36" t="s">
        <v>5109</v>
      </c>
      <c r="D6538" s="36" t="s">
        <v>3713</v>
      </c>
      <c r="E6538" s="36" t="s">
        <v>160</v>
      </c>
      <c r="F6538" s="36" t="s">
        <v>20</v>
      </c>
      <c r="G6538" s="36" t="s">
        <v>5545</v>
      </c>
      <c r="H6538" s="36">
        <v>40</v>
      </c>
      <c r="I6538" s="36" t="s">
        <v>162</v>
      </c>
      <c r="J6538" s="36" t="s">
        <v>5516</v>
      </c>
      <c r="K6538" s="36" t="s">
        <v>305</v>
      </c>
      <c r="L6538" s="36">
        <v>0</v>
      </c>
      <c r="M6538" s="36">
        <v>11.3</v>
      </c>
      <c r="N6538" s="36">
        <v>6.7</v>
      </c>
      <c r="O6538" s="36">
        <v>6.7</v>
      </c>
      <c r="P6538" s="36">
        <v>43481</v>
      </c>
      <c r="Q6538">
        <v>1</v>
      </c>
    </row>
    <row r="6539" spans="1:17" x14ac:dyDescent="0.25">
      <c r="A6539" s="36" t="s">
        <v>21</v>
      </c>
      <c r="B6539" s="36">
        <v>6073</v>
      </c>
      <c r="C6539" s="36" t="s">
        <v>5110</v>
      </c>
      <c r="D6539" s="36" t="s">
        <v>3713</v>
      </c>
      <c r="E6539" s="36" t="s">
        <v>174</v>
      </c>
      <c r="F6539" s="36" t="s">
        <v>15</v>
      </c>
      <c r="G6539" s="36" t="s">
        <v>5545</v>
      </c>
      <c r="H6539" s="36">
        <v>40</v>
      </c>
      <c r="I6539" s="36" t="s">
        <v>162</v>
      </c>
      <c r="J6539" s="36" t="s">
        <v>5552</v>
      </c>
      <c r="K6539" s="36" t="s">
        <v>6913</v>
      </c>
      <c r="L6539" s="36">
        <v>0</v>
      </c>
      <c r="M6539" s="36">
        <v>1.39</v>
      </c>
      <c r="N6539" s="36">
        <v>1.8</v>
      </c>
      <c r="O6539" s="36">
        <v>1E-3</v>
      </c>
      <c r="P6539" s="36">
        <v>43249</v>
      </c>
      <c r="Q6539">
        <v>1</v>
      </c>
    </row>
    <row r="6540" spans="1:17" x14ac:dyDescent="0.25">
      <c r="A6540" s="36" t="s">
        <v>23</v>
      </c>
      <c r="B6540" s="36">
        <v>4990</v>
      </c>
      <c r="C6540" s="36" t="s">
        <v>5137</v>
      </c>
      <c r="D6540" s="36" t="s">
        <v>3713</v>
      </c>
      <c r="E6540" s="36" t="s">
        <v>174</v>
      </c>
      <c r="F6540" s="36" t="s">
        <v>114</v>
      </c>
      <c r="G6540" s="36" t="s">
        <v>5545</v>
      </c>
      <c r="H6540" s="36">
        <v>40</v>
      </c>
      <c r="I6540" s="36" t="s">
        <v>165</v>
      </c>
      <c r="J6540" s="36" t="s">
        <v>166</v>
      </c>
      <c r="K6540" s="36" t="s">
        <v>305</v>
      </c>
      <c r="L6540" s="36">
        <v>1.31</v>
      </c>
      <c r="M6540" s="36">
        <v>0.56999999999999995</v>
      </c>
      <c r="N6540" s="36">
        <v>1.43</v>
      </c>
      <c r="O6540" s="36">
        <v>1E-3</v>
      </c>
      <c r="P6540" s="36">
        <v>43013</v>
      </c>
      <c r="Q6540">
        <v>1</v>
      </c>
    </row>
    <row r="6541" spans="1:17" x14ac:dyDescent="0.25">
      <c r="A6541" s="36" t="s">
        <v>12</v>
      </c>
      <c r="B6541" s="36">
        <v>111274</v>
      </c>
      <c r="C6541" s="36" t="s">
        <v>5217</v>
      </c>
      <c r="D6541" s="36" t="s">
        <v>3713</v>
      </c>
      <c r="E6541" s="36" t="s">
        <v>174</v>
      </c>
      <c r="F6541" s="36" t="s">
        <v>20</v>
      </c>
      <c r="G6541" s="36" t="s">
        <v>5545</v>
      </c>
      <c r="H6541" s="36">
        <v>40</v>
      </c>
      <c r="I6541" s="36" t="s">
        <v>162</v>
      </c>
      <c r="J6541" s="36" t="s">
        <v>6891</v>
      </c>
      <c r="K6541" s="36" t="s">
        <v>5335</v>
      </c>
      <c r="L6541" s="36">
        <v>0</v>
      </c>
      <c r="M6541" s="36">
        <v>3.26</v>
      </c>
      <c r="N6541" s="36">
        <v>12.6</v>
      </c>
      <c r="O6541" s="36">
        <v>12.6</v>
      </c>
      <c r="P6541" s="36">
        <v>43259</v>
      </c>
      <c r="Q6541">
        <v>1</v>
      </c>
    </row>
    <row r="6542" spans="1:17" x14ac:dyDescent="0.25">
      <c r="A6542" s="36" t="s">
        <v>33</v>
      </c>
      <c r="B6542" s="36">
        <v>123110</v>
      </c>
      <c r="C6542" s="36" t="s">
        <v>5174</v>
      </c>
      <c r="D6542" s="36" t="s">
        <v>3714</v>
      </c>
      <c r="E6542" s="36" t="s">
        <v>174</v>
      </c>
      <c r="F6542" s="36" t="s">
        <v>20</v>
      </c>
      <c r="G6542" s="36" t="s">
        <v>5588</v>
      </c>
      <c r="H6542" s="36">
        <v>40</v>
      </c>
      <c r="I6542" s="36" t="s">
        <v>165</v>
      </c>
      <c r="J6542" s="36" t="s">
        <v>5525</v>
      </c>
      <c r="K6542" s="36" t="s">
        <v>5534</v>
      </c>
      <c r="L6542" s="36">
        <v>0</v>
      </c>
      <c r="M6542" s="36">
        <v>12.3</v>
      </c>
      <c r="N6542" s="36">
        <v>7.3</v>
      </c>
      <c r="O6542" s="36">
        <v>7.3</v>
      </c>
      <c r="P6542" s="36">
        <v>43250</v>
      </c>
      <c r="Q6542">
        <v>1</v>
      </c>
    </row>
    <row r="6543" spans="1:17" x14ac:dyDescent="0.25">
      <c r="A6543" s="36" t="s">
        <v>33</v>
      </c>
      <c r="B6543" s="36">
        <v>6935</v>
      </c>
      <c r="C6543" s="36" t="s">
        <v>5109</v>
      </c>
      <c r="D6543" s="36" t="s">
        <v>3714</v>
      </c>
      <c r="E6543" s="36" t="s">
        <v>160</v>
      </c>
      <c r="F6543" s="36" t="s">
        <v>20</v>
      </c>
      <c r="G6543" s="36" t="s">
        <v>5588</v>
      </c>
      <c r="H6543" s="36">
        <v>40</v>
      </c>
      <c r="I6543" s="36" t="s">
        <v>162</v>
      </c>
      <c r="J6543" s="36" t="s">
        <v>5516</v>
      </c>
      <c r="K6543" s="36" t="s">
        <v>305</v>
      </c>
      <c r="L6543" s="36">
        <v>0</v>
      </c>
      <c r="M6543" s="36">
        <v>11.3</v>
      </c>
      <c r="N6543" s="36">
        <v>6.6</v>
      </c>
      <c r="O6543" s="36">
        <v>6.6</v>
      </c>
      <c r="P6543" s="36">
        <v>43481</v>
      </c>
      <c r="Q6543">
        <v>1</v>
      </c>
    </row>
    <row r="6544" spans="1:17" x14ac:dyDescent="0.25">
      <c r="A6544" s="36" t="s">
        <v>21</v>
      </c>
      <c r="B6544" s="36">
        <v>6073</v>
      </c>
      <c r="C6544" s="36" t="s">
        <v>5110</v>
      </c>
      <c r="D6544" s="36" t="s">
        <v>3714</v>
      </c>
      <c r="E6544" s="36" t="s">
        <v>174</v>
      </c>
      <c r="F6544" s="36" t="s">
        <v>15</v>
      </c>
      <c r="G6544" s="36" t="s">
        <v>5588</v>
      </c>
      <c r="H6544" s="36">
        <v>40</v>
      </c>
      <c r="I6544" s="36" t="s">
        <v>162</v>
      </c>
      <c r="J6544" s="36" t="s">
        <v>3521</v>
      </c>
      <c r="K6544" s="36" t="s">
        <v>5318</v>
      </c>
      <c r="L6544" s="36">
        <v>0</v>
      </c>
      <c r="M6544" s="36">
        <v>1.24</v>
      </c>
      <c r="N6544" s="36">
        <v>1.6</v>
      </c>
      <c r="O6544" s="36">
        <v>1E-3</v>
      </c>
      <c r="P6544" s="36">
        <v>43013</v>
      </c>
      <c r="Q6544">
        <v>1</v>
      </c>
    </row>
    <row r="6545" spans="1:17" x14ac:dyDescent="0.25">
      <c r="A6545" s="36" t="s">
        <v>23</v>
      </c>
      <c r="B6545" s="36">
        <v>4990</v>
      </c>
      <c r="C6545" s="36" t="s">
        <v>5137</v>
      </c>
      <c r="D6545" s="36" t="s">
        <v>3714</v>
      </c>
      <c r="E6545" s="36" t="s">
        <v>174</v>
      </c>
      <c r="F6545" s="36" t="s">
        <v>114</v>
      </c>
      <c r="G6545" s="36" t="s">
        <v>5588</v>
      </c>
      <c r="H6545" s="36">
        <v>40</v>
      </c>
      <c r="I6545" s="36" t="s">
        <v>165</v>
      </c>
      <c r="J6545" s="36" t="s">
        <v>166</v>
      </c>
      <c r="K6545" s="36" t="s">
        <v>305</v>
      </c>
      <c r="L6545" s="36">
        <v>1.6</v>
      </c>
      <c r="M6545" s="36">
        <v>0.56999999999999995</v>
      </c>
      <c r="N6545" s="36">
        <v>1.43</v>
      </c>
      <c r="O6545" s="36">
        <v>1E-3</v>
      </c>
      <c r="P6545" s="36">
        <v>43013</v>
      </c>
      <c r="Q6545">
        <v>1</v>
      </c>
    </row>
    <row r="6546" spans="1:17" x14ac:dyDescent="0.25">
      <c r="A6546" s="36" t="s">
        <v>12</v>
      </c>
      <c r="B6546" s="36">
        <v>111274</v>
      </c>
      <c r="C6546" s="36" t="s">
        <v>5217</v>
      </c>
      <c r="D6546" s="36" t="s">
        <v>3714</v>
      </c>
      <c r="E6546" s="36" t="s">
        <v>174</v>
      </c>
      <c r="F6546" s="36" t="s">
        <v>20</v>
      </c>
      <c r="G6546" s="36" t="s">
        <v>5588</v>
      </c>
      <c r="H6546" s="36">
        <v>40</v>
      </c>
      <c r="I6546" s="36" t="s">
        <v>162</v>
      </c>
      <c r="J6546" s="36" t="s">
        <v>6891</v>
      </c>
      <c r="K6546" s="36" t="s">
        <v>5335</v>
      </c>
      <c r="L6546" s="36">
        <v>0</v>
      </c>
      <c r="M6546" s="36">
        <v>3.76</v>
      </c>
      <c r="N6546" s="36">
        <v>12.6</v>
      </c>
      <c r="O6546" s="36">
        <v>12.6</v>
      </c>
      <c r="P6546" s="36">
        <v>43259</v>
      </c>
      <c r="Q6546">
        <v>1</v>
      </c>
    </row>
    <row r="6547" spans="1:17" x14ac:dyDescent="0.25">
      <c r="A6547" s="36" t="s">
        <v>68</v>
      </c>
      <c r="B6547" s="36">
        <v>140894</v>
      </c>
      <c r="C6547" s="36" t="s">
        <v>5108</v>
      </c>
      <c r="D6547" s="36" t="s">
        <v>3722</v>
      </c>
      <c r="E6547" s="36" t="s">
        <v>174</v>
      </c>
      <c r="F6547" s="36" t="s">
        <v>136</v>
      </c>
      <c r="G6547" s="36" t="s">
        <v>3723</v>
      </c>
      <c r="H6547" s="36">
        <v>40</v>
      </c>
      <c r="I6547" s="36" t="s">
        <v>165</v>
      </c>
      <c r="J6547" s="36" t="s">
        <v>550</v>
      </c>
      <c r="K6547" s="36" t="s">
        <v>5335</v>
      </c>
      <c r="L6547" s="36">
        <v>0</v>
      </c>
      <c r="M6547" s="36">
        <v>13.7</v>
      </c>
      <c r="N6547" s="36">
        <v>8.1</v>
      </c>
      <c r="O6547" s="36">
        <v>8.1</v>
      </c>
      <c r="P6547" s="36">
        <v>43196</v>
      </c>
      <c r="Q6547">
        <v>1</v>
      </c>
    </row>
    <row r="6548" spans="1:17" x14ac:dyDescent="0.25">
      <c r="A6548" s="36" t="s">
        <v>68</v>
      </c>
      <c r="B6548" s="36">
        <v>140875</v>
      </c>
      <c r="C6548" s="36" t="s">
        <v>5109</v>
      </c>
      <c r="D6548" s="36" t="s">
        <v>3722</v>
      </c>
      <c r="E6548" s="36" t="s">
        <v>174</v>
      </c>
      <c r="F6548" s="36" t="s">
        <v>2776</v>
      </c>
      <c r="G6548" s="36" t="s">
        <v>3723</v>
      </c>
      <c r="H6548" s="36">
        <v>40</v>
      </c>
      <c r="I6548" s="36" t="s">
        <v>162</v>
      </c>
      <c r="J6548" s="36" t="s">
        <v>1160</v>
      </c>
      <c r="K6548" s="36" t="s">
        <v>6871</v>
      </c>
      <c r="L6548" s="36">
        <v>0</v>
      </c>
      <c r="M6548" s="36">
        <v>11</v>
      </c>
      <c r="N6548" s="36">
        <v>7.4</v>
      </c>
      <c r="O6548" s="36">
        <v>8.5</v>
      </c>
      <c r="P6548" s="36">
        <v>43517</v>
      </c>
      <c r="Q6548">
        <v>1</v>
      </c>
    </row>
    <row r="6549" spans="1:17" x14ac:dyDescent="0.25">
      <c r="A6549" s="36" t="s">
        <v>21</v>
      </c>
      <c r="B6549" s="36">
        <v>6073</v>
      </c>
      <c r="C6549" s="36" t="s">
        <v>5110</v>
      </c>
      <c r="D6549" s="36" t="s">
        <v>3722</v>
      </c>
      <c r="E6549" s="36" t="s">
        <v>174</v>
      </c>
      <c r="F6549" s="36" t="s">
        <v>15</v>
      </c>
      <c r="G6549" s="36" t="s">
        <v>3723</v>
      </c>
      <c r="H6549" s="36">
        <v>40</v>
      </c>
      <c r="I6549" s="36" t="s">
        <v>162</v>
      </c>
      <c r="J6549" s="36" t="s">
        <v>3521</v>
      </c>
      <c r="K6549" s="36" t="s">
        <v>5104</v>
      </c>
      <c r="L6549" s="36">
        <v>0</v>
      </c>
      <c r="M6549" s="36">
        <v>1.19</v>
      </c>
      <c r="N6549" s="36">
        <v>1.54</v>
      </c>
      <c r="O6549" s="36">
        <v>1E-3</v>
      </c>
      <c r="P6549" s="36">
        <v>42943</v>
      </c>
      <c r="Q6549">
        <v>1</v>
      </c>
    </row>
    <row r="6550" spans="1:17" x14ac:dyDescent="0.25">
      <c r="A6550" s="36" t="s">
        <v>23</v>
      </c>
      <c r="B6550" s="36">
        <v>4990</v>
      </c>
      <c r="C6550" s="36" t="s">
        <v>5137</v>
      </c>
      <c r="D6550" s="36" t="s">
        <v>3722</v>
      </c>
      <c r="E6550" s="36" t="s">
        <v>174</v>
      </c>
      <c r="F6550" s="36" t="s">
        <v>40</v>
      </c>
      <c r="G6550" s="36" t="s">
        <v>3723</v>
      </c>
      <c r="H6550" s="36">
        <v>40</v>
      </c>
      <c r="I6550" s="36" t="s">
        <v>165</v>
      </c>
      <c r="J6550" s="36" t="s">
        <v>166</v>
      </c>
      <c r="K6550" s="36" t="s">
        <v>305</v>
      </c>
      <c r="L6550" s="36">
        <v>1.78</v>
      </c>
      <c r="M6550" s="36">
        <v>0.72</v>
      </c>
      <c r="N6550" s="36">
        <v>1.78</v>
      </c>
      <c r="O6550" s="36">
        <v>1E-3</v>
      </c>
      <c r="P6550" s="36">
        <v>42695</v>
      </c>
      <c r="Q6550">
        <v>1</v>
      </c>
    </row>
    <row r="6551" spans="1:17" x14ac:dyDescent="0.25">
      <c r="A6551" s="36" t="s">
        <v>12</v>
      </c>
      <c r="B6551" s="36">
        <v>141320</v>
      </c>
      <c r="C6551" s="36" t="s">
        <v>5112</v>
      </c>
      <c r="D6551" s="36" t="s">
        <v>3722</v>
      </c>
      <c r="E6551" s="36" t="s">
        <v>174</v>
      </c>
      <c r="F6551" s="36" t="s">
        <v>119</v>
      </c>
      <c r="G6551" s="36" t="s">
        <v>3723</v>
      </c>
      <c r="H6551" s="36">
        <v>40</v>
      </c>
      <c r="I6551" s="36" t="s">
        <v>165</v>
      </c>
      <c r="J6551" s="36" t="s">
        <v>5640</v>
      </c>
      <c r="K6551" s="36" t="s">
        <v>5527</v>
      </c>
      <c r="L6551" s="36">
        <v>8.6999999999999993</v>
      </c>
      <c r="M6551" s="36">
        <v>6.7</v>
      </c>
      <c r="N6551" s="36">
        <v>8.6999999999999993</v>
      </c>
      <c r="O6551" s="36">
        <v>8.6999999999999993</v>
      </c>
      <c r="P6551" s="36">
        <v>43028</v>
      </c>
      <c r="Q6551">
        <v>1</v>
      </c>
    </row>
    <row r="6552" spans="1:17" x14ac:dyDescent="0.25">
      <c r="A6552" s="36" t="s">
        <v>12</v>
      </c>
      <c r="B6552" s="36">
        <v>140905</v>
      </c>
      <c r="C6552" s="36" t="s">
        <v>5113</v>
      </c>
      <c r="D6552" s="36" t="s">
        <v>3722</v>
      </c>
      <c r="E6552" s="36" t="s">
        <v>174</v>
      </c>
      <c r="F6552" s="36" t="s">
        <v>137</v>
      </c>
      <c r="G6552" s="36" t="s">
        <v>3723</v>
      </c>
      <c r="H6552" s="36">
        <v>40</v>
      </c>
      <c r="I6552" s="36" t="s">
        <v>162</v>
      </c>
      <c r="J6552" s="36" t="s">
        <v>3724</v>
      </c>
      <c r="K6552" s="36" t="s">
        <v>5379</v>
      </c>
      <c r="L6552" s="36">
        <v>0</v>
      </c>
      <c r="M6552" s="36">
        <v>7.3</v>
      </c>
      <c r="N6552" s="36">
        <v>9.3000000000000007</v>
      </c>
      <c r="O6552" s="36">
        <v>9.6999999999999993</v>
      </c>
      <c r="P6552" s="36">
        <v>42955</v>
      </c>
      <c r="Q6552">
        <v>1</v>
      </c>
    </row>
    <row r="6553" spans="1:17" x14ac:dyDescent="0.25">
      <c r="A6553" s="36" t="s">
        <v>33</v>
      </c>
      <c r="B6553" s="36">
        <v>6935</v>
      </c>
      <c r="C6553" s="36" t="s">
        <v>5144</v>
      </c>
      <c r="D6553" s="36" t="s">
        <v>7322</v>
      </c>
      <c r="E6553" s="36" t="s">
        <v>14</v>
      </c>
      <c r="F6553" s="36" t="s">
        <v>20</v>
      </c>
      <c r="G6553" s="36" t="s">
        <v>7323</v>
      </c>
      <c r="H6553" s="36">
        <v>20</v>
      </c>
      <c r="I6553" s="36" t="s">
        <v>162</v>
      </c>
      <c r="J6553" s="36" t="s">
        <v>4693</v>
      </c>
      <c r="K6553" s="36" t="s">
        <v>5318</v>
      </c>
      <c r="L6553" s="36">
        <v>9.3000000000000007</v>
      </c>
      <c r="M6553" s="36">
        <v>15.6</v>
      </c>
      <c r="N6553" s="36">
        <v>9.3000000000000007</v>
      </c>
      <c r="O6553" s="36">
        <v>0</v>
      </c>
      <c r="P6553" s="36">
        <v>42502</v>
      </c>
      <c r="Q6553">
        <v>1</v>
      </c>
    </row>
    <row r="6554" spans="1:17" x14ac:dyDescent="0.25">
      <c r="A6554" s="36" t="s">
        <v>26</v>
      </c>
      <c r="B6554" s="36">
        <v>5252</v>
      </c>
      <c r="C6554" s="36" t="s">
        <v>5114</v>
      </c>
      <c r="D6554" s="36" t="s">
        <v>3770</v>
      </c>
      <c r="E6554" s="36" t="s">
        <v>160</v>
      </c>
      <c r="F6554" s="36" t="s">
        <v>15</v>
      </c>
      <c r="G6554" s="36" t="s">
        <v>5378</v>
      </c>
      <c r="H6554" s="36">
        <v>50</v>
      </c>
      <c r="I6554" s="36" t="s">
        <v>165</v>
      </c>
      <c r="J6554" s="36" t="s">
        <v>175</v>
      </c>
      <c r="K6554" s="36" t="s">
        <v>305</v>
      </c>
      <c r="L6554" s="36">
        <v>2.4E-2</v>
      </c>
      <c r="M6554" s="36">
        <v>0.10100000000000001</v>
      </c>
      <c r="N6554" s="36">
        <v>8.5000000000000006E-2</v>
      </c>
      <c r="O6554" s="36">
        <v>2.4E-2</v>
      </c>
      <c r="P6554" s="36">
        <v>43157</v>
      </c>
      <c r="Q6554">
        <v>1</v>
      </c>
    </row>
    <row r="6555" spans="1:17" x14ac:dyDescent="0.25">
      <c r="A6555" s="36" t="s">
        <v>33</v>
      </c>
      <c r="B6555" s="36">
        <v>108114</v>
      </c>
      <c r="C6555" s="36" t="s">
        <v>5108</v>
      </c>
      <c r="D6555" s="36" t="s">
        <v>3770</v>
      </c>
      <c r="E6555" s="36" t="s">
        <v>174</v>
      </c>
      <c r="F6555" s="36" t="s">
        <v>20</v>
      </c>
      <c r="G6555" s="36" t="s">
        <v>5378</v>
      </c>
      <c r="H6555" s="36">
        <v>50</v>
      </c>
      <c r="I6555" s="36" t="s">
        <v>162</v>
      </c>
      <c r="J6555" s="36" t="s">
        <v>1376</v>
      </c>
      <c r="K6555" s="36" t="s">
        <v>173</v>
      </c>
      <c r="L6555" s="36">
        <v>0</v>
      </c>
      <c r="M6555" s="36">
        <v>9</v>
      </c>
      <c r="N6555" s="36">
        <v>10.5</v>
      </c>
      <c r="O6555" s="36">
        <v>10.5</v>
      </c>
      <c r="P6555" s="36">
        <v>42464</v>
      </c>
      <c r="Q6555">
        <v>1</v>
      </c>
    </row>
    <row r="6556" spans="1:17" x14ac:dyDescent="0.25">
      <c r="A6556" s="36" t="s">
        <v>33</v>
      </c>
      <c r="B6556" s="36">
        <v>6935</v>
      </c>
      <c r="C6556" s="36" t="s">
        <v>5135</v>
      </c>
      <c r="D6556" s="36" t="s">
        <v>3770</v>
      </c>
      <c r="E6556" s="36" t="s">
        <v>174</v>
      </c>
      <c r="F6556" s="36" t="s">
        <v>20</v>
      </c>
      <c r="G6556" s="36" t="s">
        <v>5378</v>
      </c>
      <c r="H6556" s="36">
        <v>50</v>
      </c>
      <c r="I6556" s="36" t="s">
        <v>162</v>
      </c>
      <c r="J6556" s="36" t="s">
        <v>3771</v>
      </c>
      <c r="K6556" s="36" t="s">
        <v>173</v>
      </c>
      <c r="L6556" s="36">
        <v>0</v>
      </c>
      <c r="M6556" s="36">
        <v>5.2</v>
      </c>
      <c r="N6556" s="36">
        <v>3.13</v>
      </c>
      <c r="O6556" s="36">
        <v>3.13</v>
      </c>
      <c r="P6556" s="36">
        <v>42464</v>
      </c>
      <c r="Q6556">
        <v>1</v>
      </c>
    </row>
    <row r="6557" spans="1:17" x14ac:dyDescent="0.25">
      <c r="A6557" s="36" t="s">
        <v>33</v>
      </c>
      <c r="B6557" s="36">
        <v>108102</v>
      </c>
      <c r="C6557" s="36" t="s">
        <v>5157</v>
      </c>
      <c r="D6557" s="36" t="s">
        <v>3770</v>
      </c>
      <c r="E6557" s="36" t="s">
        <v>174</v>
      </c>
      <c r="F6557" s="36" t="s">
        <v>20</v>
      </c>
      <c r="G6557" s="36" t="s">
        <v>5378</v>
      </c>
      <c r="H6557" s="36">
        <v>50</v>
      </c>
      <c r="I6557" s="36" t="s">
        <v>162</v>
      </c>
      <c r="J6557" s="36" t="s">
        <v>3772</v>
      </c>
      <c r="K6557" s="36" t="s">
        <v>5379</v>
      </c>
      <c r="L6557" s="36">
        <v>0</v>
      </c>
      <c r="M6557" s="36">
        <v>10.1</v>
      </c>
      <c r="N6557" s="36">
        <v>6.2</v>
      </c>
      <c r="O6557" s="36">
        <v>6.2</v>
      </c>
      <c r="P6557" s="36">
        <v>43550</v>
      </c>
      <c r="Q6557">
        <v>1</v>
      </c>
    </row>
    <row r="6558" spans="1:17" x14ac:dyDescent="0.25">
      <c r="A6558" s="36" t="s">
        <v>21</v>
      </c>
      <c r="B6558" s="36">
        <v>6097</v>
      </c>
      <c r="C6558" s="36" t="s">
        <v>5109</v>
      </c>
      <c r="D6558" s="36" t="s">
        <v>3770</v>
      </c>
      <c r="E6558" s="36" t="s">
        <v>174</v>
      </c>
      <c r="F6558" s="36" t="s">
        <v>15</v>
      </c>
      <c r="G6558" s="36" t="s">
        <v>5378</v>
      </c>
      <c r="H6558" s="36">
        <v>50</v>
      </c>
      <c r="I6558" s="36" t="s">
        <v>162</v>
      </c>
      <c r="J6558" s="36" t="s">
        <v>5549</v>
      </c>
      <c r="K6558" s="36" t="s">
        <v>365</v>
      </c>
      <c r="L6558" s="36">
        <v>0</v>
      </c>
      <c r="M6558" s="36">
        <v>0.41</v>
      </c>
      <c r="N6558" s="36">
        <v>0.52</v>
      </c>
      <c r="O6558" s="36">
        <v>1E-3</v>
      </c>
      <c r="P6558" s="36">
        <v>43340</v>
      </c>
      <c r="Q6558">
        <v>1</v>
      </c>
    </row>
    <row r="6559" spans="1:17" x14ac:dyDescent="0.25">
      <c r="A6559" s="36" t="s">
        <v>23</v>
      </c>
      <c r="B6559" s="36">
        <v>4990</v>
      </c>
      <c r="C6559" s="36" t="s">
        <v>5111</v>
      </c>
      <c r="D6559" s="36" t="s">
        <v>3770</v>
      </c>
      <c r="E6559" s="36" t="s">
        <v>174</v>
      </c>
      <c r="F6559" s="36" t="s">
        <v>15</v>
      </c>
      <c r="G6559" s="36" t="s">
        <v>5378</v>
      </c>
      <c r="H6559" s="36">
        <v>50</v>
      </c>
      <c r="I6559" s="36" t="s">
        <v>165</v>
      </c>
      <c r="J6559" s="36" t="s">
        <v>166</v>
      </c>
      <c r="K6559" s="36" t="s">
        <v>305</v>
      </c>
      <c r="L6559" s="36">
        <v>0.3</v>
      </c>
      <c r="M6559" s="36">
        <v>0.11799999999999999</v>
      </c>
      <c r="N6559" s="36">
        <v>0.3</v>
      </c>
      <c r="O6559" s="36">
        <v>1E-3</v>
      </c>
      <c r="P6559" s="36">
        <v>42695</v>
      </c>
      <c r="Q6559">
        <v>1</v>
      </c>
    </row>
    <row r="6560" spans="1:17" x14ac:dyDescent="0.25">
      <c r="A6560" s="36" t="s">
        <v>12</v>
      </c>
      <c r="B6560" s="36">
        <v>9042</v>
      </c>
      <c r="C6560" s="36" t="s">
        <v>5115</v>
      </c>
      <c r="D6560" s="36" t="s">
        <v>3770</v>
      </c>
      <c r="E6560" s="36" t="s">
        <v>174</v>
      </c>
      <c r="F6560" s="36" t="s">
        <v>15</v>
      </c>
      <c r="G6560" s="36" t="s">
        <v>5378</v>
      </c>
      <c r="H6560" s="36">
        <v>50</v>
      </c>
      <c r="I6560" s="36" t="s">
        <v>165</v>
      </c>
      <c r="J6560" s="36" t="s">
        <v>7487</v>
      </c>
      <c r="K6560" s="36" t="s">
        <v>5379</v>
      </c>
      <c r="L6560" s="36">
        <v>0</v>
      </c>
      <c r="M6560" s="36">
        <v>5.8</v>
      </c>
      <c r="N6560" s="36">
        <v>6.5</v>
      </c>
      <c r="O6560" s="36">
        <v>7.86</v>
      </c>
      <c r="P6560" s="36">
        <v>43509</v>
      </c>
      <c r="Q6560">
        <v>1</v>
      </c>
    </row>
    <row r="6561" spans="1:17" x14ac:dyDescent="0.25">
      <c r="A6561" s="36" t="s">
        <v>12</v>
      </c>
      <c r="B6561" s="36">
        <v>6343</v>
      </c>
      <c r="C6561" s="36" t="s">
        <v>5134</v>
      </c>
      <c r="D6561" s="36" t="s">
        <v>3770</v>
      </c>
      <c r="E6561" s="36" t="s">
        <v>174</v>
      </c>
      <c r="F6561" s="36" t="s">
        <v>20</v>
      </c>
      <c r="G6561" s="36" t="s">
        <v>5378</v>
      </c>
      <c r="H6561" s="36">
        <v>50</v>
      </c>
      <c r="I6561" s="36" t="s">
        <v>165</v>
      </c>
      <c r="J6561" s="36" t="s">
        <v>3773</v>
      </c>
      <c r="K6561" s="36" t="s">
        <v>195</v>
      </c>
      <c r="L6561" s="36">
        <v>3.03</v>
      </c>
      <c r="M6561" s="36">
        <v>2.06</v>
      </c>
      <c r="N6561" s="36">
        <v>2.4900000000000002</v>
      </c>
      <c r="O6561" s="36">
        <v>3.03</v>
      </c>
      <c r="P6561" s="36">
        <v>42622</v>
      </c>
      <c r="Q6561">
        <v>1</v>
      </c>
    </row>
    <row r="6562" spans="1:17" x14ac:dyDescent="0.25">
      <c r="A6562" s="36" t="s">
        <v>12</v>
      </c>
      <c r="B6562" s="36">
        <v>6293</v>
      </c>
      <c r="C6562" s="36" t="s">
        <v>5217</v>
      </c>
      <c r="D6562" s="36" t="s">
        <v>3770</v>
      </c>
      <c r="E6562" s="36" t="s">
        <v>174</v>
      </c>
      <c r="F6562" s="36" t="s">
        <v>20</v>
      </c>
      <c r="G6562" s="36" t="s">
        <v>5378</v>
      </c>
      <c r="H6562" s="36">
        <v>50</v>
      </c>
      <c r="I6562" s="36" t="s">
        <v>165</v>
      </c>
      <c r="J6562" s="36" t="s">
        <v>2037</v>
      </c>
      <c r="K6562" s="36" t="s">
        <v>195</v>
      </c>
      <c r="L6562" s="36">
        <v>0</v>
      </c>
      <c r="M6562" s="36">
        <v>3.91</v>
      </c>
      <c r="N6562" s="36">
        <v>4.47</v>
      </c>
      <c r="O6562" s="36">
        <v>4.47</v>
      </c>
      <c r="P6562" s="36">
        <v>42487</v>
      </c>
      <c r="Q6562">
        <v>2</v>
      </c>
    </row>
    <row r="6563" spans="1:17" x14ac:dyDescent="0.25">
      <c r="A6563" s="36" t="s">
        <v>12</v>
      </c>
      <c r="B6563" s="36">
        <v>6293</v>
      </c>
      <c r="C6563" s="36" t="s">
        <v>5113</v>
      </c>
      <c r="D6563" s="36" t="s">
        <v>3770</v>
      </c>
      <c r="E6563" s="36" t="s">
        <v>174</v>
      </c>
      <c r="F6563" s="36" t="s">
        <v>15</v>
      </c>
      <c r="G6563" s="36" t="s">
        <v>5378</v>
      </c>
      <c r="H6563" s="36">
        <v>50</v>
      </c>
      <c r="I6563" s="36" t="s">
        <v>162</v>
      </c>
      <c r="J6563" s="36" t="s">
        <v>3774</v>
      </c>
      <c r="K6563" s="36" t="s">
        <v>5534</v>
      </c>
      <c r="L6563" s="36">
        <v>0</v>
      </c>
      <c r="M6563" s="36">
        <v>4.01</v>
      </c>
      <c r="N6563" s="36">
        <v>4.67</v>
      </c>
      <c r="O6563" s="36">
        <v>5.7</v>
      </c>
      <c r="P6563" s="36">
        <v>43237</v>
      </c>
      <c r="Q6563">
        <v>2</v>
      </c>
    </row>
    <row r="6564" spans="1:17" x14ac:dyDescent="0.25">
      <c r="A6564" s="36" t="s">
        <v>82</v>
      </c>
      <c r="B6564" s="36">
        <v>120548</v>
      </c>
      <c r="C6564" s="36" t="s">
        <v>5114</v>
      </c>
      <c r="D6564" s="36" t="s">
        <v>5326</v>
      </c>
      <c r="E6564" s="36" t="s">
        <v>160</v>
      </c>
      <c r="F6564" s="36" t="s">
        <v>15</v>
      </c>
      <c r="G6564" s="36" t="s">
        <v>3878</v>
      </c>
      <c r="H6564" s="36">
        <v>40</v>
      </c>
      <c r="I6564" s="36" t="s">
        <v>162</v>
      </c>
      <c r="J6564" s="36" t="s">
        <v>3111</v>
      </c>
      <c r="K6564" s="36" t="s">
        <v>524</v>
      </c>
      <c r="L6564" s="36">
        <v>231</v>
      </c>
      <c r="M6564" s="36">
        <v>178</v>
      </c>
      <c r="N6564" s="36">
        <v>231</v>
      </c>
      <c r="O6564" s="36">
        <v>231</v>
      </c>
      <c r="P6564" s="36">
        <v>43105</v>
      </c>
      <c r="Q6564">
        <v>1</v>
      </c>
    </row>
    <row r="6565" spans="1:17" x14ac:dyDescent="0.25">
      <c r="A6565" s="36" t="s">
        <v>33</v>
      </c>
      <c r="B6565" s="36">
        <v>9584</v>
      </c>
      <c r="C6565" s="36" t="s">
        <v>5150</v>
      </c>
      <c r="D6565" s="36" t="s">
        <v>7322</v>
      </c>
      <c r="E6565" s="36" t="s">
        <v>14</v>
      </c>
      <c r="F6565" s="36" t="s">
        <v>20</v>
      </c>
      <c r="G6565" s="36" t="s">
        <v>7323</v>
      </c>
      <c r="H6565" s="36">
        <v>20</v>
      </c>
      <c r="I6565" s="36" t="s">
        <v>162</v>
      </c>
      <c r="J6565" s="36" t="s">
        <v>7120</v>
      </c>
      <c r="K6565" s="36" t="s">
        <v>5318</v>
      </c>
      <c r="L6565" s="36">
        <v>0</v>
      </c>
      <c r="M6565" s="36">
        <v>1.6</v>
      </c>
      <c r="N6565" s="36">
        <v>0</v>
      </c>
      <c r="O6565" s="36">
        <v>0</v>
      </c>
      <c r="P6565" s="36">
        <v>42502</v>
      </c>
      <c r="Q6565">
        <v>1</v>
      </c>
    </row>
    <row r="6566" spans="1:17" x14ac:dyDescent="0.25">
      <c r="A6566" s="36" t="s">
        <v>33</v>
      </c>
      <c r="B6566" s="36">
        <v>110023</v>
      </c>
      <c r="C6566" s="36" t="s">
        <v>5151</v>
      </c>
      <c r="D6566" s="36" t="s">
        <v>7322</v>
      </c>
      <c r="E6566" s="36" t="s">
        <v>14</v>
      </c>
      <c r="F6566" s="36" t="s">
        <v>20</v>
      </c>
      <c r="G6566" s="36" t="s">
        <v>7323</v>
      </c>
      <c r="H6566" s="36">
        <v>20</v>
      </c>
      <c r="I6566" s="36" t="s">
        <v>165</v>
      </c>
      <c r="J6566" s="36" t="s">
        <v>7118</v>
      </c>
      <c r="K6566" s="36" t="s">
        <v>5318</v>
      </c>
      <c r="L6566" s="36">
        <v>1E-3</v>
      </c>
      <c r="M6566" s="36">
        <v>1.1000000000000001</v>
      </c>
      <c r="N6566" s="36">
        <v>1E-3</v>
      </c>
      <c r="O6566" s="36">
        <v>0</v>
      </c>
      <c r="P6566" s="36">
        <v>42502</v>
      </c>
      <c r="Q6566">
        <v>1</v>
      </c>
    </row>
    <row r="6567" spans="1:17" x14ac:dyDescent="0.25">
      <c r="A6567" s="36" t="s">
        <v>68</v>
      </c>
      <c r="B6567" s="36">
        <v>136896</v>
      </c>
      <c r="C6567" s="36" t="s">
        <v>5108</v>
      </c>
      <c r="D6567" s="36" t="s">
        <v>4484</v>
      </c>
      <c r="E6567" s="36" t="s">
        <v>174</v>
      </c>
      <c r="F6567" s="36" t="s">
        <v>134</v>
      </c>
      <c r="G6567" s="36" t="s">
        <v>835</v>
      </c>
      <c r="H6567" s="36">
        <v>40</v>
      </c>
      <c r="I6567" s="36" t="s">
        <v>162</v>
      </c>
      <c r="J6567" s="36" t="s">
        <v>2342</v>
      </c>
      <c r="K6567" s="36" t="s">
        <v>5379</v>
      </c>
      <c r="L6567" s="36">
        <v>0</v>
      </c>
      <c r="M6567" s="36">
        <v>0.13400000000000001</v>
      </c>
      <c r="N6567" s="36">
        <v>2.5</v>
      </c>
      <c r="O6567" s="36">
        <v>4.1500000000000004</v>
      </c>
      <c r="P6567" s="36">
        <v>43341</v>
      </c>
      <c r="Q6567">
        <v>1</v>
      </c>
    </row>
    <row r="6568" spans="1:17" x14ac:dyDescent="0.25">
      <c r="A6568" s="36" t="s">
        <v>109</v>
      </c>
      <c r="B6568" s="36">
        <v>123997</v>
      </c>
      <c r="C6568" s="36" t="s">
        <v>5117</v>
      </c>
      <c r="D6568" s="36" t="s">
        <v>4484</v>
      </c>
      <c r="E6568" s="36" t="s">
        <v>174</v>
      </c>
      <c r="F6568" s="36" t="s">
        <v>20</v>
      </c>
      <c r="G6568" s="36" t="s">
        <v>835</v>
      </c>
      <c r="H6568" s="36">
        <v>40</v>
      </c>
      <c r="I6568" s="36" t="s">
        <v>162</v>
      </c>
      <c r="J6568" s="36" t="s">
        <v>5552</v>
      </c>
      <c r="K6568" s="36" t="s">
        <v>5580</v>
      </c>
      <c r="L6568" s="36">
        <v>0</v>
      </c>
      <c r="M6568" s="36">
        <v>1.7170000000000001</v>
      </c>
      <c r="N6568" s="36">
        <v>0.13600000000000001</v>
      </c>
      <c r="O6568" s="36">
        <v>1E-3</v>
      </c>
      <c r="P6568" s="36">
        <v>43047</v>
      </c>
      <c r="Q6568">
        <v>1</v>
      </c>
    </row>
    <row r="6569" spans="1:17" x14ac:dyDescent="0.25">
      <c r="A6569" s="36" t="s">
        <v>23</v>
      </c>
      <c r="B6569" s="36">
        <v>4990</v>
      </c>
      <c r="C6569" s="36" t="s">
        <v>5155</v>
      </c>
      <c r="D6569" s="36" t="s">
        <v>4484</v>
      </c>
      <c r="E6569" s="36" t="s">
        <v>174</v>
      </c>
      <c r="F6569" s="36" t="s">
        <v>20</v>
      </c>
      <c r="G6569" s="36" t="s">
        <v>835</v>
      </c>
      <c r="H6569" s="36">
        <v>40</v>
      </c>
      <c r="I6569" s="36" t="s">
        <v>165</v>
      </c>
      <c r="J6569" s="36" t="s">
        <v>166</v>
      </c>
      <c r="K6569" s="36" t="s">
        <v>305</v>
      </c>
      <c r="L6569" s="36">
        <v>0.68</v>
      </c>
      <c r="M6569" s="36">
        <v>0.26</v>
      </c>
      <c r="N6569" s="36">
        <v>0.68</v>
      </c>
      <c r="O6569" s="36">
        <v>1E-3</v>
      </c>
      <c r="P6569" s="36">
        <v>40472</v>
      </c>
      <c r="Q6569">
        <v>1</v>
      </c>
    </row>
    <row r="6570" spans="1:17" x14ac:dyDescent="0.25">
      <c r="A6570" s="36" t="s">
        <v>68</v>
      </c>
      <c r="B6570" s="36">
        <v>108675</v>
      </c>
      <c r="C6570" s="36" t="s">
        <v>5281</v>
      </c>
      <c r="D6570" s="36" t="s">
        <v>4484</v>
      </c>
      <c r="E6570" s="36" t="s">
        <v>174</v>
      </c>
      <c r="F6570" s="36" t="s">
        <v>20</v>
      </c>
      <c r="G6570" s="36" t="s">
        <v>835</v>
      </c>
      <c r="H6570" s="36">
        <v>40</v>
      </c>
      <c r="I6570" s="36" t="s">
        <v>162</v>
      </c>
      <c r="J6570" s="36" t="s">
        <v>4485</v>
      </c>
      <c r="K6570" s="36" t="s">
        <v>5379</v>
      </c>
      <c r="L6570" s="36">
        <v>0</v>
      </c>
      <c r="M6570" s="36">
        <v>2.33</v>
      </c>
      <c r="N6570" s="36">
        <v>2.71</v>
      </c>
      <c r="O6570" s="36">
        <v>3.12</v>
      </c>
      <c r="P6570" s="36">
        <v>43077</v>
      </c>
      <c r="Q6570">
        <v>1</v>
      </c>
    </row>
    <row r="6571" spans="1:17" x14ac:dyDescent="0.25">
      <c r="A6571" s="36" t="s">
        <v>21</v>
      </c>
      <c r="B6571" s="36">
        <v>6073</v>
      </c>
      <c r="C6571" s="36" t="s">
        <v>5110</v>
      </c>
      <c r="D6571" s="36" t="s">
        <v>7322</v>
      </c>
      <c r="E6571" s="36" t="s">
        <v>14</v>
      </c>
      <c r="F6571" s="36" t="s">
        <v>15</v>
      </c>
      <c r="G6571" s="36" t="s">
        <v>7323</v>
      </c>
      <c r="H6571" s="36">
        <v>20</v>
      </c>
      <c r="I6571" s="36" t="s">
        <v>162</v>
      </c>
      <c r="J6571" s="36" t="s">
        <v>5552</v>
      </c>
      <c r="K6571" s="36" t="s">
        <v>365</v>
      </c>
      <c r="L6571" s="36">
        <v>0</v>
      </c>
      <c r="M6571" s="36">
        <v>0.75</v>
      </c>
      <c r="N6571" s="36">
        <v>0.96</v>
      </c>
      <c r="O6571" s="36">
        <v>0</v>
      </c>
      <c r="P6571" s="36">
        <v>43012</v>
      </c>
      <c r="Q6571">
        <v>1</v>
      </c>
    </row>
    <row r="6572" spans="1:17" x14ac:dyDescent="0.25">
      <c r="A6572" s="36" t="s">
        <v>21</v>
      </c>
      <c r="B6572" s="36">
        <v>6138</v>
      </c>
      <c r="C6572" s="36" t="s">
        <v>5138</v>
      </c>
      <c r="D6572" s="36" t="s">
        <v>7322</v>
      </c>
      <c r="E6572" s="36" t="s">
        <v>14</v>
      </c>
      <c r="F6572" s="36" t="s">
        <v>20</v>
      </c>
      <c r="G6572" s="36" t="s">
        <v>7323</v>
      </c>
      <c r="H6572" s="36">
        <v>20</v>
      </c>
      <c r="I6572" s="36" t="s">
        <v>165</v>
      </c>
      <c r="J6572" s="36" t="s">
        <v>5453</v>
      </c>
      <c r="K6572" s="36" t="s">
        <v>365</v>
      </c>
      <c r="L6572" s="36">
        <v>0</v>
      </c>
      <c r="M6572" s="36">
        <v>3.512</v>
      </c>
      <c r="N6572" s="36">
        <v>1E-3</v>
      </c>
      <c r="O6572" s="36">
        <v>0</v>
      </c>
      <c r="P6572" s="36">
        <v>43012</v>
      </c>
      <c r="Q6572">
        <v>1</v>
      </c>
    </row>
    <row r="6573" spans="1:17" x14ac:dyDescent="0.25">
      <c r="A6573" s="36" t="s">
        <v>23</v>
      </c>
      <c r="B6573" s="36">
        <v>4990</v>
      </c>
      <c r="C6573" s="36" t="s">
        <v>5137</v>
      </c>
      <c r="D6573" s="36" t="s">
        <v>7322</v>
      </c>
      <c r="E6573" s="36" t="s">
        <v>14</v>
      </c>
      <c r="F6573" s="36" t="s">
        <v>15</v>
      </c>
      <c r="G6573" s="36" t="s">
        <v>7323</v>
      </c>
      <c r="H6573" s="36">
        <v>20</v>
      </c>
      <c r="I6573" s="36" t="s">
        <v>165</v>
      </c>
      <c r="J6573" s="36" t="s">
        <v>166</v>
      </c>
      <c r="K6573" s="36" t="s">
        <v>305</v>
      </c>
      <c r="L6573" s="36">
        <v>0.76</v>
      </c>
      <c r="M6573" s="36">
        <v>0.59</v>
      </c>
      <c r="N6573" s="36">
        <v>0.76</v>
      </c>
      <c r="O6573" s="36">
        <v>0</v>
      </c>
      <c r="P6573" s="36">
        <v>42502</v>
      </c>
      <c r="Q6573">
        <v>1</v>
      </c>
    </row>
    <row r="6574" spans="1:17" x14ac:dyDescent="0.25">
      <c r="A6574" s="36" t="s">
        <v>12</v>
      </c>
      <c r="B6574" s="36">
        <v>141320</v>
      </c>
      <c r="C6574" s="36" t="s">
        <v>5134</v>
      </c>
      <c r="D6574" s="36" t="s">
        <v>7322</v>
      </c>
      <c r="E6574" s="36" t="s">
        <v>14</v>
      </c>
      <c r="F6574" s="36" t="s">
        <v>114</v>
      </c>
      <c r="G6574" s="36" t="s">
        <v>7323</v>
      </c>
      <c r="H6574" s="36">
        <v>20</v>
      </c>
      <c r="I6574" s="36" t="s">
        <v>165</v>
      </c>
      <c r="J6574" s="36" t="s">
        <v>4694</v>
      </c>
      <c r="K6574" s="36" t="s">
        <v>5318</v>
      </c>
      <c r="L6574" s="36">
        <v>7.3</v>
      </c>
      <c r="M6574" s="36">
        <v>8.8000000000000007</v>
      </c>
      <c r="N6574" s="36">
        <v>7.3</v>
      </c>
      <c r="O6574" s="36">
        <v>0</v>
      </c>
      <c r="P6574" s="36">
        <v>42502</v>
      </c>
      <c r="Q6574">
        <v>1</v>
      </c>
    </row>
    <row r="6575" spans="1:17" x14ac:dyDescent="0.25">
      <c r="A6575" s="36" t="s">
        <v>12</v>
      </c>
      <c r="B6575" s="36">
        <v>140903</v>
      </c>
      <c r="C6575" s="36" t="s">
        <v>5113</v>
      </c>
      <c r="D6575" s="36" t="s">
        <v>7322</v>
      </c>
      <c r="E6575" s="36" t="s">
        <v>14</v>
      </c>
      <c r="F6575" s="36" t="s">
        <v>114</v>
      </c>
      <c r="G6575" s="36" t="s">
        <v>7323</v>
      </c>
      <c r="H6575" s="36">
        <v>20</v>
      </c>
      <c r="I6575" s="36" t="s">
        <v>162</v>
      </c>
      <c r="J6575" s="36" t="s">
        <v>2161</v>
      </c>
      <c r="K6575" s="36" t="s">
        <v>5318</v>
      </c>
      <c r="L6575" s="36">
        <v>15.9</v>
      </c>
      <c r="M6575" s="36">
        <v>13.5</v>
      </c>
      <c r="N6575" s="36">
        <v>15.9</v>
      </c>
      <c r="O6575" s="36">
        <v>0</v>
      </c>
      <c r="P6575" s="36">
        <v>42502</v>
      </c>
      <c r="Q6575">
        <v>1</v>
      </c>
    </row>
    <row r="6576" spans="1:17" x14ac:dyDescent="0.25">
      <c r="A6576" s="36" t="s">
        <v>12</v>
      </c>
      <c r="B6576" s="36">
        <v>147885</v>
      </c>
      <c r="C6576" s="36" t="s">
        <v>5240</v>
      </c>
      <c r="D6576" s="36" t="s">
        <v>7322</v>
      </c>
      <c r="E6576" s="36" t="s">
        <v>14</v>
      </c>
      <c r="F6576" s="36" t="s">
        <v>20</v>
      </c>
      <c r="G6576" s="36" t="s">
        <v>7323</v>
      </c>
      <c r="H6576" s="36">
        <v>20</v>
      </c>
      <c r="I6576" s="36" t="s">
        <v>264</v>
      </c>
      <c r="J6576" s="36" t="s">
        <v>5331</v>
      </c>
      <c r="K6576" s="36" t="s">
        <v>5318</v>
      </c>
      <c r="L6576" s="36">
        <v>0</v>
      </c>
      <c r="M6576" s="36">
        <v>2.37</v>
      </c>
      <c r="N6576" s="36">
        <v>0</v>
      </c>
      <c r="O6576" s="36">
        <v>0</v>
      </c>
      <c r="P6576" s="36">
        <v>42502</v>
      </c>
      <c r="Q6576">
        <v>1</v>
      </c>
    </row>
    <row r="6577" spans="1:17" x14ac:dyDescent="0.25">
      <c r="A6577" s="36" t="s">
        <v>12</v>
      </c>
      <c r="B6577" s="36">
        <v>72577</v>
      </c>
      <c r="C6577" s="36" t="s">
        <v>5198</v>
      </c>
      <c r="D6577" s="36" t="s">
        <v>7322</v>
      </c>
      <c r="E6577" s="36" t="s">
        <v>14</v>
      </c>
      <c r="F6577" s="36" t="s">
        <v>20</v>
      </c>
      <c r="G6577" s="36" t="s">
        <v>7323</v>
      </c>
      <c r="H6577" s="36">
        <v>20</v>
      </c>
      <c r="I6577" s="36" t="s">
        <v>165</v>
      </c>
      <c r="J6577" s="36" t="s">
        <v>1874</v>
      </c>
      <c r="K6577" s="36" t="s">
        <v>5318</v>
      </c>
      <c r="L6577" s="36">
        <v>0</v>
      </c>
      <c r="M6577" s="36">
        <v>1E-3</v>
      </c>
      <c r="N6577" s="36">
        <v>0</v>
      </c>
      <c r="O6577" s="36">
        <v>0</v>
      </c>
      <c r="P6577" s="36">
        <v>42502</v>
      </c>
      <c r="Q6577">
        <v>1</v>
      </c>
    </row>
    <row r="6578" spans="1:17" x14ac:dyDescent="0.25">
      <c r="A6578" s="36" t="s">
        <v>33</v>
      </c>
      <c r="B6578" s="36">
        <v>123112</v>
      </c>
      <c r="C6578" s="36" t="s">
        <v>5108</v>
      </c>
      <c r="D6578" s="36" t="s">
        <v>7324</v>
      </c>
      <c r="E6578" s="36" t="s">
        <v>14</v>
      </c>
      <c r="F6578" s="36" t="s">
        <v>114</v>
      </c>
      <c r="G6578" s="36" t="s">
        <v>7325</v>
      </c>
      <c r="H6578" s="36">
        <v>20</v>
      </c>
      <c r="I6578" s="36" t="s">
        <v>162</v>
      </c>
      <c r="J6578" s="36" t="s">
        <v>3818</v>
      </c>
      <c r="K6578" s="36" t="s">
        <v>5318</v>
      </c>
      <c r="L6578" s="36">
        <v>17</v>
      </c>
      <c r="M6578" s="36">
        <v>15.2</v>
      </c>
      <c r="N6578" s="36">
        <v>17</v>
      </c>
      <c r="O6578" s="36">
        <v>0</v>
      </c>
      <c r="P6578" s="36">
        <v>42502</v>
      </c>
      <c r="Q6578">
        <v>1</v>
      </c>
    </row>
    <row r="6579" spans="1:17" x14ac:dyDescent="0.25">
      <c r="A6579" s="36" t="s">
        <v>33</v>
      </c>
      <c r="B6579" s="36">
        <v>136836</v>
      </c>
      <c r="C6579" s="36" t="s">
        <v>5109</v>
      </c>
      <c r="D6579" s="36" t="s">
        <v>7324</v>
      </c>
      <c r="E6579" s="36" t="s">
        <v>14</v>
      </c>
      <c r="F6579" s="36" t="s">
        <v>20</v>
      </c>
      <c r="G6579" s="36" t="s">
        <v>7325</v>
      </c>
      <c r="H6579" s="36">
        <v>20</v>
      </c>
      <c r="I6579" s="36" t="s">
        <v>162</v>
      </c>
      <c r="J6579" s="36" t="s">
        <v>7111</v>
      </c>
      <c r="K6579" s="36" t="s">
        <v>5318</v>
      </c>
      <c r="L6579" s="36">
        <v>0</v>
      </c>
      <c r="M6579" s="36">
        <v>10.6</v>
      </c>
      <c r="N6579" s="36">
        <v>0</v>
      </c>
      <c r="O6579" s="36">
        <v>0</v>
      </c>
      <c r="P6579" s="36">
        <v>42502</v>
      </c>
      <c r="Q6579">
        <v>1</v>
      </c>
    </row>
    <row r="6580" spans="1:17" x14ac:dyDescent="0.25">
      <c r="A6580" s="36" t="s">
        <v>33</v>
      </c>
      <c r="B6580" s="36">
        <v>139653</v>
      </c>
      <c r="C6580" s="36" t="s">
        <v>5170</v>
      </c>
      <c r="D6580" s="36" t="s">
        <v>7324</v>
      </c>
      <c r="E6580" s="36" t="s">
        <v>14</v>
      </c>
      <c r="F6580" s="36" t="s">
        <v>20</v>
      </c>
      <c r="G6580" s="36" t="s">
        <v>7325</v>
      </c>
      <c r="H6580" s="36">
        <v>20</v>
      </c>
      <c r="I6580" s="36" t="s">
        <v>165</v>
      </c>
      <c r="J6580" s="36" t="s">
        <v>7119</v>
      </c>
      <c r="K6580" s="36" t="s">
        <v>5318</v>
      </c>
      <c r="L6580" s="36">
        <v>0</v>
      </c>
      <c r="M6580" s="36">
        <v>12.8</v>
      </c>
      <c r="N6580" s="36">
        <v>0</v>
      </c>
      <c r="O6580" s="36">
        <v>0</v>
      </c>
      <c r="P6580" s="36">
        <v>42502</v>
      </c>
      <c r="Q6580">
        <v>1</v>
      </c>
    </row>
    <row r="6581" spans="1:17" x14ac:dyDescent="0.25">
      <c r="A6581" s="36" t="s">
        <v>33</v>
      </c>
      <c r="B6581" s="36">
        <v>108101</v>
      </c>
      <c r="C6581" s="36" t="s">
        <v>5144</v>
      </c>
      <c r="D6581" s="36" t="s">
        <v>7324</v>
      </c>
      <c r="E6581" s="36" t="s">
        <v>14</v>
      </c>
      <c r="F6581" s="36" t="s">
        <v>114</v>
      </c>
      <c r="G6581" s="36" t="s">
        <v>7325</v>
      </c>
      <c r="H6581" s="36">
        <v>20</v>
      </c>
      <c r="I6581" s="36" t="s">
        <v>162</v>
      </c>
      <c r="J6581" s="36" t="s">
        <v>3819</v>
      </c>
      <c r="K6581" s="36" t="s">
        <v>5318</v>
      </c>
      <c r="L6581" s="36">
        <v>8.1999999999999993</v>
      </c>
      <c r="M6581" s="36">
        <v>13.6</v>
      </c>
      <c r="N6581" s="36">
        <v>8.1999999999999993</v>
      </c>
      <c r="O6581" s="36">
        <v>0</v>
      </c>
      <c r="P6581" s="36">
        <v>42502</v>
      </c>
      <c r="Q6581">
        <v>1</v>
      </c>
    </row>
    <row r="6582" spans="1:17" x14ac:dyDescent="0.25">
      <c r="A6582" s="36" t="s">
        <v>33</v>
      </c>
      <c r="B6582" s="36">
        <v>123112</v>
      </c>
      <c r="C6582" s="36" t="s">
        <v>5108</v>
      </c>
      <c r="D6582" s="36" t="s">
        <v>4690</v>
      </c>
      <c r="E6582" s="36" t="s">
        <v>174</v>
      </c>
      <c r="F6582" s="36" t="s">
        <v>20</v>
      </c>
      <c r="G6582" s="36" t="s">
        <v>4691</v>
      </c>
      <c r="H6582" s="36">
        <v>40</v>
      </c>
      <c r="I6582" s="36" t="s">
        <v>162</v>
      </c>
      <c r="J6582" s="36" t="s">
        <v>4692</v>
      </c>
      <c r="K6582" s="36" t="s">
        <v>5379</v>
      </c>
      <c r="L6582" s="36">
        <v>0</v>
      </c>
      <c r="M6582" s="36">
        <v>11.1</v>
      </c>
      <c r="N6582" s="36">
        <v>13.4</v>
      </c>
      <c r="O6582" s="36">
        <v>14.9</v>
      </c>
      <c r="P6582" s="36">
        <v>42951</v>
      </c>
      <c r="Q6582">
        <v>1</v>
      </c>
    </row>
    <row r="6583" spans="1:17" x14ac:dyDescent="0.25">
      <c r="A6583" s="36" t="s">
        <v>33</v>
      </c>
      <c r="B6583" s="36">
        <v>6935</v>
      </c>
      <c r="C6583" s="36" t="s">
        <v>5144</v>
      </c>
      <c r="D6583" s="36" t="s">
        <v>4690</v>
      </c>
      <c r="E6583" s="36" t="s">
        <v>174</v>
      </c>
      <c r="F6583" s="36" t="s">
        <v>15</v>
      </c>
      <c r="G6583" s="36" t="s">
        <v>4691</v>
      </c>
      <c r="H6583" s="36">
        <v>40</v>
      </c>
      <c r="I6583" s="36" t="s">
        <v>162</v>
      </c>
      <c r="J6583" s="36" t="s">
        <v>4693</v>
      </c>
      <c r="K6583" s="36" t="s">
        <v>180</v>
      </c>
      <c r="L6583" s="36">
        <v>8.6999999999999993</v>
      </c>
      <c r="M6583" s="36">
        <v>14.4</v>
      </c>
      <c r="N6583" s="36">
        <v>8.6999999999999993</v>
      </c>
      <c r="O6583" s="36">
        <v>8.6999999999999993</v>
      </c>
      <c r="P6583" s="36">
        <v>41523</v>
      </c>
      <c r="Q6583">
        <v>1</v>
      </c>
    </row>
    <row r="6584" spans="1:17" x14ac:dyDescent="0.25">
      <c r="A6584" s="36" t="s">
        <v>21</v>
      </c>
      <c r="B6584" s="36">
        <v>6073</v>
      </c>
      <c r="C6584" s="36" t="s">
        <v>5110</v>
      </c>
      <c r="D6584" s="36" t="s">
        <v>4690</v>
      </c>
      <c r="E6584" s="36" t="s">
        <v>174</v>
      </c>
      <c r="F6584" s="36" t="s">
        <v>20</v>
      </c>
      <c r="G6584" s="36" t="s">
        <v>4691</v>
      </c>
      <c r="H6584" s="36">
        <v>40</v>
      </c>
      <c r="I6584" s="36" t="s">
        <v>162</v>
      </c>
      <c r="J6584" s="36" t="s">
        <v>5552</v>
      </c>
      <c r="K6584" s="36" t="s">
        <v>5580</v>
      </c>
      <c r="L6584" s="36">
        <v>0</v>
      </c>
      <c r="M6584" s="36">
        <v>5.7949999999999999</v>
      </c>
      <c r="N6584" s="36">
        <v>1.1100000000000001</v>
      </c>
      <c r="O6584" s="36">
        <v>1E-3</v>
      </c>
      <c r="P6584" s="36">
        <v>43047</v>
      </c>
      <c r="Q6584">
        <v>1</v>
      </c>
    </row>
    <row r="6585" spans="1:17" x14ac:dyDescent="0.25">
      <c r="A6585" s="36" t="s">
        <v>23</v>
      </c>
      <c r="B6585" s="36">
        <v>4990</v>
      </c>
      <c r="C6585" s="36" t="s">
        <v>5137</v>
      </c>
      <c r="D6585" s="36" t="s">
        <v>4690</v>
      </c>
      <c r="E6585" s="36" t="s">
        <v>174</v>
      </c>
      <c r="F6585" s="36" t="s">
        <v>20</v>
      </c>
      <c r="G6585" s="36" t="s">
        <v>4691</v>
      </c>
      <c r="H6585" s="36">
        <v>40</v>
      </c>
      <c r="I6585" s="36" t="s">
        <v>165</v>
      </c>
      <c r="J6585" s="36" t="s">
        <v>166</v>
      </c>
      <c r="K6585" s="36" t="s">
        <v>305</v>
      </c>
      <c r="L6585" s="36">
        <v>0.72</v>
      </c>
      <c r="M6585" s="36">
        <v>0.28000000000000003</v>
      </c>
      <c r="N6585" s="36">
        <v>0.72</v>
      </c>
      <c r="O6585" s="36">
        <v>1E-3</v>
      </c>
      <c r="P6585" s="36">
        <v>41862</v>
      </c>
      <c r="Q6585">
        <v>1</v>
      </c>
    </row>
    <row r="6586" spans="1:17" x14ac:dyDescent="0.25">
      <c r="A6586" s="36" t="s">
        <v>12</v>
      </c>
      <c r="B6586" s="36">
        <v>141320</v>
      </c>
      <c r="C6586" s="36" t="s">
        <v>5134</v>
      </c>
      <c r="D6586" s="36" t="s">
        <v>4690</v>
      </c>
      <c r="E6586" s="36" t="s">
        <v>160</v>
      </c>
      <c r="F6586" s="36" t="s">
        <v>117</v>
      </c>
      <c r="G6586" s="36" t="s">
        <v>4691</v>
      </c>
      <c r="H6586" s="36">
        <v>40</v>
      </c>
      <c r="I6586" s="36" t="s">
        <v>165</v>
      </c>
      <c r="J6586" s="36" t="s">
        <v>4694</v>
      </c>
      <c r="K6586" s="36" t="s">
        <v>1681</v>
      </c>
      <c r="L6586" s="36">
        <v>7.4</v>
      </c>
      <c r="M6586" s="36">
        <v>8.5</v>
      </c>
      <c r="N6586" s="36">
        <v>7.4</v>
      </c>
      <c r="O6586" s="36">
        <v>7.4</v>
      </c>
      <c r="P6586" s="36">
        <v>42857</v>
      </c>
      <c r="Q6586">
        <v>1</v>
      </c>
    </row>
    <row r="6587" spans="1:17" x14ac:dyDescent="0.25">
      <c r="A6587" s="36" t="s">
        <v>12</v>
      </c>
      <c r="B6587" s="36">
        <v>140903</v>
      </c>
      <c r="C6587" s="36" t="s">
        <v>5113</v>
      </c>
      <c r="D6587" s="36" t="s">
        <v>4690</v>
      </c>
      <c r="E6587" s="36" t="s">
        <v>160</v>
      </c>
      <c r="F6587" s="36" t="s">
        <v>1985</v>
      </c>
      <c r="G6587" s="36" t="s">
        <v>4691</v>
      </c>
      <c r="H6587" s="36">
        <v>40</v>
      </c>
      <c r="I6587" s="36" t="s">
        <v>162</v>
      </c>
      <c r="J6587" s="36" t="s">
        <v>4695</v>
      </c>
      <c r="K6587" s="36" t="s">
        <v>186</v>
      </c>
      <c r="L6587" s="36">
        <v>27.7</v>
      </c>
      <c r="M6587" s="36">
        <v>24</v>
      </c>
      <c r="N6587" s="36">
        <v>27.7</v>
      </c>
      <c r="O6587" s="36">
        <v>27.7</v>
      </c>
      <c r="P6587" s="36">
        <v>42262</v>
      </c>
      <c r="Q6587">
        <v>1</v>
      </c>
    </row>
    <row r="6588" spans="1:17" x14ac:dyDescent="0.25">
      <c r="A6588" s="36" t="s">
        <v>33</v>
      </c>
      <c r="B6588" s="36">
        <v>123112</v>
      </c>
      <c r="C6588" s="36" t="s">
        <v>5108</v>
      </c>
      <c r="D6588" s="36" t="s">
        <v>4696</v>
      </c>
      <c r="E6588" s="36" t="s">
        <v>174</v>
      </c>
      <c r="F6588" s="36" t="s">
        <v>117</v>
      </c>
      <c r="G6588" s="36" t="s">
        <v>4697</v>
      </c>
      <c r="H6588" s="36">
        <v>40</v>
      </c>
      <c r="I6588" s="36" t="s">
        <v>162</v>
      </c>
      <c r="J6588" s="36" t="s">
        <v>4698</v>
      </c>
      <c r="K6588" s="36" t="s">
        <v>5379</v>
      </c>
      <c r="L6588" s="36">
        <v>0</v>
      </c>
      <c r="M6588" s="36">
        <v>7.8</v>
      </c>
      <c r="N6588" s="36">
        <v>14.1</v>
      </c>
      <c r="O6588" s="36">
        <v>15.4</v>
      </c>
      <c r="P6588" s="36">
        <v>42951</v>
      </c>
      <c r="Q6588">
        <v>1</v>
      </c>
    </row>
    <row r="6589" spans="1:17" x14ac:dyDescent="0.25">
      <c r="A6589" s="36" t="s">
        <v>33</v>
      </c>
      <c r="B6589" s="36">
        <v>6935</v>
      </c>
      <c r="C6589" s="36" t="s">
        <v>5144</v>
      </c>
      <c r="D6589" s="36" t="s">
        <v>4696</v>
      </c>
      <c r="E6589" s="36" t="s">
        <v>174</v>
      </c>
      <c r="F6589" s="36" t="s">
        <v>20</v>
      </c>
      <c r="G6589" s="36" t="s">
        <v>4697</v>
      </c>
      <c r="H6589" s="36">
        <v>40</v>
      </c>
      <c r="I6589" s="36" t="s">
        <v>162</v>
      </c>
      <c r="J6589" s="36" t="s">
        <v>4693</v>
      </c>
      <c r="K6589" s="36" t="s">
        <v>180</v>
      </c>
      <c r="L6589" s="36">
        <v>6.5</v>
      </c>
      <c r="M6589" s="36">
        <v>11.3</v>
      </c>
      <c r="N6589" s="36">
        <v>6.5</v>
      </c>
      <c r="O6589" s="36">
        <v>6.5</v>
      </c>
      <c r="P6589" s="36">
        <v>41446</v>
      </c>
      <c r="Q6589">
        <v>1</v>
      </c>
    </row>
    <row r="6590" spans="1:17" x14ac:dyDescent="0.25">
      <c r="A6590" s="36" t="s">
        <v>21</v>
      </c>
      <c r="B6590" s="36">
        <v>6073</v>
      </c>
      <c r="C6590" s="36" t="s">
        <v>5110</v>
      </c>
      <c r="D6590" s="36" t="s">
        <v>4696</v>
      </c>
      <c r="E6590" s="36" t="s">
        <v>174</v>
      </c>
      <c r="F6590" s="36" t="s">
        <v>20</v>
      </c>
      <c r="G6590" s="36" t="s">
        <v>4697</v>
      </c>
      <c r="H6590" s="36">
        <v>40</v>
      </c>
      <c r="I6590" s="36" t="s">
        <v>162</v>
      </c>
      <c r="J6590" s="36" t="s">
        <v>5552</v>
      </c>
      <c r="K6590" s="36" t="s">
        <v>5580</v>
      </c>
      <c r="L6590" s="36">
        <v>0</v>
      </c>
      <c r="M6590" s="36">
        <v>5.7949999999999999</v>
      </c>
      <c r="N6590" s="36">
        <v>1.1100000000000001</v>
      </c>
      <c r="O6590" s="36">
        <v>1E-3</v>
      </c>
      <c r="P6590" s="36">
        <v>43047</v>
      </c>
      <c r="Q6590">
        <v>1</v>
      </c>
    </row>
    <row r="6591" spans="1:17" x14ac:dyDescent="0.25">
      <c r="A6591" s="36" t="s">
        <v>23</v>
      </c>
      <c r="B6591" s="36">
        <v>4990</v>
      </c>
      <c r="C6591" s="36" t="s">
        <v>5137</v>
      </c>
      <c r="D6591" s="36" t="s">
        <v>4696</v>
      </c>
      <c r="E6591" s="36" t="s">
        <v>174</v>
      </c>
      <c r="F6591" s="36" t="s">
        <v>20</v>
      </c>
      <c r="G6591" s="36" t="s">
        <v>4697</v>
      </c>
      <c r="H6591" s="36">
        <v>40</v>
      </c>
      <c r="I6591" s="36" t="s">
        <v>165</v>
      </c>
      <c r="J6591" s="36" t="s">
        <v>166</v>
      </c>
      <c r="K6591" s="36" t="s">
        <v>305</v>
      </c>
      <c r="L6591" s="36">
        <v>0.64</v>
      </c>
      <c r="M6591" s="36">
        <v>0.25</v>
      </c>
      <c r="N6591" s="36">
        <v>0.64</v>
      </c>
      <c r="O6591" s="36">
        <v>1E-3</v>
      </c>
      <c r="P6591" s="36">
        <v>41862</v>
      </c>
      <c r="Q6591">
        <v>1</v>
      </c>
    </row>
    <row r="6592" spans="1:17" x14ac:dyDescent="0.25">
      <c r="A6592" s="36" t="s">
        <v>12</v>
      </c>
      <c r="B6592" s="36">
        <v>141320</v>
      </c>
      <c r="C6592" s="36" t="s">
        <v>5134</v>
      </c>
      <c r="D6592" s="36" t="s">
        <v>4696</v>
      </c>
      <c r="E6592" s="36" t="s">
        <v>160</v>
      </c>
      <c r="F6592" s="36" t="s">
        <v>117</v>
      </c>
      <c r="G6592" s="36" t="s">
        <v>4697</v>
      </c>
      <c r="H6592" s="36">
        <v>40</v>
      </c>
      <c r="I6592" s="36" t="s">
        <v>165</v>
      </c>
      <c r="J6592" s="36" t="s">
        <v>4699</v>
      </c>
      <c r="K6592" s="36" t="s">
        <v>1681</v>
      </c>
      <c r="L6592" s="36">
        <v>6</v>
      </c>
      <c r="M6592" s="36">
        <v>7.9</v>
      </c>
      <c r="N6592" s="36">
        <v>6</v>
      </c>
      <c r="O6592" s="36">
        <v>6</v>
      </c>
      <c r="P6592" s="36">
        <v>42857</v>
      </c>
      <c r="Q6592">
        <v>1</v>
      </c>
    </row>
    <row r="6593" spans="1:17" x14ac:dyDescent="0.25">
      <c r="A6593" s="36" t="s">
        <v>12</v>
      </c>
      <c r="B6593" s="36">
        <v>103629</v>
      </c>
      <c r="C6593" s="36" t="s">
        <v>5113</v>
      </c>
      <c r="D6593" s="36" t="s">
        <v>4696</v>
      </c>
      <c r="E6593" s="36" t="s">
        <v>174</v>
      </c>
      <c r="F6593" s="36" t="s">
        <v>1985</v>
      </c>
      <c r="G6593" s="36" t="s">
        <v>4697</v>
      </c>
      <c r="H6593" s="36">
        <v>40</v>
      </c>
      <c r="I6593" s="36" t="s">
        <v>162</v>
      </c>
      <c r="J6593" s="36" t="s">
        <v>4700</v>
      </c>
      <c r="K6593" s="36" t="s">
        <v>195</v>
      </c>
      <c r="L6593" s="36">
        <v>15.7</v>
      </c>
      <c r="M6593" s="36">
        <v>27.1</v>
      </c>
      <c r="N6593" s="36">
        <v>15.7</v>
      </c>
      <c r="O6593" s="36">
        <v>15.7</v>
      </c>
      <c r="P6593" s="36">
        <v>41526</v>
      </c>
      <c r="Q6593">
        <v>1</v>
      </c>
    </row>
    <row r="6594" spans="1:17" x14ac:dyDescent="0.25">
      <c r="A6594" s="36" t="s">
        <v>68</v>
      </c>
      <c r="B6594" s="36">
        <v>123116</v>
      </c>
      <c r="C6594" s="36" t="s">
        <v>5108</v>
      </c>
      <c r="D6594" s="36" t="s">
        <v>548</v>
      </c>
      <c r="E6594" s="36" t="s">
        <v>174</v>
      </c>
      <c r="F6594" s="36" t="s">
        <v>20</v>
      </c>
      <c r="G6594" s="36" t="s">
        <v>549</v>
      </c>
      <c r="H6594" s="36">
        <v>40</v>
      </c>
      <c r="I6594" s="36" t="s">
        <v>165</v>
      </c>
      <c r="J6594" s="36" t="s">
        <v>550</v>
      </c>
      <c r="K6594" s="36" t="s">
        <v>5379</v>
      </c>
      <c r="L6594" s="36">
        <v>0</v>
      </c>
      <c r="M6594" s="36">
        <v>8.9</v>
      </c>
      <c r="N6594" s="36">
        <v>10.199999999999999</v>
      </c>
      <c r="O6594" s="36">
        <v>13.2</v>
      </c>
      <c r="P6594" s="36">
        <v>43341</v>
      </c>
      <c r="Q6594">
        <v>1</v>
      </c>
    </row>
    <row r="6595" spans="1:17" x14ac:dyDescent="0.25">
      <c r="A6595" s="36" t="s">
        <v>68</v>
      </c>
      <c r="B6595" s="36">
        <v>7659</v>
      </c>
      <c r="C6595" s="36" t="s">
        <v>5132</v>
      </c>
      <c r="D6595" s="36" t="s">
        <v>548</v>
      </c>
      <c r="E6595" s="36" t="s">
        <v>174</v>
      </c>
      <c r="F6595" s="36" t="s">
        <v>20</v>
      </c>
      <c r="G6595" s="36" t="s">
        <v>549</v>
      </c>
      <c r="H6595" s="36">
        <v>40</v>
      </c>
      <c r="I6595" s="36" t="s">
        <v>162</v>
      </c>
      <c r="J6595" s="36" t="s">
        <v>551</v>
      </c>
      <c r="K6595" s="36" t="s">
        <v>6871</v>
      </c>
      <c r="L6595" s="36">
        <v>11.3</v>
      </c>
      <c r="M6595" s="36">
        <v>16</v>
      </c>
      <c r="N6595" s="36">
        <v>11.3</v>
      </c>
      <c r="O6595" s="36">
        <v>11.3</v>
      </c>
      <c r="P6595" s="36">
        <v>43148</v>
      </c>
      <c r="Q6595">
        <v>1</v>
      </c>
    </row>
    <row r="6596" spans="1:17" x14ac:dyDescent="0.25">
      <c r="A6596" s="36" t="s">
        <v>68</v>
      </c>
      <c r="B6596" s="36">
        <v>2511</v>
      </c>
      <c r="C6596" s="36" t="s">
        <v>5111</v>
      </c>
      <c r="D6596" s="36" t="s">
        <v>548</v>
      </c>
      <c r="E6596" s="36" t="s">
        <v>174</v>
      </c>
      <c r="F6596" s="36" t="s">
        <v>20</v>
      </c>
      <c r="G6596" s="36" t="s">
        <v>549</v>
      </c>
      <c r="H6596" s="36">
        <v>40</v>
      </c>
      <c r="I6596" s="36" t="s">
        <v>162</v>
      </c>
      <c r="J6596" s="36" t="s">
        <v>5541</v>
      </c>
      <c r="K6596" s="36" t="s">
        <v>5379</v>
      </c>
      <c r="L6596" s="36">
        <v>0</v>
      </c>
      <c r="M6596" s="36">
        <v>11.5</v>
      </c>
      <c r="N6596" s="36">
        <v>13.6</v>
      </c>
      <c r="O6596" s="36">
        <v>17.5</v>
      </c>
      <c r="P6596" s="36">
        <v>43489</v>
      </c>
      <c r="Q6596">
        <v>1</v>
      </c>
    </row>
    <row r="6597" spans="1:17" x14ac:dyDescent="0.25">
      <c r="A6597" s="36" t="s">
        <v>21</v>
      </c>
      <c r="B6597" s="36">
        <v>6073</v>
      </c>
      <c r="C6597" s="36" t="s">
        <v>5136</v>
      </c>
      <c r="D6597" s="36" t="s">
        <v>548</v>
      </c>
      <c r="E6597" s="36" t="s">
        <v>174</v>
      </c>
      <c r="F6597" s="36" t="s">
        <v>20</v>
      </c>
      <c r="G6597" s="36" t="s">
        <v>549</v>
      </c>
      <c r="H6597" s="36">
        <v>40</v>
      </c>
      <c r="I6597" s="36" t="s">
        <v>162</v>
      </c>
      <c r="J6597" s="36" t="s">
        <v>5552</v>
      </c>
      <c r="K6597" s="36" t="s">
        <v>6913</v>
      </c>
      <c r="L6597" s="36">
        <v>0</v>
      </c>
      <c r="M6597" s="36">
        <v>6.6219999999999999</v>
      </c>
      <c r="N6597" s="36">
        <v>2.34</v>
      </c>
      <c r="O6597" s="36">
        <v>1E-3</v>
      </c>
      <c r="P6597" s="36">
        <v>43245</v>
      </c>
      <c r="Q6597">
        <v>1</v>
      </c>
    </row>
    <row r="6598" spans="1:17" x14ac:dyDescent="0.25">
      <c r="A6598" s="36" t="s">
        <v>23</v>
      </c>
      <c r="B6598" s="36">
        <v>4990</v>
      </c>
      <c r="C6598" s="36" t="s">
        <v>5164</v>
      </c>
      <c r="D6598" s="36" t="s">
        <v>548</v>
      </c>
      <c r="E6598" s="36" t="s">
        <v>174</v>
      </c>
      <c r="F6598" s="36" t="s">
        <v>20</v>
      </c>
      <c r="G6598" s="36" t="s">
        <v>549</v>
      </c>
      <c r="H6598" s="36">
        <v>40</v>
      </c>
      <c r="I6598" s="36" t="s">
        <v>165</v>
      </c>
      <c r="J6598" s="36" t="s">
        <v>166</v>
      </c>
      <c r="K6598" s="36" t="s">
        <v>305</v>
      </c>
      <c r="L6598" s="36">
        <v>1.38</v>
      </c>
      <c r="M6598" s="36">
        <v>0.56000000000000005</v>
      </c>
      <c r="N6598" s="36">
        <v>1.38</v>
      </c>
      <c r="O6598" s="36">
        <v>1E-3</v>
      </c>
      <c r="P6598" s="36">
        <v>43552</v>
      </c>
      <c r="Q6598">
        <v>1</v>
      </c>
    </row>
    <row r="6599" spans="1:17" x14ac:dyDescent="0.25">
      <c r="A6599" s="36" t="s">
        <v>68</v>
      </c>
      <c r="B6599" s="36">
        <v>108674</v>
      </c>
      <c r="C6599" s="36" t="s">
        <v>5166</v>
      </c>
      <c r="D6599" s="36" t="s">
        <v>548</v>
      </c>
      <c r="E6599" s="36" t="s">
        <v>174</v>
      </c>
      <c r="F6599" s="36" t="s">
        <v>20</v>
      </c>
      <c r="G6599" s="36" t="s">
        <v>549</v>
      </c>
      <c r="H6599" s="36">
        <v>40</v>
      </c>
      <c r="I6599" s="36" t="s">
        <v>162</v>
      </c>
      <c r="J6599" s="36" t="s">
        <v>552</v>
      </c>
      <c r="K6599" s="36" t="s">
        <v>6871</v>
      </c>
      <c r="L6599" s="36">
        <v>0</v>
      </c>
      <c r="M6599" s="36">
        <v>5.6</v>
      </c>
      <c r="N6599" s="36">
        <v>6.8</v>
      </c>
      <c r="O6599" s="36">
        <v>8.3000000000000007</v>
      </c>
      <c r="P6599" s="36">
        <v>43148</v>
      </c>
      <c r="Q6599">
        <v>1</v>
      </c>
    </row>
    <row r="6600" spans="1:17" x14ac:dyDescent="0.25">
      <c r="A6600" s="36" t="s">
        <v>82</v>
      </c>
      <c r="B6600" s="36">
        <v>144242</v>
      </c>
      <c r="C6600" s="36" t="s">
        <v>5114</v>
      </c>
      <c r="D6600" s="36" t="s">
        <v>1312</v>
      </c>
      <c r="E6600" s="36" t="s">
        <v>174</v>
      </c>
      <c r="F6600" s="36" t="s">
        <v>20</v>
      </c>
      <c r="G6600" s="36" t="s">
        <v>1012</v>
      </c>
      <c r="H6600" s="36">
        <v>40</v>
      </c>
      <c r="I6600" s="36" t="s">
        <v>162</v>
      </c>
      <c r="J6600" s="36" t="s">
        <v>703</v>
      </c>
      <c r="K6600" s="36" t="s">
        <v>524</v>
      </c>
      <c r="L6600" s="36">
        <v>17.2</v>
      </c>
      <c r="M6600" s="36">
        <v>32.299999999999997</v>
      </c>
      <c r="N6600" s="36">
        <v>17.2</v>
      </c>
      <c r="O6600" s="36">
        <v>17.2</v>
      </c>
      <c r="P6600" s="36">
        <v>43535</v>
      </c>
      <c r="Q6600">
        <v>1</v>
      </c>
    </row>
    <row r="6601" spans="1:17" x14ac:dyDescent="0.25">
      <c r="A6601" s="36" t="s">
        <v>26</v>
      </c>
      <c r="B6601" s="36">
        <v>5252</v>
      </c>
      <c r="C6601" s="36" t="s">
        <v>5114</v>
      </c>
      <c r="D6601" s="36" t="s">
        <v>1362</v>
      </c>
      <c r="E6601" s="36" t="s">
        <v>174</v>
      </c>
      <c r="F6601" s="36" t="s">
        <v>20</v>
      </c>
      <c r="G6601" s="36" t="s">
        <v>1363</v>
      </c>
      <c r="H6601" s="36">
        <v>40</v>
      </c>
      <c r="I6601" s="36" t="s">
        <v>165</v>
      </c>
      <c r="J6601" s="36" t="s">
        <v>175</v>
      </c>
      <c r="K6601" s="36" t="s">
        <v>374</v>
      </c>
      <c r="L6601" s="36">
        <v>0</v>
      </c>
      <c r="M6601" s="36">
        <v>0.115</v>
      </c>
      <c r="N6601" s="36">
        <v>0.16900000000000001</v>
      </c>
      <c r="O6601" s="36">
        <v>0.16900000000000001</v>
      </c>
      <c r="P6601" s="36">
        <v>41669</v>
      </c>
      <c r="Q6601">
        <v>1</v>
      </c>
    </row>
    <row r="6602" spans="1:17" x14ac:dyDescent="0.25">
      <c r="A6602" s="36" t="s">
        <v>218</v>
      </c>
      <c r="B6602" s="36">
        <v>141992</v>
      </c>
      <c r="C6602" s="36" t="s">
        <v>5108</v>
      </c>
      <c r="D6602" s="36" t="s">
        <v>1362</v>
      </c>
      <c r="E6602" s="36" t="s">
        <v>174</v>
      </c>
      <c r="F6602" s="36" t="s">
        <v>15</v>
      </c>
      <c r="G6602" s="36" t="s">
        <v>1363</v>
      </c>
      <c r="H6602" s="36">
        <v>40</v>
      </c>
      <c r="I6602" s="36" t="s">
        <v>162</v>
      </c>
      <c r="J6602" s="36" t="s">
        <v>1364</v>
      </c>
      <c r="K6602" s="36" t="s">
        <v>180</v>
      </c>
      <c r="L6602" s="36">
        <v>10.9</v>
      </c>
      <c r="M6602" s="36">
        <v>8.6999999999999993</v>
      </c>
      <c r="N6602" s="36">
        <v>10</v>
      </c>
      <c r="O6602" s="36">
        <v>10.9</v>
      </c>
      <c r="P6602" s="36">
        <v>42081</v>
      </c>
      <c r="Q6602">
        <v>1</v>
      </c>
    </row>
    <row r="6603" spans="1:17" x14ac:dyDescent="0.25">
      <c r="A6603" s="36" t="s">
        <v>68</v>
      </c>
      <c r="B6603" s="36">
        <v>148295</v>
      </c>
      <c r="C6603" s="36" t="s">
        <v>5135</v>
      </c>
      <c r="D6603" s="36" t="s">
        <v>81</v>
      </c>
      <c r="E6603" s="36" t="s">
        <v>174</v>
      </c>
      <c r="F6603" s="36" t="s">
        <v>20</v>
      </c>
      <c r="G6603" s="36" t="s">
        <v>1417</v>
      </c>
      <c r="H6603" s="36">
        <v>40</v>
      </c>
      <c r="I6603" s="36" t="s">
        <v>165</v>
      </c>
      <c r="J6603" s="36" t="s">
        <v>550</v>
      </c>
      <c r="K6603" s="36" t="s">
        <v>7021</v>
      </c>
      <c r="L6603" s="36">
        <v>0</v>
      </c>
      <c r="M6603" s="36">
        <v>8.1</v>
      </c>
      <c r="N6603" s="36">
        <v>4.67</v>
      </c>
      <c r="O6603" s="36">
        <v>4.67</v>
      </c>
      <c r="P6603" s="36">
        <v>43230</v>
      </c>
      <c r="Q6603">
        <v>1</v>
      </c>
    </row>
    <row r="6604" spans="1:17" x14ac:dyDescent="0.25">
      <c r="A6604" s="36" t="s">
        <v>68</v>
      </c>
      <c r="B6604" s="36">
        <v>151877</v>
      </c>
      <c r="C6604" s="36" t="s">
        <v>5109</v>
      </c>
      <c r="D6604" s="36" t="s">
        <v>81</v>
      </c>
      <c r="E6604" s="36" t="s">
        <v>174</v>
      </c>
      <c r="F6604" s="36" t="s">
        <v>20</v>
      </c>
      <c r="G6604" s="36" t="s">
        <v>1417</v>
      </c>
      <c r="H6604" s="36">
        <v>40</v>
      </c>
      <c r="I6604" s="36" t="s">
        <v>162</v>
      </c>
      <c r="J6604" s="36" t="s">
        <v>1160</v>
      </c>
      <c r="K6604" s="36" t="s">
        <v>5379</v>
      </c>
      <c r="L6604" s="36">
        <v>0</v>
      </c>
      <c r="M6604" s="36">
        <v>7</v>
      </c>
      <c r="N6604" s="36">
        <v>8</v>
      </c>
      <c r="O6604" s="36">
        <v>8</v>
      </c>
      <c r="P6604" s="36">
        <v>43341</v>
      </c>
      <c r="Q6604">
        <v>1</v>
      </c>
    </row>
    <row r="6605" spans="1:17" x14ac:dyDescent="0.25">
      <c r="A6605" s="36" t="s">
        <v>68</v>
      </c>
      <c r="B6605" s="36">
        <v>1671</v>
      </c>
      <c r="C6605" s="36" t="s">
        <v>5117</v>
      </c>
      <c r="D6605" s="36" t="s">
        <v>81</v>
      </c>
      <c r="E6605" s="36" t="s">
        <v>174</v>
      </c>
      <c r="F6605" s="36" t="s">
        <v>20</v>
      </c>
      <c r="G6605" s="36" t="s">
        <v>1417</v>
      </c>
      <c r="H6605" s="36">
        <v>40</v>
      </c>
      <c r="I6605" s="36" t="s">
        <v>162</v>
      </c>
      <c r="J6605" s="36" t="s">
        <v>5543</v>
      </c>
      <c r="K6605" s="36" t="s">
        <v>5379</v>
      </c>
      <c r="L6605" s="36">
        <v>0</v>
      </c>
      <c r="M6605" s="36">
        <v>4.37</v>
      </c>
      <c r="N6605" s="36">
        <v>5.0999999999999996</v>
      </c>
      <c r="O6605" s="36">
        <v>5.0999999999999996</v>
      </c>
      <c r="P6605" s="36">
        <v>43341</v>
      </c>
      <c r="Q6605">
        <v>1</v>
      </c>
    </row>
    <row r="6606" spans="1:17" x14ac:dyDescent="0.25">
      <c r="A6606" s="36" t="s">
        <v>21</v>
      </c>
      <c r="B6606" s="36">
        <v>6073</v>
      </c>
      <c r="C6606" s="36" t="s">
        <v>5138</v>
      </c>
      <c r="D6606" s="36" t="s">
        <v>81</v>
      </c>
      <c r="E6606" s="36" t="s">
        <v>174</v>
      </c>
      <c r="F6606" s="36" t="s">
        <v>20</v>
      </c>
      <c r="G6606" s="36" t="s">
        <v>1417</v>
      </c>
      <c r="H6606" s="36">
        <v>40</v>
      </c>
      <c r="I6606" s="36" t="s">
        <v>162</v>
      </c>
      <c r="J6606" s="36" t="s">
        <v>6907</v>
      </c>
      <c r="K6606" s="36" t="s">
        <v>6913</v>
      </c>
      <c r="L6606" s="36">
        <v>0</v>
      </c>
      <c r="M6606" s="36">
        <v>2.3180000000000001</v>
      </c>
      <c r="N6606" s="36">
        <v>0.51</v>
      </c>
      <c r="O6606" s="36">
        <v>1E-3</v>
      </c>
      <c r="P6606" s="36">
        <v>43234</v>
      </c>
      <c r="Q6606">
        <v>1</v>
      </c>
    </row>
    <row r="6607" spans="1:17" x14ac:dyDescent="0.25">
      <c r="A6607" s="36" t="s">
        <v>23</v>
      </c>
      <c r="B6607" s="36">
        <v>4990</v>
      </c>
      <c r="C6607" s="36" t="s">
        <v>5137</v>
      </c>
      <c r="D6607" s="36" t="s">
        <v>81</v>
      </c>
      <c r="E6607" s="36" t="s">
        <v>174</v>
      </c>
      <c r="F6607" s="36" t="s">
        <v>20</v>
      </c>
      <c r="G6607" s="36" t="s">
        <v>1417</v>
      </c>
      <c r="H6607" s="36">
        <v>40</v>
      </c>
      <c r="I6607" s="36" t="s">
        <v>165</v>
      </c>
      <c r="J6607" s="36" t="s">
        <v>166</v>
      </c>
      <c r="K6607" s="36" t="s">
        <v>305</v>
      </c>
      <c r="L6607" s="36">
        <v>0.46</v>
      </c>
      <c r="M6607" s="36">
        <v>0.17499999999999999</v>
      </c>
      <c r="N6607" s="36">
        <v>0.46</v>
      </c>
      <c r="O6607" s="36">
        <v>1E-3</v>
      </c>
      <c r="P6607" s="36">
        <v>43559</v>
      </c>
      <c r="Q6607">
        <v>1</v>
      </c>
    </row>
    <row r="6608" spans="1:17" x14ac:dyDescent="0.25">
      <c r="A6608" s="36" t="s">
        <v>68</v>
      </c>
      <c r="B6608" s="36">
        <v>108675</v>
      </c>
      <c r="C6608" s="36" t="s">
        <v>5127</v>
      </c>
      <c r="D6608" s="36" t="s">
        <v>81</v>
      </c>
      <c r="E6608" s="36" t="s">
        <v>174</v>
      </c>
      <c r="F6608" s="36" t="s">
        <v>20</v>
      </c>
      <c r="G6608" s="36" t="s">
        <v>1417</v>
      </c>
      <c r="H6608" s="36">
        <v>40</v>
      </c>
      <c r="I6608" s="36" t="s">
        <v>162</v>
      </c>
      <c r="J6608" s="36" t="s">
        <v>1162</v>
      </c>
      <c r="K6608" s="36" t="s">
        <v>1161</v>
      </c>
      <c r="L6608" s="36">
        <v>0</v>
      </c>
      <c r="M6608" s="36">
        <v>2.95</v>
      </c>
      <c r="N6608" s="36">
        <v>3.74</v>
      </c>
      <c r="O6608" s="36">
        <v>3.74</v>
      </c>
      <c r="P6608" s="36">
        <v>42928</v>
      </c>
      <c r="Q6608">
        <v>1</v>
      </c>
    </row>
    <row r="6609" spans="1:17" x14ac:dyDescent="0.25">
      <c r="A6609" s="36" t="s">
        <v>26</v>
      </c>
      <c r="B6609" s="36">
        <v>5252</v>
      </c>
      <c r="C6609" s="36" t="s">
        <v>5114</v>
      </c>
      <c r="D6609" s="36" t="s">
        <v>1933</v>
      </c>
      <c r="E6609" s="36" t="s">
        <v>174</v>
      </c>
      <c r="F6609" s="36" t="s">
        <v>20</v>
      </c>
      <c r="G6609" s="36" t="s">
        <v>1934</v>
      </c>
      <c r="H6609" s="36">
        <v>40</v>
      </c>
      <c r="I6609" s="36" t="s">
        <v>165</v>
      </c>
      <c r="J6609" s="36" t="s">
        <v>1469</v>
      </c>
      <c r="K6609" s="36" t="s">
        <v>305</v>
      </c>
      <c r="L6609" s="36">
        <v>0</v>
      </c>
      <c r="M6609" s="36">
        <v>0.158</v>
      </c>
      <c r="N6609" s="36">
        <v>0.13200000000000001</v>
      </c>
      <c r="O6609" s="36">
        <v>3.5000000000000003E-2</v>
      </c>
      <c r="P6609" s="36">
        <v>42724</v>
      </c>
      <c r="Q6609">
        <v>1</v>
      </c>
    </row>
    <row r="6610" spans="1:17" x14ac:dyDescent="0.25">
      <c r="A6610" s="36" t="s">
        <v>31</v>
      </c>
      <c r="B6610" s="36">
        <v>5958</v>
      </c>
      <c r="C6610" s="36" t="s">
        <v>5108</v>
      </c>
      <c r="D6610" s="36" t="s">
        <v>1933</v>
      </c>
      <c r="E6610" s="36" t="s">
        <v>174</v>
      </c>
      <c r="F6610" s="36" t="s">
        <v>20</v>
      </c>
      <c r="G6610" s="36" t="s">
        <v>1934</v>
      </c>
      <c r="H6610" s="36">
        <v>40</v>
      </c>
      <c r="I6610" s="36" t="s">
        <v>162</v>
      </c>
      <c r="J6610" s="36" t="s">
        <v>1747</v>
      </c>
      <c r="K6610" s="36" t="s">
        <v>5379</v>
      </c>
      <c r="L6610" s="36">
        <v>0</v>
      </c>
      <c r="M6610" s="36">
        <v>5.3</v>
      </c>
      <c r="N6610" s="36">
        <v>6.1</v>
      </c>
      <c r="O6610" s="36">
        <v>7.1</v>
      </c>
      <c r="P6610" s="36">
        <v>43277</v>
      </c>
      <c r="Q6610">
        <v>1</v>
      </c>
    </row>
    <row r="6611" spans="1:17" x14ac:dyDescent="0.25">
      <c r="A6611" s="36" t="s">
        <v>21</v>
      </c>
      <c r="B6611" s="36">
        <v>6073</v>
      </c>
      <c r="C6611" s="36" t="s">
        <v>5111</v>
      </c>
      <c r="D6611" s="36" t="s">
        <v>1933</v>
      </c>
      <c r="E6611" s="36" t="s">
        <v>174</v>
      </c>
      <c r="F6611" s="36" t="s">
        <v>20</v>
      </c>
      <c r="G6611" s="36" t="s">
        <v>1934</v>
      </c>
      <c r="H6611" s="36">
        <v>40</v>
      </c>
      <c r="I6611" s="36" t="s">
        <v>162</v>
      </c>
      <c r="J6611" s="36" t="s">
        <v>3521</v>
      </c>
      <c r="K6611" s="36" t="s">
        <v>5104</v>
      </c>
      <c r="L6611" s="36">
        <v>0</v>
      </c>
      <c r="M6611" s="36">
        <v>2.3180000000000001</v>
      </c>
      <c r="N6611" s="36">
        <v>0.87</v>
      </c>
      <c r="O6611" s="36">
        <v>1E-3</v>
      </c>
      <c r="P6611" s="36">
        <v>42951</v>
      </c>
      <c r="Q6611">
        <v>1</v>
      </c>
    </row>
    <row r="6612" spans="1:17" x14ac:dyDescent="0.25">
      <c r="A6612" s="36" t="s">
        <v>23</v>
      </c>
      <c r="B6612" s="36">
        <v>3494</v>
      </c>
      <c r="C6612" s="36" t="s">
        <v>5119</v>
      </c>
      <c r="D6612" s="36" t="s">
        <v>1933</v>
      </c>
      <c r="E6612" s="36" t="s">
        <v>174</v>
      </c>
      <c r="F6612" s="36" t="s">
        <v>15</v>
      </c>
      <c r="G6612" s="36" t="s">
        <v>1934</v>
      </c>
      <c r="H6612" s="36">
        <v>40</v>
      </c>
      <c r="I6612" s="36" t="s">
        <v>165</v>
      </c>
      <c r="J6612" s="36" t="s">
        <v>1748</v>
      </c>
      <c r="K6612" s="36" t="s">
        <v>204</v>
      </c>
      <c r="L6612" s="36">
        <v>0</v>
      </c>
      <c r="M6612" s="36">
        <v>2</v>
      </c>
      <c r="N6612" s="36">
        <v>2.35</v>
      </c>
      <c r="O6612" s="36">
        <v>1E-3</v>
      </c>
      <c r="P6612" s="36">
        <v>41857</v>
      </c>
      <c r="Q6612">
        <v>1</v>
      </c>
    </row>
    <row r="6613" spans="1:17" x14ac:dyDescent="0.25">
      <c r="A6613" s="36" t="s">
        <v>23</v>
      </c>
      <c r="B6613" s="36">
        <v>5215</v>
      </c>
      <c r="C6613" s="36" t="s">
        <v>5146</v>
      </c>
      <c r="D6613" s="36" t="s">
        <v>1933</v>
      </c>
      <c r="E6613" s="36" t="s">
        <v>174</v>
      </c>
      <c r="F6613" s="36" t="s">
        <v>20</v>
      </c>
      <c r="G6613" s="36" t="s">
        <v>1934</v>
      </c>
      <c r="H6613" s="36">
        <v>40</v>
      </c>
      <c r="I6613" s="36" t="s">
        <v>165</v>
      </c>
      <c r="J6613" s="36" t="s">
        <v>1935</v>
      </c>
      <c r="K6613" s="36" t="s">
        <v>498</v>
      </c>
      <c r="L6613" s="36">
        <v>0</v>
      </c>
      <c r="M6613" s="36">
        <v>7.0679999999999996</v>
      </c>
      <c r="N6613" s="36">
        <v>0.68</v>
      </c>
      <c r="O6613" s="36">
        <v>1E-3</v>
      </c>
      <c r="P6613" s="36">
        <v>41374</v>
      </c>
      <c r="Q6613">
        <v>1</v>
      </c>
    </row>
    <row r="6614" spans="1:17" x14ac:dyDescent="0.25">
      <c r="A6614" s="36" t="s">
        <v>33</v>
      </c>
      <c r="B6614" s="36">
        <v>152095</v>
      </c>
      <c r="C6614" s="36" t="s">
        <v>5150</v>
      </c>
      <c r="D6614" s="36" t="s">
        <v>7324</v>
      </c>
      <c r="E6614" s="36" t="s">
        <v>14</v>
      </c>
      <c r="F6614" s="36" t="s">
        <v>20</v>
      </c>
      <c r="G6614" s="36" t="s">
        <v>7325</v>
      </c>
      <c r="H6614" s="36">
        <v>20</v>
      </c>
      <c r="I6614" s="36" t="s">
        <v>162</v>
      </c>
      <c r="J6614" s="36" t="s">
        <v>7117</v>
      </c>
      <c r="K6614" s="36" t="s">
        <v>5318</v>
      </c>
      <c r="L6614" s="36">
        <v>0</v>
      </c>
      <c r="M6614" s="36">
        <v>2.44</v>
      </c>
      <c r="N6614" s="36">
        <v>0</v>
      </c>
      <c r="O6614" s="36">
        <v>0</v>
      </c>
      <c r="P6614" s="36">
        <v>42502</v>
      </c>
      <c r="Q6614">
        <v>1</v>
      </c>
    </row>
    <row r="6615" spans="1:17" x14ac:dyDescent="0.25">
      <c r="A6615" s="36" t="s">
        <v>21</v>
      </c>
      <c r="B6615" s="36">
        <v>6073</v>
      </c>
      <c r="C6615" s="36" t="s">
        <v>5123</v>
      </c>
      <c r="D6615" s="36" t="s">
        <v>2204</v>
      </c>
      <c r="E6615" s="36" t="s">
        <v>174</v>
      </c>
      <c r="F6615" s="36" t="s">
        <v>20</v>
      </c>
      <c r="G6615" s="36" t="s">
        <v>2205</v>
      </c>
      <c r="H6615" s="36">
        <v>40</v>
      </c>
      <c r="I6615" s="36" t="s">
        <v>162</v>
      </c>
      <c r="J6615" s="36" t="s">
        <v>5559</v>
      </c>
      <c r="K6615" s="36" t="s">
        <v>382</v>
      </c>
      <c r="L6615" s="36">
        <v>0</v>
      </c>
      <c r="M6615" s="36">
        <v>13.526999999999999</v>
      </c>
      <c r="N6615" s="36">
        <v>4.92</v>
      </c>
      <c r="O6615" s="36">
        <v>1E-3</v>
      </c>
      <c r="P6615" s="36">
        <v>43230</v>
      </c>
      <c r="Q6615">
        <v>1</v>
      </c>
    </row>
    <row r="6616" spans="1:17" x14ac:dyDescent="0.25">
      <c r="A6616" s="36" t="s">
        <v>21</v>
      </c>
      <c r="B6616" s="36">
        <v>6138</v>
      </c>
      <c r="C6616" s="36" t="s">
        <v>5173</v>
      </c>
      <c r="D6616" s="36" t="s">
        <v>2204</v>
      </c>
      <c r="E6616" s="36" t="s">
        <v>174</v>
      </c>
      <c r="F6616" s="36" t="s">
        <v>20</v>
      </c>
      <c r="G6616" s="36" t="s">
        <v>2205</v>
      </c>
      <c r="H6616" s="36">
        <v>40</v>
      </c>
      <c r="I6616" s="36" t="s">
        <v>165</v>
      </c>
      <c r="J6616" s="36" t="s">
        <v>7010</v>
      </c>
      <c r="K6616" s="36" t="s">
        <v>382</v>
      </c>
      <c r="L6616" s="36">
        <v>0</v>
      </c>
      <c r="M6616" s="36">
        <v>18.73</v>
      </c>
      <c r="N6616" s="36">
        <v>1E-3</v>
      </c>
      <c r="O6616" s="36">
        <v>1E-3</v>
      </c>
      <c r="P6616" s="36">
        <v>43230</v>
      </c>
      <c r="Q6616">
        <v>1</v>
      </c>
    </row>
    <row r="6617" spans="1:17" x14ac:dyDescent="0.25">
      <c r="A6617" s="36" t="s">
        <v>23</v>
      </c>
      <c r="B6617" s="36">
        <v>4990</v>
      </c>
      <c r="C6617" s="36" t="s">
        <v>5129</v>
      </c>
      <c r="D6617" s="36" t="s">
        <v>2204</v>
      </c>
      <c r="E6617" s="36" t="s">
        <v>174</v>
      </c>
      <c r="F6617" s="36" t="s">
        <v>20</v>
      </c>
      <c r="G6617" s="36" t="s">
        <v>2205</v>
      </c>
      <c r="H6617" s="36">
        <v>40</v>
      </c>
      <c r="I6617" s="36" t="s">
        <v>165</v>
      </c>
      <c r="J6617" s="36" t="s">
        <v>514</v>
      </c>
      <c r="K6617" s="36" t="s">
        <v>305</v>
      </c>
      <c r="L6617" s="36">
        <v>1.99</v>
      </c>
      <c r="M6617" s="36">
        <v>0.81</v>
      </c>
      <c r="N6617" s="36">
        <v>1.99</v>
      </c>
      <c r="O6617" s="36">
        <v>1E-3</v>
      </c>
      <c r="P6617" s="36">
        <v>43559</v>
      </c>
      <c r="Q6617">
        <v>1</v>
      </c>
    </row>
    <row r="6618" spans="1:17" x14ac:dyDescent="0.25">
      <c r="A6618" s="36" t="s">
        <v>31</v>
      </c>
      <c r="B6618" s="36">
        <v>104865</v>
      </c>
      <c r="C6618" s="36" t="s">
        <v>5114</v>
      </c>
      <c r="D6618" s="36" t="s">
        <v>2204</v>
      </c>
      <c r="E6618" s="36" t="s">
        <v>160</v>
      </c>
      <c r="F6618" s="36" t="s">
        <v>20</v>
      </c>
      <c r="G6618" s="36" t="s">
        <v>2205</v>
      </c>
      <c r="H6618" s="36">
        <v>40</v>
      </c>
      <c r="I6618" s="36" t="s">
        <v>162</v>
      </c>
      <c r="J6618" s="36" t="s">
        <v>7011</v>
      </c>
      <c r="K6618" s="36" t="s">
        <v>382</v>
      </c>
      <c r="L6618" s="36">
        <v>0</v>
      </c>
      <c r="M6618" s="36">
        <v>17.399999999999999</v>
      </c>
      <c r="N6618" s="36">
        <v>94.3</v>
      </c>
      <c r="O6618" s="36">
        <v>94.3</v>
      </c>
      <c r="P6618" s="36">
        <v>43222</v>
      </c>
      <c r="Q6618">
        <v>1</v>
      </c>
    </row>
    <row r="6619" spans="1:17" x14ac:dyDescent="0.25">
      <c r="A6619" s="36" t="s">
        <v>68</v>
      </c>
      <c r="B6619" s="36">
        <v>123116</v>
      </c>
      <c r="C6619" s="36" t="s">
        <v>5108</v>
      </c>
      <c r="D6619" s="36" t="s">
        <v>2833</v>
      </c>
      <c r="E6619" s="36" t="s">
        <v>174</v>
      </c>
      <c r="F6619" s="36" t="s">
        <v>117</v>
      </c>
      <c r="G6619" s="36" t="s">
        <v>5494</v>
      </c>
      <c r="H6619" s="36">
        <v>40</v>
      </c>
      <c r="I6619" s="36" t="s">
        <v>165</v>
      </c>
      <c r="J6619" s="36" t="s">
        <v>550</v>
      </c>
      <c r="K6619" s="36" t="s">
        <v>5379</v>
      </c>
      <c r="L6619" s="36">
        <v>0</v>
      </c>
      <c r="M6619" s="36">
        <v>10.8</v>
      </c>
      <c r="N6619" s="36">
        <v>6.3</v>
      </c>
      <c r="O6619" s="36">
        <v>6.3</v>
      </c>
      <c r="P6619" s="36">
        <v>43341</v>
      </c>
      <c r="Q6619">
        <v>1</v>
      </c>
    </row>
    <row r="6620" spans="1:17" x14ac:dyDescent="0.25">
      <c r="A6620" s="36" t="s">
        <v>68</v>
      </c>
      <c r="B6620" s="36">
        <v>7659</v>
      </c>
      <c r="C6620" s="36" t="s">
        <v>5225</v>
      </c>
      <c r="D6620" s="36" t="s">
        <v>2833</v>
      </c>
      <c r="E6620" s="36" t="s">
        <v>174</v>
      </c>
      <c r="F6620" s="36" t="s">
        <v>20</v>
      </c>
      <c r="G6620" s="36" t="s">
        <v>5494</v>
      </c>
      <c r="H6620" s="36">
        <v>40</v>
      </c>
      <c r="I6620" s="36" t="s">
        <v>162</v>
      </c>
      <c r="J6620" s="36" t="s">
        <v>2030</v>
      </c>
      <c r="K6620" s="36" t="s">
        <v>6871</v>
      </c>
      <c r="L6620" s="36">
        <v>9.4</v>
      </c>
      <c r="M6620" s="36">
        <v>16.600000000000001</v>
      </c>
      <c r="N6620" s="36">
        <v>9.4</v>
      </c>
      <c r="O6620" s="36">
        <v>9.4</v>
      </c>
      <c r="P6620" s="36">
        <v>43150</v>
      </c>
      <c r="Q6620">
        <v>1</v>
      </c>
    </row>
    <row r="6621" spans="1:17" x14ac:dyDescent="0.25">
      <c r="A6621" s="36" t="s">
        <v>68</v>
      </c>
      <c r="B6621" s="36">
        <v>2511</v>
      </c>
      <c r="C6621" s="36" t="s">
        <v>5111</v>
      </c>
      <c r="D6621" s="36" t="s">
        <v>2833</v>
      </c>
      <c r="E6621" s="36" t="s">
        <v>174</v>
      </c>
      <c r="F6621" s="36" t="s">
        <v>20</v>
      </c>
      <c r="G6621" s="36" t="s">
        <v>5494</v>
      </c>
      <c r="H6621" s="36">
        <v>40</v>
      </c>
      <c r="I6621" s="36" t="s">
        <v>162</v>
      </c>
      <c r="J6621" s="36" t="s">
        <v>1418</v>
      </c>
      <c r="K6621" s="36" t="s">
        <v>5379</v>
      </c>
      <c r="L6621" s="36">
        <v>0</v>
      </c>
      <c r="M6621" s="36">
        <v>16</v>
      </c>
      <c r="N6621" s="36">
        <v>18.600000000000001</v>
      </c>
      <c r="O6621" s="36">
        <v>18.600000000000001</v>
      </c>
      <c r="P6621" s="36">
        <v>43341</v>
      </c>
      <c r="Q6621">
        <v>1</v>
      </c>
    </row>
    <row r="6622" spans="1:17" x14ac:dyDescent="0.25">
      <c r="A6622" s="36" t="s">
        <v>109</v>
      </c>
      <c r="B6622" s="36">
        <v>123997</v>
      </c>
      <c r="C6622" s="36" t="s">
        <v>5136</v>
      </c>
      <c r="D6622" s="36" t="s">
        <v>2833</v>
      </c>
      <c r="E6622" s="36" t="s">
        <v>174</v>
      </c>
      <c r="F6622" s="36" t="s">
        <v>40</v>
      </c>
      <c r="G6622" s="36" t="s">
        <v>5494</v>
      </c>
      <c r="H6622" s="36">
        <v>40</v>
      </c>
      <c r="I6622" s="36" t="s">
        <v>165</v>
      </c>
      <c r="J6622" s="36" t="s">
        <v>5564</v>
      </c>
      <c r="K6622" s="36" t="s">
        <v>524</v>
      </c>
      <c r="L6622" s="36">
        <v>2.4500000000000002</v>
      </c>
      <c r="M6622" s="36">
        <v>9.625</v>
      </c>
      <c r="N6622" s="36">
        <v>2.4500000000000002</v>
      </c>
      <c r="O6622" s="36">
        <v>1E-3</v>
      </c>
      <c r="P6622" s="36">
        <v>43339</v>
      </c>
      <c r="Q6622">
        <v>1</v>
      </c>
    </row>
    <row r="6623" spans="1:17" x14ac:dyDescent="0.25">
      <c r="A6623" s="36" t="s">
        <v>21</v>
      </c>
      <c r="B6623" s="36">
        <v>105003</v>
      </c>
      <c r="C6623" s="36" t="s">
        <v>5118</v>
      </c>
      <c r="D6623" s="36" t="s">
        <v>2833</v>
      </c>
      <c r="E6623" s="36" t="s">
        <v>174</v>
      </c>
      <c r="F6623" s="36" t="s">
        <v>20</v>
      </c>
      <c r="G6623" s="36" t="s">
        <v>5494</v>
      </c>
      <c r="H6623" s="36">
        <v>40</v>
      </c>
      <c r="I6623" s="36" t="s">
        <v>162</v>
      </c>
      <c r="J6623" s="36" t="s">
        <v>588</v>
      </c>
      <c r="K6623" s="36" t="s">
        <v>524</v>
      </c>
      <c r="L6623" s="36">
        <v>3.22</v>
      </c>
      <c r="M6623" s="36">
        <v>3.99</v>
      </c>
      <c r="N6623" s="36">
        <v>3.22</v>
      </c>
      <c r="O6623" s="36">
        <v>1E-3</v>
      </c>
      <c r="P6623" s="36">
        <v>43339</v>
      </c>
      <c r="Q6623">
        <v>1</v>
      </c>
    </row>
    <row r="6624" spans="1:17" x14ac:dyDescent="0.25">
      <c r="A6624" s="36" t="s">
        <v>23</v>
      </c>
      <c r="B6624" s="36">
        <v>4990</v>
      </c>
      <c r="C6624" s="36" t="s">
        <v>5147</v>
      </c>
      <c r="D6624" s="36" t="s">
        <v>2833</v>
      </c>
      <c r="E6624" s="36" t="s">
        <v>174</v>
      </c>
      <c r="F6624" s="36" t="s">
        <v>20</v>
      </c>
      <c r="G6624" s="36" t="s">
        <v>5494</v>
      </c>
      <c r="H6624" s="36">
        <v>40</v>
      </c>
      <c r="I6624" s="36" t="s">
        <v>165</v>
      </c>
      <c r="J6624" s="36" t="s">
        <v>1236</v>
      </c>
      <c r="K6624" s="36" t="s">
        <v>305</v>
      </c>
      <c r="L6624" s="36">
        <v>0.78</v>
      </c>
      <c r="M6624" s="36">
        <v>0.31</v>
      </c>
      <c r="N6624" s="36">
        <v>0.78</v>
      </c>
      <c r="O6624" s="36">
        <v>1E-3</v>
      </c>
      <c r="P6624" s="36">
        <v>43339</v>
      </c>
      <c r="Q6624">
        <v>1</v>
      </c>
    </row>
    <row r="6625" spans="1:17" x14ac:dyDescent="0.25">
      <c r="A6625" s="36" t="s">
        <v>68</v>
      </c>
      <c r="B6625" s="36">
        <v>108674</v>
      </c>
      <c r="C6625" s="36" t="s">
        <v>5177</v>
      </c>
      <c r="D6625" s="36" t="s">
        <v>2833</v>
      </c>
      <c r="E6625" s="36" t="s">
        <v>174</v>
      </c>
      <c r="F6625" s="36" t="s">
        <v>20</v>
      </c>
      <c r="G6625" s="36" t="s">
        <v>5494</v>
      </c>
      <c r="H6625" s="36">
        <v>40</v>
      </c>
      <c r="I6625" s="36" t="s">
        <v>162</v>
      </c>
      <c r="J6625" s="36" t="s">
        <v>552</v>
      </c>
      <c r="K6625" s="36" t="s">
        <v>1161</v>
      </c>
      <c r="L6625" s="36">
        <v>10.7</v>
      </c>
      <c r="M6625" s="36">
        <v>6.9</v>
      </c>
      <c r="N6625" s="36">
        <v>9</v>
      </c>
      <c r="O6625" s="36">
        <v>9</v>
      </c>
      <c r="P6625" s="36">
        <v>42934</v>
      </c>
      <c r="Q6625">
        <v>1</v>
      </c>
    </row>
    <row r="6626" spans="1:17" x14ac:dyDescent="0.25">
      <c r="A6626" s="36" t="s">
        <v>26</v>
      </c>
      <c r="B6626" s="36">
        <v>5252</v>
      </c>
      <c r="C6626" s="36" t="s">
        <v>5114</v>
      </c>
      <c r="D6626" s="36" t="s">
        <v>3038</v>
      </c>
      <c r="E6626" s="36" t="s">
        <v>174</v>
      </c>
      <c r="F6626" s="36" t="s">
        <v>15</v>
      </c>
      <c r="G6626" s="36" t="s">
        <v>2567</v>
      </c>
      <c r="H6626" s="36">
        <v>40</v>
      </c>
      <c r="I6626" s="36" t="s">
        <v>165</v>
      </c>
      <c r="J6626" s="36" t="s">
        <v>175</v>
      </c>
      <c r="K6626" s="36" t="s">
        <v>305</v>
      </c>
      <c r="L6626" s="36">
        <v>0</v>
      </c>
      <c r="M6626" s="36">
        <v>0.153</v>
      </c>
      <c r="N6626" s="36">
        <v>0.128</v>
      </c>
      <c r="O6626" s="36">
        <v>7.9000000000000001E-2</v>
      </c>
      <c r="P6626" s="36">
        <v>42724</v>
      </c>
      <c r="Q6626">
        <v>1</v>
      </c>
    </row>
    <row r="6627" spans="1:17" x14ac:dyDescent="0.25">
      <c r="A6627" s="36" t="s">
        <v>218</v>
      </c>
      <c r="B6627" s="36">
        <v>2525</v>
      </c>
      <c r="C6627" s="36" t="s">
        <v>5109</v>
      </c>
      <c r="D6627" s="36" t="s">
        <v>3038</v>
      </c>
      <c r="E6627" s="36" t="s">
        <v>174</v>
      </c>
      <c r="F6627" s="36" t="s">
        <v>40</v>
      </c>
      <c r="G6627" s="36" t="s">
        <v>2567</v>
      </c>
      <c r="H6627" s="36">
        <v>40</v>
      </c>
      <c r="I6627" s="36" t="s">
        <v>162</v>
      </c>
      <c r="J6627" s="36" t="s">
        <v>3039</v>
      </c>
      <c r="K6627" s="36" t="s">
        <v>314</v>
      </c>
      <c r="L6627" s="36">
        <v>10.3</v>
      </c>
      <c r="M6627" s="36">
        <v>7.9</v>
      </c>
      <c r="N6627" s="36">
        <v>10.3</v>
      </c>
      <c r="O6627" s="36">
        <v>10.3</v>
      </c>
      <c r="P6627" s="36">
        <v>41711</v>
      </c>
      <c r="Q6627">
        <v>1</v>
      </c>
    </row>
    <row r="6628" spans="1:17" x14ac:dyDescent="0.25">
      <c r="A6628" s="36" t="s">
        <v>21</v>
      </c>
      <c r="B6628" s="36">
        <v>6073</v>
      </c>
      <c r="C6628" s="36" t="s">
        <v>5110</v>
      </c>
      <c r="D6628" s="36" t="s">
        <v>3038</v>
      </c>
      <c r="E6628" s="36" t="s">
        <v>174</v>
      </c>
      <c r="F6628" s="36" t="s">
        <v>15</v>
      </c>
      <c r="G6628" s="36" t="s">
        <v>2567</v>
      </c>
      <c r="H6628" s="36">
        <v>40</v>
      </c>
      <c r="I6628" s="36" t="s">
        <v>162</v>
      </c>
      <c r="J6628" s="36" t="s">
        <v>5559</v>
      </c>
      <c r="K6628" s="36" t="s">
        <v>5498</v>
      </c>
      <c r="L6628" s="36">
        <v>0</v>
      </c>
      <c r="M6628" s="36">
        <v>0.126</v>
      </c>
      <c r="N6628" s="36">
        <v>0.16400000000000001</v>
      </c>
      <c r="O6628" s="36">
        <v>1E-3</v>
      </c>
      <c r="P6628" s="36">
        <v>43019</v>
      </c>
      <c r="Q6628">
        <v>1</v>
      </c>
    </row>
    <row r="6629" spans="1:17" x14ac:dyDescent="0.25">
      <c r="A6629" s="36" t="s">
        <v>22</v>
      </c>
      <c r="B6629" s="36">
        <v>1788</v>
      </c>
      <c r="C6629" s="36" t="s">
        <v>5132</v>
      </c>
      <c r="D6629" s="36" t="s">
        <v>3038</v>
      </c>
      <c r="E6629" s="36" t="s">
        <v>160</v>
      </c>
      <c r="F6629" s="36" t="s">
        <v>15</v>
      </c>
      <c r="G6629" s="36" t="s">
        <v>2567</v>
      </c>
      <c r="H6629" s="36">
        <v>40</v>
      </c>
      <c r="I6629" s="36" t="s">
        <v>165</v>
      </c>
      <c r="J6629" s="36" t="s">
        <v>2568</v>
      </c>
      <c r="K6629" s="36" t="s">
        <v>204</v>
      </c>
      <c r="L6629" s="36">
        <v>0</v>
      </c>
      <c r="M6629" s="36">
        <v>0.77</v>
      </c>
      <c r="N6629" s="36">
        <v>0.89</v>
      </c>
      <c r="O6629" s="36">
        <v>1E-3</v>
      </c>
      <c r="P6629" s="36">
        <v>42236</v>
      </c>
      <c r="Q6629">
        <v>1</v>
      </c>
    </row>
    <row r="6630" spans="1:17" x14ac:dyDescent="0.25">
      <c r="A6630" s="36" t="s">
        <v>23</v>
      </c>
      <c r="B6630" s="36">
        <v>4990</v>
      </c>
      <c r="C6630" s="36" t="s">
        <v>5126</v>
      </c>
      <c r="D6630" s="36" t="s">
        <v>3038</v>
      </c>
      <c r="E6630" s="36" t="s">
        <v>174</v>
      </c>
      <c r="F6630" s="36" t="s">
        <v>15</v>
      </c>
      <c r="G6630" s="36" t="s">
        <v>2567</v>
      </c>
      <c r="H6630" s="36">
        <v>40</v>
      </c>
      <c r="I6630" s="36" t="s">
        <v>165</v>
      </c>
      <c r="J6630" s="36" t="s">
        <v>166</v>
      </c>
      <c r="K6630" s="36" t="s">
        <v>305</v>
      </c>
      <c r="L6630" s="36">
        <v>1.41</v>
      </c>
      <c r="M6630" s="36">
        <v>0.24099999999999999</v>
      </c>
      <c r="N6630" s="36">
        <v>0.31</v>
      </c>
      <c r="O6630" s="36">
        <v>1E-3</v>
      </c>
      <c r="P6630" s="36">
        <v>43558</v>
      </c>
      <c r="Q6630">
        <v>1</v>
      </c>
    </row>
    <row r="6631" spans="1:17" x14ac:dyDescent="0.25">
      <c r="A6631" s="36" t="s">
        <v>23</v>
      </c>
      <c r="B6631" s="36">
        <v>6165</v>
      </c>
      <c r="C6631" s="36" t="s">
        <v>5133</v>
      </c>
      <c r="D6631" s="36" t="s">
        <v>3038</v>
      </c>
      <c r="E6631" s="36" t="s">
        <v>160</v>
      </c>
      <c r="F6631" s="36" t="s">
        <v>15</v>
      </c>
      <c r="G6631" s="36" t="s">
        <v>2567</v>
      </c>
      <c r="H6631" s="36">
        <v>40</v>
      </c>
      <c r="I6631" s="36" t="s">
        <v>165</v>
      </c>
      <c r="J6631" s="36" t="s">
        <v>3040</v>
      </c>
      <c r="K6631" s="36" t="s">
        <v>204</v>
      </c>
      <c r="L6631" s="36">
        <v>0</v>
      </c>
      <c r="M6631" s="36">
        <v>0.4</v>
      </c>
      <c r="N6631" s="36">
        <v>0.4</v>
      </c>
      <c r="O6631" s="36">
        <v>1E-3</v>
      </c>
      <c r="P6631" s="36">
        <v>42236</v>
      </c>
      <c r="Q6631">
        <v>1</v>
      </c>
    </row>
    <row r="6632" spans="1:17" x14ac:dyDescent="0.25">
      <c r="A6632" s="36" t="s">
        <v>218</v>
      </c>
      <c r="B6632" s="36">
        <v>7848</v>
      </c>
      <c r="C6632" s="36" t="s">
        <v>5136</v>
      </c>
      <c r="D6632" s="36" t="s">
        <v>3038</v>
      </c>
      <c r="E6632" s="36" t="s">
        <v>174</v>
      </c>
      <c r="F6632" s="36" t="s">
        <v>15</v>
      </c>
      <c r="G6632" s="36" t="s">
        <v>2567</v>
      </c>
      <c r="H6632" s="36">
        <v>40</v>
      </c>
      <c r="I6632" s="36" t="s">
        <v>165</v>
      </c>
      <c r="J6632" s="36" t="s">
        <v>918</v>
      </c>
      <c r="K6632" s="36" t="s">
        <v>314</v>
      </c>
      <c r="L6632" s="36">
        <v>0</v>
      </c>
      <c r="M6632" s="36">
        <v>1.03</v>
      </c>
      <c r="N6632" s="36">
        <v>1.36</v>
      </c>
      <c r="O6632" s="36">
        <v>1.24</v>
      </c>
      <c r="P6632" s="36">
        <v>41711</v>
      </c>
      <c r="Q6632">
        <v>1</v>
      </c>
    </row>
    <row r="6633" spans="1:17" x14ac:dyDescent="0.25">
      <c r="A6633" s="36" t="s">
        <v>12</v>
      </c>
      <c r="B6633" s="36">
        <v>123113</v>
      </c>
      <c r="C6633" s="36" t="s">
        <v>5112</v>
      </c>
      <c r="D6633" s="36" t="s">
        <v>3038</v>
      </c>
      <c r="E6633" s="36" t="s">
        <v>174</v>
      </c>
      <c r="F6633" s="36" t="s">
        <v>78</v>
      </c>
      <c r="G6633" s="36" t="s">
        <v>2567</v>
      </c>
      <c r="H6633" s="36">
        <v>40</v>
      </c>
      <c r="I6633" s="36" t="s">
        <v>162</v>
      </c>
      <c r="J6633" s="36" t="s">
        <v>2165</v>
      </c>
      <c r="K6633" s="36" t="s">
        <v>195</v>
      </c>
      <c r="L6633" s="36">
        <v>7.7</v>
      </c>
      <c r="M6633" s="36">
        <v>6.8</v>
      </c>
      <c r="N6633" s="36">
        <v>7.7</v>
      </c>
      <c r="O6633" s="36">
        <v>7.7</v>
      </c>
      <c r="P6633" s="36">
        <v>42090</v>
      </c>
      <c r="Q6633">
        <v>1</v>
      </c>
    </row>
    <row r="6634" spans="1:17" x14ac:dyDescent="0.25">
      <c r="A6634" s="36" t="s">
        <v>36</v>
      </c>
      <c r="B6634" s="36">
        <v>139259</v>
      </c>
      <c r="C6634" s="36" t="s">
        <v>5108</v>
      </c>
      <c r="D6634" s="36" t="s">
        <v>3053</v>
      </c>
      <c r="E6634" s="36" t="s">
        <v>174</v>
      </c>
      <c r="F6634" s="36" t="s">
        <v>15</v>
      </c>
      <c r="G6634" s="36" t="s">
        <v>7025</v>
      </c>
      <c r="H6634" s="36">
        <v>40</v>
      </c>
      <c r="I6634" s="36" t="s">
        <v>162</v>
      </c>
      <c r="J6634" s="36" t="s">
        <v>2529</v>
      </c>
      <c r="K6634" s="36" t="s">
        <v>180</v>
      </c>
      <c r="L6634" s="36">
        <v>12.5</v>
      </c>
      <c r="M6634" s="36">
        <v>10.199999999999999</v>
      </c>
      <c r="N6634" s="36">
        <v>12.8</v>
      </c>
      <c r="O6634" s="36">
        <v>12.5</v>
      </c>
      <c r="P6634" s="36">
        <v>42207</v>
      </c>
      <c r="Q6634">
        <v>1</v>
      </c>
    </row>
    <row r="6635" spans="1:17" x14ac:dyDescent="0.25">
      <c r="A6635" s="36" t="s">
        <v>36</v>
      </c>
      <c r="B6635" s="36">
        <v>8123</v>
      </c>
      <c r="C6635" s="36" t="s">
        <v>5117</v>
      </c>
      <c r="D6635" s="36" t="s">
        <v>3053</v>
      </c>
      <c r="E6635" s="36" t="s">
        <v>174</v>
      </c>
      <c r="F6635" s="36" t="s">
        <v>114</v>
      </c>
      <c r="G6635" s="36" t="s">
        <v>7025</v>
      </c>
      <c r="H6635" s="36">
        <v>40</v>
      </c>
      <c r="I6635" s="36" t="s">
        <v>165</v>
      </c>
      <c r="J6635" s="36" t="s">
        <v>2535</v>
      </c>
      <c r="K6635" s="36" t="s">
        <v>314</v>
      </c>
      <c r="L6635" s="36">
        <v>5.9</v>
      </c>
      <c r="M6635" s="36">
        <v>13</v>
      </c>
      <c r="N6635" s="36">
        <v>5.9</v>
      </c>
      <c r="O6635" s="36">
        <v>5.9</v>
      </c>
      <c r="P6635" s="36">
        <v>41962</v>
      </c>
      <c r="Q6635">
        <v>1</v>
      </c>
    </row>
    <row r="6636" spans="1:17" x14ac:dyDescent="0.25">
      <c r="A6636" s="36" t="s">
        <v>36</v>
      </c>
      <c r="B6636" s="36">
        <v>101042</v>
      </c>
      <c r="C6636" s="36" t="s">
        <v>5110</v>
      </c>
      <c r="D6636" s="36" t="s">
        <v>3053</v>
      </c>
      <c r="E6636" s="36" t="s">
        <v>174</v>
      </c>
      <c r="F6636" s="36" t="s">
        <v>114</v>
      </c>
      <c r="G6636" s="36" t="s">
        <v>7025</v>
      </c>
      <c r="H6636" s="36">
        <v>40</v>
      </c>
      <c r="I6636" s="36" t="s">
        <v>165</v>
      </c>
      <c r="J6636" s="36" t="s">
        <v>3054</v>
      </c>
      <c r="K6636" s="36" t="s">
        <v>180</v>
      </c>
      <c r="L6636" s="36">
        <v>6.4</v>
      </c>
      <c r="M6636" s="36">
        <v>6.5</v>
      </c>
      <c r="N6636" s="36">
        <v>5.7</v>
      </c>
      <c r="O6636" s="36">
        <v>6.4</v>
      </c>
      <c r="P6636" s="36">
        <v>42416</v>
      </c>
      <c r="Q6636">
        <v>1</v>
      </c>
    </row>
    <row r="6637" spans="1:17" x14ac:dyDescent="0.25">
      <c r="A6637" s="36" t="s">
        <v>21</v>
      </c>
      <c r="B6637" s="36">
        <v>6073</v>
      </c>
      <c r="C6637" s="36" t="s">
        <v>5132</v>
      </c>
      <c r="D6637" s="36" t="s">
        <v>3053</v>
      </c>
      <c r="E6637" s="36" t="s">
        <v>174</v>
      </c>
      <c r="F6637" s="36" t="s">
        <v>15</v>
      </c>
      <c r="G6637" s="36" t="s">
        <v>7025</v>
      </c>
      <c r="H6637" s="36">
        <v>40</v>
      </c>
      <c r="I6637" s="36" t="s">
        <v>162</v>
      </c>
      <c r="J6637" s="36" t="s">
        <v>5558</v>
      </c>
      <c r="K6637" s="36" t="s">
        <v>5498</v>
      </c>
      <c r="L6637" s="36">
        <v>0</v>
      </c>
      <c r="M6637" s="36">
        <v>1.89</v>
      </c>
      <c r="N6637" s="36">
        <v>2.4500000000000002</v>
      </c>
      <c r="O6637" s="36">
        <v>1E-3</v>
      </c>
      <c r="P6637" s="36">
        <v>43019</v>
      </c>
      <c r="Q6637">
        <v>1</v>
      </c>
    </row>
    <row r="6638" spans="1:17" x14ac:dyDescent="0.25">
      <c r="A6638" s="36" t="s">
        <v>23</v>
      </c>
      <c r="B6638" s="36">
        <v>1213</v>
      </c>
      <c r="C6638" s="36" t="s">
        <v>5291</v>
      </c>
      <c r="D6638" s="36" t="s">
        <v>3053</v>
      </c>
      <c r="E6638" s="36" t="s">
        <v>160</v>
      </c>
      <c r="F6638" s="36" t="s">
        <v>20</v>
      </c>
      <c r="G6638" s="36" t="s">
        <v>7025</v>
      </c>
      <c r="H6638" s="36">
        <v>40</v>
      </c>
      <c r="I6638" s="36" t="s">
        <v>165</v>
      </c>
      <c r="J6638" s="36" t="s">
        <v>2923</v>
      </c>
      <c r="K6638" s="36" t="s">
        <v>305</v>
      </c>
      <c r="L6638" s="36">
        <v>0</v>
      </c>
      <c r="M6638" s="36">
        <v>3</v>
      </c>
      <c r="N6638" s="36">
        <v>3</v>
      </c>
      <c r="O6638" s="36">
        <v>1E-3</v>
      </c>
      <c r="P6638" s="36">
        <v>43539</v>
      </c>
      <c r="Q6638">
        <v>1</v>
      </c>
    </row>
    <row r="6639" spans="1:17" x14ac:dyDescent="0.25">
      <c r="A6639" s="36" t="s">
        <v>23</v>
      </c>
      <c r="B6639" s="36">
        <v>141714</v>
      </c>
      <c r="C6639" s="36" t="s">
        <v>5133</v>
      </c>
      <c r="D6639" s="36" t="s">
        <v>3053</v>
      </c>
      <c r="E6639" s="36" t="s">
        <v>174</v>
      </c>
      <c r="F6639" s="36" t="s">
        <v>15</v>
      </c>
      <c r="G6639" s="36" t="s">
        <v>7025</v>
      </c>
      <c r="H6639" s="36">
        <v>40</v>
      </c>
      <c r="I6639" s="36" t="s">
        <v>165</v>
      </c>
      <c r="J6639" s="36" t="s">
        <v>2532</v>
      </c>
      <c r="K6639" s="36" t="s">
        <v>275</v>
      </c>
      <c r="L6639" s="36">
        <v>0</v>
      </c>
      <c r="M6639" s="36">
        <v>1.67</v>
      </c>
      <c r="N6639" s="36">
        <v>2.04</v>
      </c>
      <c r="O6639" s="36">
        <v>1E-3</v>
      </c>
      <c r="P6639" s="36">
        <v>42179</v>
      </c>
      <c r="Q6639">
        <v>1</v>
      </c>
    </row>
    <row r="6640" spans="1:17" x14ac:dyDescent="0.25">
      <c r="A6640" s="36" t="s">
        <v>36</v>
      </c>
      <c r="B6640" s="36">
        <v>6362</v>
      </c>
      <c r="C6640" s="36" t="s">
        <v>5119</v>
      </c>
      <c r="D6640" s="36" t="s">
        <v>3053</v>
      </c>
      <c r="E6640" s="36" t="s">
        <v>174</v>
      </c>
      <c r="F6640" s="36" t="s">
        <v>15</v>
      </c>
      <c r="G6640" s="36" t="s">
        <v>7025</v>
      </c>
      <c r="H6640" s="36">
        <v>40</v>
      </c>
      <c r="I6640" s="36" t="s">
        <v>165</v>
      </c>
      <c r="J6640" s="36" t="s">
        <v>2533</v>
      </c>
      <c r="K6640" s="36" t="s">
        <v>180</v>
      </c>
      <c r="L6640" s="36">
        <v>5.2</v>
      </c>
      <c r="M6640" s="36">
        <v>7.5</v>
      </c>
      <c r="N6640" s="36">
        <v>5.6</v>
      </c>
      <c r="O6640" s="36">
        <v>5.2</v>
      </c>
      <c r="P6640" s="36">
        <v>42453</v>
      </c>
      <c r="Q6640">
        <v>1</v>
      </c>
    </row>
    <row r="6641" spans="1:17" x14ac:dyDescent="0.25">
      <c r="A6641" s="36" t="s">
        <v>36</v>
      </c>
      <c r="B6641" s="36">
        <v>142798</v>
      </c>
      <c r="C6641" s="36" t="s">
        <v>5127</v>
      </c>
      <c r="D6641" s="36" t="s">
        <v>3053</v>
      </c>
      <c r="E6641" s="36" t="s">
        <v>174</v>
      </c>
      <c r="F6641" s="36" t="s">
        <v>15</v>
      </c>
      <c r="G6641" s="36" t="s">
        <v>7025</v>
      </c>
      <c r="H6641" s="36">
        <v>40</v>
      </c>
      <c r="I6641" s="36" t="s">
        <v>165</v>
      </c>
      <c r="J6641" s="36" t="s">
        <v>403</v>
      </c>
      <c r="K6641" s="36" t="s">
        <v>524</v>
      </c>
      <c r="L6641" s="36">
        <v>14.7</v>
      </c>
      <c r="M6641" s="36">
        <v>17</v>
      </c>
      <c r="N6641" s="36">
        <v>12.8</v>
      </c>
      <c r="O6641" s="36">
        <v>14.7</v>
      </c>
      <c r="P6641" s="36">
        <v>43455</v>
      </c>
      <c r="Q6641">
        <v>1</v>
      </c>
    </row>
    <row r="6642" spans="1:17" x14ac:dyDescent="0.25">
      <c r="A6642" s="36" t="s">
        <v>12</v>
      </c>
      <c r="B6642" s="36">
        <v>8166</v>
      </c>
      <c r="C6642" s="36" t="s">
        <v>5131</v>
      </c>
      <c r="D6642" s="36" t="s">
        <v>3053</v>
      </c>
      <c r="E6642" s="36" t="s">
        <v>174</v>
      </c>
      <c r="F6642" s="36" t="s">
        <v>114</v>
      </c>
      <c r="G6642" s="36" t="s">
        <v>7025</v>
      </c>
      <c r="H6642" s="36">
        <v>40</v>
      </c>
      <c r="I6642" s="36" t="s">
        <v>178</v>
      </c>
      <c r="J6642" s="36" t="s">
        <v>2924</v>
      </c>
      <c r="K6642" s="36" t="s">
        <v>2663</v>
      </c>
      <c r="L6642" s="36">
        <v>0</v>
      </c>
      <c r="M6642" s="36">
        <v>3.74</v>
      </c>
      <c r="N6642" s="36">
        <v>4.5999999999999996</v>
      </c>
      <c r="O6642" s="36">
        <v>5</v>
      </c>
      <c r="P6642" s="36">
        <v>42893</v>
      </c>
      <c r="Q6642">
        <v>1</v>
      </c>
    </row>
    <row r="6643" spans="1:17" x14ac:dyDescent="0.25">
      <c r="A6643" s="36" t="s">
        <v>26</v>
      </c>
      <c r="B6643" s="36">
        <v>9963</v>
      </c>
      <c r="C6643" s="36" t="s">
        <v>5169</v>
      </c>
      <c r="D6643" s="36" t="s">
        <v>3118</v>
      </c>
      <c r="E6643" s="36" t="s">
        <v>174</v>
      </c>
      <c r="F6643" s="36" t="s">
        <v>20</v>
      </c>
      <c r="G6643" s="36" t="s">
        <v>7207</v>
      </c>
      <c r="H6643" s="36">
        <v>40</v>
      </c>
      <c r="I6643" s="36" t="s">
        <v>165</v>
      </c>
      <c r="J6643" s="36" t="s">
        <v>3113</v>
      </c>
      <c r="K6643" s="36" t="s">
        <v>164</v>
      </c>
      <c r="L6643" s="36">
        <v>3.74</v>
      </c>
      <c r="M6643" s="36">
        <v>3.12</v>
      </c>
      <c r="N6643" s="36">
        <v>3.74</v>
      </c>
      <c r="O6643" s="36">
        <v>3.74</v>
      </c>
      <c r="P6643" s="36">
        <v>43173</v>
      </c>
      <c r="Q6643">
        <v>1</v>
      </c>
    </row>
    <row r="6644" spans="1:17" x14ac:dyDescent="0.25">
      <c r="A6644" s="36" t="s">
        <v>68</v>
      </c>
      <c r="B6644" s="36">
        <v>148294</v>
      </c>
      <c r="C6644" s="36" t="s">
        <v>5135</v>
      </c>
      <c r="D6644" s="36" t="s">
        <v>3118</v>
      </c>
      <c r="E6644" s="36" t="s">
        <v>174</v>
      </c>
      <c r="F6644" s="36" t="s">
        <v>3114</v>
      </c>
      <c r="G6644" s="36" t="s">
        <v>7207</v>
      </c>
      <c r="H6644" s="36">
        <v>40</v>
      </c>
      <c r="I6644" s="36" t="s">
        <v>165</v>
      </c>
      <c r="J6644" s="36" t="s">
        <v>3119</v>
      </c>
      <c r="K6644" s="36" t="s">
        <v>5379</v>
      </c>
      <c r="L6644" s="36">
        <v>0</v>
      </c>
      <c r="M6644" s="36">
        <v>21.8</v>
      </c>
      <c r="N6644" s="36">
        <v>12.4</v>
      </c>
      <c r="O6644" s="36">
        <v>12.4</v>
      </c>
      <c r="P6644" s="36">
        <v>43341</v>
      </c>
      <c r="Q6644">
        <v>1</v>
      </c>
    </row>
    <row r="6645" spans="1:17" x14ac:dyDescent="0.25">
      <c r="A6645" s="36" t="s">
        <v>68</v>
      </c>
      <c r="B6645" s="36">
        <v>151878</v>
      </c>
      <c r="C6645" s="36" t="s">
        <v>5215</v>
      </c>
      <c r="D6645" s="36" t="s">
        <v>3118</v>
      </c>
      <c r="E6645" s="36" t="s">
        <v>174</v>
      </c>
      <c r="F6645" s="36" t="s">
        <v>20</v>
      </c>
      <c r="G6645" s="36" t="s">
        <v>7207</v>
      </c>
      <c r="H6645" s="36">
        <v>40</v>
      </c>
      <c r="I6645" s="36" t="s">
        <v>162</v>
      </c>
      <c r="J6645" s="36" t="s">
        <v>6873</v>
      </c>
      <c r="K6645" s="36" t="s">
        <v>5379</v>
      </c>
      <c r="L6645" s="36">
        <v>0</v>
      </c>
      <c r="M6645" s="36">
        <v>14.23</v>
      </c>
      <c r="N6645" s="36">
        <v>34.4</v>
      </c>
      <c r="O6645" s="36">
        <v>34.4</v>
      </c>
      <c r="P6645" s="36">
        <v>43341</v>
      </c>
      <c r="Q6645">
        <v>1</v>
      </c>
    </row>
    <row r="6646" spans="1:17" x14ac:dyDescent="0.25">
      <c r="A6646" s="36" t="s">
        <v>109</v>
      </c>
      <c r="B6646" s="36">
        <v>123997</v>
      </c>
      <c r="C6646" s="36" t="s">
        <v>5126</v>
      </c>
      <c r="D6646" s="36" t="s">
        <v>3118</v>
      </c>
      <c r="E6646" s="36" t="s">
        <v>174</v>
      </c>
      <c r="F6646" s="36" t="s">
        <v>20</v>
      </c>
      <c r="G6646" s="36" t="s">
        <v>7207</v>
      </c>
      <c r="H6646" s="36">
        <v>40</v>
      </c>
      <c r="I6646" s="36" t="s">
        <v>165</v>
      </c>
      <c r="J6646" s="36" t="s">
        <v>5555</v>
      </c>
      <c r="K6646" s="36" t="s">
        <v>524</v>
      </c>
      <c r="L6646" s="36">
        <v>2.65</v>
      </c>
      <c r="M6646" s="36">
        <v>16.945</v>
      </c>
      <c r="N6646" s="36">
        <v>2.65</v>
      </c>
      <c r="O6646" s="36">
        <v>1E-3</v>
      </c>
      <c r="P6646" s="36">
        <v>43339</v>
      </c>
      <c r="Q6646">
        <v>1</v>
      </c>
    </row>
    <row r="6647" spans="1:17" x14ac:dyDescent="0.25">
      <c r="A6647" s="36" t="s">
        <v>21</v>
      </c>
      <c r="B6647" s="36">
        <v>105003</v>
      </c>
      <c r="C6647" s="36" t="s">
        <v>5213</v>
      </c>
      <c r="D6647" s="36" t="s">
        <v>3118</v>
      </c>
      <c r="E6647" s="36" t="s">
        <v>174</v>
      </c>
      <c r="F6647" s="36" t="s">
        <v>20</v>
      </c>
      <c r="G6647" s="36" t="s">
        <v>7207</v>
      </c>
      <c r="H6647" s="36">
        <v>40</v>
      </c>
      <c r="I6647" s="36" t="s">
        <v>162</v>
      </c>
      <c r="J6647" s="36" t="s">
        <v>588</v>
      </c>
      <c r="K6647" s="36" t="s">
        <v>524</v>
      </c>
      <c r="L6647" s="36">
        <v>3.15</v>
      </c>
      <c r="M6647" s="36">
        <v>4.01</v>
      </c>
      <c r="N6647" s="36">
        <v>3.15</v>
      </c>
      <c r="O6647" s="36">
        <v>1E-3</v>
      </c>
      <c r="P6647" s="36">
        <v>43339</v>
      </c>
      <c r="Q6647">
        <v>1</v>
      </c>
    </row>
    <row r="6648" spans="1:17" x14ac:dyDescent="0.25">
      <c r="A6648" s="36" t="s">
        <v>23</v>
      </c>
      <c r="B6648" s="36">
        <v>5048</v>
      </c>
      <c r="C6648" s="36" t="s">
        <v>5156</v>
      </c>
      <c r="D6648" s="36" t="s">
        <v>3118</v>
      </c>
      <c r="E6648" s="36" t="s">
        <v>174</v>
      </c>
      <c r="F6648" s="36" t="s">
        <v>20</v>
      </c>
      <c r="G6648" s="36" t="s">
        <v>7207</v>
      </c>
      <c r="H6648" s="36">
        <v>40</v>
      </c>
      <c r="I6648" s="36" t="s">
        <v>165</v>
      </c>
      <c r="J6648" s="36" t="s">
        <v>3115</v>
      </c>
      <c r="K6648" s="36" t="s">
        <v>524</v>
      </c>
      <c r="L6648" s="36">
        <v>0.92</v>
      </c>
      <c r="M6648" s="36">
        <v>0.7</v>
      </c>
      <c r="N6648" s="36">
        <v>0.92</v>
      </c>
      <c r="O6648" s="36">
        <v>1E-3</v>
      </c>
      <c r="P6648" s="36">
        <v>43339</v>
      </c>
      <c r="Q6648">
        <v>1</v>
      </c>
    </row>
    <row r="6649" spans="1:17" x14ac:dyDescent="0.25">
      <c r="A6649" s="36" t="s">
        <v>12</v>
      </c>
      <c r="B6649" s="36">
        <v>141320</v>
      </c>
      <c r="C6649" s="36" t="s">
        <v>5134</v>
      </c>
      <c r="D6649" s="36" t="s">
        <v>3118</v>
      </c>
      <c r="E6649" s="36" t="s">
        <v>174</v>
      </c>
      <c r="F6649" s="36" t="s">
        <v>15</v>
      </c>
      <c r="G6649" s="36" t="s">
        <v>7207</v>
      </c>
      <c r="H6649" s="36">
        <v>40</v>
      </c>
      <c r="I6649" s="36" t="s">
        <v>165</v>
      </c>
      <c r="J6649" s="36" t="s">
        <v>3116</v>
      </c>
      <c r="K6649" s="36" t="s">
        <v>5318</v>
      </c>
      <c r="L6649" s="36">
        <v>13.4</v>
      </c>
      <c r="M6649" s="36">
        <v>20.6</v>
      </c>
      <c r="N6649" s="36">
        <v>13.4</v>
      </c>
      <c r="O6649" s="36">
        <v>13.4</v>
      </c>
      <c r="P6649" s="36">
        <v>43056</v>
      </c>
      <c r="Q6649">
        <v>1</v>
      </c>
    </row>
    <row r="6650" spans="1:17" x14ac:dyDescent="0.25">
      <c r="A6650" s="36" t="s">
        <v>12</v>
      </c>
      <c r="B6650" s="36">
        <v>140903</v>
      </c>
      <c r="C6650" s="36" t="s">
        <v>5113</v>
      </c>
      <c r="D6650" s="36" t="s">
        <v>3118</v>
      </c>
      <c r="E6650" s="36" t="s">
        <v>174</v>
      </c>
      <c r="F6650" s="36" t="s">
        <v>15</v>
      </c>
      <c r="G6650" s="36" t="s">
        <v>7207</v>
      </c>
      <c r="H6650" s="36">
        <v>40</v>
      </c>
      <c r="I6650" s="36" t="s">
        <v>162</v>
      </c>
      <c r="J6650" s="36" t="s">
        <v>3120</v>
      </c>
      <c r="K6650" s="36" t="s">
        <v>5318</v>
      </c>
      <c r="L6650" s="36">
        <v>0</v>
      </c>
      <c r="M6650" s="36">
        <v>9.1999999999999993</v>
      </c>
      <c r="N6650" s="36">
        <v>11.6</v>
      </c>
      <c r="O6650" s="36">
        <v>11.6</v>
      </c>
      <c r="P6650" s="36">
        <v>43056</v>
      </c>
      <c r="Q6650">
        <v>1</v>
      </c>
    </row>
    <row r="6651" spans="1:17" x14ac:dyDescent="0.25">
      <c r="A6651" s="36" t="s">
        <v>68</v>
      </c>
      <c r="B6651" s="36">
        <v>140894</v>
      </c>
      <c r="C6651" s="36" t="s">
        <v>5108</v>
      </c>
      <c r="D6651" s="36" t="s">
        <v>3743</v>
      </c>
      <c r="E6651" s="36" t="s">
        <v>174</v>
      </c>
      <c r="F6651" s="36" t="s">
        <v>325</v>
      </c>
      <c r="G6651" s="36" t="s">
        <v>3744</v>
      </c>
      <c r="H6651" s="36">
        <v>40</v>
      </c>
      <c r="I6651" s="36" t="s">
        <v>165</v>
      </c>
      <c r="J6651" s="36" t="s">
        <v>550</v>
      </c>
      <c r="K6651" s="36" t="s">
        <v>7021</v>
      </c>
      <c r="L6651" s="36">
        <v>0</v>
      </c>
      <c r="M6651" s="36">
        <v>10.9</v>
      </c>
      <c r="N6651" s="36">
        <v>6.4</v>
      </c>
      <c r="O6651" s="36">
        <v>6.4</v>
      </c>
      <c r="P6651" s="36">
        <v>43230</v>
      </c>
      <c r="Q6651">
        <v>1</v>
      </c>
    </row>
    <row r="6652" spans="1:17" x14ac:dyDescent="0.25">
      <c r="A6652" s="36" t="s">
        <v>68</v>
      </c>
      <c r="B6652" s="36">
        <v>140875</v>
      </c>
      <c r="C6652" s="36" t="s">
        <v>5109</v>
      </c>
      <c r="D6652" s="36" t="s">
        <v>3743</v>
      </c>
      <c r="E6652" s="36" t="s">
        <v>174</v>
      </c>
      <c r="F6652" s="36" t="s">
        <v>78</v>
      </c>
      <c r="G6652" s="36" t="s">
        <v>3744</v>
      </c>
      <c r="H6652" s="36">
        <v>40</v>
      </c>
      <c r="I6652" s="36" t="s">
        <v>162</v>
      </c>
      <c r="J6652" s="36" t="s">
        <v>6960</v>
      </c>
      <c r="K6652" s="36" t="s">
        <v>6871</v>
      </c>
      <c r="L6652" s="36">
        <v>16.2</v>
      </c>
      <c r="M6652" s="36">
        <v>7.7</v>
      </c>
      <c r="N6652" s="36">
        <v>8.3000000000000007</v>
      </c>
      <c r="O6652" s="36">
        <v>8.3000000000000007</v>
      </c>
      <c r="P6652" s="36">
        <v>43188</v>
      </c>
      <c r="Q6652">
        <v>1</v>
      </c>
    </row>
    <row r="6653" spans="1:17" x14ac:dyDescent="0.25">
      <c r="A6653" s="36" t="s">
        <v>21</v>
      </c>
      <c r="B6653" s="36">
        <v>6073</v>
      </c>
      <c r="C6653" s="36" t="s">
        <v>5110</v>
      </c>
      <c r="D6653" s="36" t="s">
        <v>3743</v>
      </c>
      <c r="E6653" s="36" t="s">
        <v>174</v>
      </c>
      <c r="F6653" s="36" t="s">
        <v>15</v>
      </c>
      <c r="G6653" s="36" t="s">
        <v>3744</v>
      </c>
      <c r="H6653" s="36">
        <v>40</v>
      </c>
      <c r="I6653" s="36" t="s">
        <v>162</v>
      </c>
      <c r="J6653" s="36" t="s">
        <v>3521</v>
      </c>
      <c r="K6653" s="36" t="s">
        <v>5104</v>
      </c>
      <c r="L6653" s="36">
        <v>0</v>
      </c>
      <c r="M6653" s="36">
        <v>1.33</v>
      </c>
      <c r="N6653" s="36">
        <v>1.72</v>
      </c>
      <c r="O6653" s="36">
        <v>1E-3</v>
      </c>
      <c r="P6653" s="36">
        <v>42943</v>
      </c>
      <c r="Q6653">
        <v>1</v>
      </c>
    </row>
    <row r="6654" spans="1:17" x14ac:dyDescent="0.25">
      <c r="A6654" s="36" t="s">
        <v>23</v>
      </c>
      <c r="B6654" s="36">
        <v>4990</v>
      </c>
      <c r="C6654" s="36" t="s">
        <v>5137</v>
      </c>
      <c r="D6654" s="36" t="s">
        <v>3743</v>
      </c>
      <c r="E6654" s="36" t="s">
        <v>174</v>
      </c>
      <c r="F6654" s="36" t="s">
        <v>40</v>
      </c>
      <c r="G6654" s="36" t="s">
        <v>3744</v>
      </c>
      <c r="H6654" s="36">
        <v>40</v>
      </c>
      <c r="I6654" s="36" t="s">
        <v>165</v>
      </c>
      <c r="J6654" s="36" t="s">
        <v>166</v>
      </c>
      <c r="K6654" s="36" t="s">
        <v>305</v>
      </c>
      <c r="L6654" s="36">
        <v>0.9</v>
      </c>
      <c r="M6654" s="36">
        <v>0.28999999999999998</v>
      </c>
      <c r="N6654" s="36">
        <v>0.74</v>
      </c>
      <c r="O6654" s="36">
        <v>1E-3</v>
      </c>
      <c r="P6654" s="36">
        <v>42695</v>
      </c>
      <c r="Q6654">
        <v>1</v>
      </c>
    </row>
    <row r="6655" spans="1:17" x14ac:dyDescent="0.25">
      <c r="A6655" s="36" t="s">
        <v>12</v>
      </c>
      <c r="B6655" s="36">
        <v>104383</v>
      </c>
      <c r="C6655" s="36" t="s">
        <v>5112</v>
      </c>
      <c r="D6655" s="36" t="s">
        <v>3743</v>
      </c>
      <c r="E6655" s="36" t="s">
        <v>174</v>
      </c>
      <c r="F6655" s="36" t="s">
        <v>78</v>
      </c>
      <c r="G6655" s="36" t="s">
        <v>3744</v>
      </c>
      <c r="H6655" s="36">
        <v>40</v>
      </c>
      <c r="I6655" s="36" t="s">
        <v>162</v>
      </c>
      <c r="J6655" s="36" t="s">
        <v>3745</v>
      </c>
      <c r="K6655" s="36" t="s">
        <v>5379</v>
      </c>
      <c r="L6655" s="36">
        <v>0</v>
      </c>
      <c r="M6655" s="36">
        <v>1.8819999999999999</v>
      </c>
      <c r="N6655" s="36">
        <v>8</v>
      </c>
      <c r="O6655" s="36">
        <v>10.7</v>
      </c>
      <c r="P6655" s="36">
        <v>43455</v>
      </c>
      <c r="Q6655">
        <v>1</v>
      </c>
    </row>
    <row r="6656" spans="1:17" x14ac:dyDescent="0.25">
      <c r="A6656" s="36" t="s">
        <v>26</v>
      </c>
      <c r="B6656" s="36">
        <v>5252</v>
      </c>
      <c r="C6656" s="36" t="s">
        <v>5114</v>
      </c>
      <c r="D6656" s="36" t="s">
        <v>5444</v>
      </c>
      <c r="E6656" s="36" t="s">
        <v>174</v>
      </c>
      <c r="F6656" s="36" t="s">
        <v>15</v>
      </c>
      <c r="G6656" s="36" t="s">
        <v>1253</v>
      </c>
      <c r="H6656" s="36">
        <v>40</v>
      </c>
      <c r="I6656" s="36" t="s">
        <v>165</v>
      </c>
      <c r="J6656" s="36" t="s">
        <v>988</v>
      </c>
      <c r="K6656" s="36" t="s">
        <v>504</v>
      </c>
      <c r="L6656" s="36">
        <v>0</v>
      </c>
      <c r="M6656" s="36">
        <v>0.13900000000000001</v>
      </c>
      <c r="N6656" s="36">
        <v>0.11600000000000001</v>
      </c>
      <c r="O6656" s="36">
        <v>5.8999999999999997E-2</v>
      </c>
      <c r="P6656" s="36">
        <v>42783</v>
      </c>
      <c r="Q6656">
        <v>1</v>
      </c>
    </row>
    <row r="6657" spans="1:17" x14ac:dyDescent="0.25">
      <c r="A6657" s="36" t="s">
        <v>33</v>
      </c>
      <c r="B6657" s="36">
        <v>110023</v>
      </c>
      <c r="C6657" s="36" t="s">
        <v>5151</v>
      </c>
      <c r="D6657" s="36" t="s">
        <v>7324</v>
      </c>
      <c r="E6657" s="36" t="s">
        <v>14</v>
      </c>
      <c r="F6657" s="36" t="s">
        <v>20</v>
      </c>
      <c r="G6657" s="36" t="s">
        <v>7325</v>
      </c>
      <c r="H6657" s="36">
        <v>20</v>
      </c>
      <c r="I6657" s="36" t="s">
        <v>165</v>
      </c>
      <c r="J6657" s="36" t="s">
        <v>7118</v>
      </c>
      <c r="K6657" s="36" t="s">
        <v>5318</v>
      </c>
      <c r="L6657" s="36">
        <v>0</v>
      </c>
      <c r="M6657" s="36">
        <v>1.97</v>
      </c>
      <c r="N6657" s="36">
        <v>0</v>
      </c>
      <c r="O6657" s="36">
        <v>0</v>
      </c>
      <c r="P6657" s="36">
        <v>42502</v>
      </c>
      <c r="Q6657">
        <v>1</v>
      </c>
    </row>
    <row r="6658" spans="1:17" x14ac:dyDescent="0.25">
      <c r="A6658" s="36" t="s">
        <v>21</v>
      </c>
      <c r="B6658" s="36">
        <v>6073</v>
      </c>
      <c r="C6658" s="36" t="s">
        <v>5110</v>
      </c>
      <c r="D6658" s="36" t="s">
        <v>7324</v>
      </c>
      <c r="E6658" s="36" t="s">
        <v>14</v>
      </c>
      <c r="F6658" s="36" t="s">
        <v>20</v>
      </c>
      <c r="G6658" s="36" t="s">
        <v>7325</v>
      </c>
      <c r="H6658" s="36">
        <v>20</v>
      </c>
      <c r="I6658" s="36" t="s">
        <v>162</v>
      </c>
      <c r="J6658" s="36" t="s">
        <v>5552</v>
      </c>
      <c r="K6658" s="36" t="s">
        <v>365</v>
      </c>
      <c r="L6658" s="36">
        <v>0</v>
      </c>
      <c r="M6658" s="36">
        <v>5.7949999999999999</v>
      </c>
      <c r="N6658" s="36">
        <v>1.1100000000000001</v>
      </c>
      <c r="O6658" s="36">
        <v>0</v>
      </c>
      <c r="P6658" s="36">
        <v>43012</v>
      </c>
      <c r="Q6658">
        <v>1</v>
      </c>
    </row>
    <row r="6659" spans="1:17" x14ac:dyDescent="0.25">
      <c r="A6659" s="36" t="s">
        <v>23</v>
      </c>
      <c r="B6659" s="36">
        <v>6165</v>
      </c>
      <c r="C6659" s="36" t="s">
        <v>5121</v>
      </c>
      <c r="D6659" s="36" t="s">
        <v>5444</v>
      </c>
      <c r="E6659" s="36" t="s">
        <v>174</v>
      </c>
      <c r="F6659" s="36" t="s">
        <v>20</v>
      </c>
      <c r="G6659" s="36" t="s">
        <v>1253</v>
      </c>
      <c r="H6659" s="36">
        <v>40</v>
      </c>
      <c r="I6659" s="36" t="s">
        <v>165</v>
      </c>
      <c r="J6659" s="36" t="s">
        <v>448</v>
      </c>
      <c r="K6659" s="36" t="s">
        <v>504</v>
      </c>
      <c r="L6659" s="36">
        <v>0</v>
      </c>
      <c r="M6659" s="36">
        <v>1.19</v>
      </c>
      <c r="N6659" s="36">
        <v>1.54</v>
      </c>
      <c r="O6659" s="36">
        <v>1E-3</v>
      </c>
      <c r="P6659" s="36">
        <v>42783</v>
      </c>
      <c r="Q6659">
        <v>1</v>
      </c>
    </row>
    <row r="6660" spans="1:17" x14ac:dyDescent="0.25">
      <c r="A6660" s="36" t="s">
        <v>23</v>
      </c>
      <c r="B6660" s="36">
        <v>5048</v>
      </c>
      <c r="C6660" s="36" t="s">
        <v>5133</v>
      </c>
      <c r="D6660" s="36" t="s">
        <v>5444</v>
      </c>
      <c r="E6660" s="36" t="s">
        <v>174</v>
      </c>
      <c r="F6660" s="36" t="s">
        <v>20</v>
      </c>
      <c r="G6660" s="36" t="s">
        <v>1253</v>
      </c>
      <c r="H6660" s="36">
        <v>40</v>
      </c>
      <c r="I6660" s="36" t="s">
        <v>165</v>
      </c>
      <c r="J6660" s="36" t="s">
        <v>898</v>
      </c>
      <c r="K6660" s="36" t="s">
        <v>504</v>
      </c>
      <c r="L6660" s="36">
        <v>0</v>
      </c>
      <c r="M6660" s="36">
        <v>0.159</v>
      </c>
      <c r="N6660" s="36">
        <v>0.20599999999999999</v>
      </c>
      <c r="O6660" s="36">
        <v>1E-3</v>
      </c>
      <c r="P6660" s="36">
        <v>42783</v>
      </c>
      <c r="Q6660">
        <v>1</v>
      </c>
    </row>
    <row r="6661" spans="1:17" x14ac:dyDescent="0.25">
      <c r="A6661" s="36" t="s">
        <v>218</v>
      </c>
      <c r="B6661" s="36">
        <v>7848</v>
      </c>
      <c r="C6661" s="36" t="s">
        <v>5158</v>
      </c>
      <c r="D6661" s="36" t="s">
        <v>5444</v>
      </c>
      <c r="E6661" s="36" t="s">
        <v>174</v>
      </c>
      <c r="F6661" s="36" t="s">
        <v>20</v>
      </c>
      <c r="G6661" s="36" t="s">
        <v>1253</v>
      </c>
      <c r="H6661" s="36">
        <v>40</v>
      </c>
      <c r="I6661" s="36" t="s">
        <v>165</v>
      </c>
      <c r="J6661" s="36" t="s">
        <v>918</v>
      </c>
      <c r="K6661" s="36" t="s">
        <v>504</v>
      </c>
      <c r="L6661" s="36">
        <v>0</v>
      </c>
      <c r="M6661" s="36">
        <v>0.95</v>
      </c>
      <c r="N6661" s="36">
        <v>1.1499999999999999</v>
      </c>
      <c r="O6661" s="36">
        <v>2.64</v>
      </c>
      <c r="P6661" s="36">
        <v>42783</v>
      </c>
      <c r="Q6661">
        <v>1</v>
      </c>
    </row>
    <row r="6662" spans="1:17" x14ac:dyDescent="0.25">
      <c r="A6662" s="36" t="s">
        <v>12</v>
      </c>
      <c r="B6662" s="36">
        <v>123113</v>
      </c>
      <c r="C6662" s="36" t="s">
        <v>5112</v>
      </c>
      <c r="D6662" s="36" t="s">
        <v>5444</v>
      </c>
      <c r="E6662" s="36" t="s">
        <v>174</v>
      </c>
      <c r="F6662" s="36" t="s">
        <v>20</v>
      </c>
      <c r="G6662" s="36" t="s">
        <v>1253</v>
      </c>
      <c r="H6662" s="36">
        <v>40</v>
      </c>
      <c r="I6662" s="36" t="s">
        <v>264</v>
      </c>
      <c r="J6662" s="36" t="s">
        <v>990</v>
      </c>
      <c r="K6662" s="36" t="s">
        <v>5379</v>
      </c>
      <c r="L6662" s="36">
        <v>0</v>
      </c>
      <c r="M6662" s="36">
        <v>7</v>
      </c>
      <c r="N6662" s="36">
        <v>7.9</v>
      </c>
      <c r="O6662" s="36">
        <v>7.9</v>
      </c>
      <c r="P6662" s="36">
        <v>42979</v>
      </c>
      <c r="Q6662">
        <v>1</v>
      </c>
    </row>
    <row r="6663" spans="1:17" x14ac:dyDescent="0.25">
      <c r="A6663" s="36" t="s">
        <v>21</v>
      </c>
      <c r="B6663" s="36">
        <v>6138</v>
      </c>
      <c r="C6663" s="36" t="s">
        <v>5138</v>
      </c>
      <c r="D6663" s="36" t="s">
        <v>7324</v>
      </c>
      <c r="E6663" s="36" t="s">
        <v>14</v>
      </c>
      <c r="F6663" s="36" t="s">
        <v>20</v>
      </c>
      <c r="G6663" s="36" t="s">
        <v>7325</v>
      </c>
      <c r="H6663" s="36">
        <v>20</v>
      </c>
      <c r="I6663" s="36" t="s">
        <v>165</v>
      </c>
      <c r="J6663" s="36" t="s">
        <v>5453</v>
      </c>
      <c r="K6663" s="36" t="s">
        <v>365</v>
      </c>
      <c r="L6663" s="36">
        <v>0</v>
      </c>
      <c r="M6663" s="36">
        <v>3.512</v>
      </c>
      <c r="N6663" s="36">
        <v>0</v>
      </c>
      <c r="O6663" s="36">
        <v>0</v>
      </c>
      <c r="P6663" s="36">
        <v>43012</v>
      </c>
      <c r="Q6663">
        <v>1</v>
      </c>
    </row>
    <row r="6664" spans="1:17" x14ac:dyDescent="0.25">
      <c r="A6664" s="36" t="s">
        <v>23</v>
      </c>
      <c r="B6664" s="36">
        <v>4990</v>
      </c>
      <c r="C6664" s="36" t="s">
        <v>5137</v>
      </c>
      <c r="D6664" s="36" t="s">
        <v>7324</v>
      </c>
      <c r="E6664" s="36" t="s">
        <v>14</v>
      </c>
      <c r="F6664" s="36" t="s">
        <v>20</v>
      </c>
      <c r="G6664" s="36" t="s">
        <v>7325</v>
      </c>
      <c r="H6664" s="36">
        <v>20</v>
      </c>
      <c r="I6664" s="36" t="s">
        <v>165</v>
      </c>
      <c r="J6664" s="36" t="s">
        <v>166</v>
      </c>
      <c r="K6664" s="36" t="s">
        <v>305</v>
      </c>
      <c r="L6664" s="36">
        <v>0</v>
      </c>
      <c r="M6664" s="36">
        <v>0</v>
      </c>
      <c r="N6664" s="36">
        <v>0</v>
      </c>
      <c r="O6664" s="36">
        <v>0</v>
      </c>
      <c r="P6664" s="36">
        <v>42502</v>
      </c>
      <c r="Q6664">
        <v>1</v>
      </c>
    </row>
    <row r="6665" spans="1:17" x14ac:dyDescent="0.25">
      <c r="A6665" s="36" t="s">
        <v>12</v>
      </c>
      <c r="B6665" s="36">
        <v>141320</v>
      </c>
      <c r="C6665" s="36" t="s">
        <v>5134</v>
      </c>
      <c r="D6665" s="36" t="s">
        <v>7324</v>
      </c>
      <c r="E6665" s="36" t="s">
        <v>14</v>
      </c>
      <c r="F6665" s="36" t="s">
        <v>114</v>
      </c>
      <c r="G6665" s="36" t="s">
        <v>7325</v>
      </c>
      <c r="H6665" s="36">
        <v>20</v>
      </c>
      <c r="I6665" s="36" t="s">
        <v>165</v>
      </c>
      <c r="J6665" s="36" t="s">
        <v>7101</v>
      </c>
      <c r="K6665" s="36" t="s">
        <v>5318</v>
      </c>
      <c r="L6665" s="36">
        <v>7.9</v>
      </c>
      <c r="M6665" s="36">
        <v>8.5</v>
      </c>
      <c r="N6665" s="36">
        <v>7.9</v>
      </c>
      <c r="O6665" s="36">
        <v>0</v>
      </c>
      <c r="P6665" s="36">
        <v>42502</v>
      </c>
      <c r="Q6665">
        <v>1</v>
      </c>
    </row>
    <row r="6666" spans="1:17" x14ac:dyDescent="0.25">
      <c r="A6666" s="36" t="s">
        <v>12</v>
      </c>
      <c r="B6666" s="36">
        <v>140903</v>
      </c>
      <c r="C6666" s="36" t="s">
        <v>5113</v>
      </c>
      <c r="D6666" s="36" t="s">
        <v>7324</v>
      </c>
      <c r="E6666" s="36" t="s">
        <v>14</v>
      </c>
      <c r="F6666" s="36" t="s">
        <v>114</v>
      </c>
      <c r="G6666" s="36" t="s">
        <v>7325</v>
      </c>
      <c r="H6666" s="36">
        <v>20</v>
      </c>
      <c r="I6666" s="36" t="s">
        <v>162</v>
      </c>
      <c r="J6666" s="36" t="s">
        <v>7102</v>
      </c>
      <c r="K6666" s="36" t="s">
        <v>5318</v>
      </c>
      <c r="L6666" s="36">
        <v>11</v>
      </c>
      <c r="M6666" s="36">
        <v>8.9</v>
      </c>
      <c r="N6666" s="36">
        <v>11</v>
      </c>
      <c r="O6666" s="36">
        <v>0</v>
      </c>
      <c r="P6666" s="36">
        <v>42502</v>
      </c>
      <c r="Q6666">
        <v>1</v>
      </c>
    </row>
    <row r="6667" spans="1:17" x14ac:dyDescent="0.25">
      <c r="A6667" s="36" t="s">
        <v>12</v>
      </c>
      <c r="B6667" s="36">
        <v>147885</v>
      </c>
      <c r="C6667" s="36" t="s">
        <v>5240</v>
      </c>
      <c r="D6667" s="36" t="s">
        <v>7324</v>
      </c>
      <c r="E6667" s="36" t="s">
        <v>14</v>
      </c>
      <c r="F6667" s="36" t="s">
        <v>20</v>
      </c>
      <c r="G6667" s="36" t="s">
        <v>7325</v>
      </c>
      <c r="H6667" s="36">
        <v>20</v>
      </c>
      <c r="I6667" s="36" t="s">
        <v>165</v>
      </c>
      <c r="J6667" s="36" t="s">
        <v>7116</v>
      </c>
      <c r="K6667" s="36" t="s">
        <v>5318</v>
      </c>
      <c r="L6667" s="36">
        <v>0</v>
      </c>
      <c r="M6667" s="36">
        <v>2.37</v>
      </c>
      <c r="N6667" s="36">
        <v>0</v>
      </c>
      <c r="O6667" s="36">
        <v>0</v>
      </c>
      <c r="P6667" s="36">
        <v>42502</v>
      </c>
      <c r="Q6667">
        <v>1</v>
      </c>
    </row>
    <row r="6668" spans="1:17" x14ac:dyDescent="0.25">
      <c r="A6668" s="36" t="s">
        <v>12</v>
      </c>
      <c r="B6668" s="36">
        <v>72577</v>
      </c>
      <c r="C6668" s="36" t="s">
        <v>5198</v>
      </c>
      <c r="D6668" s="36" t="s">
        <v>7324</v>
      </c>
      <c r="E6668" s="36" t="s">
        <v>14</v>
      </c>
      <c r="F6668" s="36" t="s">
        <v>20</v>
      </c>
      <c r="G6668" s="36" t="s">
        <v>7325</v>
      </c>
      <c r="H6668" s="36">
        <v>20</v>
      </c>
      <c r="I6668" s="36" t="s">
        <v>165</v>
      </c>
      <c r="J6668" s="36" t="s">
        <v>1874</v>
      </c>
      <c r="K6668" s="36" t="s">
        <v>5318</v>
      </c>
      <c r="L6668" s="36">
        <v>0</v>
      </c>
      <c r="M6668" s="36">
        <v>1E-3</v>
      </c>
      <c r="N6668" s="36">
        <v>0</v>
      </c>
      <c r="O6668" s="36">
        <v>0</v>
      </c>
      <c r="P6668" s="36">
        <v>42502</v>
      </c>
      <c r="Q6668">
        <v>1</v>
      </c>
    </row>
    <row r="6669" spans="1:17" x14ac:dyDescent="0.25">
      <c r="A6669" s="36" t="s">
        <v>68</v>
      </c>
      <c r="B6669" s="36">
        <v>148294</v>
      </c>
      <c r="C6669" s="36" t="s">
        <v>5108</v>
      </c>
      <c r="D6669" s="36" t="s">
        <v>7326</v>
      </c>
      <c r="E6669" s="36" t="s">
        <v>14</v>
      </c>
      <c r="F6669" s="36" t="s">
        <v>117</v>
      </c>
      <c r="G6669" s="36" t="s">
        <v>7327</v>
      </c>
      <c r="H6669" s="36">
        <v>20</v>
      </c>
      <c r="I6669" s="36" t="s">
        <v>162</v>
      </c>
      <c r="J6669" s="36" t="s">
        <v>7344</v>
      </c>
      <c r="K6669" s="36" t="s">
        <v>6871</v>
      </c>
      <c r="L6669" s="36">
        <v>15.4</v>
      </c>
      <c r="M6669" s="36">
        <v>11.1</v>
      </c>
      <c r="N6669" s="36">
        <v>15.1</v>
      </c>
      <c r="O6669" s="36">
        <v>0</v>
      </c>
      <c r="P6669" s="36">
        <v>43581</v>
      </c>
      <c r="Q6669">
        <v>1</v>
      </c>
    </row>
    <row r="6670" spans="1:17" x14ac:dyDescent="0.25">
      <c r="A6670" s="36" t="s">
        <v>68</v>
      </c>
      <c r="B6670" s="36">
        <v>7657</v>
      </c>
      <c r="C6670" s="36" t="s">
        <v>5109</v>
      </c>
      <c r="D6670" s="36" t="s">
        <v>7326</v>
      </c>
      <c r="E6670" s="36" t="s">
        <v>14</v>
      </c>
      <c r="F6670" s="36" t="s">
        <v>20</v>
      </c>
      <c r="G6670" s="36" t="s">
        <v>7327</v>
      </c>
      <c r="H6670" s="36">
        <v>20</v>
      </c>
      <c r="I6670" s="36" t="s">
        <v>162</v>
      </c>
      <c r="J6670" s="36" t="s">
        <v>1160</v>
      </c>
      <c r="K6670" s="36" t="s">
        <v>6871</v>
      </c>
      <c r="L6670" s="36">
        <v>0</v>
      </c>
      <c r="M6670" s="36">
        <v>9.8000000000000007</v>
      </c>
      <c r="N6670" s="36">
        <v>0</v>
      </c>
      <c r="O6670" s="36">
        <v>0</v>
      </c>
      <c r="P6670" s="36">
        <v>43581</v>
      </c>
      <c r="Q6670">
        <v>1</v>
      </c>
    </row>
    <row r="6671" spans="1:17" x14ac:dyDescent="0.25">
      <c r="A6671" s="36" t="s">
        <v>68</v>
      </c>
      <c r="B6671" s="36">
        <v>123364</v>
      </c>
      <c r="C6671" s="36" t="s">
        <v>5170</v>
      </c>
      <c r="D6671" s="36" t="s">
        <v>7326</v>
      </c>
      <c r="E6671" s="36" t="s">
        <v>14</v>
      </c>
      <c r="F6671" s="36" t="s">
        <v>20</v>
      </c>
      <c r="G6671" s="36" t="s">
        <v>7327</v>
      </c>
      <c r="H6671" s="36">
        <v>20</v>
      </c>
      <c r="I6671" s="36" t="s">
        <v>162</v>
      </c>
      <c r="J6671" s="36" t="s">
        <v>1418</v>
      </c>
      <c r="K6671" s="36" t="s">
        <v>6871</v>
      </c>
      <c r="L6671" s="36">
        <v>6.2</v>
      </c>
      <c r="M6671" s="36">
        <v>10.6</v>
      </c>
      <c r="N6671" s="36">
        <v>6.2</v>
      </c>
      <c r="O6671" s="36">
        <v>0</v>
      </c>
      <c r="P6671" s="36">
        <v>43581</v>
      </c>
      <c r="Q6671">
        <v>0</v>
      </c>
    </row>
    <row r="6672" spans="1:17" x14ac:dyDescent="0.25">
      <c r="A6672" s="36" t="s">
        <v>68</v>
      </c>
      <c r="B6672" s="36">
        <v>136665</v>
      </c>
      <c r="C6672" s="36" t="s">
        <v>5144</v>
      </c>
      <c r="D6672" s="36" t="s">
        <v>7326</v>
      </c>
      <c r="E6672" s="36" t="s">
        <v>14</v>
      </c>
      <c r="F6672" s="36" t="s">
        <v>20</v>
      </c>
      <c r="G6672" s="36" t="s">
        <v>7327</v>
      </c>
      <c r="H6672" s="36">
        <v>20</v>
      </c>
      <c r="I6672" s="36" t="s">
        <v>165</v>
      </c>
      <c r="J6672" s="36" t="s">
        <v>7562</v>
      </c>
      <c r="K6672" s="36" t="s">
        <v>6871</v>
      </c>
      <c r="L6672" s="36">
        <v>0</v>
      </c>
      <c r="M6672" s="36">
        <v>13.3</v>
      </c>
      <c r="N6672" s="36">
        <v>0</v>
      </c>
      <c r="O6672" s="36">
        <v>0</v>
      </c>
      <c r="P6672" s="36">
        <v>43581</v>
      </c>
      <c r="Q6672">
        <v>0</v>
      </c>
    </row>
    <row r="6673" spans="1:17" x14ac:dyDescent="0.25">
      <c r="A6673" s="36" t="s">
        <v>68</v>
      </c>
      <c r="B6673" s="36">
        <v>136665</v>
      </c>
      <c r="C6673" s="36" t="s">
        <v>5150</v>
      </c>
      <c r="D6673" s="36" t="s">
        <v>7326</v>
      </c>
      <c r="E6673" s="36" t="s">
        <v>14</v>
      </c>
      <c r="F6673" s="36" t="s">
        <v>20</v>
      </c>
      <c r="G6673" s="36" t="s">
        <v>7327</v>
      </c>
      <c r="H6673" s="36">
        <v>20</v>
      </c>
      <c r="I6673" s="36" t="s">
        <v>162</v>
      </c>
      <c r="J6673" s="36" t="s">
        <v>7563</v>
      </c>
      <c r="K6673" s="36" t="s">
        <v>6871</v>
      </c>
      <c r="L6673" s="36">
        <v>0</v>
      </c>
      <c r="M6673" s="36">
        <v>0.89</v>
      </c>
      <c r="N6673" s="36">
        <v>0</v>
      </c>
      <c r="O6673" s="36">
        <v>0</v>
      </c>
      <c r="P6673" s="36">
        <v>43581</v>
      </c>
      <c r="Q6673">
        <v>0</v>
      </c>
    </row>
    <row r="6674" spans="1:17" x14ac:dyDescent="0.25">
      <c r="A6674" s="36" t="s">
        <v>68</v>
      </c>
      <c r="B6674" s="36">
        <v>6290</v>
      </c>
      <c r="C6674" s="36" t="s">
        <v>5151</v>
      </c>
      <c r="D6674" s="36" t="s">
        <v>7326</v>
      </c>
      <c r="E6674" s="36" t="s">
        <v>14</v>
      </c>
      <c r="F6674" s="36" t="s">
        <v>20</v>
      </c>
      <c r="G6674" s="36" t="s">
        <v>7327</v>
      </c>
      <c r="H6674" s="36">
        <v>20</v>
      </c>
      <c r="I6674" s="36" t="s">
        <v>165</v>
      </c>
      <c r="J6674" s="36" t="s">
        <v>7113</v>
      </c>
      <c r="K6674" s="36" t="s">
        <v>6871</v>
      </c>
      <c r="L6674" s="36">
        <v>0</v>
      </c>
      <c r="M6674" s="36">
        <v>1.1200000000000001</v>
      </c>
      <c r="N6674" s="36">
        <v>0</v>
      </c>
      <c r="O6674" s="36">
        <v>0</v>
      </c>
      <c r="P6674" s="36">
        <v>43581</v>
      </c>
      <c r="Q6674">
        <v>0</v>
      </c>
    </row>
    <row r="6675" spans="1:17" x14ac:dyDescent="0.25">
      <c r="A6675" s="36" t="s">
        <v>21</v>
      </c>
      <c r="B6675" s="36">
        <v>6073</v>
      </c>
      <c r="C6675" s="36" t="s">
        <v>5110</v>
      </c>
      <c r="D6675" s="36" t="s">
        <v>7326</v>
      </c>
      <c r="E6675" s="36" t="s">
        <v>14</v>
      </c>
      <c r="F6675" s="36" t="s">
        <v>15</v>
      </c>
      <c r="G6675" s="36" t="s">
        <v>7327</v>
      </c>
      <c r="H6675" s="36">
        <v>20</v>
      </c>
      <c r="I6675" s="36" t="s">
        <v>162</v>
      </c>
      <c r="J6675" s="36" t="s">
        <v>3521</v>
      </c>
      <c r="K6675" s="36" t="s">
        <v>5104</v>
      </c>
      <c r="L6675" s="36">
        <v>1.1100000000000001</v>
      </c>
      <c r="M6675" s="36">
        <v>0.88</v>
      </c>
      <c r="N6675" s="36">
        <v>1.1399999999999999</v>
      </c>
      <c r="O6675" s="36">
        <v>0</v>
      </c>
      <c r="P6675" s="36">
        <v>43012</v>
      </c>
      <c r="Q6675">
        <v>1</v>
      </c>
    </row>
    <row r="6676" spans="1:17" x14ac:dyDescent="0.25">
      <c r="A6676" s="36" t="s">
        <v>21</v>
      </c>
      <c r="B6676" s="36">
        <v>6138</v>
      </c>
      <c r="C6676" s="36" t="s">
        <v>5138</v>
      </c>
      <c r="D6676" s="36" t="s">
        <v>7326</v>
      </c>
      <c r="E6676" s="36" t="s">
        <v>14</v>
      </c>
      <c r="F6676" s="36" t="s">
        <v>20</v>
      </c>
      <c r="G6676" s="36" t="s">
        <v>7327</v>
      </c>
      <c r="H6676" s="36">
        <v>20</v>
      </c>
      <c r="I6676" s="36" t="s">
        <v>165</v>
      </c>
      <c r="J6676" s="36" t="s">
        <v>5556</v>
      </c>
      <c r="K6676" s="36" t="s">
        <v>5104</v>
      </c>
      <c r="L6676" s="36">
        <v>0</v>
      </c>
      <c r="M6676" s="36">
        <v>3.512</v>
      </c>
      <c r="N6676" s="36">
        <v>0</v>
      </c>
      <c r="O6676" s="36">
        <v>0</v>
      </c>
      <c r="P6676" s="36">
        <v>43012</v>
      </c>
      <c r="Q6676">
        <v>1</v>
      </c>
    </row>
    <row r="6677" spans="1:17" x14ac:dyDescent="0.25">
      <c r="A6677" s="36" t="s">
        <v>23</v>
      </c>
      <c r="B6677" s="36">
        <v>4990</v>
      </c>
      <c r="C6677" s="36" t="s">
        <v>5137</v>
      </c>
      <c r="D6677" s="36" t="s">
        <v>7326</v>
      </c>
      <c r="E6677" s="36" t="s">
        <v>14</v>
      </c>
      <c r="F6677" s="36" t="s">
        <v>15</v>
      </c>
      <c r="G6677" s="36" t="s">
        <v>7327</v>
      </c>
      <c r="H6677" s="36">
        <v>20</v>
      </c>
      <c r="I6677" s="36" t="s">
        <v>165</v>
      </c>
      <c r="J6677" s="36" t="s">
        <v>166</v>
      </c>
      <c r="K6677" s="36" t="s">
        <v>305</v>
      </c>
      <c r="L6677" s="36">
        <v>0.64</v>
      </c>
      <c r="M6677" s="36">
        <v>0.26</v>
      </c>
      <c r="N6677" s="36">
        <v>0.66</v>
      </c>
      <c r="O6677" s="36">
        <v>0</v>
      </c>
      <c r="P6677" s="36">
        <v>42502</v>
      </c>
      <c r="Q6677">
        <v>1</v>
      </c>
    </row>
    <row r="6678" spans="1:17" x14ac:dyDescent="0.25">
      <c r="A6678" s="36" t="s">
        <v>12</v>
      </c>
      <c r="B6678" s="36">
        <v>141320</v>
      </c>
      <c r="C6678" s="36" t="s">
        <v>5134</v>
      </c>
      <c r="D6678" s="36" t="s">
        <v>7326</v>
      </c>
      <c r="E6678" s="36" t="s">
        <v>14</v>
      </c>
      <c r="F6678" s="36" t="s">
        <v>114</v>
      </c>
      <c r="G6678" s="36" t="s">
        <v>7327</v>
      </c>
      <c r="H6678" s="36">
        <v>20</v>
      </c>
      <c r="I6678" s="36" t="s">
        <v>165</v>
      </c>
      <c r="J6678" s="36" t="s">
        <v>3823</v>
      </c>
      <c r="K6678" s="36" t="s">
        <v>5318</v>
      </c>
      <c r="L6678" s="36">
        <v>6.2</v>
      </c>
      <c r="M6678" s="36">
        <v>9.6</v>
      </c>
      <c r="N6678" s="36">
        <v>6.2</v>
      </c>
      <c r="O6678" s="36">
        <v>0</v>
      </c>
      <c r="P6678" s="36">
        <v>42502</v>
      </c>
      <c r="Q6678">
        <v>1</v>
      </c>
    </row>
    <row r="6679" spans="1:17" x14ac:dyDescent="0.25">
      <c r="A6679" s="36" t="s">
        <v>68</v>
      </c>
      <c r="B6679" s="36">
        <v>136895</v>
      </c>
      <c r="C6679" s="36" t="s">
        <v>5108</v>
      </c>
      <c r="D6679" s="36" t="s">
        <v>4514</v>
      </c>
      <c r="E6679" s="36" t="s">
        <v>174</v>
      </c>
      <c r="F6679" s="36" t="s">
        <v>3114</v>
      </c>
      <c r="G6679" s="36" t="s">
        <v>835</v>
      </c>
      <c r="H6679" s="36">
        <v>40</v>
      </c>
      <c r="I6679" s="36" t="s">
        <v>162</v>
      </c>
      <c r="J6679" s="36" t="s">
        <v>1938</v>
      </c>
      <c r="K6679" s="36" t="s">
        <v>5379</v>
      </c>
      <c r="L6679" s="36">
        <v>0</v>
      </c>
      <c r="M6679" s="36">
        <v>0.13400000000000001</v>
      </c>
      <c r="N6679" s="36">
        <v>2.68</v>
      </c>
      <c r="O6679" s="36">
        <v>2.97</v>
      </c>
      <c r="P6679" s="36">
        <v>43340</v>
      </c>
      <c r="Q6679">
        <v>1</v>
      </c>
    </row>
    <row r="6680" spans="1:17" x14ac:dyDescent="0.25">
      <c r="A6680" s="36" t="s">
        <v>109</v>
      </c>
      <c r="B6680" s="36">
        <v>123997</v>
      </c>
      <c r="C6680" s="36" t="s">
        <v>5117</v>
      </c>
      <c r="D6680" s="36" t="s">
        <v>4514</v>
      </c>
      <c r="E6680" s="36" t="s">
        <v>174</v>
      </c>
      <c r="F6680" s="36" t="s">
        <v>20</v>
      </c>
      <c r="G6680" s="36" t="s">
        <v>835</v>
      </c>
      <c r="H6680" s="36">
        <v>40</v>
      </c>
      <c r="I6680" s="36" t="s">
        <v>162</v>
      </c>
      <c r="J6680" s="36" t="s">
        <v>5552</v>
      </c>
      <c r="K6680" s="36" t="s">
        <v>5580</v>
      </c>
      <c r="L6680" s="36">
        <v>0</v>
      </c>
      <c r="M6680" s="36">
        <v>1.383</v>
      </c>
      <c r="N6680" s="36">
        <v>0.111</v>
      </c>
      <c r="O6680" s="36">
        <v>1E-3</v>
      </c>
      <c r="P6680" s="36">
        <v>42948</v>
      </c>
      <c r="Q6680">
        <v>1</v>
      </c>
    </row>
    <row r="6681" spans="1:17" x14ac:dyDescent="0.25">
      <c r="A6681" s="36" t="s">
        <v>23</v>
      </c>
      <c r="B6681" s="36">
        <v>4990</v>
      </c>
      <c r="C6681" s="36" t="s">
        <v>5133</v>
      </c>
      <c r="D6681" s="36" t="s">
        <v>4514</v>
      </c>
      <c r="E6681" s="36" t="s">
        <v>174</v>
      </c>
      <c r="F6681" s="36" t="s">
        <v>20</v>
      </c>
      <c r="G6681" s="36" t="s">
        <v>835</v>
      </c>
      <c r="H6681" s="36">
        <v>40</v>
      </c>
      <c r="I6681" s="36" t="s">
        <v>165</v>
      </c>
      <c r="J6681" s="36" t="s">
        <v>166</v>
      </c>
      <c r="K6681" s="36" t="s">
        <v>305</v>
      </c>
      <c r="L6681" s="36">
        <v>0.32</v>
      </c>
      <c r="M6681" s="36">
        <v>0.125</v>
      </c>
      <c r="N6681" s="36">
        <v>0.32</v>
      </c>
      <c r="O6681" s="36">
        <v>1E-3</v>
      </c>
      <c r="P6681" s="36">
        <v>40857</v>
      </c>
      <c r="Q6681">
        <v>1</v>
      </c>
    </row>
    <row r="6682" spans="1:17" x14ac:dyDescent="0.25">
      <c r="A6682" s="36" t="s">
        <v>68</v>
      </c>
      <c r="B6682" s="36">
        <v>108675</v>
      </c>
      <c r="C6682" s="36" t="s">
        <v>5281</v>
      </c>
      <c r="D6682" s="36" t="s">
        <v>4514</v>
      </c>
      <c r="E6682" s="36" t="s">
        <v>174</v>
      </c>
      <c r="F6682" s="36" t="s">
        <v>20</v>
      </c>
      <c r="G6682" s="36" t="s">
        <v>835</v>
      </c>
      <c r="H6682" s="36">
        <v>40</v>
      </c>
      <c r="I6682" s="36" t="s">
        <v>162</v>
      </c>
      <c r="J6682" s="36" t="s">
        <v>4515</v>
      </c>
      <c r="K6682" s="36" t="s">
        <v>5379</v>
      </c>
      <c r="L6682" s="36">
        <v>0</v>
      </c>
      <c r="M6682" s="36">
        <v>2.94</v>
      </c>
      <c r="N6682" s="36">
        <v>3.41</v>
      </c>
      <c r="O6682" s="36">
        <v>4.7699999999999996</v>
      </c>
      <c r="P6682" s="36">
        <v>43546</v>
      </c>
      <c r="Q6682">
        <v>1</v>
      </c>
    </row>
    <row r="6683" spans="1:17" x14ac:dyDescent="0.25">
      <c r="A6683" s="36" t="s">
        <v>12</v>
      </c>
      <c r="B6683" s="36">
        <v>140903</v>
      </c>
      <c r="C6683" s="36" t="s">
        <v>5113</v>
      </c>
      <c r="D6683" s="36" t="s">
        <v>7326</v>
      </c>
      <c r="E6683" s="36" t="s">
        <v>14</v>
      </c>
      <c r="F6683" s="36" t="s">
        <v>114</v>
      </c>
      <c r="G6683" s="36" t="s">
        <v>7327</v>
      </c>
      <c r="H6683" s="36">
        <v>20</v>
      </c>
      <c r="I6683" s="36" t="s">
        <v>162</v>
      </c>
      <c r="J6683" s="36" t="s">
        <v>4734</v>
      </c>
      <c r="K6683" s="36" t="s">
        <v>5318</v>
      </c>
      <c r="L6683" s="36">
        <v>12.5</v>
      </c>
      <c r="M6683" s="36">
        <v>10.9</v>
      </c>
      <c r="N6683" s="36">
        <v>12.5</v>
      </c>
      <c r="O6683" s="36">
        <v>0</v>
      </c>
      <c r="P6683" s="36">
        <v>42502</v>
      </c>
      <c r="Q6683">
        <v>0</v>
      </c>
    </row>
    <row r="6684" spans="1:17" x14ac:dyDescent="0.25">
      <c r="A6684" s="36" t="s">
        <v>68</v>
      </c>
      <c r="B6684" s="36">
        <v>123116</v>
      </c>
      <c r="C6684" s="36" t="s">
        <v>5108</v>
      </c>
      <c r="D6684" s="36" t="s">
        <v>992</v>
      </c>
      <c r="E6684" s="36" t="s">
        <v>174</v>
      </c>
      <c r="F6684" s="36" t="s">
        <v>20</v>
      </c>
      <c r="G6684" s="36" t="s">
        <v>993</v>
      </c>
      <c r="H6684" s="36">
        <v>40</v>
      </c>
      <c r="I6684" s="36" t="s">
        <v>165</v>
      </c>
      <c r="J6684" s="36" t="s">
        <v>550</v>
      </c>
      <c r="K6684" s="36" t="s">
        <v>5379</v>
      </c>
      <c r="L6684" s="36">
        <v>0</v>
      </c>
      <c r="M6684" s="36">
        <v>11.7</v>
      </c>
      <c r="N6684" s="36">
        <v>6.9</v>
      </c>
      <c r="O6684" s="36">
        <v>6.8</v>
      </c>
      <c r="P6684" s="36">
        <v>43489</v>
      </c>
      <c r="Q6684">
        <v>1</v>
      </c>
    </row>
    <row r="6685" spans="1:17" x14ac:dyDescent="0.25">
      <c r="A6685" s="36" t="s">
        <v>68</v>
      </c>
      <c r="B6685" s="36">
        <v>7659</v>
      </c>
      <c r="C6685" s="36" t="s">
        <v>5109</v>
      </c>
      <c r="D6685" s="36" t="s">
        <v>992</v>
      </c>
      <c r="E6685" s="36" t="s">
        <v>174</v>
      </c>
      <c r="F6685" s="36" t="s">
        <v>20</v>
      </c>
      <c r="G6685" s="36" t="s">
        <v>993</v>
      </c>
      <c r="H6685" s="36">
        <v>40</v>
      </c>
      <c r="I6685" s="36" t="s">
        <v>162</v>
      </c>
      <c r="J6685" s="36" t="s">
        <v>994</v>
      </c>
      <c r="K6685" s="36" t="s">
        <v>6871</v>
      </c>
      <c r="L6685" s="36">
        <v>8.8000000000000007</v>
      </c>
      <c r="M6685" s="36">
        <v>15.6</v>
      </c>
      <c r="N6685" s="36">
        <v>8.8000000000000007</v>
      </c>
      <c r="O6685" s="36">
        <v>8.8000000000000007</v>
      </c>
      <c r="P6685" s="36">
        <v>43150</v>
      </c>
      <c r="Q6685">
        <v>1</v>
      </c>
    </row>
    <row r="6686" spans="1:17" x14ac:dyDescent="0.25">
      <c r="A6686" s="36" t="s">
        <v>68</v>
      </c>
      <c r="B6686" s="36">
        <v>2511</v>
      </c>
      <c r="C6686" s="36" t="s">
        <v>5111</v>
      </c>
      <c r="D6686" s="36" t="s">
        <v>992</v>
      </c>
      <c r="E6686" s="36" t="s">
        <v>174</v>
      </c>
      <c r="F6686" s="36" t="s">
        <v>20</v>
      </c>
      <c r="G6686" s="36" t="s">
        <v>993</v>
      </c>
      <c r="H6686" s="36">
        <v>40</v>
      </c>
      <c r="I6686" s="36" t="s">
        <v>162</v>
      </c>
      <c r="J6686" s="36" t="s">
        <v>1418</v>
      </c>
      <c r="K6686" s="36" t="s">
        <v>191</v>
      </c>
      <c r="L6686" s="36">
        <v>0</v>
      </c>
      <c r="M6686" s="36">
        <v>12</v>
      </c>
      <c r="N6686" s="36">
        <v>15</v>
      </c>
      <c r="O6686" s="36">
        <v>15</v>
      </c>
      <c r="P6686" s="36">
        <v>43151</v>
      </c>
      <c r="Q6686">
        <v>1</v>
      </c>
    </row>
    <row r="6687" spans="1:17" x14ac:dyDescent="0.25">
      <c r="A6687" s="36" t="s">
        <v>109</v>
      </c>
      <c r="B6687" s="36">
        <v>123997</v>
      </c>
      <c r="C6687" s="36" t="s">
        <v>5136</v>
      </c>
      <c r="D6687" s="36" t="s">
        <v>992</v>
      </c>
      <c r="E6687" s="36" t="s">
        <v>160</v>
      </c>
      <c r="F6687" s="36" t="s">
        <v>20</v>
      </c>
      <c r="G6687" s="36" t="s">
        <v>993</v>
      </c>
      <c r="H6687" s="36">
        <v>40</v>
      </c>
      <c r="I6687" s="36" t="s">
        <v>165</v>
      </c>
      <c r="J6687" s="36" t="s">
        <v>5555</v>
      </c>
      <c r="K6687" s="36" t="s">
        <v>524</v>
      </c>
      <c r="L6687" s="36">
        <v>8.7100000000000009</v>
      </c>
      <c r="M6687" s="36">
        <v>9.625</v>
      </c>
      <c r="N6687" s="36">
        <v>8.7100000000000009</v>
      </c>
      <c r="O6687" s="36">
        <v>1E-3</v>
      </c>
      <c r="P6687" s="36">
        <v>43339</v>
      </c>
      <c r="Q6687">
        <v>1</v>
      </c>
    </row>
    <row r="6688" spans="1:17" x14ac:dyDescent="0.25">
      <c r="A6688" s="36" t="s">
        <v>21</v>
      </c>
      <c r="B6688" s="36">
        <v>105003</v>
      </c>
      <c r="C6688" s="36" t="s">
        <v>5118</v>
      </c>
      <c r="D6688" s="36" t="s">
        <v>992</v>
      </c>
      <c r="E6688" s="36" t="s">
        <v>174</v>
      </c>
      <c r="F6688" s="36" t="s">
        <v>20</v>
      </c>
      <c r="G6688" s="36" t="s">
        <v>993</v>
      </c>
      <c r="H6688" s="36">
        <v>40</v>
      </c>
      <c r="I6688" s="36" t="s">
        <v>162</v>
      </c>
      <c r="J6688" s="36" t="s">
        <v>588</v>
      </c>
      <c r="K6688" s="36" t="s">
        <v>524</v>
      </c>
      <c r="L6688" s="36">
        <v>3.27</v>
      </c>
      <c r="M6688" s="36">
        <v>5.04</v>
      </c>
      <c r="N6688" s="36">
        <v>3.27</v>
      </c>
      <c r="O6688" s="36">
        <v>1E-3</v>
      </c>
      <c r="P6688" s="36">
        <v>43339</v>
      </c>
      <c r="Q6688">
        <v>1</v>
      </c>
    </row>
    <row r="6689" spans="1:17" x14ac:dyDescent="0.25">
      <c r="A6689" s="36" t="s">
        <v>23</v>
      </c>
      <c r="B6689" s="36">
        <v>4990</v>
      </c>
      <c r="C6689" s="36" t="s">
        <v>5179</v>
      </c>
      <c r="D6689" s="36" t="s">
        <v>992</v>
      </c>
      <c r="E6689" s="36" t="s">
        <v>160</v>
      </c>
      <c r="F6689" s="36" t="s">
        <v>20</v>
      </c>
      <c r="G6689" s="36" t="s">
        <v>993</v>
      </c>
      <c r="H6689" s="36">
        <v>40</v>
      </c>
      <c r="I6689" s="36" t="s">
        <v>165</v>
      </c>
      <c r="J6689" s="36" t="s">
        <v>166</v>
      </c>
      <c r="K6689" s="36" t="s">
        <v>305</v>
      </c>
      <c r="L6689" s="36">
        <v>1.1399999999999999</v>
      </c>
      <c r="M6689" s="36">
        <v>0.88</v>
      </c>
      <c r="N6689" s="36">
        <v>1.1399999999999999</v>
      </c>
      <c r="O6689" s="36">
        <v>1E-3</v>
      </c>
      <c r="P6689" s="36">
        <v>43339</v>
      </c>
      <c r="Q6689">
        <v>1</v>
      </c>
    </row>
    <row r="6690" spans="1:17" x14ac:dyDescent="0.25">
      <c r="A6690" s="36" t="s">
        <v>68</v>
      </c>
      <c r="B6690" s="36">
        <v>108674</v>
      </c>
      <c r="C6690" s="36" t="s">
        <v>5177</v>
      </c>
      <c r="D6690" s="36" t="s">
        <v>992</v>
      </c>
      <c r="E6690" s="36" t="s">
        <v>174</v>
      </c>
      <c r="F6690" s="36" t="s">
        <v>20</v>
      </c>
      <c r="G6690" s="36" t="s">
        <v>993</v>
      </c>
      <c r="H6690" s="36">
        <v>40</v>
      </c>
      <c r="I6690" s="36" t="s">
        <v>162</v>
      </c>
      <c r="J6690" s="36" t="s">
        <v>552</v>
      </c>
      <c r="K6690" s="36" t="s">
        <v>6871</v>
      </c>
      <c r="L6690" s="36">
        <v>0</v>
      </c>
      <c r="M6690" s="36">
        <v>6.1</v>
      </c>
      <c r="N6690" s="36">
        <v>7.8</v>
      </c>
      <c r="O6690" s="36">
        <v>9.1</v>
      </c>
      <c r="P6690" s="36">
        <v>43150</v>
      </c>
      <c r="Q6690">
        <v>1</v>
      </c>
    </row>
    <row r="6691" spans="1:17" x14ac:dyDescent="0.25">
      <c r="A6691" s="36" t="s">
        <v>26</v>
      </c>
      <c r="B6691" s="36">
        <v>5252</v>
      </c>
      <c r="C6691" s="36" t="s">
        <v>5114</v>
      </c>
      <c r="D6691" s="36" t="s">
        <v>1745</v>
      </c>
      <c r="E6691" s="36" t="s">
        <v>174</v>
      </c>
      <c r="F6691" s="36" t="s">
        <v>20</v>
      </c>
      <c r="G6691" s="36" t="s">
        <v>1746</v>
      </c>
      <c r="H6691" s="36">
        <v>40</v>
      </c>
      <c r="I6691" s="36" t="s">
        <v>165</v>
      </c>
      <c r="J6691" s="36" t="s">
        <v>1469</v>
      </c>
      <c r="K6691" s="36" t="s">
        <v>305</v>
      </c>
      <c r="L6691" s="36">
        <v>2.5999999999999999E-2</v>
      </c>
      <c r="M6691" s="36">
        <v>0.158</v>
      </c>
      <c r="N6691" s="36">
        <v>0.13200000000000001</v>
      </c>
      <c r="O6691" s="36">
        <v>2.5999999999999999E-2</v>
      </c>
      <c r="P6691" s="36">
        <v>42724</v>
      </c>
      <c r="Q6691">
        <v>1</v>
      </c>
    </row>
    <row r="6692" spans="1:17" x14ac:dyDescent="0.25">
      <c r="A6692" s="36" t="s">
        <v>31</v>
      </c>
      <c r="B6692" s="36">
        <v>5958</v>
      </c>
      <c r="C6692" s="36" t="s">
        <v>5108</v>
      </c>
      <c r="D6692" s="36" t="s">
        <v>1745</v>
      </c>
      <c r="E6692" s="36" t="s">
        <v>174</v>
      </c>
      <c r="F6692" s="36" t="s">
        <v>20</v>
      </c>
      <c r="G6692" s="36" t="s">
        <v>1746</v>
      </c>
      <c r="H6692" s="36">
        <v>40</v>
      </c>
      <c r="I6692" s="36" t="s">
        <v>162</v>
      </c>
      <c r="J6692" s="36" t="s">
        <v>1747</v>
      </c>
      <c r="K6692" s="36" t="s">
        <v>5379</v>
      </c>
      <c r="L6692" s="36">
        <v>0</v>
      </c>
      <c r="M6692" s="36">
        <v>7.4</v>
      </c>
      <c r="N6692" s="36">
        <v>8.4</v>
      </c>
      <c r="O6692" s="36">
        <v>7.1</v>
      </c>
      <c r="P6692" s="36">
        <v>43508</v>
      </c>
      <c r="Q6692">
        <v>1</v>
      </c>
    </row>
    <row r="6693" spans="1:17" x14ac:dyDescent="0.25">
      <c r="A6693" s="36" t="s">
        <v>21</v>
      </c>
      <c r="B6693" s="36">
        <v>6073</v>
      </c>
      <c r="C6693" s="36" t="s">
        <v>5111</v>
      </c>
      <c r="D6693" s="36" t="s">
        <v>1745</v>
      </c>
      <c r="E6693" s="36" t="s">
        <v>174</v>
      </c>
      <c r="F6693" s="36" t="s">
        <v>20</v>
      </c>
      <c r="G6693" s="36" t="s">
        <v>1746</v>
      </c>
      <c r="H6693" s="36">
        <v>40</v>
      </c>
      <c r="I6693" s="36" t="s">
        <v>162</v>
      </c>
      <c r="J6693" s="36" t="s">
        <v>5552</v>
      </c>
      <c r="K6693" s="36" t="s">
        <v>6913</v>
      </c>
      <c r="L6693" s="36">
        <v>0</v>
      </c>
      <c r="M6693" s="36">
        <v>2.3180000000000001</v>
      </c>
      <c r="N6693" s="36">
        <v>0.9</v>
      </c>
      <c r="O6693" s="36">
        <v>1E-3</v>
      </c>
      <c r="P6693" s="36">
        <v>43202</v>
      </c>
      <c r="Q6693">
        <v>1</v>
      </c>
    </row>
    <row r="6694" spans="1:17" x14ac:dyDescent="0.25">
      <c r="A6694" s="36" t="s">
        <v>23</v>
      </c>
      <c r="B6694" s="36">
        <v>4990</v>
      </c>
      <c r="C6694" s="36" t="s">
        <v>5156</v>
      </c>
      <c r="D6694" s="36" t="s">
        <v>1745</v>
      </c>
      <c r="E6694" s="36" t="s">
        <v>174</v>
      </c>
      <c r="F6694" s="36" t="s">
        <v>20</v>
      </c>
      <c r="G6694" s="36" t="s">
        <v>1746</v>
      </c>
      <c r="H6694" s="36">
        <v>40</v>
      </c>
      <c r="I6694" s="36" t="s">
        <v>165</v>
      </c>
      <c r="J6694" s="36" t="s">
        <v>166</v>
      </c>
      <c r="K6694" s="36" t="s">
        <v>305</v>
      </c>
      <c r="L6694" s="36">
        <v>0.52</v>
      </c>
      <c r="M6694" s="36">
        <v>0.20100000000000001</v>
      </c>
      <c r="N6694" s="36">
        <v>0.52</v>
      </c>
      <c r="O6694" s="36">
        <v>1E-3</v>
      </c>
      <c r="P6694" s="36">
        <v>43559</v>
      </c>
      <c r="Q6694">
        <v>1</v>
      </c>
    </row>
    <row r="6695" spans="1:17" x14ac:dyDescent="0.25">
      <c r="A6695" s="36" t="s">
        <v>23</v>
      </c>
      <c r="B6695" s="36">
        <v>3494</v>
      </c>
      <c r="C6695" s="36" t="s">
        <v>5119</v>
      </c>
      <c r="D6695" s="36" t="s">
        <v>1745</v>
      </c>
      <c r="E6695" s="36" t="s">
        <v>174</v>
      </c>
      <c r="F6695" s="36" t="s">
        <v>20</v>
      </c>
      <c r="G6695" s="36" t="s">
        <v>1746</v>
      </c>
      <c r="H6695" s="36">
        <v>40</v>
      </c>
      <c r="I6695" s="36" t="s">
        <v>165</v>
      </c>
      <c r="J6695" s="36" t="s">
        <v>1748</v>
      </c>
      <c r="K6695" s="36" t="s">
        <v>305</v>
      </c>
      <c r="L6695" s="36">
        <v>0</v>
      </c>
      <c r="M6695" s="36">
        <v>1.25</v>
      </c>
      <c r="N6695" s="36">
        <v>1.97</v>
      </c>
      <c r="O6695" s="36">
        <v>1E-3</v>
      </c>
      <c r="P6695" s="36">
        <v>43481</v>
      </c>
      <c r="Q6695">
        <v>1</v>
      </c>
    </row>
    <row r="6696" spans="1:17" x14ac:dyDescent="0.25">
      <c r="A6696" s="36" t="s">
        <v>26</v>
      </c>
      <c r="B6696" s="36">
        <v>9963</v>
      </c>
      <c r="C6696" s="36" t="s">
        <v>5169</v>
      </c>
      <c r="D6696" s="36" t="s">
        <v>3112</v>
      </c>
      <c r="E6696" s="36" t="s">
        <v>174</v>
      </c>
      <c r="F6696" s="36" t="s">
        <v>20</v>
      </c>
      <c r="G6696" s="36" t="s">
        <v>7206</v>
      </c>
      <c r="H6696" s="36">
        <v>40</v>
      </c>
      <c r="I6696" s="36" t="s">
        <v>165</v>
      </c>
      <c r="J6696" s="36" t="s">
        <v>3113</v>
      </c>
      <c r="K6696" s="36" t="s">
        <v>164</v>
      </c>
      <c r="L6696" s="36">
        <v>3.74</v>
      </c>
      <c r="M6696" s="36">
        <v>3.12</v>
      </c>
      <c r="N6696" s="36">
        <v>3.74</v>
      </c>
      <c r="O6696" s="36">
        <v>3.74</v>
      </c>
      <c r="P6696" s="36">
        <v>43173</v>
      </c>
      <c r="Q6696">
        <v>1</v>
      </c>
    </row>
    <row r="6697" spans="1:17" x14ac:dyDescent="0.25">
      <c r="A6697" s="36" t="s">
        <v>68</v>
      </c>
      <c r="B6697" s="36">
        <v>148294</v>
      </c>
      <c r="C6697" s="36" t="s">
        <v>5135</v>
      </c>
      <c r="D6697" s="36" t="s">
        <v>3112</v>
      </c>
      <c r="E6697" s="36" t="s">
        <v>174</v>
      </c>
      <c r="F6697" s="36" t="s">
        <v>6966</v>
      </c>
      <c r="G6697" s="36" t="s">
        <v>7206</v>
      </c>
      <c r="H6697" s="36">
        <v>40</v>
      </c>
      <c r="I6697" s="36" t="s">
        <v>165</v>
      </c>
      <c r="J6697" s="36" t="s">
        <v>6995</v>
      </c>
      <c r="K6697" s="36" t="s">
        <v>5379</v>
      </c>
      <c r="L6697" s="36">
        <v>0</v>
      </c>
      <c r="M6697" s="36">
        <v>20</v>
      </c>
      <c r="N6697" s="36">
        <v>11.5</v>
      </c>
      <c r="O6697" s="36">
        <v>11.5</v>
      </c>
      <c r="P6697" s="36">
        <v>43341</v>
      </c>
      <c r="Q6697">
        <v>1</v>
      </c>
    </row>
    <row r="6698" spans="1:17" x14ac:dyDescent="0.25">
      <c r="A6698" s="36" t="s">
        <v>68</v>
      </c>
      <c r="B6698" s="36">
        <v>151878</v>
      </c>
      <c r="C6698" s="36" t="s">
        <v>5215</v>
      </c>
      <c r="D6698" s="36" t="s">
        <v>3112</v>
      </c>
      <c r="E6698" s="36" t="s">
        <v>174</v>
      </c>
      <c r="F6698" s="36" t="s">
        <v>20</v>
      </c>
      <c r="G6698" s="36" t="s">
        <v>7206</v>
      </c>
      <c r="H6698" s="36">
        <v>40</v>
      </c>
      <c r="I6698" s="36" t="s">
        <v>162</v>
      </c>
      <c r="J6698" s="36" t="s">
        <v>6872</v>
      </c>
      <c r="K6698" s="36" t="s">
        <v>5379</v>
      </c>
      <c r="L6698" s="36">
        <v>0</v>
      </c>
      <c r="M6698" s="36">
        <v>14.275</v>
      </c>
      <c r="N6698" s="36">
        <v>35.4</v>
      </c>
      <c r="O6698" s="36">
        <v>34.5</v>
      </c>
      <c r="P6698" s="36">
        <v>43546</v>
      </c>
      <c r="Q6698">
        <v>1</v>
      </c>
    </row>
    <row r="6699" spans="1:17" x14ac:dyDescent="0.25">
      <c r="A6699" s="36" t="s">
        <v>109</v>
      </c>
      <c r="B6699" s="36">
        <v>123997</v>
      </c>
      <c r="C6699" s="36" t="s">
        <v>5126</v>
      </c>
      <c r="D6699" s="36" t="s">
        <v>3112</v>
      </c>
      <c r="E6699" s="36" t="s">
        <v>174</v>
      </c>
      <c r="F6699" s="36" t="s">
        <v>20</v>
      </c>
      <c r="G6699" s="36" t="s">
        <v>7206</v>
      </c>
      <c r="H6699" s="36">
        <v>40</v>
      </c>
      <c r="I6699" s="36" t="s">
        <v>165</v>
      </c>
      <c r="J6699" s="36" t="s">
        <v>5555</v>
      </c>
      <c r="K6699" s="36" t="s">
        <v>524</v>
      </c>
      <c r="L6699" s="36">
        <v>2.65</v>
      </c>
      <c r="M6699" s="36">
        <v>16.945</v>
      </c>
      <c r="N6699" s="36">
        <v>2.65</v>
      </c>
      <c r="O6699" s="36">
        <v>1E-3</v>
      </c>
      <c r="P6699" s="36">
        <v>43339</v>
      </c>
      <c r="Q6699">
        <v>1</v>
      </c>
    </row>
    <row r="6700" spans="1:17" x14ac:dyDescent="0.25">
      <c r="A6700" s="36" t="s">
        <v>21</v>
      </c>
      <c r="B6700" s="36">
        <v>105003</v>
      </c>
      <c r="C6700" s="36" t="s">
        <v>5213</v>
      </c>
      <c r="D6700" s="36" t="s">
        <v>3112</v>
      </c>
      <c r="E6700" s="36" t="s">
        <v>174</v>
      </c>
      <c r="F6700" s="36" t="s">
        <v>20</v>
      </c>
      <c r="G6700" s="36" t="s">
        <v>7206</v>
      </c>
      <c r="H6700" s="36">
        <v>40</v>
      </c>
      <c r="I6700" s="36" t="s">
        <v>162</v>
      </c>
      <c r="J6700" s="36" t="s">
        <v>588</v>
      </c>
      <c r="K6700" s="36" t="s">
        <v>524</v>
      </c>
      <c r="L6700" s="36">
        <v>3.3</v>
      </c>
      <c r="M6700" s="36">
        <v>4.01</v>
      </c>
      <c r="N6700" s="36">
        <v>3.3</v>
      </c>
      <c r="O6700" s="36">
        <v>1E-3</v>
      </c>
      <c r="P6700" s="36">
        <v>43339</v>
      </c>
      <c r="Q6700">
        <v>1</v>
      </c>
    </row>
    <row r="6701" spans="1:17" x14ac:dyDescent="0.25">
      <c r="A6701" s="36" t="s">
        <v>23</v>
      </c>
      <c r="B6701" s="36">
        <v>5048</v>
      </c>
      <c r="C6701" s="36" t="s">
        <v>5156</v>
      </c>
      <c r="D6701" s="36" t="s">
        <v>3112</v>
      </c>
      <c r="E6701" s="36" t="s">
        <v>174</v>
      </c>
      <c r="F6701" s="36" t="s">
        <v>20</v>
      </c>
      <c r="G6701" s="36" t="s">
        <v>7206</v>
      </c>
      <c r="H6701" s="36">
        <v>40</v>
      </c>
      <c r="I6701" s="36" t="s">
        <v>165</v>
      </c>
      <c r="J6701" s="36" t="s">
        <v>3115</v>
      </c>
      <c r="K6701" s="36" t="s">
        <v>524</v>
      </c>
      <c r="L6701" s="36">
        <v>0.92</v>
      </c>
      <c r="M6701" s="36">
        <v>0.7</v>
      </c>
      <c r="N6701" s="36">
        <v>0.92</v>
      </c>
      <c r="O6701" s="36">
        <v>1E-3</v>
      </c>
      <c r="P6701" s="36">
        <v>43339</v>
      </c>
      <c r="Q6701">
        <v>1</v>
      </c>
    </row>
    <row r="6702" spans="1:17" x14ac:dyDescent="0.25">
      <c r="A6702" s="36" t="s">
        <v>12</v>
      </c>
      <c r="B6702" s="36">
        <v>141320</v>
      </c>
      <c r="C6702" s="36" t="s">
        <v>5134</v>
      </c>
      <c r="D6702" s="36" t="s">
        <v>3112</v>
      </c>
      <c r="E6702" s="36" t="s">
        <v>174</v>
      </c>
      <c r="F6702" s="36" t="s">
        <v>15</v>
      </c>
      <c r="G6702" s="36" t="s">
        <v>7206</v>
      </c>
      <c r="H6702" s="36">
        <v>40</v>
      </c>
      <c r="I6702" s="36" t="s">
        <v>165</v>
      </c>
      <c r="J6702" s="36" t="s">
        <v>3116</v>
      </c>
      <c r="K6702" s="36" t="s">
        <v>5318</v>
      </c>
      <c r="L6702" s="36">
        <v>13.4</v>
      </c>
      <c r="M6702" s="36">
        <v>20.6</v>
      </c>
      <c r="N6702" s="36">
        <v>13.4</v>
      </c>
      <c r="O6702" s="36">
        <v>13.4</v>
      </c>
      <c r="P6702" s="36">
        <v>43056</v>
      </c>
      <c r="Q6702">
        <v>1</v>
      </c>
    </row>
    <row r="6703" spans="1:17" x14ac:dyDescent="0.25">
      <c r="A6703" s="36" t="s">
        <v>12</v>
      </c>
      <c r="B6703" s="36">
        <v>140903</v>
      </c>
      <c r="C6703" s="36" t="s">
        <v>5113</v>
      </c>
      <c r="D6703" s="36" t="s">
        <v>3112</v>
      </c>
      <c r="E6703" s="36" t="s">
        <v>174</v>
      </c>
      <c r="F6703" s="36" t="s">
        <v>15</v>
      </c>
      <c r="G6703" s="36" t="s">
        <v>7206</v>
      </c>
      <c r="H6703" s="36">
        <v>40</v>
      </c>
      <c r="I6703" s="36" t="s">
        <v>162</v>
      </c>
      <c r="J6703" s="36" t="s">
        <v>3117</v>
      </c>
      <c r="K6703" s="36" t="s">
        <v>5318</v>
      </c>
      <c r="L6703" s="36">
        <v>0</v>
      </c>
      <c r="M6703" s="36">
        <v>8.1</v>
      </c>
      <c r="N6703" s="36">
        <v>10</v>
      </c>
      <c r="O6703" s="36">
        <v>10</v>
      </c>
      <c r="P6703" s="36">
        <v>43056</v>
      </c>
      <c r="Q6703">
        <v>1</v>
      </c>
    </row>
    <row r="6704" spans="1:17" x14ac:dyDescent="0.25">
      <c r="A6704" s="36" t="s">
        <v>12</v>
      </c>
      <c r="B6704" s="36">
        <v>147885</v>
      </c>
      <c r="C6704" s="36" t="s">
        <v>5240</v>
      </c>
      <c r="D6704" s="36" t="s">
        <v>7326</v>
      </c>
      <c r="E6704" s="36" t="s">
        <v>14</v>
      </c>
      <c r="F6704" s="36" t="s">
        <v>20</v>
      </c>
      <c r="G6704" s="36" t="s">
        <v>7327</v>
      </c>
      <c r="H6704" s="36">
        <v>20</v>
      </c>
      <c r="I6704" s="36" t="s">
        <v>264</v>
      </c>
      <c r="J6704" s="36" t="s">
        <v>7116</v>
      </c>
      <c r="K6704" s="36" t="s">
        <v>5318</v>
      </c>
      <c r="L6704" s="36">
        <v>0</v>
      </c>
      <c r="M6704" s="36">
        <v>3.03</v>
      </c>
      <c r="N6704" s="36">
        <v>0</v>
      </c>
      <c r="O6704" s="36">
        <v>0</v>
      </c>
      <c r="P6704" s="36">
        <v>42502</v>
      </c>
      <c r="Q6704">
        <v>0</v>
      </c>
    </row>
    <row r="6705" spans="1:17" x14ac:dyDescent="0.25">
      <c r="A6705" s="36" t="s">
        <v>12</v>
      </c>
      <c r="B6705" s="36">
        <v>72577</v>
      </c>
      <c r="C6705" s="36" t="s">
        <v>5198</v>
      </c>
      <c r="D6705" s="36" t="s">
        <v>7326</v>
      </c>
      <c r="E6705" s="36" t="s">
        <v>14</v>
      </c>
      <c r="F6705" s="36" t="s">
        <v>20</v>
      </c>
      <c r="G6705" s="36" t="s">
        <v>7327</v>
      </c>
      <c r="H6705" s="36">
        <v>20</v>
      </c>
      <c r="I6705" s="36" t="s">
        <v>178</v>
      </c>
      <c r="J6705" s="36" t="s">
        <v>1874</v>
      </c>
      <c r="K6705" s="36" t="s">
        <v>5318</v>
      </c>
      <c r="L6705" s="36">
        <v>0</v>
      </c>
      <c r="M6705" s="36">
        <v>1E-3</v>
      </c>
      <c r="N6705" s="36">
        <v>0</v>
      </c>
      <c r="O6705" s="36">
        <v>0</v>
      </c>
      <c r="P6705" s="36">
        <v>42502</v>
      </c>
      <c r="Q6705">
        <v>0</v>
      </c>
    </row>
    <row r="6706" spans="1:17" x14ac:dyDescent="0.25">
      <c r="A6706" s="36" t="s">
        <v>33</v>
      </c>
      <c r="B6706" s="36">
        <v>123112</v>
      </c>
      <c r="C6706" s="36" t="s">
        <v>5108</v>
      </c>
      <c r="D6706" s="36" t="s">
        <v>7328</v>
      </c>
      <c r="E6706" s="36" t="s">
        <v>14</v>
      </c>
      <c r="F6706" s="36" t="s">
        <v>117</v>
      </c>
      <c r="G6706" s="36" t="s">
        <v>7329</v>
      </c>
      <c r="H6706" s="36">
        <v>20</v>
      </c>
      <c r="I6706" s="36" t="s">
        <v>162</v>
      </c>
      <c r="J6706" s="36" t="s">
        <v>3821</v>
      </c>
      <c r="K6706" s="36" t="s">
        <v>5318</v>
      </c>
      <c r="L6706" s="36">
        <v>15.4</v>
      </c>
      <c r="M6706" s="36">
        <v>13.4</v>
      </c>
      <c r="N6706" s="36">
        <v>15.4</v>
      </c>
      <c r="O6706" s="36">
        <v>0</v>
      </c>
      <c r="P6706" s="36">
        <v>42502</v>
      </c>
      <c r="Q6706">
        <v>1</v>
      </c>
    </row>
    <row r="6707" spans="1:17" x14ac:dyDescent="0.25">
      <c r="A6707" s="36" t="s">
        <v>33</v>
      </c>
      <c r="B6707" s="36">
        <v>136836</v>
      </c>
      <c r="C6707" s="36" t="s">
        <v>5109</v>
      </c>
      <c r="D6707" s="36" t="s">
        <v>7328</v>
      </c>
      <c r="E6707" s="36" t="s">
        <v>14</v>
      </c>
      <c r="F6707" s="36" t="s">
        <v>20</v>
      </c>
      <c r="G6707" s="36" t="s">
        <v>7329</v>
      </c>
      <c r="H6707" s="36">
        <v>20</v>
      </c>
      <c r="I6707" s="36" t="s">
        <v>162</v>
      </c>
      <c r="J6707" s="36" t="s">
        <v>7121</v>
      </c>
      <c r="K6707" s="36" t="s">
        <v>5318</v>
      </c>
      <c r="L6707" s="36">
        <v>0</v>
      </c>
      <c r="M6707" s="36">
        <v>12.9</v>
      </c>
      <c r="N6707" s="36">
        <v>0</v>
      </c>
      <c r="O6707" s="36">
        <v>0</v>
      </c>
      <c r="P6707" s="36">
        <v>42502</v>
      </c>
      <c r="Q6707">
        <v>1</v>
      </c>
    </row>
    <row r="6708" spans="1:17" x14ac:dyDescent="0.25">
      <c r="A6708" s="36" t="s">
        <v>33</v>
      </c>
      <c r="B6708" s="36">
        <v>6935</v>
      </c>
      <c r="C6708" s="36" t="s">
        <v>5144</v>
      </c>
      <c r="D6708" s="36" t="s">
        <v>7328</v>
      </c>
      <c r="E6708" s="36" t="s">
        <v>14</v>
      </c>
      <c r="F6708" s="36" t="s">
        <v>20</v>
      </c>
      <c r="G6708" s="36" t="s">
        <v>7329</v>
      </c>
      <c r="H6708" s="36">
        <v>20</v>
      </c>
      <c r="I6708" s="36" t="s">
        <v>162</v>
      </c>
      <c r="J6708" s="36" t="s">
        <v>3822</v>
      </c>
      <c r="K6708" s="36" t="s">
        <v>5318</v>
      </c>
      <c r="L6708" s="36">
        <v>6.9</v>
      </c>
      <c r="M6708" s="36">
        <v>12</v>
      </c>
      <c r="N6708" s="36">
        <v>6.9</v>
      </c>
      <c r="O6708" s="36">
        <v>0</v>
      </c>
      <c r="P6708" s="36">
        <v>42502</v>
      </c>
      <c r="Q6708">
        <v>1</v>
      </c>
    </row>
    <row r="6709" spans="1:17" x14ac:dyDescent="0.25">
      <c r="A6709" s="36" t="s">
        <v>33</v>
      </c>
      <c r="B6709" s="36">
        <v>9584</v>
      </c>
      <c r="C6709" s="36" t="s">
        <v>5150</v>
      </c>
      <c r="D6709" s="36" t="s">
        <v>7328</v>
      </c>
      <c r="E6709" s="36" t="s">
        <v>14</v>
      </c>
      <c r="F6709" s="36" t="s">
        <v>20</v>
      </c>
      <c r="G6709" s="36" t="s">
        <v>7329</v>
      </c>
      <c r="H6709" s="36">
        <v>20</v>
      </c>
      <c r="I6709" s="36" t="s">
        <v>162</v>
      </c>
      <c r="J6709" s="36" t="s">
        <v>5542</v>
      </c>
      <c r="K6709" s="36" t="s">
        <v>5318</v>
      </c>
      <c r="L6709" s="36">
        <v>0</v>
      </c>
      <c r="M6709" s="36">
        <v>0.74</v>
      </c>
      <c r="N6709" s="36">
        <v>0</v>
      </c>
      <c r="O6709" s="36">
        <v>0</v>
      </c>
      <c r="P6709" s="36">
        <v>42502</v>
      </c>
      <c r="Q6709">
        <v>1</v>
      </c>
    </row>
    <row r="6710" spans="1:17" x14ac:dyDescent="0.25">
      <c r="A6710" s="36" t="s">
        <v>33</v>
      </c>
      <c r="B6710" s="36">
        <v>110023</v>
      </c>
      <c r="C6710" s="36" t="s">
        <v>5151</v>
      </c>
      <c r="D6710" s="36" t="s">
        <v>7328</v>
      </c>
      <c r="E6710" s="36" t="s">
        <v>14</v>
      </c>
      <c r="F6710" s="36" t="s">
        <v>20</v>
      </c>
      <c r="G6710" s="36" t="s">
        <v>7329</v>
      </c>
      <c r="H6710" s="36">
        <v>20</v>
      </c>
      <c r="I6710" s="36" t="s">
        <v>165</v>
      </c>
      <c r="J6710" s="36" t="s">
        <v>7113</v>
      </c>
      <c r="K6710" s="36" t="s">
        <v>5318</v>
      </c>
      <c r="L6710" s="36">
        <v>0</v>
      </c>
      <c r="M6710" s="36">
        <v>1.1499999999999999</v>
      </c>
      <c r="N6710" s="36">
        <v>0</v>
      </c>
      <c r="O6710" s="36">
        <v>0</v>
      </c>
      <c r="P6710" s="36">
        <v>42502</v>
      </c>
      <c r="Q6710">
        <v>1</v>
      </c>
    </row>
    <row r="6711" spans="1:17" x14ac:dyDescent="0.25">
      <c r="A6711" s="36" t="s">
        <v>21</v>
      </c>
      <c r="B6711" s="36">
        <v>6073</v>
      </c>
      <c r="C6711" s="36" t="s">
        <v>5110</v>
      </c>
      <c r="D6711" s="36" t="s">
        <v>7328</v>
      </c>
      <c r="E6711" s="36" t="s">
        <v>14</v>
      </c>
      <c r="F6711" s="36" t="s">
        <v>20</v>
      </c>
      <c r="G6711" s="36" t="s">
        <v>7329</v>
      </c>
      <c r="H6711" s="36">
        <v>20</v>
      </c>
      <c r="I6711" s="36" t="s">
        <v>162</v>
      </c>
      <c r="J6711" s="36" t="s">
        <v>3521</v>
      </c>
      <c r="K6711" s="36" t="s">
        <v>5104</v>
      </c>
      <c r="L6711" s="36">
        <v>0</v>
      </c>
      <c r="M6711" s="36">
        <v>5.7949999999999999</v>
      </c>
      <c r="N6711" s="36">
        <v>1.1100000000000001</v>
      </c>
      <c r="O6711" s="36">
        <v>0</v>
      </c>
      <c r="P6711" s="36">
        <v>43012</v>
      </c>
      <c r="Q6711">
        <v>1</v>
      </c>
    </row>
    <row r="6712" spans="1:17" x14ac:dyDescent="0.25">
      <c r="A6712" s="36" t="s">
        <v>21</v>
      </c>
      <c r="B6712" s="36">
        <v>6138</v>
      </c>
      <c r="C6712" s="36" t="s">
        <v>5138</v>
      </c>
      <c r="D6712" s="36" t="s">
        <v>7328</v>
      </c>
      <c r="E6712" s="36" t="s">
        <v>14</v>
      </c>
      <c r="F6712" s="36" t="s">
        <v>20</v>
      </c>
      <c r="G6712" s="36" t="s">
        <v>7329</v>
      </c>
      <c r="H6712" s="36">
        <v>20</v>
      </c>
      <c r="I6712" s="36" t="s">
        <v>165</v>
      </c>
      <c r="J6712" s="36" t="s">
        <v>5556</v>
      </c>
      <c r="K6712" s="36" t="s">
        <v>5104</v>
      </c>
      <c r="L6712" s="36">
        <v>0</v>
      </c>
      <c r="M6712" s="36">
        <v>3.512</v>
      </c>
      <c r="N6712" s="36">
        <v>0</v>
      </c>
      <c r="O6712" s="36">
        <v>0</v>
      </c>
      <c r="P6712" s="36">
        <v>43012</v>
      </c>
      <c r="Q6712">
        <v>1</v>
      </c>
    </row>
    <row r="6713" spans="1:17" x14ac:dyDescent="0.25">
      <c r="A6713" s="36" t="s">
        <v>23</v>
      </c>
      <c r="B6713" s="36">
        <v>4990</v>
      </c>
      <c r="C6713" s="36" t="s">
        <v>5137</v>
      </c>
      <c r="D6713" s="36" t="s">
        <v>7328</v>
      </c>
      <c r="E6713" s="36" t="s">
        <v>14</v>
      </c>
      <c r="F6713" s="36" t="s">
        <v>20</v>
      </c>
      <c r="G6713" s="36" t="s">
        <v>7329</v>
      </c>
      <c r="H6713" s="36">
        <v>20</v>
      </c>
      <c r="I6713" s="36" t="s">
        <v>165</v>
      </c>
      <c r="J6713" s="36" t="s">
        <v>166</v>
      </c>
      <c r="K6713" s="36" t="s">
        <v>305</v>
      </c>
      <c r="L6713" s="36">
        <v>0.64</v>
      </c>
      <c r="M6713" s="36">
        <v>0.25</v>
      </c>
      <c r="N6713" s="36">
        <v>0.64</v>
      </c>
      <c r="O6713" s="36">
        <v>0</v>
      </c>
      <c r="P6713" s="36">
        <v>42502</v>
      </c>
      <c r="Q6713">
        <v>1</v>
      </c>
    </row>
    <row r="6714" spans="1:17" x14ac:dyDescent="0.25">
      <c r="A6714" s="36" t="s">
        <v>68</v>
      </c>
      <c r="B6714" s="36">
        <v>148295</v>
      </c>
      <c r="C6714" s="36" t="s">
        <v>5108</v>
      </c>
      <c r="D6714" s="36" t="s">
        <v>1158</v>
      </c>
      <c r="E6714" s="36" t="s">
        <v>174</v>
      </c>
      <c r="F6714" s="36" t="s">
        <v>20</v>
      </c>
      <c r="G6714" s="36" t="s">
        <v>1159</v>
      </c>
      <c r="H6714" s="36">
        <v>40</v>
      </c>
      <c r="I6714" s="36" t="s">
        <v>165</v>
      </c>
      <c r="J6714" s="36" t="s">
        <v>7344</v>
      </c>
      <c r="K6714" s="36" t="s">
        <v>5379</v>
      </c>
      <c r="L6714" s="36">
        <v>0</v>
      </c>
      <c r="M6714" s="36">
        <v>8.6999999999999993</v>
      </c>
      <c r="N6714" s="36">
        <v>5</v>
      </c>
      <c r="O6714" s="36">
        <v>5</v>
      </c>
      <c r="P6714" s="36">
        <v>43454</v>
      </c>
      <c r="Q6714">
        <v>1</v>
      </c>
    </row>
    <row r="6715" spans="1:17" x14ac:dyDescent="0.25">
      <c r="A6715" s="36" t="s">
        <v>68</v>
      </c>
      <c r="B6715" s="36">
        <v>151877</v>
      </c>
      <c r="C6715" s="36" t="s">
        <v>5109</v>
      </c>
      <c r="D6715" s="36" t="s">
        <v>1158</v>
      </c>
      <c r="E6715" s="36" t="s">
        <v>174</v>
      </c>
      <c r="F6715" s="36" t="s">
        <v>20</v>
      </c>
      <c r="G6715" s="36" t="s">
        <v>1159</v>
      </c>
      <c r="H6715" s="36">
        <v>40</v>
      </c>
      <c r="I6715" s="36" t="s">
        <v>162</v>
      </c>
      <c r="J6715" s="36" t="s">
        <v>1160</v>
      </c>
      <c r="K6715" s="36" t="s">
        <v>5379</v>
      </c>
      <c r="L6715" s="36">
        <v>0</v>
      </c>
      <c r="M6715" s="36">
        <v>6.6849999999999996</v>
      </c>
      <c r="N6715" s="36">
        <v>8</v>
      </c>
      <c r="O6715" s="36">
        <v>8.1999999999999993</v>
      </c>
      <c r="P6715" s="36">
        <v>43549</v>
      </c>
      <c r="Q6715">
        <v>1</v>
      </c>
    </row>
    <row r="6716" spans="1:17" x14ac:dyDescent="0.25">
      <c r="A6716" s="36" t="s">
        <v>68</v>
      </c>
      <c r="B6716" s="36">
        <v>1671</v>
      </c>
      <c r="C6716" s="36" t="s">
        <v>5233</v>
      </c>
      <c r="D6716" s="36" t="s">
        <v>1158</v>
      </c>
      <c r="E6716" s="36" t="s">
        <v>174</v>
      </c>
      <c r="F6716" s="36" t="s">
        <v>20</v>
      </c>
      <c r="G6716" s="36" t="s">
        <v>1159</v>
      </c>
      <c r="H6716" s="36">
        <v>40</v>
      </c>
      <c r="I6716" s="36" t="s">
        <v>162</v>
      </c>
      <c r="J6716" s="36" t="s">
        <v>6906</v>
      </c>
      <c r="K6716" s="36" t="s">
        <v>5379</v>
      </c>
      <c r="L6716" s="36">
        <v>0</v>
      </c>
      <c r="M6716" s="36">
        <v>7.7</v>
      </c>
      <c r="N6716" s="36">
        <v>8.8000000000000007</v>
      </c>
      <c r="O6716" s="36">
        <v>8.8000000000000007</v>
      </c>
      <c r="P6716" s="36">
        <v>43489</v>
      </c>
      <c r="Q6716">
        <v>1</v>
      </c>
    </row>
    <row r="6717" spans="1:17" x14ac:dyDescent="0.25">
      <c r="A6717" s="36" t="s">
        <v>21</v>
      </c>
      <c r="B6717" s="36">
        <v>6073</v>
      </c>
      <c r="C6717" s="36" t="s">
        <v>5110</v>
      </c>
      <c r="D6717" s="36" t="s">
        <v>1158</v>
      </c>
      <c r="E6717" s="36" t="s">
        <v>174</v>
      </c>
      <c r="F6717" s="36" t="s">
        <v>20</v>
      </c>
      <c r="G6717" s="36" t="s">
        <v>1159</v>
      </c>
      <c r="H6717" s="36">
        <v>40</v>
      </c>
      <c r="I6717" s="36" t="s">
        <v>162</v>
      </c>
      <c r="J6717" s="36" t="s">
        <v>6949</v>
      </c>
      <c r="K6717" s="36" t="s">
        <v>6913</v>
      </c>
      <c r="L6717" s="36">
        <v>0</v>
      </c>
      <c r="M6717" s="36">
        <v>2.7770000000000001</v>
      </c>
      <c r="N6717" s="36">
        <v>0.88</v>
      </c>
      <c r="O6717" s="36">
        <v>1E-3</v>
      </c>
      <c r="P6717" s="36">
        <v>43188</v>
      </c>
      <c r="Q6717">
        <v>1</v>
      </c>
    </row>
    <row r="6718" spans="1:17" x14ac:dyDescent="0.25">
      <c r="A6718" s="36" t="s">
        <v>23</v>
      </c>
      <c r="B6718" s="36">
        <v>4990</v>
      </c>
      <c r="C6718" s="36" t="s">
        <v>5126</v>
      </c>
      <c r="D6718" s="36" t="s">
        <v>1158</v>
      </c>
      <c r="E6718" s="36" t="s">
        <v>174</v>
      </c>
      <c r="F6718" s="36" t="s">
        <v>20</v>
      </c>
      <c r="G6718" s="36" t="s">
        <v>1159</v>
      </c>
      <c r="H6718" s="36">
        <v>40</v>
      </c>
      <c r="I6718" s="36" t="s">
        <v>165</v>
      </c>
      <c r="J6718" s="36" t="s">
        <v>166</v>
      </c>
      <c r="K6718" s="36" t="s">
        <v>305</v>
      </c>
      <c r="L6718" s="36">
        <v>0.62</v>
      </c>
      <c r="M6718" s="36">
        <v>0.24299999999999999</v>
      </c>
      <c r="N6718" s="36">
        <v>0.62</v>
      </c>
      <c r="O6718" s="36">
        <v>1E-3</v>
      </c>
      <c r="P6718" s="36">
        <v>43558</v>
      </c>
      <c r="Q6718">
        <v>1</v>
      </c>
    </row>
    <row r="6719" spans="1:17" x14ac:dyDescent="0.25">
      <c r="A6719" s="36" t="s">
        <v>68</v>
      </c>
      <c r="B6719" s="36">
        <v>108675</v>
      </c>
      <c r="C6719" s="36" t="s">
        <v>5145</v>
      </c>
      <c r="D6719" s="36" t="s">
        <v>1158</v>
      </c>
      <c r="E6719" s="36" t="s">
        <v>174</v>
      </c>
      <c r="F6719" s="36" t="s">
        <v>20</v>
      </c>
      <c r="G6719" s="36" t="s">
        <v>1159</v>
      </c>
      <c r="H6719" s="36">
        <v>40</v>
      </c>
      <c r="I6719" s="36" t="s">
        <v>162</v>
      </c>
      <c r="J6719" s="36" t="s">
        <v>1162</v>
      </c>
      <c r="K6719" s="36" t="s">
        <v>1161</v>
      </c>
      <c r="L6719" s="36">
        <v>5</v>
      </c>
      <c r="M6719" s="36">
        <v>3.07</v>
      </c>
      <c r="N6719" s="36">
        <v>3.91</v>
      </c>
      <c r="O6719" s="36">
        <v>3.91</v>
      </c>
      <c r="P6719" s="36">
        <v>42928</v>
      </c>
      <c r="Q6719">
        <v>1</v>
      </c>
    </row>
    <row r="6720" spans="1:17" x14ac:dyDescent="0.25">
      <c r="A6720" s="36" t="s">
        <v>12</v>
      </c>
      <c r="B6720" s="36">
        <v>141320</v>
      </c>
      <c r="C6720" s="36" t="s">
        <v>5134</v>
      </c>
      <c r="D6720" s="36" t="s">
        <v>7328</v>
      </c>
      <c r="E6720" s="36" t="s">
        <v>14</v>
      </c>
      <c r="F6720" s="36" t="s">
        <v>114</v>
      </c>
      <c r="G6720" s="36" t="s">
        <v>7329</v>
      </c>
      <c r="H6720" s="36">
        <v>20</v>
      </c>
      <c r="I6720" s="36" t="s">
        <v>165</v>
      </c>
      <c r="J6720" s="36" t="s">
        <v>3823</v>
      </c>
      <c r="K6720" s="36" t="s">
        <v>5318</v>
      </c>
      <c r="L6720" s="36">
        <v>4.82</v>
      </c>
      <c r="M6720" s="36">
        <v>6.7</v>
      </c>
      <c r="N6720" s="36">
        <v>4.82</v>
      </c>
      <c r="O6720" s="36">
        <v>0</v>
      </c>
      <c r="P6720" s="36">
        <v>42502</v>
      </c>
      <c r="Q6720">
        <v>1</v>
      </c>
    </row>
    <row r="6721" spans="1:17" x14ac:dyDescent="0.25">
      <c r="A6721" s="36" t="s">
        <v>12</v>
      </c>
      <c r="B6721" s="36">
        <v>140903</v>
      </c>
      <c r="C6721" s="36" t="s">
        <v>5113</v>
      </c>
      <c r="D6721" s="36" t="s">
        <v>7328</v>
      </c>
      <c r="E6721" s="36" t="s">
        <v>14</v>
      </c>
      <c r="F6721" s="36" t="s">
        <v>114</v>
      </c>
      <c r="G6721" s="36" t="s">
        <v>7329</v>
      </c>
      <c r="H6721" s="36">
        <v>20</v>
      </c>
      <c r="I6721" s="36" t="s">
        <v>162</v>
      </c>
      <c r="J6721" s="36" t="s">
        <v>3824</v>
      </c>
      <c r="K6721" s="36" t="s">
        <v>5318</v>
      </c>
      <c r="L6721" s="36">
        <v>12.7</v>
      </c>
      <c r="M6721" s="36">
        <v>10.8</v>
      </c>
      <c r="N6721" s="36">
        <v>12.7</v>
      </c>
      <c r="O6721" s="36">
        <v>0</v>
      </c>
      <c r="P6721" s="36">
        <v>42502</v>
      </c>
      <c r="Q6721">
        <v>1</v>
      </c>
    </row>
    <row r="6722" spans="1:17" x14ac:dyDescent="0.25">
      <c r="A6722" s="36" t="s">
        <v>12</v>
      </c>
      <c r="B6722" s="36">
        <v>147885</v>
      </c>
      <c r="C6722" s="36" t="s">
        <v>5240</v>
      </c>
      <c r="D6722" s="36" t="s">
        <v>7328</v>
      </c>
      <c r="E6722" s="36" t="s">
        <v>14</v>
      </c>
      <c r="F6722" s="36" t="s">
        <v>20</v>
      </c>
      <c r="G6722" s="36" t="s">
        <v>7329</v>
      </c>
      <c r="H6722" s="36">
        <v>20</v>
      </c>
      <c r="I6722" s="36" t="s">
        <v>165</v>
      </c>
      <c r="J6722" s="36" t="s">
        <v>7116</v>
      </c>
      <c r="K6722" s="36" t="s">
        <v>5318</v>
      </c>
      <c r="L6722" s="36">
        <v>0</v>
      </c>
      <c r="M6722" s="36">
        <v>2.37</v>
      </c>
      <c r="N6722" s="36">
        <v>0</v>
      </c>
      <c r="O6722" s="36">
        <v>0</v>
      </c>
      <c r="P6722" s="36">
        <v>42502</v>
      </c>
      <c r="Q6722">
        <v>1</v>
      </c>
    </row>
    <row r="6723" spans="1:17" x14ac:dyDescent="0.25">
      <c r="A6723" s="36" t="s">
        <v>12</v>
      </c>
      <c r="B6723" s="36">
        <v>72577</v>
      </c>
      <c r="C6723" s="36" t="s">
        <v>5198</v>
      </c>
      <c r="D6723" s="36" t="s">
        <v>7328</v>
      </c>
      <c r="E6723" s="36" t="s">
        <v>14</v>
      </c>
      <c r="F6723" s="36" t="s">
        <v>20</v>
      </c>
      <c r="G6723" s="36" t="s">
        <v>7329</v>
      </c>
      <c r="H6723" s="36">
        <v>20</v>
      </c>
      <c r="I6723" s="36" t="s">
        <v>165</v>
      </c>
      <c r="J6723" s="36" t="s">
        <v>1874</v>
      </c>
      <c r="K6723" s="36" t="s">
        <v>5318</v>
      </c>
      <c r="L6723" s="36">
        <v>0</v>
      </c>
      <c r="M6723" s="36">
        <v>1E-3</v>
      </c>
      <c r="N6723" s="36">
        <v>0</v>
      </c>
      <c r="O6723" s="36">
        <v>0</v>
      </c>
      <c r="P6723" s="36">
        <v>42502</v>
      </c>
      <c r="Q6723">
        <v>1</v>
      </c>
    </row>
    <row r="6724" spans="1:17" x14ac:dyDescent="0.25">
      <c r="A6724" s="36" t="s">
        <v>82</v>
      </c>
      <c r="B6724" s="36">
        <v>120548</v>
      </c>
      <c r="C6724" s="36" t="s">
        <v>5114</v>
      </c>
      <c r="D6724" s="36" t="s">
        <v>7485</v>
      </c>
      <c r="E6724" s="36" t="s">
        <v>14</v>
      </c>
      <c r="F6724" s="36" t="s">
        <v>20</v>
      </c>
      <c r="G6724" s="36" t="s">
        <v>7028</v>
      </c>
      <c r="H6724" s="36">
        <v>33</v>
      </c>
      <c r="I6724" s="36" t="s">
        <v>162</v>
      </c>
      <c r="J6724" s="36" t="s">
        <v>3111</v>
      </c>
      <c r="K6724" s="36" t="s">
        <v>524</v>
      </c>
      <c r="L6724" s="36">
        <v>158</v>
      </c>
      <c r="M6724" s="36">
        <v>178</v>
      </c>
      <c r="N6724" s="36">
        <v>158</v>
      </c>
      <c r="O6724" s="36">
        <v>158</v>
      </c>
      <c r="P6724" s="36">
        <v>43550</v>
      </c>
      <c r="Q6724">
        <v>1</v>
      </c>
    </row>
    <row r="6725" spans="1:17" x14ac:dyDescent="0.25">
      <c r="A6725" s="36" t="s">
        <v>26</v>
      </c>
      <c r="B6725" s="36">
        <v>5252</v>
      </c>
      <c r="C6725" s="36" t="s">
        <v>5114</v>
      </c>
      <c r="D6725" s="36" t="s">
        <v>7564</v>
      </c>
      <c r="E6725" s="36" t="s">
        <v>14</v>
      </c>
      <c r="F6725" s="36" t="s">
        <v>114</v>
      </c>
      <c r="G6725" s="36" t="s">
        <v>7565</v>
      </c>
      <c r="H6725" s="36">
        <v>20</v>
      </c>
      <c r="I6725" s="36" t="s">
        <v>165</v>
      </c>
      <c r="J6725" s="36" t="s">
        <v>175</v>
      </c>
      <c r="K6725" s="36" t="s">
        <v>1310</v>
      </c>
      <c r="L6725" s="36">
        <v>0</v>
      </c>
      <c r="M6725" s="36">
        <v>0.20699999999999999</v>
      </c>
      <c r="N6725" s="36">
        <v>0.17100000000000001</v>
      </c>
      <c r="O6725" s="36">
        <v>1E-3</v>
      </c>
      <c r="P6725" s="36">
        <v>42922</v>
      </c>
      <c r="Q6725">
        <v>1</v>
      </c>
    </row>
    <row r="6726" spans="1:17" x14ac:dyDescent="0.25">
      <c r="A6726" s="36" t="s">
        <v>21</v>
      </c>
      <c r="B6726" s="36">
        <v>6073</v>
      </c>
      <c r="C6726" s="36" t="s">
        <v>5130</v>
      </c>
      <c r="D6726" s="36" t="s">
        <v>7564</v>
      </c>
      <c r="E6726" s="36" t="s">
        <v>14</v>
      </c>
      <c r="F6726" s="36" t="s">
        <v>15</v>
      </c>
      <c r="G6726" s="36" t="s">
        <v>7565</v>
      </c>
      <c r="H6726" s="36">
        <v>20</v>
      </c>
      <c r="I6726" s="36" t="s">
        <v>162</v>
      </c>
      <c r="J6726" s="36" t="s">
        <v>7566</v>
      </c>
      <c r="K6726" s="36" t="s">
        <v>1310</v>
      </c>
      <c r="L6726" s="36">
        <v>0</v>
      </c>
      <c r="M6726" s="36">
        <v>0.38</v>
      </c>
      <c r="N6726" s="36">
        <v>0.49</v>
      </c>
      <c r="O6726" s="36">
        <v>1E-3</v>
      </c>
      <c r="P6726" s="36">
        <v>42922</v>
      </c>
      <c r="Q6726">
        <v>1</v>
      </c>
    </row>
    <row r="6727" spans="1:17" x14ac:dyDescent="0.25">
      <c r="A6727" s="36" t="s">
        <v>23</v>
      </c>
      <c r="B6727" s="36">
        <v>4990</v>
      </c>
      <c r="C6727" s="36" t="s">
        <v>5121</v>
      </c>
      <c r="D6727" s="36" t="s">
        <v>7564</v>
      </c>
      <c r="E6727" s="36" t="s">
        <v>14</v>
      </c>
      <c r="F6727" s="36" t="s">
        <v>114</v>
      </c>
      <c r="G6727" s="36" t="s">
        <v>7565</v>
      </c>
      <c r="H6727" s="36">
        <v>20</v>
      </c>
      <c r="I6727" s="36" t="s">
        <v>165</v>
      </c>
      <c r="J6727" s="36" t="s">
        <v>166</v>
      </c>
      <c r="K6727" s="36" t="s">
        <v>1310</v>
      </c>
      <c r="L6727" s="36">
        <v>0.48</v>
      </c>
      <c r="M6727" s="36">
        <v>0.17699999999999999</v>
      </c>
      <c r="N6727" s="36">
        <v>0.44</v>
      </c>
      <c r="O6727" s="36">
        <v>1E-3</v>
      </c>
      <c r="P6727" s="36">
        <v>42922</v>
      </c>
      <c r="Q6727">
        <v>1</v>
      </c>
    </row>
    <row r="6728" spans="1:17" x14ac:dyDescent="0.25">
      <c r="A6728" s="36" t="s">
        <v>23</v>
      </c>
      <c r="B6728" s="36">
        <v>1968</v>
      </c>
      <c r="C6728" s="36" t="s">
        <v>5133</v>
      </c>
      <c r="D6728" s="36" t="s">
        <v>7564</v>
      </c>
      <c r="E6728" s="36" t="s">
        <v>14</v>
      </c>
      <c r="F6728" s="36" t="s">
        <v>15</v>
      </c>
      <c r="G6728" s="36" t="s">
        <v>7565</v>
      </c>
      <c r="H6728" s="36">
        <v>20</v>
      </c>
      <c r="I6728" s="36" t="s">
        <v>165</v>
      </c>
      <c r="J6728" s="36" t="s">
        <v>1108</v>
      </c>
      <c r="K6728" s="36" t="s">
        <v>1310</v>
      </c>
      <c r="L6728" s="36">
        <v>0</v>
      </c>
      <c r="M6728" s="36">
        <v>2.56</v>
      </c>
      <c r="N6728" s="36">
        <v>3.33</v>
      </c>
      <c r="O6728" s="36">
        <v>1E-3</v>
      </c>
      <c r="P6728" s="36">
        <v>42922</v>
      </c>
      <c r="Q6728">
        <v>1</v>
      </c>
    </row>
    <row r="6729" spans="1:17" x14ac:dyDescent="0.25">
      <c r="A6729" s="36" t="s">
        <v>23</v>
      </c>
      <c r="B6729" s="36">
        <v>5217</v>
      </c>
      <c r="C6729" s="36" t="s">
        <v>5155</v>
      </c>
      <c r="D6729" s="36" t="s">
        <v>7564</v>
      </c>
      <c r="E6729" s="36" t="s">
        <v>14</v>
      </c>
      <c r="F6729" s="36" t="s">
        <v>20</v>
      </c>
      <c r="G6729" s="36" t="s">
        <v>7565</v>
      </c>
      <c r="H6729" s="36">
        <v>20</v>
      </c>
      <c r="I6729" s="36" t="s">
        <v>165</v>
      </c>
      <c r="J6729" s="36" t="s">
        <v>1935</v>
      </c>
      <c r="K6729" s="36" t="s">
        <v>1310</v>
      </c>
      <c r="L6729" s="36">
        <v>0.91</v>
      </c>
      <c r="M6729" s="36">
        <v>3.4780000000000002</v>
      </c>
      <c r="N6729" s="36">
        <v>0.91</v>
      </c>
      <c r="O6729" s="36">
        <v>1E-3</v>
      </c>
      <c r="P6729" s="36">
        <v>42922</v>
      </c>
      <c r="Q6729">
        <v>1</v>
      </c>
    </row>
    <row r="6730" spans="1:17" x14ac:dyDescent="0.25">
      <c r="A6730" s="36" t="s">
        <v>26</v>
      </c>
      <c r="B6730" s="36">
        <v>5252</v>
      </c>
      <c r="C6730" s="36" t="s">
        <v>5114</v>
      </c>
      <c r="D6730" s="36" t="s">
        <v>7567</v>
      </c>
      <c r="E6730" s="36" t="s">
        <v>14</v>
      </c>
      <c r="F6730" s="36" t="s">
        <v>119</v>
      </c>
      <c r="G6730" s="36" t="s">
        <v>7568</v>
      </c>
      <c r="H6730" s="36">
        <v>20</v>
      </c>
      <c r="I6730" s="36" t="s">
        <v>165</v>
      </c>
      <c r="J6730" s="36" t="s">
        <v>175</v>
      </c>
      <c r="K6730" s="36" t="s">
        <v>1310</v>
      </c>
      <c r="L6730" s="36">
        <v>0</v>
      </c>
      <c r="M6730" s="36">
        <v>0.20699999999999999</v>
      </c>
      <c r="N6730" s="36">
        <v>0.17100000000000001</v>
      </c>
      <c r="O6730" s="36">
        <v>1E-3</v>
      </c>
      <c r="P6730" s="36">
        <v>42922</v>
      </c>
      <c r="Q6730">
        <v>1</v>
      </c>
    </row>
    <row r="6731" spans="1:17" x14ac:dyDescent="0.25">
      <c r="A6731" s="36" t="s">
        <v>21</v>
      </c>
      <c r="B6731" s="36">
        <v>123982</v>
      </c>
      <c r="C6731" s="36" t="s">
        <v>5267</v>
      </c>
      <c r="D6731" s="36" t="s">
        <v>159</v>
      </c>
      <c r="E6731" s="36" t="s">
        <v>160</v>
      </c>
      <c r="F6731" s="36" t="s">
        <v>20</v>
      </c>
      <c r="G6731" s="36" t="s">
        <v>161</v>
      </c>
      <c r="H6731" s="36">
        <v>40</v>
      </c>
      <c r="I6731" s="36" t="s">
        <v>162</v>
      </c>
      <c r="J6731" s="36" t="s">
        <v>163</v>
      </c>
      <c r="K6731" s="36" t="s">
        <v>305</v>
      </c>
      <c r="L6731" s="36">
        <v>6.3E-2</v>
      </c>
      <c r="M6731" s="36">
        <v>7.6999999999999999E-2</v>
      </c>
      <c r="N6731" s="36">
        <v>6.3E-2</v>
      </c>
      <c r="O6731" s="36">
        <v>1E-3</v>
      </c>
      <c r="P6731" s="36">
        <v>43552</v>
      </c>
      <c r="Q6731">
        <v>1</v>
      </c>
    </row>
    <row r="6732" spans="1:17" x14ac:dyDescent="0.25">
      <c r="A6732" s="36" t="s">
        <v>23</v>
      </c>
      <c r="B6732" s="36">
        <v>4990</v>
      </c>
      <c r="C6732" s="36" t="s">
        <v>5137</v>
      </c>
      <c r="D6732" s="36" t="s">
        <v>159</v>
      </c>
      <c r="E6732" s="36" t="s">
        <v>160</v>
      </c>
      <c r="F6732" s="36" t="s">
        <v>20</v>
      </c>
      <c r="G6732" s="36" t="s">
        <v>161</v>
      </c>
      <c r="H6732" s="36">
        <v>40</v>
      </c>
      <c r="I6732" s="36" t="s">
        <v>165</v>
      </c>
      <c r="J6732" s="36" t="s">
        <v>166</v>
      </c>
      <c r="K6732" s="36" t="s">
        <v>305</v>
      </c>
      <c r="L6732" s="36">
        <v>0.08</v>
      </c>
      <c r="M6732" s="36">
        <v>1.2999999999999999E-2</v>
      </c>
      <c r="N6732" s="36">
        <v>0.08</v>
      </c>
      <c r="O6732" s="36">
        <v>1E-3</v>
      </c>
      <c r="P6732" s="36">
        <v>43552</v>
      </c>
      <c r="Q6732">
        <v>1</v>
      </c>
    </row>
    <row r="6733" spans="1:17" x14ac:dyDescent="0.25">
      <c r="A6733" s="36" t="s">
        <v>26</v>
      </c>
      <c r="B6733" s="36">
        <v>9963</v>
      </c>
      <c r="C6733" s="36" t="s">
        <v>5123</v>
      </c>
      <c r="D6733" s="36" t="s">
        <v>171</v>
      </c>
      <c r="E6733" s="36" t="s">
        <v>160</v>
      </c>
      <c r="F6733" s="36" t="s">
        <v>20</v>
      </c>
      <c r="G6733" s="36" t="s">
        <v>996</v>
      </c>
      <c r="H6733" s="36">
        <v>50</v>
      </c>
      <c r="I6733" s="36" t="s">
        <v>165</v>
      </c>
      <c r="J6733" s="36" t="s">
        <v>172</v>
      </c>
      <c r="K6733" s="36" t="s">
        <v>164</v>
      </c>
      <c r="L6733" s="36">
        <v>0</v>
      </c>
      <c r="M6733" s="36">
        <v>0.25800000000000001</v>
      </c>
      <c r="N6733" s="36">
        <v>0.33400000000000002</v>
      </c>
      <c r="O6733" s="36">
        <v>0.33400000000000002</v>
      </c>
      <c r="P6733" s="36">
        <v>43173</v>
      </c>
      <c r="Q6733">
        <v>1</v>
      </c>
    </row>
    <row r="6734" spans="1:17" x14ac:dyDescent="0.25">
      <c r="A6734" s="36" t="s">
        <v>26</v>
      </c>
      <c r="B6734" s="36">
        <v>5252</v>
      </c>
      <c r="C6734" s="36" t="s">
        <v>5169</v>
      </c>
      <c r="D6734" s="36" t="s">
        <v>171</v>
      </c>
      <c r="E6734" s="36" t="s">
        <v>174</v>
      </c>
      <c r="F6734" s="36" t="s">
        <v>20</v>
      </c>
      <c r="G6734" s="36" t="s">
        <v>996</v>
      </c>
      <c r="H6734" s="36">
        <v>50</v>
      </c>
      <c r="I6734" s="36" t="s">
        <v>165</v>
      </c>
      <c r="J6734" s="36" t="s">
        <v>175</v>
      </c>
      <c r="K6734" s="36" t="s">
        <v>305</v>
      </c>
      <c r="L6734" s="36">
        <v>0</v>
      </c>
      <c r="M6734" s="36">
        <v>0.57999999999999996</v>
      </c>
      <c r="N6734" s="36">
        <v>0.49</v>
      </c>
      <c r="O6734" s="36">
        <v>0.158</v>
      </c>
      <c r="P6734" s="36">
        <v>42724</v>
      </c>
      <c r="Q6734">
        <v>1</v>
      </c>
    </row>
    <row r="6735" spans="1:17" x14ac:dyDescent="0.25">
      <c r="A6735" s="36" t="s">
        <v>12</v>
      </c>
      <c r="B6735" s="36">
        <v>8166</v>
      </c>
      <c r="C6735" s="36" t="s">
        <v>5114</v>
      </c>
      <c r="D6735" s="36" t="s">
        <v>192</v>
      </c>
      <c r="E6735" s="36" t="s">
        <v>174</v>
      </c>
      <c r="F6735" s="36" t="s">
        <v>20</v>
      </c>
      <c r="G6735" s="36" t="s">
        <v>193</v>
      </c>
      <c r="H6735" s="36">
        <v>40</v>
      </c>
      <c r="I6735" s="36" t="s">
        <v>178</v>
      </c>
      <c r="J6735" s="36" t="s">
        <v>194</v>
      </c>
      <c r="K6735" s="36" t="s">
        <v>305</v>
      </c>
      <c r="L6735" s="36">
        <v>0</v>
      </c>
      <c r="M6735" s="36">
        <v>8.8999999999999996E-2</v>
      </c>
      <c r="N6735" s="36">
        <v>0.114</v>
      </c>
      <c r="O6735" s="36">
        <v>0.11899999999999999</v>
      </c>
      <c r="P6735" s="36">
        <v>42786</v>
      </c>
      <c r="Q6735">
        <v>1</v>
      </c>
    </row>
    <row r="6736" spans="1:17" x14ac:dyDescent="0.25">
      <c r="A6736" s="36" t="s">
        <v>12</v>
      </c>
      <c r="B6736" s="36">
        <v>8166</v>
      </c>
      <c r="C6736" s="36" t="s">
        <v>5145</v>
      </c>
      <c r="D6736" s="36" t="s">
        <v>205</v>
      </c>
      <c r="E6736" s="36" t="s">
        <v>160</v>
      </c>
      <c r="F6736" s="36" t="s">
        <v>20</v>
      </c>
      <c r="G6736" s="36" t="s">
        <v>206</v>
      </c>
      <c r="H6736" s="36">
        <v>40</v>
      </c>
      <c r="I6736" s="36" t="s">
        <v>178</v>
      </c>
      <c r="J6736" s="36" t="s">
        <v>185</v>
      </c>
      <c r="K6736" s="36" t="s">
        <v>207</v>
      </c>
      <c r="L6736" s="36">
        <v>0.16600000000000001</v>
      </c>
      <c r="M6736" s="36">
        <v>0.128</v>
      </c>
      <c r="N6736" s="36">
        <v>0.16600000000000001</v>
      </c>
      <c r="O6736" s="36">
        <v>0.16600000000000001</v>
      </c>
      <c r="P6736" s="36">
        <v>41515</v>
      </c>
      <c r="Q6736">
        <v>1</v>
      </c>
    </row>
    <row r="6737" spans="1:17" x14ac:dyDescent="0.25">
      <c r="A6737" s="36" t="s">
        <v>23</v>
      </c>
      <c r="B6737" s="36">
        <v>3494</v>
      </c>
      <c r="C6737" s="36" t="s">
        <v>5108</v>
      </c>
      <c r="D6737" s="36" t="s">
        <v>224</v>
      </c>
      <c r="E6737" s="36" t="s">
        <v>174</v>
      </c>
      <c r="F6737" s="36" t="s">
        <v>20</v>
      </c>
      <c r="G6737" s="36" t="s">
        <v>225</v>
      </c>
      <c r="H6737" s="36">
        <v>40</v>
      </c>
      <c r="I6737" s="36" t="s">
        <v>165</v>
      </c>
      <c r="J6737" s="36" t="s">
        <v>226</v>
      </c>
      <c r="K6737" s="36" t="s">
        <v>227</v>
      </c>
      <c r="L6737" s="36">
        <v>0</v>
      </c>
      <c r="M6737" s="36">
        <v>6.1879999999999997</v>
      </c>
      <c r="N6737" s="36">
        <v>6.5</v>
      </c>
      <c r="O6737" s="36">
        <v>1E-3</v>
      </c>
      <c r="P6737" s="36">
        <v>40029</v>
      </c>
      <c r="Q6737">
        <v>1</v>
      </c>
    </row>
    <row r="6738" spans="1:17" x14ac:dyDescent="0.25">
      <c r="A6738" s="36" t="s">
        <v>68</v>
      </c>
      <c r="B6738" s="36">
        <v>3771</v>
      </c>
      <c r="C6738" s="36" t="s">
        <v>5114</v>
      </c>
      <c r="D6738" s="36" t="s">
        <v>229</v>
      </c>
      <c r="E6738" s="36" t="s">
        <v>160</v>
      </c>
      <c r="F6738" s="36" t="s">
        <v>20</v>
      </c>
      <c r="G6738" s="36" t="s">
        <v>230</v>
      </c>
      <c r="H6738" s="36">
        <v>40</v>
      </c>
      <c r="I6738" s="36" t="s">
        <v>178</v>
      </c>
      <c r="J6738" s="36" t="s">
        <v>231</v>
      </c>
      <c r="K6738" s="36" t="s">
        <v>204</v>
      </c>
      <c r="L6738" s="36">
        <v>0</v>
      </c>
      <c r="M6738" s="36">
        <v>4.93</v>
      </c>
      <c r="N6738" s="36">
        <v>6.4</v>
      </c>
      <c r="O6738" s="36">
        <v>6.4</v>
      </c>
      <c r="P6738" s="36">
        <v>41662</v>
      </c>
      <c r="Q6738">
        <v>1</v>
      </c>
    </row>
    <row r="6739" spans="1:17" x14ac:dyDescent="0.25">
      <c r="A6739" s="36" t="s">
        <v>23</v>
      </c>
      <c r="B6739" s="36">
        <v>4990</v>
      </c>
      <c r="C6739" s="36" t="s">
        <v>5108</v>
      </c>
      <c r="D6739" s="36" t="s">
        <v>233</v>
      </c>
      <c r="E6739" s="36" t="s">
        <v>160</v>
      </c>
      <c r="F6739" s="36" t="s">
        <v>20</v>
      </c>
      <c r="G6739" s="36" t="s">
        <v>234</v>
      </c>
      <c r="H6739" s="36">
        <v>40</v>
      </c>
      <c r="I6739" s="36" t="s">
        <v>165</v>
      </c>
      <c r="J6739" s="36" t="s">
        <v>166</v>
      </c>
      <c r="K6739" s="36" t="s">
        <v>305</v>
      </c>
      <c r="L6739" s="36">
        <v>0.38</v>
      </c>
      <c r="M6739" s="36">
        <v>0.65</v>
      </c>
      <c r="N6739" s="36">
        <v>0.38</v>
      </c>
      <c r="O6739" s="36">
        <v>1E-3</v>
      </c>
      <c r="P6739" s="36">
        <v>43564</v>
      </c>
      <c r="Q6739">
        <v>1</v>
      </c>
    </row>
    <row r="6740" spans="1:17" x14ac:dyDescent="0.25">
      <c r="A6740" s="36" t="s">
        <v>21</v>
      </c>
      <c r="B6740" s="36">
        <v>6090</v>
      </c>
      <c r="C6740" s="36" t="s">
        <v>5263</v>
      </c>
      <c r="D6740" s="36" t="s">
        <v>248</v>
      </c>
      <c r="E6740" s="36" t="s">
        <v>174</v>
      </c>
      <c r="F6740" s="36" t="s">
        <v>20</v>
      </c>
      <c r="G6740" s="36" t="s">
        <v>249</v>
      </c>
      <c r="H6740" s="36">
        <v>40</v>
      </c>
      <c r="I6740" s="36" t="s">
        <v>162</v>
      </c>
      <c r="J6740" s="36" t="s">
        <v>5550</v>
      </c>
      <c r="K6740" s="36" t="s">
        <v>305</v>
      </c>
      <c r="L6740" s="36">
        <v>0.28000000000000003</v>
      </c>
      <c r="M6740" s="36">
        <v>0.20399999999999999</v>
      </c>
      <c r="N6740" s="36">
        <v>0.28000000000000003</v>
      </c>
      <c r="O6740" s="36">
        <v>1E-3</v>
      </c>
      <c r="P6740" s="36">
        <v>43552</v>
      </c>
      <c r="Q6740">
        <v>1</v>
      </c>
    </row>
    <row r="6741" spans="1:17" x14ac:dyDescent="0.25">
      <c r="A6741" s="36" t="s">
        <v>23</v>
      </c>
      <c r="B6741" s="36">
        <v>4990</v>
      </c>
      <c r="C6741" s="36" t="s">
        <v>5136</v>
      </c>
      <c r="D6741" s="36" t="s">
        <v>248</v>
      </c>
      <c r="E6741" s="36" t="s">
        <v>160</v>
      </c>
      <c r="F6741" s="36" t="s">
        <v>20</v>
      </c>
      <c r="G6741" s="36" t="s">
        <v>249</v>
      </c>
      <c r="H6741" s="36">
        <v>40</v>
      </c>
      <c r="I6741" s="36" t="s">
        <v>165</v>
      </c>
      <c r="J6741" s="36" t="s">
        <v>166</v>
      </c>
      <c r="K6741" s="36" t="s">
        <v>305</v>
      </c>
      <c r="L6741" s="36">
        <v>5.0000000000000001E-3</v>
      </c>
      <c r="M6741" s="36">
        <v>7.0000000000000001E-3</v>
      </c>
      <c r="N6741" s="36">
        <v>5.0000000000000001E-3</v>
      </c>
      <c r="O6741" s="36">
        <v>1E-3</v>
      </c>
      <c r="P6741" s="36">
        <v>43552</v>
      </c>
      <c r="Q6741">
        <v>1</v>
      </c>
    </row>
    <row r="6742" spans="1:17" x14ac:dyDescent="0.25">
      <c r="A6742" s="36" t="s">
        <v>21</v>
      </c>
      <c r="B6742" s="36">
        <v>6073</v>
      </c>
      <c r="C6742" s="36" t="s">
        <v>5108</v>
      </c>
      <c r="D6742" s="36" t="s">
        <v>257</v>
      </c>
      <c r="E6742" s="36" t="s">
        <v>160</v>
      </c>
      <c r="F6742" s="36" t="s">
        <v>20</v>
      </c>
      <c r="G6742" s="36" t="s">
        <v>258</v>
      </c>
      <c r="H6742" s="36">
        <v>40</v>
      </c>
      <c r="I6742" s="36" t="s">
        <v>162</v>
      </c>
      <c r="J6742" s="36" t="s">
        <v>5551</v>
      </c>
      <c r="K6742" s="36" t="s">
        <v>305</v>
      </c>
      <c r="L6742" s="36">
        <v>2.2200000000000002</v>
      </c>
      <c r="M6742" s="36">
        <v>3.74</v>
      </c>
      <c r="N6742" s="36">
        <v>2.2200000000000002</v>
      </c>
      <c r="O6742" s="36">
        <v>1E-3</v>
      </c>
      <c r="P6742" s="36">
        <v>43552</v>
      </c>
      <c r="Q6742">
        <v>1</v>
      </c>
    </row>
    <row r="6743" spans="1:17" x14ac:dyDescent="0.25">
      <c r="A6743" s="36" t="s">
        <v>23</v>
      </c>
      <c r="B6743" s="36">
        <v>4990</v>
      </c>
      <c r="C6743" s="36" t="s">
        <v>5162</v>
      </c>
      <c r="D6743" s="36" t="s">
        <v>257</v>
      </c>
      <c r="E6743" s="36" t="s">
        <v>160</v>
      </c>
      <c r="F6743" s="36" t="s">
        <v>20</v>
      </c>
      <c r="G6743" s="36" t="s">
        <v>258</v>
      </c>
      <c r="H6743" s="36">
        <v>40</v>
      </c>
      <c r="I6743" s="36" t="s">
        <v>165</v>
      </c>
      <c r="J6743" s="36" t="s">
        <v>166</v>
      </c>
      <c r="K6743" s="36" t="s">
        <v>305</v>
      </c>
      <c r="L6743" s="36">
        <v>0.78</v>
      </c>
      <c r="M6743" s="36">
        <v>0.6</v>
      </c>
      <c r="N6743" s="36">
        <v>0.78</v>
      </c>
      <c r="O6743" s="36">
        <v>1E-3</v>
      </c>
      <c r="P6743" s="36">
        <v>43552</v>
      </c>
      <c r="Q6743">
        <v>1</v>
      </c>
    </row>
    <row r="6744" spans="1:17" x14ac:dyDescent="0.25">
      <c r="A6744" s="36" t="s">
        <v>26</v>
      </c>
      <c r="B6744" s="36">
        <v>2829</v>
      </c>
      <c r="C6744" s="36" t="s">
        <v>5204</v>
      </c>
      <c r="D6744" s="36" t="s">
        <v>260</v>
      </c>
      <c r="E6744" s="36" t="s">
        <v>174</v>
      </c>
      <c r="F6744" s="36" t="s">
        <v>20</v>
      </c>
      <c r="G6744" s="36" t="s">
        <v>261</v>
      </c>
      <c r="H6744" s="36">
        <v>40</v>
      </c>
      <c r="I6744" s="36" t="s">
        <v>165</v>
      </c>
      <c r="J6744" s="36" t="s">
        <v>262</v>
      </c>
      <c r="K6744" s="36" t="s">
        <v>227</v>
      </c>
      <c r="L6744" s="36">
        <v>0</v>
      </c>
      <c r="M6744" s="36">
        <v>1.87</v>
      </c>
      <c r="N6744" s="36">
        <v>4.33</v>
      </c>
      <c r="O6744" s="36">
        <v>4.33</v>
      </c>
      <c r="P6744" s="36">
        <v>40074</v>
      </c>
      <c r="Q6744">
        <v>1</v>
      </c>
    </row>
    <row r="6745" spans="1:17" x14ac:dyDescent="0.25">
      <c r="A6745" s="36" t="s">
        <v>128</v>
      </c>
      <c r="B6745" s="36">
        <v>104857</v>
      </c>
      <c r="C6745" s="36" t="s">
        <v>5174</v>
      </c>
      <c r="D6745" s="36" t="s">
        <v>260</v>
      </c>
      <c r="E6745" s="36" t="s">
        <v>160</v>
      </c>
      <c r="F6745" s="36" t="s">
        <v>20</v>
      </c>
      <c r="G6745" s="36" t="s">
        <v>261</v>
      </c>
      <c r="H6745" s="36">
        <v>40</v>
      </c>
      <c r="I6745" s="36" t="s">
        <v>165</v>
      </c>
      <c r="J6745" s="36" t="s">
        <v>166</v>
      </c>
      <c r="K6745" s="36" t="s">
        <v>263</v>
      </c>
      <c r="L6745" s="36">
        <v>0</v>
      </c>
      <c r="M6745" s="36">
        <v>4.93</v>
      </c>
      <c r="N6745" s="36">
        <v>6.2</v>
      </c>
      <c r="O6745" s="36">
        <v>6.2</v>
      </c>
      <c r="P6745" s="36">
        <v>41737</v>
      </c>
      <c r="Q6745">
        <v>1</v>
      </c>
    </row>
    <row r="6746" spans="1:17" x14ac:dyDescent="0.25">
      <c r="A6746" s="36" t="s">
        <v>128</v>
      </c>
      <c r="B6746" s="36">
        <v>102423</v>
      </c>
      <c r="C6746" s="36" t="s">
        <v>5117</v>
      </c>
      <c r="D6746" s="36" t="s">
        <v>260</v>
      </c>
      <c r="E6746" s="36" t="s">
        <v>160</v>
      </c>
      <c r="F6746" s="36" t="s">
        <v>20</v>
      </c>
      <c r="G6746" s="36" t="s">
        <v>261</v>
      </c>
      <c r="H6746" s="36">
        <v>40</v>
      </c>
      <c r="I6746" s="36" t="s">
        <v>264</v>
      </c>
      <c r="J6746" s="36" t="s">
        <v>265</v>
      </c>
      <c r="K6746" s="36" t="s">
        <v>263</v>
      </c>
      <c r="L6746" s="36">
        <v>0</v>
      </c>
      <c r="M6746" s="36">
        <v>10.5</v>
      </c>
      <c r="N6746" s="36">
        <v>7.4</v>
      </c>
      <c r="O6746" s="36">
        <v>7.4</v>
      </c>
      <c r="P6746" s="36">
        <v>41730</v>
      </c>
      <c r="Q6746">
        <v>1</v>
      </c>
    </row>
    <row r="6747" spans="1:17" x14ac:dyDescent="0.25">
      <c r="A6747" s="36" t="s">
        <v>128</v>
      </c>
      <c r="B6747" s="36">
        <v>1781</v>
      </c>
      <c r="C6747" s="36" t="s">
        <v>5132</v>
      </c>
      <c r="D6747" s="36" t="s">
        <v>260</v>
      </c>
      <c r="E6747" s="36" t="s">
        <v>174</v>
      </c>
      <c r="F6747" s="36" t="s">
        <v>20</v>
      </c>
      <c r="G6747" s="36" t="s">
        <v>261</v>
      </c>
      <c r="H6747" s="36">
        <v>40</v>
      </c>
      <c r="I6747" s="36" t="s">
        <v>264</v>
      </c>
      <c r="J6747" s="36" t="s">
        <v>266</v>
      </c>
      <c r="K6747" s="36" t="s">
        <v>524</v>
      </c>
      <c r="L6747" s="36">
        <v>7.8</v>
      </c>
      <c r="M6747" s="36">
        <v>6.4</v>
      </c>
      <c r="N6747" s="36">
        <v>7.8</v>
      </c>
      <c r="O6747" s="36">
        <v>5.8</v>
      </c>
      <c r="P6747" s="36">
        <v>42986</v>
      </c>
      <c r="Q6747">
        <v>1</v>
      </c>
    </row>
    <row r="6748" spans="1:17" x14ac:dyDescent="0.25">
      <c r="A6748" s="36" t="s">
        <v>128</v>
      </c>
      <c r="B6748" s="36">
        <v>1087</v>
      </c>
      <c r="C6748" s="36" t="s">
        <v>5139</v>
      </c>
      <c r="D6748" s="36" t="s">
        <v>260</v>
      </c>
      <c r="E6748" s="36" t="s">
        <v>160</v>
      </c>
      <c r="F6748" s="36" t="s">
        <v>20</v>
      </c>
      <c r="G6748" s="36" t="s">
        <v>261</v>
      </c>
      <c r="H6748" s="36">
        <v>40</v>
      </c>
      <c r="I6748" s="36" t="s">
        <v>264</v>
      </c>
      <c r="J6748" s="36" t="s">
        <v>267</v>
      </c>
      <c r="K6748" s="36" t="s">
        <v>263</v>
      </c>
      <c r="L6748" s="36">
        <v>0</v>
      </c>
      <c r="M6748" s="36">
        <v>9.3000000000000007</v>
      </c>
      <c r="N6748" s="36">
        <v>6.4</v>
      </c>
      <c r="O6748" s="36">
        <v>6.4</v>
      </c>
      <c r="P6748" s="36">
        <v>41730</v>
      </c>
      <c r="Q6748">
        <v>1</v>
      </c>
    </row>
    <row r="6749" spans="1:17" x14ac:dyDescent="0.25">
      <c r="A6749" s="36" t="s">
        <v>128</v>
      </c>
      <c r="B6749" s="36">
        <v>139846</v>
      </c>
      <c r="C6749" s="36" t="s">
        <v>5137</v>
      </c>
      <c r="D6749" s="36" t="s">
        <v>260</v>
      </c>
      <c r="E6749" s="36" t="s">
        <v>160</v>
      </c>
      <c r="F6749" s="36" t="s">
        <v>20</v>
      </c>
      <c r="G6749" s="36" t="s">
        <v>261</v>
      </c>
      <c r="H6749" s="36">
        <v>40</v>
      </c>
      <c r="I6749" s="36" t="s">
        <v>264</v>
      </c>
      <c r="J6749" s="36" t="s">
        <v>268</v>
      </c>
      <c r="K6749" s="36" t="s">
        <v>180</v>
      </c>
      <c r="L6749" s="36">
        <v>9.3000000000000007</v>
      </c>
      <c r="M6749" s="36">
        <v>12.7</v>
      </c>
      <c r="N6749" s="36">
        <v>7.7</v>
      </c>
      <c r="O6749" s="36">
        <v>9.3000000000000007</v>
      </c>
      <c r="P6749" s="36">
        <v>42011</v>
      </c>
      <c r="Q6749">
        <v>1</v>
      </c>
    </row>
    <row r="6750" spans="1:17" x14ac:dyDescent="0.25">
      <c r="A6750" s="36" t="s">
        <v>128</v>
      </c>
      <c r="B6750" s="36">
        <v>5691</v>
      </c>
      <c r="C6750" s="36" t="s">
        <v>5122</v>
      </c>
      <c r="D6750" s="36" t="s">
        <v>260</v>
      </c>
      <c r="E6750" s="36" t="s">
        <v>160</v>
      </c>
      <c r="F6750" s="36" t="s">
        <v>20</v>
      </c>
      <c r="G6750" s="36" t="s">
        <v>261</v>
      </c>
      <c r="H6750" s="36">
        <v>40</v>
      </c>
      <c r="I6750" s="36" t="s">
        <v>178</v>
      </c>
      <c r="J6750" s="36" t="s">
        <v>269</v>
      </c>
      <c r="K6750" s="36" t="s">
        <v>263</v>
      </c>
      <c r="L6750" s="36">
        <v>0</v>
      </c>
      <c r="M6750" s="36">
        <v>0.77</v>
      </c>
      <c r="N6750" s="36">
        <v>1.26</v>
      </c>
      <c r="O6750" s="36">
        <v>1.26</v>
      </c>
      <c r="P6750" s="36">
        <v>41730</v>
      </c>
      <c r="Q6750">
        <v>1</v>
      </c>
    </row>
    <row r="6751" spans="1:17" x14ac:dyDescent="0.25">
      <c r="A6751" s="36" t="s">
        <v>26</v>
      </c>
      <c r="B6751" s="36">
        <v>2829</v>
      </c>
      <c r="C6751" s="36" t="s">
        <v>5204</v>
      </c>
      <c r="D6751" s="36" t="s">
        <v>270</v>
      </c>
      <c r="E6751" s="36" t="s">
        <v>174</v>
      </c>
      <c r="F6751" s="36" t="s">
        <v>20</v>
      </c>
      <c r="G6751" s="36" t="s">
        <v>261</v>
      </c>
      <c r="H6751" s="36">
        <v>40</v>
      </c>
      <c r="I6751" s="36" t="s">
        <v>165</v>
      </c>
      <c r="J6751" s="36" t="s">
        <v>271</v>
      </c>
      <c r="K6751" s="36" t="s">
        <v>227</v>
      </c>
      <c r="L6751" s="36">
        <v>0</v>
      </c>
      <c r="M6751" s="36">
        <v>1.87</v>
      </c>
      <c r="N6751" s="36">
        <v>4.33</v>
      </c>
      <c r="O6751" s="36">
        <v>4.33</v>
      </c>
      <c r="P6751" s="36">
        <v>40074</v>
      </c>
      <c r="Q6751">
        <v>1</v>
      </c>
    </row>
    <row r="6752" spans="1:17" x14ac:dyDescent="0.25">
      <c r="A6752" s="36" t="s">
        <v>128</v>
      </c>
      <c r="B6752" s="36">
        <v>104857</v>
      </c>
      <c r="C6752" s="36" t="s">
        <v>5174</v>
      </c>
      <c r="D6752" s="36" t="s">
        <v>270</v>
      </c>
      <c r="E6752" s="36" t="s">
        <v>160</v>
      </c>
      <c r="F6752" s="36" t="s">
        <v>20</v>
      </c>
      <c r="G6752" s="36" t="s">
        <v>261</v>
      </c>
      <c r="H6752" s="36">
        <v>40</v>
      </c>
      <c r="I6752" s="36" t="s">
        <v>165</v>
      </c>
      <c r="J6752" s="36" t="s">
        <v>166</v>
      </c>
      <c r="K6752" s="36" t="s">
        <v>263</v>
      </c>
      <c r="L6752" s="36">
        <v>0</v>
      </c>
      <c r="M6752" s="36">
        <v>4.93</v>
      </c>
      <c r="N6752" s="36">
        <v>6.4</v>
      </c>
      <c r="O6752" s="36">
        <v>6.4</v>
      </c>
      <c r="P6752" s="36">
        <v>41737</v>
      </c>
      <c r="Q6752">
        <v>1</v>
      </c>
    </row>
    <row r="6753" spans="1:17" x14ac:dyDescent="0.25">
      <c r="A6753" s="36" t="s">
        <v>128</v>
      </c>
      <c r="B6753" s="36">
        <v>102423</v>
      </c>
      <c r="C6753" s="36" t="s">
        <v>5117</v>
      </c>
      <c r="D6753" s="36" t="s">
        <v>270</v>
      </c>
      <c r="E6753" s="36" t="s">
        <v>160</v>
      </c>
      <c r="F6753" s="36" t="s">
        <v>20</v>
      </c>
      <c r="G6753" s="36" t="s">
        <v>261</v>
      </c>
      <c r="H6753" s="36">
        <v>40</v>
      </c>
      <c r="I6753" s="36" t="s">
        <v>264</v>
      </c>
      <c r="J6753" s="36" t="s">
        <v>265</v>
      </c>
      <c r="K6753" s="36" t="s">
        <v>263</v>
      </c>
      <c r="L6753" s="36">
        <v>0</v>
      </c>
      <c r="M6753" s="36">
        <v>10.5</v>
      </c>
      <c r="N6753" s="36">
        <v>7.4</v>
      </c>
      <c r="O6753" s="36">
        <v>7.4</v>
      </c>
      <c r="P6753" s="36">
        <v>41730</v>
      </c>
      <c r="Q6753">
        <v>1</v>
      </c>
    </row>
    <row r="6754" spans="1:17" x14ac:dyDescent="0.25">
      <c r="A6754" s="36" t="s">
        <v>128</v>
      </c>
      <c r="B6754" s="36">
        <v>1781</v>
      </c>
      <c r="C6754" s="36" t="s">
        <v>5132</v>
      </c>
      <c r="D6754" s="36" t="s">
        <v>270</v>
      </c>
      <c r="E6754" s="36" t="s">
        <v>174</v>
      </c>
      <c r="F6754" s="36" t="s">
        <v>20</v>
      </c>
      <c r="G6754" s="36" t="s">
        <v>261</v>
      </c>
      <c r="H6754" s="36">
        <v>40</v>
      </c>
      <c r="I6754" s="36" t="s">
        <v>264</v>
      </c>
      <c r="J6754" s="36" t="s">
        <v>266</v>
      </c>
      <c r="K6754" s="36" t="s">
        <v>524</v>
      </c>
      <c r="L6754" s="36">
        <v>6.9</v>
      </c>
      <c r="M6754" s="36">
        <v>5.6</v>
      </c>
      <c r="N6754" s="36">
        <v>6.9</v>
      </c>
      <c r="O6754" s="36">
        <v>5.8</v>
      </c>
      <c r="P6754" s="36">
        <v>42986</v>
      </c>
      <c r="Q6754">
        <v>1</v>
      </c>
    </row>
    <row r="6755" spans="1:17" x14ac:dyDescent="0.25">
      <c r="A6755" s="36" t="s">
        <v>128</v>
      </c>
      <c r="B6755" s="36">
        <v>1087</v>
      </c>
      <c r="C6755" s="36" t="s">
        <v>5139</v>
      </c>
      <c r="D6755" s="36" t="s">
        <v>270</v>
      </c>
      <c r="E6755" s="36" t="s">
        <v>160</v>
      </c>
      <c r="F6755" s="36" t="s">
        <v>20</v>
      </c>
      <c r="G6755" s="36" t="s">
        <v>261</v>
      </c>
      <c r="H6755" s="36">
        <v>40</v>
      </c>
      <c r="I6755" s="36" t="s">
        <v>264</v>
      </c>
      <c r="J6755" s="36" t="s">
        <v>267</v>
      </c>
      <c r="K6755" s="36" t="s">
        <v>263</v>
      </c>
      <c r="L6755" s="36">
        <v>0</v>
      </c>
      <c r="M6755" s="36">
        <v>9.3000000000000007</v>
      </c>
      <c r="N6755" s="36">
        <v>6.4</v>
      </c>
      <c r="O6755" s="36">
        <v>6.4</v>
      </c>
      <c r="P6755" s="36">
        <v>41730</v>
      </c>
      <c r="Q6755">
        <v>1</v>
      </c>
    </row>
    <row r="6756" spans="1:17" x14ac:dyDescent="0.25">
      <c r="A6756" s="36" t="s">
        <v>128</v>
      </c>
      <c r="B6756" s="36">
        <v>139846</v>
      </c>
      <c r="C6756" s="36" t="s">
        <v>5137</v>
      </c>
      <c r="D6756" s="36" t="s">
        <v>270</v>
      </c>
      <c r="E6756" s="36" t="s">
        <v>174</v>
      </c>
      <c r="F6756" s="36" t="s">
        <v>20</v>
      </c>
      <c r="G6756" s="36" t="s">
        <v>261</v>
      </c>
      <c r="H6756" s="36">
        <v>40</v>
      </c>
      <c r="I6756" s="36" t="s">
        <v>264</v>
      </c>
      <c r="J6756" s="36" t="s">
        <v>268</v>
      </c>
      <c r="K6756" s="36" t="s">
        <v>180</v>
      </c>
      <c r="L6756" s="36">
        <v>9.3000000000000007</v>
      </c>
      <c r="M6756" s="36">
        <v>12.7</v>
      </c>
      <c r="N6756" s="36">
        <v>7.7</v>
      </c>
      <c r="O6756" s="36">
        <v>9.3000000000000007</v>
      </c>
      <c r="P6756" s="36">
        <v>42243</v>
      </c>
      <c r="Q6756">
        <v>1</v>
      </c>
    </row>
    <row r="6757" spans="1:17" x14ac:dyDescent="0.25">
      <c r="A6757" s="36" t="s">
        <v>128</v>
      </c>
      <c r="B6757" s="36">
        <v>5691</v>
      </c>
      <c r="C6757" s="36" t="s">
        <v>5122</v>
      </c>
      <c r="D6757" s="36" t="s">
        <v>270</v>
      </c>
      <c r="E6757" s="36" t="s">
        <v>160</v>
      </c>
      <c r="F6757" s="36" t="s">
        <v>20</v>
      </c>
      <c r="G6757" s="36" t="s">
        <v>261</v>
      </c>
      <c r="H6757" s="36">
        <v>40</v>
      </c>
      <c r="I6757" s="36" t="s">
        <v>178</v>
      </c>
      <c r="J6757" s="36" t="s">
        <v>269</v>
      </c>
      <c r="K6757" s="36" t="s">
        <v>263</v>
      </c>
      <c r="L6757" s="36">
        <v>0</v>
      </c>
      <c r="M6757" s="36">
        <v>0.77</v>
      </c>
      <c r="N6757" s="36">
        <v>1.26</v>
      </c>
      <c r="O6757" s="36">
        <v>1.26</v>
      </c>
      <c r="P6757" s="36">
        <v>41730</v>
      </c>
      <c r="Q6757">
        <v>1</v>
      </c>
    </row>
    <row r="6758" spans="1:17" x14ac:dyDescent="0.25">
      <c r="A6758" s="36" t="s">
        <v>21</v>
      </c>
      <c r="B6758" s="36">
        <v>123995</v>
      </c>
      <c r="C6758" s="36" t="s">
        <v>5139</v>
      </c>
      <c r="D6758" s="36" t="s">
        <v>405</v>
      </c>
      <c r="E6758" s="36" t="s">
        <v>174</v>
      </c>
      <c r="F6758" s="36" t="s">
        <v>20</v>
      </c>
      <c r="G6758" s="36" t="s">
        <v>406</v>
      </c>
      <c r="H6758" s="36">
        <v>40</v>
      </c>
      <c r="I6758" s="36" t="s">
        <v>162</v>
      </c>
      <c r="J6758" s="36" t="s">
        <v>5554</v>
      </c>
      <c r="K6758" s="36" t="s">
        <v>305</v>
      </c>
      <c r="L6758" s="36">
        <v>0.124</v>
      </c>
      <c r="M6758" s="36">
        <v>7.6999999999999999E-2</v>
      </c>
      <c r="N6758" s="36">
        <v>0.124</v>
      </c>
      <c r="O6758" s="36">
        <v>1E-3</v>
      </c>
      <c r="P6758" s="36">
        <v>43552</v>
      </c>
      <c r="Q6758">
        <v>1</v>
      </c>
    </row>
    <row r="6759" spans="1:17" x14ac:dyDescent="0.25">
      <c r="A6759" s="36" t="s">
        <v>23</v>
      </c>
      <c r="B6759" s="36">
        <v>4990</v>
      </c>
      <c r="C6759" s="36" t="s">
        <v>5136</v>
      </c>
      <c r="D6759" s="36" t="s">
        <v>405</v>
      </c>
      <c r="E6759" s="36" t="s">
        <v>174</v>
      </c>
      <c r="F6759" s="36" t="s">
        <v>20</v>
      </c>
      <c r="G6759" s="36" t="s">
        <v>406</v>
      </c>
      <c r="H6759" s="36">
        <v>40</v>
      </c>
      <c r="I6759" s="36" t="s">
        <v>165</v>
      </c>
      <c r="J6759" s="36" t="s">
        <v>166</v>
      </c>
      <c r="K6759" s="36" t="s">
        <v>305</v>
      </c>
      <c r="L6759" s="36">
        <v>8.3000000000000004E-2</v>
      </c>
      <c r="M6759" s="36">
        <v>3.3000000000000002E-2</v>
      </c>
      <c r="N6759" s="36">
        <v>8.3000000000000004E-2</v>
      </c>
      <c r="O6759" s="36">
        <v>1E-3</v>
      </c>
      <c r="P6759" s="36">
        <v>43552</v>
      </c>
      <c r="Q6759">
        <v>1</v>
      </c>
    </row>
    <row r="6760" spans="1:17" x14ac:dyDescent="0.25">
      <c r="A6760" s="36" t="s">
        <v>26</v>
      </c>
      <c r="B6760" s="36">
        <v>2829</v>
      </c>
      <c r="C6760" s="36" t="s">
        <v>5123</v>
      </c>
      <c r="D6760" s="36" t="s">
        <v>418</v>
      </c>
      <c r="E6760" s="36" t="s">
        <v>174</v>
      </c>
      <c r="F6760" s="36" t="s">
        <v>20</v>
      </c>
      <c r="G6760" s="36" t="s">
        <v>419</v>
      </c>
      <c r="H6760" s="36">
        <v>40</v>
      </c>
      <c r="I6760" s="36" t="s">
        <v>165</v>
      </c>
      <c r="J6760" s="36" t="s">
        <v>420</v>
      </c>
      <c r="K6760" s="36" t="s">
        <v>173</v>
      </c>
      <c r="L6760" s="36">
        <v>0</v>
      </c>
      <c r="M6760" s="36">
        <v>0.25</v>
      </c>
      <c r="N6760" s="36">
        <v>0.28000000000000003</v>
      </c>
      <c r="O6760" s="36">
        <v>0.28000000000000003</v>
      </c>
      <c r="P6760" s="36">
        <v>42440</v>
      </c>
      <c r="Q6760">
        <v>1</v>
      </c>
    </row>
    <row r="6761" spans="1:17" x14ac:dyDescent="0.25">
      <c r="A6761" s="36" t="s">
        <v>26</v>
      </c>
      <c r="B6761" s="36">
        <v>5252</v>
      </c>
      <c r="C6761" s="36" t="s">
        <v>5114</v>
      </c>
      <c r="D6761" s="36" t="s">
        <v>418</v>
      </c>
      <c r="E6761" s="36" t="s">
        <v>174</v>
      </c>
      <c r="F6761" s="36" t="s">
        <v>20</v>
      </c>
      <c r="G6761" s="36" t="s">
        <v>419</v>
      </c>
      <c r="H6761" s="36">
        <v>40</v>
      </c>
      <c r="I6761" s="36" t="s">
        <v>165</v>
      </c>
      <c r="J6761" s="36" t="s">
        <v>175</v>
      </c>
      <c r="K6761" s="36" t="s">
        <v>305</v>
      </c>
      <c r="L6761" s="36">
        <v>0</v>
      </c>
      <c r="M6761" s="36">
        <v>7.0000000000000007E-2</v>
      </c>
      <c r="N6761" s="36">
        <v>5.8999999999999997E-2</v>
      </c>
      <c r="O6761" s="36">
        <v>3.2000000000000001E-2</v>
      </c>
      <c r="P6761" s="36">
        <v>42724</v>
      </c>
      <c r="Q6761">
        <v>1</v>
      </c>
    </row>
    <row r="6762" spans="1:17" x14ac:dyDescent="0.25">
      <c r="A6762" s="36" t="s">
        <v>21</v>
      </c>
      <c r="B6762" s="36">
        <v>6073</v>
      </c>
      <c r="C6762" s="36" t="s">
        <v>5110</v>
      </c>
      <c r="D6762" s="36" t="s">
        <v>418</v>
      </c>
      <c r="E6762" s="36" t="s">
        <v>174</v>
      </c>
      <c r="F6762" s="36" t="s">
        <v>20</v>
      </c>
      <c r="G6762" s="36" t="s">
        <v>419</v>
      </c>
      <c r="H6762" s="36">
        <v>40</v>
      </c>
      <c r="I6762" s="36" t="s">
        <v>162</v>
      </c>
      <c r="J6762" s="36" t="s">
        <v>5552</v>
      </c>
      <c r="K6762" s="36" t="s">
        <v>365</v>
      </c>
      <c r="L6762" s="36">
        <v>0</v>
      </c>
      <c r="M6762" s="36">
        <v>0.66500000000000004</v>
      </c>
      <c r="N6762" s="36">
        <v>0.38</v>
      </c>
      <c r="O6762" s="36">
        <v>1E-3</v>
      </c>
      <c r="P6762" s="36">
        <v>42943</v>
      </c>
      <c r="Q6762">
        <v>1</v>
      </c>
    </row>
    <row r="6763" spans="1:17" x14ac:dyDescent="0.25">
      <c r="A6763" s="36" t="s">
        <v>23</v>
      </c>
      <c r="B6763" s="36">
        <v>5048</v>
      </c>
      <c r="C6763" s="36" t="s">
        <v>5139</v>
      </c>
      <c r="D6763" s="36" t="s">
        <v>418</v>
      </c>
      <c r="E6763" s="36" t="s">
        <v>174</v>
      </c>
      <c r="F6763" s="36" t="s">
        <v>20</v>
      </c>
      <c r="G6763" s="36" t="s">
        <v>419</v>
      </c>
      <c r="H6763" s="36">
        <v>40</v>
      </c>
      <c r="I6763" s="36" t="s">
        <v>165</v>
      </c>
      <c r="J6763" s="36" t="s">
        <v>422</v>
      </c>
      <c r="K6763" s="36" t="s">
        <v>423</v>
      </c>
      <c r="L6763" s="36">
        <v>0</v>
      </c>
      <c r="M6763" s="36">
        <v>0.18</v>
      </c>
      <c r="N6763" s="36">
        <v>0.23400000000000001</v>
      </c>
      <c r="O6763" s="36">
        <v>1E-3</v>
      </c>
      <c r="P6763" s="36">
        <v>40198</v>
      </c>
      <c r="Q6763">
        <v>1</v>
      </c>
    </row>
    <row r="6764" spans="1:17" x14ac:dyDescent="0.25">
      <c r="A6764" s="36" t="s">
        <v>26</v>
      </c>
      <c r="B6764" s="36">
        <v>2829</v>
      </c>
      <c r="C6764" s="36" t="s">
        <v>5123</v>
      </c>
      <c r="D6764" s="36" t="s">
        <v>424</v>
      </c>
      <c r="E6764" s="36" t="s">
        <v>160</v>
      </c>
      <c r="F6764" s="36" t="s">
        <v>20</v>
      </c>
      <c r="G6764" s="36" t="s">
        <v>419</v>
      </c>
      <c r="H6764" s="36">
        <v>40</v>
      </c>
      <c r="I6764" s="36" t="s">
        <v>165</v>
      </c>
      <c r="J6764" s="36" t="s">
        <v>425</v>
      </c>
      <c r="K6764" s="36" t="s">
        <v>173</v>
      </c>
      <c r="L6764" s="36">
        <v>0</v>
      </c>
      <c r="M6764" s="36">
        <v>0.25</v>
      </c>
      <c r="N6764" s="36">
        <v>0.32</v>
      </c>
      <c r="O6764" s="36">
        <v>0.32</v>
      </c>
      <c r="P6764" s="36">
        <v>42440</v>
      </c>
      <c r="Q6764">
        <v>1</v>
      </c>
    </row>
    <row r="6765" spans="1:17" x14ac:dyDescent="0.25">
      <c r="A6765" s="36" t="s">
        <v>26</v>
      </c>
      <c r="B6765" s="36">
        <v>5252</v>
      </c>
      <c r="C6765" s="36" t="s">
        <v>5114</v>
      </c>
      <c r="D6765" s="36" t="s">
        <v>424</v>
      </c>
      <c r="E6765" s="36" t="s">
        <v>174</v>
      </c>
      <c r="F6765" s="36" t="s">
        <v>20</v>
      </c>
      <c r="G6765" s="36" t="s">
        <v>419</v>
      </c>
      <c r="H6765" s="36">
        <v>40</v>
      </c>
      <c r="I6765" s="36" t="s">
        <v>165</v>
      </c>
      <c r="J6765" s="36" t="s">
        <v>175</v>
      </c>
      <c r="K6765" s="36" t="s">
        <v>305</v>
      </c>
      <c r="L6765" s="36">
        <v>0</v>
      </c>
      <c r="M6765" s="36">
        <v>8.2000000000000003E-2</v>
      </c>
      <c r="N6765" s="36">
        <v>6.9000000000000006E-2</v>
      </c>
      <c r="O6765" s="36">
        <v>2.4E-2</v>
      </c>
      <c r="P6765" s="36">
        <v>42724</v>
      </c>
      <c r="Q6765">
        <v>1</v>
      </c>
    </row>
    <row r="6766" spans="1:17" x14ac:dyDescent="0.25">
      <c r="A6766" s="36" t="s">
        <v>21</v>
      </c>
      <c r="B6766" s="36">
        <v>6073</v>
      </c>
      <c r="C6766" s="36" t="s">
        <v>5110</v>
      </c>
      <c r="D6766" s="36" t="s">
        <v>424</v>
      </c>
      <c r="E6766" s="36" t="s">
        <v>160</v>
      </c>
      <c r="F6766" s="36" t="s">
        <v>20</v>
      </c>
      <c r="G6766" s="36" t="s">
        <v>419</v>
      </c>
      <c r="H6766" s="36">
        <v>40</v>
      </c>
      <c r="I6766" s="36" t="s">
        <v>162</v>
      </c>
      <c r="J6766" s="36" t="s">
        <v>5552</v>
      </c>
      <c r="K6766" s="36" t="s">
        <v>365</v>
      </c>
      <c r="L6766" s="36">
        <v>0</v>
      </c>
      <c r="M6766" s="36">
        <v>0.41599999999999998</v>
      </c>
      <c r="N6766" s="36">
        <v>0.52</v>
      </c>
      <c r="O6766" s="36">
        <v>1E-3</v>
      </c>
      <c r="P6766" s="36">
        <v>42943</v>
      </c>
      <c r="Q6766">
        <v>1</v>
      </c>
    </row>
    <row r="6767" spans="1:17" x14ac:dyDescent="0.25">
      <c r="A6767" s="36" t="s">
        <v>23</v>
      </c>
      <c r="B6767" s="36">
        <v>5048</v>
      </c>
      <c r="C6767" s="36" t="s">
        <v>5139</v>
      </c>
      <c r="D6767" s="36" t="s">
        <v>424</v>
      </c>
      <c r="E6767" s="36" t="s">
        <v>160</v>
      </c>
      <c r="F6767" s="36" t="s">
        <v>20</v>
      </c>
      <c r="G6767" s="36" t="s">
        <v>419</v>
      </c>
      <c r="H6767" s="36">
        <v>40</v>
      </c>
      <c r="I6767" s="36" t="s">
        <v>165</v>
      </c>
      <c r="J6767" s="36" t="s">
        <v>426</v>
      </c>
      <c r="K6767" s="36" t="s">
        <v>167</v>
      </c>
      <c r="L6767" s="36">
        <v>0</v>
      </c>
      <c r="M6767" s="36">
        <v>0.55000000000000004</v>
      </c>
      <c r="N6767" s="36">
        <v>0.72</v>
      </c>
      <c r="O6767" s="36">
        <v>1E-3</v>
      </c>
      <c r="P6767" s="36">
        <v>41255</v>
      </c>
      <c r="Q6767">
        <v>1</v>
      </c>
    </row>
    <row r="6768" spans="1:17" x14ac:dyDescent="0.25">
      <c r="A6768" s="36" t="s">
        <v>26</v>
      </c>
      <c r="B6768" s="36">
        <v>5252</v>
      </c>
      <c r="C6768" s="36" t="s">
        <v>5173</v>
      </c>
      <c r="D6768" s="36" t="s">
        <v>431</v>
      </c>
      <c r="E6768" s="36" t="s">
        <v>174</v>
      </c>
      <c r="F6768" s="36" t="s">
        <v>20</v>
      </c>
      <c r="G6768" s="36" t="s">
        <v>432</v>
      </c>
      <c r="H6768" s="36">
        <v>40</v>
      </c>
      <c r="I6768" s="36" t="s">
        <v>165</v>
      </c>
      <c r="J6768" s="36" t="s">
        <v>175</v>
      </c>
      <c r="K6768" s="36" t="s">
        <v>305</v>
      </c>
      <c r="L6768" s="36">
        <v>0</v>
      </c>
      <c r="M6768" s="36">
        <v>3.6999999999999998E-2</v>
      </c>
      <c r="N6768" s="36">
        <v>3.1E-2</v>
      </c>
      <c r="O6768" s="36">
        <v>2.5000000000000001E-2</v>
      </c>
      <c r="P6768" s="36">
        <v>42724</v>
      </c>
      <c r="Q6768">
        <v>1</v>
      </c>
    </row>
    <row r="6769" spans="1:17" x14ac:dyDescent="0.25">
      <c r="A6769" s="36" t="s">
        <v>21</v>
      </c>
      <c r="B6769" s="36">
        <v>6073</v>
      </c>
      <c r="C6769" s="36" t="s">
        <v>5117</v>
      </c>
      <c r="D6769" s="36" t="s">
        <v>431</v>
      </c>
      <c r="E6769" s="36" t="s">
        <v>174</v>
      </c>
      <c r="F6769" s="36" t="s">
        <v>20</v>
      </c>
      <c r="G6769" s="36" t="s">
        <v>432</v>
      </c>
      <c r="H6769" s="36">
        <v>40</v>
      </c>
      <c r="I6769" s="36" t="s">
        <v>162</v>
      </c>
      <c r="J6769" s="36" t="s">
        <v>5552</v>
      </c>
      <c r="K6769" s="36" t="s">
        <v>365</v>
      </c>
      <c r="L6769" s="36">
        <v>0</v>
      </c>
      <c r="M6769" s="36">
        <v>0.49099999999999999</v>
      </c>
      <c r="N6769" s="36">
        <v>0.27</v>
      </c>
      <c r="O6769" s="36">
        <v>1E-3</v>
      </c>
      <c r="P6769" s="36">
        <v>42943</v>
      </c>
      <c r="Q6769">
        <v>1</v>
      </c>
    </row>
    <row r="6770" spans="1:17" x14ac:dyDescent="0.25">
      <c r="A6770" s="36" t="s">
        <v>23</v>
      </c>
      <c r="B6770" s="36">
        <v>4990</v>
      </c>
      <c r="C6770" s="36" t="s">
        <v>5148</v>
      </c>
      <c r="D6770" s="36" t="s">
        <v>431</v>
      </c>
      <c r="E6770" s="36" t="s">
        <v>174</v>
      </c>
      <c r="F6770" s="36" t="s">
        <v>20</v>
      </c>
      <c r="G6770" s="36" t="s">
        <v>432</v>
      </c>
      <c r="H6770" s="36">
        <v>40</v>
      </c>
      <c r="I6770" s="36" t="s">
        <v>165</v>
      </c>
      <c r="J6770" s="36" t="s">
        <v>166</v>
      </c>
      <c r="K6770" s="36" t="s">
        <v>305</v>
      </c>
      <c r="L6770" s="36">
        <v>0.23200000000000001</v>
      </c>
      <c r="M6770" s="36">
        <v>9.5000000000000001E-2</v>
      </c>
      <c r="N6770" s="36">
        <v>0.23200000000000001</v>
      </c>
      <c r="O6770" s="36">
        <v>1E-3</v>
      </c>
      <c r="P6770" s="36">
        <v>43552</v>
      </c>
      <c r="Q6770">
        <v>1</v>
      </c>
    </row>
    <row r="6771" spans="1:17" x14ac:dyDescent="0.25">
      <c r="A6771" s="36" t="s">
        <v>46</v>
      </c>
      <c r="B6771" s="36">
        <v>3262</v>
      </c>
      <c r="C6771" s="36" t="s">
        <v>5135</v>
      </c>
      <c r="D6771" s="36" t="s">
        <v>47</v>
      </c>
      <c r="E6771" s="36" t="s">
        <v>160</v>
      </c>
      <c r="F6771" s="36" t="s">
        <v>20</v>
      </c>
      <c r="G6771" s="36" t="s">
        <v>434</v>
      </c>
      <c r="H6771" s="36">
        <v>40</v>
      </c>
      <c r="I6771" s="36" t="s">
        <v>264</v>
      </c>
      <c r="J6771" s="36" t="s">
        <v>435</v>
      </c>
      <c r="K6771" s="36" t="s">
        <v>263</v>
      </c>
      <c r="L6771" s="36">
        <v>3.5</v>
      </c>
      <c r="M6771" s="36">
        <v>0.1</v>
      </c>
      <c r="N6771" s="36">
        <v>3.5</v>
      </c>
      <c r="O6771" s="36">
        <v>3.5</v>
      </c>
      <c r="P6771" s="36">
        <v>41738</v>
      </c>
      <c r="Q6771">
        <v>1</v>
      </c>
    </row>
    <row r="6772" spans="1:17" x14ac:dyDescent="0.25">
      <c r="A6772" s="36" t="s">
        <v>46</v>
      </c>
      <c r="B6772" s="36">
        <v>2955</v>
      </c>
      <c r="C6772" s="36" t="s">
        <v>5109</v>
      </c>
      <c r="D6772" s="36" t="s">
        <v>47</v>
      </c>
      <c r="E6772" s="36" t="s">
        <v>174</v>
      </c>
      <c r="F6772" s="36" t="s">
        <v>20</v>
      </c>
      <c r="G6772" s="36" t="s">
        <v>434</v>
      </c>
      <c r="H6772" s="36">
        <v>40</v>
      </c>
      <c r="I6772" s="36" t="s">
        <v>165</v>
      </c>
      <c r="J6772" s="36" t="s">
        <v>436</v>
      </c>
      <c r="K6772" s="36" t="s">
        <v>5338</v>
      </c>
      <c r="L6772" s="36">
        <v>0</v>
      </c>
      <c r="M6772" s="36">
        <v>1E-3</v>
      </c>
      <c r="N6772" s="36">
        <v>0.93</v>
      </c>
      <c r="O6772" s="36">
        <v>0.93</v>
      </c>
      <c r="P6772" s="36">
        <v>42668</v>
      </c>
      <c r="Q6772">
        <v>1</v>
      </c>
    </row>
    <row r="6773" spans="1:17" x14ac:dyDescent="0.25">
      <c r="A6773" s="36" t="s">
        <v>26</v>
      </c>
      <c r="B6773" s="36">
        <v>5252</v>
      </c>
      <c r="C6773" s="36" t="s">
        <v>5114</v>
      </c>
      <c r="D6773" s="36" t="s">
        <v>451</v>
      </c>
      <c r="E6773" s="36" t="s">
        <v>174</v>
      </c>
      <c r="F6773" s="36" t="s">
        <v>20</v>
      </c>
      <c r="G6773" s="36" t="s">
        <v>452</v>
      </c>
      <c r="H6773" s="36">
        <v>40</v>
      </c>
      <c r="I6773" s="36" t="s">
        <v>165</v>
      </c>
      <c r="J6773" s="36" t="s">
        <v>175</v>
      </c>
      <c r="K6773" s="36" t="s">
        <v>305</v>
      </c>
      <c r="L6773" s="36">
        <v>0</v>
      </c>
      <c r="M6773" s="36">
        <v>0.43</v>
      </c>
      <c r="N6773" s="36">
        <v>0.36</v>
      </c>
      <c r="O6773" s="36">
        <v>0.115</v>
      </c>
      <c r="P6773" s="36">
        <v>42724</v>
      </c>
      <c r="Q6773">
        <v>1</v>
      </c>
    </row>
    <row r="6774" spans="1:17" x14ac:dyDescent="0.25">
      <c r="A6774" s="36" t="s">
        <v>21</v>
      </c>
      <c r="B6774" s="36">
        <v>6097</v>
      </c>
      <c r="C6774" s="36" t="s">
        <v>5126</v>
      </c>
      <c r="D6774" s="36" t="s">
        <v>451</v>
      </c>
      <c r="E6774" s="36" t="s">
        <v>160</v>
      </c>
      <c r="F6774" s="36" t="s">
        <v>20</v>
      </c>
      <c r="G6774" s="36" t="s">
        <v>452</v>
      </c>
      <c r="H6774" s="36">
        <v>40</v>
      </c>
      <c r="I6774" s="36" t="s">
        <v>162</v>
      </c>
      <c r="J6774" s="36" t="s">
        <v>5549</v>
      </c>
      <c r="K6774" s="36" t="s">
        <v>365</v>
      </c>
      <c r="L6774" s="36">
        <v>0</v>
      </c>
      <c r="M6774" s="36">
        <v>7.4139999999999997</v>
      </c>
      <c r="N6774" s="36">
        <v>4.54</v>
      </c>
      <c r="O6774" s="36">
        <v>1E-3</v>
      </c>
      <c r="P6774" s="36">
        <v>42943</v>
      </c>
      <c r="Q6774">
        <v>1</v>
      </c>
    </row>
    <row r="6775" spans="1:17" x14ac:dyDescent="0.25">
      <c r="A6775" s="36" t="s">
        <v>23</v>
      </c>
      <c r="B6775" s="36">
        <v>4990</v>
      </c>
      <c r="C6775" s="36" t="s">
        <v>5259</v>
      </c>
      <c r="D6775" s="36" t="s">
        <v>451</v>
      </c>
      <c r="E6775" s="36" t="s">
        <v>160</v>
      </c>
      <c r="F6775" s="36" t="s">
        <v>20</v>
      </c>
      <c r="G6775" s="36" t="s">
        <v>452</v>
      </c>
      <c r="H6775" s="36">
        <v>40</v>
      </c>
      <c r="I6775" s="36" t="s">
        <v>165</v>
      </c>
      <c r="J6775" s="36" t="s">
        <v>166</v>
      </c>
      <c r="K6775" s="36" t="s">
        <v>305</v>
      </c>
      <c r="L6775" s="36">
        <v>0.84</v>
      </c>
      <c r="M6775" s="36">
        <v>0.66</v>
      </c>
      <c r="N6775" s="36">
        <v>0.84</v>
      </c>
      <c r="O6775" s="36">
        <v>1E-3</v>
      </c>
      <c r="P6775" s="36">
        <v>43552</v>
      </c>
      <c r="Q6775">
        <v>1</v>
      </c>
    </row>
    <row r="6776" spans="1:17" x14ac:dyDescent="0.25">
      <c r="A6776" s="36" t="s">
        <v>26</v>
      </c>
      <c r="B6776" s="36">
        <v>5252</v>
      </c>
      <c r="C6776" s="36" t="s">
        <v>5114</v>
      </c>
      <c r="D6776" s="36" t="s">
        <v>453</v>
      </c>
      <c r="E6776" s="36" t="s">
        <v>174</v>
      </c>
      <c r="F6776" s="36" t="s">
        <v>20</v>
      </c>
      <c r="G6776" s="36" t="s">
        <v>454</v>
      </c>
      <c r="H6776" s="36">
        <v>40</v>
      </c>
      <c r="I6776" s="36" t="s">
        <v>165</v>
      </c>
      <c r="J6776" s="36" t="s">
        <v>175</v>
      </c>
      <c r="K6776" s="36" t="s">
        <v>305</v>
      </c>
      <c r="L6776" s="36">
        <v>0</v>
      </c>
      <c r="M6776" s="36">
        <v>0.52</v>
      </c>
      <c r="N6776" s="36">
        <v>0.44</v>
      </c>
      <c r="O6776" s="36">
        <v>0.11</v>
      </c>
      <c r="P6776" s="36">
        <v>42724</v>
      </c>
      <c r="Q6776">
        <v>1</v>
      </c>
    </row>
    <row r="6777" spans="1:17" x14ac:dyDescent="0.25">
      <c r="A6777" s="36" t="s">
        <v>17</v>
      </c>
      <c r="B6777" s="36">
        <v>2496</v>
      </c>
      <c r="C6777" s="36" t="s">
        <v>5109</v>
      </c>
      <c r="D6777" s="36" t="s">
        <v>453</v>
      </c>
      <c r="E6777" s="36" t="s">
        <v>160</v>
      </c>
      <c r="F6777" s="36" t="s">
        <v>20</v>
      </c>
      <c r="G6777" s="36" t="s">
        <v>454</v>
      </c>
      <c r="H6777" s="36">
        <v>40</v>
      </c>
      <c r="I6777" s="36" t="s">
        <v>165</v>
      </c>
      <c r="J6777" s="36" t="s">
        <v>455</v>
      </c>
      <c r="K6777" s="36" t="s">
        <v>191</v>
      </c>
      <c r="L6777" s="36">
        <v>1.43</v>
      </c>
      <c r="M6777" s="36">
        <v>1.18</v>
      </c>
      <c r="N6777" s="36">
        <v>1.43</v>
      </c>
      <c r="O6777" s="36">
        <v>1.43</v>
      </c>
      <c r="P6777" s="36">
        <v>39276</v>
      </c>
      <c r="Q6777">
        <v>1</v>
      </c>
    </row>
    <row r="6778" spans="1:17" x14ac:dyDescent="0.25">
      <c r="A6778" s="36" t="s">
        <v>21</v>
      </c>
      <c r="B6778" s="36">
        <v>6073</v>
      </c>
      <c r="C6778" s="36" t="s">
        <v>5111</v>
      </c>
      <c r="D6778" s="36" t="s">
        <v>453</v>
      </c>
      <c r="E6778" s="36" t="s">
        <v>160</v>
      </c>
      <c r="F6778" s="36" t="s">
        <v>15</v>
      </c>
      <c r="G6778" s="36" t="s">
        <v>454</v>
      </c>
      <c r="H6778" s="36">
        <v>40</v>
      </c>
      <c r="I6778" s="36" t="s">
        <v>162</v>
      </c>
      <c r="J6778" s="36" t="s">
        <v>5552</v>
      </c>
      <c r="K6778" s="36" t="s">
        <v>365</v>
      </c>
      <c r="L6778" s="36">
        <v>0</v>
      </c>
      <c r="M6778" s="36">
        <v>1.49</v>
      </c>
      <c r="N6778" s="36">
        <v>1.93</v>
      </c>
      <c r="O6778" s="36">
        <v>1E-3</v>
      </c>
      <c r="P6778" s="36">
        <v>42943</v>
      </c>
      <c r="Q6778">
        <v>1</v>
      </c>
    </row>
    <row r="6779" spans="1:17" x14ac:dyDescent="0.25">
      <c r="A6779" s="36" t="s">
        <v>23</v>
      </c>
      <c r="B6779" s="36">
        <v>4990</v>
      </c>
      <c r="C6779" s="36" t="s">
        <v>5136</v>
      </c>
      <c r="D6779" s="36" t="s">
        <v>453</v>
      </c>
      <c r="E6779" s="36" t="s">
        <v>160</v>
      </c>
      <c r="F6779" s="36" t="s">
        <v>20</v>
      </c>
      <c r="G6779" s="36" t="s">
        <v>454</v>
      </c>
      <c r="H6779" s="36">
        <v>40</v>
      </c>
      <c r="I6779" s="36" t="s">
        <v>165</v>
      </c>
      <c r="J6779" s="36" t="s">
        <v>166</v>
      </c>
      <c r="K6779" s="36" t="s">
        <v>305</v>
      </c>
      <c r="L6779" s="36">
        <v>0.68</v>
      </c>
      <c r="M6779" s="36">
        <v>0.52</v>
      </c>
      <c r="N6779" s="36">
        <v>0.68</v>
      </c>
      <c r="O6779" s="36">
        <v>1E-3</v>
      </c>
      <c r="P6779" s="36">
        <v>43552</v>
      </c>
      <c r="Q6779">
        <v>1</v>
      </c>
    </row>
    <row r="6780" spans="1:17" x14ac:dyDescent="0.25">
      <c r="A6780" s="36" t="s">
        <v>23</v>
      </c>
      <c r="B6780" s="36">
        <v>1968</v>
      </c>
      <c r="C6780" s="36" t="s">
        <v>5119</v>
      </c>
      <c r="D6780" s="36" t="s">
        <v>453</v>
      </c>
      <c r="E6780" s="36" t="s">
        <v>160</v>
      </c>
      <c r="F6780" s="36" t="s">
        <v>20</v>
      </c>
      <c r="G6780" s="36" t="s">
        <v>454</v>
      </c>
      <c r="H6780" s="36">
        <v>40</v>
      </c>
      <c r="I6780" s="36" t="s">
        <v>165</v>
      </c>
      <c r="J6780" s="36" t="s">
        <v>456</v>
      </c>
      <c r="K6780" s="36" t="s">
        <v>204</v>
      </c>
      <c r="L6780" s="36">
        <v>0</v>
      </c>
      <c r="M6780" s="36">
        <v>1.21</v>
      </c>
      <c r="N6780" s="36">
        <v>1.57</v>
      </c>
      <c r="O6780" s="36">
        <v>1E-3</v>
      </c>
      <c r="P6780" s="36">
        <v>40527</v>
      </c>
      <c r="Q6780">
        <v>1</v>
      </c>
    </row>
    <row r="6781" spans="1:17" x14ac:dyDescent="0.25">
      <c r="A6781" s="36" t="s">
        <v>26</v>
      </c>
      <c r="B6781" s="36">
        <v>2829</v>
      </c>
      <c r="C6781" s="36" t="s">
        <v>5203</v>
      </c>
      <c r="D6781" s="36" t="s">
        <v>459</v>
      </c>
      <c r="E6781" s="36" t="s">
        <v>160</v>
      </c>
      <c r="F6781" s="36" t="s">
        <v>20</v>
      </c>
      <c r="G6781" s="36" t="s">
        <v>460</v>
      </c>
      <c r="H6781" s="36">
        <v>40</v>
      </c>
      <c r="I6781" s="36" t="s">
        <v>165</v>
      </c>
      <c r="J6781" s="36" t="s">
        <v>528</v>
      </c>
      <c r="K6781" s="36" t="s">
        <v>305</v>
      </c>
      <c r="L6781" s="36">
        <v>0</v>
      </c>
      <c r="M6781" s="36">
        <v>1</v>
      </c>
      <c r="N6781" s="36">
        <v>1.4</v>
      </c>
      <c r="O6781" s="36">
        <v>1.4</v>
      </c>
      <c r="P6781" s="36">
        <v>43476</v>
      </c>
      <c r="Q6781">
        <v>1</v>
      </c>
    </row>
    <row r="6782" spans="1:17" x14ac:dyDescent="0.25">
      <c r="A6782" s="36" t="s">
        <v>26</v>
      </c>
      <c r="B6782" s="36">
        <v>5252</v>
      </c>
      <c r="C6782" s="36" t="s">
        <v>5200</v>
      </c>
      <c r="D6782" s="36" t="s">
        <v>459</v>
      </c>
      <c r="E6782" s="36" t="s">
        <v>174</v>
      </c>
      <c r="F6782" s="36" t="s">
        <v>20</v>
      </c>
      <c r="G6782" s="36" t="s">
        <v>460</v>
      </c>
      <c r="H6782" s="36">
        <v>40</v>
      </c>
      <c r="I6782" s="36" t="s">
        <v>165</v>
      </c>
      <c r="J6782" s="36" t="s">
        <v>1469</v>
      </c>
      <c r="K6782" s="36" t="s">
        <v>164</v>
      </c>
      <c r="L6782" s="36">
        <v>0</v>
      </c>
      <c r="M6782" s="36">
        <v>0.21</v>
      </c>
      <c r="N6782" s="36">
        <v>0.17599999999999999</v>
      </c>
      <c r="O6782" s="36">
        <v>0.128</v>
      </c>
      <c r="P6782" s="36">
        <v>43405</v>
      </c>
      <c r="Q6782">
        <v>1</v>
      </c>
    </row>
    <row r="6783" spans="1:17" x14ac:dyDescent="0.25">
      <c r="A6783" s="36" t="s">
        <v>21</v>
      </c>
      <c r="B6783" s="36">
        <v>6041</v>
      </c>
      <c r="C6783" s="36" t="s">
        <v>5126</v>
      </c>
      <c r="D6783" s="36" t="s">
        <v>459</v>
      </c>
      <c r="E6783" s="36" t="s">
        <v>160</v>
      </c>
      <c r="F6783" s="36" t="s">
        <v>20</v>
      </c>
      <c r="G6783" s="36" t="s">
        <v>460</v>
      </c>
      <c r="H6783" s="36">
        <v>40</v>
      </c>
      <c r="I6783" s="36" t="s">
        <v>165</v>
      </c>
      <c r="J6783" s="36" t="s">
        <v>5553</v>
      </c>
      <c r="K6783" s="36" t="s">
        <v>365</v>
      </c>
      <c r="L6783" s="36">
        <v>0</v>
      </c>
      <c r="M6783" s="36">
        <v>4.1520000000000001</v>
      </c>
      <c r="N6783" s="36">
        <v>2.42</v>
      </c>
      <c r="O6783" s="36">
        <v>1E-3</v>
      </c>
      <c r="P6783" s="36">
        <v>42943</v>
      </c>
      <c r="Q6783">
        <v>1</v>
      </c>
    </row>
    <row r="6784" spans="1:17" x14ac:dyDescent="0.25">
      <c r="A6784" s="36" t="s">
        <v>22</v>
      </c>
      <c r="B6784" s="36">
        <v>5868</v>
      </c>
      <c r="C6784" s="36" t="s">
        <v>5137</v>
      </c>
      <c r="D6784" s="36" t="s">
        <v>459</v>
      </c>
      <c r="E6784" s="36" t="s">
        <v>160</v>
      </c>
      <c r="F6784" s="36" t="s">
        <v>20</v>
      </c>
      <c r="G6784" s="36" t="s">
        <v>460</v>
      </c>
      <c r="H6784" s="36">
        <v>40</v>
      </c>
      <c r="I6784" s="36" t="s">
        <v>162</v>
      </c>
      <c r="J6784" s="36" t="s">
        <v>461</v>
      </c>
      <c r="K6784" s="36" t="s">
        <v>217</v>
      </c>
      <c r="L6784" s="36">
        <v>0</v>
      </c>
      <c r="M6784" s="36">
        <v>4.3099999999999996</v>
      </c>
      <c r="N6784" s="36">
        <v>4.95</v>
      </c>
      <c r="O6784" s="36">
        <v>1E-3</v>
      </c>
      <c r="P6784" s="36">
        <v>39300</v>
      </c>
      <c r="Q6784">
        <v>1</v>
      </c>
    </row>
    <row r="6785" spans="1:17" x14ac:dyDescent="0.25">
      <c r="A6785" s="36" t="s">
        <v>23</v>
      </c>
      <c r="B6785" s="36">
        <v>4990</v>
      </c>
      <c r="C6785" s="36" t="s">
        <v>5164</v>
      </c>
      <c r="D6785" s="36" t="s">
        <v>459</v>
      </c>
      <c r="E6785" s="36" t="s">
        <v>160</v>
      </c>
      <c r="F6785" s="36" t="s">
        <v>20</v>
      </c>
      <c r="G6785" s="36" t="s">
        <v>460</v>
      </c>
      <c r="H6785" s="36">
        <v>40</v>
      </c>
      <c r="I6785" s="36" t="s">
        <v>165</v>
      </c>
      <c r="J6785" s="36" t="s">
        <v>166</v>
      </c>
      <c r="K6785" s="36" t="s">
        <v>305</v>
      </c>
      <c r="L6785" s="36">
        <v>0.5</v>
      </c>
      <c r="M6785" s="36">
        <v>0.38600000000000001</v>
      </c>
      <c r="N6785" s="36">
        <v>0.5</v>
      </c>
      <c r="O6785" s="36">
        <v>1E-3</v>
      </c>
      <c r="P6785" s="36">
        <v>43552</v>
      </c>
      <c r="Q6785">
        <v>1</v>
      </c>
    </row>
    <row r="6786" spans="1:17" x14ac:dyDescent="0.25">
      <c r="A6786" s="36" t="s">
        <v>21</v>
      </c>
      <c r="B6786" s="36">
        <v>6073</v>
      </c>
      <c r="C6786" s="36" t="s">
        <v>5132</v>
      </c>
      <c r="D6786" s="36" t="s">
        <v>482</v>
      </c>
      <c r="E6786" s="36" t="s">
        <v>160</v>
      </c>
      <c r="F6786" s="36" t="s">
        <v>20</v>
      </c>
      <c r="G6786" s="36" t="s">
        <v>483</v>
      </c>
      <c r="H6786" s="36">
        <v>40</v>
      </c>
      <c r="I6786" s="36" t="s">
        <v>162</v>
      </c>
      <c r="J6786" s="36" t="s">
        <v>5552</v>
      </c>
      <c r="K6786" s="36" t="s">
        <v>365</v>
      </c>
      <c r="L6786" s="36">
        <v>1.26</v>
      </c>
      <c r="M6786" s="36">
        <v>1.1890000000000001</v>
      </c>
      <c r="N6786" s="36">
        <v>1.26</v>
      </c>
      <c r="O6786" s="36">
        <v>1E-3</v>
      </c>
      <c r="P6786" s="36">
        <v>42943</v>
      </c>
      <c r="Q6786">
        <v>1</v>
      </c>
    </row>
    <row r="6787" spans="1:17" x14ac:dyDescent="0.25">
      <c r="A6787" s="36" t="s">
        <v>23</v>
      </c>
      <c r="B6787" s="36">
        <v>4990</v>
      </c>
      <c r="C6787" s="36" t="s">
        <v>5156</v>
      </c>
      <c r="D6787" s="36" t="s">
        <v>482</v>
      </c>
      <c r="E6787" s="36" t="s">
        <v>160</v>
      </c>
      <c r="F6787" s="36" t="s">
        <v>20</v>
      </c>
      <c r="G6787" s="36" t="s">
        <v>483</v>
      </c>
      <c r="H6787" s="36">
        <v>40</v>
      </c>
      <c r="I6787" s="36" t="s">
        <v>165</v>
      </c>
      <c r="J6787" s="36" t="s">
        <v>166</v>
      </c>
      <c r="K6787" s="36" t="s">
        <v>305</v>
      </c>
      <c r="L6787" s="36">
        <v>0.32</v>
      </c>
      <c r="M6787" s="36">
        <v>0.246</v>
      </c>
      <c r="N6787" s="36">
        <v>0.32</v>
      </c>
      <c r="O6787" s="36">
        <v>1E-3</v>
      </c>
      <c r="P6787" s="36">
        <v>39063</v>
      </c>
      <c r="Q6787">
        <v>1</v>
      </c>
    </row>
    <row r="6788" spans="1:17" x14ac:dyDescent="0.25">
      <c r="A6788" s="36" t="s">
        <v>21</v>
      </c>
      <c r="B6788" s="36">
        <v>6073</v>
      </c>
      <c r="C6788" s="36" t="s">
        <v>5130</v>
      </c>
      <c r="D6788" s="36" t="s">
        <v>7567</v>
      </c>
      <c r="E6788" s="36" t="s">
        <v>14</v>
      </c>
      <c r="F6788" s="36" t="s">
        <v>119</v>
      </c>
      <c r="G6788" s="36" t="s">
        <v>7568</v>
      </c>
      <c r="H6788" s="36">
        <v>20</v>
      </c>
      <c r="I6788" s="36" t="s">
        <v>162</v>
      </c>
      <c r="J6788" s="36" t="s">
        <v>7566</v>
      </c>
      <c r="K6788" s="36" t="s">
        <v>1310</v>
      </c>
      <c r="L6788" s="36">
        <v>0</v>
      </c>
      <c r="M6788" s="36">
        <v>0.35</v>
      </c>
      <c r="N6788" s="36">
        <v>0.45</v>
      </c>
      <c r="O6788" s="36">
        <v>1E-3</v>
      </c>
      <c r="P6788" s="36">
        <v>42922</v>
      </c>
      <c r="Q6788">
        <v>1</v>
      </c>
    </row>
    <row r="6789" spans="1:17" x14ac:dyDescent="0.25">
      <c r="A6789" s="36" t="s">
        <v>23</v>
      </c>
      <c r="B6789" s="36">
        <v>6546</v>
      </c>
      <c r="C6789" s="36" t="s">
        <v>5122</v>
      </c>
      <c r="D6789" s="36" t="s">
        <v>482</v>
      </c>
      <c r="E6789" s="36" t="s">
        <v>160</v>
      </c>
      <c r="F6789" s="36" t="s">
        <v>20</v>
      </c>
      <c r="G6789" s="36" t="s">
        <v>483</v>
      </c>
      <c r="H6789" s="36">
        <v>40</v>
      </c>
      <c r="I6789" s="36" t="s">
        <v>165</v>
      </c>
      <c r="J6789" s="36" t="s">
        <v>485</v>
      </c>
      <c r="K6789" s="36" t="s">
        <v>204</v>
      </c>
      <c r="L6789" s="36">
        <v>1.1299999999999999</v>
      </c>
      <c r="M6789" s="36">
        <v>0.87</v>
      </c>
      <c r="N6789" s="36">
        <v>1.1299999999999999</v>
      </c>
      <c r="O6789" s="36">
        <v>1E-3</v>
      </c>
      <c r="P6789" s="36">
        <v>39063</v>
      </c>
      <c r="Q6789">
        <v>1</v>
      </c>
    </row>
    <row r="6790" spans="1:17" x14ac:dyDescent="0.25">
      <c r="A6790" s="36" t="s">
        <v>32</v>
      </c>
      <c r="B6790" s="36">
        <v>144136</v>
      </c>
      <c r="C6790" s="36" t="s">
        <v>5138</v>
      </c>
      <c r="D6790" s="36" t="s">
        <v>490</v>
      </c>
      <c r="E6790" s="36" t="s">
        <v>160</v>
      </c>
      <c r="F6790" s="36" t="s">
        <v>20</v>
      </c>
      <c r="G6790" s="36" t="s">
        <v>491</v>
      </c>
      <c r="H6790" s="36">
        <v>40</v>
      </c>
      <c r="I6790" s="36" t="s">
        <v>165</v>
      </c>
      <c r="J6790" s="36" t="s">
        <v>492</v>
      </c>
      <c r="K6790" s="36" t="s">
        <v>204</v>
      </c>
      <c r="L6790" s="36">
        <v>0.96</v>
      </c>
      <c r="M6790" s="36">
        <v>0.75</v>
      </c>
      <c r="N6790" s="36">
        <v>0.96</v>
      </c>
      <c r="O6790" s="36">
        <v>0.96</v>
      </c>
      <c r="P6790" s="36">
        <v>41729</v>
      </c>
      <c r="Q6790">
        <v>1</v>
      </c>
    </row>
    <row r="6791" spans="1:17" x14ac:dyDescent="0.25">
      <c r="A6791" s="36" t="s">
        <v>32</v>
      </c>
      <c r="B6791" s="36">
        <v>8102</v>
      </c>
      <c r="C6791" s="36" t="s">
        <v>5222</v>
      </c>
      <c r="D6791" s="36" t="s">
        <v>490</v>
      </c>
      <c r="E6791" s="36" t="s">
        <v>160</v>
      </c>
      <c r="F6791" s="36" t="s">
        <v>20</v>
      </c>
      <c r="G6791" s="36" t="s">
        <v>491</v>
      </c>
      <c r="H6791" s="36">
        <v>40</v>
      </c>
      <c r="I6791" s="36" t="s">
        <v>165</v>
      </c>
      <c r="J6791" s="36" t="s">
        <v>378</v>
      </c>
      <c r="K6791" s="36" t="s">
        <v>204</v>
      </c>
      <c r="L6791" s="36">
        <v>0.16200000000000001</v>
      </c>
      <c r="M6791" s="36">
        <v>0.125</v>
      </c>
      <c r="N6791" s="36">
        <v>0.16200000000000001</v>
      </c>
      <c r="O6791" s="36">
        <v>0.16200000000000001</v>
      </c>
      <c r="P6791" s="36">
        <v>41729</v>
      </c>
      <c r="Q6791">
        <v>1</v>
      </c>
    </row>
    <row r="6792" spans="1:17" x14ac:dyDescent="0.25">
      <c r="A6792" s="36" t="s">
        <v>22</v>
      </c>
      <c r="B6792" s="36">
        <v>1788</v>
      </c>
      <c r="C6792" s="36" t="s">
        <v>5132</v>
      </c>
      <c r="D6792" s="36" t="s">
        <v>490</v>
      </c>
      <c r="E6792" s="36" t="s">
        <v>160</v>
      </c>
      <c r="F6792" s="36" t="s">
        <v>20</v>
      </c>
      <c r="G6792" s="36" t="s">
        <v>491</v>
      </c>
      <c r="H6792" s="36">
        <v>40</v>
      </c>
      <c r="I6792" s="36" t="s">
        <v>165</v>
      </c>
      <c r="J6792" s="36" t="s">
        <v>493</v>
      </c>
      <c r="K6792" s="36" t="s">
        <v>216</v>
      </c>
      <c r="L6792" s="36">
        <v>0</v>
      </c>
      <c r="M6792" s="36">
        <v>2.5099999999999998</v>
      </c>
      <c r="N6792" s="36">
        <v>2.8690000000000002</v>
      </c>
      <c r="O6792" s="36">
        <v>1E-3</v>
      </c>
      <c r="P6792" s="36">
        <v>39307</v>
      </c>
      <c r="Q6792">
        <v>1</v>
      </c>
    </row>
    <row r="6793" spans="1:17" x14ac:dyDescent="0.25">
      <c r="A6793" s="36" t="s">
        <v>23</v>
      </c>
      <c r="B6793" s="36">
        <v>4990</v>
      </c>
      <c r="C6793" s="36" t="s">
        <v>5155</v>
      </c>
      <c r="D6793" s="36" t="s">
        <v>490</v>
      </c>
      <c r="E6793" s="36" t="s">
        <v>160</v>
      </c>
      <c r="F6793" s="36" t="s">
        <v>20</v>
      </c>
      <c r="G6793" s="36" t="s">
        <v>491</v>
      </c>
      <c r="H6793" s="36">
        <v>40</v>
      </c>
      <c r="I6793" s="36" t="s">
        <v>165</v>
      </c>
      <c r="J6793" s="36" t="s">
        <v>166</v>
      </c>
      <c r="K6793" s="36" t="s">
        <v>305</v>
      </c>
      <c r="L6793" s="36">
        <v>0.152</v>
      </c>
      <c r="M6793" s="36">
        <v>0.11799999999999999</v>
      </c>
      <c r="N6793" s="36">
        <v>0.152</v>
      </c>
      <c r="O6793" s="36">
        <v>1E-3</v>
      </c>
      <c r="P6793" s="36">
        <v>43552</v>
      </c>
      <c r="Q6793">
        <v>1</v>
      </c>
    </row>
    <row r="6794" spans="1:17" x14ac:dyDescent="0.25">
      <c r="A6794" s="36" t="s">
        <v>23</v>
      </c>
      <c r="B6794" s="36">
        <v>4990</v>
      </c>
      <c r="C6794" s="36" t="s">
        <v>5121</v>
      </c>
      <c r="D6794" s="36" t="s">
        <v>7567</v>
      </c>
      <c r="E6794" s="36" t="s">
        <v>14</v>
      </c>
      <c r="F6794" s="36" t="s">
        <v>119</v>
      </c>
      <c r="G6794" s="36" t="s">
        <v>7568</v>
      </c>
      <c r="H6794" s="36">
        <v>20</v>
      </c>
      <c r="I6794" s="36" t="s">
        <v>165</v>
      </c>
      <c r="J6794" s="36" t="s">
        <v>166</v>
      </c>
      <c r="K6794" s="36" t="s">
        <v>1310</v>
      </c>
      <c r="L6794" s="36">
        <v>0.44</v>
      </c>
      <c r="M6794" s="36">
        <v>0.17499999999999999</v>
      </c>
      <c r="N6794" s="36">
        <v>0.44</v>
      </c>
      <c r="O6794" s="36">
        <v>1E-3</v>
      </c>
      <c r="P6794" s="36">
        <v>42922</v>
      </c>
      <c r="Q6794">
        <v>1</v>
      </c>
    </row>
    <row r="6795" spans="1:17" x14ac:dyDescent="0.25">
      <c r="A6795" s="36" t="s">
        <v>23</v>
      </c>
      <c r="B6795" s="36">
        <v>6165</v>
      </c>
      <c r="C6795" s="36" t="s">
        <v>5119</v>
      </c>
      <c r="D6795" s="36" t="s">
        <v>490</v>
      </c>
      <c r="E6795" s="36" t="s">
        <v>160</v>
      </c>
      <c r="F6795" s="36" t="s">
        <v>20</v>
      </c>
      <c r="G6795" s="36" t="s">
        <v>491</v>
      </c>
      <c r="H6795" s="36">
        <v>40</v>
      </c>
      <c r="I6795" s="36" t="s">
        <v>165</v>
      </c>
      <c r="J6795" s="36" t="s">
        <v>495</v>
      </c>
      <c r="K6795" s="36" t="s">
        <v>479</v>
      </c>
      <c r="L6795" s="36">
        <v>0</v>
      </c>
      <c r="M6795" s="36">
        <v>0.224</v>
      </c>
      <c r="N6795" s="36">
        <v>0.28799999999999998</v>
      </c>
      <c r="O6795" s="36">
        <v>1E-3</v>
      </c>
      <c r="P6795" s="36">
        <v>38573</v>
      </c>
      <c r="Q6795">
        <v>1</v>
      </c>
    </row>
    <row r="6796" spans="1:17" x14ac:dyDescent="0.25">
      <c r="A6796" s="36" t="s">
        <v>26</v>
      </c>
      <c r="B6796" s="36">
        <v>5252</v>
      </c>
      <c r="C6796" s="36" t="s">
        <v>5114</v>
      </c>
      <c r="D6796" s="36" t="s">
        <v>515</v>
      </c>
      <c r="E6796" s="36" t="s">
        <v>174</v>
      </c>
      <c r="F6796" s="36" t="s">
        <v>20</v>
      </c>
      <c r="G6796" s="36" t="s">
        <v>7557</v>
      </c>
      <c r="H6796" s="36">
        <v>50</v>
      </c>
      <c r="I6796" s="36" t="s">
        <v>165</v>
      </c>
      <c r="J6796" s="36" t="s">
        <v>175</v>
      </c>
      <c r="K6796" s="36" t="s">
        <v>305</v>
      </c>
      <c r="L6796" s="36">
        <v>0</v>
      </c>
      <c r="M6796" s="36">
        <v>8.5999999999999993E-2</v>
      </c>
      <c r="N6796" s="36">
        <v>7.1999999999999995E-2</v>
      </c>
      <c r="O6796" s="36">
        <v>1.9E-2</v>
      </c>
      <c r="P6796" s="36">
        <v>42724</v>
      </c>
      <c r="Q6796">
        <v>1</v>
      </c>
    </row>
    <row r="6797" spans="1:17" x14ac:dyDescent="0.25">
      <c r="A6797" s="36" t="s">
        <v>26</v>
      </c>
      <c r="B6797" s="36">
        <v>5252</v>
      </c>
      <c r="C6797" s="36" t="s">
        <v>5114</v>
      </c>
      <c r="D6797" s="36" t="s">
        <v>516</v>
      </c>
      <c r="E6797" s="36" t="s">
        <v>174</v>
      </c>
      <c r="F6797" s="36" t="s">
        <v>20</v>
      </c>
      <c r="G6797" s="36" t="s">
        <v>517</v>
      </c>
      <c r="H6797" s="36">
        <v>40</v>
      </c>
      <c r="I6797" s="36" t="s">
        <v>165</v>
      </c>
      <c r="J6797" s="36" t="s">
        <v>175</v>
      </c>
      <c r="K6797" s="36" t="s">
        <v>305</v>
      </c>
      <c r="L6797" s="36">
        <v>0</v>
      </c>
      <c r="M6797" s="36">
        <v>0.5</v>
      </c>
      <c r="N6797" s="36">
        <v>0.42</v>
      </c>
      <c r="O6797" s="36">
        <v>2.7E-2</v>
      </c>
      <c r="P6797" s="36">
        <v>42724</v>
      </c>
      <c r="Q6797">
        <v>1</v>
      </c>
    </row>
    <row r="6798" spans="1:17" x14ac:dyDescent="0.25">
      <c r="A6798" s="36" t="s">
        <v>26</v>
      </c>
      <c r="B6798" s="36">
        <v>2829</v>
      </c>
      <c r="C6798" s="36" t="s">
        <v>5204</v>
      </c>
      <c r="D6798" s="36" t="s">
        <v>526</v>
      </c>
      <c r="E6798" s="36" t="s">
        <v>174</v>
      </c>
      <c r="F6798" s="36" t="s">
        <v>20</v>
      </c>
      <c r="G6798" s="36" t="s">
        <v>527</v>
      </c>
      <c r="H6798" s="36">
        <v>40</v>
      </c>
      <c r="I6798" s="36" t="s">
        <v>165</v>
      </c>
      <c r="J6798" s="36" t="s">
        <v>528</v>
      </c>
      <c r="K6798" s="36" t="s">
        <v>164</v>
      </c>
      <c r="L6798" s="36">
        <v>0</v>
      </c>
      <c r="M6798" s="36">
        <v>3.6</v>
      </c>
      <c r="N6798" s="36">
        <v>4.51</v>
      </c>
      <c r="O6798" s="36">
        <v>4.51</v>
      </c>
      <c r="P6798" s="36">
        <v>42325</v>
      </c>
      <c r="Q6798">
        <v>1</v>
      </c>
    </row>
    <row r="6799" spans="1:17" x14ac:dyDescent="0.25">
      <c r="A6799" s="36" t="s">
        <v>128</v>
      </c>
      <c r="B6799" s="36">
        <v>104857</v>
      </c>
      <c r="C6799" s="36" t="s">
        <v>5174</v>
      </c>
      <c r="D6799" s="36" t="s">
        <v>526</v>
      </c>
      <c r="E6799" s="36" t="s">
        <v>160</v>
      </c>
      <c r="F6799" s="36" t="s">
        <v>20</v>
      </c>
      <c r="G6799" s="36" t="s">
        <v>527</v>
      </c>
      <c r="H6799" s="36">
        <v>40</v>
      </c>
      <c r="I6799" s="36" t="s">
        <v>165</v>
      </c>
      <c r="J6799" s="36" t="s">
        <v>166</v>
      </c>
      <c r="K6799" s="36" t="s">
        <v>263</v>
      </c>
      <c r="L6799" s="36">
        <v>0</v>
      </c>
      <c r="M6799" s="36">
        <v>4.93</v>
      </c>
      <c r="N6799" s="36">
        <v>6</v>
      </c>
      <c r="O6799" s="36">
        <v>6</v>
      </c>
      <c r="P6799" s="36">
        <v>41737</v>
      </c>
      <c r="Q6799">
        <v>1</v>
      </c>
    </row>
    <row r="6800" spans="1:17" x14ac:dyDescent="0.25">
      <c r="A6800" s="36" t="s">
        <v>128</v>
      </c>
      <c r="B6800" s="36">
        <v>102423</v>
      </c>
      <c r="C6800" s="36" t="s">
        <v>5109</v>
      </c>
      <c r="D6800" s="36" t="s">
        <v>526</v>
      </c>
      <c r="E6800" s="36" t="s">
        <v>160</v>
      </c>
      <c r="F6800" s="36" t="s">
        <v>20</v>
      </c>
      <c r="G6800" s="36" t="s">
        <v>527</v>
      </c>
      <c r="H6800" s="36">
        <v>40</v>
      </c>
      <c r="I6800" s="36" t="s">
        <v>264</v>
      </c>
      <c r="J6800" s="36" t="s">
        <v>529</v>
      </c>
      <c r="K6800" s="36" t="s">
        <v>263</v>
      </c>
      <c r="L6800" s="36">
        <v>0</v>
      </c>
      <c r="M6800" s="36">
        <v>6.1</v>
      </c>
      <c r="N6800" s="36">
        <v>11.2</v>
      </c>
      <c r="O6800" s="36">
        <v>11.2</v>
      </c>
      <c r="P6800" s="36">
        <v>41730</v>
      </c>
      <c r="Q6800">
        <v>1</v>
      </c>
    </row>
    <row r="6801" spans="1:17" x14ac:dyDescent="0.25">
      <c r="A6801" s="36" t="s">
        <v>128</v>
      </c>
      <c r="B6801" s="36">
        <v>1781</v>
      </c>
      <c r="C6801" s="36" t="s">
        <v>5138</v>
      </c>
      <c r="D6801" s="36" t="s">
        <v>526</v>
      </c>
      <c r="E6801" s="36" t="s">
        <v>174</v>
      </c>
      <c r="F6801" s="36" t="s">
        <v>20</v>
      </c>
      <c r="G6801" s="36" t="s">
        <v>527</v>
      </c>
      <c r="H6801" s="36">
        <v>40</v>
      </c>
      <c r="I6801" s="36" t="s">
        <v>264</v>
      </c>
      <c r="J6801" s="36" t="s">
        <v>530</v>
      </c>
      <c r="K6801" s="36" t="s">
        <v>524</v>
      </c>
      <c r="L6801" s="36">
        <v>6.9</v>
      </c>
      <c r="M6801" s="36">
        <v>5.6</v>
      </c>
      <c r="N6801" s="36">
        <v>6.9</v>
      </c>
      <c r="O6801" s="36">
        <v>4.5599999999999996</v>
      </c>
      <c r="P6801" s="36">
        <v>42986</v>
      </c>
      <c r="Q6801">
        <v>1</v>
      </c>
    </row>
    <row r="6802" spans="1:17" x14ac:dyDescent="0.25">
      <c r="A6802" s="36" t="s">
        <v>128</v>
      </c>
      <c r="B6802" s="36">
        <v>1087</v>
      </c>
      <c r="C6802" s="36" t="s">
        <v>5111</v>
      </c>
      <c r="D6802" s="36" t="s">
        <v>526</v>
      </c>
      <c r="E6802" s="36" t="s">
        <v>160</v>
      </c>
      <c r="F6802" s="36" t="s">
        <v>20</v>
      </c>
      <c r="G6802" s="36" t="s">
        <v>527</v>
      </c>
      <c r="H6802" s="36">
        <v>40</v>
      </c>
      <c r="I6802" s="36" t="s">
        <v>264</v>
      </c>
      <c r="J6802" s="36" t="s">
        <v>531</v>
      </c>
      <c r="K6802" s="36" t="s">
        <v>263</v>
      </c>
      <c r="L6802" s="36">
        <v>0</v>
      </c>
      <c r="M6802" s="36">
        <v>8.8000000000000007</v>
      </c>
      <c r="N6802" s="36">
        <v>6.2</v>
      </c>
      <c r="O6802" s="36">
        <v>6.2</v>
      </c>
      <c r="P6802" s="36">
        <v>41730</v>
      </c>
      <c r="Q6802">
        <v>1</v>
      </c>
    </row>
    <row r="6803" spans="1:17" x14ac:dyDescent="0.25">
      <c r="A6803" s="36" t="s">
        <v>128</v>
      </c>
      <c r="B6803" s="36">
        <v>139846</v>
      </c>
      <c r="C6803" s="36" t="s">
        <v>5133</v>
      </c>
      <c r="D6803" s="36" t="s">
        <v>526</v>
      </c>
      <c r="E6803" s="36" t="s">
        <v>160</v>
      </c>
      <c r="F6803" s="36" t="s">
        <v>20</v>
      </c>
      <c r="G6803" s="36" t="s">
        <v>527</v>
      </c>
      <c r="H6803" s="36">
        <v>40</v>
      </c>
      <c r="I6803" s="36" t="s">
        <v>264</v>
      </c>
      <c r="J6803" s="36" t="s">
        <v>532</v>
      </c>
      <c r="K6803" s="36" t="s">
        <v>180</v>
      </c>
      <c r="L6803" s="36">
        <v>10.4</v>
      </c>
      <c r="M6803" s="36">
        <v>14</v>
      </c>
      <c r="N6803" s="36">
        <v>10</v>
      </c>
      <c r="O6803" s="36">
        <v>10.4</v>
      </c>
      <c r="P6803" s="36">
        <v>42011</v>
      </c>
      <c r="Q6803">
        <v>1</v>
      </c>
    </row>
    <row r="6804" spans="1:17" x14ac:dyDescent="0.25">
      <c r="A6804" s="36" t="s">
        <v>128</v>
      </c>
      <c r="B6804" s="36">
        <v>5691</v>
      </c>
      <c r="C6804" s="36" t="s">
        <v>5156</v>
      </c>
      <c r="D6804" s="36" t="s">
        <v>526</v>
      </c>
      <c r="E6804" s="36" t="s">
        <v>160</v>
      </c>
      <c r="F6804" s="36" t="s">
        <v>20</v>
      </c>
      <c r="G6804" s="36" t="s">
        <v>527</v>
      </c>
      <c r="H6804" s="36">
        <v>40</v>
      </c>
      <c r="I6804" s="36" t="s">
        <v>178</v>
      </c>
      <c r="J6804" s="36" t="s">
        <v>269</v>
      </c>
      <c r="K6804" s="36" t="s">
        <v>263</v>
      </c>
      <c r="L6804" s="36">
        <v>0</v>
      </c>
      <c r="M6804" s="36">
        <v>0.77</v>
      </c>
      <c r="N6804" s="36">
        <v>1.26</v>
      </c>
      <c r="O6804" s="36">
        <v>1.26</v>
      </c>
      <c r="P6804" s="36">
        <v>41730</v>
      </c>
      <c r="Q6804">
        <v>1</v>
      </c>
    </row>
    <row r="6805" spans="1:17" x14ac:dyDescent="0.25">
      <c r="A6805" s="36" t="s">
        <v>26</v>
      </c>
      <c r="B6805" s="36">
        <v>2829</v>
      </c>
      <c r="C6805" s="36" t="s">
        <v>5204</v>
      </c>
      <c r="D6805" s="36" t="s">
        <v>49</v>
      </c>
      <c r="E6805" s="36" t="s">
        <v>174</v>
      </c>
      <c r="F6805" s="36" t="s">
        <v>20</v>
      </c>
      <c r="G6805" s="36" t="s">
        <v>533</v>
      </c>
      <c r="H6805" s="36">
        <v>40</v>
      </c>
      <c r="I6805" s="36" t="s">
        <v>165</v>
      </c>
      <c r="J6805" s="36" t="s">
        <v>534</v>
      </c>
      <c r="K6805" s="36" t="s">
        <v>173</v>
      </c>
      <c r="L6805" s="36">
        <v>0</v>
      </c>
      <c r="M6805" s="36">
        <v>1.873</v>
      </c>
      <c r="N6805" s="36">
        <v>4.5199999999999996</v>
      </c>
      <c r="O6805" s="36">
        <v>4.5199999999999996</v>
      </c>
      <c r="P6805" s="36">
        <v>42440</v>
      </c>
      <c r="Q6805">
        <v>1</v>
      </c>
    </row>
    <row r="6806" spans="1:17" x14ac:dyDescent="0.25">
      <c r="A6806" s="36" t="s">
        <v>26</v>
      </c>
      <c r="B6806" s="36">
        <v>2350</v>
      </c>
      <c r="C6806" s="36" t="s">
        <v>5135</v>
      </c>
      <c r="D6806" s="36" t="s">
        <v>49</v>
      </c>
      <c r="E6806" s="36" t="s">
        <v>160</v>
      </c>
      <c r="F6806" s="36" t="s">
        <v>20</v>
      </c>
      <c r="G6806" s="36" t="s">
        <v>533</v>
      </c>
      <c r="H6806" s="36">
        <v>40</v>
      </c>
      <c r="I6806" s="36" t="s">
        <v>165</v>
      </c>
      <c r="J6806" s="36" t="s">
        <v>535</v>
      </c>
      <c r="K6806" s="36" t="s">
        <v>173</v>
      </c>
      <c r="L6806" s="36">
        <v>0</v>
      </c>
      <c r="M6806" s="36">
        <v>2.36</v>
      </c>
      <c r="N6806" s="36">
        <v>3.01</v>
      </c>
      <c r="O6806" s="36">
        <v>3.01</v>
      </c>
      <c r="P6806" s="36">
        <v>42440</v>
      </c>
      <c r="Q6806">
        <v>1</v>
      </c>
    </row>
    <row r="6807" spans="1:17" x14ac:dyDescent="0.25">
      <c r="A6807" s="36" t="s">
        <v>46</v>
      </c>
      <c r="B6807" s="36">
        <v>1629</v>
      </c>
      <c r="C6807" s="36" t="s">
        <v>5110</v>
      </c>
      <c r="D6807" s="36" t="s">
        <v>49</v>
      </c>
      <c r="E6807" s="36" t="s">
        <v>174</v>
      </c>
      <c r="F6807" s="36" t="s">
        <v>20</v>
      </c>
      <c r="G6807" s="36" t="s">
        <v>533</v>
      </c>
      <c r="H6807" s="36">
        <v>40</v>
      </c>
      <c r="I6807" s="36" t="s">
        <v>264</v>
      </c>
      <c r="J6807" s="36" t="s">
        <v>536</v>
      </c>
      <c r="K6807" s="36" t="s">
        <v>263</v>
      </c>
      <c r="L6807" s="36">
        <v>16.8</v>
      </c>
      <c r="M6807" s="36">
        <v>12.9</v>
      </c>
      <c r="N6807" s="36">
        <v>16.8</v>
      </c>
      <c r="O6807" s="36">
        <v>16.8</v>
      </c>
      <c r="P6807" s="36">
        <v>41724</v>
      </c>
      <c r="Q6807">
        <v>1</v>
      </c>
    </row>
    <row r="6808" spans="1:17" x14ac:dyDescent="0.25">
      <c r="A6808" s="36" t="s">
        <v>46</v>
      </c>
      <c r="B6808" s="36">
        <v>1541</v>
      </c>
      <c r="C6808" s="36" t="s">
        <v>5111</v>
      </c>
      <c r="D6808" s="36" t="s">
        <v>49</v>
      </c>
      <c r="E6808" s="36" t="s">
        <v>174</v>
      </c>
      <c r="F6808" s="36" t="s">
        <v>20</v>
      </c>
      <c r="G6808" s="36" t="s">
        <v>533</v>
      </c>
      <c r="H6808" s="36">
        <v>40</v>
      </c>
      <c r="I6808" s="36" t="s">
        <v>264</v>
      </c>
      <c r="J6808" s="36" t="s">
        <v>537</v>
      </c>
      <c r="K6808" s="36" t="s">
        <v>263</v>
      </c>
      <c r="L6808" s="36">
        <v>5</v>
      </c>
      <c r="M6808" s="36">
        <v>8.1999999999999993</v>
      </c>
      <c r="N6808" s="36">
        <v>4.9800000000000004</v>
      </c>
      <c r="O6808" s="36">
        <v>4.9800000000000004</v>
      </c>
      <c r="P6808" s="36">
        <v>41724</v>
      </c>
      <c r="Q6808">
        <v>1</v>
      </c>
    </row>
    <row r="6809" spans="1:17" x14ac:dyDescent="0.25">
      <c r="A6809" s="36" t="s">
        <v>46</v>
      </c>
      <c r="B6809" s="36">
        <v>107672</v>
      </c>
      <c r="C6809" s="36" t="s">
        <v>5133</v>
      </c>
      <c r="D6809" s="36" t="s">
        <v>49</v>
      </c>
      <c r="E6809" s="36" t="s">
        <v>160</v>
      </c>
      <c r="F6809" s="36" t="s">
        <v>20</v>
      </c>
      <c r="G6809" s="36" t="s">
        <v>533</v>
      </c>
      <c r="H6809" s="36">
        <v>40</v>
      </c>
      <c r="I6809" s="36" t="s">
        <v>162</v>
      </c>
      <c r="J6809" s="36" t="s">
        <v>538</v>
      </c>
      <c r="K6809" s="36" t="s">
        <v>524</v>
      </c>
      <c r="L6809" s="36">
        <v>13</v>
      </c>
      <c r="M6809" s="36">
        <v>12</v>
      </c>
      <c r="N6809" s="36">
        <v>13</v>
      </c>
      <c r="O6809" s="36">
        <v>13</v>
      </c>
      <c r="P6809" s="36">
        <v>43573</v>
      </c>
      <c r="Q6809">
        <v>1</v>
      </c>
    </row>
    <row r="6810" spans="1:17" x14ac:dyDescent="0.25">
      <c r="A6810" s="36" t="s">
        <v>46</v>
      </c>
      <c r="B6810" s="36">
        <v>2955</v>
      </c>
      <c r="C6810" s="36" t="s">
        <v>5136</v>
      </c>
      <c r="D6810" s="36" t="s">
        <v>49</v>
      </c>
      <c r="E6810" s="36" t="s">
        <v>174</v>
      </c>
      <c r="F6810" s="36" t="s">
        <v>20</v>
      </c>
      <c r="G6810" s="36" t="s">
        <v>533</v>
      </c>
      <c r="H6810" s="36">
        <v>40</v>
      </c>
      <c r="I6810" s="36" t="s">
        <v>165</v>
      </c>
      <c r="J6810" s="36" t="s">
        <v>539</v>
      </c>
      <c r="K6810" s="36" t="s">
        <v>5338</v>
      </c>
      <c r="L6810" s="36">
        <v>0</v>
      </c>
      <c r="M6810" s="36">
        <v>1E-3</v>
      </c>
      <c r="N6810" s="36">
        <v>0.93</v>
      </c>
      <c r="O6810" s="36">
        <v>0.93</v>
      </c>
      <c r="P6810" s="36">
        <v>42668</v>
      </c>
      <c r="Q6810">
        <v>1</v>
      </c>
    </row>
    <row r="6811" spans="1:17" x14ac:dyDescent="0.25">
      <c r="A6811" s="36" t="s">
        <v>26</v>
      </c>
      <c r="B6811" s="36">
        <v>2829</v>
      </c>
      <c r="C6811" s="36" t="s">
        <v>5123</v>
      </c>
      <c r="D6811" s="36" t="s">
        <v>540</v>
      </c>
      <c r="E6811" s="36" t="s">
        <v>174</v>
      </c>
      <c r="F6811" s="36" t="s">
        <v>20</v>
      </c>
      <c r="G6811" s="36" t="s">
        <v>541</v>
      </c>
      <c r="H6811" s="36">
        <v>40</v>
      </c>
      <c r="I6811" s="36" t="s">
        <v>165</v>
      </c>
      <c r="J6811" s="36" t="s">
        <v>528</v>
      </c>
      <c r="K6811" s="36" t="s">
        <v>173</v>
      </c>
      <c r="L6811" s="36">
        <v>0</v>
      </c>
      <c r="M6811" s="36">
        <v>0.312</v>
      </c>
      <c r="N6811" s="36">
        <v>0.41</v>
      </c>
      <c r="O6811" s="36">
        <v>0.41</v>
      </c>
      <c r="P6811" s="36">
        <v>42440</v>
      </c>
      <c r="Q6811">
        <v>1</v>
      </c>
    </row>
    <row r="6812" spans="1:17" x14ac:dyDescent="0.25">
      <c r="A6812" s="36" t="s">
        <v>26</v>
      </c>
      <c r="B6812" s="36">
        <v>5252</v>
      </c>
      <c r="C6812" s="36" t="s">
        <v>5114</v>
      </c>
      <c r="D6812" s="36" t="s">
        <v>540</v>
      </c>
      <c r="E6812" s="36" t="s">
        <v>174</v>
      </c>
      <c r="F6812" s="36" t="s">
        <v>20</v>
      </c>
      <c r="G6812" s="36" t="s">
        <v>541</v>
      </c>
      <c r="H6812" s="36">
        <v>40</v>
      </c>
      <c r="I6812" s="36" t="s">
        <v>165</v>
      </c>
      <c r="J6812" s="36" t="s">
        <v>175</v>
      </c>
      <c r="K6812" s="36" t="s">
        <v>305</v>
      </c>
      <c r="L6812" s="36">
        <v>0</v>
      </c>
      <c r="M6812" s="36">
        <v>8.7999999999999995E-2</v>
      </c>
      <c r="N6812" s="36">
        <v>7.3999999999999996E-2</v>
      </c>
      <c r="O6812" s="36">
        <v>0.03</v>
      </c>
      <c r="P6812" s="36">
        <v>42724</v>
      </c>
      <c r="Q6812">
        <v>1</v>
      </c>
    </row>
    <row r="6813" spans="1:17" x14ac:dyDescent="0.25">
      <c r="A6813" s="36" t="s">
        <v>218</v>
      </c>
      <c r="B6813" s="36">
        <v>2525</v>
      </c>
      <c r="C6813" s="36" t="s">
        <v>5200</v>
      </c>
      <c r="D6813" s="36" t="s">
        <v>540</v>
      </c>
      <c r="E6813" s="36" t="s">
        <v>174</v>
      </c>
      <c r="F6813" s="36" t="s">
        <v>20</v>
      </c>
      <c r="G6813" s="36" t="s">
        <v>541</v>
      </c>
      <c r="H6813" s="36">
        <v>40</v>
      </c>
      <c r="I6813" s="36" t="s">
        <v>162</v>
      </c>
      <c r="J6813" s="36" t="s">
        <v>542</v>
      </c>
      <c r="K6813" s="36" t="s">
        <v>543</v>
      </c>
      <c r="L6813" s="36">
        <v>0</v>
      </c>
      <c r="M6813" s="36">
        <v>6.4</v>
      </c>
      <c r="N6813" s="36">
        <v>7.8</v>
      </c>
      <c r="O6813" s="36">
        <v>8.7799999999999994</v>
      </c>
      <c r="P6813" s="36">
        <v>40448</v>
      </c>
      <c r="Q6813">
        <v>1</v>
      </c>
    </row>
    <row r="6814" spans="1:17" x14ac:dyDescent="0.25">
      <c r="A6814" s="36" t="s">
        <v>218</v>
      </c>
      <c r="B6814" s="36">
        <v>7848</v>
      </c>
      <c r="C6814" s="36" t="s">
        <v>5117</v>
      </c>
      <c r="D6814" s="36" t="s">
        <v>540</v>
      </c>
      <c r="E6814" s="36" t="s">
        <v>174</v>
      </c>
      <c r="F6814" s="36" t="s">
        <v>20</v>
      </c>
      <c r="G6814" s="36" t="s">
        <v>541</v>
      </c>
      <c r="H6814" s="36">
        <v>40</v>
      </c>
      <c r="I6814" s="36" t="s">
        <v>165</v>
      </c>
      <c r="J6814" s="36" t="s">
        <v>544</v>
      </c>
      <c r="K6814" s="36" t="s">
        <v>543</v>
      </c>
      <c r="L6814" s="36">
        <v>0</v>
      </c>
      <c r="M6814" s="36">
        <v>0.88</v>
      </c>
      <c r="N6814" s="36">
        <v>1.05</v>
      </c>
      <c r="O6814" s="36">
        <v>1.1819999999999999</v>
      </c>
      <c r="P6814" s="36">
        <v>40448</v>
      </c>
      <c r="Q6814">
        <v>1</v>
      </c>
    </row>
    <row r="6815" spans="1:17" x14ac:dyDescent="0.25">
      <c r="A6815" s="36" t="s">
        <v>218</v>
      </c>
      <c r="B6815" s="36">
        <v>1830</v>
      </c>
      <c r="C6815" s="36" t="s">
        <v>5148</v>
      </c>
      <c r="D6815" s="36" t="s">
        <v>540</v>
      </c>
      <c r="E6815" s="36" t="s">
        <v>174</v>
      </c>
      <c r="F6815" s="36" t="s">
        <v>20</v>
      </c>
      <c r="G6815" s="36" t="s">
        <v>541</v>
      </c>
      <c r="H6815" s="36">
        <v>40</v>
      </c>
      <c r="I6815" s="36" t="s">
        <v>162</v>
      </c>
      <c r="J6815" s="36" t="s">
        <v>545</v>
      </c>
      <c r="K6815" s="36" t="s">
        <v>543</v>
      </c>
      <c r="L6815" s="36">
        <v>0</v>
      </c>
      <c r="M6815" s="36">
        <v>4.71</v>
      </c>
      <c r="N6815" s="36">
        <v>3.01</v>
      </c>
      <c r="O6815" s="36">
        <v>3.3879999999999999</v>
      </c>
      <c r="P6815" s="36">
        <v>40448</v>
      </c>
      <c r="Q6815">
        <v>1</v>
      </c>
    </row>
    <row r="6816" spans="1:17" x14ac:dyDescent="0.25">
      <c r="A6816" s="36" t="s">
        <v>21</v>
      </c>
      <c r="B6816" s="36">
        <v>6097</v>
      </c>
      <c r="C6816" s="36" t="s">
        <v>5126</v>
      </c>
      <c r="D6816" s="36" t="s">
        <v>540</v>
      </c>
      <c r="E6816" s="36" t="s">
        <v>160</v>
      </c>
      <c r="F6816" s="36" t="s">
        <v>20</v>
      </c>
      <c r="G6816" s="36" t="s">
        <v>541</v>
      </c>
      <c r="H6816" s="36">
        <v>40</v>
      </c>
      <c r="I6816" s="36" t="s">
        <v>162</v>
      </c>
      <c r="J6816" s="36" t="s">
        <v>5549</v>
      </c>
      <c r="K6816" s="36" t="s">
        <v>365</v>
      </c>
      <c r="L6816" s="36">
        <v>0</v>
      </c>
      <c r="M6816" s="36">
        <v>1.37</v>
      </c>
      <c r="N6816" s="36">
        <v>0.51</v>
      </c>
      <c r="O6816" s="36">
        <v>1E-3</v>
      </c>
      <c r="P6816" s="36">
        <v>42944</v>
      </c>
      <c r="Q6816">
        <v>1</v>
      </c>
    </row>
    <row r="6817" spans="1:17" x14ac:dyDescent="0.25">
      <c r="A6817" s="36" t="s">
        <v>23</v>
      </c>
      <c r="B6817" s="36">
        <v>4990</v>
      </c>
      <c r="C6817" s="36" t="s">
        <v>5119</v>
      </c>
      <c r="D6817" s="36" t="s">
        <v>540</v>
      </c>
      <c r="E6817" s="36" t="s">
        <v>160</v>
      </c>
      <c r="F6817" s="36" t="s">
        <v>20</v>
      </c>
      <c r="G6817" s="36" t="s">
        <v>541</v>
      </c>
      <c r="H6817" s="36">
        <v>40</v>
      </c>
      <c r="I6817" s="36" t="s">
        <v>165</v>
      </c>
      <c r="J6817" s="36" t="s">
        <v>166</v>
      </c>
      <c r="K6817" s="36" t="s">
        <v>305</v>
      </c>
      <c r="L6817" s="36">
        <v>0.29199999999999998</v>
      </c>
      <c r="M6817" s="36">
        <v>0.224</v>
      </c>
      <c r="N6817" s="36">
        <v>0.29199999999999998</v>
      </c>
      <c r="O6817" s="36">
        <v>1E-3</v>
      </c>
      <c r="P6817" s="36">
        <v>43552</v>
      </c>
      <c r="Q6817">
        <v>1</v>
      </c>
    </row>
    <row r="6818" spans="1:17" x14ac:dyDescent="0.25">
      <c r="A6818" s="36" t="s">
        <v>218</v>
      </c>
      <c r="B6818" s="36">
        <v>104395</v>
      </c>
      <c r="C6818" s="36" t="s">
        <v>5172</v>
      </c>
      <c r="D6818" s="36" t="s">
        <v>540</v>
      </c>
      <c r="E6818" s="36" t="s">
        <v>160</v>
      </c>
      <c r="F6818" s="36" t="s">
        <v>20</v>
      </c>
      <c r="G6818" s="36" t="s">
        <v>541</v>
      </c>
      <c r="H6818" s="36">
        <v>40</v>
      </c>
      <c r="I6818" s="36" t="s">
        <v>178</v>
      </c>
      <c r="J6818" s="36" t="s">
        <v>546</v>
      </c>
      <c r="K6818" s="36" t="s">
        <v>547</v>
      </c>
      <c r="L6818" s="36">
        <v>0</v>
      </c>
      <c r="M6818" s="36">
        <v>2.48</v>
      </c>
      <c r="N6818" s="36">
        <v>2.44</v>
      </c>
      <c r="O6818" s="36">
        <v>2.44</v>
      </c>
      <c r="P6818" s="36">
        <v>41935</v>
      </c>
      <c r="Q6818">
        <v>1</v>
      </c>
    </row>
    <row r="6819" spans="1:17" x14ac:dyDescent="0.25">
      <c r="A6819" s="36" t="s">
        <v>21</v>
      </c>
      <c r="B6819" s="36">
        <v>6073</v>
      </c>
      <c r="C6819" s="36" t="s">
        <v>5108</v>
      </c>
      <c r="D6819" s="36" t="s">
        <v>559</v>
      </c>
      <c r="E6819" s="36" t="s">
        <v>174</v>
      </c>
      <c r="F6819" s="36" t="s">
        <v>20</v>
      </c>
      <c r="G6819" s="36" t="s">
        <v>560</v>
      </c>
      <c r="H6819" s="36">
        <v>40</v>
      </c>
      <c r="I6819" s="36" t="s">
        <v>162</v>
      </c>
      <c r="J6819" s="36" t="s">
        <v>409</v>
      </c>
      <c r="K6819" s="36" t="s">
        <v>204</v>
      </c>
      <c r="L6819" s="36">
        <v>0</v>
      </c>
      <c r="M6819" s="36">
        <v>2.4390000000000001</v>
      </c>
      <c r="N6819" s="36">
        <v>0.79</v>
      </c>
      <c r="O6819" s="36">
        <v>1E-3</v>
      </c>
      <c r="P6819" s="36">
        <v>41857</v>
      </c>
      <c r="Q6819">
        <v>1</v>
      </c>
    </row>
    <row r="6820" spans="1:17" x14ac:dyDescent="0.25">
      <c r="A6820" s="36" t="s">
        <v>23</v>
      </c>
      <c r="B6820" s="36">
        <v>5048</v>
      </c>
      <c r="C6820" s="36" t="s">
        <v>5109</v>
      </c>
      <c r="D6820" s="36" t="s">
        <v>559</v>
      </c>
      <c r="E6820" s="36" t="s">
        <v>174</v>
      </c>
      <c r="F6820" s="36" t="s">
        <v>15</v>
      </c>
      <c r="G6820" s="36" t="s">
        <v>560</v>
      </c>
      <c r="H6820" s="36">
        <v>40</v>
      </c>
      <c r="I6820" s="36" t="s">
        <v>165</v>
      </c>
      <c r="J6820" s="36" t="s">
        <v>561</v>
      </c>
      <c r="K6820" s="36" t="s">
        <v>5405</v>
      </c>
      <c r="L6820" s="36">
        <v>1.5</v>
      </c>
      <c r="M6820" s="36">
        <v>0.51</v>
      </c>
      <c r="N6820" s="36">
        <v>0.66</v>
      </c>
      <c r="O6820" s="36">
        <v>1E-3</v>
      </c>
      <c r="P6820" s="36">
        <v>43185</v>
      </c>
      <c r="Q6820">
        <v>1</v>
      </c>
    </row>
    <row r="6821" spans="1:17" x14ac:dyDescent="0.25">
      <c r="A6821" s="36" t="s">
        <v>26</v>
      </c>
      <c r="B6821" s="36">
        <v>2829</v>
      </c>
      <c r="C6821" s="36" t="s">
        <v>5114</v>
      </c>
      <c r="D6821" s="36" t="s">
        <v>51</v>
      </c>
      <c r="E6821" s="36" t="s">
        <v>174</v>
      </c>
      <c r="F6821" s="36" t="s">
        <v>20</v>
      </c>
      <c r="G6821" s="36" t="s">
        <v>573</v>
      </c>
      <c r="H6821" s="36">
        <v>40</v>
      </c>
      <c r="I6821" s="36" t="s">
        <v>165</v>
      </c>
      <c r="J6821" s="36" t="s">
        <v>528</v>
      </c>
      <c r="K6821" s="36" t="s">
        <v>164</v>
      </c>
      <c r="L6821" s="36">
        <v>0</v>
      </c>
      <c r="M6821" s="36">
        <v>1.6</v>
      </c>
      <c r="N6821" s="36">
        <v>2</v>
      </c>
      <c r="O6821" s="36">
        <v>3.06</v>
      </c>
      <c r="P6821" s="36">
        <v>43173</v>
      </c>
      <c r="Q6821">
        <v>1</v>
      </c>
    </row>
    <row r="6822" spans="1:17" x14ac:dyDescent="0.25">
      <c r="A6822" s="36" t="s">
        <v>26</v>
      </c>
      <c r="B6822" s="36">
        <v>2830</v>
      </c>
      <c r="C6822" s="36" t="s">
        <v>5204</v>
      </c>
      <c r="D6822" s="36" t="s">
        <v>51</v>
      </c>
      <c r="E6822" s="36" t="s">
        <v>174</v>
      </c>
      <c r="F6822" s="36" t="s">
        <v>20</v>
      </c>
      <c r="G6822" s="36" t="s">
        <v>573</v>
      </c>
      <c r="H6822" s="36">
        <v>40</v>
      </c>
      <c r="I6822" s="36" t="s">
        <v>165</v>
      </c>
      <c r="J6822" s="36" t="s">
        <v>175</v>
      </c>
      <c r="K6822" s="36" t="s">
        <v>173</v>
      </c>
      <c r="L6822" s="36">
        <v>0</v>
      </c>
      <c r="M6822" s="36">
        <v>0.4</v>
      </c>
      <c r="N6822" s="36">
        <v>0.32</v>
      </c>
      <c r="O6822" s="36">
        <v>0.32</v>
      </c>
      <c r="P6822" s="36">
        <v>42440</v>
      </c>
      <c r="Q6822">
        <v>1</v>
      </c>
    </row>
    <row r="6823" spans="1:17" x14ac:dyDescent="0.25">
      <c r="A6823" s="36" t="s">
        <v>46</v>
      </c>
      <c r="B6823" s="36">
        <v>4654</v>
      </c>
      <c r="C6823" s="36" t="s">
        <v>5135</v>
      </c>
      <c r="D6823" s="36" t="s">
        <v>51</v>
      </c>
      <c r="E6823" s="36" t="s">
        <v>174</v>
      </c>
      <c r="F6823" s="36" t="s">
        <v>20</v>
      </c>
      <c r="G6823" s="36" t="s">
        <v>573</v>
      </c>
      <c r="H6823" s="36">
        <v>40</v>
      </c>
      <c r="I6823" s="36" t="s">
        <v>264</v>
      </c>
      <c r="J6823" s="36" t="s">
        <v>574</v>
      </c>
      <c r="K6823" s="36" t="s">
        <v>524</v>
      </c>
      <c r="L6823" s="36">
        <v>15.8</v>
      </c>
      <c r="M6823" s="36">
        <v>9.5</v>
      </c>
      <c r="N6823" s="36">
        <v>15.8</v>
      </c>
      <c r="O6823" s="36">
        <v>15.8</v>
      </c>
      <c r="P6823" s="36">
        <v>43515</v>
      </c>
      <c r="Q6823">
        <v>1</v>
      </c>
    </row>
    <row r="6824" spans="1:17" x14ac:dyDescent="0.25">
      <c r="A6824" s="36" t="s">
        <v>46</v>
      </c>
      <c r="B6824" s="36">
        <v>2037</v>
      </c>
      <c r="C6824" s="36" t="s">
        <v>5111</v>
      </c>
      <c r="D6824" s="36" t="s">
        <v>51</v>
      </c>
      <c r="E6824" s="36" t="s">
        <v>160</v>
      </c>
      <c r="F6824" s="36" t="s">
        <v>20</v>
      </c>
      <c r="G6824" s="36" t="s">
        <v>573</v>
      </c>
      <c r="H6824" s="36">
        <v>40</v>
      </c>
      <c r="I6824" s="36" t="s">
        <v>264</v>
      </c>
      <c r="J6824" s="36" t="s">
        <v>569</v>
      </c>
      <c r="K6824" s="36" t="s">
        <v>5104</v>
      </c>
      <c r="L6824" s="36">
        <v>0</v>
      </c>
      <c r="M6824" s="36">
        <v>6.6</v>
      </c>
      <c r="N6824" s="36">
        <v>8</v>
      </c>
      <c r="O6824" s="36">
        <v>8</v>
      </c>
      <c r="P6824" s="36">
        <v>43586</v>
      </c>
      <c r="Q6824">
        <v>1</v>
      </c>
    </row>
    <row r="6825" spans="1:17" x14ac:dyDescent="0.25">
      <c r="A6825" s="36" t="s">
        <v>46</v>
      </c>
      <c r="B6825" s="36">
        <v>2955</v>
      </c>
      <c r="C6825" s="36" t="s">
        <v>5171</v>
      </c>
      <c r="D6825" s="36" t="s">
        <v>51</v>
      </c>
      <c r="E6825" s="36" t="s">
        <v>174</v>
      </c>
      <c r="F6825" s="36" t="s">
        <v>20</v>
      </c>
      <c r="G6825" s="36" t="s">
        <v>573</v>
      </c>
      <c r="H6825" s="36">
        <v>40</v>
      </c>
      <c r="I6825" s="36" t="s">
        <v>165</v>
      </c>
      <c r="J6825" s="36" t="s">
        <v>436</v>
      </c>
      <c r="K6825" s="36" t="s">
        <v>180</v>
      </c>
      <c r="L6825" s="36">
        <v>0</v>
      </c>
      <c r="M6825" s="36">
        <v>1E-3</v>
      </c>
      <c r="N6825" s="36">
        <v>0.93</v>
      </c>
      <c r="O6825" s="36">
        <v>0.93</v>
      </c>
      <c r="P6825" s="36">
        <v>42599</v>
      </c>
      <c r="Q6825">
        <v>1</v>
      </c>
    </row>
    <row r="6826" spans="1:17" x14ac:dyDescent="0.25">
      <c r="A6826" s="36" t="s">
        <v>23</v>
      </c>
      <c r="B6826" s="36">
        <v>4990</v>
      </c>
      <c r="C6826" s="36" t="s">
        <v>5164</v>
      </c>
      <c r="D6826" s="36" t="s">
        <v>51</v>
      </c>
      <c r="E6826" s="36" t="s">
        <v>174</v>
      </c>
      <c r="F6826" s="36" t="s">
        <v>20</v>
      </c>
      <c r="G6826" s="36" t="s">
        <v>573</v>
      </c>
      <c r="H6826" s="36">
        <v>40</v>
      </c>
      <c r="I6826" s="36" t="s">
        <v>165</v>
      </c>
      <c r="J6826" s="36" t="s">
        <v>166</v>
      </c>
      <c r="K6826" s="36" t="s">
        <v>305</v>
      </c>
      <c r="L6826" s="36">
        <v>1.27</v>
      </c>
      <c r="M6826" s="36">
        <v>0.49</v>
      </c>
      <c r="N6826" s="36">
        <v>1.27</v>
      </c>
      <c r="O6826" s="36">
        <v>1E-3</v>
      </c>
      <c r="P6826" s="36">
        <v>43552</v>
      </c>
      <c r="Q6826">
        <v>1</v>
      </c>
    </row>
    <row r="6827" spans="1:17" x14ac:dyDescent="0.25">
      <c r="A6827" s="36" t="s">
        <v>23</v>
      </c>
      <c r="B6827" s="36">
        <v>1968</v>
      </c>
      <c r="C6827" s="36" t="s">
        <v>5133</v>
      </c>
      <c r="D6827" s="36" t="s">
        <v>7567</v>
      </c>
      <c r="E6827" s="36" t="s">
        <v>14</v>
      </c>
      <c r="F6827" s="36" t="s">
        <v>20</v>
      </c>
      <c r="G6827" s="36" t="s">
        <v>7568</v>
      </c>
      <c r="H6827" s="36">
        <v>20</v>
      </c>
      <c r="I6827" s="36" t="s">
        <v>165</v>
      </c>
      <c r="J6827" s="36" t="s">
        <v>1108</v>
      </c>
      <c r="K6827" s="36" t="s">
        <v>1310</v>
      </c>
      <c r="L6827" s="36">
        <v>0</v>
      </c>
      <c r="M6827" s="36">
        <v>1.08</v>
      </c>
      <c r="N6827" s="36">
        <v>0.69</v>
      </c>
      <c r="O6827" s="36">
        <v>1E-3</v>
      </c>
      <c r="P6827" s="36">
        <v>42922</v>
      </c>
      <c r="Q6827">
        <v>1</v>
      </c>
    </row>
    <row r="6828" spans="1:17" x14ac:dyDescent="0.25">
      <c r="A6828" s="36" t="s">
        <v>23</v>
      </c>
      <c r="B6828" s="36">
        <v>75006</v>
      </c>
      <c r="C6828" s="36" t="s">
        <v>5147</v>
      </c>
      <c r="D6828" s="36" t="s">
        <v>51</v>
      </c>
      <c r="E6828" s="36" t="s">
        <v>160</v>
      </c>
      <c r="F6828" s="36" t="s">
        <v>20</v>
      </c>
      <c r="G6828" s="36" t="s">
        <v>573</v>
      </c>
      <c r="H6828" s="36">
        <v>40</v>
      </c>
      <c r="I6828" s="36" t="s">
        <v>165</v>
      </c>
      <c r="J6828" s="36" t="s">
        <v>571</v>
      </c>
      <c r="K6828" s="36" t="s">
        <v>167</v>
      </c>
      <c r="L6828" s="36">
        <v>0</v>
      </c>
      <c r="M6828" s="36">
        <v>1.1100000000000001</v>
      </c>
      <c r="N6828" s="36">
        <v>1.41</v>
      </c>
      <c r="O6828" s="36">
        <v>1E-3</v>
      </c>
      <c r="P6828" s="36">
        <v>40718</v>
      </c>
      <c r="Q6828">
        <v>1</v>
      </c>
    </row>
    <row r="6829" spans="1:17" x14ac:dyDescent="0.25">
      <c r="A6829" s="36" t="s">
        <v>12</v>
      </c>
      <c r="B6829" s="36">
        <v>8166</v>
      </c>
      <c r="C6829" s="36" t="s">
        <v>5131</v>
      </c>
      <c r="D6829" s="36" t="s">
        <v>51</v>
      </c>
      <c r="E6829" s="36" t="s">
        <v>174</v>
      </c>
      <c r="F6829" s="36" t="s">
        <v>20</v>
      </c>
      <c r="G6829" s="36" t="s">
        <v>573</v>
      </c>
      <c r="H6829" s="36">
        <v>40</v>
      </c>
      <c r="I6829" s="36" t="s">
        <v>165</v>
      </c>
      <c r="J6829" s="36" t="s">
        <v>576</v>
      </c>
      <c r="K6829" s="36" t="s">
        <v>5530</v>
      </c>
      <c r="L6829" s="36">
        <v>0</v>
      </c>
      <c r="M6829" s="36">
        <v>1.02</v>
      </c>
      <c r="N6829" s="36">
        <v>1.34</v>
      </c>
      <c r="O6829" s="36">
        <v>6.54</v>
      </c>
      <c r="P6829" s="36">
        <v>43354</v>
      </c>
      <c r="Q6829">
        <v>1</v>
      </c>
    </row>
    <row r="6830" spans="1:17" x14ac:dyDescent="0.25">
      <c r="A6830" s="36" t="s">
        <v>21</v>
      </c>
      <c r="B6830" s="36">
        <v>6073</v>
      </c>
      <c r="C6830" s="36" t="s">
        <v>5108</v>
      </c>
      <c r="D6830" s="36" t="s">
        <v>577</v>
      </c>
      <c r="E6830" s="36" t="s">
        <v>160</v>
      </c>
      <c r="F6830" s="36" t="s">
        <v>20</v>
      </c>
      <c r="G6830" s="36" t="s">
        <v>578</v>
      </c>
      <c r="H6830" s="36">
        <v>40</v>
      </c>
      <c r="I6830" s="36" t="s">
        <v>162</v>
      </c>
      <c r="J6830" s="36" t="s">
        <v>5551</v>
      </c>
      <c r="K6830" s="36" t="s">
        <v>6913</v>
      </c>
      <c r="L6830" s="36">
        <v>0</v>
      </c>
      <c r="M6830" s="36">
        <v>2.5339999999999998</v>
      </c>
      <c r="N6830" s="36">
        <v>1.64</v>
      </c>
      <c r="O6830" s="36">
        <v>1E-3</v>
      </c>
      <c r="P6830" s="36">
        <v>43229</v>
      </c>
      <c r="Q6830">
        <v>1</v>
      </c>
    </row>
    <row r="6831" spans="1:17" x14ac:dyDescent="0.25">
      <c r="A6831" s="36" t="s">
        <v>23</v>
      </c>
      <c r="B6831" s="36">
        <v>4990</v>
      </c>
      <c r="C6831" s="36" t="s">
        <v>5162</v>
      </c>
      <c r="D6831" s="36" t="s">
        <v>577</v>
      </c>
      <c r="E6831" s="36" t="s">
        <v>160</v>
      </c>
      <c r="F6831" s="36" t="s">
        <v>20</v>
      </c>
      <c r="G6831" s="36" t="s">
        <v>578</v>
      </c>
      <c r="H6831" s="36">
        <v>40</v>
      </c>
      <c r="I6831" s="36" t="s">
        <v>165</v>
      </c>
      <c r="J6831" s="36" t="s">
        <v>166</v>
      </c>
      <c r="K6831" s="36" t="s">
        <v>305</v>
      </c>
      <c r="L6831" s="36">
        <v>0.25</v>
      </c>
      <c r="M6831" s="36">
        <v>0.192</v>
      </c>
      <c r="N6831" s="36">
        <v>0.25</v>
      </c>
      <c r="O6831" s="36">
        <v>1E-3</v>
      </c>
      <c r="P6831" s="36">
        <v>43552</v>
      </c>
      <c r="Q6831">
        <v>1</v>
      </c>
    </row>
    <row r="6832" spans="1:17" x14ac:dyDescent="0.25">
      <c r="A6832" s="36" t="s">
        <v>21</v>
      </c>
      <c r="B6832" s="36">
        <v>6073</v>
      </c>
      <c r="C6832" s="36" t="s">
        <v>5108</v>
      </c>
      <c r="D6832" s="36" t="s">
        <v>579</v>
      </c>
      <c r="E6832" s="36" t="s">
        <v>160</v>
      </c>
      <c r="F6832" s="36" t="s">
        <v>20</v>
      </c>
      <c r="G6832" s="36" t="s">
        <v>580</v>
      </c>
      <c r="H6832" s="36">
        <v>40</v>
      </c>
      <c r="I6832" s="36" t="s">
        <v>162</v>
      </c>
      <c r="J6832" s="36" t="s">
        <v>5551</v>
      </c>
      <c r="K6832" s="36" t="s">
        <v>6913</v>
      </c>
      <c r="L6832" s="36">
        <v>0</v>
      </c>
      <c r="M6832" s="36">
        <v>1.3149999999999999</v>
      </c>
      <c r="N6832" s="36">
        <v>0.56000000000000005</v>
      </c>
      <c r="O6832" s="36">
        <v>1E-3</v>
      </c>
      <c r="P6832" s="36">
        <v>43229</v>
      </c>
      <c r="Q6832">
        <v>1</v>
      </c>
    </row>
    <row r="6833" spans="1:17" x14ac:dyDescent="0.25">
      <c r="A6833" s="36" t="s">
        <v>23</v>
      </c>
      <c r="B6833" s="36">
        <v>4990</v>
      </c>
      <c r="C6833" s="36" t="s">
        <v>5110</v>
      </c>
      <c r="D6833" s="36" t="s">
        <v>579</v>
      </c>
      <c r="E6833" s="36" t="s">
        <v>160</v>
      </c>
      <c r="F6833" s="36" t="s">
        <v>20</v>
      </c>
      <c r="G6833" s="36" t="s">
        <v>580</v>
      </c>
      <c r="H6833" s="36">
        <v>40</v>
      </c>
      <c r="I6833" s="36" t="s">
        <v>165</v>
      </c>
      <c r="J6833" s="36" t="s">
        <v>166</v>
      </c>
      <c r="K6833" s="36" t="s">
        <v>305</v>
      </c>
      <c r="L6833" s="36">
        <v>0.33</v>
      </c>
      <c r="M6833" s="36">
        <v>0.27</v>
      </c>
      <c r="N6833" s="36">
        <v>0.33</v>
      </c>
      <c r="O6833" s="36">
        <v>1E-3</v>
      </c>
      <c r="P6833" s="36">
        <v>43552</v>
      </c>
      <c r="Q6833">
        <v>1</v>
      </c>
    </row>
    <row r="6834" spans="1:17" x14ac:dyDescent="0.25">
      <c r="A6834" s="36" t="s">
        <v>23</v>
      </c>
      <c r="B6834" s="36">
        <v>6165</v>
      </c>
      <c r="C6834" s="36" t="s">
        <v>5153</v>
      </c>
      <c r="D6834" s="36" t="s">
        <v>579</v>
      </c>
      <c r="E6834" s="36" t="s">
        <v>160</v>
      </c>
      <c r="F6834" s="36" t="s">
        <v>20</v>
      </c>
      <c r="G6834" s="36" t="s">
        <v>580</v>
      </c>
      <c r="H6834" s="36">
        <v>40</v>
      </c>
      <c r="I6834" s="36" t="s">
        <v>165</v>
      </c>
      <c r="J6834" s="36" t="s">
        <v>510</v>
      </c>
      <c r="K6834" s="36" t="s">
        <v>204</v>
      </c>
      <c r="L6834" s="36">
        <v>0</v>
      </c>
      <c r="M6834" s="36">
        <v>1.54</v>
      </c>
      <c r="N6834" s="36">
        <v>1E-3</v>
      </c>
      <c r="O6834" s="36">
        <v>1E-3</v>
      </c>
      <c r="P6834" s="36">
        <v>41862</v>
      </c>
      <c r="Q6834">
        <v>1</v>
      </c>
    </row>
    <row r="6835" spans="1:17" x14ac:dyDescent="0.25">
      <c r="A6835" s="36" t="s">
        <v>21</v>
      </c>
      <c r="B6835" s="36">
        <v>6073</v>
      </c>
      <c r="C6835" s="36" t="s">
        <v>5108</v>
      </c>
      <c r="D6835" s="36" t="s">
        <v>581</v>
      </c>
      <c r="E6835" s="36" t="s">
        <v>160</v>
      </c>
      <c r="F6835" s="36" t="s">
        <v>20</v>
      </c>
      <c r="G6835" s="36" t="s">
        <v>582</v>
      </c>
      <c r="H6835" s="36">
        <v>40</v>
      </c>
      <c r="I6835" s="36" t="s">
        <v>162</v>
      </c>
      <c r="J6835" s="36" t="s">
        <v>7020</v>
      </c>
      <c r="K6835" s="36" t="s">
        <v>6913</v>
      </c>
      <c r="L6835" s="36">
        <v>0</v>
      </c>
      <c r="M6835" s="36">
        <v>0.749</v>
      </c>
      <c r="N6835" s="36">
        <v>0.9</v>
      </c>
      <c r="O6835" s="36">
        <v>1E-3</v>
      </c>
      <c r="P6835" s="36">
        <v>43229</v>
      </c>
      <c r="Q6835">
        <v>1</v>
      </c>
    </row>
    <row r="6836" spans="1:17" x14ac:dyDescent="0.25">
      <c r="A6836" s="36" t="s">
        <v>23</v>
      </c>
      <c r="B6836" s="36">
        <v>4990</v>
      </c>
      <c r="C6836" s="36" t="s">
        <v>5110</v>
      </c>
      <c r="D6836" s="36" t="s">
        <v>581</v>
      </c>
      <c r="E6836" s="36" t="s">
        <v>160</v>
      </c>
      <c r="F6836" s="36" t="s">
        <v>20</v>
      </c>
      <c r="G6836" s="36" t="s">
        <v>582</v>
      </c>
      <c r="H6836" s="36">
        <v>40</v>
      </c>
      <c r="I6836" s="36" t="s">
        <v>165</v>
      </c>
      <c r="J6836" s="36" t="s">
        <v>166</v>
      </c>
      <c r="K6836" s="36" t="s">
        <v>305</v>
      </c>
      <c r="L6836" s="36">
        <v>0.37</v>
      </c>
      <c r="M6836" s="36">
        <v>0.3</v>
      </c>
      <c r="N6836" s="36">
        <v>0.37</v>
      </c>
      <c r="O6836" s="36">
        <v>1E-3</v>
      </c>
      <c r="P6836" s="36">
        <v>43552</v>
      </c>
      <c r="Q6836">
        <v>1</v>
      </c>
    </row>
    <row r="6837" spans="1:17" x14ac:dyDescent="0.25">
      <c r="A6837" s="36" t="s">
        <v>607</v>
      </c>
      <c r="B6837" s="36">
        <v>104597</v>
      </c>
      <c r="C6837" s="36" t="s">
        <v>5132</v>
      </c>
      <c r="D6837" s="36" t="s">
        <v>608</v>
      </c>
      <c r="E6837" s="36" t="s">
        <v>160</v>
      </c>
      <c r="F6837" s="36" t="s">
        <v>20</v>
      </c>
      <c r="G6837" s="36" t="s">
        <v>609</v>
      </c>
      <c r="H6837" s="36">
        <v>40</v>
      </c>
      <c r="I6837" s="36" t="s">
        <v>162</v>
      </c>
      <c r="J6837" s="36" t="s">
        <v>610</v>
      </c>
      <c r="K6837" s="36" t="s">
        <v>524</v>
      </c>
      <c r="L6837" s="36">
        <v>8.8000000000000007</v>
      </c>
      <c r="M6837" s="36">
        <v>13.7</v>
      </c>
      <c r="N6837" s="36">
        <v>8.8000000000000007</v>
      </c>
      <c r="O6837" s="36">
        <v>11.9</v>
      </c>
      <c r="P6837" s="36">
        <v>43251</v>
      </c>
      <c r="Q6837">
        <v>1</v>
      </c>
    </row>
    <row r="6838" spans="1:17" x14ac:dyDescent="0.25">
      <c r="A6838" s="36" t="s">
        <v>26</v>
      </c>
      <c r="B6838" s="36">
        <v>5252</v>
      </c>
      <c r="C6838" s="36" t="s">
        <v>5114</v>
      </c>
      <c r="D6838" s="36" t="s">
        <v>611</v>
      </c>
      <c r="E6838" s="36" t="s">
        <v>174</v>
      </c>
      <c r="F6838" s="36" t="s">
        <v>20</v>
      </c>
      <c r="G6838" s="36" t="s">
        <v>612</v>
      </c>
      <c r="H6838" s="36">
        <v>40</v>
      </c>
      <c r="I6838" s="36" t="s">
        <v>165</v>
      </c>
      <c r="J6838" s="36" t="s">
        <v>175</v>
      </c>
      <c r="K6838" s="36" t="s">
        <v>305</v>
      </c>
      <c r="L6838" s="36">
        <v>0</v>
      </c>
      <c r="M6838" s="36">
        <v>0.10199999999999999</v>
      </c>
      <c r="N6838" s="36">
        <v>8.5999999999999993E-2</v>
      </c>
      <c r="O6838" s="36">
        <v>0.14899999999999999</v>
      </c>
      <c r="P6838" s="36">
        <v>42724</v>
      </c>
      <c r="Q6838">
        <v>1</v>
      </c>
    </row>
    <row r="6839" spans="1:17" x14ac:dyDescent="0.25">
      <c r="A6839" s="36" t="s">
        <v>21</v>
      </c>
      <c r="B6839" s="36">
        <v>6041</v>
      </c>
      <c r="C6839" s="36" t="s">
        <v>5126</v>
      </c>
      <c r="D6839" s="36" t="s">
        <v>611</v>
      </c>
      <c r="E6839" s="36" t="s">
        <v>160</v>
      </c>
      <c r="F6839" s="36" t="s">
        <v>20</v>
      </c>
      <c r="G6839" s="36" t="s">
        <v>612</v>
      </c>
      <c r="H6839" s="36">
        <v>40</v>
      </c>
      <c r="I6839" s="36" t="s">
        <v>165</v>
      </c>
      <c r="J6839" s="36" t="s">
        <v>6916</v>
      </c>
      <c r="K6839" s="36" t="s">
        <v>6913</v>
      </c>
      <c r="L6839" s="36">
        <v>0</v>
      </c>
      <c r="M6839" s="36">
        <v>2.4060000000000001</v>
      </c>
      <c r="N6839" s="36">
        <v>1.1000000000000001</v>
      </c>
      <c r="O6839" s="36">
        <v>1E-3</v>
      </c>
      <c r="P6839" s="36">
        <v>43167</v>
      </c>
      <c r="Q6839">
        <v>1</v>
      </c>
    </row>
    <row r="6840" spans="1:17" x14ac:dyDescent="0.25">
      <c r="A6840" s="36" t="s">
        <v>22</v>
      </c>
      <c r="B6840" s="36">
        <v>5868</v>
      </c>
      <c r="C6840" s="36" t="s">
        <v>5137</v>
      </c>
      <c r="D6840" s="36" t="s">
        <v>611</v>
      </c>
      <c r="E6840" s="36" t="s">
        <v>160</v>
      </c>
      <c r="F6840" s="36" t="s">
        <v>20</v>
      </c>
      <c r="G6840" s="36" t="s">
        <v>612</v>
      </c>
      <c r="H6840" s="36">
        <v>40</v>
      </c>
      <c r="I6840" s="36" t="s">
        <v>165</v>
      </c>
      <c r="J6840" s="36" t="s">
        <v>613</v>
      </c>
      <c r="K6840" s="36" t="s">
        <v>204</v>
      </c>
      <c r="L6840" s="36">
        <v>0</v>
      </c>
      <c r="M6840" s="36">
        <v>1.78</v>
      </c>
      <c r="N6840" s="36">
        <v>2.0699999999999998</v>
      </c>
      <c r="O6840" s="36">
        <v>1E-3</v>
      </c>
      <c r="P6840" s="36">
        <v>39220</v>
      </c>
      <c r="Q6840">
        <v>1</v>
      </c>
    </row>
    <row r="6841" spans="1:17" x14ac:dyDescent="0.25">
      <c r="A6841" s="36" t="s">
        <v>23</v>
      </c>
      <c r="B6841" s="36">
        <v>4990</v>
      </c>
      <c r="C6841" s="36" t="s">
        <v>5158</v>
      </c>
      <c r="D6841" s="36" t="s">
        <v>611</v>
      </c>
      <c r="E6841" s="36" t="s">
        <v>160</v>
      </c>
      <c r="F6841" s="36" t="s">
        <v>20</v>
      </c>
      <c r="G6841" s="36" t="s">
        <v>612</v>
      </c>
      <c r="H6841" s="36">
        <v>40</v>
      </c>
      <c r="I6841" s="36" t="s">
        <v>165</v>
      </c>
      <c r="J6841" s="36" t="s">
        <v>166</v>
      </c>
      <c r="K6841" s="36" t="s">
        <v>305</v>
      </c>
      <c r="L6841" s="36">
        <v>0.32200000000000001</v>
      </c>
      <c r="M6841" s="36">
        <v>0.248</v>
      </c>
      <c r="N6841" s="36">
        <v>0.32200000000000001</v>
      </c>
      <c r="O6841" s="36">
        <v>1E-3</v>
      </c>
      <c r="P6841" s="36">
        <v>43552</v>
      </c>
      <c r="Q6841">
        <v>1</v>
      </c>
    </row>
    <row r="6842" spans="1:17" x14ac:dyDescent="0.25">
      <c r="A6842" s="36" t="s">
        <v>17</v>
      </c>
      <c r="B6842" s="36">
        <v>9239</v>
      </c>
      <c r="C6842" s="36" t="s">
        <v>5125</v>
      </c>
      <c r="D6842" s="36" t="s">
        <v>611</v>
      </c>
      <c r="E6842" s="36" t="s">
        <v>160</v>
      </c>
      <c r="F6842" s="36" t="s">
        <v>20</v>
      </c>
      <c r="G6842" s="36" t="s">
        <v>612</v>
      </c>
      <c r="H6842" s="36">
        <v>40</v>
      </c>
      <c r="I6842" s="36" t="s">
        <v>162</v>
      </c>
      <c r="J6842" s="36" t="s">
        <v>614</v>
      </c>
      <c r="K6842" s="36" t="s">
        <v>191</v>
      </c>
      <c r="L6842" s="36">
        <v>2.5</v>
      </c>
      <c r="M6842" s="36">
        <v>1.97</v>
      </c>
      <c r="N6842" s="36">
        <v>2.5</v>
      </c>
      <c r="O6842" s="36">
        <v>2.5</v>
      </c>
      <c r="P6842" s="36">
        <v>42863</v>
      </c>
      <c r="Q6842">
        <v>1</v>
      </c>
    </row>
    <row r="6843" spans="1:17" x14ac:dyDescent="0.25">
      <c r="A6843" s="36" t="s">
        <v>21</v>
      </c>
      <c r="B6843" s="36">
        <v>6073</v>
      </c>
      <c r="C6843" s="36" t="s">
        <v>5110</v>
      </c>
      <c r="D6843" s="36" t="s">
        <v>615</v>
      </c>
      <c r="E6843" s="36" t="s">
        <v>160</v>
      </c>
      <c r="F6843" s="36" t="s">
        <v>15</v>
      </c>
      <c r="G6843" s="36" t="s">
        <v>616</v>
      </c>
      <c r="H6843" s="36">
        <v>40</v>
      </c>
      <c r="I6843" s="36" t="s">
        <v>162</v>
      </c>
      <c r="J6843" s="36" t="s">
        <v>5614</v>
      </c>
      <c r="K6843" s="36" t="s">
        <v>6913</v>
      </c>
      <c r="L6843" s="36">
        <v>3.16</v>
      </c>
      <c r="M6843" s="36">
        <v>1.03</v>
      </c>
      <c r="N6843" s="36">
        <v>1.33</v>
      </c>
      <c r="O6843" s="36">
        <v>1E-3</v>
      </c>
      <c r="P6843" s="36">
        <v>43167</v>
      </c>
      <c r="Q6843">
        <v>1</v>
      </c>
    </row>
    <row r="6844" spans="1:17" x14ac:dyDescent="0.25">
      <c r="A6844" s="36" t="s">
        <v>23</v>
      </c>
      <c r="B6844" s="36">
        <v>4990</v>
      </c>
      <c r="C6844" s="36" t="s">
        <v>5133</v>
      </c>
      <c r="D6844" s="36" t="s">
        <v>615</v>
      </c>
      <c r="E6844" s="36" t="s">
        <v>160</v>
      </c>
      <c r="F6844" s="36" t="s">
        <v>20</v>
      </c>
      <c r="G6844" s="36" t="s">
        <v>616</v>
      </c>
      <c r="H6844" s="36">
        <v>40</v>
      </c>
      <c r="I6844" s="36" t="s">
        <v>165</v>
      </c>
      <c r="J6844" s="36" t="s">
        <v>166</v>
      </c>
      <c r="K6844" s="36" t="s">
        <v>305</v>
      </c>
      <c r="L6844" s="36">
        <v>0.74</v>
      </c>
      <c r="M6844" s="36">
        <v>0.56000000000000005</v>
      </c>
      <c r="N6844" s="36">
        <v>0.74</v>
      </c>
      <c r="O6844" s="36">
        <v>1E-3</v>
      </c>
      <c r="P6844" s="36">
        <v>43552</v>
      </c>
      <c r="Q6844">
        <v>1</v>
      </c>
    </row>
    <row r="6845" spans="1:17" x14ac:dyDescent="0.25">
      <c r="A6845" s="36" t="s">
        <v>26</v>
      </c>
      <c r="B6845" s="36">
        <v>5252</v>
      </c>
      <c r="C6845" s="36" t="s">
        <v>5114</v>
      </c>
      <c r="D6845" s="36" t="s">
        <v>621</v>
      </c>
      <c r="E6845" s="36" t="s">
        <v>174</v>
      </c>
      <c r="F6845" s="36" t="s">
        <v>20</v>
      </c>
      <c r="G6845" s="36" t="s">
        <v>622</v>
      </c>
      <c r="H6845" s="36">
        <v>40</v>
      </c>
      <c r="I6845" s="36" t="s">
        <v>165</v>
      </c>
      <c r="J6845" s="36" t="s">
        <v>175</v>
      </c>
      <c r="K6845" s="36" t="s">
        <v>305</v>
      </c>
      <c r="L6845" s="36">
        <v>0</v>
      </c>
      <c r="M6845" s="36">
        <v>0.106</v>
      </c>
      <c r="N6845" s="36">
        <v>8.8999999999999996E-2</v>
      </c>
      <c r="O6845" s="36">
        <v>4.3999999999999997E-2</v>
      </c>
      <c r="P6845" s="36">
        <v>42724</v>
      </c>
      <c r="Q6845">
        <v>1</v>
      </c>
    </row>
    <row r="6846" spans="1:17" x14ac:dyDescent="0.25">
      <c r="A6846" s="36" t="s">
        <v>21</v>
      </c>
      <c r="B6846" s="36">
        <v>6041</v>
      </c>
      <c r="C6846" s="36" t="s">
        <v>5111</v>
      </c>
      <c r="D6846" s="36" t="s">
        <v>621</v>
      </c>
      <c r="E6846" s="36" t="s">
        <v>160</v>
      </c>
      <c r="F6846" s="36" t="s">
        <v>20</v>
      </c>
      <c r="G6846" s="36" t="s">
        <v>622</v>
      </c>
      <c r="H6846" s="36">
        <v>40</v>
      </c>
      <c r="I6846" s="36" t="s">
        <v>165</v>
      </c>
      <c r="J6846" s="36" t="s">
        <v>5553</v>
      </c>
      <c r="K6846" s="36" t="s">
        <v>6913</v>
      </c>
      <c r="L6846" s="36">
        <v>0</v>
      </c>
      <c r="M6846" s="36">
        <v>1.2030000000000001</v>
      </c>
      <c r="N6846" s="36">
        <v>1.1000000000000001</v>
      </c>
      <c r="O6846" s="36">
        <v>1E-3</v>
      </c>
      <c r="P6846" s="36">
        <v>43167</v>
      </c>
      <c r="Q6846">
        <v>1</v>
      </c>
    </row>
    <row r="6847" spans="1:17" x14ac:dyDescent="0.25">
      <c r="A6847" s="36" t="s">
        <v>22</v>
      </c>
      <c r="B6847" s="36">
        <v>5868</v>
      </c>
      <c r="C6847" s="36" t="s">
        <v>5133</v>
      </c>
      <c r="D6847" s="36" t="s">
        <v>621</v>
      </c>
      <c r="E6847" s="36" t="s">
        <v>160</v>
      </c>
      <c r="F6847" s="36" t="s">
        <v>20</v>
      </c>
      <c r="G6847" s="36" t="s">
        <v>622</v>
      </c>
      <c r="H6847" s="36">
        <v>40</v>
      </c>
      <c r="I6847" s="36" t="s">
        <v>165</v>
      </c>
      <c r="J6847" s="36" t="s">
        <v>352</v>
      </c>
      <c r="K6847" s="36" t="s">
        <v>204</v>
      </c>
      <c r="L6847" s="36">
        <v>0</v>
      </c>
      <c r="M6847" s="36">
        <v>1.87</v>
      </c>
      <c r="N6847" s="36">
        <v>2.1800000000000002</v>
      </c>
      <c r="O6847" s="36">
        <v>1E-3</v>
      </c>
      <c r="P6847" s="36">
        <v>39220</v>
      </c>
      <c r="Q6847">
        <v>1</v>
      </c>
    </row>
    <row r="6848" spans="1:17" x14ac:dyDescent="0.25">
      <c r="A6848" s="36" t="s">
        <v>23</v>
      </c>
      <c r="B6848" s="36">
        <v>4990</v>
      </c>
      <c r="C6848" s="36" t="s">
        <v>5127</v>
      </c>
      <c r="D6848" s="36" t="s">
        <v>621</v>
      </c>
      <c r="E6848" s="36" t="s">
        <v>160</v>
      </c>
      <c r="F6848" s="36" t="s">
        <v>20</v>
      </c>
      <c r="G6848" s="36" t="s">
        <v>622</v>
      </c>
      <c r="H6848" s="36">
        <v>40</v>
      </c>
      <c r="I6848" s="36" t="s">
        <v>165</v>
      </c>
      <c r="J6848" s="36" t="s">
        <v>166</v>
      </c>
      <c r="K6848" s="36" t="s">
        <v>305</v>
      </c>
      <c r="L6848" s="36">
        <v>0.378</v>
      </c>
      <c r="M6848" s="36">
        <v>0.28999999999999998</v>
      </c>
      <c r="N6848" s="36">
        <v>0.378</v>
      </c>
      <c r="O6848" s="36">
        <v>1E-3</v>
      </c>
      <c r="P6848" s="36">
        <v>43552</v>
      </c>
      <c r="Q6848">
        <v>1</v>
      </c>
    </row>
    <row r="6849" spans="1:17" x14ac:dyDescent="0.25">
      <c r="A6849" s="36" t="s">
        <v>17</v>
      </c>
      <c r="B6849" s="36">
        <v>9239</v>
      </c>
      <c r="C6849" s="36" t="s">
        <v>5125</v>
      </c>
      <c r="D6849" s="36" t="s">
        <v>621</v>
      </c>
      <c r="E6849" s="36" t="s">
        <v>160</v>
      </c>
      <c r="F6849" s="36" t="s">
        <v>20</v>
      </c>
      <c r="G6849" s="36" t="s">
        <v>622</v>
      </c>
      <c r="H6849" s="36">
        <v>40</v>
      </c>
      <c r="I6849" s="36" t="s">
        <v>162</v>
      </c>
      <c r="J6849" s="36" t="s">
        <v>614</v>
      </c>
      <c r="K6849" s="36" t="s">
        <v>191</v>
      </c>
      <c r="L6849" s="36">
        <v>0</v>
      </c>
      <c r="M6849" s="36">
        <v>2.0099999999999998</v>
      </c>
      <c r="N6849" s="36">
        <v>2.5</v>
      </c>
      <c r="O6849" s="36">
        <v>2.5</v>
      </c>
      <c r="P6849" s="36">
        <v>43214</v>
      </c>
      <c r="Q6849">
        <v>1</v>
      </c>
    </row>
    <row r="6850" spans="1:17" x14ac:dyDescent="0.25">
      <c r="A6850" s="36" t="s">
        <v>26</v>
      </c>
      <c r="B6850" s="36">
        <v>5252</v>
      </c>
      <c r="C6850" s="36" t="s">
        <v>5114</v>
      </c>
      <c r="D6850" s="36" t="s">
        <v>623</v>
      </c>
      <c r="E6850" s="36" t="s">
        <v>174</v>
      </c>
      <c r="F6850" s="36" t="s">
        <v>20</v>
      </c>
      <c r="G6850" s="36" t="s">
        <v>624</v>
      </c>
      <c r="H6850" s="36">
        <v>40</v>
      </c>
      <c r="I6850" s="36" t="s">
        <v>165</v>
      </c>
      <c r="J6850" s="36" t="s">
        <v>175</v>
      </c>
      <c r="K6850" s="36" t="s">
        <v>305</v>
      </c>
      <c r="L6850" s="36">
        <v>0</v>
      </c>
      <c r="M6850" s="36">
        <v>0.42</v>
      </c>
      <c r="N6850" s="36">
        <v>0.35</v>
      </c>
      <c r="O6850" s="36">
        <v>3.7999999999999999E-2</v>
      </c>
      <c r="P6850" s="36">
        <v>42724</v>
      </c>
      <c r="Q6850">
        <v>1</v>
      </c>
    </row>
    <row r="6851" spans="1:17" x14ac:dyDescent="0.25">
      <c r="A6851" s="36" t="s">
        <v>21</v>
      </c>
      <c r="B6851" s="36">
        <v>6041</v>
      </c>
      <c r="C6851" s="36" t="s">
        <v>5111</v>
      </c>
      <c r="D6851" s="36" t="s">
        <v>623</v>
      </c>
      <c r="E6851" s="36" t="s">
        <v>160</v>
      </c>
      <c r="F6851" s="36" t="s">
        <v>20</v>
      </c>
      <c r="G6851" s="36" t="s">
        <v>624</v>
      </c>
      <c r="H6851" s="36">
        <v>40</v>
      </c>
      <c r="I6851" s="36" t="s">
        <v>165</v>
      </c>
      <c r="J6851" s="36" t="s">
        <v>5553</v>
      </c>
      <c r="K6851" s="36" t="s">
        <v>6913</v>
      </c>
      <c r="L6851" s="36">
        <v>0</v>
      </c>
      <c r="M6851" s="36">
        <v>2.7069999999999999</v>
      </c>
      <c r="N6851" s="36">
        <v>1.06</v>
      </c>
      <c r="O6851" s="36">
        <v>1E-3</v>
      </c>
      <c r="P6851" s="36">
        <v>43167</v>
      </c>
      <c r="Q6851">
        <v>1</v>
      </c>
    </row>
    <row r="6852" spans="1:17" x14ac:dyDescent="0.25">
      <c r="A6852" s="36" t="s">
        <v>22</v>
      </c>
      <c r="B6852" s="36">
        <v>5868</v>
      </c>
      <c r="C6852" s="36" t="s">
        <v>5133</v>
      </c>
      <c r="D6852" s="36" t="s">
        <v>623</v>
      </c>
      <c r="E6852" s="36" t="s">
        <v>160</v>
      </c>
      <c r="F6852" s="36" t="s">
        <v>20</v>
      </c>
      <c r="G6852" s="36" t="s">
        <v>624</v>
      </c>
      <c r="H6852" s="36">
        <v>40</v>
      </c>
      <c r="I6852" s="36" t="s">
        <v>165</v>
      </c>
      <c r="J6852" s="36" t="s">
        <v>363</v>
      </c>
      <c r="K6852" s="36" t="s">
        <v>204</v>
      </c>
      <c r="L6852" s="36">
        <v>0</v>
      </c>
      <c r="M6852" s="36">
        <v>1.87</v>
      </c>
      <c r="N6852" s="36">
        <v>2.17</v>
      </c>
      <c r="O6852" s="36">
        <v>1E-3</v>
      </c>
      <c r="P6852" s="36">
        <v>39220</v>
      </c>
      <c r="Q6852">
        <v>1</v>
      </c>
    </row>
    <row r="6853" spans="1:17" x14ac:dyDescent="0.25">
      <c r="A6853" s="36" t="s">
        <v>23</v>
      </c>
      <c r="B6853" s="36">
        <v>4990</v>
      </c>
      <c r="C6853" s="36" t="s">
        <v>5127</v>
      </c>
      <c r="D6853" s="36" t="s">
        <v>623</v>
      </c>
      <c r="E6853" s="36" t="s">
        <v>160</v>
      </c>
      <c r="F6853" s="36" t="s">
        <v>20</v>
      </c>
      <c r="G6853" s="36" t="s">
        <v>624</v>
      </c>
      <c r="H6853" s="36">
        <v>40</v>
      </c>
      <c r="I6853" s="36" t="s">
        <v>165</v>
      </c>
      <c r="J6853" s="36" t="s">
        <v>166</v>
      </c>
      <c r="K6853" s="36" t="s">
        <v>305</v>
      </c>
      <c r="L6853" s="36">
        <v>0.378</v>
      </c>
      <c r="M6853" s="36">
        <v>0.29199999999999998</v>
      </c>
      <c r="N6853" s="36">
        <v>0.378</v>
      </c>
      <c r="O6853" s="36">
        <v>1E-3</v>
      </c>
      <c r="P6853" s="36">
        <v>43552</v>
      </c>
      <c r="Q6853">
        <v>1</v>
      </c>
    </row>
    <row r="6854" spans="1:17" x14ac:dyDescent="0.25">
      <c r="A6854" s="36" t="s">
        <v>17</v>
      </c>
      <c r="B6854" s="36">
        <v>9239</v>
      </c>
      <c r="C6854" s="36" t="s">
        <v>5125</v>
      </c>
      <c r="D6854" s="36" t="s">
        <v>623</v>
      </c>
      <c r="E6854" s="36" t="s">
        <v>160</v>
      </c>
      <c r="F6854" s="36" t="s">
        <v>20</v>
      </c>
      <c r="G6854" s="36" t="s">
        <v>624</v>
      </c>
      <c r="H6854" s="36">
        <v>40</v>
      </c>
      <c r="I6854" s="36" t="s">
        <v>162</v>
      </c>
      <c r="J6854" s="36" t="s">
        <v>614</v>
      </c>
      <c r="K6854" s="36" t="s">
        <v>191</v>
      </c>
      <c r="L6854" s="36">
        <v>1.04</v>
      </c>
      <c r="M6854" s="36">
        <v>0.83</v>
      </c>
      <c r="N6854" s="36">
        <v>1.04</v>
      </c>
      <c r="O6854" s="36">
        <v>1.04</v>
      </c>
      <c r="P6854" s="36">
        <v>41183</v>
      </c>
      <c r="Q6854">
        <v>1</v>
      </c>
    </row>
    <row r="6855" spans="1:17" x14ac:dyDescent="0.25">
      <c r="A6855" s="36" t="s">
        <v>17</v>
      </c>
      <c r="B6855" s="36">
        <v>6261</v>
      </c>
      <c r="C6855" s="36" t="s">
        <v>5113</v>
      </c>
      <c r="D6855" s="36" t="s">
        <v>623</v>
      </c>
      <c r="E6855" s="36" t="s">
        <v>160</v>
      </c>
      <c r="F6855" s="36" t="s">
        <v>20</v>
      </c>
      <c r="G6855" s="36" t="s">
        <v>624</v>
      </c>
      <c r="H6855" s="36">
        <v>40</v>
      </c>
      <c r="I6855" s="36" t="s">
        <v>162</v>
      </c>
      <c r="J6855" s="36" t="s">
        <v>625</v>
      </c>
      <c r="K6855" s="36" t="s">
        <v>191</v>
      </c>
      <c r="L6855" s="36">
        <v>5.7</v>
      </c>
      <c r="M6855" s="36">
        <v>9.1</v>
      </c>
      <c r="N6855" s="36">
        <v>5.7</v>
      </c>
      <c r="O6855" s="36">
        <v>5.7</v>
      </c>
      <c r="P6855" s="36">
        <v>41383</v>
      </c>
      <c r="Q6855">
        <v>1</v>
      </c>
    </row>
    <row r="6856" spans="1:17" x14ac:dyDescent="0.25">
      <c r="A6856" s="36" t="s">
        <v>21</v>
      </c>
      <c r="B6856" s="36">
        <v>6073</v>
      </c>
      <c r="C6856" s="36" t="s">
        <v>5111</v>
      </c>
      <c r="D6856" s="36" t="s">
        <v>52</v>
      </c>
      <c r="E6856" s="36" t="s">
        <v>160</v>
      </c>
      <c r="F6856" s="36" t="s">
        <v>20</v>
      </c>
      <c r="G6856" s="36" t="s">
        <v>626</v>
      </c>
      <c r="H6856" s="36">
        <v>40</v>
      </c>
      <c r="I6856" s="36" t="s">
        <v>162</v>
      </c>
      <c r="J6856" s="36" t="s">
        <v>5614</v>
      </c>
      <c r="K6856" s="36" t="s">
        <v>305</v>
      </c>
      <c r="L6856" s="36">
        <v>0</v>
      </c>
      <c r="M6856" s="36">
        <v>0.17199999999999999</v>
      </c>
      <c r="N6856" s="36">
        <v>0.16300000000000001</v>
      </c>
      <c r="O6856" s="36">
        <v>1E-3</v>
      </c>
      <c r="P6856" s="36">
        <v>43476</v>
      </c>
      <c r="Q6856">
        <v>1</v>
      </c>
    </row>
    <row r="6857" spans="1:17" x14ac:dyDescent="0.25">
      <c r="A6857" s="36" t="s">
        <v>23</v>
      </c>
      <c r="B6857" s="36">
        <v>4990</v>
      </c>
      <c r="C6857" s="36" t="s">
        <v>5136</v>
      </c>
      <c r="D6857" s="36" t="s">
        <v>52</v>
      </c>
      <c r="E6857" s="36" t="s">
        <v>174</v>
      </c>
      <c r="F6857" s="36" t="s">
        <v>20</v>
      </c>
      <c r="G6857" s="36" t="s">
        <v>626</v>
      </c>
      <c r="H6857" s="36">
        <v>40</v>
      </c>
      <c r="I6857" s="36" t="s">
        <v>165</v>
      </c>
      <c r="J6857" s="36" t="s">
        <v>166</v>
      </c>
      <c r="K6857" s="36" t="s">
        <v>305</v>
      </c>
      <c r="L6857" s="36">
        <v>0.112</v>
      </c>
      <c r="M6857" s="36">
        <v>4.2999999999999997E-2</v>
      </c>
      <c r="N6857" s="36">
        <v>0.112</v>
      </c>
      <c r="O6857" s="36">
        <v>1E-3</v>
      </c>
      <c r="P6857" s="36">
        <v>43552</v>
      </c>
      <c r="Q6857">
        <v>1</v>
      </c>
    </row>
    <row r="6858" spans="1:17" x14ac:dyDescent="0.25">
      <c r="A6858" s="36" t="s">
        <v>26</v>
      </c>
      <c r="B6858" s="36">
        <v>2829</v>
      </c>
      <c r="C6858" s="36" t="s">
        <v>5114</v>
      </c>
      <c r="D6858" s="36" t="s">
        <v>627</v>
      </c>
      <c r="E6858" s="36" t="s">
        <v>174</v>
      </c>
      <c r="F6858" s="36" t="s">
        <v>20</v>
      </c>
      <c r="G6858" s="36" t="s">
        <v>628</v>
      </c>
      <c r="H6858" s="36">
        <v>40</v>
      </c>
      <c r="I6858" s="36" t="s">
        <v>165</v>
      </c>
      <c r="J6858" s="36" t="s">
        <v>629</v>
      </c>
      <c r="K6858" s="36" t="s">
        <v>173</v>
      </c>
      <c r="L6858" s="36">
        <v>0</v>
      </c>
      <c r="M6858" s="36">
        <v>0.39200000000000002</v>
      </c>
      <c r="N6858" s="36">
        <v>0.51</v>
      </c>
      <c r="O6858" s="36">
        <v>0.51</v>
      </c>
      <c r="P6858" s="36">
        <v>42440</v>
      </c>
      <c r="Q6858">
        <v>1</v>
      </c>
    </row>
    <row r="6859" spans="1:17" x14ac:dyDescent="0.25">
      <c r="A6859" s="36" t="s">
        <v>26</v>
      </c>
      <c r="B6859" s="36">
        <v>5252</v>
      </c>
      <c r="C6859" s="36" t="s">
        <v>5109</v>
      </c>
      <c r="D6859" s="36" t="s">
        <v>627</v>
      </c>
      <c r="E6859" s="36" t="s">
        <v>174</v>
      </c>
      <c r="F6859" s="36" t="s">
        <v>20</v>
      </c>
      <c r="G6859" s="36" t="s">
        <v>628</v>
      </c>
      <c r="H6859" s="36">
        <v>40</v>
      </c>
      <c r="I6859" s="36" t="s">
        <v>165</v>
      </c>
      <c r="J6859" s="36" t="s">
        <v>175</v>
      </c>
      <c r="K6859" s="36" t="s">
        <v>305</v>
      </c>
      <c r="L6859" s="36">
        <v>0</v>
      </c>
      <c r="M6859" s="36">
        <v>0.222</v>
      </c>
      <c r="N6859" s="36">
        <v>0.186</v>
      </c>
      <c r="O6859" s="36">
        <v>5.7000000000000002E-2</v>
      </c>
      <c r="P6859" s="36">
        <v>42724</v>
      </c>
      <c r="Q6859">
        <v>1</v>
      </c>
    </row>
    <row r="6860" spans="1:17" x14ac:dyDescent="0.25">
      <c r="A6860" s="36" t="s">
        <v>22</v>
      </c>
      <c r="B6860" s="36">
        <v>2827</v>
      </c>
      <c r="C6860" s="36" t="s">
        <v>5111</v>
      </c>
      <c r="D6860" s="36" t="s">
        <v>627</v>
      </c>
      <c r="E6860" s="36" t="s">
        <v>174</v>
      </c>
      <c r="F6860" s="36" t="s">
        <v>20</v>
      </c>
      <c r="G6860" s="36" t="s">
        <v>628</v>
      </c>
      <c r="H6860" s="36">
        <v>40</v>
      </c>
      <c r="I6860" s="36" t="s">
        <v>165</v>
      </c>
      <c r="J6860" s="36" t="s">
        <v>630</v>
      </c>
      <c r="K6860" s="36" t="s">
        <v>217</v>
      </c>
      <c r="L6860" s="36">
        <v>0</v>
      </c>
      <c r="M6860" s="36">
        <v>3.09</v>
      </c>
      <c r="N6860" s="36">
        <v>4.01</v>
      </c>
      <c r="O6860" s="36">
        <v>1E-3</v>
      </c>
      <c r="P6860" s="36">
        <v>39266</v>
      </c>
      <c r="Q6860">
        <v>1</v>
      </c>
    </row>
    <row r="6861" spans="1:17" x14ac:dyDescent="0.25">
      <c r="A6861" s="36" t="s">
        <v>23</v>
      </c>
      <c r="B6861" s="36">
        <v>4990</v>
      </c>
      <c r="C6861" s="36" t="s">
        <v>5155</v>
      </c>
      <c r="D6861" s="36" t="s">
        <v>627</v>
      </c>
      <c r="E6861" s="36" t="s">
        <v>174</v>
      </c>
      <c r="F6861" s="36" t="s">
        <v>20</v>
      </c>
      <c r="G6861" s="36" t="s">
        <v>628</v>
      </c>
      <c r="H6861" s="36">
        <v>40</v>
      </c>
      <c r="I6861" s="36" t="s">
        <v>165</v>
      </c>
      <c r="J6861" s="36" t="s">
        <v>166</v>
      </c>
      <c r="K6861" s="36" t="s">
        <v>305</v>
      </c>
      <c r="L6861" s="36">
        <v>0.86</v>
      </c>
      <c r="M6861" s="36">
        <v>0.36</v>
      </c>
      <c r="N6861" s="36">
        <v>0.86</v>
      </c>
      <c r="O6861" s="36">
        <v>1E-3</v>
      </c>
      <c r="P6861" s="36">
        <v>43558</v>
      </c>
      <c r="Q6861">
        <v>1</v>
      </c>
    </row>
    <row r="6862" spans="1:17" x14ac:dyDescent="0.25">
      <c r="A6862" s="36" t="s">
        <v>22</v>
      </c>
      <c r="B6862" s="36">
        <v>2568</v>
      </c>
      <c r="C6862" s="36" t="s">
        <v>5111</v>
      </c>
      <c r="D6862" s="36" t="s">
        <v>7569</v>
      </c>
      <c r="E6862" s="36" t="s">
        <v>14</v>
      </c>
      <c r="F6862" s="36" t="s">
        <v>114</v>
      </c>
      <c r="G6862" s="36" t="s">
        <v>5610</v>
      </c>
      <c r="H6862" s="36">
        <v>20</v>
      </c>
      <c r="I6862" s="36" t="s">
        <v>165</v>
      </c>
      <c r="J6862" s="36" t="s">
        <v>3680</v>
      </c>
      <c r="K6862" s="36" t="s">
        <v>1310</v>
      </c>
      <c r="L6862" s="36">
        <v>0</v>
      </c>
      <c r="M6862" s="36">
        <v>4.05</v>
      </c>
      <c r="N6862" s="36">
        <v>2.5099999999999998</v>
      </c>
      <c r="O6862" s="36">
        <v>1E-3</v>
      </c>
      <c r="P6862" s="36">
        <v>42922</v>
      </c>
      <c r="Q6862">
        <v>1</v>
      </c>
    </row>
    <row r="6863" spans="1:17" x14ac:dyDescent="0.25">
      <c r="A6863" s="36" t="s">
        <v>23</v>
      </c>
      <c r="B6863" s="36">
        <v>5048</v>
      </c>
      <c r="C6863" s="36" t="s">
        <v>5219</v>
      </c>
      <c r="D6863" s="36" t="s">
        <v>638</v>
      </c>
      <c r="E6863" s="36" t="s">
        <v>160</v>
      </c>
      <c r="F6863" s="36" t="s">
        <v>20</v>
      </c>
      <c r="G6863" s="36" t="s">
        <v>639</v>
      </c>
      <c r="H6863" s="36">
        <v>40</v>
      </c>
      <c r="I6863" s="36" t="s">
        <v>165</v>
      </c>
      <c r="J6863" s="36" t="s">
        <v>641</v>
      </c>
      <c r="K6863" s="36" t="s">
        <v>167</v>
      </c>
      <c r="L6863" s="36">
        <v>0</v>
      </c>
      <c r="M6863" s="36">
        <v>0.38</v>
      </c>
      <c r="N6863" s="36">
        <v>0.49</v>
      </c>
      <c r="O6863" s="36">
        <v>1E-3</v>
      </c>
      <c r="P6863" s="36">
        <v>40401</v>
      </c>
      <c r="Q6863">
        <v>1</v>
      </c>
    </row>
    <row r="6864" spans="1:17" x14ac:dyDescent="0.25">
      <c r="A6864" s="36" t="s">
        <v>26</v>
      </c>
      <c r="B6864" s="36">
        <v>5252</v>
      </c>
      <c r="C6864" s="36" t="s">
        <v>5135</v>
      </c>
      <c r="D6864" s="36" t="s">
        <v>642</v>
      </c>
      <c r="E6864" s="36" t="s">
        <v>174</v>
      </c>
      <c r="F6864" s="36" t="s">
        <v>15</v>
      </c>
      <c r="G6864" s="36" t="s">
        <v>643</v>
      </c>
      <c r="H6864" s="36">
        <v>40</v>
      </c>
      <c r="I6864" s="36" t="s">
        <v>165</v>
      </c>
      <c r="J6864" s="36" t="s">
        <v>443</v>
      </c>
      <c r="K6864" s="36" t="s">
        <v>305</v>
      </c>
      <c r="L6864" s="36">
        <v>0</v>
      </c>
      <c r="M6864" s="36">
        <v>0.39</v>
      </c>
      <c r="N6864" s="36">
        <v>0.33</v>
      </c>
      <c r="O6864" s="36">
        <v>3.9E-2</v>
      </c>
      <c r="P6864" s="36">
        <v>42724</v>
      </c>
      <c r="Q6864">
        <v>1</v>
      </c>
    </row>
    <row r="6865" spans="1:17" x14ac:dyDescent="0.25">
      <c r="A6865" s="36" t="s">
        <v>23</v>
      </c>
      <c r="B6865" s="36">
        <v>4990</v>
      </c>
      <c r="C6865" s="36" t="s">
        <v>5121</v>
      </c>
      <c r="D6865" s="36" t="s">
        <v>7569</v>
      </c>
      <c r="E6865" s="36" t="s">
        <v>14</v>
      </c>
      <c r="F6865" s="36" t="s">
        <v>20</v>
      </c>
      <c r="G6865" s="36" t="s">
        <v>5610</v>
      </c>
      <c r="H6865" s="36">
        <v>20</v>
      </c>
      <c r="I6865" s="36" t="s">
        <v>165</v>
      </c>
      <c r="J6865" s="36" t="s">
        <v>166</v>
      </c>
      <c r="K6865" s="36" t="s">
        <v>1310</v>
      </c>
      <c r="L6865" s="36">
        <v>0</v>
      </c>
      <c r="M6865" s="36">
        <v>0.111</v>
      </c>
      <c r="N6865" s="36">
        <v>0.28000000000000003</v>
      </c>
      <c r="O6865" s="36">
        <v>1E-3</v>
      </c>
      <c r="P6865" s="36">
        <v>42922</v>
      </c>
      <c r="Q6865">
        <v>1</v>
      </c>
    </row>
    <row r="6866" spans="1:17" x14ac:dyDescent="0.25">
      <c r="A6866" s="36" t="s">
        <v>23</v>
      </c>
      <c r="B6866" s="36">
        <v>5048</v>
      </c>
      <c r="C6866" s="36" t="s">
        <v>5219</v>
      </c>
      <c r="D6866" s="36" t="s">
        <v>642</v>
      </c>
      <c r="E6866" s="36" t="s">
        <v>174</v>
      </c>
      <c r="F6866" s="36" t="s">
        <v>20</v>
      </c>
      <c r="G6866" s="36" t="s">
        <v>643</v>
      </c>
      <c r="H6866" s="36">
        <v>40</v>
      </c>
      <c r="I6866" s="36" t="s">
        <v>165</v>
      </c>
      <c r="J6866" s="36" t="s">
        <v>641</v>
      </c>
      <c r="K6866" s="36" t="s">
        <v>170</v>
      </c>
      <c r="L6866" s="36">
        <v>0</v>
      </c>
      <c r="M6866" s="36">
        <v>0.38</v>
      </c>
      <c r="N6866" s="36">
        <v>0.49</v>
      </c>
      <c r="O6866" s="36">
        <v>1E-3</v>
      </c>
      <c r="P6866" s="36">
        <v>38573</v>
      </c>
      <c r="Q6866">
        <v>1</v>
      </c>
    </row>
    <row r="6867" spans="1:17" x14ac:dyDescent="0.25">
      <c r="A6867" s="36" t="s">
        <v>26</v>
      </c>
      <c r="B6867" s="36">
        <v>5252</v>
      </c>
      <c r="C6867" s="36" t="s">
        <v>5135</v>
      </c>
      <c r="D6867" s="36" t="s">
        <v>644</v>
      </c>
      <c r="E6867" s="36" t="s">
        <v>174</v>
      </c>
      <c r="F6867" s="36" t="s">
        <v>20</v>
      </c>
      <c r="G6867" s="36" t="s">
        <v>645</v>
      </c>
      <c r="H6867" s="36">
        <v>40</v>
      </c>
      <c r="I6867" s="36" t="s">
        <v>165</v>
      </c>
      <c r="J6867" s="36" t="s">
        <v>175</v>
      </c>
      <c r="K6867" s="36" t="s">
        <v>305</v>
      </c>
      <c r="L6867" s="36">
        <v>0</v>
      </c>
      <c r="M6867" s="36">
        <v>4.5999999999999999E-2</v>
      </c>
      <c r="N6867" s="36">
        <v>3.9E-2</v>
      </c>
      <c r="O6867" s="36">
        <v>0.25</v>
      </c>
      <c r="P6867" s="36">
        <v>42724</v>
      </c>
      <c r="Q6867">
        <v>1</v>
      </c>
    </row>
    <row r="6868" spans="1:17" x14ac:dyDescent="0.25">
      <c r="A6868" s="36" t="s">
        <v>23</v>
      </c>
      <c r="B6868" s="36">
        <v>141714</v>
      </c>
      <c r="C6868" s="36" t="s">
        <v>5133</v>
      </c>
      <c r="D6868" s="36" t="s">
        <v>7569</v>
      </c>
      <c r="E6868" s="36" t="s">
        <v>14</v>
      </c>
      <c r="F6868" s="36" t="s">
        <v>114</v>
      </c>
      <c r="G6868" s="36" t="s">
        <v>5610</v>
      </c>
      <c r="H6868" s="36">
        <v>20</v>
      </c>
      <c r="I6868" s="36" t="s">
        <v>165</v>
      </c>
      <c r="J6868" s="36" t="s">
        <v>3681</v>
      </c>
      <c r="K6868" s="36" t="s">
        <v>1310</v>
      </c>
      <c r="L6868" s="36">
        <v>0</v>
      </c>
      <c r="M6868" s="36">
        <v>1.21</v>
      </c>
      <c r="N6868" s="36">
        <v>1.31</v>
      </c>
      <c r="O6868" s="36">
        <v>1E-3</v>
      </c>
      <c r="P6868" s="36">
        <v>42922</v>
      </c>
      <c r="Q6868">
        <v>1</v>
      </c>
    </row>
    <row r="6869" spans="1:17" x14ac:dyDescent="0.25">
      <c r="A6869" s="36" t="s">
        <v>23</v>
      </c>
      <c r="B6869" s="36">
        <v>5048</v>
      </c>
      <c r="C6869" s="36" t="s">
        <v>5219</v>
      </c>
      <c r="D6869" s="36" t="s">
        <v>644</v>
      </c>
      <c r="E6869" s="36" t="s">
        <v>160</v>
      </c>
      <c r="F6869" s="36" t="s">
        <v>20</v>
      </c>
      <c r="G6869" s="36" t="s">
        <v>645</v>
      </c>
      <c r="H6869" s="36">
        <v>40</v>
      </c>
      <c r="I6869" s="36" t="s">
        <v>165</v>
      </c>
      <c r="J6869" s="36" t="s">
        <v>641</v>
      </c>
      <c r="K6869" s="36" t="s">
        <v>167</v>
      </c>
      <c r="L6869" s="36">
        <v>0</v>
      </c>
      <c r="M6869" s="36">
        <v>0.38</v>
      </c>
      <c r="N6869" s="36">
        <v>0.49</v>
      </c>
      <c r="O6869" s="36">
        <v>1E-3</v>
      </c>
      <c r="P6869" s="36">
        <v>40276</v>
      </c>
      <c r="Q6869">
        <v>1</v>
      </c>
    </row>
    <row r="6870" spans="1:17" x14ac:dyDescent="0.25">
      <c r="A6870" s="36" t="s">
        <v>26</v>
      </c>
      <c r="B6870" s="36">
        <v>5252</v>
      </c>
      <c r="C6870" s="36" t="s">
        <v>5110</v>
      </c>
      <c r="D6870" s="36" t="s">
        <v>646</v>
      </c>
      <c r="E6870" s="36" t="s">
        <v>174</v>
      </c>
      <c r="F6870" s="36" t="s">
        <v>20</v>
      </c>
      <c r="G6870" s="36" t="s">
        <v>647</v>
      </c>
      <c r="H6870" s="36">
        <v>40</v>
      </c>
      <c r="I6870" s="36" t="s">
        <v>165</v>
      </c>
      <c r="J6870" s="36" t="s">
        <v>175</v>
      </c>
      <c r="K6870" s="36" t="s">
        <v>305</v>
      </c>
      <c r="L6870" s="36">
        <v>0</v>
      </c>
      <c r="M6870" s="36">
        <v>0.47</v>
      </c>
      <c r="N6870" s="36">
        <v>0.4</v>
      </c>
      <c r="O6870" s="36">
        <v>3.3000000000000002E-2</v>
      </c>
      <c r="P6870" s="36">
        <v>42724</v>
      </c>
      <c r="Q6870">
        <v>1</v>
      </c>
    </row>
    <row r="6871" spans="1:17" x14ac:dyDescent="0.25">
      <c r="A6871" s="36" t="s">
        <v>26</v>
      </c>
      <c r="B6871" s="36">
        <v>2829</v>
      </c>
      <c r="C6871" s="36" t="s">
        <v>5173</v>
      </c>
      <c r="D6871" s="36" t="s">
        <v>653</v>
      </c>
      <c r="E6871" s="36" t="s">
        <v>160</v>
      </c>
      <c r="F6871" s="36" t="s">
        <v>20</v>
      </c>
      <c r="G6871" s="36" t="s">
        <v>679</v>
      </c>
      <c r="H6871" s="36">
        <v>50</v>
      </c>
      <c r="I6871" s="36" t="s">
        <v>165</v>
      </c>
      <c r="J6871" s="36" t="s">
        <v>528</v>
      </c>
      <c r="K6871" s="36" t="s">
        <v>164</v>
      </c>
      <c r="L6871" s="36">
        <v>0</v>
      </c>
      <c r="M6871" s="36">
        <v>1.17</v>
      </c>
      <c r="N6871" s="36">
        <v>1.35</v>
      </c>
      <c r="O6871" s="36">
        <v>1.35</v>
      </c>
      <c r="P6871" s="36">
        <v>43173</v>
      </c>
      <c r="Q6871">
        <v>1</v>
      </c>
    </row>
    <row r="6872" spans="1:17" x14ac:dyDescent="0.25">
      <c r="A6872" s="36" t="s">
        <v>26</v>
      </c>
      <c r="B6872" s="36">
        <v>5252</v>
      </c>
      <c r="C6872" s="36" t="s">
        <v>5114</v>
      </c>
      <c r="D6872" s="36" t="s">
        <v>653</v>
      </c>
      <c r="E6872" s="36" t="s">
        <v>174</v>
      </c>
      <c r="F6872" s="36" t="s">
        <v>20</v>
      </c>
      <c r="G6872" s="36" t="s">
        <v>679</v>
      </c>
      <c r="H6872" s="36">
        <v>50</v>
      </c>
      <c r="I6872" s="36" t="s">
        <v>165</v>
      </c>
      <c r="J6872" s="36" t="s">
        <v>175</v>
      </c>
      <c r="K6872" s="36" t="s">
        <v>305</v>
      </c>
      <c r="L6872" s="36">
        <v>0</v>
      </c>
      <c r="M6872" s="36">
        <v>0.26</v>
      </c>
      <c r="N6872" s="36">
        <v>0.219</v>
      </c>
      <c r="O6872" s="36">
        <v>8.7999999999999995E-2</v>
      </c>
      <c r="P6872" s="36">
        <v>42724</v>
      </c>
      <c r="Q6872">
        <v>1</v>
      </c>
    </row>
    <row r="6873" spans="1:17" x14ac:dyDescent="0.25">
      <c r="A6873" s="36" t="s">
        <v>21</v>
      </c>
      <c r="B6873" s="36">
        <v>6097</v>
      </c>
      <c r="C6873" s="36" t="s">
        <v>5133</v>
      </c>
      <c r="D6873" s="36" t="s">
        <v>653</v>
      </c>
      <c r="E6873" s="36" t="s">
        <v>160</v>
      </c>
      <c r="F6873" s="36" t="s">
        <v>20</v>
      </c>
      <c r="G6873" s="36" t="s">
        <v>679</v>
      </c>
      <c r="H6873" s="36">
        <v>50</v>
      </c>
      <c r="I6873" s="36" t="s">
        <v>165</v>
      </c>
      <c r="J6873" s="36" t="s">
        <v>6908</v>
      </c>
      <c r="K6873" s="36" t="s">
        <v>6913</v>
      </c>
      <c r="L6873" s="36">
        <v>0</v>
      </c>
      <c r="M6873" s="36">
        <v>1.9990000000000001</v>
      </c>
      <c r="N6873" s="36">
        <v>2.04</v>
      </c>
      <c r="O6873" s="36">
        <v>1E-3</v>
      </c>
      <c r="P6873" s="36">
        <v>43167</v>
      </c>
      <c r="Q6873">
        <v>1</v>
      </c>
    </row>
    <row r="6874" spans="1:17" x14ac:dyDescent="0.25">
      <c r="A6874" s="36" t="s">
        <v>23</v>
      </c>
      <c r="B6874" s="36">
        <v>3494</v>
      </c>
      <c r="C6874" s="36" t="s">
        <v>5246</v>
      </c>
      <c r="D6874" s="36" t="s">
        <v>653</v>
      </c>
      <c r="E6874" s="36" t="s">
        <v>160</v>
      </c>
      <c r="F6874" s="36" t="s">
        <v>20</v>
      </c>
      <c r="G6874" s="36" t="s">
        <v>679</v>
      </c>
      <c r="H6874" s="36">
        <v>50</v>
      </c>
      <c r="I6874" s="36" t="s">
        <v>165</v>
      </c>
      <c r="J6874" s="36" t="s">
        <v>655</v>
      </c>
      <c r="K6874" s="36" t="s">
        <v>204</v>
      </c>
      <c r="L6874" s="36">
        <v>0</v>
      </c>
      <c r="M6874" s="36">
        <v>0.89</v>
      </c>
      <c r="N6874" s="36">
        <v>1.1599999999999999</v>
      </c>
      <c r="O6874" s="36">
        <v>1E-3</v>
      </c>
      <c r="P6874" s="36">
        <v>39225</v>
      </c>
      <c r="Q6874">
        <v>1</v>
      </c>
    </row>
    <row r="6875" spans="1:17" x14ac:dyDescent="0.25">
      <c r="A6875" s="36" t="s">
        <v>23</v>
      </c>
      <c r="B6875" s="36">
        <v>5048</v>
      </c>
      <c r="C6875" s="36" t="s">
        <v>5154</v>
      </c>
      <c r="D6875" s="36" t="s">
        <v>653</v>
      </c>
      <c r="E6875" s="36" t="s">
        <v>160</v>
      </c>
      <c r="F6875" s="36" t="s">
        <v>20</v>
      </c>
      <c r="G6875" s="36" t="s">
        <v>679</v>
      </c>
      <c r="H6875" s="36">
        <v>50</v>
      </c>
      <c r="I6875" s="36" t="s">
        <v>165</v>
      </c>
      <c r="J6875" s="36" t="s">
        <v>656</v>
      </c>
      <c r="K6875" s="36" t="s">
        <v>204</v>
      </c>
      <c r="L6875" s="36">
        <v>0</v>
      </c>
      <c r="M6875" s="36">
        <v>1E-3</v>
      </c>
      <c r="N6875" s="36">
        <v>1E-3</v>
      </c>
      <c r="O6875" s="36">
        <v>1E-3</v>
      </c>
      <c r="P6875" s="36">
        <v>42236</v>
      </c>
      <c r="Q6875">
        <v>1</v>
      </c>
    </row>
    <row r="6876" spans="1:17" x14ac:dyDescent="0.25">
      <c r="A6876" s="36" t="s">
        <v>26</v>
      </c>
      <c r="B6876" s="36">
        <v>2829</v>
      </c>
      <c r="C6876" s="36" t="s">
        <v>5173</v>
      </c>
      <c r="D6876" s="36" t="s">
        <v>678</v>
      </c>
      <c r="E6876" s="36" t="s">
        <v>160</v>
      </c>
      <c r="F6876" s="36" t="s">
        <v>20</v>
      </c>
      <c r="G6876" s="36" t="s">
        <v>679</v>
      </c>
      <c r="H6876" s="36">
        <v>40</v>
      </c>
      <c r="I6876" s="36" t="s">
        <v>165</v>
      </c>
      <c r="J6876" s="36" t="s">
        <v>528</v>
      </c>
      <c r="K6876" s="36" t="s">
        <v>164</v>
      </c>
      <c r="L6876" s="36">
        <v>0</v>
      </c>
      <c r="M6876" s="36">
        <v>1.17</v>
      </c>
      <c r="N6876" s="36">
        <v>1.35</v>
      </c>
      <c r="O6876" s="36">
        <v>1.35</v>
      </c>
      <c r="P6876" s="36">
        <v>43173</v>
      </c>
      <c r="Q6876">
        <v>1</v>
      </c>
    </row>
    <row r="6877" spans="1:17" x14ac:dyDescent="0.25">
      <c r="A6877" s="36" t="s">
        <v>26</v>
      </c>
      <c r="B6877" s="36">
        <v>5252</v>
      </c>
      <c r="C6877" s="36" t="s">
        <v>5114</v>
      </c>
      <c r="D6877" s="36" t="s">
        <v>678</v>
      </c>
      <c r="E6877" s="36" t="s">
        <v>174</v>
      </c>
      <c r="F6877" s="36" t="s">
        <v>20</v>
      </c>
      <c r="G6877" s="36" t="s">
        <v>679</v>
      </c>
      <c r="H6877" s="36">
        <v>40</v>
      </c>
      <c r="I6877" s="36" t="s">
        <v>165</v>
      </c>
      <c r="J6877" s="36" t="s">
        <v>175</v>
      </c>
      <c r="K6877" s="36" t="s">
        <v>305</v>
      </c>
      <c r="L6877" s="36">
        <v>0</v>
      </c>
      <c r="M6877" s="36">
        <v>0.42</v>
      </c>
      <c r="N6877" s="36">
        <v>0.35</v>
      </c>
      <c r="O6877" s="36">
        <v>8.7999999999999995E-2</v>
      </c>
      <c r="P6877" s="36">
        <v>42724</v>
      </c>
      <c r="Q6877">
        <v>1</v>
      </c>
    </row>
    <row r="6878" spans="1:17" x14ac:dyDescent="0.25">
      <c r="A6878" s="36" t="s">
        <v>21</v>
      </c>
      <c r="B6878" s="36">
        <v>6097</v>
      </c>
      <c r="C6878" s="36" t="s">
        <v>5133</v>
      </c>
      <c r="D6878" s="36" t="s">
        <v>678</v>
      </c>
      <c r="E6878" s="36" t="s">
        <v>160</v>
      </c>
      <c r="F6878" s="36" t="s">
        <v>20</v>
      </c>
      <c r="G6878" s="36" t="s">
        <v>679</v>
      </c>
      <c r="H6878" s="36">
        <v>40</v>
      </c>
      <c r="I6878" s="36" t="s">
        <v>165</v>
      </c>
      <c r="J6878" s="36" t="s">
        <v>6926</v>
      </c>
      <c r="K6878" s="36" t="s">
        <v>6913</v>
      </c>
      <c r="L6878" s="36">
        <v>0</v>
      </c>
      <c r="M6878" s="36">
        <v>3.1219999999999999</v>
      </c>
      <c r="N6878" s="36">
        <v>2.2799999999999998</v>
      </c>
      <c r="O6878" s="36">
        <v>1E-3</v>
      </c>
      <c r="P6878" s="36">
        <v>43167</v>
      </c>
      <c r="Q6878">
        <v>1</v>
      </c>
    </row>
    <row r="6879" spans="1:17" x14ac:dyDescent="0.25">
      <c r="A6879" s="36" t="s">
        <v>23</v>
      </c>
      <c r="B6879" s="36">
        <v>6165</v>
      </c>
      <c r="C6879" s="36" t="s">
        <v>5137</v>
      </c>
      <c r="D6879" s="36" t="s">
        <v>7569</v>
      </c>
      <c r="E6879" s="36" t="s">
        <v>14</v>
      </c>
      <c r="F6879" s="36" t="s">
        <v>20</v>
      </c>
      <c r="G6879" s="36" t="s">
        <v>5610</v>
      </c>
      <c r="H6879" s="36">
        <v>20</v>
      </c>
      <c r="I6879" s="36" t="s">
        <v>165</v>
      </c>
      <c r="J6879" s="36" t="s">
        <v>3682</v>
      </c>
      <c r="K6879" s="36" t="s">
        <v>1310</v>
      </c>
      <c r="L6879" s="36">
        <v>0</v>
      </c>
      <c r="M6879" s="36">
        <v>1.65</v>
      </c>
      <c r="N6879" s="36">
        <v>0.41199999999999998</v>
      </c>
      <c r="O6879" s="36">
        <v>1E-3</v>
      </c>
      <c r="P6879" s="36">
        <v>42922</v>
      </c>
      <c r="Q6879">
        <v>1</v>
      </c>
    </row>
    <row r="6880" spans="1:17" x14ac:dyDescent="0.25">
      <c r="A6880" s="36" t="s">
        <v>23</v>
      </c>
      <c r="B6880" s="36">
        <v>5048</v>
      </c>
      <c r="C6880" s="36" t="s">
        <v>5154</v>
      </c>
      <c r="D6880" s="36" t="s">
        <v>678</v>
      </c>
      <c r="E6880" s="36" t="s">
        <v>160</v>
      </c>
      <c r="F6880" s="36" t="s">
        <v>20</v>
      </c>
      <c r="G6880" s="36" t="s">
        <v>679</v>
      </c>
      <c r="H6880" s="36">
        <v>40</v>
      </c>
      <c r="I6880" s="36" t="s">
        <v>165</v>
      </c>
      <c r="J6880" s="36" t="s">
        <v>656</v>
      </c>
      <c r="K6880" s="36" t="s">
        <v>204</v>
      </c>
      <c r="L6880" s="36">
        <v>0</v>
      </c>
      <c r="M6880" s="36">
        <v>1E-3</v>
      </c>
      <c r="N6880" s="36">
        <v>1E-3</v>
      </c>
      <c r="O6880" s="36">
        <v>1E-3</v>
      </c>
      <c r="P6880" s="36">
        <v>42236</v>
      </c>
      <c r="Q6880">
        <v>1</v>
      </c>
    </row>
    <row r="6881" spans="1:17" x14ac:dyDescent="0.25">
      <c r="A6881" s="36" t="s">
        <v>26</v>
      </c>
      <c r="B6881" s="36">
        <v>9963</v>
      </c>
      <c r="C6881" s="36" t="s">
        <v>5114</v>
      </c>
      <c r="D6881" s="36" t="s">
        <v>697</v>
      </c>
      <c r="E6881" s="36" t="s">
        <v>160</v>
      </c>
      <c r="F6881" s="36" t="s">
        <v>20</v>
      </c>
      <c r="G6881" s="36" t="s">
        <v>698</v>
      </c>
      <c r="H6881" s="36">
        <v>40</v>
      </c>
      <c r="I6881" s="36" t="s">
        <v>165</v>
      </c>
      <c r="J6881" s="36" t="s">
        <v>240</v>
      </c>
      <c r="K6881" s="36" t="s">
        <v>164</v>
      </c>
      <c r="L6881" s="36">
        <v>0</v>
      </c>
      <c r="M6881" s="36">
        <v>1.18</v>
      </c>
      <c r="N6881" s="36">
        <v>2.12</v>
      </c>
      <c r="O6881" s="36">
        <v>2.12</v>
      </c>
      <c r="P6881" s="36">
        <v>43173</v>
      </c>
      <c r="Q6881">
        <v>1</v>
      </c>
    </row>
    <row r="6882" spans="1:17" x14ac:dyDescent="0.25">
      <c r="A6882" s="36" t="s">
        <v>26</v>
      </c>
      <c r="B6882" s="36">
        <v>2830</v>
      </c>
      <c r="C6882" s="36" t="s">
        <v>5109</v>
      </c>
      <c r="D6882" s="36" t="s">
        <v>697</v>
      </c>
      <c r="E6882" s="36" t="s">
        <v>174</v>
      </c>
      <c r="F6882" s="36" t="s">
        <v>20</v>
      </c>
      <c r="G6882" s="36" t="s">
        <v>698</v>
      </c>
      <c r="H6882" s="36">
        <v>40</v>
      </c>
      <c r="I6882" s="36" t="s">
        <v>165</v>
      </c>
      <c r="J6882" s="36" t="s">
        <v>175</v>
      </c>
      <c r="K6882" s="36" t="s">
        <v>173</v>
      </c>
      <c r="L6882" s="36">
        <v>0</v>
      </c>
      <c r="M6882" s="36">
        <v>0.2</v>
      </c>
      <c r="N6882" s="36">
        <v>0.17299999999999999</v>
      </c>
      <c r="O6882" s="36">
        <v>0.17299999999999999</v>
      </c>
      <c r="P6882" s="36">
        <v>42440</v>
      </c>
      <c r="Q6882">
        <v>1</v>
      </c>
    </row>
    <row r="6883" spans="1:17" x14ac:dyDescent="0.25">
      <c r="A6883" s="36" t="s">
        <v>607</v>
      </c>
      <c r="B6883" s="36">
        <v>3659</v>
      </c>
      <c r="C6883" s="36" t="s">
        <v>5132</v>
      </c>
      <c r="D6883" s="36" t="s">
        <v>697</v>
      </c>
      <c r="E6883" s="36" t="s">
        <v>160</v>
      </c>
      <c r="F6883" s="36" t="s">
        <v>20</v>
      </c>
      <c r="G6883" s="36" t="s">
        <v>698</v>
      </c>
      <c r="H6883" s="36">
        <v>40</v>
      </c>
      <c r="I6883" s="36" t="s">
        <v>162</v>
      </c>
      <c r="J6883" s="36" t="s">
        <v>699</v>
      </c>
      <c r="K6883" s="36" t="s">
        <v>524</v>
      </c>
      <c r="L6883" s="36">
        <v>17.600000000000001</v>
      </c>
      <c r="M6883" s="36">
        <v>28.8</v>
      </c>
      <c r="N6883" s="36">
        <v>17.600000000000001</v>
      </c>
      <c r="O6883" s="36">
        <v>17.600000000000001</v>
      </c>
      <c r="P6883" s="36">
        <v>41563</v>
      </c>
      <c r="Q6883">
        <v>1</v>
      </c>
    </row>
    <row r="6884" spans="1:17" x14ac:dyDescent="0.25">
      <c r="A6884" s="36" t="s">
        <v>26</v>
      </c>
      <c r="B6884" s="36">
        <v>2829</v>
      </c>
      <c r="C6884" s="36" t="s">
        <v>5204</v>
      </c>
      <c r="D6884" s="36" t="s">
        <v>704</v>
      </c>
      <c r="E6884" s="36" t="s">
        <v>174</v>
      </c>
      <c r="F6884" s="36" t="s">
        <v>20</v>
      </c>
      <c r="G6884" s="36" t="s">
        <v>705</v>
      </c>
      <c r="H6884" s="36">
        <v>40</v>
      </c>
      <c r="I6884" s="36" t="s">
        <v>165</v>
      </c>
      <c r="J6884" s="36" t="s">
        <v>528</v>
      </c>
      <c r="K6884" s="36" t="s">
        <v>706</v>
      </c>
      <c r="L6884" s="36">
        <v>0</v>
      </c>
      <c r="M6884" s="36">
        <v>3.6</v>
      </c>
      <c r="N6884" s="36">
        <v>4.51</v>
      </c>
      <c r="O6884" s="36">
        <v>4.51</v>
      </c>
      <c r="P6884" s="36">
        <v>42339</v>
      </c>
      <c r="Q6884">
        <v>1</v>
      </c>
    </row>
    <row r="6885" spans="1:17" x14ac:dyDescent="0.25">
      <c r="A6885" s="36" t="s">
        <v>128</v>
      </c>
      <c r="B6885" s="36">
        <v>104857</v>
      </c>
      <c r="C6885" s="36" t="s">
        <v>5174</v>
      </c>
      <c r="D6885" s="36" t="s">
        <v>704</v>
      </c>
      <c r="E6885" s="36" t="s">
        <v>160</v>
      </c>
      <c r="F6885" s="36" t="s">
        <v>20</v>
      </c>
      <c r="G6885" s="36" t="s">
        <v>705</v>
      </c>
      <c r="H6885" s="36">
        <v>40</v>
      </c>
      <c r="I6885" s="36" t="s">
        <v>165</v>
      </c>
      <c r="J6885" s="36" t="s">
        <v>166</v>
      </c>
      <c r="K6885" s="36" t="s">
        <v>263</v>
      </c>
      <c r="L6885" s="36">
        <v>7</v>
      </c>
      <c r="M6885" s="36">
        <v>4.93</v>
      </c>
      <c r="N6885" s="36">
        <v>7</v>
      </c>
      <c r="O6885" s="36">
        <v>7</v>
      </c>
      <c r="P6885" s="36">
        <v>41737</v>
      </c>
      <c r="Q6885">
        <v>1</v>
      </c>
    </row>
    <row r="6886" spans="1:17" x14ac:dyDescent="0.25">
      <c r="A6886" s="36" t="s">
        <v>128</v>
      </c>
      <c r="B6886" s="36">
        <v>102423</v>
      </c>
      <c r="C6886" s="36" t="s">
        <v>5110</v>
      </c>
      <c r="D6886" s="36" t="s">
        <v>704</v>
      </c>
      <c r="E6886" s="36" t="s">
        <v>160</v>
      </c>
      <c r="F6886" s="36" t="s">
        <v>20</v>
      </c>
      <c r="G6886" s="36" t="s">
        <v>705</v>
      </c>
      <c r="H6886" s="36">
        <v>40</v>
      </c>
      <c r="I6886" s="36" t="s">
        <v>264</v>
      </c>
      <c r="J6886" s="36" t="s">
        <v>707</v>
      </c>
      <c r="K6886" s="36" t="s">
        <v>263</v>
      </c>
      <c r="L6886" s="36">
        <v>0</v>
      </c>
      <c r="M6886" s="36">
        <v>10</v>
      </c>
      <c r="N6886" s="36">
        <v>12.4</v>
      </c>
      <c r="O6886" s="36">
        <v>12.4</v>
      </c>
      <c r="P6886" s="36">
        <v>41730</v>
      </c>
      <c r="Q6886">
        <v>1</v>
      </c>
    </row>
    <row r="6887" spans="1:17" x14ac:dyDescent="0.25">
      <c r="A6887" s="36" t="s">
        <v>128</v>
      </c>
      <c r="B6887" s="36">
        <v>1781</v>
      </c>
      <c r="C6887" s="36" t="s">
        <v>5148</v>
      </c>
      <c r="D6887" s="36" t="s">
        <v>704</v>
      </c>
      <c r="E6887" s="36" t="s">
        <v>174</v>
      </c>
      <c r="F6887" s="36" t="s">
        <v>20</v>
      </c>
      <c r="G6887" s="36" t="s">
        <v>705</v>
      </c>
      <c r="H6887" s="36">
        <v>40</v>
      </c>
      <c r="I6887" s="36" t="s">
        <v>264</v>
      </c>
      <c r="J6887" s="36" t="s">
        <v>708</v>
      </c>
      <c r="K6887" s="36" t="s">
        <v>524</v>
      </c>
      <c r="L6887" s="36">
        <v>6.9</v>
      </c>
      <c r="M6887" s="36">
        <v>5.6</v>
      </c>
      <c r="N6887" s="36">
        <v>6.9</v>
      </c>
      <c r="O6887" s="36">
        <v>4.68</v>
      </c>
      <c r="P6887" s="36">
        <v>42986</v>
      </c>
      <c r="Q6887">
        <v>1</v>
      </c>
    </row>
    <row r="6888" spans="1:17" x14ac:dyDescent="0.25">
      <c r="A6888" s="36" t="s">
        <v>128</v>
      </c>
      <c r="B6888" s="36">
        <v>1087</v>
      </c>
      <c r="C6888" s="36" t="s">
        <v>5126</v>
      </c>
      <c r="D6888" s="36" t="s">
        <v>704</v>
      </c>
      <c r="E6888" s="36" t="s">
        <v>160</v>
      </c>
      <c r="F6888" s="36" t="s">
        <v>20</v>
      </c>
      <c r="G6888" s="36" t="s">
        <v>705</v>
      </c>
      <c r="H6888" s="36">
        <v>40</v>
      </c>
      <c r="I6888" s="36" t="s">
        <v>264</v>
      </c>
      <c r="J6888" s="36" t="s">
        <v>531</v>
      </c>
      <c r="K6888" s="36" t="s">
        <v>263</v>
      </c>
      <c r="L6888" s="36">
        <v>0</v>
      </c>
      <c r="M6888" s="36">
        <v>9.5</v>
      </c>
      <c r="N6888" s="36">
        <v>6.4</v>
      </c>
      <c r="O6888" s="36">
        <v>6.4</v>
      </c>
      <c r="P6888" s="36">
        <v>41730</v>
      </c>
      <c r="Q6888">
        <v>1</v>
      </c>
    </row>
    <row r="6889" spans="1:17" x14ac:dyDescent="0.25">
      <c r="A6889" s="36" t="s">
        <v>128</v>
      </c>
      <c r="B6889" s="36">
        <v>139846</v>
      </c>
      <c r="C6889" s="36" t="s">
        <v>5136</v>
      </c>
      <c r="D6889" s="36" t="s">
        <v>704</v>
      </c>
      <c r="E6889" s="36" t="s">
        <v>160</v>
      </c>
      <c r="F6889" s="36" t="s">
        <v>20</v>
      </c>
      <c r="G6889" s="36" t="s">
        <v>705</v>
      </c>
      <c r="H6889" s="36">
        <v>40</v>
      </c>
      <c r="I6889" s="36" t="s">
        <v>264</v>
      </c>
      <c r="J6889" s="36" t="s">
        <v>709</v>
      </c>
      <c r="K6889" s="36" t="s">
        <v>180</v>
      </c>
      <c r="L6889" s="36">
        <v>10.199999999999999</v>
      </c>
      <c r="M6889" s="36">
        <v>14</v>
      </c>
      <c r="N6889" s="36">
        <v>10</v>
      </c>
      <c r="O6889" s="36">
        <v>10.199999999999999</v>
      </c>
      <c r="P6889" s="36">
        <v>42011</v>
      </c>
      <c r="Q6889">
        <v>1</v>
      </c>
    </row>
    <row r="6890" spans="1:17" x14ac:dyDescent="0.25">
      <c r="A6890" s="36" t="s">
        <v>128</v>
      </c>
      <c r="B6890" s="36">
        <v>5691</v>
      </c>
      <c r="C6890" s="36" t="s">
        <v>5208</v>
      </c>
      <c r="D6890" s="36" t="s">
        <v>704</v>
      </c>
      <c r="E6890" s="36" t="s">
        <v>160</v>
      </c>
      <c r="F6890" s="36" t="s">
        <v>20</v>
      </c>
      <c r="G6890" s="36" t="s">
        <v>705</v>
      </c>
      <c r="H6890" s="36">
        <v>40</v>
      </c>
      <c r="I6890" s="36" t="s">
        <v>165</v>
      </c>
      <c r="J6890" s="36" t="s">
        <v>269</v>
      </c>
      <c r="K6890" s="36" t="s">
        <v>5338</v>
      </c>
      <c r="L6890" s="36">
        <v>0</v>
      </c>
      <c r="M6890" s="36">
        <v>1</v>
      </c>
      <c r="N6890" s="36">
        <v>1.29</v>
      </c>
      <c r="O6890" s="36">
        <v>1.29</v>
      </c>
      <c r="P6890" s="36">
        <v>42668</v>
      </c>
      <c r="Q6890">
        <v>1</v>
      </c>
    </row>
    <row r="6891" spans="1:17" x14ac:dyDescent="0.25">
      <c r="A6891" s="36" t="s">
        <v>26</v>
      </c>
      <c r="B6891" s="36">
        <v>2829</v>
      </c>
      <c r="C6891" s="36" t="s">
        <v>5204</v>
      </c>
      <c r="D6891" s="36" t="s">
        <v>710</v>
      </c>
      <c r="E6891" s="36" t="s">
        <v>174</v>
      </c>
      <c r="F6891" s="36" t="s">
        <v>20</v>
      </c>
      <c r="G6891" s="36" t="s">
        <v>711</v>
      </c>
      <c r="H6891" s="36">
        <v>40</v>
      </c>
      <c r="I6891" s="36" t="s">
        <v>165</v>
      </c>
      <c r="J6891" s="36" t="s">
        <v>712</v>
      </c>
      <c r="K6891" s="36" t="s">
        <v>241</v>
      </c>
      <c r="L6891" s="36">
        <v>0</v>
      </c>
      <c r="M6891" s="36">
        <v>2.81</v>
      </c>
      <c r="N6891" s="36">
        <v>6.6</v>
      </c>
      <c r="O6891" s="36">
        <v>6.6</v>
      </c>
      <c r="P6891" s="36">
        <v>41031</v>
      </c>
      <c r="Q6891">
        <v>1</v>
      </c>
    </row>
    <row r="6892" spans="1:17" x14ac:dyDescent="0.25">
      <c r="A6892" s="36" t="s">
        <v>128</v>
      </c>
      <c r="B6892" s="36">
        <v>104857</v>
      </c>
      <c r="C6892" s="36" t="s">
        <v>5174</v>
      </c>
      <c r="D6892" s="36" t="s">
        <v>710</v>
      </c>
      <c r="E6892" s="36" t="s">
        <v>160</v>
      </c>
      <c r="F6892" s="36" t="s">
        <v>20</v>
      </c>
      <c r="G6892" s="36" t="s">
        <v>711</v>
      </c>
      <c r="H6892" s="36">
        <v>40</v>
      </c>
      <c r="I6892" s="36" t="s">
        <v>165</v>
      </c>
      <c r="J6892" s="36" t="s">
        <v>166</v>
      </c>
      <c r="K6892" s="36" t="s">
        <v>263</v>
      </c>
      <c r="L6892" s="36">
        <v>7</v>
      </c>
      <c r="M6892" s="36">
        <v>5.0999999999999996</v>
      </c>
      <c r="N6892" s="36">
        <v>7</v>
      </c>
      <c r="O6892" s="36">
        <v>7</v>
      </c>
      <c r="P6892" s="36">
        <v>41737</v>
      </c>
      <c r="Q6892">
        <v>1</v>
      </c>
    </row>
    <row r="6893" spans="1:17" x14ac:dyDescent="0.25">
      <c r="A6893" s="36" t="s">
        <v>128</v>
      </c>
      <c r="B6893" s="36">
        <v>102423</v>
      </c>
      <c r="C6893" s="36" t="s">
        <v>5110</v>
      </c>
      <c r="D6893" s="36" t="s">
        <v>710</v>
      </c>
      <c r="E6893" s="36" t="s">
        <v>160</v>
      </c>
      <c r="F6893" s="36" t="s">
        <v>20</v>
      </c>
      <c r="G6893" s="36" t="s">
        <v>711</v>
      </c>
      <c r="H6893" s="36">
        <v>40</v>
      </c>
      <c r="I6893" s="36" t="s">
        <v>264</v>
      </c>
      <c r="J6893" s="36" t="s">
        <v>707</v>
      </c>
      <c r="K6893" s="36" t="s">
        <v>263</v>
      </c>
      <c r="L6893" s="36">
        <v>0</v>
      </c>
      <c r="M6893" s="36">
        <v>10.8</v>
      </c>
      <c r="N6893" s="36">
        <v>6.1</v>
      </c>
      <c r="O6893" s="36">
        <v>6.1</v>
      </c>
      <c r="P6893" s="36">
        <v>41730</v>
      </c>
      <c r="Q6893">
        <v>1</v>
      </c>
    </row>
    <row r="6894" spans="1:17" x14ac:dyDescent="0.25">
      <c r="A6894" s="36" t="s">
        <v>128</v>
      </c>
      <c r="B6894" s="36">
        <v>1781</v>
      </c>
      <c r="C6894" s="36" t="s">
        <v>5148</v>
      </c>
      <c r="D6894" s="36" t="s">
        <v>710</v>
      </c>
      <c r="E6894" s="36" t="s">
        <v>174</v>
      </c>
      <c r="F6894" s="36" t="s">
        <v>20</v>
      </c>
      <c r="G6894" s="36" t="s">
        <v>711</v>
      </c>
      <c r="H6894" s="36">
        <v>40</v>
      </c>
      <c r="I6894" s="36" t="s">
        <v>264</v>
      </c>
      <c r="J6894" s="36" t="s">
        <v>713</v>
      </c>
      <c r="K6894" s="36" t="s">
        <v>524</v>
      </c>
      <c r="L6894" s="36">
        <v>7.4</v>
      </c>
      <c r="M6894" s="36">
        <v>6</v>
      </c>
      <c r="N6894" s="36">
        <v>7.4</v>
      </c>
      <c r="O6894" s="36">
        <v>5.5</v>
      </c>
      <c r="P6894" s="36">
        <v>42986</v>
      </c>
      <c r="Q6894">
        <v>1</v>
      </c>
    </row>
    <row r="6895" spans="1:17" x14ac:dyDescent="0.25">
      <c r="A6895" s="36" t="s">
        <v>128</v>
      </c>
      <c r="B6895" s="36">
        <v>1087</v>
      </c>
      <c r="C6895" s="36" t="s">
        <v>5126</v>
      </c>
      <c r="D6895" s="36" t="s">
        <v>710</v>
      </c>
      <c r="E6895" s="36" t="s">
        <v>160</v>
      </c>
      <c r="F6895" s="36" t="s">
        <v>20</v>
      </c>
      <c r="G6895" s="36" t="s">
        <v>711</v>
      </c>
      <c r="H6895" s="36">
        <v>40</v>
      </c>
      <c r="I6895" s="36" t="s">
        <v>264</v>
      </c>
      <c r="J6895" s="36" t="s">
        <v>531</v>
      </c>
      <c r="K6895" s="36" t="s">
        <v>263</v>
      </c>
      <c r="L6895" s="36">
        <v>0</v>
      </c>
      <c r="M6895" s="36">
        <v>9.8000000000000007</v>
      </c>
      <c r="N6895" s="36">
        <v>6.5</v>
      </c>
      <c r="O6895" s="36">
        <v>6.5</v>
      </c>
      <c r="P6895" s="36">
        <v>41730</v>
      </c>
      <c r="Q6895">
        <v>1</v>
      </c>
    </row>
    <row r="6896" spans="1:17" x14ac:dyDescent="0.25">
      <c r="A6896" s="36" t="s">
        <v>128</v>
      </c>
      <c r="B6896" s="36">
        <v>139846</v>
      </c>
      <c r="C6896" s="36" t="s">
        <v>5136</v>
      </c>
      <c r="D6896" s="36" t="s">
        <v>710</v>
      </c>
      <c r="E6896" s="36" t="s">
        <v>160</v>
      </c>
      <c r="F6896" s="36" t="s">
        <v>20</v>
      </c>
      <c r="G6896" s="36" t="s">
        <v>711</v>
      </c>
      <c r="H6896" s="36">
        <v>40</v>
      </c>
      <c r="I6896" s="36" t="s">
        <v>264</v>
      </c>
      <c r="J6896" s="36" t="s">
        <v>714</v>
      </c>
      <c r="K6896" s="36" t="s">
        <v>180</v>
      </c>
      <c r="L6896" s="36">
        <v>10.199999999999999</v>
      </c>
      <c r="M6896" s="36">
        <v>14</v>
      </c>
      <c r="N6896" s="36">
        <v>10</v>
      </c>
      <c r="O6896" s="36">
        <v>10.199999999999999</v>
      </c>
      <c r="P6896" s="36">
        <v>42011</v>
      </c>
      <c r="Q6896">
        <v>1</v>
      </c>
    </row>
    <row r="6897" spans="1:17" x14ac:dyDescent="0.25">
      <c r="A6897" s="36" t="s">
        <v>128</v>
      </c>
      <c r="B6897" s="36">
        <v>5691</v>
      </c>
      <c r="C6897" s="36" t="s">
        <v>5208</v>
      </c>
      <c r="D6897" s="36" t="s">
        <v>710</v>
      </c>
      <c r="E6897" s="36" t="s">
        <v>160</v>
      </c>
      <c r="F6897" s="36" t="s">
        <v>20</v>
      </c>
      <c r="G6897" s="36" t="s">
        <v>711</v>
      </c>
      <c r="H6897" s="36">
        <v>40</v>
      </c>
      <c r="I6897" s="36" t="s">
        <v>178</v>
      </c>
      <c r="J6897" s="36" t="s">
        <v>269</v>
      </c>
      <c r="K6897" s="36" t="s">
        <v>263</v>
      </c>
      <c r="L6897" s="36">
        <v>0</v>
      </c>
      <c r="M6897" s="36">
        <v>1</v>
      </c>
      <c r="N6897" s="36">
        <v>1.29</v>
      </c>
      <c r="O6897" s="36">
        <v>1.29</v>
      </c>
      <c r="P6897" s="36">
        <v>41730</v>
      </c>
      <c r="Q6897">
        <v>1</v>
      </c>
    </row>
    <row r="6898" spans="1:17" x14ac:dyDescent="0.25">
      <c r="A6898" s="36" t="s">
        <v>26</v>
      </c>
      <c r="B6898" s="36">
        <v>2829</v>
      </c>
      <c r="C6898" s="36" t="s">
        <v>5251</v>
      </c>
      <c r="D6898" s="36" t="s">
        <v>717</v>
      </c>
      <c r="E6898" s="36" t="s">
        <v>174</v>
      </c>
      <c r="F6898" s="36" t="s">
        <v>20</v>
      </c>
      <c r="G6898" s="36" t="s">
        <v>560</v>
      </c>
      <c r="H6898" s="36">
        <v>40</v>
      </c>
      <c r="I6898" s="36" t="s">
        <v>165</v>
      </c>
      <c r="J6898" s="36" t="s">
        <v>718</v>
      </c>
      <c r="K6898" s="36" t="s">
        <v>173</v>
      </c>
      <c r="L6898" s="36">
        <v>0</v>
      </c>
      <c r="M6898" s="36">
        <v>0.312</v>
      </c>
      <c r="N6898" s="36">
        <v>0.36</v>
      </c>
      <c r="O6898" s="36">
        <v>0.36</v>
      </c>
      <c r="P6898" s="36">
        <v>42440</v>
      </c>
      <c r="Q6898">
        <v>1</v>
      </c>
    </row>
    <row r="6899" spans="1:17" x14ac:dyDescent="0.25">
      <c r="A6899" s="36" t="s">
        <v>26</v>
      </c>
      <c r="B6899" s="36">
        <v>5252</v>
      </c>
      <c r="C6899" s="36" t="s">
        <v>5285</v>
      </c>
      <c r="D6899" s="36" t="s">
        <v>717</v>
      </c>
      <c r="E6899" s="36" t="s">
        <v>174</v>
      </c>
      <c r="F6899" s="36" t="s">
        <v>20</v>
      </c>
      <c r="G6899" s="36" t="s">
        <v>560</v>
      </c>
      <c r="H6899" s="36">
        <v>40</v>
      </c>
      <c r="I6899" s="36" t="s">
        <v>165</v>
      </c>
      <c r="J6899" s="36" t="s">
        <v>175</v>
      </c>
      <c r="K6899" s="36" t="s">
        <v>305</v>
      </c>
      <c r="L6899" s="36">
        <v>0</v>
      </c>
      <c r="M6899" s="36">
        <v>0.3</v>
      </c>
      <c r="N6899" s="36">
        <v>0.249</v>
      </c>
      <c r="O6899" s="36">
        <v>0.51</v>
      </c>
      <c r="P6899" s="36">
        <v>42724</v>
      </c>
      <c r="Q6899">
        <v>1</v>
      </c>
    </row>
    <row r="6900" spans="1:17" x14ac:dyDescent="0.25">
      <c r="A6900" s="36" t="s">
        <v>32</v>
      </c>
      <c r="B6900" s="36">
        <v>144136</v>
      </c>
      <c r="C6900" s="36" t="s">
        <v>5110</v>
      </c>
      <c r="D6900" s="36" t="s">
        <v>719</v>
      </c>
      <c r="E6900" s="36" t="s">
        <v>160</v>
      </c>
      <c r="F6900" s="36" t="s">
        <v>20</v>
      </c>
      <c r="G6900" s="36" t="s">
        <v>491</v>
      </c>
      <c r="H6900" s="36">
        <v>40</v>
      </c>
      <c r="I6900" s="36" t="s">
        <v>165</v>
      </c>
      <c r="J6900" s="36" t="s">
        <v>492</v>
      </c>
      <c r="K6900" s="36" t="s">
        <v>204</v>
      </c>
      <c r="L6900" s="36">
        <v>0.87</v>
      </c>
      <c r="M6900" s="36">
        <v>0.68</v>
      </c>
      <c r="N6900" s="36">
        <v>0.87</v>
      </c>
      <c r="O6900" s="36">
        <v>0.87</v>
      </c>
      <c r="P6900" s="36">
        <v>41729</v>
      </c>
      <c r="Q6900">
        <v>1</v>
      </c>
    </row>
    <row r="6901" spans="1:17" x14ac:dyDescent="0.25">
      <c r="A6901" s="36" t="s">
        <v>32</v>
      </c>
      <c r="B6901" s="36">
        <v>8102</v>
      </c>
      <c r="C6901" s="36" t="s">
        <v>5138</v>
      </c>
      <c r="D6901" s="36" t="s">
        <v>719</v>
      </c>
      <c r="E6901" s="36" t="s">
        <v>160</v>
      </c>
      <c r="F6901" s="36" t="s">
        <v>20</v>
      </c>
      <c r="G6901" s="36" t="s">
        <v>491</v>
      </c>
      <c r="H6901" s="36">
        <v>40</v>
      </c>
      <c r="I6901" s="36" t="s">
        <v>165</v>
      </c>
      <c r="J6901" s="36" t="s">
        <v>378</v>
      </c>
      <c r="K6901" s="36" t="s">
        <v>204</v>
      </c>
      <c r="L6901" s="36">
        <v>0.16200000000000001</v>
      </c>
      <c r="M6901" s="36">
        <v>0.125</v>
      </c>
      <c r="N6901" s="36">
        <v>0.16200000000000001</v>
      </c>
      <c r="O6901" s="36">
        <v>0.16200000000000001</v>
      </c>
      <c r="P6901" s="36">
        <v>41729</v>
      </c>
      <c r="Q6901">
        <v>1</v>
      </c>
    </row>
    <row r="6902" spans="1:17" x14ac:dyDescent="0.25">
      <c r="A6902" s="36" t="s">
        <v>22</v>
      </c>
      <c r="B6902" s="36">
        <v>1788</v>
      </c>
      <c r="C6902" s="36" t="s">
        <v>5132</v>
      </c>
      <c r="D6902" s="36" t="s">
        <v>719</v>
      </c>
      <c r="E6902" s="36" t="s">
        <v>160</v>
      </c>
      <c r="F6902" s="36" t="s">
        <v>20</v>
      </c>
      <c r="G6902" s="36" t="s">
        <v>491</v>
      </c>
      <c r="H6902" s="36">
        <v>40</v>
      </c>
      <c r="I6902" s="36" t="s">
        <v>165</v>
      </c>
      <c r="J6902" s="36" t="s">
        <v>493</v>
      </c>
      <c r="K6902" s="36" t="s">
        <v>216</v>
      </c>
      <c r="L6902" s="36">
        <v>0</v>
      </c>
      <c r="M6902" s="36">
        <v>1.92</v>
      </c>
      <c r="N6902" s="36">
        <v>2.2490000000000001</v>
      </c>
      <c r="O6902" s="36">
        <v>1E-3</v>
      </c>
      <c r="P6902" s="36">
        <v>39307</v>
      </c>
      <c r="Q6902">
        <v>1</v>
      </c>
    </row>
    <row r="6903" spans="1:17" x14ac:dyDescent="0.25">
      <c r="A6903" s="36" t="s">
        <v>23</v>
      </c>
      <c r="B6903" s="36">
        <v>4990</v>
      </c>
      <c r="C6903" s="36" t="s">
        <v>5155</v>
      </c>
      <c r="D6903" s="36" t="s">
        <v>719</v>
      </c>
      <c r="E6903" s="36" t="s">
        <v>160</v>
      </c>
      <c r="F6903" s="36" t="s">
        <v>20</v>
      </c>
      <c r="G6903" s="36" t="s">
        <v>491</v>
      </c>
      <c r="H6903" s="36">
        <v>40</v>
      </c>
      <c r="I6903" s="36" t="s">
        <v>165</v>
      </c>
      <c r="J6903" s="36" t="s">
        <v>166</v>
      </c>
      <c r="K6903" s="36" t="s">
        <v>305</v>
      </c>
      <c r="L6903" s="36">
        <v>0.152</v>
      </c>
      <c r="M6903" s="36">
        <v>0.11799999999999999</v>
      </c>
      <c r="N6903" s="36">
        <v>0.152</v>
      </c>
      <c r="O6903" s="36">
        <v>1E-3</v>
      </c>
      <c r="P6903" s="36">
        <v>43558</v>
      </c>
      <c r="Q6903">
        <v>1</v>
      </c>
    </row>
    <row r="6904" spans="1:17" x14ac:dyDescent="0.25">
      <c r="A6904" s="36" t="s">
        <v>22</v>
      </c>
      <c r="B6904" s="36">
        <v>2568</v>
      </c>
      <c r="C6904" s="36" t="s">
        <v>5111</v>
      </c>
      <c r="D6904" s="36" t="s">
        <v>7570</v>
      </c>
      <c r="E6904" s="36" t="s">
        <v>14</v>
      </c>
      <c r="F6904" s="36" t="s">
        <v>114</v>
      </c>
      <c r="G6904" s="36" t="s">
        <v>7571</v>
      </c>
      <c r="H6904" s="36">
        <v>20</v>
      </c>
      <c r="I6904" s="36" t="s">
        <v>165</v>
      </c>
      <c r="J6904" s="36" t="s">
        <v>3680</v>
      </c>
      <c r="K6904" s="36" t="s">
        <v>1310</v>
      </c>
      <c r="L6904" s="36">
        <v>0</v>
      </c>
      <c r="M6904" s="36">
        <v>4.75</v>
      </c>
      <c r="N6904" s="36">
        <v>2.94</v>
      </c>
      <c r="O6904" s="36">
        <v>1E-3</v>
      </c>
      <c r="P6904" s="36">
        <v>42922</v>
      </c>
      <c r="Q6904">
        <v>1</v>
      </c>
    </row>
    <row r="6905" spans="1:17" x14ac:dyDescent="0.25">
      <c r="A6905" s="36" t="s">
        <v>23</v>
      </c>
      <c r="B6905" s="36">
        <v>6165</v>
      </c>
      <c r="C6905" s="36" t="s">
        <v>5122</v>
      </c>
      <c r="D6905" s="36" t="s">
        <v>719</v>
      </c>
      <c r="E6905" s="36" t="s">
        <v>160</v>
      </c>
      <c r="F6905" s="36" t="s">
        <v>20</v>
      </c>
      <c r="G6905" s="36" t="s">
        <v>491</v>
      </c>
      <c r="H6905" s="36">
        <v>40</v>
      </c>
      <c r="I6905" s="36" t="s">
        <v>165</v>
      </c>
      <c r="J6905" s="36" t="s">
        <v>242</v>
      </c>
      <c r="K6905" s="36" t="s">
        <v>216</v>
      </c>
      <c r="L6905" s="36">
        <v>0</v>
      </c>
      <c r="M6905" s="36">
        <v>0.224</v>
      </c>
      <c r="N6905" s="36">
        <v>0.28799999999999998</v>
      </c>
      <c r="O6905" s="36">
        <v>1E-3</v>
      </c>
      <c r="P6905" s="36">
        <v>39231</v>
      </c>
      <c r="Q6905">
        <v>1</v>
      </c>
    </row>
    <row r="6906" spans="1:17" x14ac:dyDescent="0.25">
      <c r="A6906" s="36" t="s">
        <v>22</v>
      </c>
      <c r="B6906" s="36">
        <v>1788</v>
      </c>
      <c r="C6906" s="36" t="s">
        <v>5126</v>
      </c>
      <c r="D6906" s="36" t="s">
        <v>55</v>
      </c>
      <c r="E6906" s="36" t="s">
        <v>174</v>
      </c>
      <c r="F6906" s="36" t="s">
        <v>20</v>
      </c>
      <c r="G6906" s="36" t="s">
        <v>721</v>
      </c>
      <c r="H6906" s="36">
        <v>40</v>
      </c>
      <c r="I6906" s="36" t="s">
        <v>165</v>
      </c>
      <c r="J6906" s="36" t="s">
        <v>722</v>
      </c>
      <c r="K6906" s="36" t="s">
        <v>217</v>
      </c>
      <c r="L6906" s="36">
        <v>0</v>
      </c>
      <c r="M6906" s="36">
        <v>2.13</v>
      </c>
      <c r="N6906" s="36">
        <v>1.45</v>
      </c>
      <c r="O6906" s="36">
        <v>1E-3</v>
      </c>
      <c r="P6906" s="36">
        <v>39271</v>
      </c>
      <c r="Q6906">
        <v>1</v>
      </c>
    </row>
    <row r="6907" spans="1:17" x14ac:dyDescent="0.25">
      <c r="A6907" s="36" t="s">
        <v>23</v>
      </c>
      <c r="B6907" s="36">
        <v>6165</v>
      </c>
      <c r="C6907" s="36" t="s">
        <v>5136</v>
      </c>
      <c r="D6907" s="36" t="s">
        <v>55</v>
      </c>
      <c r="E6907" s="36" t="s">
        <v>160</v>
      </c>
      <c r="F6907" s="36" t="s">
        <v>20</v>
      </c>
      <c r="G6907" s="36" t="s">
        <v>721</v>
      </c>
      <c r="H6907" s="36">
        <v>40</v>
      </c>
      <c r="I6907" s="36" t="s">
        <v>165</v>
      </c>
      <c r="J6907" s="36" t="s">
        <v>448</v>
      </c>
      <c r="K6907" s="36" t="s">
        <v>305</v>
      </c>
      <c r="L6907" s="36">
        <v>0</v>
      </c>
      <c r="M6907" s="36">
        <v>0.65</v>
      </c>
      <c r="N6907" s="36">
        <v>0.16400000000000001</v>
      </c>
      <c r="O6907" s="36">
        <v>1E-3</v>
      </c>
      <c r="P6907" s="36">
        <v>43480</v>
      </c>
      <c r="Q6907">
        <v>1</v>
      </c>
    </row>
    <row r="6908" spans="1:17" x14ac:dyDescent="0.25">
      <c r="A6908" s="36" t="s">
        <v>23</v>
      </c>
      <c r="B6908" s="36">
        <v>5048</v>
      </c>
      <c r="C6908" s="36" t="s">
        <v>5119</v>
      </c>
      <c r="D6908" s="36" t="s">
        <v>55</v>
      </c>
      <c r="E6908" s="36" t="s">
        <v>174</v>
      </c>
      <c r="F6908" s="36" t="s">
        <v>20</v>
      </c>
      <c r="G6908" s="36" t="s">
        <v>721</v>
      </c>
      <c r="H6908" s="36">
        <v>40</v>
      </c>
      <c r="I6908" s="36" t="s">
        <v>165</v>
      </c>
      <c r="J6908" s="36" t="s">
        <v>426</v>
      </c>
      <c r="K6908" s="36" t="s">
        <v>167</v>
      </c>
      <c r="L6908" s="36">
        <v>0</v>
      </c>
      <c r="M6908" s="36">
        <v>0.151</v>
      </c>
      <c r="N6908" s="36">
        <v>0.19600000000000001</v>
      </c>
      <c r="O6908" s="36">
        <v>1E-3</v>
      </c>
      <c r="P6908" s="36">
        <v>41121</v>
      </c>
      <c r="Q6908">
        <v>1</v>
      </c>
    </row>
    <row r="6909" spans="1:17" x14ac:dyDescent="0.25">
      <c r="A6909" s="36" t="s">
        <v>26</v>
      </c>
      <c r="B6909" s="36">
        <v>9963</v>
      </c>
      <c r="C6909" s="36" t="s">
        <v>5173</v>
      </c>
      <c r="D6909" s="36" t="s">
        <v>723</v>
      </c>
      <c r="E6909" s="36" t="s">
        <v>160</v>
      </c>
      <c r="F6909" s="36" t="s">
        <v>20</v>
      </c>
      <c r="G6909" s="36" t="s">
        <v>724</v>
      </c>
      <c r="H6909" s="36">
        <v>40</v>
      </c>
      <c r="I6909" s="36" t="s">
        <v>165</v>
      </c>
      <c r="J6909" s="36" t="s">
        <v>240</v>
      </c>
      <c r="K6909" s="36" t="s">
        <v>164</v>
      </c>
      <c r="L6909" s="36">
        <v>0</v>
      </c>
      <c r="M6909" s="36">
        <v>0.72</v>
      </c>
      <c r="N6909" s="36">
        <v>1.21</v>
      </c>
      <c r="O6909" s="36">
        <v>1.21</v>
      </c>
      <c r="P6909" s="36">
        <v>43173</v>
      </c>
      <c r="Q6909">
        <v>1</v>
      </c>
    </row>
    <row r="6910" spans="1:17" x14ac:dyDescent="0.25">
      <c r="A6910" s="36" t="s">
        <v>26</v>
      </c>
      <c r="B6910" s="36">
        <v>5252</v>
      </c>
      <c r="C6910" s="36" t="s">
        <v>5109</v>
      </c>
      <c r="D6910" s="36" t="s">
        <v>723</v>
      </c>
      <c r="E6910" s="36" t="s">
        <v>174</v>
      </c>
      <c r="F6910" s="36" t="s">
        <v>20</v>
      </c>
      <c r="G6910" s="36" t="s">
        <v>724</v>
      </c>
      <c r="H6910" s="36">
        <v>40</v>
      </c>
      <c r="I6910" s="36" t="s">
        <v>165</v>
      </c>
      <c r="J6910" s="36" t="s">
        <v>175</v>
      </c>
      <c r="K6910" s="36" t="s">
        <v>305</v>
      </c>
      <c r="L6910" s="36">
        <v>0</v>
      </c>
      <c r="M6910" s="36">
        <v>0.191</v>
      </c>
      <c r="N6910" s="36">
        <v>0.161</v>
      </c>
      <c r="O6910" s="36">
        <v>0.126</v>
      </c>
      <c r="P6910" s="36">
        <v>42724</v>
      </c>
      <c r="Q6910">
        <v>1</v>
      </c>
    </row>
    <row r="6911" spans="1:17" x14ac:dyDescent="0.25">
      <c r="A6911" s="36" t="s">
        <v>21</v>
      </c>
      <c r="B6911" s="36">
        <v>6073</v>
      </c>
      <c r="C6911" s="36" t="s">
        <v>5111</v>
      </c>
      <c r="D6911" s="36" t="s">
        <v>723</v>
      </c>
      <c r="E6911" s="36" t="s">
        <v>160</v>
      </c>
      <c r="F6911" s="36" t="s">
        <v>20</v>
      </c>
      <c r="G6911" s="36" t="s">
        <v>724</v>
      </c>
      <c r="H6911" s="36">
        <v>40</v>
      </c>
      <c r="I6911" s="36" t="s">
        <v>162</v>
      </c>
      <c r="J6911" s="36" t="s">
        <v>6923</v>
      </c>
      <c r="K6911" s="36" t="s">
        <v>6913</v>
      </c>
      <c r="L6911" s="36">
        <v>0</v>
      </c>
      <c r="M6911" s="36">
        <v>1.722</v>
      </c>
      <c r="N6911" s="36">
        <v>1.1100000000000001</v>
      </c>
      <c r="O6911" s="36">
        <v>1E-3</v>
      </c>
      <c r="P6911" s="36">
        <v>43230</v>
      </c>
      <c r="Q6911">
        <v>1</v>
      </c>
    </row>
    <row r="6912" spans="1:17" x14ac:dyDescent="0.25">
      <c r="A6912" s="36" t="s">
        <v>26</v>
      </c>
      <c r="B6912" s="36">
        <v>2829</v>
      </c>
      <c r="C6912" s="36" t="s">
        <v>5204</v>
      </c>
      <c r="D6912" s="36" t="s">
        <v>734</v>
      </c>
      <c r="E6912" s="36" t="s">
        <v>174</v>
      </c>
      <c r="F6912" s="36" t="s">
        <v>20</v>
      </c>
      <c r="G6912" s="36" t="s">
        <v>735</v>
      </c>
      <c r="H6912" s="36">
        <v>40</v>
      </c>
      <c r="I6912" s="36" t="s">
        <v>165</v>
      </c>
      <c r="J6912" s="36" t="s">
        <v>718</v>
      </c>
      <c r="K6912" s="36" t="s">
        <v>706</v>
      </c>
      <c r="L6912" s="36">
        <v>0</v>
      </c>
      <c r="M6912" s="36">
        <v>3.6</v>
      </c>
      <c r="N6912" s="36">
        <v>4.51</v>
      </c>
      <c r="O6912" s="36">
        <v>4.51</v>
      </c>
      <c r="P6912" s="36">
        <v>42333</v>
      </c>
      <c r="Q6912">
        <v>1</v>
      </c>
    </row>
    <row r="6913" spans="1:17" x14ac:dyDescent="0.25">
      <c r="A6913" s="36" t="s">
        <v>128</v>
      </c>
      <c r="B6913" s="36">
        <v>104857</v>
      </c>
      <c r="C6913" s="36" t="s">
        <v>5174</v>
      </c>
      <c r="D6913" s="36" t="s">
        <v>734</v>
      </c>
      <c r="E6913" s="36" t="s">
        <v>160</v>
      </c>
      <c r="F6913" s="36" t="s">
        <v>20</v>
      </c>
      <c r="G6913" s="36" t="s">
        <v>735</v>
      </c>
      <c r="H6913" s="36">
        <v>40</v>
      </c>
      <c r="I6913" s="36" t="s">
        <v>165</v>
      </c>
      <c r="J6913" s="36" t="s">
        <v>166</v>
      </c>
      <c r="K6913" s="36" t="s">
        <v>263</v>
      </c>
      <c r="L6913" s="36">
        <v>0</v>
      </c>
      <c r="M6913" s="36">
        <v>4.93</v>
      </c>
      <c r="N6913" s="36">
        <v>6.4</v>
      </c>
      <c r="O6913" s="36">
        <v>6.4</v>
      </c>
      <c r="P6913" s="36">
        <v>41730</v>
      </c>
      <c r="Q6913">
        <v>1</v>
      </c>
    </row>
    <row r="6914" spans="1:17" x14ac:dyDescent="0.25">
      <c r="A6914" s="36" t="s">
        <v>128</v>
      </c>
      <c r="B6914" s="36">
        <v>102423</v>
      </c>
      <c r="C6914" s="36" t="s">
        <v>5109</v>
      </c>
      <c r="D6914" s="36" t="s">
        <v>734</v>
      </c>
      <c r="E6914" s="36" t="s">
        <v>160</v>
      </c>
      <c r="F6914" s="36" t="s">
        <v>20</v>
      </c>
      <c r="G6914" s="36" t="s">
        <v>735</v>
      </c>
      <c r="H6914" s="36">
        <v>40</v>
      </c>
      <c r="I6914" s="36" t="s">
        <v>264</v>
      </c>
      <c r="J6914" s="36" t="s">
        <v>736</v>
      </c>
      <c r="K6914" s="36" t="s">
        <v>263</v>
      </c>
      <c r="L6914" s="36">
        <v>0</v>
      </c>
      <c r="M6914" s="36">
        <v>10.3</v>
      </c>
      <c r="N6914" s="36">
        <v>12.6</v>
      </c>
      <c r="O6914" s="36">
        <v>12.6</v>
      </c>
      <c r="P6914" s="36">
        <v>41730</v>
      </c>
      <c r="Q6914">
        <v>1</v>
      </c>
    </row>
    <row r="6915" spans="1:17" x14ac:dyDescent="0.25">
      <c r="A6915" s="36" t="s">
        <v>128</v>
      </c>
      <c r="B6915" s="36">
        <v>1781</v>
      </c>
      <c r="C6915" s="36" t="s">
        <v>5132</v>
      </c>
      <c r="D6915" s="36" t="s">
        <v>734</v>
      </c>
      <c r="E6915" s="36" t="s">
        <v>174</v>
      </c>
      <c r="F6915" s="36" t="s">
        <v>20</v>
      </c>
      <c r="G6915" s="36" t="s">
        <v>735</v>
      </c>
      <c r="H6915" s="36">
        <v>40</v>
      </c>
      <c r="I6915" s="36" t="s">
        <v>264</v>
      </c>
      <c r="J6915" s="36" t="s">
        <v>737</v>
      </c>
      <c r="K6915" s="36" t="s">
        <v>524</v>
      </c>
      <c r="L6915" s="36">
        <v>7.4</v>
      </c>
      <c r="M6915" s="36">
        <v>6</v>
      </c>
      <c r="N6915" s="36">
        <v>7.4</v>
      </c>
      <c r="O6915" s="36">
        <v>5.5</v>
      </c>
      <c r="P6915" s="36">
        <v>42986</v>
      </c>
      <c r="Q6915">
        <v>1</v>
      </c>
    </row>
    <row r="6916" spans="1:17" x14ac:dyDescent="0.25">
      <c r="A6916" s="36" t="s">
        <v>128</v>
      </c>
      <c r="B6916" s="36">
        <v>1087</v>
      </c>
      <c r="C6916" s="36" t="s">
        <v>5111</v>
      </c>
      <c r="D6916" s="36" t="s">
        <v>734</v>
      </c>
      <c r="E6916" s="36" t="s">
        <v>160</v>
      </c>
      <c r="F6916" s="36" t="s">
        <v>20</v>
      </c>
      <c r="G6916" s="36" t="s">
        <v>735</v>
      </c>
      <c r="H6916" s="36">
        <v>40</v>
      </c>
      <c r="I6916" s="36" t="s">
        <v>264</v>
      </c>
      <c r="J6916" s="36" t="s">
        <v>531</v>
      </c>
      <c r="K6916" s="36" t="s">
        <v>263</v>
      </c>
      <c r="L6916" s="36">
        <v>0</v>
      </c>
      <c r="M6916" s="36">
        <v>10</v>
      </c>
      <c r="N6916" s="36">
        <v>6.6</v>
      </c>
      <c r="O6916" s="36">
        <v>6.6</v>
      </c>
      <c r="P6916" s="36">
        <v>41730</v>
      </c>
      <c r="Q6916">
        <v>1</v>
      </c>
    </row>
    <row r="6917" spans="1:17" x14ac:dyDescent="0.25">
      <c r="A6917" s="36" t="s">
        <v>128</v>
      </c>
      <c r="B6917" s="36">
        <v>139846</v>
      </c>
      <c r="C6917" s="36" t="s">
        <v>5121</v>
      </c>
      <c r="D6917" s="36" t="s">
        <v>734</v>
      </c>
      <c r="E6917" s="36" t="s">
        <v>160</v>
      </c>
      <c r="F6917" s="36" t="s">
        <v>20</v>
      </c>
      <c r="G6917" s="36" t="s">
        <v>735</v>
      </c>
      <c r="H6917" s="36">
        <v>40</v>
      </c>
      <c r="I6917" s="36" t="s">
        <v>264</v>
      </c>
      <c r="J6917" s="36" t="s">
        <v>738</v>
      </c>
      <c r="K6917" s="36" t="s">
        <v>180</v>
      </c>
      <c r="L6917" s="36">
        <v>10.4</v>
      </c>
      <c r="M6917" s="36">
        <v>14</v>
      </c>
      <c r="N6917" s="36">
        <v>10</v>
      </c>
      <c r="O6917" s="36">
        <v>10.4</v>
      </c>
      <c r="P6917" s="36">
        <v>42011</v>
      </c>
      <c r="Q6917">
        <v>1</v>
      </c>
    </row>
    <row r="6918" spans="1:17" x14ac:dyDescent="0.25">
      <c r="A6918" s="36" t="s">
        <v>128</v>
      </c>
      <c r="B6918" s="36">
        <v>5691</v>
      </c>
      <c r="C6918" s="36" t="s">
        <v>5137</v>
      </c>
      <c r="D6918" s="36" t="s">
        <v>734</v>
      </c>
      <c r="E6918" s="36" t="s">
        <v>160</v>
      </c>
      <c r="F6918" s="36" t="s">
        <v>20</v>
      </c>
      <c r="G6918" s="36" t="s">
        <v>735</v>
      </c>
      <c r="H6918" s="36">
        <v>40</v>
      </c>
      <c r="I6918" s="36" t="s">
        <v>178</v>
      </c>
      <c r="J6918" s="36" t="s">
        <v>269</v>
      </c>
      <c r="K6918" s="36" t="s">
        <v>263</v>
      </c>
      <c r="L6918" s="36">
        <v>0</v>
      </c>
      <c r="M6918" s="36">
        <v>0.79</v>
      </c>
      <c r="N6918" s="36">
        <v>1.26</v>
      </c>
      <c r="O6918" s="36">
        <v>1.26</v>
      </c>
      <c r="P6918" s="36">
        <v>41730</v>
      </c>
      <c r="Q6918">
        <v>1</v>
      </c>
    </row>
    <row r="6919" spans="1:17" x14ac:dyDescent="0.25">
      <c r="A6919" s="36" t="s">
        <v>26</v>
      </c>
      <c r="B6919" s="36">
        <v>2829</v>
      </c>
      <c r="C6919" s="36" t="s">
        <v>5204</v>
      </c>
      <c r="D6919" s="36" t="s">
        <v>742</v>
      </c>
      <c r="E6919" s="36" t="s">
        <v>174</v>
      </c>
      <c r="F6919" s="36" t="s">
        <v>20</v>
      </c>
      <c r="G6919" s="36" t="s">
        <v>434</v>
      </c>
      <c r="H6919" s="36">
        <v>40</v>
      </c>
      <c r="I6919" s="36" t="s">
        <v>165</v>
      </c>
      <c r="J6919" s="36" t="s">
        <v>528</v>
      </c>
      <c r="K6919" s="36" t="s">
        <v>241</v>
      </c>
      <c r="L6919" s="36">
        <v>0</v>
      </c>
      <c r="M6919" s="36">
        <v>3.6</v>
      </c>
      <c r="N6919" s="36">
        <v>6.6</v>
      </c>
      <c r="O6919" s="36">
        <v>6.6</v>
      </c>
      <c r="P6919" s="36">
        <v>41222</v>
      </c>
      <c r="Q6919">
        <v>1</v>
      </c>
    </row>
    <row r="6920" spans="1:17" x14ac:dyDescent="0.25">
      <c r="A6920" s="36" t="s">
        <v>128</v>
      </c>
      <c r="B6920" s="36">
        <v>104857</v>
      </c>
      <c r="C6920" s="36" t="s">
        <v>5174</v>
      </c>
      <c r="D6920" s="36" t="s">
        <v>742</v>
      </c>
      <c r="E6920" s="36" t="s">
        <v>160</v>
      </c>
      <c r="F6920" s="36" t="s">
        <v>20</v>
      </c>
      <c r="G6920" s="36" t="s">
        <v>434</v>
      </c>
      <c r="H6920" s="36">
        <v>40</v>
      </c>
      <c r="I6920" s="36" t="s">
        <v>165</v>
      </c>
      <c r="J6920" s="36" t="s">
        <v>166</v>
      </c>
      <c r="K6920" s="36" t="s">
        <v>263</v>
      </c>
      <c r="L6920" s="36">
        <v>7</v>
      </c>
      <c r="M6920" s="36">
        <v>6.4</v>
      </c>
      <c r="N6920" s="36">
        <v>7</v>
      </c>
      <c r="O6920" s="36">
        <v>7</v>
      </c>
      <c r="P6920" s="36">
        <v>41737</v>
      </c>
      <c r="Q6920">
        <v>1</v>
      </c>
    </row>
    <row r="6921" spans="1:17" x14ac:dyDescent="0.25">
      <c r="A6921" s="36" t="s">
        <v>128</v>
      </c>
      <c r="B6921" s="36">
        <v>102423</v>
      </c>
      <c r="C6921" s="36" t="s">
        <v>5109</v>
      </c>
      <c r="D6921" s="36" t="s">
        <v>742</v>
      </c>
      <c r="E6921" s="36" t="s">
        <v>160</v>
      </c>
      <c r="F6921" s="36" t="s">
        <v>20</v>
      </c>
      <c r="G6921" s="36" t="s">
        <v>434</v>
      </c>
      <c r="H6921" s="36">
        <v>40</v>
      </c>
      <c r="I6921" s="36" t="s">
        <v>264</v>
      </c>
      <c r="J6921" s="36" t="s">
        <v>743</v>
      </c>
      <c r="K6921" s="36" t="s">
        <v>263</v>
      </c>
      <c r="L6921" s="36">
        <v>0</v>
      </c>
      <c r="M6921" s="36">
        <v>11.5</v>
      </c>
      <c r="N6921" s="36">
        <v>14.1</v>
      </c>
      <c r="O6921" s="36">
        <v>14.1</v>
      </c>
      <c r="P6921" s="36">
        <v>41730</v>
      </c>
      <c r="Q6921">
        <v>1</v>
      </c>
    </row>
    <row r="6922" spans="1:17" x14ac:dyDescent="0.25">
      <c r="A6922" s="36" t="s">
        <v>128</v>
      </c>
      <c r="B6922" s="36">
        <v>1781</v>
      </c>
      <c r="C6922" s="36" t="s">
        <v>5138</v>
      </c>
      <c r="D6922" s="36" t="s">
        <v>742</v>
      </c>
      <c r="E6922" s="36" t="s">
        <v>174</v>
      </c>
      <c r="F6922" s="36" t="s">
        <v>20</v>
      </c>
      <c r="G6922" s="36" t="s">
        <v>434</v>
      </c>
      <c r="H6922" s="36">
        <v>40</v>
      </c>
      <c r="I6922" s="36" t="s">
        <v>264</v>
      </c>
      <c r="J6922" s="36" t="s">
        <v>716</v>
      </c>
      <c r="K6922" s="36" t="s">
        <v>524</v>
      </c>
      <c r="L6922" s="36">
        <v>8.1999999999999993</v>
      </c>
      <c r="M6922" s="36">
        <v>6.8</v>
      </c>
      <c r="N6922" s="36">
        <v>8.1999999999999993</v>
      </c>
      <c r="O6922" s="36">
        <v>6.2</v>
      </c>
      <c r="P6922" s="36">
        <v>42986</v>
      </c>
      <c r="Q6922">
        <v>1</v>
      </c>
    </row>
    <row r="6923" spans="1:17" x14ac:dyDescent="0.25">
      <c r="A6923" s="36" t="s">
        <v>128</v>
      </c>
      <c r="B6923" s="36">
        <v>1087</v>
      </c>
      <c r="C6923" s="36" t="s">
        <v>5132</v>
      </c>
      <c r="D6923" s="36" t="s">
        <v>742</v>
      </c>
      <c r="E6923" s="36" t="s">
        <v>160</v>
      </c>
      <c r="F6923" s="36" t="s">
        <v>20</v>
      </c>
      <c r="G6923" s="36" t="s">
        <v>434</v>
      </c>
      <c r="H6923" s="36">
        <v>40</v>
      </c>
      <c r="I6923" s="36" t="s">
        <v>264</v>
      </c>
      <c r="J6923" s="36" t="s">
        <v>531</v>
      </c>
      <c r="K6923" s="36" t="s">
        <v>263</v>
      </c>
      <c r="L6923" s="36">
        <v>0</v>
      </c>
      <c r="M6923" s="36">
        <v>10.8</v>
      </c>
      <c r="N6923" s="36">
        <v>7</v>
      </c>
      <c r="O6923" s="36">
        <v>7</v>
      </c>
      <c r="P6923" s="36">
        <v>41730</v>
      </c>
      <c r="Q6923">
        <v>1</v>
      </c>
    </row>
    <row r="6924" spans="1:17" x14ac:dyDescent="0.25">
      <c r="A6924" s="36" t="s">
        <v>128</v>
      </c>
      <c r="B6924" s="36">
        <v>139846</v>
      </c>
      <c r="C6924" s="36" t="s">
        <v>5133</v>
      </c>
      <c r="D6924" s="36" t="s">
        <v>742</v>
      </c>
      <c r="E6924" s="36" t="s">
        <v>160</v>
      </c>
      <c r="F6924" s="36" t="s">
        <v>20</v>
      </c>
      <c r="G6924" s="36" t="s">
        <v>434</v>
      </c>
      <c r="H6924" s="36">
        <v>40</v>
      </c>
      <c r="I6924" s="36" t="s">
        <v>264</v>
      </c>
      <c r="J6924" s="36" t="s">
        <v>744</v>
      </c>
      <c r="K6924" s="36" t="s">
        <v>180</v>
      </c>
      <c r="L6924" s="36">
        <v>10.3</v>
      </c>
      <c r="M6924" s="36">
        <v>14</v>
      </c>
      <c r="N6924" s="36">
        <v>10</v>
      </c>
      <c r="O6924" s="36">
        <v>10.3</v>
      </c>
      <c r="P6924" s="36">
        <v>42011</v>
      </c>
      <c r="Q6924">
        <v>1</v>
      </c>
    </row>
    <row r="6925" spans="1:17" x14ac:dyDescent="0.25">
      <c r="A6925" s="36" t="s">
        <v>128</v>
      </c>
      <c r="B6925" s="36">
        <v>5691</v>
      </c>
      <c r="C6925" s="36" t="s">
        <v>5156</v>
      </c>
      <c r="D6925" s="36" t="s">
        <v>742</v>
      </c>
      <c r="E6925" s="36" t="s">
        <v>160</v>
      </c>
      <c r="F6925" s="36" t="s">
        <v>20</v>
      </c>
      <c r="G6925" s="36" t="s">
        <v>434</v>
      </c>
      <c r="H6925" s="36">
        <v>40</v>
      </c>
      <c r="I6925" s="36" t="s">
        <v>178</v>
      </c>
      <c r="J6925" s="36" t="s">
        <v>745</v>
      </c>
      <c r="K6925" s="36" t="s">
        <v>5338</v>
      </c>
      <c r="L6925" s="36">
        <v>0</v>
      </c>
      <c r="M6925" s="36">
        <v>1</v>
      </c>
      <c r="N6925" s="36">
        <v>1.29</v>
      </c>
      <c r="O6925" s="36">
        <v>1.29</v>
      </c>
      <c r="P6925" s="36">
        <v>42835</v>
      </c>
      <c r="Q6925">
        <v>1</v>
      </c>
    </row>
    <row r="6926" spans="1:17" x14ac:dyDescent="0.25">
      <c r="A6926" s="36" t="s">
        <v>26</v>
      </c>
      <c r="B6926" s="36">
        <v>2829</v>
      </c>
      <c r="C6926" s="36" t="s">
        <v>5204</v>
      </c>
      <c r="D6926" s="36" t="s">
        <v>746</v>
      </c>
      <c r="E6926" s="36" t="s">
        <v>174</v>
      </c>
      <c r="F6926" s="36" t="s">
        <v>20</v>
      </c>
      <c r="G6926" s="36" t="s">
        <v>434</v>
      </c>
      <c r="H6926" s="36">
        <v>40</v>
      </c>
      <c r="I6926" s="36" t="s">
        <v>165</v>
      </c>
      <c r="J6926" s="36" t="s">
        <v>528</v>
      </c>
      <c r="K6926" s="36" t="s">
        <v>241</v>
      </c>
      <c r="L6926" s="36">
        <v>0</v>
      </c>
      <c r="M6926" s="36">
        <v>3.6</v>
      </c>
      <c r="N6926" s="36">
        <v>6.6</v>
      </c>
      <c r="O6926" s="36">
        <v>6.6</v>
      </c>
      <c r="P6926" s="36">
        <v>41222</v>
      </c>
      <c r="Q6926">
        <v>1</v>
      </c>
    </row>
    <row r="6927" spans="1:17" x14ac:dyDescent="0.25">
      <c r="A6927" s="36" t="s">
        <v>128</v>
      </c>
      <c r="B6927" s="36">
        <v>104857</v>
      </c>
      <c r="C6927" s="36" t="s">
        <v>5174</v>
      </c>
      <c r="D6927" s="36" t="s">
        <v>746</v>
      </c>
      <c r="E6927" s="36" t="s">
        <v>160</v>
      </c>
      <c r="F6927" s="36" t="s">
        <v>20</v>
      </c>
      <c r="G6927" s="36" t="s">
        <v>434</v>
      </c>
      <c r="H6927" s="36">
        <v>40</v>
      </c>
      <c r="I6927" s="36" t="s">
        <v>165</v>
      </c>
      <c r="J6927" s="36" t="s">
        <v>166</v>
      </c>
      <c r="K6927" s="36" t="s">
        <v>263</v>
      </c>
      <c r="L6927" s="36">
        <v>7</v>
      </c>
      <c r="M6927" s="36">
        <v>4.93</v>
      </c>
      <c r="N6927" s="36">
        <v>7</v>
      </c>
      <c r="O6927" s="36">
        <v>7</v>
      </c>
      <c r="P6927" s="36">
        <v>41737</v>
      </c>
      <c r="Q6927">
        <v>1</v>
      </c>
    </row>
    <row r="6928" spans="1:17" x14ac:dyDescent="0.25">
      <c r="A6928" s="36" t="s">
        <v>128</v>
      </c>
      <c r="B6928" s="36">
        <v>102423</v>
      </c>
      <c r="C6928" s="36" t="s">
        <v>5110</v>
      </c>
      <c r="D6928" s="36" t="s">
        <v>746</v>
      </c>
      <c r="E6928" s="36" t="s">
        <v>160</v>
      </c>
      <c r="F6928" s="36" t="s">
        <v>20</v>
      </c>
      <c r="G6928" s="36" t="s">
        <v>434</v>
      </c>
      <c r="H6928" s="36">
        <v>40</v>
      </c>
      <c r="I6928" s="36" t="s">
        <v>264</v>
      </c>
      <c r="J6928" s="36" t="s">
        <v>715</v>
      </c>
      <c r="K6928" s="36" t="s">
        <v>263</v>
      </c>
      <c r="L6928" s="36">
        <v>0</v>
      </c>
      <c r="M6928" s="36">
        <v>11.4</v>
      </c>
      <c r="N6928" s="36">
        <v>13.9</v>
      </c>
      <c r="O6928" s="36">
        <v>13.9</v>
      </c>
      <c r="P6928" s="36">
        <v>41730</v>
      </c>
      <c r="Q6928">
        <v>1</v>
      </c>
    </row>
    <row r="6929" spans="1:17" x14ac:dyDescent="0.25">
      <c r="A6929" s="36" t="s">
        <v>128</v>
      </c>
      <c r="B6929" s="36">
        <v>1781</v>
      </c>
      <c r="C6929" s="36" t="s">
        <v>5148</v>
      </c>
      <c r="D6929" s="36" t="s">
        <v>746</v>
      </c>
      <c r="E6929" s="36" t="s">
        <v>174</v>
      </c>
      <c r="F6929" s="36" t="s">
        <v>20</v>
      </c>
      <c r="G6929" s="36" t="s">
        <v>434</v>
      </c>
      <c r="H6929" s="36">
        <v>40</v>
      </c>
      <c r="I6929" s="36" t="s">
        <v>264</v>
      </c>
      <c r="J6929" s="36" t="s">
        <v>747</v>
      </c>
      <c r="K6929" s="36" t="s">
        <v>524</v>
      </c>
      <c r="L6929" s="36">
        <v>7.8</v>
      </c>
      <c r="M6929" s="36">
        <v>6.4</v>
      </c>
      <c r="N6929" s="36">
        <v>7.8</v>
      </c>
      <c r="O6929" s="36">
        <v>5.9</v>
      </c>
      <c r="P6929" s="36">
        <v>42986</v>
      </c>
      <c r="Q6929">
        <v>1</v>
      </c>
    </row>
    <row r="6930" spans="1:17" x14ac:dyDescent="0.25">
      <c r="A6930" s="36" t="s">
        <v>128</v>
      </c>
      <c r="B6930" s="36">
        <v>1087</v>
      </c>
      <c r="C6930" s="36" t="s">
        <v>5126</v>
      </c>
      <c r="D6930" s="36" t="s">
        <v>746</v>
      </c>
      <c r="E6930" s="36" t="s">
        <v>160</v>
      </c>
      <c r="F6930" s="36" t="s">
        <v>20</v>
      </c>
      <c r="G6930" s="36" t="s">
        <v>434</v>
      </c>
      <c r="H6930" s="36">
        <v>40</v>
      </c>
      <c r="I6930" s="36" t="s">
        <v>264</v>
      </c>
      <c r="J6930" s="36" t="s">
        <v>531</v>
      </c>
      <c r="K6930" s="36" t="s">
        <v>263</v>
      </c>
      <c r="L6930" s="36">
        <v>0</v>
      </c>
      <c r="M6930" s="36">
        <v>10.9</v>
      </c>
      <c r="N6930" s="36">
        <v>7</v>
      </c>
      <c r="O6930" s="36">
        <v>7</v>
      </c>
      <c r="P6930" s="36">
        <v>41730</v>
      </c>
      <c r="Q6930">
        <v>1</v>
      </c>
    </row>
    <row r="6931" spans="1:17" x14ac:dyDescent="0.25">
      <c r="A6931" s="36" t="s">
        <v>128</v>
      </c>
      <c r="B6931" s="36">
        <v>139846</v>
      </c>
      <c r="C6931" s="36" t="s">
        <v>5136</v>
      </c>
      <c r="D6931" s="36" t="s">
        <v>746</v>
      </c>
      <c r="E6931" s="36" t="s">
        <v>160</v>
      </c>
      <c r="F6931" s="36" t="s">
        <v>20</v>
      </c>
      <c r="G6931" s="36" t="s">
        <v>434</v>
      </c>
      <c r="H6931" s="36">
        <v>40</v>
      </c>
      <c r="I6931" s="36" t="s">
        <v>264</v>
      </c>
      <c r="J6931" s="36" t="s">
        <v>748</v>
      </c>
      <c r="K6931" s="36" t="s">
        <v>180</v>
      </c>
      <c r="L6931" s="36">
        <v>10.4</v>
      </c>
      <c r="M6931" s="36">
        <v>14</v>
      </c>
      <c r="N6931" s="36">
        <v>10</v>
      </c>
      <c r="O6931" s="36">
        <v>10.4</v>
      </c>
      <c r="P6931" s="36">
        <v>42011</v>
      </c>
      <c r="Q6931">
        <v>1</v>
      </c>
    </row>
    <row r="6932" spans="1:17" x14ac:dyDescent="0.25">
      <c r="A6932" s="36" t="s">
        <v>128</v>
      </c>
      <c r="B6932" s="36">
        <v>5691</v>
      </c>
      <c r="C6932" s="36" t="s">
        <v>5208</v>
      </c>
      <c r="D6932" s="36" t="s">
        <v>746</v>
      </c>
      <c r="E6932" s="36" t="s">
        <v>160</v>
      </c>
      <c r="F6932" s="36" t="s">
        <v>20</v>
      </c>
      <c r="G6932" s="36" t="s">
        <v>434</v>
      </c>
      <c r="H6932" s="36">
        <v>40</v>
      </c>
      <c r="I6932" s="36" t="s">
        <v>165</v>
      </c>
      <c r="J6932" s="36" t="s">
        <v>269</v>
      </c>
      <c r="K6932" s="36" t="s">
        <v>5338</v>
      </c>
      <c r="L6932" s="36">
        <v>0</v>
      </c>
      <c r="M6932" s="36">
        <v>1</v>
      </c>
      <c r="N6932" s="36">
        <v>1.29</v>
      </c>
      <c r="O6932" s="36">
        <v>1.29</v>
      </c>
      <c r="P6932" s="36">
        <v>42739</v>
      </c>
      <c r="Q6932">
        <v>1</v>
      </c>
    </row>
    <row r="6933" spans="1:17" x14ac:dyDescent="0.25">
      <c r="A6933" s="36" t="s">
        <v>26</v>
      </c>
      <c r="B6933" s="36">
        <v>2829</v>
      </c>
      <c r="C6933" s="36" t="s">
        <v>5123</v>
      </c>
      <c r="D6933" s="36" t="s">
        <v>755</v>
      </c>
      <c r="E6933" s="36" t="s">
        <v>174</v>
      </c>
      <c r="F6933" s="36" t="s">
        <v>20</v>
      </c>
      <c r="G6933" s="36" t="s">
        <v>541</v>
      </c>
      <c r="H6933" s="36">
        <v>40</v>
      </c>
      <c r="I6933" s="36" t="s">
        <v>264</v>
      </c>
      <c r="J6933" s="36" t="s">
        <v>528</v>
      </c>
      <c r="K6933" s="36" t="s">
        <v>164</v>
      </c>
      <c r="L6933" s="36">
        <v>0</v>
      </c>
      <c r="M6933" s="36">
        <v>0.49</v>
      </c>
      <c r="N6933" s="36">
        <v>0.6</v>
      </c>
      <c r="O6933" s="36">
        <v>0.6</v>
      </c>
      <c r="P6933" s="36">
        <v>42503</v>
      </c>
      <c r="Q6933">
        <v>1</v>
      </c>
    </row>
    <row r="6934" spans="1:17" x14ac:dyDescent="0.25">
      <c r="A6934" s="36" t="s">
        <v>26</v>
      </c>
      <c r="B6934" s="36">
        <v>5252</v>
      </c>
      <c r="C6934" s="36" t="s">
        <v>5114</v>
      </c>
      <c r="D6934" s="36" t="s">
        <v>755</v>
      </c>
      <c r="E6934" s="36" t="s">
        <v>174</v>
      </c>
      <c r="F6934" s="36" t="s">
        <v>20</v>
      </c>
      <c r="G6934" s="36" t="s">
        <v>541</v>
      </c>
      <c r="H6934" s="36">
        <v>40</v>
      </c>
      <c r="I6934" s="36" t="s">
        <v>165</v>
      </c>
      <c r="J6934" s="36" t="s">
        <v>175</v>
      </c>
      <c r="K6934" s="36" t="s">
        <v>305</v>
      </c>
      <c r="L6934" s="36">
        <v>0</v>
      </c>
      <c r="M6934" s="36">
        <v>0.19400000000000001</v>
      </c>
      <c r="N6934" s="36">
        <v>0.16300000000000001</v>
      </c>
      <c r="O6934" s="36">
        <v>0.11</v>
      </c>
      <c r="P6934" s="36">
        <v>42724</v>
      </c>
      <c r="Q6934">
        <v>1</v>
      </c>
    </row>
    <row r="6935" spans="1:17" x14ac:dyDescent="0.25">
      <c r="A6935" s="36" t="s">
        <v>218</v>
      </c>
      <c r="B6935" s="36">
        <v>1554</v>
      </c>
      <c r="C6935" s="36" t="s">
        <v>5200</v>
      </c>
      <c r="D6935" s="36" t="s">
        <v>755</v>
      </c>
      <c r="E6935" s="36" t="s">
        <v>160</v>
      </c>
      <c r="F6935" s="36" t="s">
        <v>20</v>
      </c>
      <c r="G6935" s="36" t="s">
        <v>541</v>
      </c>
      <c r="H6935" s="36">
        <v>40</v>
      </c>
      <c r="I6935" s="36" t="s">
        <v>162</v>
      </c>
      <c r="J6935" s="36" t="s">
        <v>756</v>
      </c>
      <c r="K6935" s="36" t="s">
        <v>543</v>
      </c>
      <c r="L6935" s="36">
        <v>0</v>
      </c>
      <c r="M6935" s="36">
        <v>9.5</v>
      </c>
      <c r="N6935" s="36">
        <v>11.3</v>
      </c>
      <c r="O6935" s="36">
        <v>11.3</v>
      </c>
      <c r="P6935" s="36">
        <v>40448</v>
      </c>
      <c r="Q6935">
        <v>1</v>
      </c>
    </row>
    <row r="6936" spans="1:17" x14ac:dyDescent="0.25">
      <c r="A6936" s="36" t="s">
        <v>218</v>
      </c>
      <c r="B6936" s="36">
        <v>7848</v>
      </c>
      <c r="C6936" s="36" t="s">
        <v>5117</v>
      </c>
      <c r="D6936" s="36" t="s">
        <v>755</v>
      </c>
      <c r="E6936" s="36" t="s">
        <v>160</v>
      </c>
      <c r="F6936" s="36" t="s">
        <v>20</v>
      </c>
      <c r="G6936" s="36" t="s">
        <v>541</v>
      </c>
      <c r="H6936" s="36">
        <v>40</v>
      </c>
      <c r="I6936" s="36" t="s">
        <v>165</v>
      </c>
      <c r="J6936" s="36" t="s">
        <v>757</v>
      </c>
      <c r="K6936" s="36" t="s">
        <v>543</v>
      </c>
      <c r="L6936" s="36">
        <v>0</v>
      </c>
      <c r="M6936" s="36">
        <v>1.01</v>
      </c>
      <c r="N6936" s="36">
        <v>1.28</v>
      </c>
      <c r="O6936" s="36">
        <v>1.28</v>
      </c>
      <c r="P6936" s="36">
        <v>40448</v>
      </c>
      <c r="Q6936">
        <v>1</v>
      </c>
    </row>
    <row r="6937" spans="1:17" x14ac:dyDescent="0.25">
      <c r="A6937" s="36" t="s">
        <v>218</v>
      </c>
      <c r="B6937" s="36">
        <v>1830</v>
      </c>
      <c r="C6937" s="36" t="s">
        <v>5148</v>
      </c>
      <c r="D6937" s="36" t="s">
        <v>755</v>
      </c>
      <c r="E6937" s="36" t="s">
        <v>160</v>
      </c>
      <c r="F6937" s="36" t="s">
        <v>20</v>
      </c>
      <c r="G6937" s="36" t="s">
        <v>541</v>
      </c>
      <c r="H6937" s="36">
        <v>40</v>
      </c>
      <c r="I6937" s="36" t="s">
        <v>162</v>
      </c>
      <c r="J6937" s="36" t="s">
        <v>758</v>
      </c>
      <c r="K6937" s="36" t="s">
        <v>543</v>
      </c>
      <c r="L6937" s="36">
        <v>0</v>
      </c>
      <c r="M6937" s="36">
        <v>7.1</v>
      </c>
      <c r="N6937" s="36">
        <v>5</v>
      </c>
      <c r="O6937" s="36">
        <v>5</v>
      </c>
      <c r="P6937" s="36">
        <v>40448</v>
      </c>
      <c r="Q6937">
        <v>1</v>
      </c>
    </row>
    <row r="6938" spans="1:17" x14ac:dyDescent="0.25">
      <c r="A6938" s="36" t="s">
        <v>21</v>
      </c>
      <c r="B6938" s="36">
        <v>6097</v>
      </c>
      <c r="C6938" s="36" t="s">
        <v>5126</v>
      </c>
      <c r="D6938" s="36" t="s">
        <v>755</v>
      </c>
      <c r="E6938" s="36" t="s">
        <v>160</v>
      </c>
      <c r="F6938" s="36" t="s">
        <v>20</v>
      </c>
      <c r="G6938" s="36" t="s">
        <v>541</v>
      </c>
      <c r="H6938" s="36">
        <v>40</v>
      </c>
      <c r="I6938" s="36" t="s">
        <v>162</v>
      </c>
      <c r="J6938" s="36" t="s">
        <v>6926</v>
      </c>
      <c r="K6938" s="36" t="s">
        <v>6913</v>
      </c>
      <c r="L6938" s="36">
        <v>0</v>
      </c>
      <c r="M6938" s="36">
        <v>1.9570000000000001</v>
      </c>
      <c r="N6938" s="36">
        <v>2.42</v>
      </c>
      <c r="O6938" s="36">
        <v>1E-3</v>
      </c>
      <c r="P6938" s="36">
        <v>43167</v>
      </c>
      <c r="Q6938">
        <v>1</v>
      </c>
    </row>
    <row r="6939" spans="1:17" x14ac:dyDescent="0.25">
      <c r="A6939" s="36" t="s">
        <v>23</v>
      </c>
      <c r="B6939" s="36">
        <v>4990</v>
      </c>
      <c r="C6939" s="36" t="s">
        <v>5122</v>
      </c>
      <c r="D6939" s="36" t="s">
        <v>755</v>
      </c>
      <c r="E6939" s="36" t="s">
        <v>160</v>
      </c>
      <c r="F6939" s="36" t="s">
        <v>20</v>
      </c>
      <c r="G6939" s="36" t="s">
        <v>541</v>
      </c>
      <c r="H6939" s="36">
        <v>40</v>
      </c>
      <c r="I6939" s="36" t="s">
        <v>165</v>
      </c>
      <c r="J6939" s="36" t="s">
        <v>166</v>
      </c>
      <c r="K6939" s="36" t="s">
        <v>305</v>
      </c>
      <c r="L6939" s="36">
        <v>0.36399999999999999</v>
      </c>
      <c r="M6939" s="36">
        <v>0.28000000000000003</v>
      </c>
      <c r="N6939" s="36">
        <v>0.36399999999999999</v>
      </c>
      <c r="O6939" s="36">
        <v>1E-3</v>
      </c>
      <c r="P6939" s="36">
        <v>43558</v>
      </c>
      <c r="Q6939">
        <v>1</v>
      </c>
    </row>
    <row r="6940" spans="1:17" x14ac:dyDescent="0.25">
      <c r="A6940" s="36" t="s">
        <v>218</v>
      </c>
      <c r="B6940" s="36">
        <v>104395</v>
      </c>
      <c r="C6940" s="36" t="s">
        <v>5201</v>
      </c>
      <c r="D6940" s="36" t="s">
        <v>755</v>
      </c>
      <c r="E6940" s="36" t="s">
        <v>160</v>
      </c>
      <c r="F6940" s="36" t="s">
        <v>20</v>
      </c>
      <c r="G6940" s="36" t="s">
        <v>541</v>
      </c>
      <c r="H6940" s="36">
        <v>40</v>
      </c>
      <c r="I6940" s="36" t="s">
        <v>162</v>
      </c>
      <c r="J6940" s="36" t="s">
        <v>759</v>
      </c>
      <c r="K6940" s="36" t="s">
        <v>760</v>
      </c>
      <c r="L6940" s="36">
        <v>0</v>
      </c>
      <c r="M6940" s="36">
        <v>2.48</v>
      </c>
      <c r="N6940" s="36">
        <v>2.2200000000000002</v>
      </c>
      <c r="O6940" s="36">
        <v>2.2200000000000002</v>
      </c>
      <c r="P6940" s="36">
        <v>40669</v>
      </c>
      <c r="Q6940">
        <v>1</v>
      </c>
    </row>
    <row r="6941" spans="1:17" x14ac:dyDescent="0.25">
      <c r="A6941" s="36" t="s">
        <v>21</v>
      </c>
      <c r="B6941" s="36">
        <v>6041</v>
      </c>
      <c r="C6941" s="36" t="s">
        <v>5111</v>
      </c>
      <c r="D6941" s="36" t="s">
        <v>761</v>
      </c>
      <c r="E6941" s="36" t="s">
        <v>160</v>
      </c>
      <c r="F6941" s="36" t="s">
        <v>20</v>
      </c>
      <c r="G6941" s="36" t="s">
        <v>483</v>
      </c>
      <c r="H6941" s="36">
        <v>40</v>
      </c>
      <c r="I6941" s="36" t="s">
        <v>165</v>
      </c>
      <c r="J6941" s="36" t="s">
        <v>5553</v>
      </c>
      <c r="K6941" s="36" t="s">
        <v>6913</v>
      </c>
      <c r="L6941" s="36">
        <v>0</v>
      </c>
      <c r="M6941" s="36">
        <v>5.7949999999999999</v>
      </c>
      <c r="N6941" s="36">
        <v>4.3</v>
      </c>
      <c r="O6941" s="36">
        <v>1E-3</v>
      </c>
      <c r="P6941" s="36">
        <v>43167</v>
      </c>
      <c r="Q6941">
        <v>1</v>
      </c>
    </row>
    <row r="6942" spans="1:17" x14ac:dyDescent="0.25">
      <c r="A6942" s="36" t="s">
        <v>22</v>
      </c>
      <c r="B6942" s="36">
        <v>5868</v>
      </c>
      <c r="C6942" s="36" t="s">
        <v>5133</v>
      </c>
      <c r="D6942" s="36" t="s">
        <v>761</v>
      </c>
      <c r="E6942" s="36" t="s">
        <v>160</v>
      </c>
      <c r="F6942" s="36" t="s">
        <v>20</v>
      </c>
      <c r="G6942" s="36" t="s">
        <v>483</v>
      </c>
      <c r="H6942" s="36">
        <v>40</v>
      </c>
      <c r="I6942" s="36" t="s">
        <v>165</v>
      </c>
      <c r="J6942" s="36" t="s">
        <v>762</v>
      </c>
      <c r="K6942" s="36" t="s">
        <v>167</v>
      </c>
      <c r="L6942" s="36">
        <v>0</v>
      </c>
      <c r="M6942" s="36">
        <v>5.2</v>
      </c>
      <c r="N6942" s="36">
        <v>6</v>
      </c>
      <c r="O6942" s="36">
        <v>1E-3</v>
      </c>
      <c r="P6942" s="36">
        <v>42713</v>
      </c>
      <c r="Q6942">
        <v>1</v>
      </c>
    </row>
    <row r="6943" spans="1:17" x14ac:dyDescent="0.25">
      <c r="A6943" s="36" t="s">
        <v>23</v>
      </c>
      <c r="B6943" s="36">
        <v>4990</v>
      </c>
      <c r="C6943" s="36" t="s">
        <v>5158</v>
      </c>
      <c r="D6943" s="36" t="s">
        <v>761</v>
      </c>
      <c r="E6943" s="36" t="s">
        <v>160</v>
      </c>
      <c r="F6943" s="36" t="s">
        <v>20</v>
      </c>
      <c r="G6943" s="36" t="s">
        <v>483</v>
      </c>
      <c r="H6943" s="36">
        <v>40</v>
      </c>
      <c r="I6943" s="36" t="s">
        <v>165</v>
      </c>
      <c r="J6943" s="36" t="s">
        <v>166</v>
      </c>
      <c r="K6943" s="36" t="s">
        <v>305</v>
      </c>
      <c r="L6943" s="36">
        <v>0.76</v>
      </c>
      <c r="M6943" s="36">
        <v>0.57999999999999996</v>
      </c>
      <c r="N6943" s="36">
        <v>0.76</v>
      </c>
      <c r="O6943" s="36">
        <v>1E-3</v>
      </c>
      <c r="P6943" s="36">
        <v>43558</v>
      </c>
      <c r="Q6943">
        <v>1</v>
      </c>
    </row>
    <row r="6944" spans="1:17" x14ac:dyDescent="0.25">
      <c r="A6944" s="36" t="s">
        <v>23</v>
      </c>
      <c r="B6944" s="36">
        <v>3494</v>
      </c>
      <c r="C6944" s="36" t="s">
        <v>5154</v>
      </c>
      <c r="D6944" s="36" t="s">
        <v>761</v>
      </c>
      <c r="E6944" s="36" t="s">
        <v>160</v>
      </c>
      <c r="F6944" s="36" t="s">
        <v>20</v>
      </c>
      <c r="G6944" s="36" t="s">
        <v>483</v>
      </c>
      <c r="H6944" s="36">
        <v>40</v>
      </c>
      <c r="I6944" s="36" t="s">
        <v>165</v>
      </c>
      <c r="J6944" s="36" t="s">
        <v>763</v>
      </c>
      <c r="K6944" s="36" t="s">
        <v>227</v>
      </c>
      <c r="L6944" s="36">
        <v>0</v>
      </c>
      <c r="M6944" s="36">
        <v>1.07</v>
      </c>
      <c r="N6944" s="36">
        <v>1.39</v>
      </c>
      <c r="O6944" s="36">
        <v>1E-3</v>
      </c>
      <c r="P6944" s="36">
        <v>40330</v>
      </c>
      <c r="Q6944">
        <v>1</v>
      </c>
    </row>
    <row r="6945" spans="1:17" x14ac:dyDescent="0.25">
      <c r="A6945" s="36" t="s">
        <v>23</v>
      </c>
      <c r="B6945" s="36">
        <v>6546</v>
      </c>
      <c r="C6945" s="36" t="s">
        <v>5146</v>
      </c>
      <c r="D6945" s="36" t="s">
        <v>761</v>
      </c>
      <c r="E6945" s="36" t="s">
        <v>160</v>
      </c>
      <c r="F6945" s="36" t="s">
        <v>20</v>
      </c>
      <c r="G6945" s="36" t="s">
        <v>483</v>
      </c>
      <c r="H6945" s="36">
        <v>40</v>
      </c>
      <c r="I6945" s="36" t="s">
        <v>165</v>
      </c>
      <c r="J6945" s="36" t="s">
        <v>764</v>
      </c>
      <c r="K6945" s="36" t="s">
        <v>204</v>
      </c>
      <c r="L6945" s="36">
        <v>0</v>
      </c>
      <c r="M6945" s="36">
        <v>1.1599999999999999</v>
      </c>
      <c r="N6945" s="36">
        <v>1.5</v>
      </c>
      <c r="O6945" s="36">
        <v>1E-3</v>
      </c>
      <c r="P6945" s="36">
        <v>39220</v>
      </c>
      <c r="Q6945">
        <v>1</v>
      </c>
    </row>
    <row r="6946" spans="1:17" x14ac:dyDescent="0.25">
      <c r="A6946" s="36" t="s">
        <v>26</v>
      </c>
      <c r="B6946" s="36">
        <v>5252</v>
      </c>
      <c r="C6946" s="36" t="s">
        <v>5114</v>
      </c>
      <c r="D6946" s="36" t="s">
        <v>765</v>
      </c>
      <c r="E6946" s="36" t="s">
        <v>174</v>
      </c>
      <c r="F6946" s="36" t="s">
        <v>20</v>
      </c>
      <c r="G6946" s="36" t="s">
        <v>766</v>
      </c>
      <c r="H6946" s="36">
        <v>40</v>
      </c>
      <c r="I6946" s="36" t="s">
        <v>165</v>
      </c>
      <c r="J6946" s="36" t="s">
        <v>175</v>
      </c>
      <c r="K6946" s="36" t="s">
        <v>305</v>
      </c>
      <c r="L6946" s="36">
        <v>0</v>
      </c>
      <c r="M6946" s="36">
        <v>0.27</v>
      </c>
      <c r="N6946" s="36">
        <v>0.222</v>
      </c>
      <c r="O6946" s="36">
        <v>0.18099999999999999</v>
      </c>
      <c r="P6946" s="36">
        <v>42724</v>
      </c>
      <c r="Q6946">
        <v>1</v>
      </c>
    </row>
    <row r="6947" spans="1:17" x14ac:dyDescent="0.25">
      <c r="A6947" s="36" t="s">
        <v>21</v>
      </c>
      <c r="B6947" s="36">
        <v>6041</v>
      </c>
      <c r="C6947" s="36" t="s">
        <v>5111</v>
      </c>
      <c r="D6947" s="36" t="s">
        <v>765</v>
      </c>
      <c r="E6947" s="36" t="s">
        <v>160</v>
      </c>
      <c r="F6947" s="36" t="s">
        <v>20</v>
      </c>
      <c r="G6947" s="36" t="s">
        <v>766</v>
      </c>
      <c r="H6947" s="36">
        <v>40</v>
      </c>
      <c r="I6947" s="36" t="s">
        <v>165</v>
      </c>
      <c r="J6947" s="36" t="s">
        <v>5553</v>
      </c>
      <c r="K6947" s="36" t="s">
        <v>6913</v>
      </c>
      <c r="L6947" s="36">
        <v>2.84</v>
      </c>
      <c r="M6947" s="36">
        <v>4.6360000000000001</v>
      </c>
      <c r="N6947" s="36">
        <v>2.84</v>
      </c>
      <c r="O6947" s="36">
        <v>1E-3</v>
      </c>
      <c r="P6947" s="36">
        <v>43167</v>
      </c>
      <c r="Q6947">
        <v>1</v>
      </c>
    </row>
    <row r="6948" spans="1:17" x14ac:dyDescent="0.25">
      <c r="A6948" s="36" t="s">
        <v>22</v>
      </c>
      <c r="B6948" s="36">
        <v>1788</v>
      </c>
      <c r="C6948" s="36" t="s">
        <v>5133</v>
      </c>
      <c r="D6948" s="36" t="s">
        <v>765</v>
      </c>
      <c r="E6948" s="36" t="s">
        <v>160</v>
      </c>
      <c r="F6948" s="36" t="s">
        <v>20</v>
      </c>
      <c r="G6948" s="36" t="s">
        <v>766</v>
      </c>
      <c r="H6948" s="36">
        <v>40</v>
      </c>
      <c r="I6948" s="36" t="s">
        <v>165</v>
      </c>
      <c r="J6948" s="36" t="s">
        <v>767</v>
      </c>
      <c r="K6948" s="36" t="s">
        <v>204</v>
      </c>
      <c r="L6948" s="36">
        <v>3.17</v>
      </c>
      <c r="M6948" s="36">
        <v>2.75</v>
      </c>
      <c r="N6948" s="36">
        <v>3.17</v>
      </c>
      <c r="O6948" s="36">
        <v>1E-3</v>
      </c>
      <c r="P6948" s="36">
        <v>39063</v>
      </c>
      <c r="Q6948">
        <v>0</v>
      </c>
    </row>
    <row r="6949" spans="1:17" x14ac:dyDescent="0.25">
      <c r="A6949" s="36" t="s">
        <v>23</v>
      </c>
      <c r="B6949" s="36">
        <v>4990</v>
      </c>
      <c r="C6949" s="36" t="s">
        <v>5127</v>
      </c>
      <c r="D6949" s="36" t="s">
        <v>765</v>
      </c>
      <c r="E6949" s="36" t="s">
        <v>160</v>
      </c>
      <c r="F6949" s="36" t="s">
        <v>20</v>
      </c>
      <c r="G6949" s="36" t="s">
        <v>766</v>
      </c>
      <c r="H6949" s="36">
        <v>40</v>
      </c>
      <c r="I6949" s="36" t="s">
        <v>165</v>
      </c>
      <c r="J6949" s="36" t="s">
        <v>166</v>
      </c>
      <c r="K6949" s="36" t="s">
        <v>305</v>
      </c>
      <c r="L6949" s="36">
        <v>0.66</v>
      </c>
      <c r="M6949" s="36">
        <v>0.5</v>
      </c>
      <c r="N6949" s="36">
        <v>0.66</v>
      </c>
      <c r="O6949" s="36">
        <v>1E-3</v>
      </c>
      <c r="P6949" s="36">
        <v>39063</v>
      </c>
      <c r="Q6949">
        <v>1</v>
      </c>
    </row>
    <row r="6950" spans="1:17" x14ac:dyDescent="0.25">
      <c r="A6950" s="36" t="s">
        <v>23</v>
      </c>
      <c r="B6950" s="36">
        <v>3494</v>
      </c>
      <c r="C6950" s="36" t="s">
        <v>5145</v>
      </c>
      <c r="D6950" s="36" t="s">
        <v>765</v>
      </c>
      <c r="E6950" s="36" t="s">
        <v>160</v>
      </c>
      <c r="F6950" s="36" t="s">
        <v>20</v>
      </c>
      <c r="G6950" s="36" t="s">
        <v>766</v>
      </c>
      <c r="H6950" s="36">
        <v>40</v>
      </c>
      <c r="I6950" s="36" t="s">
        <v>165</v>
      </c>
      <c r="J6950" s="36" t="s">
        <v>768</v>
      </c>
      <c r="K6950" s="36" t="s">
        <v>227</v>
      </c>
      <c r="L6950" s="36">
        <v>0</v>
      </c>
      <c r="M6950" s="36">
        <v>1.8</v>
      </c>
      <c r="N6950" s="36">
        <v>2.34</v>
      </c>
      <c r="O6950" s="36">
        <v>1E-3</v>
      </c>
      <c r="P6950" s="36">
        <v>40673</v>
      </c>
      <c r="Q6950">
        <v>1</v>
      </c>
    </row>
    <row r="6951" spans="1:17" x14ac:dyDescent="0.25">
      <c r="A6951" s="36" t="s">
        <v>21</v>
      </c>
      <c r="B6951" s="36">
        <v>6041</v>
      </c>
      <c r="C6951" s="36" t="s">
        <v>5111</v>
      </c>
      <c r="D6951" s="36" t="s">
        <v>769</v>
      </c>
      <c r="E6951" s="36" t="s">
        <v>160</v>
      </c>
      <c r="F6951" s="36" t="s">
        <v>20</v>
      </c>
      <c r="G6951" s="36" t="s">
        <v>483</v>
      </c>
      <c r="H6951" s="36">
        <v>40</v>
      </c>
      <c r="I6951" s="36" t="s">
        <v>165</v>
      </c>
      <c r="J6951" s="36" t="s">
        <v>5553</v>
      </c>
      <c r="K6951" s="36" t="s">
        <v>6913</v>
      </c>
      <c r="L6951" s="36">
        <v>3.24</v>
      </c>
      <c r="M6951" s="36">
        <v>4.6360000000000001</v>
      </c>
      <c r="N6951" s="36">
        <v>3.24</v>
      </c>
      <c r="O6951" s="36">
        <v>1E-3</v>
      </c>
      <c r="P6951" s="36">
        <v>43167</v>
      </c>
      <c r="Q6951">
        <v>1</v>
      </c>
    </row>
    <row r="6952" spans="1:17" x14ac:dyDescent="0.25">
      <c r="A6952" s="36" t="s">
        <v>22</v>
      </c>
      <c r="B6952" s="36">
        <v>1788</v>
      </c>
      <c r="C6952" s="36" t="s">
        <v>5133</v>
      </c>
      <c r="D6952" s="36" t="s">
        <v>769</v>
      </c>
      <c r="E6952" s="36" t="s">
        <v>160</v>
      </c>
      <c r="F6952" s="36" t="s">
        <v>20</v>
      </c>
      <c r="G6952" s="36" t="s">
        <v>483</v>
      </c>
      <c r="H6952" s="36">
        <v>40</v>
      </c>
      <c r="I6952" s="36" t="s">
        <v>165</v>
      </c>
      <c r="J6952" s="36" t="s">
        <v>770</v>
      </c>
      <c r="K6952" s="36" t="s">
        <v>204</v>
      </c>
      <c r="L6952" s="36">
        <v>3.31</v>
      </c>
      <c r="M6952" s="36">
        <v>2.88</v>
      </c>
      <c r="N6952" s="36">
        <v>3.31</v>
      </c>
      <c r="O6952" s="36">
        <v>1E-3</v>
      </c>
      <c r="P6952" s="36">
        <v>39063</v>
      </c>
      <c r="Q6952">
        <v>0</v>
      </c>
    </row>
    <row r="6953" spans="1:17" x14ac:dyDescent="0.25">
      <c r="A6953" s="36" t="s">
        <v>23</v>
      </c>
      <c r="B6953" s="36">
        <v>4990</v>
      </c>
      <c r="C6953" s="36" t="s">
        <v>5127</v>
      </c>
      <c r="D6953" s="36" t="s">
        <v>769</v>
      </c>
      <c r="E6953" s="36" t="s">
        <v>160</v>
      </c>
      <c r="F6953" s="36" t="s">
        <v>20</v>
      </c>
      <c r="G6953" s="36" t="s">
        <v>483</v>
      </c>
      <c r="H6953" s="36">
        <v>40</v>
      </c>
      <c r="I6953" s="36" t="s">
        <v>165</v>
      </c>
      <c r="J6953" s="36" t="s">
        <v>166</v>
      </c>
      <c r="K6953" s="36" t="s">
        <v>305</v>
      </c>
      <c r="L6953" s="36">
        <v>0.76</v>
      </c>
      <c r="M6953" s="36">
        <v>0.57999999999999996</v>
      </c>
      <c r="N6953" s="36">
        <v>0.76</v>
      </c>
      <c r="O6953" s="36">
        <v>1E-3</v>
      </c>
      <c r="P6953" s="36">
        <v>39063</v>
      </c>
      <c r="Q6953">
        <v>1</v>
      </c>
    </row>
    <row r="6954" spans="1:17" x14ac:dyDescent="0.25">
      <c r="A6954" s="36" t="s">
        <v>23</v>
      </c>
      <c r="B6954" s="36">
        <v>3494</v>
      </c>
      <c r="C6954" s="36" t="s">
        <v>5145</v>
      </c>
      <c r="D6954" s="36" t="s">
        <v>769</v>
      </c>
      <c r="E6954" s="36" t="s">
        <v>160</v>
      </c>
      <c r="F6954" s="36" t="s">
        <v>20</v>
      </c>
      <c r="G6954" s="36" t="s">
        <v>483</v>
      </c>
      <c r="H6954" s="36">
        <v>40</v>
      </c>
      <c r="I6954" s="36" t="s">
        <v>165</v>
      </c>
      <c r="J6954" s="36" t="s">
        <v>771</v>
      </c>
      <c r="K6954" s="36" t="s">
        <v>227</v>
      </c>
      <c r="L6954" s="36">
        <v>1.26</v>
      </c>
      <c r="M6954" s="36">
        <v>0.97</v>
      </c>
      <c r="N6954" s="36">
        <v>1.26</v>
      </c>
      <c r="O6954" s="36">
        <v>1E-3</v>
      </c>
      <c r="P6954" s="36">
        <v>40232</v>
      </c>
      <c r="Q6954">
        <v>1</v>
      </c>
    </row>
    <row r="6955" spans="1:17" x14ac:dyDescent="0.25">
      <c r="A6955" s="36" t="s">
        <v>23</v>
      </c>
      <c r="B6955" s="36">
        <v>6546</v>
      </c>
      <c r="C6955" s="36" t="s">
        <v>5154</v>
      </c>
      <c r="D6955" s="36" t="s">
        <v>769</v>
      </c>
      <c r="E6955" s="36" t="s">
        <v>160</v>
      </c>
      <c r="F6955" s="36" t="s">
        <v>20</v>
      </c>
      <c r="G6955" s="36" t="s">
        <v>483</v>
      </c>
      <c r="H6955" s="36">
        <v>40</v>
      </c>
      <c r="I6955" s="36" t="s">
        <v>165</v>
      </c>
      <c r="J6955" s="36" t="s">
        <v>772</v>
      </c>
      <c r="K6955" s="36" t="s">
        <v>204</v>
      </c>
      <c r="L6955" s="36">
        <v>1.44</v>
      </c>
      <c r="M6955" s="36">
        <v>1.1100000000000001</v>
      </c>
      <c r="N6955" s="36">
        <v>1.44</v>
      </c>
      <c r="O6955" s="36">
        <v>1E-3</v>
      </c>
      <c r="P6955" s="36">
        <v>40235</v>
      </c>
      <c r="Q6955">
        <v>1</v>
      </c>
    </row>
    <row r="6956" spans="1:17" x14ac:dyDescent="0.25">
      <c r="A6956" s="36" t="s">
        <v>26</v>
      </c>
      <c r="B6956" s="36">
        <v>5252</v>
      </c>
      <c r="C6956" s="36" t="s">
        <v>5114</v>
      </c>
      <c r="D6956" s="36" t="s">
        <v>782</v>
      </c>
      <c r="E6956" s="36" t="s">
        <v>174</v>
      </c>
      <c r="F6956" s="36" t="s">
        <v>20</v>
      </c>
      <c r="G6956" s="36" t="s">
        <v>445</v>
      </c>
      <c r="H6956" s="36">
        <v>40</v>
      </c>
      <c r="I6956" s="36" t="s">
        <v>165</v>
      </c>
      <c r="J6956" s="36" t="s">
        <v>175</v>
      </c>
      <c r="K6956" s="36" t="s">
        <v>305</v>
      </c>
      <c r="L6956" s="36">
        <v>0</v>
      </c>
      <c r="M6956" s="36">
        <v>0.10199999999999999</v>
      </c>
      <c r="N6956" s="36">
        <v>8.5999999999999993E-2</v>
      </c>
      <c r="O6956" s="36">
        <v>7.9000000000000001E-2</v>
      </c>
      <c r="P6956" s="36">
        <v>42724</v>
      </c>
      <c r="Q6956">
        <v>1</v>
      </c>
    </row>
    <row r="6957" spans="1:17" x14ac:dyDescent="0.25">
      <c r="A6957" s="36" t="s">
        <v>21</v>
      </c>
      <c r="B6957" s="36">
        <v>6097</v>
      </c>
      <c r="C6957" s="36" t="s">
        <v>5137</v>
      </c>
      <c r="D6957" s="36" t="s">
        <v>782</v>
      </c>
      <c r="E6957" s="36" t="s">
        <v>174</v>
      </c>
      <c r="F6957" s="36" t="s">
        <v>20</v>
      </c>
      <c r="G6957" s="36" t="s">
        <v>445</v>
      </c>
      <c r="H6957" s="36">
        <v>40</v>
      </c>
      <c r="I6957" s="36" t="s">
        <v>162</v>
      </c>
      <c r="J6957" s="36" t="s">
        <v>5549</v>
      </c>
      <c r="K6957" s="36" t="s">
        <v>6913</v>
      </c>
      <c r="L6957" s="36">
        <v>0</v>
      </c>
      <c r="M6957" s="36">
        <v>1.536</v>
      </c>
      <c r="N6957" s="36">
        <v>0.93</v>
      </c>
      <c r="O6957" s="36">
        <v>1E-3</v>
      </c>
      <c r="P6957" s="36">
        <v>43167</v>
      </c>
      <c r="Q6957">
        <v>1</v>
      </c>
    </row>
    <row r="6958" spans="1:17" x14ac:dyDescent="0.25">
      <c r="A6958" s="36" t="s">
        <v>23</v>
      </c>
      <c r="B6958" s="36">
        <v>4990</v>
      </c>
      <c r="C6958" s="36" t="s">
        <v>5154</v>
      </c>
      <c r="D6958" s="36" t="s">
        <v>782</v>
      </c>
      <c r="E6958" s="36" t="s">
        <v>174</v>
      </c>
      <c r="F6958" s="36" t="s">
        <v>20</v>
      </c>
      <c r="G6958" s="36" t="s">
        <v>445</v>
      </c>
      <c r="H6958" s="36">
        <v>40</v>
      </c>
      <c r="I6958" s="36" t="s">
        <v>165</v>
      </c>
      <c r="J6958" s="36" t="s">
        <v>166</v>
      </c>
      <c r="K6958" s="36" t="s">
        <v>305</v>
      </c>
      <c r="L6958" s="36">
        <v>0.31</v>
      </c>
      <c r="M6958" s="36">
        <v>0.121</v>
      </c>
      <c r="N6958" s="36">
        <v>0.31</v>
      </c>
      <c r="O6958" s="36">
        <v>1E-3</v>
      </c>
      <c r="P6958" s="36">
        <v>43558</v>
      </c>
      <c r="Q6958">
        <v>1</v>
      </c>
    </row>
    <row r="6959" spans="1:17" x14ac:dyDescent="0.25">
      <c r="A6959" s="36" t="s">
        <v>26</v>
      </c>
      <c r="B6959" s="36">
        <v>5252</v>
      </c>
      <c r="C6959" s="36" t="s">
        <v>5114</v>
      </c>
      <c r="D6959" s="36" t="s">
        <v>783</v>
      </c>
      <c r="E6959" s="36" t="s">
        <v>174</v>
      </c>
      <c r="F6959" s="36" t="s">
        <v>20</v>
      </c>
      <c r="G6959" s="36" t="s">
        <v>445</v>
      </c>
      <c r="H6959" s="36">
        <v>40</v>
      </c>
      <c r="I6959" s="36" t="s">
        <v>165</v>
      </c>
      <c r="J6959" s="36" t="s">
        <v>175</v>
      </c>
      <c r="K6959" s="36" t="s">
        <v>305</v>
      </c>
      <c r="L6959" s="36">
        <v>0</v>
      </c>
      <c r="M6959" s="36">
        <v>0.14299999999999999</v>
      </c>
      <c r="N6959" s="36">
        <v>0.12</v>
      </c>
      <c r="O6959" s="36">
        <v>0.126</v>
      </c>
      <c r="P6959" s="36">
        <v>42724</v>
      </c>
      <c r="Q6959">
        <v>1</v>
      </c>
    </row>
    <row r="6960" spans="1:17" x14ac:dyDescent="0.25">
      <c r="A6960" s="36" t="s">
        <v>21</v>
      </c>
      <c r="B6960" s="36">
        <v>6097</v>
      </c>
      <c r="C6960" s="36" t="s">
        <v>5137</v>
      </c>
      <c r="D6960" s="36" t="s">
        <v>783</v>
      </c>
      <c r="E6960" s="36" t="s">
        <v>174</v>
      </c>
      <c r="F6960" s="36" t="s">
        <v>20</v>
      </c>
      <c r="G6960" s="36" t="s">
        <v>445</v>
      </c>
      <c r="H6960" s="36">
        <v>40</v>
      </c>
      <c r="I6960" s="36" t="s">
        <v>162</v>
      </c>
      <c r="J6960" s="36" t="s">
        <v>6908</v>
      </c>
      <c r="K6960" s="36" t="s">
        <v>6913</v>
      </c>
      <c r="L6960" s="36">
        <v>0</v>
      </c>
      <c r="M6960" s="36">
        <v>1.3169999999999999</v>
      </c>
      <c r="N6960" s="36">
        <v>0.61</v>
      </c>
      <c r="O6960" s="36">
        <v>1E-3</v>
      </c>
      <c r="P6960" s="36">
        <v>43167</v>
      </c>
      <c r="Q6960">
        <v>1</v>
      </c>
    </row>
    <row r="6961" spans="1:17" x14ac:dyDescent="0.25">
      <c r="A6961" s="36" t="s">
        <v>23</v>
      </c>
      <c r="B6961" s="36">
        <v>4990</v>
      </c>
      <c r="C6961" s="36" t="s">
        <v>5145</v>
      </c>
      <c r="D6961" s="36" t="s">
        <v>783</v>
      </c>
      <c r="E6961" s="36" t="s">
        <v>174</v>
      </c>
      <c r="F6961" s="36" t="s">
        <v>20</v>
      </c>
      <c r="G6961" s="36" t="s">
        <v>445</v>
      </c>
      <c r="H6961" s="36">
        <v>40</v>
      </c>
      <c r="I6961" s="36" t="s">
        <v>165</v>
      </c>
      <c r="J6961" s="36" t="s">
        <v>166</v>
      </c>
      <c r="K6961" s="36" t="s">
        <v>305</v>
      </c>
      <c r="L6961" s="36">
        <v>0.31</v>
      </c>
      <c r="M6961" s="36">
        <v>0.121</v>
      </c>
      <c r="N6961" s="36">
        <v>0.31</v>
      </c>
      <c r="O6961" s="36">
        <v>1E-3</v>
      </c>
      <c r="P6961" s="36">
        <v>43558</v>
      </c>
      <c r="Q6961">
        <v>1</v>
      </c>
    </row>
    <row r="6962" spans="1:17" x14ac:dyDescent="0.25">
      <c r="A6962" s="36" t="s">
        <v>26</v>
      </c>
      <c r="B6962" s="36">
        <v>2829</v>
      </c>
      <c r="C6962" s="36" t="s">
        <v>5204</v>
      </c>
      <c r="D6962" s="36" t="s">
        <v>57</v>
      </c>
      <c r="E6962" s="36" t="s">
        <v>174</v>
      </c>
      <c r="F6962" s="36" t="s">
        <v>20</v>
      </c>
      <c r="G6962" s="36" t="s">
        <v>784</v>
      </c>
      <c r="H6962" s="36">
        <v>40</v>
      </c>
      <c r="I6962" s="36" t="s">
        <v>165</v>
      </c>
      <c r="J6962" s="36" t="s">
        <v>528</v>
      </c>
      <c r="K6962" s="36" t="s">
        <v>227</v>
      </c>
      <c r="L6962" s="36">
        <v>0</v>
      </c>
      <c r="M6962" s="36">
        <v>2.7</v>
      </c>
      <c r="N6962" s="36">
        <v>3.45</v>
      </c>
      <c r="O6962" s="36">
        <v>3.45</v>
      </c>
      <c r="P6962" s="36">
        <v>40074</v>
      </c>
      <c r="Q6962">
        <v>1</v>
      </c>
    </row>
    <row r="6963" spans="1:17" x14ac:dyDescent="0.25">
      <c r="A6963" s="36" t="s">
        <v>46</v>
      </c>
      <c r="B6963" s="36">
        <v>5737</v>
      </c>
      <c r="C6963" s="36" t="s">
        <v>5108</v>
      </c>
      <c r="D6963" s="36" t="s">
        <v>57</v>
      </c>
      <c r="E6963" s="36" t="s">
        <v>160</v>
      </c>
      <c r="F6963" s="36" t="s">
        <v>15</v>
      </c>
      <c r="G6963" s="36" t="s">
        <v>784</v>
      </c>
      <c r="H6963" s="36">
        <v>40</v>
      </c>
      <c r="I6963" s="36" t="s">
        <v>264</v>
      </c>
      <c r="J6963" s="36" t="s">
        <v>785</v>
      </c>
      <c r="K6963" s="36" t="s">
        <v>524</v>
      </c>
      <c r="L6963" s="36">
        <v>13.9</v>
      </c>
      <c r="M6963" s="36">
        <v>3.96</v>
      </c>
      <c r="N6963" s="36">
        <v>13.9</v>
      </c>
      <c r="O6963" s="36">
        <v>13.9</v>
      </c>
      <c r="P6963" s="36">
        <v>43515</v>
      </c>
      <c r="Q6963">
        <v>1</v>
      </c>
    </row>
    <row r="6964" spans="1:17" x14ac:dyDescent="0.25">
      <c r="A6964" s="36" t="s">
        <v>46</v>
      </c>
      <c r="B6964" s="36">
        <v>2037</v>
      </c>
      <c r="C6964" s="36" t="s">
        <v>5135</v>
      </c>
      <c r="D6964" s="36" t="s">
        <v>57</v>
      </c>
      <c r="E6964" s="36" t="s">
        <v>174</v>
      </c>
      <c r="F6964" s="36" t="s">
        <v>20</v>
      </c>
      <c r="G6964" s="36" t="s">
        <v>784</v>
      </c>
      <c r="H6964" s="36">
        <v>40</v>
      </c>
      <c r="I6964" s="36" t="s">
        <v>264</v>
      </c>
      <c r="J6964" s="36" t="s">
        <v>770</v>
      </c>
      <c r="K6964" s="36" t="s">
        <v>5104</v>
      </c>
      <c r="L6964" s="36">
        <v>7.9</v>
      </c>
      <c r="M6964" s="36">
        <v>6.1</v>
      </c>
      <c r="N6964" s="36">
        <v>7.9</v>
      </c>
      <c r="O6964" s="36">
        <v>7.9</v>
      </c>
      <c r="P6964" s="36">
        <v>43586</v>
      </c>
      <c r="Q6964">
        <v>1</v>
      </c>
    </row>
    <row r="6965" spans="1:17" x14ac:dyDescent="0.25">
      <c r="A6965" s="36" t="s">
        <v>46</v>
      </c>
      <c r="B6965" s="36">
        <v>2955</v>
      </c>
      <c r="C6965" s="36" t="s">
        <v>5109</v>
      </c>
      <c r="D6965" s="36" t="s">
        <v>57</v>
      </c>
      <c r="E6965" s="36" t="s">
        <v>174</v>
      </c>
      <c r="F6965" s="36" t="s">
        <v>20</v>
      </c>
      <c r="G6965" s="36" t="s">
        <v>784</v>
      </c>
      <c r="H6965" s="36">
        <v>40</v>
      </c>
      <c r="I6965" s="36" t="s">
        <v>264</v>
      </c>
      <c r="J6965" s="36" t="s">
        <v>436</v>
      </c>
      <c r="K6965" s="36" t="s">
        <v>180</v>
      </c>
      <c r="L6965" s="36">
        <v>0</v>
      </c>
      <c r="M6965" s="36">
        <v>1E-3</v>
      </c>
      <c r="N6965" s="36">
        <v>0.93</v>
      </c>
      <c r="O6965" s="36">
        <v>0.93</v>
      </c>
      <c r="P6965" s="36">
        <v>42599</v>
      </c>
      <c r="Q6965">
        <v>1</v>
      </c>
    </row>
    <row r="6966" spans="1:17" x14ac:dyDescent="0.25">
      <c r="A6966" s="36" t="s">
        <v>23</v>
      </c>
      <c r="B6966" s="36">
        <v>4990</v>
      </c>
      <c r="C6966" s="36" t="s">
        <v>5110</v>
      </c>
      <c r="D6966" s="36" t="s">
        <v>57</v>
      </c>
      <c r="E6966" s="36" t="s">
        <v>174</v>
      </c>
      <c r="F6966" s="36" t="s">
        <v>20</v>
      </c>
      <c r="G6966" s="36" t="s">
        <v>784</v>
      </c>
      <c r="H6966" s="36">
        <v>40</v>
      </c>
      <c r="I6966" s="36" t="s">
        <v>165</v>
      </c>
      <c r="J6966" s="36" t="s">
        <v>166</v>
      </c>
      <c r="K6966" s="36" t="s">
        <v>305</v>
      </c>
      <c r="L6966" s="36">
        <v>1.78</v>
      </c>
      <c r="M6966" s="36">
        <v>0.71</v>
      </c>
      <c r="N6966" s="36">
        <v>1.78</v>
      </c>
      <c r="O6966" s="36">
        <v>1E-3</v>
      </c>
      <c r="P6966" s="36">
        <v>39398</v>
      </c>
      <c r="Q6966">
        <v>1</v>
      </c>
    </row>
    <row r="6967" spans="1:17" x14ac:dyDescent="0.25">
      <c r="A6967" s="36" t="s">
        <v>46</v>
      </c>
      <c r="B6967" s="36">
        <v>6886</v>
      </c>
      <c r="C6967" s="36" t="s">
        <v>5148</v>
      </c>
      <c r="D6967" s="36" t="s">
        <v>57</v>
      </c>
      <c r="E6967" s="36" t="s">
        <v>174</v>
      </c>
      <c r="F6967" s="36" t="s">
        <v>20</v>
      </c>
      <c r="G6967" s="36" t="s">
        <v>784</v>
      </c>
      <c r="H6967" s="36">
        <v>40</v>
      </c>
      <c r="I6967" s="36" t="s">
        <v>165</v>
      </c>
      <c r="J6967" s="36" t="s">
        <v>7076</v>
      </c>
      <c r="K6967" s="36" t="s">
        <v>5530</v>
      </c>
      <c r="L6967" s="36">
        <v>6</v>
      </c>
      <c r="M6967" s="36">
        <v>8</v>
      </c>
      <c r="N6967" s="36">
        <v>6</v>
      </c>
      <c r="O6967" s="36">
        <v>6</v>
      </c>
      <c r="P6967" s="36">
        <v>43262</v>
      </c>
      <c r="Q6967">
        <v>1</v>
      </c>
    </row>
    <row r="6968" spans="1:17" x14ac:dyDescent="0.25">
      <c r="A6968" s="36" t="s">
        <v>26</v>
      </c>
      <c r="B6968" s="36">
        <v>5252</v>
      </c>
      <c r="C6968" s="36" t="s">
        <v>5114</v>
      </c>
      <c r="D6968" s="36" t="s">
        <v>799</v>
      </c>
      <c r="E6968" s="36" t="s">
        <v>174</v>
      </c>
      <c r="F6968" s="36" t="s">
        <v>20</v>
      </c>
      <c r="G6968" s="36" t="s">
        <v>800</v>
      </c>
      <c r="H6968" s="36">
        <v>40</v>
      </c>
      <c r="I6968" s="36" t="s">
        <v>165</v>
      </c>
      <c r="J6968" s="36" t="s">
        <v>175</v>
      </c>
      <c r="K6968" s="36" t="s">
        <v>305</v>
      </c>
      <c r="L6968" s="36">
        <v>0</v>
      </c>
      <c r="M6968" s="36">
        <v>0.43</v>
      </c>
      <c r="N6968" s="36">
        <v>0.36</v>
      </c>
      <c r="O6968" s="36">
        <v>0.14799999999999999</v>
      </c>
      <c r="P6968" s="36">
        <v>42724</v>
      </c>
      <c r="Q6968">
        <v>1</v>
      </c>
    </row>
    <row r="6969" spans="1:17" x14ac:dyDescent="0.25">
      <c r="A6969" s="36" t="s">
        <v>21</v>
      </c>
      <c r="B6969" s="36">
        <v>6041</v>
      </c>
      <c r="C6969" s="36" t="s">
        <v>5111</v>
      </c>
      <c r="D6969" s="36" t="s">
        <v>799</v>
      </c>
      <c r="E6969" s="36" t="s">
        <v>160</v>
      </c>
      <c r="F6969" s="36" t="s">
        <v>20</v>
      </c>
      <c r="G6969" s="36" t="s">
        <v>800</v>
      </c>
      <c r="H6969" s="36">
        <v>40</v>
      </c>
      <c r="I6969" s="36" t="s">
        <v>165</v>
      </c>
      <c r="J6969" s="36" t="s">
        <v>5553</v>
      </c>
      <c r="K6969" s="36" t="s">
        <v>6913</v>
      </c>
      <c r="L6969" s="36">
        <v>4.3</v>
      </c>
      <c r="M6969" s="36">
        <v>5.7949999999999999</v>
      </c>
      <c r="N6969" s="36">
        <v>4.3</v>
      </c>
      <c r="O6969" s="36">
        <v>1E-3</v>
      </c>
      <c r="P6969" s="36">
        <v>43167</v>
      </c>
      <c r="Q6969">
        <v>1</v>
      </c>
    </row>
    <row r="6970" spans="1:17" x14ac:dyDescent="0.25">
      <c r="A6970" s="36" t="s">
        <v>22</v>
      </c>
      <c r="B6970" s="36">
        <v>5868</v>
      </c>
      <c r="C6970" s="36" t="s">
        <v>5133</v>
      </c>
      <c r="D6970" s="36" t="s">
        <v>799</v>
      </c>
      <c r="E6970" s="36" t="s">
        <v>160</v>
      </c>
      <c r="F6970" s="36" t="s">
        <v>20</v>
      </c>
      <c r="G6970" s="36" t="s">
        <v>800</v>
      </c>
      <c r="H6970" s="36">
        <v>40</v>
      </c>
      <c r="I6970" s="36" t="s">
        <v>162</v>
      </c>
      <c r="J6970" s="36" t="s">
        <v>801</v>
      </c>
      <c r="K6970" s="36" t="s">
        <v>204</v>
      </c>
      <c r="L6970" s="36">
        <v>5.7</v>
      </c>
      <c r="M6970" s="36">
        <v>5.0999999999999996</v>
      </c>
      <c r="N6970" s="36">
        <v>5.7</v>
      </c>
      <c r="O6970" s="36">
        <v>1E-3</v>
      </c>
      <c r="P6970" s="36">
        <v>39063</v>
      </c>
      <c r="Q6970">
        <v>1</v>
      </c>
    </row>
    <row r="6971" spans="1:17" x14ac:dyDescent="0.25">
      <c r="A6971" s="36" t="s">
        <v>23</v>
      </c>
      <c r="B6971" s="36">
        <v>4990</v>
      </c>
      <c r="C6971" s="36" t="s">
        <v>5158</v>
      </c>
      <c r="D6971" s="36" t="s">
        <v>799</v>
      </c>
      <c r="E6971" s="36" t="s">
        <v>160</v>
      </c>
      <c r="F6971" s="36" t="s">
        <v>20</v>
      </c>
      <c r="G6971" s="36" t="s">
        <v>800</v>
      </c>
      <c r="H6971" s="36">
        <v>40</v>
      </c>
      <c r="I6971" s="36" t="s">
        <v>165</v>
      </c>
      <c r="J6971" s="36" t="s">
        <v>166</v>
      </c>
      <c r="K6971" s="36" t="s">
        <v>305</v>
      </c>
      <c r="L6971" s="36">
        <v>0.82</v>
      </c>
      <c r="M6971" s="36">
        <v>0.64</v>
      </c>
      <c r="N6971" s="36">
        <v>0.82</v>
      </c>
      <c r="O6971" s="36">
        <v>1E-3</v>
      </c>
      <c r="P6971" s="36">
        <v>39063</v>
      </c>
      <c r="Q6971">
        <v>1</v>
      </c>
    </row>
    <row r="6972" spans="1:17" x14ac:dyDescent="0.25">
      <c r="A6972" s="36" t="s">
        <v>23</v>
      </c>
      <c r="B6972" s="36">
        <v>3494</v>
      </c>
      <c r="C6972" s="36" t="s">
        <v>5146</v>
      </c>
      <c r="D6972" s="36" t="s">
        <v>799</v>
      </c>
      <c r="E6972" s="36" t="s">
        <v>160</v>
      </c>
      <c r="F6972" s="36" t="s">
        <v>20</v>
      </c>
      <c r="G6972" s="36" t="s">
        <v>800</v>
      </c>
      <c r="H6972" s="36">
        <v>40</v>
      </c>
      <c r="I6972" s="36" t="s">
        <v>165</v>
      </c>
      <c r="J6972" s="36" t="s">
        <v>763</v>
      </c>
      <c r="K6972" s="36" t="s">
        <v>241</v>
      </c>
      <c r="L6972" s="36">
        <v>1.33</v>
      </c>
      <c r="M6972" s="36">
        <v>1.03</v>
      </c>
      <c r="N6972" s="36">
        <v>1.33</v>
      </c>
      <c r="O6972" s="36">
        <v>1E-3</v>
      </c>
      <c r="P6972" s="36">
        <v>41834</v>
      </c>
      <c r="Q6972">
        <v>1</v>
      </c>
    </row>
    <row r="6973" spans="1:17" x14ac:dyDescent="0.25">
      <c r="A6973" s="36" t="s">
        <v>23</v>
      </c>
      <c r="B6973" s="36">
        <v>6546</v>
      </c>
      <c r="C6973" s="36" t="s">
        <v>5159</v>
      </c>
      <c r="D6973" s="36" t="s">
        <v>799</v>
      </c>
      <c r="E6973" s="36" t="s">
        <v>160</v>
      </c>
      <c r="F6973" s="36" t="s">
        <v>20</v>
      </c>
      <c r="G6973" s="36" t="s">
        <v>800</v>
      </c>
      <c r="H6973" s="36">
        <v>40</v>
      </c>
      <c r="I6973" s="36" t="s">
        <v>165</v>
      </c>
      <c r="J6973" s="36" t="s">
        <v>802</v>
      </c>
      <c r="K6973" s="36" t="s">
        <v>204</v>
      </c>
      <c r="L6973" s="36">
        <v>1.52</v>
      </c>
      <c r="M6973" s="36">
        <v>1.17</v>
      </c>
      <c r="N6973" s="36">
        <v>1.52</v>
      </c>
      <c r="O6973" s="36">
        <v>1E-3</v>
      </c>
      <c r="P6973" s="36">
        <v>39063</v>
      </c>
      <c r="Q6973">
        <v>1</v>
      </c>
    </row>
    <row r="6974" spans="1:17" x14ac:dyDescent="0.25">
      <c r="A6974" s="36" t="s">
        <v>46</v>
      </c>
      <c r="B6974" s="36">
        <v>3262</v>
      </c>
      <c r="C6974" s="36" t="s">
        <v>5135</v>
      </c>
      <c r="D6974" s="36" t="s">
        <v>58</v>
      </c>
      <c r="E6974" s="36" t="s">
        <v>160</v>
      </c>
      <c r="F6974" s="36" t="s">
        <v>20</v>
      </c>
      <c r="G6974" s="36" t="s">
        <v>811</v>
      </c>
      <c r="H6974" s="36">
        <v>40</v>
      </c>
      <c r="I6974" s="36" t="s">
        <v>264</v>
      </c>
      <c r="J6974" s="36" t="s">
        <v>812</v>
      </c>
      <c r="K6974" s="36" t="s">
        <v>204</v>
      </c>
      <c r="L6974" s="36">
        <v>0</v>
      </c>
      <c r="M6974" s="36">
        <v>0.1</v>
      </c>
      <c r="N6974" s="36">
        <v>2.92</v>
      </c>
      <c r="O6974" s="36">
        <v>2.92</v>
      </c>
      <c r="P6974" s="36">
        <v>42170</v>
      </c>
      <c r="Q6974">
        <v>1</v>
      </c>
    </row>
    <row r="6975" spans="1:17" x14ac:dyDescent="0.25">
      <c r="A6975" s="36" t="s">
        <v>46</v>
      </c>
      <c r="B6975" s="36">
        <v>2955</v>
      </c>
      <c r="C6975" s="36" t="s">
        <v>5216</v>
      </c>
      <c r="D6975" s="36" t="s">
        <v>58</v>
      </c>
      <c r="E6975" s="36" t="s">
        <v>174</v>
      </c>
      <c r="F6975" s="36" t="s">
        <v>20</v>
      </c>
      <c r="G6975" s="36" t="s">
        <v>811</v>
      </c>
      <c r="H6975" s="36">
        <v>40</v>
      </c>
      <c r="I6975" s="36" t="s">
        <v>178</v>
      </c>
      <c r="J6975" s="36" t="s">
        <v>436</v>
      </c>
      <c r="K6975" s="36" t="s">
        <v>6864</v>
      </c>
      <c r="L6975" s="36">
        <v>0</v>
      </c>
      <c r="M6975" s="36">
        <v>1E-3</v>
      </c>
      <c r="N6975" s="36">
        <v>0.93</v>
      </c>
      <c r="O6975" s="36">
        <v>0.93</v>
      </c>
      <c r="P6975" s="36">
        <v>43113</v>
      </c>
      <c r="Q6975">
        <v>1</v>
      </c>
    </row>
    <row r="6976" spans="1:17" x14ac:dyDescent="0.25">
      <c r="A6976" s="36" t="s">
        <v>26</v>
      </c>
      <c r="B6976" s="36">
        <v>5252</v>
      </c>
      <c r="C6976" s="36" t="s">
        <v>5114</v>
      </c>
      <c r="D6976" s="36" t="s">
        <v>825</v>
      </c>
      <c r="E6976" s="36" t="s">
        <v>174</v>
      </c>
      <c r="F6976" s="36" t="s">
        <v>20</v>
      </c>
      <c r="G6976" s="36" t="s">
        <v>481</v>
      </c>
      <c r="H6976" s="36">
        <v>40</v>
      </c>
      <c r="I6976" s="36" t="s">
        <v>165</v>
      </c>
      <c r="J6976" s="36" t="s">
        <v>175</v>
      </c>
      <c r="K6976" s="36" t="s">
        <v>305</v>
      </c>
      <c r="L6976" s="36">
        <v>0</v>
      </c>
      <c r="M6976" s="36">
        <v>0.6</v>
      </c>
      <c r="N6976" s="36">
        <v>0.51</v>
      </c>
      <c r="O6976" s="36">
        <v>0.21099999999999999</v>
      </c>
      <c r="P6976" s="36">
        <v>42724</v>
      </c>
      <c r="Q6976">
        <v>1</v>
      </c>
    </row>
    <row r="6977" spans="1:17" x14ac:dyDescent="0.25">
      <c r="A6977" s="36" t="s">
        <v>21</v>
      </c>
      <c r="B6977" s="36">
        <v>6073</v>
      </c>
      <c r="C6977" s="36" t="s">
        <v>5126</v>
      </c>
      <c r="D6977" s="36" t="s">
        <v>825</v>
      </c>
      <c r="E6977" s="36" t="s">
        <v>160</v>
      </c>
      <c r="F6977" s="36" t="s">
        <v>15</v>
      </c>
      <c r="G6977" s="36" t="s">
        <v>481</v>
      </c>
      <c r="H6977" s="36">
        <v>40</v>
      </c>
      <c r="I6977" s="36" t="s">
        <v>162</v>
      </c>
      <c r="J6977" s="36" t="s">
        <v>6907</v>
      </c>
      <c r="K6977" s="36" t="s">
        <v>6913</v>
      </c>
      <c r="L6977" s="36">
        <v>6.41</v>
      </c>
      <c r="M6977" s="36">
        <v>3.26</v>
      </c>
      <c r="N6977" s="36">
        <v>4.2300000000000004</v>
      </c>
      <c r="O6977" s="36">
        <v>1E-3</v>
      </c>
      <c r="P6977" s="36">
        <v>43171</v>
      </c>
      <c r="Q6977">
        <v>1</v>
      </c>
    </row>
    <row r="6978" spans="1:17" x14ac:dyDescent="0.25">
      <c r="A6978" s="36" t="s">
        <v>23</v>
      </c>
      <c r="B6978" s="36">
        <v>4990</v>
      </c>
      <c r="C6978" s="36" t="s">
        <v>5136</v>
      </c>
      <c r="D6978" s="36" t="s">
        <v>825</v>
      </c>
      <c r="E6978" s="36" t="s">
        <v>160</v>
      </c>
      <c r="F6978" s="36" t="s">
        <v>20</v>
      </c>
      <c r="G6978" s="36" t="s">
        <v>481</v>
      </c>
      <c r="H6978" s="36">
        <v>40</v>
      </c>
      <c r="I6978" s="36" t="s">
        <v>165</v>
      </c>
      <c r="J6978" s="36" t="s">
        <v>166</v>
      </c>
      <c r="K6978" s="36" t="s">
        <v>305</v>
      </c>
      <c r="L6978" s="36">
        <v>1.2</v>
      </c>
      <c r="M6978" s="36">
        <v>0.96</v>
      </c>
      <c r="N6978" s="36">
        <v>1.2</v>
      </c>
      <c r="O6978" s="36">
        <v>1E-3</v>
      </c>
      <c r="P6978" s="36">
        <v>43558</v>
      </c>
      <c r="Q6978">
        <v>1</v>
      </c>
    </row>
    <row r="6979" spans="1:17" x14ac:dyDescent="0.25">
      <c r="A6979" s="36" t="s">
        <v>26</v>
      </c>
      <c r="B6979" s="36">
        <v>5252</v>
      </c>
      <c r="C6979" s="36" t="s">
        <v>5114</v>
      </c>
      <c r="D6979" s="36" t="s">
        <v>834</v>
      </c>
      <c r="E6979" s="36" t="s">
        <v>174</v>
      </c>
      <c r="F6979" s="36" t="s">
        <v>20</v>
      </c>
      <c r="G6979" s="36" t="s">
        <v>835</v>
      </c>
      <c r="H6979" s="36">
        <v>40</v>
      </c>
      <c r="I6979" s="36" t="s">
        <v>165</v>
      </c>
      <c r="J6979" s="36" t="s">
        <v>175</v>
      </c>
      <c r="K6979" s="36" t="s">
        <v>305</v>
      </c>
      <c r="L6979" s="36">
        <v>0</v>
      </c>
      <c r="M6979" s="36">
        <v>0.3</v>
      </c>
      <c r="N6979" s="36">
        <v>0.25</v>
      </c>
      <c r="O6979" s="36">
        <v>8.8999999999999996E-2</v>
      </c>
      <c r="P6979" s="36">
        <v>42724</v>
      </c>
      <c r="Q6979">
        <v>1</v>
      </c>
    </row>
    <row r="6980" spans="1:17" x14ac:dyDescent="0.25">
      <c r="A6980" s="36" t="s">
        <v>21</v>
      </c>
      <c r="B6980" s="36">
        <v>6073</v>
      </c>
      <c r="C6980" s="36" t="s">
        <v>5110</v>
      </c>
      <c r="D6980" s="36" t="s">
        <v>834</v>
      </c>
      <c r="E6980" s="36" t="s">
        <v>160</v>
      </c>
      <c r="F6980" s="36" t="s">
        <v>20</v>
      </c>
      <c r="G6980" s="36" t="s">
        <v>835</v>
      </c>
      <c r="H6980" s="36">
        <v>40</v>
      </c>
      <c r="I6980" s="36" t="s">
        <v>162</v>
      </c>
      <c r="J6980" s="36" t="s">
        <v>433</v>
      </c>
      <c r="K6980" s="36" t="s">
        <v>216</v>
      </c>
      <c r="L6980" s="36">
        <v>0</v>
      </c>
      <c r="M6980" s="36">
        <v>1.4650000000000001</v>
      </c>
      <c r="N6980" s="36">
        <v>0.62</v>
      </c>
      <c r="O6980" s="36">
        <v>1E-3</v>
      </c>
      <c r="P6980" s="36">
        <v>39223</v>
      </c>
      <c r="Q6980">
        <v>1</v>
      </c>
    </row>
    <row r="6981" spans="1:17" x14ac:dyDescent="0.25">
      <c r="A6981" s="36" t="s">
        <v>23</v>
      </c>
      <c r="B6981" s="36">
        <v>4990</v>
      </c>
      <c r="C6981" s="36" t="s">
        <v>5133</v>
      </c>
      <c r="D6981" s="36" t="s">
        <v>834</v>
      </c>
      <c r="E6981" s="36" t="s">
        <v>160</v>
      </c>
      <c r="F6981" s="36" t="s">
        <v>20</v>
      </c>
      <c r="G6981" s="36" t="s">
        <v>835</v>
      </c>
      <c r="H6981" s="36">
        <v>40</v>
      </c>
      <c r="I6981" s="36" t="s">
        <v>165</v>
      </c>
      <c r="J6981" s="36" t="s">
        <v>166</v>
      </c>
      <c r="K6981" s="36" t="s">
        <v>305</v>
      </c>
      <c r="L6981" s="36">
        <v>0.36599999999999999</v>
      </c>
      <c r="M6981" s="36">
        <v>0.28199999999999997</v>
      </c>
      <c r="N6981" s="36">
        <v>0.36599999999999999</v>
      </c>
      <c r="O6981" s="36">
        <v>1E-3</v>
      </c>
      <c r="P6981" s="36">
        <v>43558</v>
      </c>
      <c r="Q6981">
        <v>1</v>
      </c>
    </row>
    <row r="6982" spans="1:17" x14ac:dyDescent="0.25">
      <c r="A6982" s="36" t="s">
        <v>26</v>
      </c>
      <c r="B6982" s="36">
        <v>2829</v>
      </c>
      <c r="C6982" s="36" t="s">
        <v>5114</v>
      </c>
      <c r="D6982" s="36" t="s">
        <v>60</v>
      </c>
      <c r="E6982" s="36" t="s">
        <v>160</v>
      </c>
      <c r="F6982" s="36" t="s">
        <v>20</v>
      </c>
      <c r="G6982" s="36" t="s">
        <v>836</v>
      </c>
      <c r="H6982" s="36">
        <v>40</v>
      </c>
      <c r="I6982" s="36" t="s">
        <v>165</v>
      </c>
      <c r="J6982" s="36" t="s">
        <v>629</v>
      </c>
      <c r="K6982" s="36" t="s">
        <v>173</v>
      </c>
      <c r="L6982" s="36">
        <v>0</v>
      </c>
      <c r="M6982" s="36">
        <v>2.8</v>
      </c>
      <c r="N6982" s="36">
        <v>3.36</v>
      </c>
      <c r="O6982" s="36">
        <v>3.36</v>
      </c>
      <c r="P6982" s="36">
        <v>42440</v>
      </c>
      <c r="Q6982">
        <v>1</v>
      </c>
    </row>
    <row r="6983" spans="1:17" x14ac:dyDescent="0.25">
      <c r="A6983" s="36" t="s">
        <v>26</v>
      </c>
      <c r="B6983" s="36">
        <v>2350</v>
      </c>
      <c r="C6983" s="36" t="s">
        <v>5109</v>
      </c>
      <c r="D6983" s="36" t="s">
        <v>60</v>
      </c>
      <c r="E6983" s="36" t="s">
        <v>160</v>
      </c>
      <c r="F6983" s="36" t="s">
        <v>20</v>
      </c>
      <c r="G6983" s="36" t="s">
        <v>836</v>
      </c>
      <c r="H6983" s="36">
        <v>40</v>
      </c>
      <c r="I6983" s="36" t="s">
        <v>165</v>
      </c>
      <c r="J6983" s="36" t="s">
        <v>535</v>
      </c>
      <c r="K6983" s="36" t="s">
        <v>173</v>
      </c>
      <c r="L6983" s="36">
        <v>0</v>
      </c>
      <c r="M6983" s="36">
        <v>1.79</v>
      </c>
      <c r="N6983" s="36">
        <v>2.3199999999999998</v>
      </c>
      <c r="O6983" s="36">
        <v>2.3199999999999998</v>
      </c>
      <c r="P6983" s="36">
        <v>42440</v>
      </c>
      <c r="Q6983">
        <v>1</v>
      </c>
    </row>
    <row r="6984" spans="1:17" x14ac:dyDescent="0.25">
      <c r="A6984" s="36" t="s">
        <v>28</v>
      </c>
      <c r="B6984" s="36">
        <v>3723</v>
      </c>
      <c r="C6984" s="36" t="s">
        <v>5138</v>
      </c>
      <c r="D6984" s="36" t="s">
        <v>60</v>
      </c>
      <c r="E6984" s="36" t="s">
        <v>160</v>
      </c>
      <c r="F6984" s="36" t="s">
        <v>20</v>
      </c>
      <c r="G6984" s="36" t="s">
        <v>836</v>
      </c>
      <c r="H6984" s="36">
        <v>40</v>
      </c>
      <c r="I6984" s="36" t="s">
        <v>165</v>
      </c>
      <c r="J6984" s="36" t="s">
        <v>837</v>
      </c>
      <c r="K6984" s="36" t="s">
        <v>838</v>
      </c>
      <c r="L6984" s="36">
        <v>0</v>
      </c>
      <c r="M6984" s="36">
        <v>20.2</v>
      </c>
      <c r="N6984" s="36">
        <v>8.9</v>
      </c>
      <c r="O6984" s="36">
        <v>1E-3</v>
      </c>
      <c r="P6984" s="36">
        <v>41626</v>
      </c>
      <c r="Q6984">
        <v>1</v>
      </c>
    </row>
    <row r="6985" spans="1:17" x14ac:dyDescent="0.25">
      <c r="A6985" s="36" t="s">
        <v>28</v>
      </c>
      <c r="B6985" s="36">
        <v>5912</v>
      </c>
      <c r="C6985" s="36" t="s">
        <v>5148</v>
      </c>
      <c r="D6985" s="36" t="s">
        <v>60</v>
      </c>
      <c r="E6985" s="36" t="s">
        <v>160</v>
      </c>
      <c r="F6985" s="36" t="s">
        <v>20</v>
      </c>
      <c r="G6985" s="36" t="s">
        <v>836</v>
      </c>
      <c r="H6985" s="36">
        <v>40</v>
      </c>
      <c r="I6985" s="36" t="s">
        <v>162</v>
      </c>
      <c r="J6985" s="36" t="s">
        <v>839</v>
      </c>
      <c r="K6985" s="36" t="s">
        <v>479</v>
      </c>
      <c r="L6985" s="36">
        <v>0</v>
      </c>
      <c r="M6985" s="36">
        <v>53.2</v>
      </c>
      <c r="N6985" s="36">
        <v>20.9</v>
      </c>
      <c r="O6985" s="36">
        <v>29.8</v>
      </c>
      <c r="P6985" s="36">
        <v>38573</v>
      </c>
      <c r="Q6985">
        <v>1</v>
      </c>
    </row>
    <row r="6986" spans="1:17" x14ac:dyDescent="0.25">
      <c r="A6986" s="36" t="s">
        <v>22</v>
      </c>
      <c r="B6986" s="36">
        <v>2827</v>
      </c>
      <c r="C6986" s="36" t="s">
        <v>5126</v>
      </c>
      <c r="D6986" s="36" t="s">
        <v>60</v>
      </c>
      <c r="E6986" s="36" t="s">
        <v>160</v>
      </c>
      <c r="F6986" s="36" t="s">
        <v>20</v>
      </c>
      <c r="G6986" s="36" t="s">
        <v>836</v>
      </c>
      <c r="H6986" s="36">
        <v>40</v>
      </c>
      <c r="I6986" s="36" t="s">
        <v>165</v>
      </c>
      <c r="J6986" s="36" t="s">
        <v>840</v>
      </c>
      <c r="K6986" s="36" t="s">
        <v>216</v>
      </c>
      <c r="L6986" s="36">
        <v>0</v>
      </c>
      <c r="M6986" s="36">
        <v>4.43</v>
      </c>
      <c r="N6986" s="36">
        <v>3.01</v>
      </c>
      <c r="O6986" s="36">
        <v>1E-3</v>
      </c>
      <c r="P6986" s="36">
        <v>39307</v>
      </c>
      <c r="Q6986">
        <v>1</v>
      </c>
    </row>
    <row r="6987" spans="1:17" x14ac:dyDescent="0.25">
      <c r="A6987" s="36" t="s">
        <v>23</v>
      </c>
      <c r="B6987" s="36">
        <v>4990</v>
      </c>
      <c r="C6987" s="36" t="s">
        <v>5156</v>
      </c>
      <c r="D6987" s="36" t="s">
        <v>60</v>
      </c>
      <c r="E6987" s="36" t="s">
        <v>160</v>
      </c>
      <c r="F6987" s="36" t="s">
        <v>20</v>
      </c>
      <c r="G6987" s="36" t="s">
        <v>836</v>
      </c>
      <c r="H6987" s="36">
        <v>40</v>
      </c>
      <c r="I6987" s="36" t="s">
        <v>165</v>
      </c>
      <c r="J6987" s="36" t="s">
        <v>514</v>
      </c>
      <c r="K6987" s="36" t="s">
        <v>305</v>
      </c>
      <c r="L6987" s="36">
        <v>5</v>
      </c>
      <c r="M6987" s="36">
        <v>3.84</v>
      </c>
      <c r="N6987" s="36">
        <v>5</v>
      </c>
      <c r="O6987" s="36">
        <v>1E-3</v>
      </c>
      <c r="P6987" s="36">
        <v>43558</v>
      </c>
      <c r="Q6987">
        <v>1</v>
      </c>
    </row>
    <row r="6988" spans="1:17" x14ac:dyDescent="0.25">
      <c r="A6988" s="36" t="s">
        <v>28</v>
      </c>
      <c r="B6988" s="36">
        <v>6368</v>
      </c>
      <c r="C6988" s="36" t="s">
        <v>5283</v>
      </c>
      <c r="D6988" s="36" t="s">
        <v>60</v>
      </c>
      <c r="E6988" s="36" t="s">
        <v>174</v>
      </c>
      <c r="F6988" s="36" t="s">
        <v>20</v>
      </c>
      <c r="G6988" s="36" t="s">
        <v>836</v>
      </c>
      <c r="H6988" s="36">
        <v>40</v>
      </c>
      <c r="I6988" s="36" t="s">
        <v>162</v>
      </c>
      <c r="J6988" s="36" t="s">
        <v>841</v>
      </c>
      <c r="K6988" s="36" t="s">
        <v>479</v>
      </c>
      <c r="L6988" s="36">
        <v>0</v>
      </c>
      <c r="M6988" s="36">
        <v>26</v>
      </c>
      <c r="N6988" s="36">
        <v>14.1</v>
      </c>
      <c r="O6988" s="36">
        <v>14.1</v>
      </c>
      <c r="P6988" s="36">
        <v>38573</v>
      </c>
      <c r="Q6988">
        <v>1</v>
      </c>
    </row>
    <row r="6989" spans="1:17" x14ac:dyDescent="0.25">
      <c r="A6989" s="36" t="s">
        <v>26</v>
      </c>
      <c r="B6989" s="36">
        <v>2829</v>
      </c>
      <c r="C6989" s="36" t="s">
        <v>5204</v>
      </c>
      <c r="D6989" s="36" t="s">
        <v>61</v>
      </c>
      <c r="E6989" s="36" t="s">
        <v>174</v>
      </c>
      <c r="F6989" s="36" t="s">
        <v>20</v>
      </c>
      <c r="G6989" s="36" t="s">
        <v>784</v>
      </c>
      <c r="H6989" s="36">
        <v>40</v>
      </c>
      <c r="I6989" s="36" t="s">
        <v>165</v>
      </c>
      <c r="J6989" s="36" t="s">
        <v>718</v>
      </c>
      <c r="K6989" s="36" t="s">
        <v>227</v>
      </c>
      <c r="L6989" s="36">
        <v>0</v>
      </c>
      <c r="M6989" s="36">
        <v>2.16</v>
      </c>
      <c r="N6989" s="36">
        <v>2.82</v>
      </c>
      <c r="O6989" s="36">
        <v>2.82</v>
      </c>
      <c r="P6989" s="36">
        <v>40074</v>
      </c>
      <c r="Q6989">
        <v>1</v>
      </c>
    </row>
    <row r="6990" spans="1:17" x14ac:dyDescent="0.25">
      <c r="A6990" s="36" t="s">
        <v>46</v>
      </c>
      <c r="B6990" s="36">
        <v>2037</v>
      </c>
      <c r="C6990" s="36" t="s">
        <v>5135</v>
      </c>
      <c r="D6990" s="36" t="s">
        <v>61</v>
      </c>
      <c r="E6990" s="36" t="s">
        <v>174</v>
      </c>
      <c r="F6990" s="36" t="s">
        <v>20</v>
      </c>
      <c r="G6990" s="36" t="s">
        <v>784</v>
      </c>
      <c r="H6990" s="36">
        <v>40</v>
      </c>
      <c r="I6990" s="36" t="s">
        <v>264</v>
      </c>
      <c r="J6990" s="36" t="s">
        <v>770</v>
      </c>
      <c r="K6990" s="36" t="s">
        <v>5104</v>
      </c>
      <c r="L6990" s="36">
        <v>8.1</v>
      </c>
      <c r="M6990" s="36">
        <v>0.1</v>
      </c>
      <c r="N6990" s="36">
        <v>8.1</v>
      </c>
      <c r="O6990" s="36">
        <v>8.1</v>
      </c>
      <c r="P6990" s="36">
        <v>43586</v>
      </c>
      <c r="Q6990">
        <v>1</v>
      </c>
    </row>
    <row r="6991" spans="1:17" x14ac:dyDescent="0.25">
      <c r="A6991" s="36" t="s">
        <v>46</v>
      </c>
      <c r="B6991" s="36">
        <v>2955</v>
      </c>
      <c r="C6991" s="36" t="s">
        <v>5109</v>
      </c>
      <c r="D6991" s="36" t="s">
        <v>61</v>
      </c>
      <c r="E6991" s="36" t="s">
        <v>174</v>
      </c>
      <c r="F6991" s="36" t="s">
        <v>20</v>
      </c>
      <c r="G6991" s="36" t="s">
        <v>784</v>
      </c>
      <c r="H6991" s="36">
        <v>40</v>
      </c>
      <c r="I6991" s="36" t="s">
        <v>264</v>
      </c>
      <c r="J6991" s="36" t="s">
        <v>436</v>
      </c>
      <c r="K6991" s="36" t="s">
        <v>180</v>
      </c>
      <c r="L6991" s="36">
        <v>0</v>
      </c>
      <c r="M6991" s="36">
        <v>1E-3</v>
      </c>
      <c r="N6991" s="36">
        <v>0.93</v>
      </c>
      <c r="O6991" s="36">
        <v>0.93</v>
      </c>
      <c r="P6991" s="36">
        <v>42601</v>
      </c>
      <c r="Q6991">
        <v>1</v>
      </c>
    </row>
    <row r="6992" spans="1:17" x14ac:dyDescent="0.25">
      <c r="A6992" s="36" t="s">
        <v>46</v>
      </c>
      <c r="B6992" s="36">
        <v>6886</v>
      </c>
      <c r="C6992" s="36" t="s">
        <v>5132</v>
      </c>
      <c r="D6992" s="36" t="s">
        <v>61</v>
      </c>
      <c r="E6992" s="36" t="s">
        <v>174</v>
      </c>
      <c r="F6992" s="36" t="s">
        <v>20</v>
      </c>
      <c r="G6992" s="36" t="s">
        <v>784</v>
      </c>
      <c r="H6992" s="36">
        <v>40</v>
      </c>
      <c r="I6992" s="36" t="s">
        <v>178</v>
      </c>
      <c r="J6992" s="36" t="s">
        <v>7077</v>
      </c>
      <c r="K6992" s="36" t="s">
        <v>5530</v>
      </c>
      <c r="L6992" s="36">
        <v>5.9</v>
      </c>
      <c r="M6992" s="36">
        <v>8</v>
      </c>
      <c r="N6992" s="36">
        <v>5.9</v>
      </c>
      <c r="O6992" s="36">
        <v>5.9</v>
      </c>
      <c r="P6992" s="36">
        <v>43262</v>
      </c>
      <c r="Q6992">
        <v>1</v>
      </c>
    </row>
    <row r="6993" spans="1:17" x14ac:dyDescent="0.25">
      <c r="A6993" s="36" t="s">
        <v>21</v>
      </c>
      <c r="B6993" s="36">
        <v>6073</v>
      </c>
      <c r="C6993" s="36" t="s">
        <v>5114</v>
      </c>
      <c r="D6993" s="36" t="s">
        <v>848</v>
      </c>
      <c r="E6993" s="36" t="s">
        <v>160</v>
      </c>
      <c r="F6993" s="36" t="s">
        <v>20</v>
      </c>
      <c r="G6993" s="36" t="s">
        <v>728</v>
      </c>
      <c r="H6993" s="36">
        <v>40</v>
      </c>
      <c r="I6993" s="36" t="s">
        <v>162</v>
      </c>
      <c r="J6993" s="36" t="s">
        <v>5551</v>
      </c>
      <c r="K6993" s="36" t="s">
        <v>6913</v>
      </c>
      <c r="L6993" s="36">
        <v>0</v>
      </c>
      <c r="M6993" s="36">
        <v>1.2190000000000001</v>
      </c>
      <c r="N6993" s="36">
        <v>0.39</v>
      </c>
      <c r="O6993" s="36">
        <v>1E-3</v>
      </c>
      <c r="P6993" s="36">
        <v>43171</v>
      </c>
      <c r="Q6993">
        <v>1</v>
      </c>
    </row>
    <row r="6994" spans="1:17" x14ac:dyDescent="0.25">
      <c r="A6994" s="36" t="s">
        <v>23</v>
      </c>
      <c r="B6994" s="36">
        <v>4990</v>
      </c>
      <c r="C6994" s="36" t="s">
        <v>5109</v>
      </c>
      <c r="D6994" s="36" t="s">
        <v>848</v>
      </c>
      <c r="E6994" s="36" t="s">
        <v>160</v>
      </c>
      <c r="F6994" s="36" t="s">
        <v>20</v>
      </c>
      <c r="G6994" s="36" t="s">
        <v>728</v>
      </c>
      <c r="H6994" s="36">
        <v>40</v>
      </c>
      <c r="I6994" s="36" t="s">
        <v>165</v>
      </c>
      <c r="J6994" s="36" t="s">
        <v>845</v>
      </c>
      <c r="K6994" s="36" t="s">
        <v>305</v>
      </c>
      <c r="L6994" s="36">
        <v>0.82</v>
      </c>
      <c r="M6994" s="36">
        <v>7.1999999999999995E-2</v>
      </c>
      <c r="N6994" s="36">
        <v>0.82</v>
      </c>
      <c r="O6994" s="36">
        <v>1E-3</v>
      </c>
      <c r="P6994" s="36">
        <v>43558</v>
      </c>
      <c r="Q6994">
        <v>1</v>
      </c>
    </row>
    <row r="6995" spans="1:17" x14ac:dyDescent="0.25">
      <c r="A6995" s="36" t="s">
        <v>26</v>
      </c>
      <c r="B6995" s="36">
        <v>5252</v>
      </c>
      <c r="C6995" s="36" t="s">
        <v>5114</v>
      </c>
      <c r="D6995" s="36" t="s">
        <v>858</v>
      </c>
      <c r="E6995" s="36" t="s">
        <v>174</v>
      </c>
      <c r="F6995" s="36" t="s">
        <v>20</v>
      </c>
      <c r="G6995" s="36" t="s">
        <v>859</v>
      </c>
      <c r="H6995" s="36">
        <v>40</v>
      </c>
      <c r="I6995" s="36" t="s">
        <v>165</v>
      </c>
      <c r="J6995" s="36" t="s">
        <v>175</v>
      </c>
      <c r="K6995" s="36" t="s">
        <v>305</v>
      </c>
      <c r="L6995" s="36">
        <v>0</v>
      </c>
      <c r="M6995" s="36">
        <v>0.69</v>
      </c>
      <c r="N6995" s="36">
        <v>0.57999999999999996</v>
      </c>
      <c r="O6995" s="36">
        <v>6.0999999999999999E-2</v>
      </c>
      <c r="P6995" s="36">
        <v>42724</v>
      </c>
      <c r="Q6995">
        <v>1</v>
      </c>
    </row>
    <row r="6996" spans="1:17" x14ac:dyDescent="0.25">
      <c r="A6996" s="36" t="s">
        <v>21</v>
      </c>
      <c r="B6996" s="36">
        <v>6097</v>
      </c>
      <c r="C6996" s="36" t="s">
        <v>5133</v>
      </c>
      <c r="D6996" s="36" t="s">
        <v>858</v>
      </c>
      <c r="E6996" s="36" t="s">
        <v>160</v>
      </c>
      <c r="F6996" s="36" t="s">
        <v>15</v>
      </c>
      <c r="G6996" s="36" t="s">
        <v>859</v>
      </c>
      <c r="H6996" s="36">
        <v>40</v>
      </c>
      <c r="I6996" s="36" t="s">
        <v>162</v>
      </c>
      <c r="J6996" s="36" t="s">
        <v>6936</v>
      </c>
      <c r="K6996" s="36" t="s">
        <v>6913</v>
      </c>
      <c r="L6996" s="36">
        <v>2.13</v>
      </c>
      <c r="M6996" s="36">
        <v>1.07</v>
      </c>
      <c r="N6996" s="36">
        <v>1.38</v>
      </c>
      <c r="O6996" s="36">
        <v>1E-3</v>
      </c>
      <c r="P6996" s="36">
        <v>43171</v>
      </c>
      <c r="Q6996">
        <v>1</v>
      </c>
    </row>
    <row r="6997" spans="1:17" x14ac:dyDescent="0.25">
      <c r="A6997" s="36" t="s">
        <v>23</v>
      </c>
      <c r="B6997" s="36">
        <v>4990</v>
      </c>
      <c r="C6997" s="36" t="s">
        <v>5145</v>
      </c>
      <c r="D6997" s="36" t="s">
        <v>858</v>
      </c>
      <c r="E6997" s="36" t="s">
        <v>160</v>
      </c>
      <c r="F6997" s="36" t="s">
        <v>20</v>
      </c>
      <c r="G6997" s="36" t="s">
        <v>859</v>
      </c>
      <c r="H6997" s="36">
        <v>40</v>
      </c>
      <c r="I6997" s="36" t="s">
        <v>165</v>
      </c>
      <c r="J6997" s="36" t="s">
        <v>166</v>
      </c>
      <c r="K6997" s="36" t="s">
        <v>305</v>
      </c>
      <c r="L6997" s="36">
        <v>0.47399999999999998</v>
      </c>
      <c r="M6997" s="36">
        <v>0.36399999999999999</v>
      </c>
      <c r="N6997" s="36">
        <v>0.47399999999999998</v>
      </c>
      <c r="O6997" s="36">
        <v>1E-3</v>
      </c>
      <c r="P6997" s="36">
        <v>43558</v>
      </c>
      <c r="Q6997">
        <v>1</v>
      </c>
    </row>
    <row r="6998" spans="1:17" x14ac:dyDescent="0.25">
      <c r="A6998" s="36" t="s">
        <v>23</v>
      </c>
      <c r="B6998" s="36">
        <v>1968</v>
      </c>
      <c r="C6998" s="36" t="s">
        <v>5158</v>
      </c>
      <c r="D6998" s="36" t="s">
        <v>858</v>
      </c>
      <c r="E6998" s="36" t="s">
        <v>160</v>
      </c>
      <c r="F6998" s="36" t="s">
        <v>20</v>
      </c>
      <c r="G6998" s="36" t="s">
        <v>859</v>
      </c>
      <c r="H6998" s="36">
        <v>40</v>
      </c>
      <c r="I6998" s="36" t="s">
        <v>165</v>
      </c>
      <c r="J6998" s="36" t="s">
        <v>772</v>
      </c>
      <c r="K6998" s="36" t="s">
        <v>346</v>
      </c>
      <c r="L6998" s="36">
        <v>0</v>
      </c>
      <c r="M6998" s="36">
        <v>0.82</v>
      </c>
      <c r="N6998" s="36">
        <v>1.06</v>
      </c>
      <c r="O6998" s="36">
        <v>1E-3</v>
      </c>
      <c r="P6998" s="36">
        <v>41200</v>
      </c>
      <c r="Q6998">
        <v>1</v>
      </c>
    </row>
    <row r="6999" spans="1:17" x14ac:dyDescent="0.25">
      <c r="A6999" s="36" t="s">
        <v>26</v>
      </c>
      <c r="B6999" s="36">
        <v>5252</v>
      </c>
      <c r="C6999" s="36" t="s">
        <v>5114</v>
      </c>
      <c r="D6999" s="36" t="s">
        <v>866</v>
      </c>
      <c r="E6999" s="36" t="s">
        <v>174</v>
      </c>
      <c r="F6999" s="36" t="s">
        <v>20</v>
      </c>
      <c r="G6999" s="36" t="s">
        <v>862</v>
      </c>
      <c r="H6999" s="36">
        <v>40</v>
      </c>
      <c r="I6999" s="36" t="s">
        <v>165</v>
      </c>
      <c r="J6999" s="36" t="s">
        <v>175</v>
      </c>
      <c r="K6999" s="36" t="s">
        <v>305</v>
      </c>
      <c r="L6999" s="36">
        <v>0</v>
      </c>
      <c r="M6999" s="36">
        <v>0.57999999999999996</v>
      </c>
      <c r="N6999" s="36">
        <v>0.49</v>
      </c>
      <c r="O6999" s="36">
        <v>0.42</v>
      </c>
      <c r="P6999" s="36">
        <v>42724</v>
      </c>
      <c r="Q6999">
        <v>1</v>
      </c>
    </row>
    <row r="7000" spans="1:17" x14ac:dyDescent="0.25">
      <c r="A7000" s="36" t="s">
        <v>21</v>
      </c>
      <c r="B7000" s="36">
        <v>6073</v>
      </c>
      <c r="C7000" s="36" t="s">
        <v>5193</v>
      </c>
      <c r="D7000" s="36" t="s">
        <v>866</v>
      </c>
      <c r="E7000" s="36" t="s">
        <v>160</v>
      </c>
      <c r="F7000" s="36" t="s">
        <v>20</v>
      </c>
      <c r="G7000" s="36" t="s">
        <v>862</v>
      </c>
      <c r="H7000" s="36">
        <v>40</v>
      </c>
      <c r="I7000" s="36" t="s">
        <v>165</v>
      </c>
      <c r="J7000" s="36" t="s">
        <v>6907</v>
      </c>
      <c r="K7000" s="36" t="s">
        <v>6913</v>
      </c>
      <c r="L7000" s="36">
        <v>1.26</v>
      </c>
      <c r="M7000" s="36">
        <v>1.4950000000000001</v>
      </c>
      <c r="N7000" s="36">
        <v>1.26</v>
      </c>
      <c r="O7000" s="36">
        <v>1E-3</v>
      </c>
      <c r="P7000" s="36">
        <v>43171</v>
      </c>
      <c r="Q7000">
        <v>1</v>
      </c>
    </row>
    <row r="7001" spans="1:17" x14ac:dyDescent="0.25">
      <c r="A7001" s="36" t="s">
        <v>23</v>
      </c>
      <c r="B7001" s="36">
        <v>3494</v>
      </c>
      <c r="C7001" s="36" t="s">
        <v>5194</v>
      </c>
      <c r="D7001" s="36" t="s">
        <v>866</v>
      </c>
      <c r="E7001" s="36" t="s">
        <v>160</v>
      </c>
      <c r="F7001" s="36" t="s">
        <v>20</v>
      </c>
      <c r="G7001" s="36" t="s">
        <v>862</v>
      </c>
      <c r="H7001" s="36">
        <v>40</v>
      </c>
      <c r="I7001" s="36" t="s">
        <v>165</v>
      </c>
      <c r="J7001" s="36" t="s">
        <v>867</v>
      </c>
      <c r="K7001" s="36" t="s">
        <v>204</v>
      </c>
      <c r="L7001" s="36">
        <v>0.86</v>
      </c>
      <c r="M7001" s="36">
        <v>0.66</v>
      </c>
      <c r="N7001" s="36">
        <v>0.86</v>
      </c>
      <c r="O7001" s="36">
        <v>1E-3</v>
      </c>
      <c r="P7001" s="36">
        <v>39063</v>
      </c>
      <c r="Q7001">
        <v>1</v>
      </c>
    </row>
    <row r="7002" spans="1:17" x14ac:dyDescent="0.25">
      <c r="A7002" s="36" t="s">
        <v>23</v>
      </c>
      <c r="B7002" s="36">
        <v>4990</v>
      </c>
      <c r="C7002" s="36" t="s">
        <v>5293</v>
      </c>
      <c r="D7002" s="36" t="s">
        <v>866</v>
      </c>
      <c r="E7002" s="36" t="s">
        <v>160</v>
      </c>
      <c r="F7002" s="36" t="s">
        <v>20</v>
      </c>
      <c r="G7002" s="36" t="s">
        <v>862</v>
      </c>
      <c r="H7002" s="36">
        <v>40</v>
      </c>
      <c r="I7002" s="36" t="s">
        <v>165</v>
      </c>
      <c r="J7002" s="36" t="s">
        <v>166</v>
      </c>
      <c r="K7002" s="36" t="s">
        <v>305</v>
      </c>
      <c r="L7002" s="36">
        <v>0.4</v>
      </c>
      <c r="M7002" s="36">
        <v>0.308</v>
      </c>
      <c r="N7002" s="36">
        <v>0.4</v>
      </c>
      <c r="O7002" s="36">
        <v>1E-3</v>
      </c>
      <c r="P7002" s="36">
        <v>39063</v>
      </c>
      <c r="Q7002">
        <v>1</v>
      </c>
    </row>
    <row r="7003" spans="1:17" x14ac:dyDescent="0.25">
      <c r="A7003" s="36" t="s">
        <v>23</v>
      </c>
      <c r="B7003" s="36">
        <v>75006</v>
      </c>
      <c r="C7003" s="36" t="s">
        <v>5112</v>
      </c>
      <c r="D7003" s="36" t="s">
        <v>866</v>
      </c>
      <c r="E7003" s="36" t="s">
        <v>160</v>
      </c>
      <c r="F7003" s="36" t="s">
        <v>20</v>
      </c>
      <c r="G7003" s="36" t="s">
        <v>862</v>
      </c>
      <c r="H7003" s="36">
        <v>40</v>
      </c>
      <c r="I7003" s="36" t="s">
        <v>165</v>
      </c>
      <c r="J7003" s="36" t="s">
        <v>868</v>
      </c>
      <c r="K7003" s="36" t="s">
        <v>204</v>
      </c>
      <c r="L7003" s="36">
        <v>0.76</v>
      </c>
      <c r="M7003" s="36">
        <v>0.57999999999999996</v>
      </c>
      <c r="N7003" s="36">
        <v>0.76</v>
      </c>
      <c r="O7003" s="36">
        <v>1E-3</v>
      </c>
      <c r="P7003" s="36">
        <v>39063</v>
      </c>
      <c r="Q7003">
        <v>1</v>
      </c>
    </row>
    <row r="7004" spans="1:17" x14ac:dyDescent="0.25">
      <c r="A7004" s="36" t="s">
        <v>26</v>
      </c>
      <c r="B7004" s="36">
        <v>5252</v>
      </c>
      <c r="C7004" s="36" t="s">
        <v>5114</v>
      </c>
      <c r="D7004" s="36" t="s">
        <v>869</v>
      </c>
      <c r="E7004" s="36" t="s">
        <v>174</v>
      </c>
      <c r="F7004" s="36" t="s">
        <v>20</v>
      </c>
      <c r="G7004" s="36" t="s">
        <v>862</v>
      </c>
      <c r="H7004" s="36">
        <v>40</v>
      </c>
      <c r="I7004" s="36" t="s">
        <v>165</v>
      </c>
      <c r="J7004" s="36" t="s">
        <v>175</v>
      </c>
      <c r="K7004" s="36" t="s">
        <v>305</v>
      </c>
      <c r="L7004" s="36">
        <v>0</v>
      </c>
      <c r="M7004" s="36">
        <v>0.27</v>
      </c>
      <c r="N7004" s="36">
        <v>0.222</v>
      </c>
      <c r="O7004" s="36">
        <v>0.32</v>
      </c>
      <c r="P7004" s="36">
        <v>42724</v>
      </c>
      <c r="Q7004">
        <v>1</v>
      </c>
    </row>
    <row r="7005" spans="1:17" x14ac:dyDescent="0.25">
      <c r="A7005" s="36" t="s">
        <v>21</v>
      </c>
      <c r="B7005" s="36">
        <v>6097</v>
      </c>
      <c r="C7005" s="36" t="s">
        <v>5188</v>
      </c>
      <c r="D7005" s="36" t="s">
        <v>869</v>
      </c>
      <c r="E7005" s="36" t="s">
        <v>160</v>
      </c>
      <c r="F7005" s="36" t="s">
        <v>20</v>
      </c>
      <c r="G7005" s="36" t="s">
        <v>862</v>
      </c>
      <c r="H7005" s="36">
        <v>40</v>
      </c>
      <c r="I7005" s="36" t="s">
        <v>165</v>
      </c>
      <c r="J7005" s="36" t="s">
        <v>6926</v>
      </c>
      <c r="K7005" s="36" t="s">
        <v>6913</v>
      </c>
      <c r="L7005" s="36">
        <v>0</v>
      </c>
      <c r="M7005" s="36">
        <v>3.9129999999999998</v>
      </c>
      <c r="N7005" s="36">
        <v>2.82</v>
      </c>
      <c r="O7005" s="36">
        <v>1E-3</v>
      </c>
      <c r="P7005" s="36">
        <v>43171</v>
      </c>
      <c r="Q7005">
        <v>1</v>
      </c>
    </row>
    <row r="7006" spans="1:17" x14ac:dyDescent="0.25">
      <c r="A7006" s="36" t="s">
        <v>23</v>
      </c>
      <c r="B7006" s="36">
        <v>3494</v>
      </c>
      <c r="C7006" s="36" t="s">
        <v>5189</v>
      </c>
      <c r="D7006" s="36" t="s">
        <v>869</v>
      </c>
      <c r="E7006" s="36" t="s">
        <v>160</v>
      </c>
      <c r="F7006" s="36" t="s">
        <v>20</v>
      </c>
      <c r="G7006" s="36" t="s">
        <v>862</v>
      </c>
      <c r="H7006" s="36">
        <v>40</v>
      </c>
      <c r="I7006" s="36" t="s">
        <v>165</v>
      </c>
      <c r="J7006" s="36" t="s">
        <v>864</v>
      </c>
      <c r="K7006" s="36" t="s">
        <v>227</v>
      </c>
      <c r="L7006" s="36">
        <v>0</v>
      </c>
      <c r="M7006" s="36">
        <v>0.8</v>
      </c>
      <c r="N7006" s="36">
        <v>1.04</v>
      </c>
      <c r="O7006" s="36">
        <v>1E-3</v>
      </c>
      <c r="P7006" s="36">
        <v>40458</v>
      </c>
      <c r="Q7006">
        <v>1</v>
      </c>
    </row>
    <row r="7007" spans="1:17" x14ac:dyDescent="0.25">
      <c r="A7007" s="36" t="s">
        <v>23</v>
      </c>
      <c r="B7007" s="36">
        <v>4990</v>
      </c>
      <c r="C7007" s="36" t="s">
        <v>5128</v>
      </c>
      <c r="D7007" s="36" t="s">
        <v>869</v>
      </c>
      <c r="E7007" s="36" t="s">
        <v>160</v>
      </c>
      <c r="F7007" s="36" t="s">
        <v>20</v>
      </c>
      <c r="G7007" s="36" t="s">
        <v>862</v>
      </c>
      <c r="H7007" s="36">
        <v>40</v>
      </c>
      <c r="I7007" s="36" t="s">
        <v>165</v>
      </c>
      <c r="J7007" s="36" t="s">
        <v>166</v>
      </c>
      <c r="K7007" s="36" t="s">
        <v>305</v>
      </c>
      <c r="L7007" s="36">
        <v>0.5</v>
      </c>
      <c r="M7007" s="36">
        <v>0.38800000000000001</v>
      </c>
      <c r="N7007" s="36">
        <v>0.5</v>
      </c>
      <c r="O7007" s="36">
        <v>1E-3</v>
      </c>
      <c r="P7007" s="36">
        <v>43558</v>
      </c>
      <c r="Q7007">
        <v>1</v>
      </c>
    </row>
    <row r="7008" spans="1:17" x14ac:dyDescent="0.25">
      <c r="A7008" s="36" t="s">
        <v>23</v>
      </c>
      <c r="B7008" s="36">
        <v>75006</v>
      </c>
      <c r="C7008" s="36" t="s">
        <v>5292</v>
      </c>
      <c r="D7008" s="36" t="s">
        <v>869</v>
      </c>
      <c r="E7008" s="36" t="s">
        <v>160</v>
      </c>
      <c r="F7008" s="36" t="s">
        <v>20</v>
      </c>
      <c r="G7008" s="36" t="s">
        <v>862</v>
      </c>
      <c r="H7008" s="36">
        <v>40</v>
      </c>
      <c r="I7008" s="36" t="s">
        <v>165</v>
      </c>
      <c r="J7008" s="36" t="s">
        <v>870</v>
      </c>
      <c r="K7008" s="36" t="s">
        <v>204</v>
      </c>
      <c r="L7008" s="36">
        <v>0</v>
      </c>
      <c r="M7008" s="36">
        <v>0.61</v>
      </c>
      <c r="N7008" s="36">
        <v>0.79</v>
      </c>
      <c r="O7008" s="36">
        <v>1E-3</v>
      </c>
      <c r="P7008" s="36">
        <v>39220</v>
      </c>
      <c r="Q7008">
        <v>1</v>
      </c>
    </row>
    <row r="7009" spans="1:17" x14ac:dyDescent="0.25">
      <c r="A7009" s="36" t="s">
        <v>26</v>
      </c>
      <c r="B7009" s="36">
        <v>5252</v>
      </c>
      <c r="C7009" s="36" t="s">
        <v>5114</v>
      </c>
      <c r="D7009" s="36" t="s">
        <v>874</v>
      </c>
      <c r="E7009" s="36" t="s">
        <v>174</v>
      </c>
      <c r="F7009" s="36" t="s">
        <v>20</v>
      </c>
      <c r="G7009" s="36" t="s">
        <v>862</v>
      </c>
      <c r="H7009" s="36">
        <v>40</v>
      </c>
      <c r="I7009" s="36" t="s">
        <v>165</v>
      </c>
      <c r="J7009" s="36" t="s">
        <v>175</v>
      </c>
      <c r="K7009" s="36" t="s">
        <v>305</v>
      </c>
      <c r="L7009" s="36">
        <v>0</v>
      </c>
      <c r="M7009" s="36">
        <v>0.52</v>
      </c>
      <c r="N7009" s="36">
        <v>0.44</v>
      </c>
      <c r="O7009" s="36">
        <v>7.6999999999999999E-2</v>
      </c>
      <c r="P7009" s="36">
        <v>42724</v>
      </c>
      <c r="Q7009">
        <v>1</v>
      </c>
    </row>
    <row r="7010" spans="1:17" x14ac:dyDescent="0.25">
      <c r="A7010" s="36" t="s">
        <v>21</v>
      </c>
      <c r="B7010" s="36">
        <v>6073</v>
      </c>
      <c r="C7010" s="36" t="s">
        <v>5193</v>
      </c>
      <c r="D7010" s="36" t="s">
        <v>874</v>
      </c>
      <c r="E7010" s="36" t="s">
        <v>160</v>
      </c>
      <c r="F7010" s="36" t="s">
        <v>20</v>
      </c>
      <c r="G7010" s="36" t="s">
        <v>862</v>
      </c>
      <c r="H7010" s="36">
        <v>40</v>
      </c>
      <c r="I7010" s="36" t="s">
        <v>165</v>
      </c>
      <c r="J7010" s="36" t="s">
        <v>6907</v>
      </c>
      <c r="K7010" s="36" t="s">
        <v>6913</v>
      </c>
      <c r="L7010" s="36">
        <v>0</v>
      </c>
      <c r="M7010" s="36">
        <v>1.4950000000000001</v>
      </c>
      <c r="N7010" s="36">
        <v>1.26</v>
      </c>
      <c r="O7010" s="36">
        <v>1E-3</v>
      </c>
      <c r="P7010" s="36">
        <v>43172</v>
      </c>
      <c r="Q7010">
        <v>1</v>
      </c>
    </row>
    <row r="7011" spans="1:17" x14ac:dyDescent="0.25">
      <c r="A7011" s="36" t="s">
        <v>23</v>
      </c>
      <c r="B7011" s="36">
        <v>3494</v>
      </c>
      <c r="C7011" s="36" t="s">
        <v>5194</v>
      </c>
      <c r="D7011" s="36" t="s">
        <v>874</v>
      </c>
      <c r="E7011" s="36" t="s">
        <v>160</v>
      </c>
      <c r="F7011" s="36" t="s">
        <v>20</v>
      </c>
      <c r="G7011" s="36" t="s">
        <v>862</v>
      </c>
      <c r="H7011" s="36">
        <v>40</v>
      </c>
      <c r="I7011" s="36" t="s">
        <v>165</v>
      </c>
      <c r="J7011" s="36" t="s">
        <v>875</v>
      </c>
      <c r="K7011" s="36" t="s">
        <v>216</v>
      </c>
      <c r="L7011" s="36">
        <v>0</v>
      </c>
      <c r="M7011" s="36">
        <v>0.73</v>
      </c>
      <c r="N7011" s="36">
        <v>0.95</v>
      </c>
      <c r="O7011" s="36">
        <v>1E-3</v>
      </c>
      <c r="P7011" s="36">
        <v>39223</v>
      </c>
      <c r="Q7011">
        <v>1</v>
      </c>
    </row>
    <row r="7012" spans="1:17" x14ac:dyDescent="0.25">
      <c r="A7012" s="36" t="s">
        <v>23</v>
      </c>
      <c r="B7012" s="36">
        <v>4990</v>
      </c>
      <c r="C7012" s="36" t="s">
        <v>5191</v>
      </c>
      <c r="D7012" s="36" t="s">
        <v>874</v>
      </c>
      <c r="E7012" s="36" t="s">
        <v>160</v>
      </c>
      <c r="F7012" s="36" t="s">
        <v>20</v>
      </c>
      <c r="G7012" s="36" t="s">
        <v>862</v>
      </c>
      <c r="H7012" s="36">
        <v>40</v>
      </c>
      <c r="I7012" s="36" t="s">
        <v>165</v>
      </c>
      <c r="J7012" s="36" t="s">
        <v>166</v>
      </c>
      <c r="K7012" s="36" t="s">
        <v>305</v>
      </c>
      <c r="L7012" s="36">
        <v>0.39</v>
      </c>
      <c r="M7012" s="36">
        <v>0.3</v>
      </c>
      <c r="N7012" s="36">
        <v>0.39</v>
      </c>
      <c r="O7012" s="36">
        <v>1E-3</v>
      </c>
      <c r="P7012" s="36">
        <v>43558</v>
      </c>
      <c r="Q7012">
        <v>1</v>
      </c>
    </row>
    <row r="7013" spans="1:17" x14ac:dyDescent="0.25">
      <c r="A7013" s="36" t="s">
        <v>23</v>
      </c>
      <c r="B7013" s="36">
        <v>75006</v>
      </c>
      <c r="C7013" s="36" t="s">
        <v>5112</v>
      </c>
      <c r="D7013" s="36" t="s">
        <v>874</v>
      </c>
      <c r="E7013" s="36" t="s">
        <v>160</v>
      </c>
      <c r="F7013" s="36" t="s">
        <v>20</v>
      </c>
      <c r="G7013" s="36" t="s">
        <v>862</v>
      </c>
      <c r="H7013" s="36">
        <v>40</v>
      </c>
      <c r="I7013" s="36" t="s">
        <v>165</v>
      </c>
      <c r="J7013" s="36" t="s">
        <v>868</v>
      </c>
      <c r="K7013" s="36" t="s">
        <v>216</v>
      </c>
      <c r="L7013" s="36">
        <v>0</v>
      </c>
      <c r="M7013" s="36">
        <v>0.57999999999999996</v>
      </c>
      <c r="N7013" s="36">
        <v>0.76</v>
      </c>
      <c r="O7013" s="36">
        <v>1E-3</v>
      </c>
      <c r="P7013" s="36">
        <v>39223</v>
      </c>
      <c r="Q7013">
        <v>1</v>
      </c>
    </row>
    <row r="7014" spans="1:17" x14ac:dyDescent="0.25">
      <c r="A7014" s="36" t="s">
        <v>26</v>
      </c>
      <c r="B7014" s="36">
        <v>2829</v>
      </c>
      <c r="C7014" s="36" t="s">
        <v>5123</v>
      </c>
      <c r="D7014" s="36" t="s">
        <v>901</v>
      </c>
      <c r="E7014" s="36" t="s">
        <v>174</v>
      </c>
      <c r="F7014" s="36" t="s">
        <v>20</v>
      </c>
      <c r="G7014" s="36" t="s">
        <v>902</v>
      </c>
      <c r="H7014" s="36">
        <v>40</v>
      </c>
      <c r="I7014" s="36" t="s">
        <v>165</v>
      </c>
      <c r="J7014" s="36" t="s">
        <v>528</v>
      </c>
      <c r="K7014" s="36" t="s">
        <v>173</v>
      </c>
      <c r="L7014" s="36">
        <v>0</v>
      </c>
      <c r="M7014" s="36">
        <v>0.17499999999999999</v>
      </c>
      <c r="N7014" s="36">
        <v>0.22700000000000001</v>
      </c>
      <c r="O7014" s="36">
        <v>0.22700000000000001</v>
      </c>
      <c r="P7014" s="36">
        <v>42440</v>
      </c>
      <c r="Q7014">
        <v>1</v>
      </c>
    </row>
    <row r="7015" spans="1:17" x14ac:dyDescent="0.25">
      <c r="A7015" s="36" t="s">
        <v>26</v>
      </c>
      <c r="B7015" s="36">
        <v>5252</v>
      </c>
      <c r="C7015" s="36" t="s">
        <v>5124</v>
      </c>
      <c r="D7015" s="36" t="s">
        <v>901</v>
      </c>
      <c r="E7015" s="36" t="s">
        <v>174</v>
      </c>
      <c r="F7015" s="36" t="s">
        <v>20</v>
      </c>
      <c r="G7015" s="36" t="s">
        <v>902</v>
      </c>
      <c r="H7015" s="36">
        <v>40</v>
      </c>
      <c r="I7015" s="36" t="s">
        <v>165</v>
      </c>
      <c r="J7015" s="36" t="s">
        <v>175</v>
      </c>
      <c r="K7015" s="36" t="s">
        <v>305</v>
      </c>
      <c r="L7015" s="36">
        <v>0</v>
      </c>
      <c r="M7015" s="36">
        <v>7.6</v>
      </c>
      <c r="N7015" s="36">
        <v>6.3</v>
      </c>
      <c r="O7015" s="36">
        <v>0.105</v>
      </c>
      <c r="P7015" s="36">
        <v>42724</v>
      </c>
      <c r="Q7015">
        <v>1</v>
      </c>
    </row>
    <row r="7016" spans="1:17" x14ac:dyDescent="0.25">
      <c r="A7016" s="36" t="s">
        <v>218</v>
      </c>
      <c r="B7016" s="36">
        <v>113418</v>
      </c>
      <c r="C7016" s="36" t="s">
        <v>5203</v>
      </c>
      <c r="D7016" s="36" t="s">
        <v>901</v>
      </c>
      <c r="E7016" s="36" t="s">
        <v>160</v>
      </c>
      <c r="F7016" s="36" t="s">
        <v>20</v>
      </c>
      <c r="G7016" s="36" t="s">
        <v>902</v>
      </c>
      <c r="H7016" s="36">
        <v>40</v>
      </c>
      <c r="I7016" s="36" t="s">
        <v>162</v>
      </c>
      <c r="J7016" s="36" t="s">
        <v>903</v>
      </c>
      <c r="K7016" s="36" t="s">
        <v>634</v>
      </c>
      <c r="L7016" s="36">
        <v>0</v>
      </c>
      <c r="M7016" s="36">
        <v>2.54</v>
      </c>
      <c r="N7016" s="36">
        <v>3.72</v>
      </c>
      <c r="O7016" s="36">
        <v>3.88</v>
      </c>
      <c r="P7016" s="36">
        <v>40618</v>
      </c>
      <c r="Q7016">
        <v>1</v>
      </c>
    </row>
    <row r="7017" spans="1:17" x14ac:dyDescent="0.25">
      <c r="A7017" s="36" t="s">
        <v>21</v>
      </c>
      <c r="B7017" s="36">
        <v>6073</v>
      </c>
      <c r="C7017" s="36" t="s">
        <v>5126</v>
      </c>
      <c r="D7017" s="36" t="s">
        <v>901</v>
      </c>
      <c r="E7017" s="36" t="s">
        <v>160</v>
      </c>
      <c r="F7017" s="36" t="s">
        <v>20</v>
      </c>
      <c r="G7017" s="36" t="s">
        <v>902</v>
      </c>
      <c r="H7017" s="36">
        <v>40</v>
      </c>
      <c r="I7017" s="36" t="s">
        <v>162</v>
      </c>
      <c r="J7017" s="36" t="s">
        <v>6907</v>
      </c>
      <c r="K7017" s="36" t="s">
        <v>6913</v>
      </c>
      <c r="L7017" s="36">
        <v>0</v>
      </c>
      <c r="M7017" s="36">
        <v>0.50900000000000001</v>
      </c>
      <c r="N7017" s="36">
        <v>0.36799999999999999</v>
      </c>
      <c r="O7017" s="36">
        <v>1E-3</v>
      </c>
      <c r="P7017" s="36">
        <v>43173</v>
      </c>
      <c r="Q7017">
        <v>1</v>
      </c>
    </row>
    <row r="7018" spans="1:17" x14ac:dyDescent="0.25">
      <c r="A7018" s="36" t="s">
        <v>23</v>
      </c>
      <c r="B7018" s="36">
        <v>4990</v>
      </c>
      <c r="C7018" s="36" t="s">
        <v>5119</v>
      </c>
      <c r="D7018" s="36" t="s">
        <v>901</v>
      </c>
      <c r="E7018" s="36" t="s">
        <v>160</v>
      </c>
      <c r="F7018" s="36" t="s">
        <v>20</v>
      </c>
      <c r="G7018" s="36" t="s">
        <v>902</v>
      </c>
      <c r="H7018" s="36">
        <v>40</v>
      </c>
      <c r="I7018" s="36" t="s">
        <v>165</v>
      </c>
      <c r="J7018" s="36" t="s">
        <v>166</v>
      </c>
      <c r="K7018" s="36" t="s">
        <v>305</v>
      </c>
      <c r="L7018" s="36">
        <v>0.2</v>
      </c>
      <c r="M7018" s="36">
        <v>0.154</v>
      </c>
      <c r="N7018" s="36">
        <v>0.2</v>
      </c>
      <c r="O7018" s="36">
        <v>1E-3</v>
      </c>
      <c r="P7018" s="36">
        <v>43558</v>
      </c>
      <c r="Q7018">
        <v>1</v>
      </c>
    </row>
    <row r="7019" spans="1:17" x14ac:dyDescent="0.25">
      <c r="A7019" s="36" t="s">
        <v>218</v>
      </c>
      <c r="B7019" s="36">
        <v>104395</v>
      </c>
      <c r="C7019" s="36" t="s">
        <v>5290</v>
      </c>
      <c r="D7019" s="36" t="s">
        <v>901</v>
      </c>
      <c r="E7019" s="36" t="s">
        <v>160</v>
      </c>
      <c r="F7019" s="36" t="s">
        <v>20</v>
      </c>
      <c r="G7019" s="36" t="s">
        <v>902</v>
      </c>
      <c r="H7019" s="36">
        <v>40</v>
      </c>
      <c r="I7019" s="36" t="s">
        <v>165</v>
      </c>
      <c r="J7019" s="36" t="s">
        <v>904</v>
      </c>
      <c r="K7019" s="36" t="s">
        <v>905</v>
      </c>
      <c r="L7019" s="36">
        <v>0</v>
      </c>
      <c r="M7019" s="36">
        <v>4.9000000000000004</v>
      </c>
      <c r="N7019" s="36">
        <v>3.21</v>
      </c>
      <c r="O7019" s="36">
        <v>3.21</v>
      </c>
      <c r="P7019" s="36">
        <v>42101</v>
      </c>
      <c r="Q7019">
        <v>1</v>
      </c>
    </row>
    <row r="7020" spans="1:17" x14ac:dyDescent="0.25">
      <c r="A7020" s="36" t="s">
        <v>26</v>
      </c>
      <c r="B7020" s="36">
        <v>5252</v>
      </c>
      <c r="C7020" s="36" t="s">
        <v>5114</v>
      </c>
      <c r="D7020" s="36" t="s">
        <v>907</v>
      </c>
      <c r="E7020" s="36" t="s">
        <v>174</v>
      </c>
      <c r="F7020" s="36" t="s">
        <v>20</v>
      </c>
      <c r="G7020" s="36" t="s">
        <v>908</v>
      </c>
      <c r="H7020" s="36">
        <v>40</v>
      </c>
      <c r="I7020" s="36" t="s">
        <v>165</v>
      </c>
      <c r="J7020" s="36" t="s">
        <v>175</v>
      </c>
      <c r="K7020" s="36" t="s">
        <v>305</v>
      </c>
      <c r="L7020" s="36">
        <v>0</v>
      </c>
      <c r="M7020" s="36">
        <v>0.28000000000000003</v>
      </c>
      <c r="N7020" s="36">
        <v>0.23499999999999999</v>
      </c>
      <c r="O7020" s="36">
        <v>0.18</v>
      </c>
      <c r="P7020" s="36">
        <v>42724</v>
      </c>
      <c r="Q7020">
        <v>1</v>
      </c>
    </row>
    <row r="7021" spans="1:17" x14ac:dyDescent="0.25">
      <c r="A7021" s="36" t="s">
        <v>21</v>
      </c>
      <c r="B7021" s="36">
        <v>6097</v>
      </c>
      <c r="C7021" s="36" t="s">
        <v>5137</v>
      </c>
      <c r="D7021" s="36" t="s">
        <v>907</v>
      </c>
      <c r="E7021" s="36" t="s">
        <v>160</v>
      </c>
      <c r="F7021" s="36" t="s">
        <v>20</v>
      </c>
      <c r="G7021" s="36" t="s">
        <v>908</v>
      </c>
      <c r="H7021" s="36">
        <v>40</v>
      </c>
      <c r="I7021" s="36" t="s">
        <v>165</v>
      </c>
      <c r="J7021" s="36" t="s">
        <v>6926</v>
      </c>
      <c r="K7021" s="36" t="s">
        <v>6913</v>
      </c>
      <c r="L7021" s="36">
        <v>0</v>
      </c>
      <c r="M7021" s="36">
        <v>3.8450000000000002</v>
      </c>
      <c r="N7021" s="36">
        <v>2.9</v>
      </c>
      <c r="O7021" s="36">
        <v>1E-3</v>
      </c>
      <c r="P7021" s="36">
        <v>43173</v>
      </c>
      <c r="Q7021">
        <v>1</v>
      </c>
    </row>
    <row r="7022" spans="1:17" x14ac:dyDescent="0.25">
      <c r="A7022" s="36" t="s">
        <v>23</v>
      </c>
      <c r="B7022" s="36">
        <v>4990</v>
      </c>
      <c r="C7022" s="36" t="s">
        <v>5121</v>
      </c>
      <c r="D7022" s="36" t="s">
        <v>7570</v>
      </c>
      <c r="E7022" s="36" t="s">
        <v>14</v>
      </c>
      <c r="F7022" s="36" t="s">
        <v>20</v>
      </c>
      <c r="G7022" s="36" t="s">
        <v>7571</v>
      </c>
      <c r="H7022" s="36">
        <v>20</v>
      </c>
      <c r="I7022" s="36" t="s">
        <v>165</v>
      </c>
      <c r="J7022" s="36" t="s">
        <v>166</v>
      </c>
      <c r="K7022" s="36" t="s">
        <v>1310</v>
      </c>
      <c r="L7022" s="36">
        <v>0</v>
      </c>
      <c r="M7022" s="36">
        <v>0.111</v>
      </c>
      <c r="N7022" s="36">
        <v>0.28000000000000003</v>
      </c>
      <c r="O7022" s="36">
        <v>1E-3</v>
      </c>
      <c r="P7022" s="36">
        <v>42922</v>
      </c>
      <c r="Q7022">
        <v>1</v>
      </c>
    </row>
    <row r="7023" spans="1:17" x14ac:dyDescent="0.25">
      <c r="A7023" s="36" t="s">
        <v>23</v>
      </c>
      <c r="B7023" s="36">
        <v>5048</v>
      </c>
      <c r="C7023" s="36" t="s">
        <v>5154</v>
      </c>
      <c r="D7023" s="36" t="s">
        <v>907</v>
      </c>
      <c r="E7023" s="36" t="s">
        <v>160</v>
      </c>
      <c r="F7023" s="36" t="s">
        <v>20</v>
      </c>
      <c r="G7023" s="36" t="s">
        <v>908</v>
      </c>
      <c r="H7023" s="36">
        <v>40</v>
      </c>
      <c r="I7023" s="36" t="s">
        <v>165</v>
      </c>
      <c r="J7023" s="36" t="s">
        <v>656</v>
      </c>
      <c r="K7023" s="36" t="s">
        <v>204</v>
      </c>
      <c r="L7023" s="36">
        <v>0</v>
      </c>
      <c r="M7023" s="36">
        <v>1E-3</v>
      </c>
      <c r="N7023" s="36">
        <v>1E-3</v>
      </c>
      <c r="O7023" s="36">
        <v>1E-3</v>
      </c>
      <c r="P7023" s="36">
        <v>42236</v>
      </c>
      <c r="Q7023">
        <v>1</v>
      </c>
    </row>
    <row r="7024" spans="1:17" x14ac:dyDescent="0.25">
      <c r="A7024" s="36" t="s">
        <v>26</v>
      </c>
      <c r="B7024" s="36">
        <v>2829</v>
      </c>
      <c r="C7024" s="36" t="s">
        <v>5114</v>
      </c>
      <c r="D7024" s="36" t="s">
        <v>910</v>
      </c>
      <c r="E7024" s="36" t="s">
        <v>174</v>
      </c>
      <c r="F7024" s="36" t="s">
        <v>20</v>
      </c>
      <c r="G7024" s="36" t="s">
        <v>628</v>
      </c>
      <c r="H7024" s="36">
        <v>40</v>
      </c>
      <c r="I7024" s="36" t="s">
        <v>165</v>
      </c>
      <c r="J7024" s="36" t="s">
        <v>629</v>
      </c>
      <c r="K7024" s="36" t="s">
        <v>173</v>
      </c>
      <c r="L7024" s="36">
        <v>0</v>
      </c>
      <c r="M7024" s="36">
        <v>0.54</v>
      </c>
      <c r="N7024" s="36">
        <v>0.67</v>
      </c>
      <c r="O7024" s="36">
        <v>0.67</v>
      </c>
      <c r="P7024" s="36">
        <v>42440</v>
      </c>
      <c r="Q7024">
        <v>1</v>
      </c>
    </row>
    <row r="7025" spans="1:17" x14ac:dyDescent="0.25">
      <c r="A7025" s="36" t="s">
        <v>26</v>
      </c>
      <c r="B7025" s="36">
        <v>5252</v>
      </c>
      <c r="C7025" s="36" t="s">
        <v>5109</v>
      </c>
      <c r="D7025" s="36" t="s">
        <v>910</v>
      </c>
      <c r="E7025" s="36" t="s">
        <v>174</v>
      </c>
      <c r="F7025" s="36" t="s">
        <v>20</v>
      </c>
      <c r="G7025" s="36" t="s">
        <v>628</v>
      </c>
      <c r="H7025" s="36">
        <v>40</v>
      </c>
      <c r="I7025" s="36" t="s">
        <v>165</v>
      </c>
      <c r="J7025" s="36" t="s">
        <v>175</v>
      </c>
      <c r="K7025" s="36" t="s">
        <v>305</v>
      </c>
      <c r="L7025" s="36">
        <v>0</v>
      </c>
      <c r="M7025" s="36">
        <v>0.26</v>
      </c>
      <c r="N7025" s="36">
        <v>0.215</v>
      </c>
      <c r="O7025" s="36">
        <v>0.192</v>
      </c>
      <c r="P7025" s="36">
        <v>42724</v>
      </c>
      <c r="Q7025">
        <v>1</v>
      </c>
    </row>
    <row r="7026" spans="1:17" x14ac:dyDescent="0.25">
      <c r="A7026" s="36" t="s">
        <v>22</v>
      </c>
      <c r="B7026" s="36">
        <v>2827</v>
      </c>
      <c r="C7026" s="36" t="s">
        <v>5132</v>
      </c>
      <c r="D7026" s="36" t="s">
        <v>910</v>
      </c>
      <c r="E7026" s="36" t="s">
        <v>160</v>
      </c>
      <c r="F7026" s="36" t="s">
        <v>20</v>
      </c>
      <c r="G7026" s="36" t="s">
        <v>628</v>
      </c>
      <c r="H7026" s="36">
        <v>40</v>
      </c>
      <c r="I7026" s="36" t="s">
        <v>165</v>
      </c>
      <c r="J7026" s="36" t="s">
        <v>840</v>
      </c>
      <c r="K7026" s="36" t="s">
        <v>167</v>
      </c>
      <c r="L7026" s="36">
        <v>0</v>
      </c>
      <c r="M7026" s="36">
        <v>2.34</v>
      </c>
      <c r="N7026" s="36">
        <v>1.47</v>
      </c>
      <c r="O7026" s="36">
        <v>1E-3</v>
      </c>
      <c r="P7026" s="36">
        <v>40255</v>
      </c>
      <c r="Q7026">
        <v>1</v>
      </c>
    </row>
    <row r="7027" spans="1:17" x14ac:dyDescent="0.25">
      <c r="A7027" s="36" t="s">
        <v>23</v>
      </c>
      <c r="B7027" s="36">
        <v>4990</v>
      </c>
      <c r="C7027" s="36" t="s">
        <v>5126</v>
      </c>
      <c r="D7027" s="36" t="s">
        <v>910</v>
      </c>
      <c r="E7027" s="36" t="s">
        <v>174</v>
      </c>
      <c r="F7027" s="36" t="s">
        <v>20</v>
      </c>
      <c r="G7027" s="36" t="s">
        <v>628</v>
      </c>
      <c r="H7027" s="36">
        <v>40</v>
      </c>
      <c r="I7027" s="36" t="s">
        <v>165</v>
      </c>
      <c r="J7027" s="36" t="s">
        <v>166</v>
      </c>
      <c r="K7027" s="36" t="s">
        <v>305</v>
      </c>
      <c r="L7027" s="36">
        <v>1.72</v>
      </c>
      <c r="M7027" s="36">
        <v>0.7</v>
      </c>
      <c r="N7027" s="36">
        <v>1.72</v>
      </c>
      <c r="O7027" s="36">
        <v>1E-3</v>
      </c>
      <c r="P7027" s="36">
        <v>43558</v>
      </c>
      <c r="Q7027">
        <v>1</v>
      </c>
    </row>
    <row r="7028" spans="1:17" x14ac:dyDescent="0.25">
      <c r="A7028" s="36" t="s">
        <v>23</v>
      </c>
      <c r="B7028" s="36">
        <v>4087</v>
      </c>
      <c r="C7028" s="36" t="s">
        <v>5121</v>
      </c>
      <c r="D7028" s="36" t="s">
        <v>910</v>
      </c>
      <c r="E7028" s="36" t="s">
        <v>160</v>
      </c>
      <c r="F7028" s="36" t="s">
        <v>20</v>
      </c>
      <c r="G7028" s="36" t="s">
        <v>628</v>
      </c>
      <c r="H7028" s="36">
        <v>40</v>
      </c>
      <c r="I7028" s="36" t="s">
        <v>165</v>
      </c>
      <c r="J7028" s="36" t="s">
        <v>911</v>
      </c>
      <c r="K7028" s="36" t="s">
        <v>167</v>
      </c>
      <c r="L7028" s="36">
        <v>0</v>
      </c>
      <c r="M7028" s="36">
        <v>1.57</v>
      </c>
      <c r="N7028" s="36">
        <v>2.04</v>
      </c>
      <c r="O7028" s="36">
        <v>1E-3</v>
      </c>
      <c r="P7028" s="36">
        <v>40262</v>
      </c>
      <c r="Q7028">
        <v>1</v>
      </c>
    </row>
    <row r="7029" spans="1:17" x14ac:dyDescent="0.25">
      <c r="A7029" s="36" t="s">
        <v>26</v>
      </c>
      <c r="B7029" s="36">
        <v>5252</v>
      </c>
      <c r="C7029" s="36" t="s">
        <v>5114</v>
      </c>
      <c r="D7029" s="36" t="s">
        <v>920</v>
      </c>
      <c r="E7029" s="36" t="s">
        <v>174</v>
      </c>
      <c r="F7029" s="36" t="s">
        <v>20</v>
      </c>
      <c r="G7029" s="36" t="s">
        <v>835</v>
      </c>
      <c r="H7029" s="36">
        <v>40</v>
      </c>
      <c r="I7029" s="36" t="s">
        <v>165</v>
      </c>
      <c r="J7029" s="36" t="s">
        <v>175</v>
      </c>
      <c r="K7029" s="36" t="s">
        <v>305</v>
      </c>
      <c r="L7029" s="36">
        <v>0</v>
      </c>
      <c r="M7029" s="36">
        <v>0.23300000000000001</v>
      </c>
      <c r="N7029" s="36">
        <v>0.19500000000000001</v>
      </c>
      <c r="O7029" s="36">
        <v>0.63</v>
      </c>
      <c r="P7029" s="36">
        <v>42724</v>
      </c>
      <c r="Q7029">
        <v>1</v>
      </c>
    </row>
    <row r="7030" spans="1:17" x14ac:dyDescent="0.25">
      <c r="A7030" s="36" t="s">
        <v>21</v>
      </c>
      <c r="B7030" s="36">
        <v>6073</v>
      </c>
      <c r="C7030" s="36" t="s">
        <v>5109</v>
      </c>
      <c r="D7030" s="36" t="s">
        <v>920</v>
      </c>
      <c r="E7030" s="36" t="s">
        <v>174</v>
      </c>
      <c r="F7030" s="36" t="s">
        <v>20</v>
      </c>
      <c r="G7030" s="36" t="s">
        <v>835</v>
      </c>
      <c r="H7030" s="36">
        <v>40</v>
      </c>
      <c r="I7030" s="36" t="s">
        <v>162</v>
      </c>
      <c r="J7030" s="36" t="s">
        <v>6907</v>
      </c>
      <c r="K7030" s="36" t="s">
        <v>6913</v>
      </c>
      <c r="L7030" s="36">
        <v>0</v>
      </c>
      <c r="M7030" s="36">
        <v>3.863</v>
      </c>
      <c r="N7030" s="36">
        <v>0.85</v>
      </c>
      <c r="O7030" s="36">
        <v>1E-3</v>
      </c>
      <c r="P7030" s="36">
        <v>43173</v>
      </c>
      <c r="Q7030">
        <v>1</v>
      </c>
    </row>
    <row r="7031" spans="1:17" x14ac:dyDescent="0.25">
      <c r="A7031" s="36" t="s">
        <v>23</v>
      </c>
      <c r="B7031" s="36">
        <v>4990</v>
      </c>
      <c r="C7031" s="36" t="s">
        <v>5155</v>
      </c>
      <c r="D7031" s="36" t="s">
        <v>920</v>
      </c>
      <c r="E7031" s="36" t="s">
        <v>174</v>
      </c>
      <c r="F7031" s="36" t="s">
        <v>20</v>
      </c>
      <c r="G7031" s="36" t="s">
        <v>835</v>
      </c>
      <c r="H7031" s="36">
        <v>40</v>
      </c>
      <c r="I7031" s="36" t="s">
        <v>165</v>
      </c>
      <c r="J7031" s="36" t="s">
        <v>166</v>
      </c>
      <c r="K7031" s="36" t="s">
        <v>305</v>
      </c>
      <c r="L7031" s="36">
        <v>0.49</v>
      </c>
      <c r="M7031" s="36">
        <v>0.189</v>
      </c>
      <c r="N7031" s="36">
        <v>0.49</v>
      </c>
      <c r="O7031" s="36">
        <v>1E-3</v>
      </c>
      <c r="P7031" s="36">
        <v>43558</v>
      </c>
      <c r="Q7031">
        <v>1</v>
      </c>
    </row>
    <row r="7032" spans="1:17" x14ac:dyDescent="0.25">
      <c r="A7032" s="36" t="s">
        <v>26</v>
      </c>
      <c r="B7032" s="36">
        <v>2829</v>
      </c>
      <c r="C7032" s="36" t="s">
        <v>5204</v>
      </c>
      <c r="D7032" s="36" t="s">
        <v>937</v>
      </c>
      <c r="E7032" s="36" t="s">
        <v>174</v>
      </c>
      <c r="F7032" s="36" t="s">
        <v>20</v>
      </c>
      <c r="G7032" s="36" t="s">
        <v>938</v>
      </c>
      <c r="H7032" s="36">
        <v>40</v>
      </c>
      <c r="I7032" s="36" t="s">
        <v>165</v>
      </c>
      <c r="J7032" s="36" t="s">
        <v>528</v>
      </c>
      <c r="K7032" s="36" t="s">
        <v>706</v>
      </c>
      <c r="L7032" s="36">
        <v>0</v>
      </c>
      <c r="M7032" s="36">
        <v>3.6</v>
      </c>
      <c r="N7032" s="36">
        <v>4.51</v>
      </c>
      <c r="O7032" s="36">
        <v>4.51</v>
      </c>
      <c r="P7032" s="36">
        <v>42325</v>
      </c>
      <c r="Q7032">
        <v>1</v>
      </c>
    </row>
    <row r="7033" spans="1:17" x14ac:dyDescent="0.25">
      <c r="A7033" s="36" t="s">
        <v>128</v>
      </c>
      <c r="B7033" s="36">
        <v>104857</v>
      </c>
      <c r="C7033" s="36" t="s">
        <v>5174</v>
      </c>
      <c r="D7033" s="36" t="s">
        <v>937</v>
      </c>
      <c r="E7033" s="36" t="s">
        <v>160</v>
      </c>
      <c r="F7033" s="36" t="s">
        <v>20</v>
      </c>
      <c r="G7033" s="36" t="s">
        <v>938</v>
      </c>
      <c r="H7033" s="36">
        <v>40</v>
      </c>
      <c r="I7033" s="36" t="s">
        <v>165</v>
      </c>
      <c r="J7033" s="36" t="s">
        <v>166</v>
      </c>
      <c r="K7033" s="36" t="s">
        <v>263</v>
      </c>
      <c r="L7033" s="36">
        <v>0</v>
      </c>
      <c r="M7033" s="36">
        <v>4.93</v>
      </c>
      <c r="N7033" s="36">
        <v>6</v>
      </c>
      <c r="O7033" s="36">
        <v>6</v>
      </c>
      <c r="P7033" s="36">
        <v>41737</v>
      </c>
      <c r="Q7033">
        <v>1</v>
      </c>
    </row>
    <row r="7034" spans="1:17" x14ac:dyDescent="0.25">
      <c r="A7034" s="36" t="s">
        <v>128</v>
      </c>
      <c r="B7034" s="36">
        <v>5409</v>
      </c>
      <c r="C7034" s="36" t="s">
        <v>5180</v>
      </c>
      <c r="D7034" s="36" t="s">
        <v>937</v>
      </c>
      <c r="E7034" s="36" t="s">
        <v>174</v>
      </c>
      <c r="F7034" s="36" t="s">
        <v>20</v>
      </c>
      <c r="G7034" s="36" t="s">
        <v>938</v>
      </c>
      <c r="H7034" s="36">
        <v>40</v>
      </c>
      <c r="I7034" s="36" t="s">
        <v>162</v>
      </c>
      <c r="J7034" s="36" t="s">
        <v>939</v>
      </c>
      <c r="K7034" s="36" t="s">
        <v>940</v>
      </c>
      <c r="L7034" s="36">
        <v>0</v>
      </c>
      <c r="M7034" s="36">
        <v>4.9800000000000004</v>
      </c>
      <c r="N7034" s="36">
        <v>0</v>
      </c>
      <c r="O7034" s="36">
        <v>1E-3</v>
      </c>
      <c r="P7034" s="36">
        <v>40941</v>
      </c>
      <c r="Q7034">
        <v>1</v>
      </c>
    </row>
    <row r="7035" spans="1:17" x14ac:dyDescent="0.25">
      <c r="A7035" s="36" t="s">
        <v>128</v>
      </c>
      <c r="B7035" s="36">
        <v>102423</v>
      </c>
      <c r="C7035" s="36" t="s">
        <v>5117</v>
      </c>
      <c r="D7035" s="36" t="s">
        <v>937</v>
      </c>
      <c r="E7035" s="36" t="s">
        <v>160</v>
      </c>
      <c r="F7035" s="36" t="s">
        <v>20</v>
      </c>
      <c r="G7035" s="36" t="s">
        <v>938</v>
      </c>
      <c r="H7035" s="36">
        <v>40</v>
      </c>
      <c r="I7035" s="36" t="s">
        <v>264</v>
      </c>
      <c r="J7035" s="36" t="s">
        <v>941</v>
      </c>
      <c r="K7035" s="36" t="s">
        <v>263</v>
      </c>
      <c r="L7035" s="36">
        <v>0</v>
      </c>
      <c r="M7035" s="36">
        <v>10.5</v>
      </c>
      <c r="N7035" s="36">
        <v>12.9</v>
      </c>
      <c r="O7035" s="36">
        <v>12.9</v>
      </c>
      <c r="P7035" s="36">
        <v>41730</v>
      </c>
      <c r="Q7035">
        <v>1</v>
      </c>
    </row>
    <row r="7036" spans="1:17" x14ac:dyDescent="0.25">
      <c r="A7036" s="36" t="s">
        <v>128</v>
      </c>
      <c r="B7036" s="36">
        <v>1781</v>
      </c>
      <c r="C7036" s="36" t="s">
        <v>5132</v>
      </c>
      <c r="D7036" s="36" t="s">
        <v>937</v>
      </c>
      <c r="E7036" s="36" t="s">
        <v>174</v>
      </c>
      <c r="F7036" s="36" t="s">
        <v>20</v>
      </c>
      <c r="G7036" s="36" t="s">
        <v>938</v>
      </c>
      <c r="H7036" s="36">
        <v>40</v>
      </c>
      <c r="I7036" s="36" t="s">
        <v>264</v>
      </c>
      <c r="J7036" s="36" t="s">
        <v>266</v>
      </c>
      <c r="K7036" s="36" t="s">
        <v>524</v>
      </c>
      <c r="L7036" s="36">
        <v>7.8</v>
      </c>
      <c r="M7036" s="36">
        <v>6.4</v>
      </c>
      <c r="N7036" s="36">
        <v>7.8</v>
      </c>
      <c r="O7036" s="36">
        <v>5.8</v>
      </c>
      <c r="P7036" s="36">
        <v>42986</v>
      </c>
      <c r="Q7036">
        <v>1</v>
      </c>
    </row>
    <row r="7037" spans="1:17" x14ac:dyDescent="0.25">
      <c r="A7037" s="36" t="s">
        <v>128</v>
      </c>
      <c r="B7037" s="36">
        <v>1087</v>
      </c>
      <c r="C7037" s="36" t="s">
        <v>5139</v>
      </c>
      <c r="D7037" s="36" t="s">
        <v>937</v>
      </c>
      <c r="E7037" s="36" t="s">
        <v>174</v>
      </c>
      <c r="F7037" s="36" t="s">
        <v>20</v>
      </c>
      <c r="G7037" s="36" t="s">
        <v>938</v>
      </c>
      <c r="H7037" s="36">
        <v>40</v>
      </c>
      <c r="I7037" s="36" t="s">
        <v>264</v>
      </c>
      <c r="J7037" s="36" t="s">
        <v>531</v>
      </c>
      <c r="K7037" s="36" t="s">
        <v>263</v>
      </c>
      <c r="L7037" s="36">
        <v>0</v>
      </c>
      <c r="M7037" s="36">
        <v>9.3000000000000007</v>
      </c>
      <c r="N7037" s="36">
        <v>6.4</v>
      </c>
      <c r="O7037" s="36">
        <v>6.4</v>
      </c>
      <c r="P7037" s="36">
        <v>41730</v>
      </c>
      <c r="Q7037">
        <v>1</v>
      </c>
    </row>
    <row r="7038" spans="1:17" x14ac:dyDescent="0.25">
      <c r="A7038" s="36" t="s">
        <v>128</v>
      </c>
      <c r="B7038" s="36">
        <v>139846</v>
      </c>
      <c r="C7038" s="36" t="s">
        <v>5137</v>
      </c>
      <c r="D7038" s="36" t="s">
        <v>937</v>
      </c>
      <c r="E7038" s="36" t="s">
        <v>160</v>
      </c>
      <c r="F7038" s="36" t="s">
        <v>20</v>
      </c>
      <c r="G7038" s="36" t="s">
        <v>938</v>
      </c>
      <c r="H7038" s="36">
        <v>40</v>
      </c>
      <c r="I7038" s="36" t="s">
        <v>264</v>
      </c>
      <c r="J7038" s="36" t="s">
        <v>942</v>
      </c>
      <c r="K7038" s="36" t="s">
        <v>180</v>
      </c>
      <c r="L7038" s="36">
        <v>10.4</v>
      </c>
      <c r="M7038" s="36">
        <v>14</v>
      </c>
      <c r="N7038" s="36">
        <v>10</v>
      </c>
      <c r="O7038" s="36">
        <v>10.4</v>
      </c>
      <c r="P7038" s="36">
        <v>42011</v>
      </c>
      <c r="Q7038">
        <v>1</v>
      </c>
    </row>
    <row r="7039" spans="1:17" x14ac:dyDescent="0.25">
      <c r="A7039" s="36" t="s">
        <v>128</v>
      </c>
      <c r="B7039" s="36">
        <v>5691</v>
      </c>
      <c r="C7039" s="36" t="s">
        <v>5122</v>
      </c>
      <c r="D7039" s="36" t="s">
        <v>937</v>
      </c>
      <c r="E7039" s="36" t="s">
        <v>160</v>
      </c>
      <c r="F7039" s="36" t="s">
        <v>20</v>
      </c>
      <c r="G7039" s="36" t="s">
        <v>938</v>
      </c>
      <c r="H7039" s="36">
        <v>40</v>
      </c>
      <c r="I7039" s="36" t="s">
        <v>178</v>
      </c>
      <c r="J7039" s="36" t="s">
        <v>269</v>
      </c>
      <c r="K7039" s="36" t="s">
        <v>263</v>
      </c>
      <c r="L7039" s="36">
        <v>0</v>
      </c>
      <c r="M7039" s="36">
        <v>0.77</v>
      </c>
      <c r="N7039" s="36">
        <v>1.26</v>
      </c>
      <c r="O7039" s="36">
        <v>1.26</v>
      </c>
      <c r="P7039" s="36">
        <v>41730</v>
      </c>
      <c r="Q7039">
        <v>1</v>
      </c>
    </row>
    <row r="7040" spans="1:17" x14ac:dyDescent="0.25">
      <c r="A7040" s="36" t="s">
        <v>26</v>
      </c>
      <c r="B7040" s="36">
        <v>2829</v>
      </c>
      <c r="C7040" s="36" t="s">
        <v>5181</v>
      </c>
      <c r="D7040" s="36" t="s">
        <v>957</v>
      </c>
      <c r="E7040" s="36" t="s">
        <v>174</v>
      </c>
      <c r="F7040" s="36" t="s">
        <v>20</v>
      </c>
      <c r="G7040" s="36" t="s">
        <v>958</v>
      </c>
      <c r="H7040" s="36">
        <v>40</v>
      </c>
      <c r="I7040" s="36" t="s">
        <v>165</v>
      </c>
      <c r="J7040" s="36" t="s">
        <v>629</v>
      </c>
      <c r="K7040" s="36" t="s">
        <v>173</v>
      </c>
      <c r="L7040" s="36">
        <v>0</v>
      </c>
      <c r="M7040" s="36">
        <v>0.6</v>
      </c>
      <c r="N7040" s="36">
        <v>0.71</v>
      </c>
      <c r="O7040" s="36">
        <v>0.71</v>
      </c>
      <c r="P7040" s="36">
        <v>42440</v>
      </c>
      <c r="Q7040">
        <v>1</v>
      </c>
    </row>
    <row r="7041" spans="1:17" x14ac:dyDescent="0.25">
      <c r="A7041" s="36" t="s">
        <v>26</v>
      </c>
      <c r="B7041" s="36">
        <v>5252</v>
      </c>
      <c r="C7041" s="36" t="s">
        <v>5114</v>
      </c>
      <c r="D7041" s="36" t="s">
        <v>957</v>
      </c>
      <c r="E7041" s="36" t="s">
        <v>174</v>
      </c>
      <c r="F7041" s="36" t="s">
        <v>20</v>
      </c>
      <c r="G7041" s="36" t="s">
        <v>958</v>
      </c>
      <c r="H7041" s="36">
        <v>40</v>
      </c>
      <c r="I7041" s="36" t="s">
        <v>165</v>
      </c>
      <c r="J7041" s="36" t="s">
        <v>175</v>
      </c>
      <c r="K7041" s="36" t="s">
        <v>305</v>
      </c>
      <c r="L7041" s="36">
        <v>0</v>
      </c>
      <c r="M7041" s="36">
        <v>0.3</v>
      </c>
      <c r="N7041" s="36">
        <v>0.25</v>
      </c>
      <c r="O7041" s="36">
        <v>8.3000000000000004E-2</v>
      </c>
      <c r="P7041" s="36">
        <v>42724</v>
      </c>
      <c r="Q7041">
        <v>1</v>
      </c>
    </row>
    <row r="7042" spans="1:17" x14ac:dyDescent="0.25">
      <c r="A7042" s="36" t="s">
        <v>22</v>
      </c>
      <c r="B7042" s="36">
        <v>5868</v>
      </c>
      <c r="C7042" s="36" t="s">
        <v>5133</v>
      </c>
      <c r="D7042" s="36" t="s">
        <v>957</v>
      </c>
      <c r="E7042" s="36" t="s">
        <v>160</v>
      </c>
      <c r="F7042" s="36" t="s">
        <v>20</v>
      </c>
      <c r="G7042" s="36" t="s">
        <v>958</v>
      </c>
      <c r="H7042" s="36">
        <v>40</v>
      </c>
      <c r="I7042" s="36" t="s">
        <v>165</v>
      </c>
      <c r="J7042" s="36" t="s">
        <v>955</v>
      </c>
      <c r="K7042" s="36" t="s">
        <v>959</v>
      </c>
      <c r="L7042" s="36">
        <v>0</v>
      </c>
      <c r="M7042" s="36">
        <v>3.41</v>
      </c>
      <c r="N7042" s="36">
        <v>4.5369999999999999</v>
      </c>
      <c r="O7042" s="36">
        <v>1E-3</v>
      </c>
      <c r="P7042" s="36">
        <v>39538</v>
      </c>
      <c r="Q7042">
        <v>1</v>
      </c>
    </row>
    <row r="7043" spans="1:17" x14ac:dyDescent="0.25">
      <c r="A7043" s="36" t="s">
        <v>23</v>
      </c>
      <c r="B7043" s="36">
        <v>4990</v>
      </c>
      <c r="C7043" s="36" t="s">
        <v>5137</v>
      </c>
      <c r="D7043" s="36" t="s">
        <v>957</v>
      </c>
      <c r="E7043" s="36" t="s">
        <v>160</v>
      </c>
      <c r="F7043" s="36" t="s">
        <v>20</v>
      </c>
      <c r="G7043" s="36" t="s">
        <v>958</v>
      </c>
      <c r="H7043" s="36">
        <v>40</v>
      </c>
      <c r="I7043" s="36" t="s">
        <v>165</v>
      </c>
      <c r="J7043" s="36" t="s">
        <v>166</v>
      </c>
      <c r="K7043" s="36" t="s">
        <v>305</v>
      </c>
      <c r="L7043" s="36">
        <v>0.74</v>
      </c>
      <c r="M7043" s="36">
        <v>0.6</v>
      </c>
      <c r="N7043" s="36">
        <v>0.74</v>
      </c>
      <c r="O7043" s="36">
        <v>1E-3</v>
      </c>
      <c r="P7043" s="36">
        <v>43558</v>
      </c>
      <c r="Q7043">
        <v>1</v>
      </c>
    </row>
    <row r="7044" spans="1:17" x14ac:dyDescent="0.25">
      <c r="A7044" s="36" t="s">
        <v>26</v>
      </c>
      <c r="B7044" s="36">
        <v>2829</v>
      </c>
      <c r="C7044" s="36" t="s">
        <v>5123</v>
      </c>
      <c r="D7044" s="36" t="s">
        <v>960</v>
      </c>
      <c r="E7044" s="36" t="s">
        <v>174</v>
      </c>
      <c r="F7044" s="36" t="s">
        <v>20</v>
      </c>
      <c r="G7044" s="36" t="s">
        <v>961</v>
      </c>
      <c r="H7044" s="36">
        <v>40</v>
      </c>
      <c r="I7044" s="36" t="s">
        <v>165</v>
      </c>
      <c r="J7044" s="36" t="s">
        <v>629</v>
      </c>
      <c r="K7044" s="36" t="s">
        <v>164</v>
      </c>
      <c r="L7044" s="36">
        <v>0</v>
      </c>
      <c r="M7044" s="36">
        <v>0.28000000000000003</v>
      </c>
      <c r="N7044" s="36">
        <v>0.36</v>
      </c>
      <c r="O7044" s="36">
        <v>0.57999999999999996</v>
      </c>
      <c r="P7044" s="36">
        <v>43173</v>
      </c>
      <c r="Q7044">
        <v>1</v>
      </c>
    </row>
    <row r="7045" spans="1:17" x14ac:dyDescent="0.25">
      <c r="A7045" s="36" t="s">
        <v>26</v>
      </c>
      <c r="B7045" s="36">
        <v>5252</v>
      </c>
      <c r="C7045" s="36" t="s">
        <v>5114</v>
      </c>
      <c r="D7045" s="36" t="s">
        <v>960</v>
      </c>
      <c r="E7045" s="36" t="s">
        <v>174</v>
      </c>
      <c r="F7045" s="36" t="s">
        <v>20</v>
      </c>
      <c r="G7045" s="36" t="s">
        <v>961</v>
      </c>
      <c r="H7045" s="36">
        <v>40</v>
      </c>
      <c r="I7045" s="36" t="s">
        <v>165</v>
      </c>
      <c r="J7045" s="36" t="s">
        <v>175</v>
      </c>
      <c r="K7045" s="36" t="s">
        <v>305</v>
      </c>
      <c r="L7045" s="36">
        <v>0</v>
      </c>
      <c r="M7045" s="36">
        <v>0.156</v>
      </c>
      <c r="N7045" s="36">
        <v>0.13100000000000001</v>
      </c>
      <c r="O7045" s="36">
        <v>8.4000000000000005E-2</v>
      </c>
      <c r="P7045" s="36">
        <v>42724</v>
      </c>
      <c r="Q7045">
        <v>1</v>
      </c>
    </row>
    <row r="7046" spans="1:17" x14ac:dyDescent="0.25">
      <c r="A7046" s="36" t="s">
        <v>21</v>
      </c>
      <c r="B7046" s="36">
        <v>6073</v>
      </c>
      <c r="C7046" s="36" t="s">
        <v>5132</v>
      </c>
      <c r="D7046" s="36" t="s">
        <v>960</v>
      </c>
      <c r="E7046" s="36" t="s">
        <v>174</v>
      </c>
      <c r="F7046" s="36" t="s">
        <v>20</v>
      </c>
      <c r="G7046" s="36" t="s">
        <v>961</v>
      </c>
      <c r="H7046" s="36">
        <v>40</v>
      </c>
      <c r="I7046" s="36" t="s">
        <v>162</v>
      </c>
      <c r="J7046" s="36" t="s">
        <v>6907</v>
      </c>
      <c r="K7046" s="36" t="s">
        <v>6913</v>
      </c>
      <c r="L7046" s="36">
        <v>0</v>
      </c>
      <c r="M7046" s="36">
        <v>0.52400000000000002</v>
      </c>
      <c r="N7046" s="36">
        <v>0.49</v>
      </c>
      <c r="O7046" s="36">
        <v>1E-3</v>
      </c>
      <c r="P7046" s="36">
        <v>43173</v>
      </c>
      <c r="Q7046">
        <v>1</v>
      </c>
    </row>
    <row r="7047" spans="1:17" x14ac:dyDescent="0.25">
      <c r="A7047" s="36" t="s">
        <v>22</v>
      </c>
      <c r="B7047" s="36">
        <v>1788</v>
      </c>
      <c r="C7047" s="36" t="s">
        <v>5133</v>
      </c>
      <c r="D7047" s="36" t="s">
        <v>960</v>
      </c>
      <c r="E7047" s="36" t="s">
        <v>174</v>
      </c>
      <c r="F7047" s="36" t="s">
        <v>20</v>
      </c>
      <c r="G7047" s="36" t="s">
        <v>961</v>
      </c>
      <c r="H7047" s="36">
        <v>40</v>
      </c>
      <c r="I7047" s="36" t="s">
        <v>165</v>
      </c>
      <c r="J7047" s="36" t="s">
        <v>962</v>
      </c>
      <c r="K7047" s="36" t="s">
        <v>217</v>
      </c>
      <c r="L7047" s="36">
        <v>0</v>
      </c>
      <c r="M7047" s="36">
        <v>1.21</v>
      </c>
      <c r="N7047" s="36">
        <v>0.79</v>
      </c>
      <c r="O7047" s="36">
        <v>1E-3</v>
      </c>
      <c r="P7047" s="36">
        <v>39300</v>
      </c>
      <c r="Q7047">
        <v>1</v>
      </c>
    </row>
    <row r="7048" spans="1:17" x14ac:dyDescent="0.25">
      <c r="A7048" s="36" t="s">
        <v>23</v>
      </c>
      <c r="B7048" s="36">
        <v>4990</v>
      </c>
      <c r="C7048" s="36" t="s">
        <v>5122</v>
      </c>
      <c r="D7048" s="36" t="s">
        <v>960</v>
      </c>
      <c r="E7048" s="36" t="s">
        <v>174</v>
      </c>
      <c r="F7048" s="36" t="s">
        <v>20</v>
      </c>
      <c r="G7048" s="36" t="s">
        <v>961</v>
      </c>
      <c r="H7048" s="36">
        <v>40</v>
      </c>
      <c r="I7048" s="36" t="s">
        <v>165</v>
      </c>
      <c r="J7048" s="36" t="s">
        <v>166</v>
      </c>
      <c r="K7048" s="36" t="s">
        <v>305</v>
      </c>
      <c r="L7048" s="36">
        <v>0.56999999999999995</v>
      </c>
      <c r="M7048" s="36">
        <v>0.22500000000000001</v>
      </c>
      <c r="N7048" s="36">
        <v>0.56999999999999995</v>
      </c>
      <c r="O7048" s="36">
        <v>1E-3</v>
      </c>
      <c r="P7048" s="36">
        <v>43558</v>
      </c>
      <c r="Q7048">
        <v>1</v>
      </c>
    </row>
    <row r="7049" spans="1:17" x14ac:dyDescent="0.25">
      <c r="A7049" s="36" t="s">
        <v>23</v>
      </c>
      <c r="B7049" s="36">
        <v>141714</v>
      </c>
      <c r="C7049" s="36" t="s">
        <v>5133</v>
      </c>
      <c r="D7049" s="36" t="s">
        <v>7570</v>
      </c>
      <c r="E7049" s="36" t="s">
        <v>14</v>
      </c>
      <c r="F7049" s="36" t="s">
        <v>114</v>
      </c>
      <c r="G7049" s="36" t="s">
        <v>7571</v>
      </c>
      <c r="H7049" s="36">
        <v>20</v>
      </c>
      <c r="I7049" s="36" t="s">
        <v>165</v>
      </c>
      <c r="J7049" s="36" t="s">
        <v>3681</v>
      </c>
      <c r="K7049" s="36" t="s">
        <v>1310</v>
      </c>
      <c r="L7049" s="36">
        <v>0</v>
      </c>
      <c r="M7049" s="36">
        <v>3.4</v>
      </c>
      <c r="N7049" s="36">
        <v>3.94</v>
      </c>
      <c r="O7049" s="36">
        <v>1E-3</v>
      </c>
      <c r="P7049" s="36">
        <v>42922</v>
      </c>
      <c r="Q7049">
        <v>1</v>
      </c>
    </row>
    <row r="7050" spans="1:17" x14ac:dyDescent="0.25">
      <c r="A7050" s="36" t="s">
        <v>23</v>
      </c>
      <c r="B7050" s="36">
        <v>6546</v>
      </c>
      <c r="C7050" s="36" t="s">
        <v>5154</v>
      </c>
      <c r="D7050" s="36" t="s">
        <v>960</v>
      </c>
      <c r="E7050" s="36" t="s">
        <v>174</v>
      </c>
      <c r="F7050" s="36" t="s">
        <v>20</v>
      </c>
      <c r="G7050" s="36" t="s">
        <v>961</v>
      </c>
      <c r="H7050" s="36">
        <v>40</v>
      </c>
      <c r="I7050" s="36" t="s">
        <v>165</v>
      </c>
      <c r="J7050" s="36" t="s">
        <v>964</v>
      </c>
      <c r="K7050" s="36" t="s">
        <v>217</v>
      </c>
      <c r="L7050" s="36">
        <v>0</v>
      </c>
      <c r="M7050" s="36">
        <v>0.68</v>
      </c>
      <c r="N7050" s="36">
        <v>0.88</v>
      </c>
      <c r="O7050" s="36">
        <v>1E-3</v>
      </c>
      <c r="P7050" s="36">
        <v>39568</v>
      </c>
      <c r="Q7050">
        <v>1</v>
      </c>
    </row>
    <row r="7051" spans="1:17" x14ac:dyDescent="0.25">
      <c r="A7051" s="36" t="s">
        <v>23</v>
      </c>
      <c r="B7051" s="36">
        <v>6165</v>
      </c>
      <c r="C7051" s="36" t="s">
        <v>5147</v>
      </c>
      <c r="D7051" s="36" t="s">
        <v>960</v>
      </c>
      <c r="E7051" s="36" t="s">
        <v>174</v>
      </c>
      <c r="F7051" s="36" t="s">
        <v>20</v>
      </c>
      <c r="G7051" s="36" t="s">
        <v>961</v>
      </c>
      <c r="H7051" s="36">
        <v>40</v>
      </c>
      <c r="I7051" s="36" t="s">
        <v>165</v>
      </c>
      <c r="J7051" s="36" t="s">
        <v>753</v>
      </c>
      <c r="K7051" s="36" t="s">
        <v>217</v>
      </c>
      <c r="L7051" s="36">
        <v>0</v>
      </c>
      <c r="M7051" s="36">
        <v>0.77</v>
      </c>
      <c r="N7051" s="36">
        <v>1</v>
      </c>
      <c r="O7051" s="36">
        <v>1E-3</v>
      </c>
      <c r="P7051" s="36">
        <v>39568</v>
      </c>
      <c r="Q7051">
        <v>1</v>
      </c>
    </row>
    <row r="7052" spans="1:17" x14ac:dyDescent="0.25">
      <c r="A7052" s="36" t="s">
        <v>22</v>
      </c>
      <c r="B7052" s="36">
        <v>2568</v>
      </c>
      <c r="C7052" s="36" t="s">
        <v>5147</v>
      </c>
      <c r="D7052" s="36" t="s">
        <v>978</v>
      </c>
      <c r="E7052" s="36" t="s">
        <v>160</v>
      </c>
      <c r="F7052" s="36" t="s">
        <v>20</v>
      </c>
      <c r="G7052" s="36" t="s">
        <v>979</v>
      </c>
      <c r="H7052" s="36">
        <v>40</v>
      </c>
      <c r="I7052" s="36" t="s">
        <v>165</v>
      </c>
      <c r="J7052" s="36" t="s">
        <v>980</v>
      </c>
      <c r="K7052" s="36" t="s">
        <v>204</v>
      </c>
      <c r="L7052" s="36">
        <v>3.07</v>
      </c>
      <c r="M7052" s="36">
        <v>2.66</v>
      </c>
      <c r="N7052" s="36">
        <v>3.07</v>
      </c>
      <c r="O7052" s="36">
        <v>1E-3</v>
      </c>
      <c r="P7052" s="36">
        <v>39063</v>
      </c>
      <c r="Q7052">
        <v>1</v>
      </c>
    </row>
    <row r="7053" spans="1:17" x14ac:dyDescent="0.25">
      <c r="A7053" s="36" t="s">
        <v>23</v>
      </c>
      <c r="B7053" s="36">
        <v>4990</v>
      </c>
      <c r="C7053" s="36" t="s">
        <v>5190</v>
      </c>
      <c r="D7053" s="36" t="s">
        <v>978</v>
      </c>
      <c r="E7053" s="36" t="s">
        <v>160</v>
      </c>
      <c r="F7053" s="36" t="s">
        <v>20</v>
      </c>
      <c r="G7053" s="36" t="s">
        <v>979</v>
      </c>
      <c r="H7053" s="36">
        <v>40</v>
      </c>
      <c r="I7053" s="36" t="s">
        <v>165</v>
      </c>
      <c r="J7053" s="36" t="s">
        <v>166</v>
      </c>
      <c r="K7053" s="36" t="s">
        <v>305</v>
      </c>
      <c r="L7053" s="36">
        <v>0.56000000000000005</v>
      </c>
      <c r="M7053" s="36">
        <v>0.42599999999999999</v>
      </c>
      <c r="N7053" s="36">
        <v>0.56000000000000005</v>
      </c>
      <c r="O7053" s="36">
        <v>1E-3</v>
      </c>
      <c r="P7053" s="36">
        <v>39063</v>
      </c>
      <c r="Q7053">
        <v>1</v>
      </c>
    </row>
    <row r="7054" spans="1:17" x14ac:dyDescent="0.25">
      <c r="A7054" s="36" t="s">
        <v>23</v>
      </c>
      <c r="B7054" s="36">
        <v>141714</v>
      </c>
      <c r="C7054" s="36" t="s">
        <v>5194</v>
      </c>
      <c r="D7054" s="36" t="s">
        <v>978</v>
      </c>
      <c r="E7054" s="36" t="s">
        <v>160</v>
      </c>
      <c r="F7054" s="36" t="s">
        <v>20</v>
      </c>
      <c r="G7054" s="36" t="s">
        <v>979</v>
      </c>
      <c r="H7054" s="36">
        <v>40</v>
      </c>
      <c r="I7054" s="36" t="s">
        <v>165</v>
      </c>
      <c r="J7054" s="36" t="s">
        <v>981</v>
      </c>
      <c r="K7054" s="36" t="s">
        <v>241</v>
      </c>
      <c r="L7054" s="36">
        <v>1.23</v>
      </c>
      <c r="M7054" s="36">
        <v>1.1200000000000001</v>
      </c>
      <c r="N7054" s="36">
        <v>1.23</v>
      </c>
      <c r="O7054" s="36">
        <v>1E-3</v>
      </c>
      <c r="P7054" s="36">
        <v>41480</v>
      </c>
      <c r="Q7054">
        <v>1</v>
      </c>
    </row>
    <row r="7055" spans="1:17" x14ac:dyDescent="0.25">
      <c r="A7055" s="36" t="s">
        <v>23</v>
      </c>
      <c r="B7055" s="36">
        <v>6165</v>
      </c>
      <c r="C7055" s="36" t="s">
        <v>5191</v>
      </c>
      <c r="D7055" s="36" t="s">
        <v>978</v>
      </c>
      <c r="E7055" s="36" t="s">
        <v>160</v>
      </c>
      <c r="F7055" s="36" t="s">
        <v>20</v>
      </c>
      <c r="G7055" s="36" t="s">
        <v>979</v>
      </c>
      <c r="H7055" s="36">
        <v>40</v>
      </c>
      <c r="I7055" s="36" t="s">
        <v>165</v>
      </c>
      <c r="J7055" s="36" t="s">
        <v>495</v>
      </c>
      <c r="K7055" s="36" t="s">
        <v>204</v>
      </c>
      <c r="L7055" s="36">
        <v>0.35</v>
      </c>
      <c r="M7055" s="36">
        <v>0.27</v>
      </c>
      <c r="N7055" s="36">
        <v>0.35</v>
      </c>
      <c r="O7055" s="36">
        <v>1E-3</v>
      </c>
      <c r="P7055" s="36">
        <v>39063</v>
      </c>
      <c r="Q7055">
        <v>1</v>
      </c>
    </row>
    <row r="7056" spans="1:17" x14ac:dyDescent="0.25">
      <c r="A7056" s="36" t="s">
        <v>21</v>
      </c>
      <c r="B7056" s="36">
        <v>6073</v>
      </c>
      <c r="C7056" s="36" t="s">
        <v>5108</v>
      </c>
      <c r="D7056" s="36" t="s">
        <v>982</v>
      </c>
      <c r="E7056" s="36" t="s">
        <v>174</v>
      </c>
      <c r="F7056" s="36" t="s">
        <v>20</v>
      </c>
      <c r="G7056" s="36" t="s">
        <v>258</v>
      </c>
      <c r="H7056" s="36">
        <v>40</v>
      </c>
      <c r="I7056" s="36" t="s">
        <v>162</v>
      </c>
      <c r="J7056" s="36" t="s">
        <v>5551</v>
      </c>
      <c r="K7056" s="36" t="s">
        <v>6913</v>
      </c>
      <c r="L7056" s="36">
        <v>0</v>
      </c>
      <c r="M7056" s="36">
        <v>4.4550000000000001</v>
      </c>
      <c r="N7056" s="36">
        <v>3.52</v>
      </c>
      <c r="O7056" s="36">
        <v>1E-3</v>
      </c>
      <c r="P7056" s="36">
        <v>43173</v>
      </c>
      <c r="Q7056">
        <v>1</v>
      </c>
    </row>
    <row r="7057" spans="1:17" x14ac:dyDescent="0.25">
      <c r="A7057" s="36" t="s">
        <v>23</v>
      </c>
      <c r="B7057" s="36">
        <v>4990</v>
      </c>
      <c r="C7057" s="36" t="s">
        <v>5132</v>
      </c>
      <c r="D7057" s="36" t="s">
        <v>982</v>
      </c>
      <c r="E7057" s="36" t="s">
        <v>174</v>
      </c>
      <c r="F7057" s="36" t="s">
        <v>20</v>
      </c>
      <c r="G7057" s="36" t="s">
        <v>258</v>
      </c>
      <c r="H7057" s="36">
        <v>40</v>
      </c>
      <c r="I7057" s="36" t="s">
        <v>165</v>
      </c>
      <c r="J7057" s="36" t="s">
        <v>166</v>
      </c>
      <c r="K7057" s="36" t="s">
        <v>305</v>
      </c>
      <c r="L7057" s="36">
        <v>0.20799999999999999</v>
      </c>
      <c r="M7057" s="36">
        <v>0.33</v>
      </c>
      <c r="N7057" s="36">
        <v>0.83</v>
      </c>
      <c r="O7057" s="36">
        <v>1E-3</v>
      </c>
      <c r="P7057" s="36">
        <v>43558</v>
      </c>
      <c r="Q7057">
        <v>1</v>
      </c>
    </row>
    <row r="7058" spans="1:17" x14ac:dyDescent="0.25">
      <c r="A7058" s="36" t="s">
        <v>26</v>
      </c>
      <c r="B7058" s="36">
        <v>5252</v>
      </c>
      <c r="C7058" s="36" t="s">
        <v>5114</v>
      </c>
      <c r="D7058" s="36" t="s">
        <v>984</v>
      </c>
      <c r="E7058" s="36" t="s">
        <v>174</v>
      </c>
      <c r="F7058" s="36" t="s">
        <v>20</v>
      </c>
      <c r="G7058" s="36" t="s">
        <v>483</v>
      </c>
      <c r="H7058" s="36">
        <v>40</v>
      </c>
      <c r="I7058" s="36" t="s">
        <v>165</v>
      </c>
      <c r="J7058" s="36" t="s">
        <v>175</v>
      </c>
      <c r="K7058" s="36" t="s">
        <v>305</v>
      </c>
      <c r="L7058" s="36">
        <v>0</v>
      </c>
      <c r="M7058" s="36">
        <v>0.161</v>
      </c>
      <c r="N7058" s="36">
        <v>0.13500000000000001</v>
      </c>
      <c r="O7058" s="36">
        <v>7.9000000000000001E-2</v>
      </c>
      <c r="P7058" s="36">
        <v>42724</v>
      </c>
      <c r="Q7058">
        <v>1</v>
      </c>
    </row>
    <row r="7059" spans="1:17" x14ac:dyDescent="0.25">
      <c r="A7059" s="36" t="s">
        <v>21</v>
      </c>
      <c r="B7059" s="36">
        <v>6073</v>
      </c>
      <c r="C7059" s="36" t="s">
        <v>5132</v>
      </c>
      <c r="D7059" s="36" t="s">
        <v>984</v>
      </c>
      <c r="E7059" s="36" t="s">
        <v>174</v>
      </c>
      <c r="F7059" s="36" t="s">
        <v>20</v>
      </c>
      <c r="G7059" s="36" t="s">
        <v>483</v>
      </c>
      <c r="H7059" s="36">
        <v>40</v>
      </c>
      <c r="I7059" s="36" t="s">
        <v>162</v>
      </c>
      <c r="J7059" s="36" t="s">
        <v>6907</v>
      </c>
      <c r="K7059" s="36" t="s">
        <v>6913</v>
      </c>
      <c r="L7059" s="36">
        <v>0</v>
      </c>
      <c r="M7059" s="36">
        <v>1.1890000000000001</v>
      </c>
      <c r="N7059" s="36">
        <v>0.46</v>
      </c>
      <c r="O7059" s="36">
        <v>1E-3</v>
      </c>
      <c r="P7059" s="36">
        <v>43173</v>
      </c>
      <c r="Q7059">
        <v>1</v>
      </c>
    </row>
    <row r="7060" spans="1:17" x14ac:dyDescent="0.25">
      <c r="A7060" s="36" t="s">
        <v>23</v>
      </c>
      <c r="B7060" s="36">
        <v>4990</v>
      </c>
      <c r="C7060" s="36" t="s">
        <v>5156</v>
      </c>
      <c r="D7060" s="36" t="s">
        <v>984</v>
      </c>
      <c r="E7060" s="36" t="s">
        <v>174</v>
      </c>
      <c r="F7060" s="36" t="s">
        <v>20</v>
      </c>
      <c r="G7060" s="36" t="s">
        <v>483</v>
      </c>
      <c r="H7060" s="36">
        <v>40</v>
      </c>
      <c r="I7060" s="36" t="s">
        <v>165</v>
      </c>
      <c r="J7060" s="36" t="s">
        <v>166</v>
      </c>
      <c r="K7060" s="36" t="s">
        <v>305</v>
      </c>
      <c r="L7060" s="36">
        <v>0.36</v>
      </c>
      <c r="M7060" s="36">
        <v>0.14399999999999999</v>
      </c>
      <c r="N7060" s="36">
        <v>0.36</v>
      </c>
      <c r="O7060" s="36">
        <v>1E-3</v>
      </c>
      <c r="P7060" s="36">
        <v>43558</v>
      </c>
      <c r="Q7060">
        <v>1</v>
      </c>
    </row>
    <row r="7061" spans="1:17" x14ac:dyDescent="0.25">
      <c r="A7061" s="36" t="s">
        <v>23</v>
      </c>
      <c r="B7061" s="36">
        <v>175743</v>
      </c>
      <c r="C7061" s="36" t="s">
        <v>5136</v>
      </c>
      <c r="D7061" s="36" t="s">
        <v>984</v>
      </c>
      <c r="E7061" s="36" t="s">
        <v>160</v>
      </c>
      <c r="F7061" s="36" t="s">
        <v>20</v>
      </c>
      <c r="G7061" s="36" t="s">
        <v>483</v>
      </c>
      <c r="H7061" s="36">
        <v>40</v>
      </c>
      <c r="I7061" s="36" t="s">
        <v>165</v>
      </c>
      <c r="J7061" s="36" t="s">
        <v>985</v>
      </c>
      <c r="K7061" s="36" t="s">
        <v>5671</v>
      </c>
      <c r="L7061" s="36">
        <v>0</v>
      </c>
      <c r="M7061" s="36">
        <v>0.78</v>
      </c>
      <c r="N7061" s="36">
        <v>1.01</v>
      </c>
      <c r="O7061" s="36">
        <v>1E-3</v>
      </c>
      <c r="P7061" s="36">
        <v>43208</v>
      </c>
      <c r="Q7061">
        <v>1</v>
      </c>
    </row>
    <row r="7062" spans="1:17" x14ac:dyDescent="0.25">
      <c r="A7062" s="36" t="s">
        <v>23</v>
      </c>
      <c r="B7062" s="36">
        <v>6546</v>
      </c>
      <c r="C7062" s="36" t="s">
        <v>5122</v>
      </c>
      <c r="D7062" s="36" t="s">
        <v>984</v>
      </c>
      <c r="E7062" s="36" t="s">
        <v>160</v>
      </c>
      <c r="F7062" s="36" t="s">
        <v>20</v>
      </c>
      <c r="G7062" s="36" t="s">
        <v>483</v>
      </c>
      <c r="H7062" s="36">
        <v>40</v>
      </c>
      <c r="I7062" s="36" t="s">
        <v>165</v>
      </c>
      <c r="J7062" s="36" t="s">
        <v>986</v>
      </c>
      <c r="K7062" s="36" t="s">
        <v>167</v>
      </c>
      <c r="L7062" s="36">
        <v>0</v>
      </c>
      <c r="M7062" s="36">
        <v>0.68</v>
      </c>
      <c r="N7062" s="36">
        <v>0.88</v>
      </c>
      <c r="O7062" s="36">
        <v>1E-3</v>
      </c>
      <c r="P7062" s="36">
        <v>40274</v>
      </c>
      <c r="Q7062">
        <v>1</v>
      </c>
    </row>
    <row r="7063" spans="1:17" x14ac:dyDescent="0.25">
      <c r="A7063" s="36" t="s">
        <v>26</v>
      </c>
      <c r="B7063" s="36">
        <v>5252</v>
      </c>
      <c r="C7063" s="36" t="s">
        <v>5114</v>
      </c>
      <c r="D7063" s="36" t="s">
        <v>991</v>
      </c>
      <c r="E7063" s="36" t="s">
        <v>174</v>
      </c>
      <c r="F7063" s="36" t="s">
        <v>20</v>
      </c>
      <c r="G7063" s="36" t="s">
        <v>481</v>
      </c>
      <c r="H7063" s="36">
        <v>40</v>
      </c>
      <c r="I7063" s="36" t="s">
        <v>165</v>
      </c>
      <c r="J7063" s="36" t="s">
        <v>175</v>
      </c>
      <c r="K7063" s="36" t="s">
        <v>305</v>
      </c>
      <c r="L7063" s="36">
        <v>0</v>
      </c>
      <c r="M7063" s="36">
        <v>0.56000000000000005</v>
      </c>
      <c r="N7063" s="36">
        <v>0.47</v>
      </c>
      <c r="O7063" s="36">
        <v>0.14799999999999999</v>
      </c>
      <c r="P7063" s="36">
        <v>42724</v>
      </c>
      <c r="Q7063">
        <v>1</v>
      </c>
    </row>
    <row r="7064" spans="1:17" x14ac:dyDescent="0.25">
      <c r="A7064" s="36" t="s">
        <v>21</v>
      </c>
      <c r="B7064" s="36">
        <v>6073</v>
      </c>
      <c r="C7064" s="36" t="s">
        <v>5111</v>
      </c>
      <c r="D7064" s="36" t="s">
        <v>991</v>
      </c>
      <c r="E7064" s="36" t="s">
        <v>160</v>
      </c>
      <c r="F7064" s="36" t="s">
        <v>15</v>
      </c>
      <c r="G7064" s="36" t="s">
        <v>481</v>
      </c>
      <c r="H7064" s="36">
        <v>40</v>
      </c>
      <c r="I7064" s="36" t="s">
        <v>162</v>
      </c>
      <c r="J7064" s="36" t="s">
        <v>6907</v>
      </c>
      <c r="K7064" s="36" t="s">
        <v>6913</v>
      </c>
      <c r="L7064" s="36">
        <v>6.5</v>
      </c>
      <c r="M7064" s="36">
        <v>2.82</v>
      </c>
      <c r="N7064" s="36">
        <v>3.66</v>
      </c>
      <c r="O7064" s="36">
        <v>1E-3</v>
      </c>
      <c r="P7064" s="36">
        <v>43173</v>
      </c>
      <c r="Q7064">
        <v>1</v>
      </c>
    </row>
    <row r="7065" spans="1:17" x14ac:dyDescent="0.25">
      <c r="A7065" s="36" t="s">
        <v>23</v>
      </c>
      <c r="B7065" s="36">
        <v>4990</v>
      </c>
      <c r="C7065" s="36" t="s">
        <v>5156</v>
      </c>
      <c r="D7065" s="36" t="s">
        <v>991</v>
      </c>
      <c r="E7065" s="36" t="s">
        <v>160</v>
      </c>
      <c r="F7065" s="36" t="s">
        <v>20</v>
      </c>
      <c r="G7065" s="36" t="s">
        <v>481</v>
      </c>
      <c r="H7065" s="36">
        <v>40</v>
      </c>
      <c r="I7065" s="36" t="s">
        <v>165</v>
      </c>
      <c r="J7065" s="36" t="s">
        <v>166</v>
      </c>
      <c r="K7065" s="36" t="s">
        <v>305</v>
      </c>
      <c r="L7065" s="36">
        <v>0.104</v>
      </c>
      <c r="M7065" s="36">
        <v>1.48</v>
      </c>
      <c r="N7065" s="36">
        <v>1.94</v>
      </c>
      <c r="O7065" s="36">
        <v>1E-3</v>
      </c>
      <c r="P7065" s="36">
        <v>43558</v>
      </c>
      <c r="Q7065">
        <v>1</v>
      </c>
    </row>
    <row r="7066" spans="1:17" x14ac:dyDescent="0.25">
      <c r="A7066" s="36" t="s">
        <v>23</v>
      </c>
      <c r="B7066" s="36">
        <v>6165</v>
      </c>
      <c r="C7066" s="36" t="s">
        <v>5137</v>
      </c>
      <c r="D7066" s="36" t="s">
        <v>7570</v>
      </c>
      <c r="E7066" s="36" t="s">
        <v>14</v>
      </c>
      <c r="F7066" s="36" t="s">
        <v>20</v>
      </c>
      <c r="G7066" s="36" t="s">
        <v>7571</v>
      </c>
      <c r="H7066" s="36">
        <v>20</v>
      </c>
      <c r="I7066" s="36" t="s">
        <v>165</v>
      </c>
      <c r="J7066" s="36" t="s">
        <v>3682</v>
      </c>
      <c r="K7066" s="36" t="s">
        <v>1310</v>
      </c>
      <c r="L7066" s="36">
        <v>0</v>
      </c>
      <c r="M7066" s="36">
        <v>1.65</v>
      </c>
      <c r="N7066" s="36">
        <v>0.41199999999999998</v>
      </c>
      <c r="O7066" s="36">
        <v>1E-3</v>
      </c>
      <c r="P7066" s="36">
        <v>42922</v>
      </c>
      <c r="Q7066">
        <v>1</v>
      </c>
    </row>
    <row r="7067" spans="1:17" x14ac:dyDescent="0.25">
      <c r="A7067" s="36" t="s">
        <v>23</v>
      </c>
      <c r="B7067" s="36">
        <v>6165</v>
      </c>
      <c r="C7067" s="36" t="s">
        <v>5132</v>
      </c>
      <c r="D7067" s="36" t="s">
        <v>995</v>
      </c>
      <c r="E7067" s="36" t="s">
        <v>160</v>
      </c>
      <c r="F7067" s="36" t="s">
        <v>20</v>
      </c>
      <c r="G7067" s="36" t="s">
        <v>996</v>
      </c>
      <c r="H7067" s="36">
        <v>40</v>
      </c>
      <c r="I7067" s="36" t="s">
        <v>165</v>
      </c>
      <c r="J7067" s="36" t="s">
        <v>998</v>
      </c>
      <c r="K7067" s="36" t="s">
        <v>217</v>
      </c>
      <c r="L7067" s="36">
        <v>0</v>
      </c>
      <c r="M7067" s="36">
        <v>0.104</v>
      </c>
      <c r="N7067" s="36">
        <v>0.13400000000000001</v>
      </c>
      <c r="O7067" s="36">
        <v>1E-3</v>
      </c>
      <c r="P7067" s="36">
        <v>39332</v>
      </c>
      <c r="Q7067">
        <v>1</v>
      </c>
    </row>
    <row r="7068" spans="1:17" x14ac:dyDescent="0.25">
      <c r="A7068" s="36" t="s">
        <v>23</v>
      </c>
      <c r="B7068" s="36">
        <v>5048</v>
      </c>
      <c r="C7068" s="36" t="s">
        <v>5133</v>
      </c>
      <c r="D7068" s="36" t="s">
        <v>995</v>
      </c>
      <c r="E7068" s="36" t="s">
        <v>160</v>
      </c>
      <c r="F7068" s="36" t="s">
        <v>20</v>
      </c>
      <c r="G7068" s="36" t="s">
        <v>996</v>
      </c>
      <c r="H7068" s="36">
        <v>40</v>
      </c>
      <c r="I7068" s="36" t="s">
        <v>165</v>
      </c>
      <c r="J7068" s="36" t="s">
        <v>999</v>
      </c>
      <c r="K7068" s="36" t="s">
        <v>217</v>
      </c>
      <c r="L7068" s="36">
        <v>0</v>
      </c>
      <c r="M7068" s="36">
        <v>0.08</v>
      </c>
      <c r="N7068" s="36">
        <v>0.10299999999999999</v>
      </c>
      <c r="O7068" s="36">
        <v>1E-3</v>
      </c>
      <c r="P7068" s="36">
        <v>39332</v>
      </c>
      <c r="Q7068">
        <v>1</v>
      </c>
    </row>
    <row r="7069" spans="1:17" x14ac:dyDescent="0.25">
      <c r="A7069" s="36" t="s">
        <v>21</v>
      </c>
      <c r="B7069" s="36">
        <v>6073</v>
      </c>
      <c r="C7069" s="36" t="s">
        <v>5108</v>
      </c>
      <c r="D7069" s="36" t="s">
        <v>1000</v>
      </c>
      <c r="E7069" s="36" t="s">
        <v>160</v>
      </c>
      <c r="F7069" s="36" t="s">
        <v>20</v>
      </c>
      <c r="G7069" s="36" t="s">
        <v>258</v>
      </c>
      <c r="H7069" s="36">
        <v>40</v>
      </c>
      <c r="I7069" s="36" t="s">
        <v>162</v>
      </c>
      <c r="J7069" s="36" t="s">
        <v>6922</v>
      </c>
      <c r="K7069" s="36" t="s">
        <v>6913</v>
      </c>
      <c r="L7069" s="36">
        <v>0</v>
      </c>
      <c r="M7069" s="36">
        <v>4.4550000000000001</v>
      </c>
      <c r="N7069" s="36">
        <v>1.67</v>
      </c>
      <c r="O7069" s="36">
        <v>1E-3</v>
      </c>
      <c r="P7069" s="36">
        <v>43174</v>
      </c>
      <c r="Q7069">
        <v>1</v>
      </c>
    </row>
    <row r="7070" spans="1:17" x14ac:dyDescent="0.25">
      <c r="A7070" s="36" t="s">
        <v>23</v>
      </c>
      <c r="B7070" s="36">
        <v>4990</v>
      </c>
      <c r="C7070" s="36" t="s">
        <v>5138</v>
      </c>
      <c r="D7070" s="36" t="s">
        <v>1000</v>
      </c>
      <c r="E7070" s="36" t="s">
        <v>160</v>
      </c>
      <c r="F7070" s="36" t="s">
        <v>20</v>
      </c>
      <c r="G7070" s="36" t="s">
        <v>258</v>
      </c>
      <c r="H7070" s="36">
        <v>40</v>
      </c>
      <c r="I7070" s="36" t="s">
        <v>165</v>
      </c>
      <c r="J7070" s="36" t="s">
        <v>166</v>
      </c>
      <c r="K7070" s="36" t="s">
        <v>305</v>
      </c>
      <c r="L7070" s="36">
        <v>0.7</v>
      </c>
      <c r="M7070" s="36">
        <v>0.54</v>
      </c>
      <c r="N7070" s="36">
        <v>0.7</v>
      </c>
      <c r="O7070" s="36">
        <v>1E-3</v>
      </c>
      <c r="P7070" s="36">
        <v>43558</v>
      </c>
      <c r="Q7070">
        <v>1</v>
      </c>
    </row>
    <row r="7071" spans="1:17" x14ac:dyDescent="0.25">
      <c r="A7071" s="36" t="s">
        <v>21</v>
      </c>
      <c r="B7071" s="36">
        <v>6073</v>
      </c>
      <c r="C7071" s="36" t="s">
        <v>5108</v>
      </c>
      <c r="D7071" s="36" t="s">
        <v>1004</v>
      </c>
      <c r="E7071" s="36" t="s">
        <v>160</v>
      </c>
      <c r="F7071" s="36" t="s">
        <v>20</v>
      </c>
      <c r="G7071" s="36" t="s">
        <v>258</v>
      </c>
      <c r="H7071" s="36">
        <v>40</v>
      </c>
      <c r="I7071" s="36" t="s">
        <v>162</v>
      </c>
      <c r="J7071" s="36" t="s">
        <v>259</v>
      </c>
      <c r="K7071" s="36" t="s">
        <v>216</v>
      </c>
      <c r="L7071" s="36">
        <v>0</v>
      </c>
      <c r="M7071" s="36">
        <v>2.8</v>
      </c>
      <c r="N7071" s="36">
        <v>1.67</v>
      </c>
      <c r="O7071" s="36">
        <v>1E-3</v>
      </c>
      <c r="P7071" s="36">
        <v>39223</v>
      </c>
      <c r="Q7071">
        <v>1</v>
      </c>
    </row>
    <row r="7072" spans="1:17" x14ac:dyDescent="0.25">
      <c r="A7072" s="36" t="s">
        <v>23</v>
      </c>
      <c r="B7072" s="36">
        <v>4990</v>
      </c>
      <c r="C7072" s="36" t="s">
        <v>5162</v>
      </c>
      <c r="D7072" s="36" t="s">
        <v>1004</v>
      </c>
      <c r="E7072" s="36" t="s">
        <v>160</v>
      </c>
      <c r="F7072" s="36" t="s">
        <v>20</v>
      </c>
      <c r="G7072" s="36" t="s">
        <v>258</v>
      </c>
      <c r="H7072" s="36">
        <v>40</v>
      </c>
      <c r="I7072" s="36" t="s">
        <v>165</v>
      </c>
      <c r="J7072" s="36" t="s">
        <v>166</v>
      </c>
      <c r="K7072" s="36" t="s">
        <v>305</v>
      </c>
      <c r="L7072" s="36">
        <v>0.62</v>
      </c>
      <c r="M7072" s="36">
        <v>0.47799999999999998</v>
      </c>
      <c r="N7072" s="36">
        <v>0.62</v>
      </c>
      <c r="O7072" s="36">
        <v>1E-3</v>
      </c>
      <c r="P7072" s="36">
        <v>43558</v>
      </c>
      <c r="Q7072">
        <v>1</v>
      </c>
    </row>
    <row r="7073" spans="1:17" x14ac:dyDescent="0.25">
      <c r="A7073" s="36" t="s">
        <v>23</v>
      </c>
      <c r="B7073" s="36">
        <v>6165</v>
      </c>
      <c r="C7073" s="36" t="s">
        <v>5225</v>
      </c>
      <c r="D7073" s="36" t="s">
        <v>1004</v>
      </c>
      <c r="E7073" s="36" t="s">
        <v>160</v>
      </c>
      <c r="F7073" s="36" t="s">
        <v>20</v>
      </c>
      <c r="G7073" s="36" t="s">
        <v>258</v>
      </c>
      <c r="H7073" s="36">
        <v>40</v>
      </c>
      <c r="I7073" s="36" t="s">
        <v>165</v>
      </c>
      <c r="J7073" s="36" t="s">
        <v>1005</v>
      </c>
      <c r="K7073" s="36" t="s">
        <v>216</v>
      </c>
      <c r="L7073" s="36">
        <v>0</v>
      </c>
      <c r="M7073" s="36">
        <v>1.45</v>
      </c>
      <c r="N7073" s="36">
        <v>1.89</v>
      </c>
      <c r="O7073" s="36">
        <v>1E-3</v>
      </c>
      <c r="P7073" s="36">
        <v>39223</v>
      </c>
      <c r="Q7073">
        <v>1</v>
      </c>
    </row>
    <row r="7074" spans="1:17" x14ac:dyDescent="0.25">
      <c r="A7074" s="36" t="s">
        <v>32</v>
      </c>
      <c r="B7074" s="36">
        <v>144136</v>
      </c>
      <c r="C7074" s="36" t="s">
        <v>5138</v>
      </c>
      <c r="D7074" s="36" t="s">
        <v>1006</v>
      </c>
      <c r="E7074" s="36" t="s">
        <v>160</v>
      </c>
      <c r="F7074" s="36" t="s">
        <v>20</v>
      </c>
      <c r="G7074" s="36" t="s">
        <v>1007</v>
      </c>
      <c r="H7074" s="36">
        <v>40</v>
      </c>
      <c r="I7074" s="36" t="s">
        <v>165</v>
      </c>
      <c r="J7074" s="36" t="s">
        <v>1008</v>
      </c>
      <c r="K7074" s="36" t="s">
        <v>204</v>
      </c>
      <c r="L7074" s="36">
        <v>0.93</v>
      </c>
      <c r="M7074" s="36">
        <v>0.73</v>
      </c>
      <c r="N7074" s="36">
        <v>0.93</v>
      </c>
      <c r="O7074" s="36">
        <v>0.93</v>
      </c>
      <c r="P7074" s="36">
        <v>41729</v>
      </c>
      <c r="Q7074">
        <v>1</v>
      </c>
    </row>
    <row r="7075" spans="1:17" x14ac:dyDescent="0.25">
      <c r="A7075" s="36" t="s">
        <v>32</v>
      </c>
      <c r="B7075" s="36">
        <v>8102</v>
      </c>
      <c r="C7075" s="36" t="s">
        <v>5235</v>
      </c>
      <c r="D7075" s="36" t="s">
        <v>1006</v>
      </c>
      <c r="E7075" s="36" t="s">
        <v>160</v>
      </c>
      <c r="F7075" s="36" t="s">
        <v>20</v>
      </c>
      <c r="G7075" s="36" t="s">
        <v>1007</v>
      </c>
      <c r="H7075" s="36">
        <v>40</v>
      </c>
      <c r="I7075" s="36" t="s">
        <v>165</v>
      </c>
      <c r="J7075" s="36" t="s">
        <v>975</v>
      </c>
      <c r="K7075" s="36" t="s">
        <v>204</v>
      </c>
      <c r="L7075" s="36">
        <v>0.16200000000000001</v>
      </c>
      <c r="M7075" s="36">
        <v>0.125</v>
      </c>
      <c r="N7075" s="36">
        <v>0.16200000000000001</v>
      </c>
      <c r="O7075" s="36">
        <v>0.16200000000000001</v>
      </c>
      <c r="P7075" s="36">
        <v>41729</v>
      </c>
      <c r="Q7075">
        <v>1</v>
      </c>
    </row>
    <row r="7076" spans="1:17" x14ac:dyDescent="0.25">
      <c r="A7076" s="36" t="s">
        <v>22</v>
      </c>
      <c r="B7076" s="36">
        <v>1788</v>
      </c>
      <c r="C7076" s="36" t="s">
        <v>5132</v>
      </c>
      <c r="D7076" s="36" t="s">
        <v>1006</v>
      </c>
      <c r="E7076" s="36" t="s">
        <v>160</v>
      </c>
      <c r="F7076" s="36" t="s">
        <v>20</v>
      </c>
      <c r="G7076" s="36" t="s">
        <v>1007</v>
      </c>
      <c r="H7076" s="36">
        <v>40</v>
      </c>
      <c r="I7076" s="36" t="s">
        <v>165</v>
      </c>
      <c r="J7076" s="36" t="s">
        <v>1009</v>
      </c>
      <c r="K7076" s="36" t="s">
        <v>204</v>
      </c>
      <c r="L7076" s="36">
        <v>1.79</v>
      </c>
      <c r="M7076" s="36">
        <v>1.58</v>
      </c>
      <c r="N7076" s="36">
        <v>1.79</v>
      </c>
      <c r="O7076" s="36">
        <v>1E-3</v>
      </c>
      <c r="P7076" s="36">
        <v>39063</v>
      </c>
      <c r="Q7076">
        <v>1</v>
      </c>
    </row>
    <row r="7077" spans="1:17" x14ac:dyDescent="0.25">
      <c r="A7077" s="36" t="s">
        <v>23</v>
      </c>
      <c r="B7077" s="36">
        <v>4990</v>
      </c>
      <c r="C7077" s="36" t="s">
        <v>5155</v>
      </c>
      <c r="D7077" s="36" t="s">
        <v>1006</v>
      </c>
      <c r="E7077" s="36" t="s">
        <v>160</v>
      </c>
      <c r="F7077" s="36" t="s">
        <v>20</v>
      </c>
      <c r="G7077" s="36" t="s">
        <v>1007</v>
      </c>
      <c r="H7077" s="36">
        <v>40</v>
      </c>
      <c r="I7077" s="36" t="s">
        <v>165</v>
      </c>
      <c r="J7077" s="36" t="s">
        <v>166</v>
      </c>
      <c r="K7077" s="36" t="s">
        <v>305</v>
      </c>
      <c r="L7077" s="36">
        <v>0.21</v>
      </c>
      <c r="M7077" s="36">
        <v>0.16</v>
      </c>
      <c r="N7077" s="36">
        <v>0.21</v>
      </c>
      <c r="O7077" s="36">
        <v>1E-3</v>
      </c>
      <c r="P7077" s="36">
        <v>39063</v>
      </c>
      <c r="Q7077">
        <v>1</v>
      </c>
    </row>
    <row r="7078" spans="1:17" x14ac:dyDescent="0.25">
      <c r="A7078" s="36" t="s">
        <v>23</v>
      </c>
      <c r="B7078" s="36">
        <v>3494</v>
      </c>
      <c r="C7078" s="36" t="s">
        <v>5137</v>
      </c>
      <c r="D7078" s="36" t="s">
        <v>1006</v>
      </c>
      <c r="E7078" s="36" t="s">
        <v>160</v>
      </c>
      <c r="F7078" s="36" t="s">
        <v>20</v>
      </c>
      <c r="G7078" s="36" t="s">
        <v>1007</v>
      </c>
      <c r="H7078" s="36">
        <v>40</v>
      </c>
      <c r="I7078" s="36" t="s">
        <v>162</v>
      </c>
      <c r="J7078" s="36" t="s">
        <v>1010</v>
      </c>
      <c r="K7078" s="36" t="s">
        <v>204</v>
      </c>
      <c r="L7078" s="36">
        <v>1.28</v>
      </c>
      <c r="M7078" s="36">
        <v>0.99</v>
      </c>
      <c r="N7078" s="36">
        <v>1.28</v>
      </c>
      <c r="O7078" s="36">
        <v>1E-3</v>
      </c>
      <c r="P7078" s="36">
        <v>39063</v>
      </c>
      <c r="Q7078">
        <v>1</v>
      </c>
    </row>
    <row r="7079" spans="1:17" x14ac:dyDescent="0.25">
      <c r="A7079" s="36" t="s">
        <v>23</v>
      </c>
      <c r="B7079" s="36">
        <v>6165</v>
      </c>
      <c r="C7079" s="36" t="s">
        <v>5122</v>
      </c>
      <c r="D7079" s="36" t="s">
        <v>1006</v>
      </c>
      <c r="E7079" s="36" t="s">
        <v>160</v>
      </c>
      <c r="F7079" s="36" t="s">
        <v>20</v>
      </c>
      <c r="G7079" s="36" t="s">
        <v>1007</v>
      </c>
      <c r="H7079" s="36">
        <v>40</v>
      </c>
      <c r="I7079" s="36" t="s">
        <v>165</v>
      </c>
      <c r="J7079" s="36" t="s">
        <v>495</v>
      </c>
      <c r="K7079" s="36" t="s">
        <v>204</v>
      </c>
      <c r="L7079" s="36">
        <v>0.31</v>
      </c>
      <c r="M7079" s="36">
        <v>0.23799999999999999</v>
      </c>
      <c r="N7079" s="36">
        <v>0.31</v>
      </c>
      <c r="O7079" s="36">
        <v>1E-3</v>
      </c>
      <c r="P7079" s="36">
        <v>39063</v>
      </c>
      <c r="Q7079">
        <v>1</v>
      </c>
    </row>
    <row r="7080" spans="1:17" x14ac:dyDescent="0.25">
      <c r="A7080" s="36" t="s">
        <v>26</v>
      </c>
      <c r="B7080" s="36">
        <v>5252</v>
      </c>
      <c r="C7080" s="36" t="s">
        <v>5114</v>
      </c>
      <c r="D7080" s="36" t="s">
        <v>1029</v>
      </c>
      <c r="E7080" s="36" t="s">
        <v>174</v>
      </c>
      <c r="F7080" s="36" t="s">
        <v>20</v>
      </c>
      <c r="G7080" s="36" t="s">
        <v>517</v>
      </c>
      <c r="H7080" s="36">
        <v>40</v>
      </c>
      <c r="I7080" s="36" t="s">
        <v>165</v>
      </c>
      <c r="J7080" s="36" t="s">
        <v>175</v>
      </c>
      <c r="K7080" s="36" t="s">
        <v>305</v>
      </c>
      <c r="L7080" s="36">
        <v>0</v>
      </c>
      <c r="M7080" s="36">
        <v>0.27</v>
      </c>
      <c r="N7080" s="36">
        <v>0.23100000000000001</v>
      </c>
      <c r="O7080" s="36">
        <v>1.7999999999999999E-2</v>
      </c>
      <c r="P7080" s="36">
        <v>42724</v>
      </c>
      <c r="Q7080">
        <v>1</v>
      </c>
    </row>
    <row r="7081" spans="1:17" x14ac:dyDescent="0.25">
      <c r="A7081" s="36" t="s">
        <v>26</v>
      </c>
      <c r="B7081" s="36">
        <v>2829</v>
      </c>
      <c r="C7081" s="36" t="s">
        <v>5204</v>
      </c>
      <c r="D7081" s="36" t="s">
        <v>63</v>
      </c>
      <c r="E7081" s="36" t="s">
        <v>174</v>
      </c>
      <c r="F7081" s="36" t="s">
        <v>20</v>
      </c>
      <c r="G7081" s="36" t="s">
        <v>784</v>
      </c>
      <c r="H7081" s="36">
        <v>40</v>
      </c>
      <c r="I7081" s="36" t="s">
        <v>165</v>
      </c>
      <c r="J7081" s="36" t="s">
        <v>528</v>
      </c>
      <c r="K7081" s="36" t="s">
        <v>227</v>
      </c>
      <c r="L7081" s="36">
        <v>0</v>
      </c>
      <c r="M7081" s="36">
        <v>1.84</v>
      </c>
      <c r="N7081" s="36">
        <v>2.1800000000000002</v>
      </c>
      <c r="O7081" s="36">
        <v>2.1800000000000002</v>
      </c>
      <c r="P7081" s="36">
        <v>40074</v>
      </c>
      <c r="Q7081">
        <v>1</v>
      </c>
    </row>
    <row r="7082" spans="1:17" x14ac:dyDescent="0.25">
      <c r="A7082" s="36" t="s">
        <v>46</v>
      </c>
      <c r="B7082" s="36">
        <v>2037</v>
      </c>
      <c r="C7082" s="36" t="s">
        <v>5135</v>
      </c>
      <c r="D7082" s="36" t="s">
        <v>63</v>
      </c>
      <c r="E7082" s="36" t="s">
        <v>174</v>
      </c>
      <c r="F7082" s="36" t="s">
        <v>20</v>
      </c>
      <c r="G7082" s="36" t="s">
        <v>784</v>
      </c>
      <c r="H7082" s="36">
        <v>40</v>
      </c>
      <c r="I7082" s="36" t="s">
        <v>264</v>
      </c>
      <c r="J7082" s="36" t="s">
        <v>770</v>
      </c>
      <c r="K7082" s="36" t="s">
        <v>5104</v>
      </c>
      <c r="L7082" s="36">
        <v>7.8</v>
      </c>
      <c r="M7082" s="36">
        <v>6.1</v>
      </c>
      <c r="N7082" s="36">
        <v>7.8</v>
      </c>
      <c r="O7082" s="36">
        <v>7.8</v>
      </c>
      <c r="P7082" s="36">
        <v>43586</v>
      </c>
      <c r="Q7082">
        <v>1</v>
      </c>
    </row>
    <row r="7083" spans="1:17" x14ac:dyDescent="0.25">
      <c r="A7083" s="36" t="s">
        <v>46</v>
      </c>
      <c r="B7083" s="36">
        <v>2955</v>
      </c>
      <c r="C7083" s="36" t="s">
        <v>5117</v>
      </c>
      <c r="D7083" s="36" t="s">
        <v>63</v>
      </c>
      <c r="E7083" s="36" t="s">
        <v>174</v>
      </c>
      <c r="F7083" s="36" t="s">
        <v>20</v>
      </c>
      <c r="G7083" s="36" t="s">
        <v>784</v>
      </c>
      <c r="H7083" s="36">
        <v>40</v>
      </c>
      <c r="I7083" s="36" t="s">
        <v>264</v>
      </c>
      <c r="J7083" s="36" t="s">
        <v>436</v>
      </c>
      <c r="K7083" s="36" t="s">
        <v>180</v>
      </c>
      <c r="L7083" s="36">
        <v>0</v>
      </c>
      <c r="M7083" s="36">
        <v>1E-3</v>
      </c>
      <c r="N7083" s="36">
        <v>0.93</v>
      </c>
      <c r="O7083" s="36">
        <v>0.93</v>
      </c>
      <c r="P7083" s="36">
        <v>42599</v>
      </c>
      <c r="Q7083">
        <v>1</v>
      </c>
    </row>
    <row r="7084" spans="1:17" x14ac:dyDescent="0.25">
      <c r="A7084" s="36" t="s">
        <v>46</v>
      </c>
      <c r="B7084" s="36">
        <v>2909</v>
      </c>
      <c r="C7084" s="36" t="s">
        <v>5111</v>
      </c>
      <c r="D7084" s="36" t="s">
        <v>63</v>
      </c>
      <c r="E7084" s="36" t="s">
        <v>174</v>
      </c>
      <c r="F7084" s="36" t="s">
        <v>20</v>
      </c>
      <c r="G7084" s="36" t="s">
        <v>784</v>
      </c>
      <c r="H7084" s="36">
        <v>40</v>
      </c>
      <c r="I7084" s="36" t="s">
        <v>178</v>
      </c>
      <c r="J7084" s="36" t="s">
        <v>1030</v>
      </c>
      <c r="K7084" s="36" t="s">
        <v>263</v>
      </c>
      <c r="L7084" s="36">
        <v>5.9</v>
      </c>
      <c r="M7084" s="36">
        <v>8</v>
      </c>
      <c r="N7084" s="36">
        <v>5.9</v>
      </c>
      <c r="O7084" s="36">
        <v>5.9</v>
      </c>
      <c r="P7084" s="36">
        <v>41723</v>
      </c>
      <c r="Q7084">
        <v>1</v>
      </c>
    </row>
    <row r="7085" spans="1:17" x14ac:dyDescent="0.25">
      <c r="A7085" s="36" t="s">
        <v>26</v>
      </c>
      <c r="B7085" s="36">
        <v>5252</v>
      </c>
      <c r="C7085" s="36" t="s">
        <v>5114</v>
      </c>
      <c r="D7085" s="36" t="s">
        <v>1031</v>
      </c>
      <c r="E7085" s="36" t="s">
        <v>174</v>
      </c>
      <c r="F7085" s="36" t="s">
        <v>20</v>
      </c>
      <c r="G7085" s="36" t="s">
        <v>922</v>
      </c>
      <c r="H7085" s="36">
        <v>40</v>
      </c>
      <c r="I7085" s="36" t="s">
        <v>165</v>
      </c>
      <c r="J7085" s="36" t="s">
        <v>175</v>
      </c>
      <c r="K7085" s="36" t="s">
        <v>305</v>
      </c>
      <c r="L7085" s="36">
        <v>0</v>
      </c>
      <c r="M7085" s="36">
        <v>0.5</v>
      </c>
      <c r="N7085" s="36">
        <v>0.42</v>
      </c>
      <c r="O7085" s="36">
        <v>7.0999999999999994E-2</v>
      </c>
      <c r="P7085" s="36">
        <v>42724</v>
      </c>
      <c r="Q7085">
        <v>1</v>
      </c>
    </row>
    <row r="7086" spans="1:17" x14ac:dyDescent="0.25">
      <c r="A7086" s="36" t="s">
        <v>21</v>
      </c>
      <c r="B7086" s="36">
        <v>6041</v>
      </c>
      <c r="C7086" s="36" t="s">
        <v>5132</v>
      </c>
      <c r="D7086" s="36" t="s">
        <v>1031</v>
      </c>
      <c r="E7086" s="36" t="s">
        <v>160</v>
      </c>
      <c r="F7086" s="36" t="s">
        <v>20</v>
      </c>
      <c r="G7086" s="36" t="s">
        <v>922</v>
      </c>
      <c r="H7086" s="36">
        <v>40</v>
      </c>
      <c r="I7086" s="36" t="s">
        <v>165</v>
      </c>
      <c r="J7086" s="36" t="s">
        <v>5553</v>
      </c>
      <c r="K7086" s="36" t="s">
        <v>6913</v>
      </c>
      <c r="L7086" s="36">
        <v>0</v>
      </c>
      <c r="M7086" s="36">
        <v>5.6449999999999996</v>
      </c>
      <c r="N7086" s="36">
        <v>1.88</v>
      </c>
      <c r="O7086" s="36">
        <v>1E-3</v>
      </c>
      <c r="P7086" s="36">
        <v>43174</v>
      </c>
      <c r="Q7086">
        <v>1</v>
      </c>
    </row>
    <row r="7087" spans="1:17" x14ac:dyDescent="0.25">
      <c r="A7087" s="36" t="s">
        <v>22</v>
      </c>
      <c r="B7087" s="36">
        <v>5868</v>
      </c>
      <c r="C7087" s="36" t="s">
        <v>5126</v>
      </c>
      <c r="D7087" s="36" t="s">
        <v>1031</v>
      </c>
      <c r="E7087" s="36" t="s">
        <v>160</v>
      </c>
      <c r="F7087" s="36" t="s">
        <v>20</v>
      </c>
      <c r="G7087" s="36" t="s">
        <v>922</v>
      </c>
      <c r="H7087" s="36">
        <v>40</v>
      </c>
      <c r="I7087" s="36" t="s">
        <v>165</v>
      </c>
      <c r="J7087" s="36" t="s">
        <v>1032</v>
      </c>
      <c r="K7087" s="36" t="s">
        <v>204</v>
      </c>
      <c r="L7087" s="36">
        <v>0</v>
      </c>
      <c r="M7087" s="36">
        <v>2.5099999999999998</v>
      </c>
      <c r="N7087" s="36">
        <v>3.01</v>
      </c>
      <c r="O7087" s="36">
        <v>1E-3</v>
      </c>
      <c r="P7087" s="36">
        <v>39220</v>
      </c>
      <c r="Q7087">
        <v>1</v>
      </c>
    </row>
    <row r="7088" spans="1:17" x14ac:dyDescent="0.25">
      <c r="A7088" s="36" t="s">
        <v>23</v>
      </c>
      <c r="B7088" s="36">
        <v>4990</v>
      </c>
      <c r="C7088" s="36" t="s">
        <v>5136</v>
      </c>
      <c r="D7088" s="36" t="s">
        <v>1031</v>
      </c>
      <c r="E7088" s="36" t="s">
        <v>160</v>
      </c>
      <c r="F7088" s="36" t="s">
        <v>20</v>
      </c>
      <c r="G7088" s="36" t="s">
        <v>922</v>
      </c>
      <c r="H7088" s="36">
        <v>40</v>
      </c>
      <c r="I7088" s="36" t="s">
        <v>165</v>
      </c>
      <c r="J7088" s="36" t="s">
        <v>166</v>
      </c>
      <c r="K7088" s="36" t="s">
        <v>305</v>
      </c>
      <c r="L7088" s="36">
        <v>0.54</v>
      </c>
      <c r="M7088" s="36">
        <v>0.41199999999999998</v>
      </c>
      <c r="N7088" s="36">
        <v>0.54</v>
      </c>
      <c r="O7088" s="36">
        <v>1E-3</v>
      </c>
      <c r="P7088" s="36">
        <v>43558</v>
      </c>
      <c r="Q7088">
        <v>1</v>
      </c>
    </row>
    <row r="7089" spans="1:17" x14ac:dyDescent="0.25">
      <c r="A7089" s="36" t="s">
        <v>17</v>
      </c>
      <c r="B7089" s="36">
        <v>9239</v>
      </c>
      <c r="C7089" s="36" t="s">
        <v>5125</v>
      </c>
      <c r="D7089" s="36" t="s">
        <v>1031</v>
      </c>
      <c r="E7089" s="36" t="s">
        <v>160</v>
      </c>
      <c r="F7089" s="36" t="s">
        <v>20</v>
      </c>
      <c r="G7089" s="36" t="s">
        <v>922</v>
      </c>
      <c r="H7089" s="36">
        <v>40</v>
      </c>
      <c r="I7089" s="36" t="s">
        <v>162</v>
      </c>
      <c r="J7089" s="36" t="s">
        <v>614</v>
      </c>
      <c r="K7089" s="36" t="s">
        <v>191</v>
      </c>
      <c r="L7089" s="36">
        <v>0</v>
      </c>
      <c r="M7089" s="36">
        <v>1.26</v>
      </c>
      <c r="N7089" s="36">
        <v>1.57</v>
      </c>
      <c r="O7089" s="36">
        <v>1.57</v>
      </c>
      <c r="P7089" s="36">
        <v>43531</v>
      </c>
      <c r="Q7089">
        <v>1</v>
      </c>
    </row>
    <row r="7090" spans="1:17" x14ac:dyDescent="0.25">
      <c r="A7090" s="36" t="s">
        <v>26</v>
      </c>
      <c r="B7090" s="36">
        <v>5252</v>
      </c>
      <c r="C7090" s="36" t="s">
        <v>5109</v>
      </c>
      <c r="D7090" s="36" t="s">
        <v>1035</v>
      </c>
      <c r="E7090" s="36" t="s">
        <v>174</v>
      </c>
      <c r="F7090" s="36" t="s">
        <v>20</v>
      </c>
      <c r="G7090" s="36" t="s">
        <v>1036</v>
      </c>
      <c r="H7090" s="36">
        <v>40</v>
      </c>
      <c r="I7090" s="36" t="s">
        <v>165</v>
      </c>
      <c r="J7090" s="36" t="s">
        <v>175</v>
      </c>
      <c r="K7090" s="36" t="s">
        <v>305</v>
      </c>
      <c r="L7090" s="36">
        <v>0</v>
      </c>
      <c r="M7090" s="36">
        <v>0.46</v>
      </c>
      <c r="N7090" s="36">
        <v>0.38</v>
      </c>
      <c r="O7090" s="36">
        <v>0.13900000000000001</v>
      </c>
      <c r="P7090" s="36">
        <v>42724</v>
      </c>
      <c r="Q7090">
        <v>1</v>
      </c>
    </row>
    <row r="7091" spans="1:17" x14ac:dyDescent="0.25">
      <c r="A7091" s="36" t="s">
        <v>109</v>
      </c>
      <c r="B7091" s="36">
        <v>123997</v>
      </c>
      <c r="C7091" s="36" t="s">
        <v>5148</v>
      </c>
      <c r="D7091" s="36" t="s">
        <v>1035</v>
      </c>
      <c r="E7091" s="36" t="s">
        <v>160</v>
      </c>
      <c r="F7091" s="36" t="s">
        <v>20</v>
      </c>
      <c r="G7091" s="36" t="s">
        <v>1036</v>
      </c>
      <c r="H7091" s="36">
        <v>40</v>
      </c>
      <c r="I7091" s="36" t="s">
        <v>165</v>
      </c>
      <c r="J7091" s="36" t="s">
        <v>5564</v>
      </c>
      <c r="K7091" s="36" t="s">
        <v>524</v>
      </c>
      <c r="L7091" s="36">
        <v>7.75</v>
      </c>
      <c r="M7091" s="36">
        <v>4.7140000000000004</v>
      </c>
      <c r="N7091" s="36">
        <v>7.75</v>
      </c>
      <c r="O7091" s="36">
        <v>1E-3</v>
      </c>
      <c r="P7091" s="36">
        <v>43339</v>
      </c>
      <c r="Q7091">
        <v>1</v>
      </c>
    </row>
    <row r="7092" spans="1:17" x14ac:dyDescent="0.25">
      <c r="A7092" s="36" t="s">
        <v>21</v>
      </c>
      <c r="B7092" s="36">
        <v>105003</v>
      </c>
      <c r="C7092" s="36" t="s">
        <v>5269</v>
      </c>
      <c r="D7092" s="36" t="s">
        <v>1035</v>
      </c>
      <c r="E7092" s="36" t="s">
        <v>174</v>
      </c>
      <c r="F7092" s="36" t="s">
        <v>20</v>
      </c>
      <c r="G7092" s="36" t="s">
        <v>1036</v>
      </c>
      <c r="H7092" s="36">
        <v>40</v>
      </c>
      <c r="I7092" s="36" t="s">
        <v>162</v>
      </c>
      <c r="J7092" s="36" t="s">
        <v>588</v>
      </c>
      <c r="K7092" s="36" t="s">
        <v>524</v>
      </c>
      <c r="L7092" s="36">
        <v>3.18</v>
      </c>
      <c r="M7092" s="36">
        <v>3.5129999999999999</v>
      </c>
      <c r="N7092" s="36">
        <v>3.18</v>
      </c>
      <c r="O7092" s="36">
        <v>1E-3</v>
      </c>
      <c r="P7092" s="36">
        <v>43339</v>
      </c>
      <c r="Q7092">
        <v>1</v>
      </c>
    </row>
    <row r="7093" spans="1:17" x14ac:dyDescent="0.25">
      <c r="A7093" s="36" t="s">
        <v>23</v>
      </c>
      <c r="B7093" s="36">
        <v>4990</v>
      </c>
      <c r="C7093" s="36" t="s">
        <v>5133</v>
      </c>
      <c r="D7093" s="36" t="s">
        <v>1035</v>
      </c>
      <c r="E7093" s="36" t="s">
        <v>160</v>
      </c>
      <c r="F7093" s="36" t="s">
        <v>20</v>
      </c>
      <c r="G7093" s="36" t="s">
        <v>1036</v>
      </c>
      <c r="H7093" s="36">
        <v>40</v>
      </c>
      <c r="I7093" s="36" t="s">
        <v>165</v>
      </c>
      <c r="J7093" s="36" t="s">
        <v>166</v>
      </c>
      <c r="K7093" s="36" t="s">
        <v>305</v>
      </c>
      <c r="L7093" s="36">
        <v>0.64</v>
      </c>
      <c r="M7093" s="36">
        <v>0.49</v>
      </c>
      <c r="N7093" s="36">
        <v>0.64</v>
      </c>
      <c r="O7093" s="36">
        <v>1E-3</v>
      </c>
      <c r="P7093" s="36">
        <v>43339</v>
      </c>
      <c r="Q7093">
        <v>1</v>
      </c>
    </row>
    <row r="7094" spans="1:17" x14ac:dyDescent="0.25">
      <c r="A7094" s="36" t="s">
        <v>26</v>
      </c>
      <c r="B7094" s="36">
        <v>5252</v>
      </c>
      <c r="C7094" s="36" t="s">
        <v>5114</v>
      </c>
      <c r="D7094" s="36" t="s">
        <v>1037</v>
      </c>
      <c r="E7094" s="36" t="s">
        <v>174</v>
      </c>
      <c r="F7094" s="36" t="s">
        <v>20</v>
      </c>
      <c r="G7094" s="36" t="s">
        <v>6914</v>
      </c>
      <c r="H7094" s="36">
        <v>40</v>
      </c>
      <c r="I7094" s="36" t="s">
        <v>165</v>
      </c>
      <c r="J7094" s="36" t="s">
        <v>175</v>
      </c>
      <c r="K7094" s="36" t="s">
        <v>305</v>
      </c>
      <c r="L7094" s="36">
        <v>0</v>
      </c>
      <c r="M7094" s="36">
        <v>6.0999999999999999E-2</v>
      </c>
      <c r="N7094" s="36">
        <v>5.0999999999999997E-2</v>
      </c>
      <c r="O7094" s="36">
        <v>0.32</v>
      </c>
      <c r="P7094" s="36">
        <v>42724</v>
      </c>
      <c r="Q7094">
        <v>1</v>
      </c>
    </row>
    <row r="7095" spans="1:17" x14ac:dyDescent="0.25">
      <c r="A7095" s="36" t="s">
        <v>21</v>
      </c>
      <c r="B7095" s="36">
        <v>6073</v>
      </c>
      <c r="C7095" s="36" t="s">
        <v>5110</v>
      </c>
      <c r="D7095" s="36" t="s">
        <v>1037</v>
      </c>
      <c r="E7095" s="36" t="s">
        <v>174</v>
      </c>
      <c r="F7095" s="36" t="s">
        <v>20</v>
      </c>
      <c r="G7095" s="36" t="s">
        <v>6914</v>
      </c>
      <c r="H7095" s="36">
        <v>40</v>
      </c>
      <c r="I7095" s="36" t="s">
        <v>162</v>
      </c>
      <c r="J7095" s="36" t="s">
        <v>6922</v>
      </c>
      <c r="K7095" s="36" t="s">
        <v>6913</v>
      </c>
      <c r="L7095" s="36">
        <v>0</v>
      </c>
      <c r="M7095" s="36">
        <v>0.48799999999999999</v>
      </c>
      <c r="N7095" s="36">
        <v>0.23899999999999999</v>
      </c>
      <c r="O7095" s="36">
        <v>1E-3</v>
      </c>
      <c r="P7095" s="36">
        <v>43174</v>
      </c>
      <c r="Q7095">
        <v>1</v>
      </c>
    </row>
    <row r="7096" spans="1:17" x14ac:dyDescent="0.25">
      <c r="A7096" s="36" t="s">
        <v>23</v>
      </c>
      <c r="B7096" s="36">
        <v>4990</v>
      </c>
      <c r="C7096" s="36" t="s">
        <v>5121</v>
      </c>
      <c r="D7096" s="36" t="s">
        <v>1037</v>
      </c>
      <c r="E7096" s="36" t="s">
        <v>174</v>
      </c>
      <c r="F7096" s="36" t="s">
        <v>20</v>
      </c>
      <c r="G7096" s="36" t="s">
        <v>6914</v>
      </c>
      <c r="H7096" s="36">
        <v>40</v>
      </c>
      <c r="I7096" s="36" t="s">
        <v>165</v>
      </c>
      <c r="J7096" s="36" t="s">
        <v>166</v>
      </c>
      <c r="K7096" s="36" t="s">
        <v>305</v>
      </c>
      <c r="L7096" s="36">
        <v>0.16300000000000001</v>
      </c>
      <c r="M7096" s="36">
        <v>6.4000000000000001E-2</v>
      </c>
      <c r="N7096" s="36">
        <v>0.16300000000000001</v>
      </c>
      <c r="O7096" s="36">
        <v>1E-3</v>
      </c>
      <c r="P7096" s="36">
        <v>43558</v>
      </c>
      <c r="Q7096">
        <v>1</v>
      </c>
    </row>
    <row r="7097" spans="1:17" x14ac:dyDescent="0.25">
      <c r="A7097" s="36" t="s">
        <v>23</v>
      </c>
      <c r="B7097" s="36">
        <v>6165</v>
      </c>
      <c r="C7097" s="36" t="s">
        <v>5161</v>
      </c>
      <c r="D7097" s="36" t="s">
        <v>1037</v>
      </c>
      <c r="E7097" s="36" t="s">
        <v>174</v>
      </c>
      <c r="F7097" s="36" t="s">
        <v>20</v>
      </c>
      <c r="G7097" s="36" t="s">
        <v>6914</v>
      </c>
      <c r="H7097" s="36">
        <v>40</v>
      </c>
      <c r="I7097" s="36" t="s">
        <v>165</v>
      </c>
      <c r="J7097" s="36" t="s">
        <v>1038</v>
      </c>
      <c r="K7097" s="36" t="s">
        <v>204</v>
      </c>
      <c r="L7097" s="36">
        <v>0</v>
      </c>
      <c r="M7097" s="36">
        <v>1.83</v>
      </c>
      <c r="N7097" s="36">
        <v>0.28000000000000003</v>
      </c>
      <c r="O7097" s="36">
        <v>1E-3</v>
      </c>
      <c r="P7097" s="36">
        <v>41862</v>
      </c>
      <c r="Q7097">
        <v>1</v>
      </c>
    </row>
    <row r="7098" spans="1:17" x14ac:dyDescent="0.25">
      <c r="A7098" s="36" t="s">
        <v>26</v>
      </c>
      <c r="B7098" s="36">
        <v>5252</v>
      </c>
      <c r="C7098" s="36" t="s">
        <v>5114</v>
      </c>
      <c r="D7098" s="36" t="s">
        <v>1057</v>
      </c>
      <c r="E7098" s="36" t="s">
        <v>174</v>
      </c>
      <c r="F7098" s="36" t="s">
        <v>20</v>
      </c>
      <c r="G7098" s="36" t="s">
        <v>1058</v>
      </c>
      <c r="H7098" s="36">
        <v>40</v>
      </c>
      <c r="I7098" s="36" t="s">
        <v>165</v>
      </c>
      <c r="J7098" s="36" t="s">
        <v>175</v>
      </c>
      <c r="K7098" s="36" t="s">
        <v>305</v>
      </c>
      <c r="L7098" s="36">
        <v>0</v>
      </c>
      <c r="M7098" s="36">
        <v>0.36</v>
      </c>
      <c r="N7098" s="36">
        <v>0.3</v>
      </c>
      <c r="O7098" s="36">
        <v>0.158</v>
      </c>
      <c r="P7098" s="36">
        <v>42724</v>
      </c>
      <c r="Q7098">
        <v>1</v>
      </c>
    </row>
    <row r="7099" spans="1:17" x14ac:dyDescent="0.25">
      <c r="A7099" s="36" t="s">
        <v>21</v>
      </c>
      <c r="B7099" s="36">
        <v>6073</v>
      </c>
      <c r="C7099" s="36" t="s">
        <v>5133</v>
      </c>
      <c r="D7099" s="36" t="s">
        <v>1057</v>
      </c>
      <c r="E7099" s="36" t="s">
        <v>160</v>
      </c>
      <c r="F7099" s="36" t="s">
        <v>20</v>
      </c>
      <c r="G7099" s="36" t="s">
        <v>1058</v>
      </c>
      <c r="H7099" s="36">
        <v>40</v>
      </c>
      <c r="I7099" s="36" t="s">
        <v>162</v>
      </c>
      <c r="J7099" s="36" t="s">
        <v>6930</v>
      </c>
      <c r="K7099" s="36" t="s">
        <v>6913</v>
      </c>
      <c r="L7099" s="36">
        <v>0</v>
      </c>
      <c r="M7099" s="36">
        <v>1.873</v>
      </c>
      <c r="N7099" s="36">
        <v>2.2799999999999998</v>
      </c>
      <c r="O7099" s="36">
        <v>1E-3</v>
      </c>
      <c r="P7099" s="36">
        <v>43245</v>
      </c>
      <c r="Q7099">
        <v>1</v>
      </c>
    </row>
    <row r="7100" spans="1:17" x14ac:dyDescent="0.25">
      <c r="A7100" s="36" t="s">
        <v>23</v>
      </c>
      <c r="B7100" s="36">
        <v>4990</v>
      </c>
      <c r="C7100" s="36" t="s">
        <v>5145</v>
      </c>
      <c r="D7100" s="36" t="s">
        <v>1057</v>
      </c>
      <c r="E7100" s="36" t="s">
        <v>160</v>
      </c>
      <c r="F7100" s="36" t="s">
        <v>20</v>
      </c>
      <c r="G7100" s="36" t="s">
        <v>1058</v>
      </c>
      <c r="H7100" s="36">
        <v>40</v>
      </c>
      <c r="I7100" s="36" t="s">
        <v>165</v>
      </c>
      <c r="J7100" s="36" t="s">
        <v>166</v>
      </c>
      <c r="K7100" s="36" t="s">
        <v>305</v>
      </c>
      <c r="L7100" s="36">
        <v>0.4</v>
      </c>
      <c r="M7100" s="36">
        <v>0.3</v>
      </c>
      <c r="N7100" s="36">
        <v>0.4</v>
      </c>
      <c r="O7100" s="36">
        <v>1E-3</v>
      </c>
      <c r="P7100" s="36">
        <v>43558</v>
      </c>
      <c r="Q7100">
        <v>1</v>
      </c>
    </row>
    <row r="7101" spans="1:17" x14ac:dyDescent="0.25">
      <c r="A7101" s="36" t="s">
        <v>23</v>
      </c>
      <c r="B7101" s="36">
        <v>75006</v>
      </c>
      <c r="C7101" s="36" t="s">
        <v>5154</v>
      </c>
      <c r="D7101" s="36" t="s">
        <v>1057</v>
      </c>
      <c r="E7101" s="36" t="s">
        <v>160</v>
      </c>
      <c r="F7101" s="36" t="s">
        <v>20</v>
      </c>
      <c r="G7101" s="36" t="s">
        <v>1058</v>
      </c>
      <c r="H7101" s="36">
        <v>40</v>
      </c>
      <c r="I7101" s="36" t="s">
        <v>165</v>
      </c>
      <c r="J7101" s="36" t="s">
        <v>1059</v>
      </c>
      <c r="K7101" s="36" t="s">
        <v>216</v>
      </c>
      <c r="L7101" s="36">
        <v>0</v>
      </c>
      <c r="M7101" s="36">
        <v>0.32</v>
      </c>
      <c r="N7101" s="36">
        <v>0.42</v>
      </c>
      <c r="O7101" s="36">
        <v>1E-3</v>
      </c>
      <c r="P7101" s="36">
        <v>39223</v>
      </c>
      <c r="Q7101">
        <v>1</v>
      </c>
    </row>
    <row r="7102" spans="1:17" x14ac:dyDescent="0.25">
      <c r="A7102" s="36" t="s">
        <v>23</v>
      </c>
      <c r="B7102" s="36">
        <v>4087</v>
      </c>
      <c r="C7102" s="36" t="s">
        <v>5146</v>
      </c>
      <c r="D7102" s="36" t="s">
        <v>1057</v>
      </c>
      <c r="E7102" s="36" t="s">
        <v>160</v>
      </c>
      <c r="F7102" s="36" t="s">
        <v>20</v>
      </c>
      <c r="G7102" s="36" t="s">
        <v>1058</v>
      </c>
      <c r="H7102" s="36">
        <v>40</v>
      </c>
      <c r="I7102" s="36" t="s">
        <v>165</v>
      </c>
      <c r="J7102" s="36" t="s">
        <v>1060</v>
      </c>
      <c r="K7102" s="36" t="s">
        <v>167</v>
      </c>
      <c r="L7102" s="36">
        <v>0</v>
      </c>
      <c r="M7102" s="36">
        <v>0.9</v>
      </c>
      <c r="N7102" s="36">
        <v>1.2</v>
      </c>
      <c r="O7102" s="36">
        <v>1E-3</v>
      </c>
      <c r="P7102" s="36">
        <v>42262</v>
      </c>
      <c r="Q7102">
        <v>1</v>
      </c>
    </row>
    <row r="7103" spans="1:17" x14ac:dyDescent="0.25">
      <c r="A7103" s="36" t="s">
        <v>26</v>
      </c>
      <c r="B7103" s="36">
        <v>5252</v>
      </c>
      <c r="C7103" s="36" t="s">
        <v>5114</v>
      </c>
      <c r="D7103" s="36" t="s">
        <v>1065</v>
      </c>
      <c r="E7103" s="36" t="s">
        <v>174</v>
      </c>
      <c r="F7103" s="36" t="s">
        <v>20</v>
      </c>
      <c r="G7103" s="36" t="s">
        <v>1066</v>
      </c>
      <c r="H7103" s="36">
        <v>40</v>
      </c>
      <c r="I7103" s="36" t="s">
        <v>165</v>
      </c>
      <c r="J7103" s="36" t="s">
        <v>175</v>
      </c>
      <c r="K7103" s="36" t="s">
        <v>305</v>
      </c>
      <c r="L7103" s="36">
        <v>0</v>
      </c>
      <c r="M7103" s="36">
        <v>0.123</v>
      </c>
      <c r="N7103" s="36">
        <v>0.10299999999999999</v>
      </c>
      <c r="O7103" s="36">
        <v>0.23</v>
      </c>
      <c r="P7103" s="36">
        <v>42724</v>
      </c>
      <c r="Q7103">
        <v>1</v>
      </c>
    </row>
    <row r="7104" spans="1:17" x14ac:dyDescent="0.25">
      <c r="A7104" s="36" t="s">
        <v>21</v>
      </c>
      <c r="B7104" s="36">
        <v>6097</v>
      </c>
      <c r="C7104" s="36" t="s">
        <v>5133</v>
      </c>
      <c r="D7104" s="36" t="s">
        <v>1065</v>
      </c>
      <c r="E7104" s="36" t="s">
        <v>160</v>
      </c>
      <c r="F7104" s="36" t="s">
        <v>15</v>
      </c>
      <c r="G7104" s="36" t="s">
        <v>1066</v>
      </c>
      <c r="H7104" s="36">
        <v>40</v>
      </c>
      <c r="I7104" s="36" t="s">
        <v>162</v>
      </c>
      <c r="J7104" s="36" t="s">
        <v>6936</v>
      </c>
      <c r="K7104" s="36" t="s">
        <v>6913</v>
      </c>
      <c r="L7104" s="36">
        <v>2.06</v>
      </c>
      <c r="M7104" s="36">
        <v>0.87</v>
      </c>
      <c r="N7104" s="36">
        <v>1.1299999999999999</v>
      </c>
      <c r="O7104" s="36">
        <v>1E-3</v>
      </c>
      <c r="P7104" s="36">
        <v>43175</v>
      </c>
      <c r="Q7104">
        <v>1</v>
      </c>
    </row>
    <row r="7105" spans="1:17" x14ac:dyDescent="0.25">
      <c r="A7105" s="36" t="s">
        <v>23</v>
      </c>
      <c r="B7105" s="36">
        <v>4990</v>
      </c>
      <c r="C7105" s="36" t="s">
        <v>5145</v>
      </c>
      <c r="D7105" s="36" t="s">
        <v>1065</v>
      </c>
      <c r="E7105" s="36" t="s">
        <v>160</v>
      </c>
      <c r="F7105" s="36" t="s">
        <v>20</v>
      </c>
      <c r="G7105" s="36" t="s">
        <v>1066</v>
      </c>
      <c r="H7105" s="36">
        <v>40</v>
      </c>
      <c r="I7105" s="36" t="s">
        <v>165</v>
      </c>
      <c r="J7105" s="36" t="s">
        <v>166</v>
      </c>
      <c r="K7105" s="36" t="s">
        <v>305</v>
      </c>
      <c r="L7105" s="36">
        <v>0.42199999999999999</v>
      </c>
      <c r="M7105" s="36">
        <v>0.32600000000000001</v>
      </c>
      <c r="N7105" s="36">
        <v>0.42199999999999999</v>
      </c>
      <c r="O7105" s="36">
        <v>1E-3</v>
      </c>
      <c r="P7105" s="36">
        <v>43558</v>
      </c>
      <c r="Q7105">
        <v>1</v>
      </c>
    </row>
    <row r="7106" spans="1:17" x14ac:dyDescent="0.25">
      <c r="A7106" s="36" t="s">
        <v>23</v>
      </c>
      <c r="B7106" s="36">
        <v>1968</v>
      </c>
      <c r="C7106" s="36" t="s">
        <v>5158</v>
      </c>
      <c r="D7106" s="36" t="s">
        <v>1065</v>
      </c>
      <c r="E7106" s="36" t="s">
        <v>160</v>
      </c>
      <c r="F7106" s="36" t="s">
        <v>20</v>
      </c>
      <c r="G7106" s="36" t="s">
        <v>1066</v>
      </c>
      <c r="H7106" s="36">
        <v>40</v>
      </c>
      <c r="I7106" s="36" t="s">
        <v>165</v>
      </c>
      <c r="J7106" s="36" t="s">
        <v>772</v>
      </c>
      <c r="K7106" s="36" t="s">
        <v>204</v>
      </c>
      <c r="L7106" s="36">
        <v>0</v>
      </c>
      <c r="M7106" s="36">
        <v>0.82</v>
      </c>
      <c r="N7106" s="36">
        <v>1.06</v>
      </c>
      <c r="O7106" s="36">
        <v>1E-3</v>
      </c>
      <c r="P7106" s="36">
        <v>39220</v>
      </c>
      <c r="Q7106">
        <v>1</v>
      </c>
    </row>
    <row r="7107" spans="1:17" x14ac:dyDescent="0.25">
      <c r="A7107" s="36" t="s">
        <v>26</v>
      </c>
      <c r="B7107" s="36">
        <v>5252</v>
      </c>
      <c r="C7107" s="36" t="s">
        <v>5114</v>
      </c>
      <c r="D7107" s="36" t="s">
        <v>1070</v>
      </c>
      <c r="E7107" s="36" t="s">
        <v>174</v>
      </c>
      <c r="F7107" s="36" t="s">
        <v>20</v>
      </c>
      <c r="G7107" s="36" t="s">
        <v>1053</v>
      </c>
      <c r="H7107" s="36">
        <v>40</v>
      </c>
      <c r="I7107" s="36" t="s">
        <v>165</v>
      </c>
      <c r="J7107" s="36" t="s">
        <v>175</v>
      </c>
      <c r="K7107" s="36" t="s">
        <v>305</v>
      </c>
      <c r="L7107" s="36">
        <v>0</v>
      </c>
      <c r="M7107" s="36">
        <v>0.34</v>
      </c>
      <c r="N7107" s="36">
        <v>0.28999999999999998</v>
      </c>
      <c r="O7107" s="36">
        <v>0.18</v>
      </c>
      <c r="P7107" s="36">
        <v>42724</v>
      </c>
      <c r="Q7107">
        <v>1</v>
      </c>
    </row>
    <row r="7108" spans="1:17" x14ac:dyDescent="0.25">
      <c r="A7108" s="36" t="s">
        <v>21</v>
      </c>
      <c r="B7108" s="36">
        <v>6097</v>
      </c>
      <c r="C7108" s="36" t="s">
        <v>5137</v>
      </c>
      <c r="D7108" s="36" t="s">
        <v>1070</v>
      </c>
      <c r="E7108" s="36" t="s">
        <v>160</v>
      </c>
      <c r="F7108" s="36" t="s">
        <v>15</v>
      </c>
      <c r="G7108" s="36" t="s">
        <v>1053</v>
      </c>
      <c r="H7108" s="36">
        <v>40</v>
      </c>
      <c r="I7108" s="36" t="s">
        <v>162</v>
      </c>
      <c r="J7108" s="36" t="s">
        <v>6926</v>
      </c>
      <c r="K7108" s="36" t="s">
        <v>6913</v>
      </c>
      <c r="L7108" s="36">
        <v>4.76</v>
      </c>
      <c r="M7108" s="36">
        <v>2.11</v>
      </c>
      <c r="N7108" s="36">
        <v>2.74</v>
      </c>
      <c r="O7108" s="36">
        <v>1E-3</v>
      </c>
      <c r="P7108" s="36">
        <v>43175</v>
      </c>
      <c r="Q7108">
        <v>1</v>
      </c>
    </row>
    <row r="7109" spans="1:17" x14ac:dyDescent="0.25">
      <c r="A7109" s="36" t="s">
        <v>23</v>
      </c>
      <c r="B7109" s="36">
        <v>4990</v>
      </c>
      <c r="C7109" s="36" t="s">
        <v>5158</v>
      </c>
      <c r="D7109" s="36" t="s">
        <v>1070</v>
      </c>
      <c r="E7109" s="36" t="s">
        <v>160</v>
      </c>
      <c r="F7109" s="36" t="s">
        <v>20</v>
      </c>
      <c r="G7109" s="36" t="s">
        <v>1053</v>
      </c>
      <c r="H7109" s="36">
        <v>40</v>
      </c>
      <c r="I7109" s="36" t="s">
        <v>165</v>
      </c>
      <c r="J7109" s="36" t="s">
        <v>514</v>
      </c>
      <c r="K7109" s="36" t="s">
        <v>305</v>
      </c>
      <c r="L7109" s="36">
        <v>0.89</v>
      </c>
      <c r="M7109" s="36">
        <v>0.71</v>
      </c>
      <c r="N7109" s="36">
        <v>0.89</v>
      </c>
      <c r="O7109" s="36">
        <v>1E-3</v>
      </c>
      <c r="P7109" s="36">
        <v>43558</v>
      </c>
      <c r="Q7109">
        <v>1</v>
      </c>
    </row>
    <row r="7110" spans="1:17" x14ac:dyDescent="0.25">
      <c r="A7110" s="36" t="s">
        <v>12</v>
      </c>
      <c r="B7110" s="36">
        <v>8166</v>
      </c>
      <c r="C7110" s="36" t="s">
        <v>5131</v>
      </c>
      <c r="D7110" s="36" t="s">
        <v>1070</v>
      </c>
      <c r="E7110" s="36" t="s">
        <v>160</v>
      </c>
      <c r="F7110" s="36" t="s">
        <v>20</v>
      </c>
      <c r="G7110" s="36" t="s">
        <v>1053</v>
      </c>
      <c r="H7110" s="36">
        <v>40</v>
      </c>
      <c r="I7110" s="36" t="s">
        <v>178</v>
      </c>
      <c r="J7110" s="36" t="s">
        <v>1054</v>
      </c>
      <c r="K7110" s="36" t="s">
        <v>5534</v>
      </c>
      <c r="L7110" s="36">
        <v>0</v>
      </c>
      <c r="M7110" s="36">
        <v>1.6</v>
      </c>
      <c r="N7110" s="36">
        <v>2.02</v>
      </c>
      <c r="O7110" s="36">
        <v>0.98</v>
      </c>
      <c r="P7110" s="36">
        <v>43273</v>
      </c>
      <c r="Q7110">
        <v>1</v>
      </c>
    </row>
    <row r="7111" spans="1:17" x14ac:dyDescent="0.25">
      <c r="A7111" s="36" t="s">
        <v>26</v>
      </c>
      <c r="B7111" s="36">
        <v>5252</v>
      </c>
      <c r="C7111" s="36" t="s">
        <v>5114</v>
      </c>
      <c r="D7111" s="36" t="s">
        <v>1071</v>
      </c>
      <c r="E7111" s="36" t="s">
        <v>174</v>
      </c>
      <c r="F7111" s="36" t="s">
        <v>20</v>
      </c>
      <c r="G7111" s="36" t="s">
        <v>1072</v>
      </c>
      <c r="H7111" s="36">
        <v>40</v>
      </c>
      <c r="I7111" s="36" t="s">
        <v>165</v>
      </c>
      <c r="J7111" s="36" t="s">
        <v>175</v>
      </c>
      <c r="K7111" s="36" t="s">
        <v>305</v>
      </c>
      <c r="L7111" s="36">
        <v>0</v>
      </c>
      <c r="M7111" s="36">
        <v>0.56000000000000005</v>
      </c>
      <c r="N7111" s="36">
        <v>0.47</v>
      </c>
      <c r="O7111" s="36">
        <v>6.2E-2</v>
      </c>
      <c r="P7111" s="36">
        <v>42724</v>
      </c>
      <c r="Q7111">
        <v>1</v>
      </c>
    </row>
    <row r="7112" spans="1:17" x14ac:dyDescent="0.25">
      <c r="A7112" s="36" t="s">
        <v>21</v>
      </c>
      <c r="B7112" s="36">
        <v>6097</v>
      </c>
      <c r="C7112" s="36" t="s">
        <v>5137</v>
      </c>
      <c r="D7112" s="36" t="s">
        <v>1071</v>
      </c>
      <c r="E7112" s="36" t="s">
        <v>160</v>
      </c>
      <c r="F7112" s="36" t="s">
        <v>20</v>
      </c>
      <c r="G7112" s="36" t="s">
        <v>1072</v>
      </c>
      <c r="H7112" s="36">
        <v>40</v>
      </c>
      <c r="I7112" s="36" t="s">
        <v>162</v>
      </c>
      <c r="J7112" s="36" t="s">
        <v>6908</v>
      </c>
      <c r="K7112" s="36" t="s">
        <v>365</v>
      </c>
      <c r="L7112" s="36">
        <v>0</v>
      </c>
      <c r="M7112" s="36">
        <v>2.4710000000000001</v>
      </c>
      <c r="N7112" s="36">
        <v>2.04</v>
      </c>
      <c r="O7112" s="36">
        <v>1E-3</v>
      </c>
      <c r="P7112" s="36">
        <v>43245</v>
      </c>
      <c r="Q7112">
        <v>1</v>
      </c>
    </row>
    <row r="7113" spans="1:17" x14ac:dyDescent="0.25">
      <c r="A7113" s="36" t="s">
        <v>23</v>
      </c>
      <c r="B7113" s="36">
        <v>4990</v>
      </c>
      <c r="C7113" s="36" t="s">
        <v>5201</v>
      </c>
      <c r="D7113" s="36" t="s">
        <v>1071</v>
      </c>
      <c r="E7113" s="36" t="s">
        <v>160</v>
      </c>
      <c r="F7113" s="36" t="s">
        <v>20</v>
      </c>
      <c r="G7113" s="36" t="s">
        <v>1072</v>
      </c>
      <c r="H7113" s="36">
        <v>40</v>
      </c>
      <c r="I7113" s="36" t="s">
        <v>165</v>
      </c>
      <c r="J7113" s="36" t="s">
        <v>166</v>
      </c>
      <c r="K7113" s="36" t="s">
        <v>305</v>
      </c>
      <c r="L7113" s="36">
        <v>0.52</v>
      </c>
      <c r="M7113" s="36">
        <v>0.40400000000000003</v>
      </c>
      <c r="N7113" s="36">
        <v>0.52</v>
      </c>
      <c r="O7113" s="36">
        <v>1E-3</v>
      </c>
      <c r="P7113" s="36">
        <v>43558</v>
      </c>
      <c r="Q7113">
        <v>1</v>
      </c>
    </row>
    <row r="7114" spans="1:17" x14ac:dyDescent="0.25">
      <c r="A7114" s="36" t="s">
        <v>12</v>
      </c>
      <c r="B7114" s="36">
        <v>8166</v>
      </c>
      <c r="C7114" s="36" t="s">
        <v>5131</v>
      </c>
      <c r="D7114" s="36" t="s">
        <v>1071</v>
      </c>
      <c r="E7114" s="36" t="s">
        <v>160</v>
      </c>
      <c r="F7114" s="36" t="s">
        <v>20</v>
      </c>
      <c r="G7114" s="36" t="s">
        <v>1072</v>
      </c>
      <c r="H7114" s="36">
        <v>40</v>
      </c>
      <c r="I7114" s="36" t="s">
        <v>178</v>
      </c>
      <c r="J7114" s="36" t="s">
        <v>1041</v>
      </c>
      <c r="K7114" s="36" t="s">
        <v>5534</v>
      </c>
      <c r="L7114" s="36">
        <v>0</v>
      </c>
      <c r="M7114" s="36">
        <v>0.86</v>
      </c>
      <c r="N7114" s="36">
        <v>1.08</v>
      </c>
      <c r="O7114" s="36">
        <v>0.48</v>
      </c>
      <c r="P7114" s="36">
        <v>43273</v>
      </c>
      <c r="Q7114">
        <v>1</v>
      </c>
    </row>
    <row r="7115" spans="1:17" x14ac:dyDescent="0.25">
      <c r="A7115" s="36" t="s">
        <v>26</v>
      </c>
      <c r="B7115" s="36">
        <v>5252</v>
      </c>
      <c r="C7115" s="36" t="s">
        <v>5114</v>
      </c>
      <c r="D7115" s="36" t="s">
        <v>1073</v>
      </c>
      <c r="E7115" s="36" t="s">
        <v>174</v>
      </c>
      <c r="F7115" s="36" t="s">
        <v>20</v>
      </c>
      <c r="G7115" s="36" t="s">
        <v>1074</v>
      </c>
      <c r="H7115" s="36">
        <v>40</v>
      </c>
      <c r="I7115" s="36" t="s">
        <v>165</v>
      </c>
      <c r="J7115" s="36" t="s">
        <v>175</v>
      </c>
      <c r="K7115" s="36" t="s">
        <v>305</v>
      </c>
      <c r="L7115" s="36">
        <v>0</v>
      </c>
      <c r="M7115" s="36">
        <v>0.28999999999999998</v>
      </c>
      <c r="N7115" s="36">
        <v>0.23899999999999999</v>
      </c>
      <c r="O7115" s="36">
        <v>0.105</v>
      </c>
      <c r="P7115" s="36">
        <v>42724</v>
      </c>
      <c r="Q7115">
        <v>1</v>
      </c>
    </row>
    <row r="7116" spans="1:17" x14ac:dyDescent="0.25">
      <c r="A7116" s="36" t="s">
        <v>21</v>
      </c>
      <c r="B7116" s="36">
        <v>6073</v>
      </c>
      <c r="C7116" s="36" t="s">
        <v>5137</v>
      </c>
      <c r="D7116" s="36" t="s">
        <v>1073</v>
      </c>
      <c r="E7116" s="36" t="s">
        <v>160</v>
      </c>
      <c r="F7116" s="36" t="s">
        <v>20</v>
      </c>
      <c r="G7116" s="36" t="s">
        <v>1074</v>
      </c>
      <c r="H7116" s="36">
        <v>40</v>
      </c>
      <c r="I7116" s="36" t="s">
        <v>162</v>
      </c>
      <c r="J7116" s="36" t="s">
        <v>6930</v>
      </c>
      <c r="K7116" s="36" t="s">
        <v>6913</v>
      </c>
      <c r="L7116" s="36">
        <v>0</v>
      </c>
      <c r="M7116" s="36">
        <v>2.9969999999999999</v>
      </c>
      <c r="N7116" s="36">
        <v>3.66</v>
      </c>
      <c r="O7116" s="36">
        <v>1E-3</v>
      </c>
      <c r="P7116" s="36">
        <v>43245</v>
      </c>
      <c r="Q7116">
        <v>1</v>
      </c>
    </row>
    <row r="7117" spans="1:17" x14ac:dyDescent="0.25">
      <c r="A7117" s="36" t="s">
        <v>23</v>
      </c>
      <c r="B7117" s="36">
        <v>4990</v>
      </c>
      <c r="C7117" s="36" t="s">
        <v>5164</v>
      </c>
      <c r="D7117" s="36" t="s">
        <v>1073</v>
      </c>
      <c r="E7117" s="36" t="s">
        <v>160</v>
      </c>
      <c r="F7117" s="36" t="s">
        <v>20</v>
      </c>
      <c r="G7117" s="36" t="s">
        <v>1074</v>
      </c>
      <c r="H7117" s="36">
        <v>40</v>
      </c>
      <c r="I7117" s="36" t="s">
        <v>165</v>
      </c>
      <c r="J7117" s="36" t="s">
        <v>166</v>
      </c>
      <c r="K7117" s="36" t="s">
        <v>305</v>
      </c>
      <c r="L7117" s="36">
        <v>0.62</v>
      </c>
      <c r="M7117" s="36">
        <v>0.48</v>
      </c>
      <c r="N7117" s="36">
        <v>0.62</v>
      </c>
      <c r="O7117" s="36">
        <v>1E-3</v>
      </c>
      <c r="P7117" s="36">
        <v>43558</v>
      </c>
      <c r="Q7117">
        <v>1</v>
      </c>
    </row>
    <row r="7118" spans="1:17" x14ac:dyDescent="0.25">
      <c r="A7118" s="36" t="s">
        <v>12</v>
      </c>
      <c r="B7118" s="36">
        <v>8166</v>
      </c>
      <c r="C7118" s="36" t="s">
        <v>5131</v>
      </c>
      <c r="D7118" s="36" t="s">
        <v>1073</v>
      </c>
      <c r="E7118" s="36" t="s">
        <v>160</v>
      </c>
      <c r="F7118" s="36" t="s">
        <v>20</v>
      </c>
      <c r="G7118" s="36" t="s">
        <v>1074</v>
      </c>
      <c r="H7118" s="36">
        <v>40</v>
      </c>
      <c r="I7118" s="36" t="s">
        <v>178</v>
      </c>
      <c r="J7118" s="36" t="s">
        <v>1041</v>
      </c>
      <c r="K7118" s="36" t="s">
        <v>5534</v>
      </c>
      <c r="L7118" s="36">
        <v>0</v>
      </c>
      <c r="M7118" s="36">
        <v>0.86</v>
      </c>
      <c r="N7118" s="36">
        <v>1.08</v>
      </c>
      <c r="O7118" s="36">
        <v>0.97</v>
      </c>
      <c r="P7118" s="36">
        <v>43273</v>
      </c>
      <c r="Q7118">
        <v>1</v>
      </c>
    </row>
    <row r="7119" spans="1:17" x14ac:dyDescent="0.25">
      <c r="A7119" s="36" t="s">
        <v>26</v>
      </c>
      <c r="B7119" s="36">
        <v>5252</v>
      </c>
      <c r="C7119" s="36" t="s">
        <v>5114</v>
      </c>
      <c r="D7119" s="36" t="s">
        <v>1075</v>
      </c>
      <c r="E7119" s="36" t="s">
        <v>174</v>
      </c>
      <c r="F7119" s="36" t="s">
        <v>20</v>
      </c>
      <c r="G7119" s="36" t="s">
        <v>1076</v>
      </c>
      <c r="H7119" s="36">
        <v>40</v>
      </c>
      <c r="I7119" s="36" t="s">
        <v>165</v>
      </c>
      <c r="J7119" s="36" t="s">
        <v>175</v>
      </c>
      <c r="K7119" s="36" t="s">
        <v>305</v>
      </c>
      <c r="L7119" s="36">
        <v>0</v>
      </c>
      <c r="M7119" s="36">
        <v>0.47</v>
      </c>
      <c r="N7119" s="36">
        <v>0.4</v>
      </c>
      <c r="O7119" s="36">
        <v>0.191</v>
      </c>
      <c r="P7119" s="36">
        <v>42724</v>
      </c>
      <c r="Q7119">
        <v>1</v>
      </c>
    </row>
    <row r="7120" spans="1:17" x14ac:dyDescent="0.25">
      <c r="A7120" s="36" t="s">
        <v>21</v>
      </c>
      <c r="B7120" s="36">
        <v>6097</v>
      </c>
      <c r="C7120" s="36" t="s">
        <v>5133</v>
      </c>
      <c r="D7120" s="36" t="s">
        <v>1075</v>
      </c>
      <c r="E7120" s="36" t="s">
        <v>160</v>
      </c>
      <c r="F7120" s="36" t="s">
        <v>15</v>
      </c>
      <c r="G7120" s="36" t="s">
        <v>1076</v>
      </c>
      <c r="H7120" s="36">
        <v>40</v>
      </c>
      <c r="I7120" s="36" t="s">
        <v>162</v>
      </c>
      <c r="J7120" s="36" t="s">
        <v>6964</v>
      </c>
      <c r="K7120" s="36" t="s">
        <v>6913</v>
      </c>
      <c r="L7120" s="36">
        <v>7.64</v>
      </c>
      <c r="M7120" s="36">
        <v>2.86</v>
      </c>
      <c r="N7120" s="36">
        <v>3.71</v>
      </c>
      <c r="O7120" s="36">
        <v>1E-3</v>
      </c>
      <c r="P7120" s="36">
        <v>43188</v>
      </c>
      <c r="Q7120">
        <v>1</v>
      </c>
    </row>
    <row r="7121" spans="1:17" x14ac:dyDescent="0.25">
      <c r="A7121" s="36" t="s">
        <v>23</v>
      </c>
      <c r="B7121" s="36">
        <v>4990</v>
      </c>
      <c r="C7121" s="36" t="s">
        <v>5145</v>
      </c>
      <c r="D7121" s="36" t="s">
        <v>1075</v>
      </c>
      <c r="E7121" s="36" t="s">
        <v>160</v>
      </c>
      <c r="F7121" s="36" t="s">
        <v>20</v>
      </c>
      <c r="G7121" s="36" t="s">
        <v>1076</v>
      </c>
      <c r="H7121" s="36">
        <v>40</v>
      </c>
      <c r="I7121" s="36" t="s">
        <v>165</v>
      </c>
      <c r="J7121" s="36" t="s">
        <v>166</v>
      </c>
      <c r="K7121" s="36" t="s">
        <v>305</v>
      </c>
      <c r="L7121" s="36">
        <v>0.91</v>
      </c>
      <c r="M7121" s="36">
        <v>0.72</v>
      </c>
      <c r="N7121" s="36">
        <v>0.91</v>
      </c>
      <c r="O7121" s="36">
        <v>1E-3</v>
      </c>
      <c r="P7121" s="36">
        <v>43558</v>
      </c>
      <c r="Q7121">
        <v>1</v>
      </c>
    </row>
    <row r="7122" spans="1:17" x14ac:dyDescent="0.25">
      <c r="A7122" s="36" t="s">
        <v>12</v>
      </c>
      <c r="B7122" s="36">
        <v>8166</v>
      </c>
      <c r="C7122" s="36" t="s">
        <v>5131</v>
      </c>
      <c r="D7122" s="36" t="s">
        <v>1075</v>
      </c>
      <c r="E7122" s="36" t="s">
        <v>160</v>
      </c>
      <c r="F7122" s="36" t="s">
        <v>20</v>
      </c>
      <c r="G7122" s="36" t="s">
        <v>1076</v>
      </c>
      <c r="H7122" s="36">
        <v>40</v>
      </c>
      <c r="I7122" s="36" t="s">
        <v>178</v>
      </c>
      <c r="J7122" s="36" t="s">
        <v>1041</v>
      </c>
      <c r="K7122" s="36" t="s">
        <v>5534</v>
      </c>
      <c r="L7122" s="36">
        <v>0</v>
      </c>
      <c r="M7122" s="36">
        <v>2.31</v>
      </c>
      <c r="N7122" s="36">
        <v>2.9</v>
      </c>
      <c r="O7122" s="36">
        <v>1.53</v>
      </c>
      <c r="P7122" s="36">
        <v>43273</v>
      </c>
      <c r="Q7122">
        <v>1</v>
      </c>
    </row>
    <row r="7123" spans="1:17" x14ac:dyDescent="0.25">
      <c r="A7123" s="36" t="s">
        <v>21</v>
      </c>
      <c r="B7123" s="36">
        <v>6041</v>
      </c>
      <c r="C7123" s="36" t="s">
        <v>5111</v>
      </c>
      <c r="D7123" s="36" t="s">
        <v>1080</v>
      </c>
      <c r="E7123" s="36" t="s">
        <v>160</v>
      </c>
      <c r="F7123" s="36" t="s">
        <v>20</v>
      </c>
      <c r="G7123" s="36" t="s">
        <v>1081</v>
      </c>
      <c r="H7123" s="36">
        <v>40</v>
      </c>
      <c r="I7123" s="36" t="s">
        <v>165</v>
      </c>
      <c r="J7123" s="36" t="s">
        <v>5553</v>
      </c>
      <c r="K7123" s="36" t="s">
        <v>6913</v>
      </c>
      <c r="L7123" s="36">
        <v>0</v>
      </c>
      <c r="M7123" s="36">
        <v>3.609</v>
      </c>
      <c r="N7123" s="36">
        <v>0.87</v>
      </c>
      <c r="O7123" s="36">
        <v>1E-3</v>
      </c>
      <c r="P7123" s="36">
        <v>43188</v>
      </c>
      <c r="Q7123">
        <v>1</v>
      </c>
    </row>
    <row r="7124" spans="1:17" x14ac:dyDescent="0.25">
      <c r="A7124" s="36" t="s">
        <v>22</v>
      </c>
      <c r="B7124" s="36">
        <v>5868</v>
      </c>
      <c r="C7124" s="36" t="s">
        <v>5121</v>
      </c>
      <c r="D7124" s="36" t="s">
        <v>1080</v>
      </c>
      <c r="E7124" s="36" t="s">
        <v>160</v>
      </c>
      <c r="F7124" s="36" t="s">
        <v>20</v>
      </c>
      <c r="G7124" s="36" t="s">
        <v>1081</v>
      </c>
      <c r="H7124" s="36">
        <v>40</v>
      </c>
      <c r="I7124" s="36" t="s">
        <v>165</v>
      </c>
      <c r="J7124" s="36" t="s">
        <v>1082</v>
      </c>
      <c r="K7124" s="36" t="s">
        <v>217</v>
      </c>
      <c r="L7124" s="36">
        <v>0</v>
      </c>
      <c r="M7124" s="36">
        <v>1.82</v>
      </c>
      <c r="N7124" s="36">
        <v>2.15</v>
      </c>
      <c r="O7124" s="36">
        <v>1E-3</v>
      </c>
      <c r="P7124" s="36">
        <v>39300</v>
      </c>
      <c r="Q7124">
        <v>1</v>
      </c>
    </row>
    <row r="7125" spans="1:17" x14ac:dyDescent="0.25">
      <c r="A7125" s="36" t="s">
        <v>23</v>
      </c>
      <c r="B7125" s="36">
        <v>4990</v>
      </c>
      <c r="C7125" s="36" t="s">
        <v>5206</v>
      </c>
      <c r="D7125" s="36" t="s">
        <v>1080</v>
      </c>
      <c r="E7125" s="36" t="s">
        <v>160</v>
      </c>
      <c r="F7125" s="36" t="s">
        <v>20</v>
      </c>
      <c r="G7125" s="36" t="s">
        <v>1081</v>
      </c>
      <c r="H7125" s="36">
        <v>40</v>
      </c>
      <c r="I7125" s="36" t="s">
        <v>165</v>
      </c>
      <c r="J7125" s="36" t="s">
        <v>364</v>
      </c>
      <c r="K7125" s="36" t="s">
        <v>305</v>
      </c>
      <c r="L7125" s="36">
        <v>0.61</v>
      </c>
      <c r="M7125" s="36">
        <v>0.48</v>
      </c>
      <c r="N7125" s="36">
        <v>0.61</v>
      </c>
      <c r="O7125" s="36">
        <v>1E-3</v>
      </c>
      <c r="P7125" s="36">
        <v>43558</v>
      </c>
      <c r="Q7125">
        <v>1</v>
      </c>
    </row>
    <row r="7126" spans="1:17" x14ac:dyDescent="0.25">
      <c r="A7126" s="36" t="s">
        <v>12</v>
      </c>
      <c r="B7126" s="36">
        <v>6343</v>
      </c>
      <c r="C7126" s="36" t="s">
        <v>5134</v>
      </c>
      <c r="D7126" s="36" t="s">
        <v>1080</v>
      </c>
      <c r="E7126" s="36" t="s">
        <v>174</v>
      </c>
      <c r="F7126" s="36" t="s">
        <v>20</v>
      </c>
      <c r="G7126" s="36" t="s">
        <v>1081</v>
      </c>
      <c r="H7126" s="36">
        <v>40</v>
      </c>
      <c r="I7126" s="36" t="s">
        <v>162</v>
      </c>
      <c r="J7126" s="36" t="s">
        <v>1083</v>
      </c>
      <c r="K7126" s="36" t="s">
        <v>5379</v>
      </c>
      <c r="L7126" s="36">
        <v>0</v>
      </c>
      <c r="M7126" s="36">
        <v>3.03</v>
      </c>
      <c r="N7126" s="36">
        <v>3.85</v>
      </c>
      <c r="O7126" s="36">
        <v>2.92</v>
      </c>
      <c r="P7126" s="36">
        <v>43549</v>
      </c>
      <c r="Q7126">
        <v>1</v>
      </c>
    </row>
    <row r="7127" spans="1:17" x14ac:dyDescent="0.25">
      <c r="A7127" s="36" t="s">
        <v>21</v>
      </c>
      <c r="B7127" s="36">
        <v>6041</v>
      </c>
      <c r="C7127" s="36" t="s">
        <v>5111</v>
      </c>
      <c r="D7127" s="36" t="s">
        <v>1084</v>
      </c>
      <c r="E7127" s="36" t="s">
        <v>160</v>
      </c>
      <c r="F7127" s="36" t="s">
        <v>20</v>
      </c>
      <c r="G7127" s="36" t="s">
        <v>1081</v>
      </c>
      <c r="H7127" s="36">
        <v>40</v>
      </c>
      <c r="I7127" s="36" t="s">
        <v>165</v>
      </c>
      <c r="J7127" s="36" t="s">
        <v>5553</v>
      </c>
      <c r="K7127" s="36" t="s">
        <v>6913</v>
      </c>
      <c r="L7127" s="36">
        <v>0</v>
      </c>
      <c r="M7127" s="36">
        <v>3.609</v>
      </c>
      <c r="N7127" s="36">
        <v>2.2200000000000002</v>
      </c>
      <c r="O7127" s="36">
        <v>1E-3</v>
      </c>
      <c r="P7127" s="36">
        <v>43188</v>
      </c>
      <c r="Q7127">
        <v>1</v>
      </c>
    </row>
    <row r="7128" spans="1:17" x14ac:dyDescent="0.25">
      <c r="A7128" s="36" t="s">
        <v>22</v>
      </c>
      <c r="B7128" s="36">
        <v>5868</v>
      </c>
      <c r="C7128" s="36" t="s">
        <v>5121</v>
      </c>
      <c r="D7128" s="36" t="s">
        <v>1084</v>
      </c>
      <c r="E7128" s="36" t="s">
        <v>160</v>
      </c>
      <c r="F7128" s="36" t="s">
        <v>20</v>
      </c>
      <c r="G7128" s="36" t="s">
        <v>1081</v>
      </c>
      <c r="H7128" s="36">
        <v>40</v>
      </c>
      <c r="I7128" s="36" t="s">
        <v>165</v>
      </c>
      <c r="J7128" s="36" t="s">
        <v>1085</v>
      </c>
      <c r="K7128" s="36" t="s">
        <v>204</v>
      </c>
      <c r="L7128" s="36">
        <v>0</v>
      </c>
      <c r="M7128" s="36">
        <v>2.1</v>
      </c>
      <c r="N7128" s="36">
        <v>1.39</v>
      </c>
      <c r="O7128" s="36">
        <v>1E-3</v>
      </c>
      <c r="P7128" s="36">
        <v>39220</v>
      </c>
      <c r="Q7128">
        <v>1</v>
      </c>
    </row>
    <row r="7129" spans="1:17" x14ac:dyDescent="0.25">
      <c r="A7129" s="36" t="s">
        <v>23</v>
      </c>
      <c r="B7129" s="36">
        <v>4990</v>
      </c>
      <c r="C7129" s="36" t="s">
        <v>5140</v>
      </c>
      <c r="D7129" s="36" t="s">
        <v>1084</v>
      </c>
      <c r="E7129" s="36" t="s">
        <v>160</v>
      </c>
      <c r="F7129" s="36" t="s">
        <v>20</v>
      </c>
      <c r="G7129" s="36" t="s">
        <v>1081</v>
      </c>
      <c r="H7129" s="36">
        <v>40</v>
      </c>
      <c r="I7129" s="36" t="s">
        <v>165</v>
      </c>
      <c r="J7129" s="36" t="s">
        <v>364</v>
      </c>
      <c r="K7129" s="36" t="s">
        <v>305</v>
      </c>
      <c r="L7129" s="36">
        <v>0.61</v>
      </c>
      <c r="M7129" s="36">
        <v>0.41</v>
      </c>
      <c r="N7129" s="36">
        <v>0.61</v>
      </c>
      <c r="O7129" s="36">
        <v>1E-3</v>
      </c>
      <c r="P7129" s="36">
        <v>43558</v>
      </c>
      <c r="Q7129">
        <v>1</v>
      </c>
    </row>
    <row r="7130" spans="1:17" x14ac:dyDescent="0.25">
      <c r="A7130" s="36" t="s">
        <v>21</v>
      </c>
      <c r="B7130" s="36">
        <v>6041</v>
      </c>
      <c r="C7130" s="36" t="s">
        <v>5111</v>
      </c>
      <c r="D7130" s="36" t="s">
        <v>1088</v>
      </c>
      <c r="E7130" s="36" t="s">
        <v>160</v>
      </c>
      <c r="F7130" s="36" t="s">
        <v>20</v>
      </c>
      <c r="G7130" s="36" t="s">
        <v>1081</v>
      </c>
      <c r="H7130" s="36">
        <v>40</v>
      </c>
      <c r="I7130" s="36" t="s">
        <v>165</v>
      </c>
      <c r="J7130" s="36" t="s">
        <v>5553</v>
      </c>
      <c r="K7130" s="36" t="s">
        <v>6913</v>
      </c>
      <c r="L7130" s="36">
        <v>0</v>
      </c>
      <c r="M7130" s="36">
        <v>3.609</v>
      </c>
      <c r="N7130" s="36">
        <v>2.2200000000000002</v>
      </c>
      <c r="O7130" s="36">
        <v>1E-3</v>
      </c>
      <c r="P7130" s="36">
        <v>43188</v>
      </c>
      <c r="Q7130">
        <v>1</v>
      </c>
    </row>
    <row r="7131" spans="1:17" x14ac:dyDescent="0.25">
      <c r="A7131" s="36" t="s">
        <v>22</v>
      </c>
      <c r="B7131" s="36">
        <v>5868</v>
      </c>
      <c r="C7131" s="36" t="s">
        <v>5133</v>
      </c>
      <c r="D7131" s="36" t="s">
        <v>1088</v>
      </c>
      <c r="E7131" s="36" t="s">
        <v>160</v>
      </c>
      <c r="F7131" s="36" t="s">
        <v>20</v>
      </c>
      <c r="G7131" s="36" t="s">
        <v>1081</v>
      </c>
      <c r="H7131" s="36">
        <v>40</v>
      </c>
      <c r="I7131" s="36" t="s">
        <v>165</v>
      </c>
      <c r="J7131" s="36" t="s">
        <v>1082</v>
      </c>
      <c r="K7131" s="36" t="s">
        <v>204</v>
      </c>
      <c r="L7131" s="36">
        <v>0</v>
      </c>
      <c r="M7131" s="36">
        <v>1.83</v>
      </c>
      <c r="N7131" s="36">
        <v>2.19</v>
      </c>
      <c r="O7131" s="36">
        <v>1E-3</v>
      </c>
      <c r="P7131" s="36">
        <v>39220</v>
      </c>
      <c r="Q7131">
        <v>1</v>
      </c>
    </row>
    <row r="7132" spans="1:17" x14ac:dyDescent="0.25">
      <c r="A7132" s="36" t="s">
        <v>23</v>
      </c>
      <c r="B7132" s="36">
        <v>4990</v>
      </c>
      <c r="C7132" s="36" t="s">
        <v>5178</v>
      </c>
      <c r="D7132" s="36" t="s">
        <v>1088</v>
      </c>
      <c r="E7132" s="36" t="s">
        <v>160</v>
      </c>
      <c r="F7132" s="36" t="s">
        <v>20</v>
      </c>
      <c r="G7132" s="36" t="s">
        <v>1081</v>
      </c>
      <c r="H7132" s="36">
        <v>40</v>
      </c>
      <c r="I7132" s="36" t="s">
        <v>165</v>
      </c>
      <c r="J7132" s="36" t="s">
        <v>364</v>
      </c>
      <c r="K7132" s="36" t="s">
        <v>305</v>
      </c>
      <c r="L7132" s="36">
        <v>0.61</v>
      </c>
      <c r="M7132" s="36">
        <v>0.41</v>
      </c>
      <c r="N7132" s="36">
        <v>0.61</v>
      </c>
      <c r="O7132" s="36">
        <v>1E-3</v>
      </c>
      <c r="P7132" s="36">
        <v>43558</v>
      </c>
      <c r="Q7132">
        <v>1</v>
      </c>
    </row>
    <row r="7133" spans="1:17" x14ac:dyDescent="0.25">
      <c r="A7133" s="36" t="s">
        <v>26</v>
      </c>
      <c r="B7133" s="36">
        <v>2829</v>
      </c>
      <c r="C7133" s="36" t="s">
        <v>5114</v>
      </c>
      <c r="D7133" s="36" t="s">
        <v>1102</v>
      </c>
      <c r="E7133" s="36" t="s">
        <v>174</v>
      </c>
      <c r="F7133" s="36" t="s">
        <v>20</v>
      </c>
      <c r="G7133" s="36" t="s">
        <v>1103</v>
      </c>
      <c r="H7133" s="36">
        <v>40</v>
      </c>
      <c r="I7133" s="36" t="s">
        <v>165</v>
      </c>
      <c r="J7133" s="36" t="s">
        <v>629</v>
      </c>
      <c r="K7133" s="36" t="s">
        <v>173</v>
      </c>
      <c r="L7133" s="36">
        <v>0</v>
      </c>
      <c r="M7133" s="36">
        <v>1.6</v>
      </c>
      <c r="N7133" s="36">
        <v>2.13</v>
      </c>
      <c r="O7133" s="36">
        <v>2.13</v>
      </c>
      <c r="P7133" s="36">
        <v>42440</v>
      </c>
      <c r="Q7133">
        <v>1</v>
      </c>
    </row>
    <row r="7134" spans="1:17" x14ac:dyDescent="0.25">
      <c r="A7134" s="36" t="s">
        <v>26</v>
      </c>
      <c r="B7134" s="36">
        <v>2830</v>
      </c>
      <c r="C7134" s="36" t="s">
        <v>5109</v>
      </c>
      <c r="D7134" s="36" t="s">
        <v>1102</v>
      </c>
      <c r="E7134" s="36" t="s">
        <v>174</v>
      </c>
      <c r="F7134" s="36" t="s">
        <v>20</v>
      </c>
      <c r="G7134" s="36" t="s">
        <v>1103</v>
      </c>
      <c r="H7134" s="36">
        <v>40</v>
      </c>
      <c r="I7134" s="36" t="s">
        <v>165</v>
      </c>
      <c r="J7134" s="36" t="s">
        <v>175</v>
      </c>
      <c r="K7134" s="36" t="s">
        <v>173</v>
      </c>
      <c r="L7134" s="36">
        <v>0</v>
      </c>
      <c r="M7134" s="36">
        <v>0.159</v>
      </c>
      <c r="N7134" s="36">
        <v>0.126</v>
      </c>
      <c r="O7134" s="36">
        <v>0.126</v>
      </c>
      <c r="P7134" s="36">
        <v>42440</v>
      </c>
      <c r="Q7134">
        <v>1</v>
      </c>
    </row>
    <row r="7135" spans="1:17" x14ac:dyDescent="0.25">
      <c r="A7135" s="36" t="s">
        <v>22</v>
      </c>
      <c r="B7135" s="36">
        <v>2827</v>
      </c>
      <c r="C7135" s="36" t="s">
        <v>5126</v>
      </c>
      <c r="D7135" s="36" t="s">
        <v>1102</v>
      </c>
      <c r="E7135" s="36" t="s">
        <v>174</v>
      </c>
      <c r="F7135" s="36" t="s">
        <v>20</v>
      </c>
      <c r="G7135" s="36" t="s">
        <v>1103</v>
      </c>
      <c r="H7135" s="36">
        <v>40</v>
      </c>
      <c r="I7135" s="36" t="s">
        <v>165</v>
      </c>
      <c r="J7135" s="36" t="s">
        <v>840</v>
      </c>
      <c r="K7135" s="36" t="s">
        <v>217</v>
      </c>
      <c r="L7135" s="36">
        <v>0</v>
      </c>
      <c r="M7135" s="36">
        <v>3.64</v>
      </c>
      <c r="N7135" s="36">
        <v>2.64</v>
      </c>
      <c r="O7135" s="36">
        <v>1E-3</v>
      </c>
      <c r="P7135" s="36">
        <v>39266</v>
      </c>
      <c r="Q7135">
        <v>1</v>
      </c>
    </row>
    <row r="7136" spans="1:17" x14ac:dyDescent="0.25">
      <c r="A7136" s="36" t="s">
        <v>23</v>
      </c>
      <c r="B7136" s="36">
        <v>4990</v>
      </c>
      <c r="C7136" s="36" t="s">
        <v>5136</v>
      </c>
      <c r="D7136" s="36" t="s">
        <v>1102</v>
      </c>
      <c r="E7136" s="36" t="s">
        <v>174</v>
      </c>
      <c r="F7136" s="36" t="s">
        <v>20</v>
      </c>
      <c r="G7136" s="36" t="s">
        <v>1103</v>
      </c>
      <c r="H7136" s="36">
        <v>40</v>
      </c>
      <c r="I7136" s="36" t="s">
        <v>165</v>
      </c>
      <c r="J7136" s="36" t="s">
        <v>514</v>
      </c>
      <c r="K7136" s="36" t="s">
        <v>305</v>
      </c>
      <c r="L7136" s="36">
        <v>3.38</v>
      </c>
      <c r="M7136" s="36">
        <v>1.39</v>
      </c>
      <c r="N7136" s="36">
        <v>3.38</v>
      </c>
      <c r="O7136" s="36">
        <v>1E-3</v>
      </c>
      <c r="P7136" s="36">
        <v>43558</v>
      </c>
      <c r="Q7136">
        <v>1</v>
      </c>
    </row>
    <row r="7137" spans="1:17" x14ac:dyDescent="0.25">
      <c r="A7137" s="36" t="s">
        <v>23</v>
      </c>
      <c r="B7137" s="36">
        <v>6165</v>
      </c>
      <c r="C7137" s="36" t="s">
        <v>5202</v>
      </c>
      <c r="D7137" s="36" t="s">
        <v>1102</v>
      </c>
      <c r="E7137" s="36" t="s">
        <v>174</v>
      </c>
      <c r="F7137" s="36" t="s">
        <v>20</v>
      </c>
      <c r="G7137" s="36" t="s">
        <v>1103</v>
      </c>
      <c r="H7137" s="36">
        <v>40</v>
      </c>
      <c r="I7137" s="36" t="s">
        <v>165</v>
      </c>
      <c r="J7137" s="36" t="s">
        <v>740</v>
      </c>
      <c r="K7137" s="36" t="s">
        <v>217</v>
      </c>
      <c r="L7137" s="36">
        <v>0</v>
      </c>
      <c r="M7137" s="36">
        <v>1.68</v>
      </c>
      <c r="N7137" s="36">
        <v>2.14</v>
      </c>
      <c r="O7137" s="36">
        <v>1E-3</v>
      </c>
      <c r="P7137" s="36">
        <v>39483</v>
      </c>
      <c r="Q7137">
        <v>1</v>
      </c>
    </row>
    <row r="7138" spans="1:17" x14ac:dyDescent="0.25">
      <c r="A7138" s="36" t="s">
        <v>32</v>
      </c>
      <c r="B7138" s="36">
        <v>144136</v>
      </c>
      <c r="C7138" s="36" t="s">
        <v>5138</v>
      </c>
      <c r="D7138" s="36" t="s">
        <v>1114</v>
      </c>
      <c r="E7138" s="36" t="s">
        <v>160</v>
      </c>
      <c r="F7138" s="36" t="s">
        <v>20</v>
      </c>
      <c r="G7138" s="36" t="s">
        <v>1007</v>
      </c>
      <c r="H7138" s="36">
        <v>40</v>
      </c>
      <c r="I7138" s="36" t="s">
        <v>165</v>
      </c>
      <c r="J7138" s="36" t="s">
        <v>1008</v>
      </c>
      <c r="K7138" s="36" t="s">
        <v>204</v>
      </c>
      <c r="L7138" s="36">
        <v>0.91</v>
      </c>
      <c r="M7138" s="36">
        <v>0.7</v>
      </c>
      <c r="N7138" s="36">
        <v>0.91</v>
      </c>
      <c r="O7138" s="36">
        <v>0.91</v>
      </c>
      <c r="P7138" s="36">
        <v>41729</v>
      </c>
      <c r="Q7138">
        <v>1</v>
      </c>
    </row>
    <row r="7139" spans="1:17" x14ac:dyDescent="0.25">
      <c r="A7139" s="36" t="s">
        <v>32</v>
      </c>
      <c r="B7139" s="36">
        <v>8102</v>
      </c>
      <c r="C7139" s="36" t="s">
        <v>5235</v>
      </c>
      <c r="D7139" s="36" t="s">
        <v>1114</v>
      </c>
      <c r="E7139" s="36" t="s">
        <v>160</v>
      </c>
      <c r="F7139" s="36" t="s">
        <v>20</v>
      </c>
      <c r="G7139" s="36" t="s">
        <v>1007</v>
      </c>
      <c r="H7139" s="36">
        <v>40</v>
      </c>
      <c r="I7139" s="36" t="s">
        <v>165</v>
      </c>
      <c r="J7139" s="36" t="s">
        <v>975</v>
      </c>
      <c r="K7139" s="36" t="s">
        <v>204</v>
      </c>
      <c r="L7139" s="36">
        <v>0.16600000000000001</v>
      </c>
      <c r="M7139" s="36">
        <v>0.128</v>
      </c>
      <c r="N7139" s="36">
        <v>0.16600000000000001</v>
      </c>
      <c r="O7139" s="36">
        <v>0.16600000000000001</v>
      </c>
      <c r="P7139" s="36">
        <v>41729</v>
      </c>
      <c r="Q7139">
        <v>1</v>
      </c>
    </row>
    <row r="7140" spans="1:17" x14ac:dyDescent="0.25">
      <c r="A7140" s="36" t="s">
        <v>22</v>
      </c>
      <c r="B7140" s="36">
        <v>1788</v>
      </c>
      <c r="C7140" s="36" t="s">
        <v>5132</v>
      </c>
      <c r="D7140" s="36" t="s">
        <v>1114</v>
      </c>
      <c r="E7140" s="36" t="s">
        <v>160</v>
      </c>
      <c r="F7140" s="36" t="s">
        <v>20</v>
      </c>
      <c r="G7140" s="36" t="s">
        <v>1007</v>
      </c>
      <c r="H7140" s="36">
        <v>40</v>
      </c>
      <c r="I7140" s="36" t="s">
        <v>165</v>
      </c>
      <c r="J7140" s="36" t="s">
        <v>1115</v>
      </c>
      <c r="K7140" s="36" t="s">
        <v>216</v>
      </c>
      <c r="L7140" s="36">
        <v>0</v>
      </c>
      <c r="M7140" s="36">
        <v>2.63</v>
      </c>
      <c r="N7140" s="36">
        <v>3.0550000000000002</v>
      </c>
      <c r="O7140" s="36">
        <v>1E-3</v>
      </c>
      <c r="P7140" s="36">
        <v>39307</v>
      </c>
      <c r="Q7140">
        <v>1</v>
      </c>
    </row>
    <row r="7141" spans="1:17" x14ac:dyDescent="0.25">
      <c r="A7141" s="36" t="s">
        <v>23</v>
      </c>
      <c r="B7141" s="36">
        <v>4990</v>
      </c>
      <c r="C7141" s="36" t="s">
        <v>5155</v>
      </c>
      <c r="D7141" s="36" t="s">
        <v>1114</v>
      </c>
      <c r="E7141" s="36" t="s">
        <v>160</v>
      </c>
      <c r="F7141" s="36" t="s">
        <v>20</v>
      </c>
      <c r="G7141" s="36" t="s">
        <v>1007</v>
      </c>
      <c r="H7141" s="36">
        <v>40</v>
      </c>
      <c r="I7141" s="36" t="s">
        <v>165</v>
      </c>
      <c r="J7141" s="36" t="s">
        <v>166</v>
      </c>
      <c r="K7141" s="36" t="s">
        <v>305</v>
      </c>
      <c r="L7141" s="36">
        <v>0.17399999999999999</v>
      </c>
      <c r="M7141" s="36">
        <v>0.13400000000000001</v>
      </c>
      <c r="N7141" s="36">
        <v>0.17399999999999999</v>
      </c>
      <c r="O7141" s="36">
        <v>1E-3</v>
      </c>
      <c r="P7141" s="36">
        <v>43558</v>
      </c>
      <c r="Q7141">
        <v>1</v>
      </c>
    </row>
    <row r="7142" spans="1:17" x14ac:dyDescent="0.25">
      <c r="A7142" s="36" t="s">
        <v>23</v>
      </c>
      <c r="B7142" s="36">
        <v>141714</v>
      </c>
      <c r="C7142" s="36" t="s">
        <v>5137</v>
      </c>
      <c r="D7142" s="36" t="s">
        <v>1114</v>
      </c>
      <c r="E7142" s="36" t="s">
        <v>160</v>
      </c>
      <c r="F7142" s="36" t="s">
        <v>20</v>
      </c>
      <c r="G7142" s="36" t="s">
        <v>1007</v>
      </c>
      <c r="H7142" s="36">
        <v>40</v>
      </c>
      <c r="I7142" s="36" t="s">
        <v>165</v>
      </c>
      <c r="J7142" s="36" t="s">
        <v>1116</v>
      </c>
      <c r="K7142" s="36" t="s">
        <v>241</v>
      </c>
      <c r="L7142" s="36">
        <v>0</v>
      </c>
      <c r="M7142" s="36">
        <v>1.9</v>
      </c>
      <c r="N7142" s="36">
        <v>2.4700000000000002</v>
      </c>
      <c r="O7142" s="36">
        <v>1E-3</v>
      </c>
      <c r="P7142" s="36">
        <v>41480</v>
      </c>
      <c r="Q7142">
        <v>1</v>
      </c>
    </row>
    <row r="7143" spans="1:17" x14ac:dyDescent="0.25">
      <c r="A7143" s="36" t="s">
        <v>23</v>
      </c>
      <c r="B7143" s="36">
        <v>6165</v>
      </c>
      <c r="C7143" s="36" t="s">
        <v>5122</v>
      </c>
      <c r="D7143" s="36" t="s">
        <v>1114</v>
      </c>
      <c r="E7143" s="36" t="s">
        <v>160</v>
      </c>
      <c r="F7143" s="36" t="s">
        <v>20</v>
      </c>
      <c r="G7143" s="36" t="s">
        <v>1007</v>
      </c>
      <c r="H7143" s="36">
        <v>40</v>
      </c>
      <c r="I7143" s="36" t="s">
        <v>165</v>
      </c>
      <c r="J7143" s="36" t="s">
        <v>495</v>
      </c>
      <c r="K7143" s="36" t="s">
        <v>216</v>
      </c>
      <c r="L7143" s="36">
        <v>0</v>
      </c>
      <c r="M7143" s="36">
        <v>0.24</v>
      </c>
      <c r="N7143" s="36">
        <v>0.32</v>
      </c>
      <c r="O7143" s="36">
        <v>1E-3</v>
      </c>
      <c r="P7143" s="36">
        <v>39231</v>
      </c>
      <c r="Q7143">
        <v>1</v>
      </c>
    </row>
    <row r="7144" spans="1:17" x14ac:dyDescent="0.25">
      <c r="A7144" s="36" t="s">
        <v>32</v>
      </c>
      <c r="B7144" s="36">
        <v>144136</v>
      </c>
      <c r="C7144" s="36" t="s">
        <v>5138</v>
      </c>
      <c r="D7144" s="36" t="s">
        <v>1117</v>
      </c>
      <c r="E7144" s="36" t="s">
        <v>160</v>
      </c>
      <c r="F7144" s="36" t="s">
        <v>20</v>
      </c>
      <c r="G7144" s="36" t="s">
        <v>1007</v>
      </c>
      <c r="H7144" s="36">
        <v>40</v>
      </c>
      <c r="I7144" s="36" t="s">
        <v>165</v>
      </c>
      <c r="J7144" s="36" t="s">
        <v>1008</v>
      </c>
      <c r="K7144" s="36" t="s">
        <v>204</v>
      </c>
      <c r="L7144" s="36">
        <v>0.94</v>
      </c>
      <c r="M7144" s="36">
        <v>0.73</v>
      </c>
      <c r="N7144" s="36">
        <v>0.94</v>
      </c>
      <c r="O7144" s="36">
        <v>0.94</v>
      </c>
      <c r="P7144" s="36">
        <v>41729</v>
      </c>
      <c r="Q7144">
        <v>1</v>
      </c>
    </row>
    <row r="7145" spans="1:17" x14ac:dyDescent="0.25">
      <c r="A7145" s="36" t="s">
        <v>32</v>
      </c>
      <c r="B7145" s="36">
        <v>8102</v>
      </c>
      <c r="C7145" s="36" t="s">
        <v>5235</v>
      </c>
      <c r="D7145" s="36" t="s">
        <v>1117</v>
      </c>
      <c r="E7145" s="36" t="s">
        <v>160</v>
      </c>
      <c r="F7145" s="36" t="s">
        <v>20</v>
      </c>
      <c r="G7145" s="36" t="s">
        <v>1007</v>
      </c>
      <c r="H7145" s="36">
        <v>40</v>
      </c>
      <c r="I7145" s="36" t="s">
        <v>165</v>
      </c>
      <c r="J7145" s="36" t="s">
        <v>975</v>
      </c>
      <c r="K7145" s="36" t="s">
        <v>204</v>
      </c>
      <c r="L7145" s="36">
        <v>0.18</v>
      </c>
      <c r="M7145" s="36">
        <v>0.13900000000000001</v>
      </c>
      <c r="N7145" s="36">
        <v>0.18</v>
      </c>
      <c r="O7145" s="36">
        <v>0.18</v>
      </c>
      <c r="P7145" s="36">
        <v>41729</v>
      </c>
      <c r="Q7145">
        <v>1</v>
      </c>
    </row>
    <row r="7146" spans="1:17" x14ac:dyDescent="0.25">
      <c r="A7146" s="36" t="s">
        <v>22</v>
      </c>
      <c r="B7146" s="36">
        <v>1788</v>
      </c>
      <c r="C7146" s="36" t="s">
        <v>5132</v>
      </c>
      <c r="D7146" s="36" t="s">
        <v>1117</v>
      </c>
      <c r="E7146" s="36" t="s">
        <v>160</v>
      </c>
      <c r="F7146" s="36" t="s">
        <v>20</v>
      </c>
      <c r="G7146" s="36" t="s">
        <v>1007</v>
      </c>
      <c r="H7146" s="36">
        <v>40</v>
      </c>
      <c r="I7146" s="36" t="s">
        <v>165</v>
      </c>
      <c r="J7146" s="36" t="s">
        <v>1115</v>
      </c>
      <c r="K7146" s="36" t="s">
        <v>216</v>
      </c>
      <c r="L7146" s="36">
        <v>0</v>
      </c>
      <c r="M7146" s="36">
        <v>2.25</v>
      </c>
      <c r="N7146" s="36">
        <v>2.6080000000000001</v>
      </c>
      <c r="O7146" s="36">
        <v>1E-3</v>
      </c>
      <c r="P7146" s="36">
        <v>39307</v>
      </c>
      <c r="Q7146">
        <v>1</v>
      </c>
    </row>
    <row r="7147" spans="1:17" x14ac:dyDescent="0.25">
      <c r="A7147" s="36" t="s">
        <v>23</v>
      </c>
      <c r="B7147" s="36">
        <v>4990</v>
      </c>
      <c r="C7147" s="36" t="s">
        <v>5155</v>
      </c>
      <c r="D7147" s="36" t="s">
        <v>1117</v>
      </c>
      <c r="E7147" s="36" t="s">
        <v>160</v>
      </c>
      <c r="F7147" s="36" t="s">
        <v>20</v>
      </c>
      <c r="G7147" s="36" t="s">
        <v>1007</v>
      </c>
      <c r="H7147" s="36">
        <v>40</v>
      </c>
      <c r="I7147" s="36" t="s">
        <v>165</v>
      </c>
      <c r="J7147" s="36" t="s">
        <v>166</v>
      </c>
      <c r="K7147" s="36" t="s">
        <v>305</v>
      </c>
      <c r="L7147" s="36">
        <v>0.21199999999999999</v>
      </c>
      <c r="M7147" s="36">
        <v>0.16400000000000001</v>
      </c>
      <c r="N7147" s="36">
        <v>0.21199999999999999</v>
      </c>
      <c r="O7147" s="36">
        <v>1E-3</v>
      </c>
      <c r="P7147" s="36">
        <v>43558</v>
      </c>
      <c r="Q7147">
        <v>1</v>
      </c>
    </row>
    <row r="7148" spans="1:17" x14ac:dyDescent="0.25">
      <c r="A7148" s="36" t="s">
        <v>23</v>
      </c>
      <c r="B7148" s="36">
        <v>141714</v>
      </c>
      <c r="C7148" s="36" t="s">
        <v>5137</v>
      </c>
      <c r="D7148" s="36" t="s">
        <v>1117</v>
      </c>
      <c r="E7148" s="36" t="s">
        <v>160</v>
      </c>
      <c r="F7148" s="36" t="s">
        <v>20</v>
      </c>
      <c r="G7148" s="36" t="s">
        <v>1007</v>
      </c>
      <c r="H7148" s="36">
        <v>40</v>
      </c>
      <c r="I7148" s="36" t="s">
        <v>165</v>
      </c>
      <c r="J7148" s="36" t="s">
        <v>1116</v>
      </c>
      <c r="K7148" s="36" t="s">
        <v>241</v>
      </c>
      <c r="L7148" s="36">
        <v>0</v>
      </c>
      <c r="M7148" s="36">
        <v>1.91</v>
      </c>
      <c r="N7148" s="36">
        <v>2.48</v>
      </c>
      <c r="O7148" s="36">
        <v>1E-3</v>
      </c>
      <c r="P7148" s="36">
        <v>41480</v>
      </c>
      <c r="Q7148">
        <v>1</v>
      </c>
    </row>
    <row r="7149" spans="1:17" x14ac:dyDescent="0.25">
      <c r="A7149" s="36" t="s">
        <v>23</v>
      </c>
      <c r="B7149" s="36">
        <v>6165</v>
      </c>
      <c r="C7149" s="36" t="s">
        <v>5122</v>
      </c>
      <c r="D7149" s="36" t="s">
        <v>1117</v>
      </c>
      <c r="E7149" s="36" t="s">
        <v>160</v>
      </c>
      <c r="F7149" s="36" t="s">
        <v>20</v>
      </c>
      <c r="G7149" s="36" t="s">
        <v>1007</v>
      </c>
      <c r="H7149" s="36">
        <v>40</v>
      </c>
      <c r="I7149" s="36" t="s">
        <v>165</v>
      </c>
      <c r="J7149" s="36" t="s">
        <v>1118</v>
      </c>
      <c r="K7149" s="36" t="s">
        <v>216</v>
      </c>
      <c r="L7149" s="36">
        <v>0</v>
      </c>
      <c r="M7149" s="36">
        <v>0.24</v>
      </c>
      <c r="N7149" s="36">
        <v>0.31</v>
      </c>
      <c r="O7149" s="36">
        <v>1E-3</v>
      </c>
      <c r="P7149" s="36">
        <v>39231</v>
      </c>
      <c r="Q7149">
        <v>1</v>
      </c>
    </row>
    <row r="7150" spans="1:17" x14ac:dyDescent="0.25">
      <c r="A7150" s="36" t="s">
        <v>21</v>
      </c>
      <c r="B7150" s="36">
        <v>6073</v>
      </c>
      <c r="C7150" s="36" t="s">
        <v>5126</v>
      </c>
      <c r="D7150" s="36" t="s">
        <v>1137</v>
      </c>
      <c r="E7150" s="36" t="s">
        <v>160</v>
      </c>
      <c r="F7150" s="36" t="s">
        <v>20</v>
      </c>
      <c r="G7150" s="36" t="s">
        <v>1138</v>
      </c>
      <c r="H7150" s="36">
        <v>40</v>
      </c>
      <c r="I7150" s="36" t="s">
        <v>162</v>
      </c>
      <c r="J7150" s="36" t="s">
        <v>6907</v>
      </c>
      <c r="K7150" s="36" t="s">
        <v>6913</v>
      </c>
      <c r="L7150" s="36">
        <v>0</v>
      </c>
      <c r="M7150" s="36">
        <v>0.80300000000000005</v>
      </c>
      <c r="N7150" s="36">
        <v>0.6</v>
      </c>
      <c r="O7150" s="36">
        <v>1E-3</v>
      </c>
      <c r="P7150" s="36">
        <v>43188</v>
      </c>
      <c r="Q7150">
        <v>1</v>
      </c>
    </row>
    <row r="7151" spans="1:17" x14ac:dyDescent="0.25">
      <c r="A7151" s="36" t="s">
        <v>23</v>
      </c>
      <c r="B7151" s="36">
        <v>4990</v>
      </c>
      <c r="C7151" s="36" t="s">
        <v>5122</v>
      </c>
      <c r="D7151" s="36" t="s">
        <v>1137</v>
      </c>
      <c r="E7151" s="36" t="s">
        <v>160</v>
      </c>
      <c r="F7151" s="36" t="s">
        <v>20</v>
      </c>
      <c r="G7151" s="36" t="s">
        <v>1138</v>
      </c>
      <c r="H7151" s="36">
        <v>40</v>
      </c>
      <c r="I7151" s="36" t="s">
        <v>165</v>
      </c>
      <c r="J7151" s="36" t="s">
        <v>166</v>
      </c>
      <c r="K7151" s="36" t="s">
        <v>305</v>
      </c>
      <c r="L7151" s="36">
        <v>0.39400000000000002</v>
      </c>
      <c r="M7151" s="36">
        <v>0.30199999999999999</v>
      </c>
      <c r="N7151" s="36">
        <v>0.39400000000000002</v>
      </c>
      <c r="O7151" s="36">
        <v>1E-3</v>
      </c>
      <c r="P7151" s="36">
        <v>43558</v>
      </c>
      <c r="Q7151">
        <v>1</v>
      </c>
    </row>
    <row r="7152" spans="1:17" x14ac:dyDescent="0.25">
      <c r="A7152" s="36" t="s">
        <v>23</v>
      </c>
      <c r="B7152" s="36">
        <v>141714</v>
      </c>
      <c r="C7152" s="36" t="s">
        <v>5145</v>
      </c>
      <c r="D7152" s="36" t="s">
        <v>1137</v>
      </c>
      <c r="E7152" s="36" t="s">
        <v>160</v>
      </c>
      <c r="F7152" s="36" t="s">
        <v>20</v>
      </c>
      <c r="G7152" s="36" t="s">
        <v>1138</v>
      </c>
      <c r="H7152" s="36">
        <v>40</v>
      </c>
      <c r="I7152" s="36" t="s">
        <v>165</v>
      </c>
      <c r="J7152" s="36" t="s">
        <v>1139</v>
      </c>
      <c r="K7152" s="36" t="s">
        <v>241</v>
      </c>
      <c r="L7152" s="36">
        <v>0</v>
      </c>
      <c r="M7152" s="36">
        <v>0.83</v>
      </c>
      <c r="N7152" s="36">
        <v>1.0900000000000001</v>
      </c>
      <c r="O7152" s="36">
        <v>1E-3</v>
      </c>
      <c r="P7152" s="36">
        <v>41480</v>
      </c>
      <c r="Q7152">
        <v>1</v>
      </c>
    </row>
    <row r="7153" spans="1:17" x14ac:dyDescent="0.25">
      <c r="A7153" s="36" t="s">
        <v>26</v>
      </c>
      <c r="B7153" s="36">
        <v>2829</v>
      </c>
      <c r="C7153" s="36" t="s">
        <v>5114</v>
      </c>
      <c r="D7153" s="36" t="s">
        <v>1140</v>
      </c>
      <c r="E7153" s="36" t="s">
        <v>174</v>
      </c>
      <c r="F7153" s="36" t="s">
        <v>20</v>
      </c>
      <c r="G7153" s="36" t="s">
        <v>1141</v>
      </c>
      <c r="H7153" s="36">
        <v>40</v>
      </c>
      <c r="I7153" s="36" t="s">
        <v>165</v>
      </c>
      <c r="J7153" s="36" t="s">
        <v>629</v>
      </c>
      <c r="K7153" s="36" t="s">
        <v>173</v>
      </c>
      <c r="L7153" s="36">
        <v>0</v>
      </c>
      <c r="M7153" s="36">
        <v>0.45</v>
      </c>
      <c r="N7153" s="36">
        <v>0.56000000000000005</v>
      </c>
      <c r="O7153" s="36">
        <v>0.56000000000000005</v>
      </c>
      <c r="P7153" s="36">
        <v>42440</v>
      </c>
      <c r="Q7153">
        <v>1</v>
      </c>
    </row>
    <row r="7154" spans="1:17" x14ac:dyDescent="0.25">
      <c r="A7154" s="36" t="s">
        <v>26</v>
      </c>
      <c r="B7154" s="36">
        <v>5252</v>
      </c>
      <c r="C7154" s="36" t="s">
        <v>5109</v>
      </c>
      <c r="D7154" s="36" t="s">
        <v>1140</v>
      </c>
      <c r="E7154" s="36" t="s">
        <v>174</v>
      </c>
      <c r="F7154" s="36" t="s">
        <v>20</v>
      </c>
      <c r="G7154" s="36" t="s">
        <v>1141</v>
      </c>
      <c r="H7154" s="36">
        <v>40</v>
      </c>
      <c r="I7154" s="36" t="s">
        <v>165</v>
      </c>
      <c r="J7154" s="36" t="s">
        <v>175</v>
      </c>
      <c r="K7154" s="36" t="s">
        <v>305</v>
      </c>
      <c r="L7154" s="36">
        <v>0</v>
      </c>
      <c r="M7154" s="36">
        <v>0.189</v>
      </c>
      <c r="N7154" s="36">
        <v>0.159</v>
      </c>
      <c r="O7154" s="36">
        <v>0.126</v>
      </c>
      <c r="P7154" s="36">
        <v>42724</v>
      </c>
      <c r="Q7154">
        <v>1</v>
      </c>
    </row>
    <row r="7155" spans="1:17" x14ac:dyDescent="0.25">
      <c r="A7155" s="36" t="s">
        <v>22</v>
      </c>
      <c r="B7155" s="36">
        <v>2827</v>
      </c>
      <c r="C7155" s="36" t="s">
        <v>5111</v>
      </c>
      <c r="D7155" s="36" t="s">
        <v>1140</v>
      </c>
      <c r="E7155" s="36" t="s">
        <v>160</v>
      </c>
      <c r="F7155" s="36" t="s">
        <v>20</v>
      </c>
      <c r="G7155" s="36" t="s">
        <v>1141</v>
      </c>
      <c r="H7155" s="36">
        <v>40</v>
      </c>
      <c r="I7155" s="36" t="s">
        <v>165</v>
      </c>
      <c r="J7155" s="36" t="s">
        <v>630</v>
      </c>
      <c r="K7155" s="36" t="s">
        <v>217</v>
      </c>
      <c r="L7155" s="36">
        <v>0</v>
      </c>
      <c r="M7155" s="36">
        <v>4.29</v>
      </c>
      <c r="N7155" s="36">
        <v>5.6</v>
      </c>
      <c r="O7155" s="36">
        <v>1E-3</v>
      </c>
      <c r="P7155" s="36">
        <v>39300</v>
      </c>
      <c r="Q7155">
        <v>1</v>
      </c>
    </row>
    <row r="7156" spans="1:17" x14ac:dyDescent="0.25">
      <c r="A7156" s="36" t="s">
        <v>23</v>
      </c>
      <c r="B7156" s="36">
        <v>4990</v>
      </c>
      <c r="C7156" s="36" t="s">
        <v>5155</v>
      </c>
      <c r="D7156" s="36" t="s">
        <v>1140</v>
      </c>
      <c r="E7156" s="36" t="s">
        <v>160</v>
      </c>
      <c r="F7156" s="36" t="s">
        <v>20</v>
      </c>
      <c r="G7156" s="36" t="s">
        <v>1141</v>
      </c>
      <c r="H7156" s="36">
        <v>40</v>
      </c>
      <c r="I7156" s="36" t="s">
        <v>165</v>
      </c>
      <c r="J7156" s="36" t="s">
        <v>166</v>
      </c>
      <c r="K7156" s="36" t="s">
        <v>305</v>
      </c>
      <c r="L7156" s="36">
        <v>0.49</v>
      </c>
      <c r="M7156" s="36">
        <v>0.376</v>
      </c>
      <c r="N7156" s="36">
        <v>0.49</v>
      </c>
      <c r="O7156" s="36">
        <v>1E-3</v>
      </c>
      <c r="P7156" s="36">
        <v>43558</v>
      </c>
      <c r="Q7156">
        <v>1</v>
      </c>
    </row>
    <row r="7157" spans="1:17" x14ac:dyDescent="0.25">
      <c r="A7157" s="36" t="s">
        <v>12</v>
      </c>
      <c r="B7157" s="36">
        <v>7569</v>
      </c>
      <c r="C7157" s="36" t="s">
        <v>5115</v>
      </c>
      <c r="D7157" s="36" t="s">
        <v>1140</v>
      </c>
      <c r="E7157" s="36" t="s">
        <v>160</v>
      </c>
      <c r="F7157" s="36" t="s">
        <v>20</v>
      </c>
      <c r="G7157" s="36" t="s">
        <v>1141</v>
      </c>
      <c r="H7157" s="36">
        <v>40</v>
      </c>
      <c r="I7157" s="36" t="s">
        <v>162</v>
      </c>
      <c r="J7157" s="36" t="s">
        <v>1142</v>
      </c>
      <c r="K7157" s="36" t="s">
        <v>186</v>
      </c>
      <c r="L7157" s="36">
        <v>0</v>
      </c>
      <c r="M7157" s="36">
        <v>1.25</v>
      </c>
      <c r="N7157" s="36">
        <v>2.403</v>
      </c>
      <c r="O7157" s="36">
        <v>2.403</v>
      </c>
      <c r="P7157" s="36">
        <v>42214</v>
      </c>
      <c r="Q7157">
        <v>1</v>
      </c>
    </row>
    <row r="7158" spans="1:17" x14ac:dyDescent="0.25">
      <c r="A7158" s="36" t="s">
        <v>23</v>
      </c>
      <c r="B7158" s="36">
        <v>6165</v>
      </c>
      <c r="C7158" s="36" t="s">
        <v>5218</v>
      </c>
      <c r="D7158" s="36" t="s">
        <v>1140</v>
      </c>
      <c r="E7158" s="36" t="s">
        <v>160</v>
      </c>
      <c r="F7158" s="36" t="s">
        <v>20</v>
      </c>
      <c r="G7158" s="36" t="s">
        <v>1141</v>
      </c>
      <c r="H7158" s="36">
        <v>40</v>
      </c>
      <c r="I7158" s="36" t="s">
        <v>165</v>
      </c>
      <c r="J7158" s="36" t="s">
        <v>1143</v>
      </c>
      <c r="K7158" s="36" t="s">
        <v>186</v>
      </c>
      <c r="L7158" s="36">
        <v>2.27</v>
      </c>
      <c r="M7158" s="36">
        <v>1.83</v>
      </c>
      <c r="N7158" s="36">
        <v>2.27</v>
      </c>
      <c r="O7158" s="36">
        <v>1E-3</v>
      </c>
      <c r="P7158" s="36">
        <v>42214</v>
      </c>
      <c r="Q7158">
        <v>1</v>
      </c>
    </row>
    <row r="7159" spans="1:17" x14ac:dyDescent="0.25">
      <c r="A7159" s="36" t="s">
        <v>26</v>
      </c>
      <c r="B7159" s="36">
        <v>5252</v>
      </c>
      <c r="C7159" s="36" t="s">
        <v>5114</v>
      </c>
      <c r="D7159" s="36" t="s">
        <v>1153</v>
      </c>
      <c r="E7159" s="36" t="s">
        <v>174</v>
      </c>
      <c r="F7159" s="36" t="s">
        <v>20</v>
      </c>
      <c r="G7159" s="36" t="s">
        <v>483</v>
      </c>
      <c r="H7159" s="36">
        <v>40</v>
      </c>
      <c r="I7159" s="36" t="s">
        <v>165</v>
      </c>
      <c r="J7159" s="36" t="s">
        <v>175</v>
      </c>
      <c r="K7159" s="36" t="s">
        <v>305</v>
      </c>
      <c r="L7159" s="36">
        <v>0</v>
      </c>
      <c r="M7159" s="36">
        <v>0.122</v>
      </c>
      <c r="N7159" s="36">
        <v>0.10199999999999999</v>
      </c>
      <c r="O7159" s="36">
        <v>0.14899999999999999</v>
      </c>
      <c r="P7159" s="36">
        <v>42724</v>
      </c>
      <c r="Q7159">
        <v>1</v>
      </c>
    </row>
    <row r="7160" spans="1:17" x14ac:dyDescent="0.25">
      <c r="A7160" s="36" t="s">
        <v>21</v>
      </c>
      <c r="B7160" s="36">
        <v>6073</v>
      </c>
      <c r="C7160" s="36" t="s">
        <v>5132</v>
      </c>
      <c r="D7160" s="36" t="s">
        <v>1153</v>
      </c>
      <c r="E7160" s="36" t="s">
        <v>174</v>
      </c>
      <c r="F7160" s="36" t="s">
        <v>20</v>
      </c>
      <c r="G7160" s="36" t="s">
        <v>483</v>
      </c>
      <c r="H7160" s="36">
        <v>40</v>
      </c>
      <c r="I7160" s="36" t="s">
        <v>162</v>
      </c>
      <c r="J7160" s="36" t="s">
        <v>6907</v>
      </c>
      <c r="K7160" s="36" t="s">
        <v>6913</v>
      </c>
      <c r="L7160" s="36">
        <v>0</v>
      </c>
      <c r="M7160" s="36">
        <v>1.1890000000000001</v>
      </c>
      <c r="N7160" s="36">
        <v>0.39</v>
      </c>
      <c r="O7160" s="36">
        <v>1E-3</v>
      </c>
      <c r="P7160" s="36">
        <v>43188</v>
      </c>
      <c r="Q7160">
        <v>1</v>
      </c>
    </row>
    <row r="7161" spans="1:17" x14ac:dyDescent="0.25">
      <c r="A7161" s="36" t="s">
        <v>23</v>
      </c>
      <c r="B7161" s="36">
        <v>4990</v>
      </c>
      <c r="C7161" s="36" t="s">
        <v>5127</v>
      </c>
      <c r="D7161" s="36" t="s">
        <v>1153</v>
      </c>
      <c r="E7161" s="36" t="s">
        <v>174</v>
      </c>
      <c r="F7161" s="36" t="s">
        <v>20</v>
      </c>
      <c r="G7161" s="36" t="s">
        <v>483</v>
      </c>
      <c r="H7161" s="36">
        <v>40</v>
      </c>
      <c r="I7161" s="36" t="s">
        <v>165</v>
      </c>
      <c r="J7161" s="36" t="s">
        <v>166</v>
      </c>
      <c r="K7161" s="36" t="s">
        <v>305</v>
      </c>
      <c r="L7161" s="36">
        <v>0.32</v>
      </c>
      <c r="M7161" s="36">
        <v>0.125</v>
      </c>
      <c r="N7161" s="36">
        <v>0.32</v>
      </c>
      <c r="O7161" s="36">
        <v>1E-3</v>
      </c>
      <c r="P7161" s="36">
        <v>43558</v>
      </c>
      <c r="Q7161">
        <v>1</v>
      </c>
    </row>
    <row r="7162" spans="1:17" x14ac:dyDescent="0.25">
      <c r="A7162" s="36" t="s">
        <v>22</v>
      </c>
      <c r="B7162" s="36">
        <v>2568</v>
      </c>
      <c r="C7162" s="36" t="s">
        <v>5111</v>
      </c>
      <c r="D7162" s="36" t="s">
        <v>7572</v>
      </c>
      <c r="E7162" s="36" t="s">
        <v>14</v>
      </c>
      <c r="F7162" s="36" t="s">
        <v>20</v>
      </c>
      <c r="G7162" s="36" t="s">
        <v>5610</v>
      </c>
      <c r="H7162" s="36">
        <v>20</v>
      </c>
      <c r="I7162" s="36" t="s">
        <v>165</v>
      </c>
      <c r="J7162" s="36" t="s">
        <v>3680</v>
      </c>
      <c r="K7162" s="36" t="s">
        <v>1310</v>
      </c>
      <c r="L7162" s="36">
        <v>0</v>
      </c>
      <c r="M7162" s="36">
        <v>4.13</v>
      </c>
      <c r="N7162" s="36">
        <v>4.82</v>
      </c>
      <c r="O7162" s="36">
        <v>1E-3</v>
      </c>
      <c r="P7162" s="36">
        <v>42922</v>
      </c>
      <c r="Q7162">
        <v>1</v>
      </c>
    </row>
    <row r="7163" spans="1:17" x14ac:dyDescent="0.25">
      <c r="A7163" s="36" t="s">
        <v>23</v>
      </c>
      <c r="B7163" s="36">
        <v>6546</v>
      </c>
      <c r="C7163" s="36" t="s">
        <v>5154</v>
      </c>
      <c r="D7163" s="36" t="s">
        <v>1153</v>
      </c>
      <c r="E7163" s="36" t="s">
        <v>160</v>
      </c>
      <c r="F7163" s="36" t="s">
        <v>20</v>
      </c>
      <c r="G7163" s="36" t="s">
        <v>483</v>
      </c>
      <c r="H7163" s="36">
        <v>40</v>
      </c>
      <c r="I7163" s="36" t="s">
        <v>165</v>
      </c>
      <c r="J7163" s="36" t="s">
        <v>1155</v>
      </c>
      <c r="K7163" s="36" t="s">
        <v>204</v>
      </c>
      <c r="L7163" s="36">
        <v>0</v>
      </c>
      <c r="M7163" s="36">
        <v>0.88</v>
      </c>
      <c r="N7163" s="36">
        <v>1.1399999999999999</v>
      </c>
      <c r="O7163" s="36">
        <v>1E-3</v>
      </c>
      <c r="P7163" s="36">
        <v>40630</v>
      </c>
      <c r="Q7163">
        <v>1</v>
      </c>
    </row>
    <row r="7164" spans="1:17" x14ac:dyDescent="0.25">
      <c r="A7164" s="36" t="s">
        <v>21</v>
      </c>
      <c r="B7164" s="36">
        <v>6073</v>
      </c>
      <c r="C7164" s="36" t="s">
        <v>5110</v>
      </c>
      <c r="D7164" s="36" t="s">
        <v>1156</v>
      </c>
      <c r="E7164" s="36" t="s">
        <v>160</v>
      </c>
      <c r="F7164" s="36" t="s">
        <v>20</v>
      </c>
      <c r="G7164" s="36" t="s">
        <v>622</v>
      </c>
      <c r="H7164" s="36">
        <v>40</v>
      </c>
      <c r="I7164" s="36" t="s">
        <v>162</v>
      </c>
      <c r="J7164" s="36" t="s">
        <v>6907</v>
      </c>
      <c r="K7164" s="36" t="s">
        <v>6913</v>
      </c>
      <c r="L7164" s="36">
        <v>0</v>
      </c>
      <c r="M7164" s="36">
        <v>6.181</v>
      </c>
      <c r="N7164" s="36">
        <v>2.38</v>
      </c>
      <c r="O7164" s="36">
        <v>1E-3</v>
      </c>
      <c r="P7164" s="36">
        <v>43188</v>
      </c>
      <c r="Q7164">
        <v>1</v>
      </c>
    </row>
    <row r="7165" spans="1:17" x14ac:dyDescent="0.25">
      <c r="A7165" s="36" t="s">
        <v>23</v>
      </c>
      <c r="B7165" s="36">
        <v>4990</v>
      </c>
      <c r="C7165" s="36" t="s">
        <v>5121</v>
      </c>
      <c r="D7165" s="36" t="s">
        <v>1156</v>
      </c>
      <c r="E7165" s="36" t="s">
        <v>160</v>
      </c>
      <c r="F7165" s="36" t="s">
        <v>20</v>
      </c>
      <c r="G7165" s="36" t="s">
        <v>622</v>
      </c>
      <c r="H7165" s="36">
        <v>40</v>
      </c>
      <c r="I7165" s="36" t="s">
        <v>165</v>
      </c>
      <c r="J7165" s="36" t="s">
        <v>166</v>
      </c>
      <c r="K7165" s="36" t="s">
        <v>305</v>
      </c>
      <c r="L7165" s="36">
        <v>0.376</v>
      </c>
      <c r="M7165" s="36">
        <v>0.28999999999999998</v>
      </c>
      <c r="N7165" s="36">
        <v>0.376</v>
      </c>
      <c r="O7165" s="36">
        <v>1E-3</v>
      </c>
      <c r="P7165" s="36">
        <v>43558</v>
      </c>
      <c r="Q7165">
        <v>1</v>
      </c>
    </row>
    <row r="7166" spans="1:17" x14ac:dyDescent="0.25">
      <c r="A7166" s="36" t="s">
        <v>21</v>
      </c>
      <c r="B7166" s="36">
        <v>6073</v>
      </c>
      <c r="C7166" s="36" t="s">
        <v>5138</v>
      </c>
      <c r="D7166" s="36" t="s">
        <v>1157</v>
      </c>
      <c r="E7166" s="36" t="s">
        <v>160</v>
      </c>
      <c r="F7166" s="36" t="s">
        <v>20</v>
      </c>
      <c r="G7166" s="36" t="s">
        <v>622</v>
      </c>
      <c r="H7166" s="36">
        <v>40</v>
      </c>
      <c r="I7166" s="36" t="s">
        <v>162</v>
      </c>
      <c r="J7166" s="36" t="s">
        <v>6907</v>
      </c>
      <c r="K7166" s="36" t="s">
        <v>6913</v>
      </c>
      <c r="L7166" s="36">
        <v>0</v>
      </c>
      <c r="M7166" s="36">
        <v>3.09</v>
      </c>
      <c r="N7166" s="36">
        <v>1.92</v>
      </c>
      <c r="O7166" s="36">
        <v>1E-3</v>
      </c>
      <c r="P7166" s="36">
        <v>43188</v>
      </c>
      <c r="Q7166">
        <v>1</v>
      </c>
    </row>
    <row r="7167" spans="1:17" x14ac:dyDescent="0.25">
      <c r="A7167" s="36" t="s">
        <v>23</v>
      </c>
      <c r="B7167" s="36">
        <v>4990</v>
      </c>
      <c r="C7167" s="36" t="s">
        <v>5137</v>
      </c>
      <c r="D7167" s="36" t="s">
        <v>1157</v>
      </c>
      <c r="E7167" s="36" t="s">
        <v>160</v>
      </c>
      <c r="F7167" s="36" t="s">
        <v>20</v>
      </c>
      <c r="G7167" s="36" t="s">
        <v>622</v>
      </c>
      <c r="H7167" s="36">
        <v>40</v>
      </c>
      <c r="I7167" s="36" t="s">
        <v>165</v>
      </c>
      <c r="J7167" s="36" t="s">
        <v>166</v>
      </c>
      <c r="K7167" s="36" t="s">
        <v>305</v>
      </c>
      <c r="L7167" s="36">
        <v>0.36399999999999999</v>
      </c>
      <c r="M7167" s="36">
        <v>0.28000000000000003</v>
      </c>
      <c r="N7167" s="36">
        <v>0.36399999999999999</v>
      </c>
      <c r="O7167" s="36">
        <v>1E-3</v>
      </c>
      <c r="P7167" s="36">
        <v>43558</v>
      </c>
      <c r="Q7167">
        <v>1</v>
      </c>
    </row>
    <row r="7168" spans="1:17" x14ac:dyDescent="0.25">
      <c r="A7168" s="36" t="s">
        <v>21</v>
      </c>
      <c r="B7168" s="36">
        <v>6073</v>
      </c>
      <c r="C7168" s="36" t="s">
        <v>5110</v>
      </c>
      <c r="D7168" s="36" t="s">
        <v>1163</v>
      </c>
      <c r="E7168" s="36" t="s">
        <v>160</v>
      </c>
      <c r="F7168" s="36" t="s">
        <v>20</v>
      </c>
      <c r="G7168" s="36" t="s">
        <v>622</v>
      </c>
      <c r="H7168" s="36">
        <v>40</v>
      </c>
      <c r="I7168" s="36" t="s">
        <v>162</v>
      </c>
      <c r="J7168" s="36" t="s">
        <v>6907</v>
      </c>
      <c r="K7168" s="36" t="s">
        <v>6913</v>
      </c>
      <c r="L7168" s="36">
        <v>0</v>
      </c>
      <c r="M7168" s="36">
        <v>7.4169999999999998</v>
      </c>
      <c r="N7168" s="36">
        <v>3.18</v>
      </c>
      <c r="O7168" s="36">
        <v>1E-3</v>
      </c>
      <c r="P7168" s="36">
        <v>43188</v>
      </c>
      <c r="Q7168">
        <v>1</v>
      </c>
    </row>
    <row r="7169" spans="1:17" x14ac:dyDescent="0.25">
      <c r="A7169" s="36" t="s">
        <v>23</v>
      </c>
      <c r="B7169" s="36">
        <v>4990</v>
      </c>
      <c r="C7169" s="36" t="s">
        <v>5121</v>
      </c>
      <c r="D7169" s="36" t="s">
        <v>1163</v>
      </c>
      <c r="E7169" s="36" t="s">
        <v>160</v>
      </c>
      <c r="F7169" s="36" t="s">
        <v>20</v>
      </c>
      <c r="G7169" s="36" t="s">
        <v>622</v>
      </c>
      <c r="H7169" s="36">
        <v>40</v>
      </c>
      <c r="I7169" s="36" t="s">
        <v>165</v>
      </c>
      <c r="J7169" s="36" t="s">
        <v>166</v>
      </c>
      <c r="K7169" s="36" t="s">
        <v>305</v>
      </c>
      <c r="L7169" s="36">
        <v>0.48</v>
      </c>
      <c r="M7169" s="36">
        <v>0.37</v>
      </c>
      <c r="N7169" s="36">
        <v>0.48</v>
      </c>
      <c r="O7169" s="36">
        <v>1E-3</v>
      </c>
      <c r="P7169" s="36">
        <v>43558</v>
      </c>
      <c r="Q7169">
        <v>1</v>
      </c>
    </row>
    <row r="7170" spans="1:17" x14ac:dyDescent="0.25">
      <c r="A7170" s="36" t="s">
        <v>12</v>
      </c>
      <c r="B7170" s="36">
        <v>9042</v>
      </c>
      <c r="C7170" s="36" t="s">
        <v>5112</v>
      </c>
      <c r="D7170" s="36" t="s">
        <v>1163</v>
      </c>
      <c r="E7170" s="36" t="s">
        <v>160</v>
      </c>
      <c r="F7170" s="36" t="s">
        <v>20</v>
      </c>
      <c r="G7170" s="36" t="s">
        <v>622</v>
      </c>
      <c r="H7170" s="36">
        <v>40</v>
      </c>
      <c r="I7170" s="36" t="s">
        <v>165</v>
      </c>
      <c r="J7170" s="36" t="s">
        <v>1164</v>
      </c>
      <c r="K7170" s="36" t="s">
        <v>207</v>
      </c>
      <c r="L7170" s="36">
        <v>3.46</v>
      </c>
      <c r="M7170" s="36">
        <v>2.69</v>
      </c>
      <c r="N7170" s="36">
        <v>3.46</v>
      </c>
      <c r="O7170" s="36">
        <v>3.46</v>
      </c>
      <c r="P7170" s="36">
        <v>41477</v>
      </c>
      <c r="Q7170">
        <v>1</v>
      </c>
    </row>
    <row r="7171" spans="1:17" x14ac:dyDescent="0.25">
      <c r="A7171" s="36" t="s">
        <v>12</v>
      </c>
      <c r="B7171" s="36">
        <v>7</v>
      </c>
      <c r="C7171" s="36" t="s">
        <v>5113</v>
      </c>
      <c r="D7171" s="36" t="s">
        <v>1163</v>
      </c>
      <c r="E7171" s="36" t="s">
        <v>160</v>
      </c>
      <c r="F7171" s="36" t="s">
        <v>20</v>
      </c>
      <c r="G7171" s="36" t="s">
        <v>622</v>
      </c>
      <c r="H7171" s="36">
        <v>40</v>
      </c>
      <c r="I7171" s="36" t="s">
        <v>162</v>
      </c>
      <c r="J7171" s="36" t="s">
        <v>1165</v>
      </c>
      <c r="K7171" s="36" t="s">
        <v>207</v>
      </c>
      <c r="L7171" s="36">
        <v>6.9</v>
      </c>
      <c r="M7171" s="36">
        <v>10.9</v>
      </c>
      <c r="N7171" s="36">
        <v>6.9</v>
      </c>
      <c r="O7171" s="36">
        <v>6.9</v>
      </c>
      <c r="P7171" s="36">
        <v>41477</v>
      </c>
      <c r="Q7171">
        <v>1</v>
      </c>
    </row>
    <row r="7172" spans="1:17" x14ac:dyDescent="0.25">
      <c r="A7172" s="36" t="s">
        <v>21</v>
      </c>
      <c r="B7172" s="36">
        <v>6073</v>
      </c>
      <c r="C7172" s="36" t="s">
        <v>5132</v>
      </c>
      <c r="D7172" s="36" t="s">
        <v>1168</v>
      </c>
      <c r="E7172" s="36" t="s">
        <v>160</v>
      </c>
      <c r="F7172" s="36" t="s">
        <v>20</v>
      </c>
      <c r="G7172" s="36" t="s">
        <v>922</v>
      </c>
      <c r="H7172" s="36">
        <v>40</v>
      </c>
      <c r="I7172" s="36" t="s">
        <v>162</v>
      </c>
      <c r="J7172" s="36" t="s">
        <v>6907</v>
      </c>
      <c r="K7172" s="36" t="s">
        <v>6913</v>
      </c>
      <c r="L7172" s="36">
        <v>0</v>
      </c>
      <c r="M7172" s="36">
        <v>6.181</v>
      </c>
      <c r="N7172" s="36">
        <v>2.4</v>
      </c>
      <c r="O7172" s="36">
        <v>1E-3</v>
      </c>
      <c r="P7172" s="36">
        <v>43188</v>
      </c>
      <c r="Q7172">
        <v>1</v>
      </c>
    </row>
    <row r="7173" spans="1:17" x14ac:dyDescent="0.25">
      <c r="A7173" s="36" t="s">
        <v>23</v>
      </c>
      <c r="B7173" s="36">
        <v>4990</v>
      </c>
      <c r="C7173" s="36" t="s">
        <v>5155</v>
      </c>
      <c r="D7173" s="36" t="s">
        <v>1168</v>
      </c>
      <c r="E7173" s="36" t="s">
        <v>160</v>
      </c>
      <c r="F7173" s="36" t="s">
        <v>20</v>
      </c>
      <c r="G7173" s="36" t="s">
        <v>922</v>
      </c>
      <c r="H7173" s="36">
        <v>40</v>
      </c>
      <c r="I7173" s="36" t="s">
        <v>165</v>
      </c>
      <c r="J7173" s="36" t="s">
        <v>166</v>
      </c>
      <c r="K7173" s="36" t="s">
        <v>305</v>
      </c>
      <c r="L7173" s="36">
        <v>0.41</v>
      </c>
      <c r="M7173" s="36">
        <v>0.316</v>
      </c>
      <c r="N7173" s="36">
        <v>0.41</v>
      </c>
      <c r="O7173" s="36">
        <v>1E-3</v>
      </c>
      <c r="P7173" s="36">
        <v>43558</v>
      </c>
      <c r="Q7173">
        <v>1</v>
      </c>
    </row>
    <row r="7174" spans="1:17" x14ac:dyDescent="0.25">
      <c r="A7174" s="36" t="s">
        <v>26</v>
      </c>
      <c r="B7174" s="36">
        <v>5252</v>
      </c>
      <c r="C7174" s="36" t="s">
        <v>5203</v>
      </c>
      <c r="D7174" s="36" t="s">
        <v>1169</v>
      </c>
      <c r="E7174" s="36" t="s">
        <v>174</v>
      </c>
      <c r="F7174" s="36" t="s">
        <v>20</v>
      </c>
      <c r="G7174" s="36" t="s">
        <v>1170</v>
      </c>
      <c r="H7174" s="36">
        <v>40</v>
      </c>
      <c r="I7174" s="36" t="s">
        <v>165</v>
      </c>
      <c r="J7174" s="36" t="s">
        <v>175</v>
      </c>
      <c r="K7174" s="36" t="s">
        <v>305</v>
      </c>
      <c r="L7174" s="36">
        <v>0</v>
      </c>
      <c r="M7174" s="36">
        <v>0.10100000000000001</v>
      </c>
      <c r="N7174" s="36">
        <v>8.5000000000000006E-2</v>
      </c>
      <c r="O7174" s="36">
        <v>4.3999999999999997E-2</v>
      </c>
      <c r="P7174" s="36">
        <v>42724</v>
      </c>
      <c r="Q7174">
        <v>1</v>
      </c>
    </row>
    <row r="7175" spans="1:17" x14ac:dyDescent="0.25">
      <c r="A7175" s="36" t="s">
        <v>26</v>
      </c>
      <c r="B7175" s="36">
        <v>2829</v>
      </c>
      <c r="C7175" s="36" t="s">
        <v>5114</v>
      </c>
      <c r="D7175" s="36" t="s">
        <v>1222</v>
      </c>
      <c r="E7175" s="36" t="s">
        <v>174</v>
      </c>
      <c r="F7175" s="36" t="s">
        <v>20</v>
      </c>
      <c r="G7175" s="36" t="s">
        <v>1223</v>
      </c>
      <c r="H7175" s="36">
        <v>40</v>
      </c>
      <c r="I7175" s="36" t="s">
        <v>165</v>
      </c>
      <c r="J7175" s="36" t="s">
        <v>629</v>
      </c>
      <c r="K7175" s="36" t="s">
        <v>173</v>
      </c>
      <c r="L7175" s="36">
        <v>0</v>
      </c>
      <c r="M7175" s="36">
        <v>2.7</v>
      </c>
      <c r="N7175" s="36">
        <v>3.44</v>
      </c>
      <c r="O7175" s="36">
        <v>3.44</v>
      </c>
      <c r="P7175" s="36">
        <v>42440</v>
      </c>
      <c r="Q7175">
        <v>1</v>
      </c>
    </row>
    <row r="7176" spans="1:17" x14ac:dyDescent="0.25">
      <c r="A7176" s="36" t="s">
        <v>26</v>
      </c>
      <c r="B7176" s="36">
        <v>2350</v>
      </c>
      <c r="C7176" s="36" t="s">
        <v>5109</v>
      </c>
      <c r="D7176" s="36" t="s">
        <v>1222</v>
      </c>
      <c r="E7176" s="36" t="s">
        <v>174</v>
      </c>
      <c r="F7176" s="36" t="s">
        <v>20</v>
      </c>
      <c r="G7176" s="36" t="s">
        <v>1223</v>
      </c>
      <c r="H7176" s="36">
        <v>40</v>
      </c>
      <c r="I7176" s="36" t="s">
        <v>165</v>
      </c>
      <c r="J7176" s="36" t="s">
        <v>1224</v>
      </c>
      <c r="K7176" s="36" t="s">
        <v>173</v>
      </c>
      <c r="L7176" s="36">
        <v>0</v>
      </c>
      <c r="M7176" s="36">
        <v>1.1399999999999999</v>
      </c>
      <c r="N7176" s="36">
        <v>1.48</v>
      </c>
      <c r="O7176" s="36">
        <v>1.6</v>
      </c>
      <c r="P7176" s="36">
        <v>42440</v>
      </c>
      <c r="Q7176">
        <v>1</v>
      </c>
    </row>
    <row r="7177" spans="1:17" x14ac:dyDescent="0.25">
      <c r="A7177" s="36" t="s">
        <v>28</v>
      </c>
      <c r="B7177" s="36">
        <v>3723</v>
      </c>
      <c r="C7177" s="36" t="s">
        <v>5117</v>
      </c>
      <c r="D7177" s="36" t="s">
        <v>1222</v>
      </c>
      <c r="E7177" s="36" t="s">
        <v>174</v>
      </c>
      <c r="F7177" s="36" t="s">
        <v>20</v>
      </c>
      <c r="G7177" s="36" t="s">
        <v>1223</v>
      </c>
      <c r="H7177" s="36">
        <v>40</v>
      </c>
      <c r="I7177" s="36" t="s">
        <v>264</v>
      </c>
      <c r="J7177" s="36" t="s">
        <v>1225</v>
      </c>
      <c r="K7177" s="36" t="s">
        <v>173</v>
      </c>
      <c r="L7177" s="36">
        <v>0</v>
      </c>
      <c r="M7177" s="36">
        <v>24.7</v>
      </c>
      <c r="N7177" s="36">
        <v>7.5</v>
      </c>
      <c r="O7177" s="36">
        <v>0</v>
      </c>
      <c r="P7177" s="36">
        <v>42440</v>
      </c>
      <c r="Q7177">
        <v>1</v>
      </c>
    </row>
    <row r="7178" spans="1:17" x14ac:dyDescent="0.25">
      <c r="A7178" s="36" t="s">
        <v>28</v>
      </c>
      <c r="B7178" s="36">
        <v>5912</v>
      </c>
      <c r="C7178" s="36" t="s">
        <v>5132</v>
      </c>
      <c r="D7178" s="36" t="s">
        <v>1222</v>
      </c>
      <c r="E7178" s="36" t="s">
        <v>160</v>
      </c>
      <c r="F7178" s="36" t="s">
        <v>20</v>
      </c>
      <c r="G7178" s="36" t="s">
        <v>1223</v>
      </c>
      <c r="H7178" s="36">
        <v>40</v>
      </c>
      <c r="I7178" s="36" t="s">
        <v>165</v>
      </c>
      <c r="J7178" s="36" t="s">
        <v>839</v>
      </c>
      <c r="K7178" s="36" t="s">
        <v>1207</v>
      </c>
      <c r="L7178" s="36">
        <v>0</v>
      </c>
      <c r="M7178" s="36">
        <v>33.799999999999997</v>
      </c>
      <c r="N7178" s="36">
        <v>13.7</v>
      </c>
      <c r="O7178" s="36">
        <v>21.2</v>
      </c>
      <c r="P7178" s="36">
        <v>39490</v>
      </c>
      <c r="Q7178">
        <v>1</v>
      </c>
    </row>
    <row r="7179" spans="1:17" x14ac:dyDescent="0.25">
      <c r="A7179" s="36" t="s">
        <v>28</v>
      </c>
      <c r="B7179" s="36">
        <v>6456</v>
      </c>
      <c r="C7179" s="36" t="s">
        <v>5111</v>
      </c>
      <c r="D7179" s="36" t="s">
        <v>1222</v>
      </c>
      <c r="E7179" s="36" t="s">
        <v>160</v>
      </c>
      <c r="F7179" s="36" t="s">
        <v>20</v>
      </c>
      <c r="G7179" s="36" t="s">
        <v>1223</v>
      </c>
      <c r="H7179" s="36">
        <v>40</v>
      </c>
      <c r="I7179" s="36" t="s">
        <v>165</v>
      </c>
      <c r="J7179" s="36" t="s">
        <v>352</v>
      </c>
      <c r="K7179" s="36" t="s">
        <v>1207</v>
      </c>
      <c r="L7179" s="36">
        <v>0</v>
      </c>
      <c r="M7179" s="36">
        <v>4.8499999999999996</v>
      </c>
      <c r="N7179" s="36">
        <v>8.44</v>
      </c>
      <c r="O7179" s="36">
        <v>8.44</v>
      </c>
      <c r="P7179" s="36">
        <v>39496</v>
      </c>
      <c r="Q7179">
        <v>1</v>
      </c>
    </row>
    <row r="7180" spans="1:17" x14ac:dyDescent="0.25">
      <c r="A7180" s="36" t="s">
        <v>28</v>
      </c>
      <c r="B7180" s="36">
        <v>3723</v>
      </c>
      <c r="C7180" s="36" t="s">
        <v>5117</v>
      </c>
      <c r="D7180" s="36" t="s">
        <v>1226</v>
      </c>
      <c r="E7180" s="36" t="s">
        <v>174</v>
      </c>
      <c r="F7180" s="36" t="s">
        <v>20</v>
      </c>
      <c r="G7180" s="36" t="s">
        <v>521</v>
      </c>
      <c r="H7180" s="36">
        <v>40</v>
      </c>
      <c r="I7180" s="36" t="s">
        <v>264</v>
      </c>
      <c r="J7180" s="36" t="s">
        <v>1227</v>
      </c>
      <c r="K7180" s="36" t="s">
        <v>838</v>
      </c>
      <c r="L7180" s="36">
        <v>0</v>
      </c>
      <c r="M7180" s="36">
        <v>28.3</v>
      </c>
      <c r="N7180" s="36">
        <v>8.5</v>
      </c>
      <c r="O7180" s="36">
        <v>1E-3</v>
      </c>
      <c r="P7180" s="36">
        <v>41626</v>
      </c>
      <c r="Q7180">
        <v>1</v>
      </c>
    </row>
    <row r="7181" spans="1:17" x14ac:dyDescent="0.25">
      <c r="A7181" s="36" t="s">
        <v>28</v>
      </c>
      <c r="B7181" s="36">
        <v>5912</v>
      </c>
      <c r="C7181" s="36" t="s">
        <v>5132</v>
      </c>
      <c r="D7181" s="36" t="s">
        <v>1226</v>
      </c>
      <c r="E7181" s="36" t="s">
        <v>160</v>
      </c>
      <c r="F7181" s="36" t="s">
        <v>20</v>
      </c>
      <c r="G7181" s="36" t="s">
        <v>521</v>
      </c>
      <c r="H7181" s="36">
        <v>40</v>
      </c>
      <c r="I7181" s="36" t="s">
        <v>162</v>
      </c>
      <c r="J7181" s="36" t="s">
        <v>1228</v>
      </c>
      <c r="K7181" s="36" t="s">
        <v>1229</v>
      </c>
      <c r="L7181" s="36">
        <v>0</v>
      </c>
      <c r="M7181" s="36">
        <v>31.6</v>
      </c>
      <c r="N7181" s="36">
        <v>13</v>
      </c>
      <c r="O7181" s="36">
        <v>21.5</v>
      </c>
      <c r="P7181" s="36">
        <v>39505</v>
      </c>
      <c r="Q7181">
        <v>1</v>
      </c>
    </row>
    <row r="7182" spans="1:17" x14ac:dyDescent="0.25">
      <c r="A7182" s="36" t="s">
        <v>28</v>
      </c>
      <c r="B7182" s="36">
        <v>6456</v>
      </c>
      <c r="C7182" s="36" t="s">
        <v>5111</v>
      </c>
      <c r="D7182" s="36" t="s">
        <v>1226</v>
      </c>
      <c r="E7182" s="36" t="s">
        <v>160</v>
      </c>
      <c r="F7182" s="36" t="s">
        <v>20</v>
      </c>
      <c r="G7182" s="36" t="s">
        <v>521</v>
      </c>
      <c r="H7182" s="36">
        <v>40</v>
      </c>
      <c r="I7182" s="36" t="s">
        <v>165</v>
      </c>
      <c r="J7182" s="36" t="s">
        <v>352</v>
      </c>
      <c r="K7182" s="36" t="s">
        <v>1207</v>
      </c>
      <c r="L7182" s="36">
        <v>0</v>
      </c>
      <c r="M7182" s="36">
        <v>5.7</v>
      </c>
      <c r="N7182" s="36">
        <v>3.69</v>
      </c>
      <c r="O7182" s="36">
        <v>3.69</v>
      </c>
      <c r="P7182" s="36">
        <v>39490</v>
      </c>
      <c r="Q7182">
        <v>1</v>
      </c>
    </row>
    <row r="7183" spans="1:17" x14ac:dyDescent="0.25">
      <c r="A7183" s="36" t="s">
        <v>21</v>
      </c>
      <c r="B7183" s="36">
        <v>6090</v>
      </c>
      <c r="C7183" s="36" t="s">
        <v>5156</v>
      </c>
      <c r="D7183" s="36" t="s">
        <v>1237</v>
      </c>
      <c r="E7183" s="36" t="s">
        <v>160</v>
      </c>
      <c r="F7183" s="36" t="s">
        <v>20</v>
      </c>
      <c r="G7183" s="36" t="s">
        <v>1238</v>
      </c>
      <c r="H7183" s="36">
        <v>40</v>
      </c>
      <c r="I7183" s="36" t="s">
        <v>162</v>
      </c>
      <c r="J7183" s="36" t="s">
        <v>6931</v>
      </c>
      <c r="K7183" s="36" t="s">
        <v>6913</v>
      </c>
      <c r="L7183" s="36">
        <v>0</v>
      </c>
      <c r="M7183" s="36">
        <v>3.8359999999999999</v>
      </c>
      <c r="N7183" s="36">
        <v>0.4</v>
      </c>
      <c r="O7183" s="36">
        <v>1E-3</v>
      </c>
      <c r="P7183" s="36">
        <v>43195</v>
      </c>
      <c r="Q7183">
        <v>1</v>
      </c>
    </row>
    <row r="7184" spans="1:17" x14ac:dyDescent="0.25">
      <c r="A7184" s="36" t="s">
        <v>23</v>
      </c>
      <c r="B7184" s="36">
        <v>141714</v>
      </c>
      <c r="C7184" s="36" t="s">
        <v>5146</v>
      </c>
      <c r="D7184" s="36" t="s">
        <v>1237</v>
      </c>
      <c r="E7184" s="36" t="s">
        <v>160</v>
      </c>
      <c r="F7184" s="36" t="s">
        <v>20</v>
      </c>
      <c r="G7184" s="36" t="s">
        <v>1238</v>
      </c>
      <c r="H7184" s="36">
        <v>40</v>
      </c>
      <c r="I7184" s="36" t="s">
        <v>165</v>
      </c>
      <c r="J7184" s="36" t="s">
        <v>1239</v>
      </c>
      <c r="K7184" s="36" t="s">
        <v>241</v>
      </c>
      <c r="L7184" s="36">
        <v>0</v>
      </c>
      <c r="M7184" s="36">
        <v>0.9</v>
      </c>
      <c r="N7184" s="36">
        <v>1.17</v>
      </c>
      <c r="O7184" s="36">
        <v>1E-3</v>
      </c>
      <c r="P7184" s="36">
        <v>41480</v>
      </c>
      <c r="Q7184">
        <v>1</v>
      </c>
    </row>
    <row r="7185" spans="1:17" x14ac:dyDescent="0.25">
      <c r="A7185" s="36" t="s">
        <v>26</v>
      </c>
      <c r="B7185" s="36">
        <v>5252</v>
      </c>
      <c r="C7185" s="36" t="s">
        <v>5114</v>
      </c>
      <c r="D7185" s="36" t="s">
        <v>1248</v>
      </c>
      <c r="E7185" s="36" t="s">
        <v>174</v>
      </c>
      <c r="F7185" s="36" t="s">
        <v>15</v>
      </c>
      <c r="G7185" s="36" t="s">
        <v>1249</v>
      </c>
      <c r="H7185" s="36">
        <v>40</v>
      </c>
      <c r="I7185" s="36" t="s">
        <v>165</v>
      </c>
      <c r="J7185" s="36" t="s">
        <v>175</v>
      </c>
      <c r="K7185" s="36" t="s">
        <v>305</v>
      </c>
      <c r="L7185" s="36">
        <v>0</v>
      </c>
      <c r="M7185" s="36">
        <v>0.3</v>
      </c>
      <c r="N7185" s="36">
        <v>0.25</v>
      </c>
      <c r="O7185" s="36">
        <v>1.7000000000000001E-2</v>
      </c>
      <c r="P7185" s="36">
        <v>42724</v>
      </c>
      <c r="Q7185">
        <v>1</v>
      </c>
    </row>
    <row r="7186" spans="1:17" x14ac:dyDescent="0.25">
      <c r="A7186" s="36" t="s">
        <v>26</v>
      </c>
      <c r="B7186" s="36">
        <v>5252</v>
      </c>
      <c r="C7186" s="36" t="s">
        <v>5114</v>
      </c>
      <c r="D7186" s="36" t="s">
        <v>1250</v>
      </c>
      <c r="E7186" s="36" t="s">
        <v>174</v>
      </c>
      <c r="F7186" s="36" t="s">
        <v>20</v>
      </c>
      <c r="G7186" s="36" t="s">
        <v>1251</v>
      </c>
      <c r="H7186" s="36">
        <v>40</v>
      </c>
      <c r="I7186" s="36" t="s">
        <v>165</v>
      </c>
      <c r="J7186" s="36" t="s">
        <v>175</v>
      </c>
      <c r="K7186" s="36" t="s">
        <v>305</v>
      </c>
      <c r="L7186" s="36">
        <v>0</v>
      </c>
      <c r="M7186" s="36">
        <v>0.37</v>
      </c>
      <c r="N7186" s="36">
        <v>0.31</v>
      </c>
      <c r="O7186" s="36">
        <v>5.8999999999999997E-2</v>
      </c>
      <c r="P7186" s="36">
        <v>42724</v>
      </c>
      <c r="Q7186">
        <v>1</v>
      </c>
    </row>
    <row r="7187" spans="1:17" x14ac:dyDescent="0.25">
      <c r="A7187" s="36" t="s">
        <v>26</v>
      </c>
      <c r="B7187" s="36">
        <v>5252</v>
      </c>
      <c r="C7187" s="36" t="s">
        <v>5114</v>
      </c>
      <c r="D7187" s="36" t="s">
        <v>1252</v>
      </c>
      <c r="E7187" s="36" t="s">
        <v>174</v>
      </c>
      <c r="F7187" s="36" t="s">
        <v>20</v>
      </c>
      <c r="G7187" s="36" t="s">
        <v>1253</v>
      </c>
      <c r="H7187" s="36">
        <v>40</v>
      </c>
      <c r="I7187" s="36" t="s">
        <v>165</v>
      </c>
      <c r="J7187" s="36" t="s">
        <v>175</v>
      </c>
      <c r="K7187" s="36" t="s">
        <v>305</v>
      </c>
      <c r="L7187" s="36">
        <v>0</v>
      </c>
      <c r="M7187" s="36">
        <v>2.16</v>
      </c>
      <c r="N7187" s="36">
        <v>1.81</v>
      </c>
      <c r="O7187" s="36">
        <v>8.8999999999999996E-2</v>
      </c>
      <c r="P7187" s="36">
        <v>42724</v>
      </c>
      <c r="Q7187">
        <v>1</v>
      </c>
    </row>
    <row r="7188" spans="1:17" x14ac:dyDescent="0.25">
      <c r="A7188" s="36" t="s">
        <v>218</v>
      </c>
      <c r="B7188" s="36">
        <v>2479</v>
      </c>
      <c r="C7188" s="36" t="s">
        <v>5108</v>
      </c>
      <c r="D7188" s="36" t="s">
        <v>1252</v>
      </c>
      <c r="E7188" s="36" t="s">
        <v>160</v>
      </c>
      <c r="F7188" s="36" t="s">
        <v>20</v>
      </c>
      <c r="G7188" s="36" t="s">
        <v>1253</v>
      </c>
      <c r="H7188" s="36">
        <v>40</v>
      </c>
      <c r="I7188" s="36" t="s">
        <v>162</v>
      </c>
      <c r="J7188" s="36" t="s">
        <v>1254</v>
      </c>
      <c r="K7188" s="36" t="s">
        <v>479</v>
      </c>
      <c r="L7188" s="36">
        <v>0</v>
      </c>
      <c r="M7188" s="36">
        <v>10.7</v>
      </c>
      <c r="N7188" s="36">
        <v>18.2</v>
      </c>
      <c r="O7188" s="36">
        <v>18.2</v>
      </c>
      <c r="P7188" s="36">
        <v>38573</v>
      </c>
      <c r="Q7188">
        <v>1</v>
      </c>
    </row>
    <row r="7189" spans="1:17" x14ac:dyDescent="0.25">
      <c r="A7189" s="36" t="s">
        <v>22</v>
      </c>
      <c r="B7189" s="36">
        <v>1788</v>
      </c>
      <c r="C7189" s="36" t="s">
        <v>5132</v>
      </c>
      <c r="D7189" s="36" t="s">
        <v>1252</v>
      </c>
      <c r="E7189" s="36" t="s">
        <v>160</v>
      </c>
      <c r="F7189" s="36" t="s">
        <v>20</v>
      </c>
      <c r="G7189" s="36" t="s">
        <v>1253</v>
      </c>
      <c r="H7189" s="36">
        <v>40</v>
      </c>
      <c r="I7189" s="36" t="s">
        <v>165</v>
      </c>
      <c r="J7189" s="36" t="s">
        <v>897</v>
      </c>
      <c r="K7189" s="36" t="s">
        <v>167</v>
      </c>
      <c r="L7189" s="36">
        <v>0</v>
      </c>
      <c r="M7189" s="36">
        <v>1.41</v>
      </c>
      <c r="N7189" s="36">
        <v>1.67</v>
      </c>
      <c r="O7189" s="36">
        <v>1E-3</v>
      </c>
      <c r="P7189" s="36">
        <v>40255</v>
      </c>
      <c r="Q7189">
        <v>1</v>
      </c>
    </row>
    <row r="7190" spans="1:17" x14ac:dyDescent="0.25">
      <c r="A7190" s="36" t="s">
        <v>23</v>
      </c>
      <c r="B7190" s="36">
        <v>6165</v>
      </c>
      <c r="C7190" s="36" t="s">
        <v>5137</v>
      </c>
      <c r="D7190" s="36" t="s">
        <v>1252</v>
      </c>
      <c r="E7190" s="36" t="s">
        <v>160</v>
      </c>
      <c r="F7190" s="36" t="s">
        <v>20</v>
      </c>
      <c r="G7190" s="36" t="s">
        <v>1253</v>
      </c>
      <c r="H7190" s="36">
        <v>40</v>
      </c>
      <c r="I7190" s="36" t="s">
        <v>165</v>
      </c>
      <c r="J7190" s="36" t="s">
        <v>448</v>
      </c>
      <c r="K7190" s="36" t="s">
        <v>204</v>
      </c>
      <c r="L7190" s="36">
        <v>0</v>
      </c>
      <c r="M7190" s="36">
        <v>0.86</v>
      </c>
      <c r="N7190" s="36">
        <v>1.1100000000000001</v>
      </c>
      <c r="O7190" s="36">
        <v>1E-3</v>
      </c>
      <c r="P7190" s="36">
        <v>41857</v>
      </c>
      <c r="Q7190">
        <v>1</v>
      </c>
    </row>
    <row r="7191" spans="1:17" x14ac:dyDescent="0.25">
      <c r="A7191" s="36" t="s">
        <v>218</v>
      </c>
      <c r="B7191" s="36">
        <v>7848</v>
      </c>
      <c r="C7191" s="36" t="s">
        <v>5136</v>
      </c>
      <c r="D7191" s="36" t="s">
        <v>1252</v>
      </c>
      <c r="E7191" s="36" t="s">
        <v>160</v>
      </c>
      <c r="F7191" s="36" t="s">
        <v>20</v>
      </c>
      <c r="G7191" s="36" t="s">
        <v>1253</v>
      </c>
      <c r="H7191" s="36">
        <v>40</v>
      </c>
      <c r="I7191" s="36" t="s">
        <v>165</v>
      </c>
      <c r="J7191" s="36" t="s">
        <v>899</v>
      </c>
      <c r="K7191" s="36" t="s">
        <v>479</v>
      </c>
      <c r="L7191" s="36">
        <v>0</v>
      </c>
      <c r="M7191" s="36">
        <v>2.2200000000000002</v>
      </c>
      <c r="N7191" s="36">
        <v>2.64</v>
      </c>
      <c r="O7191" s="36">
        <v>2.64</v>
      </c>
      <c r="P7191" s="36">
        <v>38573</v>
      </c>
      <c r="Q7191">
        <v>1</v>
      </c>
    </row>
    <row r="7192" spans="1:17" x14ac:dyDescent="0.25">
      <c r="A7192" s="36" t="s">
        <v>21</v>
      </c>
      <c r="B7192" s="36">
        <v>6073</v>
      </c>
      <c r="C7192" s="36" t="s">
        <v>5108</v>
      </c>
      <c r="D7192" s="36" t="s">
        <v>1255</v>
      </c>
      <c r="E7192" s="36" t="s">
        <v>174</v>
      </c>
      <c r="F7192" s="36" t="s">
        <v>20</v>
      </c>
      <c r="G7192" s="36" t="s">
        <v>1256</v>
      </c>
      <c r="H7192" s="36">
        <v>40</v>
      </c>
      <c r="I7192" s="36" t="s">
        <v>162</v>
      </c>
      <c r="J7192" s="36" t="s">
        <v>7022</v>
      </c>
      <c r="K7192" s="36" t="s">
        <v>6913</v>
      </c>
      <c r="L7192" s="36">
        <v>0</v>
      </c>
      <c r="M7192" s="36">
        <v>2.2170000000000001</v>
      </c>
      <c r="N7192" s="36">
        <v>0.62</v>
      </c>
      <c r="O7192" s="36">
        <v>1E-3</v>
      </c>
      <c r="P7192" s="36">
        <v>43235</v>
      </c>
      <c r="Q7192">
        <v>1</v>
      </c>
    </row>
    <row r="7193" spans="1:17" x14ac:dyDescent="0.25">
      <c r="A7193" s="36" t="s">
        <v>23</v>
      </c>
      <c r="B7193" s="36">
        <v>4990</v>
      </c>
      <c r="C7193" s="36" t="s">
        <v>5162</v>
      </c>
      <c r="D7193" s="36" t="s">
        <v>1255</v>
      </c>
      <c r="E7193" s="36" t="s">
        <v>174</v>
      </c>
      <c r="F7193" s="36" t="s">
        <v>20</v>
      </c>
      <c r="G7193" s="36" t="s">
        <v>1256</v>
      </c>
      <c r="H7193" s="36">
        <v>40</v>
      </c>
      <c r="I7193" s="36" t="s">
        <v>165</v>
      </c>
      <c r="J7193" s="36" t="s">
        <v>166</v>
      </c>
      <c r="K7193" s="36" t="s">
        <v>305</v>
      </c>
      <c r="L7193" s="36">
        <v>0.35</v>
      </c>
      <c r="M7193" s="36">
        <v>0.13700000000000001</v>
      </c>
      <c r="N7193" s="36">
        <v>0.35</v>
      </c>
      <c r="O7193" s="36">
        <v>1E-3</v>
      </c>
      <c r="P7193" s="36">
        <v>43559</v>
      </c>
      <c r="Q7193">
        <v>1</v>
      </c>
    </row>
    <row r="7194" spans="1:17" x14ac:dyDescent="0.25">
      <c r="A7194" s="36" t="s">
        <v>82</v>
      </c>
      <c r="B7194" s="36">
        <v>7259</v>
      </c>
      <c r="C7194" s="36" t="s">
        <v>5203</v>
      </c>
      <c r="D7194" s="36" t="s">
        <v>1257</v>
      </c>
      <c r="E7194" s="36" t="s">
        <v>160</v>
      </c>
      <c r="F7194" s="36" t="s">
        <v>20</v>
      </c>
      <c r="G7194" s="36" t="s">
        <v>1258</v>
      </c>
      <c r="H7194" s="36">
        <v>40</v>
      </c>
      <c r="I7194" s="36" t="s">
        <v>162</v>
      </c>
      <c r="J7194" s="36" t="s">
        <v>703</v>
      </c>
      <c r="K7194" s="36" t="s">
        <v>524</v>
      </c>
      <c r="L7194" s="36">
        <v>63.3</v>
      </c>
      <c r="M7194" s="36">
        <v>181</v>
      </c>
      <c r="N7194" s="36">
        <v>63.3</v>
      </c>
      <c r="O7194" s="36">
        <v>63.3</v>
      </c>
      <c r="P7194" s="36">
        <v>41243</v>
      </c>
      <c r="Q7194">
        <v>1</v>
      </c>
    </row>
    <row r="7195" spans="1:17" x14ac:dyDescent="0.25">
      <c r="A7195" s="36" t="s">
        <v>26</v>
      </c>
      <c r="B7195" s="36">
        <v>2829</v>
      </c>
      <c r="C7195" s="36" t="s">
        <v>5204</v>
      </c>
      <c r="D7195" s="36" t="s">
        <v>1265</v>
      </c>
      <c r="E7195" s="36" t="s">
        <v>174</v>
      </c>
      <c r="F7195" s="36" t="s">
        <v>20</v>
      </c>
      <c r="G7195" s="36" t="s">
        <v>1266</v>
      </c>
      <c r="H7195" s="36">
        <v>40</v>
      </c>
      <c r="I7195" s="36" t="s">
        <v>165</v>
      </c>
      <c r="J7195" s="36" t="s">
        <v>528</v>
      </c>
      <c r="K7195" s="36" t="s">
        <v>227</v>
      </c>
      <c r="L7195" s="36">
        <v>0</v>
      </c>
      <c r="M7195" s="36">
        <v>3.6</v>
      </c>
      <c r="N7195" s="36">
        <v>4.5</v>
      </c>
      <c r="O7195" s="36">
        <v>4.5</v>
      </c>
      <c r="P7195" s="36">
        <v>40074</v>
      </c>
      <c r="Q7195">
        <v>1</v>
      </c>
    </row>
    <row r="7196" spans="1:17" x14ac:dyDescent="0.25">
      <c r="A7196" s="36" t="s">
        <v>128</v>
      </c>
      <c r="B7196" s="36">
        <v>104857</v>
      </c>
      <c r="C7196" s="36" t="s">
        <v>5174</v>
      </c>
      <c r="D7196" s="36" t="s">
        <v>1265</v>
      </c>
      <c r="E7196" s="36" t="s">
        <v>174</v>
      </c>
      <c r="F7196" s="36" t="s">
        <v>20</v>
      </c>
      <c r="G7196" s="36" t="s">
        <v>1266</v>
      </c>
      <c r="H7196" s="36">
        <v>40</v>
      </c>
      <c r="I7196" s="36" t="s">
        <v>165</v>
      </c>
      <c r="J7196" s="36" t="s">
        <v>166</v>
      </c>
      <c r="K7196" s="36" t="s">
        <v>263</v>
      </c>
      <c r="L7196" s="36">
        <v>7</v>
      </c>
      <c r="M7196" s="36">
        <v>5.4</v>
      </c>
      <c r="N7196" s="36">
        <v>7</v>
      </c>
      <c r="O7196" s="36">
        <v>7</v>
      </c>
      <c r="P7196" s="36">
        <v>41737</v>
      </c>
      <c r="Q7196">
        <v>1</v>
      </c>
    </row>
    <row r="7197" spans="1:17" x14ac:dyDescent="0.25">
      <c r="A7197" s="36" t="s">
        <v>128</v>
      </c>
      <c r="B7197" s="36">
        <v>102423</v>
      </c>
      <c r="C7197" s="36" t="s">
        <v>5110</v>
      </c>
      <c r="D7197" s="36" t="s">
        <v>1265</v>
      </c>
      <c r="E7197" s="36" t="s">
        <v>160</v>
      </c>
      <c r="F7197" s="36" t="s">
        <v>20</v>
      </c>
      <c r="G7197" s="36" t="s">
        <v>1266</v>
      </c>
      <c r="H7197" s="36">
        <v>40</v>
      </c>
      <c r="I7197" s="36" t="s">
        <v>264</v>
      </c>
      <c r="J7197" s="36" t="s">
        <v>1267</v>
      </c>
      <c r="K7197" s="36" t="s">
        <v>263</v>
      </c>
      <c r="L7197" s="36">
        <v>0</v>
      </c>
      <c r="M7197" s="36">
        <v>10</v>
      </c>
      <c r="N7197" s="36">
        <v>7.4</v>
      </c>
      <c r="O7197" s="36">
        <v>7.4</v>
      </c>
      <c r="P7197" s="36">
        <v>41730</v>
      </c>
      <c r="Q7197">
        <v>1</v>
      </c>
    </row>
    <row r="7198" spans="1:17" x14ac:dyDescent="0.25">
      <c r="A7198" s="36" t="s">
        <v>128</v>
      </c>
      <c r="B7198" s="36">
        <v>1781</v>
      </c>
      <c r="C7198" s="36" t="s">
        <v>5148</v>
      </c>
      <c r="D7198" s="36" t="s">
        <v>1265</v>
      </c>
      <c r="E7198" s="36" t="s">
        <v>174</v>
      </c>
      <c r="F7198" s="36" t="s">
        <v>20</v>
      </c>
      <c r="G7198" s="36" t="s">
        <v>1266</v>
      </c>
      <c r="H7198" s="36">
        <v>40</v>
      </c>
      <c r="I7198" s="36" t="s">
        <v>264</v>
      </c>
      <c r="J7198" s="36" t="s">
        <v>708</v>
      </c>
      <c r="K7198" s="36" t="s">
        <v>524</v>
      </c>
      <c r="L7198" s="36">
        <v>6.9</v>
      </c>
      <c r="M7198" s="36">
        <v>5.6</v>
      </c>
      <c r="N7198" s="36">
        <v>6.9</v>
      </c>
      <c r="O7198" s="36">
        <v>4.68</v>
      </c>
      <c r="P7198" s="36">
        <v>42986</v>
      </c>
      <c r="Q7198">
        <v>1</v>
      </c>
    </row>
    <row r="7199" spans="1:17" x14ac:dyDescent="0.25">
      <c r="A7199" s="36" t="s">
        <v>128</v>
      </c>
      <c r="B7199" s="36">
        <v>1087</v>
      </c>
      <c r="C7199" s="36" t="s">
        <v>5126</v>
      </c>
      <c r="D7199" s="36" t="s">
        <v>1265</v>
      </c>
      <c r="E7199" s="36" t="s">
        <v>174</v>
      </c>
      <c r="F7199" s="36" t="s">
        <v>20</v>
      </c>
      <c r="G7199" s="36" t="s">
        <v>1266</v>
      </c>
      <c r="H7199" s="36">
        <v>40</v>
      </c>
      <c r="I7199" s="36" t="s">
        <v>264</v>
      </c>
      <c r="J7199" s="36" t="s">
        <v>531</v>
      </c>
      <c r="K7199" s="36" t="s">
        <v>263</v>
      </c>
      <c r="L7199" s="36">
        <v>0</v>
      </c>
      <c r="M7199" s="36">
        <v>9.5</v>
      </c>
      <c r="N7199" s="36">
        <v>6.4</v>
      </c>
      <c r="O7199" s="36">
        <v>6.4</v>
      </c>
      <c r="P7199" s="36">
        <v>41730</v>
      </c>
      <c r="Q7199">
        <v>1</v>
      </c>
    </row>
    <row r="7200" spans="1:17" x14ac:dyDescent="0.25">
      <c r="A7200" s="36" t="s">
        <v>128</v>
      </c>
      <c r="B7200" s="36">
        <v>139846</v>
      </c>
      <c r="C7200" s="36" t="s">
        <v>5136</v>
      </c>
      <c r="D7200" s="36" t="s">
        <v>1265</v>
      </c>
      <c r="E7200" s="36" t="s">
        <v>160</v>
      </c>
      <c r="F7200" s="36" t="s">
        <v>20</v>
      </c>
      <c r="G7200" s="36" t="s">
        <v>1266</v>
      </c>
      <c r="H7200" s="36">
        <v>40</v>
      </c>
      <c r="I7200" s="36" t="s">
        <v>264</v>
      </c>
      <c r="J7200" s="36" t="s">
        <v>1268</v>
      </c>
      <c r="K7200" s="36" t="s">
        <v>180</v>
      </c>
      <c r="L7200" s="36">
        <v>10.199999999999999</v>
      </c>
      <c r="M7200" s="36">
        <v>14</v>
      </c>
      <c r="N7200" s="36">
        <v>10</v>
      </c>
      <c r="O7200" s="36">
        <v>10.199999999999999</v>
      </c>
      <c r="P7200" s="36">
        <v>42010</v>
      </c>
      <c r="Q7200">
        <v>1</v>
      </c>
    </row>
    <row r="7201" spans="1:17" x14ac:dyDescent="0.25">
      <c r="A7201" s="36" t="s">
        <v>128</v>
      </c>
      <c r="B7201" s="36">
        <v>5691</v>
      </c>
      <c r="C7201" s="36" t="s">
        <v>5208</v>
      </c>
      <c r="D7201" s="36" t="s">
        <v>1265</v>
      </c>
      <c r="E7201" s="36" t="s">
        <v>160</v>
      </c>
      <c r="F7201" s="36" t="s">
        <v>20</v>
      </c>
      <c r="G7201" s="36" t="s">
        <v>1266</v>
      </c>
      <c r="H7201" s="36">
        <v>40</v>
      </c>
      <c r="I7201" s="36" t="s">
        <v>165</v>
      </c>
      <c r="J7201" s="36" t="s">
        <v>1269</v>
      </c>
      <c r="K7201" s="36" t="s">
        <v>5338</v>
      </c>
      <c r="L7201" s="36">
        <v>0</v>
      </c>
      <c r="M7201" s="36">
        <v>1</v>
      </c>
      <c r="N7201" s="36">
        <v>1.29</v>
      </c>
      <c r="O7201" s="36">
        <v>1.29</v>
      </c>
      <c r="P7201" s="36">
        <v>42739</v>
      </c>
      <c r="Q7201">
        <v>1</v>
      </c>
    </row>
    <row r="7202" spans="1:17" x14ac:dyDescent="0.25">
      <c r="A7202" s="36" t="s">
        <v>26</v>
      </c>
      <c r="B7202" s="36">
        <v>5252</v>
      </c>
      <c r="C7202" s="36" t="s">
        <v>5114</v>
      </c>
      <c r="D7202" s="36" t="s">
        <v>1280</v>
      </c>
      <c r="E7202" s="36" t="s">
        <v>174</v>
      </c>
      <c r="F7202" s="36" t="s">
        <v>20</v>
      </c>
      <c r="G7202" s="36" t="s">
        <v>1281</v>
      </c>
      <c r="H7202" s="36">
        <v>40</v>
      </c>
      <c r="I7202" s="36" t="s">
        <v>165</v>
      </c>
      <c r="J7202" s="36" t="s">
        <v>175</v>
      </c>
      <c r="K7202" s="36" t="s">
        <v>305</v>
      </c>
      <c r="L7202" s="36">
        <v>0</v>
      </c>
      <c r="M7202" s="36">
        <v>0.17</v>
      </c>
      <c r="N7202" s="36">
        <v>0.14199999999999999</v>
      </c>
      <c r="O7202" s="36">
        <v>0.09</v>
      </c>
      <c r="P7202" s="36">
        <v>42724</v>
      </c>
      <c r="Q7202">
        <v>1</v>
      </c>
    </row>
    <row r="7203" spans="1:17" x14ac:dyDescent="0.25">
      <c r="A7203" s="36" t="s">
        <v>28</v>
      </c>
      <c r="B7203" s="36">
        <v>6456</v>
      </c>
      <c r="C7203" s="36" t="s">
        <v>5111</v>
      </c>
      <c r="D7203" s="36" t="s">
        <v>1285</v>
      </c>
      <c r="E7203" s="36" t="s">
        <v>174</v>
      </c>
      <c r="F7203" s="36" t="s">
        <v>20</v>
      </c>
      <c r="G7203" s="36" t="s">
        <v>1286</v>
      </c>
      <c r="H7203" s="36">
        <v>40</v>
      </c>
      <c r="I7203" s="36" t="s">
        <v>165</v>
      </c>
      <c r="J7203" s="36" t="s">
        <v>352</v>
      </c>
      <c r="K7203" s="36" t="s">
        <v>524</v>
      </c>
      <c r="L7203" s="36">
        <v>4.96</v>
      </c>
      <c r="M7203" s="36">
        <v>6.1</v>
      </c>
      <c r="N7203" s="36">
        <v>4.96</v>
      </c>
      <c r="O7203" s="36">
        <v>4.96</v>
      </c>
      <c r="P7203" s="36">
        <v>42164</v>
      </c>
      <c r="Q7203">
        <v>1</v>
      </c>
    </row>
    <row r="7204" spans="1:17" x14ac:dyDescent="0.25">
      <c r="A7204" s="36" t="s">
        <v>28</v>
      </c>
      <c r="B7204" s="36">
        <v>6443</v>
      </c>
      <c r="C7204" s="36" t="s">
        <v>5142</v>
      </c>
      <c r="D7204" s="36" t="s">
        <v>1285</v>
      </c>
      <c r="E7204" s="36" t="s">
        <v>174</v>
      </c>
      <c r="F7204" s="36" t="s">
        <v>20</v>
      </c>
      <c r="G7204" s="36" t="s">
        <v>1286</v>
      </c>
      <c r="H7204" s="36">
        <v>40</v>
      </c>
      <c r="I7204" s="36" t="s">
        <v>162</v>
      </c>
      <c r="J7204" s="36" t="s">
        <v>525</v>
      </c>
      <c r="K7204" s="36" t="s">
        <v>524</v>
      </c>
      <c r="L7204" s="36">
        <v>4.0999999999999996</v>
      </c>
      <c r="M7204" s="36">
        <v>4.79</v>
      </c>
      <c r="N7204" s="36">
        <v>4.0999999999999996</v>
      </c>
      <c r="O7204" s="36">
        <v>4.0999999999999996</v>
      </c>
      <c r="P7204" s="36">
        <v>42164</v>
      </c>
      <c r="Q7204">
        <v>1</v>
      </c>
    </row>
    <row r="7205" spans="1:17" x14ac:dyDescent="0.25">
      <c r="A7205" s="36" t="s">
        <v>26</v>
      </c>
      <c r="B7205" s="36">
        <v>5252</v>
      </c>
      <c r="C7205" s="36" t="s">
        <v>5173</v>
      </c>
      <c r="D7205" s="36" t="s">
        <v>1287</v>
      </c>
      <c r="E7205" s="36" t="s">
        <v>174</v>
      </c>
      <c r="F7205" s="36" t="s">
        <v>20</v>
      </c>
      <c r="G7205" s="36" t="s">
        <v>1288</v>
      </c>
      <c r="H7205" s="36">
        <v>40</v>
      </c>
      <c r="I7205" s="36" t="s">
        <v>165</v>
      </c>
      <c r="J7205" s="36" t="s">
        <v>175</v>
      </c>
      <c r="K7205" s="36" t="s">
        <v>305</v>
      </c>
      <c r="L7205" s="36">
        <v>0</v>
      </c>
      <c r="M7205" s="36">
        <v>0.32</v>
      </c>
      <c r="N7205" s="36">
        <v>0.27</v>
      </c>
      <c r="O7205" s="36">
        <v>0.25</v>
      </c>
      <c r="P7205" s="36">
        <v>42724</v>
      </c>
      <c r="Q7205">
        <v>1</v>
      </c>
    </row>
    <row r="7206" spans="1:17" x14ac:dyDescent="0.25">
      <c r="A7206" s="36" t="s">
        <v>26</v>
      </c>
      <c r="B7206" s="36">
        <v>2829</v>
      </c>
      <c r="C7206" s="36" t="s">
        <v>5114</v>
      </c>
      <c r="D7206" s="36" t="s">
        <v>67</v>
      </c>
      <c r="E7206" s="36" t="s">
        <v>160</v>
      </c>
      <c r="F7206" s="36" t="s">
        <v>20</v>
      </c>
      <c r="G7206" s="36" t="s">
        <v>1289</v>
      </c>
      <c r="H7206" s="36">
        <v>40</v>
      </c>
      <c r="I7206" s="36" t="s">
        <v>165</v>
      </c>
      <c r="J7206" s="36" t="s">
        <v>528</v>
      </c>
      <c r="K7206" s="36" t="s">
        <v>173</v>
      </c>
      <c r="L7206" s="36">
        <v>0</v>
      </c>
      <c r="M7206" s="36">
        <v>1.87</v>
      </c>
      <c r="N7206" s="36">
        <v>4.5</v>
      </c>
      <c r="O7206" s="36">
        <v>4.5</v>
      </c>
      <c r="P7206" s="36">
        <v>42440</v>
      </c>
      <c r="Q7206">
        <v>1</v>
      </c>
    </row>
    <row r="7207" spans="1:17" x14ac:dyDescent="0.25">
      <c r="A7207" s="36" t="s">
        <v>26</v>
      </c>
      <c r="B7207" s="36">
        <v>2350</v>
      </c>
      <c r="C7207" s="36" t="s">
        <v>5135</v>
      </c>
      <c r="D7207" s="36" t="s">
        <v>67</v>
      </c>
      <c r="E7207" s="36" t="s">
        <v>160</v>
      </c>
      <c r="F7207" s="36" t="s">
        <v>20</v>
      </c>
      <c r="G7207" s="36" t="s">
        <v>1289</v>
      </c>
      <c r="H7207" s="36">
        <v>40</v>
      </c>
      <c r="I7207" s="36" t="s">
        <v>165</v>
      </c>
      <c r="J7207" s="36" t="s">
        <v>535</v>
      </c>
      <c r="K7207" s="36" t="s">
        <v>173</v>
      </c>
      <c r="L7207" s="36">
        <v>0</v>
      </c>
      <c r="M7207" s="36">
        <v>2.36</v>
      </c>
      <c r="N7207" s="36">
        <v>3.01</v>
      </c>
      <c r="O7207" s="36">
        <v>3.01</v>
      </c>
      <c r="P7207" s="36">
        <v>42440</v>
      </c>
      <c r="Q7207">
        <v>1</v>
      </c>
    </row>
    <row r="7208" spans="1:17" x14ac:dyDescent="0.25">
      <c r="A7208" s="36" t="s">
        <v>46</v>
      </c>
      <c r="B7208" s="36">
        <v>1629</v>
      </c>
      <c r="C7208" s="36" t="s">
        <v>5110</v>
      </c>
      <c r="D7208" s="36" t="s">
        <v>67</v>
      </c>
      <c r="E7208" s="36" t="s">
        <v>174</v>
      </c>
      <c r="F7208" s="36" t="s">
        <v>20</v>
      </c>
      <c r="G7208" s="36" t="s">
        <v>1289</v>
      </c>
      <c r="H7208" s="36">
        <v>40</v>
      </c>
      <c r="I7208" s="36" t="s">
        <v>264</v>
      </c>
      <c r="J7208" s="36" t="s">
        <v>536</v>
      </c>
      <c r="K7208" s="36" t="s">
        <v>263</v>
      </c>
      <c r="L7208" s="36">
        <v>16.7</v>
      </c>
      <c r="M7208" s="36">
        <v>12.9</v>
      </c>
      <c r="N7208" s="36">
        <v>16.7</v>
      </c>
      <c r="O7208" s="36">
        <v>16.7</v>
      </c>
      <c r="P7208" s="36">
        <v>41724</v>
      </c>
      <c r="Q7208">
        <v>1</v>
      </c>
    </row>
    <row r="7209" spans="1:17" x14ac:dyDescent="0.25">
      <c r="A7209" s="36" t="s">
        <v>46</v>
      </c>
      <c r="B7209" s="36">
        <v>1541</v>
      </c>
      <c r="C7209" s="36" t="s">
        <v>5111</v>
      </c>
      <c r="D7209" s="36" t="s">
        <v>67</v>
      </c>
      <c r="E7209" s="36" t="s">
        <v>174</v>
      </c>
      <c r="F7209" s="36" t="s">
        <v>20</v>
      </c>
      <c r="G7209" s="36" t="s">
        <v>1289</v>
      </c>
      <c r="H7209" s="36">
        <v>40</v>
      </c>
      <c r="I7209" s="36" t="s">
        <v>264</v>
      </c>
      <c r="J7209" s="36" t="s">
        <v>537</v>
      </c>
      <c r="K7209" s="36" t="s">
        <v>263</v>
      </c>
      <c r="L7209" s="36">
        <v>5</v>
      </c>
      <c r="M7209" s="36">
        <v>8.3000000000000007</v>
      </c>
      <c r="N7209" s="36">
        <v>4.54</v>
      </c>
      <c r="O7209" s="36">
        <v>4.54</v>
      </c>
      <c r="P7209" s="36">
        <v>41724</v>
      </c>
      <c r="Q7209">
        <v>1</v>
      </c>
    </row>
    <row r="7210" spans="1:17" x14ac:dyDescent="0.25">
      <c r="A7210" s="36" t="s">
        <v>46</v>
      </c>
      <c r="B7210" s="36">
        <v>107672</v>
      </c>
      <c r="C7210" s="36" t="s">
        <v>5133</v>
      </c>
      <c r="D7210" s="36" t="s">
        <v>67</v>
      </c>
      <c r="E7210" s="36" t="s">
        <v>160</v>
      </c>
      <c r="F7210" s="36" t="s">
        <v>20</v>
      </c>
      <c r="G7210" s="36" t="s">
        <v>1289</v>
      </c>
      <c r="H7210" s="36">
        <v>40</v>
      </c>
      <c r="I7210" s="36" t="s">
        <v>162</v>
      </c>
      <c r="J7210" s="36" t="s">
        <v>1290</v>
      </c>
      <c r="K7210" s="36" t="s">
        <v>524</v>
      </c>
      <c r="L7210" s="36">
        <v>13</v>
      </c>
      <c r="M7210" s="36">
        <v>12</v>
      </c>
      <c r="N7210" s="36">
        <v>13</v>
      </c>
      <c r="O7210" s="36">
        <v>13</v>
      </c>
      <c r="P7210" s="36">
        <v>43515</v>
      </c>
      <c r="Q7210">
        <v>1</v>
      </c>
    </row>
    <row r="7211" spans="1:17" x14ac:dyDescent="0.25">
      <c r="A7211" s="36" t="s">
        <v>46</v>
      </c>
      <c r="B7211" s="36">
        <v>2955</v>
      </c>
      <c r="C7211" s="36" t="s">
        <v>5136</v>
      </c>
      <c r="D7211" s="36" t="s">
        <v>67</v>
      </c>
      <c r="E7211" s="36" t="s">
        <v>174</v>
      </c>
      <c r="F7211" s="36" t="s">
        <v>20</v>
      </c>
      <c r="G7211" s="36" t="s">
        <v>1289</v>
      </c>
      <c r="H7211" s="36">
        <v>40</v>
      </c>
      <c r="I7211" s="36" t="s">
        <v>165</v>
      </c>
      <c r="J7211" s="36" t="s">
        <v>539</v>
      </c>
      <c r="K7211" s="36" t="s">
        <v>5338</v>
      </c>
      <c r="L7211" s="36">
        <v>0</v>
      </c>
      <c r="M7211" s="36">
        <v>1E-3</v>
      </c>
      <c r="N7211" s="36">
        <v>0.93</v>
      </c>
      <c r="O7211" s="36">
        <v>0.93</v>
      </c>
      <c r="P7211" s="36">
        <v>42668</v>
      </c>
      <c r="Q7211">
        <v>1</v>
      </c>
    </row>
    <row r="7212" spans="1:17" x14ac:dyDescent="0.25">
      <c r="A7212" s="36" t="s">
        <v>26</v>
      </c>
      <c r="B7212" s="36">
        <v>2829</v>
      </c>
      <c r="C7212" s="36" t="s">
        <v>5173</v>
      </c>
      <c r="D7212" s="36" t="s">
        <v>1291</v>
      </c>
      <c r="E7212" s="36" t="s">
        <v>174</v>
      </c>
      <c r="F7212" s="36" t="s">
        <v>20</v>
      </c>
      <c r="G7212" s="36" t="s">
        <v>1292</v>
      </c>
      <c r="H7212" s="36">
        <v>40</v>
      </c>
      <c r="I7212" s="36" t="s">
        <v>165</v>
      </c>
      <c r="J7212" s="36" t="s">
        <v>528</v>
      </c>
      <c r="K7212" s="36" t="s">
        <v>164</v>
      </c>
      <c r="L7212" s="36">
        <v>0</v>
      </c>
      <c r="M7212" s="36">
        <v>1.4</v>
      </c>
      <c r="N7212" s="36">
        <v>1.67</v>
      </c>
      <c r="O7212" s="36">
        <v>2.77</v>
      </c>
      <c r="P7212" s="36">
        <v>43173</v>
      </c>
      <c r="Q7212">
        <v>1</v>
      </c>
    </row>
    <row r="7213" spans="1:17" x14ac:dyDescent="0.25">
      <c r="A7213" s="36" t="s">
        <v>26</v>
      </c>
      <c r="B7213" s="36">
        <v>5252</v>
      </c>
      <c r="C7213" s="36" t="s">
        <v>5203</v>
      </c>
      <c r="D7213" s="36" t="s">
        <v>1291</v>
      </c>
      <c r="E7213" s="36" t="s">
        <v>174</v>
      </c>
      <c r="F7213" s="36" t="s">
        <v>20</v>
      </c>
      <c r="G7213" s="36" t="s">
        <v>1292</v>
      </c>
      <c r="H7213" s="36">
        <v>40</v>
      </c>
      <c r="I7213" s="36" t="s">
        <v>165</v>
      </c>
      <c r="J7213" s="36" t="s">
        <v>175</v>
      </c>
      <c r="K7213" s="36" t="s">
        <v>305</v>
      </c>
      <c r="L7213" s="36">
        <v>0</v>
      </c>
      <c r="M7213" s="36">
        <v>0.36</v>
      </c>
      <c r="N7213" s="36">
        <v>0.3</v>
      </c>
      <c r="O7213" s="36">
        <v>0.152</v>
      </c>
      <c r="P7213" s="36">
        <v>42724</v>
      </c>
      <c r="Q7213">
        <v>1</v>
      </c>
    </row>
    <row r="7214" spans="1:17" x14ac:dyDescent="0.25">
      <c r="A7214" s="36" t="s">
        <v>32</v>
      </c>
      <c r="B7214" s="36">
        <v>2560</v>
      </c>
      <c r="C7214" s="36" t="s">
        <v>5108</v>
      </c>
      <c r="D7214" s="36" t="s">
        <v>1291</v>
      </c>
      <c r="E7214" s="36" t="s">
        <v>160</v>
      </c>
      <c r="F7214" s="36" t="s">
        <v>20</v>
      </c>
      <c r="G7214" s="36" t="s">
        <v>1292</v>
      </c>
      <c r="H7214" s="36">
        <v>40</v>
      </c>
      <c r="I7214" s="36" t="s">
        <v>165</v>
      </c>
      <c r="J7214" s="36" t="s">
        <v>574</v>
      </c>
      <c r="K7214" s="36" t="s">
        <v>204</v>
      </c>
      <c r="L7214" s="36">
        <v>2.2200000000000002</v>
      </c>
      <c r="M7214" s="36">
        <v>1.81</v>
      </c>
      <c r="N7214" s="36">
        <v>2.2200000000000002</v>
      </c>
      <c r="O7214" s="36">
        <v>2.2200000000000002</v>
      </c>
      <c r="P7214" s="36">
        <v>41729</v>
      </c>
      <c r="Q7214">
        <v>1</v>
      </c>
    </row>
    <row r="7215" spans="1:17" x14ac:dyDescent="0.25">
      <c r="A7215" s="36" t="s">
        <v>32</v>
      </c>
      <c r="B7215" s="36">
        <v>4413</v>
      </c>
      <c r="C7215" s="36" t="s">
        <v>5109</v>
      </c>
      <c r="D7215" s="36" t="s">
        <v>1291</v>
      </c>
      <c r="E7215" s="36" t="s">
        <v>160</v>
      </c>
      <c r="F7215" s="36" t="s">
        <v>20</v>
      </c>
      <c r="G7215" s="36" t="s">
        <v>1292</v>
      </c>
      <c r="H7215" s="36">
        <v>40</v>
      </c>
      <c r="I7215" s="36" t="s">
        <v>162</v>
      </c>
      <c r="J7215" s="36" t="s">
        <v>1293</v>
      </c>
      <c r="K7215" s="36" t="s">
        <v>1294</v>
      </c>
      <c r="L7215" s="36">
        <v>5.7</v>
      </c>
      <c r="M7215" s="36">
        <v>9.5</v>
      </c>
      <c r="N7215" s="36">
        <v>5.7</v>
      </c>
      <c r="O7215" s="36">
        <v>5.7</v>
      </c>
      <c r="P7215" s="36">
        <v>41984</v>
      </c>
      <c r="Q7215">
        <v>1</v>
      </c>
    </row>
    <row r="7216" spans="1:17" x14ac:dyDescent="0.25">
      <c r="A7216" s="36" t="s">
        <v>32</v>
      </c>
      <c r="B7216" s="36">
        <v>1246</v>
      </c>
      <c r="C7216" s="36" t="s">
        <v>5144</v>
      </c>
      <c r="D7216" s="36" t="s">
        <v>1291</v>
      </c>
      <c r="E7216" s="36" t="s">
        <v>160</v>
      </c>
      <c r="F7216" s="36" t="s">
        <v>20</v>
      </c>
      <c r="G7216" s="36" t="s">
        <v>1292</v>
      </c>
      <c r="H7216" s="36">
        <v>40</v>
      </c>
      <c r="I7216" s="36" t="s">
        <v>162</v>
      </c>
      <c r="J7216" s="36" t="s">
        <v>1295</v>
      </c>
      <c r="K7216" s="36" t="s">
        <v>500</v>
      </c>
      <c r="L7216" s="36">
        <v>1.18</v>
      </c>
      <c r="M7216" s="36">
        <v>0.93</v>
      </c>
      <c r="N7216" s="36">
        <v>1.18</v>
      </c>
      <c r="O7216" s="36">
        <v>1.18</v>
      </c>
      <c r="P7216" s="36">
        <v>41961</v>
      </c>
      <c r="Q7216">
        <v>1</v>
      </c>
    </row>
    <row r="7217" spans="1:17" x14ac:dyDescent="0.25">
      <c r="A7217" s="36" t="s">
        <v>32</v>
      </c>
      <c r="B7217" s="36">
        <v>3473</v>
      </c>
      <c r="C7217" s="36" t="s">
        <v>5117</v>
      </c>
      <c r="D7217" s="36" t="s">
        <v>1291</v>
      </c>
      <c r="E7217" s="36" t="s">
        <v>160</v>
      </c>
      <c r="F7217" s="36" t="s">
        <v>20</v>
      </c>
      <c r="G7217" s="36" t="s">
        <v>1292</v>
      </c>
      <c r="H7217" s="36">
        <v>40</v>
      </c>
      <c r="I7217" s="36" t="s">
        <v>162</v>
      </c>
      <c r="J7217" s="36" t="s">
        <v>1296</v>
      </c>
      <c r="K7217" s="36" t="s">
        <v>204</v>
      </c>
      <c r="L7217" s="36">
        <v>5.8</v>
      </c>
      <c r="M7217" s="36">
        <v>3.88</v>
      </c>
      <c r="N7217" s="36">
        <v>5.8</v>
      </c>
      <c r="O7217" s="36">
        <v>5.8</v>
      </c>
      <c r="P7217" s="36">
        <v>41729</v>
      </c>
      <c r="Q7217">
        <v>1</v>
      </c>
    </row>
    <row r="7218" spans="1:17" x14ac:dyDescent="0.25">
      <c r="A7218" s="36" t="s">
        <v>32</v>
      </c>
      <c r="B7218" s="36">
        <v>144136</v>
      </c>
      <c r="C7218" s="36" t="s">
        <v>5132</v>
      </c>
      <c r="D7218" s="36" t="s">
        <v>1291</v>
      </c>
      <c r="E7218" s="36" t="s">
        <v>174</v>
      </c>
      <c r="F7218" s="36" t="s">
        <v>20</v>
      </c>
      <c r="G7218" s="36" t="s">
        <v>1292</v>
      </c>
      <c r="H7218" s="36">
        <v>40</v>
      </c>
      <c r="I7218" s="36" t="s">
        <v>162</v>
      </c>
      <c r="J7218" s="36" t="s">
        <v>1297</v>
      </c>
      <c r="K7218" s="36" t="s">
        <v>5379</v>
      </c>
      <c r="L7218" s="36">
        <v>0</v>
      </c>
      <c r="M7218" s="36">
        <v>2.52</v>
      </c>
      <c r="N7218" s="36">
        <v>3.23</v>
      </c>
      <c r="O7218" s="36">
        <v>3.23</v>
      </c>
      <c r="P7218" s="36">
        <v>42895</v>
      </c>
      <c r="Q7218">
        <v>2</v>
      </c>
    </row>
    <row r="7219" spans="1:17" x14ac:dyDescent="0.25">
      <c r="A7219" s="36" t="s">
        <v>32</v>
      </c>
      <c r="B7219" s="36">
        <v>144136</v>
      </c>
      <c r="C7219" s="36" t="s">
        <v>5148</v>
      </c>
      <c r="D7219" s="36" t="s">
        <v>1291</v>
      </c>
      <c r="E7219" s="36" t="s">
        <v>174</v>
      </c>
      <c r="F7219" s="36" t="s">
        <v>20</v>
      </c>
      <c r="G7219" s="36" t="s">
        <v>1292</v>
      </c>
      <c r="H7219" s="36">
        <v>40</v>
      </c>
      <c r="I7219" s="36" t="s">
        <v>165</v>
      </c>
      <c r="J7219" s="36" t="s">
        <v>1298</v>
      </c>
      <c r="K7219" s="36" t="s">
        <v>5379</v>
      </c>
      <c r="L7219" s="36">
        <v>0</v>
      </c>
      <c r="M7219" s="36">
        <v>2.52</v>
      </c>
      <c r="N7219" s="36">
        <v>3.24</v>
      </c>
      <c r="O7219" s="36">
        <v>3.24</v>
      </c>
      <c r="P7219" s="36">
        <v>42895</v>
      </c>
      <c r="Q7219">
        <v>2</v>
      </c>
    </row>
    <row r="7220" spans="1:17" x14ac:dyDescent="0.25">
      <c r="A7220" s="36" t="s">
        <v>32</v>
      </c>
      <c r="B7220" s="36">
        <v>8102</v>
      </c>
      <c r="C7220" s="36" t="s">
        <v>5126</v>
      </c>
      <c r="D7220" s="36" t="s">
        <v>1291</v>
      </c>
      <c r="E7220" s="36" t="s">
        <v>160</v>
      </c>
      <c r="F7220" s="36" t="s">
        <v>20</v>
      </c>
      <c r="G7220" s="36" t="s">
        <v>1292</v>
      </c>
      <c r="H7220" s="36">
        <v>40</v>
      </c>
      <c r="I7220" s="36" t="s">
        <v>165</v>
      </c>
      <c r="J7220" s="36" t="s">
        <v>975</v>
      </c>
      <c r="K7220" s="36" t="s">
        <v>204</v>
      </c>
      <c r="L7220" s="36">
        <v>0.49</v>
      </c>
      <c r="M7220" s="36">
        <v>0.38</v>
      </c>
      <c r="N7220" s="36">
        <v>0.49</v>
      </c>
      <c r="O7220" s="36">
        <v>0.49</v>
      </c>
      <c r="P7220" s="36">
        <v>41729</v>
      </c>
      <c r="Q7220">
        <v>2</v>
      </c>
    </row>
    <row r="7221" spans="1:17" x14ac:dyDescent="0.25">
      <c r="A7221" s="36" t="s">
        <v>21</v>
      </c>
      <c r="B7221" s="36">
        <v>6073</v>
      </c>
      <c r="C7221" s="36" t="s">
        <v>5136</v>
      </c>
      <c r="D7221" s="36" t="s">
        <v>1291</v>
      </c>
      <c r="E7221" s="36" t="s">
        <v>160</v>
      </c>
      <c r="F7221" s="36" t="s">
        <v>20</v>
      </c>
      <c r="G7221" s="36" t="s">
        <v>1292</v>
      </c>
      <c r="H7221" s="36">
        <v>40</v>
      </c>
      <c r="I7221" s="36" t="s">
        <v>162</v>
      </c>
      <c r="J7221" s="36" t="s">
        <v>6930</v>
      </c>
      <c r="K7221" s="36" t="s">
        <v>6913</v>
      </c>
      <c r="L7221" s="36">
        <v>0.71199999999999997</v>
      </c>
      <c r="M7221" s="36">
        <v>5.2949999999999999</v>
      </c>
      <c r="N7221" s="36">
        <v>0.71199999999999997</v>
      </c>
      <c r="O7221" s="36">
        <v>1E-3</v>
      </c>
      <c r="P7221" s="36">
        <v>43235</v>
      </c>
      <c r="Q7221">
        <v>1</v>
      </c>
    </row>
    <row r="7222" spans="1:17" x14ac:dyDescent="0.25">
      <c r="A7222" s="36" t="s">
        <v>23</v>
      </c>
      <c r="B7222" s="36">
        <v>4990</v>
      </c>
      <c r="C7222" s="36" t="s">
        <v>5159</v>
      </c>
      <c r="D7222" s="36" t="s">
        <v>1291</v>
      </c>
      <c r="E7222" s="36" t="s">
        <v>160</v>
      </c>
      <c r="F7222" s="36" t="s">
        <v>20</v>
      </c>
      <c r="G7222" s="36" t="s">
        <v>1292</v>
      </c>
      <c r="H7222" s="36">
        <v>40</v>
      </c>
      <c r="I7222" s="36" t="s">
        <v>165</v>
      </c>
      <c r="J7222" s="36" t="s">
        <v>166</v>
      </c>
      <c r="K7222" s="36" t="s">
        <v>305</v>
      </c>
      <c r="L7222" s="36">
        <v>0.86</v>
      </c>
      <c r="M7222" s="36">
        <v>0.66</v>
      </c>
      <c r="N7222" s="36">
        <v>0.86</v>
      </c>
      <c r="O7222" s="36">
        <v>1E-3</v>
      </c>
      <c r="P7222" s="36">
        <v>39063</v>
      </c>
      <c r="Q7222">
        <v>1</v>
      </c>
    </row>
    <row r="7223" spans="1:17" x14ac:dyDescent="0.25">
      <c r="A7223" s="36" t="s">
        <v>23</v>
      </c>
      <c r="B7223" s="36">
        <v>141714</v>
      </c>
      <c r="C7223" s="36" t="s">
        <v>5179</v>
      </c>
      <c r="D7223" s="36" t="s">
        <v>1291</v>
      </c>
      <c r="E7223" s="36" t="s">
        <v>160</v>
      </c>
      <c r="F7223" s="36" t="s">
        <v>20</v>
      </c>
      <c r="G7223" s="36" t="s">
        <v>1292</v>
      </c>
      <c r="H7223" s="36">
        <v>40</v>
      </c>
      <c r="I7223" s="36" t="s">
        <v>165</v>
      </c>
      <c r="J7223" s="36" t="s">
        <v>1299</v>
      </c>
      <c r="K7223" s="36" t="s">
        <v>167</v>
      </c>
      <c r="L7223" s="36">
        <v>1.78</v>
      </c>
      <c r="M7223" s="36">
        <v>1.54</v>
      </c>
      <c r="N7223" s="36">
        <v>1.78</v>
      </c>
      <c r="O7223" s="36">
        <v>1E-3</v>
      </c>
      <c r="P7223" s="36">
        <v>43151</v>
      </c>
      <c r="Q7223">
        <v>1</v>
      </c>
    </row>
    <row r="7224" spans="1:17" x14ac:dyDescent="0.25">
      <c r="A7224" s="36" t="s">
        <v>85</v>
      </c>
      <c r="B7224" s="36">
        <v>140465</v>
      </c>
      <c r="C7224" s="36" t="s">
        <v>5209</v>
      </c>
      <c r="D7224" s="36" t="s">
        <v>1291</v>
      </c>
      <c r="E7224" s="36" t="s">
        <v>160</v>
      </c>
      <c r="F7224" s="36" t="s">
        <v>20</v>
      </c>
      <c r="G7224" s="36" t="s">
        <v>1292</v>
      </c>
      <c r="H7224" s="36">
        <v>40</v>
      </c>
      <c r="I7224" s="36" t="s">
        <v>165</v>
      </c>
      <c r="J7224" s="36" t="s">
        <v>1300</v>
      </c>
      <c r="K7224" s="36" t="s">
        <v>204</v>
      </c>
      <c r="L7224" s="36">
        <v>2.14</v>
      </c>
      <c r="M7224" s="36">
        <v>3.17</v>
      </c>
      <c r="N7224" s="36">
        <v>2.14</v>
      </c>
      <c r="O7224" s="36">
        <v>2.14</v>
      </c>
      <c r="P7224" s="36">
        <v>42236</v>
      </c>
      <c r="Q7224">
        <v>1</v>
      </c>
    </row>
    <row r="7225" spans="1:17" x14ac:dyDescent="0.25">
      <c r="A7225" s="36" t="s">
        <v>32</v>
      </c>
      <c r="B7225" s="36">
        <v>5490</v>
      </c>
      <c r="C7225" s="36" t="s">
        <v>5191</v>
      </c>
      <c r="D7225" s="36" t="s">
        <v>1291</v>
      </c>
      <c r="E7225" s="36" t="s">
        <v>160</v>
      </c>
      <c r="F7225" s="36" t="s">
        <v>20</v>
      </c>
      <c r="G7225" s="36" t="s">
        <v>1292</v>
      </c>
      <c r="H7225" s="36">
        <v>40</v>
      </c>
      <c r="I7225" s="36" t="s">
        <v>165</v>
      </c>
      <c r="J7225" s="36" t="s">
        <v>1301</v>
      </c>
      <c r="K7225" s="36" t="s">
        <v>204</v>
      </c>
      <c r="L7225" s="36">
        <v>4.87</v>
      </c>
      <c r="M7225" s="36">
        <v>8.1</v>
      </c>
      <c r="N7225" s="36">
        <v>4.87</v>
      </c>
      <c r="O7225" s="36">
        <v>4.87</v>
      </c>
      <c r="P7225" s="36">
        <v>41729</v>
      </c>
      <c r="Q7225">
        <v>1</v>
      </c>
    </row>
    <row r="7226" spans="1:17" x14ac:dyDescent="0.25">
      <c r="A7226" s="36" t="s">
        <v>32</v>
      </c>
      <c r="B7226" s="36">
        <v>8102</v>
      </c>
      <c r="C7226" s="36" t="s">
        <v>5254</v>
      </c>
      <c r="D7226" s="36" t="s">
        <v>1291</v>
      </c>
      <c r="E7226" s="36" t="s">
        <v>160</v>
      </c>
      <c r="F7226" s="36" t="s">
        <v>20</v>
      </c>
      <c r="G7226" s="36" t="s">
        <v>1292</v>
      </c>
      <c r="H7226" s="36">
        <v>40</v>
      </c>
      <c r="I7226" s="36" t="s">
        <v>165</v>
      </c>
      <c r="J7226" s="36" t="s">
        <v>975</v>
      </c>
      <c r="K7226" s="36" t="s">
        <v>5338</v>
      </c>
      <c r="L7226" s="36">
        <v>0.61</v>
      </c>
      <c r="M7226" s="36">
        <v>0.47</v>
      </c>
      <c r="N7226" s="36">
        <v>0.61</v>
      </c>
      <c r="O7226" s="36">
        <v>0.61</v>
      </c>
      <c r="P7226" s="36">
        <v>42886</v>
      </c>
      <c r="Q7226">
        <v>2</v>
      </c>
    </row>
    <row r="7227" spans="1:17" x14ac:dyDescent="0.25">
      <c r="A7227" s="36" t="s">
        <v>26</v>
      </c>
      <c r="B7227" s="36">
        <v>5252</v>
      </c>
      <c r="C7227" s="36" t="s">
        <v>5109</v>
      </c>
      <c r="D7227" s="36" t="s">
        <v>1390</v>
      </c>
      <c r="E7227" s="36" t="s">
        <v>174</v>
      </c>
      <c r="F7227" s="36" t="s">
        <v>20</v>
      </c>
      <c r="G7227" s="36" t="s">
        <v>1391</v>
      </c>
      <c r="H7227" s="36">
        <v>40</v>
      </c>
      <c r="I7227" s="36" t="s">
        <v>165</v>
      </c>
      <c r="J7227" s="36" t="s">
        <v>175</v>
      </c>
      <c r="K7227" s="36" t="s">
        <v>305</v>
      </c>
      <c r="L7227" s="36">
        <v>0</v>
      </c>
      <c r="M7227" s="36">
        <v>0.191</v>
      </c>
      <c r="N7227" s="36">
        <v>0.161</v>
      </c>
      <c r="O7227" s="36">
        <v>4.9000000000000002E-2</v>
      </c>
      <c r="P7227" s="36">
        <v>42724</v>
      </c>
      <c r="Q7227">
        <v>1</v>
      </c>
    </row>
    <row r="7228" spans="1:17" x14ac:dyDescent="0.25">
      <c r="A7228" s="36" t="s">
        <v>109</v>
      </c>
      <c r="B7228" s="36">
        <v>123997</v>
      </c>
      <c r="C7228" s="36" t="s">
        <v>5225</v>
      </c>
      <c r="D7228" s="36" t="s">
        <v>1390</v>
      </c>
      <c r="E7228" s="36" t="s">
        <v>160</v>
      </c>
      <c r="F7228" s="36" t="s">
        <v>20</v>
      </c>
      <c r="G7228" s="36" t="s">
        <v>1391</v>
      </c>
      <c r="H7228" s="36">
        <v>40</v>
      </c>
      <c r="I7228" s="36" t="s">
        <v>165</v>
      </c>
      <c r="J7228" s="36" t="s">
        <v>6983</v>
      </c>
      <c r="K7228" s="36" t="s">
        <v>524</v>
      </c>
      <c r="L7228" s="36">
        <v>6.29</v>
      </c>
      <c r="M7228" s="36">
        <v>2.919</v>
      </c>
      <c r="N7228" s="36">
        <v>6.29</v>
      </c>
      <c r="O7228" s="36">
        <v>1E-3</v>
      </c>
      <c r="P7228" s="36">
        <v>43339</v>
      </c>
      <c r="Q7228">
        <v>1</v>
      </c>
    </row>
    <row r="7229" spans="1:17" x14ac:dyDescent="0.25">
      <c r="A7229" s="36" t="s">
        <v>21</v>
      </c>
      <c r="B7229" s="36">
        <v>105003</v>
      </c>
      <c r="C7229" s="36" t="s">
        <v>5186</v>
      </c>
      <c r="D7229" s="36" t="s">
        <v>1390</v>
      </c>
      <c r="E7229" s="36" t="s">
        <v>174</v>
      </c>
      <c r="F7229" s="36" t="s">
        <v>20</v>
      </c>
      <c r="G7229" s="36" t="s">
        <v>1391</v>
      </c>
      <c r="H7229" s="36">
        <v>40</v>
      </c>
      <c r="I7229" s="36" t="s">
        <v>162</v>
      </c>
      <c r="J7229" s="36" t="s">
        <v>588</v>
      </c>
      <c r="K7229" s="36" t="s">
        <v>524</v>
      </c>
      <c r="L7229" s="36">
        <v>2.35</v>
      </c>
      <c r="M7229" s="36">
        <v>3.5129999999999999</v>
      </c>
      <c r="N7229" s="36">
        <v>2.35</v>
      </c>
      <c r="O7229" s="36">
        <v>1E-3</v>
      </c>
      <c r="P7229" s="36">
        <v>43339</v>
      </c>
      <c r="Q7229">
        <v>1</v>
      </c>
    </row>
    <row r="7230" spans="1:17" x14ac:dyDescent="0.25">
      <c r="A7230" s="36" t="s">
        <v>23</v>
      </c>
      <c r="B7230" s="36">
        <v>4990</v>
      </c>
      <c r="C7230" s="36" t="s">
        <v>5126</v>
      </c>
      <c r="D7230" s="36" t="s">
        <v>1390</v>
      </c>
      <c r="E7230" s="36" t="s">
        <v>160</v>
      </c>
      <c r="F7230" s="36" t="s">
        <v>20</v>
      </c>
      <c r="G7230" s="36" t="s">
        <v>1391</v>
      </c>
      <c r="H7230" s="36">
        <v>40</v>
      </c>
      <c r="I7230" s="36" t="s">
        <v>165</v>
      </c>
      <c r="J7230" s="36" t="s">
        <v>1392</v>
      </c>
      <c r="K7230" s="36" t="s">
        <v>305</v>
      </c>
      <c r="L7230" s="36">
        <v>0.19400000000000001</v>
      </c>
      <c r="M7230" s="36">
        <v>0.14799999999999999</v>
      </c>
      <c r="N7230" s="36">
        <v>0.19400000000000001</v>
      </c>
      <c r="O7230" s="36">
        <v>1E-3</v>
      </c>
      <c r="P7230" s="36">
        <v>43339</v>
      </c>
      <c r="Q7230">
        <v>1</v>
      </c>
    </row>
    <row r="7231" spans="1:17" x14ac:dyDescent="0.25">
      <c r="A7231" s="36" t="s">
        <v>32</v>
      </c>
      <c r="B7231" s="36">
        <v>144136</v>
      </c>
      <c r="C7231" s="36" t="s">
        <v>5109</v>
      </c>
      <c r="D7231" s="36" t="s">
        <v>1398</v>
      </c>
      <c r="E7231" s="36" t="s">
        <v>160</v>
      </c>
      <c r="F7231" s="36" t="s">
        <v>20</v>
      </c>
      <c r="G7231" s="36" t="s">
        <v>1292</v>
      </c>
      <c r="H7231" s="36">
        <v>40</v>
      </c>
      <c r="I7231" s="36" t="s">
        <v>165</v>
      </c>
      <c r="J7231" s="36" t="s">
        <v>1399</v>
      </c>
      <c r="K7231" s="36" t="s">
        <v>204</v>
      </c>
      <c r="L7231" s="36">
        <v>1.61</v>
      </c>
      <c r="M7231" s="36">
        <v>1.28</v>
      </c>
      <c r="N7231" s="36">
        <v>1.61</v>
      </c>
      <c r="O7231" s="36">
        <v>1.61</v>
      </c>
      <c r="P7231" s="36">
        <v>41729</v>
      </c>
      <c r="Q7231">
        <v>1</v>
      </c>
    </row>
    <row r="7232" spans="1:17" x14ac:dyDescent="0.25">
      <c r="A7232" s="36" t="s">
        <v>32</v>
      </c>
      <c r="B7232" s="36">
        <v>8102</v>
      </c>
      <c r="C7232" s="36" t="s">
        <v>5110</v>
      </c>
      <c r="D7232" s="36" t="s">
        <v>1398</v>
      </c>
      <c r="E7232" s="36" t="s">
        <v>160</v>
      </c>
      <c r="F7232" s="36" t="s">
        <v>20</v>
      </c>
      <c r="G7232" s="36" t="s">
        <v>1292</v>
      </c>
      <c r="H7232" s="36">
        <v>40</v>
      </c>
      <c r="I7232" s="36" t="s">
        <v>165</v>
      </c>
      <c r="J7232" s="36" t="s">
        <v>378</v>
      </c>
      <c r="K7232" s="36" t="s">
        <v>204</v>
      </c>
      <c r="L7232" s="36">
        <v>0.16200000000000001</v>
      </c>
      <c r="M7232" s="36">
        <v>0.125</v>
      </c>
      <c r="N7232" s="36">
        <v>0.16200000000000001</v>
      </c>
      <c r="O7232" s="36">
        <v>0.16200000000000001</v>
      </c>
      <c r="P7232" s="36">
        <v>41729</v>
      </c>
      <c r="Q7232">
        <v>1</v>
      </c>
    </row>
    <row r="7233" spans="1:17" x14ac:dyDescent="0.25">
      <c r="A7233" s="36" t="s">
        <v>22</v>
      </c>
      <c r="B7233" s="36">
        <v>1788</v>
      </c>
      <c r="C7233" s="36" t="s">
        <v>5132</v>
      </c>
      <c r="D7233" s="36" t="s">
        <v>1398</v>
      </c>
      <c r="E7233" s="36" t="s">
        <v>160</v>
      </c>
      <c r="F7233" s="36" t="s">
        <v>20</v>
      </c>
      <c r="G7233" s="36" t="s">
        <v>1292</v>
      </c>
      <c r="H7233" s="36">
        <v>40</v>
      </c>
      <c r="I7233" s="36" t="s">
        <v>165</v>
      </c>
      <c r="J7233" s="36" t="s">
        <v>1221</v>
      </c>
      <c r="K7233" s="36" t="s">
        <v>216</v>
      </c>
      <c r="L7233" s="36">
        <v>0</v>
      </c>
      <c r="M7233" s="36">
        <v>1.62</v>
      </c>
      <c r="N7233" s="36">
        <v>1.04</v>
      </c>
      <c r="O7233" s="36">
        <v>1E-3</v>
      </c>
      <c r="P7233" s="36">
        <v>39307</v>
      </c>
      <c r="Q7233">
        <v>1</v>
      </c>
    </row>
    <row r="7234" spans="1:17" x14ac:dyDescent="0.25">
      <c r="A7234" s="36" t="s">
        <v>23</v>
      </c>
      <c r="B7234" s="36">
        <v>4990</v>
      </c>
      <c r="C7234" s="36" t="s">
        <v>5133</v>
      </c>
      <c r="D7234" s="36" t="s">
        <v>1398</v>
      </c>
      <c r="E7234" s="36" t="s">
        <v>160</v>
      </c>
      <c r="F7234" s="36" t="s">
        <v>20</v>
      </c>
      <c r="G7234" s="36" t="s">
        <v>1292</v>
      </c>
      <c r="H7234" s="36">
        <v>40</v>
      </c>
      <c r="I7234" s="36" t="s">
        <v>165</v>
      </c>
      <c r="J7234" s="36" t="s">
        <v>166</v>
      </c>
      <c r="K7234" s="36" t="s">
        <v>305</v>
      </c>
      <c r="L7234" s="36">
        <v>0.152</v>
      </c>
      <c r="M7234" s="36">
        <v>0.11799999999999999</v>
      </c>
      <c r="N7234" s="36">
        <v>0.152</v>
      </c>
      <c r="O7234" s="36">
        <v>1E-3</v>
      </c>
      <c r="P7234" s="36">
        <v>43559</v>
      </c>
      <c r="Q7234">
        <v>1</v>
      </c>
    </row>
    <row r="7235" spans="1:17" x14ac:dyDescent="0.25">
      <c r="A7235" s="36" t="s">
        <v>23</v>
      </c>
      <c r="B7235" s="36">
        <v>141714</v>
      </c>
      <c r="C7235" s="36" t="s">
        <v>5137</v>
      </c>
      <c r="D7235" s="36" t="s">
        <v>1398</v>
      </c>
      <c r="E7235" s="36" t="s">
        <v>160</v>
      </c>
      <c r="F7235" s="36" t="s">
        <v>20</v>
      </c>
      <c r="G7235" s="36" t="s">
        <v>1292</v>
      </c>
      <c r="H7235" s="36">
        <v>40</v>
      </c>
      <c r="I7235" s="36" t="s">
        <v>165</v>
      </c>
      <c r="J7235" s="36" t="s">
        <v>1400</v>
      </c>
      <c r="K7235" s="36" t="s">
        <v>241</v>
      </c>
      <c r="L7235" s="36">
        <v>0</v>
      </c>
      <c r="M7235" s="36">
        <v>0.87</v>
      </c>
      <c r="N7235" s="36">
        <v>1.1299999999999999</v>
      </c>
      <c r="O7235" s="36">
        <v>1E-3</v>
      </c>
      <c r="P7235" s="36">
        <v>41480</v>
      </c>
      <c r="Q7235">
        <v>1</v>
      </c>
    </row>
    <row r="7236" spans="1:17" x14ac:dyDescent="0.25">
      <c r="A7236" s="36" t="s">
        <v>607</v>
      </c>
      <c r="B7236" s="36">
        <v>104597</v>
      </c>
      <c r="C7236" s="36" t="s">
        <v>5114</v>
      </c>
      <c r="D7236" s="36" t="s">
        <v>1401</v>
      </c>
      <c r="E7236" s="36" t="s">
        <v>160</v>
      </c>
      <c r="F7236" s="36" t="s">
        <v>20</v>
      </c>
      <c r="G7236" s="36" t="s">
        <v>1402</v>
      </c>
      <c r="H7236" s="36">
        <v>40</v>
      </c>
      <c r="I7236" s="36" t="s">
        <v>162</v>
      </c>
      <c r="J7236" s="36" t="s">
        <v>610</v>
      </c>
      <c r="K7236" s="36" t="s">
        <v>524</v>
      </c>
      <c r="L7236" s="36">
        <v>8.8000000000000007</v>
      </c>
      <c r="M7236" s="36">
        <v>13.7</v>
      </c>
      <c r="N7236" s="36">
        <v>8.8000000000000007</v>
      </c>
      <c r="O7236" s="36">
        <v>11.1</v>
      </c>
      <c r="P7236" s="36">
        <v>43251</v>
      </c>
      <c r="Q7236">
        <v>1</v>
      </c>
    </row>
    <row r="7237" spans="1:17" x14ac:dyDescent="0.25">
      <c r="A7237" s="36" t="s">
        <v>26</v>
      </c>
      <c r="B7237" s="36">
        <v>5252</v>
      </c>
      <c r="C7237" s="36" t="s">
        <v>5114</v>
      </c>
      <c r="D7237" s="36" t="s">
        <v>1419</v>
      </c>
      <c r="E7237" s="36" t="s">
        <v>174</v>
      </c>
      <c r="F7237" s="36" t="s">
        <v>20</v>
      </c>
      <c r="G7237" s="36" t="s">
        <v>1420</v>
      </c>
      <c r="H7237" s="36">
        <v>40</v>
      </c>
      <c r="I7237" s="36" t="s">
        <v>165</v>
      </c>
      <c r="J7237" s="36" t="s">
        <v>175</v>
      </c>
      <c r="K7237" s="36" t="s">
        <v>305</v>
      </c>
      <c r="L7237" s="36">
        <v>0</v>
      </c>
      <c r="M7237" s="36">
        <v>9.1999999999999998E-2</v>
      </c>
      <c r="N7237" s="36">
        <v>7.6999999999999999E-2</v>
      </c>
      <c r="O7237" s="36">
        <v>3.5000000000000003E-2</v>
      </c>
      <c r="P7237" s="36">
        <v>42724</v>
      </c>
      <c r="Q7237">
        <v>1</v>
      </c>
    </row>
    <row r="7238" spans="1:17" x14ac:dyDescent="0.25">
      <c r="A7238" s="36" t="s">
        <v>17</v>
      </c>
      <c r="B7238" s="36">
        <v>5753</v>
      </c>
      <c r="C7238" s="36" t="s">
        <v>5174</v>
      </c>
      <c r="D7238" s="36" t="s">
        <v>1419</v>
      </c>
      <c r="E7238" s="36" t="s">
        <v>160</v>
      </c>
      <c r="F7238" s="36" t="s">
        <v>20</v>
      </c>
      <c r="G7238" s="36" t="s">
        <v>1420</v>
      </c>
      <c r="H7238" s="36">
        <v>40</v>
      </c>
      <c r="I7238" s="36" t="s">
        <v>162</v>
      </c>
      <c r="J7238" s="36" t="s">
        <v>650</v>
      </c>
      <c r="K7238" s="36" t="s">
        <v>191</v>
      </c>
      <c r="L7238" s="36">
        <v>4.6100000000000003</v>
      </c>
      <c r="M7238" s="36">
        <v>2.94</v>
      </c>
      <c r="N7238" s="36">
        <v>4.6100000000000003</v>
      </c>
      <c r="O7238" s="36">
        <v>4.6100000000000003</v>
      </c>
      <c r="P7238" s="36">
        <v>41183</v>
      </c>
      <c r="Q7238">
        <v>1</v>
      </c>
    </row>
    <row r="7239" spans="1:17" x14ac:dyDescent="0.25">
      <c r="A7239" s="36" t="s">
        <v>17</v>
      </c>
      <c r="B7239" s="36">
        <v>1479</v>
      </c>
      <c r="C7239" s="36" t="s">
        <v>5205</v>
      </c>
      <c r="D7239" s="36" t="s">
        <v>1419</v>
      </c>
      <c r="E7239" s="36" t="s">
        <v>160</v>
      </c>
      <c r="F7239" s="36" t="s">
        <v>20</v>
      </c>
      <c r="G7239" s="36" t="s">
        <v>1420</v>
      </c>
      <c r="H7239" s="36">
        <v>40</v>
      </c>
      <c r="I7239" s="36" t="s">
        <v>165</v>
      </c>
      <c r="J7239" s="36" t="s">
        <v>1421</v>
      </c>
      <c r="K7239" s="36" t="s">
        <v>191</v>
      </c>
      <c r="L7239" s="36">
        <v>1.51</v>
      </c>
      <c r="M7239" s="36">
        <v>1.28</v>
      </c>
      <c r="N7239" s="36">
        <v>1.51</v>
      </c>
      <c r="O7239" s="36">
        <v>1.51</v>
      </c>
      <c r="P7239" s="36">
        <v>42319</v>
      </c>
      <c r="Q7239">
        <v>1</v>
      </c>
    </row>
    <row r="7240" spans="1:17" x14ac:dyDescent="0.25">
      <c r="A7240" s="36" t="s">
        <v>17</v>
      </c>
      <c r="B7240" s="36">
        <v>142187</v>
      </c>
      <c r="C7240" s="36" t="s">
        <v>5110</v>
      </c>
      <c r="D7240" s="36" t="s">
        <v>1419</v>
      </c>
      <c r="E7240" s="36" t="s">
        <v>160</v>
      </c>
      <c r="F7240" s="36" t="s">
        <v>20</v>
      </c>
      <c r="G7240" s="36" t="s">
        <v>1420</v>
      </c>
      <c r="H7240" s="36">
        <v>40</v>
      </c>
      <c r="I7240" s="36" t="s">
        <v>162</v>
      </c>
      <c r="J7240" s="36" t="s">
        <v>1422</v>
      </c>
      <c r="K7240" s="36" t="s">
        <v>290</v>
      </c>
      <c r="L7240" s="36">
        <v>3.79</v>
      </c>
      <c r="M7240" s="36">
        <v>6.5</v>
      </c>
      <c r="N7240" s="36">
        <v>3.79</v>
      </c>
      <c r="O7240" s="36">
        <v>3.79</v>
      </c>
      <c r="P7240" s="36">
        <v>42138</v>
      </c>
      <c r="Q7240">
        <v>1</v>
      </c>
    </row>
    <row r="7241" spans="1:17" x14ac:dyDescent="0.25">
      <c r="A7241" s="36" t="s">
        <v>21</v>
      </c>
      <c r="B7241" s="36">
        <v>6041</v>
      </c>
      <c r="C7241" s="36" t="s">
        <v>5111</v>
      </c>
      <c r="D7241" s="36" t="s">
        <v>1419</v>
      </c>
      <c r="E7241" s="36" t="s">
        <v>160</v>
      </c>
      <c r="F7241" s="36" t="s">
        <v>20</v>
      </c>
      <c r="G7241" s="36" t="s">
        <v>1420</v>
      </c>
      <c r="H7241" s="36">
        <v>40</v>
      </c>
      <c r="I7241" s="36" t="s">
        <v>165</v>
      </c>
      <c r="J7241" s="36" t="s">
        <v>6935</v>
      </c>
      <c r="K7241" s="36" t="s">
        <v>6913</v>
      </c>
      <c r="L7241" s="36">
        <v>0</v>
      </c>
      <c r="M7241" s="36">
        <v>1.694</v>
      </c>
      <c r="N7241" s="36">
        <v>1.1000000000000001</v>
      </c>
      <c r="O7241" s="36">
        <v>1E-3</v>
      </c>
      <c r="P7241" s="36">
        <v>43234</v>
      </c>
      <c r="Q7241">
        <v>1</v>
      </c>
    </row>
    <row r="7242" spans="1:17" x14ac:dyDescent="0.25">
      <c r="A7242" s="36" t="s">
        <v>22</v>
      </c>
      <c r="B7242" s="36">
        <v>5868</v>
      </c>
      <c r="C7242" s="36" t="s">
        <v>5133</v>
      </c>
      <c r="D7242" s="36" t="s">
        <v>1419</v>
      </c>
      <c r="E7242" s="36" t="s">
        <v>160</v>
      </c>
      <c r="F7242" s="36" t="s">
        <v>20</v>
      </c>
      <c r="G7242" s="36" t="s">
        <v>1420</v>
      </c>
      <c r="H7242" s="36">
        <v>40</v>
      </c>
      <c r="I7242" s="36" t="s">
        <v>165</v>
      </c>
      <c r="J7242" s="36" t="s">
        <v>352</v>
      </c>
      <c r="K7242" s="36" t="s">
        <v>186</v>
      </c>
      <c r="L7242" s="36">
        <v>0</v>
      </c>
      <c r="M7242" s="36">
        <v>1.87</v>
      </c>
      <c r="N7242" s="36">
        <v>2.371</v>
      </c>
      <c r="O7242" s="36">
        <v>1E-3</v>
      </c>
      <c r="P7242" s="36">
        <v>43516</v>
      </c>
      <c r="Q7242">
        <v>1</v>
      </c>
    </row>
    <row r="7243" spans="1:17" x14ac:dyDescent="0.25">
      <c r="A7243" s="36" t="s">
        <v>23</v>
      </c>
      <c r="B7243" s="36">
        <v>4990</v>
      </c>
      <c r="C7243" s="36" t="s">
        <v>5127</v>
      </c>
      <c r="D7243" s="36" t="s">
        <v>1419</v>
      </c>
      <c r="E7243" s="36" t="s">
        <v>160</v>
      </c>
      <c r="F7243" s="36" t="s">
        <v>20</v>
      </c>
      <c r="G7243" s="36" t="s">
        <v>1420</v>
      </c>
      <c r="H7243" s="36">
        <v>40</v>
      </c>
      <c r="I7243" s="36" t="s">
        <v>165</v>
      </c>
      <c r="J7243" s="36" t="s">
        <v>166</v>
      </c>
      <c r="K7243" s="36" t="s">
        <v>305</v>
      </c>
      <c r="L7243" s="36">
        <v>0.378</v>
      </c>
      <c r="M7243" s="36">
        <v>0.28999999999999998</v>
      </c>
      <c r="N7243" s="36">
        <v>0.378</v>
      </c>
      <c r="O7243" s="36">
        <v>1E-3</v>
      </c>
      <c r="P7243" s="36">
        <v>43559</v>
      </c>
      <c r="Q7243">
        <v>1</v>
      </c>
    </row>
    <row r="7244" spans="1:17" x14ac:dyDescent="0.25">
      <c r="A7244" s="36" t="s">
        <v>17</v>
      </c>
      <c r="B7244" s="36">
        <v>9239</v>
      </c>
      <c r="C7244" s="36" t="s">
        <v>5125</v>
      </c>
      <c r="D7244" s="36" t="s">
        <v>1419</v>
      </c>
      <c r="E7244" s="36" t="s">
        <v>160</v>
      </c>
      <c r="F7244" s="36" t="s">
        <v>20</v>
      </c>
      <c r="G7244" s="36" t="s">
        <v>1420</v>
      </c>
      <c r="H7244" s="36">
        <v>40</v>
      </c>
      <c r="I7244" s="36" t="s">
        <v>162</v>
      </c>
      <c r="J7244" s="36" t="s">
        <v>1423</v>
      </c>
      <c r="K7244" s="36" t="s">
        <v>191</v>
      </c>
      <c r="L7244" s="36">
        <v>0.93</v>
      </c>
      <c r="M7244" s="36">
        <v>0.75</v>
      </c>
      <c r="N7244" s="36">
        <v>0.93</v>
      </c>
      <c r="O7244" s="36">
        <v>0.93</v>
      </c>
      <c r="P7244" s="36">
        <v>42313</v>
      </c>
      <c r="Q7244">
        <v>1</v>
      </c>
    </row>
    <row r="7245" spans="1:17" x14ac:dyDescent="0.25">
      <c r="A7245" s="36" t="s">
        <v>17</v>
      </c>
      <c r="B7245" s="36">
        <v>6261</v>
      </c>
      <c r="C7245" s="36" t="s">
        <v>5113</v>
      </c>
      <c r="D7245" s="36" t="s">
        <v>1419</v>
      </c>
      <c r="E7245" s="36" t="s">
        <v>160</v>
      </c>
      <c r="F7245" s="36" t="s">
        <v>20</v>
      </c>
      <c r="G7245" s="36" t="s">
        <v>1420</v>
      </c>
      <c r="H7245" s="36">
        <v>40</v>
      </c>
      <c r="I7245" s="36" t="s">
        <v>162</v>
      </c>
      <c r="J7245" s="36" t="s">
        <v>1424</v>
      </c>
      <c r="K7245" s="36" t="s">
        <v>191</v>
      </c>
      <c r="L7245" s="36">
        <v>5.6</v>
      </c>
      <c r="M7245" s="36">
        <v>9.5</v>
      </c>
      <c r="N7245" s="36">
        <v>5.6</v>
      </c>
      <c r="O7245" s="36">
        <v>5.6</v>
      </c>
      <c r="P7245" s="36">
        <v>42313</v>
      </c>
      <c r="Q7245">
        <v>1</v>
      </c>
    </row>
    <row r="7246" spans="1:17" x14ac:dyDescent="0.25">
      <c r="A7246" s="36" t="s">
        <v>21</v>
      </c>
      <c r="B7246" s="36">
        <v>6073</v>
      </c>
      <c r="C7246" s="36" t="s">
        <v>5110</v>
      </c>
      <c r="D7246" s="36" t="s">
        <v>1434</v>
      </c>
      <c r="E7246" s="36" t="s">
        <v>160</v>
      </c>
      <c r="F7246" s="36" t="s">
        <v>15</v>
      </c>
      <c r="G7246" s="36" t="s">
        <v>1435</v>
      </c>
      <c r="H7246" s="36">
        <v>40</v>
      </c>
      <c r="I7246" s="36" t="s">
        <v>162</v>
      </c>
      <c r="J7246" s="36" t="s">
        <v>6907</v>
      </c>
      <c r="K7246" s="36" t="s">
        <v>6913</v>
      </c>
      <c r="L7246" s="36">
        <v>5.24</v>
      </c>
      <c r="M7246" s="36">
        <v>1.25</v>
      </c>
      <c r="N7246" s="36">
        <v>1.62</v>
      </c>
      <c r="O7246" s="36">
        <v>1E-3</v>
      </c>
      <c r="P7246" s="36">
        <v>43202</v>
      </c>
      <c r="Q7246">
        <v>1</v>
      </c>
    </row>
    <row r="7247" spans="1:17" x14ac:dyDescent="0.25">
      <c r="A7247" s="36" t="s">
        <v>23</v>
      </c>
      <c r="B7247" s="36">
        <v>4990</v>
      </c>
      <c r="C7247" s="36" t="s">
        <v>5126</v>
      </c>
      <c r="D7247" s="36" t="s">
        <v>1434</v>
      </c>
      <c r="E7247" s="36" t="s">
        <v>160</v>
      </c>
      <c r="F7247" s="36" t="s">
        <v>20</v>
      </c>
      <c r="G7247" s="36" t="s">
        <v>1435</v>
      </c>
      <c r="H7247" s="36">
        <v>40</v>
      </c>
      <c r="I7247" s="36" t="s">
        <v>165</v>
      </c>
      <c r="J7247" s="36" t="s">
        <v>166</v>
      </c>
      <c r="K7247" s="36" t="s">
        <v>305</v>
      </c>
      <c r="L7247" s="36">
        <v>0.74</v>
      </c>
      <c r="M7247" s="36">
        <v>0.28000000000000003</v>
      </c>
      <c r="N7247" s="36">
        <v>0.74</v>
      </c>
      <c r="O7247" s="36">
        <v>1E-3</v>
      </c>
      <c r="P7247" s="36">
        <v>43559</v>
      </c>
      <c r="Q7247">
        <v>1</v>
      </c>
    </row>
    <row r="7248" spans="1:17" x14ac:dyDescent="0.25">
      <c r="A7248" s="36" t="s">
        <v>26</v>
      </c>
      <c r="B7248" s="36">
        <v>5252</v>
      </c>
      <c r="C7248" s="36" t="s">
        <v>5114</v>
      </c>
      <c r="D7248" s="36" t="s">
        <v>1463</v>
      </c>
      <c r="E7248" s="36" t="s">
        <v>174</v>
      </c>
      <c r="F7248" s="36" t="s">
        <v>20</v>
      </c>
      <c r="G7248" s="36" t="s">
        <v>1464</v>
      </c>
      <c r="H7248" s="36">
        <v>40</v>
      </c>
      <c r="I7248" s="36" t="s">
        <v>165</v>
      </c>
      <c r="J7248" s="36" t="s">
        <v>175</v>
      </c>
      <c r="K7248" s="36" t="s">
        <v>305</v>
      </c>
      <c r="L7248" s="36">
        <v>0</v>
      </c>
      <c r="M7248" s="36">
        <v>0.06</v>
      </c>
      <c r="N7248" s="36">
        <v>0.05</v>
      </c>
      <c r="O7248" s="36">
        <v>8.0000000000000002E-3</v>
      </c>
      <c r="P7248" s="36">
        <v>42724</v>
      </c>
      <c r="Q7248">
        <v>1</v>
      </c>
    </row>
    <row r="7249" spans="1:17" x14ac:dyDescent="0.25">
      <c r="A7249" s="36" t="s">
        <v>21</v>
      </c>
      <c r="B7249" s="36">
        <v>6090</v>
      </c>
      <c r="C7249" s="36" t="s">
        <v>5109</v>
      </c>
      <c r="D7249" s="36" t="s">
        <v>1463</v>
      </c>
      <c r="E7249" s="36" t="s">
        <v>174</v>
      </c>
      <c r="F7249" s="36" t="s">
        <v>20</v>
      </c>
      <c r="G7249" s="36" t="s">
        <v>1464</v>
      </c>
      <c r="H7249" s="36">
        <v>40</v>
      </c>
      <c r="I7249" s="36" t="s">
        <v>162</v>
      </c>
      <c r="J7249" s="36" t="s">
        <v>6931</v>
      </c>
      <c r="K7249" s="36" t="s">
        <v>6913</v>
      </c>
      <c r="L7249" s="36">
        <v>0</v>
      </c>
      <c r="M7249" s="36">
        <v>0.28899999999999998</v>
      </c>
      <c r="N7249" s="36">
        <v>0.11700000000000001</v>
      </c>
      <c r="O7249" s="36">
        <v>1E-3</v>
      </c>
      <c r="P7249" s="36">
        <v>43202</v>
      </c>
      <c r="Q7249">
        <v>1</v>
      </c>
    </row>
    <row r="7250" spans="1:17" x14ac:dyDescent="0.25">
      <c r="A7250" s="36" t="s">
        <v>23</v>
      </c>
      <c r="B7250" s="36">
        <v>4990</v>
      </c>
      <c r="C7250" s="36" t="s">
        <v>5111</v>
      </c>
      <c r="D7250" s="36" t="s">
        <v>1463</v>
      </c>
      <c r="E7250" s="36" t="s">
        <v>174</v>
      </c>
      <c r="F7250" s="36" t="s">
        <v>20</v>
      </c>
      <c r="G7250" s="36" t="s">
        <v>1464</v>
      </c>
      <c r="H7250" s="36">
        <v>40</v>
      </c>
      <c r="I7250" s="36" t="s">
        <v>165</v>
      </c>
      <c r="J7250" s="36" t="s">
        <v>166</v>
      </c>
      <c r="K7250" s="36" t="s">
        <v>305</v>
      </c>
      <c r="L7250" s="36">
        <v>1.22</v>
      </c>
      <c r="M7250" s="36">
        <v>4.9000000000000002E-2</v>
      </c>
      <c r="N7250" s="36">
        <v>0.122</v>
      </c>
      <c r="O7250" s="36">
        <v>1E-3</v>
      </c>
      <c r="P7250" s="36">
        <v>43559</v>
      </c>
      <c r="Q7250">
        <v>1</v>
      </c>
    </row>
    <row r="7251" spans="1:17" x14ac:dyDescent="0.25">
      <c r="A7251" s="36" t="s">
        <v>26</v>
      </c>
      <c r="B7251" s="36">
        <v>2829</v>
      </c>
      <c r="C7251" s="36" t="s">
        <v>5114</v>
      </c>
      <c r="D7251" s="36" t="s">
        <v>1465</v>
      </c>
      <c r="E7251" s="36" t="s">
        <v>174</v>
      </c>
      <c r="F7251" s="36" t="s">
        <v>20</v>
      </c>
      <c r="G7251" s="36" t="s">
        <v>1466</v>
      </c>
      <c r="H7251" s="36">
        <v>40</v>
      </c>
      <c r="I7251" s="36" t="s">
        <v>165</v>
      </c>
      <c r="J7251" s="36" t="s">
        <v>528</v>
      </c>
      <c r="K7251" s="36" t="s">
        <v>173</v>
      </c>
      <c r="L7251" s="36">
        <v>0</v>
      </c>
      <c r="M7251" s="36">
        <v>0.312</v>
      </c>
      <c r="N7251" s="36">
        <v>0.4</v>
      </c>
      <c r="O7251" s="36">
        <v>0.4</v>
      </c>
      <c r="P7251" s="36">
        <v>42440</v>
      </c>
      <c r="Q7251">
        <v>1</v>
      </c>
    </row>
    <row r="7252" spans="1:17" x14ac:dyDescent="0.25">
      <c r="A7252" s="36" t="s">
        <v>26</v>
      </c>
      <c r="B7252" s="36">
        <v>5252</v>
      </c>
      <c r="C7252" s="36" t="s">
        <v>5109</v>
      </c>
      <c r="D7252" s="36" t="s">
        <v>1465</v>
      </c>
      <c r="E7252" s="36" t="s">
        <v>174</v>
      </c>
      <c r="F7252" s="36" t="s">
        <v>20</v>
      </c>
      <c r="G7252" s="36" t="s">
        <v>1466</v>
      </c>
      <c r="H7252" s="36">
        <v>40</v>
      </c>
      <c r="I7252" s="36" t="s">
        <v>165</v>
      </c>
      <c r="J7252" s="36" t="s">
        <v>175</v>
      </c>
      <c r="K7252" s="36" t="s">
        <v>305</v>
      </c>
      <c r="L7252" s="36">
        <v>0</v>
      </c>
      <c r="M7252" s="36">
        <v>0.16600000000000001</v>
      </c>
      <c r="N7252" s="36">
        <v>0.13900000000000001</v>
      </c>
      <c r="O7252" s="36">
        <v>8.4000000000000005E-2</v>
      </c>
      <c r="P7252" s="36">
        <v>42724</v>
      </c>
      <c r="Q7252">
        <v>1</v>
      </c>
    </row>
    <row r="7253" spans="1:17" x14ac:dyDescent="0.25">
      <c r="A7253" s="36" t="s">
        <v>22</v>
      </c>
      <c r="B7253" s="36">
        <v>2827</v>
      </c>
      <c r="C7253" s="36" t="s">
        <v>5132</v>
      </c>
      <c r="D7253" s="36" t="s">
        <v>1465</v>
      </c>
      <c r="E7253" s="36" t="s">
        <v>160</v>
      </c>
      <c r="F7253" s="36" t="s">
        <v>20</v>
      </c>
      <c r="G7253" s="36" t="s">
        <v>1466</v>
      </c>
      <c r="H7253" s="36">
        <v>40</v>
      </c>
      <c r="I7253" s="36" t="s">
        <v>165</v>
      </c>
      <c r="J7253" s="36" t="s">
        <v>630</v>
      </c>
      <c r="K7253" s="36" t="s">
        <v>167</v>
      </c>
      <c r="L7253" s="36">
        <v>0</v>
      </c>
      <c r="M7253" s="36">
        <v>3.14</v>
      </c>
      <c r="N7253" s="36">
        <v>4.09</v>
      </c>
      <c r="O7253" s="36">
        <v>1E-3</v>
      </c>
      <c r="P7253" s="36">
        <v>40255</v>
      </c>
      <c r="Q7253">
        <v>1</v>
      </c>
    </row>
    <row r="7254" spans="1:17" x14ac:dyDescent="0.25">
      <c r="A7254" s="36" t="s">
        <v>23</v>
      </c>
      <c r="B7254" s="36">
        <v>4990</v>
      </c>
      <c r="C7254" s="36" t="s">
        <v>5126</v>
      </c>
      <c r="D7254" s="36" t="s">
        <v>1465</v>
      </c>
      <c r="E7254" s="36" t="s">
        <v>174</v>
      </c>
      <c r="F7254" s="36" t="s">
        <v>20</v>
      </c>
      <c r="G7254" s="36" t="s">
        <v>1466</v>
      </c>
      <c r="H7254" s="36">
        <v>40</v>
      </c>
      <c r="I7254" s="36" t="s">
        <v>165</v>
      </c>
      <c r="J7254" s="36" t="s">
        <v>166</v>
      </c>
      <c r="K7254" s="36" t="s">
        <v>305</v>
      </c>
      <c r="L7254" s="36">
        <v>0.83</v>
      </c>
      <c r="M7254" s="36">
        <v>0.35</v>
      </c>
      <c r="N7254" s="36">
        <v>0.83</v>
      </c>
      <c r="O7254" s="36">
        <v>1E-3</v>
      </c>
      <c r="P7254" s="36">
        <v>43559</v>
      </c>
      <c r="Q7254">
        <v>1</v>
      </c>
    </row>
    <row r="7255" spans="1:17" x14ac:dyDescent="0.25">
      <c r="A7255" s="36" t="s">
        <v>23</v>
      </c>
      <c r="B7255" s="36">
        <v>6165</v>
      </c>
      <c r="C7255" s="36" t="s">
        <v>5122</v>
      </c>
      <c r="D7255" s="36" t="s">
        <v>1465</v>
      </c>
      <c r="E7255" s="36" t="s">
        <v>174</v>
      </c>
      <c r="F7255" s="36" t="s">
        <v>20</v>
      </c>
      <c r="G7255" s="36" t="s">
        <v>1466</v>
      </c>
      <c r="H7255" s="36">
        <v>40</v>
      </c>
      <c r="I7255" s="36" t="s">
        <v>165</v>
      </c>
      <c r="J7255" s="36" t="s">
        <v>1467</v>
      </c>
      <c r="K7255" s="36" t="s">
        <v>346</v>
      </c>
      <c r="L7255" s="36">
        <v>0</v>
      </c>
      <c r="M7255" s="36">
        <v>1.82</v>
      </c>
      <c r="N7255" s="36">
        <v>0.47</v>
      </c>
      <c r="O7255" s="36">
        <v>1E-3</v>
      </c>
      <c r="P7255" s="36">
        <v>40998</v>
      </c>
      <c r="Q7255">
        <v>1</v>
      </c>
    </row>
    <row r="7256" spans="1:17" x14ac:dyDescent="0.25">
      <c r="A7256" s="36" t="s">
        <v>12</v>
      </c>
      <c r="B7256" s="36">
        <v>8166</v>
      </c>
      <c r="C7256" s="36" t="s">
        <v>5131</v>
      </c>
      <c r="D7256" s="36" t="s">
        <v>1465</v>
      </c>
      <c r="E7256" s="36" t="s">
        <v>174</v>
      </c>
      <c r="F7256" s="36" t="s">
        <v>20</v>
      </c>
      <c r="G7256" s="36" t="s">
        <v>1466</v>
      </c>
      <c r="H7256" s="36">
        <v>40</v>
      </c>
      <c r="I7256" s="36" t="s">
        <v>178</v>
      </c>
      <c r="J7256" s="36" t="s">
        <v>754</v>
      </c>
      <c r="K7256" s="36" t="s">
        <v>5534</v>
      </c>
      <c r="L7256" s="36">
        <v>0.49</v>
      </c>
      <c r="M7256" s="36">
        <v>0.74</v>
      </c>
      <c r="N7256" s="36">
        <v>0.91</v>
      </c>
      <c r="O7256" s="36">
        <v>0.49</v>
      </c>
      <c r="P7256" s="36">
        <v>43032</v>
      </c>
      <c r="Q7256">
        <v>1</v>
      </c>
    </row>
    <row r="7257" spans="1:17" x14ac:dyDescent="0.25">
      <c r="A7257" s="36" t="s">
        <v>26</v>
      </c>
      <c r="B7257" s="36">
        <v>5252</v>
      </c>
      <c r="C7257" s="36" t="s">
        <v>5114</v>
      </c>
      <c r="D7257" s="36" t="s">
        <v>1489</v>
      </c>
      <c r="E7257" s="36" t="s">
        <v>174</v>
      </c>
      <c r="F7257" s="36" t="s">
        <v>20</v>
      </c>
      <c r="G7257" s="36" t="s">
        <v>1490</v>
      </c>
      <c r="H7257" s="36">
        <v>40</v>
      </c>
      <c r="I7257" s="36" t="s">
        <v>165</v>
      </c>
      <c r="J7257" s="36" t="s">
        <v>175</v>
      </c>
      <c r="K7257" s="36" t="s">
        <v>305</v>
      </c>
      <c r="L7257" s="36">
        <v>0</v>
      </c>
      <c r="M7257" s="36">
        <v>0.5</v>
      </c>
      <c r="N7257" s="36">
        <v>0.42</v>
      </c>
      <c r="O7257" s="36">
        <v>5.5E-2</v>
      </c>
      <c r="P7257" s="36">
        <v>42724</v>
      </c>
      <c r="Q7257">
        <v>1</v>
      </c>
    </row>
    <row r="7258" spans="1:17" x14ac:dyDescent="0.25">
      <c r="A7258" s="36" t="s">
        <v>21</v>
      </c>
      <c r="B7258" s="36">
        <v>6097</v>
      </c>
      <c r="C7258" s="36" t="s">
        <v>5133</v>
      </c>
      <c r="D7258" s="36" t="s">
        <v>1489</v>
      </c>
      <c r="E7258" s="36" t="s">
        <v>160</v>
      </c>
      <c r="F7258" s="36" t="s">
        <v>20</v>
      </c>
      <c r="G7258" s="36" t="s">
        <v>1490</v>
      </c>
      <c r="H7258" s="36">
        <v>40</v>
      </c>
      <c r="I7258" s="36" t="s">
        <v>162</v>
      </c>
      <c r="J7258" s="36" t="s">
        <v>6908</v>
      </c>
      <c r="K7258" s="36" t="s">
        <v>6913</v>
      </c>
      <c r="L7258" s="36">
        <v>0</v>
      </c>
      <c r="M7258" s="36">
        <v>1.054</v>
      </c>
      <c r="N7258" s="36">
        <v>0.182</v>
      </c>
      <c r="O7258" s="36">
        <v>1E-3</v>
      </c>
      <c r="P7258" s="36">
        <v>43202</v>
      </c>
      <c r="Q7258">
        <v>1</v>
      </c>
    </row>
    <row r="7259" spans="1:17" x14ac:dyDescent="0.25">
      <c r="A7259" s="36" t="s">
        <v>23</v>
      </c>
      <c r="B7259" s="36">
        <v>4990</v>
      </c>
      <c r="C7259" s="36" t="s">
        <v>5145</v>
      </c>
      <c r="D7259" s="36" t="s">
        <v>1489</v>
      </c>
      <c r="E7259" s="36" t="s">
        <v>160</v>
      </c>
      <c r="F7259" s="36" t="s">
        <v>20</v>
      </c>
      <c r="G7259" s="36" t="s">
        <v>1490</v>
      </c>
      <c r="H7259" s="36">
        <v>40</v>
      </c>
      <c r="I7259" s="36" t="s">
        <v>165</v>
      </c>
      <c r="J7259" s="36" t="s">
        <v>166</v>
      </c>
      <c r="K7259" s="36" t="s">
        <v>305</v>
      </c>
      <c r="L7259" s="36">
        <v>0.3</v>
      </c>
      <c r="M7259" s="36">
        <v>0.23200000000000001</v>
      </c>
      <c r="N7259" s="36">
        <v>0.3</v>
      </c>
      <c r="O7259" s="36">
        <v>1E-3</v>
      </c>
      <c r="P7259" s="36">
        <v>43559</v>
      </c>
      <c r="Q7259">
        <v>1</v>
      </c>
    </row>
    <row r="7260" spans="1:17" x14ac:dyDescent="0.25">
      <c r="A7260" s="36" t="s">
        <v>26</v>
      </c>
      <c r="B7260" s="36">
        <v>5252</v>
      </c>
      <c r="C7260" s="36" t="s">
        <v>5114</v>
      </c>
      <c r="D7260" s="36" t="s">
        <v>1491</v>
      </c>
      <c r="E7260" s="36" t="s">
        <v>174</v>
      </c>
      <c r="F7260" s="36" t="s">
        <v>20</v>
      </c>
      <c r="G7260" s="36" t="s">
        <v>1490</v>
      </c>
      <c r="H7260" s="36">
        <v>40</v>
      </c>
      <c r="I7260" s="36" t="s">
        <v>165</v>
      </c>
      <c r="J7260" s="36" t="s">
        <v>175</v>
      </c>
      <c r="K7260" s="36" t="s">
        <v>305</v>
      </c>
      <c r="L7260" s="36">
        <v>0</v>
      </c>
      <c r="M7260" s="36">
        <v>0.122</v>
      </c>
      <c r="N7260" s="36">
        <v>0.10199999999999999</v>
      </c>
      <c r="O7260" s="36">
        <v>5.5E-2</v>
      </c>
      <c r="P7260" s="36">
        <v>42724</v>
      </c>
      <c r="Q7260">
        <v>1</v>
      </c>
    </row>
    <row r="7261" spans="1:17" x14ac:dyDescent="0.25">
      <c r="A7261" s="36" t="s">
        <v>218</v>
      </c>
      <c r="B7261" s="36">
        <v>3362</v>
      </c>
      <c r="C7261" s="36" t="s">
        <v>5108</v>
      </c>
      <c r="D7261" s="36" t="s">
        <v>1491</v>
      </c>
      <c r="E7261" s="36" t="s">
        <v>160</v>
      </c>
      <c r="F7261" s="36" t="s">
        <v>20</v>
      </c>
      <c r="G7261" s="36" t="s">
        <v>1490</v>
      </c>
      <c r="H7261" s="36">
        <v>40</v>
      </c>
      <c r="I7261" s="36" t="s">
        <v>162</v>
      </c>
      <c r="J7261" s="36" t="s">
        <v>1492</v>
      </c>
      <c r="K7261" s="36" t="s">
        <v>543</v>
      </c>
      <c r="L7261" s="36">
        <v>0</v>
      </c>
      <c r="M7261" s="36">
        <v>7.3</v>
      </c>
      <c r="N7261" s="36">
        <v>8.6999999999999993</v>
      </c>
      <c r="O7261" s="36">
        <v>8.8059999999999992</v>
      </c>
      <c r="P7261" s="36">
        <v>40448</v>
      </c>
      <c r="Q7261">
        <v>1</v>
      </c>
    </row>
    <row r="7262" spans="1:17" x14ac:dyDescent="0.25">
      <c r="A7262" s="36" t="s">
        <v>218</v>
      </c>
      <c r="B7262" s="36">
        <v>1830</v>
      </c>
      <c r="C7262" s="36" t="s">
        <v>5109</v>
      </c>
      <c r="D7262" s="36" t="s">
        <v>1491</v>
      </c>
      <c r="E7262" s="36" t="s">
        <v>160</v>
      </c>
      <c r="F7262" s="36" t="s">
        <v>20</v>
      </c>
      <c r="G7262" s="36" t="s">
        <v>1490</v>
      </c>
      <c r="H7262" s="36">
        <v>40</v>
      </c>
      <c r="I7262" s="36" t="s">
        <v>162</v>
      </c>
      <c r="J7262" s="36" t="s">
        <v>1493</v>
      </c>
      <c r="K7262" s="36" t="s">
        <v>543</v>
      </c>
      <c r="L7262" s="36">
        <v>0</v>
      </c>
      <c r="M7262" s="36">
        <v>13</v>
      </c>
      <c r="N7262" s="36">
        <v>7.6</v>
      </c>
      <c r="O7262" s="36">
        <v>7.6929999999999996</v>
      </c>
      <c r="P7262" s="36">
        <v>40448</v>
      </c>
      <c r="Q7262">
        <v>1</v>
      </c>
    </row>
    <row r="7263" spans="1:17" x14ac:dyDescent="0.25">
      <c r="A7263" s="36" t="s">
        <v>218</v>
      </c>
      <c r="B7263" s="36">
        <v>7848</v>
      </c>
      <c r="C7263" s="36" t="s">
        <v>5149</v>
      </c>
      <c r="D7263" s="36" t="s">
        <v>1491</v>
      </c>
      <c r="E7263" s="36" t="s">
        <v>160</v>
      </c>
      <c r="F7263" s="36" t="s">
        <v>20</v>
      </c>
      <c r="G7263" s="36" t="s">
        <v>1490</v>
      </c>
      <c r="H7263" s="36">
        <v>40</v>
      </c>
      <c r="I7263" s="36" t="s">
        <v>165</v>
      </c>
      <c r="J7263" s="36" t="s">
        <v>1494</v>
      </c>
      <c r="K7263" s="36" t="s">
        <v>374</v>
      </c>
      <c r="L7263" s="36">
        <v>0</v>
      </c>
      <c r="M7263" s="36">
        <v>0.76</v>
      </c>
      <c r="N7263" s="36">
        <v>0.95</v>
      </c>
      <c r="O7263" s="36">
        <v>0.96199999999999997</v>
      </c>
      <c r="P7263" s="36">
        <v>41179</v>
      </c>
      <c r="Q7263">
        <v>1</v>
      </c>
    </row>
    <row r="7264" spans="1:17" x14ac:dyDescent="0.25">
      <c r="A7264" s="36" t="s">
        <v>23</v>
      </c>
      <c r="B7264" s="36">
        <v>4990</v>
      </c>
      <c r="C7264" s="36" t="s">
        <v>5121</v>
      </c>
      <c r="D7264" s="36" t="s">
        <v>7572</v>
      </c>
      <c r="E7264" s="36" t="s">
        <v>14</v>
      </c>
      <c r="F7264" s="36" t="s">
        <v>20</v>
      </c>
      <c r="G7264" s="36" t="s">
        <v>5610</v>
      </c>
      <c r="H7264" s="36">
        <v>20</v>
      </c>
      <c r="I7264" s="36" t="s">
        <v>165</v>
      </c>
      <c r="J7264" s="36" t="s">
        <v>166</v>
      </c>
      <c r="K7264" s="36" t="s">
        <v>1310</v>
      </c>
      <c r="L7264" s="36">
        <v>0.28000000000000003</v>
      </c>
      <c r="M7264" s="36">
        <v>0.111</v>
      </c>
      <c r="N7264" s="36">
        <v>0.28000000000000003</v>
      </c>
      <c r="O7264" s="36">
        <v>1E-3</v>
      </c>
      <c r="P7264" s="36">
        <v>42922</v>
      </c>
      <c r="Q7264">
        <v>1</v>
      </c>
    </row>
    <row r="7265" spans="1:17" x14ac:dyDescent="0.25">
      <c r="A7265" s="36" t="s">
        <v>21</v>
      </c>
      <c r="B7265" s="36">
        <v>6097</v>
      </c>
      <c r="C7265" s="36" t="s">
        <v>5133</v>
      </c>
      <c r="D7265" s="36" t="s">
        <v>1491</v>
      </c>
      <c r="E7265" s="36" t="s">
        <v>160</v>
      </c>
      <c r="F7265" s="36" t="s">
        <v>20</v>
      </c>
      <c r="G7265" s="36" t="s">
        <v>1490</v>
      </c>
      <c r="H7265" s="36">
        <v>40</v>
      </c>
      <c r="I7265" s="36" t="s">
        <v>162</v>
      </c>
      <c r="J7265" s="36" t="s">
        <v>6908</v>
      </c>
      <c r="K7265" s="36" t="s">
        <v>6913</v>
      </c>
      <c r="L7265" s="36">
        <v>0</v>
      </c>
      <c r="M7265" s="36">
        <v>1.3169999999999999</v>
      </c>
      <c r="N7265" s="36">
        <v>1.1399999999999999</v>
      </c>
      <c r="O7265" s="36">
        <v>1E-3</v>
      </c>
      <c r="P7265" s="36">
        <v>43202</v>
      </c>
      <c r="Q7265">
        <v>1</v>
      </c>
    </row>
    <row r="7266" spans="1:17" x14ac:dyDescent="0.25">
      <c r="A7266" s="36" t="s">
        <v>23</v>
      </c>
      <c r="B7266" s="36">
        <v>4990</v>
      </c>
      <c r="C7266" s="36" t="s">
        <v>5145</v>
      </c>
      <c r="D7266" s="36" t="s">
        <v>1491</v>
      </c>
      <c r="E7266" s="36" t="s">
        <v>160</v>
      </c>
      <c r="F7266" s="36" t="s">
        <v>20</v>
      </c>
      <c r="G7266" s="36" t="s">
        <v>1490</v>
      </c>
      <c r="H7266" s="36">
        <v>40</v>
      </c>
      <c r="I7266" s="36" t="s">
        <v>165</v>
      </c>
      <c r="J7266" s="36" t="s">
        <v>166</v>
      </c>
      <c r="K7266" s="36" t="s">
        <v>305</v>
      </c>
      <c r="L7266" s="36">
        <v>0.29599999999999999</v>
      </c>
      <c r="M7266" s="36">
        <v>0.31</v>
      </c>
      <c r="N7266" s="36">
        <v>0.29599999999999999</v>
      </c>
      <c r="O7266" s="36">
        <v>1E-3</v>
      </c>
      <c r="P7266" s="36">
        <v>43559</v>
      </c>
      <c r="Q7266">
        <v>1</v>
      </c>
    </row>
    <row r="7267" spans="1:17" x14ac:dyDescent="0.25">
      <c r="A7267" s="36" t="s">
        <v>26</v>
      </c>
      <c r="B7267" s="36">
        <v>2829</v>
      </c>
      <c r="C7267" s="36" t="s">
        <v>5204</v>
      </c>
      <c r="D7267" s="36" t="s">
        <v>1511</v>
      </c>
      <c r="E7267" s="36" t="s">
        <v>174</v>
      </c>
      <c r="F7267" s="36" t="s">
        <v>20</v>
      </c>
      <c r="G7267" s="36" t="s">
        <v>711</v>
      </c>
      <c r="H7267" s="36">
        <v>40</v>
      </c>
      <c r="I7267" s="36" t="s">
        <v>165</v>
      </c>
      <c r="J7267" s="36" t="s">
        <v>528</v>
      </c>
      <c r="K7267" s="36" t="s">
        <v>241</v>
      </c>
      <c r="L7267" s="36">
        <v>0</v>
      </c>
      <c r="M7267" s="36">
        <v>7.48</v>
      </c>
      <c r="N7267" s="36">
        <v>8.6999999999999993</v>
      </c>
      <c r="O7267" s="36">
        <v>8.6999999999999993</v>
      </c>
      <c r="P7267" s="36">
        <v>41031</v>
      </c>
      <c r="Q7267">
        <v>1</v>
      </c>
    </row>
    <row r="7268" spans="1:17" x14ac:dyDescent="0.25">
      <c r="A7268" s="36" t="s">
        <v>128</v>
      </c>
      <c r="B7268" s="36">
        <v>104857</v>
      </c>
      <c r="C7268" s="36" t="s">
        <v>5174</v>
      </c>
      <c r="D7268" s="36" t="s">
        <v>1511</v>
      </c>
      <c r="E7268" s="36" t="s">
        <v>160</v>
      </c>
      <c r="F7268" s="36" t="s">
        <v>20</v>
      </c>
      <c r="G7268" s="36" t="s">
        <v>711</v>
      </c>
      <c r="H7268" s="36">
        <v>40</v>
      </c>
      <c r="I7268" s="36" t="s">
        <v>165</v>
      </c>
      <c r="J7268" s="36" t="s">
        <v>166</v>
      </c>
      <c r="K7268" s="36" t="s">
        <v>263</v>
      </c>
      <c r="L7268" s="36">
        <v>6.4</v>
      </c>
      <c r="M7268" s="36">
        <v>4.93</v>
      </c>
      <c r="N7268" s="36">
        <v>5.7</v>
      </c>
      <c r="O7268" s="36">
        <v>5.7</v>
      </c>
      <c r="P7268" s="36">
        <v>41737</v>
      </c>
      <c r="Q7268">
        <v>1</v>
      </c>
    </row>
    <row r="7269" spans="1:17" x14ac:dyDescent="0.25">
      <c r="A7269" s="36" t="s">
        <v>128</v>
      </c>
      <c r="B7269" s="36">
        <v>102423</v>
      </c>
      <c r="C7269" s="36" t="s">
        <v>5109</v>
      </c>
      <c r="D7269" s="36" t="s">
        <v>1511</v>
      </c>
      <c r="E7269" s="36" t="s">
        <v>160</v>
      </c>
      <c r="F7269" s="36" t="s">
        <v>20</v>
      </c>
      <c r="G7269" s="36" t="s">
        <v>711</v>
      </c>
      <c r="H7269" s="36">
        <v>40</v>
      </c>
      <c r="I7269" s="36" t="s">
        <v>264</v>
      </c>
      <c r="J7269" s="36" t="s">
        <v>1512</v>
      </c>
      <c r="K7269" s="36" t="s">
        <v>263</v>
      </c>
      <c r="L7269" s="36">
        <v>0</v>
      </c>
      <c r="M7269" s="36">
        <v>5.4</v>
      </c>
      <c r="N7269" s="36">
        <v>27.2</v>
      </c>
      <c r="O7269" s="36">
        <v>27.2</v>
      </c>
      <c r="P7269" s="36">
        <v>41730</v>
      </c>
      <c r="Q7269">
        <v>1</v>
      </c>
    </row>
    <row r="7270" spans="1:17" x14ac:dyDescent="0.25">
      <c r="A7270" s="36" t="s">
        <v>128</v>
      </c>
      <c r="B7270" s="36">
        <v>1781</v>
      </c>
      <c r="C7270" s="36" t="s">
        <v>5132</v>
      </c>
      <c r="D7270" s="36" t="s">
        <v>1511</v>
      </c>
      <c r="E7270" s="36" t="s">
        <v>174</v>
      </c>
      <c r="F7270" s="36" t="s">
        <v>20</v>
      </c>
      <c r="G7270" s="36" t="s">
        <v>711</v>
      </c>
      <c r="H7270" s="36">
        <v>40</v>
      </c>
      <c r="I7270" s="36" t="s">
        <v>264</v>
      </c>
      <c r="J7270" s="36" t="s">
        <v>1485</v>
      </c>
      <c r="K7270" s="36" t="s">
        <v>524</v>
      </c>
      <c r="L7270" s="36">
        <v>7.8</v>
      </c>
      <c r="M7270" s="36">
        <v>6.4</v>
      </c>
      <c r="N7270" s="36">
        <v>7.8</v>
      </c>
      <c r="O7270" s="36">
        <v>5.9</v>
      </c>
      <c r="P7270" s="36">
        <v>42986</v>
      </c>
      <c r="Q7270">
        <v>1</v>
      </c>
    </row>
    <row r="7271" spans="1:17" x14ac:dyDescent="0.25">
      <c r="A7271" s="36" t="s">
        <v>128</v>
      </c>
      <c r="B7271" s="36">
        <v>1087</v>
      </c>
      <c r="C7271" s="36" t="s">
        <v>5111</v>
      </c>
      <c r="D7271" s="36" t="s">
        <v>1511</v>
      </c>
      <c r="E7271" s="36" t="s">
        <v>160</v>
      </c>
      <c r="F7271" s="36" t="s">
        <v>20</v>
      </c>
      <c r="G7271" s="36" t="s">
        <v>711</v>
      </c>
      <c r="H7271" s="36">
        <v>40</v>
      </c>
      <c r="I7271" s="36" t="s">
        <v>264</v>
      </c>
      <c r="J7271" s="36" t="s">
        <v>531</v>
      </c>
      <c r="K7271" s="36" t="s">
        <v>263</v>
      </c>
      <c r="L7271" s="36">
        <v>0</v>
      </c>
      <c r="M7271" s="36">
        <v>11.1</v>
      </c>
      <c r="N7271" s="36">
        <v>7.2</v>
      </c>
      <c r="O7271" s="36">
        <v>7.2</v>
      </c>
      <c r="P7271" s="36">
        <v>41730</v>
      </c>
      <c r="Q7271">
        <v>1</v>
      </c>
    </row>
    <row r="7272" spans="1:17" x14ac:dyDescent="0.25">
      <c r="A7272" s="36" t="s">
        <v>128</v>
      </c>
      <c r="B7272" s="36">
        <v>139846</v>
      </c>
      <c r="C7272" s="36" t="s">
        <v>5136</v>
      </c>
      <c r="D7272" s="36" t="s">
        <v>1511</v>
      </c>
      <c r="E7272" s="36" t="s">
        <v>160</v>
      </c>
      <c r="F7272" s="36" t="s">
        <v>20</v>
      </c>
      <c r="G7272" s="36" t="s">
        <v>711</v>
      </c>
      <c r="H7272" s="36">
        <v>40</v>
      </c>
      <c r="I7272" s="36" t="s">
        <v>264</v>
      </c>
      <c r="J7272" s="36" t="s">
        <v>1513</v>
      </c>
      <c r="K7272" s="36" t="s">
        <v>180</v>
      </c>
      <c r="L7272" s="36">
        <v>7.2</v>
      </c>
      <c r="M7272" s="36">
        <v>9.6</v>
      </c>
      <c r="N7272" s="36">
        <v>6.1</v>
      </c>
      <c r="O7272" s="36">
        <v>7.2</v>
      </c>
      <c r="P7272" s="36">
        <v>42236</v>
      </c>
      <c r="Q7272">
        <v>1</v>
      </c>
    </row>
    <row r="7273" spans="1:17" x14ac:dyDescent="0.25">
      <c r="A7273" s="36" t="s">
        <v>128</v>
      </c>
      <c r="B7273" s="36">
        <v>5691</v>
      </c>
      <c r="C7273" s="36" t="s">
        <v>5145</v>
      </c>
      <c r="D7273" s="36" t="s">
        <v>1511</v>
      </c>
      <c r="E7273" s="36" t="s">
        <v>160</v>
      </c>
      <c r="F7273" s="36" t="s">
        <v>20</v>
      </c>
      <c r="G7273" s="36" t="s">
        <v>711</v>
      </c>
      <c r="H7273" s="36">
        <v>40</v>
      </c>
      <c r="I7273" s="36" t="s">
        <v>178</v>
      </c>
      <c r="J7273" s="36" t="s">
        <v>269</v>
      </c>
      <c r="K7273" s="36" t="s">
        <v>263</v>
      </c>
      <c r="L7273" s="36">
        <v>0</v>
      </c>
      <c r="M7273" s="36">
        <v>1.1619999999999999</v>
      </c>
      <c r="N7273" s="36">
        <v>1.59</v>
      </c>
      <c r="O7273" s="36">
        <v>1.59</v>
      </c>
      <c r="P7273" s="36">
        <v>41730</v>
      </c>
      <c r="Q7273">
        <v>1</v>
      </c>
    </row>
    <row r="7274" spans="1:17" x14ac:dyDescent="0.25">
      <c r="A7274" s="36" t="s">
        <v>26</v>
      </c>
      <c r="B7274" s="36">
        <v>2829</v>
      </c>
      <c r="C7274" s="36" t="s">
        <v>5204</v>
      </c>
      <c r="D7274" s="36" t="s">
        <v>1518</v>
      </c>
      <c r="E7274" s="36" t="s">
        <v>174</v>
      </c>
      <c r="F7274" s="36" t="s">
        <v>20</v>
      </c>
      <c r="G7274" s="36" t="s">
        <v>711</v>
      </c>
      <c r="H7274" s="36">
        <v>40</v>
      </c>
      <c r="I7274" s="36" t="s">
        <v>165</v>
      </c>
      <c r="J7274" s="36" t="s">
        <v>528</v>
      </c>
      <c r="K7274" s="36" t="s">
        <v>241</v>
      </c>
      <c r="L7274" s="36">
        <v>0</v>
      </c>
      <c r="M7274" s="36">
        <v>7.48</v>
      </c>
      <c r="N7274" s="36">
        <v>8.7080000000000002</v>
      </c>
      <c r="O7274" s="36">
        <v>8.7080000000000002</v>
      </c>
      <c r="P7274" s="36">
        <v>41031</v>
      </c>
      <c r="Q7274">
        <v>1</v>
      </c>
    </row>
    <row r="7275" spans="1:17" x14ac:dyDescent="0.25">
      <c r="A7275" s="36" t="s">
        <v>128</v>
      </c>
      <c r="B7275" s="36">
        <v>104857</v>
      </c>
      <c r="C7275" s="36" t="s">
        <v>5174</v>
      </c>
      <c r="D7275" s="36" t="s">
        <v>1518</v>
      </c>
      <c r="E7275" s="36" t="s">
        <v>160</v>
      </c>
      <c r="F7275" s="36" t="s">
        <v>20</v>
      </c>
      <c r="G7275" s="36" t="s">
        <v>711</v>
      </c>
      <c r="H7275" s="36">
        <v>40</v>
      </c>
      <c r="I7275" s="36" t="s">
        <v>165</v>
      </c>
      <c r="J7275" s="36" t="s">
        <v>166</v>
      </c>
      <c r="K7275" s="36" t="s">
        <v>263</v>
      </c>
      <c r="L7275" s="36">
        <v>6.4</v>
      </c>
      <c r="M7275" s="36">
        <v>4.93</v>
      </c>
      <c r="N7275" s="36">
        <v>5.7</v>
      </c>
      <c r="O7275" s="36">
        <v>5.7</v>
      </c>
      <c r="P7275" s="36">
        <v>41737</v>
      </c>
      <c r="Q7275">
        <v>1</v>
      </c>
    </row>
    <row r="7276" spans="1:17" x14ac:dyDescent="0.25">
      <c r="A7276" s="36" t="s">
        <v>128</v>
      </c>
      <c r="B7276" s="36">
        <v>102423</v>
      </c>
      <c r="C7276" s="36" t="s">
        <v>5109</v>
      </c>
      <c r="D7276" s="36" t="s">
        <v>1518</v>
      </c>
      <c r="E7276" s="36" t="s">
        <v>160</v>
      </c>
      <c r="F7276" s="36" t="s">
        <v>20</v>
      </c>
      <c r="G7276" s="36" t="s">
        <v>711</v>
      </c>
      <c r="H7276" s="36">
        <v>40</v>
      </c>
      <c r="I7276" s="36" t="s">
        <v>264</v>
      </c>
      <c r="J7276" s="36" t="s">
        <v>1512</v>
      </c>
      <c r="K7276" s="36" t="s">
        <v>263</v>
      </c>
      <c r="L7276" s="36">
        <v>0</v>
      </c>
      <c r="M7276" s="36">
        <v>12.9</v>
      </c>
      <c r="N7276" s="36">
        <v>27.7</v>
      </c>
      <c r="O7276" s="36">
        <v>27.7</v>
      </c>
      <c r="P7276" s="36">
        <v>41730</v>
      </c>
      <c r="Q7276">
        <v>1</v>
      </c>
    </row>
    <row r="7277" spans="1:17" x14ac:dyDescent="0.25">
      <c r="A7277" s="36" t="s">
        <v>128</v>
      </c>
      <c r="B7277" s="36">
        <v>1781</v>
      </c>
      <c r="C7277" s="36" t="s">
        <v>5132</v>
      </c>
      <c r="D7277" s="36" t="s">
        <v>1518</v>
      </c>
      <c r="E7277" s="36" t="s">
        <v>174</v>
      </c>
      <c r="F7277" s="36" t="s">
        <v>20</v>
      </c>
      <c r="G7277" s="36" t="s">
        <v>711</v>
      </c>
      <c r="H7277" s="36">
        <v>40</v>
      </c>
      <c r="I7277" s="36" t="s">
        <v>264</v>
      </c>
      <c r="J7277" s="36" t="s">
        <v>1485</v>
      </c>
      <c r="K7277" s="36" t="s">
        <v>524</v>
      </c>
      <c r="L7277" s="36">
        <v>8.1</v>
      </c>
      <c r="M7277" s="36">
        <v>6.7</v>
      </c>
      <c r="N7277" s="36">
        <v>8.1</v>
      </c>
      <c r="O7277" s="36">
        <v>6.1</v>
      </c>
      <c r="P7277" s="36">
        <v>42986</v>
      </c>
      <c r="Q7277">
        <v>1</v>
      </c>
    </row>
    <row r="7278" spans="1:17" x14ac:dyDescent="0.25">
      <c r="A7278" s="36" t="s">
        <v>128</v>
      </c>
      <c r="B7278" s="36">
        <v>1087</v>
      </c>
      <c r="C7278" s="36" t="s">
        <v>5111</v>
      </c>
      <c r="D7278" s="36" t="s">
        <v>1518</v>
      </c>
      <c r="E7278" s="36" t="s">
        <v>160</v>
      </c>
      <c r="F7278" s="36" t="s">
        <v>20</v>
      </c>
      <c r="G7278" s="36" t="s">
        <v>711</v>
      </c>
      <c r="H7278" s="36">
        <v>40</v>
      </c>
      <c r="I7278" s="36" t="s">
        <v>264</v>
      </c>
      <c r="J7278" s="36" t="s">
        <v>531</v>
      </c>
      <c r="K7278" s="36" t="s">
        <v>263</v>
      </c>
      <c r="L7278" s="36">
        <v>0</v>
      </c>
      <c r="M7278" s="36">
        <v>11</v>
      </c>
      <c r="N7278" s="36">
        <v>7.1</v>
      </c>
      <c r="O7278" s="36">
        <v>7.1</v>
      </c>
      <c r="P7278" s="36">
        <v>41730</v>
      </c>
      <c r="Q7278">
        <v>1</v>
      </c>
    </row>
    <row r="7279" spans="1:17" x14ac:dyDescent="0.25">
      <c r="A7279" s="36" t="s">
        <v>128</v>
      </c>
      <c r="B7279" s="36">
        <v>139846</v>
      </c>
      <c r="C7279" s="36" t="s">
        <v>5136</v>
      </c>
      <c r="D7279" s="36" t="s">
        <v>1518</v>
      </c>
      <c r="E7279" s="36" t="s">
        <v>160</v>
      </c>
      <c r="F7279" s="36" t="s">
        <v>20</v>
      </c>
      <c r="G7279" s="36" t="s">
        <v>711</v>
      </c>
      <c r="H7279" s="36">
        <v>40</v>
      </c>
      <c r="I7279" s="36" t="s">
        <v>264</v>
      </c>
      <c r="J7279" s="36" t="s">
        <v>1513</v>
      </c>
      <c r="K7279" s="36" t="s">
        <v>180</v>
      </c>
      <c r="L7279" s="36">
        <v>6.8</v>
      </c>
      <c r="M7279" s="36">
        <v>14</v>
      </c>
      <c r="N7279" s="36">
        <v>6.1</v>
      </c>
      <c r="O7279" s="36">
        <v>6.8</v>
      </c>
      <c r="P7279" s="36">
        <v>42236</v>
      </c>
      <c r="Q7279">
        <v>1</v>
      </c>
    </row>
    <row r="7280" spans="1:17" x14ac:dyDescent="0.25">
      <c r="A7280" s="36" t="s">
        <v>128</v>
      </c>
      <c r="B7280" s="36">
        <v>5691</v>
      </c>
      <c r="C7280" s="36" t="s">
        <v>5145</v>
      </c>
      <c r="D7280" s="36" t="s">
        <v>1518</v>
      </c>
      <c r="E7280" s="36" t="s">
        <v>160</v>
      </c>
      <c r="F7280" s="36" t="s">
        <v>20</v>
      </c>
      <c r="G7280" s="36" t="s">
        <v>711</v>
      </c>
      <c r="H7280" s="36">
        <v>40</v>
      </c>
      <c r="I7280" s="36" t="s">
        <v>178</v>
      </c>
      <c r="J7280" s="36" t="s">
        <v>269</v>
      </c>
      <c r="K7280" s="36" t="s">
        <v>263</v>
      </c>
      <c r="L7280" s="36">
        <v>0</v>
      </c>
      <c r="M7280" s="36">
        <v>1.1619999999999999</v>
      </c>
      <c r="N7280" s="36">
        <v>1.59</v>
      </c>
      <c r="O7280" s="36">
        <v>1.59</v>
      </c>
      <c r="P7280" s="36">
        <v>41730</v>
      </c>
      <c r="Q7280">
        <v>1</v>
      </c>
    </row>
    <row r="7281" spans="1:17" x14ac:dyDescent="0.25">
      <c r="A7281" s="36" t="s">
        <v>21</v>
      </c>
      <c r="B7281" s="36">
        <v>6073</v>
      </c>
      <c r="C7281" s="36" t="s">
        <v>5108</v>
      </c>
      <c r="D7281" s="36" t="s">
        <v>1525</v>
      </c>
      <c r="E7281" s="36" t="s">
        <v>160</v>
      </c>
      <c r="F7281" s="36" t="s">
        <v>20</v>
      </c>
      <c r="G7281" s="36" t="s">
        <v>1526</v>
      </c>
      <c r="H7281" s="36">
        <v>40</v>
      </c>
      <c r="I7281" s="36" t="s">
        <v>162</v>
      </c>
      <c r="J7281" s="36" t="s">
        <v>6986</v>
      </c>
      <c r="K7281" s="36" t="s">
        <v>6913</v>
      </c>
      <c r="L7281" s="36">
        <v>0</v>
      </c>
      <c r="M7281" s="36">
        <v>2.8</v>
      </c>
      <c r="N7281" s="36">
        <v>2.82</v>
      </c>
      <c r="O7281" s="36">
        <v>1E-3</v>
      </c>
      <c r="P7281" s="36">
        <v>43202</v>
      </c>
      <c r="Q7281">
        <v>1</v>
      </c>
    </row>
    <row r="7282" spans="1:17" x14ac:dyDescent="0.25">
      <c r="A7282" s="36" t="s">
        <v>23</v>
      </c>
      <c r="B7282" s="36">
        <v>4990</v>
      </c>
      <c r="C7282" s="36" t="s">
        <v>5132</v>
      </c>
      <c r="D7282" s="36" t="s">
        <v>1525</v>
      </c>
      <c r="E7282" s="36" t="s">
        <v>160</v>
      </c>
      <c r="F7282" s="36" t="s">
        <v>20</v>
      </c>
      <c r="G7282" s="36" t="s">
        <v>1526</v>
      </c>
      <c r="H7282" s="36">
        <v>40</v>
      </c>
      <c r="I7282" s="36" t="s">
        <v>165</v>
      </c>
      <c r="J7282" s="36" t="s">
        <v>166</v>
      </c>
      <c r="K7282" s="36" t="s">
        <v>305</v>
      </c>
      <c r="L7282" s="36">
        <v>1.04</v>
      </c>
      <c r="M7282" s="36">
        <v>0.8</v>
      </c>
      <c r="N7282" s="36">
        <v>1.04</v>
      </c>
      <c r="O7282" s="36">
        <v>1E-3</v>
      </c>
      <c r="P7282" s="36">
        <v>43559</v>
      </c>
      <c r="Q7282">
        <v>1</v>
      </c>
    </row>
    <row r="7283" spans="1:17" x14ac:dyDescent="0.25">
      <c r="A7283" s="36" t="s">
        <v>26</v>
      </c>
      <c r="B7283" s="36">
        <v>2829</v>
      </c>
      <c r="C7283" s="36" t="s">
        <v>5114</v>
      </c>
      <c r="D7283" s="36" t="s">
        <v>1618</v>
      </c>
      <c r="E7283" s="36" t="s">
        <v>174</v>
      </c>
      <c r="F7283" s="36" t="s">
        <v>20</v>
      </c>
      <c r="G7283" s="36" t="s">
        <v>628</v>
      </c>
      <c r="H7283" s="36">
        <v>40</v>
      </c>
      <c r="I7283" s="36" t="s">
        <v>165</v>
      </c>
      <c r="J7283" s="36" t="s">
        <v>629</v>
      </c>
      <c r="K7283" s="36" t="s">
        <v>173</v>
      </c>
      <c r="L7283" s="36">
        <v>0</v>
      </c>
      <c r="M7283" s="36">
        <v>0.4</v>
      </c>
      <c r="N7283" s="36">
        <v>0.45</v>
      </c>
      <c r="O7283" s="36">
        <v>0.45</v>
      </c>
      <c r="P7283" s="36">
        <v>42440</v>
      </c>
      <c r="Q7283">
        <v>1</v>
      </c>
    </row>
    <row r="7284" spans="1:17" x14ac:dyDescent="0.25">
      <c r="A7284" s="36" t="s">
        <v>26</v>
      </c>
      <c r="B7284" s="36">
        <v>5252</v>
      </c>
      <c r="C7284" s="36" t="s">
        <v>5109</v>
      </c>
      <c r="D7284" s="36" t="s">
        <v>1618</v>
      </c>
      <c r="E7284" s="36" t="s">
        <v>174</v>
      </c>
      <c r="F7284" s="36" t="s">
        <v>20</v>
      </c>
      <c r="G7284" s="36" t="s">
        <v>628</v>
      </c>
      <c r="H7284" s="36">
        <v>40</v>
      </c>
      <c r="I7284" s="36" t="s">
        <v>165</v>
      </c>
      <c r="J7284" s="36" t="s">
        <v>175</v>
      </c>
      <c r="K7284" s="36" t="s">
        <v>305</v>
      </c>
      <c r="L7284" s="36">
        <v>0</v>
      </c>
      <c r="M7284" s="36">
        <v>0.151</v>
      </c>
      <c r="N7284" s="36">
        <v>0.127</v>
      </c>
      <c r="O7284" s="36">
        <v>7.0999999999999994E-2</v>
      </c>
      <c r="P7284" s="36">
        <v>42724</v>
      </c>
      <c r="Q7284">
        <v>1</v>
      </c>
    </row>
    <row r="7285" spans="1:17" x14ac:dyDescent="0.25">
      <c r="A7285" s="36" t="s">
        <v>22</v>
      </c>
      <c r="B7285" s="36">
        <v>2827</v>
      </c>
      <c r="C7285" s="36" t="s">
        <v>5225</v>
      </c>
      <c r="D7285" s="36" t="s">
        <v>1618</v>
      </c>
      <c r="E7285" s="36" t="s">
        <v>160</v>
      </c>
      <c r="F7285" s="36" t="s">
        <v>20</v>
      </c>
      <c r="G7285" s="36" t="s">
        <v>628</v>
      </c>
      <c r="H7285" s="36">
        <v>40</v>
      </c>
      <c r="I7285" s="36" t="s">
        <v>165</v>
      </c>
      <c r="J7285" s="36" t="s">
        <v>630</v>
      </c>
      <c r="K7285" s="36" t="s">
        <v>216</v>
      </c>
      <c r="L7285" s="36">
        <v>0</v>
      </c>
      <c r="M7285" s="36">
        <v>2.2200000000000002</v>
      </c>
      <c r="N7285" s="36">
        <v>1.37</v>
      </c>
      <c r="O7285" s="36">
        <v>1E-3</v>
      </c>
      <c r="P7285" s="36">
        <v>39309</v>
      </c>
      <c r="Q7285">
        <v>1</v>
      </c>
    </row>
    <row r="7286" spans="1:17" x14ac:dyDescent="0.25">
      <c r="A7286" s="36" t="s">
        <v>23</v>
      </c>
      <c r="B7286" s="36">
        <v>4990</v>
      </c>
      <c r="C7286" s="36" t="s">
        <v>5121</v>
      </c>
      <c r="D7286" s="36" t="s">
        <v>1618</v>
      </c>
      <c r="E7286" s="36" t="s">
        <v>160</v>
      </c>
      <c r="F7286" s="36" t="s">
        <v>20</v>
      </c>
      <c r="G7286" s="36" t="s">
        <v>628</v>
      </c>
      <c r="H7286" s="36">
        <v>40</v>
      </c>
      <c r="I7286" s="36" t="s">
        <v>165</v>
      </c>
      <c r="J7286" s="36" t="s">
        <v>166</v>
      </c>
      <c r="K7286" s="36" t="s">
        <v>305</v>
      </c>
      <c r="L7286" s="36">
        <v>0.43</v>
      </c>
      <c r="M7286" s="36">
        <v>0.33</v>
      </c>
      <c r="N7286" s="36">
        <v>0.43</v>
      </c>
      <c r="O7286" s="36">
        <v>1E-3</v>
      </c>
      <c r="P7286" s="36">
        <v>43559</v>
      </c>
      <c r="Q7286">
        <v>1</v>
      </c>
    </row>
    <row r="7287" spans="1:17" x14ac:dyDescent="0.25">
      <c r="A7287" s="36" t="s">
        <v>23</v>
      </c>
      <c r="B7287" s="36">
        <v>6165</v>
      </c>
      <c r="C7287" s="36" t="s">
        <v>5119</v>
      </c>
      <c r="D7287" s="36" t="s">
        <v>1618</v>
      </c>
      <c r="E7287" s="36" t="s">
        <v>160</v>
      </c>
      <c r="F7287" s="36" t="s">
        <v>20</v>
      </c>
      <c r="G7287" s="36" t="s">
        <v>628</v>
      </c>
      <c r="H7287" s="36">
        <v>40</v>
      </c>
      <c r="I7287" s="36" t="s">
        <v>165</v>
      </c>
      <c r="J7287" s="36" t="s">
        <v>1619</v>
      </c>
      <c r="K7287" s="36" t="s">
        <v>204</v>
      </c>
      <c r="L7287" s="36">
        <v>2.39</v>
      </c>
      <c r="M7287" s="36">
        <v>1.41</v>
      </c>
      <c r="N7287" s="36">
        <v>2.39</v>
      </c>
      <c r="O7287" s="36">
        <v>1E-3</v>
      </c>
      <c r="P7287" s="36">
        <v>39142</v>
      </c>
      <c r="Q7287">
        <v>0</v>
      </c>
    </row>
    <row r="7288" spans="1:17" x14ac:dyDescent="0.25">
      <c r="A7288" s="36" t="s">
        <v>32</v>
      </c>
      <c r="B7288" s="36">
        <v>144136</v>
      </c>
      <c r="C7288" s="36" t="s">
        <v>5110</v>
      </c>
      <c r="D7288" s="36" t="s">
        <v>1651</v>
      </c>
      <c r="E7288" s="36" t="s">
        <v>160</v>
      </c>
      <c r="F7288" s="36" t="s">
        <v>20</v>
      </c>
      <c r="G7288" s="36" t="s">
        <v>1652</v>
      </c>
      <c r="H7288" s="36">
        <v>40</v>
      </c>
      <c r="I7288" s="36" t="s">
        <v>165</v>
      </c>
      <c r="J7288" s="36" t="s">
        <v>1653</v>
      </c>
      <c r="K7288" s="36" t="s">
        <v>204</v>
      </c>
      <c r="L7288" s="36">
        <v>0.98</v>
      </c>
      <c r="M7288" s="36">
        <v>0.77</v>
      </c>
      <c r="N7288" s="36">
        <v>0.98</v>
      </c>
      <c r="O7288" s="36">
        <v>0.98</v>
      </c>
      <c r="P7288" s="36">
        <v>41729</v>
      </c>
      <c r="Q7288">
        <v>1</v>
      </c>
    </row>
    <row r="7289" spans="1:17" x14ac:dyDescent="0.25">
      <c r="A7289" s="36" t="s">
        <v>32</v>
      </c>
      <c r="B7289" s="36">
        <v>1593</v>
      </c>
      <c r="C7289" s="36" t="s">
        <v>5132</v>
      </c>
      <c r="D7289" s="36" t="s">
        <v>1651</v>
      </c>
      <c r="E7289" s="36" t="s">
        <v>160</v>
      </c>
      <c r="F7289" s="36" t="s">
        <v>20</v>
      </c>
      <c r="G7289" s="36" t="s">
        <v>1652</v>
      </c>
      <c r="H7289" s="36">
        <v>40</v>
      </c>
      <c r="I7289" s="36" t="s">
        <v>165</v>
      </c>
      <c r="J7289" s="36" t="s">
        <v>1654</v>
      </c>
      <c r="K7289" s="36" t="s">
        <v>204</v>
      </c>
      <c r="L7289" s="36">
        <v>1.25</v>
      </c>
      <c r="M7289" s="36">
        <v>1.83</v>
      </c>
      <c r="N7289" s="36">
        <v>1.25</v>
      </c>
      <c r="O7289" s="36">
        <v>1.25</v>
      </c>
      <c r="P7289" s="36">
        <v>41729</v>
      </c>
      <c r="Q7289">
        <v>1</v>
      </c>
    </row>
    <row r="7290" spans="1:17" x14ac:dyDescent="0.25">
      <c r="A7290" s="36" t="s">
        <v>32</v>
      </c>
      <c r="B7290" s="36">
        <v>8102</v>
      </c>
      <c r="C7290" s="36" t="s">
        <v>5148</v>
      </c>
      <c r="D7290" s="36" t="s">
        <v>1651</v>
      </c>
      <c r="E7290" s="36" t="s">
        <v>160</v>
      </c>
      <c r="F7290" s="36" t="s">
        <v>20</v>
      </c>
      <c r="G7290" s="36" t="s">
        <v>1652</v>
      </c>
      <c r="H7290" s="36">
        <v>40</v>
      </c>
      <c r="I7290" s="36" t="s">
        <v>165</v>
      </c>
      <c r="J7290" s="36" t="s">
        <v>975</v>
      </c>
      <c r="K7290" s="36" t="s">
        <v>204</v>
      </c>
      <c r="L7290" s="36">
        <v>0.20300000000000001</v>
      </c>
      <c r="M7290" s="36">
        <v>0.156</v>
      </c>
      <c r="N7290" s="36">
        <v>0.20300000000000001</v>
      </c>
      <c r="O7290" s="36">
        <v>0.20300000000000001</v>
      </c>
      <c r="P7290" s="36">
        <v>41729</v>
      </c>
      <c r="Q7290">
        <v>1</v>
      </c>
    </row>
    <row r="7291" spans="1:17" x14ac:dyDescent="0.25">
      <c r="A7291" s="36" t="s">
        <v>21</v>
      </c>
      <c r="B7291" s="36">
        <v>6073</v>
      </c>
      <c r="C7291" s="36" t="s">
        <v>5111</v>
      </c>
      <c r="D7291" s="36" t="s">
        <v>1651</v>
      </c>
      <c r="E7291" s="36" t="s">
        <v>160</v>
      </c>
      <c r="F7291" s="36" t="s">
        <v>20</v>
      </c>
      <c r="G7291" s="36" t="s">
        <v>1652</v>
      </c>
      <c r="H7291" s="36">
        <v>40</v>
      </c>
      <c r="I7291" s="36" t="s">
        <v>162</v>
      </c>
      <c r="J7291" s="36" t="s">
        <v>6907</v>
      </c>
      <c r="K7291" s="36" t="s">
        <v>6913</v>
      </c>
      <c r="L7291" s="36">
        <v>0</v>
      </c>
      <c r="M7291" s="36">
        <v>1.571</v>
      </c>
      <c r="N7291" s="36">
        <v>0.75</v>
      </c>
      <c r="O7291" s="36">
        <v>1E-3</v>
      </c>
      <c r="P7291" s="36">
        <v>43202</v>
      </c>
      <c r="Q7291">
        <v>1</v>
      </c>
    </row>
    <row r="7292" spans="1:17" x14ac:dyDescent="0.25">
      <c r="A7292" s="36" t="s">
        <v>23</v>
      </c>
      <c r="B7292" s="36">
        <v>4990</v>
      </c>
      <c r="C7292" s="36" t="s">
        <v>5137</v>
      </c>
      <c r="D7292" s="36" t="s">
        <v>1651</v>
      </c>
      <c r="E7292" s="36" t="s">
        <v>160</v>
      </c>
      <c r="F7292" s="36" t="s">
        <v>20</v>
      </c>
      <c r="G7292" s="36" t="s">
        <v>1652</v>
      </c>
      <c r="H7292" s="36">
        <v>40</v>
      </c>
      <c r="I7292" s="36" t="s">
        <v>165</v>
      </c>
      <c r="J7292" s="36" t="s">
        <v>166</v>
      </c>
      <c r="K7292" s="36" t="s">
        <v>305</v>
      </c>
      <c r="L7292" s="36">
        <v>0.27</v>
      </c>
      <c r="M7292" s="36">
        <v>0.20699999999999999</v>
      </c>
      <c r="N7292" s="36">
        <v>0.27</v>
      </c>
      <c r="O7292" s="36">
        <v>1E-3</v>
      </c>
      <c r="P7292" s="36">
        <v>43559</v>
      </c>
      <c r="Q7292">
        <v>1</v>
      </c>
    </row>
    <row r="7293" spans="1:17" x14ac:dyDescent="0.25">
      <c r="A7293" s="36" t="s">
        <v>23</v>
      </c>
      <c r="B7293" s="36">
        <v>141714</v>
      </c>
      <c r="C7293" s="36" t="s">
        <v>5122</v>
      </c>
      <c r="D7293" s="36" t="s">
        <v>1651</v>
      </c>
      <c r="E7293" s="36" t="s">
        <v>160</v>
      </c>
      <c r="F7293" s="36" t="s">
        <v>20</v>
      </c>
      <c r="G7293" s="36" t="s">
        <v>1652</v>
      </c>
      <c r="H7293" s="36">
        <v>40</v>
      </c>
      <c r="I7293" s="36" t="s">
        <v>165</v>
      </c>
      <c r="J7293" s="36" t="s">
        <v>1655</v>
      </c>
      <c r="K7293" s="36" t="s">
        <v>241</v>
      </c>
      <c r="L7293" s="36">
        <v>0</v>
      </c>
      <c r="M7293" s="36">
        <v>0.94</v>
      </c>
      <c r="N7293" s="36">
        <v>1.22</v>
      </c>
      <c r="O7293" s="36">
        <v>1E-3</v>
      </c>
      <c r="P7293" s="36">
        <v>41480</v>
      </c>
      <c r="Q7293">
        <v>1</v>
      </c>
    </row>
    <row r="7294" spans="1:17" x14ac:dyDescent="0.25">
      <c r="A7294" s="36" t="s">
        <v>12</v>
      </c>
      <c r="B7294" s="36">
        <v>8166</v>
      </c>
      <c r="C7294" s="36" t="s">
        <v>5146</v>
      </c>
      <c r="D7294" s="36" t="s">
        <v>1651</v>
      </c>
      <c r="E7294" s="36" t="s">
        <v>160</v>
      </c>
      <c r="F7294" s="36" t="s">
        <v>20</v>
      </c>
      <c r="G7294" s="36" t="s">
        <v>1652</v>
      </c>
      <c r="H7294" s="36">
        <v>40</v>
      </c>
      <c r="I7294" s="36" t="s">
        <v>165</v>
      </c>
      <c r="J7294" s="36" t="s">
        <v>1656</v>
      </c>
      <c r="K7294" s="36" t="s">
        <v>381</v>
      </c>
      <c r="L7294" s="36">
        <v>0</v>
      </c>
      <c r="M7294" s="36">
        <v>0.38</v>
      </c>
      <c r="N7294" s="36">
        <v>0.5</v>
      </c>
      <c r="O7294" s="36">
        <v>0.5</v>
      </c>
      <c r="P7294" s="36">
        <v>39724</v>
      </c>
      <c r="Q7294">
        <v>1</v>
      </c>
    </row>
    <row r="7295" spans="1:17" x14ac:dyDescent="0.25">
      <c r="A7295" s="36" t="s">
        <v>26</v>
      </c>
      <c r="B7295" s="36">
        <v>5252</v>
      </c>
      <c r="C7295" s="36" t="s">
        <v>5114</v>
      </c>
      <c r="D7295" s="36" t="s">
        <v>1685</v>
      </c>
      <c r="E7295" s="36" t="s">
        <v>174</v>
      </c>
      <c r="F7295" s="36" t="s">
        <v>20</v>
      </c>
      <c r="G7295" s="36" t="s">
        <v>1686</v>
      </c>
      <c r="H7295" s="36">
        <v>40</v>
      </c>
      <c r="I7295" s="36" t="s">
        <v>165</v>
      </c>
      <c r="J7295" s="36" t="s">
        <v>175</v>
      </c>
      <c r="K7295" s="36" t="s">
        <v>305</v>
      </c>
      <c r="L7295" s="36">
        <v>0</v>
      </c>
      <c r="M7295" s="36">
        <v>0.34</v>
      </c>
      <c r="N7295" s="36">
        <v>0.28000000000000003</v>
      </c>
      <c r="O7295" s="36">
        <v>0.25</v>
      </c>
      <c r="P7295" s="36">
        <v>42724</v>
      </c>
      <c r="Q7295">
        <v>1</v>
      </c>
    </row>
    <row r="7296" spans="1:17" x14ac:dyDescent="0.25">
      <c r="A7296" s="36" t="s">
        <v>17</v>
      </c>
      <c r="B7296" s="36">
        <v>141427</v>
      </c>
      <c r="C7296" s="36" t="s">
        <v>5108</v>
      </c>
      <c r="D7296" s="36" t="s">
        <v>1685</v>
      </c>
      <c r="E7296" s="36" t="s">
        <v>160</v>
      </c>
      <c r="F7296" s="36" t="s">
        <v>20</v>
      </c>
      <c r="G7296" s="36" t="s">
        <v>1686</v>
      </c>
      <c r="H7296" s="36">
        <v>40</v>
      </c>
      <c r="I7296" s="36" t="s">
        <v>162</v>
      </c>
      <c r="J7296" s="36" t="s">
        <v>1687</v>
      </c>
      <c r="K7296" s="36" t="s">
        <v>277</v>
      </c>
      <c r="L7296" s="36">
        <v>9.5</v>
      </c>
      <c r="M7296" s="36">
        <v>7.6</v>
      </c>
      <c r="N7296" s="36">
        <v>9.5</v>
      </c>
      <c r="O7296" s="36">
        <v>9.5</v>
      </c>
      <c r="P7296" s="36">
        <v>42863</v>
      </c>
      <c r="Q7296">
        <v>1</v>
      </c>
    </row>
    <row r="7297" spans="1:17" x14ac:dyDescent="0.25">
      <c r="A7297" s="36" t="s">
        <v>17</v>
      </c>
      <c r="B7297" s="36">
        <v>1479</v>
      </c>
      <c r="C7297" s="36" t="s">
        <v>5109</v>
      </c>
      <c r="D7297" s="36" t="s">
        <v>1685</v>
      </c>
      <c r="E7297" s="36" t="s">
        <v>160</v>
      </c>
      <c r="F7297" s="36" t="s">
        <v>20</v>
      </c>
      <c r="G7297" s="36" t="s">
        <v>1686</v>
      </c>
      <c r="H7297" s="36">
        <v>40</v>
      </c>
      <c r="I7297" s="36" t="s">
        <v>165</v>
      </c>
      <c r="J7297" s="36" t="s">
        <v>1688</v>
      </c>
      <c r="K7297" s="36" t="s">
        <v>5534</v>
      </c>
      <c r="L7297" s="36">
        <v>1.46</v>
      </c>
      <c r="M7297" s="36">
        <v>0.99</v>
      </c>
      <c r="N7297" s="36">
        <v>1.23</v>
      </c>
      <c r="O7297" s="36">
        <v>1.23</v>
      </c>
      <c r="P7297" s="36">
        <v>43003</v>
      </c>
      <c r="Q7297">
        <v>1</v>
      </c>
    </row>
    <row r="7298" spans="1:17" x14ac:dyDescent="0.25">
      <c r="A7298" s="36" t="s">
        <v>17</v>
      </c>
      <c r="B7298" s="36">
        <v>102516</v>
      </c>
      <c r="C7298" s="36" t="s">
        <v>5110</v>
      </c>
      <c r="D7298" s="36" t="s">
        <v>1685</v>
      </c>
      <c r="E7298" s="36" t="s">
        <v>174</v>
      </c>
      <c r="F7298" s="36" t="s">
        <v>20</v>
      </c>
      <c r="G7298" s="36" t="s">
        <v>1686</v>
      </c>
      <c r="H7298" s="36">
        <v>40</v>
      </c>
      <c r="I7298" s="36" t="s">
        <v>162</v>
      </c>
      <c r="J7298" s="36" t="s">
        <v>1689</v>
      </c>
      <c r="K7298" s="36" t="s">
        <v>281</v>
      </c>
      <c r="L7298" s="36">
        <v>11.7</v>
      </c>
      <c r="M7298" s="36">
        <v>10.199999999999999</v>
      </c>
      <c r="N7298" s="36">
        <v>11.7</v>
      </c>
      <c r="O7298" s="36">
        <v>11.7</v>
      </c>
      <c r="P7298" s="36">
        <v>41571</v>
      </c>
      <c r="Q7298">
        <v>1</v>
      </c>
    </row>
    <row r="7299" spans="1:17" x14ac:dyDescent="0.25">
      <c r="A7299" s="36" t="s">
        <v>21</v>
      </c>
      <c r="B7299" s="36">
        <v>6097</v>
      </c>
      <c r="C7299" s="36" t="s">
        <v>5111</v>
      </c>
      <c r="D7299" s="36" t="s">
        <v>1685</v>
      </c>
      <c r="E7299" s="36" t="s">
        <v>160</v>
      </c>
      <c r="F7299" s="36" t="s">
        <v>20</v>
      </c>
      <c r="G7299" s="36" t="s">
        <v>1686</v>
      </c>
      <c r="H7299" s="36">
        <v>40</v>
      </c>
      <c r="I7299" s="36" t="s">
        <v>162</v>
      </c>
      <c r="J7299" s="36" t="s">
        <v>6926</v>
      </c>
      <c r="K7299" s="36" t="s">
        <v>6913</v>
      </c>
      <c r="L7299" s="36">
        <v>0</v>
      </c>
      <c r="M7299" s="36">
        <v>5.4790000000000001</v>
      </c>
      <c r="N7299" s="36">
        <v>3.56</v>
      </c>
      <c r="O7299" s="36">
        <v>1E-3</v>
      </c>
      <c r="P7299" s="36">
        <v>43202</v>
      </c>
      <c r="Q7299">
        <v>1</v>
      </c>
    </row>
    <row r="7300" spans="1:17" x14ac:dyDescent="0.25">
      <c r="A7300" s="36" t="s">
        <v>23</v>
      </c>
      <c r="B7300" s="36">
        <v>4990</v>
      </c>
      <c r="C7300" s="36" t="s">
        <v>5133</v>
      </c>
      <c r="D7300" s="36" t="s">
        <v>1685</v>
      </c>
      <c r="E7300" s="36" t="s">
        <v>160</v>
      </c>
      <c r="F7300" s="36" t="s">
        <v>20</v>
      </c>
      <c r="G7300" s="36" t="s">
        <v>1686</v>
      </c>
      <c r="H7300" s="36">
        <v>40</v>
      </c>
      <c r="I7300" s="36" t="s">
        <v>165</v>
      </c>
      <c r="J7300" s="36" t="s">
        <v>166</v>
      </c>
      <c r="K7300" s="36" t="s">
        <v>305</v>
      </c>
      <c r="L7300" s="36">
        <v>0.16800000000000001</v>
      </c>
      <c r="M7300" s="36">
        <v>0.55000000000000004</v>
      </c>
      <c r="N7300" s="36">
        <v>1.36</v>
      </c>
      <c r="O7300" s="36">
        <v>1E-3</v>
      </c>
      <c r="P7300" s="36">
        <v>43559</v>
      </c>
      <c r="Q7300">
        <v>1</v>
      </c>
    </row>
    <row r="7301" spans="1:17" x14ac:dyDescent="0.25">
      <c r="A7301" s="36" t="s">
        <v>26</v>
      </c>
      <c r="B7301" s="36">
        <v>5252</v>
      </c>
      <c r="C7301" s="36" t="s">
        <v>5114</v>
      </c>
      <c r="D7301" s="36" t="s">
        <v>1705</v>
      </c>
      <c r="E7301" s="36" t="s">
        <v>174</v>
      </c>
      <c r="F7301" s="36" t="s">
        <v>20</v>
      </c>
      <c r="G7301" s="36" t="s">
        <v>1706</v>
      </c>
      <c r="H7301" s="36">
        <v>40</v>
      </c>
      <c r="I7301" s="36" t="s">
        <v>165</v>
      </c>
      <c r="J7301" s="36" t="s">
        <v>175</v>
      </c>
      <c r="K7301" s="36" t="s">
        <v>305</v>
      </c>
      <c r="L7301" s="36">
        <v>0</v>
      </c>
      <c r="M7301" s="36">
        <v>1.1599999999999999</v>
      </c>
      <c r="N7301" s="36">
        <v>0.98</v>
      </c>
      <c r="O7301" s="36">
        <v>0.127</v>
      </c>
      <c r="P7301" s="36">
        <v>42724</v>
      </c>
      <c r="Q7301">
        <v>1</v>
      </c>
    </row>
    <row r="7302" spans="1:17" x14ac:dyDescent="0.25">
      <c r="A7302" s="36" t="s">
        <v>21</v>
      </c>
      <c r="B7302" s="36">
        <v>6073</v>
      </c>
      <c r="C7302" s="36" t="s">
        <v>5111</v>
      </c>
      <c r="D7302" s="36" t="s">
        <v>1705</v>
      </c>
      <c r="E7302" s="36" t="s">
        <v>160</v>
      </c>
      <c r="F7302" s="36" t="s">
        <v>15</v>
      </c>
      <c r="G7302" s="36" t="s">
        <v>1706</v>
      </c>
      <c r="H7302" s="36">
        <v>40</v>
      </c>
      <c r="I7302" s="36" t="s">
        <v>162</v>
      </c>
      <c r="J7302" s="36" t="s">
        <v>5552</v>
      </c>
      <c r="K7302" s="36" t="s">
        <v>6913</v>
      </c>
      <c r="L7302" s="36">
        <v>6.59</v>
      </c>
      <c r="M7302" s="36">
        <v>3.46</v>
      </c>
      <c r="N7302" s="36">
        <v>4.4800000000000004</v>
      </c>
      <c r="O7302" s="36">
        <v>1E-3</v>
      </c>
      <c r="P7302" s="36">
        <v>43202</v>
      </c>
      <c r="Q7302">
        <v>1</v>
      </c>
    </row>
    <row r="7303" spans="1:17" x14ac:dyDescent="0.25">
      <c r="A7303" s="36" t="s">
        <v>23</v>
      </c>
      <c r="B7303" s="36">
        <v>4990</v>
      </c>
      <c r="C7303" s="36" t="s">
        <v>5137</v>
      </c>
      <c r="D7303" s="36" t="s">
        <v>1705</v>
      </c>
      <c r="E7303" s="36" t="s">
        <v>160</v>
      </c>
      <c r="F7303" s="36" t="s">
        <v>20</v>
      </c>
      <c r="G7303" s="36" t="s">
        <v>1706</v>
      </c>
      <c r="H7303" s="36">
        <v>40</v>
      </c>
      <c r="I7303" s="36" t="s">
        <v>165</v>
      </c>
      <c r="J7303" s="36" t="s">
        <v>1236</v>
      </c>
      <c r="K7303" s="36" t="s">
        <v>305</v>
      </c>
      <c r="L7303" s="36">
        <v>3.44</v>
      </c>
      <c r="M7303" s="36">
        <v>1.4</v>
      </c>
      <c r="N7303" s="36">
        <v>3.44</v>
      </c>
      <c r="O7303" s="36">
        <v>1E-3</v>
      </c>
      <c r="P7303" s="36">
        <v>43559</v>
      </c>
      <c r="Q7303">
        <v>1</v>
      </c>
    </row>
    <row r="7304" spans="1:17" x14ac:dyDescent="0.25">
      <c r="A7304" s="36" t="s">
        <v>26</v>
      </c>
      <c r="B7304" s="36">
        <v>5252</v>
      </c>
      <c r="C7304" s="36" t="s">
        <v>5114</v>
      </c>
      <c r="D7304" s="36" t="s">
        <v>1727</v>
      </c>
      <c r="E7304" s="36" t="s">
        <v>174</v>
      </c>
      <c r="F7304" s="36" t="s">
        <v>20</v>
      </c>
      <c r="G7304" s="36" t="s">
        <v>1056</v>
      </c>
      <c r="H7304" s="36">
        <v>40</v>
      </c>
      <c r="I7304" s="36" t="s">
        <v>165</v>
      </c>
      <c r="J7304" s="36" t="s">
        <v>175</v>
      </c>
      <c r="K7304" s="36" t="s">
        <v>305</v>
      </c>
      <c r="L7304" s="36">
        <v>0</v>
      </c>
      <c r="M7304" s="36">
        <v>0.3</v>
      </c>
      <c r="N7304" s="36">
        <v>0.25</v>
      </c>
      <c r="O7304" s="36">
        <v>0.121</v>
      </c>
      <c r="P7304" s="36">
        <v>42724</v>
      </c>
      <c r="Q7304">
        <v>1</v>
      </c>
    </row>
    <row r="7305" spans="1:17" x14ac:dyDescent="0.25">
      <c r="A7305" s="36" t="s">
        <v>21</v>
      </c>
      <c r="B7305" s="36">
        <v>6073</v>
      </c>
      <c r="C7305" s="36" t="s">
        <v>5111</v>
      </c>
      <c r="D7305" s="36" t="s">
        <v>1727</v>
      </c>
      <c r="E7305" s="36" t="s">
        <v>160</v>
      </c>
      <c r="F7305" s="36" t="s">
        <v>20</v>
      </c>
      <c r="G7305" s="36" t="s">
        <v>1056</v>
      </c>
      <c r="H7305" s="36">
        <v>40</v>
      </c>
      <c r="I7305" s="36" t="s">
        <v>162</v>
      </c>
      <c r="J7305" s="36" t="s">
        <v>6907</v>
      </c>
      <c r="K7305" s="36" t="s">
        <v>6913</v>
      </c>
      <c r="L7305" s="36">
        <v>0</v>
      </c>
      <c r="M7305" s="36">
        <v>6.2240000000000002</v>
      </c>
      <c r="N7305" s="36">
        <v>1.49</v>
      </c>
      <c r="O7305" s="36">
        <v>1E-3</v>
      </c>
      <c r="P7305" s="36">
        <v>43202</v>
      </c>
      <c r="Q7305">
        <v>1</v>
      </c>
    </row>
    <row r="7306" spans="1:17" x14ac:dyDescent="0.25">
      <c r="A7306" s="36" t="s">
        <v>23</v>
      </c>
      <c r="B7306" s="36">
        <v>4990</v>
      </c>
      <c r="C7306" s="36" t="s">
        <v>5137</v>
      </c>
      <c r="D7306" s="36" t="s">
        <v>1727</v>
      </c>
      <c r="E7306" s="36" t="s">
        <v>160</v>
      </c>
      <c r="F7306" s="36" t="s">
        <v>20</v>
      </c>
      <c r="G7306" s="36" t="s">
        <v>1056</v>
      </c>
      <c r="H7306" s="36">
        <v>40</v>
      </c>
      <c r="I7306" s="36" t="s">
        <v>165</v>
      </c>
      <c r="J7306" s="36" t="s">
        <v>166</v>
      </c>
      <c r="K7306" s="36" t="s">
        <v>305</v>
      </c>
      <c r="L7306" s="36">
        <v>0.62</v>
      </c>
      <c r="M7306" s="36">
        <v>0.49</v>
      </c>
      <c r="N7306" s="36">
        <v>0.62</v>
      </c>
      <c r="O7306" s="36">
        <v>1E-3</v>
      </c>
      <c r="P7306" s="36">
        <v>43559</v>
      </c>
      <c r="Q7306">
        <v>1</v>
      </c>
    </row>
    <row r="7307" spans="1:17" x14ac:dyDescent="0.25">
      <c r="A7307" s="36" t="s">
        <v>12</v>
      </c>
      <c r="B7307" s="36">
        <v>7</v>
      </c>
      <c r="C7307" s="36" t="s">
        <v>5113</v>
      </c>
      <c r="D7307" s="36" t="s">
        <v>1727</v>
      </c>
      <c r="E7307" s="36" t="s">
        <v>160</v>
      </c>
      <c r="F7307" s="36" t="s">
        <v>20</v>
      </c>
      <c r="G7307" s="36" t="s">
        <v>1056</v>
      </c>
      <c r="H7307" s="36">
        <v>40</v>
      </c>
      <c r="I7307" s="36" t="s">
        <v>162</v>
      </c>
      <c r="J7307" s="36" t="s">
        <v>1728</v>
      </c>
      <c r="K7307" s="36" t="s">
        <v>186</v>
      </c>
      <c r="L7307" s="36">
        <v>10.4</v>
      </c>
      <c r="M7307" s="36">
        <v>17.8</v>
      </c>
      <c r="N7307" s="36">
        <v>10.4</v>
      </c>
      <c r="O7307" s="36">
        <v>10.4</v>
      </c>
      <c r="P7307" s="36">
        <v>41183</v>
      </c>
      <c r="Q7307">
        <v>1</v>
      </c>
    </row>
    <row r="7308" spans="1:17" x14ac:dyDescent="0.25">
      <c r="A7308" s="36" t="s">
        <v>21</v>
      </c>
      <c r="B7308" s="36">
        <v>6073</v>
      </c>
      <c r="C7308" s="36" t="s">
        <v>5132</v>
      </c>
      <c r="D7308" s="36" t="s">
        <v>1778</v>
      </c>
      <c r="E7308" s="36" t="s">
        <v>160</v>
      </c>
      <c r="F7308" s="36" t="s">
        <v>20</v>
      </c>
      <c r="G7308" s="36" t="s">
        <v>1779</v>
      </c>
      <c r="H7308" s="36">
        <v>40</v>
      </c>
      <c r="I7308" s="36" t="s">
        <v>162</v>
      </c>
      <c r="J7308" s="36" t="s">
        <v>5570</v>
      </c>
      <c r="K7308" s="36" t="s">
        <v>5104</v>
      </c>
      <c r="L7308" s="36">
        <v>0</v>
      </c>
      <c r="M7308" s="36">
        <v>2.294</v>
      </c>
      <c r="N7308" s="36">
        <v>0.85</v>
      </c>
      <c r="O7308" s="36">
        <v>1E-3</v>
      </c>
      <c r="P7308" s="36">
        <v>42954</v>
      </c>
      <c r="Q7308">
        <v>1</v>
      </c>
    </row>
    <row r="7309" spans="1:17" x14ac:dyDescent="0.25">
      <c r="A7309" s="36" t="s">
        <v>23</v>
      </c>
      <c r="B7309" s="36">
        <v>6165</v>
      </c>
      <c r="C7309" s="36" t="s">
        <v>5139</v>
      </c>
      <c r="D7309" s="36" t="s">
        <v>1778</v>
      </c>
      <c r="E7309" s="36" t="s">
        <v>160</v>
      </c>
      <c r="F7309" s="36" t="s">
        <v>20</v>
      </c>
      <c r="G7309" s="36" t="s">
        <v>1779</v>
      </c>
      <c r="H7309" s="36">
        <v>40</v>
      </c>
      <c r="I7309" s="36" t="s">
        <v>165</v>
      </c>
      <c r="J7309" s="36" t="s">
        <v>1777</v>
      </c>
      <c r="K7309" s="36" t="s">
        <v>423</v>
      </c>
      <c r="L7309" s="36">
        <v>0</v>
      </c>
      <c r="M7309" s="36">
        <v>1.34</v>
      </c>
      <c r="N7309" s="36">
        <v>1.74</v>
      </c>
      <c r="O7309" s="36">
        <v>1E-3</v>
      </c>
      <c r="P7309" s="36">
        <v>40199</v>
      </c>
      <c r="Q7309">
        <v>1</v>
      </c>
    </row>
    <row r="7310" spans="1:17" x14ac:dyDescent="0.25">
      <c r="A7310" s="36" t="s">
        <v>26</v>
      </c>
      <c r="B7310" s="36">
        <v>5252</v>
      </c>
      <c r="C7310" s="36" t="s">
        <v>5114</v>
      </c>
      <c r="D7310" s="36" t="s">
        <v>1865</v>
      </c>
      <c r="E7310" s="36" t="s">
        <v>174</v>
      </c>
      <c r="F7310" s="36" t="s">
        <v>20</v>
      </c>
      <c r="G7310" s="36" t="s">
        <v>1866</v>
      </c>
      <c r="H7310" s="36">
        <v>40</v>
      </c>
      <c r="I7310" s="36" t="s">
        <v>165</v>
      </c>
      <c r="J7310" s="36" t="s">
        <v>175</v>
      </c>
      <c r="K7310" s="36" t="s">
        <v>305</v>
      </c>
      <c r="L7310" s="36">
        <v>0</v>
      </c>
      <c r="M7310" s="36">
        <v>0.22600000000000001</v>
      </c>
      <c r="N7310" s="36">
        <v>0.189</v>
      </c>
      <c r="O7310" s="36">
        <v>5.8999999999999997E-2</v>
      </c>
      <c r="P7310" s="36">
        <v>42724</v>
      </c>
      <c r="Q7310">
        <v>1</v>
      </c>
    </row>
    <row r="7311" spans="1:17" x14ac:dyDescent="0.25">
      <c r="A7311" s="36" t="s">
        <v>21</v>
      </c>
      <c r="B7311" s="36">
        <v>6097</v>
      </c>
      <c r="C7311" s="36" t="s">
        <v>5133</v>
      </c>
      <c r="D7311" s="36" t="s">
        <v>1865</v>
      </c>
      <c r="E7311" s="36" t="s">
        <v>160</v>
      </c>
      <c r="F7311" s="36" t="s">
        <v>20</v>
      </c>
      <c r="G7311" s="36" t="s">
        <v>1866</v>
      </c>
      <c r="H7311" s="36">
        <v>40</v>
      </c>
      <c r="I7311" s="36" t="s">
        <v>162</v>
      </c>
      <c r="J7311" s="36" t="s">
        <v>5575</v>
      </c>
      <c r="K7311" s="36" t="s">
        <v>5104</v>
      </c>
      <c r="L7311" s="36">
        <v>0</v>
      </c>
      <c r="M7311" s="36">
        <v>1.054</v>
      </c>
      <c r="N7311" s="36">
        <v>1.02</v>
      </c>
      <c r="O7311" s="36">
        <v>1E-3</v>
      </c>
      <c r="P7311" s="36">
        <v>42951</v>
      </c>
      <c r="Q7311">
        <v>1</v>
      </c>
    </row>
    <row r="7312" spans="1:17" x14ac:dyDescent="0.25">
      <c r="A7312" s="36" t="s">
        <v>23</v>
      </c>
      <c r="B7312" s="36">
        <v>4990</v>
      </c>
      <c r="C7312" s="36" t="s">
        <v>5145</v>
      </c>
      <c r="D7312" s="36" t="s">
        <v>1865</v>
      </c>
      <c r="E7312" s="36" t="s">
        <v>160</v>
      </c>
      <c r="F7312" s="36" t="s">
        <v>20</v>
      </c>
      <c r="G7312" s="36" t="s">
        <v>1866</v>
      </c>
      <c r="H7312" s="36">
        <v>40</v>
      </c>
      <c r="I7312" s="36" t="s">
        <v>165</v>
      </c>
      <c r="J7312" s="36" t="s">
        <v>166</v>
      </c>
      <c r="K7312" s="36" t="s">
        <v>305</v>
      </c>
      <c r="L7312" s="36">
        <v>0.3</v>
      </c>
      <c r="M7312" s="36">
        <v>0.11600000000000001</v>
      </c>
      <c r="N7312" s="36">
        <v>0.3</v>
      </c>
      <c r="O7312" s="36">
        <v>1E-3</v>
      </c>
      <c r="P7312" s="36">
        <v>43559</v>
      </c>
      <c r="Q7312">
        <v>1</v>
      </c>
    </row>
    <row r="7313" spans="1:17" x14ac:dyDescent="0.25">
      <c r="A7313" s="36" t="s">
        <v>21</v>
      </c>
      <c r="B7313" s="36">
        <v>6073</v>
      </c>
      <c r="C7313" s="36" t="s">
        <v>5111</v>
      </c>
      <c r="D7313" s="36" t="s">
        <v>2050</v>
      </c>
      <c r="E7313" s="36" t="s">
        <v>160</v>
      </c>
      <c r="F7313" s="36" t="s">
        <v>20</v>
      </c>
      <c r="G7313" s="36" t="s">
        <v>7558</v>
      </c>
      <c r="H7313" s="36">
        <v>40</v>
      </c>
      <c r="I7313" s="36" t="s">
        <v>162</v>
      </c>
      <c r="J7313" s="36" t="s">
        <v>3521</v>
      </c>
      <c r="K7313" s="36" t="s">
        <v>5104</v>
      </c>
      <c r="L7313" s="36">
        <v>1.48</v>
      </c>
      <c r="M7313" s="36">
        <v>1.1990000000000001</v>
      </c>
      <c r="N7313" s="36">
        <v>1.48</v>
      </c>
      <c r="O7313" s="36">
        <v>1E-3</v>
      </c>
      <c r="P7313" s="36">
        <v>42950</v>
      </c>
      <c r="Q7313">
        <v>1</v>
      </c>
    </row>
    <row r="7314" spans="1:17" x14ac:dyDescent="0.25">
      <c r="A7314" s="36" t="s">
        <v>23</v>
      </c>
      <c r="B7314" s="36">
        <v>4990</v>
      </c>
      <c r="C7314" s="36" t="s">
        <v>5119</v>
      </c>
      <c r="D7314" s="36" t="s">
        <v>2050</v>
      </c>
      <c r="E7314" s="36" t="s">
        <v>160</v>
      </c>
      <c r="F7314" s="36" t="s">
        <v>20</v>
      </c>
      <c r="G7314" s="36" t="s">
        <v>7558</v>
      </c>
      <c r="H7314" s="36">
        <v>40</v>
      </c>
      <c r="I7314" s="36" t="s">
        <v>165</v>
      </c>
      <c r="J7314" s="36" t="s">
        <v>1236</v>
      </c>
      <c r="K7314" s="36" t="s">
        <v>305</v>
      </c>
      <c r="L7314" s="36">
        <v>0.32</v>
      </c>
      <c r="M7314" s="36">
        <v>0.25700000000000001</v>
      </c>
      <c r="N7314" s="36">
        <v>0.32</v>
      </c>
      <c r="O7314" s="36">
        <v>1E-3</v>
      </c>
      <c r="P7314" s="36">
        <v>39063</v>
      </c>
      <c r="Q7314">
        <v>1</v>
      </c>
    </row>
    <row r="7315" spans="1:17" x14ac:dyDescent="0.25">
      <c r="A7315" s="36" t="s">
        <v>23</v>
      </c>
      <c r="B7315" s="36">
        <v>141714</v>
      </c>
      <c r="C7315" s="36" t="s">
        <v>5122</v>
      </c>
      <c r="D7315" s="36" t="s">
        <v>2050</v>
      </c>
      <c r="E7315" s="36" t="s">
        <v>160</v>
      </c>
      <c r="F7315" s="36" t="s">
        <v>20</v>
      </c>
      <c r="G7315" s="36" t="s">
        <v>7558</v>
      </c>
      <c r="H7315" s="36">
        <v>40</v>
      </c>
      <c r="I7315" s="36" t="s">
        <v>165</v>
      </c>
      <c r="J7315" s="36" t="s">
        <v>2052</v>
      </c>
      <c r="K7315" s="36" t="s">
        <v>241</v>
      </c>
      <c r="L7315" s="36">
        <v>1</v>
      </c>
      <c r="M7315" s="36">
        <v>0.9</v>
      </c>
      <c r="N7315" s="36">
        <v>1</v>
      </c>
      <c r="O7315" s="36">
        <v>1E-3</v>
      </c>
      <c r="P7315" s="36">
        <v>41480</v>
      </c>
      <c r="Q7315">
        <v>1</v>
      </c>
    </row>
    <row r="7316" spans="1:17" x14ac:dyDescent="0.25">
      <c r="A7316" s="36" t="s">
        <v>26</v>
      </c>
      <c r="B7316" s="36">
        <v>5252</v>
      </c>
      <c r="C7316" s="36" t="s">
        <v>5114</v>
      </c>
      <c r="D7316" s="36" t="s">
        <v>97</v>
      </c>
      <c r="E7316" s="36" t="s">
        <v>174</v>
      </c>
      <c r="F7316" s="36" t="s">
        <v>20</v>
      </c>
      <c r="G7316" s="36" t="s">
        <v>2215</v>
      </c>
      <c r="H7316" s="36">
        <v>40</v>
      </c>
      <c r="I7316" s="36" t="s">
        <v>165</v>
      </c>
      <c r="J7316" s="36" t="s">
        <v>175</v>
      </c>
      <c r="K7316" s="36" t="s">
        <v>305</v>
      </c>
      <c r="L7316" s="36">
        <v>1E-3</v>
      </c>
      <c r="M7316" s="36">
        <v>0.107</v>
      </c>
      <c r="N7316" s="36">
        <v>0.09</v>
      </c>
      <c r="O7316" s="36">
        <v>7.9000000000000001E-2</v>
      </c>
      <c r="P7316" s="36">
        <v>42724</v>
      </c>
      <c r="Q7316">
        <v>1</v>
      </c>
    </row>
    <row r="7317" spans="1:17" x14ac:dyDescent="0.25">
      <c r="A7317" s="36" t="s">
        <v>31</v>
      </c>
      <c r="B7317" s="36">
        <v>175727</v>
      </c>
      <c r="C7317" s="36" t="s">
        <v>5108</v>
      </c>
      <c r="D7317" s="36" t="s">
        <v>97</v>
      </c>
      <c r="E7317" s="36" t="s">
        <v>160</v>
      </c>
      <c r="F7317" s="36" t="s">
        <v>20</v>
      </c>
      <c r="G7317" s="36" t="s">
        <v>2215</v>
      </c>
      <c r="H7317" s="36">
        <v>40</v>
      </c>
      <c r="I7317" s="36" t="s">
        <v>162</v>
      </c>
      <c r="J7317" s="36" t="s">
        <v>1571</v>
      </c>
      <c r="K7317" s="36" t="s">
        <v>382</v>
      </c>
      <c r="L7317" s="36">
        <v>0</v>
      </c>
      <c r="M7317" s="36">
        <v>8.1</v>
      </c>
      <c r="N7317" s="36">
        <v>9.6</v>
      </c>
      <c r="O7317" s="36">
        <v>14.3</v>
      </c>
      <c r="P7317" s="36">
        <v>43031</v>
      </c>
      <c r="Q7317">
        <v>1</v>
      </c>
    </row>
    <row r="7318" spans="1:17" x14ac:dyDescent="0.25">
      <c r="A7318" s="36" t="s">
        <v>31</v>
      </c>
      <c r="B7318" s="36">
        <v>7573</v>
      </c>
      <c r="C7318" s="36" t="s">
        <v>5109</v>
      </c>
      <c r="D7318" s="36" t="s">
        <v>97</v>
      </c>
      <c r="E7318" s="36" t="s">
        <v>160</v>
      </c>
      <c r="F7318" s="36" t="s">
        <v>20</v>
      </c>
      <c r="G7318" s="36" t="s">
        <v>2215</v>
      </c>
      <c r="H7318" s="36">
        <v>40</v>
      </c>
      <c r="I7318" s="36" t="s">
        <v>162</v>
      </c>
      <c r="J7318" s="36" t="s">
        <v>1567</v>
      </c>
      <c r="K7318" s="36" t="s">
        <v>5379</v>
      </c>
      <c r="L7318" s="36">
        <v>0</v>
      </c>
      <c r="M7318" s="36">
        <v>4.79</v>
      </c>
      <c r="N7318" s="36">
        <v>5.8</v>
      </c>
      <c r="O7318" s="36">
        <v>15.4</v>
      </c>
      <c r="P7318" s="36">
        <v>42963</v>
      </c>
      <c r="Q7318">
        <v>1</v>
      </c>
    </row>
    <row r="7319" spans="1:17" x14ac:dyDescent="0.25">
      <c r="A7319" s="36" t="s">
        <v>21</v>
      </c>
      <c r="B7319" s="36">
        <v>6073</v>
      </c>
      <c r="C7319" s="36" t="s">
        <v>5126</v>
      </c>
      <c r="D7319" s="36" t="s">
        <v>97</v>
      </c>
      <c r="E7319" s="36" t="s">
        <v>174</v>
      </c>
      <c r="F7319" s="36" t="s">
        <v>20</v>
      </c>
      <c r="G7319" s="36" t="s">
        <v>2215</v>
      </c>
      <c r="H7319" s="36">
        <v>40</v>
      </c>
      <c r="I7319" s="36" t="s">
        <v>162</v>
      </c>
      <c r="J7319" s="36" t="s">
        <v>5565</v>
      </c>
      <c r="K7319" s="36" t="s">
        <v>5498</v>
      </c>
      <c r="L7319" s="36">
        <v>0</v>
      </c>
      <c r="M7319" s="36">
        <v>1.1319999999999999</v>
      </c>
      <c r="N7319" s="36">
        <v>0.65</v>
      </c>
      <c r="O7319" s="36">
        <v>1E-3</v>
      </c>
      <c r="P7319" s="36">
        <v>42944</v>
      </c>
      <c r="Q7319">
        <v>1</v>
      </c>
    </row>
    <row r="7320" spans="1:17" x14ac:dyDescent="0.25">
      <c r="A7320" s="36" t="s">
        <v>23</v>
      </c>
      <c r="B7320" s="36">
        <v>4990</v>
      </c>
      <c r="C7320" s="36" t="s">
        <v>5122</v>
      </c>
      <c r="D7320" s="36" t="s">
        <v>97</v>
      </c>
      <c r="E7320" s="36" t="s">
        <v>174</v>
      </c>
      <c r="F7320" s="36" t="s">
        <v>20</v>
      </c>
      <c r="G7320" s="36" t="s">
        <v>2215</v>
      </c>
      <c r="H7320" s="36">
        <v>40</v>
      </c>
      <c r="I7320" s="36" t="s">
        <v>165</v>
      </c>
      <c r="J7320" s="36" t="s">
        <v>166</v>
      </c>
      <c r="K7320" s="36" t="s">
        <v>305</v>
      </c>
      <c r="L7320" s="36">
        <v>0.35</v>
      </c>
      <c r="M7320" s="36">
        <v>0.127</v>
      </c>
      <c r="N7320" s="36">
        <v>0.32</v>
      </c>
      <c r="O7320" s="36">
        <v>1E-3</v>
      </c>
      <c r="P7320" s="36">
        <v>43559</v>
      </c>
      <c r="Q7320">
        <v>1</v>
      </c>
    </row>
    <row r="7321" spans="1:17" x14ac:dyDescent="0.25">
      <c r="A7321" s="36" t="s">
        <v>23</v>
      </c>
      <c r="B7321" s="36">
        <v>141714</v>
      </c>
      <c r="C7321" s="36" t="s">
        <v>5145</v>
      </c>
      <c r="D7321" s="36" t="s">
        <v>97</v>
      </c>
      <c r="E7321" s="36" t="s">
        <v>160</v>
      </c>
      <c r="F7321" s="36" t="s">
        <v>20</v>
      </c>
      <c r="G7321" s="36" t="s">
        <v>2215</v>
      </c>
      <c r="H7321" s="36">
        <v>40</v>
      </c>
      <c r="I7321" s="36" t="s">
        <v>165</v>
      </c>
      <c r="J7321" s="36" t="s">
        <v>2216</v>
      </c>
      <c r="K7321" s="36" t="s">
        <v>204</v>
      </c>
      <c r="L7321" s="36">
        <v>0</v>
      </c>
      <c r="M7321" s="36">
        <v>0.51</v>
      </c>
      <c r="N7321" s="36">
        <v>0.64</v>
      </c>
      <c r="O7321" s="36">
        <v>1E-3</v>
      </c>
      <c r="P7321" s="36">
        <v>41662</v>
      </c>
      <c r="Q7321">
        <v>1</v>
      </c>
    </row>
    <row r="7322" spans="1:17" x14ac:dyDescent="0.25">
      <c r="A7322" s="36" t="s">
        <v>31</v>
      </c>
      <c r="B7322" s="36">
        <v>4230</v>
      </c>
      <c r="C7322" s="36" t="s">
        <v>5112</v>
      </c>
      <c r="D7322" s="36" t="s">
        <v>97</v>
      </c>
      <c r="E7322" s="36" t="s">
        <v>160</v>
      </c>
      <c r="F7322" s="36" t="s">
        <v>20</v>
      </c>
      <c r="G7322" s="36" t="s">
        <v>2215</v>
      </c>
      <c r="H7322" s="36">
        <v>40</v>
      </c>
      <c r="I7322" s="36" t="s">
        <v>162</v>
      </c>
      <c r="J7322" s="36" t="s">
        <v>2058</v>
      </c>
      <c r="K7322" s="36" t="s">
        <v>186</v>
      </c>
      <c r="L7322" s="36">
        <v>0</v>
      </c>
      <c r="M7322" s="36">
        <v>5.0999999999999996</v>
      </c>
      <c r="N7322" s="36">
        <v>6.6</v>
      </c>
      <c r="O7322" s="36">
        <v>6.6</v>
      </c>
      <c r="P7322" s="36">
        <v>43480</v>
      </c>
      <c r="Q7322">
        <v>1</v>
      </c>
    </row>
    <row r="7323" spans="1:17" x14ac:dyDescent="0.25">
      <c r="A7323" s="36" t="s">
        <v>32</v>
      </c>
      <c r="B7323" s="36">
        <v>8102</v>
      </c>
      <c r="C7323" s="36" t="s">
        <v>5229</v>
      </c>
      <c r="D7323" s="36" t="s">
        <v>97</v>
      </c>
      <c r="E7323" s="36" t="s">
        <v>174</v>
      </c>
      <c r="F7323" s="36" t="s">
        <v>20</v>
      </c>
      <c r="G7323" s="36" t="s">
        <v>2215</v>
      </c>
      <c r="H7323" s="36">
        <v>40</v>
      </c>
      <c r="I7323" s="36" t="s">
        <v>165</v>
      </c>
      <c r="J7323" s="36" t="s">
        <v>388</v>
      </c>
      <c r="K7323" s="36" t="s">
        <v>186</v>
      </c>
      <c r="L7323" s="36">
        <v>0.57999999999999996</v>
      </c>
      <c r="M7323" s="36">
        <v>0.45</v>
      </c>
      <c r="N7323" s="36">
        <v>0.57999999999999996</v>
      </c>
      <c r="O7323" s="36">
        <v>0.57999999999999996</v>
      </c>
      <c r="P7323" s="36">
        <v>43472</v>
      </c>
      <c r="Q7323">
        <v>1</v>
      </c>
    </row>
    <row r="7324" spans="1:17" x14ac:dyDescent="0.25">
      <c r="A7324" s="36" t="s">
        <v>82</v>
      </c>
      <c r="B7324" s="36">
        <v>144242</v>
      </c>
      <c r="C7324" s="36" t="s">
        <v>5114</v>
      </c>
      <c r="D7324" s="36" t="s">
        <v>2301</v>
      </c>
      <c r="E7324" s="36" t="s">
        <v>174</v>
      </c>
      <c r="F7324" s="36" t="s">
        <v>20</v>
      </c>
      <c r="G7324" s="36" t="s">
        <v>1012</v>
      </c>
      <c r="H7324" s="36">
        <v>40</v>
      </c>
      <c r="I7324" s="36" t="s">
        <v>162</v>
      </c>
      <c r="J7324" s="36" t="s">
        <v>703</v>
      </c>
      <c r="K7324" s="36" t="s">
        <v>524</v>
      </c>
      <c r="L7324" s="36">
        <v>17.899999999999999</v>
      </c>
      <c r="M7324" s="36">
        <v>32.700000000000003</v>
      </c>
      <c r="N7324" s="36">
        <v>17.899999999999999</v>
      </c>
      <c r="O7324" s="36">
        <v>17.899999999999999</v>
      </c>
      <c r="P7324" s="36">
        <v>43535</v>
      </c>
      <c r="Q7324">
        <v>1</v>
      </c>
    </row>
    <row r="7325" spans="1:17" x14ac:dyDescent="0.25">
      <c r="A7325" s="36" t="s">
        <v>26</v>
      </c>
      <c r="B7325" s="36">
        <v>5252</v>
      </c>
      <c r="C7325" s="36" t="s">
        <v>5173</v>
      </c>
      <c r="D7325" s="36" t="s">
        <v>2304</v>
      </c>
      <c r="E7325" s="36" t="s">
        <v>174</v>
      </c>
      <c r="F7325" s="36" t="s">
        <v>20</v>
      </c>
      <c r="G7325" s="36" t="s">
        <v>2305</v>
      </c>
      <c r="H7325" s="36">
        <v>40</v>
      </c>
      <c r="I7325" s="36" t="s">
        <v>165</v>
      </c>
      <c r="J7325" s="36" t="s">
        <v>175</v>
      </c>
      <c r="K7325" s="36" t="s">
        <v>305</v>
      </c>
      <c r="L7325" s="36">
        <v>0</v>
      </c>
      <c r="M7325" s="36">
        <v>0.112</v>
      </c>
      <c r="N7325" s="36">
        <v>9.4E-2</v>
      </c>
      <c r="O7325" s="36">
        <v>0.01</v>
      </c>
      <c r="P7325" s="36">
        <v>42724</v>
      </c>
      <c r="Q7325">
        <v>1</v>
      </c>
    </row>
    <row r="7326" spans="1:17" x14ac:dyDescent="0.25">
      <c r="A7326" s="36" t="s">
        <v>21</v>
      </c>
      <c r="B7326" s="36">
        <v>6097</v>
      </c>
      <c r="C7326" s="36" t="s">
        <v>5133</v>
      </c>
      <c r="D7326" s="36" t="s">
        <v>2304</v>
      </c>
      <c r="E7326" s="36" t="s">
        <v>160</v>
      </c>
      <c r="F7326" s="36" t="s">
        <v>20</v>
      </c>
      <c r="G7326" s="36" t="s">
        <v>2305</v>
      </c>
      <c r="H7326" s="36">
        <v>40</v>
      </c>
      <c r="I7326" s="36" t="s">
        <v>162</v>
      </c>
      <c r="J7326" s="36" t="s">
        <v>5560</v>
      </c>
      <c r="K7326" s="36" t="s">
        <v>5498</v>
      </c>
      <c r="L7326" s="36">
        <v>0</v>
      </c>
      <c r="M7326" s="36">
        <v>0.17699999999999999</v>
      </c>
      <c r="N7326" s="36">
        <v>0.3</v>
      </c>
      <c r="O7326" s="36">
        <v>1E-3</v>
      </c>
      <c r="P7326" s="36">
        <v>42947</v>
      </c>
      <c r="Q7326">
        <v>1</v>
      </c>
    </row>
    <row r="7327" spans="1:17" x14ac:dyDescent="0.25">
      <c r="A7327" s="36" t="s">
        <v>23</v>
      </c>
      <c r="B7327" s="36">
        <v>4990</v>
      </c>
      <c r="C7327" s="36" t="s">
        <v>5165</v>
      </c>
      <c r="D7327" s="36" t="s">
        <v>2304</v>
      </c>
      <c r="E7327" s="36" t="s">
        <v>160</v>
      </c>
      <c r="F7327" s="36" t="s">
        <v>20</v>
      </c>
      <c r="G7327" s="36" t="s">
        <v>2305</v>
      </c>
      <c r="H7327" s="36">
        <v>40</v>
      </c>
      <c r="I7327" s="36" t="s">
        <v>165</v>
      </c>
      <c r="J7327" s="36" t="s">
        <v>166</v>
      </c>
      <c r="K7327" s="36" t="s">
        <v>305</v>
      </c>
      <c r="L7327" s="36">
        <v>0.13600000000000001</v>
      </c>
      <c r="M7327" s="36">
        <v>0.104</v>
      </c>
      <c r="N7327" s="36">
        <v>0.13600000000000001</v>
      </c>
      <c r="O7327" s="36">
        <v>1E-3</v>
      </c>
      <c r="P7327" s="36">
        <v>43559</v>
      </c>
      <c r="Q7327">
        <v>1</v>
      </c>
    </row>
    <row r="7328" spans="1:17" x14ac:dyDescent="0.25">
      <c r="A7328" s="36" t="s">
        <v>26</v>
      </c>
      <c r="B7328" s="36">
        <v>5252</v>
      </c>
      <c r="C7328" s="36" t="s">
        <v>5173</v>
      </c>
      <c r="D7328" s="36" t="s">
        <v>2307</v>
      </c>
      <c r="E7328" s="36" t="s">
        <v>174</v>
      </c>
      <c r="F7328" s="36" t="s">
        <v>20</v>
      </c>
      <c r="G7328" s="36" t="s">
        <v>2308</v>
      </c>
      <c r="H7328" s="36">
        <v>40</v>
      </c>
      <c r="I7328" s="36" t="s">
        <v>165</v>
      </c>
      <c r="J7328" s="36" t="s">
        <v>2309</v>
      </c>
      <c r="K7328" s="36" t="s">
        <v>305</v>
      </c>
      <c r="L7328" s="36">
        <v>0</v>
      </c>
      <c r="M7328" s="36">
        <v>0.17</v>
      </c>
      <c r="N7328" s="36">
        <v>0.14199999999999999</v>
      </c>
      <c r="O7328" s="36">
        <v>2.3E-2</v>
      </c>
      <c r="P7328" s="36">
        <v>42724</v>
      </c>
      <c r="Q7328">
        <v>1</v>
      </c>
    </row>
    <row r="7329" spans="1:17" x14ac:dyDescent="0.25">
      <c r="A7329" s="36" t="s">
        <v>21</v>
      </c>
      <c r="B7329" s="36">
        <v>6090</v>
      </c>
      <c r="C7329" s="36" t="s">
        <v>5137</v>
      </c>
      <c r="D7329" s="36" t="s">
        <v>2307</v>
      </c>
      <c r="E7329" s="36" t="s">
        <v>174</v>
      </c>
      <c r="F7329" s="36" t="s">
        <v>20</v>
      </c>
      <c r="G7329" s="36" t="s">
        <v>2308</v>
      </c>
      <c r="H7329" s="36">
        <v>40</v>
      </c>
      <c r="I7329" s="36" t="s">
        <v>162</v>
      </c>
      <c r="J7329" s="36" t="s">
        <v>5566</v>
      </c>
      <c r="K7329" s="36" t="s">
        <v>5498</v>
      </c>
      <c r="L7329" s="36">
        <v>0</v>
      </c>
      <c r="M7329" s="36">
        <v>0.32200000000000001</v>
      </c>
      <c r="N7329" s="36">
        <v>0.46</v>
      </c>
      <c r="O7329" s="36">
        <v>1E-3</v>
      </c>
      <c r="P7329" s="36">
        <v>42947</v>
      </c>
      <c r="Q7329">
        <v>1</v>
      </c>
    </row>
    <row r="7330" spans="1:17" x14ac:dyDescent="0.25">
      <c r="A7330" s="36" t="s">
        <v>23</v>
      </c>
      <c r="B7330" s="36">
        <v>4990</v>
      </c>
      <c r="C7330" s="36" t="s">
        <v>5158</v>
      </c>
      <c r="D7330" s="36" t="s">
        <v>2307</v>
      </c>
      <c r="E7330" s="36" t="s">
        <v>160</v>
      </c>
      <c r="F7330" s="36" t="s">
        <v>20</v>
      </c>
      <c r="G7330" s="36" t="s">
        <v>2308</v>
      </c>
      <c r="H7330" s="36">
        <v>40</v>
      </c>
      <c r="I7330" s="36" t="s">
        <v>165</v>
      </c>
      <c r="J7330" s="36" t="s">
        <v>166</v>
      </c>
      <c r="K7330" s="36" t="s">
        <v>305</v>
      </c>
      <c r="L7330" s="36">
        <v>0.154</v>
      </c>
      <c r="M7330" s="36">
        <v>0.122</v>
      </c>
      <c r="N7330" s="36">
        <v>0.154</v>
      </c>
      <c r="O7330" s="36">
        <v>1E-3</v>
      </c>
      <c r="P7330" s="36">
        <v>43559</v>
      </c>
      <c r="Q7330">
        <v>1</v>
      </c>
    </row>
    <row r="7331" spans="1:17" x14ac:dyDescent="0.25">
      <c r="A7331" s="36" t="s">
        <v>23</v>
      </c>
      <c r="B7331" s="36">
        <v>75006</v>
      </c>
      <c r="C7331" s="36" t="s">
        <v>5242</v>
      </c>
      <c r="D7331" s="36" t="s">
        <v>2307</v>
      </c>
      <c r="E7331" s="36" t="s">
        <v>160</v>
      </c>
      <c r="F7331" s="36" t="s">
        <v>20</v>
      </c>
      <c r="G7331" s="36" t="s">
        <v>2308</v>
      </c>
      <c r="H7331" s="36">
        <v>40</v>
      </c>
      <c r="I7331" s="36" t="s">
        <v>165</v>
      </c>
      <c r="J7331" s="36" t="s">
        <v>2310</v>
      </c>
      <c r="K7331" s="36" t="s">
        <v>167</v>
      </c>
      <c r="L7331" s="36">
        <v>0</v>
      </c>
      <c r="M7331" s="36">
        <v>0.14799999999999999</v>
      </c>
      <c r="N7331" s="36">
        <v>0.17299999999999999</v>
      </c>
      <c r="O7331" s="36">
        <v>1E-3</v>
      </c>
      <c r="P7331" s="36">
        <v>40550</v>
      </c>
      <c r="Q7331">
        <v>1</v>
      </c>
    </row>
    <row r="7332" spans="1:17" x14ac:dyDescent="0.25">
      <c r="A7332" s="36" t="s">
        <v>26</v>
      </c>
      <c r="B7332" s="36">
        <v>5252</v>
      </c>
      <c r="C7332" s="36" t="s">
        <v>5173</v>
      </c>
      <c r="D7332" s="36" t="s">
        <v>2352</v>
      </c>
      <c r="E7332" s="36" t="s">
        <v>174</v>
      </c>
      <c r="F7332" s="36" t="s">
        <v>20</v>
      </c>
      <c r="G7332" s="36" t="s">
        <v>2353</v>
      </c>
      <c r="H7332" s="36">
        <v>40</v>
      </c>
      <c r="I7332" s="36" t="s">
        <v>165</v>
      </c>
      <c r="J7332" s="36" t="s">
        <v>175</v>
      </c>
      <c r="K7332" s="36" t="s">
        <v>305</v>
      </c>
      <c r="L7332" s="36">
        <v>0</v>
      </c>
      <c r="M7332" s="36">
        <v>0.25</v>
      </c>
      <c r="N7332" s="36">
        <v>0.21099999999999999</v>
      </c>
      <c r="O7332" s="36">
        <v>0.16900000000000001</v>
      </c>
      <c r="P7332" s="36">
        <v>42724</v>
      </c>
      <c r="Q7332">
        <v>1</v>
      </c>
    </row>
    <row r="7333" spans="1:17" x14ac:dyDescent="0.25">
      <c r="A7333" s="36" t="s">
        <v>26</v>
      </c>
      <c r="B7333" s="36">
        <v>2829</v>
      </c>
      <c r="C7333" s="36" t="s">
        <v>5173</v>
      </c>
      <c r="D7333" s="36" t="s">
        <v>2356</v>
      </c>
      <c r="E7333" s="36" t="s">
        <v>174</v>
      </c>
      <c r="F7333" s="36" t="s">
        <v>20</v>
      </c>
      <c r="G7333" s="36" t="s">
        <v>2357</v>
      </c>
      <c r="H7333" s="36">
        <v>40</v>
      </c>
      <c r="I7333" s="36" t="s">
        <v>165</v>
      </c>
      <c r="J7333" s="36" t="s">
        <v>528</v>
      </c>
      <c r="K7333" s="36" t="s">
        <v>173</v>
      </c>
      <c r="L7333" s="36">
        <v>0</v>
      </c>
      <c r="M7333" s="36">
        <v>0.187</v>
      </c>
      <c r="N7333" s="36">
        <v>0.23599999999999999</v>
      </c>
      <c r="O7333" s="36">
        <v>0.23599999999999999</v>
      </c>
      <c r="P7333" s="36">
        <v>42440</v>
      </c>
      <c r="Q7333">
        <v>1</v>
      </c>
    </row>
    <row r="7334" spans="1:17" x14ac:dyDescent="0.25">
      <c r="A7334" s="36" t="s">
        <v>26</v>
      </c>
      <c r="B7334" s="36">
        <v>5252</v>
      </c>
      <c r="C7334" s="36" t="s">
        <v>5114</v>
      </c>
      <c r="D7334" s="36" t="s">
        <v>2356</v>
      </c>
      <c r="E7334" s="36" t="s">
        <v>174</v>
      </c>
      <c r="F7334" s="36" t="s">
        <v>20</v>
      </c>
      <c r="G7334" s="36" t="s">
        <v>2357</v>
      </c>
      <c r="H7334" s="36">
        <v>40</v>
      </c>
      <c r="I7334" s="36" t="s">
        <v>165</v>
      </c>
      <c r="J7334" s="36" t="s">
        <v>175</v>
      </c>
      <c r="K7334" s="36" t="s">
        <v>305</v>
      </c>
      <c r="L7334" s="36">
        <v>0</v>
      </c>
      <c r="M7334" s="36">
        <v>0.222</v>
      </c>
      <c r="N7334" s="36">
        <v>0.186</v>
      </c>
      <c r="O7334" s="36">
        <v>0.155</v>
      </c>
      <c r="P7334" s="36">
        <v>42724</v>
      </c>
      <c r="Q7334">
        <v>1</v>
      </c>
    </row>
    <row r="7335" spans="1:17" x14ac:dyDescent="0.25">
      <c r="A7335" s="36" t="s">
        <v>23</v>
      </c>
      <c r="B7335" s="36">
        <v>141714</v>
      </c>
      <c r="C7335" s="36" t="s">
        <v>5133</v>
      </c>
      <c r="D7335" s="36" t="s">
        <v>7572</v>
      </c>
      <c r="E7335" s="36" t="s">
        <v>14</v>
      </c>
      <c r="F7335" s="36" t="s">
        <v>20</v>
      </c>
      <c r="G7335" s="36" t="s">
        <v>5610</v>
      </c>
      <c r="H7335" s="36">
        <v>20</v>
      </c>
      <c r="I7335" s="36" t="s">
        <v>165</v>
      </c>
      <c r="J7335" s="36" t="s">
        <v>3681</v>
      </c>
      <c r="K7335" s="36" t="s">
        <v>1310</v>
      </c>
      <c r="L7335" s="36">
        <v>0</v>
      </c>
      <c r="M7335" s="36">
        <v>1.21</v>
      </c>
      <c r="N7335" s="36">
        <v>1.46</v>
      </c>
      <c r="O7335" s="36">
        <v>1E-3</v>
      </c>
      <c r="P7335" s="36">
        <v>42922</v>
      </c>
      <c r="Q7335">
        <v>1</v>
      </c>
    </row>
    <row r="7336" spans="1:17" x14ac:dyDescent="0.25">
      <c r="A7336" s="36" t="s">
        <v>23</v>
      </c>
      <c r="B7336" s="36">
        <v>6165</v>
      </c>
      <c r="C7336" s="36" t="s">
        <v>5121</v>
      </c>
      <c r="D7336" s="36" t="s">
        <v>2356</v>
      </c>
      <c r="E7336" s="36" t="s">
        <v>160</v>
      </c>
      <c r="F7336" s="36" t="s">
        <v>20</v>
      </c>
      <c r="G7336" s="36" t="s">
        <v>2357</v>
      </c>
      <c r="H7336" s="36">
        <v>40</v>
      </c>
      <c r="I7336" s="36" t="s">
        <v>165</v>
      </c>
      <c r="J7336" s="36" t="s">
        <v>753</v>
      </c>
      <c r="K7336" s="36" t="s">
        <v>167</v>
      </c>
      <c r="L7336" s="36">
        <v>0</v>
      </c>
      <c r="M7336" s="36">
        <v>0.65</v>
      </c>
      <c r="N7336" s="36">
        <v>0.76</v>
      </c>
      <c r="O7336" s="36">
        <v>1E-3</v>
      </c>
      <c r="P7336" s="36">
        <v>40262</v>
      </c>
      <c r="Q7336">
        <v>1</v>
      </c>
    </row>
    <row r="7337" spans="1:17" x14ac:dyDescent="0.25">
      <c r="A7337" s="36" t="s">
        <v>26</v>
      </c>
      <c r="B7337" s="36">
        <v>5252</v>
      </c>
      <c r="C7337" s="36" t="s">
        <v>5173</v>
      </c>
      <c r="D7337" s="36" t="s">
        <v>2372</v>
      </c>
      <c r="E7337" s="36" t="s">
        <v>174</v>
      </c>
      <c r="F7337" s="36" t="s">
        <v>20</v>
      </c>
      <c r="G7337" s="36" t="s">
        <v>2373</v>
      </c>
      <c r="H7337" s="36">
        <v>40</v>
      </c>
      <c r="I7337" s="36" t="s">
        <v>165</v>
      </c>
      <c r="J7337" s="36" t="s">
        <v>175</v>
      </c>
      <c r="K7337" s="36" t="s">
        <v>305</v>
      </c>
      <c r="L7337" s="36">
        <v>0</v>
      </c>
      <c r="M7337" s="36">
        <v>8.4000000000000005E-2</v>
      </c>
      <c r="N7337" s="36">
        <v>7.0999999999999994E-2</v>
      </c>
      <c r="O7337" s="36">
        <v>6.3E-2</v>
      </c>
      <c r="P7337" s="36">
        <v>42724</v>
      </c>
      <c r="Q7337">
        <v>1</v>
      </c>
    </row>
    <row r="7338" spans="1:17" x14ac:dyDescent="0.25">
      <c r="A7338" s="36" t="s">
        <v>21</v>
      </c>
      <c r="B7338" s="36">
        <v>6097</v>
      </c>
      <c r="C7338" s="36" t="s">
        <v>5133</v>
      </c>
      <c r="D7338" s="36" t="s">
        <v>2372</v>
      </c>
      <c r="E7338" s="36" t="s">
        <v>160</v>
      </c>
      <c r="F7338" s="36" t="s">
        <v>20</v>
      </c>
      <c r="G7338" s="36" t="s">
        <v>2373</v>
      </c>
      <c r="H7338" s="36">
        <v>40</v>
      </c>
      <c r="I7338" s="36" t="s">
        <v>162</v>
      </c>
      <c r="J7338" s="36" t="s">
        <v>5560</v>
      </c>
      <c r="K7338" s="36" t="s">
        <v>5498</v>
      </c>
      <c r="L7338" s="36">
        <v>0</v>
      </c>
      <c r="M7338" s="36">
        <v>0.151</v>
      </c>
      <c r="N7338" s="36">
        <v>0.3</v>
      </c>
      <c r="O7338" s="36">
        <v>1E-3</v>
      </c>
      <c r="P7338" s="36">
        <v>42947</v>
      </c>
      <c r="Q7338">
        <v>1</v>
      </c>
    </row>
    <row r="7339" spans="1:17" x14ac:dyDescent="0.25">
      <c r="A7339" s="36" t="s">
        <v>23</v>
      </c>
      <c r="B7339" s="36">
        <v>4990</v>
      </c>
      <c r="C7339" s="36" t="s">
        <v>5165</v>
      </c>
      <c r="D7339" s="36" t="s">
        <v>2372</v>
      </c>
      <c r="E7339" s="36" t="s">
        <v>160</v>
      </c>
      <c r="F7339" s="36" t="s">
        <v>20</v>
      </c>
      <c r="G7339" s="36" t="s">
        <v>2373</v>
      </c>
      <c r="H7339" s="36">
        <v>40</v>
      </c>
      <c r="I7339" s="36" t="s">
        <v>165</v>
      </c>
      <c r="J7339" s="36" t="s">
        <v>166</v>
      </c>
      <c r="K7339" s="36" t="s">
        <v>305</v>
      </c>
      <c r="L7339" s="36">
        <v>0.14199999999999999</v>
      </c>
      <c r="M7339" s="36">
        <v>0.11</v>
      </c>
      <c r="N7339" s="36">
        <v>0.14199999999999999</v>
      </c>
      <c r="O7339" s="36">
        <v>1E-3</v>
      </c>
      <c r="P7339" s="36">
        <v>43559</v>
      </c>
      <c r="Q7339">
        <v>1</v>
      </c>
    </row>
    <row r="7340" spans="1:17" x14ac:dyDescent="0.25">
      <c r="A7340" s="36" t="s">
        <v>26</v>
      </c>
      <c r="B7340" s="36">
        <v>2829</v>
      </c>
      <c r="C7340" s="36" t="s">
        <v>5114</v>
      </c>
      <c r="D7340" s="36" t="s">
        <v>2628</v>
      </c>
      <c r="E7340" s="36" t="s">
        <v>174</v>
      </c>
      <c r="F7340" s="36" t="s">
        <v>20</v>
      </c>
      <c r="G7340" s="36" t="s">
        <v>2357</v>
      </c>
      <c r="H7340" s="36">
        <v>40</v>
      </c>
      <c r="I7340" s="36" t="s">
        <v>165</v>
      </c>
      <c r="J7340" s="36" t="s">
        <v>528</v>
      </c>
      <c r="K7340" s="36" t="s">
        <v>173</v>
      </c>
      <c r="L7340" s="36">
        <v>0</v>
      </c>
      <c r="M7340" s="36">
        <v>0.28000000000000003</v>
      </c>
      <c r="N7340" s="36">
        <v>0.37</v>
      </c>
      <c r="O7340" s="36">
        <v>0.37</v>
      </c>
      <c r="P7340" s="36">
        <v>42440</v>
      </c>
      <c r="Q7340">
        <v>1</v>
      </c>
    </row>
    <row r="7341" spans="1:17" x14ac:dyDescent="0.25">
      <c r="A7341" s="36" t="s">
        <v>26</v>
      </c>
      <c r="B7341" s="36">
        <v>5252</v>
      </c>
      <c r="C7341" s="36" t="s">
        <v>5109</v>
      </c>
      <c r="D7341" s="36" t="s">
        <v>2628</v>
      </c>
      <c r="E7341" s="36" t="s">
        <v>174</v>
      </c>
      <c r="F7341" s="36" t="s">
        <v>15</v>
      </c>
      <c r="G7341" s="36" t="s">
        <v>2357</v>
      </c>
      <c r="H7341" s="36">
        <v>40</v>
      </c>
      <c r="I7341" s="36" t="s">
        <v>165</v>
      </c>
      <c r="J7341" s="36" t="s">
        <v>2629</v>
      </c>
      <c r="K7341" s="36" t="s">
        <v>305</v>
      </c>
      <c r="L7341" s="36">
        <v>0</v>
      </c>
      <c r="M7341" s="36">
        <v>0.42</v>
      </c>
      <c r="N7341" s="36">
        <v>0.35</v>
      </c>
      <c r="O7341" s="36">
        <v>0.01</v>
      </c>
      <c r="P7341" s="36">
        <v>42724</v>
      </c>
      <c r="Q7341">
        <v>1</v>
      </c>
    </row>
    <row r="7342" spans="1:17" x14ac:dyDescent="0.25">
      <c r="A7342" s="36" t="s">
        <v>23</v>
      </c>
      <c r="B7342" s="36">
        <v>6165</v>
      </c>
      <c r="C7342" s="36" t="s">
        <v>5137</v>
      </c>
      <c r="D7342" s="36" t="s">
        <v>7572</v>
      </c>
      <c r="E7342" s="36" t="s">
        <v>14</v>
      </c>
      <c r="F7342" s="36" t="s">
        <v>20</v>
      </c>
      <c r="G7342" s="36" t="s">
        <v>5610</v>
      </c>
      <c r="H7342" s="36">
        <v>20</v>
      </c>
      <c r="I7342" s="36" t="s">
        <v>165</v>
      </c>
      <c r="J7342" s="36" t="s">
        <v>3682</v>
      </c>
      <c r="K7342" s="36" t="s">
        <v>1310</v>
      </c>
      <c r="L7342" s="36">
        <v>0</v>
      </c>
      <c r="M7342" s="36">
        <v>1.65</v>
      </c>
      <c r="N7342" s="36">
        <v>0.41199999999999998</v>
      </c>
      <c r="O7342" s="36">
        <v>1E-3</v>
      </c>
      <c r="P7342" s="36">
        <v>42922</v>
      </c>
      <c r="Q7342">
        <v>1</v>
      </c>
    </row>
    <row r="7343" spans="1:17" x14ac:dyDescent="0.25">
      <c r="A7343" s="36" t="s">
        <v>23</v>
      </c>
      <c r="B7343" s="36">
        <v>6165</v>
      </c>
      <c r="C7343" s="36" t="s">
        <v>5223</v>
      </c>
      <c r="D7343" s="36" t="s">
        <v>2628</v>
      </c>
      <c r="E7343" s="36" t="s">
        <v>160</v>
      </c>
      <c r="F7343" s="36" t="s">
        <v>20</v>
      </c>
      <c r="G7343" s="36" t="s">
        <v>2357</v>
      </c>
      <c r="H7343" s="36">
        <v>40</v>
      </c>
      <c r="I7343" s="36" t="s">
        <v>165</v>
      </c>
      <c r="J7343" s="36" t="s">
        <v>753</v>
      </c>
      <c r="K7343" s="36" t="s">
        <v>216</v>
      </c>
      <c r="L7343" s="36">
        <v>0</v>
      </c>
      <c r="M7343" s="36">
        <v>0.79</v>
      </c>
      <c r="N7343" s="36">
        <v>1.03</v>
      </c>
      <c r="O7343" s="36">
        <v>1E-3</v>
      </c>
      <c r="P7343" s="36">
        <v>39321</v>
      </c>
      <c r="Q7343">
        <v>1</v>
      </c>
    </row>
    <row r="7344" spans="1:17" x14ac:dyDescent="0.25">
      <c r="A7344" s="36" t="s">
        <v>26</v>
      </c>
      <c r="B7344" s="36">
        <v>5252</v>
      </c>
      <c r="C7344" s="36" t="s">
        <v>5108</v>
      </c>
      <c r="D7344" s="36" t="s">
        <v>2672</v>
      </c>
      <c r="E7344" s="36" t="s">
        <v>174</v>
      </c>
      <c r="F7344" s="36" t="s">
        <v>20</v>
      </c>
      <c r="G7344" s="36" t="s">
        <v>7447</v>
      </c>
      <c r="H7344" s="36">
        <v>50</v>
      </c>
      <c r="I7344" s="36" t="s">
        <v>165</v>
      </c>
      <c r="J7344" s="36" t="s">
        <v>175</v>
      </c>
      <c r="K7344" s="36" t="s">
        <v>305</v>
      </c>
      <c r="L7344" s="36">
        <v>0</v>
      </c>
      <c r="M7344" s="36">
        <v>0.113</v>
      </c>
      <c r="N7344" s="36">
        <v>9.5000000000000001E-2</v>
      </c>
      <c r="O7344" s="36">
        <v>1.7000000000000001E-2</v>
      </c>
      <c r="P7344" s="36">
        <v>42724</v>
      </c>
      <c r="Q7344">
        <v>1</v>
      </c>
    </row>
    <row r="7345" spans="1:17" x14ac:dyDescent="0.25">
      <c r="A7345" s="36" t="s">
        <v>21</v>
      </c>
      <c r="B7345" s="36">
        <v>6073</v>
      </c>
      <c r="C7345" s="36" t="s">
        <v>5111</v>
      </c>
      <c r="D7345" s="36" t="s">
        <v>2672</v>
      </c>
      <c r="E7345" s="36" t="s">
        <v>160</v>
      </c>
      <c r="F7345" s="36" t="s">
        <v>20</v>
      </c>
      <c r="G7345" s="36" t="s">
        <v>7447</v>
      </c>
      <c r="H7345" s="36">
        <v>50</v>
      </c>
      <c r="I7345" s="36" t="s">
        <v>162</v>
      </c>
      <c r="J7345" s="36" t="s">
        <v>5558</v>
      </c>
      <c r="K7345" s="36" t="s">
        <v>5498</v>
      </c>
      <c r="L7345" s="36">
        <v>0</v>
      </c>
      <c r="M7345" s="36">
        <v>2.81</v>
      </c>
      <c r="N7345" s="36">
        <v>0.33800000000000002</v>
      </c>
      <c r="O7345" s="36">
        <v>1E-3</v>
      </c>
      <c r="P7345" s="36">
        <v>42950</v>
      </c>
      <c r="Q7345">
        <v>1</v>
      </c>
    </row>
    <row r="7346" spans="1:17" x14ac:dyDescent="0.25">
      <c r="A7346" s="36" t="s">
        <v>23</v>
      </c>
      <c r="B7346" s="36">
        <v>4990</v>
      </c>
      <c r="C7346" s="36" t="s">
        <v>5136</v>
      </c>
      <c r="D7346" s="36" t="s">
        <v>2672</v>
      </c>
      <c r="E7346" s="36" t="s">
        <v>160</v>
      </c>
      <c r="F7346" s="36" t="s">
        <v>20</v>
      </c>
      <c r="G7346" s="36" t="s">
        <v>7447</v>
      </c>
      <c r="H7346" s="36">
        <v>50</v>
      </c>
      <c r="I7346" s="36" t="s">
        <v>165</v>
      </c>
      <c r="J7346" s="36" t="s">
        <v>166</v>
      </c>
      <c r="K7346" s="36" t="s">
        <v>305</v>
      </c>
      <c r="L7346" s="36">
        <v>0.156</v>
      </c>
      <c r="M7346" s="36">
        <v>0.124</v>
      </c>
      <c r="N7346" s="36">
        <v>0.156</v>
      </c>
      <c r="O7346" s="36">
        <v>1E-3</v>
      </c>
      <c r="P7346" s="36">
        <v>39219</v>
      </c>
      <c r="Q7346">
        <v>1</v>
      </c>
    </row>
    <row r="7347" spans="1:17" x14ac:dyDescent="0.25">
      <c r="A7347" s="36" t="s">
        <v>12</v>
      </c>
      <c r="B7347" s="36">
        <v>8166</v>
      </c>
      <c r="C7347" s="36" t="s">
        <v>5294</v>
      </c>
      <c r="D7347" s="36" t="s">
        <v>2672</v>
      </c>
      <c r="E7347" s="36" t="s">
        <v>160</v>
      </c>
      <c r="F7347" s="36" t="s">
        <v>20</v>
      </c>
      <c r="G7347" s="36" t="s">
        <v>7447</v>
      </c>
      <c r="H7347" s="36">
        <v>50</v>
      </c>
      <c r="I7347" s="36" t="s">
        <v>165</v>
      </c>
      <c r="J7347" s="36" t="s">
        <v>194</v>
      </c>
      <c r="K7347" s="36" t="s">
        <v>6864</v>
      </c>
      <c r="L7347" s="36">
        <v>0</v>
      </c>
      <c r="M7347" s="36">
        <v>0.36</v>
      </c>
      <c r="N7347" s="36">
        <v>0.47</v>
      </c>
      <c r="O7347" s="36">
        <v>0.47</v>
      </c>
      <c r="P7347" s="36">
        <v>43083</v>
      </c>
      <c r="Q7347">
        <v>1</v>
      </c>
    </row>
    <row r="7348" spans="1:17" x14ac:dyDescent="0.25">
      <c r="A7348" s="36" t="s">
        <v>21</v>
      </c>
      <c r="B7348" s="36">
        <v>6090</v>
      </c>
      <c r="C7348" s="36" t="s">
        <v>5133</v>
      </c>
      <c r="D7348" s="36" t="s">
        <v>2831</v>
      </c>
      <c r="E7348" s="36" t="s">
        <v>174</v>
      </c>
      <c r="F7348" s="36" t="s">
        <v>20</v>
      </c>
      <c r="G7348" s="36" t="s">
        <v>2832</v>
      </c>
      <c r="H7348" s="36">
        <v>40</v>
      </c>
      <c r="I7348" s="36" t="s">
        <v>165</v>
      </c>
      <c r="J7348" s="36" t="s">
        <v>5566</v>
      </c>
      <c r="K7348" s="36" t="s">
        <v>5498</v>
      </c>
      <c r="L7348" s="36">
        <v>0</v>
      </c>
      <c r="M7348" s="36">
        <v>1.7999999999999999E-2</v>
      </c>
      <c r="N7348" s="36">
        <v>0.4</v>
      </c>
      <c r="O7348" s="36">
        <v>1E-3</v>
      </c>
      <c r="P7348" s="36">
        <v>42951</v>
      </c>
      <c r="Q7348">
        <v>1</v>
      </c>
    </row>
    <row r="7349" spans="1:17" x14ac:dyDescent="0.25">
      <c r="A7349" s="36" t="s">
        <v>23</v>
      </c>
      <c r="B7349" s="36">
        <v>4990</v>
      </c>
      <c r="C7349" s="36" t="s">
        <v>5136</v>
      </c>
      <c r="D7349" s="36" t="s">
        <v>2831</v>
      </c>
      <c r="E7349" s="36" t="s">
        <v>160</v>
      </c>
      <c r="F7349" s="36" t="s">
        <v>20</v>
      </c>
      <c r="G7349" s="36" t="s">
        <v>2832</v>
      </c>
      <c r="H7349" s="36">
        <v>40</v>
      </c>
      <c r="I7349" s="36" t="s">
        <v>165</v>
      </c>
      <c r="J7349" s="36" t="s">
        <v>166</v>
      </c>
      <c r="K7349" s="36" t="s">
        <v>305</v>
      </c>
      <c r="L7349" s="36">
        <v>0.25</v>
      </c>
      <c r="M7349" s="36">
        <v>1.9E-2</v>
      </c>
      <c r="N7349" s="36">
        <v>2.5000000000000001E-2</v>
      </c>
      <c r="O7349" s="36">
        <v>1E-3</v>
      </c>
      <c r="P7349" s="36">
        <v>40274</v>
      </c>
      <c r="Q7349">
        <v>1</v>
      </c>
    </row>
    <row r="7350" spans="1:17" x14ac:dyDescent="0.25">
      <c r="A7350" s="36" t="s">
        <v>26</v>
      </c>
      <c r="B7350" s="36">
        <v>5252</v>
      </c>
      <c r="C7350" s="36" t="s">
        <v>5114</v>
      </c>
      <c r="D7350" s="36" t="s">
        <v>2844</v>
      </c>
      <c r="E7350" s="36" t="s">
        <v>174</v>
      </c>
      <c r="F7350" s="36" t="s">
        <v>20</v>
      </c>
      <c r="G7350" s="36" t="s">
        <v>835</v>
      </c>
      <c r="H7350" s="36">
        <v>40</v>
      </c>
      <c r="I7350" s="36" t="s">
        <v>165</v>
      </c>
      <c r="J7350" s="36" t="s">
        <v>175</v>
      </c>
      <c r="K7350" s="36" t="s">
        <v>305</v>
      </c>
      <c r="L7350" s="36">
        <v>0</v>
      </c>
      <c r="M7350" s="36">
        <v>0.122</v>
      </c>
      <c r="N7350" s="36">
        <v>0.10199999999999999</v>
      </c>
      <c r="O7350" s="36">
        <v>0.126</v>
      </c>
      <c r="P7350" s="36">
        <v>42724</v>
      </c>
      <c r="Q7350">
        <v>1</v>
      </c>
    </row>
    <row r="7351" spans="1:17" x14ac:dyDescent="0.25">
      <c r="A7351" s="36" t="s">
        <v>21</v>
      </c>
      <c r="B7351" s="36">
        <v>6073</v>
      </c>
      <c r="C7351" s="36" t="s">
        <v>5126</v>
      </c>
      <c r="D7351" s="36" t="s">
        <v>2844</v>
      </c>
      <c r="E7351" s="36" t="s">
        <v>160</v>
      </c>
      <c r="F7351" s="36" t="s">
        <v>20</v>
      </c>
      <c r="G7351" s="36" t="s">
        <v>835</v>
      </c>
      <c r="H7351" s="36">
        <v>40</v>
      </c>
      <c r="I7351" s="36" t="s">
        <v>162</v>
      </c>
      <c r="J7351" s="36" t="s">
        <v>5558</v>
      </c>
      <c r="K7351" s="36" t="s">
        <v>5498</v>
      </c>
      <c r="L7351" s="36">
        <v>0</v>
      </c>
      <c r="M7351" s="36">
        <v>1.2929999999999999</v>
      </c>
      <c r="N7351" s="36">
        <v>0.82</v>
      </c>
      <c r="O7351" s="36">
        <v>1E-3</v>
      </c>
      <c r="P7351" s="36">
        <v>42951</v>
      </c>
      <c r="Q7351">
        <v>1</v>
      </c>
    </row>
    <row r="7352" spans="1:17" x14ac:dyDescent="0.25">
      <c r="A7352" s="36" t="s">
        <v>23</v>
      </c>
      <c r="B7352" s="36">
        <v>4990</v>
      </c>
      <c r="C7352" s="36" t="s">
        <v>5122</v>
      </c>
      <c r="D7352" s="36" t="s">
        <v>2844</v>
      </c>
      <c r="E7352" s="36" t="s">
        <v>160</v>
      </c>
      <c r="F7352" s="36" t="s">
        <v>20</v>
      </c>
      <c r="G7352" s="36" t="s">
        <v>835</v>
      </c>
      <c r="H7352" s="36">
        <v>40</v>
      </c>
      <c r="I7352" s="36" t="s">
        <v>165</v>
      </c>
      <c r="J7352" s="36" t="s">
        <v>166</v>
      </c>
      <c r="K7352" s="36" t="s">
        <v>305</v>
      </c>
      <c r="L7352" s="36">
        <v>0.25</v>
      </c>
      <c r="M7352" s="36">
        <v>0.192</v>
      </c>
      <c r="N7352" s="36">
        <v>0.25</v>
      </c>
      <c r="O7352" s="36">
        <v>1E-3</v>
      </c>
      <c r="P7352" s="36">
        <v>39223</v>
      </c>
      <c r="Q7352">
        <v>1</v>
      </c>
    </row>
    <row r="7353" spans="1:17" x14ac:dyDescent="0.25">
      <c r="A7353" s="36" t="s">
        <v>26</v>
      </c>
      <c r="B7353" s="36">
        <v>5252</v>
      </c>
      <c r="C7353" s="36" t="s">
        <v>5114</v>
      </c>
      <c r="D7353" s="36" t="s">
        <v>2845</v>
      </c>
      <c r="E7353" s="36" t="s">
        <v>174</v>
      </c>
      <c r="F7353" s="36" t="s">
        <v>20</v>
      </c>
      <c r="G7353" s="36" t="s">
        <v>3892</v>
      </c>
      <c r="H7353" s="36">
        <v>50</v>
      </c>
      <c r="I7353" s="36" t="s">
        <v>165</v>
      </c>
      <c r="J7353" s="36" t="s">
        <v>443</v>
      </c>
      <c r="K7353" s="36" t="s">
        <v>305</v>
      </c>
      <c r="L7353" s="36">
        <v>0</v>
      </c>
      <c r="M7353" s="36">
        <v>0.23300000000000001</v>
      </c>
      <c r="N7353" s="36">
        <v>0.19500000000000001</v>
      </c>
      <c r="O7353" s="36">
        <v>3.5000000000000003E-2</v>
      </c>
      <c r="P7353" s="36">
        <v>42724</v>
      </c>
      <c r="Q7353">
        <v>1</v>
      </c>
    </row>
    <row r="7354" spans="1:17" x14ac:dyDescent="0.25">
      <c r="A7354" s="36" t="s">
        <v>21</v>
      </c>
      <c r="B7354" s="36">
        <v>6073</v>
      </c>
      <c r="C7354" s="36" t="s">
        <v>5126</v>
      </c>
      <c r="D7354" s="36" t="s">
        <v>2845</v>
      </c>
      <c r="E7354" s="36" t="s">
        <v>160</v>
      </c>
      <c r="F7354" s="36" t="s">
        <v>20</v>
      </c>
      <c r="G7354" s="36" t="s">
        <v>3892</v>
      </c>
      <c r="H7354" s="36">
        <v>50</v>
      </c>
      <c r="I7354" s="36" t="s">
        <v>162</v>
      </c>
      <c r="J7354" s="36" t="s">
        <v>5558</v>
      </c>
      <c r="K7354" s="36" t="s">
        <v>5498</v>
      </c>
      <c r="L7354" s="36">
        <v>0</v>
      </c>
      <c r="M7354" s="36">
        <v>0.57199999999999995</v>
      </c>
      <c r="N7354" s="36">
        <v>0.45600000000000002</v>
      </c>
      <c r="O7354" s="36">
        <v>1E-3</v>
      </c>
      <c r="P7354" s="36">
        <v>42951</v>
      </c>
      <c r="Q7354">
        <v>1</v>
      </c>
    </row>
    <row r="7355" spans="1:17" x14ac:dyDescent="0.25">
      <c r="A7355" s="36" t="s">
        <v>23</v>
      </c>
      <c r="B7355" s="36">
        <v>4990</v>
      </c>
      <c r="C7355" s="36" t="s">
        <v>5122</v>
      </c>
      <c r="D7355" s="36" t="s">
        <v>2845</v>
      </c>
      <c r="E7355" s="36" t="s">
        <v>160</v>
      </c>
      <c r="F7355" s="36" t="s">
        <v>20</v>
      </c>
      <c r="G7355" s="36" t="s">
        <v>3892</v>
      </c>
      <c r="H7355" s="36">
        <v>50</v>
      </c>
      <c r="I7355" s="36" t="s">
        <v>165</v>
      </c>
      <c r="J7355" s="36" t="s">
        <v>166</v>
      </c>
      <c r="K7355" s="36" t="s">
        <v>305</v>
      </c>
      <c r="L7355" s="36">
        <v>0.20399999999999999</v>
      </c>
      <c r="M7355" s="36">
        <v>0.156</v>
      </c>
      <c r="N7355" s="36">
        <v>0.20399999999999999</v>
      </c>
      <c r="O7355" s="36">
        <v>1E-3</v>
      </c>
      <c r="P7355" s="36">
        <v>39223</v>
      </c>
      <c r="Q7355">
        <v>1</v>
      </c>
    </row>
    <row r="7356" spans="1:17" x14ac:dyDescent="0.25">
      <c r="A7356" s="36" t="s">
        <v>26</v>
      </c>
      <c r="B7356" s="36">
        <v>9963</v>
      </c>
      <c r="C7356" s="36" t="s">
        <v>5123</v>
      </c>
      <c r="D7356" s="36" t="s">
        <v>2847</v>
      </c>
      <c r="E7356" s="36" t="s">
        <v>174</v>
      </c>
      <c r="F7356" s="36" t="s">
        <v>20</v>
      </c>
      <c r="G7356" s="36" t="s">
        <v>2848</v>
      </c>
      <c r="H7356" s="36">
        <v>40</v>
      </c>
      <c r="I7356" s="36" t="s">
        <v>165</v>
      </c>
      <c r="J7356" s="36" t="s">
        <v>240</v>
      </c>
      <c r="K7356" s="36" t="s">
        <v>164</v>
      </c>
      <c r="L7356" s="36">
        <v>0</v>
      </c>
      <c r="M7356" s="36">
        <v>1.24</v>
      </c>
      <c r="N7356" s="36">
        <v>1.48</v>
      </c>
      <c r="O7356" s="36">
        <v>1.48</v>
      </c>
      <c r="P7356" s="36">
        <v>43173</v>
      </c>
      <c r="Q7356">
        <v>1</v>
      </c>
    </row>
    <row r="7357" spans="1:17" x14ac:dyDescent="0.25">
      <c r="A7357" s="36" t="s">
        <v>26</v>
      </c>
      <c r="B7357" s="36">
        <v>5252</v>
      </c>
      <c r="C7357" s="36" t="s">
        <v>5169</v>
      </c>
      <c r="D7357" s="36" t="s">
        <v>2847</v>
      </c>
      <c r="E7357" s="36" t="s">
        <v>174</v>
      </c>
      <c r="F7357" s="36" t="s">
        <v>20</v>
      </c>
      <c r="G7357" s="36" t="s">
        <v>2848</v>
      </c>
      <c r="H7357" s="36">
        <v>40</v>
      </c>
      <c r="I7357" s="36" t="s">
        <v>165</v>
      </c>
      <c r="J7357" s="36" t="s">
        <v>175</v>
      </c>
      <c r="K7357" s="36" t="s">
        <v>305</v>
      </c>
      <c r="L7357" s="36">
        <v>0</v>
      </c>
      <c r="M7357" s="36">
        <v>0.49</v>
      </c>
      <c r="N7357" s="36">
        <v>0.41</v>
      </c>
      <c r="O7357" s="36">
        <v>8.8999999999999996E-2</v>
      </c>
      <c r="P7357" s="36">
        <v>42724</v>
      </c>
      <c r="Q7357">
        <v>1</v>
      </c>
    </row>
    <row r="7358" spans="1:17" x14ac:dyDescent="0.25">
      <c r="A7358" s="36" t="s">
        <v>22</v>
      </c>
      <c r="B7358" s="36">
        <v>1788</v>
      </c>
      <c r="C7358" s="36" t="s">
        <v>5145</v>
      </c>
      <c r="D7358" s="36" t="s">
        <v>2858</v>
      </c>
      <c r="E7358" s="36" t="s">
        <v>160</v>
      </c>
      <c r="F7358" s="36" t="s">
        <v>20</v>
      </c>
      <c r="G7358" s="36" t="s">
        <v>2859</v>
      </c>
      <c r="H7358" s="36">
        <v>40</v>
      </c>
      <c r="I7358" s="36" t="s">
        <v>165</v>
      </c>
      <c r="J7358" s="36" t="s">
        <v>2860</v>
      </c>
      <c r="K7358" s="36" t="s">
        <v>216</v>
      </c>
      <c r="L7358" s="36">
        <v>0</v>
      </c>
      <c r="M7358" s="36">
        <v>1.7</v>
      </c>
      <c r="N7358" s="36">
        <v>1.91</v>
      </c>
      <c r="O7358" s="36">
        <v>1E-3</v>
      </c>
      <c r="P7358" s="36">
        <v>39309</v>
      </c>
      <c r="Q7358">
        <v>1</v>
      </c>
    </row>
    <row r="7359" spans="1:17" x14ac:dyDescent="0.25">
      <c r="A7359" s="36" t="s">
        <v>22</v>
      </c>
      <c r="B7359" s="36">
        <v>2568</v>
      </c>
      <c r="C7359" s="36" t="s">
        <v>5111</v>
      </c>
      <c r="D7359" s="36" t="s">
        <v>7573</v>
      </c>
      <c r="E7359" s="36" t="s">
        <v>14</v>
      </c>
      <c r="F7359" s="36" t="s">
        <v>20</v>
      </c>
      <c r="G7359" s="36" t="s">
        <v>6921</v>
      </c>
      <c r="H7359" s="36">
        <v>20</v>
      </c>
      <c r="I7359" s="36" t="s">
        <v>165</v>
      </c>
      <c r="J7359" s="36" t="s">
        <v>3680</v>
      </c>
      <c r="K7359" s="36" t="s">
        <v>1310</v>
      </c>
      <c r="L7359" s="36">
        <v>0</v>
      </c>
      <c r="M7359" s="36">
        <v>4.13</v>
      </c>
      <c r="N7359" s="36">
        <v>4.82</v>
      </c>
      <c r="O7359" s="36">
        <v>1E-3</v>
      </c>
      <c r="P7359" s="36">
        <v>42922</v>
      </c>
      <c r="Q7359">
        <v>1</v>
      </c>
    </row>
    <row r="7360" spans="1:17" x14ac:dyDescent="0.25">
      <c r="A7360" s="36" t="s">
        <v>23</v>
      </c>
      <c r="B7360" s="36">
        <v>4990</v>
      </c>
      <c r="C7360" s="36" t="s">
        <v>5146</v>
      </c>
      <c r="D7360" s="36" t="s">
        <v>2858</v>
      </c>
      <c r="E7360" s="36" t="s">
        <v>160</v>
      </c>
      <c r="F7360" s="36" t="s">
        <v>20</v>
      </c>
      <c r="G7360" s="36" t="s">
        <v>2859</v>
      </c>
      <c r="H7360" s="36">
        <v>40</v>
      </c>
      <c r="I7360" s="36" t="s">
        <v>165</v>
      </c>
      <c r="J7360" s="36" t="s">
        <v>166</v>
      </c>
      <c r="K7360" s="36" t="s">
        <v>305</v>
      </c>
      <c r="L7360" s="36">
        <v>0.11799999999999999</v>
      </c>
      <c r="M7360" s="36">
        <v>0.188</v>
      </c>
      <c r="N7360" s="36">
        <v>0.23799999999999999</v>
      </c>
      <c r="O7360" s="36">
        <v>1E-3</v>
      </c>
      <c r="P7360" s="36">
        <v>39309</v>
      </c>
      <c r="Q7360">
        <v>1</v>
      </c>
    </row>
    <row r="7361" spans="1:17" x14ac:dyDescent="0.25">
      <c r="A7361" s="36" t="s">
        <v>23</v>
      </c>
      <c r="B7361" s="36">
        <v>4087</v>
      </c>
      <c r="C7361" s="36" t="s">
        <v>5282</v>
      </c>
      <c r="D7361" s="36" t="s">
        <v>2858</v>
      </c>
      <c r="E7361" s="36" t="s">
        <v>160</v>
      </c>
      <c r="F7361" s="36" t="s">
        <v>20</v>
      </c>
      <c r="G7361" s="36" t="s">
        <v>2859</v>
      </c>
      <c r="H7361" s="36">
        <v>40</v>
      </c>
      <c r="I7361" s="36" t="s">
        <v>165</v>
      </c>
      <c r="J7361" s="36" t="s">
        <v>2862</v>
      </c>
      <c r="K7361" s="36" t="s">
        <v>216</v>
      </c>
      <c r="L7361" s="36">
        <v>0</v>
      </c>
      <c r="M7361" s="36">
        <v>1.6839999999999999</v>
      </c>
      <c r="N7361" s="36">
        <v>1.97</v>
      </c>
      <c r="O7361" s="36">
        <v>1E-3</v>
      </c>
      <c r="P7361" s="36">
        <v>39309</v>
      </c>
      <c r="Q7361">
        <v>1</v>
      </c>
    </row>
    <row r="7362" spans="1:17" x14ac:dyDescent="0.25">
      <c r="A7362" s="36" t="s">
        <v>23</v>
      </c>
      <c r="B7362" s="36">
        <v>6165</v>
      </c>
      <c r="C7362" s="36" t="s">
        <v>5294</v>
      </c>
      <c r="D7362" s="36" t="s">
        <v>2858</v>
      </c>
      <c r="E7362" s="36" t="s">
        <v>160</v>
      </c>
      <c r="F7362" s="36" t="s">
        <v>20</v>
      </c>
      <c r="G7362" s="36" t="s">
        <v>2859</v>
      </c>
      <c r="H7362" s="36">
        <v>40</v>
      </c>
      <c r="I7362" s="36" t="s">
        <v>165</v>
      </c>
      <c r="J7362" s="36" t="s">
        <v>242</v>
      </c>
      <c r="K7362" s="36" t="s">
        <v>217</v>
      </c>
      <c r="L7362" s="36">
        <v>0</v>
      </c>
      <c r="M7362" s="36">
        <v>0.18</v>
      </c>
      <c r="N7362" s="36">
        <v>0.23400000000000001</v>
      </c>
      <c r="O7362" s="36">
        <v>1E-3</v>
      </c>
      <c r="P7362" s="36">
        <v>39309</v>
      </c>
      <c r="Q7362">
        <v>1</v>
      </c>
    </row>
    <row r="7363" spans="1:17" x14ac:dyDescent="0.25">
      <c r="A7363" s="36" t="s">
        <v>26</v>
      </c>
      <c r="B7363" s="36">
        <v>5252</v>
      </c>
      <c r="C7363" s="36" t="s">
        <v>5114</v>
      </c>
      <c r="D7363" s="36" t="s">
        <v>2899</v>
      </c>
      <c r="E7363" s="36" t="s">
        <v>174</v>
      </c>
      <c r="F7363" s="36" t="s">
        <v>20</v>
      </c>
      <c r="G7363" s="36" t="s">
        <v>2900</v>
      </c>
      <c r="H7363" s="36">
        <v>40</v>
      </c>
      <c r="I7363" s="36" t="s">
        <v>165</v>
      </c>
      <c r="J7363" s="36" t="s">
        <v>443</v>
      </c>
      <c r="K7363" s="36" t="s">
        <v>305</v>
      </c>
      <c r="L7363" s="36">
        <v>0</v>
      </c>
      <c r="M7363" s="36">
        <v>0.16400000000000001</v>
      </c>
      <c r="N7363" s="36">
        <v>0.13800000000000001</v>
      </c>
      <c r="O7363" s="36">
        <v>4.5999999999999999E-2</v>
      </c>
      <c r="P7363" s="36">
        <v>42724</v>
      </c>
      <c r="Q7363">
        <v>1</v>
      </c>
    </row>
    <row r="7364" spans="1:17" x14ac:dyDescent="0.25">
      <c r="A7364" s="36" t="s">
        <v>21</v>
      </c>
      <c r="B7364" s="36">
        <v>6073</v>
      </c>
      <c r="C7364" s="36" t="s">
        <v>5137</v>
      </c>
      <c r="D7364" s="36" t="s">
        <v>2899</v>
      </c>
      <c r="E7364" s="36" t="s">
        <v>160</v>
      </c>
      <c r="F7364" s="36" t="s">
        <v>20</v>
      </c>
      <c r="G7364" s="36" t="s">
        <v>2900</v>
      </c>
      <c r="H7364" s="36">
        <v>40</v>
      </c>
      <c r="I7364" s="36" t="s">
        <v>162</v>
      </c>
      <c r="J7364" s="36" t="s">
        <v>5558</v>
      </c>
      <c r="K7364" s="36" t="s">
        <v>5498</v>
      </c>
      <c r="L7364" s="36">
        <v>0</v>
      </c>
      <c r="M7364" s="36">
        <v>0.66600000000000004</v>
      </c>
      <c r="N7364" s="36">
        <v>0.82</v>
      </c>
      <c r="O7364" s="36">
        <v>1E-3</v>
      </c>
      <c r="P7364" s="36">
        <v>42954</v>
      </c>
      <c r="Q7364">
        <v>1</v>
      </c>
    </row>
    <row r="7365" spans="1:17" x14ac:dyDescent="0.25">
      <c r="A7365" s="36" t="s">
        <v>23</v>
      </c>
      <c r="B7365" s="36">
        <v>4990</v>
      </c>
      <c r="C7365" s="36" t="s">
        <v>5154</v>
      </c>
      <c r="D7365" s="36" t="s">
        <v>2899</v>
      </c>
      <c r="E7365" s="36" t="s">
        <v>160</v>
      </c>
      <c r="F7365" s="36" t="s">
        <v>20</v>
      </c>
      <c r="G7365" s="36" t="s">
        <v>2900</v>
      </c>
      <c r="H7365" s="36">
        <v>40</v>
      </c>
      <c r="I7365" s="36" t="s">
        <v>165</v>
      </c>
      <c r="J7365" s="36" t="s">
        <v>166</v>
      </c>
      <c r="K7365" s="36" t="s">
        <v>305</v>
      </c>
      <c r="L7365" s="36">
        <v>0.28000000000000003</v>
      </c>
      <c r="M7365" s="36">
        <v>0.216</v>
      </c>
      <c r="N7365" s="36">
        <v>0.28000000000000003</v>
      </c>
      <c r="O7365" s="36">
        <v>1E-3</v>
      </c>
      <c r="P7365" s="36">
        <v>39223</v>
      </c>
      <c r="Q7365">
        <v>1</v>
      </c>
    </row>
    <row r="7366" spans="1:17" x14ac:dyDescent="0.25">
      <c r="A7366" s="36" t="s">
        <v>23</v>
      </c>
      <c r="B7366" s="36">
        <v>4990</v>
      </c>
      <c r="C7366" s="36" t="s">
        <v>5121</v>
      </c>
      <c r="D7366" s="36" t="s">
        <v>7573</v>
      </c>
      <c r="E7366" s="36" t="s">
        <v>14</v>
      </c>
      <c r="F7366" s="36" t="s">
        <v>20</v>
      </c>
      <c r="G7366" s="36" t="s">
        <v>6921</v>
      </c>
      <c r="H7366" s="36">
        <v>20</v>
      </c>
      <c r="I7366" s="36" t="s">
        <v>165</v>
      </c>
      <c r="J7366" s="36" t="s">
        <v>166</v>
      </c>
      <c r="K7366" s="36" t="s">
        <v>1310</v>
      </c>
      <c r="L7366" s="36">
        <v>0.28000000000000003</v>
      </c>
      <c r="M7366" s="36">
        <v>0.111</v>
      </c>
      <c r="N7366" s="36">
        <v>0.28000000000000003</v>
      </c>
      <c r="O7366" s="36">
        <v>1E-3</v>
      </c>
      <c r="P7366" s="36">
        <v>42922</v>
      </c>
      <c r="Q7366">
        <v>1</v>
      </c>
    </row>
    <row r="7367" spans="1:17" x14ac:dyDescent="0.25">
      <c r="A7367" s="36" t="s">
        <v>23</v>
      </c>
      <c r="B7367" s="36">
        <v>5048</v>
      </c>
      <c r="C7367" s="36" t="s">
        <v>5111</v>
      </c>
      <c r="D7367" s="36" t="s">
        <v>2901</v>
      </c>
      <c r="E7367" s="36" t="s">
        <v>160</v>
      </c>
      <c r="F7367" s="36" t="s">
        <v>20</v>
      </c>
      <c r="G7367" s="36" t="s">
        <v>2902</v>
      </c>
      <c r="H7367" s="36">
        <v>40</v>
      </c>
      <c r="I7367" s="36" t="s">
        <v>165</v>
      </c>
      <c r="J7367" s="36" t="s">
        <v>2614</v>
      </c>
      <c r="K7367" s="36" t="s">
        <v>167</v>
      </c>
      <c r="L7367" s="36">
        <v>0</v>
      </c>
      <c r="M7367" s="36">
        <v>3.3000000000000002E-2</v>
      </c>
      <c r="N7367" s="36">
        <v>4.2999999999999997E-2</v>
      </c>
      <c r="O7367" s="36">
        <v>1E-3</v>
      </c>
      <c r="P7367" s="36">
        <v>41276</v>
      </c>
      <c r="Q7367">
        <v>1</v>
      </c>
    </row>
    <row r="7368" spans="1:17" x14ac:dyDescent="0.25">
      <c r="A7368" s="36" t="s">
        <v>26</v>
      </c>
      <c r="B7368" s="36">
        <v>5252</v>
      </c>
      <c r="C7368" s="36" t="s">
        <v>5114</v>
      </c>
      <c r="D7368" s="36" t="s">
        <v>2927</v>
      </c>
      <c r="E7368" s="36" t="s">
        <v>174</v>
      </c>
      <c r="F7368" s="36" t="s">
        <v>20</v>
      </c>
      <c r="G7368" s="36" t="s">
        <v>2928</v>
      </c>
      <c r="H7368" s="36">
        <v>40</v>
      </c>
      <c r="I7368" s="36" t="s">
        <v>165</v>
      </c>
      <c r="J7368" s="36" t="s">
        <v>175</v>
      </c>
      <c r="K7368" s="36" t="s">
        <v>305</v>
      </c>
      <c r="L7368" s="36">
        <v>0</v>
      </c>
      <c r="M7368" s="36">
        <v>0.182</v>
      </c>
      <c r="N7368" s="36">
        <v>0.153</v>
      </c>
      <c r="O7368" s="36">
        <v>9.4E-2</v>
      </c>
      <c r="P7368" s="36">
        <v>42724</v>
      </c>
      <c r="Q7368">
        <v>1</v>
      </c>
    </row>
    <row r="7369" spans="1:17" x14ac:dyDescent="0.25">
      <c r="A7369" s="36" t="s">
        <v>21</v>
      </c>
      <c r="B7369" s="36">
        <v>6073</v>
      </c>
      <c r="C7369" s="36" t="s">
        <v>5136</v>
      </c>
      <c r="D7369" s="36" t="s">
        <v>2927</v>
      </c>
      <c r="E7369" s="36" t="s">
        <v>174</v>
      </c>
      <c r="F7369" s="36" t="s">
        <v>20</v>
      </c>
      <c r="G7369" s="36" t="s">
        <v>2928</v>
      </c>
      <c r="H7369" s="36">
        <v>40</v>
      </c>
      <c r="I7369" s="36" t="s">
        <v>162</v>
      </c>
      <c r="J7369" s="36" t="s">
        <v>5558</v>
      </c>
      <c r="K7369" s="36" t="s">
        <v>5498</v>
      </c>
      <c r="L7369" s="36">
        <v>0</v>
      </c>
      <c r="M7369" s="36">
        <v>1.9319999999999999</v>
      </c>
      <c r="N7369" s="36">
        <v>0.43</v>
      </c>
      <c r="O7369" s="36">
        <v>1E-3</v>
      </c>
      <c r="P7369" s="36">
        <v>42954</v>
      </c>
      <c r="Q7369">
        <v>1</v>
      </c>
    </row>
    <row r="7370" spans="1:17" x14ac:dyDescent="0.25">
      <c r="A7370" s="36" t="s">
        <v>23</v>
      </c>
      <c r="B7370" s="36">
        <v>4990</v>
      </c>
      <c r="C7370" s="36" t="s">
        <v>5146</v>
      </c>
      <c r="D7370" s="36" t="s">
        <v>2927</v>
      </c>
      <c r="E7370" s="36" t="s">
        <v>174</v>
      </c>
      <c r="F7370" s="36" t="s">
        <v>20</v>
      </c>
      <c r="G7370" s="36" t="s">
        <v>2928</v>
      </c>
      <c r="H7370" s="36">
        <v>40</v>
      </c>
      <c r="I7370" s="36" t="s">
        <v>165</v>
      </c>
      <c r="J7370" s="36" t="s">
        <v>166</v>
      </c>
      <c r="K7370" s="36" t="s">
        <v>305</v>
      </c>
      <c r="L7370" s="36">
        <v>0.42</v>
      </c>
      <c r="M7370" s="36">
        <v>0.16600000000000001</v>
      </c>
      <c r="N7370" s="36">
        <v>0.42</v>
      </c>
      <c r="O7370" s="36">
        <v>1E-3</v>
      </c>
      <c r="P7370" s="36">
        <v>39293</v>
      </c>
      <c r="Q7370">
        <v>1</v>
      </c>
    </row>
    <row r="7371" spans="1:17" x14ac:dyDescent="0.25">
      <c r="A7371" s="36" t="s">
        <v>26</v>
      </c>
      <c r="B7371" s="36">
        <v>5252</v>
      </c>
      <c r="C7371" s="36" t="s">
        <v>5114</v>
      </c>
      <c r="D7371" s="36" t="s">
        <v>2929</v>
      </c>
      <c r="E7371" s="36" t="s">
        <v>174</v>
      </c>
      <c r="F7371" s="36" t="s">
        <v>20</v>
      </c>
      <c r="G7371" s="36" t="s">
        <v>2930</v>
      </c>
      <c r="H7371" s="36">
        <v>40</v>
      </c>
      <c r="I7371" s="36" t="s">
        <v>165</v>
      </c>
      <c r="J7371" s="36" t="s">
        <v>175</v>
      </c>
      <c r="K7371" s="36" t="s">
        <v>305</v>
      </c>
      <c r="L7371" s="36">
        <v>0</v>
      </c>
      <c r="M7371" s="36">
        <v>0.32</v>
      </c>
      <c r="N7371" s="36">
        <v>0.27</v>
      </c>
      <c r="O7371" s="36">
        <v>0.25</v>
      </c>
      <c r="P7371" s="36">
        <v>42724</v>
      </c>
      <c r="Q7371">
        <v>1</v>
      </c>
    </row>
    <row r="7372" spans="1:17" x14ac:dyDescent="0.25">
      <c r="A7372" s="36" t="s">
        <v>21</v>
      </c>
      <c r="B7372" s="36">
        <v>6041</v>
      </c>
      <c r="C7372" s="36" t="s">
        <v>5136</v>
      </c>
      <c r="D7372" s="36" t="s">
        <v>2929</v>
      </c>
      <c r="E7372" s="36" t="s">
        <v>160</v>
      </c>
      <c r="F7372" s="36" t="s">
        <v>20</v>
      </c>
      <c r="G7372" s="36" t="s">
        <v>2930</v>
      </c>
      <c r="H7372" s="36">
        <v>40</v>
      </c>
      <c r="I7372" s="36" t="s">
        <v>165</v>
      </c>
      <c r="J7372" s="36" t="s">
        <v>5562</v>
      </c>
      <c r="K7372" s="36" t="s">
        <v>5498</v>
      </c>
      <c r="L7372" s="36">
        <v>0</v>
      </c>
      <c r="M7372" s="36">
        <v>1.1779999999999999</v>
      </c>
      <c r="N7372" s="36">
        <v>0.94</v>
      </c>
      <c r="O7372" s="36">
        <v>1E-3</v>
      </c>
      <c r="P7372" s="36">
        <v>42965</v>
      </c>
      <c r="Q7372">
        <v>1</v>
      </c>
    </row>
    <row r="7373" spans="1:17" x14ac:dyDescent="0.25">
      <c r="A7373" s="36" t="s">
        <v>22</v>
      </c>
      <c r="B7373" s="36">
        <v>5868</v>
      </c>
      <c r="C7373" s="36" t="s">
        <v>5145</v>
      </c>
      <c r="D7373" s="36" t="s">
        <v>2929</v>
      </c>
      <c r="E7373" s="36" t="s">
        <v>160</v>
      </c>
      <c r="F7373" s="36" t="s">
        <v>20</v>
      </c>
      <c r="G7373" s="36" t="s">
        <v>2930</v>
      </c>
      <c r="H7373" s="36">
        <v>40</v>
      </c>
      <c r="I7373" s="36" t="s">
        <v>165</v>
      </c>
      <c r="J7373" s="36" t="s">
        <v>2931</v>
      </c>
      <c r="K7373" s="36" t="s">
        <v>216</v>
      </c>
      <c r="L7373" s="36">
        <v>0</v>
      </c>
      <c r="M7373" s="36">
        <v>3.65</v>
      </c>
      <c r="N7373" s="36">
        <v>4.2720000000000002</v>
      </c>
      <c r="O7373" s="36">
        <v>1E-3</v>
      </c>
      <c r="P7373" s="36">
        <v>39329</v>
      </c>
      <c r="Q7373">
        <v>1</v>
      </c>
    </row>
    <row r="7374" spans="1:17" x14ac:dyDescent="0.25">
      <c r="A7374" s="36" t="s">
        <v>23</v>
      </c>
      <c r="B7374" s="36">
        <v>4990</v>
      </c>
      <c r="C7374" s="36" t="s">
        <v>5193</v>
      </c>
      <c r="D7374" s="36" t="s">
        <v>2929</v>
      </c>
      <c r="E7374" s="36" t="s">
        <v>160</v>
      </c>
      <c r="F7374" s="36" t="s">
        <v>20</v>
      </c>
      <c r="G7374" s="36" t="s">
        <v>2930</v>
      </c>
      <c r="H7374" s="36">
        <v>40</v>
      </c>
      <c r="I7374" s="36" t="s">
        <v>165</v>
      </c>
      <c r="J7374" s="36" t="s">
        <v>166</v>
      </c>
      <c r="K7374" s="36" t="s">
        <v>305</v>
      </c>
      <c r="L7374" s="36">
        <v>0.83</v>
      </c>
      <c r="M7374" s="36">
        <v>0.68</v>
      </c>
      <c r="N7374" s="36">
        <v>0.83</v>
      </c>
      <c r="O7374" s="36">
        <v>1E-3</v>
      </c>
      <c r="P7374" s="36">
        <v>40066</v>
      </c>
      <c r="Q7374">
        <v>1</v>
      </c>
    </row>
    <row r="7375" spans="1:17" x14ac:dyDescent="0.25">
      <c r="A7375" s="36" t="s">
        <v>12</v>
      </c>
      <c r="B7375" s="36">
        <v>8166</v>
      </c>
      <c r="C7375" s="36" t="s">
        <v>5125</v>
      </c>
      <c r="D7375" s="36" t="s">
        <v>2929</v>
      </c>
      <c r="E7375" s="36" t="s">
        <v>160</v>
      </c>
      <c r="F7375" s="36" t="s">
        <v>20</v>
      </c>
      <c r="G7375" s="36" t="s">
        <v>2930</v>
      </c>
      <c r="H7375" s="36">
        <v>40</v>
      </c>
      <c r="I7375" s="36" t="s">
        <v>165</v>
      </c>
      <c r="J7375" s="36" t="s">
        <v>194</v>
      </c>
      <c r="K7375" s="36" t="s">
        <v>914</v>
      </c>
      <c r="L7375" s="36">
        <v>0</v>
      </c>
      <c r="M7375" s="36">
        <v>0.39</v>
      </c>
      <c r="N7375" s="36">
        <v>0.51</v>
      </c>
      <c r="O7375" s="36">
        <v>0.51</v>
      </c>
      <c r="P7375" s="36">
        <v>43041</v>
      </c>
      <c r="Q7375">
        <v>1</v>
      </c>
    </row>
    <row r="7376" spans="1:17" x14ac:dyDescent="0.25">
      <c r="A7376" s="36" t="s">
        <v>26</v>
      </c>
      <c r="B7376" s="36">
        <v>5252</v>
      </c>
      <c r="C7376" s="36" t="s">
        <v>5173</v>
      </c>
      <c r="D7376" s="36" t="s">
        <v>2932</v>
      </c>
      <c r="E7376" s="36" t="s">
        <v>174</v>
      </c>
      <c r="F7376" s="36" t="s">
        <v>20</v>
      </c>
      <c r="G7376" s="36" t="s">
        <v>2933</v>
      </c>
      <c r="H7376" s="36">
        <v>40</v>
      </c>
      <c r="I7376" s="36" t="s">
        <v>165</v>
      </c>
      <c r="J7376" s="36" t="s">
        <v>175</v>
      </c>
      <c r="K7376" s="36" t="s">
        <v>305</v>
      </c>
      <c r="L7376" s="36">
        <v>0</v>
      </c>
      <c r="M7376" s="36">
        <v>9.5000000000000001E-2</v>
      </c>
      <c r="N7376" s="36">
        <v>7.9000000000000001E-2</v>
      </c>
      <c r="O7376" s="36">
        <v>2.9000000000000001E-2</v>
      </c>
      <c r="P7376" s="36">
        <v>42724</v>
      </c>
      <c r="Q7376">
        <v>1</v>
      </c>
    </row>
    <row r="7377" spans="1:17" x14ac:dyDescent="0.25">
      <c r="A7377" s="36" t="s">
        <v>21</v>
      </c>
      <c r="B7377" s="36">
        <v>6097</v>
      </c>
      <c r="C7377" s="36" t="s">
        <v>5136</v>
      </c>
      <c r="D7377" s="36" t="s">
        <v>2932</v>
      </c>
      <c r="E7377" s="36" t="s">
        <v>174</v>
      </c>
      <c r="F7377" s="36" t="s">
        <v>20</v>
      </c>
      <c r="G7377" s="36" t="s">
        <v>2933</v>
      </c>
      <c r="H7377" s="36">
        <v>40</v>
      </c>
      <c r="I7377" s="36" t="s">
        <v>162</v>
      </c>
      <c r="J7377" s="36" t="s">
        <v>5560</v>
      </c>
      <c r="K7377" s="36" t="s">
        <v>5498</v>
      </c>
      <c r="L7377" s="36">
        <v>0</v>
      </c>
      <c r="M7377" s="36">
        <v>0.17699999999999999</v>
      </c>
      <c r="N7377" s="36">
        <v>9.1999999999999998E-2</v>
      </c>
      <c r="O7377" s="36">
        <v>1E-3</v>
      </c>
      <c r="P7377" s="36">
        <v>42965</v>
      </c>
      <c r="Q7377">
        <v>1</v>
      </c>
    </row>
    <row r="7378" spans="1:17" x14ac:dyDescent="0.25">
      <c r="A7378" s="36" t="s">
        <v>23</v>
      </c>
      <c r="B7378" s="36">
        <v>4990</v>
      </c>
      <c r="C7378" s="36" t="s">
        <v>5146</v>
      </c>
      <c r="D7378" s="36" t="s">
        <v>2932</v>
      </c>
      <c r="E7378" s="36" t="s">
        <v>174</v>
      </c>
      <c r="F7378" s="36" t="s">
        <v>20</v>
      </c>
      <c r="G7378" s="36" t="s">
        <v>2933</v>
      </c>
      <c r="H7378" s="36">
        <v>40</v>
      </c>
      <c r="I7378" s="36" t="s">
        <v>165</v>
      </c>
      <c r="J7378" s="36" t="s">
        <v>166</v>
      </c>
      <c r="K7378" s="36" t="s">
        <v>305</v>
      </c>
      <c r="L7378" s="36">
        <v>0.115</v>
      </c>
      <c r="M7378" s="36">
        <v>4.7E-2</v>
      </c>
      <c r="N7378" s="36">
        <v>0.115</v>
      </c>
      <c r="O7378" s="36">
        <v>1E-3</v>
      </c>
      <c r="P7378" s="36">
        <v>39281</v>
      </c>
      <c r="Q7378">
        <v>1</v>
      </c>
    </row>
    <row r="7379" spans="1:17" x14ac:dyDescent="0.25">
      <c r="A7379" s="36" t="s">
        <v>26</v>
      </c>
      <c r="B7379" s="36">
        <v>5252</v>
      </c>
      <c r="C7379" s="36" t="s">
        <v>5173</v>
      </c>
      <c r="D7379" s="36" t="s">
        <v>2934</v>
      </c>
      <c r="E7379" s="36" t="s">
        <v>174</v>
      </c>
      <c r="F7379" s="36" t="s">
        <v>20</v>
      </c>
      <c r="G7379" s="36" t="s">
        <v>2935</v>
      </c>
      <c r="H7379" s="36">
        <v>40</v>
      </c>
      <c r="I7379" s="36" t="s">
        <v>165</v>
      </c>
      <c r="J7379" s="36" t="s">
        <v>175</v>
      </c>
      <c r="K7379" s="36" t="s">
        <v>305</v>
      </c>
      <c r="L7379" s="36">
        <v>0</v>
      </c>
      <c r="M7379" s="36">
        <v>8.5999999999999993E-2</v>
      </c>
      <c r="N7379" s="36">
        <v>7.1999999999999995E-2</v>
      </c>
      <c r="O7379" s="36">
        <v>4.9000000000000002E-2</v>
      </c>
      <c r="P7379" s="36">
        <v>42724</v>
      </c>
      <c r="Q7379">
        <v>1</v>
      </c>
    </row>
    <row r="7380" spans="1:17" x14ac:dyDescent="0.25">
      <c r="A7380" s="36" t="s">
        <v>21</v>
      </c>
      <c r="B7380" s="36">
        <v>6097</v>
      </c>
      <c r="C7380" s="36" t="s">
        <v>5133</v>
      </c>
      <c r="D7380" s="36" t="s">
        <v>2934</v>
      </c>
      <c r="E7380" s="36" t="s">
        <v>174</v>
      </c>
      <c r="F7380" s="36" t="s">
        <v>20</v>
      </c>
      <c r="G7380" s="36" t="s">
        <v>2935</v>
      </c>
      <c r="H7380" s="36">
        <v>40</v>
      </c>
      <c r="I7380" s="36" t="s">
        <v>162</v>
      </c>
      <c r="J7380" s="36" t="s">
        <v>5558</v>
      </c>
      <c r="K7380" s="36" t="s">
        <v>5498</v>
      </c>
      <c r="L7380" s="36">
        <v>0</v>
      </c>
      <c r="M7380" s="36">
        <v>0.193</v>
      </c>
      <c r="N7380" s="36">
        <v>7.0999999999999994E-2</v>
      </c>
      <c r="O7380" s="36">
        <v>1E-3</v>
      </c>
      <c r="P7380" s="36">
        <v>42965</v>
      </c>
      <c r="Q7380">
        <v>1</v>
      </c>
    </row>
    <row r="7381" spans="1:17" x14ac:dyDescent="0.25">
      <c r="A7381" s="36" t="s">
        <v>23</v>
      </c>
      <c r="B7381" s="36">
        <v>4990</v>
      </c>
      <c r="C7381" s="36" t="s">
        <v>5190</v>
      </c>
      <c r="D7381" s="36" t="s">
        <v>2934</v>
      </c>
      <c r="E7381" s="36" t="s">
        <v>174</v>
      </c>
      <c r="F7381" s="36" t="s">
        <v>20</v>
      </c>
      <c r="G7381" s="36" t="s">
        <v>2935</v>
      </c>
      <c r="H7381" s="36">
        <v>40</v>
      </c>
      <c r="I7381" s="36" t="s">
        <v>165</v>
      </c>
      <c r="J7381" s="36" t="s">
        <v>166</v>
      </c>
      <c r="K7381" s="36" t="s">
        <v>305</v>
      </c>
      <c r="L7381" s="36">
        <v>1.7999999999999999E-2</v>
      </c>
      <c r="M7381" s="36">
        <v>7.0000000000000001E-3</v>
      </c>
      <c r="N7381" s="36">
        <v>1.7999999999999999E-2</v>
      </c>
      <c r="O7381" s="36">
        <v>1E-3</v>
      </c>
      <c r="P7381" s="36">
        <v>39280</v>
      </c>
      <c r="Q7381">
        <v>1</v>
      </c>
    </row>
    <row r="7382" spans="1:17" x14ac:dyDescent="0.25">
      <c r="A7382" s="36" t="s">
        <v>21</v>
      </c>
      <c r="B7382" s="36">
        <v>6073</v>
      </c>
      <c r="C7382" s="36" t="s">
        <v>5136</v>
      </c>
      <c r="D7382" s="36" t="s">
        <v>2936</v>
      </c>
      <c r="E7382" s="36" t="s">
        <v>160</v>
      </c>
      <c r="F7382" s="36" t="s">
        <v>20</v>
      </c>
      <c r="G7382" s="36" t="s">
        <v>2937</v>
      </c>
      <c r="H7382" s="36">
        <v>40</v>
      </c>
      <c r="I7382" s="36" t="s">
        <v>165</v>
      </c>
      <c r="J7382" s="36" t="s">
        <v>5558</v>
      </c>
      <c r="K7382" s="36" t="s">
        <v>5498</v>
      </c>
      <c r="L7382" s="36">
        <v>1.02</v>
      </c>
      <c r="M7382" s="36">
        <v>0.81</v>
      </c>
      <c r="N7382" s="36">
        <v>1.02</v>
      </c>
      <c r="O7382" s="36">
        <v>1E-3</v>
      </c>
      <c r="P7382" s="36">
        <v>42965</v>
      </c>
      <c r="Q7382">
        <v>1</v>
      </c>
    </row>
    <row r="7383" spans="1:17" x14ac:dyDescent="0.25">
      <c r="A7383" s="36" t="s">
        <v>23</v>
      </c>
      <c r="B7383" s="36">
        <v>141714</v>
      </c>
      <c r="C7383" s="36" t="s">
        <v>5133</v>
      </c>
      <c r="D7383" s="36" t="s">
        <v>7573</v>
      </c>
      <c r="E7383" s="36" t="s">
        <v>14</v>
      </c>
      <c r="F7383" s="36" t="s">
        <v>20</v>
      </c>
      <c r="G7383" s="36" t="s">
        <v>6921</v>
      </c>
      <c r="H7383" s="36">
        <v>20</v>
      </c>
      <c r="I7383" s="36" t="s">
        <v>165</v>
      </c>
      <c r="J7383" s="36" t="s">
        <v>3681</v>
      </c>
      <c r="K7383" s="36" t="s">
        <v>1310</v>
      </c>
      <c r="L7383" s="36">
        <v>0</v>
      </c>
      <c r="M7383" s="36">
        <v>1.21</v>
      </c>
      <c r="N7383" s="36">
        <v>1.46</v>
      </c>
      <c r="O7383" s="36">
        <v>1E-3</v>
      </c>
      <c r="P7383" s="36">
        <v>42922</v>
      </c>
      <c r="Q7383">
        <v>1</v>
      </c>
    </row>
    <row r="7384" spans="1:17" x14ac:dyDescent="0.25">
      <c r="A7384" s="36" t="s">
        <v>23</v>
      </c>
      <c r="B7384" s="36">
        <v>4990</v>
      </c>
      <c r="C7384" s="36" t="s">
        <v>5154</v>
      </c>
      <c r="D7384" s="36" t="s">
        <v>2936</v>
      </c>
      <c r="E7384" s="36" t="s">
        <v>160</v>
      </c>
      <c r="F7384" s="36" t="s">
        <v>20</v>
      </c>
      <c r="G7384" s="36" t="s">
        <v>2937</v>
      </c>
      <c r="H7384" s="36">
        <v>40</v>
      </c>
      <c r="I7384" s="36" t="s">
        <v>165</v>
      </c>
      <c r="J7384" s="36" t="s">
        <v>166</v>
      </c>
      <c r="K7384" s="36" t="s">
        <v>305</v>
      </c>
      <c r="L7384" s="36">
        <v>0.28999999999999998</v>
      </c>
      <c r="M7384" s="36">
        <v>0.22600000000000001</v>
      </c>
      <c r="N7384" s="36">
        <v>0.28999999999999998</v>
      </c>
      <c r="O7384" s="36">
        <v>1E-3</v>
      </c>
      <c r="P7384" s="36">
        <v>39063</v>
      </c>
      <c r="Q7384">
        <v>1</v>
      </c>
    </row>
    <row r="7385" spans="1:17" x14ac:dyDescent="0.25">
      <c r="A7385" s="36" t="s">
        <v>26</v>
      </c>
      <c r="B7385" s="36">
        <v>9963</v>
      </c>
      <c r="C7385" s="36" t="s">
        <v>5123</v>
      </c>
      <c r="D7385" s="36" t="s">
        <v>2939</v>
      </c>
      <c r="E7385" s="36" t="s">
        <v>160</v>
      </c>
      <c r="F7385" s="36" t="s">
        <v>20</v>
      </c>
      <c r="G7385" s="36" t="s">
        <v>2940</v>
      </c>
      <c r="H7385" s="36">
        <v>40</v>
      </c>
      <c r="I7385" s="36" t="s">
        <v>165</v>
      </c>
      <c r="J7385" s="36" t="s">
        <v>172</v>
      </c>
      <c r="K7385" s="36" t="s">
        <v>164</v>
      </c>
      <c r="L7385" s="36">
        <v>0</v>
      </c>
      <c r="M7385" s="36">
        <v>0.05</v>
      </c>
      <c r="N7385" s="36">
        <v>0.115</v>
      </c>
      <c r="O7385" s="36">
        <v>0.115</v>
      </c>
      <c r="P7385" s="36">
        <v>43173</v>
      </c>
      <c r="Q7385">
        <v>1</v>
      </c>
    </row>
    <row r="7386" spans="1:17" x14ac:dyDescent="0.25">
      <c r="A7386" s="36" t="s">
        <v>26</v>
      </c>
      <c r="B7386" s="36">
        <v>5252</v>
      </c>
      <c r="C7386" s="36" t="s">
        <v>5169</v>
      </c>
      <c r="D7386" s="36" t="s">
        <v>2939</v>
      </c>
      <c r="E7386" s="36" t="s">
        <v>174</v>
      </c>
      <c r="F7386" s="36" t="s">
        <v>20</v>
      </c>
      <c r="G7386" s="36" t="s">
        <v>2940</v>
      </c>
      <c r="H7386" s="36">
        <v>40</v>
      </c>
      <c r="I7386" s="36" t="s">
        <v>165</v>
      </c>
      <c r="J7386" s="36" t="s">
        <v>175</v>
      </c>
      <c r="K7386" s="36" t="s">
        <v>305</v>
      </c>
      <c r="L7386" s="36">
        <v>0</v>
      </c>
      <c r="M7386" s="36">
        <v>0.23300000000000001</v>
      </c>
      <c r="N7386" s="36">
        <v>0.19500000000000001</v>
      </c>
      <c r="O7386" s="36">
        <v>0.14099999999999999</v>
      </c>
      <c r="P7386" s="36">
        <v>42724</v>
      </c>
      <c r="Q7386">
        <v>1</v>
      </c>
    </row>
    <row r="7387" spans="1:17" x14ac:dyDescent="0.25">
      <c r="A7387" s="36" t="s">
        <v>26</v>
      </c>
      <c r="B7387" s="36">
        <v>5252</v>
      </c>
      <c r="C7387" s="36" t="s">
        <v>5173</v>
      </c>
      <c r="D7387" s="36" t="s">
        <v>2967</v>
      </c>
      <c r="E7387" s="36" t="s">
        <v>174</v>
      </c>
      <c r="F7387" s="36" t="s">
        <v>20</v>
      </c>
      <c r="G7387" s="36" t="s">
        <v>2968</v>
      </c>
      <c r="H7387" s="36">
        <v>40</v>
      </c>
      <c r="I7387" s="36" t="s">
        <v>165</v>
      </c>
      <c r="J7387" s="36" t="s">
        <v>175</v>
      </c>
      <c r="K7387" s="36" t="s">
        <v>305</v>
      </c>
      <c r="L7387" s="36">
        <v>0</v>
      </c>
      <c r="M7387" s="36">
        <v>0.18</v>
      </c>
      <c r="N7387" s="36">
        <v>0.151</v>
      </c>
      <c r="O7387" s="36">
        <v>0.18099999999999999</v>
      </c>
      <c r="P7387" s="36">
        <v>42724</v>
      </c>
      <c r="Q7387">
        <v>1</v>
      </c>
    </row>
    <row r="7388" spans="1:17" x14ac:dyDescent="0.25">
      <c r="A7388" s="36" t="s">
        <v>21</v>
      </c>
      <c r="B7388" s="36">
        <v>6073</v>
      </c>
      <c r="C7388" s="36" t="s">
        <v>5122</v>
      </c>
      <c r="D7388" s="36" t="s">
        <v>2973</v>
      </c>
      <c r="E7388" s="36" t="s">
        <v>174</v>
      </c>
      <c r="F7388" s="36" t="s">
        <v>20</v>
      </c>
      <c r="G7388" s="36" t="s">
        <v>2974</v>
      </c>
      <c r="H7388" s="36">
        <v>40</v>
      </c>
      <c r="I7388" s="36" t="s">
        <v>162</v>
      </c>
      <c r="J7388" s="36" t="s">
        <v>5558</v>
      </c>
      <c r="K7388" s="36" t="s">
        <v>5498</v>
      </c>
      <c r="L7388" s="36">
        <v>0</v>
      </c>
      <c r="M7388" s="36">
        <v>0.47199999999999998</v>
      </c>
      <c r="N7388" s="36">
        <v>0.44</v>
      </c>
      <c r="O7388" s="36">
        <v>1E-3</v>
      </c>
      <c r="P7388" s="36">
        <v>43013</v>
      </c>
      <c r="Q7388">
        <v>1</v>
      </c>
    </row>
    <row r="7389" spans="1:17" x14ac:dyDescent="0.25">
      <c r="A7389" s="36" t="s">
        <v>23</v>
      </c>
      <c r="B7389" s="36">
        <v>4990</v>
      </c>
      <c r="C7389" s="36" t="s">
        <v>5257</v>
      </c>
      <c r="D7389" s="36" t="s">
        <v>2973</v>
      </c>
      <c r="E7389" s="36" t="s">
        <v>174</v>
      </c>
      <c r="F7389" s="36" t="s">
        <v>20</v>
      </c>
      <c r="G7389" s="36" t="s">
        <v>2974</v>
      </c>
      <c r="H7389" s="36">
        <v>40</v>
      </c>
      <c r="I7389" s="36" t="s">
        <v>165</v>
      </c>
      <c r="J7389" s="36" t="s">
        <v>166</v>
      </c>
      <c r="K7389" s="36" t="s">
        <v>305</v>
      </c>
      <c r="L7389" s="36">
        <v>0.126</v>
      </c>
      <c r="M7389" s="36">
        <v>9.6000000000000002E-2</v>
      </c>
      <c r="N7389" s="36">
        <v>0.126</v>
      </c>
      <c r="O7389" s="36">
        <v>1E-3</v>
      </c>
      <c r="P7389" s="36">
        <v>39370</v>
      </c>
      <c r="Q7389">
        <v>1</v>
      </c>
    </row>
    <row r="7390" spans="1:17" x14ac:dyDescent="0.25">
      <c r="A7390" s="36" t="s">
        <v>12</v>
      </c>
      <c r="B7390" s="36">
        <v>8166</v>
      </c>
      <c r="C7390" s="36" t="s">
        <v>5191</v>
      </c>
      <c r="D7390" s="36" t="s">
        <v>2973</v>
      </c>
      <c r="E7390" s="36" t="s">
        <v>160</v>
      </c>
      <c r="F7390" s="36" t="s">
        <v>20</v>
      </c>
      <c r="G7390" s="36" t="s">
        <v>2974</v>
      </c>
      <c r="H7390" s="36">
        <v>40</v>
      </c>
      <c r="I7390" s="36" t="s">
        <v>165</v>
      </c>
      <c r="J7390" s="36" t="s">
        <v>2975</v>
      </c>
      <c r="K7390" s="36" t="s">
        <v>5335</v>
      </c>
      <c r="L7390" s="36">
        <v>0</v>
      </c>
      <c r="M7390" s="36">
        <v>0.26</v>
      </c>
      <c r="N7390" s="36">
        <v>0.33</v>
      </c>
      <c r="O7390" s="36">
        <v>0.188</v>
      </c>
      <c r="P7390" s="36">
        <v>43273</v>
      </c>
      <c r="Q7390">
        <v>1</v>
      </c>
    </row>
    <row r="7391" spans="1:17" x14ac:dyDescent="0.25">
      <c r="A7391" s="36" t="s">
        <v>26</v>
      </c>
      <c r="B7391" s="36">
        <v>5252</v>
      </c>
      <c r="C7391" s="36" t="s">
        <v>5173</v>
      </c>
      <c r="D7391" s="36" t="s">
        <v>2980</v>
      </c>
      <c r="E7391" s="36" t="s">
        <v>174</v>
      </c>
      <c r="F7391" s="36" t="s">
        <v>20</v>
      </c>
      <c r="G7391" s="36" t="s">
        <v>2981</v>
      </c>
      <c r="H7391" s="36">
        <v>40</v>
      </c>
      <c r="I7391" s="36" t="s">
        <v>165</v>
      </c>
      <c r="J7391" s="36" t="s">
        <v>175</v>
      </c>
      <c r="K7391" s="36" t="s">
        <v>305</v>
      </c>
      <c r="L7391" s="36">
        <v>0</v>
      </c>
      <c r="M7391" s="36">
        <v>9.1999999999999998E-2</v>
      </c>
      <c r="N7391" s="36">
        <v>7.6999999999999999E-2</v>
      </c>
      <c r="O7391" s="36">
        <v>9.7000000000000003E-2</v>
      </c>
      <c r="P7391" s="36">
        <v>42724</v>
      </c>
      <c r="Q7391">
        <v>1</v>
      </c>
    </row>
    <row r="7392" spans="1:17" x14ac:dyDescent="0.25">
      <c r="A7392" s="36" t="s">
        <v>21</v>
      </c>
      <c r="B7392" s="36">
        <v>6097</v>
      </c>
      <c r="C7392" s="36" t="s">
        <v>5137</v>
      </c>
      <c r="D7392" s="36" t="s">
        <v>2980</v>
      </c>
      <c r="E7392" s="36" t="s">
        <v>174</v>
      </c>
      <c r="F7392" s="36" t="s">
        <v>20</v>
      </c>
      <c r="G7392" s="36" t="s">
        <v>2981</v>
      </c>
      <c r="H7392" s="36">
        <v>40</v>
      </c>
      <c r="I7392" s="36" t="s">
        <v>162</v>
      </c>
      <c r="J7392" s="36" t="s">
        <v>5560</v>
      </c>
      <c r="K7392" s="36" t="s">
        <v>5498</v>
      </c>
      <c r="L7392" s="36">
        <v>0</v>
      </c>
      <c r="M7392" s="36">
        <v>0.151</v>
      </c>
      <c r="N7392" s="36">
        <v>0.11799999999999999</v>
      </c>
      <c r="O7392" s="36">
        <v>1E-3</v>
      </c>
      <c r="P7392" s="36">
        <v>43013</v>
      </c>
      <c r="Q7392">
        <v>1</v>
      </c>
    </row>
    <row r="7393" spans="1:17" x14ac:dyDescent="0.25">
      <c r="A7393" s="36" t="s">
        <v>23</v>
      </c>
      <c r="B7393" s="36">
        <v>4990</v>
      </c>
      <c r="C7393" s="36" t="s">
        <v>5147</v>
      </c>
      <c r="D7393" s="36" t="s">
        <v>2980</v>
      </c>
      <c r="E7393" s="36" t="s">
        <v>174</v>
      </c>
      <c r="F7393" s="36" t="s">
        <v>20</v>
      </c>
      <c r="G7393" s="36" t="s">
        <v>2981</v>
      </c>
      <c r="H7393" s="36">
        <v>40</v>
      </c>
      <c r="I7393" s="36" t="s">
        <v>165</v>
      </c>
      <c r="J7393" s="36" t="s">
        <v>166</v>
      </c>
      <c r="K7393" s="36" t="s">
        <v>305</v>
      </c>
      <c r="L7393" s="36">
        <v>9.2999999999999999E-2</v>
      </c>
      <c r="M7393" s="36">
        <v>3.5000000000000003E-2</v>
      </c>
      <c r="N7393" s="36">
        <v>9.2999999999999999E-2</v>
      </c>
      <c r="O7393" s="36">
        <v>1E-3</v>
      </c>
      <c r="P7393" s="36">
        <v>39237</v>
      </c>
      <c r="Q7393">
        <v>1</v>
      </c>
    </row>
    <row r="7394" spans="1:17" x14ac:dyDescent="0.25">
      <c r="A7394" s="36" t="s">
        <v>21</v>
      </c>
      <c r="B7394" s="36">
        <v>6073</v>
      </c>
      <c r="C7394" s="36" t="s">
        <v>5136</v>
      </c>
      <c r="D7394" s="36" t="s">
        <v>3002</v>
      </c>
      <c r="E7394" s="36" t="s">
        <v>160</v>
      </c>
      <c r="F7394" s="36" t="s">
        <v>20</v>
      </c>
      <c r="G7394" s="36" t="s">
        <v>2303</v>
      </c>
      <c r="H7394" s="36">
        <v>40</v>
      </c>
      <c r="I7394" s="36" t="s">
        <v>165</v>
      </c>
      <c r="J7394" s="36" t="s">
        <v>5558</v>
      </c>
      <c r="K7394" s="36" t="s">
        <v>5498</v>
      </c>
      <c r="L7394" s="36">
        <v>0.86</v>
      </c>
      <c r="M7394" s="36">
        <v>0.68100000000000005</v>
      </c>
      <c r="N7394" s="36">
        <v>0.86</v>
      </c>
      <c r="O7394" s="36">
        <v>1E-3</v>
      </c>
      <c r="P7394" s="36">
        <v>43013</v>
      </c>
      <c r="Q7394">
        <v>1</v>
      </c>
    </row>
    <row r="7395" spans="1:17" x14ac:dyDescent="0.25">
      <c r="A7395" s="36" t="s">
        <v>23</v>
      </c>
      <c r="B7395" s="36">
        <v>3494</v>
      </c>
      <c r="C7395" s="36" t="s">
        <v>5127</v>
      </c>
      <c r="D7395" s="36" t="s">
        <v>3002</v>
      </c>
      <c r="E7395" s="36" t="s">
        <v>160</v>
      </c>
      <c r="F7395" s="36" t="s">
        <v>20</v>
      </c>
      <c r="G7395" s="36" t="s">
        <v>2303</v>
      </c>
      <c r="H7395" s="36">
        <v>40</v>
      </c>
      <c r="I7395" s="36" t="s">
        <v>165</v>
      </c>
      <c r="J7395" s="36" t="s">
        <v>3003</v>
      </c>
      <c r="K7395" s="36" t="s">
        <v>204</v>
      </c>
      <c r="L7395" s="36">
        <v>1.33</v>
      </c>
      <c r="M7395" s="36">
        <v>1.02</v>
      </c>
      <c r="N7395" s="36">
        <v>1.33</v>
      </c>
      <c r="O7395" s="36">
        <v>1E-3</v>
      </c>
      <c r="P7395" s="36">
        <v>39063</v>
      </c>
      <c r="Q7395">
        <v>1</v>
      </c>
    </row>
    <row r="7396" spans="1:17" x14ac:dyDescent="0.25">
      <c r="A7396" s="36" t="s">
        <v>23</v>
      </c>
      <c r="B7396" s="36">
        <v>4990</v>
      </c>
      <c r="C7396" s="36" t="s">
        <v>5164</v>
      </c>
      <c r="D7396" s="36" t="s">
        <v>3002</v>
      </c>
      <c r="E7396" s="36" t="s">
        <v>160</v>
      </c>
      <c r="F7396" s="36" t="s">
        <v>20</v>
      </c>
      <c r="G7396" s="36" t="s">
        <v>2303</v>
      </c>
      <c r="H7396" s="36">
        <v>40</v>
      </c>
      <c r="I7396" s="36" t="s">
        <v>165</v>
      </c>
      <c r="J7396" s="36" t="s">
        <v>166</v>
      </c>
      <c r="K7396" s="36" t="s">
        <v>305</v>
      </c>
      <c r="L7396" s="36">
        <v>0.28999999999999998</v>
      </c>
      <c r="M7396" s="36">
        <v>0.22800000000000001</v>
      </c>
      <c r="N7396" s="36">
        <v>0.28999999999999998</v>
      </c>
      <c r="O7396" s="36">
        <v>1E-3</v>
      </c>
      <c r="P7396" s="36">
        <v>39063</v>
      </c>
      <c r="Q7396">
        <v>1</v>
      </c>
    </row>
    <row r="7397" spans="1:17" x14ac:dyDescent="0.25">
      <c r="A7397" s="36" t="s">
        <v>21</v>
      </c>
      <c r="B7397" s="36">
        <v>6090</v>
      </c>
      <c r="C7397" s="36" t="s">
        <v>5135</v>
      </c>
      <c r="D7397" s="36" t="s">
        <v>3004</v>
      </c>
      <c r="E7397" s="36" t="s">
        <v>160</v>
      </c>
      <c r="F7397" s="36" t="s">
        <v>20</v>
      </c>
      <c r="G7397" s="36" t="s">
        <v>3005</v>
      </c>
      <c r="H7397" s="36">
        <v>40</v>
      </c>
      <c r="I7397" s="36" t="s">
        <v>165</v>
      </c>
      <c r="J7397" s="36" t="s">
        <v>5566</v>
      </c>
      <c r="K7397" s="36" t="s">
        <v>5498</v>
      </c>
      <c r="L7397" s="36">
        <v>0</v>
      </c>
      <c r="M7397" s="36">
        <v>0.42199999999999999</v>
      </c>
      <c r="N7397" s="36">
        <v>2.9000000000000001E-2</v>
      </c>
      <c r="O7397" s="36">
        <v>1E-3</v>
      </c>
      <c r="P7397" s="36">
        <v>43019</v>
      </c>
      <c r="Q7397">
        <v>1</v>
      </c>
    </row>
    <row r="7398" spans="1:17" x14ac:dyDescent="0.25">
      <c r="A7398" s="36" t="s">
        <v>23</v>
      </c>
      <c r="B7398" s="36">
        <v>5048</v>
      </c>
      <c r="C7398" s="36" t="s">
        <v>5150</v>
      </c>
      <c r="D7398" s="36" t="s">
        <v>3004</v>
      </c>
      <c r="E7398" s="36" t="s">
        <v>160</v>
      </c>
      <c r="F7398" s="36" t="s">
        <v>20</v>
      </c>
      <c r="G7398" s="36" t="s">
        <v>3005</v>
      </c>
      <c r="H7398" s="36">
        <v>40</v>
      </c>
      <c r="I7398" s="36" t="s">
        <v>165</v>
      </c>
      <c r="J7398" s="36" t="s">
        <v>2614</v>
      </c>
      <c r="K7398" s="36" t="s">
        <v>167</v>
      </c>
      <c r="L7398" s="36">
        <v>0</v>
      </c>
      <c r="M7398" s="36">
        <v>3.3000000000000002E-2</v>
      </c>
      <c r="N7398" s="36">
        <v>4.2999999999999997E-2</v>
      </c>
      <c r="O7398" s="36">
        <v>1E-3</v>
      </c>
      <c r="P7398" s="36">
        <v>41276</v>
      </c>
      <c r="Q7398">
        <v>1</v>
      </c>
    </row>
    <row r="7399" spans="1:17" x14ac:dyDescent="0.25">
      <c r="A7399" s="36" t="s">
        <v>26</v>
      </c>
      <c r="B7399" s="36">
        <v>5252</v>
      </c>
      <c r="C7399" s="36" t="s">
        <v>5123</v>
      </c>
      <c r="D7399" s="36" t="s">
        <v>3019</v>
      </c>
      <c r="E7399" s="36" t="s">
        <v>174</v>
      </c>
      <c r="F7399" s="36" t="s">
        <v>20</v>
      </c>
      <c r="G7399" s="36" t="s">
        <v>3020</v>
      </c>
      <c r="H7399" s="36">
        <v>40</v>
      </c>
      <c r="I7399" s="36" t="s">
        <v>165</v>
      </c>
      <c r="J7399" s="36" t="s">
        <v>175</v>
      </c>
      <c r="K7399" s="36" t="s">
        <v>305</v>
      </c>
      <c r="L7399" s="36">
        <v>0</v>
      </c>
      <c r="M7399" s="36">
        <v>0.23300000000000001</v>
      </c>
      <c r="N7399" s="36">
        <v>0.19500000000000001</v>
      </c>
      <c r="O7399" s="36">
        <v>0.11</v>
      </c>
      <c r="P7399" s="36">
        <v>42724</v>
      </c>
      <c r="Q7399">
        <v>1</v>
      </c>
    </row>
    <row r="7400" spans="1:17" x14ac:dyDescent="0.25">
      <c r="A7400" s="36" t="s">
        <v>21</v>
      </c>
      <c r="B7400" s="36">
        <v>6090</v>
      </c>
      <c r="C7400" s="36" t="s">
        <v>5145</v>
      </c>
      <c r="D7400" s="36" t="s">
        <v>3019</v>
      </c>
      <c r="E7400" s="36" t="s">
        <v>160</v>
      </c>
      <c r="F7400" s="36" t="s">
        <v>20</v>
      </c>
      <c r="G7400" s="36" t="s">
        <v>3020</v>
      </c>
      <c r="H7400" s="36">
        <v>40</v>
      </c>
      <c r="I7400" s="36" t="s">
        <v>162</v>
      </c>
      <c r="J7400" s="36" t="s">
        <v>236</v>
      </c>
      <c r="K7400" s="36" t="s">
        <v>204</v>
      </c>
      <c r="L7400" s="36">
        <v>0</v>
      </c>
      <c r="M7400" s="36">
        <v>0.53600000000000003</v>
      </c>
      <c r="N7400" s="36">
        <v>0.11899999999999999</v>
      </c>
      <c r="O7400" s="36">
        <v>1E-3</v>
      </c>
      <c r="P7400" s="36">
        <v>39219</v>
      </c>
      <c r="Q7400">
        <v>1</v>
      </c>
    </row>
    <row r="7401" spans="1:17" x14ac:dyDescent="0.25">
      <c r="A7401" s="36" t="s">
        <v>23</v>
      </c>
      <c r="B7401" s="36">
        <v>4990</v>
      </c>
      <c r="C7401" s="36" t="s">
        <v>5166</v>
      </c>
      <c r="D7401" s="36" t="s">
        <v>3019</v>
      </c>
      <c r="E7401" s="36" t="s">
        <v>160</v>
      </c>
      <c r="F7401" s="36" t="s">
        <v>20</v>
      </c>
      <c r="G7401" s="36" t="s">
        <v>3020</v>
      </c>
      <c r="H7401" s="36">
        <v>40</v>
      </c>
      <c r="I7401" s="36" t="s">
        <v>165</v>
      </c>
      <c r="J7401" s="36" t="s">
        <v>166</v>
      </c>
      <c r="K7401" s="36" t="s">
        <v>305</v>
      </c>
      <c r="L7401" s="36">
        <v>0.13400000000000001</v>
      </c>
      <c r="M7401" s="36">
        <v>0.104</v>
      </c>
      <c r="N7401" s="36">
        <v>0.13400000000000001</v>
      </c>
      <c r="O7401" s="36">
        <v>1E-3</v>
      </c>
      <c r="P7401" s="36">
        <v>39219</v>
      </c>
      <c r="Q7401">
        <v>1</v>
      </c>
    </row>
    <row r="7402" spans="1:17" x14ac:dyDescent="0.25">
      <c r="A7402" s="36" t="s">
        <v>22</v>
      </c>
      <c r="B7402" s="36">
        <v>1788</v>
      </c>
      <c r="C7402" s="36" t="s">
        <v>5133</v>
      </c>
      <c r="D7402" s="36" t="s">
        <v>3127</v>
      </c>
      <c r="E7402" s="36" t="s">
        <v>160</v>
      </c>
      <c r="F7402" s="36" t="s">
        <v>20</v>
      </c>
      <c r="G7402" s="36" t="s">
        <v>3089</v>
      </c>
      <c r="H7402" s="36">
        <v>40</v>
      </c>
      <c r="I7402" s="36" t="s">
        <v>165</v>
      </c>
      <c r="J7402" s="36" t="s">
        <v>3128</v>
      </c>
      <c r="K7402" s="36" t="s">
        <v>216</v>
      </c>
      <c r="L7402" s="36">
        <v>0</v>
      </c>
      <c r="M7402" s="36">
        <v>2.84</v>
      </c>
      <c r="N7402" s="36">
        <v>3.22</v>
      </c>
      <c r="O7402" s="36">
        <v>1E-3</v>
      </c>
      <c r="P7402" s="36">
        <v>39342</v>
      </c>
      <c r="Q7402">
        <v>1</v>
      </c>
    </row>
    <row r="7403" spans="1:17" x14ac:dyDescent="0.25">
      <c r="A7403" s="36" t="s">
        <v>23</v>
      </c>
      <c r="B7403" s="36">
        <v>6165</v>
      </c>
      <c r="C7403" s="36" t="s">
        <v>5137</v>
      </c>
      <c r="D7403" s="36" t="s">
        <v>7573</v>
      </c>
      <c r="E7403" s="36" t="s">
        <v>14</v>
      </c>
      <c r="F7403" s="36" t="s">
        <v>20</v>
      </c>
      <c r="G7403" s="36" t="s">
        <v>6921</v>
      </c>
      <c r="H7403" s="36">
        <v>20</v>
      </c>
      <c r="I7403" s="36" t="s">
        <v>165</v>
      </c>
      <c r="J7403" s="36" t="s">
        <v>3682</v>
      </c>
      <c r="K7403" s="36" t="s">
        <v>1310</v>
      </c>
      <c r="L7403" s="36">
        <v>0</v>
      </c>
      <c r="M7403" s="36">
        <v>1.65</v>
      </c>
      <c r="N7403" s="36">
        <v>0.41199999999999998</v>
      </c>
      <c r="O7403" s="36">
        <v>1E-3</v>
      </c>
      <c r="P7403" s="36">
        <v>42922</v>
      </c>
      <c r="Q7403">
        <v>1</v>
      </c>
    </row>
    <row r="7404" spans="1:17" x14ac:dyDescent="0.25">
      <c r="A7404" s="36" t="s">
        <v>23</v>
      </c>
      <c r="B7404" s="36">
        <v>4990</v>
      </c>
      <c r="C7404" s="36" t="s">
        <v>5195</v>
      </c>
      <c r="D7404" s="36" t="s">
        <v>3127</v>
      </c>
      <c r="E7404" s="36" t="s">
        <v>160</v>
      </c>
      <c r="F7404" s="36" t="s">
        <v>20</v>
      </c>
      <c r="G7404" s="36" t="s">
        <v>3089</v>
      </c>
      <c r="H7404" s="36">
        <v>40</v>
      </c>
      <c r="I7404" s="36" t="s">
        <v>165</v>
      </c>
      <c r="J7404" s="36" t="s">
        <v>166</v>
      </c>
      <c r="K7404" s="36" t="s">
        <v>305</v>
      </c>
      <c r="L7404" s="36">
        <v>0.23200000000000001</v>
      </c>
      <c r="M7404" s="36">
        <v>0.18</v>
      </c>
      <c r="N7404" s="36">
        <v>0.23200000000000001</v>
      </c>
      <c r="O7404" s="36">
        <v>1E-3</v>
      </c>
      <c r="P7404" s="36">
        <v>39342</v>
      </c>
      <c r="Q7404">
        <v>1</v>
      </c>
    </row>
    <row r="7405" spans="1:17" x14ac:dyDescent="0.25">
      <c r="A7405" s="36" t="s">
        <v>23</v>
      </c>
      <c r="B7405" s="36">
        <v>4087</v>
      </c>
      <c r="C7405" s="36" t="s">
        <v>5295</v>
      </c>
      <c r="D7405" s="36" t="s">
        <v>3127</v>
      </c>
      <c r="E7405" s="36" t="s">
        <v>160</v>
      </c>
      <c r="F7405" s="36" t="s">
        <v>20</v>
      </c>
      <c r="G7405" s="36" t="s">
        <v>3089</v>
      </c>
      <c r="H7405" s="36">
        <v>40</v>
      </c>
      <c r="I7405" s="36" t="s">
        <v>165</v>
      </c>
      <c r="J7405" s="36" t="s">
        <v>3130</v>
      </c>
      <c r="K7405" s="36" t="s">
        <v>216</v>
      </c>
      <c r="L7405" s="36">
        <v>0</v>
      </c>
      <c r="M7405" s="36">
        <v>2.52</v>
      </c>
      <c r="N7405" s="36">
        <v>3.27</v>
      </c>
      <c r="O7405" s="36">
        <v>1E-3</v>
      </c>
      <c r="P7405" s="36">
        <v>39342</v>
      </c>
      <c r="Q7405">
        <v>1</v>
      </c>
    </row>
    <row r="7406" spans="1:17" x14ac:dyDescent="0.25">
      <c r="A7406" s="36" t="s">
        <v>23</v>
      </c>
      <c r="B7406" s="36">
        <v>6165</v>
      </c>
      <c r="C7406" s="36" t="s">
        <v>5208</v>
      </c>
      <c r="D7406" s="36" t="s">
        <v>3127</v>
      </c>
      <c r="E7406" s="36" t="s">
        <v>160</v>
      </c>
      <c r="F7406" s="36" t="s">
        <v>20</v>
      </c>
      <c r="G7406" s="36" t="s">
        <v>3089</v>
      </c>
      <c r="H7406" s="36">
        <v>40</v>
      </c>
      <c r="I7406" s="36" t="s">
        <v>165</v>
      </c>
      <c r="J7406" s="36" t="s">
        <v>242</v>
      </c>
      <c r="K7406" s="36" t="s">
        <v>216</v>
      </c>
      <c r="L7406" s="36">
        <v>0</v>
      </c>
      <c r="M7406" s="36">
        <v>0.24</v>
      </c>
      <c r="N7406" s="36">
        <v>0.31</v>
      </c>
      <c r="O7406" s="36">
        <v>1E-3</v>
      </c>
      <c r="P7406" s="36">
        <v>39342</v>
      </c>
      <c r="Q7406">
        <v>1</v>
      </c>
    </row>
    <row r="7407" spans="1:17" x14ac:dyDescent="0.25">
      <c r="A7407" s="36" t="s">
        <v>21</v>
      </c>
      <c r="B7407" s="36">
        <v>6073</v>
      </c>
      <c r="C7407" s="36" t="s">
        <v>5122</v>
      </c>
      <c r="D7407" s="36" t="s">
        <v>3132</v>
      </c>
      <c r="E7407" s="36" t="s">
        <v>174</v>
      </c>
      <c r="F7407" s="36" t="s">
        <v>20</v>
      </c>
      <c r="G7407" s="36" t="s">
        <v>3133</v>
      </c>
      <c r="H7407" s="36">
        <v>40</v>
      </c>
      <c r="I7407" s="36" t="s">
        <v>165</v>
      </c>
      <c r="J7407" s="36" t="s">
        <v>5558</v>
      </c>
      <c r="K7407" s="36" t="s">
        <v>5498</v>
      </c>
      <c r="L7407" s="36">
        <v>0</v>
      </c>
      <c r="M7407" s="36">
        <v>0.53500000000000003</v>
      </c>
      <c r="N7407" s="36">
        <v>1.27</v>
      </c>
      <c r="O7407" s="36">
        <v>1E-3</v>
      </c>
      <c r="P7407" s="36">
        <v>43019</v>
      </c>
      <c r="Q7407">
        <v>1</v>
      </c>
    </row>
    <row r="7408" spans="1:17" x14ac:dyDescent="0.25">
      <c r="A7408" s="36" t="s">
        <v>23</v>
      </c>
      <c r="B7408" s="36">
        <v>4087</v>
      </c>
      <c r="C7408" s="36" t="s">
        <v>5146</v>
      </c>
      <c r="D7408" s="36" t="s">
        <v>3132</v>
      </c>
      <c r="E7408" s="36" t="s">
        <v>174</v>
      </c>
      <c r="F7408" s="36" t="s">
        <v>20</v>
      </c>
      <c r="G7408" s="36" t="s">
        <v>3133</v>
      </c>
      <c r="H7408" s="36">
        <v>40</v>
      </c>
      <c r="I7408" s="36" t="s">
        <v>165</v>
      </c>
      <c r="J7408" s="36" t="s">
        <v>3134</v>
      </c>
      <c r="K7408" s="36" t="s">
        <v>227</v>
      </c>
      <c r="L7408" s="36">
        <v>0</v>
      </c>
      <c r="M7408" s="36">
        <v>0.54</v>
      </c>
      <c r="N7408" s="36">
        <v>0.68</v>
      </c>
      <c r="O7408" s="36">
        <v>1E-3</v>
      </c>
      <c r="P7408" s="36">
        <v>40289</v>
      </c>
      <c r="Q7408">
        <v>1</v>
      </c>
    </row>
    <row r="7409" spans="1:17" x14ac:dyDescent="0.25">
      <c r="A7409" s="36" t="s">
        <v>23</v>
      </c>
      <c r="B7409" s="36">
        <v>4990</v>
      </c>
      <c r="C7409" s="36" t="s">
        <v>5296</v>
      </c>
      <c r="D7409" s="36" t="s">
        <v>3132</v>
      </c>
      <c r="E7409" s="36" t="s">
        <v>174</v>
      </c>
      <c r="F7409" s="36" t="s">
        <v>20</v>
      </c>
      <c r="G7409" s="36" t="s">
        <v>3133</v>
      </c>
      <c r="H7409" s="36">
        <v>40</v>
      </c>
      <c r="I7409" s="36" t="s">
        <v>165</v>
      </c>
      <c r="J7409" s="36" t="s">
        <v>166</v>
      </c>
      <c r="K7409" s="36" t="s">
        <v>305</v>
      </c>
      <c r="L7409" s="36">
        <v>0.20699999999999999</v>
      </c>
      <c r="M7409" s="36">
        <v>0.08</v>
      </c>
      <c r="N7409" s="36">
        <v>0.20699999999999999</v>
      </c>
      <c r="O7409" s="36">
        <v>1E-3</v>
      </c>
      <c r="P7409" s="36">
        <v>43569</v>
      </c>
      <c r="Q7409">
        <v>1</v>
      </c>
    </row>
    <row r="7410" spans="1:17" x14ac:dyDescent="0.25">
      <c r="A7410" s="36" t="s">
        <v>26</v>
      </c>
      <c r="B7410" s="36">
        <v>5252</v>
      </c>
      <c r="C7410" s="36" t="s">
        <v>5123</v>
      </c>
      <c r="D7410" s="36" t="s">
        <v>3210</v>
      </c>
      <c r="E7410" s="36" t="s">
        <v>174</v>
      </c>
      <c r="F7410" s="36" t="s">
        <v>20</v>
      </c>
      <c r="G7410" s="36" t="s">
        <v>2935</v>
      </c>
      <c r="H7410" s="36">
        <v>40</v>
      </c>
      <c r="I7410" s="36" t="s">
        <v>165</v>
      </c>
      <c r="J7410" s="36" t="s">
        <v>175</v>
      </c>
      <c r="K7410" s="36" t="s">
        <v>305</v>
      </c>
      <c r="L7410" s="36">
        <v>0</v>
      </c>
      <c r="M7410" s="36">
        <v>0.12</v>
      </c>
      <c r="N7410" s="36">
        <v>0.10100000000000001</v>
      </c>
      <c r="O7410" s="36">
        <v>4.8000000000000001E-2</v>
      </c>
      <c r="P7410" s="36">
        <v>42724</v>
      </c>
      <c r="Q7410">
        <v>1</v>
      </c>
    </row>
    <row r="7411" spans="1:17" x14ac:dyDescent="0.25">
      <c r="A7411" s="36" t="s">
        <v>21</v>
      </c>
      <c r="B7411" s="36">
        <v>6097</v>
      </c>
      <c r="C7411" s="36" t="s">
        <v>5133</v>
      </c>
      <c r="D7411" s="36" t="s">
        <v>3210</v>
      </c>
      <c r="E7411" s="36" t="s">
        <v>160</v>
      </c>
      <c r="F7411" s="36" t="s">
        <v>20</v>
      </c>
      <c r="G7411" s="36" t="s">
        <v>2935</v>
      </c>
      <c r="H7411" s="36">
        <v>40</v>
      </c>
      <c r="I7411" s="36" t="s">
        <v>162</v>
      </c>
      <c r="J7411" s="36" t="s">
        <v>6908</v>
      </c>
      <c r="K7411" s="36" t="s">
        <v>5498</v>
      </c>
      <c r="L7411" s="36">
        <v>0</v>
      </c>
      <c r="M7411" s="36">
        <v>0.371</v>
      </c>
      <c r="N7411" s="36">
        <v>0.376</v>
      </c>
      <c r="O7411" s="36">
        <v>1E-3</v>
      </c>
      <c r="P7411" s="36">
        <v>43151</v>
      </c>
      <c r="Q7411">
        <v>1</v>
      </c>
    </row>
    <row r="7412" spans="1:17" x14ac:dyDescent="0.25">
      <c r="A7412" s="36" t="s">
        <v>23</v>
      </c>
      <c r="B7412" s="36">
        <v>4990</v>
      </c>
      <c r="C7412" s="36" t="s">
        <v>5214</v>
      </c>
      <c r="D7412" s="36" t="s">
        <v>3210</v>
      </c>
      <c r="E7412" s="36" t="s">
        <v>160</v>
      </c>
      <c r="F7412" s="36" t="s">
        <v>20</v>
      </c>
      <c r="G7412" s="36" t="s">
        <v>2935</v>
      </c>
      <c r="H7412" s="36">
        <v>40</v>
      </c>
      <c r="I7412" s="36" t="s">
        <v>165</v>
      </c>
      <c r="J7412" s="36" t="s">
        <v>166</v>
      </c>
      <c r="K7412" s="36" t="s">
        <v>305</v>
      </c>
      <c r="L7412" s="36">
        <v>0.13</v>
      </c>
      <c r="M7412" s="36">
        <v>0.1</v>
      </c>
      <c r="N7412" s="36">
        <v>0.13</v>
      </c>
      <c r="O7412" s="36">
        <v>1E-3</v>
      </c>
      <c r="P7412" s="36">
        <v>39220</v>
      </c>
      <c r="Q7412">
        <v>1</v>
      </c>
    </row>
    <row r="7413" spans="1:17" x14ac:dyDescent="0.25">
      <c r="A7413" s="36" t="s">
        <v>26</v>
      </c>
      <c r="B7413" s="36">
        <v>5252</v>
      </c>
      <c r="C7413" s="36" t="s">
        <v>5173</v>
      </c>
      <c r="D7413" s="36" t="s">
        <v>3214</v>
      </c>
      <c r="E7413" s="36" t="s">
        <v>174</v>
      </c>
      <c r="F7413" s="36" t="s">
        <v>20</v>
      </c>
      <c r="G7413" s="36" t="s">
        <v>3215</v>
      </c>
      <c r="H7413" s="36">
        <v>40</v>
      </c>
      <c r="I7413" s="36" t="s">
        <v>165</v>
      </c>
      <c r="J7413" s="36" t="s">
        <v>175</v>
      </c>
      <c r="K7413" s="36" t="s">
        <v>305</v>
      </c>
      <c r="L7413" s="36">
        <v>0</v>
      </c>
      <c r="M7413" s="36">
        <v>0.16800000000000001</v>
      </c>
      <c r="N7413" s="36">
        <v>0.14099999999999999</v>
      </c>
      <c r="O7413" s="36">
        <v>2.9000000000000001E-2</v>
      </c>
      <c r="P7413" s="36">
        <v>42724</v>
      </c>
      <c r="Q7413">
        <v>1</v>
      </c>
    </row>
    <row r="7414" spans="1:17" x14ac:dyDescent="0.25">
      <c r="A7414" s="36" t="s">
        <v>21</v>
      </c>
      <c r="B7414" s="36">
        <v>6073</v>
      </c>
      <c r="C7414" s="36" t="s">
        <v>5108</v>
      </c>
      <c r="D7414" s="36" t="s">
        <v>3214</v>
      </c>
      <c r="E7414" s="36" t="s">
        <v>160</v>
      </c>
      <c r="F7414" s="36" t="s">
        <v>20</v>
      </c>
      <c r="G7414" s="36" t="s">
        <v>3215</v>
      </c>
      <c r="H7414" s="36">
        <v>40</v>
      </c>
      <c r="I7414" s="36" t="s">
        <v>162</v>
      </c>
      <c r="J7414" s="36" t="s">
        <v>5570</v>
      </c>
      <c r="K7414" s="36" t="s">
        <v>5104</v>
      </c>
      <c r="L7414" s="36">
        <v>0</v>
      </c>
      <c r="M7414" s="36">
        <v>0.5</v>
      </c>
      <c r="N7414" s="36">
        <v>0.115</v>
      </c>
      <c r="O7414" s="36">
        <v>1E-3</v>
      </c>
      <c r="P7414" s="36">
        <v>42943</v>
      </c>
      <c r="Q7414">
        <v>1</v>
      </c>
    </row>
    <row r="7415" spans="1:17" x14ac:dyDescent="0.25">
      <c r="A7415" s="36" t="s">
        <v>23</v>
      </c>
      <c r="B7415" s="36">
        <v>4990</v>
      </c>
      <c r="C7415" s="36" t="s">
        <v>5110</v>
      </c>
      <c r="D7415" s="36" t="s">
        <v>3214</v>
      </c>
      <c r="E7415" s="36" t="s">
        <v>160</v>
      </c>
      <c r="F7415" s="36" t="s">
        <v>20</v>
      </c>
      <c r="G7415" s="36" t="s">
        <v>3215</v>
      </c>
      <c r="H7415" s="36">
        <v>40</v>
      </c>
      <c r="I7415" s="36" t="s">
        <v>165</v>
      </c>
      <c r="J7415" s="36" t="s">
        <v>166</v>
      </c>
      <c r="K7415" s="36" t="s">
        <v>305</v>
      </c>
      <c r="L7415" s="36">
        <v>1.7000000000000001E-2</v>
      </c>
      <c r="M7415" s="36">
        <v>2.8000000000000001E-2</v>
      </c>
      <c r="N7415" s="36">
        <v>1.7000000000000001E-2</v>
      </c>
      <c r="O7415" s="36">
        <v>1E-3</v>
      </c>
      <c r="P7415" s="36">
        <v>40255</v>
      </c>
      <c r="Q7415">
        <v>1</v>
      </c>
    </row>
    <row r="7416" spans="1:17" x14ac:dyDescent="0.25">
      <c r="A7416" s="36" t="s">
        <v>21</v>
      </c>
      <c r="B7416" s="36">
        <v>6073</v>
      </c>
      <c r="C7416" s="36" t="s">
        <v>5146</v>
      </c>
      <c r="D7416" s="36" t="s">
        <v>3226</v>
      </c>
      <c r="E7416" s="36" t="s">
        <v>174</v>
      </c>
      <c r="F7416" s="36" t="s">
        <v>20</v>
      </c>
      <c r="G7416" s="36" t="s">
        <v>3133</v>
      </c>
      <c r="H7416" s="36">
        <v>40</v>
      </c>
      <c r="I7416" s="36" t="s">
        <v>165</v>
      </c>
      <c r="J7416" s="36" t="s">
        <v>5552</v>
      </c>
      <c r="K7416" s="36" t="s">
        <v>365</v>
      </c>
      <c r="L7416" s="36">
        <v>0</v>
      </c>
      <c r="M7416" s="36">
        <v>0.52400000000000002</v>
      </c>
      <c r="N7416" s="36">
        <v>0.23599999999999999</v>
      </c>
      <c r="O7416" s="36">
        <v>1E-3</v>
      </c>
      <c r="P7416" s="36">
        <v>43314</v>
      </c>
      <c r="Q7416">
        <v>1</v>
      </c>
    </row>
    <row r="7417" spans="1:17" x14ac:dyDescent="0.25">
      <c r="A7417" s="36" t="s">
        <v>22</v>
      </c>
      <c r="B7417" s="36">
        <v>2568</v>
      </c>
      <c r="C7417" s="36" t="s">
        <v>5111</v>
      </c>
      <c r="D7417" s="36" t="s">
        <v>7574</v>
      </c>
      <c r="E7417" s="36" t="s">
        <v>14</v>
      </c>
      <c r="F7417" s="36" t="s">
        <v>20</v>
      </c>
      <c r="G7417" s="36" t="s">
        <v>7575</v>
      </c>
      <c r="H7417" s="36">
        <v>20</v>
      </c>
      <c r="I7417" s="36" t="s">
        <v>165</v>
      </c>
      <c r="J7417" s="36" t="s">
        <v>3680</v>
      </c>
      <c r="K7417" s="36" t="s">
        <v>1310</v>
      </c>
      <c r="L7417" s="36">
        <v>0</v>
      </c>
      <c r="M7417" s="36">
        <v>4.13</v>
      </c>
      <c r="N7417" s="36">
        <v>4.82</v>
      </c>
      <c r="O7417" s="36">
        <v>1E-3</v>
      </c>
      <c r="P7417" s="36">
        <v>42922</v>
      </c>
      <c r="Q7417">
        <v>1</v>
      </c>
    </row>
    <row r="7418" spans="1:17" x14ac:dyDescent="0.25">
      <c r="A7418" s="36" t="s">
        <v>23</v>
      </c>
      <c r="B7418" s="36">
        <v>4990</v>
      </c>
      <c r="C7418" s="36" t="s">
        <v>5189</v>
      </c>
      <c r="D7418" s="36" t="s">
        <v>3226</v>
      </c>
      <c r="E7418" s="36" t="s">
        <v>174</v>
      </c>
      <c r="F7418" s="36" t="s">
        <v>20</v>
      </c>
      <c r="G7418" s="36" t="s">
        <v>3133</v>
      </c>
      <c r="H7418" s="36">
        <v>40</v>
      </c>
      <c r="I7418" s="36" t="s">
        <v>165</v>
      </c>
      <c r="J7418" s="36" t="s">
        <v>166</v>
      </c>
      <c r="K7418" s="36" t="s">
        <v>305</v>
      </c>
      <c r="L7418" s="36">
        <v>0.157</v>
      </c>
      <c r="M7418" s="36">
        <v>6.2E-2</v>
      </c>
      <c r="N7418" s="36">
        <v>0.157</v>
      </c>
      <c r="O7418" s="36">
        <v>1E-3</v>
      </c>
      <c r="P7418" s="36">
        <v>39268</v>
      </c>
      <c r="Q7418">
        <v>1</v>
      </c>
    </row>
    <row r="7419" spans="1:17" x14ac:dyDescent="0.25">
      <c r="A7419" s="36" t="s">
        <v>23</v>
      </c>
      <c r="B7419" s="36">
        <v>75006</v>
      </c>
      <c r="C7419" s="36" t="s">
        <v>5191</v>
      </c>
      <c r="D7419" s="36" t="s">
        <v>3226</v>
      </c>
      <c r="E7419" s="36" t="s">
        <v>174</v>
      </c>
      <c r="F7419" s="36" t="s">
        <v>20</v>
      </c>
      <c r="G7419" s="36" t="s">
        <v>3133</v>
      </c>
      <c r="H7419" s="36">
        <v>40</v>
      </c>
      <c r="I7419" s="36" t="s">
        <v>165</v>
      </c>
      <c r="J7419" s="36" t="s">
        <v>3218</v>
      </c>
      <c r="K7419" s="36" t="s">
        <v>216</v>
      </c>
      <c r="L7419" s="36">
        <v>0</v>
      </c>
      <c r="M7419" s="36">
        <v>0.69</v>
      </c>
      <c r="N7419" s="36">
        <v>0.9</v>
      </c>
      <c r="O7419" s="36">
        <v>1E-3</v>
      </c>
      <c r="P7419" s="36">
        <v>39237</v>
      </c>
      <c r="Q7419">
        <v>1</v>
      </c>
    </row>
    <row r="7420" spans="1:17" x14ac:dyDescent="0.25">
      <c r="A7420" s="36" t="s">
        <v>26</v>
      </c>
      <c r="B7420" s="36">
        <v>5252</v>
      </c>
      <c r="C7420" s="36" t="s">
        <v>5114</v>
      </c>
      <c r="D7420" s="36" t="s">
        <v>3230</v>
      </c>
      <c r="E7420" s="36" t="s">
        <v>174</v>
      </c>
      <c r="F7420" s="36" t="s">
        <v>20</v>
      </c>
      <c r="G7420" s="36" t="s">
        <v>2900</v>
      </c>
      <c r="H7420" s="36">
        <v>40</v>
      </c>
      <c r="I7420" s="36" t="s">
        <v>165</v>
      </c>
      <c r="J7420" s="36" t="s">
        <v>175</v>
      </c>
      <c r="K7420" s="36" t="s">
        <v>305</v>
      </c>
      <c r="L7420" s="36">
        <v>0</v>
      </c>
      <c r="M7420" s="36">
        <v>0.17599999999999999</v>
      </c>
      <c r="N7420" s="36">
        <v>0.14699999999999999</v>
      </c>
      <c r="O7420" s="36">
        <v>0.18099999999999999</v>
      </c>
      <c r="P7420" s="36">
        <v>42725</v>
      </c>
      <c r="Q7420">
        <v>1</v>
      </c>
    </row>
    <row r="7421" spans="1:17" x14ac:dyDescent="0.25">
      <c r="A7421" s="36" t="s">
        <v>21</v>
      </c>
      <c r="B7421" s="36">
        <v>6073</v>
      </c>
      <c r="C7421" s="36" t="s">
        <v>5137</v>
      </c>
      <c r="D7421" s="36" t="s">
        <v>3230</v>
      </c>
      <c r="E7421" s="36" t="s">
        <v>174</v>
      </c>
      <c r="F7421" s="36" t="s">
        <v>15</v>
      </c>
      <c r="G7421" s="36" t="s">
        <v>2900</v>
      </c>
      <c r="H7421" s="36">
        <v>40</v>
      </c>
      <c r="I7421" s="36" t="s">
        <v>162</v>
      </c>
      <c r="J7421" s="36" t="s">
        <v>3521</v>
      </c>
      <c r="K7421" s="36" t="s">
        <v>5104</v>
      </c>
      <c r="L7421" s="36">
        <v>0</v>
      </c>
      <c r="M7421" s="36">
        <v>0.61</v>
      </c>
      <c r="N7421" s="36">
        <v>0.79</v>
      </c>
      <c r="O7421" s="36">
        <v>1E-3</v>
      </c>
      <c r="P7421" s="36">
        <v>42943</v>
      </c>
      <c r="Q7421">
        <v>1</v>
      </c>
    </row>
    <row r="7422" spans="1:17" x14ac:dyDescent="0.25">
      <c r="A7422" s="36" t="s">
        <v>23</v>
      </c>
      <c r="B7422" s="36">
        <v>4990</v>
      </c>
      <c r="C7422" s="36" t="s">
        <v>5154</v>
      </c>
      <c r="D7422" s="36" t="s">
        <v>3230</v>
      </c>
      <c r="E7422" s="36" t="s">
        <v>174</v>
      </c>
      <c r="F7422" s="36" t="s">
        <v>20</v>
      </c>
      <c r="G7422" s="36" t="s">
        <v>2900</v>
      </c>
      <c r="H7422" s="36">
        <v>40</v>
      </c>
      <c r="I7422" s="36" t="s">
        <v>165</v>
      </c>
      <c r="J7422" s="36" t="s">
        <v>166</v>
      </c>
      <c r="K7422" s="36" t="s">
        <v>305</v>
      </c>
      <c r="L7422" s="36">
        <v>1.1000000000000001</v>
      </c>
      <c r="M7422" s="36">
        <v>0.47</v>
      </c>
      <c r="N7422" s="36">
        <v>1.1000000000000001</v>
      </c>
      <c r="O7422" s="36">
        <v>1E-3</v>
      </c>
      <c r="P7422" s="36">
        <v>39287</v>
      </c>
      <c r="Q7422">
        <v>1</v>
      </c>
    </row>
    <row r="7423" spans="1:17" x14ac:dyDescent="0.25">
      <c r="A7423" s="36" t="s">
        <v>21</v>
      </c>
      <c r="B7423" s="36">
        <v>6073</v>
      </c>
      <c r="C7423" s="36" t="s">
        <v>5122</v>
      </c>
      <c r="D7423" s="36" t="s">
        <v>3231</v>
      </c>
      <c r="E7423" s="36" t="s">
        <v>174</v>
      </c>
      <c r="F7423" s="36" t="s">
        <v>20</v>
      </c>
      <c r="G7423" s="36" t="s">
        <v>3133</v>
      </c>
      <c r="H7423" s="36">
        <v>40</v>
      </c>
      <c r="I7423" s="36" t="s">
        <v>165</v>
      </c>
      <c r="J7423" s="36" t="s">
        <v>3521</v>
      </c>
      <c r="K7423" s="36" t="s">
        <v>5104</v>
      </c>
      <c r="L7423" s="36">
        <v>0</v>
      </c>
      <c r="M7423" s="36">
        <v>0.58399999999999996</v>
      </c>
      <c r="N7423" s="36">
        <v>0.27</v>
      </c>
      <c r="O7423" s="36">
        <v>1E-3</v>
      </c>
      <c r="P7423" s="36">
        <v>42943</v>
      </c>
      <c r="Q7423">
        <v>1</v>
      </c>
    </row>
    <row r="7424" spans="1:17" x14ac:dyDescent="0.25">
      <c r="A7424" s="36" t="s">
        <v>23</v>
      </c>
      <c r="B7424" s="36">
        <v>4087</v>
      </c>
      <c r="C7424" s="36" t="s">
        <v>5154</v>
      </c>
      <c r="D7424" s="36" t="s">
        <v>3231</v>
      </c>
      <c r="E7424" s="36" t="s">
        <v>174</v>
      </c>
      <c r="F7424" s="36" t="s">
        <v>15</v>
      </c>
      <c r="G7424" s="36" t="s">
        <v>3133</v>
      </c>
      <c r="H7424" s="36">
        <v>40</v>
      </c>
      <c r="I7424" s="36" t="s">
        <v>165</v>
      </c>
      <c r="J7424" s="36" t="s">
        <v>3232</v>
      </c>
      <c r="K7424" s="36" t="s">
        <v>498</v>
      </c>
      <c r="L7424" s="36">
        <v>0</v>
      </c>
      <c r="M7424" s="36">
        <v>1.69</v>
      </c>
      <c r="N7424" s="36">
        <v>2.19</v>
      </c>
      <c r="O7424" s="36">
        <v>1E-3</v>
      </c>
      <c r="P7424" s="36">
        <v>41473</v>
      </c>
      <c r="Q7424">
        <v>1</v>
      </c>
    </row>
    <row r="7425" spans="1:17" x14ac:dyDescent="0.25">
      <c r="A7425" s="36" t="s">
        <v>23</v>
      </c>
      <c r="B7425" s="36">
        <v>4990</v>
      </c>
      <c r="C7425" s="36" t="s">
        <v>5165</v>
      </c>
      <c r="D7425" s="36" t="s">
        <v>3231</v>
      </c>
      <c r="E7425" s="36" t="s">
        <v>174</v>
      </c>
      <c r="F7425" s="36" t="s">
        <v>20</v>
      </c>
      <c r="G7425" s="36" t="s">
        <v>3133</v>
      </c>
      <c r="H7425" s="36">
        <v>40</v>
      </c>
      <c r="I7425" s="36" t="s">
        <v>165</v>
      </c>
      <c r="J7425" s="36" t="s">
        <v>166</v>
      </c>
      <c r="K7425" s="36" t="s">
        <v>305</v>
      </c>
      <c r="L7425" s="36">
        <v>0.23300000000000001</v>
      </c>
      <c r="M7425" s="36">
        <v>0.09</v>
      </c>
      <c r="N7425" s="36">
        <v>0.23300000000000001</v>
      </c>
      <c r="O7425" s="36">
        <v>1E-3</v>
      </c>
      <c r="P7425" s="36">
        <v>39281</v>
      </c>
      <c r="Q7425">
        <v>1</v>
      </c>
    </row>
    <row r="7426" spans="1:17" x14ac:dyDescent="0.25">
      <c r="A7426" s="36" t="s">
        <v>26</v>
      </c>
      <c r="B7426" s="36">
        <v>9963</v>
      </c>
      <c r="C7426" s="36" t="s">
        <v>5123</v>
      </c>
      <c r="D7426" s="36" t="s">
        <v>3234</v>
      </c>
      <c r="E7426" s="36" t="s">
        <v>174</v>
      </c>
      <c r="F7426" s="36" t="s">
        <v>20</v>
      </c>
      <c r="G7426" s="36" t="s">
        <v>3235</v>
      </c>
      <c r="H7426" s="36">
        <v>40</v>
      </c>
      <c r="I7426" s="36" t="s">
        <v>165</v>
      </c>
      <c r="J7426" s="36" t="s">
        <v>172</v>
      </c>
      <c r="K7426" s="36" t="s">
        <v>164</v>
      </c>
      <c r="L7426" s="36">
        <v>0</v>
      </c>
      <c r="M7426" s="36">
        <v>0.25</v>
      </c>
      <c r="N7426" s="36">
        <v>0.29599999999999999</v>
      </c>
      <c r="O7426" s="36">
        <v>0.29599999999999999</v>
      </c>
      <c r="P7426" s="36">
        <v>43173</v>
      </c>
      <c r="Q7426">
        <v>1</v>
      </c>
    </row>
    <row r="7427" spans="1:17" x14ac:dyDescent="0.25">
      <c r="A7427" s="36" t="s">
        <v>26</v>
      </c>
      <c r="B7427" s="36">
        <v>5252</v>
      </c>
      <c r="C7427" s="36" t="s">
        <v>5169</v>
      </c>
      <c r="D7427" s="36" t="s">
        <v>3234</v>
      </c>
      <c r="E7427" s="36" t="s">
        <v>174</v>
      </c>
      <c r="F7427" s="36" t="s">
        <v>20</v>
      </c>
      <c r="G7427" s="36" t="s">
        <v>3235</v>
      </c>
      <c r="H7427" s="36">
        <v>40</v>
      </c>
      <c r="I7427" s="36" t="s">
        <v>165</v>
      </c>
      <c r="J7427" s="36" t="s">
        <v>175</v>
      </c>
      <c r="K7427" s="36" t="s">
        <v>305</v>
      </c>
      <c r="L7427" s="36">
        <v>0</v>
      </c>
      <c r="M7427" s="36">
        <v>0.28999999999999998</v>
      </c>
      <c r="N7427" s="36">
        <v>0.24399999999999999</v>
      </c>
      <c r="O7427" s="36">
        <v>0.09</v>
      </c>
      <c r="P7427" s="36">
        <v>42725</v>
      </c>
      <c r="Q7427">
        <v>1</v>
      </c>
    </row>
    <row r="7428" spans="1:17" x14ac:dyDescent="0.25">
      <c r="A7428" s="36" t="s">
        <v>26</v>
      </c>
      <c r="B7428" s="36">
        <v>5252</v>
      </c>
      <c r="C7428" s="36" t="s">
        <v>5114</v>
      </c>
      <c r="D7428" s="36" t="s">
        <v>3237</v>
      </c>
      <c r="E7428" s="36" t="s">
        <v>174</v>
      </c>
      <c r="F7428" s="36" t="s">
        <v>20</v>
      </c>
      <c r="G7428" s="36" t="s">
        <v>3238</v>
      </c>
      <c r="H7428" s="36">
        <v>40</v>
      </c>
      <c r="I7428" s="36" t="s">
        <v>165</v>
      </c>
      <c r="J7428" s="36" t="s">
        <v>175</v>
      </c>
      <c r="K7428" s="36" t="s">
        <v>305</v>
      </c>
      <c r="L7428" s="36">
        <v>0</v>
      </c>
      <c r="M7428" s="36">
        <v>0.3</v>
      </c>
      <c r="N7428" s="36">
        <v>0.25</v>
      </c>
      <c r="O7428" s="36">
        <v>0.25</v>
      </c>
      <c r="P7428" s="36">
        <v>42725</v>
      </c>
      <c r="Q7428">
        <v>1</v>
      </c>
    </row>
    <row r="7429" spans="1:17" x14ac:dyDescent="0.25">
      <c r="A7429" s="36" t="s">
        <v>21</v>
      </c>
      <c r="B7429" s="36">
        <v>6073</v>
      </c>
      <c r="C7429" s="36" t="s">
        <v>5136</v>
      </c>
      <c r="D7429" s="36" t="s">
        <v>3237</v>
      </c>
      <c r="E7429" s="36" t="s">
        <v>160</v>
      </c>
      <c r="F7429" s="36" t="s">
        <v>20</v>
      </c>
      <c r="G7429" s="36" t="s">
        <v>3238</v>
      </c>
      <c r="H7429" s="36">
        <v>40</v>
      </c>
      <c r="I7429" s="36" t="s">
        <v>162</v>
      </c>
      <c r="J7429" s="36" t="s">
        <v>3521</v>
      </c>
      <c r="K7429" s="36" t="s">
        <v>5104</v>
      </c>
      <c r="L7429" s="36">
        <v>0</v>
      </c>
      <c r="M7429" s="36">
        <v>0.77800000000000002</v>
      </c>
      <c r="N7429" s="36">
        <v>0.6</v>
      </c>
      <c r="O7429" s="36">
        <v>1E-3</v>
      </c>
      <c r="P7429" s="36">
        <v>42943</v>
      </c>
      <c r="Q7429">
        <v>1</v>
      </c>
    </row>
    <row r="7430" spans="1:17" x14ac:dyDescent="0.25">
      <c r="A7430" s="36" t="s">
        <v>23</v>
      </c>
      <c r="B7430" s="36">
        <v>4990</v>
      </c>
      <c r="C7430" s="36" t="s">
        <v>5146</v>
      </c>
      <c r="D7430" s="36" t="s">
        <v>3237</v>
      </c>
      <c r="E7430" s="36" t="s">
        <v>160</v>
      </c>
      <c r="F7430" s="36" t="s">
        <v>20</v>
      </c>
      <c r="G7430" s="36" t="s">
        <v>3238</v>
      </c>
      <c r="H7430" s="36">
        <v>40</v>
      </c>
      <c r="I7430" s="36" t="s">
        <v>165</v>
      </c>
      <c r="J7430" s="36" t="s">
        <v>166</v>
      </c>
      <c r="K7430" s="36" t="s">
        <v>305</v>
      </c>
      <c r="L7430" s="36">
        <v>0.8</v>
      </c>
      <c r="M7430" s="36">
        <v>0.66</v>
      </c>
      <c r="N7430" s="36">
        <v>0.8</v>
      </c>
      <c r="O7430" s="36">
        <v>1E-3</v>
      </c>
      <c r="P7430" s="36">
        <v>40066</v>
      </c>
      <c r="Q7430">
        <v>1</v>
      </c>
    </row>
    <row r="7431" spans="1:17" x14ac:dyDescent="0.25">
      <c r="A7431" s="36" t="s">
        <v>12</v>
      </c>
      <c r="B7431" s="36">
        <v>8166</v>
      </c>
      <c r="C7431" s="36" t="s">
        <v>5128</v>
      </c>
      <c r="D7431" s="36" t="s">
        <v>3237</v>
      </c>
      <c r="E7431" s="36" t="s">
        <v>160</v>
      </c>
      <c r="F7431" s="36" t="s">
        <v>20</v>
      </c>
      <c r="G7431" s="36" t="s">
        <v>3238</v>
      </c>
      <c r="H7431" s="36">
        <v>40</v>
      </c>
      <c r="I7431" s="36" t="s">
        <v>165</v>
      </c>
      <c r="J7431" s="36" t="s">
        <v>3239</v>
      </c>
      <c r="K7431" s="36" t="s">
        <v>5335</v>
      </c>
      <c r="L7431" s="36">
        <v>0</v>
      </c>
      <c r="M7431" s="36">
        <v>0.247</v>
      </c>
      <c r="N7431" s="36">
        <v>0.31</v>
      </c>
      <c r="O7431" s="36">
        <v>0.28000000000000003</v>
      </c>
      <c r="P7431" s="36">
        <v>43273</v>
      </c>
      <c r="Q7431">
        <v>1</v>
      </c>
    </row>
    <row r="7432" spans="1:17" x14ac:dyDescent="0.25">
      <c r="A7432" s="36" t="s">
        <v>26</v>
      </c>
      <c r="B7432" s="36">
        <v>5252</v>
      </c>
      <c r="C7432" s="36" t="s">
        <v>5114</v>
      </c>
      <c r="D7432" s="36" t="s">
        <v>3249</v>
      </c>
      <c r="E7432" s="36" t="s">
        <v>174</v>
      </c>
      <c r="F7432" s="36" t="s">
        <v>20</v>
      </c>
      <c r="G7432" s="36" t="s">
        <v>3250</v>
      </c>
      <c r="H7432" s="36">
        <v>40</v>
      </c>
      <c r="I7432" s="36" t="s">
        <v>165</v>
      </c>
      <c r="J7432" s="36" t="s">
        <v>175</v>
      </c>
      <c r="K7432" s="36" t="s">
        <v>305</v>
      </c>
      <c r="L7432" s="36">
        <v>0</v>
      </c>
      <c r="M7432" s="36">
        <v>0.18</v>
      </c>
      <c r="N7432" s="36">
        <v>0.151</v>
      </c>
      <c r="O7432" s="36">
        <v>0.126</v>
      </c>
      <c r="P7432" s="36">
        <v>42725</v>
      </c>
      <c r="Q7432">
        <v>1</v>
      </c>
    </row>
    <row r="7433" spans="1:17" x14ac:dyDescent="0.25">
      <c r="A7433" s="36" t="s">
        <v>21</v>
      </c>
      <c r="B7433" s="36">
        <v>6073</v>
      </c>
      <c r="C7433" s="36" t="s">
        <v>5156</v>
      </c>
      <c r="D7433" s="36" t="s">
        <v>3249</v>
      </c>
      <c r="E7433" s="36" t="s">
        <v>174</v>
      </c>
      <c r="F7433" s="36" t="s">
        <v>15</v>
      </c>
      <c r="G7433" s="36" t="s">
        <v>3250</v>
      </c>
      <c r="H7433" s="36">
        <v>40</v>
      </c>
      <c r="I7433" s="36" t="s">
        <v>162</v>
      </c>
      <c r="J7433" s="36" t="s">
        <v>3521</v>
      </c>
      <c r="K7433" s="36" t="s">
        <v>5104</v>
      </c>
      <c r="L7433" s="36">
        <v>0</v>
      </c>
      <c r="M7433" s="36">
        <v>1.1100000000000001</v>
      </c>
      <c r="N7433" s="36">
        <v>1.43</v>
      </c>
      <c r="O7433" s="36">
        <v>1E-3</v>
      </c>
      <c r="P7433" s="36">
        <v>42943</v>
      </c>
      <c r="Q7433">
        <v>1</v>
      </c>
    </row>
    <row r="7434" spans="1:17" x14ac:dyDescent="0.25">
      <c r="A7434" s="36" t="s">
        <v>23</v>
      </c>
      <c r="B7434" s="36">
        <v>4990</v>
      </c>
      <c r="C7434" s="36" t="s">
        <v>5154</v>
      </c>
      <c r="D7434" s="36" t="s">
        <v>3249</v>
      </c>
      <c r="E7434" s="36" t="s">
        <v>160</v>
      </c>
      <c r="F7434" s="36" t="s">
        <v>20</v>
      </c>
      <c r="G7434" s="36" t="s">
        <v>3250</v>
      </c>
      <c r="H7434" s="36">
        <v>40</v>
      </c>
      <c r="I7434" s="36" t="s">
        <v>165</v>
      </c>
      <c r="J7434" s="36" t="s">
        <v>166</v>
      </c>
      <c r="K7434" s="36" t="s">
        <v>305</v>
      </c>
      <c r="L7434" s="36">
        <v>0.45</v>
      </c>
      <c r="M7434" s="36">
        <v>0.34599999999999997</v>
      </c>
      <c r="N7434" s="36">
        <v>0.45</v>
      </c>
      <c r="O7434" s="36">
        <v>1E-3</v>
      </c>
      <c r="P7434" s="36">
        <v>40274</v>
      </c>
      <c r="Q7434">
        <v>1</v>
      </c>
    </row>
    <row r="7435" spans="1:17" x14ac:dyDescent="0.25">
      <c r="A7435" s="36" t="s">
        <v>12</v>
      </c>
      <c r="B7435" s="36">
        <v>8166</v>
      </c>
      <c r="C7435" s="36" t="s">
        <v>5166</v>
      </c>
      <c r="D7435" s="36" t="s">
        <v>3249</v>
      </c>
      <c r="E7435" s="36" t="s">
        <v>174</v>
      </c>
      <c r="F7435" s="36" t="s">
        <v>20</v>
      </c>
      <c r="G7435" s="36" t="s">
        <v>3250</v>
      </c>
      <c r="H7435" s="36">
        <v>40</v>
      </c>
      <c r="I7435" s="36" t="s">
        <v>178</v>
      </c>
      <c r="J7435" s="36" t="s">
        <v>194</v>
      </c>
      <c r="K7435" s="36" t="s">
        <v>7189</v>
      </c>
      <c r="L7435" s="36">
        <v>0.57999999999999996</v>
      </c>
      <c r="M7435" s="36">
        <v>0.45</v>
      </c>
      <c r="N7435" s="36">
        <v>0.57999999999999996</v>
      </c>
      <c r="O7435" s="36">
        <v>0.57999999999999996</v>
      </c>
      <c r="P7435" s="36">
        <v>43370</v>
      </c>
      <c r="Q7435">
        <v>1</v>
      </c>
    </row>
    <row r="7436" spans="1:17" x14ac:dyDescent="0.25">
      <c r="A7436" s="36" t="s">
        <v>26</v>
      </c>
      <c r="B7436" s="36">
        <v>5252</v>
      </c>
      <c r="C7436" s="36" t="s">
        <v>5114</v>
      </c>
      <c r="D7436" s="36" t="s">
        <v>3251</v>
      </c>
      <c r="E7436" s="36" t="s">
        <v>174</v>
      </c>
      <c r="F7436" s="36" t="s">
        <v>20</v>
      </c>
      <c r="G7436" s="36" t="s">
        <v>3252</v>
      </c>
      <c r="H7436" s="36">
        <v>40</v>
      </c>
      <c r="I7436" s="36" t="s">
        <v>165</v>
      </c>
      <c r="J7436" s="36" t="s">
        <v>443</v>
      </c>
      <c r="K7436" s="36" t="s">
        <v>305</v>
      </c>
      <c r="L7436" s="36">
        <v>0</v>
      </c>
      <c r="M7436" s="36">
        <v>0.219</v>
      </c>
      <c r="N7436" s="36">
        <v>0.184</v>
      </c>
      <c r="O7436" s="36">
        <v>2.5000000000000001E-2</v>
      </c>
      <c r="P7436" s="36">
        <v>42725</v>
      </c>
      <c r="Q7436">
        <v>1</v>
      </c>
    </row>
    <row r="7437" spans="1:17" x14ac:dyDescent="0.25">
      <c r="A7437" s="36" t="s">
        <v>21</v>
      </c>
      <c r="B7437" s="36">
        <v>6073</v>
      </c>
      <c r="C7437" s="36" t="s">
        <v>5137</v>
      </c>
      <c r="D7437" s="36" t="s">
        <v>3251</v>
      </c>
      <c r="E7437" s="36" t="s">
        <v>160</v>
      </c>
      <c r="F7437" s="36" t="s">
        <v>20</v>
      </c>
      <c r="G7437" s="36" t="s">
        <v>3252</v>
      </c>
      <c r="H7437" s="36">
        <v>40</v>
      </c>
      <c r="I7437" s="36" t="s">
        <v>162</v>
      </c>
      <c r="J7437" s="36" t="s">
        <v>3521</v>
      </c>
      <c r="K7437" s="36" t="s">
        <v>5104</v>
      </c>
      <c r="L7437" s="36">
        <v>0</v>
      </c>
      <c r="M7437" s="36">
        <v>0.55500000000000005</v>
      </c>
      <c r="N7437" s="36">
        <v>0.68</v>
      </c>
      <c r="O7437" s="36">
        <v>1E-3</v>
      </c>
      <c r="P7437" s="36">
        <v>42943</v>
      </c>
      <c r="Q7437">
        <v>1</v>
      </c>
    </row>
    <row r="7438" spans="1:17" x14ac:dyDescent="0.25">
      <c r="A7438" s="36" t="s">
        <v>23</v>
      </c>
      <c r="B7438" s="36">
        <v>4990</v>
      </c>
      <c r="C7438" s="36" t="s">
        <v>5154</v>
      </c>
      <c r="D7438" s="36" t="s">
        <v>3251</v>
      </c>
      <c r="E7438" s="36" t="s">
        <v>160</v>
      </c>
      <c r="F7438" s="36" t="s">
        <v>20</v>
      </c>
      <c r="G7438" s="36" t="s">
        <v>3252</v>
      </c>
      <c r="H7438" s="36">
        <v>40</v>
      </c>
      <c r="I7438" s="36" t="s">
        <v>165</v>
      </c>
      <c r="J7438" s="36" t="s">
        <v>166</v>
      </c>
      <c r="K7438" s="36" t="s">
        <v>305</v>
      </c>
      <c r="L7438" s="36">
        <v>0.23</v>
      </c>
      <c r="M7438" s="36">
        <v>0.182</v>
      </c>
      <c r="N7438" s="36">
        <v>0.23</v>
      </c>
      <c r="O7438" s="36">
        <v>1E-3</v>
      </c>
      <c r="P7438" s="36">
        <v>39223</v>
      </c>
      <c r="Q7438">
        <v>1</v>
      </c>
    </row>
    <row r="7439" spans="1:17" x14ac:dyDescent="0.25">
      <c r="A7439" s="36" t="s">
        <v>26</v>
      </c>
      <c r="B7439" s="36">
        <v>2829</v>
      </c>
      <c r="C7439" s="36" t="s">
        <v>5123</v>
      </c>
      <c r="D7439" s="36" t="s">
        <v>3253</v>
      </c>
      <c r="E7439" s="36" t="s">
        <v>174</v>
      </c>
      <c r="F7439" s="36" t="s">
        <v>20</v>
      </c>
      <c r="G7439" s="36" t="s">
        <v>3254</v>
      </c>
      <c r="H7439" s="36">
        <v>40</v>
      </c>
      <c r="I7439" s="36" t="s">
        <v>165</v>
      </c>
      <c r="J7439" s="36" t="s">
        <v>528</v>
      </c>
      <c r="K7439" s="36" t="s">
        <v>173</v>
      </c>
      <c r="L7439" s="36">
        <v>0</v>
      </c>
      <c r="M7439" s="36">
        <v>0.14000000000000001</v>
      </c>
      <c r="N7439" s="36">
        <v>0.16700000000000001</v>
      </c>
      <c r="O7439" s="36">
        <v>0.16700000000000001</v>
      </c>
      <c r="P7439" s="36">
        <v>42440</v>
      </c>
      <c r="Q7439">
        <v>1</v>
      </c>
    </row>
    <row r="7440" spans="1:17" x14ac:dyDescent="0.25">
      <c r="A7440" s="36" t="s">
        <v>26</v>
      </c>
      <c r="B7440" s="36">
        <v>5252</v>
      </c>
      <c r="C7440" s="36" t="s">
        <v>5173</v>
      </c>
      <c r="D7440" s="36" t="s">
        <v>3253</v>
      </c>
      <c r="E7440" s="36" t="s">
        <v>174</v>
      </c>
      <c r="F7440" s="36" t="s">
        <v>20</v>
      </c>
      <c r="G7440" s="36" t="s">
        <v>3254</v>
      </c>
      <c r="H7440" s="36">
        <v>40</v>
      </c>
      <c r="I7440" s="36" t="s">
        <v>165</v>
      </c>
      <c r="J7440" s="36" t="s">
        <v>175</v>
      </c>
      <c r="K7440" s="36" t="s">
        <v>305</v>
      </c>
      <c r="L7440" s="36">
        <v>0</v>
      </c>
      <c r="M7440" s="36">
        <v>5.7000000000000002E-2</v>
      </c>
      <c r="N7440" s="36">
        <v>4.8000000000000001E-2</v>
      </c>
      <c r="O7440" s="36">
        <v>7.0000000000000007E-2</v>
      </c>
      <c r="P7440" s="36">
        <v>42725</v>
      </c>
      <c r="Q7440">
        <v>1</v>
      </c>
    </row>
    <row r="7441" spans="1:17" x14ac:dyDescent="0.25">
      <c r="A7441" s="36" t="s">
        <v>218</v>
      </c>
      <c r="B7441" s="36">
        <v>113418</v>
      </c>
      <c r="C7441" s="36" t="s">
        <v>5203</v>
      </c>
      <c r="D7441" s="36" t="s">
        <v>3253</v>
      </c>
      <c r="E7441" s="36" t="s">
        <v>174</v>
      </c>
      <c r="F7441" s="36" t="s">
        <v>20</v>
      </c>
      <c r="G7441" s="36" t="s">
        <v>3254</v>
      </c>
      <c r="H7441" s="36">
        <v>40</v>
      </c>
      <c r="I7441" s="36" t="s">
        <v>162</v>
      </c>
      <c r="J7441" s="36" t="s">
        <v>3255</v>
      </c>
      <c r="K7441" s="36" t="s">
        <v>173</v>
      </c>
      <c r="L7441" s="36">
        <v>0</v>
      </c>
      <c r="M7441" s="36">
        <v>2.77</v>
      </c>
      <c r="N7441" s="36">
        <v>3.83</v>
      </c>
      <c r="O7441" s="36">
        <v>4.09</v>
      </c>
      <c r="P7441" s="36">
        <v>42440</v>
      </c>
      <c r="Q7441">
        <v>1</v>
      </c>
    </row>
    <row r="7442" spans="1:17" x14ac:dyDescent="0.25">
      <c r="A7442" s="36" t="s">
        <v>21</v>
      </c>
      <c r="B7442" s="36">
        <v>6073</v>
      </c>
      <c r="C7442" s="36" t="s">
        <v>5132</v>
      </c>
      <c r="D7442" s="36" t="s">
        <v>3253</v>
      </c>
      <c r="E7442" s="36" t="s">
        <v>174</v>
      </c>
      <c r="F7442" s="36" t="s">
        <v>20</v>
      </c>
      <c r="G7442" s="36" t="s">
        <v>3254</v>
      </c>
      <c r="H7442" s="36">
        <v>40</v>
      </c>
      <c r="I7442" s="36" t="s">
        <v>162</v>
      </c>
      <c r="J7442" s="36" t="s">
        <v>3521</v>
      </c>
      <c r="K7442" s="36" t="s">
        <v>5104</v>
      </c>
      <c r="L7442" s="36">
        <v>0</v>
      </c>
      <c r="M7442" s="36">
        <v>0.34300000000000003</v>
      </c>
      <c r="N7442" s="36">
        <v>0.31</v>
      </c>
      <c r="O7442" s="36">
        <v>1E-3</v>
      </c>
      <c r="P7442" s="36">
        <v>42943</v>
      </c>
      <c r="Q7442">
        <v>1</v>
      </c>
    </row>
    <row r="7443" spans="1:17" x14ac:dyDescent="0.25">
      <c r="A7443" s="36" t="s">
        <v>23</v>
      </c>
      <c r="B7443" s="36">
        <v>4990</v>
      </c>
      <c r="C7443" s="36" t="s">
        <v>5156</v>
      </c>
      <c r="D7443" s="36" t="s">
        <v>3253</v>
      </c>
      <c r="E7443" s="36" t="s">
        <v>174</v>
      </c>
      <c r="F7443" s="36" t="s">
        <v>20</v>
      </c>
      <c r="G7443" s="36" t="s">
        <v>3254</v>
      </c>
      <c r="H7443" s="36">
        <v>40</v>
      </c>
      <c r="I7443" s="36" t="s">
        <v>165</v>
      </c>
      <c r="J7443" s="36" t="s">
        <v>166</v>
      </c>
      <c r="K7443" s="36" t="s">
        <v>305</v>
      </c>
      <c r="L7443" s="36">
        <v>1.2</v>
      </c>
      <c r="M7443" s="36">
        <v>0.48</v>
      </c>
      <c r="N7443" s="36">
        <v>1.2</v>
      </c>
      <c r="O7443" s="36">
        <v>1E-3</v>
      </c>
      <c r="P7443" s="36">
        <v>39293</v>
      </c>
      <c r="Q7443">
        <v>1</v>
      </c>
    </row>
    <row r="7444" spans="1:17" x14ac:dyDescent="0.25">
      <c r="A7444" s="36" t="s">
        <v>218</v>
      </c>
      <c r="B7444" s="36">
        <v>104395</v>
      </c>
      <c r="C7444" s="36" t="s">
        <v>5284</v>
      </c>
      <c r="D7444" s="36" t="s">
        <v>3253</v>
      </c>
      <c r="E7444" s="36" t="s">
        <v>160</v>
      </c>
      <c r="F7444" s="36" t="s">
        <v>20</v>
      </c>
      <c r="G7444" s="36" t="s">
        <v>3254</v>
      </c>
      <c r="H7444" s="36">
        <v>40</v>
      </c>
      <c r="I7444" s="36" t="s">
        <v>178</v>
      </c>
      <c r="J7444" s="36" t="s">
        <v>904</v>
      </c>
      <c r="K7444" s="36" t="s">
        <v>3256</v>
      </c>
      <c r="L7444" s="36">
        <v>0</v>
      </c>
      <c r="M7444" s="36">
        <v>4.21</v>
      </c>
      <c r="N7444" s="36">
        <v>2.83</v>
      </c>
      <c r="O7444" s="36">
        <v>2.83</v>
      </c>
      <c r="P7444" s="36">
        <v>39947</v>
      </c>
      <c r="Q7444">
        <v>1</v>
      </c>
    </row>
    <row r="7445" spans="1:17" x14ac:dyDescent="0.25">
      <c r="A7445" s="36" t="s">
        <v>23</v>
      </c>
      <c r="B7445" s="36">
        <v>4990</v>
      </c>
      <c r="C7445" s="36" t="s">
        <v>5121</v>
      </c>
      <c r="D7445" s="36" t="s">
        <v>7574</v>
      </c>
      <c r="E7445" s="36" t="s">
        <v>14</v>
      </c>
      <c r="F7445" s="36" t="s">
        <v>20</v>
      </c>
      <c r="G7445" s="36" t="s">
        <v>7575</v>
      </c>
      <c r="H7445" s="36">
        <v>20</v>
      </c>
      <c r="I7445" s="36" t="s">
        <v>165</v>
      </c>
      <c r="J7445" s="36" t="s">
        <v>166</v>
      </c>
      <c r="K7445" s="36" t="s">
        <v>1310</v>
      </c>
      <c r="L7445" s="36">
        <v>0</v>
      </c>
      <c r="M7445" s="36">
        <v>0.111</v>
      </c>
      <c r="N7445" s="36">
        <v>0.28000000000000003</v>
      </c>
      <c r="O7445" s="36">
        <v>1E-3</v>
      </c>
      <c r="P7445" s="36">
        <v>42922</v>
      </c>
      <c r="Q7445">
        <v>1</v>
      </c>
    </row>
    <row r="7446" spans="1:17" x14ac:dyDescent="0.25">
      <c r="A7446" s="36" t="s">
        <v>23</v>
      </c>
      <c r="B7446" s="36">
        <v>6165</v>
      </c>
      <c r="C7446" s="36" t="s">
        <v>5122</v>
      </c>
      <c r="D7446" s="36" t="s">
        <v>3261</v>
      </c>
      <c r="E7446" s="36" t="s">
        <v>160</v>
      </c>
      <c r="F7446" s="36" t="s">
        <v>20</v>
      </c>
      <c r="G7446" s="36" t="s">
        <v>3262</v>
      </c>
      <c r="H7446" s="36">
        <v>40</v>
      </c>
      <c r="I7446" s="36" t="s">
        <v>165</v>
      </c>
      <c r="J7446" s="36" t="s">
        <v>3263</v>
      </c>
      <c r="K7446" s="36" t="s">
        <v>204</v>
      </c>
      <c r="L7446" s="36">
        <v>0</v>
      </c>
      <c r="M7446" s="36">
        <v>0.88</v>
      </c>
      <c r="N7446" s="36">
        <v>0.53</v>
      </c>
      <c r="O7446" s="36">
        <v>1E-3</v>
      </c>
      <c r="P7446" s="36">
        <v>41862</v>
      </c>
      <c r="Q7446">
        <v>1</v>
      </c>
    </row>
    <row r="7447" spans="1:17" x14ac:dyDescent="0.25">
      <c r="A7447" s="36" t="s">
        <v>23</v>
      </c>
      <c r="B7447" s="36">
        <v>141714</v>
      </c>
      <c r="C7447" s="36" t="s">
        <v>5133</v>
      </c>
      <c r="D7447" s="36" t="s">
        <v>7574</v>
      </c>
      <c r="E7447" s="36" t="s">
        <v>14</v>
      </c>
      <c r="F7447" s="36" t="s">
        <v>20</v>
      </c>
      <c r="G7447" s="36" t="s">
        <v>7575</v>
      </c>
      <c r="H7447" s="36">
        <v>20</v>
      </c>
      <c r="I7447" s="36" t="s">
        <v>165</v>
      </c>
      <c r="J7447" s="36" t="s">
        <v>3681</v>
      </c>
      <c r="K7447" s="36" t="s">
        <v>1310</v>
      </c>
      <c r="L7447" s="36">
        <v>1E-3</v>
      </c>
      <c r="M7447" s="36">
        <v>1.21</v>
      </c>
      <c r="N7447" s="36">
        <v>1.46</v>
      </c>
      <c r="O7447" s="36">
        <v>1E-3</v>
      </c>
      <c r="P7447" s="36">
        <v>42922</v>
      </c>
      <c r="Q7447">
        <v>1</v>
      </c>
    </row>
    <row r="7448" spans="1:17" x14ac:dyDescent="0.25">
      <c r="A7448" s="36" t="s">
        <v>23</v>
      </c>
      <c r="B7448" s="36">
        <v>6165</v>
      </c>
      <c r="C7448" s="36" t="s">
        <v>5119</v>
      </c>
      <c r="D7448" s="36" t="s">
        <v>3266</v>
      </c>
      <c r="E7448" s="36" t="s">
        <v>160</v>
      </c>
      <c r="F7448" s="36" t="s">
        <v>20</v>
      </c>
      <c r="G7448" s="36" t="s">
        <v>3267</v>
      </c>
      <c r="H7448" s="36">
        <v>40</v>
      </c>
      <c r="I7448" s="36" t="s">
        <v>165</v>
      </c>
      <c r="J7448" s="36" t="s">
        <v>3269</v>
      </c>
      <c r="K7448" s="36" t="s">
        <v>204</v>
      </c>
      <c r="L7448" s="36">
        <v>0</v>
      </c>
      <c r="M7448" s="36">
        <v>0.88</v>
      </c>
      <c r="N7448" s="36">
        <v>1.53</v>
      </c>
      <c r="O7448" s="36">
        <v>1E-3</v>
      </c>
      <c r="P7448" s="36">
        <v>41862</v>
      </c>
      <c r="Q7448">
        <v>1</v>
      </c>
    </row>
    <row r="7449" spans="1:17" x14ac:dyDescent="0.25">
      <c r="A7449" s="36" t="s">
        <v>23</v>
      </c>
      <c r="B7449" s="36">
        <v>5048</v>
      </c>
      <c r="C7449" s="36" t="s">
        <v>5122</v>
      </c>
      <c r="D7449" s="36" t="s">
        <v>3266</v>
      </c>
      <c r="E7449" s="36" t="s">
        <v>160</v>
      </c>
      <c r="F7449" s="36" t="s">
        <v>20</v>
      </c>
      <c r="G7449" s="36" t="s">
        <v>3267</v>
      </c>
      <c r="H7449" s="36">
        <v>40</v>
      </c>
      <c r="I7449" s="36" t="s">
        <v>165</v>
      </c>
      <c r="J7449" s="36" t="s">
        <v>999</v>
      </c>
      <c r="K7449" s="36" t="s">
        <v>216</v>
      </c>
      <c r="L7449" s="36">
        <v>0</v>
      </c>
      <c r="M7449" s="36">
        <v>8.5000000000000006E-2</v>
      </c>
      <c r="N7449" s="36">
        <v>0.1</v>
      </c>
      <c r="O7449" s="36">
        <v>1E-3</v>
      </c>
      <c r="P7449" s="36">
        <v>39342</v>
      </c>
      <c r="Q7449">
        <v>1</v>
      </c>
    </row>
    <row r="7450" spans="1:17" x14ac:dyDescent="0.25">
      <c r="A7450" s="36" t="s">
        <v>26</v>
      </c>
      <c r="B7450" s="36">
        <v>5252</v>
      </c>
      <c r="C7450" s="36" t="s">
        <v>5108</v>
      </c>
      <c r="D7450" s="36" t="s">
        <v>3274</v>
      </c>
      <c r="E7450" s="36" t="s">
        <v>174</v>
      </c>
      <c r="F7450" s="36" t="s">
        <v>20</v>
      </c>
      <c r="G7450" s="36" t="s">
        <v>3275</v>
      </c>
      <c r="H7450" s="36">
        <v>40</v>
      </c>
      <c r="I7450" s="36" t="s">
        <v>165</v>
      </c>
      <c r="J7450" s="36" t="s">
        <v>175</v>
      </c>
      <c r="K7450" s="36" t="s">
        <v>305</v>
      </c>
      <c r="L7450" s="36">
        <v>0</v>
      </c>
      <c r="M7450" s="36">
        <v>0.5</v>
      </c>
      <c r="N7450" s="36">
        <v>0.42</v>
      </c>
      <c r="O7450" s="36">
        <v>0.42</v>
      </c>
      <c r="P7450" s="36">
        <v>42725</v>
      </c>
      <c r="Q7450">
        <v>1</v>
      </c>
    </row>
    <row r="7451" spans="1:17" x14ac:dyDescent="0.25">
      <c r="A7451" s="36" t="s">
        <v>26</v>
      </c>
      <c r="B7451" s="36">
        <v>5252</v>
      </c>
      <c r="C7451" s="36" t="s">
        <v>5203</v>
      </c>
      <c r="D7451" s="36" t="s">
        <v>3276</v>
      </c>
      <c r="E7451" s="36" t="s">
        <v>174</v>
      </c>
      <c r="F7451" s="36" t="s">
        <v>20</v>
      </c>
      <c r="G7451" s="36" t="s">
        <v>3238</v>
      </c>
      <c r="H7451" s="36">
        <v>40</v>
      </c>
      <c r="I7451" s="36" t="s">
        <v>165</v>
      </c>
      <c r="J7451" s="36" t="s">
        <v>175</v>
      </c>
      <c r="K7451" s="36" t="s">
        <v>305</v>
      </c>
      <c r="L7451" s="36">
        <v>0</v>
      </c>
      <c r="M7451" s="36">
        <v>0.125</v>
      </c>
      <c r="N7451" s="36">
        <v>0.105</v>
      </c>
      <c r="O7451" s="36">
        <v>0.13300000000000001</v>
      </c>
      <c r="P7451" s="36">
        <v>42725</v>
      </c>
      <c r="Q7451">
        <v>1</v>
      </c>
    </row>
    <row r="7452" spans="1:17" x14ac:dyDescent="0.25">
      <c r="A7452" s="36" t="s">
        <v>21</v>
      </c>
      <c r="B7452" s="36">
        <v>6073</v>
      </c>
      <c r="C7452" s="36" t="s">
        <v>5122</v>
      </c>
      <c r="D7452" s="36" t="s">
        <v>3276</v>
      </c>
      <c r="E7452" s="36" t="s">
        <v>160</v>
      </c>
      <c r="F7452" s="36" t="s">
        <v>20</v>
      </c>
      <c r="G7452" s="36" t="s">
        <v>3238</v>
      </c>
      <c r="H7452" s="36">
        <v>40</v>
      </c>
      <c r="I7452" s="36" t="s">
        <v>162</v>
      </c>
      <c r="J7452" s="36" t="s">
        <v>3521</v>
      </c>
      <c r="K7452" s="36" t="s">
        <v>5104</v>
      </c>
      <c r="L7452" s="36">
        <v>0</v>
      </c>
      <c r="M7452" s="36">
        <v>0.26600000000000001</v>
      </c>
      <c r="N7452" s="36">
        <v>0.434</v>
      </c>
      <c r="O7452" s="36">
        <v>1E-3</v>
      </c>
      <c r="P7452" s="36">
        <v>42943</v>
      </c>
      <c r="Q7452">
        <v>1</v>
      </c>
    </row>
    <row r="7453" spans="1:17" x14ac:dyDescent="0.25">
      <c r="A7453" s="36" t="s">
        <v>23</v>
      </c>
      <c r="B7453" s="36">
        <v>4990</v>
      </c>
      <c r="C7453" s="36" t="s">
        <v>5147</v>
      </c>
      <c r="D7453" s="36" t="s">
        <v>3276</v>
      </c>
      <c r="E7453" s="36" t="s">
        <v>160</v>
      </c>
      <c r="F7453" s="36" t="s">
        <v>20</v>
      </c>
      <c r="G7453" s="36" t="s">
        <v>3238</v>
      </c>
      <c r="H7453" s="36">
        <v>40</v>
      </c>
      <c r="I7453" s="36" t="s">
        <v>165</v>
      </c>
      <c r="J7453" s="36" t="s">
        <v>166</v>
      </c>
      <c r="K7453" s="36" t="s">
        <v>305</v>
      </c>
      <c r="L7453" s="36">
        <v>0.8</v>
      </c>
      <c r="M7453" s="36">
        <v>0.65</v>
      </c>
      <c r="N7453" s="36">
        <v>0.8</v>
      </c>
      <c r="O7453" s="36">
        <v>1E-3</v>
      </c>
      <c r="P7453" s="36">
        <v>40066</v>
      </c>
      <c r="Q7453">
        <v>1</v>
      </c>
    </row>
    <row r="7454" spans="1:17" x14ac:dyDescent="0.25">
      <c r="A7454" s="36" t="s">
        <v>12</v>
      </c>
      <c r="B7454" s="36">
        <v>8166</v>
      </c>
      <c r="C7454" s="36" t="s">
        <v>5115</v>
      </c>
      <c r="D7454" s="36" t="s">
        <v>3276</v>
      </c>
      <c r="E7454" s="36" t="s">
        <v>160</v>
      </c>
      <c r="F7454" s="36" t="s">
        <v>20</v>
      </c>
      <c r="G7454" s="36" t="s">
        <v>3238</v>
      </c>
      <c r="H7454" s="36">
        <v>40</v>
      </c>
      <c r="I7454" s="36" t="s">
        <v>178</v>
      </c>
      <c r="J7454" s="36" t="s">
        <v>3277</v>
      </c>
      <c r="K7454" s="36" t="s">
        <v>5335</v>
      </c>
      <c r="L7454" s="36">
        <v>0</v>
      </c>
      <c r="M7454" s="36">
        <v>0.23200000000000001</v>
      </c>
      <c r="N7454" s="36">
        <v>0.3</v>
      </c>
      <c r="O7454" s="36">
        <v>0.22800000000000001</v>
      </c>
      <c r="P7454" s="36">
        <v>43273</v>
      </c>
      <c r="Q7454">
        <v>1</v>
      </c>
    </row>
    <row r="7455" spans="1:17" x14ac:dyDescent="0.25">
      <c r="A7455" s="36" t="s">
        <v>26</v>
      </c>
      <c r="B7455" s="36">
        <v>5252</v>
      </c>
      <c r="C7455" s="36" t="s">
        <v>5203</v>
      </c>
      <c r="D7455" s="36" t="s">
        <v>3278</v>
      </c>
      <c r="E7455" s="36" t="s">
        <v>174</v>
      </c>
      <c r="F7455" s="36" t="s">
        <v>15</v>
      </c>
      <c r="G7455" s="36" t="s">
        <v>6874</v>
      </c>
      <c r="H7455" s="36">
        <v>40</v>
      </c>
      <c r="I7455" s="36" t="s">
        <v>165</v>
      </c>
      <c r="J7455" s="36" t="s">
        <v>175</v>
      </c>
      <c r="K7455" s="36" t="s">
        <v>305</v>
      </c>
      <c r="L7455" s="36">
        <v>0</v>
      </c>
      <c r="M7455" s="36">
        <v>0.161</v>
      </c>
      <c r="N7455" s="36">
        <v>0.13500000000000001</v>
      </c>
      <c r="O7455" s="36">
        <v>1.65</v>
      </c>
      <c r="P7455" s="36">
        <v>42725</v>
      </c>
      <c r="Q7455">
        <v>1</v>
      </c>
    </row>
    <row r="7456" spans="1:17" x14ac:dyDescent="0.25">
      <c r="A7456" s="36" t="s">
        <v>21</v>
      </c>
      <c r="B7456" s="36">
        <v>6073</v>
      </c>
      <c r="C7456" s="36" t="s">
        <v>5136</v>
      </c>
      <c r="D7456" s="36" t="s">
        <v>3278</v>
      </c>
      <c r="E7456" s="36" t="s">
        <v>174</v>
      </c>
      <c r="F7456" s="36" t="s">
        <v>20</v>
      </c>
      <c r="G7456" s="36" t="s">
        <v>6874</v>
      </c>
      <c r="H7456" s="36">
        <v>40</v>
      </c>
      <c r="I7456" s="36" t="s">
        <v>162</v>
      </c>
      <c r="J7456" s="36" t="s">
        <v>5552</v>
      </c>
      <c r="K7456" s="36" t="s">
        <v>365</v>
      </c>
      <c r="L7456" s="36">
        <v>0</v>
      </c>
      <c r="M7456" s="36">
        <v>0.312</v>
      </c>
      <c r="N7456" s="36">
        <v>0.47</v>
      </c>
      <c r="O7456" s="36">
        <v>1E-3</v>
      </c>
      <c r="P7456" s="36">
        <v>43340</v>
      </c>
      <c r="Q7456">
        <v>1</v>
      </c>
    </row>
    <row r="7457" spans="1:17" x14ac:dyDescent="0.25">
      <c r="A7457" s="36" t="s">
        <v>23</v>
      </c>
      <c r="B7457" s="36">
        <v>4990</v>
      </c>
      <c r="C7457" s="36" t="s">
        <v>5146</v>
      </c>
      <c r="D7457" s="36" t="s">
        <v>3278</v>
      </c>
      <c r="E7457" s="36" t="s">
        <v>174</v>
      </c>
      <c r="F7457" s="36" t="s">
        <v>20</v>
      </c>
      <c r="G7457" s="36" t="s">
        <v>6874</v>
      </c>
      <c r="H7457" s="36">
        <v>40</v>
      </c>
      <c r="I7457" s="36" t="s">
        <v>165</v>
      </c>
      <c r="J7457" s="36" t="s">
        <v>166</v>
      </c>
      <c r="K7457" s="36" t="s">
        <v>305</v>
      </c>
      <c r="L7457" s="36">
        <v>0.8</v>
      </c>
      <c r="M7457" s="36">
        <v>0.66</v>
      </c>
      <c r="N7457" s="36">
        <v>0.8</v>
      </c>
      <c r="O7457" s="36">
        <v>1E-3</v>
      </c>
      <c r="P7457" s="36">
        <v>40066</v>
      </c>
      <c r="Q7457">
        <v>1</v>
      </c>
    </row>
    <row r="7458" spans="1:17" x14ac:dyDescent="0.25">
      <c r="A7458" s="36" t="s">
        <v>12</v>
      </c>
      <c r="B7458" s="36">
        <v>8166</v>
      </c>
      <c r="C7458" s="36" t="s">
        <v>5188</v>
      </c>
      <c r="D7458" s="36" t="s">
        <v>3278</v>
      </c>
      <c r="E7458" s="36" t="s">
        <v>160</v>
      </c>
      <c r="F7458" s="36" t="s">
        <v>20</v>
      </c>
      <c r="G7458" s="36" t="s">
        <v>6874</v>
      </c>
      <c r="H7458" s="36">
        <v>40</v>
      </c>
      <c r="I7458" s="36" t="s">
        <v>178</v>
      </c>
      <c r="J7458" s="36" t="s">
        <v>2975</v>
      </c>
      <c r="K7458" s="36" t="s">
        <v>5335</v>
      </c>
      <c r="L7458" s="36">
        <v>0</v>
      </c>
      <c r="M7458" s="36">
        <v>0.245</v>
      </c>
      <c r="N7458" s="36">
        <v>0.31</v>
      </c>
      <c r="O7458" s="36">
        <v>0.37</v>
      </c>
      <c r="P7458" s="36">
        <v>43273</v>
      </c>
      <c r="Q7458">
        <v>1</v>
      </c>
    </row>
    <row r="7459" spans="1:17" x14ac:dyDescent="0.25">
      <c r="A7459" s="36" t="s">
        <v>26</v>
      </c>
      <c r="B7459" s="36">
        <v>5252</v>
      </c>
      <c r="C7459" s="36" t="s">
        <v>5203</v>
      </c>
      <c r="D7459" s="36" t="s">
        <v>3280</v>
      </c>
      <c r="E7459" s="36" t="s">
        <v>174</v>
      </c>
      <c r="F7459" s="36" t="s">
        <v>20</v>
      </c>
      <c r="G7459" s="36" t="s">
        <v>3279</v>
      </c>
      <c r="H7459" s="36">
        <v>40</v>
      </c>
      <c r="I7459" s="36" t="s">
        <v>165</v>
      </c>
      <c r="J7459" s="36" t="s">
        <v>175</v>
      </c>
      <c r="K7459" s="36" t="s">
        <v>305</v>
      </c>
      <c r="L7459" s="36">
        <v>0</v>
      </c>
      <c r="M7459" s="36">
        <v>0.17799999999999999</v>
      </c>
      <c r="N7459" s="36">
        <v>0.14899999999999999</v>
      </c>
      <c r="O7459" s="36">
        <v>5.1999999999999998E-2</v>
      </c>
      <c r="P7459" s="36">
        <v>42725</v>
      </c>
      <c r="Q7459">
        <v>1</v>
      </c>
    </row>
    <row r="7460" spans="1:17" x14ac:dyDescent="0.25">
      <c r="A7460" s="36" t="s">
        <v>21</v>
      </c>
      <c r="B7460" s="36">
        <v>6073</v>
      </c>
      <c r="C7460" s="36" t="s">
        <v>5136</v>
      </c>
      <c r="D7460" s="36" t="s">
        <v>3280</v>
      </c>
      <c r="E7460" s="36" t="s">
        <v>160</v>
      </c>
      <c r="F7460" s="36" t="s">
        <v>20</v>
      </c>
      <c r="G7460" s="36" t="s">
        <v>3279</v>
      </c>
      <c r="H7460" s="36">
        <v>40</v>
      </c>
      <c r="I7460" s="36" t="s">
        <v>162</v>
      </c>
      <c r="J7460" s="36" t="s">
        <v>5552</v>
      </c>
      <c r="K7460" s="36" t="s">
        <v>365</v>
      </c>
      <c r="L7460" s="36">
        <v>0</v>
      </c>
      <c r="M7460" s="36">
        <v>0.312</v>
      </c>
      <c r="N7460" s="36">
        <v>0.38600000000000001</v>
      </c>
      <c r="O7460" s="36">
        <v>1E-3</v>
      </c>
      <c r="P7460" s="36">
        <v>43340</v>
      </c>
      <c r="Q7460">
        <v>1</v>
      </c>
    </row>
    <row r="7461" spans="1:17" x14ac:dyDescent="0.25">
      <c r="A7461" s="36" t="s">
        <v>23</v>
      </c>
      <c r="B7461" s="36">
        <v>4990</v>
      </c>
      <c r="C7461" s="36" t="s">
        <v>5146</v>
      </c>
      <c r="D7461" s="36" t="s">
        <v>3280</v>
      </c>
      <c r="E7461" s="36" t="s">
        <v>160</v>
      </c>
      <c r="F7461" s="36" t="s">
        <v>20</v>
      </c>
      <c r="G7461" s="36" t="s">
        <v>3279</v>
      </c>
      <c r="H7461" s="36">
        <v>40</v>
      </c>
      <c r="I7461" s="36" t="s">
        <v>165</v>
      </c>
      <c r="J7461" s="36" t="s">
        <v>166</v>
      </c>
      <c r="K7461" s="36" t="s">
        <v>305</v>
      </c>
      <c r="L7461" s="36">
        <v>0.8</v>
      </c>
      <c r="M7461" s="36">
        <v>0.66</v>
      </c>
      <c r="N7461" s="36">
        <v>0.8</v>
      </c>
      <c r="O7461" s="36">
        <v>1E-3</v>
      </c>
      <c r="P7461" s="36">
        <v>40066</v>
      </c>
      <c r="Q7461">
        <v>1</v>
      </c>
    </row>
    <row r="7462" spans="1:17" x14ac:dyDescent="0.25">
      <c r="A7462" s="36" t="s">
        <v>12</v>
      </c>
      <c r="B7462" s="36">
        <v>8166</v>
      </c>
      <c r="C7462" s="36" t="s">
        <v>5188</v>
      </c>
      <c r="D7462" s="36" t="s">
        <v>3280</v>
      </c>
      <c r="E7462" s="36" t="s">
        <v>160</v>
      </c>
      <c r="F7462" s="36" t="s">
        <v>20</v>
      </c>
      <c r="G7462" s="36" t="s">
        <v>3279</v>
      </c>
      <c r="H7462" s="36">
        <v>40</v>
      </c>
      <c r="I7462" s="36" t="s">
        <v>178</v>
      </c>
      <c r="J7462" s="36" t="s">
        <v>3281</v>
      </c>
      <c r="K7462" s="36" t="s">
        <v>5335</v>
      </c>
      <c r="L7462" s="36">
        <v>0</v>
      </c>
      <c r="M7462" s="36">
        <v>0.245</v>
      </c>
      <c r="N7462" s="36">
        <v>0.31</v>
      </c>
      <c r="O7462" s="36">
        <v>0.31</v>
      </c>
      <c r="P7462" s="36">
        <v>43273</v>
      </c>
      <c r="Q7462">
        <v>1</v>
      </c>
    </row>
    <row r="7463" spans="1:17" x14ac:dyDescent="0.25">
      <c r="A7463" s="36" t="s">
        <v>26</v>
      </c>
      <c r="B7463" s="36">
        <v>5252</v>
      </c>
      <c r="C7463" s="36" t="s">
        <v>5203</v>
      </c>
      <c r="D7463" s="36" t="s">
        <v>3284</v>
      </c>
      <c r="E7463" s="36" t="s">
        <v>174</v>
      </c>
      <c r="F7463" s="36" t="s">
        <v>20</v>
      </c>
      <c r="G7463" s="36" t="s">
        <v>3285</v>
      </c>
      <c r="H7463" s="36">
        <v>40</v>
      </c>
      <c r="I7463" s="36" t="s">
        <v>165</v>
      </c>
      <c r="J7463" s="36" t="s">
        <v>175</v>
      </c>
      <c r="K7463" s="36" t="s">
        <v>305</v>
      </c>
      <c r="L7463" s="36">
        <v>0</v>
      </c>
      <c r="M7463" s="36">
        <v>5.5E-2</v>
      </c>
      <c r="N7463" s="36">
        <v>4.5999999999999999E-2</v>
      </c>
      <c r="O7463" s="36">
        <v>7.6999999999999999E-2</v>
      </c>
      <c r="P7463" s="36">
        <v>42725</v>
      </c>
      <c r="Q7463">
        <v>1</v>
      </c>
    </row>
    <row r="7464" spans="1:17" x14ac:dyDescent="0.25">
      <c r="A7464" s="36" t="s">
        <v>21</v>
      </c>
      <c r="B7464" s="36">
        <v>6073</v>
      </c>
      <c r="C7464" s="36" t="s">
        <v>5126</v>
      </c>
      <c r="D7464" s="36" t="s">
        <v>3284</v>
      </c>
      <c r="E7464" s="36" t="s">
        <v>174</v>
      </c>
      <c r="F7464" s="36" t="s">
        <v>20</v>
      </c>
      <c r="G7464" s="36" t="s">
        <v>3285</v>
      </c>
      <c r="H7464" s="36">
        <v>40</v>
      </c>
      <c r="I7464" s="36" t="s">
        <v>162</v>
      </c>
      <c r="J7464" s="36" t="s">
        <v>3521</v>
      </c>
      <c r="K7464" s="36" t="s">
        <v>5104</v>
      </c>
      <c r="L7464" s="36">
        <v>0</v>
      </c>
      <c r="M7464" s="36">
        <v>0.33900000000000002</v>
      </c>
      <c r="N7464" s="36">
        <v>0.16300000000000001</v>
      </c>
      <c r="O7464" s="36">
        <v>1E-3</v>
      </c>
      <c r="P7464" s="36">
        <v>42943</v>
      </c>
      <c r="Q7464">
        <v>1</v>
      </c>
    </row>
    <row r="7465" spans="1:17" x14ac:dyDescent="0.25">
      <c r="A7465" s="36" t="s">
        <v>23</v>
      </c>
      <c r="B7465" s="36">
        <v>4990</v>
      </c>
      <c r="C7465" s="36" t="s">
        <v>5178</v>
      </c>
      <c r="D7465" s="36" t="s">
        <v>3284</v>
      </c>
      <c r="E7465" s="36" t="s">
        <v>174</v>
      </c>
      <c r="F7465" s="36" t="s">
        <v>20</v>
      </c>
      <c r="G7465" s="36" t="s">
        <v>3285</v>
      </c>
      <c r="H7465" s="36">
        <v>40</v>
      </c>
      <c r="I7465" s="36" t="s">
        <v>165</v>
      </c>
      <c r="J7465" s="36" t="s">
        <v>166</v>
      </c>
      <c r="K7465" s="36" t="s">
        <v>305</v>
      </c>
      <c r="L7465" s="36">
        <v>0.16600000000000001</v>
      </c>
      <c r="M7465" s="36">
        <v>6.0999999999999999E-2</v>
      </c>
      <c r="N7465" s="36">
        <v>0.157</v>
      </c>
      <c r="O7465" s="36">
        <v>1E-3</v>
      </c>
      <c r="P7465" s="36">
        <v>39237</v>
      </c>
      <c r="Q7465">
        <v>1</v>
      </c>
    </row>
    <row r="7466" spans="1:17" x14ac:dyDescent="0.25">
      <c r="A7466" s="36" t="s">
        <v>26</v>
      </c>
      <c r="B7466" s="36">
        <v>5252</v>
      </c>
      <c r="C7466" s="36" t="s">
        <v>5114</v>
      </c>
      <c r="D7466" s="36" t="s">
        <v>3286</v>
      </c>
      <c r="E7466" s="36" t="s">
        <v>174</v>
      </c>
      <c r="F7466" s="36" t="s">
        <v>20</v>
      </c>
      <c r="G7466" s="36" t="s">
        <v>3287</v>
      </c>
      <c r="H7466" s="36">
        <v>40</v>
      </c>
      <c r="I7466" s="36" t="s">
        <v>165</v>
      </c>
      <c r="J7466" s="36" t="s">
        <v>175</v>
      </c>
      <c r="K7466" s="36" t="s">
        <v>305</v>
      </c>
      <c r="L7466" s="36">
        <v>0</v>
      </c>
      <c r="M7466" s="36">
        <v>0.44</v>
      </c>
      <c r="N7466" s="36">
        <v>0.37</v>
      </c>
      <c r="O7466" s="36">
        <v>0.11700000000000001</v>
      </c>
      <c r="P7466" s="36">
        <v>42725</v>
      </c>
      <c r="Q7466">
        <v>1</v>
      </c>
    </row>
    <row r="7467" spans="1:17" x14ac:dyDescent="0.25">
      <c r="A7467" s="36" t="s">
        <v>21</v>
      </c>
      <c r="B7467" s="36">
        <v>6041</v>
      </c>
      <c r="C7467" s="36" t="s">
        <v>5111</v>
      </c>
      <c r="D7467" s="36" t="s">
        <v>3286</v>
      </c>
      <c r="E7467" s="36" t="s">
        <v>160</v>
      </c>
      <c r="F7467" s="36" t="s">
        <v>20</v>
      </c>
      <c r="G7467" s="36" t="s">
        <v>3287</v>
      </c>
      <c r="H7467" s="36">
        <v>40</v>
      </c>
      <c r="I7467" s="36" t="s">
        <v>165</v>
      </c>
      <c r="J7467" s="36" t="s">
        <v>5572</v>
      </c>
      <c r="K7467" s="36" t="s">
        <v>5104</v>
      </c>
      <c r="L7467" s="36">
        <v>0</v>
      </c>
      <c r="M7467" s="36">
        <v>5.7949999999999999</v>
      </c>
      <c r="N7467" s="36">
        <v>3.22</v>
      </c>
      <c r="O7467" s="36">
        <v>1E-3</v>
      </c>
      <c r="P7467" s="36">
        <v>42944</v>
      </c>
      <c r="Q7467">
        <v>1</v>
      </c>
    </row>
    <row r="7468" spans="1:17" x14ac:dyDescent="0.25">
      <c r="A7468" s="36" t="s">
        <v>22</v>
      </c>
      <c r="B7468" s="36">
        <v>5868</v>
      </c>
      <c r="C7468" s="36" t="s">
        <v>5133</v>
      </c>
      <c r="D7468" s="36" t="s">
        <v>3286</v>
      </c>
      <c r="E7468" s="36" t="s">
        <v>160</v>
      </c>
      <c r="F7468" s="36" t="s">
        <v>20</v>
      </c>
      <c r="G7468" s="36" t="s">
        <v>3287</v>
      </c>
      <c r="H7468" s="36">
        <v>40</v>
      </c>
      <c r="I7468" s="36" t="s">
        <v>162</v>
      </c>
      <c r="J7468" s="36" t="s">
        <v>801</v>
      </c>
      <c r="K7468" s="36" t="s">
        <v>216</v>
      </c>
      <c r="L7468" s="36">
        <v>0</v>
      </c>
      <c r="M7468" s="36">
        <v>1.49</v>
      </c>
      <c r="N7468" s="36">
        <v>1.72</v>
      </c>
      <c r="O7468" s="36">
        <v>1E-3</v>
      </c>
      <c r="P7468" s="36">
        <v>39342</v>
      </c>
      <c r="Q7468">
        <v>1</v>
      </c>
    </row>
    <row r="7469" spans="1:17" x14ac:dyDescent="0.25">
      <c r="A7469" s="36" t="s">
        <v>23</v>
      </c>
      <c r="B7469" s="36">
        <v>4990</v>
      </c>
      <c r="C7469" s="36" t="s">
        <v>5154</v>
      </c>
      <c r="D7469" s="36" t="s">
        <v>3286</v>
      </c>
      <c r="E7469" s="36" t="s">
        <v>160</v>
      </c>
      <c r="F7469" s="36" t="s">
        <v>20</v>
      </c>
      <c r="G7469" s="36" t="s">
        <v>3287</v>
      </c>
      <c r="H7469" s="36">
        <v>40</v>
      </c>
      <c r="I7469" s="36" t="s">
        <v>165</v>
      </c>
      <c r="J7469" s="36" t="s">
        <v>166</v>
      </c>
      <c r="K7469" s="36" t="s">
        <v>305</v>
      </c>
      <c r="L7469" s="36">
        <v>0.62</v>
      </c>
      <c r="M7469" s="36">
        <v>0.47</v>
      </c>
      <c r="N7469" s="36">
        <v>0.62</v>
      </c>
      <c r="O7469" s="36">
        <v>1E-3</v>
      </c>
      <c r="P7469" s="36">
        <v>39342</v>
      </c>
      <c r="Q7469">
        <v>1</v>
      </c>
    </row>
    <row r="7470" spans="1:17" x14ac:dyDescent="0.25">
      <c r="A7470" s="36" t="s">
        <v>23</v>
      </c>
      <c r="B7470" s="36">
        <v>3494</v>
      </c>
      <c r="C7470" s="36" t="s">
        <v>5146</v>
      </c>
      <c r="D7470" s="36" t="s">
        <v>3286</v>
      </c>
      <c r="E7470" s="36" t="s">
        <v>160</v>
      </c>
      <c r="F7470" s="36" t="s">
        <v>20</v>
      </c>
      <c r="G7470" s="36" t="s">
        <v>3287</v>
      </c>
      <c r="H7470" s="36">
        <v>40</v>
      </c>
      <c r="I7470" s="36" t="s">
        <v>165</v>
      </c>
      <c r="J7470" s="36" t="s">
        <v>763</v>
      </c>
      <c r="K7470" s="36" t="s">
        <v>216</v>
      </c>
      <c r="L7470" s="36">
        <v>0</v>
      </c>
      <c r="M7470" s="36">
        <v>1.01</v>
      </c>
      <c r="N7470" s="36">
        <v>1.31</v>
      </c>
      <c r="O7470" s="36">
        <v>1E-3</v>
      </c>
      <c r="P7470" s="36">
        <v>39342</v>
      </c>
      <c r="Q7470">
        <v>1</v>
      </c>
    </row>
    <row r="7471" spans="1:17" x14ac:dyDescent="0.25">
      <c r="A7471" s="36" t="s">
        <v>23</v>
      </c>
      <c r="B7471" s="36">
        <v>6546</v>
      </c>
      <c r="C7471" s="36" t="s">
        <v>5147</v>
      </c>
      <c r="D7471" s="36" t="s">
        <v>3286</v>
      </c>
      <c r="E7471" s="36" t="s">
        <v>160</v>
      </c>
      <c r="F7471" s="36" t="s">
        <v>20</v>
      </c>
      <c r="G7471" s="36" t="s">
        <v>3287</v>
      </c>
      <c r="H7471" s="36">
        <v>40</v>
      </c>
      <c r="I7471" s="36" t="s">
        <v>165</v>
      </c>
      <c r="J7471" s="36" t="s">
        <v>3288</v>
      </c>
      <c r="K7471" s="36" t="s">
        <v>204</v>
      </c>
      <c r="L7471" s="36">
        <v>0</v>
      </c>
      <c r="M7471" s="36">
        <v>1.214</v>
      </c>
      <c r="N7471" s="36">
        <v>1.42</v>
      </c>
      <c r="O7471" s="36">
        <v>1E-3</v>
      </c>
      <c r="P7471" s="36">
        <v>39944</v>
      </c>
      <c r="Q7471">
        <v>1</v>
      </c>
    </row>
    <row r="7472" spans="1:17" x14ac:dyDescent="0.25">
      <c r="A7472" s="36" t="s">
        <v>23</v>
      </c>
      <c r="B7472" s="36">
        <v>6165</v>
      </c>
      <c r="C7472" s="36" t="s">
        <v>5179</v>
      </c>
      <c r="D7472" s="36" t="s">
        <v>3286</v>
      </c>
      <c r="E7472" s="36" t="s">
        <v>160</v>
      </c>
      <c r="F7472" s="36" t="s">
        <v>20</v>
      </c>
      <c r="G7472" s="36" t="s">
        <v>3287</v>
      </c>
      <c r="H7472" s="36">
        <v>40</v>
      </c>
      <c r="I7472" s="36" t="s">
        <v>165</v>
      </c>
      <c r="J7472" s="36" t="s">
        <v>242</v>
      </c>
      <c r="K7472" s="36" t="s">
        <v>216</v>
      </c>
      <c r="L7472" s="36">
        <v>0</v>
      </c>
      <c r="M7472" s="36">
        <v>1.51</v>
      </c>
      <c r="N7472" s="36">
        <v>0.39400000000000002</v>
      </c>
      <c r="O7472" s="36">
        <v>1E-3</v>
      </c>
      <c r="P7472" s="36">
        <v>39342</v>
      </c>
      <c r="Q7472">
        <v>1</v>
      </c>
    </row>
    <row r="7473" spans="1:17" x14ac:dyDescent="0.25">
      <c r="A7473" s="36" t="s">
        <v>26</v>
      </c>
      <c r="B7473" s="36">
        <v>5252</v>
      </c>
      <c r="C7473" s="36" t="s">
        <v>5114</v>
      </c>
      <c r="D7473" s="36" t="s">
        <v>3290</v>
      </c>
      <c r="E7473" s="36" t="s">
        <v>174</v>
      </c>
      <c r="F7473" s="36" t="s">
        <v>20</v>
      </c>
      <c r="G7473" s="36" t="s">
        <v>622</v>
      </c>
      <c r="H7473" s="36">
        <v>40</v>
      </c>
      <c r="I7473" s="36" t="s">
        <v>165</v>
      </c>
      <c r="J7473" s="36" t="s">
        <v>175</v>
      </c>
      <c r="K7473" s="36" t="s">
        <v>305</v>
      </c>
      <c r="L7473" s="36">
        <v>0</v>
      </c>
      <c r="M7473" s="36">
        <v>0.19600000000000001</v>
      </c>
      <c r="N7473" s="36">
        <v>0.16500000000000001</v>
      </c>
      <c r="O7473" s="36">
        <v>8.4000000000000005E-2</v>
      </c>
      <c r="P7473" s="36">
        <v>42725</v>
      </c>
      <c r="Q7473">
        <v>1</v>
      </c>
    </row>
    <row r="7474" spans="1:17" x14ac:dyDescent="0.25">
      <c r="A7474" s="36" t="s">
        <v>21</v>
      </c>
      <c r="B7474" s="36">
        <v>6073</v>
      </c>
      <c r="C7474" s="36" t="s">
        <v>5137</v>
      </c>
      <c r="D7474" s="36" t="s">
        <v>3290</v>
      </c>
      <c r="E7474" s="36" t="s">
        <v>174</v>
      </c>
      <c r="F7474" s="36" t="s">
        <v>20</v>
      </c>
      <c r="G7474" s="36" t="s">
        <v>622</v>
      </c>
      <c r="H7474" s="36">
        <v>40</v>
      </c>
      <c r="I7474" s="36" t="s">
        <v>162</v>
      </c>
      <c r="J7474" s="36" t="s">
        <v>3521</v>
      </c>
      <c r="K7474" s="36" t="s">
        <v>5104</v>
      </c>
      <c r="L7474" s="36">
        <v>0</v>
      </c>
      <c r="M7474" s="36">
        <v>0.83199999999999996</v>
      </c>
      <c r="N7474" s="36">
        <v>0.39</v>
      </c>
      <c r="O7474" s="36">
        <v>1E-3</v>
      </c>
      <c r="P7474" s="36">
        <v>42943</v>
      </c>
      <c r="Q7474">
        <v>1</v>
      </c>
    </row>
    <row r="7475" spans="1:17" x14ac:dyDescent="0.25">
      <c r="A7475" s="36" t="s">
        <v>23</v>
      </c>
      <c r="B7475" s="36">
        <v>4990</v>
      </c>
      <c r="C7475" s="36" t="s">
        <v>5177</v>
      </c>
      <c r="D7475" s="36" t="s">
        <v>3290</v>
      </c>
      <c r="E7475" s="36" t="s">
        <v>174</v>
      </c>
      <c r="F7475" s="36" t="s">
        <v>20</v>
      </c>
      <c r="G7475" s="36" t="s">
        <v>622</v>
      </c>
      <c r="H7475" s="36">
        <v>40</v>
      </c>
      <c r="I7475" s="36" t="s">
        <v>165</v>
      </c>
      <c r="J7475" s="36" t="s">
        <v>166</v>
      </c>
      <c r="K7475" s="36" t="s">
        <v>305</v>
      </c>
      <c r="L7475" s="36">
        <v>0.81</v>
      </c>
      <c r="M7475" s="36">
        <v>0.66</v>
      </c>
      <c r="N7475" s="36">
        <v>0.81</v>
      </c>
      <c r="O7475" s="36">
        <v>1E-3</v>
      </c>
      <c r="P7475" s="36">
        <v>40066</v>
      </c>
      <c r="Q7475">
        <v>1</v>
      </c>
    </row>
    <row r="7476" spans="1:17" x14ac:dyDescent="0.25">
      <c r="A7476" s="36" t="s">
        <v>12</v>
      </c>
      <c r="B7476" s="36">
        <v>8166</v>
      </c>
      <c r="C7476" s="36" t="s">
        <v>5115</v>
      </c>
      <c r="D7476" s="36" t="s">
        <v>3290</v>
      </c>
      <c r="E7476" s="36" t="s">
        <v>174</v>
      </c>
      <c r="F7476" s="36" t="s">
        <v>20</v>
      </c>
      <c r="G7476" s="36" t="s">
        <v>622</v>
      </c>
      <c r="H7476" s="36">
        <v>40</v>
      </c>
      <c r="I7476" s="36" t="s">
        <v>165</v>
      </c>
      <c r="J7476" s="36" t="s">
        <v>194</v>
      </c>
      <c r="K7476" s="36" t="s">
        <v>914</v>
      </c>
      <c r="L7476" s="36">
        <v>0.33</v>
      </c>
      <c r="M7476" s="36">
        <v>0.26</v>
      </c>
      <c r="N7476" s="36">
        <v>0.33</v>
      </c>
      <c r="O7476" s="36">
        <v>0.33</v>
      </c>
      <c r="P7476" s="36">
        <v>43041</v>
      </c>
      <c r="Q7476">
        <v>1</v>
      </c>
    </row>
    <row r="7477" spans="1:17" x14ac:dyDescent="0.25">
      <c r="A7477" s="36" t="s">
        <v>26</v>
      </c>
      <c r="B7477" s="36">
        <v>5252</v>
      </c>
      <c r="C7477" s="36" t="s">
        <v>5114</v>
      </c>
      <c r="D7477" s="36" t="s">
        <v>3291</v>
      </c>
      <c r="E7477" s="36" t="s">
        <v>174</v>
      </c>
      <c r="F7477" s="36" t="s">
        <v>20</v>
      </c>
      <c r="G7477" s="36" t="s">
        <v>3238</v>
      </c>
      <c r="H7477" s="36">
        <v>40</v>
      </c>
      <c r="I7477" s="36" t="s">
        <v>165</v>
      </c>
      <c r="J7477" s="36" t="s">
        <v>175</v>
      </c>
      <c r="K7477" s="36" t="s">
        <v>305</v>
      </c>
      <c r="L7477" s="36">
        <v>0</v>
      </c>
      <c r="M7477" s="36">
        <v>0.14499999999999999</v>
      </c>
      <c r="N7477" s="36">
        <v>0.122</v>
      </c>
      <c r="O7477" s="36">
        <v>0.115</v>
      </c>
      <c r="P7477" s="36">
        <v>42725</v>
      </c>
      <c r="Q7477">
        <v>1</v>
      </c>
    </row>
    <row r="7478" spans="1:17" x14ac:dyDescent="0.25">
      <c r="A7478" s="36" t="s">
        <v>21</v>
      </c>
      <c r="B7478" s="36">
        <v>6073</v>
      </c>
      <c r="C7478" s="36" t="s">
        <v>5137</v>
      </c>
      <c r="D7478" s="36" t="s">
        <v>3291</v>
      </c>
      <c r="E7478" s="36" t="s">
        <v>160</v>
      </c>
      <c r="F7478" s="36" t="s">
        <v>20</v>
      </c>
      <c r="G7478" s="36" t="s">
        <v>3238</v>
      </c>
      <c r="H7478" s="36">
        <v>40</v>
      </c>
      <c r="I7478" s="36" t="s">
        <v>162</v>
      </c>
      <c r="J7478" s="36" t="s">
        <v>3521</v>
      </c>
      <c r="K7478" s="36" t="s">
        <v>5104</v>
      </c>
      <c r="L7478" s="36">
        <v>0</v>
      </c>
      <c r="M7478" s="36">
        <v>0.60699999999999998</v>
      </c>
      <c r="N7478" s="36">
        <v>0.60699999999999998</v>
      </c>
      <c r="O7478" s="36">
        <v>1E-3</v>
      </c>
      <c r="P7478" s="36">
        <v>42943</v>
      </c>
      <c r="Q7478">
        <v>1</v>
      </c>
    </row>
    <row r="7479" spans="1:17" x14ac:dyDescent="0.25">
      <c r="A7479" s="36" t="s">
        <v>23</v>
      </c>
      <c r="B7479" s="36">
        <v>4990</v>
      </c>
      <c r="C7479" s="36" t="s">
        <v>5154</v>
      </c>
      <c r="D7479" s="36" t="s">
        <v>3291</v>
      </c>
      <c r="E7479" s="36" t="s">
        <v>160</v>
      </c>
      <c r="F7479" s="36" t="s">
        <v>20</v>
      </c>
      <c r="G7479" s="36" t="s">
        <v>3238</v>
      </c>
      <c r="H7479" s="36">
        <v>40</v>
      </c>
      <c r="I7479" s="36" t="s">
        <v>165</v>
      </c>
      <c r="J7479" s="36" t="s">
        <v>166</v>
      </c>
      <c r="K7479" s="36" t="s">
        <v>305</v>
      </c>
      <c r="L7479" s="36">
        <v>0.8</v>
      </c>
      <c r="M7479" s="36">
        <v>0.66</v>
      </c>
      <c r="N7479" s="36">
        <v>0.8</v>
      </c>
      <c r="O7479" s="36">
        <v>1E-3</v>
      </c>
      <c r="P7479" s="36">
        <v>40066</v>
      </c>
      <c r="Q7479">
        <v>1</v>
      </c>
    </row>
    <row r="7480" spans="1:17" x14ac:dyDescent="0.25">
      <c r="A7480" s="36" t="s">
        <v>12</v>
      </c>
      <c r="B7480" s="36">
        <v>8166</v>
      </c>
      <c r="C7480" s="36" t="s">
        <v>5193</v>
      </c>
      <c r="D7480" s="36" t="s">
        <v>3291</v>
      </c>
      <c r="E7480" s="36" t="s">
        <v>160</v>
      </c>
      <c r="F7480" s="36" t="s">
        <v>20</v>
      </c>
      <c r="G7480" s="36" t="s">
        <v>3238</v>
      </c>
      <c r="H7480" s="36">
        <v>40</v>
      </c>
      <c r="I7480" s="36" t="s">
        <v>178</v>
      </c>
      <c r="J7480" s="36" t="s">
        <v>3239</v>
      </c>
      <c r="K7480" s="36" t="s">
        <v>5335</v>
      </c>
      <c r="L7480" s="36">
        <v>0</v>
      </c>
      <c r="M7480" s="36">
        <v>0.247</v>
      </c>
      <c r="N7480" s="36">
        <v>0.31</v>
      </c>
      <c r="O7480" s="36">
        <v>0.27</v>
      </c>
      <c r="P7480" s="36">
        <v>43273</v>
      </c>
      <c r="Q7480">
        <v>1</v>
      </c>
    </row>
    <row r="7481" spans="1:17" x14ac:dyDescent="0.25">
      <c r="A7481" s="36" t="s">
        <v>21</v>
      </c>
      <c r="B7481" s="36">
        <v>6073</v>
      </c>
      <c r="C7481" s="36" t="s">
        <v>5146</v>
      </c>
      <c r="D7481" s="36" t="s">
        <v>3292</v>
      </c>
      <c r="E7481" s="36" t="s">
        <v>160</v>
      </c>
      <c r="F7481" s="36" t="s">
        <v>20</v>
      </c>
      <c r="G7481" s="36" t="s">
        <v>2303</v>
      </c>
      <c r="H7481" s="36">
        <v>40</v>
      </c>
      <c r="I7481" s="36" t="s">
        <v>162</v>
      </c>
      <c r="J7481" s="36" t="s">
        <v>5573</v>
      </c>
      <c r="K7481" s="36" t="s">
        <v>5104</v>
      </c>
      <c r="L7481" s="36">
        <v>1.1399999999999999</v>
      </c>
      <c r="M7481" s="36">
        <v>0.90800000000000003</v>
      </c>
      <c r="N7481" s="36">
        <v>1.1399999999999999</v>
      </c>
      <c r="O7481" s="36">
        <v>1E-3</v>
      </c>
      <c r="P7481" s="36">
        <v>42943</v>
      </c>
      <c r="Q7481">
        <v>1</v>
      </c>
    </row>
    <row r="7482" spans="1:17" x14ac:dyDescent="0.25">
      <c r="A7482" s="36" t="s">
        <v>23</v>
      </c>
      <c r="B7482" s="36">
        <v>3494</v>
      </c>
      <c r="C7482" s="36" t="s">
        <v>5193</v>
      </c>
      <c r="D7482" s="36" t="s">
        <v>3292</v>
      </c>
      <c r="E7482" s="36" t="s">
        <v>160</v>
      </c>
      <c r="F7482" s="36" t="s">
        <v>20</v>
      </c>
      <c r="G7482" s="36" t="s">
        <v>2303</v>
      </c>
      <c r="H7482" s="36">
        <v>40</v>
      </c>
      <c r="I7482" s="36" t="s">
        <v>165</v>
      </c>
      <c r="J7482" s="36" t="s">
        <v>3293</v>
      </c>
      <c r="K7482" s="36" t="s">
        <v>204</v>
      </c>
      <c r="L7482" s="36">
        <v>1.7</v>
      </c>
      <c r="M7482" s="36">
        <v>1.4530000000000001</v>
      </c>
      <c r="N7482" s="36">
        <v>1.7</v>
      </c>
      <c r="O7482" s="36">
        <v>1E-3</v>
      </c>
      <c r="P7482" s="36">
        <v>39063</v>
      </c>
      <c r="Q7482">
        <v>1</v>
      </c>
    </row>
    <row r="7483" spans="1:17" x14ac:dyDescent="0.25">
      <c r="A7483" s="36" t="s">
        <v>26</v>
      </c>
      <c r="B7483" s="36">
        <v>2829</v>
      </c>
      <c r="C7483" s="36" t="s">
        <v>5114</v>
      </c>
      <c r="D7483" s="36" t="s">
        <v>3294</v>
      </c>
      <c r="E7483" s="36" t="s">
        <v>174</v>
      </c>
      <c r="F7483" s="36" t="s">
        <v>20</v>
      </c>
      <c r="G7483" s="36" t="s">
        <v>2357</v>
      </c>
      <c r="H7483" s="36">
        <v>40</v>
      </c>
      <c r="I7483" s="36" t="s">
        <v>165</v>
      </c>
      <c r="J7483" s="36" t="s">
        <v>528</v>
      </c>
      <c r="K7483" s="36" t="s">
        <v>173</v>
      </c>
      <c r="L7483" s="36">
        <v>0</v>
      </c>
      <c r="M7483" s="36">
        <v>0.28000000000000003</v>
      </c>
      <c r="N7483" s="36">
        <v>0.32</v>
      </c>
      <c r="O7483" s="36">
        <v>0.32</v>
      </c>
      <c r="P7483" s="36">
        <v>42440</v>
      </c>
      <c r="Q7483">
        <v>1</v>
      </c>
    </row>
    <row r="7484" spans="1:17" x14ac:dyDescent="0.25">
      <c r="A7484" s="36" t="s">
        <v>26</v>
      </c>
      <c r="B7484" s="36">
        <v>5252</v>
      </c>
      <c r="C7484" s="36" t="s">
        <v>5109</v>
      </c>
      <c r="D7484" s="36" t="s">
        <v>3294</v>
      </c>
      <c r="E7484" s="36" t="s">
        <v>174</v>
      </c>
      <c r="F7484" s="36" t="s">
        <v>20</v>
      </c>
      <c r="G7484" s="36" t="s">
        <v>2357</v>
      </c>
      <c r="H7484" s="36">
        <v>40</v>
      </c>
      <c r="I7484" s="36" t="s">
        <v>165</v>
      </c>
      <c r="J7484" s="36" t="s">
        <v>175</v>
      </c>
      <c r="K7484" s="36" t="s">
        <v>173</v>
      </c>
      <c r="L7484" s="36">
        <v>0</v>
      </c>
      <c r="M7484" s="36">
        <v>0.17699999999999999</v>
      </c>
      <c r="N7484" s="36">
        <v>0.14099999999999999</v>
      </c>
      <c r="O7484" s="36">
        <v>0.14099999999999999</v>
      </c>
      <c r="P7484" s="36">
        <v>42440</v>
      </c>
      <c r="Q7484">
        <v>1</v>
      </c>
    </row>
    <row r="7485" spans="1:17" x14ac:dyDescent="0.25">
      <c r="A7485" s="36" t="s">
        <v>23</v>
      </c>
      <c r="B7485" s="36">
        <v>6165</v>
      </c>
      <c r="C7485" s="36" t="s">
        <v>5137</v>
      </c>
      <c r="D7485" s="36" t="s">
        <v>7574</v>
      </c>
      <c r="E7485" s="36" t="s">
        <v>14</v>
      </c>
      <c r="F7485" s="36" t="s">
        <v>20</v>
      </c>
      <c r="G7485" s="36" t="s">
        <v>7575</v>
      </c>
      <c r="H7485" s="36">
        <v>20</v>
      </c>
      <c r="I7485" s="36" t="s">
        <v>165</v>
      </c>
      <c r="J7485" s="36" t="s">
        <v>3682</v>
      </c>
      <c r="K7485" s="36" t="s">
        <v>1310</v>
      </c>
      <c r="L7485" s="36">
        <v>0</v>
      </c>
      <c r="M7485" s="36">
        <v>1.65</v>
      </c>
      <c r="N7485" s="36">
        <v>0.41199999999999998</v>
      </c>
      <c r="O7485" s="36">
        <v>1E-3</v>
      </c>
      <c r="P7485" s="36">
        <v>42922</v>
      </c>
      <c r="Q7485">
        <v>1</v>
      </c>
    </row>
    <row r="7486" spans="1:17" x14ac:dyDescent="0.25">
      <c r="A7486" s="36" t="s">
        <v>23</v>
      </c>
      <c r="B7486" s="36">
        <v>6165</v>
      </c>
      <c r="C7486" s="36" t="s">
        <v>5126</v>
      </c>
      <c r="D7486" s="36" t="s">
        <v>3294</v>
      </c>
      <c r="E7486" s="36" t="s">
        <v>160</v>
      </c>
      <c r="F7486" s="36" t="s">
        <v>20</v>
      </c>
      <c r="G7486" s="36" t="s">
        <v>2357</v>
      </c>
      <c r="H7486" s="36">
        <v>40</v>
      </c>
      <c r="I7486" s="36" t="s">
        <v>165</v>
      </c>
      <c r="J7486" s="36" t="s">
        <v>242</v>
      </c>
      <c r="K7486" s="36" t="s">
        <v>216</v>
      </c>
      <c r="L7486" s="36">
        <v>0</v>
      </c>
      <c r="M7486" s="36">
        <v>0.11700000000000001</v>
      </c>
      <c r="N7486" s="36">
        <v>0.152</v>
      </c>
      <c r="O7486" s="36">
        <v>1E-3</v>
      </c>
      <c r="P7486" s="36">
        <v>39223</v>
      </c>
      <c r="Q7486">
        <v>1</v>
      </c>
    </row>
    <row r="7487" spans="1:17" x14ac:dyDescent="0.25">
      <c r="A7487" s="36" t="s">
        <v>26</v>
      </c>
      <c r="B7487" s="36">
        <v>5252</v>
      </c>
      <c r="C7487" s="36" t="s">
        <v>5173</v>
      </c>
      <c r="D7487" s="36" t="s">
        <v>3296</v>
      </c>
      <c r="E7487" s="36" t="s">
        <v>174</v>
      </c>
      <c r="F7487" s="36" t="s">
        <v>20</v>
      </c>
      <c r="G7487" s="36" t="s">
        <v>2308</v>
      </c>
      <c r="H7487" s="36">
        <v>40</v>
      </c>
      <c r="I7487" s="36" t="s">
        <v>165</v>
      </c>
      <c r="J7487" s="36" t="s">
        <v>175</v>
      </c>
      <c r="K7487" s="36" t="s">
        <v>305</v>
      </c>
      <c r="L7487" s="36">
        <v>0</v>
      </c>
      <c r="M7487" s="36">
        <v>0.156</v>
      </c>
      <c r="N7487" s="36">
        <v>0.13100000000000001</v>
      </c>
      <c r="O7487" s="36">
        <v>0.14899999999999999</v>
      </c>
      <c r="P7487" s="36">
        <v>42725</v>
      </c>
      <c r="Q7487">
        <v>1</v>
      </c>
    </row>
    <row r="7488" spans="1:17" x14ac:dyDescent="0.25">
      <c r="A7488" s="36" t="s">
        <v>21</v>
      </c>
      <c r="B7488" s="36">
        <v>6097</v>
      </c>
      <c r="C7488" s="36" t="s">
        <v>5246</v>
      </c>
      <c r="D7488" s="36" t="s">
        <v>3296</v>
      </c>
      <c r="E7488" s="36" t="s">
        <v>160</v>
      </c>
      <c r="F7488" s="36" t="s">
        <v>20</v>
      </c>
      <c r="G7488" s="36" t="s">
        <v>2308</v>
      </c>
      <c r="H7488" s="36">
        <v>40</v>
      </c>
      <c r="I7488" s="36" t="s">
        <v>162</v>
      </c>
      <c r="J7488" s="36" t="s">
        <v>5574</v>
      </c>
      <c r="K7488" s="36" t="s">
        <v>5104</v>
      </c>
      <c r="L7488" s="36">
        <v>0</v>
      </c>
      <c r="M7488" s="36">
        <v>0.32900000000000001</v>
      </c>
      <c r="N7488" s="36">
        <v>0.46200000000000002</v>
      </c>
      <c r="O7488" s="36">
        <v>1E-3</v>
      </c>
      <c r="P7488" s="36">
        <v>42943</v>
      </c>
      <c r="Q7488">
        <v>1</v>
      </c>
    </row>
    <row r="7489" spans="1:17" x14ac:dyDescent="0.25">
      <c r="A7489" s="36" t="s">
        <v>23</v>
      </c>
      <c r="B7489" s="36">
        <v>4990</v>
      </c>
      <c r="C7489" s="36" t="s">
        <v>5164</v>
      </c>
      <c r="D7489" s="36" t="s">
        <v>3296</v>
      </c>
      <c r="E7489" s="36" t="s">
        <v>160</v>
      </c>
      <c r="F7489" s="36" t="s">
        <v>20</v>
      </c>
      <c r="G7489" s="36" t="s">
        <v>2308</v>
      </c>
      <c r="H7489" s="36">
        <v>40</v>
      </c>
      <c r="I7489" s="36" t="s">
        <v>165</v>
      </c>
      <c r="J7489" s="36" t="s">
        <v>166</v>
      </c>
      <c r="K7489" s="36" t="s">
        <v>305</v>
      </c>
      <c r="L7489" s="36">
        <v>0.17699999999999999</v>
      </c>
      <c r="M7489" s="36">
        <v>0.14099999999999999</v>
      </c>
      <c r="N7489" s="36">
        <v>0.17699999999999999</v>
      </c>
      <c r="O7489" s="36">
        <v>1E-3</v>
      </c>
      <c r="P7489" s="36">
        <v>39220</v>
      </c>
      <c r="Q7489">
        <v>1</v>
      </c>
    </row>
    <row r="7490" spans="1:17" x14ac:dyDescent="0.25">
      <c r="A7490" s="36" t="s">
        <v>23</v>
      </c>
      <c r="B7490" s="36">
        <v>75006</v>
      </c>
      <c r="C7490" s="36" t="s">
        <v>5146</v>
      </c>
      <c r="D7490" s="36" t="s">
        <v>3296</v>
      </c>
      <c r="E7490" s="36" t="s">
        <v>160</v>
      </c>
      <c r="F7490" s="36" t="s">
        <v>20</v>
      </c>
      <c r="G7490" s="36" t="s">
        <v>2308</v>
      </c>
      <c r="H7490" s="36">
        <v>40</v>
      </c>
      <c r="I7490" s="36" t="s">
        <v>165</v>
      </c>
      <c r="J7490" s="36" t="s">
        <v>2310</v>
      </c>
      <c r="K7490" s="36" t="s">
        <v>204</v>
      </c>
      <c r="L7490" s="36">
        <v>0</v>
      </c>
      <c r="M7490" s="36">
        <v>0.12</v>
      </c>
      <c r="N7490" s="36">
        <v>0.14000000000000001</v>
      </c>
      <c r="O7490" s="36">
        <v>1E-3</v>
      </c>
      <c r="P7490" s="36">
        <v>39220</v>
      </c>
      <c r="Q7490">
        <v>1</v>
      </c>
    </row>
    <row r="7491" spans="1:17" x14ac:dyDescent="0.25">
      <c r="A7491" s="36" t="s">
        <v>26</v>
      </c>
      <c r="B7491" s="36">
        <v>5252</v>
      </c>
      <c r="C7491" s="36" t="s">
        <v>5173</v>
      </c>
      <c r="D7491" s="36" t="s">
        <v>3297</v>
      </c>
      <c r="E7491" s="36" t="s">
        <v>174</v>
      </c>
      <c r="F7491" s="36" t="s">
        <v>20</v>
      </c>
      <c r="G7491" s="36" t="s">
        <v>3298</v>
      </c>
      <c r="H7491" s="36">
        <v>40</v>
      </c>
      <c r="I7491" s="36" t="s">
        <v>165</v>
      </c>
      <c r="J7491" s="36" t="s">
        <v>175</v>
      </c>
      <c r="K7491" s="36" t="s">
        <v>305</v>
      </c>
      <c r="L7491" s="36">
        <v>0</v>
      </c>
      <c r="M7491" s="36">
        <v>0.19400000000000001</v>
      </c>
      <c r="N7491" s="36">
        <v>0.16300000000000001</v>
      </c>
      <c r="O7491" s="36">
        <v>8.6999999999999994E-2</v>
      </c>
      <c r="P7491" s="36">
        <v>42725</v>
      </c>
      <c r="Q7491">
        <v>1</v>
      </c>
    </row>
    <row r="7492" spans="1:17" x14ac:dyDescent="0.25">
      <c r="A7492" s="36" t="s">
        <v>21</v>
      </c>
      <c r="B7492" s="36">
        <v>6073</v>
      </c>
      <c r="C7492" s="36" t="s">
        <v>5136</v>
      </c>
      <c r="D7492" s="36" t="s">
        <v>3297</v>
      </c>
      <c r="E7492" s="36" t="s">
        <v>160</v>
      </c>
      <c r="F7492" s="36" t="s">
        <v>20</v>
      </c>
      <c r="G7492" s="36" t="s">
        <v>3298</v>
      </c>
      <c r="H7492" s="36">
        <v>40</v>
      </c>
      <c r="I7492" s="36" t="s">
        <v>162</v>
      </c>
      <c r="J7492" s="36" t="s">
        <v>3521</v>
      </c>
      <c r="K7492" s="36" t="s">
        <v>5104</v>
      </c>
      <c r="L7492" s="36">
        <v>0</v>
      </c>
      <c r="M7492" s="36">
        <v>0.32200000000000001</v>
      </c>
      <c r="N7492" s="36">
        <v>0.40300000000000002</v>
      </c>
      <c r="O7492" s="36">
        <v>1E-3</v>
      </c>
      <c r="P7492" s="36">
        <v>42943</v>
      </c>
      <c r="Q7492">
        <v>1</v>
      </c>
    </row>
    <row r="7493" spans="1:17" x14ac:dyDescent="0.25">
      <c r="A7493" s="36" t="s">
        <v>23</v>
      </c>
      <c r="B7493" s="36">
        <v>4990</v>
      </c>
      <c r="C7493" s="36" t="s">
        <v>5154</v>
      </c>
      <c r="D7493" s="36" t="s">
        <v>3297</v>
      </c>
      <c r="E7493" s="36" t="s">
        <v>160</v>
      </c>
      <c r="F7493" s="36" t="s">
        <v>20</v>
      </c>
      <c r="G7493" s="36" t="s">
        <v>3298</v>
      </c>
      <c r="H7493" s="36">
        <v>40</v>
      </c>
      <c r="I7493" s="36" t="s">
        <v>165</v>
      </c>
      <c r="J7493" s="36" t="s">
        <v>166</v>
      </c>
      <c r="K7493" s="36" t="s">
        <v>305</v>
      </c>
      <c r="L7493" s="36">
        <v>0.154</v>
      </c>
      <c r="M7493" s="36">
        <v>0.122</v>
      </c>
      <c r="N7493" s="36">
        <v>0.154</v>
      </c>
      <c r="O7493" s="36">
        <v>1E-3</v>
      </c>
      <c r="P7493" s="36">
        <v>39219</v>
      </c>
      <c r="Q7493">
        <v>1</v>
      </c>
    </row>
    <row r="7494" spans="1:17" x14ac:dyDescent="0.25">
      <c r="A7494" s="36" t="s">
        <v>23</v>
      </c>
      <c r="B7494" s="36">
        <v>75006</v>
      </c>
      <c r="C7494" s="36" t="s">
        <v>5146</v>
      </c>
      <c r="D7494" s="36" t="s">
        <v>3297</v>
      </c>
      <c r="E7494" s="36" t="s">
        <v>160</v>
      </c>
      <c r="F7494" s="36" t="s">
        <v>20</v>
      </c>
      <c r="G7494" s="36" t="s">
        <v>3298</v>
      </c>
      <c r="H7494" s="36">
        <v>40</v>
      </c>
      <c r="I7494" s="36" t="s">
        <v>165</v>
      </c>
      <c r="J7494" s="36" t="s">
        <v>2310</v>
      </c>
      <c r="K7494" s="36" t="s">
        <v>204</v>
      </c>
      <c r="L7494" s="36">
        <v>0</v>
      </c>
      <c r="M7494" s="36">
        <v>0.112</v>
      </c>
      <c r="N7494" s="36">
        <v>0.13100000000000001</v>
      </c>
      <c r="O7494" s="36">
        <v>1E-3</v>
      </c>
      <c r="P7494" s="36">
        <v>39219</v>
      </c>
      <c r="Q7494">
        <v>1</v>
      </c>
    </row>
    <row r="7495" spans="1:17" x14ac:dyDescent="0.25">
      <c r="A7495" s="36" t="s">
        <v>26</v>
      </c>
      <c r="B7495" s="36">
        <v>5252</v>
      </c>
      <c r="C7495" s="36" t="s">
        <v>5173</v>
      </c>
      <c r="D7495" s="36" t="s">
        <v>3299</v>
      </c>
      <c r="E7495" s="36" t="s">
        <v>174</v>
      </c>
      <c r="F7495" s="36" t="s">
        <v>20</v>
      </c>
      <c r="G7495" s="36" t="s">
        <v>3300</v>
      </c>
      <c r="H7495" s="36">
        <v>40</v>
      </c>
      <c r="I7495" s="36" t="s">
        <v>165</v>
      </c>
      <c r="J7495" s="36" t="s">
        <v>175</v>
      </c>
      <c r="K7495" s="36" t="s">
        <v>305</v>
      </c>
      <c r="L7495" s="36">
        <v>0</v>
      </c>
      <c r="M7495" s="36">
        <v>0.14399999999999999</v>
      </c>
      <c r="N7495" s="36">
        <v>0.121</v>
      </c>
      <c r="O7495" s="36">
        <v>1.0999999999999999E-2</v>
      </c>
      <c r="P7495" s="36">
        <v>42725</v>
      </c>
      <c r="Q7495">
        <v>1</v>
      </c>
    </row>
    <row r="7496" spans="1:17" x14ac:dyDescent="0.25">
      <c r="A7496" s="36" t="s">
        <v>21</v>
      </c>
      <c r="B7496" s="36">
        <v>6097</v>
      </c>
      <c r="C7496" s="36" t="s">
        <v>5133</v>
      </c>
      <c r="D7496" s="36" t="s">
        <v>3299</v>
      </c>
      <c r="E7496" s="36" t="s">
        <v>160</v>
      </c>
      <c r="F7496" s="36" t="s">
        <v>20</v>
      </c>
      <c r="G7496" s="36" t="s">
        <v>3300</v>
      </c>
      <c r="H7496" s="36">
        <v>40</v>
      </c>
      <c r="I7496" s="36" t="s">
        <v>162</v>
      </c>
      <c r="J7496" s="36" t="s">
        <v>5574</v>
      </c>
      <c r="K7496" s="36" t="s">
        <v>5104</v>
      </c>
      <c r="L7496" s="36">
        <v>0</v>
      </c>
      <c r="M7496" s="36">
        <v>0.2</v>
      </c>
      <c r="N7496" s="36">
        <v>0.26400000000000001</v>
      </c>
      <c r="O7496" s="36">
        <v>1E-3</v>
      </c>
      <c r="P7496" s="36">
        <v>42943</v>
      </c>
      <c r="Q7496">
        <v>1</v>
      </c>
    </row>
    <row r="7497" spans="1:17" x14ac:dyDescent="0.25">
      <c r="A7497" s="36" t="s">
        <v>23</v>
      </c>
      <c r="B7497" s="36">
        <v>4990</v>
      </c>
      <c r="C7497" s="36" t="s">
        <v>5136</v>
      </c>
      <c r="D7497" s="36" t="s">
        <v>3299</v>
      </c>
      <c r="E7497" s="36" t="s">
        <v>160</v>
      </c>
      <c r="F7497" s="36" t="s">
        <v>20</v>
      </c>
      <c r="G7497" s="36" t="s">
        <v>3300</v>
      </c>
      <c r="H7497" s="36">
        <v>40</v>
      </c>
      <c r="I7497" s="36" t="s">
        <v>165</v>
      </c>
      <c r="J7497" s="36" t="s">
        <v>166</v>
      </c>
      <c r="K7497" s="36" t="s">
        <v>305</v>
      </c>
      <c r="L7497" s="36">
        <v>9.7000000000000003E-2</v>
      </c>
      <c r="M7497" s="36">
        <v>7.4999999999999997E-2</v>
      </c>
      <c r="N7497" s="36">
        <v>9.7000000000000003E-2</v>
      </c>
      <c r="O7497" s="36">
        <v>1E-3</v>
      </c>
      <c r="P7497" s="36">
        <v>39209</v>
      </c>
      <c r="Q7497">
        <v>1</v>
      </c>
    </row>
    <row r="7498" spans="1:17" x14ac:dyDescent="0.25">
      <c r="A7498" s="36" t="s">
        <v>26</v>
      </c>
      <c r="B7498" s="36">
        <v>5252</v>
      </c>
      <c r="C7498" s="36" t="s">
        <v>5114</v>
      </c>
      <c r="D7498" s="36" t="s">
        <v>3305</v>
      </c>
      <c r="E7498" s="36" t="s">
        <v>174</v>
      </c>
      <c r="F7498" s="36" t="s">
        <v>20</v>
      </c>
      <c r="G7498" s="36" t="s">
        <v>3306</v>
      </c>
      <c r="H7498" s="36">
        <v>40</v>
      </c>
      <c r="I7498" s="36" t="s">
        <v>165</v>
      </c>
      <c r="J7498" s="36" t="s">
        <v>175</v>
      </c>
      <c r="K7498" s="36" t="s">
        <v>305</v>
      </c>
      <c r="L7498" s="36">
        <v>0</v>
      </c>
      <c r="M7498" s="36">
        <v>0.41</v>
      </c>
      <c r="N7498" s="36">
        <v>0.34</v>
      </c>
      <c r="O7498" s="36">
        <v>0.36</v>
      </c>
      <c r="P7498" s="36">
        <v>42738</v>
      </c>
      <c r="Q7498">
        <v>1</v>
      </c>
    </row>
    <row r="7499" spans="1:17" x14ac:dyDescent="0.25">
      <c r="A7499" s="36" t="s">
        <v>21</v>
      </c>
      <c r="B7499" s="36">
        <v>6073</v>
      </c>
      <c r="C7499" s="36" t="s">
        <v>5136</v>
      </c>
      <c r="D7499" s="36" t="s">
        <v>3305</v>
      </c>
      <c r="E7499" s="36" t="s">
        <v>160</v>
      </c>
      <c r="F7499" s="36" t="s">
        <v>20</v>
      </c>
      <c r="G7499" s="36" t="s">
        <v>3306</v>
      </c>
      <c r="H7499" s="36">
        <v>40</v>
      </c>
      <c r="I7499" s="36" t="s">
        <v>165</v>
      </c>
      <c r="J7499" s="36" t="s">
        <v>3521</v>
      </c>
      <c r="K7499" s="36" t="s">
        <v>5104</v>
      </c>
      <c r="L7499" s="36">
        <v>1.24</v>
      </c>
      <c r="M7499" s="36">
        <v>2.9910000000000001</v>
      </c>
      <c r="N7499" s="36">
        <v>1.24</v>
      </c>
      <c r="O7499" s="36">
        <v>1E-3</v>
      </c>
      <c r="P7499" s="36">
        <v>42943</v>
      </c>
      <c r="Q7499">
        <v>1</v>
      </c>
    </row>
    <row r="7500" spans="1:17" x14ac:dyDescent="0.25">
      <c r="A7500" s="36" t="s">
        <v>23</v>
      </c>
      <c r="B7500" s="36">
        <v>3494</v>
      </c>
      <c r="C7500" s="36" t="s">
        <v>5158</v>
      </c>
      <c r="D7500" s="36" t="s">
        <v>3305</v>
      </c>
      <c r="E7500" s="36" t="s">
        <v>160</v>
      </c>
      <c r="F7500" s="36" t="s">
        <v>20</v>
      </c>
      <c r="G7500" s="36" t="s">
        <v>3306</v>
      </c>
      <c r="H7500" s="36">
        <v>40</v>
      </c>
      <c r="I7500" s="36" t="s">
        <v>165</v>
      </c>
      <c r="J7500" s="36" t="s">
        <v>3307</v>
      </c>
      <c r="K7500" s="36" t="s">
        <v>204</v>
      </c>
      <c r="L7500" s="36">
        <v>2.0299999999999998</v>
      </c>
      <c r="M7500" s="36">
        <v>1.7350000000000001</v>
      </c>
      <c r="N7500" s="36">
        <v>2.0299999999999998</v>
      </c>
      <c r="O7500" s="36">
        <v>1E-3</v>
      </c>
      <c r="P7500" s="36">
        <v>39063</v>
      </c>
      <c r="Q7500">
        <v>1</v>
      </c>
    </row>
    <row r="7501" spans="1:17" x14ac:dyDescent="0.25">
      <c r="A7501" s="36" t="s">
        <v>23</v>
      </c>
      <c r="B7501" s="36">
        <v>4990</v>
      </c>
      <c r="C7501" s="36" t="s">
        <v>5179</v>
      </c>
      <c r="D7501" s="36" t="s">
        <v>3305</v>
      </c>
      <c r="E7501" s="36" t="s">
        <v>160</v>
      </c>
      <c r="F7501" s="36" t="s">
        <v>20</v>
      </c>
      <c r="G7501" s="36" t="s">
        <v>3306</v>
      </c>
      <c r="H7501" s="36">
        <v>40</v>
      </c>
      <c r="I7501" s="36" t="s">
        <v>165</v>
      </c>
      <c r="J7501" s="36" t="s">
        <v>166</v>
      </c>
      <c r="K7501" s="36" t="s">
        <v>305</v>
      </c>
      <c r="L7501" s="36">
        <v>0.62</v>
      </c>
      <c r="M7501" s="36">
        <v>0.47599999999999998</v>
      </c>
      <c r="N7501" s="36">
        <v>0.62</v>
      </c>
      <c r="O7501" s="36">
        <v>1E-3</v>
      </c>
      <c r="P7501" s="36">
        <v>39063</v>
      </c>
      <c r="Q7501">
        <v>1</v>
      </c>
    </row>
    <row r="7502" spans="1:17" x14ac:dyDescent="0.25">
      <c r="A7502" s="36" t="s">
        <v>26</v>
      </c>
      <c r="B7502" s="36">
        <v>5252</v>
      </c>
      <c r="C7502" s="36" t="s">
        <v>5181</v>
      </c>
      <c r="D7502" s="36" t="s">
        <v>3308</v>
      </c>
      <c r="E7502" s="36" t="s">
        <v>174</v>
      </c>
      <c r="F7502" s="36" t="s">
        <v>20</v>
      </c>
      <c r="G7502" s="36" t="s">
        <v>6953</v>
      </c>
      <c r="H7502" s="36">
        <v>40</v>
      </c>
      <c r="I7502" s="36" t="s">
        <v>165</v>
      </c>
      <c r="J7502" s="36" t="s">
        <v>175</v>
      </c>
      <c r="K7502" s="36" t="s">
        <v>305</v>
      </c>
      <c r="L7502" s="36">
        <v>0</v>
      </c>
      <c r="M7502" s="36">
        <v>0.17599999999999999</v>
      </c>
      <c r="N7502" s="36">
        <v>0.14699999999999999</v>
      </c>
      <c r="O7502" s="36">
        <v>7.9000000000000001E-2</v>
      </c>
      <c r="P7502" s="36">
        <v>42738</v>
      </c>
      <c r="Q7502">
        <v>1</v>
      </c>
    </row>
    <row r="7503" spans="1:17" x14ac:dyDescent="0.25">
      <c r="A7503" s="36" t="s">
        <v>21</v>
      </c>
      <c r="B7503" s="36">
        <v>6073</v>
      </c>
      <c r="C7503" s="36" t="s">
        <v>5133</v>
      </c>
      <c r="D7503" s="36" t="s">
        <v>3308</v>
      </c>
      <c r="E7503" s="36" t="s">
        <v>174</v>
      </c>
      <c r="F7503" s="36" t="s">
        <v>20</v>
      </c>
      <c r="G7503" s="36" t="s">
        <v>6953</v>
      </c>
      <c r="H7503" s="36">
        <v>40</v>
      </c>
      <c r="I7503" s="36" t="s">
        <v>162</v>
      </c>
      <c r="J7503" s="36" t="s">
        <v>3521</v>
      </c>
      <c r="K7503" s="36" t="s">
        <v>5104</v>
      </c>
      <c r="L7503" s="36">
        <v>0</v>
      </c>
      <c r="M7503" s="36">
        <v>0.46700000000000003</v>
      </c>
      <c r="N7503" s="36">
        <v>0.43</v>
      </c>
      <c r="O7503" s="36">
        <v>1E-3</v>
      </c>
      <c r="P7503" s="36">
        <v>42943</v>
      </c>
      <c r="Q7503">
        <v>1</v>
      </c>
    </row>
    <row r="7504" spans="1:17" x14ac:dyDescent="0.25">
      <c r="A7504" s="36" t="s">
        <v>23</v>
      </c>
      <c r="B7504" s="36">
        <v>4990</v>
      </c>
      <c r="C7504" s="36" t="s">
        <v>5145</v>
      </c>
      <c r="D7504" s="36" t="s">
        <v>3308</v>
      </c>
      <c r="E7504" s="36" t="s">
        <v>174</v>
      </c>
      <c r="F7504" s="36" t="s">
        <v>20</v>
      </c>
      <c r="G7504" s="36" t="s">
        <v>6953</v>
      </c>
      <c r="H7504" s="36">
        <v>40</v>
      </c>
      <c r="I7504" s="36" t="s">
        <v>165</v>
      </c>
      <c r="J7504" s="36" t="s">
        <v>166</v>
      </c>
      <c r="K7504" s="36" t="s">
        <v>305</v>
      </c>
      <c r="L7504" s="36">
        <v>0.17399999999999999</v>
      </c>
      <c r="M7504" s="36">
        <v>0.13400000000000001</v>
      </c>
      <c r="N7504" s="36">
        <v>0.17399999999999999</v>
      </c>
      <c r="O7504" s="36">
        <v>1E-3</v>
      </c>
      <c r="P7504" s="36">
        <v>39370</v>
      </c>
      <c r="Q7504">
        <v>1</v>
      </c>
    </row>
    <row r="7505" spans="1:17" x14ac:dyDescent="0.25">
      <c r="A7505" s="36" t="s">
        <v>26</v>
      </c>
      <c r="B7505" s="36">
        <v>5252</v>
      </c>
      <c r="C7505" s="36" t="s">
        <v>5203</v>
      </c>
      <c r="D7505" s="36" t="s">
        <v>3310</v>
      </c>
      <c r="E7505" s="36" t="s">
        <v>174</v>
      </c>
      <c r="F7505" s="36" t="s">
        <v>20</v>
      </c>
      <c r="G7505" s="36" t="s">
        <v>3311</v>
      </c>
      <c r="H7505" s="36">
        <v>40</v>
      </c>
      <c r="I7505" s="36" t="s">
        <v>165</v>
      </c>
      <c r="J7505" s="36" t="s">
        <v>443</v>
      </c>
      <c r="K7505" s="36" t="s">
        <v>305</v>
      </c>
      <c r="L7505" s="36">
        <v>0</v>
      </c>
      <c r="M7505" s="36">
        <v>0.09</v>
      </c>
      <c r="N7505" s="36">
        <v>7.4999999999999997E-2</v>
      </c>
      <c r="O7505" s="36">
        <v>2.9000000000000001E-2</v>
      </c>
      <c r="P7505" s="36">
        <v>42738</v>
      </c>
      <c r="Q7505">
        <v>1</v>
      </c>
    </row>
    <row r="7506" spans="1:17" x14ac:dyDescent="0.25">
      <c r="A7506" s="36" t="s">
        <v>21</v>
      </c>
      <c r="B7506" s="36">
        <v>6097</v>
      </c>
      <c r="C7506" s="36" t="s">
        <v>5121</v>
      </c>
      <c r="D7506" s="36" t="s">
        <v>3310</v>
      </c>
      <c r="E7506" s="36" t="s">
        <v>174</v>
      </c>
      <c r="F7506" s="36" t="s">
        <v>20</v>
      </c>
      <c r="G7506" s="36" t="s">
        <v>3311</v>
      </c>
      <c r="H7506" s="36">
        <v>40</v>
      </c>
      <c r="I7506" s="36" t="s">
        <v>162</v>
      </c>
      <c r="J7506" s="36" t="s">
        <v>5549</v>
      </c>
      <c r="K7506" s="36" t="s">
        <v>365</v>
      </c>
      <c r="L7506" s="36">
        <v>0</v>
      </c>
      <c r="M7506" s="36">
        <v>0.214</v>
      </c>
      <c r="N7506" s="36">
        <v>0.23499999999999999</v>
      </c>
      <c r="O7506" s="36">
        <v>1E-3</v>
      </c>
      <c r="P7506" s="36">
        <v>43340</v>
      </c>
      <c r="Q7506">
        <v>1</v>
      </c>
    </row>
    <row r="7507" spans="1:17" x14ac:dyDescent="0.25">
      <c r="A7507" s="36" t="s">
        <v>23</v>
      </c>
      <c r="B7507" s="36">
        <v>4990</v>
      </c>
      <c r="C7507" s="36" t="s">
        <v>5145</v>
      </c>
      <c r="D7507" s="36" t="s">
        <v>3310</v>
      </c>
      <c r="E7507" s="36" t="s">
        <v>160</v>
      </c>
      <c r="F7507" s="36" t="s">
        <v>20</v>
      </c>
      <c r="G7507" s="36" t="s">
        <v>3311</v>
      </c>
      <c r="H7507" s="36">
        <v>40</v>
      </c>
      <c r="I7507" s="36" t="s">
        <v>165</v>
      </c>
      <c r="J7507" s="36" t="s">
        <v>166</v>
      </c>
      <c r="K7507" s="36" t="s">
        <v>305</v>
      </c>
      <c r="L7507" s="36">
        <v>4.9000000000000002E-2</v>
      </c>
      <c r="M7507" s="36">
        <v>7.5999999999999998E-2</v>
      </c>
      <c r="N7507" s="36">
        <v>4.9000000000000002E-2</v>
      </c>
      <c r="O7507" s="36">
        <v>1E-3</v>
      </c>
      <c r="P7507" s="36">
        <v>41662</v>
      </c>
      <c r="Q7507">
        <v>1</v>
      </c>
    </row>
    <row r="7508" spans="1:17" x14ac:dyDescent="0.25">
      <c r="A7508" s="36" t="s">
        <v>23</v>
      </c>
      <c r="B7508" s="36">
        <v>75006</v>
      </c>
      <c r="C7508" s="36" t="s">
        <v>5154</v>
      </c>
      <c r="D7508" s="36" t="s">
        <v>3310</v>
      </c>
      <c r="E7508" s="36" t="s">
        <v>160</v>
      </c>
      <c r="F7508" s="36" t="s">
        <v>20</v>
      </c>
      <c r="G7508" s="36" t="s">
        <v>3311</v>
      </c>
      <c r="H7508" s="36">
        <v>40</v>
      </c>
      <c r="I7508" s="36" t="s">
        <v>165</v>
      </c>
      <c r="J7508" s="36" t="s">
        <v>3312</v>
      </c>
      <c r="K7508" s="36" t="s">
        <v>167</v>
      </c>
      <c r="L7508" s="36">
        <v>0</v>
      </c>
      <c r="M7508" s="36">
        <v>0.13100000000000001</v>
      </c>
      <c r="N7508" s="36">
        <v>0.153</v>
      </c>
      <c r="O7508" s="36">
        <v>1E-3</v>
      </c>
      <c r="P7508" s="36">
        <v>40276</v>
      </c>
      <c r="Q7508">
        <v>1</v>
      </c>
    </row>
    <row r="7509" spans="1:17" x14ac:dyDescent="0.25">
      <c r="A7509" s="36" t="s">
        <v>26</v>
      </c>
      <c r="B7509" s="36">
        <v>2829</v>
      </c>
      <c r="C7509" s="36" t="s">
        <v>5123</v>
      </c>
      <c r="D7509" s="36" t="s">
        <v>3320</v>
      </c>
      <c r="E7509" s="36" t="s">
        <v>174</v>
      </c>
      <c r="F7509" s="36" t="s">
        <v>20</v>
      </c>
      <c r="G7509" s="36" t="s">
        <v>3321</v>
      </c>
      <c r="H7509" s="36">
        <v>40</v>
      </c>
      <c r="I7509" s="36" t="s">
        <v>165</v>
      </c>
      <c r="J7509" s="36" t="s">
        <v>528</v>
      </c>
      <c r="K7509" s="36" t="s">
        <v>173</v>
      </c>
      <c r="L7509" s="36">
        <v>0</v>
      </c>
      <c r="M7509" s="36">
        <v>0.14000000000000001</v>
      </c>
      <c r="N7509" s="36">
        <v>0.17299999999999999</v>
      </c>
      <c r="O7509" s="36">
        <v>0.17299999999999999</v>
      </c>
      <c r="P7509" s="36">
        <v>42440</v>
      </c>
      <c r="Q7509">
        <v>1</v>
      </c>
    </row>
    <row r="7510" spans="1:17" x14ac:dyDescent="0.25">
      <c r="A7510" s="36" t="s">
        <v>26</v>
      </c>
      <c r="B7510" s="36">
        <v>5252</v>
      </c>
      <c r="C7510" s="36" t="s">
        <v>5173</v>
      </c>
      <c r="D7510" s="36" t="s">
        <v>3320</v>
      </c>
      <c r="E7510" s="36" t="s">
        <v>174</v>
      </c>
      <c r="F7510" s="36" t="s">
        <v>20</v>
      </c>
      <c r="G7510" s="36" t="s">
        <v>3321</v>
      </c>
      <c r="H7510" s="36">
        <v>40</v>
      </c>
      <c r="I7510" s="36" t="s">
        <v>165</v>
      </c>
      <c r="J7510" s="36" t="s">
        <v>2629</v>
      </c>
      <c r="K7510" s="36" t="s">
        <v>305</v>
      </c>
      <c r="L7510" s="36">
        <v>0</v>
      </c>
      <c r="M7510" s="36">
        <v>0.248</v>
      </c>
      <c r="N7510" s="36">
        <v>0.20799999999999999</v>
      </c>
      <c r="O7510" s="36">
        <v>0.126</v>
      </c>
      <c r="P7510" s="36">
        <v>42738</v>
      </c>
      <c r="Q7510">
        <v>1</v>
      </c>
    </row>
    <row r="7511" spans="1:17" x14ac:dyDescent="0.25">
      <c r="A7511" s="36" t="s">
        <v>21</v>
      </c>
      <c r="B7511" s="36">
        <v>6073</v>
      </c>
      <c r="C7511" s="36" t="s">
        <v>5132</v>
      </c>
      <c r="D7511" s="36" t="s">
        <v>3320</v>
      </c>
      <c r="E7511" s="36" t="s">
        <v>160</v>
      </c>
      <c r="F7511" s="36" t="s">
        <v>20</v>
      </c>
      <c r="G7511" s="36" t="s">
        <v>3321</v>
      </c>
      <c r="H7511" s="36">
        <v>40</v>
      </c>
      <c r="I7511" s="36" t="s">
        <v>162</v>
      </c>
      <c r="J7511" s="36" t="s">
        <v>3521</v>
      </c>
      <c r="K7511" s="36" t="s">
        <v>5104</v>
      </c>
      <c r="L7511" s="36">
        <v>0</v>
      </c>
      <c r="M7511" s="36">
        <v>0.45400000000000001</v>
      </c>
      <c r="N7511" s="36">
        <v>0.35799999999999998</v>
      </c>
      <c r="O7511" s="36">
        <v>1E-3</v>
      </c>
      <c r="P7511" s="36">
        <v>42943</v>
      </c>
      <c r="Q7511">
        <v>1</v>
      </c>
    </row>
    <row r="7512" spans="1:17" x14ac:dyDescent="0.25">
      <c r="A7512" s="36" t="s">
        <v>23</v>
      </c>
      <c r="B7512" s="36">
        <v>4990</v>
      </c>
      <c r="C7512" s="36" t="s">
        <v>5133</v>
      </c>
      <c r="D7512" s="36" t="s">
        <v>3320</v>
      </c>
      <c r="E7512" s="36" t="s">
        <v>160</v>
      </c>
      <c r="F7512" s="36" t="s">
        <v>20</v>
      </c>
      <c r="G7512" s="36" t="s">
        <v>3321</v>
      </c>
      <c r="H7512" s="36">
        <v>40</v>
      </c>
      <c r="I7512" s="36" t="s">
        <v>165</v>
      </c>
      <c r="J7512" s="36" t="s">
        <v>166</v>
      </c>
      <c r="K7512" s="36" t="s">
        <v>305</v>
      </c>
      <c r="L7512" s="36">
        <v>0.156</v>
      </c>
      <c r="M7512" s="36">
        <v>0.12</v>
      </c>
      <c r="N7512" s="36">
        <v>0.156</v>
      </c>
      <c r="O7512" s="36">
        <v>1E-3</v>
      </c>
      <c r="P7512" s="36">
        <v>39309</v>
      </c>
      <c r="Q7512">
        <v>1</v>
      </c>
    </row>
    <row r="7513" spans="1:17" x14ac:dyDescent="0.25">
      <c r="A7513" s="36" t="s">
        <v>218</v>
      </c>
      <c r="B7513" s="36">
        <v>104395</v>
      </c>
      <c r="C7513" s="36" t="s">
        <v>5137</v>
      </c>
      <c r="D7513" s="36" t="s">
        <v>3320</v>
      </c>
      <c r="E7513" s="36" t="s">
        <v>160</v>
      </c>
      <c r="F7513" s="36" t="s">
        <v>20</v>
      </c>
      <c r="G7513" s="36" t="s">
        <v>3321</v>
      </c>
      <c r="H7513" s="36">
        <v>40</v>
      </c>
      <c r="I7513" s="36" t="s">
        <v>178</v>
      </c>
      <c r="J7513" s="36" t="s">
        <v>3322</v>
      </c>
      <c r="K7513" s="36" t="s">
        <v>6892</v>
      </c>
      <c r="L7513" s="36">
        <v>0</v>
      </c>
      <c r="M7513" s="36">
        <v>4.9000000000000004</v>
      </c>
      <c r="N7513" s="36">
        <v>3.21</v>
      </c>
      <c r="O7513" s="36">
        <v>3.21</v>
      </c>
      <c r="P7513" s="36">
        <v>43130</v>
      </c>
      <c r="Q7513">
        <v>1</v>
      </c>
    </row>
    <row r="7514" spans="1:17" x14ac:dyDescent="0.25">
      <c r="A7514" s="36" t="s">
        <v>26</v>
      </c>
      <c r="B7514" s="36">
        <v>9963</v>
      </c>
      <c r="C7514" s="36" t="s">
        <v>5124</v>
      </c>
      <c r="D7514" s="36" t="s">
        <v>3327</v>
      </c>
      <c r="E7514" s="36" t="s">
        <v>174</v>
      </c>
      <c r="F7514" s="36" t="s">
        <v>20</v>
      </c>
      <c r="G7514" s="36" t="s">
        <v>7488</v>
      </c>
      <c r="H7514" s="36">
        <v>50</v>
      </c>
      <c r="I7514" s="36" t="s">
        <v>165</v>
      </c>
      <c r="J7514" s="36" t="s">
        <v>3328</v>
      </c>
      <c r="K7514" s="36" t="s">
        <v>164</v>
      </c>
      <c r="L7514" s="36">
        <v>0</v>
      </c>
      <c r="M7514" s="36">
        <v>0.29799999999999999</v>
      </c>
      <c r="N7514" s="36">
        <v>0.183</v>
      </c>
      <c r="O7514" s="36">
        <v>0.183</v>
      </c>
      <c r="P7514" s="36">
        <v>43173</v>
      </c>
      <c r="Q7514">
        <v>1</v>
      </c>
    </row>
    <row r="7515" spans="1:17" x14ac:dyDescent="0.25">
      <c r="A7515" s="36" t="s">
        <v>26</v>
      </c>
      <c r="B7515" s="36">
        <v>5252</v>
      </c>
      <c r="C7515" s="36" t="s">
        <v>5203</v>
      </c>
      <c r="D7515" s="36" t="s">
        <v>3327</v>
      </c>
      <c r="E7515" s="36" t="s">
        <v>174</v>
      </c>
      <c r="F7515" s="36" t="s">
        <v>20</v>
      </c>
      <c r="G7515" s="36" t="s">
        <v>7488</v>
      </c>
      <c r="H7515" s="36">
        <v>50</v>
      </c>
      <c r="I7515" s="36" t="s">
        <v>165</v>
      </c>
      <c r="J7515" s="36" t="s">
        <v>175</v>
      </c>
      <c r="K7515" s="36" t="s">
        <v>305</v>
      </c>
      <c r="L7515" s="36">
        <v>0</v>
      </c>
      <c r="M7515" s="36">
        <v>0.46</v>
      </c>
      <c r="N7515" s="36">
        <v>0.38</v>
      </c>
      <c r="O7515" s="36">
        <v>4.7E-2</v>
      </c>
      <c r="P7515" s="36">
        <v>42738</v>
      </c>
      <c r="Q7515">
        <v>1</v>
      </c>
    </row>
    <row r="7516" spans="1:17" x14ac:dyDescent="0.25">
      <c r="A7516" s="36" t="s">
        <v>21</v>
      </c>
      <c r="B7516" s="36">
        <v>6098</v>
      </c>
      <c r="C7516" s="36" t="s">
        <v>5139</v>
      </c>
      <c r="D7516" s="36" t="s">
        <v>3327</v>
      </c>
      <c r="E7516" s="36" t="s">
        <v>160</v>
      </c>
      <c r="F7516" s="36" t="s">
        <v>20</v>
      </c>
      <c r="G7516" s="36" t="s">
        <v>7488</v>
      </c>
      <c r="H7516" s="36">
        <v>50</v>
      </c>
      <c r="I7516" s="36" t="s">
        <v>162</v>
      </c>
      <c r="J7516" s="36" t="s">
        <v>5576</v>
      </c>
      <c r="K7516" s="36" t="s">
        <v>5104</v>
      </c>
      <c r="L7516" s="36">
        <v>0</v>
      </c>
      <c r="M7516" s="36">
        <v>18.73</v>
      </c>
      <c r="N7516" s="36">
        <v>1.04</v>
      </c>
      <c r="O7516" s="36">
        <v>1E-3</v>
      </c>
      <c r="P7516" s="36">
        <v>42943</v>
      </c>
      <c r="Q7516">
        <v>1</v>
      </c>
    </row>
    <row r="7517" spans="1:17" x14ac:dyDescent="0.25">
      <c r="A7517" s="36" t="s">
        <v>23</v>
      </c>
      <c r="B7517" s="36">
        <v>4990</v>
      </c>
      <c r="C7517" s="36" t="s">
        <v>5127</v>
      </c>
      <c r="D7517" s="36" t="s">
        <v>3327</v>
      </c>
      <c r="E7517" s="36" t="s">
        <v>160</v>
      </c>
      <c r="F7517" s="36" t="s">
        <v>20</v>
      </c>
      <c r="G7517" s="36" t="s">
        <v>7488</v>
      </c>
      <c r="H7517" s="36">
        <v>50</v>
      </c>
      <c r="I7517" s="36" t="s">
        <v>165</v>
      </c>
      <c r="J7517" s="36" t="s">
        <v>166</v>
      </c>
      <c r="K7517" s="36" t="s">
        <v>305</v>
      </c>
      <c r="L7517" s="36">
        <v>0.156</v>
      </c>
      <c r="M7517" s="36">
        <v>0.192</v>
      </c>
      <c r="N7517" s="36">
        <v>0.25</v>
      </c>
      <c r="O7517" s="36">
        <v>1E-3</v>
      </c>
      <c r="P7517" s="36">
        <v>39220</v>
      </c>
      <c r="Q7517">
        <v>1</v>
      </c>
    </row>
    <row r="7518" spans="1:17" x14ac:dyDescent="0.25">
      <c r="A7518" s="36" t="s">
        <v>26</v>
      </c>
      <c r="B7518" s="36">
        <v>5252</v>
      </c>
      <c r="C7518" s="36" t="s">
        <v>5204</v>
      </c>
      <c r="D7518" s="36" t="s">
        <v>3332</v>
      </c>
      <c r="E7518" s="36" t="s">
        <v>174</v>
      </c>
      <c r="F7518" s="36" t="s">
        <v>20</v>
      </c>
      <c r="G7518" s="36" t="s">
        <v>3333</v>
      </c>
      <c r="H7518" s="36">
        <v>40</v>
      </c>
      <c r="I7518" s="36" t="s">
        <v>165</v>
      </c>
      <c r="J7518" s="36" t="s">
        <v>175</v>
      </c>
      <c r="K7518" s="36" t="s">
        <v>305</v>
      </c>
      <c r="L7518" s="36">
        <v>0</v>
      </c>
      <c r="M7518" s="36">
        <v>0.13</v>
      </c>
      <c r="N7518" s="36">
        <v>0.109</v>
      </c>
      <c r="O7518" s="36">
        <v>1.2999999999999999E-2</v>
      </c>
      <c r="P7518" s="36">
        <v>42738</v>
      </c>
      <c r="Q7518">
        <v>1</v>
      </c>
    </row>
    <row r="7519" spans="1:17" x14ac:dyDescent="0.25">
      <c r="A7519" s="36" t="s">
        <v>21</v>
      </c>
      <c r="B7519" s="36">
        <v>6090</v>
      </c>
      <c r="C7519" s="36" t="s">
        <v>5136</v>
      </c>
      <c r="D7519" s="36" t="s">
        <v>3332</v>
      </c>
      <c r="E7519" s="36" t="s">
        <v>174</v>
      </c>
      <c r="F7519" s="36" t="s">
        <v>20</v>
      </c>
      <c r="G7519" s="36" t="s">
        <v>3333</v>
      </c>
      <c r="H7519" s="36">
        <v>40</v>
      </c>
      <c r="I7519" s="36" t="s">
        <v>162</v>
      </c>
      <c r="J7519" s="36" t="s">
        <v>5571</v>
      </c>
      <c r="K7519" s="36" t="s">
        <v>5104</v>
      </c>
      <c r="L7519" s="36">
        <v>0</v>
      </c>
      <c r="M7519" s="36">
        <v>0.192</v>
      </c>
      <c r="N7519" s="36">
        <v>0.93</v>
      </c>
      <c r="O7519" s="36">
        <v>1E-3</v>
      </c>
      <c r="P7519" s="36">
        <v>42943</v>
      </c>
      <c r="Q7519">
        <v>1</v>
      </c>
    </row>
    <row r="7520" spans="1:17" x14ac:dyDescent="0.25">
      <c r="A7520" s="36" t="s">
        <v>23</v>
      </c>
      <c r="B7520" s="36">
        <v>4990</v>
      </c>
      <c r="C7520" s="36" t="s">
        <v>5243</v>
      </c>
      <c r="D7520" s="36" t="s">
        <v>3332</v>
      </c>
      <c r="E7520" s="36" t="s">
        <v>174</v>
      </c>
      <c r="F7520" s="36" t="s">
        <v>20</v>
      </c>
      <c r="G7520" s="36" t="s">
        <v>3333</v>
      </c>
      <c r="H7520" s="36">
        <v>40</v>
      </c>
      <c r="I7520" s="36" t="s">
        <v>165</v>
      </c>
      <c r="J7520" s="36" t="s">
        <v>166</v>
      </c>
      <c r="K7520" s="36" t="s">
        <v>305</v>
      </c>
      <c r="L7520" s="36">
        <v>0.11799999999999999</v>
      </c>
      <c r="M7520" s="36">
        <v>4.7E-2</v>
      </c>
      <c r="N7520" s="36">
        <v>0.11799999999999999</v>
      </c>
      <c r="O7520" s="36">
        <v>1E-3</v>
      </c>
      <c r="P7520" s="36">
        <v>39293</v>
      </c>
      <c r="Q7520">
        <v>1</v>
      </c>
    </row>
    <row r="7521" spans="1:17" x14ac:dyDescent="0.25">
      <c r="A7521" s="36" t="s">
        <v>22</v>
      </c>
      <c r="B7521" s="36">
        <v>1788</v>
      </c>
      <c r="C7521" s="36" t="s">
        <v>5156</v>
      </c>
      <c r="D7521" s="36" t="s">
        <v>3342</v>
      </c>
      <c r="E7521" s="36" t="s">
        <v>160</v>
      </c>
      <c r="F7521" s="36" t="s">
        <v>20</v>
      </c>
      <c r="G7521" s="36" t="s">
        <v>3089</v>
      </c>
      <c r="H7521" s="36">
        <v>40</v>
      </c>
      <c r="I7521" s="36" t="s">
        <v>165</v>
      </c>
      <c r="J7521" s="36" t="s">
        <v>767</v>
      </c>
      <c r="K7521" s="36" t="s">
        <v>216</v>
      </c>
      <c r="L7521" s="36">
        <v>0</v>
      </c>
      <c r="M7521" s="36">
        <v>2.16</v>
      </c>
      <c r="N7521" s="36">
        <v>2.46</v>
      </c>
      <c r="O7521" s="36">
        <v>1E-3</v>
      </c>
      <c r="P7521" s="36">
        <v>39223</v>
      </c>
      <c r="Q7521">
        <v>1</v>
      </c>
    </row>
    <row r="7522" spans="1:17" x14ac:dyDescent="0.25">
      <c r="A7522" s="36" t="s">
        <v>22</v>
      </c>
      <c r="B7522" s="36">
        <v>2568</v>
      </c>
      <c r="C7522" s="36" t="s">
        <v>5111</v>
      </c>
      <c r="D7522" s="36" t="s">
        <v>7576</v>
      </c>
      <c r="E7522" s="36" t="s">
        <v>14</v>
      </c>
      <c r="F7522" s="36" t="s">
        <v>20</v>
      </c>
      <c r="G7522" s="36" t="s">
        <v>7577</v>
      </c>
      <c r="H7522" s="36">
        <v>20</v>
      </c>
      <c r="I7522" s="36" t="s">
        <v>165</v>
      </c>
      <c r="J7522" s="36" t="s">
        <v>3680</v>
      </c>
      <c r="K7522" s="36" t="s">
        <v>1310</v>
      </c>
      <c r="L7522" s="36">
        <v>0</v>
      </c>
      <c r="M7522" s="36">
        <v>4.13</v>
      </c>
      <c r="N7522" s="36">
        <v>4.82</v>
      </c>
      <c r="O7522" s="36">
        <v>1E-3</v>
      </c>
      <c r="P7522" s="36">
        <v>42922</v>
      </c>
      <c r="Q7522">
        <v>1</v>
      </c>
    </row>
    <row r="7523" spans="1:17" x14ac:dyDescent="0.25">
      <c r="A7523" s="36" t="s">
        <v>23</v>
      </c>
      <c r="B7523" s="36">
        <v>4990</v>
      </c>
      <c r="C7523" s="36" t="s">
        <v>5158</v>
      </c>
      <c r="D7523" s="36" t="s">
        <v>3342</v>
      </c>
      <c r="E7523" s="36" t="s">
        <v>160</v>
      </c>
      <c r="F7523" s="36" t="s">
        <v>20</v>
      </c>
      <c r="G7523" s="36" t="s">
        <v>3089</v>
      </c>
      <c r="H7523" s="36">
        <v>40</v>
      </c>
      <c r="I7523" s="36" t="s">
        <v>165</v>
      </c>
      <c r="J7523" s="36" t="s">
        <v>166</v>
      </c>
      <c r="K7523" s="36" t="s">
        <v>305</v>
      </c>
      <c r="L7523" s="36">
        <v>0.34</v>
      </c>
      <c r="M7523" s="36">
        <v>0.27</v>
      </c>
      <c r="N7523" s="36">
        <v>0.34</v>
      </c>
      <c r="O7523" s="36">
        <v>1E-3</v>
      </c>
      <c r="P7523" s="36">
        <v>39223</v>
      </c>
      <c r="Q7523">
        <v>1</v>
      </c>
    </row>
    <row r="7524" spans="1:17" x14ac:dyDescent="0.25">
      <c r="A7524" s="36" t="s">
        <v>23</v>
      </c>
      <c r="B7524" s="36">
        <v>4087</v>
      </c>
      <c r="C7524" s="36" t="s">
        <v>5212</v>
      </c>
      <c r="D7524" s="36" t="s">
        <v>3342</v>
      </c>
      <c r="E7524" s="36" t="s">
        <v>160</v>
      </c>
      <c r="F7524" s="36" t="s">
        <v>20</v>
      </c>
      <c r="G7524" s="36" t="s">
        <v>3089</v>
      </c>
      <c r="H7524" s="36">
        <v>40</v>
      </c>
      <c r="I7524" s="36" t="s">
        <v>165</v>
      </c>
      <c r="J7524" s="36" t="s">
        <v>3344</v>
      </c>
      <c r="K7524" s="36" t="s">
        <v>216</v>
      </c>
      <c r="L7524" s="36">
        <v>0</v>
      </c>
      <c r="M7524" s="36">
        <v>1.48</v>
      </c>
      <c r="N7524" s="36">
        <v>1.92</v>
      </c>
      <c r="O7524" s="36">
        <v>1E-3</v>
      </c>
      <c r="P7524" s="36">
        <v>39223</v>
      </c>
      <c r="Q7524">
        <v>1</v>
      </c>
    </row>
    <row r="7525" spans="1:17" x14ac:dyDescent="0.25">
      <c r="A7525" s="36" t="s">
        <v>23</v>
      </c>
      <c r="B7525" s="36">
        <v>6165</v>
      </c>
      <c r="C7525" s="36" t="s">
        <v>5154</v>
      </c>
      <c r="D7525" s="36" t="s">
        <v>3342</v>
      </c>
      <c r="E7525" s="36" t="s">
        <v>160</v>
      </c>
      <c r="F7525" s="36" t="s">
        <v>20</v>
      </c>
      <c r="G7525" s="36" t="s">
        <v>3089</v>
      </c>
      <c r="H7525" s="36">
        <v>40</v>
      </c>
      <c r="I7525" s="36" t="s">
        <v>165</v>
      </c>
      <c r="J7525" s="36" t="s">
        <v>1118</v>
      </c>
      <c r="K7525" s="36" t="s">
        <v>216</v>
      </c>
      <c r="L7525" s="36">
        <v>0</v>
      </c>
      <c r="M7525" s="36">
        <v>0.15</v>
      </c>
      <c r="N7525" s="36">
        <v>0.25</v>
      </c>
      <c r="O7525" s="36">
        <v>1E-3</v>
      </c>
      <c r="P7525" s="36">
        <v>39223</v>
      </c>
      <c r="Q7525">
        <v>1</v>
      </c>
    </row>
    <row r="7526" spans="1:17" x14ac:dyDescent="0.25">
      <c r="A7526" s="36" t="s">
        <v>21</v>
      </c>
      <c r="B7526" s="36">
        <v>6073</v>
      </c>
      <c r="C7526" s="36" t="s">
        <v>5114</v>
      </c>
      <c r="D7526" s="36" t="s">
        <v>104</v>
      </c>
      <c r="E7526" s="36" t="s">
        <v>174</v>
      </c>
      <c r="F7526" s="36" t="s">
        <v>20</v>
      </c>
      <c r="G7526" s="36" t="s">
        <v>3345</v>
      </c>
      <c r="H7526" s="36">
        <v>40</v>
      </c>
      <c r="I7526" s="36" t="s">
        <v>162</v>
      </c>
      <c r="J7526" s="36" t="s">
        <v>5570</v>
      </c>
      <c r="K7526" s="36" t="s">
        <v>5104</v>
      </c>
      <c r="L7526" s="36">
        <v>0</v>
      </c>
      <c r="M7526" s="36">
        <v>1.2669999999999999</v>
      </c>
      <c r="N7526" s="36">
        <v>0.39</v>
      </c>
      <c r="O7526" s="36">
        <v>1E-3</v>
      </c>
      <c r="P7526" s="36">
        <v>42943</v>
      </c>
      <c r="Q7526">
        <v>1</v>
      </c>
    </row>
    <row r="7527" spans="1:17" x14ac:dyDescent="0.25">
      <c r="A7527" s="36" t="s">
        <v>23</v>
      </c>
      <c r="B7527" s="36">
        <v>4990</v>
      </c>
      <c r="C7527" s="36" t="s">
        <v>5180</v>
      </c>
      <c r="D7527" s="36" t="s">
        <v>104</v>
      </c>
      <c r="E7527" s="36" t="s">
        <v>174</v>
      </c>
      <c r="F7527" s="36" t="s">
        <v>15</v>
      </c>
      <c r="G7527" s="36" t="s">
        <v>3345</v>
      </c>
      <c r="H7527" s="36">
        <v>40</v>
      </c>
      <c r="I7527" s="36" t="s">
        <v>165</v>
      </c>
      <c r="J7527" s="36" t="s">
        <v>845</v>
      </c>
      <c r="K7527" s="36" t="s">
        <v>305</v>
      </c>
      <c r="L7527" s="36">
        <v>0.41</v>
      </c>
      <c r="M7527" s="36">
        <v>4.4999999999999998E-2</v>
      </c>
      <c r="N7527" s="36">
        <v>0.115</v>
      </c>
      <c r="O7527" s="36">
        <v>1E-3</v>
      </c>
      <c r="P7527" s="36">
        <v>43125</v>
      </c>
      <c r="Q7527">
        <v>1</v>
      </c>
    </row>
    <row r="7528" spans="1:17" x14ac:dyDescent="0.25">
      <c r="A7528" s="36" t="s">
        <v>26</v>
      </c>
      <c r="B7528" s="36">
        <v>5252</v>
      </c>
      <c r="C7528" s="36" t="s">
        <v>5114</v>
      </c>
      <c r="D7528" s="36" t="s">
        <v>3351</v>
      </c>
      <c r="E7528" s="36" t="s">
        <v>174</v>
      </c>
      <c r="F7528" s="36" t="s">
        <v>20</v>
      </c>
      <c r="G7528" s="36" t="s">
        <v>622</v>
      </c>
      <c r="H7528" s="36">
        <v>40</v>
      </c>
      <c r="I7528" s="36" t="s">
        <v>165</v>
      </c>
      <c r="J7528" s="36" t="s">
        <v>175</v>
      </c>
      <c r="K7528" s="36" t="s">
        <v>305</v>
      </c>
      <c r="L7528" s="36">
        <v>0</v>
      </c>
      <c r="M7528" s="36">
        <v>0.26</v>
      </c>
      <c r="N7528" s="36">
        <v>0.219</v>
      </c>
      <c r="O7528" s="36">
        <v>0.23</v>
      </c>
      <c r="P7528" s="36">
        <v>42738</v>
      </c>
      <c r="Q7528">
        <v>1</v>
      </c>
    </row>
    <row r="7529" spans="1:17" x14ac:dyDescent="0.25">
      <c r="A7529" s="36" t="s">
        <v>21</v>
      </c>
      <c r="B7529" s="36">
        <v>6073</v>
      </c>
      <c r="C7529" s="36" t="s">
        <v>5156</v>
      </c>
      <c r="D7529" s="36" t="s">
        <v>3351</v>
      </c>
      <c r="E7529" s="36" t="s">
        <v>174</v>
      </c>
      <c r="F7529" s="36" t="s">
        <v>15</v>
      </c>
      <c r="G7529" s="36" t="s">
        <v>622</v>
      </c>
      <c r="H7529" s="36">
        <v>40</v>
      </c>
      <c r="I7529" s="36" t="s">
        <v>162</v>
      </c>
      <c r="J7529" s="36" t="s">
        <v>3521</v>
      </c>
      <c r="K7529" s="36" t="s">
        <v>5104</v>
      </c>
      <c r="L7529" s="36">
        <v>0</v>
      </c>
      <c r="M7529" s="36">
        <v>0.97</v>
      </c>
      <c r="N7529" s="36">
        <v>1.26</v>
      </c>
      <c r="O7529" s="36">
        <v>1E-3</v>
      </c>
      <c r="P7529" s="36">
        <v>42943</v>
      </c>
      <c r="Q7529">
        <v>1</v>
      </c>
    </row>
    <row r="7530" spans="1:17" x14ac:dyDescent="0.25">
      <c r="A7530" s="36" t="s">
        <v>23</v>
      </c>
      <c r="B7530" s="36">
        <v>4990</v>
      </c>
      <c r="C7530" s="36" t="s">
        <v>5146</v>
      </c>
      <c r="D7530" s="36" t="s">
        <v>3351</v>
      </c>
      <c r="E7530" s="36" t="s">
        <v>174</v>
      </c>
      <c r="F7530" s="36" t="s">
        <v>20</v>
      </c>
      <c r="G7530" s="36" t="s">
        <v>622</v>
      </c>
      <c r="H7530" s="36">
        <v>40</v>
      </c>
      <c r="I7530" s="36" t="s">
        <v>165</v>
      </c>
      <c r="J7530" s="36" t="s">
        <v>166</v>
      </c>
      <c r="K7530" s="36" t="s">
        <v>305</v>
      </c>
      <c r="L7530" s="36">
        <v>0.82</v>
      </c>
      <c r="M7530" s="36">
        <v>0.67</v>
      </c>
      <c r="N7530" s="36">
        <v>0.82</v>
      </c>
      <c r="O7530" s="36">
        <v>1E-3</v>
      </c>
      <c r="P7530" s="36">
        <v>40066</v>
      </c>
      <c r="Q7530">
        <v>1</v>
      </c>
    </row>
    <row r="7531" spans="1:17" x14ac:dyDescent="0.25">
      <c r="A7531" s="36" t="s">
        <v>12</v>
      </c>
      <c r="B7531" s="36">
        <v>8166</v>
      </c>
      <c r="C7531" s="36" t="s">
        <v>5193</v>
      </c>
      <c r="D7531" s="36" t="s">
        <v>3351</v>
      </c>
      <c r="E7531" s="36" t="s">
        <v>174</v>
      </c>
      <c r="F7531" s="36" t="s">
        <v>20</v>
      </c>
      <c r="G7531" s="36" t="s">
        <v>622</v>
      </c>
      <c r="H7531" s="36">
        <v>40</v>
      </c>
      <c r="I7531" s="36" t="s">
        <v>178</v>
      </c>
      <c r="J7531" s="36" t="s">
        <v>194</v>
      </c>
      <c r="K7531" s="36" t="s">
        <v>6892</v>
      </c>
      <c r="L7531" s="36">
        <v>0</v>
      </c>
      <c r="M7531" s="36">
        <v>0.41</v>
      </c>
      <c r="N7531" s="36">
        <v>0.53</v>
      </c>
      <c r="O7531" s="36">
        <v>0.53</v>
      </c>
      <c r="P7531" s="36">
        <v>43187</v>
      </c>
      <c r="Q7531">
        <v>1</v>
      </c>
    </row>
    <row r="7532" spans="1:17" x14ac:dyDescent="0.25">
      <c r="A7532" s="36" t="s">
        <v>26</v>
      </c>
      <c r="B7532" s="36">
        <v>5252</v>
      </c>
      <c r="C7532" s="36" t="s">
        <v>5124</v>
      </c>
      <c r="D7532" s="36" t="s">
        <v>3352</v>
      </c>
      <c r="E7532" s="36" t="s">
        <v>174</v>
      </c>
      <c r="F7532" s="36" t="s">
        <v>20</v>
      </c>
      <c r="G7532" s="36" t="s">
        <v>622</v>
      </c>
      <c r="H7532" s="36">
        <v>40</v>
      </c>
      <c r="I7532" s="36" t="s">
        <v>165</v>
      </c>
      <c r="J7532" s="36" t="s">
        <v>175</v>
      </c>
      <c r="K7532" s="36" t="s">
        <v>305</v>
      </c>
      <c r="L7532" s="36">
        <v>0</v>
      </c>
      <c r="M7532" s="36">
        <v>0.26</v>
      </c>
      <c r="N7532" s="36">
        <v>0.215</v>
      </c>
      <c r="O7532" s="36">
        <v>0.19500000000000001</v>
      </c>
      <c r="P7532" s="36">
        <v>42738</v>
      </c>
      <c r="Q7532">
        <v>1</v>
      </c>
    </row>
    <row r="7533" spans="1:17" x14ac:dyDescent="0.25">
      <c r="A7533" s="36" t="s">
        <v>21</v>
      </c>
      <c r="B7533" s="36">
        <v>6073</v>
      </c>
      <c r="C7533" s="36" t="s">
        <v>5119</v>
      </c>
      <c r="D7533" s="36" t="s">
        <v>3352</v>
      </c>
      <c r="E7533" s="36" t="s">
        <v>174</v>
      </c>
      <c r="F7533" s="36" t="s">
        <v>20</v>
      </c>
      <c r="G7533" s="36" t="s">
        <v>622</v>
      </c>
      <c r="H7533" s="36">
        <v>40</v>
      </c>
      <c r="I7533" s="36" t="s">
        <v>162</v>
      </c>
      <c r="J7533" s="36" t="s">
        <v>3521</v>
      </c>
      <c r="K7533" s="36" t="s">
        <v>5104</v>
      </c>
      <c r="L7533" s="36">
        <v>0</v>
      </c>
      <c r="M7533" s="36">
        <v>0.83199999999999996</v>
      </c>
      <c r="N7533" s="36">
        <v>0.37</v>
      </c>
      <c r="O7533" s="36">
        <v>1E-3</v>
      </c>
      <c r="P7533" s="36">
        <v>42943</v>
      </c>
      <c r="Q7533">
        <v>1</v>
      </c>
    </row>
    <row r="7534" spans="1:17" x14ac:dyDescent="0.25">
      <c r="A7534" s="36" t="s">
        <v>23</v>
      </c>
      <c r="B7534" s="36">
        <v>4990</v>
      </c>
      <c r="C7534" s="36" t="s">
        <v>5154</v>
      </c>
      <c r="D7534" s="36" t="s">
        <v>3352</v>
      </c>
      <c r="E7534" s="36" t="s">
        <v>160</v>
      </c>
      <c r="F7534" s="36" t="s">
        <v>20</v>
      </c>
      <c r="G7534" s="36" t="s">
        <v>622</v>
      </c>
      <c r="H7534" s="36">
        <v>40</v>
      </c>
      <c r="I7534" s="36" t="s">
        <v>165</v>
      </c>
      <c r="J7534" s="36" t="s">
        <v>166</v>
      </c>
      <c r="K7534" s="36" t="s">
        <v>305</v>
      </c>
      <c r="L7534" s="36">
        <v>0.81</v>
      </c>
      <c r="M7534" s="36">
        <v>0.67</v>
      </c>
      <c r="N7534" s="36">
        <v>0.81</v>
      </c>
      <c r="O7534" s="36">
        <v>1E-3</v>
      </c>
      <c r="P7534" s="36">
        <v>40274</v>
      </c>
      <c r="Q7534">
        <v>1</v>
      </c>
    </row>
    <row r="7535" spans="1:17" x14ac:dyDescent="0.25">
      <c r="A7535" s="36" t="s">
        <v>12</v>
      </c>
      <c r="B7535" s="36">
        <v>8166</v>
      </c>
      <c r="C7535" s="36" t="s">
        <v>5193</v>
      </c>
      <c r="D7535" s="36" t="s">
        <v>3352</v>
      </c>
      <c r="E7535" s="36" t="s">
        <v>160</v>
      </c>
      <c r="F7535" s="36" t="s">
        <v>20</v>
      </c>
      <c r="G7535" s="36" t="s">
        <v>622</v>
      </c>
      <c r="H7535" s="36">
        <v>40</v>
      </c>
      <c r="I7535" s="36" t="s">
        <v>178</v>
      </c>
      <c r="J7535" s="36" t="s">
        <v>194</v>
      </c>
      <c r="K7535" s="36" t="s">
        <v>5338</v>
      </c>
      <c r="L7535" s="36">
        <v>0.32</v>
      </c>
      <c r="M7535" s="36">
        <v>0.246</v>
      </c>
      <c r="N7535" s="36">
        <v>0.32</v>
      </c>
      <c r="O7535" s="36">
        <v>0.32</v>
      </c>
      <c r="P7535" s="36">
        <v>43066</v>
      </c>
      <c r="Q7535">
        <v>1</v>
      </c>
    </row>
    <row r="7536" spans="1:17" x14ac:dyDescent="0.25">
      <c r="A7536" s="36" t="s">
        <v>26</v>
      </c>
      <c r="B7536" s="36">
        <v>5252</v>
      </c>
      <c r="C7536" s="36" t="s">
        <v>5173</v>
      </c>
      <c r="D7536" s="36" t="s">
        <v>3353</v>
      </c>
      <c r="E7536" s="36" t="s">
        <v>174</v>
      </c>
      <c r="F7536" s="36" t="s">
        <v>20</v>
      </c>
      <c r="G7536" s="36" t="s">
        <v>3354</v>
      </c>
      <c r="H7536" s="36">
        <v>40</v>
      </c>
      <c r="I7536" s="36" t="s">
        <v>165</v>
      </c>
      <c r="J7536" s="36" t="s">
        <v>175</v>
      </c>
      <c r="K7536" s="36" t="s">
        <v>305</v>
      </c>
      <c r="L7536" s="36">
        <v>0</v>
      </c>
      <c r="M7536" s="36">
        <v>0.13700000000000001</v>
      </c>
      <c r="N7536" s="36">
        <v>0.115</v>
      </c>
      <c r="O7536" s="36">
        <v>7.0000000000000007E-2</v>
      </c>
      <c r="P7536" s="36">
        <v>42738</v>
      </c>
      <c r="Q7536">
        <v>1</v>
      </c>
    </row>
    <row r="7537" spans="1:17" x14ac:dyDescent="0.25">
      <c r="A7537" s="36" t="s">
        <v>21</v>
      </c>
      <c r="B7537" s="36">
        <v>6073</v>
      </c>
      <c r="C7537" s="36" t="s">
        <v>5137</v>
      </c>
      <c r="D7537" s="36" t="s">
        <v>3353</v>
      </c>
      <c r="E7537" s="36" t="s">
        <v>174</v>
      </c>
      <c r="F7537" s="36" t="s">
        <v>20</v>
      </c>
      <c r="G7537" s="36" t="s">
        <v>3354</v>
      </c>
      <c r="H7537" s="36">
        <v>40</v>
      </c>
      <c r="I7537" s="36" t="s">
        <v>162</v>
      </c>
      <c r="J7537" s="36" t="s">
        <v>3521</v>
      </c>
      <c r="K7537" s="36" t="s">
        <v>5104</v>
      </c>
      <c r="L7537" s="36">
        <v>0</v>
      </c>
      <c r="M7537" s="36">
        <v>0.111</v>
      </c>
      <c r="N7537" s="36">
        <v>0.245</v>
      </c>
      <c r="O7537" s="36">
        <v>1E-3</v>
      </c>
      <c r="P7537" s="36">
        <v>42943</v>
      </c>
      <c r="Q7537">
        <v>1</v>
      </c>
    </row>
    <row r="7538" spans="1:17" x14ac:dyDescent="0.25">
      <c r="A7538" s="36" t="s">
        <v>23</v>
      </c>
      <c r="B7538" s="36">
        <v>4990</v>
      </c>
      <c r="C7538" s="36" t="s">
        <v>5145</v>
      </c>
      <c r="D7538" s="36" t="s">
        <v>3353</v>
      </c>
      <c r="E7538" s="36" t="s">
        <v>174</v>
      </c>
      <c r="F7538" s="36" t="s">
        <v>20</v>
      </c>
      <c r="G7538" s="36" t="s">
        <v>3354</v>
      </c>
      <c r="H7538" s="36">
        <v>40</v>
      </c>
      <c r="I7538" s="36" t="s">
        <v>165</v>
      </c>
      <c r="J7538" s="36" t="s">
        <v>166</v>
      </c>
      <c r="K7538" s="36" t="s">
        <v>305</v>
      </c>
      <c r="L7538" s="36">
        <v>0.115</v>
      </c>
      <c r="M7538" s="36">
        <v>4.4999999999999998E-2</v>
      </c>
      <c r="N7538" s="36">
        <v>0.115</v>
      </c>
      <c r="O7538" s="36">
        <v>1E-3</v>
      </c>
      <c r="P7538" s="36">
        <v>39293</v>
      </c>
      <c r="Q7538">
        <v>1</v>
      </c>
    </row>
    <row r="7539" spans="1:17" x14ac:dyDescent="0.25">
      <c r="A7539" s="36" t="s">
        <v>26</v>
      </c>
      <c r="B7539" s="36">
        <v>5252</v>
      </c>
      <c r="C7539" s="36" t="s">
        <v>5203</v>
      </c>
      <c r="D7539" s="36" t="s">
        <v>3355</v>
      </c>
      <c r="E7539" s="36" t="s">
        <v>174</v>
      </c>
      <c r="F7539" s="36" t="s">
        <v>20</v>
      </c>
      <c r="G7539" s="36" t="s">
        <v>3356</v>
      </c>
      <c r="H7539" s="36">
        <v>40</v>
      </c>
      <c r="I7539" s="36" t="s">
        <v>165</v>
      </c>
      <c r="J7539" s="36" t="s">
        <v>2629</v>
      </c>
      <c r="K7539" s="36" t="s">
        <v>305</v>
      </c>
      <c r="L7539" s="36">
        <v>0</v>
      </c>
      <c r="M7539" s="36">
        <v>9.5000000000000001E-2</v>
      </c>
      <c r="N7539" s="36">
        <v>0.08</v>
      </c>
      <c r="O7539" s="36">
        <v>6.8000000000000005E-2</v>
      </c>
      <c r="P7539" s="36">
        <v>42738</v>
      </c>
      <c r="Q7539">
        <v>1</v>
      </c>
    </row>
    <row r="7540" spans="1:17" x14ac:dyDescent="0.25">
      <c r="A7540" s="36" t="s">
        <v>21</v>
      </c>
      <c r="B7540" s="36">
        <v>6097</v>
      </c>
      <c r="C7540" s="36" t="s">
        <v>5111</v>
      </c>
      <c r="D7540" s="36" t="s">
        <v>3355</v>
      </c>
      <c r="E7540" s="36" t="s">
        <v>174</v>
      </c>
      <c r="F7540" s="36" t="s">
        <v>20</v>
      </c>
      <c r="G7540" s="36" t="s">
        <v>3356</v>
      </c>
      <c r="H7540" s="36">
        <v>40</v>
      </c>
      <c r="I7540" s="36" t="s">
        <v>162</v>
      </c>
      <c r="J7540" s="36" t="s">
        <v>5574</v>
      </c>
      <c r="K7540" s="36" t="s">
        <v>5104</v>
      </c>
      <c r="L7540" s="36">
        <v>0</v>
      </c>
      <c r="M7540" s="36">
        <v>9.2999999999999999E-2</v>
      </c>
      <c r="N7540" s="36">
        <v>9.5000000000000001E-2</v>
      </c>
      <c r="O7540" s="36">
        <v>1E-3</v>
      </c>
      <c r="P7540" s="36">
        <v>42943</v>
      </c>
      <c r="Q7540">
        <v>1</v>
      </c>
    </row>
    <row r="7541" spans="1:17" x14ac:dyDescent="0.25">
      <c r="A7541" s="36" t="s">
        <v>23</v>
      </c>
      <c r="B7541" s="36">
        <v>4990</v>
      </c>
      <c r="C7541" s="36" t="s">
        <v>5137</v>
      </c>
      <c r="D7541" s="36" t="s">
        <v>3355</v>
      </c>
      <c r="E7541" s="36" t="s">
        <v>174</v>
      </c>
      <c r="F7541" s="36" t="s">
        <v>20</v>
      </c>
      <c r="G7541" s="36" t="s">
        <v>3356</v>
      </c>
      <c r="H7541" s="36">
        <v>40</v>
      </c>
      <c r="I7541" s="36" t="s">
        <v>165</v>
      </c>
      <c r="J7541" s="36" t="s">
        <v>166</v>
      </c>
      <c r="K7541" s="36" t="s">
        <v>305</v>
      </c>
      <c r="L7541" s="36">
        <v>0.112</v>
      </c>
      <c r="M7541" s="36">
        <v>4.4999999999999998E-2</v>
      </c>
      <c r="N7541" s="36">
        <v>0.112</v>
      </c>
      <c r="O7541" s="36">
        <v>1E-3</v>
      </c>
      <c r="P7541" s="36">
        <v>39287</v>
      </c>
      <c r="Q7541">
        <v>1</v>
      </c>
    </row>
    <row r="7542" spans="1:17" x14ac:dyDescent="0.25">
      <c r="A7542" s="36" t="s">
        <v>26</v>
      </c>
      <c r="B7542" s="36">
        <v>5252</v>
      </c>
      <c r="C7542" s="36" t="s">
        <v>5114</v>
      </c>
      <c r="D7542" s="36" t="s">
        <v>3361</v>
      </c>
      <c r="E7542" s="36" t="s">
        <v>174</v>
      </c>
      <c r="F7542" s="36" t="s">
        <v>20</v>
      </c>
      <c r="G7542" s="36" t="s">
        <v>5594</v>
      </c>
      <c r="H7542" s="36">
        <v>40</v>
      </c>
      <c r="I7542" s="36" t="s">
        <v>165</v>
      </c>
      <c r="J7542" s="36" t="s">
        <v>443</v>
      </c>
      <c r="K7542" s="36" t="s">
        <v>305</v>
      </c>
      <c r="L7542" s="36">
        <v>0</v>
      </c>
      <c r="M7542" s="36">
        <v>0.69</v>
      </c>
      <c r="N7542" s="36">
        <v>0.57999999999999996</v>
      </c>
      <c r="O7542" s="36">
        <v>0.222</v>
      </c>
      <c r="P7542" s="36">
        <v>42738</v>
      </c>
      <c r="Q7542">
        <v>1</v>
      </c>
    </row>
    <row r="7543" spans="1:17" x14ac:dyDescent="0.25">
      <c r="A7543" s="36" t="s">
        <v>68</v>
      </c>
      <c r="B7543" s="36">
        <v>2511</v>
      </c>
      <c r="C7543" s="36" t="s">
        <v>5132</v>
      </c>
      <c r="D7543" s="36" t="s">
        <v>3361</v>
      </c>
      <c r="E7543" s="36" t="s">
        <v>160</v>
      </c>
      <c r="F7543" s="36" t="s">
        <v>20</v>
      </c>
      <c r="G7543" s="36" t="s">
        <v>5594</v>
      </c>
      <c r="H7543" s="36">
        <v>40</v>
      </c>
      <c r="I7543" s="36" t="s">
        <v>162</v>
      </c>
      <c r="J7543" s="36" t="s">
        <v>1017</v>
      </c>
      <c r="K7543" s="36" t="s">
        <v>423</v>
      </c>
      <c r="L7543" s="36">
        <v>0</v>
      </c>
      <c r="M7543" s="36">
        <v>10.9</v>
      </c>
      <c r="N7543" s="36">
        <v>13.5</v>
      </c>
      <c r="O7543" s="36">
        <v>13.5</v>
      </c>
      <c r="P7543" s="36">
        <v>38867</v>
      </c>
      <c r="Q7543">
        <v>1</v>
      </c>
    </row>
    <row r="7544" spans="1:17" x14ac:dyDescent="0.25">
      <c r="A7544" s="36" t="s">
        <v>21</v>
      </c>
      <c r="B7544" s="36">
        <v>6097</v>
      </c>
      <c r="C7544" s="36" t="s">
        <v>5133</v>
      </c>
      <c r="D7544" s="36" t="s">
        <v>3361</v>
      </c>
      <c r="E7544" s="36" t="s">
        <v>160</v>
      </c>
      <c r="F7544" s="36" t="s">
        <v>15</v>
      </c>
      <c r="G7544" s="36" t="s">
        <v>5594</v>
      </c>
      <c r="H7544" s="36">
        <v>40</v>
      </c>
      <c r="I7544" s="36" t="s">
        <v>162</v>
      </c>
      <c r="J7544" s="36" t="s">
        <v>5574</v>
      </c>
      <c r="K7544" s="36" t="s">
        <v>5104</v>
      </c>
      <c r="L7544" s="36">
        <v>9.6199999999999992</v>
      </c>
      <c r="M7544" s="36">
        <v>3.46</v>
      </c>
      <c r="N7544" s="36">
        <v>4.49</v>
      </c>
      <c r="O7544" s="36">
        <v>1E-3</v>
      </c>
      <c r="P7544" s="36">
        <v>42943</v>
      </c>
      <c r="Q7544">
        <v>1</v>
      </c>
    </row>
    <row r="7545" spans="1:17" x14ac:dyDescent="0.25">
      <c r="A7545" s="36" t="s">
        <v>23</v>
      </c>
      <c r="B7545" s="36">
        <v>4990</v>
      </c>
      <c r="C7545" s="36" t="s">
        <v>5178</v>
      </c>
      <c r="D7545" s="36" t="s">
        <v>3361</v>
      </c>
      <c r="E7545" s="36" t="s">
        <v>160</v>
      </c>
      <c r="F7545" s="36" t="s">
        <v>20</v>
      </c>
      <c r="G7545" s="36" t="s">
        <v>5594</v>
      </c>
      <c r="H7545" s="36">
        <v>40</v>
      </c>
      <c r="I7545" s="36" t="s">
        <v>165</v>
      </c>
      <c r="J7545" s="36" t="s">
        <v>166</v>
      </c>
      <c r="K7545" s="36" t="s">
        <v>305</v>
      </c>
      <c r="L7545" s="36">
        <v>1.36</v>
      </c>
      <c r="M7545" s="36">
        <v>1.04</v>
      </c>
      <c r="N7545" s="36">
        <v>1.36</v>
      </c>
      <c r="O7545" s="36">
        <v>1E-3</v>
      </c>
      <c r="P7545" s="36">
        <v>43229</v>
      </c>
      <c r="Q7545">
        <v>1</v>
      </c>
    </row>
    <row r="7546" spans="1:17" x14ac:dyDescent="0.25">
      <c r="A7546" s="36" t="s">
        <v>21</v>
      </c>
      <c r="B7546" s="36">
        <v>6097</v>
      </c>
      <c r="C7546" s="36" t="s">
        <v>5137</v>
      </c>
      <c r="D7546" s="36" t="s">
        <v>3362</v>
      </c>
      <c r="E7546" s="36" t="s">
        <v>160</v>
      </c>
      <c r="F7546" s="36" t="s">
        <v>20</v>
      </c>
      <c r="G7546" s="36" t="s">
        <v>3363</v>
      </c>
      <c r="H7546" s="36">
        <v>40</v>
      </c>
      <c r="I7546" s="36" t="s">
        <v>162</v>
      </c>
      <c r="J7546" s="36" t="s">
        <v>5574</v>
      </c>
      <c r="K7546" s="36" t="s">
        <v>5104</v>
      </c>
      <c r="L7546" s="36">
        <v>0</v>
      </c>
      <c r="M7546" s="36">
        <v>0.377</v>
      </c>
      <c r="N7546" s="36">
        <v>0.32</v>
      </c>
      <c r="O7546" s="36">
        <v>1E-3</v>
      </c>
      <c r="P7546" s="36">
        <v>42943</v>
      </c>
      <c r="Q7546">
        <v>1</v>
      </c>
    </row>
    <row r="7547" spans="1:17" x14ac:dyDescent="0.25">
      <c r="A7547" s="36" t="s">
        <v>23</v>
      </c>
      <c r="B7547" s="36">
        <v>4990</v>
      </c>
      <c r="C7547" s="36" t="s">
        <v>5154</v>
      </c>
      <c r="D7547" s="36" t="s">
        <v>3362</v>
      </c>
      <c r="E7547" s="36" t="s">
        <v>160</v>
      </c>
      <c r="F7547" s="36" t="s">
        <v>20</v>
      </c>
      <c r="G7547" s="36" t="s">
        <v>3363</v>
      </c>
      <c r="H7547" s="36">
        <v>40</v>
      </c>
      <c r="I7547" s="36" t="s">
        <v>165</v>
      </c>
      <c r="J7547" s="36" t="s">
        <v>166</v>
      </c>
      <c r="K7547" s="36" t="s">
        <v>305</v>
      </c>
      <c r="L7547" s="36">
        <v>0.156</v>
      </c>
      <c r="M7547" s="36">
        <v>0.12</v>
      </c>
      <c r="N7547" s="36">
        <v>0.156</v>
      </c>
      <c r="O7547" s="36">
        <v>1E-3</v>
      </c>
      <c r="P7547" s="36">
        <v>39220</v>
      </c>
      <c r="Q7547">
        <v>1</v>
      </c>
    </row>
    <row r="7548" spans="1:17" x14ac:dyDescent="0.25">
      <c r="A7548" s="36" t="s">
        <v>21</v>
      </c>
      <c r="B7548" s="36">
        <v>6073</v>
      </c>
      <c r="C7548" s="36" t="s">
        <v>5147</v>
      </c>
      <c r="D7548" s="36" t="s">
        <v>3364</v>
      </c>
      <c r="E7548" s="36" t="s">
        <v>174</v>
      </c>
      <c r="F7548" s="36" t="s">
        <v>20</v>
      </c>
      <c r="G7548" s="36" t="s">
        <v>2937</v>
      </c>
      <c r="H7548" s="36">
        <v>40</v>
      </c>
      <c r="I7548" s="36" t="s">
        <v>162</v>
      </c>
      <c r="J7548" s="36" t="s">
        <v>5573</v>
      </c>
      <c r="K7548" s="36" t="s">
        <v>5104</v>
      </c>
      <c r="L7548" s="36">
        <v>0</v>
      </c>
      <c r="M7548" s="36">
        <v>0.86099999999999999</v>
      </c>
      <c r="N7548" s="36">
        <v>0.86</v>
      </c>
      <c r="O7548" s="36">
        <v>1E-3</v>
      </c>
      <c r="P7548" s="36">
        <v>42943</v>
      </c>
      <c r="Q7548">
        <v>1</v>
      </c>
    </row>
    <row r="7549" spans="1:17" x14ac:dyDescent="0.25">
      <c r="A7549" s="36" t="s">
        <v>23</v>
      </c>
      <c r="B7549" s="36">
        <v>4087</v>
      </c>
      <c r="C7549" s="36" t="s">
        <v>5297</v>
      </c>
      <c r="D7549" s="36" t="s">
        <v>3364</v>
      </c>
      <c r="E7549" s="36" t="s">
        <v>160</v>
      </c>
      <c r="F7549" s="36" t="s">
        <v>20</v>
      </c>
      <c r="G7549" s="36" t="s">
        <v>2937</v>
      </c>
      <c r="H7549" s="36">
        <v>40</v>
      </c>
      <c r="I7549" s="36" t="s">
        <v>165</v>
      </c>
      <c r="J7549" s="36" t="s">
        <v>3365</v>
      </c>
      <c r="K7549" s="36" t="s">
        <v>167</v>
      </c>
      <c r="L7549" s="36">
        <v>0</v>
      </c>
      <c r="M7549" s="36">
        <v>1.02</v>
      </c>
      <c r="N7549" s="36">
        <v>1.95</v>
      </c>
      <c r="O7549" s="36">
        <v>1E-3</v>
      </c>
      <c r="P7549" s="36">
        <v>40262</v>
      </c>
      <c r="Q7549">
        <v>1</v>
      </c>
    </row>
    <row r="7550" spans="1:17" x14ac:dyDescent="0.25">
      <c r="A7550" s="36" t="s">
        <v>23</v>
      </c>
      <c r="B7550" s="36">
        <v>4990</v>
      </c>
      <c r="C7550" s="36" t="s">
        <v>5193</v>
      </c>
      <c r="D7550" s="36" t="s">
        <v>3364</v>
      </c>
      <c r="E7550" s="36" t="s">
        <v>174</v>
      </c>
      <c r="F7550" s="36" t="s">
        <v>20</v>
      </c>
      <c r="G7550" s="36" t="s">
        <v>2937</v>
      </c>
      <c r="H7550" s="36">
        <v>40</v>
      </c>
      <c r="I7550" s="36" t="s">
        <v>165</v>
      </c>
      <c r="J7550" s="36" t="s">
        <v>166</v>
      </c>
      <c r="K7550" s="36" t="s">
        <v>305</v>
      </c>
      <c r="L7550" s="36">
        <v>0.11899999999999999</v>
      </c>
      <c r="M7550" s="36">
        <v>9.1999999999999998E-2</v>
      </c>
      <c r="N7550" s="36">
        <v>0.11899999999999999</v>
      </c>
      <c r="O7550" s="36">
        <v>1E-3</v>
      </c>
      <c r="P7550" s="36">
        <v>39370</v>
      </c>
      <c r="Q7550">
        <v>1</v>
      </c>
    </row>
    <row r="7551" spans="1:17" x14ac:dyDescent="0.25">
      <c r="A7551" s="36" t="s">
        <v>26</v>
      </c>
      <c r="B7551" s="36">
        <v>5252</v>
      </c>
      <c r="C7551" s="36" t="s">
        <v>5117</v>
      </c>
      <c r="D7551" s="36" t="s">
        <v>3374</v>
      </c>
      <c r="E7551" s="36" t="s">
        <v>174</v>
      </c>
      <c r="F7551" s="36" t="s">
        <v>20</v>
      </c>
      <c r="G7551" s="36" t="s">
        <v>3375</v>
      </c>
      <c r="H7551" s="36">
        <v>40</v>
      </c>
      <c r="I7551" s="36" t="s">
        <v>165</v>
      </c>
      <c r="J7551" s="36" t="s">
        <v>175</v>
      </c>
      <c r="K7551" s="36" t="s">
        <v>305</v>
      </c>
      <c r="L7551" s="36">
        <v>0</v>
      </c>
      <c r="M7551" s="36">
        <v>0.22600000000000001</v>
      </c>
      <c r="N7551" s="36">
        <v>0.189</v>
      </c>
      <c r="O7551" s="36">
        <v>1.9E-2</v>
      </c>
      <c r="P7551" s="36">
        <v>42738</v>
      </c>
      <c r="Q7551">
        <v>1</v>
      </c>
    </row>
    <row r="7552" spans="1:17" x14ac:dyDescent="0.25">
      <c r="A7552" s="36" t="s">
        <v>21</v>
      </c>
      <c r="B7552" s="36">
        <v>6090</v>
      </c>
      <c r="C7552" s="36" t="s">
        <v>5145</v>
      </c>
      <c r="D7552" s="36" t="s">
        <v>3374</v>
      </c>
      <c r="E7552" s="36" t="s">
        <v>160</v>
      </c>
      <c r="F7552" s="36" t="s">
        <v>20</v>
      </c>
      <c r="G7552" s="36" t="s">
        <v>3375</v>
      </c>
      <c r="H7552" s="36">
        <v>40</v>
      </c>
      <c r="I7552" s="36" t="s">
        <v>162</v>
      </c>
      <c r="J7552" s="36" t="s">
        <v>5571</v>
      </c>
      <c r="K7552" s="36" t="s">
        <v>5104</v>
      </c>
      <c r="L7552" s="36">
        <v>0</v>
      </c>
      <c r="M7552" s="36">
        <v>0.80400000000000005</v>
      </c>
      <c r="N7552" s="36">
        <v>0.27300000000000002</v>
      </c>
      <c r="O7552" s="36">
        <v>1E-3</v>
      </c>
      <c r="P7552" s="36">
        <v>42942</v>
      </c>
      <c r="Q7552">
        <v>1</v>
      </c>
    </row>
    <row r="7553" spans="1:17" x14ac:dyDescent="0.25">
      <c r="A7553" s="36" t="s">
        <v>23</v>
      </c>
      <c r="B7553" s="36">
        <v>4990</v>
      </c>
      <c r="C7553" s="36" t="s">
        <v>5147</v>
      </c>
      <c r="D7553" s="36" t="s">
        <v>3374</v>
      </c>
      <c r="E7553" s="36" t="s">
        <v>160</v>
      </c>
      <c r="F7553" s="36" t="s">
        <v>20</v>
      </c>
      <c r="G7553" s="36" t="s">
        <v>3375</v>
      </c>
      <c r="H7553" s="36">
        <v>40</v>
      </c>
      <c r="I7553" s="36" t="s">
        <v>165</v>
      </c>
      <c r="J7553" s="36" t="s">
        <v>166</v>
      </c>
      <c r="K7553" s="36" t="s">
        <v>305</v>
      </c>
      <c r="L7553" s="36">
        <v>0.122</v>
      </c>
      <c r="M7553" s="36">
        <v>9.4E-2</v>
      </c>
      <c r="N7553" s="36">
        <v>0.122</v>
      </c>
      <c r="O7553" s="36">
        <v>1E-3</v>
      </c>
      <c r="P7553" s="36">
        <v>39220</v>
      </c>
      <c r="Q7553">
        <v>1</v>
      </c>
    </row>
    <row r="7554" spans="1:17" x14ac:dyDescent="0.25">
      <c r="A7554" s="36" t="s">
        <v>26</v>
      </c>
      <c r="B7554" s="36">
        <v>5252</v>
      </c>
      <c r="C7554" s="36" t="s">
        <v>5114</v>
      </c>
      <c r="D7554" s="36" t="s">
        <v>3380</v>
      </c>
      <c r="E7554" s="36" t="s">
        <v>174</v>
      </c>
      <c r="F7554" s="36" t="s">
        <v>20</v>
      </c>
      <c r="G7554" s="36" t="s">
        <v>3381</v>
      </c>
      <c r="H7554" s="36">
        <v>40</v>
      </c>
      <c r="I7554" s="36" t="s">
        <v>165</v>
      </c>
      <c r="J7554" s="36" t="s">
        <v>443</v>
      </c>
      <c r="K7554" s="36" t="s">
        <v>305</v>
      </c>
      <c r="L7554" s="36">
        <v>0</v>
      </c>
      <c r="M7554" s="36">
        <v>0.76</v>
      </c>
      <c r="N7554" s="36">
        <v>0.63</v>
      </c>
      <c r="O7554" s="36">
        <v>2.5999999999999999E-2</v>
      </c>
      <c r="P7554" s="36">
        <v>42738</v>
      </c>
      <c r="Q7554">
        <v>1</v>
      </c>
    </row>
    <row r="7555" spans="1:17" x14ac:dyDescent="0.25">
      <c r="A7555" s="36" t="s">
        <v>21</v>
      </c>
      <c r="B7555" s="36">
        <v>6090</v>
      </c>
      <c r="C7555" s="36" t="s">
        <v>5111</v>
      </c>
      <c r="D7555" s="36" t="s">
        <v>3380</v>
      </c>
      <c r="E7555" s="36" t="s">
        <v>160</v>
      </c>
      <c r="F7555" s="36" t="s">
        <v>20</v>
      </c>
      <c r="G7555" s="36" t="s">
        <v>3381</v>
      </c>
      <c r="H7555" s="36">
        <v>40</v>
      </c>
      <c r="I7555" s="36" t="s">
        <v>162</v>
      </c>
      <c r="J7555" s="36" t="s">
        <v>5571</v>
      </c>
      <c r="K7555" s="36" t="s">
        <v>5104</v>
      </c>
      <c r="L7555" s="36">
        <v>0</v>
      </c>
      <c r="M7555" s="36">
        <v>1.675</v>
      </c>
      <c r="N7555" s="36">
        <v>0.76800000000000002</v>
      </c>
      <c r="O7555" s="36">
        <v>1E-3</v>
      </c>
      <c r="P7555" s="36">
        <v>42942</v>
      </c>
      <c r="Q7555">
        <v>1</v>
      </c>
    </row>
    <row r="7556" spans="1:17" x14ac:dyDescent="0.25">
      <c r="A7556" s="36" t="s">
        <v>23</v>
      </c>
      <c r="B7556" s="36">
        <v>4990</v>
      </c>
      <c r="C7556" s="36" t="s">
        <v>5122</v>
      </c>
      <c r="D7556" s="36" t="s">
        <v>3380</v>
      </c>
      <c r="E7556" s="36" t="s">
        <v>160</v>
      </c>
      <c r="F7556" s="36" t="s">
        <v>20</v>
      </c>
      <c r="G7556" s="36" t="s">
        <v>3381</v>
      </c>
      <c r="H7556" s="36">
        <v>40</v>
      </c>
      <c r="I7556" s="36" t="s">
        <v>165</v>
      </c>
      <c r="J7556" s="36" t="s">
        <v>166</v>
      </c>
      <c r="K7556" s="36" t="s">
        <v>305</v>
      </c>
      <c r="L7556" s="36">
        <v>0.13600000000000001</v>
      </c>
      <c r="M7556" s="36">
        <v>0.104</v>
      </c>
      <c r="N7556" s="36">
        <v>0.13600000000000001</v>
      </c>
      <c r="O7556" s="36">
        <v>1E-3</v>
      </c>
      <c r="P7556" s="36">
        <v>39220</v>
      </c>
      <c r="Q7556">
        <v>1</v>
      </c>
    </row>
    <row r="7557" spans="1:17" x14ac:dyDescent="0.25">
      <c r="A7557" s="36" t="s">
        <v>23</v>
      </c>
      <c r="B7557" s="36">
        <v>75006</v>
      </c>
      <c r="C7557" s="36" t="s">
        <v>5145</v>
      </c>
      <c r="D7557" s="36" t="s">
        <v>3380</v>
      </c>
      <c r="E7557" s="36" t="s">
        <v>160</v>
      </c>
      <c r="F7557" s="36" t="s">
        <v>20</v>
      </c>
      <c r="G7557" s="36" t="s">
        <v>3381</v>
      </c>
      <c r="H7557" s="36">
        <v>40</v>
      </c>
      <c r="I7557" s="36" t="s">
        <v>165</v>
      </c>
      <c r="J7557" s="36" t="s">
        <v>3259</v>
      </c>
      <c r="K7557" s="36" t="s">
        <v>204</v>
      </c>
      <c r="L7557" s="36">
        <v>0</v>
      </c>
      <c r="M7557" s="36">
        <v>7.8E-2</v>
      </c>
      <c r="N7557" s="36">
        <v>0.10100000000000001</v>
      </c>
      <c r="O7557" s="36">
        <v>1E-3</v>
      </c>
      <c r="P7557" s="36">
        <v>39220</v>
      </c>
      <c r="Q7557">
        <v>1</v>
      </c>
    </row>
    <row r="7558" spans="1:17" x14ac:dyDescent="0.25">
      <c r="A7558" s="36" t="s">
        <v>26</v>
      </c>
      <c r="B7558" s="36">
        <v>5252</v>
      </c>
      <c r="C7558" s="36" t="s">
        <v>5203</v>
      </c>
      <c r="D7558" s="36" t="s">
        <v>3395</v>
      </c>
      <c r="E7558" s="36" t="s">
        <v>174</v>
      </c>
      <c r="F7558" s="36" t="s">
        <v>20</v>
      </c>
      <c r="G7558" s="36" t="s">
        <v>432</v>
      </c>
      <c r="H7558" s="36">
        <v>40</v>
      </c>
      <c r="I7558" s="36" t="s">
        <v>165</v>
      </c>
      <c r="J7558" s="36" t="s">
        <v>2629</v>
      </c>
      <c r="K7558" s="36" t="s">
        <v>305</v>
      </c>
      <c r="L7558" s="36">
        <v>0</v>
      </c>
      <c r="M7558" s="36">
        <v>0.13</v>
      </c>
      <c r="N7558" s="36">
        <v>0.109</v>
      </c>
      <c r="O7558" s="36">
        <v>0.01</v>
      </c>
      <c r="P7558" s="36">
        <v>42738</v>
      </c>
      <c r="Q7558">
        <v>1</v>
      </c>
    </row>
    <row r="7559" spans="1:17" x14ac:dyDescent="0.25">
      <c r="A7559" s="36" t="s">
        <v>21</v>
      </c>
      <c r="B7559" s="36">
        <v>6090</v>
      </c>
      <c r="C7559" s="36" t="s">
        <v>5146</v>
      </c>
      <c r="D7559" s="36" t="s">
        <v>3395</v>
      </c>
      <c r="E7559" s="36" t="s">
        <v>160</v>
      </c>
      <c r="F7559" s="36" t="s">
        <v>20</v>
      </c>
      <c r="G7559" s="36" t="s">
        <v>432</v>
      </c>
      <c r="H7559" s="36">
        <v>40</v>
      </c>
      <c r="I7559" s="36" t="s">
        <v>162</v>
      </c>
      <c r="J7559" s="36" t="s">
        <v>5571</v>
      </c>
      <c r="K7559" s="36" t="s">
        <v>5104</v>
      </c>
      <c r="L7559" s="36">
        <v>0</v>
      </c>
      <c r="M7559" s="36">
        <v>0.13500000000000001</v>
      </c>
      <c r="N7559" s="36">
        <v>0.16</v>
      </c>
      <c r="O7559" s="36">
        <v>1E-3</v>
      </c>
      <c r="P7559" s="36">
        <v>42942</v>
      </c>
      <c r="Q7559">
        <v>1</v>
      </c>
    </row>
    <row r="7560" spans="1:17" x14ac:dyDescent="0.25">
      <c r="A7560" s="36" t="s">
        <v>23</v>
      </c>
      <c r="B7560" s="36">
        <v>4990</v>
      </c>
      <c r="C7560" s="36" t="s">
        <v>5190</v>
      </c>
      <c r="D7560" s="36" t="s">
        <v>3395</v>
      </c>
      <c r="E7560" s="36" t="s">
        <v>160</v>
      </c>
      <c r="F7560" s="36" t="s">
        <v>20</v>
      </c>
      <c r="G7560" s="36" t="s">
        <v>432</v>
      </c>
      <c r="H7560" s="36">
        <v>40</v>
      </c>
      <c r="I7560" s="36" t="s">
        <v>165</v>
      </c>
      <c r="J7560" s="36" t="s">
        <v>166</v>
      </c>
      <c r="K7560" s="36" t="s">
        <v>305</v>
      </c>
      <c r="L7560" s="36">
        <v>0.182</v>
      </c>
      <c r="M7560" s="36">
        <v>0.14000000000000001</v>
      </c>
      <c r="N7560" s="36">
        <v>0.182</v>
      </c>
      <c r="O7560" s="36">
        <v>1E-3</v>
      </c>
      <c r="P7560" s="36">
        <v>39220</v>
      </c>
      <c r="Q7560">
        <v>1</v>
      </c>
    </row>
    <row r="7561" spans="1:17" x14ac:dyDescent="0.25">
      <c r="A7561" s="36" t="s">
        <v>26</v>
      </c>
      <c r="B7561" s="36">
        <v>5252</v>
      </c>
      <c r="C7561" s="36" t="s">
        <v>5114</v>
      </c>
      <c r="D7561" s="36" t="s">
        <v>3603</v>
      </c>
      <c r="E7561" s="36" t="s">
        <v>174</v>
      </c>
      <c r="F7561" s="36" t="s">
        <v>20</v>
      </c>
      <c r="G7561" s="36" t="s">
        <v>3604</v>
      </c>
      <c r="H7561" s="36">
        <v>40</v>
      </c>
      <c r="I7561" s="36" t="s">
        <v>165</v>
      </c>
      <c r="J7561" s="36" t="s">
        <v>175</v>
      </c>
      <c r="K7561" s="36" t="s">
        <v>305</v>
      </c>
      <c r="L7561" s="36">
        <v>0</v>
      </c>
      <c r="M7561" s="36">
        <v>0.25</v>
      </c>
      <c r="N7561" s="36">
        <v>0.21099999999999999</v>
      </c>
      <c r="O7561" s="36">
        <v>7.6999999999999999E-2</v>
      </c>
      <c r="P7561" s="36">
        <v>42738</v>
      </c>
      <c r="Q7561">
        <v>1</v>
      </c>
    </row>
    <row r="7562" spans="1:17" x14ac:dyDescent="0.25">
      <c r="A7562" s="36" t="s">
        <v>21</v>
      </c>
      <c r="B7562" s="36">
        <v>6073</v>
      </c>
      <c r="C7562" s="36" t="s">
        <v>5108</v>
      </c>
      <c r="D7562" s="36" t="s">
        <v>3603</v>
      </c>
      <c r="E7562" s="36" t="s">
        <v>160</v>
      </c>
      <c r="F7562" s="36" t="s">
        <v>20</v>
      </c>
      <c r="G7562" s="36" t="s">
        <v>3604</v>
      </c>
      <c r="H7562" s="36">
        <v>40</v>
      </c>
      <c r="I7562" s="36" t="s">
        <v>162</v>
      </c>
      <c r="J7562" s="36" t="s">
        <v>215</v>
      </c>
      <c r="K7562" s="36" t="s">
        <v>216</v>
      </c>
      <c r="L7562" s="36">
        <v>0</v>
      </c>
      <c r="M7562" s="36">
        <v>0.83</v>
      </c>
      <c r="N7562" s="36">
        <v>0.31</v>
      </c>
      <c r="O7562" s="36">
        <v>1E-3</v>
      </c>
      <c r="P7562" s="36">
        <v>39223</v>
      </c>
      <c r="Q7562">
        <v>1</v>
      </c>
    </row>
    <row r="7563" spans="1:17" x14ac:dyDescent="0.25">
      <c r="A7563" s="36" t="s">
        <v>23</v>
      </c>
      <c r="B7563" s="36">
        <v>4990</v>
      </c>
      <c r="C7563" s="36" t="s">
        <v>5138</v>
      </c>
      <c r="D7563" s="36" t="s">
        <v>3603</v>
      </c>
      <c r="E7563" s="36" t="s">
        <v>160</v>
      </c>
      <c r="F7563" s="36" t="s">
        <v>20</v>
      </c>
      <c r="G7563" s="36" t="s">
        <v>3604</v>
      </c>
      <c r="H7563" s="36">
        <v>40</v>
      </c>
      <c r="I7563" s="36" t="s">
        <v>165</v>
      </c>
      <c r="J7563" s="36" t="s">
        <v>166</v>
      </c>
      <c r="K7563" s="36" t="s">
        <v>305</v>
      </c>
      <c r="L7563" s="36">
        <v>0.67</v>
      </c>
      <c r="M7563" s="36">
        <v>7.4999999999999997E-2</v>
      </c>
      <c r="N7563" s="36">
        <v>0.67</v>
      </c>
      <c r="O7563" s="36">
        <v>1E-3</v>
      </c>
      <c r="P7563" s="36">
        <v>40066</v>
      </c>
      <c r="Q7563">
        <v>1</v>
      </c>
    </row>
    <row r="7564" spans="1:17" x14ac:dyDescent="0.25">
      <c r="A7564" s="36" t="s">
        <v>26</v>
      </c>
      <c r="B7564" s="36">
        <v>5252</v>
      </c>
      <c r="C7564" s="36" t="s">
        <v>5114</v>
      </c>
      <c r="D7564" s="36" t="s">
        <v>3618</v>
      </c>
      <c r="E7564" s="36" t="s">
        <v>174</v>
      </c>
      <c r="F7564" s="36" t="s">
        <v>20</v>
      </c>
      <c r="G7564" s="36" t="s">
        <v>3619</v>
      </c>
      <c r="H7564" s="36">
        <v>40</v>
      </c>
      <c r="I7564" s="36" t="s">
        <v>165</v>
      </c>
      <c r="J7564" s="36" t="s">
        <v>175</v>
      </c>
      <c r="K7564" s="36" t="s">
        <v>305</v>
      </c>
      <c r="L7564" s="36">
        <v>0</v>
      </c>
      <c r="M7564" s="36">
        <v>0.32</v>
      </c>
      <c r="N7564" s="36">
        <v>0.26</v>
      </c>
      <c r="O7564" s="36">
        <v>0.36</v>
      </c>
      <c r="P7564" s="36">
        <v>42738</v>
      </c>
      <c r="Q7564">
        <v>1</v>
      </c>
    </row>
    <row r="7565" spans="1:17" x14ac:dyDescent="0.25">
      <c r="A7565" s="36" t="s">
        <v>21</v>
      </c>
      <c r="B7565" s="36">
        <v>6097</v>
      </c>
      <c r="C7565" s="36" t="s">
        <v>5126</v>
      </c>
      <c r="D7565" s="36" t="s">
        <v>3618</v>
      </c>
      <c r="E7565" s="36" t="s">
        <v>160</v>
      </c>
      <c r="F7565" s="36" t="s">
        <v>20</v>
      </c>
      <c r="G7565" s="36" t="s">
        <v>3619</v>
      </c>
      <c r="H7565" s="36">
        <v>40</v>
      </c>
      <c r="I7565" s="36" t="s">
        <v>162</v>
      </c>
      <c r="J7565" s="36" t="s">
        <v>5574</v>
      </c>
      <c r="K7565" s="36" t="s">
        <v>5104</v>
      </c>
      <c r="L7565" s="36">
        <v>0</v>
      </c>
      <c r="M7565" s="36">
        <v>1.4830000000000001</v>
      </c>
      <c r="N7565" s="36">
        <v>1.38</v>
      </c>
      <c r="O7565" s="36">
        <v>1E-3</v>
      </c>
      <c r="P7565" s="36">
        <v>42943</v>
      </c>
      <c r="Q7565">
        <v>1</v>
      </c>
    </row>
    <row r="7566" spans="1:17" x14ac:dyDescent="0.25">
      <c r="A7566" s="36" t="s">
        <v>23</v>
      </c>
      <c r="B7566" s="36">
        <v>4990</v>
      </c>
      <c r="C7566" s="36" t="s">
        <v>5119</v>
      </c>
      <c r="D7566" s="36" t="s">
        <v>3618</v>
      </c>
      <c r="E7566" s="36" t="s">
        <v>160</v>
      </c>
      <c r="F7566" s="36" t="s">
        <v>20</v>
      </c>
      <c r="G7566" s="36" t="s">
        <v>3619</v>
      </c>
      <c r="H7566" s="36">
        <v>40</v>
      </c>
      <c r="I7566" s="36" t="s">
        <v>165</v>
      </c>
      <c r="J7566" s="36" t="s">
        <v>166</v>
      </c>
      <c r="K7566" s="36" t="s">
        <v>305</v>
      </c>
      <c r="L7566" s="36">
        <v>0.81</v>
      </c>
      <c r="M7566" s="36">
        <v>0.67</v>
      </c>
      <c r="N7566" s="36">
        <v>0.81</v>
      </c>
      <c r="O7566" s="36">
        <v>1E-3</v>
      </c>
      <c r="P7566" s="36">
        <v>40066</v>
      </c>
      <c r="Q7566">
        <v>1</v>
      </c>
    </row>
    <row r="7567" spans="1:17" x14ac:dyDescent="0.25">
      <c r="A7567" s="36" t="s">
        <v>12</v>
      </c>
      <c r="B7567" s="36">
        <v>8166</v>
      </c>
      <c r="C7567" s="36" t="s">
        <v>5147</v>
      </c>
      <c r="D7567" s="36" t="s">
        <v>3618</v>
      </c>
      <c r="E7567" s="36" t="s">
        <v>160</v>
      </c>
      <c r="F7567" s="36" t="s">
        <v>20</v>
      </c>
      <c r="G7567" s="36" t="s">
        <v>3619</v>
      </c>
      <c r="H7567" s="36">
        <v>40</v>
      </c>
      <c r="I7567" s="36" t="s">
        <v>178</v>
      </c>
      <c r="J7567" s="36" t="s">
        <v>3281</v>
      </c>
      <c r="K7567" s="36" t="s">
        <v>191</v>
      </c>
      <c r="L7567" s="36">
        <v>0.55000000000000004</v>
      </c>
      <c r="M7567" s="36">
        <v>0.43</v>
      </c>
      <c r="N7567" s="36">
        <v>0.55000000000000004</v>
      </c>
      <c r="O7567" s="36">
        <v>0.55000000000000004</v>
      </c>
      <c r="P7567" s="36">
        <v>40126</v>
      </c>
      <c r="Q7567">
        <v>1</v>
      </c>
    </row>
    <row r="7568" spans="1:17" x14ac:dyDescent="0.25">
      <c r="A7568" s="36" t="s">
        <v>23</v>
      </c>
      <c r="B7568" s="36">
        <v>3494</v>
      </c>
      <c r="C7568" s="36" t="s">
        <v>5145</v>
      </c>
      <c r="D7568" s="36" t="s">
        <v>3620</v>
      </c>
      <c r="E7568" s="36" t="s">
        <v>160</v>
      </c>
      <c r="F7568" s="36" t="s">
        <v>20</v>
      </c>
      <c r="G7568" s="36" t="s">
        <v>3349</v>
      </c>
      <c r="H7568" s="36">
        <v>40</v>
      </c>
      <c r="I7568" s="36" t="s">
        <v>165</v>
      </c>
      <c r="J7568" s="36" t="s">
        <v>3621</v>
      </c>
      <c r="K7568" s="36" t="s">
        <v>227</v>
      </c>
      <c r="L7568" s="36">
        <v>0</v>
      </c>
      <c r="M7568" s="36">
        <v>6.6150000000000002</v>
      </c>
      <c r="N7568" s="36">
        <v>7.9</v>
      </c>
      <c r="O7568" s="36">
        <v>7.9</v>
      </c>
      <c r="P7568" s="36">
        <v>40387</v>
      </c>
      <c r="Q7568">
        <v>2</v>
      </c>
    </row>
    <row r="7569" spans="1:17" x14ac:dyDescent="0.25">
      <c r="A7569" s="36" t="s">
        <v>22</v>
      </c>
      <c r="B7569" s="36">
        <v>2568</v>
      </c>
      <c r="C7569" s="36" t="s">
        <v>5193</v>
      </c>
      <c r="D7569" s="36" t="s">
        <v>3620</v>
      </c>
      <c r="E7569" s="36" t="s">
        <v>160</v>
      </c>
      <c r="F7569" s="36" t="s">
        <v>20</v>
      </c>
      <c r="G7569" s="36" t="s">
        <v>3349</v>
      </c>
      <c r="H7569" s="36">
        <v>40</v>
      </c>
      <c r="I7569" s="36" t="s">
        <v>165</v>
      </c>
      <c r="J7569" s="36" t="s">
        <v>3350</v>
      </c>
      <c r="K7569" s="36" t="s">
        <v>216</v>
      </c>
      <c r="L7569" s="36">
        <v>0</v>
      </c>
      <c r="M7569" s="36">
        <v>4.5</v>
      </c>
      <c r="N7569" s="36">
        <v>5.55</v>
      </c>
      <c r="O7569" s="36">
        <v>1E-3</v>
      </c>
      <c r="P7569" s="36">
        <v>39309</v>
      </c>
      <c r="Q7569">
        <v>1</v>
      </c>
    </row>
    <row r="7570" spans="1:17" x14ac:dyDescent="0.25">
      <c r="A7570" s="36" t="s">
        <v>23</v>
      </c>
      <c r="B7570" s="36">
        <v>4990</v>
      </c>
      <c r="C7570" s="36" t="s">
        <v>5191</v>
      </c>
      <c r="D7570" s="36" t="s">
        <v>3620</v>
      </c>
      <c r="E7570" s="36" t="s">
        <v>160</v>
      </c>
      <c r="F7570" s="36" t="s">
        <v>20</v>
      </c>
      <c r="G7570" s="36" t="s">
        <v>3349</v>
      </c>
      <c r="H7570" s="36">
        <v>40</v>
      </c>
      <c r="I7570" s="36" t="s">
        <v>165</v>
      </c>
      <c r="J7570" s="36" t="s">
        <v>166</v>
      </c>
      <c r="K7570" s="36" t="s">
        <v>305</v>
      </c>
      <c r="L7570" s="36">
        <v>1.24</v>
      </c>
      <c r="M7570" s="36">
        <v>0.94</v>
      </c>
      <c r="N7570" s="36">
        <v>1.24</v>
      </c>
      <c r="O7570" s="36">
        <v>1E-3</v>
      </c>
      <c r="P7570" s="36">
        <v>39309</v>
      </c>
      <c r="Q7570">
        <v>1</v>
      </c>
    </row>
    <row r="7571" spans="1:17" x14ac:dyDescent="0.25">
      <c r="A7571" s="36" t="s">
        <v>23</v>
      </c>
      <c r="B7571" s="36">
        <v>3494</v>
      </c>
      <c r="C7571" s="36" t="s">
        <v>5293</v>
      </c>
      <c r="D7571" s="36" t="s">
        <v>3620</v>
      </c>
      <c r="E7571" s="36" t="s">
        <v>160</v>
      </c>
      <c r="F7571" s="36" t="s">
        <v>20</v>
      </c>
      <c r="G7571" s="36" t="s">
        <v>3349</v>
      </c>
      <c r="H7571" s="36">
        <v>40</v>
      </c>
      <c r="I7571" s="36" t="s">
        <v>165</v>
      </c>
      <c r="J7571" s="36" t="s">
        <v>3622</v>
      </c>
      <c r="K7571" s="36" t="s">
        <v>227</v>
      </c>
      <c r="L7571" s="36">
        <v>0</v>
      </c>
      <c r="M7571" s="36">
        <v>1.76</v>
      </c>
      <c r="N7571" s="36">
        <v>7.9</v>
      </c>
      <c r="O7571" s="36">
        <v>1E-3</v>
      </c>
      <c r="P7571" s="36">
        <v>40387</v>
      </c>
      <c r="Q7571">
        <v>2</v>
      </c>
    </row>
    <row r="7572" spans="1:17" x14ac:dyDescent="0.25">
      <c r="A7572" s="36" t="s">
        <v>23</v>
      </c>
      <c r="B7572" s="36">
        <v>6165</v>
      </c>
      <c r="C7572" s="36" t="s">
        <v>5112</v>
      </c>
      <c r="D7572" s="36" t="s">
        <v>3620</v>
      </c>
      <c r="E7572" s="36" t="s">
        <v>160</v>
      </c>
      <c r="F7572" s="36" t="s">
        <v>20</v>
      </c>
      <c r="G7572" s="36" t="s">
        <v>3349</v>
      </c>
      <c r="H7572" s="36">
        <v>40</v>
      </c>
      <c r="I7572" s="36" t="s">
        <v>165</v>
      </c>
      <c r="J7572" s="36" t="s">
        <v>242</v>
      </c>
      <c r="K7572" s="36" t="s">
        <v>216</v>
      </c>
      <c r="L7572" s="36">
        <v>0</v>
      </c>
      <c r="M7572" s="36">
        <v>0.36</v>
      </c>
      <c r="N7572" s="36">
        <v>0.47</v>
      </c>
      <c r="O7572" s="36">
        <v>1E-3</v>
      </c>
      <c r="P7572" s="36">
        <v>39309</v>
      </c>
      <c r="Q7572">
        <v>1</v>
      </c>
    </row>
    <row r="7573" spans="1:17" x14ac:dyDescent="0.25">
      <c r="A7573" s="36" t="s">
        <v>26</v>
      </c>
      <c r="B7573" s="36">
        <v>5252</v>
      </c>
      <c r="C7573" s="36" t="s">
        <v>5114</v>
      </c>
      <c r="D7573" s="36" t="s">
        <v>3805</v>
      </c>
      <c r="E7573" s="36" t="s">
        <v>174</v>
      </c>
      <c r="F7573" s="36" t="s">
        <v>20</v>
      </c>
      <c r="G7573" s="36" t="s">
        <v>432</v>
      </c>
      <c r="H7573" s="36">
        <v>40</v>
      </c>
      <c r="I7573" s="36" t="s">
        <v>165</v>
      </c>
      <c r="J7573" s="36" t="s">
        <v>443</v>
      </c>
      <c r="K7573" s="36" t="s">
        <v>305</v>
      </c>
      <c r="L7573" s="36">
        <v>0</v>
      </c>
      <c r="M7573" s="36">
        <v>7.4999999999999997E-2</v>
      </c>
      <c r="N7573" s="36">
        <v>6.3E-2</v>
      </c>
      <c r="O7573" s="36">
        <v>4.1000000000000002E-2</v>
      </c>
      <c r="P7573" s="36">
        <v>42738</v>
      </c>
      <c r="Q7573">
        <v>1</v>
      </c>
    </row>
    <row r="7574" spans="1:17" x14ac:dyDescent="0.25">
      <c r="A7574" s="36" t="s">
        <v>21</v>
      </c>
      <c r="B7574" s="36">
        <v>6073</v>
      </c>
      <c r="C7574" s="36" t="s">
        <v>5126</v>
      </c>
      <c r="D7574" s="36" t="s">
        <v>3805</v>
      </c>
      <c r="E7574" s="36" t="s">
        <v>160</v>
      </c>
      <c r="F7574" s="36" t="s">
        <v>20</v>
      </c>
      <c r="G7574" s="36" t="s">
        <v>432</v>
      </c>
      <c r="H7574" s="36">
        <v>40</v>
      </c>
      <c r="I7574" s="36" t="s">
        <v>162</v>
      </c>
      <c r="J7574" s="36" t="s">
        <v>5552</v>
      </c>
      <c r="K7574" s="36" t="s">
        <v>5580</v>
      </c>
      <c r="L7574" s="36">
        <v>0</v>
      </c>
      <c r="M7574" s="36">
        <v>0.85799999999999998</v>
      </c>
      <c r="N7574" s="36">
        <v>0.62</v>
      </c>
      <c r="O7574" s="36">
        <v>1E-3</v>
      </c>
      <c r="P7574" s="36">
        <v>42943</v>
      </c>
      <c r="Q7574">
        <v>1</v>
      </c>
    </row>
    <row r="7575" spans="1:17" x14ac:dyDescent="0.25">
      <c r="A7575" s="36" t="s">
        <v>23</v>
      </c>
      <c r="B7575" s="36">
        <v>4990</v>
      </c>
      <c r="C7575" s="36" t="s">
        <v>5136</v>
      </c>
      <c r="D7575" s="36" t="s">
        <v>3805</v>
      </c>
      <c r="E7575" s="36" t="s">
        <v>160</v>
      </c>
      <c r="F7575" s="36" t="s">
        <v>20</v>
      </c>
      <c r="G7575" s="36" t="s">
        <v>432</v>
      </c>
      <c r="H7575" s="36">
        <v>40</v>
      </c>
      <c r="I7575" s="36" t="s">
        <v>165</v>
      </c>
      <c r="J7575" s="36" t="s">
        <v>166</v>
      </c>
      <c r="K7575" s="36" t="s">
        <v>305</v>
      </c>
      <c r="L7575" s="36">
        <v>0.26</v>
      </c>
      <c r="M7575" s="36">
        <v>0.20599999999999999</v>
      </c>
      <c r="N7575" s="36">
        <v>0.26</v>
      </c>
      <c r="O7575" s="36">
        <v>1E-3</v>
      </c>
      <c r="P7575" s="36">
        <v>39209</v>
      </c>
      <c r="Q7575">
        <v>1</v>
      </c>
    </row>
    <row r="7576" spans="1:17" x14ac:dyDescent="0.25">
      <c r="A7576" s="36" t="s">
        <v>26</v>
      </c>
      <c r="B7576" s="36">
        <v>5252</v>
      </c>
      <c r="C7576" s="36" t="s">
        <v>5114</v>
      </c>
      <c r="D7576" s="36" t="s">
        <v>3886</v>
      </c>
      <c r="E7576" s="36" t="s">
        <v>174</v>
      </c>
      <c r="F7576" s="36" t="s">
        <v>20</v>
      </c>
      <c r="G7576" s="36" t="s">
        <v>432</v>
      </c>
      <c r="H7576" s="36">
        <v>40</v>
      </c>
      <c r="I7576" s="36" t="s">
        <v>165</v>
      </c>
      <c r="J7576" s="36" t="s">
        <v>175</v>
      </c>
      <c r="K7576" s="36" t="s">
        <v>305</v>
      </c>
      <c r="L7576" s="36">
        <v>0</v>
      </c>
      <c r="M7576" s="36">
        <v>0.191</v>
      </c>
      <c r="N7576" s="36">
        <v>0.161</v>
      </c>
      <c r="O7576" s="36">
        <v>0.21099999999999999</v>
      </c>
      <c r="P7576" s="36">
        <v>42738</v>
      </c>
      <c r="Q7576">
        <v>1</v>
      </c>
    </row>
    <row r="7577" spans="1:17" x14ac:dyDescent="0.25">
      <c r="A7577" s="36" t="s">
        <v>21</v>
      </c>
      <c r="B7577" s="36">
        <v>6073</v>
      </c>
      <c r="C7577" s="36" t="s">
        <v>5126</v>
      </c>
      <c r="D7577" s="36" t="s">
        <v>3886</v>
      </c>
      <c r="E7577" s="36" t="s">
        <v>174</v>
      </c>
      <c r="F7577" s="36" t="s">
        <v>20</v>
      </c>
      <c r="G7577" s="36" t="s">
        <v>432</v>
      </c>
      <c r="H7577" s="36">
        <v>40</v>
      </c>
      <c r="I7577" s="36" t="s">
        <v>162</v>
      </c>
      <c r="J7577" s="36" t="s">
        <v>5552</v>
      </c>
      <c r="K7577" s="36" t="s">
        <v>5580</v>
      </c>
      <c r="L7577" s="36">
        <v>0</v>
      </c>
      <c r="M7577" s="36">
        <v>1.1890000000000001</v>
      </c>
      <c r="N7577" s="36">
        <v>0.81</v>
      </c>
      <c r="O7577" s="36">
        <v>1E-3</v>
      </c>
      <c r="P7577" s="36">
        <v>42943</v>
      </c>
      <c r="Q7577">
        <v>1</v>
      </c>
    </row>
    <row r="7578" spans="1:17" x14ac:dyDescent="0.25">
      <c r="A7578" s="36" t="s">
        <v>23</v>
      </c>
      <c r="B7578" s="36">
        <v>4990</v>
      </c>
      <c r="C7578" s="36" t="s">
        <v>5163</v>
      </c>
      <c r="D7578" s="36" t="s">
        <v>3886</v>
      </c>
      <c r="E7578" s="36" t="s">
        <v>174</v>
      </c>
      <c r="F7578" s="36" t="s">
        <v>20</v>
      </c>
      <c r="G7578" s="36" t="s">
        <v>432</v>
      </c>
      <c r="H7578" s="36">
        <v>40</v>
      </c>
      <c r="I7578" s="36" t="s">
        <v>165</v>
      </c>
      <c r="J7578" s="36" t="s">
        <v>166</v>
      </c>
      <c r="K7578" s="36" t="s">
        <v>305</v>
      </c>
      <c r="L7578" s="36">
        <v>0.25</v>
      </c>
      <c r="M7578" s="36">
        <v>0.192</v>
      </c>
      <c r="N7578" s="36">
        <v>0.25</v>
      </c>
      <c r="O7578" s="36">
        <v>1E-3</v>
      </c>
      <c r="P7578" s="36">
        <v>39370</v>
      </c>
      <c r="Q7578">
        <v>1</v>
      </c>
    </row>
    <row r="7579" spans="1:17" x14ac:dyDescent="0.25">
      <c r="A7579" s="36" t="s">
        <v>26</v>
      </c>
      <c r="B7579" s="36">
        <v>5252</v>
      </c>
      <c r="C7579" s="36" t="s">
        <v>5108</v>
      </c>
      <c r="D7579" s="36" t="s">
        <v>3887</v>
      </c>
      <c r="E7579" s="36" t="s">
        <v>174</v>
      </c>
      <c r="F7579" s="36" t="s">
        <v>20</v>
      </c>
      <c r="G7579" s="36" t="s">
        <v>3324</v>
      </c>
      <c r="H7579" s="36">
        <v>40</v>
      </c>
      <c r="I7579" s="36" t="s">
        <v>165</v>
      </c>
      <c r="J7579" s="36" t="s">
        <v>443</v>
      </c>
      <c r="K7579" s="36" t="s">
        <v>305</v>
      </c>
      <c r="L7579" s="36">
        <v>0</v>
      </c>
      <c r="M7579" s="36">
        <v>0.34</v>
      </c>
      <c r="N7579" s="36">
        <v>0.28999999999999998</v>
      </c>
      <c r="O7579" s="36">
        <v>0.115</v>
      </c>
      <c r="P7579" s="36">
        <v>42738</v>
      </c>
      <c r="Q7579">
        <v>1</v>
      </c>
    </row>
    <row r="7580" spans="1:17" x14ac:dyDescent="0.25">
      <c r="A7580" s="36" t="s">
        <v>21</v>
      </c>
      <c r="B7580" s="36">
        <v>6041</v>
      </c>
      <c r="C7580" s="36" t="s">
        <v>5136</v>
      </c>
      <c r="D7580" s="36" t="s">
        <v>3887</v>
      </c>
      <c r="E7580" s="36" t="s">
        <v>160</v>
      </c>
      <c r="F7580" s="36" t="s">
        <v>20</v>
      </c>
      <c r="G7580" s="36" t="s">
        <v>3324</v>
      </c>
      <c r="H7580" s="36">
        <v>40</v>
      </c>
      <c r="I7580" s="36" t="s">
        <v>165</v>
      </c>
      <c r="J7580" s="36" t="s">
        <v>5581</v>
      </c>
      <c r="K7580" s="36" t="s">
        <v>5580</v>
      </c>
      <c r="L7580" s="36">
        <v>0</v>
      </c>
      <c r="M7580" s="36">
        <v>2.8969999999999998</v>
      </c>
      <c r="N7580" s="36">
        <v>1.94</v>
      </c>
      <c r="O7580" s="36">
        <v>1E-3</v>
      </c>
      <c r="P7580" s="36">
        <v>42943</v>
      </c>
      <c r="Q7580">
        <v>1</v>
      </c>
    </row>
    <row r="7581" spans="1:17" x14ac:dyDescent="0.25">
      <c r="A7581" s="36" t="s">
        <v>22</v>
      </c>
      <c r="B7581" s="36">
        <v>5868</v>
      </c>
      <c r="C7581" s="36" t="s">
        <v>5145</v>
      </c>
      <c r="D7581" s="36" t="s">
        <v>3887</v>
      </c>
      <c r="E7581" s="36" t="s">
        <v>160</v>
      </c>
      <c r="F7581" s="36" t="s">
        <v>20</v>
      </c>
      <c r="G7581" s="36" t="s">
        <v>3324</v>
      </c>
      <c r="H7581" s="36">
        <v>40</v>
      </c>
      <c r="I7581" s="36" t="s">
        <v>165</v>
      </c>
      <c r="J7581" s="36" t="s">
        <v>613</v>
      </c>
      <c r="K7581" s="36" t="s">
        <v>217</v>
      </c>
      <c r="L7581" s="36">
        <v>0</v>
      </c>
      <c r="M7581" s="36">
        <v>2.0699999999999998</v>
      </c>
      <c r="N7581" s="36">
        <v>2.4</v>
      </c>
      <c r="O7581" s="36">
        <v>1E-3</v>
      </c>
      <c r="P7581" s="36">
        <v>38870</v>
      </c>
      <c r="Q7581">
        <v>1</v>
      </c>
    </row>
    <row r="7582" spans="1:17" x14ac:dyDescent="0.25">
      <c r="A7582" s="36" t="s">
        <v>23</v>
      </c>
      <c r="B7582" s="36">
        <v>4990</v>
      </c>
      <c r="C7582" s="36" t="s">
        <v>5147</v>
      </c>
      <c r="D7582" s="36" t="s">
        <v>3887</v>
      </c>
      <c r="E7582" s="36" t="s">
        <v>160</v>
      </c>
      <c r="F7582" s="36" t="s">
        <v>20</v>
      </c>
      <c r="G7582" s="36" t="s">
        <v>3324</v>
      </c>
      <c r="H7582" s="36">
        <v>40</v>
      </c>
      <c r="I7582" s="36" t="s">
        <v>165</v>
      </c>
      <c r="J7582" s="36" t="s">
        <v>166</v>
      </c>
      <c r="K7582" s="36" t="s">
        <v>305</v>
      </c>
      <c r="L7582" s="36">
        <v>0.31</v>
      </c>
      <c r="M7582" s="36">
        <v>0.24</v>
      </c>
      <c r="N7582" s="36">
        <v>0.31</v>
      </c>
      <c r="O7582" s="36">
        <v>1E-3</v>
      </c>
      <c r="P7582" s="36">
        <v>38870</v>
      </c>
      <c r="Q7582">
        <v>1</v>
      </c>
    </row>
    <row r="7583" spans="1:17" x14ac:dyDescent="0.25">
      <c r="A7583" s="36" t="s">
        <v>23</v>
      </c>
      <c r="B7583" s="36">
        <v>1968</v>
      </c>
      <c r="C7583" s="36" t="s">
        <v>5177</v>
      </c>
      <c r="D7583" s="36" t="s">
        <v>3887</v>
      </c>
      <c r="E7583" s="36" t="s">
        <v>160</v>
      </c>
      <c r="F7583" s="36" t="s">
        <v>20</v>
      </c>
      <c r="G7583" s="36" t="s">
        <v>3324</v>
      </c>
      <c r="H7583" s="36">
        <v>40</v>
      </c>
      <c r="I7583" s="36" t="s">
        <v>165</v>
      </c>
      <c r="J7583" s="36" t="s">
        <v>3631</v>
      </c>
      <c r="K7583" s="36" t="s">
        <v>204</v>
      </c>
      <c r="L7583" s="36">
        <v>0</v>
      </c>
      <c r="M7583" s="36">
        <v>0.56999999999999995</v>
      </c>
      <c r="N7583" s="36">
        <v>0.74</v>
      </c>
      <c r="O7583" s="36">
        <v>1E-3</v>
      </c>
      <c r="P7583" s="36">
        <v>39944</v>
      </c>
      <c r="Q7583">
        <v>1</v>
      </c>
    </row>
    <row r="7584" spans="1:17" x14ac:dyDescent="0.25">
      <c r="A7584" s="36" t="s">
        <v>26</v>
      </c>
      <c r="B7584" s="36">
        <v>5252</v>
      </c>
      <c r="C7584" s="36" t="s">
        <v>5114</v>
      </c>
      <c r="D7584" s="36" t="s">
        <v>3891</v>
      </c>
      <c r="E7584" s="36" t="s">
        <v>174</v>
      </c>
      <c r="F7584" s="36" t="s">
        <v>20</v>
      </c>
      <c r="G7584" s="36" t="s">
        <v>3892</v>
      </c>
      <c r="H7584" s="36">
        <v>40</v>
      </c>
      <c r="I7584" s="36" t="s">
        <v>165</v>
      </c>
      <c r="J7584" s="36" t="s">
        <v>175</v>
      </c>
      <c r="K7584" s="36" t="s">
        <v>305</v>
      </c>
      <c r="L7584" s="36">
        <v>0</v>
      </c>
      <c r="M7584" s="36">
        <v>0.14699999999999999</v>
      </c>
      <c r="N7584" s="36">
        <v>0.123</v>
      </c>
      <c r="O7584" s="36">
        <v>9.7000000000000003E-2</v>
      </c>
      <c r="P7584" s="36">
        <v>42738</v>
      </c>
      <c r="Q7584">
        <v>1</v>
      </c>
    </row>
    <row r="7585" spans="1:17" x14ac:dyDescent="0.25">
      <c r="A7585" s="36" t="s">
        <v>21</v>
      </c>
      <c r="B7585" s="36">
        <v>6073</v>
      </c>
      <c r="C7585" s="36" t="s">
        <v>5126</v>
      </c>
      <c r="D7585" s="36" t="s">
        <v>3891</v>
      </c>
      <c r="E7585" s="36" t="s">
        <v>160</v>
      </c>
      <c r="F7585" s="36" t="s">
        <v>20</v>
      </c>
      <c r="G7585" s="36" t="s">
        <v>3892</v>
      </c>
      <c r="H7585" s="36">
        <v>40</v>
      </c>
      <c r="I7585" s="36" t="s">
        <v>162</v>
      </c>
      <c r="J7585" s="36" t="s">
        <v>5552</v>
      </c>
      <c r="K7585" s="36" t="s">
        <v>5580</v>
      </c>
      <c r="L7585" s="36">
        <v>0</v>
      </c>
      <c r="M7585" s="36">
        <v>1.1040000000000001</v>
      </c>
      <c r="N7585" s="36">
        <v>0.82</v>
      </c>
      <c r="O7585" s="36">
        <v>1E-3</v>
      </c>
      <c r="P7585" s="36">
        <v>42943</v>
      </c>
      <c r="Q7585">
        <v>1</v>
      </c>
    </row>
    <row r="7586" spans="1:17" x14ac:dyDescent="0.25">
      <c r="A7586" s="36" t="s">
        <v>23</v>
      </c>
      <c r="B7586" s="36">
        <v>4990</v>
      </c>
      <c r="C7586" s="36" t="s">
        <v>5136</v>
      </c>
      <c r="D7586" s="36" t="s">
        <v>3891</v>
      </c>
      <c r="E7586" s="36" t="s">
        <v>160</v>
      </c>
      <c r="F7586" s="36" t="s">
        <v>20</v>
      </c>
      <c r="G7586" s="36" t="s">
        <v>3892</v>
      </c>
      <c r="H7586" s="36">
        <v>40</v>
      </c>
      <c r="I7586" s="36" t="s">
        <v>165</v>
      </c>
      <c r="J7586" s="36" t="s">
        <v>166</v>
      </c>
      <c r="K7586" s="36" t="s">
        <v>305</v>
      </c>
      <c r="L7586" s="36">
        <v>0.25</v>
      </c>
      <c r="M7586" s="36">
        <v>0.192</v>
      </c>
      <c r="N7586" s="36">
        <v>0.25</v>
      </c>
      <c r="O7586" s="36">
        <v>1E-3</v>
      </c>
      <c r="P7586" s="36">
        <v>39223</v>
      </c>
      <c r="Q7586">
        <v>1</v>
      </c>
    </row>
    <row r="7587" spans="1:17" x14ac:dyDescent="0.25">
      <c r="A7587" s="36" t="s">
        <v>26</v>
      </c>
      <c r="B7587" s="36">
        <v>5252</v>
      </c>
      <c r="C7587" s="36" t="s">
        <v>5108</v>
      </c>
      <c r="D7587" s="36" t="s">
        <v>3894</v>
      </c>
      <c r="E7587" s="36" t="s">
        <v>174</v>
      </c>
      <c r="F7587" s="36" t="s">
        <v>20</v>
      </c>
      <c r="G7587" s="36" t="s">
        <v>3895</v>
      </c>
      <c r="H7587" s="36">
        <v>40</v>
      </c>
      <c r="I7587" s="36" t="s">
        <v>165</v>
      </c>
      <c r="J7587" s="36" t="s">
        <v>175</v>
      </c>
      <c r="K7587" s="36" t="s">
        <v>305</v>
      </c>
      <c r="L7587" s="36">
        <v>0</v>
      </c>
      <c r="M7587" s="36">
        <v>0.14000000000000001</v>
      </c>
      <c r="N7587" s="36">
        <v>0.11700000000000001</v>
      </c>
      <c r="O7587" s="36">
        <v>0.126</v>
      </c>
      <c r="P7587" s="36">
        <v>42738</v>
      </c>
      <c r="Q7587">
        <v>1</v>
      </c>
    </row>
    <row r="7588" spans="1:17" x14ac:dyDescent="0.25">
      <c r="A7588" s="36" t="s">
        <v>26</v>
      </c>
      <c r="B7588" s="36">
        <v>5252</v>
      </c>
      <c r="C7588" s="36" t="s">
        <v>5251</v>
      </c>
      <c r="D7588" s="36" t="s">
        <v>3896</v>
      </c>
      <c r="E7588" s="36" t="s">
        <v>174</v>
      </c>
      <c r="F7588" s="36" t="s">
        <v>20</v>
      </c>
      <c r="G7588" s="36" t="s">
        <v>3897</v>
      </c>
      <c r="H7588" s="36">
        <v>40</v>
      </c>
      <c r="I7588" s="36" t="s">
        <v>165</v>
      </c>
      <c r="J7588" s="36" t="s">
        <v>175</v>
      </c>
      <c r="K7588" s="36" t="s">
        <v>305</v>
      </c>
      <c r="L7588" s="36">
        <v>0</v>
      </c>
      <c r="M7588" s="36">
        <v>0.123</v>
      </c>
      <c r="N7588" s="36">
        <v>0.10299999999999999</v>
      </c>
      <c r="O7588" s="36">
        <v>2.1999999999999999E-2</v>
      </c>
      <c r="P7588" s="36">
        <v>42738</v>
      </c>
      <c r="Q7588">
        <v>1</v>
      </c>
    </row>
    <row r="7589" spans="1:17" x14ac:dyDescent="0.25">
      <c r="A7589" s="36" t="s">
        <v>21</v>
      </c>
      <c r="B7589" s="36">
        <v>6073</v>
      </c>
      <c r="C7589" s="36" t="s">
        <v>5108</v>
      </c>
      <c r="D7589" s="36" t="s">
        <v>3903</v>
      </c>
      <c r="E7589" s="36" t="s">
        <v>174</v>
      </c>
      <c r="F7589" s="36" t="s">
        <v>20</v>
      </c>
      <c r="G7589" s="36" t="s">
        <v>3904</v>
      </c>
      <c r="H7589" s="36">
        <v>40</v>
      </c>
      <c r="I7589" s="36" t="s">
        <v>162</v>
      </c>
      <c r="J7589" s="36" t="s">
        <v>6922</v>
      </c>
      <c r="K7589" s="36" t="s">
        <v>6913</v>
      </c>
      <c r="L7589" s="36">
        <v>0</v>
      </c>
      <c r="M7589" s="36">
        <v>1.2190000000000001</v>
      </c>
      <c r="N7589" s="36">
        <v>0.49</v>
      </c>
      <c r="O7589" s="36">
        <v>1E-3</v>
      </c>
      <c r="P7589" s="36">
        <v>43249</v>
      </c>
      <c r="Q7589">
        <v>1</v>
      </c>
    </row>
    <row r="7590" spans="1:17" x14ac:dyDescent="0.25">
      <c r="A7590" s="36" t="s">
        <v>23</v>
      </c>
      <c r="B7590" s="36">
        <v>5048</v>
      </c>
      <c r="C7590" s="36" t="s">
        <v>5117</v>
      </c>
      <c r="D7590" s="36" t="s">
        <v>3903</v>
      </c>
      <c r="E7590" s="36" t="s">
        <v>174</v>
      </c>
      <c r="F7590" s="36" t="s">
        <v>20</v>
      </c>
      <c r="G7590" s="36" t="s">
        <v>3904</v>
      </c>
      <c r="H7590" s="36">
        <v>40</v>
      </c>
      <c r="I7590" s="36" t="s">
        <v>165</v>
      </c>
      <c r="J7590" s="36" t="s">
        <v>426</v>
      </c>
      <c r="K7590" s="36" t="s">
        <v>167</v>
      </c>
      <c r="L7590" s="36">
        <v>0</v>
      </c>
      <c r="M7590" s="36">
        <v>0.185</v>
      </c>
      <c r="N7590" s="36">
        <v>0.24099999999999999</v>
      </c>
      <c r="O7590" s="36">
        <v>1E-3</v>
      </c>
      <c r="P7590" s="36">
        <v>41194</v>
      </c>
      <c r="Q7590">
        <v>1</v>
      </c>
    </row>
    <row r="7591" spans="1:17" x14ac:dyDescent="0.25">
      <c r="A7591" s="36" t="s">
        <v>21</v>
      </c>
      <c r="B7591" s="36">
        <v>6097</v>
      </c>
      <c r="C7591" s="36" t="s">
        <v>5137</v>
      </c>
      <c r="D7591" s="36" t="s">
        <v>3908</v>
      </c>
      <c r="E7591" s="36" t="s">
        <v>160</v>
      </c>
      <c r="F7591" s="36" t="s">
        <v>20</v>
      </c>
      <c r="G7591" s="36" t="s">
        <v>7110</v>
      </c>
      <c r="H7591" s="36">
        <v>40</v>
      </c>
      <c r="I7591" s="36" t="s">
        <v>162</v>
      </c>
      <c r="J7591" s="36" t="s">
        <v>5549</v>
      </c>
      <c r="K7591" s="36" t="s">
        <v>5580</v>
      </c>
      <c r="L7591" s="36">
        <v>0</v>
      </c>
      <c r="M7591" s="36">
        <v>2.4580000000000002</v>
      </c>
      <c r="N7591" s="36">
        <v>1.08</v>
      </c>
      <c r="O7591" s="36">
        <v>1E-3</v>
      </c>
      <c r="P7591" s="36">
        <v>42943</v>
      </c>
      <c r="Q7591">
        <v>1</v>
      </c>
    </row>
    <row r="7592" spans="1:17" x14ac:dyDescent="0.25">
      <c r="A7592" s="36" t="s">
        <v>23</v>
      </c>
      <c r="B7592" s="36">
        <v>4990</v>
      </c>
      <c r="C7592" s="36" t="s">
        <v>5145</v>
      </c>
      <c r="D7592" s="36" t="s">
        <v>3908</v>
      </c>
      <c r="E7592" s="36" t="s">
        <v>160</v>
      </c>
      <c r="F7592" s="36" t="s">
        <v>20</v>
      </c>
      <c r="G7592" s="36" t="s">
        <v>7110</v>
      </c>
      <c r="H7592" s="36">
        <v>40</v>
      </c>
      <c r="I7592" s="36" t="s">
        <v>165</v>
      </c>
      <c r="J7592" s="36" t="s">
        <v>166</v>
      </c>
      <c r="K7592" s="36" t="s">
        <v>305</v>
      </c>
      <c r="L7592" s="36">
        <v>0.34</v>
      </c>
      <c r="M7592" s="36">
        <v>0.27</v>
      </c>
      <c r="N7592" s="36">
        <v>0.34</v>
      </c>
      <c r="O7592" s="36">
        <v>1E-3</v>
      </c>
      <c r="P7592" s="36">
        <v>39220</v>
      </c>
      <c r="Q7592">
        <v>1</v>
      </c>
    </row>
    <row r="7593" spans="1:17" x14ac:dyDescent="0.25">
      <c r="A7593" s="36" t="s">
        <v>21</v>
      </c>
      <c r="B7593" s="36">
        <v>6073</v>
      </c>
      <c r="C7593" s="36" t="s">
        <v>5108</v>
      </c>
      <c r="D7593" s="36" t="s">
        <v>3909</v>
      </c>
      <c r="E7593" s="36" t="s">
        <v>160</v>
      </c>
      <c r="F7593" s="36" t="s">
        <v>20</v>
      </c>
      <c r="G7593" s="36" t="s">
        <v>3910</v>
      </c>
      <c r="H7593" s="36">
        <v>40</v>
      </c>
      <c r="I7593" s="36" t="s">
        <v>162</v>
      </c>
      <c r="J7593" s="36" t="s">
        <v>5582</v>
      </c>
      <c r="K7593" s="36" t="s">
        <v>5580</v>
      </c>
      <c r="L7593" s="36">
        <v>0</v>
      </c>
      <c r="M7593" s="36">
        <v>1.2070000000000001</v>
      </c>
      <c r="N7593" s="36">
        <v>0.57999999999999996</v>
      </c>
      <c r="O7593" s="36">
        <v>1E-3</v>
      </c>
      <c r="P7593" s="36">
        <v>42943</v>
      </c>
      <c r="Q7593">
        <v>1</v>
      </c>
    </row>
    <row r="7594" spans="1:17" x14ac:dyDescent="0.25">
      <c r="A7594" s="36" t="s">
        <v>23</v>
      </c>
      <c r="B7594" s="36">
        <v>5048</v>
      </c>
      <c r="C7594" s="36" t="s">
        <v>5117</v>
      </c>
      <c r="D7594" s="36" t="s">
        <v>3909</v>
      </c>
      <c r="E7594" s="36" t="s">
        <v>160</v>
      </c>
      <c r="F7594" s="36" t="s">
        <v>20</v>
      </c>
      <c r="G7594" s="36" t="s">
        <v>3910</v>
      </c>
      <c r="H7594" s="36">
        <v>40</v>
      </c>
      <c r="I7594" s="36" t="s">
        <v>165</v>
      </c>
      <c r="J7594" s="36" t="s">
        <v>2614</v>
      </c>
      <c r="K7594" s="36" t="s">
        <v>167</v>
      </c>
      <c r="L7594" s="36">
        <v>0</v>
      </c>
      <c r="M7594" s="36">
        <v>0.17899999999999999</v>
      </c>
      <c r="N7594" s="36">
        <v>0.23200000000000001</v>
      </c>
      <c r="O7594" s="36">
        <v>1E-3</v>
      </c>
      <c r="P7594" s="36">
        <v>41276</v>
      </c>
      <c r="Q7594">
        <v>1</v>
      </c>
    </row>
    <row r="7595" spans="1:17" x14ac:dyDescent="0.25">
      <c r="A7595" s="36" t="s">
        <v>21</v>
      </c>
      <c r="B7595" s="36">
        <v>6073</v>
      </c>
      <c r="C7595" s="36" t="s">
        <v>5111</v>
      </c>
      <c r="D7595" s="36" t="s">
        <v>3911</v>
      </c>
      <c r="E7595" s="36" t="s">
        <v>160</v>
      </c>
      <c r="F7595" s="36" t="s">
        <v>20</v>
      </c>
      <c r="G7595" s="36" t="s">
        <v>3912</v>
      </c>
      <c r="H7595" s="36">
        <v>40</v>
      </c>
      <c r="I7595" s="36" t="s">
        <v>162</v>
      </c>
      <c r="J7595" s="36" t="s">
        <v>5552</v>
      </c>
      <c r="K7595" s="36" t="s">
        <v>5580</v>
      </c>
      <c r="L7595" s="36">
        <v>0</v>
      </c>
      <c r="M7595" s="36">
        <v>5.907</v>
      </c>
      <c r="N7595" s="36">
        <v>5.8280000000000003</v>
      </c>
      <c r="O7595" s="36">
        <v>1E-3</v>
      </c>
      <c r="P7595" s="36">
        <v>42943</v>
      </c>
      <c r="Q7595">
        <v>1</v>
      </c>
    </row>
    <row r="7596" spans="1:17" x14ac:dyDescent="0.25">
      <c r="A7596" s="36" t="s">
        <v>23</v>
      </c>
      <c r="B7596" s="36">
        <v>4990</v>
      </c>
      <c r="C7596" s="36" t="s">
        <v>5210</v>
      </c>
      <c r="D7596" s="36" t="s">
        <v>3911</v>
      </c>
      <c r="E7596" s="36" t="s">
        <v>160</v>
      </c>
      <c r="F7596" s="36" t="s">
        <v>20</v>
      </c>
      <c r="G7596" s="36" t="s">
        <v>3912</v>
      </c>
      <c r="H7596" s="36">
        <v>40</v>
      </c>
      <c r="I7596" s="36" t="s">
        <v>165</v>
      </c>
      <c r="J7596" s="36" t="s">
        <v>166</v>
      </c>
      <c r="K7596" s="36" t="s">
        <v>305</v>
      </c>
      <c r="L7596" s="36">
        <v>1.26</v>
      </c>
      <c r="M7596" s="36">
        <v>1</v>
      </c>
      <c r="N7596" s="36">
        <v>1.26</v>
      </c>
      <c r="O7596" s="36">
        <v>1E-3</v>
      </c>
      <c r="P7596" s="36">
        <v>41857</v>
      </c>
      <c r="Q7596">
        <v>2</v>
      </c>
    </row>
    <row r="7597" spans="1:17" x14ac:dyDescent="0.25">
      <c r="A7597" s="36" t="s">
        <v>23</v>
      </c>
      <c r="B7597" s="36">
        <v>4087</v>
      </c>
      <c r="C7597" s="36" t="s">
        <v>5298</v>
      </c>
      <c r="D7597" s="36" t="s">
        <v>3911</v>
      </c>
      <c r="E7597" s="36" t="s">
        <v>160</v>
      </c>
      <c r="F7597" s="36" t="s">
        <v>20</v>
      </c>
      <c r="G7597" s="36" t="s">
        <v>3912</v>
      </c>
      <c r="H7597" s="36">
        <v>40</v>
      </c>
      <c r="I7597" s="36" t="s">
        <v>165</v>
      </c>
      <c r="J7597" s="36" t="s">
        <v>3913</v>
      </c>
      <c r="K7597" s="36" t="s">
        <v>204</v>
      </c>
      <c r="L7597" s="36">
        <v>0</v>
      </c>
      <c r="M7597" s="36">
        <v>7.97</v>
      </c>
      <c r="N7597" s="36">
        <v>10.4</v>
      </c>
      <c r="O7597" s="36">
        <v>1E-3</v>
      </c>
      <c r="P7597" s="36">
        <v>41857</v>
      </c>
      <c r="Q7597">
        <v>1</v>
      </c>
    </row>
    <row r="7598" spans="1:17" x14ac:dyDescent="0.25">
      <c r="A7598" s="36" t="s">
        <v>22</v>
      </c>
      <c r="B7598" s="36">
        <v>2568</v>
      </c>
      <c r="C7598" s="36" t="s">
        <v>5133</v>
      </c>
      <c r="D7598" s="36" t="s">
        <v>3911</v>
      </c>
      <c r="E7598" s="36" t="s">
        <v>160</v>
      </c>
      <c r="F7598" s="36" t="s">
        <v>20</v>
      </c>
      <c r="G7598" s="36" t="s">
        <v>3912</v>
      </c>
      <c r="H7598" s="36">
        <v>40</v>
      </c>
      <c r="I7598" s="36" t="s">
        <v>165</v>
      </c>
      <c r="J7598" s="36" t="s">
        <v>3914</v>
      </c>
      <c r="K7598" s="36" t="s">
        <v>167</v>
      </c>
      <c r="L7598" s="36">
        <v>0</v>
      </c>
      <c r="M7598" s="36">
        <v>4.99</v>
      </c>
      <c r="N7598" s="36">
        <v>5.6</v>
      </c>
      <c r="O7598" s="36">
        <v>1E-3</v>
      </c>
      <c r="P7598" s="36">
        <v>40255</v>
      </c>
      <c r="Q7598">
        <v>1</v>
      </c>
    </row>
    <row r="7599" spans="1:17" x14ac:dyDescent="0.25">
      <c r="A7599" s="36" t="s">
        <v>23</v>
      </c>
      <c r="B7599" s="36">
        <v>4990</v>
      </c>
      <c r="C7599" s="36" t="s">
        <v>5206</v>
      </c>
      <c r="D7599" s="36" t="s">
        <v>3911</v>
      </c>
      <c r="E7599" s="36" t="s">
        <v>160</v>
      </c>
      <c r="F7599" s="36" t="s">
        <v>20</v>
      </c>
      <c r="G7599" s="36" t="s">
        <v>3912</v>
      </c>
      <c r="H7599" s="36">
        <v>40</v>
      </c>
      <c r="I7599" s="36" t="s">
        <v>165</v>
      </c>
      <c r="J7599" s="36" t="s">
        <v>166</v>
      </c>
      <c r="K7599" s="36" t="s">
        <v>305</v>
      </c>
      <c r="L7599" s="36">
        <v>0.92</v>
      </c>
      <c r="M7599" s="36">
        <v>0.72</v>
      </c>
      <c r="N7599" s="36">
        <v>0.92</v>
      </c>
      <c r="O7599" s="36">
        <v>1E-3</v>
      </c>
      <c r="P7599" s="36">
        <v>40274</v>
      </c>
      <c r="Q7599">
        <v>2</v>
      </c>
    </row>
    <row r="7600" spans="1:17" x14ac:dyDescent="0.25">
      <c r="A7600" s="36" t="s">
        <v>23</v>
      </c>
      <c r="B7600" s="36">
        <v>3494</v>
      </c>
      <c r="C7600" s="36" t="s">
        <v>5171</v>
      </c>
      <c r="D7600" s="36" t="s">
        <v>3911</v>
      </c>
      <c r="E7600" s="36" t="s">
        <v>174</v>
      </c>
      <c r="F7600" s="36" t="s">
        <v>20</v>
      </c>
      <c r="G7600" s="36" t="s">
        <v>3912</v>
      </c>
      <c r="H7600" s="36">
        <v>40</v>
      </c>
      <c r="I7600" s="36" t="s">
        <v>165</v>
      </c>
      <c r="J7600" s="36" t="s">
        <v>3915</v>
      </c>
      <c r="K7600" s="36" t="s">
        <v>479</v>
      </c>
      <c r="L7600" s="36">
        <v>0</v>
      </c>
      <c r="M7600" s="36">
        <v>7.0090000000000003</v>
      </c>
      <c r="N7600" s="36">
        <v>8.1999999999999993</v>
      </c>
      <c r="O7600" s="36">
        <v>1E-3</v>
      </c>
      <c r="P7600" s="36">
        <v>38573</v>
      </c>
      <c r="Q7600">
        <v>1</v>
      </c>
    </row>
    <row r="7601" spans="1:17" x14ac:dyDescent="0.25">
      <c r="A7601" s="36" t="s">
        <v>26</v>
      </c>
      <c r="B7601" s="36">
        <v>9963</v>
      </c>
      <c r="C7601" s="36" t="s">
        <v>5123</v>
      </c>
      <c r="D7601" s="36" t="s">
        <v>3916</v>
      </c>
      <c r="E7601" s="36" t="s">
        <v>174</v>
      </c>
      <c r="F7601" s="36" t="s">
        <v>20</v>
      </c>
      <c r="G7601" s="36" t="s">
        <v>3917</v>
      </c>
      <c r="H7601" s="36">
        <v>40</v>
      </c>
      <c r="I7601" s="36" t="s">
        <v>165</v>
      </c>
      <c r="J7601" s="36" t="s">
        <v>3918</v>
      </c>
      <c r="K7601" s="36" t="s">
        <v>164</v>
      </c>
      <c r="L7601" s="36">
        <v>0</v>
      </c>
      <c r="M7601" s="36">
        <v>0.312</v>
      </c>
      <c r="N7601" s="36">
        <v>0.37</v>
      </c>
      <c r="O7601" s="36">
        <v>0.37</v>
      </c>
      <c r="P7601" s="36">
        <v>43173</v>
      </c>
      <c r="Q7601">
        <v>1</v>
      </c>
    </row>
    <row r="7602" spans="1:17" x14ac:dyDescent="0.25">
      <c r="A7602" s="36" t="s">
        <v>26</v>
      </c>
      <c r="B7602" s="36">
        <v>5252</v>
      </c>
      <c r="C7602" s="36" t="s">
        <v>5169</v>
      </c>
      <c r="D7602" s="36" t="s">
        <v>3916</v>
      </c>
      <c r="E7602" s="36" t="s">
        <v>174</v>
      </c>
      <c r="F7602" s="36" t="s">
        <v>20</v>
      </c>
      <c r="G7602" s="36" t="s">
        <v>3917</v>
      </c>
      <c r="H7602" s="36">
        <v>40</v>
      </c>
      <c r="I7602" s="36" t="s">
        <v>165</v>
      </c>
      <c r="J7602" s="36" t="s">
        <v>175</v>
      </c>
      <c r="K7602" s="36" t="s">
        <v>305</v>
      </c>
      <c r="L7602" s="36">
        <v>0</v>
      </c>
      <c r="M7602" s="36">
        <v>0.56000000000000005</v>
      </c>
      <c r="N7602" s="36">
        <v>0.47</v>
      </c>
      <c r="O7602" s="36">
        <v>2.4E-2</v>
      </c>
      <c r="P7602" s="36">
        <v>42738</v>
      </c>
      <c r="Q7602">
        <v>1</v>
      </c>
    </row>
    <row r="7603" spans="1:17" x14ac:dyDescent="0.25">
      <c r="A7603" s="36" t="s">
        <v>26</v>
      </c>
      <c r="B7603" s="36">
        <v>5252</v>
      </c>
      <c r="C7603" s="36" t="s">
        <v>5114</v>
      </c>
      <c r="D7603" s="36" t="s">
        <v>3927</v>
      </c>
      <c r="E7603" s="36" t="s">
        <v>174</v>
      </c>
      <c r="F7603" s="36" t="s">
        <v>20</v>
      </c>
      <c r="G7603" s="36" t="s">
        <v>432</v>
      </c>
      <c r="H7603" s="36">
        <v>40</v>
      </c>
      <c r="I7603" s="36" t="s">
        <v>165</v>
      </c>
      <c r="J7603" s="36" t="s">
        <v>443</v>
      </c>
      <c r="K7603" s="36" t="s">
        <v>305</v>
      </c>
      <c r="L7603" s="36">
        <v>0</v>
      </c>
      <c r="M7603" s="36">
        <v>0.182</v>
      </c>
      <c r="N7603" s="36">
        <v>0.153</v>
      </c>
      <c r="O7603" s="36">
        <v>0.05</v>
      </c>
      <c r="P7603" s="36">
        <v>42738</v>
      </c>
      <c r="Q7603">
        <v>1</v>
      </c>
    </row>
    <row r="7604" spans="1:17" x14ac:dyDescent="0.25">
      <c r="A7604" s="36" t="s">
        <v>21</v>
      </c>
      <c r="B7604" s="36">
        <v>6073</v>
      </c>
      <c r="C7604" s="36" t="s">
        <v>5126</v>
      </c>
      <c r="D7604" s="36" t="s">
        <v>3927</v>
      </c>
      <c r="E7604" s="36" t="s">
        <v>160</v>
      </c>
      <c r="F7604" s="36" t="s">
        <v>20</v>
      </c>
      <c r="G7604" s="36" t="s">
        <v>432</v>
      </c>
      <c r="H7604" s="36">
        <v>40</v>
      </c>
      <c r="I7604" s="36" t="s">
        <v>162</v>
      </c>
      <c r="J7604" s="36" t="s">
        <v>6907</v>
      </c>
      <c r="K7604" s="36" t="s">
        <v>6913</v>
      </c>
      <c r="L7604" s="36">
        <v>0</v>
      </c>
      <c r="M7604" s="36">
        <v>1.288</v>
      </c>
      <c r="N7604" s="36">
        <v>0.82</v>
      </c>
      <c r="O7604" s="36">
        <v>1E-3</v>
      </c>
      <c r="P7604" s="36">
        <v>43249</v>
      </c>
      <c r="Q7604">
        <v>1</v>
      </c>
    </row>
    <row r="7605" spans="1:17" x14ac:dyDescent="0.25">
      <c r="A7605" s="36" t="s">
        <v>23</v>
      </c>
      <c r="B7605" s="36">
        <v>4990</v>
      </c>
      <c r="C7605" s="36" t="s">
        <v>5163</v>
      </c>
      <c r="D7605" s="36" t="s">
        <v>3927</v>
      </c>
      <c r="E7605" s="36" t="s">
        <v>160</v>
      </c>
      <c r="F7605" s="36" t="s">
        <v>20</v>
      </c>
      <c r="G7605" s="36" t="s">
        <v>432</v>
      </c>
      <c r="H7605" s="36">
        <v>40</v>
      </c>
      <c r="I7605" s="36" t="s">
        <v>165</v>
      </c>
      <c r="J7605" s="36" t="s">
        <v>166</v>
      </c>
      <c r="K7605" s="36" t="s">
        <v>305</v>
      </c>
      <c r="L7605" s="36">
        <v>0.25</v>
      </c>
      <c r="M7605" s="36">
        <v>0.192</v>
      </c>
      <c r="N7605" s="36">
        <v>0.25</v>
      </c>
      <c r="O7605" s="36">
        <v>1E-3</v>
      </c>
      <c r="P7605" s="36">
        <v>39223</v>
      </c>
      <c r="Q7605">
        <v>1</v>
      </c>
    </row>
    <row r="7606" spans="1:17" x14ac:dyDescent="0.25">
      <c r="A7606" s="36" t="s">
        <v>26</v>
      </c>
      <c r="B7606" s="36">
        <v>5252</v>
      </c>
      <c r="C7606" s="36" t="s">
        <v>5108</v>
      </c>
      <c r="D7606" s="36" t="s">
        <v>3932</v>
      </c>
      <c r="E7606" s="36" t="s">
        <v>174</v>
      </c>
      <c r="F7606" s="36" t="s">
        <v>20</v>
      </c>
      <c r="G7606" s="36" t="s">
        <v>3933</v>
      </c>
      <c r="H7606" s="36">
        <v>40</v>
      </c>
      <c r="I7606" s="36" t="s">
        <v>165</v>
      </c>
      <c r="J7606" s="36" t="s">
        <v>175</v>
      </c>
      <c r="K7606" s="36" t="s">
        <v>305</v>
      </c>
      <c r="L7606" s="36">
        <v>0</v>
      </c>
      <c r="M7606" s="36">
        <v>9.4E-2</v>
      </c>
      <c r="N7606" s="36">
        <v>7.9000000000000001E-2</v>
      </c>
      <c r="O7606" s="36">
        <v>4.2999999999999997E-2</v>
      </c>
      <c r="P7606" s="36">
        <v>42738</v>
      </c>
      <c r="Q7606">
        <v>1</v>
      </c>
    </row>
    <row r="7607" spans="1:17" x14ac:dyDescent="0.25">
      <c r="A7607" s="36" t="s">
        <v>21</v>
      </c>
      <c r="B7607" s="36">
        <v>6090</v>
      </c>
      <c r="C7607" s="36" t="s">
        <v>5133</v>
      </c>
      <c r="D7607" s="36" t="s">
        <v>3932</v>
      </c>
      <c r="E7607" s="36" t="s">
        <v>160</v>
      </c>
      <c r="F7607" s="36" t="s">
        <v>20</v>
      </c>
      <c r="G7607" s="36" t="s">
        <v>3933</v>
      </c>
      <c r="H7607" s="36">
        <v>40</v>
      </c>
      <c r="I7607" s="36" t="s">
        <v>162</v>
      </c>
      <c r="J7607" s="36" t="s">
        <v>5550</v>
      </c>
      <c r="K7607" s="36" t="s">
        <v>5580</v>
      </c>
      <c r="L7607" s="36">
        <v>0</v>
      </c>
      <c r="M7607" s="36">
        <v>7.1999999999999995E-2</v>
      </c>
      <c r="N7607" s="36">
        <v>0.11600000000000001</v>
      </c>
      <c r="O7607" s="36">
        <v>1E-3</v>
      </c>
      <c r="P7607" s="36">
        <v>42943</v>
      </c>
      <c r="Q7607">
        <v>1</v>
      </c>
    </row>
    <row r="7608" spans="1:17" x14ac:dyDescent="0.25">
      <c r="A7608" s="36" t="s">
        <v>23</v>
      </c>
      <c r="B7608" s="36">
        <v>4990</v>
      </c>
      <c r="C7608" s="36" t="s">
        <v>5259</v>
      </c>
      <c r="D7608" s="36" t="s">
        <v>3932</v>
      </c>
      <c r="E7608" s="36" t="s">
        <v>160</v>
      </c>
      <c r="F7608" s="36" t="s">
        <v>20</v>
      </c>
      <c r="G7608" s="36" t="s">
        <v>3933</v>
      </c>
      <c r="H7608" s="36">
        <v>40</v>
      </c>
      <c r="I7608" s="36" t="s">
        <v>165</v>
      </c>
      <c r="J7608" s="36" t="s">
        <v>166</v>
      </c>
      <c r="K7608" s="36" t="s">
        <v>305</v>
      </c>
      <c r="L7608" s="36">
        <v>0.124</v>
      </c>
      <c r="M7608" s="36">
        <v>9.5000000000000001E-2</v>
      </c>
      <c r="N7608" s="36">
        <v>0.124</v>
      </c>
      <c r="O7608" s="36">
        <v>1E-3</v>
      </c>
      <c r="P7608" s="36">
        <v>39220</v>
      </c>
      <c r="Q7608">
        <v>1</v>
      </c>
    </row>
    <row r="7609" spans="1:17" x14ac:dyDescent="0.25">
      <c r="A7609" s="36" t="s">
        <v>12</v>
      </c>
      <c r="B7609" s="36">
        <v>8166</v>
      </c>
      <c r="C7609" s="36" t="s">
        <v>5166</v>
      </c>
      <c r="D7609" s="36" t="s">
        <v>3932</v>
      </c>
      <c r="E7609" s="36" t="s">
        <v>160</v>
      </c>
      <c r="F7609" s="36" t="s">
        <v>20</v>
      </c>
      <c r="G7609" s="36" t="s">
        <v>3933</v>
      </c>
      <c r="H7609" s="36">
        <v>40</v>
      </c>
      <c r="I7609" s="36" t="s">
        <v>178</v>
      </c>
      <c r="J7609" s="36" t="s">
        <v>2975</v>
      </c>
      <c r="K7609" s="36" t="s">
        <v>1207</v>
      </c>
      <c r="L7609" s="36">
        <v>0</v>
      </c>
      <c r="M7609" s="36">
        <v>0.151</v>
      </c>
      <c r="N7609" s="36">
        <v>0.19600000000000001</v>
      </c>
      <c r="O7609" s="36">
        <v>0.19600000000000001</v>
      </c>
      <c r="P7609" s="36">
        <v>38937</v>
      </c>
      <c r="Q7609">
        <v>1</v>
      </c>
    </row>
    <row r="7610" spans="1:17" x14ac:dyDescent="0.25">
      <c r="A7610" s="36" t="s">
        <v>22</v>
      </c>
      <c r="B7610" s="36">
        <v>1788</v>
      </c>
      <c r="C7610" s="36" t="s">
        <v>5147</v>
      </c>
      <c r="D7610" s="36" t="s">
        <v>3945</v>
      </c>
      <c r="E7610" s="36" t="s">
        <v>160</v>
      </c>
      <c r="F7610" s="36" t="s">
        <v>20</v>
      </c>
      <c r="G7610" s="36" t="s">
        <v>3946</v>
      </c>
      <c r="H7610" s="36">
        <v>40</v>
      </c>
      <c r="I7610" s="36" t="s">
        <v>165</v>
      </c>
      <c r="J7610" s="36" t="s">
        <v>3947</v>
      </c>
      <c r="K7610" s="36" t="s">
        <v>216</v>
      </c>
      <c r="L7610" s="36">
        <v>0</v>
      </c>
      <c r="M7610" s="36">
        <v>2.27</v>
      </c>
      <c r="N7610" s="36">
        <v>2.57</v>
      </c>
      <c r="O7610" s="36">
        <v>1E-3</v>
      </c>
      <c r="P7610" s="36">
        <v>39307</v>
      </c>
      <c r="Q7610">
        <v>1</v>
      </c>
    </row>
    <row r="7611" spans="1:17" x14ac:dyDescent="0.25">
      <c r="A7611" s="36" t="s">
        <v>23</v>
      </c>
      <c r="B7611" s="36">
        <v>4990</v>
      </c>
      <c r="C7611" s="36" t="s">
        <v>5166</v>
      </c>
      <c r="D7611" s="36" t="s">
        <v>3945</v>
      </c>
      <c r="E7611" s="36" t="s">
        <v>160</v>
      </c>
      <c r="F7611" s="36" t="s">
        <v>20</v>
      </c>
      <c r="G7611" s="36" t="s">
        <v>3946</v>
      </c>
      <c r="H7611" s="36">
        <v>40</v>
      </c>
      <c r="I7611" s="36" t="s">
        <v>165</v>
      </c>
      <c r="J7611" s="36" t="s">
        <v>166</v>
      </c>
      <c r="K7611" s="36" t="s">
        <v>305</v>
      </c>
      <c r="L7611" s="36">
        <v>0.122</v>
      </c>
      <c r="M7611" s="36">
        <v>9.2999999999999999E-2</v>
      </c>
      <c r="N7611" s="36">
        <v>0.122</v>
      </c>
      <c r="O7611" s="36">
        <v>1E-3</v>
      </c>
      <c r="P7611" s="36">
        <v>39231</v>
      </c>
      <c r="Q7611">
        <v>1</v>
      </c>
    </row>
    <row r="7612" spans="1:17" x14ac:dyDescent="0.25">
      <c r="A7612" s="36" t="s">
        <v>23</v>
      </c>
      <c r="B7612" s="36">
        <v>6165</v>
      </c>
      <c r="C7612" s="36" t="s">
        <v>5236</v>
      </c>
      <c r="D7612" s="36" t="s">
        <v>3945</v>
      </c>
      <c r="E7612" s="36" t="s">
        <v>160</v>
      </c>
      <c r="F7612" s="36" t="s">
        <v>20</v>
      </c>
      <c r="G7612" s="36" t="s">
        <v>3946</v>
      </c>
      <c r="H7612" s="36">
        <v>40</v>
      </c>
      <c r="I7612" s="36" t="s">
        <v>165</v>
      </c>
      <c r="J7612" s="36" t="s">
        <v>1118</v>
      </c>
      <c r="K7612" s="36" t="s">
        <v>216</v>
      </c>
      <c r="L7612" s="36">
        <v>0</v>
      </c>
      <c r="M7612" s="36">
        <v>0.124</v>
      </c>
      <c r="N7612" s="36">
        <v>0.16</v>
      </c>
      <c r="O7612" s="36">
        <v>1E-3</v>
      </c>
      <c r="P7612" s="36">
        <v>39231</v>
      </c>
      <c r="Q7612">
        <v>1</v>
      </c>
    </row>
    <row r="7613" spans="1:17" x14ac:dyDescent="0.25">
      <c r="A7613" s="36" t="s">
        <v>26</v>
      </c>
      <c r="B7613" s="36">
        <v>5252</v>
      </c>
      <c r="C7613" s="36" t="s">
        <v>5270</v>
      </c>
      <c r="D7613" s="36" t="s">
        <v>3948</v>
      </c>
      <c r="E7613" s="36" t="s">
        <v>174</v>
      </c>
      <c r="F7613" s="36" t="s">
        <v>20</v>
      </c>
      <c r="G7613" s="36" t="s">
        <v>7513</v>
      </c>
      <c r="H7613" s="36">
        <v>50</v>
      </c>
      <c r="I7613" s="36" t="s">
        <v>165</v>
      </c>
      <c r="J7613" s="36" t="s">
        <v>175</v>
      </c>
      <c r="K7613" s="36" t="s">
        <v>305</v>
      </c>
      <c r="L7613" s="36">
        <v>0</v>
      </c>
      <c r="M7613" s="36">
        <v>9.9000000000000005E-2</v>
      </c>
      <c r="N7613" s="36">
        <v>8.3000000000000004E-2</v>
      </c>
      <c r="O7613" s="36">
        <v>3.5000000000000003E-2</v>
      </c>
      <c r="P7613" s="36">
        <v>42738</v>
      </c>
      <c r="Q7613">
        <v>1</v>
      </c>
    </row>
    <row r="7614" spans="1:17" x14ac:dyDescent="0.25">
      <c r="A7614" s="36" t="s">
        <v>21</v>
      </c>
      <c r="B7614" s="36">
        <v>6097</v>
      </c>
      <c r="C7614" s="36" t="s">
        <v>5137</v>
      </c>
      <c r="D7614" s="36" t="s">
        <v>3948</v>
      </c>
      <c r="E7614" s="36" t="s">
        <v>160</v>
      </c>
      <c r="F7614" s="36" t="s">
        <v>20</v>
      </c>
      <c r="G7614" s="36" t="s">
        <v>7513</v>
      </c>
      <c r="H7614" s="36">
        <v>50</v>
      </c>
      <c r="I7614" s="36" t="s">
        <v>162</v>
      </c>
      <c r="J7614" s="36" t="s">
        <v>5549</v>
      </c>
      <c r="K7614" s="36" t="s">
        <v>5580</v>
      </c>
      <c r="L7614" s="36">
        <v>0</v>
      </c>
      <c r="M7614" s="36">
        <v>0.39700000000000002</v>
      </c>
      <c r="N7614" s="36">
        <v>0.40400000000000003</v>
      </c>
      <c r="O7614" s="36">
        <v>1E-3</v>
      </c>
      <c r="P7614" s="36">
        <v>42943</v>
      </c>
      <c r="Q7614">
        <v>1</v>
      </c>
    </row>
    <row r="7615" spans="1:17" x14ac:dyDescent="0.25">
      <c r="A7615" s="36" t="s">
        <v>23</v>
      </c>
      <c r="B7615" s="36">
        <v>4990</v>
      </c>
      <c r="C7615" s="36" t="s">
        <v>5145</v>
      </c>
      <c r="D7615" s="36" t="s">
        <v>3948</v>
      </c>
      <c r="E7615" s="36" t="s">
        <v>160</v>
      </c>
      <c r="F7615" s="36" t="s">
        <v>20</v>
      </c>
      <c r="G7615" s="36" t="s">
        <v>7513</v>
      </c>
      <c r="H7615" s="36">
        <v>50</v>
      </c>
      <c r="I7615" s="36" t="s">
        <v>165</v>
      </c>
      <c r="J7615" s="36" t="s">
        <v>166</v>
      </c>
      <c r="K7615" s="36" t="s">
        <v>305</v>
      </c>
      <c r="L7615" s="36">
        <v>0.19400000000000001</v>
      </c>
      <c r="M7615" s="36">
        <v>0.154</v>
      </c>
      <c r="N7615" s="36">
        <v>0.19400000000000001</v>
      </c>
      <c r="O7615" s="36">
        <v>1E-3</v>
      </c>
      <c r="P7615" s="36">
        <v>39225</v>
      </c>
      <c r="Q7615">
        <v>1</v>
      </c>
    </row>
    <row r="7616" spans="1:17" x14ac:dyDescent="0.25">
      <c r="A7616" s="36" t="s">
        <v>22</v>
      </c>
      <c r="B7616" s="36">
        <v>2568</v>
      </c>
      <c r="C7616" s="36" t="s">
        <v>5193</v>
      </c>
      <c r="D7616" s="36" t="s">
        <v>3959</v>
      </c>
      <c r="E7616" s="36" t="s">
        <v>160</v>
      </c>
      <c r="F7616" s="36" t="s">
        <v>20</v>
      </c>
      <c r="G7616" s="36" t="s">
        <v>3960</v>
      </c>
      <c r="H7616" s="36">
        <v>40</v>
      </c>
      <c r="I7616" s="36" t="s">
        <v>165</v>
      </c>
      <c r="J7616" s="36" t="s">
        <v>3961</v>
      </c>
      <c r="K7616" s="36" t="s">
        <v>216</v>
      </c>
      <c r="L7616" s="36">
        <v>0</v>
      </c>
      <c r="M7616" s="36">
        <v>3.87</v>
      </c>
      <c r="N7616" s="36">
        <v>4.92</v>
      </c>
      <c r="O7616" s="36">
        <v>1E-3</v>
      </c>
      <c r="P7616" s="36">
        <v>39307</v>
      </c>
      <c r="Q7616">
        <v>1</v>
      </c>
    </row>
    <row r="7617" spans="1:17" x14ac:dyDescent="0.25">
      <c r="A7617" s="36" t="s">
        <v>23</v>
      </c>
      <c r="B7617" s="36">
        <v>4990</v>
      </c>
      <c r="C7617" s="36" t="s">
        <v>5191</v>
      </c>
      <c r="D7617" s="36" t="s">
        <v>3959</v>
      </c>
      <c r="E7617" s="36" t="s">
        <v>160</v>
      </c>
      <c r="F7617" s="36" t="s">
        <v>20</v>
      </c>
      <c r="G7617" s="36" t="s">
        <v>3960</v>
      </c>
      <c r="H7617" s="36">
        <v>40</v>
      </c>
      <c r="I7617" s="36" t="s">
        <v>165</v>
      </c>
      <c r="J7617" s="36" t="s">
        <v>166</v>
      </c>
      <c r="K7617" s="36" t="s">
        <v>305</v>
      </c>
      <c r="L7617" s="36">
        <v>1.26</v>
      </c>
      <c r="M7617" s="36">
        <v>0.96</v>
      </c>
      <c r="N7617" s="36">
        <v>1.26</v>
      </c>
      <c r="O7617" s="36">
        <v>1E-3</v>
      </c>
      <c r="P7617" s="36">
        <v>39307</v>
      </c>
      <c r="Q7617">
        <v>1</v>
      </c>
    </row>
    <row r="7618" spans="1:17" x14ac:dyDescent="0.25">
      <c r="A7618" s="36" t="s">
        <v>23</v>
      </c>
      <c r="B7618" s="36">
        <v>3494</v>
      </c>
      <c r="C7618" s="36" t="s">
        <v>5299</v>
      </c>
      <c r="D7618" s="36" t="s">
        <v>3959</v>
      </c>
      <c r="E7618" s="36" t="s">
        <v>160</v>
      </c>
      <c r="F7618" s="36" t="s">
        <v>20</v>
      </c>
      <c r="G7618" s="36" t="s">
        <v>3960</v>
      </c>
      <c r="H7618" s="36">
        <v>40</v>
      </c>
      <c r="I7618" s="36" t="s">
        <v>165</v>
      </c>
      <c r="J7618" s="36" t="s">
        <v>3962</v>
      </c>
      <c r="K7618" s="36" t="s">
        <v>227</v>
      </c>
      <c r="L7618" s="36">
        <v>0</v>
      </c>
      <c r="M7618" s="36">
        <v>6.1</v>
      </c>
      <c r="N7618" s="36">
        <v>7.9</v>
      </c>
      <c r="O7618" s="36">
        <v>1E-3</v>
      </c>
      <c r="P7618" s="36">
        <v>40099</v>
      </c>
      <c r="Q7618">
        <v>1</v>
      </c>
    </row>
    <row r="7619" spans="1:17" x14ac:dyDescent="0.25">
      <c r="A7619" s="36" t="s">
        <v>23</v>
      </c>
      <c r="B7619" s="36">
        <v>6165</v>
      </c>
      <c r="C7619" s="36" t="s">
        <v>5112</v>
      </c>
      <c r="D7619" s="36" t="s">
        <v>3959</v>
      </c>
      <c r="E7619" s="36" t="s">
        <v>160</v>
      </c>
      <c r="F7619" s="36" t="s">
        <v>20</v>
      </c>
      <c r="G7619" s="36" t="s">
        <v>3960</v>
      </c>
      <c r="H7619" s="36">
        <v>40</v>
      </c>
      <c r="I7619" s="36" t="s">
        <v>165</v>
      </c>
      <c r="J7619" s="36" t="s">
        <v>242</v>
      </c>
      <c r="K7619" s="36" t="s">
        <v>216</v>
      </c>
      <c r="L7619" s="36">
        <v>0</v>
      </c>
      <c r="M7619" s="36">
        <v>0.35</v>
      </c>
      <c r="N7619" s="36">
        <v>0.46</v>
      </c>
      <c r="O7619" s="36">
        <v>1E-3</v>
      </c>
      <c r="P7619" s="36">
        <v>39307</v>
      </c>
      <c r="Q7619">
        <v>1</v>
      </c>
    </row>
    <row r="7620" spans="1:17" x14ac:dyDescent="0.25">
      <c r="A7620" s="36" t="s">
        <v>26</v>
      </c>
      <c r="B7620" s="36">
        <v>5252</v>
      </c>
      <c r="C7620" s="36" t="s">
        <v>5203</v>
      </c>
      <c r="D7620" s="36" t="s">
        <v>3970</v>
      </c>
      <c r="E7620" s="36" t="s">
        <v>174</v>
      </c>
      <c r="F7620" s="36" t="s">
        <v>20</v>
      </c>
      <c r="G7620" s="36" t="s">
        <v>6874</v>
      </c>
      <c r="H7620" s="36">
        <v>40</v>
      </c>
      <c r="I7620" s="36" t="s">
        <v>165</v>
      </c>
      <c r="J7620" s="36" t="s">
        <v>175</v>
      </c>
      <c r="K7620" s="36" t="s">
        <v>305</v>
      </c>
      <c r="L7620" s="36">
        <v>0</v>
      </c>
      <c r="M7620" s="36">
        <v>0.3</v>
      </c>
      <c r="N7620" s="36">
        <v>0.249</v>
      </c>
      <c r="O7620" s="36">
        <v>0.18099999999999999</v>
      </c>
      <c r="P7620" s="36">
        <v>42738</v>
      </c>
      <c r="Q7620">
        <v>1</v>
      </c>
    </row>
    <row r="7621" spans="1:17" x14ac:dyDescent="0.25">
      <c r="A7621" s="36" t="s">
        <v>21</v>
      </c>
      <c r="B7621" s="36">
        <v>6073</v>
      </c>
      <c r="C7621" s="36" t="s">
        <v>5137</v>
      </c>
      <c r="D7621" s="36" t="s">
        <v>3970</v>
      </c>
      <c r="E7621" s="36" t="s">
        <v>174</v>
      </c>
      <c r="F7621" s="36" t="s">
        <v>20</v>
      </c>
      <c r="G7621" s="36" t="s">
        <v>6874</v>
      </c>
      <c r="H7621" s="36">
        <v>40</v>
      </c>
      <c r="I7621" s="36" t="s">
        <v>162</v>
      </c>
      <c r="J7621" s="36" t="s">
        <v>5549</v>
      </c>
      <c r="K7621" s="36" t="s">
        <v>5580</v>
      </c>
      <c r="L7621" s="36">
        <v>0</v>
      </c>
      <c r="M7621" s="36">
        <v>0.67400000000000004</v>
      </c>
      <c r="N7621" s="36">
        <v>0.44</v>
      </c>
      <c r="O7621" s="36">
        <v>1E-3</v>
      </c>
      <c r="P7621" s="36">
        <v>42943</v>
      </c>
      <c r="Q7621">
        <v>1</v>
      </c>
    </row>
    <row r="7622" spans="1:17" x14ac:dyDescent="0.25">
      <c r="A7622" s="36" t="s">
        <v>23</v>
      </c>
      <c r="B7622" s="36">
        <v>4990</v>
      </c>
      <c r="C7622" s="36" t="s">
        <v>5154</v>
      </c>
      <c r="D7622" s="36" t="s">
        <v>3970</v>
      </c>
      <c r="E7622" s="36" t="s">
        <v>174</v>
      </c>
      <c r="F7622" s="36" t="s">
        <v>20</v>
      </c>
      <c r="G7622" s="36" t="s">
        <v>6874</v>
      </c>
      <c r="H7622" s="36">
        <v>40</v>
      </c>
      <c r="I7622" s="36" t="s">
        <v>165</v>
      </c>
      <c r="J7622" s="36" t="s">
        <v>166</v>
      </c>
      <c r="K7622" s="36" t="s">
        <v>305</v>
      </c>
      <c r="L7622" s="36">
        <v>0.8</v>
      </c>
      <c r="M7622" s="36">
        <v>0.66</v>
      </c>
      <c r="N7622" s="36">
        <v>0.8</v>
      </c>
      <c r="O7622" s="36">
        <v>1E-3</v>
      </c>
      <c r="P7622" s="36">
        <v>40066</v>
      </c>
      <c r="Q7622">
        <v>1</v>
      </c>
    </row>
    <row r="7623" spans="1:17" x14ac:dyDescent="0.25">
      <c r="A7623" s="36" t="s">
        <v>12</v>
      </c>
      <c r="B7623" s="36">
        <v>8166</v>
      </c>
      <c r="C7623" s="36" t="s">
        <v>5193</v>
      </c>
      <c r="D7623" s="36" t="s">
        <v>3970</v>
      </c>
      <c r="E7623" s="36" t="s">
        <v>160</v>
      </c>
      <c r="F7623" s="36" t="s">
        <v>20</v>
      </c>
      <c r="G7623" s="36" t="s">
        <v>6874</v>
      </c>
      <c r="H7623" s="36">
        <v>40</v>
      </c>
      <c r="I7623" s="36" t="s">
        <v>165</v>
      </c>
      <c r="J7623" s="36" t="s">
        <v>2975</v>
      </c>
      <c r="K7623" s="36" t="s">
        <v>5335</v>
      </c>
      <c r="L7623" s="36">
        <v>0</v>
      </c>
      <c r="M7623" s="36">
        <v>0.245</v>
      </c>
      <c r="N7623" s="36">
        <v>0.31</v>
      </c>
      <c r="O7623" s="36">
        <v>0.37</v>
      </c>
      <c r="P7623" s="36">
        <v>43273</v>
      </c>
      <c r="Q7623">
        <v>1</v>
      </c>
    </row>
    <row r="7624" spans="1:17" x14ac:dyDescent="0.25">
      <c r="A7624" s="36" t="s">
        <v>26</v>
      </c>
      <c r="B7624" s="36">
        <v>5252</v>
      </c>
      <c r="C7624" s="36" t="s">
        <v>5203</v>
      </c>
      <c r="D7624" s="36" t="s">
        <v>3972</v>
      </c>
      <c r="E7624" s="36" t="s">
        <v>174</v>
      </c>
      <c r="F7624" s="36" t="s">
        <v>20</v>
      </c>
      <c r="G7624" s="36" t="s">
        <v>6874</v>
      </c>
      <c r="H7624" s="36">
        <v>40</v>
      </c>
      <c r="I7624" s="36" t="s">
        <v>165</v>
      </c>
      <c r="J7624" s="36" t="s">
        <v>175</v>
      </c>
      <c r="K7624" s="36" t="s">
        <v>305</v>
      </c>
      <c r="L7624" s="36">
        <v>0</v>
      </c>
      <c r="M7624" s="36">
        <v>0.26</v>
      </c>
      <c r="N7624" s="36">
        <v>0.215</v>
      </c>
      <c r="O7624" s="36">
        <v>0.21099999999999999</v>
      </c>
      <c r="P7624" s="36">
        <v>42738</v>
      </c>
      <c r="Q7624">
        <v>1</v>
      </c>
    </row>
    <row r="7625" spans="1:17" x14ac:dyDescent="0.25">
      <c r="A7625" s="36" t="s">
        <v>21</v>
      </c>
      <c r="B7625" s="36">
        <v>6073</v>
      </c>
      <c r="C7625" s="36" t="s">
        <v>5145</v>
      </c>
      <c r="D7625" s="36" t="s">
        <v>3972</v>
      </c>
      <c r="E7625" s="36" t="s">
        <v>160</v>
      </c>
      <c r="F7625" s="36" t="s">
        <v>20</v>
      </c>
      <c r="G7625" s="36" t="s">
        <v>6874</v>
      </c>
      <c r="H7625" s="36">
        <v>40</v>
      </c>
      <c r="I7625" s="36" t="s">
        <v>162</v>
      </c>
      <c r="J7625" s="36" t="s">
        <v>5552</v>
      </c>
      <c r="K7625" s="36" t="s">
        <v>5580</v>
      </c>
      <c r="L7625" s="36">
        <v>0</v>
      </c>
      <c r="M7625" s="36">
        <v>0.498</v>
      </c>
      <c r="N7625" s="36">
        <v>0.40699999999999997</v>
      </c>
      <c r="O7625" s="36">
        <v>1E-3</v>
      </c>
      <c r="P7625" s="36">
        <v>42943</v>
      </c>
      <c r="Q7625">
        <v>1</v>
      </c>
    </row>
    <row r="7626" spans="1:17" x14ac:dyDescent="0.25">
      <c r="A7626" s="36" t="s">
        <v>23</v>
      </c>
      <c r="B7626" s="36">
        <v>4990</v>
      </c>
      <c r="C7626" s="36" t="s">
        <v>5177</v>
      </c>
      <c r="D7626" s="36" t="s">
        <v>3972</v>
      </c>
      <c r="E7626" s="36" t="s">
        <v>160</v>
      </c>
      <c r="F7626" s="36" t="s">
        <v>20</v>
      </c>
      <c r="G7626" s="36" t="s">
        <v>6874</v>
      </c>
      <c r="H7626" s="36">
        <v>40</v>
      </c>
      <c r="I7626" s="36" t="s">
        <v>165</v>
      </c>
      <c r="J7626" s="36" t="s">
        <v>166</v>
      </c>
      <c r="K7626" s="36" t="s">
        <v>305</v>
      </c>
      <c r="L7626" s="36">
        <v>0.8</v>
      </c>
      <c r="M7626" s="36">
        <v>0.66</v>
      </c>
      <c r="N7626" s="36">
        <v>0.8</v>
      </c>
      <c r="O7626" s="36">
        <v>1E-3</v>
      </c>
      <c r="P7626" s="36">
        <v>39869</v>
      </c>
      <c r="Q7626">
        <v>1</v>
      </c>
    </row>
    <row r="7627" spans="1:17" x14ac:dyDescent="0.25">
      <c r="A7627" s="36" t="s">
        <v>12</v>
      </c>
      <c r="B7627" s="36">
        <v>8166</v>
      </c>
      <c r="C7627" s="36" t="s">
        <v>5191</v>
      </c>
      <c r="D7627" s="36" t="s">
        <v>3972</v>
      </c>
      <c r="E7627" s="36" t="s">
        <v>160</v>
      </c>
      <c r="F7627" s="36" t="s">
        <v>20</v>
      </c>
      <c r="G7627" s="36" t="s">
        <v>6874</v>
      </c>
      <c r="H7627" s="36">
        <v>40</v>
      </c>
      <c r="I7627" s="36" t="s">
        <v>178</v>
      </c>
      <c r="J7627" s="36" t="s">
        <v>2975</v>
      </c>
      <c r="K7627" s="36" t="s">
        <v>5335</v>
      </c>
      <c r="L7627" s="36">
        <v>0</v>
      </c>
      <c r="M7627" s="36">
        <v>0.26</v>
      </c>
      <c r="N7627" s="36">
        <v>0.34</v>
      </c>
      <c r="O7627" s="36">
        <v>0.37</v>
      </c>
      <c r="P7627" s="36">
        <v>43273</v>
      </c>
      <c r="Q7627">
        <v>1</v>
      </c>
    </row>
    <row r="7628" spans="1:17" x14ac:dyDescent="0.25">
      <c r="A7628" s="36" t="s">
        <v>21</v>
      </c>
      <c r="B7628" s="36">
        <v>6073</v>
      </c>
      <c r="C7628" s="36" t="s">
        <v>5114</v>
      </c>
      <c r="D7628" s="36" t="s">
        <v>139</v>
      </c>
      <c r="E7628" s="36" t="s">
        <v>160</v>
      </c>
      <c r="F7628" s="36" t="s">
        <v>20</v>
      </c>
      <c r="G7628" s="36" t="s">
        <v>3973</v>
      </c>
      <c r="H7628" s="36">
        <v>40</v>
      </c>
      <c r="I7628" s="36" t="s">
        <v>162</v>
      </c>
      <c r="J7628" s="36" t="s">
        <v>5582</v>
      </c>
      <c r="K7628" s="36" t="s">
        <v>5580</v>
      </c>
      <c r="L7628" s="36">
        <v>0</v>
      </c>
      <c r="M7628" s="36">
        <v>0.62</v>
      </c>
      <c r="N7628" s="36">
        <v>0.13800000000000001</v>
      </c>
      <c r="O7628" s="36">
        <v>1E-3</v>
      </c>
      <c r="P7628" s="36">
        <v>42943</v>
      </c>
      <c r="Q7628">
        <v>1</v>
      </c>
    </row>
    <row r="7629" spans="1:17" x14ac:dyDescent="0.25">
      <c r="A7629" s="36" t="s">
        <v>23</v>
      </c>
      <c r="B7629" s="36">
        <v>4990</v>
      </c>
      <c r="C7629" s="36" t="s">
        <v>5174</v>
      </c>
      <c r="D7629" s="36" t="s">
        <v>139</v>
      </c>
      <c r="E7629" s="36" t="s">
        <v>160</v>
      </c>
      <c r="F7629" s="36" t="s">
        <v>20</v>
      </c>
      <c r="G7629" s="36" t="s">
        <v>3973</v>
      </c>
      <c r="H7629" s="36">
        <v>40</v>
      </c>
      <c r="I7629" s="36" t="s">
        <v>165</v>
      </c>
      <c r="J7629" s="36" t="s">
        <v>845</v>
      </c>
      <c r="K7629" s="36" t="s">
        <v>305</v>
      </c>
      <c r="L7629" s="36">
        <v>0.41</v>
      </c>
      <c r="M7629" s="36">
        <v>1E-3</v>
      </c>
      <c r="N7629" s="36">
        <v>0.41</v>
      </c>
      <c r="O7629" s="36">
        <v>1E-3</v>
      </c>
      <c r="P7629" s="36">
        <v>43481</v>
      </c>
      <c r="Q7629">
        <v>1</v>
      </c>
    </row>
    <row r="7630" spans="1:17" x14ac:dyDescent="0.25">
      <c r="A7630" s="36" t="s">
        <v>26</v>
      </c>
      <c r="B7630" s="36">
        <v>5252</v>
      </c>
      <c r="C7630" s="36" t="s">
        <v>5203</v>
      </c>
      <c r="D7630" s="36" t="s">
        <v>3974</v>
      </c>
      <c r="E7630" s="36" t="s">
        <v>174</v>
      </c>
      <c r="F7630" s="36" t="s">
        <v>20</v>
      </c>
      <c r="G7630" s="36" t="s">
        <v>6874</v>
      </c>
      <c r="H7630" s="36">
        <v>40</v>
      </c>
      <c r="I7630" s="36" t="s">
        <v>165</v>
      </c>
      <c r="J7630" s="36" t="s">
        <v>175</v>
      </c>
      <c r="K7630" s="36" t="s">
        <v>305</v>
      </c>
      <c r="L7630" s="36">
        <v>0</v>
      </c>
      <c r="M7630" s="36">
        <v>0.17799999999999999</v>
      </c>
      <c r="N7630" s="36">
        <v>0.14899999999999999</v>
      </c>
      <c r="O7630" s="36">
        <v>7.0000000000000007E-2</v>
      </c>
      <c r="P7630" s="36">
        <v>42738</v>
      </c>
      <c r="Q7630">
        <v>1</v>
      </c>
    </row>
    <row r="7631" spans="1:17" x14ac:dyDescent="0.25">
      <c r="A7631" s="36" t="s">
        <v>21</v>
      </c>
      <c r="B7631" s="36">
        <v>6090</v>
      </c>
      <c r="C7631" s="36" t="s">
        <v>5122</v>
      </c>
      <c r="D7631" s="36" t="s">
        <v>3974</v>
      </c>
      <c r="E7631" s="36" t="s">
        <v>160</v>
      </c>
      <c r="F7631" s="36" t="s">
        <v>20</v>
      </c>
      <c r="G7631" s="36" t="s">
        <v>6874</v>
      </c>
      <c r="H7631" s="36">
        <v>40</v>
      </c>
      <c r="I7631" s="36" t="s">
        <v>162</v>
      </c>
      <c r="J7631" s="36" t="s">
        <v>5550</v>
      </c>
      <c r="K7631" s="36" t="s">
        <v>5580</v>
      </c>
      <c r="L7631" s="36">
        <v>0</v>
      </c>
      <c r="M7631" s="36">
        <v>1.2529999999999999</v>
      </c>
      <c r="N7631" s="36">
        <v>0.27</v>
      </c>
      <c r="O7631" s="36">
        <v>1E-3</v>
      </c>
      <c r="P7631" s="36">
        <v>42943</v>
      </c>
      <c r="Q7631">
        <v>1</v>
      </c>
    </row>
    <row r="7632" spans="1:17" x14ac:dyDescent="0.25">
      <c r="A7632" s="36" t="s">
        <v>23</v>
      </c>
      <c r="B7632" s="36">
        <v>4990</v>
      </c>
      <c r="C7632" s="36" t="s">
        <v>5147</v>
      </c>
      <c r="D7632" s="36" t="s">
        <v>3974</v>
      </c>
      <c r="E7632" s="36" t="s">
        <v>174</v>
      </c>
      <c r="F7632" s="36" t="s">
        <v>20</v>
      </c>
      <c r="G7632" s="36" t="s">
        <v>6874</v>
      </c>
      <c r="H7632" s="36">
        <v>40</v>
      </c>
      <c r="I7632" s="36" t="s">
        <v>165</v>
      </c>
      <c r="J7632" s="36" t="s">
        <v>166</v>
      </c>
      <c r="K7632" s="36" t="s">
        <v>305</v>
      </c>
      <c r="L7632" s="36">
        <v>0.81</v>
      </c>
      <c r="M7632" s="36">
        <v>0.66</v>
      </c>
      <c r="N7632" s="36">
        <v>0.81</v>
      </c>
      <c r="O7632" s="36">
        <v>1E-3</v>
      </c>
      <c r="P7632" s="36">
        <v>40066</v>
      </c>
      <c r="Q7632">
        <v>1</v>
      </c>
    </row>
    <row r="7633" spans="1:17" x14ac:dyDescent="0.25">
      <c r="A7633" s="36" t="s">
        <v>12</v>
      </c>
      <c r="B7633" s="36">
        <v>8166</v>
      </c>
      <c r="C7633" s="36" t="s">
        <v>5115</v>
      </c>
      <c r="D7633" s="36" t="s">
        <v>3974</v>
      </c>
      <c r="E7633" s="36" t="s">
        <v>160</v>
      </c>
      <c r="F7633" s="36" t="s">
        <v>20</v>
      </c>
      <c r="G7633" s="36" t="s">
        <v>6874</v>
      </c>
      <c r="H7633" s="36">
        <v>40</v>
      </c>
      <c r="I7633" s="36" t="s">
        <v>178</v>
      </c>
      <c r="J7633" s="36" t="s">
        <v>2975</v>
      </c>
      <c r="K7633" s="36" t="s">
        <v>7189</v>
      </c>
      <c r="L7633" s="36">
        <v>0</v>
      </c>
      <c r="M7633" s="36">
        <v>0.25</v>
      </c>
      <c r="N7633" s="36">
        <v>0.32</v>
      </c>
      <c r="O7633" s="36">
        <v>0.37</v>
      </c>
      <c r="P7633" s="36">
        <v>43573</v>
      </c>
      <c r="Q7633">
        <v>1</v>
      </c>
    </row>
    <row r="7634" spans="1:17" x14ac:dyDescent="0.25">
      <c r="A7634" s="36" t="s">
        <v>26</v>
      </c>
      <c r="B7634" s="36">
        <v>5252</v>
      </c>
      <c r="C7634" s="36" t="s">
        <v>5114</v>
      </c>
      <c r="D7634" s="36" t="s">
        <v>3975</v>
      </c>
      <c r="E7634" s="36" t="s">
        <v>174</v>
      </c>
      <c r="F7634" s="36" t="s">
        <v>20</v>
      </c>
      <c r="G7634" s="36" t="s">
        <v>3892</v>
      </c>
      <c r="H7634" s="36">
        <v>40</v>
      </c>
      <c r="I7634" s="36" t="s">
        <v>165</v>
      </c>
      <c r="J7634" s="36" t="s">
        <v>175</v>
      </c>
      <c r="K7634" s="36" t="s">
        <v>305</v>
      </c>
      <c r="L7634" s="36">
        <v>0</v>
      </c>
      <c r="M7634" s="36">
        <v>0.20399999999999999</v>
      </c>
      <c r="N7634" s="36">
        <v>0.17100000000000001</v>
      </c>
      <c r="O7634" s="36">
        <v>9.7000000000000003E-2</v>
      </c>
      <c r="P7634" s="36">
        <v>42738</v>
      </c>
      <c r="Q7634">
        <v>1</v>
      </c>
    </row>
    <row r="7635" spans="1:17" x14ac:dyDescent="0.25">
      <c r="A7635" s="36" t="s">
        <v>21</v>
      </c>
      <c r="B7635" s="36">
        <v>6073</v>
      </c>
      <c r="C7635" s="36" t="s">
        <v>5132</v>
      </c>
      <c r="D7635" s="36" t="s">
        <v>3975</v>
      </c>
      <c r="E7635" s="36" t="s">
        <v>174</v>
      </c>
      <c r="F7635" s="36" t="s">
        <v>20</v>
      </c>
      <c r="G7635" s="36" t="s">
        <v>3892</v>
      </c>
      <c r="H7635" s="36">
        <v>40</v>
      </c>
      <c r="I7635" s="36" t="s">
        <v>162</v>
      </c>
      <c r="J7635" s="36" t="s">
        <v>5552</v>
      </c>
      <c r="K7635" s="36" t="s">
        <v>5580</v>
      </c>
      <c r="L7635" s="36">
        <v>0</v>
      </c>
      <c r="M7635" s="36">
        <v>2.4900000000000002</v>
      </c>
      <c r="N7635" s="36">
        <v>0.7</v>
      </c>
      <c r="O7635" s="36">
        <v>1E-3</v>
      </c>
      <c r="P7635" s="36">
        <v>42943</v>
      </c>
      <c r="Q7635">
        <v>1</v>
      </c>
    </row>
    <row r="7636" spans="1:17" x14ac:dyDescent="0.25">
      <c r="A7636" s="36" t="s">
        <v>23</v>
      </c>
      <c r="B7636" s="36">
        <v>4990</v>
      </c>
      <c r="C7636" s="36" t="s">
        <v>5133</v>
      </c>
      <c r="D7636" s="36" t="s">
        <v>3975</v>
      </c>
      <c r="E7636" s="36" t="s">
        <v>174</v>
      </c>
      <c r="F7636" s="36" t="s">
        <v>20</v>
      </c>
      <c r="G7636" s="36" t="s">
        <v>3892</v>
      </c>
      <c r="H7636" s="36">
        <v>40</v>
      </c>
      <c r="I7636" s="36" t="s">
        <v>165</v>
      </c>
      <c r="J7636" s="36" t="s">
        <v>166</v>
      </c>
      <c r="K7636" s="36" t="s">
        <v>305</v>
      </c>
      <c r="L7636" s="36">
        <v>0.38</v>
      </c>
      <c r="M7636" s="36">
        <v>0.153</v>
      </c>
      <c r="N7636" s="36">
        <v>0.38</v>
      </c>
      <c r="O7636" s="36">
        <v>1E-3</v>
      </c>
      <c r="P7636" s="36">
        <v>39370</v>
      </c>
      <c r="Q7636">
        <v>1</v>
      </c>
    </row>
    <row r="7637" spans="1:17" x14ac:dyDescent="0.25">
      <c r="A7637" s="36" t="s">
        <v>21</v>
      </c>
      <c r="B7637" s="36">
        <v>6041</v>
      </c>
      <c r="C7637" s="36" t="s">
        <v>5111</v>
      </c>
      <c r="D7637" s="36" t="s">
        <v>3976</v>
      </c>
      <c r="E7637" s="36" t="s">
        <v>160</v>
      </c>
      <c r="F7637" s="36" t="s">
        <v>20</v>
      </c>
      <c r="G7637" s="36" t="s">
        <v>5526</v>
      </c>
      <c r="H7637" s="36">
        <v>40</v>
      </c>
      <c r="I7637" s="36" t="s">
        <v>165</v>
      </c>
      <c r="J7637" s="36" t="s">
        <v>5581</v>
      </c>
      <c r="K7637" s="36" t="s">
        <v>5580</v>
      </c>
      <c r="L7637" s="36">
        <v>0</v>
      </c>
      <c r="M7637" s="36">
        <v>3.387</v>
      </c>
      <c r="N7637" s="36">
        <v>1.88</v>
      </c>
      <c r="O7637" s="36">
        <v>1E-3</v>
      </c>
      <c r="P7637" s="36">
        <v>42943</v>
      </c>
      <c r="Q7637">
        <v>1</v>
      </c>
    </row>
    <row r="7638" spans="1:17" x14ac:dyDescent="0.25">
      <c r="A7638" s="36" t="s">
        <v>22</v>
      </c>
      <c r="B7638" s="36">
        <v>1788</v>
      </c>
      <c r="C7638" s="36" t="s">
        <v>5133</v>
      </c>
      <c r="D7638" s="36" t="s">
        <v>3976</v>
      </c>
      <c r="E7638" s="36" t="s">
        <v>160</v>
      </c>
      <c r="F7638" s="36" t="s">
        <v>20</v>
      </c>
      <c r="G7638" s="36" t="s">
        <v>5526</v>
      </c>
      <c r="H7638" s="36">
        <v>40</v>
      </c>
      <c r="I7638" s="36" t="s">
        <v>165</v>
      </c>
      <c r="J7638" s="36" t="s">
        <v>770</v>
      </c>
      <c r="K7638" s="36" t="s">
        <v>204</v>
      </c>
      <c r="L7638" s="36">
        <v>0</v>
      </c>
      <c r="M7638" s="36">
        <v>2.4700000000000002</v>
      </c>
      <c r="N7638" s="36">
        <v>2.82</v>
      </c>
      <c r="O7638" s="36">
        <v>1E-3</v>
      </c>
      <c r="P7638" s="36">
        <v>41857</v>
      </c>
      <c r="Q7638">
        <v>1</v>
      </c>
    </row>
    <row r="7639" spans="1:17" x14ac:dyDescent="0.25">
      <c r="A7639" s="36" t="s">
        <v>23</v>
      </c>
      <c r="B7639" s="36">
        <v>4990</v>
      </c>
      <c r="C7639" s="36" t="s">
        <v>5119</v>
      </c>
      <c r="D7639" s="36" t="s">
        <v>3976</v>
      </c>
      <c r="E7639" s="36" t="s">
        <v>160</v>
      </c>
      <c r="F7639" s="36" t="s">
        <v>20</v>
      </c>
      <c r="G7639" s="36" t="s">
        <v>5526</v>
      </c>
      <c r="H7639" s="36">
        <v>40</v>
      </c>
      <c r="I7639" s="36" t="s">
        <v>165</v>
      </c>
      <c r="J7639" s="36" t="s">
        <v>166</v>
      </c>
      <c r="K7639" s="36" t="s">
        <v>305</v>
      </c>
      <c r="L7639" s="36">
        <v>0.45</v>
      </c>
      <c r="M7639" s="36">
        <v>0.34599999999999997</v>
      </c>
      <c r="N7639" s="36">
        <v>0.45</v>
      </c>
      <c r="O7639" s="36">
        <v>1E-3</v>
      </c>
      <c r="P7639" s="36">
        <v>41857</v>
      </c>
      <c r="Q7639">
        <v>1</v>
      </c>
    </row>
    <row r="7640" spans="1:17" x14ac:dyDescent="0.25">
      <c r="A7640" s="36" t="s">
        <v>23</v>
      </c>
      <c r="B7640" s="36">
        <v>3494</v>
      </c>
      <c r="C7640" s="36" t="s">
        <v>5223</v>
      </c>
      <c r="D7640" s="36" t="s">
        <v>3976</v>
      </c>
      <c r="E7640" s="36" t="s">
        <v>160</v>
      </c>
      <c r="F7640" s="36" t="s">
        <v>20</v>
      </c>
      <c r="G7640" s="36" t="s">
        <v>5526</v>
      </c>
      <c r="H7640" s="36">
        <v>40</v>
      </c>
      <c r="I7640" s="36" t="s">
        <v>165</v>
      </c>
      <c r="J7640" s="36" t="s">
        <v>763</v>
      </c>
      <c r="K7640" s="36" t="s">
        <v>204</v>
      </c>
      <c r="L7640" s="36">
        <v>0</v>
      </c>
      <c r="M7640" s="36">
        <v>0.95</v>
      </c>
      <c r="N7640" s="36">
        <v>1.23</v>
      </c>
      <c r="O7640" s="36">
        <v>1E-3</v>
      </c>
      <c r="P7640" s="36">
        <v>41857</v>
      </c>
      <c r="Q7640">
        <v>1</v>
      </c>
    </row>
    <row r="7641" spans="1:17" x14ac:dyDescent="0.25">
      <c r="A7641" s="36" t="s">
        <v>26</v>
      </c>
      <c r="B7641" s="36">
        <v>5252</v>
      </c>
      <c r="C7641" s="36" t="s">
        <v>5203</v>
      </c>
      <c r="D7641" s="36" t="s">
        <v>3978</v>
      </c>
      <c r="E7641" s="36" t="s">
        <v>174</v>
      </c>
      <c r="F7641" s="36" t="s">
        <v>20</v>
      </c>
      <c r="G7641" s="36" t="s">
        <v>6874</v>
      </c>
      <c r="H7641" s="36">
        <v>40</v>
      </c>
      <c r="I7641" s="36" t="s">
        <v>165</v>
      </c>
      <c r="J7641" s="36" t="s">
        <v>175</v>
      </c>
      <c r="K7641" s="36" t="s">
        <v>305</v>
      </c>
      <c r="L7641" s="36">
        <v>0</v>
      </c>
      <c r="M7641" s="36">
        <v>0.21299999999999999</v>
      </c>
      <c r="N7641" s="36">
        <v>0.17899999999999999</v>
      </c>
      <c r="O7641" s="36">
        <v>0.14099999999999999</v>
      </c>
      <c r="P7641" s="36">
        <v>42738</v>
      </c>
      <c r="Q7641">
        <v>1</v>
      </c>
    </row>
    <row r="7642" spans="1:17" x14ac:dyDescent="0.25">
      <c r="A7642" s="36" t="s">
        <v>21</v>
      </c>
      <c r="B7642" s="36">
        <v>6098</v>
      </c>
      <c r="C7642" s="36" t="s">
        <v>5122</v>
      </c>
      <c r="D7642" s="36" t="s">
        <v>3978</v>
      </c>
      <c r="E7642" s="36" t="s">
        <v>174</v>
      </c>
      <c r="F7642" s="36" t="s">
        <v>20</v>
      </c>
      <c r="G7642" s="36" t="s">
        <v>6874</v>
      </c>
      <c r="H7642" s="36">
        <v>40</v>
      </c>
      <c r="I7642" s="36" t="s">
        <v>162</v>
      </c>
      <c r="J7642" s="36" t="s">
        <v>5550</v>
      </c>
      <c r="K7642" s="36" t="s">
        <v>5580</v>
      </c>
      <c r="L7642" s="36">
        <v>0</v>
      </c>
      <c r="M7642" s="36">
        <v>1.236</v>
      </c>
      <c r="N7642" s="36">
        <v>0.246</v>
      </c>
      <c r="O7642" s="36">
        <v>1E-3</v>
      </c>
      <c r="P7642" s="36">
        <v>42943</v>
      </c>
      <c r="Q7642">
        <v>1</v>
      </c>
    </row>
    <row r="7643" spans="1:17" x14ac:dyDescent="0.25">
      <c r="A7643" s="36" t="s">
        <v>23</v>
      </c>
      <c r="B7643" s="36">
        <v>4990</v>
      </c>
      <c r="C7643" s="36" t="s">
        <v>5177</v>
      </c>
      <c r="D7643" s="36" t="s">
        <v>3978</v>
      </c>
      <c r="E7643" s="36" t="s">
        <v>174</v>
      </c>
      <c r="F7643" s="36" t="s">
        <v>20</v>
      </c>
      <c r="G7643" s="36" t="s">
        <v>6874</v>
      </c>
      <c r="H7643" s="36">
        <v>40</v>
      </c>
      <c r="I7643" s="36" t="s">
        <v>165</v>
      </c>
      <c r="J7643" s="36" t="s">
        <v>166</v>
      </c>
      <c r="K7643" s="36" t="s">
        <v>305</v>
      </c>
      <c r="L7643" s="36">
        <v>0.81</v>
      </c>
      <c r="M7643" s="36">
        <v>0.66</v>
      </c>
      <c r="N7643" s="36">
        <v>0.81</v>
      </c>
      <c r="O7643" s="36">
        <v>1E-3</v>
      </c>
      <c r="P7643" s="36">
        <v>40066</v>
      </c>
      <c r="Q7643">
        <v>1</v>
      </c>
    </row>
    <row r="7644" spans="1:17" x14ac:dyDescent="0.25">
      <c r="A7644" s="36" t="s">
        <v>12</v>
      </c>
      <c r="B7644" s="36">
        <v>8166</v>
      </c>
      <c r="C7644" s="36" t="s">
        <v>5191</v>
      </c>
      <c r="D7644" s="36" t="s">
        <v>3978</v>
      </c>
      <c r="E7644" s="36" t="s">
        <v>174</v>
      </c>
      <c r="F7644" s="36" t="s">
        <v>20</v>
      </c>
      <c r="G7644" s="36" t="s">
        <v>6874</v>
      </c>
      <c r="H7644" s="36">
        <v>40</v>
      </c>
      <c r="I7644" s="36" t="s">
        <v>165</v>
      </c>
      <c r="J7644" s="36" t="s">
        <v>2975</v>
      </c>
      <c r="K7644" s="36" t="s">
        <v>5335</v>
      </c>
      <c r="L7644" s="36">
        <v>0</v>
      </c>
      <c r="M7644" s="36">
        <v>0.26</v>
      </c>
      <c r="N7644" s="36">
        <v>34</v>
      </c>
      <c r="O7644" s="36">
        <v>0.35</v>
      </c>
      <c r="P7644" s="36">
        <v>43273</v>
      </c>
      <c r="Q7644">
        <v>1</v>
      </c>
    </row>
    <row r="7645" spans="1:17" x14ac:dyDescent="0.25">
      <c r="A7645" s="36" t="s">
        <v>26</v>
      </c>
      <c r="B7645" s="36">
        <v>2829</v>
      </c>
      <c r="C7645" s="36" t="s">
        <v>5204</v>
      </c>
      <c r="D7645" s="36" t="s">
        <v>3980</v>
      </c>
      <c r="E7645" s="36" t="s">
        <v>174</v>
      </c>
      <c r="F7645" s="36" t="s">
        <v>20</v>
      </c>
      <c r="G7645" s="36" t="s">
        <v>3981</v>
      </c>
      <c r="H7645" s="36">
        <v>40</v>
      </c>
      <c r="I7645" s="36" t="s">
        <v>165</v>
      </c>
      <c r="J7645" s="36" t="s">
        <v>528</v>
      </c>
      <c r="K7645" s="36" t="s">
        <v>706</v>
      </c>
      <c r="L7645" s="36">
        <v>0</v>
      </c>
      <c r="M7645" s="36">
        <v>3.2</v>
      </c>
      <c r="N7645" s="36">
        <v>4.5</v>
      </c>
      <c r="O7645" s="36">
        <v>4.5</v>
      </c>
      <c r="P7645" s="36">
        <v>42325</v>
      </c>
      <c r="Q7645">
        <v>1</v>
      </c>
    </row>
    <row r="7646" spans="1:17" x14ac:dyDescent="0.25">
      <c r="A7646" s="36" t="s">
        <v>128</v>
      </c>
      <c r="B7646" s="36">
        <v>104857</v>
      </c>
      <c r="C7646" s="36" t="s">
        <v>5174</v>
      </c>
      <c r="D7646" s="36" t="s">
        <v>3980</v>
      </c>
      <c r="E7646" s="36" t="s">
        <v>174</v>
      </c>
      <c r="F7646" s="36" t="s">
        <v>20</v>
      </c>
      <c r="G7646" s="36" t="s">
        <v>3981</v>
      </c>
      <c r="H7646" s="36">
        <v>40</v>
      </c>
      <c r="I7646" s="36" t="s">
        <v>162</v>
      </c>
      <c r="J7646" s="36" t="s">
        <v>166</v>
      </c>
      <c r="K7646" s="36" t="s">
        <v>263</v>
      </c>
      <c r="L7646" s="36">
        <v>0</v>
      </c>
      <c r="M7646" s="36">
        <v>2.7</v>
      </c>
      <c r="N7646" s="36">
        <v>0</v>
      </c>
      <c r="O7646" s="36">
        <v>1E-3</v>
      </c>
      <c r="P7646" s="36">
        <v>41730</v>
      </c>
      <c r="Q7646">
        <v>1</v>
      </c>
    </row>
    <row r="7647" spans="1:17" x14ac:dyDescent="0.25">
      <c r="A7647" s="36" t="s">
        <v>128</v>
      </c>
      <c r="B7647" s="36">
        <v>5409</v>
      </c>
      <c r="C7647" s="36" t="s">
        <v>5180</v>
      </c>
      <c r="D7647" s="36" t="s">
        <v>3980</v>
      </c>
      <c r="E7647" s="36" t="s">
        <v>174</v>
      </c>
      <c r="F7647" s="36" t="s">
        <v>20</v>
      </c>
      <c r="G7647" s="36" t="s">
        <v>3981</v>
      </c>
      <c r="H7647" s="36">
        <v>40</v>
      </c>
      <c r="I7647" s="36" t="s">
        <v>165</v>
      </c>
      <c r="J7647" s="36" t="s">
        <v>939</v>
      </c>
      <c r="K7647" s="36" t="s">
        <v>263</v>
      </c>
      <c r="L7647" s="36">
        <v>0</v>
      </c>
      <c r="M7647" s="36">
        <v>4.76</v>
      </c>
      <c r="N7647" s="36">
        <v>6.2</v>
      </c>
      <c r="O7647" s="36">
        <v>6.2</v>
      </c>
      <c r="P7647" s="36">
        <v>41737</v>
      </c>
      <c r="Q7647">
        <v>1</v>
      </c>
    </row>
    <row r="7648" spans="1:17" x14ac:dyDescent="0.25">
      <c r="A7648" s="36" t="s">
        <v>128</v>
      </c>
      <c r="B7648" s="36">
        <v>102423</v>
      </c>
      <c r="C7648" s="36" t="s">
        <v>5109</v>
      </c>
      <c r="D7648" s="36" t="s">
        <v>3980</v>
      </c>
      <c r="E7648" s="36" t="s">
        <v>160</v>
      </c>
      <c r="F7648" s="36" t="s">
        <v>20</v>
      </c>
      <c r="G7648" s="36" t="s">
        <v>3981</v>
      </c>
      <c r="H7648" s="36">
        <v>40</v>
      </c>
      <c r="I7648" s="36" t="s">
        <v>264</v>
      </c>
      <c r="J7648" s="36" t="s">
        <v>3982</v>
      </c>
      <c r="K7648" s="36" t="s">
        <v>263</v>
      </c>
      <c r="L7648" s="36">
        <v>0</v>
      </c>
      <c r="M7648" s="36">
        <v>9.6999999999999993</v>
      </c>
      <c r="N7648" s="36">
        <v>12</v>
      </c>
      <c r="O7648" s="36">
        <v>12</v>
      </c>
      <c r="P7648" s="36">
        <v>41730</v>
      </c>
      <c r="Q7648">
        <v>1</v>
      </c>
    </row>
    <row r="7649" spans="1:17" x14ac:dyDescent="0.25">
      <c r="A7649" s="36" t="s">
        <v>128</v>
      </c>
      <c r="B7649" s="36">
        <v>1781</v>
      </c>
      <c r="C7649" s="36" t="s">
        <v>5138</v>
      </c>
      <c r="D7649" s="36" t="s">
        <v>3980</v>
      </c>
      <c r="E7649" s="36" t="s">
        <v>174</v>
      </c>
      <c r="F7649" s="36" t="s">
        <v>20</v>
      </c>
      <c r="G7649" s="36" t="s">
        <v>3981</v>
      </c>
      <c r="H7649" s="36">
        <v>40</v>
      </c>
      <c r="I7649" s="36" t="s">
        <v>264</v>
      </c>
      <c r="J7649" s="36" t="s">
        <v>1278</v>
      </c>
      <c r="K7649" s="36" t="s">
        <v>524</v>
      </c>
      <c r="L7649" s="36">
        <v>6.9</v>
      </c>
      <c r="M7649" s="36">
        <v>5.6</v>
      </c>
      <c r="N7649" s="36">
        <v>6.9</v>
      </c>
      <c r="O7649" s="36">
        <v>4.7699999999999996</v>
      </c>
      <c r="P7649" s="36">
        <v>42986</v>
      </c>
      <c r="Q7649">
        <v>1</v>
      </c>
    </row>
    <row r="7650" spans="1:17" x14ac:dyDescent="0.25">
      <c r="A7650" s="36" t="s">
        <v>128</v>
      </c>
      <c r="B7650" s="36">
        <v>1087</v>
      </c>
      <c r="C7650" s="36" t="s">
        <v>5111</v>
      </c>
      <c r="D7650" s="36" t="s">
        <v>3980</v>
      </c>
      <c r="E7650" s="36" t="s">
        <v>174</v>
      </c>
      <c r="F7650" s="36" t="s">
        <v>20</v>
      </c>
      <c r="G7650" s="36" t="s">
        <v>3981</v>
      </c>
      <c r="H7650" s="36">
        <v>40</v>
      </c>
      <c r="I7650" s="36" t="s">
        <v>264</v>
      </c>
      <c r="J7650" s="36" t="s">
        <v>531</v>
      </c>
      <c r="K7650" s="36" t="s">
        <v>263</v>
      </c>
      <c r="L7650" s="36">
        <v>0</v>
      </c>
      <c r="M7650" s="36">
        <v>8.1</v>
      </c>
      <c r="N7650" s="36">
        <v>5.5</v>
      </c>
      <c r="O7650" s="36">
        <v>5.5</v>
      </c>
      <c r="P7650" s="36">
        <v>41730</v>
      </c>
      <c r="Q7650">
        <v>1</v>
      </c>
    </row>
    <row r="7651" spans="1:17" x14ac:dyDescent="0.25">
      <c r="A7651" s="36" t="s">
        <v>128</v>
      </c>
      <c r="B7651" s="36">
        <v>139846</v>
      </c>
      <c r="C7651" s="36" t="s">
        <v>5133</v>
      </c>
      <c r="D7651" s="36" t="s">
        <v>3980</v>
      </c>
      <c r="E7651" s="36" t="s">
        <v>160</v>
      </c>
      <c r="F7651" s="36" t="s">
        <v>20</v>
      </c>
      <c r="G7651" s="36" t="s">
        <v>3981</v>
      </c>
      <c r="H7651" s="36">
        <v>40</v>
      </c>
      <c r="I7651" s="36" t="s">
        <v>264</v>
      </c>
      <c r="J7651" s="36" t="s">
        <v>3983</v>
      </c>
      <c r="K7651" s="36" t="s">
        <v>180</v>
      </c>
      <c r="L7651" s="36">
        <v>10.199999999999999</v>
      </c>
      <c r="M7651" s="36">
        <v>14</v>
      </c>
      <c r="N7651" s="36">
        <v>10</v>
      </c>
      <c r="O7651" s="36">
        <v>10.199999999999999</v>
      </c>
      <c r="P7651" s="36">
        <v>42011</v>
      </c>
      <c r="Q7651">
        <v>1</v>
      </c>
    </row>
    <row r="7652" spans="1:17" x14ac:dyDescent="0.25">
      <c r="A7652" s="36" t="s">
        <v>128</v>
      </c>
      <c r="B7652" s="36">
        <v>5691</v>
      </c>
      <c r="C7652" s="36" t="s">
        <v>5156</v>
      </c>
      <c r="D7652" s="36" t="s">
        <v>3980</v>
      </c>
      <c r="E7652" s="36" t="s">
        <v>160</v>
      </c>
      <c r="F7652" s="36" t="s">
        <v>20</v>
      </c>
      <c r="G7652" s="36" t="s">
        <v>3981</v>
      </c>
      <c r="H7652" s="36">
        <v>40</v>
      </c>
      <c r="I7652" s="36" t="s">
        <v>178</v>
      </c>
      <c r="J7652" s="36" t="s">
        <v>269</v>
      </c>
      <c r="K7652" s="36" t="s">
        <v>263</v>
      </c>
      <c r="L7652" s="36">
        <v>0</v>
      </c>
      <c r="M7652" s="36">
        <v>1</v>
      </c>
      <c r="N7652" s="36">
        <v>1.29</v>
      </c>
      <c r="O7652" s="36">
        <v>1.29</v>
      </c>
      <c r="P7652" s="36">
        <v>41730</v>
      </c>
      <c r="Q7652">
        <v>1</v>
      </c>
    </row>
    <row r="7653" spans="1:17" x14ac:dyDescent="0.25">
      <c r="A7653" s="36" t="s">
        <v>26</v>
      </c>
      <c r="B7653" s="36">
        <v>2829</v>
      </c>
      <c r="C7653" s="36" t="s">
        <v>5173</v>
      </c>
      <c r="D7653" s="36" t="s">
        <v>3986</v>
      </c>
      <c r="E7653" s="36" t="s">
        <v>174</v>
      </c>
      <c r="F7653" s="36" t="s">
        <v>20</v>
      </c>
      <c r="G7653" s="36" t="s">
        <v>3987</v>
      </c>
      <c r="H7653" s="36">
        <v>40</v>
      </c>
      <c r="I7653" s="36" t="s">
        <v>165</v>
      </c>
      <c r="J7653" s="36" t="s">
        <v>528</v>
      </c>
      <c r="K7653" s="36" t="s">
        <v>173</v>
      </c>
      <c r="L7653" s="36">
        <v>0</v>
      </c>
      <c r="M7653" s="36">
        <v>1.4039999999999999</v>
      </c>
      <c r="N7653" s="36">
        <v>1.62</v>
      </c>
      <c r="O7653" s="36">
        <v>1.62</v>
      </c>
      <c r="P7653" s="36">
        <v>42440</v>
      </c>
      <c r="Q7653">
        <v>1</v>
      </c>
    </row>
    <row r="7654" spans="1:17" x14ac:dyDescent="0.25">
      <c r="A7654" s="36" t="s">
        <v>26</v>
      </c>
      <c r="B7654" s="36">
        <v>2350</v>
      </c>
      <c r="C7654" s="36" t="s">
        <v>5108</v>
      </c>
      <c r="D7654" s="36" t="s">
        <v>3986</v>
      </c>
      <c r="E7654" s="36" t="s">
        <v>174</v>
      </c>
      <c r="F7654" s="36" t="s">
        <v>20</v>
      </c>
      <c r="G7654" s="36" t="s">
        <v>3987</v>
      </c>
      <c r="H7654" s="36">
        <v>40</v>
      </c>
      <c r="I7654" s="36" t="s">
        <v>165</v>
      </c>
      <c r="J7654" s="36" t="s">
        <v>3893</v>
      </c>
      <c r="K7654" s="36" t="s">
        <v>173</v>
      </c>
      <c r="L7654" s="36">
        <v>0</v>
      </c>
      <c r="M7654" s="36">
        <v>0.5</v>
      </c>
      <c r="N7654" s="36">
        <v>0.64</v>
      </c>
      <c r="O7654" s="36">
        <v>0.64</v>
      </c>
      <c r="P7654" s="36">
        <v>42440</v>
      </c>
      <c r="Q7654">
        <v>1</v>
      </c>
    </row>
    <row r="7655" spans="1:17" x14ac:dyDescent="0.25">
      <c r="A7655" s="36" t="s">
        <v>22</v>
      </c>
      <c r="B7655" s="36">
        <v>2827</v>
      </c>
      <c r="C7655" s="36" t="s">
        <v>5111</v>
      </c>
      <c r="D7655" s="36" t="s">
        <v>3986</v>
      </c>
      <c r="E7655" s="36" t="s">
        <v>160</v>
      </c>
      <c r="F7655" s="36" t="s">
        <v>20</v>
      </c>
      <c r="G7655" s="36" t="s">
        <v>3987</v>
      </c>
      <c r="H7655" s="36">
        <v>40</v>
      </c>
      <c r="I7655" s="36" t="s">
        <v>165</v>
      </c>
      <c r="J7655" s="36" t="s">
        <v>840</v>
      </c>
      <c r="K7655" s="36" t="s">
        <v>217</v>
      </c>
      <c r="L7655" s="36">
        <v>0</v>
      </c>
      <c r="M7655" s="36">
        <v>2.74</v>
      </c>
      <c r="N7655" s="36">
        <v>1.71</v>
      </c>
      <c r="O7655" s="36">
        <v>1E-3</v>
      </c>
      <c r="P7655" s="36">
        <v>39938</v>
      </c>
      <c r="Q7655">
        <v>1</v>
      </c>
    </row>
    <row r="7656" spans="1:17" x14ac:dyDescent="0.25">
      <c r="A7656" s="36" t="s">
        <v>23</v>
      </c>
      <c r="B7656" s="36">
        <v>4990</v>
      </c>
      <c r="C7656" s="36" t="s">
        <v>5140</v>
      </c>
      <c r="D7656" s="36" t="s">
        <v>3986</v>
      </c>
      <c r="E7656" s="36" t="s">
        <v>160</v>
      </c>
      <c r="F7656" s="36" t="s">
        <v>20</v>
      </c>
      <c r="G7656" s="36" t="s">
        <v>3987</v>
      </c>
      <c r="H7656" s="36">
        <v>40</v>
      </c>
      <c r="I7656" s="36" t="s">
        <v>165</v>
      </c>
      <c r="J7656" s="36" t="s">
        <v>166</v>
      </c>
      <c r="K7656" s="36" t="s">
        <v>305</v>
      </c>
      <c r="L7656" s="36">
        <v>0.6</v>
      </c>
      <c r="M7656" s="36">
        <v>0.46200000000000002</v>
      </c>
      <c r="N7656" s="36">
        <v>0.6</v>
      </c>
      <c r="O7656" s="36">
        <v>1E-3</v>
      </c>
      <c r="P7656" s="36">
        <v>39938</v>
      </c>
      <c r="Q7656">
        <v>1</v>
      </c>
    </row>
    <row r="7657" spans="1:17" x14ac:dyDescent="0.25">
      <c r="A7657" s="36" t="s">
        <v>21</v>
      </c>
      <c r="B7657" s="36">
        <v>6073</v>
      </c>
      <c r="C7657" s="36" t="s">
        <v>5119</v>
      </c>
      <c r="D7657" s="36" t="s">
        <v>3993</v>
      </c>
      <c r="E7657" s="36" t="s">
        <v>160</v>
      </c>
      <c r="F7657" s="36" t="s">
        <v>20</v>
      </c>
      <c r="G7657" s="36" t="s">
        <v>3994</v>
      </c>
      <c r="H7657" s="36">
        <v>40</v>
      </c>
      <c r="I7657" s="36" t="s">
        <v>162</v>
      </c>
      <c r="J7657" s="36" t="s">
        <v>5582</v>
      </c>
      <c r="K7657" s="36" t="s">
        <v>5580</v>
      </c>
      <c r="L7657" s="36">
        <v>0</v>
      </c>
      <c r="M7657" s="36">
        <v>0.29199999999999998</v>
      </c>
      <c r="N7657" s="36">
        <v>0.18099999999999999</v>
      </c>
      <c r="O7657" s="36">
        <v>1E-3</v>
      </c>
      <c r="P7657" s="36">
        <v>42943</v>
      </c>
      <c r="Q7657">
        <v>1</v>
      </c>
    </row>
    <row r="7658" spans="1:17" x14ac:dyDescent="0.25">
      <c r="A7658" s="36" t="s">
        <v>23</v>
      </c>
      <c r="B7658" s="36">
        <v>4990</v>
      </c>
      <c r="C7658" s="36" t="s">
        <v>5201</v>
      </c>
      <c r="D7658" s="36" t="s">
        <v>3993</v>
      </c>
      <c r="E7658" s="36" t="s">
        <v>160</v>
      </c>
      <c r="F7658" s="36" t="s">
        <v>20</v>
      </c>
      <c r="G7658" s="36" t="s">
        <v>3994</v>
      </c>
      <c r="H7658" s="36">
        <v>40</v>
      </c>
      <c r="I7658" s="36" t="s">
        <v>165</v>
      </c>
      <c r="J7658" s="36" t="s">
        <v>166</v>
      </c>
      <c r="K7658" s="36" t="s">
        <v>305</v>
      </c>
      <c r="L7658" s="36">
        <v>0.14399999999999999</v>
      </c>
      <c r="M7658" s="36">
        <v>0.11</v>
      </c>
      <c r="N7658" s="36">
        <v>0.14399999999999999</v>
      </c>
      <c r="O7658" s="36">
        <v>1E-3</v>
      </c>
      <c r="P7658" s="36">
        <v>39223</v>
      </c>
      <c r="Q7658">
        <v>1</v>
      </c>
    </row>
    <row r="7659" spans="1:17" x14ac:dyDescent="0.25">
      <c r="A7659" s="36" t="s">
        <v>21</v>
      </c>
      <c r="B7659" s="36">
        <v>6073</v>
      </c>
      <c r="C7659" s="36" t="s">
        <v>5114</v>
      </c>
      <c r="D7659" s="36" t="s">
        <v>140</v>
      </c>
      <c r="E7659" s="36" t="s">
        <v>174</v>
      </c>
      <c r="F7659" s="36" t="s">
        <v>20</v>
      </c>
      <c r="G7659" s="36" t="s">
        <v>3973</v>
      </c>
      <c r="H7659" s="36">
        <v>40</v>
      </c>
      <c r="I7659" s="36" t="s">
        <v>162</v>
      </c>
      <c r="J7659" s="36" t="s">
        <v>5582</v>
      </c>
      <c r="K7659" s="36" t="s">
        <v>5580</v>
      </c>
      <c r="L7659" s="36">
        <v>0</v>
      </c>
      <c r="M7659" s="36">
        <v>0.80300000000000005</v>
      </c>
      <c r="N7659" s="36">
        <v>0.36</v>
      </c>
      <c r="O7659" s="36">
        <v>1E-3</v>
      </c>
      <c r="P7659" s="36">
        <v>42943</v>
      </c>
      <c r="Q7659">
        <v>1</v>
      </c>
    </row>
    <row r="7660" spans="1:17" x14ac:dyDescent="0.25">
      <c r="A7660" s="36" t="s">
        <v>23</v>
      </c>
      <c r="B7660" s="36">
        <v>4990</v>
      </c>
      <c r="C7660" s="36" t="s">
        <v>5174</v>
      </c>
      <c r="D7660" s="36" t="s">
        <v>140</v>
      </c>
      <c r="E7660" s="36" t="s">
        <v>160</v>
      </c>
      <c r="F7660" s="36" t="s">
        <v>20</v>
      </c>
      <c r="G7660" s="36" t="s">
        <v>3973</v>
      </c>
      <c r="H7660" s="36">
        <v>40</v>
      </c>
      <c r="I7660" s="36" t="s">
        <v>165</v>
      </c>
      <c r="J7660" s="36" t="s">
        <v>845</v>
      </c>
      <c r="K7660" s="36" t="s">
        <v>305</v>
      </c>
      <c r="L7660" s="36">
        <v>0.41</v>
      </c>
      <c r="M7660" s="36">
        <v>1E-3</v>
      </c>
      <c r="N7660" s="36">
        <v>0.41</v>
      </c>
      <c r="O7660" s="36">
        <v>1E-3</v>
      </c>
      <c r="P7660" s="36">
        <v>43481</v>
      </c>
      <c r="Q7660">
        <v>1</v>
      </c>
    </row>
    <row r="7661" spans="1:17" x14ac:dyDescent="0.25">
      <c r="A7661" s="36" t="s">
        <v>26</v>
      </c>
      <c r="B7661" s="36">
        <v>2829</v>
      </c>
      <c r="C7661" s="36" t="s">
        <v>5204</v>
      </c>
      <c r="D7661" s="36" t="s">
        <v>3999</v>
      </c>
      <c r="E7661" s="36" t="s">
        <v>174</v>
      </c>
      <c r="F7661" s="36" t="s">
        <v>20</v>
      </c>
      <c r="G7661" s="36" t="s">
        <v>711</v>
      </c>
      <c r="H7661" s="36">
        <v>40</v>
      </c>
      <c r="I7661" s="36" t="s">
        <v>165</v>
      </c>
      <c r="J7661" s="36" t="s">
        <v>528</v>
      </c>
      <c r="K7661" s="36" t="s">
        <v>164</v>
      </c>
      <c r="L7661" s="36">
        <v>0</v>
      </c>
      <c r="M7661" s="36">
        <v>5.6</v>
      </c>
      <c r="N7661" s="36">
        <v>6.6</v>
      </c>
      <c r="O7661" s="36">
        <v>6.6</v>
      </c>
      <c r="P7661" s="36">
        <v>42318</v>
      </c>
      <c r="Q7661">
        <v>1</v>
      </c>
    </row>
    <row r="7662" spans="1:17" x14ac:dyDescent="0.25">
      <c r="A7662" s="36" t="s">
        <v>128</v>
      </c>
      <c r="B7662" s="36">
        <v>104857</v>
      </c>
      <c r="C7662" s="36" t="s">
        <v>5174</v>
      </c>
      <c r="D7662" s="36" t="s">
        <v>3999</v>
      </c>
      <c r="E7662" s="36" t="s">
        <v>160</v>
      </c>
      <c r="F7662" s="36" t="s">
        <v>20</v>
      </c>
      <c r="G7662" s="36" t="s">
        <v>711</v>
      </c>
      <c r="H7662" s="36">
        <v>40</v>
      </c>
      <c r="I7662" s="36" t="s">
        <v>165</v>
      </c>
      <c r="J7662" s="36" t="s">
        <v>166</v>
      </c>
      <c r="K7662" s="36" t="s">
        <v>263</v>
      </c>
      <c r="L7662" s="36">
        <v>7</v>
      </c>
      <c r="M7662" s="36">
        <v>4.93</v>
      </c>
      <c r="N7662" s="36">
        <v>7</v>
      </c>
      <c r="O7662" s="36">
        <v>7</v>
      </c>
      <c r="P7662" s="36">
        <v>41737</v>
      </c>
      <c r="Q7662">
        <v>1</v>
      </c>
    </row>
    <row r="7663" spans="1:17" x14ac:dyDescent="0.25">
      <c r="A7663" s="36" t="s">
        <v>128</v>
      </c>
      <c r="B7663" s="36">
        <v>102423</v>
      </c>
      <c r="C7663" s="36" t="s">
        <v>5110</v>
      </c>
      <c r="D7663" s="36" t="s">
        <v>3999</v>
      </c>
      <c r="E7663" s="36" t="s">
        <v>160</v>
      </c>
      <c r="F7663" s="36" t="s">
        <v>20</v>
      </c>
      <c r="G7663" s="36" t="s">
        <v>711</v>
      </c>
      <c r="H7663" s="36">
        <v>40</v>
      </c>
      <c r="I7663" s="36" t="s">
        <v>264</v>
      </c>
      <c r="J7663" s="36" t="s">
        <v>4000</v>
      </c>
      <c r="K7663" s="36" t="s">
        <v>263</v>
      </c>
      <c r="L7663" s="36">
        <v>0</v>
      </c>
      <c r="M7663" s="36">
        <v>11.3</v>
      </c>
      <c r="N7663" s="36">
        <v>13.8</v>
      </c>
      <c r="O7663" s="36">
        <v>13.8</v>
      </c>
      <c r="P7663" s="36">
        <v>41730</v>
      </c>
      <c r="Q7663">
        <v>1</v>
      </c>
    </row>
    <row r="7664" spans="1:17" x14ac:dyDescent="0.25">
      <c r="A7664" s="36" t="s">
        <v>128</v>
      </c>
      <c r="B7664" s="36">
        <v>1781</v>
      </c>
      <c r="C7664" s="36" t="s">
        <v>5148</v>
      </c>
      <c r="D7664" s="36" t="s">
        <v>3999</v>
      </c>
      <c r="E7664" s="36" t="s">
        <v>174</v>
      </c>
      <c r="F7664" s="36" t="s">
        <v>20</v>
      </c>
      <c r="G7664" s="36" t="s">
        <v>711</v>
      </c>
      <c r="H7664" s="36">
        <v>40</v>
      </c>
      <c r="I7664" s="36" t="s">
        <v>264</v>
      </c>
      <c r="J7664" s="36" t="s">
        <v>4001</v>
      </c>
      <c r="K7664" s="36" t="s">
        <v>524</v>
      </c>
      <c r="L7664" s="36">
        <v>7.8</v>
      </c>
      <c r="M7664" s="36">
        <v>6.4</v>
      </c>
      <c r="N7664" s="36">
        <v>7.8</v>
      </c>
      <c r="O7664" s="36">
        <v>5.9</v>
      </c>
      <c r="P7664" s="36">
        <v>42986</v>
      </c>
      <c r="Q7664">
        <v>1</v>
      </c>
    </row>
    <row r="7665" spans="1:17" x14ac:dyDescent="0.25">
      <c r="A7665" s="36" t="s">
        <v>128</v>
      </c>
      <c r="B7665" s="36">
        <v>1087</v>
      </c>
      <c r="C7665" s="36" t="s">
        <v>5126</v>
      </c>
      <c r="D7665" s="36" t="s">
        <v>3999</v>
      </c>
      <c r="E7665" s="36" t="s">
        <v>174</v>
      </c>
      <c r="F7665" s="36" t="s">
        <v>20</v>
      </c>
      <c r="G7665" s="36" t="s">
        <v>711</v>
      </c>
      <c r="H7665" s="36">
        <v>40</v>
      </c>
      <c r="I7665" s="36" t="s">
        <v>264</v>
      </c>
      <c r="J7665" s="36" t="s">
        <v>531</v>
      </c>
      <c r="K7665" s="36" t="s">
        <v>263</v>
      </c>
      <c r="L7665" s="36">
        <v>0</v>
      </c>
      <c r="M7665" s="36">
        <v>10.9</v>
      </c>
      <c r="N7665" s="36">
        <v>7.1</v>
      </c>
      <c r="O7665" s="36">
        <v>7.1</v>
      </c>
      <c r="P7665" s="36">
        <v>41730</v>
      </c>
      <c r="Q7665">
        <v>1</v>
      </c>
    </row>
    <row r="7666" spans="1:17" x14ac:dyDescent="0.25">
      <c r="A7666" s="36" t="s">
        <v>128</v>
      </c>
      <c r="B7666" s="36">
        <v>139846</v>
      </c>
      <c r="C7666" s="36" t="s">
        <v>5136</v>
      </c>
      <c r="D7666" s="36" t="s">
        <v>3999</v>
      </c>
      <c r="E7666" s="36" t="s">
        <v>160</v>
      </c>
      <c r="F7666" s="36" t="s">
        <v>20</v>
      </c>
      <c r="G7666" s="36" t="s">
        <v>711</v>
      </c>
      <c r="H7666" s="36">
        <v>40</v>
      </c>
      <c r="I7666" s="36" t="s">
        <v>264</v>
      </c>
      <c r="J7666" s="36" t="s">
        <v>4002</v>
      </c>
      <c r="K7666" s="36" t="s">
        <v>180</v>
      </c>
      <c r="L7666" s="36">
        <v>10.4</v>
      </c>
      <c r="M7666" s="36">
        <v>14</v>
      </c>
      <c r="N7666" s="36">
        <v>10</v>
      </c>
      <c r="O7666" s="36">
        <v>10.4</v>
      </c>
      <c r="P7666" s="36">
        <v>42011</v>
      </c>
      <c r="Q7666">
        <v>1</v>
      </c>
    </row>
    <row r="7667" spans="1:17" x14ac:dyDescent="0.25">
      <c r="A7667" s="36" t="s">
        <v>128</v>
      </c>
      <c r="B7667" s="36">
        <v>5691</v>
      </c>
      <c r="C7667" s="36" t="s">
        <v>5208</v>
      </c>
      <c r="D7667" s="36" t="s">
        <v>3999</v>
      </c>
      <c r="E7667" s="36" t="s">
        <v>160</v>
      </c>
      <c r="F7667" s="36" t="s">
        <v>20</v>
      </c>
      <c r="G7667" s="36" t="s">
        <v>711</v>
      </c>
      <c r="H7667" s="36">
        <v>40</v>
      </c>
      <c r="I7667" s="36" t="s">
        <v>165</v>
      </c>
      <c r="J7667" s="36" t="s">
        <v>269</v>
      </c>
      <c r="K7667" s="36" t="s">
        <v>5338</v>
      </c>
      <c r="L7667" s="36">
        <v>0</v>
      </c>
      <c r="M7667" s="36">
        <v>1</v>
      </c>
      <c r="N7667" s="36">
        <v>1.29</v>
      </c>
      <c r="O7667" s="36">
        <v>1.29</v>
      </c>
      <c r="P7667" s="36">
        <v>42647</v>
      </c>
      <c r="Q7667">
        <v>1</v>
      </c>
    </row>
    <row r="7668" spans="1:17" x14ac:dyDescent="0.25">
      <c r="A7668" s="36" t="s">
        <v>26</v>
      </c>
      <c r="B7668" s="36">
        <v>5252</v>
      </c>
      <c r="C7668" s="36" t="s">
        <v>5114</v>
      </c>
      <c r="D7668" s="36" t="s">
        <v>4003</v>
      </c>
      <c r="E7668" s="36" t="s">
        <v>174</v>
      </c>
      <c r="F7668" s="36" t="s">
        <v>20</v>
      </c>
      <c r="G7668" s="36" t="s">
        <v>3604</v>
      </c>
      <c r="H7668" s="36">
        <v>40</v>
      </c>
      <c r="I7668" s="36" t="s">
        <v>165</v>
      </c>
      <c r="J7668" s="36" t="s">
        <v>175</v>
      </c>
      <c r="K7668" s="36" t="s">
        <v>305</v>
      </c>
      <c r="L7668" s="36">
        <v>0</v>
      </c>
      <c r="M7668" s="36">
        <v>0.35</v>
      </c>
      <c r="N7668" s="36">
        <v>0.28999999999999998</v>
      </c>
      <c r="O7668" s="36">
        <v>0.108</v>
      </c>
      <c r="P7668" s="36">
        <v>42738</v>
      </c>
      <c r="Q7668">
        <v>1</v>
      </c>
    </row>
    <row r="7669" spans="1:17" x14ac:dyDescent="0.25">
      <c r="A7669" s="36" t="s">
        <v>21</v>
      </c>
      <c r="B7669" s="36">
        <v>6073</v>
      </c>
      <c r="C7669" s="36" t="s">
        <v>5108</v>
      </c>
      <c r="D7669" s="36" t="s">
        <v>4003</v>
      </c>
      <c r="E7669" s="36" t="s">
        <v>160</v>
      </c>
      <c r="F7669" s="36" t="s">
        <v>20</v>
      </c>
      <c r="G7669" s="36" t="s">
        <v>3604</v>
      </c>
      <c r="H7669" s="36">
        <v>40</v>
      </c>
      <c r="I7669" s="36" t="s">
        <v>162</v>
      </c>
      <c r="J7669" s="36" t="s">
        <v>215</v>
      </c>
      <c r="K7669" s="36" t="s">
        <v>216</v>
      </c>
      <c r="L7669" s="36">
        <v>0</v>
      </c>
      <c r="M7669" s="36">
        <v>1.87</v>
      </c>
      <c r="N7669" s="36">
        <v>0.57999999999999996</v>
      </c>
      <c r="O7669" s="36">
        <v>1E-3</v>
      </c>
      <c r="P7669" s="36">
        <v>39223</v>
      </c>
      <c r="Q7669">
        <v>1</v>
      </c>
    </row>
    <row r="7670" spans="1:17" x14ac:dyDescent="0.25">
      <c r="A7670" s="36" t="s">
        <v>23</v>
      </c>
      <c r="B7670" s="36">
        <v>4990</v>
      </c>
      <c r="C7670" s="36" t="s">
        <v>5132</v>
      </c>
      <c r="D7670" s="36" t="s">
        <v>4003</v>
      </c>
      <c r="E7670" s="36" t="s">
        <v>160</v>
      </c>
      <c r="F7670" s="36" t="s">
        <v>20</v>
      </c>
      <c r="G7670" s="36" t="s">
        <v>3604</v>
      </c>
      <c r="H7670" s="36">
        <v>40</v>
      </c>
      <c r="I7670" s="36" t="s">
        <v>165</v>
      </c>
      <c r="J7670" s="36" t="s">
        <v>166</v>
      </c>
      <c r="K7670" s="36" t="s">
        <v>305</v>
      </c>
      <c r="L7670" s="36">
        <v>1.2</v>
      </c>
      <c r="M7670" s="36">
        <v>0.107</v>
      </c>
      <c r="N7670" s="36">
        <v>1.2</v>
      </c>
      <c r="O7670" s="36">
        <v>1E-3</v>
      </c>
      <c r="P7670" s="36">
        <v>40066</v>
      </c>
      <c r="Q7670">
        <v>1</v>
      </c>
    </row>
    <row r="7671" spans="1:17" x14ac:dyDescent="0.25">
      <c r="A7671" s="36" t="s">
        <v>21</v>
      </c>
      <c r="B7671" s="36">
        <v>6073</v>
      </c>
      <c r="C7671" s="36" t="s">
        <v>5204</v>
      </c>
      <c r="D7671" s="36" t="s">
        <v>4011</v>
      </c>
      <c r="E7671" s="36" t="s">
        <v>160</v>
      </c>
      <c r="F7671" s="36" t="s">
        <v>20</v>
      </c>
      <c r="G7671" s="36" t="s">
        <v>4012</v>
      </c>
      <c r="H7671" s="36">
        <v>40</v>
      </c>
      <c r="I7671" s="36" t="s">
        <v>162</v>
      </c>
      <c r="J7671" s="36" t="s">
        <v>5582</v>
      </c>
      <c r="K7671" s="36" t="s">
        <v>5580</v>
      </c>
      <c r="L7671" s="36">
        <v>0</v>
      </c>
      <c r="M7671" s="36">
        <v>0.56200000000000006</v>
      </c>
      <c r="N7671" s="36">
        <v>0.34</v>
      </c>
      <c r="O7671" s="36">
        <v>1E-3</v>
      </c>
      <c r="P7671" s="36">
        <v>42943</v>
      </c>
      <c r="Q7671">
        <v>1</v>
      </c>
    </row>
    <row r="7672" spans="1:17" x14ac:dyDescent="0.25">
      <c r="A7672" s="36" t="s">
        <v>23</v>
      </c>
      <c r="B7672" s="36">
        <v>4990</v>
      </c>
      <c r="C7672" s="36" t="s">
        <v>5200</v>
      </c>
      <c r="D7672" s="36" t="s">
        <v>4011</v>
      </c>
      <c r="E7672" s="36" t="s">
        <v>160</v>
      </c>
      <c r="F7672" s="36" t="s">
        <v>20</v>
      </c>
      <c r="G7672" s="36" t="s">
        <v>4012</v>
      </c>
      <c r="H7672" s="36">
        <v>40</v>
      </c>
      <c r="I7672" s="36" t="s">
        <v>165</v>
      </c>
      <c r="J7672" s="36" t="s">
        <v>166</v>
      </c>
      <c r="K7672" s="36" t="s">
        <v>305</v>
      </c>
      <c r="L7672" s="36">
        <v>2.5999999999999999E-2</v>
      </c>
      <c r="M7672" s="36">
        <v>4.2000000000000003E-2</v>
      </c>
      <c r="N7672" s="36">
        <v>2.5999999999999999E-2</v>
      </c>
      <c r="O7672" s="36">
        <v>1E-3</v>
      </c>
      <c r="P7672" s="36">
        <v>40274</v>
      </c>
      <c r="Q7672">
        <v>1</v>
      </c>
    </row>
    <row r="7673" spans="1:17" x14ac:dyDescent="0.25">
      <c r="A7673" s="36" t="s">
        <v>23</v>
      </c>
      <c r="B7673" s="36">
        <v>5215</v>
      </c>
      <c r="C7673" s="36" t="s">
        <v>5155</v>
      </c>
      <c r="D7673" s="36" t="s">
        <v>4011</v>
      </c>
      <c r="E7673" s="36" t="s">
        <v>160</v>
      </c>
      <c r="F7673" s="36" t="s">
        <v>20</v>
      </c>
      <c r="G7673" s="36" t="s">
        <v>4012</v>
      </c>
      <c r="H7673" s="36">
        <v>40</v>
      </c>
      <c r="I7673" s="36" t="s">
        <v>165</v>
      </c>
      <c r="J7673" s="36" t="s">
        <v>4013</v>
      </c>
      <c r="K7673" s="36" t="s">
        <v>498</v>
      </c>
      <c r="L7673" s="36">
        <v>0</v>
      </c>
      <c r="M7673" s="36">
        <v>2.12</v>
      </c>
      <c r="N7673" s="36">
        <v>0.23799999999999999</v>
      </c>
      <c r="O7673" s="36">
        <v>1E-3</v>
      </c>
      <c r="P7673" s="36">
        <v>41374</v>
      </c>
      <c r="Q7673">
        <v>1</v>
      </c>
    </row>
    <row r="7674" spans="1:17" x14ac:dyDescent="0.25">
      <c r="A7674" s="36" t="s">
        <v>26</v>
      </c>
      <c r="B7674" s="36">
        <v>5252</v>
      </c>
      <c r="C7674" s="36" t="s">
        <v>5173</v>
      </c>
      <c r="D7674" s="36" t="s">
        <v>4014</v>
      </c>
      <c r="E7674" s="36" t="s">
        <v>174</v>
      </c>
      <c r="F7674" s="36" t="s">
        <v>20</v>
      </c>
      <c r="G7674" s="36" t="s">
        <v>4015</v>
      </c>
      <c r="H7674" s="36">
        <v>40</v>
      </c>
      <c r="I7674" s="36" t="s">
        <v>165</v>
      </c>
      <c r="J7674" s="36" t="s">
        <v>175</v>
      </c>
      <c r="K7674" s="36" t="s">
        <v>305</v>
      </c>
      <c r="L7674" s="36">
        <v>0</v>
      </c>
      <c r="M7674" s="36">
        <v>0.25</v>
      </c>
      <c r="N7674" s="36">
        <v>0.21099999999999999</v>
      </c>
      <c r="O7674" s="36">
        <v>0.21099999999999999</v>
      </c>
      <c r="P7674" s="36">
        <v>42738</v>
      </c>
      <c r="Q7674">
        <v>1</v>
      </c>
    </row>
    <row r="7675" spans="1:17" x14ac:dyDescent="0.25">
      <c r="A7675" s="36" t="s">
        <v>21</v>
      </c>
      <c r="B7675" s="36">
        <v>6073</v>
      </c>
      <c r="C7675" s="36" t="s">
        <v>5114</v>
      </c>
      <c r="D7675" s="36" t="s">
        <v>4014</v>
      </c>
      <c r="E7675" s="36" t="s">
        <v>160</v>
      </c>
      <c r="F7675" s="36" t="s">
        <v>20</v>
      </c>
      <c r="G7675" s="36" t="s">
        <v>4015</v>
      </c>
      <c r="H7675" s="36">
        <v>40</v>
      </c>
      <c r="I7675" s="36" t="s">
        <v>162</v>
      </c>
      <c r="J7675" s="36" t="s">
        <v>5582</v>
      </c>
      <c r="K7675" s="36" t="s">
        <v>5580</v>
      </c>
      <c r="L7675" s="36">
        <v>0</v>
      </c>
      <c r="M7675" s="36">
        <v>1.4</v>
      </c>
      <c r="N7675" s="36">
        <v>0.44</v>
      </c>
      <c r="O7675" s="36">
        <v>1E-3</v>
      </c>
      <c r="P7675" s="36">
        <v>42943</v>
      </c>
      <c r="Q7675">
        <v>1</v>
      </c>
    </row>
    <row r="7676" spans="1:17" x14ac:dyDescent="0.25">
      <c r="A7676" s="36" t="s">
        <v>23</v>
      </c>
      <c r="B7676" s="36">
        <v>4990</v>
      </c>
      <c r="C7676" s="36" t="s">
        <v>5220</v>
      </c>
      <c r="D7676" s="36" t="s">
        <v>4014</v>
      </c>
      <c r="E7676" s="36" t="s">
        <v>174</v>
      </c>
      <c r="F7676" s="36" t="s">
        <v>20</v>
      </c>
      <c r="G7676" s="36" t="s">
        <v>4015</v>
      </c>
      <c r="H7676" s="36">
        <v>40</v>
      </c>
      <c r="I7676" s="36" t="s">
        <v>165</v>
      </c>
      <c r="J7676" s="36" t="s">
        <v>845</v>
      </c>
      <c r="K7676" s="36" t="s">
        <v>305</v>
      </c>
      <c r="L7676" s="36">
        <v>6.2E-2</v>
      </c>
      <c r="M7676" s="36">
        <v>0.106</v>
      </c>
      <c r="N7676" s="36">
        <v>6.2E-2</v>
      </c>
      <c r="O7676" s="36">
        <v>1E-3</v>
      </c>
      <c r="P7676" s="36">
        <v>41857</v>
      </c>
      <c r="Q7676">
        <v>2</v>
      </c>
    </row>
    <row r="7677" spans="1:17" x14ac:dyDescent="0.25">
      <c r="A7677" s="36" t="s">
        <v>22</v>
      </c>
      <c r="B7677" s="36">
        <v>1788</v>
      </c>
      <c r="C7677" s="36" t="s">
        <v>5231</v>
      </c>
      <c r="D7677" s="36" t="s">
        <v>4014</v>
      </c>
      <c r="E7677" s="36" t="s">
        <v>160</v>
      </c>
      <c r="F7677" s="36" t="s">
        <v>20</v>
      </c>
      <c r="G7677" s="36" t="s">
        <v>4015</v>
      </c>
      <c r="H7677" s="36">
        <v>40</v>
      </c>
      <c r="I7677" s="36" t="s">
        <v>165</v>
      </c>
      <c r="J7677" s="36" t="s">
        <v>1173</v>
      </c>
      <c r="K7677" s="36" t="s">
        <v>167</v>
      </c>
      <c r="L7677" s="36">
        <v>0</v>
      </c>
      <c r="M7677" s="36">
        <v>1.04</v>
      </c>
      <c r="N7677" s="36">
        <v>1.23</v>
      </c>
      <c r="O7677" s="36">
        <v>1E-3</v>
      </c>
      <c r="P7677" s="36">
        <v>40255</v>
      </c>
      <c r="Q7677">
        <v>1</v>
      </c>
    </row>
    <row r="7678" spans="1:17" x14ac:dyDescent="0.25">
      <c r="A7678" s="36" t="s">
        <v>23</v>
      </c>
      <c r="B7678" s="36">
        <v>4990</v>
      </c>
      <c r="C7678" s="36" t="s">
        <v>5287</v>
      </c>
      <c r="D7678" s="36" t="s">
        <v>4014</v>
      </c>
      <c r="E7678" s="36" t="s">
        <v>160</v>
      </c>
      <c r="F7678" s="36" t="s">
        <v>20</v>
      </c>
      <c r="G7678" s="36" t="s">
        <v>4015</v>
      </c>
      <c r="H7678" s="36">
        <v>40</v>
      </c>
      <c r="I7678" s="36" t="s">
        <v>165</v>
      </c>
      <c r="J7678" s="36" t="s">
        <v>166</v>
      </c>
      <c r="K7678" s="36" t="s">
        <v>305</v>
      </c>
      <c r="L7678" s="36">
        <v>0.32</v>
      </c>
      <c r="M7678" s="36">
        <v>0.246</v>
      </c>
      <c r="N7678" s="36">
        <v>0.32</v>
      </c>
      <c r="O7678" s="36">
        <v>1E-3</v>
      </c>
      <c r="P7678" s="36">
        <v>40274</v>
      </c>
      <c r="Q7678">
        <v>2</v>
      </c>
    </row>
    <row r="7679" spans="1:17" x14ac:dyDescent="0.25">
      <c r="A7679" s="36" t="s">
        <v>23</v>
      </c>
      <c r="B7679" s="36">
        <v>75006</v>
      </c>
      <c r="C7679" s="36" t="s">
        <v>5213</v>
      </c>
      <c r="D7679" s="36" t="s">
        <v>4014</v>
      </c>
      <c r="E7679" s="36" t="s">
        <v>174</v>
      </c>
      <c r="F7679" s="36" t="s">
        <v>20</v>
      </c>
      <c r="G7679" s="36" t="s">
        <v>4015</v>
      </c>
      <c r="H7679" s="36">
        <v>40</v>
      </c>
      <c r="I7679" s="36" t="s">
        <v>165</v>
      </c>
      <c r="J7679" s="36" t="s">
        <v>4016</v>
      </c>
      <c r="K7679" s="36" t="s">
        <v>170</v>
      </c>
      <c r="L7679" s="36">
        <v>0</v>
      </c>
      <c r="M7679" s="36">
        <v>0.158</v>
      </c>
      <c r="N7679" s="36">
        <v>0.20599999999999999</v>
      </c>
      <c r="O7679" s="36">
        <v>1E-3</v>
      </c>
      <c r="P7679" s="36">
        <v>38573</v>
      </c>
      <c r="Q7679">
        <v>1</v>
      </c>
    </row>
    <row r="7680" spans="1:17" x14ac:dyDescent="0.25">
      <c r="A7680" s="36" t="s">
        <v>23</v>
      </c>
      <c r="B7680" s="36">
        <v>6165</v>
      </c>
      <c r="C7680" s="36" t="s">
        <v>5210</v>
      </c>
      <c r="D7680" s="36" t="s">
        <v>4014</v>
      </c>
      <c r="E7680" s="36" t="s">
        <v>160</v>
      </c>
      <c r="F7680" s="36" t="s">
        <v>20</v>
      </c>
      <c r="G7680" s="36" t="s">
        <v>4015</v>
      </c>
      <c r="H7680" s="36">
        <v>40</v>
      </c>
      <c r="I7680" s="36" t="s">
        <v>165</v>
      </c>
      <c r="J7680" s="36" t="s">
        <v>242</v>
      </c>
      <c r="K7680" s="36" t="s">
        <v>204</v>
      </c>
      <c r="L7680" s="36">
        <v>0</v>
      </c>
      <c r="M7680" s="36">
        <v>0.13600000000000001</v>
      </c>
      <c r="N7680" s="36">
        <v>0.17599999999999999</v>
      </c>
      <c r="O7680" s="36">
        <v>1E-3</v>
      </c>
      <c r="P7680" s="36">
        <v>41857</v>
      </c>
      <c r="Q7680">
        <v>1</v>
      </c>
    </row>
    <row r="7681" spans="1:17" x14ac:dyDescent="0.25">
      <c r="A7681" s="36" t="s">
        <v>26</v>
      </c>
      <c r="B7681" s="36">
        <v>5252</v>
      </c>
      <c r="C7681" s="36" t="s">
        <v>5135</v>
      </c>
      <c r="D7681" s="36" t="s">
        <v>4024</v>
      </c>
      <c r="E7681" s="36" t="s">
        <v>160</v>
      </c>
      <c r="F7681" s="36" t="s">
        <v>20</v>
      </c>
      <c r="G7681" s="36" t="s">
        <v>2974</v>
      </c>
      <c r="H7681" s="36">
        <v>40</v>
      </c>
      <c r="I7681" s="36" t="s">
        <v>165</v>
      </c>
      <c r="J7681" s="36" t="s">
        <v>175</v>
      </c>
      <c r="K7681" s="36" t="s">
        <v>305</v>
      </c>
      <c r="L7681" s="36">
        <v>0</v>
      </c>
      <c r="M7681" s="36">
        <v>0.14099999999999999</v>
      </c>
      <c r="N7681" s="36">
        <v>0.11899999999999999</v>
      </c>
      <c r="O7681" s="36">
        <v>0.03</v>
      </c>
      <c r="P7681" s="36">
        <v>42738</v>
      </c>
      <c r="Q7681">
        <v>1</v>
      </c>
    </row>
    <row r="7682" spans="1:17" x14ac:dyDescent="0.25">
      <c r="A7682" s="36" t="s">
        <v>21</v>
      </c>
      <c r="B7682" s="36">
        <v>6073</v>
      </c>
      <c r="C7682" s="36" t="s">
        <v>5122</v>
      </c>
      <c r="D7682" s="36" t="s">
        <v>4024</v>
      </c>
      <c r="E7682" s="36" t="s">
        <v>160</v>
      </c>
      <c r="F7682" s="36" t="s">
        <v>20</v>
      </c>
      <c r="G7682" s="36" t="s">
        <v>2974</v>
      </c>
      <c r="H7682" s="36">
        <v>40</v>
      </c>
      <c r="I7682" s="36" t="s">
        <v>162</v>
      </c>
      <c r="J7682" s="36" t="s">
        <v>5552</v>
      </c>
      <c r="K7682" s="36" t="s">
        <v>5580</v>
      </c>
      <c r="L7682" s="36">
        <v>0</v>
      </c>
      <c r="M7682" s="36">
        <v>0.187</v>
      </c>
      <c r="N7682" s="36">
        <v>0.246</v>
      </c>
      <c r="O7682" s="36">
        <v>1E-3</v>
      </c>
      <c r="P7682" s="36">
        <v>42943</v>
      </c>
      <c r="Q7682">
        <v>1</v>
      </c>
    </row>
    <row r="7683" spans="1:17" x14ac:dyDescent="0.25">
      <c r="A7683" s="36" t="s">
        <v>23</v>
      </c>
      <c r="B7683" s="36">
        <v>4990</v>
      </c>
      <c r="C7683" s="36" t="s">
        <v>5179</v>
      </c>
      <c r="D7683" s="36" t="s">
        <v>4024</v>
      </c>
      <c r="E7683" s="36" t="s">
        <v>160</v>
      </c>
      <c r="F7683" s="36" t="s">
        <v>20</v>
      </c>
      <c r="G7683" s="36" t="s">
        <v>2974</v>
      </c>
      <c r="H7683" s="36">
        <v>40</v>
      </c>
      <c r="I7683" s="36" t="s">
        <v>165</v>
      </c>
      <c r="J7683" s="36" t="s">
        <v>166</v>
      </c>
      <c r="K7683" s="36" t="s">
        <v>305</v>
      </c>
      <c r="L7683" s="36">
        <v>0.16200000000000001</v>
      </c>
      <c r="M7683" s="36">
        <v>0.124</v>
      </c>
      <c r="N7683" s="36">
        <v>0.16200000000000001</v>
      </c>
      <c r="O7683" s="36">
        <v>1E-3</v>
      </c>
      <c r="P7683" s="36">
        <v>39223</v>
      </c>
      <c r="Q7683">
        <v>1</v>
      </c>
    </row>
    <row r="7684" spans="1:17" x14ac:dyDescent="0.25">
      <c r="A7684" s="36" t="s">
        <v>12</v>
      </c>
      <c r="B7684" s="36">
        <v>8166</v>
      </c>
      <c r="C7684" s="36" t="s">
        <v>5188</v>
      </c>
      <c r="D7684" s="36" t="s">
        <v>4024</v>
      </c>
      <c r="E7684" s="36" t="s">
        <v>160</v>
      </c>
      <c r="F7684" s="36" t="s">
        <v>20</v>
      </c>
      <c r="G7684" s="36" t="s">
        <v>2974</v>
      </c>
      <c r="H7684" s="36">
        <v>40</v>
      </c>
      <c r="I7684" s="36" t="s">
        <v>178</v>
      </c>
      <c r="J7684" s="36" t="s">
        <v>2975</v>
      </c>
      <c r="K7684" s="36" t="s">
        <v>5335</v>
      </c>
      <c r="L7684" s="36">
        <v>0</v>
      </c>
      <c r="M7684" s="36">
        <v>0.26</v>
      </c>
      <c r="N7684" s="36">
        <v>0.33</v>
      </c>
      <c r="O7684" s="36">
        <v>0.17899999999999999</v>
      </c>
      <c r="P7684" s="36">
        <v>43273</v>
      </c>
      <c r="Q7684">
        <v>1</v>
      </c>
    </row>
    <row r="7685" spans="1:17" x14ac:dyDescent="0.25">
      <c r="A7685" s="36" t="s">
        <v>21</v>
      </c>
      <c r="B7685" s="36">
        <v>6041</v>
      </c>
      <c r="C7685" s="36" t="s">
        <v>5133</v>
      </c>
      <c r="D7685" s="36" t="s">
        <v>4025</v>
      </c>
      <c r="E7685" s="36" t="s">
        <v>160</v>
      </c>
      <c r="F7685" s="36" t="s">
        <v>20</v>
      </c>
      <c r="G7685" s="36" t="s">
        <v>800</v>
      </c>
      <c r="H7685" s="36">
        <v>40</v>
      </c>
      <c r="I7685" s="36" t="s">
        <v>165</v>
      </c>
      <c r="J7685" s="36" t="s">
        <v>5581</v>
      </c>
      <c r="K7685" s="36" t="s">
        <v>5580</v>
      </c>
      <c r="L7685" s="36">
        <v>0</v>
      </c>
      <c r="M7685" s="36">
        <v>5.19</v>
      </c>
      <c r="N7685" s="36">
        <v>2.78</v>
      </c>
      <c r="O7685" s="36">
        <v>1E-3</v>
      </c>
      <c r="P7685" s="36">
        <v>42943</v>
      </c>
      <c r="Q7685">
        <v>1</v>
      </c>
    </row>
    <row r="7686" spans="1:17" x14ac:dyDescent="0.25">
      <c r="A7686" s="36" t="s">
        <v>22</v>
      </c>
      <c r="B7686" s="36">
        <v>5868</v>
      </c>
      <c r="C7686" s="36" t="s">
        <v>5136</v>
      </c>
      <c r="D7686" s="36" t="s">
        <v>4025</v>
      </c>
      <c r="E7686" s="36" t="s">
        <v>160</v>
      </c>
      <c r="F7686" s="36" t="s">
        <v>20</v>
      </c>
      <c r="G7686" s="36" t="s">
        <v>800</v>
      </c>
      <c r="H7686" s="36">
        <v>40</v>
      </c>
      <c r="I7686" s="36" t="s">
        <v>162</v>
      </c>
      <c r="J7686" s="36" t="s">
        <v>4026</v>
      </c>
      <c r="K7686" s="36" t="s">
        <v>216</v>
      </c>
      <c r="L7686" s="36">
        <v>0</v>
      </c>
      <c r="M7686" s="36">
        <v>2.2200000000000002</v>
      </c>
      <c r="N7686" s="36">
        <v>2.82</v>
      </c>
      <c r="O7686" s="36">
        <v>1E-3</v>
      </c>
      <c r="P7686" s="36">
        <v>39342</v>
      </c>
      <c r="Q7686">
        <v>1</v>
      </c>
    </row>
    <row r="7687" spans="1:17" x14ac:dyDescent="0.25">
      <c r="A7687" s="36" t="s">
        <v>23</v>
      </c>
      <c r="B7687" s="36">
        <v>4990</v>
      </c>
      <c r="C7687" s="36" t="s">
        <v>5154</v>
      </c>
      <c r="D7687" s="36" t="s">
        <v>4025</v>
      </c>
      <c r="E7687" s="36" t="s">
        <v>160</v>
      </c>
      <c r="F7687" s="36" t="s">
        <v>20</v>
      </c>
      <c r="G7687" s="36" t="s">
        <v>800</v>
      </c>
      <c r="H7687" s="36">
        <v>40</v>
      </c>
      <c r="I7687" s="36" t="s">
        <v>165</v>
      </c>
      <c r="J7687" s="36" t="s">
        <v>166</v>
      </c>
      <c r="K7687" s="36" t="s">
        <v>305</v>
      </c>
      <c r="L7687" s="36">
        <v>0.65</v>
      </c>
      <c r="M7687" s="36">
        <v>0.5</v>
      </c>
      <c r="N7687" s="36">
        <v>0.65</v>
      </c>
      <c r="O7687" s="36">
        <v>1E-3</v>
      </c>
      <c r="P7687" s="36">
        <v>39342</v>
      </c>
      <c r="Q7687">
        <v>1</v>
      </c>
    </row>
    <row r="7688" spans="1:17" x14ac:dyDescent="0.25">
      <c r="A7688" s="36" t="s">
        <v>23</v>
      </c>
      <c r="B7688" s="36">
        <v>3494</v>
      </c>
      <c r="C7688" s="36" t="s">
        <v>5164</v>
      </c>
      <c r="D7688" s="36" t="s">
        <v>4025</v>
      </c>
      <c r="E7688" s="36" t="s">
        <v>160</v>
      </c>
      <c r="F7688" s="36" t="s">
        <v>20</v>
      </c>
      <c r="G7688" s="36" t="s">
        <v>800</v>
      </c>
      <c r="H7688" s="36">
        <v>40</v>
      </c>
      <c r="I7688" s="36" t="s">
        <v>165</v>
      </c>
      <c r="J7688" s="36" t="s">
        <v>763</v>
      </c>
      <c r="K7688" s="36" t="s">
        <v>216</v>
      </c>
      <c r="L7688" s="36">
        <v>0</v>
      </c>
      <c r="M7688" s="36">
        <v>1.65</v>
      </c>
      <c r="N7688" s="36">
        <v>2.15</v>
      </c>
      <c r="O7688" s="36">
        <v>1E-3</v>
      </c>
      <c r="P7688" s="36">
        <v>39342</v>
      </c>
      <c r="Q7688">
        <v>1</v>
      </c>
    </row>
    <row r="7689" spans="1:17" x14ac:dyDescent="0.25">
      <c r="A7689" s="36" t="s">
        <v>23</v>
      </c>
      <c r="B7689" s="36">
        <v>6546</v>
      </c>
      <c r="C7689" s="36" t="s">
        <v>5146</v>
      </c>
      <c r="D7689" s="36" t="s">
        <v>4025</v>
      </c>
      <c r="E7689" s="36" t="s">
        <v>160</v>
      </c>
      <c r="F7689" s="36" t="s">
        <v>20</v>
      </c>
      <c r="G7689" s="36" t="s">
        <v>800</v>
      </c>
      <c r="H7689" s="36">
        <v>40</v>
      </c>
      <c r="I7689" s="36" t="s">
        <v>165</v>
      </c>
      <c r="J7689" s="36" t="s">
        <v>4027</v>
      </c>
      <c r="K7689" s="36" t="s">
        <v>216</v>
      </c>
      <c r="L7689" s="36">
        <v>0</v>
      </c>
      <c r="M7689" s="36">
        <v>1.2310000000000001</v>
      </c>
      <c r="N7689" s="36">
        <v>1.44</v>
      </c>
      <c r="O7689" s="36">
        <v>1E-3</v>
      </c>
      <c r="P7689" s="36">
        <v>39342</v>
      </c>
      <c r="Q7689">
        <v>1</v>
      </c>
    </row>
    <row r="7690" spans="1:17" x14ac:dyDescent="0.25">
      <c r="A7690" s="36" t="s">
        <v>21</v>
      </c>
      <c r="B7690" s="36">
        <v>6090</v>
      </c>
      <c r="C7690" s="36" t="s">
        <v>5137</v>
      </c>
      <c r="D7690" s="36" t="s">
        <v>4028</v>
      </c>
      <c r="E7690" s="36" t="s">
        <v>174</v>
      </c>
      <c r="F7690" s="36" t="s">
        <v>20</v>
      </c>
      <c r="G7690" s="36" t="s">
        <v>4029</v>
      </c>
      <c r="H7690" s="36">
        <v>40</v>
      </c>
      <c r="I7690" s="36" t="s">
        <v>162</v>
      </c>
      <c r="J7690" s="36" t="s">
        <v>5550</v>
      </c>
      <c r="K7690" s="36" t="s">
        <v>5580</v>
      </c>
      <c r="L7690" s="36">
        <v>0</v>
      </c>
      <c r="M7690" s="36">
        <v>1.8089999999999999</v>
      </c>
      <c r="N7690" s="36">
        <v>0.21199999999999999</v>
      </c>
      <c r="O7690" s="36">
        <v>1E-3</v>
      </c>
      <c r="P7690" s="36">
        <v>42943</v>
      </c>
      <c r="Q7690">
        <v>1</v>
      </c>
    </row>
    <row r="7691" spans="1:17" x14ac:dyDescent="0.25">
      <c r="A7691" s="36" t="s">
        <v>23</v>
      </c>
      <c r="B7691" s="36">
        <v>4990</v>
      </c>
      <c r="C7691" s="36" t="s">
        <v>5145</v>
      </c>
      <c r="D7691" s="36" t="s">
        <v>4028</v>
      </c>
      <c r="E7691" s="36" t="s">
        <v>174</v>
      </c>
      <c r="F7691" s="36" t="s">
        <v>20</v>
      </c>
      <c r="G7691" s="36" t="s">
        <v>4029</v>
      </c>
      <c r="H7691" s="36">
        <v>40</v>
      </c>
      <c r="I7691" s="36" t="s">
        <v>165</v>
      </c>
      <c r="J7691" s="36" t="s">
        <v>166</v>
      </c>
      <c r="K7691" s="36" t="s">
        <v>305</v>
      </c>
      <c r="L7691" s="36">
        <v>0.16</v>
      </c>
      <c r="M7691" s="36">
        <v>6.4000000000000001E-2</v>
      </c>
      <c r="N7691" s="36">
        <v>0.16</v>
      </c>
      <c r="O7691" s="36">
        <v>1E-3</v>
      </c>
      <c r="P7691" s="36">
        <v>39293</v>
      </c>
      <c r="Q7691">
        <v>1</v>
      </c>
    </row>
    <row r="7692" spans="1:17" x14ac:dyDescent="0.25">
      <c r="A7692" s="36" t="s">
        <v>21</v>
      </c>
      <c r="B7692" s="36">
        <v>123982</v>
      </c>
      <c r="C7692" s="36" t="s">
        <v>5111</v>
      </c>
      <c r="D7692" s="36" t="s">
        <v>4030</v>
      </c>
      <c r="E7692" s="36" t="s">
        <v>160</v>
      </c>
      <c r="F7692" s="36" t="s">
        <v>20</v>
      </c>
      <c r="G7692" s="36" t="s">
        <v>4031</v>
      </c>
      <c r="H7692" s="36">
        <v>40</v>
      </c>
      <c r="I7692" s="36" t="s">
        <v>162</v>
      </c>
      <c r="J7692" s="36" t="s">
        <v>5583</v>
      </c>
      <c r="K7692" s="36" t="s">
        <v>5580</v>
      </c>
      <c r="L7692" s="36">
        <v>0</v>
      </c>
      <c r="M7692" s="36">
        <v>1.512</v>
      </c>
      <c r="N7692" s="36">
        <v>0.55900000000000005</v>
      </c>
      <c r="O7692" s="36">
        <v>1E-3</v>
      </c>
      <c r="P7692" s="36">
        <v>42943</v>
      </c>
      <c r="Q7692">
        <v>1</v>
      </c>
    </row>
    <row r="7693" spans="1:17" x14ac:dyDescent="0.25">
      <c r="A7693" s="36" t="s">
        <v>23</v>
      </c>
      <c r="B7693" s="36">
        <v>4990</v>
      </c>
      <c r="C7693" s="36" t="s">
        <v>5136</v>
      </c>
      <c r="D7693" s="36" t="s">
        <v>4030</v>
      </c>
      <c r="E7693" s="36" t="s">
        <v>160</v>
      </c>
      <c r="F7693" s="36" t="s">
        <v>20</v>
      </c>
      <c r="G7693" s="36" t="s">
        <v>4031</v>
      </c>
      <c r="H7693" s="36">
        <v>40</v>
      </c>
      <c r="I7693" s="36" t="s">
        <v>165</v>
      </c>
      <c r="J7693" s="36" t="s">
        <v>166</v>
      </c>
      <c r="K7693" s="36" t="s">
        <v>305</v>
      </c>
      <c r="L7693" s="36">
        <v>0.114</v>
      </c>
      <c r="M7693" s="36">
        <v>8.8999999999999996E-2</v>
      </c>
      <c r="N7693" s="36">
        <v>0.114</v>
      </c>
      <c r="O7693" s="36">
        <v>1E-3</v>
      </c>
      <c r="P7693" s="36">
        <v>39220</v>
      </c>
      <c r="Q7693">
        <v>1</v>
      </c>
    </row>
    <row r="7694" spans="1:17" x14ac:dyDescent="0.25">
      <c r="A7694" s="36" t="s">
        <v>26</v>
      </c>
      <c r="B7694" s="36">
        <v>5252</v>
      </c>
      <c r="C7694" s="36" t="s">
        <v>5173</v>
      </c>
      <c r="D7694" s="36" t="s">
        <v>4032</v>
      </c>
      <c r="E7694" s="36" t="s">
        <v>174</v>
      </c>
      <c r="F7694" s="36" t="s">
        <v>20</v>
      </c>
      <c r="G7694" s="36" t="s">
        <v>4033</v>
      </c>
      <c r="H7694" s="36">
        <v>40</v>
      </c>
      <c r="I7694" s="36" t="s">
        <v>165</v>
      </c>
      <c r="J7694" s="36" t="s">
        <v>175</v>
      </c>
      <c r="K7694" s="36" t="s">
        <v>305</v>
      </c>
      <c r="L7694" s="36">
        <v>0</v>
      </c>
      <c r="M7694" s="36">
        <v>0.104</v>
      </c>
      <c r="N7694" s="36">
        <v>8.6999999999999994E-2</v>
      </c>
      <c r="O7694" s="36">
        <v>5.7000000000000002E-2</v>
      </c>
      <c r="P7694" s="36">
        <v>42738</v>
      </c>
      <c r="Q7694">
        <v>1</v>
      </c>
    </row>
    <row r="7695" spans="1:17" x14ac:dyDescent="0.25">
      <c r="A7695" s="36" t="s">
        <v>21</v>
      </c>
      <c r="B7695" s="36">
        <v>6097</v>
      </c>
      <c r="C7695" s="36" t="s">
        <v>5136</v>
      </c>
      <c r="D7695" s="36" t="s">
        <v>4032</v>
      </c>
      <c r="E7695" s="36" t="s">
        <v>174</v>
      </c>
      <c r="F7695" s="36" t="s">
        <v>20</v>
      </c>
      <c r="G7695" s="36" t="s">
        <v>4033</v>
      </c>
      <c r="H7695" s="36">
        <v>40</v>
      </c>
      <c r="I7695" s="36" t="s">
        <v>162</v>
      </c>
      <c r="J7695" s="36" t="s">
        <v>5549</v>
      </c>
      <c r="K7695" s="36" t="s">
        <v>5580</v>
      </c>
      <c r="L7695" s="36">
        <v>0</v>
      </c>
      <c r="M7695" s="36">
        <v>0.17699999999999999</v>
      </c>
      <c r="N7695" s="36">
        <v>0.14299999999999999</v>
      </c>
      <c r="O7695" s="36">
        <v>1E-3</v>
      </c>
      <c r="P7695" s="36">
        <v>42943</v>
      </c>
      <c r="Q7695">
        <v>1</v>
      </c>
    </row>
    <row r="7696" spans="1:17" x14ac:dyDescent="0.25">
      <c r="A7696" s="36" t="s">
        <v>23</v>
      </c>
      <c r="B7696" s="36">
        <v>4990</v>
      </c>
      <c r="C7696" s="36" t="s">
        <v>5154</v>
      </c>
      <c r="D7696" s="36" t="s">
        <v>4032</v>
      </c>
      <c r="E7696" s="36" t="s">
        <v>174</v>
      </c>
      <c r="F7696" s="36" t="s">
        <v>20</v>
      </c>
      <c r="G7696" s="36" t="s">
        <v>4033</v>
      </c>
      <c r="H7696" s="36">
        <v>40</v>
      </c>
      <c r="I7696" s="36" t="s">
        <v>165</v>
      </c>
      <c r="J7696" s="36" t="s">
        <v>166</v>
      </c>
      <c r="K7696" s="36" t="s">
        <v>305</v>
      </c>
      <c r="L7696" s="36">
        <v>9.5000000000000001E-2</v>
      </c>
      <c r="M7696" s="36">
        <v>6.4000000000000001E-2</v>
      </c>
      <c r="N7696" s="36">
        <v>9.5000000000000001E-2</v>
      </c>
      <c r="O7696" s="36">
        <v>1E-3</v>
      </c>
      <c r="P7696" s="36">
        <v>39363</v>
      </c>
      <c r="Q7696">
        <v>1</v>
      </c>
    </row>
    <row r="7697" spans="1:17" x14ac:dyDescent="0.25">
      <c r="A7697" s="36" t="s">
        <v>26</v>
      </c>
      <c r="B7697" s="36">
        <v>5252</v>
      </c>
      <c r="C7697" s="36" t="s">
        <v>5173</v>
      </c>
      <c r="D7697" s="36" t="s">
        <v>4034</v>
      </c>
      <c r="E7697" s="36" t="s">
        <v>174</v>
      </c>
      <c r="F7697" s="36" t="s">
        <v>20</v>
      </c>
      <c r="G7697" s="36" t="s">
        <v>4033</v>
      </c>
      <c r="H7697" s="36">
        <v>40</v>
      </c>
      <c r="I7697" s="36" t="s">
        <v>165</v>
      </c>
      <c r="J7697" s="36" t="s">
        <v>175</v>
      </c>
      <c r="K7697" s="36" t="s">
        <v>305</v>
      </c>
      <c r="L7697" s="36">
        <v>0</v>
      </c>
      <c r="M7697" s="36">
        <v>8.4000000000000005E-2</v>
      </c>
      <c r="N7697" s="36">
        <v>7.0000000000000007E-2</v>
      </c>
      <c r="O7697" s="36">
        <v>5.5E-2</v>
      </c>
      <c r="P7697" s="36">
        <v>42738</v>
      </c>
      <c r="Q7697">
        <v>1</v>
      </c>
    </row>
    <row r="7698" spans="1:17" x14ac:dyDescent="0.25">
      <c r="A7698" s="36" t="s">
        <v>21</v>
      </c>
      <c r="B7698" s="36">
        <v>6073</v>
      </c>
      <c r="C7698" s="36" t="s">
        <v>5137</v>
      </c>
      <c r="D7698" s="36" t="s">
        <v>4034</v>
      </c>
      <c r="E7698" s="36" t="s">
        <v>174</v>
      </c>
      <c r="F7698" s="36" t="s">
        <v>20</v>
      </c>
      <c r="G7698" s="36" t="s">
        <v>4033</v>
      </c>
      <c r="H7698" s="36">
        <v>40</v>
      </c>
      <c r="I7698" s="36" t="s">
        <v>162</v>
      </c>
      <c r="J7698" s="36" t="s">
        <v>5552</v>
      </c>
      <c r="K7698" s="36" t="s">
        <v>5580</v>
      </c>
      <c r="L7698" s="36">
        <v>0</v>
      </c>
      <c r="M7698" s="36">
        <v>0.113</v>
      </c>
      <c r="N7698" s="36">
        <v>0.11799999999999999</v>
      </c>
      <c r="O7698" s="36">
        <v>1E-3</v>
      </c>
      <c r="P7698" s="36">
        <v>42943</v>
      </c>
      <c r="Q7698">
        <v>1</v>
      </c>
    </row>
    <row r="7699" spans="1:17" x14ac:dyDescent="0.25">
      <c r="A7699" s="36" t="s">
        <v>23</v>
      </c>
      <c r="B7699" s="36">
        <v>4990</v>
      </c>
      <c r="C7699" s="36" t="s">
        <v>5145</v>
      </c>
      <c r="D7699" s="36" t="s">
        <v>4034</v>
      </c>
      <c r="E7699" s="36" t="s">
        <v>174</v>
      </c>
      <c r="F7699" s="36" t="s">
        <v>20</v>
      </c>
      <c r="G7699" s="36" t="s">
        <v>4033</v>
      </c>
      <c r="H7699" s="36">
        <v>40</v>
      </c>
      <c r="I7699" s="36" t="s">
        <v>165</v>
      </c>
      <c r="J7699" s="36" t="s">
        <v>166</v>
      </c>
      <c r="K7699" s="36" t="s">
        <v>305</v>
      </c>
      <c r="L7699" s="36">
        <v>0.112</v>
      </c>
      <c r="M7699" s="36">
        <v>4.4999999999999998E-2</v>
      </c>
      <c r="N7699" s="36">
        <v>0.112</v>
      </c>
      <c r="O7699" s="36">
        <v>1E-3</v>
      </c>
      <c r="P7699" s="36">
        <v>39281</v>
      </c>
      <c r="Q7699">
        <v>1</v>
      </c>
    </row>
    <row r="7700" spans="1:17" x14ac:dyDescent="0.25">
      <c r="A7700" s="36" t="s">
        <v>26</v>
      </c>
      <c r="B7700" s="36">
        <v>5252</v>
      </c>
      <c r="C7700" s="36" t="s">
        <v>5114</v>
      </c>
      <c r="D7700" s="36" t="s">
        <v>4035</v>
      </c>
      <c r="E7700" s="36" t="s">
        <v>160</v>
      </c>
      <c r="F7700" s="36" t="s">
        <v>20</v>
      </c>
      <c r="G7700" s="36" t="s">
        <v>4036</v>
      </c>
      <c r="H7700" s="36">
        <v>40</v>
      </c>
      <c r="I7700" s="36" t="s">
        <v>165</v>
      </c>
      <c r="J7700" s="36" t="s">
        <v>175</v>
      </c>
      <c r="K7700" s="36" t="s">
        <v>305</v>
      </c>
      <c r="L7700" s="36">
        <v>0</v>
      </c>
      <c r="M7700" s="36">
        <v>0.27</v>
      </c>
      <c r="N7700" s="36">
        <v>0.22600000000000001</v>
      </c>
      <c r="O7700" s="36">
        <v>0.127</v>
      </c>
      <c r="P7700" s="36">
        <v>42738</v>
      </c>
      <c r="Q7700">
        <v>1</v>
      </c>
    </row>
    <row r="7701" spans="1:17" x14ac:dyDescent="0.25">
      <c r="A7701" s="36" t="s">
        <v>21</v>
      </c>
      <c r="B7701" s="36">
        <v>6073</v>
      </c>
      <c r="C7701" s="36" t="s">
        <v>5108</v>
      </c>
      <c r="D7701" s="36" t="s">
        <v>4035</v>
      </c>
      <c r="E7701" s="36" t="s">
        <v>160</v>
      </c>
      <c r="F7701" s="36" t="s">
        <v>20</v>
      </c>
      <c r="G7701" s="36" t="s">
        <v>4036</v>
      </c>
      <c r="H7701" s="36">
        <v>40</v>
      </c>
      <c r="I7701" s="36" t="s">
        <v>162</v>
      </c>
      <c r="J7701" s="36" t="s">
        <v>5582</v>
      </c>
      <c r="K7701" s="36" t="s">
        <v>5580</v>
      </c>
      <c r="L7701" s="36">
        <v>0</v>
      </c>
      <c r="M7701" s="36">
        <v>1.6</v>
      </c>
      <c r="N7701" s="36">
        <v>1.08</v>
      </c>
      <c r="O7701" s="36">
        <v>1E-3</v>
      </c>
      <c r="P7701" s="36">
        <v>42943</v>
      </c>
      <c r="Q7701">
        <v>1</v>
      </c>
    </row>
    <row r="7702" spans="1:17" x14ac:dyDescent="0.25">
      <c r="A7702" s="36" t="s">
        <v>23</v>
      </c>
      <c r="B7702" s="36">
        <v>4990</v>
      </c>
      <c r="C7702" s="36" t="s">
        <v>5132</v>
      </c>
      <c r="D7702" s="36" t="s">
        <v>4035</v>
      </c>
      <c r="E7702" s="36" t="s">
        <v>160</v>
      </c>
      <c r="F7702" s="36" t="s">
        <v>20</v>
      </c>
      <c r="G7702" s="36" t="s">
        <v>4036</v>
      </c>
      <c r="H7702" s="36">
        <v>40</v>
      </c>
      <c r="I7702" s="36" t="s">
        <v>165</v>
      </c>
      <c r="J7702" s="36" t="s">
        <v>166</v>
      </c>
      <c r="K7702" s="36" t="s">
        <v>305</v>
      </c>
      <c r="L7702" s="36">
        <v>7.3999999999999996E-2</v>
      </c>
      <c r="M7702" s="36">
        <v>0.124</v>
      </c>
      <c r="N7702" s="36">
        <v>7.3999999999999996E-2</v>
      </c>
      <c r="O7702" s="36">
        <v>1E-3</v>
      </c>
      <c r="P7702" s="36">
        <v>39223</v>
      </c>
      <c r="Q7702">
        <v>1</v>
      </c>
    </row>
    <row r="7703" spans="1:17" x14ac:dyDescent="0.25">
      <c r="A7703" s="36" t="s">
        <v>23</v>
      </c>
      <c r="B7703" s="36">
        <v>4990</v>
      </c>
      <c r="C7703" s="36" t="s">
        <v>5121</v>
      </c>
      <c r="D7703" s="36" t="s">
        <v>7576</v>
      </c>
      <c r="E7703" s="36" t="s">
        <v>14</v>
      </c>
      <c r="F7703" s="36" t="s">
        <v>114</v>
      </c>
      <c r="G7703" s="36" t="s">
        <v>7577</v>
      </c>
      <c r="H7703" s="36">
        <v>20</v>
      </c>
      <c r="I7703" s="36" t="s">
        <v>165</v>
      </c>
      <c r="J7703" s="36" t="s">
        <v>166</v>
      </c>
      <c r="K7703" s="36" t="s">
        <v>1310</v>
      </c>
      <c r="L7703" s="36">
        <v>0.56999999999999995</v>
      </c>
      <c r="M7703" s="36">
        <v>0.222</v>
      </c>
      <c r="N7703" s="36">
        <v>0.56999999999999995</v>
      </c>
      <c r="O7703" s="36">
        <v>1E-3</v>
      </c>
      <c r="P7703" s="36">
        <v>42922</v>
      </c>
      <c r="Q7703">
        <v>1</v>
      </c>
    </row>
    <row r="7704" spans="1:17" x14ac:dyDescent="0.25">
      <c r="A7704" s="36" t="s">
        <v>23</v>
      </c>
      <c r="B7704" s="36">
        <v>5048</v>
      </c>
      <c r="C7704" s="36" t="s">
        <v>5201</v>
      </c>
      <c r="D7704" s="36" t="s">
        <v>4035</v>
      </c>
      <c r="E7704" s="36" t="s">
        <v>160</v>
      </c>
      <c r="F7704" s="36" t="s">
        <v>20</v>
      </c>
      <c r="G7704" s="36" t="s">
        <v>4036</v>
      </c>
      <c r="H7704" s="36">
        <v>40</v>
      </c>
      <c r="I7704" s="36" t="s">
        <v>165</v>
      </c>
      <c r="J7704" s="36" t="s">
        <v>426</v>
      </c>
      <c r="K7704" s="36" t="s">
        <v>204</v>
      </c>
      <c r="L7704" s="36">
        <v>0</v>
      </c>
      <c r="M7704" s="36">
        <v>0.2</v>
      </c>
      <c r="N7704" s="36">
        <v>0.2</v>
      </c>
      <c r="O7704" s="36">
        <v>1E-3</v>
      </c>
      <c r="P7704" s="36">
        <v>40499</v>
      </c>
      <c r="Q7704">
        <v>1</v>
      </c>
    </row>
    <row r="7705" spans="1:17" x14ac:dyDescent="0.25">
      <c r="A7705" s="36" t="s">
        <v>23</v>
      </c>
      <c r="B7705" s="36">
        <v>6165</v>
      </c>
      <c r="C7705" s="36" t="s">
        <v>5261</v>
      </c>
      <c r="D7705" s="36" t="s">
        <v>4035</v>
      </c>
      <c r="E7705" s="36" t="s">
        <v>160</v>
      </c>
      <c r="F7705" s="36" t="s">
        <v>20</v>
      </c>
      <c r="G7705" s="36" t="s">
        <v>4036</v>
      </c>
      <c r="H7705" s="36">
        <v>40</v>
      </c>
      <c r="I7705" s="36" t="s">
        <v>165</v>
      </c>
      <c r="J7705" s="36" t="s">
        <v>753</v>
      </c>
      <c r="K7705" s="36" t="s">
        <v>204</v>
      </c>
      <c r="L7705" s="36">
        <v>0</v>
      </c>
      <c r="M7705" s="36">
        <v>1.08</v>
      </c>
      <c r="N7705" s="36">
        <v>1.4</v>
      </c>
      <c r="O7705" s="36">
        <v>1E-3</v>
      </c>
      <c r="P7705" s="36">
        <v>41857</v>
      </c>
      <c r="Q7705">
        <v>1</v>
      </c>
    </row>
    <row r="7706" spans="1:17" x14ac:dyDescent="0.25">
      <c r="A7706" s="36" t="s">
        <v>26</v>
      </c>
      <c r="B7706" s="36">
        <v>2829</v>
      </c>
      <c r="C7706" s="36" t="s">
        <v>5204</v>
      </c>
      <c r="D7706" s="36" t="s">
        <v>141</v>
      </c>
      <c r="E7706" s="36" t="s">
        <v>174</v>
      </c>
      <c r="F7706" s="36" t="s">
        <v>20</v>
      </c>
      <c r="G7706" s="36" t="s">
        <v>7489</v>
      </c>
      <c r="H7706" s="36">
        <v>50</v>
      </c>
      <c r="I7706" s="36" t="s">
        <v>165</v>
      </c>
      <c r="J7706" s="36" t="s">
        <v>528</v>
      </c>
      <c r="K7706" s="36" t="s">
        <v>173</v>
      </c>
      <c r="L7706" s="36">
        <v>0</v>
      </c>
      <c r="M7706" s="36">
        <v>1.36</v>
      </c>
      <c r="N7706" s="36">
        <v>1.62</v>
      </c>
      <c r="O7706" s="36">
        <v>1.62</v>
      </c>
      <c r="P7706" s="36">
        <v>42440</v>
      </c>
      <c r="Q7706">
        <v>1</v>
      </c>
    </row>
    <row r="7707" spans="1:17" x14ac:dyDescent="0.25">
      <c r="A7707" s="36" t="s">
        <v>26</v>
      </c>
      <c r="B7707" s="36">
        <v>5252</v>
      </c>
      <c r="C7707" s="36" t="s">
        <v>5197</v>
      </c>
      <c r="D7707" s="36" t="s">
        <v>141</v>
      </c>
      <c r="E7707" s="36" t="s">
        <v>174</v>
      </c>
      <c r="F7707" s="36" t="s">
        <v>20</v>
      </c>
      <c r="G7707" s="36" t="s">
        <v>7489</v>
      </c>
      <c r="H7707" s="36">
        <v>50</v>
      </c>
      <c r="I7707" s="36" t="s">
        <v>165</v>
      </c>
      <c r="J7707" s="36" t="s">
        <v>175</v>
      </c>
      <c r="K7707" s="36" t="s">
        <v>305</v>
      </c>
      <c r="L7707" s="36">
        <v>0</v>
      </c>
      <c r="M7707" s="36">
        <v>0.57999999999999996</v>
      </c>
      <c r="N7707" s="36">
        <v>0.49</v>
      </c>
      <c r="O7707" s="36">
        <v>0.23599999999999999</v>
      </c>
      <c r="P7707" s="36">
        <v>42738</v>
      </c>
      <c r="Q7707">
        <v>1</v>
      </c>
    </row>
    <row r="7708" spans="1:17" x14ac:dyDescent="0.25">
      <c r="A7708" s="36" t="s">
        <v>46</v>
      </c>
      <c r="B7708" s="36">
        <v>3262</v>
      </c>
      <c r="C7708" s="36" t="s">
        <v>5132</v>
      </c>
      <c r="D7708" s="36" t="s">
        <v>141</v>
      </c>
      <c r="E7708" s="36" t="s">
        <v>160</v>
      </c>
      <c r="F7708" s="36" t="s">
        <v>20</v>
      </c>
      <c r="G7708" s="36" t="s">
        <v>7489</v>
      </c>
      <c r="H7708" s="36">
        <v>50</v>
      </c>
      <c r="I7708" s="36" t="s">
        <v>264</v>
      </c>
      <c r="J7708" s="36" t="s">
        <v>4048</v>
      </c>
      <c r="K7708" s="36" t="s">
        <v>263</v>
      </c>
      <c r="L7708" s="36">
        <v>0</v>
      </c>
      <c r="M7708" s="36">
        <v>0.1</v>
      </c>
      <c r="N7708" s="36">
        <v>6.9</v>
      </c>
      <c r="O7708" s="36">
        <v>6.9</v>
      </c>
      <c r="P7708" s="36">
        <v>41724</v>
      </c>
      <c r="Q7708">
        <v>1</v>
      </c>
    </row>
    <row r="7709" spans="1:17" x14ac:dyDescent="0.25">
      <c r="A7709" s="36" t="s">
        <v>46</v>
      </c>
      <c r="B7709" s="36">
        <v>2955</v>
      </c>
      <c r="C7709" s="36" t="s">
        <v>5184</v>
      </c>
      <c r="D7709" s="36" t="s">
        <v>141</v>
      </c>
      <c r="E7709" s="36" t="s">
        <v>160</v>
      </c>
      <c r="F7709" s="36" t="s">
        <v>20</v>
      </c>
      <c r="G7709" s="36" t="s">
        <v>7489</v>
      </c>
      <c r="H7709" s="36">
        <v>50</v>
      </c>
      <c r="I7709" s="36" t="s">
        <v>264</v>
      </c>
      <c r="J7709" s="36" t="s">
        <v>4049</v>
      </c>
      <c r="K7709" s="36" t="s">
        <v>524</v>
      </c>
      <c r="L7709" s="36">
        <v>0.93</v>
      </c>
      <c r="M7709" s="36">
        <v>1E-3</v>
      </c>
      <c r="N7709" s="36">
        <v>0.93</v>
      </c>
      <c r="O7709" s="36">
        <v>0.93</v>
      </c>
      <c r="P7709" s="36">
        <v>43515</v>
      </c>
      <c r="Q7709">
        <v>1</v>
      </c>
    </row>
    <row r="7710" spans="1:17" x14ac:dyDescent="0.25">
      <c r="A7710" s="36" t="s">
        <v>46</v>
      </c>
      <c r="B7710" s="36">
        <v>9142</v>
      </c>
      <c r="C7710" s="36" t="s">
        <v>5126</v>
      </c>
      <c r="D7710" s="36" t="s">
        <v>141</v>
      </c>
      <c r="E7710" s="36" t="s">
        <v>174</v>
      </c>
      <c r="F7710" s="36" t="s">
        <v>20</v>
      </c>
      <c r="G7710" s="36" t="s">
        <v>7489</v>
      </c>
      <c r="H7710" s="36">
        <v>50</v>
      </c>
      <c r="I7710" s="36" t="s">
        <v>165</v>
      </c>
      <c r="J7710" s="36" t="s">
        <v>4050</v>
      </c>
      <c r="K7710" s="36" t="s">
        <v>263</v>
      </c>
      <c r="L7710" s="36">
        <v>0</v>
      </c>
      <c r="M7710" s="36">
        <v>2.13</v>
      </c>
      <c r="N7710" s="36">
        <v>2.77</v>
      </c>
      <c r="O7710" s="36">
        <v>2.77</v>
      </c>
      <c r="P7710" s="36">
        <v>41723</v>
      </c>
      <c r="Q7710">
        <v>1</v>
      </c>
    </row>
    <row r="7711" spans="1:17" x14ac:dyDescent="0.25">
      <c r="A7711" s="36" t="s">
        <v>26</v>
      </c>
      <c r="B7711" s="36">
        <v>5252</v>
      </c>
      <c r="C7711" s="36" t="s">
        <v>5114</v>
      </c>
      <c r="D7711" s="36" t="s">
        <v>4058</v>
      </c>
      <c r="E7711" s="36" t="s">
        <v>174</v>
      </c>
      <c r="F7711" s="36" t="s">
        <v>20</v>
      </c>
      <c r="G7711" s="36" t="s">
        <v>622</v>
      </c>
      <c r="H7711" s="36">
        <v>40</v>
      </c>
      <c r="I7711" s="36" t="s">
        <v>165</v>
      </c>
      <c r="J7711" s="36" t="s">
        <v>175</v>
      </c>
      <c r="K7711" s="36" t="s">
        <v>305</v>
      </c>
      <c r="L7711" s="36">
        <v>0</v>
      </c>
      <c r="M7711" s="36">
        <v>0.219</v>
      </c>
      <c r="N7711" s="36">
        <v>0.184</v>
      </c>
      <c r="O7711" s="36">
        <v>0.10100000000000001</v>
      </c>
      <c r="P7711" s="36">
        <v>42738</v>
      </c>
      <c r="Q7711">
        <v>1</v>
      </c>
    </row>
    <row r="7712" spans="1:17" x14ac:dyDescent="0.25">
      <c r="A7712" s="36" t="s">
        <v>21</v>
      </c>
      <c r="B7712" s="36">
        <v>6097</v>
      </c>
      <c r="C7712" s="36" t="s">
        <v>5137</v>
      </c>
      <c r="D7712" s="36" t="s">
        <v>4058</v>
      </c>
      <c r="E7712" s="36" t="s">
        <v>160</v>
      </c>
      <c r="F7712" s="36" t="s">
        <v>20</v>
      </c>
      <c r="G7712" s="36" t="s">
        <v>622</v>
      </c>
      <c r="H7712" s="36">
        <v>40</v>
      </c>
      <c r="I7712" s="36" t="s">
        <v>162</v>
      </c>
      <c r="J7712" s="36" t="s">
        <v>5549</v>
      </c>
      <c r="K7712" s="36" t="s">
        <v>5580</v>
      </c>
      <c r="L7712" s="36">
        <v>0</v>
      </c>
      <c r="M7712" s="36">
        <v>1.655</v>
      </c>
      <c r="N7712" s="36">
        <v>1.38</v>
      </c>
      <c r="O7712" s="36">
        <v>1E-3</v>
      </c>
      <c r="P7712" s="36">
        <v>42944</v>
      </c>
      <c r="Q7712">
        <v>1</v>
      </c>
    </row>
    <row r="7713" spans="1:17" x14ac:dyDescent="0.25">
      <c r="A7713" s="36" t="s">
        <v>23</v>
      </c>
      <c r="B7713" s="36">
        <v>4990</v>
      </c>
      <c r="C7713" s="36" t="s">
        <v>5154</v>
      </c>
      <c r="D7713" s="36" t="s">
        <v>4058</v>
      </c>
      <c r="E7713" s="36" t="s">
        <v>160</v>
      </c>
      <c r="F7713" s="36" t="s">
        <v>20</v>
      </c>
      <c r="G7713" s="36" t="s">
        <v>622</v>
      </c>
      <c r="H7713" s="36">
        <v>40</v>
      </c>
      <c r="I7713" s="36" t="s">
        <v>165</v>
      </c>
      <c r="J7713" s="36" t="s">
        <v>166</v>
      </c>
      <c r="K7713" s="36" t="s">
        <v>305</v>
      </c>
      <c r="L7713" s="36">
        <v>0.82</v>
      </c>
      <c r="M7713" s="36">
        <v>0.67</v>
      </c>
      <c r="N7713" s="36">
        <v>0.82</v>
      </c>
      <c r="O7713" s="36">
        <v>1E-3</v>
      </c>
      <c r="P7713" s="36">
        <v>40066</v>
      </c>
      <c r="Q7713">
        <v>1</v>
      </c>
    </row>
    <row r="7714" spans="1:17" x14ac:dyDescent="0.25">
      <c r="A7714" s="36" t="s">
        <v>12</v>
      </c>
      <c r="B7714" s="36">
        <v>8166</v>
      </c>
      <c r="C7714" s="36" t="s">
        <v>5166</v>
      </c>
      <c r="D7714" s="36" t="s">
        <v>4058</v>
      </c>
      <c r="E7714" s="36" t="s">
        <v>160</v>
      </c>
      <c r="F7714" s="36" t="s">
        <v>20</v>
      </c>
      <c r="G7714" s="36" t="s">
        <v>622</v>
      </c>
      <c r="H7714" s="36">
        <v>40</v>
      </c>
      <c r="I7714" s="36" t="s">
        <v>165</v>
      </c>
      <c r="J7714" s="36" t="s">
        <v>194</v>
      </c>
      <c r="K7714" s="36" t="s">
        <v>914</v>
      </c>
      <c r="L7714" s="36">
        <v>0.47</v>
      </c>
      <c r="M7714" s="36">
        <v>0.36</v>
      </c>
      <c r="N7714" s="36">
        <v>0.47</v>
      </c>
      <c r="O7714" s="36">
        <v>0.47</v>
      </c>
      <c r="P7714" s="36">
        <v>43041</v>
      </c>
      <c r="Q7714">
        <v>1</v>
      </c>
    </row>
    <row r="7715" spans="1:17" x14ac:dyDescent="0.25">
      <c r="A7715" s="36" t="s">
        <v>26</v>
      </c>
      <c r="B7715" s="36">
        <v>5252</v>
      </c>
      <c r="C7715" s="36" t="s">
        <v>5203</v>
      </c>
      <c r="D7715" s="36" t="s">
        <v>4059</v>
      </c>
      <c r="E7715" s="36" t="s">
        <v>174</v>
      </c>
      <c r="F7715" s="36" t="s">
        <v>20</v>
      </c>
      <c r="G7715" s="36" t="s">
        <v>2974</v>
      </c>
      <c r="H7715" s="36">
        <v>40</v>
      </c>
      <c r="I7715" s="36" t="s">
        <v>165</v>
      </c>
      <c r="J7715" s="36" t="s">
        <v>175</v>
      </c>
      <c r="K7715" s="36" t="s">
        <v>305</v>
      </c>
      <c r="L7715" s="36">
        <v>0</v>
      </c>
      <c r="M7715" s="36">
        <v>7.4999999999999997E-2</v>
      </c>
      <c r="N7715" s="36">
        <v>6.3E-2</v>
      </c>
      <c r="O7715" s="36">
        <v>6.3E-2</v>
      </c>
      <c r="P7715" s="36">
        <v>42738</v>
      </c>
      <c r="Q7715">
        <v>1</v>
      </c>
    </row>
    <row r="7716" spans="1:17" x14ac:dyDescent="0.25">
      <c r="A7716" s="36" t="s">
        <v>21</v>
      </c>
      <c r="B7716" s="36">
        <v>6097</v>
      </c>
      <c r="C7716" s="36" t="s">
        <v>5136</v>
      </c>
      <c r="D7716" s="36" t="s">
        <v>4059</v>
      </c>
      <c r="E7716" s="36" t="s">
        <v>174</v>
      </c>
      <c r="F7716" s="36" t="s">
        <v>20</v>
      </c>
      <c r="G7716" s="36" t="s">
        <v>2974</v>
      </c>
      <c r="H7716" s="36">
        <v>40</v>
      </c>
      <c r="I7716" s="36" t="s">
        <v>162</v>
      </c>
      <c r="J7716" s="36" t="s">
        <v>5549</v>
      </c>
      <c r="K7716" s="36" t="s">
        <v>5580</v>
      </c>
      <c r="L7716" s="36">
        <v>0</v>
      </c>
      <c r="M7716" s="36">
        <v>0.219</v>
      </c>
      <c r="N7716" s="36">
        <v>0.193</v>
      </c>
      <c r="O7716" s="36">
        <v>1E-3</v>
      </c>
      <c r="P7716" s="36">
        <v>42944</v>
      </c>
      <c r="Q7716">
        <v>1</v>
      </c>
    </row>
    <row r="7717" spans="1:17" x14ac:dyDescent="0.25">
      <c r="A7717" s="36" t="s">
        <v>23</v>
      </c>
      <c r="B7717" s="36">
        <v>4990</v>
      </c>
      <c r="C7717" s="36" t="s">
        <v>5146</v>
      </c>
      <c r="D7717" s="36" t="s">
        <v>4059</v>
      </c>
      <c r="E7717" s="36" t="s">
        <v>174</v>
      </c>
      <c r="F7717" s="36" t="s">
        <v>20</v>
      </c>
      <c r="G7717" s="36" t="s">
        <v>2974</v>
      </c>
      <c r="H7717" s="36">
        <v>40</v>
      </c>
      <c r="I7717" s="36" t="s">
        <v>165</v>
      </c>
      <c r="J7717" s="36" t="s">
        <v>166</v>
      </c>
      <c r="K7717" s="36" t="s">
        <v>305</v>
      </c>
      <c r="L7717" s="36">
        <v>9.7000000000000003E-2</v>
      </c>
      <c r="M7717" s="36">
        <v>3.7999999999999999E-2</v>
      </c>
      <c r="N7717" s="36">
        <v>9.7000000000000003E-2</v>
      </c>
      <c r="O7717" s="36">
        <v>1E-3</v>
      </c>
      <c r="P7717" s="36">
        <v>39281</v>
      </c>
      <c r="Q7717">
        <v>1</v>
      </c>
    </row>
    <row r="7718" spans="1:17" x14ac:dyDescent="0.25">
      <c r="A7718" s="36" t="s">
        <v>12</v>
      </c>
      <c r="B7718" s="36">
        <v>8166</v>
      </c>
      <c r="C7718" s="36" t="s">
        <v>5188</v>
      </c>
      <c r="D7718" s="36" t="s">
        <v>4059</v>
      </c>
      <c r="E7718" s="36" t="s">
        <v>174</v>
      </c>
      <c r="F7718" s="36" t="s">
        <v>20</v>
      </c>
      <c r="G7718" s="36" t="s">
        <v>2974</v>
      </c>
      <c r="H7718" s="36">
        <v>40</v>
      </c>
      <c r="I7718" s="36" t="s">
        <v>165</v>
      </c>
      <c r="J7718" s="36" t="s">
        <v>3239</v>
      </c>
      <c r="K7718" s="36" t="s">
        <v>5335</v>
      </c>
      <c r="L7718" s="36">
        <v>0</v>
      </c>
      <c r="M7718" s="36">
        <v>0.27</v>
      </c>
      <c r="N7718" s="36">
        <v>0.35</v>
      </c>
      <c r="O7718" s="36">
        <v>0.20100000000000001</v>
      </c>
      <c r="P7718" s="36">
        <v>43273</v>
      </c>
      <c r="Q7718">
        <v>1</v>
      </c>
    </row>
    <row r="7719" spans="1:17" x14ac:dyDescent="0.25">
      <c r="A7719" s="36" t="s">
        <v>21</v>
      </c>
      <c r="B7719" s="36">
        <v>6073</v>
      </c>
      <c r="C7719" s="36" t="s">
        <v>5114</v>
      </c>
      <c r="D7719" s="36" t="s">
        <v>4076</v>
      </c>
      <c r="E7719" s="36" t="s">
        <v>174</v>
      </c>
      <c r="F7719" s="36" t="s">
        <v>20</v>
      </c>
      <c r="G7719" s="36" t="s">
        <v>4077</v>
      </c>
      <c r="H7719" s="36">
        <v>40</v>
      </c>
      <c r="I7719" s="36" t="s">
        <v>162</v>
      </c>
      <c r="J7719" s="36" t="s">
        <v>5582</v>
      </c>
      <c r="K7719" s="36" t="s">
        <v>5580</v>
      </c>
      <c r="L7719" s="36">
        <v>0</v>
      </c>
      <c r="M7719" s="36">
        <v>1.4</v>
      </c>
      <c r="N7719" s="36">
        <v>2.04</v>
      </c>
      <c r="O7719" s="36">
        <v>1E-3</v>
      </c>
      <c r="P7719" s="36">
        <v>42944</v>
      </c>
      <c r="Q7719">
        <v>1</v>
      </c>
    </row>
    <row r="7720" spans="1:17" x14ac:dyDescent="0.25">
      <c r="A7720" s="36" t="s">
        <v>23</v>
      </c>
      <c r="B7720" s="36">
        <v>5048</v>
      </c>
      <c r="C7720" s="36" t="s">
        <v>5135</v>
      </c>
      <c r="D7720" s="36" t="s">
        <v>4076</v>
      </c>
      <c r="E7720" s="36" t="s">
        <v>174</v>
      </c>
      <c r="F7720" s="36" t="s">
        <v>20</v>
      </c>
      <c r="G7720" s="36" t="s">
        <v>4077</v>
      </c>
      <c r="H7720" s="36">
        <v>40</v>
      </c>
      <c r="I7720" s="36" t="s">
        <v>165</v>
      </c>
      <c r="J7720" s="36" t="s">
        <v>4078</v>
      </c>
      <c r="K7720" s="36" t="s">
        <v>423</v>
      </c>
      <c r="L7720" s="36">
        <v>0</v>
      </c>
      <c r="M7720" s="36">
        <v>0.3</v>
      </c>
      <c r="N7720" s="36">
        <v>0.39</v>
      </c>
      <c r="O7720" s="36">
        <v>1E-3</v>
      </c>
      <c r="P7720" s="36">
        <v>40199</v>
      </c>
      <c r="Q7720">
        <v>1</v>
      </c>
    </row>
    <row r="7721" spans="1:17" x14ac:dyDescent="0.25">
      <c r="A7721" s="36" t="s">
        <v>21</v>
      </c>
      <c r="B7721" s="36">
        <v>6073</v>
      </c>
      <c r="C7721" s="36" t="s">
        <v>5114</v>
      </c>
      <c r="D7721" s="36" t="s">
        <v>4079</v>
      </c>
      <c r="E7721" s="36" t="s">
        <v>160</v>
      </c>
      <c r="F7721" s="36" t="s">
        <v>20</v>
      </c>
      <c r="G7721" s="36" t="s">
        <v>4080</v>
      </c>
      <c r="H7721" s="36">
        <v>40</v>
      </c>
      <c r="I7721" s="36" t="s">
        <v>162</v>
      </c>
      <c r="J7721" s="36" t="s">
        <v>5582</v>
      </c>
      <c r="K7721" s="36" t="s">
        <v>5580</v>
      </c>
      <c r="L7721" s="36">
        <v>0</v>
      </c>
      <c r="M7721" s="36">
        <v>1.4</v>
      </c>
      <c r="N7721" s="36">
        <v>0.84</v>
      </c>
      <c r="O7721" s="36">
        <v>1E-3</v>
      </c>
      <c r="P7721" s="36">
        <v>42944</v>
      </c>
      <c r="Q7721">
        <v>1</v>
      </c>
    </row>
    <row r="7722" spans="1:17" x14ac:dyDescent="0.25">
      <c r="A7722" s="36" t="s">
        <v>26</v>
      </c>
      <c r="B7722" s="36">
        <v>5252</v>
      </c>
      <c r="C7722" s="36" t="s">
        <v>5109</v>
      </c>
      <c r="D7722" s="36" t="s">
        <v>4089</v>
      </c>
      <c r="E7722" s="36" t="s">
        <v>174</v>
      </c>
      <c r="F7722" s="36" t="s">
        <v>20</v>
      </c>
      <c r="G7722" s="36" t="s">
        <v>4090</v>
      </c>
      <c r="H7722" s="36">
        <v>40</v>
      </c>
      <c r="I7722" s="36" t="s">
        <v>165</v>
      </c>
      <c r="J7722" s="36" t="s">
        <v>175</v>
      </c>
      <c r="K7722" s="36" t="s">
        <v>305</v>
      </c>
      <c r="L7722" s="36">
        <v>0</v>
      </c>
      <c r="M7722" s="36">
        <v>0.159</v>
      </c>
      <c r="N7722" s="36">
        <v>0.13300000000000001</v>
      </c>
      <c r="O7722" s="36">
        <v>0.14099999999999999</v>
      </c>
      <c r="P7722" s="36">
        <v>42738</v>
      </c>
      <c r="Q7722">
        <v>1</v>
      </c>
    </row>
    <row r="7723" spans="1:17" x14ac:dyDescent="0.25">
      <c r="A7723" s="36" t="s">
        <v>21</v>
      </c>
      <c r="B7723" s="36">
        <v>6097</v>
      </c>
      <c r="C7723" s="36" t="s">
        <v>5136</v>
      </c>
      <c r="D7723" s="36" t="s">
        <v>4089</v>
      </c>
      <c r="E7723" s="36" t="s">
        <v>160</v>
      </c>
      <c r="F7723" s="36" t="s">
        <v>20</v>
      </c>
      <c r="G7723" s="36" t="s">
        <v>4090</v>
      </c>
      <c r="H7723" s="36">
        <v>40</v>
      </c>
      <c r="I7723" s="36" t="s">
        <v>162</v>
      </c>
      <c r="J7723" s="36" t="s">
        <v>5549</v>
      </c>
      <c r="K7723" s="36" t="s">
        <v>5580</v>
      </c>
      <c r="L7723" s="36">
        <v>0</v>
      </c>
      <c r="M7723" s="36">
        <v>0.26100000000000001</v>
      </c>
      <c r="N7723" s="36">
        <v>0.314</v>
      </c>
      <c r="O7723" s="36">
        <v>1E-3</v>
      </c>
      <c r="P7723" s="36">
        <v>42944</v>
      </c>
      <c r="Q7723">
        <v>1</v>
      </c>
    </row>
    <row r="7724" spans="1:17" x14ac:dyDescent="0.25">
      <c r="A7724" s="36" t="s">
        <v>23</v>
      </c>
      <c r="B7724" s="36">
        <v>4990</v>
      </c>
      <c r="C7724" s="36" t="s">
        <v>5146</v>
      </c>
      <c r="D7724" s="36" t="s">
        <v>4089</v>
      </c>
      <c r="E7724" s="36" t="s">
        <v>160</v>
      </c>
      <c r="F7724" s="36" t="s">
        <v>20</v>
      </c>
      <c r="G7724" s="36" t="s">
        <v>4090</v>
      </c>
      <c r="H7724" s="36">
        <v>40</v>
      </c>
      <c r="I7724" s="36" t="s">
        <v>165</v>
      </c>
      <c r="J7724" s="36" t="s">
        <v>166</v>
      </c>
      <c r="K7724" s="36" t="s">
        <v>305</v>
      </c>
      <c r="L7724" s="36">
        <v>0.13400000000000001</v>
      </c>
      <c r="M7724" s="36">
        <v>0.104</v>
      </c>
      <c r="N7724" s="36">
        <v>0.13400000000000001</v>
      </c>
      <c r="O7724" s="36">
        <v>1E-3</v>
      </c>
      <c r="P7724" s="36">
        <v>39220</v>
      </c>
      <c r="Q7724">
        <v>1</v>
      </c>
    </row>
    <row r="7725" spans="1:17" x14ac:dyDescent="0.25">
      <c r="A7725" s="36" t="s">
        <v>12</v>
      </c>
      <c r="B7725" s="36">
        <v>8166</v>
      </c>
      <c r="C7725" s="36" t="s">
        <v>5188</v>
      </c>
      <c r="D7725" s="36" t="s">
        <v>4089</v>
      </c>
      <c r="E7725" s="36" t="s">
        <v>160</v>
      </c>
      <c r="F7725" s="36" t="s">
        <v>20</v>
      </c>
      <c r="G7725" s="36" t="s">
        <v>4090</v>
      </c>
      <c r="H7725" s="36">
        <v>40</v>
      </c>
      <c r="I7725" s="36" t="s">
        <v>178</v>
      </c>
      <c r="J7725" s="36" t="s">
        <v>4091</v>
      </c>
      <c r="K7725" s="36" t="s">
        <v>5335</v>
      </c>
      <c r="L7725" s="36">
        <v>0</v>
      </c>
      <c r="M7725" s="36">
        <v>0.27</v>
      </c>
      <c r="N7725" s="36">
        <v>0.35</v>
      </c>
      <c r="O7725" s="36">
        <v>0.223</v>
      </c>
      <c r="P7725" s="36">
        <v>43273</v>
      </c>
      <c r="Q7725">
        <v>1</v>
      </c>
    </row>
    <row r="7726" spans="1:17" x14ac:dyDescent="0.25">
      <c r="A7726" s="36" t="s">
        <v>26</v>
      </c>
      <c r="B7726" s="36">
        <v>5252</v>
      </c>
      <c r="C7726" s="36" t="s">
        <v>5114</v>
      </c>
      <c r="D7726" s="36" t="s">
        <v>4095</v>
      </c>
      <c r="E7726" s="36" t="s">
        <v>174</v>
      </c>
      <c r="F7726" s="36" t="s">
        <v>20</v>
      </c>
      <c r="G7726" s="36" t="s">
        <v>4096</v>
      </c>
      <c r="H7726" s="36">
        <v>40</v>
      </c>
      <c r="I7726" s="36" t="s">
        <v>165</v>
      </c>
      <c r="J7726" s="36" t="s">
        <v>443</v>
      </c>
      <c r="K7726" s="36" t="s">
        <v>305</v>
      </c>
      <c r="L7726" s="36">
        <v>0</v>
      </c>
      <c r="M7726" s="36">
        <v>0.17</v>
      </c>
      <c r="N7726" s="36">
        <v>0.14199999999999999</v>
      </c>
      <c r="O7726" s="36">
        <v>7.5999999999999998E-2</v>
      </c>
      <c r="P7726" s="36">
        <v>42738</v>
      </c>
      <c r="Q7726">
        <v>1</v>
      </c>
    </row>
    <row r="7727" spans="1:17" x14ac:dyDescent="0.25">
      <c r="A7727" s="36" t="s">
        <v>21</v>
      </c>
      <c r="B7727" s="36">
        <v>6073</v>
      </c>
      <c r="C7727" s="36" t="s">
        <v>5126</v>
      </c>
      <c r="D7727" s="36" t="s">
        <v>4095</v>
      </c>
      <c r="E7727" s="36" t="s">
        <v>174</v>
      </c>
      <c r="F7727" s="36" t="s">
        <v>20</v>
      </c>
      <c r="G7727" s="36" t="s">
        <v>4096</v>
      </c>
      <c r="H7727" s="36">
        <v>40</v>
      </c>
      <c r="I7727" s="36" t="s">
        <v>162</v>
      </c>
      <c r="J7727" s="36" t="s">
        <v>5552</v>
      </c>
      <c r="K7727" s="36" t="s">
        <v>5580</v>
      </c>
      <c r="L7727" s="36">
        <v>0</v>
      </c>
      <c r="M7727" s="36">
        <v>1.556</v>
      </c>
      <c r="N7727" s="36">
        <v>0.5</v>
      </c>
      <c r="O7727" s="36">
        <v>1E-3</v>
      </c>
      <c r="P7727" s="36">
        <v>42944</v>
      </c>
      <c r="Q7727">
        <v>1</v>
      </c>
    </row>
    <row r="7728" spans="1:17" x14ac:dyDescent="0.25">
      <c r="A7728" s="36" t="s">
        <v>23</v>
      </c>
      <c r="B7728" s="36">
        <v>4990</v>
      </c>
      <c r="C7728" s="36" t="s">
        <v>5122</v>
      </c>
      <c r="D7728" s="36" t="s">
        <v>4095</v>
      </c>
      <c r="E7728" s="36" t="s">
        <v>174</v>
      </c>
      <c r="F7728" s="36" t="s">
        <v>20</v>
      </c>
      <c r="G7728" s="36" t="s">
        <v>4096</v>
      </c>
      <c r="H7728" s="36">
        <v>40</v>
      </c>
      <c r="I7728" s="36" t="s">
        <v>165</v>
      </c>
      <c r="J7728" s="36" t="s">
        <v>166</v>
      </c>
      <c r="K7728" s="36" t="s">
        <v>305</v>
      </c>
      <c r="L7728" s="36">
        <v>1.56</v>
      </c>
      <c r="M7728" s="36">
        <v>0.61</v>
      </c>
      <c r="N7728" s="36">
        <v>1.56</v>
      </c>
      <c r="O7728" s="36">
        <v>1E-3</v>
      </c>
      <c r="P7728" s="36">
        <v>39293</v>
      </c>
      <c r="Q7728">
        <v>1</v>
      </c>
    </row>
    <row r="7729" spans="1:17" x14ac:dyDescent="0.25">
      <c r="A7729" s="36" t="s">
        <v>26</v>
      </c>
      <c r="B7729" s="36">
        <v>5252</v>
      </c>
      <c r="C7729" s="36" t="s">
        <v>5114</v>
      </c>
      <c r="D7729" s="36" t="s">
        <v>4099</v>
      </c>
      <c r="E7729" s="36" t="s">
        <v>174</v>
      </c>
      <c r="F7729" s="36" t="s">
        <v>20</v>
      </c>
      <c r="G7729" s="36" t="s">
        <v>622</v>
      </c>
      <c r="H7729" s="36">
        <v>40</v>
      </c>
      <c r="I7729" s="36" t="s">
        <v>165</v>
      </c>
      <c r="J7729" s="36" t="s">
        <v>175</v>
      </c>
      <c r="K7729" s="36" t="s">
        <v>305</v>
      </c>
      <c r="L7729" s="36">
        <v>0</v>
      </c>
      <c r="M7729" s="36">
        <v>0.27</v>
      </c>
      <c r="N7729" s="36">
        <v>0.222</v>
      </c>
      <c r="O7729" s="36">
        <v>0.16900000000000001</v>
      </c>
      <c r="P7729" s="36">
        <v>42738</v>
      </c>
      <c r="Q7729">
        <v>1</v>
      </c>
    </row>
    <row r="7730" spans="1:17" x14ac:dyDescent="0.25">
      <c r="A7730" s="36" t="s">
        <v>21</v>
      </c>
      <c r="B7730" s="36">
        <v>6097</v>
      </c>
      <c r="C7730" s="36" t="s">
        <v>5137</v>
      </c>
      <c r="D7730" s="36" t="s">
        <v>4099</v>
      </c>
      <c r="E7730" s="36" t="s">
        <v>160</v>
      </c>
      <c r="F7730" s="36" t="s">
        <v>20</v>
      </c>
      <c r="G7730" s="36" t="s">
        <v>622</v>
      </c>
      <c r="H7730" s="36">
        <v>40</v>
      </c>
      <c r="I7730" s="36" t="s">
        <v>162</v>
      </c>
      <c r="J7730" s="36" t="s">
        <v>5549</v>
      </c>
      <c r="K7730" s="36" t="s">
        <v>5580</v>
      </c>
      <c r="L7730" s="36">
        <v>0</v>
      </c>
      <c r="M7730" s="36">
        <v>1.625</v>
      </c>
      <c r="N7730" s="36">
        <v>1E-3</v>
      </c>
      <c r="O7730" s="36">
        <v>1E-3</v>
      </c>
      <c r="P7730" s="36">
        <v>42944</v>
      </c>
      <c r="Q7730">
        <v>1</v>
      </c>
    </row>
    <row r="7731" spans="1:17" x14ac:dyDescent="0.25">
      <c r="A7731" s="36" t="s">
        <v>23</v>
      </c>
      <c r="B7731" s="36">
        <v>4990</v>
      </c>
      <c r="C7731" s="36" t="s">
        <v>5154</v>
      </c>
      <c r="D7731" s="36" t="s">
        <v>4099</v>
      </c>
      <c r="E7731" s="36" t="s">
        <v>160</v>
      </c>
      <c r="F7731" s="36" t="s">
        <v>20</v>
      </c>
      <c r="G7731" s="36" t="s">
        <v>622</v>
      </c>
      <c r="H7731" s="36">
        <v>40</v>
      </c>
      <c r="I7731" s="36" t="s">
        <v>165</v>
      </c>
      <c r="J7731" s="36" t="s">
        <v>166</v>
      </c>
      <c r="K7731" s="36" t="s">
        <v>305</v>
      </c>
      <c r="L7731" s="36">
        <v>0.82</v>
      </c>
      <c r="M7731" s="36">
        <v>0.67</v>
      </c>
      <c r="N7731" s="36">
        <v>0.82</v>
      </c>
      <c r="O7731" s="36">
        <v>1E-3</v>
      </c>
      <c r="P7731" s="36">
        <v>40066</v>
      </c>
      <c r="Q7731">
        <v>1</v>
      </c>
    </row>
    <row r="7732" spans="1:17" x14ac:dyDescent="0.25">
      <c r="A7732" s="36" t="s">
        <v>12</v>
      </c>
      <c r="B7732" s="36">
        <v>8166</v>
      </c>
      <c r="C7732" s="36" t="s">
        <v>5166</v>
      </c>
      <c r="D7732" s="36" t="s">
        <v>4099</v>
      </c>
      <c r="E7732" s="36" t="s">
        <v>160</v>
      </c>
      <c r="F7732" s="36" t="s">
        <v>20</v>
      </c>
      <c r="G7732" s="36" t="s">
        <v>622</v>
      </c>
      <c r="H7732" s="36">
        <v>40</v>
      </c>
      <c r="I7732" s="36" t="s">
        <v>178</v>
      </c>
      <c r="J7732" s="36" t="s">
        <v>194</v>
      </c>
      <c r="K7732" s="36" t="s">
        <v>191</v>
      </c>
      <c r="L7732" s="36">
        <v>0.42</v>
      </c>
      <c r="M7732" s="36">
        <v>0.32</v>
      </c>
      <c r="N7732" s="36">
        <v>0.42</v>
      </c>
      <c r="O7732" s="36">
        <v>0.42</v>
      </c>
      <c r="P7732" s="36">
        <v>40126</v>
      </c>
      <c r="Q7732">
        <v>1</v>
      </c>
    </row>
    <row r="7733" spans="1:17" x14ac:dyDescent="0.25">
      <c r="A7733" s="36" t="s">
        <v>26</v>
      </c>
      <c r="B7733" s="36">
        <v>5252</v>
      </c>
      <c r="C7733" s="36" t="s">
        <v>5203</v>
      </c>
      <c r="D7733" s="36" t="s">
        <v>4100</v>
      </c>
      <c r="E7733" s="36" t="s">
        <v>174</v>
      </c>
      <c r="F7733" s="36" t="s">
        <v>20</v>
      </c>
      <c r="G7733" s="36" t="s">
        <v>3958</v>
      </c>
      <c r="H7733" s="36">
        <v>40</v>
      </c>
      <c r="I7733" s="36" t="s">
        <v>165</v>
      </c>
      <c r="J7733" s="36" t="s">
        <v>2629</v>
      </c>
      <c r="K7733" s="36" t="s">
        <v>305</v>
      </c>
      <c r="L7733" s="36">
        <v>0</v>
      </c>
      <c r="M7733" s="36">
        <v>0.3</v>
      </c>
      <c r="N7733" s="36">
        <v>0.25</v>
      </c>
      <c r="O7733" s="36">
        <v>3.9E-2</v>
      </c>
      <c r="P7733" s="36">
        <v>42738</v>
      </c>
      <c r="Q7733">
        <v>1</v>
      </c>
    </row>
    <row r="7734" spans="1:17" x14ac:dyDescent="0.25">
      <c r="A7734" s="36" t="s">
        <v>21</v>
      </c>
      <c r="B7734" s="36">
        <v>6090</v>
      </c>
      <c r="C7734" s="36" t="s">
        <v>5145</v>
      </c>
      <c r="D7734" s="36" t="s">
        <v>4100</v>
      </c>
      <c r="E7734" s="36" t="s">
        <v>160</v>
      </c>
      <c r="F7734" s="36" t="s">
        <v>20</v>
      </c>
      <c r="G7734" s="36" t="s">
        <v>3958</v>
      </c>
      <c r="H7734" s="36">
        <v>40</v>
      </c>
      <c r="I7734" s="36" t="s">
        <v>162</v>
      </c>
      <c r="J7734" s="36" t="s">
        <v>5550</v>
      </c>
      <c r="K7734" s="36" t="s">
        <v>5580</v>
      </c>
      <c r="L7734" s="36">
        <v>0</v>
      </c>
      <c r="M7734" s="36">
        <v>1.1160000000000001</v>
      </c>
      <c r="N7734" s="36">
        <v>0.22800000000000001</v>
      </c>
      <c r="O7734" s="36">
        <v>1E-3</v>
      </c>
      <c r="P7734" s="36">
        <v>42944</v>
      </c>
      <c r="Q7734">
        <v>1</v>
      </c>
    </row>
    <row r="7735" spans="1:17" x14ac:dyDescent="0.25">
      <c r="A7735" s="36" t="s">
        <v>23</v>
      </c>
      <c r="B7735" s="36">
        <v>4990</v>
      </c>
      <c r="C7735" s="36" t="s">
        <v>5147</v>
      </c>
      <c r="D7735" s="36" t="s">
        <v>4100</v>
      </c>
      <c r="E7735" s="36" t="s">
        <v>160</v>
      </c>
      <c r="F7735" s="36" t="s">
        <v>20</v>
      </c>
      <c r="G7735" s="36" t="s">
        <v>3958</v>
      </c>
      <c r="H7735" s="36">
        <v>40</v>
      </c>
      <c r="I7735" s="36" t="s">
        <v>165</v>
      </c>
      <c r="J7735" s="36" t="s">
        <v>166</v>
      </c>
      <c r="K7735" s="36" t="s">
        <v>305</v>
      </c>
      <c r="L7735" s="36">
        <v>0.14399999999999999</v>
      </c>
      <c r="M7735" s="36">
        <v>0.11</v>
      </c>
      <c r="N7735" s="36">
        <v>0.14399999999999999</v>
      </c>
      <c r="O7735" s="36">
        <v>1E-3</v>
      </c>
      <c r="P7735" s="36">
        <v>39220</v>
      </c>
      <c r="Q7735">
        <v>1</v>
      </c>
    </row>
    <row r="7736" spans="1:17" x14ac:dyDescent="0.25">
      <c r="A7736" s="36" t="s">
        <v>26</v>
      </c>
      <c r="B7736" s="36">
        <v>5252</v>
      </c>
      <c r="C7736" s="36" t="s">
        <v>5108</v>
      </c>
      <c r="D7736" s="36" t="s">
        <v>4106</v>
      </c>
      <c r="E7736" s="36" t="s">
        <v>174</v>
      </c>
      <c r="F7736" s="36" t="s">
        <v>20</v>
      </c>
      <c r="G7736" s="36" t="s">
        <v>7513</v>
      </c>
      <c r="H7736" s="36">
        <v>50</v>
      </c>
      <c r="I7736" s="36" t="s">
        <v>165</v>
      </c>
      <c r="J7736" s="36" t="s">
        <v>443</v>
      </c>
      <c r="K7736" s="36" t="s">
        <v>305</v>
      </c>
      <c r="L7736" s="36">
        <v>0</v>
      </c>
      <c r="M7736" s="36">
        <v>0.16300000000000001</v>
      </c>
      <c r="N7736" s="36">
        <v>0.13600000000000001</v>
      </c>
      <c r="O7736" s="36">
        <v>0.06</v>
      </c>
      <c r="P7736" s="36">
        <v>42738</v>
      </c>
      <c r="Q7736">
        <v>1</v>
      </c>
    </row>
    <row r="7737" spans="1:17" x14ac:dyDescent="0.25">
      <c r="A7737" s="36" t="s">
        <v>21</v>
      </c>
      <c r="B7737" s="36">
        <v>6097</v>
      </c>
      <c r="C7737" s="36" t="s">
        <v>5137</v>
      </c>
      <c r="D7737" s="36" t="s">
        <v>4106</v>
      </c>
      <c r="E7737" s="36" t="s">
        <v>160</v>
      </c>
      <c r="F7737" s="36" t="s">
        <v>20</v>
      </c>
      <c r="G7737" s="36" t="s">
        <v>7513</v>
      </c>
      <c r="H7737" s="36">
        <v>50</v>
      </c>
      <c r="I7737" s="36" t="s">
        <v>162</v>
      </c>
      <c r="J7737" s="36" t="s">
        <v>5549</v>
      </c>
      <c r="K7737" s="36" t="s">
        <v>5580</v>
      </c>
      <c r="L7737" s="36">
        <v>0</v>
      </c>
      <c r="M7737" s="36">
        <v>0.39700000000000002</v>
      </c>
      <c r="N7737" s="36">
        <v>0.40400000000000003</v>
      </c>
      <c r="O7737" s="36">
        <v>1E-3</v>
      </c>
      <c r="P7737" s="36">
        <v>42944</v>
      </c>
      <c r="Q7737">
        <v>1</v>
      </c>
    </row>
    <row r="7738" spans="1:17" x14ac:dyDescent="0.25">
      <c r="A7738" s="36" t="s">
        <v>23</v>
      </c>
      <c r="B7738" s="36">
        <v>4990</v>
      </c>
      <c r="C7738" s="36" t="s">
        <v>5145</v>
      </c>
      <c r="D7738" s="36" t="s">
        <v>4106</v>
      </c>
      <c r="E7738" s="36" t="s">
        <v>160</v>
      </c>
      <c r="F7738" s="36" t="s">
        <v>20</v>
      </c>
      <c r="G7738" s="36" t="s">
        <v>7513</v>
      </c>
      <c r="H7738" s="36">
        <v>50</v>
      </c>
      <c r="I7738" s="36" t="s">
        <v>165</v>
      </c>
      <c r="J7738" s="36" t="s">
        <v>166</v>
      </c>
      <c r="K7738" s="36" t="s">
        <v>305</v>
      </c>
      <c r="L7738" s="36">
        <v>0.19600000000000001</v>
      </c>
      <c r="M7738" s="36">
        <v>0.156</v>
      </c>
      <c r="N7738" s="36">
        <v>0.19600000000000001</v>
      </c>
      <c r="O7738" s="36">
        <v>1E-3</v>
      </c>
      <c r="P7738" s="36">
        <v>39225</v>
      </c>
      <c r="Q7738">
        <v>1</v>
      </c>
    </row>
    <row r="7739" spans="1:17" x14ac:dyDescent="0.25">
      <c r="A7739" s="36" t="s">
        <v>26</v>
      </c>
      <c r="B7739" s="36">
        <v>5252</v>
      </c>
      <c r="C7739" s="36" t="s">
        <v>5114</v>
      </c>
      <c r="D7739" s="36" t="s">
        <v>4109</v>
      </c>
      <c r="E7739" s="36" t="s">
        <v>174</v>
      </c>
      <c r="F7739" s="36" t="s">
        <v>20</v>
      </c>
      <c r="G7739" s="36" t="s">
        <v>445</v>
      </c>
      <c r="H7739" s="36">
        <v>40</v>
      </c>
      <c r="I7739" s="36" t="s">
        <v>165</v>
      </c>
      <c r="J7739" s="36" t="s">
        <v>175</v>
      </c>
      <c r="K7739" s="36" t="s">
        <v>305</v>
      </c>
      <c r="L7739" s="36">
        <v>0</v>
      </c>
      <c r="M7739" s="36">
        <v>0.20200000000000001</v>
      </c>
      <c r="N7739" s="36">
        <v>0.16900000000000001</v>
      </c>
      <c r="O7739" s="36">
        <v>8.4000000000000005E-2</v>
      </c>
      <c r="P7739" s="36">
        <v>42738</v>
      </c>
      <c r="Q7739">
        <v>1</v>
      </c>
    </row>
    <row r="7740" spans="1:17" x14ac:dyDescent="0.25">
      <c r="A7740" s="36" t="s">
        <v>21</v>
      </c>
      <c r="B7740" s="36">
        <v>6073</v>
      </c>
      <c r="C7740" s="36" t="s">
        <v>5108</v>
      </c>
      <c r="D7740" s="36" t="s">
        <v>4109</v>
      </c>
      <c r="E7740" s="36" t="s">
        <v>174</v>
      </c>
      <c r="F7740" s="36" t="s">
        <v>20</v>
      </c>
      <c r="G7740" s="36" t="s">
        <v>445</v>
      </c>
      <c r="H7740" s="36">
        <v>40</v>
      </c>
      <c r="I7740" s="36" t="s">
        <v>162</v>
      </c>
      <c r="J7740" s="36" t="s">
        <v>5582</v>
      </c>
      <c r="K7740" s="36" t="s">
        <v>5580</v>
      </c>
      <c r="L7740" s="36">
        <v>0</v>
      </c>
      <c r="M7740" s="36">
        <v>1.9510000000000001</v>
      </c>
      <c r="N7740" s="36">
        <v>0.66</v>
      </c>
      <c r="O7740" s="36">
        <v>1E-3</v>
      </c>
      <c r="P7740" s="36">
        <v>42944</v>
      </c>
      <c r="Q7740">
        <v>1</v>
      </c>
    </row>
    <row r="7741" spans="1:17" x14ac:dyDescent="0.25">
      <c r="A7741" s="36" t="s">
        <v>23</v>
      </c>
      <c r="B7741" s="36">
        <v>4990</v>
      </c>
      <c r="C7741" s="36" t="s">
        <v>5132</v>
      </c>
      <c r="D7741" s="36" t="s">
        <v>4109</v>
      </c>
      <c r="E7741" s="36" t="s">
        <v>160</v>
      </c>
      <c r="F7741" s="36" t="s">
        <v>20</v>
      </c>
      <c r="G7741" s="36" t="s">
        <v>445</v>
      </c>
      <c r="H7741" s="36">
        <v>40</v>
      </c>
      <c r="I7741" s="36" t="s">
        <v>165</v>
      </c>
      <c r="J7741" s="36" t="s">
        <v>166</v>
      </c>
      <c r="K7741" s="36" t="s">
        <v>305</v>
      </c>
      <c r="L7741" s="36">
        <v>6.8000000000000005E-2</v>
      </c>
      <c r="M7741" s="36">
        <v>0.114</v>
      </c>
      <c r="N7741" s="36">
        <v>6.8000000000000005E-2</v>
      </c>
      <c r="O7741" s="36">
        <v>1E-3</v>
      </c>
      <c r="P7741" s="36">
        <v>40274</v>
      </c>
      <c r="Q7741">
        <v>1</v>
      </c>
    </row>
    <row r="7742" spans="1:17" x14ac:dyDescent="0.25">
      <c r="A7742" s="36" t="s">
        <v>23</v>
      </c>
      <c r="B7742" s="36">
        <v>141714</v>
      </c>
      <c r="C7742" s="36" t="s">
        <v>5133</v>
      </c>
      <c r="D7742" s="36" t="s">
        <v>7576</v>
      </c>
      <c r="E7742" s="36" t="s">
        <v>14</v>
      </c>
      <c r="F7742" s="36" t="s">
        <v>20</v>
      </c>
      <c r="G7742" s="36" t="s">
        <v>7577</v>
      </c>
      <c r="H7742" s="36">
        <v>20</v>
      </c>
      <c r="I7742" s="36" t="s">
        <v>165</v>
      </c>
      <c r="J7742" s="36" t="s">
        <v>3681</v>
      </c>
      <c r="K7742" s="36" t="s">
        <v>1310</v>
      </c>
      <c r="L7742" s="36">
        <v>0</v>
      </c>
      <c r="M7742" s="36">
        <v>1.21</v>
      </c>
      <c r="N7742" s="36">
        <v>1.46</v>
      </c>
      <c r="O7742" s="36">
        <v>1E-3</v>
      </c>
      <c r="P7742" s="36">
        <v>42922</v>
      </c>
      <c r="Q7742">
        <v>1</v>
      </c>
    </row>
    <row r="7743" spans="1:17" x14ac:dyDescent="0.25">
      <c r="A7743" s="36" t="s">
        <v>23</v>
      </c>
      <c r="B7743" s="36">
        <v>6165</v>
      </c>
      <c r="C7743" s="36" t="s">
        <v>5154</v>
      </c>
      <c r="D7743" s="36" t="s">
        <v>4109</v>
      </c>
      <c r="E7743" s="36" t="s">
        <v>160</v>
      </c>
      <c r="F7743" s="36" t="s">
        <v>20</v>
      </c>
      <c r="G7743" s="36" t="s">
        <v>445</v>
      </c>
      <c r="H7743" s="36">
        <v>40</v>
      </c>
      <c r="I7743" s="36" t="s">
        <v>165</v>
      </c>
      <c r="J7743" s="36" t="s">
        <v>4111</v>
      </c>
      <c r="K7743" s="36" t="s">
        <v>216</v>
      </c>
      <c r="L7743" s="36">
        <v>0</v>
      </c>
      <c r="M7743" s="36">
        <v>1.18</v>
      </c>
      <c r="N7743" s="36">
        <v>0.30599999999999999</v>
      </c>
      <c r="O7743" s="36">
        <v>1E-3</v>
      </c>
      <c r="P7743" s="36">
        <v>39223</v>
      </c>
      <c r="Q7743">
        <v>1</v>
      </c>
    </row>
    <row r="7744" spans="1:17" x14ac:dyDescent="0.25">
      <c r="A7744" s="36" t="s">
        <v>26</v>
      </c>
      <c r="B7744" s="36">
        <v>5252</v>
      </c>
      <c r="C7744" s="36" t="s">
        <v>5114</v>
      </c>
      <c r="D7744" s="36" t="s">
        <v>4112</v>
      </c>
      <c r="E7744" s="36" t="s">
        <v>174</v>
      </c>
      <c r="F7744" s="36" t="s">
        <v>20</v>
      </c>
      <c r="G7744" s="36" t="s">
        <v>445</v>
      </c>
      <c r="H7744" s="36">
        <v>40</v>
      </c>
      <c r="I7744" s="36" t="s">
        <v>165</v>
      </c>
      <c r="J7744" s="36" t="s">
        <v>175</v>
      </c>
      <c r="K7744" s="36" t="s">
        <v>305</v>
      </c>
      <c r="L7744" s="36">
        <v>0</v>
      </c>
      <c r="M7744" s="36">
        <v>0.17399999999999999</v>
      </c>
      <c r="N7744" s="36">
        <v>0.14599999999999999</v>
      </c>
      <c r="O7744" s="36">
        <v>0.126</v>
      </c>
      <c r="P7744" s="36">
        <v>42738</v>
      </c>
      <c r="Q7744">
        <v>1</v>
      </c>
    </row>
    <row r="7745" spans="1:17" x14ac:dyDescent="0.25">
      <c r="A7745" s="36" t="s">
        <v>21</v>
      </c>
      <c r="B7745" s="36">
        <v>6073</v>
      </c>
      <c r="C7745" s="36" t="s">
        <v>5108</v>
      </c>
      <c r="D7745" s="36" t="s">
        <v>4112</v>
      </c>
      <c r="E7745" s="36" t="s">
        <v>174</v>
      </c>
      <c r="F7745" s="36" t="s">
        <v>20</v>
      </c>
      <c r="G7745" s="36" t="s">
        <v>445</v>
      </c>
      <c r="H7745" s="36">
        <v>40</v>
      </c>
      <c r="I7745" s="36" t="s">
        <v>162</v>
      </c>
      <c r="J7745" s="36" t="s">
        <v>5582</v>
      </c>
      <c r="K7745" s="36" t="s">
        <v>5580</v>
      </c>
      <c r="L7745" s="36">
        <v>0</v>
      </c>
      <c r="M7745" s="36">
        <v>1.5</v>
      </c>
      <c r="N7745" s="36">
        <v>0.66</v>
      </c>
      <c r="O7745" s="36">
        <v>1E-3</v>
      </c>
      <c r="P7745" s="36">
        <v>42944</v>
      </c>
      <c r="Q7745">
        <v>1</v>
      </c>
    </row>
    <row r="7746" spans="1:17" x14ac:dyDescent="0.25">
      <c r="A7746" s="36" t="s">
        <v>23</v>
      </c>
      <c r="B7746" s="36">
        <v>4990</v>
      </c>
      <c r="C7746" s="36" t="s">
        <v>5132</v>
      </c>
      <c r="D7746" s="36" t="s">
        <v>4112</v>
      </c>
      <c r="E7746" s="36" t="s">
        <v>160</v>
      </c>
      <c r="F7746" s="36" t="s">
        <v>20</v>
      </c>
      <c r="G7746" s="36" t="s">
        <v>445</v>
      </c>
      <c r="H7746" s="36">
        <v>40</v>
      </c>
      <c r="I7746" s="36" t="s">
        <v>165</v>
      </c>
      <c r="J7746" s="36" t="s">
        <v>166</v>
      </c>
      <c r="K7746" s="36" t="s">
        <v>305</v>
      </c>
      <c r="L7746" s="36">
        <v>0.06</v>
      </c>
      <c r="M7746" s="36">
        <v>0.1</v>
      </c>
      <c r="N7746" s="36">
        <v>0.06</v>
      </c>
      <c r="O7746" s="36">
        <v>1E-3</v>
      </c>
      <c r="P7746" s="36">
        <v>40274</v>
      </c>
      <c r="Q7746">
        <v>1</v>
      </c>
    </row>
    <row r="7747" spans="1:17" x14ac:dyDescent="0.25">
      <c r="A7747" s="36" t="s">
        <v>23</v>
      </c>
      <c r="B7747" s="36">
        <v>6165</v>
      </c>
      <c r="C7747" s="36" t="s">
        <v>5137</v>
      </c>
      <c r="D7747" s="36" t="s">
        <v>7576</v>
      </c>
      <c r="E7747" s="36" t="s">
        <v>14</v>
      </c>
      <c r="F7747" s="36" t="s">
        <v>20</v>
      </c>
      <c r="G7747" s="36" t="s">
        <v>7577</v>
      </c>
      <c r="H7747" s="36">
        <v>20</v>
      </c>
      <c r="I7747" s="36" t="s">
        <v>165</v>
      </c>
      <c r="J7747" s="36" t="s">
        <v>3682</v>
      </c>
      <c r="K7747" s="36" t="s">
        <v>1310</v>
      </c>
      <c r="L7747" s="36">
        <v>0</v>
      </c>
      <c r="M7747" s="36">
        <v>1.65</v>
      </c>
      <c r="N7747" s="36">
        <v>0.41199999999999998</v>
      </c>
      <c r="O7747" s="36">
        <v>1E-3</v>
      </c>
      <c r="P7747" s="36">
        <v>42922</v>
      </c>
      <c r="Q7747">
        <v>1</v>
      </c>
    </row>
    <row r="7748" spans="1:17" x14ac:dyDescent="0.25">
      <c r="A7748" s="36" t="s">
        <v>23</v>
      </c>
      <c r="B7748" s="36">
        <v>6165</v>
      </c>
      <c r="C7748" s="36" t="s">
        <v>5201</v>
      </c>
      <c r="D7748" s="36" t="s">
        <v>4112</v>
      </c>
      <c r="E7748" s="36" t="s">
        <v>160</v>
      </c>
      <c r="F7748" s="36" t="s">
        <v>20</v>
      </c>
      <c r="G7748" s="36" t="s">
        <v>445</v>
      </c>
      <c r="H7748" s="36">
        <v>40</v>
      </c>
      <c r="I7748" s="36" t="s">
        <v>165</v>
      </c>
      <c r="J7748" s="36" t="s">
        <v>448</v>
      </c>
      <c r="K7748" s="36" t="s">
        <v>167</v>
      </c>
      <c r="L7748" s="36">
        <v>0</v>
      </c>
      <c r="M7748" s="36">
        <v>1.18</v>
      </c>
      <c r="N7748" s="36">
        <v>0.30599999999999999</v>
      </c>
      <c r="O7748" s="36">
        <v>1E-3</v>
      </c>
      <c r="P7748" s="36">
        <v>40274</v>
      </c>
      <c r="Q7748">
        <v>1</v>
      </c>
    </row>
    <row r="7749" spans="1:17" x14ac:dyDescent="0.25">
      <c r="A7749" s="36" t="s">
        <v>26</v>
      </c>
      <c r="B7749" s="36">
        <v>5252</v>
      </c>
      <c r="C7749" s="36" t="s">
        <v>5114</v>
      </c>
      <c r="D7749" s="36" t="s">
        <v>4113</v>
      </c>
      <c r="E7749" s="36" t="s">
        <v>174</v>
      </c>
      <c r="F7749" s="36" t="s">
        <v>20</v>
      </c>
      <c r="G7749" s="36" t="s">
        <v>483</v>
      </c>
      <c r="H7749" s="36">
        <v>40</v>
      </c>
      <c r="I7749" s="36" t="s">
        <v>165</v>
      </c>
      <c r="J7749" s="36" t="s">
        <v>175</v>
      </c>
      <c r="K7749" s="36" t="s">
        <v>305</v>
      </c>
      <c r="L7749" s="36">
        <v>0</v>
      </c>
      <c r="M7749" s="36">
        <v>0.25</v>
      </c>
      <c r="N7749" s="36">
        <v>0.21099999999999999</v>
      </c>
      <c r="O7749" s="36">
        <v>0.11700000000000001</v>
      </c>
      <c r="P7749" s="36">
        <v>42738</v>
      </c>
      <c r="Q7749">
        <v>1</v>
      </c>
    </row>
    <row r="7750" spans="1:17" x14ac:dyDescent="0.25">
      <c r="A7750" s="36" t="s">
        <v>21</v>
      </c>
      <c r="B7750" s="36">
        <v>6041</v>
      </c>
      <c r="C7750" s="36" t="s">
        <v>5111</v>
      </c>
      <c r="D7750" s="36" t="s">
        <v>4113</v>
      </c>
      <c r="E7750" s="36" t="s">
        <v>160</v>
      </c>
      <c r="F7750" s="36" t="s">
        <v>20</v>
      </c>
      <c r="G7750" s="36" t="s">
        <v>483</v>
      </c>
      <c r="H7750" s="36">
        <v>40</v>
      </c>
      <c r="I7750" s="36" t="s">
        <v>165</v>
      </c>
      <c r="J7750" s="36" t="s">
        <v>5581</v>
      </c>
      <c r="K7750" s="36" t="s">
        <v>5580</v>
      </c>
      <c r="L7750" s="36">
        <v>3.22</v>
      </c>
      <c r="M7750" s="36">
        <v>5.7949999999999999</v>
      </c>
      <c r="N7750" s="36">
        <v>3.22</v>
      </c>
      <c r="O7750" s="36">
        <v>1E-3</v>
      </c>
      <c r="P7750" s="36">
        <v>42944</v>
      </c>
      <c r="Q7750">
        <v>1</v>
      </c>
    </row>
    <row r="7751" spans="1:17" x14ac:dyDescent="0.25">
      <c r="A7751" s="36" t="s">
        <v>22</v>
      </c>
      <c r="B7751" s="36">
        <v>5868</v>
      </c>
      <c r="C7751" s="36" t="s">
        <v>5133</v>
      </c>
      <c r="D7751" s="36" t="s">
        <v>4113</v>
      </c>
      <c r="E7751" s="36" t="s">
        <v>160</v>
      </c>
      <c r="F7751" s="36" t="s">
        <v>20</v>
      </c>
      <c r="G7751" s="36" t="s">
        <v>483</v>
      </c>
      <c r="H7751" s="36">
        <v>40</v>
      </c>
      <c r="I7751" s="36" t="s">
        <v>162</v>
      </c>
      <c r="J7751" s="36" t="s">
        <v>4114</v>
      </c>
      <c r="K7751" s="36" t="s">
        <v>204</v>
      </c>
      <c r="L7751" s="36">
        <v>5.2</v>
      </c>
      <c r="M7751" s="36">
        <v>2.2200000000000002</v>
      </c>
      <c r="N7751" s="36">
        <v>5.2</v>
      </c>
      <c r="O7751" s="36">
        <v>1E-3</v>
      </c>
      <c r="P7751" s="36">
        <v>39063</v>
      </c>
      <c r="Q7751">
        <v>1</v>
      </c>
    </row>
    <row r="7752" spans="1:17" x14ac:dyDescent="0.25">
      <c r="A7752" s="36" t="s">
        <v>23</v>
      </c>
      <c r="B7752" s="36">
        <v>4990</v>
      </c>
      <c r="C7752" s="36" t="s">
        <v>5127</v>
      </c>
      <c r="D7752" s="36" t="s">
        <v>4113</v>
      </c>
      <c r="E7752" s="36" t="s">
        <v>160</v>
      </c>
      <c r="F7752" s="36" t="s">
        <v>20</v>
      </c>
      <c r="G7752" s="36" t="s">
        <v>483</v>
      </c>
      <c r="H7752" s="36">
        <v>40</v>
      </c>
      <c r="I7752" s="36" t="s">
        <v>165</v>
      </c>
      <c r="J7752" s="36" t="s">
        <v>166</v>
      </c>
      <c r="K7752" s="36" t="s">
        <v>305</v>
      </c>
      <c r="L7752" s="36">
        <v>0.62</v>
      </c>
      <c r="M7752" s="36">
        <v>0.47</v>
      </c>
      <c r="N7752" s="36">
        <v>0.62</v>
      </c>
      <c r="O7752" s="36">
        <v>1E-3</v>
      </c>
      <c r="P7752" s="36">
        <v>39063</v>
      </c>
      <c r="Q7752">
        <v>1</v>
      </c>
    </row>
    <row r="7753" spans="1:17" x14ac:dyDescent="0.25">
      <c r="A7753" s="36" t="s">
        <v>23</v>
      </c>
      <c r="B7753" s="36">
        <v>3494</v>
      </c>
      <c r="C7753" s="36" t="s">
        <v>5158</v>
      </c>
      <c r="D7753" s="36" t="s">
        <v>4113</v>
      </c>
      <c r="E7753" s="36" t="s">
        <v>160</v>
      </c>
      <c r="F7753" s="36" t="s">
        <v>20</v>
      </c>
      <c r="G7753" s="36" t="s">
        <v>483</v>
      </c>
      <c r="H7753" s="36">
        <v>40</v>
      </c>
      <c r="I7753" s="36" t="s">
        <v>165</v>
      </c>
      <c r="J7753" s="36" t="s">
        <v>4115</v>
      </c>
      <c r="K7753" s="36" t="s">
        <v>798</v>
      </c>
      <c r="L7753" s="36">
        <v>1.83</v>
      </c>
      <c r="M7753" s="36">
        <v>1.41</v>
      </c>
      <c r="N7753" s="36">
        <v>1.83</v>
      </c>
      <c r="O7753" s="36">
        <v>1E-3</v>
      </c>
      <c r="P7753" s="36">
        <v>39589</v>
      </c>
      <c r="Q7753">
        <v>1</v>
      </c>
    </row>
    <row r="7754" spans="1:17" x14ac:dyDescent="0.25">
      <c r="A7754" s="36" t="s">
        <v>23</v>
      </c>
      <c r="B7754" s="36">
        <v>6546</v>
      </c>
      <c r="C7754" s="36" t="s">
        <v>5154</v>
      </c>
      <c r="D7754" s="36" t="s">
        <v>4113</v>
      </c>
      <c r="E7754" s="36" t="s">
        <v>160</v>
      </c>
      <c r="F7754" s="36" t="s">
        <v>20</v>
      </c>
      <c r="G7754" s="36" t="s">
        <v>483</v>
      </c>
      <c r="H7754" s="36">
        <v>40</v>
      </c>
      <c r="I7754" s="36" t="s">
        <v>165</v>
      </c>
      <c r="J7754" s="36" t="s">
        <v>4116</v>
      </c>
      <c r="K7754" s="36" t="s">
        <v>798</v>
      </c>
      <c r="L7754" s="36">
        <v>1.42</v>
      </c>
      <c r="M7754" s="36">
        <v>1.0900000000000001</v>
      </c>
      <c r="N7754" s="36">
        <v>1.42</v>
      </c>
      <c r="O7754" s="36">
        <v>1E-3</v>
      </c>
      <c r="P7754" s="36">
        <v>39589</v>
      </c>
      <c r="Q7754">
        <v>1</v>
      </c>
    </row>
    <row r="7755" spans="1:17" x14ac:dyDescent="0.25">
      <c r="A7755" s="36" t="s">
        <v>23</v>
      </c>
      <c r="B7755" s="36">
        <v>6165</v>
      </c>
      <c r="C7755" s="36" t="s">
        <v>5281</v>
      </c>
      <c r="D7755" s="36" t="s">
        <v>4113</v>
      </c>
      <c r="E7755" s="36" t="s">
        <v>160</v>
      </c>
      <c r="F7755" s="36" t="s">
        <v>20</v>
      </c>
      <c r="G7755" s="36" t="s">
        <v>483</v>
      </c>
      <c r="H7755" s="36">
        <v>40</v>
      </c>
      <c r="I7755" s="36" t="s">
        <v>165</v>
      </c>
      <c r="J7755" s="36" t="s">
        <v>448</v>
      </c>
      <c r="K7755" s="36" t="s">
        <v>346</v>
      </c>
      <c r="L7755" s="36">
        <v>0</v>
      </c>
      <c r="M7755" s="36">
        <v>3</v>
      </c>
      <c r="N7755" s="36">
        <v>3</v>
      </c>
      <c r="O7755" s="36">
        <v>1E-3</v>
      </c>
      <c r="P7755" s="36">
        <v>41764</v>
      </c>
      <c r="Q7755">
        <v>1</v>
      </c>
    </row>
    <row r="7756" spans="1:17" x14ac:dyDescent="0.25">
      <c r="A7756" s="36" t="s">
        <v>26</v>
      </c>
      <c r="B7756" s="36">
        <v>9963</v>
      </c>
      <c r="C7756" s="36" t="s">
        <v>5204</v>
      </c>
      <c r="D7756" s="36" t="s">
        <v>4150</v>
      </c>
      <c r="E7756" s="36" t="s">
        <v>160</v>
      </c>
      <c r="F7756" s="36" t="s">
        <v>20</v>
      </c>
      <c r="G7756" s="36" t="s">
        <v>4151</v>
      </c>
      <c r="H7756" s="36">
        <v>50</v>
      </c>
      <c r="I7756" s="36" t="s">
        <v>165</v>
      </c>
      <c r="J7756" s="36" t="s">
        <v>172</v>
      </c>
      <c r="K7756" s="36" t="s">
        <v>164</v>
      </c>
      <c r="L7756" s="36">
        <v>0</v>
      </c>
      <c r="M7756" s="36">
        <v>0.94</v>
      </c>
      <c r="N7756" s="36">
        <v>1.1100000000000001</v>
      </c>
      <c r="O7756" s="36">
        <v>1.1100000000000001</v>
      </c>
      <c r="P7756" s="36">
        <v>43173</v>
      </c>
      <c r="Q7756">
        <v>1</v>
      </c>
    </row>
    <row r="7757" spans="1:17" x14ac:dyDescent="0.25">
      <c r="A7757" s="36" t="s">
        <v>26</v>
      </c>
      <c r="B7757" s="36">
        <v>5252</v>
      </c>
      <c r="C7757" s="36" t="s">
        <v>5200</v>
      </c>
      <c r="D7757" s="36" t="s">
        <v>4150</v>
      </c>
      <c r="E7757" s="36" t="s">
        <v>160</v>
      </c>
      <c r="F7757" s="36" t="s">
        <v>20</v>
      </c>
      <c r="G7757" s="36" t="s">
        <v>4151</v>
      </c>
      <c r="H7757" s="36">
        <v>50</v>
      </c>
      <c r="I7757" s="36" t="s">
        <v>165</v>
      </c>
      <c r="J7757" s="36" t="s">
        <v>175</v>
      </c>
      <c r="K7757" s="36" t="s">
        <v>305</v>
      </c>
      <c r="L7757" s="36">
        <v>0</v>
      </c>
      <c r="M7757" s="36">
        <v>0.5</v>
      </c>
      <c r="N7757" s="36">
        <v>0.42</v>
      </c>
      <c r="O7757" s="36">
        <v>4.7E-2</v>
      </c>
      <c r="P7757" s="36">
        <v>42738</v>
      </c>
      <c r="Q7757">
        <v>1</v>
      </c>
    </row>
    <row r="7758" spans="1:17" x14ac:dyDescent="0.25">
      <c r="A7758" s="36" t="s">
        <v>21</v>
      </c>
      <c r="B7758" s="36">
        <v>6097</v>
      </c>
      <c r="C7758" s="36" t="s">
        <v>5132</v>
      </c>
      <c r="D7758" s="36" t="s">
        <v>4150</v>
      </c>
      <c r="E7758" s="36" t="s">
        <v>160</v>
      </c>
      <c r="F7758" s="36" t="s">
        <v>20</v>
      </c>
      <c r="G7758" s="36" t="s">
        <v>4151</v>
      </c>
      <c r="H7758" s="36">
        <v>50</v>
      </c>
      <c r="I7758" s="36" t="s">
        <v>162</v>
      </c>
      <c r="J7758" s="36" t="s">
        <v>5549</v>
      </c>
      <c r="K7758" s="36" t="s">
        <v>5580</v>
      </c>
      <c r="L7758" s="36">
        <v>0</v>
      </c>
      <c r="M7758" s="36">
        <v>1.752</v>
      </c>
      <c r="N7758" s="36">
        <v>2.4</v>
      </c>
      <c r="O7758" s="36">
        <v>1E-3</v>
      </c>
      <c r="P7758" s="36">
        <v>42944</v>
      </c>
      <c r="Q7758">
        <v>1</v>
      </c>
    </row>
    <row r="7759" spans="1:17" x14ac:dyDescent="0.25">
      <c r="A7759" s="36" t="s">
        <v>23</v>
      </c>
      <c r="B7759" s="36">
        <v>4990</v>
      </c>
      <c r="C7759" s="36" t="s">
        <v>5137</v>
      </c>
      <c r="D7759" s="36" t="s">
        <v>4150</v>
      </c>
      <c r="E7759" s="36" t="s">
        <v>160</v>
      </c>
      <c r="F7759" s="36" t="s">
        <v>20</v>
      </c>
      <c r="G7759" s="36" t="s">
        <v>4151</v>
      </c>
      <c r="H7759" s="36">
        <v>50</v>
      </c>
      <c r="I7759" s="36" t="s">
        <v>165</v>
      </c>
      <c r="J7759" s="36" t="s">
        <v>166</v>
      </c>
      <c r="K7759" s="36" t="s">
        <v>305</v>
      </c>
      <c r="L7759" s="36">
        <v>0.26800000000000002</v>
      </c>
      <c r="M7759" s="36">
        <v>0.20599999999999999</v>
      </c>
      <c r="N7759" s="36">
        <v>0.26800000000000002</v>
      </c>
      <c r="O7759" s="36">
        <v>1E-3</v>
      </c>
      <c r="P7759" s="36">
        <v>39225</v>
      </c>
      <c r="Q7759">
        <v>1</v>
      </c>
    </row>
    <row r="7760" spans="1:17" x14ac:dyDescent="0.25">
      <c r="A7760" s="36" t="s">
        <v>26</v>
      </c>
      <c r="B7760" s="36">
        <v>2829</v>
      </c>
      <c r="C7760" s="36" t="s">
        <v>5114</v>
      </c>
      <c r="D7760" s="36" t="s">
        <v>4152</v>
      </c>
      <c r="E7760" s="36" t="s">
        <v>174</v>
      </c>
      <c r="F7760" s="36" t="s">
        <v>20</v>
      </c>
      <c r="G7760" s="36" t="s">
        <v>4153</v>
      </c>
      <c r="H7760" s="36">
        <v>40</v>
      </c>
      <c r="I7760" s="36" t="s">
        <v>165</v>
      </c>
      <c r="J7760" s="36" t="s">
        <v>4154</v>
      </c>
      <c r="K7760" s="36" t="s">
        <v>173</v>
      </c>
      <c r="L7760" s="36">
        <v>0</v>
      </c>
      <c r="M7760" s="36">
        <v>0.56200000000000006</v>
      </c>
      <c r="N7760" s="36">
        <v>0.32</v>
      </c>
      <c r="O7760" s="36">
        <v>0.32</v>
      </c>
      <c r="P7760" s="36">
        <v>42440</v>
      </c>
      <c r="Q7760">
        <v>1</v>
      </c>
    </row>
    <row r="7761" spans="1:17" x14ac:dyDescent="0.25">
      <c r="A7761" s="36" t="s">
        <v>26</v>
      </c>
      <c r="B7761" s="36">
        <v>5252</v>
      </c>
      <c r="C7761" s="36" t="s">
        <v>5109</v>
      </c>
      <c r="D7761" s="36" t="s">
        <v>4152</v>
      </c>
      <c r="E7761" s="36" t="s">
        <v>174</v>
      </c>
      <c r="F7761" s="36" t="s">
        <v>20</v>
      </c>
      <c r="G7761" s="36" t="s">
        <v>4153</v>
      </c>
      <c r="H7761" s="36">
        <v>40</v>
      </c>
      <c r="I7761" s="36" t="s">
        <v>165</v>
      </c>
      <c r="J7761" s="36" t="s">
        <v>175</v>
      </c>
      <c r="K7761" s="36" t="s">
        <v>305</v>
      </c>
      <c r="L7761" s="36">
        <v>0</v>
      </c>
      <c r="M7761" s="36">
        <v>0.32</v>
      </c>
      <c r="N7761" s="36">
        <v>0.27</v>
      </c>
      <c r="O7761" s="36">
        <v>0.25</v>
      </c>
      <c r="P7761" s="36">
        <v>42738</v>
      </c>
      <c r="Q7761">
        <v>1</v>
      </c>
    </row>
    <row r="7762" spans="1:17" x14ac:dyDescent="0.25">
      <c r="A7762" s="36" t="s">
        <v>22</v>
      </c>
      <c r="B7762" s="36">
        <v>2568</v>
      </c>
      <c r="C7762" s="36" t="s">
        <v>5111</v>
      </c>
      <c r="D7762" s="36" t="s">
        <v>7578</v>
      </c>
      <c r="E7762" s="36" t="s">
        <v>14</v>
      </c>
      <c r="F7762" s="36" t="s">
        <v>20</v>
      </c>
      <c r="G7762" s="36" t="s">
        <v>7579</v>
      </c>
      <c r="H7762" s="36">
        <v>20</v>
      </c>
      <c r="I7762" s="36" t="s">
        <v>165</v>
      </c>
      <c r="J7762" s="36" t="s">
        <v>3680</v>
      </c>
      <c r="K7762" s="36" t="s">
        <v>1310</v>
      </c>
      <c r="L7762" s="36">
        <v>0</v>
      </c>
      <c r="M7762" s="36">
        <v>4.13</v>
      </c>
      <c r="N7762" s="36">
        <v>4.82</v>
      </c>
      <c r="O7762" s="36">
        <v>1E-3</v>
      </c>
      <c r="P7762" s="36">
        <v>42922</v>
      </c>
      <c r="Q7762">
        <v>1</v>
      </c>
    </row>
    <row r="7763" spans="1:17" x14ac:dyDescent="0.25">
      <c r="A7763" s="36" t="s">
        <v>23</v>
      </c>
      <c r="B7763" s="36">
        <v>6165</v>
      </c>
      <c r="C7763" s="36" t="s">
        <v>5137</v>
      </c>
      <c r="D7763" s="36" t="s">
        <v>4152</v>
      </c>
      <c r="E7763" s="36" t="s">
        <v>160</v>
      </c>
      <c r="F7763" s="36" t="s">
        <v>20</v>
      </c>
      <c r="G7763" s="36" t="s">
        <v>4153</v>
      </c>
      <c r="H7763" s="36">
        <v>40</v>
      </c>
      <c r="I7763" s="36" t="s">
        <v>165</v>
      </c>
      <c r="J7763" s="36" t="s">
        <v>753</v>
      </c>
      <c r="K7763" s="36" t="s">
        <v>216</v>
      </c>
      <c r="L7763" s="36">
        <v>0</v>
      </c>
      <c r="M7763" s="36">
        <v>0.57999999999999996</v>
      </c>
      <c r="N7763" s="36">
        <v>0.76</v>
      </c>
      <c r="O7763" s="36">
        <v>1E-3</v>
      </c>
      <c r="P7763" s="36">
        <v>39342</v>
      </c>
      <c r="Q7763">
        <v>1</v>
      </c>
    </row>
    <row r="7764" spans="1:17" x14ac:dyDescent="0.25">
      <c r="A7764" s="36" t="s">
        <v>23</v>
      </c>
      <c r="B7764" s="36">
        <v>5048</v>
      </c>
      <c r="C7764" s="36" t="s">
        <v>5246</v>
      </c>
      <c r="D7764" s="36" t="s">
        <v>4152</v>
      </c>
      <c r="E7764" s="36" t="s">
        <v>160</v>
      </c>
      <c r="F7764" s="36" t="s">
        <v>20</v>
      </c>
      <c r="G7764" s="36" t="s">
        <v>4153</v>
      </c>
      <c r="H7764" s="36">
        <v>40</v>
      </c>
      <c r="I7764" s="36" t="s">
        <v>165</v>
      </c>
      <c r="J7764" s="36" t="s">
        <v>4156</v>
      </c>
      <c r="K7764" s="36" t="s">
        <v>167</v>
      </c>
      <c r="L7764" s="36">
        <v>0</v>
      </c>
      <c r="M7764" s="36">
        <v>0.127</v>
      </c>
      <c r="N7764" s="36">
        <v>0.16500000000000001</v>
      </c>
      <c r="O7764" s="36">
        <v>1E-3</v>
      </c>
      <c r="P7764" s="36">
        <v>40276</v>
      </c>
      <c r="Q7764">
        <v>1</v>
      </c>
    </row>
    <row r="7765" spans="1:17" x14ac:dyDescent="0.25">
      <c r="A7765" s="36" t="s">
        <v>26</v>
      </c>
      <c r="B7765" s="36">
        <v>5252</v>
      </c>
      <c r="C7765" s="36" t="s">
        <v>5197</v>
      </c>
      <c r="D7765" s="36" t="s">
        <v>4161</v>
      </c>
      <c r="E7765" s="36" t="s">
        <v>174</v>
      </c>
      <c r="F7765" s="36" t="s">
        <v>20</v>
      </c>
      <c r="G7765" s="36" t="s">
        <v>4162</v>
      </c>
      <c r="H7765" s="36">
        <v>40</v>
      </c>
      <c r="I7765" s="36" t="s">
        <v>165</v>
      </c>
      <c r="J7765" s="36" t="s">
        <v>443</v>
      </c>
      <c r="K7765" s="36" t="s">
        <v>305</v>
      </c>
      <c r="L7765" s="36">
        <v>0</v>
      </c>
      <c r="M7765" s="36">
        <v>0.13</v>
      </c>
      <c r="N7765" s="36">
        <v>0.109</v>
      </c>
      <c r="O7765" s="36">
        <v>1.6E-2</v>
      </c>
      <c r="P7765" s="36">
        <v>42738</v>
      </c>
      <c r="Q7765">
        <v>1</v>
      </c>
    </row>
    <row r="7766" spans="1:17" x14ac:dyDescent="0.25">
      <c r="A7766" s="36" t="s">
        <v>21</v>
      </c>
      <c r="B7766" s="36">
        <v>6073</v>
      </c>
      <c r="C7766" s="36" t="s">
        <v>5110</v>
      </c>
      <c r="D7766" s="36" t="s">
        <v>4161</v>
      </c>
      <c r="E7766" s="36" t="s">
        <v>160</v>
      </c>
      <c r="F7766" s="36" t="s">
        <v>20</v>
      </c>
      <c r="G7766" s="36" t="s">
        <v>4162</v>
      </c>
      <c r="H7766" s="36">
        <v>40</v>
      </c>
      <c r="I7766" s="36" t="s">
        <v>162</v>
      </c>
      <c r="J7766" s="36" t="s">
        <v>215</v>
      </c>
      <c r="K7766" s="36" t="s">
        <v>275</v>
      </c>
      <c r="L7766" s="36">
        <v>0</v>
      </c>
      <c r="M7766" s="36">
        <v>0.45</v>
      </c>
      <c r="N7766" s="36">
        <v>0.96</v>
      </c>
      <c r="O7766" s="36">
        <v>1E-3</v>
      </c>
      <c r="P7766" s="36">
        <v>42718</v>
      </c>
      <c r="Q7766">
        <v>1</v>
      </c>
    </row>
    <row r="7767" spans="1:17" x14ac:dyDescent="0.25">
      <c r="A7767" s="36" t="s">
        <v>23</v>
      </c>
      <c r="B7767" s="36">
        <v>4990</v>
      </c>
      <c r="C7767" s="36" t="s">
        <v>5121</v>
      </c>
      <c r="D7767" s="36" t="s">
        <v>4161</v>
      </c>
      <c r="E7767" s="36" t="s">
        <v>174</v>
      </c>
      <c r="F7767" s="36" t="s">
        <v>20</v>
      </c>
      <c r="G7767" s="36" t="s">
        <v>4162</v>
      </c>
      <c r="H7767" s="36">
        <v>40</v>
      </c>
      <c r="I7767" s="36" t="s">
        <v>165</v>
      </c>
      <c r="J7767" s="36" t="s">
        <v>166</v>
      </c>
      <c r="K7767" s="36" t="s">
        <v>305</v>
      </c>
      <c r="L7767" s="36">
        <v>0.28000000000000003</v>
      </c>
      <c r="M7767" s="36">
        <v>0.11600000000000001</v>
      </c>
      <c r="N7767" s="36">
        <v>0.28000000000000003</v>
      </c>
      <c r="O7767" s="36">
        <v>1E-3</v>
      </c>
      <c r="P7767" s="36">
        <v>39293</v>
      </c>
      <c r="Q7767">
        <v>1</v>
      </c>
    </row>
    <row r="7768" spans="1:17" x14ac:dyDescent="0.25">
      <c r="A7768" s="36" t="s">
        <v>21</v>
      </c>
      <c r="B7768" s="36">
        <v>6097</v>
      </c>
      <c r="C7768" s="36" t="s">
        <v>5137</v>
      </c>
      <c r="D7768" s="36" t="s">
        <v>4163</v>
      </c>
      <c r="E7768" s="36" t="s">
        <v>160</v>
      </c>
      <c r="F7768" s="36" t="s">
        <v>20</v>
      </c>
      <c r="G7768" s="36" t="s">
        <v>7514</v>
      </c>
      <c r="H7768" s="36">
        <v>50</v>
      </c>
      <c r="I7768" s="36" t="s">
        <v>165</v>
      </c>
      <c r="J7768" s="36" t="s">
        <v>5549</v>
      </c>
      <c r="K7768" s="36" t="s">
        <v>5580</v>
      </c>
      <c r="L7768" s="36">
        <v>0</v>
      </c>
      <c r="M7768" s="36">
        <v>10.875</v>
      </c>
      <c r="N7768" s="36">
        <v>1.23</v>
      </c>
      <c r="O7768" s="36">
        <v>1E-3</v>
      </c>
      <c r="P7768" s="36">
        <v>42944</v>
      </c>
      <c r="Q7768">
        <v>1</v>
      </c>
    </row>
    <row r="7769" spans="1:17" x14ac:dyDescent="0.25">
      <c r="A7769" s="36" t="s">
        <v>23</v>
      </c>
      <c r="B7769" s="36">
        <v>3494</v>
      </c>
      <c r="C7769" s="36" t="s">
        <v>5223</v>
      </c>
      <c r="D7769" s="36" t="s">
        <v>4163</v>
      </c>
      <c r="E7769" s="36" t="s">
        <v>160</v>
      </c>
      <c r="F7769" s="36" t="s">
        <v>20</v>
      </c>
      <c r="G7769" s="36" t="s">
        <v>7514</v>
      </c>
      <c r="H7769" s="36">
        <v>50</v>
      </c>
      <c r="I7769" s="36" t="s">
        <v>165</v>
      </c>
      <c r="J7769" s="36" t="s">
        <v>4164</v>
      </c>
      <c r="K7769" s="36" t="s">
        <v>204</v>
      </c>
      <c r="L7769" s="36">
        <v>0</v>
      </c>
      <c r="M7769" s="36">
        <v>1.27</v>
      </c>
      <c r="N7769" s="36">
        <v>1.65</v>
      </c>
      <c r="O7769" s="36">
        <v>1E-3</v>
      </c>
      <c r="P7769" s="36">
        <v>39225</v>
      </c>
      <c r="Q7769">
        <v>1</v>
      </c>
    </row>
    <row r="7770" spans="1:17" x14ac:dyDescent="0.25">
      <c r="A7770" s="36" t="s">
        <v>23</v>
      </c>
      <c r="B7770" s="36">
        <v>4990</v>
      </c>
      <c r="C7770" s="36" t="s">
        <v>5158</v>
      </c>
      <c r="D7770" s="36" t="s">
        <v>4163</v>
      </c>
      <c r="E7770" s="36" t="s">
        <v>160</v>
      </c>
      <c r="F7770" s="36" t="s">
        <v>20</v>
      </c>
      <c r="G7770" s="36" t="s">
        <v>7514</v>
      </c>
      <c r="H7770" s="36">
        <v>50</v>
      </c>
      <c r="I7770" s="36" t="s">
        <v>165</v>
      </c>
      <c r="J7770" s="36" t="s">
        <v>166</v>
      </c>
      <c r="K7770" s="36" t="s">
        <v>305</v>
      </c>
      <c r="L7770" s="36">
        <v>0.46</v>
      </c>
      <c r="M7770" s="36">
        <v>0.35399999999999998</v>
      </c>
      <c r="N7770" s="36">
        <v>0.46</v>
      </c>
      <c r="O7770" s="36">
        <v>1E-3</v>
      </c>
      <c r="P7770" s="36">
        <v>39225</v>
      </c>
      <c r="Q7770">
        <v>1</v>
      </c>
    </row>
    <row r="7771" spans="1:17" x14ac:dyDescent="0.25">
      <c r="A7771" s="36" t="s">
        <v>26</v>
      </c>
      <c r="B7771" s="36">
        <v>5252</v>
      </c>
      <c r="C7771" s="36" t="s">
        <v>5114</v>
      </c>
      <c r="D7771" s="36" t="s">
        <v>4165</v>
      </c>
      <c r="E7771" s="36" t="s">
        <v>174</v>
      </c>
      <c r="F7771" s="36" t="s">
        <v>20</v>
      </c>
      <c r="G7771" s="36" t="s">
        <v>835</v>
      </c>
      <c r="H7771" s="36">
        <v>40</v>
      </c>
      <c r="I7771" s="36" t="s">
        <v>165</v>
      </c>
      <c r="J7771" s="36" t="s">
        <v>175</v>
      </c>
      <c r="K7771" s="36" t="s">
        <v>305</v>
      </c>
      <c r="L7771" s="36">
        <v>0</v>
      </c>
      <c r="M7771" s="36">
        <v>8.5999999999999993E-2</v>
      </c>
      <c r="N7771" s="36">
        <v>7.1999999999999995E-2</v>
      </c>
      <c r="O7771" s="36">
        <v>6.3E-2</v>
      </c>
      <c r="P7771" s="36">
        <v>42738</v>
      </c>
      <c r="Q7771">
        <v>1</v>
      </c>
    </row>
    <row r="7772" spans="1:17" x14ac:dyDescent="0.25">
      <c r="A7772" s="36" t="s">
        <v>21</v>
      </c>
      <c r="B7772" s="36">
        <v>6090</v>
      </c>
      <c r="C7772" s="36" t="s">
        <v>5132</v>
      </c>
      <c r="D7772" s="36" t="s">
        <v>4165</v>
      </c>
      <c r="E7772" s="36" t="s">
        <v>174</v>
      </c>
      <c r="F7772" s="36" t="s">
        <v>20</v>
      </c>
      <c r="G7772" s="36" t="s">
        <v>835</v>
      </c>
      <c r="H7772" s="36">
        <v>40</v>
      </c>
      <c r="I7772" s="36" t="s">
        <v>162</v>
      </c>
      <c r="J7772" s="36" t="s">
        <v>5550</v>
      </c>
      <c r="K7772" s="36" t="s">
        <v>5580</v>
      </c>
      <c r="L7772" s="36">
        <v>0</v>
      </c>
      <c r="M7772" s="36">
        <v>0.33300000000000002</v>
      </c>
      <c r="N7772" s="36">
        <v>0.21</v>
      </c>
      <c r="O7772" s="36">
        <v>1E-3</v>
      </c>
      <c r="P7772" s="36">
        <v>42944</v>
      </c>
      <c r="Q7772">
        <v>1</v>
      </c>
    </row>
    <row r="7773" spans="1:17" x14ac:dyDescent="0.25">
      <c r="A7773" s="36" t="s">
        <v>23</v>
      </c>
      <c r="B7773" s="36">
        <v>4990</v>
      </c>
      <c r="C7773" s="36" t="s">
        <v>5133</v>
      </c>
      <c r="D7773" s="36" t="s">
        <v>4165</v>
      </c>
      <c r="E7773" s="36" t="s">
        <v>174</v>
      </c>
      <c r="F7773" s="36" t="s">
        <v>20</v>
      </c>
      <c r="G7773" s="36" t="s">
        <v>835</v>
      </c>
      <c r="H7773" s="36">
        <v>40</v>
      </c>
      <c r="I7773" s="36" t="s">
        <v>165</v>
      </c>
      <c r="J7773" s="36" t="s">
        <v>166</v>
      </c>
      <c r="K7773" s="36" t="s">
        <v>305</v>
      </c>
      <c r="L7773" s="36">
        <v>0.13800000000000001</v>
      </c>
      <c r="M7773" s="36">
        <v>5.5E-2</v>
      </c>
      <c r="N7773" s="36">
        <v>0.13800000000000001</v>
      </c>
      <c r="O7773" s="36">
        <v>1E-3</v>
      </c>
      <c r="P7773" s="36">
        <v>39287</v>
      </c>
      <c r="Q7773">
        <v>1</v>
      </c>
    </row>
    <row r="7774" spans="1:17" x14ac:dyDescent="0.25">
      <c r="A7774" s="36" t="s">
        <v>26</v>
      </c>
      <c r="B7774" s="36">
        <v>5252</v>
      </c>
      <c r="C7774" s="36" t="s">
        <v>5117</v>
      </c>
      <c r="D7774" s="36" t="s">
        <v>4166</v>
      </c>
      <c r="E7774" s="36" t="s">
        <v>174</v>
      </c>
      <c r="F7774" s="36" t="s">
        <v>20</v>
      </c>
      <c r="G7774" s="36" t="s">
        <v>4167</v>
      </c>
      <c r="H7774" s="36">
        <v>40</v>
      </c>
      <c r="I7774" s="36" t="s">
        <v>165</v>
      </c>
      <c r="J7774" s="36" t="s">
        <v>175</v>
      </c>
      <c r="K7774" s="36" t="s">
        <v>305</v>
      </c>
      <c r="L7774" s="36">
        <v>0</v>
      </c>
      <c r="M7774" s="36">
        <v>0.16600000000000001</v>
      </c>
      <c r="N7774" s="36">
        <v>0.13900000000000001</v>
      </c>
      <c r="O7774" s="36">
        <v>4.7E-2</v>
      </c>
      <c r="P7774" s="36">
        <v>42738</v>
      </c>
      <c r="Q7774">
        <v>1</v>
      </c>
    </row>
    <row r="7775" spans="1:17" x14ac:dyDescent="0.25">
      <c r="A7775" s="36" t="s">
        <v>26</v>
      </c>
      <c r="B7775" s="36">
        <v>5252</v>
      </c>
      <c r="C7775" s="36" t="s">
        <v>5114</v>
      </c>
      <c r="D7775" s="36" t="s">
        <v>4168</v>
      </c>
      <c r="E7775" s="36" t="s">
        <v>174</v>
      </c>
      <c r="F7775" s="36" t="s">
        <v>20</v>
      </c>
      <c r="G7775" s="36" t="s">
        <v>1686</v>
      </c>
      <c r="H7775" s="36">
        <v>40</v>
      </c>
      <c r="I7775" s="36" t="s">
        <v>165</v>
      </c>
      <c r="J7775" s="36" t="s">
        <v>175</v>
      </c>
      <c r="K7775" s="36" t="s">
        <v>305</v>
      </c>
      <c r="L7775" s="36">
        <v>0</v>
      </c>
      <c r="M7775" s="36">
        <v>0.3</v>
      </c>
      <c r="N7775" s="36">
        <v>0.25</v>
      </c>
      <c r="O7775" s="36">
        <v>0.126</v>
      </c>
      <c r="P7775" s="36">
        <v>42738</v>
      </c>
      <c r="Q7775">
        <v>1</v>
      </c>
    </row>
    <row r="7776" spans="1:17" x14ac:dyDescent="0.25">
      <c r="A7776" s="36" t="s">
        <v>21</v>
      </c>
      <c r="B7776" s="36">
        <v>6097</v>
      </c>
      <c r="C7776" s="36" t="s">
        <v>5155</v>
      </c>
      <c r="D7776" s="36" t="s">
        <v>4168</v>
      </c>
      <c r="E7776" s="36" t="s">
        <v>160</v>
      </c>
      <c r="F7776" s="36" t="s">
        <v>15</v>
      </c>
      <c r="G7776" s="36" t="s">
        <v>1686</v>
      </c>
      <c r="H7776" s="36">
        <v>40</v>
      </c>
      <c r="I7776" s="36" t="s">
        <v>162</v>
      </c>
      <c r="J7776" s="36" t="s">
        <v>5549</v>
      </c>
      <c r="K7776" s="36" t="s">
        <v>5580</v>
      </c>
      <c r="L7776" s="36">
        <v>1.61</v>
      </c>
      <c r="M7776" s="36">
        <v>0.9</v>
      </c>
      <c r="N7776" s="36">
        <v>1.17</v>
      </c>
      <c r="O7776" s="36">
        <v>1E-3</v>
      </c>
      <c r="P7776" s="36">
        <v>42944</v>
      </c>
      <c r="Q7776">
        <v>1</v>
      </c>
    </row>
    <row r="7777" spans="1:17" x14ac:dyDescent="0.25">
      <c r="A7777" s="36" t="s">
        <v>23</v>
      </c>
      <c r="B7777" s="36">
        <v>4990</v>
      </c>
      <c r="C7777" s="36" t="s">
        <v>5122</v>
      </c>
      <c r="D7777" s="36" t="s">
        <v>4168</v>
      </c>
      <c r="E7777" s="36" t="s">
        <v>160</v>
      </c>
      <c r="F7777" s="36" t="s">
        <v>20</v>
      </c>
      <c r="G7777" s="36" t="s">
        <v>1686</v>
      </c>
      <c r="H7777" s="36">
        <v>40</v>
      </c>
      <c r="I7777" s="36" t="s">
        <v>165</v>
      </c>
      <c r="J7777" s="36" t="s">
        <v>166</v>
      </c>
      <c r="K7777" s="36" t="s">
        <v>305</v>
      </c>
      <c r="L7777" s="36">
        <v>0.4</v>
      </c>
      <c r="M7777" s="36">
        <v>0.3</v>
      </c>
      <c r="N7777" s="36">
        <v>0.4</v>
      </c>
      <c r="O7777" s="36">
        <v>1E-3</v>
      </c>
      <c r="P7777" s="36">
        <v>39225</v>
      </c>
      <c r="Q7777">
        <v>1</v>
      </c>
    </row>
    <row r="7778" spans="1:17" x14ac:dyDescent="0.25">
      <c r="A7778" s="36" t="s">
        <v>26</v>
      </c>
      <c r="B7778" s="36">
        <v>5252</v>
      </c>
      <c r="C7778" s="36" t="s">
        <v>5114</v>
      </c>
      <c r="D7778" s="36" t="s">
        <v>4169</v>
      </c>
      <c r="E7778" s="36" t="s">
        <v>174</v>
      </c>
      <c r="F7778" s="36" t="s">
        <v>20</v>
      </c>
      <c r="G7778" s="36" t="s">
        <v>1686</v>
      </c>
      <c r="H7778" s="36">
        <v>40</v>
      </c>
      <c r="I7778" s="36" t="s">
        <v>165</v>
      </c>
      <c r="J7778" s="36" t="s">
        <v>175</v>
      </c>
      <c r="K7778" s="36" t="s">
        <v>305</v>
      </c>
      <c r="L7778" s="36">
        <v>0</v>
      </c>
      <c r="M7778" s="36">
        <v>0.31</v>
      </c>
      <c r="N7778" s="36">
        <v>0.26</v>
      </c>
      <c r="O7778" s="36">
        <v>0.25</v>
      </c>
      <c r="P7778" s="36">
        <v>42738</v>
      </c>
      <c r="Q7778">
        <v>1</v>
      </c>
    </row>
    <row r="7779" spans="1:17" x14ac:dyDescent="0.25">
      <c r="A7779" s="36" t="s">
        <v>21</v>
      </c>
      <c r="B7779" s="36">
        <v>6097</v>
      </c>
      <c r="C7779" s="36" t="s">
        <v>5126</v>
      </c>
      <c r="D7779" s="36" t="s">
        <v>4169</v>
      </c>
      <c r="E7779" s="36" t="s">
        <v>160</v>
      </c>
      <c r="F7779" s="36" t="s">
        <v>15</v>
      </c>
      <c r="G7779" s="36" t="s">
        <v>1686</v>
      </c>
      <c r="H7779" s="36">
        <v>40</v>
      </c>
      <c r="I7779" s="36" t="s">
        <v>162</v>
      </c>
      <c r="J7779" s="36" t="s">
        <v>5549</v>
      </c>
      <c r="K7779" s="36" t="s">
        <v>5580</v>
      </c>
      <c r="L7779" s="36">
        <v>2.48</v>
      </c>
      <c r="M7779" s="36">
        <v>1.06</v>
      </c>
      <c r="N7779" s="36">
        <v>1.37</v>
      </c>
      <c r="O7779" s="36">
        <v>1E-3</v>
      </c>
      <c r="P7779" s="36">
        <v>42944</v>
      </c>
      <c r="Q7779">
        <v>1</v>
      </c>
    </row>
    <row r="7780" spans="1:17" x14ac:dyDescent="0.25">
      <c r="A7780" s="36" t="s">
        <v>23</v>
      </c>
      <c r="B7780" s="36">
        <v>4990</v>
      </c>
      <c r="C7780" s="36" t="s">
        <v>5136</v>
      </c>
      <c r="D7780" s="36" t="s">
        <v>4169</v>
      </c>
      <c r="E7780" s="36" t="s">
        <v>160</v>
      </c>
      <c r="F7780" s="36" t="s">
        <v>20</v>
      </c>
      <c r="G7780" s="36" t="s">
        <v>1686</v>
      </c>
      <c r="H7780" s="36">
        <v>40</v>
      </c>
      <c r="I7780" s="36" t="s">
        <v>165</v>
      </c>
      <c r="J7780" s="36" t="s">
        <v>166</v>
      </c>
      <c r="K7780" s="36" t="s">
        <v>305</v>
      </c>
      <c r="L7780" s="36">
        <v>0.56000000000000005</v>
      </c>
      <c r="M7780" s="36">
        <v>0.42399999999999999</v>
      </c>
      <c r="N7780" s="36">
        <v>0.56000000000000005</v>
      </c>
      <c r="O7780" s="36">
        <v>1E-3</v>
      </c>
      <c r="P7780" s="36">
        <v>39220</v>
      </c>
      <c r="Q7780">
        <v>1</v>
      </c>
    </row>
    <row r="7781" spans="1:17" x14ac:dyDescent="0.25">
      <c r="A7781" s="36" t="s">
        <v>26</v>
      </c>
      <c r="B7781" s="36">
        <v>5252</v>
      </c>
      <c r="C7781" s="36" t="s">
        <v>5114</v>
      </c>
      <c r="D7781" s="36" t="s">
        <v>4179</v>
      </c>
      <c r="E7781" s="36" t="s">
        <v>174</v>
      </c>
      <c r="F7781" s="36" t="s">
        <v>20</v>
      </c>
      <c r="G7781" s="36" t="s">
        <v>7490</v>
      </c>
      <c r="H7781" s="36">
        <v>50</v>
      </c>
      <c r="I7781" s="36" t="s">
        <v>165</v>
      </c>
      <c r="J7781" s="36" t="s">
        <v>175</v>
      </c>
      <c r="K7781" s="36" t="s">
        <v>305</v>
      </c>
      <c r="L7781" s="36">
        <v>0</v>
      </c>
      <c r="M7781" s="36">
        <v>0.20399999999999999</v>
      </c>
      <c r="N7781" s="36">
        <v>0.17100000000000001</v>
      </c>
      <c r="O7781" s="36">
        <v>0.16900000000000001</v>
      </c>
      <c r="P7781" s="36">
        <v>42738</v>
      </c>
      <c r="Q7781">
        <v>1</v>
      </c>
    </row>
    <row r="7782" spans="1:17" x14ac:dyDescent="0.25">
      <c r="A7782" s="36" t="s">
        <v>21</v>
      </c>
      <c r="B7782" s="36">
        <v>6097</v>
      </c>
      <c r="C7782" s="36" t="s">
        <v>5111</v>
      </c>
      <c r="D7782" s="36" t="s">
        <v>4179</v>
      </c>
      <c r="E7782" s="36" t="s">
        <v>160</v>
      </c>
      <c r="F7782" s="36" t="s">
        <v>20</v>
      </c>
      <c r="G7782" s="36" t="s">
        <v>7490</v>
      </c>
      <c r="H7782" s="36">
        <v>50</v>
      </c>
      <c r="I7782" s="36" t="s">
        <v>162</v>
      </c>
      <c r="J7782" s="36" t="s">
        <v>5549</v>
      </c>
      <c r="K7782" s="36" t="s">
        <v>5580</v>
      </c>
      <c r="L7782" s="36">
        <v>0</v>
      </c>
      <c r="M7782" s="36">
        <v>1.1120000000000001</v>
      </c>
      <c r="N7782" s="36">
        <v>0.94</v>
      </c>
      <c r="O7782" s="36">
        <v>1E-3</v>
      </c>
      <c r="P7782" s="36">
        <v>42944</v>
      </c>
      <c r="Q7782">
        <v>1</v>
      </c>
    </row>
    <row r="7783" spans="1:17" x14ac:dyDescent="0.25">
      <c r="A7783" s="36" t="s">
        <v>23</v>
      </c>
      <c r="B7783" s="36">
        <v>4990</v>
      </c>
      <c r="C7783" s="36" t="s">
        <v>5155</v>
      </c>
      <c r="D7783" s="36" t="s">
        <v>4179</v>
      </c>
      <c r="E7783" s="36" t="s">
        <v>160</v>
      </c>
      <c r="F7783" s="36" t="s">
        <v>20</v>
      </c>
      <c r="G7783" s="36" t="s">
        <v>7490</v>
      </c>
      <c r="H7783" s="36">
        <v>50</v>
      </c>
      <c r="I7783" s="36" t="s">
        <v>165</v>
      </c>
      <c r="J7783" s="36" t="s">
        <v>166</v>
      </c>
      <c r="K7783" s="36" t="s">
        <v>305</v>
      </c>
      <c r="L7783" s="36">
        <v>0.28000000000000003</v>
      </c>
      <c r="M7783" s="36">
        <v>0.216</v>
      </c>
      <c r="N7783" s="36">
        <v>0.28000000000000003</v>
      </c>
      <c r="O7783" s="36">
        <v>1E-3</v>
      </c>
      <c r="P7783" s="36">
        <v>39225</v>
      </c>
      <c r="Q7783">
        <v>1</v>
      </c>
    </row>
    <row r="7784" spans="1:17" x14ac:dyDescent="0.25">
      <c r="A7784" s="36" t="s">
        <v>26</v>
      </c>
      <c r="B7784" s="36">
        <v>5252</v>
      </c>
      <c r="C7784" s="36" t="s">
        <v>5110</v>
      </c>
      <c r="D7784" s="36" t="s">
        <v>4180</v>
      </c>
      <c r="E7784" s="36" t="s">
        <v>174</v>
      </c>
      <c r="F7784" s="36" t="s">
        <v>20</v>
      </c>
      <c r="G7784" s="36" t="s">
        <v>647</v>
      </c>
      <c r="H7784" s="36">
        <v>40</v>
      </c>
      <c r="I7784" s="36" t="s">
        <v>165</v>
      </c>
      <c r="J7784" s="36" t="s">
        <v>175</v>
      </c>
      <c r="K7784" s="36" t="s">
        <v>305</v>
      </c>
      <c r="L7784" s="36">
        <v>0</v>
      </c>
      <c r="M7784" s="36">
        <v>0.22900000000000001</v>
      </c>
      <c r="N7784" s="36">
        <v>0.192</v>
      </c>
      <c r="O7784" s="36">
        <v>0.51</v>
      </c>
      <c r="P7784" s="36">
        <v>42738</v>
      </c>
      <c r="Q7784">
        <v>1</v>
      </c>
    </row>
    <row r="7785" spans="1:17" x14ac:dyDescent="0.25">
      <c r="A7785" s="36" t="s">
        <v>26</v>
      </c>
      <c r="B7785" s="36">
        <v>5252</v>
      </c>
      <c r="C7785" s="36" t="s">
        <v>5114</v>
      </c>
      <c r="D7785" s="36" t="s">
        <v>4207</v>
      </c>
      <c r="E7785" s="36" t="s">
        <v>174</v>
      </c>
      <c r="F7785" s="36" t="s">
        <v>20</v>
      </c>
      <c r="G7785" s="36" t="s">
        <v>1339</v>
      </c>
      <c r="H7785" s="36">
        <v>40</v>
      </c>
      <c r="I7785" s="36" t="s">
        <v>165</v>
      </c>
      <c r="J7785" s="36" t="s">
        <v>443</v>
      </c>
      <c r="K7785" s="36" t="s">
        <v>305</v>
      </c>
      <c r="L7785" s="36">
        <v>0</v>
      </c>
      <c r="M7785" s="36">
        <v>0.42</v>
      </c>
      <c r="N7785" s="36">
        <v>0.35</v>
      </c>
      <c r="O7785" s="36">
        <v>7.0999999999999994E-2</v>
      </c>
      <c r="P7785" s="36">
        <v>42738</v>
      </c>
      <c r="Q7785">
        <v>1</v>
      </c>
    </row>
    <row r="7786" spans="1:17" x14ac:dyDescent="0.25">
      <c r="A7786" s="36" t="s">
        <v>21</v>
      </c>
      <c r="B7786" s="36">
        <v>6073</v>
      </c>
      <c r="C7786" s="36" t="s">
        <v>5156</v>
      </c>
      <c r="D7786" s="36" t="s">
        <v>4207</v>
      </c>
      <c r="E7786" s="36" t="s">
        <v>160</v>
      </c>
      <c r="F7786" s="36" t="s">
        <v>20</v>
      </c>
      <c r="G7786" s="36" t="s">
        <v>1339</v>
      </c>
      <c r="H7786" s="36">
        <v>40</v>
      </c>
      <c r="I7786" s="36" t="s">
        <v>162</v>
      </c>
      <c r="J7786" s="36" t="s">
        <v>5552</v>
      </c>
      <c r="K7786" s="36" t="s">
        <v>5580</v>
      </c>
      <c r="L7786" s="36">
        <v>0</v>
      </c>
      <c r="M7786" s="36">
        <v>1.2490000000000001</v>
      </c>
      <c r="N7786" s="36">
        <v>1.02</v>
      </c>
      <c r="O7786" s="36">
        <v>1E-3</v>
      </c>
      <c r="P7786" s="36">
        <v>42947</v>
      </c>
      <c r="Q7786">
        <v>1</v>
      </c>
    </row>
    <row r="7787" spans="1:17" x14ac:dyDescent="0.25">
      <c r="A7787" s="36" t="s">
        <v>23</v>
      </c>
      <c r="B7787" s="36">
        <v>4990</v>
      </c>
      <c r="C7787" s="36" t="s">
        <v>5154</v>
      </c>
      <c r="D7787" s="36" t="s">
        <v>4207</v>
      </c>
      <c r="E7787" s="36" t="s">
        <v>160</v>
      </c>
      <c r="F7787" s="36" t="s">
        <v>20</v>
      </c>
      <c r="G7787" s="36" t="s">
        <v>1339</v>
      </c>
      <c r="H7787" s="36">
        <v>40</v>
      </c>
      <c r="I7787" s="36" t="s">
        <v>165</v>
      </c>
      <c r="J7787" s="36" t="s">
        <v>166</v>
      </c>
      <c r="K7787" s="36" t="s">
        <v>305</v>
      </c>
      <c r="L7787" s="36">
        <v>0.82</v>
      </c>
      <c r="M7787" s="36">
        <v>0.67</v>
      </c>
      <c r="N7787" s="36">
        <v>0.82</v>
      </c>
      <c r="O7787" s="36">
        <v>1E-3</v>
      </c>
      <c r="P7787" s="36">
        <v>40066</v>
      </c>
      <c r="Q7787">
        <v>1</v>
      </c>
    </row>
    <row r="7788" spans="1:17" x14ac:dyDescent="0.25">
      <c r="A7788" s="36" t="s">
        <v>12</v>
      </c>
      <c r="B7788" s="36">
        <v>8166</v>
      </c>
      <c r="C7788" s="36" t="s">
        <v>5166</v>
      </c>
      <c r="D7788" s="36" t="s">
        <v>4207</v>
      </c>
      <c r="E7788" s="36" t="s">
        <v>160</v>
      </c>
      <c r="F7788" s="36" t="s">
        <v>20</v>
      </c>
      <c r="G7788" s="36" t="s">
        <v>1339</v>
      </c>
      <c r="H7788" s="36">
        <v>40</v>
      </c>
      <c r="I7788" s="36" t="s">
        <v>178</v>
      </c>
      <c r="J7788" s="36" t="s">
        <v>929</v>
      </c>
      <c r="K7788" s="36" t="s">
        <v>5335</v>
      </c>
      <c r="L7788" s="36">
        <v>0</v>
      </c>
      <c r="M7788" s="36">
        <v>0.97</v>
      </c>
      <c r="N7788" s="36">
        <v>1.21</v>
      </c>
      <c r="O7788" s="36">
        <v>0.53</v>
      </c>
      <c r="P7788" s="36">
        <v>43273</v>
      </c>
      <c r="Q7788">
        <v>1</v>
      </c>
    </row>
    <row r="7789" spans="1:17" x14ac:dyDescent="0.25">
      <c r="A7789" s="36" t="s">
        <v>26</v>
      </c>
      <c r="B7789" s="36">
        <v>5252</v>
      </c>
      <c r="C7789" s="36" t="s">
        <v>5114</v>
      </c>
      <c r="D7789" s="36" t="s">
        <v>4208</v>
      </c>
      <c r="E7789" s="36" t="s">
        <v>174</v>
      </c>
      <c r="F7789" s="36" t="s">
        <v>20</v>
      </c>
      <c r="G7789" s="36" t="s">
        <v>4209</v>
      </c>
      <c r="H7789" s="36">
        <v>40</v>
      </c>
      <c r="I7789" s="36" t="s">
        <v>165</v>
      </c>
      <c r="J7789" s="36" t="s">
        <v>175</v>
      </c>
      <c r="K7789" s="36" t="s">
        <v>305</v>
      </c>
      <c r="L7789" s="36">
        <v>0</v>
      </c>
      <c r="M7789" s="36">
        <v>0.22600000000000001</v>
      </c>
      <c r="N7789" s="36">
        <v>0.189</v>
      </c>
      <c r="O7789" s="36">
        <v>0.126</v>
      </c>
      <c r="P7789" s="36">
        <v>42738</v>
      </c>
      <c r="Q7789">
        <v>1</v>
      </c>
    </row>
    <row r="7790" spans="1:17" x14ac:dyDescent="0.25">
      <c r="A7790" s="36" t="s">
        <v>21</v>
      </c>
      <c r="B7790" s="36">
        <v>6097</v>
      </c>
      <c r="C7790" s="36" t="s">
        <v>5121</v>
      </c>
      <c r="D7790" s="36" t="s">
        <v>4208</v>
      </c>
      <c r="E7790" s="36" t="s">
        <v>160</v>
      </c>
      <c r="F7790" s="36" t="s">
        <v>20</v>
      </c>
      <c r="G7790" s="36" t="s">
        <v>4209</v>
      </c>
      <c r="H7790" s="36">
        <v>40</v>
      </c>
      <c r="I7790" s="36" t="s">
        <v>162</v>
      </c>
      <c r="J7790" s="36" t="s">
        <v>5549</v>
      </c>
      <c r="K7790" s="36" t="s">
        <v>5580</v>
      </c>
      <c r="L7790" s="36">
        <v>0</v>
      </c>
      <c r="M7790" s="36">
        <v>1.4830000000000001</v>
      </c>
      <c r="N7790" s="36">
        <v>1.04</v>
      </c>
      <c r="O7790" s="36">
        <v>1E-3</v>
      </c>
      <c r="P7790" s="36">
        <v>42947</v>
      </c>
      <c r="Q7790">
        <v>1</v>
      </c>
    </row>
    <row r="7791" spans="1:17" x14ac:dyDescent="0.25">
      <c r="A7791" s="36" t="s">
        <v>23</v>
      </c>
      <c r="B7791" s="36">
        <v>4990</v>
      </c>
      <c r="C7791" s="36" t="s">
        <v>5136</v>
      </c>
      <c r="D7791" s="36" t="s">
        <v>4208</v>
      </c>
      <c r="E7791" s="36" t="s">
        <v>160</v>
      </c>
      <c r="F7791" s="36" t="s">
        <v>20</v>
      </c>
      <c r="G7791" s="36" t="s">
        <v>4209</v>
      </c>
      <c r="H7791" s="36">
        <v>40</v>
      </c>
      <c r="I7791" s="36" t="s">
        <v>165</v>
      </c>
      <c r="J7791" s="36" t="s">
        <v>166</v>
      </c>
      <c r="K7791" s="36" t="s">
        <v>305</v>
      </c>
      <c r="L7791" s="36">
        <v>0.79</v>
      </c>
      <c r="M7791" s="36">
        <v>0.66</v>
      </c>
      <c r="N7791" s="36">
        <v>0.79</v>
      </c>
      <c r="O7791" s="36">
        <v>1E-3</v>
      </c>
      <c r="P7791" s="36">
        <v>40066</v>
      </c>
      <c r="Q7791">
        <v>1</v>
      </c>
    </row>
    <row r="7792" spans="1:17" x14ac:dyDescent="0.25">
      <c r="A7792" s="36" t="s">
        <v>12</v>
      </c>
      <c r="B7792" s="36">
        <v>8166</v>
      </c>
      <c r="C7792" s="36" t="s">
        <v>5147</v>
      </c>
      <c r="D7792" s="36" t="s">
        <v>4208</v>
      </c>
      <c r="E7792" s="36" t="s">
        <v>160</v>
      </c>
      <c r="F7792" s="36" t="s">
        <v>20</v>
      </c>
      <c r="G7792" s="36" t="s">
        <v>4209</v>
      </c>
      <c r="H7792" s="36">
        <v>40</v>
      </c>
      <c r="I7792" s="36" t="s">
        <v>178</v>
      </c>
      <c r="J7792" s="36" t="s">
        <v>4210</v>
      </c>
      <c r="K7792" s="36" t="s">
        <v>5335</v>
      </c>
      <c r="L7792" s="36">
        <v>0</v>
      </c>
      <c r="M7792" s="36">
        <v>0.7</v>
      </c>
      <c r="N7792" s="36">
        <v>0.89</v>
      </c>
      <c r="O7792" s="36">
        <v>0.49</v>
      </c>
      <c r="P7792" s="36">
        <v>43273</v>
      </c>
      <c r="Q7792">
        <v>1</v>
      </c>
    </row>
    <row r="7793" spans="1:17" x14ac:dyDescent="0.25">
      <c r="A7793" s="36" t="s">
        <v>26</v>
      </c>
      <c r="B7793" s="36">
        <v>5252</v>
      </c>
      <c r="C7793" s="36" t="s">
        <v>5124</v>
      </c>
      <c r="D7793" s="36" t="s">
        <v>4211</v>
      </c>
      <c r="E7793" s="36" t="s">
        <v>174</v>
      </c>
      <c r="F7793" s="36" t="s">
        <v>20</v>
      </c>
      <c r="G7793" s="36" t="s">
        <v>1308</v>
      </c>
      <c r="H7793" s="36">
        <v>40</v>
      </c>
      <c r="I7793" s="36" t="s">
        <v>165</v>
      </c>
      <c r="J7793" s="36" t="s">
        <v>175</v>
      </c>
      <c r="K7793" s="36" t="s">
        <v>305</v>
      </c>
      <c r="L7793" s="36">
        <v>0</v>
      </c>
      <c r="M7793" s="36">
        <v>0.44</v>
      </c>
      <c r="N7793" s="36">
        <v>0.37</v>
      </c>
      <c r="O7793" s="36">
        <v>0.42</v>
      </c>
      <c r="P7793" s="36">
        <v>42738</v>
      </c>
      <c r="Q7793">
        <v>1</v>
      </c>
    </row>
    <row r="7794" spans="1:17" x14ac:dyDescent="0.25">
      <c r="A7794" s="36" t="s">
        <v>21</v>
      </c>
      <c r="B7794" s="36">
        <v>6073</v>
      </c>
      <c r="C7794" s="36" t="s">
        <v>5119</v>
      </c>
      <c r="D7794" s="36" t="s">
        <v>4211</v>
      </c>
      <c r="E7794" s="36" t="s">
        <v>160</v>
      </c>
      <c r="F7794" s="36" t="s">
        <v>20</v>
      </c>
      <c r="G7794" s="36" t="s">
        <v>1308</v>
      </c>
      <c r="H7794" s="36">
        <v>40</v>
      </c>
      <c r="I7794" s="36" t="s">
        <v>162</v>
      </c>
      <c r="J7794" s="36" t="s">
        <v>5552</v>
      </c>
      <c r="K7794" s="36" t="s">
        <v>5580</v>
      </c>
      <c r="L7794" s="36">
        <v>0</v>
      </c>
      <c r="M7794" s="36">
        <v>0.83199999999999996</v>
      </c>
      <c r="N7794" s="36">
        <v>0.66</v>
      </c>
      <c r="O7794" s="36">
        <v>1E-3</v>
      </c>
      <c r="P7794" s="36">
        <v>43052</v>
      </c>
      <c r="Q7794">
        <v>1</v>
      </c>
    </row>
    <row r="7795" spans="1:17" x14ac:dyDescent="0.25">
      <c r="A7795" s="36" t="s">
        <v>23</v>
      </c>
      <c r="B7795" s="36">
        <v>4990</v>
      </c>
      <c r="C7795" s="36" t="s">
        <v>5154</v>
      </c>
      <c r="D7795" s="36" t="s">
        <v>4211</v>
      </c>
      <c r="E7795" s="36" t="s">
        <v>174</v>
      </c>
      <c r="F7795" s="36" t="s">
        <v>20</v>
      </c>
      <c r="G7795" s="36" t="s">
        <v>1308</v>
      </c>
      <c r="H7795" s="36">
        <v>40</v>
      </c>
      <c r="I7795" s="36" t="s">
        <v>165</v>
      </c>
      <c r="J7795" s="36" t="s">
        <v>166</v>
      </c>
      <c r="K7795" s="36" t="s">
        <v>305</v>
      </c>
      <c r="L7795" s="36">
        <v>0.57999999999999996</v>
      </c>
      <c r="M7795" s="36">
        <v>0.44</v>
      </c>
      <c r="N7795" s="36">
        <v>0.57999999999999996</v>
      </c>
      <c r="O7795" s="36">
        <v>1E-3</v>
      </c>
      <c r="P7795" s="36">
        <v>39111</v>
      </c>
      <c r="Q7795">
        <v>1</v>
      </c>
    </row>
    <row r="7796" spans="1:17" x14ac:dyDescent="0.25">
      <c r="A7796" s="36" t="s">
        <v>12</v>
      </c>
      <c r="B7796" s="36">
        <v>8166</v>
      </c>
      <c r="C7796" s="36" t="s">
        <v>5193</v>
      </c>
      <c r="D7796" s="36" t="s">
        <v>4211</v>
      </c>
      <c r="E7796" s="36" t="s">
        <v>160</v>
      </c>
      <c r="F7796" s="36" t="s">
        <v>20</v>
      </c>
      <c r="G7796" s="36" t="s">
        <v>1308</v>
      </c>
      <c r="H7796" s="36">
        <v>40</v>
      </c>
      <c r="I7796" s="36" t="s">
        <v>178</v>
      </c>
      <c r="J7796" s="36" t="s">
        <v>185</v>
      </c>
      <c r="K7796" s="36" t="s">
        <v>5335</v>
      </c>
      <c r="L7796" s="36">
        <v>0</v>
      </c>
      <c r="M7796" s="36">
        <v>0.39</v>
      </c>
      <c r="N7796" s="36">
        <v>0.49</v>
      </c>
      <c r="O7796" s="36">
        <v>0.28999999999999998</v>
      </c>
      <c r="P7796" s="36">
        <v>43273</v>
      </c>
      <c r="Q7796">
        <v>1</v>
      </c>
    </row>
    <row r="7797" spans="1:17" x14ac:dyDescent="0.25">
      <c r="A7797" s="36" t="s">
        <v>26</v>
      </c>
      <c r="B7797" s="36">
        <v>5252</v>
      </c>
      <c r="C7797" s="36" t="s">
        <v>5203</v>
      </c>
      <c r="D7797" s="36" t="s">
        <v>4214</v>
      </c>
      <c r="E7797" s="36" t="s">
        <v>174</v>
      </c>
      <c r="F7797" s="36" t="s">
        <v>20</v>
      </c>
      <c r="G7797" s="36" t="s">
        <v>6874</v>
      </c>
      <c r="H7797" s="36">
        <v>40</v>
      </c>
      <c r="I7797" s="36" t="s">
        <v>165</v>
      </c>
      <c r="J7797" s="36" t="s">
        <v>175</v>
      </c>
      <c r="K7797" s="36" t="s">
        <v>305</v>
      </c>
      <c r="L7797" s="36">
        <v>0</v>
      </c>
      <c r="M7797" s="36">
        <v>0.28999999999999998</v>
      </c>
      <c r="N7797" s="36">
        <v>0.24399999999999999</v>
      </c>
      <c r="O7797" s="36">
        <v>0.21099999999999999</v>
      </c>
      <c r="P7797" s="36">
        <v>42738</v>
      </c>
      <c r="Q7797">
        <v>1</v>
      </c>
    </row>
    <row r="7798" spans="1:17" x14ac:dyDescent="0.25">
      <c r="A7798" s="36" t="s">
        <v>21</v>
      </c>
      <c r="B7798" s="36">
        <v>6090</v>
      </c>
      <c r="C7798" s="36" t="s">
        <v>5145</v>
      </c>
      <c r="D7798" s="36" t="s">
        <v>4214</v>
      </c>
      <c r="E7798" s="36" t="s">
        <v>160</v>
      </c>
      <c r="F7798" s="36" t="s">
        <v>20</v>
      </c>
      <c r="G7798" s="36" t="s">
        <v>6874</v>
      </c>
      <c r="H7798" s="36">
        <v>40</v>
      </c>
      <c r="I7798" s="36" t="s">
        <v>162</v>
      </c>
      <c r="J7798" s="36" t="s">
        <v>5550</v>
      </c>
      <c r="K7798" s="36" t="s">
        <v>5580</v>
      </c>
      <c r="L7798" s="36">
        <v>0</v>
      </c>
      <c r="M7798" s="36">
        <v>0.95399999999999996</v>
      </c>
      <c r="N7798" s="36">
        <v>0.32800000000000001</v>
      </c>
      <c r="O7798" s="36">
        <v>1E-3</v>
      </c>
      <c r="P7798" s="36">
        <v>42947</v>
      </c>
      <c r="Q7798">
        <v>1</v>
      </c>
    </row>
    <row r="7799" spans="1:17" x14ac:dyDescent="0.25">
      <c r="A7799" s="36" t="s">
        <v>23</v>
      </c>
      <c r="B7799" s="36">
        <v>4990</v>
      </c>
      <c r="C7799" s="36" t="s">
        <v>5177</v>
      </c>
      <c r="D7799" s="36" t="s">
        <v>4214</v>
      </c>
      <c r="E7799" s="36" t="s">
        <v>160</v>
      </c>
      <c r="F7799" s="36" t="s">
        <v>20</v>
      </c>
      <c r="G7799" s="36" t="s">
        <v>6874</v>
      </c>
      <c r="H7799" s="36">
        <v>40</v>
      </c>
      <c r="I7799" s="36" t="s">
        <v>165</v>
      </c>
      <c r="J7799" s="36" t="s">
        <v>166</v>
      </c>
      <c r="K7799" s="36" t="s">
        <v>305</v>
      </c>
      <c r="L7799" s="36">
        <v>0.8</v>
      </c>
      <c r="M7799" s="36">
        <v>0.66</v>
      </c>
      <c r="N7799" s="36">
        <v>0.8</v>
      </c>
      <c r="O7799" s="36">
        <v>1E-3</v>
      </c>
      <c r="P7799" s="36">
        <v>40066</v>
      </c>
      <c r="Q7799">
        <v>1</v>
      </c>
    </row>
    <row r="7800" spans="1:17" x14ac:dyDescent="0.25">
      <c r="A7800" s="36" t="s">
        <v>12</v>
      </c>
      <c r="B7800" s="36">
        <v>8166</v>
      </c>
      <c r="C7800" s="36" t="s">
        <v>5191</v>
      </c>
      <c r="D7800" s="36" t="s">
        <v>4214</v>
      </c>
      <c r="E7800" s="36" t="s">
        <v>160</v>
      </c>
      <c r="F7800" s="36" t="s">
        <v>20</v>
      </c>
      <c r="G7800" s="36" t="s">
        <v>6874</v>
      </c>
      <c r="H7800" s="36">
        <v>40</v>
      </c>
      <c r="I7800" s="36" t="s">
        <v>178</v>
      </c>
      <c r="J7800" s="36" t="s">
        <v>4215</v>
      </c>
      <c r="K7800" s="36" t="s">
        <v>5335</v>
      </c>
      <c r="L7800" s="36">
        <v>0</v>
      </c>
      <c r="M7800" s="36">
        <v>0.26</v>
      </c>
      <c r="N7800" s="36">
        <v>0.34</v>
      </c>
      <c r="O7800" s="36">
        <v>0.38</v>
      </c>
      <c r="P7800" s="36">
        <v>43273</v>
      </c>
      <c r="Q7800">
        <v>1</v>
      </c>
    </row>
    <row r="7801" spans="1:17" x14ac:dyDescent="0.25">
      <c r="A7801" s="36" t="s">
        <v>23</v>
      </c>
      <c r="B7801" s="36">
        <v>1213</v>
      </c>
      <c r="C7801" s="36" t="s">
        <v>5204</v>
      </c>
      <c r="D7801" s="36" t="s">
        <v>4216</v>
      </c>
      <c r="E7801" s="36" t="s">
        <v>160</v>
      </c>
      <c r="F7801" s="36" t="s">
        <v>20</v>
      </c>
      <c r="G7801" s="36" t="s">
        <v>4090</v>
      </c>
      <c r="H7801" s="36">
        <v>40</v>
      </c>
      <c r="I7801" s="36" t="s">
        <v>162</v>
      </c>
      <c r="J7801" s="36" t="s">
        <v>1124</v>
      </c>
      <c r="K7801" s="36" t="s">
        <v>167</v>
      </c>
      <c r="L7801" s="36">
        <v>0</v>
      </c>
      <c r="M7801" s="36">
        <v>0.14599999999999999</v>
      </c>
      <c r="N7801" s="36">
        <v>0.19</v>
      </c>
      <c r="O7801" s="36">
        <v>0.19</v>
      </c>
      <c r="P7801" s="36">
        <v>40283</v>
      </c>
      <c r="Q7801">
        <v>1</v>
      </c>
    </row>
    <row r="7802" spans="1:17" x14ac:dyDescent="0.25">
      <c r="A7802" s="36" t="s">
        <v>26</v>
      </c>
      <c r="B7802" s="36">
        <v>5252</v>
      </c>
      <c r="C7802" s="36" t="s">
        <v>5203</v>
      </c>
      <c r="D7802" s="36" t="s">
        <v>4216</v>
      </c>
      <c r="E7802" s="36" t="s">
        <v>174</v>
      </c>
      <c r="F7802" s="36" t="s">
        <v>20</v>
      </c>
      <c r="G7802" s="36" t="s">
        <v>4090</v>
      </c>
      <c r="H7802" s="36">
        <v>40</v>
      </c>
      <c r="I7802" s="36" t="s">
        <v>165</v>
      </c>
      <c r="J7802" s="36" t="s">
        <v>175</v>
      </c>
      <c r="K7802" s="36" t="s">
        <v>305</v>
      </c>
      <c r="L7802" s="36">
        <v>0</v>
      </c>
      <c r="M7802" s="36">
        <v>0.128</v>
      </c>
      <c r="N7802" s="36">
        <v>0.107</v>
      </c>
      <c r="O7802" s="36">
        <v>0.21099999999999999</v>
      </c>
      <c r="P7802" s="36">
        <v>42738</v>
      </c>
      <c r="Q7802">
        <v>1</v>
      </c>
    </row>
    <row r="7803" spans="1:17" x14ac:dyDescent="0.25">
      <c r="A7803" s="36" t="s">
        <v>21</v>
      </c>
      <c r="B7803" s="36">
        <v>6097</v>
      </c>
      <c r="C7803" s="36" t="s">
        <v>5126</v>
      </c>
      <c r="D7803" s="36" t="s">
        <v>4216</v>
      </c>
      <c r="E7803" s="36" t="s">
        <v>174</v>
      </c>
      <c r="F7803" s="36" t="s">
        <v>20</v>
      </c>
      <c r="G7803" s="36" t="s">
        <v>4090</v>
      </c>
      <c r="H7803" s="36">
        <v>40</v>
      </c>
      <c r="I7803" s="36" t="s">
        <v>162</v>
      </c>
      <c r="J7803" s="36" t="s">
        <v>5549</v>
      </c>
      <c r="K7803" s="36" t="s">
        <v>5580</v>
      </c>
      <c r="L7803" s="36">
        <v>0</v>
      </c>
      <c r="M7803" s="36">
        <v>0.219</v>
      </c>
      <c r="N7803" s="36">
        <v>0.193</v>
      </c>
      <c r="O7803" s="36">
        <v>1E-3</v>
      </c>
      <c r="P7803" s="36">
        <v>42947</v>
      </c>
      <c r="Q7803">
        <v>1</v>
      </c>
    </row>
    <row r="7804" spans="1:17" x14ac:dyDescent="0.25">
      <c r="A7804" s="36" t="s">
        <v>23</v>
      </c>
      <c r="B7804" s="36">
        <v>4990</v>
      </c>
      <c r="C7804" s="36" t="s">
        <v>5122</v>
      </c>
      <c r="D7804" s="36" t="s">
        <v>4216</v>
      </c>
      <c r="E7804" s="36" t="s">
        <v>174</v>
      </c>
      <c r="F7804" s="36" t="s">
        <v>20</v>
      </c>
      <c r="G7804" s="36" t="s">
        <v>4090</v>
      </c>
      <c r="H7804" s="36">
        <v>40</v>
      </c>
      <c r="I7804" s="36" t="s">
        <v>165</v>
      </c>
      <c r="J7804" s="36" t="s">
        <v>166</v>
      </c>
      <c r="K7804" s="36" t="s">
        <v>305</v>
      </c>
      <c r="L7804" s="36">
        <v>0.18</v>
      </c>
      <c r="M7804" s="36">
        <v>7.2999999999999995E-2</v>
      </c>
      <c r="N7804" s="36">
        <v>0.18</v>
      </c>
      <c r="O7804" s="36">
        <v>1E-3</v>
      </c>
      <c r="P7804" s="36">
        <v>39293</v>
      </c>
      <c r="Q7804">
        <v>1</v>
      </c>
    </row>
    <row r="7805" spans="1:17" x14ac:dyDescent="0.25">
      <c r="A7805" s="36" t="s">
        <v>12</v>
      </c>
      <c r="B7805" s="36">
        <v>8166</v>
      </c>
      <c r="C7805" s="36" t="s">
        <v>5177</v>
      </c>
      <c r="D7805" s="36" t="s">
        <v>4216</v>
      </c>
      <c r="E7805" s="36" t="s">
        <v>160</v>
      </c>
      <c r="F7805" s="36" t="s">
        <v>20</v>
      </c>
      <c r="G7805" s="36" t="s">
        <v>4090</v>
      </c>
      <c r="H7805" s="36">
        <v>40</v>
      </c>
      <c r="I7805" s="36" t="s">
        <v>165</v>
      </c>
      <c r="J7805" s="36" t="s">
        <v>3239</v>
      </c>
      <c r="K7805" s="36" t="s">
        <v>5335</v>
      </c>
      <c r="L7805" s="36">
        <v>0</v>
      </c>
      <c r="M7805" s="36">
        <v>0.27</v>
      </c>
      <c r="N7805" s="36">
        <v>0.35</v>
      </c>
      <c r="O7805" s="36">
        <v>0.17199999999999999</v>
      </c>
      <c r="P7805" s="36">
        <v>43273</v>
      </c>
      <c r="Q7805">
        <v>1</v>
      </c>
    </row>
    <row r="7806" spans="1:17" x14ac:dyDescent="0.25">
      <c r="A7806" s="36" t="s">
        <v>21</v>
      </c>
      <c r="B7806" s="36">
        <v>6097</v>
      </c>
      <c r="C7806" s="36" t="s">
        <v>5136</v>
      </c>
      <c r="D7806" s="36" t="s">
        <v>4218</v>
      </c>
      <c r="E7806" s="36" t="s">
        <v>160</v>
      </c>
      <c r="F7806" s="36" t="s">
        <v>20</v>
      </c>
      <c r="G7806" s="36" t="s">
        <v>4219</v>
      </c>
      <c r="H7806" s="36">
        <v>40</v>
      </c>
      <c r="I7806" s="36" t="s">
        <v>162</v>
      </c>
      <c r="J7806" s="36" t="s">
        <v>5549</v>
      </c>
      <c r="K7806" s="36" t="s">
        <v>5580</v>
      </c>
      <c r="L7806" s="36">
        <v>0</v>
      </c>
      <c r="M7806" s="36">
        <v>0.95699999999999996</v>
      </c>
      <c r="N7806" s="36">
        <v>0.76</v>
      </c>
      <c r="O7806" s="36">
        <v>1E-3</v>
      </c>
      <c r="P7806" s="36">
        <v>42947</v>
      </c>
      <c r="Q7806">
        <v>1</v>
      </c>
    </row>
    <row r="7807" spans="1:17" x14ac:dyDescent="0.25">
      <c r="A7807" s="36" t="s">
        <v>23</v>
      </c>
      <c r="B7807" s="36">
        <v>4990</v>
      </c>
      <c r="C7807" s="36" t="s">
        <v>5159</v>
      </c>
      <c r="D7807" s="36" t="s">
        <v>4218</v>
      </c>
      <c r="E7807" s="36" t="s">
        <v>160</v>
      </c>
      <c r="F7807" s="36" t="s">
        <v>20</v>
      </c>
      <c r="G7807" s="36" t="s">
        <v>4219</v>
      </c>
      <c r="H7807" s="36">
        <v>40</v>
      </c>
      <c r="I7807" s="36" t="s">
        <v>165</v>
      </c>
      <c r="J7807" s="36" t="s">
        <v>166</v>
      </c>
      <c r="K7807" s="36" t="s">
        <v>305</v>
      </c>
      <c r="L7807" s="36">
        <v>0.23599999999999999</v>
      </c>
      <c r="M7807" s="36">
        <v>0.182</v>
      </c>
      <c r="N7807" s="36">
        <v>0.23599999999999999</v>
      </c>
      <c r="O7807" s="36">
        <v>1E-3</v>
      </c>
      <c r="P7807" s="36">
        <v>39225</v>
      </c>
      <c r="Q7807">
        <v>1</v>
      </c>
    </row>
    <row r="7808" spans="1:17" x14ac:dyDescent="0.25">
      <c r="A7808" s="36" t="s">
        <v>26</v>
      </c>
      <c r="B7808" s="36">
        <v>5252</v>
      </c>
      <c r="C7808" s="36" t="s">
        <v>5203</v>
      </c>
      <c r="D7808" s="36" t="s">
        <v>4220</v>
      </c>
      <c r="E7808" s="36" t="s">
        <v>174</v>
      </c>
      <c r="F7808" s="36" t="s">
        <v>20</v>
      </c>
      <c r="G7808" s="36" t="s">
        <v>4221</v>
      </c>
      <c r="H7808" s="36">
        <v>40</v>
      </c>
      <c r="I7808" s="36" t="s">
        <v>165</v>
      </c>
      <c r="J7808" s="36" t="s">
        <v>443</v>
      </c>
      <c r="K7808" s="36" t="s">
        <v>305</v>
      </c>
      <c r="L7808" s="36">
        <v>0</v>
      </c>
      <c r="M7808" s="36">
        <v>0.109</v>
      </c>
      <c r="N7808" s="36">
        <v>9.0999999999999998E-2</v>
      </c>
      <c r="O7808" s="36">
        <v>3.9E-2</v>
      </c>
      <c r="P7808" s="36">
        <v>42738</v>
      </c>
      <c r="Q7808">
        <v>1</v>
      </c>
    </row>
    <row r="7809" spans="1:17" x14ac:dyDescent="0.25">
      <c r="A7809" s="36" t="s">
        <v>21</v>
      </c>
      <c r="B7809" s="36">
        <v>6090</v>
      </c>
      <c r="C7809" s="36" t="s">
        <v>5133</v>
      </c>
      <c r="D7809" s="36" t="s">
        <v>4220</v>
      </c>
      <c r="E7809" s="36" t="s">
        <v>160</v>
      </c>
      <c r="F7809" s="36" t="s">
        <v>20</v>
      </c>
      <c r="G7809" s="36" t="s">
        <v>4221</v>
      </c>
      <c r="H7809" s="36">
        <v>40</v>
      </c>
      <c r="I7809" s="36" t="s">
        <v>162</v>
      </c>
      <c r="J7809" s="36" t="s">
        <v>5550</v>
      </c>
      <c r="K7809" s="36" t="s">
        <v>5580</v>
      </c>
      <c r="L7809" s="36">
        <v>0</v>
      </c>
      <c r="M7809" s="36">
        <v>1.34</v>
      </c>
      <c r="N7809" s="36">
        <v>0.33700000000000002</v>
      </c>
      <c r="O7809" s="36">
        <v>1E-3</v>
      </c>
      <c r="P7809" s="36">
        <v>42947</v>
      </c>
      <c r="Q7809">
        <v>1</v>
      </c>
    </row>
    <row r="7810" spans="1:17" x14ac:dyDescent="0.25">
      <c r="A7810" s="36" t="s">
        <v>23</v>
      </c>
      <c r="B7810" s="36">
        <v>4990</v>
      </c>
      <c r="C7810" s="36" t="s">
        <v>5122</v>
      </c>
      <c r="D7810" s="36" t="s">
        <v>4220</v>
      </c>
      <c r="E7810" s="36" t="s">
        <v>160</v>
      </c>
      <c r="F7810" s="36" t="s">
        <v>20</v>
      </c>
      <c r="G7810" s="36" t="s">
        <v>4221</v>
      </c>
      <c r="H7810" s="36">
        <v>40</v>
      </c>
      <c r="I7810" s="36" t="s">
        <v>165</v>
      </c>
      <c r="J7810" s="36" t="s">
        <v>166</v>
      </c>
      <c r="K7810" s="36" t="s">
        <v>305</v>
      </c>
      <c r="L7810" s="36">
        <v>0.20799999999999999</v>
      </c>
      <c r="M7810" s="36">
        <v>0.16</v>
      </c>
      <c r="N7810" s="36">
        <v>0.20799999999999999</v>
      </c>
      <c r="O7810" s="36">
        <v>1E-3</v>
      </c>
      <c r="P7810" s="36">
        <v>39220</v>
      </c>
      <c r="Q7810">
        <v>1</v>
      </c>
    </row>
    <row r="7811" spans="1:17" x14ac:dyDescent="0.25">
      <c r="A7811" s="36" t="s">
        <v>26</v>
      </c>
      <c r="B7811" s="36">
        <v>5252</v>
      </c>
      <c r="C7811" s="36" t="s">
        <v>5114</v>
      </c>
      <c r="D7811" s="36" t="s">
        <v>4227</v>
      </c>
      <c r="E7811" s="36" t="s">
        <v>174</v>
      </c>
      <c r="F7811" s="36" t="s">
        <v>20</v>
      </c>
      <c r="G7811" s="36" t="s">
        <v>4228</v>
      </c>
      <c r="H7811" s="36">
        <v>40</v>
      </c>
      <c r="I7811" s="36" t="s">
        <v>165</v>
      </c>
      <c r="J7811" s="36" t="s">
        <v>443</v>
      </c>
      <c r="K7811" s="36" t="s">
        <v>305</v>
      </c>
      <c r="L7811" s="36">
        <v>0</v>
      </c>
      <c r="M7811" s="36">
        <v>0.16400000000000001</v>
      </c>
      <c r="N7811" s="36">
        <v>0.13800000000000001</v>
      </c>
      <c r="O7811" s="36">
        <v>5.5E-2</v>
      </c>
      <c r="P7811" s="36">
        <v>42738</v>
      </c>
      <c r="Q7811">
        <v>1</v>
      </c>
    </row>
    <row r="7812" spans="1:17" x14ac:dyDescent="0.25">
      <c r="A7812" s="36" t="s">
        <v>21</v>
      </c>
      <c r="B7812" s="36">
        <v>6097</v>
      </c>
      <c r="C7812" s="36" t="s">
        <v>5111</v>
      </c>
      <c r="D7812" s="36" t="s">
        <v>4227</v>
      </c>
      <c r="E7812" s="36" t="s">
        <v>160</v>
      </c>
      <c r="F7812" s="36" t="s">
        <v>20</v>
      </c>
      <c r="G7812" s="36" t="s">
        <v>4228</v>
      </c>
      <c r="H7812" s="36">
        <v>40</v>
      </c>
      <c r="I7812" s="36" t="s">
        <v>162</v>
      </c>
      <c r="J7812" s="36" t="s">
        <v>5549</v>
      </c>
      <c r="K7812" s="36" t="s">
        <v>5580</v>
      </c>
      <c r="L7812" s="36">
        <v>0</v>
      </c>
      <c r="M7812" s="36">
        <v>3.6520000000000001</v>
      </c>
      <c r="N7812" s="36">
        <v>2.1</v>
      </c>
      <c r="O7812" s="36">
        <v>1E-3</v>
      </c>
      <c r="P7812" s="36">
        <v>42947</v>
      </c>
      <c r="Q7812">
        <v>1</v>
      </c>
    </row>
    <row r="7813" spans="1:17" x14ac:dyDescent="0.25">
      <c r="A7813" s="36" t="s">
        <v>23</v>
      </c>
      <c r="B7813" s="36">
        <v>4990</v>
      </c>
      <c r="C7813" s="36" t="s">
        <v>5137</v>
      </c>
      <c r="D7813" s="36" t="s">
        <v>4227</v>
      </c>
      <c r="E7813" s="36" t="s">
        <v>160</v>
      </c>
      <c r="F7813" s="36" t="s">
        <v>20</v>
      </c>
      <c r="G7813" s="36" t="s">
        <v>4228</v>
      </c>
      <c r="H7813" s="36">
        <v>40</v>
      </c>
      <c r="I7813" s="36" t="s">
        <v>165</v>
      </c>
      <c r="J7813" s="36" t="s">
        <v>166</v>
      </c>
      <c r="K7813" s="36" t="s">
        <v>305</v>
      </c>
      <c r="L7813" s="36">
        <v>0.34</v>
      </c>
      <c r="M7813" s="36">
        <v>0.26200000000000001</v>
      </c>
      <c r="N7813" s="36">
        <v>0.34</v>
      </c>
      <c r="O7813" s="36">
        <v>1E-3</v>
      </c>
      <c r="P7813" s="36">
        <v>39220</v>
      </c>
      <c r="Q7813">
        <v>1</v>
      </c>
    </row>
    <row r="7814" spans="1:17" x14ac:dyDescent="0.25">
      <c r="A7814" s="36" t="s">
        <v>26</v>
      </c>
      <c r="B7814" s="36">
        <v>2829</v>
      </c>
      <c r="C7814" s="36" t="s">
        <v>5114</v>
      </c>
      <c r="D7814" s="36" t="s">
        <v>4230</v>
      </c>
      <c r="E7814" s="36" t="s">
        <v>174</v>
      </c>
      <c r="F7814" s="36" t="s">
        <v>20</v>
      </c>
      <c r="G7814" s="36" t="s">
        <v>4231</v>
      </c>
      <c r="H7814" s="36">
        <v>40</v>
      </c>
      <c r="I7814" s="36" t="s">
        <v>165</v>
      </c>
      <c r="J7814" s="36" t="s">
        <v>629</v>
      </c>
      <c r="K7814" s="36" t="s">
        <v>173</v>
      </c>
      <c r="L7814" s="36">
        <v>0</v>
      </c>
      <c r="M7814" s="36">
        <v>0.107</v>
      </c>
      <c r="N7814" s="36">
        <v>0.17199999999999999</v>
      </c>
      <c r="O7814" s="36">
        <v>0.17199999999999999</v>
      </c>
      <c r="P7814" s="36">
        <v>42440</v>
      </c>
      <c r="Q7814">
        <v>1</v>
      </c>
    </row>
    <row r="7815" spans="1:17" x14ac:dyDescent="0.25">
      <c r="A7815" s="36" t="s">
        <v>26</v>
      </c>
      <c r="B7815" s="36">
        <v>5252</v>
      </c>
      <c r="C7815" s="36" t="s">
        <v>5109</v>
      </c>
      <c r="D7815" s="36" t="s">
        <v>4230</v>
      </c>
      <c r="E7815" s="36" t="s">
        <v>174</v>
      </c>
      <c r="F7815" s="36" t="s">
        <v>20</v>
      </c>
      <c r="G7815" s="36" t="s">
        <v>4231</v>
      </c>
      <c r="H7815" s="36">
        <v>40</v>
      </c>
      <c r="I7815" s="36" t="s">
        <v>165</v>
      </c>
      <c r="J7815" s="36" t="s">
        <v>175</v>
      </c>
      <c r="K7815" s="36" t="s">
        <v>305</v>
      </c>
      <c r="L7815" s="36">
        <v>0</v>
      </c>
      <c r="M7815" s="36">
        <v>0.52</v>
      </c>
      <c r="N7815" s="36">
        <v>0.44</v>
      </c>
      <c r="O7815" s="36">
        <v>1.4999999999999999E-2</v>
      </c>
      <c r="P7815" s="36">
        <v>42738</v>
      </c>
      <c r="Q7815">
        <v>1</v>
      </c>
    </row>
    <row r="7816" spans="1:17" x14ac:dyDescent="0.25">
      <c r="A7816" s="36" t="s">
        <v>21</v>
      </c>
      <c r="B7816" s="36">
        <v>6073</v>
      </c>
      <c r="C7816" s="36" t="s">
        <v>5136</v>
      </c>
      <c r="D7816" s="36" t="s">
        <v>4230</v>
      </c>
      <c r="E7816" s="36" t="s">
        <v>160</v>
      </c>
      <c r="F7816" s="36" t="s">
        <v>20</v>
      </c>
      <c r="G7816" s="36" t="s">
        <v>4231</v>
      </c>
      <c r="H7816" s="36">
        <v>40</v>
      </c>
      <c r="I7816" s="36" t="s">
        <v>162</v>
      </c>
      <c r="J7816" s="36" t="s">
        <v>5582</v>
      </c>
      <c r="K7816" s="36" t="s">
        <v>5580</v>
      </c>
      <c r="L7816" s="36">
        <v>0</v>
      </c>
      <c r="M7816" s="36">
        <v>0.3</v>
      </c>
      <c r="N7816" s="36">
        <v>0.183</v>
      </c>
      <c r="O7816" s="36">
        <v>1E-3</v>
      </c>
      <c r="P7816" s="36">
        <v>42947</v>
      </c>
      <c r="Q7816">
        <v>1</v>
      </c>
    </row>
    <row r="7817" spans="1:17" x14ac:dyDescent="0.25">
      <c r="A7817" s="36" t="s">
        <v>23</v>
      </c>
      <c r="B7817" s="36">
        <v>4990</v>
      </c>
      <c r="C7817" s="36" t="s">
        <v>5154</v>
      </c>
      <c r="D7817" s="36" t="s">
        <v>4230</v>
      </c>
      <c r="E7817" s="36" t="s">
        <v>160</v>
      </c>
      <c r="F7817" s="36" t="s">
        <v>20</v>
      </c>
      <c r="G7817" s="36" t="s">
        <v>4231</v>
      </c>
      <c r="H7817" s="36">
        <v>40</v>
      </c>
      <c r="I7817" s="36" t="s">
        <v>165</v>
      </c>
      <c r="J7817" s="36" t="s">
        <v>166</v>
      </c>
      <c r="K7817" s="36" t="s">
        <v>305</v>
      </c>
      <c r="L7817" s="36">
        <v>0.13200000000000001</v>
      </c>
      <c r="M7817" s="36">
        <v>0.10199999999999999</v>
      </c>
      <c r="N7817" s="36">
        <v>0.13200000000000001</v>
      </c>
      <c r="O7817" s="36">
        <v>1E-3</v>
      </c>
      <c r="P7817" s="36">
        <v>39223</v>
      </c>
      <c r="Q7817">
        <v>1</v>
      </c>
    </row>
    <row r="7818" spans="1:17" x14ac:dyDescent="0.25">
      <c r="A7818" s="36" t="s">
        <v>23</v>
      </c>
      <c r="B7818" s="36">
        <v>75006</v>
      </c>
      <c r="C7818" s="36" t="s">
        <v>5289</v>
      </c>
      <c r="D7818" s="36" t="s">
        <v>4230</v>
      </c>
      <c r="E7818" s="36" t="s">
        <v>160</v>
      </c>
      <c r="F7818" s="36" t="s">
        <v>20</v>
      </c>
      <c r="G7818" s="36" t="s">
        <v>4231</v>
      </c>
      <c r="H7818" s="36">
        <v>40</v>
      </c>
      <c r="I7818" s="36" t="s">
        <v>165</v>
      </c>
      <c r="J7818" s="36" t="s">
        <v>1232</v>
      </c>
      <c r="K7818" s="36" t="s">
        <v>217</v>
      </c>
      <c r="L7818" s="36">
        <v>0</v>
      </c>
      <c r="M7818" s="36">
        <v>0.05</v>
      </c>
      <c r="N7818" s="36">
        <v>0.41399999999999998</v>
      </c>
      <c r="O7818" s="36">
        <v>1E-3</v>
      </c>
      <c r="P7818" s="36">
        <v>39223</v>
      </c>
      <c r="Q7818">
        <v>1</v>
      </c>
    </row>
    <row r="7819" spans="1:17" x14ac:dyDescent="0.25">
      <c r="A7819" s="36" t="s">
        <v>26</v>
      </c>
      <c r="B7819" s="36">
        <v>5252</v>
      </c>
      <c r="C7819" s="36" t="s">
        <v>5114</v>
      </c>
      <c r="D7819" s="36" t="s">
        <v>4232</v>
      </c>
      <c r="E7819" s="36" t="s">
        <v>174</v>
      </c>
      <c r="F7819" s="36" t="s">
        <v>20</v>
      </c>
      <c r="G7819" s="36" t="s">
        <v>4228</v>
      </c>
      <c r="H7819" s="36">
        <v>40</v>
      </c>
      <c r="I7819" s="36" t="s">
        <v>165</v>
      </c>
      <c r="J7819" s="36" t="s">
        <v>443</v>
      </c>
      <c r="K7819" s="36" t="s">
        <v>305</v>
      </c>
      <c r="L7819" s="36">
        <v>0</v>
      </c>
      <c r="M7819" s="36">
        <v>0.6</v>
      </c>
      <c r="N7819" s="36">
        <v>0.51</v>
      </c>
      <c r="O7819" s="36">
        <v>4.4999999999999998E-2</v>
      </c>
      <c r="P7819" s="36">
        <v>42738</v>
      </c>
      <c r="Q7819">
        <v>1</v>
      </c>
    </row>
    <row r="7820" spans="1:17" x14ac:dyDescent="0.25">
      <c r="A7820" s="36" t="s">
        <v>21</v>
      </c>
      <c r="B7820" s="36">
        <v>6097</v>
      </c>
      <c r="C7820" s="36" t="s">
        <v>5111</v>
      </c>
      <c r="D7820" s="36" t="s">
        <v>4232</v>
      </c>
      <c r="E7820" s="36" t="s">
        <v>160</v>
      </c>
      <c r="F7820" s="36" t="s">
        <v>20</v>
      </c>
      <c r="G7820" s="36" t="s">
        <v>4228</v>
      </c>
      <c r="H7820" s="36">
        <v>40</v>
      </c>
      <c r="I7820" s="36" t="s">
        <v>162</v>
      </c>
      <c r="J7820" s="36" t="s">
        <v>5549</v>
      </c>
      <c r="K7820" s="36" t="s">
        <v>5580</v>
      </c>
      <c r="L7820" s="36">
        <v>0</v>
      </c>
      <c r="M7820" s="36">
        <v>1.522</v>
      </c>
      <c r="N7820" s="36">
        <v>1.3</v>
      </c>
      <c r="O7820" s="36">
        <v>1E-3</v>
      </c>
      <c r="P7820" s="36">
        <v>42947</v>
      </c>
      <c r="Q7820">
        <v>1</v>
      </c>
    </row>
    <row r="7821" spans="1:17" x14ac:dyDescent="0.25">
      <c r="A7821" s="36" t="s">
        <v>23</v>
      </c>
      <c r="B7821" s="36">
        <v>4990</v>
      </c>
      <c r="C7821" s="36" t="s">
        <v>5137</v>
      </c>
      <c r="D7821" s="36" t="s">
        <v>4232</v>
      </c>
      <c r="E7821" s="36" t="s">
        <v>160</v>
      </c>
      <c r="F7821" s="36" t="s">
        <v>20</v>
      </c>
      <c r="G7821" s="36" t="s">
        <v>4228</v>
      </c>
      <c r="H7821" s="36">
        <v>40</v>
      </c>
      <c r="I7821" s="36" t="s">
        <v>165</v>
      </c>
      <c r="J7821" s="36" t="s">
        <v>166</v>
      </c>
      <c r="K7821" s="36" t="s">
        <v>305</v>
      </c>
      <c r="L7821" s="36">
        <v>0.28999999999999998</v>
      </c>
      <c r="M7821" s="36">
        <v>0.224</v>
      </c>
      <c r="N7821" s="36">
        <v>0.28999999999999998</v>
      </c>
      <c r="O7821" s="36">
        <v>1E-3</v>
      </c>
      <c r="P7821" s="36">
        <v>39225</v>
      </c>
      <c r="Q7821">
        <v>1</v>
      </c>
    </row>
    <row r="7822" spans="1:17" x14ac:dyDescent="0.25">
      <c r="A7822" s="36" t="s">
        <v>22</v>
      </c>
      <c r="B7822" s="36">
        <v>2568</v>
      </c>
      <c r="C7822" s="36" t="s">
        <v>5145</v>
      </c>
      <c r="D7822" s="36" t="s">
        <v>4233</v>
      </c>
      <c r="E7822" s="36" t="s">
        <v>160</v>
      </c>
      <c r="F7822" s="36" t="s">
        <v>20</v>
      </c>
      <c r="G7822" s="36" t="s">
        <v>3960</v>
      </c>
      <c r="H7822" s="36">
        <v>40</v>
      </c>
      <c r="I7822" s="36" t="s">
        <v>165</v>
      </c>
      <c r="J7822" s="36" t="s">
        <v>4234</v>
      </c>
      <c r="K7822" s="36" t="s">
        <v>217</v>
      </c>
      <c r="L7822" s="36">
        <v>0</v>
      </c>
      <c r="M7822" s="36">
        <v>4</v>
      </c>
      <c r="N7822" s="36">
        <v>4.62</v>
      </c>
      <c r="O7822" s="36">
        <v>1E-3</v>
      </c>
      <c r="P7822" s="36">
        <v>39308</v>
      </c>
      <c r="Q7822">
        <v>1</v>
      </c>
    </row>
    <row r="7823" spans="1:17" x14ac:dyDescent="0.25">
      <c r="A7823" s="36" t="s">
        <v>23</v>
      </c>
      <c r="B7823" s="36">
        <v>4990</v>
      </c>
      <c r="C7823" s="36" t="s">
        <v>5147</v>
      </c>
      <c r="D7823" s="36" t="s">
        <v>4233</v>
      </c>
      <c r="E7823" s="36" t="s">
        <v>160</v>
      </c>
      <c r="F7823" s="36" t="s">
        <v>20</v>
      </c>
      <c r="G7823" s="36" t="s">
        <v>3960</v>
      </c>
      <c r="H7823" s="36">
        <v>40</v>
      </c>
      <c r="I7823" s="36" t="s">
        <v>165</v>
      </c>
      <c r="J7823" s="36" t="s">
        <v>166</v>
      </c>
      <c r="K7823" s="36" t="s">
        <v>305</v>
      </c>
      <c r="L7823" s="36">
        <v>1.22</v>
      </c>
      <c r="M7823" s="36">
        <v>0.94</v>
      </c>
      <c r="N7823" s="36">
        <v>1.22</v>
      </c>
      <c r="O7823" s="36">
        <v>1E-3</v>
      </c>
      <c r="P7823" s="36">
        <v>39308</v>
      </c>
      <c r="Q7823">
        <v>1</v>
      </c>
    </row>
    <row r="7824" spans="1:17" x14ac:dyDescent="0.25">
      <c r="A7824" s="36" t="s">
        <v>23</v>
      </c>
      <c r="B7824" s="36">
        <v>75006</v>
      </c>
      <c r="C7824" s="36" t="s">
        <v>5179</v>
      </c>
      <c r="D7824" s="36" t="s">
        <v>4233</v>
      </c>
      <c r="E7824" s="36" t="s">
        <v>160</v>
      </c>
      <c r="F7824" s="36" t="s">
        <v>20</v>
      </c>
      <c r="G7824" s="36" t="s">
        <v>3960</v>
      </c>
      <c r="H7824" s="36">
        <v>40</v>
      </c>
      <c r="I7824" s="36" t="s">
        <v>165</v>
      </c>
      <c r="J7824" s="36" t="s">
        <v>865</v>
      </c>
      <c r="K7824" s="36" t="s">
        <v>217</v>
      </c>
      <c r="L7824" s="36">
        <v>0</v>
      </c>
      <c r="M7824" s="36">
        <v>0.23100000000000001</v>
      </c>
      <c r="N7824" s="36">
        <v>0.3</v>
      </c>
      <c r="O7824" s="36">
        <v>1E-3</v>
      </c>
      <c r="P7824" s="36">
        <v>39308</v>
      </c>
      <c r="Q7824">
        <v>1</v>
      </c>
    </row>
    <row r="7825" spans="1:17" x14ac:dyDescent="0.25">
      <c r="A7825" s="36" t="s">
        <v>23</v>
      </c>
      <c r="B7825" s="36">
        <v>4990</v>
      </c>
      <c r="C7825" s="36" t="s">
        <v>5121</v>
      </c>
      <c r="D7825" s="36" t="s">
        <v>7578</v>
      </c>
      <c r="E7825" s="36" t="s">
        <v>14</v>
      </c>
      <c r="F7825" s="36" t="s">
        <v>20</v>
      </c>
      <c r="G7825" s="36" t="s">
        <v>7579</v>
      </c>
      <c r="H7825" s="36">
        <v>20</v>
      </c>
      <c r="I7825" s="36" t="s">
        <v>165</v>
      </c>
      <c r="J7825" s="36" t="s">
        <v>166</v>
      </c>
      <c r="K7825" s="36" t="s">
        <v>1310</v>
      </c>
      <c r="L7825" s="36">
        <v>0</v>
      </c>
      <c r="M7825" s="36">
        <v>0.111</v>
      </c>
      <c r="N7825" s="36">
        <v>0.28000000000000003</v>
      </c>
      <c r="O7825" s="36">
        <v>1E-3</v>
      </c>
      <c r="P7825" s="36">
        <v>42922</v>
      </c>
      <c r="Q7825">
        <v>1</v>
      </c>
    </row>
    <row r="7826" spans="1:17" x14ac:dyDescent="0.25">
      <c r="A7826" s="36" t="s">
        <v>23</v>
      </c>
      <c r="B7826" s="36">
        <v>6165</v>
      </c>
      <c r="C7826" s="36" t="s">
        <v>5177</v>
      </c>
      <c r="D7826" s="36" t="s">
        <v>4233</v>
      </c>
      <c r="E7826" s="36" t="s">
        <v>160</v>
      </c>
      <c r="F7826" s="36" t="s">
        <v>20</v>
      </c>
      <c r="G7826" s="36" t="s">
        <v>3960</v>
      </c>
      <c r="H7826" s="36">
        <v>40</v>
      </c>
      <c r="I7826" s="36" t="s">
        <v>165</v>
      </c>
      <c r="J7826" s="36" t="s">
        <v>495</v>
      </c>
      <c r="K7826" s="36" t="s">
        <v>217</v>
      </c>
      <c r="L7826" s="36">
        <v>0</v>
      </c>
      <c r="M7826" s="36">
        <v>0.35</v>
      </c>
      <c r="N7826" s="36">
        <v>0.46</v>
      </c>
      <c r="O7826" s="36">
        <v>1E-3</v>
      </c>
      <c r="P7826" s="36">
        <v>39308</v>
      </c>
      <c r="Q7826">
        <v>1</v>
      </c>
    </row>
    <row r="7827" spans="1:17" x14ac:dyDescent="0.25">
      <c r="A7827" s="36" t="s">
        <v>26</v>
      </c>
      <c r="B7827" s="36">
        <v>5252</v>
      </c>
      <c r="C7827" s="36" t="s">
        <v>5114</v>
      </c>
      <c r="D7827" s="36" t="s">
        <v>4236</v>
      </c>
      <c r="E7827" s="36" t="s">
        <v>174</v>
      </c>
      <c r="F7827" s="36" t="s">
        <v>20</v>
      </c>
      <c r="G7827" s="36" t="s">
        <v>1231</v>
      </c>
      <c r="H7827" s="36">
        <v>40</v>
      </c>
      <c r="I7827" s="36" t="s">
        <v>165</v>
      </c>
      <c r="J7827" s="36" t="s">
        <v>175</v>
      </c>
      <c r="K7827" s="36" t="s">
        <v>305</v>
      </c>
      <c r="L7827" s="36">
        <v>0</v>
      </c>
      <c r="M7827" s="36">
        <v>0.6</v>
      </c>
      <c r="N7827" s="36">
        <v>0.51</v>
      </c>
      <c r="O7827" s="36">
        <v>2.1999999999999999E-2</v>
      </c>
      <c r="P7827" s="36">
        <v>42738</v>
      </c>
      <c r="Q7827">
        <v>1</v>
      </c>
    </row>
    <row r="7828" spans="1:17" x14ac:dyDescent="0.25">
      <c r="A7828" s="36" t="s">
        <v>21</v>
      </c>
      <c r="B7828" s="36">
        <v>6090</v>
      </c>
      <c r="C7828" s="36" t="s">
        <v>5133</v>
      </c>
      <c r="D7828" s="36" t="s">
        <v>4236</v>
      </c>
      <c r="E7828" s="36" t="s">
        <v>160</v>
      </c>
      <c r="F7828" s="36" t="s">
        <v>20</v>
      </c>
      <c r="G7828" s="36" t="s">
        <v>1231</v>
      </c>
      <c r="H7828" s="36">
        <v>40</v>
      </c>
      <c r="I7828" s="36" t="s">
        <v>162</v>
      </c>
      <c r="J7828" s="36" t="s">
        <v>5552</v>
      </c>
      <c r="K7828" s="36" t="s">
        <v>5580</v>
      </c>
      <c r="L7828" s="36">
        <v>0</v>
      </c>
      <c r="M7828" s="36">
        <v>1.867</v>
      </c>
      <c r="N7828" s="36">
        <v>0.21099999999999999</v>
      </c>
      <c r="O7828" s="36">
        <v>1E-3</v>
      </c>
      <c r="P7828" s="36">
        <v>42947</v>
      </c>
      <c r="Q7828">
        <v>1</v>
      </c>
    </row>
    <row r="7829" spans="1:17" x14ac:dyDescent="0.25">
      <c r="A7829" s="36" t="s">
        <v>23</v>
      </c>
      <c r="B7829" s="36">
        <v>4990</v>
      </c>
      <c r="C7829" s="36" t="s">
        <v>5122</v>
      </c>
      <c r="D7829" s="36" t="s">
        <v>4236</v>
      </c>
      <c r="E7829" s="36" t="s">
        <v>160</v>
      </c>
      <c r="F7829" s="36" t="s">
        <v>20</v>
      </c>
      <c r="G7829" s="36" t="s">
        <v>1231</v>
      </c>
      <c r="H7829" s="36">
        <v>40</v>
      </c>
      <c r="I7829" s="36" t="s">
        <v>165</v>
      </c>
      <c r="J7829" s="36" t="s">
        <v>166</v>
      </c>
      <c r="K7829" s="36" t="s">
        <v>305</v>
      </c>
      <c r="L7829" s="36">
        <v>0.152</v>
      </c>
      <c r="M7829" s="36">
        <v>0.11600000000000001</v>
      </c>
      <c r="N7829" s="36">
        <v>0.152</v>
      </c>
      <c r="O7829" s="36">
        <v>1E-3</v>
      </c>
      <c r="P7829" s="36">
        <v>39219</v>
      </c>
      <c r="Q7829">
        <v>1</v>
      </c>
    </row>
    <row r="7830" spans="1:17" x14ac:dyDescent="0.25">
      <c r="A7830" s="36" t="s">
        <v>23</v>
      </c>
      <c r="B7830" s="36">
        <v>5048</v>
      </c>
      <c r="C7830" s="36" t="s">
        <v>5280</v>
      </c>
      <c r="D7830" s="36" t="s">
        <v>4236</v>
      </c>
      <c r="E7830" s="36" t="s">
        <v>160</v>
      </c>
      <c r="F7830" s="36" t="s">
        <v>20</v>
      </c>
      <c r="G7830" s="36" t="s">
        <v>1231</v>
      </c>
      <c r="H7830" s="36">
        <v>40</v>
      </c>
      <c r="I7830" s="36" t="s">
        <v>165</v>
      </c>
      <c r="J7830" s="36" t="s">
        <v>7275</v>
      </c>
      <c r="K7830" s="36" t="s">
        <v>5104</v>
      </c>
      <c r="L7830" s="36">
        <v>0</v>
      </c>
      <c r="M7830" s="36">
        <v>8.3000000000000004E-2</v>
      </c>
      <c r="N7830" s="36">
        <v>0.108</v>
      </c>
      <c r="O7830" s="36">
        <v>1E-3</v>
      </c>
      <c r="P7830" s="36">
        <v>43376</v>
      </c>
      <c r="Q7830">
        <v>1</v>
      </c>
    </row>
    <row r="7831" spans="1:17" x14ac:dyDescent="0.25">
      <c r="A7831" s="36" t="s">
        <v>26</v>
      </c>
      <c r="B7831" s="36">
        <v>5252</v>
      </c>
      <c r="C7831" s="36" t="s">
        <v>5114</v>
      </c>
      <c r="D7831" s="36" t="s">
        <v>4237</v>
      </c>
      <c r="E7831" s="36" t="s">
        <v>174</v>
      </c>
      <c r="F7831" s="36" t="s">
        <v>20</v>
      </c>
      <c r="G7831" s="36" t="s">
        <v>894</v>
      </c>
      <c r="H7831" s="36">
        <v>40</v>
      </c>
      <c r="I7831" s="36" t="s">
        <v>165</v>
      </c>
      <c r="J7831" s="36" t="s">
        <v>175</v>
      </c>
      <c r="K7831" s="36" t="s">
        <v>305</v>
      </c>
      <c r="L7831" s="36">
        <v>0</v>
      </c>
      <c r="M7831" s="36">
        <v>0.154</v>
      </c>
      <c r="N7831" s="36">
        <v>0.129</v>
      </c>
      <c r="O7831" s="36">
        <v>7.9000000000000001E-2</v>
      </c>
      <c r="P7831" s="36">
        <v>42738</v>
      </c>
      <c r="Q7831">
        <v>1</v>
      </c>
    </row>
    <row r="7832" spans="1:17" x14ac:dyDescent="0.25">
      <c r="A7832" s="36" t="s">
        <v>21</v>
      </c>
      <c r="B7832" s="36">
        <v>6073</v>
      </c>
      <c r="C7832" s="36" t="s">
        <v>5108</v>
      </c>
      <c r="D7832" s="36" t="s">
        <v>4237</v>
      </c>
      <c r="E7832" s="36" t="s">
        <v>174</v>
      </c>
      <c r="F7832" s="36" t="s">
        <v>20</v>
      </c>
      <c r="G7832" s="36" t="s">
        <v>894</v>
      </c>
      <c r="H7832" s="36">
        <v>40</v>
      </c>
      <c r="I7832" s="36" t="s">
        <v>162</v>
      </c>
      <c r="J7832" s="36" t="s">
        <v>5582</v>
      </c>
      <c r="K7832" s="36" t="s">
        <v>5498</v>
      </c>
      <c r="L7832" s="36">
        <v>0</v>
      </c>
      <c r="M7832" s="36">
        <v>1.07</v>
      </c>
      <c r="N7832" s="36">
        <v>0.54</v>
      </c>
      <c r="O7832" s="36">
        <v>1E-3</v>
      </c>
      <c r="P7832" s="36">
        <v>43535</v>
      </c>
      <c r="Q7832">
        <v>1</v>
      </c>
    </row>
    <row r="7833" spans="1:17" x14ac:dyDescent="0.25">
      <c r="A7833" s="36" t="s">
        <v>23</v>
      </c>
      <c r="B7833" s="36">
        <v>4990</v>
      </c>
      <c r="C7833" s="36" t="s">
        <v>5149</v>
      </c>
      <c r="D7833" s="36" t="s">
        <v>4237</v>
      </c>
      <c r="E7833" s="36" t="s">
        <v>160</v>
      </c>
      <c r="F7833" s="36" t="s">
        <v>20</v>
      </c>
      <c r="G7833" s="36" t="s">
        <v>894</v>
      </c>
      <c r="H7833" s="36">
        <v>40</v>
      </c>
      <c r="I7833" s="36" t="s">
        <v>165</v>
      </c>
      <c r="J7833" s="36" t="s">
        <v>166</v>
      </c>
      <c r="K7833" s="36" t="s">
        <v>305</v>
      </c>
      <c r="L7833" s="36">
        <v>4.3999999999999997E-2</v>
      </c>
      <c r="M7833" s="36">
        <v>7.3999999999999996E-2</v>
      </c>
      <c r="N7833" s="36">
        <v>4.3999999999999997E-2</v>
      </c>
      <c r="O7833" s="36">
        <v>1E-3</v>
      </c>
      <c r="P7833" s="36">
        <v>40274</v>
      </c>
      <c r="Q7833">
        <v>1</v>
      </c>
    </row>
    <row r="7834" spans="1:17" x14ac:dyDescent="0.25">
      <c r="A7834" s="36" t="s">
        <v>22</v>
      </c>
      <c r="B7834" s="36">
        <v>1788</v>
      </c>
      <c r="C7834" s="36" t="s">
        <v>5213</v>
      </c>
      <c r="D7834" s="36" t="s">
        <v>4237</v>
      </c>
      <c r="E7834" s="36" t="s">
        <v>174</v>
      </c>
      <c r="F7834" s="36" t="s">
        <v>20</v>
      </c>
      <c r="G7834" s="36" t="s">
        <v>894</v>
      </c>
      <c r="H7834" s="36">
        <v>40</v>
      </c>
      <c r="I7834" s="36" t="s">
        <v>165</v>
      </c>
      <c r="J7834" s="36" t="s">
        <v>1173</v>
      </c>
      <c r="K7834" s="36" t="s">
        <v>204</v>
      </c>
      <c r="L7834" s="36">
        <v>0</v>
      </c>
      <c r="M7834" s="36">
        <v>0.8</v>
      </c>
      <c r="N7834" s="36">
        <v>0.68</v>
      </c>
      <c r="O7834" s="36">
        <v>1E-3</v>
      </c>
      <c r="P7834" s="36">
        <v>41857</v>
      </c>
      <c r="Q7834">
        <v>1</v>
      </c>
    </row>
    <row r="7835" spans="1:17" x14ac:dyDescent="0.25">
      <c r="A7835" s="36" t="s">
        <v>23</v>
      </c>
      <c r="B7835" s="36">
        <v>5048</v>
      </c>
      <c r="C7835" s="36" t="s">
        <v>5133</v>
      </c>
      <c r="D7835" s="36" t="s">
        <v>4237</v>
      </c>
      <c r="E7835" s="36" t="s">
        <v>160</v>
      </c>
      <c r="F7835" s="36" t="s">
        <v>20</v>
      </c>
      <c r="G7835" s="36" t="s">
        <v>894</v>
      </c>
      <c r="H7835" s="36">
        <v>40</v>
      </c>
      <c r="I7835" s="36" t="s">
        <v>165</v>
      </c>
      <c r="J7835" s="36" t="s">
        <v>4016</v>
      </c>
      <c r="K7835" s="36" t="s">
        <v>346</v>
      </c>
      <c r="L7835" s="36">
        <v>0</v>
      </c>
      <c r="M7835" s="36">
        <v>0.158</v>
      </c>
      <c r="N7835" s="36">
        <v>0.20599999999999999</v>
      </c>
      <c r="O7835" s="36">
        <v>1E-3</v>
      </c>
      <c r="P7835" s="36">
        <v>41288</v>
      </c>
      <c r="Q7835">
        <v>1</v>
      </c>
    </row>
    <row r="7836" spans="1:17" x14ac:dyDescent="0.25">
      <c r="A7836" s="36" t="s">
        <v>26</v>
      </c>
      <c r="B7836" s="36">
        <v>5252</v>
      </c>
      <c r="C7836" s="36" t="s">
        <v>5114</v>
      </c>
      <c r="D7836" s="36" t="s">
        <v>4238</v>
      </c>
      <c r="E7836" s="36" t="s">
        <v>174</v>
      </c>
      <c r="F7836" s="36" t="s">
        <v>20</v>
      </c>
      <c r="G7836" s="36" t="s">
        <v>1231</v>
      </c>
      <c r="H7836" s="36">
        <v>40</v>
      </c>
      <c r="I7836" s="36" t="s">
        <v>165</v>
      </c>
      <c r="J7836" s="36" t="s">
        <v>175</v>
      </c>
      <c r="K7836" s="36" t="s">
        <v>305</v>
      </c>
      <c r="L7836" s="36">
        <v>0</v>
      </c>
      <c r="M7836" s="36">
        <v>0.37</v>
      </c>
      <c r="N7836" s="36">
        <v>0.31</v>
      </c>
      <c r="O7836" s="36">
        <v>2.9000000000000001E-2</v>
      </c>
      <c r="P7836" s="36">
        <v>42738</v>
      </c>
      <c r="Q7836">
        <v>1</v>
      </c>
    </row>
    <row r="7837" spans="1:17" x14ac:dyDescent="0.25">
      <c r="A7837" s="36" t="s">
        <v>21</v>
      </c>
      <c r="B7837" s="36">
        <v>6090</v>
      </c>
      <c r="C7837" s="36" t="s">
        <v>5133</v>
      </c>
      <c r="D7837" s="36" t="s">
        <v>4238</v>
      </c>
      <c r="E7837" s="36" t="s">
        <v>160</v>
      </c>
      <c r="F7837" s="36" t="s">
        <v>20</v>
      </c>
      <c r="G7837" s="36" t="s">
        <v>1231</v>
      </c>
      <c r="H7837" s="36">
        <v>40</v>
      </c>
      <c r="I7837" s="36" t="s">
        <v>162</v>
      </c>
      <c r="J7837" s="36" t="s">
        <v>5552</v>
      </c>
      <c r="K7837" s="36" t="s">
        <v>5580</v>
      </c>
      <c r="L7837" s="36">
        <v>0</v>
      </c>
      <c r="M7837" s="36">
        <v>2.153</v>
      </c>
      <c r="N7837" s="36">
        <v>1.036</v>
      </c>
      <c r="O7837" s="36">
        <v>1E-3</v>
      </c>
      <c r="P7837" s="36">
        <v>42947</v>
      </c>
      <c r="Q7837">
        <v>1</v>
      </c>
    </row>
    <row r="7838" spans="1:17" x14ac:dyDescent="0.25">
      <c r="A7838" s="36" t="s">
        <v>23</v>
      </c>
      <c r="B7838" s="36">
        <v>4990</v>
      </c>
      <c r="C7838" s="36" t="s">
        <v>5122</v>
      </c>
      <c r="D7838" s="36" t="s">
        <v>4238</v>
      </c>
      <c r="E7838" s="36" t="s">
        <v>160</v>
      </c>
      <c r="F7838" s="36" t="s">
        <v>20</v>
      </c>
      <c r="G7838" s="36" t="s">
        <v>1231</v>
      </c>
      <c r="H7838" s="36">
        <v>40</v>
      </c>
      <c r="I7838" s="36" t="s">
        <v>165</v>
      </c>
      <c r="J7838" s="36" t="s">
        <v>166</v>
      </c>
      <c r="K7838" s="36" t="s">
        <v>305</v>
      </c>
      <c r="L7838" s="36">
        <v>0.182</v>
      </c>
      <c r="M7838" s="36">
        <v>0.14000000000000001</v>
      </c>
      <c r="N7838" s="36">
        <v>0.182</v>
      </c>
      <c r="O7838" s="36">
        <v>1E-3</v>
      </c>
      <c r="P7838" s="36">
        <v>39219</v>
      </c>
      <c r="Q7838">
        <v>1</v>
      </c>
    </row>
    <row r="7839" spans="1:17" x14ac:dyDescent="0.25">
      <c r="A7839" s="36" t="s">
        <v>23</v>
      </c>
      <c r="B7839" s="36">
        <v>5048</v>
      </c>
      <c r="C7839" s="36" t="s">
        <v>5280</v>
      </c>
      <c r="D7839" s="36" t="s">
        <v>4238</v>
      </c>
      <c r="E7839" s="36" t="s">
        <v>160</v>
      </c>
      <c r="F7839" s="36" t="s">
        <v>20</v>
      </c>
      <c r="G7839" s="36" t="s">
        <v>1231</v>
      </c>
      <c r="H7839" s="36">
        <v>40</v>
      </c>
      <c r="I7839" s="36" t="s">
        <v>165</v>
      </c>
      <c r="J7839" s="36" t="s">
        <v>1232</v>
      </c>
      <c r="K7839" s="36" t="s">
        <v>346</v>
      </c>
      <c r="L7839" s="36">
        <v>0</v>
      </c>
      <c r="M7839" s="36">
        <v>8.5000000000000006E-2</v>
      </c>
      <c r="N7839" s="36">
        <v>0.11</v>
      </c>
      <c r="O7839" s="36">
        <v>1E-3</v>
      </c>
      <c r="P7839" s="36">
        <v>41128</v>
      </c>
      <c r="Q7839">
        <v>1</v>
      </c>
    </row>
    <row r="7840" spans="1:17" x14ac:dyDescent="0.25">
      <c r="A7840" s="36" t="s">
        <v>22</v>
      </c>
      <c r="B7840" s="36">
        <v>1788</v>
      </c>
      <c r="C7840" s="36" t="s">
        <v>5111</v>
      </c>
      <c r="D7840" s="36" t="s">
        <v>4241</v>
      </c>
      <c r="E7840" s="36" t="s">
        <v>160</v>
      </c>
      <c r="F7840" s="36" t="s">
        <v>20</v>
      </c>
      <c r="G7840" s="36" t="s">
        <v>4242</v>
      </c>
      <c r="H7840" s="36">
        <v>40</v>
      </c>
      <c r="I7840" s="36" t="s">
        <v>165</v>
      </c>
      <c r="J7840" s="36" t="s">
        <v>4243</v>
      </c>
      <c r="K7840" s="36" t="s">
        <v>217</v>
      </c>
      <c r="L7840" s="36">
        <v>0</v>
      </c>
      <c r="M7840" s="36">
        <v>2.06</v>
      </c>
      <c r="N7840" s="36">
        <v>2.34</v>
      </c>
      <c r="O7840" s="36">
        <v>1E-3</v>
      </c>
      <c r="P7840" s="36">
        <v>39308</v>
      </c>
      <c r="Q7840">
        <v>1</v>
      </c>
    </row>
    <row r="7841" spans="1:17" x14ac:dyDescent="0.25">
      <c r="A7841" s="36" t="s">
        <v>23</v>
      </c>
      <c r="B7841" s="36">
        <v>4990</v>
      </c>
      <c r="C7841" s="36" t="s">
        <v>5241</v>
      </c>
      <c r="D7841" s="36" t="s">
        <v>4241</v>
      </c>
      <c r="E7841" s="36" t="s">
        <v>160</v>
      </c>
      <c r="F7841" s="36" t="s">
        <v>20</v>
      </c>
      <c r="G7841" s="36" t="s">
        <v>4242</v>
      </c>
      <c r="H7841" s="36">
        <v>40</v>
      </c>
      <c r="I7841" s="36" t="s">
        <v>165</v>
      </c>
      <c r="J7841" s="36" t="s">
        <v>166</v>
      </c>
      <c r="K7841" s="36" t="s">
        <v>305</v>
      </c>
      <c r="L7841" s="36">
        <v>0.33800000000000002</v>
      </c>
      <c r="M7841" s="36">
        <v>0.26</v>
      </c>
      <c r="N7841" s="36">
        <v>0.33800000000000002</v>
      </c>
      <c r="O7841" s="36">
        <v>1E-3</v>
      </c>
      <c r="P7841" s="36">
        <v>39308</v>
      </c>
      <c r="Q7841">
        <v>1</v>
      </c>
    </row>
    <row r="7842" spans="1:17" x14ac:dyDescent="0.25">
      <c r="A7842" s="36" t="s">
        <v>23</v>
      </c>
      <c r="B7842" s="36">
        <v>6165</v>
      </c>
      <c r="C7842" s="36" t="s">
        <v>5228</v>
      </c>
      <c r="D7842" s="36" t="s">
        <v>4241</v>
      </c>
      <c r="E7842" s="36" t="s">
        <v>160</v>
      </c>
      <c r="F7842" s="36" t="s">
        <v>20</v>
      </c>
      <c r="G7842" s="36" t="s">
        <v>4242</v>
      </c>
      <c r="H7842" s="36">
        <v>40</v>
      </c>
      <c r="I7842" s="36" t="s">
        <v>165</v>
      </c>
      <c r="J7842" s="36" t="s">
        <v>495</v>
      </c>
      <c r="K7842" s="36" t="s">
        <v>217</v>
      </c>
      <c r="L7842" s="36">
        <v>0</v>
      </c>
      <c r="M7842" s="36">
        <v>0.156</v>
      </c>
      <c r="N7842" s="36">
        <v>0.20399999999999999</v>
      </c>
      <c r="O7842" s="36">
        <v>1E-3</v>
      </c>
      <c r="P7842" s="36">
        <v>39308</v>
      </c>
      <c r="Q7842">
        <v>1</v>
      </c>
    </row>
    <row r="7843" spans="1:17" x14ac:dyDescent="0.25">
      <c r="A7843" s="36" t="s">
        <v>23</v>
      </c>
      <c r="B7843" s="36">
        <v>5048</v>
      </c>
      <c r="C7843" s="36" t="s">
        <v>5155</v>
      </c>
      <c r="D7843" s="36" t="s">
        <v>4241</v>
      </c>
      <c r="E7843" s="36" t="s">
        <v>160</v>
      </c>
      <c r="F7843" s="36" t="s">
        <v>20</v>
      </c>
      <c r="G7843" s="36" t="s">
        <v>4242</v>
      </c>
      <c r="H7843" s="36">
        <v>40</v>
      </c>
      <c r="I7843" s="36" t="s">
        <v>165</v>
      </c>
      <c r="J7843" s="36" t="s">
        <v>3326</v>
      </c>
      <c r="K7843" s="36" t="s">
        <v>217</v>
      </c>
      <c r="L7843" s="36">
        <v>0</v>
      </c>
      <c r="M7843" s="36">
        <v>0.21099999999999999</v>
      </c>
      <c r="N7843" s="36">
        <v>0.27</v>
      </c>
      <c r="O7843" s="36">
        <v>1E-3</v>
      </c>
      <c r="P7843" s="36">
        <v>39308</v>
      </c>
      <c r="Q7843">
        <v>1</v>
      </c>
    </row>
    <row r="7844" spans="1:17" x14ac:dyDescent="0.25">
      <c r="A7844" s="36" t="s">
        <v>26</v>
      </c>
      <c r="B7844" s="36">
        <v>5252</v>
      </c>
      <c r="C7844" s="36" t="s">
        <v>5173</v>
      </c>
      <c r="D7844" s="36" t="s">
        <v>4244</v>
      </c>
      <c r="E7844" s="36" t="s">
        <v>174</v>
      </c>
      <c r="F7844" s="36" t="s">
        <v>20</v>
      </c>
      <c r="G7844" s="36" t="s">
        <v>4245</v>
      </c>
      <c r="H7844" s="36">
        <v>40</v>
      </c>
      <c r="I7844" s="36" t="s">
        <v>165</v>
      </c>
      <c r="J7844" s="36" t="s">
        <v>175</v>
      </c>
      <c r="K7844" s="36" t="s">
        <v>305</v>
      </c>
      <c r="L7844" s="36">
        <v>0</v>
      </c>
      <c r="M7844" s="36">
        <v>0.5</v>
      </c>
      <c r="N7844" s="36">
        <v>0.42</v>
      </c>
      <c r="O7844" s="36">
        <v>0.21099999999999999</v>
      </c>
      <c r="P7844" s="36">
        <v>42738</v>
      </c>
      <c r="Q7844">
        <v>1</v>
      </c>
    </row>
    <row r="7845" spans="1:17" x14ac:dyDescent="0.25">
      <c r="A7845" s="36" t="s">
        <v>26</v>
      </c>
      <c r="B7845" s="36">
        <v>2829</v>
      </c>
      <c r="C7845" s="36" t="s">
        <v>5123</v>
      </c>
      <c r="D7845" s="36" t="s">
        <v>4252</v>
      </c>
      <c r="E7845" s="36" t="s">
        <v>174</v>
      </c>
      <c r="F7845" s="36" t="s">
        <v>20</v>
      </c>
      <c r="G7845" s="36" t="s">
        <v>688</v>
      </c>
      <c r="H7845" s="36">
        <v>40</v>
      </c>
      <c r="I7845" s="36" t="s">
        <v>165</v>
      </c>
      <c r="J7845" s="36" t="s">
        <v>528</v>
      </c>
      <c r="K7845" s="36" t="s">
        <v>173</v>
      </c>
      <c r="L7845" s="36">
        <v>0</v>
      </c>
      <c r="M7845" s="36">
        <v>0.26800000000000002</v>
      </c>
      <c r="N7845" s="36">
        <v>0.39</v>
      </c>
      <c r="O7845" s="36">
        <v>0.39</v>
      </c>
      <c r="P7845" s="36">
        <v>42440</v>
      </c>
      <c r="Q7845">
        <v>1</v>
      </c>
    </row>
    <row r="7846" spans="1:17" x14ac:dyDescent="0.25">
      <c r="A7846" s="36" t="s">
        <v>26</v>
      </c>
      <c r="B7846" s="36">
        <v>5252</v>
      </c>
      <c r="C7846" s="36" t="s">
        <v>5114</v>
      </c>
      <c r="D7846" s="36" t="s">
        <v>4252</v>
      </c>
      <c r="E7846" s="36" t="s">
        <v>174</v>
      </c>
      <c r="F7846" s="36" t="s">
        <v>20</v>
      </c>
      <c r="G7846" s="36" t="s">
        <v>688</v>
      </c>
      <c r="H7846" s="36">
        <v>40</v>
      </c>
      <c r="I7846" s="36" t="s">
        <v>165</v>
      </c>
      <c r="J7846" s="36" t="s">
        <v>175</v>
      </c>
      <c r="K7846" s="36" t="s">
        <v>305</v>
      </c>
      <c r="L7846" s="36">
        <v>0</v>
      </c>
      <c r="M7846" s="36">
        <v>9.6000000000000002E-2</v>
      </c>
      <c r="N7846" s="36">
        <v>8.1000000000000003E-2</v>
      </c>
      <c r="O7846" s="36">
        <v>0.151</v>
      </c>
      <c r="P7846" s="36">
        <v>42738</v>
      </c>
      <c r="Q7846">
        <v>1</v>
      </c>
    </row>
    <row r="7847" spans="1:17" x14ac:dyDescent="0.25">
      <c r="A7847" s="36" t="s">
        <v>218</v>
      </c>
      <c r="B7847" s="36">
        <v>2525</v>
      </c>
      <c r="C7847" s="36" t="s">
        <v>5135</v>
      </c>
      <c r="D7847" s="36" t="s">
        <v>4252</v>
      </c>
      <c r="E7847" s="36" t="s">
        <v>174</v>
      </c>
      <c r="F7847" s="36" t="s">
        <v>20</v>
      </c>
      <c r="G7847" s="36" t="s">
        <v>688</v>
      </c>
      <c r="H7847" s="36">
        <v>40</v>
      </c>
      <c r="I7847" s="36" t="s">
        <v>162</v>
      </c>
      <c r="J7847" s="36" t="s">
        <v>1235</v>
      </c>
      <c r="K7847" s="36" t="s">
        <v>543</v>
      </c>
      <c r="L7847" s="36">
        <v>0</v>
      </c>
      <c r="M7847" s="36">
        <v>3.16</v>
      </c>
      <c r="N7847" s="36">
        <v>5</v>
      </c>
      <c r="O7847" s="36">
        <v>5.28</v>
      </c>
      <c r="P7847" s="36">
        <v>40448</v>
      </c>
      <c r="Q7847">
        <v>1</v>
      </c>
    </row>
    <row r="7848" spans="1:17" x14ac:dyDescent="0.25">
      <c r="A7848" s="36" t="s">
        <v>218</v>
      </c>
      <c r="B7848" s="36">
        <v>7848</v>
      </c>
      <c r="C7848" s="36" t="s">
        <v>5138</v>
      </c>
      <c r="D7848" s="36" t="s">
        <v>4252</v>
      </c>
      <c r="E7848" s="36" t="s">
        <v>174</v>
      </c>
      <c r="F7848" s="36" t="s">
        <v>20</v>
      </c>
      <c r="G7848" s="36" t="s">
        <v>688</v>
      </c>
      <c r="H7848" s="36">
        <v>40</v>
      </c>
      <c r="I7848" s="36" t="s">
        <v>165</v>
      </c>
      <c r="J7848" s="36" t="s">
        <v>544</v>
      </c>
      <c r="K7848" s="36" t="s">
        <v>543</v>
      </c>
      <c r="L7848" s="36">
        <v>0</v>
      </c>
      <c r="M7848" s="36">
        <v>0.89</v>
      </c>
      <c r="N7848" s="36">
        <v>1.07</v>
      </c>
      <c r="O7848" s="36">
        <v>1.1299999999999999</v>
      </c>
      <c r="P7848" s="36">
        <v>40448</v>
      </c>
      <c r="Q7848">
        <v>1</v>
      </c>
    </row>
    <row r="7849" spans="1:17" x14ac:dyDescent="0.25">
      <c r="A7849" s="36" t="s">
        <v>21</v>
      </c>
      <c r="B7849" s="36">
        <v>6073</v>
      </c>
      <c r="C7849" s="36" t="s">
        <v>5111</v>
      </c>
      <c r="D7849" s="36" t="s">
        <v>4252</v>
      </c>
      <c r="E7849" s="36" t="s">
        <v>160</v>
      </c>
      <c r="F7849" s="36" t="s">
        <v>20</v>
      </c>
      <c r="G7849" s="36" t="s">
        <v>688</v>
      </c>
      <c r="H7849" s="36">
        <v>40</v>
      </c>
      <c r="I7849" s="36" t="s">
        <v>162</v>
      </c>
      <c r="J7849" s="36" t="s">
        <v>5552</v>
      </c>
      <c r="K7849" s="36" t="s">
        <v>5580</v>
      </c>
      <c r="L7849" s="36">
        <v>0</v>
      </c>
      <c r="M7849" s="36">
        <v>1.6559999999999999</v>
      </c>
      <c r="N7849" s="36">
        <v>1.1000000000000001</v>
      </c>
      <c r="O7849" s="36">
        <v>1E-3</v>
      </c>
      <c r="P7849" s="36">
        <v>42947</v>
      </c>
      <c r="Q7849">
        <v>1</v>
      </c>
    </row>
    <row r="7850" spans="1:17" x14ac:dyDescent="0.25">
      <c r="A7850" s="36" t="s">
        <v>23</v>
      </c>
      <c r="B7850" s="36">
        <v>4990</v>
      </c>
      <c r="C7850" s="36" t="s">
        <v>5137</v>
      </c>
      <c r="D7850" s="36" t="s">
        <v>4252</v>
      </c>
      <c r="E7850" s="36" t="s">
        <v>174</v>
      </c>
      <c r="F7850" s="36" t="s">
        <v>20</v>
      </c>
      <c r="G7850" s="36" t="s">
        <v>688</v>
      </c>
      <c r="H7850" s="36">
        <v>40</v>
      </c>
      <c r="I7850" s="36" t="s">
        <v>165</v>
      </c>
      <c r="J7850" s="36" t="s">
        <v>166</v>
      </c>
      <c r="K7850" s="36" t="s">
        <v>305</v>
      </c>
      <c r="L7850" s="36">
        <v>0.20599999999999999</v>
      </c>
      <c r="M7850" s="36">
        <v>0.158</v>
      </c>
      <c r="N7850" s="36">
        <v>0.20599999999999999</v>
      </c>
      <c r="O7850" s="36">
        <v>1E-3</v>
      </c>
      <c r="P7850" s="36">
        <v>39370</v>
      </c>
      <c r="Q7850">
        <v>1</v>
      </c>
    </row>
    <row r="7851" spans="1:17" x14ac:dyDescent="0.25">
      <c r="A7851" s="36" t="s">
        <v>218</v>
      </c>
      <c r="B7851" s="36">
        <v>104395</v>
      </c>
      <c r="C7851" s="36" t="s">
        <v>5118</v>
      </c>
      <c r="D7851" s="36" t="s">
        <v>4252</v>
      </c>
      <c r="E7851" s="36" t="s">
        <v>160</v>
      </c>
      <c r="F7851" s="36" t="s">
        <v>20</v>
      </c>
      <c r="G7851" s="36" t="s">
        <v>688</v>
      </c>
      <c r="H7851" s="36">
        <v>40</v>
      </c>
      <c r="I7851" s="36" t="s">
        <v>165</v>
      </c>
      <c r="J7851" s="36" t="s">
        <v>4253</v>
      </c>
      <c r="K7851" s="36" t="s">
        <v>374</v>
      </c>
      <c r="L7851" s="36">
        <v>0</v>
      </c>
      <c r="M7851" s="36">
        <v>0.93</v>
      </c>
      <c r="N7851" s="36">
        <v>1.1599999999999999</v>
      </c>
      <c r="O7851" s="36">
        <v>1.1599999999999999</v>
      </c>
      <c r="P7851" s="36">
        <v>41254</v>
      </c>
      <c r="Q7851">
        <v>1</v>
      </c>
    </row>
    <row r="7852" spans="1:17" x14ac:dyDescent="0.25">
      <c r="A7852" s="36" t="s">
        <v>12</v>
      </c>
      <c r="B7852" s="36">
        <v>8166</v>
      </c>
      <c r="C7852" s="36" t="s">
        <v>5122</v>
      </c>
      <c r="D7852" s="36" t="s">
        <v>4252</v>
      </c>
      <c r="E7852" s="36" t="s">
        <v>160</v>
      </c>
      <c r="F7852" s="36" t="s">
        <v>20</v>
      </c>
      <c r="G7852" s="36" t="s">
        <v>688</v>
      </c>
      <c r="H7852" s="36">
        <v>40</v>
      </c>
      <c r="I7852" s="36" t="s">
        <v>178</v>
      </c>
      <c r="J7852" s="36" t="s">
        <v>213</v>
      </c>
      <c r="K7852" s="36" t="s">
        <v>1207</v>
      </c>
      <c r="L7852" s="36">
        <v>0</v>
      </c>
      <c r="M7852" s="36">
        <v>0.222</v>
      </c>
      <c r="N7852" s="36">
        <v>0.28999999999999998</v>
      </c>
      <c r="O7852" s="36">
        <v>0.28999999999999998</v>
      </c>
      <c r="P7852" s="36">
        <v>38937</v>
      </c>
      <c r="Q7852">
        <v>1</v>
      </c>
    </row>
    <row r="7853" spans="1:17" x14ac:dyDescent="0.25">
      <c r="A7853" s="36" t="s">
        <v>21</v>
      </c>
      <c r="B7853" s="36">
        <v>6097</v>
      </c>
      <c r="C7853" s="36" t="s">
        <v>5132</v>
      </c>
      <c r="D7853" s="36" t="s">
        <v>4255</v>
      </c>
      <c r="E7853" s="36" t="s">
        <v>160</v>
      </c>
      <c r="F7853" s="36" t="s">
        <v>20</v>
      </c>
      <c r="G7853" s="36" t="s">
        <v>4256</v>
      </c>
      <c r="H7853" s="36">
        <v>40</v>
      </c>
      <c r="I7853" s="36" t="s">
        <v>162</v>
      </c>
      <c r="J7853" s="36" t="s">
        <v>5549</v>
      </c>
      <c r="K7853" s="36" t="s">
        <v>5580</v>
      </c>
      <c r="L7853" s="36">
        <v>0</v>
      </c>
      <c r="M7853" s="36">
        <v>0.42699999999999999</v>
      </c>
      <c r="N7853" s="36">
        <v>0.62</v>
      </c>
      <c r="O7853" s="36">
        <v>1E-3</v>
      </c>
      <c r="P7853" s="36">
        <v>42947</v>
      </c>
      <c r="Q7853">
        <v>1</v>
      </c>
    </row>
    <row r="7854" spans="1:17" x14ac:dyDescent="0.25">
      <c r="A7854" s="36" t="s">
        <v>23</v>
      </c>
      <c r="B7854" s="36">
        <v>4990</v>
      </c>
      <c r="C7854" s="36" t="s">
        <v>5133</v>
      </c>
      <c r="D7854" s="36" t="s">
        <v>4255</v>
      </c>
      <c r="E7854" s="36" t="s">
        <v>160</v>
      </c>
      <c r="F7854" s="36" t="s">
        <v>20</v>
      </c>
      <c r="G7854" s="36" t="s">
        <v>4256</v>
      </c>
      <c r="H7854" s="36">
        <v>40</v>
      </c>
      <c r="I7854" s="36" t="s">
        <v>165</v>
      </c>
      <c r="J7854" s="36" t="s">
        <v>166</v>
      </c>
      <c r="K7854" s="36" t="s">
        <v>305</v>
      </c>
      <c r="L7854" s="36">
        <v>0.20399999999999999</v>
      </c>
      <c r="M7854" s="36">
        <v>0.16</v>
      </c>
      <c r="N7854" s="36">
        <v>0.20399999999999999</v>
      </c>
      <c r="O7854" s="36">
        <v>1E-3</v>
      </c>
      <c r="P7854" s="36">
        <v>39220</v>
      </c>
      <c r="Q7854">
        <v>1</v>
      </c>
    </row>
    <row r="7855" spans="1:17" x14ac:dyDescent="0.25">
      <c r="A7855" s="36" t="s">
        <v>26</v>
      </c>
      <c r="B7855" s="36">
        <v>5252</v>
      </c>
      <c r="C7855" s="36" t="s">
        <v>5135</v>
      </c>
      <c r="D7855" s="36" t="s">
        <v>4271</v>
      </c>
      <c r="E7855" s="36" t="s">
        <v>174</v>
      </c>
      <c r="F7855" s="36" t="s">
        <v>20</v>
      </c>
      <c r="G7855" s="36" t="s">
        <v>4272</v>
      </c>
      <c r="H7855" s="36">
        <v>40</v>
      </c>
      <c r="I7855" s="36" t="s">
        <v>165</v>
      </c>
      <c r="J7855" s="36" t="s">
        <v>175</v>
      </c>
      <c r="K7855" s="36" t="s">
        <v>305</v>
      </c>
      <c r="L7855" s="36">
        <v>0</v>
      </c>
      <c r="M7855" s="36">
        <v>0.11899999999999999</v>
      </c>
      <c r="N7855" s="36">
        <v>0.1</v>
      </c>
      <c r="O7855" s="36">
        <v>6.7000000000000004E-2</v>
      </c>
      <c r="P7855" s="36">
        <v>42738</v>
      </c>
      <c r="Q7855">
        <v>1</v>
      </c>
    </row>
    <row r="7856" spans="1:17" x14ac:dyDescent="0.25">
      <c r="A7856" s="36" t="s">
        <v>21</v>
      </c>
      <c r="B7856" s="36">
        <v>6090</v>
      </c>
      <c r="C7856" s="36" t="s">
        <v>5126</v>
      </c>
      <c r="D7856" s="36" t="s">
        <v>4271</v>
      </c>
      <c r="E7856" s="36" t="s">
        <v>160</v>
      </c>
      <c r="F7856" s="36" t="s">
        <v>20</v>
      </c>
      <c r="G7856" s="36" t="s">
        <v>4272</v>
      </c>
      <c r="H7856" s="36">
        <v>40</v>
      </c>
      <c r="I7856" s="36" t="s">
        <v>162</v>
      </c>
      <c r="J7856" s="36" t="s">
        <v>5550</v>
      </c>
      <c r="K7856" s="36" t="s">
        <v>5580</v>
      </c>
      <c r="L7856" s="36">
        <v>0</v>
      </c>
      <c r="M7856" s="36">
        <v>9.9000000000000005E-2</v>
      </c>
      <c r="N7856" s="36">
        <v>0.18099999999999999</v>
      </c>
      <c r="O7856" s="36">
        <v>1E-3</v>
      </c>
      <c r="P7856" s="36">
        <v>42947</v>
      </c>
      <c r="Q7856">
        <v>1</v>
      </c>
    </row>
    <row r="7857" spans="1:17" x14ac:dyDescent="0.25">
      <c r="A7857" s="36" t="s">
        <v>23</v>
      </c>
      <c r="B7857" s="36">
        <v>4990</v>
      </c>
      <c r="C7857" s="36" t="s">
        <v>5136</v>
      </c>
      <c r="D7857" s="36" t="s">
        <v>4271</v>
      </c>
      <c r="E7857" s="36" t="s">
        <v>160</v>
      </c>
      <c r="F7857" s="36" t="s">
        <v>20</v>
      </c>
      <c r="G7857" s="36" t="s">
        <v>4272</v>
      </c>
      <c r="H7857" s="36">
        <v>40</v>
      </c>
      <c r="I7857" s="36" t="s">
        <v>165</v>
      </c>
      <c r="J7857" s="36" t="s">
        <v>166</v>
      </c>
      <c r="K7857" s="36" t="s">
        <v>305</v>
      </c>
      <c r="L7857" s="36">
        <v>0.104</v>
      </c>
      <c r="M7857" s="36">
        <v>0.104</v>
      </c>
      <c r="N7857" s="36">
        <v>0.104</v>
      </c>
      <c r="O7857" s="36">
        <v>1E-3</v>
      </c>
      <c r="P7857" s="36">
        <v>39219</v>
      </c>
      <c r="Q7857">
        <v>1</v>
      </c>
    </row>
    <row r="7858" spans="1:17" x14ac:dyDescent="0.25">
      <c r="A7858" s="36" t="s">
        <v>12</v>
      </c>
      <c r="B7858" s="36">
        <v>8166</v>
      </c>
      <c r="C7858" s="36" t="s">
        <v>5188</v>
      </c>
      <c r="D7858" s="36" t="s">
        <v>4271</v>
      </c>
      <c r="E7858" s="36" t="s">
        <v>160</v>
      </c>
      <c r="F7858" s="36" t="s">
        <v>20</v>
      </c>
      <c r="G7858" s="36" t="s">
        <v>4272</v>
      </c>
      <c r="H7858" s="36">
        <v>40</v>
      </c>
      <c r="I7858" s="36" t="s">
        <v>178</v>
      </c>
      <c r="J7858" s="36" t="s">
        <v>2975</v>
      </c>
      <c r="K7858" s="36" t="s">
        <v>1207</v>
      </c>
      <c r="L7858" s="36">
        <v>0</v>
      </c>
      <c r="M7858" s="36">
        <v>0.182</v>
      </c>
      <c r="N7858" s="36">
        <v>0.23599999999999999</v>
      </c>
      <c r="O7858" s="36">
        <v>0.23599999999999999</v>
      </c>
      <c r="P7858" s="36">
        <v>38937</v>
      </c>
      <c r="Q7858">
        <v>1</v>
      </c>
    </row>
    <row r="7859" spans="1:17" x14ac:dyDescent="0.25">
      <c r="A7859" s="36" t="s">
        <v>21</v>
      </c>
      <c r="B7859" s="36">
        <v>6073</v>
      </c>
      <c r="C7859" s="36" t="s">
        <v>5145</v>
      </c>
      <c r="D7859" s="36" t="s">
        <v>4273</v>
      </c>
      <c r="E7859" s="36" t="s">
        <v>160</v>
      </c>
      <c r="F7859" s="36" t="s">
        <v>20</v>
      </c>
      <c r="G7859" s="36" t="s">
        <v>4274</v>
      </c>
      <c r="H7859" s="36">
        <v>40</v>
      </c>
      <c r="I7859" s="36" t="s">
        <v>162</v>
      </c>
      <c r="J7859" s="36" t="s">
        <v>6922</v>
      </c>
      <c r="K7859" s="36" t="s">
        <v>6913</v>
      </c>
      <c r="L7859" s="36">
        <v>0</v>
      </c>
      <c r="M7859" s="36">
        <v>9.1999999999999998E-2</v>
      </c>
      <c r="N7859" s="36">
        <v>7.2999999999999995E-2</v>
      </c>
      <c r="O7859" s="36">
        <v>1E-3</v>
      </c>
      <c r="P7859" s="36">
        <v>43249</v>
      </c>
      <c r="Q7859">
        <v>1</v>
      </c>
    </row>
    <row r="7860" spans="1:17" x14ac:dyDescent="0.25">
      <c r="A7860" s="36" t="s">
        <v>23</v>
      </c>
      <c r="B7860" s="36">
        <v>4990</v>
      </c>
      <c r="C7860" s="36" t="s">
        <v>5294</v>
      </c>
      <c r="D7860" s="36" t="s">
        <v>4273</v>
      </c>
      <c r="E7860" s="36" t="s">
        <v>160</v>
      </c>
      <c r="F7860" s="36" t="s">
        <v>20</v>
      </c>
      <c r="G7860" s="36" t="s">
        <v>4274</v>
      </c>
      <c r="H7860" s="36">
        <v>40</v>
      </c>
      <c r="I7860" s="36" t="s">
        <v>165</v>
      </c>
      <c r="J7860" s="36" t="s">
        <v>166</v>
      </c>
      <c r="K7860" s="36" t="s">
        <v>305</v>
      </c>
      <c r="L7860" s="36">
        <v>0.17399999999999999</v>
      </c>
      <c r="M7860" s="36">
        <v>0.13400000000000001</v>
      </c>
      <c r="N7860" s="36">
        <v>0.17399999999999999</v>
      </c>
      <c r="O7860" s="36">
        <v>1E-3</v>
      </c>
      <c r="P7860" s="36">
        <v>39223</v>
      </c>
      <c r="Q7860">
        <v>1</v>
      </c>
    </row>
    <row r="7861" spans="1:17" x14ac:dyDescent="0.25">
      <c r="A7861" s="36" t="s">
        <v>23</v>
      </c>
      <c r="B7861" s="36">
        <v>4087</v>
      </c>
      <c r="C7861" s="36" t="s">
        <v>5147</v>
      </c>
      <c r="D7861" s="36" t="s">
        <v>4273</v>
      </c>
      <c r="E7861" s="36" t="s">
        <v>160</v>
      </c>
      <c r="F7861" s="36" t="s">
        <v>20</v>
      </c>
      <c r="G7861" s="36" t="s">
        <v>4274</v>
      </c>
      <c r="H7861" s="36">
        <v>40</v>
      </c>
      <c r="I7861" s="36" t="s">
        <v>165</v>
      </c>
      <c r="J7861" s="36" t="s">
        <v>4275</v>
      </c>
      <c r="K7861" s="36" t="s">
        <v>216</v>
      </c>
      <c r="L7861" s="36">
        <v>0</v>
      </c>
      <c r="M7861" s="36">
        <v>1.66</v>
      </c>
      <c r="N7861" s="36">
        <v>2.13</v>
      </c>
      <c r="O7861" s="36">
        <v>1E-3</v>
      </c>
      <c r="P7861" s="36">
        <v>39223</v>
      </c>
      <c r="Q7861">
        <v>1</v>
      </c>
    </row>
    <row r="7862" spans="1:17" x14ac:dyDescent="0.25">
      <c r="A7862" s="36" t="s">
        <v>26</v>
      </c>
      <c r="B7862" s="36">
        <v>5252</v>
      </c>
      <c r="C7862" s="36" t="s">
        <v>5181</v>
      </c>
      <c r="D7862" s="36" t="s">
        <v>4276</v>
      </c>
      <c r="E7862" s="36" t="s">
        <v>174</v>
      </c>
      <c r="F7862" s="36" t="s">
        <v>20</v>
      </c>
      <c r="G7862" s="36" t="s">
        <v>4277</v>
      </c>
      <c r="H7862" s="36">
        <v>40</v>
      </c>
      <c r="I7862" s="36" t="s">
        <v>165</v>
      </c>
      <c r="J7862" s="36" t="s">
        <v>175</v>
      </c>
      <c r="K7862" s="36" t="s">
        <v>305</v>
      </c>
      <c r="L7862" s="36">
        <v>0</v>
      </c>
      <c r="M7862" s="36">
        <v>0.37</v>
      </c>
      <c r="N7862" s="36">
        <v>0.31</v>
      </c>
      <c r="O7862" s="36">
        <v>0.115</v>
      </c>
      <c r="P7862" s="36">
        <v>42738</v>
      </c>
      <c r="Q7862">
        <v>1</v>
      </c>
    </row>
    <row r="7863" spans="1:17" x14ac:dyDescent="0.25">
      <c r="A7863" s="36" t="s">
        <v>22</v>
      </c>
      <c r="B7863" s="36">
        <v>1788</v>
      </c>
      <c r="C7863" s="36" t="s">
        <v>5137</v>
      </c>
      <c r="D7863" s="36" t="s">
        <v>4278</v>
      </c>
      <c r="E7863" s="36" t="s">
        <v>160</v>
      </c>
      <c r="F7863" s="36" t="s">
        <v>20</v>
      </c>
      <c r="G7863" s="36" t="s">
        <v>4279</v>
      </c>
      <c r="H7863" s="36">
        <v>40</v>
      </c>
      <c r="I7863" s="36" t="s">
        <v>165</v>
      </c>
      <c r="J7863" s="36" t="s">
        <v>4280</v>
      </c>
      <c r="K7863" s="36" t="s">
        <v>216</v>
      </c>
      <c r="L7863" s="36">
        <v>0</v>
      </c>
      <c r="M7863" s="36">
        <v>3.02</v>
      </c>
      <c r="N7863" s="36">
        <v>1.75</v>
      </c>
      <c r="O7863" s="36">
        <v>1E-3</v>
      </c>
      <c r="P7863" s="36">
        <v>39342</v>
      </c>
      <c r="Q7863">
        <v>1</v>
      </c>
    </row>
    <row r="7864" spans="1:17" x14ac:dyDescent="0.25">
      <c r="A7864" s="36" t="s">
        <v>23</v>
      </c>
      <c r="B7864" s="36">
        <v>141714</v>
      </c>
      <c r="C7864" s="36" t="s">
        <v>5133</v>
      </c>
      <c r="D7864" s="36" t="s">
        <v>7578</v>
      </c>
      <c r="E7864" s="36" t="s">
        <v>14</v>
      </c>
      <c r="F7864" s="36" t="s">
        <v>20</v>
      </c>
      <c r="G7864" s="36" t="s">
        <v>7579</v>
      </c>
      <c r="H7864" s="36">
        <v>20</v>
      </c>
      <c r="I7864" s="36" t="s">
        <v>165</v>
      </c>
      <c r="J7864" s="36" t="s">
        <v>3681</v>
      </c>
      <c r="K7864" s="36" t="s">
        <v>1310</v>
      </c>
      <c r="L7864" s="36">
        <v>0</v>
      </c>
      <c r="M7864" s="36">
        <v>1.21</v>
      </c>
      <c r="N7864" s="36">
        <v>1.46</v>
      </c>
      <c r="O7864" s="36">
        <v>1E-3</v>
      </c>
      <c r="P7864" s="36">
        <v>42922</v>
      </c>
      <c r="Q7864">
        <v>1</v>
      </c>
    </row>
    <row r="7865" spans="1:17" x14ac:dyDescent="0.25">
      <c r="A7865" s="36" t="s">
        <v>23</v>
      </c>
      <c r="B7865" s="36">
        <v>4990</v>
      </c>
      <c r="C7865" s="36" t="s">
        <v>5158</v>
      </c>
      <c r="D7865" s="36" t="s">
        <v>4278</v>
      </c>
      <c r="E7865" s="36" t="s">
        <v>160</v>
      </c>
      <c r="F7865" s="36" t="s">
        <v>20</v>
      </c>
      <c r="G7865" s="36" t="s">
        <v>4279</v>
      </c>
      <c r="H7865" s="36">
        <v>40</v>
      </c>
      <c r="I7865" s="36" t="s">
        <v>165</v>
      </c>
      <c r="J7865" s="36" t="s">
        <v>166</v>
      </c>
      <c r="K7865" s="36" t="s">
        <v>305</v>
      </c>
      <c r="L7865" s="36">
        <v>0.28999999999999998</v>
      </c>
      <c r="M7865" s="36">
        <v>0.23200000000000001</v>
      </c>
      <c r="N7865" s="36">
        <v>0.28999999999999998</v>
      </c>
      <c r="O7865" s="36">
        <v>1E-3</v>
      </c>
      <c r="P7865" s="36">
        <v>39342</v>
      </c>
      <c r="Q7865">
        <v>1</v>
      </c>
    </row>
    <row r="7866" spans="1:17" x14ac:dyDescent="0.25">
      <c r="A7866" s="36" t="s">
        <v>23</v>
      </c>
      <c r="B7866" s="36">
        <v>3494</v>
      </c>
      <c r="C7866" s="36" t="s">
        <v>5242</v>
      </c>
      <c r="D7866" s="36" t="s">
        <v>4278</v>
      </c>
      <c r="E7866" s="36" t="s">
        <v>160</v>
      </c>
      <c r="F7866" s="36" t="s">
        <v>20</v>
      </c>
      <c r="G7866" s="36" t="s">
        <v>4279</v>
      </c>
      <c r="H7866" s="36">
        <v>40</v>
      </c>
      <c r="I7866" s="36" t="s">
        <v>165</v>
      </c>
      <c r="J7866" s="36" t="s">
        <v>4281</v>
      </c>
      <c r="K7866" s="36" t="s">
        <v>216</v>
      </c>
      <c r="L7866" s="36">
        <v>0</v>
      </c>
      <c r="M7866" s="36">
        <v>1.24</v>
      </c>
      <c r="N7866" s="36">
        <v>1.61</v>
      </c>
      <c r="O7866" s="36">
        <v>1E-3</v>
      </c>
      <c r="P7866" s="36">
        <v>39342</v>
      </c>
      <c r="Q7866">
        <v>1</v>
      </c>
    </row>
    <row r="7867" spans="1:17" x14ac:dyDescent="0.25">
      <c r="A7867" s="36" t="s">
        <v>23</v>
      </c>
      <c r="B7867" s="36">
        <v>6165</v>
      </c>
      <c r="C7867" s="36" t="s">
        <v>5154</v>
      </c>
      <c r="D7867" s="36" t="s">
        <v>4278</v>
      </c>
      <c r="E7867" s="36" t="s">
        <v>160</v>
      </c>
      <c r="F7867" s="36" t="s">
        <v>20</v>
      </c>
      <c r="G7867" s="36" t="s">
        <v>4279</v>
      </c>
      <c r="H7867" s="36">
        <v>40</v>
      </c>
      <c r="I7867" s="36" t="s">
        <v>165</v>
      </c>
      <c r="J7867" s="36" t="s">
        <v>1118</v>
      </c>
      <c r="K7867" s="36" t="s">
        <v>216</v>
      </c>
      <c r="L7867" s="36">
        <v>0</v>
      </c>
      <c r="M7867" s="36">
        <v>0.17599999999999999</v>
      </c>
      <c r="N7867" s="36">
        <v>0.23</v>
      </c>
      <c r="O7867" s="36">
        <v>1E-3</v>
      </c>
      <c r="P7867" s="36">
        <v>39342</v>
      </c>
      <c r="Q7867">
        <v>1</v>
      </c>
    </row>
    <row r="7868" spans="1:17" x14ac:dyDescent="0.25">
      <c r="A7868" s="36" t="s">
        <v>26</v>
      </c>
      <c r="B7868" s="36">
        <v>9963</v>
      </c>
      <c r="C7868" s="36" t="s">
        <v>5123</v>
      </c>
      <c r="D7868" s="36" t="s">
        <v>4288</v>
      </c>
      <c r="E7868" s="36" t="s">
        <v>174</v>
      </c>
      <c r="F7868" s="36" t="s">
        <v>20</v>
      </c>
      <c r="G7868" s="36" t="s">
        <v>4289</v>
      </c>
      <c r="H7868" s="36">
        <v>40</v>
      </c>
      <c r="I7868" s="36" t="s">
        <v>165</v>
      </c>
      <c r="J7868" s="36" t="s">
        <v>172</v>
      </c>
      <c r="K7868" s="36" t="s">
        <v>164</v>
      </c>
      <c r="L7868" s="36">
        <v>0</v>
      </c>
      <c r="M7868" s="36">
        <v>0.40799999999999997</v>
      </c>
      <c r="N7868" s="36">
        <v>0.5</v>
      </c>
      <c r="O7868" s="36">
        <v>0.5</v>
      </c>
      <c r="P7868" s="36">
        <v>43173</v>
      </c>
      <c r="Q7868">
        <v>1</v>
      </c>
    </row>
    <row r="7869" spans="1:17" x14ac:dyDescent="0.25">
      <c r="A7869" s="36" t="s">
        <v>26</v>
      </c>
      <c r="B7869" s="36">
        <v>5252</v>
      </c>
      <c r="C7869" s="36" t="s">
        <v>5129</v>
      </c>
      <c r="D7869" s="36" t="s">
        <v>4288</v>
      </c>
      <c r="E7869" s="36" t="s">
        <v>174</v>
      </c>
      <c r="F7869" s="36" t="s">
        <v>20</v>
      </c>
      <c r="G7869" s="36" t="s">
        <v>4289</v>
      </c>
      <c r="H7869" s="36">
        <v>40</v>
      </c>
      <c r="I7869" s="36" t="s">
        <v>165</v>
      </c>
      <c r="J7869" s="36" t="s">
        <v>175</v>
      </c>
      <c r="K7869" s="36" t="s">
        <v>305</v>
      </c>
      <c r="L7869" s="36">
        <v>0</v>
      </c>
      <c r="M7869" s="36">
        <v>0.13100000000000001</v>
      </c>
      <c r="N7869" s="36">
        <v>0.11</v>
      </c>
      <c r="O7869" s="36">
        <v>0.32</v>
      </c>
      <c r="P7869" s="36">
        <v>42738</v>
      </c>
      <c r="Q7869">
        <v>1</v>
      </c>
    </row>
    <row r="7870" spans="1:17" x14ac:dyDescent="0.25">
      <c r="A7870" s="36" t="s">
        <v>21</v>
      </c>
      <c r="B7870" s="36">
        <v>6073</v>
      </c>
      <c r="C7870" s="36" t="s">
        <v>5108</v>
      </c>
      <c r="D7870" s="36" t="s">
        <v>4288</v>
      </c>
      <c r="E7870" s="36" t="s">
        <v>174</v>
      </c>
      <c r="F7870" s="36" t="s">
        <v>20</v>
      </c>
      <c r="G7870" s="36" t="s">
        <v>4289</v>
      </c>
      <c r="H7870" s="36">
        <v>40</v>
      </c>
      <c r="I7870" s="36" t="s">
        <v>162</v>
      </c>
      <c r="J7870" s="36" t="s">
        <v>5582</v>
      </c>
      <c r="K7870" s="36" t="s">
        <v>5580</v>
      </c>
      <c r="L7870" s="36">
        <v>0</v>
      </c>
      <c r="M7870" s="36">
        <v>0.94</v>
      </c>
      <c r="N7870" s="36">
        <v>0.78</v>
      </c>
      <c r="O7870" s="36">
        <v>1E-3</v>
      </c>
      <c r="P7870" s="36">
        <v>42947</v>
      </c>
      <c r="Q7870">
        <v>1</v>
      </c>
    </row>
    <row r="7871" spans="1:17" x14ac:dyDescent="0.25">
      <c r="A7871" s="36" t="s">
        <v>23</v>
      </c>
      <c r="B7871" s="36">
        <v>5048</v>
      </c>
      <c r="C7871" s="36" t="s">
        <v>5138</v>
      </c>
      <c r="D7871" s="36" t="s">
        <v>4288</v>
      </c>
      <c r="E7871" s="36" t="s">
        <v>160</v>
      </c>
      <c r="F7871" s="36" t="s">
        <v>20</v>
      </c>
      <c r="G7871" s="36" t="s">
        <v>4289</v>
      </c>
      <c r="H7871" s="36">
        <v>40</v>
      </c>
      <c r="I7871" s="36" t="s">
        <v>165</v>
      </c>
      <c r="J7871" s="36" t="s">
        <v>426</v>
      </c>
      <c r="K7871" s="36" t="s">
        <v>167</v>
      </c>
      <c r="L7871" s="36">
        <v>0</v>
      </c>
      <c r="M7871" s="36">
        <v>0.14599999999999999</v>
      </c>
      <c r="N7871" s="36">
        <v>0.19</v>
      </c>
      <c r="O7871" s="36">
        <v>1E-3</v>
      </c>
      <c r="P7871" s="36">
        <v>40515</v>
      </c>
      <c r="Q7871">
        <v>1</v>
      </c>
    </row>
    <row r="7872" spans="1:17" x14ac:dyDescent="0.25">
      <c r="A7872" s="36" t="s">
        <v>26</v>
      </c>
      <c r="B7872" s="36">
        <v>5252</v>
      </c>
      <c r="C7872" s="36" t="s">
        <v>5203</v>
      </c>
      <c r="D7872" s="36" t="s">
        <v>4292</v>
      </c>
      <c r="E7872" s="36" t="s">
        <v>174</v>
      </c>
      <c r="F7872" s="36" t="s">
        <v>20</v>
      </c>
      <c r="G7872" s="36" t="s">
        <v>1464</v>
      </c>
      <c r="H7872" s="36">
        <v>40</v>
      </c>
      <c r="I7872" s="36" t="s">
        <v>165</v>
      </c>
      <c r="J7872" s="36" t="s">
        <v>175</v>
      </c>
      <c r="K7872" s="36" t="s">
        <v>305</v>
      </c>
      <c r="L7872" s="36">
        <v>0</v>
      </c>
      <c r="M7872" s="36">
        <v>0.184</v>
      </c>
      <c r="N7872" s="36">
        <v>0.155</v>
      </c>
      <c r="O7872" s="36">
        <v>3.6999999999999998E-2</v>
      </c>
      <c r="P7872" s="36">
        <v>42738</v>
      </c>
      <c r="Q7872">
        <v>1</v>
      </c>
    </row>
    <row r="7873" spans="1:17" x14ac:dyDescent="0.25">
      <c r="A7873" s="36" t="s">
        <v>21</v>
      </c>
      <c r="B7873" s="36">
        <v>6073</v>
      </c>
      <c r="C7873" s="36" t="s">
        <v>5126</v>
      </c>
      <c r="D7873" s="36" t="s">
        <v>4292</v>
      </c>
      <c r="E7873" s="36" t="s">
        <v>160</v>
      </c>
      <c r="F7873" s="36" t="s">
        <v>20</v>
      </c>
      <c r="G7873" s="36" t="s">
        <v>1464</v>
      </c>
      <c r="H7873" s="36">
        <v>40</v>
      </c>
      <c r="I7873" s="36" t="s">
        <v>162</v>
      </c>
      <c r="J7873" s="36" t="s">
        <v>5552</v>
      </c>
      <c r="K7873" s="36" t="s">
        <v>5580</v>
      </c>
      <c r="L7873" s="36">
        <v>0</v>
      </c>
      <c r="M7873" s="36">
        <v>0.23599999999999999</v>
      </c>
      <c r="N7873" s="36">
        <v>0.24199999999999999</v>
      </c>
      <c r="O7873" s="36">
        <v>1E-3</v>
      </c>
      <c r="P7873" s="36">
        <v>42947</v>
      </c>
      <c r="Q7873">
        <v>1</v>
      </c>
    </row>
    <row r="7874" spans="1:17" x14ac:dyDescent="0.25">
      <c r="A7874" s="36" t="s">
        <v>23</v>
      </c>
      <c r="B7874" s="36">
        <v>4990</v>
      </c>
      <c r="C7874" s="36" t="s">
        <v>5122</v>
      </c>
      <c r="D7874" s="36" t="s">
        <v>4292</v>
      </c>
      <c r="E7874" s="36" t="s">
        <v>160</v>
      </c>
      <c r="F7874" s="36" t="s">
        <v>20</v>
      </c>
      <c r="G7874" s="36" t="s">
        <v>1464</v>
      </c>
      <c r="H7874" s="36">
        <v>40</v>
      </c>
      <c r="I7874" s="36" t="s">
        <v>165</v>
      </c>
      <c r="J7874" s="36" t="s">
        <v>166</v>
      </c>
      <c r="K7874" s="36" t="s">
        <v>305</v>
      </c>
      <c r="L7874" s="36">
        <v>0.13400000000000001</v>
      </c>
      <c r="M7874" s="36">
        <v>0.10199999999999999</v>
      </c>
      <c r="N7874" s="36">
        <v>0.13400000000000001</v>
      </c>
      <c r="O7874" s="36">
        <v>1E-3</v>
      </c>
      <c r="P7874" s="36">
        <v>39209</v>
      </c>
      <c r="Q7874">
        <v>1</v>
      </c>
    </row>
    <row r="7875" spans="1:17" x14ac:dyDescent="0.25">
      <c r="A7875" s="36" t="s">
        <v>21</v>
      </c>
      <c r="B7875" s="36">
        <v>6073</v>
      </c>
      <c r="C7875" s="36" t="s">
        <v>5126</v>
      </c>
      <c r="D7875" s="36" t="s">
        <v>4307</v>
      </c>
      <c r="E7875" s="36" t="s">
        <v>174</v>
      </c>
      <c r="F7875" s="36" t="s">
        <v>20</v>
      </c>
      <c r="G7875" s="36" t="s">
        <v>4300</v>
      </c>
      <c r="H7875" s="36">
        <v>40</v>
      </c>
      <c r="I7875" s="36" t="s">
        <v>165</v>
      </c>
      <c r="J7875" s="36" t="s">
        <v>5552</v>
      </c>
      <c r="K7875" s="36" t="s">
        <v>5580</v>
      </c>
      <c r="L7875" s="36">
        <v>0</v>
      </c>
      <c r="M7875" s="36">
        <v>0.55900000000000005</v>
      </c>
      <c r="N7875" s="36">
        <v>1.49</v>
      </c>
      <c r="O7875" s="36">
        <v>1E-3</v>
      </c>
      <c r="P7875" s="36">
        <v>42947</v>
      </c>
      <c r="Q7875">
        <v>1</v>
      </c>
    </row>
    <row r="7876" spans="1:17" x14ac:dyDescent="0.25">
      <c r="A7876" s="36" t="s">
        <v>23</v>
      </c>
      <c r="B7876" s="36">
        <v>4087</v>
      </c>
      <c r="C7876" s="36" t="s">
        <v>5137</v>
      </c>
      <c r="D7876" s="36" t="s">
        <v>4307</v>
      </c>
      <c r="E7876" s="36" t="s">
        <v>174</v>
      </c>
      <c r="F7876" s="36" t="s">
        <v>15</v>
      </c>
      <c r="G7876" s="36" t="s">
        <v>4300</v>
      </c>
      <c r="H7876" s="36">
        <v>40</v>
      </c>
      <c r="I7876" s="36" t="s">
        <v>165</v>
      </c>
      <c r="J7876" s="36" t="s">
        <v>4301</v>
      </c>
      <c r="K7876" s="36" t="s">
        <v>275</v>
      </c>
      <c r="L7876" s="36">
        <v>0</v>
      </c>
      <c r="M7876" s="36">
        <v>1.02</v>
      </c>
      <c r="N7876" s="36">
        <v>1.33</v>
      </c>
      <c r="O7876" s="36">
        <v>1E-3</v>
      </c>
      <c r="P7876" s="36">
        <v>42059</v>
      </c>
      <c r="Q7876">
        <v>1</v>
      </c>
    </row>
    <row r="7877" spans="1:17" x14ac:dyDescent="0.25">
      <c r="A7877" s="36" t="s">
        <v>23</v>
      </c>
      <c r="B7877" s="36">
        <v>4990</v>
      </c>
      <c r="C7877" s="36" t="s">
        <v>5122</v>
      </c>
      <c r="D7877" s="36" t="s">
        <v>4307</v>
      </c>
      <c r="E7877" s="36" t="s">
        <v>174</v>
      </c>
      <c r="F7877" s="36" t="s">
        <v>20</v>
      </c>
      <c r="G7877" s="36" t="s">
        <v>4300</v>
      </c>
      <c r="H7877" s="36">
        <v>40</v>
      </c>
      <c r="I7877" s="36" t="s">
        <v>165</v>
      </c>
      <c r="J7877" s="36" t="s">
        <v>166</v>
      </c>
      <c r="K7877" s="36" t="s">
        <v>305</v>
      </c>
      <c r="L7877" s="36">
        <v>0.248</v>
      </c>
      <c r="M7877" s="36">
        <v>9.7000000000000003E-2</v>
      </c>
      <c r="N7877" s="36">
        <v>0.248</v>
      </c>
      <c r="O7877" s="36">
        <v>1E-3</v>
      </c>
      <c r="P7877" s="36">
        <v>39287</v>
      </c>
      <c r="Q7877">
        <v>1</v>
      </c>
    </row>
    <row r="7878" spans="1:17" x14ac:dyDescent="0.25">
      <c r="A7878" s="36" t="s">
        <v>26</v>
      </c>
      <c r="B7878" s="36">
        <v>5252</v>
      </c>
      <c r="C7878" s="36" t="s">
        <v>5114</v>
      </c>
      <c r="D7878" s="36" t="s">
        <v>4313</v>
      </c>
      <c r="E7878" s="36" t="s">
        <v>174</v>
      </c>
      <c r="F7878" s="36" t="s">
        <v>20</v>
      </c>
      <c r="G7878" s="36" t="s">
        <v>1231</v>
      </c>
      <c r="H7878" s="36">
        <v>40</v>
      </c>
      <c r="I7878" s="36" t="s">
        <v>165</v>
      </c>
      <c r="J7878" s="36" t="s">
        <v>175</v>
      </c>
      <c r="K7878" s="36" t="s">
        <v>305</v>
      </c>
      <c r="L7878" s="36">
        <v>0</v>
      </c>
      <c r="M7878" s="36">
        <v>0.63</v>
      </c>
      <c r="N7878" s="36">
        <v>0.53</v>
      </c>
      <c r="O7878" s="36">
        <v>1.6E-2</v>
      </c>
      <c r="P7878" s="36">
        <v>42738</v>
      </c>
      <c r="Q7878">
        <v>1</v>
      </c>
    </row>
    <row r="7879" spans="1:17" x14ac:dyDescent="0.25">
      <c r="A7879" s="36" t="s">
        <v>21</v>
      </c>
      <c r="B7879" s="36">
        <v>6090</v>
      </c>
      <c r="C7879" s="36" t="s">
        <v>5137</v>
      </c>
      <c r="D7879" s="36" t="s">
        <v>4313</v>
      </c>
      <c r="E7879" s="36" t="s">
        <v>160</v>
      </c>
      <c r="F7879" s="36" t="s">
        <v>20</v>
      </c>
      <c r="G7879" s="36" t="s">
        <v>1231</v>
      </c>
      <c r="H7879" s="36">
        <v>40</v>
      </c>
      <c r="I7879" s="36" t="s">
        <v>162</v>
      </c>
      <c r="J7879" s="36" t="s">
        <v>5552</v>
      </c>
      <c r="K7879" s="36" t="s">
        <v>5580</v>
      </c>
      <c r="L7879" s="36">
        <v>0</v>
      </c>
      <c r="M7879" s="36">
        <v>1.206</v>
      </c>
      <c r="N7879" s="36">
        <v>0.76800000000000002</v>
      </c>
      <c r="O7879" s="36">
        <v>1E-3</v>
      </c>
      <c r="P7879" s="36">
        <v>42947</v>
      </c>
      <c r="Q7879">
        <v>1</v>
      </c>
    </row>
    <row r="7880" spans="1:17" x14ac:dyDescent="0.25">
      <c r="A7880" s="36" t="s">
        <v>23</v>
      </c>
      <c r="B7880" s="36">
        <v>4990</v>
      </c>
      <c r="C7880" s="36" t="s">
        <v>5145</v>
      </c>
      <c r="D7880" s="36" t="s">
        <v>4313</v>
      </c>
      <c r="E7880" s="36" t="s">
        <v>160</v>
      </c>
      <c r="F7880" s="36" t="s">
        <v>20</v>
      </c>
      <c r="G7880" s="36" t="s">
        <v>1231</v>
      </c>
      <c r="H7880" s="36">
        <v>40</v>
      </c>
      <c r="I7880" s="36" t="s">
        <v>165</v>
      </c>
      <c r="J7880" s="36" t="s">
        <v>166</v>
      </c>
      <c r="K7880" s="36" t="s">
        <v>305</v>
      </c>
      <c r="L7880" s="36">
        <v>0.14000000000000001</v>
      </c>
      <c r="M7880" s="36">
        <v>0.106</v>
      </c>
      <c r="N7880" s="36">
        <v>0.14000000000000001</v>
      </c>
      <c r="O7880" s="36">
        <v>1E-3</v>
      </c>
      <c r="P7880" s="36">
        <v>39219</v>
      </c>
      <c r="Q7880">
        <v>1</v>
      </c>
    </row>
    <row r="7881" spans="1:17" x14ac:dyDescent="0.25">
      <c r="A7881" s="36" t="s">
        <v>23</v>
      </c>
      <c r="B7881" s="36">
        <v>75006</v>
      </c>
      <c r="C7881" s="36" t="s">
        <v>5208</v>
      </c>
      <c r="D7881" s="36" t="s">
        <v>4313</v>
      </c>
      <c r="E7881" s="36" t="s">
        <v>160</v>
      </c>
      <c r="F7881" s="36" t="s">
        <v>20</v>
      </c>
      <c r="G7881" s="36" t="s">
        <v>1231</v>
      </c>
      <c r="H7881" s="36">
        <v>40</v>
      </c>
      <c r="I7881" s="36" t="s">
        <v>165</v>
      </c>
      <c r="J7881" s="36" t="s">
        <v>1232</v>
      </c>
      <c r="K7881" s="36" t="s">
        <v>204</v>
      </c>
      <c r="L7881" s="36">
        <v>0</v>
      </c>
      <c r="M7881" s="36">
        <v>7.9000000000000001E-2</v>
      </c>
      <c r="N7881" s="36">
        <v>0.10299999999999999</v>
      </c>
      <c r="O7881" s="36">
        <v>1E-3</v>
      </c>
      <c r="P7881" s="36">
        <v>39219</v>
      </c>
      <c r="Q7881">
        <v>1</v>
      </c>
    </row>
    <row r="7882" spans="1:17" x14ac:dyDescent="0.25">
      <c r="A7882" s="36" t="s">
        <v>22</v>
      </c>
      <c r="B7882" s="36">
        <v>1788</v>
      </c>
      <c r="C7882" s="36" t="s">
        <v>5133</v>
      </c>
      <c r="D7882" s="36" t="s">
        <v>4316</v>
      </c>
      <c r="E7882" s="36" t="s">
        <v>174</v>
      </c>
      <c r="F7882" s="36" t="s">
        <v>20</v>
      </c>
      <c r="G7882" s="36" t="s">
        <v>4317</v>
      </c>
      <c r="H7882" s="36">
        <v>40</v>
      </c>
      <c r="I7882" s="36" t="s">
        <v>165</v>
      </c>
      <c r="J7882" s="36" t="s">
        <v>3247</v>
      </c>
      <c r="K7882" s="36" t="s">
        <v>217</v>
      </c>
      <c r="L7882" s="36">
        <v>0</v>
      </c>
      <c r="M7882" s="36">
        <v>1.47</v>
      </c>
      <c r="N7882" s="36">
        <v>1.69</v>
      </c>
      <c r="O7882" s="36">
        <v>1E-3</v>
      </c>
      <c r="P7882" s="36">
        <v>39041</v>
      </c>
      <c r="Q7882">
        <v>1</v>
      </c>
    </row>
    <row r="7883" spans="1:17" x14ac:dyDescent="0.25">
      <c r="A7883" s="36" t="s">
        <v>23</v>
      </c>
      <c r="B7883" s="36">
        <v>6165</v>
      </c>
      <c r="C7883" s="36" t="s">
        <v>5137</v>
      </c>
      <c r="D7883" s="36" t="s">
        <v>7578</v>
      </c>
      <c r="E7883" s="36" t="s">
        <v>14</v>
      </c>
      <c r="F7883" s="36" t="s">
        <v>20</v>
      </c>
      <c r="G7883" s="36" t="s">
        <v>7579</v>
      </c>
      <c r="H7883" s="36">
        <v>20</v>
      </c>
      <c r="I7883" s="36" t="s">
        <v>165</v>
      </c>
      <c r="J7883" s="36" t="s">
        <v>3682</v>
      </c>
      <c r="K7883" s="36" t="s">
        <v>1310</v>
      </c>
      <c r="L7883" s="36">
        <v>0</v>
      </c>
      <c r="M7883" s="36">
        <v>1.65</v>
      </c>
      <c r="N7883" s="36">
        <v>0.41199999999999998</v>
      </c>
      <c r="O7883" s="36">
        <v>1E-3</v>
      </c>
      <c r="P7883" s="36">
        <v>42922</v>
      </c>
      <c r="Q7883">
        <v>1</v>
      </c>
    </row>
    <row r="7884" spans="1:17" x14ac:dyDescent="0.25">
      <c r="A7884" s="36" t="s">
        <v>22</v>
      </c>
      <c r="B7884" s="36">
        <v>2568</v>
      </c>
      <c r="C7884" s="36" t="s">
        <v>5111</v>
      </c>
      <c r="D7884" s="36" t="s">
        <v>7580</v>
      </c>
      <c r="E7884" s="36" t="s">
        <v>14</v>
      </c>
      <c r="F7884" s="36" t="s">
        <v>20</v>
      </c>
      <c r="G7884" s="36" t="s">
        <v>7577</v>
      </c>
      <c r="H7884" s="36">
        <v>20</v>
      </c>
      <c r="I7884" s="36" t="s">
        <v>165</v>
      </c>
      <c r="J7884" s="36" t="s">
        <v>3680</v>
      </c>
      <c r="K7884" s="36" t="s">
        <v>1310</v>
      </c>
      <c r="L7884" s="36">
        <v>0</v>
      </c>
      <c r="M7884" s="36">
        <v>4.13</v>
      </c>
      <c r="N7884" s="36">
        <v>4.82</v>
      </c>
      <c r="O7884" s="36">
        <v>1E-3</v>
      </c>
      <c r="P7884" s="36">
        <v>42922</v>
      </c>
      <c r="Q7884">
        <v>1</v>
      </c>
    </row>
    <row r="7885" spans="1:17" x14ac:dyDescent="0.25">
      <c r="A7885" s="36" t="s">
        <v>23</v>
      </c>
      <c r="B7885" s="36">
        <v>4990</v>
      </c>
      <c r="C7885" s="36" t="s">
        <v>5158</v>
      </c>
      <c r="D7885" s="36" t="s">
        <v>4316</v>
      </c>
      <c r="E7885" s="36" t="s">
        <v>174</v>
      </c>
      <c r="F7885" s="36" t="s">
        <v>20</v>
      </c>
      <c r="G7885" s="36" t="s">
        <v>4317</v>
      </c>
      <c r="H7885" s="36">
        <v>40</v>
      </c>
      <c r="I7885" s="36" t="s">
        <v>165</v>
      </c>
      <c r="J7885" s="36" t="s">
        <v>166</v>
      </c>
      <c r="K7885" s="36" t="s">
        <v>305</v>
      </c>
      <c r="L7885" s="36">
        <v>1.32</v>
      </c>
      <c r="M7885" s="36">
        <v>0.51</v>
      </c>
      <c r="N7885" s="36">
        <v>1.32</v>
      </c>
      <c r="O7885" s="36">
        <v>1E-3</v>
      </c>
      <c r="P7885" s="36">
        <v>39293</v>
      </c>
      <c r="Q7885">
        <v>1</v>
      </c>
    </row>
    <row r="7886" spans="1:17" x14ac:dyDescent="0.25">
      <c r="A7886" s="36" t="s">
        <v>23</v>
      </c>
      <c r="B7886" s="36">
        <v>4087</v>
      </c>
      <c r="C7886" s="36" t="s">
        <v>5281</v>
      </c>
      <c r="D7886" s="36" t="s">
        <v>4316</v>
      </c>
      <c r="E7886" s="36" t="s">
        <v>174</v>
      </c>
      <c r="F7886" s="36" t="s">
        <v>20</v>
      </c>
      <c r="G7886" s="36" t="s">
        <v>4317</v>
      </c>
      <c r="H7886" s="36">
        <v>40</v>
      </c>
      <c r="I7886" s="36" t="s">
        <v>165</v>
      </c>
      <c r="J7886" s="36" t="s">
        <v>4320</v>
      </c>
      <c r="K7886" s="36" t="s">
        <v>216</v>
      </c>
      <c r="L7886" s="36">
        <v>0</v>
      </c>
      <c r="M7886" s="36">
        <v>2.69</v>
      </c>
      <c r="N7886" s="36">
        <v>3.49</v>
      </c>
      <c r="O7886" s="36">
        <v>1E-3</v>
      </c>
      <c r="P7886" s="36">
        <v>39384</v>
      </c>
      <c r="Q7886">
        <v>1</v>
      </c>
    </row>
    <row r="7887" spans="1:17" x14ac:dyDescent="0.25">
      <c r="A7887" s="36" t="s">
        <v>23</v>
      </c>
      <c r="B7887" s="36">
        <v>6165</v>
      </c>
      <c r="C7887" s="36" t="s">
        <v>5159</v>
      </c>
      <c r="D7887" s="36" t="s">
        <v>4316</v>
      </c>
      <c r="E7887" s="36" t="s">
        <v>160</v>
      </c>
      <c r="F7887" s="36" t="s">
        <v>20</v>
      </c>
      <c r="G7887" s="36" t="s">
        <v>4317</v>
      </c>
      <c r="H7887" s="36">
        <v>40</v>
      </c>
      <c r="I7887" s="36" t="s">
        <v>165</v>
      </c>
      <c r="J7887" s="36" t="s">
        <v>1118</v>
      </c>
      <c r="K7887" s="36" t="s">
        <v>167</v>
      </c>
      <c r="L7887" s="36">
        <v>0</v>
      </c>
      <c r="M7887" s="36">
        <v>0.18</v>
      </c>
      <c r="N7887" s="36">
        <v>0.23400000000000001</v>
      </c>
      <c r="O7887" s="36">
        <v>1E-3</v>
      </c>
      <c r="P7887" s="36">
        <v>40255</v>
      </c>
      <c r="Q7887">
        <v>1</v>
      </c>
    </row>
    <row r="7888" spans="1:17" x14ac:dyDescent="0.25">
      <c r="A7888" s="36" t="s">
        <v>26</v>
      </c>
      <c r="B7888" s="36">
        <v>9963</v>
      </c>
      <c r="C7888" s="36" t="s">
        <v>5123</v>
      </c>
      <c r="D7888" s="36" t="s">
        <v>4329</v>
      </c>
      <c r="E7888" s="36" t="s">
        <v>174</v>
      </c>
      <c r="F7888" s="36" t="s">
        <v>20</v>
      </c>
      <c r="G7888" s="36" t="s">
        <v>4289</v>
      </c>
      <c r="H7888" s="36">
        <v>40</v>
      </c>
      <c r="I7888" s="36" t="s">
        <v>264</v>
      </c>
      <c r="J7888" s="36" t="s">
        <v>172</v>
      </c>
      <c r="K7888" s="36" t="s">
        <v>164</v>
      </c>
      <c r="L7888" s="36">
        <v>0</v>
      </c>
      <c r="M7888" s="36">
        <v>0.40799999999999997</v>
      </c>
      <c r="N7888" s="36">
        <v>0.5</v>
      </c>
      <c r="O7888" s="36">
        <v>0.5</v>
      </c>
      <c r="P7888" s="36">
        <v>43173</v>
      </c>
      <c r="Q7888">
        <v>1</v>
      </c>
    </row>
    <row r="7889" spans="1:17" x14ac:dyDescent="0.25">
      <c r="A7889" s="36" t="s">
        <v>26</v>
      </c>
      <c r="B7889" s="36">
        <v>5252</v>
      </c>
      <c r="C7889" s="36" t="s">
        <v>5129</v>
      </c>
      <c r="D7889" s="36" t="s">
        <v>4329</v>
      </c>
      <c r="E7889" s="36" t="s">
        <v>174</v>
      </c>
      <c r="F7889" s="36" t="s">
        <v>20</v>
      </c>
      <c r="G7889" s="36" t="s">
        <v>4289</v>
      </c>
      <c r="H7889" s="36">
        <v>40</v>
      </c>
      <c r="I7889" s="36" t="s">
        <v>165</v>
      </c>
      <c r="J7889" s="36" t="s">
        <v>175</v>
      </c>
      <c r="K7889" s="36" t="s">
        <v>305</v>
      </c>
      <c r="L7889" s="36">
        <v>0</v>
      </c>
      <c r="M7889" s="36">
        <v>0.106</v>
      </c>
      <c r="N7889" s="36">
        <v>8.8999999999999996E-2</v>
      </c>
      <c r="O7889" s="36">
        <v>0.105</v>
      </c>
      <c r="P7889" s="36">
        <v>42738</v>
      </c>
      <c r="Q7889">
        <v>1</v>
      </c>
    </row>
    <row r="7890" spans="1:17" x14ac:dyDescent="0.25">
      <c r="A7890" s="36" t="s">
        <v>21</v>
      </c>
      <c r="B7890" s="36">
        <v>6073</v>
      </c>
      <c r="C7890" s="36" t="s">
        <v>5108</v>
      </c>
      <c r="D7890" s="36" t="s">
        <v>4329</v>
      </c>
      <c r="E7890" s="36" t="s">
        <v>174</v>
      </c>
      <c r="F7890" s="36" t="s">
        <v>20</v>
      </c>
      <c r="G7890" s="36" t="s">
        <v>4289</v>
      </c>
      <c r="H7890" s="36">
        <v>40</v>
      </c>
      <c r="I7890" s="36" t="s">
        <v>162</v>
      </c>
      <c r="J7890" s="36" t="s">
        <v>5582</v>
      </c>
      <c r="K7890" s="36" t="s">
        <v>5580</v>
      </c>
      <c r="L7890" s="36">
        <v>0</v>
      </c>
      <c r="M7890" s="36">
        <v>1.4630000000000001</v>
      </c>
      <c r="N7890" s="36">
        <v>0.52</v>
      </c>
      <c r="O7890" s="36">
        <v>1E-3</v>
      </c>
      <c r="P7890" s="36">
        <v>42947</v>
      </c>
      <c r="Q7890">
        <v>1</v>
      </c>
    </row>
    <row r="7891" spans="1:17" x14ac:dyDescent="0.25">
      <c r="A7891" s="36" t="s">
        <v>23</v>
      </c>
      <c r="B7891" s="36">
        <v>5048</v>
      </c>
      <c r="C7891" s="36" t="s">
        <v>5138</v>
      </c>
      <c r="D7891" s="36" t="s">
        <v>4329</v>
      </c>
      <c r="E7891" s="36" t="s">
        <v>174</v>
      </c>
      <c r="F7891" s="36" t="s">
        <v>20</v>
      </c>
      <c r="G7891" s="36" t="s">
        <v>4289</v>
      </c>
      <c r="H7891" s="36">
        <v>40</v>
      </c>
      <c r="I7891" s="36" t="s">
        <v>165</v>
      </c>
      <c r="J7891" s="36" t="s">
        <v>426</v>
      </c>
      <c r="K7891" s="36" t="s">
        <v>167</v>
      </c>
      <c r="L7891" s="36">
        <v>0</v>
      </c>
      <c r="M7891" s="36">
        <v>0.31</v>
      </c>
      <c r="N7891" s="36">
        <v>0.4</v>
      </c>
      <c r="O7891" s="36">
        <v>1E-3</v>
      </c>
      <c r="P7891" s="36">
        <v>40758</v>
      </c>
      <c r="Q7891">
        <v>1</v>
      </c>
    </row>
    <row r="7892" spans="1:17" x14ac:dyDescent="0.25">
      <c r="A7892" s="36" t="s">
        <v>22</v>
      </c>
      <c r="B7892" s="36">
        <v>2568</v>
      </c>
      <c r="C7892" s="36" t="s">
        <v>5166</v>
      </c>
      <c r="D7892" s="36" t="s">
        <v>4334</v>
      </c>
      <c r="E7892" s="36" t="s">
        <v>160</v>
      </c>
      <c r="F7892" s="36" t="s">
        <v>20</v>
      </c>
      <c r="G7892" s="36" t="s">
        <v>3960</v>
      </c>
      <c r="H7892" s="36">
        <v>40</v>
      </c>
      <c r="I7892" s="36" t="s">
        <v>165</v>
      </c>
      <c r="J7892" s="36" t="s">
        <v>4335</v>
      </c>
      <c r="K7892" s="36" t="s">
        <v>217</v>
      </c>
      <c r="L7892" s="36">
        <v>0</v>
      </c>
      <c r="M7892" s="36">
        <v>4.33</v>
      </c>
      <c r="N7892" s="36">
        <v>2.64</v>
      </c>
      <c r="O7892" s="36">
        <v>1E-3</v>
      </c>
      <c r="P7892" s="36">
        <v>39300</v>
      </c>
      <c r="Q7892">
        <v>1</v>
      </c>
    </row>
    <row r="7893" spans="1:17" x14ac:dyDescent="0.25">
      <c r="A7893" s="36" t="s">
        <v>23</v>
      </c>
      <c r="B7893" s="36">
        <v>4990</v>
      </c>
      <c r="C7893" s="36" t="s">
        <v>5112</v>
      </c>
      <c r="D7893" s="36" t="s">
        <v>4334</v>
      </c>
      <c r="E7893" s="36" t="s">
        <v>160</v>
      </c>
      <c r="F7893" s="36" t="s">
        <v>20</v>
      </c>
      <c r="G7893" s="36" t="s">
        <v>3960</v>
      </c>
      <c r="H7893" s="36">
        <v>40</v>
      </c>
      <c r="I7893" s="36" t="s">
        <v>165</v>
      </c>
      <c r="J7893" s="36" t="s">
        <v>166</v>
      </c>
      <c r="K7893" s="36" t="s">
        <v>305</v>
      </c>
      <c r="L7893" s="36">
        <v>1.6</v>
      </c>
      <c r="M7893" s="36">
        <v>1.22</v>
      </c>
      <c r="N7893" s="36">
        <v>1.6</v>
      </c>
      <c r="O7893" s="36">
        <v>1E-3</v>
      </c>
      <c r="P7893" s="36">
        <v>39300</v>
      </c>
      <c r="Q7893">
        <v>1</v>
      </c>
    </row>
    <row r="7894" spans="1:17" x14ac:dyDescent="0.25">
      <c r="A7894" s="36" t="s">
        <v>23</v>
      </c>
      <c r="B7894" s="36">
        <v>75006</v>
      </c>
      <c r="C7894" s="36" t="s">
        <v>5128</v>
      </c>
      <c r="D7894" s="36" t="s">
        <v>4334</v>
      </c>
      <c r="E7894" s="36" t="s">
        <v>160</v>
      </c>
      <c r="F7894" s="36" t="s">
        <v>20</v>
      </c>
      <c r="G7894" s="36" t="s">
        <v>3960</v>
      </c>
      <c r="H7894" s="36">
        <v>40</v>
      </c>
      <c r="I7894" s="36" t="s">
        <v>165</v>
      </c>
      <c r="J7894" s="36" t="s">
        <v>868</v>
      </c>
      <c r="K7894" s="36" t="s">
        <v>217</v>
      </c>
      <c r="L7894" s="36">
        <v>0</v>
      </c>
      <c r="M7894" s="36">
        <v>0.21</v>
      </c>
      <c r="N7894" s="36">
        <v>0.27</v>
      </c>
      <c r="O7894" s="36">
        <v>1E-3</v>
      </c>
      <c r="P7894" s="36">
        <v>39300</v>
      </c>
      <c r="Q7894">
        <v>1</v>
      </c>
    </row>
    <row r="7895" spans="1:17" x14ac:dyDescent="0.25">
      <c r="A7895" s="36" t="s">
        <v>23</v>
      </c>
      <c r="B7895" s="36">
        <v>4990</v>
      </c>
      <c r="C7895" s="36" t="s">
        <v>5121</v>
      </c>
      <c r="D7895" s="36" t="s">
        <v>7580</v>
      </c>
      <c r="E7895" s="36" t="s">
        <v>14</v>
      </c>
      <c r="F7895" s="36" t="s">
        <v>20</v>
      </c>
      <c r="G7895" s="36" t="s">
        <v>7577</v>
      </c>
      <c r="H7895" s="36">
        <v>20</v>
      </c>
      <c r="I7895" s="36" t="s">
        <v>165</v>
      </c>
      <c r="J7895" s="36" t="s">
        <v>166</v>
      </c>
      <c r="K7895" s="36" t="s">
        <v>1310</v>
      </c>
      <c r="L7895" s="36">
        <v>0</v>
      </c>
      <c r="M7895" s="36">
        <v>0.111</v>
      </c>
      <c r="N7895" s="36">
        <v>0.28000000000000003</v>
      </c>
      <c r="O7895" s="36">
        <v>1E-3</v>
      </c>
      <c r="P7895" s="36">
        <v>42922</v>
      </c>
      <c r="Q7895">
        <v>1</v>
      </c>
    </row>
    <row r="7896" spans="1:17" x14ac:dyDescent="0.25">
      <c r="A7896" s="36" t="s">
        <v>23</v>
      </c>
      <c r="B7896" s="36">
        <v>6165</v>
      </c>
      <c r="C7896" s="36" t="s">
        <v>5125</v>
      </c>
      <c r="D7896" s="36" t="s">
        <v>4334</v>
      </c>
      <c r="E7896" s="36" t="s">
        <v>160</v>
      </c>
      <c r="F7896" s="36" t="s">
        <v>20</v>
      </c>
      <c r="G7896" s="36" t="s">
        <v>3960</v>
      </c>
      <c r="H7896" s="36">
        <v>40</v>
      </c>
      <c r="I7896" s="36" t="s">
        <v>165</v>
      </c>
      <c r="J7896" s="36" t="s">
        <v>448</v>
      </c>
      <c r="K7896" s="36" t="s">
        <v>204</v>
      </c>
      <c r="L7896" s="36">
        <v>0.47</v>
      </c>
      <c r="M7896" s="36">
        <v>0.36</v>
      </c>
      <c r="N7896" s="36">
        <v>0.47</v>
      </c>
      <c r="O7896" s="36">
        <v>1E-3</v>
      </c>
      <c r="P7896" s="36">
        <v>39090</v>
      </c>
      <c r="Q7896">
        <v>1</v>
      </c>
    </row>
    <row r="7897" spans="1:17" x14ac:dyDescent="0.25">
      <c r="A7897" s="36" t="s">
        <v>22</v>
      </c>
      <c r="B7897" s="36">
        <v>2568</v>
      </c>
      <c r="C7897" s="36" t="s">
        <v>5147</v>
      </c>
      <c r="D7897" s="36" t="s">
        <v>4337</v>
      </c>
      <c r="E7897" s="36" t="s">
        <v>160</v>
      </c>
      <c r="F7897" s="36" t="s">
        <v>20</v>
      </c>
      <c r="G7897" s="36" t="s">
        <v>4338</v>
      </c>
      <c r="H7897" s="36">
        <v>40</v>
      </c>
      <c r="I7897" s="36" t="s">
        <v>162</v>
      </c>
      <c r="J7897" s="36" t="s">
        <v>4339</v>
      </c>
      <c r="K7897" s="36" t="s">
        <v>216</v>
      </c>
      <c r="L7897" s="36">
        <v>0</v>
      </c>
      <c r="M7897" s="36">
        <v>1.49</v>
      </c>
      <c r="N7897" s="36">
        <v>1.92</v>
      </c>
      <c r="O7897" s="36">
        <v>1E-3</v>
      </c>
      <c r="P7897" s="36">
        <v>39307</v>
      </c>
      <c r="Q7897">
        <v>2</v>
      </c>
    </row>
    <row r="7898" spans="1:17" x14ac:dyDescent="0.25">
      <c r="A7898" s="36" t="s">
        <v>22</v>
      </c>
      <c r="B7898" s="36">
        <v>2568</v>
      </c>
      <c r="C7898" s="36" t="s">
        <v>5179</v>
      </c>
      <c r="D7898" s="36" t="s">
        <v>4337</v>
      </c>
      <c r="E7898" s="36" t="s">
        <v>160</v>
      </c>
      <c r="F7898" s="36" t="s">
        <v>20</v>
      </c>
      <c r="G7898" s="36" t="s">
        <v>4338</v>
      </c>
      <c r="H7898" s="36">
        <v>40</v>
      </c>
      <c r="I7898" s="36" t="s">
        <v>165</v>
      </c>
      <c r="J7898" s="36" t="s">
        <v>4340</v>
      </c>
      <c r="K7898" s="36" t="s">
        <v>216</v>
      </c>
      <c r="L7898" s="36">
        <v>0</v>
      </c>
      <c r="M7898" s="36">
        <v>2.76</v>
      </c>
      <c r="N7898" s="36">
        <v>4.4000000000000004</v>
      </c>
      <c r="O7898" s="36">
        <v>1E-3</v>
      </c>
      <c r="P7898" s="36">
        <v>39307</v>
      </c>
      <c r="Q7898">
        <v>2</v>
      </c>
    </row>
    <row r="7899" spans="1:17" x14ac:dyDescent="0.25">
      <c r="A7899" s="36" t="s">
        <v>23</v>
      </c>
      <c r="B7899" s="36">
        <v>4990</v>
      </c>
      <c r="C7899" s="36" t="s">
        <v>5193</v>
      </c>
      <c r="D7899" s="36" t="s">
        <v>4337</v>
      </c>
      <c r="E7899" s="36" t="s">
        <v>160</v>
      </c>
      <c r="F7899" s="36" t="s">
        <v>20</v>
      </c>
      <c r="G7899" s="36" t="s">
        <v>4338</v>
      </c>
      <c r="H7899" s="36">
        <v>40</v>
      </c>
      <c r="I7899" s="36" t="s">
        <v>165</v>
      </c>
      <c r="J7899" s="36" t="s">
        <v>166</v>
      </c>
      <c r="K7899" s="36" t="s">
        <v>305</v>
      </c>
      <c r="L7899" s="36">
        <v>1.6</v>
      </c>
      <c r="M7899" s="36">
        <v>1.22</v>
      </c>
      <c r="N7899" s="36">
        <v>1.6</v>
      </c>
      <c r="O7899" s="36">
        <v>1E-3</v>
      </c>
      <c r="P7899" s="36">
        <v>39307</v>
      </c>
      <c r="Q7899">
        <v>1</v>
      </c>
    </row>
    <row r="7900" spans="1:17" x14ac:dyDescent="0.25">
      <c r="A7900" s="36" t="s">
        <v>23</v>
      </c>
      <c r="B7900" s="36">
        <v>75006</v>
      </c>
      <c r="C7900" s="36" t="s">
        <v>5190</v>
      </c>
      <c r="D7900" s="36" t="s">
        <v>4337</v>
      </c>
      <c r="E7900" s="36" t="s">
        <v>160</v>
      </c>
      <c r="F7900" s="36" t="s">
        <v>20</v>
      </c>
      <c r="G7900" s="36" t="s">
        <v>4338</v>
      </c>
      <c r="H7900" s="36">
        <v>40</v>
      </c>
      <c r="I7900" s="36" t="s">
        <v>165</v>
      </c>
      <c r="J7900" s="36" t="s">
        <v>865</v>
      </c>
      <c r="K7900" s="36" t="s">
        <v>216</v>
      </c>
      <c r="L7900" s="36">
        <v>0</v>
      </c>
      <c r="M7900" s="36">
        <v>0.23100000000000001</v>
      </c>
      <c r="N7900" s="36">
        <v>0.3</v>
      </c>
      <c r="O7900" s="36">
        <v>1E-3</v>
      </c>
      <c r="P7900" s="36">
        <v>39307</v>
      </c>
      <c r="Q7900">
        <v>1</v>
      </c>
    </row>
    <row r="7901" spans="1:17" x14ac:dyDescent="0.25">
      <c r="A7901" s="36" t="s">
        <v>23</v>
      </c>
      <c r="B7901" s="36">
        <v>3494</v>
      </c>
      <c r="C7901" s="36" t="s">
        <v>5302</v>
      </c>
      <c r="D7901" s="36" t="s">
        <v>4337</v>
      </c>
      <c r="E7901" s="36" t="s">
        <v>160</v>
      </c>
      <c r="F7901" s="36" t="s">
        <v>20</v>
      </c>
      <c r="G7901" s="36" t="s">
        <v>4338</v>
      </c>
      <c r="H7901" s="36">
        <v>40</v>
      </c>
      <c r="I7901" s="36" t="s">
        <v>165</v>
      </c>
      <c r="J7901" s="36" t="s">
        <v>4341</v>
      </c>
      <c r="K7901" s="36" t="s">
        <v>241</v>
      </c>
      <c r="L7901" s="36">
        <v>0</v>
      </c>
      <c r="M7901" s="36">
        <v>4.8899999999999997</v>
      </c>
      <c r="N7901" s="36">
        <v>6.4</v>
      </c>
      <c r="O7901" s="36">
        <v>1E-3</v>
      </c>
      <c r="P7901" s="36">
        <v>41831</v>
      </c>
      <c r="Q7901">
        <v>1</v>
      </c>
    </row>
    <row r="7902" spans="1:17" x14ac:dyDescent="0.25">
      <c r="A7902" s="36" t="s">
        <v>23</v>
      </c>
      <c r="B7902" s="36">
        <v>6165</v>
      </c>
      <c r="C7902" s="36" t="s">
        <v>5188</v>
      </c>
      <c r="D7902" s="36" t="s">
        <v>4337</v>
      </c>
      <c r="E7902" s="36" t="s">
        <v>160</v>
      </c>
      <c r="F7902" s="36" t="s">
        <v>20</v>
      </c>
      <c r="G7902" s="36" t="s">
        <v>4338</v>
      </c>
      <c r="H7902" s="36">
        <v>40</v>
      </c>
      <c r="I7902" s="36" t="s">
        <v>165</v>
      </c>
      <c r="J7902" s="36" t="s">
        <v>242</v>
      </c>
      <c r="K7902" s="36" t="s">
        <v>216</v>
      </c>
      <c r="L7902" s="36">
        <v>0</v>
      </c>
      <c r="M7902" s="36">
        <v>0.37</v>
      </c>
      <c r="N7902" s="36">
        <v>0.48</v>
      </c>
      <c r="O7902" s="36">
        <v>1E-3</v>
      </c>
      <c r="P7902" s="36">
        <v>39307</v>
      </c>
      <c r="Q7902">
        <v>1</v>
      </c>
    </row>
    <row r="7903" spans="1:17" x14ac:dyDescent="0.25">
      <c r="A7903" s="36" t="s">
        <v>22</v>
      </c>
      <c r="B7903" s="36">
        <v>2568</v>
      </c>
      <c r="C7903" s="36" t="s">
        <v>5166</v>
      </c>
      <c r="D7903" s="36" t="s">
        <v>4342</v>
      </c>
      <c r="E7903" s="36" t="s">
        <v>160</v>
      </c>
      <c r="F7903" s="36" t="s">
        <v>20</v>
      </c>
      <c r="G7903" s="36" t="s">
        <v>3960</v>
      </c>
      <c r="H7903" s="36">
        <v>40</v>
      </c>
      <c r="I7903" s="36" t="s">
        <v>165</v>
      </c>
      <c r="J7903" s="36" t="s">
        <v>4335</v>
      </c>
      <c r="K7903" s="36" t="s">
        <v>217</v>
      </c>
      <c r="L7903" s="36">
        <v>0</v>
      </c>
      <c r="M7903" s="36">
        <v>4.22</v>
      </c>
      <c r="N7903" s="36">
        <v>4.8899999999999997</v>
      </c>
      <c r="O7903" s="36">
        <v>1E-3</v>
      </c>
      <c r="P7903" s="36">
        <v>39308</v>
      </c>
      <c r="Q7903">
        <v>1</v>
      </c>
    </row>
    <row r="7904" spans="1:17" x14ac:dyDescent="0.25">
      <c r="A7904" s="36" t="s">
        <v>23</v>
      </c>
      <c r="B7904" s="36">
        <v>4990</v>
      </c>
      <c r="C7904" s="36" t="s">
        <v>5191</v>
      </c>
      <c r="D7904" s="36" t="s">
        <v>4342</v>
      </c>
      <c r="E7904" s="36" t="s">
        <v>160</v>
      </c>
      <c r="F7904" s="36" t="s">
        <v>20</v>
      </c>
      <c r="G7904" s="36" t="s">
        <v>3960</v>
      </c>
      <c r="H7904" s="36">
        <v>40</v>
      </c>
      <c r="I7904" s="36" t="s">
        <v>165</v>
      </c>
      <c r="J7904" s="36" t="s">
        <v>166</v>
      </c>
      <c r="K7904" s="36" t="s">
        <v>305</v>
      </c>
      <c r="L7904" s="36">
        <v>1.56</v>
      </c>
      <c r="M7904" s="36">
        <v>1.2</v>
      </c>
      <c r="N7904" s="36">
        <v>1.56</v>
      </c>
      <c r="O7904" s="36">
        <v>1E-3</v>
      </c>
      <c r="P7904" s="36">
        <v>39308</v>
      </c>
      <c r="Q7904">
        <v>1</v>
      </c>
    </row>
    <row r="7905" spans="1:17" x14ac:dyDescent="0.25">
      <c r="A7905" s="36" t="s">
        <v>23</v>
      </c>
      <c r="B7905" s="36">
        <v>75006</v>
      </c>
      <c r="C7905" s="36" t="s">
        <v>5293</v>
      </c>
      <c r="D7905" s="36" t="s">
        <v>4342</v>
      </c>
      <c r="E7905" s="36" t="s">
        <v>160</v>
      </c>
      <c r="F7905" s="36" t="s">
        <v>20</v>
      </c>
      <c r="G7905" s="36" t="s">
        <v>3960</v>
      </c>
      <c r="H7905" s="36">
        <v>40</v>
      </c>
      <c r="I7905" s="36" t="s">
        <v>165</v>
      </c>
      <c r="J7905" s="36" t="s">
        <v>868</v>
      </c>
      <c r="K7905" s="36" t="s">
        <v>217</v>
      </c>
      <c r="L7905" s="36">
        <v>0</v>
      </c>
      <c r="M7905" s="36">
        <v>0.193</v>
      </c>
      <c r="N7905" s="36">
        <v>0.25</v>
      </c>
      <c r="O7905" s="36">
        <v>1E-3</v>
      </c>
      <c r="P7905" s="36">
        <v>39308</v>
      </c>
      <c r="Q7905">
        <v>1</v>
      </c>
    </row>
    <row r="7906" spans="1:17" x14ac:dyDescent="0.25">
      <c r="A7906" s="36" t="s">
        <v>23</v>
      </c>
      <c r="B7906" s="36">
        <v>141714</v>
      </c>
      <c r="C7906" s="36" t="s">
        <v>5133</v>
      </c>
      <c r="D7906" s="36" t="s">
        <v>7580</v>
      </c>
      <c r="E7906" s="36" t="s">
        <v>14</v>
      </c>
      <c r="F7906" s="36" t="s">
        <v>20</v>
      </c>
      <c r="G7906" s="36" t="s">
        <v>7577</v>
      </c>
      <c r="H7906" s="36">
        <v>20</v>
      </c>
      <c r="I7906" s="36" t="s">
        <v>165</v>
      </c>
      <c r="J7906" s="36" t="s">
        <v>3681</v>
      </c>
      <c r="K7906" s="36" t="s">
        <v>1310</v>
      </c>
      <c r="L7906" s="36">
        <v>0</v>
      </c>
      <c r="M7906" s="36">
        <v>1.21</v>
      </c>
      <c r="N7906" s="36">
        <v>1.46</v>
      </c>
      <c r="O7906" s="36">
        <v>1E-3</v>
      </c>
      <c r="P7906" s="36">
        <v>42922</v>
      </c>
      <c r="Q7906">
        <v>1</v>
      </c>
    </row>
    <row r="7907" spans="1:17" x14ac:dyDescent="0.25">
      <c r="A7907" s="36" t="s">
        <v>23</v>
      </c>
      <c r="B7907" s="36">
        <v>6165</v>
      </c>
      <c r="C7907" s="36" t="s">
        <v>5112</v>
      </c>
      <c r="D7907" s="36" t="s">
        <v>4342</v>
      </c>
      <c r="E7907" s="36" t="s">
        <v>160</v>
      </c>
      <c r="F7907" s="36" t="s">
        <v>20</v>
      </c>
      <c r="G7907" s="36" t="s">
        <v>3960</v>
      </c>
      <c r="H7907" s="36">
        <v>40</v>
      </c>
      <c r="I7907" s="36" t="s">
        <v>165</v>
      </c>
      <c r="J7907" s="36" t="s">
        <v>242</v>
      </c>
      <c r="K7907" s="36" t="s">
        <v>204</v>
      </c>
      <c r="L7907" s="36">
        <v>0.47</v>
      </c>
      <c r="M7907" s="36">
        <v>0.36</v>
      </c>
      <c r="N7907" s="36">
        <v>0.47</v>
      </c>
      <c r="O7907" s="36">
        <v>1E-3</v>
      </c>
      <c r="P7907" s="36">
        <v>39142</v>
      </c>
      <c r="Q7907">
        <v>1</v>
      </c>
    </row>
    <row r="7908" spans="1:17" x14ac:dyDescent="0.25">
      <c r="A7908" s="36" t="s">
        <v>26</v>
      </c>
      <c r="B7908" s="36">
        <v>5252</v>
      </c>
      <c r="C7908" s="36" t="s">
        <v>5114</v>
      </c>
      <c r="D7908" s="36" t="s">
        <v>4358</v>
      </c>
      <c r="E7908" s="36" t="s">
        <v>174</v>
      </c>
      <c r="F7908" s="36" t="s">
        <v>20</v>
      </c>
      <c r="G7908" s="36" t="s">
        <v>4359</v>
      </c>
      <c r="H7908" s="36">
        <v>40</v>
      </c>
      <c r="I7908" s="36" t="s">
        <v>165</v>
      </c>
      <c r="J7908" s="36" t="s">
        <v>175</v>
      </c>
      <c r="K7908" s="36" t="s">
        <v>305</v>
      </c>
      <c r="L7908" s="36">
        <v>0</v>
      </c>
      <c r="M7908" s="36">
        <v>0.158</v>
      </c>
      <c r="N7908" s="36">
        <v>0.13200000000000001</v>
      </c>
      <c r="O7908" s="36">
        <v>7.0000000000000007E-2</v>
      </c>
      <c r="P7908" s="36">
        <v>42738</v>
      </c>
      <c r="Q7908">
        <v>1</v>
      </c>
    </row>
    <row r="7909" spans="1:17" x14ac:dyDescent="0.25">
      <c r="A7909" s="36" t="s">
        <v>23</v>
      </c>
      <c r="B7909" s="36">
        <v>6165</v>
      </c>
      <c r="C7909" s="36" t="s">
        <v>5137</v>
      </c>
      <c r="D7909" s="36" t="s">
        <v>7580</v>
      </c>
      <c r="E7909" s="36" t="s">
        <v>14</v>
      </c>
      <c r="F7909" s="36" t="s">
        <v>20</v>
      </c>
      <c r="G7909" s="36" t="s">
        <v>7577</v>
      </c>
      <c r="H7909" s="36">
        <v>20</v>
      </c>
      <c r="I7909" s="36" t="s">
        <v>165</v>
      </c>
      <c r="J7909" s="36" t="s">
        <v>3682</v>
      </c>
      <c r="K7909" s="36" t="s">
        <v>1310</v>
      </c>
      <c r="L7909" s="36">
        <v>0</v>
      </c>
      <c r="M7909" s="36">
        <v>1.65</v>
      </c>
      <c r="N7909" s="36">
        <v>0.41199999999999998</v>
      </c>
      <c r="O7909" s="36">
        <v>1E-3</v>
      </c>
      <c r="P7909" s="36">
        <v>42922</v>
      </c>
      <c r="Q7909">
        <v>1</v>
      </c>
    </row>
    <row r="7910" spans="1:17" x14ac:dyDescent="0.25">
      <c r="A7910" s="36" t="s">
        <v>23</v>
      </c>
      <c r="B7910" s="36">
        <v>5048</v>
      </c>
      <c r="C7910" s="36" t="s">
        <v>5146</v>
      </c>
      <c r="D7910" s="36" t="s">
        <v>4358</v>
      </c>
      <c r="E7910" s="36" t="s">
        <v>160</v>
      </c>
      <c r="F7910" s="36" t="s">
        <v>20</v>
      </c>
      <c r="G7910" s="36" t="s">
        <v>4359</v>
      </c>
      <c r="H7910" s="36">
        <v>40</v>
      </c>
      <c r="I7910" s="36" t="s">
        <v>165</v>
      </c>
      <c r="J7910" s="36" t="s">
        <v>4361</v>
      </c>
      <c r="K7910" s="36" t="s">
        <v>167</v>
      </c>
      <c r="L7910" s="36">
        <v>0</v>
      </c>
      <c r="M7910" s="36">
        <v>0.154</v>
      </c>
      <c r="N7910" s="36">
        <v>0.2</v>
      </c>
      <c r="O7910" s="36">
        <v>1E-3</v>
      </c>
      <c r="P7910" s="36">
        <v>40722</v>
      </c>
      <c r="Q7910">
        <v>1</v>
      </c>
    </row>
    <row r="7911" spans="1:17" x14ac:dyDescent="0.25">
      <c r="A7911" s="36" t="s">
        <v>23</v>
      </c>
      <c r="B7911" s="36">
        <v>6165</v>
      </c>
      <c r="C7911" s="36" t="s">
        <v>5261</v>
      </c>
      <c r="D7911" s="36" t="s">
        <v>4358</v>
      </c>
      <c r="E7911" s="36" t="s">
        <v>160</v>
      </c>
      <c r="F7911" s="36" t="s">
        <v>20</v>
      </c>
      <c r="G7911" s="36" t="s">
        <v>4359</v>
      </c>
      <c r="H7911" s="36">
        <v>40</v>
      </c>
      <c r="I7911" s="36" t="s">
        <v>165</v>
      </c>
      <c r="J7911" s="36" t="s">
        <v>1118</v>
      </c>
      <c r="K7911" s="36" t="s">
        <v>167</v>
      </c>
      <c r="L7911" s="36">
        <v>0</v>
      </c>
      <c r="M7911" s="36">
        <v>0.13800000000000001</v>
      </c>
      <c r="N7911" s="36">
        <v>0.17799999999999999</v>
      </c>
      <c r="O7911" s="36">
        <v>1E-3</v>
      </c>
      <c r="P7911" s="36">
        <v>40303</v>
      </c>
      <c r="Q7911">
        <v>1</v>
      </c>
    </row>
    <row r="7912" spans="1:17" x14ac:dyDescent="0.25">
      <c r="A7912" s="36" t="s">
        <v>26</v>
      </c>
      <c r="B7912" s="36">
        <v>5252</v>
      </c>
      <c r="C7912" s="36" t="s">
        <v>5114</v>
      </c>
      <c r="D7912" s="36" t="s">
        <v>4362</v>
      </c>
      <c r="E7912" s="36" t="s">
        <v>174</v>
      </c>
      <c r="F7912" s="36" t="s">
        <v>20</v>
      </c>
      <c r="G7912" s="36" t="s">
        <v>4359</v>
      </c>
      <c r="H7912" s="36">
        <v>40</v>
      </c>
      <c r="I7912" s="36" t="s">
        <v>165</v>
      </c>
      <c r="J7912" s="36" t="s">
        <v>175</v>
      </c>
      <c r="K7912" s="36" t="s">
        <v>305</v>
      </c>
      <c r="L7912" s="36">
        <v>0</v>
      </c>
      <c r="M7912" s="36">
        <v>0.114</v>
      </c>
      <c r="N7912" s="36">
        <v>9.5000000000000001E-2</v>
      </c>
      <c r="O7912" s="36">
        <v>0.09</v>
      </c>
      <c r="P7912" s="36">
        <v>42738</v>
      </c>
      <c r="Q7912">
        <v>1</v>
      </c>
    </row>
    <row r="7913" spans="1:17" x14ac:dyDescent="0.25">
      <c r="A7913" s="36" t="s">
        <v>22</v>
      </c>
      <c r="B7913" s="36">
        <v>2568</v>
      </c>
      <c r="C7913" s="36" t="s">
        <v>5111</v>
      </c>
      <c r="D7913" s="36" t="s">
        <v>7581</v>
      </c>
      <c r="E7913" s="36" t="s">
        <v>14</v>
      </c>
      <c r="F7913" s="36" t="s">
        <v>20</v>
      </c>
      <c r="G7913" s="36" t="s">
        <v>7582</v>
      </c>
      <c r="H7913" s="36">
        <v>20</v>
      </c>
      <c r="I7913" s="36" t="s">
        <v>165</v>
      </c>
      <c r="J7913" s="36" t="s">
        <v>3680</v>
      </c>
      <c r="K7913" s="36" t="s">
        <v>1310</v>
      </c>
      <c r="L7913" s="36">
        <v>0</v>
      </c>
      <c r="M7913" s="36">
        <v>4.13</v>
      </c>
      <c r="N7913" s="36">
        <v>4.82</v>
      </c>
      <c r="O7913" s="36">
        <v>1E-3</v>
      </c>
      <c r="P7913" s="36">
        <v>42922</v>
      </c>
      <c r="Q7913">
        <v>1</v>
      </c>
    </row>
    <row r="7914" spans="1:17" x14ac:dyDescent="0.25">
      <c r="A7914" s="36" t="s">
        <v>23</v>
      </c>
      <c r="B7914" s="36">
        <v>6165</v>
      </c>
      <c r="C7914" s="36" t="s">
        <v>5154</v>
      </c>
      <c r="D7914" s="36" t="s">
        <v>4362</v>
      </c>
      <c r="E7914" s="36" t="s">
        <v>160</v>
      </c>
      <c r="F7914" s="36" t="s">
        <v>20</v>
      </c>
      <c r="G7914" s="36" t="s">
        <v>4359</v>
      </c>
      <c r="H7914" s="36">
        <v>40</v>
      </c>
      <c r="I7914" s="36" t="s">
        <v>165</v>
      </c>
      <c r="J7914" s="36" t="s">
        <v>1118</v>
      </c>
      <c r="K7914" s="36" t="s">
        <v>167</v>
      </c>
      <c r="L7914" s="36">
        <v>0</v>
      </c>
      <c r="M7914" s="36">
        <v>0.13</v>
      </c>
      <c r="N7914" s="36">
        <v>0.17</v>
      </c>
      <c r="O7914" s="36">
        <v>1E-3</v>
      </c>
      <c r="P7914" s="36">
        <v>40274</v>
      </c>
      <c r="Q7914">
        <v>1</v>
      </c>
    </row>
    <row r="7915" spans="1:17" x14ac:dyDescent="0.25">
      <c r="A7915" s="36" t="s">
        <v>26</v>
      </c>
      <c r="B7915" s="36">
        <v>5252</v>
      </c>
      <c r="C7915" s="36" t="s">
        <v>5114</v>
      </c>
      <c r="D7915" s="36" t="s">
        <v>4364</v>
      </c>
      <c r="E7915" s="36" t="s">
        <v>174</v>
      </c>
      <c r="F7915" s="36" t="s">
        <v>20</v>
      </c>
      <c r="G7915" s="36" t="s">
        <v>4365</v>
      </c>
      <c r="H7915" s="36">
        <v>40</v>
      </c>
      <c r="I7915" s="36" t="s">
        <v>165</v>
      </c>
      <c r="J7915" s="36" t="s">
        <v>175</v>
      </c>
      <c r="K7915" s="36" t="s">
        <v>305</v>
      </c>
      <c r="L7915" s="36">
        <v>0</v>
      </c>
      <c r="M7915" s="36">
        <v>0.3</v>
      </c>
      <c r="N7915" s="36">
        <v>0.25</v>
      </c>
      <c r="O7915" s="36">
        <v>4.1000000000000002E-2</v>
      </c>
      <c r="P7915" s="36">
        <v>42738</v>
      </c>
      <c r="Q7915">
        <v>1</v>
      </c>
    </row>
    <row r="7916" spans="1:17" x14ac:dyDescent="0.25">
      <c r="A7916" s="36" t="s">
        <v>21</v>
      </c>
      <c r="B7916" s="36">
        <v>6073</v>
      </c>
      <c r="C7916" s="36" t="s">
        <v>5108</v>
      </c>
      <c r="D7916" s="36" t="s">
        <v>4364</v>
      </c>
      <c r="E7916" s="36" t="s">
        <v>160</v>
      </c>
      <c r="F7916" s="36" t="s">
        <v>20</v>
      </c>
      <c r="G7916" s="36" t="s">
        <v>4365</v>
      </c>
      <c r="H7916" s="36">
        <v>40</v>
      </c>
      <c r="I7916" s="36" t="s">
        <v>162</v>
      </c>
      <c r="J7916" s="36" t="s">
        <v>215</v>
      </c>
      <c r="K7916" s="36" t="s">
        <v>216</v>
      </c>
      <c r="L7916" s="36">
        <v>0</v>
      </c>
      <c r="M7916" s="36">
        <v>0.56000000000000005</v>
      </c>
      <c r="N7916" s="36">
        <v>0.34</v>
      </c>
      <c r="O7916" s="36">
        <v>1E-3</v>
      </c>
      <c r="P7916" s="36">
        <v>39223</v>
      </c>
      <c r="Q7916">
        <v>1</v>
      </c>
    </row>
    <row r="7917" spans="1:17" x14ac:dyDescent="0.25">
      <c r="A7917" s="36" t="s">
        <v>21</v>
      </c>
      <c r="B7917" s="36">
        <v>6097</v>
      </c>
      <c r="C7917" s="36" t="s">
        <v>5111</v>
      </c>
      <c r="D7917" s="36" t="s">
        <v>4380</v>
      </c>
      <c r="E7917" s="36" t="s">
        <v>174</v>
      </c>
      <c r="F7917" s="36" t="s">
        <v>20</v>
      </c>
      <c r="G7917" s="36" t="s">
        <v>688</v>
      </c>
      <c r="H7917" s="36">
        <v>40</v>
      </c>
      <c r="I7917" s="36" t="s">
        <v>162</v>
      </c>
      <c r="J7917" s="36" t="s">
        <v>5549</v>
      </c>
      <c r="K7917" s="36" t="s">
        <v>5580</v>
      </c>
      <c r="L7917" s="36">
        <v>0</v>
      </c>
      <c r="M7917" s="36">
        <v>0.55600000000000005</v>
      </c>
      <c r="N7917" s="36">
        <v>1.1499999999999999</v>
      </c>
      <c r="O7917" s="36">
        <v>1E-3</v>
      </c>
      <c r="P7917" s="36">
        <v>42947</v>
      </c>
      <c r="Q7917">
        <v>1</v>
      </c>
    </row>
    <row r="7918" spans="1:17" x14ac:dyDescent="0.25">
      <c r="A7918" s="36" t="s">
        <v>23</v>
      </c>
      <c r="B7918" s="36">
        <v>4990</v>
      </c>
      <c r="C7918" s="36" t="s">
        <v>5119</v>
      </c>
      <c r="D7918" s="36" t="s">
        <v>4380</v>
      </c>
      <c r="E7918" s="36" t="s">
        <v>174</v>
      </c>
      <c r="F7918" s="36" t="s">
        <v>20</v>
      </c>
      <c r="G7918" s="36" t="s">
        <v>688</v>
      </c>
      <c r="H7918" s="36">
        <v>40</v>
      </c>
      <c r="I7918" s="36" t="s">
        <v>165</v>
      </c>
      <c r="J7918" s="36" t="s">
        <v>166</v>
      </c>
      <c r="K7918" s="36" t="s">
        <v>305</v>
      </c>
      <c r="L7918" s="36">
        <v>0.152</v>
      </c>
      <c r="M7918" s="36">
        <v>0.11799999999999999</v>
      </c>
      <c r="N7918" s="36">
        <v>0.152</v>
      </c>
      <c r="O7918" s="36">
        <v>1E-3</v>
      </c>
      <c r="P7918" s="36">
        <v>39363</v>
      </c>
      <c r="Q7918">
        <v>1</v>
      </c>
    </row>
    <row r="7919" spans="1:17" x14ac:dyDescent="0.25">
      <c r="A7919" s="36" t="s">
        <v>23</v>
      </c>
      <c r="B7919" s="36">
        <v>1213</v>
      </c>
      <c r="C7919" s="36" t="s">
        <v>5214</v>
      </c>
      <c r="D7919" s="36" t="s">
        <v>4380</v>
      </c>
      <c r="E7919" s="36" t="s">
        <v>160</v>
      </c>
      <c r="F7919" s="36" t="s">
        <v>20</v>
      </c>
      <c r="G7919" s="36" t="s">
        <v>688</v>
      </c>
      <c r="H7919" s="36">
        <v>40</v>
      </c>
      <c r="I7919" s="36" t="s">
        <v>165</v>
      </c>
      <c r="J7919" s="36" t="s">
        <v>4381</v>
      </c>
      <c r="K7919" s="36" t="s">
        <v>167</v>
      </c>
      <c r="L7919" s="36">
        <v>0</v>
      </c>
      <c r="M7919" s="36">
        <v>0.25</v>
      </c>
      <c r="N7919" s="36">
        <v>0.33</v>
      </c>
      <c r="O7919" s="36">
        <v>1E-3</v>
      </c>
      <c r="P7919" s="36">
        <v>40276</v>
      </c>
      <c r="Q7919">
        <v>1</v>
      </c>
    </row>
    <row r="7920" spans="1:17" x14ac:dyDescent="0.25">
      <c r="A7920" s="36" t="s">
        <v>218</v>
      </c>
      <c r="B7920" s="36">
        <v>104395</v>
      </c>
      <c r="C7920" s="36" t="s">
        <v>5145</v>
      </c>
      <c r="D7920" s="36" t="s">
        <v>4380</v>
      </c>
      <c r="E7920" s="36" t="s">
        <v>174</v>
      </c>
      <c r="F7920" s="36" t="s">
        <v>20</v>
      </c>
      <c r="G7920" s="36" t="s">
        <v>688</v>
      </c>
      <c r="H7920" s="36">
        <v>40</v>
      </c>
      <c r="I7920" s="36" t="s">
        <v>165</v>
      </c>
      <c r="J7920" s="36" t="s">
        <v>6895</v>
      </c>
      <c r="K7920" s="36" t="s">
        <v>524</v>
      </c>
      <c r="L7920" s="36">
        <v>0.57999999999999996</v>
      </c>
      <c r="M7920" s="36">
        <v>0.45</v>
      </c>
      <c r="N7920" s="36">
        <v>0.57999999999999996</v>
      </c>
      <c r="O7920" s="36">
        <v>0.57999999999999996</v>
      </c>
      <c r="P7920" s="36">
        <v>43132</v>
      </c>
      <c r="Q7920">
        <v>1</v>
      </c>
    </row>
    <row r="7921" spans="1:17" x14ac:dyDescent="0.25">
      <c r="A7921" s="36" t="s">
        <v>26</v>
      </c>
      <c r="B7921" s="36">
        <v>5252</v>
      </c>
      <c r="C7921" s="36" t="s">
        <v>5109</v>
      </c>
      <c r="D7921" s="36" t="s">
        <v>4382</v>
      </c>
      <c r="E7921" s="36" t="s">
        <v>174</v>
      </c>
      <c r="F7921" s="36" t="s">
        <v>20</v>
      </c>
      <c r="G7921" s="36" t="s">
        <v>4383</v>
      </c>
      <c r="H7921" s="36">
        <v>40</v>
      </c>
      <c r="I7921" s="36" t="s">
        <v>165</v>
      </c>
      <c r="J7921" s="36" t="s">
        <v>443</v>
      </c>
      <c r="K7921" s="36" t="s">
        <v>305</v>
      </c>
      <c r="L7921" s="36">
        <v>0</v>
      </c>
      <c r="M7921" s="36">
        <v>0.22600000000000001</v>
      </c>
      <c r="N7921" s="36">
        <v>0.189</v>
      </c>
      <c r="O7921" s="36">
        <v>2.5999999999999999E-2</v>
      </c>
      <c r="P7921" s="36">
        <v>42738</v>
      </c>
      <c r="Q7921">
        <v>1</v>
      </c>
    </row>
    <row r="7922" spans="1:17" x14ac:dyDescent="0.25">
      <c r="A7922" s="36" t="s">
        <v>33</v>
      </c>
      <c r="B7922" s="36">
        <v>138276</v>
      </c>
      <c r="C7922" s="36" t="s">
        <v>5138</v>
      </c>
      <c r="D7922" s="36" t="s">
        <v>4407</v>
      </c>
      <c r="E7922" s="36" t="s">
        <v>160</v>
      </c>
      <c r="F7922" s="36" t="s">
        <v>20</v>
      </c>
      <c r="G7922" s="36" t="s">
        <v>468</v>
      </c>
      <c r="H7922" s="36">
        <v>40</v>
      </c>
      <c r="I7922" s="36" t="s">
        <v>165</v>
      </c>
      <c r="J7922" s="36" t="s">
        <v>4408</v>
      </c>
      <c r="K7922" s="36" t="s">
        <v>5318</v>
      </c>
      <c r="L7922" s="36">
        <v>4.3099999999999996</v>
      </c>
      <c r="M7922" s="36">
        <v>8.8000000000000007</v>
      </c>
      <c r="N7922" s="36">
        <v>5.2</v>
      </c>
      <c r="O7922" s="36">
        <v>5.2</v>
      </c>
      <c r="P7922" s="36">
        <v>43437</v>
      </c>
      <c r="Q7922">
        <v>1</v>
      </c>
    </row>
    <row r="7923" spans="1:17" x14ac:dyDescent="0.25">
      <c r="A7923" s="36" t="s">
        <v>32</v>
      </c>
      <c r="B7923" s="36">
        <v>1593</v>
      </c>
      <c r="C7923" s="36" t="s">
        <v>5132</v>
      </c>
      <c r="D7923" s="36" t="s">
        <v>4407</v>
      </c>
      <c r="E7923" s="36" t="s">
        <v>160</v>
      </c>
      <c r="F7923" s="36" t="s">
        <v>20</v>
      </c>
      <c r="G7923" s="36" t="s">
        <v>468</v>
      </c>
      <c r="H7923" s="36">
        <v>40</v>
      </c>
      <c r="I7923" s="36" t="s">
        <v>162</v>
      </c>
      <c r="J7923" s="36" t="s">
        <v>4409</v>
      </c>
      <c r="K7923" s="36" t="s">
        <v>204</v>
      </c>
      <c r="L7923" s="36">
        <v>1.56</v>
      </c>
      <c r="M7923" s="36">
        <v>1.8</v>
      </c>
      <c r="N7923" s="36">
        <v>1.56</v>
      </c>
      <c r="O7923" s="36">
        <v>1.56</v>
      </c>
      <c r="P7923" s="36">
        <v>41729</v>
      </c>
      <c r="Q7923">
        <v>1</v>
      </c>
    </row>
    <row r="7924" spans="1:17" x14ac:dyDescent="0.25">
      <c r="A7924" s="36" t="s">
        <v>32</v>
      </c>
      <c r="B7924" s="36">
        <v>7699</v>
      </c>
      <c r="C7924" s="36" t="s">
        <v>5111</v>
      </c>
      <c r="D7924" s="36" t="s">
        <v>4407</v>
      </c>
      <c r="E7924" s="36" t="s">
        <v>160</v>
      </c>
      <c r="F7924" s="36" t="s">
        <v>20</v>
      </c>
      <c r="G7924" s="36" t="s">
        <v>468</v>
      </c>
      <c r="H7924" s="36">
        <v>40</v>
      </c>
      <c r="I7924" s="36" t="s">
        <v>165</v>
      </c>
      <c r="J7924" s="36" t="s">
        <v>4410</v>
      </c>
      <c r="K7924" s="36" t="s">
        <v>204</v>
      </c>
      <c r="L7924" s="36">
        <v>1.99</v>
      </c>
      <c r="M7924" s="36">
        <v>4.9800000000000004</v>
      </c>
      <c r="N7924" s="36">
        <v>1.99</v>
      </c>
      <c r="O7924" s="36">
        <v>1.99</v>
      </c>
      <c r="P7924" s="36">
        <v>41729</v>
      </c>
      <c r="Q7924">
        <v>2</v>
      </c>
    </row>
    <row r="7925" spans="1:17" x14ac:dyDescent="0.25">
      <c r="A7925" s="36" t="s">
        <v>32</v>
      </c>
      <c r="B7925" s="36">
        <v>7699</v>
      </c>
      <c r="C7925" s="36" t="s">
        <v>5126</v>
      </c>
      <c r="D7925" s="36" t="s">
        <v>4407</v>
      </c>
      <c r="E7925" s="36" t="s">
        <v>160</v>
      </c>
      <c r="F7925" s="36" t="s">
        <v>20</v>
      </c>
      <c r="G7925" s="36" t="s">
        <v>468</v>
      </c>
      <c r="H7925" s="36">
        <v>40</v>
      </c>
      <c r="I7925" s="36" t="s">
        <v>162</v>
      </c>
      <c r="J7925" s="36" t="s">
        <v>4411</v>
      </c>
      <c r="K7925" s="36" t="s">
        <v>204</v>
      </c>
      <c r="L7925" s="36">
        <v>1.21</v>
      </c>
      <c r="M7925" s="36">
        <v>2.72</v>
      </c>
      <c r="N7925" s="36">
        <v>1.21</v>
      </c>
      <c r="O7925" s="36">
        <v>1.21</v>
      </c>
      <c r="P7925" s="36">
        <v>41729</v>
      </c>
      <c r="Q7925">
        <v>2</v>
      </c>
    </row>
    <row r="7926" spans="1:17" x14ac:dyDescent="0.25">
      <c r="A7926" s="36" t="s">
        <v>32</v>
      </c>
      <c r="B7926" s="36">
        <v>8102</v>
      </c>
      <c r="C7926" s="36" t="s">
        <v>5133</v>
      </c>
      <c r="D7926" s="36" t="s">
        <v>4407</v>
      </c>
      <c r="E7926" s="36" t="s">
        <v>160</v>
      </c>
      <c r="F7926" s="36" t="s">
        <v>20</v>
      </c>
      <c r="G7926" s="36" t="s">
        <v>468</v>
      </c>
      <c r="H7926" s="36">
        <v>40</v>
      </c>
      <c r="I7926" s="36" t="s">
        <v>162</v>
      </c>
      <c r="J7926" s="36" t="s">
        <v>1220</v>
      </c>
      <c r="K7926" s="36" t="s">
        <v>204</v>
      </c>
      <c r="L7926" s="36">
        <v>0.23499999999999999</v>
      </c>
      <c r="M7926" s="36">
        <v>0.18099999999999999</v>
      </c>
      <c r="N7926" s="36">
        <v>0.23499999999999999</v>
      </c>
      <c r="O7926" s="36">
        <v>0.23499999999999999</v>
      </c>
      <c r="P7926" s="36">
        <v>41729</v>
      </c>
      <c r="Q7926">
        <v>1</v>
      </c>
    </row>
    <row r="7927" spans="1:17" x14ac:dyDescent="0.25">
      <c r="A7927" s="36" t="s">
        <v>21</v>
      </c>
      <c r="B7927" s="36">
        <v>6098</v>
      </c>
      <c r="C7927" s="36" t="s">
        <v>5228</v>
      </c>
      <c r="D7927" s="36" t="s">
        <v>4407</v>
      </c>
      <c r="E7927" s="36" t="s">
        <v>160</v>
      </c>
      <c r="F7927" s="36" t="s">
        <v>20</v>
      </c>
      <c r="G7927" s="36" t="s">
        <v>468</v>
      </c>
      <c r="H7927" s="36">
        <v>40</v>
      </c>
      <c r="I7927" s="36" t="s">
        <v>162</v>
      </c>
      <c r="J7927" s="36" t="s">
        <v>5582</v>
      </c>
      <c r="K7927" s="36" t="s">
        <v>5580</v>
      </c>
      <c r="L7927" s="36">
        <v>0</v>
      </c>
      <c r="M7927" s="36">
        <v>2.464</v>
      </c>
      <c r="N7927" s="36">
        <v>0.69299999999999995</v>
      </c>
      <c r="O7927" s="36">
        <v>1E-3</v>
      </c>
      <c r="P7927" s="36">
        <v>42948</v>
      </c>
      <c r="Q7927">
        <v>1</v>
      </c>
    </row>
    <row r="7928" spans="1:17" x14ac:dyDescent="0.25">
      <c r="A7928" s="36" t="s">
        <v>23</v>
      </c>
      <c r="B7928" s="36">
        <v>4990</v>
      </c>
      <c r="C7928" s="36" t="s">
        <v>5127</v>
      </c>
      <c r="D7928" s="36" t="s">
        <v>4407</v>
      </c>
      <c r="E7928" s="36" t="s">
        <v>160</v>
      </c>
      <c r="F7928" s="36" t="s">
        <v>20</v>
      </c>
      <c r="G7928" s="36" t="s">
        <v>468</v>
      </c>
      <c r="H7928" s="36">
        <v>40</v>
      </c>
      <c r="I7928" s="36" t="s">
        <v>165</v>
      </c>
      <c r="J7928" s="36" t="s">
        <v>166</v>
      </c>
      <c r="K7928" s="36" t="s">
        <v>305</v>
      </c>
      <c r="L7928" s="36">
        <v>0.35399999999999998</v>
      </c>
      <c r="M7928" s="36">
        <v>0.27200000000000002</v>
      </c>
      <c r="N7928" s="36">
        <v>0.35399999999999998</v>
      </c>
      <c r="O7928" s="36">
        <v>1E-3</v>
      </c>
      <c r="P7928" s="36">
        <v>39220</v>
      </c>
      <c r="Q7928">
        <v>1</v>
      </c>
    </row>
    <row r="7929" spans="1:17" x14ac:dyDescent="0.25">
      <c r="A7929" s="36" t="s">
        <v>23</v>
      </c>
      <c r="B7929" s="36">
        <v>75006</v>
      </c>
      <c r="C7929" s="36" t="s">
        <v>5145</v>
      </c>
      <c r="D7929" s="36" t="s">
        <v>4407</v>
      </c>
      <c r="E7929" s="36" t="s">
        <v>160</v>
      </c>
      <c r="F7929" s="36" t="s">
        <v>20</v>
      </c>
      <c r="G7929" s="36" t="s">
        <v>468</v>
      </c>
      <c r="H7929" s="36">
        <v>40</v>
      </c>
      <c r="I7929" s="36" t="s">
        <v>165</v>
      </c>
      <c r="J7929" s="36" t="s">
        <v>4412</v>
      </c>
      <c r="K7929" s="36" t="s">
        <v>204</v>
      </c>
      <c r="L7929" s="36">
        <v>0</v>
      </c>
      <c r="M7929" s="36">
        <v>0.34</v>
      </c>
      <c r="N7929" s="36">
        <v>0.44</v>
      </c>
      <c r="O7929" s="36">
        <v>1E-3</v>
      </c>
      <c r="P7929" s="36">
        <v>39220</v>
      </c>
      <c r="Q7929">
        <v>1</v>
      </c>
    </row>
    <row r="7930" spans="1:17" x14ac:dyDescent="0.25">
      <c r="A7930" s="36" t="s">
        <v>26</v>
      </c>
      <c r="B7930" s="36">
        <v>2829</v>
      </c>
      <c r="C7930" s="36" t="s">
        <v>5114</v>
      </c>
      <c r="D7930" s="36" t="s">
        <v>4413</v>
      </c>
      <c r="E7930" s="36" t="s">
        <v>174</v>
      </c>
      <c r="F7930" s="36" t="s">
        <v>20</v>
      </c>
      <c r="G7930" s="36" t="s">
        <v>4162</v>
      </c>
      <c r="H7930" s="36">
        <v>40</v>
      </c>
      <c r="I7930" s="36" t="s">
        <v>165</v>
      </c>
      <c r="J7930" s="36" t="s">
        <v>629</v>
      </c>
      <c r="K7930" s="36" t="s">
        <v>173</v>
      </c>
      <c r="L7930" s="36">
        <v>0</v>
      </c>
      <c r="M7930" s="36">
        <v>0.15</v>
      </c>
      <c r="N7930" s="36">
        <v>0.192</v>
      </c>
      <c r="O7930" s="36">
        <v>0.192</v>
      </c>
      <c r="P7930" s="36">
        <v>42440</v>
      </c>
      <c r="Q7930">
        <v>1</v>
      </c>
    </row>
    <row r="7931" spans="1:17" x14ac:dyDescent="0.25">
      <c r="A7931" s="36" t="s">
        <v>26</v>
      </c>
      <c r="B7931" s="36">
        <v>5252</v>
      </c>
      <c r="C7931" s="36" t="s">
        <v>5109</v>
      </c>
      <c r="D7931" s="36" t="s">
        <v>4413</v>
      </c>
      <c r="E7931" s="36" t="s">
        <v>174</v>
      </c>
      <c r="F7931" s="36" t="s">
        <v>20</v>
      </c>
      <c r="G7931" s="36" t="s">
        <v>4162</v>
      </c>
      <c r="H7931" s="36">
        <v>40</v>
      </c>
      <c r="I7931" s="36" t="s">
        <v>165</v>
      </c>
      <c r="J7931" s="36" t="s">
        <v>175</v>
      </c>
      <c r="K7931" s="36" t="s">
        <v>305</v>
      </c>
      <c r="L7931" s="36">
        <v>0</v>
      </c>
      <c r="M7931" s="36">
        <v>0.14399999999999999</v>
      </c>
      <c r="N7931" s="36">
        <v>0.121</v>
      </c>
      <c r="O7931" s="36">
        <v>2.5999999999999999E-2</v>
      </c>
      <c r="P7931" s="36">
        <v>42738</v>
      </c>
      <c r="Q7931">
        <v>1</v>
      </c>
    </row>
    <row r="7932" spans="1:17" x14ac:dyDescent="0.25">
      <c r="A7932" s="36" t="s">
        <v>21</v>
      </c>
      <c r="B7932" s="36">
        <v>6073</v>
      </c>
      <c r="C7932" s="36" t="s">
        <v>5133</v>
      </c>
      <c r="D7932" s="36" t="s">
        <v>4413</v>
      </c>
      <c r="E7932" s="36" t="s">
        <v>160</v>
      </c>
      <c r="F7932" s="36" t="s">
        <v>20</v>
      </c>
      <c r="G7932" s="36" t="s">
        <v>4162</v>
      </c>
      <c r="H7932" s="36">
        <v>40</v>
      </c>
      <c r="I7932" s="36" t="s">
        <v>162</v>
      </c>
      <c r="J7932" s="36" t="s">
        <v>5582</v>
      </c>
      <c r="K7932" s="36" t="s">
        <v>5580</v>
      </c>
      <c r="L7932" s="36">
        <v>0</v>
      </c>
      <c r="M7932" s="36">
        <v>0.46800000000000003</v>
      </c>
      <c r="N7932" s="36">
        <v>0.28000000000000003</v>
      </c>
      <c r="O7932" s="36">
        <v>1E-3</v>
      </c>
      <c r="P7932" s="36">
        <v>42948</v>
      </c>
      <c r="Q7932">
        <v>1</v>
      </c>
    </row>
    <row r="7933" spans="1:17" x14ac:dyDescent="0.25">
      <c r="A7933" s="36" t="s">
        <v>26</v>
      </c>
      <c r="B7933" s="36">
        <v>5252</v>
      </c>
      <c r="C7933" s="36" t="s">
        <v>5114</v>
      </c>
      <c r="D7933" s="36" t="s">
        <v>4423</v>
      </c>
      <c r="E7933" s="36" t="s">
        <v>174</v>
      </c>
      <c r="F7933" s="36" t="s">
        <v>20</v>
      </c>
      <c r="G7933" s="36" t="s">
        <v>4424</v>
      </c>
      <c r="H7933" s="36">
        <v>40</v>
      </c>
      <c r="I7933" s="36" t="s">
        <v>165</v>
      </c>
      <c r="J7933" s="36" t="s">
        <v>2629</v>
      </c>
      <c r="K7933" s="36" t="s">
        <v>305</v>
      </c>
      <c r="L7933" s="36">
        <v>0</v>
      </c>
      <c r="M7933" s="36">
        <v>0.43</v>
      </c>
      <c r="N7933" s="36">
        <v>0.36</v>
      </c>
      <c r="O7933" s="36">
        <v>2.5999999999999999E-2</v>
      </c>
      <c r="P7933" s="36">
        <v>42738</v>
      </c>
      <c r="Q7933">
        <v>1</v>
      </c>
    </row>
    <row r="7934" spans="1:17" x14ac:dyDescent="0.25">
      <c r="A7934" s="36" t="s">
        <v>21</v>
      </c>
      <c r="B7934" s="36">
        <v>6098</v>
      </c>
      <c r="C7934" s="36" t="s">
        <v>5137</v>
      </c>
      <c r="D7934" s="36" t="s">
        <v>4423</v>
      </c>
      <c r="E7934" s="36" t="s">
        <v>160</v>
      </c>
      <c r="F7934" s="36" t="s">
        <v>20</v>
      </c>
      <c r="G7934" s="36" t="s">
        <v>4424</v>
      </c>
      <c r="H7934" s="36">
        <v>40</v>
      </c>
      <c r="I7934" s="36" t="s">
        <v>162</v>
      </c>
      <c r="J7934" s="36" t="s">
        <v>5550</v>
      </c>
      <c r="K7934" s="36" t="s">
        <v>5580</v>
      </c>
      <c r="L7934" s="36">
        <v>0</v>
      </c>
      <c r="M7934" s="36">
        <v>1.623</v>
      </c>
      <c r="N7934" s="36">
        <v>0.44700000000000001</v>
      </c>
      <c r="O7934" s="36">
        <v>1E-3</v>
      </c>
      <c r="P7934" s="36">
        <v>42948</v>
      </c>
      <c r="Q7934">
        <v>1</v>
      </c>
    </row>
    <row r="7935" spans="1:17" x14ac:dyDescent="0.25">
      <c r="A7935" s="36" t="s">
        <v>23</v>
      </c>
      <c r="B7935" s="36">
        <v>4990</v>
      </c>
      <c r="C7935" s="36" t="s">
        <v>5179</v>
      </c>
      <c r="D7935" s="36" t="s">
        <v>4423</v>
      </c>
      <c r="E7935" s="36" t="s">
        <v>160</v>
      </c>
      <c r="F7935" s="36" t="s">
        <v>20</v>
      </c>
      <c r="G7935" s="36" t="s">
        <v>4424</v>
      </c>
      <c r="H7935" s="36">
        <v>40</v>
      </c>
      <c r="I7935" s="36" t="s">
        <v>165</v>
      </c>
      <c r="J7935" s="36" t="s">
        <v>166</v>
      </c>
      <c r="K7935" s="36" t="s">
        <v>305</v>
      </c>
      <c r="L7935" s="36">
        <v>0.21199999999999999</v>
      </c>
      <c r="M7935" s="36">
        <v>0.16200000000000001</v>
      </c>
      <c r="N7935" s="36">
        <v>0.21199999999999999</v>
      </c>
      <c r="O7935" s="36">
        <v>1E-3</v>
      </c>
      <c r="P7935" s="36">
        <v>39220</v>
      </c>
      <c r="Q7935">
        <v>1</v>
      </c>
    </row>
    <row r="7936" spans="1:17" x14ac:dyDescent="0.25">
      <c r="A7936" s="36" t="s">
        <v>23</v>
      </c>
      <c r="B7936" s="36">
        <v>5048</v>
      </c>
      <c r="C7936" s="36" t="s">
        <v>5193</v>
      </c>
      <c r="D7936" s="36" t="s">
        <v>4423</v>
      </c>
      <c r="E7936" s="36" t="s">
        <v>160</v>
      </c>
      <c r="F7936" s="36" t="s">
        <v>20</v>
      </c>
      <c r="G7936" s="36" t="s">
        <v>4424</v>
      </c>
      <c r="H7936" s="36">
        <v>40</v>
      </c>
      <c r="I7936" s="36" t="s">
        <v>165</v>
      </c>
      <c r="J7936" s="36" t="s">
        <v>4425</v>
      </c>
      <c r="K7936" s="36" t="s">
        <v>204</v>
      </c>
      <c r="L7936" s="36">
        <v>0</v>
      </c>
      <c r="M7936" s="36">
        <v>8.7999999999999995E-2</v>
      </c>
      <c r="N7936" s="36">
        <v>0.114</v>
      </c>
      <c r="O7936" s="36">
        <v>1E-3</v>
      </c>
      <c r="P7936" s="36">
        <v>39220</v>
      </c>
      <c r="Q7936">
        <v>1</v>
      </c>
    </row>
    <row r="7937" spans="1:17" x14ac:dyDescent="0.25">
      <c r="A7937" s="36" t="s">
        <v>26</v>
      </c>
      <c r="B7937" s="36">
        <v>5252</v>
      </c>
      <c r="C7937" s="36" t="s">
        <v>5108</v>
      </c>
      <c r="D7937" s="36" t="s">
        <v>4427</v>
      </c>
      <c r="E7937" s="36" t="s">
        <v>174</v>
      </c>
      <c r="F7937" s="36" t="s">
        <v>20</v>
      </c>
      <c r="G7937" s="36" t="s">
        <v>7559</v>
      </c>
      <c r="H7937" s="36">
        <v>40</v>
      </c>
      <c r="I7937" s="36" t="s">
        <v>165</v>
      </c>
      <c r="J7937" s="36" t="s">
        <v>2629</v>
      </c>
      <c r="K7937" s="36" t="s">
        <v>305</v>
      </c>
      <c r="L7937" s="36">
        <v>0</v>
      </c>
      <c r="M7937" s="36">
        <v>9.9000000000000005E-2</v>
      </c>
      <c r="N7937" s="36">
        <v>8.3000000000000004E-2</v>
      </c>
      <c r="O7937" s="36">
        <v>2.3E-2</v>
      </c>
      <c r="P7937" s="36">
        <v>42738</v>
      </c>
      <c r="Q7937">
        <v>1</v>
      </c>
    </row>
    <row r="7938" spans="1:17" x14ac:dyDescent="0.25">
      <c r="A7938" s="36" t="s">
        <v>21</v>
      </c>
      <c r="B7938" s="36">
        <v>6090</v>
      </c>
      <c r="C7938" s="36" t="s">
        <v>5155</v>
      </c>
      <c r="D7938" s="36" t="s">
        <v>4427</v>
      </c>
      <c r="E7938" s="36" t="s">
        <v>160</v>
      </c>
      <c r="F7938" s="36" t="s">
        <v>20</v>
      </c>
      <c r="G7938" s="36" t="s">
        <v>7559</v>
      </c>
      <c r="H7938" s="36">
        <v>40</v>
      </c>
      <c r="I7938" s="36" t="s">
        <v>162</v>
      </c>
      <c r="J7938" s="36" t="s">
        <v>5550</v>
      </c>
      <c r="K7938" s="36" t="s">
        <v>5580</v>
      </c>
      <c r="L7938" s="36">
        <v>0</v>
      </c>
      <c r="M7938" s="36">
        <v>0.78800000000000003</v>
      </c>
      <c r="N7938" s="36">
        <v>0.17299999999999999</v>
      </c>
      <c r="O7938" s="36">
        <v>1E-3</v>
      </c>
      <c r="P7938" s="36">
        <v>42948</v>
      </c>
      <c r="Q7938">
        <v>1</v>
      </c>
    </row>
    <row r="7939" spans="1:17" x14ac:dyDescent="0.25">
      <c r="A7939" s="36" t="s">
        <v>23</v>
      </c>
      <c r="B7939" s="36">
        <v>4990</v>
      </c>
      <c r="C7939" s="36" t="s">
        <v>5158</v>
      </c>
      <c r="D7939" s="36" t="s">
        <v>4427</v>
      </c>
      <c r="E7939" s="36" t="s">
        <v>160</v>
      </c>
      <c r="F7939" s="36" t="s">
        <v>20</v>
      </c>
      <c r="G7939" s="36" t="s">
        <v>7559</v>
      </c>
      <c r="H7939" s="36">
        <v>40</v>
      </c>
      <c r="I7939" s="36" t="s">
        <v>165</v>
      </c>
      <c r="J7939" s="36" t="s">
        <v>166</v>
      </c>
      <c r="K7939" s="36" t="s">
        <v>305</v>
      </c>
      <c r="L7939" s="36">
        <v>0.13200000000000001</v>
      </c>
      <c r="M7939" s="36">
        <v>0.10199999999999999</v>
      </c>
      <c r="N7939" s="36">
        <v>0.13200000000000001</v>
      </c>
      <c r="O7939" s="36">
        <v>1E-3</v>
      </c>
      <c r="P7939" s="36">
        <v>39220</v>
      </c>
      <c r="Q7939">
        <v>1</v>
      </c>
    </row>
    <row r="7940" spans="1:17" x14ac:dyDescent="0.25">
      <c r="A7940" s="36" t="s">
        <v>26</v>
      </c>
      <c r="B7940" s="36">
        <v>2829</v>
      </c>
      <c r="C7940" s="36" t="s">
        <v>5114</v>
      </c>
      <c r="D7940" s="36" t="s">
        <v>4441</v>
      </c>
      <c r="E7940" s="36" t="s">
        <v>174</v>
      </c>
      <c r="F7940" s="36" t="s">
        <v>20</v>
      </c>
      <c r="G7940" s="36" t="s">
        <v>752</v>
      </c>
      <c r="H7940" s="36">
        <v>40</v>
      </c>
      <c r="I7940" s="36" t="s">
        <v>165</v>
      </c>
      <c r="J7940" s="36" t="s">
        <v>528</v>
      </c>
      <c r="K7940" s="36" t="s">
        <v>173</v>
      </c>
      <c r="L7940" s="36">
        <v>0</v>
      </c>
      <c r="M7940" s="36">
        <v>0.59199999999999997</v>
      </c>
      <c r="N7940" s="36">
        <v>0.69</v>
      </c>
      <c r="O7940" s="36">
        <v>0.69</v>
      </c>
      <c r="P7940" s="36">
        <v>42440</v>
      </c>
      <c r="Q7940">
        <v>1</v>
      </c>
    </row>
    <row r="7941" spans="1:17" x14ac:dyDescent="0.25">
      <c r="A7941" s="36" t="s">
        <v>26</v>
      </c>
      <c r="B7941" s="36">
        <v>5252</v>
      </c>
      <c r="C7941" s="36" t="s">
        <v>5109</v>
      </c>
      <c r="D7941" s="36" t="s">
        <v>4441</v>
      </c>
      <c r="E7941" s="36" t="s">
        <v>174</v>
      </c>
      <c r="F7941" s="36" t="s">
        <v>20</v>
      </c>
      <c r="G7941" s="36" t="s">
        <v>752</v>
      </c>
      <c r="H7941" s="36">
        <v>40</v>
      </c>
      <c r="I7941" s="36" t="s">
        <v>165</v>
      </c>
      <c r="J7941" s="36" t="s">
        <v>175</v>
      </c>
      <c r="K7941" s="36" t="s">
        <v>305</v>
      </c>
      <c r="L7941" s="36">
        <v>0</v>
      </c>
      <c r="M7941" s="36">
        <v>0.43</v>
      </c>
      <c r="N7941" s="36">
        <v>0.36</v>
      </c>
      <c r="O7941" s="36">
        <v>0.51</v>
      </c>
      <c r="P7941" s="36">
        <v>42738</v>
      </c>
      <c r="Q7941">
        <v>1</v>
      </c>
    </row>
    <row r="7942" spans="1:17" x14ac:dyDescent="0.25">
      <c r="A7942" s="36" t="s">
        <v>22</v>
      </c>
      <c r="B7942" s="36">
        <v>2827</v>
      </c>
      <c r="C7942" s="36" t="s">
        <v>5136</v>
      </c>
      <c r="D7942" s="36" t="s">
        <v>4441</v>
      </c>
      <c r="E7942" s="36" t="s">
        <v>160</v>
      </c>
      <c r="F7942" s="36" t="s">
        <v>20</v>
      </c>
      <c r="G7942" s="36" t="s">
        <v>752</v>
      </c>
      <c r="H7942" s="36">
        <v>40</v>
      </c>
      <c r="I7942" s="36" t="s">
        <v>165</v>
      </c>
      <c r="J7942" s="36" t="s">
        <v>630</v>
      </c>
      <c r="K7942" s="36" t="s">
        <v>217</v>
      </c>
      <c r="L7942" s="36">
        <v>0</v>
      </c>
      <c r="M7942" s="36">
        <v>2.59</v>
      </c>
      <c r="N7942" s="36">
        <v>2.0699999999999998</v>
      </c>
      <c r="O7942" s="36">
        <v>1E-3</v>
      </c>
      <c r="P7942" s="36">
        <v>39308</v>
      </c>
      <c r="Q7942">
        <v>1</v>
      </c>
    </row>
    <row r="7943" spans="1:17" x14ac:dyDescent="0.25">
      <c r="A7943" s="36" t="s">
        <v>23</v>
      </c>
      <c r="B7943" s="36">
        <v>4990</v>
      </c>
      <c r="C7943" s="36" t="s">
        <v>5164</v>
      </c>
      <c r="D7943" s="36" t="s">
        <v>4441</v>
      </c>
      <c r="E7943" s="36" t="s">
        <v>160</v>
      </c>
      <c r="F7943" s="36" t="s">
        <v>20</v>
      </c>
      <c r="G7943" s="36" t="s">
        <v>752</v>
      </c>
      <c r="H7943" s="36">
        <v>40</v>
      </c>
      <c r="I7943" s="36" t="s">
        <v>165</v>
      </c>
      <c r="J7943" s="36" t="s">
        <v>166</v>
      </c>
      <c r="K7943" s="36" t="s">
        <v>305</v>
      </c>
      <c r="L7943" s="36">
        <v>0.39</v>
      </c>
      <c r="M7943" s="36">
        <v>0.31</v>
      </c>
      <c r="N7943" s="36">
        <v>0.39</v>
      </c>
      <c r="O7943" s="36">
        <v>1E-3</v>
      </c>
      <c r="P7943" s="36">
        <v>39308</v>
      </c>
      <c r="Q7943">
        <v>1</v>
      </c>
    </row>
    <row r="7944" spans="1:17" x14ac:dyDescent="0.25">
      <c r="A7944" s="36" t="s">
        <v>21</v>
      </c>
      <c r="B7944" s="36">
        <v>6090</v>
      </c>
      <c r="C7944" s="36" t="s">
        <v>5148</v>
      </c>
      <c r="D7944" s="36" t="s">
        <v>4446</v>
      </c>
      <c r="E7944" s="36" t="s">
        <v>160</v>
      </c>
      <c r="F7944" s="36" t="s">
        <v>20</v>
      </c>
      <c r="G7944" s="36" t="s">
        <v>4447</v>
      </c>
      <c r="H7944" s="36">
        <v>40</v>
      </c>
      <c r="I7944" s="36" t="s">
        <v>162</v>
      </c>
      <c r="J7944" s="36" t="s">
        <v>5550</v>
      </c>
      <c r="K7944" s="36" t="s">
        <v>5580</v>
      </c>
      <c r="L7944" s="36">
        <v>0</v>
      </c>
      <c r="M7944" s="36">
        <v>0.42899999999999999</v>
      </c>
      <c r="N7944" s="36">
        <v>0.23400000000000001</v>
      </c>
      <c r="O7944" s="36">
        <v>1E-3</v>
      </c>
      <c r="P7944" s="36">
        <v>42948</v>
      </c>
      <c r="Q7944">
        <v>1</v>
      </c>
    </row>
    <row r="7945" spans="1:17" x14ac:dyDescent="0.25">
      <c r="A7945" s="36" t="s">
        <v>23</v>
      </c>
      <c r="B7945" s="36">
        <v>4990</v>
      </c>
      <c r="C7945" s="36" t="s">
        <v>5122</v>
      </c>
      <c r="D7945" s="36" t="s">
        <v>4446</v>
      </c>
      <c r="E7945" s="36" t="s">
        <v>160</v>
      </c>
      <c r="F7945" s="36" t="s">
        <v>20</v>
      </c>
      <c r="G7945" s="36" t="s">
        <v>4447</v>
      </c>
      <c r="H7945" s="36">
        <v>40</v>
      </c>
      <c r="I7945" s="36" t="s">
        <v>165</v>
      </c>
      <c r="J7945" s="36" t="s">
        <v>166</v>
      </c>
      <c r="K7945" s="36" t="s">
        <v>305</v>
      </c>
      <c r="L7945" s="36">
        <v>0.11</v>
      </c>
      <c r="M7945" s="36">
        <v>8.5000000000000006E-2</v>
      </c>
      <c r="N7945" s="36">
        <v>0.11</v>
      </c>
      <c r="O7945" s="36">
        <v>1E-3</v>
      </c>
      <c r="P7945" s="36">
        <v>39220</v>
      </c>
      <c r="Q7945">
        <v>1</v>
      </c>
    </row>
    <row r="7946" spans="1:17" x14ac:dyDescent="0.25">
      <c r="A7946" s="36" t="s">
        <v>23</v>
      </c>
      <c r="B7946" s="36">
        <v>75006</v>
      </c>
      <c r="C7946" s="36" t="s">
        <v>5127</v>
      </c>
      <c r="D7946" s="36" t="s">
        <v>4446</v>
      </c>
      <c r="E7946" s="36" t="s">
        <v>160</v>
      </c>
      <c r="F7946" s="36" t="s">
        <v>20</v>
      </c>
      <c r="G7946" s="36" t="s">
        <v>4447</v>
      </c>
      <c r="H7946" s="36">
        <v>40</v>
      </c>
      <c r="I7946" s="36" t="s">
        <v>165</v>
      </c>
      <c r="J7946" s="36" t="s">
        <v>4448</v>
      </c>
      <c r="K7946" s="36" t="s">
        <v>204</v>
      </c>
      <c r="L7946" s="36">
        <v>0</v>
      </c>
      <c r="M7946" s="36">
        <v>4.5999999999999999E-2</v>
      </c>
      <c r="N7946" s="36">
        <v>0.06</v>
      </c>
      <c r="O7946" s="36">
        <v>1E-3</v>
      </c>
      <c r="P7946" s="36">
        <v>39220</v>
      </c>
      <c r="Q7946">
        <v>1</v>
      </c>
    </row>
    <row r="7947" spans="1:17" x14ac:dyDescent="0.25">
      <c r="A7947" s="36" t="s">
        <v>26</v>
      </c>
      <c r="B7947" s="36">
        <v>2829</v>
      </c>
      <c r="C7947" s="36" t="s">
        <v>5114</v>
      </c>
      <c r="D7947" s="36" t="s">
        <v>4449</v>
      </c>
      <c r="E7947" s="36" t="s">
        <v>174</v>
      </c>
      <c r="F7947" s="36" t="s">
        <v>20</v>
      </c>
      <c r="G7947" s="36" t="s">
        <v>628</v>
      </c>
      <c r="H7947" s="36">
        <v>40</v>
      </c>
      <c r="I7947" s="36" t="s">
        <v>165</v>
      </c>
      <c r="J7947" s="36" t="s">
        <v>629</v>
      </c>
      <c r="K7947" s="36" t="s">
        <v>173</v>
      </c>
      <c r="L7947" s="36">
        <v>0</v>
      </c>
      <c r="M7947" s="36">
        <v>0.624</v>
      </c>
      <c r="N7947" s="36">
        <v>0.84</v>
      </c>
      <c r="O7947" s="36">
        <v>0.84</v>
      </c>
      <c r="P7947" s="36">
        <v>42440</v>
      </c>
      <c r="Q7947">
        <v>1</v>
      </c>
    </row>
    <row r="7948" spans="1:17" x14ac:dyDescent="0.25">
      <c r="A7948" s="36" t="s">
        <v>26</v>
      </c>
      <c r="B7948" s="36">
        <v>5252</v>
      </c>
      <c r="C7948" s="36" t="s">
        <v>5109</v>
      </c>
      <c r="D7948" s="36" t="s">
        <v>4449</v>
      </c>
      <c r="E7948" s="36" t="s">
        <v>174</v>
      </c>
      <c r="F7948" s="36" t="s">
        <v>20</v>
      </c>
      <c r="G7948" s="36" t="s">
        <v>628</v>
      </c>
      <c r="H7948" s="36">
        <v>40</v>
      </c>
      <c r="I7948" s="36" t="s">
        <v>165</v>
      </c>
      <c r="J7948" s="36" t="s">
        <v>175</v>
      </c>
      <c r="K7948" s="36" t="s">
        <v>305</v>
      </c>
      <c r="L7948" s="36">
        <v>0</v>
      </c>
      <c r="M7948" s="36">
        <v>0.32</v>
      </c>
      <c r="N7948" s="36">
        <v>0.27</v>
      </c>
      <c r="O7948" s="36">
        <v>0.25</v>
      </c>
      <c r="P7948" s="36">
        <v>42738</v>
      </c>
      <c r="Q7948">
        <v>1</v>
      </c>
    </row>
    <row r="7949" spans="1:17" x14ac:dyDescent="0.25">
      <c r="A7949" s="36" t="s">
        <v>22</v>
      </c>
      <c r="B7949" s="36">
        <v>2827</v>
      </c>
      <c r="C7949" s="36" t="s">
        <v>5126</v>
      </c>
      <c r="D7949" s="36" t="s">
        <v>4449</v>
      </c>
      <c r="E7949" s="36" t="s">
        <v>174</v>
      </c>
      <c r="F7949" s="36" t="s">
        <v>20</v>
      </c>
      <c r="G7949" s="36" t="s">
        <v>628</v>
      </c>
      <c r="H7949" s="36">
        <v>40</v>
      </c>
      <c r="I7949" s="36" t="s">
        <v>165</v>
      </c>
      <c r="J7949" s="36" t="s">
        <v>840</v>
      </c>
      <c r="K7949" s="36" t="s">
        <v>216</v>
      </c>
      <c r="L7949" s="36">
        <v>0</v>
      </c>
      <c r="M7949" s="36">
        <v>2.85</v>
      </c>
      <c r="N7949" s="36">
        <v>1.76</v>
      </c>
      <c r="O7949" s="36">
        <v>1E-3</v>
      </c>
      <c r="P7949" s="36">
        <v>39195</v>
      </c>
      <c r="Q7949">
        <v>1</v>
      </c>
    </row>
    <row r="7950" spans="1:17" x14ac:dyDescent="0.25">
      <c r="A7950" s="36" t="s">
        <v>23</v>
      </c>
      <c r="B7950" s="36">
        <v>4990</v>
      </c>
      <c r="C7950" s="36" t="s">
        <v>5136</v>
      </c>
      <c r="D7950" s="36" t="s">
        <v>4449</v>
      </c>
      <c r="E7950" s="36" t="s">
        <v>174</v>
      </c>
      <c r="F7950" s="36" t="s">
        <v>20</v>
      </c>
      <c r="G7950" s="36" t="s">
        <v>628</v>
      </c>
      <c r="H7950" s="36">
        <v>40</v>
      </c>
      <c r="I7950" s="36" t="s">
        <v>165</v>
      </c>
      <c r="J7950" s="36" t="s">
        <v>166</v>
      </c>
      <c r="K7950" s="36" t="s">
        <v>305</v>
      </c>
      <c r="L7950" s="36">
        <v>0.99</v>
      </c>
      <c r="M7950" s="36">
        <v>0.42</v>
      </c>
      <c r="N7950" s="36">
        <v>0.99</v>
      </c>
      <c r="O7950" s="36">
        <v>1E-3</v>
      </c>
      <c r="P7950" s="36">
        <v>39287</v>
      </c>
      <c r="Q7950">
        <v>1</v>
      </c>
    </row>
    <row r="7951" spans="1:17" x14ac:dyDescent="0.25">
      <c r="A7951" s="36" t="s">
        <v>23</v>
      </c>
      <c r="B7951" s="36">
        <v>4087</v>
      </c>
      <c r="C7951" s="36" t="s">
        <v>5118</v>
      </c>
      <c r="D7951" s="36" t="s">
        <v>4449</v>
      </c>
      <c r="E7951" s="36" t="s">
        <v>160</v>
      </c>
      <c r="F7951" s="36" t="s">
        <v>20</v>
      </c>
      <c r="G7951" s="36" t="s">
        <v>628</v>
      </c>
      <c r="H7951" s="36">
        <v>40</v>
      </c>
      <c r="I7951" s="36" t="s">
        <v>165</v>
      </c>
      <c r="J7951" s="36" t="s">
        <v>911</v>
      </c>
      <c r="K7951" s="36" t="s">
        <v>167</v>
      </c>
      <c r="L7951" s="36">
        <v>0</v>
      </c>
      <c r="M7951" s="36">
        <v>1.57</v>
      </c>
      <c r="N7951" s="36">
        <v>2.04</v>
      </c>
      <c r="O7951" s="36">
        <v>1E-3</v>
      </c>
      <c r="P7951" s="36">
        <v>40262</v>
      </c>
      <c r="Q7951">
        <v>1</v>
      </c>
    </row>
    <row r="7952" spans="1:17" x14ac:dyDescent="0.25">
      <c r="A7952" s="36" t="s">
        <v>26</v>
      </c>
      <c r="B7952" s="36">
        <v>5252</v>
      </c>
      <c r="C7952" s="36" t="s">
        <v>5114</v>
      </c>
      <c r="D7952" s="36" t="s">
        <v>4450</v>
      </c>
      <c r="E7952" s="36" t="s">
        <v>174</v>
      </c>
      <c r="F7952" s="36" t="s">
        <v>20</v>
      </c>
      <c r="G7952" s="36" t="s">
        <v>4451</v>
      </c>
      <c r="H7952" s="36">
        <v>40</v>
      </c>
      <c r="I7952" s="36" t="s">
        <v>165</v>
      </c>
      <c r="J7952" s="36" t="s">
        <v>175</v>
      </c>
      <c r="K7952" s="36" t="s">
        <v>305</v>
      </c>
      <c r="L7952" s="36">
        <v>0</v>
      </c>
      <c r="M7952" s="36">
        <v>0.37</v>
      </c>
      <c r="N7952" s="36">
        <v>0.31</v>
      </c>
      <c r="O7952" s="36">
        <v>0.42</v>
      </c>
      <c r="P7952" s="36">
        <v>42738</v>
      </c>
      <c r="Q7952">
        <v>1</v>
      </c>
    </row>
    <row r="7953" spans="1:17" x14ac:dyDescent="0.25">
      <c r="A7953" s="36" t="s">
        <v>26</v>
      </c>
      <c r="B7953" s="36">
        <v>2829</v>
      </c>
      <c r="C7953" s="36" t="s">
        <v>5114</v>
      </c>
      <c r="D7953" s="36" t="s">
        <v>4452</v>
      </c>
      <c r="E7953" s="36" t="s">
        <v>174</v>
      </c>
      <c r="F7953" s="36" t="s">
        <v>20</v>
      </c>
      <c r="G7953" s="36" t="s">
        <v>628</v>
      </c>
      <c r="H7953" s="36">
        <v>40</v>
      </c>
      <c r="I7953" s="36" t="s">
        <v>165</v>
      </c>
      <c r="J7953" s="36" t="s">
        <v>629</v>
      </c>
      <c r="K7953" s="36" t="s">
        <v>173</v>
      </c>
      <c r="L7953" s="36">
        <v>0</v>
      </c>
      <c r="M7953" s="36">
        <v>0.86399999999999999</v>
      </c>
      <c r="N7953" s="36">
        <v>1.02</v>
      </c>
      <c r="O7953" s="36">
        <v>1.02</v>
      </c>
      <c r="P7953" s="36">
        <v>42440</v>
      </c>
      <c r="Q7953">
        <v>1</v>
      </c>
    </row>
    <row r="7954" spans="1:17" x14ac:dyDescent="0.25">
      <c r="A7954" s="36" t="s">
        <v>26</v>
      </c>
      <c r="B7954" s="36">
        <v>2350</v>
      </c>
      <c r="C7954" s="36" t="s">
        <v>5109</v>
      </c>
      <c r="D7954" s="36" t="s">
        <v>4452</v>
      </c>
      <c r="E7954" s="36" t="s">
        <v>160</v>
      </c>
      <c r="F7954" s="36" t="s">
        <v>20</v>
      </c>
      <c r="G7954" s="36" t="s">
        <v>628</v>
      </c>
      <c r="H7954" s="36">
        <v>40</v>
      </c>
      <c r="I7954" s="36" t="s">
        <v>165</v>
      </c>
      <c r="J7954" s="36" t="s">
        <v>4453</v>
      </c>
      <c r="K7954" s="36" t="s">
        <v>173</v>
      </c>
      <c r="L7954" s="36">
        <v>0</v>
      </c>
      <c r="M7954" s="36">
        <v>0.75</v>
      </c>
      <c r="N7954" s="36">
        <v>0.97</v>
      </c>
      <c r="O7954" s="36">
        <v>0.97</v>
      </c>
      <c r="P7954" s="36">
        <v>42440</v>
      </c>
      <c r="Q7954">
        <v>1</v>
      </c>
    </row>
    <row r="7955" spans="1:17" x14ac:dyDescent="0.25">
      <c r="A7955" s="36" t="s">
        <v>22</v>
      </c>
      <c r="B7955" s="36">
        <v>2827</v>
      </c>
      <c r="C7955" s="36" t="s">
        <v>5126</v>
      </c>
      <c r="D7955" s="36" t="s">
        <v>4452</v>
      </c>
      <c r="E7955" s="36" t="s">
        <v>160</v>
      </c>
      <c r="F7955" s="36" t="s">
        <v>20</v>
      </c>
      <c r="G7955" s="36" t="s">
        <v>628</v>
      </c>
      <c r="H7955" s="36">
        <v>40</v>
      </c>
      <c r="I7955" s="36" t="s">
        <v>165</v>
      </c>
      <c r="J7955" s="36" t="s">
        <v>630</v>
      </c>
      <c r="K7955" s="36" t="s">
        <v>217</v>
      </c>
      <c r="L7955" s="36">
        <v>0</v>
      </c>
      <c r="M7955" s="36">
        <v>2.38</v>
      </c>
      <c r="N7955" s="36">
        <v>1.53</v>
      </c>
      <c r="O7955" s="36">
        <v>1E-3</v>
      </c>
      <c r="P7955" s="36">
        <v>39300</v>
      </c>
      <c r="Q7955">
        <v>1</v>
      </c>
    </row>
    <row r="7956" spans="1:17" x14ac:dyDescent="0.25">
      <c r="A7956" s="36" t="s">
        <v>23</v>
      </c>
      <c r="B7956" s="36">
        <v>4990</v>
      </c>
      <c r="C7956" s="36" t="s">
        <v>5136</v>
      </c>
      <c r="D7956" s="36" t="s">
        <v>4452</v>
      </c>
      <c r="E7956" s="36" t="s">
        <v>160</v>
      </c>
      <c r="F7956" s="36" t="s">
        <v>20</v>
      </c>
      <c r="G7956" s="36" t="s">
        <v>628</v>
      </c>
      <c r="H7956" s="36">
        <v>40</v>
      </c>
      <c r="I7956" s="36" t="s">
        <v>165</v>
      </c>
      <c r="J7956" s="36" t="s">
        <v>166</v>
      </c>
      <c r="K7956" s="36" t="s">
        <v>305</v>
      </c>
      <c r="L7956" s="36">
        <v>0.57999999999999996</v>
      </c>
      <c r="M7956" s="36">
        <v>0.48</v>
      </c>
      <c r="N7956" s="36">
        <v>0.57999999999999996</v>
      </c>
      <c r="O7956" s="36">
        <v>1E-3</v>
      </c>
      <c r="P7956" s="36">
        <v>39300</v>
      </c>
      <c r="Q7956">
        <v>1</v>
      </c>
    </row>
    <row r="7957" spans="1:17" x14ac:dyDescent="0.25">
      <c r="A7957" s="36" t="s">
        <v>26</v>
      </c>
      <c r="B7957" s="36">
        <v>2830</v>
      </c>
      <c r="C7957" s="36" t="s">
        <v>5114</v>
      </c>
      <c r="D7957" s="36" t="s">
        <v>4454</v>
      </c>
      <c r="E7957" s="36" t="s">
        <v>160</v>
      </c>
      <c r="F7957" s="36" t="s">
        <v>20</v>
      </c>
      <c r="G7957" s="36" t="s">
        <v>4455</v>
      </c>
      <c r="H7957" s="36">
        <v>40</v>
      </c>
      <c r="I7957" s="36" t="s">
        <v>165</v>
      </c>
      <c r="J7957" s="36" t="s">
        <v>175</v>
      </c>
      <c r="K7957" s="36" t="s">
        <v>2839</v>
      </c>
      <c r="L7957" s="36">
        <v>0</v>
      </c>
      <c r="M7957" s="36">
        <v>0.16700000000000001</v>
      </c>
      <c r="N7957" s="36">
        <v>0.10299999999999999</v>
      </c>
      <c r="O7957" s="36">
        <v>0.10299999999999999</v>
      </c>
      <c r="P7957" s="36">
        <v>40864</v>
      </c>
      <c r="Q7957">
        <v>1</v>
      </c>
    </row>
    <row r="7958" spans="1:17" x14ac:dyDescent="0.25">
      <c r="A7958" s="36" t="s">
        <v>26</v>
      </c>
      <c r="B7958" s="36">
        <v>5252</v>
      </c>
      <c r="C7958" s="36" t="s">
        <v>5108</v>
      </c>
      <c r="D7958" s="36" t="s">
        <v>4456</v>
      </c>
      <c r="E7958" s="36" t="s">
        <v>174</v>
      </c>
      <c r="F7958" s="36" t="s">
        <v>20</v>
      </c>
      <c r="G7958" s="36" t="s">
        <v>4457</v>
      </c>
      <c r="H7958" s="36">
        <v>40</v>
      </c>
      <c r="I7958" s="36" t="s">
        <v>165</v>
      </c>
      <c r="J7958" s="36" t="s">
        <v>443</v>
      </c>
      <c r="K7958" s="36" t="s">
        <v>305</v>
      </c>
      <c r="L7958" s="36">
        <v>0</v>
      </c>
      <c r="M7958" s="36">
        <v>0.31</v>
      </c>
      <c r="N7958" s="36">
        <v>0.26</v>
      </c>
      <c r="O7958" s="36">
        <v>4.2000000000000003E-2</v>
      </c>
      <c r="P7958" s="36">
        <v>42738</v>
      </c>
      <c r="Q7958">
        <v>1</v>
      </c>
    </row>
    <row r="7959" spans="1:17" x14ac:dyDescent="0.25">
      <c r="A7959" s="36" t="s">
        <v>33</v>
      </c>
      <c r="B7959" s="36">
        <v>138276</v>
      </c>
      <c r="C7959" s="36" t="s">
        <v>5167</v>
      </c>
      <c r="D7959" s="36" t="s">
        <v>4456</v>
      </c>
      <c r="E7959" s="36" t="s">
        <v>160</v>
      </c>
      <c r="F7959" s="36" t="s">
        <v>20</v>
      </c>
      <c r="G7959" s="36" t="s">
        <v>4457</v>
      </c>
      <c r="H7959" s="36">
        <v>40</v>
      </c>
      <c r="I7959" s="36" t="s">
        <v>165</v>
      </c>
      <c r="J7959" s="36" t="s">
        <v>4458</v>
      </c>
      <c r="K7959" s="36" t="s">
        <v>5318</v>
      </c>
      <c r="L7959" s="36">
        <v>3.94</v>
      </c>
      <c r="M7959" s="36">
        <v>12</v>
      </c>
      <c r="N7959" s="36">
        <v>6.9</v>
      </c>
      <c r="O7959" s="36">
        <v>6.9</v>
      </c>
      <c r="P7959" s="36">
        <v>43437</v>
      </c>
      <c r="Q7959">
        <v>1</v>
      </c>
    </row>
    <row r="7960" spans="1:17" x14ac:dyDescent="0.25">
      <c r="A7960" s="36" t="s">
        <v>21</v>
      </c>
      <c r="B7960" s="36">
        <v>6073</v>
      </c>
      <c r="C7960" s="36" t="s">
        <v>5133</v>
      </c>
      <c r="D7960" s="36" t="s">
        <v>4456</v>
      </c>
      <c r="E7960" s="36" t="s">
        <v>160</v>
      </c>
      <c r="F7960" s="36" t="s">
        <v>20</v>
      </c>
      <c r="G7960" s="36" t="s">
        <v>4457</v>
      </c>
      <c r="H7960" s="36">
        <v>40</v>
      </c>
      <c r="I7960" s="36" t="s">
        <v>162</v>
      </c>
      <c r="J7960" s="36" t="s">
        <v>5552</v>
      </c>
      <c r="K7960" s="36" t="s">
        <v>5580</v>
      </c>
      <c r="L7960" s="36">
        <v>0</v>
      </c>
      <c r="M7960" s="36">
        <v>0.39800000000000002</v>
      </c>
      <c r="N7960" s="36">
        <v>0.40200000000000002</v>
      </c>
      <c r="O7960" s="36">
        <v>1E-3</v>
      </c>
      <c r="P7960" s="36">
        <v>42948</v>
      </c>
      <c r="Q7960">
        <v>1</v>
      </c>
    </row>
    <row r="7961" spans="1:17" x14ac:dyDescent="0.25">
      <c r="A7961" s="36" t="s">
        <v>23</v>
      </c>
      <c r="B7961" s="36">
        <v>4990</v>
      </c>
      <c r="C7961" s="36" t="s">
        <v>5122</v>
      </c>
      <c r="D7961" s="36" t="s">
        <v>4456</v>
      </c>
      <c r="E7961" s="36" t="s">
        <v>160</v>
      </c>
      <c r="F7961" s="36" t="s">
        <v>20</v>
      </c>
      <c r="G7961" s="36" t="s">
        <v>4457</v>
      </c>
      <c r="H7961" s="36">
        <v>40</v>
      </c>
      <c r="I7961" s="36" t="s">
        <v>165</v>
      </c>
      <c r="J7961" s="36" t="s">
        <v>166</v>
      </c>
      <c r="K7961" s="36" t="s">
        <v>305</v>
      </c>
      <c r="L7961" s="36">
        <v>0.20799999999999999</v>
      </c>
      <c r="M7961" s="36">
        <v>0.16</v>
      </c>
      <c r="N7961" s="36">
        <v>0.20799999999999999</v>
      </c>
      <c r="O7961" s="36">
        <v>1E-3</v>
      </c>
      <c r="P7961" s="36">
        <v>39209</v>
      </c>
      <c r="Q7961">
        <v>1</v>
      </c>
    </row>
    <row r="7962" spans="1:17" x14ac:dyDescent="0.25">
      <c r="A7962" s="36" t="s">
        <v>23</v>
      </c>
      <c r="B7962" s="36">
        <v>5048</v>
      </c>
      <c r="C7962" s="36" t="s">
        <v>5127</v>
      </c>
      <c r="D7962" s="36" t="s">
        <v>4456</v>
      </c>
      <c r="E7962" s="36" t="s">
        <v>160</v>
      </c>
      <c r="F7962" s="36" t="s">
        <v>20</v>
      </c>
      <c r="G7962" s="36" t="s">
        <v>4457</v>
      </c>
      <c r="H7962" s="36">
        <v>40</v>
      </c>
      <c r="I7962" s="36" t="s">
        <v>165</v>
      </c>
      <c r="J7962" s="36" t="s">
        <v>4459</v>
      </c>
      <c r="K7962" s="36" t="s">
        <v>204</v>
      </c>
      <c r="L7962" s="36">
        <v>0</v>
      </c>
      <c r="M7962" s="36">
        <v>0.20499999999999999</v>
      </c>
      <c r="N7962" s="36">
        <v>0.27</v>
      </c>
      <c r="O7962" s="36">
        <v>1E-3</v>
      </c>
      <c r="P7962" s="36">
        <v>39209</v>
      </c>
      <c r="Q7962">
        <v>1</v>
      </c>
    </row>
    <row r="7963" spans="1:17" x14ac:dyDescent="0.25">
      <c r="A7963" s="36" t="s">
        <v>26</v>
      </c>
      <c r="B7963" s="36">
        <v>5252</v>
      </c>
      <c r="C7963" s="36" t="s">
        <v>5196</v>
      </c>
      <c r="D7963" s="36" t="s">
        <v>4462</v>
      </c>
      <c r="E7963" s="36" t="s">
        <v>174</v>
      </c>
      <c r="F7963" s="36" t="s">
        <v>20</v>
      </c>
      <c r="G7963" s="36" t="s">
        <v>7515</v>
      </c>
      <c r="H7963" s="36">
        <v>50</v>
      </c>
      <c r="I7963" s="36" t="s">
        <v>165</v>
      </c>
      <c r="J7963" s="36" t="s">
        <v>175</v>
      </c>
      <c r="K7963" s="36" t="s">
        <v>305</v>
      </c>
      <c r="L7963" s="36">
        <v>0</v>
      </c>
      <c r="M7963" s="36">
        <v>0.16800000000000001</v>
      </c>
      <c r="N7963" s="36">
        <v>0.14099999999999999</v>
      </c>
      <c r="O7963" s="36">
        <v>1.6E-2</v>
      </c>
      <c r="P7963" s="36">
        <v>42738</v>
      </c>
      <c r="Q7963">
        <v>1</v>
      </c>
    </row>
    <row r="7964" spans="1:17" x14ac:dyDescent="0.25">
      <c r="A7964" s="36" t="s">
        <v>21</v>
      </c>
      <c r="B7964" s="36">
        <v>6090</v>
      </c>
      <c r="C7964" s="36" t="s">
        <v>5137</v>
      </c>
      <c r="D7964" s="36" t="s">
        <v>4462</v>
      </c>
      <c r="E7964" s="36" t="s">
        <v>160</v>
      </c>
      <c r="F7964" s="36" t="s">
        <v>20</v>
      </c>
      <c r="G7964" s="36" t="s">
        <v>7515</v>
      </c>
      <c r="H7964" s="36">
        <v>50</v>
      </c>
      <c r="I7964" s="36" t="s">
        <v>162</v>
      </c>
      <c r="J7964" s="36" t="s">
        <v>5550</v>
      </c>
      <c r="K7964" s="36" t="s">
        <v>5580</v>
      </c>
      <c r="L7964" s="36">
        <v>0</v>
      </c>
      <c r="M7964" s="36">
        <v>0.50600000000000001</v>
      </c>
      <c r="N7964" s="36">
        <v>0.121</v>
      </c>
      <c r="O7964" s="36">
        <v>1E-3</v>
      </c>
      <c r="P7964" s="36">
        <v>42948</v>
      </c>
      <c r="Q7964">
        <v>1</v>
      </c>
    </row>
    <row r="7965" spans="1:17" x14ac:dyDescent="0.25">
      <c r="A7965" s="36" t="s">
        <v>23</v>
      </c>
      <c r="B7965" s="36">
        <v>4990</v>
      </c>
      <c r="C7965" s="36" t="s">
        <v>5158</v>
      </c>
      <c r="D7965" s="36" t="s">
        <v>4462</v>
      </c>
      <c r="E7965" s="36" t="s">
        <v>160</v>
      </c>
      <c r="F7965" s="36" t="s">
        <v>20</v>
      </c>
      <c r="G7965" s="36" t="s">
        <v>7515</v>
      </c>
      <c r="H7965" s="36">
        <v>50</v>
      </c>
      <c r="I7965" s="36" t="s">
        <v>165</v>
      </c>
      <c r="J7965" s="36" t="s">
        <v>166</v>
      </c>
      <c r="K7965" s="36" t="s">
        <v>305</v>
      </c>
      <c r="L7965" s="36">
        <v>0.112</v>
      </c>
      <c r="M7965" s="36">
        <v>8.5000000000000006E-2</v>
      </c>
      <c r="N7965" s="36">
        <v>0.112</v>
      </c>
      <c r="O7965" s="36">
        <v>1E-3</v>
      </c>
      <c r="P7965" s="36">
        <v>39220</v>
      </c>
      <c r="Q7965">
        <v>1</v>
      </c>
    </row>
    <row r="7966" spans="1:17" x14ac:dyDescent="0.25">
      <c r="A7966" s="36" t="s">
        <v>21</v>
      </c>
      <c r="B7966" s="36">
        <v>6097</v>
      </c>
      <c r="C7966" s="36" t="s">
        <v>5145</v>
      </c>
      <c r="D7966" s="36" t="s">
        <v>4463</v>
      </c>
      <c r="E7966" s="36" t="s">
        <v>174</v>
      </c>
      <c r="F7966" s="36" t="s">
        <v>20</v>
      </c>
      <c r="G7966" s="36" t="s">
        <v>2859</v>
      </c>
      <c r="H7966" s="36">
        <v>40</v>
      </c>
      <c r="I7966" s="36" t="s">
        <v>162</v>
      </c>
      <c r="J7966" s="36" t="s">
        <v>5552</v>
      </c>
      <c r="K7966" s="36" t="s">
        <v>5580</v>
      </c>
      <c r="L7966" s="36">
        <v>0</v>
      </c>
      <c r="M7966" s="36">
        <v>2.4580000000000002</v>
      </c>
      <c r="N7966" s="36">
        <v>0.68</v>
      </c>
      <c r="O7966" s="36">
        <v>1E-3</v>
      </c>
      <c r="P7966" s="36">
        <v>42948</v>
      </c>
      <c r="Q7966">
        <v>1</v>
      </c>
    </row>
    <row r="7967" spans="1:17" x14ac:dyDescent="0.25">
      <c r="A7967" s="36" t="s">
        <v>23</v>
      </c>
      <c r="B7967" s="36">
        <v>4990</v>
      </c>
      <c r="C7967" s="36" t="s">
        <v>5282</v>
      </c>
      <c r="D7967" s="36" t="s">
        <v>4463</v>
      </c>
      <c r="E7967" s="36" t="s">
        <v>174</v>
      </c>
      <c r="F7967" s="36" t="s">
        <v>20</v>
      </c>
      <c r="G7967" s="36" t="s">
        <v>2859</v>
      </c>
      <c r="H7967" s="36">
        <v>40</v>
      </c>
      <c r="I7967" s="36" t="s">
        <v>165</v>
      </c>
      <c r="J7967" s="36" t="s">
        <v>166</v>
      </c>
      <c r="K7967" s="36" t="s">
        <v>305</v>
      </c>
      <c r="L7967" s="36">
        <v>0.53</v>
      </c>
      <c r="M7967" s="36">
        <v>0.21099999999999999</v>
      </c>
      <c r="N7967" s="36">
        <v>0.53</v>
      </c>
      <c r="O7967" s="36">
        <v>1E-3</v>
      </c>
      <c r="P7967" s="36">
        <v>39293</v>
      </c>
      <c r="Q7967">
        <v>1</v>
      </c>
    </row>
    <row r="7968" spans="1:17" x14ac:dyDescent="0.25">
      <c r="A7968" s="36" t="s">
        <v>23</v>
      </c>
      <c r="B7968" s="36">
        <v>4087</v>
      </c>
      <c r="C7968" s="36" t="s">
        <v>5159</v>
      </c>
      <c r="D7968" s="36" t="s">
        <v>4463</v>
      </c>
      <c r="E7968" s="36" t="s">
        <v>174</v>
      </c>
      <c r="F7968" s="36" t="s">
        <v>20</v>
      </c>
      <c r="G7968" s="36" t="s">
        <v>2859</v>
      </c>
      <c r="H7968" s="36">
        <v>40</v>
      </c>
      <c r="I7968" s="36" t="s">
        <v>165</v>
      </c>
      <c r="J7968" s="36" t="s">
        <v>4464</v>
      </c>
      <c r="K7968" s="36" t="s">
        <v>216</v>
      </c>
      <c r="L7968" s="36">
        <v>0</v>
      </c>
      <c r="M7968" s="36">
        <v>1.47</v>
      </c>
      <c r="N7968" s="36">
        <v>1.73</v>
      </c>
      <c r="O7968" s="36">
        <v>1E-3</v>
      </c>
      <c r="P7968" s="36">
        <v>39377</v>
      </c>
      <c r="Q7968">
        <v>1</v>
      </c>
    </row>
    <row r="7969" spans="1:17" x14ac:dyDescent="0.25">
      <c r="A7969" s="36" t="s">
        <v>26</v>
      </c>
      <c r="B7969" s="36">
        <v>9963</v>
      </c>
      <c r="C7969" s="36" t="s">
        <v>5204</v>
      </c>
      <c r="D7969" s="36" t="s">
        <v>4471</v>
      </c>
      <c r="E7969" s="36" t="s">
        <v>174</v>
      </c>
      <c r="F7969" s="36" t="s">
        <v>20</v>
      </c>
      <c r="G7969" s="36" t="s">
        <v>4472</v>
      </c>
      <c r="H7969" s="36">
        <v>40</v>
      </c>
      <c r="I7969" s="36" t="s">
        <v>165</v>
      </c>
      <c r="J7969" s="36" t="s">
        <v>172</v>
      </c>
      <c r="K7969" s="36" t="s">
        <v>164</v>
      </c>
      <c r="L7969" s="36">
        <v>0</v>
      </c>
      <c r="M7969" s="36">
        <v>0.26800000000000002</v>
      </c>
      <c r="N7969" s="36">
        <v>0.66</v>
      </c>
      <c r="O7969" s="36">
        <v>0.66</v>
      </c>
      <c r="P7969" s="36">
        <v>43173</v>
      </c>
      <c r="Q7969">
        <v>1</v>
      </c>
    </row>
    <row r="7970" spans="1:17" x14ac:dyDescent="0.25">
      <c r="A7970" s="36" t="s">
        <v>26</v>
      </c>
      <c r="B7970" s="36">
        <v>5252</v>
      </c>
      <c r="C7970" s="36" t="s">
        <v>5200</v>
      </c>
      <c r="D7970" s="36" t="s">
        <v>4471</v>
      </c>
      <c r="E7970" s="36" t="s">
        <v>174</v>
      </c>
      <c r="F7970" s="36" t="s">
        <v>20</v>
      </c>
      <c r="G7970" s="36" t="s">
        <v>4472</v>
      </c>
      <c r="H7970" s="36">
        <v>40</v>
      </c>
      <c r="I7970" s="36" t="s">
        <v>165</v>
      </c>
      <c r="J7970" s="36" t="s">
        <v>175</v>
      </c>
      <c r="K7970" s="36" t="s">
        <v>305</v>
      </c>
      <c r="L7970" s="36">
        <v>0</v>
      </c>
      <c r="M7970" s="36">
        <v>0.13400000000000001</v>
      </c>
      <c r="N7970" s="36">
        <v>0.112</v>
      </c>
      <c r="O7970" s="36">
        <v>0.19500000000000001</v>
      </c>
      <c r="P7970" s="36">
        <v>42738</v>
      </c>
      <c r="Q7970">
        <v>1</v>
      </c>
    </row>
    <row r="7971" spans="1:17" x14ac:dyDescent="0.25">
      <c r="A7971" s="36" t="s">
        <v>21</v>
      </c>
      <c r="B7971" s="36">
        <v>6098</v>
      </c>
      <c r="C7971" s="36" t="s">
        <v>5138</v>
      </c>
      <c r="D7971" s="36" t="s">
        <v>4471</v>
      </c>
      <c r="E7971" s="36" t="s">
        <v>174</v>
      </c>
      <c r="F7971" s="36" t="s">
        <v>20</v>
      </c>
      <c r="G7971" s="36" t="s">
        <v>4472</v>
      </c>
      <c r="H7971" s="36">
        <v>40</v>
      </c>
      <c r="I7971" s="36" t="s">
        <v>162</v>
      </c>
      <c r="J7971" s="36" t="s">
        <v>5550</v>
      </c>
      <c r="K7971" s="36" t="s">
        <v>5580</v>
      </c>
      <c r="L7971" s="36">
        <v>0</v>
      </c>
      <c r="M7971" s="36">
        <v>1.39</v>
      </c>
      <c r="N7971" s="36">
        <v>0.20100000000000001</v>
      </c>
      <c r="O7971" s="36">
        <v>1E-3</v>
      </c>
      <c r="P7971" s="36">
        <v>42948</v>
      </c>
      <c r="Q7971">
        <v>1</v>
      </c>
    </row>
    <row r="7972" spans="1:17" x14ac:dyDescent="0.25">
      <c r="A7972" s="36" t="s">
        <v>23</v>
      </c>
      <c r="B7972" s="36">
        <v>4990</v>
      </c>
      <c r="C7972" s="36" t="s">
        <v>5119</v>
      </c>
      <c r="D7972" s="36" t="s">
        <v>4471</v>
      </c>
      <c r="E7972" s="36" t="s">
        <v>174</v>
      </c>
      <c r="F7972" s="36" t="s">
        <v>20</v>
      </c>
      <c r="G7972" s="36" t="s">
        <v>4472</v>
      </c>
      <c r="H7972" s="36">
        <v>40</v>
      </c>
      <c r="I7972" s="36" t="s">
        <v>165</v>
      </c>
      <c r="J7972" s="36" t="s">
        <v>166</v>
      </c>
      <c r="K7972" s="36" t="s">
        <v>305</v>
      </c>
      <c r="L7972" s="36">
        <v>0.23200000000000001</v>
      </c>
      <c r="M7972" s="36">
        <v>7.2999999999999995E-2</v>
      </c>
      <c r="N7972" s="36">
        <v>0.183</v>
      </c>
      <c r="O7972" s="36">
        <v>1E-3</v>
      </c>
      <c r="P7972" s="36">
        <v>39287</v>
      </c>
      <c r="Q7972">
        <v>1</v>
      </c>
    </row>
    <row r="7973" spans="1:17" x14ac:dyDescent="0.25">
      <c r="A7973" s="36" t="s">
        <v>26</v>
      </c>
      <c r="B7973" s="36">
        <v>5252</v>
      </c>
      <c r="C7973" s="36" t="s">
        <v>5114</v>
      </c>
      <c r="D7973" s="36" t="s">
        <v>4478</v>
      </c>
      <c r="E7973" s="36" t="s">
        <v>174</v>
      </c>
      <c r="F7973" s="36" t="s">
        <v>20</v>
      </c>
      <c r="G7973" s="36" t="s">
        <v>4479</v>
      </c>
      <c r="H7973" s="36">
        <v>40</v>
      </c>
      <c r="I7973" s="36" t="s">
        <v>165</v>
      </c>
      <c r="J7973" s="36" t="s">
        <v>380</v>
      </c>
      <c r="K7973" s="36" t="s">
        <v>305</v>
      </c>
      <c r="L7973" s="36">
        <v>0</v>
      </c>
      <c r="M7973" s="36">
        <v>5.6000000000000001E-2</v>
      </c>
      <c r="N7973" s="36">
        <v>4.7E-2</v>
      </c>
      <c r="O7973" s="36">
        <v>4.5999999999999999E-2</v>
      </c>
      <c r="P7973" s="36">
        <v>42738</v>
      </c>
      <c r="Q7973">
        <v>1</v>
      </c>
    </row>
    <row r="7974" spans="1:17" x14ac:dyDescent="0.25">
      <c r="A7974" s="36" t="s">
        <v>32</v>
      </c>
      <c r="B7974" s="36">
        <v>123122</v>
      </c>
      <c r="C7974" s="36" t="s">
        <v>5108</v>
      </c>
      <c r="D7974" s="36" t="s">
        <v>4478</v>
      </c>
      <c r="E7974" s="36" t="s">
        <v>174</v>
      </c>
      <c r="F7974" s="36" t="s">
        <v>117</v>
      </c>
      <c r="G7974" s="36" t="s">
        <v>4479</v>
      </c>
      <c r="H7974" s="36">
        <v>40</v>
      </c>
      <c r="I7974" s="36" t="s">
        <v>165</v>
      </c>
      <c r="J7974" s="36" t="s">
        <v>499</v>
      </c>
      <c r="K7974" s="36" t="s">
        <v>204</v>
      </c>
      <c r="L7974" s="36">
        <v>1.94</v>
      </c>
      <c r="M7974" s="36">
        <v>1.69</v>
      </c>
      <c r="N7974" s="36">
        <v>1.94</v>
      </c>
      <c r="O7974" s="36">
        <v>1.94</v>
      </c>
      <c r="P7974" s="36">
        <v>41729</v>
      </c>
      <c r="Q7974">
        <v>1</v>
      </c>
    </row>
    <row r="7975" spans="1:17" x14ac:dyDescent="0.25">
      <c r="A7975" s="36" t="s">
        <v>32</v>
      </c>
      <c r="B7975" s="36">
        <v>144136</v>
      </c>
      <c r="C7975" s="36" t="s">
        <v>5110</v>
      </c>
      <c r="D7975" s="36" t="s">
        <v>4478</v>
      </c>
      <c r="E7975" s="36" t="s">
        <v>174</v>
      </c>
      <c r="F7975" s="36" t="s">
        <v>20</v>
      </c>
      <c r="G7975" s="36" t="s">
        <v>4479</v>
      </c>
      <c r="H7975" s="36">
        <v>40</v>
      </c>
      <c r="I7975" s="36" t="s">
        <v>165</v>
      </c>
      <c r="J7975" s="36" t="s">
        <v>4480</v>
      </c>
      <c r="K7975" s="36" t="s">
        <v>1294</v>
      </c>
      <c r="L7975" s="36">
        <v>0.88</v>
      </c>
      <c r="M7975" s="36">
        <v>0.7</v>
      </c>
      <c r="N7975" s="36">
        <v>0.88</v>
      </c>
      <c r="O7975" s="36">
        <v>0.88</v>
      </c>
      <c r="P7975" s="36">
        <v>42139</v>
      </c>
      <c r="Q7975">
        <v>2</v>
      </c>
    </row>
    <row r="7976" spans="1:17" x14ac:dyDescent="0.25">
      <c r="A7976" s="36" t="s">
        <v>32</v>
      </c>
      <c r="B7976" s="36">
        <v>144136</v>
      </c>
      <c r="C7976" s="36" t="s">
        <v>5138</v>
      </c>
      <c r="D7976" s="36" t="s">
        <v>4478</v>
      </c>
      <c r="E7976" s="36" t="s">
        <v>174</v>
      </c>
      <c r="F7976" s="36" t="s">
        <v>20</v>
      </c>
      <c r="G7976" s="36" t="s">
        <v>4479</v>
      </c>
      <c r="H7976" s="36">
        <v>40</v>
      </c>
      <c r="I7976" s="36" t="s">
        <v>165</v>
      </c>
      <c r="J7976" s="36" t="s">
        <v>4481</v>
      </c>
      <c r="K7976" s="36" t="s">
        <v>1294</v>
      </c>
      <c r="L7976" s="36">
        <v>0.88</v>
      </c>
      <c r="M7976" s="36">
        <v>0.7</v>
      </c>
      <c r="N7976" s="36">
        <v>0.88</v>
      </c>
      <c r="O7976" s="36">
        <v>0.88</v>
      </c>
      <c r="P7976" s="36">
        <v>42139</v>
      </c>
      <c r="Q7976">
        <v>2</v>
      </c>
    </row>
    <row r="7977" spans="1:17" x14ac:dyDescent="0.25">
      <c r="A7977" s="36" t="s">
        <v>32</v>
      </c>
      <c r="B7977" s="36">
        <v>8102</v>
      </c>
      <c r="C7977" s="36" t="s">
        <v>5222</v>
      </c>
      <c r="D7977" s="36" t="s">
        <v>4478</v>
      </c>
      <c r="E7977" s="36" t="s">
        <v>174</v>
      </c>
      <c r="F7977" s="36" t="s">
        <v>20</v>
      </c>
      <c r="G7977" s="36" t="s">
        <v>4479</v>
      </c>
      <c r="H7977" s="36">
        <v>40</v>
      </c>
      <c r="I7977" s="36" t="s">
        <v>165</v>
      </c>
      <c r="J7977" s="36" t="s">
        <v>378</v>
      </c>
      <c r="K7977" s="36" t="s">
        <v>204</v>
      </c>
      <c r="L7977" s="36">
        <v>0.28000000000000003</v>
      </c>
      <c r="M7977" s="36">
        <v>0.127</v>
      </c>
      <c r="N7977" s="36">
        <v>0.28000000000000003</v>
      </c>
      <c r="O7977" s="36">
        <v>0.28000000000000003</v>
      </c>
      <c r="P7977" s="36">
        <v>41729</v>
      </c>
      <c r="Q7977">
        <v>1</v>
      </c>
    </row>
    <row r="7978" spans="1:17" x14ac:dyDescent="0.25">
      <c r="A7978" s="36" t="s">
        <v>22</v>
      </c>
      <c r="B7978" s="36">
        <v>1788</v>
      </c>
      <c r="C7978" s="36" t="s">
        <v>5132</v>
      </c>
      <c r="D7978" s="36" t="s">
        <v>4478</v>
      </c>
      <c r="E7978" s="36" t="s">
        <v>174</v>
      </c>
      <c r="F7978" s="36" t="s">
        <v>20</v>
      </c>
      <c r="G7978" s="36" t="s">
        <v>4479</v>
      </c>
      <c r="H7978" s="36">
        <v>40</v>
      </c>
      <c r="I7978" s="36" t="s">
        <v>165</v>
      </c>
      <c r="J7978" s="36" t="s">
        <v>4482</v>
      </c>
      <c r="K7978" s="36" t="s">
        <v>217</v>
      </c>
      <c r="L7978" s="36">
        <v>0</v>
      </c>
      <c r="M7978" s="36">
        <v>1.55</v>
      </c>
      <c r="N7978" s="36">
        <v>1.01</v>
      </c>
      <c r="O7978" s="36">
        <v>1E-3</v>
      </c>
      <c r="P7978" s="36">
        <v>39271</v>
      </c>
      <c r="Q7978">
        <v>1</v>
      </c>
    </row>
    <row r="7979" spans="1:17" x14ac:dyDescent="0.25">
      <c r="A7979" s="36" t="s">
        <v>23</v>
      </c>
      <c r="B7979" s="36">
        <v>4990</v>
      </c>
      <c r="C7979" s="36" t="s">
        <v>5155</v>
      </c>
      <c r="D7979" s="36" t="s">
        <v>4478</v>
      </c>
      <c r="E7979" s="36" t="s">
        <v>174</v>
      </c>
      <c r="F7979" s="36" t="s">
        <v>20</v>
      </c>
      <c r="G7979" s="36" t="s">
        <v>4479</v>
      </c>
      <c r="H7979" s="36">
        <v>40</v>
      </c>
      <c r="I7979" s="36" t="s">
        <v>165</v>
      </c>
      <c r="J7979" s="36" t="s">
        <v>166</v>
      </c>
      <c r="K7979" s="36" t="s">
        <v>305</v>
      </c>
      <c r="L7979" s="36">
        <v>0.158</v>
      </c>
      <c r="M7979" s="36">
        <v>6.4000000000000001E-2</v>
      </c>
      <c r="N7979" s="36">
        <v>0.158</v>
      </c>
      <c r="O7979" s="36">
        <v>1E-3</v>
      </c>
      <c r="P7979" s="36">
        <v>43210</v>
      </c>
      <c r="Q7979">
        <v>1</v>
      </c>
    </row>
    <row r="7980" spans="1:17" x14ac:dyDescent="0.25">
      <c r="A7980" s="36" t="s">
        <v>85</v>
      </c>
      <c r="B7980" s="36">
        <v>140466</v>
      </c>
      <c r="C7980" s="36" t="s">
        <v>5177</v>
      </c>
      <c r="D7980" s="36" t="s">
        <v>4478</v>
      </c>
      <c r="E7980" s="36" t="s">
        <v>174</v>
      </c>
      <c r="F7980" s="36" t="s">
        <v>20</v>
      </c>
      <c r="G7980" s="36" t="s">
        <v>4479</v>
      </c>
      <c r="H7980" s="36">
        <v>40</v>
      </c>
      <c r="I7980" s="36" t="s">
        <v>178</v>
      </c>
      <c r="J7980" s="36" t="s">
        <v>4483</v>
      </c>
      <c r="K7980" s="36" t="s">
        <v>5338</v>
      </c>
      <c r="L7980" s="36">
        <v>1.17</v>
      </c>
      <c r="M7980" s="36">
        <v>1.1599999999999999</v>
      </c>
      <c r="N7980" s="36">
        <v>1.1299999999999999</v>
      </c>
      <c r="O7980" s="36">
        <v>1.17</v>
      </c>
      <c r="P7980" s="36">
        <v>43031</v>
      </c>
      <c r="Q7980">
        <v>1</v>
      </c>
    </row>
    <row r="7981" spans="1:17" x14ac:dyDescent="0.25">
      <c r="A7981" s="36" t="s">
        <v>22</v>
      </c>
      <c r="B7981" s="36">
        <v>1788</v>
      </c>
      <c r="C7981" s="36" t="s">
        <v>5122</v>
      </c>
      <c r="D7981" s="36" t="s">
        <v>4486</v>
      </c>
      <c r="E7981" s="36" t="s">
        <v>174</v>
      </c>
      <c r="F7981" s="36" t="s">
        <v>20</v>
      </c>
      <c r="G7981" s="36" t="s">
        <v>4487</v>
      </c>
      <c r="H7981" s="36">
        <v>40</v>
      </c>
      <c r="I7981" s="36" t="s">
        <v>165</v>
      </c>
      <c r="J7981" s="36" t="s">
        <v>4488</v>
      </c>
      <c r="K7981" s="36" t="s">
        <v>217</v>
      </c>
      <c r="L7981" s="36">
        <v>0</v>
      </c>
      <c r="M7981" s="36">
        <v>1.71</v>
      </c>
      <c r="N7981" s="36">
        <v>1.1200000000000001</v>
      </c>
      <c r="O7981" s="36">
        <v>1E-3</v>
      </c>
      <c r="P7981" s="36">
        <v>39271</v>
      </c>
      <c r="Q7981">
        <v>1</v>
      </c>
    </row>
    <row r="7982" spans="1:17" x14ac:dyDescent="0.25">
      <c r="A7982" s="36" t="s">
        <v>23</v>
      </c>
      <c r="B7982" s="36">
        <v>4990</v>
      </c>
      <c r="C7982" s="36" t="s">
        <v>5164</v>
      </c>
      <c r="D7982" s="36" t="s">
        <v>4486</v>
      </c>
      <c r="E7982" s="36" t="s">
        <v>174</v>
      </c>
      <c r="F7982" s="36" t="s">
        <v>20</v>
      </c>
      <c r="G7982" s="36" t="s">
        <v>4487</v>
      </c>
      <c r="H7982" s="36">
        <v>40</v>
      </c>
      <c r="I7982" s="36" t="s">
        <v>165</v>
      </c>
      <c r="J7982" s="36" t="s">
        <v>166</v>
      </c>
      <c r="K7982" s="36" t="s">
        <v>305</v>
      </c>
      <c r="L7982" s="36">
        <v>0.153</v>
      </c>
      <c r="M7982" s="36">
        <v>6.2E-2</v>
      </c>
      <c r="N7982" s="36">
        <v>0.153</v>
      </c>
      <c r="O7982" s="36">
        <v>1E-3</v>
      </c>
      <c r="P7982" s="36">
        <v>39268</v>
      </c>
      <c r="Q7982">
        <v>1</v>
      </c>
    </row>
    <row r="7983" spans="1:17" x14ac:dyDescent="0.25">
      <c r="A7983" s="36" t="s">
        <v>23</v>
      </c>
      <c r="B7983" s="36">
        <v>4990</v>
      </c>
      <c r="C7983" s="36" t="s">
        <v>5121</v>
      </c>
      <c r="D7983" s="36" t="s">
        <v>7581</v>
      </c>
      <c r="E7983" s="36" t="s">
        <v>14</v>
      </c>
      <c r="F7983" s="36" t="s">
        <v>20</v>
      </c>
      <c r="G7983" s="36" t="s">
        <v>7582</v>
      </c>
      <c r="H7983" s="36">
        <v>20</v>
      </c>
      <c r="I7983" s="36" t="s">
        <v>165</v>
      </c>
      <c r="J7983" s="36" t="s">
        <v>166</v>
      </c>
      <c r="K7983" s="36" t="s">
        <v>1310</v>
      </c>
      <c r="L7983" s="36">
        <v>0</v>
      </c>
      <c r="M7983" s="36">
        <v>0.111</v>
      </c>
      <c r="N7983" s="36">
        <v>0.28000000000000003</v>
      </c>
      <c r="O7983" s="36">
        <v>1E-3</v>
      </c>
      <c r="P7983" s="36">
        <v>42922</v>
      </c>
      <c r="Q7983">
        <v>1</v>
      </c>
    </row>
    <row r="7984" spans="1:17" x14ac:dyDescent="0.25">
      <c r="A7984" s="36" t="s">
        <v>23</v>
      </c>
      <c r="B7984" s="36">
        <v>6165</v>
      </c>
      <c r="C7984" s="36" t="s">
        <v>5177</v>
      </c>
      <c r="D7984" s="36" t="s">
        <v>4486</v>
      </c>
      <c r="E7984" s="36" t="s">
        <v>174</v>
      </c>
      <c r="F7984" s="36" t="s">
        <v>20</v>
      </c>
      <c r="G7984" s="36" t="s">
        <v>4487</v>
      </c>
      <c r="H7984" s="36">
        <v>40</v>
      </c>
      <c r="I7984" s="36" t="s">
        <v>165</v>
      </c>
      <c r="J7984" s="36" t="s">
        <v>448</v>
      </c>
      <c r="K7984" s="36" t="s">
        <v>216</v>
      </c>
      <c r="L7984" s="36">
        <v>0</v>
      </c>
      <c r="M7984" s="36">
        <v>1.52</v>
      </c>
      <c r="N7984" s="36">
        <v>0.372</v>
      </c>
      <c r="O7984" s="36">
        <v>1E-3</v>
      </c>
      <c r="P7984" s="36">
        <v>39268</v>
      </c>
      <c r="Q7984">
        <v>1</v>
      </c>
    </row>
    <row r="7985" spans="1:17" x14ac:dyDescent="0.25">
      <c r="A7985" s="36" t="s">
        <v>26</v>
      </c>
      <c r="B7985" s="36">
        <v>5252</v>
      </c>
      <c r="C7985" s="36" t="s">
        <v>5203</v>
      </c>
      <c r="D7985" s="36" t="s">
        <v>4490</v>
      </c>
      <c r="E7985" s="36" t="s">
        <v>174</v>
      </c>
      <c r="F7985" s="36" t="s">
        <v>20</v>
      </c>
      <c r="G7985" s="36" t="s">
        <v>4491</v>
      </c>
      <c r="H7985" s="36">
        <v>40</v>
      </c>
      <c r="I7985" s="36" t="s">
        <v>165</v>
      </c>
      <c r="J7985" s="36" t="s">
        <v>443</v>
      </c>
      <c r="K7985" s="36" t="s">
        <v>305</v>
      </c>
      <c r="L7985" s="36">
        <v>0</v>
      </c>
      <c r="M7985" s="36">
        <v>0.115</v>
      </c>
      <c r="N7985" s="36">
        <v>9.6000000000000002E-2</v>
      </c>
      <c r="O7985" s="36">
        <v>3.9E-2</v>
      </c>
      <c r="P7985" s="36">
        <v>42738</v>
      </c>
      <c r="Q7985">
        <v>1</v>
      </c>
    </row>
    <row r="7986" spans="1:17" x14ac:dyDescent="0.25">
      <c r="A7986" s="36" t="s">
        <v>21</v>
      </c>
      <c r="B7986" s="36">
        <v>6073</v>
      </c>
      <c r="C7986" s="36" t="s">
        <v>5126</v>
      </c>
      <c r="D7986" s="36" t="s">
        <v>4490</v>
      </c>
      <c r="E7986" s="36" t="s">
        <v>160</v>
      </c>
      <c r="F7986" s="36" t="s">
        <v>20</v>
      </c>
      <c r="G7986" s="36" t="s">
        <v>4491</v>
      </c>
      <c r="H7986" s="36">
        <v>40</v>
      </c>
      <c r="I7986" s="36" t="s">
        <v>162</v>
      </c>
      <c r="J7986" s="36" t="s">
        <v>5552</v>
      </c>
      <c r="K7986" s="36" t="s">
        <v>5580</v>
      </c>
      <c r="L7986" s="36">
        <v>0</v>
      </c>
      <c r="M7986" s="36">
        <v>0.499</v>
      </c>
      <c r="N7986" s="36">
        <v>0.40600000000000003</v>
      </c>
      <c r="O7986" s="36">
        <v>1E-3</v>
      </c>
      <c r="P7986" s="36">
        <v>42948</v>
      </c>
      <c r="Q7986">
        <v>1</v>
      </c>
    </row>
    <row r="7987" spans="1:17" x14ac:dyDescent="0.25">
      <c r="A7987" s="36" t="s">
        <v>23</v>
      </c>
      <c r="B7987" s="36">
        <v>4990</v>
      </c>
      <c r="C7987" s="36" t="s">
        <v>5119</v>
      </c>
      <c r="D7987" s="36" t="s">
        <v>4490</v>
      </c>
      <c r="E7987" s="36" t="s">
        <v>160</v>
      </c>
      <c r="F7987" s="36" t="s">
        <v>20</v>
      </c>
      <c r="G7987" s="36" t="s">
        <v>4491</v>
      </c>
      <c r="H7987" s="36">
        <v>40</v>
      </c>
      <c r="I7987" s="36" t="s">
        <v>165</v>
      </c>
      <c r="J7987" s="36" t="s">
        <v>166</v>
      </c>
      <c r="K7987" s="36" t="s">
        <v>305</v>
      </c>
      <c r="L7987" s="36">
        <v>0.14199999999999999</v>
      </c>
      <c r="M7987" s="36">
        <v>0.11</v>
      </c>
      <c r="N7987" s="36">
        <v>0.14199999999999999</v>
      </c>
      <c r="O7987" s="36">
        <v>1E-3</v>
      </c>
      <c r="P7987" s="36">
        <v>39223</v>
      </c>
      <c r="Q7987">
        <v>1</v>
      </c>
    </row>
    <row r="7988" spans="1:17" x14ac:dyDescent="0.25">
      <c r="A7988" s="36" t="s">
        <v>26</v>
      </c>
      <c r="B7988" s="36">
        <v>5252</v>
      </c>
      <c r="C7988" s="36" t="s">
        <v>5114</v>
      </c>
      <c r="D7988" s="36" t="s">
        <v>4497</v>
      </c>
      <c r="E7988" s="36" t="s">
        <v>174</v>
      </c>
      <c r="F7988" s="36" t="s">
        <v>20</v>
      </c>
      <c r="G7988" s="36" t="s">
        <v>4498</v>
      </c>
      <c r="H7988" s="36">
        <v>50</v>
      </c>
      <c r="I7988" s="36" t="s">
        <v>165</v>
      </c>
      <c r="J7988" s="36" t="s">
        <v>175</v>
      </c>
      <c r="K7988" s="36" t="s">
        <v>305</v>
      </c>
      <c r="L7988" s="36">
        <v>0</v>
      </c>
      <c r="M7988" s="36">
        <v>0.52</v>
      </c>
      <c r="N7988" s="36">
        <v>0.44</v>
      </c>
      <c r="O7988" s="36">
        <v>0.36</v>
      </c>
      <c r="P7988" s="36">
        <v>42738</v>
      </c>
      <c r="Q7988">
        <v>1</v>
      </c>
    </row>
    <row r="7989" spans="1:17" x14ac:dyDescent="0.25">
      <c r="A7989" s="36" t="s">
        <v>21</v>
      </c>
      <c r="B7989" s="36">
        <v>6073</v>
      </c>
      <c r="C7989" s="36" t="s">
        <v>5133</v>
      </c>
      <c r="D7989" s="36" t="s">
        <v>4497</v>
      </c>
      <c r="E7989" s="36" t="s">
        <v>160</v>
      </c>
      <c r="F7989" s="36" t="s">
        <v>20</v>
      </c>
      <c r="G7989" s="36" t="s">
        <v>4498</v>
      </c>
      <c r="H7989" s="36">
        <v>50</v>
      </c>
      <c r="I7989" s="36" t="s">
        <v>162</v>
      </c>
      <c r="J7989" s="36" t="s">
        <v>5552</v>
      </c>
      <c r="K7989" s="36" t="s">
        <v>5580</v>
      </c>
      <c r="L7989" s="36">
        <v>0</v>
      </c>
      <c r="M7989" s="36">
        <v>0.68100000000000005</v>
      </c>
      <c r="N7989" s="36">
        <v>0.56000000000000005</v>
      </c>
      <c r="O7989" s="36">
        <v>1E-3</v>
      </c>
      <c r="P7989" s="36">
        <v>42948</v>
      </c>
      <c r="Q7989">
        <v>1</v>
      </c>
    </row>
    <row r="7990" spans="1:17" x14ac:dyDescent="0.25">
      <c r="A7990" s="36" t="s">
        <v>23</v>
      </c>
      <c r="B7990" s="36">
        <v>4990</v>
      </c>
      <c r="C7990" s="36" t="s">
        <v>5284</v>
      </c>
      <c r="D7990" s="36" t="s">
        <v>4497</v>
      </c>
      <c r="E7990" s="36" t="s">
        <v>160</v>
      </c>
      <c r="F7990" s="36" t="s">
        <v>20</v>
      </c>
      <c r="G7990" s="36" t="s">
        <v>4498</v>
      </c>
      <c r="H7990" s="36">
        <v>50</v>
      </c>
      <c r="I7990" s="36" t="s">
        <v>165</v>
      </c>
      <c r="J7990" s="36" t="s">
        <v>166</v>
      </c>
      <c r="K7990" s="36" t="s">
        <v>305</v>
      </c>
      <c r="L7990" s="36">
        <v>0.31</v>
      </c>
      <c r="M7990" s="36">
        <v>0.23799999999999999</v>
      </c>
      <c r="N7990" s="36">
        <v>0.31</v>
      </c>
      <c r="O7990" s="36">
        <v>1E-3</v>
      </c>
      <c r="P7990" s="36">
        <v>39223</v>
      </c>
      <c r="Q7990">
        <v>1</v>
      </c>
    </row>
    <row r="7991" spans="1:17" x14ac:dyDescent="0.25">
      <c r="A7991" s="36" t="s">
        <v>12</v>
      </c>
      <c r="B7991" s="36">
        <v>8166</v>
      </c>
      <c r="C7991" s="36" t="s">
        <v>5166</v>
      </c>
      <c r="D7991" s="36" t="s">
        <v>4497</v>
      </c>
      <c r="E7991" s="36" t="s">
        <v>160</v>
      </c>
      <c r="F7991" s="36" t="s">
        <v>20</v>
      </c>
      <c r="G7991" s="36" t="s">
        <v>4498</v>
      </c>
      <c r="H7991" s="36">
        <v>50</v>
      </c>
      <c r="I7991" s="36" t="s">
        <v>178</v>
      </c>
      <c r="J7991" s="36" t="s">
        <v>4499</v>
      </c>
      <c r="K7991" s="36" t="s">
        <v>5335</v>
      </c>
      <c r="L7991" s="36">
        <v>0</v>
      </c>
      <c r="M7991" s="36">
        <v>0.39</v>
      </c>
      <c r="N7991" s="36">
        <v>0.5</v>
      </c>
      <c r="O7991" s="36">
        <v>0.3</v>
      </c>
      <c r="P7991" s="36">
        <v>43273</v>
      </c>
      <c r="Q7991">
        <v>1</v>
      </c>
    </row>
    <row r="7992" spans="1:17" x14ac:dyDescent="0.25">
      <c r="A7992" s="36" t="s">
        <v>32</v>
      </c>
      <c r="B7992" s="36">
        <v>144136</v>
      </c>
      <c r="C7992" s="36" t="s">
        <v>5110</v>
      </c>
      <c r="D7992" s="36" t="s">
        <v>4500</v>
      </c>
      <c r="E7992" s="36" t="s">
        <v>160</v>
      </c>
      <c r="F7992" s="36" t="s">
        <v>20</v>
      </c>
      <c r="G7992" s="36" t="s">
        <v>1007</v>
      </c>
      <c r="H7992" s="36">
        <v>40</v>
      </c>
      <c r="I7992" s="36" t="s">
        <v>165</v>
      </c>
      <c r="J7992" s="36" t="s">
        <v>1219</v>
      </c>
      <c r="K7992" s="36" t="s">
        <v>204</v>
      </c>
      <c r="L7992" s="36">
        <v>1.75</v>
      </c>
      <c r="M7992" s="36">
        <v>1.41</v>
      </c>
      <c r="N7992" s="36">
        <v>1.75</v>
      </c>
      <c r="O7992" s="36">
        <v>1.75</v>
      </c>
      <c r="P7992" s="36">
        <v>41729</v>
      </c>
      <c r="Q7992">
        <v>1</v>
      </c>
    </row>
    <row r="7993" spans="1:17" x14ac:dyDescent="0.25">
      <c r="A7993" s="36" t="s">
        <v>32</v>
      </c>
      <c r="B7993" s="36">
        <v>8102</v>
      </c>
      <c r="C7993" s="36" t="s">
        <v>5138</v>
      </c>
      <c r="D7993" s="36" t="s">
        <v>4500</v>
      </c>
      <c r="E7993" s="36" t="s">
        <v>160</v>
      </c>
      <c r="F7993" s="36" t="s">
        <v>20</v>
      </c>
      <c r="G7993" s="36" t="s">
        <v>1007</v>
      </c>
      <c r="H7993" s="36">
        <v>40</v>
      </c>
      <c r="I7993" s="36" t="s">
        <v>165</v>
      </c>
      <c r="J7993" s="36" t="s">
        <v>378</v>
      </c>
      <c r="K7993" s="36" t="s">
        <v>204</v>
      </c>
      <c r="L7993" s="36">
        <v>0.157</v>
      </c>
      <c r="M7993" s="36">
        <v>0.121</v>
      </c>
      <c r="N7993" s="36">
        <v>0.157</v>
      </c>
      <c r="O7993" s="36">
        <v>0.157</v>
      </c>
      <c r="P7993" s="36">
        <v>41729</v>
      </c>
      <c r="Q7993">
        <v>1</v>
      </c>
    </row>
    <row r="7994" spans="1:17" x14ac:dyDescent="0.25">
      <c r="A7994" s="36" t="s">
        <v>22</v>
      </c>
      <c r="B7994" s="36">
        <v>1788</v>
      </c>
      <c r="C7994" s="36" t="s">
        <v>5132</v>
      </c>
      <c r="D7994" s="36" t="s">
        <v>4500</v>
      </c>
      <c r="E7994" s="36" t="s">
        <v>160</v>
      </c>
      <c r="F7994" s="36" t="s">
        <v>20</v>
      </c>
      <c r="G7994" s="36" t="s">
        <v>1007</v>
      </c>
      <c r="H7994" s="36">
        <v>40</v>
      </c>
      <c r="I7994" s="36" t="s">
        <v>165</v>
      </c>
      <c r="J7994" s="36" t="s">
        <v>4501</v>
      </c>
      <c r="K7994" s="36" t="s">
        <v>217</v>
      </c>
      <c r="L7994" s="36">
        <v>0</v>
      </c>
      <c r="M7994" s="36">
        <v>2.2400000000000002</v>
      </c>
      <c r="N7994" s="36">
        <v>2.54</v>
      </c>
      <c r="O7994" s="36">
        <v>1E-3</v>
      </c>
      <c r="P7994" s="36">
        <v>39308</v>
      </c>
      <c r="Q7994">
        <v>1</v>
      </c>
    </row>
    <row r="7995" spans="1:17" x14ac:dyDescent="0.25">
      <c r="A7995" s="36" t="s">
        <v>23</v>
      </c>
      <c r="B7995" s="36">
        <v>4990</v>
      </c>
      <c r="C7995" s="36" t="s">
        <v>5155</v>
      </c>
      <c r="D7995" s="36" t="s">
        <v>4500</v>
      </c>
      <c r="E7995" s="36" t="s">
        <v>160</v>
      </c>
      <c r="F7995" s="36" t="s">
        <v>20</v>
      </c>
      <c r="G7995" s="36" t="s">
        <v>1007</v>
      </c>
      <c r="H7995" s="36">
        <v>40</v>
      </c>
      <c r="I7995" s="36" t="s">
        <v>165</v>
      </c>
      <c r="J7995" s="36" t="s">
        <v>166</v>
      </c>
      <c r="K7995" s="36" t="s">
        <v>305</v>
      </c>
      <c r="L7995" s="36">
        <v>0.10199999999999999</v>
      </c>
      <c r="M7995" s="36">
        <v>7.3999999999999996E-2</v>
      </c>
      <c r="N7995" s="36">
        <v>0.10199999999999999</v>
      </c>
      <c r="O7995" s="36">
        <v>1E-3</v>
      </c>
      <c r="P7995" s="36">
        <v>39308</v>
      </c>
      <c r="Q7995">
        <v>1</v>
      </c>
    </row>
    <row r="7996" spans="1:17" x14ac:dyDescent="0.25">
      <c r="A7996" s="36" t="s">
        <v>23</v>
      </c>
      <c r="B7996" s="36">
        <v>75006</v>
      </c>
      <c r="C7996" s="36" t="s">
        <v>5136</v>
      </c>
      <c r="D7996" s="36" t="s">
        <v>4500</v>
      </c>
      <c r="E7996" s="36" t="s">
        <v>160</v>
      </c>
      <c r="F7996" s="36" t="s">
        <v>20</v>
      </c>
      <c r="G7996" s="36" t="s">
        <v>1007</v>
      </c>
      <c r="H7996" s="36">
        <v>40</v>
      </c>
      <c r="I7996" s="36" t="s">
        <v>165</v>
      </c>
      <c r="J7996" s="36" t="s">
        <v>4502</v>
      </c>
      <c r="K7996" s="36" t="s">
        <v>217</v>
      </c>
      <c r="L7996" s="36">
        <v>0</v>
      </c>
      <c r="M7996" s="36">
        <v>4.9000000000000002E-2</v>
      </c>
      <c r="N7996" s="36">
        <v>6.4000000000000001E-2</v>
      </c>
      <c r="O7996" s="36">
        <v>1E-3</v>
      </c>
      <c r="P7996" s="36">
        <v>39308</v>
      </c>
      <c r="Q7996">
        <v>1</v>
      </c>
    </row>
    <row r="7997" spans="1:17" x14ac:dyDescent="0.25">
      <c r="A7997" s="36" t="s">
        <v>26</v>
      </c>
      <c r="B7997" s="36">
        <v>5252</v>
      </c>
      <c r="C7997" s="36" t="s">
        <v>5114</v>
      </c>
      <c r="D7997" s="36" t="s">
        <v>4503</v>
      </c>
      <c r="E7997" s="36" t="s">
        <v>174</v>
      </c>
      <c r="F7997" s="36" t="s">
        <v>20</v>
      </c>
      <c r="G7997" s="36" t="s">
        <v>4504</v>
      </c>
      <c r="H7997" s="36">
        <v>40</v>
      </c>
      <c r="I7997" s="36" t="s">
        <v>165</v>
      </c>
      <c r="J7997" s="36" t="s">
        <v>175</v>
      </c>
      <c r="K7997" s="36" t="s">
        <v>305</v>
      </c>
      <c r="L7997" s="36">
        <v>0</v>
      </c>
      <c r="M7997" s="36">
        <v>0.42</v>
      </c>
      <c r="N7997" s="36">
        <v>0.35</v>
      </c>
      <c r="O7997" s="36">
        <v>0.21199999999999999</v>
      </c>
      <c r="P7997" s="36">
        <v>42738</v>
      </c>
      <c r="Q7997">
        <v>1</v>
      </c>
    </row>
    <row r="7998" spans="1:17" x14ac:dyDescent="0.25">
      <c r="A7998" s="36" t="s">
        <v>109</v>
      </c>
      <c r="B7998" s="36">
        <v>123997</v>
      </c>
      <c r="C7998" s="36" t="s">
        <v>5126</v>
      </c>
      <c r="D7998" s="36" t="s">
        <v>4503</v>
      </c>
      <c r="E7998" s="36" t="s">
        <v>160</v>
      </c>
      <c r="F7998" s="36" t="s">
        <v>20</v>
      </c>
      <c r="G7998" s="36" t="s">
        <v>4504</v>
      </c>
      <c r="H7998" s="36">
        <v>40</v>
      </c>
      <c r="I7998" s="36" t="s">
        <v>165</v>
      </c>
      <c r="J7998" s="36" t="s">
        <v>5581</v>
      </c>
      <c r="K7998" s="36" t="s">
        <v>524</v>
      </c>
      <c r="L7998" s="36">
        <v>7.82</v>
      </c>
      <c r="M7998" s="36">
        <v>5.9939999999999998</v>
      </c>
      <c r="N7998" s="36">
        <v>7.82</v>
      </c>
      <c r="O7998" s="36">
        <v>1E-3</v>
      </c>
      <c r="P7998" s="36">
        <v>43339</v>
      </c>
      <c r="Q7998">
        <v>1</v>
      </c>
    </row>
    <row r="7999" spans="1:17" x14ac:dyDescent="0.25">
      <c r="A7999" s="36" t="s">
        <v>21</v>
      </c>
      <c r="B7999" s="36">
        <v>105003</v>
      </c>
      <c r="C7999" s="36" t="s">
        <v>5213</v>
      </c>
      <c r="D7999" s="36" t="s">
        <v>4503</v>
      </c>
      <c r="E7999" s="36" t="s">
        <v>174</v>
      </c>
      <c r="F7999" s="36" t="s">
        <v>20</v>
      </c>
      <c r="G7999" s="36" t="s">
        <v>4504</v>
      </c>
      <c r="H7999" s="36">
        <v>40</v>
      </c>
      <c r="I7999" s="36" t="s">
        <v>162</v>
      </c>
      <c r="J7999" s="36" t="s">
        <v>588</v>
      </c>
      <c r="K7999" s="36" t="s">
        <v>524</v>
      </c>
      <c r="L7999" s="36">
        <v>3.03</v>
      </c>
      <c r="M7999" s="36">
        <v>4.391</v>
      </c>
      <c r="N7999" s="36">
        <v>3.03</v>
      </c>
      <c r="O7999" s="36">
        <v>1E-3</v>
      </c>
      <c r="P7999" s="36">
        <v>43339</v>
      </c>
      <c r="Q7999">
        <v>1</v>
      </c>
    </row>
    <row r="8000" spans="1:17" x14ac:dyDescent="0.25">
      <c r="A8000" s="36" t="s">
        <v>23</v>
      </c>
      <c r="B8000" s="36">
        <v>4990</v>
      </c>
      <c r="C8000" s="36" t="s">
        <v>5122</v>
      </c>
      <c r="D8000" s="36" t="s">
        <v>4503</v>
      </c>
      <c r="E8000" s="36" t="s">
        <v>160</v>
      </c>
      <c r="F8000" s="36" t="s">
        <v>20</v>
      </c>
      <c r="G8000" s="36" t="s">
        <v>4504</v>
      </c>
      <c r="H8000" s="36">
        <v>40</v>
      </c>
      <c r="I8000" s="36" t="s">
        <v>165</v>
      </c>
      <c r="J8000" s="36" t="s">
        <v>166</v>
      </c>
      <c r="K8000" s="36" t="s">
        <v>305</v>
      </c>
      <c r="L8000" s="36">
        <v>0.496</v>
      </c>
      <c r="M8000" s="36">
        <v>0.38200000000000001</v>
      </c>
      <c r="N8000" s="36">
        <v>0.496</v>
      </c>
      <c r="O8000" s="36">
        <v>1E-3</v>
      </c>
      <c r="P8000" s="36">
        <v>43339</v>
      </c>
      <c r="Q8000">
        <v>1</v>
      </c>
    </row>
    <row r="8001" spans="1:17" x14ac:dyDescent="0.25">
      <c r="A8001" s="36" t="s">
        <v>23</v>
      </c>
      <c r="B8001" s="36">
        <v>76655</v>
      </c>
      <c r="C8001" s="36" t="s">
        <v>5127</v>
      </c>
      <c r="D8001" s="36" t="s">
        <v>4503</v>
      </c>
      <c r="E8001" s="36" t="s">
        <v>160</v>
      </c>
      <c r="F8001" s="36" t="s">
        <v>20</v>
      </c>
      <c r="G8001" s="36" t="s">
        <v>4504</v>
      </c>
      <c r="H8001" s="36">
        <v>40</v>
      </c>
      <c r="I8001" s="36" t="s">
        <v>165</v>
      </c>
      <c r="J8001" s="36" t="s">
        <v>4505</v>
      </c>
      <c r="K8001" s="36" t="s">
        <v>524</v>
      </c>
      <c r="L8001" s="36">
        <v>2.64</v>
      </c>
      <c r="M8001" s="36">
        <v>2.0299999999999998</v>
      </c>
      <c r="N8001" s="36">
        <v>2.64</v>
      </c>
      <c r="O8001" s="36">
        <v>1E-3</v>
      </c>
      <c r="P8001" s="36">
        <v>43339</v>
      </c>
      <c r="Q8001">
        <v>1</v>
      </c>
    </row>
    <row r="8002" spans="1:17" x14ac:dyDescent="0.25">
      <c r="A8002" s="36" t="s">
        <v>26</v>
      </c>
      <c r="B8002" s="36">
        <v>5252</v>
      </c>
      <c r="C8002" s="36" t="s">
        <v>5114</v>
      </c>
      <c r="D8002" s="36" t="s">
        <v>4506</v>
      </c>
      <c r="E8002" s="36" t="s">
        <v>174</v>
      </c>
      <c r="F8002" s="36" t="s">
        <v>20</v>
      </c>
      <c r="G8002" s="36" t="s">
        <v>432</v>
      </c>
      <c r="H8002" s="36">
        <v>40</v>
      </c>
      <c r="I8002" s="36" t="s">
        <v>165</v>
      </c>
      <c r="J8002" s="36" t="s">
        <v>175</v>
      </c>
      <c r="K8002" s="36" t="s">
        <v>305</v>
      </c>
      <c r="L8002" s="36">
        <v>0</v>
      </c>
      <c r="M8002" s="36">
        <v>0.107</v>
      </c>
      <c r="N8002" s="36">
        <v>0.09</v>
      </c>
      <c r="O8002" s="36">
        <v>6.0000000000000001E-3</v>
      </c>
      <c r="P8002" s="36">
        <v>42738</v>
      </c>
      <c r="Q8002">
        <v>1</v>
      </c>
    </row>
    <row r="8003" spans="1:17" x14ac:dyDescent="0.25">
      <c r="A8003" s="36" t="s">
        <v>21</v>
      </c>
      <c r="B8003" s="36">
        <v>6090</v>
      </c>
      <c r="C8003" s="36" t="s">
        <v>5139</v>
      </c>
      <c r="D8003" s="36" t="s">
        <v>4506</v>
      </c>
      <c r="E8003" s="36" t="s">
        <v>160</v>
      </c>
      <c r="F8003" s="36" t="s">
        <v>20</v>
      </c>
      <c r="G8003" s="36" t="s">
        <v>432</v>
      </c>
      <c r="H8003" s="36">
        <v>40</v>
      </c>
      <c r="I8003" s="36" t="s">
        <v>162</v>
      </c>
      <c r="J8003" s="36" t="s">
        <v>236</v>
      </c>
      <c r="K8003" s="36" t="s">
        <v>204</v>
      </c>
      <c r="L8003" s="36">
        <v>0</v>
      </c>
      <c r="M8003" s="36">
        <v>1.4350000000000001</v>
      </c>
      <c r="N8003" s="36">
        <v>0.14899999999999999</v>
      </c>
      <c r="O8003" s="36">
        <v>1E-3</v>
      </c>
      <c r="P8003" s="36">
        <v>39219</v>
      </c>
      <c r="Q8003">
        <v>1</v>
      </c>
    </row>
    <row r="8004" spans="1:17" x14ac:dyDescent="0.25">
      <c r="A8004" s="36" t="s">
        <v>23</v>
      </c>
      <c r="B8004" s="36">
        <v>4990</v>
      </c>
      <c r="C8004" s="36" t="s">
        <v>5136</v>
      </c>
      <c r="D8004" s="36" t="s">
        <v>4506</v>
      </c>
      <c r="E8004" s="36" t="s">
        <v>160</v>
      </c>
      <c r="F8004" s="36" t="s">
        <v>20</v>
      </c>
      <c r="G8004" s="36" t="s">
        <v>432</v>
      </c>
      <c r="H8004" s="36">
        <v>40</v>
      </c>
      <c r="I8004" s="36" t="s">
        <v>165</v>
      </c>
      <c r="J8004" s="36" t="s">
        <v>166</v>
      </c>
      <c r="K8004" s="36" t="s">
        <v>305</v>
      </c>
      <c r="L8004" s="36">
        <v>0.13200000000000001</v>
      </c>
      <c r="M8004" s="36">
        <v>0.10199999999999999</v>
      </c>
      <c r="N8004" s="36">
        <v>0.13200000000000001</v>
      </c>
      <c r="O8004" s="36">
        <v>1E-3</v>
      </c>
      <c r="P8004" s="36">
        <v>39219</v>
      </c>
      <c r="Q8004">
        <v>1</v>
      </c>
    </row>
    <row r="8005" spans="1:17" x14ac:dyDescent="0.25">
      <c r="A8005" s="36" t="s">
        <v>26</v>
      </c>
      <c r="B8005" s="36">
        <v>2829</v>
      </c>
      <c r="C8005" s="36" t="s">
        <v>5204</v>
      </c>
      <c r="D8005" s="36" t="s">
        <v>4509</v>
      </c>
      <c r="E8005" s="36" t="s">
        <v>174</v>
      </c>
      <c r="F8005" s="36" t="s">
        <v>20</v>
      </c>
      <c r="G8005" s="36" t="s">
        <v>5595</v>
      </c>
      <c r="H8005" s="36">
        <v>50</v>
      </c>
      <c r="I8005" s="36" t="s">
        <v>165</v>
      </c>
      <c r="J8005" s="36" t="s">
        <v>528</v>
      </c>
      <c r="K8005" s="36" t="s">
        <v>706</v>
      </c>
      <c r="L8005" s="36">
        <v>0</v>
      </c>
      <c r="M8005" s="36">
        <v>3.7759999999999998</v>
      </c>
      <c r="N8005" s="36">
        <v>4.5199999999999996</v>
      </c>
      <c r="O8005" s="36">
        <v>4.5199999999999996</v>
      </c>
      <c r="P8005" s="36">
        <v>42333</v>
      </c>
      <c r="Q8005">
        <v>1</v>
      </c>
    </row>
    <row r="8006" spans="1:17" x14ac:dyDescent="0.25">
      <c r="A8006" s="36" t="s">
        <v>128</v>
      </c>
      <c r="B8006" s="36">
        <v>104857</v>
      </c>
      <c r="C8006" s="36" t="s">
        <v>5174</v>
      </c>
      <c r="D8006" s="36" t="s">
        <v>4509</v>
      </c>
      <c r="E8006" s="36" t="s">
        <v>160</v>
      </c>
      <c r="F8006" s="36" t="s">
        <v>20</v>
      </c>
      <c r="G8006" s="36" t="s">
        <v>5595</v>
      </c>
      <c r="H8006" s="36">
        <v>50</v>
      </c>
      <c r="I8006" s="36" t="s">
        <v>165</v>
      </c>
      <c r="J8006" s="36" t="s">
        <v>166</v>
      </c>
      <c r="K8006" s="36" t="s">
        <v>263</v>
      </c>
      <c r="L8006" s="36">
        <v>0</v>
      </c>
      <c r="M8006" s="36">
        <v>4.93</v>
      </c>
      <c r="N8006" s="36">
        <v>6.4</v>
      </c>
      <c r="O8006" s="36">
        <v>6.4</v>
      </c>
      <c r="P8006" s="36">
        <v>41737</v>
      </c>
      <c r="Q8006">
        <v>1</v>
      </c>
    </row>
    <row r="8007" spans="1:17" x14ac:dyDescent="0.25">
      <c r="A8007" s="36" t="s">
        <v>128</v>
      </c>
      <c r="B8007" s="36">
        <v>102423</v>
      </c>
      <c r="C8007" s="36" t="s">
        <v>5135</v>
      </c>
      <c r="D8007" s="36" t="s">
        <v>4509</v>
      </c>
      <c r="E8007" s="36" t="s">
        <v>160</v>
      </c>
      <c r="F8007" s="36" t="s">
        <v>20</v>
      </c>
      <c r="G8007" s="36" t="s">
        <v>5595</v>
      </c>
      <c r="H8007" s="36">
        <v>50</v>
      </c>
      <c r="I8007" s="36" t="s">
        <v>264</v>
      </c>
      <c r="J8007" s="36" t="s">
        <v>736</v>
      </c>
      <c r="K8007" s="36" t="s">
        <v>263</v>
      </c>
      <c r="L8007" s="36">
        <v>0</v>
      </c>
      <c r="M8007" s="36">
        <v>9.4</v>
      </c>
      <c r="N8007" s="36">
        <v>11.7</v>
      </c>
      <c r="O8007" s="36">
        <v>11.7</v>
      </c>
      <c r="P8007" s="36">
        <v>41730</v>
      </c>
      <c r="Q8007">
        <v>1</v>
      </c>
    </row>
    <row r="8008" spans="1:17" x14ac:dyDescent="0.25">
      <c r="A8008" s="36" t="s">
        <v>128</v>
      </c>
      <c r="B8008" s="36">
        <v>1781</v>
      </c>
      <c r="C8008" s="36" t="s">
        <v>5132</v>
      </c>
      <c r="D8008" s="36" t="s">
        <v>4509</v>
      </c>
      <c r="E8008" s="36" t="s">
        <v>174</v>
      </c>
      <c r="F8008" s="36" t="s">
        <v>20</v>
      </c>
      <c r="G8008" s="36" t="s">
        <v>5595</v>
      </c>
      <c r="H8008" s="36">
        <v>50</v>
      </c>
      <c r="I8008" s="36" t="s">
        <v>264</v>
      </c>
      <c r="J8008" s="36" t="s">
        <v>2513</v>
      </c>
      <c r="K8008" s="36" t="s">
        <v>524</v>
      </c>
      <c r="L8008" s="36">
        <v>6.9</v>
      </c>
      <c r="M8008" s="36">
        <v>5.6</v>
      </c>
      <c r="N8008" s="36">
        <v>6.9</v>
      </c>
      <c r="O8008" s="36">
        <v>4.68</v>
      </c>
      <c r="P8008" s="36">
        <v>42986</v>
      </c>
      <c r="Q8008">
        <v>1</v>
      </c>
    </row>
    <row r="8009" spans="1:17" x14ac:dyDescent="0.25">
      <c r="A8009" s="36" t="s">
        <v>128</v>
      </c>
      <c r="B8009" s="36">
        <v>1087</v>
      </c>
      <c r="C8009" s="36" t="s">
        <v>5111</v>
      </c>
      <c r="D8009" s="36" t="s">
        <v>4509</v>
      </c>
      <c r="E8009" s="36" t="s">
        <v>160</v>
      </c>
      <c r="F8009" s="36" t="s">
        <v>20</v>
      </c>
      <c r="G8009" s="36" t="s">
        <v>5595</v>
      </c>
      <c r="H8009" s="36">
        <v>50</v>
      </c>
      <c r="I8009" s="36" t="s">
        <v>264</v>
      </c>
      <c r="J8009" s="36" t="s">
        <v>531</v>
      </c>
      <c r="K8009" s="36" t="s">
        <v>263</v>
      </c>
      <c r="L8009" s="36">
        <v>0</v>
      </c>
      <c r="M8009" s="36">
        <v>9.4</v>
      </c>
      <c r="N8009" s="36">
        <v>6.3</v>
      </c>
      <c r="O8009" s="36">
        <v>6.3</v>
      </c>
      <c r="P8009" s="36">
        <v>41730</v>
      </c>
      <c r="Q8009">
        <v>1</v>
      </c>
    </row>
    <row r="8010" spans="1:17" x14ac:dyDescent="0.25">
      <c r="A8010" s="36" t="s">
        <v>128</v>
      </c>
      <c r="B8010" s="36">
        <v>139846</v>
      </c>
      <c r="C8010" s="36" t="s">
        <v>5121</v>
      </c>
      <c r="D8010" s="36" t="s">
        <v>4509</v>
      </c>
      <c r="E8010" s="36" t="s">
        <v>160</v>
      </c>
      <c r="F8010" s="36" t="s">
        <v>20</v>
      </c>
      <c r="G8010" s="36" t="s">
        <v>5595</v>
      </c>
      <c r="H8010" s="36">
        <v>50</v>
      </c>
      <c r="I8010" s="36" t="s">
        <v>264</v>
      </c>
      <c r="J8010" s="36" t="s">
        <v>4510</v>
      </c>
      <c r="K8010" s="36" t="s">
        <v>180</v>
      </c>
      <c r="L8010" s="36">
        <v>10.4</v>
      </c>
      <c r="M8010" s="36">
        <v>14</v>
      </c>
      <c r="N8010" s="36">
        <v>10</v>
      </c>
      <c r="O8010" s="36">
        <v>10.4</v>
      </c>
      <c r="P8010" s="36">
        <v>42011</v>
      </c>
      <c r="Q8010">
        <v>1</v>
      </c>
    </row>
    <row r="8011" spans="1:17" x14ac:dyDescent="0.25">
      <c r="A8011" s="36" t="s">
        <v>128</v>
      </c>
      <c r="B8011" s="36">
        <v>5691</v>
      </c>
      <c r="C8011" s="36" t="s">
        <v>5137</v>
      </c>
      <c r="D8011" s="36" t="s">
        <v>4509</v>
      </c>
      <c r="E8011" s="36" t="s">
        <v>160</v>
      </c>
      <c r="F8011" s="36" t="s">
        <v>20</v>
      </c>
      <c r="G8011" s="36" t="s">
        <v>5595</v>
      </c>
      <c r="H8011" s="36">
        <v>50</v>
      </c>
      <c r="I8011" s="36" t="s">
        <v>178</v>
      </c>
      <c r="J8011" s="36" t="s">
        <v>269</v>
      </c>
      <c r="K8011" s="36" t="s">
        <v>263</v>
      </c>
      <c r="L8011" s="36">
        <v>0</v>
      </c>
      <c r="M8011" s="36">
        <v>0.79</v>
      </c>
      <c r="N8011" s="36">
        <v>1.26</v>
      </c>
      <c r="O8011" s="36">
        <v>1.26</v>
      </c>
      <c r="P8011" s="36">
        <v>41730</v>
      </c>
      <c r="Q8011">
        <v>1</v>
      </c>
    </row>
    <row r="8012" spans="1:17" x14ac:dyDescent="0.25">
      <c r="A8012" s="36" t="s">
        <v>26</v>
      </c>
      <c r="B8012" s="36">
        <v>2829</v>
      </c>
      <c r="C8012" s="36" t="s">
        <v>5204</v>
      </c>
      <c r="D8012" s="36" t="s">
        <v>4511</v>
      </c>
      <c r="E8012" s="36" t="s">
        <v>174</v>
      </c>
      <c r="F8012" s="36" t="s">
        <v>20</v>
      </c>
      <c r="G8012" s="36" t="s">
        <v>4512</v>
      </c>
      <c r="H8012" s="36">
        <v>40</v>
      </c>
      <c r="I8012" s="36" t="s">
        <v>165</v>
      </c>
      <c r="J8012" s="36" t="s">
        <v>528</v>
      </c>
      <c r="K8012" s="36" t="s">
        <v>706</v>
      </c>
      <c r="L8012" s="36">
        <v>0</v>
      </c>
      <c r="M8012" s="36">
        <v>4.5</v>
      </c>
      <c r="N8012" s="36">
        <v>5.4</v>
      </c>
      <c r="O8012" s="36">
        <v>5.4</v>
      </c>
      <c r="P8012" s="36">
        <v>42333</v>
      </c>
      <c r="Q8012">
        <v>1</v>
      </c>
    </row>
    <row r="8013" spans="1:17" x14ac:dyDescent="0.25">
      <c r="A8013" s="36" t="s">
        <v>128</v>
      </c>
      <c r="B8013" s="36">
        <v>104857</v>
      </c>
      <c r="C8013" s="36" t="s">
        <v>5174</v>
      </c>
      <c r="D8013" s="36" t="s">
        <v>4511</v>
      </c>
      <c r="E8013" s="36" t="s">
        <v>160</v>
      </c>
      <c r="F8013" s="36" t="s">
        <v>20</v>
      </c>
      <c r="G8013" s="36" t="s">
        <v>4512</v>
      </c>
      <c r="H8013" s="36">
        <v>40</v>
      </c>
      <c r="I8013" s="36" t="s">
        <v>165</v>
      </c>
      <c r="J8013" s="36" t="s">
        <v>166</v>
      </c>
      <c r="K8013" s="36" t="s">
        <v>263</v>
      </c>
      <c r="L8013" s="36">
        <v>0</v>
      </c>
      <c r="M8013" s="36">
        <v>4.93</v>
      </c>
      <c r="N8013" s="36">
        <v>6.4</v>
      </c>
      <c r="O8013" s="36">
        <v>6.4</v>
      </c>
      <c r="P8013" s="36">
        <v>41737</v>
      </c>
      <c r="Q8013">
        <v>1</v>
      </c>
    </row>
    <row r="8014" spans="1:17" x14ac:dyDescent="0.25">
      <c r="A8014" s="36" t="s">
        <v>128</v>
      </c>
      <c r="B8014" s="36">
        <v>102423</v>
      </c>
      <c r="C8014" s="36" t="s">
        <v>5109</v>
      </c>
      <c r="D8014" s="36" t="s">
        <v>4511</v>
      </c>
      <c r="E8014" s="36" t="s">
        <v>160</v>
      </c>
      <c r="F8014" s="36" t="s">
        <v>20</v>
      </c>
      <c r="G8014" s="36" t="s">
        <v>4512</v>
      </c>
      <c r="H8014" s="36">
        <v>40</v>
      </c>
      <c r="I8014" s="36" t="s">
        <v>264</v>
      </c>
      <c r="J8014" s="36" t="s">
        <v>736</v>
      </c>
      <c r="K8014" s="36" t="s">
        <v>263</v>
      </c>
      <c r="L8014" s="36">
        <v>0</v>
      </c>
      <c r="M8014" s="36">
        <v>11.8</v>
      </c>
      <c r="N8014" s="36">
        <v>14.3</v>
      </c>
      <c r="O8014" s="36">
        <v>14.3</v>
      </c>
      <c r="P8014" s="36">
        <v>41730</v>
      </c>
      <c r="Q8014">
        <v>1</v>
      </c>
    </row>
    <row r="8015" spans="1:17" x14ac:dyDescent="0.25">
      <c r="A8015" s="36" t="s">
        <v>128</v>
      </c>
      <c r="B8015" s="36">
        <v>1781</v>
      </c>
      <c r="C8015" s="36" t="s">
        <v>5132</v>
      </c>
      <c r="D8015" s="36" t="s">
        <v>4511</v>
      </c>
      <c r="E8015" s="36" t="s">
        <v>174</v>
      </c>
      <c r="F8015" s="36" t="s">
        <v>20</v>
      </c>
      <c r="G8015" s="36" t="s">
        <v>4512</v>
      </c>
      <c r="H8015" s="36">
        <v>40</v>
      </c>
      <c r="I8015" s="36" t="s">
        <v>264</v>
      </c>
      <c r="J8015" s="36" t="s">
        <v>737</v>
      </c>
      <c r="K8015" s="36" t="s">
        <v>524</v>
      </c>
      <c r="L8015" s="36">
        <v>8.1</v>
      </c>
      <c r="M8015" s="36">
        <v>6.7</v>
      </c>
      <c r="N8015" s="36">
        <v>8.1</v>
      </c>
      <c r="O8015" s="36">
        <v>6.1</v>
      </c>
      <c r="P8015" s="36">
        <v>42986</v>
      </c>
      <c r="Q8015">
        <v>1</v>
      </c>
    </row>
    <row r="8016" spans="1:17" x14ac:dyDescent="0.25">
      <c r="A8016" s="36" t="s">
        <v>128</v>
      </c>
      <c r="B8016" s="36">
        <v>1087</v>
      </c>
      <c r="C8016" s="36" t="s">
        <v>5111</v>
      </c>
      <c r="D8016" s="36" t="s">
        <v>4511</v>
      </c>
      <c r="E8016" s="36" t="s">
        <v>160</v>
      </c>
      <c r="F8016" s="36" t="s">
        <v>20</v>
      </c>
      <c r="G8016" s="36" t="s">
        <v>4512</v>
      </c>
      <c r="H8016" s="36">
        <v>40</v>
      </c>
      <c r="I8016" s="36" t="s">
        <v>264</v>
      </c>
      <c r="J8016" s="36" t="s">
        <v>531</v>
      </c>
      <c r="K8016" s="36" t="s">
        <v>263</v>
      </c>
      <c r="L8016" s="36">
        <v>0</v>
      </c>
      <c r="M8016" s="36">
        <v>10.4</v>
      </c>
      <c r="N8016" s="36">
        <v>6.7</v>
      </c>
      <c r="O8016" s="36">
        <v>6.7</v>
      </c>
      <c r="P8016" s="36">
        <v>41730</v>
      </c>
      <c r="Q8016">
        <v>1</v>
      </c>
    </row>
    <row r="8017" spans="1:17" x14ac:dyDescent="0.25">
      <c r="A8017" s="36" t="s">
        <v>128</v>
      </c>
      <c r="B8017" s="36">
        <v>139846</v>
      </c>
      <c r="C8017" s="36" t="s">
        <v>5121</v>
      </c>
      <c r="D8017" s="36" t="s">
        <v>4511</v>
      </c>
      <c r="E8017" s="36" t="s">
        <v>160</v>
      </c>
      <c r="F8017" s="36" t="s">
        <v>20</v>
      </c>
      <c r="G8017" s="36" t="s">
        <v>4512</v>
      </c>
      <c r="H8017" s="36">
        <v>40</v>
      </c>
      <c r="I8017" s="36" t="s">
        <v>264</v>
      </c>
      <c r="J8017" s="36" t="s">
        <v>4513</v>
      </c>
      <c r="K8017" s="36" t="s">
        <v>180</v>
      </c>
      <c r="L8017" s="36">
        <v>10.4</v>
      </c>
      <c r="M8017" s="36">
        <v>14</v>
      </c>
      <c r="N8017" s="36">
        <v>10</v>
      </c>
      <c r="O8017" s="36">
        <v>10.4</v>
      </c>
      <c r="P8017" s="36">
        <v>42011</v>
      </c>
      <c r="Q8017">
        <v>1</v>
      </c>
    </row>
    <row r="8018" spans="1:17" x14ac:dyDescent="0.25">
      <c r="A8018" s="36" t="s">
        <v>128</v>
      </c>
      <c r="B8018" s="36">
        <v>5691</v>
      </c>
      <c r="C8018" s="36" t="s">
        <v>5137</v>
      </c>
      <c r="D8018" s="36" t="s">
        <v>4511</v>
      </c>
      <c r="E8018" s="36" t="s">
        <v>160</v>
      </c>
      <c r="F8018" s="36" t="s">
        <v>20</v>
      </c>
      <c r="G8018" s="36" t="s">
        <v>4512</v>
      </c>
      <c r="H8018" s="36">
        <v>40</v>
      </c>
      <c r="I8018" s="36" t="s">
        <v>178</v>
      </c>
      <c r="J8018" s="36" t="s">
        <v>269</v>
      </c>
      <c r="K8018" s="36" t="s">
        <v>263</v>
      </c>
      <c r="L8018" s="36">
        <v>0</v>
      </c>
      <c r="M8018" s="36">
        <v>0.79</v>
      </c>
      <c r="N8018" s="36">
        <v>1.26</v>
      </c>
      <c r="O8018" s="36">
        <v>1.26</v>
      </c>
      <c r="P8018" s="36">
        <v>41730</v>
      </c>
      <c r="Q8018">
        <v>1</v>
      </c>
    </row>
    <row r="8019" spans="1:17" x14ac:dyDescent="0.25">
      <c r="A8019" s="36" t="s">
        <v>26</v>
      </c>
      <c r="B8019" s="36">
        <v>5252</v>
      </c>
      <c r="C8019" s="36" t="s">
        <v>5114</v>
      </c>
      <c r="D8019" s="36" t="s">
        <v>4519</v>
      </c>
      <c r="E8019" s="36" t="s">
        <v>174</v>
      </c>
      <c r="F8019" s="36" t="s">
        <v>20</v>
      </c>
      <c r="G8019" s="36" t="s">
        <v>632</v>
      </c>
      <c r="H8019" s="36">
        <v>40</v>
      </c>
      <c r="I8019" s="36" t="s">
        <v>165</v>
      </c>
      <c r="J8019" s="36" t="s">
        <v>175</v>
      </c>
      <c r="K8019" s="36" t="s">
        <v>305</v>
      </c>
      <c r="L8019" s="36">
        <v>0</v>
      </c>
      <c r="M8019" s="36">
        <v>0.182</v>
      </c>
      <c r="N8019" s="36">
        <v>0.153</v>
      </c>
      <c r="O8019" s="36">
        <v>0.25</v>
      </c>
      <c r="P8019" s="36">
        <v>42738</v>
      </c>
      <c r="Q8019">
        <v>1</v>
      </c>
    </row>
    <row r="8020" spans="1:17" x14ac:dyDescent="0.25">
      <c r="A8020" s="36" t="s">
        <v>218</v>
      </c>
      <c r="B8020" s="36">
        <v>3362</v>
      </c>
      <c r="C8020" s="36" t="s">
        <v>5135</v>
      </c>
      <c r="D8020" s="36" t="s">
        <v>4519</v>
      </c>
      <c r="E8020" s="36" t="s">
        <v>160</v>
      </c>
      <c r="F8020" s="36" t="s">
        <v>20</v>
      </c>
      <c r="G8020" s="36" t="s">
        <v>632</v>
      </c>
      <c r="H8020" s="36">
        <v>40</v>
      </c>
      <c r="I8020" s="36" t="s">
        <v>162</v>
      </c>
      <c r="J8020" s="36" t="s">
        <v>4520</v>
      </c>
      <c r="K8020" s="36" t="s">
        <v>543</v>
      </c>
      <c r="L8020" s="36">
        <v>0</v>
      </c>
      <c r="M8020" s="36">
        <v>12.8</v>
      </c>
      <c r="N8020" s="36">
        <v>16.399999999999999</v>
      </c>
      <c r="O8020" s="36">
        <v>18.417000000000002</v>
      </c>
      <c r="P8020" s="36">
        <v>40448</v>
      </c>
      <c r="Q8020">
        <v>1</v>
      </c>
    </row>
    <row r="8021" spans="1:17" x14ac:dyDescent="0.25">
      <c r="A8021" s="36" t="s">
        <v>218</v>
      </c>
      <c r="B8021" s="36">
        <v>1020</v>
      </c>
      <c r="C8021" s="36" t="s">
        <v>5132</v>
      </c>
      <c r="D8021" s="36" t="s">
        <v>4519</v>
      </c>
      <c r="E8021" s="36" t="s">
        <v>174</v>
      </c>
      <c r="F8021" s="36" t="s">
        <v>20</v>
      </c>
      <c r="G8021" s="36" t="s">
        <v>632</v>
      </c>
      <c r="H8021" s="36">
        <v>40</v>
      </c>
      <c r="I8021" s="36" t="s">
        <v>165</v>
      </c>
      <c r="J8021" s="36" t="s">
        <v>4521</v>
      </c>
      <c r="K8021" s="36" t="s">
        <v>524</v>
      </c>
      <c r="L8021" s="36">
        <v>0.56999999999999995</v>
      </c>
      <c r="M8021" s="36">
        <v>11.9</v>
      </c>
      <c r="N8021" s="36">
        <v>0.56999999999999995</v>
      </c>
      <c r="O8021" s="36">
        <v>3.86</v>
      </c>
      <c r="P8021" s="36">
        <v>43396</v>
      </c>
      <c r="Q8021">
        <v>1</v>
      </c>
    </row>
    <row r="8022" spans="1:17" x14ac:dyDescent="0.25">
      <c r="A8022" s="36" t="s">
        <v>26</v>
      </c>
      <c r="B8022" s="36">
        <v>5252</v>
      </c>
      <c r="C8022" s="36" t="s">
        <v>5114</v>
      </c>
      <c r="D8022" s="36" t="s">
        <v>4527</v>
      </c>
      <c r="E8022" s="36" t="s">
        <v>174</v>
      </c>
      <c r="F8022" s="36" t="s">
        <v>20</v>
      </c>
      <c r="G8022" s="36" t="s">
        <v>1406</v>
      </c>
      <c r="H8022" s="36">
        <v>40</v>
      </c>
      <c r="I8022" s="36" t="s">
        <v>165</v>
      </c>
      <c r="J8022" s="36" t="s">
        <v>175</v>
      </c>
      <c r="K8022" s="36" t="s">
        <v>305</v>
      </c>
      <c r="L8022" s="36">
        <v>0</v>
      </c>
      <c r="M8022" s="36">
        <v>0.42</v>
      </c>
      <c r="N8022" s="36">
        <v>0.35</v>
      </c>
      <c r="O8022" s="36">
        <v>0.124</v>
      </c>
      <c r="P8022" s="36">
        <v>42738</v>
      </c>
      <c r="Q8022">
        <v>1</v>
      </c>
    </row>
    <row r="8023" spans="1:17" x14ac:dyDescent="0.25">
      <c r="A8023" s="36" t="s">
        <v>21</v>
      </c>
      <c r="B8023" s="36">
        <v>6073</v>
      </c>
      <c r="C8023" s="36" t="s">
        <v>5126</v>
      </c>
      <c r="D8023" s="36" t="s">
        <v>4527</v>
      </c>
      <c r="E8023" s="36" t="s">
        <v>160</v>
      </c>
      <c r="F8023" s="36" t="s">
        <v>15</v>
      </c>
      <c r="G8023" s="36" t="s">
        <v>1406</v>
      </c>
      <c r="H8023" s="36">
        <v>40</v>
      </c>
      <c r="I8023" s="36" t="s">
        <v>162</v>
      </c>
      <c r="J8023" s="36" t="s">
        <v>5552</v>
      </c>
      <c r="K8023" s="36" t="s">
        <v>5580</v>
      </c>
      <c r="L8023" s="36">
        <v>2.02</v>
      </c>
      <c r="M8023" s="36">
        <v>1.08</v>
      </c>
      <c r="N8023" s="36">
        <v>1.4</v>
      </c>
      <c r="O8023" s="36">
        <v>1E-3</v>
      </c>
      <c r="P8023" s="36">
        <v>42948</v>
      </c>
      <c r="Q8023">
        <v>1</v>
      </c>
    </row>
    <row r="8024" spans="1:17" x14ac:dyDescent="0.25">
      <c r="A8024" s="36" t="s">
        <v>23</v>
      </c>
      <c r="B8024" s="36">
        <v>4990</v>
      </c>
      <c r="C8024" s="36" t="s">
        <v>5145</v>
      </c>
      <c r="D8024" s="36" t="s">
        <v>4527</v>
      </c>
      <c r="E8024" s="36" t="s">
        <v>160</v>
      </c>
      <c r="F8024" s="36" t="s">
        <v>20</v>
      </c>
      <c r="G8024" s="36" t="s">
        <v>1406</v>
      </c>
      <c r="H8024" s="36">
        <v>40</v>
      </c>
      <c r="I8024" s="36" t="s">
        <v>165</v>
      </c>
      <c r="J8024" s="36" t="s">
        <v>166</v>
      </c>
      <c r="K8024" s="36" t="s">
        <v>305</v>
      </c>
      <c r="L8024" s="36">
        <v>0.57999999999999996</v>
      </c>
      <c r="M8024" s="36">
        <v>0.44600000000000001</v>
      </c>
      <c r="N8024" s="36">
        <v>0.57999999999999996</v>
      </c>
      <c r="O8024" s="36">
        <v>1E-3</v>
      </c>
      <c r="P8024" s="36">
        <v>39223</v>
      </c>
      <c r="Q8024">
        <v>1</v>
      </c>
    </row>
    <row r="8025" spans="1:17" x14ac:dyDescent="0.25">
      <c r="A8025" s="36" t="s">
        <v>23</v>
      </c>
      <c r="B8025" s="36">
        <v>1968</v>
      </c>
      <c r="C8025" s="36" t="s">
        <v>5158</v>
      </c>
      <c r="D8025" s="36" t="s">
        <v>4527</v>
      </c>
      <c r="E8025" s="36" t="s">
        <v>160</v>
      </c>
      <c r="F8025" s="36" t="s">
        <v>20</v>
      </c>
      <c r="G8025" s="36" t="s">
        <v>1406</v>
      </c>
      <c r="H8025" s="36">
        <v>40</v>
      </c>
      <c r="I8025" s="36" t="s">
        <v>162</v>
      </c>
      <c r="J8025" s="36" t="s">
        <v>1211</v>
      </c>
      <c r="K8025" s="36" t="s">
        <v>216</v>
      </c>
      <c r="L8025" s="36">
        <v>0</v>
      </c>
      <c r="M8025" s="36">
        <v>1.23</v>
      </c>
      <c r="N8025" s="36">
        <v>1.61</v>
      </c>
      <c r="O8025" s="36">
        <v>1E-3</v>
      </c>
      <c r="P8025" s="36">
        <v>39223</v>
      </c>
      <c r="Q8025">
        <v>1</v>
      </c>
    </row>
    <row r="8026" spans="1:17" x14ac:dyDescent="0.25">
      <c r="A8026" s="36" t="s">
        <v>26</v>
      </c>
      <c r="B8026" s="36">
        <v>5252</v>
      </c>
      <c r="C8026" s="36" t="s">
        <v>5114</v>
      </c>
      <c r="D8026" s="36" t="s">
        <v>4528</v>
      </c>
      <c r="E8026" s="36" t="s">
        <v>174</v>
      </c>
      <c r="F8026" s="36" t="s">
        <v>20</v>
      </c>
      <c r="G8026" s="36" t="s">
        <v>931</v>
      </c>
      <c r="H8026" s="36">
        <v>40</v>
      </c>
      <c r="I8026" s="36" t="s">
        <v>165</v>
      </c>
      <c r="J8026" s="36" t="s">
        <v>175</v>
      </c>
      <c r="K8026" s="36" t="s">
        <v>305</v>
      </c>
      <c r="L8026" s="36">
        <v>0</v>
      </c>
      <c r="M8026" s="36">
        <v>0.6</v>
      </c>
      <c r="N8026" s="36">
        <v>0.51</v>
      </c>
      <c r="O8026" s="36">
        <v>3.9E-2</v>
      </c>
      <c r="P8026" s="36">
        <v>42738</v>
      </c>
      <c r="Q8026">
        <v>1</v>
      </c>
    </row>
    <row r="8027" spans="1:17" x14ac:dyDescent="0.25">
      <c r="A8027" s="36" t="s">
        <v>26</v>
      </c>
      <c r="B8027" s="36">
        <v>5252</v>
      </c>
      <c r="C8027" s="36" t="s">
        <v>5114</v>
      </c>
      <c r="D8027" s="36" t="s">
        <v>4529</v>
      </c>
      <c r="E8027" s="36" t="s">
        <v>174</v>
      </c>
      <c r="F8027" s="36" t="s">
        <v>20</v>
      </c>
      <c r="G8027" s="36" t="s">
        <v>4530</v>
      </c>
      <c r="H8027" s="36">
        <v>40</v>
      </c>
      <c r="I8027" s="36" t="s">
        <v>165</v>
      </c>
      <c r="J8027" s="36" t="s">
        <v>175</v>
      </c>
      <c r="K8027" s="36" t="s">
        <v>305</v>
      </c>
      <c r="L8027" s="36">
        <v>0</v>
      </c>
      <c r="M8027" s="36">
        <v>0.21</v>
      </c>
      <c r="N8027" s="36">
        <v>0.17599999999999999</v>
      </c>
      <c r="O8027" s="36">
        <v>0.21099999999999999</v>
      </c>
      <c r="P8027" s="36">
        <v>42738</v>
      </c>
      <c r="Q8027">
        <v>1</v>
      </c>
    </row>
    <row r="8028" spans="1:17" x14ac:dyDescent="0.25">
      <c r="A8028" s="36" t="s">
        <v>21</v>
      </c>
      <c r="B8028" s="36">
        <v>6073</v>
      </c>
      <c r="C8028" s="36" t="s">
        <v>5137</v>
      </c>
      <c r="D8028" s="36" t="s">
        <v>4529</v>
      </c>
      <c r="E8028" s="36" t="s">
        <v>174</v>
      </c>
      <c r="F8028" s="36" t="s">
        <v>20</v>
      </c>
      <c r="G8028" s="36" t="s">
        <v>4530</v>
      </c>
      <c r="H8028" s="36">
        <v>40</v>
      </c>
      <c r="I8028" s="36" t="s">
        <v>162</v>
      </c>
      <c r="J8028" s="36" t="s">
        <v>5552</v>
      </c>
      <c r="K8028" s="36" t="s">
        <v>5580</v>
      </c>
      <c r="L8028" s="36">
        <v>0</v>
      </c>
      <c r="M8028" s="36">
        <v>5.9169999999999998</v>
      </c>
      <c r="N8028" s="36">
        <v>0.96</v>
      </c>
      <c r="O8028" s="36">
        <v>1E-3</v>
      </c>
      <c r="P8028" s="36">
        <v>42948</v>
      </c>
      <c r="Q8028">
        <v>1</v>
      </c>
    </row>
    <row r="8029" spans="1:17" x14ac:dyDescent="0.25">
      <c r="A8029" s="36" t="s">
        <v>23</v>
      </c>
      <c r="B8029" s="36">
        <v>4990</v>
      </c>
      <c r="C8029" s="36" t="s">
        <v>5158</v>
      </c>
      <c r="D8029" s="36" t="s">
        <v>4529</v>
      </c>
      <c r="E8029" s="36" t="s">
        <v>174</v>
      </c>
      <c r="F8029" s="36" t="s">
        <v>20</v>
      </c>
      <c r="G8029" s="36" t="s">
        <v>4530</v>
      </c>
      <c r="H8029" s="36">
        <v>40</v>
      </c>
      <c r="I8029" s="36" t="s">
        <v>165</v>
      </c>
      <c r="J8029" s="36" t="s">
        <v>166</v>
      </c>
      <c r="K8029" s="36" t="s">
        <v>305</v>
      </c>
      <c r="L8029" s="36">
        <v>0.56999999999999995</v>
      </c>
      <c r="M8029" s="36">
        <v>0.23200000000000001</v>
      </c>
      <c r="N8029" s="36">
        <v>0.56999999999999995</v>
      </c>
      <c r="O8029" s="36">
        <v>1E-3</v>
      </c>
      <c r="P8029" s="36">
        <v>39287</v>
      </c>
      <c r="Q8029">
        <v>1</v>
      </c>
    </row>
    <row r="8030" spans="1:17" x14ac:dyDescent="0.25">
      <c r="A8030" s="36" t="s">
        <v>23</v>
      </c>
      <c r="B8030" s="36">
        <v>75006</v>
      </c>
      <c r="C8030" s="36" t="s">
        <v>5154</v>
      </c>
      <c r="D8030" s="36" t="s">
        <v>4529</v>
      </c>
      <c r="E8030" s="36" t="s">
        <v>160</v>
      </c>
      <c r="F8030" s="36" t="s">
        <v>20</v>
      </c>
      <c r="G8030" s="36" t="s">
        <v>4530</v>
      </c>
      <c r="H8030" s="36">
        <v>40</v>
      </c>
      <c r="I8030" s="36" t="s">
        <v>165</v>
      </c>
      <c r="J8030" s="36" t="s">
        <v>4531</v>
      </c>
      <c r="K8030" s="36" t="s">
        <v>167</v>
      </c>
      <c r="L8030" s="36">
        <v>0</v>
      </c>
      <c r="M8030" s="36">
        <v>0.39</v>
      </c>
      <c r="N8030" s="36">
        <v>0.51</v>
      </c>
      <c r="O8030" s="36">
        <v>1E-3</v>
      </c>
      <c r="P8030" s="36">
        <v>40274</v>
      </c>
      <c r="Q8030">
        <v>1</v>
      </c>
    </row>
    <row r="8031" spans="1:17" x14ac:dyDescent="0.25">
      <c r="A8031" s="36" t="s">
        <v>23</v>
      </c>
      <c r="B8031" s="36">
        <v>141714</v>
      </c>
      <c r="C8031" s="36" t="s">
        <v>5133</v>
      </c>
      <c r="D8031" s="36" t="s">
        <v>7581</v>
      </c>
      <c r="E8031" s="36" t="s">
        <v>14</v>
      </c>
      <c r="F8031" s="36" t="s">
        <v>20</v>
      </c>
      <c r="G8031" s="36" t="s">
        <v>7582</v>
      </c>
      <c r="H8031" s="36">
        <v>20</v>
      </c>
      <c r="I8031" s="36" t="s">
        <v>165</v>
      </c>
      <c r="J8031" s="36" t="s">
        <v>3681</v>
      </c>
      <c r="K8031" s="36" t="s">
        <v>1310</v>
      </c>
      <c r="L8031" s="36">
        <v>0</v>
      </c>
      <c r="M8031" s="36">
        <v>1.21</v>
      </c>
      <c r="N8031" s="36">
        <v>1.46</v>
      </c>
      <c r="O8031" s="36">
        <v>1E-3</v>
      </c>
      <c r="P8031" s="36">
        <v>42922</v>
      </c>
      <c r="Q8031">
        <v>1</v>
      </c>
    </row>
    <row r="8032" spans="1:17" x14ac:dyDescent="0.25">
      <c r="A8032" s="36" t="s">
        <v>26</v>
      </c>
      <c r="B8032" s="36">
        <v>5252</v>
      </c>
      <c r="C8032" s="36" t="s">
        <v>5114</v>
      </c>
      <c r="D8032" s="36" t="s">
        <v>4535</v>
      </c>
      <c r="E8032" s="36" t="s">
        <v>174</v>
      </c>
      <c r="F8032" s="36" t="s">
        <v>20</v>
      </c>
      <c r="G8032" s="36" t="s">
        <v>750</v>
      </c>
      <c r="H8032" s="36">
        <v>40</v>
      </c>
      <c r="I8032" s="36" t="s">
        <v>165</v>
      </c>
      <c r="J8032" s="36" t="s">
        <v>175</v>
      </c>
      <c r="K8032" s="36" t="s">
        <v>305</v>
      </c>
      <c r="L8032" s="36">
        <v>0</v>
      </c>
      <c r="M8032" s="36">
        <v>9.5000000000000001E-2</v>
      </c>
      <c r="N8032" s="36">
        <v>7.9000000000000001E-2</v>
      </c>
      <c r="O8032" s="36">
        <v>5.6000000000000001E-2</v>
      </c>
      <c r="P8032" s="36">
        <v>42738</v>
      </c>
      <c r="Q8032">
        <v>1</v>
      </c>
    </row>
    <row r="8033" spans="1:17" x14ac:dyDescent="0.25">
      <c r="A8033" s="36" t="s">
        <v>21</v>
      </c>
      <c r="B8033" s="36">
        <v>6090</v>
      </c>
      <c r="C8033" s="36" t="s">
        <v>5138</v>
      </c>
      <c r="D8033" s="36" t="s">
        <v>4535</v>
      </c>
      <c r="E8033" s="36" t="s">
        <v>160</v>
      </c>
      <c r="F8033" s="36" t="s">
        <v>20</v>
      </c>
      <c r="G8033" s="36" t="s">
        <v>750</v>
      </c>
      <c r="H8033" s="36">
        <v>40</v>
      </c>
      <c r="I8033" s="36" t="s">
        <v>162</v>
      </c>
      <c r="J8033" s="36" t="s">
        <v>5550</v>
      </c>
      <c r="K8033" s="36" t="s">
        <v>5580</v>
      </c>
      <c r="L8033" s="36">
        <v>0</v>
      </c>
      <c r="M8033" s="36">
        <v>0.94</v>
      </c>
      <c r="N8033" s="36">
        <v>0.13600000000000001</v>
      </c>
      <c r="O8033" s="36">
        <v>1E-3</v>
      </c>
      <c r="P8033" s="36">
        <v>42948</v>
      </c>
      <c r="Q8033">
        <v>1</v>
      </c>
    </row>
    <row r="8034" spans="1:17" x14ac:dyDescent="0.25">
      <c r="A8034" s="36" t="s">
        <v>23</v>
      </c>
      <c r="B8034" s="36">
        <v>4990</v>
      </c>
      <c r="C8034" s="36" t="s">
        <v>5133</v>
      </c>
      <c r="D8034" s="36" t="s">
        <v>4535</v>
      </c>
      <c r="E8034" s="36" t="s">
        <v>160</v>
      </c>
      <c r="F8034" s="36" t="s">
        <v>20</v>
      </c>
      <c r="G8034" s="36" t="s">
        <v>750</v>
      </c>
      <c r="H8034" s="36">
        <v>40</v>
      </c>
      <c r="I8034" s="36" t="s">
        <v>165</v>
      </c>
      <c r="J8034" s="36" t="s">
        <v>166</v>
      </c>
      <c r="K8034" s="36" t="s">
        <v>305</v>
      </c>
      <c r="L8034" s="36">
        <v>0.154</v>
      </c>
      <c r="M8034" s="36">
        <v>0.11799999999999999</v>
      </c>
      <c r="N8034" s="36">
        <v>0.154</v>
      </c>
      <c r="O8034" s="36">
        <v>1E-3</v>
      </c>
      <c r="P8034" s="36">
        <v>39219</v>
      </c>
      <c r="Q8034">
        <v>1</v>
      </c>
    </row>
    <row r="8035" spans="1:17" x14ac:dyDescent="0.25">
      <c r="A8035" s="36" t="s">
        <v>26</v>
      </c>
      <c r="B8035" s="36">
        <v>5252</v>
      </c>
      <c r="C8035" s="36" t="s">
        <v>5114</v>
      </c>
      <c r="D8035" s="36" t="s">
        <v>4536</v>
      </c>
      <c r="E8035" s="36" t="s">
        <v>174</v>
      </c>
      <c r="F8035" s="36" t="s">
        <v>20</v>
      </c>
      <c r="G8035" s="36" t="s">
        <v>4103</v>
      </c>
      <c r="H8035" s="36">
        <v>40</v>
      </c>
      <c r="I8035" s="36" t="s">
        <v>165</v>
      </c>
      <c r="J8035" s="36" t="s">
        <v>175</v>
      </c>
      <c r="K8035" s="36" t="s">
        <v>305</v>
      </c>
      <c r="L8035" s="36">
        <v>0</v>
      </c>
      <c r="M8035" s="36">
        <v>0.13</v>
      </c>
      <c r="N8035" s="36">
        <v>0.109</v>
      </c>
      <c r="O8035" s="36">
        <v>5.2999999999999999E-2</v>
      </c>
      <c r="P8035" s="36">
        <v>42738</v>
      </c>
      <c r="Q8035">
        <v>1</v>
      </c>
    </row>
    <row r="8036" spans="1:17" x14ac:dyDescent="0.25">
      <c r="A8036" s="36" t="s">
        <v>21</v>
      </c>
      <c r="B8036" s="36">
        <v>6090</v>
      </c>
      <c r="C8036" s="36" t="s">
        <v>5225</v>
      </c>
      <c r="D8036" s="36" t="s">
        <v>4536</v>
      </c>
      <c r="E8036" s="36" t="s">
        <v>160</v>
      </c>
      <c r="F8036" s="36" t="s">
        <v>20</v>
      </c>
      <c r="G8036" s="36" t="s">
        <v>4103</v>
      </c>
      <c r="H8036" s="36">
        <v>40</v>
      </c>
      <c r="I8036" s="36" t="s">
        <v>162</v>
      </c>
      <c r="J8036" s="36" t="s">
        <v>5550</v>
      </c>
      <c r="K8036" s="36" t="s">
        <v>5580</v>
      </c>
      <c r="L8036" s="36">
        <v>0</v>
      </c>
      <c r="M8036" s="36">
        <v>1.1160000000000001</v>
      </c>
      <c r="N8036" s="36">
        <v>0.159</v>
      </c>
      <c r="O8036" s="36">
        <v>1E-3</v>
      </c>
      <c r="P8036" s="36">
        <v>42948</v>
      </c>
      <c r="Q8036">
        <v>1</v>
      </c>
    </row>
    <row r="8037" spans="1:17" x14ac:dyDescent="0.25">
      <c r="A8037" s="36" t="s">
        <v>23</v>
      </c>
      <c r="B8037" s="36">
        <v>4990</v>
      </c>
      <c r="C8037" s="36" t="s">
        <v>5139</v>
      </c>
      <c r="D8037" s="36" t="s">
        <v>4536</v>
      </c>
      <c r="E8037" s="36" t="s">
        <v>160</v>
      </c>
      <c r="F8037" s="36" t="s">
        <v>20</v>
      </c>
      <c r="G8037" s="36" t="s">
        <v>4103</v>
      </c>
      <c r="H8037" s="36">
        <v>40</v>
      </c>
      <c r="I8037" s="36" t="s">
        <v>165</v>
      </c>
      <c r="J8037" s="36" t="s">
        <v>166</v>
      </c>
      <c r="K8037" s="36" t="s">
        <v>305</v>
      </c>
      <c r="L8037" s="36">
        <v>0.156</v>
      </c>
      <c r="M8037" s="36">
        <v>0.12</v>
      </c>
      <c r="N8037" s="36">
        <v>0.156</v>
      </c>
      <c r="O8037" s="36">
        <v>1E-3</v>
      </c>
      <c r="P8037" s="36">
        <v>39219</v>
      </c>
      <c r="Q8037">
        <v>1</v>
      </c>
    </row>
    <row r="8038" spans="1:17" x14ac:dyDescent="0.25">
      <c r="A8038" s="36" t="s">
        <v>26</v>
      </c>
      <c r="B8038" s="36">
        <v>5252</v>
      </c>
      <c r="C8038" s="36" t="s">
        <v>5285</v>
      </c>
      <c r="D8038" s="36" t="s">
        <v>4537</v>
      </c>
      <c r="E8038" s="36" t="s">
        <v>174</v>
      </c>
      <c r="F8038" s="36" t="s">
        <v>20</v>
      </c>
      <c r="G8038" s="36" t="s">
        <v>445</v>
      </c>
      <c r="H8038" s="36">
        <v>40</v>
      </c>
      <c r="I8038" s="36" t="s">
        <v>165</v>
      </c>
      <c r="J8038" s="36" t="s">
        <v>175</v>
      </c>
      <c r="K8038" s="36" t="s">
        <v>305</v>
      </c>
      <c r="L8038" s="36">
        <v>0</v>
      </c>
      <c r="M8038" s="36">
        <v>0.191</v>
      </c>
      <c r="N8038" s="36">
        <v>0.161</v>
      </c>
      <c r="O8038" s="36">
        <v>0.28000000000000003</v>
      </c>
      <c r="P8038" s="36">
        <v>42738</v>
      </c>
      <c r="Q8038">
        <v>1</v>
      </c>
    </row>
    <row r="8039" spans="1:17" x14ac:dyDescent="0.25">
      <c r="A8039" s="36" t="s">
        <v>21</v>
      </c>
      <c r="B8039" s="36">
        <v>6073</v>
      </c>
      <c r="C8039" s="36" t="s">
        <v>5114</v>
      </c>
      <c r="D8039" s="36" t="s">
        <v>4537</v>
      </c>
      <c r="E8039" s="36" t="s">
        <v>160</v>
      </c>
      <c r="F8039" s="36" t="s">
        <v>20</v>
      </c>
      <c r="G8039" s="36" t="s">
        <v>445</v>
      </c>
      <c r="H8039" s="36">
        <v>40</v>
      </c>
      <c r="I8039" s="36" t="s">
        <v>162</v>
      </c>
      <c r="J8039" s="36" t="s">
        <v>5582</v>
      </c>
      <c r="K8039" s="36" t="s">
        <v>5498</v>
      </c>
      <c r="L8039" s="36">
        <v>0</v>
      </c>
      <c r="M8039" s="36">
        <v>0.83199999999999996</v>
      </c>
      <c r="N8039" s="36">
        <v>0.5</v>
      </c>
      <c r="O8039" s="36">
        <v>1E-3</v>
      </c>
      <c r="P8039" s="36">
        <v>43535</v>
      </c>
      <c r="Q8039">
        <v>1</v>
      </c>
    </row>
    <row r="8040" spans="1:17" x14ac:dyDescent="0.25">
      <c r="A8040" s="36" t="s">
        <v>23</v>
      </c>
      <c r="B8040" s="36">
        <v>4990</v>
      </c>
      <c r="C8040" s="36" t="s">
        <v>5109</v>
      </c>
      <c r="D8040" s="36" t="s">
        <v>4537</v>
      </c>
      <c r="E8040" s="36" t="s">
        <v>160</v>
      </c>
      <c r="F8040" s="36" t="s">
        <v>20</v>
      </c>
      <c r="G8040" s="36" t="s">
        <v>445</v>
      </c>
      <c r="H8040" s="36">
        <v>40</v>
      </c>
      <c r="I8040" s="36" t="s">
        <v>165</v>
      </c>
      <c r="J8040" s="36" t="s">
        <v>166</v>
      </c>
      <c r="K8040" s="36" t="s">
        <v>305</v>
      </c>
      <c r="L8040" s="36">
        <v>4.2000000000000003E-2</v>
      </c>
      <c r="M8040" s="36">
        <v>6.7000000000000004E-2</v>
      </c>
      <c r="N8040" s="36">
        <v>4.2000000000000003E-2</v>
      </c>
      <c r="O8040" s="36">
        <v>1E-3</v>
      </c>
      <c r="P8040" s="36">
        <v>40262</v>
      </c>
      <c r="Q8040">
        <v>1</v>
      </c>
    </row>
    <row r="8041" spans="1:17" x14ac:dyDescent="0.25">
      <c r="A8041" s="36" t="s">
        <v>32</v>
      </c>
      <c r="B8041" s="36">
        <v>144136</v>
      </c>
      <c r="C8041" s="36" t="s">
        <v>5109</v>
      </c>
      <c r="D8041" s="36" t="s">
        <v>4539</v>
      </c>
      <c r="E8041" s="36" t="s">
        <v>160</v>
      </c>
      <c r="F8041" s="36" t="s">
        <v>20</v>
      </c>
      <c r="G8041" s="36" t="s">
        <v>491</v>
      </c>
      <c r="H8041" s="36">
        <v>40</v>
      </c>
      <c r="I8041" s="36" t="s">
        <v>165</v>
      </c>
      <c r="J8041" s="36" t="s">
        <v>1219</v>
      </c>
      <c r="K8041" s="36" t="s">
        <v>204</v>
      </c>
      <c r="L8041" s="36">
        <v>1.65</v>
      </c>
      <c r="M8041" s="36">
        <v>1.31</v>
      </c>
      <c r="N8041" s="36">
        <v>1.65</v>
      </c>
      <c r="O8041" s="36">
        <v>1.65</v>
      </c>
      <c r="P8041" s="36">
        <v>41729</v>
      </c>
      <c r="Q8041">
        <v>1</v>
      </c>
    </row>
    <row r="8042" spans="1:17" x14ac:dyDescent="0.25">
      <c r="A8042" s="36" t="s">
        <v>32</v>
      </c>
      <c r="B8042" s="36">
        <v>8102</v>
      </c>
      <c r="C8042" s="36" t="s">
        <v>5117</v>
      </c>
      <c r="D8042" s="36" t="s">
        <v>4539</v>
      </c>
      <c r="E8042" s="36" t="s">
        <v>160</v>
      </c>
      <c r="F8042" s="36" t="s">
        <v>20</v>
      </c>
      <c r="G8042" s="36" t="s">
        <v>491</v>
      </c>
      <c r="H8042" s="36">
        <v>40</v>
      </c>
      <c r="I8042" s="36" t="s">
        <v>165</v>
      </c>
      <c r="J8042" s="36" t="s">
        <v>1220</v>
      </c>
      <c r="K8042" s="36" t="s">
        <v>204</v>
      </c>
      <c r="L8042" s="36">
        <v>0.33</v>
      </c>
      <c r="M8042" s="36">
        <v>0.25</v>
      </c>
      <c r="N8042" s="36">
        <v>0.33</v>
      </c>
      <c r="O8042" s="36">
        <v>0.33</v>
      </c>
      <c r="P8042" s="36">
        <v>41729</v>
      </c>
      <c r="Q8042">
        <v>1</v>
      </c>
    </row>
    <row r="8043" spans="1:17" x14ac:dyDescent="0.25">
      <c r="A8043" s="36" t="s">
        <v>22</v>
      </c>
      <c r="B8043" s="36">
        <v>1788</v>
      </c>
      <c r="C8043" s="36" t="s">
        <v>5110</v>
      </c>
      <c r="D8043" s="36" t="s">
        <v>4539</v>
      </c>
      <c r="E8043" s="36" t="s">
        <v>160</v>
      </c>
      <c r="F8043" s="36" t="s">
        <v>20</v>
      </c>
      <c r="G8043" s="36" t="s">
        <v>491</v>
      </c>
      <c r="H8043" s="36">
        <v>40</v>
      </c>
      <c r="I8043" s="36" t="s">
        <v>165</v>
      </c>
      <c r="J8043" s="36" t="s">
        <v>4540</v>
      </c>
      <c r="K8043" s="36" t="s">
        <v>204</v>
      </c>
      <c r="L8043" s="36">
        <v>0</v>
      </c>
      <c r="M8043" s="36">
        <v>2.57</v>
      </c>
      <c r="N8043" s="36">
        <v>1.51</v>
      </c>
      <c r="O8043" s="36">
        <v>1E-3</v>
      </c>
      <c r="P8043" s="36">
        <v>41857</v>
      </c>
      <c r="Q8043">
        <v>1</v>
      </c>
    </row>
    <row r="8044" spans="1:17" x14ac:dyDescent="0.25">
      <c r="A8044" s="36" t="s">
        <v>23</v>
      </c>
      <c r="B8044" s="36">
        <v>4990</v>
      </c>
      <c r="C8044" s="36" t="s">
        <v>5121</v>
      </c>
      <c r="D8044" s="36" t="s">
        <v>4539</v>
      </c>
      <c r="E8044" s="36" t="s">
        <v>160</v>
      </c>
      <c r="F8044" s="36" t="s">
        <v>20</v>
      </c>
      <c r="G8044" s="36" t="s">
        <v>491</v>
      </c>
      <c r="H8044" s="36">
        <v>40</v>
      </c>
      <c r="I8044" s="36" t="s">
        <v>165</v>
      </c>
      <c r="J8044" s="36" t="s">
        <v>166</v>
      </c>
      <c r="K8044" s="36" t="s">
        <v>305</v>
      </c>
      <c r="L8044" s="36">
        <v>0.24199999999999999</v>
      </c>
      <c r="M8044" s="36">
        <v>0.186</v>
      </c>
      <c r="N8044" s="36">
        <v>0.24199999999999999</v>
      </c>
      <c r="O8044" s="36">
        <v>1E-3</v>
      </c>
      <c r="P8044" s="36">
        <v>41857</v>
      </c>
      <c r="Q8044">
        <v>1</v>
      </c>
    </row>
    <row r="8045" spans="1:17" x14ac:dyDescent="0.25">
      <c r="A8045" s="36" t="s">
        <v>23</v>
      </c>
      <c r="B8045" s="36">
        <v>6165</v>
      </c>
      <c r="C8045" s="36" t="s">
        <v>5137</v>
      </c>
      <c r="D8045" s="36" t="s">
        <v>7581</v>
      </c>
      <c r="E8045" s="36" t="s">
        <v>14</v>
      </c>
      <c r="F8045" s="36" t="s">
        <v>20</v>
      </c>
      <c r="G8045" s="36" t="s">
        <v>7582</v>
      </c>
      <c r="H8045" s="36">
        <v>20</v>
      </c>
      <c r="I8045" s="36" t="s">
        <v>165</v>
      </c>
      <c r="J8045" s="36" t="s">
        <v>3682</v>
      </c>
      <c r="K8045" s="36" t="s">
        <v>1310</v>
      </c>
      <c r="L8045" s="36">
        <v>0</v>
      </c>
      <c r="M8045" s="36">
        <v>1.65</v>
      </c>
      <c r="N8045" s="36">
        <v>0.41199999999999998</v>
      </c>
      <c r="O8045" s="36">
        <v>1E-3</v>
      </c>
      <c r="P8045" s="36">
        <v>42922</v>
      </c>
      <c r="Q8045">
        <v>1</v>
      </c>
    </row>
    <row r="8046" spans="1:17" x14ac:dyDescent="0.25">
      <c r="A8046" s="36" t="s">
        <v>21</v>
      </c>
      <c r="B8046" s="36">
        <v>6097</v>
      </c>
      <c r="C8046" s="36" t="s">
        <v>5136</v>
      </c>
      <c r="D8046" s="36" t="s">
        <v>4545</v>
      </c>
      <c r="E8046" s="36" t="s">
        <v>160</v>
      </c>
      <c r="F8046" s="36" t="s">
        <v>20</v>
      </c>
      <c r="G8046" s="36" t="s">
        <v>4317</v>
      </c>
      <c r="H8046" s="36">
        <v>40</v>
      </c>
      <c r="I8046" s="36" t="s">
        <v>162</v>
      </c>
      <c r="J8046" s="36" t="s">
        <v>5549</v>
      </c>
      <c r="K8046" s="36" t="s">
        <v>5580</v>
      </c>
      <c r="L8046" s="36">
        <v>0</v>
      </c>
      <c r="M8046" s="36">
        <v>1.508</v>
      </c>
      <c r="N8046" s="36">
        <v>1.1399999999999999</v>
      </c>
      <c r="O8046" s="36">
        <v>1E-3</v>
      </c>
      <c r="P8046" s="36">
        <v>42948</v>
      </c>
      <c r="Q8046">
        <v>1</v>
      </c>
    </row>
    <row r="8047" spans="1:17" x14ac:dyDescent="0.25">
      <c r="A8047" s="36" t="s">
        <v>23</v>
      </c>
      <c r="B8047" s="36">
        <v>4990</v>
      </c>
      <c r="C8047" s="36" t="s">
        <v>5146</v>
      </c>
      <c r="D8047" s="36" t="s">
        <v>4545</v>
      </c>
      <c r="E8047" s="36" t="s">
        <v>160</v>
      </c>
      <c r="F8047" s="36" t="s">
        <v>20</v>
      </c>
      <c r="G8047" s="36" t="s">
        <v>4317</v>
      </c>
      <c r="H8047" s="36">
        <v>40</v>
      </c>
      <c r="I8047" s="36" t="s">
        <v>165</v>
      </c>
      <c r="J8047" s="36" t="s">
        <v>166</v>
      </c>
      <c r="K8047" s="36" t="s">
        <v>305</v>
      </c>
      <c r="L8047" s="36">
        <v>0.36</v>
      </c>
      <c r="M8047" s="36">
        <v>0.27600000000000002</v>
      </c>
      <c r="N8047" s="36">
        <v>0.36</v>
      </c>
      <c r="O8047" s="36">
        <v>1E-3</v>
      </c>
      <c r="P8047" s="36">
        <v>39225</v>
      </c>
      <c r="Q8047">
        <v>1</v>
      </c>
    </row>
    <row r="8048" spans="1:17" x14ac:dyDescent="0.25">
      <c r="A8048" s="36" t="s">
        <v>23</v>
      </c>
      <c r="B8048" s="36">
        <v>4087</v>
      </c>
      <c r="C8048" s="36" t="s">
        <v>5159</v>
      </c>
      <c r="D8048" s="36" t="s">
        <v>4545</v>
      </c>
      <c r="E8048" s="36" t="s">
        <v>160</v>
      </c>
      <c r="F8048" s="36" t="s">
        <v>20</v>
      </c>
      <c r="G8048" s="36" t="s">
        <v>4317</v>
      </c>
      <c r="H8048" s="36">
        <v>40</v>
      </c>
      <c r="I8048" s="36" t="s">
        <v>165</v>
      </c>
      <c r="J8048" s="36" t="s">
        <v>4546</v>
      </c>
      <c r="K8048" s="36" t="s">
        <v>204</v>
      </c>
      <c r="L8048" s="36">
        <v>0</v>
      </c>
      <c r="M8048" s="36">
        <v>2.92</v>
      </c>
      <c r="N8048" s="36">
        <v>3.8</v>
      </c>
      <c r="O8048" s="36">
        <v>1E-3</v>
      </c>
      <c r="P8048" s="36">
        <v>39225</v>
      </c>
      <c r="Q8048">
        <v>1</v>
      </c>
    </row>
    <row r="8049" spans="1:17" x14ac:dyDescent="0.25">
      <c r="A8049" s="36" t="s">
        <v>26</v>
      </c>
      <c r="B8049" s="36">
        <v>5252</v>
      </c>
      <c r="C8049" s="36" t="s">
        <v>5114</v>
      </c>
      <c r="D8049" s="36" t="s">
        <v>4549</v>
      </c>
      <c r="E8049" s="36" t="s">
        <v>174</v>
      </c>
      <c r="F8049" s="36" t="s">
        <v>20</v>
      </c>
      <c r="G8049" s="36" t="s">
        <v>4550</v>
      </c>
      <c r="H8049" s="36">
        <v>40</v>
      </c>
      <c r="I8049" s="36" t="s">
        <v>165</v>
      </c>
      <c r="J8049" s="36" t="s">
        <v>175</v>
      </c>
      <c r="K8049" s="36" t="s">
        <v>305</v>
      </c>
      <c r="L8049" s="36">
        <v>0</v>
      </c>
      <c r="M8049" s="36">
        <v>0.28000000000000003</v>
      </c>
      <c r="N8049" s="36">
        <v>0.23499999999999999</v>
      </c>
      <c r="O8049" s="36">
        <v>0.25</v>
      </c>
      <c r="P8049" s="36">
        <v>42738</v>
      </c>
      <c r="Q8049">
        <v>1</v>
      </c>
    </row>
    <row r="8050" spans="1:17" x14ac:dyDescent="0.25">
      <c r="A8050" s="36" t="s">
        <v>46</v>
      </c>
      <c r="B8050" s="36">
        <v>3262</v>
      </c>
      <c r="C8050" s="36" t="s">
        <v>5135</v>
      </c>
      <c r="D8050" s="36" t="s">
        <v>146</v>
      </c>
      <c r="E8050" s="36" t="s">
        <v>160</v>
      </c>
      <c r="F8050" s="36" t="s">
        <v>20</v>
      </c>
      <c r="G8050" s="36" t="s">
        <v>434</v>
      </c>
      <c r="H8050" s="36">
        <v>40</v>
      </c>
      <c r="I8050" s="36" t="s">
        <v>264</v>
      </c>
      <c r="J8050" s="36" t="s">
        <v>4048</v>
      </c>
      <c r="K8050" s="36" t="s">
        <v>263</v>
      </c>
      <c r="L8050" s="36">
        <v>3.52</v>
      </c>
      <c r="M8050" s="36">
        <v>0.1</v>
      </c>
      <c r="N8050" s="36">
        <v>3.52</v>
      </c>
      <c r="O8050" s="36">
        <v>3.52</v>
      </c>
      <c r="P8050" s="36">
        <v>41738</v>
      </c>
      <c r="Q8050">
        <v>1</v>
      </c>
    </row>
    <row r="8051" spans="1:17" x14ac:dyDescent="0.25">
      <c r="A8051" s="36" t="s">
        <v>46</v>
      </c>
      <c r="B8051" s="36">
        <v>2955</v>
      </c>
      <c r="C8051" s="36" t="s">
        <v>5157</v>
      </c>
      <c r="D8051" s="36" t="s">
        <v>146</v>
      </c>
      <c r="E8051" s="36" t="s">
        <v>174</v>
      </c>
      <c r="F8051" s="36" t="s">
        <v>20</v>
      </c>
      <c r="G8051" s="36" t="s">
        <v>434</v>
      </c>
      <c r="H8051" s="36">
        <v>40</v>
      </c>
      <c r="I8051" s="36" t="s">
        <v>264</v>
      </c>
      <c r="J8051" s="36" t="s">
        <v>436</v>
      </c>
      <c r="K8051" s="36" t="s">
        <v>180</v>
      </c>
      <c r="L8051" s="36">
        <v>0</v>
      </c>
      <c r="M8051" s="36">
        <v>1E-3</v>
      </c>
      <c r="N8051" s="36">
        <v>0.93</v>
      </c>
      <c r="O8051" s="36">
        <v>0.93</v>
      </c>
      <c r="P8051" s="36">
        <v>42599</v>
      </c>
      <c r="Q8051">
        <v>1</v>
      </c>
    </row>
    <row r="8052" spans="1:17" x14ac:dyDescent="0.25">
      <c r="A8052" s="36" t="s">
        <v>46</v>
      </c>
      <c r="B8052" s="36">
        <v>9142</v>
      </c>
      <c r="C8052" s="36" t="s">
        <v>5138</v>
      </c>
      <c r="D8052" s="36" t="s">
        <v>146</v>
      </c>
      <c r="E8052" s="36" t="s">
        <v>174</v>
      </c>
      <c r="F8052" s="36" t="s">
        <v>20</v>
      </c>
      <c r="G8052" s="36" t="s">
        <v>434</v>
      </c>
      <c r="H8052" s="36">
        <v>40</v>
      </c>
      <c r="I8052" s="36" t="s">
        <v>178</v>
      </c>
      <c r="J8052" s="36" t="s">
        <v>4551</v>
      </c>
      <c r="K8052" s="36" t="s">
        <v>7005</v>
      </c>
      <c r="L8052" s="36">
        <v>2.09</v>
      </c>
      <c r="M8052" s="36">
        <v>1.61</v>
      </c>
      <c r="N8052" s="36">
        <v>2.09</v>
      </c>
      <c r="O8052" s="36">
        <v>2.09</v>
      </c>
      <c r="P8052" s="36">
        <v>43220</v>
      </c>
      <c r="Q8052">
        <v>1</v>
      </c>
    </row>
    <row r="8053" spans="1:17" x14ac:dyDescent="0.25">
      <c r="A8053" s="36" t="s">
        <v>68</v>
      </c>
      <c r="B8053" s="36">
        <v>3771</v>
      </c>
      <c r="C8053" s="36" t="s">
        <v>5114</v>
      </c>
      <c r="D8053" s="36" t="s">
        <v>4568</v>
      </c>
      <c r="E8053" s="36" t="s">
        <v>160</v>
      </c>
      <c r="F8053" s="36" t="s">
        <v>20</v>
      </c>
      <c r="G8053" s="36" t="s">
        <v>4569</v>
      </c>
      <c r="H8053" s="36">
        <v>40</v>
      </c>
      <c r="I8053" s="36" t="s">
        <v>165</v>
      </c>
      <c r="J8053" s="36" t="s">
        <v>4570</v>
      </c>
      <c r="K8053" s="36" t="s">
        <v>423</v>
      </c>
      <c r="L8053" s="36">
        <v>0</v>
      </c>
      <c r="M8053" s="36">
        <v>4.6900000000000004</v>
      </c>
      <c r="N8053" s="36">
        <v>6.1</v>
      </c>
      <c r="O8053" s="36">
        <v>6.1</v>
      </c>
      <c r="P8053" s="36">
        <v>39856</v>
      </c>
      <c r="Q8053">
        <v>1</v>
      </c>
    </row>
    <row r="8054" spans="1:17" x14ac:dyDescent="0.25">
      <c r="A8054" s="36" t="s">
        <v>21</v>
      </c>
      <c r="B8054" s="36">
        <v>6090</v>
      </c>
      <c r="C8054" s="36" t="s">
        <v>5132</v>
      </c>
      <c r="D8054" s="36" t="s">
        <v>4568</v>
      </c>
      <c r="E8054" s="36" t="s">
        <v>160</v>
      </c>
      <c r="F8054" s="36" t="s">
        <v>20</v>
      </c>
      <c r="G8054" s="36" t="s">
        <v>4569</v>
      </c>
      <c r="H8054" s="36">
        <v>40</v>
      </c>
      <c r="I8054" s="36" t="s">
        <v>162</v>
      </c>
      <c r="J8054" s="36" t="s">
        <v>5550</v>
      </c>
      <c r="K8054" s="36" t="s">
        <v>5580</v>
      </c>
      <c r="L8054" s="36">
        <v>0</v>
      </c>
      <c r="M8054" s="36">
        <v>0.53100000000000003</v>
      </c>
      <c r="N8054" s="36">
        <v>0.183</v>
      </c>
      <c r="O8054" s="36">
        <v>1E-3</v>
      </c>
      <c r="P8054" s="36">
        <v>42948</v>
      </c>
      <c r="Q8054">
        <v>1</v>
      </c>
    </row>
    <row r="8055" spans="1:17" x14ac:dyDescent="0.25">
      <c r="A8055" s="36" t="s">
        <v>23</v>
      </c>
      <c r="B8055" s="36">
        <v>5048</v>
      </c>
      <c r="C8055" s="36" t="s">
        <v>5156</v>
      </c>
      <c r="D8055" s="36" t="s">
        <v>4568</v>
      </c>
      <c r="E8055" s="36" t="s">
        <v>160</v>
      </c>
      <c r="F8055" s="36" t="s">
        <v>20</v>
      </c>
      <c r="G8055" s="36" t="s">
        <v>4569</v>
      </c>
      <c r="H8055" s="36">
        <v>40</v>
      </c>
      <c r="I8055" s="36" t="s">
        <v>165</v>
      </c>
      <c r="J8055" s="36" t="s">
        <v>4571</v>
      </c>
      <c r="K8055" s="36" t="s">
        <v>167</v>
      </c>
      <c r="L8055" s="36">
        <v>0</v>
      </c>
      <c r="M8055" s="36">
        <v>0.26200000000000001</v>
      </c>
      <c r="N8055" s="36">
        <v>0.34100000000000003</v>
      </c>
      <c r="O8055" s="36">
        <v>1E-3</v>
      </c>
      <c r="P8055" s="36">
        <v>40515</v>
      </c>
      <c r="Q8055">
        <v>1</v>
      </c>
    </row>
    <row r="8056" spans="1:17" x14ac:dyDescent="0.25">
      <c r="A8056" s="36" t="s">
        <v>36</v>
      </c>
      <c r="B8056" s="36">
        <v>104883</v>
      </c>
      <c r="C8056" s="36" t="s">
        <v>5114</v>
      </c>
      <c r="D8056" s="36" t="s">
        <v>4579</v>
      </c>
      <c r="E8056" s="36" t="s">
        <v>160</v>
      </c>
      <c r="F8056" s="36" t="s">
        <v>20</v>
      </c>
      <c r="G8056" s="36" t="s">
        <v>4580</v>
      </c>
      <c r="H8056" s="36">
        <v>40</v>
      </c>
      <c r="I8056" s="36" t="s">
        <v>178</v>
      </c>
      <c r="J8056" s="36" t="s">
        <v>179</v>
      </c>
      <c r="K8056" s="36" t="s">
        <v>204</v>
      </c>
      <c r="L8056" s="36">
        <v>0</v>
      </c>
      <c r="M8056" s="36">
        <v>15.8</v>
      </c>
      <c r="N8056" s="36">
        <v>21.1</v>
      </c>
      <c r="O8056" s="36">
        <v>21.1</v>
      </c>
      <c r="P8056" s="36">
        <v>41596</v>
      </c>
      <c r="Q8056">
        <v>1</v>
      </c>
    </row>
    <row r="8057" spans="1:17" x14ac:dyDescent="0.25">
      <c r="A8057" s="36" t="s">
        <v>21</v>
      </c>
      <c r="B8057" s="36">
        <v>6192</v>
      </c>
      <c r="C8057" s="36" t="s">
        <v>5135</v>
      </c>
      <c r="D8057" s="36" t="s">
        <v>4583</v>
      </c>
      <c r="E8057" s="36" t="s">
        <v>174</v>
      </c>
      <c r="F8057" s="36" t="s">
        <v>20</v>
      </c>
      <c r="G8057" s="36" t="s">
        <v>4582</v>
      </c>
      <c r="H8057" s="36">
        <v>40</v>
      </c>
      <c r="I8057" s="36" t="s">
        <v>162</v>
      </c>
      <c r="J8057" s="36" t="s">
        <v>4068</v>
      </c>
      <c r="K8057" s="36" t="s">
        <v>305</v>
      </c>
      <c r="L8057" s="36">
        <v>0</v>
      </c>
      <c r="M8057" s="36">
        <v>8.4870000000000001</v>
      </c>
      <c r="N8057" s="36">
        <v>2.42</v>
      </c>
      <c r="O8057" s="36">
        <v>1E-3</v>
      </c>
      <c r="P8057" s="36">
        <v>40319</v>
      </c>
      <c r="Q8057">
        <v>2</v>
      </c>
    </row>
    <row r="8058" spans="1:17" x14ac:dyDescent="0.25">
      <c r="A8058" s="36" t="s">
        <v>23</v>
      </c>
      <c r="B8058" s="36">
        <v>4990</v>
      </c>
      <c r="C8058" s="36" t="s">
        <v>5119</v>
      </c>
      <c r="D8058" s="36" t="s">
        <v>4583</v>
      </c>
      <c r="E8058" s="36" t="s">
        <v>174</v>
      </c>
      <c r="F8058" s="36" t="s">
        <v>20</v>
      </c>
      <c r="G8058" s="36" t="s">
        <v>4582</v>
      </c>
      <c r="H8058" s="36">
        <v>40</v>
      </c>
      <c r="I8058" s="36" t="s">
        <v>165</v>
      </c>
      <c r="J8058" s="36" t="s">
        <v>166</v>
      </c>
      <c r="K8058" s="36" t="s">
        <v>305</v>
      </c>
      <c r="L8058" s="36">
        <v>3.84</v>
      </c>
      <c r="M8058" s="36">
        <v>1.6</v>
      </c>
      <c r="N8058" s="36">
        <v>3.84</v>
      </c>
      <c r="O8058" s="36">
        <v>1E-3</v>
      </c>
      <c r="P8058" s="36">
        <v>40319</v>
      </c>
      <c r="Q8058">
        <v>2</v>
      </c>
    </row>
    <row r="8059" spans="1:17" x14ac:dyDescent="0.25">
      <c r="A8059" s="36" t="s">
        <v>32</v>
      </c>
      <c r="B8059" s="36">
        <v>100578</v>
      </c>
      <c r="C8059" s="36" t="s">
        <v>5114</v>
      </c>
      <c r="D8059" s="36" t="s">
        <v>4584</v>
      </c>
      <c r="E8059" s="36" t="s">
        <v>160</v>
      </c>
      <c r="F8059" s="36" t="s">
        <v>20</v>
      </c>
      <c r="G8059" s="36" t="s">
        <v>7529</v>
      </c>
      <c r="H8059" s="36">
        <v>40</v>
      </c>
      <c r="I8059" s="36" t="s">
        <v>165</v>
      </c>
      <c r="J8059" s="36" t="s">
        <v>4560</v>
      </c>
      <c r="K8059" s="36" t="s">
        <v>5379</v>
      </c>
      <c r="L8059" s="36">
        <v>2.59</v>
      </c>
      <c r="M8059" s="36">
        <v>2.27</v>
      </c>
      <c r="N8059" s="36">
        <v>2.59</v>
      </c>
      <c r="O8059" s="36">
        <v>2.59</v>
      </c>
      <c r="P8059" s="36">
        <v>43581</v>
      </c>
      <c r="Q8059">
        <v>1</v>
      </c>
    </row>
    <row r="8060" spans="1:17" x14ac:dyDescent="0.25">
      <c r="A8060" s="36" t="s">
        <v>32</v>
      </c>
      <c r="B8060" s="36">
        <v>108698</v>
      </c>
      <c r="C8060" s="36" t="s">
        <v>5108</v>
      </c>
      <c r="D8060" s="36" t="s">
        <v>4584</v>
      </c>
      <c r="E8060" s="36" t="s">
        <v>160</v>
      </c>
      <c r="F8060" s="36" t="s">
        <v>20</v>
      </c>
      <c r="G8060" s="36" t="s">
        <v>7529</v>
      </c>
      <c r="H8060" s="36">
        <v>40</v>
      </c>
      <c r="I8060" s="36" t="s">
        <v>165</v>
      </c>
      <c r="J8060" s="36" t="s">
        <v>5354</v>
      </c>
      <c r="K8060" s="36" t="s">
        <v>5379</v>
      </c>
      <c r="L8060" s="36">
        <v>0</v>
      </c>
      <c r="M8060" s="36">
        <v>9.6999999999999993</v>
      </c>
      <c r="N8060" s="36">
        <v>5.7</v>
      </c>
      <c r="O8060" s="36">
        <v>5.7</v>
      </c>
      <c r="P8060" s="36">
        <v>43048</v>
      </c>
      <c r="Q8060">
        <v>1</v>
      </c>
    </row>
    <row r="8061" spans="1:17" x14ac:dyDescent="0.25">
      <c r="A8061" s="36" t="s">
        <v>32</v>
      </c>
      <c r="B8061" s="36">
        <v>139271</v>
      </c>
      <c r="C8061" s="36" t="s">
        <v>5109</v>
      </c>
      <c r="D8061" s="36" t="s">
        <v>4584</v>
      </c>
      <c r="E8061" s="36" t="s">
        <v>174</v>
      </c>
      <c r="F8061" s="36" t="s">
        <v>20</v>
      </c>
      <c r="G8061" s="36" t="s">
        <v>7529</v>
      </c>
      <c r="H8061" s="36">
        <v>40</v>
      </c>
      <c r="I8061" s="36" t="s">
        <v>162</v>
      </c>
      <c r="J8061" s="36" t="s">
        <v>4562</v>
      </c>
      <c r="K8061" s="36" t="s">
        <v>5379</v>
      </c>
      <c r="L8061" s="36">
        <v>0</v>
      </c>
      <c r="M8061" s="36">
        <v>12.3</v>
      </c>
      <c r="N8061" s="36">
        <v>13.9</v>
      </c>
      <c r="O8061" s="36">
        <v>17.399999999999999</v>
      </c>
      <c r="P8061" s="36">
        <v>42901</v>
      </c>
      <c r="Q8061">
        <v>1</v>
      </c>
    </row>
    <row r="8062" spans="1:17" x14ac:dyDescent="0.25">
      <c r="A8062" s="36" t="s">
        <v>32</v>
      </c>
      <c r="B8062" s="36">
        <v>100578</v>
      </c>
      <c r="C8062" s="36" t="s">
        <v>5135</v>
      </c>
      <c r="D8062" s="36" t="s">
        <v>4596</v>
      </c>
      <c r="E8062" s="36" t="s">
        <v>174</v>
      </c>
      <c r="F8062" s="36" t="s">
        <v>20</v>
      </c>
      <c r="G8062" s="36" t="s">
        <v>7178</v>
      </c>
      <c r="H8062" s="36">
        <v>40</v>
      </c>
      <c r="I8062" s="36" t="s">
        <v>162</v>
      </c>
      <c r="J8062" s="36" t="s">
        <v>4586</v>
      </c>
      <c r="K8062" s="36" t="s">
        <v>5379</v>
      </c>
      <c r="L8062" s="36">
        <v>0</v>
      </c>
      <c r="M8062" s="36">
        <v>2.2730000000000001</v>
      </c>
      <c r="N8062" s="36">
        <v>13</v>
      </c>
      <c r="O8062" s="36">
        <v>16.739000000000001</v>
      </c>
      <c r="P8062" s="36">
        <v>43580</v>
      </c>
      <c r="Q8062">
        <v>1</v>
      </c>
    </row>
    <row r="8063" spans="1:17" x14ac:dyDescent="0.25">
      <c r="A8063" s="36" t="s">
        <v>36</v>
      </c>
      <c r="B8063" s="36">
        <v>104883</v>
      </c>
      <c r="C8063" s="36" t="s">
        <v>5114</v>
      </c>
      <c r="D8063" s="36" t="s">
        <v>4597</v>
      </c>
      <c r="E8063" s="36" t="s">
        <v>174</v>
      </c>
      <c r="F8063" s="36" t="s">
        <v>20</v>
      </c>
      <c r="G8063" s="36" t="s">
        <v>4598</v>
      </c>
      <c r="H8063" s="36">
        <v>40</v>
      </c>
      <c r="I8063" s="36" t="s">
        <v>178</v>
      </c>
      <c r="J8063" s="36" t="s">
        <v>179</v>
      </c>
      <c r="K8063" s="36" t="s">
        <v>331</v>
      </c>
      <c r="L8063" s="36">
        <v>0</v>
      </c>
      <c r="M8063" s="36">
        <v>13.8</v>
      </c>
      <c r="N8063" s="36">
        <v>17.7</v>
      </c>
      <c r="O8063" s="36">
        <v>17.7</v>
      </c>
      <c r="P8063" s="36">
        <v>41578</v>
      </c>
      <c r="Q8063">
        <v>1</v>
      </c>
    </row>
    <row r="8064" spans="1:17" x14ac:dyDescent="0.25">
      <c r="A8064" s="36" t="s">
        <v>12</v>
      </c>
      <c r="B8064" s="36">
        <v>8166</v>
      </c>
      <c r="C8064" s="36" t="s">
        <v>5108</v>
      </c>
      <c r="D8064" s="36" t="s">
        <v>4599</v>
      </c>
      <c r="E8064" s="36" t="s">
        <v>174</v>
      </c>
      <c r="F8064" s="36" t="s">
        <v>20</v>
      </c>
      <c r="G8064" s="36" t="s">
        <v>7384</v>
      </c>
      <c r="H8064" s="36">
        <v>40</v>
      </c>
      <c r="I8064" s="36" t="s">
        <v>178</v>
      </c>
      <c r="J8064" s="36" t="s">
        <v>4600</v>
      </c>
      <c r="K8064" s="36" t="s">
        <v>7056</v>
      </c>
      <c r="L8064" s="36">
        <v>0</v>
      </c>
      <c r="M8064" s="36">
        <v>3.46</v>
      </c>
      <c r="N8064" s="36">
        <v>4.13</v>
      </c>
      <c r="O8064" s="36">
        <v>1.78</v>
      </c>
      <c r="P8064" s="36">
        <v>43529</v>
      </c>
      <c r="Q8064">
        <v>1</v>
      </c>
    </row>
    <row r="8065" spans="1:17" x14ac:dyDescent="0.25">
      <c r="A8065" s="36" t="s">
        <v>32</v>
      </c>
      <c r="B8065" s="36">
        <v>100578</v>
      </c>
      <c r="C8065" s="36" t="s">
        <v>5135</v>
      </c>
      <c r="D8065" s="36" t="s">
        <v>4620</v>
      </c>
      <c r="E8065" s="36" t="s">
        <v>174</v>
      </c>
      <c r="F8065" s="36" t="s">
        <v>20</v>
      </c>
      <c r="G8065" s="36" t="s">
        <v>7516</v>
      </c>
      <c r="H8065" s="36">
        <v>40</v>
      </c>
      <c r="I8065" s="36" t="s">
        <v>162</v>
      </c>
      <c r="J8065" s="36" t="s">
        <v>4621</v>
      </c>
      <c r="K8065" s="36" t="s">
        <v>277</v>
      </c>
      <c r="L8065" s="36">
        <v>0</v>
      </c>
      <c r="M8065" s="36">
        <v>2.08</v>
      </c>
      <c r="N8065" s="36">
        <v>14</v>
      </c>
      <c r="O8065" s="36">
        <v>14</v>
      </c>
      <c r="P8065" s="36">
        <v>43039</v>
      </c>
      <c r="Q8065">
        <v>1</v>
      </c>
    </row>
    <row r="8066" spans="1:17" x14ac:dyDescent="0.25">
      <c r="A8066" s="36" t="s">
        <v>32</v>
      </c>
      <c r="B8066" s="36">
        <v>3777</v>
      </c>
      <c r="C8066" s="36" t="s">
        <v>5255</v>
      </c>
      <c r="D8066" s="36" t="s">
        <v>4624</v>
      </c>
      <c r="E8066" s="36" t="s">
        <v>174</v>
      </c>
      <c r="F8066" s="36" t="s">
        <v>40</v>
      </c>
      <c r="G8066" s="36" t="s">
        <v>4625</v>
      </c>
      <c r="H8066" s="36">
        <v>40</v>
      </c>
      <c r="I8066" s="36" t="s">
        <v>162</v>
      </c>
      <c r="J8066" s="36" t="s">
        <v>4626</v>
      </c>
      <c r="K8066" s="36" t="s">
        <v>972</v>
      </c>
      <c r="L8066" s="36">
        <v>0.8</v>
      </c>
      <c r="M8066" s="36">
        <v>1.58</v>
      </c>
      <c r="N8066" s="36">
        <v>2.04</v>
      </c>
      <c r="O8066" s="36">
        <v>0.8</v>
      </c>
      <c r="P8066" s="36">
        <v>42447</v>
      </c>
      <c r="Q8066">
        <v>1</v>
      </c>
    </row>
    <row r="8067" spans="1:17" x14ac:dyDescent="0.25">
      <c r="A8067" s="36" t="s">
        <v>218</v>
      </c>
      <c r="B8067" s="36">
        <v>4384</v>
      </c>
      <c r="C8067" s="36" t="s">
        <v>5204</v>
      </c>
      <c r="D8067" s="36" t="s">
        <v>4658</v>
      </c>
      <c r="E8067" s="36" t="s">
        <v>160</v>
      </c>
      <c r="F8067" s="36" t="s">
        <v>20</v>
      </c>
      <c r="G8067" s="36" t="s">
        <v>4638</v>
      </c>
      <c r="H8067" s="36">
        <v>40</v>
      </c>
      <c r="I8067" s="36" t="s">
        <v>162</v>
      </c>
      <c r="J8067" s="36" t="s">
        <v>4639</v>
      </c>
      <c r="K8067" s="36" t="s">
        <v>170</v>
      </c>
      <c r="L8067" s="36">
        <v>0</v>
      </c>
      <c r="M8067" s="36">
        <v>2.85</v>
      </c>
      <c r="N8067" s="36">
        <v>3.62</v>
      </c>
      <c r="O8067" s="36">
        <v>13.22</v>
      </c>
      <c r="P8067" s="36">
        <v>38573</v>
      </c>
      <c r="Q8067">
        <v>1</v>
      </c>
    </row>
    <row r="8068" spans="1:17" x14ac:dyDescent="0.25">
      <c r="A8068" s="36" t="s">
        <v>68</v>
      </c>
      <c r="B8068" s="36">
        <v>3771</v>
      </c>
      <c r="C8068" s="36" t="s">
        <v>5114</v>
      </c>
      <c r="D8068" s="36" t="s">
        <v>4659</v>
      </c>
      <c r="E8068" s="36" t="s">
        <v>160</v>
      </c>
      <c r="F8068" s="36" t="s">
        <v>20</v>
      </c>
      <c r="G8068" s="36" t="s">
        <v>4660</v>
      </c>
      <c r="H8068" s="36">
        <v>40</v>
      </c>
      <c r="I8068" s="36" t="s">
        <v>178</v>
      </c>
      <c r="J8068" s="36" t="s">
        <v>4661</v>
      </c>
      <c r="K8068" s="36" t="s">
        <v>204</v>
      </c>
      <c r="L8068" s="36">
        <v>0</v>
      </c>
      <c r="M8068" s="36">
        <v>3.45</v>
      </c>
      <c r="N8068" s="36">
        <v>4.49</v>
      </c>
      <c r="O8068" s="36">
        <v>4.49</v>
      </c>
      <c r="P8068" s="36">
        <v>41662</v>
      </c>
      <c r="Q8068">
        <v>1</v>
      </c>
    </row>
    <row r="8069" spans="1:17" x14ac:dyDescent="0.25">
      <c r="A8069" s="36" t="s">
        <v>218</v>
      </c>
      <c r="B8069" s="36">
        <v>4384</v>
      </c>
      <c r="C8069" s="36" t="s">
        <v>5300</v>
      </c>
      <c r="D8069" s="36" t="s">
        <v>4671</v>
      </c>
      <c r="E8069" s="36" t="s">
        <v>160</v>
      </c>
      <c r="F8069" s="36" t="s">
        <v>20</v>
      </c>
      <c r="G8069" s="36" t="s">
        <v>4638</v>
      </c>
      <c r="H8069" s="36">
        <v>40</v>
      </c>
      <c r="I8069" s="36" t="s">
        <v>162</v>
      </c>
      <c r="J8069" s="36" t="s">
        <v>4639</v>
      </c>
      <c r="K8069" s="36" t="s">
        <v>170</v>
      </c>
      <c r="L8069" s="36">
        <v>0</v>
      </c>
      <c r="M8069" s="36">
        <v>2.87</v>
      </c>
      <c r="N8069" s="36">
        <v>3.66</v>
      </c>
      <c r="O8069" s="36">
        <v>4.16</v>
      </c>
      <c r="P8069" s="36">
        <v>38573</v>
      </c>
      <c r="Q8069">
        <v>1</v>
      </c>
    </row>
    <row r="8070" spans="1:17" x14ac:dyDescent="0.25">
      <c r="A8070" s="36" t="s">
        <v>218</v>
      </c>
      <c r="B8070" s="36">
        <v>4384</v>
      </c>
      <c r="C8070" s="36" t="s">
        <v>5300</v>
      </c>
      <c r="D8070" s="36" t="s">
        <v>4675</v>
      </c>
      <c r="E8070" s="36" t="s">
        <v>160</v>
      </c>
      <c r="F8070" s="36" t="s">
        <v>20</v>
      </c>
      <c r="G8070" s="36" t="s">
        <v>5484</v>
      </c>
      <c r="H8070" s="36">
        <v>50</v>
      </c>
      <c r="I8070" s="36" t="s">
        <v>162</v>
      </c>
      <c r="J8070" s="36" t="s">
        <v>4676</v>
      </c>
      <c r="K8070" s="36" t="s">
        <v>634</v>
      </c>
      <c r="L8070" s="36">
        <v>0</v>
      </c>
      <c r="M8070" s="36">
        <v>2.89</v>
      </c>
      <c r="N8070" s="36">
        <v>3.7</v>
      </c>
      <c r="O8070" s="36">
        <v>4.2</v>
      </c>
      <c r="P8070" s="36">
        <v>40639</v>
      </c>
      <c r="Q8070">
        <v>1</v>
      </c>
    </row>
    <row r="8071" spans="1:17" x14ac:dyDescent="0.25">
      <c r="A8071" s="36" t="s">
        <v>26</v>
      </c>
      <c r="B8071" s="36">
        <v>5252</v>
      </c>
      <c r="C8071" s="36" t="s">
        <v>5129</v>
      </c>
      <c r="D8071" s="36" t="s">
        <v>5098</v>
      </c>
      <c r="E8071" s="36" t="s">
        <v>174</v>
      </c>
      <c r="F8071" s="36" t="s">
        <v>20</v>
      </c>
      <c r="G8071" s="36" t="s">
        <v>5099</v>
      </c>
      <c r="H8071" s="36">
        <v>40</v>
      </c>
      <c r="I8071" s="36" t="s">
        <v>165</v>
      </c>
      <c r="J8071" s="36" t="s">
        <v>175</v>
      </c>
      <c r="K8071" s="36" t="s">
        <v>305</v>
      </c>
      <c r="L8071" s="36">
        <v>0</v>
      </c>
      <c r="M8071" s="36">
        <v>0.24</v>
      </c>
      <c r="N8071" s="36">
        <v>0.20100000000000001</v>
      </c>
      <c r="O8071" s="36">
        <v>0.21099999999999999</v>
      </c>
      <c r="P8071" s="36">
        <v>42738</v>
      </c>
      <c r="Q8071">
        <v>1</v>
      </c>
    </row>
    <row r="8072" spans="1:17" x14ac:dyDescent="0.25">
      <c r="A8072" s="36" t="s">
        <v>21</v>
      </c>
      <c r="B8072" s="36">
        <v>6073</v>
      </c>
      <c r="C8072" s="36" t="s">
        <v>5145</v>
      </c>
      <c r="D8072" s="36" t="s">
        <v>5098</v>
      </c>
      <c r="E8072" s="36" t="s">
        <v>160</v>
      </c>
      <c r="F8072" s="36" t="s">
        <v>20</v>
      </c>
      <c r="G8072" s="36" t="s">
        <v>5099</v>
      </c>
      <c r="H8072" s="36">
        <v>40</v>
      </c>
      <c r="I8072" s="36" t="s">
        <v>162</v>
      </c>
      <c r="J8072" s="36" t="s">
        <v>5552</v>
      </c>
      <c r="K8072" s="36" t="s">
        <v>5580</v>
      </c>
      <c r="L8072" s="36">
        <v>0</v>
      </c>
      <c r="M8072" s="36">
        <v>0.4</v>
      </c>
      <c r="N8072" s="36">
        <v>0.36399999999999999</v>
      </c>
      <c r="O8072" s="36">
        <v>1E-3</v>
      </c>
      <c r="P8072" s="36">
        <v>42948</v>
      </c>
      <c r="Q8072">
        <v>1</v>
      </c>
    </row>
    <row r="8073" spans="1:17" x14ac:dyDescent="0.25">
      <c r="A8073" s="36" t="s">
        <v>23</v>
      </c>
      <c r="B8073" s="36">
        <v>4990</v>
      </c>
      <c r="C8073" s="36" t="s">
        <v>5177</v>
      </c>
      <c r="D8073" s="36" t="s">
        <v>5098</v>
      </c>
      <c r="E8073" s="36" t="s">
        <v>160</v>
      </c>
      <c r="F8073" s="36" t="s">
        <v>20</v>
      </c>
      <c r="G8073" s="36" t="s">
        <v>5099</v>
      </c>
      <c r="H8073" s="36">
        <v>40</v>
      </c>
      <c r="I8073" s="36" t="s">
        <v>165</v>
      </c>
      <c r="J8073" s="36" t="s">
        <v>166</v>
      </c>
      <c r="K8073" s="36" t="s">
        <v>305</v>
      </c>
      <c r="L8073" s="36">
        <v>0.15</v>
      </c>
      <c r="M8073" s="36">
        <v>0.11600000000000001</v>
      </c>
      <c r="N8073" s="36">
        <v>0.15</v>
      </c>
      <c r="O8073" s="36">
        <v>1E-3</v>
      </c>
      <c r="P8073" s="36">
        <v>39223</v>
      </c>
      <c r="Q8073">
        <v>1</v>
      </c>
    </row>
    <row r="8074" spans="1:17" x14ac:dyDescent="0.25">
      <c r="A8074" s="36" t="s">
        <v>12</v>
      </c>
      <c r="B8074" s="36">
        <v>8166</v>
      </c>
      <c r="C8074" s="36" t="s">
        <v>5112</v>
      </c>
      <c r="D8074" s="36" t="s">
        <v>5098</v>
      </c>
      <c r="E8074" s="36" t="s">
        <v>160</v>
      </c>
      <c r="F8074" s="36" t="s">
        <v>20</v>
      </c>
      <c r="G8074" s="36" t="s">
        <v>5099</v>
      </c>
      <c r="H8074" s="36">
        <v>40</v>
      </c>
      <c r="I8074" s="36" t="s">
        <v>165</v>
      </c>
      <c r="J8074" s="36" t="s">
        <v>4091</v>
      </c>
      <c r="K8074" s="36" t="s">
        <v>914</v>
      </c>
      <c r="L8074" s="36">
        <v>0</v>
      </c>
      <c r="M8074" s="36">
        <v>0.20899999999999999</v>
      </c>
      <c r="N8074" s="36">
        <v>0.27</v>
      </c>
      <c r="O8074" s="36">
        <v>3.37</v>
      </c>
      <c r="P8074" s="36">
        <v>42513</v>
      </c>
      <c r="Q8074">
        <v>1</v>
      </c>
    </row>
    <row r="8075" spans="1:17" x14ac:dyDescent="0.25">
      <c r="A8075" s="36" t="s">
        <v>21</v>
      </c>
      <c r="B8075" s="36">
        <v>6073</v>
      </c>
      <c r="C8075" s="36" t="s">
        <v>5108</v>
      </c>
      <c r="D8075" s="36" t="s">
        <v>4684</v>
      </c>
      <c r="E8075" s="36" t="s">
        <v>160</v>
      </c>
      <c r="F8075" s="36" t="s">
        <v>20</v>
      </c>
      <c r="G8075" s="36" t="s">
        <v>4065</v>
      </c>
      <c r="H8075" s="36">
        <v>40</v>
      </c>
      <c r="I8075" s="36" t="s">
        <v>162</v>
      </c>
      <c r="J8075" s="36" t="s">
        <v>5582</v>
      </c>
      <c r="K8075" s="36" t="s">
        <v>5498</v>
      </c>
      <c r="L8075" s="36">
        <v>0</v>
      </c>
      <c r="M8075" s="36">
        <v>1.07</v>
      </c>
      <c r="N8075" s="36">
        <v>0.38</v>
      </c>
      <c r="O8075" s="36">
        <v>1E-3</v>
      </c>
      <c r="P8075" s="36">
        <v>43535</v>
      </c>
      <c r="Q8075">
        <v>1</v>
      </c>
    </row>
    <row r="8076" spans="1:17" x14ac:dyDescent="0.25">
      <c r="A8076" s="36" t="s">
        <v>26</v>
      </c>
      <c r="B8076" s="36">
        <v>5252</v>
      </c>
      <c r="C8076" s="36" t="s">
        <v>5114</v>
      </c>
      <c r="D8076" s="36" t="s">
        <v>4685</v>
      </c>
      <c r="E8076" s="36" t="s">
        <v>174</v>
      </c>
      <c r="F8076" s="36" t="s">
        <v>20</v>
      </c>
      <c r="G8076" s="36" t="s">
        <v>4686</v>
      </c>
      <c r="H8076" s="36">
        <v>40</v>
      </c>
      <c r="I8076" s="36" t="s">
        <v>165</v>
      </c>
      <c r="J8076" s="36" t="s">
        <v>443</v>
      </c>
      <c r="K8076" s="36" t="s">
        <v>305</v>
      </c>
      <c r="L8076" s="36">
        <v>0</v>
      </c>
      <c r="M8076" s="36">
        <v>0.111</v>
      </c>
      <c r="N8076" s="36">
        <v>9.2999999999999999E-2</v>
      </c>
      <c r="O8076" s="36">
        <v>2.1000000000000001E-2</v>
      </c>
      <c r="P8076" s="36">
        <v>42738</v>
      </c>
      <c r="Q8076">
        <v>1</v>
      </c>
    </row>
    <row r="8077" spans="1:17" x14ac:dyDescent="0.25">
      <c r="A8077" s="36" t="s">
        <v>21</v>
      </c>
      <c r="B8077" s="36">
        <v>6097</v>
      </c>
      <c r="C8077" s="36" t="s">
        <v>5137</v>
      </c>
      <c r="D8077" s="36" t="s">
        <v>4685</v>
      </c>
      <c r="E8077" s="36" t="s">
        <v>160</v>
      </c>
      <c r="F8077" s="36" t="s">
        <v>20</v>
      </c>
      <c r="G8077" s="36" t="s">
        <v>4686</v>
      </c>
      <c r="H8077" s="36">
        <v>40</v>
      </c>
      <c r="I8077" s="36" t="s">
        <v>162</v>
      </c>
      <c r="J8077" s="36" t="s">
        <v>5549</v>
      </c>
      <c r="K8077" s="36" t="s">
        <v>5580</v>
      </c>
      <c r="L8077" s="36">
        <v>0</v>
      </c>
      <c r="M8077" s="36">
        <v>0.35499999999999998</v>
      </c>
      <c r="N8077" s="36">
        <v>0.25</v>
      </c>
      <c r="O8077" s="36">
        <v>1E-3</v>
      </c>
      <c r="P8077" s="36">
        <v>42948</v>
      </c>
      <c r="Q8077">
        <v>1</v>
      </c>
    </row>
    <row r="8078" spans="1:17" x14ac:dyDescent="0.25">
      <c r="A8078" s="36" t="s">
        <v>23</v>
      </c>
      <c r="B8078" s="36">
        <v>4990</v>
      </c>
      <c r="C8078" s="36" t="s">
        <v>5145</v>
      </c>
      <c r="D8078" s="36" t="s">
        <v>4685</v>
      </c>
      <c r="E8078" s="36" t="s">
        <v>160</v>
      </c>
      <c r="F8078" s="36" t="s">
        <v>20</v>
      </c>
      <c r="G8078" s="36" t="s">
        <v>4686</v>
      </c>
      <c r="H8078" s="36">
        <v>40</v>
      </c>
      <c r="I8078" s="36" t="s">
        <v>165</v>
      </c>
      <c r="J8078" s="36" t="s">
        <v>166</v>
      </c>
      <c r="K8078" s="36" t="s">
        <v>305</v>
      </c>
      <c r="L8078" s="36">
        <v>0.38</v>
      </c>
      <c r="M8078" s="36">
        <v>0.3</v>
      </c>
      <c r="N8078" s="36">
        <v>0.38</v>
      </c>
      <c r="O8078" s="36">
        <v>1E-3</v>
      </c>
      <c r="P8078" s="36">
        <v>43481</v>
      </c>
      <c r="Q8078">
        <v>1</v>
      </c>
    </row>
    <row r="8079" spans="1:17" x14ac:dyDescent="0.25">
      <c r="A8079" s="36" t="s">
        <v>12</v>
      </c>
      <c r="B8079" s="36">
        <v>8166</v>
      </c>
      <c r="C8079" s="36" t="s">
        <v>5154</v>
      </c>
      <c r="D8079" s="36" t="s">
        <v>4685</v>
      </c>
      <c r="E8079" s="36" t="s">
        <v>160</v>
      </c>
      <c r="F8079" s="36" t="s">
        <v>20</v>
      </c>
      <c r="G8079" s="36" t="s">
        <v>4686</v>
      </c>
      <c r="H8079" s="36">
        <v>40</v>
      </c>
      <c r="I8079" s="36" t="s">
        <v>178</v>
      </c>
      <c r="J8079" s="36" t="s">
        <v>213</v>
      </c>
      <c r="K8079" s="36" t="s">
        <v>5335</v>
      </c>
      <c r="L8079" s="36">
        <v>0</v>
      </c>
      <c r="M8079" s="36">
        <v>0.214</v>
      </c>
      <c r="N8079" s="36">
        <v>0.27</v>
      </c>
      <c r="O8079" s="36">
        <v>0.193</v>
      </c>
      <c r="P8079" s="36">
        <v>43273</v>
      </c>
      <c r="Q8079">
        <v>1</v>
      </c>
    </row>
    <row r="8080" spans="1:17" x14ac:dyDescent="0.25">
      <c r="A8080" s="36" t="s">
        <v>26</v>
      </c>
      <c r="B8080" s="36">
        <v>5252</v>
      </c>
      <c r="C8080" s="36" t="s">
        <v>5114</v>
      </c>
      <c r="D8080" s="36" t="s">
        <v>4688</v>
      </c>
      <c r="E8080" s="36" t="s">
        <v>174</v>
      </c>
      <c r="F8080" s="36" t="s">
        <v>20</v>
      </c>
      <c r="G8080" s="36" t="s">
        <v>4689</v>
      </c>
      <c r="H8080" s="36">
        <v>40</v>
      </c>
      <c r="I8080" s="36" t="s">
        <v>165</v>
      </c>
      <c r="J8080" s="36" t="s">
        <v>175</v>
      </c>
      <c r="K8080" s="36" t="s">
        <v>305</v>
      </c>
      <c r="L8080" s="36">
        <v>0</v>
      </c>
      <c r="M8080" s="36">
        <v>0.187</v>
      </c>
      <c r="N8080" s="36">
        <v>0.157</v>
      </c>
      <c r="O8080" s="36">
        <v>0.25</v>
      </c>
      <c r="P8080" s="36">
        <v>42738</v>
      </c>
      <c r="Q8080">
        <v>1</v>
      </c>
    </row>
    <row r="8081" spans="1:17" x14ac:dyDescent="0.25">
      <c r="A8081" s="36" t="s">
        <v>21</v>
      </c>
      <c r="B8081" s="36">
        <v>6073</v>
      </c>
      <c r="C8081" s="36" t="s">
        <v>5110</v>
      </c>
      <c r="D8081" s="36" t="s">
        <v>4688</v>
      </c>
      <c r="E8081" s="36" t="s">
        <v>174</v>
      </c>
      <c r="F8081" s="36" t="s">
        <v>20</v>
      </c>
      <c r="G8081" s="36" t="s">
        <v>4689</v>
      </c>
      <c r="H8081" s="36">
        <v>40</v>
      </c>
      <c r="I8081" s="36" t="s">
        <v>162</v>
      </c>
      <c r="J8081" s="36" t="s">
        <v>5552</v>
      </c>
      <c r="K8081" s="36" t="s">
        <v>5580</v>
      </c>
      <c r="L8081" s="36">
        <v>0</v>
      </c>
      <c r="M8081" s="36">
        <v>1.6479999999999999</v>
      </c>
      <c r="N8081" s="36">
        <v>0.44</v>
      </c>
      <c r="O8081" s="36">
        <v>1E-3</v>
      </c>
      <c r="P8081" s="36">
        <v>42948</v>
      </c>
      <c r="Q8081">
        <v>1</v>
      </c>
    </row>
    <row r="8082" spans="1:17" x14ac:dyDescent="0.25">
      <c r="A8082" s="36" t="s">
        <v>23</v>
      </c>
      <c r="B8082" s="36">
        <v>4990</v>
      </c>
      <c r="C8082" s="36" t="s">
        <v>5133</v>
      </c>
      <c r="D8082" s="36" t="s">
        <v>4688</v>
      </c>
      <c r="E8082" s="36" t="s">
        <v>174</v>
      </c>
      <c r="F8082" s="36" t="s">
        <v>20</v>
      </c>
      <c r="G8082" s="36" t="s">
        <v>4689</v>
      </c>
      <c r="H8082" s="36">
        <v>40</v>
      </c>
      <c r="I8082" s="36" t="s">
        <v>165</v>
      </c>
      <c r="J8082" s="36" t="s">
        <v>166</v>
      </c>
      <c r="K8082" s="36" t="s">
        <v>305</v>
      </c>
      <c r="L8082" s="36">
        <v>0.36</v>
      </c>
      <c r="M8082" s="36">
        <v>0.14000000000000001</v>
      </c>
      <c r="N8082" s="36">
        <v>0.36</v>
      </c>
      <c r="O8082" s="36">
        <v>1E-3</v>
      </c>
      <c r="P8082" s="36">
        <v>39287</v>
      </c>
      <c r="Q8082">
        <v>1</v>
      </c>
    </row>
    <row r="8083" spans="1:17" x14ac:dyDescent="0.25">
      <c r="A8083" s="36" t="s">
        <v>26</v>
      </c>
      <c r="B8083" s="36">
        <v>5252</v>
      </c>
      <c r="C8083" s="36" t="s">
        <v>5114</v>
      </c>
      <c r="D8083" s="36" t="s">
        <v>912</v>
      </c>
      <c r="E8083" s="36" t="s">
        <v>174</v>
      </c>
      <c r="F8083" s="36" t="s">
        <v>20</v>
      </c>
      <c r="G8083" s="36" t="s">
        <v>913</v>
      </c>
      <c r="H8083" s="36">
        <v>40</v>
      </c>
      <c r="I8083" s="36" t="s">
        <v>165</v>
      </c>
      <c r="J8083" s="36" t="s">
        <v>175</v>
      </c>
      <c r="K8083" s="36" t="s">
        <v>305</v>
      </c>
      <c r="L8083" s="36">
        <v>0</v>
      </c>
      <c r="M8083" s="36">
        <v>0.44</v>
      </c>
      <c r="N8083" s="36">
        <v>0.37</v>
      </c>
      <c r="O8083" s="36">
        <v>0.06</v>
      </c>
      <c r="P8083" s="36">
        <v>42724</v>
      </c>
      <c r="Q8083">
        <v>1</v>
      </c>
    </row>
    <row r="8084" spans="1:17" x14ac:dyDescent="0.25">
      <c r="A8084" s="36" t="s">
        <v>26</v>
      </c>
      <c r="B8084" s="36">
        <v>5252</v>
      </c>
      <c r="C8084" s="36" t="s">
        <v>5169</v>
      </c>
      <c r="D8084" s="36" t="s">
        <v>1033</v>
      </c>
      <c r="E8084" s="36" t="s">
        <v>174</v>
      </c>
      <c r="F8084" s="36" t="s">
        <v>20</v>
      </c>
      <c r="G8084" s="36" t="s">
        <v>1034</v>
      </c>
      <c r="H8084" s="36">
        <v>40</v>
      </c>
      <c r="I8084" s="36" t="s">
        <v>165</v>
      </c>
      <c r="J8084" s="36" t="s">
        <v>1469</v>
      </c>
      <c r="K8084" s="36" t="s">
        <v>305</v>
      </c>
      <c r="L8084" s="36">
        <v>0</v>
      </c>
      <c r="M8084" s="36">
        <v>8.5999999999999993E-2</v>
      </c>
      <c r="N8084" s="36">
        <v>7.1999999999999995E-2</v>
      </c>
      <c r="O8084" s="36">
        <v>7.1999999999999995E-2</v>
      </c>
      <c r="P8084" s="36">
        <v>42724</v>
      </c>
      <c r="Q8084">
        <v>1</v>
      </c>
    </row>
    <row r="8085" spans="1:17" x14ac:dyDescent="0.25">
      <c r="A8085" s="36" t="s">
        <v>21</v>
      </c>
      <c r="B8085" s="36">
        <v>6073</v>
      </c>
      <c r="C8085" s="36" t="s">
        <v>5148</v>
      </c>
      <c r="D8085" s="36" t="s">
        <v>1033</v>
      </c>
      <c r="E8085" s="36" t="s">
        <v>160</v>
      </c>
      <c r="F8085" s="36" t="s">
        <v>20</v>
      </c>
      <c r="G8085" s="36" t="s">
        <v>1034</v>
      </c>
      <c r="H8085" s="36">
        <v>40</v>
      </c>
      <c r="I8085" s="36" t="s">
        <v>162</v>
      </c>
      <c r="J8085" s="36" t="s">
        <v>5552</v>
      </c>
      <c r="K8085" s="36" t="s">
        <v>365</v>
      </c>
      <c r="L8085" s="36">
        <v>0</v>
      </c>
      <c r="M8085" s="36">
        <v>8.0380000000000003</v>
      </c>
      <c r="N8085" s="36">
        <v>0.51</v>
      </c>
      <c r="O8085" s="36">
        <v>1E-3</v>
      </c>
      <c r="P8085" s="36">
        <v>43444</v>
      </c>
      <c r="Q8085">
        <v>1</v>
      </c>
    </row>
    <row r="8086" spans="1:17" x14ac:dyDescent="0.25">
      <c r="A8086" s="36" t="s">
        <v>23</v>
      </c>
      <c r="B8086" s="36">
        <v>4990</v>
      </c>
      <c r="C8086" s="36" t="s">
        <v>5119</v>
      </c>
      <c r="D8086" s="36" t="s">
        <v>1033</v>
      </c>
      <c r="E8086" s="36" t="s">
        <v>160</v>
      </c>
      <c r="F8086" s="36" t="s">
        <v>20</v>
      </c>
      <c r="G8086" s="36" t="s">
        <v>1034</v>
      </c>
      <c r="H8086" s="36">
        <v>40</v>
      </c>
      <c r="I8086" s="36" t="s">
        <v>165</v>
      </c>
      <c r="J8086" s="36" t="s">
        <v>166</v>
      </c>
      <c r="K8086" s="36" t="s">
        <v>305</v>
      </c>
      <c r="L8086" s="36">
        <v>0.40600000000000003</v>
      </c>
      <c r="M8086" s="36">
        <v>0.312</v>
      </c>
      <c r="N8086" s="36">
        <v>0.40600000000000003</v>
      </c>
      <c r="O8086" s="36">
        <v>1E-3</v>
      </c>
      <c r="P8086" s="36">
        <v>43558</v>
      </c>
      <c r="Q8086">
        <v>1</v>
      </c>
    </row>
    <row r="8087" spans="1:17" x14ac:dyDescent="0.25">
      <c r="A8087" s="36" t="s">
        <v>26</v>
      </c>
      <c r="B8087" s="36">
        <v>5252</v>
      </c>
      <c r="C8087" s="36" t="s">
        <v>5173</v>
      </c>
      <c r="D8087" s="36" t="s">
        <v>1134</v>
      </c>
      <c r="E8087" s="36" t="s">
        <v>174</v>
      </c>
      <c r="F8087" s="36" t="s">
        <v>20</v>
      </c>
      <c r="G8087" s="36" t="s">
        <v>1135</v>
      </c>
      <c r="H8087" s="36">
        <v>40</v>
      </c>
      <c r="I8087" s="36" t="s">
        <v>165</v>
      </c>
      <c r="J8087" s="36" t="s">
        <v>175</v>
      </c>
      <c r="K8087" s="36" t="s">
        <v>305</v>
      </c>
      <c r="L8087" s="36">
        <v>0</v>
      </c>
      <c r="M8087" s="36">
        <v>3.2000000000000001E-2</v>
      </c>
      <c r="N8087" s="36">
        <v>2.5999999999999999E-2</v>
      </c>
      <c r="O8087" s="36">
        <v>1.7999999999999999E-2</v>
      </c>
      <c r="P8087" s="36">
        <v>42724</v>
      </c>
      <c r="Q8087">
        <v>1</v>
      </c>
    </row>
    <row r="8088" spans="1:17" x14ac:dyDescent="0.25">
      <c r="A8088" s="36" t="s">
        <v>21</v>
      </c>
      <c r="B8088" s="36">
        <v>6073</v>
      </c>
      <c r="C8088" s="36" t="s">
        <v>5109</v>
      </c>
      <c r="D8088" s="36" t="s">
        <v>1134</v>
      </c>
      <c r="E8088" s="36" t="s">
        <v>174</v>
      </c>
      <c r="F8088" s="36" t="s">
        <v>20</v>
      </c>
      <c r="G8088" s="36" t="s">
        <v>1135</v>
      </c>
      <c r="H8088" s="36">
        <v>40</v>
      </c>
      <c r="I8088" s="36" t="s">
        <v>162</v>
      </c>
      <c r="J8088" s="36" t="s">
        <v>5614</v>
      </c>
      <c r="K8088" s="36" t="s">
        <v>6913</v>
      </c>
      <c r="L8088" s="36">
        <v>0</v>
      </c>
      <c r="M8088" s="36">
        <v>0.46200000000000002</v>
      </c>
      <c r="N8088" s="36">
        <v>0.32</v>
      </c>
      <c r="O8088" s="36">
        <v>1E-3</v>
      </c>
      <c r="P8088" s="36">
        <v>43245</v>
      </c>
      <c r="Q8088">
        <v>1</v>
      </c>
    </row>
    <row r="8089" spans="1:17" x14ac:dyDescent="0.25">
      <c r="A8089" s="36" t="s">
        <v>23</v>
      </c>
      <c r="B8089" s="36">
        <v>4990</v>
      </c>
      <c r="C8089" s="36" t="s">
        <v>5111</v>
      </c>
      <c r="D8089" s="36" t="s">
        <v>1134</v>
      </c>
      <c r="E8089" s="36" t="s">
        <v>174</v>
      </c>
      <c r="F8089" s="36" t="s">
        <v>20</v>
      </c>
      <c r="G8089" s="36" t="s">
        <v>1135</v>
      </c>
      <c r="H8089" s="36">
        <v>40</v>
      </c>
      <c r="I8089" s="36" t="s">
        <v>165</v>
      </c>
      <c r="J8089" s="36" t="s">
        <v>166</v>
      </c>
      <c r="K8089" s="36" t="s">
        <v>305</v>
      </c>
      <c r="L8089" s="36">
        <v>0.17</v>
      </c>
      <c r="M8089" s="36">
        <v>6.6000000000000003E-2</v>
      </c>
      <c r="N8089" s="36">
        <v>0.17</v>
      </c>
      <c r="O8089" s="36">
        <v>1E-3</v>
      </c>
      <c r="P8089" s="36">
        <v>43558</v>
      </c>
      <c r="Q8089">
        <v>1</v>
      </c>
    </row>
    <row r="8090" spans="1:17" x14ac:dyDescent="0.25">
      <c r="A8090" s="36" t="s">
        <v>68</v>
      </c>
      <c r="B8090" s="36">
        <v>140894</v>
      </c>
      <c r="C8090" s="36" t="s">
        <v>5108</v>
      </c>
      <c r="D8090" s="36" t="s">
        <v>1166</v>
      </c>
      <c r="E8090" s="36" t="s">
        <v>160</v>
      </c>
      <c r="F8090" s="36" t="s">
        <v>20</v>
      </c>
      <c r="G8090" s="36" t="s">
        <v>853</v>
      </c>
      <c r="H8090" s="36">
        <v>40</v>
      </c>
      <c r="I8090" s="36" t="s">
        <v>165</v>
      </c>
      <c r="J8090" s="36" t="s">
        <v>550</v>
      </c>
      <c r="K8090" s="36" t="s">
        <v>5318</v>
      </c>
      <c r="L8090" s="36">
        <v>0</v>
      </c>
      <c r="M8090" s="36">
        <v>20.3</v>
      </c>
      <c r="N8090" s="36">
        <v>8</v>
      </c>
      <c r="O8090" s="36">
        <v>8</v>
      </c>
      <c r="P8090" s="36">
        <v>43056</v>
      </c>
      <c r="Q8090">
        <v>1</v>
      </c>
    </row>
    <row r="8091" spans="1:17" x14ac:dyDescent="0.25">
      <c r="A8091" s="36" t="s">
        <v>22</v>
      </c>
      <c r="B8091" s="36">
        <v>2568</v>
      </c>
      <c r="C8091" s="36" t="s">
        <v>5111</v>
      </c>
      <c r="D8091" s="36" t="s">
        <v>7583</v>
      </c>
      <c r="E8091" s="36" t="s">
        <v>14</v>
      </c>
      <c r="F8091" s="36" t="s">
        <v>20</v>
      </c>
      <c r="G8091" s="36" t="s">
        <v>7577</v>
      </c>
      <c r="H8091" s="36">
        <v>20</v>
      </c>
      <c r="I8091" s="36" t="s">
        <v>165</v>
      </c>
      <c r="J8091" s="36" t="s">
        <v>3680</v>
      </c>
      <c r="K8091" s="36" t="s">
        <v>1310</v>
      </c>
      <c r="L8091" s="36">
        <v>0</v>
      </c>
      <c r="M8091" s="36">
        <v>4.13</v>
      </c>
      <c r="N8091" s="36">
        <v>4.82</v>
      </c>
      <c r="O8091" s="36">
        <v>1E-3</v>
      </c>
      <c r="P8091" s="36">
        <v>42922</v>
      </c>
      <c r="Q8091">
        <v>1</v>
      </c>
    </row>
    <row r="8092" spans="1:17" x14ac:dyDescent="0.25">
      <c r="A8092" s="36" t="s">
        <v>68</v>
      </c>
      <c r="B8092" s="36">
        <v>151877</v>
      </c>
      <c r="C8092" s="36" t="s">
        <v>5109</v>
      </c>
      <c r="D8092" s="36" t="s">
        <v>1166</v>
      </c>
      <c r="E8092" s="36" t="s">
        <v>160</v>
      </c>
      <c r="F8092" s="36" t="s">
        <v>20</v>
      </c>
      <c r="G8092" s="36" t="s">
        <v>853</v>
      </c>
      <c r="H8092" s="36">
        <v>40</v>
      </c>
      <c r="I8092" s="36" t="s">
        <v>162</v>
      </c>
      <c r="J8092" s="36" t="s">
        <v>6960</v>
      </c>
      <c r="K8092" s="36" t="s">
        <v>6871</v>
      </c>
      <c r="L8092" s="36">
        <v>0</v>
      </c>
      <c r="M8092" s="36">
        <v>9.4</v>
      </c>
      <c r="N8092" s="36">
        <v>5.5</v>
      </c>
      <c r="O8092" s="36">
        <v>5.5</v>
      </c>
      <c r="P8092" s="36">
        <v>43185</v>
      </c>
      <c r="Q8092">
        <v>2</v>
      </c>
    </row>
    <row r="8093" spans="1:17" x14ac:dyDescent="0.25">
      <c r="A8093" s="36" t="s">
        <v>68</v>
      </c>
      <c r="B8093" s="36">
        <v>2511</v>
      </c>
      <c r="C8093" s="36" t="s">
        <v>5150</v>
      </c>
      <c r="D8093" s="36" t="s">
        <v>1166</v>
      </c>
      <c r="E8093" s="36" t="s">
        <v>160</v>
      </c>
      <c r="F8093" s="36" t="s">
        <v>20</v>
      </c>
      <c r="G8093" s="36" t="s">
        <v>853</v>
      </c>
      <c r="H8093" s="36">
        <v>40</v>
      </c>
      <c r="I8093" s="36" t="s">
        <v>162</v>
      </c>
      <c r="J8093" s="36" t="s">
        <v>7122</v>
      </c>
      <c r="K8093" s="36" t="s">
        <v>5379</v>
      </c>
      <c r="L8093" s="36">
        <v>0</v>
      </c>
      <c r="M8093" s="36">
        <v>10.6</v>
      </c>
      <c r="N8093" s="36">
        <v>6</v>
      </c>
      <c r="O8093" s="36">
        <v>11.4</v>
      </c>
      <c r="P8093" s="36">
        <v>43290</v>
      </c>
      <c r="Q8093">
        <v>1</v>
      </c>
    </row>
    <row r="8094" spans="1:17" x14ac:dyDescent="0.25">
      <c r="A8094" s="36" t="s">
        <v>68</v>
      </c>
      <c r="B8094" s="36">
        <v>7659</v>
      </c>
      <c r="C8094" s="36" t="s">
        <v>5176</v>
      </c>
      <c r="D8094" s="36" t="s">
        <v>1166</v>
      </c>
      <c r="E8094" s="36" t="s">
        <v>160</v>
      </c>
      <c r="F8094" s="36" t="s">
        <v>20</v>
      </c>
      <c r="G8094" s="36" t="s">
        <v>853</v>
      </c>
      <c r="H8094" s="36">
        <v>40</v>
      </c>
      <c r="I8094" s="36" t="s">
        <v>162</v>
      </c>
      <c r="J8094" s="36" t="s">
        <v>1167</v>
      </c>
      <c r="K8094" s="36" t="s">
        <v>5379</v>
      </c>
      <c r="L8094" s="36">
        <v>0</v>
      </c>
      <c r="M8094" s="36">
        <v>20.9</v>
      </c>
      <c r="N8094" s="36">
        <v>11.9</v>
      </c>
      <c r="O8094" s="36">
        <v>6.8</v>
      </c>
      <c r="P8094" s="36">
        <v>43263</v>
      </c>
      <c r="Q8094">
        <v>1</v>
      </c>
    </row>
    <row r="8095" spans="1:17" x14ac:dyDescent="0.25">
      <c r="A8095" s="36" t="s">
        <v>109</v>
      </c>
      <c r="B8095" s="36">
        <v>123997</v>
      </c>
      <c r="C8095" s="36" t="s">
        <v>5110</v>
      </c>
      <c r="D8095" s="36" t="s">
        <v>1166</v>
      </c>
      <c r="E8095" s="36" t="s">
        <v>160</v>
      </c>
      <c r="F8095" s="36" t="s">
        <v>20</v>
      </c>
      <c r="G8095" s="36" t="s">
        <v>853</v>
      </c>
      <c r="H8095" s="36">
        <v>40</v>
      </c>
      <c r="I8095" s="36" t="s">
        <v>165</v>
      </c>
      <c r="J8095" s="36" t="s">
        <v>5555</v>
      </c>
      <c r="K8095" s="36" t="s">
        <v>524</v>
      </c>
      <c r="L8095" s="36">
        <v>8.68</v>
      </c>
      <c r="M8095" s="36">
        <v>13.548</v>
      </c>
      <c r="N8095" s="36">
        <v>8.68</v>
      </c>
      <c r="O8095" s="36">
        <v>1E-3</v>
      </c>
      <c r="P8095" s="36">
        <v>43339</v>
      </c>
      <c r="Q8095">
        <v>1</v>
      </c>
    </row>
    <row r="8096" spans="1:17" x14ac:dyDescent="0.25">
      <c r="A8096" s="36" t="s">
        <v>21</v>
      </c>
      <c r="B8096" s="36">
        <v>105003</v>
      </c>
      <c r="C8096" s="36" t="s">
        <v>5153</v>
      </c>
      <c r="D8096" s="36" t="s">
        <v>1166</v>
      </c>
      <c r="E8096" s="36" t="s">
        <v>174</v>
      </c>
      <c r="F8096" s="36" t="s">
        <v>20</v>
      </c>
      <c r="G8096" s="36" t="s">
        <v>853</v>
      </c>
      <c r="H8096" s="36">
        <v>40</v>
      </c>
      <c r="I8096" s="36" t="s">
        <v>162</v>
      </c>
      <c r="J8096" s="36" t="s">
        <v>588</v>
      </c>
      <c r="K8096" s="36" t="s">
        <v>524</v>
      </c>
      <c r="L8096" s="36">
        <v>3.44</v>
      </c>
      <c r="M8096" s="36">
        <v>5.04</v>
      </c>
      <c r="N8096" s="36">
        <v>3.44</v>
      </c>
      <c r="O8096" s="36">
        <v>1E-3</v>
      </c>
      <c r="P8096" s="36">
        <v>43339</v>
      </c>
      <c r="Q8096">
        <v>1</v>
      </c>
    </row>
    <row r="8097" spans="1:17" x14ac:dyDescent="0.25">
      <c r="A8097" s="36" t="s">
        <v>23</v>
      </c>
      <c r="B8097" s="36">
        <v>4990</v>
      </c>
      <c r="C8097" s="36" t="s">
        <v>5121</v>
      </c>
      <c r="D8097" s="36" t="s">
        <v>1166</v>
      </c>
      <c r="E8097" s="36" t="s">
        <v>160</v>
      </c>
      <c r="F8097" s="36" t="s">
        <v>20</v>
      </c>
      <c r="G8097" s="36" t="s">
        <v>853</v>
      </c>
      <c r="H8097" s="36">
        <v>40</v>
      </c>
      <c r="I8097" s="36" t="s">
        <v>165</v>
      </c>
      <c r="J8097" s="36" t="s">
        <v>166</v>
      </c>
      <c r="K8097" s="36" t="s">
        <v>305</v>
      </c>
      <c r="L8097" s="36">
        <v>1.28</v>
      </c>
      <c r="M8097" s="36">
        <v>0.98</v>
      </c>
      <c r="N8097" s="36">
        <v>1.28</v>
      </c>
      <c r="O8097" s="36">
        <v>1E-3</v>
      </c>
      <c r="P8097" s="36">
        <v>43339</v>
      </c>
      <c r="Q8097">
        <v>1</v>
      </c>
    </row>
    <row r="8098" spans="1:17" x14ac:dyDescent="0.25">
      <c r="A8098" s="36" t="s">
        <v>26</v>
      </c>
      <c r="B8098" s="36">
        <v>2829</v>
      </c>
      <c r="C8098" s="36" t="s">
        <v>5114</v>
      </c>
      <c r="D8098" s="36" t="s">
        <v>1319</v>
      </c>
      <c r="E8098" s="36" t="s">
        <v>174</v>
      </c>
      <c r="F8098" s="36" t="s">
        <v>20</v>
      </c>
      <c r="G8098" s="36" t="s">
        <v>521</v>
      </c>
      <c r="H8098" s="36">
        <v>40</v>
      </c>
      <c r="I8098" s="36" t="s">
        <v>264</v>
      </c>
      <c r="J8098" s="36" t="s">
        <v>629</v>
      </c>
      <c r="K8098" s="36" t="s">
        <v>164</v>
      </c>
      <c r="L8098" s="36">
        <v>3.38</v>
      </c>
      <c r="M8098" s="36">
        <v>2.7</v>
      </c>
      <c r="N8098" s="36">
        <v>3.32</v>
      </c>
      <c r="O8098" s="36">
        <v>1E-3</v>
      </c>
      <c r="P8098" s="36">
        <v>42516</v>
      </c>
      <c r="Q8098">
        <v>1</v>
      </c>
    </row>
    <row r="8099" spans="1:17" x14ac:dyDescent="0.25">
      <c r="A8099" s="36" t="s">
        <v>26</v>
      </c>
      <c r="B8099" s="36">
        <v>2350</v>
      </c>
      <c r="C8099" s="36" t="s">
        <v>5109</v>
      </c>
      <c r="D8099" s="36" t="s">
        <v>1319</v>
      </c>
      <c r="E8099" s="36" t="s">
        <v>174</v>
      </c>
      <c r="F8099" s="36" t="s">
        <v>20</v>
      </c>
      <c r="G8099" s="36" t="s">
        <v>521</v>
      </c>
      <c r="H8099" s="36">
        <v>40</v>
      </c>
      <c r="I8099" s="36" t="s">
        <v>165</v>
      </c>
      <c r="J8099" s="36" t="s">
        <v>1224</v>
      </c>
      <c r="K8099" s="36" t="s">
        <v>164</v>
      </c>
      <c r="L8099" s="36">
        <v>1.49</v>
      </c>
      <c r="M8099" s="36">
        <v>1.1499999999999999</v>
      </c>
      <c r="N8099" s="36">
        <v>1.48</v>
      </c>
      <c r="O8099" s="36">
        <v>4.87</v>
      </c>
      <c r="P8099" s="36">
        <v>42516</v>
      </c>
      <c r="Q8099">
        <v>1</v>
      </c>
    </row>
    <row r="8100" spans="1:17" x14ac:dyDescent="0.25">
      <c r="A8100" s="36" t="s">
        <v>28</v>
      </c>
      <c r="B8100" s="36">
        <v>6456</v>
      </c>
      <c r="C8100" s="36" t="s">
        <v>5111</v>
      </c>
      <c r="D8100" s="36" t="s">
        <v>1319</v>
      </c>
      <c r="E8100" s="36" t="s">
        <v>174</v>
      </c>
      <c r="F8100" s="36" t="s">
        <v>20</v>
      </c>
      <c r="G8100" s="36" t="s">
        <v>521</v>
      </c>
      <c r="H8100" s="36">
        <v>40</v>
      </c>
      <c r="I8100" s="36" t="s">
        <v>162</v>
      </c>
      <c r="J8100" s="36" t="s">
        <v>352</v>
      </c>
      <c r="K8100" s="36" t="s">
        <v>524</v>
      </c>
      <c r="L8100" s="36">
        <v>4.96</v>
      </c>
      <c r="M8100" s="36">
        <v>6.1</v>
      </c>
      <c r="N8100" s="36">
        <v>4.96</v>
      </c>
      <c r="O8100" s="36">
        <v>4.96</v>
      </c>
      <c r="P8100" s="36">
        <v>42164</v>
      </c>
      <c r="Q8100">
        <v>1</v>
      </c>
    </row>
    <row r="8101" spans="1:17" x14ac:dyDescent="0.25">
      <c r="A8101" s="36" t="s">
        <v>28</v>
      </c>
      <c r="B8101" s="36">
        <v>6443</v>
      </c>
      <c r="C8101" s="36" t="s">
        <v>5142</v>
      </c>
      <c r="D8101" s="36" t="s">
        <v>1319</v>
      </c>
      <c r="E8101" s="36" t="s">
        <v>174</v>
      </c>
      <c r="F8101" s="36" t="s">
        <v>20</v>
      </c>
      <c r="G8101" s="36" t="s">
        <v>521</v>
      </c>
      <c r="H8101" s="36">
        <v>40</v>
      </c>
      <c r="I8101" s="36" t="s">
        <v>162</v>
      </c>
      <c r="J8101" s="36" t="s">
        <v>525</v>
      </c>
      <c r="K8101" s="36" t="s">
        <v>524</v>
      </c>
      <c r="L8101" s="36">
        <v>4.0999999999999996</v>
      </c>
      <c r="M8101" s="36">
        <v>4.79</v>
      </c>
      <c r="N8101" s="36">
        <v>4.0999999999999996</v>
      </c>
      <c r="O8101" s="36">
        <v>4.0999999999999996</v>
      </c>
      <c r="P8101" s="36">
        <v>42164</v>
      </c>
      <c r="Q8101">
        <v>1</v>
      </c>
    </row>
    <row r="8102" spans="1:17" x14ac:dyDescent="0.25">
      <c r="A8102" s="36" t="s">
        <v>28</v>
      </c>
      <c r="B8102" s="36">
        <v>6456</v>
      </c>
      <c r="C8102" s="36" t="s">
        <v>5111</v>
      </c>
      <c r="D8102" s="36" t="s">
        <v>1320</v>
      </c>
      <c r="E8102" s="36" t="s">
        <v>174</v>
      </c>
      <c r="F8102" s="36" t="s">
        <v>20</v>
      </c>
      <c r="G8102" s="36" t="s">
        <v>521</v>
      </c>
      <c r="H8102" s="36">
        <v>40</v>
      </c>
      <c r="I8102" s="36" t="s">
        <v>162</v>
      </c>
      <c r="J8102" s="36" t="s">
        <v>352</v>
      </c>
      <c r="K8102" s="36" t="s">
        <v>524</v>
      </c>
      <c r="L8102" s="36">
        <v>5.5</v>
      </c>
      <c r="M8102" s="36">
        <v>6.1</v>
      </c>
      <c r="N8102" s="36">
        <v>5.5</v>
      </c>
      <c r="O8102" s="36">
        <v>5.5</v>
      </c>
      <c r="P8102" s="36">
        <v>42164</v>
      </c>
      <c r="Q8102">
        <v>1</v>
      </c>
    </row>
    <row r="8103" spans="1:17" x14ac:dyDescent="0.25">
      <c r="A8103" s="36" t="s">
        <v>28</v>
      </c>
      <c r="B8103" s="36">
        <v>6443</v>
      </c>
      <c r="C8103" s="36" t="s">
        <v>5142</v>
      </c>
      <c r="D8103" s="36" t="s">
        <v>1320</v>
      </c>
      <c r="E8103" s="36" t="s">
        <v>174</v>
      </c>
      <c r="F8103" s="36" t="s">
        <v>20</v>
      </c>
      <c r="G8103" s="36" t="s">
        <v>521</v>
      </c>
      <c r="H8103" s="36">
        <v>40</v>
      </c>
      <c r="I8103" s="36" t="s">
        <v>162</v>
      </c>
      <c r="J8103" s="36" t="s">
        <v>525</v>
      </c>
      <c r="K8103" s="36" t="s">
        <v>524</v>
      </c>
      <c r="L8103" s="36">
        <v>4.0999999999999996</v>
      </c>
      <c r="M8103" s="36">
        <v>4.79</v>
      </c>
      <c r="N8103" s="36">
        <v>4.0999999999999996</v>
      </c>
      <c r="O8103" s="36">
        <v>4.0999999999999996</v>
      </c>
      <c r="P8103" s="36">
        <v>42164</v>
      </c>
      <c r="Q8103">
        <v>1</v>
      </c>
    </row>
    <row r="8104" spans="1:17" x14ac:dyDescent="0.25">
      <c r="A8104" s="36" t="s">
        <v>28</v>
      </c>
      <c r="B8104" s="36">
        <v>6456</v>
      </c>
      <c r="C8104" s="36" t="s">
        <v>5111</v>
      </c>
      <c r="D8104" s="36" t="s">
        <v>1457</v>
      </c>
      <c r="E8104" s="36" t="s">
        <v>174</v>
      </c>
      <c r="F8104" s="36" t="s">
        <v>20</v>
      </c>
      <c r="G8104" s="36" t="s">
        <v>521</v>
      </c>
      <c r="H8104" s="36">
        <v>40</v>
      </c>
      <c r="I8104" s="36" t="s">
        <v>162</v>
      </c>
      <c r="J8104" s="36" t="s">
        <v>352</v>
      </c>
      <c r="K8104" s="36" t="s">
        <v>524</v>
      </c>
      <c r="L8104" s="36">
        <v>4.46</v>
      </c>
      <c r="M8104" s="36">
        <v>6.1</v>
      </c>
      <c r="N8104" s="36">
        <v>4.46</v>
      </c>
      <c r="O8104" s="36">
        <v>4.46</v>
      </c>
      <c r="P8104" s="36">
        <v>42164</v>
      </c>
      <c r="Q8104">
        <v>1</v>
      </c>
    </row>
    <row r="8105" spans="1:17" x14ac:dyDescent="0.25">
      <c r="A8105" s="36" t="s">
        <v>28</v>
      </c>
      <c r="B8105" s="36">
        <v>6443</v>
      </c>
      <c r="C8105" s="36" t="s">
        <v>5142</v>
      </c>
      <c r="D8105" s="36" t="s">
        <v>1457</v>
      </c>
      <c r="E8105" s="36" t="s">
        <v>174</v>
      </c>
      <c r="F8105" s="36" t="s">
        <v>20</v>
      </c>
      <c r="G8105" s="36" t="s">
        <v>521</v>
      </c>
      <c r="H8105" s="36">
        <v>40</v>
      </c>
      <c r="I8105" s="36" t="s">
        <v>162</v>
      </c>
      <c r="J8105" s="36" t="s">
        <v>525</v>
      </c>
      <c r="K8105" s="36" t="s">
        <v>524</v>
      </c>
      <c r="L8105" s="36">
        <v>4.0999999999999996</v>
      </c>
      <c r="M8105" s="36">
        <v>4.79</v>
      </c>
      <c r="N8105" s="36">
        <v>4.0999999999999996</v>
      </c>
      <c r="O8105" s="36">
        <v>4.0999999999999996</v>
      </c>
      <c r="P8105" s="36">
        <v>42164</v>
      </c>
      <c r="Q8105">
        <v>1</v>
      </c>
    </row>
    <row r="8106" spans="1:17" x14ac:dyDescent="0.25">
      <c r="A8106" s="36" t="s">
        <v>82</v>
      </c>
      <c r="B8106" s="36">
        <v>144242</v>
      </c>
      <c r="C8106" s="36" t="s">
        <v>5114</v>
      </c>
      <c r="D8106" s="36" t="s">
        <v>1720</v>
      </c>
      <c r="E8106" s="36" t="s">
        <v>160</v>
      </c>
      <c r="F8106" s="36" t="s">
        <v>20</v>
      </c>
      <c r="G8106" s="36" t="s">
        <v>1012</v>
      </c>
      <c r="H8106" s="36">
        <v>40</v>
      </c>
      <c r="I8106" s="36" t="s">
        <v>162</v>
      </c>
      <c r="J8106" s="36" t="s">
        <v>703</v>
      </c>
      <c r="K8106" s="36" t="s">
        <v>5644</v>
      </c>
      <c r="L8106" s="36">
        <v>15.9</v>
      </c>
      <c r="M8106" s="36">
        <v>43.2</v>
      </c>
      <c r="N8106" s="36">
        <v>15.9</v>
      </c>
      <c r="O8106" s="36">
        <v>15.9</v>
      </c>
      <c r="P8106" s="36">
        <v>43376</v>
      </c>
      <c r="Q8106">
        <v>1</v>
      </c>
    </row>
    <row r="8107" spans="1:17" x14ac:dyDescent="0.25">
      <c r="A8107" s="36" t="s">
        <v>26</v>
      </c>
      <c r="B8107" s="36">
        <v>5252</v>
      </c>
      <c r="C8107" s="36" t="s">
        <v>5114</v>
      </c>
      <c r="D8107" s="36" t="s">
        <v>91</v>
      </c>
      <c r="E8107" s="36" t="s">
        <v>174</v>
      </c>
      <c r="F8107" s="36" t="s">
        <v>20</v>
      </c>
      <c r="G8107" s="36" t="s">
        <v>1837</v>
      </c>
      <c r="H8107" s="36">
        <v>40</v>
      </c>
      <c r="I8107" s="36" t="s">
        <v>165</v>
      </c>
      <c r="J8107" s="36" t="s">
        <v>175</v>
      </c>
      <c r="K8107" s="36" t="s">
        <v>305</v>
      </c>
      <c r="L8107" s="36">
        <v>0</v>
      </c>
      <c r="M8107" s="36">
        <v>7.3999999999999996E-2</v>
      </c>
      <c r="N8107" s="36">
        <v>6.2E-2</v>
      </c>
      <c r="O8107" s="36">
        <v>4.3999999999999997E-2</v>
      </c>
      <c r="P8107" s="36">
        <v>42724</v>
      </c>
      <c r="Q8107">
        <v>1</v>
      </c>
    </row>
    <row r="8108" spans="1:17" x14ac:dyDescent="0.25">
      <c r="A8108" s="36" t="s">
        <v>32</v>
      </c>
      <c r="B8108" s="36">
        <v>2556</v>
      </c>
      <c r="C8108" s="36" t="s">
        <v>5110</v>
      </c>
      <c r="D8108" s="36" t="s">
        <v>91</v>
      </c>
      <c r="E8108" s="36" t="s">
        <v>174</v>
      </c>
      <c r="F8108" s="36" t="s">
        <v>20</v>
      </c>
      <c r="G8108" s="36" t="s">
        <v>1837</v>
      </c>
      <c r="H8108" s="36">
        <v>40</v>
      </c>
      <c r="I8108" s="36" t="s">
        <v>165</v>
      </c>
      <c r="J8108" s="36" t="s">
        <v>1818</v>
      </c>
      <c r="K8108" s="36" t="s">
        <v>914</v>
      </c>
      <c r="L8108" s="36">
        <v>0</v>
      </c>
      <c r="M8108" s="36">
        <v>0.78</v>
      </c>
      <c r="N8108" s="36">
        <v>0.98</v>
      </c>
      <c r="O8108" s="36">
        <v>1E-3</v>
      </c>
      <c r="P8108" s="36">
        <v>42339</v>
      </c>
      <c r="Q8108">
        <v>1</v>
      </c>
    </row>
    <row r="8109" spans="1:17" x14ac:dyDescent="0.25">
      <c r="A8109" s="36" t="s">
        <v>32</v>
      </c>
      <c r="B8109" s="36">
        <v>8102</v>
      </c>
      <c r="C8109" s="36" t="s">
        <v>5148</v>
      </c>
      <c r="D8109" s="36" t="s">
        <v>91</v>
      </c>
      <c r="E8109" s="36" t="s">
        <v>174</v>
      </c>
      <c r="F8109" s="36" t="s">
        <v>20</v>
      </c>
      <c r="G8109" s="36" t="s">
        <v>1837</v>
      </c>
      <c r="H8109" s="36">
        <v>40</v>
      </c>
      <c r="I8109" s="36" t="s">
        <v>165</v>
      </c>
      <c r="J8109" s="36" t="s">
        <v>1622</v>
      </c>
      <c r="K8109" s="36" t="s">
        <v>3464</v>
      </c>
      <c r="L8109" s="36">
        <v>0</v>
      </c>
      <c r="M8109" s="36">
        <v>0.19900000000000001</v>
      </c>
      <c r="N8109" s="36">
        <v>0.26</v>
      </c>
      <c r="O8109" s="36">
        <v>29.81</v>
      </c>
      <c r="P8109" s="36">
        <v>42606</v>
      </c>
      <c r="Q8109">
        <v>1</v>
      </c>
    </row>
    <row r="8110" spans="1:17" x14ac:dyDescent="0.25">
      <c r="A8110" s="36" t="s">
        <v>21</v>
      </c>
      <c r="B8110" s="36">
        <v>6073</v>
      </c>
      <c r="C8110" s="36" t="s">
        <v>5133</v>
      </c>
      <c r="D8110" s="36" t="s">
        <v>91</v>
      </c>
      <c r="E8110" s="36" t="s">
        <v>160</v>
      </c>
      <c r="F8110" s="36" t="s">
        <v>15</v>
      </c>
      <c r="G8110" s="36" t="s">
        <v>1837</v>
      </c>
      <c r="H8110" s="36">
        <v>40</v>
      </c>
      <c r="I8110" s="36" t="s">
        <v>162</v>
      </c>
      <c r="J8110" s="36" t="s">
        <v>3521</v>
      </c>
      <c r="K8110" s="36" t="s">
        <v>305</v>
      </c>
      <c r="L8110" s="36">
        <v>0</v>
      </c>
      <c r="M8110" s="36">
        <v>0.189</v>
      </c>
      <c r="N8110" s="36">
        <v>0.24399999999999999</v>
      </c>
      <c r="O8110" s="36">
        <v>1E-3</v>
      </c>
      <c r="P8110" s="36">
        <v>43476</v>
      </c>
      <c r="Q8110">
        <v>1</v>
      </c>
    </row>
    <row r="8111" spans="1:17" x14ac:dyDescent="0.25">
      <c r="A8111" s="36" t="s">
        <v>23</v>
      </c>
      <c r="B8111" s="36">
        <v>4990</v>
      </c>
      <c r="C8111" s="36" t="s">
        <v>5119</v>
      </c>
      <c r="D8111" s="36" t="s">
        <v>91</v>
      </c>
      <c r="E8111" s="36" t="s">
        <v>174</v>
      </c>
      <c r="F8111" s="36" t="s">
        <v>20</v>
      </c>
      <c r="G8111" s="36" t="s">
        <v>1837</v>
      </c>
      <c r="H8111" s="36">
        <v>40</v>
      </c>
      <c r="I8111" s="36" t="s">
        <v>165</v>
      </c>
      <c r="J8111" s="36" t="s">
        <v>166</v>
      </c>
      <c r="K8111" s="36" t="s">
        <v>305</v>
      </c>
      <c r="L8111" s="36">
        <v>0.23400000000000001</v>
      </c>
      <c r="M8111" s="36">
        <v>0.156</v>
      </c>
      <c r="N8111" s="36">
        <v>0.38</v>
      </c>
      <c r="O8111" s="36">
        <v>1E-3</v>
      </c>
      <c r="P8111" s="36">
        <v>43559</v>
      </c>
      <c r="Q8111">
        <v>1</v>
      </c>
    </row>
    <row r="8112" spans="1:17" x14ac:dyDescent="0.25">
      <c r="A8112" s="36" t="s">
        <v>23</v>
      </c>
      <c r="B8112" s="36">
        <v>75006</v>
      </c>
      <c r="C8112" s="36" t="s">
        <v>5122</v>
      </c>
      <c r="D8112" s="36" t="s">
        <v>91</v>
      </c>
      <c r="E8112" s="36" t="s">
        <v>174</v>
      </c>
      <c r="F8112" s="36" t="s">
        <v>20</v>
      </c>
      <c r="G8112" s="36" t="s">
        <v>1837</v>
      </c>
      <c r="H8112" s="36">
        <v>40</v>
      </c>
      <c r="I8112" s="36" t="s">
        <v>165</v>
      </c>
      <c r="J8112" s="36" t="s">
        <v>1819</v>
      </c>
      <c r="K8112" s="36" t="s">
        <v>914</v>
      </c>
      <c r="L8112" s="36">
        <v>0</v>
      </c>
      <c r="M8112" s="36">
        <v>0.64</v>
      </c>
      <c r="N8112" s="36">
        <v>0.83</v>
      </c>
      <c r="O8112" s="36">
        <v>1E-3</v>
      </c>
      <c r="P8112" s="36">
        <v>42339</v>
      </c>
      <c r="Q8112">
        <v>1</v>
      </c>
    </row>
    <row r="8113" spans="1:17" x14ac:dyDescent="0.25">
      <c r="A8113" s="36" t="s">
        <v>12</v>
      </c>
      <c r="B8113" s="36">
        <v>8166</v>
      </c>
      <c r="C8113" s="36" t="s">
        <v>5154</v>
      </c>
      <c r="D8113" s="36" t="s">
        <v>91</v>
      </c>
      <c r="E8113" s="36" t="s">
        <v>174</v>
      </c>
      <c r="F8113" s="36" t="s">
        <v>20</v>
      </c>
      <c r="G8113" s="36" t="s">
        <v>1837</v>
      </c>
      <c r="H8113" s="36">
        <v>40</v>
      </c>
      <c r="I8113" s="36" t="s">
        <v>178</v>
      </c>
      <c r="J8113" s="36" t="s">
        <v>1019</v>
      </c>
      <c r="K8113" s="36" t="s">
        <v>5338</v>
      </c>
      <c r="L8113" s="36">
        <v>0.5</v>
      </c>
      <c r="M8113" s="36">
        <v>0.39</v>
      </c>
      <c r="N8113" s="36">
        <v>0.5</v>
      </c>
      <c r="O8113" s="36">
        <v>0.5</v>
      </c>
      <c r="P8113" s="36">
        <v>42793</v>
      </c>
      <c r="Q8113">
        <v>1</v>
      </c>
    </row>
    <row r="8114" spans="1:17" x14ac:dyDescent="0.25">
      <c r="A8114" s="36" t="s">
        <v>31</v>
      </c>
      <c r="B8114" s="36">
        <v>104393</v>
      </c>
      <c r="C8114" s="36" t="s">
        <v>5108</v>
      </c>
      <c r="D8114" s="36" t="s">
        <v>1918</v>
      </c>
      <c r="E8114" s="36" t="s">
        <v>174</v>
      </c>
      <c r="F8114" s="36" t="s">
        <v>20</v>
      </c>
      <c r="G8114" s="36" t="s">
        <v>1919</v>
      </c>
      <c r="H8114" s="36">
        <v>40</v>
      </c>
      <c r="I8114" s="36" t="s">
        <v>162</v>
      </c>
      <c r="J8114" s="36" t="s">
        <v>1920</v>
      </c>
      <c r="K8114" s="36" t="s">
        <v>277</v>
      </c>
      <c r="L8114" s="36">
        <v>12.2</v>
      </c>
      <c r="M8114" s="36">
        <v>4.9400000000000004</v>
      </c>
      <c r="N8114" s="36">
        <v>7</v>
      </c>
      <c r="O8114" s="36">
        <v>7</v>
      </c>
      <c r="P8114" s="36">
        <v>42892</v>
      </c>
      <c r="Q8114">
        <v>1</v>
      </c>
    </row>
    <row r="8115" spans="1:17" x14ac:dyDescent="0.25">
      <c r="A8115" s="36" t="s">
        <v>21</v>
      </c>
      <c r="B8115" s="36">
        <v>6041</v>
      </c>
      <c r="C8115" s="36" t="s">
        <v>5111</v>
      </c>
      <c r="D8115" s="36" t="s">
        <v>1918</v>
      </c>
      <c r="E8115" s="36" t="s">
        <v>174</v>
      </c>
      <c r="F8115" s="36" t="s">
        <v>20</v>
      </c>
      <c r="G8115" s="36" t="s">
        <v>1919</v>
      </c>
      <c r="H8115" s="36">
        <v>40</v>
      </c>
      <c r="I8115" s="36" t="s">
        <v>165</v>
      </c>
      <c r="J8115" s="36" t="s">
        <v>5572</v>
      </c>
      <c r="K8115" s="36" t="s">
        <v>5104</v>
      </c>
      <c r="L8115" s="36">
        <v>0</v>
      </c>
      <c r="M8115" s="36">
        <v>3.609</v>
      </c>
      <c r="N8115" s="36">
        <v>1.45</v>
      </c>
      <c r="O8115" s="36">
        <v>1E-3</v>
      </c>
      <c r="P8115" s="36">
        <v>42954</v>
      </c>
      <c r="Q8115">
        <v>1</v>
      </c>
    </row>
    <row r="8116" spans="1:17" x14ac:dyDescent="0.25">
      <c r="A8116" s="36" t="s">
        <v>22</v>
      </c>
      <c r="B8116" s="36">
        <v>2568</v>
      </c>
      <c r="C8116" s="36" t="s">
        <v>5133</v>
      </c>
      <c r="D8116" s="36" t="s">
        <v>1918</v>
      </c>
      <c r="E8116" s="36" t="s">
        <v>174</v>
      </c>
      <c r="F8116" s="36" t="s">
        <v>20</v>
      </c>
      <c r="G8116" s="36" t="s">
        <v>1919</v>
      </c>
      <c r="H8116" s="36">
        <v>40</v>
      </c>
      <c r="I8116" s="36" t="s">
        <v>165</v>
      </c>
      <c r="J8116" s="36" t="s">
        <v>1921</v>
      </c>
      <c r="K8116" s="36" t="s">
        <v>1922</v>
      </c>
      <c r="L8116" s="36">
        <v>0</v>
      </c>
      <c r="M8116" s="36">
        <v>3</v>
      </c>
      <c r="N8116" s="36">
        <v>2</v>
      </c>
      <c r="O8116" s="36">
        <v>1E-3</v>
      </c>
      <c r="P8116" s="36">
        <v>40933</v>
      </c>
      <c r="Q8116">
        <v>1</v>
      </c>
    </row>
    <row r="8117" spans="1:17" x14ac:dyDescent="0.25">
      <c r="A8117" s="36" t="s">
        <v>23</v>
      </c>
      <c r="B8117" s="36">
        <v>4990</v>
      </c>
      <c r="C8117" s="36" t="s">
        <v>5122</v>
      </c>
      <c r="D8117" s="36" t="s">
        <v>1918</v>
      </c>
      <c r="E8117" s="36" t="s">
        <v>174</v>
      </c>
      <c r="F8117" s="36" t="s">
        <v>20</v>
      </c>
      <c r="G8117" s="36" t="s">
        <v>1919</v>
      </c>
      <c r="H8117" s="36">
        <v>40</v>
      </c>
      <c r="I8117" s="36" t="s">
        <v>165</v>
      </c>
      <c r="J8117" s="36" t="s">
        <v>166</v>
      </c>
      <c r="K8117" s="36" t="s">
        <v>305</v>
      </c>
      <c r="L8117" s="36">
        <v>0.94</v>
      </c>
      <c r="M8117" s="36">
        <v>0.32</v>
      </c>
      <c r="N8117" s="36">
        <v>0.79</v>
      </c>
      <c r="O8117" s="36">
        <v>1E-3</v>
      </c>
      <c r="P8117" s="36">
        <v>43559</v>
      </c>
      <c r="Q8117">
        <v>1</v>
      </c>
    </row>
    <row r="8118" spans="1:17" x14ac:dyDescent="0.25">
      <c r="A8118" s="36" t="s">
        <v>23</v>
      </c>
      <c r="B8118" s="36">
        <v>3494</v>
      </c>
      <c r="C8118" s="36" t="s">
        <v>5154</v>
      </c>
      <c r="D8118" s="36" t="s">
        <v>1918</v>
      </c>
      <c r="E8118" s="36" t="s">
        <v>174</v>
      </c>
      <c r="F8118" s="36" t="s">
        <v>20</v>
      </c>
      <c r="G8118" s="36" t="s">
        <v>1919</v>
      </c>
      <c r="H8118" s="36">
        <v>40</v>
      </c>
      <c r="I8118" s="36" t="s">
        <v>165</v>
      </c>
      <c r="J8118" s="36" t="s">
        <v>1748</v>
      </c>
      <c r="K8118" s="36" t="s">
        <v>305</v>
      </c>
      <c r="L8118" s="36">
        <v>0</v>
      </c>
      <c r="M8118" s="36">
        <v>1.02</v>
      </c>
      <c r="N8118" s="36">
        <v>2.5299999999999998</v>
      </c>
      <c r="O8118" s="36">
        <v>1E-3</v>
      </c>
      <c r="P8118" s="36">
        <v>43122</v>
      </c>
      <c r="Q8118">
        <v>1</v>
      </c>
    </row>
    <row r="8119" spans="1:17" x14ac:dyDescent="0.25">
      <c r="A8119" s="36" t="s">
        <v>31</v>
      </c>
      <c r="B8119" s="36">
        <v>124152</v>
      </c>
      <c r="C8119" s="36" t="s">
        <v>5113</v>
      </c>
      <c r="D8119" s="36" t="s">
        <v>1918</v>
      </c>
      <c r="E8119" s="36" t="s">
        <v>174</v>
      </c>
      <c r="F8119" s="36" t="s">
        <v>78</v>
      </c>
      <c r="G8119" s="36" t="s">
        <v>1919</v>
      </c>
      <c r="H8119" s="36">
        <v>40</v>
      </c>
      <c r="I8119" s="36" t="s">
        <v>162</v>
      </c>
      <c r="J8119" s="36" t="s">
        <v>1923</v>
      </c>
      <c r="K8119" s="36" t="s">
        <v>5534</v>
      </c>
      <c r="L8119" s="36">
        <v>0</v>
      </c>
      <c r="M8119" s="36">
        <v>18.3</v>
      </c>
      <c r="N8119" s="36">
        <v>20.6</v>
      </c>
      <c r="O8119" s="36">
        <v>27.3</v>
      </c>
      <c r="P8119" s="36">
        <v>43077</v>
      </c>
      <c r="Q8119">
        <v>1</v>
      </c>
    </row>
    <row r="8120" spans="1:17" x14ac:dyDescent="0.25">
      <c r="A8120" s="36" t="s">
        <v>169</v>
      </c>
      <c r="B8120" s="36">
        <v>113349</v>
      </c>
      <c r="C8120" s="36" t="s">
        <v>5248</v>
      </c>
      <c r="D8120" s="36" t="s">
        <v>1918</v>
      </c>
      <c r="E8120" s="36" t="s">
        <v>174</v>
      </c>
      <c r="F8120" s="36" t="s">
        <v>40</v>
      </c>
      <c r="G8120" s="36" t="s">
        <v>1919</v>
      </c>
      <c r="H8120" s="36">
        <v>40</v>
      </c>
      <c r="I8120" s="36" t="s">
        <v>165</v>
      </c>
      <c r="J8120" s="36" t="s">
        <v>1924</v>
      </c>
      <c r="K8120" s="36" t="s">
        <v>204</v>
      </c>
      <c r="L8120" s="36">
        <v>0</v>
      </c>
      <c r="M8120" s="36">
        <v>3.09</v>
      </c>
      <c r="N8120" s="36">
        <v>3.41</v>
      </c>
      <c r="O8120" s="36">
        <v>1E-3</v>
      </c>
      <c r="P8120" s="36">
        <v>42090</v>
      </c>
      <c r="Q8120">
        <v>1</v>
      </c>
    </row>
    <row r="8121" spans="1:17" x14ac:dyDescent="0.25">
      <c r="A8121" s="36" t="s">
        <v>23</v>
      </c>
      <c r="B8121" s="36">
        <v>5215</v>
      </c>
      <c r="C8121" s="36" t="s">
        <v>5249</v>
      </c>
      <c r="D8121" s="36" t="s">
        <v>1918</v>
      </c>
      <c r="E8121" s="36" t="s">
        <v>174</v>
      </c>
      <c r="F8121" s="36" t="s">
        <v>20</v>
      </c>
      <c r="G8121" s="36" t="s">
        <v>1919</v>
      </c>
      <c r="H8121" s="36">
        <v>40</v>
      </c>
      <c r="I8121" s="36" t="s">
        <v>165</v>
      </c>
      <c r="J8121" s="36" t="s">
        <v>1925</v>
      </c>
      <c r="K8121" s="36" t="s">
        <v>365</v>
      </c>
      <c r="L8121" s="36">
        <v>0</v>
      </c>
      <c r="M8121" s="36">
        <v>12.278</v>
      </c>
      <c r="N8121" s="36">
        <v>1.83</v>
      </c>
      <c r="O8121" s="36">
        <v>1E-3</v>
      </c>
      <c r="P8121" s="36">
        <v>42444</v>
      </c>
      <c r="Q8121">
        <v>1</v>
      </c>
    </row>
    <row r="8122" spans="1:17" x14ac:dyDescent="0.25">
      <c r="A8122" s="36" t="s">
        <v>26</v>
      </c>
      <c r="B8122" s="36">
        <v>5252</v>
      </c>
      <c r="C8122" s="36" t="s">
        <v>5114</v>
      </c>
      <c r="D8122" s="36" t="s">
        <v>2056</v>
      </c>
      <c r="E8122" s="36" t="s">
        <v>174</v>
      </c>
      <c r="F8122" s="36" t="s">
        <v>20</v>
      </c>
      <c r="G8122" s="36" t="s">
        <v>2051</v>
      </c>
      <c r="H8122" s="36">
        <v>40</v>
      </c>
      <c r="I8122" s="36" t="s">
        <v>165</v>
      </c>
      <c r="J8122" s="36" t="s">
        <v>175</v>
      </c>
      <c r="K8122" s="36" t="s">
        <v>305</v>
      </c>
      <c r="L8122" s="36">
        <v>0</v>
      </c>
      <c r="M8122" s="36">
        <v>9.7000000000000003E-2</v>
      </c>
      <c r="N8122" s="36">
        <v>8.1000000000000003E-2</v>
      </c>
      <c r="O8122" s="36">
        <v>0.51</v>
      </c>
      <c r="P8122" s="36">
        <v>42724</v>
      </c>
      <c r="Q8122">
        <v>1</v>
      </c>
    </row>
    <row r="8123" spans="1:17" x14ac:dyDescent="0.25">
      <c r="A8123" s="36" t="s">
        <v>31</v>
      </c>
      <c r="B8123" s="36">
        <v>175727</v>
      </c>
      <c r="C8123" s="36" t="s">
        <v>5108</v>
      </c>
      <c r="D8123" s="36" t="s">
        <v>2056</v>
      </c>
      <c r="E8123" s="36" t="s">
        <v>160</v>
      </c>
      <c r="F8123" s="36" t="s">
        <v>20</v>
      </c>
      <c r="G8123" s="36" t="s">
        <v>2051</v>
      </c>
      <c r="H8123" s="36">
        <v>40</v>
      </c>
      <c r="I8123" s="36" t="s">
        <v>162</v>
      </c>
      <c r="J8123" s="36" t="s">
        <v>5578</v>
      </c>
      <c r="K8123" s="36" t="s">
        <v>5379</v>
      </c>
      <c r="L8123" s="36">
        <v>0</v>
      </c>
      <c r="M8123" s="36">
        <v>7.2</v>
      </c>
      <c r="N8123" s="36">
        <v>9.1</v>
      </c>
      <c r="O8123" s="36">
        <v>9.3800000000000008</v>
      </c>
      <c r="P8123" s="36">
        <v>43544</v>
      </c>
      <c r="Q8123">
        <v>1</v>
      </c>
    </row>
    <row r="8124" spans="1:17" x14ac:dyDescent="0.25">
      <c r="A8124" s="36" t="s">
        <v>31</v>
      </c>
      <c r="B8124" s="36">
        <v>7573</v>
      </c>
      <c r="C8124" s="36" t="s">
        <v>5144</v>
      </c>
      <c r="D8124" s="36" t="s">
        <v>2056</v>
      </c>
      <c r="E8124" s="36" t="s">
        <v>160</v>
      </c>
      <c r="F8124" s="36" t="s">
        <v>20</v>
      </c>
      <c r="G8124" s="36" t="s">
        <v>2051</v>
      </c>
      <c r="H8124" s="36">
        <v>40</v>
      </c>
      <c r="I8124" s="36" t="s">
        <v>162</v>
      </c>
      <c r="J8124" s="36" t="s">
        <v>1567</v>
      </c>
      <c r="K8124" s="36" t="s">
        <v>5379</v>
      </c>
      <c r="L8124" s="36">
        <v>8</v>
      </c>
      <c r="M8124" s="36">
        <v>7.6</v>
      </c>
      <c r="N8124" s="36">
        <v>8.9</v>
      </c>
      <c r="O8124" s="36">
        <v>8.8000000000000007</v>
      </c>
      <c r="P8124" s="36">
        <v>43544</v>
      </c>
      <c r="Q8124">
        <v>1</v>
      </c>
    </row>
    <row r="8125" spans="1:17" x14ac:dyDescent="0.25">
      <c r="A8125" s="36" t="s">
        <v>21</v>
      </c>
      <c r="B8125" s="36">
        <v>6073</v>
      </c>
      <c r="C8125" s="36" t="s">
        <v>5126</v>
      </c>
      <c r="D8125" s="36" t="s">
        <v>2056</v>
      </c>
      <c r="E8125" s="36" t="s">
        <v>174</v>
      </c>
      <c r="F8125" s="36" t="s">
        <v>20</v>
      </c>
      <c r="G8125" s="36" t="s">
        <v>2051</v>
      </c>
      <c r="H8125" s="36">
        <v>40</v>
      </c>
      <c r="I8125" s="36" t="s">
        <v>162</v>
      </c>
      <c r="J8125" s="36" t="s">
        <v>3521</v>
      </c>
      <c r="K8125" s="36" t="s">
        <v>5104</v>
      </c>
      <c r="L8125" s="36">
        <v>0</v>
      </c>
      <c r="M8125" s="36">
        <v>1.1060000000000001</v>
      </c>
      <c r="N8125" s="36">
        <v>0.51</v>
      </c>
      <c r="O8125" s="36">
        <v>1E-3</v>
      </c>
      <c r="P8125" s="36">
        <v>42950</v>
      </c>
      <c r="Q8125">
        <v>1</v>
      </c>
    </row>
    <row r="8126" spans="1:17" x14ac:dyDescent="0.25">
      <c r="A8126" s="36" t="s">
        <v>23</v>
      </c>
      <c r="B8126" s="36">
        <v>4990</v>
      </c>
      <c r="C8126" s="36" t="s">
        <v>5122</v>
      </c>
      <c r="D8126" s="36" t="s">
        <v>2056</v>
      </c>
      <c r="E8126" s="36" t="s">
        <v>174</v>
      </c>
      <c r="F8126" s="36" t="s">
        <v>20</v>
      </c>
      <c r="G8126" s="36" t="s">
        <v>2051</v>
      </c>
      <c r="H8126" s="36">
        <v>40</v>
      </c>
      <c r="I8126" s="36" t="s">
        <v>165</v>
      </c>
      <c r="J8126" s="36" t="s">
        <v>166</v>
      </c>
      <c r="K8126" s="36" t="s">
        <v>305</v>
      </c>
      <c r="L8126" s="36">
        <v>0.38</v>
      </c>
      <c r="M8126" s="36">
        <v>0.153</v>
      </c>
      <c r="N8126" s="36">
        <v>0.38</v>
      </c>
      <c r="O8126" s="36">
        <v>1E-3</v>
      </c>
      <c r="P8126" s="36">
        <v>43559</v>
      </c>
      <c r="Q8126">
        <v>1</v>
      </c>
    </row>
    <row r="8127" spans="1:17" x14ac:dyDescent="0.25">
      <c r="A8127" s="36" t="s">
        <v>23</v>
      </c>
      <c r="B8127" s="36">
        <v>4990</v>
      </c>
      <c r="C8127" s="36" t="s">
        <v>5121</v>
      </c>
      <c r="D8127" s="36" t="s">
        <v>7583</v>
      </c>
      <c r="E8127" s="36" t="s">
        <v>14</v>
      </c>
      <c r="F8127" s="36" t="s">
        <v>20</v>
      </c>
      <c r="G8127" s="36" t="s">
        <v>7577</v>
      </c>
      <c r="H8127" s="36">
        <v>20</v>
      </c>
      <c r="I8127" s="36" t="s">
        <v>165</v>
      </c>
      <c r="J8127" s="36" t="s">
        <v>166</v>
      </c>
      <c r="K8127" s="36" t="s">
        <v>1310</v>
      </c>
      <c r="L8127" s="36">
        <v>0</v>
      </c>
      <c r="M8127" s="36">
        <v>0.111</v>
      </c>
      <c r="N8127" s="36">
        <v>0.28000000000000003</v>
      </c>
      <c r="O8127" s="36">
        <v>1E-3</v>
      </c>
      <c r="P8127" s="36">
        <v>42922</v>
      </c>
      <c r="Q8127">
        <v>1</v>
      </c>
    </row>
    <row r="8128" spans="1:17" x14ac:dyDescent="0.25">
      <c r="A8128" s="36" t="s">
        <v>23</v>
      </c>
      <c r="B8128" s="36">
        <v>141714</v>
      </c>
      <c r="C8128" s="36" t="s">
        <v>5133</v>
      </c>
      <c r="D8128" s="36" t="s">
        <v>7583</v>
      </c>
      <c r="E8128" s="36" t="s">
        <v>14</v>
      </c>
      <c r="F8128" s="36" t="s">
        <v>20</v>
      </c>
      <c r="G8128" s="36" t="s">
        <v>7577</v>
      </c>
      <c r="H8128" s="36">
        <v>20</v>
      </c>
      <c r="I8128" s="36" t="s">
        <v>165</v>
      </c>
      <c r="J8128" s="36" t="s">
        <v>3681</v>
      </c>
      <c r="K8128" s="36" t="s">
        <v>1310</v>
      </c>
      <c r="L8128" s="36">
        <v>0</v>
      </c>
      <c r="M8128" s="36">
        <v>1.21</v>
      </c>
      <c r="N8128" s="36">
        <v>1.46</v>
      </c>
      <c r="O8128" s="36">
        <v>1E-3</v>
      </c>
      <c r="P8128" s="36">
        <v>42922</v>
      </c>
      <c r="Q8128">
        <v>1</v>
      </c>
    </row>
    <row r="8129" spans="1:17" x14ac:dyDescent="0.25">
      <c r="A8129" s="36" t="s">
        <v>23</v>
      </c>
      <c r="B8129" s="36">
        <v>6165</v>
      </c>
      <c r="C8129" s="36" t="s">
        <v>5137</v>
      </c>
      <c r="D8129" s="36" t="s">
        <v>7583</v>
      </c>
      <c r="E8129" s="36" t="s">
        <v>14</v>
      </c>
      <c r="F8129" s="36" t="s">
        <v>20</v>
      </c>
      <c r="G8129" s="36" t="s">
        <v>7577</v>
      </c>
      <c r="H8129" s="36">
        <v>20</v>
      </c>
      <c r="I8129" s="36" t="s">
        <v>165</v>
      </c>
      <c r="J8129" s="36" t="s">
        <v>3682</v>
      </c>
      <c r="K8129" s="36" t="s">
        <v>1310</v>
      </c>
      <c r="L8129" s="36">
        <v>0</v>
      </c>
      <c r="M8129" s="36">
        <v>1.65</v>
      </c>
      <c r="N8129" s="36">
        <v>0.41199999999999998</v>
      </c>
      <c r="O8129" s="36">
        <v>1E-3</v>
      </c>
      <c r="P8129" s="36">
        <v>42922</v>
      </c>
      <c r="Q8129">
        <v>1</v>
      </c>
    </row>
    <row r="8130" spans="1:17" x14ac:dyDescent="0.25">
      <c r="A8130" s="36" t="s">
        <v>32</v>
      </c>
      <c r="B8130" s="36">
        <v>8102</v>
      </c>
      <c r="C8130" s="36" t="s">
        <v>5229</v>
      </c>
      <c r="D8130" s="36" t="s">
        <v>2056</v>
      </c>
      <c r="E8130" s="36" t="s">
        <v>174</v>
      </c>
      <c r="F8130" s="36" t="s">
        <v>20</v>
      </c>
      <c r="G8130" s="36" t="s">
        <v>2051</v>
      </c>
      <c r="H8130" s="36">
        <v>40</v>
      </c>
      <c r="I8130" s="36" t="s">
        <v>178</v>
      </c>
      <c r="J8130" s="36" t="s">
        <v>388</v>
      </c>
      <c r="K8130" s="36" t="s">
        <v>186</v>
      </c>
      <c r="L8130" s="36">
        <v>1.0900000000000001</v>
      </c>
      <c r="M8130" s="36">
        <v>0.89</v>
      </c>
      <c r="N8130" s="36">
        <v>1.0900000000000001</v>
      </c>
      <c r="O8130" s="36">
        <v>1.0900000000000001</v>
      </c>
      <c r="P8130" s="36">
        <v>43472</v>
      </c>
      <c r="Q8130">
        <v>1</v>
      </c>
    </row>
    <row r="8131" spans="1:17" x14ac:dyDescent="0.25">
      <c r="A8131" s="36" t="s">
        <v>26</v>
      </c>
      <c r="B8131" s="36">
        <v>2829</v>
      </c>
      <c r="C8131" s="36" t="s">
        <v>5204</v>
      </c>
      <c r="D8131" s="36" t="s">
        <v>4249</v>
      </c>
      <c r="E8131" s="36" t="s">
        <v>174</v>
      </c>
      <c r="F8131" s="36" t="s">
        <v>20</v>
      </c>
      <c r="G8131" s="36" t="s">
        <v>6867</v>
      </c>
      <c r="H8131" s="36">
        <v>40</v>
      </c>
      <c r="I8131" s="36" t="s">
        <v>165</v>
      </c>
      <c r="J8131" s="36" t="s">
        <v>629</v>
      </c>
      <c r="K8131" s="36" t="s">
        <v>914</v>
      </c>
      <c r="L8131" s="36">
        <v>0</v>
      </c>
      <c r="M8131" s="36">
        <v>0.17199999999999999</v>
      </c>
      <c r="N8131" s="36">
        <v>0.41</v>
      </c>
      <c r="O8131" s="36">
        <v>0.41</v>
      </c>
      <c r="P8131" s="36">
        <v>42339</v>
      </c>
      <c r="Q8131">
        <v>1</v>
      </c>
    </row>
    <row r="8132" spans="1:17" x14ac:dyDescent="0.25">
      <c r="A8132" s="36" t="s">
        <v>21</v>
      </c>
      <c r="B8132" s="36">
        <v>6090</v>
      </c>
      <c r="C8132" s="36" t="s">
        <v>5133</v>
      </c>
      <c r="D8132" s="36" t="s">
        <v>4249</v>
      </c>
      <c r="E8132" s="36" t="s">
        <v>160</v>
      </c>
      <c r="F8132" s="36" t="s">
        <v>20</v>
      </c>
      <c r="G8132" s="36" t="s">
        <v>6867</v>
      </c>
      <c r="H8132" s="36">
        <v>40</v>
      </c>
      <c r="I8132" s="36" t="s">
        <v>162</v>
      </c>
      <c r="J8132" s="36" t="s">
        <v>6931</v>
      </c>
      <c r="K8132" s="36" t="s">
        <v>6913</v>
      </c>
      <c r="L8132" s="36">
        <v>0</v>
      </c>
      <c r="M8132" s="36">
        <v>0.317</v>
      </c>
      <c r="N8132" s="36">
        <v>0.59</v>
      </c>
      <c r="O8132" s="36">
        <v>1E-3</v>
      </c>
      <c r="P8132" s="36">
        <v>43249</v>
      </c>
      <c r="Q8132">
        <v>1</v>
      </c>
    </row>
    <row r="8133" spans="1:17" x14ac:dyDescent="0.25">
      <c r="A8133" s="36" t="s">
        <v>23</v>
      </c>
      <c r="B8133" s="36">
        <v>4990</v>
      </c>
      <c r="C8133" s="36" t="s">
        <v>5127</v>
      </c>
      <c r="D8133" s="36" t="s">
        <v>4249</v>
      </c>
      <c r="E8133" s="36" t="s">
        <v>160</v>
      </c>
      <c r="F8133" s="36" t="s">
        <v>20</v>
      </c>
      <c r="G8133" s="36" t="s">
        <v>6867</v>
      </c>
      <c r="H8133" s="36">
        <v>40</v>
      </c>
      <c r="I8133" s="36" t="s">
        <v>165</v>
      </c>
      <c r="J8133" s="36" t="s">
        <v>166</v>
      </c>
      <c r="K8133" s="36" t="s">
        <v>305</v>
      </c>
      <c r="L8133" s="36">
        <v>0.36</v>
      </c>
      <c r="M8133" s="36">
        <v>0.28000000000000003</v>
      </c>
      <c r="N8133" s="36">
        <v>0.36</v>
      </c>
      <c r="O8133" s="36">
        <v>1E-3</v>
      </c>
      <c r="P8133" s="36">
        <v>42339</v>
      </c>
      <c r="Q8133">
        <v>1</v>
      </c>
    </row>
    <row r="8134" spans="1:17" x14ac:dyDescent="0.25">
      <c r="A8134" s="36" t="s">
        <v>23</v>
      </c>
      <c r="B8134" s="36">
        <v>76655</v>
      </c>
      <c r="C8134" s="36" t="s">
        <v>5145</v>
      </c>
      <c r="D8134" s="36" t="s">
        <v>4249</v>
      </c>
      <c r="E8134" s="36" t="s">
        <v>160</v>
      </c>
      <c r="F8134" s="36" t="s">
        <v>20</v>
      </c>
      <c r="G8134" s="36" t="s">
        <v>6867</v>
      </c>
      <c r="H8134" s="36">
        <v>40</v>
      </c>
      <c r="I8134" s="36" t="s">
        <v>165</v>
      </c>
      <c r="J8134" s="36" t="s">
        <v>4250</v>
      </c>
      <c r="K8134" s="36" t="s">
        <v>914</v>
      </c>
      <c r="L8134" s="36">
        <v>0</v>
      </c>
      <c r="M8134" s="36">
        <v>0.107</v>
      </c>
      <c r="N8134" s="36">
        <v>0.13900000000000001</v>
      </c>
      <c r="O8134" s="36">
        <v>1E-3</v>
      </c>
      <c r="P8134" s="36">
        <v>42339</v>
      </c>
      <c r="Q8134">
        <v>1</v>
      </c>
    </row>
    <row r="8135" spans="1:17" x14ac:dyDescent="0.25">
      <c r="A8135" s="36" t="s">
        <v>26</v>
      </c>
      <c r="B8135" s="36">
        <v>5252</v>
      </c>
      <c r="C8135" s="36" t="s">
        <v>5114</v>
      </c>
      <c r="D8135" s="36" t="s">
        <v>5100</v>
      </c>
      <c r="E8135" s="36" t="s">
        <v>174</v>
      </c>
      <c r="F8135" s="36" t="s">
        <v>20</v>
      </c>
      <c r="G8135" s="36" t="s">
        <v>922</v>
      </c>
      <c r="H8135" s="36">
        <v>40</v>
      </c>
      <c r="I8135" s="36" t="s">
        <v>165</v>
      </c>
      <c r="J8135" s="36" t="s">
        <v>175</v>
      </c>
      <c r="K8135" s="36" t="s">
        <v>305</v>
      </c>
      <c r="L8135" s="36">
        <v>0</v>
      </c>
      <c r="M8135" s="36">
        <v>0.3</v>
      </c>
      <c r="N8135" s="36">
        <v>0.25</v>
      </c>
      <c r="O8135" s="36">
        <v>9.7000000000000003E-2</v>
      </c>
      <c r="P8135" s="36">
        <v>42738</v>
      </c>
      <c r="Q8135">
        <v>1</v>
      </c>
    </row>
    <row r="8136" spans="1:17" x14ac:dyDescent="0.25">
      <c r="A8136" s="36" t="s">
        <v>21</v>
      </c>
      <c r="B8136" s="36">
        <v>6073</v>
      </c>
      <c r="C8136" s="36" t="s">
        <v>5137</v>
      </c>
      <c r="D8136" s="36" t="s">
        <v>5100</v>
      </c>
      <c r="E8136" s="36" t="s">
        <v>160</v>
      </c>
      <c r="F8136" s="36" t="s">
        <v>20</v>
      </c>
      <c r="G8136" s="36" t="s">
        <v>922</v>
      </c>
      <c r="H8136" s="36">
        <v>40</v>
      </c>
      <c r="I8136" s="36" t="s">
        <v>162</v>
      </c>
      <c r="J8136" s="36" t="s">
        <v>5552</v>
      </c>
      <c r="K8136" s="36" t="s">
        <v>5580</v>
      </c>
      <c r="L8136" s="36">
        <v>0</v>
      </c>
      <c r="M8136" s="36">
        <v>1.665</v>
      </c>
      <c r="N8136" s="36">
        <v>1.34</v>
      </c>
      <c r="O8136" s="36">
        <v>1E-3</v>
      </c>
      <c r="P8136" s="36">
        <v>42948</v>
      </c>
      <c r="Q8136">
        <v>1</v>
      </c>
    </row>
    <row r="8137" spans="1:17" x14ac:dyDescent="0.25">
      <c r="A8137" s="36" t="s">
        <v>23</v>
      </c>
      <c r="B8137" s="36">
        <v>4990</v>
      </c>
      <c r="C8137" s="36" t="s">
        <v>5164</v>
      </c>
      <c r="D8137" s="36" t="s">
        <v>5100</v>
      </c>
      <c r="E8137" s="36" t="s">
        <v>160</v>
      </c>
      <c r="F8137" s="36" t="s">
        <v>20</v>
      </c>
      <c r="G8137" s="36" t="s">
        <v>922</v>
      </c>
      <c r="H8137" s="36">
        <v>40</v>
      </c>
      <c r="I8137" s="36" t="s">
        <v>165</v>
      </c>
      <c r="J8137" s="36" t="s">
        <v>166</v>
      </c>
      <c r="K8137" s="36" t="s">
        <v>305</v>
      </c>
      <c r="L8137" s="36">
        <v>0.54</v>
      </c>
      <c r="M8137" s="36">
        <v>0.41599999999999998</v>
      </c>
      <c r="N8137" s="36">
        <v>0.54</v>
      </c>
      <c r="O8137" s="36">
        <v>1E-3</v>
      </c>
      <c r="P8137" s="36">
        <v>42513</v>
      </c>
      <c r="Q8137">
        <v>1</v>
      </c>
    </row>
    <row r="8138" spans="1:17" x14ac:dyDescent="0.25">
      <c r="A8138" s="36" t="s">
        <v>12</v>
      </c>
      <c r="B8138" s="36">
        <v>8166</v>
      </c>
      <c r="C8138" s="36" t="s">
        <v>5193</v>
      </c>
      <c r="D8138" s="36" t="s">
        <v>5100</v>
      </c>
      <c r="E8138" s="36" t="s">
        <v>160</v>
      </c>
      <c r="F8138" s="36" t="s">
        <v>20</v>
      </c>
      <c r="G8138" s="36" t="s">
        <v>922</v>
      </c>
      <c r="H8138" s="36">
        <v>40</v>
      </c>
      <c r="I8138" s="36" t="s">
        <v>165</v>
      </c>
      <c r="J8138" s="36" t="s">
        <v>1332</v>
      </c>
      <c r="K8138" s="36" t="s">
        <v>5335</v>
      </c>
      <c r="L8138" s="36">
        <v>0</v>
      </c>
      <c r="M8138" s="36">
        <v>1.26</v>
      </c>
      <c r="N8138" s="36">
        <v>1.63</v>
      </c>
      <c r="O8138" s="36">
        <v>0.56000000000000005</v>
      </c>
      <c r="P8138" s="36">
        <v>43273</v>
      </c>
      <c r="Q8138">
        <v>1</v>
      </c>
    </row>
    <row r="8139" spans="1:17" x14ac:dyDescent="0.25">
      <c r="A8139" s="36" t="s">
        <v>12</v>
      </c>
      <c r="B8139" s="36">
        <v>6343</v>
      </c>
      <c r="C8139" s="36" t="s">
        <v>5264</v>
      </c>
      <c r="D8139" s="36" t="s">
        <v>5100</v>
      </c>
      <c r="E8139" s="36" t="s">
        <v>160</v>
      </c>
      <c r="F8139" s="36" t="s">
        <v>20</v>
      </c>
      <c r="G8139" s="36" t="s">
        <v>922</v>
      </c>
      <c r="H8139" s="36">
        <v>40</v>
      </c>
      <c r="I8139" s="36" t="s">
        <v>165</v>
      </c>
      <c r="J8139" s="36" t="s">
        <v>5101</v>
      </c>
      <c r="K8139" s="36" t="s">
        <v>5379</v>
      </c>
      <c r="L8139" s="36">
        <v>3.6</v>
      </c>
      <c r="M8139" s="36">
        <v>3</v>
      </c>
      <c r="N8139" s="36">
        <v>3.6</v>
      </c>
      <c r="O8139" s="36">
        <v>8.9</v>
      </c>
      <c r="P8139" s="36">
        <v>42989</v>
      </c>
      <c r="Q8139">
        <v>1</v>
      </c>
    </row>
    <row r="8140" spans="1:17" x14ac:dyDescent="0.25">
      <c r="A8140" s="36" t="s">
        <v>26</v>
      </c>
      <c r="B8140" s="36">
        <v>5252</v>
      </c>
      <c r="C8140" s="36" t="s">
        <v>5114</v>
      </c>
      <c r="D8140" s="36" t="s">
        <v>64</v>
      </c>
      <c r="E8140" s="36" t="s">
        <v>174</v>
      </c>
      <c r="F8140" s="36" t="s">
        <v>20</v>
      </c>
      <c r="G8140" s="36" t="s">
        <v>1119</v>
      </c>
      <c r="H8140" s="36">
        <v>40</v>
      </c>
      <c r="I8140" s="36" t="s">
        <v>165</v>
      </c>
      <c r="J8140" s="36" t="s">
        <v>175</v>
      </c>
      <c r="K8140" s="36" t="s">
        <v>305</v>
      </c>
      <c r="L8140" s="36">
        <v>0.35</v>
      </c>
      <c r="M8140" s="36">
        <v>0.158</v>
      </c>
      <c r="N8140" s="36">
        <v>0.13200000000000001</v>
      </c>
      <c r="O8140" s="36">
        <v>0.35</v>
      </c>
      <c r="P8140" s="36">
        <v>42724</v>
      </c>
      <c r="Q8140">
        <v>1</v>
      </c>
    </row>
    <row r="8141" spans="1:17" x14ac:dyDescent="0.25">
      <c r="A8141" s="36" t="s">
        <v>17</v>
      </c>
      <c r="B8141" s="36">
        <v>141427</v>
      </c>
      <c r="C8141" s="36" t="s">
        <v>5135</v>
      </c>
      <c r="D8141" s="36" t="s">
        <v>64</v>
      </c>
      <c r="E8141" s="36" t="s">
        <v>174</v>
      </c>
      <c r="F8141" s="36" t="s">
        <v>20</v>
      </c>
      <c r="G8141" s="36" t="s">
        <v>1119</v>
      </c>
      <c r="H8141" s="36">
        <v>40</v>
      </c>
      <c r="I8141" s="36" t="s">
        <v>162</v>
      </c>
      <c r="J8141" s="36" t="s">
        <v>1120</v>
      </c>
      <c r="K8141" s="36" t="s">
        <v>5379</v>
      </c>
      <c r="L8141" s="36">
        <v>0</v>
      </c>
      <c r="M8141" s="36">
        <v>10.7</v>
      </c>
      <c r="N8141" s="36">
        <v>12.4</v>
      </c>
      <c r="O8141" s="36">
        <v>12.4</v>
      </c>
      <c r="P8141" s="36">
        <v>43583</v>
      </c>
      <c r="Q8141">
        <v>1</v>
      </c>
    </row>
    <row r="8142" spans="1:17" x14ac:dyDescent="0.25">
      <c r="A8142" s="36" t="s">
        <v>17</v>
      </c>
      <c r="B8142" s="36">
        <v>1479</v>
      </c>
      <c r="C8142" s="36" t="s">
        <v>5109</v>
      </c>
      <c r="D8142" s="36" t="s">
        <v>64</v>
      </c>
      <c r="E8142" s="36" t="s">
        <v>174</v>
      </c>
      <c r="F8142" s="36" t="s">
        <v>20</v>
      </c>
      <c r="G8142" s="36" t="s">
        <v>1119</v>
      </c>
      <c r="H8142" s="36">
        <v>40</v>
      </c>
      <c r="I8142" s="36" t="s">
        <v>165</v>
      </c>
      <c r="J8142" s="36" t="s">
        <v>1121</v>
      </c>
      <c r="K8142" s="36" t="s">
        <v>5379</v>
      </c>
      <c r="L8142" s="36">
        <v>0</v>
      </c>
      <c r="M8142" s="36">
        <v>0.92</v>
      </c>
      <c r="N8142" s="36">
        <v>1.1399999999999999</v>
      </c>
      <c r="O8142" s="36">
        <v>1.1399999999999999</v>
      </c>
      <c r="P8142" s="36">
        <v>43583</v>
      </c>
      <c r="Q8142">
        <v>1</v>
      </c>
    </row>
    <row r="8143" spans="1:17" x14ac:dyDescent="0.25">
      <c r="A8143" s="36" t="s">
        <v>17</v>
      </c>
      <c r="B8143" s="36">
        <v>102516</v>
      </c>
      <c r="C8143" s="36" t="s">
        <v>5110</v>
      </c>
      <c r="D8143" s="36" t="s">
        <v>64</v>
      </c>
      <c r="E8143" s="36" t="s">
        <v>174</v>
      </c>
      <c r="F8143" s="36" t="s">
        <v>20</v>
      </c>
      <c r="G8143" s="36" t="s">
        <v>1119</v>
      </c>
      <c r="H8143" s="36">
        <v>40</v>
      </c>
      <c r="I8143" s="36" t="s">
        <v>162</v>
      </c>
      <c r="J8143" s="36" t="s">
        <v>1122</v>
      </c>
      <c r="K8143" s="36" t="s">
        <v>5379</v>
      </c>
      <c r="L8143" s="36">
        <v>0</v>
      </c>
      <c r="M8143" s="36">
        <v>8.9</v>
      </c>
      <c r="N8143" s="36">
        <v>10.3</v>
      </c>
      <c r="O8143" s="36">
        <v>10.3</v>
      </c>
      <c r="P8143" s="36">
        <v>42758</v>
      </c>
      <c r="Q8143">
        <v>1</v>
      </c>
    </row>
    <row r="8144" spans="1:17" x14ac:dyDescent="0.25">
      <c r="A8144" s="36" t="s">
        <v>21</v>
      </c>
      <c r="B8144" s="36">
        <v>6097</v>
      </c>
      <c r="C8144" s="36" t="s">
        <v>5126</v>
      </c>
      <c r="D8144" s="36" t="s">
        <v>64</v>
      </c>
      <c r="E8144" s="36" t="s">
        <v>160</v>
      </c>
      <c r="F8144" s="36" t="s">
        <v>15</v>
      </c>
      <c r="G8144" s="36" t="s">
        <v>1119</v>
      </c>
      <c r="H8144" s="36">
        <v>40</v>
      </c>
      <c r="I8144" s="36" t="s">
        <v>162</v>
      </c>
      <c r="J8144" s="36" t="s">
        <v>5549</v>
      </c>
      <c r="K8144" s="36" t="s">
        <v>305</v>
      </c>
      <c r="L8144" s="36">
        <v>0</v>
      </c>
      <c r="M8144" s="36">
        <v>4.5510000000000002</v>
      </c>
      <c r="N8144" s="36">
        <v>2.9</v>
      </c>
      <c r="O8144" s="36">
        <v>1E-3</v>
      </c>
      <c r="P8144" s="36">
        <v>43476</v>
      </c>
      <c r="Q8144">
        <v>1</v>
      </c>
    </row>
    <row r="8145" spans="1:17" x14ac:dyDescent="0.25">
      <c r="A8145" s="36" t="s">
        <v>23</v>
      </c>
      <c r="B8145" s="36">
        <v>4990</v>
      </c>
      <c r="C8145" s="36" t="s">
        <v>5127</v>
      </c>
      <c r="D8145" s="36" t="s">
        <v>64</v>
      </c>
      <c r="E8145" s="36" t="s">
        <v>174</v>
      </c>
      <c r="F8145" s="36" t="s">
        <v>40</v>
      </c>
      <c r="G8145" s="36" t="s">
        <v>1119</v>
      </c>
      <c r="H8145" s="36">
        <v>40</v>
      </c>
      <c r="I8145" s="36" t="s">
        <v>165</v>
      </c>
      <c r="J8145" s="36" t="s">
        <v>166</v>
      </c>
      <c r="K8145" s="36" t="s">
        <v>305</v>
      </c>
      <c r="L8145" s="36">
        <v>2.33</v>
      </c>
      <c r="M8145" s="36">
        <v>0.96</v>
      </c>
      <c r="N8145" s="36">
        <v>2.27</v>
      </c>
      <c r="O8145" s="36">
        <v>1E-3</v>
      </c>
      <c r="P8145" s="36">
        <v>43558</v>
      </c>
      <c r="Q8145">
        <v>1</v>
      </c>
    </row>
    <row r="8146" spans="1:17" x14ac:dyDescent="0.25">
      <c r="A8146" s="36" t="s">
        <v>23</v>
      </c>
      <c r="B8146" s="36">
        <v>75006</v>
      </c>
      <c r="C8146" s="36" t="s">
        <v>5185</v>
      </c>
      <c r="D8146" s="36" t="s">
        <v>64</v>
      </c>
      <c r="E8146" s="36" t="s">
        <v>160</v>
      </c>
      <c r="F8146" s="36" t="s">
        <v>15</v>
      </c>
      <c r="G8146" s="36" t="s">
        <v>1119</v>
      </c>
      <c r="H8146" s="36">
        <v>40</v>
      </c>
      <c r="I8146" s="36" t="s">
        <v>165</v>
      </c>
      <c r="J8146" s="36" t="s">
        <v>1123</v>
      </c>
      <c r="K8146" s="36" t="s">
        <v>5405</v>
      </c>
      <c r="L8146" s="36">
        <v>0.76</v>
      </c>
      <c r="M8146" s="36">
        <v>0.55000000000000004</v>
      </c>
      <c r="N8146" s="36">
        <v>0.72</v>
      </c>
      <c r="O8146" s="36">
        <v>1E-3</v>
      </c>
      <c r="P8146" s="36">
        <v>43060</v>
      </c>
      <c r="Q8146">
        <v>1</v>
      </c>
    </row>
    <row r="8147" spans="1:17" x14ac:dyDescent="0.25">
      <c r="A8147" s="36" t="s">
        <v>32</v>
      </c>
      <c r="B8147" s="36">
        <v>5530</v>
      </c>
      <c r="C8147" s="36" t="s">
        <v>5112</v>
      </c>
      <c r="D8147" s="36" t="s">
        <v>64</v>
      </c>
      <c r="E8147" s="36" t="s">
        <v>174</v>
      </c>
      <c r="F8147" s="36" t="s">
        <v>20</v>
      </c>
      <c r="G8147" s="36" t="s">
        <v>1119</v>
      </c>
      <c r="H8147" s="36">
        <v>40</v>
      </c>
      <c r="I8147" s="36" t="s">
        <v>162</v>
      </c>
      <c r="J8147" s="36" t="s">
        <v>7185</v>
      </c>
      <c r="K8147" s="36" t="s">
        <v>5379</v>
      </c>
      <c r="L8147" s="36">
        <v>0</v>
      </c>
      <c r="M8147" s="36">
        <v>6.7</v>
      </c>
      <c r="N8147" s="36">
        <v>8.3000000000000007</v>
      </c>
      <c r="O8147" s="36">
        <v>8.3000000000000007</v>
      </c>
      <c r="P8147" s="36">
        <v>43549</v>
      </c>
      <c r="Q8147">
        <v>1</v>
      </c>
    </row>
    <row r="8148" spans="1:17" x14ac:dyDescent="0.25">
      <c r="A8148" s="36" t="s">
        <v>32</v>
      </c>
      <c r="B8148" s="36">
        <v>8102</v>
      </c>
      <c r="C8148" s="36" t="s">
        <v>5330</v>
      </c>
      <c r="D8148" s="36" t="s">
        <v>64</v>
      </c>
      <c r="E8148" s="36" t="s">
        <v>174</v>
      </c>
      <c r="F8148" s="36" t="s">
        <v>20</v>
      </c>
      <c r="G8148" s="36" t="s">
        <v>1119</v>
      </c>
      <c r="H8148" s="36">
        <v>40</v>
      </c>
      <c r="I8148" s="36" t="s">
        <v>165</v>
      </c>
      <c r="J8148" s="36" t="s">
        <v>1622</v>
      </c>
      <c r="K8148" s="36" t="s">
        <v>186</v>
      </c>
      <c r="L8148" s="36">
        <v>0</v>
      </c>
      <c r="M8148" s="36">
        <v>1.22</v>
      </c>
      <c r="N8148" s="36">
        <v>1.43</v>
      </c>
      <c r="O8148" s="36">
        <v>7.93</v>
      </c>
      <c r="P8148" s="36">
        <v>43405</v>
      </c>
      <c r="Q8148">
        <v>1</v>
      </c>
    </row>
    <row r="8149" spans="1:17" x14ac:dyDescent="0.25">
      <c r="C8149" t="s">
        <v>7155</v>
      </c>
      <c r="Q8149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"/>
  <sheetViews>
    <sheetView workbookViewId="0">
      <selection activeCell="B3" sqref="B3:G7"/>
    </sheetView>
  </sheetViews>
  <sheetFormatPr defaultRowHeight="15" x14ac:dyDescent="0.25"/>
  <cols>
    <col min="3" max="3" width="0" hidden="1" customWidth="1"/>
    <col min="4" max="4" width="16.42578125" customWidth="1"/>
    <col min="5" max="5" width="13.7109375" customWidth="1"/>
    <col min="6" max="6" width="13.5703125" customWidth="1"/>
    <col min="7" max="7" width="16.5703125" customWidth="1"/>
  </cols>
  <sheetData>
    <row r="1" spans="1:7" ht="15.75" x14ac:dyDescent="0.25">
      <c r="A1" s="2"/>
      <c r="B1" s="111" t="s">
        <v>4746</v>
      </c>
      <c r="C1" s="111"/>
      <c r="D1" s="111"/>
      <c r="E1" s="59" t="s">
        <v>4747</v>
      </c>
      <c r="F1" s="59" t="s">
        <v>4748</v>
      </c>
      <c r="G1" s="59" t="s">
        <v>4749</v>
      </c>
    </row>
    <row r="2" spans="1:7" ht="15.75" x14ac:dyDescent="0.25">
      <c r="A2" s="2" t="s">
        <v>4750</v>
      </c>
      <c r="B2" s="84" t="s">
        <v>5067</v>
      </c>
      <c r="C2" s="60" t="s">
        <v>4751</v>
      </c>
      <c r="D2" s="60" t="s">
        <v>4752</v>
      </c>
      <c r="E2" s="59" t="s">
        <v>4753</v>
      </c>
      <c r="F2" s="59" t="s">
        <v>4753</v>
      </c>
      <c r="G2" s="59" t="s">
        <v>4754</v>
      </c>
    </row>
    <row r="3" spans="1:7" x14ac:dyDescent="0.25">
      <c r="A3" s="3" t="s">
        <v>4755</v>
      </c>
      <c r="B3" s="86">
        <v>203</v>
      </c>
      <c r="C3" s="85">
        <v>148</v>
      </c>
      <c r="D3" s="64">
        <v>558</v>
      </c>
      <c r="E3" s="66">
        <v>2675</v>
      </c>
      <c r="F3" s="66">
        <v>1246</v>
      </c>
      <c r="G3" s="65">
        <v>0.95622596864832887</v>
      </c>
    </row>
    <row r="4" spans="1:7" x14ac:dyDescent="0.25">
      <c r="A4" s="3" t="s">
        <v>3195</v>
      </c>
      <c r="B4" s="87">
        <v>112</v>
      </c>
      <c r="C4" s="64">
        <v>57</v>
      </c>
      <c r="D4" s="64">
        <v>197</v>
      </c>
      <c r="E4" s="66">
        <v>1108</v>
      </c>
      <c r="F4" s="66">
        <v>357</v>
      </c>
      <c r="G4" s="65">
        <v>0.95814977973568283</v>
      </c>
    </row>
    <row r="5" spans="1:7" x14ac:dyDescent="0.25">
      <c r="A5" s="3" t="s">
        <v>4756</v>
      </c>
      <c r="B5" s="87">
        <v>160</v>
      </c>
      <c r="C5" s="64">
        <v>100</v>
      </c>
      <c r="D5" s="64">
        <v>380</v>
      </c>
      <c r="E5" s="66">
        <v>1195</v>
      </c>
      <c r="F5" s="66">
        <v>328</v>
      </c>
      <c r="G5" s="65">
        <v>0.94029850746268662</v>
      </c>
    </row>
    <row r="6" spans="1:7" x14ac:dyDescent="0.25">
      <c r="A6" s="3" t="s">
        <v>4757</v>
      </c>
      <c r="B6" s="87">
        <v>33</v>
      </c>
      <c r="C6" s="64">
        <v>3</v>
      </c>
      <c r="D6" s="64">
        <v>55</v>
      </c>
      <c r="E6" s="66">
        <v>47</v>
      </c>
      <c r="F6" s="66">
        <v>29</v>
      </c>
      <c r="G6" s="65">
        <v>0.97142857142857142</v>
      </c>
    </row>
    <row r="7" spans="1:7" x14ac:dyDescent="0.25">
      <c r="A7" s="3" t="s">
        <v>4758</v>
      </c>
      <c r="B7" s="86">
        <v>508</v>
      </c>
      <c r="C7" s="86">
        <v>308</v>
      </c>
      <c r="D7" s="86">
        <v>1190</v>
      </c>
      <c r="E7" s="91">
        <v>5025</v>
      </c>
      <c r="F7" s="91">
        <v>1960</v>
      </c>
      <c r="G7" s="65">
        <v>0.95652570681881754</v>
      </c>
    </row>
  </sheetData>
  <mergeCells count="1">
    <mergeCell ref="B1:D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49"/>
  <sheetViews>
    <sheetView workbookViewId="0">
      <pane ySplit="1" topLeftCell="A44" activePane="bottomLeft" state="frozen"/>
      <selection pane="bottomLeft" activeCell="E50" sqref="E50"/>
    </sheetView>
  </sheetViews>
  <sheetFormatPr defaultRowHeight="15" x14ac:dyDescent="0.25"/>
  <cols>
    <col min="1" max="1" width="11" style="9" customWidth="1"/>
    <col min="2" max="3" width="11.140625" style="9" bestFit="1" customWidth="1"/>
    <col min="4" max="5" width="10.140625" style="9" bestFit="1" customWidth="1"/>
    <col min="6" max="6" width="9.28515625" style="9" bestFit="1" customWidth="1"/>
  </cols>
  <sheetData>
    <row r="1" spans="1:6" x14ac:dyDescent="0.25">
      <c r="A1" s="5" t="s">
        <v>4759</v>
      </c>
      <c r="B1" s="6" t="s">
        <v>4758</v>
      </c>
      <c r="C1" s="6" t="s">
        <v>4755</v>
      </c>
      <c r="D1" s="6" t="s">
        <v>3195</v>
      </c>
      <c r="E1" s="6" t="s">
        <v>4756</v>
      </c>
      <c r="F1" s="6" t="s">
        <v>4757</v>
      </c>
    </row>
    <row r="2" spans="1:6" x14ac:dyDescent="0.25">
      <c r="A2" s="7">
        <v>43117</v>
      </c>
      <c r="B2" s="8">
        <v>0.88558638068647832</v>
      </c>
      <c r="C2" s="8">
        <v>0.9318777292576419</v>
      </c>
      <c r="D2" s="8">
        <v>0.89419795221843001</v>
      </c>
      <c r="E2" s="8">
        <v>0.9107142857142857</v>
      </c>
      <c r="F2" s="8">
        <v>0.80555555555555558</v>
      </c>
    </row>
    <row r="3" spans="1:6" x14ac:dyDescent="0.25">
      <c r="A3" s="7">
        <v>43124</v>
      </c>
      <c r="B3" s="8">
        <v>0.88413530246695249</v>
      </c>
      <c r="C3" s="8">
        <v>0.92769679300291541</v>
      </c>
      <c r="D3" s="8">
        <v>0.89419795221843001</v>
      </c>
      <c r="E3" s="8">
        <v>0.90909090909090906</v>
      </c>
      <c r="F3" s="8">
        <v>0.80555555555555558</v>
      </c>
    </row>
    <row r="4" spans="1:6" x14ac:dyDescent="0.25">
      <c r="A4" s="7">
        <v>43131</v>
      </c>
      <c r="B4" s="8">
        <v>0.88546486565160021</v>
      </c>
      <c r="C4" s="8">
        <v>0.92894736842105263</v>
      </c>
      <c r="D4" s="8">
        <v>0.89419795221843001</v>
      </c>
      <c r="E4" s="8">
        <v>0.90790333115610711</v>
      </c>
      <c r="F4" s="8">
        <v>0.81081081081081086</v>
      </c>
    </row>
    <row r="5" spans="1:6" x14ac:dyDescent="0.25">
      <c r="A5" s="7">
        <v>43138</v>
      </c>
      <c r="B5" s="8">
        <v>0.88352444211633496</v>
      </c>
      <c r="C5" s="8">
        <v>0.92547307132459966</v>
      </c>
      <c r="D5" s="8">
        <v>0.8936605316973415</v>
      </c>
      <c r="E5" s="8">
        <v>0.90415335463258784</v>
      </c>
      <c r="F5" s="8">
        <v>0.81081081081081086</v>
      </c>
    </row>
    <row r="6" spans="1:6" x14ac:dyDescent="0.25">
      <c r="A6" s="7">
        <v>43145</v>
      </c>
      <c r="B6" s="8">
        <v>0.88096525063227982</v>
      </c>
      <c r="C6" s="8">
        <v>0.92546403712296987</v>
      </c>
      <c r="D6" s="8">
        <v>0.89387755102040811</v>
      </c>
      <c r="E6" s="8">
        <v>0.90451941438574157</v>
      </c>
      <c r="F6" s="8">
        <v>0.8</v>
      </c>
    </row>
    <row r="7" spans="1:6" x14ac:dyDescent="0.25">
      <c r="A7" s="7">
        <v>43152</v>
      </c>
      <c r="B7" s="8">
        <v>0.88214445510158623</v>
      </c>
      <c r="C7" s="8">
        <v>0.92492753623188406</v>
      </c>
      <c r="D7" s="8">
        <v>0.89326988443235888</v>
      </c>
      <c r="E7" s="8">
        <v>0.91038039974210183</v>
      </c>
      <c r="F7" s="8">
        <v>0.8</v>
      </c>
    </row>
    <row r="8" spans="1:6" x14ac:dyDescent="0.25">
      <c r="A8" s="7">
        <v>43159</v>
      </c>
      <c r="B8" s="8">
        <v>0.88629179627135257</v>
      </c>
      <c r="C8" s="8">
        <v>0.9348475791990436</v>
      </c>
      <c r="D8" s="8">
        <v>0.89448604492852279</v>
      </c>
      <c r="E8" s="8">
        <v>0.90630975143403447</v>
      </c>
      <c r="F8" s="8">
        <v>0.80952380952380953</v>
      </c>
    </row>
    <row r="9" spans="1:6" x14ac:dyDescent="0.25">
      <c r="A9" s="7">
        <v>43166</v>
      </c>
      <c r="B9" s="8">
        <v>0.88686122513157639</v>
      </c>
      <c r="C9" s="8">
        <v>0.93428912783751494</v>
      </c>
      <c r="D9" s="8">
        <v>0.89412568306010931</v>
      </c>
      <c r="E9" s="8">
        <v>0.9065300896286812</v>
      </c>
      <c r="F9" s="8">
        <v>0.8125</v>
      </c>
    </row>
    <row r="10" spans="1:6" x14ac:dyDescent="0.25">
      <c r="A10" s="7">
        <v>43173</v>
      </c>
      <c r="B10" s="8">
        <v>0.8875784076602018</v>
      </c>
      <c r="C10" s="8">
        <v>0.93423019431988041</v>
      </c>
      <c r="D10" s="8">
        <v>0.89358799454297411</v>
      </c>
      <c r="E10" s="8">
        <v>0.90711082639333762</v>
      </c>
      <c r="F10" s="8">
        <v>0.81538461538461537</v>
      </c>
    </row>
    <row r="11" spans="1:6" x14ac:dyDescent="0.25">
      <c r="A11" s="7">
        <v>43180</v>
      </c>
      <c r="B11" s="8">
        <v>0.88780136909822138</v>
      </c>
      <c r="C11" s="8">
        <v>0.93432835820895521</v>
      </c>
      <c r="D11" s="8">
        <v>0.89191026512576477</v>
      </c>
      <c r="E11" s="8">
        <v>0.90678503487634754</v>
      </c>
      <c r="F11" s="8">
        <v>0.81818181818181823</v>
      </c>
    </row>
    <row r="12" spans="1:6" x14ac:dyDescent="0.25">
      <c r="A12" s="7">
        <v>43187</v>
      </c>
      <c r="B12" s="8">
        <v>0.88766676117044363</v>
      </c>
      <c r="C12" s="8">
        <v>0.93626570915619389</v>
      </c>
      <c r="D12" s="8">
        <v>0.89191026512576477</v>
      </c>
      <c r="E12" s="8">
        <v>0.90430925221799752</v>
      </c>
      <c r="F12" s="8">
        <v>0.81818181818181823</v>
      </c>
    </row>
    <row r="13" spans="1:6" x14ac:dyDescent="0.25">
      <c r="A13" s="7">
        <v>43194</v>
      </c>
      <c r="B13" s="8">
        <v>0.88677685428675157</v>
      </c>
      <c r="C13" s="8">
        <v>0.93624663274468722</v>
      </c>
      <c r="D13" s="8">
        <v>0.88716216216216215</v>
      </c>
      <c r="E13" s="8">
        <v>0.90551680405833856</v>
      </c>
      <c r="F13" s="8">
        <v>0.81818181818181823</v>
      </c>
    </row>
    <row r="14" spans="1:6" x14ac:dyDescent="0.25">
      <c r="A14" s="7">
        <v>43201</v>
      </c>
      <c r="B14" s="8">
        <v>0.8875300431208677</v>
      </c>
      <c r="C14" s="8">
        <v>0.93561847988077496</v>
      </c>
      <c r="D14" s="8">
        <v>0.88716216216216215</v>
      </c>
      <c r="E14" s="8">
        <v>0.90381011867582761</v>
      </c>
      <c r="F14" s="8">
        <v>0.82352941176470584</v>
      </c>
    </row>
    <row r="15" spans="1:6" x14ac:dyDescent="0.25">
      <c r="A15" s="7">
        <v>43209</v>
      </c>
      <c r="B15" s="8">
        <v>0.88313844348975667</v>
      </c>
      <c r="C15" s="8">
        <v>0.9353782013103038</v>
      </c>
      <c r="D15" s="8">
        <v>0.88730482009504408</v>
      </c>
      <c r="E15" s="8">
        <v>0.90431519699812379</v>
      </c>
      <c r="F15" s="8">
        <v>0.80555555555555558</v>
      </c>
    </row>
    <row r="16" spans="1:6" x14ac:dyDescent="0.25">
      <c r="A16" s="7">
        <v>43209</v>
      </c>
      <c r="B16" s="8">
        <v>0.88313844348975667</v>
      </c>
      <c r="C16" s="8">
        <v>0.9353782013103038</v>
      </c>
      <c r="D16" s="8">
        <v>0.88730482009504408</v>
      </c>
      <c r="E16" s="8">
        <v>0.90431519699812379</v>
      </c>
      <c r="F16" s="8">
        <v>0.80555555555555558</v>
      </c>
    </row>
    <row r="17" spans="1:6" x14ac:dyDescent="0.25">
      <c r="A17" s="7">
        <v>43215</v>
      </c>
      <c r="B17" s="8">
        <v>0.88132268592072704</v>
      </c>
      <c r="C17" s="8">
        <v>0.92796236401058507</v>
      </c>
      <c r="D17" s="8">
        <v>0.88745762711864407</v>
      </c>
      <c r="E17" s="8">
        <v>0.90431519699812379</v>
      </c>
      <c r="F17" s="8">
        <v>0.80555555555555558</v>
      </c>
    </row>
    <row r="18" spans="1:6" x14ac:dyDescent="0.25">
      <c r="A18" s="7">
        <v>43222</v>
      </c>
      <c r="B18" s="8">
        <v>0.88422596913990481</v>
      </c>
      <c r="C18" s="8">
        <v>0.92775330396475775</v>
      </c>
      <c r="D18" s="8">
        <v>0.88745762711864407</v>
      </c>
      <c r="E18" s="8">
        <v>0.9047915370255134</v>
      </c>
      <c r="F18" s="8">
        <v>0.81690140845070425</v>
      </c>
    </row>
    <row r="19" spans="1:6" x14ac:dyDescent="0.25">
      <c r="A19" s="7">
        <v>43229</v>
      </c>
      <c r="B19" s="8">
        <v>0.8885246824627806</v>
      </c>
      <c r="C19" s="8">
        <v>0.92723553477498544</v>
      </c>
      <c r="D19" s="8">
        <v>0.88745762711864407</v>
      </c>
      <c r="E19" s="8">
        <v>0.9035846724351051</v>
      </c>
      <c r="F19" s="8">
        <v>0.83582089552238803</v>
      </c>
    </row>
    <row r="20" spans="1:6" x14ac:dyDescent="0.25">
      <c r="A20" s="7">
        <v>43236</v>
      </c>
      <c r="B20" s="8">
        <v>0.88976805620691168</v>
      </c>
      <c r="C20" s="8">
        <v>0.9278230500582072</v>
      </c>
      <c r="D20" s="8">
        <v>0.88814016172506738</v>
      </c>
      <c r="E20" s="8">
        <v>0.90252930289944477</v>
      </c>
      <c r="F20" s="8">
        <v>0.84057971014492749</v>
      </c>
    </row>
    <row r="21" spans="1:6" x14ac:dyDescent="0.25">
      <c r="A21" s="7">
        <v>43243</v>
      </c>
      <c r="B21" s="8">
        <v>0.88967365068419579</v>
      </c>
      <c r="C21" s="8">
        <v>0.92759523117185227</v>
      </c>
      <c r="D21" s="8">
        <v>0.88814016172506738</v>
      </c>
      <c r="E21" s="8">
        <v>0.90237949969493592</v>
      </c>
      <c r="F21" s="8">
        <v>0.84057971014492749</v>
      </c>
    </row>
    <row r="22" spans="1:6" x14ac:dyDescent="0.25">
      <c r="A22" s="7">
        <v>43243</v>
      </c>
      <c r="B22" s="8">
        <v>0.88967365068419579</v>
      </c>
      <c r="C22" s="8">
        <v>0.92759523117185227</v>
      </c>
      <c r="D22" s="8">
        <v>0.88814016172506738</v>
      </c>
      <c r="E22" s="8">
        <v>0.90237949969493592</v>
      </c>
      <c r="F22" s="8">
        <v>0.84057971014492749</v>
      </c>
    </row>
    <row r="23" spans="1:6" x14ac:dyDescent="0.25">
      <c r="A23" s="7">
        <v>43250</v>
      </c>
      <c r="B23" s="8">
        <v>0.8899042412424798</v>
      </c>
      <c r="C23" s="8">
        <v>0.9273678094131319</v>
      </c>
      <c r="D23" s="8">
        <v>0.88873904248145652</v>
      </c>
      <c r="E23" s="8">
        <v>0.90293040293040294</v>
      </c>
      <c r="F23" s="8">
        <v>0.84057971014492749</v>
      </c>
    </row>
    <row r="24" spans="1:6" x14ac:dyDescent="0.25">
      <c r="A24" s="7">
        <v>43257</v>
      </c>
      <c r="B24" s="8">
        <v>0.89180732313208577</v>
      </c>
      <c r="C24" s="8">
        <v>0.92576545349508954</v>
      </c>
      <c r="D24" s="8">
        <v>0.88926174496644295</v>
      </c>
      <c r="E24" s="8">
        <v>0.9037172455819622</v>
      </c>
      <c r="F24" s="8">
        <v>0.84848484848484851</v>
      </c>
    </row>
    <row r="25" spans="1:6" x14ac:dyDescent="0.25">
      <c r="A25" s="7">
        <v>43264</v>
      </c>
      <c r="B25" s="8">
        <v>0.89118209307014007</v>
      </c>
      <c r="C25" s="8">
        <v>0.92354298903635312</v>
      </c>
      <c r="D25" s="8">
        <v>0.88703208556149737</v>
      </c>
      <c r="E25" s="8">
        <v>0.90121212121212124</v>
      </c>
      <c r="F25" s="8">
        <v>0.8529411764705882</v>
      </c>
    </row>
    <row r="26" spans="1:6" x14ac:dyDescent="0.25">
      <c r="A26" s="7">
        <v>43272</v>
      </c>
      <c r="B26" s="8">
        <v>0.89624758832144136</v>
      </c>
      <c r="C26" s="8">
        <v>0.91979226774379685</v>
      </c>
      <c r="D26" s="8">
        <v>0.88636363636363635</v>
      </c>
      <c r="E26" s="8">
        <v>0.90383444917833233</v>
      </c>
      <c r="F26" s="8">
        <v>0.875</v>
      </c>
    </row>
    <row r="27" spans="1:6" x14ac:dyDescent="0.25">
      <c r="A27" s="7">
        <v>43279</v>
      </c>
      <c r="B27" s="8">
        <v>0.89774971364679657</v>
      </c>
      <c r="C27" s="8">
        <v>0.9207386363636364</v>
      </c>
      <c r="D27" s="8">
        <v>0.88873994638069709</v>
      </c>
      <c r="E27" s="8">
        <v>0.90850439882697942</v>
      </c>
      <c r="F27" s="8">
        <v>0.87301587301587302</v>
      </c>
    </row>
    <row r="28" spans="1:6" x14ac:dyDescent="0.25">
      <c r="A28" s="7">
        <v>43286</v>
      </c>
      <c r="B28" s="8">
        <v>0.89683921823962476</v>
      </c>
      <c r="C28" s="8">
        <v>0.91669028053272883</v>
      </c>
      <c r="D28" s="8">
        <v>0.88873994638069709</v>
      </c>
      <c r="E28" s="8">
        <v>0.91095890410958902</v>
      </c>
      <c r="F28" s="8">
        <v>0.87096774193548387</v>
      </c>
    </row>
    <row r="29" spans="1:6" x14ac:dyDescent="0.25">
      <c r="A29" s="7">
        <v>43292</v>
      </c>
      <c r="B29" s="8">
        <v>0.89633719819487112</v>
      </c>
      <c r="C29" s="8">
        <v>0.91520136131593877</v>
      </c>
      <c r="D29" s="8">
        <v>0.88770053475935828</v>
      </c>
      <c r="E29" s="8">
        <v>0.91147915476870356</v>
      </c>
      <c r="F29" s="8">
        <v>0.87096774193548387</v>
      </c>
    </row>
    <row r="30" spans="1:6" x14ac:dyDescent="0.25">
      <c r="A30" s="7">
        <v>43300</v>
      </c>
      <c r="B30" s="8">
        <v>0.89712241894141398</v>
      </c>
      <c r="C30" s="8">
        <v>0.91538898353208409</v>
      </c>
      <c r="D30" s="8">
        <v>0.89158249158249159</v>
      </c>
      <c r="E30" s="8">
        <v>0.91055045871559637</v>
      </c>
      <c r="F30" s="8">
        <v>0.87096774193548387</v>
      </c>
    </row>
    <row r="31" spans="1:6" x14ac:dyDescent="0.25">
      <c r="A31" s="7">
        <v>43311</v>
      </c>
      <c r="B31" s="8">
        <v>0.89732890739428928</v>
      </c>
      <c r="C31" s="8">
        <v>0.91538898353208409</v>
      </c>
      <c r="D31" s="8">
        <v>0.89200000000000002</v>
      </c>
      <c r="E31" s="8">
        <v>0.91095890410958902</v>
      </c>
      <c r="F31" s="8">
        <v>0.87096774193548387</v>
      </c>
    </row>
    <row r="32" spans="1:6" x14ac:dyDescent="0.25">
      <c r="A32" s="7">
        <v>43320</v>
      </c>
      <c r="B32" s="8">
        <v>0.89821232524810035</v>
      </c>
      <c r="C32" s="8">
        <v>0.91538898353208409</v>
      </c>
      <c r="D32" s="8">
        <v>0.89333333333333331</v>
      </c>
      <c r="E32" s="8">
        <v>0.91111111111111109</v>
      </c>
      <c r="F32" s="8">
        <v>0.87301587301587302</v>
      </c>
    </row>
    <row r="33" spans="1:6" x14ac:dyDescent="0.25">
      <c r="A33" s="7">
        <v>43322</v>
      </c>
      <c r="B33" s="8">
        <v>0.6943254104439609</v>
      </c>
      <c r="C33" s="8">
        <v>0.91538898353208409</v>
      </c>
      <c r="D33" s="8">
        <v>0.81015719467956471</v>
      </c>
      <c r="E33" s="8">
        <v>0.86385737439222043</v>
      </c>
      <c r="F33" s="8">
        <v>0.18789808917197454</v>
      </c>
    </row>
    <row r="34" spans="1:6" x14ac:dyDescent="0.25">
      <c r="A34" s="7">
        <v>43325</v>
      </c>
      <c r="B34" s="8">
        <v>0.69813353128992706</v>
      </c>
      <c r="C34" s="8">
        <v>0.91562853907134767</v>
      </c>
      <c r="D34" s="8">
        <v>0.81220095693779903</v>
      </c>
      <c r="E34" s="8">
        <v>0.86407766990291257</v>
      </c>
      <c r="F34" s="8">
        <v>0.20062695924764889</v>
      </c>
    </row>
    <row r="35" spans="1:6" x14ac:dyDescent="0.25">
      <c r="A35" s="7">
        <v>43412</v>
      </c>
      <c r="B35" s="8">
        <v>0.71403084762943425</v>
      </c>
      <c r="C35" s="8">
        <v>0.92535612535612533</v>
      </c>
      <c r="D35" s="8">
        <v>0.82809611829944552</v>
      </c>
      <c r="E35" s="8">
        <v>0.85403726708074534</v>
      </c>
      <c r="F35" s="8">
        <v>0.24863387978142076</v>
      </c>
    </row>
    <row r="36" spans="1:6" x14ac:dyDescent="0.25">
      <c r="A36" s="7">
        <v>43437</v>
      </c>
      <c r="B36" s="8">
        <v>0.69255644340681422</v>
      </c>
      <c r="C36" s="8">
        <v>0.91005884001120763</v>
      </c>
      <c r="D36" s="8">
        <v>0.80143112701252239</v>
      </c>
      <c r="E36" s="8">
        <v>0.83459787556904397</v>
      </c>
      <c r="F36" s="8">
        <v>0.22413793103448276</v>
      </c>
    </row>
    <row r="37" spans="1:6" x14ac:dyDescent="0.25">
      <c r="A37" s="7">
        <v>43440</v>
      </c>
      <c r="B37" s="8">
        <v>0.64690362983565097</v>
      </c>
      <c r="C37" s="8">
        <v>0.89961718417694603</v>
      </c>
      <c r="D37" s="8">
        <v>0.7395048439181916</v>
      </c>
      <c r="E37" s="8">
        <v>0.77565298507462688</v>
      </c>
      <c r="F37" s="8">
        <v>0.1728395061728395</v>
      </c>
    </row>
    <row r="38" spans="1:6" x14ac:dyDescent="0.25">
      <c r="A38" s="7">
        <v>43441</v>
      </c>
      <c r="B38" s="8">
        <v>0.64692977750638825</v>
      </c>
      <c r="C38" s="8">
        <v>0.89961718417694603</v>
      </c>
      <c r="D38" s="8">
        <v>0.7395048439181916</v>
      </c>
      <c r="E38" s="8">
        <v>0.77575757575757576</v>
      </c>
      <c r="F38" s="8">
        <v>0.1728395061728395</v>
      </c>
    </row>
    <row r="39" spans="1:6" x14ac:dyDescent="0.25">
      <c r="A39" s="7">
        <v>43480</v>
      </c>
      <c r="B39" s="8">
        <v>0.69871166109488358</v>
      </c>
      <c r="C39" s="8">
        <v>0.91775754126351738</v>
      </c>
      <c r="D39" s="8">
        <v>0.81556372549019607</v>
      </c>
      <c r="E39" s="8">
        <v>0.8330871491875923</v>
      </c>
      <c r="F39" s="8">
        <v>0.22843822843822845</v>
      </c>
    </row>
    <row r="40" spans="1:6" x14ac:dyDescent="0.25">
      <c r="A40" s="7">
        <v>43480</v>
      </c>
      <c r="B40" s="8">
        <v>0.69871166109488358</v>
      </c>
      <c r="C40" s="8">
        <v>0.91775754126351738</v>
      </c>
      <c r="D40" s="8">
        <v>0.81556372549019607</v>
      </c>
      <c r="E40" s="8">
        <v>0.8330871491875923</v>
      </c>
      <c r="F40" s="8">
        <v>0.22843822843822845</v>
      </c>
    </row>
    <row r="41" spans="1:6" x14ac:dyDescent="0.25">
      <c r="A41" s="7">
        <v>43480</v>
      </c>
      <c r="B41" s="8">
        <v>0.90474506158190382</v>
      </c>
      <c r="C41" s="8">
        <v>0.91567291311754684</v>
      </c>
      <c r="D41" s="8">
        <v>0.91603578802477637</v>
      </c>
      <c r="E41" s="8">
        <v>0.8881889763779528</v>
      </c>
      <c r="F41" s="8">
        <v>0.8990825688073395</v>
      </c>
    </row>
    <row r="42" spans="1:6" x14ac:dyDescent="0.25">
      <c r="A42" s="7">
        <v>43481</v>
      </c>
      <c r="B42" s="8">
        <v>0.92825480535218585</v>
      </c>
      <c r="C42" s="8">
        <v>0.93613933236574742</v>
      </c>
      <c r="D42" s="8">
        <v>0.92302357836338422</v>
      </c>
      <c r="E42" s="8">
        <v>0.90239999999999998</v>
      </c>
      <c r="F42" s="8">
        <v>0.95145631067961167</v>
      </c>
    </row>
    <row r="43" spans="1:6" x14ac:dyDescent="0.25">
      <c r="A43" s="7">
        <v>43497</v>
      </c>
      <c r="B43" s="8">
        <v>0.93280030266353653</v>
      </c>
      <c r="C43" s="8">
        <v>0.9444115907746895</v>
      </c>
      <c r="D43" s="8">
        <v>0.93323963457484194</v>
      </c>
      <c r="E43" s="8">
        <v>0.90256959314775165</v>
      </c>
      <c r="F43" s="8">
        <v>0.9509803921568627</v>
      </c>
    </row>
    <row r="44" spans="1:6" x14ac:dyDescent="0.25">
      <c r="A44" s="7">
        <v>43530</v>
      </c>
      <c r="B44" s="8">
        <v>0.93746413528507011</v>
      </c>
      <c r="C44" s="8">
        <v>0.94475627769571635</v>
      </c>
      <c r="D44" s="8">
        <v>0.94240460763138945</v>
      </c>
      <c r="E44" s="8">
        <v>0.91077257889009788</v>
      </c>
      <c r="F44" s="8">
        <v>0.95192307692307687</v>
      </c>
    </row>
    <row r="45" spans="1:6" x14ac:dyDescent="0.25">
      <c r="A45" s="7">
        <v>43550</v>
      </c>
      <c r="B45" s="8">
        <v>0.95159655778192154</v>
      </c>
      <c r="C45" s="8">
        <v>0.95600728155339809</v>
      </c>
      <c r="D45" s="8">
        <v>0.94339622641509435</v>
      </c>
      <c r="E45" s="8">
        <v>0.93582887700534756</v>
      </c>
      <c r="F45" s="8">
        <v>0.97115384615384615</v>
      </c>
    </row>
    <row r="46" spans="1:6" x14ac:dyDescent="0.25">
      <c r="A46" s="7">
        <v>43560</v>
      </c>
      <c r="B46" s="8">
        <v>0.95267188116501689</v>
      </c>
      <c r="C46" s="8">
        <v>0.95540048543689315</v>
      </c>
      <c r="D46" s="8">
        <v>0.94545454545454544</v>
      </c>
      <c r="E46" s="8">
        <v>0.93895870736086173</v>
      </c>
      <c r="F46" s="8">
        <v>0.970873786407767</v>
      </c>
    </row>
    <row r="47" spans="1:6" x14ac:dyDescent="0.25">
      <c r="A47" s="7">
        <v>43578</v>
      </c>
      <c r="B47" s="8">
        <v>0.95456090807776117</v>
      </c>
      <c r="C47" s="8">
        <v>0.95562933896770297</v>
      </c>
      <c r="D47" s="8">
        <v>0.9532505478451424</v>
      </c>
      <c r="E47" s="8">
        <v>0.93877551020408168</v>
      </c>
      <c r="F47" s="8">
        <v>0.97058823529411764</v>
      </c>
    </row>
    <row r="48" spans="1:6" x14ac:dyDescent="0.25">
      <c r="A48" s="7">
        <v>43587</v>
      </c>
      <c r="B48" s="8">
        <v>0.95603823485060169</v>
      </c>
      <c r="C48" s="8">
        <v>0.95627602617489593</v>
      </c>
      <c r="D48" s="8">
        <v>0.95784023668639051</v>
      </c>
      <c r="E48" s="8">
        <v>0.93944844124700244</v>
      </c>
      <c r="F48" s="8">
        <v>0.97058823529411764</v>
      </c>
    </row>
    <row r="49" spans="1:6" x14ac:dyDescent="0.25">
      <c r="A49" s="7">
        <v>43615</v>
      </c>
      <c r="B49" s="8">
        <v>0.95652570681881754</v>
      </c>
      <c r="C49" s="8">
        <v>0.95622596864832887</v>
      </c>
      <c r="D49" s="8">
        <v>0.95814977973568283</v>
      </c>
      <c r="E49" s="8">
        <v>0.94029850746268662</v>
      </c>
      <c r="F49" s="8">
        <v>0.97142857142857142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24"/>
  <sheetViews>
    <sheetView zoomScale="75" zoomScaleNormal="75" workbookViewId="0">
      <selection activeCell="K2" sqref="K2:S2"/>
    </sheetView>
  </sheetViews>
  <sheetFormatPr defaultRowHeight="15" x14ac:dyDescent="0.25"/>
  <cols>
    <col min="1" max="1" width="14.85546875" customWidth="1"/>
    <col min="2" max="2" width="23.5703125" bestFit="1" customWidth="1"/>
    <col min="3" max="3" width="14" bestFit="1" customWidth="1"/>
    <col min="4" max="4" width="12.28515625" bestFit="1" customWidth="1"/>
    <col min="5" max="5" width="14.42578125" bestFit="1" customWidth="1"/>
    <col min="6" max="6" width="14.42578125" customWidth="1"/>
    <col min="7" max="7" width="9.5703125" bestFit="1" customWidth="1"/>
    <col min="8" max="8" width="16" bestFit="1" customWidth="1"/>
    <col min="9" max="9" width="11.85546875" bestFit="1" customWidth="1"/>
    <col min="10" max="10" width="17.7109375" style="102" customWidth="1"/>
    <col min="11" max="19" width="12.85546875" customWidth="1"/>
  </cols>
  <sheetData>
    <row r="1" spans="1:21" ht="15.75" x14ac:dyDescent="0.25">
      <c r="A1" s="10"/>
      <c r="B1" s="10"/>
      <c r="C1" s="10"/>
      <c r="D1" s="11"/>
      <c r="E1" s="11"/>
      <c r="F1" s="11"/>
      <c r="G1" s="11"/>
      <c r="H1" s="11"/>
      <c r="I1" s="12"/>
      <c r="J1" s="99"/>
      <c r="K1" s="81" t="s">
        <v>4751</v>
      </c>
      <c r="L1" s="81" t="s">
        <v>4751</v>
      </c>
      <c r="M1" s="81" t="s">
        <v>4751</v>
      </c>
      <c r="N1" s="81" t="s">
        <v>4751</v>
      </c>
      <c r="O1" s="81" t="s">
        <v>4751</v>
      </c>
      <c r="P1" s="81" t="s">
        <v>4751</v>
      </c>
      <c r="Q1" s="82" t="s">
        <v>4751</v>
      </c>
      <c r="R1" s="83" t="s">
        <v>6118</v>
      </c>
      <c r="S1" s="83" t="s">
        <v>6046</v>
      </c>
      <c r="T1" s="83" t="s">
        <v>5995</v>
      </c>
      <c r="U1" s="93"/>
    </row>
    <row r="2" spans="1:21" ht="18" x14ac:dyDescent="0.25">
      <c r="A2" s="113" t="s">
        <v>4760</v>
      </c>
      <c r="B2" s="113" t="s">
        <v>4761</v>
      </c>
      <c r="C2" s="113" t="s">
        <v>4750</v>
      </c>
      <c r="D2" s="115" t="s">
        <v>4762</v>
      </c>
      <c r="E2" s="14" t="s">
        <v>4763</v>
      </c>
      <c r="F2" s="14" t="s">
        <v>4764</v>
      </c>
      <c r="G2" s="112" t="s">
        <v>4747</v>
      </c>
      <c r="H2" s="112" t="s">
        <v>4748</v>
      </c>
      <c r="I2" s="13" t="s">
        <v>4765</v>
      </c>
      <c r="J2" s="100" t="s">
        <v>4766</v>
      </c>
      <c r="K2" s="15" t="s">
        <v>324</v>
      </c>
      <c r="L2" s="15" t="s">
        <v>681</v>
      </c>
      <c r="M2" s="15" t="s">
        <v>1431</v>
      </c>
      <c r="N2" s="15" t="s">
        <v>2330</v>
      </c>
      <c r="O2" s="15" t="s">
        <v>4798</v>
      </c>
      <c r="P2" s="15" t="s">
        <v>4799</v>
      </c>
      <c r="Q2" s="15" t="s">
        <v>4800</v>
      </c>
      <c r="R2" s="15" t="s">
        <v>5067</v>
      </c>
      <c r="S2" s="15" t="s">
        <v>5014</v>
      </c>
    </row>
    <row r="3" spans="1:21" ht="18" x14ac:dyDescent="0.25">
      <c r="A3" s="114"/>
      <c r="B3" s="114"/>
      <c r="C3" s="114"/>
      <c r="D3" s="115"/>
      <c r="E3" s="14" t="s">
        <v>4767</v>
      </c>
      <c r="F3" s="14" t="s">
        <v>4768</v>
      </c>
      <c r="G3" s="112"/>
      <c r="H3" s="112"/>
      <c r="I3" s="13" t="s">
        <v>4769</v>
      </c>
      <c r="J3" s="100" t="s">
        <v>4770</v>
      </c>
      <c r="K3" s="15">
        <v>6000</v>
      </c>
      <c r="L3" s="15">
        <v>7000</v>
      </c>
      <c r="M3" s="15">
        <v>8000</v>
      </c>
      <c r="N3" s="15">
        <v>9000</v>
      </c>
      <c r="O3" s="15"/>
      <c r="P3" s="15"/>
      <c r="Q3" s="15"/>
      <c r="R3" s="15"/>
      <c r="S3" s="15"/>
    </row>
    <row r="4" spans="1:21" ht="18" x14ac:dyDescent="0.25">
      <c r="A4" s="16" t="s">
        <v>169</v>
      </c>
      <c r="B4" s="17" t="s">
        <v>7156</v>
      </c>
      <c r="C4" s="17" t="s">
        <v>4755</v>
      </c>
      <c r="D4" s="47">
        <v>12</v>
      </c>
      <c r="E4" s="48">
        <v>1</v>
      </c>
      <c r="F4" s="48">
        <v>0</v>
      </c>
      <c r="G4" s="51">
        <v>5</v>
      </c>
      <c r="H4" s="51">
        <v>9</v>
      </c>
      <c r="I4" s="49">
        <v>0.53846153846153844</v>
      </c>
      <c r="J4" s="101">
        <v>1.0084033613445379E-2</v>
      </c>
      <c r="K4" s="50">
        <v>0</v>
      </c>
      <c r="L4" s="50">
        <v>0</v>
      </c>
      <c r="M4" s="50">
        <v>0</v>
      </c>
      <c r="N4" s="50">
        <v>0</v>
      </c>
      <c r="O4" s="50">
        <v>1</v>
      </c>
      <c r="P4" s="50">
        <v>0</v>
      </c>
      <c r="Q4" s="50">
        <v>6</v>
      </c>
      <c r="R4" s="89">
        <v>4</v>
      </c>
      <c r="S4" s="50">
        <v>0</v>
      </c>
    </row>
    <row r="5" spans="1:21" ht="18" x14ac:dyDescent="0.25">
      <c r="A5" s="18" t="s">
        <v>21</v>
      </c>
      <c r="B5" s="17" t="s">
        <v>7156</v>
      </c>
      <c r="C5" s="19" t="s">
        <v>4755</v>
      </c>
      <c r="D5" s="47">
        <v>108</v>
      </c>
      <c r="E5" s="48">
        <v>55</v>
      </c>
      <c r="F5" s="48">
        <v>0</v>
      </c>
      <c r="G5" s="51">
        <v>657</v>
      </c>
      <c r="H5" s="51">
        <v>340</v>
      </c>
      <c r="I5" s="49">
        <v>0.90226244343891404</v>
      </c>
      <c r="J5" s="101">
        <v>9.07563025210084E-2</v>
      </c>
      <c r="K5" s="50">
        <v>2</v>
      </c>
      <c r="L5" s="50">
        <v>0</v>
      </c>
      <c r="M5" s="50">
        <v>2</v>
      </c>
      <c r="N5" s="50">
        <v>0</v>
      </c>
      <c r="O5" s="50">
        <v>1</v>
      </c>
      <c r="P5" s="50">
        <v>0</v>
      </c>
      <c r="Q5" s="50">
        <v>9</v>
      </c>
      <c r="R5" s="89">
        <v>61</v>
      </c>
      <c r="S5" s="50">
        <v>0</v>
      </c>
    </row>
    <row r="6" spans="1:21" ht="18" x14ac:dyDescent="0.25">
      <c r="A6" s="18" t="s">
        <v>109</v>
      </c>
      <c r="B6" s="17" t="s">
        <v>7156</v>
      </c>
      <c r="C6" s="19" t="s">
        <v>4755</v>
      </c>
      <c r="D6" s="47">
        <v>19</v>
      </c>
      <c r="E6" s="48">
        <v>8</v>
      </c>
      <c r="F6" s="48">
        <v>0</v>
      </c>
      <c r="G6" s="51">
        <v>68</v>
      </c>
      <c r="H6" s="51">
        <v>24</v>
      </c>
      <c r="I6" s="49">
        <v>0.8288288288288288</v>
      </c>
      <c r="J6" s="101">
        <v>1.5966386554621848E-2</v>
      </c>
      <c r="K6" s="50">
        <v>0</v>
      </c>
      <c r="L6" s="50">
        <v>0</v>
      </c>
      <c r="M6" s="50">
        <v>0</v>
      </c>
      <c r="N6" s="50">
        <v>0</v>
      </c>
      <c r="O6" s="50">
        <v>0</v>
      </c>
      <c r="P6" s="50">
        <v>0</v>
      </c>
      <c r="Q6" s="50">
        <v>5</v>
      </c>
      <c r="R6" s="89">
        <v>6</v>
      </c>
      <c r="S6" s="50">
        <v>0</v>
      </c>
    </row>
    <row r="7" spans="1:21" ht="18" x14ac:dyDescent="0.25">
      <c r="A7" s="18" t="s">
        <v>22</v>
      </c>
      <c r="B7" s="17" t="s">
        <v>7156</v>
      </c>
      <c r="C7" s="19" t="s">
        <v>4755</v>
      </c>
      <c r="D7" s="47">
        <v>70</v>
      </c>
      <c r="E7" s="48">
        <v>12</v>
      </c>
      <c r="F7" s="48">
        <v>0</v>
      </c>
      <c r="G7" s="51">
        <v>123</v>
      </c>
      <c r="H7" s="51">
        <v>107</v>
      </c>
      <c r="I7" s="49">
        <v>0.76666666666666661</v>
      </c>
      <c r="J7" s="101">
        <v>5.8823529411764705E-2</v>
      </c>
      <c r="K7" s="50">
        <v>1</v>
      </c>
      <c r="L7" s="50">
        <v>2</v>
      </c>
      <c r="M7" s="50">
        <v>1</v>
      </c>
      <c r="N7" s="50">
        <v>0</v>
      </c>
      <c r="O7" s="50">
        <v>2</v>
      </c>
      <c r="P7" s="50">
        <v>0</v>
      </c>
      <c r="Q7" s="50">
        <v>3</v>
      </c>
      <c r="R7" s="89">
        <v>12</v>
      </c>
      <c r="S7" s="50">
        <v>0</v>
      </c>
    </row>
    <row r="8" spans="1:21" ht="18" x14ac:dyDescent="0.25">
      <c r="A8" s="18" t="s">
        <v>23</v>
      </c>
      <c r="B8" s="17" t="s">
        <v>7156</v>
      </c>
      <c r="C8" s="19" t="s">
        <v>4755</v>
      </c>
      <c r="D8" s="47">
        <v>290</v>
      </c>
      <c r="E8" s="48">
        <v>105</v>
      </c>
      <c r="F8" s="48">
        <v>0</v>
      </c>
      <c r="G8" s="51">
        <v>951</v>
      </c>
      <c r="H8" s="51">
        <v>665</v>
      </c>
      <c r="I8" s="49">
        <v>0.8478488982161595</v>
      </c>
      <c r="J8" s="101">
        <v>0.24369747899159663</v>
      </c>
      <c r="K8" s="50">
        <v>9</v>
      </c>
      <c r="L8" s="50">
        <v>13</v>
      </c>
      <c r="M8" s="50">
        <v>9</v>
      </c>
      <c r="N8" s="50">
        <v>8</v>
      </c>
      <c r="O8" s="50">
        <v>12</v>
      </c>
      <c r="P8" s="50">
        <v>0</v>
      </c>
      <c r="Q8" s="50">
        <v>42</v>
      </c>
      <c r="R8" s="89">
        <v>90</v>
      </c>
      <c r="S8" s="50">
        <v>0</v>
      </c>
    </row>
    <row r="9" spans="1:21" ht="18" x14ac:dyDescent="0.25">
      <c r="A9" s="16" t="s">
        <v>26</v>
      </c>
      <c r="B9" s="17" t="s">
        <v>4771</v>
      </c>
      <c r="C9" s="17" t="s">
        <v>4755</v>
      </c>
      <c r="D9" s="47">
        <v>59</v>
      </c>
      <c r="E9" s="48">
        <v>21</v>
      </c>
      <c r="F9" s="48">
        <v>0</v>
      </c>
      <c r="G9" s="51">
        <v>871</v>
      </c>
      <c r="H9" s="51">
        <v>101</v>
      </c>
      <c r="I9" s="49">
        <v>0.94277400581959259</v>
      </c>
      <c r="J9" s="101">
        <v>4.9579831932773107E-2</v>
      </c>
      <c r="K9" s="50">
        <v>3</v>
      </c>
      <c r="L9" s="50">
        <v>0</v>
      </c>
      <c r="M9" s="50">
        <v>0</v>
      </c>
      <c r="N9" s="50">
        <v>0</v>
      </c>
      <c r="O9" s="50">
        <v>1</v>
      </c>
      <c r="P9" s="50">
        <v>0</v>
      </c>
      <c r="Q9" s="50">
        <v>16</v>
      </c>
      <c r="R9" s="89">
        <v>30</v>
      </c>
      <c r="S9" s="50">
        <v>0</v>
      </c>
    </row>
    <row r="10" spans="1:21" ht="18" x14ac:dyDescent="0.25">
      <c r="A10" s="16" t="s">
        <v>128</v>
      </c>
      <c r="B10" s="17" t="s">
        <v>7492</v>
      </c>
      <c r="C10" s="17" t="s">
        <v>3195</v>
      </c>
      <c r="D10" s="47">
        <v>0</v>
      </c>
      <c r="E10" s="48">
        <v>0</v>
      </c>
      <c r="F10" s="48">
        <v>0</v>
      </c>
      <c r="G10" s="51">
        <v>160</v>
      </c>
      <c r="H10" s="51">
        <v>118</v>
      </c>
      <c r="I10" s="49">
        <v>1</v>
      </c>
      <c r="J10" s="101">
        <v>0</v>
      </c>
      <c r="K10" s="50">
        <v>0</v>
      </c>
      <c r="L10" s="50">
        <v>0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89">
        <v>0</v>
      </c>
      <c r="S10" s="50">
        <v>0</v>
      </c>
    </row>
    <row r="11" spans="1:21" ht="18" x14ac:dyDescent="0.25">
      <c r="A11" s="16" t="s">
        <v>31</v>
      </c>
      <c r="B11" s="17" t="s">
        <v>42</v>
      </c>
      <c r="C11" s="17" t="s">
        <v>4756</v>
      </c>
      <c r="D11" s="47">
        <v>42</v>
      </c>
      <c r="E11" s="48">
        <v>9</v>
      </c>
      <c r="F11" s="48">
        <v>0</v>
      </c>
      <c r="G11" s="51">
        <v>77</v>
      </c>
      <c r="H11" s="51">
        <v>39</v>
      </c>
      <c r="I11" s="49">
        <v>0.73417721518987344</v>
      </c>
      <c r="J11" s="101">
        <v>3.5294117647058823E-2</v>
      </c>
      <c r="K11" s="50">
        <v>11</v>
      </c>
      <c r="L11" s="50">
        <v>0</v>
      </c>
      <c r="M11" s="50">
        <v>0</v>
      </c>
      <c r="N11" s="50">
        <v>0</v>
      </c>
      <c r="O11" s="50">
        <v>8</v>
      </c>
      <c r="P11" s="50">
        <v>0</v>
      </c>
      <c r="Q11" s="50">
        <v>6</v>
      </c>
      <c r="R11" s="89">
        <v>14</v>
      </c>
      <c r="S11" s="50">
        <v>0</v>
      </c>
    </row>
    <row r="12" spans="1:21" ht="18" x14ac:dyDescent="0.25">
      <c r="A12" s="18" t="s">
        <v>28</v>
      </c>
      <c r="B12" s="19" t="s">
        <v>7493</v>
      </c>
      <c r="C12" s="19" t="s">
        <v>3195</v>
      </c>
      <c r="D12" s="47">
        <v>10</v>
      </c>
      <c r="E12" s="48">
        <v>5</v>
      </c>
      <c r="F12" s="48">
        <v>0</v>
      </c>
      <c r="G12" s="51">
        <v>60</v>
      </c>
      <c r="H12" s="51">
        <v>10</v>
      </c>
      <c r="I12" s="49">
        <v>0.875</v>
      </c>
      <c r="J12" s="101">
        <v>8.4033613445378148E-3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89">
        <v>10</v>
      </c>
      <c r="S12" s="50">
        <v>0</v>
      </c>
    </row>
    <row r="13" spans="1:21" ht="18" x14ac:dyDescent="0.25">
      <c r="A13" s="18" t="s">
        <v>33</v>
      </c>
      <c r="B13" s="19" t="s">
        <v>29</v>
      </c>
      <c r="C13" s="19" t="s">
        <v>4756</v>
      </c>
      <c r="D13" s="47">
        <v>70</v>
      </c>
      <c r="E13" s="48">
        <v>30</v>
      </c>
      <c r="F13" s="48">
        <v>0</v>
      </c>
      <c r="G13" s="51">
        <v>180</v>
      </c>
      <c r="H13" s="51">
        <v>27</v>
      </c>
      <c r="I13" s="49">
        <v>0.74729241877256314</v>
      </c>
      <c r="J13" s="101">
        <v>5.8823529411764705E-2</v>
      </c>
      <c r="K13" s="50">
        <v>3</v>
      </c>
      <c r="L13" s="50">
        <v>0</v>
      </c>
      <c r="M13" s="50">
        <v>0</v>
      </c>
      <c r="N13" s="50">
        <v>3</v>
      </c>
      <c r="O13" s="50">
        <v>0</v>
      </c>
      <c r="P13" s="50">
        <v>0</v>
      </c>
      <c r="Q13" s="50">
        <v>9</v>
      </c>
      <c r="R13" s="89">
        <v>13</v>
      </c>
      <c r="S13" s="50">
        <v>0</v>
      </c>
    </row>
    <row r="14" spans="1:21" ht="18" x14ac:dyDescent="0.25">
      <c r="A14" s="18" t="s">
        <v>17</v>
      </c>
      <c r="B14" s="19" t="s">
        <v>24</v>
      </c>
      <c r="C14" s="19" t="s">
        <v>4756</v>
      </c>
      <c r="D14" s="47">
        <v>89</v>
      </c>
      <c r="E14" s="48">
        <v>54</v>
      </c>
      <c r="F14" s="48">
        <v>0</v>
      </c>
      <c r="G14" s="51">
        <v>360</v>
      </c>
      <c r="H14" s="51">
        <v>130</v>
      </c>
      <c r="I14" s="49">
        <v>0.84628670120898097</v>
      </c>
      <c r="J14" s="101">
        <v>7.4789915966386553E-2</v>
      </c>
      <c r="K14" s="50">
        <v>0</v>
      </c>
      <c r="L14" s="50">
        <v>0</v>
      </c>
      <c r="M14" s="50">
        <v>1</v>
      </c>
      <c r="N14" s="50">
        <v>0</v>
      </c>
      <c r="O14" s="50">
        <v>6</v>
      </c>
      <c r="P14" s="50">
        <v>0</v>
      </c>
      <c r="Q14" s="50">
        <v>13</v>
      </c>
      <c r="R14" s="89">
        <v>58</v>
      </c>
      <c r="S14" s="50">
        <v>0</v>
      </c>
    </row>
    <row r="15" spans="1:21" ht="18" x14ac:dyDescent="0.25">
      <c r="A15" s="18" t="s">
        <v>12</v>
      </c>
      <c r="B15" s="19" t="s">
        <v>44</v>
      </c>
      <c r="C15" s="19" t="s">
        <v>4756</v>
      </c>
      <c r="D15" s="47">
        <v>149</v>
      </c>
      <c r="E15" s="48">
        <v>78</v>
      </c>
      <c r="F15" s="48">
        <v>0</v>
      </c>
      <c r="G15" s="51">
        <v>428</v>
      </c>
      <c r="H15" s="51">
        <v>110</v>
      </c>
      <c r="I15" s="49">
        <v>0.7831149927219796</v>
      </c>
      <c r="J15" s="101">
        <v>0.12521008403361344</v>
      </c>
      <c r="K15" s="50">
        <v>0</v>
      </c>
      <c r="L15" s="50">
        <v>0</v>
      </c>
      <c r="M15" s="50">
        <v>4</v>
      </c>
      <c r="N15" s="50">
        <v>0</v>
      </c>
      <c r="O15" s="50">
        <v>1</v>
      </c>
      <c r="P15" s="50">
        <v>0</v>
      </c>
      <c r="Q15" s="50">
        <v>32</v>
      </c>
      <c r="R15" s="89">
        <v>54</v>
      </c>
      <c r="S15" s="50">
        <v>0</v>
      </c>
    </row>
    <row r="16" spans="1:21" ht="18" x14ac:dyDescent="0.25">
      <c r="A16" s="16" t="s">
        <v>82</v>
      </c>
      <c r="B16" s="19" t="s">
        <v>7491</v>
      </c>
      <c r="C16" s="19" t="s">
        <v>4757</v>
      </c>
      <c r="D16" s="47">
        <v>55</v>
      </c>
      <c r="E16" s="48">
        <v>0</v>
      </c>
      <c r="F16" s="48">
        <v>0</v>
      </c>
      <c r="G16" s="51">
        <v>40</v>
      </c>
      <c r="H16" s="51">
        <v>22</v>
      </c>
      <c r="I16" s="49">
        <v>0.52991452991452992</v>
      </c>
      <c r="J16" s="101">
        <v>4.6218487394957986E-2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3</v>
      </c>
      <c r="R16" s="89">
        <v>33</v>
      </c>
      <c r="S16" s="50">
        <v>0</v>
      </c>
    </row>
    <row r="17" spans="1:19" ht="18" x14ac:dyDescent="0.25">
      <c r="A17" s="16" t="s">
        <v>607</v>
      </c>
      <c r="B17" s="19" t="s">
        <v>7491</v>
      </c>
      <c r="C17" s="19" t="s">
        <v>4757</v>
      </c>
      <c r="D17" s="47">
        <v>0</v>
      </c>
      <c r="E17" s="48">
        <v>0</v>
      </c>
      <c r="F17" s="48">
        <v>0</v>
      </c>
      <c r="G17" s="51">
        <v>7</v>
      </c>
      <c r="H17" s="51">
        <v>7</v>
      </c>
      <c r="I17" s="49">
        <v>1</v>
      </c>
      <c r="J17" s="101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89">
        <v>0</v>
      </c>
      <c r="S17" s="50">
        <v>0</v>
      </c>
    </row>
    <row r="18" spans="1:19" ht="18" x14ac:dyDescent="0.25">
      <c r="A18" s="16" t="s">
        <v>68</v>
      </c>
      <c r="B18" s="17" t="s">
        <v>7494</v>
      </c>
      <c r="C18" s="17" t="s">
        <v>4756</v>
      </c>
      <c r="D18" s="47">
        <v>30</v>
      </c>
      <c r="E18" s="48">
        <v>19</v>
      </c>
      <c r="F18" s="48">
        <v>0</v>
      </c>
      <c r="G18" s="51">
        <v>150</v>
      </c>
      <c r="H18" s="51">
        <v>22</v>
      </c>
      <c r="I18" s="49">
        <v>0.85148514851485146</v>
      </c>
      <c r="J18" s="101">
        <v>2.5210084033613446E-2</v>
      </c>
      <c r="K18" s="50">
        <v>0</v>
      </c>
      <c r="L18" s="50">
        <v>0</v>
      </c>
      <c r="M18" s="50">
        <v>2</v>
      </c>
      <c r="N18" s="50">
        <v>0</v>
      </c>
      <c r="O18" s="50">
        <v>0</v>
      </c>
      <c r="P18" s="50">
        <v>0</v>
      </c>
      <c r="Q18" s="50">
        <v>1</v>
      </c>
      <c r="R18" s="89">
        <v>21</v>
      </c>
      <c r="S18" s="50">
        <v>0</v>
      </c>
    </row>
    <row r="19" spans="1:19" ht="18" x14ac:dyDescent="0.25">
      <c r="A19" s="16" t="s">
        <v>32</v>
      </c>
      <c r="B19" s="17" t="s">
        <v>7495</v>
      </c>
      <c r="C19" s="17" t="s">
        <v>3195</v>
      </c>
      <c r="D19" s="47">
        <v>57</v>
      </c>
      <c r="E19" s="48">
        <v>11</v>
      </c>
      <c r="F19" s="48">
        <v>0</v>
      </c>
      <c r="G19" s="51">
        <v>289</v>
      </c>
      <c r="H19" s="51">
        <v>57</v>
      </c>
      <c r="I19" s="49">
        <v>0.85856079404466501</v>
      </c>
      <c r="J19" s="101">
        <v>4.789915966386555E-2</v>
      </c>
      <c r="K19" s="50">
        <v>2</v>
      </c>
      <c r="L19" s="50">
        <v>0</v>
      </c>
      <c r="M19" s="50">
        <v>0</v>
      </c>
      <c r="N19" s="50">
        <v>0</v>
      </c>
      <c r="O19" s="50">
        <v>0</v>
      </c>
      <c r="P19" s="50">
        <v>0</v>
      </c>
      <c r="Q19" s="50">
        <v>0</v>
      </c>
      <c r="R19" s="89">
        <v>49</v>
      </c>
      <c r="S19" s="50">
        <v>0</v>
      </c>
    </row>
    <row r="20" spans="1:19" ht="18" x14ac:dyDescent="0.25">
      <c r="A20" s="16" t="s">
        <v>85</v>
      </c>
      <c r="B20" s="17" t="s">
        <v>7495</v>
      </c>
      <c r="C20" s="17" t="s">
        <v>3195</v>
      </c>
      <c r="D20" s="47">
        <v>57</v>
      </c>
      <c r="E20" s="48">
        <v>22</v>
      </c>
      <c r="F20" s="48">
        <v>0</v>
      </c>
      <c r="G20" s="51">
        <v>91</v>
      </c>
      <c r="H20" s="51">
        <v>18</v>
      </c>
      <c r="I20" s="49">
        <v>0.65662650602409633</v>
      </c>
      <c r="J20" s="101">
        <v>4.789915966386555E-2</v>
      </c>
      <c r="K20" s="50">
        <v>0</v>
      </c>
      <c r="L20" s="50">
        <v>0</v>
      </c>
      <c r="M20" s="50">
        <v>8</v>
      </c>
      <c r="N20" s="50">
        <v>0</v>
      </c>
      <c r="O20" s="50">
        <v>0</v>
      </c>
      <c r="P20" s="50">
        <v>0</v>
      </c>
      <c r="Q20" s="50">
        <v>12</v>
      </c>
      <c r="R20" s="89">
        <v>23</v>
      </c>
      <c r="S20" s="50">
        <v>0</v>
      </c>
    </row>
    <row r="21" spans="1:19" ht="18" x14ac:dyDescent="0.25">
      <c r="A21" s="16" t="s">
        <v>218</v>
      </c>
      <c r="B21" s="17" t="s">
        <v>7496</v>
      </c>
      <c r="C21" s="17" t="s">
        <v>3195</v>
      </c>
      <c r="D21" s="47">
        <v>27</v>
      </c>
      <c r="E21" s="48">
        <v>12</v>
      </c>
      <c r="F21" s="48">
        <v>0</v>
      </c>
      <c r="G21" s="51">
        <v>160</v>
      </c>
      <c r="H21" s="51">
        <v>37</v>
      </c>
      <c r="I21" s="49">
        <v>0.8794642857142857</v>
      </c>
      <c r="J21" s="101">
        <v>2.26890756302521E-2</v>
      </c>
      <c r="K21" s="50">
        <v>2</v>
      </c>
      <c r="L21" s="50">
        <v>0</v>
      </c>
      <c r="M21" s="50">
        <v>0</v>
      </c>
      <c r="N21" s="50">
        <v>0</v>
      </c>
      <c r="O21" s="50">
        <v>3</v>
      </c>
      <c r="P21" s="50">
        <v>0</v>
      </c>
      <c r="Q21" s="50">
        <v>3</v>
      </c>
      <c r="R21" s="89">
        <v>15</v>
      </c>
      <c r="S21" s="50">
        <v>0</v>
      </c>
    </row>
    <row r="22" spans="1:19" ht="18" x14ac:dyDescent="0.25">
      <c r="A22" s="16" t="s">
        <v>36</v>
      </c>
      <c r="B22" s="17" t="s">
        <v>45</v>
      </c>
      <c r="C22" s="17" t="s">
        <v>3195</v>
      </c>
      <c r="D22" s="47">
        <v>42</v>
      </c>
      <c r="E22" s="48">
        <v>24</v>
      </c>
      <c r="F22" s="48">
        <v>0</v>
      </c>
      <c r="G22" s="51">
        <v>281</v>
      </c>
      <c r="H22" s="51">
        <v>98</v>
      </c>
      <c r="I22" s="49">
        <v>0.9002375296912114</v>
      </c>
      <c r="J22" s="101">
        <v>3.5294117647058823E-2</v>
      </c>
      <c r="K22" s="50">
        <v>1</v>
      </c>
      <c r="L22" s="50">
        <v>2</v>
      </c>
      <c r="M22" s="50">
        <v>1</v>
      </c>
      <c r="N22" s="50">
        <v>0</v>
      </c>
      <c r="O22" s="50">
        <v>0</v>
      </c>
      <c r="P22" s="50">
        <v>0</v>
      </c>
      <c r="Q22" s="50">
        <v>23</v>
      </c>
      <c r="R22" s="89">
        <v>15</v>
      </c>
      <c r="S22" s="50">
        <v>0</v>
      </c>
    </row>
    <row r="23" spans="1:19" ht="18" x14ac:dyDescent="0.25">
      <c r="A23" s="16" t="s">
        <v>46</v>
      </c>
      <c r="B23" s="17" t="s">
        <v>7492</v>
      </c>
      <c r="C23" s="17" t="s">
        <v>3195</v>
      </c>
      <c r="D23" s="47">
        <v>4</v>
      </c>
      <c r="E23" s="48">
        <v>3</v>
      </c>
      <c r="F23" s="48">
        <v>0</v>
      </c>
      <c r="G23" s="51">
        <v>67</v>
      </c>
      <c r="H23" s="51">
        <v>19</v>
      </c>
      <c r="I23" s="49">
        <v>0.9555555555555556</v>
      </c>
      <c r="J23" s="101">
        <v>3.3613445378151263E-3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89">
        <v>0</v>
      </c>
      <c r="S23" s="50">
        <v>0</v>
      </c>
    </row>
    <row r="24" spans="1:19" x14ac:dyDescent="0.25">
      <c r="A24" s="20" t="s">
        <v>4758</v>
      </c>
      <c r="B24" s="20"/>
      <c r="C24" s="21"/>
      <c r="D24" s="47">
        <v>1190</v>
      </c>
      <c r="E24" s="47">
        <v>469</v>
      </c>
      <c r="F24" s="47">
        <v>0</v>
      </c>
      <c r="G24" s="47">
        <v>5025</v>
      </c>
      <c r="H24" s="47">
        <v>1960</v>
      </c>
      <c r="I24" s="52">
        <v>0.82222790293921477</v>
      </c>
      <c r="J24" s="52">
        <v>5.000000000000001E-2</v>
      </c>
      <c r="K24" s="47">
        <v>34</v>
      </c>
      <c r="L24" s="47">
        <v>17</v>
      </c>
      <c r="M24" s="47">
        <v>28</v>
      </c>
      <c r="N24" s="47">
        <v>11</v>
      </c>
      <c r="O24" s="47">
        <v>35</v>
      </c>
      <c r="P24" s="47">
        <v>0</v>
      </c>
      <c r="Q24" s="47">
        <v>183</v>
      </c>
      <c r="R24" s="47">
        <v>508</v>
      </c>
      <c r="S24" s="47">
        <v>0</v>
      </c>
    </row>
  </sheetData>
  <mergeCells count="6">
    <mergeCell ref="H2:H3"/>
    <mergeCell ref="A2:A3"/>
    <mergeCell ref="B2:B3"/>
    <mergeCell ref="C2:C3"/>
    <mergeCell ref="D2:D3"/>
    <mergeCell ref="G2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47"/>
  <sheetViews>
    <sheetView workbookViewId="0">
      <selection activeCell="A2" sqref="A2"/>
    </sheetView>
  </sheetViews>
  <sheetFormatPr defaultRowHeight="15" x14ac:dyDescent="0.25"/>
  <cols>
    <col min="1" max="1" width="16.7109375" customWidth="1"/>
    <col min="2" max="2" width="11.5703125" bestFit="1" customWidth="1"/>
    <col min="4" max="4" width="14.140625" customWidth="1"/>
    <col min="5" max="5" width="11.5703125" bestFit="1" customWidth="1"/>
  </cols>
  <sheetData>
    <row r="1" spans="1:6" ht="27" customHeight="1" x14ac:dyDescent="0.25">
      <c r="A1" s="61" t="s">
        <v>11</v>
      </c>
      <c r="B1" s="61" t="s">
        <v>5076</v>
      </c>
      <c r="C1" s="61" t="s">
        <v>4763</v>
      </c>
      <c r="D1" s="61" t="s">
        <v>5077</v>
      </c>
      <c r="E1" s="61" t="s">
        <v>4747</v>
      </c>
      <c r="F1" s="61" t="s">
        <v>4752</v>
      </c>
    </row>
    <row r="2" spans="1:6" x14ac:dyDescent="0.25">
      <c r="A2" s="62" t="s">
        <v>324</v>
      </c>
      <c r="B2" s="63">
        <v>34</v>
      </c>
      <c r="C2" s="63">
        <v>12</v>
      </c>
      <c r="D2" s="63">
        <v>22</v>
      </c>
      <c r="E2" s="63">
        <v>363</v>
      </c>
      <c r="F2" s="63">
        <v>56</v>
      </c>
    </row>
    <row r="3" spans="1:6" x14ac:dyDescent="0.25">
      <c r="A3" s="63" t="s">
        <v>681</v>
      </c>
      <c r="B3" s="63">
        <v>17</v>
      </c>
      <c r="C3" s="63">
        <v>5</v>
      </c>
      <c r="D3" s="63">
        <v>12</v>
      </c>
      <c r="E3" s="63">
        <v>459</v>
      </c>
      <c r="F3" s="63">
        <v>29</v>
      </c>
    </row>
    <row r="4" spans="1:6" x14ac:dyDescent="0.25">
      <c r="A4" s="63" t="s">
        <v>1431</v>
      </c>
      <c r="B4" s="63">
        <v>28</v>
      </c>
      <c r="C4" s="63">
        <v>15</v>
      </c>
      <c r="D4" s="63">
        <v>13</v>
      </c>
      <c r="E4" s="63">
        <v>753</v>
      </c>
      <c r="F4" s="63">
        <v>41</v>
      </c>
    </row>
    <row r="5" spans="1:6" x14ac:dyDescent="0.25">
      <c r="A5" s="62" t="s">
        <v>2330</v>
      </c>
      <c r="B5" s="63">
        <v>11</v>
      </c>
      <c r="C5" s="63">
        <v>2</v>
      </c>
      <c r="D5" s="63">
        <v>9</v>
      </c>
      <c r="E5" s="63">
        <v>186</v>
      </c>
      <c r="F5" s="63">
        <v>20</v>
      </c>
    </row>
    <row r="6" spans="1:6" x14ac:dyDescent="0.25">
      <c r="A6" s="62" t="s">
        <v>4798</v>
      </c>
      <c r="B6" s="63">
        <v>35</v>
      </c>
      <c r="C6" s="63">
        <v>13</v>
      </c>
      <c r="D6" s="63">
        <v>22</v>
      </c>
      <c r="E6" s="63">
        <v>672</v>
      </c>
      <c r="F6" s="63">
        <v>57</v>
      </c>
    </row>
    <row r="7" spans="1:6" x14ac:dyDescent="0.25">
      <c r="A7" s="63" t="s">
        <v>4799</v>
      </c>
      <c r="B7" s="63">
        <v>0</v>
      </c>
      <c r="C7" s="63">
        <v>0</v>
      </c>
      <c r="D7" s="63">
        <v>0</v>
      </c>
      <c r="E7" s="63">
        <v>7</v>
      </c>
      <c r="F7" s="63">
        <v>0</v>
      </c>
    </row>
    <row r="8" spans="1:6" x14ac:dyDescent="0.25">
      <c r="A8" s="63" t="s">
        <v>4800</v>
      </c>
      <c r="B8" s="63">
        <v>183</v>
      </c>
      <c r="C8" s="63">
        <v>81</v>
      </c>
      <c r="D8" s="63">
        <v>102</v>
      </c>
      <c r="E8" s="63">
        <v>423</v>
      </c>
      <c r="F8" s="63">
        <v>285</v>
      </c>
    </row>
    <row r="9" spans="1:6" x14ac:dyDescent="0.25">
      <c r="A9" s="63" t="s">
        <v>5067</v>
      </c>
      <c r="B9" s="63">
        <v>0</v>
      </c>
      <c r="C9" s="63">
        <v>0</v>
      </c>
      <c r="D9" s="63">
        <v>0</v>
      </c>
      <c r="E9" s="63">
        <v>0</v>
      </c>
      <c r="F9" s="63">
        <v>0</v>
      </c>
    </row>
    <row r="10" spans="1:6" x14ac:dyDescent="0.25">
      <c r="A10" s="63" t="s">
        <v>5014</v>
      </c>
      <c r="B10" s="63">
        <v>0</v>
      </c>
      <c r="C10" s="63">
        <v>0</v>
      </c>
      <c r="D10" s="63">
        <v>0</v>
      </c>
      <c r="E10" s="63">
        <v>108</v>
      </c>
      <c r="F10" s="63">
        <v>0</v>
      </c>
    </row>
    <row r="11" spans="1:6" x14ac:dyDescent="0.25">
      <c r="A11" s="40" t="s">
        <v>4758</v>
      </c>
      <c r="B11" s="40">
        <v>274</v>
      </c>
      <c r="C11" s="98">
        <v>116</v>
      </c>
      <c r="D11" s="98">
        <v>158</v>
      </c>
      <c r="E11" s="98">
        <v>2608</v>
      </c>
      <c r="F11" s="98">
        <v>432</v>
      </c>
    </row>
    <row r="27" spans="3:3" x14ac:dyDescent="0.25">
      <c r="C27" s="90"/>
    </row>
    <row r="47" spans="1:5" x14ac:dyDescent="0.25">
      <c r="A47" s="90"/>
      <c r="B47" s="40"/>
      <c r="C47" s="40"/>
      <c r="D47" s="40"/>
      <c r="E47" s="40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W51"/>
  <sheetViews>
    <sheetView workbookViewId="0">
      <pane ySplit="1" topLeftCell="A36" activePane="bottomLeft" state="frozen"/>
      <selection activeCell="P1" sqref="P1"/>
      <selection pane="bottomLeft" activeCell="A51" sqref="A51:W51"/>
    </sheetView>
  </sheetViews>
  <sheetFormatPr defaultRowHeight="15" x14ac:dyDescent="0.25"/>
  <cols>
    <col min="1" max="1" width="11.85546875" customWidth="1"/>
    <col min="2" max="4" width="9.140625" customWidth="1"/>
    <col min="5" max="5" width="4.7109375" style="31" customWidth="1"/>
    <col min="6" max="6" width="3.28515625" style="33" bestFit="1" customWidth="1"/>
    <col min="7" max="7" width="5.5703125" customWidth="1"/>
    <col min="8" max="8" width="3.7109375" style="33" customWidth="1"/>
    <col min="9" max="9" width="5.7109375" style="35" customWidth="1"/>
    <col min="10" max="10" width="5.140625" customWidth="1"/>
    <col min="11" max="11" width="4.28515625" customWidth="1"/>
    <col min="12" max="12" width="4" bestFit="1" customWidth="1"/>
    <col min="13" max="13" width="4" style="33" customWidth="1"/>
    <col min="14" max="14" width="3.85546875" customWidth="1"/>
    <col min="15" max="15" width="3.28515625" bestFit="1" customWidth="1"/>
    <col min="16" max="16" width="4" style="33" bestFit="1" customWidth="1"/>
    <col min="17" max="17" width="5.7109375" customWidth="1"/>
    <col min="18" max="18" width="6.140625" customWidth="1"/>
    <col min="19" max="19" width="4" style="33" bestFit="1" customWidth="1"/>
    <col min="20" max="20" width="6" customWidth="1"/>
    <col min="21" max="21" width="3.28515625" bestFit="1" customWidth="1"/>
    <col min="22" max="22" width="6.140625" style="33" customWidth="1"/>
    <col min="23" max="23" width="6" style="35" bestFit="1" customWidth="1"/>
  </cols>
  <sheetData>
    <row r="1" spans="1:23" ht="147" x14ac:dyDescent="0.25">
      <c r="A1" s="23" t="s">
        <v>4759</v>
      </c>
      <c r="B1" s="24" t="s">
        <v>4762</v>
      </c>
      <c r="C1" s="25" t="s">
        <v>4780</v>
      </c>
      <c r="D1" s="24" t="s">
        <v>4747</v>
      </c>
      <c r="E1" s="26" t="s">
        <v>4781</v>
      </c>
      <c r="F1" s="29" t="s">
        <v>4782</v>
      </c>
      <c r="G1" s="28" t="s">
        <v>4783</v>
      </c>
      <c r="H1" s="29" t="s">
        <v>4782</v>
      </c>
      <c r="I1" s="34" t="s">
        <v>4784</v>
      </c>
      <c r="J1" s="28" t="s">
        <v>4785</v>
      </c>
      <c r="K1" s="27" t="s">
        <v>4782</v>
      </c>
      <c r="L1" s="27" t="s">
        <v>4786</v>
      </c>
      <c r="M1" s="29" t="s">
        <v>4787</v>
      </c>
      <c r="N1" s="28" t="s">
        <v>4788</v>
      </c>
      <c r="O1" s="27" t="s">
        <v>4789</v>
      </c>
      <c r="P1" s="29" t="s">
        <v>4790</v>
      </c>
      <c r="Q1" s="28" t="s">
        <v>4791</v>
      </c>
      <c r="R1" s="27" t="s">
        <v>4792</v>
      </c>
      <c r="S1" s="29" t="s">
        <v>4793</v>
      </c>
      <c r="T1" s="28" t="s">
        <v>4794</v>
      </c>
      <c r="U1" s="28" t="s">
        <v>4795</v>
      </c>
      <c r="V1" s="29" t="s">
        <v>4796</v>
      </c>
      <c r="W1" s="30" t="s">
        <v>4797</v>
      </c>
    </row>
    <row r="2" spans="1:23" x14ac:dyDescent="0.25">
      <c r="A2" s="4">
        <v>43105</v>
      </c>
      <c r="B2" s="92">
        <v>763</v>
      </c>
      <c r="C2" s="1">
        <v>319</v>
      </c>
      <c r="D2" s="92">
        <v>5182</v>
      </c>
      <c r="E2" s="31">
        <v>11</v>
      </c>
      <c r="F2" s="33">
        <v>3</v>
      </c>
      <c r="G2">
        <v>1</v>
      </c>
      <c r="H2" s="33">
        <v>0</v>
      </c>
      <c r="I2" s="35">
        <v>1</v>
      </c>
      <c r="J2">
        <v>3</v>
      </c>
      <c r="K2">
        <v>1</v>
      </c>
      <c r="L2">
        <v>2</v>
      </c>
      <c r="M2" s="33">
        <v>0</v>
      </c>
      <c r="N2">
        <v>8</v>
      </c>
      <c r="O2">
        <v>3</v>
      </c>
      <c r="P2" s="33">
        <v>0</v>
      </c>
      <c r="Q2">
        <v>9</v>
      </c>
      <c r="R2">
        <v>17</v>
      </c>
      <c r="S2" s="33">
        <v>7</v>
      </c>
      <c r="T2">
        <v>324</v>
      </c>
      <c r="U2">
        <v>16</v>
      </c>
      <c r="V2" s="33">
        <v>296.09999999999997</v>
      </c>
      <c r="W2" s="35">
        <v>5478.34</v>
      </c>
    </row>
    <row r="3" spans="1:23" x14ac:dyDescent="0.25">
      <c r="A3" s="4">
        <v>43110</v>
      </c>
      <c r="B3" s="92">
        <v>770</v>
      </c>
      <c r="C3" s="1">
        <v>318</v>
      </c>
      <c r="D3" s="92">
        <v>5181</v>
      </c>
      <c r="E3" s="31">
        <v>12</v>
      </c>
      <c r="F3" s="33">
        <v>1</v>
      </c>
      <c r="G3">
        <v>1</v>
      </c>
      <c r="H3" s="33">
        <v>0</v>
      </c>
      <c r="I3" s="35">
        <v>0</v>
      </c>
      <c r="J3">
        <v>2</v>
      </c>
      <c r="K3">
        <v>2</v>
      </c>
      <c r="L3">
        <v>0</v>
      </c>
      <c r="M3" s="33">
        <v>0</v>
      </c>
      <c r="N3">
        <v>0</v>
      </c>
      <c r="O3">
        <v>1</v>
      </c>
      <c r="P3" s="33">
        <v>0</v>
      </c>
      <c r="Q3">
        <v>0</v>
      </c>
      <c r="R3">
        <v>0</v>
      </c>
      <c r="S3" s="33">
        <v>0</v>
      </c>
      <c r="T3">
        <v>333</v>
      </c>
      <c r="U3">
        <v>16</v>
      </c>
      <c r="V3" s="33">
        <v>294.7</v>
      </c>
      <c r="W3" s="35">
        <v>5528.5999999999995</v>
      </c>
    </row>
    <row r="4" spans="1:23" x14ac:dyDescent="0.25">
      <c r="A4" s="4">
        <v>43117</v>
      </c>
      <c r="B4" s="92">
        <v>767</v>
      </c>
      <c r="C4" s="1">
        <v>318</v>
      </c>
      <c r="D4" s="92">
        <v>5179</v>
      </c>
      <c r="E4" s="31">
        <v>1</v>
      </c>
      <c r="F4" s="33">
        <v>0</v>
      </c>
      <c r="G4">
        <v>4</v>
      </c>
      <c r="H4" s="33">
        <v>0</v>
      </c>
      <c r="I4" s="35">
        <v>0</v>
      </c>
      <c r="J4">
        <v>10</v>
      </c>
      <c r="K4">
        <v>6</v>
      </c>
      <c r="L4">
        <v>4</v>
      </c>
      <c r="M4" s="33">
        <v>0</v>
      </c>
      <c r="N4">
        <v>0</v>
      </c>
      <c r="O4">
        <v>0</v>
      </c>
      <c r="P4" s="33">
        <v>0</v>
      </c>
      <c r="Q4">
        <v>3</v>
      </c>
      <c r="R4">
        <v>5</v>
      </c>
      <c r="S4" s="33">
        <v>0</v>
      </c>
      <c r="T4">
        <v>334</v>
      </c>
      <c r="U4">
        <v>16</v>
      </c>
      <c r="V4" s="33">
        <v>291.89999999999998</v>
      </c>
      <c r="W4" s="35">
        <v>5507.0599999999995</v>
      </c>
    </row>
    <row r="5" spans="1:23" x14ac:dyDescent="0.25">
      <c r="A5" s="4">
        <v>43124</v>
      </c>
      <c r="B5" s="92">
        <v>785</v>
      </c>
      <c r="C5" s="1">
        <v>309</v>
      </c>
      <c r="D5" s="92">
        <v>5145</v>
      </c>
      <c r="E5" s="31">
        <v>3</v>
      </c>
      <c r="F5" s="33">
        <v>35</v>
      </c>
      <c r="G5">
        <v>21</v>
      </c>
      <c r="H5" s="33">
        <v>0</v>
      </c>
      <c r="I5" s="35">
        <v>1</v>
      </c>
      <c r="J5">
        <v>23</v>
      </c>
      <c r="K5">
        <v>17</v>
      </c>
      <c r="L5">
        <v>3</v>
      </c>
      <c r="M5" s="33">
        <v>3</v>
      </c>
      <c r="N5">
        <v>1</v>
      </c>
      <c r="O5">
        <v>35</v>
      </c>
      <c r="P5" s="33">
        <v>0</v>
      </c>
      <c r="Q5">
        <v>14</v>
      </c>
      <c r="R5">
        <v>46</v>
      </c>
      <c r="S5" s="33">
        <v>1</v>
      </c>
      <c r="T5">
        <v>327</v>
      </c>
      <c r="U5">
        <v>18</v>
      </c>
      <c r="V5" s="33">
        <v>308</v>
      </c>
      <c r="W5" s="35">
        <v>5636.3</v>
      </c>
    </row>
    <row r="6" spans="1:23" x14ac:dyDescent="0.25">
      <c r="A6" s="4">
        <v>43131</v>
      </c>
      <c r="B6" s="92">
        <v>784</v>
      </c>
      <c r="C6" s="1">
        <v>308</v>
      </c>
      <c r="D6" s="92">
        <v>5153</v>
      </c>
      <c r="E6" s="31">
        <v>22</v>
      </c>
      <c r="F6" s="33">
        <v>0</v>
      </c>
      <c r="G6">
        <v>7</v>
      </c>
      <c r="H6" s="33">
        <v>0</v>
      </c>
      <c r="I6" s="35">
        <v>0</v>
      </c>
      <c r="J6">
        <v>21</v>
      </c>
      <c r="K6">
        <v>15</v>
      </c>
      <c r="L6">
        <v>6</v>
      </c>
      <c r="M6" s="33">
        <v>0</v>
      </c>
      <c r="N6">
        <v>7</v>
      </c>
      <c r="O6">
        <v>0</v>
      </c>
      <c r="P6" s="33">
        <v>0</v>
      </c>
      <c r="Q6">
        <v>13</v>
      </c>
      <c r="R6">
        <v>28</v>
      </c>
      <c r="S6" s="33">
        <v>4</v>
      </c>
      <c r="T6">
        <v>327</v>
      </c>
      <c r="U6">
        <v>18</v>
      </c>
      <c r="V6" s="33">
        <v>307.29999999999995</v>
      </c>
      <c r="W6" s="35">
        <v>5629.12</v>
      </c>
    </row>
    <row r="7" spans="1:23" x14ac:dyDescent="0.25">
      <c r="A7" s="4">
        <v>43138</v>
      </c>
      <c r="B7" s="92">
        <v>807</v>
      </c>
      <c r="C7" s="1">
        <v>316</v>
      </c>
      <c r="D7" s="92">
        <v>5158</v>
      </c>
      <c r="E7" s="31">
        <v>30</v>
      </c>
      <c r="F7" s="33">
        <v>12</v>
      </c>
      <c r="G7">
        <v>22</v>
      </c>
      <c r="H7" s="33">
        <v>0</v>
      </c>
      <c r="I7" s="35">
        <v>0</v>
      </c>
      <c r="J7">
        <v>24</v>
      </c>
      <c r="K7">
        <v>13</v>
      </c>
      <c r="L7">
        <v>11</v>
      </c>
      <c r="M7" s="33">
        <v>0</v>
      </c>
      <c r="N7">
        <v>0</v>
      </c>
      <c r="O7">
        <v>12</v>
      </c>
      <c r="P7" s="33">
        <v>0</v>
      </c>
      <c r="Q7">
        <v>12</v>
      </c>
      <c r="R7">
        <v>9</v>
      </c>
      <c r="S7" s="33">
        <v>0</v>
      </c>
      <c r="T7">
        <v>328</v>
      </c>
      <c r="U7">
        <v>21</v>
      </c>
      <c r="V7" s="33">
        <v>320.59999999999997</v>
      </c>
      <c r="W7" s="35">
        <v>5794.26</v>
      </c>
    </row>
    <row r="8" spans="1:23" x14ac:dyDescent="0.25">
      <c r="A8" s="4">
        <v>43145</v>
      </c>
      <c r="B8" s="92">
        <v>820</v>
      </c>
      <c r="C8" s="1">
        <v>330</v>
      </c>
      <c r="D8" s="92">
        <v>5162</v>
      </c>
      <c r="E8" s="31">
        <v>22</v>
      </c>
      <c r="F8" s="33">
        <v>0</v>
      </c>
      <c r="G8">
        <v>2</v>
      </c>
      <c r="H8" s="33">
        <v>0</v>
      </c>
      <c r="I8" s="35">
        <v>1</v>
      </c>
      <c r="J8">
        <v>9</v>
      </c>
      <c r="K8">
        <v>3</v>
      </c>
      <c r="L8">
        <v>6</v>
      </c>
      <c r="M8" s="33">
        <v>0</v>
      </c>
      <c r="N8">
        <v>0</v>
      </c>
      <c r="O8">
        <v>0</v>
      </c>
      <c r="P8" s="33">
        <v>0</v>
      </c>
      <c r="Q8">
        <v>20</v>
      </c>
      <c r="R8">
        <v>40</v>
      </c>
      <c r="S8" s="33">
        <v>0</v>
      </c>
      <c r="T8">
        <v>343</v>
      </c>
      <c r="U8">
        <v>21</v>
      </c>
      <c r="V8" s="33">
        <v>319.2</v>
      </c>
      <c r="W8" s="35">
        <v>5887.5999999999995</v>
      </c>
    </row>
    <row r="9" spans="1:23" x14ac:dyDescent="0.25">
      <c r="A9" s="4">
        <v>43152</v>
      </c>
      <c r="B9" s="92">
        <v>828</v>
      </c>
      <c r="C9" s="1">
        <v>333</v>
      </c>
      <c r="D9" s="92">
        <v>5145</v>
      </c>
      <c r="E9" s="31">
        <v>10</v>
      </c>
      <c r="F9" s="33">
        <v>19</v>
      </c>
      <c r="G9">
        <v>17</v>
      </c>
      <c r="H9" s="33">
        <v>0</v>
      </c>
      <c r="I9" s="35">
        <v>7</v>
      </c>
      <c r="J9">
        <v>49</v>
      </c>
      <c r="K9">
        <v>7</v>
      </c>
      <c r="L9">
        <v>36</v>
      </c>
      <c r="M9" s="33">
        <v>6</v>
      </c>
      <c r="N9">
        <v>2</v>
      </c>
      <c r="O9">
        <v>19</v>
      </c>
      <c r="P9" s="33">
        <v>0</v>
      </c>
      <c r="Q9">
        <v>22</v>
      </c>
      <c r="R9">
        <v>11</v>
      </c>
      <c r="S9" s="33">
        <v>0</v>
      </c>
      <c r="T9">
        <v>357</v>
      </c>
      <c r="U9">
        <v>12</v>
      </c>
      <c r="V9" s="33">
        <v>321.29999999999995</v>
      </c>
      <c r="W9" s="35">
        <v>5945.04</v>
      </c>
    </row>
    <row r="10" spans="1:23" x14ac:dyDescent="0.25">
      <c r="A10" s="4">
        <v>43159</v>
      </c>
      <c r="B10" s="92">
        <v>797</v>
      </c>
      <c r="C10" s="1">
        <v>306</v>
      </c>
      <c r="D10" s="92">
        <v>5118</v>
      </c>
      <c r="E10" s="31">
        <v>19</v>
      </c>
      <c r="F10" s="33">
        <v>1</v>
      </c>
      <c r="G10">
        <v>1</v>
      </c>
      <c r="H10" s="33">
        <v>0</v>
      </c>
      <c r="I10" s="35">
        <v>0</v>
      </c>
      <c r="J10">
        <v>9</v>
      </c>
      <c r="K10">
        <v>4</v>
      </c>
      <c r="L10">
        <v>4</v>
      </c>
      <c r="M10" s="33">
        <v>1</v>
      </c>
      <c r="N10">
        <v>2</v>
      </c>
      <c r="O10">
        <v>1</v>
      </c>
      <c r="P10" s="33">
        <v>0</v>
      </c>
      <c r="Q10">
        <v>28</v>
      </c>
      <c r="R10">
        <v>30</v>
      </c>
      <c r="S10" s="33">
        <v>2</v>
      </c>
      <c r="T10">
        <v>345</v>
      </c>
      <c r="U10">
        <v>12</v>
      </c>
      <c r="V10" s="33">
        <v>308</v>
      </c>
      <c r="W10" s="35">
        <v>5722.46</v>
      </c>
    </row>
    <row r="11" spans="1:23" x14ac:dyDescent="0.25">
      <c r="A11" s="4">
        <v>43166</v>
      </c>
      <c r="B11" s="92">
        <v>798</v>
      </c>
      <c r="C11" s="1">
        <v>307</v>
      </c>
      <c r="D11" s="92">
        <v>5107</v>
      </c>
      <c r="E11" s="31">
        <v>2</v>
      </c>
      <c r="F11" s="33">
        <v>3</v>
      </c>
      <c r="G11">
        <v>3</v>
      </c>
      <c r="H11" s="33">
        <v>0</v>
      </c>
      <c r="I11" s="35">
        <v>1</v>
      </c>
      <c r="J11">
        <v>20</v>
      </c>
      <c r="K11">
        <v>12</v>
      </c>
      <c r="L11">
        <v>5</v>
      </c>
      <c r="M11" s="33">
        <v>3</v>
      </c>
      <c r="N11">
        <v>0</v>
      </c>
      <c r="O11">
        <v>3</v>
      </c>
      <c r="P11" s="33">
        <v>0</v>
      </c>
      <c r="Q11">
        <v>5</v>
      </c>
      <c r="R11">
        <v>6</v>
      </c>
      <c r="S11" s="33">
        <v>0</v>
      </c>
      <c r="T11">
        <v>346</v>
      </c>
      <c r="U11">
        <v>12</v>
      </c>
      <c r="V11" s="33">
        <v>308</v>
      </c>
      <c r="W11" s="35">
        <v>5729.6399999999994</v>
      </c>
    </row>
    <row r="12" spans="1:23" x14ac:dyDescent="0.25">
      <c r="A12" s="4">
        <v>43173</v>
      </c>
      <c r="B12" s="92">
        <v>799</v>
      </c>
      <c r="C12" s="1">
        <v>306</v>
      </c>
      <c r="D12" s="92">
        <v>5105</v>
      </c>
      <c r="E12" s="31">
        <v>2</v>
      </c>
      <c r="F12" s="33">
        <v>0</v>
      </c>
      <c r="G12">
        <v>9</v>
      </c>
      <c r="H12" s="33">
        <v>0</v>
      </c>
      <c r="I12" s="35">
        <v>0</v>
      </c>
      <c r="J12">
        <v>24</v>
      </c>
      <c r="K12">
        <v>3</v>
      </c>
      <c r="L12">
        <v>8</v>
      </c>
      <c r="M12" s="33">
        <v>13</v>
      </c>
      <c r="N12">
        <v>1</v>
      </c>
      <c r="O12">
        <v>0</v>
      </c>
      <c r="P12" s="33">
        <v>0</v>
      </c>
      <c r="Q12">
        <v>8</v>
      </c>
      <c r="R12">
        <v>12</v>
      </c>
      <c r="S12" s="33">
        <v>1</v>
      </c>
      <c r="T12">
        <v>347</v>
      </c>
      <c r="U12">
        <v>12</v>
      </c>
      <c r="V12" s="33">
        <v>308</v>
      </c>
      <c r="W12" s="35">
        <v>5736.82</v>
      </c>
    </row>
    <row r="13" spans="1:23" x14ac:dyDescent="0.25">
      <c r="A13" s="4">
        <v>43180</v>
      </c>
      <c r="B13" s="92">
        <v>825</v>
      </c>
      <c r="C13" s="1">
        <v>322</v>
      </c>
      <c r="D13" s="92">
        <v>5101</v>
      </c>
      <c r="E13" s="31">
        <v>25</v>
      </c>
      <c r="F13" s="33">
        <v>3</v>
      </c>
      <c r="G13">
        <v>118</v>
      </c>
      <c r="H13" s="33">
        <v>0</v>
      </c>
      <c r="I13" s="35">
        <v>0</v>
      </c>
      <c r="J13">
        <v>123</v>
      </c>
      <c r="K13">
        <v>68</v>
      </c>
      <c r="L13">
        <v>11</v>
      </c>
      <c r="M13" s="33">
        <v>44</v>
      </c>
      <c r="N13">
        <v>2</v>
      </c>
      <c r="O13">
        <v>3</v>
      </c>
      <c r="P13" s="33">
        <v>0</v>
      </c>
      <c r="Q13">
        <v>12</v>
      </c>
      <c r="R13">
        <v>18</v>
      </c>
      <c r="S13" s="33">
        <v>1</v>
      </c>
      <c r="T13">
        <v>366</v>
      </c>
      <c r="U13">
        <v>12</v>
      </c>
      <c r="V13" s="33">
        <v>312.89999999999998</v>
      </c>
      <c r="W13" s="35">
        <v>5923.5</v>
      </c>
    </row>
    <row r="14" spans="1:23" x14ac:dyDescent="0.25">
      <c r="A14" s="4">
        <v>43187</v>
      </c>
      <c r="B14" s="92">
        <v>812</v>
      </c>
      <c r="C14" s="1">
        <v>320</v>
      </c>
      <c r="D14" s="92">
        <v>5110</v>
      </c>
      <c r="E14" s="31">
        <v>1</v>
      </c>
      <c r="F14" s="33">
        <v>0</v>
      </c>
      <c r="G14">
        <v>2</v>
      </c>
      <c r="H14" s="33">
        <v>0</v>
      </c>
      <c r="I14" s="35">
        <v>0</v>
      </c>
      <c r="J14">
        <v>6</v>
      </c>
      <c r="K14">
        <v>2</v>
      </c>
      <c r="L14">
        <v>4</v>
      </c>
      <c r="M14" s="33">
        <v>0</v>
      </c>
      <c r="N14">
        <v>9</v>
      </c>
      <c r="O14">
        <v>0</v>
      </c>
      <c r="P14" s="33">
        <v>0</v>
      </c>
      <c r="Q14">
        <v>5</v>
      </c>
      <c r="R14">
        <v>15</v>
      </c>
      <c r="S14" s="33">
        <v>9</v>
      </c>
      <c r="T14">
        <v>366</v>
      </c>
      <c r="U14">
        <v>12</v>
      </c>
      <c r="V14" s="33">
        <v>303.79999999999995</v>
      </c>
      <c r="W14" s="35">
        <v>5830.16</v>
      </c>
    </row>
    <row r="15" spans="1:23" x14ac:dyDescent="0.25">
      <c r="A15" s="4">
        <v>43194</v>
      </c>
      <c r="B15" s="92">
        <v>820</v>
      </c>
      <c r="C15" s="1">
        <v>320</v>
      </c>
      <c r="D15" s="92">
        <v>5103</v>
      </c>
      <c r="E15" s="31">
        <v>2</v>
      </c>
      <c r="F15" s="33">
        <v>9</v>
      </c>
      <c r="G15">
        <v>1</v>
      </c>
      <c r="H15" s="33">
        <v>0</v>
      </c>
      <c r="I15" s="35">
        <v>1</v>
      </c>
      <c r="J15">
        <v>7</v>
      </c>
      <c r="K15">
        <v>2</v>
      </c>
      <c r="L15">
        <v>2</v>
      </c>
      <c r="M15" s="33">
        <v>3</v>
      </c>
      <c r="N15">
        <v>3</v>
      </c>
      <c r="O15">
        <v>9</v>
      </c>
      <c r="P15" s="33">
        <v>0</v>
      </c>
      <c r="Q15">
        <v>8</v>
      </c>
      <c r="R15">
        <v>10</v>
      </c>
      <c r="S15" s="33">
        <v>3</v>
      </c>
      <c r="T15">
        <v>368</v>
      </c>
      <c r="U15">
        <v>12</v>
      </c>
      <c r="V15" s="33">
        <v>308</v>
      </c>
      <c r="W15" s="35">
        <v>5887.5999999999995</v>
      </c>
    </row>
    <row r="16" spans="1:23" x14ac:dyDescent="0.25">
      <c r="A16" s="4">
        <v>43201</v>
      </c>
      <c r="B16" s="92">
        <v>856</v>
      </c>
      <c r="C16" s="1">
        <v>325</v>
      </c>
      <c r="D16" s="92">
        <v>5099</v>
      </c>
      <c r="E16" s="31">
        <v>31</v>
      </c>
      <c r="F16" s="33">
        <v>3</v>
      </c>
      <c r="G16">
        <v>5</v>
      </c>
      <c r="H16" s="33">
        <v>0</v>
      </c>
      <c r="I16" s="35">
        <v>0</v>
      </c>
      <c r="J16">
        <v>7</v>
      </c>
      <c r="K16">
        <v>4</v>
      </c>
      <c r="L16">
        <v>0</v>
      </c>
      <c r="M16" s="33">
        <v>3</v>
      </c>
      <c r="N16">
        <v>0</v>
      </c>
      <c r="O16">
        <v>3</v>
      </c>
      <c r="P16" s="33">
        <v>0</v>
      </c>
      <c r="Q16">
        <v>14</v>
      </c>
      <c r="R16">
        <v>13</v>
      </c>
      <c r="S16" s="33">
        <v>0</v>
      </c>
      <c r="T16">
        <v>397</v>
      </c>
      <c r="U16">
        <v>12</v>
      </c>
      <c r="V16" s="33">
        <v>312.89999999999998</v>
      </c>
      <c r="W16" s="35">
        <v>6146.08</v>
      </c>
    </row>
    <row r="17" spans="1:23" x14ac:dyDescent="0.25">
      <c r="A17" s="4">
        <v>43209</v>
      </c>
      <c r="B17" s="92">
        <v>861</v>
      </c>
      <c r="C17" s="1">
        <v>324</v>
      </c>
      <c r="D17" s="92">
        <v>5091</v>
      </c>
      <c r="E17" s="31">
        <v>7</v>
      </c>
      <c r="F17" s="33">
        <v>0</v>
      </c>
      <c r="G17">
        <v>3</v>
      </c>
      <c r="H17" s="33">
        <v>0</v>
      </c>
      <c r="I17" s="35">
        <v>0</v>
      </c>
      <c r="J17">
        <v>19</v>
      </c>
      <c r="K17">
        <v>9</v>
      </c>
      <c r="L17">
        <v>3</v>
      </c>
      <c r="M17" s="33">
        <v>7</v>
      </c>
      <c r="N17">
        <v>1</v>
      </c>
      <c r="O17">
        <v>0</v>
      </c>
      <c r="P17" s="33">
        <v>0</v>
      </c>
      <c r="Q17">
        <v>4</v>
      </c>
      <c r="R17">
        <v>17</v>
      </c>
      <c r="S17" s="33">
        <v>1</v>
      </c>
      <c r="T17">
        <v>403</v>
      </c>
      <c r="U17">
        <v>11</v>
      </c>
      <c r="V17" s="33">
        <v>312.89999999999998</v>
      </c>
      <c r="W17" s="35">
        <v>6181.98</v>
      </c>
    </row>
    <row r="18" spans="1:23" x14ac:dyDescent="0.25">
      <c r="A18" s="4">
        <v>43209</v>
      </c>
      <c r="B18" s="92">
        <v>861</v>
      </c>
      <c r="C18" s="1">
        <v>324</v>
      </c>
      <c r="D18" s="92">
        <v>5091</v>
      </c>
      <c r="E18" s="31">
        <v>0</v>
      </c>
      <c r="F18" s="33">
        <v>0</v>
      </c>
      <c r="G18">
        <v>0</v>
      </c>
      <c r="H18" s="33">
        <v>0</v>
      </c>
      <c r="I18" s="35">
        <v>0</v>
      </c>
      <c r="J18">
        <v>0</v>
      </c>
      <c r="K18">
        <v>0</v>
      </c>
      <c r="L18">
        <v>0</v>
      </c>
      <c r="M18" s="33">
        <v>0</v>
      </c>
      <c r="N18">
        <v>0</v>
      </c>
      <c r="O18">
        <v>0</v>
      </c>
      <c r="P18" s="33">
        <v>0</v>
      </c>
      <c r="Q18">
        <v>0</v>
      </c>
      <c r="R18">
        <v>0</v>
      </c>
      <c r="S18" s="33">
        <v>0</v>
      </c>
      <c r="T18">
        <v>403</v>
      </c>
      <c r="U18">
        <v>11</v>
      </c>
      <c r="V18" s="33">
        <v>312.89999999999998</v>
      </c>
      <c r="W18" s="35">
        <v>6181.98</v>
      </c>
    </row>
    <row r="19" spans="1:23" x14ac:dyDescent="0.25">
      <c r="A19" s="4">
        <v>43215</v>
      </c>
      <c r="B19" s="92">
        <v>889</v>
      </c>
      <c r="C19" s="1">
        <v>323</v>
      </c>
      <c r="D19" s="92">
        <v>5080</v>
      </c>
      <c r="E19" s="31">
        <v>10</v>
      </c>
      <c r="F19" s="33">
        <v>16</v>
      </c>
      <c r="G19">
        <v>36</v>
      </c>
      <c r="H19" s="33">
        <v>0</v>
      </c>
      <c r="I19" s="35">
        <v>1</v>
      </c>
      <c r="J19">
        <v>58</v>
      </c>
      <c r="K19">
        <v>21</v>
      </c>
      <c r="L19">
        <v>9</v>
      </c>
      <c r="M19" s="33">
        <v>28</v>
      </c>
      <c r="N19">
        <v>0</v>
      </c>
      <c r="O19">
        <v>16</v>
      </c>
      <c r="P19" s="33">
        <v>0</v>
      </c>
      <c r="Q19">
        <v>12</v>
      </c>
      <c r="R19">
        <v>15</v>
      </c>
      <c r="S19" s="33">
        <v>0</v>
      </c>
      <c r="T19">
        <v>397</v>
      </c>
      <c r="U19">
        <v>11</v>
      </c>
      <c r="V19" s="33">
        <v>336.7</v>
      </c>
      <c r="W19" s="35">
        <v>6383.0199999999995</v>
      </c>
    </row>
    <row r="20" spans="1:23" x14ac:dyDescent="0.25">
      <c r="A20" s="4">
        <v>43222</v>
      </c>
      <c r="B20" s="92">
        <v>888</v>
      </c>
      <c r="C20" s="1">
        <v>322</v>
      </c>
      <c r="D20" s="92">
        <v>5092</v>
      </c>
      <c r="E20" s="31">
        <v>13</v>
      </c>
      <c r="F20" s="33">
        <v>0</v>
      </c>
      <c r="G20">
        <v>0</v>
      </c>
      <c r="H20" s="33">
        <v>0</v>
      </c>
      <c r="I20" s="35">
        <v>0</v>
      </c>
      <c r="J20">
        <v>1</v>
      </c>
      <c r="K20">
        <v>1</v>
      </c>
      <c r="L20">
        <v>0</v>
      </c>
      <c r="M20" s="33">
        <v>0</v>
      </c>
      <c r="N20">
        <v>2</v>
      </c>
      <c r="O20">
        <v>0</v>
      </c>
      <c r="P20" s="33">
        <v>0</v>
      </c>
      <c r="Q20">
        <v>3</v>
      </c>
      <c r="R20">
        <v>7</v>
      </c>
      <c r="S20" s="33">
        <v>1</v>
      </c>
      <c r="T20">
        <v>397</v>
      </c>
      <c r="U20">
        <v>11</v>
      </c>
      <c r="V20" s="33">
        <v>336</v>
      </c>
      <c r="W20" s="35">
        <v>6375.84</v>
      </c>
    </row>
    <row r="21" spans="1:23" x14ac:dyDescent="0.25">
      <c r="A21" s="4">
        <v>43229</v>
      </c>
      <c r="B21" s="92">
        <v>914</v>
      </c>
      <c r="C21" s="1">
        <v>332</v>
      </c>
      <c r="D21" s="92">
        <v>5086</v>
      </c>
      <c r="E21" s="31">
        <v>25</v>
      </c>
      <c r="F21" s="33">
        <v>8</v>
      </c>
      <c r="G21">
        <v>10</v>
      </c>
      <c r="H21" s="33">
        <v>0</v>
      </c>
      <c r="I21" s="35">
        <v>0</v>
      </c>
      <c r="J21">
        <v>16</v>
      </c>
      <c r="K21">
        <v>11</v>
      </c>
      <c r="L21">
        <v>2</v>
      </c>
      <c r="M21" s="33">
        <v>3</v>
      </c>
      <c r="N21">
        <v>2</v>
      </c>
      <c r="O21">
        <v>8</v>
      </c>
      <c r="P21" s="33">
        <v>0</v>
      </c>
      <c r="Q21">
        <v>11</v>
      </c>
      <c r="R21">
        <v>20</v>
      </c>
      <c r="S21" s="33">
        <v>2</v>
      </c>
      <c r="T21">
        <v>418</v>
      </c>
      <c r="U21">
        <v>13</v>
      </c>
      <c r="V21" s="33">
        <v>338.09999999999997</v>
      </c>
      <c r="W21" s="35">
        <v>6562.5199999999995</v>
      </c>
    </row>
    <row r="22" spans="1:23" x14ac:dyDescent="0.25">
      <c r="A22" s="4">
        <v>43236</v>
      </c>
      <c r="B22" s="92">
        <v>940</v>
      </c>
      <c r="C22" s="1">
        <v>357</v>
      </c>
      <c r="D22" s="92">
        <v>5087</v>
      </c>
      <c r="E22" s="31">
        <v>28</v>
      </c>
      <c r="F22" s="33">
        <v>1</v>
      </c>
      <c r="G22">
        <v>1</v>
      </c>
      <c r="H22" s="33">
        <v>0</v>
      </c>
      <c r="I22" s="35">
        <v>1</v>
      </c>
      <c r="J22">
        <v>3</v>
      </c>
      <c r="K22">
        <v>1</v>
      </c>
      <c r="L22">
        <v>2</v>
      </c>
      <c r="M22" s="33">
        <v>0</v>
      </c>
      <c r="N22">
        <v>2</v>
      </c>
      <c r="O22">
        <v>1</v>
      </c>
      <c r="P22" s="33">
        <v>0</v>
      </c>
      <c r="Q22">
        <v>22</v>
      </c>
      <c r="R22">
        <v>30</v>
      </c>
      <c r="S22" s="33">
        <v>2</v>
      </c>
      <c r="T22">
        <v>444</v>
      </c>
      <c r="U22">
        <v>13</v>
      </c>
      <c r="V22" s="33">
        <v>338.09999999999997</v>
      </c>
      <c r="W22" s="35">
        <v>6749.2</v>
      </c>
    </row>
    <row r="23" spans="1:23" x14ac:dyDescent="0.25">
      <c r="A23" s="4">
        <v>43243</v>
      </c>
      <c r="B23" s="92">
        <v>946</v>
      </c>
      <c r="C23" s="1">
        <v>358</v>
      </c>
      <c r="D23" s="92">
        <v>5099</v>
      </c>
      <c r="E23" s="31">
        <v>24</v>
      </c>
      <c r="F23" s="33">
        <v>1</v>
      </c>
      <c r="G23">
        <v>5</v>
      </c>
      <c r="H23" s="33">
        <v>0</v>
      </c>
      <c r="I23" s="35">
        <v>0</v>
      </c>
      <c r="J23">
        <v>6</v>
      </c>
      <c r="K23">
        <v>3</v>
      </c>
      <c r="L23">
        <v>2</v>
      </c>
      <c r="M23" s="33">
        <v>1</v>
      </c>
      <c r="N23">
        <v>1</v>
      </c>
      <c r="O23">
        <v>1</v>
      </c>
      <c r="P23" s="33">
        <v>0</v>
      </c>
      <c r="Q23">
        <v>23</v>
      </c>
      <c r="R23">
        <v>17</v>
      </c>
      <c r="S23" s="33">
        <v>1</v>
      </c>
      <c r="T23">
        <v>444</v>
      </c>
      <c r="U23">
        <v>13</v>
      </c>
      <c r="V23" s="33">
        <v>342.29999999999995</v>
      </c>
      <c r="W23" s="35">
        <v>6792.28</v>
      </c>
    </row>
    <row r="24" spans="1:23" x14ac:dyDescent="0.25">
      <c r="A24" s="4">
        <v>43243</v>
      </c>
      <c r="B24" s="92">
        <v>946</v>
      </c>
      <c r="C24" s="1">
        <v>358</v>
      </c>
      <c r="D24" s="92">
        <v>5099</v>
      </c>
      <c r="E24" s="31">
        <v>0</v>
      </c>
      <c r="F24" s="33">
        <v>0</v>
      </c>
      <c r="G24">
        <v>0</v>
      </c>
      <c r="H24" s="33">
        <v>0</v>
      </c>
      <c r="I24" s="35">
        <v>0</v>
      </c>
      <c r="J24">
        <v>0</v>
      </c>
      <c r="K24">
        <v>0</v>
      </c>
      <c r="L24">
        <v>0</v>
      </c>
      <c r="M24" s="33">
        <v>0</v>
      </c>
      <c r="N24">
        <v>0</v>
      </c>
      <c r="O24">
        <v>0</v>
      </c>
      <c r="P24" s="33">
        <v>0</v>
      </c>
      <c r="Q24">
        <v>0</v>
      </c>
      <c r="R24">
        <v>0</v>
      </c>
      <c r="S24" s="33">
        <v>0</v>
      </c>
      <c r="T24">
        <v>444</v>
      </c>
      <c r="U24">
        <v>13</v>
      </c>
      <c r="V24" s="33">
        <v>342.29999999999995</v>
      </c>
      <c r="W24" s="35">
        <v>6792.28</v>
      </c>
    </row>
    <row r="25" spans="1:23" x14ac:dyDescent="0.25">
      <c r="A25" s="4">
        <v>43250</v>
      </c>
      <c r="B25" s="92">
        <v>944</v>
      </c>
      <c r="C25" s="1">
        <v>355</v>
      </c>
      <c r="D25" s="92">
        <v>5103</v>
      </c>
      <c r="E25" s="31">
        <v>2</v>
      </c>
      <c r="F25" s="33">
        <v>0</v>
      </c>
      <c r="G25">
        <v>1</v>
      </c>
      <c r="H25" s="33">
        <v>0</v>
      </c>
      <c r="I25" s="35">
        <v>0</v>
      </c>
      <c r="J25">
        <v>1</v>
      </c>
      <c r="K25">
        <v>1</v>
      </c>
      <c r="L25">
        <v>0</v>
      </c>
      <c r="M25" s="33">
        <v>0</v>
      </c>
      <c r="N25">
        <v>4</v>
      </c>
      <c r="O25">
        <v>0</v>
      </c>
      <c r="P25" s="33">
        <v>0</v>
      </c>
      <c r="Q25">
        <v>2</v>
      </c>
      <c r="R25">
        <v>16</v>
      </c>
      <c r="S25" s="33">
        <v>3</v>
      </c>
      <c r="T25">
        <v>443</v>
      </c>
      <c r="U25">
        <v>14</v>
      </c>
      <c r="V25" s="33">
        <v>340.9</v>
      </c>
      <c r="W25" s="35">
        <v>6777.92</v>
      </c>
    </row>
    <row r="26" spans="1:23" x14ac:dyDescent="0.25">
      <c r="A26" s="4">
        <v>43257</v>
      </c>
      <c r="B26" s="92">
        <v>962</v>
      </c>
      <c r="C26" s="1">
        <v>364</v>
      </c>
      <c r="D26" s="92">
        <v>5107</v>
      </c>
      <c r="E26" s="31">
        <v>26</v>
      </c>
      <c r="F26" s="33">
        <v>5</v>
      </c>
      <c r="G26">
        <v>13</v>
      </c>
      <c r="H26" s="33">
        <v>0</v>
      </c>
      <c r="I26" s="35">
        <v>0</v>
      </c>
      <c r="J26">
        <v>18</v>
      </c>
      <c r="K26">
        <v>6</v>
      </c>
      <c r="L26">
        <v>9</v>
      </c>
      <c r="M26" s="33">
        <v>3</v>
      </c>
      <c r="N26">
        <v>3</v>
      </c>
      <c r="O26">
        <v>5</v>
      </c>
      <c r="P26" s="33">
        <v>0</v>
      </c>
      <c r="Q26">
        <v>3</v>
      </c>
      <c r="R26">
        <v>69</v>
      </c>
      <c r="S26" s="33">
        <v>1</v>
      </c>
      <c r="T26">
        <v>452</v>
      </c>
      <c r="U26">
        <v>16</v>
      </c>
      <c r="V26" s="33">
        <v>345.79999999999995</v>
      </c>
      <c r="W26" s="35">
        <v>6907.16</v>
      </c>
    </row>
    <row r="27" spans="1:23" x14ac:dyDescent="0.25">
      <c r="A27" s="4">
        <v>43264</v>
      </c>
      <c r="B27" s="92">
        <v>977</v>
      </c>
      <c r="C27" s="1">
        <v>364</v>
      </c>
      <c r="D27" s="92">
        <v>5096</v>
      </c>
      <c r="E27" s="31">
        <v>11</v>
      </c>
      <c r="F27" s="33">
        <v>13</v>
      </c>
      <c r="G27">
        <v>8</v>
      </c>
      <c r="H27" s="33">
        <v>0</v>
      </c>
      <c r="I27" s="35">
        <v>0</v>
      </c>
      <c r="J27">
        <v>16</v>
      </c>
      <c r="K27">
        <v>14</v>
      </c>
      <c r="L27">
        <v>2</v>
      </c>
      <c r="M27" s="33">
        <v>0</v>
      </c>
      <c r="N27">
        <v>8</v>
      </c>
      <c r="O27">
        <v>13</v>
      </c>
      <c r="P27" s="33">
        <v>0</v>
      </c>
      <c r="Q27">
        <v>15</v>
      </c>
      <c r="R27">
        <v>39</v>
      </c>
      <c r="S27" s="33">
        <v>8</v>
      </c>
      <c r="T27">
        <v>453</v>
      </c>
      <c r="U27">
        <v>16</v>
      </c>
      <c r="V27" s="33">
        <v>355.59999999999997</v>
      </c>
      <c r="W27" s="35">
        <v>7014.86</v>
      </c>
    </row>
    <row r="28" spans="1:23" x14ac:dyDescent="0.25">
      <c r="A28" s="4">
        <v>43272</v>
      </c>
      <c r="B28" s="92">
        <v>984</v>
      </c>
      <c r="C28" s="1">
        <v>366</v>
      </c>
      <c r="D28" s="92">
        <v>5071</v>
      </c>
      <c r="E28" s="31">
        <v>3</v>
      </c>
      <c r="F28" s="33">
        <v>15</v>
      </c>
      <c r="G28">
        <v>4</v>
      </c>
      <c r="H28" s="33">
        <v>0</v>
      </c>
      <c r="I28" s="35">
        <v>0</v>
      </c>
      <c r="J28">
        <v>36</v>
      </c>
      <c r="K28">
        <v>24</v>
      </c>
      <c r="L28">
        <v>11</v>
      </c>
      <c r="M28" s="33">
        <v>1</v>
      </c>
      <c r="N28">
        <v>9</v>
      </c>
      <c r="O28">
        <v>15</v>
      </c>
      <c r="P28" s="33">
        <v>0</v>
      </c>
      <c r="Q28">
        <v>4</v>
      </c>
      <c r="R28">
        <v>29</v>
      </c>
      <c r="S28" s="33">
        <v>4</v>
      </c>
      <c r="T28">
        <v>446</v>
      </c>
      <c r="U28">
        <v>17</v>
      </c>
      <c r="V28" s="33">
        <v>364.7</v>
      </c>
      <c r="W28" s="35">
        <v>7065.12</v>
      </c>
    </row>
    <row r="29" spans="1:23" x14ac:dyDescent="0.25">
      <c r="A29" s="4">
        <v>43279</v>
      </c>
      <c r="B29" s="92">
        <v>1059</v>
      </c>
      <c r="C29" s="1">
        <v>409</v>
      </c>
      <c r="D29" s="92">
        <v>5112</v>
      </c>
      <c r="E29" s="31">
        <v>118</v>
      </c>
      <c r="F29" s="33">
        <v>0</v>
      </c>
      <c r="G29">
        <v>0</v>
      </c>
      <c r="H29" s="33">
        <v>0</v>
      </c>
      <c r="I29" s="35">
        <v>0</v>
      </c>
      <c r="J29">
        <v>2</v>
      </c>
      <c r="K29">
        <v>1</v>
      </c>
      <c r="L29">
        <v>1</v>
      </c>
      <c r="M29" s="33">
        <v>0</v>
      </c>
      <c r="N29">
        <v>7</v>
      </c>
      <c r="O29">
        <v>0</v>
      </c>
      <c r="P29" s="33">
        <v>0</v>
      </c>
      <c r="Q29">
        <v>13</v>
      </c>
      <c r="R29">
        <v>80</v>
      </c>
      <c r="S29" s="33">
        <v>1</v>
      </c>
      <c r="T29">
        <v>526</v>
      </c>
      <c r="U29">
        <v>15</v>
      </c>
      <c r="V29" s="33">
        <v>362.59999999999997</v>
      </c>
      <c r="W29" s="35">
        <v>7603.62</v>
      </c>
    </row>
    <row r="30" spans="1:23" x14ac:dyDescent="0.25">
      <c r="A30" s="4">
        <v>43286</v>
      </c>
      <c r="B30" s="92">
        <v>1171</v>
      </c>
      <c r="C30" s="1">
        <v>435</v>
      </c>
      <c r="D30" s="92">
        <v>5040</v>
      </c>
      <c r="E30" s="31">
        <v>67</v>
      </c>
      <c r="F30" s="33">
        <v>48</v>
      </c>
      <c r="G30">
        <v>8</v>
      </c>
      <c r="H30" s="33">
        <v>0</v>
      </c>
      <c r="I30" s="35">
        <v>0</v>
      </c>
      <c r="J30">
        <v>38</v>
      </c>
      <c r="K30">
        <v>26</v>
      </c>
      <c r="L30">
        <v>12</v>
      </c>
      <c r="M30" s="33">
        <v>0</v>
      </c>
      <c r="N30">
        <v>2</v>
      </c>
      <c r="O30">
        <v>48</v>
      </c>
      <c r="P30" s="33">
        <v>0</v>
      </c>
      <c r="Q30">
        <v>83</v>
      </c>
      <c r="R30">
        <v>18</v>
      </c>
      <c r="S30" s="33">
        <v>0</v>
      </c>
      <c r="T30">
        <v>622</v>
      </c>
      <c r="U30">
        <v>13</v>
      </c>
      <c r="V30" s="33">
        <v>375.2</v>
      </c>
      <c r="W30" s="35">
        <v>8407.7799999999988</v>
      </c>
    </row>
    <row r="31" spans="1:23" x14ac:dyDescent="0.25">
      <c r="A31" s="4">
        <v>43292</v>
      </c>
      <c r="B31" s="92">
        <v>1179</v>
      </c>
      <c r="C31" s="1">
        <v>438</v>
      </c>
      <c r="D31" s="92">
        <v>5026</v>
      </c>
      <c r="E31" s="31">
        <v>4</v>
      </c>
      <c r="F31" s="33">
        <v>11</v>
      </c>
      <c r="G31">
        <v>1</v>
      </c>
      <c r="H31" s="33">
        <v>0</v>
      </c>
      <c r="I31" s="35">
        <v>0</v>
      </c>
      <c r="J31">
        <v>13</v>
      </c>
      <c r="K31">
        <v>12</v>
      </c>
      <c r="L31">
        <v>1</v>
      </c>
      <c r="M31" s="33">
        <v>0</v>
      </c>
      <c r="N31">
        <v>10</v>
      </c>
      <c r="O31">
        <v>11</v>
      </c>
      <c r="P31" s="33">
        <v>0</v>
      </c>
      <c r="Q31">
        <v>3</v>
      </c>
      <c r="R31">
        <v>28</v>
      </c>
      <c r="S31" s="33">
        <v>8</v>
      </c>
      <c r="T31">
        <v>624</v>
      </c>
      <c r="U31">
        <v>14</v>
      </c>
      <c r="V31" s="33">
        <v>378.7</v>
      </c>
      <c r="W31" s="35">
        <v>8465.2199999999993</v>
      </c>
    </row>
    <row r="32" spans="1:23" x14ac:dyDescent="0.25">
      <c r="A32" s="4">
        <v>43300</v>
      </c>
      <c r="B32" s="92">
        <v>1172</v>
      </c>
      <c r="C32" s="1">
        <v>435</v>
      </c>
      <c r="D32" s="92">
        <v>5018</v>
      </c>
      <c r="E32" s="31">
        <v>0</v>
      </c>
      <c r="F32" s="33">
        <v>1</v>
      </c>
      <c r="G32">
        <v>2</v>
      </c>
      <c r="H32" s="33">
        <v>0</v>
      </c>
      <c r="I32" s="35">
        <v>1</v>
      </c>
      <c r="J32">
        <v>12</v>
      </c>
      <c r="K32">
        <v>7</v>
      </c>
      <c r="L32">
        <v>1</v>
      </c>
      <c r="M32" s="33">
        <v>4</v>
      </c>
      <c r="N32">
        <v>4</v>
      </c>
      <c r="O32">
        <v>1</v>
      </c>
      <c r="P32" s="33">
        <v>0</v>
      </c>
      <c r="Q32">
        <v>6</v>
      </c>
      <c r="R32">
        <v>19</v>
      </c>
      <c r="S32" s="33">
        <v>3</v>
      </c>
      <c r="T32">
        <v>624</v>
      </c>
      <c r="U32">
        <v>14</v>
      </c>
      <c r="V32" s="33">
        <v>373.79999999999995</v>
      </c>
      <c r="W32" s="35">
        <v>8414.9599999999991</v>
      </c>
    </row>
    <row r="33" spans="1:23" x14ac:dyDescent="0.25">
      <c r="A33" s="4">
        <v>43311</v>
      </c>
      <c r="B33" s="92">
        <v>1206</v>
      </c>
      <c r="C33" s="1">
        <v>447</v>
      </c>
      <c r="D33" s="92">
        <v>5006</v>
      </c>
      <c r="E33" s="31">
        <v>26</v>
      </c>
      <c r="F33" s="33">
        <v>16</v>
      </c>
      <c r="G33">
        <v>1</v>
      </c>
      <c r="H33" s="33">
        <v>0</v>
      </c>
      <c r="I33" s="35">
        <v>1</v>
      </c>
      <c r="J33">
        <v>6</v>
      </c>
      <c r="K33">
        <v>3</v>
      </c>
      <c r="L33">
        <v>1</v>
      </c>
      <c r="M33" s="33">
        <v>2</v>
      </c>
      <c r="N33">
        <v>2</v>
      </c>
      <c r="O33">
        <v>16</v>
      </c>
      <c r="P33" s="33">
        <v>0</v>
      </c>
      <c r="Q33">
        <v>60</v>
      </c>
      <c r="R33">
        <v>17</v>
      </c>
      <c r="S33" s="33">
        <v>0</v>
      </c>
      <c r="T33">
        <v>642</v>
      </c>
      <c r="U33">
        <v>18</v>
      </c>
      <c r="V33" s="33">
        <v>382.2</v>
      </c>
      <c r="W33" s="35">
        <v>8659.08</v>
      </c>
    </row>
    <row r="34" spans="1:23" x14ac:dyDescent="0.25">
      <c r="A34" s="4">
        <v>43320</v>
      </c>
      <c r="B34" s="92">
        <v>1210</v>
      </c>
      <c r="C34" s="1">
        <v>448</v>
      </c>
      <c r="D34" s="92">
        <v>5008</v>
      </c>
      <c r="E34" s="31">
        <v>13</v>
      </c>
      <c r="F34" s="33">
        <v>1</v>
      </c>
      <c r="G34">
        <v>6</v>
      </c>
      <c r="H34" s="33">
        <v>0</v>
      </c>
      <c r="I34" s="35">
        <v>0</v>
      </c>
      <c r="J34">
        <v>13</v>
      </c>
      <c r="K34">
        <v>4</v>
      </c>
      <c r="L34">
        <v>9</v>
      </c>
      <c r="M34" s="33">
        <v>0</v>
      </c>
      <c r="N34">
        <v>2</v>
      </c>
      <c r="O34">
        <v>1</v>
      </c>
      <c r="P34" s="33">
        <v>0</v>
      </c>
      <c r="Q34">
        <v>5</v>
      </c>
      <c r="R34">
        <v>4</v>
      </c>
      <c r="S34" s="33">
        <v>1</v>
      </c>
      <c r="T34">
        <v>645</v>
      </c>
      <c r="U34">
        <v>18</v>
      </c>
      <c r="V34" s="33">
        <v>382.9</v>
      </c>
      <c r="W34" s="35">
        <v>8687.7999999999993</v>
      </c>
    </row>
    <row r="35" spans="1:23" x14ac:dyDescent="0.25">
      <c r="A35" s="4">
        <v>43322</v>
      </c>
      <c r="B35" s="92">
        <v>1210</v>
      </c>
      <c r="C35" s="1">
        <v>448</v>
      </c>
      <c r="D35" s="92">
        <v>5012</v>
      </c>
      <c r="E35" s="31">
        <v>4</v>
      </c>
      <c r="F35" s="33">
        <v>0</v>
      </c>
      <c r="G35">
        <v>4</v>
      </c>
      <c r="H35" s="33">
        <v>0</v>
      </c>
      <c r="I35" s="35">
        <v>0</v>
      </c>
      <c r="J35">
        <v>5</v>
      </c>
      <c r="K35">
        <v>4</v>
      </c>
      <c r="L35">
        <v>1</v>
      </c>
      <c r="M35" s="33">
        <v>0</v>
      </c>
      <c r="N35">
        <v>0</v>
      </c>
      <c r="O35">
        <v>0</v>
      </c>
      <c r="P35" s="33">
        <v>0</v>
      </c>
      <c r="Q35">
        <v>0</v>
      </c>
      <c r="R35">
        <v>1</v>
      </c>
      <c r="S35" s="33">
        <v>0</v>
      </c>
      <c r="T35">
        <v>645</v>
      </c>
      <c r="U35">
        <v>18</v>
      </c>
      <c r="V35" s="33">
        <v>382.9</v>
      </c>
      <c r="W35" s="35">
        <v>8687.7999999999993</v>
      </c>
    </row>
    <row r="36" spans="1:23" x14ac:dyDescent="0.25">
      <c r="A36" s="4">
        <v>43325</v>
      </c>
      <c r="B36" s="92">
        <v>1252</v>
      </c>
      <c r="C36" s="1">
        <v>466</v>
      </c>
      <c r="D36" s="92">
        <v>5006</v>
      </c>
      <c r="E36" s="31">
        <v>38</v>
      </c>
      <c r="F36" s="33">
        <v>5</v>
      </c>
      <c r="G36">
        <v>0</v>
      </c>
      <c r="H36" s="33">
        <v>0</v>
      </c>
      <c r="I36" s="35">
        <v>0</v>
      </c>
      <c r="J36">
        <v>3</v>
      </c>
      <c r="K36">
        <v>1</v>
      </c>
      <c r="L36">
        <v>2</v>
      </c>
      <c r="M36" s="33">
        <v>0</v>
      </c>
      <c r="N36">
        <v>0</v>
      </c>
      <c r="O36">
        <v>5</v>
      </c>
      <c r="P36" s="33">
        <v>0</v>
      </c>
      <c r="Q36">
        <v>0</v>
      </c>
      <c r="R36">
        <v>0</v>
      </c>
      <c r="S36" s="33">
        <v>0</v>
      </c>
      <c r="T36">
        <v>676</v>
      </c>
      <c r="U36">
        <v>18</v>
      </c>
      <c r="V36" s="33">
        <v>390.59999999999997</v>
      </c>
      <c r="W36" s="35">
        <v>8989.3599999999988</v>
      </c>
    </row>
    <row r="37" spans="1:23" x14ac:dyDescent="0.25">
      <c r="A37" s="4">
        <v>43412</v>
      </c>
      <c r="B37" s="92">
        <v>1347</v>
      </c>
      <c r="C37" s="1">
        <v>502</v>
      </c>
      <c r="D37" s="92">
        <v>4986</v>
      </c>
      <c r="E37" s="31">
        <v>428</v>
      </c>
      <c r="F37" s="33">
        <v>43</v>
      </c>
      <c r="G37">
        <v>101</v>
      </c>
      <c r="H37" s="33">
        <v>0</v>
      </c>
      <c r="I37" s="35">
        <v>32</v>
      </c>
      <c r="J37">
        <v>497</v>
      </c>
      <c r="K37">
        <v>198</v>
      </c>
      <c r="L37">
        <v>299</v>
      </c>
      <c r="M37" s="33">
        <v>45</v>
      </c>
      <c r="N37">
        <v>151</v>
      </c>
      <c r="O37">
        <v>43</v>
      </c>
      <c r="P37" s="33">
        <v>0</v>
      </c>
      <c r="Q37">
        <v>90</v>
      </c>
      <c r="R37">
        <v>79</v>
      </c>
      <c r="S37" s="33">
        <v>18</v>
      </c>
      <c r="T37">
        <v>855</v>
      </c>
      <c r="U37">
        <v>9</v>
      </c>
      <c r="V37" s="33">
        <v>338.09999999999997</v>
      </c>
      <c r="W37" s="35">
        <v>9671.4599999999991</v>
      </c>
    </row>
    <row r="38" spans="1:23" x14ac:dyDescent="0.25">
      <c r="A38" s="4">
        <v>43437</v>
      </c>
      <c r="B38" s="92">
        <v>1347</v>
      </c>
      <c r="C38" s="1">
        <v>502</v>
      </c>
      <c r="D38" s="92">
        <v>4986</v>
      </c>
      <c r="E38" s="31">
        <v>0</v>
      </c>
      <c r="F38" s="33">
        <v>0</v>
      </c>
      <c r="G38">
        <v>0</v>
      </c>
      <c r="H38" s="33">
        <v>0</v>
      </c>
      <c r="I38" s="35">
        <v>0</v>
      </c>
      <c r="J38">
        <v>7</v>
      </c>
      <c r="K38">
        <v>0</v>
      </c>
      <c r="L38">
        <v>7</v>
      </c>
      <c r="M38" s="33">
        <v>0</v>
      </c>
      <c r="N38">
        <v>0</v>
      </c>
      <c r="O38">
        <v>0</v>
      </c>
      <c r="P38" s="33">
        <v>0</v>
      </c>
      <c r="Q38">
        <v>2</v>
      </c>
      <c r="R38">
        <v>4</v>
      </c>
      <c r="S38" s="33">
        <v>0</v>
      </c>
      <c r="T38">
        <v>855</v>
      </c>
      <c r="U38">
        <v>9</v>
      </c>
      <c r="V38" s="33">
        <v>338.09999999999997</v>
      </c>
      <c r="W38" s="35">
        <v>9671.4599999999991</v>
      </c>
    </row>
    <row r="39" spans="1:23" x14ac:dyDescent="0.25">
      <c r="A39" s="4">
        <v>43440</v>
      </c>
      <c r="B39" s="92">
        <v>1676</v>
      </c>
      <c r="C39" s="1">
        <v>664</v>
      </c>
      <c r="D39" s="92">
        <v>5689</v>
      </c>
      <c r="E39" s="31">
        <v>0</v>
      </c>
      <c r="F39" s="33">
        <v>33</v>
      </c>
      <c r="G39">
        <v>1463</v>
      </c>
      <c r="H39" s="33">
        <v>0</v>
      </c>
      <c r="I39" s="35">
        <v>328</v>
      </c>
      <c r="J39">
        <v>64</v>
      </c>
      <c r="K39">
        <v>21</v>
      </c>
      <c r="L39">
        <v>43</v>
      </c>
      <c r="M39" s="33">
        <v>11</v>
      </c>
      <c r="N39">
        <v>9</v>
      </c>
      <c r="O39">
        <v>33</v>
      </c>
      <c r="P39" s="33">
        <v>0</v>
      </c>
      <c r="Q39">
        <v>1494</v>
      </c>
      <c r="R39">
        <v>1499</v>
      </c>
      <c r="S39" s="33">
        <v>8</v>
      </c>
      <c r="T39">
        <v>1056</v>
      </c>
      <c r="U39">
        <v>12</v>
      </c>
      <c r="V39" s="33">
        <v>425.59999999999997</v>
      </c>
      <c r="W39" s="35">
        <v>12033.68</v>
      </c>
    </row>
    <row r="40" spans="1:23" x14ac:dyDescent="0.25">
      <c r="A40" s="4">
        <v>43441</v>
      </c>
      <c r="B40" s="92">
        <v>1677</v>
      </c>
      <c r="C40" s="1">
        <v>664</v>
      </c>
      <c r="D40" s="92">
        <v>5689</v>
      </c>
      <c r="E40" s="31">
        <v>0</v>
      </c>
      <c r="F40" s="33">
        <v>0</v>
      </c>
      <c r="G40">
        <v>1</v>
      </c>
      <c r="H40" s="33">
        <v>0</v>
      </c>
      <c r="I40" s="35">
        <v>1</v>
      </c>
      <c r="J40">
        <v>29</v>
      </c>
      <c r="K40">
        <v>0</v>
      </c>
      <c r="L40">
        <v>29</v>
      </c>
      <c r="M40" s="33">
        <v>1</v>
      </c>
      <c r="N40">
        <v>0</v>
      </c>
      <c r="O40">
        <v>0</v>
      </c>
      <c r="P40" s="33">
        <v>0</v>
      </c>
      <c r="Q40">
        <v>11</v>
      </c>
      <c r="R40">
        <v>5</v>
      </c>
      <c r="S40" s="33">
        <v>0</v>
      </c>
      <c r="T40">
        <v>1055</v>
      </c>
      <c r="U40">
        <v>13</v>
      </c>
      <c r="V40" s="33">
        <v>426.29999999999995</v>
      </c>
      <c r="W40" s="35">
        <v>12040.859999999999</v>
      </c>
    </row>
    <row r="41" spans="1:23" x14ac:dyDescent="0.25">
      <c r="A41" s="4">
        <v>43480</v>
      </c>
      <c r="B41" s="92">
        <v>1354</v>
      </c>
      <c r="C41" s="1">
        <v>491</v>
      </c>
      <c r="D41" s="92">
        <v>4992</v>
      </c>
      <c r="E41" s="31">
        <v>0</v>
      </c>
      <c r="F41" s="33">
        <v>19</v>
      </c>
      <c r="G41">
        <v>58</v>
      </c>
      <c r="H41" s="33">
        <v>0</v>
      </c>
      <c r="I41" s="35">
        <v>21</v>
      </c>
      <c r="J41">
        <v>1455</v>
      </c>
      <c r="K41">
        <v>763</v>
      </c>
      <c r="L41">
        <v>692</v>
      </c>
      <c r="M41" s="33">
        <v>404</v>
      </c>
      <c r="N41">
        <v>66</v>
      </c>
      <c r="O41">
        <v>19</v>
      </c>
      <c r="P41" s="33">
        <v>0</v>
      </c>
      <c r="Q41">
        <v>78</v>
      </c>
      <c r="R41">
        <v>78</v>
      </c>
      <c r="S41" s="33">
        <v>20</v>
      </c>
      <c r="T41">
        <v>891</v>
      </c>
      <c r="U41">
        <v>11</v>
      </c>
      <c r="V41" s="33">
        <v>316.39999999999998</v>
      </c>
      <c r="W41" s="35">
        <v>9721.7199999999993</v>
      </c>
    </row>
    <row r="42" spans="1:23" x14ac:dyDescent="0.25">
      <c r="A42" s="4">
        <v>43480</v>
      </c>
      <c r="B42" s="92">
        <v>1354</v>
      </c>
      <c r="C42" s="1">
        <v>491</v>
      </c>
      <c r="D42" s="92">
        <v>4992</v>
      </c>
      <c r="E42" s="31">
        <v>0</v>
      </c>
      <c r="F42" s="33">
        <v>0</v>
      </c>
      <c r="G42">
        <v>0</v>
      </c>
      <c r="H42" s="33">
        <v>0</v>
      </c>
      <c r="I42" s="35">
        <v>0</v>
      </c>
      <c r="J42">
        <v>1</v>
      </c>
      <c r="K42">
        <v>0</v>
      </c>
      <c r="L42">
        <v>1</v>
      </c>
      <c r="M42" s="33">
        <v>0</v>
      </c>
      <c r="N42">
        <v>2</v>
      </c>
      <c r="O42">
        <v>0</v>
      </c>
      <c r="P42" s="33">
        <v>0</v>
      </c>
      <c r="Q42">
        <v>8</v>
      </c>
      <c r="R42">
        <v>4</v>
      </c>
      <c r="S42" s="33">
        <v>0</v>
      </c>
      <c r="T42">
        <v>891</v>
      </c>
      <c r="U42">
        <v>11</v>
      </c>
      <c r="V42" s="33">
        <v>316.39999999999998</v>
      </c>
      <c r="W42" s="35">
        <v>9721.7199999999993</v>
      </c>
    </row>
    <row r="43" spans="1:23" x14ac:dyDescent="0.25">
      <c r="A43" s="4">
        <v>43480</v>
      </c>
      <c r="B43" s="92">
        <v>1354</v>
      </c>
      <c r="C43" s="1">
        <v>491</v>
      </c>
      <c r="D43" s="92">
        <v>4992</v>
      </c>
      <c r="E43" s="31">
        <v>0</v>
      </c>
      <c r="F43" s="33">
        <v>0</v>
      </c>
      <c r="G43">
        <v>0</v>
      </c>
      <c r="H43" s="33">
        <v>0</v>
      </c>
      <c r="I43" s="35">
        <v>0</v>
      </c>
      <c r="J43">
        <v>1</v>
      </c>
      <c r="K43">
        <v>0</v>
      </c>
      <c r="L43">
        <v>1</v>
      </c>
      <c r="M43" s="33">
        <v>0</v>
      </c>
      <c r="N43">
        <v>2</v>
      </c>
      <c r="O43">
        <v>0</v>
      </c>
      <c r="P43" s="33">
        <v>0</v>
      </c>
      <c r="Q43">
        <v>8</v>
      </c>
      <c r="R43">
        <v>4</v>
      </c>
      <c r="S43" s="33">
        <v>0</v>
      </c>
      <c r="T43">
        <v>891</v>
      </c>
      <c r="U43">
        <v>11</v>
      </c>
      <c r="V43" s="33">
        <v>316.39999999999998</v>
      </c>
      <c r="W43" s="35">
        <v>9721.7199999999993</v>
      </c>
    </row>
    <row r="44" spans="1:23" x14ac:dyDescent="0.25">
      <c r="A44" s="4">
        <v>43481</v>
      </c>
      <c r="B44" s="92">
        <v>1354</v>
      </c>
      <c r="C44" s="1">
        <v>491</v>
      </c>
      <c r="D44" s="92">
        <v>4992</v>
      </c>
      <c r="E44" s="31">
        <v>0</v>
      </c>
      <c r="F44" s="33">
        <v>0</v>
      </c>
      <c r="G44">
        <v>0</v>
      </c>
      <c r="H44" s="33">
        <v>0</v>
      </c>
      <c r="I44" s="35">
        <v>0</v>
      </c>
      <c r="J44">
        <v>1</v>
      </c>
      <c r="K44">
        <v>0</v>
      </c>
      <c r="L44">
        <v>1</v>
      </c>
      <c r="M44" s="33">
        <v>0</v>
      </c>
      <c r="N44">
        <v>2</v>
      </c>
      <c r="O44">
        <v>0</v>
      </c>
      <c r="P44" s="33">
        <v>0</v>
      </c>
      <c r="Q44">
        <v>8</v>
      </c>
      <c r="R44">
        <v>4</v>
      </c>
      <c r="S44" s="33">
        <v>0</v>
      </c>
      <c r="T44">
        <v>891</v>
      </c>
      <c r="U44">
        <v>11</v>
      </c>
      <c r="V44" s="33">
        <v>316.39999999999998</v>
      </c>
      <c r="W44" s="35">
        <v>9721.7199999999993</v>
      </c>
    </row>
    <row r="45" spans="1:23" x14ac:dyDescent="0.25">
      <c r="A45" s="4">
        <v>43497</v>
      </c>
      <c r="B45" s="92">
        <v>1319</v>
      </c>
      <c r="C45" s="1">
        <v>475</v>
      </c>
      <c r="D45" s="92">
        <v>4986</v>
      </c>
      <c r="E45" s="31">
        <v>0</v>
      </c>
      <c r="F45" s="33">
        <v>5</v>
      </c>
      <c r="G45">
        <v>54</v>
      </c>
      <c r="H45" s="33">
        <v>0</v>
      </c>
      <c r="I45" s="35">
        <v>56</v>
      </c>
      <c r="J45">
        <v>48</v>
      </c>
      <c r="K45">
        <v>1</v>
      </c>
      <c r="L45">
        <v>45</v>
      </c>
      <c r="M45" s="33">
        <v>2</v>
      </c>
      <c r="N45">
        <v>8</v>
      </c>
      <c r="O45">
        <v>5</v>
      </c>
      <c r="P45" s="33">
        <v>0</v>
      </c>
      <c r="Q45">
        <v>70</v>
      </c>
      <c r="R45">
        <v>95</v>
      </c>
      <c r="S45" s="33">
        <v>4</v>
      </c>
      <c r="T45">
        <v>897</v>
      </c>
      <c r="U45">
        <v>10</v>
      </c>
      <c r="V45" s="33">
        <v>288.39999999999998</v>
      </c>
      <c r="W45" s="35">
        <v>9470.42</v>
      </c>
    </row>
    <row r="46" spans="1:23" x14ac:dyDescent="0.25">
      <c r="A46" s="4">
        <v>43530</v>
      </c>
      <c r="B46" s="92">
        <v>1275</v>
      </c>
      <c r="C46" s="1">
        <v>478</v>
      </c>
      <c r="D46" s="92">
        <v>5005</v>
      </c>
      <c r="E46" s="31">
        <v>0</v>
      </c>
      <c r="F46" s="33">
        <v>4</v>
      </c>
      <c r="G46">
        <v>67</v>
      </c>
      <c r="H46" s="33">
        <v>0</v>
      </c>
      <c r="I46" s="35">
        <v>32</v>
      </c>
      <c r="J46">
        <v>66</v>
      </c>
      <c r="K46">
        <v>9</v>
      </c>
      <c r="L46">
        <v>51</v>
      </c>
      <c r="M46" s="33">
        <v>6</v>
      </c>
      <c r="N46">
        <v>14</v>
      </c>
      <c r="O46">
        <v>4</v>
      </c>
      <c r="P46" s="33">
        <v>0</v>
      </c>
      <c r="Q46">
        <v>109</v>
      </c>
      <c r="R46">
        <v>108</v>
      </c>
      <c r="S46" s="33">
        <v>10</v>
      </c>
      <c r="T46">
        <v>891</v>
      </c>
      <c r="U46">
        <v>9</v>
      </c>
      <c r="V46" s="33">
        <v>262.5</v>
      </c>
      <c r="W46" s="35">
        <v>9154.5</v>
      </c>
    </row>
    <row r="47" spans="1:23" x14ac:dyDescent="0.25">
      <c r="A47" s="4">
        <v>43550</v>
      </c>
      <c r="B47" s="92">
        <v>1139</v>
      </c>
      <c r="C47" s="1">
        <v>448</v>
      </c>
      <c r="D47" s="92">
        <v>4988</v>
      </c>
      <c r="E47" s="31">
        <v>0</v>
      </c>
      <c r="F47" s="33">
        <v>17</v>
      </c>
      <c r="G47">
        <v>21</v>
      </c>
      <c r="H47" s="33">
        <v>0</v>
      </c>
      <c r="I47" s="35">
        <v>13</v>
      </c>
      <c r="J47">
        <v>87</v>
      </c>
      <c r="K47">
        <v>21</v>
      </c>
      <c r="L47">
        <v>59</v>
      </c>
      <c r="M47" s="33">
        <v>7</v>
      </c>
      <c r="N47">
        <v>12</v>
      </c>
      <c r="O47">
        <v>17</v>
      </c>
      <c r="P47" s="33">
        <v>0</v>
      </c>
      <c r="Q47">
        <v>67</v>
      </c>
      <c r="R47">
        <v>58</v>
      </c>
      <c r="S47" s="33">
        <v>7</v>
      </c>
      <c r="T47">
        <v>846</v>
      </c>
      <c r="U47">
        <v>6</v>
      </c>
      <c r="V47" s="33">
        <v>200.89999999999998</v>
      </c>
      <c r="W47" s="35">
        <v>8178.0199999999995</v>
      </c>
    </row>
    <row r="48" spans="1:23" x14ac:dyDescent="0.25">
      <c r="A48" s="4">
        <v>43560</v>
      </c>
      <c r="B48" s="92">
        <v>1121</v>
      </c>
      <c r="C48" s="1">
        <v>445</v>
      </c>
      <c r="D48" s="92">
        <v>4997</v>
      </c>
      <c r="E48" s="31">
        <v>0</v>
      </c>
      <c r="F48" s="33">
        <v>1</v>
      </c>
      <c r="G48">
        <v>23</v>
      </c>
      <c r="H48" s="33">
        <v>0</v>
      </c>
      <c r="I48" s="35">
        <v>11</v>
      </c>
      <c r="J48">
        <v>36</v>
      </c>
      <c r="K48">
        <v>20</v>
      </c>
      <c r="L48">
        <v>14</v>
      </c>
      <c r="M48" s="33">
        <v>2</v>
      </c>
      <c r="N48">
        <v>18</v>
      </c>
      <c r="O48">
        <v>1</v>
      </c>
      <c r="P48" s="33">
        <v>0</v>
      </c>
      <c r="Q48">
        <v>41</v>
      </c>
      <c r="R48">
        <v>49</v>
      </c>
      <c r="S48" s="33">
        <v>13</v>
      </c>
      <c r="T48">
        <v>848</v>
      </c>
      <c r="U48">
        <v>5</v>
      </c>
      <c r="V48" s="33">
        <v>187.6</v>
      </c>
      <c r="W48" s="35">
        <v>8048.78</v>
      </c>
    </row>
    <row r="49" spans="1:23" x14ac:dyDescent="0.25">
      <c r="A49" s="4">
        <v>43578</v>
      </c>
      <c r="B49" s="92">
        <v>1109</v>
      </c>
      <c r="C49" s="1">
        <v>434</v>
      </c>
      <c r="D49" s="92">
        <v>5025</v>
      </c>
      <c r="E49" s="31">
        <v>0</v>
      </c>
      <c r="F49" s="33">
        <v>2</v>
      </c>
      <c r="G49">
        <v>45</v>
      </c>
      <c r="H49" s="33">
        <v>0</v>
      </c>
      <c r="I49" s="35">
        <v>9</v>
      </c>
      <c r="J49">
        <v>17</v>
      </c>
      <c r="K49">
        <v>8</v>
      </c>
      <c r="L49">
        <v>9</v>
      </c>
      <c r="M49" s="33">
        <v>0</v>
      </c>
      <c r="N49">
        <v>2</v>
      </c>
      <c r="O49">
        <v>2</v>
      </c>
      <c r="P49" s="33">
        <v>0</v>
      </c>
      <c r="Q49">
        <v>53</v>
      </c>
      <c r="R49">
        <v>75</v>
      </c>
      <c r="S49" s="33">
        <v>3</v>
      </c>
      <c r="T49">
        <v>836</v>
      </c>
      <c r="U49">
        <v>5</v>
      </c>
      <c r="V49" s="33">
        <v>187.6</v>
      </c>
      <c r="W49" s="35">
        <v>7962.62</v>
      </c>
    </row>
    <row r="50" spans="1:23" x14ac:dyDescent="0.25">
      <c r="A50" s="4">
        <v>43587</v>
      </c>
      <c r="B50" s="92">
        <v>1147</v>
      </c>
      <c r="C50" s="1">
        <v>442</v>
      </c>
      <c r="D50" s="92">
        <v>5029</v>
      </c>
      <c r="E50" s="31">
        <v>0</v>
      </c>
      <c r="F50" s="33">
        <v>0</v>
      </c>
      <c r="G50">
        <v>65</v>
      </c>
      <c r="H50" s="33">
        <v>0</v>
      </c>
      <c r="I50" s="35">
        <v>49</v>
      </c>
      <c r="J50">
        <v>23</v>
      </c>
      <c r="K50">
        <v>10</v>
      </c>
      <c r="L50">
        <v>9</v>
      </c>
      <c r="M50" s="33">
        <v>4</v>
      </c>
      <c r="N50">
        <v>2</v>
      </c>
      <c r="O50">
        <v>0</v>
      </c>
      <c r="P50" s="33">
        <v>0</v>
      </c>
      <c r="Q50">
        <v>202</v>
      </c>
      <c r="R50">
        <v>68</v>
      </c>
      <c r="S50" s="33">
        <v>5</v>
      </c>
      <c r="T50">
        <v>884</v>
      </c>
      <c r="U50">
        <v>5</v>
      </c>
      <c r="V50" s="33">
        <v>180.6</v>
      </c>
      <c r="W50" s="35">
        <v>8235.4599999999991</v>
      </c>
    </row>
    <row r="51" spans="1:23" x14ac:dyDescent="0.25">
      <c r="A51" s="4">
        <v>43615</v>
      </c>
      <c r="B51" s="92">
        <v>1190</v>
      </c>
      <c r="C51" s="1">
        <v>469</v>
      </c>
      <c r="D51" s="92">
        <v>5025</v>
      </c>
      <c r="E51" s="31">
        <v>0</v>
      </c>
      <c r="F51" s="33">
        <v>4</v>
      </c>
      <c r="G51">
        <v>58</v>
      </c>
      <c r="H51" s="33">
        <v>0</v>
      </c>
      <c r="I51" s="35">
        <v>49</v>
      </c>
      <c r="J51">
        <v>31</v>
      </c>
      <c r="K51">
        <v>6</v>
      </c>
      <c r="L51">
        <v>14</v>
      </c>
      <c r="M51" s="33">
        <v>11</v>
      </c>
      <c r="N51">
        <v>2</v>
      </c>
      <c r="O51">
        <v>4</v>
      </c>
      <c r="P51" s="33">
        <v>0</v>
      </c>
      <c r="Q51">
        <v>77</v>
      </c>
      <c r="R51">
        <v>91</v>
      </c>
      <c r="S51" s="33">
        <v>2</v>
      </c>
      <c r="T51">
        <v>912</v>
      </c>
      <c r="U51">
        <v>5</v>
      </c>
      <c r="V51" s="33">
        <v>191.1</v>
      </c>
      <c r="W51" s="35">
        <v>8544.1999999999989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M8087"/>
  <sheetViews>
    <sheetView workbookViewId="0"/>
  </sheetViews>
  <sheetFormatPr defaultColWidth="9.140625" defaultRowHeight="12.75" x14ac:dyDescent="0.2"/>
  <cols>
    <col min="1" max="1" width="12.140625" style="54" bestFit="1" customWidth="1"/>
    <col min="2" max="2" width="9.140625" style="56"/>
    <col min="3" max="3" width="10.85546875" style="42" bestFit="1" customWidth="1"/>
    <col min="4" max="8" width="9.140625" style="42"/>
    <col min="9" max="16384" width="9.140625" style="37"/>
  </cols>
  <sheetData>
    <row r="1" spans="1:7" ht="15" x14ac:dyDescent="0.25">
      <c r="A1" s="54" t="s">
        <v>4801</v>
      </c>
      <c r="B1" s="56" t="s">
        <v>11</v>
      </c>
      <c r="E1"/>
      <c r="G1" s="57"/>
    </row>
    <row r="2" spans="1:7" ht="15" x14ac:dyDescent="0.25">
      <c r="A2" s="54" t="s">
        <v>159</v>
      </c>
      <c r="B2" s="56" t="s">
        <v>7419</v>
      </c>
      <c r="E2"/>
      <c r="F2"/>
    </row>
    <row r="3" spans="1:7" ht="15" x14ac:dyDescent="0.25">
      <c r="A3" s="54" t="s">
        <v>168</v>
      </c>
      <c r="B3" s="56" t="s">
        <v>7419</v>
      </c>
      <c r="E3"/>
      <c r="F3"/>
      <c r="G3" s="22"/>
    </row>
    <row r="4" spans="1:7" ht="15" x14ac:dyDescent="0.25">
      <c r="A4" s="54" t="s">
        <v>171</v>
      </c>
      <c r="B4" s="56" t="s">
        <v>7419</v>
      </c>
      <c r="E4"/>
      <c r="F4"/>
      <c r="G4" s="22"/>
    </row>
    <row r="5" spans="1:7" ht="15" x14ac:dyDescent="0.25">
      <c r="A5" s="54" t="s">
        <v>176</v>
      </c>
      <c r="B5" s="56" t="s">
        <v>324</v>
      </c>
      <c r="E5"/>
      <c r="F5"/>
      <c r="G5" s="22"/>
    </row>
    <row r="6" spans="1:7" ht="15" x14ac:dyDescent="0.25">
      <c r="A6" s="54" t="s">
        <v>13</v>
      </c>
      <c r="B6" s="56" t="s">
        <v>324</v>
      </c>
      <c r="E6"/>
      <c r="F6"/>
      <c r="G6" s="22"/>
    </row>
    <row r="7" spans="1:7" ht="15" x14ac:dyDescent="0.25">
      <c r="A7" s="54" t="s">
        <v>4802</v>
      </c>
      <c r="B7" s="56" t="s">
        <v>4798</v>
      </c>
      <c r="E7"/>
      <c r="F7"/>
      <c r="G7" s="38"/>
    </row>
    <row r="8" spans="1:7" ht="15" x14ac:dyDescent="0.25">
      <c r="A8" s="54" t="s">
        <v>4803</v>
      </c>
      <c r="B8" s="56" t="s">
        <v>4798</v>
      </c>
      <c r="E8"/>
      <c r="F8"/>
      <c r="G8" s="38"/>
    </row>
    <row r="9" spans="1:7" ht="15" x14ac:dyDescent="0.25">
      <c r="A9" s="54" t="s">
        <v>4804</v>
      </c>
      <c r="B9" s="56" t="s">
        <v>4798</v>
      </c>
      <c r="E9"/>
      <c r="F9"/>
      <c r="G9" s="38"/>
    </row>
    <row r="10" spans="1:7" ht="15" x14ac:dyDescent="0.25">
      <c r="A10" s="54" t="s">
        <v>4806</v>
      </c>
      <c r="B10" s="56" t="s">
        <v>4798</v>
      </c>
      <c r="E10"/>
      <c r="F10"/>
    </row>
    <row r="11" spans="1:7" ht="15" x14ac:dyDescent="0.25">
      <c r="A11" s="54" t="s">
        <v>183</v>
      </c>
      <c r="B11" s="56" t="s">
        <v>4798</v>
      </c>
      <c r="E11"/>
      <c r="F11"/>
    </row>
    <row r="12" spans="1:7" ht="15" x14ac:dyDescent="0.25">
      <c r="A12" s="54" t="s">
        <v>187</v>
      </c>
      <c r="B12" s="56" t="s">
        <v>4808</v>
      </c>
      <c r="D12"/>
      <c r="E12"/>
      <c r="F12"/>
    </row>
    <row r="13" spans="1:7" ht="15" x14ac:dyDescent="0.25">
      <c r="A13" s="54" t="s">
        <v>5965</v>
      </c>
      <c r="B13" s="56" t="s">
        <v>5995</v>
      </c>
      <c r="D13"/>
      <c r="E13"/>
      <c r="F13"/>
    </row>
    <row r="14" spans="1:7" ht="15" x14ac:dyDescent="0.25">
      <c r="A14" s="54" t="s">
        <v>5996</v>
      </c>
      <c r="B14" s="56" t="s">
        <v>5995</v>
      </c>
      <c r="D14"/>
      <c r="E14"/>
      <c r="F14"/>
    </row>
    <row r="15" spans="1:7" ht="15" x14ac:dyDescent="0.25">
      <c r="A15" s="54" t="s">
        <v>5999</v>
      </c>
      <c r="B15" s="56" t="s">
        <v>5995</v>
      </c>
      <c r="D15"/>
      <c r="E15"/>
      <c r="F15"/>
    </row>
    <row r="16" spans="1:7" ht="15" x14ac:dyDescent="0.25">
      <c r="A16" s="54" t="s">
        <v>6008</v>
      </c>
      <c r="B16" s="56" t="s">
        <v>5995</v>
      </c>
      <c r="D16"/>
      <c r="E16"/>
      <c r="F16"/>
    </row>
    <row r="17" spans="1:6" ht="15" x14ac:dyDescent="0.25">
      <c r="A17" s="54" t="s">
        <v>6013</v>
      </c>
      <c r="B17" s="56" t="s">
        <v>5995</v>
      </c>
      <c r="D17"/>
      <c r="E17"/>
      <c r="F17"/>
    </row>
    <row r="18" spans="1:6" ht="15" x14ac:dyDescent="0.25">
      <c r="A18" s="54" t="s">
        <v>6017</v>
      </c>
      <c r="B18" s="56" t="s">
        <v>5995</v>
      </c>
      <c r="D18"/>
      <c r="E18"/>
      <c r="F18"/>
    </row>
    <row r="19" spans="1:6" ht="15" x14ac:dyDescent="0.25">
      <c r="A19" s="54" t="s">
        <v>6899</v>
      </c>
      <c r="B19" s="56" t="s">
        <v>5995</v>
      </c>
      <c r="D19"/>
      <c r="E19"/>
      <c r="F19"/>
    </row>
    <row r="20" spans="1:6" ht="15" x14ac:dyDescent="0.25">
      <c r="A20" s="54" t="s">
        <v>6901</v>
      </c>
      <c r="B20" s="56" t="s">
        <v>5995</v>
      </c>
      <c r="D20"/>
      <c r="E20"/>
      <c r="F20"/>
    </row>
    <row r="21" spans="1:6" ht="15" x14ac:dyDescent="0.25">
      <c r="A21" s="54" t="s">
        <v>6902</v>
      </c>
      <c r="B21" s="56" t="s">
        <v>5995</v>
      </c>
      <c r="D21"/>
      <c r="E21"/>
      <c r="F21"/>
    </row>
    <row r="22" spans="1:6" ht="15" x14ac:dyDescent="0.25">
      <c r="A22" s="57" t="s">
        <v>7584</v>
      </c>
      <c r="B22"/>
      <c r="D22"/>
      <c r="E22"/>
      <c r="F22"/>
    </row>
    <row r="23" spans="1:6" ht="15" x14ac:dyDescent="0.25">
      <c r="A23" s="54" t="s">
        <v>192</v>
      </c>
      <c r="B23" s="56" t="s">
        <v>4798</v>
      </c>
      <c r="D23"/>
      <c r="E23"/>
      <c r="F23"/>
    </row>
    <row r="24" spans="1:6" ht="15" x14ac:dyDescent="0.25">
      <c r="A24" s="54" t="s">
        <v>196</v>
      </c>
      <c r="B24" s="56" t="s">
        <v>4798</v>
      </c>
      <c r="D24"/>
      <c r="E24"/>
      <c r="F24"/>
    </row>
    <row r="25" spans="1:6" ht="15" x14ac:dyDescent="0.25">
      <c r="A25" s="54" t="s">
        <v>198</v>
      </c>
      <c r="B25" s="56" t="s">
        <v>1431</v>
      </c>
      <c r="D25"/>
      <c r="E25"/>
      <c r="F25"/>
    </row>
    <row r="26" spans="1:6" ht="15" x14ac:dyDescent="0.25">
      <c r="A26" s="54" t="s">
        <v>200</v>
      </c>
      <c r="B26" s="56" t="s">
        <v>4798</v>
      </c>
      <c r="D26"/>
      <c r="E26"/>
      <c r="F26"/>
    </row>
    <row r="27" spans="1:6" ht="15" x14ac:dyDescent="0.25">
      <c r="A27" s="54" t="s">
        <v>202</v>
      </c>
      <c r="B27" s="56" t="s">
        <v>681</v>
      </c>
      <c r="D27"/>
      <c r="E27"/>
      <c r="F27"/>
    </row>
    <row r="28" spans="1:6" ht="15" x14ac:dyDescent="0.25">
      <c r="A28" s="54" t="s">
        <v>205</v>
      </c>
      <c r="B28" s="56" t="s">
        <v>4798</v>
      </c>
      <c r="D28"/>
      <c r="E28"/>
      <c r="F28"/>
    </row>
    <row r="29" spans="1:6" ht="15" x14ac:dyDescent="0.25">
      <c r="A29" s="54" t="s">
        <v>208</v>
      </c>
      <c r="B29" s="56" t="s">
        <v>4798</v>
      </c>
      <c r="D29"/>
      <c r="E29"/>
      <c r="F29"/>
    </row>
    <row r="30" spans="1:6" ht="15" x14ac:dyDescent="0.25">
      <c r="A30" s="54" t="s">
        <v>211</v>
      </c>
      <c r="B30" s="56" t="s">
        <v>4798</v>
      </c>
      <c r="D30"/>
      <c r="E30"/>
      <c r="F30"/>
    </row>
    <row r="31" spans="1:6" ht="15" x14ac:dyDescent="0.25">
      <c r="A31" s="54" t="s">
        <v>212</v>
      </c>
      <c r="B31" s="56" t="s">
        <v>1431</v>
      </c>
      <c r="D31"/>
      <c r="E31"/>
      <c r="F31"/>
    </row>
    <row r="32" spans="1:6" ht="15" x14ac:dyDescent="0.25">
      <c r="A32" s="54" t="s">
        <v>214</v>
      </c>
      <c r="B32" s="56" t="s">
        <v>4798</v>
      </c>
      <c r="D32"/>
      <c r="E32"/>
      <c r="F32"/>
    </row>
    <row r="33" spans="1:6" ht="15" x14ac:dyDescent="0.25">
      <c r="A33" s="54" t="s">
        <v>4811</v>
      </c>
      <c r="B33" s="56" t="s">
        <v>4798</v>
      </c>
      <c r="D33"/>
      <c r="E33"/>
      <c r="F33"/>
    </row>
    <row r="34" spans="1:6" ht="15" x14ac:dyDescent="0.25">
      <c r="A34" s="54" t="s">
        <v>4812</v>
      </c>
      <c r="B34" s="56" t="s">
        <v>4798</v>
      </c>
      <c r="D34"/>
      <c r="E34"/>
      <c r="F34"/>
    </row>
    <row r="35" spans="1:6" ht="15" x14ac:dyDescent="0.25">
      <c r="A35" s="54" t="s">
        <v>4814</v>
      </c>
      <c r="B35" s="56" t="s">
        <v>4798</v>
      </c>
      <c r="D35"/>
      <c r="E35"/>
      <c r="F35"/>
    </row>
    <row r="36" spans="1:6" ht="15" x14ac:dyDescent="0.25">
      <c r="A36" s="54" t="s">
        <v>4816</v>
      </c>
      <c r="B36" s="56" t="s">
        <v>4798</v>
      </c>
      <c r="D36"/>
      <c r="E36"/>
      <c r="F36"/>
    </row>
    <row r="37" spans="1:6" ht="15" x14ac:dyDescent="0.25">
      <c r="A37" s="54" t="s">
        <v>4817</v>
      </c>
      <c r="B37" s="56" t="s">
        <v>4798</v>
      </c>
      <c r="D37"/>
      <c r="E37"/>
      <c r="F37"/>
    </row>
    <row r="38" spans="1:6" ht="15" x14ac:dyDescent="0.25">
      <c r="A38" s="54" t="s">
        <v>4819</v>
      </c>
      <c r="B38" s="56" t="s">
        <v>4798</v>
      </c>
      <c r="D38"/>
      <c r="E38"/>
      <c r="F38"/>
    </row>
    <row r="39" spans="1:6" ht="15" x14ac:dyDescent="0.25">
      <c r="A39" s="54" t="s">
        <v>219</v>
      </c>
      <c r="B39" s="56" t="s">
        <v>4798</v>
      </c>
      <c r="D39"/>
      <c r="E39"/>
      <c r="F39"/>
    </row>
    <row r="40" spans="1:6" ht="15" x14ac:dyDescent="0.25">
      <c r="A40" s="54" t="s">
        <v>224</v>
      </c>
      <c r="B40" s="56" t="s">
        <v>4798</v>
      </c>
      <c r="D40"/>
      <c r="E40"/>
      <c r="F40"/>
    </row>
    <row r="41" spans="1:6" ht="15" x14ac:dyDescent="0.25">
      <c r="A41" s="54" t="s">
        <v>228</v>
      </c>
      <c r="B41" s="56" t="s">
        <v>4798</v>
      </c>
      <c r="D41"/>
      <c r="E41"/>
      <c r="F41"/>
    </row>
    <row r="42" spans="1:6" ht="15" x14ac:dyDescent="0.25">
      <c r="A42" s="54" t="s">
        <v>229</v>
      </c>
      <c r="B42" s="56" t="s">
        <v>4798</v>
      </c>
      <c r="D42"/>
      <c r="E42"/>
      <c r="F42"/>
    </row>
    <row r="43" spans="1:6" ht="15" x14ac:dyDescent="0.25">
      <c r="A43" s="54" t="s">
        <v>232</v>
      </c>
      <c r="B43" s="56" t="s">
        <v>4798</v>
      </c>
      <c r="D43"/>
      <c r="E43"/>
      <c r="F43"/>
    </row>
    <row r="44" spans="1:6" ht="15" x14ac:dyDescent="0.25">
      <c r="A44" s="54" t="s">
        <v>233</v>
      </c>
      <c r="B44" s="56" t="s">
        <v>4798</v>
      </c>
      <c r="D44"/>
      <c r="E44"/>
      <c r="F44"/>
    </row>
    <row r="45" spans="1:6" ht="15" x14ac:dyDescent="0.25">
      <c r="A45" s="54" t="s">
        <v>235</v>
      </c>
      <c r="B45" s="56" t="s">
        <v>4798</v>
      </c>
      <c r="D45"/>
      <c r="E45"/>
      <c r="F45"/>
    </row>
    <row r="46" spans="1:6" ht="15" x14ac:dyDescent="0.25">
      <c r="A46" s="54" t="s">
        <v>237</v>
      </c>
      <c r="B46" s="56" t="s">
        <v>4798</v>
      </c>
      <c r="D46"/>
      <c r="E46"/>
      <c r="F46"/>
    </row>
    <row r="47" spans="1:6" ht="15" x14ac:dyDescent="0.25">
      <c r="A47" s="54" t="s">
        <v>239</v>
      </c>
      <c r="B47" s="56" t="s">
        <v>4798</v>
      </c>
      <c r="D47"/>
      <c r="E47"/>
      <c r="F47"/>
    </row>
    <row r="48" spans="1:6" ht="15" x14ac:dyDescent="0.25">
      <c r="A48" s="54" t="s">
        <v>243</v>
      </c>
      <c r="B48" s="56" t="s">
        <v>4798</v>
      </c>
      <c r="D48"/>
      <c r="E48"/>
      <c r="F48"/>
    </row>
    <row r="49" spans="1:6" ht="15" x14ac:dyDescent="0.25">
      <c r="A49" s="54" t="s">
        <v>246</v>
      </c>
      <c r="B49" s="56" t="s">
        <v>4798</v>
      </c>
      <c r="D49"/>
      <c r="E49"/>
      <c r="F49"/>
    </row>
    <row r="50" spans="1:6" ht="15" x14ac:dyDescent="0.25">
      <c r="A50" s="54" t="s">
        <v>248</v>
      </c>
      <c r="B50" s="56" t="s">
        <v>4798</v>
      </c>
      <c r="D50"/>
      <c r="E50"/>
      <c r="F50"/>
    </row>
    <row r="51" spans="1:6" ht="15" x14ac:dyDescent="0.25">
      <c r="A51" s="54" t="s">
        <v>6941</v>
      </c>
      <c r="B51" s="56" t="s">
        <v>7389</v>
      </c>
      <c r="D51"/>
      <c r="E51"/>
      <c r="F51"/>
    </row>
    <row r="52" spans="1:6" ht="15" x14ac:dyDescent="0.25">
      <c r="A52" s="9" t="s">
        <v>6941</v>
      </c>
      <c r="B52"/>
      <c r="D52"/>
      <c r="E52"/>
      <c r="F52"/>
    </row>
    <row r="53" spans="1:6" ht="15" x14ac:dyDescent="0.25">
      <c r="A53" s="54" t="s">
        <v>7100</v>
      </c>
      <c r="B53" s="56" t="s">
        <v>7420</v>
      </c>
      <c r="D53"/>
      <c r="E53"/>
      <c r="F53"/>
    </row>
    <row r="54" spans="1:6" ht="15" x14ac:dyDescent="0.25">
      <c r="A54" s="54" t="s">
        <v>7181</v>
      </c>
      <c r="B54" s="56" t="s">
        <v>7420</v>
      </c>
      <c r="D54"/>
      <c r="E54"/>
      <c r="F54"/>
    </row>
    <row r="55" spans="1:6" ht="15" x14ac:dyDescent="0.25">
      <c r="A55" s="9" t="s">
        <v>7586</v>
      </c>
      <c r="B55"/>
      <c r="D55"/>
      <c r="E55"/>
      <c r="F55"/>
    </row>
    <row r="56" spans="1:6" ht="15" x14ac:dyDescent="0.25">
      <c r="A56" s="9" t="s">
        <v>7588</v>
      </c>
      <c r="B56"/>
      <c r="D56"/>
      <c r="E56"/>
      <c r="F56"/>
    </row>
    <row r="57" spans="1:6" ht="15" x14ac:dyDescent="0.25">
      <c r="A57" s="54" t="s">
        <v>7063</v>
      </c>
      <c r="B57" s="56" t="s">
        <v>5995</v>
      </c>
      <c r="D57"/>
      <c r="E57"/>
      <c r="F57"/>
    </row>
    <row r="58" spans="1:6" ht="15" x14ac:dyDescent="0.25">
      <c r="A58" s="54" t="s">
        <v>4823</v>
      </c>
      <c r="B58" s="56" t="s">
        <v>4798</v>
      </c>
      <c r="D58"/>
      <c r="E58"/>
      <c r="F58"/>
    </row>
    <row r="59" spans="1:6" ht="15" x14ac:dyDescent="0.25">
      <c r="A59" s="54" t="s">
        <v>4825</v>
      </c>
      <c r="B59" s="56" t="s">
        <v>4798</v>
      </c>
      <c r="D59"/>
      <c r="E59"/>
      <c r="F59"/>
    </row>
    <row r="60" spans="1:6" ht="15" x14ac:dyDescent="0.25">
      <c r="A60" s="54" t="s">
        <v>250</v>
      </c>
      <c r="B60" s="56" t="s">
        <v>4798</v>
      </c>
      <c r="D60"/>
      <c r="E60"/>
      <c r="F60"/>
    </row>
    <row r="61" spans="1:6" ht="15" x14ac:dyDescent="0.25">
      <c r="A61" s="54" t="s">
        <v>252</v>
      </c>
      <c r="B61" s="56" t="s">
        <v>4798</v>
      </c>
      <c r="D61"/>
      <c r="E61"/>
      <c r="F61"/>
    </row>
    <row r="62" spans="1:6" ht="15" x14ac:dyDescent="0.25">
      <c r="A62" s="54" t="s">
        <v>254</v>
      </c>
      <c r="B62" s="56" t="s">
        <v>4798</v>
      </c>
      <c r="D62"/>
      <c r="E62"/>
      <c r="F62"/>
    </row>
    <row r="63" spans="1:6" ht="15" x14ac:dyDescent="0.25">
      <c r="A63" s="54" t="s">
        <v>257</v>
      </c>
      <c r="B63" s="56" t="s">
        <v>324</v>
      </c>
      <c r="D63"/>
      <c r="E63"/>
      <c r="F63"/>
    </row>
    <row r="64" spans="1:6" ht="15" x14ac:dyDescent="0.25">
      <c r="A64" s="54" t="s">
        <v>260</v>
      </c>
      <c r="B64" s="56" t="s">
        <v>324</v>
      </c>
      <c r="D64"/>
      <c r="E64"/>
      <c r="F64"/>
    </row>
    <row r="65" spans="1:13" ht="15" x14ac:dyDescent="0.25">
      <c r="A65" s="54" t="s">
        <v>270</v>
      </c>
      <c r="B65" s="56" t="s">
        <v>324</v>
      </c>
      <c r="D65"/>
      <c r="E65"/>
      <c r="F65"/>
    </row>
    <row r="66" spans="1:13" ht="15" x14ac:dyDescent="0.25">
      <c r="A66" s="54" t="s">
        <v>4826</v>
      </c>
      <c r="B66" s="56" t="s">
        <v>324</v>
      </c>
      <c r="D66"/>
      <c r="E66"/>
      <c r="F66"/>
    </row>
    <row r="67" spans="1:13" ht="15" x14ac:dyDescent="0.25">
      <c r="A67" s="54" t="s">
        <v>272</v>
      </c>
      <c r="B67" s="56" t="s">
        <v>324</v>
      </c>
      <c r="D67"/>
      <c r="E67"/>
      <c r="F67"/>
    </row>
    <row r="68" spans="1:13" ht="15" x14ac:dyDescent="0.25">
      <c r="A68" s="54" t="s">
        <v>284</v>
      </c>
      <c r="B68" s="56" t="s">
        <v>324</v>
      </c>
      <c r="D68"/>
      <c r="E68"/>
      <c r="F68"/>
    </row>
    <row r="69" spans="1:13" ht="15" x14ac:dyDescent="0.25">
      <c r="A69" s="54" t="s">
        <v>293</v>
      </c>
      <c r="B69" s="56" t="s">
        <v>324</v>
      </c>
      <c r="D69"/>
      <c r="E69"/>
      <c r="F69"/>
    </row>
    <row r="70" spans="1:13" ht="15" x14ac:dyDescent="0.25">
      <c r="A70" s="54" t="s">
        <v>295</v>
      </c>
      <c r="B70" s="56" t="s">
        <v>324</v>
      </c>
      <c r="D70"/>
      <c r="E70"/>
      <c r="F70"/>
    </row>
    <row r="71" spans="1:13" ht="15" x14ac:dyDescent="0.25">
      <c r="A71" s="54" t="s">
        <v>4830</v>
      </c>
      <c r="B71" s="56" t="s">
        <v>324</v>
      </c>
      <c r="D71"/>
      <c r="E71"/>
      <c r="F71"/>
    </row>
    <row r="72" spans="1:13" ht="15" x14ac:dyDescent="0.25">
      <c r="A72" s="54" t="s">
        <v>302</v>
      </c>
      <c r="B72" s="56" t="s">
        <v>324</v>
      </c>
      <c r="D72"/>
      <c r="E72"/>
      <c r="F72"/>
      <c r="L72" s="39"/>
      <c r="M72" s="40"/>
    </row>
    <row r="73" spans="1:13" ht="15" x14ac:dyDescent="0.25">
      <c r="A73" s="54" t="s">
        <v>4834</v>
      </c>
      <c r="B73" s="56" t="s">
        <v>324</v>
      </c>
      <c r="D73"/>
      <c r="E73"/>
      <c r="F73"/>
      <c r="L73" s="22"/>
      <c r="M73" s="22"/>
    </row>
    <row r="74" spans="1:13" ht="15" x14ac:dyDescent="0.25">
      <c r="A74" s="54" t="s">
        <v>4836</v>
      </c>
      <c r="B74" s="56" t="s">
        <v>324</v>
      </c>
      <c r="D74"/>
      <c r="E74"/>
      <c r="F74"/>
      <c r="L74" s="41"/>
      <c r="M74" s="22"/>
    </row>
    <row r="75" spans="1:13" ht="15" x14ac:dyDescent="0.25">
      <c r="A75" s="54" t="s">
        <v>312</v>
      </c>
      <c r="B75" s="56" t="s">
        <v>324</v>
      </c>
      <c r="D75"/>
      <c r="E75"/>
      <c r="F75"/>
      <c r="L75" s="22"/>
      <c r="M75" s="22"/>
    </row>
    <row r="76" spans="1:13" ht="15" x14ac:dyDescent="0.25">
      <c r="A76" s="54" t="s">
        <v>316</v>
      </c>
      <c r="B76" s="56" t="s">
        <v>324</v>
      </c>
      <c r="D76"/>
      <c r="E76"/>
      <c r="F76"/>
      <c r="L76" s="22"/>
      <c r="M76" s="22"/>
    </row>
    <row r="77" spans="1:13" ht="15" x14ac:dyDescent="0.25">
      <c r="A77" s="54" t="s">
        <v>319</v>
      </c>
      <c r="B77" s="56" t="s">
        <v>324</v>
      </c>
      <c r="D77"/>
      <c r="E77"/>
      <c r="F77"/>
      <c r="L77" s="22"/>
      <c r="M77" s="22"/>
    </row>
    <row r="78" spans="1:13" ht="15" x14ac:dyDescent="0.25">
      <c r="A78" s="54" t="s">
        <v>321</v>
      </c>
      <c r="B78" s="56" t="s">
        <v>324</v>
      </c>
      <c r="D78"/>
      <c r="E78"/>
      <c r="F78"/>
      <c r="L78" s="22"/>
      <c r="M78" s="22"/>
    </row>
    <row r="79" spans="1:13" ht="15" x14ac:dyDescent="0.25">
      <c r="A79" s="54" t="s">
        <v>328</v>
      </c>
      <c r="B79" s="56" t="s">
        <v>324</v>
      </c>
      <c r="D79"/>
      <c r="E79"/>
      <c r="F79"/>
    </row>
    <row r="80" spans="1:13" ht="15" x14ac:dyDescent="0.25">
      <c r="A80" s="54" t="s">
        <v>340</v>
      </c>
      <c r="B80" s="56" t="s">
        <v>324</v>
      </c>
      <c r="D80"/>
      <c r="E80"/>
      <c r="F80"/>
    </row>
    <row r="81" spans="1:6" ht="15" x14ac:dyDescent="0.25">
      <c r="A81" s="54" t="s">
        <v>348</v>
      </c>
      <c r="B81" s="56" t="s">
        <v>324</v>
      </c>
      <c r="D81"/>
      <c r="E81"/>
      <c r="F81"/>
    </row>
    <row r="82" spans="1:6" ht="15" x14ac:dyDescent="0.25">
      <c r="A82" s="54" t="s">
        <v>18</v>
      </c>
      <c r="B82" s="56" t="s">
        <v>324</v>
      </c>
      <c r="D82"/>
      <c r="E82"/>
      <c r="F82"/>
    </row>
    <row r="83" spans="1:6" ht="15" x14ac:dyDescent="0.25">
      <c r="A83" s="54" t="s">
        <v>359</v>
      </c>
      <c r="B83" s="56" t="s">
        <v>324</v>
      </c>
      <c r="D83"/>
      <c r="E83"/>
      <c r="F83"/>
    </row>
    <row r="84" spans="1:6" ht="15" x14ac:dyDescent="0.25">
      <c r="A84" s="54" t="s">
        <v>368</v>
      </c>
      <c r="B84" s="56" t="s">
        <v>324</v>
      </c>
      <c r="D84"/>
      <c r="E84"/>
      <c r="F84"/>
    </row>
    <row r="85" spans="1:6" ht="15" x14ac:dyDescent="0.25">
      <c r="A85" s="54" t="s">
        <v>6887</v>
      </c>
      <c r="B85" s="56" t="s">
        <v>324</v>
      </c>
      <c r="D85"/>
      <c r="E85"/>
      <c r="F85"/>
    </row>
    <row r="86" spans="1:6" ht="15" x14ac:dyDescent="0.25">
      <c r="A86" s="54" t="s">
        <v>27</v>
      </c>
      <c r="B86" s="56" t="s">
        <v>324</v>
      </c>
      <c r="D86"/>
      <c r="E86"/>
      <c r="F86"/>
    </row>
    <row r="87" spans="1:6" ht="15" x14ac:dyDescent="0.25">
      <c r="A87" s="54" t="s">
        <v>30</v>
      </c>
      <c r="B87" s="56" t="s">
        <v>324</v>
      </c>
      <c r="D87"/>
      <c r="E87"/>
      <c r="F87"/>
    </row>
    <row r="88" spans="1:6" ht="15" x14ac:dyDescent="0.25">
      <c r="A88" s="54" t="s">
        <v>34</v>
      </c>
      <c r="B88" s="56" t="s">
        <v>324</v>
      </c>
      <c r="D88"/>
      <c r="E88"/>
      <c r="F88"/>
    </row>
    <row r="89" spans="1:6" ht="15" x14ac:dyDescent="0.25">
      <c r="A89" s="54" t="s">
        <v>35</v>
      </c>
      <c r="B89" s="56" t="s">
        <v>324</v>
      </c>
      <c r="D89"/>
      <c r="E89"/>
      <c r="F89"/>
    </row>
    <row r="90" spans="1:6" ht="15" x14ac:dyDescent="0.25">
      <c r="A90" s="54" t="s">
        <v>37</v>
      </c>
      <c r="B90" s="56" t="s">
        <v>324</v>
      </c>
      <c r="D90"/>
      <c r="E90"/>
      <c r="F90"/>
    </row>
    <row r="91" spans="1:6" ht="15" x14ac:dyDescent="0.25">
      <c r="A91" s="54" t="s">
        <v>5451</v>
      </c>
      <c r="B91" s="56" t="s">
        <v>324</v>
      </c>
      <c r="D91"/>
      <c r="E91"/>
      <c r="F91"/>
    </row>
    <row r="92" spans="1:6" ht="15" x14ac:dyDescent="0.25">
      <c r="A92" s="54" t="s">
        <v>5327</v>
      </c>
      <c r="B92" s="56" t="s">
        <v>324</v>
      </c>
      <c r="D92"/>
      <c r="E92"/>
      <c r="F92"/>
    </row>
    <row r="93" spans="1:6" ht="15" x14ac:dyDescent="0.25">
      <c r="A93" s="54" t="s">
        <v>5404</v>
      </c>
      <c r="B93" s="56" t="s">
        <v>324</v>
      </c>
      <c r="D93"/>
      <c r="E93"/>
      <c r="F93"/>
    </row>
    <row r="94" spans="1:6" ht="15" x14ac:dyDescent="0.25">
      <c r="A94" s="54" t="s">
        <v>7336</v>
      </c>
      <c r="B94" s="56" t="s">
        <v>324</v>
      </c>
      <c r="D94"/>
      <c r="E94"/>
      <c r="F94"/>
    </row>
    <row r="95" spans="1:6" ht="15" x14ac:dyDescent="0.25">
      <c r="A95" s="54" t="s">
        <v>7339</v>
      </c>
      <c r="B95" s="56" t="s">
        <v>324</v>
      </c>
      <c r="D95"/>
      <c r="E95"/>
      <c r="F95"/>
    </row>
    <row r="96" spans="1:6" ht="15" x14ac:dyDescent="0.25">
      <c r="A96" s="54" t="s">
        <v>405</v>
      </c>
      <c r="B96" s="56" t="s">
        <v>324</v>
      </c>
      <c r="D96"/>
      <c r="E96"/>
      <c r="F96"/>
    </row>
    <row r="97" spans="1:6" ht="15" x14ac:dyDescent="0.25">
      <c r="A97" s="54" t="s">
        <v>407</v>
      </c>
      <c r="B97" s="56" t="s">
        <v>4798</v>
      </c>
      <c r="D97"/>
      <c r="E97"/>
      <c r="F97"/>
    </row>
    <row r="98" spans="1:6" ht="15" x14ac:dyDescent="0.25">
      <c r="A98" s="54" t="s">
        <v>411</v>
      </c>
      <c r="B98" s="56" t="s">
        <v>4798</v>
      </c>
      <c r="D98"/>
      <c r="E98"/>
      <c r="F98"/>
    </row>
    <row r="99" spans="1:6" ht="15" x14ac:dyDescent="0.25">
      <c r="A99" s="54" t="s">
        <v>413</v>
      </c>
      <c r="B99" s="56" t="s">
        <v>681</v>
      </c>
      <c r="D99"/>
      <c r="E99"/>
      <c r="F99"/>
    </row>
    <row r="100" spans="1:6" ht="15" x14ac:dyDescent="0.25">
      <c r="A100" s="54" t="s">
        <v>416</v>
      </c>
      <c r="B100" s="56" t="s">
        <v>5014</v>
      </c>
      <c r="D100"/>
      <c r="E100"/>
      <c r="F100"/>
    </row>
    <row r="101" spans="1:6" ht="15" x14ac:dyDescent="0.25">
      <c r="A101" s="54" t="s">
        <v>418</v>
      </c>
      <c r="B101" s="56" t="s">
        <v>4798</v>
      </c>
      <c r="D101"/>
      <c r="E101"/>
      <c r="F101"/>
    </row>
    <row r="102" spans="1:6" ht="15" x14ac:dyDescent="0.25">
      <c r="A102" s="54" t="s">
        <v>424</v>
      </c>
      <c r="B102" s="56" t="s">
        <v>4798</v>
      </c>
      <c r="D102"/>
      <c r="E102"/>
      <c r="F102"/>
    </row>
    <row r="103" spans="1:6" ht="15" x14ac:dyDescent="0.25">
      <c r="A103" s="54" t="s">
        <v>427</v>
      </c>
      <c r="B103" s="56" t="s">
        <v>7419</v>
      </c>
      <c r="D103"/>
      <c r="E103"/>
      <c r="F103"/>
    </row>
    <row r="104" spans="1:6" ht="15" x14ac:dyDescent="0.25">
      <c r="A104" s="54" t="s">
        <v>431</v>
      </c>
      <c r="B104" s="56" t="s">
        <v>7419</v>
      </c>
      <c r="D104"/>
      <c r="E104"/>
      <c r="F104"/>
    </row>
    <row r="105" spans="1:6" ht="15" x14ac:dyDescent="0.25">
      <c r="A105" s="54" t="s">
        <v>47</v>
      </c>
      <c r="B105" s="56" t="s">
        <v>7419</v>
      </c>
      <c r="D105"/>
      <c r="E105"/>
      <c r="F105"/>
    </row>
    <row r="106" spans="1:6" ht="15" x14ac:dyDescent="0.25">
      <c r="A106" s="54" t="s">
        <v>444</v>
      </c>
      <c r="B106" s="56" t="s">
        <v>7419</v>
      </c>
      <c r="D106"/>
      <c r="E106"/>
      <c r="F106"/>
    </row>
    <row r="107" spans="1:6" ht="15" x14ac:dyDescent="0.25">
      <c r="A107" s="54" t="s">
        <v>451</v>
      </c>
      <c r="B107" s="56" t="s">
        <v>7419</v>
      </c>
      <c r="D107"/>
      <c r="E107"/>
      <c r="F107"/>
    </row>
    <row r="108" spans="1:6" ht="15" x14ac:dyDescent="0.25">
      <c r="A108" s="54" t="s">
        <v>453</v>
      </c>
      <c r="B108" s="56" t="s">
        <v>7419</v>
      </c>
      <c r="D108"/>
      <c r="E108"/>
      <c r="F108"/>
    </row>
    <row r="109" spans="1:6" ht="15" x14ac:dyDescent="0.25">
      <c r="A109" s="54" t="s">
        <v>459</v>
      </c>
      <c r="B109" s="56" t="s">
        <v>7419</v>
      </c>
      <c r="D109"/>
      <c r="E109"/>
      <c r="F109"/>
    </row>
    <row r="110" spans="1:6" ht="15" x14ac:dyDescent="0.25">
      <c r="A110" s="54" t="s">
        <v>462</v>
      </c>
      <c r="B110" s="56" t="s">
        <v>7419</v>
      </c>
      <c r="D110"/>
      <c r="E110"/>
      <c r="F110"/>
    </row>
    <row r="111" spans="1:6" ht="15" x14ac:dyDescent="0.25">
      <c r="A111" s="54" t="s">
        <v>467</v>
      </c>
      <c r="B111" s="56" t="s">
        <v>7419</v>
      </c>
      <c r="D111"/>
      <c r="E111"/>
      <c r="F111"/>
    </row>
    <row r="112" spans="1:6" ht="15" x14ac:dyDescent="0.25">
      <c r="A112" s="54" t="s">
        <v>475</v>
      </c>
      <c r="B112" s="56" t="s">
        <v>7419</v>
      </c>
      <c r="D112"/>
      <c r="E112"/>
      <c r="F112"/>
    </row>
    <row r="113" spans="1:6" ht="15" x14ac:dyDescent="0.25">
      <c r="A113" s="54" t="s">
        <v>482</v>
      </c>
      <c r="B113" s="56" t="s">
        <v>7419</v>
      </c>
      <c r="D113"/>
      <c r="E113"/>
      <c r="F113"/>
    </row>
    <row r="114" spans="1:6" ht="15" x14ac:dyDescent="0.25">
      <c r="A114" s="54" t="s">
        <v>486</v>
      </c>
      <c r="B114" s="56" t="s">
        <v>7419</v>
      </c>
      <c r="D114"/>
      <c r="E114"/>
      <c r="F114"/>
    </row>
    <row r="115" spans="1:6" ht="15" x14ac:dyDescent="0.25">
      <c r="A115" s="54" t="s">
        <v>489</v>
      </c>
      <c r="B115" s="56" t="s">
        <v>7419</v>
      </c>
      <c r="D115"/>
      <c r="E115"/>
      <c r="F115"/>
    </row>
    <row r="116" spans="1:6" ht="15" x14ac:dyDescent="0.25">
      <c r="A116" s="54" t="s">
        <v>490</v>
      </c>
      <c r="B116" s="56" t="s">
        <v>7419</v>
      </c>
      <c r="D116"/>
      <c r="E116"/>
      <c r="F116"/>
    </row>
    <row r="117" spans="1:6" ht="15" x14ac:dyDescent="0.25">
      <c r="A117" s="54" t="s">
        <v>496</v>
      </c>
      <c r="B117" s="56" t="s">
        <v>7419</v>
      </c>
      <c r="D117"/>
      <c r="E117"/>
      <c r="F117"/>
    </row>
    <row r="118" spans="1:6" ht="15" x14ac:dyDescent="0.25">
      <c r="A118" s="54" t="s">
        <v>511</v>
      </c>
      <c r="B118" s="56" t="s">
        <v>7419</v>
      </c>
      <c r="D118"/>
      <c r="E118"/>
      <c r="F118"/>
    </row>
    <row r="119" spans="1:6" ht="15" x14ac:dyDescent="0.25">
      <c r="A119" s="54" t="s">
        <v>515</v>
      </c>
      <c r="B119" s="56" t="s">
        <v>7419</v>
      </c>
      <c r="D119"/>
      <c r="E119"/>
      <c r="F119"/>
    </row>
    <row r="120" spans="1:6" ht="15" x14ac:dyDescent="0.25">
      <c r="A120" s="54" t="s">
        <v>516</v>
      </c>
      <c r="B120" s="56" t="s">
        <v>7419</v>
      </c>
      <c r="D120"/>
      <c r="E120"/>
      <c r="F120"/>
    </row>
    <row r="121" spans="1:6" ht="15" x14ac:dyDescent="0.25">
      <c r="A121" s="54" t="s">
        <v>520</v>
      </c>
      <c r="B121" s="56" t="s">
        <v>7419</v>
      </c>
      <c r="D121"/>
      <c r="E121"/>
      <c r="F121"/>
    </row>
    <row r="122" spans="1:6" ht="15" x14ac:dyDescent="0.25">
      <c r="A122" s="54" t="s">
        <v>526</v>
      </c>
      <c r="B122" s="56" t="s">
        <v>7419</v>
      </c>
      <c r="D122"/>
      <c r="E122"/>
      <c r="F122"/>
    </row>
    <row r="123" spans="1:6" ht="15" x14ac:dyDescent="0.25">
      <c r="A123" s="54" t="s">
        <v>49</v>
      </c>
      <c r="B123" s="56" t="s">
        <v>7419</v>
      </c>
      <c r="D123"/>
      <c r="E123"/>
      <c r="F123"/>
    </row>
    <row r="124" spans="1:6" ht="15" x14ac:dyDescent="0.25">
      <c r="A124" s="54" t="s">
        <v>540</v>
      </c>
      <c r="B124" s="56" t="s">
        <v>7419</v>
      </c>
      <c r="D124"/>
      <c r="E124"/>
      <c r="F124"/>
    </row>
    <row r="125" spans="1:6" ht="15" x14ac:dyDescent="0.25">
      <c r="A125" s="54" t="s">
        <v>548</v>
      </c>
      <c r="B125" s="56" t="s">
        <v>324</v>
      </c>
      <c r="D125"/>
      <c r="E125"/>
      <c r="F125"/>
    </row>
    <row r="126" spans="1:6" ht="15" x14ac:dyDescent="0.25">
      <c r="A126" s="54" t="s">
        <v>559</v>
      </c>
      <c r="B126" s="56" t="s">
        <v>7419</v>
      </c>
      <c r="D126"/>
      <c r="E126"/>
      <c r="F126"/>
    </row>
    <row r="127" spans="1:6" ht="15" x14ac:dyDescent="0.25">
      <c r="A127" s="54" t="s">
        <v>50</v>
      </c>
      <c r="B127" s="56" t="s">
        <v>324</v>
      </c>
      <c r="D127"/>
      <c r="E127"/>
      <c r="F127"/>
    </row>
    <row r="128" spans="1:6" ht="15" x14ac:dyDescent="0.25">
      <c r="A128" s="54" t="s">
        <v>51</v>
      </c>
      <c r="B128" s="56" t="s">
        <v>7419</v>
      </c>
      <c r="D128"/>
      <c r="E128"/>
      <c r="F128"/>
    </row>
    <row r="129" spans="1:6" ht="15" x14ac:dyDescent="0.25">
      <c r="A129" s="54" t="s">
        <v>577</v>
      </c>
      <c r="B129" s="56" t="s">
        <v>7419</v>
      </c>
      <c r="D129"/>
      <c r="E129"/>
      <c r="F129"/>
    </row>
    <row r="130" spans="1:6" ht="15" x14ac:dyDescent="0.25">
      <c r="A130" s="54" t="s">
        <v>579</v>
      </c>
      <c r="B130" s="56" t="s">
        <v>7419</v>
      </c>
      <c r="D130"/>
      <c r="E130"/>
      <c r="F130"/>
    </row>
    <row r="131" spans="1:6" ht="15" x14ac:dyDescent="0.25">
      <c r="A131" s="54" t="s">
        <v>581</v>
      </c>
      <c r="B131" s="56" t="s">
        <v>7419</v>
      </c>
      <c r="D131"/>
      <c r="E131"/>
      <c r="F131"/>
    </row>
    <row r="132" spans="1:6" ht="15" x14ac:dyDescent="0.25">
      <c r="A132" s="54" t="s">
        <v>583</v>
      </c>
      <c r="B132" s="56" t="s">
        <v>7419</v>
      </c>
      <c r="D132"/>
      <c r="E132"/>
      <c r="F132"/>
    </row>
    <row r="133" spans="1:6" ht="15" x14ac:dyDescent="0.25">
      <c r="A133" s="54" t="s">
        <v>592</v>
      </c>
      <c r="B133" s="56" t="s">
        <v>7419</v>
      </c>
      <c r="D133"/>
      <c r="E133"/>
      <c r="F133"/>
    </row>
    <row r="134" spans="1:6" ht="15" x14ac:dyDescent="0.25">
      <c r="A134" s="54" t="s">
        <v>608</v>
      </c>
      <c r="B134" s="56" t="s">
        <v>7419</v>
      </c>
      <c r="D134"/>
      <c r="E134"/>
      <c r="F134"/>
    </row>
    <row r="135" spans="1:6" ht="15" x14ac:dyDescent="0.25">
      <c r="A135" s="54" t="s">
        <v>611</v>
      </c>
      <c r="B135" s="56" t="s">
        <v>7419</v>
      </c>
      <c r="D135"/>
      <c r="E135"/>
      <c r="F135"/>
    </row>
    <row r="136" spans="1:6" ht="15" x14ac:dyDescent="0.25">
      <c r="A136" s="54" t="s">
        <v>617</v>
      </c>
      <c r="B136" s="56" t="s">
        <v>7419</v>
      </c>
      <c r="D136"/>
      <c r="E136"/>
      <c r="F136"/>
    </row>
    <row r="137" spans="1:6" ht="15" x14ac:dyDescent="0.25">
      <c r="A137" s="54" t="s">
        <v>52</v>
      </c>
      <c r="B137" s="56" t="s">
        <v>7419</v>
      </c>
      <c r="D137"/>
      <c r="E137"/>
      <c r="F137"/>
    </row>
    <row r="138" spans="1:6" ht="15" x14ac:dyDescent="0.25">
      <c r="A138" s="54" t="s">
        <v>638</v>
      </c>
      <c r="B138" s="56" t="s">
        <v>7419</v>
      </c>
      <c r="D138"/>
      <c r="E138"/>
      <c r="F138"/>
    </row>
    <row r="139" spans="1:6" ht="15" x14ac:dyDescent="0.25">
      <c r="A139" s="54" t="s">
        <v>642</v>
      </c>
      <c r="B139" s="56" t="s">
        <v>7419</v>
      </c>
      <c r="D139"/>
      <c r="E139"/>
      <c r="F139"/>
    </row>
    <row r="140" spans="1:6" ht="15" x14ac:dyDescent="0.25">
      <c r="A140" s="54" t="s">
        <v>644</v>
      </c>
      <c r="B140" s="56" t="s">
        <v>7419</v>
      </c>
      <c r="D140"/>
      <c r="E140"/>
      <c r="F140"/>
    </row>
    <row r="141" spans="1:6" ht="15" x14ac:dyDescent="0.25">
      <c r="A141" s="54" t="s">
        <v>648</v>
      </c>
      <c r="B141" s="56" t="s">
        <v>1431</v>
      </c>
      <c r="D141"/>
      <c r="E141"/>
      <c r="F141"/>
    </row>
    <row r="142" spans="1:6" ht="15" x14ac:dyDescent="0.25">
      <c r="A142" s="54" t="s">
        <v>653</v>
      </c>
      <c r="B142" s="56" t="s">
        <v>4800</v>
      </c>
      <c r="D142"/>
      <c r="E142"/>
      <c r="F142"/>
    </row>
    <row r="143" spans="1:6" ht="15" x14ac:dyDescent="0.25">
      <c r="A143" s="54" t="s">
        <v>53</v>
      </c>
      <c r="B143" s="56" t="s">
        <v>7419</v>
      </c>
      <c r="D143"/>
      <c r="E143"/>
      <c r="F143"/>
    </row>
    <row r="144" spans="1:6" ht="15" x14ac:dyDescent="0.25">
      <c r="A144" s="54" t="s">
        <v>678</v>
      </c>
      <c r="B144" s="56" t="s">
        <v>4800</v>
      </c>
      <c r="D144"/>
      <c r="E144"/>
      <c r="F144"/>
    </row>
    <row r="145" spans="1:6" ht="15" x14ac:dyDescent="0.25">
      <c r="A145" s="54" t="s">
        <v>4869</v>
      </c>
      <c r="B145" s="56" t="s">
        <v>7419</v>
      </c>
      <c r="D145"/>
      <c r="E145"/>
      <c r="F145"/>
    </row>
    <row r="146" spans="1:6" ht="15" x14ac:dyDescent="0.25">
      <c r="A146" s="54" t="s">
        <v>680</v>
      </c>
      <c r="B146" s="56" t="s">
        <v>681</v>
      </c>
      <c r="D146"/>
      <c r="E146"/>
      <c r="F146"/>
    </row>
    <row r="147" spans="1:6" ht="15" x14ac:dyDescent="0.25">
      <c r="A147" s="54" t="s">
        <v>687</v>
      </c>
      <c r="B147" s="56" t="s">
        <v>7419</v>
      </c>
      <c r="D147"/>
      <c r="E147"/>
      <c r="F147"/>
    </row>
    <row r="148" spans="1:6" ht="15" x14ac:dyDescent="0.25">
      <c r="A148" s="54" t="s">
        <v>719</v>
      </c>
      <c r="B148" s="56" t="s">
        <v>7419</v>
      </c>
      <c r="D148"/>
      <c r="E148"/>
      <c r="F148"/>
    </row>
    <row r="149" spans="1:6" ht="15" x14ac:dyDescent="0.25">
      <c r="A149" s="54" t="s">
        <v>55</v>
      </c>
      <c r="B149" s="56" t="s">
        <v>7419</v>
      </c>
      <c r="D149"/>
      <c r="E149"/>
      <c r="F149"/>
    </row>
    <row r="150" spans="1:6" ht="15" x14ac:dyDescent="0.25">
      <c r="A150" s="54" t="s">
        <v>723</v>
      </c>
      <c r="B150" s="56" t="s">
        <v>7419</v>
      </c>
      <c r="D150"/>
      <c r="E150"/>
      <c r="F150"/>
    </row>
    <row r="151" spans="1:6" ht="15" x14ac:dyDescent="0.25">
      <c r="A151" s="54" t="s">
        <v>56</v>
      </c>
      <c r="B151" s="56" t="s">
        <v>324</v>
      </c>
      <c r="D151"/>
      <c r="E151"/>
      <c r="F151"/>
    </row>
    <row r="152" spans="1:6" ht="15" x14ac:dyDescent="0.25">
      <c r="A152" s="54" t="s">
        <v>734</v>
      </c>
      <c r="B152" s="56" t="s">
        <v>7419</v>
      </c>
      <c r="D152"/>
      <c r="E152"/>
      <c r="F152"/>
    </row>
    <row r="153" spans="1:6" ht="15" x14ac:dyDescent="0.25">
      <c r="A153" s="54" t="s">
        <v>741</v>
      </c>
      <c r="B153" s="56" t="s">
        <v>7419</v>
      </c>
      <c r="D153"/>
      <c r="E153"/>
      <c r="F153"/>
    </row>
    <row r="154" spans="1:6" ht="15" x14ac:dyDescent="0.25">
      <c r="A154" s="54" t="s">
        <v>742</v>
      </c>
      <c r="B154" s="56" t="s">
        <v>7419</v>
      </c>
      <c r="D154"/>
      <c r="E154"/>
      <c r="F154"/>
    </row>
    <row r="155" spans="1:6" ht="15" x14ac:dyDescent="0.25">
      <c r="A155" s="54" t="s">
        <v>746</v>
      </c>
      <c r="B155" s="56" t="s">
        <v>7419</v>
      </c>
      <c r="D155"/>
      <c r="E155"/>
      <c r="F155"/>
    </row>
    <row r="156" spans="1:6" ht="15" x14ac:dyDescent="0.25">
      <c r="A156" s="54" t="s">
        <v>783</v>
      </c>
      <c r="B156" s="56" t="s">
        <v>7419</v>
      </c>
      <c r="D156"/>
      <c r="E156"/>
      <c r="F156"/>
    </row>
    <row r="157" spans="1:6" ht="15" x14ac:dyDescent="0.25">
      <c r="A157" s="54" t="s">
        <v>57</v>
      </c>
      <c r="B157" s="56" t="s">
        <v>7419</v>
      </c>
      <c r="D157"/>
      <c r="E157"/>
      <c r="F157"/>
    </row>
    <row r="158" spans="1:6" ht="15" x14ac:dyDescent="0.25">
      <c r="A158" s="54" t="s">
        <v>786</v>
      </c>
      <c r="B158" s="56" t="s">
        <v>7419</v>
      </c>
      <c r="D158"/>
      <c r="E158"/>
      <c r="F158"/>
    </row>
    <row r="159" spans="1:6" ht="15" x14ac:dyDescent="0.25">
      <c r="A159" s="54" t="s">
        <v>789</v>
      </c>
      <c r="B159" s="56" t="s">
        <v>7419</v>
      </c>
      <c r="D159"/>
      <c r="E159"/>
      <c r="F159"/>
    </row>
    <row r="160" spans="1:6" ht="15" x14ac:dyDescent="0.25">
      <c r="A160" s="54" t="s">
        <v>792</v>
      </c>
      <c r="B160" s="56" t="s">
        <v>7419</v>
      </c>
      <c r="D160"/>
      <c r="E160"/>
      <c r="F160"/>
    </row>
    <row r="161" spans="1:6" ht="15" x14ac:dyDescent="0.25">
      <c r="A161" s="54" t="s">
        <v>796</v>
      </c>
      <c r="B161" s="56" t="s">
        <v>7419</v>
      </c>
      <c r="D161"/>
      <c r="E161"/>
      <c r="F161"/>
    </row>
    <row r="162" spans="1:6" ht="15" x14ac:dyDescent="0.25">
      <c r="A162" s="54" t="s">
        <v>799</v>
      </c>
      <c r="B162" s="56" t="s">
        <v>7419</v>
      </c>
      <c r="D162"/>
      <c r="E162"/>
      <c r="F162"/>
    </row>
    <row r="163" spans="1:6" ht="15" x14ac:dyDescent="0.25">
      <c r="A163" s="54" t="s">
        <v>58</v>
      </c>
      <c r="B163" s="56" t="s">
        <v>7419</v>
      </c>
      <c r="D163"/>
      <c r="E163"/>
      <c r="F163"/>
    </row>
    <row r="164" spans="1:6" ht="15" x14ac:dyDescent="0.25">
      <c r="A164" s="54" t="s">
        <v>825</v>
      </c>
      <c r="B164" s="56" t="s">
        <v>7419</v>
      </c>
      <c r="D164"/>
      <c r="E164"/>
      <c r="F164"/>
    </row>
    <row r="165" spans="1:6" ht="15" x14ac:dyDescent="0.25">
      <c r="A165" s="54" t="s">
        <v>59</v>
      </c>
      <c r="B165" s="56" t="s">
        <v>7419</v>
      </c>
      <c r="D165"/>
      <c r="E165"/>
      <c r="F165"/>
    </row>
    <row r="166" spans="1:6" ht="15" x14ac:dyDescent="0.25">
      <c r="A166" s="54" t="s">
        <v>834</v>
      </c>
      <c r="B166" s="56" t="s">
        <v>7419</v>
      </c>
      <c r="D166"/>
      <c r="E166"/>
      <c r="F166"/>
    </row>
    <row r="167" spans="1:6" ht="15" x14ac:dyDescent="0.25">
      <c r="A167" s="54" t="s">
        <v>60</v>
      </c>
      <c r="B167" s="56" t="s">
        <v>7419</v>
      </c>
      <c r="D167"/>
      <c r="E167"/>
      <c r="F167"/>
    </row>
    <row r="168" spans="1:6" ht="15" x14ac:dyDescent="0.25">
      <c r="A168" s="54" t="s">
        <v>61</v>
      </c>
      <c r="B168" s="56" t="s">
        <v>7419</v>
      </c>
      <c r="D168"/>
      <c r="E168"/>
      <c r="F168"/>
    </row>
    <row r="169" spans="1:6" ht="15" x14ac:dyDescent="0.25">
      <c r="A169" s="54" t="s">
        <v>848</v>
      </c>
      <c r="B169" s="56" t="s">
        <v>7419</v>
      </c>
      <c r="D169"/>
      <c r="E169"/>
      <c r="F169"/>
    </row>
    <row r="170" spans="1:6" ht="15" x14ac:dyDescent="0.25">
      <c r="A170" s="54" t="s">
        <v>849</v>
      </c>
      <c r="B170" s="56" t="s">
        <v>7419</v>
      </c>
      <c r="D170"/>
      <c r="E170"/>
      <c r="F170"/>
    </row>
    <row r="171" spans="1:6" ht="15" x14ac:dyDescent="0.25">
      <c r="A171" s="54" t="s">
        <v>852</v>
      </c>
      <c r="B171" s="56" t="s">
        <v>4800</v>
      </c>
      <c r="D171"/>
      <c r="E171"/>
      <c r="F171"/>
    </row>
    <row r="172" spans="1:6" ht="15" x14ac:dyDescent="0.25">
      <c r="A172" s="54" t="s">
        <v>858</v>
      </c>
      <c r="B172" s="56" t="s">
        <v>7419</v>
      </c>
      <c r="D172"/>
      <c r="E172"/>
      <c r="F172"/>
    </row>
    <row r="173" spans="1:6" ht="15" x14ac:dyDescent="0.25">
      <c r="A173" s="54" t="s">
        <v>861</v>
      </c>
      <c r="B173" s="56" t="s">
        <v>7419</v>
      </c>
      <c r="D173"/>
      <c r="E173"/>
      <c r="F173"/>
    </row>
    <row r="174" spans="1:6" ht="15" x14ac:dyDescent="0.25">
      <c r="A174" s="54" t="s">
        <v>863</v>
      </c>
      <c r="B174" s="56" t="s">
        <v>7419</v>
      </c>
      <c r="D174"/>
      <c r="E174"/>
      <c r="F174"/>
    </row>
    <row r="175" spans="1:6" ht="15" x14ac:dyDescent="0.25">
      <c r="A175" s="54" t="s">
        <v>866</v>
      </c>
      <c r="B175" s="56" t="s">
        <v>7419</v>
      </c>
      <c r="D175"/>
      <c r="E175"/>
      <c r="F175"/>
    </row>
    <row r="176" spans="1:6" ht="15" x14ac:dyDescent="0.25">
      <c r="A176" s="54" t="s">
        <v>869</v>
      </c>
      <c r="B176" s="56" t="s">
        <v>7419</v>
      </c>
      <c r="D176"/>
      <c r="E176"/>
      <c r="F176"/>
    </row>
    <row r="177" spans="1:6" ht="15" x14ac:dyDescent="0.25">
      <c r="A177" s="54" t="s">
        <v>874</v>
      </c>
      <c r="B177" s="56" t="s">
        <v>7419</v>
      </c>
      <c r="D177"/>
      <c r="E177"/>
      <c r="F177"/>
    </row>
    <row r="178" spans="1:6" ht="15" x14ac:dyDescent="0.25">
      <c r="A178" s="54" t="s">
        <v>876</v>
      </c>
      <c r="B178" s="56" t="s">
        <v>7419</v>
      </c>
      <c r="D178"/>
      <c r="E178"/>
      <c r="F178"/>
    </row>
    <row r="179" spans="1:6" ht="15" x14ac:dyDescent="0.25">
      <c r="A179" s="54" t="s">
        <v>62</v>
      </c>
      <c r="B179" s="56" t="s">
        <v>7419</v>
      </c>
      <c r="D179"/>
      <c r="E179"/>
      <c r="F179"/>
    </row>
    <row r="180" spans="1:6" ht="15" x14ac:dyDescent="0.25">
      <c r="A180" s="54" t="s">
        <v>878</v>
      </c>
      <c r="B180" s="56" t="s">
        <v>7419</v>
      </c>
      <c r="D180"/>
      <c r="E180"/>
      <c r="F180"/>
    </row>
    <row r="181" spans="1:6" ht="15" x14ac:dyDescent="0.25">
      <c r="A181" s="54" t="s">
        <v>883</v>
      </c>
      <c r="B181" s="56" t="s">
        <v>7419</v>
      </c>
      <c r="D181"/>
      <c r="E181"/>
      <c r="F181"/>
    </row>
    <row r="182" spans="1:6" ht="15" x14ac:dyDescent="0.25">
      <c r="A182" s="54" t="s">
        <v>887</v>
      </c>
      <c r="B182" s="56" t="s">
        <v>7419</v>
      </c>
      <c r="D182"/>
      <c r="E182"/>
      <c r="F182"/>
    </row>
    <row r="183" spans="1:6" ht="15" x14ac:dyDescent="0.25">
      <c r="A183" s="54" t="s">
        <v>893</v>
      </c>
      <c r="B183" s="56" t="s">
        <v>7419</v>
      </c>
      <c r="D183"/>
      <c r="E183"/>
      <c r="F183"/>
    </row>
    <row r="184" spans="1:6" ht="15" x14ac:dyDescent="0.25">
      <c r="A184" s="54" t="s">
        <v>907</v>
      </c>
      <c r="B184" s="56" t="s">
        <v>7419</v>
      </c>
      <c r="D184"/>
      <c r="E184"/>
      <c r="F184"/>
    </row>
    <row r="185" spans="1:6" ht="15" x14ac:dyDescent="0.25">
      <c r="A185" s="54" t="s">
        <v>912</v>
      </c>
      <c r="B185" s="56" t="s">
        <v>7419</v>
      </c>
      <c r="D185"/>
      <c r="E185"/>
      <c r="F185"/>
    </row>
    <row r="186" spans="1:6" ht="15" x14ac:dyDescent="0.25">
      <c r="A186" s="54" t="s">
        <v>915</v>
      </c>
      <c r="B186" s="56" t="s">
        <v>681</v>
      </c>
      <c r="D186"/>
      <c r="E186"/>
      <c r="F186"/>
    </row>
    <row r="187" spans="1:6" ht="15" x14ac:dyDescent="0.25">
      <c r="A187" s="54" t="s">
        <v>5421</v>
      </c>
      <c r="B187" s="56" t="s">
        <v>7419</v>
      </c>
      <c r="D187"/>
      <c r="E187"/>
      <c r="F187"/>
    </row>
    <row r="188" spans="1:6" ht="15" x14ac:dyDescent="0.25">
      <c r="A188" s="54" t="s">
        <v>932</v>
      </c>
      <c r="B188" s="56" t="s">
        <v>7419</v>
      </c>
      <c r="D188"/>
      <c r="E188"/>
      <c r="F188"/>
    </row>
    <row r="189" spans="1:6" ht="15" x14ac:dyDescent="0.25">
      <c r="A189" s="54" t="s">
        <v>943</v>
      </c>
      <c r="B189" s="56" t="s">
        <v>7419</v>
      </c>
      <c r="D189"/>
      <c r="E189"/>
      <c r="F189"/>
    </row>
    <row r="190" spans="1:6" ht="15" x14ac:dyDescent="0.25">
      <c r="A190" s="54" t="s">
        <v>946</v>
      </c>
      <c r="B190" s="56" t="s">
        <v>7419</v>
      </c>
      <c r="D190"/>
      <c r="E190"/>
      <c r="F190"/>
    </row>
    <row r="191" spans="1:6" ht="15" x14ac:dyDescent="0.25">
      <c r="A191" s="54" t="s">
        <v>960</v>
      </c>
      <c r="B191" s="56" t="s">
        <v>7419</v>
      </c>
      <c r="D191"/>
      <c r="E191"/>
      <c r="F191"/>
    </row>
    <row r="192" spans="1:6" ht="15" x14ac:dyDescent="0.25">
      <c r="A192" s="54" t="s">
        <v>965</v>
      </c>
      <c r="B192" s="56" t="s">
        <v>7419</v>
      </c>
      <c r="D192"/>
      <c r="E192"/>
      <c r="F192"/>
    </row>
    <row r="193" spans="1:6" ht="15" x14ac:dyDescent="0.25">
      <c r="A193" s="54" t="s">
        <v>970</v>
      </c>
      <c r="B193" s="56" t="s">
        <v>681</v>
      </c>
      <c r="D193"/>
      <c r="E193"/>
      <c r="F193"/>
    </row>
    <row r="194" spans="1:6" ht="15" x14ac:dyDescent="0.25">
      <c r="A194" s="54" t="s">
        <v>987</v>
      </c>
      <c r="B194" s="56" t="s">
        <v>7419</v>
      </c>
      <c r="D194"/>
      <c r="E194"/>
      <c r="F194"/>
    </row>
    <row r="195" spans="1:6" ht="15" x14ac:dyDescent="0.25">
      <c r="A195" s="54" t="s">
        <v>992</v>
      </c>
      <c r="B195" s="56" t="s">
        <v>681</v>
      </c>
      <c r="D195"/>
      <c r="E195"/>
      <c r="F195"/>
    </row>
    <row r="196" spans="1:6" ht="15" x14ac:dyDescent="0.25">
      <c r="A196" s="54" t="s">
        <v>995</v>
      </c>
      <c r="B196" s="56" t="s">
        <v>7419</v>
      </c>
      <c r="D196"/>
      <c r="E196"/>
      <c r="F196"/>
    </row>
    <row r="197" spans="1:6" ht="15" x14ac:dyDescent="0.25">
      <c r="A197" s="54" t="s">
        <v>1001</v>
      </c>
      <c r="B197" s="56" t="s">
        <v>681</v>
      </c>
      <c r="D197"/>
      <c r="E197"/>
      <c r="F197"/>
    </row>
    <row r="198" spans="1:6" ht="15" x14ac:dyDescent="0.25">
      <c r="A198" s="54" t="s">
        <v>1006</v>
      </c>
      <c r="B198" s="56" t="s">
        <v>7419</v>
      </c>
      <c r="D198"/>
      <c r="E198"/>
      <c r="F198"/>
    </row>
    <row r="199" spans="1:6" ht="15" x14ac:dyDescent="0.25">
      <c r="A199" s="54" t="s">
        <v>1014</v>
      </c>
      <c r="B199" s="56" t="s">
        <v>7419</v>
      </c>
      <c r="D199"/>
      <c r="E199"/>
      <c r="F199"/>
    </row>
    <row r="200" spans="1:6" ht="15" x14ac:dyDescent="0.25">
      <c r="A200" s="54" t="s">
        <v>1029</v>
      </c>
      <c r="B200" s="56" t="s">
        <v>7419</v>
      </c>
      <c r="D200"/>
      <c r="E200"/>
      <c r="F200"/>
    </row>
    <row r="201" spans="1:6" ht="15" x14ac:dyDescent="0.25">
      <c r="A201" s="54" t="s">
        <v>63</v>
      </c>
      <c r="B201" s="56" t="s">
        <v>7419</v>
      </c>
      <c r="D201"/>
      <c r="E201"/>
      <c r="F201"/>
    </row>
    <row r="202" spans="1:6" ht="15" x14ac:dyDescent="0.25">
      <c r="A202" s="54" t="s">
        <v>1031</v>
      </c>
      <c r="B202" s="56" t="s">
        <v>7419</v>
      </c>
      <c r="D202"/>
      <c r="E202"/>
      <c r="F202"/>
    </row>
    <row r="203" spans="1:6" ht="15" x14ac:dyDescent="0.25">
      <c r="A203" s="54" t="s">
        <v>1033</v>
      </c>
      <c r="B203" s="56" t="s">
        <v>7419</v>
      </c>
      <c r="D203"/>
      <c r="E203"/>
      <c r="F203"/>
    </row>
    <row r="204" spans="1:6" ht="15" x14ac:dyDescent="0.25">
      <c r="A204" s="54" t="s">
        <v>1035</v>
      </c>
      <c r="B204" s="56" t="s">
        <v>7419</v>
      </c>
      <c r="D204"/>
      <c r="E204"/>
      <c r="F204"/>
    </row>
    <row r="205" spans="1:6" ht="15" x14ac:dyDescent="0.25">
      <c r="A205" s="54" t="s">
        <v>1037</v>
      </c>
      <c r="B205" s="56" t="s">
        <v>7419</v>
      </c>
      <c r="D205"/>
      <c r="E205"/>
      <c r="F205"/>
    </row>
    <row r="206" spans="1:6" ht="15" x14ac:dyDescent="0.25">
      <c r="A206" s="54" t="s">
        <v>1055</v>
      </c>
      <c r="B206" s="56" t="s">
        <v>7419</v>
      </c>
      <c r="D206"/>
      <c r="E206"/>
      <c r="F206"/>
    </row>
    <row r="207" spans="1:6" ht="15" x14ac:dyDescent="0.25">
      <c r="A207" s="54" t="s">
        <v>1057</v>
      </c>
      <c r="B207" s="56" t="s">
        <v>7419</v>
      </c>
      <c r="D207"/>
      <c r="E207"/>
      <c r="F207"/>
    </row>
    <row r="208" spans="1:6" ht="15" x14ac:dyDescent="0.25">
      <c r="A208" s="54" t="s">
        <v>1061</v>
      </c>
      <c r="B208" s="56" t="s">
        <v>7419</v>
      </c>
      <c r="D208"/>
      <c r="E208"/>
      <c r="F208"/>
    </row>
    <row r="209" spans="1:6" ht="15" x14ac:dyDescent="0.25">
      <c r="A209" s="54" t="s">
        <v>1065</v>
      </c>
      <c r="B209" s="56" t="s">
        <v>7419</v>
      </c>
      <c r="D209"/>
      <c r="E209"/>
      <c r="F209"/>
    </row>
    <row r="210" spans="1:6" ht="15" x14ac:dyDescent="0.25">
      <c r="A210" s="54" t="s">
        <v>1067</v>
      </c>
      <c r="B210" s="56" t="s">
        <v>7419</v>
      </c>
      <c r="D210"/>
      <c r="E210"/>
      <c r="F210"/>
    </row>
    <row r="211" spans="1:6" ht="15" x14ac:dyDescent="0.25">
      <c r="A211" s="54" t="s">
        <v>1070</v>
      </c>
      <c r="B211" s="56" t="s">
        <v>7419</v>
      </c>
      <c r="D211"/>
      <c r="E211"/>
      <c r="F211"/>
    </row>
    <row r="212" spans="1:6" ht="15" x14ac:dyDescent="0.25">
      <c r="A212" s="54" t="s">
        <v>1071</v>
      </c>
      <c r="B212" s="56" t="s">
        <v>7419</v>
      </c>
      <c r="D212"/>
      <c r="E212"/>
      <c r="F212"/>
    </row>
    <row r="213" spans="1:6" ht="15" x14ac:dyDescent="0.25">
      <c r="A213" s="54" t="s">
        <v>1073</v>
      </c>
      <c r="B213" s="56" t="s">
        <v>7419</v>
      </c>
      <c r="D213"/>
      <c r="E213"/>
      <c r="F213"/>
    </row>
    <row r="214" spans="1:6" ht="15" x14ac:dyDescent="0.25">
      <c r="A214" s="54" t="s">
        <v>1075</v>
      </c>
      <c r="B214" s="56" t="s">
        <v>7419</v>
      </c>
      <c r="D214"/>
      <c r="E214"/>
      <c r="F214"/>
    </row>
    <row r="215" spans="1:6" ht="15" x14ac:dyDescent="0.25">
      <c r="A215" s="54" t="s">
        <v>1080</v>
      </c>
      <c r="B215" s="56" t="s">
        <v>7419</v>
      </c>
      <c r="D215"/>
      <c r="E215"/>
      <c r="F215"/>
    </row>
    <row r="216" spans="1:6" ht="15" x14ac:dyDescent="0.25">
      <c r="A216" s="54" t="s">
        <v>1086</v>
      </c>
      <c r="B216" s="56" t="s">
        <v>7419</v>
      </c>
      <c r="D216"/>
      <c r="E216"/>
      <c r="F216"/>
    </row>
    <row r="217" spans="1:6" ht="15" x14ac:dyDescent="0.25">
      <c r="A217" s="54" t="s">
        <v>1102</v>
      </c>
      <c r="B217" s="56" t="s">
        <v>7419</v>
      </c>
      <c r="D217"/>
      <c r="E217"/>
      <c r="F217"/>
    </row>
    <row r="218" spans="1:6" ht="15" x14ac:dyDescent="0.25">
      <c r="A218" s="54" t="s">
        <v>1104</v>
      </c>
      <c r="B218" s="56" t="s">
        <v>7419</v>
      </c>
      <c r="D218"/>
      <c r="E218"/>
      <c r="F218"/>
    </row>
    <row r="219" spans="1:6" ht="15" x14ac:dyDescent="0.25">
      <c r="A219" s="54" t="s">
        <v>1109</v>
      </c>
      <c r="B219" s="56" t="s">
        <v>7419</v>
      </c>
      <c r="D219"/>
      <c r="E219"/>
      <c r="F219"/>
    </row>
    <row r="220" spans="1:6" ht="15" x14ac:dyDescent="0.25">
      <c r="A220" s="54" t="s">
        <v>64</v>
      </c>
      <c r="B220" s="56" t="s">
        <v>7419</v>
      </c>
      <c r="D220"/>
      <c r="E220"/>
      <c r="F220"/>
    </row>
    <row r="221" spans="1:6" ht="15" x14ac:dyDescent="0.25">
      <c r="A221" s="54" t="s">
        <v>1125</v>
      </c>
      <c r="B221" s="56" t="s">
        <v>1431</v>
      </c>
      <c r="D221"/>
      <c r="E221"/>
      <c r="F221"/>
    </row>
    <row r="222" spans="1:6" ht="15" x14ac:dyDescent="0.25">
      <c r="A222" s="54" t="s">
        <v>1134</v>
      </c>
      <c r="B222" s="56" t="s">
        <v>7419</v>
      </c>
      <c r="D222"/>
      <c r="E222"/>
      <c r="F222"/>
    </row>
    <row r="223" spans="1:6" ht="15" x14ac:dyDescent="0.25">
      <c r="A223" s="54" t="s">
        <v>1153</v>
      </c>
      <c r="B223" s="56" t="s">
        <v>7419</v>
      </c>
      <c r="D223"/>
      <c r="E223"/>
      <c r="F223"/>
    </row>
    <row r="224" spans="1:6" ht="15" x14ac:dyDescent="0.25">
      <c r="A224" s="54" t="s">
        <v>1156</v>
      </c>
      <c r="B224" s="56" t="s">
        <v>7419</v>
      </c>
      <c r="D224"/>
      <c r="E224"/>
      <c r="F224"/>
    </row>
    <row r="225" spans="1:6" ht="15" x14ac:dyDescent="0.25">
      <c r="A225" s="54" t="s">
        <v>1157</v>
      </c>
      <c r="B225" s="56" t="s">
        <v>7419</v>
      </c>
      <c r="D225"/>
      <c r="E225"/>
      <c r="F225"/>
    </row>
    <row r="226" spans="1:6" ht="15" x14ac:dyDescent="0.25">
      <c r="A226" s="54" t="s">
        <v>1158</v>
      </c>
      <c r="B226" s="56" t="s">
        <v>1431</v>
      </c>
      <c r="D226"/>
      <c r="E226"/>
      <c r="F226"/>
    </row>
    <row r="227" spans="1:6" ht="15" x14ac:dyDescent="0.25">
      <c r="A227" s="54" t="s">
        <v>1163</v>
      </c>
      <c r="B227" s="56" t="s">
        <v>7419</v>
      </c>
      <c r="D227"/>
      <c r="E227"/>
      <c r="F227"/>
    </row>
    <row r="228" spans="1:6" ht="15" x14ac:dyDescent="0.25">
      <c r="A228" s="54" t="s">
        <v>1166</v>
      </c>
      <c r="B228" s="56" t="s">
        <v>7419</v>
      </c>
      <c r="D228"/>
      <c r="E228"/>
      <c r="F228"/>
    </row>
    <row r="229" spans="1:6" ht="15" x14ac:dyDescent="0.25">
      <c r="A229" s="54" t="s">
        <v>1168</v>
      </c>
      <c r="B229" s="56" t="s">
        <v>7419</v>
      </c>
      <c r="D229"/>
      <c r="E229"/>
      <c r="F229"/>
    </row>
    <row r="230" spans="1:6" ht="15" x14ac:dyDescent="0.25">
      <c r="A230" s="54" t="s">
        <v>1169</v>
      </c>
      <c r="B230" s="56" t="s">
        <v>7419</v>
      </c>
      <c r="D230"/>
      <c r="E230"/>
      <c r="F230"/>
    </row>
    <row r="231" spans="1:6" ht="15" x14ac:dyDescent="0.25">
      <c r="A231" s="54" t="s">
        <v>65</v>
      </c>
      <c r="B231" s="9" t="s">
        <v>1431</v>
      </c>
      <c r="D231"/>
      <c r="E231"/>
      <c r="F231"/>
    </row>
    <row r="232" spans="1:6" ht="15" x14ac:dyDescent="0.25">
      <c r="A232" s="54" t="s">
        <v>1174</v>
      </c>
      <c r="B232" s="56" t="s">
        <v>7419</v>
      </c>
      <c r="D232"/>
      <c r="E232"/>
      <c r="F232"/>
    </row>
    <row r="233" spans="1:6" ht="15" x14ac:dyDescent="0.25">
      <c r="A233" s="54" t="s">
        <v>1178</v>
      </c>
      <c r="B233" s="56" t="s">
        <v>7419</v>
      </c>
      <c r="D233"/>
      <c r="E233"/>
      <c r="F233"/>
    </row>
    <row r="234" spans="1:6" ht="15" x14ac:dyDescent="0.25">
      <c r="A234" s="54" t="s">
        <v>1179</v>
      </c>
      <c r="B234" s="56" t="s">
        <v>4800</v>
      </c>
      <c r="D234"/>
      <c r="E234"/>
      <c r="F234"/>
    </row>
    <row r="235" spans="1:6" ht="15" x14ac:dyDescent="0.25">
      <c r="A235" s="54" t="s">
        <v>1194</v>
      </c>
      <c r="B235" s="56" t="s">
        <v>7419</v>
      </c>
      <c r="D235"/>
      <c r="E235"/>
      <c r="F235"/>
    </row>
    <row r="236" spans="1:6" ht="15" x14ac:dyDescent="0.25">
      <c r="A236" s="54" t="s">
        <v>1209</v>
      </c>
      <c r="B236" s="56" t="s">
        <v>7419</v>
      </c>
      <c r="D236"/>
      <c r="E236"/>
      <c r="F236"/>
    </row>
    <row r="237" spans="1:6" ht="15" x14ac:dyDescent="0.25">
      <c r="A237" s="54" t="s">
        <v>1210</v>
      </c>
      <c r="B237" s="56" t="s">
        <v>7419</v>
      </c>
      <c r="D237"/>
      <c r="E237"/>
      <c r="F237"/>
    </row>
    <row r="238" spans="1:6" ht="15" x14ac:dyDescent="0.25">
      <c r="A238" s="54" t="s">
        <v>1212</v>
      </c>
      <c r="B238" s="56" t="s">
        <v>7419</v>
      </c>
      <c r="D238"/>
      <c r="E238"/>
      <c r="F238"/>
    </row>
    <row r="239" spans="1:6" ht="15" x14ac:dyDescent="0.25">
      <c r="A239" s="54" t="s">
        <v>1217</v>
      </c>
      <c r="B239" s="56" t="s">
        <v>7419</v>
      </c>
      <c r="D239"/>
      <c r="E239"/>
      <c r="F239"/>
    </row>
    <row r="240" spans="1:6" ht="15" x14ac:dyDescent="0.25">
      <c r="A240" s="54" t="s">
        <v>1218</v>
      </c>
      <c r="B240" s="56" t="s">
        <v>7419</v>
      </c>
      <c r="D240"/>
      <c r="E240"/>
      <c r="F240"/>
    </row>
    <row r="241" spans="1:7" ht="15" x14ac:dyDescent="0.25">
      <c r="A241" s="54" t="s">
        <v>1222</v>
      </c>
      <c r="B241" s="56" t="s">
        <v>7419</v>
      </c>
      <c r="D241"/>
      <c r="E241"/>
      <c r="F241"/>
    </row>
    <row r="242" spans="1:7" ht="15" x14ac:dyDescent="0.25">
      <c r="A242" s="54" t="s">
        <v>1226</v>
      </c>
      <c r="B242" s="56" t="s">
        <v>7419</v>
      </c>
      <c r="D242"/>
      <c r="E242"/>
      <c r="F242"/>
    </row>
    <row r="243" spans="1:7" ht="15" x14ac:dyDescent="0.25">
      <c r="A243" s="54" t="s">
        <v>1230</v>
      </c>
      <c r="B243" s="56" t="s">
        <v>7419</v>
      </c>
      <c r="D243"/>
      <c r="E243"/>
      <c r="F243"/>
    </row>
    <row r="244" spans="1:7" ht="15" x14ac:dyDescent="0.25">
      <c r="A244" s="54" t="s">
        <v>1233</v>
      </c>
      <c r="B244" s="56" t="s">
        <v>7419</v>
      </c>
      <c r="D244"/>
      <c r="E244"/>
      <c r="F244"/>
    </row>
    <row r="245" spans="1:7" ht="15" x14ac:dyDescent="0.25">
      <c r="A245" s="54" t="s">
        <v>1237</v>
      </c>
      <c r="B245" s="56" t="s">
        <v>7419</v>
      </c>
      <c r="D245"/>
      <c r="E245"/>
      <c r="F245"/>
      <c r="G245" s="36"/>
    </row>
    <row r="246" spans="1:7" ht="15" x14ac:dyDescent="0.25">
      <c r="A246" s="54" t="s">
        <v>66</v>
      </c>
      <c r="B246" s="9" t="s">
        <v>1431</v>
      </c>
      <c r="D246"/>
      <c r="E246"/>
      <c r="F246"/>
      <c r="G246" s="36"/>
    </row>
    <row r="247" spans="1:7" ht="15" x14ac:dyDescent="0.25">
      <c r="A247" s="54" t="s">
        <v>1245</v>
      </c>
      <c r="B247" s="56" t="s">
        <v>7419</v>
      </c>
      <c r="D247"/>
      <c r="E247"/>
      <c r="F247"/>
      <c r="G247" s="36"/>
    </row>
    <row r="248" spans="1:7" ht="15" x14ac:dyDescent="0.25">
      <c r="A248" s="54" t="s">
        <v>1248</v>
      </c>
      <c r="B248" s="56" t="s">
        <v>7419</v>
      </c>
      <c r="D248"/>
      <c r="E248"/>
      <c r="F248"/>
      <c r="G248" s="36"/>
    </row>
    <row r="249" spans="1:7" ht="15" x14ac:dyDescent="0.25">
      <c r="A249" s="54" t="s">
        <v>1250</v>
      </c>
      <c r="B249" s="56" t="s">
        <v>7419</v>
      </c>
      <c r="D249"/>
      <c r="E249"/>
      <c r="F249"/>
      <c r="G249" s="36"/>
    </row>
    <row r="250" spans="1:7" ht="15" x14ac:dyDescent="0.25">
      <c r="A250" s="54" t="s">
        <v>1252</v>
      </c>
      <c r="B250" s="56" t="s">
        <v>7419</v>
      </c>
      <c r="D250"/>
      <c r="E250"/>
      <c r="F250"/>
      <c r="G250" s="36"/>
    </row>
    <row r="251" spans="1:7" ht="15" x14ac:dyDescent="0.25">
      <c r="A251" s="54" t="s">
        <v>1255</v>
      </c>
      <c r="B251" s="56" t="s">
        <v>7419</v>
      </c>
      <c r="D251"/>
      <c r="E251"/>
      <c r="F251"/>
      <c r="G251" s="36"/>
    </row>
    <row r="252" spans="1:7" ht="15" x14ac:dyDescent="0.25">
      <c r="A252" s="54" t="s">
        <v>1257</v>
      </c>
      <c r="B252" s="56" t="s">
        <v>7419</v>
      </c>
      <c r="D252"/>
      <c r="E252"/>
      <c r="F252"/>
      <c r="G252" s="36"/>
    </row>
    <row r="253" spans="1:7" ht="15" x14ac:dyDescent="0.25">
      <c r="A253" s="54" t="s">
        <v>1265</v>
      </c>
      <c r="B253" s="56" t="s">
        <v>7419</v>
      </c>
      <c r="D253"/>
      <c r="E253"/>
      <c r="F253"/>
      <c r="G253" s="36"/>
    </row>
    <row r="254" spans="1:7" ht="15" x14ac:dyDescent="0.25">
      <c r="A254" s="54" t="s">
        <v>1280</v>
      </c>
      <c r="B254" s="56" t="s">
        <v>7419</v>
      </c>
      <c r="D254"/>
      <c r="E254"/>
      <c r="F254"/>
      <c r="G254" s="36"/>
    </row>
    <row r="255" spans="1:7" ht="15" x14ac:dyDescent="0.25">
      <c r="A255" s="54" t="s">
        <v>1285</v>
      </c>
      <c r="B255" s="56" t="s">
        <v>7419</v>
      </c>
      <c r="D255"/>
      <c r="E255"/>
      <c r="F255"/>
      <c r="G255" s="36"/>
    </row>
    <row r="256" spans="1:7" ht="15" x14ac:dyDescent="0.25">
      <c r="A256" s="54" t="s">
        <v>1287</v>
      </c>
      <c r="B256" s="56" t="s">
        <v>7419</v>
      </c>
      <c r="D256"/>
      <c r="E256"/>
      <c r="F256"/>
      <c r="G256" s="36"/>
    </row>
    <row r="257" spans="1:7" ht="15" x14ac:dyDescent="0.25">
      <c r="A257" s="54" t="s">
        <v>67</v>
      </c>
      <c r="B257" s="56" t="s">
        <v>7419</v>
      </c>
      <c r="D257"/>
      <c r="E257"/>
      <c r="F257"/>
      <c r="G257" s="36"/>
    </row>
    <row r="258" spans="1:7" ht="15" x14ac:dyDescent="0.25">
      <c r="A258" s="54" t="s">
        <v>1291</v>
      </c>
      <c r="B258" s="56" t="s">
        <v>7419</v>
      </c>
      <c r="D258"/>
      <c r="E258"/>
      <c r="F258"/>
      <c r="G258" s="36"/>
    </row>
    <row r="259" spans="1:7" ht="15" x14ac:dyDescent="0.25">
      <c r="A259" s="54" t="s">
        <v>69</v>
      </c>
      <c r="B259" s="56" t="s">
        <v>1431</v>
      </c>
      <c r="D259"/>
      <c r="E259"/>
      <c r="F259"/>
      <c r="G259" s="36"/>
    </row>
    <row r="260" spans="1:7" ht="15" x14ac:dyDescent="0.25">
      <c r="A260" s="54" t="s">
        <v>1312</v>
      </c>
      <c r="B260" s="56" t="s">
        <v>7419</v>
      </c>
      <c r="D260"/>
      <c r="E260"/>
      <c r="F260"/>
      <c r="G260" s="36"/>
    </row>
    <row r="261" spans="1:7" ht="15" x14ac:dyDescent="0.25">
      <c r="A261" s="54" t="s">
        <v>1313</v>
      </c>
      <c r="B261" s="56" t="s">
        <v>7419</v>
      </c>
      <c r="D261"/>
      <c r="E261"/>
      <c r="F261"/>
      <c r="G261" s="36"/>
    </row>
    <row r="262" spans="1:7" ht="15" x14ac:dyDescent="0.25">
      <c r="A262" s="54" t="s">
        <v>71</v>
      </c>
      <c r="B262" s="56" t="s">
        <v>7419</v>
      </c>
      <c r="D262"/>
      <c r="E262"/>
      <c r="F262"/>
      <c r="G262" s="36"/>
    </row>
    <row r="263" spans="1:7" ht="15" x14ac:dyDescent="0.25">
      <c r="A263" s="54" t="s">
        <v>1316</v>
      </c>
      <c r="B263" s="56" t="s">
        <v>681</v>
      </c>
      <c r="D263"/>
      <c r="E263"/>
      <c r="F263"/>
      <c r="G263" s="36"/>
    </row>
    <row r="264" spans="1:7" ht="15" x14ac:dyDescent="0.25">
      <c r="A264" s="54" t="s">
        <v>1319</v>
      </c>
      <c r="B264" s="56" t="s">
        <v>7419</v>
      </c>
      <c r="D264"/>
      <c r="E264"/>
      <c r="F264"/>
      <c r="G264" s="36"/>
    </row>
    <row r="265" spans="1:7" ht="15" x14ac:dyDescent="0.25">
      <c r="A265" s="54" t="s">
        <v>1320</v>
      </c>
      <c r="B265" s="56" t="s">
        <v>7419</v>
      </c>
      <c r="D265"/>
      <c r="E265"/>
      <c r="F265"/>
      <c r="G265" s="36"/>
    </row>
    <row r="266" spans="1:7" ht="15" x14ac:dyDescent="0.25">
      <c r="A266" s="54" t="s">
        <v>72</v>
      </c>
      <c r="B266" s="9" t="s">
        <v>324</v>
      </c>
      <c r="D266"/>
      <c r="E266"/>
      <c r="F266"/>
      <c r="G266" s="36"/>
    </row>
    <row r="267" spans="1:7" ht="15" x14ac:dyDescent="0.25">
      <c r="A267" s="54" t="s">
        <v>1327</v>
      </c>
      <c r="B267" s="56" t="s">
        <v>7419</v>
      </c>
      <c r="D267"/>
      <c r="E267"/>
      <c r="F267"/>
      <c r="G267" s="36"/>
    </row>
    <row r="268" spans="1:7" ht="15" x14ac:dyDescent="0.25">
      <c r="A268" s="54" t="s">
        <v>1330</v>
      </c>
      <c r="B268" s="56" t="s">
        <v>681</v>
      </c>
      <c r="D268"/>
      <c r="E268"/>
      <c r="F268"/>
      <c r="G268" s="36"/>
    </row>
    <row r="269" spans="1:7" ht="15" x14ac:dyDescent="0.25">
      <c r="A269" s="54" t="s">
        <v>74</v>
      </c>
      <c r="B269" s="56" t="s">
        <v>7419</v>
      </c>
      <c r="D269"/>
      <c r="E269"/>
      <c r="F269"/>
      <c r="G269" s="36"/>
    </row>
    <row r="270" spans="1:7" ht="15" x14ac:dyDescent="0.25">
      <c r="A270" s="54" t="s">
        <v>75</v>
      </c>
      <c r="B270" s="56" t="s">
        <v>7419</v>
      </c>
      <c r="D270"/>
      <c r="E270"/>
      <c r="F270"/>
      <c r="G270" s="36"/>
    </row>
    <row r="271" spans="1:7" ht="15" x14ac:dyDescent="0.25">
      <c r="A271" s="54" t="s">
        <v>76</v>
      </c>
      <c r="B271" s="56" t="s">
        <v>7419</v>
      </c>
      <c r="D271"/>
      <c r="E271"/>
      <c r="F271"/>
      <c r="G271" s="36"/>
    </row>
    <row r="272" spans="1:7" ht="15" x14ac:dyDescent="0.25">
      <c r="A272" s="54" t="s">
        <v>1362</v>
      </c>
      <c r="B272" s="56" t="s">
        <v>7419</v>
      </c>
      <c r="D272"/>
      <c r="E272"/>
      <c r="F272"/>
      <c r="G272" s="36"/>
    </row>
    <row r="273" spans="1:7" ht="15" x14ac:dyDescent="0.25">
      <c r="A273" s="54" t="s">
        <v>1365</v>
      </c>
      <c r="B273" s="56" t="s">
        <v>7419</v>
      </c>
      <c r="D273"/>
      <c r="E273"/>
      <c r="F273"/>
      <c r="G273" s="36"/>
    </row>
    <row r="274" spans="1:7" ht="15" x14ac:dyDescent="0.25">
      <c r="A274" s="54" t="s">
        <v>79</v>
      </c>
      <c r="B274" s="56" t="s">
        <v>7419</v>
      </c>
      <c r="D274"/>
      <c r="E274"/>
      <c r="F274"/>
      <c r="G274" s="36"/>
    </row>
    <row r="275" spans="1:7" ht="15" x14ac:dyDescent="0.25">
      <c r="A275" s="54" t="s">
        <v>1374</v>
      </c>
      <c r="B275" s="56" t="s">
        <v>681</v>
      </c>
      <c r="D275"/>
      <c r="E275"/>
      <c r="F275"/>
      <c r="G275" s="36"/>
    </row>
    <row r="276" spans="1:7" ht="15" x14ac:dyDescent="0.25">
      <c r="A276" s="54" t="s">
        <v>1381</v>
      </c>
      <c r="B276" s="56" t="s">
        <v>7419</v>
      </c>
      <c r="D276"/>
      <c r="E276"/>
      <c r="F276"/>
      <c r="G276" s="36"/>
    </row>
    <row r="277" spans="1:7" ht="15" x14ac:dyDescent="0.25">
      <c r="A277" s="54" t="s">
        <v>1390</v>
      </c>
      <c r="B277" s="56" t="s">
        <v>7419</v>
      </c>
      <c r="D277"/>
      <c r="E277"/>
      <c r="F277"/>
      <c r="G277" s="36"/>
    </row>
    <row r="278" spans="1:7" ht="15" x14ac:dyDescent="0.25">
      <c r="A278" s="54" t="s">
        <v>1398</v>
      </c>
      <c r="B278" s="56" t="s">
        <v>7419</v>
      </c>
      <c r="D278"/>
      <c r="E278"/>
      <c r="F278"/>
      <c r="G278" s="36"/>
    </row>
    <row r="279" spans="1:7" ht="15" x14ac:dyDescent="0.25">
      <c r="A279" s="54" t="s">
        <v>1401</v>
      </c>
      <c r="B279" s="56" t="s">
        <v>7419</v>
      </c>
      <c r="D279"/>
      <c r="E279"/>
      <c r="F279"/>
      <c r="G279" s="36"/>
    </row>
    <row r="280" spans="1:7" ht="15" x14ac:dyDescent="0.25">
      <c r="A280" s="54" t="s">
        <v>1403</v>
      </c>
      <c r="B280" s="56" t="s">
        <v>7419</v>
      </c>
      <c r="D280"/>
      <c r="E280"/>
      <c r="F280"/>
      <c r="G280" s="36"/>
    </row>
    <row r="281" spans="1:7" ht="15" x14ac:dyDescent="0.25">
      <c r="A281" s="54" t="s">
        <v>80</v>
      </c>
      <c r="B281" s="9" t="s">
        <v>1431</v>
      </c>
      <c r="D281"/>
      <c r="E281"/>
      <c r="F281"/>
      <c r="G281" s="36"/>
    </row>
    <row r="282" spans="1:7" ht="15" x14ac:dyDescent="0.25">
      <c r="A282" s="54" t="s">
        <v>81</v>
      </c>
      <c r="B282" s="9" t="s">
        <v>1431</v>
      </c>
      <c r="D282"/>
      <c r="E282"/>
      <c r="F282"/>
      <c r="G282" s="36"/>
    </row>
    <row r="283" spans="1:7" ht="15" x14ac:dyDescent="0.25">
      <c r="A283" s="54" t="s">
        <v>1419</v>
      </c>
      <c r="B283" s="56" t="s">
        <v>7419</v>
      </c>
      <c r="D283"/>
      <c r="E283"/>
      <c r="F283"/>
      <c r="G283" s="36"/>
    </row>
    <row r="284" spans="1:7" ht="15" x14ac:dyDescent="0.25">
      <c r="A284" s="54" t="s">
        <v>1425</v>
      </c>
      <c r="B284" s="56" t="s">
        <v>1431</v>
      </c>
      <c r="D284"/>
      <c r="E284"/>
      <c r="F284"/>
      <c r="G284" s="36"/>
    </row>
    <row r="285" spans="1:7" ht="15" x14ac:dyDescent="0.25">
      <c r="A285" s="54" t="s">
        <v>1430</v>
      </c>
      <c r="B285" s="56" t="s">
        <v>1431</v>
      </c>
      <c r="D285"/>
      <c r="E285"/>
      <c r="F285"/>
      <c r="G285" s="36"/>
    </row>
    <row r="286" spans="1:7" ht="15" x14ac:dyDescent="0.25">
      <c r="A286" s="54" t="s">
        <v>5094</v>
      </c>
      <c r="B286" s="9" t="s">
        <v>1431</v>
      </c>
      <c r="D286"/>
      <c r="E286"/>
      <c r="F286"/>
      <c r="G286" s="36"/>
    </row>
    <row r="287" spans="1:7" ht="15" x14ac:dyDescent="0.25">
      <c r="A287" s="54" t="s">
        <v>1434</v>
      </c>
      <c r="B287" s="56" t="s">
        <v>7419</v>
      </c>
      <c r="D287"/>
      <c r="E287"/>
      <c r="F287"/>
      <c r="G287" s="36"/>
    </row>
    <row r="288" spans="1:7" ht="15" x14ac:dyDescent="0.25">
      <c r="A288" s="54" t="s">
        <v>1438</v>
      </c>
      <c r="B288" s="56" t="s">
        <v>7419</v>
      </c>
      <c r="D288"/>
      <c r="E288"/>
      <c r="F288"/>
      <c r="G288" s="36"/>
    </row>
    <row r="289" spans="1:7" ht="15" x14ac:dyDescent="0.25">
      <c r="A289" s="54" t="s">
        <v>1440</v>
      </c>
      <c r="B289" s="56" t="s">
        <v>7419</v>
      </c>
      <c r="D289"/>
      <c r="E289"/>
      <c r="F289"/>
      <c r="G289" s="36"/>
    </row>
    <row r="290" spans="1:7" ht="15" x14ac:dyDescent="0.25">
      <c r="A290" s="54" t="s">
        <v>1441</v>
      </c>
      <c r="B290" s="56" t="s">
        <v>7419</v>
      </c>
      <c r="D290"/>
      <c r="E290"/>
      <c r="F290"/>
      <c r="G290" s="36"/>
    </row>
    <row r="291" spans="1:7" ht="15" x14ac:dyDescent="0.25">
      <c r="A291" s="54" t="s">
        <v>1449</v>
      </c>
      <c r="B291" s="56" t="s">
        <v>1431</v>
      </c>
      <c r="D291"/>
      <c r="E291"/>
      <c r="F291"/>
      <c r="G291" s="36"/>
    </row>
    <row r="292" spans="1:7" ht="15" x14ac:dyDescent="0.25">
      <c r="A292" s="54" t="s">
        <v>1457</v>
      </c>
      <c r="B292" s="56" t="s">
        <v>7419</v>
      </c>
      <c r="D292"/>
      <c r="E292"/>
      <c r="F292"/>
      <c r="G292" s="36"/>
    </row>
    <row r="293" spans="1:7" ht="15" x14ac:dyDescent="0.25">
      <c r="A293" s="54" t="s">
        <v>1460</v>
      </c>
      <c r="B293" s="56" t="s">
        <v>7419</v>
      </c>
      <c r="D293"/>
      <c r="E293"/>
      <c r="F293"/>
      <c r="G293" s="36"/>
    </row>
    <row r="294" spans="1:7" ht="15" x14ac:dyDescent="0.25">
      <c r="A294" s="54" t="s">
        <v>1463</v>
      </c>
      <c r="B294" s="56" t="s">
        <v>7419</v>
      </c>
      <c r="D294"/>
      <c r="E294"/>
      <c r="F294"/>
      <c r="G294" s="36"/>
    </row>
    <row r="295" spans="1:7" ht="15" x14ac:dyDescent="0.25">
      <c r="A295" s="54" t="s">
        <v>1465</v>
      </c>
      <c r="B295" s="56" t="s">
        <v>7419</v>
      </c>
      <c r="D295"/>
      <c r="E295"/>
      <c r="F295"/>
      <c r="G295" s="36"/>
    </row>
    <row r="296" spans="1:7" ht="15" x14ac:dyDescent="0.25">
      <c r="A296" s="54" t="s">
        <v>1468</v>
      </c>
      <c r="B296" s="56" t="s">
        <v>681</v>
      </c>
      <c r="D296"/>
      <c r="E296"/>
      <c r="F296"/>
      <c r="G296" s="36"/>
    </row>
    <row r="297" spans="1:7" ht="15" x14ac:dyDescent="0.25">
      <c r="A297" s="54" t="s">
        <v>1472</v>
      </c>
      <c r="B297" s="56" t="s">
        <v>7419</v>
      </c>
      <c r="D297"/>
      <c r="E297"/>
      <c r="F297"/>
      <c r="G297" s="36"/>
    </row>
    <row r="298" spans="1:7" ht="15" x14ac:dyDescent="0.25">
      <c r="A298" s="54" t="s">
        <v>1475</v>
      </c>
      <c r="B298" s="56" t="s">
        <v>7419</v>
      </c>
      <c r="D298"/>
      <c r="E298"/>
      <c r="F298"/>
      <c r="G298" s="36"/>
    </row>
    <row r="299" spans="1:7" ht="15" x14ac:dyDescent="0.25">
      <c r="A299" s="54" t="s">
        <v>1479</v>
      </c>
      <c r="B299" s="56" t="s">
        <v>7419</v>
      </c>
      <c r="D299"/>
      <c r="E299"/>
      <c r="F299"/>
      <c r="G299" s="36"/>
    </row>
    <row r="300" spans="1:7" ht="15" x14ac:dyDescent="0.25">
      <c r="A300" s="54" t="s">
        <v>1483</v>
      </c>
      <c r="B300" s="56" t="s">
        <v>7419</v>
      </c>
      <c r="D300"/>
      <c r="E300"/>
      <c r="F300"/>
      <c r="G300" s="36"/>
    </row>
    <row r="301" spans="1:7" ht="15" x14ac:dyDescent="0.25">
      <c r="A301" s="54" t="s">
        <v>1486</v>
      </c>
      <c r="B301" s="56" t="s">
        <v>7419</v>
      </c>
      <c r="D301"/>
      <c r="E301"/>
      <c r="F301"/>
      <c r="G301" s="36"/>
    </row>
    <row r="302" spans="1:7" ht="15" x14ac:dyDescent="0.25">
      <c r="A302" s="54" t="s">
        <v>1487</v>
      </c>
      <c r="B302" s="56" t="s">
        <v>7419</v>
      </c>
      <c r="D302"/>
      <c r="E302"/>
      <c r="F302"/>
      <c r="G302" s="36"/>
    </row>
    <row r="303" spans="1:7" ht="15" x14ac:dyDescent="0.25">
      <c r="A303" s="54" t="s">
        <v>1488</v>
      </c>
      <c r="B303" s="56" t="s">
        <v>7419</v>
      </c>
      <c r="D303"/>
      <c r="E303"/>
      <c r="F303"/>
      <c r="G303" s="36"/>
    </row>
    <row r="304" spans="1:7" ht="15" x14ac:dyDescent="0.25">
      <c r="A304" s="54" t="s">
        <v>1489</v>
      </c>
      <c r="B304" s="56" t="s">
        <v>7419</v>
      </c>
      <c r="D304"/>
      <c r="E304"/>
      <c r="F304"/>
      <c r="G304" s="36"/>
    </row>
    <row r="305" spans="1:7" ht="15" x14ac:dyDescent="0.25">
      <c r="A305" s="54" t="s">
        <v>1491</v>
      </c>
      <c r="B305" s="56" t="s">
        <v>7419</v>
      </c>
      <c r="D305"/>
      <c r="E305"/>
      <c r="F305"/>
      <c r="G305" s="36"/>
    </row>
    <row r="306" spans="1:7" ht="15" x14ac:dyDescent="0.25">
      <c r="A306" s="54" t="s">
        <v>1496</v>
      </c>
      <c r="B306" s="56" t="s">
        <v>7419</v>
      </c>
      <c r="D306"/>
      <c r="E306"/>
      <c r="F306"/>
      <c r="G306" s="36"/>
    </row>
    <row r="307" spans="1:7" ht="15" x14ac:dyDescent="0.25">
      <c r="A307" s="54" t="s">
        <v>1497</v>
      </c>
      <c r="B307" s="56" t="s">
        <v>7419</v>
      </c>
      <c r="D307"/>
      <c r="E307"/>
      <c r="F307"/>
      <c r="G307" s="36"/>
    </row>
    <row r="308" spans="1:7" ht="15" x14ac:dyDescent="0.25">
      <c r="A308" s="54" t="s">
        <v>1498</v>
      </c>
      <c r="B308" s="56" t="s">
        <v>7419</v>
      </c>
      <c r="D308"/>
      <c r="E308"/>
      <c r="F308"/>
      <c r="G308" s="36"/>
    </row>
    <row r="309" spans="1:7" ht="15" x14ac:dyDescent="0.25">
      <c r="A309" s="54" t="s">
        <v>1503</v>
      </c>
      <c r="B309" s="56" t="s">
        <v>7419</v>
      </c>
      <c r="D309"/>
      <c r="E309"/>
      <c r="F309"/>
      <c r="G309" s="36"/>
    </row>
    <row r="310" spans="1:7" ht="15" x14ac:dyDescent="0.25">
      <c r="A310" s="54" t="s">
        <v>1506</v>
      </c>
      <c r="B310" s="56" t="s">
        <v>7419</v>
      </c>
      <c r="D310"/>
      <c r="E310"/>
      <c r="F310"/>
      <c r="G310" s="36"/>
    </row>
    <row r="311" spans="1:7" ht="15" x14ac:dyDescent="0.25">
      <c r="A311" s="54" t="s">
        <v>1508</v>
      </c>
      <c r="B311" s="56" t="s">
        <v>7419</v>
      </c>
      <c r="D311"/>
      <c r="E311"/>
      <c r="F311"/>
      <c r="G311" s="36"/>
    </row>
    <row r="312" spans="1:7" ht="15" x14ac:dyDescent="0.25">
      <c r="A312" s="54" t="s">
        <v>1511</v>
      </c>
      <c r="B312" s="56" t="s">
        <v>7419</v>
      </c>
      <c r="D312"/>
      <c r="E312"/>
      <c r="F312"/>
      <c r="G312" s="36"/>
    </row>
    <row r="313" spans="1:7" ht="15" x14ac:dyDescent="0.25">
      <c r="A313" s="54" t="s">
        <v>1514</v>
      </c>
      <c r="B313" s="56" t="s">
        <v>7419</v>
      </c>
      <c r="D313"/>
      <c r="E313"/>
      <c r="F313"/>
      <c r="G313" s="36"/>
    </row>
    <row r="314" spans="1:7" ht="15" x14ac:dyDescent="0.25">
      <c r="A314" s="54" t="s">
        <v>1517</v>
      </c>
      <c r="B314" s="56" t="s">
        <v>7419</v>
      </c>
      <c r="D314"/>
      <c r="E314"/>
      <c r="F314"/>
      <c r="G314" s="36"/>
    </row>
    <row r="315" spans="1:7" ht="15" x14ac:dyDescent="0.25">
      <c r="A315" s="54" t="s">
        <v>1518</v>
      </c>
      <c r="B315" s="56" t="s">
        <v>7419</v>
      </c>
      <c r="D315"/>
      <c r="E315"/>
      <c r="F315"/>
      <c r="G315" s="36"/>
    </row>
    <row r="316" spans="1:7" ht="15" x14ac:dyDescent="0.25">
      <c r="A316" s="54" t="s">
        <v>1519</v>
      </c>
      <c r="B316" s="56" t="s">
        <v>7419</v>
      </c>
      <c r="D316"/>
      <c r="E316"/>
      <c r="F316"/>
      <c r="G316" s="36"/>
    </row>
    <row r="317" spans="1:7" ht="15" x14ac:dyDescent="0.25">
      <c r="A317" s="54" t="s">
        <v>1522</v>
      </c>
      <c r="B317" s="56" t="s">
        <v>7419</v>
      </c>
      <c r="D317"/>
      <c r="E317"/>
      <c r="F317"/>
      <c r="G317" s="36"/>
    </row>
    <row r="318" spans="1:7" ht="15" x14ac:dyDescent="0.25">
      <c r="A318" s="54" t="s">
        <v>1523</v>
      </c>
      <c r="B318" s="56" t="s">
        <v>7419</v>
      </c>
      <c r="D318"/>
      <c r="E318"/>
      <c r="F318"/>
      <c r="G318" s="36"/>
    </row>
    <row r="319" spans="1:7" ht="15" x14ac:dyDescent="0.25">
      <c r="A319" s="54" t="s">
        <v>1525</v>
      </c>
      <c r="B319" s="56" t="s">
        <v>7419</v>
      </c>
      <c r="D319"/>
      <c r="E319"/>
      <c r="F319"/>
      <c r="G319" s="36"/>
    </row>
    <row r="320" spans="1:7" ht="15" x14ac:dyDescent="0.25">
      <c r="A320" s="54" t="s">
        <v>1527</v>
      </c>
      <c r="B320" s="56" t="s">
        <v>7419</v>
      </c>
      <c r="D320"/>
      <c r="E320"/>
      <c r="F320"/>
      <c r="G320" s="36"/>
    </row>
    <row r="321" spans="1:7" ht="15" x14ac:dyDescent="0.25">
      <c r="A321" s="54" t="s">
        <v>83</v>
      </c>
      <c r="B321" s="56" t="s">
        <v>7419</v>
      </c>
      <c r="D321"/>
      <c r="E321"/>
      <c r="F321"/>
      <c r="G321" s="36"/>
    </row>
    <row r="322" spans="1:7" ht="15" x14ac:dyDescent="0.25">
      <c r="A322" s="54" t="s">
        <v>1531</v>
      </c>
      <c r="B322" s="56" t="s">
        <v>7419</v>
      </c>
      <c r="D322"/>
      <c r="E322"/>
      <c r="F322"/>
      <c r="G322" s="36"/>
    </row>
    <row r="323" spans="1:7" ht="15" x14ac:dyDescent="0.25">
      <c r="A323" s="54" t="s">
        <v>1533</v>
      </c>
      <c r="B323" s="56" t="s">
        <v>7419</v>
      </c>
      <c r="D323"/>
      <c r="E323"/>
      <c r="F323"/>
      <c r="G323" s="36"/>
    </row>
    <row r="324" spans="1:7" ht="15" x14ac:dyDescent="0.25">
      <c r="A324" s="54" t="s">
        <v>1535</v>
      </c>
      <c r="B324" s="56" t="s">
        <v>7419</v>
      </c>
      <c r="D324"/>
      <c r="E324"/>
      <c r="F324"/>
      <c r="G324" s="36"/>
    </row>
    <row r="325" spans="1:7" ht="15" x14ac:dyDescent="0.25">
      <c r="A325" s="54" t="s">
        <v>1541</v>
      </c>
      <c r="B325" s="56" t="s">
        <v>7419</v>
      </c>
      <c r="D325"/>
      <c r="E325"/>
      <c r="F325"/>
      <c r="G325" s="36"/>
    </row>
    <row r="326" spans="1:7" ht="15" x14ac:dyDescent="0.25">
      <c r="A326" s="54" t="s">
        <v>1542</v>
      </c>
      <c r="B326" s="56" t="s">
        <v>7419</v>
      </c>
      <c r="D326"/>
      <c r="E326"/>
      <c r="F326"/>
      <c r="G326" s="36"/>
    </row>
    <row r="327" spans="1:7" ht="15" x14ac:dyDescent="0.25">
      <c r="A327" s="54" t="s">
        <v>86</v>
      </c>
      <c r="B327" s="56" t="s">
        <v>7419</v>
      </c>
      <c r="D327"/>
      <c r="E327"/>
      <c r="F327"/>
      <c r="G327" s="36"/>
    </row>
    <row r="328" spans="1:7" ht="15" x14ac:dyDescent="0.25">
      <c r="A328" s="54" t="s">
        <v>1550</v>
      </c>
      <c r="B328" s="56" t="s">
        <v>7419</v>
      </c>
      <c r="D328"/>
      <c r="E328"/>
      <c r="F328"/>
      <c r="G328" s="36"/>
    </row>
    <row r="329" spans="1:7" ht="15" x14ac:dyDescent="0.25">
      <c r="A329" s="54" t="s">
        <v>1552</v>
      </c>
      <c r="B329" s="56" t="s">
        <v>7419</v>
      </c>
      <c r="D329"/>
      <c r="E329"/>
      <c r="F329"/>
      <c r="G329" s="36"/>
    </row>
    <row r="330" spans="1:7" ht="15" x14ac:dyDescent="0.25">
      <c r="A330" s="54" t="s">
        <v>1556</v>
      </c>
      <c r="B330" s="56" t="s">
        <v>4800</v>
      </c>
      <c r="D330"/>
      <c r="E330"/>
      <c r="F330"/>
      <c r="G330" s="36"/>
    </row>
    <row r="331" spans="1:7" ht="15" x14ac:dyDescent="0.25">
      <c r="A331" s="54" t="s">
        <v>1559</v>
      </c>
      <c r="B331" s="56" t="s">
        <v>7419</v>
      </c>
      <c r="D331"/>
      <c r="E331"/>
      <c r="F331"/>
      <c r="G331" s="36"/>
    </row>
    <row r="332" spans="1:7" ht="15" x14ac:dyDescent="0.25">
      <c r="A332" s="54" t="s">
        <v>1561</v>
      </c>
      <c r="B332" s="56" t="s">
        <v>7419</v>
      </c>
      <c r="D332"/>
      <c r="E332"/>
      <c r="F332"/>
      <c r="G332" s="36"/>
    </row>
    <row r="333" spans="1:7" ht="15" x14ac:dyDescent="0.25">
      <c r="A333" s="54" t="s">
        <v>1562</v>
      </c>
      <c r="B333" s="56" t="s">
        <v>7419</v>
      </c>
      <c r="D333"/>
      <c r="E333"/>
      <c r="F333"/>
      <c r="G333" s="36"/>
    </row>
    <row r="334" spans="1:7" ht="15" x14ac:dyDescent="0.25">
      <c r="A334" s="54" t="s">
        <v>1565</v>
      </c>
      <c r="B334" s="56" t="s">
        <v>7419</v>
      </c>
      <c r="D334"/>
      <c r="E334"/>
      <c r="F334"/>
      <c r="G334" s="36"/>
    </row>
    <row r="335" spans="1:7" ht="15" x14ac:dyDescent="0.25">
      <c r="A335" s="54" t="s">
        <v>1569</v>
      </c>
      <c r="B335" s="56" t="s">
        <v>7419</v>
      </c>
      <c r="D335"/>
      <c r="E335"/>
      <c r="F335"/>
      <c r="G335" s="36"/>
    </row>
    <row r="336" spans="1:7" ht="15" x14ac:dyDescent="0.25">
      <c r="A336" s="54" t="s">
        <v>1574</v>
      </c>
      <c r="B336" s="56" t="s">
        <v>7419</v>
      </c>
      <c r="D336"/>
      <c r="E336"/>
      <c r="F336"/>
      <c r="G336" s="36"/>
    </row>
    <row r="337" spans="1:7" ht="15" x14ac:dyDescent="0.25">
      <c r="A337" s="54" t="s">
        <v>1578</v>
      </c>
      <c r="B337" s="56" t="s">
        <v>7419</v>
      </c>
      <c r="D337"/>
      <c r="E337"/>
      <c r="F337"/>
      <c r="G337" s="36"/>
    </row>
    <row r="338" spans="1:7" ht="15" x14ac:dyDescent="0.25">
      <c r="A338" s="54" t="s">
        <v>1583</v>
      </c>
      <c r="B338" s="56" t="s">
        <v>681</v>
      </c>
      <c r="D338"/>
      <c r="E338"/>
      <c r="F338"/>
      <c r="G338" s="36"/>
    </row>
    <row r="339" spans="1:7" ht="15" x14ac:dyDescent="0.25">
      <c r="A339" s="54" t="s">
        <v>1589</v>
      </c>
      <c r="B339" s="56" t="s">
        <v>7419</v>
      </c>
      <c r="D339"/>
      <c r="E339"/>
      <c r="F339"/>
      <c r="G339" s="36"/>
    </row>
    <row r="340" spans="1:7" ht="15" x14ac:dyDescent="0.25">
      <c r="A340" s="54" t="s">
        <v>1596</v>
      </c>
      <c r="B340" s="56" t="s">
        <v>4800</v>
      </c>
      <c r="D340"/>
      <c r="E340"/>
      <c r="F340"/>
      <c r="G340" s="36"/>
    </row>
    <row r="341" spans="1:7" ht="15" x14ac:dyDescent="0.25">
      <c r="A341" s="54" t="s">
        <v>1599</v>
      </c>
      <c r="B341" s="56" t="s">
        <v>7419</v>
      </c>
      <c r="D341"/>
      <c r="E341"/>
      <c r="F341"/>
      <c r="G341" s="36"/>
    </row>
    <row r="342" spans="1:7" ht="15" x14ac:dyDescent="0.25">
      <c r="A342" s="54" t="s">
        <v>1600</v>
      </c>
      <c r="B342" s="56" t="s">
        <v>7419</v>
      </c>
      <c r="D342"/>
      <c r="E342"/>
      <c r="F342"/>
      <c r="G342" s="36"/>
    </row>
    <row r="343" spans="1:7" ht="15" x14ac:dyDescent="0.25">
      <c r="A343" s="54" t="s">
        <v>1602</v>
      </c>
      <c r="B343" s="56" t="s">
        <v>7419</v>
      </c>
      <c r="D343"/>
      <c r="E343"/>
      <c r="F343"/>
      <c r="G343" s="36"/>
    </row>
    <row r="344" spans="1:7" ht="15" x14ac:dyDescent="0.25">
      <c r="A344" s="54" t="s">
        <v>1607</v>
      </c>
      <c r="B344" s="56" t="s">
        <v>681</v>
      </c>
      <c r="D344"/>
      <c r="E344"/>
      <c r="F344"/>
      <c r="G344" s="36"/>
    </row>
    <row r="345" spans="1:7" ht="15" x14ac:dyDescent="0.25">
      <c r="A345" s="54" t="s">
        <v>1617</v>
      </c>
      <c r="B345" s="56" t="s">
        <v>7419</v>
      </c>
      <c r="D345"/>
      <c r="E345"/>
      <c r="F345"/>
      <c r="G345" s="36"/>
    </row>
    <row r="346" spans="1:7" ht="15" x14ac:dyDescent="0.25">
      <c r="A346" s="54" t="s">
        <v>1618</v>
      </c>
      <c r="B346" s="56" t="s">
        <v>7419</v>
      </c>
      <c r="D346"/>
      <c r="E346"/>
      <c r="F346"/>
      <c r="G346" s="36"/>
    </row>
    <row r="347" spans="1:7" ht="15" x14ac:dyDescent="0.25">
      <c r="A347" s="54" t="s">
        <v>1620</v>
      </c>
      <c r="B347" s="56" t="s">
        <v>7419</v>
      </c>
      <c r="D347"/>
      <c r="E347"/>
      <c r="F347"/>
      <c r="G347" s="36"/>
    </row>
    <row r="348" spans="1:7" ht="15" x14ac:dyDescent="0.25">
      <c r="A348" s="54" t="s">
        <v>1628</v>
      </c>
      <c r="B348" s="56" t="s">
        <v>7419</v>
      </c>
      <c r="D348"/>
      <c r="E348"/>
      <c r="F348"/>
      <c r="G348" s="36"/>
    </row>
    <row r="349" spans="1:7" ht="15" x14ac:dyDescent="0.25">
      <c r="A349" s="54" t="s">
        <v>1630</v>
      </c>
      <c r="B349" s="56" t="s">
        <v>7419</v>
      </c>
      <c r="D349"/>
      <c r="E349"/>
      <c r="F349"/>
      <c r="G349" s="36"/>
    </row>
    <row r="350" spans="1:7" ht="15" x14ac:dyDescent="0.25">
      <c r="A350" s="54" t="s">
        <v>1633</v>
      </c>
      <c r="B350" s="56" t="s">
        <v>7419</v>
      </c>
      <c r="D350"/>
      <c r="E350"/>
      <c r="F350"/>
      <c r="G350" s="36"/>
    </row>
    <row r="351" spans="1:7" ht="15" x14ac:dyDescent="0.25">
      <c r="A351" s="54" t="s">
        <v>1635</v>
      </c>
      <c r="B351" s="56" t="s">
        <v>681</v>
      </c>
      <c r="D351"/>
      <c r="E351"/>
      <c r="F351"/>
      <c r="G351" s="36"/>
    </row>
    <row r="352" spans="1:7" ht="15" x14ac:dyDescent="0.25">
      <c r="A352" s="54" t="s">
        <v>1637</v>
      </c>
      <c r="B352" s="56" t="s">
        <v>7419</v>
      </c>
      <c r="D352"/>
      <c r="E352"/>
      <c r="F352"/>
      <c r="G352" s="36"/>
    </row>
    <row r="353" spans="1:7" ht="15" x14ac:dyDescent="0.25">
      <c r="A353" s="54" t="s">
        <v>1643</v>
      </c>
      <c r="B353" s="56" t="s">
        <v>7419</v>
      </c>
      <c r="D353"/>
      <c r="E353"/>
      <c r="F353"/>
      <c r="G353" s="36"/>
    </row>
    <row r="354" spans="1:7" ht="15" x14ac:dyDescent="0.25">
      <c r="A354" s="54" t="s">
        <v>1645</v>
      </c>
      <c r="B354" s="56" t="s">
        <v>7419</v>
      </c>
      <c r="D354"/>
      <c r="E354"/>
      <c r="F354"/>
      <c r="G354" s="36"/>
    </row>
    <row r="355" spans="1:7" ht="15" x14ac:dyDescent="0.25">
      <c r="A355" s="54" t="s">
        <v>1647</v>
      </c>
      <c r="B355" s="56" t="s">
        <v>7419</v>
      </c>
      <c r="D355"/>
      <c r="E355"/>
      <c r="F355"/>
      <c r="G355" s="36"/>
    </row>
    <row r="356" spans="1:7" ht="15" x14ac:dyDescent="0.25">
      <c r="A356" s="54" t="s">
        <v>1651</v>
      </c>
      <c r="B356" s="56" t="s">
        <v>7419</v>
      </c>
      <c r="D356"/>
      <c r="E356"/>
      <c r="F356"/>
      <c r="G356" s="36"/>
    </row>
    <row r="357" spans="1:7" ht="15" x14ac:dyDescent="0.25">
      <c r="A357" s="54" t="s">
        <v>1661</v>
      </c>
      <c r="B357" s="56" t="s">
        <v>7419</v>
      </c>
      <c r="D357"/>
      <c r="E357"/>
      <c r="F357"/>
      <c r="G357" s="36"/>
    </row>
    <row r="358" spans="1:7" ht="15" x14ac:dyDescent="0.25">
      <c r="A358" s="54" t="s">
        <v>1663</v>
      </c>
      <c r="B358" s="56" t="s">
        <v>7419</v>
      </c>
      <c r="D358"/>
      <c r="E358"/>
      <c r="F358"/>
      <c r="G358" s="36"/>
    </row>
    <row r="359" spans="1:7" ht="15" x14ac:dyDescent="0.25">
      <c r="A359" s="54" t="s">
        <v>1670</v>
      </c>
      <c r="B359" s="56" t="s">
        <v>7419</v>
      </c>
      <c r="D359"/>
      <c r="E359"/>
      <c r="F359"/>
      <c r="G359" s="36"/>
    </row>
    <row r="360" spans="1:7" ht="15" x14ac:dyDescent="0.25">
      <c r="A360" s="54" t="s">
        <v>1672</v>
      </c>
      <c r="B360" s="9" t="s">
        <v>1431</v>
      </c>
      <c r="D360"/>
      <c r="E360"/>
      <c r="F360"/>
      <c r="G360" s="36"/>
    </row>
    <row r="361" spans="1:7" ht="15" x14ac:dyDescent="0.25">
      <c r="A361" s="54" t="s">
        <v>1677</v>
      </c>
      <c r="B361" s="56" t="s">
        <v>1431</v>
      </c>
      <c r="D361"/>
      <c r="E361"/>
      <c r="F361"/>
      <c r="G361" s="36"/>
    </row>
    <row r="362" spans="1:7" ht="15" x14ac:dyDescent="0.25">
      <c r="A362" s="54" t="s">
        <v>87</v>
      </c>
      <c r="B362" s="56" t="s">
        <v>7419</v>
      </c>
      <c r="D362"/>
      <c r="E362"/>
      <c r="F362"/>
      <c r="G362" s="36"/>
    </row>
    <row r="363" spans="1:7" ht="15" x14ac:dyDescent="0.25">
      <c r="A363" s="54" t="s">
        <v>1682</v>
      </c>
      <c r="B363" s="56" t="s">
        <v>7419</v>
      </c>
      <c r="D363"/>
      <c r="E363"/>
      <c r="F363"/>
      <c r="G363" s="36"/>
    </row>
    <row r="364" spans="1:7" ht="15" x14ac:dyDescent="0.25">
      <c r="A364" s="54" t="s">
        <v>1685</v>
      </c>
      <c r="B364" s="56" t="s">
        <v>7419</v>
      </c>
      <c r="D364"/>
      <c r="E364"/>
      <c r="F364"/>
      <c r="G364" s="36"/>
    </row>
    <row r="365" spans="1:7" ht="15" x14ac:dyDescent="0.25">
      <c r="A365" s="54" t="s">
        <v>1690</v>
      </c>
      <c r="B365" s="56" t="s">
        <v>7419</v>
      </c>
      <c r="D365"/>
      <c r="E365"/>
      <c r="F365"/>
      <c r="G365" s="36"/>
    </row>
    <row r="366" spans="1:7" ht="15" x14ac:dyDescent="0.25">
      <c r="A366" s="54" t="s">
        <v>1698</v>
      </c>
      <c r="B366" s="56" t="s">
        <v>4800</v>
      </c>
      <c r="D366"/>
      <c r="E366"/>
      <c r="F366"/>
      <c r="G366" s="36"/>
    </row>
    <row r="367" spans="1:7" ht="15" x14ac:dyDescent="0.25">
      <c r="A367" s="54" t="s">
        <v>1705</v>
      </c>
      <c r="B367" s="56" t="s">
        <v>7419</v>
      </c>
      <c r="D367"/>
      <c r="E367"/>
      <c r="F367"/>
      <c r="G367" s="36"/>
    </row>
    <row r="368" spans="1:7" ht="15" x14ac:dyDescent="0.25">
      <c r="A368" s="54" t="s">
        <v>88</v>
      </c>
      <c r="B368" s="56" t="s">
        <v>7419</v>
      </c>
      <c r="D368"/>
      <c r="E368"/>
      <c r="F368"/>
      <c r="G368" s="36"/>
    </row>
    <row r="369" spans="1:7" ht="15" x14ac:dyDescent="0.25">
      <c r="A369" s="54" t="s">
        <v>1708</v>
      </c>
      <c r="B369" s="56" t="s">
        <v>7419</v>
      </c>
      <c r="D369"/>
      <c r="E369"/>
      <c r="F369"/>
      <c r="G369" s="36"/>
    </row>
    <row r="370" spans="1:7" ht="15" x14ac:dyDescent="0.25">
      <c r="A370" s="54" t="s">
        <v>1711</v>
      </c>
      <c r="B370" s="56" t="s">
        <v>7419</v>
      </c>
      <c r="D370"/>
      <c r="E370"/>
      <c r="F370"/>
      <c r="G370" s="36"/>
    </row>
    <row r="371" spans="1:7" ht="15" x14ac:dyDescent="0.25">
      <c r="A371" s="54" t="s">
        <v>1714</v>
      </c>
      <c r="B371" s="56" t="s">
        <v>7419</v>
      </c>
      <c r="D371"/>
      <c r="E371"/>
      <c r="F371"/>
      <c r="G371" s="36"/>
    </row>
    <row r="372" spans="1:7" ht="15" x14ac:dyDescent="0.25">
      <c r="A372" s="54" t="s">
        <v>1715</v>
      </c>
      <c r="B372" s="56" t="s">
        <v>7419</v>
      </c>
      <c r="D372"/>
      <c r="E372"/>
      <c r="F372"/>
      <c r="G372" s="36"/>
    </row>
    <row r="373" spans="1:7" ht="15" x14ac:dyDescent="0.25">
      <c r="A373" s="54" t="s">
        <v>1719</v>
      </c>
      <c r="B373" s="56" t="s">
        <v>7419</v>
      </c>
      <c r="D373"/>
      <c r="E373"/>
      <c r="F373"/>
      <c r="G373" s="36"/>
    </row>
    <row r="374" spans="1:7" ht="15" x14ac:dyDescent="0.25">
      <c r="A374" s="54" t="s">
        <v>1720</v>
      </c>
      <c r="B374" s="56" t="s">
        <v>7419</v>
      </c>
      <c r="D374"/>
      <c r="E374"/>
      <c r="F374"/>
      <c r="G374" s="36"/>
    </row>
    <row r="375" spans="1:7" ht="15" x14ac:dyDescent="0.25">
      <c r="A375" s="54" t="s">
        <v>1721</v>
      </c>
      <c r="B375" s="56" t="s">
        <v>4800</v>
      </c>
      <c r="D375"/>
      <c r="E375"/>
      <c r="F375"/>
      <c r="G375" s="36"/>
    </row>
    <row r="376" spans="1:7" ht="15" x14ac:dyDescent="0.25">
      <c r="A376" s="54" t="s">
        <v>1727</v>
      </c>
      <c r="B376" s="56" t="s">
        <v>7419</v>
      </c>
      <c r="D376"/>
      <c r="E376"/>
      <c r="F376"/>
      <c r="G376" s="36"/>
    </row>
    <row r="377" spans="1:7" ht="15" x14ac:dyDescent="0.25">
      <c r="A377" s="54" t="s">
        <v>1729</v>
      </c>
      <c r="B377" s="57" t="s">
        <v>1431</v>
      </c>
      <c r="D377"/>
      <c r="E377"/>
      <c r="F377"/>
      <c r="G377" s="36"/>
    </row>
    <row r="378" spans="1:7" ht="15" x14ac:dyDescent="0.25">
      <c r="A378" s="54" t="s">
        <v>1732</v>
      </c>
      <c r="B378" s="56" t="s">
        <v>7419</v>
      </c>
      <c r="D378"/>
      <c r="E378"/>
      <c r="F378"/>
      <c r="G378" s="36"/>
    </row>
    <row r="379" spans="1:7" ht="15" x14ac:dyDescent="0.25">
      <c r="A379" s="54" t="s">
        <v>1734</v>
      </c>
      <c r="B379" s="56" t="s">
        <v>681</v>
      </c>
      <c r="D379"/>
      <c r="E379"/>
      <c r="F379"/>
      <c r="G379" s="36"/>
    </row>
    <row r="380" spans="1:7" ht="15" x14ac:dyDescent="0.25">
      <c r="A380" s="54" t="s">
        <v>1735</v>
      </c>
      <c r="B380" s="56" t="s">
        <v>7419</v>
      </c>
      <c r="D380"/>
      <c r="E380"/>
      <c r="F380"/>
      <c r="G380" s="36"/>
    </row>
    <row r="381" spans="1:7" ht="15" x14ac:dyDescent="0.25">
      <c r="A381" s="54" t="s">
        <v>1740</v>
      </c>
      <c r="B381" s="56" t="s">
        <v>7419</v>
      </c>
      <c r="D381"/>
      <c r="E381"/>
      <c r="F381"/>
      <c r="G381" s="36"/>
    </row>
    <row r="382" spans="1:7" ht="15" x14ac:dyDescent="0.25">
      <c r="A382" s="54" t="s">
        <v>1745</v>
      </c>
      <c r="B382" s="56" t="s">
        <v>7419</v>
      </c>
      <c r="D382"/>
      <c r="E382"/>
      <c r="F382"/>
      <c r="G382" s="36"/>
    </row>
    <row r="383" spans="1:7" ht="15" x14ac:dyDescent="0.25">
      <c r="A383" s="54" t="s">
        <v>89</v>
      </c>
      <c r="B383" s="56" t="s">
        <v>7419</v>
      </c>
      <c r="D383"/>
      <c r="E383"/>
      <c r="F383"/>
      <c r="G383" s="36"/>
    </row>
    <row r="384" spans="1:7" ht="15" x14ac:dyDescent="0.25">
      <c r="A384" s="54" t="s">
        <v>1750</v>
      </c>
      <c r="B384" s="56" t="s">
        <v>7419</v>
      </c>
      <c r="D384"/>
      <c r="E384"/>
      <c r="F384"/>
      <c r="G384" s="36"/>
    </row>
    <row r="385" spans="1:7" ht="15" x14ac:dyDescent="0.25">
      <c r="A385" s="54" t="s">
        <v>1752</v>
      </c>
      <c r="B385" s="56" t="s">
        <v>7419</v>
      </c>
      <c r="D385"/>
      <c r="E385"/>
      <c r="F385"/>
      <c r="G385" s="36"/>
    </row>
    <row r="386" spans="1:7" ht="15" x14ac:dyDescent="0.25">
      <c r="A386" s="54" t="s">
        <v>1754</v>
      </c>
      <c r="B386" s="56" t="s">
        <v>1431</v>
      </c>
      <c r="D386"/>
      <c r="E386"/>
      <c r="F386"/>
      <c r="G386" s="36"/>
    </row>
    <row r="387" spans="1:7" ht="15" x14ac:dyDescent="0.25">
      <c r="A387" s="54" t="s">
        <v>90</v>
      </c>
      <c r="B387" s="56" t="s">
        <v>1431</v>
      </c>
      <c r="D387"/>
      <c r="E387"/>
      <c r="F387"/>
      <c r="G387" s="36"/>
    </row>
    <row r="388" spans="1:7" ht="15" x14ac:dyDescent="0.25">
      <c r="A388" s="54" t="s">
        <v>1760</v>
      </c>
      <c r="B388" s="56" t="s">
        <v>7419</v>
      </c>
      <c r="D388"/>
      <c r="E388"/>
      <c r="F388"/>
      <c r="G388" s="36"/>
    </row>
    <row r="389" spans="1:7" ht="15" x14ac:dyDescent="0.25">
      <c r="A389" s="54" t="s">
        <v>1764</v>
      </c>
      <c r="B389" s="56" t="s">
        <v>7419</v>
      </c>
      <c r="D389"/>
      <c r="E389"/>
      <c r="F389"/>
      <c r="G389" s="36"/>
    </row>
    <row r="390" spans="1:7" ht="15" x14ac:dyDescent="0.25">
      <c r="A390" s="54" t="s">
        <v>1765</v>
      </c>
      <c r="B390" s="56" t="s">
        <v>1431</v>
      </c>
      <c r="D390"/>
      <c r="E390"/>
      <c r="F390"/>
      <c r="G390" s="36"/>
    </row>
    <row r="391" spans="1:7" ht="15" x14ac:dyDescent="0.25">
      <c r="A391" s="54" t="s">
        <v>1769</v>
      </c>
      <c r="B391" s="56" t="s">
        <v>1431</v>
      </c>
      <c r="D391"/>
      <c r="E391"/>
      <c r="F391"/>
      <c r="G391" s="36"/>
    </row>
    <row r="392" spans="1:7" ht="15" x14ac:dyDescent="0.25">
      <c r="A392" s="54" t="s">
        <v>1771</v>
      </c>
      <c r="B392" s="56" t="s">
        <v>1431</v>
      </c>
      <c r="D392"/>
      <c r="E392"/>
      <c r="F392"/>
      <c r="G392" s="36"/>
    </row>
    <row r="393" spans="1:7" ht="15" x14ac:dyDescent="0.25">
      <c r="A393" s="54" t="s">
        <v>1775</v>
      </c>
      <c r="B393" s="56" t="s">
        <v>7419</v>
      </c>
      <c r="D393"/>
      <c r="E393"/>
      <c r="F393"/>
      <c r="G393" s="36"/>
    </row>
    <row r="394" spans="1:7" ht="15" x14ac:dyDescent="0.25">
      <c r="A394" s="54" t="s">
        <v>1778</v>
      </c>
      <c r="B394" s="56" t="s">
        <v>7419</v>
      </c>
      <c r="D394"/>
      <c r="E394"/>
      <c r="F394"/>
      <c r="G394" s="36"/>
    </row>
    <row r="395" spans="1:7" ht="15" x14ac:dyDescent="0.25">
      <c r="A395" s="54" t="s">
        <v>1780</v>
      </c>
      <c r="B395" s="56" t="s">
        <v>7419</v>
      </c>
      <c r="D395"/>
      <c r="E395"/>
      <c r="F395"/>
      <c r="G395" s="36"/>
    </row>
    <row r="396" spans="1:7" ht="15" x14ac:dyDescent="0.25">
      <c r="A396" s="54" t="s">
        <v>1782</v>
      </c>
      <c r="B396" s="56" t="s">
        <v>1431</v>
      </c>
      <c r="D396"/>
      <c r="E396"/>
      <c r="F396"/>
      <c r="G396" s="36"/>
    </row>
    <row r="397" spans="1:7" ht="15" x14ac:dyDescent="0.25">
      <c r="A397" s="54" t="s">
        <v>1785</v>
      </c>
      <c r="B397" s="56" t="s">
        <v>7419</v>
      </c>
      <c r="D397"/>
      <c r="E397"/>
      <c r="F397"/>
      <c r="G397" s="36"/>
    </row>
    <row r="398" spans="1:7" ht="15" x14ac:dyDescent="0.25">
      <c r="A398" s="54" t="s">
        <v>1788</v>
      </c>
      <c r="B398" s="56" t="s">
        <v>7419</v>
      </c>
      <c r="D398"/>
      <c r="E398"/>
      <c r="F398"/>
      <c r="G398" s="36"/>
    </row>
    <row r="399" spans="1:7" ht="15" x14ac:dyDescent="0.25">
      <c r="A399" s="54" t="s">
        <v>1791</v>
      </c>
      <c r="B399" s="56" t="s">
        <v>7419</v>
      </c>
      <c r="D399"/>
      <c r="E399"/>
      <c r="F399"/>
      <c r="G399" s="36"/>
    </row>
    <row r="400" spans="1:7" ht="15" x14ac:dyDescent="0.25">
      <c r="A400" s="54" t="s">
        <v>1797</v>
      </c>
      <c r="B400" s="56" t="s">
        <v>7419</v>
      </c>
      <c r="D400"/>
      <c r="E400"/>
      <c r="F400"/>
      <c r="G400" s="36"/>
    </row>
    <row r="401" spans="1:7" ht="15" x14ac:dyDescent="0.25">
      <c r="A401" s="54" t="s">
        <v>1799</v>
      </c>
      <c r="B401" s="56" t="s">
        <v>7419</v>
      </c>
      <c r="D401"/>
      <c r="E401"/>
      <c r="F401"/>
      <c r="G401" s="36"/>
    </row>
    <row r="402" spans="1:7" ht="15" x14ac:dyDescent="0.25">
      <c r="A402" s="54" t="s">
        <v>1803</v>
      </c>
      <c r="B402" s="56" t="s">
        <v>4800</v>
      </c>
      <c r="D402"/>
      <c r="E402"/>
      <c r="F402"/>
      <c r="G402" s="36"/>
    </row>
    <row r="403" spans="1:7" ht="15" x14ac:dyDescent="0.25">
      <c r="A403" s="54" t="s">
        <v>1807</v>
      </c>
      <c r="B403" s="56" t="s">
        <v>7419</v>
      </c>
      <c r="D403"/>
      <c r="E403"/>
      <c r="F403"/>
      <c r="G403" s="36"/>
    </row>
    <row r="404" spans="1:7" ht="15" x14ac:dyDescent="0.25">
      <c r="A404" s="54" t="s">
        <v>1811</v>
      </c>
      <c r="B404" s="56" t="s">
        <v>7419</v>
      </c>
      <c r="D404"/>
      <c r="E404"/>
      <c r="F404"/>
      <c r="G404" s="36"/>
    </row>
    <row r="405" spans="1:7" ht="15" x14ac:dyDescent="0.25">
      <c r="A405" s="54" t="s">
        <v>1813</v>
      </c>
      <c r="B405" s="56" t="s">
        <v>681</v>
      </c>
      <c r="D405"/>
      <c r="E405"/>
      <c r="F405"/>
      <c r="G405" s="36"/>
    </row>
    <row r="406" spans="1:7" ht="15" x14ac:dyDescent="0.25">
      <c r="A406" s="54" t="s">
        <v>1817</v>
      </c>
      <c r="B406" s="56" t="s">
        <v>7419</v>
      </c>
      <c r="D406"/>
      <c r="E406"/>
      <c r="F406"/>
      <c r="G406" s="36"/>
    </row>
    <row r="407" spans="1:7" ht="15" x14ac:dyDescent="0.25">
      <c r="A407" s="54" t="s">
        <v>91</v>
      </c>
      <c r="B407" s="56" t="s">
        <v>7419</v>
      </c>
      <c r="D407"/>
      <c r="E407"/>
      <c r="F407"/>
      <c r="G407" s="36"/>
    </row>
    <row r="408" spans="1:7" ht="15" x14ac:dyDescent="0.25">
      <c r="A408" s="54" t="s">
        <v>1820</v>
      </c>
      <c r="B408" s="56" t="s">
        <v>7419</v>
      </c>
      <c r="D408"/>
      <c r="E408"/>
      <c r="F408"/>
      <c r="G408" s="36"/>
    </row>
    <row r="409" spans="1:7" ht="15" x14ac:dyDescent="0.25">
      <c r="A409" s="54" t="s">
        <v>1822</v>
      </c>
      <c r="B409" s="56" t="s">
        <v>1431</v>
      </c>
      <c r="D409"/>
      <c r="E409"/>
      <c r="F409"/>
      <c r="G409" s="36"/>
    </row>
    <row r="410" spans="1:7" ht="15" x14ac:dyDescent="0.25">
      <c r="A410" s="54" t="s">
        <v>1824</v>
      </c>
      <c r="B410" s="56" t="s">
        <v>1431</v>
      </c>
      <c r="D410"/>
      <c r="E410"/>
      <c r="F410"/>
      <c r="G410" s="36"/>
    </row>
    <row r="411" spans="1:7" ht="15" x14ac:dyDescent="0.25">
      <c r="A411" s="54" t="s">
        <v>1826</v>
      </c>
      <c r="B411" s="56" t="s">
        <v>681</v>
      </c>
      <c r="D411"/>
      <c r="E411"/>
      <c r="F411"/>
      <c r="G411" s="36"/>
    </row>
    <row r="412" spans="1:7" ht="15" x14ac:dyDescent="0.25">
      <c r="A412" s="54" t="s">
        <v>1832</v>
      </c>
      <c r="B412" s="56" t="s">
        <v>1431</v>
      </c>
      <c r="D412"/>
      <c r="E412"/>
      <c r="F412"/>
      <c r="G412" s="36"/>
    </row>
    <row r="413" spans="1:7" ht="15" x14ac:dyDescent="0.25">
      <c r="A413" s="54" t="s">
        <v>1836</v>
      </c>
      <c r="B413" s="56" t="s">
        <v>681</v>
      </c>
      <c r="D413"/>
      <c r="E413"/>
      <c r="F413"/>
      <c r="G413" s="36"/>
    </row>
    <row r="414" spans="1:7" ht="15" x14ac:dyDescent="0.25">
      <c r="A414" s="54" t="s">
        <v>1842</v>
      </c>
      <c r="B414" s="56" t="s">
        <v>7419</v>
      </c>
      <c r="D414"/>
      <c r="E414"/>
      <c r="F414"/>
      <c r="G414" s="36"/>
    </row>
    <row r="415" spans="1:7" ht="15" x14ac:dyDescent="0.25">
      <c r="A415" s="54" t="s">
        <v>1846</v>
      </c>
      <c r="B415" s="56" t="s">
        <v>1431</v>
      </c>
      <c r="D415"/>
      <c r="E415"/>
      <c r="F415"/>
      <c r="G415" s="36"/>
    </row>
    <row r="416" spans="1:7" ht="15" x14ac:dyDescent="0.25">
      <c r="A416" s="54" t="s">
        <v>1848</v>
      </c>
      <c r="B416" s="56" t="s">
        <v>7419</v>
      </c>
      <c r="D416"/>
      <c r="E416"/>
      <c r="F416"/>
      <c r="G416" s="36"/>
    </row>
    <row r="417" spans="1:7" ht="15" x14ac:dyDescent="0.25">
      <c r="A417" s="54" t="s">
        <v>1851</v>
      </c>
      <c r="B417" s="56" t="s">
        <v>1431</v>
      </c>
      <c r="D417"/>
      <c r="E417"/>
      <c r="F417"/>
      <c r="G417" s="36"/>
    </row>
    <row r="418" spans="1:7" ht="15" x14ac:dyDescent="0.25">
      <c r="A418" s="54" t="s">
        <v>1856</v>
      </c>
      <c r="B418" s="56" t="s">
        <v>1431</v>
      </c>
      <c r="D418"/>
      <c r="E418"/>
      <c r="F418"/>
      <c r="G418" s="36"/>
    </row>
    <row r="419" spans="1:7" ht="15" x14ac:dyDescent="0.25">
      <c r="A419" s="54" t="s">
        <v>1861</v>
      </c>
      <c r="B419" s="56" t="s">
        <v>1431</v>
      </c>
      <c r="D419"/>
      <c r="E419"/>
      <c r="F419"/>
      <c r="G419" s="36"/>
    </row>
    <row r="420" spans="1:7" ht="15" x14ac:dyDescent="0.25">
      <c r="A420" s="54" t="s">
        <v>1863</v>
      </c>
      <c r="B420" s="56" t="s">
        <v>1431</v>
      </c>
      <c r="D420"/>
      <c r="E420"/>
      <c r="F420"/>
      <c r="G420" s="36"/>
    </row>
    <row r="421" spans="1:7" ht="15" x14ac:dyDescent="0.25">
      <c r="A421" s="54" t="s">
        <v>1865</v>
      </c>
      <c r="B421" s="56" t="s">
        <v>7419</v>
      </c>
      <c r="D421"/>
      <c r="E421"/>
      <c r="F421"/>
      <c r="G421" s="36"/>
    </row>
    <row r="422" spans="1:7" ht="15" x14ac:dyDescent="0.25">
      <c r="A422" s="54" t="s">
        <v>1867</v>
      </c>
      <c r="B422" s="56" t="s">
        <v>681</v>
      </c>
      <c r="D422"/>
      <c r="E422"/>
      <c r="F422"/>
      <c r="G422" s="36"/>
    </row>
    <row r="423" spans="1:7" ht="15" x14ac:dyDescent="0.25">
      <c r="A423" s="54" t="s">
        <v>1870</v>
      </c>
      <c r="B423" s="56" t="s">
        <v>7419</v>
      </c>
      <c r="D423"/>
      <c r="E423"/>
      <c r="F423"/>
      <c r="G423" s="36"/>
    </row>
    <row r="424" spans="1:7" ht="15" x14ac:dyDescent="0.25">
      <c r="A424" s="54" t="s">
        <v>92</v>
      </c>
      <c r="B424" s="56" t="s">
        <v>1431</v>
      </c>
      <c r="D424"/>
      <c r="E424"/>
      <c r="F424"/>
      <c r="G424" s="36"/>
    </row>
    <row r="425" spans="1:7" ht="15" x14ac:dyDescent="0.25">
      <c r="A425" s="54" t="s">
        <v>1872</v>
      </c>
      <c r="B425" s="56" t="s">
        <v>7419</v>
      </c>
      <c r="D425"/>
      <c r="E425"/>
      <c r="F425"/>
      <c r="G425" s="36"/>
    </row>
    <row r="426" spans="1:7" ht="15" x14ac:dyDescent="0.25">
      <c r="A426" s="54" t="s">
        <v>1875</v>
      </c>
      <c r="B426" s="56" t="s">
        <v>7419</v>
      </c>
      <c r="D426"/>
      <c r="E426"/>
      <c r="F426"/>
      <c r="G426" s="36"/>
    </row>
    <row r="427" spans="1:7" ht="15" x14ac:dyDescent="0.25">
      <c r="A427" s="54" t="s">
        <v>1881</v>
      </c>
      <c r="B427" s="56" t="s">
        <v>4800</v>
      </c>
      <c r="D427"/>
      <c r="E427"/>
      <c r="F427"/>
      <c r="G427" s="36"/>
    </row>
    <row r="428" spans="1:7" ht="15" x14ac:dyDescent="0.25">
      <c r="A428" s="54" t="s">
        <v>1883</v>
      </c>
      <c r="B428" s="56" t="s">
        <v>7419</v>
      </c>
      <c r="D428"/>
      <c r="E428"/>
      <c r="F428"/>
      <c r="G428" s="36"/>
    </row>
    <row r="429" spans="1:7" ht="15" x14ac:dyDescent="0.25">
      <c r="A429" s="54" t="s">
        <v>1889</v>
      </c>
      <c r="B429" s="56" t="s">
        <v>7419</v>
      </c>
      <c r="D429"/>
      <c r="E429"/>
      <c r="F429"/>
      <c r="G429" s="36"/>
    </row>
    <row r="430" spans="1:7" ht="15" x14ac:dyDescent="0.25">
      <c r="A430" s="54" t="s">
        <v>1897</v>
      </c>
      <c r="B430" s="56" t="s">
        <v>1431</v>
      </c>
      <c r="D430"/>
      <c r="E430"/>
      <c r="F430"/>
      <c r="G430" s="36"/>
    </row>
    <row r="431" spans="1:7" ht="15" x14ac:dyDescent="0.25">
      <c r="A431" s="54" t="s">
        <v>1903</v>
      </c>
      <c r="B431" s="56" t="s">
        <v>7419</v>
      </c>
      <c r="D431"/>
      <c r="E431"/>
      <c r="F431"/>
      <c r="G431" s="36"/>
    </row>
    <row r="432" spans="1:7" ht="15" x14ac:dyDescent="0.25">
      <c r="A432" s="54" t="s">
        <v>1907</v>
      </c>
      <c r="B432" s="56" t="s">
        <v>1431</v>
      </c>
      <c r="D432"/>
      <c r="E432"/>
      <c r="F432"/>
      <c r="G432" s="36"/>
    </row>
    <row r="433" spans="1:7" ht="15" x14ac:dyDescent="0.25">
      <c r="A433" s="54" t="s">
        <v>1912</v>
      </c>
      <c r="B433" s="56" t="s">
        <v>681</v>
      </c>
      <c r="D433"/>
      <c r="E433"/>
      <c r="F433"/>
      <c r="G433" s="36"/>
    </row>
    <row r="434" spans="1:7" ht="15" x14ac:dyDescent="0.25">
      <c r="A434" s="54" t="s">
        <v>1915</v>
      </c>
      <c r="B434" s="56" t="s">
        <v>1431</v>
      </c>
      <c r="D434"/>
      <c r="E434"/>
      <c r="F434"/>
      <c r="G434" s="36"/>
    </row>
    <row r="435" spans="1:7" ht="15" x14ac:dyDescent="0.25">
      <c r="A435" s="54" t="s">
        <v>1918</v>
      </c>
      <c r="B435" s="56" t="s">
        <v>7419</v>
      </c>
      <c r="D435"/>
      <c r="E435"/>
      <c r="F435"/>
      <c r="G435" s="36"/>
    </row>
    <row r="436" spans="1:7" ht="15" x14ac:dyDescent="0.25">
      <c r="A436" s="54" t="s">
        <v>4890</v>
      </c>
      <c r="B436" s="56" t="s">
        <v>681</v>
      </c>
      <c r="D436"/>
      <c r="E436"/>
      <c r="F436"/>
      <c r="G436" s="36"/>
    </row>
    <row r="437" spans="1:7" ht="15" x14ac:dyDescent="0.25">
      <c r="A437" s="54" t="s">
        <v>1926</v>
      </c>
      <c r="B437" s="56" t="s">
        <v>681</v>
      </c>
      <c r="D437"/>
      <c r="E437"/>
      <c r="F437"/>
      <c r="G437" s="36"/>
    </row>
    <row r="438" spans="1:7" ht="15" x14ac:dyDescent="0.25">
      <c r="A438" s="54" t="s">
        <v>1927</v>
      </c>
      <c r="B438" s="56" t="s">
        <v>681</v>
      </c>
      <c r="D438"/>
      <c r="E438"/>
      <c r="F438"/>
      <c r="G438" s="36"/>
    </row>
    <row r="439" spans="1:7" ht="15" x14ac:dyDescent="0.25">
      <c r="A439" s="54" t="s">
        <v>1932</v>
      </c>
      <c r="B439" s="56" t="s">
        <v>4800</v>
      </c>
      <c r="D439"/>
      <c r="E439"/>
      <c r="F439"/>
      <c r="G439" s="36"/>
    </row>
    <row r="440" spans="1:7" ht="15" x14ac:dyDescent="0.25">
      <c r="A440" s="54" t="s">
        <v>1933</v>
      </c>
      <c r="B440" s="56" t="s">
        <v>7419</v>
      </c>
      <c r="D440"/>
      <c r="E440"/>
      <c r="F440"/>
      <c r="G440" s="36"/>
    </row>
    <row r="441" spans="1:7" ht="15" x14ac:dyDescent="0.25">
      <c r="A441" s="54" t="s">
        <v>1936</v>
      </c>
      <c r="B441" s="56" t="s">
        <v>7419</v>
      </c>
      <c r="D441"/>
      <c r="E441"/>
      <c r="F441"/>
      <c r="G441" s="36"/>
    </row>
    <row r="442" spans="1:7" ht="15" x14ac:dyDescent="0.25">
      <c r="A442" s="54" t="s">
        <v>1940</v>
      </c>
      <c r="B442" s="56" t="s">
        <v>7419</v>
      </c>
      <c r="D442"/>
      <c r="E442"/>
      <c r="F442"/>
      <c r="G442" s="36"/>
    </row>
    <row r="443" spans="1:7" ht="15" x14ac:dyDescent="0.25">
      <c r="A443" s="54" t="s">
        <v>1944</v>
      </c>
      <c r="B443" s="56" t="s">
        <v>7419</v>
      </c>
      <c r="D443"/>
      <c r="E443"/>
      <c r="F443"/>
      <c r="G443" s="36"/>
    </row>
    <row r="444" spans="1:7" ht="15" x14ac:dyDescent="0.25">
      <c r="A444" s="54" t="s">
        <v>1945</v>
      </c>
      <c r="B444" s="56" t="s">
        <v>681</v>
      </c>
      <c r="D444"/>
      <c r="E444"/>
      <c r="F444"/>
      <c r="G444" s="36"/>
    </row>
    <row r="445" spans="1:7" ht="15" x14ac:dyDescent="0.25">
      <c r="A445" s="54" t="s">
        <v>1951</v>
      </c>
      <c r="B445" s="56" t="s">
        <v>681</v>
      </c>
      <c r="D445"/>
      <c r="E445"/>
      <c r="F445"/>
      <c r="G445" s="36"/>
    </row>
    <row r="446" spans="1:7" ht="15" x14ac:dyDescent="0.25">
      <c r="A446" s="54" t="s">
        <v>1954</v>
      </c>
      <c r="B446" s="56" t="s">
        <v>681</v>
      </c>
      <c r="D446"/>
      <c r="E446"/>
      <c r="F446"/>
      <c r="G446" s="36"/>
    </row>
    <row r="447" spans="1:7" ht="15" x14ac:dyDescent="0.25">
      <c r="A447" s="54" t="s">
        <v>1956</v>
      </c>
      <c r="B447" s="56" t="s">
        <v>7419</v>
      </c>
      <c r="D447"/>
      <c r="E447"/>
      <c r="F447"/>
      <c r="G447" s="36"/>
    </row>
    <row r="448" spans="1:7" ht="15" x14ac:dyDescent="0.25">
      <c r="A448" s="54" t="s">
        <v>1962</v>
      </c>
      <c r="B448" s="56" t="s">
        <v>7419</v>
      </c>
      <c r="D448"/>
      <c r="E448"/>
      <c r="F448"/>
      <c r="G448" s="36"/>
    </row>
    <row r="449" spans="1:7" ht="15" x14ac:dyDescent="0.25">
      <c r="A449" s="54" t="s">
        <v>1966</v>
      </c>
      <c r="B449" s="56" t="s">
        <v>7419</v>
      </c>
      <c r="D449"/>
      <c r="E449"/>
      <c r="F449"/>
      <c r="G449" s="36"/>
    </row>
    <row r="450" spans="1:7" ht="15" x14ac:dyDescent="0.25">
      <c r="A450" s="54" t="s">
        <v>1968</v>
      </c>
      <c r="B450" s="56" t="s">
        <v>7419</v>
      </c>
      <c r="D450"/>
      <c r="E450"/>
      <c r="F450"/>
      <c r="G450" s="36"/>
    </row>
    <row r="451" spans="1:7" ht="15" x14ac:dyDescent="0.25">
      <c r="A451" s="54" t="s">
        <v>1969</v>
      </c>
      <c r="B451" s="56" t="s">
        <v>7419</v>
      </c>
      <c r="D451"/>
      <c r="E451"/>
      <c r="F451"/>
      <c r="G451" s="36"/>
    </row>
    <row r="452" spans="1:7" ht="15" x14ac:dyDescent="0.25">
      <c r="A452" s="54" t="s">
        <v>93</v>
      </c>
      <c r="B452" s="56" t="s">
        <v>1431</v>
      </c>
      <c r="D452"/>
      <c r="E452"/>
      <c r="F452"/>
      <c r="G452" s="36"/>
    </row>
    <row r="453" spans="1:7" ht="15" x14ac:dyDescent="0.25">
      <c r="A453" s="54" t="s">
        <v>1977</v>
      </c>
      <c r="B453" s="56" t="s">
        <v>4800</v>
      </c>
      <c r="D453"/>
      <c r="E453"/>
      <c r="F453"/>
      <c r="G453" s="36"/>
    </row>
    <row r="454" spans="1:7" ht="15" x14ac:dyDescent="0.25">
      <c r="A454" s="54" t="s">
        <v>1987</v>
      </c>
      <c r="B454" s="56" t="s">
        <v>681</v>
      </c>
      <c r="D454"/>
      <c r="E454"/>
      <c r="F454"/>
      <c r="G454" s="36"/>
    </row>
    <row r="455" spans="1:7" ht="15" x14ac:dyDescent="0.25">
      <c r="A455" s="54" t="s">
        <v>1989</v>
      </c>
      <c r="B455" s="56" t="s">
        <v>7419</v>
      </c>
      <c r="D455"/>
      <c r="E455"/>
      <c r="F455"/>
      <c r="G455" s="36"/>
    </row>
    <row r="456" spans="1:7" ht="15" x14ac:dyDescent="0.25">
      <c r="A456" s="54" t="s">
        <v>1991</v>
      </c>
      <c r="B456" s="56" t="s">
        <v>4800</v>
      </c>
      <c r="D456"/>
      <c r="E456"/>
      <c r="F456"/>
      <c r="G456" s="36"/>
    </row>
    <row r="457" spans="1:7" ht="15" x14ac:dyDescent="0.25">
      <c r="A457" s="54" t="s">
        <v>1994</v>
      </c>
      <c r="B457" s="56" t="s">
        <v>7419</v>
      </c>
      <c r="D457"/>
      <c r="E457"/>
      <c r="F457"/>
      <c r="G457" s="36"/>
    </row>
    <row r="458" spans="1:7" ht="15" x14ac:dyDescent="0.25">
      <c r="A458" s="54" t="s">
        <v>2000</v>
      </c>
      <c r="B458" s="56" t="s">
        <v>7419</v>
      </c>
      <c r="D458"/>
      <c r="E458"/>
      <c r="F458"/>
      <c r="G458" s="36"/>
    </row>
    <row r="459" spans="1:7" ht="15" x14ac:dyDescent="0.25">
      <c r="A459" s="54" t="s">
        <v>2001</v>
      </c>
      <c r="B459" s="56" t="s">
        <v>7419</v>
      </c>
      <c r="D459"/>
      <c r="E459"/>
      <c r="F459"/>
      <c r="G459" s="36"/>
    </row>
    <row r="460" spans="1:7" ht="15" x14ac:dyDescent="0.25">
      <c r="A460" s="54" t="s">
        <v>2005</v>
      </c>
      <c r="B460" s="56" t="s">
        <v>7419</v>
      </c>
      <c r="D460"/>
      <c r="E460"/>
      <c r="F460"/>
      <c r="G460" s="36"/>
    </row>
    <row r="461" spans="1:7" ht="15" x14ac:dyDescent="0.25">
      <c r="A461" s="54" t="s">
        <v>94</v>
      </c>
      <c r="B461" s="56" t="s">
        <v>1431</v>
      </c>
      <c r="D461"/>
      <c r="E461"/>
      <c r="F461"/>
      <c r="G461" s="36"/>
    </row>
    <row r="462" spans="1:7" ht="15" x14ac:dyDescent="0.25">
      <c r="A462" s="54" t="s">
        <v>2016</v>
      </c>
      <c r="B462" s="56" t="s">
        <v>7419</v>
      </c>
      <c r="D462"/>
      <c r="E462"/>
      <c r="F462"/>
      <c r="G462" s="36"/>
    </row>
    <row r="463" spans="1:7" ht="15" x14ac:dyDescent="0.25">
      <c r="A463" s="54" t="s">
        <v>2019</v>
      </c>
      <c r="B463" s="56" t="s">
        <v>681</v>
      </c>
      <c r="D463"/>
      <c r="E463"/>
      <c r="F463"/>
      <c r="G463" s="36"/>
    </row>
    <row r="464" spans="1:7" ht="15" x14ac:dyDescent="0.25">
      <c r="A464" s="54" t="s">
        <v>2021</v>
      </c>
      <c r="B464" s="56" t="s">
        <v>7419</v>
      </c>
      <c r="D464"/>
      <c r="E464"/>
      <c r="F464"/>
      <c r="G464" s="36"/>
    </row>
    <row r="465" spans="1:7" ht="15" x14ac:dyDescent="0.25">
      <c r="A465" s="54" t="s">
        <v>4903</v>
      </c>
      <c r="B465" s="56" t="s">
        <v>7419</v>
      </c>
      <c r="D465"/>
      <c r="E465"/>
      <c r="F465"/>
      <c r="G465" s="36"/>
    </row>
    <row r="466" spans="1:7" ht="15" x14ac:dyDescent="0.25">
      <c r="A466" s="54" t="s">
        <v>2024</v>
      </c>
      <c r="B466" s="56" t="s">
        <v>681</v>
      </c>
      <c r="D466"/>
      <c r="E466"/>
      <c r="F466"/>
      <c r="G466" s="36"/>
    </row>
    <row r="467" spans="1:7" ht="15" x14ac:dyDescent="0.25">
      <c r="A467" s="54" t="s">
        <v>2028</v>
      </c>
      <c r="B467" s="56" t="s">
        <v>7419</v>
      </c>
      <c r="D467"/>
      <c r="E467"/>
      <c r="F467"/>
      <c r="G467" s="36"/>
    </row>
    <row r="468" spans="1:7" ht="15" x14ac:dyDescent="0.25">
      <c r="A468" s="54" t="s">
        <v>2031</v>
      </c>
      <c r="B468" s="56" t="s">
        <v>7419</v>
      </c>
      <c r="D468"/>
      <c r="E468"/>
      <c r="F468"/>
      <c r="G468" s="36"/>
    </row>
    <row r="469" spans="1:7" ht="15" x14ac:dyDescent="0.25">
      <c r="A469" s="54" t="s">
        <v>2032</v>
      </c>
      <c r="B469" s="56" t="s">
        <v>1431</v>
      </c>
      <c r="D469"/>
      <c r="E469"/>
      <c r="F469"/>
      <c r="G469" s="36"/>
    </row>
    <row r="470" spans="1:7" ht="15" x14ac:dyDescent="0.25">
      <c r="A470" s="54" t="s">
        <v>2038</v>
      </c>
      <c r="B470" s="56" t="s">
        <v>1431</v>
      </c>
      <c r="D470"/>
      <c r="E470"/>
      <c r="F470"/>
      <c r="G470" s="36"/>
    </row>
    <row r="471" spans="1:7" ht="15" x14ac:dyDescent="0.25">
      <c r="A471" s="54" t="s">
        <v>2044</v>
      </c>
      <c r="B471" s="56" t="s">
        <v>7419</v>
      </c>
      <c r="D471"/>
      <c r="E471"/>
      <c r="F471"/>
      <c r="G471" s="36"/>
    </row>
    <row r="472" spans="1:7" ht="15" x14ac:dyDescent="0.25">
      <c r="A472" s="54" t="s">
        <v>4905</v>
      </c>
      <c r="B472" s="56" t="s">
        <v>7419</v>
      </c>
      <c r="D472"/>
      <c r="E472"/>
      <c r="F472"/>
      <c r="G472" s="36"/>
    </row>
    <row r="473" spans="1:7" ht="15" x14ac:dyDescent="0.25">
      <c r="A473" s="54" t="s">
        <v>2048</v>
      </c>
      <c r="B473" s="56" t="s">
        <v>7419</v>
      </c>
      <c r="D473"/>
      <c r="E473"/>
      <c r="F473"/>
      <c r="G473" s="36"/>
    </row>
    <row r="474" spans="1:7" ht="15" x14ac:dyDescent="0.25">
      <c r="A474" s="54" t="s">
        <v>2049</v>
      </c>
      <c r="B474" s="56" t="s">
        <v>7419</v>
      </c>
      <c r="D474"/>
      <c r="E474"/>
      <c r="F474"/>
      <c r="G474" s="36"/>
    </row>
    <row r="475" spans="1:7" ht="15" x14ac:dyDescent="0.25">
      <c r="A475" s="54" t="s">
        <v>2050</v>
      </c>
      <c r="B475" s="56" t="s">
        <v>681</v>
      </c>
      <c r="D475"/>
      <c r="E475"/>
      <c r="F475"/>
      <c r="G475" s="36"/>
    </row>
    <row r="476" spans="1:7" ht="15" x14ac:dyDescent="0.25">
      <c r="A476" s="54" t="s">
        <v>2053</v>
      </c>
      <c r="B476" s="56" t="s">
        <v>4800</v>
      </c>
      <c r="D476"/>
      <c r="E476"/>
      <c r="F476"/>
      <c r="G476" s="36"/>
    </row>
    <row r="477" spans="1:7" ht="15" x14ac:dyDescent="0.25">
      <c r="A477" s="54" t="s">
        <v>2056</v>
      </c>
      <c r="B477" s="56" t="s">
        <v>324</v>
      </c>
      <c r="D477"/>
      <c r="E477"/>
      <c r="F477"/>
      <c r="G477" s="36"/>
    </row>
    <row r="478" spans="1:7" ht="15" x14ac:dyDescent="0.25">
      <c r="A478" s="54" t="s">
        <v>2059</v>
      </c>
      <c r="B478" s="56" t="s">
        <v>4800</v>
      </c>
      <c r="D478"/>
      <c r="E478"/>
      <c r="F478"/>
      <c r="G478" s="36"/>
    </row>
    <row r="479" spans="1:7" ht="15" x14ac:dyDescent="0.25">
      <c r="A479" s="54" t="s">
        <v>2062</v>
      </c>
      <c r="B479" s="56" t="s">
        <v>7419</v>
      </c>
      <c r="D479"/>
      <c r="E479"/>
      <c r="F479"/>
      <c r="G479" s="36"/>
    </row>
    <row r="480" spans="1:7" ht="15" x14ac:dyDescent="0.25">
      <c r="A480" s="54" t="s">
        <v>2067</v>
      </c>
      <c r="B480" s="56" t="s">
        <v>7419</v>
      </c>
      <c r="D480"/>
      <c r="E480"/>
      <c r="F480"/>
      <c r="G480" s="36"/>
    </row>
    <row r="481" spans="1:7" ht="15" x14ac:dyDescent="0.25">
      <c r="A481" s="54" t="s">
        <v>2072</v>
      </c>
      <c r="B481" s="56" t="s">
        <v>7419</v>
      </c>
      <c r="D481"/>
      <c r="E481"/>
      <c r="F481"/>
      <c r="G481" s="36"/>
    </row>
    <row r="482" spans="1:7" ht="15" x14ac:dyDescent="0.25">
      <c r="A482" s="54" t="s">
        <v>2079</v>
      </c>
      <c r="B482" s="56" t="s">
        <v>7419</v>
      </c>
      <c r="D482"/>
      <c r="E482"/>
      <c r="F482"/>
      <c r="G482" s="36"/>
    </row>
    <row r="483" spans="1:7" ht="15" x14ac:dyDescent="0.25">
      <c r="A483" s="54" t="s">
        <v>2087</v>
      </c>
      <c r="B483" s="56" t="s">
        <v>7419</v>
      </c>
      <c r="D483"/>
      <c r="E483"/>
      <c r="F483"/>
      <c r="G483" s="36"/>
    </row>
    <row r="484" spans="1:7" ht="15" x14ac:dyDescent="0.25">
      <c r="A484" s="54" t="s">
        <v>2090</v>
      </c>
      <c r="B484" s="56" t="s">
        <v>4800</v>
      </c>
      <c r="D484"/>
      <c r="E484"/>
      <c r="F484"/>
      <c r="G484" s="36"/>
    </row>
    <row r="485" spans="1:7" ht="15" x14ac:dyDescent="0.25">
      <c r="A485" s="54" t="s">
        <v>95</v>
      </c>
      <c r="B485" s="56" t="s">
        <v>7419</v>
      </c>
      <c r="D485"/>
      <c r="E485"/>
      <c r="F485"/>
      <c r="G485" s="36"/>
    </row>
    <row r="486" spans="1:7" ht="15" x14ac:dyDescent="0.25">
      <c r="A486" s="54" t="s">
        <v>4907</v>
      </c>
      <c r="B486" s="56" t="s">
        <v>7419</v>
      </c>
      <c r="D486"/>
      <c r="E486"/>
      <c r="F486"/>
      <c r="G486" s="36"/>
    </row>
    <row r="487" spans="1:7" ht="15" x14ac:dyDescent="0.25">
      <c r="A487" s="54" t="s">
        <v>4908</v>
      </c>
      <c r="B487" s="56" t="s">
        <v>7419</v>
      </c>
      <c r="D487"/>
      <c r="E487"/>
      <c r="F487"/>
      <c r="G487" s="36"/>
    </row>
    <row r="488" spans="1:7" ht="15" x14ac:dyDescent="0.25">
      <c r="A488" s="54" t="s">
        <v>2097</v>
      </c>
      <c r="B488" s="56" t="s">
        <v>4800</v>
      </c>
      <c r="D488"/>
      <c r="E488"/>
      <c r="F488"/>
      <c r="G488" s="36"/>
    </row>
    <row r="489" spans="1:7" ht="15" x14ac:dyDescent="0.25">
      <c r="A489" s="54" t="s">
        <v>2103</v>
      </c>
      <c r="B489" s="56" t="s">
        <v>1431</v>
      </c>
      <c r="D489"/>
      <c r="E489"/>
      <c r="F489"/>
      <c r="G489" s="36"/>
    </row>
    <row r="490" spans="1:7" ht="15" x14ac:dyDescent="0.25">
      <c r="A490" s="54" t="s">
        <v>96</v>
      </c>
      <c r="B490" s="56" t="s">
        <v>1431</v>
      </c>
      <c r="D490"/>
      <c r="E490"/>
      <c r="F490"/>
      <c r="G490" s="36"/>
    </row>
    <row r="491" spans="1:7" ht="15" x14ac:dyDescent="0.25">
      <c r="A491" s="54" t="s">
        <v>2113</v>
      </c>
      <c r="B491" s="56" t="s">
        <v>681</v>
      </c>
      <c r="D491"/>
      <c r="E491"/>
      <c r="F491"/>
      <c r="G491" s="36"/>
    </row>
    <row r="492" spans="1:7" ht="15" x14ac:dyDescent="0.25">
      <c r="A492" s="54" t="s">
        <v>2118</v>
      </c>
      <c r="B492" s="56" t="s">
        <v>7419</v>
      </c>
      <c r="D492"/>
      <c r="E492"/>
      <c r="F492"/>
      <c r="G492" s="36"/>
    </row>
    <row r="493" spans="1:7" ht="15" x14ac:dyDescent="0.25">
      <c r="A493" s="54" t="s">
        <v>2120</v>
      </c>
      <c r="B493" s="56" t="s">
        <v>7419</v>
      </c>
      <c r="D493"/>
      <c r="E493"/>
      <c r="F493"/>
      <c r="G493" s="36"/>
    </row>
    <row r="494" spans="1:7" ht="15" x14ac:dyDescent="0.25">
      <c r="A494" s="54" t="s">
        <v>2125</v>
      </c>
      <c r="B494" s="56" t="s">
        <v>7419</v>
      </c>
      <c r="D494"/>
      <c r="E494"/>
      <c r="F494"/>
      <c r="G494" s="36"/>
    </row>
    <row r="495" spans="1:7" ht="15" x14ac:dyDescent="0.25">
      <c r="A495" s="54" t="s">
        <v>2128</v>
      </c>
      <c r="B495" s="56" t="s">
        <v>7419</v>
      </c>
      <c r="D495"/>
      <c r="E495"/>
      <c r="F495"/>
      <c r="G495" s="36"/>
    </row>
    <row r="496" spans="1:7" ht="15" x14ac:dyDescent="0.25">
      <c r="A496" s="54" t="s">
        <v>2132</v>
      </c>
      <c r="B496" s="56" t="s">
        <v>7419</v>
      </c>
      <c r="D496"/>
      <c r="E496"/>
      <c r="F496"/>
      <c r="G496" s="36"/>
    </row>
    <row r="497" spans="1:7" ht="15" x14ac:dyDescent="0.25">
      <c r="A497" s="54" t="s">
        <v>2139</v>
      </c>
      <c r="B497" s="56" t="s">
        <v>681</v>
      </c>
      <c r="D497"/>
      <c r="E497"/>
      <c r="F497"/>
      <c r="G497" s="36"/>
    </row>
    <row r="498" spans="1:7" ht="15" x14ac:dyDescent="0.25">
      <c r="A498" s="54" t="s">
        <v>2141</v>
      </c>
      <c r="B498" s="56" t="s">
        <v>7419</v>
      </c>
      <c r="D498"/>
      <c r="E498"/>
      <c r="F498"/>
      <c r="G498" s="36"/>
    </row>
    <row r="499" spans="1:7" ht="15" x14ac:dyDescent="0.25">
      <c r="A499" s="54" t="s">
        <v>2147</v>
      </c>
      <c r="B499" s="56" t="s">
        <v>681</v>
      </c>
      <c r="D499"/>
      <c r="E499"/>
      <c r="F499"/>
      <c r="G499" s="36"/>
    </row>
    <row r="500" spans="1:7" ht="15" x14ac:dyDescent="0.25">
      <c r="A500" s="54" t="s">
        <v>2149</v>
      </c>
      <c r="B500" s="56" t="s">
        <v>2330</v>
      </c>
      <c r="D500"/>
      <c r="E500"/>
      <c r="F500"/>
      <c r="G500" s="36"/>
    </row>
    <row r="501" spans="1:7" ht="15" x14ac:dyDescent="0.25">
      <c r="A501" s="54" t="s">
        <v>2150</v>
      </c>
      <c r="B501" s="56" t="s">
        <v>1431</v>
      </c>
      <c r="D501"/>
      <c r="E501"/>
      <c r="F501"/>
      <c r="G501" s="36"/>
    </row>
    <row r="502" spans="1:7" ht="15" x14ac:dyDescent="0.25">
      <c r="A502" s="54" t="s">
        <v>4909</v>
      </c>
      <c r="B502" s="56" t="s">
        <v>4800</v>
      </c>
      <c r="D502"/>
      <c r="E502"/>
      <c r="F502"/>
      <c r="G502" s="36"/>
    </row>
    <row r="503" spans="1:7" ht="15" x14ac:dyDescent="0.25">
      <c r="A503" s="54" t="s">
        <v>2156</v>
      </c>
      <c r="B503" s="56" t="s">
        <v>4800</v>
      </c>
      <c r="D503"/>
      <c r="E503"/>
      <c r="F503"/>
      <c r="G503" s="36"/>
    </row>
    <row r="504" spans="1:7" ht="15" x14ac:dyDescent="0.25">
      <c r="A504" s="54" t="s">
        <v>2162</v>
      </c>
      <c r="B504" s="56" t="s">
        <v>1431</v>
      </c>
      <c r="D504"/>
      <c r="E504"/>
      <c r="F504"/>
      <c r="G504" s="36"/>
    </row>
    <row r="505" spans="1:7" ht="15" x14ac:dyDescent="0.25">
      <c r="A505" s="54" t="s">
        <v>2166</v>
      </c>
      <c r="B505" s="56" t="s">
        <v>1431</v>
      </c>
      <c r="D505"/>
      <c r="E505"/>
      <c r="F505"/>
      <c r="G505" s="36"/>
    </row>
    <row r="506" spans="1:7" ht="15" x14ac:dyDescent="0.25">
      <c r="A506" s="54" t="s">
        <v>2169</v>
      </c>
      <c r="B506" s="56" t="s">
        <v>7419</v>
      </c>
      <c r="D506"/>
      <c r="E506"/>
      <c r="F506"/>
      <c r="G506" s="36"/>
    </row>
    <row r="507" spans="1:7" ht="15" x14ac:dyDescent="0.25">
      <c r="A507" s="54" t="s">
        <v>4910</v>
      </c>
      <c r="B507" s="56" t="s">
        <v>7419</v>
      </c>
      <c r="D507"/>
      <c r="E507"/>
      <c r="F507"/>
      <c r="G507" s="36"/>
    </row>
    <row r="508" spans="1:7" ht="15" x14ac:dyDescent="0.25">
      <c r="A508" s="54" t="s">
        <v>4913</v>
      </c>
      <c r="B508" s="56" t="s">
        <v>681</v>
      </c>
      <c r="D508"/>
      <c r="E508"/>
      <c r="F508"/>
      <c r="G508" s="36"/>
    </row>
    <row r="509" spans="1:7" ht="15" x14ac:dyDescent="0.25">
      <c r="A509" s="54" t="s">
        <v>2171</v>
      </c>
      <c r="B509" s="56" t="s">
        <v>7419</v>
      </c>
      <c r="D509"/>
      <c r="E509"/>
      <c r="F509"/>
      <c r="G509" s="36"/>
    </row>
    <row r="510" spans="1:7" ht="15" x14ac:dyDescent="0.25">
      <c r="A510" s="54" t="s">
        <v>2173</v>
      </c>
      <c r="B510" s="56" t="s">
        <v>4800</v>
      </c>
      <c r="D510"/>
      <c r="E510"/>
      <c r="F510"/>
      <c r="G510" s="36"/>
    </row>
    <row r="511" spans="1:7" ht="15" x14ac:dyDescent="0.25">
      <c r="A511" s="54" t="s">
        <v>2175</v>
      </c>
      <c r="B511" s="56" t="s">
        <v>4800</v>
      </c>
      <c r="D511"/>
      <c r="E511"/>
      <c r="F511"/>
      <c r="G511" s="36"/>
    </row>
    <row r="512" spans="1:7" ht="15" x14ac:dyDescent="0.25">
      <c r="A512" s="54" t="s">
        <v>2176</v>
      </c>
      <c r="B512" s="56" t="s">
        <v>1431</v>
      </c>
      <c r="D512"/>
      <c r="E512"/>
      <c r="F512"/>
      <c r="G512" s="36"/>
    </row>
    <row r="513" spans="1:7" ht="15" x14ac:dyDescent="0.25">
      <c r="A513" s="54" t="s">
        <v>2180</v>
      </c>
      <c r="B513" s="56" t="s">
        <v>7419</v>
      </c>
      <c r="D513"/>
      <c r="E513"/>
      <c r="F513"/>
      <c r="G513" s="36"/>
    </row>
    <row r="514" spans="1:7" ht="15" x14ac:dyDescent="0.25">
      <c r="A514" s="54" t="s">
        <v>2186</v>
      </c>
      <c r="B514" s="56" t="s">
        <v>1431</v>
      </c>
      <c r="D514"/>
      <c r="E514"/>
      <c r="F514"/>
      <c r="G514" s="36"/>
    </row>
    <row r="515" spans="1:7" ht="15" x14ac:dyDescent="0.25">
      <c r="A515" s="54" t="s">
        <v>2188</v>
      </c>
      <c r="B515" s="56" t="s">
        <v>1431</v>
      </c>
      <c r="D515"/>
      <c r="E515"/>
      <c r="F515"/>
      <c r="G515" s="36"/>
    </row>
    <row r="516" spans="1:7" ht="15" x14ac:dyDescent="0.25">
      <c r="A516" s="54" t="s">
        <v>2190</v>
      </c>
      <c r="B516" s="56" t="s">
        <v>1431</v>
      </c>
      <c r="D516"/>
      <c r="E516"/>
      <c r="F516"/>
      <c r="G516" s="36"/>
    </row>
    <row r="517" spans="1:7" ht="15" x14ac:dyDescent="0.25">
      <c r="A517" s="54" t="s">
        <v>2191</v>
      </c>
      <c r="B517" s="56" t="s">
        <v>4800</v>
      </c>
      <c r="D517"/>
      <c r="E517"/>
      <c r="F517"/>
      <c r="G517" s="36"/>
    </row>
    <row r="518" spans="1:7" ht="15" x14ac:dyDescent="0.25">
      <c r="A518" s="54" t="s">
        <v>2195</v>
      </c>
      <c r="B518" s="56" t="s">
        <v>7419</v>
      </c>
      <c r="D518"/>
      <c r="E518"/>
      <c r="F518"/>
      <c r="G518" s="36"/>
    </row>
    <row r="519" spans="1:7" ht="15" x14ac:dyDescent="0.25">
      <c r="A519" s="54" t="s">
        <v>7197</v>
      </c>
      <c r="B519" s="56" t="s">
        <v>7330</v>
      </c>
      <c r="D519"/>
      <c r="E519"/>
      <c r="F519"/>
      <c r="G519" s="36"/>
    </row>
    <row r="520" spans="1:7" ht="15" x14ac:dyDescent="0.25">
      <c r="A520" s="54" t="s">
        <v>2200</v>
      </c>
      <c r="B520" s="56" t="s">
        <v>7419</v>
      </c>
      <c r="D520"/>
      <c r="E520"/>
      <c r="F520"/>
      <c r="G520" s="36"/>
    </row>
    <row r="521" spans="1:7" ht="15" x14ac:dyDescent="0.25">
      <c r="A521" s="54" t="s">
        <v>2203</v>
      </c>
      <c r="B521" s="56" t="s">
        <v>7419</v>
      </c>
      <c r="D521"/>
      <c r="E521"/>
      <c r="F521"/>
      <c r="G521" s="36"/>
    </row>
    <row r="522" spans="1:7" ht="15" x14ac:dyDescent="0.25">
      <c r="A522" s="54" t="s">
        <v>7199</v>
      </c>
      <c r="B522" s="56" t="s">
        <v>7330</v>
      </c>
      <c r="D522"/>
      <c r="E522"/>
      <c r="F522"/>
      <c r="G522" s="36"/>
    </row>
    <row r="523" spans="1:7" ht="15" x14ac:dyDescent="0.25">
      <c r="A523" s="54" t="s">
        <v>2204</v>
      </c>
      <c r="B523" s="56" t="s">
        <v>7419</v>
      </c>
      <c r="D523"/>
      <c r="E523"/>
      <c r="F523"/>
      <c r="G523" s="36"/>
    </row>
    <row r="524" spans="1:7" ht="15" x14ac:dyDescent="0.25">
      <c r="A524" s="54" t="s">
        <v>2206</v>
      </c>
      <c r="B524" s="56" t="s">
        <v>7419</v>
      </c>
      <c r="D524"/>
      <c r="E524"/>
      <c r="F524"/>
      <c r="G524" s="36"/>
    </row>
    <row r="525" spans="1:7" ht="15" x14ac:dyDescent="0.25">
      <c r="A525" s="54" t="s">
        <v>4915</v>
      </c>
      <c r="B525" s="56" t="s">
        <v>7419</v>
      </c>
      <c r="D525"/>
      <c r="E525"/>
      <c r="F525"/>
      <c r="G525" s="36"/>
    </row>
    <row r="526" spans="1:7" ht="15" x14ac:dyDescent="0.25">
      <c r="A526" s="54" t="s">
        <v>2210</v>
      </c>
      <c r="B526" s="56" t="s">
        <v>7419</v>
      </c>
      <c r="D526"/>
      <c r="E526"/>
      <c r="F526"/>
      <c r="G526" s="36"/>
    </row>
    <row r="527" spans="1:7" ht="15" x14ac:dyDescent="0.25">
      <c r="A527" s="54" t="s">
        <v>2214</v>
      </c>
      <c r="B527" s="56" t="s">
        <v>7419</v>
      </c>
      <c r="D527"/>
      <c r="E527"/>
      <c r="F527"/>
      <c r="G527" s="36"/>
    </row>
    <row r="528" spans="1:7" ht="15" x14ac:dyDescent="0.25">
      <c r="A528" s="54" t="s">
        <v>97</v>
      </c>
      <c r="B528" s="56" t="s">
        <v>681</v>
      </c>
      <c r="D528"/>
      <c r="E528"/>
      <c r="F528"/>
      <c r="G528" s="36"/>
    </row>
    <row r="529" spans="1:7" ht="15" x14ac:dyDescent="0.25">
      <c r="A529" s="54" t="s">
        <v>2217</v>
      </c>
      <c r="B529" s="56" t="s">
        <v>7419</v>
      </c>
      <c r="D529"/>
      <c r="E529"/>
      <c r="F529"/>
      <c r="G529" s="36"/>
    </row>
    <row r="530" spans="1:7" ht="15" x14ac:dyDescent="0.25">
      <c r="A530" s="54" t="s">
        <v>2219</v>
      </c>
      <c r="B530" s="56" t="s">
        <v>7419</v>
      </c>
      <c r="D530"/>
      <c r="E530"/>
      <c r="F530"/>
      <c r="G530" s="36"/>
    </row>
    <row r="531" spans="1:7" ht="15" x14ac:dyDescent="0.25">
      <c r="A531" s="54" t="s">
        <v>2223</v>
      </c>
      <c r="B531" s="56" t="s">
        <v>681</v>
      </c>
      <c r="D531"/>
      <c r="E531"/>
      <c r="F531"/>
      <c r="G531" s="36"/>
    </row>
    <row r="532" spans="1:7" ht="15" x14ac:dyDescent="0.25">
      <c r="A532" s="54" t="s">
        <v>2235</v>
      </c>
      <c r="B532" s="56" t="s">
        <v>681</v>
      </c>
      <c r="D532"/>
      <c r="E532"/>
      <c r="F532"/>
      <c r="G532" s="36"/>
    </row>
    <row r="533" spans="1:7" ht="15" x14ac:dyDescent="0.25">
      <c r="A533" s="54" t="s">
        <v>2240</v>
      </c>
      <c r="B533" s="56" t="s">
        <v>4800</v>
      </c>
      <c r="D533"/>
      <c r="E533"/>
      <c r="F533"/>
      <c r="G533" s="36"/>
    </row>
    <row r="534" spans="1:7" ht="15" x14ac:dyDescent="0.25">
      <c r="A534" s="54" t="s">
        <v>2243</v>
      </c>
      <c r="B534" s="56" t="s">
        <v>7419</v>
      </c>
      <c r="D534"/>
      <c r="E534"/>
      <c r="F534"/>
      <c r="G534" s="36"/>
    </row>
    <row r="535" spans="1:7" ht="15" x14ac:dyDescent="0.25">
      <c r="A535" s="54" t="s">
        <v>2246</v>
      </c>
      <c r="B535" s="56" t="s">
        <v>7419</v>
      </c>
      <c r="D535"/>
      <c r="E535"/>
      <c r="F535"/>
      <c r="G535" s="36"/>
    </row>
    <row r="536" spans="1:7" ht="15" x14ac:dyDescent="0.25">
      <c r="A536" s="54" t="s">
        <v>2253</v>
      </c>
      <c r="B536" s="56" t="s">
        <v>7419</v>
      </c>
      <c r="D536"/>
      <c r="E536"/>
      <c r="F536"/>
      <c r="G536" s="36"/>
    </row>
    <row r="537" spans="1:7" ht="15" x14ac:dyDescent="0.25">
      <c r="A537" s="54" t="s">
        <v>2258</v>
      </c>
      <c r="B537" s="56" t="s">
        <v>1431</v>
      </c>
      <c r="D537"/>
      <c r="E537"/>
      <c r="F537"/>
      <c r="G537" s="36"/>
    </row>
    <row r="538" spans="1:7" ht="15" x14ac:dyDescent="0.25">
      <c r="A538" s="54" t="s">
        <v>2266</v>
      </c>
      <c r="B538" s="56" t="s">
        <v>1431</v>
      </c>
      <c r="D538"/>
      <c r="E538"/>
      <c r="F538"/>
      <c r="G538" s="36"/>
    </row>
    <row r="539" spans="1:7" ht="15" x14ac:dyDescent="0.25">
      <c r="A539" s="54" t="s">
        <v>2272</v>
      </c>
      <c r="B539" s="56" t="s">
        <v>2330</v>
      </c>
      <c r="D539"/>
      <c r="E539"/>
      <c r="F539"/>
      <c r="G539" s="36"/>
    </row>
    <row r="540" spans="1:7" ht="15" x14ac:dyDescent="0.25">
      <c r="A540" s="54" t="s">
        <v>2274</v>
      </c>
      <c r="B540" s="56" t="s">
        <v>2330</v>
      </c>
      <c r="D540"/>
      <c r="E540"/>
      <c r="F540"/>
      <c r="G540" s="36"/>
    </row>
    <row r="541" spans="1:7" ht="15" x14ac:dyDescent="0.25">
      <c r="A541" s="54" t="s">
        <v>2277</v>
      </c>
      <c r="B541" s="56" t="s">
        <v>7419</v>
      </c>
      <c r="D541"/>
      <c r="E541"/>
      <c r="F541"/>
      <c r="G541" s="36"/>
    </row>
    <row r="542" spans="1:7" ht="15" x14ac:dyDescent="0.25">
      <c r="A542" s="54" t="s">
        <v>2278</v>
      </c>
      <c r="B542" s="56" t="s">
        <v>7419</v>
      </c>
      <c r="D542"/>
      <c r="E542"/>
      <c r="F542"/>
      <c r="G542" s="36"/>
    </row>
    <row r="543" spans="1:7" ht="15" x14ac:dyDescent="0.25">
      <c r="A543" s="54" t="s">
        <v>2281</v>
      </c>
      <c r="B543" s="56" t="s">
        <v>681</v>
      </c>
      <c r="D543"/>
      <c r="E543"/>
      <c r="F543"/>
      <c r="G543" s="36"/>
    </row>
    <row r="544" spans="1:7" ht="15" x14ac:dyDescent="0.25">
      <c r="A544" s="54" t="s">
        <v>2285</v>
      </c>
      <c r="B544" s="56" t="s">
        <v>681</v>
      </c>
      <c r="D544"/>
      <c r="E544"/>
      <c r="F544"/>
      <c r="G544" s="36"/>
    </row>
    <row r="545" spans="1:7" ht="15" x14ac:dyDescent="0.25">
      <c r="A545" s="54" t="s">
        <v>2286</v>
      </c>
      <c r="B545" s="56" t="s">
        <v>4800</v>
      </c>
      <c r="D545"/>
      <c r="E545"/>
      <c r="F545"/>
      <c r="G545" s="36"/>
    </row>
    <row r="546" spans="1:7" ht="15" x14ac:dyDescent="0.25">
      <c r="A546" s="54" t="s">
        <v>2288</v>
      </c>
      <c r="B546" s="56" t="s">
        <v>681</v>
      </c>
      <c r="D546"/>
      <c r="E546"/>
      <c r="F546"/>
      <c r="G546" s="36"/>
    </row>
    <row r="547" spans="1:7" ht="15" x14ac:dyDescent="0.25">
      <c r="A547" s="54" t="s">
        <v>2292</v>
      </c>
      <c r="B547" s="56" t="s">
        <v>681</v>
      </c>
      <c r="D547"/>
      <c r="E547"/>
      <c r="F547"/>
      <c r="G547" s="36"/>
    </row>
    <row r="548" spans="1:7" ht="15" x14ac:dyDescent="0.25">
      <c r="A548" s="54" t="s">
        <v>2296</v>
      </c>
      <c r="B548" s="56" t="s">
        <v>681</v>
      </c>
      <c r="D548"/>
      <c r="E548"/>
      <c r="F548"/>
      <c r="G548" s="36"/>
    </row>
    <row r="549" spans="1:7" ht="15" x14ac:dyDescent="0.25">
      <c r="A549" s="54" t="s">
        <v>2301</v>
      </c>
      <c r="B549" s="56" t="s">
        <v>7419</v>
      </c>
      <c r="D549"/>
      <c r="E549"/>
      <c r="F549"/>
      <c r="G549" s="36"/>
    </row>
    <row r="550" spans="1:7" ht="15" x14ac:dyDescent="0.25">
      <c r="A550" s="54" t="s">
        <v>2302</v>
      </c>
      <c r="B550" s="56" t="s">
        <v>7419</v>
      </c>
      <c r="D550"/>
      <c r="E550"/>
      <c r="F550"/>
      <c r="G550" s="36"/>
    </row>
    <row r="551" spans="1:7" ht="15" x14ac:dyDescent="0.25">
      <c r="A551" s="54" t="s">
        <v>2304</v>
      </c>
      <c r="B551" s="56" t="s">
        <v>7419</v>
      </c>
      <c r="D551"/>
      <c r="E551"/>
      <c r="F551"/>
      <c r="G551" s="36"/>
    </row>
    <row r="552" spans="1:7" ht="15" x14ac:dyDescent="0.25">
      <c r="A552" s="54" t="s">
        <v>2306</v>
      </c>
      <c r="B552" s="56" t="s">
        <v>7419</v>
      </c>
      <c r="D552"/>
      <c r="E552"/>
      <c r="F552"/>
      <c r="G552" s="36"/>
    </row>
    <row r="553" spans="1:7" ht="15" x14ac:dyDescent="0.25">
      <c r="A553" s="54" t="s">
        <v>2307</v>
      </c>
      <c r="B553" s="56" t="s">
        <v>7419</v>
      </c>
      <c r="D553"/>
      <c r="E553"/>
      <c r="F553"/>
      <c r="G553" s="36"/>
    </row>
    <row r="554" spans="1:7" ht="15" x14ac:dyDescent="0.25">
      <c r="A554" s="54" t="s">
        <v>2311</v>
      </c>
      <c r="B554" s="56" t="s">
        <v>4800</v>
      </c>
      <c r="D554"/>
      <c r="E554"/>
      <c r="F554"/>
      <c r="G554" s="36"/>
    </row>
    <row r="555" spans="1:7" ht="15" x14ac:dyDescent="0.25">
      <c r="A555" s="54" t="s">
        <v>2312</v>
      </c>
      <c r="B555" s="56" t="s">
        <v>7419</v>
      </c>
      <c r="D555"/>
      <c r="E555"/>
      <c r="F555"/>
      <c r="G555" s="36"/>
    </row>
    <row r="556" spans="1:7" ht="15" x14ac:dyDescent="0.25">
      <c r="A556" s="54" t="s">
        <v>2316</v>
      </c>
      <c r="B556" s="56" t="s">
        <v>681</v>
      </c>
      <c r="D556"/>
      <c r="E556"/>
      <c r="F556"/>
      <c r="G556" s="36"/>
    </row>
    <row r="557" spans="1:7" ht="15" x14ac:dyDescent="0.25">
      <c r="A557" s="54" t="s">
        <v>2322</v>
      </c>
      <c r="B557" s="56" t="s">
        <v>681</v>
      </c>
      <c r="D557"/>
      <c r="E557"/>
      <c r="F557"/>
      <c r="G557" s="36"/>
    </row>
    <row r="558" spans="1:7" ht="15" x14ac:dyDescent="0.25">
      <c r="A558" s="54" t="s">
        <v>2326</v>
      </c>
      <c r="B558" s="56" t="s">
        <v>7419</v>
      </c>
      <c r="D558"/>
      <c r="E558"/>
      <c r="F558"/>
      <c r="G558" s="36"/>
    </row>
    <row r="559" spans="1:7" ht="15" x14ac:dyDescent="0.25">
      <c r="A559" s="54" t="s">
        <v>2328</v>
      </c>
      <c r="B559" s="56" t="s">
        <v>2330</v>
      </c>
      <c r="D559"/>
      <c r="E559"/>
      <c r="F559"/>
      <c r="G559" s="36"/>
    </row>
    <row r="560" spans="1:7" ht="15" x14ac:dyDescent="0.25">
      <c r="A560" s="54" t="s">
        <v>2333</v>
      </c>
      <c r="B560" s="56" t="s">
        <v>2330</v>
      </c>
      <c r="D560"/>
      <c r="E560"/>
      <c r="F560"/>
      <c r="G560" s="36"/>
    </row>
    <row r="561" spans="1:7" ht="15" x14ac:dyDescent="0.25">
      <c r="A561" s="54" t="s">
        <v>2338</v>
      </c>
      <c r="B561" s="56" t="s">
        <v>7419</v>
      </c>
      <c r="D561"/>
      <c r="E561"/>
      <c r="F561"/>
      <c r="G561" s="36"/>
    </row>
    <row r="562" spans="1:7" ht="15" x14ac:dyDescent="0.25">
      <c r="A562" s="54" t="s">
        <v>2341</v>
      </c>
      <c r="B562" s="56" t="s">
        <v>2330</v>
      </c>
      <c r="D562"/>
      <c r="E562"/>
      <c r="F562"/>
      <c r="G562" s="36"/>
    </row>
    <row r="563" spans="1:7" ht="15" x14ac:dyDescent="0.25">
      <c r="A563" s="54" t="s">
        <v>2345</v>
      </c>
      <c r="B563" s="56" t="s">
        <v>7419</v>
      </c>
      <c r="D563"/>
      <c r="E563"/>
      <c r="F563"/>
      <c r="G563" s="36"/>
    </row>
    <row r="564" spans="1:7" ht="15" x14ac:dyDescent="0.25">
      <c r="A564" s="54" t="s">
        <v>2346</v>
      </c>
      <c r="B564" s="56" t="s">
        <v>1431</v>
      </c>
      <c r="D564"/>
      <c r="E564"/>
      <c r="F564"/>
      <c r="G564" s="36"/>
    </row>
    <row r="565" spans="1:7" ht="15" x14ac:dyDescent="0.25">
      <c r="A565" s="54" t="s">
        <v>2351</v>
      </c>
      <c r="B565" s="56" t="s">
        <v>7419</v>
      </c>
      <c r="D565"/>
      <c r="E565"/>
      <c r="F565"/>
      <c r="G565" s="36"/>
    </row>
    <row r="566" spans="1:7" ht="15" x14ac:dyDescent="0.25">
      <c r="A566" s="54" t="s">
        <v>2352</v>
      </c>
      <c r="B566" s="56" t="s">
        <v>7419</v>
      </c>
      <c r="D566"/>
      <c r="E566"/>
      <c r="F566"/>
      <c r="G566" s="36"/>
    </row>
    <row r="567" spans="1:7" ht="15" x14ac:dyDescent="0.25">
      <c r="A567" s="54" t="s">
        <v>2354</v>
      </c>
      <c r="B567" s="56" t="s">
        <v>1431</v>
      </c>
      <c r="D567"/>
      <c r="E567"/>
      <c r="F567"/>
      <c r="G567" s="36"/>
    </row>
    <row r="568" spans="1:7" ht="15" x14ac:dyDescent="0.25">
      <c r="A568" s="54" t="s">
        <v>2356</v>
      </c>
      <c r="B568" s="56" t="s">
        <v>7419</v>
      </c>
      <c r="D568"/>
      <c r="E568"/>
      <c r="F568"/>
      <c r="G568" s="36"/>
    </row>
    <row r="569" spans="1:7" ht="15" x14ac:dyDescent="0.25">
      <c r="A569" s="54" t="s">
        <v>2359</v>
      </c>
      <c r="B569" s="56" t="s">
        <v>7419</v>
      </c>
      <c r="D569"/>
      <c r="E569"/>
      <c r="F569"/>
      <c r="G569" s="36"/>
    </row>
    <row r="570" spans="1:7" ht="15" x14ac:dyDescent="0.25">
      <c r="A570" s="54" t="s">
        <v>2365</v>
      </c>
      <c r="B570" s="56" t="s">
        <v>7419</v>
      </c>
      <c r="D570"/>
      <c r="E570"/>
      <c r="F570"/>
      <c r="G570" s="36"/>
    </row>
    <row r="571" spans="1:7" ht="15" x14ac:dyDescent="0.25">
      <c r="A571" s="54" t="s">
        <v>2368</v>
      </c>
      <c r="B571" s="56" t="s">
        <v>7419</v>
      </c>
      <c r="D571"/>
      <c r="E571"/>
      <c r="F571"/>
      <c r="G571" s="36"/>
    </row>
    <row r="572" spans="1:7" ht="15" x14ac:dyDescent="0.25">
      <c r="A572" s="54" t="s">
        <v>2372</v>
      </c>
      <c r="B572" s="56" t="s">
        <v>7419</v>
      </c>
      <c r="D572"/>
      <c r="E572"/>
      <c r="F572"/>
      <c r="G572" s="36"/>
    </row>
    <row r="573" spans="1:7" ht="15" x14ac:dyDescent="0.25">
      <c r="A573" s="54" t="s">
        <v>2374</v>
      </c>
      <c r="B573" s="56" t="s">
        <v>7419</v>
      </c>
      <c r="D573"/>
      <c r="E573"/>
      <c r="F573"/>
      <c r="G573" s="36"/>
    </row>
    <row r="574" spans="1:7" ht="15" x14ac:dyDescent="0.25">
      <c r="A574" s="54" t="s">
        <v>2376</v>
      </c>
      <c r="B574" s="56" t="s">
        <v>7419</v>
      </c>
      <c r="D574"/>
      <c r="E574"/>
      <c r="F574"/>
      <c r="G574" s="36"/>
    </row>
    <row r="575" spans="1:7" ht="15" x14ac:dyDescent="0.25">
      <c r="A575" s="54" t="s">
        <v>2377</v>
      </c>
      <c r="B575" s="56" t="s">
        <v>7419</v>
      </c>
      <c r="D575"/>
      <c r="E575"/>
      <c r="F575"/>
      <c r="G575" s="36"/>
    </row>
    <row r="576" spans="1:7" ht="15" x14ac:dyDescent="0.25">
      <c r="A576" s="54" t="s">
        <v>2378</v>
      </c>
      <c r="B576" s="56" t="s">
        <v>7419</v>
      </c>
      <c r="D576"/>
      <c r="E576"/>
      <c r="F576"/>
      <c r="G576" s="36"/>
    </row>
    <row r="577" spans="1:7" ht="15" x14ac:dyDescent="0.25">
      <c r="A577" s="54" t="s">
        <v>2385</v>
      </c>
      <c r="B577" s="56" t="s">
        <v>7419</v>
      </c>
      <c r="D577"/>
      <c r="E577"/>
      <c r="F577"/>
      <c r="G577" s="36"/>
    </row>
    <row r="578" spans="1:7" ht="15" x14ac:dyDescent="0.25">
      <c r="A578" s="54" t="s">
        <v>2386</v>
      </c>
      <c r="B578" s="88" t="s">
        <v>681</v>
      </c>
      <c r="D578"/>
      <c r="E578"/>
      <c r="F578"/>
      <c r="G578" s="36"/>
    </row>
    <row r="579" spans="1:7" ht="15" x14ac:dyDescent="0.25">
      <c r="A579" s="54" t="s">
        <v>2389</v>
      </c>
      <c r="B579" s="56" t="s">
        <v>7419</v>
      </c>
      <c r="D579"/>
      <c r="E579"/>
      <c r="F579"/>
      <c r="G579" s="36"/>
    </row>
    <row r="580" spans="1:7" ht="15" x14ac:dyDescent="0.25">
      <c r="A580" s="54" t="s">
        <v>2392</v>
      </c>
      <c r="B580" s="56" t="s">
        <v>2330</v>
      </c>
      <c r="D580"/>
      <c r="E580"/>
      <c r="F580"/>
      <c r="G580" s="36"/>
    </row>
    <row r="581" spans="1:7" ht="15" x14ac:dyDescent="0.25">
      <c r="A581" s="54" t="s">
        <v>2393</v>
      </c>
      <c r="B581" s="56" t="s">
        <v>7419</v>
      </c>
      <c r="D581"/>
      <c r="E581"/>
      <c r="F581"/>
      <c r="G581" s="36"/>
    </row>
    <row r="582" spans="1:7" ht="15" x14ac:dyDescent="0.25">
      <c r="A582" s="54" t="s">
        <v>2397</v>
      </c>
      <c r="B582" s="56" t="s">
        <v>681</v>
      </c>
      <c r="D582"/>
      <c r="E582"/>
      <c r="F582"/>
      <c r="G582" s="36"/>
    </row>
    <row r="583" spans="1:7" ht="15" x14ac:dyDescent="0.25">
      <c r="A583" s="54" t="s">
        <v>4918</v>
      </c>
      <c r="B583" s="56" t="s">
        <v>7419</v>
      </c>
      <c r="D583"/>
      <c r="E583"/>
      <c r="F583"/>
      <c r="G583" s="36"/>
    </row>
    <row r="584" spans="1:7" ht="15" x14ac:dyDescent="0.25">
      <c r="A584" s="54" t="s">
        <v>2403</v>
      </c>
      <c r="B584" s="56" t="s">
        <v>7419</v>
      </c>
      <c r="D584"/>
      <c r="E584"/>
      <c r="F584"/>
      <c r="G584" s="36"/>
    </row>
    <row r="585" spans="1:7" ht="15" x14ac:dyDescent="0.25">
      <c r="A585" s="54" t="s">
        <v>2408</v>
      </c>
      <c r="B585" s="56" t="s">
        <v>7419</v>
      </c>
      <c r="D585"/>
      <c r="E585"/>
      <c r="F585"/>
      <c r="G585" s="36"/>
    </row>
    <row r="586" spans="1:7" ht="15" x14ac:dyDescent="0.25">
      <c r="A586" s="54" t="s">
        <v>2409</v>
      </c>
      <c r="B586" s="56" t="s">
        <v>7419</v>
      </c>
      <c r="D586"/>
      <c r="E586"/>
      <c r="F586"/>
      <c r="G586" s="36"/>
    </row>
    <row r="587" spans="1:7" ht="15" x14ac:dyDescent="0.25">
      <c r="A587" s="54" t="s">
        <v>4919</v>
      </c>
      <c r="B587" s="56" t="s">
        <v>7419</v>
      </c>
      <c r="D587"/>
      <c r="E587"/>
      <c r="F587"/>
      <c r="G587" s="36"/>
    </row>
    <row r="588" spans="1:7" ht="15" x14ac:dyDescent="0.25">
      <c r="A588" s="54" t="s">
        <v>4920</v>
      </c>
      <c r="B588" s="56" t="s">
        <v>7419</v>
      </c>
      <c r="D588"/>
      <c r="E588"/>
      <c r="F588"/>
      <c r="G588" s="36"/>
    </row>
    <row r="589" spans="1:7" ht="15" x14ac:dyDescent="0.25">
      <c r="A589" s="54" t="s">
        <v>2411</v>
      </c>
      <c r="B589" s="56" t="s">
        <v>7419</v>
      </c>
      <c r="D589"/>
      <c r="E589"/>
      <c r="F589"/>
      <c r="G589" s="36"/>
    </row>
    <row r="590" spans="1:7" ht="15" x14ac:dyDescent="0.25">
      <c r="A590" s="54" t="s">
        <v>2414</v>
      </c>
      <c r="B590" s="56" t="s">
        <v>7419</v>
      </c>
      <c r="D590"/>
      <c r="E590"/>
      <c r="F590"/>
      <c r="G590" s="36"/>
    </row>
    <row r="591" spans="1:7" ht="15" x14ac:dyDescent="0.25">
      <c r="A591" s="54" t="s">
        <v>2420</v>
      </c>
      <c r="B591" s="56" t="s">
        <v>7419</v>
      </c>
      <c r="D591"/>
      <c r="E591"/>
      <c r="F591"/>
      <c r="G591" s="36"/>
    </row>
    <row r="592" spans="1:7" ht="15" x14ac:dyDescent="0.25">
      <c r="A592" s="54" t="s">
        <v>2424</v>
      </c>
      <c r="B592" s="56" t="s">
        <v>1431</v>
      </c>
      <c r="D592"/>
      <c r="E592"/>
      <c r="F592"/>
      <c r="G592" s="36"/>
    </row>
    <row r="593" spans="1:7" ht="15" x14ac:dyDescent="0.25">
      <c r="A593" s="54" t="s">
        <v>2426</v>
      </c>
      <c r="B593" s="56" t="s">
        <v>7419</v>
      </c>
      <c r="D593"/>
      <c r="E593"/>
      <c r="F593"/>
      <c r="G593" s="36"/>
    </row>
    <row r="594" spans="1:7" ht="15" x14ac:dyDescent="0.25">
      <c r="A594" s="54" t="s">
        <v>2429</v>
      </c>
      <c r="B594" s="56" t="s">
        <v>7419</v>
      </c>
      <c r="D594"/>
      <c r="E594"/>
      <c r="F594"/>
      <c r="G594" s="36"/>
    </row>
    <row r="595" spans="1:7" ht="15" x14ac:dyDescent="0.25">
      <c r="A595" s="54" t="s">
        <v>2431</v>
      </c>
      <c r="B595" s="56" t="s">
        <v>7419</v>
      </c>
      <c r="D595"/>
      <c r="E595"/>
      <c r="F595"/>
      <c r="G595" s="36"/>
    </row>
    <row r="596" spans="1:7" ht="15" x14ac:dyDescent="0.25">
      <c r="A596" s="54" t="s">
        <v>2437</v>
      </c>
      <c r="B596" s="56" t="s">
        <v>7419</v>
      </c>
      <c r="D596"/>
      <c r="E596"/>
      <c r="F596"/>
      <c r="G596" s="36"/>
    </row>
    <row r="597" spans="1:7" ht="15" x14ac:dyDescent="0.25">
      <c r="A597" s="54" t="s">
        <v>2443</v>
      </c>
      <c r="B597" s="56" t="s">
        <v>1431</v>
      </c>
      <c r="D597"/>
      <c r="E597"/>
      <c r="F597"/>
      <c r="G597" s="36"/>
    </row>
    <row r="598" spans="1:7" ht="15" x14ac:dyDescent="0.25">
      <c r="A598" s="54" t="s">
        <v>4921</v>
      </c>
      <c r="B598" s="56" t="s">
        <v>7419</v>
      </c>
      <c r="D598"/>
      <c r="E598"/>
      <c r="F598"/>
      <c r="G598" s="36"/>
    </row>
    <row r="599" spans="1:7" ht="15" x14ac:dyDescent="0.25">
      <c r="A599" s="54" t="s">
        <v>2450</v>
      </c>
      <c r="B599" s="56" t="s">
        <v>7419</v>
      </c>
      <c r="D599"/>
      <c r="E599"/>
      <c r="F599"/>
      <c r="G599" s="36"/>
    </row>
    <row r="600" spans="1:7" ht="15" x14ac:dyDescent="0.25">
      <c r="A600" s="54" t="s">
        <v>2455</v>
      </c>
      <c r="B600" s="56" t="s">
        <v>4798</v>
      </c>
      <c r="D600"/>
      <c r="E600"/>
      <c r="F600"/>
      <c r="G600" s="36"/>
    </row>
    <row r="601" spans="1:7" ht="15" x14ac:dyDescent="0.25">
      <c r="A601" s="54" t="s">
        <v>2460</v>
      </c>
      <c r="B601" s="56" t="s">
        <v>4798</v>
      </c>
      <c r="D601"/>
      <c r="E601"/>
      <c r="F601"/>
      <c r="G601" s="36"/>
    </row>
    <row r="602" spans="1:7" ht="15" x14ac:dyDescent="0.25">
      <c r="A602" s="54" t="s">
        <v>2463</v>
      </c>
      <c r="B602" s="56" t="s">
        <v>5014</v>
      </c>
      <c r="D602"/>
      <c r="E602"/>
      <c r="F602"/>
      <c r="G602" s="36"/>
    </row>
    <row r="603" spans="1:7" ht="15" x14ac:dyDescent="0.25">
      <c r="A603" s="54" t="s">
        <v>4922</v>
      </c>
      <c r="B603" s="56" t="s">
        <v>4798</v>
      </c>
      <c r="D603"/>
      <c r="E603"/>
      <c r="F603"/>
      <c r="G603" s="36"/>
    </row>
    <row r="604" spans="1:7" ht="15" x14ac:dyDescent="0.25">
      <c r="A604" s="54" t="s">
        <v>4923</v>
      </c>
      <c r="B604" s="56" t="s">
        <v>4798</v>
      </c>
      <c r="D604"/>
      <c r="E604"/>
      <c r="F604"/>
      <c r="G604" s="36"/>
    </row>
    <row r="605" spans="1:7" ht="15" x14ac:dyDescent="0.25">
      <c r="A605" s="54" t="s">
        <v>2464</v>
      </c>
      <c r="B605" s="56" t="s">
        <v>4798</v>
      </c>
      <c r="D605"/>
      <c r="E605"/>
      <c r="F605"/>
      <c r="G605" s="36"/>
    </row>
    <row r="606" spans="1:7" ht="15" x14ac:dyDescent="0.25">
      <c r="A606" s="54" t="s">
        <v>2469</v>
      </c>
      <c r="B606" s="56" t="s">
        <v>4798</v>
      </c>
      <c r="D606"/>
      <c r="E606"/>
      <c r="F606"/>
      <c r="G606" s="36"/>
    </row>
    <row r="607" spans="1:7" ht="15" x14ac:dyDescent="0.25">
      <c r="A607" s="54" t="s">
        <v>2472</v>
      </c>
      <c r="B607" s="56" t="s">
        <v>4798</v>
      </c>
      <c r="D607"/>
      <c r="E607"/>
      <c r="F607"/>
      <c r="G607" s="36"/>
    </row>
    <row r="608" spans="1:7" ht="15" x14ac:dyDescent="0.25">
      <c r="A608" s="54" t="s">
        <v>2477</v>
      </c>
      <c r="B608" s="56" t="s">
        <v>4798</v>
      </c>
      <c r="D608"/>
      <c r="E608"/>
      <c r="F608"/>
      <c r="G608" s="36"/>
    </row>
    <row r="609" spans="1:7" ht="15" x14ac:dyDescent="0.25">
      <c r="A609" s="54" t="s">
        <v>2479</v>
      </c>
      <c r="B609" s="56" t="s">
        <v>4798</v>
      </c>
      <c r="D609"/>
      <c r="E609"/>
      <c r="F609"/>
      <c r="G609" s="36"/>
    </row>
    <row r="610" spans="1:7" ht="15" x14ac:dyDescent="0.25">
      <c r="A610" s="54" t="s">
        <v>4924</v>
      </c>
      <c r="B610" s="56" t="s">
        <v>4798</v>
      </c>
      <c r="D610"/>
      <c r="E610"/>
      <c r="F610"/>
      <c r="G610" s="36"/>
    </row>
    <row r="611" spans="1:7" ht="15" x14ac:dyDescent="0.25">
      <c r="A611" s="54" t="s">
        <v>2480</v>
      </c>
      <c r="B611" s="56" t="s">
        <v>4798</v>
      </c>
      <c r="D611"/>
      <c r="E611"/>
      <c r="F611"/>
      <c r="G611" s="36"/>
    </row>
    <row r="612" spans="1:7" ht="15" x14ac:dyDescent="0.25">
      <c r="A612" s="54" t="s">
        <v>2485</v>
      </c>
      <c r="B612" s="56" t="s">
        <v>4798</v>
      </c>
      <c r="D612"/>
      <c r="E612"/>
      <c r="F612"/>
      <c r="G612" s="36"/>
    </row>
    <row r="613" spans="1:7" ht="15" x14ac:dyDescent="0.25">
      <c r="A613" s="54" t="s">
        <v>4925</v>
      </c>
      <c r="B613" s="56" t="s">
        <v>4798</v>
      </c>
      <c r="D613"/>
      <c r="E613"/>
      <c r="F613"/>
      <c r="G613" s="36"/>
    </row>
    <row r="614" spans="1:7" ht="15" x14ac:dyDescent="0.25">
      <c r="A614" s="54" t="s">
        <v>4926</v>
      </c>
      <c r="B614" s="56" t="s">
        <v>4798</v>
      </c>
      <c r="D614"/>
      <c r="E614"/>
      <c r="F614"/>
      <c r="G614" s="36"/>
    </row>
    <row r="615" spans="1:7" ht="15" x14ac:dyDescent="0.25">
      <c r="A615" s="54" t="s">
        <v>2489</v>
      </c>
      <c r="B615" s="56" t="s">
        <v>4798</v>
      </c>
      <c r="D615"/>
      <c r="E615"/>
      <c r="F615"/>
      <c r="G615" s="36"/>
    </row>
    <row r="616" spans="1:7" ht="15" x14ac:dyDescent="0.25">
      <c r="A616" s="54" t="s">
        <v>4927</v>
      </c>
      <c r="B616" s="56" t="s">
        <v>4798</v>
      </c>
      <c r="D616"/>
      <c r="E616"/>
      <c r="F616"/>
      <c r="G616" s="36"/>
    </row>
    <row r="617" spans="1:7" ht="15" x14ac:dyDescent="0.25">
      <c r="A617" s="54" t="s">
        <v>2496</v>
      </c>
      <c r="B617" s="56" t="s">
        <v>5014</v>
      </c>
      <c r="D617"/>
      <c r="E617"/>
      <c r="F617"/>
      <c r="G617" s="36"/>
    </row>
    <row r="618" spans="1:7" ht="15" x14ac:dyDescent="0.25">
      <c r="A618" s="54" t="s">
        <v>2500</v>
      </c>
      <c r="B618" s="56" t="s">
        <v>4798</v>
      </c>
      <c r="D618"/>
      <c r="E618"/>
      <c r="F618"/>
      <c r="G618" s="36"/>
    </row>
    <row r="619" spans="1:7" ht="15" x14ac:dyDescent="0.25">
      <c r="A619" s="54" t="s">
        <v>2504</v>
      </c>
      <c r="B619" s="56" t="s">
        <v>4798</v>
      </c>
      <c r="D619"/>
      <c r="E619"/>
      <c r="F619"/>
      <c r="G619" s="36"/>
    </row>
    <row r="620" spans="1:7" ht="15" x14ac:dyDescent="0.25">
      <c r="A620" s="54" t="s">
        <v>2509</v>
      </c>
      <c r="B620" s="56" t="s">
        <v>4798</v>
      </c>
      <c r="D620"/>
      <c r="E620"/>
      <c r="F620"/>
      <c r="G620" s="36"/>
    </row>
    <row r="621" spans="1:7" ht="15" x14ac:dyDescent="0.25">
      <c r="A621" s="54" t="s">
        <v>4928</v>
      </c>
      <c r="B621" s="56" t="s">
        <v>4798</v>
      </c>
      <c r="D621"/>
      <c r="E621"/>
      <c r="F621"/>
      <c r="G621" s="36"/>
    </row>
    <row r="622" spans="1:7" ht="15" x14ac:dyDescent="0.25">
      <c r="A622" s="54" t="s">
        <v>2510</v>
      </c>
      <c r="B622" s="56" t="s">
        <v>4798</v>
      </c>
      <c r="D622"/>
      <c r="E622"/>
      <c r="F622"/>
      <c r="G622" s="36"/>
    </row>
    <row r="623" spans="1:7" ht="15" x14ac:dyDescent="0.25">
      <c r="A623" s="54" t="s">
        <v>2515</v>
      </c>
      <c r="B623" s="56" t="s">
        <v>4798</v>
      </c>
      <c r="D623"/>
      <c r="E623"/>
      <c r="F623"/>
      <c r="G623" s="36"/>
    </row>
    <row r="624" spans="1:7" ht="15" x14ac:dyDescent="0.25">
      <c r="A624" s="54" t="s">
        <v>4929</v>
      </c>
      <c r="B624" s="56" t="s">
        <v>4798</v>
      </c>
      <c r="D624"/>
      <c r="E624"/>
      <c r="F624"/>
      <c r="G624" s="36"/>
    </row>
    <row r="625" spans="1:7" ht="15" x14ac:dyDescent="0.25">
      <c r="A625" s="54" t="s">
        <v>2518</v>
      </c>
      <c r="B625" s="56" t="s">
        <v>4798</v>
      </c>
      <c r="D625"/>
      <c r="E625"/>
      <c r="F625"/>
      <c r="G625" s="36"/>
    </row>
    <row r="626" spans="1:7" ht="15" x14ac:dyDescent="0.25">
      <c r="A626" s="54" t="s">
        <v>2523</v>
      </c>
      <c r="B626" s="56" t="s">
        <v>4798</v>
      </c>
      <c r="D626"/>
      <c r="E626"/>
      <c r="F626"/>
      <c r="G626" s="36"/>
    </row>
    <row r="627" spans="1:7" ht="15" x14ac:dyDescent="0.25">
      <c r="A627" s="54" t="s">
        <v>2525</v>
      </c>
      <c r="B627" s="56" t="s">
        <v>4798</v>
      </c>
      <c r="D627"/>
      <c r="E627"/>
      <c r="F627"/>
      <c r="G627" s="36"/>
    </row>
    <row r="628" spans="1:7" ht="15" x14ac:dyDescent="0.25">
      <c r="A628" s="54" t="s">
        <v>4930</v>
      </c>
      <c r="B628" s="56" t="s">
        <v>4798</v>
      </c>
      <c r="D628"/>
      <c r="E628"/>
      <c r="F628"/>
      <c r="G628" s="36"/>
    </row>
    <row r="629" spans="1:7" ht="15" x14ac:dyDescent="0.25">
      <c r="A629" s="54" t="s">
        <v>4931</v>
      </c>
      <c r="B629" s="56" t="s">
        <v>4798</v>
      </c>
      <c r="D629"/>
      <c r="E629"/>
      <c r="F629"/>
      <c r="G629" s="36"/>
    </row>
    <row r="630" spans="1:7" ht="15" x14ac:dyDescent="0.25">
      <c r="A630" s="54" t="s">
        <v>4932</v>
      </c>
      <c r="B630" s="56" t="s">
        <v>4798</v>
      </c>
      <c r="D630"/>
      <c r="E630"/>
      <c r="F630"/>
      <c r="G630" s="36"/>
    </row>
    <row r="631" spans="1:7" ht="15" x14ac:dyDescent="0.25">
      <c r="A631" s="54" t="s">
        <v>98</v>
      </c>
      <c r="B631" s="56" t="s">
        <v>1431</v>
      </c>
      <c r="D631"/>
      <c r="E631"/>
      <c r="F631"/>
      <c r="G631" s="36"/>
    </row>
    <row r="632" spans="1:7" ht="15" x14ac:dyDescent="0.25">
      <c r="A632" s="54" t="s">
        <v>2527</v>
      </c>
      <c r="B632" s="56" t="s">
        <v>4800</v>
      </c>
      <c r="D632"/>
      <c r="E632"/>
      <c r="F632"/>
      <c r="G632" s="36"/>
    </row>
    <row r="633" spans="1:7" ht="15" x14ac:dyDescent="0.25">
      <c r="A633" s="54" t="s">
        <v>2534</v>
      </c>
      <c r="B633" s="56" t="s">
        <v>4798</v>
      </c>
      <c r="D633"/>
      <c r="E633"/>
      <c r="F633"/>
      <c r="G633" s="36"/>
    </row>
    <row r="634" spans="1:7" ht="15" x14ac:dyDescent="0.25">
      <c r="A634" s="54" t="s">
        <v>2537</v>
      </c>
      <c r="B634" s="56" t="s">
        <v>4798</v>
      </c>
      <c r="D634"/>
      <c r="E634"/>
      <c r="F634"/>
      <c r="G634" s="36"/>
    </row>
    <row r="635" spans="1:7" ht="15" x14ac:dyDescent="0.25">
      <c r="A635" s="54" t="s">
        <v>4933</v>
      </c>
      <c r="B635" s="56" t="s">
        <v>5014</v>
      </c>
      <c r="D635"/>
      <c r="E635"/>
      <c r="F635"/>
      <c r="G635" s="36"/>
    </row>
    <row r="636" spans="1:7" ht="15" x14ac:dyDescent="0.25">
      <c r="A636" s="54" t="s">
        <v>2539</v>
      </c>
      <c r="B636" s="56" t="s">
        <v>5014</v>
      </c>
      <c r="D636"/>
      <c r="E636"/>
      <c r="F636"/>
      <c r="G636" s="36"/>
    </row>
    <row r="637" spans="1:7" ht="15" x14ac:dyDescent="0.25">
      <c r="A637" s="54" t="s">
        <v>99</v>
      </c>
      <c r="B637" s="56" t="s">
        <v>4798</v>
      </c>
      <c r="D637"/>
      <c r="E637"/>
      <c r="F637"/>
      <c r="G637" s="36"/>
    </row>
    <row r="638" spans="1:7" ht="15" x14ac:dyDescent="0.25">
      <c r="A638" s="54" t="s">
        <v>2543</v>
      </c>
      <c r="B638" s="56" t="s">
        <v>4800</v>
      </c>
      <c r="D638"/>
      <c r="E638"/>
      <c r="F638"/>
      <c r="G638" s="36"/>
    </row>
    <row r="639" spans="1:7" ht="15" x14ac:dyDescent="0.25">
      <c r="A639" s="54" t="s">
        <v>2547</v>
      </c>
      <c r="B639" s="56" t="s">
        <v>4800</v>
      </c>
      <c r="D639"/>
      <c r="E639"/>
      <c r="F639"/>
      <c r="G639" s="36"/>
    </row>
    <row r="640" spans="1:7" ht="15" x14ac:dyDescent="0.25">
      <c r="A640" s="54" t="s">
        <v>2550</v>
      </c>
      <c r="B640" s="56" t="s">
        <v>324</v>
      </c>
      <c r="D640"/>
      <c r="E640"/>
      <c r="F640"/>
      <c r="G640" s="36"/>
    </row>
    <row r="641" spans="1:7" ht="15" x14ac:dyDescent="0.25">
      <c r="A641" s="54" t="s">
        <v>2552</v>
      </c>
      <c r="B641" s="56" t="s">
        <v>681</v>
      </c>
      <c r="D641"/>
      <c r="E641"/>
      <c r="F641"/>
      <c r="G641" s="36"/>
    </row>
    <row r="642" spans="1:7" ht="15" x14ac:dyDescent="0.25">
      <c r="A642" s="54" t="s">
        <v>2553</v>
      </c>
      <c r="B642" s="56" t="s">
        <v>681</v>
      </c>
      <c r="D642"/>
      <c r="E642"/>
      <c r="F642"/>
      <c r="G642" s="36"/>
    </row>
    <row r="643" spans="1:7" ht="15" x14ac:dyDescent="0.25">
      <c r="A643" s="54" t="s">
        <v>2556</v>
      </c>
      <c r="B643" s="56" t="s">
        <v>4798</v>
      </c>
      <c r="D643"/>
      <c r="E643"/>
      <c r="F643"/>
      <c r="G643" s="36"/>
    </row>
    <row r="644" spans="1:7" ht="15" x14ac:dyDescent="0.25">
      <c r="A644" s="54" t="s">
        <v>4934</v>
      </c>
      <c r="B644" s="56" t="s">
        <v>4798</v>
      </c>
      <c r="D644"/>
      <c r="E644"/>
      <c r="F644"/>
      <c r="G644" s="36"/>
    </row>
    <row r="645" spans="1:7" ht="15" x14ac:dyDescent="0.25">
      <c r="A645" s="54" t="s">
        <v>100</v>
      </c>
      <c r="B645" s="56" t="s">
        <v>4798</v>
      </c>
      <c r="D645"/>
      <c r="E645"/>
      <c r="F645"/>
      <c r="G645" s="36"/>
    </row>
    <row r="646" spans="1:7" ht="15" x14ac:dyDescent="0.25">
      <c r="A646" s="54" t="s">
        <v>2560</v>
      </c>
      <c r="B646" s="56" t="s">
        <v>4798</v>
      </c>
      <c r="D646"/>
      <c r="E646"/>
      <c r="F646"/>
      <c r="G646" s="36"/>
    </row>
    <row r="647" spans="1:7" ht="15" x14ac:dyDescent="0.25">
      <c r="A647" s="54" t="s">
        <v>2566</v>
      </c>
      <c r="B647" s="56" t="s">
        <v>5014</v>
      </c>
      <c r="D647"/>
      <c r="E647"/>
      <c r="F647"/>
      <c r="G647" s="36"/>
    </row>
    <row r="648" spans="1:7" ht="15" x14ac:dyDescent="0.25">
      <c r="A648" s="54" t="s">
        <v>2570</v>
      </c>
      <c r="B648" s="56" t="s">
        <v>4798</v>
      </c>
      <c r="D648"/>
      <c r="E648"/>
      <c r="F648"/>
      <c r="G648" s="36"/>
    </row>
    <row r="649" spans="1:7" ht="15" x14ac:dyDescent="0.25">
      <c r="A649" s="54" t="s">
        <v>2573</v>
      </c>
      <c r="B649" s="56" t="s">
        <v>4798</v>
      </c>
      <c r="D649"/>
      <c r="E649"/>
      <c r="F649"/>
      <c r="G649" s="36"/>
    </row>
    <row r="650" spans="1:7" ht="15" x14ac:dyDescent="0.25">
      <c r="A650" s="54" t="s">
        <v>2578</v>
      </c>
      <c r="B650" s="56" t="s">
        <v>4798</v>
      </c>
      <c r="D650"/>
      <c r="E650"/>
      <c r="F650"/>
      <c r="G650" s="36"/>
    </row>
    <row r="651" spans="1:7" ht="15" x14ac:dyDescent="0.25">
      <c r="A651" s="54" t="s">
        <v>2582</v>
      </c>
      <c r="B651" s="56" t="s">
        <v>4798</v>
      </c>
      <c r="D651"/>
      <c r="E651"/>
      <c r="F651"/>
      <c r="G651" s="36"/>
    </row>
    <row r="652" spans="1:7" ht="15" x14ac:dyDescent="0.25">
      <c r="A652" s="54" t="s">
        <v>2585</v>
      </c>
      <c r="B652" s="56" t="s">
        <v>5014</v>
      </c>
      <c r="D652"/>
      <c r="E652"/>
      <c r="F652"/>
      <c r="G652" s="36"/>
    </row>
    <row r="653" spans="1:7" ht="15" x14ac:dyDescent="0.25">
      <c r="A653" s="54" t="s">
        <v>101</v>
      </c>
      <c r="B653" s="56" t="s">
        <v>4798</v>
      </c>
      <c r="D653"/>
      <c r="E653"/>
      <c r="F653"/>
      <c r="G653" s="36"/>
    </row>
    <row r="654" spans="1:7" ht="15" x14ac:dyDescent="0.25">
      <c r="A654" s="54" t="s">
        <v>4935</v>
      </c>
      <c r="B654" s="56" t="s">
        <v>4798</v>
      </c>
      <c r="D654"/>
      <c r="E654"/>
      <c r="F654"/>
      <c r="G654" s="36"/>
    </row>
    <row r="655" spans="1:7" ht="15" x14ac:dyDescent="0.25">
      <c r="A655" s="54" t="s">
        <v>2587</v>
      </c>
      <c r="B655" s="56" t="s">
        <v>4798</v>
      </c>
      <c r="D655"/>
      <c r="E655"/>
      <c r="F655"/>
      <c r="G655" s="36"/>
    </row>
    <row r="656" spans="1:7" ht="15" x14ac:dyDescent="0.25">
      <c r="A656" s="54" t="s">
        <v>2590</v>
      </c>
      <c r="B656" s="56" t="s">
        <v>4798</v>
      </c>
      <c r="D656"/>
      <c r="E656"/>
      <c r="F656"/>
      <c r="G656" s="36"/>
    </row>
    <row r="657" spans="1:7" ht="15" x14ac:dyDescent="0.25">
      <c r="A657" s="54" t="s">
        <v>2593</v>
      </c>
      <c r="B657" s="56" t="s">
        <v>4798</v>
      </c>
      <c r="D657"/>
      <c r="E657"/>
      <c r="F657"/>
      <c r="G657" s="36"/>
    </row>
    <row r="658" spans="1:7" ht="15" x14ac:dyDescent="0.25">
      <c r="A658" s="54" t="s">
        <v>2596</v>
      </c>
      <c r="B658" s="56" t="s">
        <v>4798</v>
      </c>
      <c r="D658"/>
      <c r="E658"/>
      <c r="F658"/>
      <c r="G658" s="36"/>
    </row>
    <row r="659" spans="1:7" ht="15" x14ac:dyDescent="0.25">
      <c r="A659" s="54" t="s">
        <v>2600</v>
      </c>
      <c r="B659" s="56" t="s">
        <v>4798</v>
      </c>
      <c r="D659"/>
      <c r="E659"/>
      <c r="F659"/>
      <c r="G659" s="36"/>
    </row>
    <row r="660" spans="1:7" ht="15" x14ac:dyDescent="0.25">
      <c r="A660" s="54" t="s">
        <v>2603</v>
      </c>
      <c r="B660" s="56" t="s">
        <v>7419</v>
      </c>
      <c r="D660"/>
      <c r="E660"/>
      <c r="F660"/>
      <c r="G660" s="36"/>
    </row>
    <row r="661" spans="1:7" ht="15" x14ac:dyDescent="0.25">
      <c r="A661" s="54" t="s">
        <v>2605</v>
      </c>
      <c r="B661" s="56" t="s">
        <v>4798</v>
      </c>
      <c r="D661"/>
      <c r="E661"/>
      <c r="F661"/>
      <c r="G661" s="36"/>
    </row>
    <row r="662" spans="1:7" ht="15" x14ac:dyDescent="0.25">
      <c r="A662" s="54" t="s">
        <v>2612</v>
      </c>
      <c r="B662" s="56" t="s">
        <v>7419</v>
      </c>
      <c r="D662"/>
      <c r="E662"/>
      <c r="F662"/>
      <c r="G662" s="36"/>
    </row>
    <row r="663" spans="1:7" ht="15" x14ac:dyDescent="0.25">
      <c r="A663" s="54" t="s">
        <v>2613</v>
      </c>
      <c r="B663" s="56" t="s">
        <v>4798</v>
      </c>
      <c r="D663"/>
      <c r="E663"/>
      <c r="F663"/>
      <c r="G663" s="36"/>
    </row>
    <row r="664" spans="1:7" ht="15" x14ac:dyDescent="0.25">
      <c r="A664" s="54" t="s">
        <v>2616</v>
      </c>
      <c r="B664" s="56" t="s">
        <v>4798</v>
      </c>
      <c r="D664"/>
      <c r="E664"/>
      <c r="F664"/>
      <c r="G664" s="36"/>
    </row>
    <row r="665" spans="1:7" ht="15" x14ac:dyDescent="0.25">
      <c r="A665" s="54" t="s">
        <v>2618</v>
      </c>
      <c r="B665" s="56" t="s">
        <v>4798</v>
      </c>
      <c r="D665"/>
      <c r="E665"/>
      <c r="F665"/>
      <c r="G665" s="36"/>
    </row>
    <row r="666" spans="1:7" ht="15" x14ac:dyDescent="0.25">
      <c r="A666" s="54" t="s">
        <v>4936</v>
      </c>
      <c r="B666" s="56" t="s">
        <v>4798</v>
      </c>
      <c r="D666"/>
      <c r="E666"/>
      <c r="F666"/>
      <c r="G666" s="36"/>
    </row>
    <row r="667" spans="1:7" ht="15" x14ac:dyDescent="0.25">
      <c r="A667" s="54" t="s">
        <v>2620</v>
      </c>
      <c r="B667" s="56" t="s">
        <v>4798</v>
      </c>
      <c r="D667"/>
      <c r="E667"/>
      <c r="F667"/>
      <c r="G667" s="36"/>
    </row>
    <row r="668" spans="1:7" ht="15" x14ac:dyDescent="0.25">
      <c r="A668" s="54" t="s">
        <v>2622</v>
      </c>
      <c r="B668" s="56" t="s">
        <v>4798</v>
      </c>
      <c r="D668"/>
      <c r="E668"/>
      <c r="F668"/>
      <c r="G668" s="36"/>
    </row>
    <row r="669" spans="1:7" ht="15" x14ac:dyDescent="0.25">
      <c r="A669" s="54" t="s">
        <v>2624</v>
      </c>
      <c r="B669" s="56" t="s">
        <v>1431</v>
      </c>
      <c r="D669"/>
      <c r="E669"/>
      <c r="F669"/>
      <c r="G669" s="36"/>
    </row>
    <row r="670" spans="1:7" ht="15" x14ac:dyDescent="0.25">
      <c r="A670" s="54" t="s">
        <v>2628</v>
      </c>
      <c r="B670" s="56" t="s">
        <v>7419</v>
      </c>
      <c r="D670"/>
      <c r="E670"/>
      <c r="F670"/>
      <c r="G670" s="36"/>
    </row>
    <row r="671" spans="1:7" ht="15" x14ac:dyDescent="0.25">
      <c r="A671" s="54" t="s">
        <v>2631</v>
      </c>
      <c r="B671" s="56" t="s">
        <v>4798</v>
      </c>
      <c r="D671"/>
      <c r="E671"/>
      <c r="F671"/>
      <c r="G671" s="36"/>
    </row>
    <row r="672" spans="1:7" ht="15" x14ac:dyDescent="0.25">
      <c r="A672" s="54" t="s">
        <v>2635</v>
      </c>
      <c r="B672" s="56" t="s">
        <v>4798</v>
      </c>
      <c r="D672"/>
      <c r="E672"/>
      <c r="F672"/>
      <c r="G672" s="36"/>
    </row>
    <row r="673" spans="1:7" ht="15" x14ac:dyDescent="0.25">
      <c r="A673" s="54" t="s">
        <v>2637</v>
      </c>
      <c r="B673" s="56" t="s">
        <v>5014</v>
      </c>
      <c r="D673"/>
      <c r="E673"/>
      <c r="F673"/>
      <c r="G673" s="36"/>
    </row>
    <row r="674" spans="1:7" ht="15" x14ac:dyDescent="0.25">
      <c r="A674" s="54" t="s">
        <v>2640</v>
      </c>
      <c r="B674" s="56" t="s">
        <v>4798</v>
      </c>
      <c r="D674"/>
      <c r="E674"/>
      <c r="F674"/>
      <c r="G674" s="36"/>
    </row>
    <row r="675" spans="1:7" ht="15" x14ac:dyDescent="0.25">
      <c r="A675" s="54" t="s">
        <v>4937</v>
      </c>
      <c r="B675" s="56" t="s">
        <v>4798</v>
      </c>
      <c r="D675"/>
      <c r="E675"/>
      <c r="F675"/>
      <c r="G675" s="36"/>
    </row>
    <row r="676" spans="1:7" ht="15" x14ac:dyDescent="0.25">
      <c r="A676" s="54" t="s">
        <v>2644</v>
      </c>
      <c r="B676" s="56" t="s">
        <v>4800</v>
      </c>
      <c r="D676"/>
      <c r="E676"/>
      <c r="F676"/>
      <c r="G676" s="36"/>
    </row>
    <row r="677" spans="1:7" ht="15" x14ac:dyDescent="0.25">
      <c r="A677" s="54" t="s">
        <v>7454</v>
      </c>
      <c r="B677" s="56" t="s">
        <v>7330</v>
      </c>
      <c r="D677"/>
      <c r="E677"/>
      <c r="F677"/>
      <c r="G677" s="36"/>
    </row>
    <row r="678" spans="1:7" ht="15" x14ac:dyDescent="0.25">
      <c r="A678" s="54" t="s">
        <v>2646</v>
      </c>
      <c r="B678" s="56" t="s">
        <v>4798</v>
      </c>
      <c r="D678"/>
      <c r="E678"/>
      <c r="F678"/>
      <c r="G678" s="36"/>
    </row>
    <row r="679" spans="1:7" ht="15" x14ac:dyDescent="0.25">
      <c r="A679" s="54" t="s">
        <v>2647</v>
      </c>
      <c r="B679" s="56" t="s">
        <v>4798</v>
      </c>
      <c r="D679"/>
      <c r="E679"/>
      <c r="F679"/>
      <c r="G679" s="36"/>
    </row>
    <row r="680" spans="1:7" ht="15" x14ac:dyDescent="0.25">
      <c r="A680" s="54" t="s">
        <v>7150</v>
      </c>
      <c r="B680" s="56" t="s">
        <v>7330</v>
      </c>
      <c r="D680"/>
      <c r="E680"/>
      <c r="F680"/>
      <c r="G680" s="36"/>
    </row>
    <row r="681" spans="1:7" ht="15" x14ac:dyDescent="0.25">
      <c r="A681" s="54" t="s">
        <v>7151</v>
      </c>
      <c r="B681" s="56" t="s">
        <v>7330</v>
      </c>
      <c r="D681"/>
      <c r="E681"/>
      <c r="F681"/>
      <c r="G681" s="36"/>
    </row>
    <row r="682" spans="1:7" ht="15" x14ac:dyDescent="0.25">
      <c r="A682" s="54" t="s">
        <v>4938</v>
      </c>
      <c r="B682" s="56" t="s">
        <v>4798</v>
      </c>
      <c r="D682"/>
      <c r="E682"/>
      <c r="F682"/>
      <c r="G682" s="36"/>
    </row>
    <row r="683" spans="1:7" ht="15" x14ac:dyDescent="0.25">
      <c r="A683" s="54" t="s">
        <v>2648</v>
      </c>
      <c r="B683" s="56" t="s">
        <v>4798</v>
      </c>
      <c r="D683"/>
      <c r="E683"/>
      <c r="F683"/>
      <c r="G683" s="36"/>
    </row>
    <row r="684" spans="1:7" ht="15" x14ac:dyDescent="0.25">
      <c r="A684" s="54" t="s">
        <v>4939</v>
      </c>
      <c r="B684" s="56" t="s">
        <v>4798</v>
      </c>
      <c r="D684"/>
      <c r="E684"/>
      <c r="F684"/>
      <c r="G684" s="36"/>
    </row>
    <row r="685" spans="1:7" ht="15" x14ac:dyDescent="0.25">
      <c r="A685" s="54" t="s">
        <v>2649</v>
      </c>
      <c r="B685" s="56" t="s">
        <v>4798</v>
      </c>
      <c r="D685"/>
      <c r="E685"/>
      <c r="F685"/>
      <c r="G685" s="36"/>
    </row>
    <row r="686" spans="1:7" ht="15" x14ac:dyDescent="0.25">
      <c r="A686" s="54" t="s">
        <v>4940</v>
      </c>
      <c r="B686" s="56" t="s">
        <v>4798</v>
      </c>
      <c r="D686"/>
      <c r="E686"/>
      <c r="F686"/>
      <c r="G686" s="36"/>
    </row>
    <row r="687" spans="1:7" ht="15" x14ac:dyDescent="0.25">
      <c r="A687" s="54" t="s">
        <v>4941</v>
      </c>
      <c r="B687" s="56" t="s">
        <v>4798</v>
      </c>
      <c r="D687"/>
      <c r="E687"/>
      <c r="F687"/>
      <c r="G687" s="36"/>
    </row>
    <row r="688" spans="1:7" ht="15" x14ac:dyDescent="0.25">
      <c r="A688" s="54" t="s">
        <v>4942</v>
      </c>
      <c r="B688" s="56" t="s">
        <v>4798</v>
      </c>
      <c r="D688"/>
      <c r="E688"/>
      <c r="F688"/>
      <c r="G688" s="36"/>
    </row>
    <row r="689" spans="1:7" ht="15" x14ac:dyDescent="0.25">
      <c r="A689" s="54" t="s">
        <v>4943</v>
      </c>
      <c r="B689" s="56" t="s">
        <v>4798</v>
      </c>
      <c r="D689"/>
      <c r="E689"/>
      <c r="F689"/>
      <c r="G689" s="36"/>
    </row>
    <row r="690" spans="1:7" ht="15" x14ac:dyDescent="0.25">
      <c r="A690" s="54" t="s">
        <v>2652</v>
      </c>
      <c r="B690" s="56" t="s">
        <v>4798</v>
      </c>
      <c r="D690"/>
      <c r="E690"/>
      <c r="F690"/>
      <c r="G690" s="36"/>
    </row>
    <row r="691" spans="1:7" ht="15" x14ac:dyDescent="0.25">
      <c r="A691" s="54" t="s">
        <v>2658</v>
      </c>
      <c r="B691" s="56" t="s">
        <v>5014</v>
      </c>
      <c r="D691"/>
      <c r="E691"/>
      <c r="F691"/>
      <c r="G691" s="36"/>
    </row>
    <row r="692" spans="1:7" ht="15" x14ac:dyDescent="0.25">
      <c r="A692" s="54" t="s">
        <v>4944</v>
      </c>
      <c r="B692" s="56" t="s">
        <v>4798</v>
      </c>
      <c r="D692"/>
      <c r="E692"/>
      <c r="F692"/>
      <c r="G692" s="36"/>
    </row>
    <row r="693" spans="1:7" ht="15" x14ac:dyDescent="0.25">
      <c r="A693" s="54" t="s">
        <v>4945</v>
      </c>
      <c r="B693" s="56" t="s">
        <v>4798</v>
      </c>
      <c r="D693"/>
      <c r="E693"/>
      <c r="F693"/>
      <c r="G693" s="36"/>
    </row>
    <row r="694" spans="1:7" ht="15" x14ac:dyDescent="0.25">
      <c r="A694" s="54" t="s">
        <v>2661</v>
      </c>
      <c r="B694" s="56" t="s">
        <v>4798</v>
      </c>
      <c r="D694"/>
      <c r="E694"/>
      <c r="F694"/>
      <c r="G694" s="36"/>
    </row>
    <row r="695" spans="1:7" ht="15" x14ac:dyDescent="0.25">
      <c r="A695" s="54" t="s">
        <v>2664</v>
      </c>
      <c r="B695" s="56" t="s">
        <v>4798</v>
      </c>
      <c r="D695"/>
      <c r="E695"/>
      <c r="F695"/>
      <c r="G695" s="36"/>
    </row>
    <row r="696" spans="1:7" ht="15" x14ac:dyDescent="0.25">
      <c r="A696" s="54" t="s">
        <v>4946</v>
      </c>
      <c r="B696" s="56" t="s">
        <v>4798</v>
      </c>
      <c r="D696"/>
      <c r="E696"/>
      <c r="F696"/>
      <c r="G696" s="36"/>
    </row>
    <row r="697" spans="1:7" ht="15" x14ac:dyDescent="0.25">
      <c r="A697" s="54" t="s">
        <v>2666</v>
      </c>
      <c r="B697" s="56" t="s">
        <v>4798</v>
      </c>
      <c r="D697"/>
      <c r="E697"/>
      <c r="F697"/>
      <c r="G697" s="36"/>
    </row>
    <row r="698" spans="1:7" ht="15" x14ac:dyDescent="0.25">
      <c r="A698" s="54" t="s">
        <v>2670</v>
      </c>
      <c r="B698" s="56" t="s">
        <v>7419</v>
      </c>
      <c r="D698"/>
      <c r="E698"/>
      <c r="F698"/>
      <c r="G698" s="36"/>
    </row>
    <row r="699" spans="1:7" ht="15" x14ac:dyDescent="0.25">
      <c r="A699" s="54" t="s">
        <v>2672</v>
      </c>
      <c r="B699" s="56" t="s">
        <v>7419</v>
      </c>
      <c r="D699"/>
      <c r="E699"/>
      <c r="F699"/>
      <c r="G699" s="36"/>
    </row>
    <row r="700" spans="1:7" ht="15" x14ac:dyDescent="0.25">
      <c r="A700" s="54" t="s">
        <v>2673</v>
      </c>
      <c r="B700" s="56" t="s">
        <v>4798</v>
      </c>
      <c r="D700"/>
      <c r="E700"/>
      <c r="F700"/>
      <c r="G700" s="36"/>
    </row>
    <row r="701" spans="1:7" ht="15" x14ac:dyDescent="0.25">
      <c r="A701" s="54" t="s">
        <v>2679</v>
      </c>
      <c r="B701" s="56" t="s">
        <v>4798</v>
      </c>
      <c r="D701"/>
      <c r="E701"/>
      <c r="F701"/>
      <c r="G701" s="36"/>
    </row>
    <row r="702" spans="1:7" ht="15" x14ac:dyDescent="0.25">
      <c r="A702" s="54" t="s">
        <v>2681</v>
      </c>
      <c r="B702" s="56" t="s">
        <v>5014</v>
      </c>
      <c r="D702"/>
      <c r="E702"/>
      <c r="F702"/>
      <c r="G702" s="36"/>
    </row>
    <row r="703" spans="1:7" ht="15" x14ac:dyDescent="0.25">
      <c r="A703" s="54" t="s">
        <v>4947</v>
      </c>
      <c r="B703" s="56" t="s">
        <v>4798</v>
      </c>
      <c r="D703"/>
      <c r="E703"/>
      <c r="F703"/>
      <c r="G703" s="36"/>
    </row>
    <row r="704" spans="1:7" ht="15" x14ac:dyDescent="0.25">
      <c r="A704" s="54" t="s">
        <v>102</v>
      </c>
      <c r="B704" s="56" t="s">
        <v>681</v>
      </c>
      <c r="D704"/>
      <c r="E704"/>
      <c r="F704"/>
      <c r="G704" s="36"/>
    </row>
    <row r="705" spans="1:7" ht="15" x14ac:dyDescent="0.25">
      <c r="A705" s="54" t="s">
        <v>4948</v>
      </c>
      <c r="B705" s="56" t="s">
        <v>4798</v>
      </c>
      <c r="D705"/>
      <c r="E705"/>
      <c r="F705"/>
      <c r="G705" s="36"/>
    </row>
    <row r="706" spans="1:7" ht="15" x14ac:dyDescent="0.25">
      <c r="A706" s="54" t="s">
        <v>2687</v>
      </c>
      <c r="B706" s="56" t="s">
        <v>4798</v>
      </c>
      <c r="D706"/>
      <c r="E706"/>
      <c r="F706"/>
      <c r="G706" s="36"/>
    </row>
    <row r="707" spans="1:7" ht="15" x14ac:dyDescent="0.25">
      <c r="A707" s="54" t="s">
        <v>4949</v>
      </c>
      <c r="B707" s="56" t="s">
        <v>4798</v>
      </c>
      <c r="D707"/>
      <c r="E707"/>
      <c r="F707"/>
      <c r="G707" s="36"/>
    </row>
    <row r="708" spans="1:7" ht="15" x14ac:dyDescent="0.25">
      <c r="A708" s="54" t="s">
        <v>2694</v>
      </c>
      <c r="B708" s="56" t="s">
        <v>681</v>
      </c>
      <c r="D708"/>
      <c r="E708"/>
      <c r="F708"/>
      <c r="G708" s="36"/>
    </row>
    <row r="709" spans="1:7" ht="15" x14ac:dyDescent="0.25">
      <c r="A709" s="54" t="s">
        <v>4883</v>
      </c>
      <c r="B709" s="56" t="s">
        <v>681</v>
      </c>
      <c r="D709"/>
      <c r="E709"/>
      <c r="F709"/>
    </row>
    <row r="710" spans="1:7" ht="15" x14ac:dyDescent="0.25">
      <c r="A710" s="54" t="s">
        <v>4885</v>
      </c>
      <c r="B710" s="56" t="s">
        <v>681</v>
      </c>
      <c r="D710"/>
      <c r="E710"/>
      <c r="F710"/>
    </row>
    <row r="711" spans="1:7" ht="15" x14ac:dyDescent="0.25">
      <c r="A711" s="54" t="s">
        <v>2703</v>
      </c>
      <c r="B711" s="56" t="s">
        <v>681</v>
      </c>
      <c r="D711"/>
      <c r="E711"/>
      <c r="F711"/>
    </row>
    <row r="712" spans="1:7" ht="15" x14ac:dyDescent="0.25">
      <c r="A712" s="54" t="s">
        <v>2711</v>
      </c>
      <c r="B712" s="56" t="s">
        <v>2330</v>
      </c>
      <c r="D712"/>
      <c r="E712"/>
      <c r="F712"/>
    </row>
    <row r="713" spans="1:7" ht="15" x14ac:dyDescent="0.25">
      <c r="A713" s="54" t="s">
        <v>2714</v>
      </c>
      <c r="B713" s="56" t="s">
        <v>2330</v>
      </c>
      <c r="D713"/>
      <c r="E713"/>
      <c r="F713"/>
    </row>
    <row r="714" spans="1:7" ht="15" x14ac:dyDescent="0.25">
      <c r="A714" s="54" t="s">
        <v>2717</v>
      </c>
      <c r="B714" s="56" t="s">
        <v>2330</v>
      </c>
      <c r="D714"/>
      <c r="E714"/>
      <c r="F714"/>
    </row>
    <row r="715" spans="1:7" ht="15" x14ac:dyDescent="0.25">
      <c r="A715" s="54" t="s">
        <v>4950</v>
      </c>
      <c r="B715" s="56" t="s">
        <v>5014</v>
      </c>
      <c r="D715"/>
      <c r="E715"/>
      <c r="F715"/>
    </row>
    <row r="716" spans="1:7" ht="15" x14ac:dyDescent="0.25">
      <c r="A716" s="54" t="s">
        <v>4951</v>
      </c>
      <c r="B716" s="56" t="s">
        <v>4798</v>
      </c>
      <c r="D716"/>
      <c r="E716"/>
      <c r="F716"/>
    </row>
    <row r="717" spans="1:7" ht="15" x14ac:dyDescent="0.25">
      <c r="A717" s="54" t="s">
        <v>2722</v>
      </c>
      <c r="B717" s="56" t="s">
        <v>4798</v>
      </c>
      <c r="D717"/>
      <c r="E717"/>
      <c r="F717"/>
    </row>
    <row r="718" spans="1:7" ht="15" x14ac:dyDescent="0.25">
      <c r="A718" s="54" t="s">
        <v>2723</v>
      </c>
      <c r="B718" s="56" t="s">
        <v>2330</v>
      </c>
      <c r="D718"/>
      <c r="E718"/>
      <c r="F718"/>
    </row>
    <row r="719" spans="1:7" ht="15" x14ac:dyDescent="0.25">
      <c r="A719" s="54" t="s">
        <v>2724</v>
      </c>
      <c r="B719" s="56" t="s">
        <v>1431</v>
      </c>
      <c r="D719"/>
      <c r="E719"/>
      <c r="F719"/>
    </row>
    <row r="720" spans="1:7" ht="15" x14ac:dyDescent="0.25">
      <c r="A720" s="54" t="s">
        <v>4856</v>
      </c>
      <c r="B720" s="56" t="s">
        <v>1431</v>
      </c>
      <c r="D720"/>
      <c r="E720"/>
      <c r="F720"/>
    </row>
    <row r="721" spans="1:6" ht="15" x14ac:dyDescent="0.25">
      <c r="A721" s="54" t="s">
        <v>2726</v>
      </c>
      <c r="B721" s="56" t="s">
        <v>5014</v>
      </c>
      <c r="D721"/>
      <c r="E721"/>
      <c r="F721"/>
    </row>
    <row r="722" spans="1:6" ht="15" x14ac:dyDescent="0.25">
      <c r="A722" s="54" t="s">
        <v>2727</v>
      </c>
      <c r="B722" s="56" t="s">
        <v>5014</v>
      </c>
      <c r="D722"/>
      <c r="E722"/>
      <c r="F722"/>
    </row>
    <row r="723" spans="1:6" ht="15" x14ac:dyDescent="0.25">
      <c r="A723" s="54" t="s">
        <v>2729</v>
      </c>
      <c r="B723" s="56" t="s">
        <v>4798</v>
      </c>
      <c r="D723"/>
      <c r="E723"/>
      <c r="F723"/>
    </row>
    <row r="724" spans="1:6" ht="15" x14ac:dyDescent="0.25">
      <c r="A724" s="54" t="s">
        <v>2731</v>
      </c>
      <c r="B724" s="56" t="s">
        <v>4798</v>
      </c>
      <c r="D724"/>
      <c r="E724"/>
      <c r="F724"/>
    </row>
    <row r="725" spans="1:6" ht="15" x14ac:dyDescent="0.25">
      <c r="A725" s="54" t="s">
        <v>2733</v>
      </c>
      <c r="B725" s="56" t="s">
        <v>1431</v>
      </c>
      <c r="D725"/>
      <c r="E725"/>
      <c r="F725"/>
    </row>
    <row r="726" spans="1:6" ht="15" x14ac:dyDescent="0.25">
      <c r="A726" s="54" t="s">
        <v>2738</v>
      </c>
      <c r="B726" s="56" t="s">
        <v>4798</v>
      </c>
      <c r="D726"/>
      <c r="E726"/>
      <c r="F726"/>
    </row>
    <row r="727" spans="1:6" ht="15" x14ac:dyDescent="0.25">
      <c r="A727" s="54" t="s">
        <v>2743</v>
      </c>
      <c r="B727" s="56" t="s">
        <v>1431</v>
      </c>
      <c r="D727"/>
      <c r="E727"/>
      <c r="F727"/>
    </row>
    <row r="728" spans="1:6" ht="15" x14ac:dyDescent="0.25">
      <c r="A728" s="54" t="s">
        <v>2745</v>
      </c>
      <c r="B728" s="56" t="s">
        <v>4798</v>
      </c>
      <c r="D728"/>
      <c r="E728"/>
      <c r="F728"/>
    </row>
    <row r="729" spans="1:6" ht="15" x14ac:dyDescent="0.25">
      <c r="A729" s="54" t="s">
        <v>4952</v>
      </c>
      <c r="B729" s="56" t="s">
        <v>4798</v>
      </c>
      <c r="D729"/>
      <c r="E729"/>
      <c r="F729"/>
    </row>
    <row r="730" spans="1:6" ht="15" x14ac:dyDescent="0.25">
      <c r="A730" s="54" t="s">
        <v>4953</v>
      </c>
      <c r="B730" s="56" t="s">
        <v>4798</v>
      </c>
      <c r="D730"/>
      <c r="E730"/>
      <c r="F730"/>
    </row>
    <row r="731" spans="1:6" ht="15" x14ac:dyDescent="0.25">
      <c r="A731" s="54" t="s">
        <v>4954</v>
      </c>
      <c r="B731" s="56" t="s">
        <v>4798</v>
      </c>
      <c r="D731"/>
      <c r="E731"/>
      <c r="F731"/>
    </row>
    <row r="732" spans="1:6" ht="15" x14ac:dyDescent="0.25">
      <c r="A732" s="54" t="s">
        <v>2747</v>
      </c>
      <c r="B732" s="88" t="s">
        <v>4800</v>
      </c>
      <c r="D732"/>
      <c r="E732"/>
      <c r="F732"/>
    </row>
    <row r="733" spans="1:6" ht="15" x14ac:dyDescent="0.25">
      <c r="A733" s="54" t="s">
        <v>2748</v>
      </c>
      <c r="B733" s="56" t="s">
        <v>4798</v>
      </c>
      <c r="D733"/>
      <c r="E733"/>
      <c r="F733"/>
    </row>
    <row r="734" spans="1:6" ht="15" x14ac:dyDescent="0.25">
      <c r="A734" s="54" t="s">
        <v>2756</v>
      </c>
      <c r="B734" s="56" t="s">
        <v>4798</v>
      </c>
      <c r="D734"/>
      <c r="E734"/>
      <c r="F734"/>
    </row>
    <row r="735" spans="1:6" ht="15" x14ac:dyDescent="0.25">
      <c r="A735" s="54" t="s">
        <v>4889</v>
      </c>
      <c r="B735" s="56" t="s">
        <v>681</v>
      </c>
      <c r="D735"/>
      <c r="E735"/>
      <c r="F735"/>
    </row>
    <row r="736" spans="1:6" ht="15" x14ac:dyDescent="0.25">
      <c r="A736" s="54" t="s">
        <v>2759</v>
      </c>
      <c r="B736" s="56" t="s">
        <v>4800</v>
      </c>
      <c r="D736"/>
      <c r="E736"/>
      <c r="F736"/>
    </row>
    <row r="737" spans="1:6" ht="15" x14ac:dyDescent="0.25">
      <c r="A737" s="54" t="s">
        <v>2760</v>
      </c>
      <c r="B737" s="56" t="s">
        <v>1431</v>
      </c>
      <c r="D737"/>
      <c r="E737"/>
      <c r="F737"/>
    </row>
    <row r="738" spans="1:6" ht="15" x14ac:dyDescent="0.25">
      <c r="A738" s="54" t="s">
        <v>2766</v>
      </c>
      <c r="B738" s="56" t="s">
        <v>1431</v>
      </c>
      <c r="D738"/>
      <c r="E738"/>
      <c r="F738"/>
    </row>
    <row r="739" spans="1:6" ht="15" x14ac:dyDescent="0.25">
      <c r="A739" s="54" t="s">
        <v>2767</v>
      </c>
      <c r="B739" s="56" t="s">
        <v>1431</v>
      </c>
      <c r="D739"/>
      <c r="E739"/>
      <c r="F739"/>
    </row>
    <row r="740" spans="1:6" ht="15" x14ac:dyDescent="0.25">
      <c r="A740" s="54" t="s">
        <v>2770</v>
      </c>
      <c r="B740" s="56" t="s">
        <v>1431</v>
      </c>
      <c r="D740"/>
      <c r="E740"/>
      <c r="F740"/>
    </row>
    <row r="741" spans="1:6" ht="15" x14ac:dyDescent="0.25">
      <c r="A741" s="54" t="s">
        <v>2774</v>
      </c>
      <c r="B741" s="56" t="s">
        <v>1431</v>
      </c>
      <c r="D741"/>
      <c r="E741"/>
      <c r="F741"/>
    </row>
    <row r="742" spans="1:6" ht="15" x14ac:dyDescent="0.25">
      <c r="A742" s="54" t="s">
        <v>2779</v>
      </c>
      <c r="B742" s="56" t="s">
        <v>4800</v>
      </c>
      <c r="D742"/>
      <c r="E742"/>
      <c r="F742"/>
    </row>
    <row r="743" spans="1:6" ht="15" x14ac:dyDescent="0.25">
      <c r="A743" s="54" t="s">
        <v>2782</v>
      </c>
      <c r="B743" s="56" t="s">
        <v>4798</v>
      </c>
      <c r="D743"/>
      <c r="E743"/>
      <c r="F743"/>
    </row>
    <row r="744" spans="1:6" ht="15" x14ac:dyDescent="0.25">
      <c r="A744" s="54" t="s">
        <v>2783</v>
      </c>
      <c r="B744" s="56" t="s">
        <v>4798</v>
      </c>
      <c r="D744"/>
      <c r="E744"/>
      <c r="F744"/>
    </row>
    <row r="745" spans="1:6" ht="15" x14ac:dyDescent="0.25">
      <c r="A745" s="54" t="s">
        <v>103</v>
      </c>
      <c r="B745" s="56" t="s">
        <v>681</v>
      </c>
      <c r="D745"/>
      <c r="E745"/>
      <c r="F745"/>
    </row>
    <row r="746" spans="1:6" ht="15" x14ac:dyDescent="0.25">
      <c r="A746" s="54" t="s">
        <v>2786</v>
      </c>
      <c r="B746" s="56" t="s">
        <v>4798</v>
      </c>
      <c r="D746"/>
      <c r="E746"/>
      <c r="F746"/>
    </row>
    <row r="747" spans="1:6" ht="15" x14ac:dyDescent="0.25">
      <c r="A747" s="54" t="s">
        <v>2793</v>
      </c>
      <c r="B747" s="56" t="s">
        <v>4798</v>
      </c>
      <c r="D747"/>
      <c r="E747"/>
      <c r="F747"/>
    </row>
    <row r="748" spans="1:6" ht="15" x14ac:dyDescent="0.25">
      <c r="A748" s="54" t="s">
        <v>2795</v>
      </c>
      <c r="B748" s="56" t="s">
        <v>5014</v>
      </c>
      <c r="D748"/>
      <c r="E748"/>
      <c r="F748"/>
    </row>
    <row r="749" spans="1:6" ht="15" x14ac:dyDescent="0.25">
      <c r="A749" s="54" t="s">
        <v>2798</v>
      </c>
      <c r="B749" s="56" t="s">
        <v>4798</v>
      </c>
      <c r="D749"/>
      <c r="E749"/>
      <c r="F749"/>
    </row>
    <row r="750" spans="1:6" ht="15" x14ac:dyDescent="0.25">
      <c r="A750" s="54" t="s">
        <v>2799</v>
      </c>
      <c r="B750" s="56" t="s">
        <v>4798</v>
      </c>
      <c r="D750"/>
      <c r="E750"/>
      <c r="F750"/>
    </row>
    <row r="751" spans="1:6" ht="15" x14ac:dyDescent="0.25">
      <c r="A751" s="54" t="s">
        <v>2800</v>
      </c>
      <c r="B751" s="56" t="s">
        <v>4798</v>
      </c>
      <c r="D751"/>
      <c r="E751"/>
      <c r="F751"/>
    </row>
    <row r="752" spans="1:6" ht="15" x14ac:dyDescent="0.25">
      <c r="A752" s="54" t="s">
        <v>2801</v>
      </c>
      <c r="B752" s="56" t="s">
        <v>4798</v>
      </c>
      <c r="D752"/>
      <c r="E752"/>
      <c r="F752"/>
    </row>
    <row r="753" spans="1:6" ht="15" x14ac:dyDescent="0.25">
      <c r="A753" s="54" t="s">
        <v>2804</v>
      </c>
      <c r="B753" s="56" t="s">
        <v>4798</v>
      </c>
      <c r="D753"/>
      <c r="E753"/>
      <c r="F753"/>
    </row>
    <row r="754" spans="1:6" ht="15" x14ac:dyDescent="0.25">
      <c r="A754" s="54" t="s">
        <v>2806</v>
      </c>
      <c r="B754" s="56" t="s">
        <v>1431</v>
      </c>
      <c r="D754"/>
      <c r="E754"/>
      <c r="F754"/>
    </row>
    <row r="755" spans="1:6" ht="15" x14ac:dyDescent="0.25">
      <c r="A755" s="54" t="s">
        <v>4955</v>
      </c>
      <c r="B755" s="56" t="s">
        <v>5014</v>
      </c>
      <c r="D755"/>
      <c r="E755"/>
      <c r="F755"/>
    </row>
    <row r="756" spans="1:6" ht="15" x14ac:dyDescent="0.25">
      <c r="A756" s="54" t="s">
        <v>2808</v>
      </c>
      <c r="B756" s="56" t="s">
        <v>4798</v>
      </c>
      <c r="D756"/>
      <c r="E756"/>
      <c r="F756"/>
    </row>
    <row r="757" spans="1:6" ht="15" x14ac:dyDescent="0.25">
      <c r="A757" s="54" t="s">
        <v>2809</v>
      </c>
      <c r="B757" s="56" t="s">
        <v>1431</v>
      </c>
      <c r="D757"/>
      <c r="E757"/>
      <c r="F757"/>
    </row>
    <row r="758" spans="1:6" ht="15" x14ac:dyDescent="0.25">
      <c r="A758" s="54" t="s">
        <v>2813</v>
      </c>
      <c r="B758" s="56" t="s">
        <v>4798</v>
      </c>
      <c r="D758"/>
      <c r="E758"/>
      <c r="F758"/>
    </row>
    <row r="759" spans="1:6" ht="15" x14ac:dyDescent="0.25">
      <c r="A759" s="54" t="s">
        <v>2815</v>
      </c>
      <c r="B759" s="56" t="s">
        <v>4798</v>
      </c>
      <c r="D759"/>
      <c r="E759"/>
      <c r="F759"/>
    </row>
    <row r="760" spans="1:6" ht="15" x14ac:dyDescent="0.25">
      <c r="A760" s="54" t="s">
        <v>2819</v>
      </c>
      <c r="B760" s="56" t="s">
        <v>1431</v>
      </c>
      <c r="D760"/>
      <c r="E760"/>
      <c r="F760"/>
    </row>
    <row r="761" spans="1:6" ht="15" x14ac:dyDescent="0.25">
      <c r="A761" s="54" t="s">
        <v>2824</v>
      </c>
      <c r="B761" s="56" t="s">
        <v>4798</v>
      </c>
      <c r="D761"/>
      <c r="E761"/>
      <c r="F761"/>
    </row>
    <row r="762" spans="1:6" ht="15" x14ac:dyDescent="0.25">
      <c r="A762" s="54" t="s">
        <v>2831</v>
      </c>
      <c r="B762" s="56" t="s">
        <v>7419</v>
      </c>
      <c r="D762"/>
      <c r="E762"/>
      <c r="F762"/>
    </row>
    <row r="763" spans="1:6" ht="15" x14ac:dyDescent="0.25">
      <c r="A763" s="54" t="s">
        <v>2833</v>
      </c>
      <c r="B763" s="56" t="s">
        <v>5014</v>
      </c>
      <c r="D763"/>
      <c r="E763"/>
      <c r="F763"/>
    </row>
    <row r="764" spans="1:6" ht="15" x14ac:dyDescent="0.25">
      <c r="A764" s="54" t="s">
        <v>4956</v>
      </c>
      <c r="B764" s="56" t="s">
        <v>4798</v>
      </c>
      <c r="D764"/>
      <c r="E764"/>
      <c r="F764"/>
    </row>
    <row r="765" spans="1:6" ht="15" x14ac:dyDescent="0.25">
      <c r="A765" s="54" t="s">
        <v>2834</v>
      </c>
      <c r="B765" s="56" t="s">
        <v>5014</v>
      </c>
      <c r="D765"/>
      <c r="E765"/>
      <c r="F765"/>
    </row>
    <row r="766" spans="1:6" ht="15" x14ac:dyDescent="0.25">
      <c r="A766" s="54" t="s">
        <v>2837</v>
      </c>
      <c r="B766" s="56" t="s">
        <v>4800</v>
      </c>
      <c r="D766"/>
      <c r="E766"/>
      <c r="F766"/>
    </row>
    <row r="767" spans="1:6" ht="15" x14ac:dyDescent="0.25">
      <c r="A767" s="54" t="s">
        <v>2838</v>
      </c>
      <c r="B767" s="56" t="s">
        <v>5014</v>
      </c>
      <c r="D767"/>
      <c r="E767"/>
      <c r="F767"/>
    </row>
    <row r="768" spans="1:6" ht="15" x14ac:dyDescent="0.25">
      <c r="A768" s="54" t="s">
        <v>2840</v>
      </c>
      <c r="B768" s="56" t="s">
        <v>4800</v>
      </c>
      <c r="D768"/>
      <c r="E768"/>
      <c r="F768"/>
    </row>
    <row r="769" spans="1:6" ht="15" x14ac:dyDescent="0.25">
      <c r="A769" s="54" t="s">
        <v>2841</v>
      </c>
      <c r="B769" s="56" t="s">
        <v>4798</v>
      </c>
      <c r="D769"/>
      <c r="E769"/>
      <c r="F769"/>
    </row>
    <row r="770" spans="1:6" ht="15" x14ac:dyDescent="0.25">
      <c r="A770" s="54" t="s">
        <v>4957</v>
      </c>
      <c r="B770" s="56" t="s">
        <v>4798</v>
      </c>
      <c r="D770"/>
      <c r="E770"/>
      <c r="F770"/>
    </row>
    <row r="771" spans="1:6" ht="15" x14ac:dyDescent="0.25">
      <c r="A771" s="54" t="s">
        <v>2842</v>
      </c>
      <c r="B771" s="56" t="s">
        <v>4798</v>
      </c>
      <c r="D771"/>
      <c r="E771"/>
      <c r="F771"/>
    </row>
    <row r="772" spans="1:6" ht="15" x14ac:dyDescent="0.25">
      <c r="A772" s="54" t="s">
        <v>4958</v>
      </c>
      <c r="B772" s="56" t="s">
        <v>4798</v>
      </c>
      <c r="D772"/>
      <c r="E772"/>
      <c r="F772"/>
    </row>
    <row r="773" spans="1:6" ht="15" x14ac:dyDescent="0.25">
      <c r="A773" s="54" t="s">
        <v>2844</v>
      </c>
      <c r="B773" s="56" t="s">
        <v>7419</v>
      </c>
      <c r="D773"/>
      <c r="E773"/>
      <c r="F773"/>
    </row>
    <row r="774" spans="1:6" ht="15" x14ac:dyDescent="0.25">
      <c r="A774" s="54" t="s">
        <v>2845</v>
      </c>
      <c r="B774" s="56" t="s">
        <v>7419</v>
      </c>
      <c r="D774"/>
      <c r="E774"/>
      <c r="F774"/>
    </row>
    <row r="775" spans="1:6" ht="15" x14ac:dyDescent="0.25">
      <c r="A775" s="54" t="s">
        <v>2846</v>
      </c>
      <c r="B775" s="56" t="s">
        <v>7419</v>
      </c>
      <c r="D775"/>
      <c r="E775"/>
      <c r="F775"/>
    </row>
    <row r="776" spans="1:6" ht="15" x14ac:dyDescent="0.25">
      <c r="A776" s="54" t="s">
        <v>2847</v>
      </c>
      <c r="B776" s="56" t="s">
        <v>7419</v>
      </c>
      <c r="D776"/>
      <c r="E776"/>
      <c r="F776"/>
    </row>
    <row r="777" spans="1:6" ht="15" x14ac:dyDescent="0.25">
      <c r="A777" s="54" t="s">
        <v>2849</v>
      </c>
      <c r="B777" s="56" t="s">
        <v>7419</v>
      </c>
      <c r="D777"/>
      <c r="E777"/>
      <c r="F777"/>
    </row>
    <row r="778" spans="1:6" ht="15" x14ac:dyDescent="0.25">
      <c r="A778" s="54" t="s">
        <v>2853</v>
      </c>
      <c r="B778" s="56" t="s">
        <v>4798</v>
      </c>
      <c r="D778"/>
      <c r="E778"/>
      <c r="F778"/>
    </row>
    <row r="779" spans="1:6" ht="15" x14ac:dyDescent="0.25">
      <c r="A779" s="54" t="s">
        <v>2856</v>
      </c>
      <c r="B779" s="56" t="s">
        <v>7419</v>
      </c>
      <c r="D779"/>
      <c r="E779"/>
      <c r="F779"/>
    </row>
    <row r="780" spans="1:6" ht="15" x14ac:dyDescent="0.25">
      <c r="A780" s="54" t="s">
        <v>2858</v>
      </c>
      <c r="B780" s="56" t="s">
        <v>7419</v>
      </c>
      <c r="D780"/>
      <c r="E780"/>
      <c r="F780"/>
    </row>
    <row r="781" spans="1:6" ht="15" x14ac:dyDescent="0.25">
      <c r="A781" s="54" t="s">
        <v>4959</v>
      </c>
      <c r="B781" s="56" t="s">
        <v>2330</v>
      </c>
      <c r="D781"/>
      <c r="E781"/>
      <c r="F781"/>
    </row>
    <row r="782" spans="1:6" ht="15" x14ac:dyDescent="0.25">
      <c r="A782" s="54" t="s">
        <v>4960</v>
      </c>
      <c r="B782" s="56" t="s">
        <v>4798</v>
      </c>
      <c r="D782"/>
      <c r="E782"/>
      <c r="F782"/>
    </row>
    <row r="783" spans="1:6" ht="15" x14ac:dyDescent="0.25">
      <c r="A783" s="54" t="s">
        <v>4961</v>
      </c>
      <c r="B783" s="56" t="s">
        <v>4798</v>
      </c>
      <c r="D783"/>
      <c r="E783"/>
      <c r="F783"/>
    </row>
    <row r="784" spans="1:6" ht="15" x14ac:dyDescent="0.25">
      <c r="A784" s="54" t="s">
        <v>2863</v>
      </c>
      <c r="B784" s="56" t="s">
        <v>4798</v>
      </c>
      <c r="D784"/>
      <c r="E784"/>
      <c r="F784"/>
    </row>
    <row r="785" spans="1:6" ht="15" x14ac:dyDescent="0.25">
      <c r="A785" s="54" t="s">
        <v>4962</v>
      </c>
      <c r="B785" s="56" t="s">
        <v>1431</v>
      </c>
      <c r="D785"/>
      <c r="E785"/>
      <c r="F785"/>
    </row>
    <row r="786" spans="1:6" ht="15" x14ac:dyDescent="0.25">
      <c r="A786" s="54" t="s">
        <v>2868</v>
      </c>
      <c r="B786" s="56" t="s">
        <v>7419</v>
      </c>
      <c r="D786"/>
      <c r="E786"/>
      <c r="F786"/>
    </row>
    <row r="787" spans="1:6" ht="15" x14ac:dyDescent="0.25">
      <c r="A787" s="54" t="s">
        <v>2875</v>
      </c>
      <c r="B787" s="56" t="s">
        <v>4798</v>
      </c>
      <c r="D787"/>
      <c r="E787"/>
      <c r="F787"/>
    </row>
    <row r="788" spans="1:6" ht="15" x14ac:dyDescent="0.25">
      <c r="A788" s="54" t="s">
        <v>2878</v>
      </c>
      <c r="B788" s="56" t="s">
        <v>4798</v>
      </c>
      <c r="D788"/>
      <c r="E788"/>
      <c r="F788"/>
    </row>
    <row r="789" spans="1:6" ht="15" x14ac:dyDescent="0.25">
      <c r="A789" s="54" t="s">
        <v>2883</v>
      </c>
      <c r="B789" s="56" t="s">
        <v>4798</v>
      </c>
      <c r="D789"/>
      <c r="E789"/>
      <c r="F789"/>
    </row>
    <row r="790" spans="1:6" ht="15" x14ac:dyDescent="0.25">
      <c r="A790" s="54" t="s">
        <v>2891</v>
      </c>
      <c r="B790" s="56" t="s">
        <v>7419</v>
      </c>
      <c r="D790"/>
      <c r="E790"/>
      <c r="F790"/>
    </row>
    <row r="791" spans="1:6" ht="15" x14ac:dyDescent="0.25">
      <c r="A791" s="54" t="s">
        <v>2894</v>
      </c>
      <c r="B791" s="56" t="s">
        <v>4798</v>
      </c>
      <c r="D791"/>
      <c r="E791"/>
      <c r="F791"/>
    </row>
    <row r="792" spans="1:6" ht="15" x14ac:dyDescent="0.25">
      <c r="A792" s="54" t="s">
        <v>2899</v>
      </c>
      <c r="B792" s="56" t="s">
        <v>4798</v>
      </c>
      <c r="D792"/>
      <c r="E792"/>
      <c r="F792"/>
    </row>
    <row r="793" spans="1:6" ht="15" x14ac:dyDescent="0.25">
      <c r="A793" s="54" t="s">
        <v>2901</v>
      </c>
      <c r="B793" s="56" t="s">
        <v>7419</v>
      </c>
      <c r="D793"/>
      <c r="E793"/>
      <c r="F793"/>
    </row>
    <row r="794" spans="1:6" ht="15" x14ac:dyDescent="0.25">
      <c r="A794" s="54" t="s">
        <v>2904</v>
      </c>
      <c r="B794" s="56" t="s">
        <v>4798</v>
      </c>
      <c r="D794"/>
      <c r="E794"/>
      <c r="F794"/>
    </row>
    <row r="795" spans="1:6" ht="15" x14ac:dyDescent="0.25">
      <c r="A795" s="54" t="s">
        <v>2909</v>
      </c>
      <c r="B795" s="56" t="s">
        <v>4798</v>
      </c>
      <c r="D795"/>
      <c r="E795"/>
      <c r="F795"/>
    </row>
    <row r="796" spans="1:6" ht="15" x14ac:dyDescent="0.25">
      <c r="A796" s="54" t="s">
        <v>2914</v>
      </c>
      <c r="B796" s="56" t="s">
        <v>4798</v>
      </c>
      <c r="D796"/>
      <c r="E796"/>
      <c r="F796"/>
    </row>
    <row r="797" spans="1:6" ht="15" x14ac:dyDescent="0.25">
      <c r="A797" s="54" t="s">
        <v>2922</v>
      </c>
      <c r="B797" s="56" t="s">
        <v>2330</v>
      </c>
      <c r="D797"/>
      <c r="E797"/>
      <c r="F797"/>
    </row>
    <row r="798" spans="1:6" ht="15" x14ac:dyDescent="0.25">
      <c r="A798" s="54" t="s">
        <v>2925</v>
      </c>
      <c r="B798" s="56" t="s">
        <v>2330</v>
      </c>
      <c r="D798"/>
      <c r="E798"/>
      <c r="F798"/>
    </row>
    <row r="799" spans="1:6" ht="15" x14ac:dyDescent="0.25">
      <c r="A799" s="54" t="s">
        <v>2927</v>
      </c>
      <c r="B799" s="56" t="s">
        <v>7419</v>
      </c>
      <c r="D799"/>
      <c r="E799"/>
      <c r="F799"/>
    </row>
    <row r="800" spans="1:6" ht="15" x14ac:dyDescent="0.25">
      <c r="A800" s="54" t="s">
        <v>4963</v>
      </c>
      <c r="B800" s="56" t="s">
        <v>4798</v>
      </c>
      <c r="D800"/>
      <c r="E800"/>
      <c r="F800"/>
    </row>
    <row r="801" spans="1:6" ht="15" x14ac:dyDescent="0.25">
      <c r="A801" s="54" t="s">
        <v>4964</v>
      </c>
      <c r="B801" s="56" t="s">
        <v>4798</v>
      </c>
      <c r="D801"/>
      <c r="E801"/>
      <c r="F801"/>
    </row>
    <row r="802" spans="1:6" ht="15" x14ac:dyDescent="0.25">
      <c r="A802" s="54" t="s">
        <v>2929</v>
      </c>
      <c r="B802" s="56" t="s">
        <v>7419</v>
      </c>
      <c r="D802"/>
      <c r="E802"/>
      <c r="F802"/>
    </row>
    <row r="803" spans="1:6" ht="15" x14ac:dyDescent="0.25">
      <c r="A803" s="54" t="s">
        <v>4965</v>
      </c>
      <c r="B803" s="56" t="s">
        <v>4798</v>
      </c>
      <c r="D803"/>
      <c r="E803"/>
      <c r="F803"/>
    </row>
    <row r="804" spans="1:6" ht="15" x14ac:dyDescent="0.25">
      <c r="A804" s="54" t="s">
        <v>4966</v>
      </c>
      <c r="B804" s="56" t="s">
        <v>4798</v>
      </c>
      <c r="D804"/>
      <c r="E804"/>
      <c r="F804"/>
    </row>
    <row r="805" spans="1:6" ht="15" x14ac:dyDescent="0.25">
      <c r="A805" s="54" t="s">
        <v>2932</v>
      </c>
      <c r="B805" s="56" t="s">
        <v>7419</v>
      </c>
      <c r="D805"/>
      <c r="E805"/>
      <c r="F805"/>
    </row>
    <row r="806" spans="1:6" ht="15" x14ac:dyDescent="0.25">
      <c r="A806" s="54" t="s">
        <v>4894</v>
      </c>
      <c r="B806" s="56" t="s">
        <v>681</v>
      </c>
      <c r="D806"/>
      <c r="E806"/>
      <c r="F806"/>
    </row>
    <row r="807" spans="1:6" ht="15" x14ac:dyDescent="0.25">
      <c r="A807" s="54" t="s">
        <v>2934</v>
      </c>
      <c r="B807" s="56" t="s">
        <v>7419</v>
      </c>
      <c r="D807"/>
      <c r="E807"/>
      <c r="F807"/>
    </row>
    <row r="808" spans="1:6" ht="15" x14ac:dyDescent="0.25">
      <c r="A808" s="54" t="s">
        <v>2936</v>
      </c>
      <c r="B808" s="56" t="s">
        <v>7419</v>
      </c>
      <c r="D808"/>
      <c r="E808"/>
      <c r="F808"/>
    </row>
    <row r="809" spans="1:6" ht="15" x14ac:dyDescent="0.25">
      <c r="A809" s="54" t="s">
        <v>2939</v>
      </c>
      <c r="B809" s="56" t="s">
        <v>7419</v>
      </c>
      <c r="D809"/>
      <c r="E809"/>
      <c r="F809"/>
    </row>
    <row r="810" spans="1:6" ht="15" x14ac:dyDescent="0.25">
      <c r="A810" s="54" t="s">
        <v>2941</v>
      </c>
      <c r="B810" s="56" t="s">
        <v>7419</v>
      </c>
      <c r="D810"/>
      <c r="E810"/>
      <c r="F810"/>
    </row>
    <row r="811" spans="1:6" ht="15" x14ac:dyDescent="0.25">
      <c r="A811" s="54" t="s">
        <v>2942</v>
      </c>
      <c r="B811" s="56" t="s">
        <v>5014</v>
      </c>
      <c r="D811"/>
      <c r="E811"/>
      <c r="F811"/>
    </row>
    <row r="812" spans="1:6" ht="15" x14ac:dyDescent="0.25">
      <c r="A812" s="54" t="s">
        <v>2943</v>
      </c>
      <c r="B812" s="56" t="s">
        <v>7419</v>
      </c>
      <c r="D812"/>
      <c r="E812"/>
      <c r="F812"/>
    </row>
    <row r="813" spans="1:6" ht="15" x14ac:dyDescent="0.25">
      <c r="A813" s="54" t="s">
        <v>2944</v>
      </c>
      <c r="B813" s="56" t="s">
        <v>681</v>
      </c>
      <c r="D813"/>
      <c r="E813"/>
      <c r="F813"/>
    </row>
    <row r="814" spans="1:6" ht="15" x14ac:dyDescent="0.25">
      <c r="A814" s="54" t="s">
        <v>2950</v>
      </c>
      <c r="B814" s="56" t="s">
        <v>4798</v>
      </c>
      <c r="D814"/>
      <c r="E814"/>
      <c r="F814"/>
    </row>
    <row r="815" spans="1:6" ht="15" x14ac:dyDescent="0.25">
      <c r="A815" s="54" t="s">
        <v>2952</v>
      </c>
      <c r="B815" s="56" t="s">
        <v>4798</v>
      </c>
      <c r="D815"/>
      <c r="E815"/>
      <c r="F815"/>
    </row>
    <row r="816" spans="1:6" ht="15" x14ac:dyDescent="0.25">
      <c r="A816" s="54" t="s">
        <v>4967</v>
      </c>
      <c r="B816" s="56" t="s">
        <v>2330</v>
      </c>
      <c r="D816"/>
      <c r="E816"/>
      <c r="F816"/>
    </row>
    <row r="817" spans="1:6" ht="15" x14ac:dyDescent="0.25">
      <c r="A817" s="54" t="s">
        <v>4878</v>
      </c>
      <c r="B817" s="56" t="s">
        <v>1431</v>
      </c>
      <c r="D817"/>
      <c r="E817"/>
      <c r="F817"/>
    </row>
    <row r="818" spans="1:6" ht="15" x14ac:dyDescent="0.25">
      <c r="A818" s="54" t="s">
        <v>2961</v>
      </c>
      <c r="B818" s="56" t="s">
        <v>681</v>
      </c>
      <c r="D818"/>
      <c r="E818"/>
      <c r="F818"/>
    </row>
    <row r="819" spans="1:6" ht="15" x14ac:dyDescent="0.25">
      <c r="A819" s="54" t="s">
        <v>4879</v>
      </c>
      <c r="B819" s="56" t="s">
        <v>1431</v>
      </c>
      <c r="D819"/>
      <c r="E819"/>
      <c r="F819"/>
    </row>
    <row r="820" spans="1:6" ht="15" x14ac:dyDescent="0.25">
      <c r="A820" s="54" t="s">
        <v>2964</v>
      </c>
      <c r="B820" s="56" t="s">
        <v>1431</v>
      </c>
      <c r="D820"/>
      <c r="E820"/>
      <c r="F820"/>
    </row>
    <row r="821" spans="1:6" ht="15" x14ac:dyDescent="0.25">
      <c r="A821" s="54" t="s">
        <v>2969</v>
      </c>
      <c r="B821" s="56" t="s">
        <v>7419</v>
      </c>
      <c r="D821"/>
      <c r="E821"/>
      <c r="F821"/>
    </row>
    <row r="822" spans="1:6" ht="15" x14ac:dyDescent="0.25">
      <c r="A822" s="54" t="s">
        <v>4896</v>
      </c>
      <c r="B822" s="56" t="s">
        <v>681</v>
      </c>
      <c r="D822"/>
      <c r="E822"/>
      <c r="F822"/>
    </row>
    <row r="823" spans="1:6" ht="15" x14ac:dyDescent="0.25">
      <c r="A823" s="54" t="s">
        <v>2970</v>
      </c>
      <c r="B823" s="56" t="s">
        <v>681</v>
      </c>
      <c r="D823"/>
      <c r="E823"/>
      <c r="F823"/>
    </row>
    <row r="824" spans="1:6" ht="15" x14ac:dyDescent="0.25">
      <c r="A824" s="54" t="s">
        <v>2976</v>
      </c>
      <c r="B824" s="56" t="s">
        <v>1431</v>
      </c>
      <c r="D824"/>
      <c r="E824"/>
      <c r="F824"/>
    </row>
    <row r="825" spans="1:6" ht="15" x14ac:dyDescent="0.25">
      <c r="A825" s="54" t="s">
        <v>2982</v>
      </c>
      <c r="B825" s="56" t="s">
        <v>681</v>
      </c>
      <c r="D825"/>
      <c r="E825"/>
      <c r="F825"/>
    </row>
    <row r="826" spans="1:6" ht="15" x14ac:dyDescent="0.25">
      <c r="A826" s="54" t="s">
        <v>2987</v>
      </c>
      <c r="B826" s="56" t="s">
        <v>681</v>
      </c>
      <c r="D826"/>
      <c r="E826"/>
      <c r="F826"/>
    </row>
    <row r="827" spans="1:6" ht="15" x14ac:dyDescent="0.25">
      <c r="A827" s="54" t="s">
        <v>2994</v>
      </c>
      <c r="B827" s="56" t="s">
        <v>1431</v>
      </c>
      <c r="D827"/>
      <c r="E827"/>
      <c r="F827"/>
    </row>
    <row r="828" spans="1:6" ht="15" x14ac:dyDescent="0.25">
      <c r="A828" s="54" t="s">
        <v>2998</v>
      </c>
      <c r="B828" s="56" t="s">
        <v>1431</v>
      </c>
      <c r="D828"/>
      <c r="E828"/>
      <c r="F828"/>
    </row>
    <row r="829" spans="1:6" ht="15" x14ac:dyDescent="0.25">
      <c r="A829" s="54" t="s">
        <v>3000</v>
      </c>
      <c r="B829" s="56" t="s">
        <v>4798</v>
      </c>
      <c r="D829"/>
      <c r="E829"/>
      <c r="F829"/>
    </row>
    <row r="830" spans="1:6" ht="15" x14ac:dyDescent="0.25">
      <c r="A830" s="54" t="s">
        <v>3006</v>
      </c>
      <c r="B830" s="56" t="s">
        <v>4800</v>
      </c>
      <c r="D830"/>
      <c r="E830"/>
      <c r="F830"/>
    </row>
    <row r="831" spans="1:6" ht="15" x14ac:dyDescent="0.25">
      <c r="A831" s="54" t="s">
        <v>3010</v>
      </c>
      <c r="B831" s="56" t="s">
        <v>4800</v>
      </c>
      <c r="D831"/>
      <c r="E831"/>
      <c r="F831"/>
    </row>
    <row r="832" spans="1:6" ht="15" x14ac:dyDescent="0.25">
      <c r="A832" s="54" t="s">
        <v>3013</v>
      </c>
      <c r="B832" s="56" t="s">
        <v>4798</v>
      </c>
      <c r="D832"/>
      <c r="E832"/>
      <c r="F832"/>
    </row>
    <row r="833" spans="1:6" ht="15" x14ac:dyDescent="0.25">
      <c r="A833" s="54" t="s">
        <v>3014</v>
      </c>
      <c r="B833" s="56" t="s">
        <v>1431</v>
      </c>
      <c r="D833"/>
      <c r="E833"/>
      <c r="F833"/>
    </row>
    <row r="834" spans="1:6" ht="15" x14ac:dyDescent="0.25">
      <c r="A834" s="54" t="s">
        <v>3015</v>
      </c>
      <c r="B834" s="56" t="s">
        <v>1431</v>
      </c>
      <c r="D834"/>
      <c r="E834"/>
      <c r="F834"/>
    </row>
    <row r="835" spans="1:6" ht="15" x14ac:dyDescent="0.25">
      <c r="A835" s="54" t="s">
        <v>3018</v>
      </c>
      <c r="B835" s="56" t="s">
        <v>1431</v>
      </c>
      <c r="D835"/>
      <c r="E835"/>
      <c r="F835"/>
    </row>
    <row r="836" spans="1:6" ht="15" x14ac:dyDescent="0.25">
      <c r="A836" s="54" t="s">
        <v>3019</v>
      </c>
      <c r="B836" s="56" t="s">
        <v>7419</v>
      </c>
      <c r="D836"/>
      <c r="E836"/>
      <c r="F836"/>
    </row>
    <row r="837" spans="1:6" ht="15" x14ac:dyDescent="0.25">
      <c r="A837" s="54" t="s">
        <v>3021</v>
      </c>
      <c r="B837" s="56" t="s">
        <v>4798</v>
      </c>
      <c r="D837"/>
      <c r="E837"/>
      <c r="F837"/>
    </row>
    <row r="838" spans="1:6" ht="15" x14ac:dyDescent="0.25">
      <c r="A838" s="54" t="s">
        <v>3023</v>
      </c>
      <c r="B838" s="56" t="s">
        <v>4798</v>
      </c>
      <c r="D838"/>
      <c r="E838"/>
      <c r="F838"/>
    </row>
    <row r="839" spans="1:6" ht="15" x14ac:dyDescent="0.25">
      <c r="A839" s="54" t="s">
        <v>3025</v>
      </c>
      <c r="B839" s="56" t="s">
        <v>1431</v>
      </c>
      <c r="D839"/>
      <c r="E839"/>
      <c r="F839"/>
    </row>
    <row r="840" spans="1:6" ht="15" x14ac:dyDescent="0.25">
      <c r="A840" s="54" t="s">
        <v>3032</v>
      </c>
      <c r="B840" s="56" t="s">
        <v>1431</v>
      </c>
      <c r="D840"/>
      <c r="E840"/>
      <c r="F840"/>
    </row>
    <row r="841" spans="1:6" ht="15" x14ac:dyDescent="0.25">
      <c r="A841" s="54" t="s">
        <v>3034</v>
      </c>
      <c r="B841" s="56" t="s">
        <v>1431</v>
      </c>
      <c r="D841"/>
      <c r="E841"/>
      <c r="F841"/>
    </row>
    <row r="842" spans="1:6" ht="15" x14ac:dyDescent="0.25">
      <c r="A842" s="54" t="s">
        <v>3038</v>
      </c>
      <c r="B842" s="56" t="s">
        <v>681</v>
      </c>
      <c r="D842"/>
      <c r="E842"/>
      <c r="F842"/>
    </row>
    <row r="843" spans="1:6" ht="15" x14ac:dyDescent="0.25">
      <c r="A843" s="54" t="s">
        <v>3041</v>
      </c>
      <c r="B843" s="56" t="s">
        <v>1431</v>
      </c>
      <c r="D843"/>
      <c r="E843"/>
      <c r="F843"/>
    </row>
    <row r="844" spans="1:6" ht="15" x14ac:dyDescent="0.25">
      <c r="A844" s="54" t="s">
        <v>3048</v>
      </c>
      <c r="B844" s="56" t="s">
        <v>1431</v>
      </c>
      <c r="D844"/>
      <c r="E844"/>
      <c r="F844"/>
    </row>
    <row r="845" spans="1:6" ht="15" x14ac:dyDescent="0.25">
      <c r="A845" s="54" t="s">
        <v>4875</v>
      </c>
      <c r="B845" s="56" t="s">
        <v>1431</v>
      </c>
      <c r="D845"/>
      <c r="E845"/>
      <c r="F845"/>
    </row>
    <row r="846" spans="1:6" ht="15" x14ac:dyDescent="0.25">
      <c r="A846" s="54" t="s">
        <v>4968</v>
      </c>
      <c r="B846" s="56" t="s">
        <v>4798</v>
      </c>
      <c r="D846"/>
      <c r="E846"/>
      <c r="F846"/>
    </row>
    <row r="847" spans="1:6" ht="15" x14ac:dyDescent="0.25">
      <c r="A847" s="54" t="s">
        <v>4969</v>
      </c>
      <c r="B847" s="56" t="s">
        <v>4798</v>
      </c>
      <c r="D847"/>
      <c r="E847"/>
      <c r="F847"/>
    </row>
    <row r="848" spans="1:6" ht="15" x14ac:dyDescent="0.25">
      <c r="A848" s="54" t="s">
        <v>4970</v>
      </c>
      <c r="B848" s="56" t="s">
        <v>4798</v>
      </c>
      <c r="D848"/>
      <c r="E848"/>
      <c r="F848"/>
    </row>
    <row r="849" spans="1:6" ht="15" x14ac:dyDescent="0.25">
      <c r="A849" s="54" t="s">
        <v>3053</v>
      </c>
      <c r="B849" s="56" t="s">
        <v>2330</v>
      </c>
      <c r="D849"/>
      <c r="E849"/>
      <c r="F849"/>
    </row>
    <row r="850" spans="1:6" ht="15" x14ac:dyDescent="0.25">
      <c r="A850" s="54" t="s">
        <v>3055</v>
      </c>
      <c r="B850" s="56" t="s">
        <v>2330</v>
      </c>
      <c r="D850"/>
      <c r="E850"/>
      <c r="F850"/>
    </row>
    <row r="851" spans="1:6" ht="15" x14ac:dyDescent="0.25">
      <c r="A851" s="54" t="s">
        <v>3057</v>
      </c>
      <c r="B851" s="56" t="s">
        <v>1431</v>
      </c>
      <c r="D851"/>
      <c r="E851"/>
      <c r="F851"/>
    </row>
    <row r="852" spans="1:6" ht="15" x14ac:dyDescent="0.25">
      <c r="A852" s="54" t="s">
        <v>4971</v>
      </c>
      <c r="B852" s="56" t="s">
        <v>4798</v>
      </c>
      <c r="D852"/>
      <c r="E852"/>
      <c r="F852"/>
    </row>
    <row r="853" spans="1:6" ht="15" x14ac:dyDescent="0.25">
      <c r="A853" s="54" t="s">
        <v>3058</v>
      </c>
      <c r="B853" s="56" t="s">
        <v>7419</v>
      </c>
      <c r="D853"/>
      <c r="E853"/>
      <c r="F853"/>
    </row>
    <row r="854" spans="1:6" ht="15" x14ac:dyDescent="0.25">
      <c r="A854" s="54" t="s">
        <v>4906</v>
      </c>
      <c r="B854" s="56" t="s">
        <v>681</v>
      </c>
      <c r="D854"/>
      <c r="E854"/>
      <c r="F854"/>
    </row>
    <row r="855" spans="1:6" ht="15" x14ac:dyDescent="0.25">
      <c r="A855" s="54" t="s">
        <v>4972</v>
      </c>
      <c r="B855" s="56" t="s">
        <v>681</v>
      </c>
      <c r="D855"/>
      <c r="E855"/>
      <c r="F855"/>
    </row>
    <row r="856" spans="1:6" ht="15" x14ac:dyDescent="0.25">
      <c r="A856" s="54" t="s">
        <v>3060</v>
      </c>
      <c r="B856" s="56" t="s">
        <v>681</v>
      </c>
      <c r="D856"/>
      <c r="E856"/>
      <c r="F856"/>
    </row>
    <row r="857" spans="1:6" ht="15" x14ac:dyDescent="0.25">
      <c r="A857" s="54" t="s">
        <v>3065</v>
      </c>
      <c r="B857" s="56" t="s">
        <v>681</v>
      </c>
      <c r="D857"/>
      <c r="E857"/>
      <c r="F857"/>
    </row>
    <row r="858" spans="1:6" ht="15" x14ac:dyDescent="0.25">
      <c r="A858" s="54" t="s">
        <v>3069</v>
      </c>
      <c r="B858" s="56" t="s">
        <v>681</v>
      </c>
      <c r="D858"/>
      <c r="E858"/>
      <c r="F858"/>
    </row>
    <row r="859" spans="1:6" ht="15" x14ac:dyDescent="0.25">
      <c r="A859" s="54" t="s">
        <v>3070</v>
      </c>
      <c r="B859" s="56" t="s">
        <v>681</v>
      </c>
      <c r="D859"/>
      <c r="E859"/>
      <c r="F859"/>
    </row>
    <row r="860" spans="1:6" ht="15" x14ac:dyDescent="0.25">
      <c r="A860" s="54" t="s">
        <v>3071</v>
      </c>
      <c r="B860" s="56" t="s">
        <v>681</v>
      </c>
      <c r="D860"/>
      <c r="E860"/>
      <c r="F860"/>
    </row>
    <row r="861" spans="1:6" ht="15" x14ac:dyDescent="0.25">
      <c r="A861" s="54" t="s">
        <v>3073</v>
      </c>
      <c r="B861" s="56" t="s">
        <v>1431</v>
      </c>
      <c r="D861"/>
      <c r="E861"/>
      <c r="F861"/>
    </row>
    <row r="862" spans="1:6" ht="15" x14ac:dyDescent="0.25">
      <c r="A862" s="54" t="s">
        <v>3076</v>
      </c>
      <c r="B862" s="56" t="s">
        <v>1431</v>
      </c>
      <c r="D862"/>
      <c r="E862"/>
      <c r="F862"/>
    </row>
    <row r="863" spans="1:6" ht="15" x14ac:dyDescent="0.25">
      <c r="A863" s="54" t="s">
        <v>3078</v>
      </c>
      <c r="B863" s="56" t="s">
        <v>681</v>
      </c>
      <c r="D863"/>
      <c r="E863"/>
      <c r="F863"/>
    </row>
    <row r="864" spans="1:6" ht="15" x14ac:dyDescent="0.25">
      <c r="A864" s="54" t="s">
        <v>3082</v>
      </c>
      <c r="B864" s="56" t="s">
        <v>681</v>
      </c>
      <c r="D864"/>
      <c r="E864"/>
      <c r="F864"/>
    </row>
    <row r="865" spans="1:6" ht="15" x14ac:dyDescent="0.25">
      <c r="A865" s="54" t="s">
        <v>3084</v>
      </c>
      <c r="B865" s="56" t="s">
        <v>681</v>
      </c>
      <c r="D865"/>
      <c r="E865"/>
      <c r="F865"/>
    </row>
    <row r="866" spans="1:6" ht="15" x14ac:dyDescent="0.25">
      <c r="A866" s="54" t="s">
        <v>3088</v>
      </c>
      <c r="B866" s="56" t="s">
        <v>7419</v>
      </c>
      <c r="D866"/>
      <c r="E866"/>
      <c r="F866"/>
    </row>
    <row r="867" spans="1:6" ht="15" x14ac:dyDescent="0.25">
      <c r="A867" s="54" t="s">
        <v>4973</v>
      </c>
      <c r="B867" s="56" t="s">
        <v>1431</v>
      </c>
      <c r="D867"/>
      <c r="E867"/>
      <c r="F867"/>
    </row>
    <row r="868" spans="1:6" ht="15" x14ac:dyDescent="0.25">
      <c r="A868" s="54" t="s">
        <v>4912</v>
      </c>
      <c r="B868" s="56" t="s">
        <v>681</v>
      </c>
      <c r="D868"/>
      <c r="E868"/>
      <c r="F868"/>
    </row>
    <row r="869" spans="1:6" ht="15" x14ac:dyDescent="0.25">
      <c r="A869" s="54" t="s">
        <v>4974</v>
      </c>
      <c r="B869" s="56" t="s">
        <v>1431</v>
      </c>
      <c r="D869"/>
      <c r="E869"/>
      <c r="F869"/>
    </row>
    <row r="870" spans="1:6" ht="15" x14ac:dyDescent="0.25">
      <c r="A870" s="54" t="s">
        <v>3090</v>
      </c>
      <c r="B870" s="56" t="s">
        <v>681</v>
      </c>
      <c r="D870"/>
      <c r="E870"/>
      <c r="F870"/>
    </row>
    <row r="871" spans="1:6" ht="15" x14ac:dyDescent="0.25">
      <c r="A871" s="54" t="s">
        <v>3091</v>
      </c>
      <c r="B871" s="56" t="s">
        <v>1431</v>
      </c>
      <c r="D871"/>
      <c r="E871"/>
      <c r="F871"/>
    </row>
    <row r="872" spans="1:6" ht="15" x14ac:dyDescent="0.25">
      <c r="A872" s="54" t="s">
        <v>3093</v>
      </c>
      <c r="B872" s="56" t="s">
        <v>1431</v>
      </c>
      <c r="D872"/>
      <c r="E872"/>
      <c r="F872"/>
    </row>
    <row r="873" spans="1:6" ht="15" x14ac:dyDescent="0.25">
      <c r="A873" s="54" t="s">
        <v>3097</v>
      </c>
      <c r="B873" s="56" t="s">
        <v>1431</v>
      </c>
      <c r="D873"/>
      <c r="E873"/>
      <c r="F873"/>
    </row>
    <row r="874" spans="1:6" ht="15" x14ac:dyDescent="0.25">
      <c r="A874" s="54" t="s">
        <v>3100</v>
      </c>
      <c r="B874" s="56" t="s">
        <v>1431</v>
      </c>
      <c r="D874"/>
      <c r="E874"/>
      <c r="F874"/>
    </row>
    <row r="875" spans="1:6" ht="15" x14ac:dyDescent="0.25">
      <c r="A875" s="54" t="s">
        <v>3104</v>
      </c>
      <c r="B875" s="56" t="s">
        <v>1431</v>
      </c>
      <c r="D875"/>
      <c r="E875"/>
      <c r="F875"/>
    </row>
    <row r="876" spans="1:6" ht="15" x14ac:dyDescent="0.25">
      <c r="A876" s="54" t="s">
        <v>4882</v>
      </c>
      <c r="B876" s="56" t="s">
        <v>5014</v>
      </c>
      <c r="D876"/>
      <c r="E876"/>
      <c r="F876"/>
    </row>
    <row r="877" spans="1:6" ht="15" x14ac:dyDescent="0.25">
      <c r="A877" s="54" t="s">
        <v>3106</v>
      </c>
      <c r="B877" s="56" t="s">
        <v>1431</v>
      </c>
      <c r="D877"/>
      <c r="E877"/>
      <c r="F877"/>
    </row>
    <row r="878" spans="1:6" ht="15" x14ac:dyDescent="0.25">
      <c r="A878" s="54" t="s">
        <v>3108</v>
      </c>
      <c r="B878" s="56" t="s">
        <v>2330</v>
      </c>
      <c r="D878"/>
      <c r="E878"/>
      <c r="F878"/>
    </row>
    <row r="879" spans="1:6" ht="15" x14ac:dyDescent="0.25">
      <c r="A879" s="54" t="s">
        <v>4975</v>
      </c>
      <c r="B879" s="56" t="s">
        <v>4798</v>
      </c>
      <c r="D879"/>
      <c r="E879"/>
      <c r="F879"/>
    </row>
    <row r="880" spans="1:6" ht="15" x14ac:dyDescent="0.25">
      <c r="A880" s="54" t="s">
        <v>3109</v>
      </c>
      <c r="B880" s="56" t="s">
        <v>4798</v>
      </c>
      <c r="D880"/>
      <c r="E880"/>
      <c r="F880"/>
    </row>
    <row r="881" spans="1:6" ht="15" x14ac:dyDescent="0.25">
      <c r="A881" s="54" t="s">
        <v>3112</v>
      </c>
      <c r="B881" s="56" t="s">
        <v>5014</v>
      </c>
      <c r="D881"/>
      <c r="E881"/>
      <c r="F881"/>
    </row>
    <row r="882" spans="1:6" ht="15" x14ac:dyDescent="0.25">
      <c r="A882" s="54" t="s">
        <v>3118</v>
      </c>
      <c r="B882" s="56" t="s">
        <v>5014</v>
      </c>
      <c r="D882"/>
      <c r="E882"/>
      <c r="F882"/>
    </row>
    <row r="883" spans="1:6" ht="15" x14ac:dyDescent="0.25">
      <c r="A883" s="54" t="s">
        <v>3121</v>
      </c>
      <c r="B883" s="56" t="s">
        <v>4798</v>
      </c>
      <c r="D883"/>
      <c r="E883"/>
      <c r="F883"/>
    </row>
    <row r="884" spans="1:6" ht="15" x14ac:dyDescent="0.25">
      <c r="A884" s="54" t="s">
        <v>3127</v>
      </c>
      <c r="B884" s="56" t="s">
        <v>7419</v>
      </c>
      <c r="D884"/>
      <c r="E884"/>
      <c r="F884"/>
    </row>
    <row r="885" spans="1:6" ht="15" x14ac:dyDescent="0.25">
      <c r="A885" s="54" t="s">
        <v>3131</v>
      </c>
      <c r="B885" s="56" t="s">
        <v>1431</v>
      </c>
      <c r="D885"/>
      <c r="E885"/>
      <c r="F885"/>
    </row>
    <row r="886" spans="1:6" ht="15" x14ac:dyDescent="0.25">
      <c r="A886" s="54" t="s">
        <v>3132</v>
      </c>
      <c r="B886" s="56" t="s">
        <v>7419</v>
      </c>
      <c r="D886"/>
      <c r="E886"/>
      <c r="F886"/>
    </row>
    <row r="887" spans="1:6" ht="15" x14ac:dyDescent="0.25">
      <c r="A887" s="54" t="s">
        <v>3135</v>
      </c>
      <c r="B887" s="56" t="s">
        <v>4798</v>
      </c>
      <c r="D887"/>
      <c r="E887"/>
      <c r="F887"/>
    </row>
    <row r="888" spans="1:6" ht="15" x14ac:dyDescent="0.25">
      <c r="A888" s="54" t="s">
        <v>3137</v>
      </c>
      <c r="B888" s="56" t="s">
        <v>4798</v>
      </c>
      <c r="D888"/>
      <c r="E888"/>
      <c r="F888"/>
    </row>
    <row r="889" spans="1:6" ht="15" x14ac:dyDescent="0.25">
      <c r="A889" s="54" t="s">
        <v>4976</v>
      </c>
      <c r="B889" s="56" t="s">
        <v>4798</v>
      </c>
      <c r="D889"/>
      <c r="E889"/>
      <c r="F889"/>
    </row>
    <row r="890" spans="1:6" ht="15" x14ac:dyDescent="0.25">
      <c r="A890" s="54" t="s">
        <v>4977</v>
      </c>
      <c r="B890" s="56" t="s">
        <v>4798</v>
      </c>
      <c r="D890"/>
      <c r="E890"/>
      <c r="F890"/>
    </row>
    <row r="891" spans="1:6" ht="15" x14ac:dyDescent="0.25">
      <c r="A891" s="54" t="s">
        <v>3138</v>
      </c>
      <c r="B891" s="56" t="s">
        <v>2330</v>
      </c>
      <c r="D891"/>
      <c r="E891"/>
      <c r="F891"/>
    </row>
    <row r="892" spans="1:6" ht="15" x14ac:dyDescent="0.25">
      <c r="A892" s="54" t="s">
        <v>3140</v>
      </c>
      <c r="B892" s="56" t="s">
        <v>2330</v>
      </c>
      <c r="D892"/>
      <c r="E892"/>
      <c r="F892"/>
    </row>
    <row r="893" spans="1:6" ht="15" x14ac:dyDescent="0.25">
      <c r="A893" s="54" t="s">
        <v>7142</v>
      </c>
      <c r="B893" s="56" t="s">
        <v>7330</v>
      </c>
      <c r="D893"/>
      <c r="E893"/>
      <c r="F893"/>
    </row>
    <row r="894" spans="1:6" ht="15" x14ac:dyDescent="0.25">
      <c r="A894" s="54" t="s">
        <v>7152</v>
      </c>
      <c r="B894" s="56" t="s">
        <v>7330</v>
      </c>
      <c r="D894"/>
      <c r="E894"/>
      <c r="F894"/>
    </row>
    <row r="895" spans="1:6" ht="15" x14ac:dyDescent="0.25">
      <c r="A895" s="54" t="s">
        <v>7154</v>
      </c>
      <c r="B895" s="56" t="s">
        <v>7330</v>
      </c>
      <c r="D895"/>
      <c r="E895"/>
      <c r="F895"/>
    </row>
    <row r="896" spans="1:6" ht="15" x14ac:dyDescent="0.25">
      <c r="A896" s="54" t="s">
        <v>3142</v>
      </c>
      <c r="B896" s="56" t="s">
        <v>324</v>
      </c>
      <c r="D896"/>
      <c r="E896"/>
      <c r="F896"/>
    </row>
    <row r="897" spans="1:6" ht="15" x14ac:dyDescent="0.25">
      <c r="A897" s="54" t="s">
        <v>3145</v>
      </c>
      <c r="B897" s="56" t="s">
        <v>681</v>
      </c>
      <c r="D897"/>
      <c r="E897"/>
      <c r="F897"/>
    </row>
    <row r="898" spans="1:6" ht="15" x14ac:dyDescent="0.25">
      <c r="A898" s="54" t="s">
        <v>4978</v>
      </c>
      <c r="B898" s="56" t="s">
        <v>324</v>
      </c>
      <c r="D898"/>
      <c r="E898"/>
      <c r="F898"/>
    </row>
    <row r="899" spans="1:6" ht="15" x14ac:dyDescent="0.25">
      <c r="A899" s="54" t="s">
        <v>3147</v>
      </c>
      <c r="B899" s="56" t="s">
        <v>7419</v>
      </c>
      <c r="D899"/>
      <c r="E899"/>
      <c r="F899"/>
    </row>
    <row r="900" spans="1:6" ht="15" x14ac:dyDescent="0.25">
      <c r="A900" s="54" t="s">
        <v>4979</v>
      </c>
      <c r="B900" s="56" t="s">
        <v>324</v>
      </c>
      <c r="D900"/>
      <c r="E900"/>
      <c r="F900"/>
    </row>
    <row r="901" spans="1:6" ht="15" x14ac:dyDescent="0.25">
      <c r="A901" s="54" t="s">
        <v>3148</v>
      </c>
      <c r="B901" s="56" t="s">
        <v>2330</v>
      </c>
      <c r="D901"/>
      <c r="E901"/>
      <c r="F901"/>
    </row>
    <row r="902" spans="1:6" ht="15" x14ac:dyDescent="0.25">
      <c r="A902" s="54" t="s">
        <v>3150</v>
      </c>
      <c r="B902" s="56" t="s">
        <v>324</v>
      </c>
      <c r="D902"/>
      <c r="E902"/>
      <c r="F902"/>
    </row>
    <row r="903" spans="1:6" ht="15" x14ac:dyDescent="0.25">
      <c r="A903" s="54" t="s">
        <v>4917</v>
      </c>
      <c r="B903" s="56" t="s">
        <v>324</v>
      </c>
      <c r="D903"/>
      <c r="E903"/>
      <c r="F903"/>
    </row>
    <row r="904" spans="1:6" ht="15" x14ac:dyDescent="0.25">
      <c r="A904" s="54" t="s">
        <v>3155</v>
      </c>
      <c r="B904" s="56" t="s">
        <v>324</v>
      </c>
      <c r="D904"/>
      <c r="E904"/>
      <c r="F904"/>
    </row>
    <row r="905" spans="1:6" ht="15" x14ac:dyDescent="0.25">
      <c r="A905" s="54" t="s">
        <v>3160</v>
      </c>
      <c r="B905" s="56" t="s">
        <v>4798</v>
      </c>
      <c r="D905"/>
      <c r="E905"/>
      <c r="F905"/>
    </row>
    <row r="906" spans="1:6" ht="15" x14ac:dyDescent="0.25">
      <c r="A906" s="54" t="s">
        <v>3162</v>
      </c>
      <c r="B906" s="56" t="s">
        <v>324</v>
      </c>
      <c r="D906"/>
      <c r="E906"/>
      <c r="F906"/>
    </row>
    <row r="907" spans="1:6" ht="15" x14ac:dyDescent="0.25">
      <c r="A907" s="54" t="s">
        <v>3164</v>
      </c>
      <c r="B907" s="56" t="s">
        <v>324</v>
      </c>
      <c r="D907"/>
      <c r="E907"/>
      <c r="F907"/>
    </row>
    <row r="908" spans="1:6" ht="15" x14ac:dyDescent="0.25">
      <c r="A908" s="54" t="s">
        <v>4916</v>
      </c>
      <c r="B908" s="56" t="s">
        <v>324</v>
      </c>
      <c r="D908"/>
      <c r="E908"/>
      <c r="F908"/>
    </row>
    <row r="909" spans="1:6" ht="15" x14ac:dyDescent="0.25">
      <c r="A909" s="54" t="s">
        <v>3167</v>
      </c>
      <c r="B909" s="56" t="s">
        <v>324</v>
      </c>
      <c r="D909"/>
      <c r="E909"/>
      <c r="F909"/>
    </row>
    <row r="910" spans="1:6" ht="15" x14ac:dyDescent="0.25">
      <c r="A910" s="54" t="s">
        <v>4980</v>
      </c>
      <c r="B910" s="56" t="s">
        <v>681</v>
      </c>
      <c r="D910"/>
      <c r="E910"/>
      <c r="F910"/>
    </row>
    <row r="911" spans="1:6" ht="15" x14ac:dyDescent="0.25">
      <c r="A911" s="54" t="s">
        <v>3169</v>
      </c>
      <c r="B911" s="56" t="s">
        <v>2330</v>
      </c>
      <c r="D911"/>
      <c r="E911"/>
      <c r="F911"/>
    </row>
    <row r="912" spans="1:6" ht="15" x14ac:dyDescent="0.25">
      <c r="A912" s="54" t="s">
        <v>3178</v>
      </c>
      <c r="B912" s="56" t="s">
        <v>4798</v>
      </c>
      <c r="D912"/>
      <c r="E912"/>
      <c r="F912"/>
    </row>
    <row r="913" spans="1:6" ht="15" x14ac:dyDescent="0.25">
      <c r="A913" s="54" t="s">
        <v>3179</v>
      </c>
      <c r="B913" s="56" t="s">
        <v>4800</v>
      </c>
      <c r="D913"/>
      <c r="E913"/>
      <c r="F913"/>
    </row>
    <row r="914" spans="1:6" ht="15" x14ac:dyDescent="0.25">
      <c r="A914" s="54" t="s">
        <v>3185</v>
      </c>
      <c r="B914" s="56" t="s">
        <v>4800</v>
      </c>
      <c r="D914"/>
      <c r="E914"/>
      <c r="F914"/>
    </row>
    <row r="915" spans="1:6" ht="15" x14ac:dyDescent="0.25">
      <c r="A915" s="54" t="s">
        <v>3189</v>
      </c>
      <c r="B915" s="56" t="s">
        <v>4800</v>
      </c>
      <c r="D915"/>
      <c r="E915"/>
      <c r="F915"/>
    </row>
    <row r="916" spans="1:6" ht="15" x14ac:dyDescent="0.25">
      <c r="A916" s="54" t="s">
        <v>3194</v>
      </c>
      <c r="B916" s="56" t="s">
        <v>324</v>
      </c>
      <c r="D916"/>
      <c r="E916"/>
      <c r="F916"/>
    </row>
    <row r="917" spans="1:6" ht="15" x14ac:dyDescent="0.25">
      <c r="A917" s="54" t="s">
        <v>3197</v>
      </c>
      <c r="B917" s="56" t="s">
        <v>681</v>
      </c>
      <c r="D917"/>
      <c r="E917"/>
      <c r="F917"/>
    </row>
    <row r="918" spans="1:6" ht="15" x14ac:dyDescent="0.25">
      <c r="A918" s="54" t="s">
        <v>3200</v>
      </c>
      <c r="B918" s="56" t="s">
        <v>2330</v>
      </c>
      <c r="D918"/>
      <c r="E918"/>
      <c r="F918"/>
    </row>
    <row r="919" spans="1:6" ht="15" x14ac:dyDescent="0.25">
      <c r="A919" s="54" t="s">
        <v>3201</v>
      </c>
      <c r="B919" s="56" t="s">
        <v>7419</v>
      </c>
      <c r="D919"/>
      <c r="E919"/>
      <c r="F919"/>
    </row>
    <row r="920" spans="1:6" ht="15" x14ac:dyDescent="0.25">
      <c r="A920" s="54" t="s">
        <v>3202</v>
      </c>
      <c r="B920" s="56" t="s">
        <v>7419</v>
      </c>
      <c r="D920"/>
      <c r="E920"/>
      <c r="F920"/>
    </row>
    <row r="921" spans="1:6" ht="15" x14ac:dyDescent="0.25">
      <c r="A921" s="54" t="s">
        <v>3204</v>
      </c>
      <c r="B921" s="56" t="s">
        <v>7419</v>
      </c>
      <c r="D921"/>
      <c r="E921"/>
      <c r="F921"/>
    </row>
    <row r="922" spans="1:6" ht="15" x14ac:dyDescent="0.25">
      <c r="A922" s="54" t="s">
        <v>3205</v>
      </c>
      <c r="B922" s="56" t="s">
        <v>7419</v>
      </c>
      <c r="D922"/>
      <c r="E922"/>
      <c r="F922"/>
    </row>
    <row r="923" spans="1:6" ht="15" x14ac:dyDescent="0.25">
      <c r="A923" s="54" t="s">
        <v>3209</v>
      </c>
      <c r="B923" s="56" t="s">
        <v>7419</v>
      </c>
      <c r="D923"/>
      <c r="E923"/>
      <c r="F923"/>
    </row>
    <row r="924" spans="1:6" ht="15" x14ac:dyDescent="0.25">
      <c r="A924" s="54" t="s">
        <v>3210</v>
      </c>
      <c r="B924" s="56" t="s">
        <v>7419</v>
      </c>
      <c r="D924"/>
      <c r="E924"/>
      <c r="F924"/>
    </row>
    <row r="925" spans="1:6" ht="15" x14ac:dyDescent="0.25">
      <c r="A925" s="54" t="s">
        <v>3211</v>
      </c>
      <c r="B925" s="56" t="s">
        <v>7419</v>
      </c>
      <c r="D925"/>
      <c r="E925"/>
      <c r="F925"/>
    </row>
    <row r="926" spans="1:6" ht="15" x14ac:dyDescent="0.25">
      <c r="A926" s="54" t="s">
        <v>3212</v>
      </c>
      <c r="B926" s="56" t="s">
        <v>7419</v>
      </c>
      <c r="D926"/>
      <c r="E926"/>
      <c r="F926"/>
    </row>
    <row r="927" spans="1:6" ht="15" x14ac:dyDescent="0.25">
      <c r="A927" s="54" t="s">
        <v>3213</v>
      </c>
      <c r="B927" s="56" t="s">
        <v>7419</v>
      </c>
      <c r="D927"/>
      <c r="E927"/>
      <c r="F927"/>
    </row>
    <row r="928" spans="1:6" ht="15" x14ac:dyDescent="0.25">
      <c r="A928" s="54" t="s">
        <v>3214</v>
      </c>
      <c r="B928" s="56" t="s">
        <v>7419</v>
      </c>
      <c r="D928"/>
      <c r="E928"/>
      <c r="F928"/>
    </row>
    <row r="929" spans="1:6" ht="15" x14ac:dyDescent="0.25">
      <c r="A929" s="54" t="s">
        <v>3216</v>
      </c>
      <c r="B929" s="56" t="s">
        <v>7419</v>
      </c>
      <c r="D929"/>
      <c r="E929"/>
      <c r="F929"/>
    </row>
    <row r="930" spans="1:6" ht="15" x14ac:dyDescent="0.25">
      <c r="A930" s="54" t="s">
        <v>3217</v>
      </c>
      <c r="B930" s="56" t="s">
        <v>7419</v>
      </c>
      <c r="D930"/>
      <c r="E930"/>
      <c r="F930"/>
    </row>
    <row r="931" spans="1:6" ht="15" x14ac:dyDescent="0.25">
      <c r="A931" s="54" t="s">
        <v>3219</v>
      </c>
      <c r="B931" s="56" t="s">
        <v>7419</v>
      </c>
      <c r="D931"/>
      <c r="E931"/>
      <c r="F931"/>
    </row>
    <row r="932" spans="1:6" ht="15" x14ac:dyDescent="0.25">
      <c r="A932" s="54" t="s">
        <v>3222</v>
      </c>
      <c r="B932" s="56" t="s">
        <v>7419</v>
      </c>
      <c r="D932"/>
      <c r="E932"/>
      <c r="F932"/>
    </row>
    <row r="933" spans="1:6" ht="15" x14ac:dyDescent="0.25">
      <c r="A933" s="54" t="s">
        <v>3223</v>
      </c>
      <c r="B933" s="56" t="s">
        <v>7419</v>
      </c>
      <c r="D933"/>
      <c r="E933"/>
      <c r="F933"/>
    </row>
    <row r="934" spans="1:6" ht="15" x14ac:dyDescent="0.25">
      <c r="A934" s="54" t="s">
        <v>3224</v>
      </c>
      <c r="B934" s="56" t="s">
        <v>7419</v>
      </c>
      <c r="D934"/>
      <c r="E934"/>
      <c r="F934"/>
    </row>
    <row r="935" spans="1:6" ht="15" x14ac:dyDescent="0.25">
      <c r="A935" s="54" t="s">
        <v>3226</v>
      </c>
      <c r="B935" s="56" t="s">
        <v>7419</v>
      </c>
      <c r="D935"/>
      <c r="E935"/>
      <c r="F935"/>
    </row>
    <row r="936" spans="1:6" ht="15" x14ac:dyDescent="0.25">
      <c r="A936" s="54" t="s">
        <v>3227</v>
      </c>
      <c r="B936" s="56" t="s">
        <v>7419</v>
      </c>
      <c r="D936"/>
      <c r="E936"/>
      <c r="F936"/>
    </row>
    <row r="937" spans="1:6" ht="15" x14ac:dyDescent="0.25">
      <c r="A937" s="54" t="s">
        <v>3229</v>
      </c>
      <c r="B937" s="56" t="s">
        <v>7419</v>
      </c>
      <c r="D937"/>
      <c r="E937"/>
      <c r="F937"/>
    </row>
    <row r="938" spans="1:6" ht="15" x14ac:dyDescent="0.25">
      <c r="A938" s="54" t="s">
        <v>3230</v>
      </c>
      <c r="B938" s="56" t="s">
        <v>7419</v>
      </c>
      <c r="D938"/>
      <c r="E938"/>
      <c r="F938"/>
    </row>
    <row r="939" spans="1:6" ht="15" x14ac:dyDescent="0.25">
      <c r="A939" s="54" t="s">
        <v>3231</v>
      </c>
      <c r="B939" s="56" t="s">
        <v>7419</v>
      </c>
      <c r="D939"/>
      <c r="E939"/>
      <c r="F939"/>
    </row>
    <row r="940" spans="1:6" ht="15" x14ac:dyDescent="0.25">
      <c r="A940" s="54" t="s">
        <v>3233</v>
      </c>
      <c r="B940" s="56" t="s">
        <v>7419</v>
      </c>
      <c r="D940"/>
      <c r="E940"/>
      <c r="F940"/>
    </row>
    <row r="941" spans="1:6" ht="15" x14ac:dyDescent="0.25">
      <c r="A941" s="54" t="s">
        <v>3234</v>
      </c>
      <c r="B941" s="56" t="s">
        <v>7419</v>
      </c>
      <c r="D941"/>
      <c r="E941"/>
      <c r="F941"/>
    </row>
    <row r="942" spans="1:6" ht="15" x14ac:dyDescent="0.25">
      <c r="A942" s="54" t="s">
        <v>3236</v>
      </c>
      <c r="B942" s="56" t="s">
        <v>7419</v>
      </c>
      <c r="D942"/>
      <c r="E942"/>
      <c r="F942"/>
    </row>
    <row r="943" spans="1:6" ht="15" x14ac:dyDescent="0.25">
      <c r="A943" s="54" t="s">
        <v>3237</v>
      </c>
      <c r="B943" s="56" t="s">
        <v>7419</v>
      </c>
      <c r="D943"/>
      <c r="E943"/>
      <c r="F943"/>
    </row>
    <row r="944" spans="1:6" ht="15" x14ac:dyDescent="0.25">
      <c r="A944" s="54" t="s">
        <v>3240</v>
      </c>
      <c r="B944" s="56" t="s">
        <v>7419</v>
      </c>
      <c r="D944"/>
      <c r="E944"/>
      <c r="F944"/>
    </row>
    <row r="945" spans="1:6" ht="15" x14ac:dyDescent="0.25">
      <c r="A945" s="54" t="s">
        <v>3244</v>
      </c>
      <c r="B945" s="56" t="s">
        <v>7419</v>
      </c>
      <c r="D945"/>
      <c r="E945"/>
      <c r="F945"/>
    </row>
    <row r="946" spans="1:6" ht="15" x14ac:dyDescent="0.25">
      <c r="A946" s="54" t="s">
        <v>3248</v>
      </c>
      <c r="B946" s="56" t="s">
        <v>7419</v>
      </c>
      <c r="D946"/>
      <c r="E946"/>
      <c r="F946"/>
    </row>
    <row r="947" spans="1:6" ht="15" x14ac:dyDescent="0.25">
      <c r="A947" s="54" t="s">
        <v>3249</v>
      </c>
      <c r="B947" s="56" t="s">
        <v>7419</v>
      </c>
      <c r="D947"/>
      <c r="E947"/>
      <c r="F947"/>
    </row>
    <row r="948" spans="1:6" ht="15" x14ac:dyDescent="0.25">
      <c r="A948" s="54" t="s">
        <v>3251</v>
      </c>
      <c r="B948" s="56" t="s">
        <v>7419</v>
      </c>
      <c r="D948"/>
      <c r="E948"/>
      <c r="F948"/>
    </row>
    <row r="949" spans="1:6" ht="15" x14ac:dyDescent="0.25">
      <c r="A949" s="54" t="s">
        <v>3257</v>
      </c>
      <c r="B949" s="56" t="s">
        <v>7419</v>
      </c>
      <c r="D949"/>
      <c r="E949"/>
      <c r="F949"/>
    </row>
    <row r="950" spans="1:6" ht="15" x14ac:dyDescent="0.25">
      <c r="A950" s="54" t="s">
        <v>3260</v>
      </c>
      <c r="B950" s="56" t="s">
        <v>7419</v>
      </c>
      <c r="D950"/>
      <c r="E950"/>
      <c r="F950"/>
    </row>
    <row r="951" spans="1:6" ht="15" x14ac:dyDescent="0.25">
      <c r="A951" s="54" t="s">
        <v>3261</v>
      </c>
      <c r="B951" s="56" t="s">
        <v>7419</v>
      </c>
      <c r="D951"/>
      <c r="E951"/>
      <c r="F951"/>
    </row>
    <row r="952" spans="1:6" ht="15" x14ac:dyDescent="0.25">
      <c r="A952" s="54" t="s">
        <v>3264</v>
      </c>
      <c r="B952" s="56" t="s">
        <v>7419</v>
      </c>
      <c r="D952"/>
      <c r="E952"/>
      <c r="F952"/>
    </row>
    <row r="953" spans="1:6" ht="15" x14ac:dyDescent="0.25">
      <c r="A953" s="54" t="s">
        <v>3266</v>
      </c>
      <c r="B953" s="56" t="s">
        <v>7419</v>
      </c>
      <c r="D953"/>
      <c r="E953"/>
      <c r="F953"/>
    </row>
    <row r="954" spans="1:6" ht="15" x14ac:dyDescent="0.25">
      <c r="A954" s="54" t="s">
        <v>3270</v>
      </c>
      <c r="B954" s="56" t="s">
        <v>7419</v>
      </c>
      <c r="D954"/>
      <c r="E954"/>
      <c r="F954"/>
    </row>
    <row r="955" spans="1:6" ht="15" x14ac:dyDescent="0.25">
      <c r="A955" s="54" t="s">
        <v>3273</v>
      </c>
      <c r="B955" s="56" t="s">
        <v>7419</v>
      </c>
      <c r="D955"/>
      <c r="E955"/>
      <c r="F955"/>
    </row>
    <row r="956" spans="1:6" ht="15" x14ac:dyDescent="0.25">
      <c r="A956" s="54" t="s">
        <v>3280</v>
      </c>
      <c r="B956" s="56" t="s">
        <v>7419</v>
      </c>
      <c r="D956"/>
      <c r="E956"/>
      <c r="F956"/>
    </row>
    <row r="957" spans="1:6" ht="15" x14ac:dyDescent="0.25">
      <c r="A957" s="54" t="s">
        <v>3282</v>
      </c>
      <c r="B957" s="56" t="s">
        <v>7419</v>
      </c>
      <c r="D957"/>
      <c r="E957"/>
      <c r="F957"/>
    </row>
    <row r="958" spans="1:6" ht="15" x14ac:dyDescent="0.25">
      <c r="A958" s="54" t="s">
        <v>3283</v>
      </c>
      <c r="B958" s="56" t="s">
        <v>7419</v>
      </c>
      <c r="D958"/>
      <c r="E958"/>
      <c r="F958"/>
    </row>
    <row r="959" spans="1:6" ht="15" x14ac:dyDescent="0.25">
      <c r="A959" s="54" t="s">
        <v>3284</v>
      </c>
      <c r="B959" s="56" t="s">
        <v>7419</v>
      </c>
      <c r="D959"/>
      <c r="E959"/>
      <c r="F959"/>
    </row>
    <row r="960" spans="1:6" ht="15" x14ac:dyDescent="0.25">
      <c r="A960" s="54" t="s">
        <v>3286</v>
      </c>
      <c r="B960" s="56" t="s">
        <v>7419</v>
      </c>
      <c r="D960"/>
      <c r="E960"/>
      <c r="F960"/>
    </row>
    <row r="961" spans="1:6" ht="15" x14ac:dyDescent="0.25">
      <c r="A961" s="54" t="s">
        <v>3289</v>
      </c>
      <c r="B961" s="56" t="s">
        <v>7419</v>
      </c>
      <c r="D961"/>
      <c r="E961"/>
      <c r="F961"/>
    </row>
    <row r="962" spans="1:6" ht="15" x14ac:dyDescent="0.25">
      <c r="A962" s="54" t="s">
        <v>3290</v>
      </c>
      <c r="B962" s="56" t="s">
        <v>7419</v>
      </c>
      <c r="D962"/>
      <c r="E962"/>
      <c r="F962"/>
    </row>
    <row r="963" spans="1:6" ht="15" x14ac:dyDescent="0.25">
      <c r="A963" s="54" t="s">
        <v>3291</v>
      </c>
      <c r="B963" s="56" t="s">
        <v>7419</v>
      </c>
      <c r="D963"/>
      <c r="E963"/>
      <c r="F963"/>
    </row>
    <row r="964" spans="1:6" ht="15" x14ac:dyDescent="0.25">
      <c r="A964" s="54" t="s">
        <v>3292</v>
      </c>
      <c r="B964" s="56" t="s">
        <v>7419</v>
      </c>
      <c r="D964"/>
      <c r="E964"/>
      <c r="F964"/>
    </row>
    <row r="965" spans="1:6" ht="15" x14ac:dyDescent="0.25">
      <c r="A965" s="54" t="s">
        <v>3294</v>
      </c>
      <c r="B965" s="56" t="s">
        <v>7419</v>
      </c>
      <c r="D965"/>
      <c r="E965"/>
      <c r="F965"/>
    </row>
    <row r="966" spans="1:6" ht="15" x14ac:dyDescent="0.25">
      <c r="A966" s="54" t="s">
        <v>3296</v>
      </c>
      <c r="B966" s="56" t="s">
        <v>7419</v>
      </c>
      <c r="D966"/>
      <c r="E966"/>
      <c r="F966"/>
    </row>
    <row r="967" spans="1:6" ht="15" x14ac:dyDescent="0.25">
      <c r="A967" s="54" t="s">
        <v>3297</v>
      </c>
      <c r="B967" s="56" t="s">
        <v>7419</v>
      </c>
      <c r="D967"/>
      <c r="E967"/>
      <c r="F967"/>
    </row>
    <row r="968" spans="1:6" ht="15" x14ac:dyDescent="0.25">
      <c r="A968" s="54" t="s">
        <v>3299</v>
      </c>
      <c r="B968" s="56" t="s">
        <v>7419</v>
      </c>
      <c r="D968"/>
      <c r="E968"/>
      <c r="F968"/>
    </row>
    <row r="969" spans="1:6" ht="15" x14ac:dyDescent="0.25">
      <c r="A969" s="54" t="s">
        <v>3301</v>
      </c>
      <c r="B969" s="56" t="s">
        <v>7419</v>
      </c>
      <c r="D969"/>
      <c r="E969"/>
      <c r="F969"/>
    </row>
    <row r="970" spans="1:6" ht="15" x14ac:dyDescent="0.25">
      <c r="A970" s="54" t="s">
        <v>3302</v>
      </c>
      <c r="B970" s="56" t="s">
        <v>7419</v>
      </c>
      <c r="D970"/>
      <c r="E970"/>
      <c r="F970"/>
    </row>
    <row r="971" spans="1:6" ht="15" x14ac:dyDescent="0.25">
      <c r="A971" s="54" t="s">
        <v>3305</v>
      </c>
      <c r="B971" s="56" t="s">
        <v>7419</v>
      </c>
      <c r="D971"/>
      <c r="E971"/>
      <c r="F971"/>
    </row>
    <row r="972" spans="1:6" ht="15" x14ac:dyDescent="0.25">
      <c r="A972" s="54" t="s">
        <v>3308</v>
      </c>
      <c r="B972" s="56" t="s">
        <v>7419</v>
      </c>
      <c r="D972"/>
      <c r="E972"/>
      <c r="F972"/>
    </row>
    <row r="973" spans="1:6" ht="15" x14ac:dyDescent="0.25">
      <c r="A973" s="54" t="s">
        <v>3310</v>
      </c>
      <c r="B973" s="56" t="s">
        <v>7419</v>
      </c>
      <c r="D973"/>
      <c r="E973"/>
      <c r="F973"/>
    </row>
    <row r="974" spans="1:6" ht="15" x14ac:dyDescent="0.25">
      <c r="A974" s="54" t="s">
        <v>3313</v>
      </c>
      <c r="B974" s="56" t="s">
        <v>7419</v>
      </c>
      <c r="D974"/>
      <c r="E974"/>
      <c r="F974"/>
    </row>
    <row r="975" spans="1:6" ht="15" x14ac:dyDescent="0.25">
      <c r="A975" s="54" t="s">
        <v>3316</v>
      </c>
      <c r="B975" s="56" t="s">
        <v>7419</v>
      </c>
      <c r="D975"/>
      <c r="E975"/>
      <c r="F975"/>
    </row>
    <row r="976" spans="1:6" ht="15" x14ac:dyDescent="0.25">
      <c r="A976" s="54" t="s">
        <v>3317</v>
      </c>
      <c r="B976" s="56" t="s">
        <v>7419</v>
      </c>
      <c r="D976"/>
      <c r="E976"/>
      <c r="F976"/>
    </row>
    <row r="977" spans="1:6" ht="15" x14ac:dyDescent="0.25">
      <c r="A977" s="54" t="s">
        <v>3318</v>
      </c>
      <c r="B977" s="56" t="s">
        <v>7419</v>
      </c>
      <c r="D977"/>
      <c r="E977"/>
      <c r="F977"/>
    </row>
    <row r="978" spans="1:6" ht="15" x14ac:dyDescent="0.25">
      <c r="A978" s="54" t="s">
        <v>3320</v>
      </c>
      <c r="B978" s="56" t="s">
        <v>7419</v>
      </c>
      <c r="D978"/>
      <c r="E978"/>
      <c r="F978"/>
    </row>
    <row r="979" spans="1:6" ht="15" x14ac:dyDescent="0.25">
      <c r="A979" s="54" t="s">
        <v>3323</v>
      </c>
      <c r="B979" s="56" t="s">
        <v>7419</v>
      </c>
      <c r="D979"/>
      <c r="E979"/>
      <c r="F979"/>
    </row>
    <row r="980" spans="1:6" ht="15" x14ac:dyDescent="0.25">
      <c r="A980" s="54" t="s">
        <v>3325</v>
      </c>
      <c r="B980" s="56" t="s">
        <v>7419</v>
      </c>
      <c r="D980"/>
      <c r="E980"/>
      <c r="F980"/>
    </row>
    <row r="981" spans="1:6" ht="15" x14ac:dyDescent="0.25">
      <c r="A981" s="54" t="s">
        <v>3327</v>
      </c>
      <c r="B981" s="56" t="s">
        <v>7419</v>
      </c>
      <c r="D981"/>
      <c r="E981"/>
      <c r="F981"/>
    </row>
    <row r="982" spans="1:6" ht="15" x14ac:dyDescent="0.25">
      <c r="A982" s="54" t="s">
        <v>3329</v>
      </c>
      <c r="B982" s="56" t="s">
        <v>7419</v>
      </c>
      <c r="D982"/>
      <c r="E982"/>
      <c r="F982"/>
    </row>
    <row r="983" spans="1:6" ht="15" x14ac:dyDescent="0.25">
      <c r="A983" s="54" t="s">
        <v>3330</v>
      </c>
      <c r="B983" s="56" t="s">
        <v>7419</v>
      </c>
      <c r="D983"/>
      <c r="E983"/>
      <c r="F983"/>
    </row>
    <row r="984" spans="1:6" ht="15" x14ac:dyDescent="0.25">
      <c r="A984" s="54" t="s">
        <v>3331</v>
      </c>
      <c r="B984" s="56" t="s">
        <v>7419</v>
      </c>
      <c r="D984"/>
      <c r="E984"/>
      <c r="F984"/>
    </row>
    <row r="985" spans="1:6" ht="15" x14ac:dyDescent="0.25">
      <c r="A985" s="54" t="s">
        <v>3332</v>
      </c>
      <c r="B985" s="56" t="s">
        <v>7419</v>
      </c>
      <c r="D985"/>
      <c r="E985"/>
      <c r="F985"/>
    </row>
    <row r="986" spans="1:6" ht="15" x14ac:dyDescent="0.25">
      <c r="A986" s="54" t="s">
        <v>3334</v>
      </c>
      <c r="B986" s="56" t="s">
        <v>7419</v>
      </c>
      <c r="D986"/>
      <c r="E986"/>
      <c r="F986"/>
    </row>
    <row r="987" spans="1:6" ht="15" x14ac:dyDescent="0.25">
      <c r="A987" s="54" t="s">
        <v>3335</v>
      </c>
      <c r="B987" s="56" t="s">
        <v>7419</v>
      </c>
      <c r="D987"/>
      <c r="E987"/>
      <c r="F987"/>
    </row>
    <row r="988" spans="1:6" ht="15" x14ac:dyDescent="0.25">
      <c r="A988" s="54" t="s">
        <v>3337</v>
      </c>
      <c r="B988" s="56" t="s">
        <v>7419</v>
      </c>
      <c r="D988"/>
      <c r="E988"/>
      <c r="F988"/>
    </row>
    <row r="989" spans="1:6" ht="15" x14ac:dyDescent="0.25">
      <c r="A989" s="54" t="s">
        <v>3338</v>
      </c>
      <c r="B989" s="56" t="s">
        <v>7419</v>
      </c>
      <c r="D989"/>
      <c r="E989"/>
      <c r="F989"/>
    </row>
    <row r="990" spans="1:6" ht="15" x14ac:dyDescent="0.25">
      <c r="A990" s="54" t="s">
        <v>3339</v>
      </c>
      <c r="B990" s="56" t="s">
        <v>7419</v>
      </c>
      <c r="D990"/>
      <c r="E990"/>
      <c r="F990"/>
    </row>
    <row r="991" spans="1:6" ht="15" x14ac:dyDescent="0.25">
      <c r="A991" s="54" t="s">
        <v>3340</v>
      </c>
      <c r="B991" s="56" t="s">
        <v>7419</v>
      </c>
      <c r="D991"/>
      <c r="E991"/>
      <c r="F991"/>
    </row>
    <row r="992" spans="1:6" ht="15" x14ac:dyDescent="0.25">
      <c r="A992" s="54" t="s">
        <v>3341</v>
      </c>
      <c r="B992" s="56" t="s">
        <v>7419</v>
      </c>
      <c r="D992"/>
      <c r="E992"/>
      <c r="F992"/>
    </row>
    <row r="993" spans="1:6" ht="15" x14ac:dyDescent="0.25">
      <c r="A993" s="54" t="s">
        <v>3342</v>
      </c>
      <c r="B993" s="56" t="s">
        <v>7419</v>
      </c>
      <c r="D993"/>
      <c r="E993"/>
      <c r="F993"/>
    </row>
    <row r="994" spans="1:6" ht="15" x14ac:dyDescent="0.25">
      <c r="A994" s="54" t="s">
        <v>104</v>
      </c>
      <c r="B994" s="56" t="s">
        <v>7419</v>
      </c>
      <c r="D994"/>
      <c r="E994"/>
      <c r="F994"/>
    </row>
    <row r="995" spans="1:6" ht="15" x14ac:dyDescent="0.25">
      <c r="A995" s="54" t="s">
        <v>3346</v>
      </c>
      <c r="B995" s="56" t="s">
        <v>7419</v>
      </c>
      <c r="D995"/>
      <c r="E995"/>
      <c r="F995"/>
    </row>
    <row r="996" spans="1:6" ht="15" x14ac:dyDescent="0.25">
      <c r="A996" s="54" t="s">
        <v>3348</v>
      </c>
      <c r="B996" s="56" t="s">
        <v>7419</v>
      </c>
      <c r="D996"/>
      <c r="E996"/>
      <c r="F996"/>
    </row>
    <row r="997" spans="1:6" ht="15" x14ac:dyDescent="0.25">
      <c r="A997" s="54" t="s">
        <v>3351</v>
      </c>
      <c r="B997" s="56" t="s">
        <v>7419</v>
      </c>
      <c r="D997"/>
      <c r="E997"/>
      <c r="F997"/>
    </row>
    <row r="998" spans="1:6" ht="15" x14ac:dyDescent="0.25">
      <c r="A998" s="54" t="s">
        <v>3352</v>
      </c>
      <c r="B998" s="56" t="s">
        <v>7419</v>
      </c>
      <c r="D998"/>
      <c r="E998"/>
      <c r="F998"/>
    </row>
    <row r="999" spans="1:6" ht="15" x14ac:dyDescent="0.25">
      <c r="A999" s="54" t="s">
        <v>3353</v>
      </c>
      <c r="B999" s="56" t="s">
        <v>7419</v>
      </c>
      <c r="D999"/>
      <c r="E999"/>
      <c r="F999"/>
    </row>
    <row r="1000" spans="1:6" ht="15" x14ac:dyDescent="0.25">
      <c r="A1000" s="54" t="s">
        <v>3355</v>
      </c>
      <c r="B1000" s="56" t="s">
        <v>7419</v>
      </c>
      <c r="D1000"/>
      <c r="E1000"/>
      <c r="F1000"/>
    </row>
    <row r="1001" spans="1:6" ht="15" x14ac:dyDescent="0.25">
      <c r="A1001" s="54" t="s">
        <v>3357</v>
      </c>
      <c r="B1001" s="56" t="s">
        <v>7419</v>
      </c>
      <c r="D1001"/>
      <c r="E1001"/>
      <c r="F1001"/>
    </row>
    <row r="1002" spans="1:6" ht="15" x14ac:dyDescent="0.25">
      <c r="A1002" s="54" t="s">
        <v>3361</v>
      </c>
      <c r="B1002" s="56" t="s">
        <v>7419</v>
      </c>
      <c r="D1002"/>
      <c r="E1002"/>
      <c r="F1002"/>
    </row>
    <row r="1003" spans="1:6" ht="15" x14ac:dyDescent="0.25">
      <c r="A1003" s="54" t="s">
        <v>3362</v>
      </c>
      <c r="B1003" s="56" t="s">
        <v>7419</v>
      </c>
      <c r="D1003"/>
      <c r="E1003"/>
      <c r="F1003"/>
    </row>
    <row r="1004" spans="1:6" ht="15" x14ac:dyDescent="0.25">
      <c r="A1004" s="54" t="s">
        <v>3364</v>
      </c>
      <c r="B1004" s="56" t="s">
        <v>7419</v>
      </c>
      <c r="D1004"/>
      <c r="E1004"/>
      <c r="F1004"/>
    </row>
    <row r="1005" spans="1:6" ht="15" x14ac:dyDescent="0.25">
      <c r="A1005" s="54" t="s">
        <v>3366</v>
      </c>
      <c r="B1005" s="56" t="s">
        <v>7419</v>
      </c>
      <c r="D1005"/>
      <c r="E1005"/>
      <c r="F1005"/>
    </row>
    <row r="1006" spans="1:6" ht="15" x14ac:dyDescent="0.25">
      <c r="A1006" s="54" t="s">
        <v>3368</v>
      </c>
      <c r="B1006" s="56" t="s">
        <v>7419</v>
      </c>
      <c r="D1006"/>
      <c r="E1006"/>
      <c r="F1006"/>
    </row>
    <row r="1007" spans="1:6" ht="15" x14ac:dyDescent="0.25">
      <c r="A1007" s="54" t="s">
        <v>3370</v>
      </c>
      <c r="B1007" s="56" t="s">
        <v>7419</v>
      </c>
      <c r="D1007"/>
      <c r="E1007"/>
      <c r="F1007"/>
    </row>
    <row r="1008" spans="1:6" ht="15" x14ac:dyDescent="0.25">
      <c r="A1008" s="54" t="s">
        <v>3371</v>
      </c>
      <c r="B1008" s="56" t="s">
        <v>7419</v>
      </c>
      <c r="D1008"/>
      <c r="E1008"/>
      <c r="F1008"/>
    </row>
    <row r="1009" spans="1:6" ht="15" x14ac:dyDescent="0.25">
      <c r="A1009" s="54" t="s">
        <v>3372</v>
      </c>
      <c r="B1009" s="56" t="s">
        <v>7419</v>
      </c>
      <c r="D1009"/>
      <c r="E1009"/>
      <c r="F1009"/>
    </row>
    <row r="1010" spans="1:6" ht="15" x14ac:dyDescent="0.25">
      <c r="A1010" s="54" t="s">
        <v>3373</v>
      </c>
      <c r="B1010" s="56" t="s">
        <v>7419</v>
      </c>
      <c r="D1010"/>
      <c r="E1010"/>
      <c r="F1010"/>
    </row>
    <row r="1011" spans="1:6" ht="15" x14ac:dyDescent="0.25">
      <c r="A1011" s="54" t="s">
        <v>3374</v>
      </c>
      <c r="B1011" s="56" t="s">
        <v>7419</v>
      </c>
      <c r="D1011"/>
      <c r="E1011"/>
      <c r="F1011"/>
    </row>
    <row r="1012" spans="1:6" ht="15" x14ac:dyDescent="0.25">
      <c r="A1012" s="54" t="s">
        <v>3376</v>
      </c>
      <c r="B1012" s="56" t="s">
        <v>7419</v>
      </c>
      <c r="D1012"/>
      <c r="E1012"/>
      <c r="F1012"/>
    </row>
    <row r="1013" spans="1:6" ht="15" x14ac:dyDescent="0.25">
      <c r="A1013" s="54" t="s">
        <v>3377</v>
      </c>
      <c r="B1013" s="56" t="s">
        <v>7419</v>
      </c>
      <c r="D1013"/>
      <c r="E1013"/>
      <c r="F1013"/>
    </row>
    <row r="1014" spans="1:6" ht="15" x14ac:dyDescent="0.25">
      <c r="A1014" s="54" t="s">
        <v>3380</v>
      </c>
      <c r="B1014" s="56" t="s">
        <v>7419</v>
      </c>
      <c r="D1014"/>
      <c r="E1014"/>
      <c r="F1014"/>
    </row>
    <row r="1015" spans="1:6" ht="15" x14ac:dyDescent="0.25">
      <c r="A1015" s="54" t="s">
        <v>3382</v>
      </c>
      <c r="B1015" s="56" t="s">
        <v>7419</v>
      </c>
      <c r="D1015"/>
      <c r="E1015"/>
      <c r="F1015"/>
    </row>
    <row r="1016" spans="1:6" ht="15" x14ac:dyDescent="0.25">
      <c r="A1016" s="54" t="s">
        <v>3384</v>
      </c>
      <c r="B1016" s="56" t="s">
        <v>7419</v>
      </c>
      <c r="D1016"/>
      <c r="E1016"/>
      <c r="F1016"/>
    </row>
    <row r="1017" spans="1:6" ht="15" x14ac:dyDescent="0.25">
      <c r="A1017" s="54" t="s">
        <v>3385</v>
      </c>
      <c r="B1017" s="56" t="s">
        <v>7419</v>
      </c>
      <c r="D1017"/>
      <c r="E1017"/>
      <c r="F1017"/>
    </row>
    <row r="1018" spans="1:6" ht="15" x14ac:dyDescent="0.25">
      <c r="A1018" s="54" t="s">
        <v>3386</v>
      </c>
      <c r="B1018" s="56" t="s">
        <v>7419</v>
      </c>
      <c r="D1018"/>
      <c r="E1018"/>
      <c r="F1018"/>
    </row>
    <row r="1019" spans="1:6" ht="15" x14ac:dyDescent="0.25">
      <c r="A1019" s="54" t="s">
        <v>3387</v>
      </c>
      <c r="B1019" s="56" t="s">
        <v>7419</v>
      </c>
      <c r="D1019"/>
      <c r="E1019"/>
      <c r="F1019"/>
    </row>
    <row r="1020" spans="1:6" ht="15" x14ac:dyDescent="0.25">
      <c r="A1020" s="54" t="s">
        <v>3394</v>
      </c>
      <c r="B1020" s="56" t="s">
        <v>7419</v>
      </c>
      <c r="D1020"/>
      <c r="E1020"/>
      <c r="F1020"/>
    </row>
    <row r="1021" spans="1:6" ht="15" x14ac:dyDescent="0.25">
      <c r="A1021" s="54" t="s">
        <v>3395</v>
      </c>
      <c r="B1021" s="56" t="s">
        <v>7419</v>
      </c>
      <c r="D1021"/>
      <c r="E1021"/>
      <c r="F1021"/>
    </row>
    <row r="1022" spans="1:6" ht="15" x14ac:dyDescent="0.25">
      <c r="A1022" s="54" t="s">
        <v>3396</v>
      </c>
      <c r="B1022" s="56" t="s">
        <v>7419</v>
      </c>
      <c r="D1022"/>
      <c r="E1022"/>
      <c r="F1022"/>
    </row>
    <row r="1023" spans="1:6" ht="15" x14ac:dyDescent="0.25">
      <c r="A1023" s="54" t="s">
        <v>4981</v>
      </c>
      <c r="B1023" s="56" t="s">
        <v>4800</v>
      </c>
      <c r="D1023"/>
      <c r="E1023"/>
      <c r="F1023"/>
    </row>
    <row r="1024" spans="1:6" ht="15" x14ac:dyDescent="0.25">
      <c r="A1024" s="54" t="s">
        <v>4892</v>
      </c>
      <c r="B1024" s="56" t="s">
        <v>681</v>
      </c>
      <c r="D1024"/>
      <c r="E1024"/>
      <c r="F1024"/>
    </row>
    <row r="1025" spans="1:6" ht="15" x14ac:dyDescent="0.25">
      <c r="A1025" s="54" t="s">
        <v>4893</v>
      </c>
      <c r="B1025" s="56" t="s">
        <v>681</v>
      </c>
      <c r="D1025"/>
      <c r="E1025"/>
      <c r="F1025"/>
    </row>
    <row r="1026" spans="1:6" ht="15" x14ac:dyDescent="0.25">
      <c r="A1026" s="54" t="s">
        <v>4982</v>
      </c>
      <c r="B1026" s="56" t="s">
        <v>2330</v>
      </c>
      <c r="D1026"/>
      <c r="E1026"/>
      <c r="F1026"/>
    </row>
    <row r="1027" spans="1:6" ht="15" x14ac:dyDescent="0.25">
      <c r="A1027" s="54" t="s">
        <v>3400</v>
      </c>
      <c r="B1027" s="56" t="s">
        <v>681</v>
      </c>
      <c r="D1027"/>
      <c r="E1027"/>
      <c r="F1027"/>
    </row>
    <row r="1028" spans="1:6" ht="15" x14ac:dyDescent="0.25">
      <c r="A1028" s="54" t="s">
        <v>3401</v>
      </c>
      <c r="B1028" s="56" t="s">
        <v>681</v>
      </c>
      <c r="D1028"/>
      <c r="E1028"/>
      <c r="F1028"/>
    </row>
    <row r="1029" spans="1:6" ht="15" x14ac:dyDescent="0.25">
      <c r="A1029" s="54" t="s">
        <v>3403</v>
      </c>
      <c r="B1029" s="56" t="s">
        <v>4800</v>
      </c>
      <c r="D1029"/>
      <c r="E1029"/>
      <c r="F1029"/>
    </row>
    <row r="1030" spans="1:6" ht="15" x14ac:dyDescent="0.25">
      <c r="A1030" s="54" t="s">
        <v>3406</v>
      </c>
      <c r="B1030" s="56" t="s">
        <v>4798</v>
      </c>
      <c r="D1030"/>
      <c r="E1030"/>
      <c r="F1030"/>
    </row>
    <row r="1031" spans="1:6" ht="15" x14ac:dyDescent="0.25">
      <c r="A1031" s="54" t="s">
        <v>3415</v>
      </c>
      <c r="B1031" s="56" t="s">
        <v>4798</v>
      </c>
      <c r="D1031"/>
      <c r="E1031"/>
      <c r="F1031"/>
    </row>
    <row r="1032" spans="1:6" ht="15" x14ac:dyDescent="0.25">
      <c r="A1032" s="54" t="s">
        <v>4914</v>
      </c>
      <c r="B1032" s="56" t="s">
        <v>681</v>
      </c>
      <c r="D1032"/>
      <c r="E1032"/>
      <c r="F1032"/>
    </row>
    <row r="1033" spans="1:6" ht="15" x14ac:dyDescent="0.25">
      <c r="A1033" s="54" t="s">
        <v>4911</v>
      </c>
      <c r="B1033" s="56" t="s">
        <v>681</v>
      </c>
      <c r="D1033"/>
      <c r="E1033"/>
      <c r="F1033"/>
    </row>
    <row r="1034" spans="1:6" ht="15" x14ac:dyDescent="0.25">
      <c r="A1034" s="54" t="s">
        <v>3420</v>
      </c>
      <c r="B1034" s="56" t="s">
        <v>1431</v>
      </c>
      <c r="D1034"/>
      <c r="E1034"/>
      <c r="F1034"/>
    </row>
    <row r="1035" spans="1:6" ht="15" x14ac:dyDescent="0.25">
      <c r="A1035" s="54" t="s">
        <v>3424</v>
      </c>
      <c r="B1035" s="56" t="s">
        <v>1431</v>
      </c>
      <c r="D1035"/>
      <c r="E1035"/>
      <c r="F1035"/>
    </row>
    <row r="1036" spans="1:6" ht="15" x14ac:dyDescent="0.25">
      <c r="A1036" s="54" t="s">
        <v>4904</v>
      </c>
      <c r="B1036" s="56" t="s">
        <v>681</v>
      </c>
      <c r="D1036"/>
      <c r="E1036"/>
      <c r="F1036"/>
    </row>
    <row r="1037" spans="1:6" ht="15" x14ac:dyDescent="0.25">
      <c r="A1037" s="54" t="s">
        <v>4897</v>
      </c>
      <c r="B1037" s="56" t="s">
        <v>681</v>
      </c>
      <c r="D1037"/>
      <c r="E1037"/>
      <c r="F1037"/>
    </row>
    <row r="1038" spans="1:6" ht="15" x14ac:dyDescent="0.25">
      <c r="A1038" s="54" t="s">
        <v>3426</v>
      </c>
      <c r="B1038" s="56" t="s">
        <v>681</v>
      </c>
      <c r="D1038"/>
      <c r="E1038"/>
      <c r="F1038"/>
    </row>
    <row r="1039" spans="1:6" ht="15" x14ac:dyDescent="0.25">
      <c r="A1039" s="54" t="s">
        <v>3429</v>
      </c>
      <c r="B1039" s="56" t="s">
        <v>681</v>
      </c>
      <c r="D1039"/>
      <c r="E1039"/>
      <c r="F1039"/>
    </row>
    <row r="1040" spans="1:6" ht="15" x14ac:dyDescent="0.25">
      <c r="A1040" s="54" t="s">
        <v>4898</v>
      </c>
      <c r="B1040" s="56" t="s">
        <v>681</v>
      </c>
      <c r="D1040"/>
      <c r="E1040"/>
      <c r="F1040"/>
    </row>
    <row r="1041" spans="1:6" ht="15" x14ac:dyDescent="0.25">
      <c r="A1041" s="54" t="s">
        <v>3434</v>
      </c>
      <c r="B1041" s="56" t="s">
        <v>681</v>
      </c>
      <c r="D1041"/>
      <c r="E1041"/>
      <c r="F1041"/>
    </row>
    <row r="1042" spans="1:6" ht="15" x14ac:dyDescent="0.25">
      <c r="A1042" s="54" t="s">
        <v>4899</v>
      </c>
      <c r="B1042" s="56" t="s">
        <v>681</v>
      </c>
      <c r="D1042"/>
      <c r="E1042"/>
      <c r="F1042"/>
    </row>
    <row r="1043" spans="1:6" ht="15" x14ac:dyDescent="0.25">
      <c r="A1043" s="54" t="s">
        <v>4884</v>
      </c>
      <c r="B1043" s="56" t="s">
        <v>681</v>
      </c>
      <c r="D1043"/>
      <c r="E1043"/>
      <c r="F1043"/>
    </row>
    <row r="1044" spans="1:6" ht="15" x14ac:dyDescent="0.25">
      <c r="A1044" s="54" t="s">
        <v>4886</v>
      </c>
      <c r="B1044" s="56" t="s">
        <v>681</v>
      </c>
      <c r="D1044"/>
      <c r="E1044"/>
      <c r="F1044"/>
    </row>
    <row r="1045" spans="1:6" ht="15" x14ac:dyDescent="0.25">
      <c r="A1045" s="54" t="s">
        <v>4902</v>
      </c>
      <c r="B1045" s="56" t="s">
        <v>681</v>
      </c>
      <c r="D1045"/>
      <c r="E1045"/>
      <c r="F1045"/>
    </row>
    <row r="1046" spans="1:6" ht="15" x14ac:dyDescent="0.25">
      <c r="A1046" s="54" t="s">
        <v>4983</v>
      </c>
      <c r="B1046" s="56" t="s">
        <v>681</v>
      </c>
      <c r="D1046"/>
      <c r="E1046"/>
      <c r="F1046"/>
    </row>
    <row r="1047" spans="1:6" ht="15" x14ac:dyDescent="0.25">
      <c r="A1047" s="54" t="s">
        <v>4984</v>
      </c>
      <c r="B1047" s="56" t="s">
        <v>681</v>
      </c>
      <c r="D1047"/>
      <c r="E1047"/>
      <c r="F1047"/>
    </row>
    <row r="1048" spans="1:6" ht="15" x14ac:dyDescent="0.25">
      <c r="A1048" s="54" t="s">
        <v>4887</v>
      </c>
      <c r="B1048" s="56" t="s">
        <v>681</v>
      </c>
      <c r="D1048"/>
      <c r="E1048"/>
      <c r="F1048"/>
    </row>
    <row r="1049" spans="1:6" ht="15" x14ac:dyDescent="0.25">
      <c r="A1049" s="54" t="s">
        <v>4985</v>
      </c>
      <c r="B1049" s="56" t="s">
        <v>681</v>
      </c>
      <c r="D1049"/>
      <c r="E1049"/>
      <c r="F1049"/>
    </row>
    <row r="1050" spans="1:6" ht="15" x14ac:dyDescent="0.25">
      <c r="A1050" s="54" t="s">
        <v>4901</v>
      </c>
      <c r="B1050" s="56" t="s">
        <v>681</v>
      </c>
      <c r="D1050"/>
      <c r="E1050"/>
      <c r="F1050"/>
    </row>
    <row r="1051" spans="1:6" ht="15" x14ac:dyDescent="0.25">
      <c r="A1051" s="54" t="s">
        <v>4986</v>
      </c>
      <c r="B1051" s="56" t="s">
        <v>681</v>
      </c>
      <c r="D1051"/>
      <c r="E1051"/>
      <c r="F1051"/>
    </row>
    <row r="1052" spans="1:6" ht="15" x14ac:dyDescent="0.25">
      <c r="A1052" s="54" t="s">
        <v>3438</v>
      </c>
      <c r="B1052" s="56" t="s">
        <v>1431</v>
      </c>
      <c r="D1052"/>
      <c r="E1052"/>
      <c r="F1052"/>
    </row>
    <row r="1053" spans="1:6" ht="15" x14ac:dyDescent="0.25">
      <c r="A1053" s="54" t="s">
        <v>3439</v>
      </c>
      <c r="B1053" s="56" t="s">
        <v>2330</v>
      </c>
      <c r="D1053"/>
      <c r="E1053"/>
      <c r="F1053"/>
    </row>
    <row r="1054" spans="1:6" ht="15" x14ac:dyDescent="0.25">
      <c r="A1054" s="54" t="s">
        <v>3441</v>
      </c>
      <c r="B1054" s="56" t="s">
        <v>4800</v>
      </c>
      <c r="D1054"/>
      <c r="E1054"/>
      <c r="F1054"/>
    </row>
    <row r="1055" spans="1:6" ht="15" x14ac:dyDescent="0.25">
      <c r="A1055" s="54" t="s">
        <v>3444</v>
      </c>
      <c r="B1055" s="56" t="s">
        <v>4800</v>
      </c>
      <c r="D1055"/>
      <c r="E1055"/>
      <c r="F1055"/>
    </row>
    <row r="1056" spans="1:6" ht="15" x14ac:dyDescent="0.25">
      <c r="A1056" s="54" t="s">
        <v>3447</v>
      </c>
      <c r="B1056" s="56" t="s">
        <v>4798</v>
      </c>
      <c r="D1056"/>
      <c r="E1056"/>
      <c r="F1056"/>
    </row>
    <row r="1057" spans="1:6" ht="15" x14ac:dyDescent="0.25">
      <c r="A1057" s="54" t="s">
        <v>4900</v>
      </c>
      <c r="B1057" s="56" t="s">
        <v>681</v>
      </c>
      <c r="D1057"/>
      <c r="E1057"/>
      <c r="F1057"/>
    </row>
    <row r="1058" spans="1:6" ht="15" x14ac:dyDescent="0.25">
      <c r="A1058" s="54" t="s">
        <v>3448</v>
      </c>
      <c r="B1058" s="56" t="s">
        <v>681</v>
      </c>
      <c r="D1058"/>
      <c r="E1058"/>
      <c r="F1058"/>
    </row>
    <row r="1059" spans="1:6" ht="15" x14ac:dyDescent="0.25">
      <c r="A1059" s="54" t="s">
        <v>3449</v>
      </c>
      <c r="B1059" s="56" t="s">
        <v>2330</v>
      </c>
      <c r="D1059"/>
      <c r="E1059"/>
      <c r="F1059"/>
    </row>
    <row r="1060" spans="1:6" ht="15" x14ac:dyDescent="0.25">
      <c r="A1060" s="54" t="s">
        <v>3456</v>
      </c>
      <c r="B1060" s="56" t="s">
        <v>2330</v>
      </c>
      <c r="D1060"/>
      <c r="E1060"/>
      <c r="F1060"/>
    </row>
    <row r="1061" spans="1:6" ht="15" x14ac:dyDescent="0.25">
      <c r="A1061" s="54" t="s">
        <v>4987</v>
      </c>
      <c r="B1061" s="56" t="s">
        <v>4798</v>
      </c>
      <c r="D1061"/>
      <c r="E1061"/>
      <c r="F1061"/>
    </row>
    <row r="1062" spans="1:6" ht="15" x14ac:dyDescent="0.25">
      <c r="A1062" s="54" t="s">
        <v>3460</v>
      </c>
      <c r="B1062" s="56" t="s">
        <v>324</v>
      </c>
      <c r="D1062"/>
      <c r="E1062"/>
      <c r="F1062"/>
    </row>
    <row r="1063" spans="1:6" ht="15" x14ac:dyDescent="0.25">
      <c r="A1063" s="54" t="s">
        <v>3462</v>
      </c>
      <c r="B1063" s="55" t="s">
        <v>324</v>
      </c>
      <c r="D1063"/>
      <c r="E1063"/>
      <c r="F1063"/>
    </row>
    <row r="1064" spans="1:6" ht="15" x14ac:dyDescent="0.25">
      <c r="A1064" s="54" t="s">
        <v>4895</v>
      </c>
      <c r="B1064" s="56" t="s">
        <v>681</v>
      </c>
      <c r="D1064"/>
      <c r="E1064"/>
      <c r="F1064"/>
    </row>
    <row r="1065" spans="1:6" ht="15" x14ac:dyDescent="0.25">
      <c r="A1065" s="54" t="s">
        <v>4988</v>
      </c>
      <c r="B1065" s="56" t="s">
        <v>1431</v>
      </c>
      <c r="D1065"/>
      <c r="E1065"/>
      <c r="F1065"/>
    </row>
    <row r="1066" spans="1:6" ht="15" x14ac:dyDescent="0.25">
      <c r="A1066" s="54" t="s">
        <v>3465</v>
      </c>
      <c r="B1066" s="56" t="s">
        <v>4798</v>
      </c>
      <c r="D1066"/>
      <c r="E1066"/>
      <c r="F1066"/>
    </row>
    <row r="1067" spans="1:6" ht="15" x14ac:dyDescent="0.25">
      <c r="A1067" s="54" t="s">
        <v>4989</v>
      </c>
      <c r="B1067" s="56" t="s">
        <v>2330</v>
      </c>
      <c r="D1067"/>
      <c r="E1067"/>
      <c r="F1067"/>
    </row>
    <row r="1068" spans="1:6" ht="15" x14ac:dyDescent="0.25">
      <c r="A1068" s="54" t="s">
        <v>3467</v>
      </c>
      <c r="B1068" s="56" t="s">
        <v>2330</v>
      </c>
      <c r="D1068"/>
      <c r="E1068"/>
      <c r="F1068"/>
    </row>
    <row r="1069" spans="1:6" ht="15" x14ac:dyDescent="0.25">
      <c r="A1069" s="54" t="s">
        <v>3470</v>
      </c>
      <c r="B1069" s="56" t="s">
        <v>1431</v>
      </c>
      <c r="D1069"/>
      <c r="E1069"/>
      <c r="F1069"/>
    </row>
    <row r="1070" spans="1:6" ht="15" x14ac:dyDescent="0.25">
      <c r="A1070" s="54" t="s">
        <v>4891</v>
      </c>
      <c r="B1070" s="56" t="s">
        <v>2330</v>
      </c>
      <c r="D1070"/>
      <c r="E1070"/>
      <c r="F1070"/>
    </row>
    <row r="1071" spans="1:6" ht="15" x14ac:dyDescent="0.25">
      <c r="A1071" s="54" t="s">
        <v>4888</v>
      </c>
      <c r="B1071" s="56" t="s">
        <v>2330</v>
      </c>
      <c r="D1071"/>
      <c r="E1071"/>
      <c r="F1071"/>
    </row>
    <row r="1072" spans="1:6" ht="15" x14ac:dyDescent="0.25">
      <c r="A1072" s="54" t="s">
        <v>3472</v>
      </c>
      <c r="B1072" s="56" t="s">
        <v>2330</v>
      </c>
      <c r="D1072"/>
      <c r="E1072"/>
      <c r="F1072"/>
    </row>
    <row r="1073" spans="1:6" ht="15" x14ac:dyDescent="0.25">
      <c r="A1073" s="54" t="s">
        <v>4990</v>
      </c>
      <c r="B1073" s="53" t="s">
        <v>681</v>
      </c>
      <c r="D1073"/>
      <c r="E1073"/>
      <c r="F1073"/>
    </row>
    <row r="1074" spans="1:6" ht="15" x14ac:dyDescent="0.25">
      <c r="A1074" s="54" t="s">
        <v>4991</v>
      </c>
      <c r="B1074" s="53" t="s">
        <v>681</v>
      </c>
      <c r="D1074"/>
      <c r="E1074"/>
      <c r="F1074"/>
    </row>
    <row r="1075" spans="1:6" ht="15" x14ac:dyDescent="0.25">
      <c r="A1075" s="54" t="s">
        <v>4992</v>
      </c>
      <c r="B1075" s="53" t="s">
        <v>681</v>
      </c>
      <c r="D1075"/>
      <c r="E1075"/>
      <c r="F1075"/>
    </row>
    <row r="1076" spans="1:6" ht="15" x14ac:dyDescent="0.25">
      <c r="A1076" s="54" t="s">
        <v>4993</v>
      </c>
      <c r="B1076" s="53" t="s">
        <v>681</v>
      </c>
      <c r="D1076"/>
      <c r="E1076"/>
      <c r="F1076"/>
    </row>
    <row r="1077" spans="1:6" ht="15" x14ac:dyDescent="0.25">
      <c r="A1077" s="54" t="s">
        <v>4994</v>
      </c>
      <c r="B1077" s="53" t="s">
        <v>681</v>
      </c>
      <c r="D1077"/>
      <c r="E1077"/>
      <c r="F1077"/>
    </row>
    <row r="1078" spans="1:6" ht="15" x14ac:dyDescent="0.25">
      <c r="A1078" s="54" t="s">
        <v>4995</v>
      </c>
      <c r="B1078" s="53" t="s">
        <v>681</v>
      </c>
      <c r="D1078"/>
      <c r="E1078"/>
      <c r="F1078"/>
    </row>
    <row r="1079" spans="1:6" ht="15" x14ac:dyDescent="0.25">
      <c r="A1079" s="54" t="s">
        <v>3473</v>
      </c>
      <c r="B1079" s="56" t="s">
        <v>1431</v>
      </c>
      <c r="D1079"/>
      <c r="E1079"/>
      <c r="F1079"/>
    </row>
    <row r="1080" spans="1:6" ht="15" x14ac:dyDescent="0.25">
      <c r="A1080" s="54" t="s">
        <v>3479</v>
      </c>
      <c r="B1080" s="56" t="s">
        <v>1431</v>
      </c>
      <c r="D1080"/>
      <c r="E1080"/>
      <c r="F1080"/>
    </row>
    <row r="1081" spans="1:6" ht="15" x14ac:dyDescent="0.25">
      <c r="A1081" s="54" t="s">
        <v>3482</v>
      </c>
      <c r="B1081" s="56" t="s">
        <v>1431</v>
      </c>
      <c r="D1081"/>
      <c r="E1081"/>
      <c r="F1081"/>
    </row>
    <row r="1082" spans="1:6" ht="15" x14ac:dyDescent="0.25">
      <c r="A1082" s="54" t="s">
        <v>3486</v>
      </c>
      <c r="B1082" s="56" t="s">
        <v>1431</v>
      </c>
      <c r="D1082"/>
      <c r="E1082"/>
      <c r="F1082"/>
    </row>
    <row r="1083" spans="1:6" ht="15" x14ac:dyDescent="0.25">
      <c r="A1083" s="54" t="s">
        <v>3489</v>
      </c>
      <c r="B1083" s="56" t="s">
        <v>1431</v>
      </c>
      <c r="D1083"/>
      <c r="E1083"/>
      <c r="F1083"/>
    </row>
    <row r="1084" spans="1:6" ht="15" x14ac:dyDescent="0.25">
      <c r="A1084" s="54" t="s">
        <v>3492</v>
      </c>
      <c r="B1084" s="56" t="s">
        <v>1431</v>
      </c>
      <c r="D1084"/>
      <c r="E1084"/>
      <c r="F1084"/>
    </row>
    <row r="1085" spans="1:6" ht="15" x14ac:dyDescent="0.25">
      <c r="A1085" s="54" t="s">
        <v>4996</v>
      </c>
      <c r="B1085" s="56" t="s">
        <v>1431</v>
      </c>
      <c r="D1085"/>
      <c r="E1085"/>
      <c r="F1085"/>
    </row>
    <row r="1086" spans="1:6" ht="15" x14ac:dyDescent="0.25">
      <c r="A1086" s="54" t="s">
        <v>3496</v>
      </c>
      <c r="B1086" s="56" t="s">
        <v>681</v>
      </c>
      <c r="D1086"/>
      <c r="E1086"/>
      <c r="F1086"/>
    </row>
    <row r="1087" spans="1:6" ht="15" x14ac:dyDescent="0.25">
      <c r="A1087" s="54" t="s">
        <v>3501</v>
      </c>
      <c r="B1087" s="53" t="s">
        <v>681</v>
      </c>
      <c r="D1087"/>
      <c r="E1087"/>
      <c r="F1087"/>
    </row>
    <row r="1088" spans="1:6" ht="15" x14ac:dyDescent="0.25">
      <c r="A1088" s="54" t="s">
        <v>4997</v>
      </c>
      <c r="B1088" s="56" t="s">
        <v>1431</v>
      </c>
      <c r="D1088"/>
      <c r="E1088"/>
      <c r="F1088"/>
    </row>
    <row r="1089" spans="1:6" ht="15" x14ac:dyDescent="0.25">
      <c r="A1089" s="54" t="s">
        <v>4998</v>
      </c>
      <c r="B1089" s="56" t="s">
        <v>1431</v>
      </c>
      <c r="D1089"/>
      <c r="E1089"/>
      <c r="F1089"/>
    </row>
    <row r="1090" spans="1:6" ht="15" x14ac:dyDescent="0.25">
      <c r="A1090" s="54" t="s">
        <v>4999</v>
      </c>
      <c r="B1090" s="56" t="s">
        <v>1431</v>
      </c>
      <c r="D1090"/>
      <c r="E1090"/>
      <c r="F1090"/>
    </row>
    <row r="1091" spans="1:6" ht="15" x14ac:dyDescent="0.25">
      <c r="A1091" s="54" t="s">
        <v>5000</v>
      </c>
      <c r="B1091" s="56" t="s">
        <v>1431</v>
      </c>
      <c r="D1091"/>
      <c r="E1091"/>
      <c r="F1091"/>
    </row>
    <row r="1092" spans="1:6" ht="15" x14ac:dyDescent="0.25">
      <c r="A1092" s="54" t="s">
        <v>5001</v>
      </c>
      <c r="B1092" s="56" t="s">
        <v>1431</v>
      </c>
      <c r="D1092"/>
      <c r="E1092"/>
      <c r="F1092"/>
    </row>
    <row r="1093" spans="1:6" ht="15" x14ac:dyDescent="0.25">
      <c r="A1093" s="54" t="s">
        <v>3502</v>
      </c>
      <c r="B1093" s="56" t="s">
        <v>681</v>
      </c>
      <c r="D1093"/>
      <c r="E1093"/>
      <c r="F1093"/>
    </row>
    <row r="1094" spans="1:6" ht="15" x14ac:dyDescent="0.25">
      <c r="A1094" s="54" t="s">
        <v>5002</v>
      </c>
      <c r="B1094" s="56" t="s">
        <v>324</v>
      </c>
      <c r="D1094"/>
      <c r="E1094"/>
      <c r="F1094"/>
    </row>
    <row r="1095" spans="1:6" ht="15" x14ac:dyDescent="0.25">
      <c r="A1095" s="54" t="s">
        <v>3504</v>
      </c>
      <c r="B1095" s="56" t="s">
        <v>681</v>
      </c>
      <c r="D1095"/>
      <c r="E1095"/>
      <c r="F1095"/>
    </row>
    <row r="1096" spans="1:6" ht="15" x14ac:dyDescent="0.25">
      <c r="A1096" s="54" t="s">
        <v>3506</v>
      </c>
      <c r="B1096" s="56" t="s">
        <v>1431</v>
      </c>
      <c r="D1096"/>
      <c r="E1096"/>
      <c r="F1096"/>
    </row>
    <row r="1097" spans="1:6" ht="15" x14ac:dyDescent="0.25">
      <c r="A1097" s="54" t="s">
        <v>3507</v>
      </c>
      <c r="B1097" s="56" t="s">
        <v>1431</v>
      </c>
      <c r="D1097"/>
      <c r="E1097"/>
      <c r="F1097"/>
    </row>
    <row r="1098" spans="1:6" ht="15" x14ac:dyDescent="0.25">
      <c r="A1098" s="54" t="s">
        <v>3512</v>
      </c>
      <c r="B1098" s="56" t="s">
        <v>1431</v>
      </c>
      <c r="D1098"/>
      <c r="E1098"/>
      <c r="F1098"/>
    </row>
    <row r="1099" spans="1:6" ht="15" x14ac:dyDescent="0.25">
      <c r="A1099" s="54" t="s">
        <v>3519</v>
      </c>
      <c r="B1099" s="56" t="s">
        <v>1431</v>
      </c>
      <c r="D1099"/>
      <c r="E1099"/>
      <c r="F1099"/>
    </row>
    <row r="1100" spans="1:6" ht="15" x14ac:dyDescent="0.25">
      <c r="A1100" s="54" t="s">
        <v>3523</v>
      </c>
      <c r="B1100" s="56" t="s">
        <v>1431</v>
      </c>
      <c r="D1100"/>
      <c r="E1100"/>
      <c r="F1100"/>
    </row>
    <row r="1101" spans="1:6" ht="15" x14ac:dyDescent="0.25">
      <c r="A1101" s="54" t="s">
        <v>3527</v>
      </c>
      <c r="B1101" s="56" t="s">
        <v>1431</v>
      </c>
      <c r="D1101"/>
      <c r="E1101"/>
      <c r="F1101"/>
    </row>
    <row r="1102" spans="1:6" ht="15" x14ac:dyDescent="0.25">
      <c r="A1102" s="54" t="s">
        <v>3532</v>
      </c>
      <c r="B1102" s="56" t="s">
        <v>1431</v>
      </c>
      <c r="D1102"/>
      <c r="E1102"/>
      <c r="F1102"/>
    </row>
    <row r="1103" spans="1:6" ht="15" x14ac:dyDescent="0.25">
      <c r="A1103" s="54" t="s">
        <v>3535</v>
      </c>
      <c r="B1103" s="56" t="s">
        <v>1431</v>
      </c>
      <c r="D1103"/>
      <c r="E1103"/>
      <c r="F1103"/>
    </row>
    <row r="1104" spans="1:6" ht="15" x14ac:dyDescent="0.25">
      <c r="A1104" s="54" t="s">
        <v>3539</v>
      </c>
      <c r="B1104" s="56" t="s">
        <v>1431</v>
      </c>
      <c r="D1104"/>
      <c r="E1104"/>
      <c r="F1104"/>
    </row>
    <row r="1105" spans="1:6" ht="15" x14ac:dyDescent="0.25">
      <c r="A1105" s="54" t="s">
        <v>3541</v>
      </c>
      <c r="B1105" s="56" t="s">
        <v>1431</v>
      </c>
      <c r="D1105"/>
      <c r="E1105"/>
      <c r="F1105"/>
    </row>
    <row r="1106" spans="1:6" ht="15" x14ac:dyDescent="0.25">
      <c r="A1106" s="54" t="s">
        <v>4832</v>
      </c>
      <c r="B1106" s="56" t="s">
        <v>1431</v>
      </c>
      <c r="D1106"/>
      <c r="E1106"/>
      <c r="F1106"/>
    </row>
    <row r="1107" spans="1:6" ht="15" x14ac:dyDescent="0.25">
      <c r="A1107" s="54" t="s">
        <v>3546</v>
      </c>
      <c r="B1107" s="56" t="s">
        <v>1431</v>
      </c>
      <c r="D1107"/>
      <c r="E1107"/>
      <c r="F1107"/>
    </row>
    <row r="1108" spans="1:6" ht="15" x14ac:dyDescent="0.25">
      <c r="A1108" s="54" t="s">
        <v>4881</v>
      </c>
      <c r="B1108" s="56" t="s">
        <v>1431</v>
      </c>
      <c r="D1108"/>
      <c r="E1108"/>
      <c r="F1108"/>
    </row>
    <row r="1109" spans="1:6" ht="15" x14ac:dyDescent="0.25">
      <c r="A1109" s="54" t="s">
        <v>3551</v>
      </c>
      <c r="B1109" s="56" t="s">
        <v>1431</v>
      </c>
      <c r="D1109"/>
      <c r="E1109"/>
      <c r="F1109"/>
    </row>
    <row r="1110" spans="1:6" ht="15" x14ac:dyDescent="0.25">
      <c r="A1110" s="54" t="s">
        <v>3554</v>
      </c>
      <c r="B1110" s="56" t="s">
        <v>1431</v>
      </c>
      <c r="D1110"/>
      <c r="E1110"/>
      <c r="F1110"/>
    </row>
    <row r="1111" spans="1:6" ht="15" x14ac:dyDescent="0.25">
      <c r="A1111" s="54" t="s">
        <v>3557</v>
      </c>
      <c r="B1111" s="56" t="s">
        <v>1431</v>
      </c>
      <c r="D1111"/>
      <c r="E1111"/>
      <c r="F1111"/>
    </row>
    <row r="1112" spans="1:6" ht="15" x14ac:dyDescent="0.25">
      <c r="A1112" s="54" t="s">
        <v>3562</v>
      </c>
      <c r="B1112" s="56" t="s">
        <v>1431</v>
      </c>
      <c r="D1112"/>
      <c r="E1112"/>
      <c r="F1112"/>
    </row>
    <row r="1113" spans="1:6" ht="15" x14ac:dyDescent="0.25">
      <c r="A1113" s="54" t="s">
        <v>3567</v>
      </c>
      <c r="B1113" s="56" t="s">
        <v>1431</v>
      </c>
      <c r="D1113"/>
      <c r="E1113"/>
      <c r="F1113"/>
    </row>
    <row r="1114" spans="1:6" ht="15" x14ac:dyDescent="0.25">
      <c r="A1114" s="54" t="s">
        <v>3569</v>
      </c>
      <c r="B1114" s="56" t="s">
        <v>1431</v>
      </c>
      <c r="D1114"/>
      <c r="E1114"/>
      <c r="F1114"/>
    </row>
    <row r="1115" spans="1:6" ht="15" x14ac:dyDescent="0.25">
      <c r="A1115" s="54" t="s">
        <v>3570</v>
      </c>
      <c r="B1115" s="56" t="s">
        <v>324</v>
      </c>
      <c r="D1115"/>
      <c r="E1115"/>
      <c r="F1115"/>
    </row>
    <row r="1116" spans="1:6" ht="15" x14ac:dyDescent="0.25">
      <c r="A1116" s="54" t="s">
        <v>3574</v>
      </c>
      <c r="B1116" s="56" t="s">
        <v>324</v>
      </c>
      <c r="D1116"/>
      <c r="E1116"/>
      <c r="F1116"/>
    </row>
    <row r="1117" spans="1:6" ht="15" x14ac:dyDescent="0.25">
      <c r="A1117" s="54" t="s">
        <v>5003</v>
      </c>
      <c r="B1117" s="56" t="s">
        <v>1431</v>
      </c>
      <c r="D1117"/>
      <c r="E1117"/>
      <c r="F1117"/>
    </row>
    <row r="1118" spans="1:6" ht="15" x14ac:dyDescent="0.25">
      <c r="A1118" s="54" t="s">
        <v>3576</v>
      </c>
      <c r="B1118" s="56" t="s">
        <v>324</v>
      </c>
      <c r="D1118"/>
      <c r="E1118"/>
      <c r="F1118"/>
    </row>
    <row r="1119" spans="1:6" ht="15" x14ac:dyDescent="0.25">
      <c r="A1119" s="54" t="s">
        <v>3579</v>
      </c>
      <c r="B1119" s="56" t="s">
        <v>4800</v>
      </c>
      <c r="D1119"/>
      <c r="E1119"/>
      <c r="F1119"/>
    </row>
    <row r="1120" spans="1:6" ht="15" x14ac:dyDescent="0.25">
      <c r="A1120" s="54" t="s">
        <v>3583</v>
      </c>
      <c r="B1120" s="56" t="s">
        <v>2330</v>
      </c>
      <c r="D1120"/>
      <c r="E1120"/>
      <c r="F1120"/>
    </row>
    <row r="1121" spans="1:6" ht="15" x14ac:dyDescent="0.25">
      <c r="A1121" s="54" t="s">
        <v>5004</v>
      </c>
      <c r="B1121" s="58" t="s">
        <v>4798</v>
      </c>
      <c r="D1121"/>
      <c r="E1121"/>
      <c r="F1121"/>
    </row>
    <row r="1122" spans="1:6" ht="15" x14ac:dyDescent="0.25">
      <c r="A1122" s="54" t="s">
        <v>5005</v>
      </c>
      <c r="B1122" s="58" t="s">
        <v>4798</v>
      </c>
      <c r="D1122"/>
      <c r="E1122"/>
      <c r="F1122"/>
    </row>
    <row r="1123" spans="1:6" ht="15" x14ac:dyDescent="0.25">
      <c r="A1123" s="54" t="s">
        <v>4880</v>
      </c>
      <c r="B1123" s="56" t="s">
        <v>324</v>
      </c>
      <c r="D1123"/>
      <c r="E1123"/>
      <c r="F1123"/>
    </row>
    <row r="1124" spans="1:6" ht="15" x14ac:dyDescent="0.25">
      <c r="A1124" s="54" t="s">
        <v>3585</v>
      </c>
      <c r="B1124" s="56" t="s">
        <v>1431</v>
      </c>
      <c r="D1124"/>
      <c r="E1124"/>
      <c r="F1124"/>
    </row>
    <row r="1125" spans="1:6" ht="15" x14ac:dyDescent="0.25">
      <c r="A1125" s="54" t="s">
        <v>3591</v>
      </c>
      <c r="B1125" s="56" t="s">
        <v>324</v>
      </c>
      <c r="D1125"/>
      <c r="E1125"/>
      <c r="F1125"/>
    </row>
    <row r="1126" spans="1:6" ht="15" x14ac:dyDescent="0.25">
      <c r="A1126" s="54" t="s">
        <v>3592</v>
      </c>
      <c r="B1126" s="56" t="s">
        <v>4798</v>
      </c>
      <c r="D1126"/>
      <c r="E1126"/>
      <c r="F1126"/>
    </row>
    <row r="1127" spans="1:6" ht="15" x14ac:dyDescent="0.25">
      <c r="A1127" s="54" t="s">
        <v>5006</v>
      </c>
      <c r="B1127" s="56" t="s">
        <v>4798</v>
      </c>
      <c r="D1127"/>
      <c r="E1127"/>
      <c r="F1127"/>
    </row>
    <row r="1128" spans="1:6" ht="15" x14ac:dyDescent="0.25">
      <c r="A1128" s="54" t="s">
        <v>3593</v>
      </c>
      <c r="B1128" s="56" t="s">
        <v>2330</v>
      </c>
      <c r="D1128"/>
      <c r="E1128"/>
      <c r="F1128"/>
    </row>
    <row r="1129" spans="1:6" ht="15" x14ac:dyDescent="0.25">
      <c r="A1129" s="54" t="s">
        <v>4877</v>
      </c>
      <c r="B1129" s="56" t="s">
        <v>1431</v>
      </c>
      <c r="D1129"/>
      <c r="E1129"/>
      <c r="F1129"/>
    </row>
    <row r="1130" spans="1:6" ht="15" x14ac:dyDescent="0.25">
      <c r="A1130" s="54" t="s">
        <v>3605</v>
      </c>
      <c r="B1130" s="56" t="s">
        <v>2330</v>
      </c>
      <c r="D1130"/>
      <c r="E1130"/>
      <c r="F1130"/>
    </row>
    <row r="1131" spans="1:6" ht="15" x14ac:dyDescent="0.25">
      <c r="A1131" s="54" t="s">
        <v>4876</v>
      </c>
      <c r="B1131" s="56" t="s">
        <v>324</v>
      </c>
      <c r="D1131"/>
      <c r="E1131"/>
      <c r="F1131"/>
    </row>
    <row r="1132" spans="1:6" ht="15" x14ac:dyDescent="0.25">
      <c r="A1132" s="54" t="s">
        <v>5322</v>
      </c>
      <c r="B1132" s="56" t="s">
        <v>1431</v>
      </c>
      <c r="D1132"/>
      <c r="E1132"/>
      <c r="F1132"/>
    </row>
    <row r="1133" spans="1:6" ht="15" x14ac:dyDescent="0.25">
      <c r="A1133" s="54" t="s">
        <v>5328</v>
      </c>
      <c r="B1133" s="56" t="s">
        <v>1431</v>
      </c>
      <c r="D1133"/>
      <c r="E1133"/>
      <c r="F1133"/>
    </row>
    <row r="1134" spans="1:6" ht="15" x14ac:dyDescent="0.25">
      <c r="A1134" s="54" t="s">
        <v>5333</v>
      </c>
      <c r="B1134" s="56" t="s">
        <v>1431</v>
      </c>
      <c r="D1134"/>
      <c r="E1134"/>
      <c r="F1134"/>
    </row>
    <row r="1135" spans="1:6" ht="15" x14ac:dyDescent="0.25">
      <c r="A1135" s="54" t="s">
        <v>5007</v>
      </c>
      <c r="B1135" s="56" t="s">
        <v>1431</v>
      </c>
      <c r="D1135"/>
      <c r="E1135"/>
      <c r="F1135"/>
    </row>
    <row r="1136" spans="1:6" ht="15" x14ac:dyDescent="0.25">
      <c r="A1136" s="54" t="s">
        <v>5008</v>
      </c>
      <c r="B1136" s="56" t="s">
        <v>1431</v>
      </c>
      <c r="D1136"/>
      <c r="E1136"/>
      <c r="F1136"/>
    </row>
    <row r="1137" spans="1:6" ht="15" x14ac:dyDescent="0.25">
      <c r="A1137" s="54" t="s">
        <v>5009</v>
      </c>
      <c r="B1137" s="56" t="s">
        <v>1431</v>
      </c>
      <c r="D1137"/>
      <c r="E1137"/>
      <c r="F1137"/>
    </row>
    <row r="1138" spans="1:6" ht="15" x14ac:dyDescent="0.25">
      <c r="A1138" s="54" t="s">
        <v>3609</v>
      </c>
      <c r="B1138" s="56" t="s">
        <v>1431</v>
      </c>
      <c r="D1138"/>
      <c r="E1138"/>
      <c r="F1138"/>
    </row>
    <row r="1139" spans="1:6" ht="15" x14ac:dyDescent="0.25">
      <c r="A1139" s="54" t="s">
        <v>3611</v>
      </c>
      <c r="B1139" s="56" t="s">
        <v>2330</v>
      </c>
      <c r="D1139"/>
      <c r="E1139"/>
      <c r="F1139"/>
    </row>
    <row r="1140" spans="1:6" ht="15" x14ac:dyDescent="0.25">
      <c r="A1140" s="54" t="s">
        <v>3617</v>
      </c>
      <c r="B1140" s="56" t="s">
        <v>4800</v>
      </c>
      <c r="D1140"/>
      <c r="E1140"/>
      <c r="F1140"/>
    </row>
    <row r="1141" spans="1:6" ht="15" x14ac:dyDescent="0.25">
      <c r="A1141" s="54" t="s">
        <v>4874</v>
      </c>
      <c r="B1141" s="56" t="s">
        <v>1431</v>
      </c>
      <c r="D1141"/>
      <c r="E1141"/>
      <c r="F1141"/>
    </row>
    <row r="1142" spans="1:6" ht="15" x14ac:dyDescent="0.25">
      <c r="A1142" s="54" t="s">
        <v>3623</v>
      </c>
      <c r="B1142" s="56" t="s">
        <v>4800</v>
      </c>
      <c r="D1142"/>
      <c r="E1142"/>
      <c r="F1142"/>
    </row>
    <row r="1143" spans="1:6" ht="15" x14ac:dyDescent="0.25">
      <c r="A1143" s="54" t="s">
        <v>4873</v>
      </c>
      <c r="B1143" s="56" t="s">
        <v>681</v>
      </c>
      <c r="D1143"/>
      <c r="E1143"/>
      <c r="F1143"/>
    </row>
    <row r="1144" spans="1:6" ht="15" x14ac:dyDescent="0.25">
      <c r="A1144" s="54" t="s">
        <v>4872</v>
      </c>
      <c r="B1144" s="56" t="s">
        <v>681</v>
      </c>
      <c r="D1144"/>
      <c r="E1144"/>
      <c r="F1144"/>
    </row>
    <row r="1145" spans="1:6" ht="15" x14ac:dyDescent="0.25">
      <c r="A1145" s="54" t="s">
        <v>3627</v>
      </c>
      <c r="B1145" s="56" t="s">
        <v>4798</v>
      </c>
      <c r="D1145"/>
      <c r="E1145"/>
      <c r="F1145"/>
    </row>
    <row r="1146" spans="1:6" ht="15" x14ac:dyDescent="0.25">
      <c r="A1146" s="54" t="s">
        <v>3629</v>
      </c>
      <c r="B1146" s="56" t="s">
        <v>7419</v>
      </c>
      <c r="D1146"/>
      <c r="E1146"/>
      <c r="F1146"/>
    </row>
    <row r="1147" spans="1:6" ht="15" x14ac:dyDescent="0.25">
      <c r="A1147" s="54" t="s">
        <v>3630</v>
      </c>
      <c r="B1147" s="56" t="s">
        <v>7419</v>
      </c>
      <c r="D1147"/>
      <c r="E1147"/>
      <c r="F1147"/>
    </row>
    <row r="1148" spans="1:6" ht="15" x14ac:dyDescent="0.25">
      <c r="A1148" s="54" t="s">
        <v>3632</v>
      </c>
      <c r="B1148" s="56" t="s">
        <v>7419</v>
      </c>
      <c r="D1148"/>
      <c r="E1148"/>
      <c r="F1148"/>
    </row>
    <row r="1149" spans="1:6" ht="15" x14ac:dyDescent="0.25">
      <c r="A1149" s="54" t="s">
        <v>3633</v>
      </c>
      <c r="B1149" s="56" t="s">
        <v>1431</v>
      </c>
      <c r="D1149"/>
      <c r="E1149"/>
      <c r="F1149"/>
    </row>
    <row r="1150" spans="1:6" ht="15" x14ac:dyDescent="0.25">
      <c r="A1150" s="54" t="s">
        <v>5010</v>
      </c>
      <c r="B1150" s="56" t="s">
        <v>1431</v>
      </c>
      <c r="D1150"/>
      <c r="E1150"/>
      <c r="F1150"/>
    </row>
    <row r="1151" spans="1:6" ht="15" x14ac:dyDescent="0.25">
      <c r="A1151" s="54" t="s">
        <v>4871</v>
      </c>
      <c r="B1151" s="56" t="s">
        <v>681</v>
      </c>
      <c r="D1151"/>
      <c r="E1151"/>
      <c r="F1151"/>
    </row>
    <row r="1152" spans="1:6" ht="15" x14ac:dyDescent="0.25">
      <c r="A1152" s="54" t="s">
        <v>3638</v>
      </c>
      <c r="B1152" s="56" t="s">
        <v>681</v>
      </c>
      <c r="D1152"/>
      <c r="E1152"/>
      <c r="F1152"/>
    </row>
    <row r="1153" spans="1:6" ht="15" x14ac:dyDescent="0.25">
      <c r="A1153" s="54" t="s">
        <v>4867</v>
      </c>
      <c r="B1153" s="56" t="s">
        <v>681</v>
      </c>
      <c r="D1153"/>
      <c r="E1153"/>
      <c r="F1153"/>
    </row>
    <row r="1154" spans="1:6" ht="15" x14ac:dyDescent="0.25">
      <c r="A1154" s="54" t="s">
        <v>4852</v>
      </c>
      <c r="B1154" s="56" t="s">
        <v>4799</v>
      </c>
      <c r="D1154"/>
      <c r="E1154"/>
      <c r="F1154"/>
    </row>
    <row r="1155" spans="1:6" ht="15" x14ac:dyDescent="0.25">
      <c r="A1155" s="54" t="s">
        <v>4853</v>
      </c>
      <c r="B1155" s="56" t="s">
        <v>4799</v>
      </c>
      <c r="D1155"/>
      <c r="E1155"/>
      <c r="F1155"/>
    </row>
    <row r="1156" spans="1:6" ht="15" x14ac:dyDescent="0.25">
      <c r="A1156" s="54" t="s">
        <v>4848</v>
      </c>
      <c r="B1156" s="56" t="s">
        <v>4799</v>
      </c>
      <c r="D1156"/>
      <c r="E1156"/>
      <c r="F1156"/>
    </row>
    <row r="1157" spans="1:6" ht="15" x14ac:dyDescent="0.25">
      <c r="A1157" s="54" t="s">
        <v>4850</v>
      </c>
      <c r="B1157" s="56" t="s">
        <v>4799</v>
      </c>
      <c r="D1157"/>
      <c r="E1157"/>
      <c r="F1157"/>
    </row>
    <row r="1158" spans="1:6" ht="15" x14ac:dyDescent="0.25">
      <c r="A1158" s="54" t="s">
        <v>4855</v>
      </c>
      <c r="B1158" s="56" t="s">
        <v>4799</v>
      </c>
      <c r="D1158"/>
      <c r="E1158"/>
      <c r="F1158"/>
    </row>
    <row r="1159" spans="1:6" ht="15" x14ac:dyDescent="0.25">
      <c r="A1159" s="54" t="s">
        <v>4859</v>
      </c>
      <c r="B1159" s="56" t="s">
        <v>4799</v>
      </c>
      <c r="D1159"/>
      <c r="E1159"/>
      <c r="F1159"/>
    </row>
    <row r="1160" spans="1:6" ht="15" x14ac:dyDescent="0.25">
      <c r="A1160" s="54" t="s">
        <v>4864</v>
      </c>
      <c r="B1160" s="56" t="s">
        <v>4799</v>
      </c>
      <c r="D1160"/>
      <c r="E1160"/>
      <c r="F1160"/>
    </row>
    <row r="1161" spans="1:6" ht="15" x14ac:dyDescent="0.25">
      <c r="A1161" s="54" t="s">
        <v>4866</v>
      </c>
      <c r="B1161" s="56" t="s">
        <v>4799</v>
      </c>
      <c r="D1161"/>
      <c r="E1161"/>
      <c r="F1161"/>
    </row>
    <row r="1162" spans="1:6" ht="15" x14ac:dyDescent="0.25">
      <c r="A1162" s="54" t="s">
        <v>4870</v>
      </c>
      <c r="B1162" s="56" t="s">
        <v>4799</v>
      </c>
      <c r="D1162"/>
      <c r="E1162"/>
      <c r="F1162"/>
    </row>
    <row r="1163" spans="1:6" ht="15" x14ac:dyDescent="0.25">
      <c r="A1163" s="54" t="s">
        <v>4861</v>
      </c>
      <c r="B1163" s="56" t="s">
        <v>4799</v>
      </c>
      <c r="D1163"/>
      <c r="E1163"/>
      <c r="F1163"/>
    </row>
    <row r="1164" spans="1:6" ht="15" x14ac:dyDescent="0.25">
      <c r="A1164" s="54" t="s">
        <v>3640</v>
      </c>
      <c r="B1164" s="55" t="s">
        <v>1431</v>
      </c>
      <c r="D1164"/>
      <c r="E1164"/>
      <c r="F1164"/>
    </row>
    <row r="1165" spans="1:6" ht="15" x14ac:dyDescent="0.25">
      <c r="A1165" s="54" t="s">
        <v>3642</v>
      </c>
      <c r="B1165" s="55" t="s">
        <v>1431</v>
      </c>
      <c r="D1165"/>
      <c r="E1165"/>
      <c r="F1165"/>
    </row>
    <row r="1166" spans="1:6" ht="15" x14ac:dyDescent="0.25">
      <c r="A1166" s="54" t="s">
        <v>4805</v>
      </c>
      <c r="B1166" s="55" t="s">
        <v>1431</v>
      </c>
      <c r="D1166"/>
      <c r="E1166"/>
      <c r="F1166"/>
    </row>
    <row r="1167" spans="1:6" ht="15" x14ac:dyDescent="0.25">
      <c r="A1167" s="54" t="s">
        <v>4807</v>
      </c>
      <c r="B1167" s="55" t="s">
        <v>1431</v>
      </c>
      <c r="D1167"/>
      <c r="E1167"/>
      <c r="F1167"/>
    </row>
    <row r="1168" spans="1:6" ht="15" x14ac:dyDescent="0.25">
      <c r="A1168" s="54" t="s">
        <v>4809</v>
      </c>
      <c r="B1168" s="55" t="s">
        <v>1431</v>
      </c>
      <c r="D1168"/>
      <c r="E1168"/>
      <c r="F1168"/>
    </row>
    <row r="1169" spans="1:6" ht="15" x14ac:dyDescent="0.25">
      <c r="A1169" s="54" t="s">
        <v>3645</v>
      </c>
      <c r="B1169" s="56" t="s">
        <v>4800</v>
      </c>
      <c r="D1169"/>
      <c r="E1169"/>
      <c r="F1169"/>
    </row>
    <row r="1170" spans="1:6" ht="15" x14ac:dyDescent="0.25">
      <c r="A1170" s="54" t="s">
        <v>5011</v>
      </c>
      <c r="B1170" s="56" t="s">
        <v>4800</v>
      </c>
      <c r="D1170"/>
      <c r="E1170"/>
      <c r="F1170"/>
    </row>
    <row r="1171" spans="1:6" ht="15" x14ac:dyDescent="0.25">
      <c r="A1171" s="54" t="s">
        <v>5012</v>
      </c>
      <c r="B1171" s="56" t="s">
        <v>4800</v>
      </c>
      <c r="D1171"/>
      <c r="E1171"/>
      <c r="F1171"/>
    </row>
    <row r="1172" spans="1:6" ht="15" x14ac:dyDescent="0.25">
      <c r="A1172" s="54" t="s">
        <v>5013</v>
      </c>
      <c r="B1172" s="56" t="s">
        <v>4800</v>
      </c>
      <c r="D1172"/>
      <c r="E1172"/>
      <c r="F1172"/>
    </row>
    <row r="1173" spans="1:6" ht="15" x14ac:dyDescent="0.25">
      <c r="A1173" s="54" t="s">
        <v>3647</v>
      </c>
      <c r="B1173" s="56" t="s">
        <v>4800</v>
      </c>
      <c r="D1173"/>
      <c r="E1173"/>
      <c r="F1173"/>
    </row>
    <row r="1174" spans="1:6" ht="15" x14ac:dyDescent="0.25">
      <c r="A1174" s="54" t="s">
        <v>3654</v>
      </c>
      <c r="B1174" s="56" t="s">
        <v>4800</v>
      </c>
      <c r="D1174"/>
      <c r="E1174"/>
      <c r="F1174"/>
    </row>
    <row r="1175" spans="1:6" ht="15" x14ac:dyDescent="0.25">
      <c r="A1175" s="54" t="s">
        <v>3658</v>
      </c>
      <c r="B1175" s="56" t="s">
        <v>4800</v>
      </c>
      <c r="D1175"/>
      <c r="E1175"/>
      <c r="F1175"/>
    </row>
    <row r="1176" spans="1:6" ht="15" x14ac:dyDescent="0.25">
      <c r="A1176" s="54" t="s">
        <v>3661</v>
      </c>
      <c r="B1176" s="56" t="s">
        <v>4800</v>
      </c>
      <c r="D1176"/>
      <c r="E1176"/>
      <c r="F1176"/>
    </row>
    <row r="1177" spans="1:6" ht="15" x14ac:dyDescent="0.25">
      <c r="A1177" s="54" t="s">
        <v>3667</v>
      </c>
      <c r="B1177" s="56" t="s">
        <v>324</v>
      </c>
      <c r="D1177"/>
      <c r="E1177"/>
      <c r="F1177"/>
    </row>
    <row r="1178" spans="1:6" ht="15" x14ac:dyDescent="0.25">
      <c r="A1178" s="54" t="s">
        <v>3669</v>
      </c>
      <c r="B1178" s="56" t="s">
        <v>681</v>
      </c>
      <c r="D1178"/>
      <c r="E1178"/>
      <c r="F1178"/>
    </row>
    <row r="1179" spans="1:6" ht="15" x14ac:dyDescent="0.25">
      <c r="A1179" s="54" t="s">
        <v>3670</v>
      </c>
      <c r="B1179" s="56" t="s">
        <v>324</v>
      </c>
      <c r="D1179"/>
      <c r="E1179"/>
      <c r="F1179"/>
    </row>
    <row r="1180" spans="1:6" ht="15" x14ac:dyDescent="0.25">
      <c r="A1180" s="54" t="s">
        <v>3672</v>
      </c>
      <c r="B1180" s="56" t="s">
        <v>4800</v>
      </c>
      <c r="D1180"/>
      <c r="E1180"/>
      <c r="F1180"/>
    </row>
    <row r="1181" spans="1:6" ht="15" x14ac:dyDescent="0.25">
      <c r="A1181" s="54" t="s">
        <v>105</v>
      </c>
      <c r="B1181" s="56" t="s">
        <v>4798</v>
      </c>
      <c r="D1181"/>
      <c r="E1181"/>
      <c r="F1181"/>
    </row>
    <row r="1182" spans="1:6" ht="15" x14ac:dyDescent="0.25">
      <c r="A1182" s="54" t="s">
        <v>5409</v>
      </c>
      <c r="B1182" s="56" t="s">
        <v>4798</v>
      </c>
      <c r="D1182"/>
      <c r="E1182"/>
      <c r="F1182"/>
    </row>
    <row r="1183" spans="1:6" ht="15" x14ac:dyDescent="0.25">
      <c r="A1183" s="54" t="s">
        <v>3673</v>
      </c>
      <c r="B1183" s="56" t="s">
        <v>4798</v>
      </c>
      <c r="D1183"/>
      <c r="E1183"/>
      <c r="F1183"/>
    </row>
    <row r="1184" spans="1:6" ht="15" x14ac:dyDescent="0.25">
      <c r="A1184" s="54" t="s">
        <v>3674</v>
      </c>
      <c r="B1184" s="56" t="s">
        <v>4800</v>
      </c>
      <c r="D1184"/>
      <c r="E1184"/>
      <c r="F1184"/>
    </row>
    <row r="1185" spans="1:6" ht="15" x14ac:dyDescent="0.25">
      <c r="A1185" s="54" t="s">
        <v>5015</v>
      </c>
      <c r="B1185" s="56" t="s">
        <v>4800</v>
      </c>
      <c r="D1185"/>
      <c r="E1185"/>
      <c r="F1185"/>
    </row>
    <row r="1186" spans="1:6" ht="15" x14ac:dyDescent="0.25">
      <c r="A1186" s="54" t="s">
        <v>4821</v>
      </c>
      <c r="B1186" s="56" t="s">
        <v>1431</v>
      </c>
      <c r="D1186"/>
      <c r="E1186"/>
      <c r="F1186"/>
    </row>
    <row r="1187" spans="1:6" ht="15" x14ac:dyDescent="0.25">
      <c r="A1187" s="54" t="s">
        <v>3675</v>
      </c>
      <c r="B1187" s="56" t="s">
        <v>1431</v>
      </c>
      <c r="D1187"/>
      <c r="E1187"/>
      <c r="F1187"/>
    </row>
    <row r="1188" spans="1:6" ht="15" x14ac:dyDescent="0.25">
      <c r="A1188" s="54" t="s">
        <v>3679</v>
      </c>
      <c r="B1188" s="56" t="s">
        <v>2330</v>
      </c>
      <c r="D1188"/>
      <c r="E1188"/>
      <c r="F1188"/>
    </row>
    <row r="1189" spans="1:6" ht="15" x14ac:dyDescent="0.25">
      <c r="A1189" s="54" t="s">
        <v>3683</v>
      </c>
      <c r="B1189" s="56" t="s">
        <v>2330</v>
      </c>
      <c r="D1189"/>
      <c r="E1189"/>
      <c r="F1189"/>
    </row>
    <row r="1190" spans="1:6" ht="15" x14ac:dyDescent="0.25">
      <c r="A1190" s="54" t="s">
        <v>3684</v>
      </c>
      <c r="B1190" s="56" t="s">
        <v>681</v>
      </c>
      <c r="D1190"/>
      <c r="E1190"/>
      <c r="F1190"/>
    </row>
    <row r="1191" spans="1:6" ht="15" x14ac:dyDescent="0.25">
      <c r="A1191" s="54" t="s">
        <v>106</v>
      </c>
      <c r="B1191" s="56" t="s">
        <v>1431</v>
      </c>
      <c r="D1191"/>
      <c r="E1191"/>
      <c r="F1191"/>
    </row>
    <row r="1192" spans="1:6" ht="15" x14ac:dyDescent="0.25">
      <c r="A1192" s="54" t="s">
        <v>3685</v>
      </c>
      <c r="B1192" s="56" t="s">
        <v>4800</v>
      </c>
      <c r="D1192"/>
      <c r="E1192"/>
      <c r="F1192"/>
    </row>
    <row r="1193" spans="1:6" ht="15" x14ac:dyDescent="0.25">
      <c r="A1193" s="54" t="s">
        <v>3688</v>
      </c>
      <c r="B1193" s="56" t="s">
        <v>324</v>
      </c>
      <c r="D1193"/>
      <c r="E1193"/>
      <c r="F1193"/>
    </row>
    <row r="1194" spans="1:6" ht="15" x14ac:dyDescent="0.25">
      <c r="A1194" s="54" t="s">
        <v>3690</v>
      </c>
      <c r="B1194" s="56" t="s">
        <v>7419</v>
      </c>
      <c r="D1194"/>
      <c r="E1194"/>
      <c r="F1194"/>
    </row>
    <row r="1195" spans="1:6" ht="15" x14ac:dyDescent="0.25">
      <c r="A1195" s="54" t="s">
        <v>3694</v>
      </c>
      <c r="B1195" s="56" t="s">
        <v>7419</v>
      </c>
      <c r="D1195"/>
      <c r="E1195"/>
      <c r="F1195"/>
    </row>
    <row r="1196" spans="1:6" ht="15" x14ac:dyDescent="0.25">
      <c r="A1196" s="54" t="s">
        <v>5016</v>
      </c>
      <c r="B1196" s="56" t="s">
        <v>1431</v>
      </c>
      <c r="D1196"/>
      <c r="E1196"/>
      <c r="F1196"/>
    </row>
    <row r="1197" spans="1:6" ht="15" x14ac:dyDescent="0.25">
      <c r="A1197" s="54" t="s">
        <v>3696</v>
      </c>
      <c r="B1197" s="56" t="s">
        <v>1431</v>
      </c>
      <c r="D1197"/>
      <c r="E1197"/>
      <c r="F1197"/>
    </row>
    <row r="1198" spans="1:6" ht="15" x14ac:dyDescent="0.25">
      <c r="A1198" s="54" t="s">
        <v>5017</v>
      </c>
      <c r="B1198" s="56" t="s">
        <v>4800</v>
      </c>
      <c r="D1198"/>
      <c r="E1198"/>
      <c r="F1198"/>
    </row>
    <row r="1199" spans="1:6" ht="15" x14ac:dyDescent="0.25">
      <c r="A1199" s="54" t="s">
        <v>5018</v>
      </c>
      <c r="B1199" s="56" t="s">
        <v>4800</v>
      </c>
      <c r="D1199"/>
      <c r="E1199"/>
      <c r="F1199"/>
    </row>
    <row r="1200" spans="1:6" ht="15" x14ac:dyDescent="0.25">
      <c r="A1200" s="54" t="s">
        <v>3698</v>
      </c>
      <c r="B1200" s="56" t="s">
        <v>4800</v>
      </c>
      <c r="D1200"/>
      <c r="E1200"/>
      <c r="F1200"/>
    </row>
    <row r="1201" spans="1:6" ht="15" x14ac:dyDescent="0.25">
      <c r="A1201" s="54" t="s">
        <v>5375</v>
      </c>
      <c r="B1201" s="56" t="s">
        <v>5014</v>
      </c>
      <c r="D1201"/>
      <c r="E1201"/>
      <c r="F1201"/>
    </row>
    <row r="1202" spans="1:6" ht="15" x14ac:dyDescent="0.25">
      <c r="A1202" s="54" t="s">
        <v>3704</v>
      </c>
      <c r="B1202" s="56" t="s">
        <v>4800</v>
      </c>
      <c r="D1202"/>
      <c r="E1202"/>
      <c r="F1202"/>
    </row>
    <row r="1203" spans="1:6" ht="15" x14ac:dyDescent="0.25">
      <c r="A1203" s="54" t="s">
        <v>5352</v>
      </c>
      <c r="B1203" s="56" t="s">
        <v>1431</v>
      </c>
      <c r="D1203"/>
      <c r="E1203"/>
      <c r="F1203"/>
    </row>
    <row r="1204" spans="1:6" ht="15" x14ac:dyDescent="0.25">
      <c r="A1204" s="54" t="s">
        <v>3710</v>
      </c>
      <c r="B1204" s="56" t="s">
        <v>1431</v>
      </c>
      <c r="D1204"/>
      <c r="E1204"/>
      <c r="F1204"/>
    </row>
    <row r="1205" spans="1:6" ht="15" x14ac:dyDescent="0.25">
      <c r="A1205" s="54" t="s">
        <v>3713</v>
      </c>
      <c r="B1205" s="56" t="s">
        <v>1431</v>
      </c>
      <c r="D1205"/>
      <c r="E1205"/>
      <c r="F1205"/>
    </row>
    <row r="1206" spans="1:6" ht="15" x14ac:dyDescent="0.25">
      <c r="A1206" s="54" t="s">
        <v>3714</v>
      </c>
      <c r="B1206" s="56" t="s">
        <v>1431</v>
      </c>
      <c r="D1206"/>
      <c r="E1206"/>
      <c r="F1206"/>
    </row>
    <row r="1207" spans="1:6" ht="15" x14ac:dyDescent="0.25">
      <c r="A1207" s="54" t="s">
        <v>3715</v>
      </c>
      <c r="B1207" s="56" t="s">
        <v>1431</v>
      </c>
      <c r="D1207"/>
      <c r="E1207"/>
      <c r="F1207"/>
    </row>
    <row r="1208" spans="1:6" ht="15" x14ac:dyDescent="0.25">
      <c r="A1208" s="54" t="s">
        <v>4833</v>
      </c>
      <c r="B1208" s="56" t="s">
        <v>1431</v>
      </c>
      <c r="D1208"/>
      <c r="E1208"/>
      <c r="F1208"/>
    </row>
    <row r="1209" spans="1:6" ht="15" x14ac:dyDescent="0.25">
      <c r="A1209" s="54" t="s">
        <v>4835</v>
      </c>
      <c r="B1209" s="56" t="s">
        <v>1431</v>
      </c>
      <c r="D1209"/>
      <c r="E1209"/>
      <c r="F1209"/>
    </row>
    <row r="1210" spans="1:6" ht="15" x14ac:dyDescent="0.25">
      <c r="A1210" s="54" t="s">
        <v>4838</v>
      </c>
      <c r="B1210" s="56" t="s">
        <v>1431</v>
      </c>
      <c r="D1210"/>
      <c r="E1210"/>
      <c r="F1210"/>
    </row>
    <row r="1211" spans="1:6" ht="15" x14ac:dyDescent="0.25">
      <c r="A1211" s="54" t="s">
        <v>4840</v>
      </c>
      <c r="B1211" s="56" t="s">
        <v>1431</v>
      </c>
      <c r="D1211"/>
      <c r="E1211"/>
      <c r="F1211"/>
    </row>
    <row r="1212" spans="1:6" ht="15" x14ac:dyDescent="0.25">
      <c r="A1212" s="54" t="s">
        <v>4842</v>
      </c>
      <c r="B1212" s="56" t="s">
        <v>1431</v>
      </c>
      <c r="D1212"/>
      <c r="E1212"/>
      <c r="F1212"/>
    </row>
    <row r="1213" spans="1:6" ht="15" x14ac:dyDescent="0.25">
      <c r="A1213" s="54" t="s">
        <v>4844</v>
      </c>
      <c r="B1213" s="56" t="s">
        <v>1431</v>
      </c>
      <c r="D1213"/>
      <c r="E1213"/>
      <c r="F1213"/>
    </row>
    <row r="1214" spans="1:6" ht="15" x14ac:dyDescent="0.25">
      <c r="A1214" s="54" t="s">
        <v>4847</v>
      </c>
      <c r="B1214" s="56" t="s">
        <v>4799</v>
      </c>
      <c r="D1214"/>
      <c r="E1214"/>
      <c r="F1214"/>
    </row>
    <row r="1215" spans="1:6" ht="15" x14ac:dyDescent="0.25">
      <c r="A1215" s="54" t="s">
        <v>3717</v>
      </c>
      <c r="B1215" s="56" t="s">
        <v>4799</v>
      </c>
      <c r="D1215"/>
      <c r="E1215"/>
      <c r="F1215"/>
    </row>
    <row r="1216" spans="1:6" ht="15" x14ac:dyDescent="0.25">
      <c r="A1216" s="54" t="s">
        <v>3722</v>
      </c>
      <c r="B1216" s="56" t="s">
        <v>1431</v>
      </c>
      <c r="D1216"/>
      <c r="E1216"/>
      <c r="F1216"/>
    </row>
    <row r="1217" spans="1:6" ht="15" x14ac:dyDescent="0.25">
      <c r="A1217" s="54" t="s">
        <v>3725</v>
      </c>
      <c r="B1217" s="56" t="s">
        <v>1431</v>
      </c>
      <c r="D1217"/>
      <c r="E1217"/>
      <c r="F1217"/>
    </row>
    <row r="1218" spans="1:6" ht="15" x14ac:dyDescent="0.25">
      <c r="A1218" s="54" t="s">
        <v>3726</v>
      </c>
      <c r="B1218" s="56" t="s">
        <v>1431</v>
      </c>
      <c r="D1218"/>
      <c r="E1218"/>
      <c r="F1218"/>
    </row>
    <row r="1219" spans="1:6" ht="15" x14ac:dyDescent="0.25">
      <c r="A1219" s="54" t="s">
        <v>4829</v>
      </c>
      <c r="B1219" s="56" t="s">
        <v>1431</v>
      </c>
      <c r="D1219"/>
      <c r="E1219"/>
      <c r="F1219"/>
    </row>
    <row r="1220" spans="1:6" ht="15" x14ac:dyDescent="0.25">
      <c r="A1220" s="54" t="s">
        <v>4818</v>
      </c>
      <c r="B1220" s="56" t="s">
        <v>1431</v>
      </c>
      <c r="D1220"/>
      <c r="E1220"/>
      <c r="F1220"/>
    </row>
    <row r="1221" spans="1:6" ht="15" x14ac:dyDescent="0.25">
      <c r="A1221" s="54" t="s">
        <v>5353</v>
      </c>
      <c r="B1221" s="56" t="s">
        <v>1431</v>
      </c>
      <c r="D1221"/>
      <c r="E1221"/>
      <c r="F1221"/>
    </row>
    <row r="1222" spans="1:6" ht="15" x14ac:dyDescent="0.25">
      <c r="A1222" s="54" t="s">
        <v>3727</v>
      </c>
      <c r="B1222" s="56" t="s">
        <v>1431</v>
      </c>
      <c r="D1222"/>
      <c r="E1222"/>
      <c r="F1222"/>
    </row>
    <row r="1223" spans="1:6" ht="15" x14ac:dyDescent="0.25">
      <c r="A1223" s="54" t="s">
        <v>3728</v>
      </c>
      <c r="B1223" s="56" t="s">
        <v>1431</v>
      </c>
      <c r="D1223"/>
      <c r="E1223"/>
      <c r="F1223"/>
    </row>
    <row r="1224" spans="1:6" ht="15" x14ac:dyDescent="0.25">
      <c r="A1224" s="54" t="s">
        <v>4810</v>
      </c>
      <c r="B1224" s="56" t="s">
        <v>1431</v>
      </c>
      <c r="D1224"/>
      <c r="E1224"/>
      <c r="F1224"/>
    </row>
    <row r="1225" spans="1:6" ht="15" x14ac:dyDescent="0.25">
      <c r="A1225" s="54" t="s">
        <v>3730</v>
      </c>
      <c r="B1225" s="56" t="s">
        <v>1431</v>
      </c>
      <c r="D1225"/>
      <c r="E1225"/>
      <c r="F1225"/>
    </row>
    <row r="1226" spans="1:6" ht="15" x14ac:dyDescent="0.25">
      <c r="A1226" s="54" t="s">
        <v>3731</v>
      </c>
      <c r="B1226" s="56" t="s">
        <v>1431</v>
      </c>
      <c r="D1226"/>
      <c r="E1226"/>
      <c r="F1226"/>
    </row>
    <row r="1227" spans="1:6" ht="15" x14ac:dyDescent="0.25">
      <c r="A1227" s="54" t="s">
        <v>3733</v>
      </c>
      <c r="B1227" s="56" t="s">
        <v>1431</v>
      </c>
      <c r="D1227"/>
      <c r="E1227"/>
      <c r="F1227"/>
    </row>
    <row r="1228" spans="1:6" ht="15" x14ac:dyDescent="0.25">
      <c r="A1228" s="54" t="s">
        <v>3735</v>
      </c>
      <c r="B1228" s="56" t="s">
        <v>1431</v>
      </c>
      <c r="D1228"/>
      <c r="E1228"/>
      <c r="F1228"/>
    </row>
    <row r="1229" spans="1:6" ht="15" x14ac:dyDescent="0.25">
      <c r="A1229" s="54" t="s">
        <v>3737</v>
      </c>
      <c r="B1229" s="56" t="s">
        <v>4800</v>
      </c>
      <c r="D1229"/>
      <c r="E1229"/>
      <c r="F1229"/>
    </row>
    <row r="1230" spans="1:6" ht="15" x14ac:dyDescent="0.25">
      <c r="A1230" s="54" t="s">
        <v>3740</v>
      </c>
      <c r="B1230" s="56" t="s">
        <v>4800</v>
      </c>
      <c r="D1230"/>
      <c r="E1230"/>
      <c r="F1230"/>
    </row>
    <row r="1231" spans="1:6" ht="15" x14ac:dyDescent="0.25">
      <c r="A1231" s="54" t="s">
        <v>3741</v>
      </c>
      <c r="B1231" s="56" t="s">
        <v>1431</v>
      </c>
      <c r="D1231"/>
      <c r="E1231"/>
      <c r="F1231"/>
    </row>
    <row r="1232" spans="1:6" ht="15" x14ac:dyDescent="0.25">
      <c r="A1232" s="54" t="s">
        <v>3743</v>
      </c>
      <c r="B1232" s="56" t="s">
        <v>324</v>
      </c>
      <c r="D1232"/>
      <c r="E1232"/>
      <c r="F1232"/>
    </row>
    <row r="1233" spans="1:6" ht="15" x14ac:dyDescent="0.25">
      <c r="A1233" s="54" t="s">
        <v>107</v>
      </c>
      <c r="B1233" s="56" t="s">
        <v>4798</v>
      </c>
      <c r="D1233"/>
      <c r="E1233"/>
      <c r="F1233"/>
    </row>
    <row r="1234" spans="1:6" ht="15" x14ac:dyDescent="0.25">
      <c r="A1234" s="54" t="s">
        <v>108</v>
      </c>
      <c r="B1234" s="56" t="s">
        <v>4798</v>
      </c>
      <c r="D1234"/>
      <c r="E1234"/>
      <c r="F1234"/>
    </row>
    <row r="1235" spans="1:6" ht="15" x14ac:dyDescent="0.25">
      <c r="A1235" s="54" t="s">
        <v>4822</v>
      </c>
      <c r="B1235" s="56" t="s">
        <v>1431</v>
      </c>
      <c r="D1235"/>
      <c r="E1235"/>
      <c r="F1235"/>
    </row>
    <row r="1236" spans="1:6" ht="15" x14ac:dyDescent="0.25">
      <c r="A1236" s="54" t="s">
        <v>3747</v>
      </c>
      <c r="B1236" s="56" t="s">
        <v>681</v>
      </c>
      <c r="D1236"/>
      <c r="E1236"/>
      <c r="F1236"/>
    </row>
    <row r="1237" spans="1:6" ht="15" x14ac:dyDescent="0.25">
      <c r="A1237" s="54" t="s">
        <v>3749</v>
      </c>
      <c r="B1237" s="56" t="s">
        <v>1431</v>
      </c>
      <c r="D1237"/>
      <c r="E1237"/>
      <c r="F1237"/>
    </row>
    <row r="1238" spans="1:6" ht="15" x14ac:dyDescent="0.25">
      <c r="A1238" s="54" t="s">
        <v>3751</v>
      </c>
      <c r="B1238" s="56" t="s">
        <v>681</v>
      </c>
      <c r="D1238"/>
      <c r="E1238"/>
      <c r="F1238"/>
    </row>
    <row r="1239" spans="1:6" ht="15" x14ac:dyDescent="0.25">
      <c r="A1239" s="54" t="s">
        <v>3753</v>
      </c>
      <c r="B1239" s="56" t="s">
        <v>681</v>
      </c>
      <c r="D1239"/>
      <c r="E1239"/>
      <c r="F1239"/>
    </row>
    <row r="1240" spans="1:6" ht="15" x14ac:dyDescent="0.25">
      <c r="A1240" s="54" t="s">
        <v>3754</v>
      </c>
      <c r="B1240" s="56" t="s">
        <v>324</v>
      </c>
      <c r="D1240"/>
      <c r="E1240"/>
      <c r="F1240"/>
    </row>
    <row r="1241" spans="1:6" ht="15" x14ac:dyDescent="0.25">
      <c r="A1241" s="54" t="s">
        <v>3755</v>
      </c>
      <c r="B1241" s="56" t="s">
        <v>324</v>
      </c>
      <c r="D1241"/>
      <c r="E1241"/>
      <c r="F1241"/>
    </row>
    <row r="1242" spans="1:6" ht="15" x14ac:dyDescent="0.25">
      <c r="A1242" s="54" t="s">
        <v>3757</v>
      </c>
      <c r="B1242" s="56" t="s">
        <v>324</v>
      </c>
      <c r="D1242"/>
      <c r="E1242"/>
      <c r="F1242"/>
    </row>
    <row r="1243" spans="1:6" ht="15" x14ac:dyDescent="0.25">
      <c r="A1243" s="54" t="s">
        <v>3762</v>
      </c>
      <c r="B1243" s="56" t="s">
        <v>1431</v>
      </c>
      <c r="D1243"/>
      <c r="E1243"/>
      <c r="F1243"/>
    </row>
    <row r="1244" spans="1:6" ht="15" x14ac:dyDescent="0.25">
      <c r="A1244" s="54" t="s">
        <v>3763</v>
      </c>
      <c r="B1244" s="56" t="s">
        <v>324</v>
      </c>
      <c r="D1244"/>
      <c r="E1244"/>
      <c r="F1244"/>
    </row>
    <row r="1245" spans="1:6" ht="15" x14ac:dyDescent="0.25">
      <c r="A1245" s="54" t="s">
        <v>3767</v>
      </c>
      <c r="B1245" s="56" t="s">
        <v>324</v>
      </c>
      <c r="D1245"/>
      <c r="E1245"/>
      <c r="F1245"/>
    </row>
    <row r="1246" spans="1:6" ht="15" x14ac:dyDescent="0.25">
      <c r="A1246" s="54" t="s">
        <v>3768</v>
      </c>
      <c r="B1246" s="56" t="s">
        <v>324</v>
      </c>
      <c r="D1246"/>
      <c r="E1246"/>
      <c r="F1246"/>
    </row>
    <row r="1247" spans="1:6" ht="15" x14ac:dyDescent="0.25">
      <c r="A1247" s="54" t="s">
        <v>3769</v>
      </c>
      <c r="B1247" s="56" t="s">
        <v>324</v>
      </c>
      <c r="D1247"/>
      <c r="E1247"/>
      <c r="F1247"/>
    </row>
    <row r="1248" spans="1:6" ht="15" x14ac:dyDescent="0.25">
      <c r="A1248" s="54" t="s">
        <v>3770</v>
      </c>
      <c r="B1248" s="56" t="s">
        <v>324</v>
      </c>
      <c r="D1248"/>
      <c r="E1248"/>
      <c r="F1248"/>
    </row>
    <row r="1249" spans="1:6" ht="15" x14ac:dyDescent="0.25">
      <c r="A1249" s="54" t="s">
        <v>3775</v>
      </c>
      <c r="B1249" s="56" t="s">
        <v>681</v>
      </c>
      <c r="D1249"/>
      <c r="E1249"/>
      <c r="F1249"/>
    </row>
    <row r="1250" spans="1:6" ht="15" x14ac:dyDescent="0.25">
      <c r="A1250" s="54" t="s">
        <v>3776</v>
      </c>
      <c r="B1250" s="56" t="s">
        <v>4800</v>
      </c>
      <c r="D1250"/>
      <c r="E1250"/>
      <c r="F1250"/>
    </row>
    <row r="1251" spans="1:6" ht="15" x14ac:dyDescent="0.25">
      <c r="A1251" s="54" t="s">
        <v>3777</v>
      </c>
      <c r="B1251" s="56" t="s">
        <v>4800</v>
      </c>
      <c r="D1251"/>
      <c r="E1251"/>
      <c r="F1251"/>
    </row>
    <row r="1252" spans="1:6" ht="15" x14ac:dyDescent="0.25">
      <c r="A1252" s="54" t="s">
        <v>3783</v>
      </c>
      <c r="B1252" s="56" t="s">
        <v>324</v>
      </c>
      <c r="D1252"/>
      <c r="E1252"/>
      <c r="F1252"/>
    </row>
    <row r="1253" spans="1:6" ht="15" x14ac:dyDescent="0.25">
      <c r="A1253" s="54" t="s">
        <v>3791</v>
      </c>
      <c r="B1253" s="56" t="s">
        <v>324</v>
      </c>
      <c r="D1253"/>
      <c r="E1253"/>
      <c r="F1253"/>
    </row>
    <row r="1254" spans="1:6" ht="15" x14ac:dyDescent="0.25">
      <c r="A1254" s="54" t="s">
        <v>110</v>
      </c>
      <c r="B1254" s="56" t="s">
        <v>1431</v>
      </c>
      <c r="D1254"/>
      <c r="E1254"/>
      <c r="F1254"/>
    </row>
    <row r="1255" spans="1:6" ht="15" x14ac:dyDescent="0.25">
      <c r="A1255" s="54" t="s">
        <v>111</v>
      </c>
      <c r="B1255" s="56" t="s">
        <v>1431</v>
      </c>
      <c r="D1255"/>
      <c r="E1255"/>
      <c r="F1255"/>
    </row>
    <row r="1256" spans="1:6" ht="15" x14ac:dyDescent="0.25">
      <c r="A1256" s="54" t="s">
        <v>3798</v>
      </c>
      <c r="B1256" s="56" t="s">
        <v>1431</v>
      </c>
      <c r="D1256"/>
      <c r="E1256"/>
      <c r="F1256"/>
    </row>
    <row r="1257" spans="1:6" ht="15" x14ac:dyDescent="0.25">
      <c r="A1257" s="54" t="s">
        <v>3801</v>
      </c>
      <c r="B1257" s="56" t="s">
        <v>4798</v>
      </c>
      <c r="D1257"/>
      <c r="E1257"/>
      <c r="F1257"/>
    </row>
    <row r="1258" spans="1:6" ht="15" x14ac:dyDescent="0.25">
      <c r="A1258" s="54" t="s">
        <v>112</v>
      </c>
      <c r="B1258" s="56" t="s">
        <v>2330</v>
      </c>
      <c r="D1258"/>
      <c r="E1258"/>
      <c r="F1258"/>
    </row>
    <row r="1259" spans="1:6" ht="15" x14ac:dyDescent="0.25">
      <c r="A1259" s="54" t="s">
        <v>3803</v>
      </c>
      <c r="B1259" s="56" t="s">
        <v>1431</v>
      </c>
      <c r="D1259"/>
      <c r="E1259"/>
      <c r="F1259"/>
    </row>
    <row r="1260" spans="1:6" ht="15" x14ac:dyDescent="0.25">
      <c r="A1260" s="54" t="s">
        <v>5019</v>
      </c>
      <c r="B1260" s="56" t="s">
        <v>324</v>
      </c>
      <c r="D1260"/>
      <c r="E1260"/>
      <c r="F1260"/>
    </row>
    <row r="1261" spans="1:6" ht="15" x14ac:dyDescent="0.25">
      <c r="A1261" s="54" t="s">
        <v>5020</v>
      </c>
      <c r="B1261" s="56" t="s">
        <v>324</v>
      </c>
      <c r="D1261"/>
      <c r="E1261"/>
      <c r="F1261"/>
    </row>
    <row r="1262" spans="1:6" ht="15" x14ac:dyDescent="0.25">
      <c r="A1262" s="54" t="s">
        <v>3806</v>
      </c>
      <c r="B1262" s="56" t="s">
        <v>4800</v>
      </c>
      <c r="D1262"/>
      <c r="E1262"/>
      <c r="F1262"/>
    </row>
    <row r="1263" spans="1:6" ht="15" x14ac:dyDescent="0.25">
      <c r="A1263" s="54" t="s">
        <v>7168</v>
      </c>
      <c r="B1263" s="56" t="s">
        <v>4800</v>
      </c>
      <c r="D1263"/>
      <c r="E1263"/>
      <c r="F1263"/>
    </row>
    <row r="1264" spans="1:6" ht="15" x14ac:dyDescent="0.25">
      <c r="A1264" s="54" t="s">
        <v>7170</v>
      </c>
      <c r="B1264" s="56" t="s">
        <v>4800</v>
      </c>
      <c r="D1264"/>
      <c r="E1264"/>
      <c r="F1264"/>
    </row>
    <row r="1265" spans="1:6" ht="15" x14ac:dyDescent="0.25">
      <c r="A1265" s="54" t="s">
        <v>113</v>
      </c>
      <c r="B1265" s="56" t="s">
        <v>4798</v>
      </c>
      <c r="D1265"/>
      <c r="E1265"/>
      <c r="F1265"/>
    </row>
    <row r="1266" spans="1:6" ht="15" x14ac:dyDescent="0.25">
      <c r="A1266" s="54" t="s">
        <v>115</v>
      </c>
      <c r="B1266" s="56" t="s">
        <v>4798</v>
      </c>
      <c r="D1266"/>
      <c r="E1266"/>
      <c r="F1266"/>
    </row>
    <row r="1267" spans="1:6" ht="15" x14ac:dyDescent="0.25">
      <c r="A1267" s="54" t="s">
        <v>116</v>
      </c>
      <c r="B1267" s="56" t="s">
        <v>4798</v>
      </c>
      <c r="D1267"/>
      <c r="E1267"/>
      <c r="F1267"/>
    </row>
    <row r="1268" spans="1:6" ht="15" x14ac:dyDescent="0.25">
      <c r="A1268" s="54" t="s">
        <v>3825</v>
      </c>
      <c r="B1268" s="56" t="s">
        <v>324</v>
      </c>
      <c r="D1268"/>
      <c r="E1268"/>
      <c r="F1268"/>
    </row>
    <row r="1269" spans="1:6" ht="15" x14ac:dyDescent="0.25">
      <c r="A1269" s="54" t="s">
        <v>118</v>
      </c>
      <c r="B1269" s="56" t="s">
        <v>1431</v>
      </c>
      <c r="D1269"/>
      <c r="E1269"/>
      <c r="F1269"/>
    </row>
    <row r="1270" spans="1:6" ht="15" x14ac:dyDescent="0.25">
      <c r="A1270" s="54" t="s">
        <v>3829</v>
      </c>
      <c r="B1270" s="56" t="s">
        <v>681</v>
      </c>
      <c r="D1270"/>
      <c r="E1270"/>
      <c r="F1270"/>
    </row>
    <row r="1271" spans="1:6" ht="15" x14ac:dyDescent="0.25">
      <c r="A1271" s="54" t="s">
        <v>3830</v>
      </c>
      <c r="B1271" s="56" t="s">
        <v>681</v>
      </c>
      <c r="D1271"/>
      <c r="E1271"/>
      <c r="F1271"/>
    </row>
    <row r="1272" spans="1:6" ht="15" x14ac:dyDescent="0.25">
      <c r="A1272" s="54" t="s">
        <v>3831</v>
      </c>
      <c r="B1272" s="56" t="s">
        <v>681</v>
      </c>
      <c r="D1272"/>
      <c r="E1272"/>
      <c r="F1272"/>
    </row>
    <row r="1273" spans="1:6" ht="15" x14ac:dyDescent="0.25">
      <c r="A1273" s="54" t="s">
        <v>3833</v>
      </c>
      <c r="B1273" s="56" t="s">
        <v>681</v>
      </c>
      <c r="D1273"/>
      <c r="E1273"/>
      <c r="F1273"/>
    </row>
    <row r="1274" spans="1:6" ht="15" x14ac:dyDescent="0.25">
      <c r="A1274" s="54" t="s">
        <v>3835</v>
      </c>
      <c r="B1274" s="56" t="s">
        <v>681</v>
      </c>
      <c r="D1274"/>
      <c r="E1274"/>
      <c r="F1274"/>
    </row>
    <row r="1275" spans="1:6" ht="15" x14ac:dyDescent="0.25">
      <c r="A1275" s="54" t="s">
        <v>3836</v>
      </c>
      <c r="B1275" s="56" t="s">
        <v>4798</v>
      </c>
      <c r="D1275"/>
      <c r="E1275"/>
      <c r="F1275"/>
    </row>
    <row r="1276" spans="1:6" ht="15" x14ac:dyDescent="0.25">
      <c r="A1276" s="54" t="s">
        <v>3838</v>
      </c>
      <c r="B1276" s="56" t="s">
        <v>681</v>
      </c>
      <c r="D1276"/>
      <c r="E1276"/>
      <c r="F1276"/>
    </row>
    <row r="1277" spans="1:6" ht="15" x14ac:dyDescent="0.25">
      <c r="A1277" s="54" t="s">
        <v>3839</v>
      </c>
      <c r="B1277" s="56" t="s">
        <v>1431</v>
      </c>
      <c r="D1277"/>
      <c r="E1277"/>
      <c r="F1277"/>
    </row>
    <row r="1278" spans="1:6" ht="15" x14ac:dyDescent="0.25">
      <c r="A1278" s="54" t="s">
        <v>3841</v>
      </c>
      <c r="B1278" s="56" t="s">
        <v>1431</v>
      </c>
      <c r="D1278"/>
      <c r="E1278"/>
      <c r="F1278"/>
    </row>
    <row r="1279" spans="1:6" ht="15" x14ac:dyDescent="0.25">
      <c r="A1279" s="54" t="s">
        <v>3842</v>
      </c>
      <c r="B1279" s="56" t="s">
        <v>1431</v>
      </c>
      <c r="D1279"/>
      <c r="E1279"/>
      <c r="F1279"/>
    </row>
    <row r="1280" spans="1:6" ht="15" x14ac:dyDescent="0.25">
      <c r="A1280" s="54" t="s">
        <v>3843</v>
      </c>
      <c r="B1280" s="56" t="s">
        <v>4800</v>
      </c>
      <c r="D1280"/>
      <c r="E1280"/>
      <c r="F1280"/>
    </row>
    <row r="1281" spans="1:6" ht="15" x14ac:dyDescent="0.25">
      <c r="A1281" s="54" t="s">
        <v>3845</v>
      </c>
      <c r="B1281" s="56" t="s">
        <v>4800</v>
      </c>
      <c r="D1281"/>
      <c r="E1281"/>
      <c r="F1281"/>
    </row>
    <row r="1282" spans="1:6" ht="15" x14ac:dyDescent="0.25">
      <c r="A1282" s="54" t="s">
        <v>3851</v>
      </c>
      <c r="B1282" s="56" t="s">
        <v>4800</v>
      </c>
      <c r="D1282"/>
      <c r="E1282"/>
      <c r="F1282"/>
    </row>
    <row r="1283" spans="1:6" ht="15" x14ac:dyDescent="0.25">
      <c r="A1283" s="54" t="s">
        <v>3855</v>
      </c>
      <c r="B1283" s="56" t="s">
        <v>4800</v>
      </c>
      <c r="D1283"/>
      <c r="E1283"/>
      <c r="F1283"/>
    </row>
    <row r="1284" spans="1:6" ht="15" x14ac:dyDescent="0.25">
      <c r="A1284" s="54" t="s">
        <v>3860</v>
      </c>
      <c r="B1284" s="56" t="s">
        <v>4800</v>
      </c>
      <c r="D1284"/>
      <c r="E1284"/>
      <c r="F1284"/>
    </row>
    <row r="1285" spans="1:6" ht="15" x14ac:dyDescent="0.25">
      <c r="A1285" s="54" t="s">
        <v>3862</v>
      </c>
      <c r="B1285" s="56" t="s">
        <v>4800</v>
      </c>
      <c r="D1285"/>
      <c r="E1285"/>
      <c r="F1285"/>
    </row>
    <row r="1286" spans="1:6" ht="15" x14ac:dyDescent="0.25">
      <c r="A1286" s="54" t="s">
        <v>3863</v>
      </c>
      <c r="B1286" s="56" t="s">
        <v>4800</v>
      </c>
      <c r="D1286"/>
      <c r="E1286"/>
      <c r="F1286"/>
    </row>
    <row r="1287" spans="1:6" ht="15" x14ac:dyDescent="0.25">
      <c r="A1287" s="54" t="s">
        <v>3866</v>
      </c>
      <c r="B1287" s="56" t="s">
        <v>4800</v>
      </c>
      <c r="D1287"/>
      <c r="E1287"/>
      <c r="F1287"/>
    </row>
    <row r="1288" spans="1:6" ht="15" x14ac:dyDescent="0.25">
      <c r="A1288" s="54" t="s">
        <v>120</v>
      </c>
      <c r="B1288" s="56" t="s">
        <v>4798</v>
      </c>
      <c r="D1288"/>
      <c r="E1288"/>
      <c r="F1288"/>
    </row>
    <row r="1289" spans="1:6" ht="15" x14ac:dyDescent="0.25">
      <c r="A1289" s="54" t="s">
        <v>3870</v>
      </c>
      <c r="B1289" s="56" t="s">
        <v>5021</v>
      </c>
      <c r="D1289"/>
      <c r="E1289"/>
      <c r="F1289"/>
    </row>
    <row r="1290" spans="1:6" ht="15" x14ac:dyDescent="0.25">
      <c r="A1290" s="54" t="s">
        <v>3872</v>
      </c>
      <c r="B1290" s="56" t="s">
        <v>5021</v>
      </c>
      <c r="D1290"/>
      <c r="E1290"/>
      <c r="F1290"/>
    </row>
    <row r="1291" spans="1:6" ht="15" x14ac:dyDescent="0.25">
      <c r="A1291" s="54" t="s">
        <v>3874</v>
      </c>
      <c r="B1291" s="56" t="s">
        <v>5021</v>
      </c>
      <c r="D1291"/>
      <c r="E1291"/>
      <c r="F1291"/>
    </row>
    <row r="1292" spans="1:6" ht="15" x14ac:dyDescent="0.25">
      <c r="A1292" s="54" t="s">
        <v>3875</v>
      </c>
      <c r="B1292" s="56" t="s">
        <v>5021</v>
      </c>
      <c r="D1292"/>
      <c r="E1292"/>
      <c r="F1292"/>
    </row>
    <row r="1293" spans="1:6" ht="15" x14ac:dyDescent="0.25">
      <c r="A1293" s="54" t="s">
        <v>3876</v>
      </c>
      <c r="B1293" s="56" t="s">
        <v>5021</v>
      </c>
      <c r="D1293"/>
      <c r="E1293"/>
      <c r="F1293"/>
    </row>
    <row r="1294" spans="1:6" ht="15" x14ac:dyDescent="0.25">
      <c r="A1294" s="54" t="s">
        <v>3877</v>
      </c>
      <c r="B1294" s="56" t="s">
        <v>5021</v>
      </c>
      <c r="D1294"/>
      <c r="E1294"/>
      <c r="F1294"/>
    </row>
    <row r="1295" spans="1:6" ht="15" x14ac:dyDescent="0.25">
      <c r="A1295" s="54" t="s">
        <v>121</v>
      </c>
      <c r="B1295" s="56" t="s">
        <v>1431</v>
      </c>
      <c r="D1295"/>
      <c r="E1295"/>
      <c r="F1295"/>
    </row>
    <row r="1296" spans="1:6" ht="15" x14ac:dyDescent="0.25">
      <c r="A1296" s="54" t="s">
        <v>122</v>
      </c>
      <c r="B1296" s="56" t="s">
        <v>1431</v>
      </c>
      <c r="D1296"/>
      <c r="E1296"/>
      <c r="F1296"/>
    </row>
    <row r="1297" spans="1:6" ht="15" x14ac:dyDescent="0.25">
      <c r="A1297" s="54" t="s">
        <v>123</v>
      </c>
      <c r="B1297" s="56" t="s">
        <v>1431</v>
      </c>
      <c r="D1297"/>
      <c r="E1297"/>
      <c r="F1297"/>
    </row>
    <row r="1298" spans="1:6" ht="15" x14ac:dyDescent="0.25">
      <c r="A1298" s="54" t="s">
        <v>124</v>
      </c>
      <c r="B1298" s="56" t="s">
        <v>4798</v>
      </c>
      <c r="D1298"/>
      <c r="E1298"/>
      <c r="F1298"/>
    </row>
    <row r="1299" spans="1:6" ht="15" x14ac:dyDescent="0.25">
      <c r="A1299" s="54" t="s">
        <v>125</v>
      </c>
      <c r="B1299" s="56" t="s">
        <v>681</v>
      </c>
      <c r="D1299"/>
      <c r="E1299"/>
      <c r="F1299"/>
    </row>
    <row r="1300" spans="1:6" ht="15" x14ac:dyDescent="0.25">
      <c r="A1300" s="54" t="s">
        <v>5070</v>
      </c>
      <c r="B1300" s="56" t="s">
        <v>5067</v>
      </c>
      <c r="D1300"/>
      <c r="E1300"/>
      <c r="F1300"/>
    </row>
    <row r="1301" spans="1:6" ht="15" x14ac:dyDescent="0.25">
      <c r="A1301" s="54" t="s">
        <v>5071</v>
      </c>
      <c r="B1301" s="56" t="s">
        <v>5067</v>
      </c>
      <c r="D1301"/>
      <c r="E1301"/>
      <c r="F1301"/>
    </row>
    <row r="1302" spans="1:6" ht="15" x14ac:dyDescent="0.25">
      <c r="A1302" s="54" t="s">
        <v>5072</v>
      </c>
      <c r="B1302" s="56" t="s">
        <v>5067</v>
      </c>
      <c r="D1302"/>
      <c r="E1302"/>
      <c r="F1302"/>
    </row>
    <row r="1303" spans="1:6" ht="15" x14ac:dyDescent="0.25">
      <c r="A1303" s="54" t="s">
        <v>5075</v>
      </c>
      <c r="B1303" s="56" t="s">
        <v>5067</v>
      </c>
      <c r="D1303"/>
      <c r="E1303"/>
      <c r="F1303"/>
    </row>
    <row r="1304" spans="1:6" ht="15" x14ac:dyDescent="0.25">
      <c r="A1304" s="54" t="s">
        <v>5073</v>
      </c>
      <c r="B1304" s="56" t="s">
        <v>5067</v>
      </c>
      <c r="D1304"/>
      <c r="E1304"/>
      <c r="F1304"/>
    </row>
    <row r="1305" spans="1:6" ht="15" x14ac:dyDescent="0.25">
      <c r="A1305" s="54" t="s">
        <v>5074</v>
      </c>
      <c r="B1305" s="56" t="s">
        <v>5067</v>
      </c>
      <c r="D1305"/>
      <c r="E1305"/>
      <c r="F1305"/>
    </row>
    <row r="1306" spans="1:6" ht="15" x14ac:dyDescent="0.25">
      <c r="A1306" s="54" t="s">
        <v>5069</v>
      </c>
      <c r="B1306" s="56" t="s">
        <v>5067</v>
      </c>
      <c r="D1306"/>
      <c r="E1306"/>
      <c r="F1306"/>
    </row>
    <row r="1307" spans="1:6" ht="15" x14ac:dyDescent="0.25">
      <c r="A1307" s="54" t="s">
        <v>5066</v>
      </c>
      <c r="B1307" s="56" t="s">
        <v>5067</v>
      </c>
      <c r="D1307"/>
      <c r="E1307"/>
      <c r="F1307"/>
    </row>
    <row r="1308" spans="1:6" ht="15" x14ac:dyDescent="0.25">
      <c r="A1308" s="54" t="s">
        <v>5068</v>
      </c>
      <c r="B1308" s="56" t="s">
        <v>5067</v>
      </c>
      <c r="D1308"/>
      <c r="E1308"/>
      <c r="F1308"/>
    </row>
    <row r="1309" spans="1:6" ht="15" x14ac:dyDescent="0.25">
      <c r="A1309" s="54" t="s">
        <v>5307</v>
      </c>
      <c r="B1309" s="9" t="s">
        <v>4798</v>
      </c>
      <c r="D1309"/>
      <c r="E1309"/>
      <c r="F1309"/>
    </row>
    <row r="1310" spans="1:6" ht="15" x14ac:dyDescent="0.25">
      <c r="A1310" s="54" t="s">
        <v>5399</v>
      </c>
      <c r="B1310" s="56" t="s">
        <v>4798</v>
      </c>
      <c r="D1310"/>
      <c r="E1310"/>
      <c r="F1310"/>
    </row>
    <row r="1311" spans="1:6" ht="15" x14ac:dyDescent="0.25">
      <c r="A1311" s="54" t="s">
        <v>126</v>
      </c>
      <c r="B1311" s="56" t="s">
        <v>4798</v>
      </c>
      <c r="D1311"/>
      <c r="E1311"/>
      <c r="F1311"/>
    </row>
    <row r="1312" spans="1:6" ht="15" x14ac:dyDescent="0.25">
      <c r="A1312" s="54" t="s">
        <v>7358</v>
      </c>
      <c r="B1312" s="56" t="s">
        <v>4800</v>
      </c>
      <c r="D1312"/>
      <c r="E1312"/>
      <c r="F1312"/>
    </row>
    <row r="1313" spans="1:6" ht="15" x14ac:dyDescent="0.25">
      <c r="A1313" s="54" t="s">
        <v>6289</v>
      </c>
      <c r="B1313" s="56" t="s">
        <v>6046</v>
      </c>
      <c r="D1313"/>
      <c r="E1313"/>
      <c r="F1313"/>
    </row>
    <row r="1314" spans="1:6" ht="15" x14ac:dyDescent="0.25">
      <c r="A1314" s="54" t="s">
        <v>6307</v>
      </c>
      <c r="B1314" s="56" t="s">
        <v>6046</v>
      </c>
      <c r="D1314"/>
      <c r="E1314"/>
      <c r="F1314"/>
    </row>
    <row r="1315" spans="1:6" ht="15" x14ac:dyDescent="0.25">
      <c r="A1315" s="54" t="s">
        <v>3879</v>
      </c>
      <c r="B1315" s="56" t="s">
        <v>1431</v>
      </c>
      <c r="D1315"/>
      <c r="E1315"/>
      <c r="F1315"/>
    </row>
    <row r="1316" spans="1:6" ht="15" x14ac:dyDescent="0.25">
      <c r="A1316" s="54" t="s">
        <v>3882</v>
      </c>
      <c r="B1316" s="56" t="s">
        <v>1431</v>
      </c>
      <c r="D1316"/>
      <c r="E1316"/>
      <c r="F1316"/>
    </row>
    <row r="1317" spans="1:6" ht="15" x14ac:dyDescent="0.25">
      <c r="A1317" s="54" t="s">
        <v>127</v>
      </c>
      <c r="B1317" s="56" t="s">
        <v>1431</v>
      </c>
      <c r="D1317"/>
      <c r="E1317"/>
      <c r="F1317"/>
    </row>
    <row r="1318" spans="1:6" ht="15" x14ac:dyDescent="0.25">
      <c r="A1318" s="54" t="s">
        <v>5323</v>
      </c>
      <c r="B1318" s="56" t="s">
        <v>681</v>
      </c>
      <c r="D1318"/>
      <c r="E1318"/>
      <c r="F1318"/>
    </row>
    <row r="1319" spans="1:6" ht="15" x14ac:dyDescent="0.25">
      <c r="A1319" s="54" t="s">
        <v>5326</v>
      </c>
      <c r="B1319" s="56" t="s">
        <v>681</v>
      </c>
      <c r="D1319"/>
      <c r="E1319"/>
      <c r="F1319"/>
    </row>
    <row r="1320" spans="1:6" ht="15" x14ac:dyDescent="0.25">
      <c r="A1320" s="54" t="s">
        <v>130</v>
      </c>
      <c r="B1320" s="56" t="s">
        <v>1431</v>
      </c>
      <c r="D1320"/>
      <c r="E1320"/>
      <c r="F1320"/>
    </row>
    <row r="1321" spans="1:6" ht="15" x14ac:dyDescent="0.25">
      <c r="A1321" s="54" t="s">
        <v>5401</v>
      </c>
      <c r="B1321" s="56" t="s">
        <v>681</v>
      </c>
      <c r="D1321"/>
      <c r="E1321"/>
      <c r="F1321"/>
    </row>
    <row r="1322" spans="1:6" ht="15" x14ac:dyDescent="0.25">
      <c r="A1322" s="54" t="s">
        <v>135</v>
      </c>
      <c r="B1322" s="56" t="s">
        <v>1431</v>
      </c>
      <c r="D1322"/>
      <c r="E1322"/>
      <c r="F1322"/>
    </row>
    <row r="1323" spans="1:6" ht="15" x14ac:dyDescent="0.25">
      <c r="A1323" s="54" t="s">
        <v>5548</v>
      </c>
      <c r="B1323" s="56" t="s">
        <v>4798</v>
      </c>
      <c r="D1323"/>
      <c r="E1323"/>
      <c r="F1323"/>
    </row>
    <row r="1324" spans="1:6" ht="15" x14ac:dyDescent="0.25">
      <c r="A1324" s="54" t="s">
        <v>5456</v>
      </c>
      <c r="B1324" s="56" t="s">
        <v>6046</v>
      </c>
      <c r="D1324"/>
      <c r="E1324"/>
      <c r="F1324"/>
    </row>
    <row r="1325" spans="1:6" ht="15" x14ac:dyDescent="0.25">
      <c r="A1325" s="54" t="s">
        <v>5458</v>
      </c>
      <c r="B1325" s="56" t="s">
        <v>6046</v>
      </c>
      <c r="D1325"/>
      <c r="E1325"/>
      <c r="F1325"/>
    </row>
    <row r="1326" spans="1:6" ht="15" x14ac:dyDescent="0.25">
      <c r="A1326" s="54" t="s">
        <v>5356</v>
      </c>
      <c r="B1326" s="56" t="s">
        <v>4798</v>
      </c>
      <c r="D1326"/>
      <c r="E1326"/>
      <c r="F1326"/>
    </row>
    <row r="1327" spans="1:6" ht="15" x14ac:dyDescent="0.25">
      <c r="A1327" s="54" t="s">
        <v>5357</v>
      </c>
      <c r="B1327" s="56" t="s">
        <v>4798</v>
      </c>
      <c r="D1327"/>
      <c r="E1327"/>
      <c r="F1327"/>
    </row>
    <row r="1328" spans="1:6" ht="15" x14ac:dyDescent="0.25">
      <c r="A1328" s="54" t="s">
        <v>5358</v>
      </c>
      <c r="B1328" s="56" t="s">
        <v>4798</v>
      </c>
      <c r="D1328"/>
      <c r="E1328"/>
      <c r="F1328"/>
    </row>
    <row r="1329" spans="1:6" ht="15" x14ac:dyDescent="0.25">
      <c r="A1329" s="54" t="s">
        <v>5359</v>
      </c>
      <c r="B1329" s="56" t="s">
        <v>4798</v>
      </c>
      <c r="D1329"/>
      <c r="E1329"/>
      <c r="F1329"/>
    </row>
    <row r="1330" spans="1:6" ht="15" x14ac:dyDescent="0.25">
      <c r="A1330" s="54" t="s">
        <v>5360</v>
      </c>
      <c r="B1330" s="56" t="s">
        <v>4798</v>
      </c>
      <c r="D1330"/>
      <c r="E1330"/>
      <c r="F1330"/>
    </row>
    <row r="1331" spans="1:6" ht="15" x14ac:dyDescent="0.25">
      <c r="A1331" s="54" t="s">
        <v>5308</v>
      </c>
      <c r="B1331" s="9" t="s">
        <v>2330</v>
      </c>
      <c r="D1331"/>
      <c r="E1331"/>
      <c r="F1331"/>
    </row>
    <row r="1332" spans="1:6" ht="15" x14ac:dyDescent="0.25">
      <c r="A1332" s="54" t="s">
        <v>5309</v>
      </c>
      <c r="B1332" s="9" t="s">
        <v>2330</v>
      </c>
      <c r="D1332"/>
      <c r="E1332"/>
      <c r="F1332"/>
    </row>
    <row r="1333" spans="1:6" ht="15" x14ac:dyDescent="0.25">
      <c r="A1333" s="54" t="s">
        <v>5687</v>
      </c>
      <c r="B1333" s="56" t="s">
        <v>6046</v>
      </c>
      <c r="D1333"/>
      <c r="E1333"/>
      <c r="F1333"/>
    </row>
    <row r="1334" spans="1:6" ht="15" x14ac:dyDescent="0.25">
      <c r="A1334" s="54" t="s">
        <v>5611</v>
      </c>
      <c r="B1334" s="56" t="s">
        <v>6046</v>
      </c>
      <c r="D1334"/>
      <c r="E1334"/>
      <c r="F1334"/>
    </row>
    <row r="1335" spans="1:6" ht="15" x14ac:dyDescent="0.25">
      <c r="A1335" s="54" t="s">
        <v>5703</v>
      </c>
      <c r="B1335" s="56" t="s">
        <v>6046</v>
      </c>
      <c r="D1335"/>
      <c r="E1335"/>
      <c r="F1335"/>
    </row>
    <row r="1336" spans="1:6" ht="15" x14ac:dyDescent="0.25">
      <c r="A1336" s="54" t="s">
        <v>5706</v>
      </c>
      <c r="B1336" s="56" t="s">
        <v>6046</v>
      </c>
      <c r="D1336"/>
      <c r="E1336"/>
      <c r="F1336"/>
    </row>
    <row r="1337" spans="1:6" ht="15" x14ac:dyDescent="0.25">
      <c r="A1337" s="54" t="s">
        <v>5461</v>
      </c>
      <c r="B1337" s="56" t="s">
        <v>6046</v>
      </c>
      <c r="D1337"/>
      <c r="E1337"/>
      <c r="F1337"/>
    </row>
    <row r="1338" spans="1:6" ht="15" x14ac:dyDescent="0.25">
      <c r="A1338" s="54" t="s">
        <v>5467</v>
      </c>
      <c r="B1338" s="56" t="s">
        <v>4798</v>
      </c>
      <c r="D1338"/>
      <c r="E1338"/>
      <c r="F1338"/>
    </row>
    <row r="1339" spans="1:6" ht="15" x14ac:dyDescent="0.25">
      <c r="A1339" s="54" t="s">
        <v>6504</v>
      </c>
      <c r="B1339" s="56" t="s">
        <v>4800</v>
      </c>
      <c r="D1339"/>
      <c r="E1339"/>
      <c r="F1339"/>
    </row>
    <row r="1340" spans="1:6" ht="15" x14ac:dyDescent="0.25">
      <c r="A1340" s="54" t="s">
        <v>5340</v>
      </c>
      <c r="B1340" s="9" t="s">
        <v>2330</v>
      </c>
      <c r="D1340"/>
      <c r="E1340"/>
      <c r="F1340"/>
    </row>
    <row r="1341" spans="1:6" ht="15" x14ac:dyDescent="0.25">
      <c r="A1341" s="54" t="s">
        <v>5341</v>
      </c>
      <c r="B1341" s="9" t="s">
        <v>2330</v>
      </c>
      <c r="D1341"/>
      <c r="E1341"/>
      <c r="F1341"/>
    </row>
    <row r="1342" spans="1:6" ht="15" x14ac:dyDescent="0.25">
      <c r="A1342" s="54" t="s">
        <v>5342</v>
      </c>
      <c r="B1342" s="9" t="s">
        <v>2330</v>
      </c>
      <c r="D1342"/>
      <c r="E1342"/>
      <c r="F1342"/>
    </row>
    <row r="1343" spans="1:6" ht="15" x14ac:dyDescent="0.25">
      <c r="A1343" s="54" t="s">
        <v>5343</v>
      </c>
      <c r="B1343" s="9" t="s">
        <v>2330</v>
      </c>
      <c r="D1343"/>
      <c r="E1343"/>
      <c r="F1343"/>
    </row>
    <row r="1344" spans="1:6" ht="15" x14ac:dyDescent="0.25">
      <c r="A1344" s="54" t="s">
        <v>5344</v>
      </c>
      <c r="B1344" s="9" t="s">
        <v>2330</v>
      </c>
      <c r="D1344"/>
      <c r="E1344"/>
      <c r="F1344"/>
    </row>
    <row r="1345" spans="1:6" ht="15" x14ac:dyDescent="0.25">
      <c r="A1345" s="54" t="s">
        <v>5345</v>
      </c>
      <c r="B1345" s="9" t="s">
        <v>2330</v>
      </c>
      <c r="D1345"/>
      <c r="E1345"/>
      <c r="F1345"/>
    </row>
    <row r="1346" spans="1:6" ht="15" x14ac:dyDescent="0.25">
      <c r="A1346" s="54" t="s">
        <v>6385</v>
      </c>
      <c r="B1346" s="56" t="s">
        <v>6046</v>
      </c>
      <c r="D1346"/>
      <c r="E1346"/>
      <c r="F1346"/>
    </row>
    <row r="1347" spans="1:6" ht="15" x14ac:dyDescent="0.25">
      <c r="A1347" s="54" t="s">
        <v>6395</v>
      </c>
      <c r="B1347" s="56" t="s">
        <v>6046</v>
      </c>
      <c r="D1347"/>
      <c r="E1347"/>
      <c r="F1347"/>
    </row>
    <row r="1348" spans="1:6" ht="15" x14ac:dyDescent="0.25">
      <c r="A1348" s="54" t="s">
        <v>6402</v>
      </c>
      <c r="B1348" s="56" t="s">
        <v>6046</v>
      </c>
      <c r="D1348"/>
      <c r="E1348"/>
      <c r="F1348"/>
    </row>
    <row r="1349" spans="1:6" ht="15" x14ac:dyDescent="0.25">
      <c r="A1349" s="54" t="s">
        <v>5437</v>
      </c>
      <c r="B1349" s="56" t="s">
        <v>4798</v>
      </c>
      <c r="D1349"/>
      <c r="E1349"/>
      <c r="F1349"/>
    </row>
    <row r="1350" spans="1:6" ht="15" x14ac:dyDescent="0.25">
      <c r="A1350" s="54" t="s">
        <v>5591</v>
      </c>
      <c r="B1350" s="56" t="s">
        <v>6118</v>
      </c>
      <c r="D1350"/>
      <c r="E1350"/>
      <c r="F1350"/>
    </row>
    <row r="1351" spans="1:6" ht="15" x14ac:dyDescent="0.25">
      <c r="A1351" s="54" t="s">
        <v>5597</v>
      </c>
      <c r="B1351" s="56" t="s">
        <v>6118</v>
      </c>
      <c r="D1351"/>
      <c r="E1351"/>
      <c r="F1351"/>
    </row>
    <row r="1352" spans="1:6" ht="15" x14ac:dyDescent="0.25">
      <c r="A1352" s="54" t="s">
        <v>5709</v>
      </c>
      <c r="B1352" s="56" t="s">
        <v>6118</v>
      </c>
      <c r="D1352"/>
      <c r="E1352"/>
      <c r="F1352"/>
    </row>
    <row r="1353" spans="1:6" ht="15" x14ac:dyDescent="0.25">
      <c r="A1353" s="54" t="s">
        <v>5380</v>
      </c>
      <c r="B1353" s="56" t="s">
        <v>1431</v>
      </c>
      <c r="D1353"/>
      <c r="E1353"/>
      <c r="F1353"/>
    </row>
    <row r="1354" spans="1:6" ht="15" x14ac:dyDescent="0.25">
      <c r="A1354" s="54" t="s">
        <v>5381</v>
      </c>
      <c r="B1354" s="56" t="s">
        <v>1431</v>
      </c>
      <c r="D1354"/>
      <c r="E1354"/>
      <c r="F1354"/>
    </row>
    <row r="1355" spans="1:6" ht="15" x14ac:dyDescent="0.25">
      <c r="A1355" s="54" t="s">
        <v>5656</v>
      </c>
      <c r="B1355" s="56" t="s">
        <v>6118</v>
      </c>
      <c r="D1355"/>
      <c r="E1355"/>
      <c r="F1355"/>
    </row>
    <row r="1356" spans="1:6" ht="15" x14ac:dyDescent="0.25">
      <c r="A1356" s="54" t="s">
        <v>5658</v>
      </c>
      <c r="B1356" s="56" t="s">
        <v>6118</v>
      </c>
      <c r="D1356"/>
      <c r="E1356"/>
      <c r="F1356"/>
    </row>
    <row r="1357" spans="1:6" ht="15" x14ac:dyDescent="0.25">
      <c r="A1357" s="54" t="s">
        <v>5624</v>
      </c>
      <c r="B1357" s="56" t="s">
        <v>6118</v>
      </c>
      <c r="D1357"/>
      <c r="E1357"/>
      <c r="F1357"/>
    </row>
    <row r="1358" spans="1:6" ht="15" x14ac:dyDescent="0.25">
      <c r="A1358" s="54" t="s">
        <v>5444</v>
      </c>
      <c r="B1358" s="56" t="s">
        <v>4798</v>
      </c>
      <c r="D1358"/>
      <c r="E1358"/>
      <c r="F1358"/>
    </row>
    <row r="1359" spans="1:6" ht="15" x14ac:dyDescent="0.25">
      <c r="A1359" s="54" t="s">
        <v>5688</v>
      </c>
      <c r="B1359" s="56" t="s">
        <v>6118</v>
      </c>
      <c r="D1359"/>
      <c r="E1359"/>
      <c r="F1359"/>
    </row>
    <row r="1360" spans="1:6" ht="15" x14ac:dyDescent="0.25">
      <c r="A1360" s="54" t="s">
        <v>5643</v>
      </c>
      <c r="B1360" s="56" t="s">
        <v>6118</v>
      </c>
      <c r="D1360"/>
      <c r="E1360"/>
      <c r="F1360"/>
    </row>
    <row r="1361" spans="1:6" ht="15" x14ac:dyDescent="0.25">
      <c r="A1361" s="54" t="s">
        <v>5651</v>
      </c>
      <c r="B1361" s="56" t="s">
        <v>6118</v>
      </c>
      <c r="D1361"/>
      <c r="E1361"/>
      <c r="F1361"/>
    </row>
    <row r="1362" spans="1:6" ht="15" x14ac:dyDescent="0.25">
      <c r="A1362" s="54" t="s">
        <v>5652</v>
      </c>
      <c r="B1362" s="56" t="s">
        <v>6118</v>
      </c>
      <c r="D1362"/>
      <c r="E1362"/>
      <c r="F1362"/>
    </row>
    <row r="1363" spans="1:6" ht="15" x14ac:dyDescent="0.25">
      <c r="A1363" s="54" t="s">
        <v>5711</v>
      </c>
      <c r="B1363" s="56" t="s">
        <v>6118</v>
      </c>
      <c r="D1363"/>
      <c r="E1363"/>
      <c r="F1363"/>
    </row>
    <row r="1364" spans="1:6" ht="15" x14ac:dyDescent="0.25">
      <c r="A1364" s="54" t="s">
        <v>5630</v>
      </c>
      <c r="B1364" s="56" t="s">
        <v>5995</v>
      </c>
      <c r="D1364"/>
      <c r="E1364"/>
      <c r="F1364"/>
    </row>
    <row r="1365" spans="1:6" ht="15" x14ac:dyDescent="0.25">
      <c r="A1365" s="54" t="s">
        <v>5660</v>
      </c>
      <c r="B1365" s="56" t="s">
        <v>6046</v>
      </c>
      <c r="D1365"/>
      <c r="E1365"/>
      <c r="F1365"/>
    </row>
    <row r="1366" spans="1:6" ht="15" x14ac:dyDescent="0.25">
      <c r="A1366" s="54" t="s">
        <v>5690</v>
      </c>
      <c r="B1366" s="56" t="s">
        <v>6046</v>
      </c>
      <c r="D1366"/>
      <c r="E1366"/>
      <c r="F1366"/>
    </row>
    <row r="1367" spans="1:6" ht="15" x14ac:dyDescent="0.25">
      <c r="A1367" s="54" t="s">
        <v>6549</v>
      </c>
      <c r="B1367" s="56" t="s">
        <v>6118</v>
      </c>
      <c r="D1367"/>
      <c r="E1367"/>
      <c r="F1367"/>
    </row>
    <row r="1368" spans="1:6" ht="15" x14ac:dyDescent="0.25">
      <c r="A1368" s="54" t="s">
        <v>5415</v>
      </c>
      <c r="B1368" s="56" t="s">
        <v>1431</v>
      </c>
      <c r="D1368"/>
      <c r="E1368"/>
      <c r="F1368"/>
    </row>
    <row r="1369" spans="1:6" ht="15" x14ac:dyDescent="0.25">
      <c r="A1369" s="54" t="s">
        <v>5438</v>
      </c>
      <c r="B1369" s="56" t="s">
        <v>4798</v>
      </c>
      <c r="D1369"/>
      <c r="E1369"/>
      <c r="F1369"/>
    </row>
    <row r="1370" spans="1:6" ht="15" x14ac:dyDescent="0.25">
      <c r="A1370" s="54" t="s">
        <v>5440</v>
      </c>
      <c r="B1370" s="56" t="s">
        <v>4798</v>
      </c>
      <c r="D1370"/>
      <c r="E1370"/>
      <c r="F1370"/>
    </row>
    <row r="1371" spans="1:6" ht="15" x14ac:dyDescent="0.25">
      <c r="A1371" s="54" t="s">
        <v>5441</v>
      </c>
      <c r="B1371" s="56" t="s">
        <v>4798</v>
      </c>
      <c r="D1371"/>
      <c r="E1371"/>
      <c r="F1371"/>
    </row>
    <row r="1372" spans="1:6" ht="15" x14ac:dyDescent="0.25">
      <c r="A1372" s="54" t="s">
        <v>3888</v>
      </c>
      <c r="B1372" s="56" t="s">
        <v>4798</v>
      </c>
      <c r="D1372"/>
      <c r="E1372"/>
      <c r="F1372"/>
    </row>
    <row r="1373" spans="1:6" ht="15" x14ac:dyDescent="0.25">
      <c r="A1373" s="54" t="s">
        <v>5529</v>
      </c>
      <c r="B1373" s="56" t="s">
        <v>4800</v>
      </c>
      <c r="D1373"/>
      <c r="E1373"/>
      <c r="F1373"/>
    </row>
    <row r="1374" spans="1:6" ht="15" x14ac:dyDescent="0.25">
      <c r="A1374" s="54" t="s">
        <v>5546</v>
      </c>
      <c r="B1374" s="56" t="s">
        <v>6118</v>
      </c>
      <c r="D1374"/>
      <c r="E1374"/>
      <c r="F1374"/>
    </row>
    <row r="1375" spans="1:6" ht="15" x14ac:dyDescent="0.25">
      <c r="A1375" s="54" t="s">
        <v>6565</v>
      </c>
      <c r="B1375" s="56" t="s">
        <v>6118</v>
      </c>
      <c r="D1375"/>
      <c r="E1375"/>
      <c r="F1375"/>
    </row>
    <row r="1376" spans="1:6" ht="15" x14ac:dyDescent="0.25">
      <c r="A1376" s="54" t="s">
        <v>6569</v>
      </c>
      <c r="B1376" s="56" t="s">
        <v>6118</v>
      </c>
      <c r="D1376"/>
      <c r="E1376"/>
      <c r="F1376"/>
    </row>
    <row r="1377" spans="1:6" ht="15" x14ac:dyDescent="0.25">
      <c r="A1377" s="54" t="s">
        <v>6573</v>
      </c>
      <c r="B1377" s="56" t="s">
        <v>6046</v>
      </c>
      <c r="D1377"/>
      <c r="E1377"/>
      <c r="F1377"/>
    </row>
    <row r="1378" spans="1:6" ht="15" x14ac:dyDescent="0.25">
      <c r="A1378" s="54" t="s">
        <v>5450</v>
      </c>
      <c r="B1378" s="56" t="s">
        <v>4798</v>
      </c>
      <c r="D1378"/>
      <c r="E1378"/>
      <c r="F1378"/>
    </row>
    <row r="1379" spans="1:6" ht="15" x14ac:dyDescent="0.25">
      <c r="A1379" s="54" t="s">
        <v>5693</v>
      </c>
      <c r="B1379" s="56" t="s">
        <v>6118</v>
      </c>
      <c r="D1379"/>
      <c r="E1379"/>
      <c r="F1379"/>
    </row>
    <row r="1380" spans="1:6" ht="15" x14ac:dyDescent="0.25">
      <c r="A1380" s="54" t="s">
        <v>6583</v>
      </c>
      <c r="B1380" s="56" t="s">
        <v>6118</v>
      </c>
      <c r="D1380"/>
      <c r="E1380"/>
      <c r="F1380"/>
    </row>
    <row r="1381" spans="1:6" ht="15" x14ac:dyDescent="0.25">
      <c r="A1381" s="54" t="s">
        <v>5714</v>
      </c>
      <c r="B1381" s="56" t="s">
        <v>6118</v>
      </c>
      <c r="D1381"/>
      <c r="E1381"/>
      <c r="F1381"/>
    </row>
    <row r="1382" spans="1:6" ht="15" x14ac:dyDescent="0.25">
      <c r="A1382" s="54" t="s">
        <v>6599</v>
      </c>
      <c r="B1382" s="56" t="s">
        <v>6118</v>
      </c>
      <c r="D1382"/>
      <c r="E1382"/>
      <c r="F1382"/>
    </row>
    <row r="1383" spans="1:6" ht="15" x14ac:dyDescent="0.25">
      <c r="A1383" s="54" t="s">
        <v>5663</v>
      </c>
      <c r="B1383" s="56" t="s">
        <v>6118</v>
      </c>
      <c r="D1383"/>
      <c r="E1383"/>
      <c r="F1383"/>
    </row>
    <row r="1384" spans="1:6" ht="15" x14ac:dyDescent="0.25">
      <c r="A1384" s="54" t="s">
        <v>5507</v>
      </c>
      <c r="B1384" s="56" t="s">
        <v>6046</v>
      </c>
      <c r="D1384"/>
      <c r="E1384"/>
      <c r="F1384"/>
    </row>
    <row r="1385" spans="1:6" ht="15" x14ac:dyDescent="0.25">
      <c r="A1385" s="54" t="s">
        <v>5531</v>
      </c>
      <c r="B1385" s="56" t="s">
        <v>4800</v>
      </c>
      <c r="D1385"/>
      <c r="E1385"/>
      <c r="F1385"/>
    </row>
    <row r="1386" spans="1:6" ht="15" x14ac:dyDescent="0.25">
      <c r="A1386" s="54" t="s">
        <v>5532</v>
      </c>
      <c r="B1386" s="56" t="s">
        <v>4800</v>
      </c>
      <c r="D1386"/>
      <c r="E1386"/>
      <c r="F1386"/>
    </row>
    <row r="1387" spans="1:6" ht="15" x14ac:dyDescent="0.25">
      <c r="A1387" s="54" t="s">
        <v>5533</v>
      </c>
      <c r="B1387" s="56" t="s">
        <v>4800</v>
      </c>
      <c r="D1387"/>
      <c r="E1387"/>
      <c r="F1387"/>
    </row>
    <row r="1388" spans="1:6" ht="15" x14ac:dyDescent="0.25">
      <c r="A1388" s="54" t="s">
        <v>6617</v>
      </c>
      <c r="B1388" s="56" t="s">
        <v>6046</v>
      </c>
      <c r="D1388"/>
      <c r="E1388"/>
      <c r="F1388"/>
    </row>
    <row r="1389" spans="1:6" ht="15" x14ac:dyDescent="0.25">
      <c r="A1389" s="54" t="s">
        <v>6893</v>
      </c>
      <c r="B1389" s="56" t="s">
        <v>6118</v>
      </c>
      <c r="D1389"/>
      <c r="E1389"/>
      <c r="F1389"/>
    </row>
    <row r="1390" spans="1:6" ht="15" x14ac:dyDescent="0.25">
      <c r="A1390" s="54" t="s">
        <v>5715</v>
      </c>
      <c r="B1390" s="56" t="s">
        <v>4808</v>
      </c>
      <c r="D1390"/>
      <c r="E1390"/>
      <c r="F1390"/>
    </row>
    <row r="1391" spans="1:6" ht="15" x14ac:dyDescent="0.25">
      <c r="A1391" s="54" t="s">
        <v>6633</v>
      </c>
      <c r="B1391" s="56" t="s">
        <v>5995</v>
      </c>
      <c r="D1391"/>
      <c r="E1391"/>
      <c r="F1391"/>
    </row>
    <row r="1392" spans="1:6" ht="15" x14ac:dyDescent="0.25">
      <c r="A1392" s="54" t="s">
        <v>6639</v>
      </c>
      <c r="B1392" s="56" t="s">
        <v>5995</v>
      </c>
      <c r="D1392"/>
      <c r="E1392"/>
      <c r="F1392"/>
    </row>
    <row r="1393" spans="1:6" ht="15" x14ac:dyDescent="0.25">
      <c r="A1393" s="54" t="s">
        <v>6644</v>
      </c>
      <c r="B1393"/>
      <c r="D1393"/>
      <c r="E1393"/>
      <c r="F1393"/>
    </row>
    <row r="1394" spans="1:6" ht="15" x14ac:dyDescent="0.25">
      <c r="A1394" s="54" t="s">
        <v>5618</v>
      </c>
      <c r="B1394" s="56" t="s">
        <v>5995</v>
      </c>
      <c r="D1394"/>
      <c r="E1394"/>
      <c r="F1394"/>
    </row>
    <row r="1395" spans="1:6" ht="15" x14ac:dyDescent="0.25">
      <c r="A1395" s="54" t="s">
        <v>6663</v>
      </c>
      <c r="B1395" s="56" t="s">
        <v>5995</v>
      </c>
      <c r="D1395"/>
      <c r="E1395"/>
      <c r="F1395"/>
    </row>
    <row r="1396" spans="1:6" ht="15" x14ac:dyDescent="0.25">
      <c r="A1396" s="54" t="s">
        <v>6669</v>
      </c>
      <c r="B1396" s="56" t="s">
        <v>5995</v>
      </c>
      <c r="D1396"/>
      <c r="E1396"/>
      <c r="F1396"/>
    </row>
    <row r="1397" spans="1:6" ht="15" x14ac:dyDescent="0.25">
      <c r="A1397" s="54" t="s">
        <v>6679</v>
      </c>
      <c r="B1397" s="56" t="s">
        <v>5995</v>
      </c>
      <c r="D1397"/>
      <c r="E1397"/>
      <c r="F1397"/>
    </row>
    <row r="1398" spans="1:6" ht="15" x14ac:dyDescent="0.25">
      <c r="A1398" s="54" t="s">
        <v>5716</v>
      </c>
      <c r="B1398" s="56" t="s">
        <v>5995</v>
      </c>
      <c r="D1398"/>
      <c r="E1398"/>
      <c r="F1398"/>
    </row>
    <row r="1399" spans="1:6" ht="15" x14ac:dyDescent="0.25">
      <c r="A1399" s="54" t="s">
        <v>5694</v>
      </c>
      <c r="B1399" s="56" t="s">
        <v>6118</v>
      </c>
      <c r="D1399"/>
      <c r="E1399"/>
      <c r="F1399"/>
    </row>
    <row r="1400" spans="1:6" ht="15" x14ac:dyDescent="0.25">
      <c r="A1400" s="54" t="s">
        <v>3890</v>
      </c>
      <c r="B1400" s="56" t="s">
        <v>4798</v>
      </c>
      <c r="D1400"/>
      <c r="E1400"/>
      <c r="F1400"/>
    </row>
    <row r="1401" spans="1:6" ht="15" x14ac:dyDescent="0.25">
      <c r="A1401" s="54" t="s">
        <v>6766</v>
      </c>
      <c r="B1401" s="56" t="s">
        <v>5995</v>
      </c>
      <c r="D1401"/>
      <c r="E1401"/>
      <c r="F1401"/>
    </row>
    <row r="1402" spans="1:6" ht="15" x14ac:dyDescent="0.25">
      <c r="A1402" s="54" t="s">
        <v>5718</v>
      </c>
      <c r="B1402" s="56" t="s">
        <v>6046</v>
      </c>
      <c r="D1402"/>
      <c r="E1402"/>
      <c r="F1402"/>
    </row>
    <row r="1403" spans="1:6" ht="15" x14ac:dyDescent="0.25">
      <c r="A1403" s="54" t="s">
        <v>6882</v>
      </c>
      <c r="B1403" s="56" t="s">
        <v>1431</v>
      </c>
      <c r="D1403"/>
      <c r="E1403"/>
      <c r="F1403"/>
    </row>
    <row r="1404" spans="1:6" ht="15" x14ac:dyDescent="0.25">
      <c r="A1404" s="54" t="s">
        <v>6883</v>
      </c>
      <c r="B1404" s="56" t="s">
        <v>1431</v>
      </c>
      <c r="D1404"/>
      <c r="E1404"/>
      <c r="F1404"/>
    </row>
    <row r="1405" spans="1:6" ht="15" x14ac:dyDescent="0.25">
      <c r="A1405" s="54" t="s">
        <v>5696</v>
      </c>
      <c r="B1405" s="56" t="s">
        <v>6118</v>
      </c>
      <c r="D1405"/>
      <c r="E1405"/>
      <c r="F1405"/>
    </row>
    <row r="1406" spans="1:6" ht="15" x14ac:dyDescent="0.25">
      <c r="A1406" s="54" t="s">
        <v>5674</v>
      </c>
      <c r="B1406" s="56" t="s">
        <v>6046</v>
      </c>
      <c r="D1406"/>
      <c r="E1406"/>
      <c r="F1406"/>
    </row>
    <row r="1407" spans="1:6" ht="15" x14ac:dyDescent="0.25">
      <c r="A1407" s="54" t="s">
        <v>6919</v>
      </c>
      <c r="B1407" s="56" t="s">
        <v>4800</v>
      </c>
      <c r="D1407"/>
      <c r="E1407"/>
      <c r="F1407"/>
    </row>
    <row r="1408" spans="1:6" ht="15" x14ac:dyDescent="0.25">
      <c r="A1408" s="54" t="s">
        <v>6920</v>
      </c>
      <c r="B1408" s="56" t="s">
        <v>4800</v>
      </c>
      <c r="D1408"/>
      <c r="E1408"/>
      <c r="F1408"/>
    </row>
    <row r="1409" spans="1:6" ht="15" x14ac:dyDescent="0.25">
      <c r="A1409" s="54" t="s">
        <v>7029</v>
      </c>
      <c r="B1409" s="56" t="s">
        <v>4800</v>
      </c>
      <c r="D1409"/>
      <c r="E1409"/>
      <c r="F1409"/>
    </row>
    <row r="1410" spans="1:6" ht="15" x14ac:dyDescent="0.25">
      <c r="A1410" s="54" t="s">
        <v>7031</v>
      </c>
      <c r="B1410" s="56" t="s">
        <v>4800</v>
      </c>
      <c r="D1410"/>
      <c r="E1410"/>
      <c r="F1410"/>
    </row>
    <row r="1411" spans="1:6" ht="15" x14ac:dyDescent="0.25">
      <c r="A1411" s="54" t="s">
        <v>7033</v>
      </c>
      <c r="B1411" s="56" t="s">
        <v>4800</v>
      </c>
      <c r="D1411"/>
      <c r="E1411"/>
      <c r="F1411"/>
    </row>
    <row r="1412" spans="1:6" ht="15" x14ac:dyDescent="0.25">
      <c r="A1412" s="54" t="s">
        <v>7236</v>
      </c>
      <c r="B1412" s="56" t="s">
        <v>4800</v>
      </c>
      <c r="D1412"/>
      <c r="E1412"/>
      <c r="F1412"/>
    </row>
    <row r="1413" spans="1:6" ht="15" x14ac:dyDescent="0.25">
      <c r="A1413" s="54" t="s">
        <v>5697</v>
      </c>
      <c r="B1413" s="56" t="s">
        <v>6118</v>
      </c>
      <c r="D1413"/>
      <c r="E1413"/>
      <c r="F1413"/>
    </row>
    <row r="1414" spans="1:6" ht="15" x14ac:dyDescent="0.25">
      <c r="A1414" s="54" t="s">
        <v>5698</v>
      </c>
      <c r="B1414" s="56" t="s">
        <v>6118</v>
      </c>
      <c r="D1414"/>
      <c r="E1414"/>
      <c r="F1414"/>
    </row>
    <row r="1415" spans="1:6" ht="15" x14ac:dyDescent="0.25">
      <c r="A1415" s="54" t="s">
        <v>7366</v>
      </c>
      <c r="B1415" s="56" t="s">
        <v>5995</v>
      </c>
      <c r="D1415"/>
      <c r="E1415"/>
      <c r="F1415"/>
    </row>
    <row r="1416" spans="1:6" ht="15" x14ac:dyDescent="0.25">
      <c r="A1416" s="54" t="s">
        <v>7368</v>
      </c>
      <c r="B1416" s="56" t="s">
        <v>5995</v>
      </c>
      <c r="D1416"/>
      <c r="E1416"/>
      <c r="F1416"/>
    </row>
    <row r="1417" spans="1:6" ht="15" x14ac:dyDescent="0.25">
      <c r="A1417" s="54" t="s">
        <v>7370</v>
      </c>
      <c r="B1417" s="56" t="s">
        <v>5995</v>
      </c>
      <c r="D1417"/>
      <c r="E1417"/>
      <c r="F1417"/>
    </row>
    <row r="1418" spans="1:6" ht="15" x14ac:dyDescent="0.25">
      <c r="A1418" s="54" t="s">
        <v>6973</v>
      </c>
      <c r="B1418" s="56" t="s">
        <v>4800</v>
      </c>
      <c r="D1418"/>
      <c r="E1418"/>
      <c r="F1418"/>
    </row>
    <row r="1419" spans="1:6" ht="15" x14ac:dyDescent="0.25">
      <c r="A1419" s="54" t="s">
        <v>6975</v>
      </c>
      <c r="B1419" s="56" t="s">
        <v>4800</v>
      </c>
      <c r="D1419"/>
      <c r="E1419"/>
      <c r="F1419"/>
    </row>
    <row r="1420" spans="1:6" ht="15" x14ac:dyDescent="0.25">
      <c r="A1420" s="54" t="s">
        <v>6977</v>
      </c>
      <c r="B1420" s="56" t="s">
        <v>4800</v>
      </c>
      <c r="D1420"/>
      <c r="E1420"/>
      <c r="F1420"/>
    </row>
    <row r="1421" spans="1:6" ht="15" x14ac:dyDescent="0.25">
      <c r="A1421" s="54" t="s">
        <v>6998</v>
      </c>
      <c r="B1421" s="56" t="s">
        <v>4800</v>
      </c>
      <c r="D1421"/>
      <c r="E1421"/>
      <c r="F1421"/>
    </row>
    <row r="1422" spans="1:6" ht="15" x14ac:dyDescent="0.25">
      <c r="A1422" s="54" t="s">
        <v>7004</v>
      </c>
      <c r="B1422" s="56" t="s">
        <v>4800</v>
      </c>
      <c r="D1422"/>
      <c r="E1422"/>
      <c r="F1422"/>
    </row>
    <row r="1423" spans="1:6" ht="15" x14ac:dyDescent="0.25">
      <c r="A1423" s="54" t="s">
        <v>7036</v>
      </c>
      <c r="B1423" s="56" t="s">
        <v>6118</v>
      </c>
      <c r="D1423"/>
      <c r="E1423"/>
      <c r="F1423"/>
    </row>
    <row r="1424" spans="1:6" ht="15" x14ac:dyDescent="0.25">
      <c r="A1424" s="54" t="s">
        <v>7038</v>
      </c>
      <c r="B1424" s="56" t="s">
        <v>6118</v>
      </c>
      <c r="D1424"/>
      <c r="E1424"/>
      <c r="F1424"/>
    </row>
    <row r="1425" spans="1:6" ht="15" x14ac:dyDescent="0.25">
      <c r="A1425" s="54" t="s">
        <v>7049</v>
      </c>
      <c r="B1425" s="56" t="s">
        <v>6118</v>
      </c>
      <c r="D1425"/>
      <c r="E1425"/>
      <c r="F1425"/>
    </row>
    <row r="1426" spans="1:6" ht="15" x14ac:dyDescent="0.25">
      <c r="A1426" s="54" t="s">
        <v>7239</v>
      </c>
      <c r="B1426" s="56" t="s">
        <v>6118</v>
      </c>
      <c r="D1426"/>
      <c r="E1426"/>
      <c r="F1426"/>
    </row>
    <row r="1427" spans="1:6" ht="15" x14ac:dyDescent="0.25">
      <c r="A1427" s="54" t="s">
        <v>7241</v>
      </c>
      <c r="B1427" s="56" t="s">
        <v>6118</v>
      </c>
      <c r="D1427"/>
      <c r="E1427"/>
      <c r="F1427"/>
    </row>
    <row r="1428" spans="1:6" ht="15" x14ac:dyDescent="0.25">
      <c r="A1428" s="54" t="s">
        <v>7243</v>
      </c>
      <c r="B1428" s="56" t="s">
        <v>6118</v>
      </c>
      <c r="D1428"/>
      <c r="E1428"/>
      <c r="F1428"/>
    </row>
    <row r="1429" spans="1:6" ht="15" x14ac:dyDescent="0.25">
      <c r="A1429" s="54" t="s">
        <v>7245</v>
      </c>
      <c r="B1429" s="56" t="s">
        <v>4800</v>
      </c>
      <c r="D1429"/>
      <c r="E1429"/>
      <c r="F1429"/>
    </row>
    <row r="1430" spans="1:6" ht="15" x14ac:dyDescent="0.25">
      <c r="A1430" s="54" t="s">
        <v>7018</v>
      </c>
      <c r="B1430" s="56" t="s">
        <v>4800</v>
      </c>
      <c r="D1430"/>
      <c r="E1430"/>
      <c r="F1430"/>
    </row>
    <row r="1431" spans="1:6" ht="15" x14ac:dyDescent="0.25">
      <c r="A1431" s="54" t="s">
        <v>7145</v>
      </c>
      <c r="B1431" s="56" t="s">
        <v>4800</v>
      </c>
      <c r="D1431"/>
      <c r="E1431"/>
      <c r="F1431"/>
    </row>
    <row r="1432" spans="1:6" ht="15" x14ac:dyDescent="0.25">
      <c r="A1432" s="54" t="s">
        <v>6958</v>
      </c>
      <c r="B1432" s="56" t="s">
        <v>6118</v>
      </c>
      <c r="D1432"/>
      <c r="E1432"/>
      <c r="F1432"/>
    </row>
    <row r="1433" spans="1:6" ht="15" x14ac:dyDescent="0.25">
      <c r="A1433" s="54" t="s">
        <v>7247</v>
      </c>
      <c r="B1433" s="56" t="s">
        <v>6118</v>
      </c>
      <c r="D1433"/>
      <c r="E1433"/>
      <c r="F1433"/>
    </row>
    <row r="1434" spans="1:6" ht="15" x14ac:dyDescent="0.25">
      <c r="A1434" s="54" t="s">
        <v>7104</v>
      </c>
      <c r="B1434" s="56" t="s">
        <v>5995</v>
      </c>
      <c r="D1434"/>
      <c r="E1434"/>
      <c r="F1434"/>
    </row>
    <row r="1435" spans="1:6" ht="15" x14ac:dyDescent="0.25">
      <c r="A1435" s="54" t="s">
        <v>7249</v>
      </c>
      <c r="B1435" s="56" t="s">
        <v>5995</v>
      </c>
      <c r="D1435"/>
      <c r="E1435"/>
      <c r="F1435"/>
    </row>
    <row r="1436" spans="1:6" ht="15" x14ac:dyDescent="0.25">
      <c r="A1436" s="54" t="s">
        <v>7172</v>
      </c>
      <c r="B1436" s="56" t="s">
        <v>4800</v>
      </c>
      <c r="D1436"/>
      <c r="E1436"/>
      <c r="F1436"/>
    </row>
    <row r="1437" spans="1:6" ht="15" x14ac:dyDescent="0.25">
      <c r="A1437" s="54" t="s">
        <v>7174</v>
      </c>
      <c r="B1437" s="56" t="s">
        <v>4800</v>
      </c>
      <c r="D1437"/>
      <c r="E1437"/>
      <c r="F1437"/>
    </row>
    <row r="1438" spans="1:6" ht="15" x14ac:dyDescent="0.25">
      <c r="A1438" s="54" t="s">
        <v>7539</v>
      </c>
      <c r="B1438" s="56" t="s">
        <v>5995</v>
      </c>
      <c r="D1438"/>
      <c r="E1438"/>
      <c r="F1438"/>
    </row>
    <row r="1439" spans="1:6" ht="15" x14ac:dyDescent="0.25">
      <c r="A1439" s="54" t="s">
        <v>7543</v>
      </c>
      <c r="B1439" s="56" t="s">
        <v>5995</v>
      </c>
      <c r="D1439"/>
      <c r="E1439"/>
      <c r="F1439"/>
    </row>
    <row r="1440" spans="1:6" ht="15" x14ac:dyDescent="0.25">
      <c r="A1440" s="54" t="s">
        <v>7545</v>
      </c>
      <c r="B1440" s="56" t="s">
        <v>5995</v>
      </c>
      <c r="D1440"/>
      <c r="E1440"/>
      <c r="F1440"/>
    </row>
    <row r="1441" spans="1:6" ht="15" x14ac:dyDescent="0.25">
      <c r="A1441" s="54" t="s">
        <v>7547</v>
      </c>
      <c r="B1441" s="56" t="s">
        <v>5995</v>
      </c>
      <c r="D1441"/>
      <c r="E1441"/>
      <c r="F1441"/>
    </row>
    <row r="1442" spans="1:6" ht="15" x14ac:dyDescent="0.25">
      <c r="A1442" s="54" t="s">
        <v>7252</v>
      </c>
      <c r="B1442" s="56" t="s">
        <v>6118</v>
      </c>
      <c r="D1442"/>
      <c r="E1442"/>
      <c r="F1442"/>
    </row>
    <row r="1443" spans="1:6" ht="15" x14ac:dyDescent="0.25">
      <c r="A1443" s="54" t="s">
        <v>7254</v>
      </c>
      <c r="B1443" s="56" t="s">
        <v>6118</v>
      </c>
      <c r="D1443"/>
      <c r="E1443"/>
      <c r="F1443"/>
    </row>
    <row r="1444" spans="1:6" ht="15" x14ac:dyDescent="0.25">
      <c r="A1444" s="54" t="s">
        <v>7256</v>
      </c>
      <c r="B1444" s="56" t="s">
        <v>6118</v>
      </c>
      <c r="D1444"/>
      <c r="E1444"/>
      <c r="F1444"/>
    </row>
    <row r="1445" spans="1:6" ht="15" x14ac:dyDescent="0.25">
      <c r="A1445" s="54" t="s">
        <v>7258</v>
      </c>
      <c r="B1445" s="56" t="s">
        <v>6118</v>
      </c>
      <c r="D1445"/>
      <c r="E1445"/>
      <c r="F1445"/>
    </row>
    <row r="1446" spans="1:6" ht="15" x14ac:dyDescent="0.25">
      <c r="A1446" s="54" t="s">
        <v>7259</v>
      </c>
      <c r="B1446" s="56" t="s">
        <v>6046</v>
      </c>
      <c r="D1446"/>
      <c r="E1446"/>
      <c r="F1446"/>
    </row>
    <row r="1447" spans="1:6" ht="15" x14ac:dyDescent="0.25">
      <c r="A1447" s="54" t="s">
        <v>7261</v>
      </c>
      <c r="B1447" s="56" t="s">
        <v>6046</v>
      </c>
      <c r="D1447"/>
      <c r="E1447"/>
      <c r="F1447"/>
    </row>
    <row r="1448" spans="1:6" ht="15" x14ac:dyDescent="0.25">
      <c r="A1448" s="54" t="s">
        <v>7459</v>
      </c>
      <c r="B1448" s="56" t="s">
        <v>5995</v>
      </c>
      <c r="D1448"/>
      <c r="E1448"/>
      <c r="F1448"/>
    </row>
    <row r="1449" spans="1:6" ht="15" x14ac:dyDescent="0.25">
      <c r="A1449" s="54" t="s">
        <v>7464</v>
      </c>
      <c r="B1449" s="56" t="s">
        <v>5995</v>
      </c>
      <c r="D1449"/>
      <c r="E1449"/>
      <c r="F1449"/>
    </row>
    <row r="1450" spans="1:6" ht="15" x14ac:dyDescent="0.25">
      <c r="A1450" s="54" t="s">
        <v>7372</v>
      </c>
      <c r="B1450" s="56" t="s">
        <v>6118</v>
      </c>
      <c r="D1450"/>
      <c r="E1450"/>
      <c r="F1450"/>
    </row>
    <row r="1451" spans="1:6" ht="15" x14ac:dyDescent="0.25">
      <c r="A1451" s="54" t="s">
        <v>7138</v>
      </c>
      <c r="B1451" s="56" t="s">
        <v>4800</v>
      </c>
      <c r="D1451"/>
      <c r="E1451"/>
      <c r="F1451"/>
    </row>
    <row r="1452" spans="1:6" ht="15" x14ac:dyDescent="0.25">
      <c r="A1452" s="54" t="s">
        <v>7263</v>
      </c>
      <c r="B1452" s="56" t="s">
        <v>6046</v>
      </c>
      <c r="D1452"/>
      <c r="E1452"/>
      <c r="F1452"/>
    </row>
    <row r="1453" spans="1:6" ht="15" x14ac:dyDescent="0.25">
      <c r="A1453" s="54" t="s">
        <v>7264</v>
      </c>
      <c r="B1453" s="56" t="s">
        <v>4800</v>
      </c>
      <c r="D1453"/>
      <c r="E1453"/>
      <c r="F1453"/>
    </row>
    <row r="1454" spans="1:6" ht="15" x14ac:dyDescent="0.25">
      <c r="A1454" s="54" t="s">
        <v>7266</v>
      </c>
      <c r="B1454" s="56" t="s">
        <v>5995</v>
      </c>
      <c r="D1454"/>
      <c r="E1454"/>
      <c r="F1454"/>
    </row>
    <row r="1455" spans="1:6" ht="15" x14ac:dyDescent="0.25">
      <c r="A1455" s="54" t="s">
        <v>7268</v>
      </c>
      <c r="B1455" s="56" t="s">
        <v>5995</v>
      </c>
      <c r="D1455"/>
      <c r="E1455"/>
      <c r="F1455"/>
    </row>
    <row r="1456" spans="1:6" ht="15" x14ac:dyDescent="0.25">
      <c r="A1456" s="54" t="s">
        <v>7269</v>
      </c>
      <c r="B1456" s="56" t="s">
        <v>5995</v>
      </c>
      <c r="D1456"/>
      <c r="E1456"/>
      <c r="F1456"/>
    </row>
    <row r="1457" spans="1:6" ht="15" x14ac:dyDescent="0.25">
      <c r="A1457" s="54" t="s">
        <v>7374</v>
      </c>
      <c r="B1457" s="56" t="s">
        <v>6118</v>
      </c>
      <c r="D1457"/>
      <c r="E1457"/>
      <c r="F1457"/>
    </row>
    <row r="1458" spans="1:6" ht="15" x14ac:dyDescent="0.25">
      <c r="A1458" s="54" t="s">
        <v>7415</v>
      </c>
      <c r="B1458" s="56" t="s">
        <v>6118</v>
      </c>
      <c r="D1458"/>
      <c r="E1458"/>
      <c r="F1458"/>
    </row>
    <row r="1459" spans="1:6" ht="15" x14ac:dyDescent="0.25">
      <c r="A1459" s="54" t="s">
        <v>7271</v>
      </c>
      <c r="B1459" s="56" t="s">
        <v>6118</v>
      </c>
      <c r="D1459"/>
      <c r="E1459"/>
      <c r="F1459"/>
    </row>
    <row r="1460" spans="1:6" ht="15" x14ac:dyDescent="0.25">
      <c r="A1460" s="54" t="s">
        <v>7376</v>
      </c>
      <c r="B1460" s="56" t="s">
        <v>6046</v>
      </c>
      <c r="D1460"/>
      <c r="E1460"/>
      <c r="F1460"/>
    </row>
    <row r="1461" spans="1:6" ht="15" x14ac:dyDescent="0.25">
      <c r="A1461" s="54" t="s">
        <v>7273</v>
      </c>
      <c r="B1461" s="56" t="s">
        <v>5995</v>
      </c>
      <c r="D1461"/>
      <c r="E1461"/>
      <c r="F1461"/>
    </row>
    <row r="1462" spans="1:6" ht="15" x14ac:dyDescent="0.25">
      <c r="A1462" s="54" t="s">
        <v>7378</v>
      </c>
      <c r="B1462" s="56" t="s">
        <v>6118</v>
      </c>
      <c r="D1462"/>
      <c r="E1462"/>
      <c r="F1462"/>
    </row>
    <row r="1463" spans="1:6" ht="15" x14ac:dyDescent="0.25">
      <c r="A1463" s="54" t="s">
        <v>7411</v>
      </c>
      <c r="B1463" s="56" t="s">
        <v>5995</v>
      </c>
      <c r="D1463"/>
      <c r="E1463"/>
      <c r="F1463"/>
    </row>
    <row r="1464" spans="1:6" ht="15" x14ac:dyDescent="0.25">
      <c r="A1464" s="54" t="s">
        <v>7383</v>
      </c>
      <c r="B1464" s="56" t="s">
        <v>4800</v>
      </c>
      <c r="D1464"/>
      <c r="E1464"/>
      <c r="F1464"/>
    </row>
    <row r="1465" spans="1:6" ht="15" x14ac:dyDescent="0.25">
      <c r="A1465" s="54" t="s">
        <v>7507</v>
      </c>
      <c r="B1465" s="56" t="s">
        <v>4800</v>
      </c>
      <c r="D1465"/>
      <c r="E1465"/>
      <c r="F1465"/>
    </row>
    <row r="1466" spans="1:6" ht="15" x14ac:dyDescent="0.25">
      <c r="A1466" s="9" t="s">
        <v>7508</v>
      </c>
      <c r="B1466"/>
      <c r="D1466"/>
      <c r="E1466"/>
      <c r="F1466"/>
    </row>
    <row r="1467" spans="1:6" ht="15" x14ac:dyDescent="0.25">
      <c r="A1467" s="54" t="s">
        <v>7433</v>
      </c>
      <c r="B1467" s="56" t="s">
        <v>6118</v>
      </c>
      <c r="D1467"/>
      <c r="E1467"/>
      <c r="F1467"/>
    </row>
    <row r="1468" spans="1:6" ht="15" x14ac:dyDescent="0.25">
      <c r="A1468" s="54" t="s">
        <v>7435</v>
      </c>
      <c r="B1468" s="56" t="s">
        <v>6118</v>
      </c>
      <c r="D1468"/>
      <c r="E1468"/>
      <c r="F1468"/>
    </row>
    <row r="1469" spans="1:6" ht="15" x14ac:dyDescent="0.25">
      <c r="A1469" s="54" t="s">
        <v>7436</v>
      </c>
      <c r="B1469" s="56" t="s">
        <v>6118</v>
      </c>
      <c r="D1469"/>
      <c r="E1469"/>
      <c r="F1469"/>
    </row>
    <row r="1470" spans="1:6" ht="15" x14ac:dyDescent="0.25">
      <c r="A1470" s="103" t="s">
        <v>7468</v>
      </c>
      <c r="B1470" s="57" t="s">
        <v>5995</v>
      </c>
      <c r="D1470"/>
      <c r="E1470"/>
      <c r="F1470"/>
    </row>
    <row r="1471" spans="1:6" ht="15" x14ac:dyDescent="0.25">
      <c r="A1471" s="103" t="s">
        <v>7470</v>
      </c>
      <c r="B1471" s="57" t="s">
        <v>5995</v>
      </c>
      <c r="D1471"/>
      <c r="E1471"/>
      <c r="F1471"/>
    </row>
    <row r="1472" spans="1:6" ht="15" x14ac:dyDescent="0.25">
      <c r="A1472" s="103" t="s">
        <v>7471</v>
      </c>
      <c r="B1472" s="57" t="s">
        <v>5995</v>
      </c>
      <c r="D1472"/>
      <c r="E1472"/>
      <c r="F1472"/>
    </row>
    <row r="1473" spans="1:6" ht="15" x14ac:dyDescent="0.25">
      <c r="A1473" s="103" t="s">
        <v>7474</v>
      </c>
      <c r="B1473" s="57" t="s">
        <v>5995</v>
      </c>
      <c r="D1473"/>
      <c r="E1473"/>
      <c r="F1473"/>
    </row>
    <row r="1474" spans="1:6" ht="15" x14ac:dyDescent="0.25">
      <c r="A1474" s="54" t="s">
        <v>7477</v>
      </c>
      <c r="B1474" s="56" t="s">
        <v>6046</v>
      </c>
      <c r="D1474"/>
      <c r="E1474"/>
      <c r="F1474"/>
    </row>
    <row r="1475" spans="1:6" ht="15" x14ac:dyDescent="0.25">
      <c r="A1475" s="54" t="s">
        <v>7438</v>
      </c>
      <c r="B1475" s="56" t="s">
        <v>6046</v>
      </c>
      <c r="D1475"/>
      <c r="E1475"/>
      <c r="F1475"/>
    </row>
    <row r="1476" spans="1:6" ht="15" x14ac:dyDescent="0.25">
      <c r="A1476" s="54" t="s">
        <v>7439</v>
      </c>
      <c r="B1476" s="56" t="s">
        <v>6046</v>
      </c>
      <c r="D1476"/>
      <c r="E1476"/>
      <c r="F1476"/>
    </row>
    <row r="1477" spans="1:6" ht="15" x14ac:dyDescent="0.25">
      <c r="A1477" s="9" t="s">
        <v>7606</v>
      </c>
      <c r="B1477"/>
      <c r="D1477"/>
      <c r="E1477"/>
      <c r="F1477"/>
    </row>
    <row r="1478" spans="1:6" ht="15" x14ac:dyDescent="0.25">
      <c r="A1478" s="54" t="s">
        <v>7445</v>
      </c>
      <c r="B1478" s="56" t="s">
        <v>4800</v>
      </c>
      <c r="D1478"/>
      <c r="E1478"/>
      <c r="F1478"/>
    </row>
    <row r="1479" spans="1:6" ht="15" x14ac:dyDescent="0.25">
      <c r="A1479" s="54" t="s">
        <v>3898</v>
      </c>
      <c r="B1479" s="56" t="s">
        <v>7419</v>
      </c>
      <c r="D1479"/>
      <c r="E1479"/>
      <c r="F1479"/>
    </row>
    <row r="1480" spans="1:6" ht="15" x14ac:dyDescent="0.25">
      <c r="A1480" s="54" t="s">
        <v>3905</v>
      </c>
      <c r="B1480" s="56" t="s">
        <v>7419</v>
      </c>
      <c r="D1480"/>
      <c r="E1480"/>
      <c r="F1480"/>
    </row>
    <row r="1481" spans="1:6" ht="15" x14ac:dyDescent="0.25">
      <c r="A1481" s="54" t="s">
        <v>3906</v>
      </c>
      <c r="B1481" s="56" t="s">
        <v>7419</v>
      </c>
      <c r="D1481"/>
      <c r="E1481"/>
      <c r="F1481"/>
    </row>
    <row r="1482" spans="1:6" ht="15" x14ac:dyDescent="0.25">
      <c r="A1482" s="54" t="s">
        <v>3911</v>
      </c>
      <c r="B1482" s="56" t="s">
        <v>7419</v>
      </c>
      <c r="D1482"/>
      <c r="E1482"/>
      <c r="F1482"/>
    </row>
    <row r="1483" spans="1:6" ht="15" x14ac:dyDescent="0.25">
      <c r="A1483" s="54" t="s">
        <v>3919</v>
      </c>
      <c r="B1483" s="56" t="s">
        <v>7419</v>
      </c>
      <c r="D1483"/>
      <c r="E1483"/>
      <c r="F1483"/>
    </row>
    <row r="1484" spans="1:6" ht="15" x14ac:dyDescent="0.25">
      <c r="A1484" s="54" t="s">
        <v>3920</v>
      </c>
      <c r="B1484" s="56" t="s">
        <v>7419</v>
      </c>
      <c r="D1484"/>
      <c r="E1484"/>
      <c r="F1484"/>
    </row>
    <row r="1485" spans="1:6" ht="15" x14ac:dyDescent="0.25">
      <c r="A1485" s="54" t="s">
        <v>3921</v>
      </c>
      <c r="B1485" s="56" t="s">
        <v>7419</v>
      </c>
      <c r="D1485"/>
      <c r="E1485"/>
      <c r="F1485"/>
    </row>
    <row r="1486" spans="1:6" ht="15" x14ac:dyDescent="0.25">
      <c r="A1486" s="54" t="s">
        <v>3922</v>
      </c>
      <c r="B1486" s="56" t="s">
        <v>7419</v>
      </c>
      <c r="D1486"/>
      <c r="E1486"/>
      <c r="F1486"/>
    </row>
    <row r="1487" spans="1:6" ht="15" x14ac:dyDescent="0.25">
      <c r="A1487" s="54" t="s">
        <v>3923</v>
      </c>
      <c r="B1487" s="56" t="s">
        <v>7419</v>
      </c>
      <c r="D1487"/>
      <c r="E1487"/>
      <c r="F1487"/>
    </row>
    <row r="1488" spans="1:6" ht="15" x14ac:dyDescent="0.25">
      <c r="A1488" s="54" t="s">
        <v>3924</v>
      </c>
      <c r="B1488" s="56" t="s">
        <v>7419</v>
      </c>
      <c r="D1488"/>
      <c r="E1488"/>
      <c r="F1488"/>
    </row>
    <row r="1489" spans="1:6" ht="15" x14ac:dyDescent="0.25">
      <c r="A1489" s="54" t="s">
        <v>3925</v>
      </c>
      <c r="B1489" s="56" t="s">
        <v>7419</v>
      </c>
      <c r="D1489"/>
      <c r="E1489"/>
      <c r="F1489"/>
    </row>
    <row r="1490" spans="1:6" ht="15" x14ac:dyDescent="0.25">
      <c r="A1490" s="54" t="s">
        <v>3926</v>
      </c>
      <c r="B1490" s="56" t="s">
        <v>7419</v>
      </c>
      <c r="D1490"/>
      <c r="E1490"/>
      <c r="F1490"/>
    </row>
    <row r="1491" spans="1:6" ht="15" x14ac:dyDescent="0.25">
      <c r="A1491" s="54" t="s">
        <v>3927</v>
      </c>
      <c r="B1491" s="56" t="s">
        <v>7419</v>
      </c>
      <c r="D1491"/>
      <c r="E1491"/>
      <c r="F1491"/>
    </row>
    <row r="1492" spans="1:6" ht="15" x14ac:dyDescent="0.25">
      <c r="A1492" s="54" t="s">
        <v>3928</v>
      </c>
      <c r="B1492" s="56" t="s">
        <v>7419</v>
      </c>
      <c r="D1492"/>
      <c r="E1492"/>
      <c r="F1492"/>
    </row>
    <row r="1493" spans="1:6" ht="15" x14ac:dyDescent="0.25">
      <c r="A1493" s="54" t="s">
        <v>3929</v>
      </c>
      <c r="B1493" s="56" t="s">
        <v>7419</v>
      </c>
      <c r="D1493"/>
      <c r="E1493"/>
      <c r="F1493"/>
    </row>
    <row r="1494" spans="1:6" ht="15" x14ac:dyDescent="0.25">
      <c r="A1494" s="54" t="s">
        <v>3930</v>
      </c>
      <c r="B1494" s="56" t="s">
        <v>7419</v>
      </c>
      <c r="D1494"/>
      <c r="E1494"/>
      <c r="F1494"/>
    </row>
    <row r="1495" spans="1:6" ht="15" x14ac:dyDescent="0.25">
      <c r="A1495" s="54" t="s">
        <v>3932</v>
      </c>
      <c r="B1495" s="56" t="s">
        <v>7419</v>
      </c>
      <c r="D1495"/>
      <c r="E1495"/>
      <c r="F1495"/>
    </row>
    <row r="1496" spans="1:6" ht="15" x14ac:dyDescent="0.25">
      <c r="A1496" s="54" t="s">
        <v>3934</v>
      </c>
      <c r="B1496" s="56" t="s">
        <v>7419</v>
      </c>
      <c r="D1496"/>
      <c r="E1496"/>
      <c r="F1496"/>
    </row>
    <row r="1497" spans="1:6" ht="15" x14ac:dyDescent="0.25">
      <c r="A1497" s="54" t="s">
        <v>3935</v>
      </c>
      <c r="B1497" s="56" t="s">
        <v>7419</v>
      </c>
      <c r="D1497"/>
      <c r="E1497"/>
      <c r="F1497"/>
    </row>
    <row r="1498" spans="1:6" ht="15" x14ac:dyDescent="0.25">
      <c r="A1498" s="54" t="s">
        <v>3937</v>
      </c>
      <c r="B1498" s="56" t="s">
        <v>7419</v>
      </c>
      <c r="D1498"/>
      <c r="E1498"/>
      <c r="F1498"/>
    </row>
    <row r="1499" spans="1:6" ht="15" x14ac:dyDescent="0.25">
      <c r="A1499" s="54" t="s">
        <v>3940</v>
      </c>
      <c r="B1499" s="56" t="s">
        <v>7419</v>
      </c>
      <c r="D1499"/>
      <c r="E1499"/>
      <c r="F1499"/>
    </row>
    <row r="1500" spans="1:6" ht="15" x14ac:dyDescent="0.25">
      <c r="A1500" s="54" t="s">
        <v>3941</v>
      </c>
      <c r="B1500" s="56" t="s">
        <v>7419</v>
      </c>
      <c r="D1500"/>
      <c r="E1500"/>
      <c r="F1500"/>
    </row>
    <row r="1501" spans="1:6" ht="15" x14ac:dyDescent="0.25">
      <c r="A1501" s="54" t="s">
        <v>3942</v>
      </c>
      <c r="B1501" s="56" t="s">
        <v>7419</v>
      </c>
      <c r="D1501"/>
      <c r="E1501"/>
      <c r="F1501"/>
    </row>
    <row r="1502" spans="1:6" ht="15" x14ac:dyDescent="0.25">
      <c r="A1502" s="54" t="s">
        <v>3943</v>
      </c>
      <c r="B1502" s="56" t="s">
        <v>7419</v>
      </c>
      <c r="D1502"/>
      <c r="E1502"/>
      <c r="F1502"/>
    </row>
    <row r="1503" spans="1:6" ht="15" x14ac:dyDescent="0.25">
      <c r="A1503" s="54" t="s">
        <v>3945</v>
      </c>
      <c r="B1503" s="56" t="s">
        <v>7419</v>
      </c>
      <c r="D1503"/>
      <c r="E1503"/>
      <c r="F1503"/>
    </row>
    <row r="1504" spans="1:6" ht="15" x14ac:dyDescent="0.25">
      <c r="A1504" s="54" t="s">
        <v>3948</v>
      </c>
      <c r="B1504" s="56" t="s">
        <v>7419</v>
      </c>
      <c r="D1504"/>
      <c r="E1504"/>
      <c r="F1504"/>
    </row>
    <row r="1505" spans="1:6" ht="15" x14ac:dyDescent="0.25">
      <c r="A1505" s="54" t="s">
        <v>138</v>
      </c>
      <c r="B1505" s="56" t="s">
        <v>7419</v>
      </c>
      <c r="D1505"/>
      <c r="E1505"/>
      <c r="F1505"/>
    </row>
    <row r="1506" spans="1:6" ht="15" x14ac:dyDescent="0.25">
      <c r="A1506" s="54" t="s">
        <v>3949</v>
      </c>
      <c r="B1506" s="56" t="s">
        <v>7419</v>
      </c>
      <c r="D1506"/>
      <c r="E1506"/>
      <c r="F1506"/>
    </row>
    <row r="1507" spans="1:6" ht="15" x14ac:dyDescent="0.25">
      <c r="A1507" s="54" t="s">
        <v>3950</v>
      </c>
      <c r="B1507" s="56" t="s">
        <v>7419</v>
      </c>
      <c r="D1507"/>
      <c r="E1507"/>
      <c r="F1507"/>
    </row>
    <row r="1508" spans="1:6" ht="15" x14ac:dyDescent="0.25">
      <c r="A1508" s="54" t="s">
        <v>3953</v>
      </c>
      <c r="B1508" s="56" t="s">
        <v>7419</v>
      </c>
      <c r="D1508"/>
      <c r="E1508"/>
      <c r="F1508"/>
    </row>
    <row r="1509" spans="1:6" ht="15" x14ac:dyDescent="0.25">
      <c r="A1509" s="54" t="s">
        <v>3954</v>
      </c>
      <c r="B1509" s="56" t="s">
        <v>7419</v>
      </c>
      <c r="D1509"/>
      <c r="E1509"/>
      <c r="F1509"/>
    </row>
    <row r="1510" spans="1:6" ht="15" x14ac:dyDescent="0.25">
      <c r="A1510" s="54" t="s">
        <v>3955</v>
      </c>
      <c r="B1510" s="56" t="s">
        <v>7419</v>
      </c>
      <c r="D1510"/>
      <c r="E1510"/>
      <c r="F1510"/>
    </row>
    <row r="1511" spans="1:6" ht="15" x14ac:dyDescent="0.25">
      <c r="A1511" s="54" t="s">
        <v>3957</v>
      </c>
      <c r="B1511" s="56" t="s">
        <v>7419</v>
      </c>
      <c r="D1511"/>
      <c r="E1511"/>
      <c r="F1511"/>
    </row>
    <row r="1512" spans="1:6" ht="15" x14ac:dyDescent="0.25">
      <c r="A1512" s="54" t="s">
        <v>3959</v>
      </c>
      <c r="B1512" s="56" t="s">
        <v>7419</v>
      </c>
      <c r="D1512"/>
      <c r="E1512"/>
      <c r="F1512"/>
    </row>
    <row r="1513" spans="1:6" ht="15" x14ac:dyDescent="0.25">
      <c r="A1513" s="54" t="s">
        <v>3963</v>
      </c>
      <c r="B1513" s="56" t="s">
        <v>7419</v>
      </c>
      <c r="D1513"/>
      <c r="E1513"/>
      <c r="F1513"/>
    </row>
    <row r="1514" spans="1:6" ht="15" x14ac:dyDescent="0.25">
      <c r="A1514" s="54" t="s">
        <v>3965</v>
      </c>
      <c r="B1514" s="56" t="s">
        <v>7419</v>
      </c>
      <c r="D1514"/>
      <c r="E1514"/>
      <c r="F1514"/>
    </row>
    <row r="1515" spans="1:6" ht="15" x14ac:dyDescent="0.25">
      <c r="A1515" s="54" t="s">
        <v>3966</v>
      </c>
      <c r="B1515" s="56" t="s">
        <v>7419</v>
      </c>
      <c r="D1515"/>
      <c r="E1515"/>
      <c r="F1515"/>
    </row>
    <row r="1516" spans="1:6" ht="15" x14ac:dyDescent="0.25">
      <c r="A1516" s="54" t="s">
        <v>3967</v>
      </c>
      <c r="B1516" s="56" t="s">
        <v>7419</v>
      </c>
      <c r="D1516"/>
      <c r="E1516"/>
      <c r="F1516"/>
    </row>
    <row r="1517" spans="1:6" ht="15" x14ac:dyDescent="0.25">
      <c r="A1517" s="54" t="s">
        <v>3969</v>
      </c>
      <c r="B1517" s="56" t="s">
        <v>7419</v>
      </c>
      <c r="D1517"/>
      <c r="E1517"/>
      <c r="F1517"/>
    </row>
    <row r="1518" spans="1:6" ht="15" x14ac:dyDescent="0.25">
      <c r="A1518" s="54" t="s">
        <v>3970</v>
      </c>
      <c r="B1518" s="56" t="s">
        <v>7419</v>
      </c>
      <c r="D1518"/>
      <c r="E1518"/>
      <c r="F1518"/>
    </row>
    <row r="1519" spans="1:6" ht="15" x14ac:dyDescent="0.25">
      <c r="A1519" s="54" t="s">
        <v>3971</v>
      </c>
      <c r="B1519" s="56" t="s">
        <v>7419</v>
      </c>
      <c r="D1519"/>
      <c r="E1519"/>
      <c r="F1519"/>
    </row>
    <row r="1520" spans="1:6" ht="15" x14ac:dyDescent="0.25">
      <c r="A1520" s="54" t="s">
        <v>3972</v>
      </c>
      <c r="B1520" s="56" t="s">
        <v>7419</v>
      </c>
      <c r="D1520"/>
      <c r="E1520"/>
      <c r="F1520"/>
    </row>
    <row r="1521" spans="1:6" ht="15" x14ac:dyDescent="0.25">
      <c r="A1521" s="54" t="s">
        <v>139</v>
      </c>
      <c r="B1521" s="56" t="s">
        <v>7419</v>
      </c>
      <c r="D1521"/>
      <c r="E1521"/>
      <c r="F1521"/>
    </row>
    <row r="1522" spans="1:6" ht="15" x14ac:dyDescent="0.25">
      <c r="A1522" s="54" t="s">
        <v>3974</v>
      </c>
      <c r="B1522" s="56" t="s">
        <v>7419</v>
      </c>
      <c r="D1522"/>
      <c r="E1522"/>
      <c r="F1522"/>
    </row>
    <row r="1523" spans="1:6" ht="15" x14ac:dyDescent="0.25">
      <c r="A1523" s="54" t="s">
        <v>3975</v>
      </c>
      <c r="B1523" s="56" t="s">
        <v>7419</v>
      </c>
      <c r="D1523"/>
      <c r="E1523"/>
      <c r="F1523"/>
    </row>
    <row r="1524" spans="1:6" ht="15" x14ac:dyDescent="0.25">
      <c r="A1524" s="54" t="s">
        <v>3976</v>
      </c>
      <c r="B1524" s="56" t="s">
        <v>7419</v>
      </c>
      <c r="D1524"/>
      <c r="E1524"/>
      <c r="F1524"/>
    </row>
    <row r="1525" spans="1:6" ht="15" x14ac:dyDescent="0.25">
      <c r="A1525" s="54" t="s">
        <v>3977</v>
      </c>
      <c r="B1525" s="56" t="s">
        <v>7419</v>
      </c>
      <c r="D1525"/>
      <c r="E1525"/>
      <c r="F1525"/>
    </row>
    <row r="1526" spans="1:6" ht="15" x14ac:dyDescent="0.25">
      <c r="A1526" s="54" t="s">
        <v>3978</v>
      </c>
      <c r="B1526" s="56" t="s">
        <v>7419</v>
      </c>
      <c r="D1526"/>
      <c r="E1526"/>
      <c r="F1526"/>
    </row>
    <row r="1527" spans="1:6" ht="15" x14ac:dyDescent="0.25">
      <c r="A1527" s="54" t="s">
        <v>3979</v>
      </c>
      <c r="B1527" s="56" t="s">
        <v>7419</v>
      </c>
      <c r="D1527"/>
      <c r="E1527"/>
      <c r="F1527"/>
    </row>
    <row r="1528" spans="1:6" ht="15" x14ac:dyDescent="0.25">
      <c r="A1528" s="54" t="s">
        <v>3980</v>
      </c>
      <c r="B1528" s="56" t="s">
        <v>7419</v>
      </c>
      <c r="D1528"/>
      <c r="E1528"/>
      <c r="F1528"/>
    </row>
    <row r="1529" spans="1:6" ht="15" x14ac:dyDescent="0.25">
      <c r="A1529" s="54" t="s">
        <v>3984</v>
      </c>
      <c r="B1529" s="56" t="s">
        <v>7419</v>
      </c>
      <c r="D1529"/>
      <c r="E1529"/>
      <c r="F1529"/>
    </row>
    <row r="1530" spans="1:6" ht="15" x14ac:dyDescent="0.25">
      <c r="A1530" s="54" t="s">
        <v>3985</v>
      </c>
      <c r="B1530" s="56" t="s">
        <v>7419</v>
      </c>
      <c r="D1530"/>
      <c r="E1530"/>
      <c r="F1530"/>
    </row>
    <row r="1531" spans="1:6" ht="15" x14ac:dyDescent="0.25">
      <c r="A1531" s="54" t="s">
        <v>3986</v>
      </c>
      <c r="B1531" s="56" t="s">
        <v>7419</v>
      </c>
      <c r="D1531"/>
      <c r="E1531"/>
      <c r="F1531"/>
    </row>
    <row r="1532" spans="1:6" ht="15" x14ac:dyDescent="0.25">
      <c r="A1532" s="54" t="s">
        <v>3988</v>
      </c>
      <c r="B1532" s="56" t="s">
        <v>7419</v>
      </c>
      <c r="D1532"/>
      <c r="E1532"/>
      <c r="F1532"/>
    </row>
    <row r="1533" spans="1:6" ht="15" x14ac:dyDescent="0.25">
      <c r="A1533" s="54" t="s">
        <v>3989</v>
      </c>
      <c r="B1533" s="56" t="s">
        <v>7419</v>
      </c>
      <c r="D1533"/>
      <c r="E1533"/>
      <c r="F1533"/>
    </row>
    <row r="1534" spans="1:6" ht="15" x14ac:dyDescent="0.25">
      <c r="A1534" s="54" t="s">
        <v>3990</v>
      </c>
      <c r="B1534" s="56" t="s">
        <v>7419</v>
      </c>
      <c r="D1534"/>
      <c r="E1534"/>
      <c r="F1534"/>
    </row>
    <row r="1535" spans="1:6" ht="15" x14ac:dyDescent="0.25">
      <c r="A1535" s="54" t="s">
        <v>3991</v>
      </c>
      <c r="B1535" s="56" t="s">
        <v>7419</v>
      </c>
      <c r="D1535"/>
      <c r="E1535"/>
      <c r="F1535"/>
    </row>
    <row r="1536" spans="1:6" ht="15" x14ac:dyDescent="0.25">
      <c r="A1536" s="54" t="s">
        <v>3992</v>
      </c>
      <c r="B1536" s="56" t="s">
        <v>7419</v>
      </c>
      <c r="D1536"/>
      <c r="E1536"/>
      <c r="F1536"/>
    </row>
    <row r="1537" spans="1:6" ht="15" x14ac:dyDescent="0.25">
      <c r="A1537" s="54" t="s">
        <v>3993</v>
      </c>
      <c r="B1537" s="56" t="s">
        <v>7419</v>
      </c>
      <c r="D1537"/>
      <c r="E1537"/>
      <c r="F1537"/>
    </row>
    <row r="1538" spans="1:6" ht="15" x14ac:dyDescent="0.25">
      <c r="A1538" s="54" t="s">
        <v>3995</v>
      </c>
      <c r="B1538" s="56" t="s">
        <v>7419</v>
      </c>
      <c r="D1538"/>
      <c r="E1538"/>
      <c r="F1538"/>
    </row>
    <row r="1539" spans="1:6" ht="15" x14ac:dyDescent="0.25">
      <c r="A1539" s="54" t="s">
        <v>140</v>
      </c>
      <c r="B1539" s="56" t="s">
        <v>7419</v>
      </c>
      <c r="D1539"/>
      <c r="E1539"/>
      <c r="F1539"/>
    </row>
    <row r="1540" spans="1:6" ht="15" x14ac:dyDescent="0.25">
      <c r="A1540" s="54" t="s">
        <v>3997</v>
      </c>
      <c r="B1540" s="56" t="s">
        <v>7419</v>
      </c>
      <c r="D1540"/>
      <c r="E1540"/>
      <c r="F1540"/>
    </row>
    <row r="1541" spans="1:6" ht="15" x14ac:dyDescent="0.25">
      <c r="A1541" s="54" t="s">
        <v>3998</v>
      </c>
      <c r="B1541" s="56" t="s">
        <v>7419</v>
      </c>
      <c r="D1541"/>
      <c r="E1541"/>
      <c r="F1541"/>
    </row>
    <row r="1542" spans="1:6" ht="15" x14ac:dyDescent="0.25">
      <c r="A1542" s="54" t="s">
        <v>3999</v>
      </c>
      <c r="B1542" s="56" t="s">
        <v>7419</v>
      </c>
      <c r="D1542"/>
      <c r="E1542"/>
      <c r="F1542"/>
    </row>
    <row r="1543" spans="1:6" ht="15" x14ac:dyDescent="0.25">
      <c r="A1543" s="54" t="s">
        <v>4003</v>
      </c>
      <c r="B1543" s="56" t="s">
        <v>7419</v>
      </c>
      <c r="D1543"/>
      <c r="E1543"/>
      <c r="F1543"/>
    </row>
    <row r="1544" spans="1:6" ht="15" x14ac:dyDescent="0.25">
      <c r="A1544" s="54" t="s">
        <v>4004</v>
      </c>
      <c r="B1544" s="56" t="s">
        <v>7419</v>
      </c>
      <c r="D1544"/>
      <c r="E1544"/>
      <c r="F1544"/>
    </row>
    <row r="1545" spans="1:6" ht="15" x14ac:dyDescent="0.25">
      <c r="A1545" s="54" t="s">
        <v>4009</v>
      </c>
      <c r="B1545" s="56" t="s">
        <v>7419</v>
      </c>
      <c r="D1545"/>
      <c r="E1545"/>
      <c r="F1545"/>
    </row>
    <row r="1546" spans="1:6" ht="15" x14ac:dyDescent="0.25">
      <c r="A1546" s="54" t="s">
        <v>4010</v>
      </c>
      <c r="B1546" s="56" t="s">
        <v>7419</v>
      </c>
      <c r="D1546"/>
      <c r="E1546"/>
      <c r="F1546"/>
    </row>
    <row r="1547" spans="1:6" ht="15" x14ac:dyDescent="0.25">
      <c r="A1547" s="54" t="s">
        <v>4011</v>
      </c>
      <c r="B1547" s="56" t="s">
        <v>7419</v>
      </c>
      <c r="D1547"/>
      <c r="E1547"/>
      <c r="F1547"/>
    </row>
    <row r="1548" spans="1:6" ht="15" x14ac:dyDescent="0.25">
      <c r="A1548" s="54" t="s">
        <v>4014</v>
      </c>
      <c r="B1548" s="56" t="s">
        <v>7419</v>
      </c>
      <c r="D1548"/>
      <c r="E1548"/>
      <c r="F1548"/>
    </row>
    <row r="1549" spans="1:6" ht="15" x14ac:dyDescent="0.25">
      <c r="A1549" s="54" t="s">
        <v>4017</v>
      </c>
      <c r="B1549" s="56" t="s">
        <v>7419</v>
      </c>
      <c r="D1549"/>
      <c r="E1549"/>
      <c r="F1549"/>
    </row>
    <row r="1550" spans="1:6" ht="15" x14ac:dyDescent="0.25">
      <c r="A1550" s="54" t="s">
        <v>4018</v>
      </c>
      <c r="B1550" s="56" t="s">
        <v>7419</v>
      </c>
      <c r="D1550"/>
      <c r="E1550"/>
      <c r="F1550"/>
    </row>
    <row r="1551" spans="1:6" ht="15" x14ac:dyDescent="0.25">
      <c r="A1551" s="54" t="s">
        <v>4019</v>
      </c>
      <c r="B1551" s="56" t="s">
        <v>7419</v>
      </c>
      <c r="D1551"/>
      <c r="E1551"/>
      <c r="F1551"/>
    </row>
    <row r="1552" spans="1:6" ht="15" x14ac:dyDescent="0.25">
      <c r="A1552" s="54" t="s">
        <v>4035</v>
      </c>
      <c r="B1552" s="56" t="s">
        <v>7419</v>
      </c>
      <c r="D1552"/>
      <c r="E1552"/>
      <c r="F1552"/>
    </row>
    <row r="1553" spans="1:6" ht="15" x14ac:dyDescent="0.25">
      <c r="A1553" s="54" t="s">
        <v>4042</v>
      </c>
      <c r="B1553" s="56" t="s">
        <v>7419</v>
      </c>
      <c r="D1553"/>
      <c r="E1553"/>
      <c r="F1553"/>
    </row>
    <row r="1554" spans="1:6" ht="15" x14ac:dyDescent="0.25">
      <c r="A1554" s="54" t="s">
        <v>4047</v>
      </c>
      <c r="B1554" s="56" t="s">
        <v>7419</v>
      </c>
      <c r="D1554"/>
      <c r="E1554"/>
      <c r="F1554"/>
    </row>
    <row r="1555" spans="1:6" ht="15" x14ac:dyDescent="0.25">
      <c r="A1555" s="54" t="s">
        <v>141</v>
      </c>
      <c r="B1555" s="56" t="s">
        <v>7419</v>
      </c>
      <c r="D1555"/>
      <c r="E1555"/>
      <c r="F1555"/>
    </row>
    <row r="1556" spans="1:6" ht="15" x14ac:dyDescent="0.25">
      <c r="A1556" s="54" t="s">
        <v>4058</v>
      </c>
      <c r="B1556" s="56" t="s">
        <v>7419</v>
      </c>
      <c r="D1556"/>
      <c r="E1556"/>
      <c r="F1556"/>
    </row>
    <row r="1557" spans="1:6" ht="15" x14ac:dyDescent="0.25">
      <c r="A1557" s="54" t="s">
        <v>4059</v>
      </c>
      <c r="B1557" s="56" t="s">
        <v>7419</v>
      </c>
      <c r="D1557"/>
      <c r="E1557"/>
      <c r="F1557"/>
    </row>
    <row r="1558" spans="1:6" ht="15" x14ac:dyDescent="0.25">
      <c r="A1558" s="54" t="s">
        <v>4062</v>
      </c>
      <c r="B1558" s="56" t="s">
        <v>7419</v>
      </c>
      <c r="D1558"/>
      <c r="E1558"/>
      <c r="F1558"/>
    </row>
    <row r="1559" spans="1:6" ht="15" x14ac:dyDescent="0.25">
      <c r="A1559" s="54" t="s">
        <v>4063</v>
      </c>
      <c r="B1559" s="56" t="s">
        <v>7419</v>
      </c>
      <c r="D1559"/>
      <c r="E1559"/>
      <c r="F1559"/>
    </row>
    <row r="1560" spans="1:6" ht="15" x14ac:dyDescent="0.25">
      <c r="A1560" s="54" t="s">
        <v>4069</v>
      </c>
      <c r="B1560" s="56" t="s">
        <v>7419</v>
      </c>
      <c r="D1560"/>
      <c r="E1560"/>
      <c r="F1560"/>
    </row>
    <row r="1561" spans="1:6" ht="15" x14ac:dyDescent="0.25">
      <c r="A1561" s="54" t="s">
        <v>4070</v>
      </c>
      <c r="B1561" s="57" t="s">
        <v>7419</v>
      </c>
      <c r="D1561"/>
      <c r="E1561"/>
      <c r="F1561"/>
    </row>
    <row r="1562" spans="1:6" ht="15" x14ac:dyDescent="0.25">
      <c r="A1562" s="54" t="s">
        <v>4075</v>
      </c>
      <c r="B1562" s="56" t="s">
        <v>7419</v>
      </c>
      <c r="D1562"/>
      <c r="E1562"/>
      <c r="F1562"/>
    </row>
    <row r="1563" spans="1:6" ht="15" x14ac:dyDescent="0.25">
      <c r="A1563" s="54" t="s">
        <v>4076</v>
      </c>
      <c r="B1563" s="56" t="s">
        <v>7419</v>
      </c>
      <c r="D1563"/>
      <c r="E1563"/>
      <c r="F1563"/>
    </row>
    <row r="1564" spans="1:6" ht="15" x14ac:dyDescent="0.25">
      <c r="A1564" s="54" t="s">
        <v>4079</v>
      </c>
      <c r="B1564" s="56" t="s">
        <v>7419</v>
      </c>
      <c r="D1564"/>
      <c r="E1564"/>
      <c r="F1564"/>
    </row>
    <row r="1565" spans="1:6" ht="15" x14ac:dyDescent="0.25">
      <c r="A1565" s="54" t="s">
        <v>4089</v>
      </c>
      <c r="B1565" s="56" t="s">
        <v>7419</v>
      </c>
      <c r="D1565"/>
      <c r="E1565"/>
      <c r="F1565"/>
    </row>
    <row r="1566" spans="1:6" ht="15" x14ac:dyDescent="0.25">
      <c r="A1566" s="54" t="s">
        <v>4092</v>
      </c>
      <c r="B1566" s="56" t="s">
        <v>7419</v>
      </c>
      <c r="D1566"/>
      <c r="E1566"/>
      <c r="F1566"/>
    </row>
    <row r="1567" spans="1:6" ht="15" x14ac:dyDescent="0.25">
      <c r="A1567" s="54" t="s">
        <v>4095</v>
      </c>
      <c r="B1567" s="56" t="s">
        <v>7419</v>
      </c>
      <c r="D1567"/>
      <c r="E1567"/>
      <c r="F1567"/>
    </row>
    <row r="1568" spans="1:6" ht="15" x14ac:dyDescent="0.25">
      <c r="A1568" s="54" t="s">
        <v>4097</v>
      </c>
      <c r="B1568" s="56" t="s">
        <v>7419</v>
      </c>
      <c r="D1568"/>
      <c r="E1568"/>
      <c r="F1568"/>
    </row>
    <row r="1569" spans="1:6" ht="15" x14ac:dyDescent="0.25">
      <c r="A1569" s="54" t="s">
        <v>4099</v>
      </c>
      <c r="B1569" s="56" t="s">
        <v>7419</v>
      </c>
      <c r="D1569"/>
      <c r="E1569"/>
      <c r="F1569"/>
    </row>
    <row r="1570" spans="1:6" ht="15" x14ac:dyDescent="0.25">
      <c r="A1570" s="54" t="s">
        <v>4100</v>
      </c>
      <c r="B1570" s="56" t="s">
        <v>7419</v>
      </c>
      <c r="D1570"/>
      <c r="E1570"/>
      <c r="F1570"/>
    </row>
    <row r="1571" spans="1:6" ht="15" x14ac:dyDescent="0.25">
      <c r="A1571" s="54" t="s">
        <v>4101</v>
      </c>
      <c r="B1571" s="56" t="s">
        <v>7419</v>
      </c>
      <c r="D1571"/>
      <c r="E1571"/>
      <c r="F1571"/>
    </row>
    <row r="1572" spans="1:6" ht="15" x14ac:dyDescent="0.25">
      <c r="A1572" s="54" t="s">
        <v>4102</v>
      </c>
      <c r="B1572" s="56" t="s">
        <v>7419</v>
      </c>
      <c r="D1572"/>
      <c r="E1572"/>
      <c r="F1572"/>
    </row>
    <row r="1573" spans="1:6" ht="15" x14ac:dyDescent="0.25">
      <c r="A1573" s="54" t="s">
        <v>4104</v>
      </c>
      <c r="B1573" s="56" t="s">
        <v>7419</v>
      </c>
      <c r="D1573"/>
      <c r="E1573"/>
      <c r="F1573"/>
    </row>
    <row r="1574" spans="1:6" ht="15" x14ac:dyDescent="0.25">
      <c r="A1574" s="54" t="s">
        <v>4105</v>
      </c>
      <c r="B1574" s="56" t="s">
        <v>7419</v>
      </c>
      <c r="D1574"/>
      <c r="E1574"/>
      <c r="F1574"/>
    </row>
    <row r="1575" spans="1:6" ht="15" x14ac:dyDescent="0.25">
      <c r="A1575" s="54" t="s">
        <v>4106</v>
      </c>
      <c r="B1575" s="56" t="s">
        <v>7419</v>
      </c>
      <c r="D1575"/>
      <c r="E1575"/>
      <c r="F1575"/>
    </row>
    <row r="1576" spans="1:6" ht="15" x14ac:dyDescent="0.25">
      <c r="A1576" s="54" t="s">
        <v>4107</v>
      </c>
      <c r="B1576" s="56" t="s">
        <v>7419</v>
      </c>
      <c r="D1576"/>
      <c r="E1576"/>
      <c r="F1576"/>
    </row>
    <row r="1577" spans="1:6" ht="15" x14ac:dyDescent="0.25">
      <c r="A1577" s="54" t="s">
        <v>4109</v>
      </c>
      <c r="B1577" s="56" t="s">
        <v>7419</v>
      </c>
      <c r="D1577"/>
      <c r="E1577"/>
      <c r="F1577"/>
    </row>
    <row r="1578" spans="1:6" ht="15" x14ac:dyDescent="0.25">
      <c r="A1578" s="54" t="s">
        <v>4112</v>
      </c>
      <c r="B1578" s="56" t="s">
        <v>7419</v>
      </c>
      <c r="D1578"/>
      <c r="E1578"/>
      <c r="F1578"/>
    </row>
    <row r="1579" spans="1:6" ht="15" x14ac:dyDescent="0.25">
      <c r="A1579" s="54" t="s">
        <v>4118</v>
      </c>
      <c r="B1579" s="56" t="s">
        <v>7419</v>
      </c>
      <c r="D1579"/>
      <c r="E1579"/>
      <c r="F1579"/>
    </row>
    <row r="1580" spans="1:6" ht="15" x14ac:dyDescent="0.25">
      <c r="A1580" s="54" t="s">
        <v>4120</v>
      </c>
      <c r="B1580" s="56" t="s">
        <v>7419</v>
      </c>
      <c r="D1580"/>
      <c r="E1580"/>
      <c r="F1580"/>
    </row>
    <row r="1581" spans="1:6" ht="15" x14ac:dyDescent="0.25">
      <c r="A1581" s="54" t="s">
        <v>4122</v>
      </c>
      <c r="B1581" s="56" t="s">
        <v>7419</v>
      </c>
      <c r="D1581"/>
      <c r="E1581"/>
      <c r="F1581"/>
    </row>
    <row r="1582" spans="1:6" ht="15" x14ac:dyDescent="0.25">
      <c r="A1582" s="54" t="s">
        <v>4123</v>
      </c>
      <c r="B1582" s="56" t="s">
        <v>7419</v>
      </c>
      <c r="D1582"/>
      <c r="E1582"/>
      <c r="F1582"/>
    </row>
    <row r="1583" spans="1:6" ht="15" x14ac:dyDescent="0.25">
      <c r="A1583" s="54" t="s">
        <v>4127</v>
      </c>
      <c r="B1583" s="56" t="s">
        <v>7419</v>
      </c>
      <c r="D1583"/>
      <c r="E1583"/>
      <c r="F1583"/>
    </row>
    <row r="1584" spans="1:6" ht="15" x14ac:dyDescent="0.25">
      <c r="A1584" s="54" t="s">
        <v>4128</v>
      </c>
      <c r="B1584" s="56" t="s">
        <v>7419</v>
      </c>
      <c r="D1584"/>
      <c r="E1584"/>
      <c r="F1584"/>
    </row>
    <row r="1585" spans="1:6" ht="15" x14ac:dyDescent="0.25">
      <c r="A1585" s="54" t="s">
        <v>4129</v>
      </c>
      <c r="B1585" s="56" t="s">
        <v>7419</v>
      </c>
      <c r="D1585"/>
      <c r="E1585"/>
      <c r="F1585"/>
    </row>
    <row r="1586" spans="1:6" ht="15" x14ac:dyDescent="0.25">
      <c r="A1586" s="54" t="s">
        <v>4130</v>
      </c>
      <c r="B1586" s="56" t="s">
        <v>7419</v>
      </c>
      <c r="D1586"/>
      <c r="E1586"/>
      <c r="F1586"/>
    </row>
    <row r="1587" spans="1:6" ht="15" x14ac:dyDescent="0.25">
      <c r="A1587" s="54" t="s">
        <v>4131</v>
      </c>
      <c r="B1587" s="56" t="s">
        <v>7419</v>
      </c>
      <c r="D1587"/>
      <c r="E1587"/>
      <c r="F1587"/>
    </row>
    <row r="1588" spans="1:6" ht="15" x14ac:dyDescent="0.25">
      <c r="A1588" s="54" t="s">
        <v>4132</v>
      </c>
      <c r="B1588" s="56" t="s">
        <v>7419</v>
      </c>
      <c r="D1588"/>
      <c r="E1588"/>
      <c r="F1588"/>
    </row>
    <row r="1589" spans="1:6" ht="15" x14ac:dyDescent="0.25">
      <c r="A1589" s="54" t="s">
        <v>4133</v>
      </c>
      <c r="B1589" s="56" t="s">
        <v>7419</v>
      </c>
      <c r="D1589"/>
      <c r="E1589"/>
      <c r="F1589"/>
    </row>
    <row r="1590" spans="1:6" ht="15" x14ac:dyDescent="0.25">
      <c r="A1590" s="54" t="s">
        <v>4134</v>
      </c>
      <c r="B1590" s="56" t="s">
        <v>7419</v>
      </c>
      <c r="D1590"/>
      <c r="E1590"/>
      <c r="F1590"/>
    </row>
    <row r="1591" spans="1:6" ht="15" x14ac:dyDescent="0.25">
      <c r="A1591" s="54" t="s">
        <v>4137</v>
      </c>
      <c r="B1591" s="56" t="s">
        <v>7419</v>
      </c>
      <c r="D1591"/>
      <c r="E1591"/>
      <c r="F1591"/>
    </row>
    <row r="1592" spans="1:6" ht="15" x14ac:dyDescent="0.25">
      <c r="A1592" s="54" t="s">
        <v>4138</v>
      </c>
      <c r="B1592" s="56" t="s">
        <v>7419</v>
      </c>
      <c r="D1592"/>
      <c r="E1592"/>
      <c r="F1592"/>
    </row>
    <row r="1593" spans="1:6" ht="15" x14ac:dyDescent="0.25">
      <c r="A1593" s="54" t="s">
        <v>4139</v>
      </c>
      <c r="B1593" s="56" t="s">
        <v>7419</v>
      </c>
      <c r="D1593"/>
      <c r="E1593"/>
      <c r="F1593"/>
    </row>
    <row r="1594" spans="1:6" ht="15" x14ac:dyDescent="0.25">
      <c r="A1594" s="54" t="s">
        <v>4141</v>
      </c>
      <c r="B1594" s="56" t="s">
        <v>7419</v>
      </c>
      <c r="D1594"/>
      <c r="E1594"/>
      <c r="F1594"/>
    </row>
    <row r="1595" spans="1:6" ht="15" x14ac:dyDescent="0.25">
      <c r="A1595" s="54" t="s">
        <v>4144</v>
      </c>
      <c r="B1595" s="56" t="s">
        <v>7419</v>
      </c>
      <c r="D1595"/>
      <c r="E1595"/>
      <c r="F1595"/>
    </row>
    <row r="1596" spans="1:6" ht="15" x14ac:dyDescent="0.25">
      <c r="A1596" s="54" t="s">
        <v>4146</v>
      </c>
      <c r="B1596" s="56" t="s">
        <v>7419</v>
      </c>
      <c r="D1596"/>
      <c r="E1596"/>
      <c r="F1596"/>
    </row>
    <row r="1597" spans="1:6" ht="15" x14ac:dyDescent="0.25">
      <c r="A1597" s="54" t="s">
        <v>4147</v>
      </c>
      <c r="B1597" s="56" t="s">
        <v>7419</v>
      </c>
      <c r="D1597"/>
      <c r="E1597"/>
      <c r="F1597"/>
    </row>
    <row r="1598" spans="1:6" ht="15" x14ac:dyDescent="0.25">
      <c r="A1598" s="54" t="s">
        <v>4148</v>
      </c>
      <c r="B1598" s="56" t="s">
        <v>7419</v>
      </c>
      <c r="D1598"/>
      <c r="E1598"/>
      <c r="F1598"/>
    </row>
    <row r="1599" spans="1:6" ht="15" x14ac:dyDescent="0.25">
      <c r="A1599" s="54" t="s">
        <v>4149</v>
      </c>
      <c r="B1599" s="56" t="s">
        <v>7419</v>
      </c>
      <c r="D1599"/>
      <c r="E1599"/>
      <c r="F1599"/>
    </row>
    <row r="1600" spans="1:6" ht="15" x14ac:dyDescent="0.25">
      <c r="A1600" s="54" t="s">
        <v>4150</v>
      </c>
      <c r="B1600" s="56" t="s">
        <v>7419</v>
      </c>
      <c r="D1600"/>
      <c r="E1600"/>
      <c r="F1600"/>
    </row>
    <row r="1601" spans="1:6" ht="15" x14ac:dyDescent="0.25">
      <c r="A1601" s="54" t="s">
        <v>4152</v>
      </c>
      <c r="B1601" s="56" t="s">
        <v>7419</v>
      </c>
      <c r="D1601"/>
      <c r="E1601"/>
      <c r="F1601"/>
    </row>
    <row r="1602" spans="1:6" ht="15" x14ac:dyDescent="0.25">
      <c r="A1602" s="54" t="s">
        <v>4157</v>
      </c>
      <c r="B1602" s="56" t="s">
        <v>7419</v>
      </c>
      <c r="D1602"/>
      <c r="E1602"/>
      <c r="F1602"/>
    </row>
    <row r="1603" spans="1:6" ht="15" x14ac:dyDescent="0.25">
      <c r="A1603" s="54" t="s">
        <v>4159</v>
      </c>
      <c r="B1603" s="56" t="s">
        <v>7419</v>
      </c>
      <c r="D1603"/>
      <c r="E1603"/>
      <c r="F1603"/>
    </row>
    <row r="1604" spans="1:6" ht="15" x14ac:dyDescent="0.25">
      <c r="A1604" s="54" t="s">
        <v>4161</v>
      </c>
      <c r="B1604" s="56" t="s">
        <v>7419</v>
      </c>
      <c r="D1604"/>
      <c r="E1604"/>
      <c r="F1604"/>
    </row>
    <row r="1605" spans="1:6" ht="15" x14ac:dyDescent="0.25">
      <c r="A1605" s="54" t="s">
        <v>4163</v>
      </c>
      <c r="B1605" s="56" t="s">
        <v>7419</v>
      </c>
      <c r="D1605"/>
      <c r="E1605"/>
      <c r="F1605"/>
    </row>
    <row r="1606" spans="1:6" ht="15" x14ac:dyDescent="0.25">
      <c r="A1606" s="54" t="s">
        <v>4165</v>
      </c>
      <c r="B1606" s="56" t="s">
        <v>7419</v>
      </c>
      <c r="D1606"/>
      <c r="E1606"/>
      <c r="F1606"/>
    </row>
    <row r="1607" spans="1:6" ht="15" x14ac:dyDescent="0.25">
      <c r="A1607" s="54" t="s">
        <v>4166</v>
      </c>
      <c r="B1607" s="56" t="s">
        <v>7419</v>
      </c>
      <c r="D1607"/>
      <c r="E1607"/>
      <c r="F1607"/>
    </row>
    <row r="1608" spans="1:6" ht="15" x14ac:dyDescent="0.25">
      <c r="A1608" s="54" t="s">
        <v>4168</v>
      </c>
      <c r="B1608" s="56" t="s">
        <v>7419</v>
      </c>
      <c r="D1608"/>
      <c r="E1608"/>
      <c r="F1608"/>
    </row>
    <row r="1609" spans="1:6" ht="15" x14ac:dyDescent="0.25">
      <c r="A1609" s="54" t="s">
        <v>4169</v>
      </c>
      <c r="B1609" s="56" t="s">
        <v>7419</v>
      </c>
      <c r="D1609"/>
      <c r="E1609"/>
      <c r="F1609"/>
    </row>
    <row r="1610" spans="1:6" ht="15" x14ac:dyDescent="0.25">
      <c r="A1610" s="54" t="s">
        <v>4170</v>
      </c>
      <c r="B1610" s="56" t="s">
        <v>7419</v>
      </c>
      <c r="D1610"/>
      <c r="E1610"/>
      <c r="F1610"/>
    </row>
    <row r="1611" spans="1:6" ht="15" x14ac:dyDescent="0.25">
      <c r="A1611" s="54" t="s">
        <v>4171</v>
      </c>
      <c r="B1611" s="56" t="s">
        <v>7419</v>
      </c>
      <c r="D1611"/>
      <c r="E1611"/>
      <c r="F1611"/>
    </row>
    <row r="1612" spans="1:6" ht="15" x14ac:dyDescent="0.25">
      <c r="A1612" s="54" t="s">
        <v>4173</v>
      </c>
      <c r="B1612" s="56" t="s">
        <v>7419</v>
      </c>
      <c r="D1612"/>
      <c r="E1612"/>
      <c r="F1612"/>
    </row>
    <row r="1613" spans="1:6" ht="15" x14ac:dyDescent="0.25">
      <c r="A1613" s="54" t="s">
        <v>4174</v>
      </c>
      <c r="B1613" s="56" t="s">
        <v>7419</v>
      </c>
      <c r="D1613"/>
      <c r="E1613"/>
      <c r="F1613"/>
    </row>
    <row r="1614" spans="1:6" ht="15" x14ac:dyDescent="0.25">
      <c r="A1614" s="54" t="s">
        <v>4175</v>
      </c>
      <c r="B1614" s="56" t="s">
        <v>7419</v>
      </c>
      <c r="D1614"/>
      <c r="E1614"/>
      <c r="F1614"/>
    </row>
    <row r="1615" spans="1:6" ht="15" x14ac:dyDescent="0.25">
      <c r="A1615" s="54" t="s">
        <v>5423</v>
      </c>
      <c r="B1615" s="56" t="s">
        <v>7419</v>
      </c>
      <c r="D1615"/>
      <c r="E1615"/>
      <c r="F1615"/>
    </row>
    <row r="1616" spans="1:6" ht="15" x14ac:dyDescent="0.25">
      <c r="A1616" s="54" t="s">
        <v>4176</v>
      </c>
      <c r="B1616" s="56" t="s">
        <v>7419</v>
      </c>
      <c r="D1616"/>
      <c r="E1616"/>
      <c r="F1616"/>
    </row>
    <row r="1617" spans="1:6" ht="15" x14ac:dyDescent="0.25">
      <c r="A1617" s="54" t="s">
        <v>4177</v>
      </c>
      <c r="B1617" s="56" t="s">
        <v>7419</v>
      </c>
      <c r="D1617"/>
      <c r="E1617"/>
      <c r="F1617"/>
    </row>
    <row r="1618" spans="1:6" ht="15" x14ac:dyDescent="0.25">
      <c r="A1618" s="54" t="s">
        <v>4178</v>
      </c>
      <c r="B1618" s="56" t="s">
        <v>7419</v>
      </c>
      <c r="D1618"/>
      <c r="E1618"/>
      <c r="F1618"/>
    </row>
    <row r="1619" spans="1:6" ht="15" x14ac:dyDescent="0.25">
      <c r="A1619" s="54" t="s">
        <v>4179</v>
      </c>
      <c r="B1619" s="56" t="s">
        <v>7419</v>
      </c>
      <c r="D1619"/>
      <c r="E1619"/>
      <c r="F1619"/>
    </row>
    <row r="1620" spans="1:6" ht="15" x14ac:dyDescent="0.25">
      <c r="A1620" s="54" t="s">
        <v>4180</v>
      </c>
      <c r="B1620" s="56" t="s">
        <v>7419</v>
      </c>
      <c r="D1620"/>
      <c r="E1620"/>
      <c r="F1620"/>
    </row>
    <row r="1621" spans="1:6" ht="15" x14ac:dyDescent="0.25">
      <c r="A1621" s="54" t="s">
        <v>4181</v>
      </c>
      <c r="B1621" s="56" t="s">
        <v>7419</v>
      </c>
      <c r="D1621"/>
      <c r="E1621"/>
      <c r="F1621"/>
    </row>
    <row r="1622" spans="1:6" ht="15" x14ac:dyDescent="0.25">
      <c r="A1622" s="54" t="s">
        <v>4182</v>
      </c>
      <c r="B1622" s="56" t="s">
        <v>7419</v>
      </c>
      <c r="D1622"/>
      <c r="E1622"/>
      <c r="F1622"/>
    </row>
    <row r="1623" spans="1:6" ht="15" x14ac:dyDescent="0.25">
      <c r="A1623" s="54" t="s">
        <v>4183</v>
      </c>
      <c r="B1623" s="56" t="s">
        <v>7419</v>
      </c>
      <c r="D1623"/>
      <c r="E1623"/>
      <c r="F1623"/>
    </row>
    <row r="1624" spans="1:6" ht="15" x14ac:dyDescent="0.25">
      <c r="A1624" s="54" t="s">
        <v>4184</v>
      </c>
      <c r="B1624" s="56" t="s">
        <v>7419</v>
      </c>
      <c r="D1624"/>
      <c r="E1624"/>
      <c r="F1624"/>
    </row>
    <row r="1625" spans="1:6" ht="15" x14ac:dyDescent="0.25">
      <c r="A1625" s="54" t="s">
        <v>4186</v>
      </c>
      <c r="B1625" s="56" t="s">
        <v>7419</v>
      </c>
      <c r="D1625"/>
      <c r="E1625"/>
      <c r="F1625"/>
    </row>
    <row r="1626" spans="1:6" ht="15" x14ac:dyDescent="0.25">
      <c r="A1626" s="54" t="s">
        <v>4188</v>
      </c>
      <c r="B1626" s="56" t="s">
        <v>7419</v>
      </c>
      <c r="D1626"/>
      <c r="E1626"/>
      <c r="F1626"/>
    </row>
    <row r="1627" spans="1:6" ht="15" x14ac:dyDescent="0.25">
      <c r="A1627" s="54" t="s">
        <v>4189</v>
      </c>
      <c r="B1627" s="56" t="s">
        <v>7419</v>
      </c>
      <c r="D1627"/>
      <c r="E1627"/>
      <c r="F1627"/>
    </row>
    <row r="1628" spans="1:6" ht="15" x14ac:dyDescent="0.25">
      <c r="A1628" s="54" t="s">
        <v>4190</v>
      </c>
      <c r="B1628" s="56" t="s">
        <v>7419</v>
      </c>
      <c r="D1628"/>
      <c r="E1628"/>
      <c r="F1628"/>
    </row>
    <row r="1629" spans="1:6" ht="15" x14ac:dyDescent="0.25">
      <c r="A1629" s="54" t="s">
        <v>4192</v>
      </c>
      <c r="B1629" s="56" t="s">
        <v>7419</v>
      </c>
      <c r="D1629"/>
      <c r="E1629"/>
      <c r="F1629"/>
    </row>
    <row r="1630" spans="1:6" ht="15" x14ac:dyDescent="0.25">
      <c r="A1630" s="54" t="s">
        <v>4194</v>
      </c>
      <c r="B1630" s="56" t="s">
        <v>7419</v>
      </c>
      <c r="D1630"/>
      <c r="E1630"/>
      <c r="F1630"/>
    </row>
    <row r="1631" spans="1:6" ht="15" x14ac:dyDescent="0.25">
      <c r="A1631" s="54" t="s">
        <v>4195</v>
      </c>
      <c r="B1631" s="56" t="s">
        <v>7419</v>
      </c>
      <c r="D1631"/>
      <c r="E1631"/>
      <c r="F1631"/>
    </row>
    <row r="1632" spans="1:6" ht="15" x14ac:dyDescent="0.25">
      <c r="A1632" s="54" t="s">
        <v>4196</v>
      </c>
      <c r="B1632" s="56" t="s">
        <v>7419</v>
      </c>
      <c r="D1632"/>
      <c r="E1632"/>
      <c r="F1632"/>
    </row>
    <row r="1633" spans="1:6" ht="15" x14ac:dyDescent="0.25">
      <c r="A1633" s="54" t="s">
        <v>4199</v>
      </c>
      <c r="B1633" s="56" t="s">
        <v>7419</v>
      </c>
      <c r="D1633"/>
      <c r="E1633"/>
      <c r="F1633"/>
    </row>
    <row r="1634" spans="1:6" ht="15" x14ac:dyDescent="0.25">
      <c r="A1634" s="54" t="s">
        <v>4200</v>
      </c>
      <c r="B1634" s="56" t="s">
        <v>7419</v>
      </c>
      <c r="D1634"/>
      <c r="E1634"/>
      <c r="F1634"/>
    </row>
    <row r="1635" spans="1:6" ht="15" x14ac:dyDescent="0.25">
      <c r="A1635" s="54" t="s">
        <v>4201</v>
      </c>
      <c r="B1635" s="56" t="s">
        <v>7419</v>
      </c>
      <c r="D1635"/>
      <c r="E1635"/>
      <c r="F1635"/>
    </row>
    <row r="1636" spans="1:6" ht="15" x14ac:dyDescent="0.25">
      <c r="A1636" s="54" t="s">
        <v>4202</v>
      </c>
      <c r="B1636" s="56" t="s">
        <v>7419</v>
      </c>
      <c r="D1636"/>
      <c r="E1636"/>
      <c r="F1636"/>
    </row>
    <row r="1637" spans="1:6" ht="15" x14ac:dyDescent="0.25">
      <c r="A1637" s="54" t="s">
        <v>4203</v>
      </c>
      <c r="B1637" s="56" t="s">
        <v>7419</v>
      </c>
      <c r="D1637"/>
      <c r="E1637"/>
      <c r="F1637"/>
    </row>
    <row r="1638" spans="1:6" ht="15" x14ac:dyDescent="0.25">
      <c r="A1638" s="54" t="s">
        <v>4204</v>
      </c>
      <c r="B1638" s="56" t="s">
        <v>7419</v>
      </c>
      <c r="D1638"/>
      <c r="E1638"/>
      <c r="F1638"/>
    </row>
    <row r="1639" spans="1:6" ht="15" x14ac:dyDescent="0.25">
      <c r="A1639" s="54" t="s">
        <v>4205</v>
      </c>
      <c r="B1639" s="56" t="s">
        <v>7419</v>
      </c>
      <c r="D1639"/>
      <c r="E1639"/>
      <c r="F1639"/>
    </row>
    <row r="1640" spans="1:6" ht="15" x14ac:dyDescent="0.25">
      <c r="A1640" s="54" t="s">
        <v>4206</v>
      </c>
      <c r="B1640" s="56" t="s">
        <v>7419</v>
      </c>
      <c r="D1640"/>
      <c r="E1640"/>
      <c r="F1640"/>
    </row>
    <row r="1641" spans="1:6" ht="15" x14ac:dyDescent="0.25">
      <c r="A1641" s="54" t="s">
        <v>4207</v>
      </c>
      <c r="B1641" s="56" t="s">
        <v>7419</v>
      </c>
      <c r="D1641"/>
      <c r="E1641"/>
      <c r="F1641"/>
    </row>
    <row r="1642" spans="1:6" ht="15" x14ac:dyDescent="0.25">
      <c r="A1642" s="54" t="s">
        <v>4208</v>
      </c>
      <c r="B1642" s="56" t="s">
        <v>7419</v>
      </c>
      <c r="D1642"/>
      <c r="E1642"/>
      <c r="F1642"/>
    </row>
    <row r="1643" spans="1:6" ht="15" x14ac:dyDescent="0.25">
      <c r="A1643" s="54" t="s">
        <v>4211</v>
      </c>
      <c r="B1643" s="56" t="s">
        <v>7419</v>
      </c>
      <c r="D1643"/>
      <c r="E1643"/>
      <c r="F1643"/>
    </row>
    <row r="1644" spans="1:6" ht="15" x14ac:dyDescent="0.25">
      <c r="A1644" s="54" t="s">
        <v>4212</v>
      </c>
      <c r="B1644" s="56" t="s">
        <v>7419</v>
      </c>
      <c r="D1644"/>
      <c r="E1644"/>
      <c r="F1644"/>
    </row>
    <row r="1645" spans="1:6" ht="15" x14ac:dyDescent="0.25">
      <c r="A1645" s="54" t="s">
        <v>4214</v>
      </c>
      <c r="B1645" s="56" t="s">
        <v>7419</v>
      </c>
      <c r="D1645"/>
      <c r="E1645"/>
      <c r="F1645"/>
    </row>
    <row r="1646" spans="1:6" ht="15" x14ac:dyDescent="0.25">
      <c r="A1646" s="54" t="s">
        <v>4216</v>
      </c>
      <c r="B1646" s="56" t="s">
        <v>7419</v>
      </c>
      <c r="D1646"/>
      <c r="E1646"/>
      <c r="F1646"/>
    </row>
    <row r="1647" spans="1:6" ht="15" x14ac:dyDescent="0.25">
      <c r="A1647" s="54" t="s">
        <v>4217</v>
      </c>
      <c r="B1647" s="56" t="s">
        <v>7419</v>
      </c>
      <c r="D1647"/>
      <c r="E1647"/>
      <c r="F1647"/>
    </row>
    <row r="1648" spans="1:6" ht="15" x14ac:dyDescent="0.25">
      <c r="A1648" s="54" t="s">
        <v>4218</v>
      </c>
      <c r="B1648" s="56" t="s">
        <v>7419</v>
      </c>
      <c r="D1648"/>
      <c r="E1648"/>
      <c r="F1648"/>
    </row>
    <row r="1649" spans="1:6" ht="15" x14ac:dyDescent="0.25">
      <c r="A1649" s="54" t="s">
        <v>4220</v>
      </c>
      <c r="B1649" s="56" t="s">
        <v>7419</v>
      </c>
      <c r="D1649"/>
      <c r="E1649"/>
      <c r="F1649"/>
    </row>
    <row r="1650" spans="1:6" ht="15" x14ac:dyDescent="0.25">
      <c r="A1650" s="54" t="s">
        <v>4222</v>
      </c>
      <c r="B1650" s="56" t="s">
        <v>7419</v>
      </c>
      <c r="D1650"/>
      <c r="E1650"/>
      <c r="F1650"/>
    </row>
    <row r="1651" spans="1:6" ht="15" x14ac:dyDescent="0.25">
      <c r="A1651" s="54" t="s">
        <v>4224</v>
      </c>
      <c r="B1651" s="56" t="s">
        <v>7419</v>
      </c>
      <c r="D1651"/>
      <c r="E1651"/>
      <c r="F1651"/>
    </row>
    <row r="1652" spans="1:6" ht="15" x14ac:dyDescent="0.25">
      <c r="A1652" s="54" t="s">
        <v>4225</v>
      </c>
      <c r="B1652" s="56" t="s">
        <v>7419</v>
      </c>
      <c r="D1652"/>
      <c r="E1652"/>
      <c r="F1652"/>
    </row>
    <row r="1653" spans="1:6" ht="15" x14ac:dyDescent="0.25">
      <c r="A1653" s="54" t="s">
        <v>4226</v>
      </c>
      <c r="B1653" s="56" t="s">
        <v>7419</v>
      </c>
      <c r="D1653"/>
      <c r="E1653"/>
      <c r="F1653"/>
    </row>
    <row r="1654" spans="1:6" ht="15" x14ac:dyDescent="0.25">
      <c r="A1654" s="54" t="s">
        <v>4227</v>
      </c>
      <c r="B1654" s="56" t="s">
        <v>7419</v>
      </c>
      <c r="D1654"/>
      <c r="E1654"/>
      <c r="F1654"/>
    </row>
    <row r="1655" spans="1:6" ht="15" x14ac:dyDescent="0.25">
      <c r="A1655" s="54" t="s">
        <v>4229</v>
      </c>
      <c r="B1655" s="56" t="s">
        <v>7419</v>
      </c>
      <c r="D1655"/>
      <c r="E1655"/>
      <c r="F1655"/>
    </row>
    <row r="1656" spans="1:6" ht="15" x14ac:dyDescent="0.25">
      <c r="A1656" s="54" t="s">
        <v>4230</v>
      </c>
      <c r="B1656" s="56" t="s">
        <v>7419</v>
      </c>
      <c r="D1656"/>
      <c r="E1656"/>
      <c r="F1656"/>
    </row>
    <row r="1657" spans="1:6" ht="15" x14ac:dyDescent="0.25">
      <c r="A1657" s="54" t="s">
        <v>4232</v>
      </c>
      <c r="B1657" s="56" t="s">
        <v>7419</v>
      </c>
      <c r="D1657"/>
      <c r="E1657"/>
      <c r="F1657"/>
    </row>
    <row r="1658" spans="1:6" ht="15" x14ac:dyDescent="0.25">
      <c r="A1658" s="54" t="s">
        <v>4233</v>
      </c>
      <c r="B1658" s="56" t="s">
        <v>7419</v>
      </c>
      <c r="D1658"/>
      <c r="E1658"/>
      <c r="F1658"/>
    </row>
    <row r="1659" spans="1:6" ht="15" x14ac:dyDescent="0.25">
      <c r="A1659" s="54" t="s">
        <v>4236</v>
      </c>
      <c r="B1659" s="56" t="s">
        <v>7419</v>
      </c>
      <c r="D1659"/>
      <c r="E1659"/>
      <c r="F1659"/>
    </row>
    <row r="1660" spans="1:6" ht="15" x14ac:dyDescent="0.25">
      <c r="A1660" s="54" t="s">
        <v>4237</v>
      </c>
      <c r="B1660" s="56" t="s">
        <v>7419</v>
      </c>
      <c r="D1660"/>
      <c r="E1660"/>
      <c r="F1660"/>
    </row>
    <row r="1661" spans="1:6" ht="15" x14ac:dyDescent="0.25">
      <c r="A1661" s="54" t="s">
        <v>4238</v>
      </c>
      <c r="B1661" s="56" t="s">
        <v>7419</v>
      </c>
      <c r="D1661"/>
      <c r="E1661"/>
      <c r="F1661"/>
    </row>
    <row r="1662" spans="1:6" ht="15" x14ac:dyDescent="0.25">
      <c r="A1662" s="54" t="s">
        <v>4239</v>
      </c>
      <c r="B1662" s="56" t="s">
        <v>7419</v>
      </c>
      <c r="D1662"/>
      <c r="E1662"/>
      <c r="F1662"/>
    </row>
    <row r="1663" spans="1:6" ht="15" x14ac:dyDescent="0.25">
      <c r="A1663" s="54" t="s">
        <v>4240</v>
      </c>
      <c r="B1663" s="56" t="s">
        <v>7419</v>
      </c>
      <c r="D1663"/>
      <c r="E1663"/>
      <c r="F1663"/>
    </row>
    <row r="1664" spans="1:6" ht="15" x14ac:dyDescent="0.25">
      <c r="A1664" s="54" t="s">
        <v>4241</v>
      </c>
      <c r="B1664" s="56" t="s">
        <v>7419</v>
      </c>
      <c r="D1664"/>
      <c r="E1664"/>
      <c r="F1664"/>
    </row>
    <row r="1665" spans="1:6" ht="15" x14ac:dyDescent="0.25">
      <c r="A1665" s="54" t="s">
        <v>4244</v>
      </c>
      <c r="B1665" s="56" t="s">
        <v>7419</v>
      </c>
      <c r="D1665"/>
      <c r="E1665"/>
      <c r="F1665"/>
    </row>
    <row r="1666" spans="1:6" ht="15" x14ac:dyDescent="0.25">
      <c r="A1666" s="54" t="s">
        <v>4246</v>
      </c>
      <c r="B1666" s="56" t="s">
        <v>7419</v>
      </c>
      <c r="D1666"/>
      <c r="E1666"/>
      <c r="F1666"/>
    </row>
    <row r="1667" spans="1:6" ht="15" x14ac:dyDescent="0.25">
      <c r="A1667" s="54" t="s">
        <v>4247</v>
      </c>
      <c r="B1667" s="56" t="s">
        <v>7419</v>
      </c>
      <c r="D1667"/>
      <c r="E1667"/>
      <c r="F1667"/>
    </row>
    <row r="1668" spans="1:6" ht="15" x14ac:dyDescent="0.25">
      <c r="A1668" s="54" t="s">
        <v>4249</v>
      </c>
      <c r="B1668" s="56" t="s">
        <v>7419</v>
      </c>
      <c r="D1668"/>
      <c r="E1668"/>
      <c r="F1668"/>
    </row>
    <row r="1669" spans="1:6" ht="15" x14ac:dyDescent="0.25">
      <c r="A1669" s="54" t="s">
        <v>142</v>
      </c>
      <c r="B1669" s="56" t="s">
        <v>7419</v>
      </c>
      <c r="D1669"/>
      <c r="E1669"/>
      <c r="F1669"/>
    </row>
    <row r="1670" spans="1:6" ht="15" x14ac:dyDescent="0.25">
      <c r="A1670" s="54" t="s">
        <v>4251</v>
      </c>
      <c r="B1670" s="56" t="s">
        <v>7419</v>
      </c>
      <c r="D1670"/>
      <c r="E1670"/>
      <c r="F1670"/>
    </row>
    <row r="1671" spans="1:6" ht="15" x14ac:dyDescent="0.25">
      <c r="A1671" s="54" t="s">
        <v>4252</v>
      </c>
      <c r="B1671" s="56" t="s">
        <v>7419</v>
      </c>
      <c r="D1671"/>
      <c r="E1671"/>
      <c r="F1671"/>
    </row>
    <row r="1672" spans="1:6" ht="15" x14ac:dyDescent="0.25">
      <c r="A1672" s="54" t="s">
        <v>4254</v>
      </c>
      <c r="B1672" s="56" t="s">
        <v>7419</v>
      </c>
      <c r="D1672"/>
      <c r="E1672"/>
      <c r="F1672"/>
    </row>
    <row r="1673" spans="1:6" ht="15" x14ac:dyDescent="0.25">
      <c r="A1673" s="54" t="s">
        <v>4255</v>
      </c>
      <c r="B1673" s="56" t="s">
        <v>7419</v>
      </c>
      <c r="D1673"/>
      <c r="E1673"/>
      <c r="F1673"/>
    </row>
    <row r="1674" spans="1:6" ht="15" x14ac:dyDescent="0.25">
      <c r="A1674" s="54" t="s">
        <v>4257</v>
      </c>
      <c r="B1674" s="56" t="s">
        <v>7419</v>
      </c>
      <c r="D1674"/>
      <c r="E1674"/>
      <c r="F1674"/>
    </row>
    <row r="1675" spans="1:6" ht="15" x14ac:dyDescent="0.25">
      <c r="A1675" s="54" t="s">
        <v>4259</v>
      </c>
      <c r="B1675" s="56" t="s">
        <v>7419</v>
      </c>
      <c r="D1675"/>
      <c r="E1675"/>
      <c r="F1675"/>
    </row>
    <row r="1676" spans="1:6" ht="15" x14ac:dyDescent="0.25">
      <c r="A1676" s="54" t="s">
        <v>4260</v>
      </c>
      <c r="B1676" s="56" t="s">
        <v>7419</v>
      </c>
      <c r="D1676"/>
      <c r="E1676"/>
      <c r="F1676"/>
    </row>
    <row r="1677" spans="1:6" ht="15" x14ac:dyDescent="0.25">
      <c r="A1677" s="54" t="s">
        <v>4261</v>
      </c>
      <c r="B1677" s="56" t="s">
        <v>7419</v>
      </c>
      <c r="D1677"/>
      <c r="E1677"/>
      <c r="F1677"/>
    </row>
    <row r="1678" spans="1:6" ht="15" x14ac:dyDescent="0.25">
      <c r="A1678" s="54" t="s">
        <v>4263</v>
      </c>
      <c r="B1678" s="56" t="s">
        <v>7419</v>
      </c>
      <c r="D1678"/>
      <c r="E1678"/>
      <c r="F1678"/>
    </row>
    <row r="1679" spans="1:6" ht="15" x14ac:dyDescent="0.25">
      <c r="A1679" s="54" t="s">
        <v>4264</v>
      </c>
      <c r="B1679" s="56" t="s">
        <v>7419</v>
      </c>
      <c r="D1679"/>
      <c r="E1679"/>
      <c r="F1679"/>
    </row>
    <row r="1680" spans="1:6" ht="15" x14ac:dyDescent="0.25">
      <c r="A1680" s="54" t="s">
        <v>4265</v>
      </c>
      <c r="B1680" s="56" t="s">
        <v>7419</v>
      </c>
      <c r="D1680"/>
      <c r="E1680"/>
      <c r="F1680"/>
    </row>
    <row r="1681" spans="1:6" ht="15" x14ac:dyDescent="0.25">
      <c r="A1681" s="54" t="s">
        <v>4266</v>
      </c>
      <c r="B1681" s="56" t="s">
        <v>7419</v>
      </c>
      <c r="D1681"/>
      <c r="E1681"/>
      <c r="F1681"/>
    </row>
    <row r="1682" spans="1:6" ht="15" x14ac:dyDescent="0.25">
      <c r="A1682" s="54" t="s">
        <v>4268</v>
      </c>
      <c r="B1682" s="56" t="s">
        <v>7419</v>
      </c>
      <c r="D1682"/>
      <c r="E1682"/>
      <c r="F1682"/>
    </row>
    <row r="1683" spans="1:6" ht="15" x14ac:dyDescent="0.25">
      <c r="A1683" s="54" t="s">
        <v>4269</v>
      </c>
      <c r="B1683" s="56" t="s">
        <v>7419</v>
      </c>
      <c r="D1683"/>
      <c r="E1683"/>
      <c r="F1683"/>
    </row>
    <row r="1684" spans="1:6" ht="15" x14ac:dyDescent="0.25">
      <c r="A1684" s="54" t="s">
        <v>4271</v>
      </c>
      <c r="B1684" s="56" t="s">
        <v>7419</v>
      </c>
      <c r="D1684"/>
      <c r="E1684"/>
      <c r="F1684"/>
    </row>
    <row r="1685" spans="1:6" ht="15" x14ac:dyDescent="0.25">
      <c r="A1685" s="54" t="s">
        <v>4273</v>
      </c>
      <c r="B1685" s="56" t="s">
        <v>7419</v>
      </c>
      <c r="D1685"/>
      <c r="E1685"/>
      <c r="F1685"/>
    </row>
    <row r="1686" spans="1:6" ht="15" x14ac:dyDescent="0.25">
      <c r="A1686" s="54" t="s">
        <v>4276</v>
      </c>
      <c r="B1686" s="56" t="s">
        <v>7419</v>
      </c>
      <c r="D1686"/>
      <c r="E1686"/>
      <c r="F1686"/>
    </row>
    <row r="1687" spans="1:6" ht="15" x14ac:dyDescent="0.25">
      <c r="A1687" s="54" t="s">
        <v>4278</v>
      </c>
      <c r="B1687" s="56" t="s">
        <v>7419</v>
      </c>
      <c r="D1687"/>
      <c r="E1687"/>
      <c r="F1687"/>
    </row>
    <row r="1688" spans="1:6" ht="15" x14ac:dyDescent="0.25">
      <c r="A1688" s="54" t="s">
        <v>4282</v>
      </c>
      <c r="B1688" s="56" t="s">
        <v>7419</v>
      </c>
      <c r="D1688"/>
      <c r="E1688"/>
      <c r="F1688"/>
    </row>
    <row r="1689" spans="1:6" ht="15" x14ac:dyDescent="0.25">
      <c r="A1689" s="54" t="s">
        <v>4283</v>
      </c>
      <c r="B1689" s="56" t="s">
        <v>7419</v>
      </c>
      <c r="D1689"/>
      <c r="E1689"/>
      <c r="F1689"/>
    </row>
    <row r="1690" spans="1:6" ht="15" x14ac:dyDescent="0.25">
      <c r="A1690" s="54" t="s">
        <v>4284</v>
      </c>
      <c r="B1690" s="56" t="s">
        <v>7419</v>
      </c>
      <c r="D1690"/>
      <c r="E1690"/>
      <c r="F1690"/>
    </row>
    <row r="1691" spans="1:6" ht="15" x14ac:dyDescent="0.25">
      <c r="A1691" s="54" t="s">
        <v>4285</v>
      </c>
      <c r="B1691" s="56" t="s">
        <v>7419</v>
      </c>
      <c r="D1691"/>
      <c r="E1691"/>
      <c r="F1691"/>
    </row>
    <row r="1692" spans="1:6" ht="15" x14ac:dyDescent="0.25">
      <c r="A1692" s="54" t="s">
        <v>4286</v>
      </c>
      <c r="B1692" s="56" t="s">
        <v>7419</v>
      </c>
      <c r="D1692"/>
      <c r="E1692"/>
      <c r="F1692"/>
    </row>
    <row r="1693" spans="1:6" ht="15" x14ac:dyDescent="0.25">
      <c r="A1693" s="54" t="s">
        <v>4290</v>
      </c>
      <c r="B1693" s="56" t="s">
        <v>7419</v>
      </c>
      <c r="D1693"/>
      <c r="E1693"/>
      <c r="F1693"/>
    </row>
    <row r="1694" spans="1:6" ht="15" x14ac:dyDescent="0.25">
      <c r="A1694" s="54" t="s">
        <v>4293</v>
      </c>
      <c r="B1694" s="56" t="s">
        <v>7419</v>
      </c>
      <c r="D1694"/>
      <c r="E1694"/>
      <c r="F1694"/>
    </row>
    <row r="1695" spans="1:6" ht="15" x14ac:dyDescent="0.25">
      <c r="A1695" s="54" t="s">
        <v>4294</v>
      </c>
      <c r="B1695" s="56" t="s">
        <v>7419</v>
      </c>
      <c r="D1695"/>
      <c r="E1695"/>
      <c r="F1695"/>
    </row>
    <row r="1696" spans="1:6" ht="15" x14ac:dyDescent="0.25">
      <c r="A1696" s="54" t="s">
        <v>4295</v>
      </c>
      <c r="B1696" s="56" t="s">
        <v>7419</v>
      </c>
      <c r="D1696"/>
      <c r="E1696"/>
      <c r="F1696"/>
    </row>
    <row r="1697" spans="1:6" ht="15" x14ac:dyDescent="0.25">
      <c r="A1697" s="54" t="s">
        <v>4296</v>
      </c>
      <c r="B1697" s="56" t="s">
        <v>7419</v>
      </c>
      <c r="D1697"/>
      <c r="E1697"/>
      <c r="F1697"/>
    </row>
    <row r="1698" spans="1:6" ht="15" x14ac:dyDescent="0.25">
      <c r="A1698" s="54" t="s">
        <v>4297</v>
      </c>
      <c r="B1698" s="56" t="s">
        <v>7419</v>
      </c>
      <c r="D1698"/>
      <c r="E1698"/>
      <c r="F1698"/>
    </row>
    <row r="1699" spans="1:6" ht="15" x14ac:dyDescent="0.25">
      <c r="A1699" s="54" t="s">
        <v>4298</v>
      </c>
      <c r="B1699" s="56" t="s">
        <v>7419</v>
      </c>
      <c r="D1699"/>
      <c r="E1699"/>
      <c r="F1699"/>
    </row>
    <row r="1700" spans="1:6" ht="15" x14ac:dyDescent="0.25">
      <c r="A1700" s="54" t="s">
        <v>4299</v>
      </c>
      <c r="B1700" s="56" t="s">
        <v>7419</v>
      </c>
      <c r="D1700"/>
      <c r="E1700"/>
      <c r="F1700"/>
    </row>
    <row r="1701" spans="1:6" ht="15" x14ac:dyDescent="0.25">
      <c r="A1701" s="54" t="s">
        <v>4302</v>
      </c>
      <c r="B1701" s="56" t="s">
        <v>7419</v>
      </c>
      <c r="D1701"/>
      <c r="E1701"/>
      <c r="F1701"/>
    </row>
    <row r="1702" spans="1:6" ht="15" x14ac:dyDescent="0.25">
      <c r="A1702" s="54" t="s">
        <v>4304</v>
      </c>
      <c r="B1702" s="56" t="s">
        <v>7419</v>
      </c>
      <c r="D1702"/>
      <c r="E1702"/>
      <c r="F1702"/>
    </row>
    <row r="1703" spans="1:6" ht="15" x14ac:dyDescent="0.25">
      <c r="A1703" s="54" t="s">
        <v>4305</v>
      </c>
      <c r="B1703" s="56" t="s">
        <v>7419</v>
      </c>
      <c r="D1703"/>
      <c r="E1703"/>
      <c r="F1703"/>
    </row>
    <row r="1704" spans="1:6" ht="15" x14ac:dyDescent="0.25">
      <c r="A1704" s="54" t="s">
        <v>4306</v>
      </c>
      <c r="B1704" s="56" t="s">
        <v>7419</v>
      </c>
      <c r="D1704"/>
      <c r="E1704"/>
      <c r="F1704"/>
    </row>
    <row r="1705" spans="1:6" ht="15" x14ac:dyDescent="0.25">
      <c r="A1705" s="54" t="s">
        <v>4307</v>
      </c>
      <c r="B1705" s="56" t="s">
        <v>7419</v>
      </c>
      <c r="D1705"/>
      <c r="E1705"/>
      <c r="F1705"/>
    </row>
    <row r="1706" spans="1:6" ht="15" x14ac:dyDescent="0.25">
      <c r="A1706" s="54" t="s">
        <v>4308</v>
      </c>
      <c r="B1706" s="56" t="s">
        <v>7419</v>
      </c>
      <c r="D1706"/>
      <c r="E1706"/>
      <c r="F1706"/>
    </row>
    <row r="1707" spans="1:6" ht="15" x14ac:dyDescent="0.25">
      <c r="A1707" s="54" t="s">
        <v>4311</v>
      </c>
      <c r="B1707" s="56" t="s">
        <v>7419</v>
      </c>
      <c r="D1707"/>
      <c r="E1707"/>
      <c r="F1707"/>
    </row>
    <row r="1708" spans="1:6" ht="15" x14ac:dyDescent="0.25">
      <c r="A1708" s="54" t="s">
        <v>4312</v>
      </c>
      <c r="B1708" s="56" t="s">
        <v>7419</v>
      </c>
      <c r="D1708"/>
      <c r="E1708"/>
      <c r="F1708"/>
    </row>
    <row r="1709" spans="1:6" ht="15" x14ac:dyDescent="0.25">
      <c r="A1709" s="54" t="s">
        <v>4313</v>
      </c>
      <c r="B1709" s="56" t="s">
        <v>7419</v>
      </c>
      <c r="D1709"/>
      <c r="E1709"/>
      <c r="F1709"/>
    </row>
    <row r="1710" spans="1:6" ht="15" x14ac:dyDescent="0.25">
      <c r="A1710" s="54" t="s">
        <v>4314</v>
      </c>
      <c r="B1710" s="56" t="s">
        <v>7419</v>
      </c>
      <c r="D1710"/>
      <c r="E1710"/>
      <c r="F1710"/>
    </row>
    <row r="1711" spans="1:6" ht="15" x14ac:dyDescent="0.25">
      <c r="A1711" s="54" t="s">
        <v>4315</v>
      </c>
      <c r="B1711" s="56" t="s">
        <v>7419</v>
      </c>
      <c r="D1711"/>
      <c r="E1711"/>
      <c r="F1711"/>
    </row>
    <row r="1712" spans="1:6" ht="15" x14ac:dyDescent="0.25">
      <c r="A1712" s="54" t="s">
        <v>4316</v>
      </c>
      <c r="B1712" s="56" t="s">
        <v>7419</v>
      </c>
      <c r="D1712"/>
      <c r="E1712"/>
      <c r="F1712"/>
    </row>
    <row r="1713" spans="1:6" ht="15" x14ac:dyDescent="0.25">
      <c r="A1713" s="54" t="s">
        <v>4321</v>
      </c>
      <c r="B1713" s="56" t="s">
        <v>7419</v>
      </c>
      <c r="D1713"/>
      <c r="E1713"/>
      <c r="F1713"/>
    </row>
    <row r="1714" spans="1:6" ht="15" x14ac:dyDescent="0.25">
      <c r="A1714" s="54" t="s">
        <v>4323</v>
      </c>
      <c r="B1714" s="56" t="s">
        <v>7419</v>
      </c>
      <c r="D1714"/>
      <c r="E1714"/>
      <c r="F1714"/>
    </row>
    <row r="1715" spans="1:6" ht="15" x14ac:dyDescent="0.25">
      <c r="A1715" s="54" t="s">
        <v>4325</v>
      </c>
      <c r="B1715" s="56" t="s">
        <v>7419</v>
      </c>
      <c r="D1715"/>
      <c r="E1715"/>
      <c r="F1715"/>
    </row>
    <row r="1716" spans="1:6" ht="15" x14ac:dyDescent="0.25">
      <c r="A1716" s="54" t="s">
        <v>4326</v>
      </c>
      <c r="B1716" s="56" t="s">
        <v>7419</v>
      </c>
      <c r="E1716"/>
      <c r="F1716"/>
    </row>
    <row r="1717" spans="1:6" ht="15" x14ac:dyDescent="0.25">
      <c r="A1717" s="54" t="s">
        <v>4327</v>
      </c>
      <c r="B1717" s="56" t="s">
        <v>7419</v>
      </c>
      <c r="E1717"/>
      <c r="F1717"/>
    </row>
    <row r="1718" spans="1:6" ht="15" x14ac:dyDescent="0.25">
      <c r="A1718" s="54" t="s">
        <v>4328</v>
      </c>
      <c r="B1718" s="56" t="s">
        <v>7419</v>
      </c>
      <c r="E1718"/>
      <c r="F1718"/>
    </row>
    <row r="1719" spans="1:6" ht="15" x14ac:dyDescent="0.25">
      <c r="A1719" s="54" t="s">
        <v>4329</v>
      </c>
      <c r="B1719" s="56" t="s">
        <v>7419</v>
      </c>
      <c r="E1719"/>
      <c r="F1719"/>
    </row>
    <row r="1720" spans="1:6" ht="15" x14ac:dyDescent="0.25">
      <c r="A1720" s="54" t="s">
        <v>5424</v>
      </c>
      <c r="B1720" s="56" t="s">
        <v>7419</v>
      </c>
      <c r="E1720"/>
      <c r="F1720"/>
    </row>
    <row r="1721" spans="1:6" ht="15" x14ac:dyDescent="0.25">
      <c r="A1721" s="54" t="s">
        <v>4330</v>
      </c>
      <c r="B1721" s="56" t="s">
        <v>7419</v>
      </c>
      <c r="E1721"/>
      <c r="F1721"/>
    </row>
    <row r="1722" spans="1:6" ht="15" x14ac:dyDescent="0.25">
      <c r="A1722" s="54" t="s">
        <v>4332</v>
      </c>
      <c r="B1722" s="56" t="s">
        <v>7419</v>
      </c>
      <c r="E1722"/>
      <c r="F1722"/>
    </row>
    <row r="1723" spans="1:6" ht="15" x14ac:dyDescent="0.25">
      <c r="A1723" s="54" t="s">
        <v>4333</v>
      </c>
      <c r="B1723" s="56" t="s">
        <v>7419</v>
      </c>
      <c r="E1723"/>
      <c r="F1723"/>
    </row>
    <row r="1724" spans="1:6" ht="15" x14ac:dyDescent="0.25">
      <c r="A1724" s="54" t="s">
        <v>4334</v>
      </c>
      <c r="B1724" s="56" t="s">
        <v>7419</v>
      </c>
      <c r="E1724"/>
      <c r="F1724"/>
    </row>
    <row r="1725" spans="1:6" ht="15" x14ac:dyDescent="0.25">
      <c r="A1725" s="54" t="s">
        <v>4337</v>
      </c>
      <c r="B1725" s="56" t="s">
        <v>7419</v>
      </c>
      <c r="E1725"/>
      <c r="F1725"/>
    </row>
    <row r="1726" spans="1:6" ht="15" x14ac:dyDescent="0.25">
      <c r="A1726" s="54" t="s">
        <v>4342</v>
      </c>
      <c r="B1726" s="56" t="s">
        <v>7419</v>
      </c>
      <c r="E1726"/>
      <c r="F1726"/>
    </row>
    <row r="1727" spans="1:6" ht="15" x14ac:dyDescent="0.25">
      <c r="A1727" s="54" t="s">
        <v>4344</v>
      </c>
      <c r="B1727" s="56" t="s">
        <v>7419</v>
      </c>
      <c r="E1727"/>
      <c r="F1727"/>
    </row>
    <row r="1728" spans="1:6" ht="15" x14ac:dyDescent="0.25">
      <c r="A1728" s="54" t="s">
        <v>4345</v>
      </c>
      <c r="B1728" s="56" t="s">
        <v>7419</v>
      </c>
      <c r="E1728"/>
      <c r="F1728"/>
    </row>
    <row r="1729" spans="1:6" ht="15" x14ac:dyDescent="0.25">
      <c r="A1729" s="54" t="s">
        <v>4350</v>
      </c>
      <c r="B1729" s="56" t="s">
        <v>7419</v>
      </c>
      <c r="E1729"/>
      <c r="F1729"/>
    </row>
    <row r="1730" spans="1:6" ht="15" x14ac:dyDescent="0.25">
      <c r="A1730" s="54" t="s">
        <v>4352</v>
      </c>
      <c r="B1730" s="56" t="s">
        <v>7419</v>
      </c>
      <c r="E1730"/>
      <c r="F1730"/>
    </row>
    <row r="1731" spans="1:6" ht="15" x14ac:dyDescent="0.25">
      <c r="A1731" s="54" t="s">
        <v>4353</v>
      </c>
      <c r="B1731" s="56" t="s">
        <v>7419</v>
      </c>
      <c r="E1731"/>
      <c r="F1731"/>
    </row>
    <row r="1732" spans="1:6" ht="15" x14ac:dyDescent="0.25">
      <c r="A1732" s="54" t="s">
        <v>4356</v>
      </c>
      <c r="B1732" s="56" t="s">
        <v>7419</v>
      </c>
      <c r="E1732"/>
      <c r="F1732"/>
    </row>
    <row r="1733" spans="1:6" ht="15" x14ac:dyDescent="0.25">
      <c r="A1733" s="54" t="s">
        <v>4358</v>
      </c>
      <c r="B1733" s="56" t="s">
        <v>7419</v>
      </c>
      <c r="E1733"/>
      <c r="F1733"/>
    </row>
    <row r="1734" spans="1:6" ht="15" x14ac:dyDescent="0.25">
      <c r="A1734" s="54" t="s">
        <v>4362</v>
      </c>
      <c r="B1734" s="56" t="s">
        <v>7419</v>
      </c>
      <c r="E1734"/>
      <c r="F1734"/>
    </row>
    <row r="1735" spans="1:6" ht="15" x14ac:dyDescent="0.25">
      <c r="A1735" s="54" t="s">
        <v>4363</v>
      </c>
      <c r="B1735" s="56" t="s">
        <v>7419</v>
      </c>
      <c r="E1735"/>
      <c r="F1735"/>
    </row>
    <row r="1736" spans="1:6" ht="15" x14ac:dyDescent="0.25">
      <c r="A1736" s="54" t="s">
        <v>4366</v>
      </c>
      <c r="B1736" s="56" t="s">
        <v>7419</v>
      </c>
      <c r="E1736"/>
      <c r="F1736"/>
    </row>
    <row r="1737" spans="1:6" ht="15" x14ac:dyDescent="0.25">
      <c r="A1737" s="54" t="s">
        <v>4367</v>
      </c>
      <c r="B1737" s="56" t="s">
        <v>7419</v>
      </c>
      <c r="E1737"/>
      <c r="F1737"/>
    </row>
    <row r="1738" spans="1:6" ht="15" x14ac:dyDescent="0.25">
      <c r="A1738" s="54" t="s">
        <v>4368</v>
      </c>
      <c r="B1738" s="56" t="s">
        <v>7419</v>
      </c>
      <c r="E1738"/>
      <c r="F1738"/>
    </row>
    <row r="1739" spans="1:6" ht="15" x14ac:dyDescent="0.25">
      <c r="A1739" s="54" t="s">
        <v>4369</v>
      </c>
      <c r="B1739" s="56" t="s">
        <v>7419</v>
      </c>
      <c r="E1739"/>
      <c r="F1739"/>
    </row>
    <row r="1740" spans="1:6" ht="15" x14ac:dyDescent="0.25">
      <c r="A1740" s="54" t="s">
        <v>4372</v>
      </c>
      <c r="B1740" s="56" t="s">
        <v>7419</v>
      </c>
      <c r="E1740"/>
      <c r="F1740"/>
    </row>
    <row r="1741" spans="1:6" ht="15" x14ac:dyDescent="0.25">
      <c r="A1741" s="54" t="s">
        <v>4373</v>
      </c>
      <c r="B1741" s="56" t="s">
        <v>7419</v>
      </c>
      <c r="E1741"/>
      <c r="F1741"/>
    </row>
    <row r="1742" spans="1:6" ht="15" x14ac:dyDescent="0.25">
      <c r="A1742" s="54" t="s">
        <v>4374</v>
      </c>
      <c r="B1742" s="56" t="s">
        <v>7419</v>
      </c>
      <c r="E1742"/>
      <c r="F1742"/>
    </row>
    <row r="1743" spans="1:6" ht="15" x14ac:dyDescent="0.25">
      <c r="A1743" s="54" t="s">
        <v>4376</v>
      </c>
      <c r="B1743" s="56" t="s">
        <v>7419</v>
      </c>
      <c r="E1743"/>
      <c r="F1743"/>
    </row>
    <row r="1744" spans="1:6" ht="15" x14ac:dyDescent="0.25">
      <c r="A1744" s="54" t="s">
        <v>143</v>
      </c>
      <c r="B1744" s="56" t="s">
        <v>7419</v>
      </c>
      <c r="E1744"/>
      <c r="F1744"/>
    </row>
    <row r="1745" spans="1:6" ht="15" x14ac:dyDescent="0.25">
      <c r="A1745" s="54" t="s">
        <v>4380</v>
      </c>
      <c r="B1745" s="56" t="s">
        <v>7419</v>
      </c>
      <c r="E1745"/>
      <c r="F1745"/>
    </row>
    <row r="1746" spans="1:6" ht="15" x14ac:dyDescent="0.25">
      <c r="A1746" s="54" t="s">
        <v>4382</v>
      </c>
      <c r="B1746" s="56" t="s">
        <v>7419</v>
      </c>
      <c r="E1746"/>
      <c r="F1746"/>
    </row>
    <row r="1747" spans="1:6" ht="15" x14ac:dyDescent="0.25">
      <c r="A1747" s="54" t="s">
        <v>4384</v>
      </c>
      <c r="B1747" s="56" t="s">
        <v>7419</v>
      </c>
      <c r="E1747"/>
      <c r="F1747"/>
    </row>
    <row r="1748" spans="1:6" ht="15" x14ac:dyDescent="0.25">
      <c r="A1748" s="54" t="s">
        <v>4385</v>
      </c>
      <c r="B1748" s="56" t="s">
        <v>7419</v>
      </c>
      <c r="E1748"/>
      <c r="F1748"/>
    </row>
    <row r="1749" spans="1:6" ht="15" x14ac:dyDescent="0.25">
      <c r="A1749" s="54" t="s">
        <v>4386</v>
      </c>
      <c r="B1749" s="56" t="s">
        <v>7419</v>
      </c>
      <c r="E1749"/>
      <c r="F1749"/>
    </row>
    <row r="1750" spans="1:6" ht="15" x14ac:dyDescent="0.25">
      <c r="A1750" s="54" t="s">
        <v>4387</v>
      </c>
      <c r="B1750" s="56" t="s">
        <v>7419</v>
      </c>
      <c r="E1750"/>
      <c r="F1750"/>
    </row>
    <row r="1751" spans="1:6" ht="15" x14ac:dyDescent="0.25">
      <c r="A1751" s="54" t="s">
        <v>4388</v>
      </c>
      <c r="B1751" s="56" t="s">
        <v>7419</v>
      </c>
      <c r="E1751"/>
      <c r="F1751"/>
    </row>
    <row r="1752" spans="1:6" ht="15" x14ac:dyDescent="0.25">
      <c r="A1752" s="54" t="s">
        <v>4390</v>
      </c>
      <c r="B1752" s="56" t="s">
        <v>7419</v>
      </c>
      <c r="E1752"/>
      <c r="F1752"/>
    </row>
    <row r="1753" spans="1:6" ht="15" x14ac:dyDescent="0.25">
      <c r="A1753" s="54" t="s">
        <v>4391</v>
      </c>
      <c r="B1753" s="56" t="s">
        <v>7419</v>
      </c>
      <c r="E1753"/>
      <c r="F1753"/>
    </row>
    <row r="1754" spans="1:6" ht="15" x14ac:dyDescent="0.25">
      <c r="A1754" s="54" t="s">
        <v>4392</v>
      </c>
      <c r="B1754" s="56" t="s">
        <v>7419</v>
      </c>
      <c r="E1754"/>
      <c r="F1754"/>
    </row>
    <row r="1755" spans="1:6" ht="15" x14ac:dyDescent="0.25">
      <c r="A1755" s="54" t="s">
        <v>4393</v>
      </c>
      <c r="B1755" s="56" t="s">
        <v>7419</v>
      </c>
      <c r="E1755"/>
      <c r="F1755"/>
    </row>
    <row r="1756" spans="1:6" ht="15" x14ac:dyDescent="0.25">
      <c r="A1756" s="54" t="s">
        <v>4394</v>
      </c>
      <c r="B1756" s="56" t="s">
        <v>7419</v>
      </c>
      <c r="E1756"/>
      <c r="F1756"/>
    </row>
    <row r="1757" spans="1:6" ht="15" x14ac:dyDescent="0.25">
      <c r="A1757" s="54" t="s">
        <v>4396</v>
      </c>
      <c r="B1757" s="56" t="s">
        <v>7419</v>
      </c>
      <c r="E1757"/>
      <c r="F1757"/>
    </row>
    <row r="1758" spans="1:6" ht="15" x14ac:dyDescent="0.25">
      <c r="A1758" s="54" t="s">
        <v>4397</v>
      </c>
      <c r="B1758" s="56" t="s">
        <v>7419</v>
      </c>
      <c r="E1758"/>
      <c r="F1758"/>
    </row>
    <row r="1759" spans="1:6" ht="15" x14ac:dyDescent="0.25">
      <c r="A1759" s="54" t="s">
        <v>4398</v>
      </c>
      <c r="B1759" s="56" t="s">
        <v>7419</v>
      </c>
      <c r="E1759"/>
      <c r="F1759"/>
    </row>
    <row r="1760" spans="1:6" ht="15" x14ac:dyDescent="0.25">
      <c r="A1760" s="54" t="s">
        <v>4401</v>
      </c>
      <c r="B1760" s="56" t="s">
        <v>7419</v>
      </c>
      <c r="E1760"/>
      <c r="F1760"/>
    </row>
    <row r="1761" spans="1:6" ht="15" x14ac:dyDescent="0.25">
      <c r="A1761" s="54" t="s">
        <v>4403</v>
      </c>
      <c r="B1761" s="56" t="s">
        <v>7419</v>
      </c>
      <c r="E1761"/>
      <c r="F1761"/>
    </row>
    <row r="1762" spans="1:6" ht="15" x14ac:dyDescent="0.25">
      <c r="A1762" s="54" t="s">
        <v>4405</v>
      </c>
      <c r="B1762" s="56" t="s">
        <v>7419</v>
      </c>
      <c r="E1762"/>
      <c r="F1762"/>
    </row>
    <row r="1763" spans="1:6" ht="15" x14ac:dyDescent="0.25">
      <c r="A1763" s="54" t="s">
        <v>4407</v>
      </c>
      <c r="B1763" s="56" t="s">
        <v>7419</v>
      </c>
      <c r="E1763"/>
      <c r="F1763"/>
    </row>
    <row r="1764" spans="1:6" ht="15" x14ac:dyDescent="0.25">
      <c r="A1764" s="54" t="s">
        <v>4413</v>
      </c>
      <c r="B1764" s="56" t="s">
        <v>7419</v>
      </c>
      <c r="E1764"/>
      <c r="F1764"/>
    </row>
    <row r="1765" spans="1:6" ht="15" x14ac:dyDescent="0.25">
      <c r="A1765" s="54" t="s">
        <v>4414</v>
      </c>
      <c r="B1765" s="56" t="s">
        <v>7419</v>
      </c>
      <c r="E1765"/>
      <c r="F1765"/>
    </row>
    <row r="1766" spans="1:6" ht="15" x14ac:dyDescent="0.25">
      <c r="A1766" s="54" t="s">
        <v>4417</v>
      </c>
      <c r="B1766" s="56" t="s">
        <v>7419</v>
      </c>
      <c r="E1766"/>
      <c r="F1766"/>
    </row>
    <row r="1767" spans="1:6" ht="15" x14ac:dyDescent="0.25">
      <c r="A1767" s="54" t="s">
        <v>4418</v>
      </c>
      <c r="B1767" s="56" t="s">
        <v>7419</v>
      </c>
      <c r="E1767"/>
      <c r="F1767"/>
    </row>
    <row r="1768" spans="1:6" ht="15" x14ac:dyDescent="0.25">
      <c r="A1768" s="54" t="s">
        <v>4423</v>
      </c>
      <c r="B1768" s="56" t="s">
        <v>7419</v>
      </c>
      <c r="E1768"/>
      <c r="F1768"/>
    </row>
    <row r="1769" spans="1:6" ht="15" x14ac:dyDescent="0.25">
      <c r="A1769" s="54" t="s">
        <v>4426</v>
      </c>
      <c r="B1769" s="56" t="s">
        <v>7419</v>
      </c>
      <c r="E1769"/>
      <c r="F1769"/>
    </row>
    <row r="1770" spans="1:6" ht="15" x14ac:dyDescent="0.25">
      <c r="A1770" s="54" t="s">
        <v>4427</v>
      </c>
      <c r="B1770" s="56" t="s">
        <v>7419</v>
      </c>
      <c r="E1770"/>
      <c r="F1770"/>
    </row>
    <row r="1771" spans="1:6" ht="15" x14ac:dyDescent="0.25">
      <c r="A1771" s="54" t="s">
        <v>4428</v>
      </c>
      <c r="B1771" s="56" t="s">
        <v>7419</v>
      </c>
      <c r="E1771"/>
      <c r="F1771"/>
    </row>
    <row r="1772" spans="1:6" ht="15" x14ac:dyDescent="0.25">
      <c r="A1772" s="54" t="s">
        <v>4432</v>
      </c>
      <c r="B1772" s="56" t="s">
        <v>7419</v>
      </c>
      <c r="E1772"/>
      <c r="F1772"/>
    </row>
    <row r="1773" spans="1:6" ht="15" x14ac:dyDescent="0.25">
      <c r="A1773" s="54" t="s">
        <v>4433</v>
      </c>
      <c r="B1773" s="56" t="s">
        <v>7419</v>
      </c>
      <c r="E1773"/>
      <c r="F1773"/>
    </row>
    <row r="1774" spans="1:6" ht="15" x14ac:dyDescent="0.25">
      <c r="A1774" s="54" t="s">
        <v>4436</v>
      </c>
      <c r="B1774" s="56" t="s">
        <v>7419</v>
      </c>
      <c r="E1774"/>
      <c r="F1774"/>
    </row>
    <row r="1775" spans="1:6" ht="15" x14ac:dyDescent="0.25">
      <c r="A1775" s="54" t="s">
        <v>4437</v>
      </c>
      <c r="B1775" s="56" t="s">
        <v>7419</v>
      </c>
      <c r="E1775"/>
      <c r="F1775"/>
    </row>
    <row r="1776" spans="1:6" ht="15" x14ac:dyDescent="0.25">
      <c r="A1776" s="54" t="s">
        <v>4439</v>
      </c>
      <c r="B1776" s="56" t="s">
        <v>7419</v>
      </c>
      <c r="E1776"/>
      <c r="F1776"/>
    </row>
    <row r="1777" spans="1:6" ht="15" x14ac:dyDescent="0.25">
      <c r="A1777" s="54" t="s">
        <v>4440</v>
      </c>
      <c r="B1777" s="56" t="s">
        <v>7419</v>
      </c>
      <c r="E1777"/>
      <c r="F1777"/>
    </row>
    <row r="1778" spans="1:6" ht="15" x14ac:dyDescent="0.25">
      <c r="A1778" s="54" t="s">
        <v>4441</v>
      </c>
      <c r="B1778" s="56" t="s">
        <v>7419</v>
      </c>
      <c r="E1778"/>
      <c r="F1778"/>
    </row>
    <row r="1779" spans="1:6" ht="15" x14ac:dyDescent="0.25">
      <c r="A1779" s="54" t="s">
        <v>4442</v>
      </c>
      <c r="B1779" s="56" t="s">
        <v>7419</v>
      </c>
      <c r="E1779"/>
      <c r="F1779"/>
    </row>
    <row r="1780" spans="1:6" ht="15" x14ac:dyDescent="0.25">
      <c r="A1780" s="54" t="s">
        <v>4443</v>
      </c>
      <c r="B1780" s="56" t="s">
        <v>7419</v>
      </c>
      <c r="E1780"/>
      <c r="F1780"/>
    </row>
    <row r="1781" spans="1:6" ht="15" x14ac:dyDescent="0.25">
      <c r="A1781" s="54" t="s">
        <v>4446</v>
      </c>
      <c r="B1781" s="56" t="s">
        <v>7419</v>
      </c>
      <c r="E1781"/>
      <c r="F1781"/>
    </row>
    <row r="1782" spans="1:6" ht="15" x14ac:dyDescent="0.25">
      <c r="A1782" s="54" t="s">
        <v>4449</v>
      </c>
      <c r="B1782" s="56" t="s">
        <v>7419</v>
      </c>
      <c r="E1782"/>
      <c r="F1782"/>
    </row>
    <row r="1783" spans="1:6" ht="15" x14ac:dyDescent="0.25">
      <c r="A1783" s="54" t="s">
        <v>4450</v>
      </c>
      <c r="B1783" s="56" t="s">
        <v>7419</v>
      </c>
      <c r="E1783"/>
      <c r="F1783"/>
    </row>
    <row r="1784" spans="1:6" ht="15" x14ac:dyDescent="0.25">
      <c r="A1784" s="54" t="s">
        <v>4452</v>
      </c>
      <c r="B1784" s="56" t="s">
        <v>7419</v>
      </c>
      <c r="E1784"/>
      <c r="F1784"/>
    </row>
    <row r="1785" spans="1:6" ht="15" x14ac:dyDescent="0.25">
      <c r="A1785" s="54" t="s">
        <v>4454</v>
      </c>
      <c r="B1785" s="56" t="s">
        <v>7419</v>
      </c>
      <c r="E1785"/>
      <c r="F1785"/>
    </row>
    <row r="1786" spans="1:6" ht="15" x14ac:dyDescent="0.25">
      <c r="A1786" s="54" t="s">
        <v>4456</v>
      </c>
      <c r="B1786" s="56" t="s">
        <v>7419</v>
      </c>
      <c r="E1786"/>
      <c r="F1786"/>
    </row>
    <row r="1787" spans="1:6" ht="15" x14ac:dyDescent="0.25">
      <c r="A1787" s="54" t="s">
        <v>4460</v>
      </c>
      <c r="B1787" s="56" t="s">
        <v>7419</v>
      </c>
      <c r="E1787"/>
      <c r="F1787"/>
    </row>
    <row r="1788" spans="1:6" ht="15" x14ac:dyDescent="0.25">
      <c r="A1788" s="54" t="s">
        <v>4461</v>
      </c>
      <c r="B1788" s="56" t="s">
        <v>7419</v>
      </c>
      <c r="E1788"/>
      <c r="F1788"/>
    </row>
    <row r="1789" spans="1:6" ht="15" x14ac:dyDescent="0.25">
      <c r="A1789" s="54" t="s">
        <v>4462</v>
      </c>
      <c r="B1789" s="56" t="s">
        <v>7419</v>
      </c>
      <c r="E1789"/>
      <c r="F1789"/>
    </row>
    <row r="1790" spans="1:6" ht="15" x14ac:dyDescent="0.25">
      <c r="A1790" s="54" t="s">
        <v>4463</v>
      </c>
      <c r="B1790" s="56" t="s">
        <v>7419</v>
      </c>
      <c r="E1790"/>
      <c r="F1790"/>
    </row>
    <row r="1791" spans="1:6" ht="15" x14ac:dyDescent="0.25">
      <c r="A1791" s="54" t="s">
        <v>4465</v>
      </c>
      <c r="B1791" s="56" t="s">
        <v>7419</v>
      </c>
      <c r="E1791"/>
      <c r="F1791"/>
    </row>
    <row r="1792" spans="1:6" ht="15" x14ac:dyDescent="0.25">
      <c r="A1792" s="54" t="s">
        <v>4467</v>
      </c>
      <c r="B1792" s="56" t="s">
        <v>7419</v>
      </c>
      <c r="E1792"/>
      <c r="F1792"/>
    </row>
    <row r="1793" spans="1:6" ht="15" x14ac:dyDescent="0.25">
      <c r="A1793" s="54" t="s">
        <v>4468</v>
      </c>
      <c r="B1793" s="56" t="s">
        <v>7419</v>
      </c>
      <c r="E1793"/>
      <c r="F1793"/>
    </row>
    <row r="1794" spans="1:6" ht="15" x14ac:dyDescent="0.25">
      <c r="A1794" s="54" t="s">
        <v>4469</v>
      </c>
      <c r="B1794" s="56" t="s">
        <v>7419</v>
      </c>
      <c r="E1794"/>
      <c r="F1794"/>
    </row>
    <row r="1795" spans="1:6" ht="15" x14ac:dyDescent="0.25">
      <c r="A1795" s="54" t="s">
        <v>4471</v>
      </c>
      <c r="B1795" s="56" t="s">
        <v>7419</v>
      </c>
      <c r="E1795"/>
      <c r="F1795"/>
    </row>
    <row r="1796" spans="1:6" ht="15" x14ac:dyDescent="0.25">
      <c r="A1796" s="54" t="s">
        <v>4473</v>
      </c>
      <c r="B1796" s="56" t="s">
        <v>7419</v>
      </c>
      <c r="E1796"/>
      <c r="F1796"/>
    </row>
    <row r="1797" spans="1:6" ht="15" x14ac:dyDescent="0.25">
      <c r="A1797" s="54" t="s">
        <v>4474</v>
      </c>
      <c r="B1797" s="56" t="s">
        <v>7419</v>
      </c>
      <c r="E1797"/>
      <c r="F1797"/>
    </row>
    <row r="1798" spans="1:6" ht="15" x14ac:dyDescent="0.25">
      <c r="A1798" s="54" t="s">
        <v>4476</v>
      </c>
      <c r="B1798" s="56" t="s">
        <v>7419</v>
      </c>
      <c r="E1798"/>
      <c r="F1798"/>
    </row>
    <row r="1799" spans="1:6" ht="15" x14ac:dyDescent="0.25">
      <c r="A1799" s="54" t="s">
        <v>4478</v>
      </c>
      <c r="B1799" s="56" t="s">
        <v>681</v>
      </c>
      <c r="E1799"/>
      <c r="F1799"/>
    </row>
    <row r="1800" spans="1:6" ht="15" x14ac:dyDescent="0.25">
      <c r="A1800" s="54" t="s">
        <v>4484</v>
      </c>
      <c r="B1800" s="56" t="s">
        <v>681</v>
      </c>
      <c r="E1800"/>
      <c r="F1800"/>
    </row>
    <row r="1801" spans="1:6" ht="15" x14ac:dyDescent="0.25">
      <c r="A1801" s="54" t="s">
        <v>4486</v>
      </c>
      <c r="B1801" s="56" t="s">
        <v>7419</v>
      </c>
      <c r="E1801"/>
      <c r="F1801"/>
    </row>
    <row r="1802" spans="1:6" ht="15" x14ac:dyDescent="0.25">
      <c r="A1802" s="54" t="s">
        <v>4490</v>
      </c>
      <c r="B1802" s="56" t="s">
        <v>7419</v>
      </c>
      <c r="E1802"/>
      <c r="F1802"/>
    </row>
    <row r="1803" spans="1:6" ht="15" x14ac:dyDescent="0.25">
      <c r="A1803" s="54" t="s">
        <v>4492</v>
      </c>
      <c r="B1803" s="56" t="s">
        <v>7419</v>
      </c>
      <c r="E1803"/>
      <c r="F1803"/>
    </row>
    <row r="1804" spans="1:6" ht="15" x14ac:dyDescent="0.25">
      <c r="A1804" s="54" t="s">
        <v>4493</v>
      </c>
      <c r="B1804" s="56" t="s">
        <v>7419</v>
      </c>
      <c r="E1804"/>
      <c r="F1804"/>
    </row>
    <row r="1805" spans="1:6" ht="15" x14ac:dyDescent="0.25">
      <c r="A1805" s="54" t="s">
        <v>144</v>
      </c>
      <c r="B1805" s="56" t="s">
        <v>7419</v>
      </c>
      <c r="E1805"/>
      <c r="F1805"/>
    </row>
    <row r="1806" spans="1:6" ht="15" x14ac:dyDescent="0.25">
      <c r="A1806" s="54" t="s">
        <v>4497</v>
      </c>
      <c r="B1806" s="56" t="s">
        <v>7419</v>
      </c>
      <c r="E1806"/>
      <c r="F1806"/>
    </row>
    <row r="1807" spans="1:6" ht="15" x14ac:dyDescent="0.25">
      <c r="A1807" s="54" t="s">
        <v>4500</v>
      </c>
      <c r="B1807" s="56" t="s">
        <v>7419</v>
      </c>
      <c r="E1807"/>
      <c r="F1807"/>
    </row>
    <row r="1808" spans="1:6" ht="15" x14ac:dyDescent="0.25">
      <c r="A1808" s="54" t="s">
        <v>4503</v>
      </c>
      <c r="B1808" s="56" t="s">
        <v>7419</v>
      </c>
      <c r="E1808"/>
      <c r="F1808"/>
    </row>
    <row r="1809" spans="1:6" ht="15" x14ac:dyDescent="0.25">
      <c r="A1809" s="54" t="s">
        <v>4506</v>
      </c>
      <c r="B1809" s="56" t="s">
        <v>7419</v>
      </c>
      <c r="E1809"/>
      <c r="F1809"/>
    </row>
    <row r="1810" spans="1:6" ht="15" x14ac:dyDescent="0.25">
      <c r="A1810" s="54" t="s">
        <v>4507</v>
      </c>
      <c r="B1810" s="56" t="s">
        <v>7419</v>
      </c>
      <c r="E1810"/>
      <c r="F1810"/>
    </row>
    <row r="1811" spans="1:6" ht="15" x14ac:dyDescent="0.25">
      <c r="A1811" s="54" t="s">
        <v>4509</v>
      </c>
      <c r="B1811" s="56" t="s">
        <v>7419</v>
      </c>
      <c r="E1811"/>
      <c r="F1811"/>
    </row>
    <row r="1812" spans="1:6" ht="15" x14ac:dyDescent="0.25">
      <c r="A1812" s="54" t="s">
        <v>4511</v>
      </c>
      <c r="B1812" s="56" t="s">
        <v>7419</v>
      </c>
      <c r="E1812"/>
      <c r="F1812"/>
    </row>
    <row r="1813" spans="1:6" ht="15" x14ac:dyDescent="0.25">
      <c r="A1813" s="54" t="s">
        <v>4514</v>
      </c>
      <c r="B1813" s="56" t="s">
        <v>7419</v>
      </c>
      <c r="E1813"/>
      <c r="F1813"/>
    </row>
    <row r="1814" spans="1:6" ht="15" x14ac:dyDescent="0.25">
      <c r="A1814" s="54" t="s">
        <v>4516</v>
      </c>
      <c r="B1814" s="56" t="s">
        <v>7419</v>
      </c>
      <c r="E1814"/>
      <c r="F1814"/>
    </row>
    <row r="1815" spans="1:6" ht="15" x14ac:dyDescent="0.25">
      <c r="A1815" s="54" t="s">
        <v>5425</v>
      </c>
      <c r="B1815" s="56" t="s">
        <v>7419</v>
      </c>
      <c r="E1815"/>
      <c r="F1815"/>
    </row>
    <row r="1816" spans="1:6" ht="15" x14ac:dyDescent="0.25">
      <c r="A1816" s="54" t="s">
        <v>4518</v>
      </c>
      <c r="B1816" s="56" t="s">
        <v>7419</v>
      </c>
      <c r="E1816"/>
      <c r="F1816"/>
    </row>
    <row r="1817" spans="1:6" ht="15" x14ac:dyDescent="0.25">
      <c r="A1817" s="54" t="s">
        <v>4519</v>
      </c>
      <c r="B1817" s="56" t="s">
        <v>7419</v>
      </c>
      <c r="E1817"/>
      <c r="F1817"/>
    </row>
    <row r="1818" spans="1:6" ht="15" x14ac:dyDescent="0.25">
      <c r="A1818" s="54" t="s">
        <v>4522</v>
      </c>
      <c r="B1818" s="56" t="s">
        <v>7419</v>
      </c>
      <c r="E1818"/>
      <c r="F1818"/>
    </row>
    <row r="1819" spans="1:6" ht="15" x14ac:dyDescent="0.25">
      <c r="A1819" s="54" t="s">
        <v>4526</v>
      </c>
      <c r="B1819" s="56" t="s">
        <v>7419</v>
      </c>
      <c r="E1819"/>
      <c r="F1819"/>
    </row>
    <row r="1820" spans="1:6" ht="15" x14ac:dyDescent="0.25">
      <c r="A1820" s="54" t="s">
        <v>4527</v>
      </c>
      <c r="B1820" s="56" t="s">
        <v>7419</v>
      </c>
      <c r="E1820"/>
      <c r="F1820"/>
    </row>
    <row r="1821" spans="1:6" ht="15" x14ac:dyDescent="0.25">
      <c r="A1821" s="54" t="s">
        <v>4528</v>
      </c>
      <c r="B1821" s="56" t="s">
        <v>7419</v>
      </c>
      <c r="E1821"/>
      <c r="F1821"/>
    </row>
    <row r="1822" spans="1:6" ht="15" x14ac:dyDescent="0.25">
      <c r="A1822" s="54" t="s">
        <v>4529</v>
      </c>
      <c r="B1822" s="56" t="s">
        <v>7419</v>
      </c>
      <c r="E1822"/>
      <c r="F1822"/>
    </row>
    <row r="1823" spans="1:6" ht="15" x14ac:dyDescent="0.25">
      <c r="A1823" s="54" t="s">
        <v>4533</v>
      </c>
      <c r="B1823" s="56" t="s">
        <v>7419</v>
      </c>
      <c r="E1823"/>
      <c r="F1823"/>
    </row>
    <row r="1824" spans="1:6" ht="15" x14ac:dyDescent="0.25">
      <c r="A1824" s="54" t="s">
        <v>4535</v>
      </c>
      <c r="B1824" s="56" t="s">
        <v>7419</v>
      </c>
      <c r="E1824"/>
      <c r="F1824"/>
    </row>
    <row r="1825" spans="1:6" ht="15" x14ac:dyDescent="0.25">
      <c r="A1825" s="54" t="s">
        <v>4536</v>
      </c>
      <c r="B1825" s="56" t="s">
        <v>7419</v>
      </c>
      <c r="E1825"/>
      <c r="F1825"/>
    </row>
    <row r="1826" spans="1:6" ht="15" x14ac:dyDescent="0.25">
      <c r="A1826" s="54" t="s">
        <v>4537</v>
      </c>
      <c r="B1826" s="56" t="s">
        <v>7419</v>
      </c>
      <c r="E1826"/>
      <c r="F1826"/>
    </row>
    <row r="1827" spans="1:6" ht="15" x14ac:dyDescent="0.25">
      <c r="A1827" s="54" t="s">
        <v>4538</v>
      </c>
      <c r="B1827" s="56" t="s">
        <v>7419</v>
      </c>
      <c r="E1827"/>
      <c r="F1827"/>
    </row>
    <row r="1828" spans="1:6" ht="15" x14ac:dyDescent="0.25">
      <c r="A1828" s="54" t="s">
        <v>4539</v>
      </c>
      <c r="B1828" s="56" t="s">
        <v>7419</v>
      </c>
      <c r="E1828"/>
      <c r="F1828"/>
    </row>
    <row r="1829" spans="1:6" ht="15" x14ac:dyDescent="0.25">
      <c r="A1829" s="54" t="s">
        <v>4542</v>
      </c>
      <c r="B1829" s="56" t="s">
        <v>7419</v>
      </c>
      <c r="E1829"/>
      <c r="F1829"/>
    </row>
    <row r="1830" spans="1:6" ht="15" x14ac:dyDescent="0.25">
      <c r="A1830" s="54" t="s">
        <v>4544</v>
      </c>
      <c r="B1830" s="56" t="s">
        <v>681</v>
      </c>
      <c r="E1830"/>
      <c r="F1830"/>
    </row>
    <row r="1831" spans="1:6" ht="15" x14ac:dyDescent="0.25">
      <c r="A1831" s="54" t="s">
        <v>4545</v>
      </c>
      <c r="B1831" s="56" t="s">
        <v>7419</v>
      </c>
      <c r="E1831"/>
      <c r="F1831"/>
    </row>
    <row r="1832" spans="1:6" ht="15" x14ac:dyDescent="0.25">
      <c r="A1832" s="54" t="s">
        <v>4547</v>
      </c>
      <c r="B1832" s="56" t="s">
        <v>7419</v>
      </c>
      <c r="E1832"/>
      <c r="F1832"/>
    </row>
    <row r="1833" spans="1:6" ht="15" x14ac:dyDescent="0.25">
      <c r="A1833" s="54" t="s">
        <v>4549</v>
      </c>
      <c r="B1833" s="56" t="s">
        <v>7419</v>
      </c>
      <c r="E1833"/>
      <c r="F1833"/>
    </row>
    <row r="1834" spans="1:6" ht="15" x14ac:dyDescent="0.25">
      <c r="A1834" s="54" t="s">
        <v>146</v>
      </c>
      <c r="B1834" s="56" t="s">
        <v>7419</v>
      </c>
      <c r="E1834"/>
      <c r="F1834"/>
    </row>
    <row r="1835" spans="1:6" ht="15" x14ac:dyDescent="0.25">
      <c r="A1835" s="54" t="s">
        <v>4552</v>
      </c>
      <c r="B1835" s="56" t="s">
        <v>7419</v>
      </c>
      <c r="E1835"/>
      <c r="F1835"/>
    </row>
    <row r="1836" spans="1:6" ht="15" x14ac:dyDescent="0.25">
      <c r="A1836" s="54" t="s">
        <v>4553</v>
      </c>
      <c r="B1836" s="56" t="s">
        <v>7419</v>
      </c>
      <c r="E1836"/>
      <c r="F1836"/>
    </row>
    <row r="1837" spans="1:6" ht="15" x14ac:dyDescent="0.25">
      <c r="A1837" s="54" t="s">
        <v>4554</v>
      </c>
      <c r="B1837" s="56" t="s">
        <v>7419</v>
      </c>
      <c r="E1837"/>
      <c r="F1837"/>
    </row>
    <row r="1838" spans="1:6" ht="15" x14ac:dyDescent="0.25">
      <c r="A1838" s="54" t="s">
        <v>4555</v>
      </c>
      <c r="B1838" s="56" t="s">
        <v>4798</v>
      </c>
      <c r="E1838"/>
      <c r="F1838"/>
    </row>
    <row r="1839" spans="1:6" ht="15" x14ac:dyDescent="0.25">
      <c r="A1839" s="54" t="s">
        <v>4556</v>
      </c>
      <c r="B1839" s="56" t="s">
        <v>4798</v>
      </c>
      <c r="E1839"/>
      <c r="F1839"/>
    </row>
    <row r="1840" spans="1:6" ht="15" x14ac:dyDescent="0.25">
      <c r="A1840" s="54" t="s">
        <v>4558</v>
      </c>
      <c r="B1840" s="56" t="s">
        <v>4798</v>
      </c>
      <c r="E1840"/>
      <c r="F1840"/>
    </row>
    <row r="1841" spans="1:6" ht="15" x14ac:dyDescent="0.25">
      <c r="A1841" s="54" t="s">
        <v>4559</v>
      </c>
      <c r="B1841" s="56" t="s">
        <v>4798</v>
      </c>
      <c r="E1841"/>
      <c r="F1841"/>
    </row>
    <row r="1842" spans="1:6" ht="15" x14ac:dyDescent="0.25">
      <c r="A1842" s="54" t="s">
        <v>4563</v>
      </c>
      <c r="B1842" s="56" t="s">
        <v>4798</v>
      </c>
      <c r="E1842"/>
      <c r="F1842"/>
    </row>
    <row r="1843" spans="1:6" ht="15" x14ac:dyDescent="0.25">
      <c r="A1843" s="54" t="s">
        <v>4565</v>
      </c>
      <c r="B1843" s="56" t="s">
        <v>4798</v>
      </c>
      <c r="E1843"/>
      <c r="F1843"/>
    </row>
    <row r="1844" spans="1:6" ht="15" x14ac:dyDescent="0.25">
      <c r="A1844" s="54" t="s">
        <v>4567</v>
      </c>
      <c r="B1844" s="56" t="s">
        <v>681</v>
      </c>
      <c r="E1844"/>
      <c r="F1844"/>
    </row>
    <row r="1845" spans="1:6" ht="15" x14ac:dyDescent="0.25">
      <c r="A1845" s="54" t="s">
        <v>4568</v>
      </c>
      <c r="B1845" s="56" t="s">
        <v>4798</v>
      </c>
      <c r="E1845"/>
      <c r="F1845"/>
    </row>
    <row r="1846" spans="1:6" ht="15" x14ac:dyDescent="0.25">
      <c r="A1846" s="54" t="s">
        <v>4572</v>
      </c>
      <c r="B1846" s="56" t="s">
        <v>4798</v>
      </c>
      <c r="E1846"/>
      <c r="F1846"/>
    </row>
    <row r="1847" spans="1:6" ht="15" x14ac:dyDescent="0.25">
      <c r="A1847" s="54" t="s">
        <v>4574</v>
      </c>
      <c r="B1847" s="56" t="s">
        <v>4798</v>
      </c>
      <c r="E1847"/>
      <c r="F1847"/>
    </row>
    <row r="1848" spans="1:6" ht="15" x14ac:dyDescent="0.25">
      <c r="A1848" s="54" t="s">
        <v>4576</v>
      </c>
      <c r="B1848" s="56" t="s">
        <v>4798</v>
      </c>
      <c r="E1848"/>
      <c r="F1848"/>
    </row>
    <row r="1849" spans="1:6" ht="15" x14ac:dyDescent="0.25">
      <c r="A1849" s="54" t="s">
        <v>4577</v>
      </c>
      <c r="B1849" s="56" t="s">
        <v>4798</v>
      </c>
      <c r="E1849"/>
      <c r="F1849"/>
    </row>
    <row r="1850" spans="1:6" ht="15" x14ac:dyDescent="0.25">
      <c r="A1850" s="54" t="s">
        <v>4578</v>
      </c>
      <c r="B1850" s="56" t="s">
        <v>4798</v>
      </c>
      <c r="E1850"/>
      <c r="F1850"/>
    </row>
    <row r="1851" spans="1:6" ht="15" x14ac:dyDescent="0.25">
      <c r="A1851" s="54" t="s">
        <v>4579</v>
      </c>
      <c r="B1851" s="56" t="s">
        <v>4798</v>
      </c>
      <c r="E1851"/>
      <c r="F1851"/>
    </row>
    <row r="1852" spans="1:6" ht="15" x14ac:dyDescent="0.25">
      <c r="A1852" s="54" t="s">
        <v>5426</v>
      </c>
      <c r="B1852" s="56" t="s">
        <v>324</v>
      </c>
      <c r="E1852"/>
      <c r="F1852"/>
    </row>
    <row r="1853" spans="1:6" ht="15" x14ac:dyDescent="0.25">
      <c r="A1853" s="54" t="s">
        <v>4581</v>
      </c>
      <c r="B1853" s="56" t="s">
        <v>681</v>
      </c>
      <c r="E1853"/>
      <c r="F1853"/>
    </row>
    <row r="1854" spans="1:6" ht="15" x14ac:dyDescent="0.25">
      <c r="A1854" s="54" t="s">
        <v>4583</v>
      </c>
      <c r="B1854" s="56" t="s">
        <v>681</v>
      </c>
      <c r="E1854"/>
      <c r="F1854"/>
    </row>
    <row r="1855" spans="1:6" ht="15" x14ac:dyDescent="0.25">
      <c r="A1855" s="54" t="s">
        <v>4584</v>
      </c>
      <c r="B1855" s="56" t="s">
        <v>4798</v>
      </c>
      <c r="E1855"/>
      <c r="F1855"/>
    </row>
    <row r="1856" spans="1:6" ht="15" x14ac:dyDescent="0.25">
      <c r="A1856" s="54" t="s">
        <v>4585</v>
      </c>
      <c r="B1856" s="56" t="s">
        <v>4798</v>
      </c>
      <c r="E1856"/>
      <c r="F1856"/>
    </row>
    <row r="1857" spans="1:6" ht="15" x14ac:dyDescent="0.25">
      <c r="A1857" s="54" t="s">
        <v>5427</v>
      </c>
      <c r="B1857" s="56" t="s">
        <v>681</v>
      </c>
      <c r="E1857"/>
      <c r="F1857"/>
    </row>
    <row r="1858" spans="1:6" ht="15" x14ac:dyDescent="0.25">
      <c r="A1858" s="54" t="s">
        <v>4587</v>
      </c>
      <c r="B1858" s="56" t="s">
        <v>4798</v>
      </c>
      <c r="E1858"/>
      <c r="F1858"/>
    </row>
    <row r="1859" spans="1:6" ht="15" x14ac:dyDescent="0.25">
      <c r="A1859" s="54" t="s">
        <v>4589</v>
      </c>
      <c r="B1859" s="56" t="s">
        <v>4798</v>
      </c>
      <c r="E1859"/>
      <c r="F1859"/>
    </row>
    <row r="1860" spans="1:6" ht="15" x14ac:dyDescent="0.25">
      <c r="A1860" s="54" t="s">
        <v>4590</v>
      </c>
      <c r="B1860" s="56" t="s">
        <v>4798</v>
      </c>
      <c r="E1860"/>
      <c r="F1860"/>
    </row>
    <row r="1861" spans="1:6" ht="15" x14ac:dyDescent="0.25">
      <c r="A1861" s="54" t="s">
        <v>4592</v>
      </c>
      <c r="B1861" s="56" t="s">
        <v>4798</v>
      </c>
      <c r="E1861"/>
      <c r="F1861"/>
    </row>
    <row r="1862" spans="1:6" ht="15" x14ac:dyDescent="0.25">
      <c r="A1862" s="54" t="s">
        <v>147</v>
      </c>
      <c r="B1862" s="56" t="s">
        <v>1431</v>
      </c>
      <c r="E1862"/>
      <c r="F1862"/>
    </row>
    <row r="1863" spans="1:6" ht="15" x14ac:dyDescent="0.25">
      <c r="A1863" s="54" t="s">
        <v>4595</v>
      </c>
      <c r="B1863" s="56" t="s">
        <v>4798</v>
      </c>
      <c r="E1863"/>
      <c r="F1863"/>
    </row>
    <row r="1864" spans="1:6" ht="15" x14ac:dyDescent="0.25">
      <c r="A1864" s="54" t="s">
        <v>4596</v>
      </c>
      <c r="B1864" s="56" t="s">
        <v>4798</v>
      </c>
      <c r="E1864"/>
      <c r="F1864"/>
    </row>
    <row r="1865" spans="1:6" ht="15" x14ac:dyDescent="0.25">
      <c r="A1865" s="54" t="s">
        <v>4597</v>
      </c>
      <c r="B1865" s="56" t="s">
        <v>681</v>
      </c>
      <c r="E1865"/>
      <c r="F1865"/>
    </row>
    <row r="1866" spans="1:6" ht="15" x14ac:dyDescent="0.25">
      <c r="A1866" s="54" t="s">
        <v>5022</v>
      </c>
      <c r="B1866" s="56" t="s">
        <v>4798</v>
      </c>
      <c r="E1866"/>
      <c r="F1866"/>
    </row>
    <row r="1867" spans="1:6" ht="15" x14ac:dyDescent="0.25">
      <c r="A1867" s="54" t="s">
        <v>5428</v>
      </c>
      <c r="B1867" s="56" t="s">
        <v>1431</v>
      </c>
      <c r="E1867"/>
      <c r="F1867"/>
    </row>
    <row r="1868" spans="1:6" ht="15" x14ac:dyDescent="0.25">
      <c r="A1868" s="54" t="s">
        <v>5023</v>
      </c>
      <c r="B1868" s="56" t="s">
        <v>4798</v>
      </c>
      <c r="E1868"/>
      <c r="F1868"/>
    </row>
    <row r="1869" spans="1:6" ht="15" x14ac:dyDescent="0.25">
      <c r="A1869" s="54" t="s">
        <v>4599</v>
      </c>
      <c r="B1869" s="56" t="s">
        <v>4800</v>
      </c>
      <c r="E1869"/>
      <c r="F1869"/>
    </row>
    <row r="1870" spans="1:6" ht="15" x14ac:dyDescent="0.25">
      <c r="A1870" s="54" t="s">
        <v>4601</v>
      </c>
      <c r="B1870" s="56" t="s">
        <v>681</v>
      </c>
      <c r="E1870"/>
      <c r="F1870"/>
    </row>
    <row r="1871" spans="1:6" ht="15" x14ac:dyDescent="0.25">
      <c r="A1871" s="54" t="s">
        <v>4603</v>
      </c>
      <c r="B1871" s="56" t="s">
        <v>4798</v>
      </c>
      <c r="E1871"/>
      <c r="F1871"/>
    </row>
    <row r="1872" spans="1:6" ht="15" x14ac:dyDescent="0.25">
      <c r="A1872" s="54" t="s">
        <v>5024</v>
      </c>
      <c r="B1872" s="56" t="s">
        <v>4798</v>
      </c>
      <c r="E1872"/>
      <c r="F1872"/>
    </row>
    <row r="1873" spans="1:6" ht="15" x14ac:dyDescent="0.25">
      <c r="A1873" s="54" t="s">
        <v>5025</v>
      </c>
      <c r="B1873" s="56" t="s">
        <v>4798</v>
      </c>
      <c r="E1873"/>
      <c r="F1873"/>
    </row>
    <row r="1874" spans="1:6" ht="15" x14ac:dyDescent="0.25">
      <c r="A1874" s="54" t="s">
        <v>4604</v>
      </c>
      <c r="B1874" s="56" t="s">
        <v>4798</v>
      </c>
      <c r="E1874"/>
      <c r="F1874"/>
    </row>
    <row r="1875" spans="1:6" ht="15" x14ac:dyDescent="0.25">
      <c r="A1875" s="54" t="s">
        <v>148</v>
      </c>
      <c r="B1875" s="56" t="s">
        <v>1431</v>
      </c>
      <c r="E1875"/>
      <c r="F1875"/>
    </row>
    <row r="1876" spans="1:6" ht="15" x14ac:dyDescent="0.25">
      <c r="A1876" s="54" t="s">
        <v>4607</v>
      </c>
      <c r="B1876" s="56" t="s">
        <v>4798</v>
      </c>
      <c r="E1876"/>
      <c r="F1876"/>
    </row>
    <row r="1877" spans="1:6" ht="15" x14ac:dyDescent="0.25">
      <c r="A1877" s="54" t="s">
        <v>5026</v>
      </c>
      <c r="B1877" s="56" t="s">
        <v>4798</v>
      </c>
      <c r="E1877"/>
      <c r="F1877"/>
    </row>
    <row r="1878" spans="1:6" ht="15" x14ac:dyDescent="0.25">
      <c r="A1878" s="54" t="s">
        <v>5027</v>
      </c>
      <c r="B1878" s="56" t="s">
        <v>4798</v>
      </c>
      <c r="E1878"/>
      <c r="F1878"/>
    </row>
    <row r="1879" spans="1:6" ht="15" x14ac:dyDescent="0.25">
      <c r="A1879" s="54" t="s">
        <v>5028</v>
      </c>
      <c r="B1879" s="56" t="s">
        <v>4798</v>
      </c>
      <c r="E1879"/>
      <c r="F1879"/>
    </row>
    <row r="1880" spans="1:6" ht="15" x14ac:dyDescent="0.25">
      <c r="A1880" s="54" t="s">
        <v>4865</v>
      </c>
      <c r="B1880" s="56" t="s">
        <v>1431</v>
      </c>
      <c r="E1880"/>
      <c r="F1880"/>
    </row>
    <row r="1881" spans="1:6" ht="15" x14ac:dyDescent="0.25">
      <c r="A1881" s="54" t="s">
        <v>4863</v>
      </c>
      <c r="B1881" s="56" t="s">
        <v>1431</v>
      </c>
      <c r="E1881"/>
      <c r="F1881"/>
    </row>
    <row r="1882" spans="1:6" ht="15" x14ac:dyDescent="0.25">
      <c r="A1882" s="54" t="s">
        <v>4608</v>
      </c>
      <c r="B1882" s="56" t="s">
        <v>1431</v>
      </c>
      <c r="E1882"/>
      <c r="F1882"/>
    </row>
    <row r="1883" spans="1:6" ht="15" x14ac:dyDescent="0.25">
      <c r="A1883" s="54" t="s">
        <v>4610</v>
      </c>
      <c r="B1883" s="56" t="s">
        <v>4798</v>
      </c>
      <c r="E1883"/>
      <c r="F1883"/>
    </row>
    <row r="1884" spans="1:6" ht="15" x14ac:dyDescent="0.25">
      <c r="A1884" s="54" t="s">
        <v>4611</v>
      </c>
      <c r="B1884" s="56" t="s">
        <v>4798</v>
      </c>
      <c r="E1884"/>
      <c r="F1884"/>
    </row>
    <row r="1885" spans="1:6" ht="15" x14ac:dyDescent="0.25">
      <c r="A1885" s="54" t="s">
        <v>4612</v>
      </c>
      <c r="B1885" s="56" t="s">
        <v>4798</v>
      </c>
      <c r="E1885"/>
      <c r="F1885"/>
    </row>
    <row r="1886" spans="1:6" ht="15" x14ac:dyDescent="0.25">
      <c r="A1886" s="54" t="s">
        <v>5029</v>
      </c>
      <c r="B1886" s="56" t="s">
        <v>4798</v>
      </c>
      <c r="E1886"/>
      <c r="F1886"/>
    </row>
    <row r="1887" spans="1:6" ht="15" x14ac:dyDescent="0.25">
      <c r="A1887" s="54" t="s">
        <v>5030</v>
      </c>
      <c r="B1887" s="56" t="s">
        <v>4798</v>
      </c>
      <c r="E1887"/>
      <c r="F1887"/>
    </row>
    <row r="1888" spans="1:6" ht="15" x14ac:dyDescent="0.25">
      <c r="A1888" s="54" t="s">
        <v>4860</v>
      </c>
      <c r="B1888" s="56" t="s">
        <v>2330</v>
      </c>
      <c r="E1888"/>
      <c r="F1888"/>
    </row>
    <row r="1889" spans="1:6" ht="15" x14ac:dyDescent="0.25">
      <c r="A1889" s="54" t="s">
        <v>5031</v>
      </c>
      <c r="B1889" s="56" t="s">
        <v>4798</v>
      </c>
      <c r="E1889"/>
      <c r="F1889"/>
    </row>
    <row r="1890" spans="1:6" ht="15" x14ac:dyDescent="0.25">
      <c r="A1890" s="54" t="s">
        <v>4858</v>
      </c>
      <c r="B1890" s="56" t="s">
        <v>2330</v>
      </c>
      <c r="E1890"/>
      <c r="F1890"/>
    </row>
    <row r="1891" spans="1:6" ht="15" x14ac:dyDescent="0.25">
      <c r="A1891" s="54" t="s">
        <v>4614</v>
      </c>
      <c r="B1891" s="56" t="s">
        <v>681</v>
      </c>
      <c r="E1891"/>
      <c r="F1891"/>
    </row>
    <row r="1892" spans="1:6" ht="15" x14ac:dyDescent="0.25">
      <c r="A1892" s="54" t="s">
        <v>4854</v>
      </c>
      <c r="B1892" s="56" t="s">
        <v>681</v>
      </c>
      <c r="E1892"/>
      <c r="F1892"/>
    </row>
    <row r="1893" spans="1:6" ht="15" x14ac:dyDescent="0.25">
      <c r="A1893" s="54" t="s">
        <v>4617</v>
      </c>
      <c r="B1893" s="56" t="s">
        <v>681</v>
      </c>
      <c r="E1893"/>
      <c r="F1893"/>
    </row>
    <row r="1894" spans="1:6" ht="15" x14ac:dyDescent="0.25">
      <c r="A1894" s="54" t="s">
        <v>4851</v>
      </c>
      <c r="B1894" s="56" t="s">
        <v>681</v>
      </c>
      <c r="E1894"/>
      <c r="F1894"/>
    </row>
    <row r="1895" spans="1:6" ht="15" x14ac:dyDescent="0.25">
      <c r="A1895" s="54" t="s">
        <v>4849</v>
      </c>
      <c r="B1895" s="56" t="s">
        <v>681</v>
      </c>
      <c r="E1895"/>
      <c r="F1895"/>
    </row>
    <row r="1896" spans="1:6" ht="15" x14ac:dyDescent="0.25">
      <c r="A1896" s="54" t="s">
        <v>5032</v>
      </c>
      <c r="B1896" s="56" t="s">
        <v>4798</v>
      </c>
      <c r="E1896"/>
      <c r="F1896"/>
    </row>
    <row r="1897" spans="1:6" ht="15" x14ac:dyDescent="0.25">
      <c r="A1897" s="54" t="s">
        <v>5033</v>
      </c>
      <c r="B1897" s="56" t="s">
        <v>4798</v>
      </c>
      <c r="E1897"/>
      <c r="F1897"/>
    </row>
    <row r="1898" spans="1:6" ht="15" x14ac:dyDescent="0.25">
      <c r="A1898" s="54" t="s">
        <v>5034</v>
      </c>
      <c r="B1898" s="56" t="s">
        <v>4798</v>
      </c>
      <c r="E1898"/>
      <c r="F1898"/>
    </row>
    <row r="1899" spans="1:6" ht="15" x14ac:dyDescent="0.25">
      <c r="A1899" s="54" t="s">
        <v>4619</v>
      </c>
      <c r="B1899" s="56" t="s">
        <v>4798</v>
      </c>
      <c r="E1899"/>
      <c r="F1899"/>
    </row>
    <row r="1900" spans="1:6" ht="15" x14ac:dyDescent="0.25">
      <c r="A1900" s="54" t="s">
        <v>4846</v>
      </c>
      <c r="B1900" s="56" t="s">
        <v>324</v>
      </c>
      <c r="E1900"/>
      <c r="F1900"/>
    </row>
    <row r="1901" spans="1:6" ht="15" x14ac:dyDescent="0.25">
      <c r="A1901" s="54" t="s">
        <v>4845</v>
      </c>
      <c r="B1901" s="56" t="s">
        <v>324</v>
      </c>
      <c r="E1901"/>
      <c r="F1901"/>
    </row>
    <row r="1902" spans="1:6" ht="15" x14ac:dyDescent="0.25">
      <c r="A1902" s="54" t="s">
        <v>4843</v>
      </c>
      <c r="B1902" s="56" t="s">
        <v>324</v>
      </c>
      <c r="E1902"/>
      <c r="F1902"/>
    </row>
    <row r="1903" spans="1:6" ht="15" x14ac:dyDescent="0.25">
      <c r="A1903" s="54" t="s">
        <v>4620</v>
      </c>
      <c r="B1903" s="56" t="s">
        <v>4798</v>
      </c>
      <c r="E1903"/>
      <c r="F1903"/>
    </row>
    <row r="1904" spans="1:6" ht="15" x14ac:dyDescent="0.25">
      <c r="A1904" s="54" t="s">
        <v>4622</v>
      </c>
      <c r="B1904" s="56" t="s">
        <v>4798</v>
      </c>
      <c r="E1904"/>
      <c r="F1904"/>
    </row>
    <row r="1905" spans="1:6" ht="15" x14ac:dyDescent="0.25">
      <c r="A1905" s="54" t="s">
        <v>4624</v>
      </c>
      <c r="B1905" s="56" t="s">
        <v>4798</v>
      </c>
      <c r="E1905"/>
      <c r="F1905"/>
    </row>
    <row r="1906" spans="1:6" ht="15" x14ac:dyDescent="0.25">
      <c r="A1906" s="54" t="s">
        <v>4627</v>
      </c>
      <c r="B1906" s="56" t="s">
        <v>2330</v>
      </c>
      <c r="E1906"/>
      <c r="F1906"/>
    </row>
    <row r="1907" spans="1:6" ht="15" x14ac:dyDescent="0.25">
      <c r="A1907" s="54" t="s">
        <v>4629</v>
      </c>
      <c r="B1907" s="56" t="s">
        <v>2330</v>
      </c>
      <c r="E1907"/>
      <c r="F1907"/>
    </row>
    <row r="1908" spans="1:6" ht="15" x14ac:dyDescent="0.25">
      <c r="A1908" s="54" t="s">
        <v>4631</v>
      </c>
      <c r="B1908" s="56" t="s">
        <v>2330</v>
      </c>
      <c r="E1908"/>
      <c r="F1908"/>
    </row>
    <row r="1909" spans="1:6" ht="15" x14ac:dyDescent="0.25">
      <c r="A1909" s="54" t="s">
        <v>4632</v>
      </c>
      <c r="B1909" s="56" t="s">
        <v>2330</v>
      </c>
      <c r="E1909"/>
      <c r="F1909"/>
    </row>
    <row r="1910" spans="1:6" ht="15" x14ac:dyDescent="0.25">
      <c r="A1910" s="54" t="s">
        <v>4634</v>
      </c>
      <c r="B1910" s="56" t="s">
        <v>2330</v>
      </c>
      <c r="E1910"/>
      <c r="F1910"/>
    </row>
    <row r="1911" spans="1:6" ht="15" x14ac:dyDescent="0.25">
      <c r="A1911" s="54" t="s">
        <v>4635</v>
      </c>
      <c r="B1911" s="56" t="s">
        <v>4798</v>
      </c>
      <c r="E1911"/>
      <c r="F1911"/>
    </row>
    <row r="1912" spans="1:6" ht="15" x14ac:dyDescent="0.25">
      <c r="A1912" s="54" t="s">
        <v>4841</v>
      </c>
      <c r="B1912" s="56" t="s">
        <v>2330</v>
      </c>
      <c r="E1912"/>
      <c r="F1912"/>
    </row>
    <row r="1913" spans="1:6" ht="15" x14ac:dyDescent="0.25">
      <c r="A1913" s="54" t="s">
        <v>4839</v>
      </c>
      <c r="B1913" s="56" t="s">
        <v>2330</v>
      </c>
      <c r="E1913"/>
      <c r="F1913"/>
    </row>
    <row r="1914" spans="1:6" ht="15" x14ac:dyDescent="0.25">
      <c r="A1914" s="54" t="s">
        <v>4837</v>
      </c>
      <c r="B1914" s="56" t="s">
        <v>324</v>
      </c>
      <c r="E1914"/>
      <c r="F1914"/>
    </row>
    <row r="1915" spans="1:6" ht="15" x14ac:dyDescent="0.25">
      <c r="A1915" s="54" t="s">
        <v>4636</v>
      </c>
      <c r="B1915" s="56" t="s">
        <v>324</v>
      </c>
      <c r="E1915"/>
      <c r="F1915"/>
    </row>
    <row r="1916" spans="1:6" ht="15" x14ac:dyDescent="0.25">
      <c r="A1916" s="54" t="s">
        <v>6896</v>
      </c>
      <c r="B1916" s="56" t="s">
        <v>4800</v>
      </c>
      <c r="E1916"/>
      <c r="F1916"/>
    </row>
    <row r="1917" spans="1:6" ht="15" x14ac:dyDescent="0.25">
      <c r="A1917" s="54" t="s">
        <v>6898</v>
      </c>
      <c r="B1917" s="56" t="s">
        <v>4800</v>
      </c>
      <c r="E1917"/>
      <c r="F1917"/>
    </row>
    <row r="1918" spans="1:6" ht="15" x14ac:dyDescent="0.25">
      <c r="A1918" s="54" t="s">
        <v>4637</v>
      </c>
      <c r="B1918" s="56" t="s">
        <v>4798</v>
      </c>
      <c r="E1918"/>
      <c r="F1918"/>
    </row>
    <row r="1919" spans="1:6" ht="15" x14ac:dyDescent="0.25">
      <c r="A1919" s="54" t="s">
        <v>4857</v>
      </c>
      <c r="B1919" s="56" t="s">
        <v>4799</v>
      </c>
      <c r="E1919"/>
      <c r="F1919"/>
    </row>
    <row r="1920" spans="1:6" ht="15" x14ac:dyDescent="0.25">
      <c r="A1920" s="54" t="s">
        <v>4862</v>
      </c>
      <c r="B1920" s="56" t="s">
        <v>4799</v>
      </c>
      <c r="E1920"/>
      <c r="F1920"/>
    </row>
    <row r="1921" spans="1:6" ht="15" x14ac:dyDescent="0.25">
      <c r="A1921" s="54" t="s">
        <v>4868</v>
      </c>
      <c r="B1921" s="56" t="s">
        <v>4799</v>
      </c>
      <c r="E1921"/>
      <c r="F1921"/>
    </row>
    <row r="1922" spans="1:6" ht="15" x14ac:dyDescent="0.25">
      <c r="A1922" s="54" t="s">
        <v>4640</v>
      </c>
      <c r="B1922" s="56" t="s">
        <v>324</v>
      </c>
      <c r="E1922"/>
      <c r="F1922"/>
    </row>
    <row r="1923" spans="1:6" ht="15" x14ac:dyDescent="0.25">
      <c r="A1923" s="54" t="s">
        <v>4643</v>
      </c>
      <c r="B1923" s="56" t="s">
        <v>324</v>
      </c>
      <c r="E1923"/>
      <c r="F1923"/>
    </row>
    <row r="1924" spans="1:6" ht="15" x14ac:dyDescent="0.25">
      <c r="A1924" s="54" t="s">
        <v>4645</v>
      </c>
      <c r="B1924" s="56" t="s">
        <v>324</v>
      </c>
      <c r="E1924"/>
      <c r="F1924"/>
    </row>
    <row r="1925" spans="1:6" ht="15" x14ac:dyDescent="0.25">
      <c r="A1925" s="54" t="s">
        <v>4647</v>
      </c>
      <c r="B1925" s="56" t="s">
        <v>681</v>
      </c>
      <c r="E1925"/>
      <c r="F1925"/>
    </row>
    <row r="1926" spans="1:6" ht="15" x14ac:dyDescent="0.25">
      <c r="A1926" s="54" t="s">
        <v>4649</v>
      </c>
      <c r="B1926" s="56" t="s">
        <v>4800</v>
      </c>
      <c r="E1926"/>
      <c r="F1926"/>
    </row>
    <row r="1927" spans="1:6" ht="15" x14ac:dyDescent="0.25">
      <c r="A1927" s="54" t="s">
        <v>4824</v>
      </c>
      <c r="B1927" s="56" t="s">
        <v>1431</v>
      </c>
      <c r="E1927"/>
      <c r="F1927"/>
    </row>
    <row r="1928" spans="1:6" ht="15" x14ac:dyDescent="0.25">
      <c r="A1928" s="54" t="s">
        <v>149</v>
      </c>
      <c r="B1928" s="56" t="s">
        <v>4798</v>
      </c>
      <c r="E1928"/>
      <c r="F1928"/>
    </row>
    <row r="1929" spans="1:6" ht="15" x14ac:dyDescent="0.25">
      <c r="A1929" s="54" t="s">
        <v>4652</v>
      </c>
      <c r="B1929" s="56" t="s">
        <v>4800</v>
      </c>
      <c r="E1929"/>
      <c r="F1929"/>
    </row>
    <row r="1930" spans="1:6" ht="15" x14ac:dyDescent="0.25">
      <c r="A1930" s="54" t="s">
        <v>4653</v>
      </c>
      <c r="B1930" s="56" t="s">
        <v>4800</v>
      </c>
      <c r="E1930"/>
      <c r="F1930"/>
    </row>
    <row r="1931" spans="1:6" ht="15" x14ac:dyDescent="0.25">
      <c r="A1931" s="54" t="s">
        <v>150</v>
      </c>
      <c r="B1931" s="56" t="s">
        <v>2330</v>
      </c>
      <c r="E1931"/>
      <c r="F1931"/>
    </row>
    <row r="1932" spans="1:6" ht="15" x14ac:dyDescent="0.25">
      <c r="A1932" s="54" t="s">
        <v>151</v>
      </c>
      <c r="B1932" s="56" t="s">
        <v>2330</v>
      </c>
      <c r="E1932"/>
      <c r="F1932"/>
    </row>
    <row r="1933" spans="1:6" ht="15" x14ac:dyDescent="0.25">
      <c r="A1933" s="54" t="s">
        <v>152</v>
      </c>
      <c r="B1933" s="56" t="s">
        <v>2330</v>
      </c>
      <c r="E1933"/>
      <c r="F1933"/>
    </row>
    <row r="1934" spans="1:6" ht="15" x14ac:dyDescent="0.25">
      <c r="A1934" s="54" t="s">
        <v>153</v>
      </c>
      <c r="B1934" s="56" t="s">
        <v>2330</v>
      </c>
      <c r="E1934"/>
      <c r="F1934"/>
    </row>
    <row r="1935" spans="1:6" ht="15" x14ac:dyDescent="0.25">
      <c r="A1935" s="54" t="s">
        <v>154</v>
      </c>
      <c r="B1935" s="56" t="s">
        <v>2330</v>
      </c>
      <c r="E1935"/>
      <c r="F1935"/>
    </row>
    <row r="1936" spans="1:6" ht="15" x14ac:dyDescent="0.25">
      <c r="A1936" s="54" t="s">
        <v>5699</v>
      </c>
      <c r="B1936" s="56" t="s">
        <v>6046</v>
      </c>
      <c r="E1936"/>
      <c r="F1936"/>
    </row>
    <row r="1937" spans="1:6" ht="15" x14ac:dyDescent="0.25">
      <c r="A1937" s="54" t="s">
        <v>5700</v>
      </c>
      <c r="B1937" s="56" t="s">
        <v>6118</v>
      </c>
      <c r="E1937"/>
      <c r="F1937"/>
    </row>
    <row r="1938" spans="1:6" ht="15" x14ac:dyDescent="0.25">
      <c r="A1938" s="54" t="s">
        <v>6833</v>
      </c>
      <c r="B1938" s="56" t="s">
        <v>5995</v>
      </c>
      <c r="E1938"/>
      <c r="F1938"/>
    </row>
    <row r="1939" spans="1:6" ht="15" x14ac:dyDescent="0.25">
      <c r="A1939" s="54" t="s">
        <v>6839</v>
      </c>
      <c r="B1939" s="56" t="s">
        <v>5995</v>
      </c>
      <c r="E1939"/>
      <c r="F1939"/>
    </row>
    <row r="1940" spans="1:6" ht="15" x14ac:dyDescent="0.25">
      <c r="A1940" s="54" t="s">
        <v>6844</v>
      </c>
      <c r="B1940" s="56" t="s">
        <v>5995</v>
      </c>
      <c r="E1940"/>
      <c r="F1940"/>
    </row>
    <row r="1941" spans="1:6" ht="15" x14ac:dyDescent="0.25">
      <c r="A1941" s="54" t="s">
        <v>6849</v>
      </c>
      <c r="B1941" s="56" t="s">
        <v>5995</v>
      </c>
      <c r="E1941"/>
      <c r="F1941"/>
    </row>
    <row r="1942" spans="1:6" ht="15" x14ac:dyDescent="0.25">
      <c r="A1942" s="54" t="s">
        <v>6855</v>
      </c>
      <c r="B1942" s="56" t="s">
        <v>5995</v>
      </c>
      <c r="E1942"/>
      <c r="F1942"/>
    </row>
    <row r="1943" spans="1:6" ht="15" x14ac:dyDescent="0.25">
      <c r="A1943" s="54" t="s">
        <v>6860</v>
      </c>
      <c r="B1943" s="56" t="s">
        <v>5995</v>
      </c>
      <c r="E1943"/>
      <c r="F1943"/>
    </row>
    <row r="1944" spans="1:6" ht="15" x14ac:dyDescent="0.25">
      <c r="A1944" s="54" t="s">
        <v>7051</v>
      </c>
      <c r="B1944" s="56" t="s">
        <v>4800</v>
      </c>
      <c r="E1944"/>
      <c r="F1944"/>
    </row>
    <row r="1945" spans="1:6" ht="15" x14ac:dyDescent="0.25">
      <c r="A1945" s="54" t="s">
        <v>7052</v>
      </c>
      <c r="B1945" s="56" t="s">
        <v>4800</v>
      </c>
      <c r="E1945"/>
      <c r="F1945"/>
    </row>
    <row r="1946" spans="1:6" ht="15" x14ac:dyDescent="0.25">
      <c r="A1946" s="54" t="s">
        <v>7053</v>
      </c>
      <c r="B1946" s="56" t="s">
        <v>4800</v>
      </c>
      <c r="E1946"/>
      <c r="F1946"/>
    </row>
    <row r="1947" spans="1:6" ht="15" x14ac:dyDescent="0.25">
      <c r="A1947" s="54" t="s">
        <v>7054</v>
      </c>
      <c r="B1947" s="56" t="s">
        <v>4800</v>
      </c>
      <c r="E1947"/>
      <c r="F1947"/>
    </row>
    <row r="1948" spans="1:6" ht="15" x14ac:dyDescent="0.25">
      <c r="A1948" s="54" t="s">
        <v>7055</v>
      </c>
      <c r="B1948" s="56" t="s">
        <v>4800</v>
      </c>
      <c r="E1948"/>
      <c r="F1948"/>
    </row>
    <row r="1949" spans="1:6" ht="15" x14ac:dyDescent="0.25">
      <c r="A1949" s="54" t="s">
        <v>7294</v>
      </c>
      <c r="B1949" s="56" t="s">
        <v>6118</v>
      </c>
      <c r="E1949"/>
      <c r="F1949"/>
    </row>
    <row r="1950" spans="1:6" ht="15" x14ac:dyDescent="0.25">
      <c r="A1950" s="9" t="s">
        <v>7608</v>
      </c>
      <c r="B1950"/>
      <c r="E1950"/>
      <c r="F1950"/>
    </row>
    <row r="1951" spans="1:6" ht="15" x14ac:dyDescent="0.25">
      <c r="A1951" s="54" t="s">
        <v>4658</v>
      </c>
      <c r="B1951" s="56" t="s">
        <v>4798</v>
      </c>
      <c r="E1951"/>
      <c r="F1951"/>
    </row>
    <row r="1952" spans="1:6" ht="15" x14ac:dyDescent="0.25">
      <c r="A1952" s="54" t="s">
        <v>4659</v>
      </c>
      <c r="B1952" s="56" t="s">
        <v>4798</v>
      </c>
      <c r="E1952"/>
      <c r="F1952"/>
    </row>
    <row r="1953" spans="1:6" ht="15" x14ac:dyDescent="0.25">
      <c r="A1953" s="54" t="s">
        <v>4662</v>
      </c>
      <c r="B1953" s="56" t="s">
        <v>4798</v>
      </c>
      <c r="E1953"/>
      <c r="F1953"/>
    </row>
    <row r="1954" spans="1:6" ht="15" x14ac:dyDescent="0.25">
      <c r="A1954" s="54" t="s">
        <v>4665</v>
      </c>
      <c r="B1954" s="56" t="s">
        <v>4798</v>
      </c>
      <c r="E1954"/>
      <c r="F1954"/>
    </row>
    <row r="1955" spans="1:6" ht="15" x14ac:dyDescent="0.25">
      <c r="A1955" s="54" t="s">
        <v>4667</v>
      </c>
      <c r="B1955" s="56" t="s">
        <v>4798</v>
      </c>
      <c r="E1955"/>
      <c r="F1955"/>
    </row>
    <row r="1956" spans="1:6" ht="15" x14ac:dyDescent="0.25">
      <c r="A1956" s="54" t="s">
        <v>4668</v>
      </c>
      <c r="B1956" s="56" t="s">
        <v>681</v>
      </c>
      <c r="E1956"/>
      <c r="F1956"/>
    </row>
    <row r="1957" spans="1:6" ht="15" x14ac:dyDescent="0.25">
      <c r="A1957" s="54" t="s">
        <v>4671</v>
      </c>
      <c r="B1957" s="56" t="s">
        <v>4798</v>
      </c>
      <c r="E1957"/>
      <c r="F1957"/>
    </row>
    <row r="1958" spans="1:6" ht="15" x14ac:dyDescent="0.25">
      <c r="A1958" s="54" t="s">
        <v>4672</v>
      </c>
      <c r="B1958" s="56" t="s">
        <v>4798</v>
      </c>
      <c r="E1958"/>
      <c r="F1958"/>
    </row>
    <row r="1959" spans="1:6" ht="15" x14ac:dyDescent="0.25">
      <c r="A1959" s="54" t="s">
        <v>4674</v>
      </c>
      <c r="B1959" s="56" t="s">
        <v>681</v>
      </c>
      <c r="E1959"/>
      <c r="F1959"/>
    </row>
    <row r="1960" spans="1:6" ht="15" x14ac:dyDescent="0.25">
      <c r="A1960" s="54" t="s">
        <v>4675</v>
      </c>
      <c r="B1960" s="56" t="s">
        <v>4798</v>
      </c>
      <c r="E1960"/>
      <c r="F1960"/>
    </row>
    <row r="1961" spans="1:6" ht="15" x14ac:dyDescent="0.25">
      <c r="A1961" s="54" t="s">
        <v>4679</v>
      </c>
      <c r="B1961" s="56" t="s">
        <v>4798</v>
      </c>
      <c r="E1961"/>
      <c r="F1961"/>
    </row>
    <row r="1962" spans="1:6" ht="15" x14ac:dyDescent="0.25">
      <c r="A1962" s="54" t="s">
        <v>4680</v>
      </c>
      <c r="B1962" s="56" t="s">
        <v>4798</v>
      </c>
      <c r="E1962"/>
      <c r="F1962"/>
    </row>
    <row r="1963" spans="1:6" ht="15" x14ac:dyDescent="0.25">
      <c r="A1963" s="54" t="s">
        <v>5429</v>
      </c>
      <c r="B1963" s="56" t="s">
        <v>4798</v>
      </c>
      <c r="E1963"/>
      <c r="F1963"/>
    </row>
    <row r="1964" spans="1:6" ht="15" x14ac:dyDescent="0.25">
      <c r="A1964" s="54" t="s">
        <v>4681</v>
      </c>
      <c r="B1964" s="56" t="s">
        <v>4798</v>
      </c>
      <c r="E1964"/>
      <c r="F1964"/>
    </row>
    <row r="1965" spans="1:6" ht="15" x14ac:dyDescent="0.25">
      <c r="A1965" s="54" t="s">
        <v>4683</v>
      </c>
      <c r="B1965" s="56" t="s">
        <v>4798</v>
      </c>
      <c r="E1965"/>
      <c r="F1965"/>
    </row>
    <row r="1966" spans="1:6" ht="15" x14ac:dyDescent="0.25">
      <c r="A1966" s="54" t="s">
        <v>5098</v>
      </c>
      <c r="B1966" s="56" t="s">
        <v>4798</v>
      </c>
      <c r="E1966"/>
      <c r="F1966"/>
    </row>
    <row r="1967" spans="1:6" ht="15" x14ac:dyDescent="0.25">
      <c r="A1967" s="54" t="s">
        <v>4684</v>
      </c>
      <c r="B1967" s="56" t="s">
        <v>4798</v>
      </c>
      <c r="E1967"/>
      <c r="F1967"/>
    </row>
    <row r="1968" spans="1:6" ht="15" x14ac:dyDescent="0.25">
      <c r="A1968" s="54" t="s">
        <v>4685</v>
      </c>
      <c r="B1968" s="56" t="s">
        <v>4798</v>
      </c>
      <c r="E1968"/>
      <c r="F1968"/>
    </row>
    <row r="1969" spans="1:6" ht="15" x14ac:dyDescent="0.25">
      <c r="A1969" s="54" t="s">
        <v>4687</v>
      </c>
      <c r="B1969" s="56" t="s">
        <v>4798</v>
      </c>
      <c r="E1969"/>
      <c r="F1969"/>
    </row>
    <row r="1970" spans="1:6" ht="15" x14ac:dyDescent="0.25">
      <c r="A1970" s="54" t="s">
        <v>7385</v>
      </c>
      <c r="B1970" s="56" t="s">
        <v>7331</v>
      </c>
      <c r="E1970"/>
      <c r="F1970"/>
    </row>
    <row r="1971" spans="1:6" ht="15" x14ac:dyDescent="0.25">
      <c r="A1971" s="54" t="s">
        <v>7295</v>
      </c>
      <c r="B1971" s="56" t="s">
        <v>7331</v>
      </c>
      <c r="E1971"/>
      <c r="F1971"/>
    </row>
    <row r="1972" spans="1:6" ht="15" x14ac:dyDescent="0.25">
      <c r="A1972" s="54" t="s">
        <v>7296</v>
      </c>
      <c r="B1972" s="56" t="s">
        <v>7331</v>
      </c>
      <c r="E1972"/>
      <c r="F1972"/>
    </row>
    <row r="1973" spans="1:6" ht="15" x14ac:dyDescent="0.25">
      <c r="A1973" s="54" t="s">
        <v>7297</v>
      </c>
      <c r="B1973" s="56" t="s">
        <v>7331</v>
      </c>
      <c r="E1973"/>
      <c r="F1973"/>
    </row>
    <row r="1974" spans="1:6" ht="15" x14ac:dyDescent="0.25">
      <c r="A1974" s="54" t="s">
        <v>7299</v>
      </c>
      <c r="B1974" s="56" t="s">
        <v>7331</v>
      </c>
      <c r="E1974"/>
      <c r="F1974"/>
    </row>
    <row r="1975" spans="1:6" ht="15" x14ac:dyDescent="0.25">
      <c r="A1975" s="54" t="s">
        <v>6894</v>
      </c>
      <c r="B1975" s="56" t="s">
        <v>7332</v>
      </c>
      <c r="E1975"/>
      <c r="F1975"/>
    </row>
    <row r="1976" spans="1:6" ht="15" x14ac:dyDescent="0.25">
      <c r="A1976" s="54" t="s">
        <v>6884</v>
      </c>
      <c r="B1976" s="56" t="s">
        <v>7332</v>
      </c>
      <c r="E1976"/>
      <c r="F1976"/>
    </row>
    <row r="1977" spans="1:6" ht="15" x14ac:dyDescent="0.25">
      <c r="A1977" s="54" t="s">
        <v>7300</v>
      </c>
      <c r="B1977" s="56" t="s">
        <v>7332</v>
      </c>
      <c r="E1977"/>
      <c r="F1977"/>
    </row>
    <row r="1978" spans="1:6" ht="15" x14ac:dyDescent="0.25">
      <c r="A1978" s="54" t="s">
        <v>7301</v>
      </c>
      <c r="B1978" s="56" t="s">
        <v>7332</v>
      </c>
      <c r="E1978"/>
      <c r="F1978"/>
    </row>
    <row r="1979" spans="1:6" ht="15" x14ac:dyDescent="0.25">
      <c r="A1979" s="54" t="s">
        <v>7302</v>
      </c>
      <c r="B1979" s="56" t="s">
        <v>7331</v>
      </c>
      <c r="E1979"/>
      <c r="F1979"/>
    </row>
    <row r="1980" spans="1:6" ht="15" x14ac:dyDescent="0.25">
      <c r="A1980" s="54" t="s">
        <v>7303</v>
      </c>
      <c r="B1980" s="56" t="s">
        <v>7331</v>
      </c>
      <c r="E1980"/>
      <c r="F1980"/>
    </row>
    <row r="1981" spans="1:6" ht="15" x14ac:dyDescent="0.25">
      <c r="A1981" s="54" t="s">
        <v>7304</v>
      </c>
      <c r="B1981" s="56" t="s">
        <v>7331</v>
      </c>
      <c r="E1981"/>
      <c r="F1981"/>
    </row>
    <row r="1982" spans="1:6" ht="15" x14ac:dyDescent="0.25">
      <c r="A1982" s="54" t="s">
        <v>7307</v>
      </c>
      <c r="B1982" s="56" t="s">
        <v>7331</v>
      </c>
      <c r="E1982"/>
      <c r="F1982"/>
    </row>
    <row r="1983" spans="1:6" ht="15" x14ac:dyDescent="0.25">
      <c r="A1983" s="54" t="s">
        <v>7310</v>
      </c>
      <c r="B1983" s="56" t="s">
        <v>7331</v>
      </c>
      <c r="E1983"/>
      <c r="F1983"/>
    </row>
    <row r="1984" spans="1:6" ht="15" x14ac:dyDescent="0.25">
      <c r="A1984" s="54" t="s">
        <v>7313</v>
      </c>
      <c r="B1984" s="56" t="s">
        <v>7331</v>
      </c>
      <c r="E1984"/>
      <c r="F1984"/>
    </row>
    <row r="1985" spans="1:6" ht="15" x14ac:dyDescent="0.25">
      <c r="A1985" s="54" t="s">
        <v>7315</v>
      </c>
      <c r="B1985" s="56" t="s">
        <v>7331</v>
      </c>
      <c r="E1985"/>
      <c r="F1985"/>
    </row>
    <row r="1986" spans="1:6" ht="15" x14ac:dyDescent="0.25">
      <c r="A1986" s="54" t="s">
        <v>7317</v>
      </c>
      <c r="B1986" s="56" t="s">
        <v>7331</v>
      </c>
      <c r="E1986"/>
      <c r="F1986"/>
    </row>
    <row r="1987" spans="1:6" ht="15" x14ac:dyDescent="0.25">
      <c r="A1987" s="54" t="s">
        <v>7318</v>
      </c>
      <c r="B1987" s="56" t="s">
        <v>7331</v>
      </c>
      <c r="E1987"/>
      <c r="F1987"/>
    </row>
    <row r="1988" spans="1:6" ht="15" x14ac:dyDescent="0.25">
      <c r="A1988" s="54" t="s">
        <v>7320</v>
      </c>
      <c r="B1988" s="56" t="s">
        <v>7331</v>
      </c>
      <c r="E1988"/>
      <c r="F1988"/>
    </row>
    <row r="1989" spans="1:6" ht="15" x14ac:dyDescent="0.25">
      <c r="A1989" s="54" t="s">
        <v>7322</v>
      </c>
      <c r="B1989" s="56" t="s">
        <v>7331</v>
      </c>
      <c r="E1989"/>
      <c r="F1989"/>
    </row>
    <row r="1990" spans="1:6" ht="15" x14ac:dyDescent="0.25">
      <c r="A1990" s="54" t="s">
        <v>7324</v>
      </c>
      <c r="B1990" s="56" t="s">
        <v>7331</v>
      </c>
      <c r="E1990"/>
      <c r="F1990"/>
    </row>
    <row r="1991" spans="1:6" ht="15" x14ac:dyDescent="0.25">
      <c r="A1991" s="54" t="s">
        <v>7326</v>
      </c>
      <c r="B1991" s="56" t="s">
        <v>7331</v>
      </c>
      <c r="E1991"/>
      <c r="F1991"/>
    </row>
    <row r="1992" spans="1:6" ht="15" x14ac:dyDescent="0.25">
      <c r="A1992" s="54" t="s">
        <v>7328</v>
      </c>
      <c r="B1992" s="56" t="s">
        <v>7331</v>
      </c>
      <c r="E1992"/>
      <c r="F1992"/>
    </row>
    <row r="1993" spans="1:6" ht="15" x14ac:dyDescent="0.25">
      <c r="A1993" s="9" t="s">
        <v>7610</v>
      </c>
      <c r="B1993"/>
      <c r="E1993"/>
      <c r="F1993"/>
    </row>
    <row r="1994" spans="1:6" ht="15" x14ac:dyDescent="0.25">
      <c r="A1994" s="9" t="s">
        <v>7612</v>
      </c>
      <c r="B1994"/>
      <c r="E1994"/>
      <c r="F1994"/>
    </row>
    <row r="1995" spans="1:6" ht="15" x14ac:dyDescent="0.25">
      <c r="A1995" s="54" t="s">
        <v>7485</v>
      </c>
      <c r="B1995" s="56" t="s">
        <v>7332</v>
      </c>
      <c r="E1995"/>
      <c r="F1995"/>
    </row>
    <row r="1996" spans="1:6" ht="15" x14ac:dyDescent="0.25">
      <c r="A1996" s="54" t="s">
        <v>7564</v>
      </c>
      <c r="B1996" s="57" t="s">
        <v>7331</v>
      </c>
      <c r="E1996"/>
      <c r="F1996"/>
    </row>
    <row r="1997" spans="1:6" ht="15" x14ac:dyDescent="0.25">
      <c r="A1997" s="54" t="s">
        <v>7567</v>
      </c>
      <c r="B1997" s="57" t="s">
        <v>7331</v>
      </c>
      <c r="E1997"/>
      <c r="F1997"/>
    </row>
    <row r="1998" spans="1:6" ht="15" x14ac:dyDescent="0.25">
      <c r="A1998" s="54" t="s">
        <v>7569</v>
      </c>
      <c r="B1998" s="57" t="s">
        <v>7331</v>
      </c>
      <c r="E1998"/>
      <c r="F1998"/>
    </row>
    <row r="1999" spans="1:6" ht="15" x14ac:dyDescent="0.25">
      <c r="A1999" s="54" t="s">
        <v>7570</v>
      </c>
      <c r="B1999" s="57" t="s">
        <v>7331</v>
      </c>
      <c r="E1999"/>
      <c r="F1999"/>
    </row>
    <row r="2000" spans="1:6" ht="15" x14ac:dyDescent="0.25">
      <c r="A2000" s="54" t="s">
        <v>7572</v>
      </c>
      <c r="B2000" s="57" t="s">
        <v>7331</v>
      </c>
      <c r="E2000"/>
      <c r="F2000"/>
    </row>
    <row r="2001" spans="1:6" ht="15" x14ac:dyDescent="0.25">
      <c r="A2001" s="54" t="s">
        <v>7573</v>
      </c>
      <c r="B2001" s="57" t="s">
        <v>7331</v>
      </c>
      <c r="E2001"/>
      <c r="F2001"/>
    </row>
    <row r="2002" spans="1:6" ht="15" x14ac:dyDescent="0.25">
      <c r="A2002" s="54" t="s">
        <v>7574</v>
      </c>
      <c r="B2002" s="57" t="s">
        <v>7331</v>
      </c>
      <c r="E2002"/>
      <c r="F2002"/>
    </row>
    <row r="2003" spans="1:6" ht="15" x14ac:dyDescent="0.25">
      <c r="A2003" s="54" t="s">
        <v>7576</v>
      </c>
      <c r="B2003" s="57" t="s">
        <v>7331</v>
      </c>
      <c r="E2003"/>
      <c r="F2003"/>
    </row>
    <row r="2004" spans="1:6" ht="15" x14ac:dyDescent="0.25">
      <c r="A2004" s="54" t="s">
        <v>7578</v>
      </c>
      <c r="B2004" s="57" t="s">
        <v>7331</v>
      </c>
      <c r="E2004"/>
      <c r="F2004"/>
    </row>
    <row r="2005" spans="1:6" ht="15" x14ac:dyDescent="0.25">
      <c r="A2005" s="54" t="s">
        <v>7580</v>
      </c>
      <c r="B2005" s="57" t="s">
        <v>7331</v>
      </c>
      <c r="E2005"/>
      <c r="F2005"/>
    </row>
    <row r="2006" spans="1:6" ht="15" x14ac:dyDescent="0.25">
      <c r="A2006" s="54" t="s">
        <v>7581</v>
      </c>
      <c r="B2006" s="57" t="s">
        <v>7331</v>
      </c>
      <c r="E2006"/>
      <c r="F2006"/>
    </row>
    <row r="2007" spans="1:6" ht="15" x14ac:dyDescent="0.25">
      <c r="A2007" s="54" t="s">
        <v>7583</v>
      </c>
      <c r="B2007" s="57" t="s">
        <v>7331</v>
      </c>
      <c r="E2007"/>
      <c r="F2007"/>
    </row>
    <row r="2008" spans="1:6" ht="15" x14ac:dyDescent="0.25">
      <c r="A2008" s="9" t="s">
        <v>7615</v>
      </c>
      <c r="B2008"/>
      <c r="E2008"/>
      <c r="F2008"/>
    </row>
    <row r="2009" spans="1:6" ht="15" x14ac:dyDescent="0.25">
      <c r="A2009" s="9" t="s">
        <v>7617</v>
      </c>
      <c r="B2009"/>
      <c r="E2009"/>
      <c r="F2009"/>
    </row>
    <row r="2010" spans="1:6" ht="15" x14ac:dyDescent="0.25">
      <c r="A2010" s="54" t="s">
        <v>4688</v>
      </c>
      <c r="B2010" s="56" t="s">
        <v>4798</v>
      </c>
      <c r="E2010"/>
      <c r="F2010"/>
    </row>
    <row r="2011" spans="1:6" ht="15" x14ac:dyDescent="0.25">
      <c r="A2011" s="54" t="s">
        <v>5035</v>
      </c>
      <c r="B2011" s="56" t="s">
        <v>2330</v>
      </c>
      <c r="E2011"/>
      <c r="F2011"/>
    </row>
    <row r="2012" spans="1:6" ht="15" x14ac:dyDescent="0.25">
      <c r="A2012" s="54" t="s">
        <v>5036</v>
      </c>
      <c r="B2012" s="56" t="s">
        <v>4800</v>
      </c>
      <c r="E2012"/>
      <c r="F2012"/>
    </row>
    <row r="2013" spans="1:6" ht="15" x14ac:dyDescent="0.25">
      <c r="A2013" s="54" t="s">
        <v>4690</v>
      </c>
      <c r="B2013" s="56" t="s">
        <v>5014</v>
      </c>
      <c r="E2013"/>
      <c r="F2013"/>
    </row>
    <row r="2014" spans="1:6" ht="15" x14ac:dyDescent="0.25">
      <c r="A2014" s="54" t="s">
        <v>5037</v>
      </c>
      <c r="B2014" s="56" t="s">
        <v>2330</v>
      </c>
      <c r="E2014"/>
      <c r="F2014"/>
    </row>
    <row r="2015" spans="1:6" ht="15" x14ac:dyDescent="0.25">
      <c r="A2015" s="54" t="s">
        <v>4696</v>
      </c>
      <c r="B2015" s="56" t="s">
        <v>5014</v>
      </c>
      <c r="E2015"/>
      <c r="F2015"/>
    </row>
    <row r="2016" spans="1:6" ht="15" x14ac:dyDescent="0.25">
      <c r="A2016" s="54" t="s">
        <v>4701</v>
      </c>
      <c r="B2016" s="56" t="s">
        <v>2330</v>
      </c>
      <c r="E2016"/>
      <c r="F2016"/>
    </row>
    <row r="2017" spans="1:6" ht="15" x14ac:dyDescent="0.25">
      <c r="A2017" s="54" t="s">
        <v>4707</v>
      </c>
      <c r="B2017" s="56" t="s">
        <v>2330</v>
      </c>
      <c r="E2017"/>
      <c r="F2017"/>
    </row>
    <row r="2018" spans="1:6" ht="15" x14ac:dyDescent="0.25">
      <c r="A2018" s="54" t="s">
        <v>5038</v>
      </c>
      <c r="B2018" s="56" t="s">
        <v>2330</v>
      </c>
      <c r="E2018"/>
      <c r="F2018"/>
    </row>
    <row r="2019" spans="1:6" ht="15" x14ac:dyDescent="0.25">
      <c r="A2019" s="54" t="s">
        <v>4831</v>
      </c>
      <c r="B2019" s="56" t="s">
        <v>2330</v>
      </c>
      <c r="E2019"/>
      <c r="F2019"/>
    </row>
    <row r="2020" spans="1:6" ht="15" x14ac:dyDescent="0.25">
      <c r="A2020" s="54" t="s">
        <v>4712</v>
      </c>
      <c r="B2020" s="56" t="s">
        <v>2330</v>
      </c>
      <c r="E2020"/>
      <c r="F2020"/>
    </row>
    <row r="2021" spans="1:6" ht="15" x14ac:dyDescent="0.25">
      <c r="A2021" s="54" t="s">
        <v>4714</v>
      </c>
      <c r="B2021" s="56" t="s">
        <v>2330</v>
      </c>
      <c r="E2021"/>
      <c r="F2021"/>
    </row>
    <row r="2022" spans="1:6" ht="15" x14ac:dyDescent="0.25">
      <c r="A2022" s="54" t="s">
        <v>5039</v>
      </c>
      <c r="B2022" s="56" t="s">
        <v>2330</v>
      </c>
      <c r="E2022"/>
      <c r="F2022"/>
    </row>
    <row r="2023" spans="1:6" ht="15" x14ac:dyDescent="0.25">
      <c r="A2023" s="54" t="s">
        <v>5040</v>
      </c>
      <c r="B2023" s="56" t="s">
        <v>2330</v>
      </c>
      <c r="E2023"/>
      <c r="F2023"/>
    </row>
    <row r="2024" spans="1:6" ht="15" x14ac:dyDescent="0.25">
      <c r="A2024" s="54" t="s">
        <v>4718</v>
      </c>
      <c r="B2024" s="56" t="s">
        <v>2330</v>
      </c>
      <c r="E2024"/>
      <c r="F2024"/>
    </row>
    <row r="2025" spans="1:6" ht="15" x14ac:dyDescent="0.25">
      <c r="A2025" s="54" t="s">
        <v>4828</v>
      </c>
      <c r="B2025" s="56" t="s">
        <v>2330</v>
      </c>
      <c r="E2025"/>
      <c r="F2025"/>
    </row>
    <row r="2026" spans="1:6" ht="15" x14ac:dyDescent="0.25">
      <c r="A2026" s="54" t="s">
        <v>4827</v>
      </c>
      <c r="B2026" s="56" t="s">
        <v>2330</v>
      </c>
      <c r="E2026"/>
      <c r="F2026"/>
    </row>
    <row r="2027" spans="1:6" ht="15" x14ac:dyDescent="0.25">
      <c r="A2027" s="54" t="s">
        <v>4721</v>
      </c>
      <c r="B2027" s="56" t="s">
        <v>2330</v>
      </c>
      <c r="E2027"/>
      <c r="F2027"/>
    </row>
    <row r="2028" spans="1:6" ht="15" x14ac:dyDescent="0.25">
      <c r="A2028" s="54" t="s">
        <v>4726</v>
      </c>
      <c r="B2028" s="56" t="s">
        <v>2330</v>
      </c>
      <c r="E2028"/>
      <c r="F2028"/>
    </row>
    <row r="2029" spans="1:6" ht="15" x14ac:dyDescent="0.25">
      <c r="A2029" s="54" t="s">
        <v>4732</v>
      </c>
      <c r="B2029" s="56" t="s">
        <v>2330</v>
      </c>
      <c r="E2029"/>
      <c r="F2029"/>
    </row>
    <row r="2030" spans="1:6" ht="15" x14ac:dyDescent="0.25">
      <c r="A2030" s="54" t="s">
        <v>4820</v>
      </c>
      <c r="B2030" s="56" t="s">
        <v>2330</v>
      </c>
      <c r="E2030"/>
      <c r="F2030"/>
    </row>
    <row r="2031" spans="1:6" ht="15" x14ac:dyDescent="0.25">
      <c r="A2031" s="54" t="s">
        <v>4735</v>
      </c>
      <c r="B2031" s="56" t="s">
        <v>2330</v>
      </c>
      <c r="E2031"/>
      <c r="F2031"/>
    </row>
    <row r="2032" spans="1:6" ht="15" x14ac:dyDescent="0.25">
      <c r="A2032" s="54" t="s">
        <v>4739</v>
      </c>
      <c r="B2032" s="56" t="s">
        <v>2330</v>
      </c>
      <c r="E2032"/>
      <c r="F2032"/>
    </row>
    <row r="2033" spans="1:6" ht="15" x14ac:dyDescent="0.25">
      <c r="A2033" s="54" t="s">
        <v>4815</v>
      </c>
      <c r="B2033" s="56" t="s">
        <v>2330</v>
      </c>
      <c r="E2033"/>
      <c r="F2033"/>
    </row>
    <row r="2034" spans="1:6" ht="15" x14ac:dyDescent="0.25">
      <c r="A2034" s="54" t="s">
        <v>4813</v>
      </c>
      <c r="B2034" s="56" t="s">
        <v>2330</v>
      </c>
      <c r="E2034"/>
      <c r="F2034"/>
    </row>
    <row r="2035" spans="1:6" ht="15" x14ac:dyDescent="0.25">
      <c r="A2035" s="54" t="s">
        <v>4743</v>
      </c>
      <c r="B2035" s="56" t="s">
        <v>2330</v>
      </c>
      <c r="E2035"/>
      <c r="F2035"/>
    </row>
    <row r="2036" spans="1:6" ht="15" x14ac:dyDescent="0.25">
      <c r="A2036"/>
      <c r="B2036"/>
      <c r="E2036"/>
      <c r="F2036"/>
    </row>
    <row r="2037" spans="1:6" ht="15" x14ac:dyDescent="0.25">
      <c r="A2037"/>
      <c r="B2037"/>
      <c r="E2037"/>
      <c r="F2037"/>
    </row>
    <row r="2038" spans="1:6" ht="15" x14ac:dyDescent="0.25">
      <c r="A2038"/>
      <c r="B2038"/>
      <c r="E2038"/>
      <c r="F2038"/>
    </row>
    <row r="2039" spans="1:6" ht="15" x14ac:dyDescent="0.25">
      <c r="A2039"/>
      <c r="B2039"/>
      <c r="E2039"/>
      <c r="F2039"/>
    </row>
    <row r="2040" spans="1:6" ht="15" x14ac:dyDescent="0.25">
      <c r="A2040"/>
      <c r="B2040"/>
      <c r="E2040"/>
      <c r="F2040"/>
    </row>
    <row r="2041" spans="1:6" ht="15" x14ac:dyDescent="0.25">
      <c r="A2041"/>
      <c r="B2041"/>
      <c r="E2041"/>
      <c r="F2041"/>
    </row>
    <row r="2042" spans="1:6" ht="15" x14ac:dyDescent="0.25">
      <c r="A2042"/>
      <c r="B2042"/>
      <c r="E2042"/>
      <c r="F2042"/>
    </row>
    <row r="2043" spans="1:6" ht="15" x14ac:dyDescent="0.25">
      <c r="A2043"/>
      <c r="B2043"/>
      <c r="E2043"/>
      <c r="F2043"/>
    </row>
    <row r="2044" spans="1:6" ht="15" x14ac:dyDescent="0.25">
      <c r="A2044"/>
      <c r="B2044"/>
      <c r="E2044"/>
      <c r="F2044"/>
    </row>
    <row r="2045" spans="1:6" ht="15" x14ac:dyDescent="0.25">
      <c r="A2045"/>
      <c r="B2045"/>
      <c r="E2045"/>
      <c r="F2045"/>
    </row>
    <row r="2046" spans="1:6" ht="15" x14ac:dyDescent="0.25">
      <c r="A2046"/>
      <c r="B2046"/>
      <c r="E2046"/>
      <c r="F2046"/>
    </row>
    <row r="2047" spans="1:6" ht="15" x14ac:dyDescent="0.25">
      <c r="A2047"/>
      <c r="B2047"/>
      <c r="E2047"/>
      <c r="F2047"/>
    </row>
    <row r="2048" spans="1:6" ht="15" x14ac:dyDescent="0.25">
      <c r="A2048"/>
      <c r="B2048"/>
      <c r="E2048"/>
      <c r="F2048"/>
    </row>
    <row r="2049" spans="1:6" ht="15" x14ac:dyDescent="0.25">
      <c r="A2049"/>
      <c r="B2049"/>
      <c r="E2049"/>
      <c r="F2049"/>
    </row>
    <row r="2050" spans="1:6" ht="15" x14ac:dyDescent="0.25">
      <c r="A2050"/>
      <c r="B2050"/>
      <c r="E2050"/>
      <c r="F2050"/>
    </row>
    <row r="2051" spans="1:6" ht="15" x14ac:dyDescent="0.25">
      <c r="A2051"/>
      <c r="B2051"/>
      <c r="E2051"/>
      <c r="F2051"/>
    </row>
    <row r="2052" spans="1:6" ht="15" x14ac:dyDescent="0.25">
      <c r="A2052"/>
      <c r="B2052"/>
      <c r="E2052"/>
      <c r="F2052"/>
    </row>
    <row r="2053" spans="1:6" ht="15" x14ac:dyDescent="0.25">
      <c r="A2053"/>
      <c r="B2053"/>
      <c r="E2053"/>
      <c r="F2053"/>
    </row>
    <row r="2054" spans="1:6" ht="15" x14ac:dyDescent="0.25">
      <c r="A2054"/>
      <c r="B2054"/>
      <c r="E2054"/>
      <c r="F2054"/>
    </row>
    <row r="2055" spans="1:6" ht="15" x14ac:dyDescent="0.25">
      <c r="A2055"/>
      <c r="B2055"/>
      <c r="E2055"/>
      <c r="F2055"/>
    </row>
    <row r="2056" spans="1:6" ht="15" x14ac:dyDescent="0.25">
      <c r="A2056"/>
      <c r="B2056"/>
      <c r="E2056"/>
      <c r="F2056"/>
    </row>
    <row r="2057" spans="1:6" ht="15" x14ac:dyDescent="0.25">
      <c r="A2057"/>
      <c r="B2057"/>
      <c r="E2057"/>
      <c r="F2057"/>
    </row>
    <row r="2058" spans="1:6" ht="15" x14ac:dyDescent="0.25">
      <c r="A2058"/>
      <c r="B2058"/>
      <c r="E2058"/>
      <c r="F2058"/>
    </row>
    <row r="2059" spans="1:6" ht="15" x14ac:dyDescent="0.25">
      <c r="A2059"/>
      <c r="B2059"/>
      <c r="E2059"/>
      <c r="F2059"/>
    </row>
    <row r="2060" spans="1:6" ht="15" x14ac:dyDescent="0.25">
      <c r="A2060"/>
      <c r="B2060"/>
      <c r="E2060"/>
      <c r="F2060"/>
    </row>
    <row r="2061" spans="1:6" ht="15" x14ac:dyDescent="0.25">
      <c r="A2061"/>
      <c r="B2061"/>
      <c r="E2061"/>
      <c r="F2061"/>
    </row>
    <row r="2062" spans="1:6" ht="15" x14ac:dyDescent="0.25">
      <c r="A2062"/>
      <c r="B2062"/>
      <c r="E2062"/>
      <c r="F2062"/>
    </row>
    <row r="2063" spans="1:6" ht="15" x14ac:dyDescent="0.25">
      <c r="A2063"/>
      <c r="B2063"/>
      <c r="E2063"/>
      <c r="F2063"/>
    </row>
    <row r="2064" spans="1:6" ht="15" x14ac:dyDescent="0.25">
      <c r="A2064"/>
      <c r="B2064"/>
      <c r="E2064"/>
      <c r="F2064"/>
    </row>
    <row r="2065" spans="1:6" ht="15" x14ac:dyDescent="0.25">
      <c r="A2065"/>
      <c r="B2065"/>
      <c r="E2065"/>
      <c r="F2065"/>
    </row>
    <row r="2066" spans="1:6" ht="15" x14ac:dyDescent="0.25">
      <c r="A2066"/>
      <c r="B2066"/>
      <c r="E2066"/>
      <c r="F2066"/>
    </row>
    <row r="2067" spans="1:6" ht="15" x14ac:dyDescent="0.25">
      <c r="A2067"/>
      <c r="B2067"/>
      <c r="E2067"/>
      <c r="F2067"/>
    </row>
    <row r="2068" spans="1:6" ht="15" x14ac:dyDescent="0.25">
      <c r="A2068"/>
      <c r="B2068"/>
      <c r="E2068"/>
      <c r="F2068"/>
    </row>
    <row r="2069" spans="1:6" ht="15" x14ac:dyDescent="0.25">
      <c r="A2069"/>
      <c r="B2069"/>
      <c r="E2069"/>
      <c r="F2069"/>
    </row>
    <row r="2070" spans="1:6" ht="15" x14ac:dyDescent="0.25">
      <c r="A2070"/>
      <c r="B2070"/>
      <c r="E2070"/>
      <c r="F2070"/>
    </row>
    <row r="2071" spans="1:6" ht="15" x14ac:dyDescent="0.25">
      <c r="A2071"/>
      <c r="B2071"/>
      <c r="E2071"/>
      <c r="F2071"/>
    </row>
    <row r="2072" spans="1:6" ht="15" x14ac:dyDescent="0.25">
      <c r="A2072"/>
      <c r="B2072"/>
      <c r="E2072"/>
      <c r="F2072"/>
    </row>
    <row r="2073" spans="1:6" ht="15" x14ac:dyDescent="0.25">
      <c r="A2073"/>
      <c r="B2073"/>
      <c r="E2073"/>
      <c r="F2073"/>
    </row>
    <row r="2074" spans="1:6" ht="15" x14ac:dyDescent="0.25">
      <c r="A2074"/>
      <c r="B2074"/>
      <c r="E2074"/>
      <c r="F2074"/>
    </row>
    <row r="2075" spans="1:6" ht="15" x14ac:dyDescent="0.25">
      <c r="A2075"/>
      <c r="B2075"/>
      <c r="E2075"/>
      <c r="F2075"/>
    </row>
    <row r="2076" spans="1:6" ht="15" x14ac:dyDescent="0.25">
      <c r="A2076"/>
      <c r="B2076"/>
      <c r="E2076"/>
      <c r="F2076"/>
    </row>
    <row r="2077" spans="1:6" ht="15" x14ac:dyDescent="0.25">
      <c r="A2077"/>
      <c r="B2077"/>
      <c r="E2077"/>
      <c r="F2077"/>
    </row>
    <row r="2078" spans="1:6" ht="15" x14ac:dyDescent="0.25">
      <c r="A2078"/>
      <c r="B2078"/>
      <c r="E2078"/>
      <c r="F2078"/>
    </row>
    <row r="2079" spans="1:6" ht="15" x14ac:dyDescent="0.25">
      <c r="A2079"/>
      <c r="B2079"/>
      <c r="E2079"/>
      <c r="F2079"/>
    </row>
    <row r="2080" spans="1:6" ht="15" x14ac:dyDescent="0.25">
      <c r="A2080"/>
      <c r="B2080"/>
      <c r="E2080"/>
      <c r="F2080"/>
    </row>
    <row r="2081" spans="1:6" ht="15" x14ac:dyDescent="0.25">
      <c r="A2081"/>
      <c r="B2081"/>
      <c r="E2081"/>
      <c r="F2081"/>
    </row>
    <row r="2082" spans="1:6" ht="15" x14ac:dyDescent="0.25">
      <c r="A2082"/>
      <c r="B2082"/>
      <c r="E2082"/>
      <c r="F2082"/>
    </row>
    <row r="2083" spans="1:6" ht="15" x14ac:dyDescent="0.25">
      <c r="A2083"/>
      <c r="B2083"/>
      <c r="E2083"/>
      <c r="F2083"/>
    </row>
    <row r="2084" spans="1:6" ht="15" x14ac:dyDescent="0.25">
      <c r="A2084"/>
      <c r="B2084"/>
      <c r="E2084"/>
      <c r="F2084"/>
    </row>
    <row r="2085" spans="1:6" ht="15" x14ac:dyDescent="0.25">
      <c r="A2085"/>
      <c r="B2085"/>
      <c r="E2085"/>
      <c r="F2085"/>
    </row>
    <row r="2086" spans="1:6" ht="15" x14ac:dyDescent="0.25">
      <c r="A2086"/>
      <c r="B2086"/>
      <c r="E2086"/>
      <c r="F2086"/>
    </row>
    <row r="2087" spans="1:6" ht="15" x14ac:dyDescent="0.25">
      <c r="A2087"/>
      <c r="B2087"/>
      <c r="E2087"/>
      <c r="F2087"/>
    </row>
    <row r="2088" spans="1:6" ht="15" x14ac:dyDescent="0.25">
      <c r="A2088"/>
      <c r="B2088"/>
      <c r="E2088"/>
      <c r="F2088"/>
    </row>
    <row r="2089" spans="1:6" ht="15" x14ac:dyDescent="0.25">
      <c r="A2089"/>
      <c r="B2089"/>
      <c r="E2089"/>
      <c r="F2089"/>
    </row>
    <row r="2090" spans="1:6" ht="15" x14ac:dyDescent="0.25">
      <c r="A2090"/>
      <c r="B2090"/>
      <c r="E2090"/>
      <c r="F2090"/>
    </row>
    <row r="2091" spans="1:6" ht="15" x14ac:dyDescent="0.25">
      <c r="A2091"/>
      <c r="B2091"/>
      <c r="E2091"/>
      <c r="F2091"/>
    </row>
    <row r="2092" spans="1:6" ht="15" x14ac:dyDescent="0.25">
      <c r="A2092"/>
      <c r="B2092"/>
      <c r="E2092"/>
      <c r="F2092"/>
    </row>
    <row r="2093" spans="1:6" ht="15" x14ac:dyDescent="0.25">
      <c r="A2093"/>
      <c r="B2093"/>
      <c r="E2093"/>
      <c r="F2093"/>
    </row>
    <row r="2094" spans="1:6" ht="15" x14ac:dyDescent="0.25">
      <c r="A2094"/>
      <c r="B2094"/>
      <c r="E2094"/>
      <c r="F2094"/>
    </row>
    <row r="2095" spans="1:6" ht="15" x14ac:dyDescent="0.25">
      <c r="A2095"/>
      <c r="B2095"/>
      <c r="E2095"/>
      <c r="F2095"/>
    </row>
    <row r="2096" spans="1:6" ht="15" x14ac:dyDescent="0.25">
      <c r="A2096"/>
      <c r="B2096"/>
      <c r="E2096"/>
      <c r="F2096"/>
    </row>
    <row r="2097" spans="1:6" ht="15" x14ac:dyDescent="0.25">
      <c r="A2097"/>
      <c r="B2097"/>
      <c r="E2097"/>
      <c r="F2097"/>
    </row>
    <row r="2098" spans="1:6" ht="15" x14ac:dyDescent="0.25">
      <c r="A2098"/>
      <c r="B2098"/>
      <c r="E2098"/>
      <c r="F2098"/>
    </row>
    <row r="2099" spans="1:6" ht="15" x14ac:dyDescent="0.25">
      <c r="A2099"/>
      <c r="B2099"/>
      <c r="E2099"/>
      <c r="F2099"/>
    </row>
    <row r="2100" spans="1:6" ht="15" x14ac:dyDescent="0.25">
      <c r="A2100"/>
      <c r="B2100"/>
      <c r="E2100"/>
      <c r="F2100"/>
    </row>
    <row r="2101" spans="1:6" ht="15" x14ac:dyDescent="0.25">
      <c r="A2101"/>
      <c r="B2101"/>
      <c r="E2101"/>
      <c r="F2101"/>
    </row>
    <row r="2102" spans="1:6" ht="15" x14ac:dyDescent="0.25">
      <c r="A2102"/>
      <c r="B2102"/>
      <c r="E2102"/>
      <c r="F2102"/>
    </row>
    <row r="2103" spans="1:6" ht="15" x14ac:dyDescent="0.25">
      <c r="A2103"/>
      <c r="B2103"/>
      <c r="E2103"/>
      <c r="F2103"/>
    </row>
    <row r="2104" spans="1:6" ht="15" x14ac:dyDescent="0.25">
      <c r="A2104"/>
      <c r="B2104"/>
      <c r="E2104"/>
      <c r="F2104"/>
    </row>
    <row r="2105" spans="1:6" ht="15" x14ac:dyDescent="0.25">
      <c r="A2105"/>
      <c r="B2105"/>
      <c r="E2105"/>
      <c r="F2105"/>
    </row>
    <row r="2106" spans="1:6" ht="15" x14ac:dyDescent="0.25">
      <c r="A2106"/>
      <c r="B2106"/>
      <c r="E2106"/>
      <c r="F2106"/>
    </row>
    <row r="2107" spans="1:6" ht="15" x14ac:dyDescent="0.25">
      <c r="A2107"/>
      <c r="B2107"/>
      <c r="E2107"/>
      <c r="F2107"/>
    </row>
    <row r="2108" spans="1:6" ht="15" x14ac:dyDescent="0.25">
      <c r="A2108"/>
      <c r="B2108"/>
      <c r="E2108"/>
      <c r="F2108"/>
    </row>
    <row r="2109" spans="1:6" ht="15" x14ac:dyDescent="0.25">
      <c r="A2109"/>
      <c r="B2109"/>
      <c r="E2109"/>
      <c r="F2109"/>
    </row>
    <row r="2110" spans="1:6" ht="15" x14ac:dyDescent="0.25">
      <c r="A2110"/>
      <c r="B2110"/>
      <c r="E2110"/>
      <c r="F2110"/>
    </row>
    <row r="2111" spans="1:6" ht="15" x14ac:dyDescent="0.25">
      <c r="A2111"/>
      <c r="B2111"/>
      <c r="E2111"/>
      <c r="F2111"/>
    </row>
    <row r="2112" spans="1:6" ht="15" x14ac:dyDescent="0.25">
      <c r="A2112"/>
      <c r="B2112"/>
      <c r="E2112"/>
      <c r="F2112"/>
    </row>
    <row r="2113" spans="1:6" ht="15" x14ac:dyDescent="0.25">
      <c r="A2113"/>
      <c r="B2113"/>
      <c r="E2113"/>
      <c r="F2113"/>
    </row>
    <row r="2114" spans="1:6" ht="15" x14ac:dyDescent="0.25">
      <c r="A2114"/>
      <c r="B2114"/>
      <c r="E2114"/>
      <c r="F2114"/>
    </row>
    <row r="2115" spans="1:6" ht="15" x14ac:dyDescent="0.25">
      <c r="A2115"/>
      <c r="B2115"/>
      <c r="E2115"/>
      <c r="F2115"/>
    </row>
    <row r="2116" spans="1:6" ht="15" x14ac:dyDescent="0.25">
      <c r="A2116"/>
      <c r="B2116"/>
      <c r="E2116"/>
      <c r="F2116"/>
    </row>
    <row r="2117" spans="1:6" ht="15" x14ac:dyDescent="0.25">
      <c r="A2117"/>
      <c r="B2117"/>
      <c r="E2117"/>
      <c r="F2117"/>
    </row>
    <row r="2118" spans="1:6" ht="15" x14ac:dyDescent="0.25">
      <c r="A2118"/>
      <c r="B2118"/>
      <c r="E2118"/>
      <c r="F2118"/>
    </row>
    <row r="2119" spans="1:6" ht="15" x14ac:dyDescent="0.25">
      <c r="A2119"/>
      <c r="B2119"/>
      <c r="E2119"/>
      <c r="F2119"/>
    </row>
    <row r="2120" spans="1:6" ht="15" x14ac:dyDescent="0.25">
      <c r="A2120"/>
      <c r="B2120"/>
      <c r="E2120"/>
      <c r="F2120"/>
    </row>
    <row r="2121" spans="1:6" ht="15" x14ac:dyDescent="0.25">
      <c r="A2121"/>
      <c r="B2121"/>
      <c r="E2121"/>
      <c r="F2121"/>
    </row>
    <row r="2122" spans="1:6" ht="15" x14ac:dyDescent="0.25">
      <c r="A2122"/>
      <c r="B2122"/>
      <c r="E2122"/>
      <c r="F2122"/>
    </row>
    <row r="2123" spans="1:6" ht="15" x14ac:dyDescent="0.25">
      <c r="A2123"/>
      <c r="B2123"/>
      <c r="E2123"/>
      <c r="F2123"/>
    </row>
    <row r="2124" spans="1:6" ht="15" x14ac:dyDescent="0.25">
      <c r="A2124"/>
      <c r="B2124"/>
      <c r="E2124"/>
      <c r="F2124"/>
    </row>
    <row r="2125" spans="1:6" ht="15" x14ac:dyDescent="0.25">
      <c r="A2125"/>
      <c r="B2125"/>
      <c r="E2125"/>
      <c r="F2125"/>
    </row>
    <row r="2126" spans="1:6" ht="15" x14ac:dyDescent="0.25">
      <c r="A2126"/>
      <c r="B2126"/>
      <c r="E2126"/>
      <c r="F2126"/>
    </row>
    <row r="2127" spans="1:6" ht="15" x14ac:dyDescent="0.25">
      <c r="A2127"/>
      <c r="B2127"/>
      <c r="E2127"/>
      <c r="F2127"/>
    </row>
    <row r="2128" spans="1:6" ht="15" x14ac:dyDescent="0.25">
      <c r="A2128"/>
      <c r="B2128"/>
      <c r="E2128"/>
      <c r="F2128"/>
    </row>
    <row r="2129" spans="1:6" ht="15" x14ac:dyDescent="0.25">
      <c r="A2129"/>
      <c r="B2129"/>
      <c r="E2129"/>
      <c r="F2129"/>
    </row>
    <row r="2130" spans="1:6" ht="15" x14ac:dyDescent="0.25">
      <c r="A2130"/>
      <c r="B2130"/>
      <c r="E2130"/>
      <c r="F2130"/>
    </row>
    <row r="2131" spans="1:6" ht="15" x14ac:dyDescent="0.25">
      <c r="A2131"/>
      <c r="B2131"/>
      <c r="E2131"/>
      <c r="F2131"/>
    </row>
    <row r="2132" spans="1:6" ht="15" x14ac:dyDescent="0.25">
      <c r="A2132"/>
      <c r="B2132"/>
      <c r="E2132"/>
      <c r="F2132"/>
    </row>
    <row r="2133" spans="1:6" ht="15" x14ac:dyDescent="0.25">
      <c r="A2133"/>
      <c r="B2133"/>
      <c r="E2133"/>
      <c r="F2133"/>
    </row>
    <row r="2134" spans="1:6" ht="15" x14ac:dyDescent="0.25">
      <c r="A2134"/>
      <c r="B2134"/>
      <c r="E2134"/>
      <c r="F2134"/>
    </row>
    <row r="2135" spans="1:6" ht="15" x14ac:dyDescent="0.25">
      <c r="A2135"/>
      <c r="B2135"/>
      <c r="E2135"/>
      <c r="F2135"/>
    </row>
    <row r="2136" spans="1:6" ht="15" x14ac:dyDescent="0.25">
      <c r="A2136"/>
      <c r="B2136"/>
      <c r="E2136"/>
      <c r="F2136"/>
    </row>
    <row r="2137" spans="1:6" ht="15" x14ac:dyDescent="0.25">
      <c r="A2137"/>
      <c r="B2137"/>
      <c r="E2137"/>
      <c r="F2137"/>
    </row>
    <row r="2138" spans="1:6" ht="15" x14ac:dyDescent="0.25">
      <c r="A2138"/>
      <c r="B2138"/>
      <c r="E2138"/>
      <c r="F2138"/>
    </row>
    <row r="2139" spans="1:6" ht="15" x14ac:dyDescent="0.25">
      <c r="A2139"/>
      <c r="B2139"/>
      <c r="E2139"/>
      <c r="F2139"/>
    </row>
    <row r="2140" spans="1:6" ht="15" x14ac:dyDescent="0.25">
      <c r="A2140"/>
      <c r="B2140"/>
      <c r="E2140"/>
      <c r="F2140"/>
    </row>
    <row r="2141" spans="1:6" ht="15" x14ac:dyDescent="0.25">
      <c r="A2141"/>
      <c r="B2141"/>
      <c r="E2141"/>
      <c r="F2141"/>
    </row>
    <row r="2142" spans="1:6" ht="15" x14ac:dyDescent="0.25">
      <c r="A2142"/>
      <c r="B2142"/>
      <c r="E2142"/>
      <c r="F2142"/>
    </row>
    <row r="2143" spans="1:6" ht="15" x14ac:dyDescent="0.25">
      <c r="A2143"/>
      <c r="B2143"/>
      <c r="E2143"/>
      <c r="F2143"/>
    </row>
    <row r="2144" spans="1:6" ht="15" x14ac:dyDescent="0.25">
      <c r="A2144"/>
      <c r="B2144"/>
      <c r="E2144"/>
      <c r="F2144"/>
    </row>
    <row r="2145" spans="1:6" ht="15" x14ac:dyDescent="0.25">
      <c r="A2145"/>
      <c r="B2145"/>
      <c r="E2145"/>
      <c r="F2145"/>
    </row>
    <row r="2146" spans="1:6" ht="15" x14ac:dyDescent="0.25">
      <c r="A2146"/>
      <c r="B2146"/>
      <c r="E2146"/>
      <c r="F2146"/>
    </row>
    <row r="2147" spans="1:6" ht="15" x14ac:dyDescent="0.25">
      <c r="A2147"/>
      <c r="B2147"/>
      <c r="E2147"/>
      <c r="F2147"/>
    </row>
    <row r="2148" spans="1:6" ht="15" x14ac:dyDescent="0.25">
      <c r="A2148"/>
      <c r="B2148"/>
      <c r="E2148"/>
      <c r="F2148"/>
    </row>
    <row r="2149" spans="1:6" ht="15" x14ac:dyDescent="0.25">
      <c r="A2149"/>
      <c r="B2149"/>
      <c r="E2149"/>
      <c r="F2149"/>
    </row>
    <row r="2150" spans="1:6" ht="15" x14ac:dyDescent="0.25">
      <c r="A2150"/>
      <c r="B2150"/>
      <c r="E2150"/>
      <c r="F2150"/>
    </row>
    <row r="2151" spans="1:6" ht="15" x14ac:dyDescent="0.25">
      <c r="A2151"/>
      <c r="B2151"/>
      <c r="E2151"/>
      <c r="F2151"/>
    </row>
    <row r="2152" spans="1:6" ht="15" x14ac:dyDescent="0.25">
      <c r="A2152"/>
      <c r="B2152"/>
      <c r="E2152"/>
      <c r="F2152"/>
    </row>
    <row r="2153" spans="1:6" ht="15" x14ac:dyDescent="0.25">
      <c r="A2153"/>
      <c r="B2153"/>
      <c r="E2153"/>
      <c r="F2153"/>
    </row>
    <row r="2154" spans="1:6" ht="15" x14ac:dyDescent="0.25">
      <c r="A2154"/>
      <c r="B2154"/>
      <c r="E2154"/>
      <c r="F2154"/>
    </row>
    <row r="2155" spans="1:6" ht="15" x14ac:dyDescent="0.25">
      <c r="A2155"/>
      <c r="B2155"/>
      <c r="E2155"/>
      <c r="F2155"/>
    </row>
    <row r="2156" spans="1:6" ht="15" x14ac:dyDescent="0.25">
      <c r="A2156"/>
      <c r="B2156"/>
      <c r="E2156"/>
      <c r="F2156"/>
    </row>
    <row r="2157" spans="1:6" ht="15" x14ac:dyDescent="0.25">
      <c r="A2157"/>
      <c r="B2157"/>
      <c r="E2157"/>
      <c r="F2157"/>
    </row>
    <row r="2158" spans="1:6" ht="15" x14ac:dyDescent="0.25">
      <c r="A2158"/>
      <c r="B2158"/>
      <c r="E2158"/>
      <c r="F2158"/>
    </row>
    <row r="2159" spans="1:6" ht="15" x14ac:dyDescent="0.25">
      <c r="A2159"/>
      <c r="B2159"/>
      <c r="E2159"/>
      <c r="F2159"/>
    </row>
    <row r="2160" spans="1:6" ht="15" x14ac:dyDescent="0.25">
      <c r="A2160"/>
      <c r="B2160"/>
      <c r="E2160"/>
      <c r="F2160"/>
    </row>
    <row r="2161" spans="1:6" ht="15" x14ac:dyDescent="0.25">
      <c r="A2161"/>
      <c r="B2161"/>
      <c r="E2161"/>
      <c r="F2161"/>
    </row>
    <row r="2162" spans="1:6" ht="15" x14ac:dyDescent="0.25">
      <c r="A2162"/>
      <c r="B2162"/>
      <c r="E2162"/>
      <c r="F2162"/>
    </row>
    <row r="2163" spans="1:6" ht="15" x14ac:dyDescent="0.25">
      <c r="A2163"/>
      <c r="B2163"/>
      <c r="E2163"/>
      <c r="F2163"/>
    </row>
    <row r="2164" spans="1:6" ht="15" x14ac:dyDescent="0.25">
      <c r="A2164"/>
      <c r="B2164"/>
      <c r="E2164"/>
      <c r="F2164"/>
    </row>
    <row r="2165" spans="1:6" ht="15" x14ac:dyDescent="0.25">
      <c r="A2165"/>
      <c r="B2165"/>
      <c r="E2165"/>
      <c r="F2165"/>
    </row>
    <row r="2166" spans="1:6" ht="15" x14ac:dyDescent="0.25">
      <c r="A2166"/>
      <c r="B2166"/>
      <c r="E2166"/>
      <c r="F2166"/>
    </row>
    <row r="2167" spans="1:6" ht="15" x14ac:dyDescent="0.25">
      <c r="A2167"/>
      <c r="B2167"/>
      <c r="E2167"/>
      <c r="F2167"/>
    </row>
    <row r="2168" spans="1:6" ht="15" x14ac:dyDescent="0.25">
      <c r="A2168"/>
      <c r="B2168"/>
      <c r="E2168"/>
      <c r="F2168"/>
    </row>
    <row r="2169" spans="1:6" ht="15" x14ac:dyDescent="0.25">
      <c r="A2169"/>
      <c r="B2169"/>
      <c r="E2169"/>
      <c r="F2169"/>
    </row>
    <row r="2170" spans="1:6" ht="15" x14ac:dyDescent="0.25">
      <c r="A2170"/>
      <c r="B2170"/>
      <c r="E2170"/>
      <c r="F2170"/>
    </row>
    <row r="2171" spans="1:6" ht="15" x14ac:dyDescent="0.25">
      <c r="A2171"/>
      <c r="B2171"/>
      <c r="E2171"/>
      <c r="F2171"/>
    </row>
    <row r="2172" spans="1:6" ht="15" x14ac:dyDescent="0.25">
      <c r="A2172"/>
      <c r="B2172"/>
      <c r="E2172"/>
      <c r="F2172"/>
    </row>
    <row r="2173" spans="1:6" ht="15" x14ac:dyDescent="0.25">
      <c r="A2173"/>
      <c r="B2173"/>
      <c r="E2173"/>
      <c r="F2173"/>
    </row>
    <row r="2174" spans="1:6" ht="15" x14ac:dyDescent="0.25">
      <c r="A2174"/>
      <c r="B2174"/>
      <c r="E2174"/>
      <c r="F2174"/>
    </row>
    <row r="2175" spans="1:6" ht="15" x14ac:dyDescent="0.25">
      <c r="A2175"/>
      <c r="B2175"/>
      <c r="E2175"/>
      <c r="F2175"/>
    </row>
    <row r="2176" spans="1:6" ht="15" x14ac:dyDescent="0.25">
      <c r="A2176"/>
      <c r="B2176"/>
      <c r="E2176"/>
      <c r="F2176"/>
    </row>
    <row r="2177" spans="1:6" ht="15" x14ac:dyDescent="0.25">
      <c r="A2177"/>
      <c r="B2177"/>
      <c r="E2177"/>
      <c r="F2177"/>
    </row>
    <row r="2178" spans="1:6" ht="15" x14ac:dyDescent="0.25">
      <c r="A2178"/>
      <c r="B2178"/>
      <c r="E2178"/>
      <c r="F2178"/>
    </row>
    <row r="2179" spans="1:6" ht="15" x14ac:dyDescent="0.25">
      <c r="A2179"/>
      <c r="B2179"/>
      <c r="E2179"/>
      <c r="F2179"/>
    </row>
    <row r="2180" spans="1:6" ht="15" x14ac:dyDescent="0.25">
      <c r="A2180"/>
      <c r="B2180"/>
      <c r="E2180"/>
      <c r="F2180"/>
    </row>
    <row r="2181" spans="1:6" ht="15" x14ac:dyDescent="0.25">
      <c r="A2181"/>
      <c r="B2181"/>
      <c r="E2181"/>
      <c r="F2181"/>
    </row>
    <row r="2182" spans="1:6" ht="15" x14ac:dyDescent="0.25">
      <c r="A2182"/>
      <c r="B2182"/>
      <c r="E2182"/>
      <c r="F2182"/>
    </row>
    <row r="2183" spans="1:6" ht="15" x14ac:dyDescent="0.25">
      <c r="A2183"/>
      <c r="B2183"/>
      <c r="E2183"/>
      <c r="F2183"/>
    </row>
    <row r="2184" spans="1:6" ht="15" x14ac:dyDescent="0.25">
      <c r="A2184"/>
      <c r="B2184"/>
      <c r="E2184"/>
      <c r="F2184"/>
    </row>
    <row r="2185" spans="1:6" ht="15" x14ac:dyDescent="0.25">
      <c r="A2185"/>
      <c r="B2185"/>
      <c r="E2185"/>
      <c r="F2185"/>
    </row>
    <row r="2186" spans="1:6" ht="15" x14ac:dyDescent="0.25">
      <c r="A2186"/>
      <c r="B2186"/>
      <c r="E2186"/>
      <c r="F2186"/>
    </row>
    <row r="2187" spans="1:6" ht="15" x14ac:dyDescent="0.25">
      <c r="A2187"/>
      <c r="B2187"/>
      <c r="E2187"/>
      <c r="F2187"/>
    </row>
    <row r="2188" spans="1:6" ht="15" x14ac:dyDescent="0.25">
      <c r="A2188"/>
      <c r="B2188"/>
      <c r="E2188"/>
      <c r="F2188"/>
    </row>
    <row r="2189" spans="1:6" ht="15" x14ac:dyDescent="0.25">
      <c r="A2189"/>
      <c r="B2189"/>
      <c r="E2189"/>
      <c r="F2189"/>
    </row>
    <row r="2190" spans="1:6" ht="15" x14ac:dyDescent="0.25">
      <c r="A2190"/>
      <c r="B2190"/>
      <c r="E2190"/>
      <c r="F2190"/>
    </row>
    <row r="2191" spans="1:6" ht="15" x14ac:dyDescent="0.25">
      <c r="A2191"/>
      <c r="B2191"/>
      <c r="E2191"/>
      <c r="F2191"/>
    </row>
    <row r="2192" spans="1:6" ht="15" x14ac:dyDescent="0.25">
      <c r="A2192"/>
      <c r="B2192"/>
      <c r="E2192"/>
      <c r="F2192"/>
    </row>
    <row r="2193" spans="1:6" ht="15" x14ac:dyDescent="0.25">
      <c r="A2193"/>
      <c r="B2193"/>
      <c r="E2193"/>
      <c r="F2193"/>
    </row>
    <row r="2194" spans="1:6" ht="15" x14ac:dyDescent="0.25">
      <c r="A2194"/>
      <c r="B2194"/>
      <c r="E2194"/>
      <c r="F2194"/>
    </row>
    <row r="2195" spans="1:6" ht="15" x14ac:dyDescent="0.25">
      <c r="A2195"/>
      <c r="B2195"/>
      <c r="E2195"/>
      <c r="F2195"/>
    </row>
    <row r="2196" spans="1:6" ht="15" x14ac:dyDescent="0.25">
      <c r="A2196"/>
      <c r="B2196"/>
      <c r="E2196"/>
      <c r="F2196"/>
    </row>
    <row r="2197" spans="1:6" ht="15" x14ac:dyDescent="0.25">
      <c r="A2197"/>
      <c r="B2197"/>
      <c r="E2197"/>
      <c r="F2197"/>
    </row>
    <row r="2198" spans="1:6" ht="15" x14ac:dyDescent="0.25">
      <c r="A2198"/>
      <c r="B2198"/>
      <c r="E2198"/>
      <c r="F2198"/>
    </row>
    <row r="2199" spans="1:6" ht="15" x14ac:dyDescent="0.25">
      <c r="A2199"/>
      <c r="B2199"/>
      <c r="E2199"/>
      <c r="F2199"/>
    </row>
    <row r="2200" spans="1:6" ht="15" x14ac:dyDescent="0.25">
      <c r="A2200"/>
      <c r="B2200"/>
      <c r="E2200"/>
      <c r="F2200"/>
    </row>
    <row r="2201" spans="1:6" ht="15" x14ac:dyDescent="0.25">
      <c r="A2201"/>
      <c r="B2201"/>
      <c r="E2201"/>
      <c r="F2201"/>
    </row>
    <row r="2202" spans="1:6" ht="15" x14ac:dyDescent="0.25">
      <c r="A2202"/>
      <c r="B2202"/>
      <c r="E2202"/>
      <c r="F2202"/>
    </row>
    <row r="2203" spans="1:6" ht="15" x14ac:dyDescent="0.25">
      <c r="A2203"/>
      <c r="B2203"/>
      <c r="E2203"/>
      <c r="F2203"/>
    </row>
    <row r="2204" spans="1:6" ht="15" x14ac:dyDescent="0.25">
      <c r="A2204"/>
      <c r="B2204"/>
      <c r="E2204"/>
      <c r="F2204"/>
    </row>
    <row r="2205" spans="1:6" ht="15" x14ac:dyDescent="0.25">
      <c r="A2205"/>
      <c r="B2205"/>
      <c r="E2205"/>
      <c r="F2205"/>
    </row>
    <row r="2206" spans="1:6" ht="15" x14ac:dyDescent="0.25">
      <c r="A2206"/>
      <c r="B2206"/>
      <c r="E2206"/>
      <c r="F2206"/>
    </row>
    <row r="2207" spans="1:6" ht="15" x14ac:dyDescent="0.25">
      <c r="A2207"/>
      <c r="B2207"/>
      <c r="E2207"/>
      <c r="F2207"/>
    </row>
    <row r="2208" spans="1:6" ht="15" x14ac:dyDescent="0.25">
      <c r="A2208"/>
      <c r="B2208"/>
      <c r="E2208"/>
      <c r="F2208"/>
    </row>
    <row r="2209" spans="1:6" ht="15" x14ac:dyDescent="0.25">
      <c r="A2209"/>
      <c r="B2209"/>
      <c r="E2209"/>
      <c r="F2209"/>
    </row>
    <row r="2210" spans="1:6" ht="15" x14ac:dyDescent="0.25">
      <c r="A2210"/>
      <c r="B2210"/>
      <c r="E2210"/>
      <c r="F2210"/>
    </row>
    <row r="2211" spans="1:6" ht="15" x14ac:dyDescent="0.25">
      <c r="A2211"/>
      <c r="B2211"/>
      <c r="E2211"/>
      <c r="F2211"/>
    </row>
    <row r="2212" spans="1:6" ht="15" x14ac:dyDescent="0.25">
      <c r="A2212"/>
      <c r="B2212"/>
      <c r="E2212"/>
      <c r="F2212"/>
    </row>
    <row r="2213" spans="1:6" ht="15" x14ac:dyDescent="0.25">
      <c r="A2213"/>
      <c r="B2213"/>
      <c r="E2213"/>
      <c r="F2213"/>
    </row>
    <row r="2214" spans="1:6" ht="15" x14ac:dyDescent="0.25">
      <c r="A2214"/>
      <c r="B2214"/>
      <c r="E2214"/>
      <c r="F2214"/>
    </row>
    <row r="2215" spans="1:6" ht="15" x14ac:dyDescent="0.25">
      <c r="A2215"/>
      <c r="B2215"/>
      <c r="E2215"/>
      <c r="F2215"/>
    </row>
    <row r="2216" spans="1:6" ht="15" x14ac:dyDescent="0.25">
      <c r="A2216"/>
      <c r="B2216"/>
      <c r="E2216"/>
      <c r="F2216"/>
    </row>
    <row r="2217" spans="1:6" ht="15" x14ac:dyDescent="0.25">
      <c r="A2217"/>
      <c r="B2217"/>
      <c r="E2217"/>
      <c r="F2217"/>
    </row>
    <row r="2218" spans="1:6" ht="15" x14ac:dyDescent="0.25">
      <c r="A2218"/>
      <c r="B2218"/>
      <c r="E2218"/>
      <c r="F2218"/>
    </row>
    <row r="2219" spans="1:6" ht="15" x14ac:dyDescent="0.25">
      <c r="A2219"/>
      <c r="B2219"/>
      <c r="E2219"/>
      <c r="F2219"/>
    </row>
    <row r="2220" spans="1:6" ht="15" x14ac:dyDescent="0.25">
      <c r="A2220"/>
      <c r="B2220"/>
      <c r="E2220"/>
      <c r="F2220"/>
    </row>
    <row r="2221" spans="1:6" ht="15" x14ac:dyDescent="0.25">
      <c r="A2221"/>
      <c r="B2221"/>
      <c r="E2221"/>
      <c r="F2221"/>
    </row>
    <row r="2222" spans="1:6" ht="15" x14ac:dyDescent="0.25">
      <c r="A2222"/>
      <c r="B2222"/>
      <c r="E2222"/>
      <c r="F2222"/>
    </row>
    <row r="2223" spans="1:6" ht="15" x14ac:dyDescent="0.25">
      <c r="A2223"/>
      <c r="B2223"/>
      <c r="E2223"/>
      <c r="F2223"/>
    </row>
    <row r="2224" spans="1:6" ht="15" x14ac:dyDescent="0.25">
      <c r="A2224"/>
      <c r="B2224"/>
      <c r="E2224"/>
      <c r="F2224"/>
    </row>
    <row r="2225" spans="1:6" ht="15" x14ac:dyDescent="0.25">
      <c r="A2225"/>
      <c r="B2225"/>
      <c r="E2225"/>
      <c r="F2225"/>
    </row>
    <row r="2226" spans="1:6" ht="15" x14ac:dyDescent="0.25">
      <c r="A2226"/>
      <c r="B2226"/>
      <c r="E2226"/>
      <c r="F2226"/>
    </row>
    <row r="2227" spans="1:6" ht="15" x14ac:dyDescent="0.25">
      <c r="A2227"/>
      <c r="B2227"/>
      <c r="E2227"/>
      <c r="F2227"/>
    </row>
    <row r="2228" spans="1:6" ht="15" x14ac:dyDescent="0.25">
      <c r="A2228"/>
      <c r="B2228"/>
      <c r="E2228"/>
      <c r="F2228"/>
    </row>
    <row r="2229" spans="1:6" ht="15" x14ac:dyDescent="0.25">
      <c r="A2229"/>
      <c r="B2229"/>
      <c r="E2229"/>
      <c r="F2229"/>
    </row>
    <row r="2230" spans="1:6" ht="15" x14ac:dyDescent="0.25">
      <c r="A2230"/>
      <c r="B2230"/>
      <c r="E2230"/>
      <c r="F2230"/>
    </row>
    <row r="2231" spans="1:6" ht="15" x14ac:dyDescent="0.25">
      <c r="A2231"/>
      <c r="B2231"/>
      <c r="E2231"/>
      <c r="F2231"/>
    </row>
    <row r="2232" spans="1:6" ht="15" x14ac:dyDescent="0.25">
      <c r="A2232"/>
      <c r="B2232"/>
      <c r="E2232"/>
      <c r="F2232"/>
    </row>
    <row r="2233" spans="1:6" ht="15" x14ac:dyDescent="0.25">
      <c r="A2233"/>
      <c r="B2233"/>
      <c r="E2233"/>
      <c r="F2233"/>
    </row>
    <row r="2234" spans="1:6" ht="15" x14ac:dyDescent="0.25">
      <c r="A2234"/>
      <c r="B2234"/>
      <c r="E2234"/>
      <c r="F2234"/>
    </row>
    <row r="2235" spans="1:6" ht="15" x14ac:dyDescent="0.25">
      <c r="A2235"/>
      <c r="B2235"/>
      <c r="E2235"/>
      <c r="F2235"/>
    </row>
    <row r="2236" spans="1:6" ht="15" x14ac:dyDescent="0.25">
      <c r="A2236"/>
      <c r="B2236"/>
      <c r="E2236"/>
      <c r="F2236"/>
    </row>
    <row r="2237" spans="1:6" ht="15" x14ac:dyDescent="0.25">
      <c r="A2237"/>
      <c r="B2237"/>
      <c r="E2237"/>
      <c r="F2237"/>
    </row>
    <row r="2238" spans="1:6" ht="15" x14ac:dyDescent="0.25">
      <c r="A2238"/>
      <c r="B2238"/>
      <c r="E2238"/>
      <c r="F2238"/>
    </row>
    <row r="2239" spans="1:6" ht="15" x14ac:dyDescent="0.25">
      <c r="A2239"/>
      <c r="B2239"/>
      <c r="E2239"/>
      <c r="F2239"/>
    </row>
    <row r="2240" spans="1:6" ht="15" x14ac:dyDescent="0.25">
      <c r="A2240"/>
      <c r="B2240"/>
      <c r="E2240"/>
      <c r="F2240"/>
    </row>
    <row r="2241" spans="1:6" ht="15" x14ac:dyDescent="0.25">
      <c r="A2241"/>
      <c r="B2241"/>
      <c r="E2241"/>
      <c r="F2241"/>
    </row>
    <row r="2242" spans="1:6" ht="15" x14ac:dyDescent="0.25">
      <c r="A2242"/>
      <c r="B2242"/>
      <c r="E2242"/>
      <c r="F2242"/>
    </row>
    <row r="2243" spans="1:6" ht="15" x14ac:dyDescent="0.25">
      <c r="A2243"/>
      <c r="B2243"/>
      <c r="E2243"/>
      <c r="F2243"/>
    </row>
    <row r="2244" spans="1:6" ht="15" x14ac:dyDescent="0.25">
      <c r="A2244"/>
      <c r="B2244"/>
      <c r="E2244"/>
      <c r="F2244"/>
    </row>
    <row r="2245" spans="1:6" ht="15" x14ac:dyDescent="0.25">
      <c r="A2245"/>
      <c r="B2245"/>
      <c r="E2245"/>
      <c r="F2245"/>
    </row>
    <row r="2246" spans="1:6" ht="15" x14ac:dyDescent="0.25">
      <c r="A2246"/>
      <c r="B2246"/>
      <c r="E2246"/>
      <c r="F2246"/>
    </row>
    <row r="2247" spans="1:6" ht="15" x14ac:dyDescent="0.25">
      <c r="A2247"/>
      <c r="B2247"/>
      <c r="E2247"/>
      <c r="F2247"/>
    </row>
    <row r="2248" spans="1:6" ht="15" x14ac:dyDescent="0.25">
      <c r="A2248"/>
      <c r="B2248"/>
      <c r="E2248"/>
      <c r="F2248"/>
    </row>
    <row r="2249" spans="1:6" ht="15" x14ac:dyDescent="0.25">
      <c r="A2249"/>
      <c r="B2249"/>
      <c r="E2249"/>
      <c r="F2249"/>
    </row>
    <row r="2250" spans="1:6" ht="15" x14ac:dyDescent="0.25">
      <c r="A2250"/>
      <c r="B2250"/>
      <c r="E2250"/>
      <c r="F2250"/>
    </row>
    <row r="2251" spans="1:6" ht="15" x14ac:dyDescent="0.25">
      <c r="A2251"/>
      <c r="B2251"/>
      <c r="E2251"/>
      <c r="F2251"/>
    </row>
    <row r="2252" spans="1:6" ht="15" x14ac:dyDescent="0.25">
      <c r="A2252"/>
      <c r="B2252"/>
      <c r="E2252"/>
      <c r="F2252"/>
    </row>
    <row r="2253" spans="1:6" ht="15" x14ac:dyDescent="0.25">
      <c r="A2253"/>
      <c r="B2253"/>
      <c r="E2253"/>
      <c r="F2253"/>
    </row>
    <row r="2254" spans="1:6" ht="15" x14ac:dyDescent="0.25">
      <c r="A2254"/>
      <c r="B2254"/>
      <c r="E2254"/>
      <c r="F2254"/>
    </row>
    <row r="2255" spans="1:6" ht="15" x14ac:dyDescent="0.25">
      <c r="A2255"/>
      <c r="B2255"/>
      <c r="E2255"/>
      <c r="F2255"/>
    </row>
    <row r="2256" spans="1:6" ht="15" x14ac:dyDescent="0.25">
      <c r="A2256"/>
      <c r="B2256"/>
      <c r="E2256"/>
      <c r="F2256"/>
    </row>
    <row r="2257" spans="1:6" ht="15" x14ac:dyDescent="0.25">
      <c r="A2257"/>
      <c r="B2257"/>
      <c r="E2257"/>
      <c r="F2257"/>
    </row>
    <row r="2258" spans="1:6" ht="15" x14ac:dyDescent="0.25">
      <c r="A2258"/>
      <c r="B2258"/>
      <c r="E2258"/>
      <c r="F2258"/>
    </row>
    <row r="2259" spans="1:6" ht="15" x14ac:dyDescent="0.25">
      <c r="A2259"/>
      <c r="B2259"/>
      <c r="E2259"/>
      <c r="F2259"/>
    </row>
    <row r="2260" spans="1:6" ht="15" x14ac:dyDescent="0.25">
      <c r="A2260"/>
      <c r="B2260"/>
      <c r="E2260"/>
      <c r="F2260"/>
    </row>
    <row r="2261" spans="1:6" ht="15" x14ac:dyDescent="0.25">
      <c r="A2261"/>
      <c r="B2261"/>
      <c r="E2261"/>
      <c r="F2261"/>
    </row>
    <row r="2262" spans="1:6" ht="15" x14ac:dyDescent="0.25">
      <c r="A2262"/>
      <c r="B2262"/>
      <c r="E2262"/>
      <c r="F2262"/>
    </row>
    <row r="2263" spans="1:6" ht="15" x14ac:dyDescent="0.25">
      <c r="A2263"/>
      <c r="B2263"/>
      <c r="E2263"/>
      <c r="F2263"/>
    </row>
    <row r="2264" spans="1:6" ht="15" x14ac:dyDescent="0.25">
      <c r="A2264"/>
      <c r="B2264"/>
      <c r="E2264"/>
      <c r="F2264"/>
    </row>
    <row r="2265" spans="1:6" ht="15" x14ac:dyDescent="0.25">
      <c r="A2265"/>
      <c r="B2265"/>
      <c r="E2265"/>
      <c r="F2265"/>
    </row>
    <row r="2266" spans="1:6" ht="15" x14ac:dyDescent="0.25">
      <c r="A2266"/>
      <c r="B2266"/>
      <c r="E2266"/>
      <c r="F2266"/>
    </row>
    <row r="2267" spans="1:6" ht="15" x14ac:dyDescent="0.25">
      <c r="A2267"/>
      <c r="B2267"/>
      <c r="E2267"/>
      <c r="F2267"/>
    </row>
    <row r="2268" spans="1:6" ht="15" x14ac:dyDescent="0.25">
      <c r="A2268"/>
      <c r="B2268"/>
      <c r="E2268"/>
      <c r="F2268"/>
    </row>
    <row r="2269" spans="1:6" ht="15" x14ac:dyDescent="0.25">
      <c r="A2269"/>
      <c r="B2269"/>
      <c r="E2269"/>
      <c r="F2269"/>
    </row>
    <row r="2270" spans="1:6" ht="15" x14ac:dyDescent="0.25">
      <c r="A2270"/>
      <c r="B2270"/>
      <c r="E2270"/>
      <c r="F2270"/>
    </row>
    <row r="2271" spans="1:6" ht="15" x14ac:dyDescent="0.25">
      <c r="A2271"/>
      <c r="B2271"/>
      <c r="E2271"/>
      <c r="F2271"/>
    </row>
    <row r="2272" spans="1:6" ht="15" x14ac:dyDescent="0.25">
      <c r="A2272"/>
      <c r="B2272"/>
      <c r="E2272"/>
      <c r="F2272"/>
    </row>
    <row r="2273" spans="1:6" ht="15" x14ac:dyDescent="0.25">
      <c r="A2273"/>
      <c r="B2273"/>
      <c r="E2273"/>
      <c r="F2273"/>
    </row>
    <row r="2274" spans="1:6" ht="15" x14ac:dyDescent="0.25">
      <c r="A2274"/>
      <c r="B2274"/>
      <c r="E2274"/>
      <c r="F2274"/>
    </row>
    <row r="2275" spans="1:6" ht="15" x14ac:dyDescent="0.25">
      <c r="A2275"/>
      <c r="B2275"/>
      <c r="E2275"/>
      <c r="F2275"/>
    </row>
    <row r="2276" spans="1:6" ht="15" x14ac:dyDescent="0.25">
      <c r="A2276"/>
      <c r="B2276"/>
      <c r="E2276"/>
      <c r="F2276"/>
    </row>
    <row r="2277" spans="1:6" ht="15" x14ac:dyDescent="0.25">
      <c r="A2277"/>
      <c r="B2277"/>
      <c r="E2277"/>
      <c r="F2277"/>
    </row>
    <row r="2278" spans="1:6" ht="15" x14ac:dyDescent="0.25">
      <c r="A2278"/>
      <c r="B2278"/>
      <c r="E2278"/>
      <c r="F2278"/>
    </row>
    <row r="2279" spans="1:6" ht="15" x14ac:dyDescent="0.25">
      <c r="A2279"/>
      <c r="B2279"/>
      <c r="E2279"/>
      <c r="F2279"/>
    </row>
    <row r="2280" spans="1:6" ht="15" x14ac:dyDescent="0.25">
      <c r="A2280"/>
      <c r="B2280"/>
      <c r="E2280"/>
      <c r="F2280"/>
    </row>
    <row r="2281" spans="1:6" ht="15" x14ac:dyDescent="0.25">
      <c r="A2281"/>
      <c r="B2281"/>
      <c r="E2281"/>
      <c r="F2281"/>
    </row>
    <row r="2282" spans="1:6" ht="15" x14ac:dyDescent="0.25">
      <c r="A2282"/>
      <c r="B2282"/>
      <c r="E2282"/>
      <c r="F2282"/>
    </row>
    <row r="2283" spans="1:6" ht="15" x14ac:dyDescent="0.25">
      <c r="A2283"/>
      <c r="B2283"/>
      <c r="E2283"/>
      <c r="F2283"/>
    </row>
    <row r="2284" spans="1:6" ht="15" x14ac:dyDescent="0.25">
      <c r="A2284"/>
      <c r="B2284"/>
      <c r="E2284"/>
      <c r="F2284"/>
    </row>
    <row r="2285" spans="1:6" ht="15" x14ac:dyDescent="0.25">
      <c r="A2285"/>
      <c r="B2285"/>
      <c r="E2285"/>
      <c r="F2285"/>
    </row>
    <row r="2286" spans="1:6" ht="15" x14ac:dyDescent="0.25">
      <c r="A2286"/>
      <c r="B2286"/>
      <c r="E2286"/>
      <c r="F2286"/>
    </row>
    <row r="2287" spans="1:6" ht="15" x14ac:dyDescent="0.25">
      <c r="A2287"/>
      <c r="B2287"/>
      <c r="E2287"/>
      <c r="F2287"/>
    </row>
    <row r="2288" spans="1:6" ht="15" x14ac:dyDescent="0.25">
      <c r="A2288"/>
      <c r="B2288"/>
      <c r="E2288"/>
      <c r="F2288"/>
    </row>
    <row r="2289" spans="1:6" ht="15" x14ac:dyDescent="0.25">
      <c r="A2289"/>
      <c r="B2289"/>
      <c r="E2289"/>
      <c r="F2289"/>
    </row>
    <row r="2290" spans="1:6" ht="15" x14ac:dyDescent="0.25">
      <c r="A2290"/>
      <c r="B2290"/>
      <c r="E2290"/>
      <c r="F2290"/>
    </row>
    <row r="2291" spans="1:6" ht="15" x14ac:dyDescent="0.25">
      <c r="A2291"/>
      <c r="B2291"/>
      <c r="E2291"/>
      <c r="F2291"/>
    </row>
    <row r="2292" spans="1:6" ht="15" x14ac:dyDescent="0.25">
      <c r="A2292"/>
      <c r="B2292"/>
      <c r="E2292"/>
      <c r="F2292"/>
    </row>
    <row r="2293" spans="1:6" ht="15" x14ac:dyDescent="0.25">
      <c r="A2293"/>
      <c r="B2293"/>
      <c r="E2293"/>
      <c r="F2293"/>
    </row>
    <row r="2294" spans="1:6" ht="15" x14ac:dyDescent="0.25">
      <c r="A2294"/>
      <c r="B2294"/>
      <c r="E2294"/>
      <c r="F2294"/>
    </row>
    <row r="2295" spans="1:6" ht="15" x14ac:dyDescent="0.25">
      <c r="A2295"/>
      <c r="B2295"/>
      <c r="E2295"/>
      <c r="F2295"/>
    </row>
    <row r="2296" spans="1:6" ht="15" x14ac:dyDescent="0.25">
      <c r="A2296"/>
      <c r="B2296"/>
      <c r="E2296"/>
      <c r="F2296"/>
    </row>
    <row r="2297" spans="1:6" ht="15" x14ac:dyDescent="0.25">
      <c r="A2297"/>
      <c r="B2297"/>
      <c r="E2297"/>
      <c r="F2297"/>
    </row>
    <row r="2298" spans="1:6" ht="15" x14ac:dyDescent="0.25">
      <c r="A2298"/>
      <c r="B2298"/>
      <c r="E2298"/>
      <c r="F2298"/>
    </row>
    <row r="2299" spans="1:6" ht="15" x14ac:dyDescent="0.25">
      <c r="A2299"/>
      <c r="B2299"/>
      <c r="E2299"/>
      <c r="F2299"/>
    </row>
    <row r="2300" spans="1:6" ht="15" x14ac:dyDescent="0.25">
      <c r="A2300"/>
      <c r="B2300"/>
      <c r="E2300"/>
      <c r="F2300"/>
    </row>
    <row r="2301" spans="1:6" ht="15" x14ac:dyDescent="0.25">
      <c r="A2301"/>
      <c r="B2301"/>
      <c r="E2301"/>
      <c r="F2301"/>
    </row>
    <row r="2302" spans="1:6" ht="15" x14ac:dyDescent="0.25">
      <c r="A2302"/>
      <c r="B2302"/>
      <c r="E2302"/>
      <c r="F2302"/>
    </row>
    <row r="2303" spans="1:6" ht="15" x14ac:dyDescent="0.25">
      <c r="A2303"/>
      <c r="B2303"/>
      <c r="E2303"/>
      <c r="F2303"/>
    </row>
    <row r="2304" spans="1:6" ht="15" x14ac:dyDescent="0.25">
      <c r="A2304"/>
      <c r="B2304"/>
      <c r="E2304"/>
      <c r="F2304"/>
    </row>
    <row r="2305" spans="1:6" ht="15" x14ac:dyDescent="0.25">
      <c r="A2305"/>
      <c r="B2305"/>
      <c r="E2305"/>
      <c r="F2305"/>
    </row>
    <row r="2306" spans="1:6" ht="15" x14ac:dyDescent="0.25">
      <c r="A2306"/>
      <c r="B2306"/>
      <c r="E2306"/>
      <c r="F2306"/>
    </row>
    <row r="2307" spans="1:6" ht="15" x14ac:dyDescent="0.25">
      <c r="A2307"/>
      <c r="B2307"/>
      <c r="E2307"/>
      <c r="F2307"/>
    </row>
    <row r="2308" spans="1:6" ht="15" x14ac:dyDescent="0.25">
      <c r="A2308"/>
      <c r="B2308"/>
      <c r="E2308"/>
      <c r="F2308"/>
    </row>
    <row r="2309" spans="1:6" ht="15" x14ac:dyDescent="0.25">
      <c r="A2309"/>
      <c r="B2309"/>
      <c r="E2309"/>
      <c r="F2309"/>
    </row>
    <row r="2310" spans="1:6" ht="15" x14ac:dyDescent="0.25">
      <c r="A2310"/>
      <c r="B2310"/>
      <c r="E2310"/>
      <c r="F2310"/>
    </row>
    <row r="2311" spans="1:6" ht="15" x14ac:dyDescent="0.25">
      <c r="A2311"/>
      <c r="B2311"/>
      <c r="E2311"/>
      <c r="F2311"/>
    </row>
    <row r="2312" spans="1:6" ht="15" x14ac:dyDescent="0.25">
      <c r="A2312"/>
      <c r="B2312"/>
      <c r="E2312"/>
      <c r="F2312"/>
    </row>
    <row r="2313" spans="1:6" ht="15" x14ac:dyDescent="0.25">
      <c r="A2313"/>
      <c r="B2313"/>
      <c r="E2313"/>
      <c r="F2313"/>
    </row>
    <row r="2314" spans="1:6" ht="15" x14ac:dyDescent="0.25">
      <c r="A2314"/>
      <c r="B2314"/>
      <c r="E2314"/>
      <c r="F2314"/>
    </row>
    <row r="2315" spans="1:6" ht="15" x14ac:dyDescent="0.25">
      <c r="A2315"/>
      <c r="B2315"/>
      <c r="E2315"/>
      <c r="F2315"/>
    </row>
    <row r="2316" spans="1:6" ht="15" x14ac:dyDescent="0.25">
      <c r="A2316"/>
      <c r="B2316"/>
      <c r="E2316"/>
      <c r="F2316"/>
    </row>
    <row r="2317" spans="1:6" ht="15" x14ac:dyDescent="0.25">
      <c r="A2317"/>
      <c r="B2317"/>
      <c r="E2317"/>
      <c r="F2317"/>
    </row>
    <row r="2318" spans="1:6" ht="15" x14ac:dyDescent="0.25">
      <c r="A2318"/>
      <c r="B2318"/>
      <c r="E2318"/>
      <c r="F2318"/>
    </row>
    <row r="2319" spans="1:6" ht="15" x14ac:dyDescent="0.25">
      <c r="A2319"/>
      <c r="B2319"/>
      <c r="E2319"/>
      <c r="F2319"/>
    </row>
    <row r="2320" spans="1:6" ht="15" x14ac:dyDescent="0.25">
      <c r="A2320"/>
      <c r="B2320"/>
      <c r="E2320"/>
      <c r="F2320"/>
    </row>
    <row r="2321" spans="1:6" ht="15" x14ac:dyDescent="0.25">
      <c r="A2321"/>
      <c r="B2321"/>
      <c r="E2321"/>
      <c r="F2321"/>
    </row>
    <row r="2322" spans="1:6" ht="15" x14ac:dyDescent="0.25">
      <c r="A2322"/>
      <c r="B2322"/>
      <c r="E2322"/>
      <c r="F2322"/>
    </row>
    <row r="2323" spans="1:6" ht="15" x14ac:dyDescent="0.25">
      <c r="A2323"/>
      <c r="B2323"/>
      <c r="E2323"/>
      <c r="F2323"/>
    </row>
    <row r="2324" spans="1:6" ht="15" x14ac:dyDescent="0.25">
      <c r="A2324"/>
      <c r="B2324"/>
      <c r="E2324"/>
      <c r="F2324"/>
    </row>
    <row r="2325" spans="1:6" ht="15" x14ac:dyDescent="0.25">
      <c r="A2325"/>
      <c r="B2325"/>
      <c r="E2325"/>
      <c r="F2325"/>
    </row>
    <row r="2326" spans="1:6" ht="15" x14ac:dyDescent="0.25">
      <c r="A2326"/>
      <c r="B2326"/>
      <c r="E2326"/>
      <c r="F2326"/>
    </row>
    <row r="2327" spans="1:6" ht="15" x14ac:dyDescent="0.25">
      <c r="A2327"/>
      <c r="B2327"/>
      <c r="E2327"/>
      <c r="F2327"/>
    </row>
    <row r="2328" spans="1:6" ht="15" x14ac:dyDescent="0.25">
      <c r="A2328"/>
      <c r="B2328"/>
      <c r="E2328"/>
      <c r="F2328"/>
    </row>
    <row r="2329" spans="1:6" ht="15" x14ac:dyDescent="0.25">
      <c r="A2329"/>
      <c r="B2329"/>
      <c r="E2329"/>
      <c r="F2329"/>
    </row>
    <row r="2330" spans="1:6" ht="15" x14ac:dyDescent="0.25">
      <c r="A2330"/>
      <c r="B2330"/>
      <c r="E2330"/>
      <c r="F2330"/>
    </row>
    <row r="2331" spans="1:6" ht="15" x14ac:dyDescent="0.25">
      <c r="A2331"/>
      <c r="B2331"/>
      <c r="E2331"/>
      <c r="F2331"/>
    </row>
    <row r="2332" spans="1:6" ht="15" x14ac:dyDescent="0.25">
      <c r="A2332"/>
      <c r="B2332"/>
      <c r="E2332"/>
      <c r="F2332"/>
    </row>
    <row r="2333" spans="1:6" ht="15" x14ac:dyDescent="0.25">
      <c r="A2333"/>
      <c r="B2333"/>
      <c r="E2333"/>
      <c r="F2333"/>
    </row>
    <row r="2334" spans="1:6" ht="15" x14ac:dyDescent="0.25">
      <c r="A2334"/>
      <c r="B2334"/>
      <c r="E2334"/>
      <c r="F2334"/>
    </row>
    <row r="2335" spans="1:6" ht="15" x14ac:dyDescent="0.25">
      <c r="A2335"/>
      <c r="B2335"/>
      <c r="E2335"/>
      <c r="F2335"/>
    </row>
    <row r="2336" spans="1:6" ht="15" x14ac:dyDescent="0.25">
      <c r="A2336"/>
      <c r="B2336"/>
      <c r="E2336"/>
      <c r="F2336"/>
    </row>
    <row r="2337" spans="1:6" ht="15" x14ac:dyDescent="0.25">
      <c r="A2337"/>
      <c r="B2337"/>
      <c r="E2337"/>
      <c r="F2337"/>
    </row>
    <row r="2338" spans="1:6" ht="15" x14ac:dyDescent="0.25">
      <c r="A2338"/>
      <c r="B2338"/>
      <c r="E2338"/>
      <c r="F2338"/>
    </row>
    <row r="2339" spans="1:6" ht="15" x14ac:dyDescent="0.25">
      <c r="A2339"/>
      <c r="B2339"/>
      <c r="E2339"/>
      <c r="F2339"/>
    </row>
    <row r="2340" spans="1:6" ht="15" x14ac:dyDescent="0.25">
      <c r="A2340"/>
      <c r="B2340"/>
      <c r="E2340"/>
      <c r="F2340"/>
    </row>
    <row r="2341" spans="1:6" ht="15" x14ac:dyDescent="0.25">
      <c r="A2341"/>
      <c r="B2341"/>
      <c r="E2341"/>
      <c r="F2341"/>
    </row>
    <row r="2342" spans="1:6" ht="15" x14ac:dyDescent="0.25">
      <c r="A2342"/>
      <c r="B2342"/>
      <c r="E2342"/>
      <c r="F2342"/>
    </row>
    <row r="2343" spans="1:6" ht="15" x14ac:dyDescent="0.25">
      <c r="A2343"/>
      <c r="B2343"/>
      <c r="E2343"/>
      <c r="F2343"/>
    </row>
    <row r="2344" spans="1:6" ht="15" x14ac:dyDescent="0.25">
      <c r="A2344"/>
      <c r="B2344"/>
      <c r="E2344"/>
      <c r="F2344"/>
    </row>
    <row r="2345" spans="1:6" ht="15" x14ac:dyDescent="0.25">
      <c r="A2345"/>
      <c r="B2345"/>
      <c r="E2345"/>
      <c r="F2345"/>
    </row>
    <row r="2346" spans="1:6" ht="15" x14ac:dyDescent="0.25">
      <c r="A2346"/>
      <c r="B2346"/>
      <c r="E2346"/>
      <c r="F2346"/>
    </row>
    <row r="2347" spans="1:6" ht="15" x14ac:dyDescent="0.25">
      <c r="A2347"/>
      <c r="B2347"/>
      <c r="E2347"/>
      <c r="F2347"/>
    </row>
    <row r="2348" spans="1:6" ht="15" x14ac:dyDescent="0.25">
      <c r="A2348"/>
      <c r="B2348"/>
      <c r="E2348"/>
      <c r="F2348"/>
    </row>
    <row r="2349" spans="1:6" ht="15" x14ac:dyDescent="0.25">
      <c r="A2349"/>
      <c r="B2349"/>
      <c r="E2349"/>
      <c r="F2349"/>
    </row>
    <row r="2350" spans="1:6" ht="15" x14ac:dyDescent="0.25">
      <c r="A2350"/>
      <c r="B2350"/>
      <c r="E2350"/>
      <c r="F2350"/>
    </row>
    <row r="2351" spans="1:6" ht="15" x14ac:dyDescent="0.25">
      <c r="A2351"/>
      <c r="B2351"/>
      <c r="E2351"/>
      <c r="F2351"/>
    </row>
    <row r="2352" spans="1:6" ht="15" x14ac:dyDescent="0.25">
      <c r="A2352"/>
      <c r="B2352"/>
      <c r="E2352"/>
      <c r="F2352"/>
    </row>
    <row r="2353" spans="1:6" ht="15" x14ac:dyDescent="0.25">
      <c r="A2353"/>
      <c r="B2353"/>
      <c r="E2353"/>
      <c r="F2353"/>
    </row>
    <row r="2354" spans="1:6" ht="15" x14ac:dyDescent="0.25">
      <c r="A2354"/>
      <c r="B2354"/>
      <c r="E2354"/>
      <c r="F2354"/>
    </row>
    <row r="2355" spans="1:6" ht="15" x14ac:dyDescent="0.25">
      <c r="A2355"/>
      <c r="B2355"/>
      <c r="E2355"/>
      <c r="F2355"/>
    </row>
    <row r="2356" spans="1:6" ht="15" x14ac:dyDescent="0.25">
      <c r="A2356"/>
      <c r="B2356"/>
      <c r="E2356"/>
      <c r="F2356"/>
    </row>
    <row r="2357" spans="1:6" ht="15" x14ac:dyDescent="0.25">
      <c r="A2357"/>
      <c r="B2357"/>
      <c r="E2357"/>
      <c r="F2357"/>
    </row>
    <row r="2358" spans="1:6" ht="15" x14ac:dyDescent="0.25">
      <c r="A2358"/>
      <c r="B2358"/>
      <c r="E2358"/>
      <c r="F2358"/>
    </row>
    <row r="2359" spans="1:6" ht="15" x14ac:dyDescent="0.25">
      <c r="A2359"/>
      <c r="B2359"/>
      <c r="E2359"/>
      <c r="F2359"/>
    </row>
    <row r="2360" spans="1:6" ht="15" x14ac:dyDescent="0.25">
      <c r="A2360"/>
      <c r="B2360"/>
      <c r="E2360"/>
      <c r="F2360"/>
    </row>
    <row r="2361" spans="1:6" ht="15" x14ac:dyDescent="0.25">
      <c r="A2361"/>
      <c r="B2361"/>
      <c r="E2361"/>
      <c r="F2361"/>
    </row>
    <row r="2362" spans="1:6" ht="15" x14ac:dyDescent="0.25">
      <c r="A2362"/>
      <c r="B2362"/>
      <c r="E2362"/>
      <c r="F2362"/>
    </row>
    <row r="2363" spans="1:6" ht="15" x14ac:dyDescent="0.25">
      <c r="A2363"/>
      <c r="B2363"/>
      <c r="E2363"/>
      <c r="F2363"/>
    </row>
    <row r="2364" spans="1:6" ht="15" x14ac:dyDescent="0.25">
      <c r="A2364"/>
      <c r="B2364"/>
      <c r="E2364"/>
      <c r="F2364"/>
    </row>
    <row r="2365" spans="1:6" ht="15" x14ac:dyDescent="0.25">
      <c r="A2365"/>
      <c r="B2365"/>
      <c r="E2365"/>
      <c r="F2365"/>
    </row>
    <row r="2366" spans="1:6" ht="15" x14ac:dyDescent="0.25">
      <c r="A2366"/>
      <c r="B2366"/>
      <c r="E2366"/>
      <c r="F2366"/>
    </row>
    <row r="2367" spans="1:6" ht="15" x14ac:dyDescent="0.25">
      <c r="A2367"/>
      <c r="B2367"/>
      <c r="E2367"/>
      <c r="F2367"/>
    </row>
    <row r="2368" spans="1:6" ht="15" x14ac:dyDescent="0.25">
      <c r="A2368"/>
      <c r="B2368"/>
      <c r="E2368"/>
      <c r="F2368"/>
    </row>
    <row r="2369" spans="1:6" ht="15" x14ac:dyDescent="0.25">
      <c r="A2369"/>
      <c r="B2369"/>
      <c r="E2369"/>
      <c r="F2369"/>
    </row>
    <row r="2370" spans="1:6" ht="15" x14ac:dyDescent="0.25">
      <c r="A2370"/>
      <c r="B2370"/>
      <c r="E2370"/>
      <c r="F2370"/>
    </row>
    <row r="2371" spans="1:6" ht="15" x14ac:dyDescent="0.25">
      <c r="A2371"/>
      <c r="B2371"/>
      <c r="E2371"/>
      <c r="F2371"/>
    </row>
    <row r="2372" spans="1:6" ht="15" x14ac:dyDescent="0.25">
      <c r="A2372"/>
      <c r="B2372"/>
      <c r="E2372"/>
      <c r="F2372"/>
    </row>
    <row r="2373" spans="1:6" ht="15" x14ac:dyDescent="0.25">
      <c r="A2373"/>
      <c r="B2373"/>
      <c r="E2373"/>
      <c r="F2373"/>
    </row>
    <row r="2374" spans="1:6" ht="15" x14ac:dyDescent="0.25">
      <c r="A2374"/>
      <c r="B2374"/>
      <c r="E2374"/>
      <c r="F2374"/>
    </row>
    <row r="2375" spans="1:6" ht="15" x14ac:dyDescent="0.25">
      <c r="A2375"/>
      <c r="B2375"/>
      <c r="E2375"/>
      <c r="F2375"/>
    </row>
    <row r="2376" spans="1:6" ht="15" x14ac:dyDescent="0.25">
      <c r="A2376"/>
      <c r="B2376"/>
      <c r="E2376"/>
      <c r="F2376"/>
    </row>
    <row r="2377" spans="1:6" ht="15" x14ac:dyDescent="0.25">
      <c r="A2377"/>
      <c r="B2377"/>
      <c r="E2377"/>
      <c r="F2377"/>
    </row>
    <row r="2378" spans="1:6" ht="15" x14ac:dyDescent="0.25">
      <c r="A2378"/>
      <c r="B2378"/>
      <c r="E2378"/>
      <c r="F2378"/>
    </row>
    <row r="2379" spans="1:6" ht="15" x14ac:dyDescent="0.25">
      <c r="A2379"/>
      <c r="B2379"/>
      <c r="E2379"/>
      <c r="F2379"/>
    </row>
    <row r="2380" spans="1:6" ht="15" x14ac:dyDescent="0.25">
      <c r="A2380"/>
      <c r="B2380"/>
      <c r="E2380"/>
      <c r="F2380"/>
    </row>
    <row r="2381" spans="1:6" ht="15" x14ac:dyDescent="0.25">
      <c r="A2381"/>
      <c r="B2381"/>
      <c r="E2381"/>
      <c r="F2381"/>
    </row>
    <row r="2382" spans="1:6" ht="15" x14ac:dyDescent="0.25">
      <c r="A2382"/>
      <c r="B2382"/>
      <c r="E2382"/>
      <c r="F2382"/>
    </row>
    <row r="2383" spans="1:6" ht="15" x14ac:dyDescent="0.25">
      <c r="A2383"/>
      <c r="B2383"/>
      <c r="E2383"/>
      <c r="F2383"/>
    </row>
    <row r="2384" spans="1:6" ht="15" x14ac:dyDescent="0.25">
      <c r="A2384"/>
      <c r="B2384"/>
      <c r="E2384"/>
      <c r="F2384"/>
    </row>
    <row r="2385" spans="1:6" ht="15" x14ac:dyDescent="0.25">
      <c r="A2385"/>
      <c r="B2385"/>
      <c r="E2385"/>
      <c r="F2385"/>
    </row>
    <row r="2386" spans="1:6" ht="15" x14ac:dyDescent="0.25">
      <c r="A2386"/>
      <c r="B2386"/>
      <c r="E2386"/>
      <c r="F2386"/>
    </row>
    <row r="2387" spans="1:6" ht="15" x14ac:dyDescent="0.25">
      <c r="A2387"/>
      <c r="B2387"/>
      <c r="E2387"/>
      <c r="F2387"/>
    </row>
    <row r="2388" spans="1:6" ht="15" x14ac:dyDescent="0.25">
      <c r="A2388"/>
      <c r="B2388"/>
      <c r="E2388"/>
      <c r="F2388"/>
    </row>
    <row r="2389" spans="1:6" ht="15" x14ac:dyDescent="0.25">
      <c r="A2389"/>
      <c r="B2389"/>
      <c r="E2389"/>
      <c r="F2389"/>
    </row>
    <row r="2390" spans="1:6" ht="15" x14ac:dyDescent="0.25">
      <c r="A2390"/>
      <c r="B2390"/>
      <c r="E2390"/>
      <c r="F2390"/>
    </row>
    <row r="2391" spans="1:6" ht="15" x14ac:dyDescent="0.25">
      <c r="A2391"/>
      <c r="B2391"/>
      <c r="E2391"/>
      <c r="F2391"/>
    </row>
    <row r="2392" spans="1:6" ht="15" x14ac:dyDescent="0.25">
      <c r="A2392"/>
      <c r="B2392"/>
      <c r="E2392"/>
      <c r="F2392"/>
    </row>
    <row r="2393" spans="1:6" ht="15" x14ac:dyDescent="0.25">
      <c r="A2393"/>
      <c r="B2393"/>
      <c r="E2393"/>
      <c r="F2393"/>
    </row>
    <row r="2394" spans="1:6" ht="15" x14ac:dyDescent="0.25">
      <c r="A2394"/>
      <c r="B2394"/>
      <c r="E2394"/>
      <c r="F2394"/>
    </row>
    <row r="2395" spans="1:6" ht="15" x14ac:dyDescent="0.25">
      <c r="A2395"/>
      <c r="B2395"/>
      <c r="E2395"/>
      <c r="F2395"/>
    </row>
    <row r="2396" spans="1:6" ht="15" x14ac:dyDescent="0.25">
      <c r="A2396"/>
      <c r="B2396"/>
      <c r="E2396"/>
      <c r="F2396"/>
    </row>
    <row r="2397" spans="1:6" ht="15" x14ac:dyDescent="0.25">
      <c r="A2397"/>
      <c r="B2397"/>
      <c r="E2397"/>
      <c r="F2397"/>
    </row>
    <row r="2398" spans="1:6" ht="15" x14ac:dyDescent="0.25">
      <c r="A2398"/>
      <c r="B2398"/>
      <c r="E2398"/>
      <c r="F2398"/>
    </row>
    <row r="2399" spans="1:6" ht="15" x14ac:dyDescent="0.25">
      <c r="A2399"/>
      <c r="B2399"/>
      <c r="E2399"/>
      <c r="F2399"/>
    </row>
    <row r="2400" spans="1:6" ht="15" x14ac:dyDescent="0.25">
      <c r="A2400"/>
      <c r="B2400"/>
      <c r="E2400"/>
      <c r="F2400"/>
    </row>
    <row r="2401" spans="1:6" ht="15" x14ac:dyDescent="0.25">
      <c r="A2401"/>
      <c r="B2401"/>
      <c r="E2401"/>
      <c r="F2401"/>
    </row>
    <row r="2402" spans="1:6" ht="15" x14ac:dyDescent="0.25">
      <c r="A2402"/>
      <c r="B2402"/>
      <c r="E2402"/>
      <c r="F2402"/>
    </row>
    <row r="2403" spans="1:6" ht="15" x14ac:dyDescent="0.25">
      <c r="A2403"/>
      <c r="B2403"/>
      <c r="E2403"/>
      <c r="F2403"/>
    </row>
    <row r="2404" spans="1:6" ht="15" x14ac:dyDescent="0.25">
      <c r="A2404"/>
      <c r="B2404"/>
      <c r="E2404"/>
      <c r="F2404"/>
    </row>
    <row r="2405" spans="1:6" ht="15" x14ac:dyDescent="0.25">
      <c r="A2405"/>
      <c r="B2405"/>
      <c r="E2405"/>
      <c r="F2405"/>
    </row>
    <row r="2406" spans="1:6" ht="15" x14ac:dyDescent="0.25">
      <c r="A2406"/>
      <c r="B2406"/>
      <c r="E2406"/>
      <c r="F2406"/>
    </row>
    <row r="2407" spans="1:6" ht="15" x14ac:dyDescent="0.25">
      <c r="A2407"/>
      <c r="B2407"/>
      <c r="E2407"/>
      <c r="F2407"/>
    </row>
    <row r="2408" spans="1:6" ht="15" x14ac:dyDescent="0.25">
      <c r="A2408"/>
      <c r="B2408"/>
      <c r="E2408"/>
      <c r="F2408"/>
    </row>
    <row r="2409" spans="1:6" ht="15" x14ac:dyDescent="0.25">
      <c r="A2409"/>
      <c r="B2409"/>
      <c r="E2409"/>
      <c r="F2409"/>
    </row>
    <row r="2410" spans="1:6" ht="15" x14ac:dyDescent="0.25">
      <c r="A2410"/>
      <c r="B2410"/>
      <c r="E2410"/>
      <c r="F2410"/>
    </row>
    <row r="2411" spans="1:6" ht="15" x14ac:dyDescent="0.25">
      <c r="A2411"/>
      <c r="B2411"/>
      <c r="E2411"/>
      <c r="F2411"/>
    </row>
    <row r="2412" spans="1:6" ht="15" x14ac:dyDescent="0.25">
      <c r="A2412"/>
      <c r="B2412"/>
      <c r="E2412"/>
      <c r="F2412"/>
    </row>
    <row r="2413" spans="1:6" ht="15" x14ac:dyDescent="0.25">
      <c r="A2413"/>
      <c r="B2413"/>
      <c r="E2413"/>
      <c r="F2413"/>
    </row>
    <row r="2414" spans="1:6" ht="15" x14ac:dyDescent="0.25">
      <c r="A2414"/>
      <c r="B2414"/>
      <c r="E2414"/>
      <c r="F2414"/>
    </row>
    <row r="2415" spans="1:6" ht="15" x14ac:dyDescent="0.25">
      <c r="A2415"/>
      <c r="B2415"/>
      <c r="E2415"/>
      <c r="F2415"/>
    </row>
    <row r="2416" spans="1:6" ht="15" x14ac:dyDescent="0.25">
      <c r="A2416"/>
      <c r="B2416"/>
      <c r="E2416"/>
      <c r="F2416"/>
    </row>
    <row r="2417" spans="1:6" ht="15" x14ac:dyDescent="0.25">
      <c r="A2417"/>
      <c r="B2417"/>
      <c r="E2417"/>
      <c r="F2417"/>
    </row>
    <row r="2418" spans="1:6" ht="15" x14ac:dyDescent="0.25">
      <c r="A2418"/>
      <c r="B2418"/>
      <c r="E2418"/>
      <c r="F2418"/>
    </row>
    <row r="2419" spans="1:6" ht="15" x14ac:dyDescent="0.25">
      <c r="A2419"/>
      <c r="B2419"/>
      <c r="E2419"/>
      <c r="F2419"/>
    </row>
    <row r="2420" spans="1:6" ht="15" x14ac:dyDescent="0.25">
      <c r="A2420"/>
      <c r="B2420"/>
      <c r="E2420"/>
      <c r="F2420"/>
    </row>
    <row r="2421" spans="1:6" ht="15" x14ac:dyDescent="0.25">
      <c r="A2421"/>
      <c r="B2421"/>
      <c r="E2421"/>
      <c r="F2421"/>
    </row>
    <row r="2422" spans="1:6" ht="15" x14ac:dyDescent="0.25">
      <c r="A2422"/>
      <c r="B2422"/>
      <c r="E2422"/>
      <c r="F2422"/>
    </row>
    <row r="2423" spans="1:6" ht="15" x14ac:dyDescent="0.25">
      <c r="A2423"/>
      <c r="B2423"/>
      <c r="E2423"/>
      <c r="F2423"/>
    </row>
    <row r="2424" spans="1:6" ht="15" x14ac:dyDescent="0.25">
      <c r="A2424"/>
      <c r="B2424"/>
      <c r="E2424"/>
      <c r="F2424"/>
    </row>
    <row r="2425" spans="1:6" ht="15" x14ac:dyDescent="0.25">
      <c r="A2425"/>
      <c r="B2425"/>
      <c r="E2425"/>
      <c r="F2425"/>
    </row>
    <row r="2426" spans="1:6" ht="15" x14ac:dyDescent="0.25">
      <c r="A2426"/>
      <c r="B2426"/>
      <c r="E2426"/>
      <c r="F2426"/>
    </row>
    <row r="2427" spans="1:6" ht="15" x14ac:dyDescent="0.25">
      <c r="A2427"/>
      <c r="B2427"/>
      <c r="E2427"/>
      <c r="F2427"/>
    </row>
    <row r="2428" spans="1:6" ht="15" x14ac:dyDescent="0.25">
      <c r="A2428"/>
      <c r="B2428"/>
      <c r="E2428"/>
      <c r="F2428"/>
    </row>
    <row r="2429" spans="1:6" ht="15" x14ac:dyDescent="0.25">
      <c r="A2429"/>
      <c r="B2429"/>
      <c r="E2429"/>
      <c r="F2429"/>
    </row>
    <row r="2430" spans="1:6" ht="15" x14ac:dyDescent="0.25">
      <c r="A2430"/>
      <c r="B2430"/>
      <c r="E2430"/>
      <c r="F2430"/>
    </row>
    <row r="2431" spans="1:6" ht="15" x14ac:dyDescent="0.25">
      <c r="A2431"/>
      <c r="B2431"/>
      <c r="E2431"/>
      <c r="F2431"/>
    </row>
    <row r="2432" spans="1:6" ht="15" x14ac:dyDescent="0.25">
      <c r="A2432"/>
      <c r="B2432"/>
      <c r="E2432"/>
      <c r="F2432"/>
    </row>
    <row r="2433" spans="1:6" ht="15" x14ac:dyDescent="0.25">
      <c r="A2433"/>
      <c r="B2433"/>
      <c r="E2433"/>
      <c r="F2433"/>
    </row>
    <row r="2434" spans="1:6" ht="15" x14ac:dyDescent="0.25">
      <c r="A2434"/>
      <c r="B2434"/>
      <c r="E2434"/>
      <c r="F2434"/>
    </row>
    <row r="2435" spans="1:6" ht="15" x14ac:dyDescent="0.25">
      <c r="A2435"/>
      <c r="B2435"/>
      <c r="E2435"/>
      <c r="F2435"/>
    </row>
    <row r="2436" spans="1:6" ht="15" x14ac:dyDescent="0.25">
      <c r="A2436"/>
      <c r="B2436"/>
      <c r="E2436"/>
      <c r="F2436"/>
    </row>
    <row r="2437" spans="1:6" ht="15" x14ac:dyDescent="0.25">
      <c r="A2437"/>
      <c r="B2437"/>
      <c r="E2437"/>
      <c r="F2437"/>
    </row>
    <row r="2438" spans="1:6" ht="15" x14ac:dyDescent="0.25">
      <c r="A2438"/>
      <c r="B2438"/>
      <c r="E2438"/>
      <c r="F2438"/>
    </row>
    <row r="2439" spans="1:6" ht="15" x14ac:dyDescent="0.25">
      <c r="A2439"/>
      <c r="B2439"/>
      <c r="E2439"/>
      <c r="F2439"/>
    </row>
    <row r="2440" spans="1:6" ht="15" x14ac:dyDescent="0.25">
      <c r="A2440"/>
      <c r="B2440"/>
      <c r="E2440"/>
      <c r="F2440"/>
    </row>
    <row r="2441" spans="1:6" ht="15" x14ac:dyDescent="0.25">
      <c r="A2441"/>
      <c r="B2441"/>
      <c r="E2441"/>
      <c r="F2441"/>
    </row>
    <row r="2442" spans="1:6" ht="15" x14ac:dyDescent="0.25">
      <c r="A2442"/>
      <c r="B2442"/>
      <c r="E2442"/>
      <c r="F2442"/>
    </row>
    <row r="2443" spans="1:6" ht="15" x14ac:dyDescent="0.25">
      <c r="A2443"/>
      <c r="B2443"/>
      <c r="E2443"/>
      <c r="F2443"/>
    </row>
    <row r="2444" spans="1:6" ht="15" x14ac:dyDescent="0.25">
      <c r="A2444"/>
      <c r="B2444"/>
      <c r="E2444"/>
      <c r="F2444"/>
    </row>
    <row r="2445" spans="1:6" ht="15" x14ac:dyDescent="0.25">
      <c r="A2445"/>
      <c r="B2445"/>
      <c r="E2445"/>
      <c r="F2445"/>
    </row>
    <row r="2446" spans="1:6" ht="15" x14ac:dyDescent="0.25">
      <c r="A2446"/>
      <c r="B2446"/>
      <c r="E2446"/>
      <c r="F2446"/>
    </row>
    <row r="2447" spans="1:6" ht="15" x14ac:dyDescent="0.25">
      <c r="A2447"/>
      <c r="B2447"/>
      <c r="E2447"/>
      <c r="F2447"/>
    </row>
    <row r="2448" spans="1:6" ht="15" x14ac:dyDescent="0.25">
      <c r="A2448"/>
      <c r="B2448"/>
      <c r="E2448"/>
      <c r="F2448"/>
    </row>
    <row r="2449" spans="1:6" ht="15" x14ac:dyDescent="0.25">
      <c r="A2449"/>
      <c r="B2449"/>
      <c r="E2449"/>
      <c r="F2449"/>
    </row>
    <row r="2450" spans="1:6" ht="15" x14ac:dyDescent="0.25">
      <c r="A2450"/>
      <c r="B2450"/>
      <c r="E2450"/>
      <c r="F2450"/>
    </row>
    <row r="2451" spans="1:6" ht="15" x14ac:dyDescent="0.25">
      <c r="A2451"/>
      <c r="B2451"/>
      <c r="E2451"/>
      <c r="F2451"/>
    </row>
    <row r="2452" spans="1:6" ht="15" x14ac:dyDescent="0.25">
      <c r="A2452"/>
      <c r="B2452"/>
      <c r="E2452"/>
      <c r="F2452"/>
    </row>
    <row r="2453" spans="1:6" ht="15" x14ac:dyDescent="0.25">
      <c r="A2453"/>
      <c r="B2453"/>
      <c r="E2453"/>
      <c r="F2453"/>
    </row>
    <row r="2454" spans="1:6" ht="15" x14ac:dyDescent="0.25">
      <c r="A2454"/>
      <c r="B2454"/>
      <c r="E2454"/>
      <c r="F2454"/>
    </row>
    <row r="2455" spans="1:6" ht="15" x14ac:dyDescent="0.25">
      <c r="A2455"/>
      <c r="B2455"/>
      <c r="E2455"/>
      <c r="F2455"/>
    </row>
    <row r="2456" spans="1:6" ht="15" x14ac:dyDescent="0.25">
      <c r="A2456"/>
      <c r="B2456"/>
      <c r="E2456"/>
      <c r="F2456"/>
    </row>
    <row r="2457" spans="1:6" ht="15" x14ac:dyDescent="0.25">
      <c r="A2457"/>
      <c r="B2457"/>
      <c r="E2457"/>
      <c r="F2457"/>
    </row>
    <row r="2458" spans="1:6" ht="15" x14ac:dyDescent="0.25">
      <c r="A2458"/>
      <c r="B2458"/>
      <c r="E2458"/>
      <c r="F2458"/>
    </row>
    <row r="2459" spans="1:6" ht="15" x14ac:dyDescent="0.25">
      <c r="A2459"/>
      <c r="B2459"/>
      <c r="E2459"/>
      <c r="F2459"/>
    </row>
    <row r="2460" spans="1:6" ht="15" x14ac:dyDescent="0.25">
      <c r="A2460"/>
      <c r="B2460"/>
      <c r="E2460"/>
      <c r="F2460"/>
    </row>
    <row r="2461" spans="1:6" ht="15" x14ac:dyDescent="0.25">
      <c r="A2461"/>
      <c r="B2461"/>
      <c r="E2461"/>
      <c r="F2461"/>
    </row>
    <row r="2462" spans="1:6" ht="15" x14ac:dyDescent="0.25">
      <c r="A2462"/>
      <c r="B2462"/>
      <c r="E2462"/>
      <c r="F2462"/>
    </row>
    <row r="2463" spans="1:6" ht="15" x14ac:dyDescent="0.25">
      <c r="A2463"/>
      <c r="B2463"/>
      <c r="E2463"/>
      <c r="F2463"/>
    </row>
    <row r="2464" spans="1:6" ht="15" x14ac:dyDescent="0.25">
      <c r="A2464"/>
      <c r="B2464"/>
      <c r="E2464"/>
      <c r="F2464"/>
    </row>
    <row r="2465" spans="1:6" ht="15" x14ac:dyDescent="0.25">
      <c r="A2465"/>
      <c r="B2465"/>
      <c r="E2465"/>
      <c r="F2465"/>
    </row>
    <row r="2466" spans="1:6" ht="15" x14ac:dyDescent="0.25">
      <c r="A2466"/>
      <c r="B2466"/>
      <c r="E2466"/>
      <c r="F2466"/>
    </row>
    <row r="2467" spans="1:6" ht="15" x14ac:dyDescent="0.25">
      <c r="A2467"/>
      <c r="B2467"/>
      <c r="E2467"/>
      <c r="F2467"/>
    </row>
    <row r="2468" spans="1:6" ht="15" x14ac:dyDescent="0.25">
      <c r="A2468"/>
      <c r="B2468"/>
      <c r="E2468"/>
      <c r="F2468"/>
    </row>
    <row r="2469" spans="1:6" ht="15" x14ac:dyDescent="0.25">
      <c r="A2469"/>
      <c r="B2469"/>
      <c r="E2469"/>
      <c r="F2469"/>
    </row>
    <row r="2470" spans="1:6" ht="15" x14ac:dyDescent="0.25">
      <c r="A2470"/>
      <c r="B2470"/>
      <c r="E2470"/>
      <c r="F2470"/>
    </row>
    <row r="2471" spans="1:6" ht="15" x14ac:dyDescent="0.25">
      <c r="A2471"/>
      <c r="B2471"/>
      <c r="E2471"/>
      <c r="F2471"/>
    </row>
    <row r="2472" spans="1:6" ht="15" x14ac:dyDescent="0.25">
      <c r="A2472"/>
      <c r="B2472"/>
      <c r="E2472"/>
      <c r="F2472"/>
    </row>
    <row r="2473" spans="1:6" ht="15" x14ac:dyDescent="0.25">
      <c r="A2473"/>
      <c r="B2473"/>
      <c r="E2473"/>
      <c r="F2473"/>
    </row>
    <row r="2474" spans="1:6" ht="15" x14ac:dyDescent="0.25">
      <c r="A2474"/>
      <c r="B2474"/>
      <c r="E2474"/>
      <c r="F2474"/>
    </row>
    <row r="2475" spans="1:6" ht="15" x14ac:dyDescent="0.25">
      <c r="A2475"/>
      <c r="B2475"/>
      <c r="E2475"/>
      <c r="F2475"/>
    </row>
    <row r="2476" spans="1:6" ht="15" x14ac:dyDescent="0.25">
      <c r="A2476"/>
      <c r="B2476"/>
      <c r="E2476"/>
      <c r="F2476"/>
    </row>
    <row r="2477" spans="1:6" ht="15" x14ac:dyDescent="0.25">
      <c r="A2477"/>
      <c r="B2477"/>
      <c r="E2477"/>
      <c r="F2477"/>
    </row>
    <row r="2478" spans="1:6" ht="15" x14ac:dyDescent="0.25">
      <c r="A2478"/>
      <c r="B2478"/>
      <c r="E2478"/>
      <c r="F2478"/>
    </row>
    <row r="2479" spans="1:6" ht="15" x14ac:dyDescent="0.25">
      <c r="A2479"/>
      <c r="B2479"/>
      <c r="E2479"/>
      <c r="F2479"/>
    </row>
    <row r="2480" spans="1:6" ht="15" x14ac:dyDescent="0.25">
      <c r="A2480"/>
      <c r="B2480"/>
      <c r="E2480"/>
      <c r="F2480"/>
    </row>
    <row r="2481" spans="1:6" ht="15" x14ac:dyDescent="0.25">
      <c r="A2481"/>
      <c r="B2481"/>
      <c r="E2481"/>
      <c r="F2481"/>
    </row>
    <row r="2482" spans="1:6" ht="15" x14ac:dyDescent="0.25">
      <c r="A2482"/>
      <c r="B2482"/>
      <c r="E2482"/>
      <c r="F2482"/>
    </row>
    <row r="2483" spans="1:6" ht="15" x14ac:dyDescent="0.25">
      <c r="A2483"/>
      <c r="B2483"/>
      <c r="E2483"/>
      <c r="F2483"/>
    </row>
    <row r="2484" spans="1:6" ht="15" x14ac:dyDescent="0.25">
      <c r="A2484"/>
      <c r="B2484"/>
      <c r="E2484"/>
      <c r="F2484"/>
    </row>
    <row r="2485" spans="1:6" ht="15" x14ac:dyDescent="0.25">
      <c r="A2485"/>
      <c r="B2485"/>
      <c r="E2485"/>
      <c r="F2485"/>
    </row>
    <row r="2486" spans="1:6" ht="15" x14ac:dyDescent="0.25">
      <c r="A2486"/>
      <c r="B2486"/>
      <c r="E2486"/>
      <c r="F2486"/>
    </row>
    <row r="2487" spans="1:6" ht="15" x14ac:dyDescent="0.25">
      <c r="A2487"/>
      <c r="B2487"/>
      <c r="E2487"/>
      <c r="F2487"/>
    </row>
    <row r="2488" spans="1:6" ht="15" x14ac:dyDescent="0.25">
      <c r="A2488"/>
      <c r="B2488"/>
      <c r="E2488"/>
      <c r="F2488"/>
    </row>
    <row r="2489" spans="1:6" ht="15" x14ac:dyDescent="0.25">
      <c r="A2489"/>
      <c r="B2489"/>
      <c r="E2489"/>
      <c r="F2489"/>
    </row>
    <row r="2490" spans="1:6" ht="15" x14ac:dyDescent="0.25">
      <c r="A2490"/>
      <c r="B2490"/>
      <c r="E2490"/>
      <c r="F2490"/>
    </row>
    <row r="2491" spans="1:6" ht="15" x14ac:dyDescent="0.25">
      <c r="A2491"/>
      <c r="B2491"/>
      <c r="E2491"/>
      <c r="F2491"/>
    </row>
    <row r="2492" spans="1:6" ht="15" x14ac:dyDescent="0.25">
      <c r="A2492"/>
      <c r="B2492"/>
      <c r="E2492"/>
      <c r="F2492"/>
    </row>
    <row r="2493" spans="1:6" ht="15" x14ac:dyDescent="0.25">
      <c r="A2493"/>
      <c r="B2493"/>
      <c r="E2493"/>
      <c r="F2493"/>
    </row>
    <row r="2494" spans="1:6" ht="15" x14ac:dyDescent="0.25">
      <c r="A2494"/>
      <c r="B2494"/>
      <c r="E2494"/>
      <c r="F2494"/>
    </row>
    <row r="2495" spans="1:6" ht="15" x14ac:dyDescent="0.25">
      <c r="A2495"/>
      <c r="B2495"/>
      <c r="E2495"/>
      <c r="F2495"/>
    </row>
    <row r="2496" spans="1:6" ht="15" x14ac:dyDescent="0.25">
      <c r="A2496"/>
      <c r="B2496"/>
      <c r="E2496"/>
      <c r="F2496"/>
    </row>
    <row r="2497" spans="1:6" ht="15" x14ac:dyDescent="0.25">
      <c r="A2497"/>
      <c r="B2497"/>
      <c r="E2497"/>
      <c r="F2497"/>
    </row>
    <row r="2498" spans="1:6" ht="15" x14ac:dyDescent="0.25">
      <c r="A2498"/>
      <c r="B2498"/>
      <c r="E2498"/>
      <c r="F2498"/>
    </row>
    <row r="2499" spans="1:6" ht="15" x14ac:dyDescent="0.25">
      <c r="A2499"/>
      <c r="B2499"/>
      <c r="E2499"/>
      <c r="F2499"/>
    </row>
    <row r="2500" spans="1:6" ht="15" x14ac:dyDescent="0.25">
      <c r="A2500"/>
      <c r="B2500"/>
      <c r="E2500"/>
      <c r="F2500"/>
    </row>
    <row r="2501" spans="1:6" ht="15" x14ac:dyDescent="0.25">
      <c r="A2501"/>
      <c r="B2501"/>
      <c r="E2501"/>
      <c r="F2501"/>
    </row>
    <row r="2502" spans="1:6" ht="15" x14ac:dyDescent="0.25">
      <c r="A2502"/>
      <c r="B2502"/>
      <c r="E2502"/>
      <c r="F2502"/>
    </row>
    <row r="2503" spans="1:6" ht="15" x14ac:dyDescent="0.25">
      <c r="A2503"/>
      <c r="B2503"/>
      <c r="E2503"/>
      <c r="F2503"/>
    </row>
    <row r="2504" spans="1:6" ht="15" x14ac:dyDescent="0.25">
      <c r="A2504"/>
      <c r="B2504"/>
      <c r="E2504"/>
      <c r="F2504"/>
    </row>
    <row r="2505" spans="1:6" ht="15" x14ac:dyDescent="0.25">
      <c r="A2505"/>
      <c r="B2505"/>
      <c r="E2505"/>
      <c r="F2505"/>
    </row>
    <row r="2506" spans="1:6" ht="15" x14ac:dyDescent="0.25">
      <c r="A2506"/>
      <c r="B2506"/>
      <c r="E2506"/>
      <c r="F2506"/>
    </row>
    <row r="2507" spans="1:6" ht="15" x14ac:dyDescent="0.25">
      <c r="A2507"/>
      <c r="B2507"/>
      <c r="E2507"/>
      <c r="F2507"/>
    </row>
    <row r="2508" spans="1:6" ht="15" x14ac:dyDescent="0.25">
      <c r="A2508"/>
      <c r="B2508"/>
      <c r="E2508"/>
      <c r="F2508"/>
    </row>
    <row r="2509" spans="1:6" ht="15" x14ac:dyDescent="0.25">
      <c r="A2509"/>
      <c r="B2509"/>
      <c r="E2509"/>
      <c r="F2509"/>
    </row>
    <row r="2510" spans="1:6" ht="15" x14ac:dyDescent="0.25">
      <c r="A2510"/>
      <c r="B2510"/>
      <c r="E2510"/>
      <c r="F2510"/>
    </row>
    <row r="2511" spans="1:6" ht="15" x14ac:dyDescent="0.25">
      <c r="A2511"/>
      <c r="B2511"/>
      <c r="E2511"/>
      <c r="F2511"/>
    </row>
    <row r="2512" spans="1:6" ht="15" x14ac:dyDescent="0.25">
      <c r="A2512"/>
      <c r="B2512"/>
      <c r="E2512"/>
      <c r="F2512"/>
    </row>
    <row r="2513" spans="1:6" ht="15" x14ac:dyDescent="0.25">
      <c r="A2513"/>
      <c r="B2513"/>
      <c r="E2513"/>
      <c r="F2513"/>
    </row>
    <row r="2514" spans="1:6" ht="15" x14ac:dyDescent="0.25">
      <c r="A2514"/>
      <c r="B2514"/>
      <c r="E2514"/>
      <c r="F2514"/>
    </row>
    <row r="2515" spans="1:6" ht="15" x14ac:dyDescent="0.25">
      <c r="A2515"/>
      <c r="B2515"/>
      <c r="E2515"/>
      <c r="F2515"/>
    </row>
    <row r="2516" spans="1:6" ht="15" x14ac:dyDescent="0.25">
      <c r="A2516"/>
      <c r="B2516"/>
      <c r="E2516"/>
      <c r="F2516"/>
    </row>
    <row r="2517" spans="1:6" ht="15" x14ac:dyDescent="0.25">
      <c r="A2517"/>
      <c r="B2517"/>
      <c r="E2517"/>
      <c r="F2517"/>
    </row>
    <row r="2518" spans="1:6" ht="15" x14ac:dyDescent="0.25">
      <c r="A2518"/>
      <c r="B2518"/>
      <c r="E2518"/>
      <c r="F2518"/>
    </row>
    <row r="2519" spans="1:6" ht="15" x14ac:dyDescent="0.25">
      <c r="A2519"/>
      <c r="B2519"/>
      <c r="E2519"/>
      <c r="F2519"/>
    </row>
    <row r="2520" spans="1:6" ht="15" x14ac:dyDescent="0.25">
      <c r="A2520"/>
      <c r="B2520"/>
      <c r="E2520"/>
      <c r="F2520"/>
    </row>
    <row r="2521" spans="1:6" ht="15" x14ac:dyDescent="0.25">
      <c r="A2521"/>
      <c r="B2521"/>
      <c r="E2521"/>
      <c r="F2521"/>
    </row>
    <row r="2522" spans="1:6" ht="15" x14ac:dyDescent="0.25">
      <c r="A2522"/>
      <c r="B2522"/>
      <c r="E2522"/>
      <c r="F2522"/>
    </row>
    <row r="2523" spans="1:6" ht="15" x14ac:dyDescent="0.25">
      <c r="A2523"/>
      <c r="B2523"/>
      <c r="E2523"/>
      <c r="F2523"/>
    </row>
    <row r="2524" spans="1:6" ht="15" x14ac:dyDescent="0.25">
      <c r="A2524"/>
      <c r="B2524"/>
      <c r="E2524"/>
      <c r="F2524"/>
    </row>
    <row r="2525" spans="1:6" ht="15" x14ac:dyDescent="0.25">
      <c r="A2525"/>
      <c r="B2525"/>
      <c r="E2525"/>
      <c r="F2525"/>
    </row>
    <row r="2526" spans="1:6" ht="15" x14ac:dyDescent="0.25">
      <c r="A2526"/>
      <c r="B2526"/>
      <c r="E2526"/>
      <c r="F2526"/>
    </row>
    <row r="2527" spans="1:6" ht="15" x14ac:dyDescent="0.25">
      <c r="A2527"/>
      <c r="B2527"/>
      <c r="E2527"/>
      <c r="F2527"/>
    </row>
    <row r="2528" spans="1:6" ht="15" x14ac:dyDescent="0.25">
      <c r="A2528"/>
      <c r="B2528"/>
      <c r="E2528"/>
      <c r="F2528"/>
    </row>
    <row r="2529" spans="1:6" ht="15" x14ac:dyDescent="0.25">
      <c r="A2529"/>
      <c r="B2529"/>
      <c r="E2529"/>
      <c r="F2529"/>
    </row>
    <row r="2530" spans="1:6" ht="15" x14ac:dyDescent="0.25">
      <c r="A2530"/>
      <c r="B2530"/>
      <c r="E2530"/>
      <c r="F2530"/>
    </row>
    <row r="2531" spans="1:6" ht="15" x14ac:dyDescent="0.25">
      <c r="A2531"/>
      <c r="B2531"/>
      <c r="E2531"/>
      <c r="F2531"/>
    </row>
    <row r="2532" spans="1:6" ht="15" x14ac:dyDescent="0.25">
      <c r="A2532"/>
      <c r="B2532"/>
      <c r="E2532"/>
      <c r="F2532"/>
    </row>
    <row r="2533" spans="1:6" ht="15" x14ac:dyDescent="0.25">
      <c r="A2533"/>
      <c r="B2533"/>
      <c r="E2533"/>
      <c r="F2533"/>
    </row>
    <row r="2534" spans="1:6" ht="15" x14ac:dyDescent="0.25">
      <c r="A2534"/>
      <c r="B2534"/>
      <c r="E2534"/>
      <c r="F2534"/>
    </row>
    <row r="2535" spans="1:6" ht="15" x14ac:dyDescent="0.25">
      <c r="A2535"/>
      <c r="B2535"/>
      <c r="E2535"/>
      <c r="F2535"/>
    </row>
    <row r="2536" spans="1:6" ht="15" x14ac:dyDescent="0.25">
      <c r="A2536"/>
      <c r="B2536"/>
      <c r="E2536"/>
      <c r="F2536"/>
    </row>
    <row r="2537" spans="1:6" ht="15" x14ac:dyDescent="0.25">
      <c r="A2537"/>
      <c r="B2537"/>
      <c r="E2537"/>
      <c r="F2537"/>
    </row>
    <row r="2538" spans="1:6" ht="15" x14ac:dyDescent="0.25">
      <c r="A2538"/>
      <c r="B2538"/>
      <c r="E2538"/>
      <c r="F2538"/>
    </row>
    <row r="2539" spans="1:6" ht="15" x14ac:dyDescent="0.25">
      <c r="A2539"/>
      <c r="B2539"/>
      <c r="E2539"/>
      <c r="F2539"/>
    </row>
    <row r="2540" spans="1:6" ht="15" x14ac:dyDescent="0.25">
      <c r="A2540"/>
      <c r="B2540"/>
      <c r="E2540"/>
      <c r="F2540"/>
    </row>
    <row r="2541" spans="1:6" ht="15" x14ac:dyDescent="0.25">
      <c r="A2541"/>
      <c r="B2541"/>
      <c r="E2541"/>
      <c r="F2541"/>
    </row>
    <row r="2542" spans="1:6" ht="15" x14ac:dyDescent="0.25">
      <c r="A2542"/>
      <c r="B2542"/>
      <c r="E2542"/>
      <c r="F2542"/>
    </row>
    <row r="2543" spans="1:6" ht="15" x14ac:dyDescent="0.25">
      <c r="A2543"/>
      <c r="B2543"/>
      <c r="E2543"/>
      <c r="F2543"/>
    </row>
    <row r="2544" spans="1:6" ht="15" x14ac:dyDescent="0.25">
      <c r="A2544"/>
      <c r="B2544"/>
      <c r="E2544"/>
      <c r="F2544"/>
    </row>
    <row r="2545" spans="1:6" ht="15" x14ac:dyDescent="0.25">
      <c r="A2545"/>
      <c r="B2545"/>
      <c r="E2545"/>
      <c r="F2545"/>
    </row>
    <row r="2546" spans="1:6" ht="15" x14ac:dyDescent="0.25">
      <c r="A2546"/>
      <c r="B2546"/>
      <c r="E2546"/>
      <c r="F2546"/>
    </row>
    <row r="2547" spans="1:6" ht="15" x14ac:dyDescent="0.25">
      <c r="A2547"/>
      <c r="B2547"/>
      <c r="E2547"/>
      <c r="F2547"/>
    </row>
    <row r="2548" spans="1:6" ht="15" x14ac:dyDescent="0.25">
      <c r="A2548"/>
      <c r="B2548"/>
      <c r="E2548"/>
      <c r="F2548"/>
    </row>
    <row r="2549" spans="1:6" ht="15" x14ac:dyDescent="0.25">
      <c r="A2549"/>
      <c r="B2549"/>
      <c r="E2549"/>
      <c r="F2549"/>
    </row>
    <row r="2550" spans="1:6" ht="15" x14ac:dyDescent="0.25">
      <c r="A2550"/>
      <c r="B2550"/>
      <c r="E2550"/>
      <c r="F2550"/>
    </row>
    <row r="2551" spans="1:6" ht="15" x14ac:dyDescent="0.25">
      <c r="A2551"/>
      <c r="B2551"/>
      <c r="E2551"/>
      <c r="F2551"/>
    </row>
    <row r="2552" spans="1:6" ht="15" x14ac:dyDescent="0.25">
      <c r="A2552"/>
      <c r="B2552"/>
      <c r="E2552"/>
      <c r="F2552"/>
    </row>
    <row r="2553" spans="1:6" ht="15" x14ac:dyDescent="0.25">
      <c r="A2553"/>
      <c r="B2553"/>
      <c r="E2553"/>
      <c r="F2553"/>
    </row>
    <row r="2554" spans="1:6" ht="15" x14ac:dyDescent="0.25">
      <c r="A2554"/>
      <c r="B2554"/>
      <c r="E2554"/>
      <c r="F2554"/>
    </row>
    <row r="2555" spans="1:6" ht="15" x14ac:dyDescent="0.25">
      <c r="A2555"/>
      <c r="B2555"/>
      <c r="E2555"/>
      <c r="F2555"/>
    </row>
    <row r="2556" spans="1:6" ht="15" x14ac:dyDescent="0.25">
      <c r="A2556"/>
      <c r="B2556"/>
      <c r="E2556"/>
      <c r="F2556"/>
    </row>
    <row r="2557" spans="1:6" ht="15" x14ac:dyDescent="0.25">
      <c r="A2557"/>
      <c r="B2557"/>
      <c r="E2557"/>
      <c r="F2557"/>
    </row>
    <row r="2558" spans="1:6" ht="15" x14ac:dyDescent="0.25">
      <c r="A2558"/>
      <c r="B2558"/>
      <c r="E2558"/>
      <c r="F2558"/>
    </row>
    <row r="2559" spans="1:6" ht="15" x14ac:dyDescent="0.25">
      <c r="A2559"/>
      <c r="B2559"/>
      <c r="E2559"/>
      <c r="F2559"/>
    </row>
    <row r="2560" spans="1:6" ht="15" x14ac:dyDescent="0.25">
      <c r="A2560"/>
      <c r="B2560"/>
      <c r="E2560"/>
      <c r="F2560"/>
    </row>
    <row r="2561" spans="1:6" ht="15" x14ac:dyDescent="0.25">
      <c r="A2561"/>
      <c r="B2561"/>
      <c r="E2561"/>
      <c r="F2561"/>
    </row>
    <row r="2562" spans="1:6" ht="15" x14ac:dyDescent="0.25">
      <c r="A2562"/>
      <c r="B2562"/>
      <c r="E2562"/>
      <c r="F2562"/>
    </row>
    <row r="2563" spans="1:6" ht="15" x14ac:dyDescent="0.25">
      <c r="A2563"/>
      <c r="B2563"/>
      <c r="E2563"/>
      <c r="F2563"/>
    </row>
    <row r="2564" spans="1:6" ht="15" x14ac:dyDescent="0.25">
      <c r="A2564"/>
      <c r="B2564"/>
      <c r="E2564"/>
      <c r="F2564"/>
    </row>
    <row r="2565" spans="1:6" ht="15" x14ac:dyDescent="0.25">
      <c r="A2565"/>
      <c r="B2565"/>
      <c r="E2565"/>
      <c r="F2565"/>
    </row>
    <row r="2566" spans="1:6" ht="15" x14ac:dyDescent="0.25">
      <c r="A2566"/>
      <c r="B2566"/>
      <c r="E2566"/>
      <c r="F2566"/>
    </row>
    <row r="2567" spans="1:6" ht="15" x14ac:dyDescent="0.25">
      <c r="A2567"/>
      <c r="B2567"/>
      <c r="E2567"/>
      <c r="F2567"/>
    </row>
    <row r="2568" spans="1:6" ht="15" x14ac:dyDescent="0.25">
      <c r="A2568"/>
      <c r="B2568"/>
      <c r="E2568"/>
      <c r="F2568"/>
    </row>
    <row r="2569" spans="1:6" ht="15" x14ac:dyDescent="0.25">
      <c r="A2569"/>
      <c r="B2569"/>
      <c r="E2569"/>
      <c r="F2569"/>
    </row>
    <row r="2570" spans="1:6" ht="15" x14ac:dyDescent="0.25">
      <c r="A2570"/>
      <c r="B2570"/>
      <c r="E2570"/>
      <c r="F2570"/>
    </row>
    <row r="2571" spans="1:6" ht="15" x14ac:dyDescent="0.25">
      <c r="A2571"/>
      <c r="B2571"/>
      <c r="E2571"/>
      <c r="F2571"/>
    </row>
    <row r="2572" spans="1:6" ht="15" x14ac:dyDescent="0.25">
      <c r="A2572"/>
      <c r="B2572"/>
      <c r="E2572"/>
      <c r="F2572"/>
    </row>
    <row r="2573" spans="1:6" ht="15" x14ac:dyDescent="0.25">
      <c r="A2573"/>
      <c r="B2573"/>
      <c r="E2573"/>
      <c r="F2573"/>
    </row>
    <row r="2574" spans="1:6" ht="15" x14ac:dyDescent="0.25">
      <c r="A2574"/>
      <c r="B2574"/>
      <c r="E2574"/>
      <c r="F2574"/>
    </row>
    <row r="2575" spans="1:6" ht="15" x14ac:dyDescent="0.25">
      <c r="A2575"/>
      <c r="B2575"/>
      <c r="E2575"/>
      <c r="F2575"/>
    </row>
    <row r="2576" spans="1:6" ht="15" x14ac:dyDescent="0.25">
      <c r="A2576"/>
      <c r="B2576"/>
      <c r="E2576"/>
      <c r="F2576"/>
    </row>
    <row r="2577" spans="1:6" ht="15" x14ac:dyDescent="0.25">
      <c r="A2577"/>
      <c r="B2577"/>
      <c r="E2577"/>
      <c r="F2577"/>
    </row>
    <row r="2578" spans="1:6" ht="15" x14ac:dyDescent="0.25">
      <c r="A2578"/>
      <c r="B2578"/>
      <c r="E2578"/>
      <c r="F2578"/>
    </row>
    <row r="2579" spans="1:6" ht="15" x14ac:dyDescent="0.25">
      <c r="A2579"/>
      <c r="B2579"/>
      <c r="E2579"/>
      <c r="F2579"/>
    </row>
    <row r="2580" spans="1:6" ht="15" x14ac:dyDescent="0.25">
      <c r="A2580"/>
      <c r="B2580"/>
      <c r="E2580"/>
      <c r="F2580"/>
    </row>
    <row r="2581" spans="1:6" ht="15" x14ac:dyDescent="0.25">
      <c r="A2581"/>
      <c r="B2581"/>
      <c r="E2581"/>
      <c r="F2581"/>
    </row>
    <row r="2582" spans="1:6" ht="15" x14ac:dyDescent="0.25">
      <c r="A2582"/>
      <c r="B2582"/>
      <c r="E2582"/>
      <c r="F2582"/>
    </row>
    <row r="2583" spans="1:6" ht="15" x14ac:dyDescent="0.25">
      <c r="A2583"/>
      <c r="B2583"/>
      <c r="E2583"/>
      <c r="F2583"/>
    </row>
    <row r="2584" spans="1:6" ht="15" x14ac:dyDescent="0.25">
      <c r="A2584"/>
      <c r="B2584"/>
      <c r="E2584"/>
      <c r="F2584"/>
    </row>
    <row r="2585" spans="1:6" ht="15" x14ac:dyDescent="0.25">
      <c r="A2585"/>
      <c r="B2585"/>
      <c r="E2585"/>
      <c r="F2585"/>
    </row>
    <row r="2586" spans="1:6" ht="15" x14ac:dyDescent="0.25">
      <c r="A2586"/>
      <c r="B2586"/>
      <c r="E2586"/>
      <c r="F2586"/>
    </row>
    <row r="2587" spans="1:6" ht="15" x14ac:dyDescent="0.25">
      <c r="A2587"/>
      <c r="B2587"/>
      <c r="E2587"/>
      <c r="F2587"/>
    </row>
    <row r="2588" spans="1:6" ht="15" x14ac:dyDescent="0.25">
      <c r="A2588"/>
      <c r="B2588"/>
      <c r="E2588"/>
      <c r="F2588"/>
    </row>
    <row r="2589" spans="1:6" ht="15" x14ac:dyDescent="0.25">
      <c r="A2589"/>
      <c r="B2589"/>
      <c r="E2589"/>
      <c r="F2589"/>
    </row>
    <row r="2590" spans="1:6" ht="15" x14ac:dyDescent="0.25">
      <c r="A2590"/>
      <c r="B2590"/>
      <c r="E2590"/>
      <c r="F2590"/>
    </row>
    <row r="2591" spans="1:6" ht="15" x14ac:dyDescent="0.25">
      <c r="A2591"/>
      <c r="B2591"/>
      <c r="E2591"/>
      <c r="F2591"/>
    </row>
    <row r="2592" spans="1:6" ht="15" x14ac:dyDescent="0.25">
      <c r="A2592"/>
      <c r="B2592"/>
      <c r="E2592"/>
      <c r="F2592"/>
    </row>
    <row r="2593" spans="1:6" ht="15" x14ac:dyDescent="0.25">
      <c r="A2593"/>
      <c r="B2593"/>
      <c r="E2593"/>
      <c r="F2593"/>
    </row>
    <row r="2594" spans="1:6" ht="15" x14ac:dyDescent="0.25">
      <c r="A2594"/>
      <c r="B2594"/>
      <c r="E2594"/>
      <c r="F2594"/>
    </row>
    <row r="2595" spans="1:6" ht="15" x14ac:dyDescent="0.25">
      <c r="A2595"/>
      <c r="B2595"/>
      <c r="E2595"/>
      <c r="F2595"/>
    </row>
    <row r="2596" spans="1:6" ht="15" x14ac:dyDescent="0.25">
      <c r="A2596"/>
      <c r="B2596"/>
      <c r="E2596"/>
      <c r="F2596"/>
    </row>
    <row r="2597" spans="1:6" ht="15" x14ac:dyDescent="0.25">
      <c r="A2597"/>
      <c r="B2597"/>
      <c r="E2597"/>
      <c r="F2597"/>
    </row>
    <row r="2598" spans="1:6" ht="15" x14ac:dyDescent="0.25">
      <c r="A2598"/>
      <c r="B2598"/>
      <c r="E2598"/>
      <c r="F2598"/>
    </row>
    <row r="2599" spans="1:6" ht="15" x14ac:dyDescent="0.25">
      <c r="A2599"/>
      <c r="B2599"/>
      <c r="E2599"/>
      <c r="F2599"/>
    </row>
    <row r="2600" spans="1:6" ht="15" x14ac:dyDescent="0.25">
      <c r="A2600"/>
      <c r="B2600"/>
      <c r="E2600"/>
      <c r="F2600"/>
    </row>
    <row r="2601" spans="1:6" ht="15" x14ac:dyDescent="0.25">
      <c r="A2601"/>
      <c r="B2601"/>
      <c r="E2601"/>
      <c r="F2601"/>
    </row>
    <row r="2602" spans="1:6" ht="15" x14ac:dyDescent="0.25">
      <c r="A2602"/>
      <c r="B2602"/>
      <c r="E2602"/>
      <c r="F2602"/>
    </row>
    <row r="2603" spans="1:6" ht="15" x14ac:dyDescent="0.25">
      <c r="A2603"/>
      <c r="B2603"/>
      <c r="E2603"/>
      <c r="F2603"/>
    </row>
    <row r="2604" spans="1:6" ht="15" x14ac:dyDescent="0.25">
      <c r="A2604"/>
      <c r="B2604"/>
      <c r="E2604"/>
      <c r="F2604"/>
    </row>
    <row r="2605" spans="1:6" ht="15" x14ac:dyDescent="0.25">
      <c r="A2605"/>
      <c r="B2605"/>
      <c r="E2605"/>
      <c r="F2605"/>
    </row>
    <row r="2606" spans="1:6" ht="15" x14ac:dyDescent="0.25">
      <c r="A2606"/>
      <c r="B2606"/>
      <c r="E2606"/>
      <c r="F2606"/>
    </row>
    <row r="2607" spans="1:6" ht="15" x14ac:dyDescent="0.25">
      <c r="A2607"/>
      <c r="B2607"/>
      <c r="E2607"/>
      <c r="F2607"/>
    </row>
    <row r="2608" spans="1:6" ht="15" x14ac:dyDescent="0.25">
      <c r="A2608"/>
      <c r="B2608"/>
      <c r="E2608"/>
      <c r="F2608"/>
    </row>
    <row r="2609" spans="1:6" ht="15" x14ac:dyDescent="0.25">
      <c r="A2609"/>
      <c r="B2609"/>
      <c r="E2609"/>
      <c r="F2609"/>
    </row>
    <row r="2610" spans="1:6" ht="15" x14ac:dyDescent="0.25">
      <c r="A2610"/>
      <c r="B2610"/>
      <c r="E2610"/>
      <c r="F2610"/>
    </row>
    <row r="2611" spans="1:6" ht="15" x14ac:dyDescent="0.25">
      <c r="A2611"/>
      <c r="B2611"/>
      <c r="E2611"/>
      <c r="F2611"/>
    </row>
    <row r="2612" spans="1:6" ht="15" x14ac:dyDescent="0.25">
      <c r="A2612"/>
      <c r="B2612"/>
      <c r="E2612"/>
      <c r="F2612"/>
    </row>
    <row r="2613" spans="1:6" ht="15" x14ac:dyDescent="0.25">
      <c r="A2613"/>
      <c r="B2613"/>
      <c r="E2613"/>
      <c r="F2613"/>
    </row>
    <row r="2614" spans="1:6" ht="15" x14ac:dyDescent="0.25">
      <c r="A2614"/>
      <c r="B2614"/>
      <c r="E2614"/>
      <c r="F2614"/>
    </row>
    <row r="2615" spans="1:6" ht="15" x14ac:dyDescent="0.25">
      <c r="A2615"/>
      <c r="B2615"/>
      <c r="E2615"/>
      <c r="F2615"/>
    </row>
    <row r="2616" spans="1:6" ht="15" x14ac:dyDescent="0.25">
      <c r="A2616"/>
      <c r="B2616"/>
      <c r="E2616"/>
      <c r="F2616"/>
    </row>
    <row r="2617" spans="1:6" ht="15" x14ac:dyDescent="0.25">
      <c r="A2617"/>
      <c r="B2617"/>
      <c r="E2617"/>
      <c r="F2617"/>
    </row>
    <row r="2618" spans="1:6" ht="15" x14ac:dyDescent="0.25">
      <c r="A2618"/>
      <c r="B2618"/>
      <c r="E2618"/>
      <c r="F2618"/>
    </row>
    <row r="2619" spans="1:6" ht="15" x14ac:dyDescent="0.25">
      <c r="A2619"/>
      <c r="B2619"/>
      <c r="E2619"/>
      <c r="F2619"/>
    </row>
    <row r="2620" spans="1:6" ht="15" x14ac:dyDescent="0.25">
      <c r="A2620"/>
      <c r="B2620"/>
      <c r="E2620"/>
      <c r="F2620"/>
    </row>
    <row r="2621" spans="1:6" ht="15" x14ac:dyDescent="0.25">
      <c r="A2621"/>
      <c r="B2621"/>
      <c r="E2621"/>
      <c r="F2621"/>
    </row>
    <row r="2622" spans="1:6" ht="15" x14ac:dyDescent="0.25">
      <c r="A2622"/>
      <c r="B2622"/>
      <c r="E2622"/>
      <c r="F2622"/>
    </row>
    <row r="2623" spans="1:6" ht="15" x14ac:dyDescent="0.25">
      <c r="A2623"/>
      <c r="B2623"/>
      <c r="E2623"/>
      <c r="F2623"/>
    </row>
    <row r="2624" spans="1:6" ht="15" x14ac:dyDescent="0.25">
      <c r="A2624"/>
      <c r="B2624"/>
      <c r="E2624"/>
      <c r="F2624"/>
    </row>
    <row r="2625" spans="1:6" ht="15" x14ac:dyDescent="0.25">
      <c r="A2625"/>
      <c r="B2625"/>
      <c r="E2625"/>
      <c r="F2625"/>
    </row>
    <row r="2626" spans="1:6" ht="15" x14ac:dyDescent="0.25">
      <c r="A2626"/>
      <c r="B2626"/>
      <c r="E2626"/>
      <c r="F2626"/>
    </row>
    <row r="2627" spans="1:6" ht="15" x14ac:dyDescent="0.25">
      <c r="A2627"/>
      <c r="B2627"/>
      <c r="E2627"/>
      <c r="F2627"/>
    </row>
    <row r="2628" spans="1:6" ht="15" x14ac:dyDescent="0.25">
      <c r="A2628"/>
      <c r="B2628"/>
      <c r="E2628"/>
      <c r="F2628"/>
    </row>
    <row r="2629" spans="1:6" ht="15" x14ac:dyDescent="0.25">
      <c r="A2629"/>
      <c r="B2629"/>
      <c r="E2629"/>
      <c r="F2629"/>
    </row>
    <row r="2630" spans="1:6" ht="15" x14ac:dyDescent="0.25">
      <c r="A2630"/>
      <c r="B2630"/>
      <c r="E2630"/>
      <c r="F2630"/>
    </row>
    <row r="2631" spans="1:6" ht="15" x14ac:dyDescent="0.25">
      <c r="A2631"/>
      <c r="B2631"/>
      <c r="E2631"/>
      <c r="F2631"/>
    </row>
    <row r="2632" spans="1:6" ht="15" x14ac:dyDescent="0.25">
      <c r="A2632"/>
      <c r="B2632"/>
      <c r="E2632"/>
      <c r="F2632"/>
    </row>
    <row r="2633" spans="1:6" ht="15" x14ac:dyDescent="0.25">
      <c r="A2633"/>
      <c r="B2633"/>
      <c r="E2633"/>
      <c r="F2633"/>
    </row>
    <row r="2634" spans="1:6" ht="15" x14ac:dyDescent="0.25">
      <c r="A2634"/>
      <c r="B2634"/>
      <c r="E2634"/>
      <c r="F2634"/>
    </row>
    <row r="2635" spans="1:6" ht="15" x14ac:dyDescent="0.25">
      <c r="A2635"/>
      <c r="B2635"/>
      <c r="E2635"/>
      <c r="F2635"/>
    </row>
    <row r="2636" spans="1:6" ht="15" x14ac:dyDescent="0.25">
      <c r="A2636"/>
      <c r="B2636"/>
      <c r="E2636"/>
      <c r="F2636"/>
    </row>
    <row r="2637" spans="1:6" ht="15" x14ac:dyDescent="0.25">
      <c r="A2637"/>
      <c r="B2637"/>
      <c r="E2637"/>
      <c r="F2637"/>
    </row>
    <row r="2638" spans="1:6" ht="15" x14ac:dyDescent="0.25">
      <c r="A2638"/>
      <c r="B2638"/>
      <c r="E2638"/>
      <c r="F2638"/>
    </row>
    <row r="2639" spans="1:6" ht="15" x14ac:dyDescent="0.25">
      <c r="A2639"/>
      <c r="B2639"/>
      <c r="E2639"/>
      <c r="F2639"/>
    </row>
    <row r="2640" spans="1:6" ht="15" x14ac:dyDescent="0.25">
      <c r="A2640"/>
      <c r="B2640"/>
      <c r="E2640"/>
      <c r="F2640"/>
    </row>
    <row r="2641" spans="1:6" ht="15" x14ac:dyDescent="0.25">
      <c r="A2641"/>
      <c r="B2641"/>
      <c r="E2641"/>
      <c r="F2641"/>
    </row>
    <row r="2642" spans="1:6" ht="15" x14ac:dyDescent="0.25">
      <c r="A2642"/>
      <c r="B2642"/>
      <c r="E2642"/>
      <c r="F2642"/>
    </row>
    <row r="2643" spans="1:6" ht="15" x14ac:dyDescent="0.25">
      <c r="A2643"/>
      <c r="B2643"/>
      <c r="E2643"/>
      <c r="F2643"/>
    </row>
    <row r="2644" spans="1:6" ht="15" x14ac:dyDescent="0.25">
      <c r="A2644"/>
      <c r="B2644"/>
      <c r="E2644"/>
      <c r="F2644"/>
    </row>
    <row r="2645" spans="1:6" ht="15" x14ac:dyDescent="0.25">
      <c r="A2645"/>
      <c r="B2645"/>
      <c r="E2645"/>
      <c r="F2645"/>
    </row>
    <row r="2646" spans="1:6" ht="15" x14ac:dyDescent="0.25">
      <c r="A2646"/>
      <c r="B2646"/>
      <c r="E2646"/>
      <c r="F2646"/>
    </row>
    <row r="2647" spans="1:6" ht="15" x14ac:dyDescent="0.25">
      <c r="A2647"/>
      <c r="B2647"/>
      <c r="E2647"/>
      <c r="F2647"/>
    </row>
    <row r="2648" spans="1:6" ht="15" x14ac:dyDescent="0.25">
      <c r="A2648"/>
      <c r="B2648"/>
      <c r="E2648"/>
      <c r="F2648"/>
    </row>
    <row r="2649" spans="1:6" ht="15" x14ac:dyDescent="0.25">
      <c r="A2649"/>
      <c r="B2649"/>
      <c r="E2649"/>
      <c r="F2649"/>
    </row>
    <row r="2650" spans="1:6" ht="15" x14ac:dyDescent="0.25">
      <c r="A2650"/>
      <c r="B2650"/>
      <c r="E2650"/>
      <c r="F2650"/>
    </row>
    <row r="2651" spans="1:6" ht="15" x14ac:dyDescent="0.25">
      <c r="A2651"/>
      <c r="B2651"/>
      <c r="E2651"/>
      <c r="F2651"/>
    </row>
    <row r="2652" spans="1:6" ht="15" x14ac:dyDescent="0.25">
      <c r="A2652"/>
      <c r="B2652"/>
      <c r="E2652"/>
      <c r="F2652"/>
    </row>
    <row r="2653" spans="1:6" ht="15" x14ac:dyDescent="0.25">
      <c r="A2653"/>
      <c r="B2653"/>
      <c r="E2653"/>
      <c r="F2653"/>
    </row>
    <row r="2654" spans="1:6" ht="15" x14ac:dyDescent="0.25">
      <c r="A2654"/>
      <c r="B2654"/>
      <c r="E2654"/>
      <c r="F2654"/>
    </row>
    <row r="2655" spans="1:6" ht="15" x14ac:dyDescent="0.25">
      <c r="A2655"/>
      <c r="B2655"/>
      <c r="E2655"/>
      <c r="F2655"/>
    </row>
    <row r="2656" spans="1:6" ht="15" x14ac:dyDescent="0.25">
      <c r="A2656"/>
      <c r="B2656"/>
      <c r="E2656"/>
      <c r="F2656"/>
    </row>
    <row r="2657" spans="1:6" ht="15" x14ac:dyDescent="0.25">
      <c r="A2657"/>
      <c r="B2657"/>
      <c r="E2657"/>
      <c r="F2657"/>
    </row>
    <row r="2658" spans="1:6" ht="15" x14ac:dyDescent="0.25">
      <c r="A2658"/>
      <c r="B2658"/>
      <c r="E2658"/>
      <c r="F2658"/>
    </row>
    <row r="2659" spans="1:6" ht="15" x14ac:dyDescent="0.25">
      <c r="A2659"/>
      <c r="B2659"/>
      <c r="E2659"/>
      <c r="F2659"/>
    </row>
    <row r="2660" spans="1:6" ht="15" x14ac:dyDescent="0.25">
      <c r="A2660"/>
      <c r="B2660"/>
      <c r="E2660"/>
      <c r="F2660"/>
    </row>
    <row r="2661" spans="1:6" ht="15" x14ac:dyDescent="0.25">
      <c r="A2661"/>
      <c r="B2661"/>
      <c r="E2661"/>
      <c r="F2661"/>
    </row>
    <row r="2662" spans="1:6" ht="15" x14ac:dyDescent="0.25">
      <c r="A2662"/>
      <c r="B2662"/>
      <c r="E2662"/>
      <c r="F2662"/>
    </row>
    <row r="2663" spans="1:6" ht="15" x14ac:dyDescent="0.25">
      <c r="A2663"/>
      <c r="B2663"/>
      <c r="E2663"/>
      <c r="F2663"/>
    </row>
    <row r="2664" spans="1:6" ht="15" x14ac:dyDescent="0.25">
      <c r="A2664"/>
      <c r="B2664"/>
      <c r="E2664"/>
      <c r="F2664"/>
    </row>
    <row r="2665" spans="1:6" ht="15" x14ac:dyDescent="0.25">
      <c r="A2665"/>
      <c r="B2665"/>
      <c r="E2665"/>
      <c r="F2665"/>
    </row>
    <row r="2666" spans="1:6" ht="15" x14ac:dyDescent="0.25">
      <c r="A2666"/>
      <c r="B2666"/>
      <c r="E2666"/>
      <c r="F2666"/>
    </row>
    <row r="2667" spans="1:6" ht="15" x14ac:dyDescent="0.25">
      <c r="A2667"/>
      <c r="B2667"/>
      <c r="E2667"/>
      <c r="F2667"/>
    </row>
    <row r="2668" spans="1:6" ht="15" x14ac:dyDescent="0.25">
      <c r="A2668"/>
      <c r="B2668"/>
      <c r="E2668"/>
      <c r="F2668"/>
    </row>
    <row r="2669" spans="1:6" ht="15" x14ac:dyDescent="0.25">
      <c r="A2669"/>
      <c r="B2669"/>
      <c r="E2669"/>
      <c r="F2669"/>
    </row>
    <row r="2670" spans="1:6" ht="15" x14ac:dyDescent="0.25">
      <c r="A2670"/>
      <c r="B2670"/>
      <c r="E2670"/>
      <c r="F2670"/>
    </row>
    <row r="2671" spans="1:6" ht="15" x14ac:dyDescent="0.25">
      <c r="A2671"/>
      <c r="B2671"/>
      <c r="E2671"/>
      <c r="F2671"/>
    </row>
    <row r="2672" spans="1:6" ht="15" x14ac:dyDescent="0.25">
      <c r="A2672"/>
      <c r="B2672"/>
      <c r="E2672"/>
      <c r="F2672"/>
    </row>
    <row r="2673" spans="1:6" ht="15" x14ac:dyDescent="0.25">
      <c r="A2673"/>
      <c r="B2673"/>
      <c r="E2673"/>
      <c r="F2673"/>
    </row>
    <row r="2674" spans="1:6" ht="15" x14ac:dyDescent="0.25">
      <c r="A2674"/>
      <c r="B2674"/>
      <c r="E2674"/>
      <c r="F2674"/>
    </row>
    <row r="2675" spans="1:6" ht="15" x14ac:dyDescent="0.25">
      <c r="A2675"/>
      <c r="B2675"/>
      <c r="E2675"/>
      <c r="F2675"/>
    </row>
    <row r="2676" spans="1:6" ht="15" x14ac:dyDescent="0.25">
      <c r="A2676"/>
      <c r="B2676"/>
      <c r="E2676"/>
      <c r="F2676"/>
    </row>
    <row r="2677" spans="1:6" ht="15" x14ac:dyDescent="0.25">
      <c r="A2677"/>
      <c r="B2677"/>
      <c r="E2677"/>
      <c r="F2677"/>
    </row>
    <row r="2678" spans="1:6" ht="15" x14ac:dyDescent="0.25">
      <c r="A2678"/>
      <c r="B2678"/>
      <c r="E2678"/>
      <c r="F2678"/>
    </row>
    <row r="2679" spans="1:6" ht="15" x14ac:dyDescent="0.25">
      <c r="A2679"/>
      <c r="B2679"/>
      <c r="E2679"/>
      <c r="F2679"/>
    </row>
    <row r="2680" spans="1:6" ht="15" x14ac:dyDescent="0.25">
      <c r="A2680"/>
      <c r="B2680"/>
      <c r="E2680"/>
      <c r="F2680"/>
    </row>
    <row r="2681" spans="1:6" ht="15" x14ac:dyDescent="0.25">
      <c r="A2681"/>
      <c r="B2681"/>
      <c r="E2681"/>
      <c r="F2681"/>
    </row>
    <row r="2682" spans="1:6" ht="15" x14ac:dyDescent="0.25">
      <c r="A2682"/>
      <c r="B2682"/>
      <c r="E2682"/>
      <c r="F2682"/>
    </row>
    <row r="2683" spans="1:6" ht="15" x14ac:dyDescent="0.25">
      <c r="A2683"/>
      <c r="B2683"/>
      <c r="E2683"/>
      <c r="F2683"/>
    </row>
    <row r="2684" spans="1:6" ht="15" x14ac:dyDescent="0.25">
      <c r="A2684"/>
      <c r="B2684"/>
      <c r="E2684"/>
      <c r="F2684"/>
    </row>
    <row r="2685" spans="1:6" ht="15" x14ac:dyDescent="0.25">
      <c r="A2685"/>
      <c r="B2685"/>
      <c r="E2685"/>
      <c r="F2685"/>
    </row>
    <row r="2686" spans="1:6" ht="15" x14ac:dyDescent="0.25">
      <c r="A2686"/>
      <c r="B2686"/>
      <c r="E2686"/>
      <c r="F2686"/>
    </row>
    <row r="2687" spans="1:6" ht="15" x14ac:dyDescent="0.25">
      <c r="A2687"/>
      <c r="B2687"/>
      <c r="E2687"/>
      <c r="F2687"/>
    </row>
    <row r="2688" spans="1:6" ht="15" x14ac:dyDescent="0.25">
      <c r="A2688"/>
      <c r="B2688"/>
      <c r="E2688"/>
      <c r="F2688"/>
    </row>
    <row r="2689" spans="1:6" ht="15" x14ac:dyDescent="0.25">
      <c r="A2689"/>
      <c r="B2689"/>
      <c r="E2689"/>
      <c r="F2689"/>
    </row>
    <row r="2690" spans="1:6" ht="15" x14ac:dyDescent="0.25">
      <c r="A2690"/>
      <c r="B2690"/>
      <c r="E2690"/>
      <c r="F2690"/>
    </row>
    <row r="2691" spans="1:6" ht="15" x14ac:dyDescent="0.25">
      <c r="A2691"/>
      <c r="B2691"/>
      <c r="E2691"/>
      <c r="F2691"/>
    </row>
    <row r="2692" spans="1:6" ht="15" x14ac:dyDescent="0.25">
      <c r="A2692"/>
      <c r="B2692"/>
      <c r="E2692"/>
      <c r="F2692"/>
    </row>
    <row r="2693" spans="1:6" ht="15" x14ac:dyDescent="0.25">
      <c r="A2693"/>
      <c r="B2693"/>
      <c r="E2693"/>
      <c r="F2693"/>
    </row>
    <row r="2694" spans="1:6" ht="15" x14ac:dyDescent="0.25">
      <c r="A2694"/>
      <c r="B2694"/>
      <c r="E2694"/>
      <c r="F2694"/>
    </row>
    <row r="2695" spans="1:6" ht="15" x14ac:dyDescent="0.25">
      <c r="A2695"/>
      <c r="B2695"/>
      <c r="E2695"/>
      <c r="F2695"/>
    </row>
    <row r="2696" spans="1:6" ht="15" x14ac:dyDescent="0.25">
      <c r="A2696"/>
      <c r="B2696"/>
      <c r="E2696"/>
      <c r="F2696"/>
    </row>
    <row r="2697" spans="1:6" ht="15" x14ac:dyDescent="0.25">
      <c r="A2697"/>
      <c r="B2697"/>
      <c r="E2697"/>
      <c r="F2697"/>
    </row>
    <row r="2698" spans="1:6" ht="15" x14ac:dyDescent="0.25">
      <c r="A2698"/>
      <c r="B2698"/>
      <c r="E2698"/>
      <c r="F2698"/>
    </row>
    <row r="2699" spans="1:6" ht="15" x14ac:dyDescent="0.25">
      <c r="A2699"/>
      <c r="B2699"/>
      <c r="E2699"/>
      <c r="F2699"/>
    </row>
    <row r="2700" spans="1:6" ht="15" x14ac:dyDescent="0.25">
      <c r="A2700"/>
      <c r="B2700"/>
      <c r="E2700"/>
      <c r="F2700"/>
    </row>
    <row r="2701" spans="1:6" ht="15" x14ac:dyDescent="0.25">
      <c r="A2701"/>
      <c r="B2701"/>
      <c r="E2701"/>
      <c r="F2701"/>
    </row>
    <row r="2702" spans="1:6" ht="15" x14ac:dyDescent="0.25">
      <c r="A2702"/>
      <c r="B2702"/>
      <c r="E2702"/>
      <c r="F2702"/>
    </row>
    <row r="2703" spans="1:6" ht="15" x14ac:dyDescent="0.25">
      <c r="A2703"/>
      <c r="B2703"/>
      <c r="E2703"/>
      <c r="F2703"/>
    </row>
    <row r="2704" spans="1:6" ht="15" x14ac:dyDescent="0.25">
      <c r="A2704"/>
      <c r="B2704"/>
      <c r="E2704"/>
      <c r="F2704"/>
    </row>
    <row r="2705" spans="1:6" ht="15" x14ac:dyDescent="0.25">
      <c r="A2705"/>
      <c r="B2705"/>
      <c r="E2705"/>
      <c r="F2705"/>
    </row>
    <row r="2706" spans="1:6" ht="15" x14ac:dyDescent="0.25">
      <c r="A2706"/>
      <c r="B2706"/>
      <c r="E2706"/>
      <c r="F2706"/>
    </row>
    <row r="2707" spans="1:6" ht="15" x14ac:dyDescent="0.25">
      <c r="A2707"/>
      <c r="B2707"/>
      <c r="E2707"/>
      <c r="F2707"/>
    </row>
    <row r="2708" spans="1:6" ht="15" x14ac:dyDescent="0.25">
      <c r="A2708"/>
      <c r="B2708"/>
      <c r="E2708"/>
      <c r="F2708"/>
    </row>
    <row r="2709" spans="1:6" ht="15" x14ac:dyDescent="0.25">
      <c r="A2709"/>
      <c r="B2709"/>
      <c r="E2709"/>
      <c r="F2709"/>
    </row>
    <row r="2710" spans="1:6" ht="15" x14ac:dyDescent="0.25">
      <c r="A2710"/>
      <c r="B2710"/>
      <c r="E2710"/>
      <c r="F2710"/>
    </row>
    <row r="2711" spans="1:6" ht="15" x14ac:dyDescent="0.25">
      <c r="A2711"/>
      <c r="B2711"/>
      <c r="E2711"/>
      <c r="F2711"/>
    </row>
    <row r="2712" spans="1:6" ht="15" x14ac:dyDescent="0.25">
      <c r="A2712"/>
      <c r="B2712"/>
      <c r="E2712"/>
      <c r="F2712"/>
    </row>
    <row r="2713" spans="1:6" ht="15" x14ac:dyDescent="0.25">
      <c r="A2713"/>
      <c r="B2713"/>
      <c r="E2713"/>
      <c r="F2713"/>
    </row>
    <row r="2714" spans="1:6" ht="15" x14ac:dyDescent="0.25">
      <c r="A2714"/>
      <c r="B2714"/>
      <c r="E2714"/>
      <c r="F2714"/>
    </row>
    <row r="2715" spans="1:6" ht="15" x14ac:dyDescent="0.25">
      <c r="A2715"/>
      <c r="B2715"/>
      <c r="E2715"/>
      <c r="F2715"/>
    </row>
    <row r="2716" spans="1:6" ht="15" x14ac:dyDescent="0.25">
      <c r="A2716"/>
      <c r="B2716"/>
      <c r="E2716"/>
      <c r="F2716"/>
    </row>
    <row r="2717" spans="1:6" ht="15" x14ac:dyDescent="0.25">
      <c r="A2717"/>
      <c r="B2717"/>
      <c r="E2717"/>
      <c r="F2717"/>
    </row>
    <row r="2718" spans="1:6" ht="15" x14ac:dyDescent="0.25">
      <c r="A2718"/>
      <c r="B2718"/>
      <c r="E2718"/>
      <c r="F2718"/>
    </row>
    <row r="2719" spans="1:6" ht="15" x14ac:dyDescent="0.25">
      <c r="A2719"/>
      <c r="B2719"/>
      <c r="E2719"/>
      <c r="F2719"/>
    </row>
    <row r="2720" spans="1:6" ht="15" x14ac:dyDescent="0.25">
      <c r="A2720"/>
      <c r="B2720"/>
      <c r="E2720"/>
      <c r="F2720"/>
    </row>
    <row r="2721" spans="1:6" ht="15" x14ac:dyDescent="0.25">
      <c r="A2721"/>
      <c r="B2721"/>
      <c r="E2721"/>
      <c r="F2721"/>
    </row>
    <row r="2722" spans="1:6" ht="15" x14ac:dyDescent="0.25">
      <c r="A2722"/>
      <c r="B2722"/>
      <c r="E2722"/>
      <c r="F2722"/>
    </row>
    <row r="2723" spans="1:6" ht="15" x14ac:dyDescent="0.25">
      <c r="A2723"/>
      <c r="B2723"/>
      <c r="E2723"/>
      <c r="F2723"/>
    </row>
    <row r="2724" spans="1:6" ht="15" x14ac:dyDescent="0.25">
      <c r="A2724"/>
      <c r="B2724"/>
      <c r="E2724"/>
      <c r="F2724"/>
    </row>
    <row r="2725" spans="1:6" ht="15" x14ac:dyDescent="0.25">
      <c r="A2725"/>
      <c r="B2725"/>
      <c r="E2725"/>
      <c r="F2725"/>
    </row>
    <row r="2726" spans="1:6" ht="15" x14ac:dyDescent="0.25">
      <c r="A2726"/>
      <c r="B2726"/>
      <c r="E2726"/>
      <c r="F2726"/>
    </row>
    <row r="2727" spans="1:6" ht="15" x14ac:dyDescent="0.25">
      <c r="A2727"/>
      <c r="B2727"/>
      <c r="E2727"/>
      <c r="F2727"/>
    </row>
    <row r="2728" spans="1:6" ht="15" x14ac:dyDescent="0.25">
      <c r="A2728"/>
      <c r="B2728"/>
      <c r="E2728"/>
      <c r="F2728"/>
    </row>
    <row r="2729" spans="1:6" ht="15" x14ac:dyDescent="0.25">
      <c r="A2729"/>
      <c r="B2729"/>
      <c r="E2729"/>
      <c r="F2729"/>
    </row>
    <row r="2730" spans="1:6" ht="15" x14ac:dyDescent="0.25">
      <c r="A2730"/>
      <c r="B2730"/>
      <c r="E2730"/>
      <c r="F2730"/>
    </row>
    <row r="2731" spans="1:6" ht="15" x14ac:dyDescent="0.25">
      <c r="A2731"/>
      <c r="B2731"/>
      <c r="E2731"/>
      <c r="F2731"/>
    </row>
    <row r="2732" spans="1:6" ht="15" x14ac:dyDescent="0.25">
      <c r="A2732"/>
      <c r="B2732"/>
      <c r="E2732"/>
      <c r="F2732"/>
    </row>
    <row r="2733" spans="1:6" ht="15" x14ac:dyDescent="0.25">
      <c r="A2733"/>
      <c r="B2733"/>
      <c r="E2733"/>
      <c r="F2733"/>
    </row>
    <row r="2734" spans="1:6" ht="15" x14ac:dyDescent="0.25">
      <c r="A2734"/>
      <c r="B2734"/>
      <c r="E2734"/>
      <c r="F2734"/>
    </row>
    <row r="2735" spans="1:6" ht="15" x14ac:dyDescent="0.25">
      <c r="A2735"/>
      <c r="B2735"/>
      <c r="E2735"/>
      <c r="F2735"/>
    </row>
    <row r="2736" spans="1:6" ht="15" x14ac:dyDescent="0.25">
      <c r="A2736"/>
      <c r="B2736"/>
      <c r="E2736"/>
      <c r="F2736"/>
    </row>
    <row r="2737" spans="1:6" ht="15" x14ac:dyDescent="0.25">
      <c r="A2737"/>
      <c r="B2737"/>
      <c r="E2737"/>
      <c r="F2737"/>
    </row>
    <row r="2738" spans="1:6" ht="15" x14ac:dyDescent="0.25">
      <c r="A2738"/>
      <c r="B2738"/>
      <c r="E2738"/>
      <c r="F2738"/>
    </row>
    <row r="2739" spans="1:6" ht="15" x14ac:dyDescent="0.25">
      <c r="A2739"/>
      <c r="B2739"/>
      <c r="E2739"/>
      <c r="F2739"/>
    </row>
    <row r="2740" spans="1:6" ht="15" x14ac:dyDescent="0.25">
      <c r="A2740"/>
      <c r="B2740"/>
      <c r="E2740"/>
      <c r="F2740"/>
    </row>
    <row r="2741" spans="1:6" ht="15" x14ac:dyDescent="0.25">
      <c r="A2741"/>
      <c r="B2741"/>
      <c r="E2741"/>
      <c r="F2741"/>
    </row>
    <row r="2742" spans="1:6" ht="15" x14ac:dyDescent="0.25">
      <c r="A2742"/>
      <c r="B2742"/>
      <c r="E2742"/>
      <c r="F2742"/>
    </row>
    <row r="2743" spans="1:6" ht="15" x14ac:dyDescent="0.25">
      <c r="A2743"/>
      <c r="B2743"/>
      <c r="E2743"/>
      <c r="F2743"/>
    </row>
    <row r="2744" spans="1:6" ht="15" x14ac:dyDescent="0.25">
      <c r="A2744"/>
      <c r="B2744"/>
      <c r="E2744"/>
      <c r="F2744"/>
    </row>
    <row r="2745" spans="1:6" ht="15" x14ac:dyDescent="0.25">
      <c r="A2745"/>
      <c r="B2745"/>
      <c r="E2745"/>
      <c r="F2745"/>
    </row>
    <row r="2746" spans="1:6" ht="15" x14ac:dyDescent="0.25">
      <c r="A2746"/>
      <c r="B2746"/>
      <c r="E2746"/>
      <c r="F2746"/>
    </row>
    <row r="2747" spans="1:6" ht="15" x14ac:dyDescent="0.25">
      <c r="A2747"/>
      <c r="B2747"/>
      <c r="E2747"/>
      <c r="F2747"/>
    </row>
    <row r="2748" spans="1:6" ht="15" x14ac:dyDescent="0.25">
      <c r="A2748"/>
      <c r="B2748"/>
      <c r="E2748"/>
      <c r="F2748"/>
    </row>
    <row r="2749" spans="1:6" ht="15" x14ac:dyDescent="0.25">
      <c r="A2749"/>
      <c r="B2749"/>
      <c r="E2749"/>
      <c r="F2749"/>
    </row>
    <row r="2750" spans="1:6" ht="15" x14ac:dyDescent="0.25">
      <c r="A2750"/>
      <c r="B2750"/>
      <c r="E2750"/>
      <c r="F2750"/>
    </row>
    <row r="2751" spans="1:6" ht="15" x14ac:dyDescent="0.25">
      <c r="A2751"/>
      <c r="B2751"/>
      <c r="E2751"/>
      <c r="F2751"/>
    </row>
    <row r="2752" spans="1:6" ht="15" x14ac:dyDescent="0.25">
      <c r="A2752"/>
      <c r="B2752"/>
      <c r="E2752"/>
      <c r="F2752"/>
    </row>
    <row r="2753" spans="1:6" ht="15" x14ac:dyDescent="0.25">
      <c r="A2753"/>
      <c r="B2753"/>
      <c r="E2753"/>
      <c r="F2753"/>
    </row>
    <row r="2754" spans="1:6" ht="15" x14ac:dyDescent="0.25">
      <c r="A2754"/>
      <c r="B2754"/>
      <c r="E2754"/>
      <c r="F2754"/>
    </row>
    <row r="2755" spans="1:6" ht="15" x14ac:dyDescent="0.25">
      <c r="A2755"/>
      <c r="B2755"/>
      <c r="E2755"/>
      <c r="F2755"/>
    </row>
    <row r="2756" spans="1:6" ht="15" x14ac:dyDescent="0.25">
      <c r="A2756"/>
      <c r="B2756"/>
      <c r="E2756"/>
      <c r="F2756"/>
    </row>
    <row r="2757" spans="1:6" ht="15" x14ac:dyDescent="0.25">
      <c r="A2757"/>
      <c r="B2757"/>
      <c r="E2757"/>
      <c r="F2757"/>
    </row>
    <row r="2758" spans="1:6" ht="15" x14ac:dyDescent="0.25">
      <c r="A2758"/>
      <c r="B2758"/>
      <c r="E2758"/>
      <c r="F2758"/>
    </row>
    <row r="2759" spans="1:6" ht="15" x14ac:dyDescent="0.25">
      <c r="A2759"/>
      <c r="B2759"/>
      <c r="E2759"/>
      <c r="F2759"/>
    </row>
    <row r="2760" spans="1:6" ht="15" x14ac:dyDescent="0.25">
      <c r="A2760"/>
      <c r="B2760"/>
      <c r="E2760"/>
      <c r="F2760"/>
    </row>
    <row r="2761" spans="1:6" ht="15" x14ac:dyDescent="0.25">
      <c r="A2761"/>
      <c r="B2761"/>
      <c r="E2761"/>
      <c r="F2761"/>
    </row>
    <row r="2762" spans="1:6" ht="15" x14ac:dyDescent="0.25">
      <c r="A2762"/>
      <c r="B2762"/>
      <c r="E2762"/>
      <c r="F2762"/>
    </row>
    <row r="2763" spans="1:6" ht="15" x14ac:dyDescent="0.25">
      <c r="A2763"/>
      <c r="B2763"/>
      <c r="E2763"/>
      <c r="F2763"/>
    </row>
    <row r="2764" spans="1:6" ht="15" x14ac:dyDescent="0.25">
      <c r="A2764"/>
      <c r="B2764"/>
      <c r="E2764"/>
      <c r="F2764"/>
    </row>
    <row r="2765" spans="1:6" ht="15" x14ac:dyDescent="0.25">
      <c r="A2765"/>
      <c r="B2765"/>
      <c r="E2765"/>
      <c r="F2765"/>
    </row>
    <row r="2766" spans="1:6" ht="15" x14ac:dyDescent="0.25">
      <c r="A2766"/>
      <c r="B2766"/>
      <c r="E2766"/>
      <c r="F2766"/>
    </row>
    <row r="2767" spans="1:6" ht="15" x14ac:dyDescent="0.25">
      <c r="A2767"/>
      <c r="B2767"/>
      <c r="E2767"/>
      <c r="F2767"/>
    </row>
    <row r="2768" spans="1:6" ht="15" x14ac:dyDescent="0.25">
      <c r="A2768"/>
      <c r="B2768"/>
      <c r="E2768"/>
      <c r="F2768"/>
    </row>
    <row r="2769" spans="1:6" ht="15" x14ac:dyDescent="0.25">
      <c r="A2769"/>
      <c r="B2769"/>
      <c r="E2769"/>
      <c r="F2769"/>
    </row>
    <row r="2770" spans="1:6" ht="15" x14ac:dyDescent="0.25">
      <c r="A2770"/>
      <c r="B2770"/>
      <c r="E2770"/>
      <c r="F2770"/>
    </row>
    <row r="2771" spans="1:6" ht="15" x14ac:dyDescent="0.25">
      <c r="A2771"/>
      <c r="B2771"/>
      <c r="E2771"/>
      <c r="F2771"/>
    </row>
    <row r="2772" spans="1:6" ht="15" x14ac:dyDescent="0.25">
      <c r="A2772"/>
      <c r="B2772"/>
      <c r="E2772"/>
      <c r="F2772"/>
    </row>
    <row r="2773" spans="1:6" ht="15" x14ac:dyDescent="0.25">
      <c r="A2773"/>
      <c r="B2773"/>
      <c r="E2773"/>
      <c r="F2773"/>
    </row>
    <row r="2774" spans="1:6" ht="15" x14ac:dyDescent="0.25">
      <c r="A2774"/>
      <c r="B2774"/>
      <c r="E2774"/>
      <c r="F2774"/>
    </row>
    <row r="2775" spans="1:6" ht="15" x14ac:dyDescent="0.25">
      <c r="A2775"/>
      <c r="B2775"/>
      <c r="E2775"/>
      <c r="F2775"/>
    </row>
    <row r="2776" spans="1:6" ht="15" x14ac:dyDescent="0.25">
      <c r="A2776"/>
      <c r="B2776"/>
      <c r="E2776"/>
      <c r="F2776"/>
    </row>
    <row r="2777" spans="1:6" ht="15" x14ac:dyDescent="0.25">
      <c r="A2777"/>
      <c r="B2777"/>
      <c r="E2777"/>
      <c r="F2777"/>
    </row>
    <row r="2778" spans="1:6" ht="15" x14ac:dyDescent="0.25">
      <c r="A2778"/>
      <c r="B2778"/>
      <c r="E2778"/>
      <c r="F2778"/>
    </row>
    <row r="2779" spans="1:6" ht="15" x14ac:dyDescent="0.25">
      <c r="A2779"/>
      <c r="B2779"/>
      <c r="E2779"/>
      <c r="F2779"/>
    </row>
    <row r="2780" spans="1:6" ht="15" x14ac:dyDescent="0.25">
      <c r="A2780"/>
      <c r="B2780"/>
      <c r="E2780"/>
      <c r="F2780"/>
    </row>
    <row r="2781" spans="1:6" ht="15" x14ac:dyDescent="0.25">
      <c r="A2781"/>
      <c r="B2781"/>
      <c r="E2781"/>
      <c r="F2781"/>
    </row>
    <row r="2782" spans="1:6" ht="15" x14ac:dyDescent="0.25">
      <c r="A2782"/>
      <c r="B2782"/>
      <c r="E2782"/>
      <c r="F2782"/>
    </row>
    <row r="2783" spans="1:6" ht="15" x14ac:dyDescent="0.25">
      <c r="A2783"/>
      <c r="B2783"/>
      <c r="E2783"/>
      <c r="F2783"/>
    </row>
    <row r="2784" spans="1:6" ht="15" x14ac:dyDescent="0.25">
      <c r="A2784"/>
      <c r="B2784"/>
      <c r="E2784"/>
      <c r="F2784"/>
    </row>
    <row r="2785" spans="1:6" ht="15" x14ac:dyDescent="0.25">
      <c r="A2785"/>
      <c r="B2785"/>
      <c r="E2785"/>
      <c r="F2785"/>
    </row>
    <row r="2786" spans="1:6" ht="15" x14ac:dyDescent="0.25">
      <c r="A2786"/>
      <c r="B2786"/>
      <c r="E2786"/>
      <c r="F2786"/>
    </row>
    <row r="2787" spans="1:6" ht="15" x14ac:dyDescent="0.25">
      <c r="A2787"/>
      <c r="B2787"/>
      <c r="E2787"/>
      <c r="F2787"/>
    </row>
    <row r="2788" spans="1:6" ht="15" x14ac:dyDescent="0.25">
      <c r="A2788"/>
      <c r="B2788"/>
      <c r="E2788"/>
      <c r="F2788"/>
    </row>
    <row r="2789" spans="1:6" ht="15" x14ac:dyDescent="0.25">
      <c r="A2789"/>
      <c r="B2789"/>
      <c r="E2789"/>
      <c r="F2789"/>
    </row>
    <row r="2790" spans="1:6" ht="15" x14ac:dyDescent="0.25">
      <c r="A2790"/>
      <c r="B2790"/>
      <c r="E2790"/>
      <c r="F2790"/>
    </row>
    <row r="2791" spans="1:6" ht="15" x14ac:dyDescent="0.25">
      <c r="A2791"/>
      <c r="B2791"/>
      <c r="E2791"/>
      <c r="F2791"/>
    </row>
    <row r="2792" spans="1:6" ht="15" x14ac:dyDescent="0.25">
      <c r="A2792"/>
      <c r="B2792"/>
      <c r="E2792"/>
      <c r="F2792"/>
    </row>
    <row r="2793" spans="1:6" ht="15" x14ac:dyDescent="0.25">
      <c r="A2793"/>
      <c r="B2793"/>
      <c r="E2793"/>
      <c r="F2793"/>
    </row>
    <row r="2794" spans="1:6" ht="15" x14ac:dyDescent="0.25">
      <c r="A2794"/>
      <c r="B2794"/>
      <c r="E2794"/>
      <c r="F2794"/>
    </row>
    <row r="2795" spans="1:6" ht="15" x14ac:dyDescent="0.25">
      <c r="A2795"/>
      <c r="B2795"/>
      <c r="E2795"/>
      <c r="F2795"/>
    </row>
    <row r="2796" spans="1:6" ht="15" x14ac:dyDescent="0.25">
      <c r="A2796"/>
      <c r="B2796"/>
      <c r="E2796"/>
      <c r="F2796"/>
    </row>
    <row r="2797" spans="1:6" ht="15" x14ac:dyDescent="0.25">
      <c r="A2797"/>
      <c r="B2797"/>
      <c r="E2797"/>
      <c r="F2797"/>
    </row>
    <row r="2798" spans="1:6" ht="15" x14ac:dyDescent="0.25">
      <c r="A2798"/>
      <c r="B2798"/>
      <c r="E2798"/>
      <c r="F2798"/>
    </row>
    <row r="2799" spans="1:6" ht="15" x14ac:dyDescent="0.25">
      <c r="A2799"/>
      <c r="B2799"/>
      <c r="E2799"/>
      <c r="F2799"/>
    </row>
    <row r="2800" spans="1:6" ht="15" x14ac:dyDescent="0.25">
      <c r="A2800"/>
      <c r="B2800"/>
      <c r="E2800"/>
      <c r="F2800"/>
    </row>
    <row r="2801" spans="1:6" ht="15" x14ac:dyDescent="0.25">
      <c r="A2801"/>
      <c r="B2801"/>
      <c r="E2801"/>
      <c r="F2801"/>
    </row>
    <row r="2802" spans="1:6" ht="15" x14ac:dyDescent="0.25">
      <c r="A2802"/>
      <c r="B2802"/>
      <c r="E2802"/>
      <c r="F2802"/>
    </row>
    <row r="2803" spans="1:6" ht="15" x14ac:dyDescent="0.25">
      <c r="A2803"/>
      <c r="B2803"/>
      <c r="E2803"/>
      <c r="F2803"/>
    </row>
    <row r="2804" spans="1:6" ht="15" x14ac:dyDescent="0.25">
      <c r="A2804"/>
      <c r="B2804"/>
      <c r="E2804"/>
      <c r="F2804"/>
    </row>
    <row r="2805" spans="1:6" ht="15" x14ac:dyDescent="0.25">
      <c r="A2805"/>
      <c r="B2805"/>
      <c r="E2805"/>
      <c r="F2805"/>
    </row>
    <row r="2806" spans="1:6" ht="15" x14ac:dyDescent="0.25">
      <c r="A2806"/>
      <c r="B2806"/>
      <c r="E2806"/>
      <c r="F2806"/>
    </row>
    <row r="2807" spans="1:6" ht="15" x14ac:dyDescent="0.25">
      <c r="A2807"/>
      <c r="B2807"/>
      <c r="E2807"/>
      <c r="F2807"/>
    </row>
    <row r="2808" spans="1:6" ht="15" x14ac:dyDescent="0.25">
      <c r="A2808"/>
      <c r="B2808"/>
      <c r="E2808"/>
      <c r="F2808"/>
    </row>
    <row r="2809" spans="1:6" ht="15" x14ac:dyDescent="0.25">
      <c r="A2809"/>
      <c r="B2809"/>
      <c r="E2809"/>
      <c r="F2809"/>
    </row>
    <row r="2810" spans="1:6" ht="15" x14ac:dyDescent="0.25">
      <c r="A2810"/>
      <c r="B2810"/>
      <c r="E2810"/>
      <c r="F2810"/>
    </row>
    <row r="2811" spans="1:6" ht="15" x14ac:dyDescent="0.25">
      <c r="A2811"/>
      <c r="B2811"/>
      <c r="E2811"/>
      <c r="F2811"/>
    </row>
    <row r="2812" spans="1:6" ht="15" x14ac:dyDescent="0.25">
      <c r="A2812"/>
      <c r="B2812"/>
      <c r="E2812"/>
      <c r="F2812"/>
    </row>
    <row r="2813" spans="1:6" ht="15" x14ac:dyDescent="0.25">
      <c r="A2813"/>
      <c r="B2813"/>
      <c r="E2813"/>
      <c r="F2813"/>
    </row>
    <row r="2814" spans="1:6" ht="15" x14ac:dyDescent="0.25">
      <c r="A2814"/>
      <c r="B2814"/>
      <c r="E2814"/>
      <c r="F2814"/>
    </row>
    <row r="2815" spans="1:6" ht="15" x14ac:dyDescent="0.25">
      <c r="A2815"/>
      <c r="B2815"/>
      <c r="E2815"/>
      <c r="F2815"/>
    </row>
    <row r="2816" spans="1:6" ht="15" x14ac:dyDescent="0.25">
      <c r="A2816"/>
      <c r="B2816"/>
      <c r="E2816"/>
      <c r="F2816"/>
    </row>
    <row r="2817" spans="1:6" ht="15" x14ac:dyDescent="0.25">
      <c r="A2817"/>
      <c r="B2817"/>
      <c r="E2817"/>
      <c r="F2817"/>
    </row>
    <row r="2818" spans="1:6" ht="15" x14ac:dyDescent="0.25">
      <c r="A2818"/>
      <c r="B2818"/>
      <c r="E2818"/>
      <c r="F2818"/>
    </row>
    <row r="2819" spans="1:6" ht="15" x14ac:dyDescent="0.25">
      <c r="A2819"/>
      <c r="B2819"/>
      <c r="E2819"/>
      <c r="F2819"/>
    </row>
    <row r="2820" spans="1:6" ht="15" x14ac:dyDescent="0.25">
      <c r="A2820"/>
      <c r="B2820"/>
      <c r="E2820"/>
      <c r="F2820"/>
    </row>
    <row r="2821" spans="1:6" ht="15" x14ac:dyDescent="0.25">
      <c r="A2821"/>
      <c r="B2821"/>
      <c r="E2821"/>
      <c r="F2821"/>
    </row>
    <row r="2822" spans="1:6" ht="15" x14ac:dyDescent="0.25">
      <c r="A2822"/>
      <c r="B2822"/>
      <c r="E2822"/>
      <c r="F2822"/>
    </row>
    <row r="2823" spans="1:6" ht="15" x14ac:dyDescent="0.25">
      <c r="A2823"/>
      <c r="B2823"/>
      <c r="E2823"/>
      <c r="F2823"/>
    </row>
    <row r="2824" spans="1:6" ht="15" x14ac:dyDescent="0.25">
      <c r="A2824"/>
      <c r="B2824"/>
      <c r="E2824"/>
      <c r="F2824"/>
    </row>
    <row r="2825" spans="1:6" ht="15" x14ac:dyDescent="0.25">
      <c r="A2825"/>
      <c r="B2825"/>
      <c r="E2825"/>
      <c r="F2825"/>
    </row>
    <row r="2826" spans="1:6" ht="15" x14ac:dyDescent="0.25">
      <c r="A2826"/>
      <c r="B2826"/>
      <c r="E2826"/>
      <c r="F2826"/>
    </row>
    <row r="2827" spans="1:6" ht="15" x14ac:dyDescent="0.25">
      <c r="A2827"/>
      <c r="B2827"/>
      <c r="E2827"/>
      <c r="F2827"/>
    </row>
    <row r="2828" spans="1:6" ht="15" x14ac:dyDescent="0.25">
      <c r="A2828"/>
      <c r="B2828"/>
      <c r="E2828"/>
      <c r="F2828"/>
    </row>
    <row r="2829" spans="1:6" ht="15" x14ac:dyDescent="0.25">
      <c r="A2829"/>
      <c r="B2829"/>
      <c r="E2829"/>
      <c r="F2829"/>
    </row>
    <row r="2830" spans="1:6" ht="15" x14ac:dyDescent="0.25">
      <c r="A2830"/>
      <c r="B2830"/>
      <c r="E2830"/>
      <c r="F2830"/>
    </row>
    <row r="2831" spans="1:6" ht="15" x14ac:dyDescent="0.25">
      <c r="A2831"/>
      <c r="B2831"/>
      <c r="E2831"/>
      <c r="F2831"/>
    </row>
    <row r="2832" spans="1:6" ht="15" x14ac:dyDescent="0.25">
      <c r="A2832"/>
      <c r="B2832"/>
      <c r="E2832"/>
      <c r="F2832"/>
    </row>
    <row r="2833" spans="1:6" ht="15" x14ac:dyDescent="0.25">
      <c r="A2833"/>
      <c r="B2833"/>
      <c r="E2833"/>
      <c r="F2833"/>
    </row>
    <row r="2834" spans="1:6" ht="15" x14ac:dyDescent="0.25">
      <c r="A2834"/>
      <c r="B2834"/>
      <c r="E2834"/>
      <c r="F2834"/>
    </row>
    <row r="2835" spans="1:6" ht="15" x14ac:dyDescent="0.25">
      <c r="A2835"/>
      <c r="B2835"/>
      <c r="E2835"/>
      <c r="F2835"/>
    </row>
    <row r="2836" spans="1:6" ht="15" x14ac:dyDescent="0.25">
      <c r="A2836"/>
      <c r="B2836"/>
      <c r="E2836"/>
      <c r="F2836"/>
    </row>
    <row r="2837" spans="1:6" ht="15" x14ac:dyDescent="0.25">
      <c r="A2837"/>
      <c r="B2837"/>
      <c r="E2837"/>
      <c r="F2837"/>
    </row>
    <row r="2838" spans="1:6" ht="15" x14ac:dyDescent="0.25">
      <c r="A2838"/>
      <c r="B2838"/>
      <c r="E2838"/>
      <c r="F2838"/>
    </row>
    <row r="2839" spans="1:6" ht="15" x14ac:dyDescent="0.25">
      <c r="A2839"/>
      <c r="B2839"/>
      <c r="E2839"/>
      <c r="F2839"/>
    </row>
    <row r="2840" spans="1:6" ht="15" x14ac:dyDescent="0.25">
      <c r="A2840"/>
      <c r="B2840"/>
      <c r="E2840"/>
      <c r="F2840"/>
    </row>
    <row r="2841" spans="1:6" ht="15" x14ac:dyDescent="0.25">
      <c r="A2841"/>
      <c r="B2841"/>
      <c r="E2841"/>
      <c r="F2841"/>
    </row>
    <row r="2842" spans="1:6" ht="15" x14ac:dyDescent="0.25">
      <c r="A2842"/>
      <c r="B2842"/>
      <c r="E2842"/>
      <c r="F2842"/>
    </row>
    <row r="2843" spans="1:6" ht="15" x14ac:dyDescent="0.25">
      <c r="A2843"/>
      <c r="B2843"/>
      <c r="E2843"/>
      <c r="F2843"/>
    </row>
    <row r="2844" spans="1:6" ht="15" x14ac:dyDescent="0.25">
      <c r="A2844"/>
      <c r="B2844"/>
      <c r="E2844"/>
      <c r="F2844"/>
    </row>
    <row r="2845" spans="1:6" ht="15" x14ac:dyDescent="0.25">
      <c r="A2845"/>
      <c r="B2845"/>
      <c r="E2845"/>
      <c r="F2845"/>
    </row>
    <row r="2846" spans="1:6" ht="15" x14ac:dyDescent="0.25">
      <c r="A2846"/>
      <c r="B2846"/>
      <c r="E2846"/>
      <c r="F2846"/>
    </row>
    <row r="2847" spans="1:6" ht="15" x14ac:dyDescent="0.25">
      <c r="A2847"/>
      <c r="B2847"/>
      <c r="E2847"/>
      <c r="F2847"/>
    </row>
    <row r="2848" spans="1:6" ht="15" x14ac:dyDescent="0.25">
      <c r="A2848"/>
      <c r="B2848"/>
      <c r="E2848"/>
      <c r="F2848"/>
    </row>
    <row r="2849" spans="1:6" ht="15" x14ac:dyDescent="0.25">
      <c r="A2849"/>
      <c r="B2849"/>
      <c r="E2849"/>
      <c r="F2849"/>
    </row>
    <row r="2850" spans="1:6" ht="15" x14ac:dyDescent="0.25">
      <c r="A2850"/>
      <c r="B2850"/>
      <c r="E2850"/>
      <c r="F2850"/>
    </row>
    <row r="2851" spans="1:6" ht="15" x14ac:dyDescent="0.25">
      <c r="A2851"/>
      <c r="B2851"/>
      <c r="E2851"/>
      <c r="F2851"/>
    </row>
    <row r="2852" spans="1:6" ht="15" x14ac:dyDescent="0.25">
      <c r="A2852"/>
      <c r="B2852"/>
      <c r="E2852"/>
      <c r="F2852"/>
    </row>
    <row r="2853" spans="1:6" ht="15" x14ac:dyDescent="0.25">
      <c r="A2853"/>
      <c r="B2853"/>
      <c r="E2853"/>
      <c r="F2853"/>
    </row>
    <row r="2854" spans="1:6" ht="15" x14ac:dyDescent="0.25">
      <c r="A2854"/>
      <c r="B2854"/>
      <c r="E2854"/>
      <c r="F2854"/>
    </row>
    <row r="2855" spans="1:6" ht="15" x14ac:dyDescent="0.25">
      <c r="A2855"/>
      <c r="B2855"/>
      <c r="E2855"/>
      <c r="F2855"/>
    </row>
    <row r="2856" spans="1:6" ht="15" x14ac:dyDescent="0.25">
      <c r="A2856"/>
      <c r="B2856"/>
      <c r="E2856"/>
      <c r="F2856"/>
    </row>
    <row r="2857" spans="1:6" ht="15" x14ac:dyDescent="0.25">
      <c r="A2857"/>
      <c r="B2857"/>
      <c r="E2857"/>
      <c r="F2857"/>
    </row>
    <row r="2858" spans="1:6" ht="15" x14ac:dyDescent="0.25">
      <c r="A2858"/>
      <c r="B2858"/>
      <c r="E2858"/>
      <c r="F2858"/>
    </row>
    <row r="2859" spans="1:6" ht="15" x14ac:dyDescent="0.25">
      <c r="A2859"/>
      <c r="B2859"/>
      <c r="E2859"/>
      <c r="F2859"/>
    </row>
    <row r="2860" spans="1:6" ht="15" x14ac:dyDescent="0.25">
      <c r="A2860"/>
      <c r="B2860"/>
      <c r="E2860"/>
      <c r="F2860"/>
    </row>
    <row r="2861" spans="1:6" ht="15" x14ac:dyDescent="0.25">
      <c r="A2861"/>
      <c r="B2861"/>
      <c r="E2861"/>
      <c r="F2861"/>
    </row>
    <row r="2862" spans="1:6" ht="15" x14ac:dyDescent="0.25">
      <c r="A2862"/>
      <c r="B2862"/>
      <c r="E2862"/>
      <c r="F2862"/>
    </row>
    <row r="2863" spans="1:6" ht="15" x14ac:dyDescent="0.25">
      <c r="A2863"/>
      <c r="B2863"/>
      <c r="E2863"/>
      <c r="F2863"/>
    </row>
    <row r="2864" spans="1:6" ht="15" x14ac:dyDescent="0.25">
      <c r="A2864"/>
      <c r="B2864"/>
      <c r="E2864"/>
      <c r="F2864"/>
    </row>
    <row r="2865" spans="1:6" ht="15" x14ac:dyDescent="0.25">
      <c r="A2865"/>
      <c r="B2865"/>
      <c r="E2865"/>
      <c r="F2865"/>
    </row>
    <row r="2866" spans="1:6" ht="15" x14ac:dyDescent="0.25">
      <c r="A2866"/>
      <c r="B2866"/>
      <c r="E2866"/>
      <c r="F2866"/>
    </row>
    <row r="2867" spans="1:6" ht="15" x14ac:dyDescent="0.25">
      <c r="A2867"/>
      <c r="B2867"/>
      <c r="E2867"/>
      <c r="F2867"/>
    </row>
    <row r="2868" spans="1:6" ht="15" x14ac:dyDescent="0.25">
      <c r="A2868"/>
      <c r="B2868"/>
      <c r="E2868"/>
      <c r="F2868"/>
    </row>
    <row r="2869" spans="1:6" ht="15" x14ac:dyDescent="0.25">
      <c r="A2869"/>
      <c r="B2869"/>
      <c r="E2869"/>
      <c r="F2869"/>
    </row>
    <row r="2870" spans="1:6" ht="15" x14ac:dyDescent="0.25">
      <c r="A2870"/>
      <c r="B2870"/>
      <c r="E2870"/>
      <c r="F2870"/>
    </row>
    <row r="2871" spans="1:6" ht="15" x14ac:dyDescent="0.25">
      <c r="A2871"/>
      <c r="B2871"/>
      <c r="E2871"/>
      <c r="F2871"/>
    </row>
    <row r="2872" spans="1:6" ht="15" x14ac:dyDescent="0.25">
      <c r="A2872"/>
      <c r="B2872"/>
      <c r="E2872"/>
      <c r="F2872"/>
    </row>
    <row r="2873" spans="1:6" ht="15" x14ac:dyDescent="0.25">
      <c r="A2873"/>
      <c r="B2873"/>
      <c r="E2873"/>
      <c r="F2873"/>
    </row>
    <row r="2874" spans="1:6" ht="15" x14ac:dyDescent="0.25">
      <c r="A2874"/>
      <c r="B2874"/>
      <c r="E2874"/>
      <c r="F2874"/>
    </row>
    <row r="2875" spans="1:6" ht="15" x14ac:dyDescent="0.25">
      <c r="A2875"/>
      <c r="B2875"/>
      <c r="E2875"/>
      <c r="F2875"/>
    </row>
    <row r="2876" spans="1:6" ht="15" x14ac:dyDescent="0.25">
      <c r="A2876"/>
      <c r="B2876"/>
      <c r="E2876"/>
      <c r="F2876"/>
    </row>
    <row r="2877" spans="1:6" ht="15" x14ac:dyDescent="0.25">
      <c r="A2877"/>
      <c r="B2877"/>
      <c r="E2877"/>
      <c r="F2877"/>
    </row>
    <row r="2878" spans="1:6" ht="15" x14ac:dyDescent="0.25">
      <c r="A2878"/>
      <c r="B2878"/>
      <c r="E2878"/>
      <c r="F2878"/>
    </row>
    <row r="2879" spans="1:6" ht="15" x14ac:dyDescent="0.25">
      <c r="A2879"/>
      <c r="B2879"/>
      <c r="E2879"/>
      <c r="F2879"/>
    </row>
    <row r="2880" spans="1:6" ht="15" x14ac:dyDescent="0.25">
      <c r="A2880"/>
      <c r="B2880"/>
      <c r="E2880"/>
      <c r="F2880"/>
    </row>
    <row r="2881" spans="1:6" ht="15" x14ac:dyDescent="0.25">
      <c r="A2881"/>
      <c r="B2881"/>
      <c r="E2881"/>
      <c r="F2881"/>
    </row>
    <row r="2882" spans="1:6" ht="15" x14ac:dyDescent="0.25">
      <c r="A2882"/>
      <c r="B2882"/>
      <c r="E2882"/>
      <c r="F2882"/>
    </row>
    <row r="2883" spans="1:6" ht="15" x14ac:dyDescent="0.25">
      <c r="A2883"/>
      <c r="B2883"/>
      <c r="E2883"/>
      <c r="F2883"/>
    </row>
    <row r="2884" spans="1:6" ht="15" x14ac:dyDescent="0.25">
      <c r="A2884"/>
      <c r="B2884"/>
      <c r="E2884"/>
      <c r="F2884"/>
    </row>
    <row r="2885" spans="1:6" ht="15" x14ac:dyDescent="0.25">
      <c r="A2885"/>
      <c r="B2885"/>
      <c r="E2885"/>
      <c r="F2885"/>
    </row>
    <row r="2886" spans="1:6" ht="15" x14ac:dyDescent="0.25">
      <c r="A2886"/>
      <c r="B2886"/>
      <c r="E2886"/>
      <c r="F2886"/>
    </row>
    <row r="2887" spans="1:6" ht="15" x14ac:dyDescent="0.25">
      <c r="A2887"/>
      <c r="B2887"/>
      <c r="E2887"/>
      <c r="F2887"/>
    </row>
    <row r="2888" spans="1:6" ht="15" x14ac:dyDescent="0.25">
      <c r="A2888"/>
      <c r="B2888"/>
      <c r="E2888"/>
      <c r="F2888"/>
    </row>
    <row r="2889" spans="1:6" ht="15" x14ac:dyDescent="0.25">
      <c r="A2889"/>
      <c r="B2889"/>
      <c r="E2889"/>
      <c r="F2889"/>
    </row>
    <row r="2890" spans="1:6" ht="15" x14ac:dyDescent="0.25">
      <c r="A2890"/>
      <c r="B2890"/>
      <c r="E2890"/>
      <c r="F2890"/>
    </row>
    <row r="2891" spans="1:6" ht="15" x14ac:dyDescent="0.25">
      <c r="A2891"/>
      <c r="B2891"/>
      <c r="E2891"/>
      <c r="F2891"/>
    </row>
    <row r="2892" spans="1:6" ht="15" x14ac:dyDescent="0.25">
      <c r="A2892"/>
      <c r="B2892"/>
      <c r="E2892"/>
      <c r="F2892"/>
    </row>
    <row r="2893" spans="1:6" ht="15" x14ac:dyDescent="0.25">
      <c r="A2893"/>
      <c r="B2893"/>
      <c r="E2893"/>
      <c r="F2893"/>
    </row>
    <row r="2894" spans="1:6" ht="15" x14ac:dyDescent="0.25">
      <c r="A2894"/>
      <c r="B2894"/>
      <c r="E2894"/>
      <c r="F2894"/>
    </row>
    <row r="2895" spans="1:6" ht="15" x14ac:dyDescent="0.25">
      <c r="A2895"/>
      <c r="B2895"/>
      <c r="E2895"/>
      <c r="F2895"/>
    </row>
    <row r="2896" spans="1:6" ht="15" x14ac:dyDescent="0.25">
      <c r="A2896"/>
      <c r="B2896"/>
      <c r="E2896"/>
      <c r="F2896"/>
    </row>
    <row r="2897" spans="1:6" ht="15" x14ac:dyDescent="0.25">
      <c r="A2897"/>
      <c r="B2897"/>
      <c r="E2897"/>
      <c r="F2897"/>
    </row>
    <row r="2898" spans="1:6" ht="15" x14ac:dyDescent="0.25">
      <c r="A2898"/>
      <c r="B2898"/>
      <c r="E2898"/>
      <c r="F2898"/>
    </row>
    <row r="2899" spans="1:6" ht="15" x14ac:dyDescent="0.25">
      <c r="A2899"/>
      <c r="B2899"/>
      <c r="E2899"/>
      <c r="F2899"/>
    </row>
    <row r="2900" spans="1:6" ht="15" x14ac:dyDescent="0.25">
      <c r="A2900"/>
      <c r="B2900"/>
      <c r="E2900"/>
      <c r="F2900"/>
    </row>
    <row r="2901" spans="1:6" ht="15" x14ac:dyDescent="0.25">
      <c r="A2901"/>
      <c r="B2901"/>
      <c r="E2901"/>
      <c r="F2901"/>
    </row>
    <row r="2902" spans="1:6" ht="15" x14ac:dyDescent="0.25">
      <c r="A2902"/>
      <c r="B2902"/>
      <c r="E2902"/>
      <c r="F2902"/>
    </row>
    <row r="2903" spans="1:6" ht="15" x14ac:dyDescent="0.25">
      <c r="A2903"/>
      <c r="B2903"/>
      <c r="E2903"/>
      <c r="F2903"/>
    </row>
    <row r="2904" spans="1:6" ht="15" x14ac:dyDescent="0.25">
      <c r="A2904"/>
      <c r="B2904"/>
      <c r="E2904"/>
      <c r="F2904"/>
    </row>
    <row r="2905" spans="1:6" ht="15" x14ac:dyDescent="0.25">
      <c r="A2905"/>
      <c r="B2905"/>
      <c r="E2905"/>
      <c r="F2905"/>
    </row>
    <row r="2906" spans="1:6" ht="15" x14ac:dyDescent="0.25">
      <c r="A2906"/>
      <c r="B2906"/>
      <c r="E2906"/>
      <c r="F2906"/>
    </row>
    <row r="2907" spans="1:6" ht="15" x14ac:dyDescent="0.25">
      <c r="A2907"/>
      <c r="B2907"/>
      <c r="E2907"/>
      <c r="F2907"/>
    </row>
    <row r="2908" spans="1:6" ht="15" x14ac:dyDescent="0.25">
      <c r="A2908"/>
      <c r="B2908"/>
      <c r="E2908"/>
      <c r="F2908"/>
    </row>
    <row r="2909" spans="1:6" ht="15" x14ac:dyDescent="0.25">
      <c r="A2909"/>
      <c r="B2909"/>
      <c r="E2909"/>
      <c r="F2909"/>
    </row>
    <row r="2910" spans="1:6" ht="15" x14ac:dyDescent="0.25">
      <c r="A2910"/>
      <c r="B2910"/>
      <c r="E2910"/>
      <c r="F2910"/>
    </row>
    <row r="2911" spans="1:6" ht="15" x14ac:dyDescent="0.25">
      <c r="A2911"/>
      <c r="B2911"/>
      <c r="E2911"/>
      <c r="F2911"/>
    </row>
    <row r="2912" spans="1:6" ht="15" x14ac:dyDescent="0.25">
      <c r="A2912"/>
      <c r="B2912"/>
      <c r="E2912"/>
      <c r="F2912"/>
    </row>
    <row r="2913" spans="1:6" ht="15" x14ac:dyDescent="0.25">
      <c r="A2913"/>
      <c r="B2913"/>
      <c r="E2913"/>
      <c r="F2913"/>
    </row>
    <row r="2914" spans="1:6" ht="15" x14ac:dyDescent="0.25">
      <c r="A2914"/>
      <c r="B2914"/>
      <c r="E2914"/>
      <c r="F2914"/>
    </row>
    <row r="2915" spans="1:6" ht="15" x14ac:dyDescent="0.25">
      <c r="A2915"/>
      <c r="B2915"/>
      <c r="E2915"/>
      <c r="F2915"/>
    </row>
    <row r="2916" spans="1:6" ht="15" x14ac:dyDescent="0.25">
      <c r="A2916"/>
      <c r="B2916"/>
      <c r="E2916"/>
      <c r="F2916"/>
    </row>
    <row r="2917" spans="1:6" ht="15" x14ac:dyDescent="0.25">
      <c r="A2917"/>
      <c r="B2917"/>
      <c r="E2917"/>
      <c r="F2917"/>
    </row>
    <row r="2918" spans="1:6" ht="15" x14ac:dyDescent="0.25">
      <c r="A2918"/>
      <c r="B2918"/>
      <c r="E2918"/>
      <c r="F2918"/>
    </row>
    <row r="2919" spans="1:6" ht="15" x14ac:dyDescent="0.25">
      <c r="A2919"/>
      <c r="B2919"/>
      <c r="E2919"/>
      <c r="F2919"/>
    </row>
    <row r="2920" spans="1:6" ht="15" x14ac:dyDescent="0.25">
      <c r="A2920"/>
      <c r="B2920"/>
      <c r="E2920"/>
      <c r="F2920"/>
    </row>
    <row r="2921" spans="1:6" ht="15" x14ac:dyDescent="0.25">
      <c r="A2921"/>
      <c r="B2921"/>
      <c r="E2921"/>
      <c r="F2921"/>
    </row>
    <row r="2922" spans="1:6" ht="15" x14ac:dyDescent="0.25">
      <c r="A2922"/>
      <c r="B2922"/>
      <c r="E2922"/>
      <c r="F2922"/>
    </row>
    <row r="2923" spans="1:6" ht="15" x14ac:dyDescent="0.25">
      <c r="A2923"/>
      <c r="B2923"/>
      <c r="E2923"/>
      <c r="F2923"/>
    </row>
    <row r="2924" spans="1:6" ht="15" x14ac:dyDescent="0.25">
      <c r="A2924"/>
      <c r="B2924"/>
      <c r="E2924"/>
      <c r="F2924"/>
    </row>
    <row r="2925" spans="1:6" ht="15" x14ac:dyDescent="0.25">
      <c r="A2925"/>
      <c r="B2925"/>
      <c r="E2925"/>
      <c r="F2925"/>
    </row>
    <row r="2926" spans="1:6" ht="15" x14ac:dyDescent="0.25">
      <c r="A2926"/>
      <c r="B2926"/>
      <c r="E2926"/>
      <c r="F2926"/>
    </row>
    <row r="2927" spans="1:6" ht="15" x14ac:dyDescent="0.25">
      <c r="A2927"/>
      <c r="B2927"/>
      <c r="E2927"/>
      <c r="F2927"/>
    </row>
    <row r="2928" spans="1:6" ht="15" x14ac:dyDescent="0.25">
      <c r="A2928"/>
      <c r="B2928"/>
      <c r="E2928"/>
      <c r="F2928"/>
    </row>
    <row r="2929" spans="1:6" ht="15" x14ac:dyDescent="0.25">
      <c r="A2929"/>
      <c r="B2929"/>
      <c r="E2929"/>
      <c r="F2929"/>
    </row>
    <row r="2930" spans="1:6" ht="15" x14ac:dyDescent="0.25">
      <c r="A2930"/>
      <c r="B2930"/>
      <c r="E2930"/>
      <c r="F2930"/>
    </row>
    <row r="2931" spans="1:6" ht="15" x14ac:dyDescent="0.25">
      <c r="A2931"/>
      <c r="B2931"/>
      <c r="E2931"/>
      <c r="F2931"/>
    </row>
    <row r="2932" spans="1:6" ht="15" x14ac:dyDescent="0.25">
      <c r="A2932"/>
      <c r="B2932"/>
      <c r="E2932"/>
      <c r="F2932"/>
    </row>
    <row r="2933" spans="1:6" ht="15" x14ac:dyDescent="0.25">
      <c r="A2933"/>
      <c r="B2933"/>
      <c r="E2933"/>
      <c r="F2933"/>
    </row>
    <row r="2934" spans="1:6" ht="15" x14ac:dyDescent="0.25">
      <c r="A2934"/>
      <c r="B2934"/>
      <c r="E2934"/>
      <c r="F2934"/>
    </row>
    <row r="2935" spans="1:6" ht="15" x14ac:dyDescent="0.25">
      <c r="A2935"/>
      <c r="B2935"/>
      <c r="E2935"/>
      <c r="F2935"/>
    </row>
    <row r="2936" spans="1:6" ht="15" x14ac:dyDescent="0.25">
      <c r="A2936"/>
      <c r="B2936"/>
      <c r="E2936"/>
      <c r="F2936"/>
    </row>
    <row r="2937" spans="1:6" ht="15" x14ac:dyDescent="0.25">
      <c r="A2937"/>
      <c r="B2937"/>
      <c r="E2937"/>
      <c r="F2937"/>
    </row>
    <row r="2938" spans="1:6" ht="15" x14ac:dyDescent="0.25">
      <c r="A2938"/>
      <c r="B2938"/>
      <c r="E2938"/>
      <c r="F2938"/>
    </row>
    <row r="2939" spans="1:6" ht="15" x14ac:dyDescent="0.25">
      <c r="A2939"/>
      <c r="B2939"/>
      <c r="E2939"/>
      <c r="F2939"/>
    </row>
    <row r="2940" spans="1:6" ht="15" x14ac:dyDescent="0.25">
      <c r="A2940"/>
      <c r="B2940"/>
      <c r="E2940"/>
      <c r="F2940"/>
    </row>
    <row r="2941" spans="1:6" ht="15" x14ac:dyDescent="0.25">
      <c r="A2941"/>
      <c r="B2941"/>
      <c r="E2941"/>
      <c r="F2941"/>
    </row>
    <row r="2942" spans="1:6" ht="15" x14ac:dyDescent="0.25">
      <c r="A2942"/>
      <c r="B2942"/>
      <c r="E2942"/>
      <c r="F2942"/>
    </row>
    <row r="2943" spans="1:6" ht="15" x14ac:dyDescent="0.25">
      <c r="A2943"/>
      <c r="B2943"/>
      <c r="E2943"/>
      <c r="F2943"/>
    </row>
    <row r="2944" spans="1:6" ht="15" x14ac:dyDescent="0.25">
      <c r="A2944"/>
      <c r="B2944"/>
      <c r="E2944"/>
      <c r="F2944"/>
    </row>
    <row r="2945" spans="1:6" ht="15" x14ac:dyDescent="0.25">
      <c r="A2945"/>
      <c r="B2945"/>
      <c r="E2945"/>
      <c r="F2945"/>
    </row>
    <row r="2946" spans="1:6" ht="15" x14ac:dyDescent="0.25">
      <c r="A2946"/>
      <c r="B2946"/>
      <c r="E2946"/>
      <c r="F2946"/>
    </row>
    <row r="2947" spans="1:6" ht="15" x14ac:dyDescent="0.25">
      <c r="A2947"/>
      <c r="B2947"/>
      <c r="E2947"/>
      <c r="F2947"/>
    </row>
    <row r="2948" spans="1:6" ht="15" x14ac:dyDescent="0.25">
      <c r="A2948"/>
      <c r="B2948"/>
      <c r="E2948"/>
      <c r="F2948"/>
    </row>
    <row r="2949" spans="1:6" ht="15" x14ac:dyDescent="0.25">
      <c r="A2949"/>
      <c r="B2949"/>
      <c r="E2949"/>
      <c r="F2949"/>
    </row>
    <row r="2950" spans="1:6" ht="15" x14ac:dyDescent="0.25">
      <c r="A2950"/>
      <c r="B2950"/>
      <c r="E2950"/>
      <c r="F2950"/>
    </row>
    <row r="2951" spans="1:6" ht="15" x14ac:dyDescent="0.25">
      <c r="A2951"/>
      <c r="B2951"/>
      <c r="E2951"/>
      <c r="F2951"/>
    </row>
    <row r="2952" spans="1:6" ht="15" x14ac:dyDescent="0.25">
      <c r="A2952"/>
      <c r="B2952"/>
      <c r="E2952"/>
      <c r="F2952"/>
    </row>
    <row r="2953" spans="1:6" ht="15" x14ac:dyDescent="0.25">
      <c r="A2953"/>
      <c r="B2953"/>
      <c r="E2953"/>
      <c r="F2953"/>
    </row>
    <row r="2954" spans="1:6" ht="15" x14ac:dyDescent="0.25">
      <c r="A2954"/>
      <c r="B2954"/>
      <c r="E2954"/>
      <c r="F2954"/>
    </row>
    <row r="2955" spans="1:6" ht="15" x14ac:dyDescent="0.25">
      <c r="A2955"/>
      <c r="B2955"/>
      <c r="E2955"/>
      <c r="F2955"/>
    </row>
    <row r="2956" spans="1:6" ht="15" x14ac:dyDescent="0.25">
      <c r="A2956"/>
      <c r="B2956"/>
      <c r="E2956"/>
      <c r="F2956"/>
    </row>
    <row r="2957" spans="1:6" ht="15" x14ac:dyDescent="0.25">
      <c r="A2957"/>
      <c r="B2957"/>
      <c r="E2957"/>
      <c r="F2957"/>
    </row>
    <row r="2958" spans="1:6" ht="15" x14ac:dyDescent="0.25">
      <c r="A2958"/>
      <c r="B2958"/>
      <c r="E2958"/>
      <c r="F2958"/>
    </row>
    <row r="2959" spans="1:6" ht="15" x14ac:dyDescent="0.25">
      <c r="A2959"/>
      <c r="B2959"/>
      <c r="E2959"/>
      <c r="F2959"/>
    </row>
    <row r="2960" spans="1:6" ht="15" x14ac:dyDescent="0.25">
      <c r="A2960"/>
      <c r="B2960"/>
      <c r="E2960"/>
      <c r="F2960"/>
    </row>
    <row r="2961" spans="1:6" ht="15" x14ac:dyDescent="0.25">
      <c r="A2961"/>
      <c r="B2961"/>
      <c r="E2961"/>
      <c r="F2961"/>
    </row>
    <row r="2962" spans="1:6" ht="15" x14ac:dyDescent="0.25">
      <c r="A2962"/>
      <c r="B2962"/>
      <c r="E2962"/>
      <c r="F2962"/>
    </row>
    <row r="2963" spans="1:6" ht="15" x14ac:dyDescent="0.25">
      <c r="A2963"/>
      <c r="B2963"/>
      <c r="E2963"/>
      <c r="F2963"/>
    </row>
    <row r="2964" spans="1:6" ht="15" x14ac:dyDescent="0.25">
      <c r="A2964"/>
      <c r="B2964"/>
      <c r="E2964"/>
      <c r="F2964"/>
    </row>
    <row r="2965" spans="1:6" ht="15" x14ac:dyDescent="0.25">
      <c r="A2965"/>
      <c r="B2965"/>
      <c r="E2965"/>
      <c r="F2965"/>
    </row>
    <row r="2966" spans="1:6" ht="15" x14ac:dyDescent="0.25">
      <c r="A2966"/>
      <c r="B2966"/>
      <c r="E2966"/>
      <c r="F2966"/>
    </row>
    <row r="2967" spans="1:6" ht="15" x14ac:dyDescent="0.25">
      <c r="A2967"/>
      <c r="B2967"/>
      <c r="E2967"/>
      <c r="F2967"/>
    </row>
    <row r="2968" spans="1:6" ht="15" x14ac:dyDescent="0.25">
      <c r="A2968"/>
      <c r="B2968"/>
      <c r="E2968"/>
      <c r="F2968"/>
    </row>
    <row r="2969" spans="1:6" ht="15" x14ac:dyDescent="0.25">
      <c r="A2969"/>
      <c r="B2969"/>
      <c r="E2969"/>
      <c r="F2969"/>
    </row>
    <row r="2970" spans="1:6" ht="15" x14ac:dyDescent="0.25">
      <c r="A2970"/>
      <c r="B2970"/>
      <c r="E2970"/>
      <c r="F2970"/>
    </row>
    <row r="2971" spans="1:6" ht="15" x14ac:dyDescent="0.25">
      <c r="A2971"/>
      <c r="B2971"/>
      <c r="E2971"/>
      <c r="F2971"/>
    </row>
    <row r="2972" spans="1:6" ht="15" x14ac:dyDescent="0.25">
      <c r="A2972"/>
      <c r="B2972"/>
      <c r="E2972"/>
      <c r="F2972"/>
    </row>
    <row r="2973" spans="1:6" ht="15" x14ac:dyDescent="0.25">
      <c r="A2973"/>
      <c r="B2973"/>
      <c r="E2973"/>
      <c r="F2973"/>
    </row>
    <row r="2974" spans="1:6" ht="15" x14ac:dyDescent="0.25">
      <c r="A2974"/>
      <c r="B2974"/>
      <c r="E2974"/>
      <c r="F2974"/>
    </row>
    <row r="2975" spans="1:6" ht="15" x14ac:dyDescent="0.25">
      <c r="A2975"/>
      <c r="B2975"/>
      <c r="E2975"/>
      <c r="F2975"/>
    </row>
    <row r="2976" spans="1:6" ht="15" x14ac:dyDescent="0.25">
      <c r="A2976"/>
      <c r="B2976"/>
      <c r="E2976"/>
      <c r="F2976"/>
    </row>
    <row r="2977" spans="1:6" ht="15" x14ac:dyDescent="0.25">
      <c r="A2977"/>
      <c r="B2977"/>
      <c r="E2977"/>
      <c r="F2977"/>
    </row>
    <row r="2978" spans="1:6" ht="15" x14ac:dyDescent="0.25">
      <c r="A2978"/>
      <c r="B2978"/>
      <c r="E2978"/>
      <c r="F2978"/>
    </row>
    <row r="2979" spans="1:6" ht="15" x14ac:dyDescent="0.25">
      <c r="A2979"/>
      <c r="B2979"/>
      <c r="E2979"/>
      <c r="F2979"/>
    </row>
    <row r="2980" spans="1:6" ht="15" x14ac:dyDescent="0.25">
      <c r="A2980"/>
      <c r="B2980"/>
      <c r="E2980"/>
      <c r="F2980"/>
    </row>
    <row r="2981" spans="1:6" ht="15" x14ac:dyDescent="0.25">
      <c r="A2981"/>
      <c r="B2981"/>
      <c r="E2981"/>
      <c r="F2981"/>
    </row>
    <row r="2982" spans="1:6" ht="15" x14ac:dyDescent="0.25">
      <c r="A2982"/>
      <c r="B2982"/>
      <c r="E2982"/>
      <c r="F2982"/>
    </row>
    <row r="2983" spans="1:6" ht="15" x14ac:dyDescent="0.25">
      <c r="A2983"/>
      <c r="B2983"/>
      <c r="E2983"/>
      <c r="F2983"/>
    </row>
    <row r="2984" spans="1:6" ht="15" x14ac:dyDescent="0.25">
      <c r="A2984"/>
      <c r="B2984"/>
      <c r="E2984"/>
      <c r="F2984"/>
    </row>
    <row r="2985" spans="1:6" ht="15" x14ac:dyDescent="0.25">
      <c r="A2985"/>
      <c r="B2985"/>
      <c r="E2985"/>
      <c r="F2985"/>
    </row>
    <row r="2986" spans="1:6" ht="15" x14ac:dyDescent="0.25">
      <c r="A2986"/>
      <c r="B2986"/>
      <c r="E2986"/>
      <c r="F2986"/>
    </row>
    <row r="2987" spans="1:6" ht="15" x14ac:dyDescent="0.25">
      <c r="A2987"/>
      <c r="B2987"/>
      <c r="E2987"/>
      <c r="F2987"/>
    </row>
    <row r="2988" spans="1:6" ht="15" x14ac:dyDescent="0.25">
      <c r="A2988"/>
      <c r="B2988"/>
      <c r="E2988"/>
      <c r="F2988"/>
    </row>
    <row r="2989" spans="1:6" ht="15" x14ac:dyDescent="0.25">
      <c r="A2989"/>
      <c r="B2989"/>
      <c r="E2989"/>
      <c r="F2989"/>
    </row>
    <row r="2990" spans="1:6" ht="15" x14ac:dyDescent="0.25">
      <c r="A2990"/>
      <c r="B2990"/>
      <c r="E2990"/>
      <c r="F2990"/>
    </row>
    <row r="2991" spans="1:6" ht="15" x14ac:dyDescent="0.25">
      <c r="A2991"/>
      <c r="B2991"/>
      <c r="E2991"/>
      <c r="F2991"/>
    </row>
    <row r="2992" spans="1:6" ht="15" x14ac:dyDescent="0.25">
      <c r="A2992"/>
      <c r="B2992"/>
      <c r="E2992"/>
      <c r="F2992"/>
    </row>
    <row r="2993" spans="1:6" ht="15" x14ac:dyDescent="0.25">
      <c r="A2993"/>
      <c r="B2993"/>
      <c r="E2993"/>
      <c r="F2993"/>
    </row>
    <row r="2994" spans="1:6" ht="15" x14ac:dyDescent="0.25">
      <c r="A2994"/>
      <c r="B2994"/>
      <c r="E2994"/>
      <c r="F2994"/>
    </row>
    <row r="2995" spans="1:6" ht="15" x14ac:dyDescent="0.25">
      <c r="A2995"/>
      <c r="B2995"/>
      <c r="E2995"/>
      <c r="F2995"/>
    </row>
    <row r="2996" spans="1:6" ht="15" x14ac:dyDescent="0.25">
      <c r="A2996"/>
      <c r="B2996"/>
      <c r="E2996"/>
      <c r="F2996"/>
    </row>
    <row r="2997" spans="1:6" ht="15" x14ac:dyDescent="0.25">
      <c r="A2997"/>
      <c r="B2997"/>
      <c r="E2997"/>
      <c r="F2997"/>
    </row>
    <row r="2998" spans="1:6" ht="15" x14ac:dyDescent="0.25">
      <c r="A2998"/>
      <c r="B2998"/>
      <c r="E2998"/>
      <c r="F2998"/>
    </row>
    <row r="2999" spans="1:6" ht="15" x14ac:dyDescent="0.25">
      <c r="A2999"/>
      <c r="B2999"/>
      <c r="E2999"/>
      <c r="F2999"/>
    </row>
    <row r="3000" spans="1:6" ht="15" x14ac:dyDescent="0.25">
      <c r="A3000"/>
      <c r="B3000"/>
      <c r="E3000"/>
      <c r="F3000"/>
    </row>
    <row r="3001" spans="1:6" ht="15" x14ac:dyDescent="0.25">
      <c r="A3001"/>
      <c r="B3001"/>
      <c r="E3001"/>
      <c r="F3001"/>
    </row>
    <row r="3002" spans="1:6" ht="15" x14ac:dyDescent="0.25">
      <c r="A3002"/>
      <c r="B3002"/>
      <c r="E3002"/>
      <c r="F3002"/>
    </row>
    <row r="3003" spans="1:6" ht="15" x14ac:dyDescent="0.25">
      <c r="A3003"/>
      <c r="B3003"/>
      <c r="E3003"/>
      <c r="F3003"/>
    </row>
    <row r="3004" spans="1:6" ht="15" x14ac:dyDescent="0.25">
      <c r="A3004"/>
      <c r="B3004"/>
      <c r="E3004"/>
      <c r="F3004"/>
    </row>
    <row r="3005" spans="1:6" ht="15" x14ac:dyDescent="0.25">
      <c r="A3005"/>
      <c r="B3005"/>
      <c r="E3005"/>
      <c r="F3005"/>
    </row>
    <row r="3006" spans="1:6" ht="15" x14ac:dyDescent="0.25">
      <c r="A3006"/>
      <c r="B3006"/>
      <c r="E3006"/>
      <c r="F3006"/>
    </row>
    <row r="3007" spans="1:6" ht="15" x14ac:dyDescent="0.25">
      <c r="A3007"/>
      <c r="B3007"/>
      <c r="E3007"/>
      <c r="F3007"/>
    </row>
    <row r="3008" spans="1:6" ht="15" x14ac:dyDescent="0.25">
      <c r="A3008"/>
      <c r="B3008"/>
      <c r="E3008"/>
      <c r="F3008"/>
    </row>
    <row r="3009" spans="1:6" ht="15" x14ac:dyDescent="0.25">
      <c r="A3009"/>
      <c r="B3009"/>
      <c r="E3009"/>
      <c r="F3009"/>
    </row>
    <row r="3010" spans="1:6" ht="15" x14ac:dyDescent="0.25">
      <c r="A3010"/>
      <c r="B3010"/>
      <c r="E3010"/>
      <c r="F3010"/>
    </row>
    <row r="3011" spans="1:6" ht="15" x14ac:dyDescent="0.25">
      <c r="A3011"/>
      <c r="B3011"/>
      <c r="E3011"/>
      <c r="F3011"/>
    </row>
    <row r="3012" spans="1:6" ht="15" x14ac:dyDescent="0.25">
      <c r="A3012"/>
      <c r="B3012"/>
      <c r="E3012"/>
      <c r="F3012"/>
    </row>
    <row r="3013" spans="1:6" ht="15" x14ac:dyDescent="0.25">
      <c r="A3013"/>
      <c r="B3013"/>
      <c r="E3013"/>
      <c r="F3013"/>
    </row>
    <row r="3014" spans="1:6" ht="15" x14ac:dyDescent="0.25">
      <c r="A3014"/>
      <c r="B3014"/>
      <c r="E3014"/>
      <c r="F3014"/>
    </row>
    <row r="3015" spans="1:6" ht="15" x14ac:dyDescent="0.25">
      <c r="A3015"/>
      <c r="B3015"/>
      <c r="E3015"/>
      <c r="F3015"/>
    </row>
    <row r="3016" spans="1:6" ht="15" x14ac:dyDescent="0.25">
      <c r="A3016"/>
      <c r="B3016"/>
      <c r="E3016"/>
      <c r="F3016"/>
    </row>
    <row r="3017" spans="1:6" ht="15" x14ac:dyDescent="0.25">
      <c r="A3017"/>
      <c r="B3017"/>
      <c r="E3017"/>
      <c r="F3017"/>
    </row>
    <row r="3018" spans="1:6" ht="15" x14ac:dyDescent="0.25">
      <c r="A3018"/>
      <c r="B3018"/>
      <c r="E3018"/>
      <c r="F3018"/>
    </row>
    <row r="3019" spans="1:6" ht="15" x14ac:dyDescent="0.25">
      <c r="A3019"/>
      <c r="B3019"/>
      <c r="E3019"/>
      <c r="F3019"/>
    </row>
    <row r="3020" spans="1:6" ht="15" x14ac:dyDescent="0.25">
      <c r="A3020"/>
      <c r="B3020"/>
      <c r="E3020"/>
      <c r="F3020"/>
    </row>
    <row r="3021" spans="1:6" ht="15" x14ac:dyDescent="0.25">
      <c r="A3021"/>
      <c r="B3021"/>
      <c r="E3021"/>
      <c r="F3021"/>
    </row>
    <row r="3022" spans="1:6" ht="15" x14ac:dyDescent="0.25">
      <c r="A3022"/>
      <c r="B3022"/>
      <c r="E3022"/>
      <c r="F3022"/>
    </row>
    <row r="3023" spans="1:6" ht="15" x14ac:dyDescent="0.25">
      <c r="A3023"/>
      <c r="B3023"/>
      <c r="E3023"/>
      <c r="F3023"/>
    </row>
    <row r="3024" spans="1:6" ht="15" x14ac:dyDescent="0.25">
      <c r="A3024"/>
      <c r="B3024"/>
      <c r="E3024"/>
      <c r="F3024"/>
    </row>
    <row r="3025" spans="1:6" ht="15" x14ac:dyDescent="0.25">
      <c r="A3025"/>
      <c r="B3025"/>
      <c r="E3025"/>
      <c r="F3025"/>
    </row>
    <row r="3026" spans="1:6" ht="15" x14ac:dyDescent="0.25">
      <c r="A3026"/>
      <c r="B3026"/>
      <c r="E3026"/>
      <c r="F3026"/>
    </row>
    <row r="3027" spans="1:6" ht="15" x14ac:dyDescent="0.25">
      <c r="A3027"/>
      <c r="B3027"/>
      <c r="E3027"/>
      <c r="F3027"/>
    </row>
    <row r="3028" spans="1:6" ht="15" x14ac:dyDescent="0.25">
      <c r="A3028"/>
      <c r="B3028"/>
      <c r="E3028"/>
      <c r="F3028"/>
    </row>
    <row r="3029" spans="1:6" ht="15" x14ac:dyDescent="0.25">
      <c r="A3029"/>
      <c r="B3029"/>
      <c r="E3029"/>
      <c r="F3029"/>
    </row>
    <row r="3030" spans="1:6" ht="15" x14ac:dyDescent="0.25">
      <c r="A3030"/>
      <c r="B3030"/>
      <c r="E3030"/>
      <c r="F3030"/>
    </row>
    <row r="3031" spans="1:6" ht="15" x14ac:dyDescent="0.25">
      <c r="A3031"/>
      <c r="B3031"/>
      <c r="E3031"/>
      <c r="F3031"/>
    </row>
    <row r="3032" spans="1:6" ht="15" x14ac:dyDescent="0.25">
      <c r="A3032"/>
      <c r="B3032"/>
      <c r="E3032"/>
      <c r="F3032"/>
    </row>
    <row r="3033" spans="1:6" ht="15" x14ac:dyDescent="0.25">
      <c r="A3033"/>
      <c r="B3033"/>
      <c r="E3033"/>
      <c r="F3033"/>
    </row>
    <row r="3034" spans="1:6" ht="15" x14ac:dyDescent="0.25">
      <c r="A3034"/>
      <c r="B3034"/>
      <c r="E3034"/>
      <c r="F3034"/>
    </row>
    <row r="3035" spans="1:6" ht="15" x14ac:dyDescent="0.25">
      <c r="A3035"/>
      <c r="B3035"/>
      <c r="E3035"/>
      <c r="F3035"/>
    </row>
    <row r="3036" spans="1:6" ht="15" x14ac:dyDescent="0.25">
      <c r="A3036"/>
      <c r="B3036"/>
      <c r="E3036"/>
      <c r="F3036"/>
    </row>
    <row r="3037" spans="1:6" ht="15" x14ac:dyDescent="0.25">
      <c r="A3037"/>
      <c r="B3037"/>
      <c r="E3037"/>
      <c r="F3037"/>
    </row>
    <row r="3038" spans="1:6" ht="15" x14ac:dyDescent="0.25">
      <c r="A3038"/>
      <c r="B3038"/>
      <c r="E3038"/>
      <c r="F3038"/>
    </row>
    <row r="3039" spans="1:6" ht="15" x14ac:dyDescent="0.25">
      <c r="A3039"/>
      <c r="B3039"/>
      <c r="E3039"/>
      <c r="F3039"/>
    </row>
    <row r="3040" spans="1:6" ht="15" x14ac:dyDescent="0.25">
      <c r="A3040"/>
      <c r="B3040"/>
      <c r="E3040"/>
      <c r="F3040"/>
    </row>
    <row r="3041" spans="1:6" ht="15" x14ac:dyDescent="0.25">
      <c r="A3041"/>
      <c r="B3041"/>
      <c r="E3041"/>
      <c r="F3041"/>
    </row>
    <row r="3042" spans="1:6" ht="15" x14ac:dyDescent="0.25">
      <c r="A3042"/>
      <c r="B3042"/>
      <c r="E3042"/>
      <c r="F3042"/>
    </row>
    <row r="3043" spans="1:6" ht="15" x14ac:dyDescent="0.25">
      <c r="A3043"/>
      <c r="B3043"/>
      <c r="E3043"/>
      <c r="F3043"/>
    </row>
    <row r="3044" spans="1:6" ht="15" x14ac:dyDescent="0.25">
      <c r="A3044"/>
      <c r="B3044"/>
      <c r="E3044"/>
      <c r="F3044"/>
    </row>
    <row r="3045" spans="1:6" ht="15" x14ac:dyDescent="0.25">
      <c r="A3045"/>
      <c r="B3045"/>
      <c r="E3045"/>
      <c r="F3045"/>
    </row>
    <row r="3046" spans="1:6" ht="15" x14ac:dyDescent="0.25">
      <c r="A3046"/>
      <c r="B3046"/>
      <c r="E3046"/>
      <c r="F3046"/>
    </row>
    <row r="3047" spans="1:6" ht="15" x14ac:dyDescent="0.25">
      <c r="A3047"/>
      <c r="B3047"/>
      <c r="E3047"/>
      <c r="F3047"/>
    </row>
    <row r="3048" spans="1:6" ht="15" x14ac:dyDescent="0.25">
      <c r="A3048"/>
      <c r="B3048"/>
      <c r="E3048"/>
      <c r="F3048"/>
    </row>
    <row r="3049" spans="1:6" ht="15" x14ac:dyDescent="0.25">
      <c r="A3049"/>
      <c r="B3049"/>
      <c r="E3049"/>
      <c r="F3049"/>
    </row>
    <row r="3050" spans="1:6" ht="15" x14ac:dyDescent="0.25">
      <c r="A3050"/>
      <c r="B3050"/>
      <c r="E3050"/>
      <c r="F3050"/>
    </row>
    <row r="3051" spans="1:6" ht="15" x14ac:dyDescent="0.25">
      <c r="A3051"/>
      <c r="B3051"/>
      <c r="E3051"/>
      <c r="F3051"/>
    </row>
    <row r="3052" spans="1:6" ht="15" x14ac:dyDescent="0.25">
      <c r="A3052"/>
      <c r="B3052"/>
      <c r="E3052"/>
      <c r="F3052"/>
    </row>
    <row r="3053" spans="1:6" ht="15" x14ac:dyDescent="0.25">
      <c r="A3053"/>
      <c r="B3053"/>
      <c r="E3053"/>
      <c r="F3053"/>
    </row>
    <row r="3054" spans="1:6" ht="15" x14ac:dyDescent="0.25">
      <c r="A3054"/>
      <c r="B3054"/>
      <c r="E3054"/>
      <c r="F3054"/>
    </row>
    <row r="3055" spans="1:6" ht="15" x14ac:dyDescent="0.25">
      <c r="A3055"/>
      <c r="B3055"/>
      <c r="E3055"/>
      <c r="F3055"/>
    </row>
    <row r="3056" spans="1:6" ht="15" x14ac:dyDescent="0.25">
      <c r="A3056"/>
      <c r="B3056"/>
      <c r="E3056"/>
      <c r="F3056"/>
    </row>
    <row r="3057" spans="1:6" ht="15" x14ac:dyDescent="0.25">
      <c r="A3057"/>
      <c r="B3057"/>
      <c r="E3057"/>
      <c r="F3057"/>
    </row>
    <row r="3058" spans="1:6" ht="15" x14ac:dyDescent="0.25">
      <c r="A3058"/>
      <c r="B3058"/>
      <c r="E3058"/>
      <c r="F3058"/>
    </row>
    <row r="3059" spans="1:6" ht="15" x14ac:dyDescent="0.25">
      <c r="A3059"/>
      <c r="B3059"/>
      <c r="E3059"/>
      <c r="F3059"/>
    </row>
    <row r="3060" spans="1:6" ht="15" x14ac:dyDescent="0.25">
      <c r="A3060"/>
      <c r="B3060"/>
      <c r="E3060"/>
      <c r="F3060"/>
    </row>
    <row r="3061" spans="1:6" ht="15" x14ac:dyDescent="0.25">
      <c r="A3061"/>
      <c r="B3061"/>
      <c r="E3061"/>
      <c r="F3061"/>
    </row>
    <row r="3062" spans="1:6" ht="15" x14ac:dyDescent="0.25">
      <c r="A3062"/>
      <c r="B3062"/>
      <c r="E3062"/>
      <c r="F3062"/>
    </row>
    <row r="3063" spans="1:6" ht="15" x14ac:dyDescent="0.25">
      <c r="A3063"/>
      <c r="B3063"/>
      <c r="E3063"/>
      <c r="F3063"/>
    </row>
    <row r="3064" spans="1:6" ht="15" x14ac:dyDescent="0.25">
      <c r="A3064"/>
      <c r="B3064"/>
      <c r="E3064"/>
      <c r="F3064"/>
    </row>
    <row r="3065" spans="1:6" ht="15" x14ac:dyDescent="0.25">
      <c r="A3065"/>
      <c r="B3065"/>
      <c r="E3065"/>
      <c r="F3065"/>
    </row>
    <row r="3066" spans="1:6" ht="15" x14ac:dyDescent="0.25">
      <c r="A3066"/>
      <c r="B3066"/>
      <c r="E3066"/>
      <c r="F3066"/>
    </row>
    <row r="3067" spans="1:6" ht="15" x14ac:dyDescent="0.25">
      <c r="A3067"/>
      <c r="B3067"/>
      <c r="E3067"/>
      <c r="F3067"/>
    </row>
    <row r="3068" spans="1:6" ht="15" x14ac:dyDescent="0.25">
      <c r="A3068"/>
      <c r="B3068"/>
      <c r="E3068"/>
      <c r="F3068"/>
    </row>
    <row r="3069" spans="1:6" ht="15" x14ac:dyDescent="0.25">
      <c r="A3069"/>
      <c r="B3069"/>
      <c r="E3069"/>
      <c r="F3069"/>
    </row>
    <row r="3070" spans="1:6" ht="15" x14ac:dyDescent="0.25">
      <c r="A3070"/>
      <c r="B3070"/>
      <c r="E3070"/>
      <c r="F3070"/>
    </row>
    <row r="3071" spans="1:6" ht="15" x14ac:dyDescent="0.25">
      <c r="A3071"/>
      <c r="B3071"/>
      <c r="E3071"/>
      <c r="F3071"/>
    </row>
    <row r="3072" spans="1:6" ht="15" x14ac:dyDescent="0.25">
      <c r="A3072"/>
      <c r="B3072"/>
      <c r="E3072"/>
      <c r="F3072"/>
    </row>
    <row r="3073" spans="1:6" ht="15" x14ac:dyDescent="0.25">
      <c r="A3073"/>
      <c r="B3073"/>
      <c r="E3073"/>
      <c r="F3073"/>
    </row>
    <row r="3074" spans="1:6" ht="15" x14ac:dyDescent="0.25">
      <c r="A3074"/>
      <c r="B3074"/>
      <c r="E3074"/>
      <c r="F3074"/>
    </row>
    <row r="3075" spans="1:6" ht="15" x14ac:dyDescent="0.25">
      <c r="A3075"/>
      <c r="B3075"/>
      <c r="E3075"/>
      <c r="F3075"/>
    </row>
    <row r="3076" spans="1:6" ht="15" x14ac:dyDescent="0.25">
      <c r="A3076"/>
      <c r="B3076"/>
      <c r="E3076"/>
      <c r="F3076"/>
    </row>
    <row r="3077" spans="1:6" ht="15" x14ac:dyDescent="0.25">
      <c r="A3077"/>
      <c r="B3077"/>
      <c r="E3077"/>
      <c r="F3077"/>
    </row>
    <row r="3078" spans="1:6" ht="15" x14ac:dyDescent="0.25">
      <c r="A3078"/>
      <c r="B3078"/>
      <c r="E3078"/>
      <c r="F3078"/>
    </row>
    <row r="3079" spans="1:6" ht="15" x14ac:dyDescent="0.25">
      <c r="A3079"/>
      <c r="B3079"/>
      <c r="E3079"/>
      <c r="F3079"/>
    </row>
    <row r="3080" spans="1:6" ht="15" x14ac:dyDescent="0.25">
      <c r="A3080"/>
      <c r="B3080"/>
      <c r="E3080"/>
      <c r="F3080"/>
    </row>
    <row r="3081" spans="1:6" ht="15" x14ac:dyDescent="0.25">
      <c r="A3081"/>
      <c r="B3081"/>
      <c r="E3081"/>
      <c r="F3081"/>
    </row>
    <row r="3082" spans="1:6" ht="15" x14ac:dyDescent="0.25">
      <c r="A3082"/>
      <c r="B3082"/>
      <c r="E3082"/>
      <c r="F3082"/>
    </row>
    <row r="3083" spans="1:6" ht="15" x14ac:dyDescent="0.25">
      <c r="A3083"/>
      <c r="B3083"/>
      <c r="E3083"/>
      <c r="F3083"/>
    </row>
    <row r="3084" spans="1:6" ht="15" x14ac:dyDescent="0.25">
      <c r="A3084"/>
      <c r="B3084"/>
      <c r="E3084"/>
      <c r="F3084"/>
    </row>
    <row r="3085" spans="1:6" ht="15" x14ac:dyDescent="0.25">
      <c r="A3085"/>
      <c r="B3085"/>
      <c r="E3085"/>
      <c r="F3085"/>
    </row>
    <row r="3086" spans="1:6" ht="15" x14ac:dyDescent="0.25">
      <c r="A3086"/>
      <c r="B3086"/>
      <c r="E3086"/>
      <c r="F3086"/>
    </row>
    <row r="3087" spans="1:6" ht="15" x14ac:dyDescent="0.25">
      <c r="A3087"/>
      <c r="B3087"/>
      <c r="E3087"/>
      <c r="F3087"/>
    </row>
    <row r="3088" spans="1:6" ht="15" x14ac:dyDescent="0.25">
      <c r="A3088"/>
      <c r="B3088"/>
      <c r="E3088"/>
      <c r="F3088"/>
    </row>
    <row r="3089" spans="1:6" ht="15" x14ac:dyDescent="0.25">
      <c r="A3089"/>
      <c r="B3089"/>
      <c r="E3089"/>
      <c r="F3089"/>
    </row>
    <row r="3090" spans="1:6" ht="15" x14ac:dyDescent="0.25">
      <c r="A3090"/>
      <c r="B3090"/>
      <c r="E3090"/>
      <c r="F3090"/>
    </row>
    <row r="3091" spans="1:6" ht="15" x14ac:dyDescent="0.25">
      <c r="A3091"/>
      <c r="B3091"/>
      <c r="E3091"/>
      <c r="F3091"/>
    </row>
    <row r="3092" spans="1:6" ht="15" x14ac:dyDescent="0.25">
      <c r="A3092"/>
      <c r="B3092"/>
      <c r="E3092"/>
      <c r="F3092"/>
    </row>
    <row r="3093" spans="1:6" ht="15" x14ac:dyDescent="0.25">
      <c r="A3093"/>
      <c r="B3093"/>
      <c r="E3093"/>
      <c r="F3093"/>
    </row>
    <row r="3094" spans="1:6" ht="15" x14ac:dyDescent="0.25">
      <c r="A3094"/>
      <c r="B3094"/>
      <c r="E3094"/>
      <c r="F3094"/>
    </row>
    <row r="3095" spans="1:6" ht="15" x14ac:dyDescent="0.25">
      <c r="A3095"/>
      <c r="B3095"/>
      <c r="E3095"/>
      <c r="F3095"/>
    </row>
    <row r="3096" spans="1:6" ht="15" x14ac:dyDescent="0.25">
      <c r="A3096"/>
      <c r="B3096"/>
      <c r="E3096"/>
      <c r="F3096"/>
    </row>
    <row r="3097" spans="1:6" ht="15" x14ac:dyDescent="0.25">
      <c r="A3097"/>
      <c r="B3097"/>
      <c r="E3097"/>
      <c r="F3097"/>
    </row>
    <row r="3098" spans="1:6" ht="15" x14ac:dyDescent="0.25">
      <c r="A3098"/>
      <c r="B3098"/>
      <c r="E3098"/>
      <c r="F3098"/>
    </row>
    <row r="3099" spans="1:6" ht="15" x14ac:dyDescent="0.25">
      <c r="A3099"/>
      <c r="B3099"/>
      <c r="E3099"/>
      <c r="F3099"/>
    </row>
    <row r="3100" spans="1:6" ht="15" x14ac:dyDescent="0.25">
      <c r="A3100"/>
      <c r="B3100"/>
      <c r="E3100"/>
      <c r="F3100"/>
    </row>
    <row r="3101" spans="1:6" ht="15" x14ac:dyDescent="0.25">
      <c r="A3101"/>
      <c r="B3101"/>
      <c r="E3101"/>
      <c r="F3101"/>
    </row>
    <row r="3102" spans="1:6" ht="15" x14ac:dyDescent="0.25">
      <c r="A3102"/>
      <c r="B3102"/>
      <c r="E3102"/>
      <c r="F3102"/>
    </row>
    <row r="3103" spans="1:6" ht="15" x14ac:dyDescent="0.25">
      <c r="A3103"/>
      <c r="B3103"/>
      <c r="E3103"/>
      <c r="F3103"/>
    </row>
    <row r="3104" spans="1:6" ht="15" x14ac:dyDescent="0.25">
      <c r="A3104"/>
      <c r="B3104"/>
      <c r="E3104"/>
      <c r="F3104"/>
    </row>
    <row r="3105" spans="1:6" ht="15" x14ac:dyDescent="0.25">
      <c r="A3105"/>
      <c r="B3105"/>
      <c r="E3105"/>
      <c r="F3105"/>
    </row>
    <row r="3106" spans="1:6" ht="15" x14ac:dyDescent="0.25">
      <c r="A3106"/>
      <c r="B3106"/>
      <c r="E3106"/>
      <c r="F3106"/>
    </row>
    <row r="3107" spans="1:6" ht="15" x14ac:dyDescent="0.25">
      <c r="A3107"/>
      <c r="B3107"/>
      <c r="E3107"/>
      <c r="F3107"/>
    </row>
    <row r="3108" spans="1:6" ht="15" x14ac:dyDescent="0.25">
      <c r="A3108"/>
      <c r="B3108"/>
      <c r="E3108"/>
      <c r="F3108"/>
    </row>
    <row r="3109" spans="1:6" ht="15" x14ac:dyDescent="0.25">
      <c r="A3109"/>
      <c r="B3109"/>
      <c r="E3109"/>
      <c r="F3109"/>
    </row>
    <row r="3110" spans="1:6" ht="15" x14ac:dyDescent="0.25">
      <c r="A3110"/>
      <c r="B3110"/>
      <c r="E3110"/>
      <c r="F3110"/>
    </row>
    <row r="3111" spans="1:6" ht="15" x14ac:dyDescent="0.25">
      <c r="A3111"/>
      <c r="B3111"/>
      <c r="E3111"/>
      <c r="F3111"/>
    </row>
    <row r="3112" spans="1:6" ht="15" x14ac:dyDescent="0.25">
      <c r="A3112"/>
      <c r="B3112"/>
      <c r="E3112"/>
      <c r="F3112"/>
    </row>
    <row r="3113" spans="1:6" ht="15" x14ac:dyDescent="0.25">
      <c r="A3113"/>
      <c r="B3113"/>
      <c r="E3113"/>
      <c r="F3113"/>
    </row>
    <row r="3114" spans="1:6" ht="15" x14ac:dyDescent="0.25">
      <c r="A3114"/>
      <c r="B3114"/>
      <c r="E3114"/>
      <c r="F3114"/>
    </row>
    <row r="3115" spans="1:6" ht="15" x14ac:dyDescent="0.25">
      <c r="A3115"/>
      <c r="B3115"/>
      <c r="E3115"/>
      <c r="F3115"/>
    </row>
    <row r="3116" spans="1:6" ht="15" x14ac:dyDescent="0.25">
      <c r="A3116"/>
      <c r="B3116"/>
      <c r="E3116"/>
      <c r="F3116"/>
    </row>
    <row r="3117" spans="1:6" ht="15" x14ac:dyDescent="0.25">
      <c r="A3117"/>
      <c r="B3117"/>
      <c r="E3117"/>
      <c r="F3117"/>
    </row>
    <row r="3118" spans="1:6" ht="15" x14ac:dyDescent="0.25">
      <c r="A3118"/>
      <c r="B3118"/>
      <c r="E3118"/>
      <c r="F3118"/>
    </row>
    <row r="3119" spans="1:6" ht="15" x14ac:dyDescent="0.25">
      <c r="A3119"/>
      <c r="B3119"/>
      <c r="E3119"/>
      <c r="F3119"/>
    </row>
    <row r="3120" spans="1:6" ht="15" x14ac:dyDescent="0.25">
      <c r="A3120"/>
      <c r="B3120"/>
      <c r="E3120"/>
      <c r="F3120"/>
    </row>
    <row r="3121" spans="1:6" ht="15" x14ac:dyDescent="0.25">
      <c r="A3121"/>
      <c r="B3121"/>
      <c r="E3121"/>
      <c r="F3121"/>
    </row>
    <row r="3122" spans="1:6" ht="15" x14ac:dyDescent="0.25">
      <c r="A3122"/>
      <c r="B3122"/>
      <c r="E3122"/>
      <c r="F3122"/>
    </row>
    <row r="3123" spans="1:6" ht="15" x14ac:dyDescent="0.25">
      <c r="A3123"/>
      <c r="B3123"/>
      <c r="E3123"/>
      <c r="F3123"/>
    </row>
    <row r="3124" spans="1:6" ht="15" x14ac:dyDescent="0.25">
      <c r="A3124"/>
      <c r="B3124"/>
      <c r="E3124"/>
      <c r="F3124"/>
    </row>
    <row r="3125" spans="1:6" ht="15" x14ac:dyDescent="0.25">
      <c r="A3125"/>
      <c r="B3125"/>
      <c r="E3125"/>
      <c r="F3125"/>
    </row>
    <row r="3126" spans="1:6" ht="15" x14ac:dyDescent="0.25">
      <c r="A3126"/>
      <c r="B3126"/>
      <c r="E3126"/>
      <c r="F3126"/>
    </row>
    <row r="3127" spans="1:6" ht="15" x14ac:dyDescent="0.25">
      <c r="A3127"/>
      <c r="B3127"/>
      <c r="E3127"/>
      <c r="F3127"/>
    </row>
    <row r="3128" spans="1:6" ht="15" x14ac:dyDescent="0.25">
      <c r="A3128"/>
      <c r="B3128"/>
      <c r="E3128"/>
      <c r="F3128"/>
    </row>
    <row r="3129" spans="1:6" ht="15" x14ac:dyDescent="0.25">
      <c r="A3129"/>
      <c r="B3129"/>
      <c r="E3129"/>
      <c r="F3129"/>
    </row>
    <row r="3130" spans="1:6" ht="15" x14ac:dyDescent="0.25">
      <c r="A3130"/>
      <c r="B3130"/>
      <c r="E3130"/>
      <c r="F3130"/>
    </row>
    <row r="3131" spans="1:6" ht="15" x14ac:dyDescent="0.25">
      <c r="A3131"/>
      <c r="B3131"/>
      <c r="E3131"/>
      <c r="F3131"/>
    </row>
    <row r="3132" spans="1:6" ht="15" x14ac:dyDescent="0.25">
      <c r="A3132"/>
      <c r="B3132"/>
      <c r="E3132"/>
      <c r="F3132"/>
    </row>
    <row r="3133" spans="1:6" ht="15" x14ac:dyDescent="0.25">
      <c r="A3133"/>
      <c r="B3133"/>
      <c r="E3133"/>
      <c r="F3133"/>
    </row>
    <row r="3134" spans="1:6" ht="15" x14ac:dyDescent="0.25">
      <c r="A3134"/>
      <c r="B3134"/>
      <c r="E3134"/>
      <c r="F3134"/>
    </row>
    <row r="3135" spans="1:6" ht="15" x14ac:dyDescent="0.25">
      <c r="A3135"/>
      <c r="B3135"/>
      <c r="E3135"/>
      <c r="F3135"/>
    </row>
    <row r="3136" spans="1:6" ht="15" x14ac:dyDescent="0.25">
      <c r="A3136"/>
      <c r="B3136"/>
      <c r="E3136"/>
      <c r="F3136"/>
    </row>
    <row r="3137" spans="1:6" ht="15" x14ac:dyDescent="0.25">
      <c r="A3137"/>
      <c r="B3137"/>
      <c r="E3137"/>
      <c r="F3137"/>
    </row>
    <row r="3138" spans="1:6" ht="15" x14ac:dyDescent="0.25">
      <c r="A3138"/>
      <c r="B3138"/>
      <c r="E3138"/>
      <c r="F3138"/>
    </row>
    <row r="3139" spans="1:6" ht="15" x14ac:dyDescent="0.25">
      <c r="A3139"/>
      <c r="B3139"/>
      <c r="E3139"/>
      <c r="F3139"/>
    </row>
    <row r="3140" spans="1:6" ht="15" x14ac:dyDescent="0.25">
      <c r="A3140"/>
      <c r="B3140"/>
      <c r="E3140"/>
      <c r="F3140"/>
    </row>
    <row r="3141" spans="1:6" ht="15" x14ac:dyDescent="0.25">
      <c r="A3141"/>
      <c r="B3141"/>
      <c r="E3141"/>
      <c r="F3141"/>
    </row>
    <row r="3142" spans="1:6" ht="15" x14ac:dyDescent="0.25">
      <c r="A3142"/>
      <c r="B3142"/>
      <c r="E3142"/>
      <c r="F3142"/>
    </row>
    <row r="3143" spans="1:6" ht="15" x14ac:dyDescent="0.25">
      <c r="A3143"/>
      <c r="B3143"/>
      <c r="E3143"/>
      <c r="F3143"/>
    </row>
    <row r="3144" spans="1:6" ht="15" x14ac:dyDescent="0.25">
      <c r="A3144"/>
      <c r="B3144"/>
      <c r="E3144"/>
      <c r="F3144"/>
    </row>
    <row r="3145" spans="1:6" ht="15" x14ac:dyDescent="0.25">
      <c r="A3145"/>
      <c r="B3145"/>
      <c r="E3145"/>
      <c r="F3145"/>
    </row>
    <row r="3146" spans="1:6" ht="15" x14ac:dyDescent="0.25">
      <c r="A3146"/>
      <c r="B3146"/>
      <c r="E3146"/>
      <c r="F3146"/>
    </row>
    <row r="3147" spans="1:6" ht="15" x14ac:dyDescent="0.25">
      <c r="A3147"/>
      <c r="B3147"/>
      <c r="E3147"/>
      <c r="F3147"/>
    </row>
    <row r="3148" spans="1:6" ht="15" x14ac:dyDescent="0.25">
      <c r="A3148"/>
      <c r="B3148"/>
      <c r="E3148"/>
      <c r="F3148"/>
    </row>
    <row r="3149" spans="1:6" ht="15" x14ac:dyDescent="0.25">
      <c r="A3149"/>
      <c r="B3149"/>
      <c r="E3149"/>
      <c r="F3149"/>
    </row>
    <row r="3150" spans="1:6" ht="15" x14ac:dyDescent="0.25">
      <c r="A3150"/>
      <c r="B3150"/>
      <c r="E3150"/>
      <c r="F3150"/>
    </row>
    <row r="3151" spans="1:6" ht="15" x14ac:dyDescent="0.25">
      <c r="A3151"/>
      <c r="B3151"/>
      <c r="E3151"/>
      <c r="F3151"/>
    </row>
    <row r="3152" spans="1:6" ht="15" x14ac:dyDescent="0.25">
      <c r="A3152"/>
      <c r="B3152"/>
      <c r="E3152"/>
      <c r="F3152"/>
    </row>
    <row r="3153" spans="1:6" ht="15" x14ac:dyDescent="0.25">
      <c r="A3153"/>
      <c r="B3153"/>
      <c r="E3153"/>
      <c r="F3153"/>
    </row>
    <row r="3154" spans="1:6" ht="15" x14ac:dyDescent="0.25">
      <c r="A3154"/>
      <c r="B3154"/>
      <c r="E3154"/>
      <c r="F3154"/>
    </row>
    <row r="3155" spans="1:6" ht="15" x14ac:dyDescent="0.25">
      <c r="A3155"/>
      <c r="B3155"/>
      <c r="E3155"/>
      <c r="F3155"/>
    </row>
    <row r="3156" spans="1:6" ht="15" x14ac:dyDescent="0.25">
      <c r="A3156"/>
      <c r="B3156"/>
      <c r="E3156"/>
      <c r="F3156"/>
    </row>
    <row r="3157" spans="1:6" ht="15" x14ac:dyDescent="0.25">
      <c r="A3157"/>
      <c r="B3157"/>
      <c r="E3157"/>
      <c r="F3157"/>
    </row>
    <row r="3158" spans="1:6" ht="15" x14ac:dyDescent="0.25">
      <c r="A3158"/>
      <c r="B3158"/>
      <c r="E3158"/>
      <c r="F3158"/>
    </row>
    <row r="3159" spans="1:6" ht="15" x14ac:dyDescent="0.25">
      <c r="A3159"/>
      <c r="B3159"/>
      <c r="E3159"/>
      <c r="F3159"/>
    </row>
    <row r="3160" spans="1:6" ht="15" x14ac:dyDescent="0.25">
      <c r="A3160"/>
      <c r="B3160"/>
      <c r="E3160"/>
      <c r="F3160"/>
    </row>
    <row r="3161" spans="1:6" ht="15" x14ac:dyDescent="0.25">
      <c r="A3161"/>
      <c r="B3161"/>
      <c r="E3161"/>
      <c r="F3161"/>
    </row>
    <row r="3162" spans="1:6" ht="15" x14ac:dyDescent="0.25">
      <c r="A3162"/>
      <c r="B3162"/>
      <c r="E3162"/>
      <c r="F3162"/>
    </row>
    <row r="3163" spans="1:6" ht="15" x14ac:dyDescent="0.25">
      <c r="A3163"/>
      <c r="B3163"/>
      <c r="E3163"/>
      <c r="F3163"/>
    </row>
    <row r="3164" spans="1:6" ht="15" x14ac:dyDescent="0.25">
      <c r="A3164"/>
      <c r="B3164"/>
      <c r="E3164"/>
      <c r="F3164"/>
    </row>
    <row r="3165" spans="1:6" ht="15" x14ac:dyDescent="0.25">
      <c r="A3165"/>
      <c r="B3165"/>
      <c r="E3165"/>
      <c r="F3165"/>
    </row>
    <row r="3166" spans="1:6" ht="15" x14ac:dyDescent="0.25">
      <c r="A3166"/>
      <c r="B3166"/>
      <c r="E3166"/>
      <c r="F3166"/>
    </row>
    <row r="3167" spans="1:6" ht="15" x14ac:dyDescent="0.25">
      <c r="A3167"/>
      <c r="B3167"/>
      <c r="E3167"/>
      <c r="F3167"/>
    </row>
    <row r="3168" spans="1:6" ht="15" x14ac:dyDescent="0.25">
      <c r="A3168"/>
      <c r="B3168"/>
      <c r="E3168"/>
      <c r="F3168"/>
    </row>
    <row r="3169" spans="1:6" ht="15" x14ac:dyDescent="0.25">
      <c r="A3169"/>
      <c r="B3169"/>
      <c r="E3169"/>
      <c r="F3169"/>
    </row>
    <row r="3170" spans="1:6" ht="15" x14ac:dyDescent="0.25">
      <c r="A3170"/>
      <c r="B3170"/>
      <c r="E3170"/>
      <c r="F3170"/>
    </row>
    <row r="3171" spans="1:6" ht="15" x14ac:dyDescent="0.25">
      <c r="A3171"/>
      <c r="B3171"/>
      <c r="E3171"/>
      <c r="F3171"/>
    </row>
    <row r="3172" spans="1:6" ht="15" x14ac:dyDescent="0.25">
      <c r="A3172"/>
      <c r="B3172"/>
      <c r="E3172"/>
      <c r="F3172"/>
    </row>
    <row r="3173" spans="1:6" ht="15" x14ac:dyDescent="0.25">
      <c r="A3173"/>
      <c r="B3173"/>
      <c r="E3173"/>
      <c r="F3173"/>
    </row>
    <row r="3174" spans="1:6" ht="15" x14ac:dyDescent="0.25">
      <c r="A3174"/>
      <c r="B3174"/>
      <c r="E3174"/>
      <c r="F3174"/>
    </row>
    <row r="3175" spans="1:6" ht="15" x14ac:dyDescent="0.25">
      <c r="A3175"/>
      <c r="B3175"/>
      <c r="E3175"/>
      <c r="F3175"/>
    </row>
    <row r="3176" spans="1:6" ht="15" x14ac:dyDescent="0.25">
      <c r="A3176"/>
      <c r="B3176"/>
      <c r="E3176"/>
      <c r="F3176"/>
    </row>
    <row r="3177" spans="1:6" ht="15" x14ac:dyDescent="0.25">
      <c r="A3177"/>
      <c r="B3177"/>
      <c r="E3177"/>
      <c r="F3177"/>
    </row>
    <row r="3178" spans="1:6" ht="15" x14ac:dyDescent="0.25">
      <c r="A3178"/>
      <c r="B3178"/>
      <c r="E3178"/>
      <c r="F3178"/>
    </row>
    <row r="3179" spans="1:6" ht="15" x14ac:dyDescent="0.25">
      <c r="A3179"/>
      <c r="B3179"/>
      <c r="E3179"/>
      <c r="F3179"/>
    </row>
    <row r="3180" spans="1:6" ht="15" x14ac:dyDescent="0.25">
      <c r="A3180"/>
      <c r="B3180"/>
      <c r="E3180"/>
      <c r="F3180"/>
    </row>
    <row r="3181" spans="1:6" ht="15" x14ac:dyDescent="0.25">
      <c r="A3181"/>
      <c r="B3181"/>
      <c r="E3181"/>
      <c r="F3181"/>
    </row>
    <row r="3182" spans="1:6" ht="15" x14ac:dyDescent="0.25">
      <c r="A3182"/>
      <c r="B3182"/>
      <c r="E3182"/>
      <c r="F3182"/>
    </row>
    <row r="3183" spans="1:6" ht="15" x14ac:dyDescent="0.25">
      <c r="A3183"/>
      <c r="B3183"/>
      <c r="E3183"/>
      <c r="F3183"/>
    </row>
    <row r="3184" spans="1:6" ht="15" x14ac:dyDescent="0.25">
      <c r="A3184"/>
      <c r="B3184"/>
      <c r="E3184"/>
      <c r="F3184"/>
    </row>
    <row r="3185" spans="1:6" ht="15" x14ac:dyDescent="0.25">
      <c r="A3185"/>
      <c r="B3185"/>
      <c r="E3185"/>
      <c r="F3185"/>
    </row>
    <row r="3186" spans="1:6" ht="15" x14ac:dyDescent="0.25">
      <c r="A3186"/>
      <c r="B3186"/>
      <c r="E3186"/>
      <c r="F3186"/>
    </row>
    <row r="3187" spans="1:6" ht="15" x14ac:dyDescent="0.25">
      <c r="A3187"/>
      <c r="B3187"/>
      <c r="E3187"/>
      <c r="F3187"/>
    </row>
    <row r="3188" spans="1:6" ht="15" x14ac:dyDescent="0.25">
      <c r="A3188"/>
      <c r="B3188"/>
      <c r="E3188"/>
      <c r="F3188"/>
    </row>
    <row r="3189" spans="1:6" ht="15" x14ac:dyDescent="0.25">
      <c r="A3189"/>
      <c r="B3189"/>
      <c r="E3189"/>
      <c r="F3189"/>
    </row>
    <row r="3190" spans="1:6" ht="15" x14ac:dyDescent="0.25">
      <c r="A3190"/>
      <c r="B3190"/>
      <c r="E3190"/>
      <c r="F3190"/>
    </row>
    <row r="3191" spans="1:6" ht="15" x14ac:dyDescent="0.25">
      <c r="A3191"/>
      <c r="B3191"/>
      <c r="E3191"/>
      <c r="F3191"/>
    </row>
    <row r="3192" spans="1:6" ht="15" x14ac:dyDescent="0.25">
      <c r="A3192"/>
      <c r="B3192"/>
      <c r="E3192"/>
      <c r="F3192"/>
    </row>
    <row r="3193" spans="1:6" ht="15" x14ac:dyDescent="0.25">
      <c r="A3193"/>
      <c r="B3193"/>
      <c r="E3193"/>
      <c r="F3193"/>
    </row>
    <row r="3194" spans="1:6" ht="15" x14ac:dyDescent="0.25">
      <c r="A3194"/>
      <c r="B3194"/>
      <c r="E3194"/>
      <c r="F3194"/>
    </row>
    <row r="3195" spans="1:6" ht="15" x14ac:dyDescent="0.25">
      <c r="A3195"/>
      <c r="B3195"/>
      <c r="E3195"/>
      <c r="F3195"/>
    </row>
    <row r="3196" spans="1:6" ht="15" x14ac:dyDescent="0.25">
      <c r="A3196"/>
      <c r="B3196"/>
      <c r="E3196"/>
      <c r="F3196"/>
    </row>
    <row r="3197" spans="1:6" ht="15" x14ac:dyDescent="0.25">
      <c r="A3197"/>
      <c r="B3197"/>
      <c r="E3197"/>
      <c r="F3197"/>
    </row>
    <row r="3198" spans="1:6" ht="15" x14ac:dyDescent="0.25">
      <c r="A3198"/>
      <c r="B3198"/>
      <c r="E3198"/>
      <c r="F3198"/>
    </row>
    <row r="3199" spans="1:6" ht="15" x14ac:dyDescent="0.25">
      <c r="A3199"/>
      <c r="B3199"/>
      <c r="E3199"/>
      <c r="F3199"/>
    </row>
    <row r="3200" spans="1:6" ht="15" x14ac:dyDescent="0.25">
      <c r="A3200"/>
      <c r="B3200"/>
      <c r="E3200"/>
      <c r="F3200"/>
    </row>
    <row r="3201" spans="1:6" ht="15" x14ac:dyDescent="0.25">
      <c r="A3201"/>
      <c r="B3201"/>
      <c r="E3201"/>
      <c r="F3201"/>
    </row>
    <row r="3202" spans="1:6" ht="15" x14ac:dyDescent="0.25">
      <c r="A3202"/>
      <c r="B3202"/>
      <c r="E3202"/>
      <c r="F3202"/>
    </row>
    <row r="3203" spans="1:6" ht="15" x14ac:dyDescent="0.25">
      <c r="A3203"/>
      <c r="B3203"/>
      <c r="E3203"/>
      <c r="F3203"/>
    </row>
    <row r="3204" spans="1:6" ht="15" x14ac:dyDescent="0.25">
      <c r="A3204"/>
      <c r="B3204"/>
      <c r="E3204"/>
      <c r="F3204"/>
    </row>
    <row r="3205" spans="1:6" ht="15" x14ac:dyDescent="0.25">
      <c r="A3205"/>
      <c r="B3205"/>
      <c r="E3205"/>
      <c r="F3205"/>
    </row>
    <row r="3206" spans="1:6" ht="15" x14ac:dyDescent="0.25">
      <c r="A3206"/>
      <c r="B3206"/>
      <c r="E3206"/>
      <c r="F3206"/>
    </row>
    <row r="3207" spans="1:6" ht="15" x14ac:dyDescent="0.25">
      <c r="A3207"/>
      <c r="B3207"/>
      <c r="E3207"/>
      <c r="F3207"/>
    </row>
    <row r="3208" spans="1:6" ht="15" x14ac:dyDescent="0.25">
      <c r="A3208"/>
      <c r="B3208"/>
      <c r="E3208"/>
      <c r="F3208"/>
    </row>
    <row r="3209" spans="1:6" ht="15" x14ac:dyDescent="0.25">
      <c r="A3209"/>
      <c r="B3209"/>
      <c r="E3209"/>
      <c r="F3209"/>
    </row>
    <row r="3210" spans="1:6" ht="15" x14ac:dyDescent="0.25">
      <c r="A3210"/>
      <c r="B3210"/>
      <c r="E3210"/>
      <c r="F3210"/>
    </row>
    <row r="3211" spans="1:6" ht="15" x14ac:dyDescent="0.25">
      <c r="A3211"/>
      <c r="B3211"/>
      <c r="E3211"/>
      <c r="F3211"/>
    </row>
    <row r="3212" spans="1:6" ht="15" x14ac:dyDescent="0.25">
      <c r="A3212"/>
      <c r="B3212"/>
      <c r="E3212"/>
      <c r="F3212"/>
    </row>
    <row r="3213" spans="1:6" ht="15" x14ac:dyDescent="0.25">
      <c r="A3213"/>
      <c r="B3213"/>
      <c r="E3213"/>
      <c r="F3213"/>
    </row>
    <row r="3214" spans="1:6" ht="15" x14ac:dyDescent="0.25">
      <c r="A3214"/>
      <c r="B3214"/>
      <c r="E3214"/>
      <c r="F3214"/>
    </row>
    <row r="3215" spans="1:6" ht="15" x14ac:dyDescent="0.25">
      <c r="A3215"/>
      <c r="B3215"/>
      <c r="E3215"/>
      <c r="F3215"/>
    </row>
    <row r="3216" spans="1:6" ht="15" x14ac:dyDescent="0.25">
      <c r="A3216"/>
      <c r="B3216"/>
      <c r="E3216"/>
      <c r="F3216"/>
    </row>
    <row r="3217" spans="1:6" ht="15" x14ac:dyDescent="0.25">
      <c r="A3217"/>
      <c r="B3217"/>
      <c r="E3217"/>
      <c r="F3217"/>
    </row>
    <row r="3218" spans="1:6" ht="15" x14ac:dyDescent="0.25">
      <c r="A3218"/>
      <c r="B3218"/>
      <c r="E3218"/>
      <c r="F3218"/>
    </row>
    <row r="3219" spans="1:6" ht="15" x14ac:dyDescent="0.25">
      <c r="A3219"/>
      <c r="B3219"/>
      <c r="E3219"/>
      <c r="F3219"/>
    </row>
    <row r="3220" spans="1:6" ht="15" x14ac:dyDescent="0.25">
      <c r="A3220"/>
      <c r="B3220"/>
      <c r="E3220"/>
      <c r="F3220"/>
    </row>
    <row r="3221" spans="1:6" ht="15" x14ac:dyDescent="0.25">
      <c r="A3221"/>
      <c r="B3221"/>
      <c r="E3221"/>
      <c r="F3221"/>
    </row>
    <row r="3222" spans="1:6" ht="15" x14ac:dyDescent="0.25">
      <c r="A3222"/>
      <c r="B3222"/>
      <c r="E3222"/>
      <c r="F3222"/>
    </row>
    <row r="3223" spans="1:6" ht="15" x14ac:dyDescent="0.25">
      <c r="A3223"/>
      <c r="B3223"/>
      <c r="E3223"/>
      <c r="F3223"/>
    </row>
    <row r="3224" spans="1:6" ht="15" x14ac:dyDescent="0.25">
      <c r="A3224"/>
      <c r="B3224"/>
      <c r="E3224"/>
      <c r="F3224"/>
    </row>
    <row r="3225" spans="1:6" ht="15" x14ac:dyDescent="0.25">
      <c r="A3225"/>
      <c r="B3225"/>
      <c r="E3225"/>
      <c r="F3225"/>
    </row>
    <row r="3226" spans="1:6" ht="15" x14ac:dyDescent="0.25">
      <c r="A3226"/>
      <c r="B3226"/>
      <c r="E3226"/>
      <c r="F3226"/>
    </row>
    <row r="3227" spans="1:6" ht="15" x14ac:dyDescent="0.25">
      <c r="A3227"/>
      <c r="B3227"/>
      <c r="E3227"/>
      <c r="F3227"/>
    </row>
    <row r="3228" spans="1:6" ht="15" x14ac:dyDescent="0.25">
      <c r="A3228"/>
      <c r="B3228"/>
      <c r="E3228"/>
      <c r="F3228"/>
    </row>
    <row r="3229" spans="1:6" ht="15" x14ac:dyDescent="0.25">
      <c r="A3229"/>
      <c r="B3229"/>
      <c r="E3229"/>
      <c r="F3229"/>
    </row>
    <row r="3230" spans="1:6" ht="15" x14ac:dyDescent="0.25">
      <c r="A3230"/>
      <c r="B3230"/>
      <c r="E3230"/>
      <c r="F3230"/>
    </row>
    <row r="3231" spans="1:6" ht="15" x14ac:dyDescent="0.25">
      <c r="A3231"/>
      <c r="B3231"/>
      <c r="E3231"/>
      <c r="F3231"/>
    </row>
    <row r="3232" spans="1:6" ht="15" x14ac:dyDescent="0.25">
      <c r="A3232"/>
      <c r="B3232"/>
      <c r="E3232"/>
      <c r="F3232"/>
    </row>
    <row r="3233" spans="1:6" ht="15" x14ac:dyDescent="0.25">
      <c r="A3233"/>
      <c r="B3233"/>
      <c r="E3233"/>
      <c r="F3233"/>
    </row>
    <row r="3234" spans="1:6" ht="15" x14ac:dyDescent="0.25">
      <c r="A3234"/>
      <c r="B3234"/>
      <c r="E3234"/>
      <c r="F3234"/>
    </row>
    <row r="3235" spans="1:6" ht="15" x14ac:dyDescent="0.25">
      <c r="A3235"/>
      <c r="B3235"/>
      <c r="E3235"/>
      <c r="F3235"/>
    </row>
    <row r="3236" spans="1:6" ht="15" x14ac:dyDescent="0.25">
      <c r="A3236"/>
      <c r="B3236"/>
      <c r="E3236"/>
      <c r="F3236"/>
    </row>
    <row r="3237" spans="1:6" ht="15" x14ac:dyDescent="0.25">
      <c r="A3237"/>
      <c r="B3237"/>
      <c r="E3237"/>
      <c r="F3237"/>
    </row>
    <row r="3238" spans="1:6" ht="15" x14ac:dyDescent="0.25">
      <c r="A3238"/>
      <c r="B3238"/>
      <c r="E3238"/>
      <c r="F3238"/>
    </row>
    <row r="3239" spans="1:6" ht="15" x14ac:dyDescent="0.25">
      <c r="A3239"/>
      <c r="B3239"/>
      <c r="E3239"/>
      <c r="F3239"/>
    </row>
    <row r="3240" spans="1:6" ht="15" x14ac:dyDescent="0.25">
      <c r="A3240"/>
      <c r="B3240"/>
      <c r="E3240"/>
      <c r="F3240"/>
    </row>
    <row r="3241" spans="1:6" ht="15" x14ac:dyDescent="0.25">
      <c r="A3241"/>
      <c r="B3241"/>
      <c r="E3241"/>
      <c r="F3241"/>
    </row>
    <row r="3242" spans="1:6" ht="15" x14ac:dyDescent="0.25">
      <c r="A3242"/>
      <c r="B3242"/>
      <c r="E3242"/>
      <c r="F3242"/>
    </row>
    <row r="3243" spans="1:6" ht="15" x14ac:dyDescent="0.25">
      <c r="A3243"/>
      <c r="B3243"/>
      <c r="E3243"/>
      <c r="F3243"/>
    </row>
    <row r="3244" spans="1:6" ht="15" x14ac:dyDescent="0.25">
      <c r="A3244"/>
      <c r="B3244"/>
      <c r="E3244"/>
      <c r="F3244"/>
    </row>
    <row r="3245" spans="1:6" ht="15" x14ac:dyDescent="0.25">
      <c r="A3245"/>
      <c r="B3245"/>
      <c r="E3245"/>
      <c r="F3245"/>
    </row>
    <row r="3246" spans="1:6" ht="15" x14ac:dyDescent="0.25">
      <c r="A3246"/>
      <c r="B3246"/>
      <c r="E3246"/>
      <c r="F3246"/>
    </row>
    <row r="3247" spans="1:6" ht="15" x14ac:dyDescent="0.25">
      <c r="A3247"/>
      <c r="B3247"/>
      <c r="E3247"/>
      <c r="F3247"/>
    </row>
    <row r="3248" spans="1:6" ht="15" x14ac:dyDescent="0.25">
      <c r="A3248"/>
      <c r="B3248"/>
      <c r="E3248"/>
      <c r="F3248"/>
    </row>
    <row r="3249" spans="1:6" ht="15" x14ac:dyDescent="0.25">
      <c r="A3249"/>
      <c r="B3249"/>
      <c r="E3249"/>
      <c r="F3249"/>
    </row>
    <row r="3250" spans="1:6" ht="15" x14ac:dyDescent="0.25">
      <c r="A3250"/>
      <c r="B3250"/>
      <c r="E3250"/>
      <c r="F3250"/>
    </row>
    <row r="3251" spans="1:6" ht="15" x14ac:dyDescent="0.25">
      <c r="A3251"/>
      <c r="B3251"/>
      <c r="E3251"/>
      <c r="F3251"/>
    </row>
    <row r="3252" spans="1:6" ht="15" x14ac:dyDescent="0.25">
      <c r="A3252"/>
      <c r="B3252"/>
      <c r="E3252"/>
      <c r="F3252"/>
    </row>
    <row r="3253" spans="1:6" ht="15" x14ac:dyDescent="0.25">
      <c r="A3253"/>
      <c r="B3253"/>
      <c r="E3253"/>
      <c r="F3253"/>
    </row>
    <row r="3254" spans="1:6" ht="15" x14ac:dyDescent="0.25">
      <c r="A3254"/>
      <c r="B3254"/>
      <c r="E3254"/>
      <c r="F3254"/>
    </row>
    <row r="3255" spans="1:6" ht="15" x14ac:dyDescent="0.25">
      <c r="A3255"/>
      <c r="B3255"/>
      <c r="E3255"/>
      <c r="F3255"/>
    </row>
    <row r="3256" spans="1:6" ht="15" x14ac:dyDescent="0.25">
      <c r="A3256"/>
      <c r="B3256"/>
      <c r="E3256"/>
      <c r="F3256"/>
    </row>
    <row r="3257" spans="1:6" ht="15" x14ac:dyDescent="0.25">
      <c r="A3257"/>
      <c r="B3257"/>
      <c r="E3257"/>
      <c r="F3257"/>
    </row>
    <row r="3258" spans="1:6" ht="15" x14ac:dyDescent="0.25">
      <c r="A3258"/>
      <c r="B3258"/>
      <c r="E3258"/>
      <c r="F3258"/>
    </row>
    <row r="3259" spans="1:6" ht="15" x14ac:dyDescent="0.25">
      <c r="A3259"/>
      <c r="B3259"/>
      <c r="E3259"/>
      <c r="F3259"/>
    </row>
    <row r="3260" spans="1:6" ht="15" x14ac:dyDescent="0.25">
      <c r="A3260"/>
      <c r="B3260"/>
      <c r="E3260"/>
      <c r="F3260"/>
    </row>
    <row r="3261" spans="1:6" ht="15" x14ac:dyDescent="0.25">
      <c r="A3261"/>
      <c r="B3261"/>
      <c r="E3261"/>
      <c r="F3261"/>
    </row>
    <row r="3262" spans="1:6" ht="15" x14ac:dyDescent="0.25">
      <c r="A3262"/>
      <c r="B3262"/>
      <c r="E3262"/>
      <c r="F3262"/>
    </row>
    <row r="3263" spans="1:6" ht="15" x14ac:dyDescent="0.25">
      <c r="A3263"/>
      <c r="B3263"/>
      <c r="E3263"/>
      <c r="F3263"/>
    </row>
    <row r="3264" spans="1:6" ht="15" x14ac:dyDescent="0.25">
      <c r="A3264"/>
      <c r="B3264"/>
      <c r="E3264"/>
      <c r="F3264"/>
    </row>
    <row r="3265" spans="1:6" ht="15" x14ac:dyDescent="0.25">
      <c r="A3265"/>
      <c r="B3265"/>
      <c r="E3265"/>
      <c r="F3265"/>
    </row>
    <row r="3266" spans="1:6" ht="15" x14ac:dyDescent="0.25">
      <c r="A3266"/>
      <c r="B3266"/>
      <c r="E3266"/>
      <c r="F3266"/>
    </row>
    <row r="3267" spans="1:6" ht="15" x14ac:dyDescent="0.25">
      <c r="A3267"/>
      <c r="B3267"/>
      <c r="E3267"/>
      <c r="F3267"/>
    </row>
    <row r="3268" spans="1:6" ht="15" x14ac:dyDescent="0.25">
      <c r="A3268"/>
      <c r="B3268"/>
      <c r="E3268"/>
      <c r="F3268"/>
    </row>
    <row r="3269" spans="1:6" ht="15" x14ac:dyDescent="0.25">
      <c r="A3269"/>
      <c r="B3269"/>
      <c r="E3269"/>
      <c r="F3269"/>
    </row>
    <row r="3270" spans="1:6" ht="15" x14ac:dyDescent="0.25">
      <c r="A3270"/>
      <c r="B3270"/>
      <c r="E3270"/>
      <c r="F3270"/>
    </row>
    <row r="3271" spans="1:6" ht="15" x14ac:dyDescent="0.25">
      <c r="A3271"/>
      <c r="B3271"/>
      <c r="E3271"/>
      <c r="F3271"/>
    </row>
    <row r="3272" spans="1:6" ht="15" x14ac:dyDescent="0.25">
      <c r="A3272"/>
      <c r="B3272"/>
      <c r="E3272"/>
      <c r="F3272"/>
    </row>
    <row r="3273" spans="1:6" ht="15" x14ac:dyDescent="0.25">
      <c r="A3273"/>
      <c r="B3273"/>
      <c r="E3273"/>
      <c r="F3273"/>
    </row>
    <row r="3274" spans="1:6" ht="15" x14ac:dyDescent="0.25">
      <c r="A3274"/>
      <c r="B3274"/>
      <c r="E3274"/>
      <c r="F3274"/>
    </row>
    <row r="3275" spans="1:6" ht="15" x14ac:dyDescent="0.25">
      <c r="A3275"/>
      <c r="B3275"/>
      <c r="E3275"/>
      <c r="F3275"/>
    </row>
    <row r="3276" spans="1:6" ht="15" x14ac:dyDescent="0.25">
      <c r="A3276"/>
      <c r="B3276"/>
      <c r="E3276"/>
      <c r="F3276"/>
    </row>
    <row r="3277" spans="1:6" ht="15" x14ac:dyDescent="0.25">
      <c r="A3277"/>
      <c r="B3277"/>
      <c r="E3277"/>
      <c r="F3277"/>
    </row>
    <row r="3278" spans="1:6" ht="15" x14ac:dyDescent="0.25">
      <c r="A3278"/>
      <c r="B3278"/>
      <c r="E3278"/>
      <c r="F3278"/>
    </row>
    <row r="3279" spans="1:6" ht="15" x14ac:dyDescent="0.25">
      <c r="A3279"/>
      <c r="B3279"/>
      <c r="E3279"/>
      <c r="F3279"/>
    </row>
    <row r="3280" spans="1:6" ht="15" x14ac:dyDescent="0.25">
      <c r="A3280"/>
      <c r="B3280"/>
      <c r="E3280"/>
      <c r="F3280"/>
    </row>
    <row r="3281" spans="1:6" ht="15" x14ac:dyDescent="0.25">
      <c r="A3281"/>
      <c r="B3281"/>
      <c r="E3281"/>
      <c r="F3281"/>
    </row>
    <row r="3282" spans="1:6" ht="15" x14ac:dyDescent="0.25">
      <c r="A3282"/>
      <c r="B3282"/>
      <c r="E3282"/>
      <c r="F3282"/>
    </row>
    <row r="3283" spans="1:6" ht="15" x14ac:dyDescent="0.25">
      <c r="A3283"/>
      <c r="B3283"/>
      <c r="E3283"/>
      <c r="F3283"/>
    </row>
    <row r="3284" spans="1:6" ht="15" x14ac:dyDescent="0.25">
      <c r="A3284"/>
      <c r="B3284"/>
      <c r="E3284"/>
      <c r="F3284"/>
    </row>
    <row r="3285" spans="1:6" ht="15" x14ac:dyDescent="0.25">
      <c r="A3285"/>
      <c r="B3285"/>
      <c r="E3285"/>
      <c r="F3285"/>
    </row>
    <row r="3286" spans="1:6" ht="15" x14ac:dyDescent="0.25">
      <c r="A3286"/>
      <c r="B3286"/>
      <c r="E3286"/>
      <c r="F3286"/>
    </row>
    <row r="3287" spans="1:6" ht="15" x14ac:dyDescent="0.25">
      <c r="A3287"/>
      <c r="B3287"/>
      <c r="E3287"/>
      <c r="F3287"/>
    </row>
    <row r="3288" spans="1:6" ht="15" x14ac:dyDescent="0.25">
      <c r="A3288"/>
      <c r="B3288"/>
      <c r="E3288"/>
      <c r="F3288"/>
    </row>
    <row r="3289" spans="1:6" ht="15" x14ac:dyDescent="0.25">
      <c r="A3289"/>
      <c r="B3289"/>
      <c r="E3289"/>
      <c r="F3289"/>
    </row>
    <row r="3290" spans="1:6" ht="15" x14ac:dyDescent="0.25">
      <c r="A3290"/>
      <c r="B3290"/>
      <c r="E3290"/>
      <c r="F3290"/>
    </row>
    <row r="3291" spans="1:6" ht="15" x14ac:dyDescent="0.25">
      <c r="A3291"/>
      <c r="B3291"/>
      <c r="E3291"/>
      <c r="F3291"/>
    </row>
    <row r="3292" spans="1:6" ht="15" x14ac:dyDescent="0.25">
      <c r="A3292"/>
      <c r="B3292"/>
      <c r="E3292"/>
      <c r="F3292"/>
    </row>
    <row r="3293" spans="1:6" ht="15" x14ac:dyDescent="0.25">
      <c r="A3293"/>
      <c r="B3293"/>
      <c r="E3293"/>
      <c r="F3293"/>
    </row>
    <row r="3294" spans="1:6" ht="15" x14ac:dyDescent="0.25">
      <c r="A3294"/>
      <c r="B3294"/>
      <c r="E3294"/>
      <c r="F3294"/>
    </row>
    <row r="3295" spans="1:6" ht="15" x14ac:dyDescent="0.25">
      <c r="A3295"/>
      <c r="B3295"/>
      <c r="E3295"/>
      <c r="F3295"/>
    </row>
    <row r="3296" spans="1:6" ht="15" x14ac:dyDescent="0.25">
      <c r="A3296"/>
      <c r="B3296"/>
      <c r="E3296"/>
      <c r="F3296"/>
    </row>
    <row r="3297" spans="1:6" ht="15" x14ac:dyDescent="0.25">
      <c r="A3297"/>
      <c r="B3297"/>
      <c r="E3297"/>
      <c r="F3297"/>
    </row>
    <row r="3298" spans="1:6" ht="15" x14ac:dyDescent="0.25">
      <c r="A3298"/>
      <c r="B3298"/>
      <c r="E3298"/>
      <c r="F3298"/>
    </row>
    <row r="3299" spans="1:6" ht="15" x14ac:dyDescent="0.25">
      <c r="A3299"/>
      <c r="B3299"/>
      <c r="E3299"/>
      <c r="F3299"/>
    </row>
    <row r="3300" spans="1:6" ht="15" x14ac:dyDescent="0.25">
      <c r="A3300"/>
      <c r="B3300"/>
      <c r="E3300"/>
      <c r="F3300"/>
    </row>
    <row r="3301" spans="1:6" ht="15" x14ac:dyDescent="0.25">
      <c r="A3301"/>
      <c r="B3301"/>
      <c r="E3301"/>
      <c r="F3301"/>
    </row>
    <row r="3302" spans="1:6" ht="15" x14ac:dyDescent="0.25">
      <c r="A3302"/>
      <c r="B3302"/>
      <c r="E3302"/>
      <c r="F3302"/>
    </row>
    <row r="3303" spans="1:6" ht="15" x14ac:dyDescent="0.25">
      <c r="A3303"/>
      <c r="B3303"/>
      <c r="E3303"/>
      <c r="F3303"/>
    </row>
    <row r="3304" spans="1:6" ht="15" x14ac:dyDescent="0.25">
      <c r="A3304"/>
      <c r="B3304"/>
      <c r="E3304"/>
      <c r="F3304"/>
    </row>
    <row r="3305" spans="1:6" ht="15" x14ac:dyDescent="0.25">
      <c r="A3305"/>
      <c r="B3305"/>
      <c r="E3305"/>
      <c r="F3305"/>
    </row>
    <row r="3306" spans="1:6" ht="15" x14ac:dyDescent="0.25">
      <c r="A3306"/>
      <c r="B3306"/>
      <c r="E3306"/>
      <c r="F3306"/>
    </row>
    <row r="3307" spans="1:6" ht="15" x14ac:dyDescent="0.25">
      <c r="A3307"/>
      <c r="B3307"/>
      <c r="E3307"/>
      <c r="F3307"/>
    </row>
    <row r="3308" spans="1:6" ht="15" x14ac:dyDescent="0.25">
      <c r="A3308"/>
      <c r="B3308"/>
      <c r="E3308"/>
      <c r="F3308"/>
    </row>
    <row r="3309" spans="1:6" ht="15" x14ac:dyDescent="0.25">
      <c r="A3309"/>
      <c r="B3309"/>
      <c r="E3309"/>
      <c r="F3309"/>
    </row>
    <row r="3310" spans="1:6" ht="15" x14ac:dyDescent="0.25">
      <c r="A3310"/>
      <c r="B3310"/>
      <c r="E3310"/>
      <c r="F3310"/>
    </row>
    <row r="3311" spans="1:6" ht="15" x14ac:dyDescent="0.25">
      <c r="A3311"/>
      <c r="B3311"/>
      <c r="E3311"/>
      <c r="F3311"/>
    </row>
    <row r="3312" spans="1:6" ht="15" x14ac:dyDescent="0.25">
      <c r="A3312"/>
      <c r="B3312"/>
      <c r="E3312"/>
      <c r="F3312"/>
    </row>
    <row r="3313" spans="1:6" ht="15" x14ac:dyDescent="0.25">
      <c r="A3313"/>
      <c r="B3313"/>
      <c r="E3313"/>
      <c r="F3313"/>
    </row>
    <row r="3314" spans="1:6" ht="15" x14ac:dyDescent="0.25">
      <c r="A3314"/>
      <c r="B3314"/>
      <c r="E3314"/>
      <c r="F3314"/>
    </row>
    <row r="3315" spans="1:6" ht="15" x14ac:dyDescent="0.25">
      <c r="A3315"/>
      <c r="B3315"/>
      <c r="E3315"/>
      <c r="F3315"/>
    </row>
    <row r="3316" spans="1:6" ht="15" x14ac:dyDescent="0.25">
      <c r="A3316"/>
      <c r="B3316"/>
      <c r="E3316"/>
      <c r="F3316"/>
    </row>
    <row r="3317" spans="1:6" ht="15" x14ac:dyDescent="0.25">
      <c r="A3317"/>
      <c r="B3317"/>
      <c r="E3317"/>
      <c r="F3317"/>
    </row>
    <row r="3318" spans="1:6" ht="15" x14ac:dyDescent="0.25">
      <c r="A3318"/>
      <c r="B3318"/>
      <c r="E3318"/>
      <c r="F3318"/>
    </row>
    <row r="3319" spans="1:6" ht="15" x14ac:dyDescent="0.25">
      <c r="A3319"/>
      <c r="B3319"/>
      <c r="E3319"/>
      <c r="F3319"/>
    </row>
    <row r="3320" spans="1:6" ht="15" x14ac:dyDescent="0.25">
      <c r="A3320"/>
      <c r="B3320"/>
      <c r="E3320"/>
      <c r="F3320"/>
    </row>
    <row r="3321" spans="1:6" ht="15" x14ac:dyDescent="0.25">
      <c r="A3321"/>
      <c r="B3321"/>
      <c r="E3321"/>
      <c r="F3321"/>
    </row>
    <row r="3322" spans="1:6" ht="15" x14ac:dyDescent="0.25">
      <c r="A3322"/>
      <c r="B3322"/>
      <c r="E3322"/>
      <c r="F3322"/>
    </row>
    <row r="3323" spans="1:6" ht="15" x14ac:dyDescent="0.25">
      <c r="A3323"/>
      <c r="B3323"/>
      <c r="E3323"/>
      <c r="F3323"/>
    </row>
    <row r="3324" spans="1:6" ht="15" x14ac:dyDescent="0.25">
      <c r="A3324"/>
      <c r="B3324"/>
      <c r="E3324"/>
      <c r="F3324"/>
    </row>
    <row r="3325" spans="1:6" ht="15" x14ac:dyDescent="0.25">
      <c r="A3325"/>
      <c r="B3325"/>
      <c r="E3325"/>
      <c r="F3325"/>
    </row>
    <row r="3326" spans="1:6" ht="15" x14ac:dyDescent="0.25">
      <c r="A3326"/>
      <c r="B3326"/>
      <c r="E3326"/>
      <c r="F3326"/>
    </row>
    <row r="3327" spans="1:6" ht="15" x14ac:dyDescent="0.25">
      <c r="A3327"/>
      <c r="B3327"/>
      <c r="E3327"/>
      <c r="F3327"/>
    </row>
    <row r="3328" spans="1:6" ht="15" x14ac:dyDescent="0.25">
      <c r="A3328"/>
      <c r="B3328"/>
      <c r="E3328"/>
      <c r="F3328"/>
    </row>
    <row r="3329" spans="1:6" ht="15" x14ac:dyDescent="0.25">
      <c r="A3329"/>
      <c r="B3329"/>
      <c r="E3329"/>
      <c r="F3329"/>
    </row>
    <row r="3330" spans="1:6" ht="15" x14ac:dyDescent="0.25">
      <c r="A3330"/>
      <c r="B3330"/>
      <c r="E3330"/>
      <c r="F3330"/>
    </row>
    <row r="3331" spans="1:6" ht="15" x14ac:dyDescent="0.25">
      <c r="A3331"/>
      <c r="B3331"/>
      <c r="E3331"/>
      <c r="F3331"/>
    </row>
    <row r="3332" spans="1:6" ht="15" x14ac:dyDescent="0.25">
      <c r="A3332"/>
      <c r="B3332"/>
      <c r="E3332"/>
      <c r="F3332"/>
    </row>
    <row r="3333" spans="1:6" ht="15" x14ac:dyDescent="0.25">
      <c r="A3333"/>
      <c r="B3333"/>
      <c r="E3333"/>
      <c r="F3333"/>
    </row>
    <row r="3334" spans="1:6" ht="15" x14ac:dyDescent="0.25">
      <c r="A3334"/>
      <c r="B3334"/>
      <c r="E3334"/>
      <c r="F3334"/>
    </row>
    <row r="3335" spans="1:6" ht="15" x14ac:dyDescent="0.25">
      <c r="A3335"/>
      <c r="B3335"/>
      <c r="E3335"/>
      <c r="F3335"/>
    </row>
    <row r="3336" spans="1:6" ht="15" x14ac:dyDescent="0.25">
      <c r="A3336"/>
      <c r="B3336"/>
      <c r="E3336"/>
      <c r="F3336"/>
    </row>
    <row r="3337" spans="1:6" ht="15" x14ac:dyDescent="0.25">
      <c r="A3337"/>
      <c r="B3337"/>
      <c r="E3337"/>
      <c r="F3337"/>
    </row>
    <row r="3338" spans="1:6" ht="15" x14ac:dyDescent="0.25">
      <c r="A3338"/>
      <c r="B3338"/>
      <c r="E3338"/>
      <c r="F3338"/>
    </row>
    <row r="3339" spans="1:6" ht="15" x14ac:dyDescent="0.25">
      <c r="A3339"/>
      <c r="B3339"/>
      <c r="E3339"/>
      <c r="F3339"/>
    </row>
    <row r="3340" spans="1:6" ht="15" x14ac:dyDescent="0.25">
      <c r="A3340"/>
      <c r="B3340"/>
      <c r="E3340"/>
      <c r="F3340"/>
    </row>
    <row r="3341" spans="1:6" ht="15" x14ac:dyDescent="0.25">
      <c r="A3341"/>
      <c r="B3341"/>
      <c r="E3341"/>
      <c r="F3341"/>
    </row>
    <row r="3342" spans="1:6" ht="15" x14ac:dyDescent="0.25">
      <c r="A3342"/>
      <c r="B3342"/>
      <c r="E3342"/>
      <c r="F3342"/>
    </row>
    <row r="3343" spans="1:6" ht="15" x14ac:dyDescent="0.25">
      <c r="A3343"/>
      <c r="B3343"/>
      <c r="E3343"/>
      <c r="F3343"/>
    </row>
    <row r="3344" spans="1:6" ht="15" x14ac:dyDescent="0.25">
      <c r="A3344"/>
      <c r="B3344"/>
      <c r="E3344"/>
      <c r="F3344"/>
    </row>
    <row r="3345" spans="1:6" ht="15" x14ac:dyDescent="0.25">
      <c r="A3345"/>
      <c r="B3345"/>
      <c r="E3345"/>
      <c r="F3345"/>
    </row>
    <row r="3346" spans="1:6" ht="15" x14ac:dyDescent="0.25">
      <c r="A3346"/>
      <c r="B3346"/>
      <c r="E3346"/>
      <c r="F3346"/>
    </row>
    <row r="3347" spans="1:6" ht="15" x14ac:dyDescent="0.25">
      <c r="A3347"/>
      <c r="B3347"/>
      <c r="E3347"/>
      <c r="F3347"/>
    </row>
    <row r="3348" spans="1:6" ht="15" x14ac:dyDescent="0.25">
      <c r="A3348"/>
      <c r="B3348"/>
      <c r="E3348"/>
      <c r="F3348"/>
    </row>
    <row r="3349" spans="1:6" ht="15" x14ac:dyDescent="0.25">
      <c r="A3349"/>
      <c r="B3349"/>
      <c r="E3349"/>
      <c r="F3349"/>
    </row>
    <row r="3350" spans="1:6" ht="15" x14ac:dyDescent="0.25">
      <c r="A3350"/>
      <c r="B3350"/>
      <c r="E3350"/>
      <c r="F3350"/>
    </row>
    <row r="3351" spans="1:6" ht="15" x14ac:dyDescent="0.25">
      <c r="A3351"/>
      <c r="B3351"/>
      <c r="E3351"/>
      <c r="F3351"/>
    </row>
    <row r="3352" spans="1:6" ht="15" x14ac:dyDescent="0.25">
      <c r="A3352"/>
      <c r="B3352"/>
      <c r="E3352"/>
      <c r="F3352"/>
    </row>
    <row r="3353" spans="1:6" ht="15" x14ac:dyDescent="0.25">
      <c r="A3353"/>
      <c r="B3353"/>
      <c r="E3353"/>
      <c r="F3353"/>
    </row>
    <row r="3354" spans="1:6" ht="15" x14ac:dyDescent="0.25">
      <c r="A3354"/>
      <c r="B3354"/>
      <c r="E3354"/>
      <c r="F3354"/>
    </row>
    <row r="3355" spans="1:6" ht="15" x14ac:dyDescent="0.25">
      <c r="A3355"/>
      <c r="B3355"/>
      <c r="E3355"/>
      <c r="F3355"/>
    </row>
    <row r="3356" spans="1:6" ht="15" x14ac:dyDescent="0.25">
      <c r="A3356"/>
      <c r="B3356"/>
      <c r="E3356"/>
      <c r="F3356"/>
    </row>
    <row r="3357" spans="1:6" ht="15" x14ac:dyDescent="0.25">
      <c r="A3357"/>
      <c r="B3357"/>
      <c r="E3357"/>
      <c r="F3357"/>
    </row>
    <row r="3358" spans="1:6" ht="15" x14ac:dyDescent="0.25">
      <c r="A3358"/>
      <c r="B3358"/>
      <c r="E3358"/>
      <c r="F3358"/>
    </row>
    <row r="3359" spans="1:6" ht="15" x14ac:dyDescent="0.25">
      <c r="A3359"/>
      <c r="B3359"/>
      <c r="E3359"/>
      <c r="F3359"/>
    </row>
    <row r="3360" spans="1:6" ht="15" x14ac:dyDescent="0.25">
      <c r="A3360"/>
      <c r="B3360"/>
      <c r="E3360"/>
      <c r="F3360"/>
    </row>
    <row r="3361" spans="1:6" ht="15" x14ac:dyDescent="0.25">
      <c r="A3361"/>
      <c r="B3361"/>
      <c r="E3361"/>
      <c r="F3361"/>
    </row>
    <row r="3362" spans="1:6" ht="15" x14ac:dyDescent="0.25">
      <c r="A3362"/>
      <c r="B3362"/>
      <c r="E3362"/>
      <c r="F3362"/>
    </row>
    <row r="3363" spans="1:6" ht="15" x14ac:dyDescent="0.25">
      <c r="A3363"/>
      <c r="B3363"/>
      <c r="E3363"/>
      <c r="F3363"/>
    </row>
    <row r="3364" spans="1:6" ht="15" x14ac:dyDescent="0.25">
      <c r="A3364"/>
      <c r="B3364"/>
      <c r="E3364"/>
      <c r="F3364"/>
    </row>
    <row r="3365" spans="1:6" ht="15" x14ac:dyDescent="0.25">
      <c r="A3365"/>
      <c r="B3365"/>
      <c r="E3365"/>
      <c r="F3365"/>
    </row>
    <row r="3366" spans="1:6" ht="15" x14ac:dyDescent="0.25">
      <c r="A3366"/>
      <c r="B3366"/>
      <c r="E3366"/>
      <c r="F3366"/>
    </row>
    <row r="3367" spans="1:6" ht="15" x14ac:dyDescent="0.25">
      <c r="A3367"/>
      <c r="B3367"/>
      <c r="E3367"/>
      <c r="F3367"/>
    </row>
    <row r="3368" spans="1:6" ht="15" x14ac:dyDescent="0.25">
      <c r="A3368"/>
      <c r="B3368"/>
      <c r="E3368"/>
      <c r="F3368"/>
    </row>
    <row r="3369" spans="1:6" ht="15" x14ac:dyDescent="0.25">
      <c r="A3369"/>
      <c r="B3369"/>
      <c r="E3369"/>
      <c r="F3369"/>
    </row>
    <row r="3370" spans="1:6" ht="15" x14ac:dyDescent="0.25">
      <c r="A3370"/>
      <c r="B3370"/>
      <c r="E3370"/>
      <c r="F3370"/>
    </row>
    <row r="3371" spans="1:6" ht="15" x14ac:dyDescent="0.25">
      <c r="A3371"/>
      <c r="B3371"/>
      <c r="E3371"/>
      <c r="F3371"/>
    </row>
    <row r="3372" spans="1:6" ht="15" x14ac:dyDescent="0.25">
      <c r="A3372"/>
      <c r="B3372"/>
      <c r="E3372"/>
      <c r="F3372"/>
    </row>
    <row r="3373" spans="1:6" ht="15" x14ac:dyDescent="0.25">
      <c r="A3373"/>
      <c r="B3373"/>
      <c r="E3373"/>
      <c r="F3373"/>
    </row>
    <row r="3374" spans="1:6" ht="15" x14ac:dyDescent="0.25">
      <c r="A3374"/>
      <c r="B3374"/>
      <c r="E3374"/>
      <c r="F3374"/>
    </row>
    <row r="3375" spans="1:6" ht="15" x14ac:dyDescent="0.25">
      <c r="A3375"/>
      <c r="B3375"/>
      <c r="E3375"/>
      <c r="F3375"/>
    </row>
    <row r="3376" spans="1:6" ht="15" x14ac:dyDescent="0.25">
      <c r="A3376"/>
      <c r="B3376"/>
      <c r="E3376"/>
      <c r="F3376"/>
    </row>
    <row r="3377" spans="1:6" ht="15" x14ac:dyDescent="0.25">
      <c r="A3377"/>
      <c r="B3377"/>
      <c r="E3377"/>
      <c r="F3377"/>
    </row>
    <row r="3378" spans="1:6" ht="15" x14ac:dyDescent="0.25">
      <c r="A3378"/>
      <c r="B3378"/>
      <c r="E3378"/>
      <c r="F3378"/>
    </row>
    <row r="3379" spans="1:6" ht="15" x14ac:dyDescent="0.25">
      <c r="A3379"/>
      <c r="B3379"/>
      <c r="E3379"/>
      <c r="F3379"/>
    </row>
    <row r="3380" spans="1:6" ht="15" x14ac:dyDescent="0.25">
      <c r="A3380"/>
      <c r="B3380"/>
      <c r="E3380"/>
      <c r="F3380"/>
    </row>
    <row r="3381" spans="1:6" ht="15" x14ac:dyDescent="0.25">
      <c r="A3381"/>
      <c r="B3381"/>
      <c r="E3381"/>
      <c r="F3381"/>
    </row>
    <row r="3382" spans="1:6" ht="15" x14ac:dyDescent="0.25">
      <c r="A3382"/>
      <c r="B3382"/>
      <c r="E3382"/>
      <c r="F3382"/>
    </row>
    <row r="3383" spans="1:6" ht="15" x14ac:dyDescent="0.25">
      <c r="A3383"/>
      <c r="B3383"/>
      <c r="E3383"/>
      <c r="F3383"/>
    </row>
    <row r="3384" spans="1:6" ht="15" x14ac:dyDescent="0.25">
      <c r="A3384"/>
      <c r="B3384"/>
      <c r="E3384"/>
      <c r="F3384"/>
    </row>
    <row r="3385" spans="1:6" ht="15" x14ac:dyDescent="0.25">
      <c r="A3385"/>
      <c r="B3385"/>
      <c r="E3385"/>
      <c r="F3385"/>
    </row>
    <row r="3386" spans="1:6" ht="15" x14ac:dyDescent="0.25">
      <c r="A3386"/>
      <c r="B3386"/>
      <c r="E3386"/>
      <c r="F3386"/>
    </row>
    <row r="3387" spans="1:6" ht="15" x14ac:dyDescent="0.25">
      <c r="A3387"/>
      <c r="B3387"/>
      <c r="E3387"/>
      <c r="F3387"/>
    </row>
    <row r="3388" spans="1:6" ht="15" x14ac:dyDescent="0.25">
      <c r="A3388"/>
      <c r="B3388"/>
      <c r="E3388"/>
      <c r="F3388"/>
    </row>
    <row r="3389" spans="1:6" ht="15" x14ac:dyDescent="0.25">
      <c r="A3389"/>
      <c r="B3389"/>
      <c r="E3389"/>
      <c r="F3389"/>
    </row>
    <row r="3390" spans="1:6" ht="15" x14ac:dyDescent="0.25">
      <c r="A3390"/>
      <c r="B3390"/>
      <c r="E3390"/>
      <c r="F3390"/>
    </row>
    <row r="3391" spans="1:6" ht="15" x14ac:dyDescent="0.25">
      <c r="A3391"/>
      <c r="B3391"/>
      <c r="E3391"/>
      <c r="F3391"/>
    </row>
    <row r="3392" spans="1:6" ht="15" x14ac:dyDescent="0.25">
      <c r="A3392"/>
      <c r="B3392"/>
      <c r="E3392"/>
      <c r="F3392"/>
    </row>
    <row r="3393" spans="1:6" ht="15" x14ac:dyDescent="0.25">
      <c r="A3393"/>
      <c r="B3393"/>
      <c r="E3393"/>
      <c r="F3393"/>
    </row>
    <row r="3394" spans="1:6" ht="15" x14ac:dyDescent="0.25">
      <c r="A3394"/>
      <c r="B3394"/>
      <c r="E3394"/>
      <c r="F3394"/>
    </row>
    <row r="3395" spans="1:6" ht="15" x14ac:dyDescent="0.25">
      <c r="A3395"/>
      <c r="B3395"/>
      <c r="E3395"/>
      <c r="F3395"/>
    </row>
    <row r="3396" spans="1:6" ht="15" x14ac:dyDescent="0.25">
      <c r="A3396"/>
      <c r="B3396"/>
      <c r="E3396"/>
      <c r="F3396"/>
    </row>
    <row r="3397" spans="1:6" ht="15" x14ac:dyDescent="0.25">
      <c r="A3397"/>
      <c r="B3397"/>
      <c r="E3397"/>
      <c r="F3397"/>
    </row>
    <row r="3398" spans="1:6" ht="15" x14ac:dyDescent="0.25">
      <c r="A3398"/>
      <c r="B3398"/>
      <c r="E3398"/>
      <c r="F3398"/>
    </row>
    <row r="3399" spans="1:6" ht="15" x14ac:dyDescent="0.25">
      <c r="A3399"/>
      <c r="B3399"/>
      <c r="E3399"/>
      <c r="F3399"/>
    </row>
    <row r="3400" spans="1:6" ht="15" x14ac:dyDescent="0.25">
      <c r="A3400"/>
      <c r="B3400"/>
      <c r="E3400"/>
      <c r="F3400"/>
    </row>
    <row r="3401" spans="1:6" ht="15" x14ac:dyDescent="0.25">
      <c r="A3401"/>
      <c r="B3401"/>
      <c r="E3401"/>
      <c r="F3401"/>
    </row>
    <row r="3402" spans="1:6" ht="15" x14ac:dyDescent="0.25">
      <c r="A3402"/>
      <c r="B3402"/>
      <c r="E3402"/>
      <c r="F3402"/>
    </row>
    <row r="3403" spans="1:6" ht="15" x14ac:dyDescent="0.25">
      <c r="A3403"/>
      <c r="B3403"/>
      <c r="E3403"/>
      <c r="F3403"/>
    </row>
    <row r="3404" spans="1:6" ht="15" x14ac:dyDescent="0.25">
      <c r="A3404"/>
      <c r="B3404"/>
      <c r="E3404"/>
      <c r="F3404"/>
    </row>
    <row r="3405" spans="1:6" ht="15" x14ac:dyDescent="0.25">
      <c r="A3405"/>
      <c r="B3405"/>
      <c r="E3405"/>
      <c r="F3405"/>
    </row>
    <row r="3406" spans="1:6" ht="15" x14ac:dyDescent="0.25">
      <c r="A3406"/>
      <c r="B3406"/>
      <c r="E3406"/>
      <c r="F3406"/>
    </row>
    <row r="3407" spans="1:6" ht="15" x14ac:dyDescent="0.25">
      <c r="A3407"/>
      <c r="B3407"/>
      <c r="E3407"/>
      <c r="F3407"/>
    </row>
    <row r="3408" spans="1:6" ht="15" x14ac:dyDescent="0.25">
      <c r="A3408"/>
      <c r="B3408"/>
      <c r="E3408"/>
      <c r="F3408"/>
    </row>
    <row r="3409" spans="1:6" ht="15" x14ac:dyDescent="0.25">
      <c r="A3409"/>
      <c r="B3409"/>
      <c r="E3409"/>
      <c r="F3409"/>
    </row>
    <row r="3410" spans="1:6" ht="15" x14ac:dyDescent="0.25">
      <c r="A3410"/>
      <c r="B3410"/>
      <c r="E3410"/>
      <c r="F3410"/>
    </row>
    <row r="3411" spans="1:6" ht="15" x14ac:dyDescent="0.25">
      <c r="A3411"/>
      <c r="B3411"/>
      <c r="E3411"/>
      <c r="F3411"/>
    </row>
    <row r="3412" spans="1:6" ht="15" x14ac:dyDescent="0.25">
      <c r="A3412"/>
      <c r="B3412"/>
      <c r="E3412"/>
      <c r="F3412"/>
    </row>
    <row r="3413" spans="1:6" ht="15" x14ac:dyDescent="0.25">
      <c r="A3413"/>
      <c r="B3413"/>
      <c r="E3413"/>
      <c r="F3413"/>
    </row>
    <row r="3414" spans="1:6" ht="15" x14ac:dyDescent="0.25">
      <c r="A3414"/>
      <c r="B3414"/>
      <c r="E3414"/>
      <c r="F3414"/>
    </row>
    <row r="3415" spans="1:6" ht="15" x14ac:dyDescent="0.25">
      <c r="A3415"/>
      <c r="B3415"/>
      <c r="E3415"/>
      <c r="F3415"/>
    </row>
    <row r="3416" spans="1:6" ht="15" x14ac:dyDescent="0.25">
      <c r="A3416"/>
      <c r="B3416"/>
      <c r="E3416"/>
      <c r="F3416"/>
    </row>
    <row r="3417" spans="1:6" ht="15" x14ac:dyDescent="0.25">
      <c r="A3417"/>
      <c r="B3417"/>
      <c r="E3417"/>
      <c r="F3417"/>
    </row>
    <row r="3418" spans="1:6" ht="15" x14ac:dyDescent="0.25">
      <c r="A3418"/>
      <c r="B3418"/>
      <c r="E3418"/>
      <c r="F3418"/>
    </row>
    <row r="3419" spans="1:6" ht="15" x14ac:dyDescent="0.25">
      <c r="A3419"/>
      <c r="B3419"/>
      <c r="E3419"/>
      <c r="F3419"/>
    </row>
    <row r="3420" spans="1:6" ht="15" x14ac:dyDescent="0.25">
      <c r="A3420"/>
      <c r="B3420"/>
      <c r="E3420"/>
      <c r="F3420"/>
    </row>
    <row r="3421" spans="1:6" ht="15" x14ac:dyDescent="0.25">
      <c r="A3421"/>
      <c r="B3421"/>
      <c r="E3421"/>
      <c r="F3421"/>
    </row>
    <row r="3422" spans="1:6" ht="15" x14ac:dyDescent="0.25">
      <c r="A3422"/>
      <c r="B3422"/>
      <c r="E3422"/>
      <c r="F3422"/>
    </row>
    <row r="3423" spans="1:6" ht="15" x14ac:dyDescent="0.25">
      <c r="A3423"/>
      <c r="B3423"/>
      <c r="E3423"/>
      <c r="F3423"/>
    </row>
    <row r="3424" spans="1:6" ht="15" x14ac:dyDescent="0.25">
      <c r="A3424"/>
      <c r="B3424"/>
      <c r="E3424"/>
      <c r="F3424"/>
    </row>
    <row r="3425" spans="1:6" ht="15" x14ac:dyDescent="0.25">
      <c r="A3425"/>
      <c r="B3425"/>
      <c r="E3425"/>
      <c r="F3425"/>
    </row>
    <row r="3426" spans="1:6" ht="15" x14ac:dyDescent="0.25">
      <c r="A3426"/>
      <c r="B3426"/>
      <c r="E3426"/>
      <c r="F3426"/>
    </row>
    <row r="3427" spans="1:6" ht="15" x14ac:dyDescent="0.25">
      <c r="A3427"/>
      <c r="B3427"/>
      <c r="E3427"/>
      <c r="F3427"/>
    </row>
    <row r="3428" spans="1:6" ht="15" x14ac:dyDescent="0.25">
      <c r="A3428"/>
      <c r="B3428"/>
      <c r="E3428"/>
      <c r="F3428"/>
    </row>
    <row r="3429" spans="1:6" ht="15" x14ac:dyDescent="0.25">
      <c r="A3429"/>
      <c r="B3429"/>
      <c r="E3429"/>
      <c r="F3429"/>
    </row>
    <row r="3430" spans="1:6" ht="15" x14ac:dyDescent="0.25">
      <c r="A3430"/>
      <c r="B3430"/>
      <c r="E3430"/>
      <c r="F3430"/>
    </row>
    <row r="3431" spans="1:6" ht="15" x14ac:dyDescent="0.25">
      <c r="A3431"/>
      <c r="B3431"/>
      <c r="E3431"/>
      <c r="F3431"/>
    </row>
    <row r="3432" spans="1:6" ht="15" x14ac:dyDescent="0.25">
      <c r="A3432"/>
      <c r="B3432"/>
      <c r="E3432"/>
      <c r="F3432"/>
    </row>
    <row r="3433" spans="1:6" ht="15" x14ac:dyDescent="0.25">
      <c r="A3433"/>
      <c r="B3433"/>
      <c r="E3433"/>
      <c r="F3433"/>
    </row>
    <row r="3434" spans="1:6" ht="15" x14ac:dyDescent="0.25">
      <c r="A3434"/>
      <c r="B3434"/>
      <c r="E3434"/>
      <c r="F3434"/>
    </row>
    <row r="3435" spans="1:6" ht="15" x14ac:dyDescent="0.25">
      <c r="A3435"/>
      <c r="B3435"/>
      <c r="E3435"/>
      <c r="F3435"/>
    </row>
    <row r="3436" spans="1:6" ht="15" x14ac:dyDescent="0.25">
      <c r="A3436"/>
      <c r="B3436"/>
      <c r="E3436"/>
      <c r="F3436"/>
    </row>
    <row r="3437" spans="1:6" ht="15" x14ac:dyDescent="0.25">
      <c r="A3437"/>
      <c r="B3437"/>
      <c r="E3437"/>
      <c r="F3437"/>
    </row>
    <row r="3438" spans="1:6" ht="15" x14ac:dyDescent="0.25">
      <c r="A3438"/>
      <c r="B3438"/>
      <c r="E3438"/>
      <c r="F3438"/>
    </row>
    <row r="3439" spans="1:6" ht="15" x14ac:dyDescent="0.25">
      <c r="A3439"/>
      <c r="B3439"/>
      <c r="E3439"/>
      <c r="F3439"/>
    </row>
    <row r="3440" spans="1:6" ht="15" x14ac:dyDescent="0.25">
      <c r="A3440"/>
      <c r="B3440"/>
      <c r="E3440"/>
      <c r="F3440"/>
    </row>
    <row r="3441" spans="1:6" ht="15" x14ac:dyDescent="0.25">
      <c r="A3441"/>
      <c r="B3441"/>
      <c r="E3441"/>
      <c r="F3441"/>
    </row>
    <row r="3442" spans="1:6" ht="15" x14ac:dyDescent="0.25">
      <c r="A3442"/>
      <c r="B3442"/>
      <c r="E3442"/>
      <c r="F3442"/>
    </row>
    <row r="3443" spans="1:6" ht="15" x14ac:dyDescent="0.25">
      <c r="A3443"/>
      <c r="B3443"/>
      <c r="E3443"/>
      <c r="F3443"/>
    </row>
    <row r="3444" spans="1:6" ht="15" x14ac:dyDescent="0.25">
      <c r="A3444"/>
      <c r="B3444"/>
      <c r="E3444"/>
      <c r="F3444"/>
    </row>
    <row r="3445" spans="1:6" ht="15" x14ac:dyDescent="0.25">
      <c r="A3445"/>
      <c r="B3445"/>
      <c r="E3445"/>
      <c r="F3445"/>
    </row>
    <row r="3446" spans="1:6" ht="15" x14ac:dyDescent="0.25">
      <c r="A3446"/>
      <c r="B3446"/>
      <c r="E3446"/>
      <c r="F3446"/>
    </row>
    <row r="3447" spans="1:6" ht="15" x14ac:dyDescent="0.25">
      <c r="A3447"/>
      <c r="B3447"/>
      <c r="E3447"/>
      <c r="F3447"/>
    </row>
    <row r="3448" spans="1:6" ht="15" x14ac:dyDescent="0.25">
      <c r="A3448"/>
      <c r="B3448"/>
      <c r="E3448"/>
      <c r="F3448"/>
    </row>
    <row r="3449" spans="1:6" ht="15" x14ac:dyDescent="0.25">
      <c r="A3449"/>
      <c r="B3449"/>
      <c r="E3449"/>
      <c r="F3449"/>
    </row>
    <row r="3450" spans="1:6" ht="15" x14ac:dyDescent="0.25">
      <c r="A3450"/>
      <c r="B3450"/>
      <c r="E3450"/>
      <c r="F3450"/>
    </row>
    <row r="3451" spans="1:6" ht="15" x14ac:dyDescent="0.25">
      <c r="A3451"/>
      <c r="B3451"/>
      <c r="E3451"/>
      <c r="F3451"/>
    </row>
    <row r="3452" spans="1:6" ht="15" x14ac:dyDescent="0.25">
      <c r="A3452"/>
      <c r="B3452"/>
      <c r="E3452"/>
      <c r="F3452"/>
    </row>
    <row r="3453" spans="1:6" ht="15" x14ac:dyDescent="0.25">
      <c r="A3453"/>
      <c r="B3453"/>
      <c r="E3453"/>
      <c r="F3453"/>
    </row>
    <row r="3454" spans="1:6" ht="15" x14ac:dyDescent="0.25">
      <c r="A3454"/>
      <c r="B3454"/>
      <c r="E3454"/>
      <c r="F3454"/>
    </row>
    <row r="3455" spans="1:6" ht="15" x14ac:dyDescent="0.25">
      <c r="A3455"/>
      <c r="B3455"/>
      <c r="E3455"/>
      <c r="F3455"/>
    </row>
    <row r="3456" spans="1:6" ht="15" x14ac:dyDescent="0.25">
      <c r="A3456"/>
      <c r="B3456"/>
      <c r="E3456"/>
      <c r="F3456"/>
    </row>
    <row r="3457" spans="1:6" ht="15" x14ac:dyDescent="0.25">
      <c r="A3457"/>
      <c r="B3457"/>
      <c r="E3457"/>
      <c r="F3457"/>
    </row>
    <row r="3458" spans="1:6" ht="15" x14ac:dyDescent="0.25">
      <c r="A3458"/>
      <c r="B3458"/>
      <c r="E3458"/>
      <c r="F3458"/>
    </row>
    <row r="3459" spans="1:6" ht="15" x14ac:dyDescent="0.25">
      <c r="A3459"/>
      <c r="B3459"/>
      <c r="E3459"/>
      <c r="F3459"/>
    </row>
    <row r="3460" spans="1:6" ht="15" x14ac:dyDescent="0.25">
      <c r="A3460"/>
      <c r="B3460"/>
      <c r="E3460"/>
      <c r="F3460"/>
    </row>
    <row r="3461" spans="1:6" ht="15" x14ac:dyDescent="0.25">
      <c r="A3461"/>
      <c r="B3461"/>
      <c r="E3461"/>
      <c r="F3461"/>
    </row>
    <row r="3462" spans="1:6" ht="15" x14ac:dyDescent="0.25">
      <c r="A3462"/>
      <c r="B3462"/>
      <c r="E3462"/>
      <c r="F3462"/>
    </row>
    <row r="3463" spans="1:6" ht="15" x14ac:dyDescent="0.25">
      <c r="A3463"/>
      <c r="B3463"/>
      <c r="E3463"/>
      <c r="F3463"/>
    </row>
    <row r="3464" spans="1:6" ht="15" x14ac:dyDescent="0.25">
      <c r="A3464"/>
      <c r="B3464"/>
      <c r="E3464"/>
      <c r="F3464"/>
    </row>
    <row r="3465" spans="1:6" ht="15" x14ac:dyDescent="0.25">
      <c r="A3465"/>
      <c r="B3465"/>
      <c r="E3465"/>
      <c r="F3465"/>
    </row>
    <row r="3466" spans="1:6" ht="15" x14ac:dyDescent="0.25">
      <c r="A3466"/>
      <c r="B3466"/>
      <c r="E3466"/>
      <c r="F3466"/>
    </row>
    <row r="3467" spans="1:6" ht="15" x14ac:dyDescent="0.25">
      <c r="A3467"/>
      <c r="B3467"/>
      <c r="E3467"/>
      <c r="F3467"/>
    </row>
    <row r="3468" spans="1:6" ht="15" x14ac:dyDescent="0.25">
      <c r="A3468"/>
      <c r="B3468"/>
      <c r="E3468"/>
      <c r="F3468"/>
    </row>
    <row r="3469" spans="1:6" ht="15" x14ac:dyDescent="0.25">
      <c r="A3469"/>
      <c r="B3469"/>
      <c r="E3469"/>
      <c r="F3469"/>
    </row>
    <row r="3470" spans="1:6" ht="15" x14ac:dyDescent="0.25">
      <c r="A3470"/>
      <c r="B3470"/>
      <c r="E3470"/>
      <c r="F3470"/>
    </row>
    <row r="3471" spans="1:6" ht="15" x14ac:dyDescent="0.25">
      <c r="A3471"/>
      <c r="B3471"/>
      <c r="E3471"/>
      <c r="F3471"/>
    </row>
    <row r="3472" spans="1:6" ht="15" x14ac:dyDescent="0.25">
      <c r="A3472"/>
      <c r="B3472"/>
      <c r="E3472"/>
      <c r="F3472"/>
    </row>
    <row r="3473" spans="1:6" ht="15" x14ac:dyDescent="0.25">
      <c r="A3473"/>
      <c r="B3473"/>
      <c r="E3473"/>
      <c r="F3473"/>
    </row>
    <row r="3474" spans="1:6" ht="15" x14ac:dyDescent="0.25">
      <c r="A3474"/>
      <c r="B3474"/>
      <c r="E3474"/>
      <c r="F3474"/>
    </row>
    <row r="3475" spans="1:6" ht="15" x14ac:dyDescent="0.25">
      <c r="A3475"/>
      <c r="B3475"/>
      <c r="E3475"/>
      <c r="F3475"/>
    </row>
    <row r="3476" spans="1:6" ht="15" x14ac:dyDescent="0.25">
      <c r="A3476"/>
      <c r="B3476"/>
      <c r="E3476"/>
      <c r="F3476"/>
    </row>
    <row r="3477" spans="1:6" ht="15" x14ac:dyDescent="0.25">
      <c r="A3477"/>
      <c r="B3477"/>
      <c r="E3477"/>
      <c r="F3477"/>
    </row>
    <row r="3478" spans="1:6" ht="15" x14ac:dyDescent="0.25">
      <c r="A3478"/>
      <c r="B3478"/>
      <c r="E3478"/>
      <c r="F3478"/>
    </row>
    <row r="3479" spans="1:6" ht="15" x14ac:dyDescent="0.25">
      <c r="A3479"/>
      <c r="B3479"/>
      <c r="E3479"/>
      <c r="F3479"/>
    </row>
    <row r="3480" spans="1:6" ht="15" x14ac:dyDescent="0.25">
      <c r="A3480"/>
      <c r="B3480"/>
      <c r="E3480"/>
      <c r="F3480"/>
    </row>
    <row r="3481" spans="1:6" ht="15" x14ac:dyDescent="0.25">
      <c r="A3481"/>
      <c r="B3481"/>
      <c r="E3481"/>
      <c r="F3481"/>
    </row>
    <row r="3482" spans="1:6" ht="15" x14ac:dyDescent="0.25">
      <c r="A3482"/>
      <c r="B3482"/>
      <c r="E3482"/>
      <c r="F3482"/>
    </row>
    <row r="3483" spans="1:6" ht="15" x14ac:dyDescent="0.25">
      <c r="A3483"/>
      <c r="B3483"/>
      <c r="E3483"/>
      <c r="F3483"/>
    </row>
    <row r="3484" spans="1:6" ht="15" x14ac:dyDescent="0.25">
      <c r="A3484"/>
      <c r="B3484"/>
      <c r="E3484"/>
      <c r="F3484"/>
    </row>
    <row r="3485" spans="1:6" ht="15" x14ac:dyDescent="0.25">
      <c r="A3485"/>
      <c r="B3485"/>
      <c r="E3485"/>
      <c r="F3485"/>
    </row>
    <row r="3486" spans="1:6" ht="15" x14ac:dyDescent="0.25">
      <c r="A3486"/>
      <c r="B3486"/>
      <c r="E3486"/>
      <c r="F3486"/>
    </row>
    <row r="3487" spans="1:6" ht="15" x14ac:dyDescent="0.25">
      <c r="A3487"/>
      <c r="B3487"/>
      <c r="E3487"/>
      <c r="F3487"/>
    </row>
    <row r="3488" spans="1:6" ht="15" x14ac:dyDescent="0.25">
      <c r="A3488"/>
      <c r="B3488"/>
      <c r="E3488"/>
      <c r="F3488"/>
    </row>
    <row r="3489" spans="1:6" ht="15" x14ac:dyDescent="0.25">
      <c r="A3489"/>
      <c r="B3489"/>
      <c r="E3489"/>
      <c r="F3489"/>
    </row>
    <row r="3490" spans="1:6" ht="15" x14ac:dyDescent="0.25">
      <c r="A3490"/>
      <c r="B3490"/>
      <c r="E3490"/>
      <c r="F3490"/>
    </row>
    <row r="3491" spans="1:6" ht="15" x14ac:dyDescent="0.25">
      <c r="A3491"/>
      <c r="B3491"/>
      <c r="E3491"/>
      <c r="F3491"/>
    </row>
    <row r="3492" spans="1:6" ht="15" x14ac:dyDescent="0.25">
      <c r="A3492"/>
      <c r="B3492"/>
      <c r="E3492"/>
      <c r="F3492"/>
    </row>
    <row r="3493" spans="1:6" ht="15" x14ac:dyDescent="0.25">
      <c r="A3493"/>
      <c r="B3493"/>
      <c r="E3493"/>
      <c r="F3493"/>
    </row>
    <row r="3494" spans="1:6" ht="15" x14ac:dyDescent="0.25">
      <c r="A3494"/>
      <c r="B3494"/>
      <c r="E3494"/>
      <c r="F3494"/>
    </row>
    <row r="3495" spans="1:6" ht="15" x14ac:dyDescent="0.25">
      <c r="A3495"/>
      <c r="B3495"/>
      <c r="E3495"/>
      <c r="F3495"/>
    </row>
    <row r="3496" spans="1:6" ht="15" x14ac:dyDescent="0.25">
      <c r="A3496"/>
      <c r="B3496"/>
      <c r="E3496"/>
      <c r="F3496"/>
    </row>
    <row r="3497" spans="1:6" ht="15" x14ac:dyDescent="0.25">
      <c r="A3497"/>
      <c r="B3497"/>
      <c r="E3497"/>
      <c r="F3497"/>
    </row>
    <row r="3498" spans="1:6" ht="15" x14ac:dyDescent="0.25">
      <c r="A3498"/>
      <c r="B3498"/>
      <c r="E3498"/>
      <c r="F3498"/>
    </row>
    <row r="3499" spans="1:6" ht="15" x14ac:dyDescent="0.25">
      <c r="A3499"/>
      <c r="B3499"/>
      <c r="E3499"/>
      <c r="F3499"/>
    </row>
    <row r="3500" spans="1:6" ht="15" x14ac:dyDescent="0.25">
      <c r="A3500"/>
      <c r="B3500"/>
      <c r="E3500"/>
      <c r="F3500"/>
    </row>
    <row r="3501" spans="1:6" ht="15" x14ac:dyDescent="0.25">
      <c r="A3501"/>
      <c r="B3501"/>
      <c r="E3501"/>
      <c r="F3501"/>
    </row>
    <row r="3502" spans="1:6" ht="15" x14ac:dyDescent="0.25">
      <c r="A3502"/>
      <c r="B3502"/>
      <c r="E3502"/>
      <c r="F3502"/>
    </row>
    <row r="3503" spans="1:6" ht="15" x14ac:dyDescent="0.25">
      <c r="A3503"/>
      <c r="B3503"/>
      <c r="E3503"/>
      <c r="F3503"/>
    </row>
    <row r="3504" spans="1:6" ht="15" x14ac:dyDescent="0.25">
      <c r="A3504"/>
      <c r="B3504"/>
      <c r="E3504"/>
      <c r="F3504"/>
    </row>
    <row r="3505" spans="1:6" ht="15" x14ac:dyDescent="0.25">
      <c r="A3505"/>
      <c r="B3505"/>
      <c r="E3505"/>
      <c r="F3505"/>
    </row>
    <row r="3506" spans="1:6" ht="15" x14ac:dyDescent="0.25">
      <c r="A3506"/>
      <c r="B3506"/>
      <c r="E3506"/>
      <c r="F3506"/>
    </row>
    <row r="3507" spans="1:6" ht="15" x14ac:dyDescent="0.25">
      <c r="A3507"/>
      <c r="B3507"/>
      <c r="E3507"/>
      <c r="F3507"/>
    </row>
    <row r="3508" spans="1:6" ht="15" x14ac:dyDescent="0.25">
      <c r="A3508"/>
      <c r="B3508"/>
      <c r="E3508"/>
      <c r="F3508"/>
    </row>
    <row r="3509" spans="1:6" ht="15" x14ac:dyDescent="0.25">
      <c r="A3509"/>
      <c r="B3509"/>
      <c r="E3509"/>
      <c r="F3509"/>
    </row>
    <row r="3510" spans="1:6" ht="15" x14ac:dyDescent="0.25">
      <c r="A3510"/>
      <c r="B3510"/>
      <c r="E3510"/>
      <c r="F3510"/>
    </row>
    <row r="3511" spans="1:6" ht="15" x14ac:dyDescent="0.25">
      <c r="A3511"/>
      <c r="B3511"/>
      <c r="E3511"/>
      <c r="F3511"/>
    </row>
    <row r="3512" spans="1:6" ht="15" x14ac:dyDescent="0.25">
      <c r="A3512"/>
      <c r="B3512"/>
      <c r="E3512"/>
      <c r="F3512"/>
    </row>
    <row r="3513" spans="1:6" ht="15" x14ac:dyDescent="0.25">
      <c r="A3513"/>
      <c r="B3513"/>
      <c r="E3513"/>
      <c r="F3513"/>
    </row>
    <row r="3514" spans="1:6" ht="15" x14ac:dyDescent="0.25">
      <c r="A3514"/>
      <c r="B3514"/>
      <c r="E3514"/>
      <c r="F3514"/>
    </row>
    <row r="3515" spans="1:6" ht="15" x14ac:dyDescent="0.25">
      <c r="A3515"/>
      <c r="B3515"/>
      <c r="E3515"/>
      <c r="F3515"/>
    </row>
    <row r="3516" spans="1:6" ht="15" x14ac:dyDescent="0.25">
      <c r="A3516"/>
      <c r="B3516"/>
      <c r="E3516"/>
      <c r="F3516"/>
    </row>
    <row r="3517" spans="1:6" ht="15" x14ac:dyDescent="0.25">
      <c r="A3517"/>
      <c r="B3517"/>
      <c r="E3517"/>
      <c r="F3517"/>
    </row>
    <row r="3518" spans="1:6" ht="15" x14ac:dyDescent="0.25">
      <c r="A3518"/>
      <c r="B3518"/>
      <c r="E3518"/>
      <c r="F3518"/>
    </row>
    <row r="3519" spans="1:6" ht="15" x14ac:dyDescent="0.25">
      <c r="A3519"/>
      <c r="B3519"/>
      <c r="E3519"/>
      <c r="F3519"/>
    </row>
    <row r="3520" spans="1:6" ht="15" x14ac:dyDescent="0.25">
      <c r="A3520"/>
      <c r="B3520"/>
      <c r="E3520"/>
      <c r="F3520"/>
    </row>
    <row r="3521" spans="1:6" ht="15" x14ac:dyDescent="0.25">
      <c r="A3521"/>
      <c r="B3521"/>
      <c r="E3521"/>
      <c r="F3521"/>
    </row>
    <row r="3522" spans="1:6" ht="15" x14ac:dyDescent="0.25">
      <c r="A3522"/>
      <c r="B3522"/>
      <c r="E3522"/>
      <c r="F3522"/>
    </row>
    <row r="3523" spans="1:6" ht="15" x14ac:dyDescent="0.25">
      <c r="A3523"/>
      <c r="B3523"/>
      <c r="E3523"/>
      <c r="F3523"/>
    </row>
    <row r="3524" spans="1:6" ht="15" x14ac:dyDescent="0.25">
      <c r="A3524"/>
      <c r="B3524"/>
      <c r="E3524"/>
      <c r="F3524"/>
    </row>
    <row r="3525" spans="1:6" ht="15" x14ac:dyDescent="0.25">
      <c r="A3525"/>
      <c r="B3525"/>
      <c r="E3525"/>
      <c r="F3525"/>
    </row>
    <row r="3526" spans="1:6" ht="15" x14ac:dyDescent="0.25">
      <c r="A3526"/>
      <c r="B3526"/>
      <c r="E3526"/>
      <c r="F3526"/>
    </row>
    <row r="3527" spans="1:6" ht="15" x14ac:dyDescent="0.25">
      <c r="A3527"/>
      <c r="B3527"/>
      <c r="E3527"/>
      <c r="F3527"/>
    </row>
    <row r="3528" spans="1:6" ht="15" x14ac:dyDescent="0.25">
      <c r="A3528"/>
      <c r="B3528"/>
      <c r="E3528"/>
      <c r="F3528"/>
    </row>
    <row r="3529" spans="1:6" ht="15" x14ac:dyDescent="0.25">
      <c r="A3529"/>
      <c r="B3529"/>
      <c r="E3529"/>
      <c r="F3529"/>
    </row>
    <row r="3530" spans="1:6" ht="15" x14ac:dyDescent="0.25">
      <c r="A3530"/>
      <c r="B3530"/>
      <c r="E3530"/>
      <c r="F3530"/>
    </row>
    <row r="3531" spans="1:6" ht="15" x14ac:dyDescent="0.25">
      <c r="A3531"/>
      <c r="B3531"/>
      <c r="E3531"/>
      <c r="F3531"/>
    </row>
    <row r="3532" spans="1:6" ht="15" x14ac:dyDescent="0.25">
      <c r="A3532"/>
      <c r="B3532"/>
      <c r="E3532"/>
      <c r="F3532"/>
    </row>
    <row r="3533" spans="1:6" ht="15" x14ac:dyDescent="0.25">
      <c r="A3533"/>
      <c r="B3533"/>
      <c r="E3533"/>
      <c r="F3533"/>
    </row>
    <row r="3534" spans="1:6" ht="15" x14ac:dyDescent="0.25">
      <c r="A3534"/>
      <c r="B3534"/>
      <c r="E3534"/>
      <c r="F3534"/>
    </row>
    <row r="3535" spans="1:6" ht="15" x14ac:dyDescent="0.25">
      <c r="A3535"/>
      <c r="B3535"/>
      <c r="E3535"/>
      <c r="F3535"/>
    </row>
    <row r="3536" spans="1:6" ht="15" x14ac:dyDescent="0.25">
      <c r="A3536"/>
      <c r="B3536"/>
      <c r="E3536"/>
      <c r="F3536"/>
    </row>
    <row r="3537" spans="1:6" ht="15" x14ac:dyDescent="0.25">
      <c r="A3537"/>
      <c r="B3537"/>
      <c r="E3537"/>
      <c r="F3537"/>
    </row>
    <row r="3538" spans="1:6" ht="15" x14ac:dyDescent="0.25">
      <c r="A3538"/>
      <c r="B3538"/>
      <c r="E3538"/>
      <c r="F3538"/>
    </row>
    <row r="3539" spans="1:6" ht="15" x14ac:dyDescent="0.25">
      <c r="A3539"/>
      <c r="B3539"/>
      <c r="E3539"/>
      <c r="F3539"/>
    </row>
    <row r="3540" spans="1:6" ht="15" x14ac:dyDescent="0.25">
      <c r="A3540"/>
      <c r="B3540"/>
      <c r="E3540"/>
      <c r="F3540"/>
    </row>
    <row r="3541" spans="1:6" ht="15" x14ac:dyDescent="0.25">
      <c r="A3541"/>
      <c r="B3541"/>
      <c r="E3541"/>
      <c r="F3541"/>
    </row>
    <row r="3542" spans="1:6" ht="15" x14ac:dyDescent="0.25">
      <c r="A3542"/>
      <c r="B3542"/>
      <c r="E3542"/>
      <c r="F3542"/>
    </row>
    <row r="3543" spans="1:6" ht="15" x14ac:dyDescent="0.25">
      <c r="A3543"/>
      <c r="B3543"/>
      <c r="E3543"/>
      <c r="F3543"/>
    </row>
    <row r="3544" spans="1:6" ht="15" x14ac:dyDescent="0.25">
      <c r="A3544"/>
      <c r="B3544"/>
      <c r="E3544"/>
      <c r="F3544"/>
    </row>
    <row r="3545" spans="1:6" ht="15" x14ac:dyDescent="0.25">
      <c r="A3545"/>
      <c r="B3545"/>
      <c r="E3545"/>
      <c r="F3545"/>
    </row>
    <row r="3546" spans="1:6" ht="15" x14ac:dyDescent="0.25">
      <c r="A3546"/>
      <c r="B3546"/>
      <c r="E3546"/>
      <c r="F3546"/>
    </row>
    <row r="3547" spans="1:6" ht="15" x14ac:dyDescent="0.25">
      <c r="A3547"/>
      <c r="B3547"/>
      <c r="E3547"/>
      <c r="F3547"/>
    </row>
    <row r="3548" spans="1:6" ht="15" x14ac:dyDescent="0.25">
      <c r="A3548"/>
      <c r="B3548"/>
      <c r="E3548"/>
      <c r="F3548"/>
    </row>
    <row r="3549" spans="1:6" ht="15" x14ac:dyDescent="0.25">
      <c r="A3549"/>
      <c r="B3549"/>
      <c r="E3549"/>
      <c r="F3549"/>
    </row>
    <row r="3550" spans="1:6" ht="15" x14ac:dyDescent="0.25">
      <c r="A3550"/>
      <c r="B3550"/>
      <c r="E3550"/>
      <c r="F3550"/>
    </row>
    <row r="3551" spans="1:6" ht="15" x14ac:dyDescent="0.25">
      <c r="A3551"/>
      <c r="B3551"/>
      <c r="E3551"/>
      <c r="F3551"/>
    </row>
    <row r="3552" spans="1:6" ht="15" x14ac:dyDescent="0.25">
      <c r="A3552"/>
      <c r="B3552"/>
      <c r="E3552"/>
      <c r="F3552"/>
    </row>
    <row r="3553" spans="1:6" ht="15" x14ac:dyDescent="0.25">
      <c r="A3553"/>
      <c r="B3553"/>
      <c r="E3553"/>
      <c r="F3553"/>
    </row>
    <row r="3554" spans="1:6" ht="15" x14ac:dyDescent="0.25">
      <c r="A3554"/>
      <c r="B3554"/>
      <c r="E3554"/>
      <c r="F3554"/>
    </row>
    <row r="3555" spans="1:6" ht="15" x14ac:dyDescent="0.25">
      <c r="A3555"/>
      <c r="B3555"/>
      <c r="E3555"/>
      <c r="F3555"/>
    </row>
    <row r="3556" spans="1:6" ht="15" x14ac:dyDescent="0.25">
      <c r="A3556"/>
      <c r="B3556"/>
      <c r="E3556"/>
      <c r="F3556"/>
    </row>
    <row r="3557" spans="1:6" ht="15" x14ac:dyDescent="0.25">
      <c r="A3557"/>
      <c r="B3557"/>
      <c r="E3557"/>
      <c r="F3557"/>
    </row>
    <row r="3558" spans="1:6" ht="15" x14ac:dyDescent="0.25">
      <c r="A3558"/>
      <c r="B3558"/>
      <c r="E3558"/>
      <c r="F3558"/>
    </row>
    <row r="3559" spans="1:6" ht="15" x14ac:dyDescent="0.25">
      <c r="A3559"/>
      <c r="B3559"/>
      <c r="E3559"/>
      <c r="F3559"/>
    </row>
    <row r="3560" spans="1:6" ht="15" x14ac:dyDescent="0.25">
      <c r="A3560"/>
      <c r="B3560"/>
      <c r="E3560"/>
      <c r="F3560"/>
    </row>
    <row r="3561" spans="1:6" ht="15" x14ac:dyDescent="0.25">
      <c r="A3561"/>
      <c r="B3561"/>
      <c r="E3561"/>
      <c r="F3561"/>
    </row>
    <row r="3562" spans="1:6" ht="15" x14ac:dyDescent="0.25">
      <c r="A3562"/>
      <c r="B3562"/>
      <c r="E3562"/>
      <c r="F3562"/>
    </row>
    <row r="3563" spans="1:6" ht="15" x14ac:dyDescent="0.25">
      <c r="A3563"/>
      <c r="B3563"/>
      <c r="E3563"/>
      <c r="F3563"/>
    </row>
    <row r="3564" spans="1:6" ht="15" x14ac:dyDescent="0.25">
      <c r="A3564"/>
      <c r="B3564"/>
      <c r="E3564"/>
      <c r="F3564"/>
    </row>
    <row r="3565" spans="1:6" ht="15" x14ac:dyDescent="0.25">
      <c r="A3565"/>
      <c r="B3565"/>
      <c r="E3565"/>
      <c r="F3565"/>
    </row>
    <row r="3566" spans="1:6" ht="15" x14ac:dyDescent="0.25">
      <c r="A3566"/>
      <c r="B3566"/>
      <c r="E3566"/>
      <c r="F3566"/>
    </row>
    <row r="3567" spans="1:6" ht="15" x14ac:dyDescent="0.25">
      <c r="A3567"/>
      <c r="B3567"/>
      <c r="E3567"/>
      <c r="F3567"/>
    </row>
    <row r="3568" spans="1:6" ht="15" x14ac:dyDescent="0.25">
      <c r="A3568"/>
      <c r="B3568"/>
      <c r="E3568"/>
      <c r="F3568"/>
    </row>
    <row r="3569" spans="1:6" ht="15" x14ac:dyDescent="0.25">
      <c r="A3569"/>
      <c r="B3569"/>
      <c r="E3569"/>
      <c r="F3569"/>
    </row>
    <row r="3570" spans="1:6" ht="15" x14ac:dyDescent="0.25">
      <c r="A3570"/>
      <c r="B3570"/>
      <c r="E3570"/>
      <c r="F3570"/>
    </row>
    <row r="3571" spans="1:6" ht="15" x14ac:dyDescent="0.25">
      <c r="A3571"/>
      <c r="B3571"/>
      <c r="E3571"/>
      <c r="F3571"/>
    </row>
    <row r="3572" spans="1:6" ht="15" x14ac:dyDescent="0.25">
      <c r="A3572"/>
      <c r="B3572"/>
      <c r="E3572"/>
      <c r="F3572"/>
    </row>
    <row r="3573" spans="1:6" ht="15" x14ac:dyDescent="0.25">
      <c r="A3573"/>
      <c r="B3573"/>
      <c r="E3573"/>
      <c r="F3573"/>
    </row>
    <row r="3574" spans="1:6" ht="15" x14ac:dyDescent="0.25">
      <c r="A3574"/>
      <c r="B3574"/>
      <c r="E3574"/>
      <c r="F3574"/>
    </row>
    <row r="3575" spans="1:6" ht="15" x14ac:dyDescent="0.25">
      <c r="A3575"/>
      <c r="B3575"/>
      <c r="E3575"/>
      <c r="F3575"/>
    </row>
    <row r="3576" spans="1:6" ht="15" x14ac:dyDescent="0.25">
      <c r="A3576"/>
      <c r="B3576"/>
      <c r="E3576"/>
      <c r="F3576"/>
    </row>
    <row r="3577" spans="1:6" ht="15" x14ac:dyDescent="0.25">
      <c r="A3577"/>
      <c r="B3577"/>
      <c r="E3577"/>
      <c r="F3577"/>
    </row>
    <row r="3578" spans="1:6" ht="15" x14ac:dyDescent="0.25">
      <c r="A3578"/>
      <c r="B3578"/>
      <c r="E3578"/>
      <c r="F3578"/>
    </row>
    <row r="3579" spans="1:6" ht="15" x14ac:dyDescent="0.25">
      <c r="A3579"/>
      <c r="B3579"/>
      <c r="E3579"/>
      <c r="F3579"/>
    </row>
    <row r="3580" spans="1:6" ht="15" x14ac:dyDescent="0.25">
      <c r="A3580"/>
      <c r="B3580"/>
      <c r="E3580"/>
      <c r="F3580"/>
    </row>
    <row r="3581" spans="1:6" ht="15" x14ac:dyDescent="0.25">
      <c r="A3581"/>
      <c r="B3581"/>
      <c r="E3581"/>
      <c r="F3581"/>
    </row>
    <row r="3582" spans="1:6" ht="15" x14ac:dyDescent="0.25">
      <c r="A3582"/>
      <c r="B3582"/>
      <c r="E3582"/>
      <c r="F3582"/>
    </row>
    <row r="3583" spans="1:6" ht="15" x14ac:dyDescent="0.25">
      <c r="A3583"/>
      <c r="B3583"/>
      <c r="E3583"/>
      <c r="F3583"/>
    </row>
    <row r="3584" spans="1:6" ht="15" x14ac:dyDescent="0.25">
      <c r="A3584"/>
      <c r="B3584"/>
      <c r="E3584"/>
      <c r="F3584"/>
    </row>
    <row r="3585" spans="1:6" ht="15" x14ac:dyDescent="0.25">
      <c r="A3585"/>
      <c r="B3585"/>
      <c r="E3585"/>
      <c r="F3585"/>
    </row>
    <row r="3586" spans="1:6" ht="15" x14ac:dyDescent="0.25">
      <c r="A3586"/>
      <c r="B3586"/>
      <c r="E3586"/>
      <c r="F3586"/>
    </row>
    <row r="3587" spans="1:6" ht="15" x14ac:dyDescent="0.25">
      <c r="A3587"/>
      <c r="B3587"/>
      <c r="E3587"/>
      <c r="F3587"/>
    </row>
    <row r="3588" spans="1:6" ht="15" x14ac:dyDescent="0.25">
      <c r="A3588"/>
      <c r="B3588"/>
      <c r="E3588"/>
      <c r="F3588"/>
    </row>
    <row r="3589" spans="1:6" ht="15" x14ac:dyDescent="0.25">
      <c r="A3589"/>
      <c r="B3589"/>
      <c r="E3589"/>
      <c r="F3589"/>
    </row>
    <row r="3590" spans="1:6" ht="15" x14ac:dyDescent="0.25">
      <c r="A3590"/>
      <c r="B3590"/>
      <c r="E3590"/>
      <c r="F3590"/>
    </row>
    <row r="3591" spans="1:6" ht="15" x14ac:dyDescent="0.25">
      <c r="A3591"/>
      <c r="B3591"/>
      <c r="E3591"/>
      <c r="F3591"/>
    </row>
    <row r="3592" spans="1:6" ht="15" x14ac:dyDescent="0.25">
      <c r="A3592"/>
      <c r="B3592"/>
      <c r="E3592"/>
      <c r="F3592"/>
    </row>
    <row r="3593" spans="1:6" ht="15" x14ac:dyDescent="0.25">
      <c r="A3593"/>
      <c r="B3593"/>
      <c r="E3593"/>
      <c r="F3593"/>
    </row>
    <row r="3594" spans="1:6" ht="15" x14ac:dyDescent="0.25">
      <c r="A3594"/>
      <c r="B3594"/>
      <c r="E3594"/>
      <c r="F3594"/>
    </row>
    <row r="3595" spans="1:6" ht="15" x14ac:dyDescent="0.25">
      <c r="A3595"/>
      <c r="B3595"/>
      <c r="E3595"/>
      <c r="F3595"/>
    </row>
    <row r="3596" spans="1:6" ht="15" x14ac:dyDescent="0.25">
      <c r="A3596"/>
      <c r="B3596"/>
      <c r="E3596"/>
      <c r="F3596"/>
    </row>
    <row r="3597" spans="1:6" ht="15" x14ac:dyDescent="0.25">
      <c r="A3597"/>
      <c r="B3597"/>
      <c r="E3597"/>
      <c r="F3597"/>
    </row>
    <row r="3598" spans="1:6" ht="15" x14ac:dyDescent="0.25">
      <c r="A3598"/>
      <c r="B3598"/>
      <c r="E3598"/>
      <c r="F3598"/>
    </row>
    <row r="3599" spans="1:6" ht="15" x14ac:dyDescent="0.25">
      <c r="A3599"/>
      <c r="B3599"/>
      <c r="E3599"/>
      <c r="F3599"/>
    </row>
    <row r="3600" spans="1:6" ht="15" x14ac:dyDescent="0.25">
      <c r="A3600"/>
      <c r="B3600"/>
      <c r="E3600"/>
      <c r="F3600"/>
    </row>
    <row r="3601" spans="1:6" ht="15" x14ac:dyDescent="0.25">
      <c r="A3601"/>
      <c r="B3601"/>
      <c r="E3601"/>
      <c r="F3601"/>
    </row>
    <row r="3602" spans="1:6" ht="15" x14ac:dyDescent="0.25">
      <c r="A3602"/>
      <c r="B3602"/>
      <c r="E3602"/>
      <c r="F3602"/>
    </row>
    <row r="3603" spans="1:6" ht="15" x14ac:dyDescent="0.25">
      <c r="A3603"/>
      <c r="B3603"/>
      <c r="E3603"/>
      <c r="F3603"/>
    </row>
    <row r="3604" spans="1:6" ht="15" x14ac:dyDescent="0.25">
      <c r="A3604"/>
      <c r="B3604"/>
      <c r="E3604"/>
      <c r="F3604"/>
    </row>
    <row r="3605" spans="1:6" ht="15" x14ac:dyDescent="0.25">
      <c r="A3605"/>
      <c r="B3605"/>
      <c r="E3605"/>
      <c r="F3605"/>
    </row>
    <row r="3606" spans="1:6" ht="15" x14ac:dyDescent="0.25">
      <c r="A3606"/>
      <c r="B3606"/>
      <c r="E3606"/>
      <c r="F3606"/>
    </row>
    <row r="3607" spans="1:6" ht="15" x14ac:dyDescent="0.25">
      <c r="A3607"/>
      <c r="B3607"/>
      <c r="E3607"/>
      <c r="F3607"/>
    </row>
    <row r="3608" spans="1:6" ht="15" x14ac:dyDescent="0.25">
      <c r="A3608"/>
      <c r="B3608"/>
      <c r="E3608"/>
      <c r="F3608"/>
    </row>
    <row r="3609" spans="1:6" ht="15" x14ac:dyDescent="0.25">
      <c r="A3609"/>
      <c r="B3609"/>
      <c r="E3609"/>
      <c r="F3609"/>
    </row>
    <row r="3610" spans="1:6" ht="15" x14ac:dyDescent="0.25">
      <c r="A3610"/>
      <c r="B3610"/>
      <c r="E3610"/>
      <c r="F3610"/>
    </row>
    <row r="3611" spans="1:6" ht="15" x14ac:dyDescent="0.25">
      <c r="A3611"/>
      <c r="B3611"/>
      <c r="E3611"/>
      <c r="F3611"/>
    </row>
    <row r="3612" spans="1:6" ht="15" x14ac:dyDescent="0.25">
      <c r="A3612"/>
      <c r="B3612"/>
      <c r="E3612"/>
      <c r="F3612"/>
    </row>
    <row r="3613" spans="1:6" ht="15" x14ac:dyDescent="0.25">
      <c r="A3613"/>
      <c r="B3613"/>
      <c r="E3613"/>
      <c r="F3613"/>
    </row>
    <row r="3614" spans="1:6" ht="15" x14ac:dyDescent="0.25">
      <c r="A3614"/>
      <c r="B3614"/>
      <c r="E3614"/>
      <c r="F3614"/>
    </row>
    <row r="3615" spans="1:6" ht="15" x14ac:dyDescent="0.25">
      <c r="A3615"/>
      <c r="B3615"/>
      <c r="E3615"/>
      <c r="F3615"/>
    </row>
    <row r="3616" spans="1:6" ht="15" x14ac:dyDescent="0.25">
      <c r="A3616"/>
      <c r="B3616"/>
      <c r="E3616"/>
      <c r="F3616"/>
    </row>
    <row r="3617" spans="1:6" ht="15" x14ac:dyDescent="0.25">
      <c r="A3617"/>
      <c r="B3617"/>
      <c r="E3617"/>
      <c r="F3617"/>
    </row>
    <row r="3618" spans="1:6" ht="15" x14ac:dyDescent="0.25">
      <c r="A3618"/>
      <c r="B3618"/>
      <c r="E3618"/>
      <c r="F3618"/>
    </row>
    <row r="3619" spans="1:6" ht="15" x14ac:dyDescent="0.25">
      <c r="A3619"/>
      <c r="B3619"/>
      <c r="E3619"/>
      <c r="F3619"/>
    </row>
    <row r="3620" spans="1:6" ht="15" x14ac:dyDescent="0.25">
      <c r="A3620"/>
      <c r="B3620"/>
      <c r="E3620"/>
      <c r="F3620"/>
    </row>
    <row r="3621" spans="1:6" ht="15" x14ac:dyDescent="0.25">
      <c r="A3621"/>
      <c r="B3621"/>
      <c r="E3621"/>
      <c r="F3621"/>
    </row>
    <row r="3622" spans="1:6" ht="15" x14ac:dyDescent="0.25">
      <c r="A3622"/>
      <c r="B3622"/>
      <c r="E3622"/>
      <c r="F3622"/>
    </row>
    <row r="3623" spans="1:6" ht="15" x14ac:dyDescent="0.25">
      <c r="A3623"/>
      <c r="B3623"/>
      <c r="E3623"/>
      <c r="F3623"/>
    </row>
    <row r="3624" spans="1:6" ht="15" x14ac:dyDescent="0.25">
      <c r="A3624"/>
      <c r="B3624"/>
      <c r="E3624"/>
      <c r="F3624"/>
    </row>
    <row r="3625" spans="1:6" ht="15" x14ac:dyDescent="0.25">
      <c r="A3625"/>
      <c r="B3625"/>
      <c r="E3625"/>
      <c r="F3625"/>
    </row>
    <row r="3626" spans="1:6" ht="15" x14ac:dyDescent="0.25">
      <c r="A3626"/>
      <c r="B3626"/>
      <c r="E3626"/>
      <c r="F3626"/>
    </row>
    <row r="3627" spans="1:6" ht="15" x14ac:dyDescent="0.25">
      <c r="A3627"/>
      <c r="B3627"/>
      <c r="E3627"/>
      <c r="F3627"/>
    </row>
    <row r="3628" spans="1:6" ht="15" x14ac:dyDescent="0.25">
      <c r="A3628"/>
      <c r="B3628"/>
      <c r="E3628"/>
      <c r="F3628"/>
    </row>
    <row r="3629" spans="1:6" ht="15" x14ac:dyDescent="0.25">
      <c r="A3629"/>
      <c r="B3629"/>
      <c r="E3629"/>
      <c r="F3629"/>
    </row>
    <row r="3630" spans="1:6" ht="15" x14ac:dyDescent="0.25">
      <c r="A3630"/>
      <c r="B3630"/>
      <c r="E3630"/>
      <c r="F3630"/>
    </row>
    <row r="3631" spans="1:6" ht="15" x14ac:dyDescent="0.25">
      <c r="A3631"/>
      <c r="B3631"/>
      <c r="E3631"/>
      <c r="F3631"/>
    </row>
    <row r="3632" spans="1:6" ht="15" x14ac:dyDescent="0.25">
      <c r="A3632"/>
      <c r="B3632"/>
      <c r="E3632"/>
      <c r="F3632"/>
    </row>
    <row r="3633" spans="1:6" ht="15" x14ac:dyDescent="0.25">
      <c r="A3633"/>
      <c r="B3633"/>
      <c r="E3633"/>
      <c r="F3633"/>
    </row>
    <row r="3634" spans="1:6" ht="15" x14ac:dyDescent="0.25">
      <c r="A3634"/>
      <c r="B3634"/>
      <c r="E3634"/>
      <c r="F3634"/>
    </row>
    <row r="3635" spans="1:6" ht="15" x14ac:dyDescent="0.25">
      <c r="A3635"/>
      <c r="B3635"/>
      <c r="E3635"/>
      <c r="F3635"/>
    </row>
    <row r="3636" spans="1:6" ht="15" x14ac:dyDescent="0.25">
      <c r="A3636"/>
      <c r="B3636"/>
      <c r="E3636"/>
      <c r="F3636"/>
    </row>
    <row r="3637" spans="1:6" ht="15" x14ac:dyDescent="0.25">
      <c r="A3637"/>
      <c r="B3637"/>
      <c r="E3637"/>
      <c r="F3637"/>
    </row>
    <row r="3638" spans="1:6" ht="15" x14ac:dyDescent="0.25">
      <c r="A3638"/>
      <c r="B3638"/>
      <c r="E3638"/>
      <c r="F3638"/>
    </row>
    <row r="3639" spans="1:6" ht="15" x14ac:dyDescent="0.25">
      <c r="A3639"/>
      <c r="B3639"/>
      <c r="E3639"/>
      <c r="F3639"/>
    </row>
    <row r="3640" spans="1:6" ht="15" x14ac:dyDescent="0.25">
      <c r="A3640"/>
      <c r="B3640"/>
      <c r="E3640"/>
      <c r="F3640"/>
    </row>
    <row r="3641" spans="1:6" ht="15" x14ac:dyDescent="0.25">
      <c r="A3641"/>
      <c r="B3641"/>
      <c r="E3641"/>
      <c r="F3641"/>
    </row>
    <row r="3642" spans="1:6" ht="15" x14ac:dyDescent="0.25">
      <c r="A3642"/>
      <c r="B3642"/>
      <c r="E3642"/>
      <c r="F3642"/>
    </row>
    <row r="3643" spans="1:6" ht="15" x14ac:dyDescent="0.25">
      <c r="A3643"/>
      <c r="B3643"/>
      <c r="E3643"/>
      <c r="F3643"/>
    </row>
    <row r="3644" spans="1:6" ht="15" x14ac:dyDescent="0.25">
      <c r="A3644"/>
      <c r="B3644"/>
      <c r="E3644"/>
      <c r="F3644"/>
    </row>
    <row r="3645" spans="1:6" ht="15" x14ac:dyDescent="0.25">
      <c r="A3645"/>
      <c r="B3645"/>
      <c r="E3645"/>
      <c r="F3645"/>
    </row>
    <row r="3646" spans="1:6" ht="15" x14ac:dyDescent="0.25">
      <c r="A3646"/>
      <c r="B3646"/>
      <c r="E3646"/>
      <c r="F3646"/>
    </row>
    <row r="3647" spans="1:6" ht="15" x14ac:dyDescent="0.25">
      <c r="A3647"/>
      <c r="B3647"/>
      <c r="E3647"/>
      <c r="F3647"/>
    </row>
    <row r="3648" spans="1:6" ht="15" x14ac:dyDescent="0.25">
      <c r="A3648"/>
      <c r="B3648"/>
      <c r="E3648"/>
      <c r="F3648"/>
    </row>
    <row r="3649" spans="1:6" ht="15" x14ac:dyDescent="0.25">
      <c r="A3649"/>
      <c r="B3649"/>
      <c r="E3649"/>
      <c r="F3649"/>
    </row>
    <row r="3650" spans="1:6" ht="15" x14ac:dyDescent="0.25">
      <c r="A3650"/>
      <c r="B3650"/>
      <c r="E3650"/>
      <c r="F3650"/>
    </row>
    <row r="3651" spans="1:6" ht="15" x14ac:dyDescent="0.25">
      <c r="A3651"/>
      <c r="B3651"/>
      <c r="E3651"/>
      <c r="F3651"/>
    </row>
    <row r="3652" spans="1:6" ht="15" x14ac:dyDescent="0.25">
      <c r="A3652"/>
      <c r="B3652"/>
      <c r="E3652"/>
      <c r="F3652"/>
    </row>
    <row r="3653" spans="1:6" ht="15" x14ac:dyDescent="0.25">
      <c r="A3653"/>
      <c r="B3653"/>
      <c r="E3653"/>
      <c r="F3653"/>
    </row>
    <row r="3654" spans="1:6" ht="15" x14ac:dyDescent="0.25">
      <c r="A3654"/>
      <c r="B3654"/>
      <c r="E3654"/>
      <c r="F3654"/>
    </row>
    <row r="3655" spans="1:6" ht="15" x14ac:dyDescent="0.25">
      <c r="A3655"/>
      <c r="B3655"/>
      <c r="E3655"/>
      <c r="F3655"/>
    </row>
    <row r="3656" spans="1:6" ht="15" x14ac:dyDescent="0.25">
      <c r="A3656"/>
      <c r="B3656"/>
      <c r="E3656"/>
      <c r="F3656"/>
    </row>
    <row r="3657" spans="1:6" ht="15" x14ac:dyDescent="0.25">
      <c r="A3657"/>
      <c r="B3657"/>
      <c r="E3657"/>
      <c r="F3657"/>
    </row>
    <row r="3658" spans="1:6" ht="15" x14ac:dyDescent="0.25">
      <c r="A3658"/>
      <c r="B3658"/>
      <c r="E3658"/>
      <c r="F3658"/>
    </row>
    <row r="3659" spans="1:6" ht="15" x14ac:dyDescent="0.25">
      <c r="A3659"/>
      <c r="B3659"/>
      <c r="E3659"/>
      <c r="F3659"/>
    </row>
    <row r="3660" spans="1:6" ht="15" x14ac:dyDescent="0.25">
      <c r="A3660"/>
      <c r="B3660"/>
      <c r="E3660"/>
      <c r="F3660"/>
    </row>
    <row r="3661" spans="1:6" ht="15" x14ac:dyDescent="0.25">
      <c r="A3661"/>
      <c r="B3661"/>
      <c r="E3661"/>
      <c r="F3661"/>
    </row>
    <row r="3662" spans="1:6" ht="15" x14ac:dyDescent="0.25">
      <c r="A3662"/>
      <c r="B3662"/>
      <c r="E3662"/>
      <c r="F3662"/>
    </row>
    <row r="3663" spans="1:6" ht="15" x14ac:dyDescent="0.25">
      <c r="A3663"/>
      <c r="B3663"/>
      <c r="E3663"/>
      <c r="F3663"/>
    </row>
    <row r="3664" spans="1:6" ht="15" x14ac:dyDescent="0.25">
      <c r="A3664"/>
      <c r="B3664"/>
      <c r="E3664"/>
      <c r="F3664"/>
    </row>
    <row r="3665" spans="1:6" ht="15" x14ac:dyDescent="0.25">
      <c r="A3665"/>
      <c r="B3665"/>
      <c r="E3665"/>
      <c r="F3665"/>
    </row>
    <row r="3666" spans="1:6" ht="15" x14ac:dyDescent="0.25">
      <c r="A3666"/>
      <c r="B3666"/>
      <c r="E3666"/>
      <c r="F3666"/>
    </row>
    <row r="3667" spans="1:6" ht="15" x14ac:dyDescent="0.25">
      <c r="A3667"/>
      <c r="B3667"/>
      <c r="E3667"/>
      <c r="F3667"/>
    </row>
    <row r="3668" spans="1:6" ht="15" x14ac:dyDescent="0.25">
      <c r="A3668"/>
      <c r="B3668"/>
      <c r="E3668"/>
      <c r="F3668"/>
    </row>
    <row r="3669" spans="1:6" ht="15" x14ac:dyDescent="0.25">
      <c r="A3669"/>
      <c r="B3669"/>
      <c r="E3669"/>
      <c r="F3669"/>
    </row>
    <row r="3670" spans="1:6" ht="15" x14ac:dyDescent="0.25">
      <c r="A3670"/>
      <c r="B3670"/>
      <c r="E3670"/>
      <c r="F3670"/>
    </row>
    <row r="3671" spans="1:6" ht="15" x14ac:dyDescent="0.25">
      <c r="A3671"/>
      <c r="B3671"/>
      <c r="E3671"/>
      <c r="F3671"/>
    </row>
    <row r="3672" spans="1:6" ht="15" x14ac:dyDescent="0.25">
      <c r="A3672"/>
      <c r="B3672"/>
      <c r="E3672"/>
      <c r="F3672"/>
    </row>
    <row r="3673" spans="1:6" ht="15" x14ac:dyDescent="0.25">
      <c r="A3673"/>
      <c r="B3673"/>
      <c r="E3673"/>
      <c r="F3673"/>
    </row>
    <row r="3674" spans="1:6" ht="15" x14ac:dyDescent="0.25">
      <c r="A3674"/>
      <c r="B3674"/>
      <c r="E3674"/>
      <c r="F3674"/>
    </row>
    <row r="3675" spans="1:6" ht="15" x14ac:dyDescent="0.25">
      <c r="A3675"/>
      <c r="B3675"/>
      <c r="E3675"/>
      <c r="F3675"/>
    </row>
    <row r="3676" spans="1:6" ht="15" x14ac:dyDescent="0.25">
      <c r="A3676"/>
      <c r="B3676"/>
      <c r="E3676"/>
      <c r="F3676"/>
    </row>
    <row r="3677" spans="1:6" ht="15" x14ac:dyDescent="0.25">
      <c r="A3677"/>
      <c r="B3677"/>
      <c r="E3677"/>
      <c r="F3677"/>
    </row>
    <row r="3678" spans="1:6" ht="15" x14ac:dyDescent="0.25">
      <c r="A3678"/>
      <c r="B3678"/>
      <c r="E3678"/>
      <c r="F3678"/>
    </row>
    <row r="3679" spans="1:6" ht="15" x14ac:dyDescent="0.25">
      <c r="A3679"/>
      <c r="B3679"/>
      <c r="E3679"/>
      <c r="F3679"/>
    </row>
    <row r="3680" spans="1:6" ht="15" x14ac:dyDescent="0.25">
      <c r="A3680"/>
      <c r="B3680"/>
      <c r="E3680"/>
      <c r="F3680"/>
    </row>
    <row r="3681" spans="1:6" ht="15" x14ac:dyDescent="0.25">
      <c r="A3681"/>
      <c r="B3681"/>
      <c r="E3681"/>
      <c r="F3681"/>
    </row>
    <row r="3682" spans="1:6" ht="15" x14ac:dyDescent="0.25">
      <c r="A3682"/>
      <c r="B3682"/>
      <c r="E3682"/>
      <c r="F3682"/>
    </row>
    <row r="3683" spans="1:6" ht="15" x14ac:dyDescent="0.25">
      <c r="A3683"/>
      <c r="B3683"/>
      <c r="E3683"/>
      <c r="F3683"/>
    </row>
    <row r="3684" spans="1:6" ht="15" x14ac:dyDescent="0.25">
      <c r="A3684"/>
      <c r="B3684"/>
      <c r="E3684"/>
      <c r="F3684"/>
    </row>
    <row r="3685" spans="1:6" ht="15" x14ac:dyDescent="0.25">
      <c r="A3685"/>
      <c r="B3685"/>
      <c r="E3685"/>
      <c r="F3685"/>
    </row>
    <row r="3686" spans="1:6" ht="15" x14ac:dyDescent="0.25">
      <c r="A3686"/>
      <c r="B3686"/>
      <c r="E3686"/>
      <c r="F3686"/>
    </row>
    <row r="3687" spans="1:6" ht="15" x14ac:dyDescent="0.25">
      <c r="A3687"/>
      <c r="B3687"/>
      <c r="E3687"/>
      <c r="F3687"/>
    </row>
    <row r="3688" spans="1:6" ht="15" x14ac:dyDescent="0.25">
      <c r="A3688"/>
      <c r="B3688"/>
      <c r="E3688"/>
      <c r="F3688"/>
    </row>
    <row r="3689" spans="1:6" ht="15" x14ac:dyDescent="0.25">
      <c r="A3689"/>
      <c r="B3689"/>
      <c r="E3689"/>
      <c r="F3689"/>
    </row>
    <row r="3690" spans="1:6" ht="15" x14ac:dyDescent="0.25">
      <c r="A3690"/>
      <c r="B3690"/>
      <c r="E3690"/>
      <c r="F3690"/>
    </row>
    <row r="3691" spans="1:6" ht="15" x14ac:dyDescent="0.25">
      <c r="A3691"/>
      <c r="B3691"/>
      <c r="E3691"/>
      <c r="F3691"/>
    </row>
    <row r="3692" spans="1:6" ht="15" x14ac:dyDescent="0.25">
      <c r="A3692"/>
      <c r="B3692"/>
      <c r="E3692"/>
      <c r="F3692"/>
    </row>
    <row r="3693" spans="1:6" ht="15" x14ac:dyDescent="0.25">
      <c r="A3693"/>
      <c r="B3693"/>
      <c r="E3693"/>
      <c r="F3693"/>
    </row>
    <row r="3694" spans="1:6" ht="15" x14ac:dyDescent="0.25">
      <c r="A3694"/>
      <c r="B3694"/>
      <c r="E3694"/>
      <c r="F3694"/>
    </row>
    <row r="3695" spans="1:6" ht="15" x14ac:dyDescent="0.25">
      <c r="A3695"/>
      <c r="B3695"/>
      <c r="E3695"/>
      <c r="F3695"/>
    </row>
    <row r="3696" spans="1:6" ht="15" x14ac:dyDescent="0.25">
      <c r="A3696"/>
      <c r="B3696"/>
      <c r="E3696"/>
      <c r="F3696"/>
    </row>
    <row r="3697" spans="1:6" ht="15" x14ac:dyDescent="0.25">
      <c r="A3697"/>
      <c r="B3697"/>
      <c r="E3697"/>
      <c r="F3697"/>
    </row>
    <row r="3698" spans="1:6" ht="15" x14ac:dyDescent="0.25">
      <c r="A3698"/>
      <c r="B3698"/>
      <c r="E3698"/>
      <c r="F3698"/>
    </row>
    <row r="3699" spans="1:6" ht="15" x14ac:dyDescent="0.25">
      <c r="A3699"/>
      <c r="B3699"/>
      <c r="E3699"/>
      <c r="F3699"/>
    </row>
    <row r="3700" spans="1:6" ht="15" x14ac:dyDescent="0.25">
      <c r="A3700"/>
      <c r="B3700"/>
      <c r="E3700"/>
      <c r="F3700"/>
    </row>
    <row r="3701" spans="1:6" ht="15" x14ac:dyDescent="0.25">
      <c r="A3701"/>
      <c r="B3701"/>
      <c r="E3701"/>
      <c r="F3701"/>
    </row>
    <row r="3702" spans="1:6" ht="15" x14ac:dyDescent="0.25">
      <c r="A3702"/>
      <c r="B3702"/>
      <c r="E3702"/>
      <c r="F3702"/>
    </row>
    <row r="3703" spans="1:6" ht="15" x14ac:dyDescent="0.25">
      <c r="A3703"/>
      <c r="B3703"/>
      <c r="E3703"/>
      <c r="F3703"/>
    </row>
    <row r="3704" spans="1:6" ht="15" x14ac:dyDescent="0.25">
      <c r="A3704"/>
      <c r="B3704"/>
      <c r="E3704"/>
      <c r="F3704"/>
    </row>
    <row r="3705" spans="1:6" ht="15" x14ac:dyDescent="0.25">
      <c r="A3705"/>
      <c r="B3705"/>
      <c r="E3705"/>
      <c r="F3705"/>
    </row>
    <row r="3706" spans="1:6" ht="15" x14ac:dyDescent="0.25">
      <c r="A3706"/>
      <c r="B3706"/>
      <c r="E3706"/>
      <c r="F3706"/>
    </row>
    <row r="3707" spans="1:6" ht="15" x14ac:dyDescent="0.25">
      <c r="A3707"/>
      <c r="B3707"/>
      <c r="E3707"/>
      <c r="F3707"/>
    </row>
    <row r="3708" spans="1:6" ht="15" x14ac:dyDescent="0.25">
      <c r="A3708"/>
      <c r="B3708"/>
      <c r="E3708"/>
      <c r="F3708"/>
    </row>
    <row r="3709" spans="1:6" ht="15" x14ac:dyDescent="0.25">
      <c r="A3709"/>
      <c r="B3709"/>
      <c r="E3709"/>
      <c r="F3709"/>
    </row>
    <row r="3710" spans="1:6" ht="15" x14ac:dyDescent="0.25">
      <c r="A3710"/>
      <c r="B3710"/>
      <c r="E3710"/>
      <c r="F3710"/>
    </row>
    <row r="3711" spans="1:6" ht="15" x14ac:dyDescent="0.25">
      <c r="A3711"/>
      <c r="B3711"/>
      <c r="E3711"/>
      <c r="F3711"/>
    </row>
    <row r="3712" spans="1:6" ht="15" x14ac:dyDescent="0.25">
      <c r="A3712"/>
      <c r="B3712"/>
      <c r="E3712"/>
      <c r="F3712"/>
    </row>
    <row r="3713" spans="1:6" ht="15" x14ac:dyDescent="0.25">
      <c r="A3713"/>
      <c r="B3713"/>
      <c r="E3713"/>
      <c r="F3713"/>
    </row>
    <row r="3714" spans="1:6" ht="15" x14ac:dyDescent="0.25">
      <c r="A3714"/>
      <c r="B3714"/>
      <c r="E3714"/>
      <c r="F3714"/>
    </row>
    <row r="3715" spans="1:6" ht="15" x14ac:dyDescent="0.25">
      <c r="A3715"/>
      <c r="B3715"/>
      <c r="E3715"/>
      <c r="F3715"/>
    </row>
    <row r="3716" spans="1:6" ht="15" x14ac:dyDescent="0.25">
      <c r="A3716"/>
      <c r="B3716"/>
      <c r="E3716"/>
      <c r="F3716"/>
    </row>
    <row r="3717" spans="1:6" ht="15" x14ac:dyDescent="0.25">
      <c r="A3717"/>
      <c r="B3717"/>
      <c r="E3717"/>
      <c r="F3717"/>
    </row>
    <row r="3718" spans="1:6" ht="15" x14ac:dyDescent="0.25">
      <c r="A3718"/>
      <c r="B3718"/>
      <c r="E3718"/>
      <c r="F3718"/>
    </row>
    <row r="3719" spans="1:6" ht="15" x14ac:dyDescent="0.25">
      <c r="A3719"/>
      <c r="B3719"/>
      <c r="E3719"/>
      <c r="F3719"/>
    </row>
    <row r="3720" spans="1:6" ht="15" x14ac:dyDescent="0.25">
      <c r="A3720"/>
      <c r="B3720"/>
      <c r="E3720"/>
      <c r="F3720"/>
    </row>
    <row r="3721" spans="1:6" ht="15" x14ac:dyDescent="0.25">
      <c r="A3721"/>
      <c r="B3721"/>
      <c r="E3721"/>
      <c r="F3721"/>
    </row>
    <row r="3722" spans="1:6" ht="15" x14ac:dyDescent="0.25">
      <c r="A3722"/>
      <c r="B3722"/>
      <c r="E3722"/>
      <c r="F3722"/>
    </row>
    <row r="3723" spans="1:6" ht="15" x14ac:dyDescent="0.25">
      <c r="A3723"/>
      <c r="B3723"/>
      <c r="E3723"/>
      <c r="F3723"/>
    </row>
    <row r="3724" spans="1:6" ht="15" x14ac:dyDescent="0.25">
      <c r="A3724"/>
      <c r="B3724"/>
      <c r="E3724"/>
      <c r="F3724"/>
    </row>
    <row r="3725" spans="1:6" ht="15" x14ac:dyDescent="0.25">
      <c r="A3725"/>
      <c r="B3725"/>
      <c r="E3725"/>
      <c r="F3725"/>
    </row>
    <row r="3726" spans="1:6" ht="15" x14ac:dyDescent="0.25">
      <c r="A3726"/>
      <c r="B3726"/>
      <c r="E3726"/>
      <c r="F3726"/>
    </row>
    <row r="3727" spans="1:6" ht="15" x14ac:dyDescent="0.25">
      <c r="A3727"/>
      <c r="B3727"/>
      <c r="E3727"/>
      <c r="F3727"/>
    </row>
    <row r="3728" spans="1:6" ht="15" x14ac:dyDescent="0.25">
      <c r="A3728"/>
      <c r="B3728"/>
      <c r="E3728"/>
      <c r="F3728"/>
    </row>
    <row r="3729" spans="1:6" ht="15" x14ac:dyDescent="0.25">
      <c r="A3729"/>
      <c r="B3729"/>
      <c r="E3729"/>
      <c r="F3729"/>
    </row>
    <row r="3730" spans="1:6" ht="15" x14ac:dyDescent="0.25">
      <c r="A3730"/>
      <c r="B3730"/>
      <c r="E3730"/>
      <c r="F3730"/>
    </row>
    <row r="3731" spans="1:6" ht="15" x14ac:dyDescent="0.25">
      <c r="A3731"/>
      <c r="B3731"/>
      <c r="E3731"/>
      <c r="F3731"/>
    </row>
    <row r="3732" spans="1:6" ht="15" x14ac:dyDescent="0.25">
      <c r="A3732"/>
      <c r="B3732"/>
      <c r="E3732"/>
      <c r="F3732"/>
    </row>
    <row r="3733" spans="1:6" ht="15" x14ac:dyDescent="0.25">
      <c r="A3733"/>
      <c r="B3733"/>
      <c r="E3733"/>
      <c r="F3733"/>
    </row>
    <row r="3734" spans="1:6" ht="15" x14ac:dyDescent="0.25">
      <c r="A3734"/>
      <c r="B3734"/>
      <c r="E3734"/>
      <c r="F3734"/>
    </row>
    <row r="3735" spans="1:6" ht="15" x14ac:dyDescent="0.25">
      <c r="A3735"/>
      <c r="B3735"/>
      <c r="E3735"/>
      <c r="F3735"/>
    </row>
    <row r="3736" spans="1:6" ht="15" x14ac:dyDescent="0.25">
      <c r="A3736"/>
      <c r="B3736"/>
      <c r="E3736"/>
      <c r="F3736"/>
    </row>
    <row r="3737" spans="1:6" ht="15" x14ac:dyDescent="0.25">
      <c r="A3737"/>
      <c r="B3737"/>
      <c r="E3737"/>
      <c r="F3737"/>
    </row>
    <row r="3738" spans="1:6" ht="15" x14ac:dyDescent="0.25">
      <c r="A3738"/>
      <c r="B3738"/>
      <c r="E3738"/>
      <c r="F3738"/>
    </row>
    <row r="3739" spans="1:6" ht="15" x14ac:dyDescent="0.25">
      <c r="A3739"/>
      <c r="B3739"/>
      <c r="E3739"/>
      <c r="F3739"/>
    </row>
    <row r="3740" spans="1:6" ht="15" x14ac:dyDescent="0.25">
      <c r="A3740"/>
      <c r="B3740"/>
      <c r="E3740"/>
      <c r="F3740"/>
    </row>
    <row r="3741" spans="1:6" ht="15" x14ac:dyDescent="0.25">
      <c r="A3741"/>
      <c r="B3741"/>
      <c r="E3741"/>
      <c r="F3741"/>
    </row>
    <row r="3742" spans="1:6" ht="15" x14ac:dyDescent="0.25">
      <c r="A3742"/>
      <c r="B3742"/>
      <c r="E3742"/>
      <c r="F3742"/>
    </row>
    <row r="3743" spans="1:6" ht="15" x14ac:dyDescent="0.25">
      <c r="A3743"/>
      <c r="B3743"/>
      <c r="E3743"/>
      <c r="F3743"/>
    </row>
    <row r="3744" spans="1:6" ht="15" x14ac:dyDescent="0.25">
      <c r="A3744"/>
      <c r="B3744"/>
      <c r="E3744"/>
      <c r="F3744"/>
    </row>
    <row r="3745" spans="1:6" ht="15" x14ac:dyDescent="0.25">
      <c r="A3745"/>
      <c r="B3745"/>
      <c r="E3745"/>
      <c r="F3745"/>
    </row>
    <row r="3746" spans="1:6" ht="15" x14ac:dyDescent="0.25">
      <c r="A3746"/>
      <c r="B3746"/>
      <c r="E3746"/>
      <c r="F3746"/>
    </row>
    <row r="3747" spans="1:6" ht="15" x14ac:dyDescent="0.25">
      <c r="A3747"/>
      <c r="B3747"/>
      <c r="E3747"/>
      <c r="F3747"/>
    </row>
    <row r="3748" spans="1:6" ht="15" x14ac:dyDescent="0.25">
      <c r="A3748"/>
      <c r="B3748"/>
      <c r="E3748"/>
      <c r="F3748"/>
    </row>
    <row r="3749" spans="1:6" ht="15" x14ac:dyDescent="0.25">
      <c r="A3749"/>
      <c r="B3749"/>
      <c r="E3749"/>
      <c r="F3749"/>
    </row>
    <row r="3750" spans="1:6" ht="15" x14ac:dyDescent="0.25">
      <c r="A3750"/>
      <c r="B3750"/>
      <c r="E3750"/>
      <c r="F3750"/>
    </row>
    <row r="3751" spans="1:6" ht="15" x14ac:dyDescent="0.25">
      <c r="A3751"/>
      <c r="B3751"/>
      <c r="E3751"/>
      <c r="F3751"/>
    </row>
    <row r="3752" spans="1:6" ht="15" x14ac:dyDescent="0.25">
      <c r="A3752"/>
      <c r="B3752"/>
      <c r="E3752"/>
      <c r="F3752"/>
    </row>
    <row r="3753" spans="1:6" ht="15" x14ac:dyDescent="0.25">
      <c r="A3753"/>
      <c r="B3753"/>
      <c r="E3753"/>
      <c r="F3753"/>
    </row>
    <row r="3754" spans="1:6" ht="15" x14ac:dyDescent="0.25">
      <c r="A3754"/>
      <c r="B3754"/>
      <c r="E3754"/>
      <c r="F3754"/>
    </row>
    <row r="3755" spans="1:6" ht="15" x14ac:dyDescent="0.25">
      <c r="A3755"/>
      <c r="B3755"/>
      <c r="E3755"/>
      <c r="F3755"/>
    </row>
    <row r="3756" spans="1:6" ht="15" x14ac:dyDescent="0.25">
      <c r="A3756"/>
      <c r="B3756"/>
      <c r="E3756"/>
      <c r="F3756"/>
    </row>
    <row r="3757" spans="1:6" ht="15" x14ac:dyDescent="0.25">
      <c r="A3757"/>
      <c r="B3757"/>
      <c r="E3757"/>
      <c r="F3757"/>
    </row>
    <row r="3758" spans="1:6" ht="15" x14ac:dyDescent="0.25">
      <c r="A3758"/>
      <c r="B3758"/>
      <c r="E3758"/>
      <c r="F3758"/>
    </row>
    <row r="3759" spans="1:6" ht="15" x14ac:dyDescent="0.25">
      <c r="A3759"/>
      <c r="B3759"/>
      <c r="E3759"/>
      <c r="F3759"/>
    </row>
    <row r="3760" spans="1:6" ht="15" x14ac:dyDescent="0.25">
      <c r="A3760"/>
      <c r="B3760"/>
      <c r="E3760"/>
      <c r="F3760"/>
    </row>
    <row r="3761" spans="1:6" ht="15" x14ac:dyDescent="0.25">
      <c r="A3761"/>
      <c r="B3761"/>
      <c r="E3761"/>
      <c r="F3761"/>
    </row>
    <row r="3762" spans="1:6" ht="15" x14ac:dyDescent="0.25">
      <c r="A3762"/>
      <c r="B3762"/>
      <c r="E3762"/>
      <c r="F3762"/>
    </row>
    <row r="3763" spans="1:6" ht="15" x14ac:dyDescent="0.25">
      <c r="A3763"/>
      <c r="B3763"/>
      <c r="E3763"/>
      <c r="F3763"/>
    </row>
    <row r="3764" spans="1:6" ht="15" x14ac:dyDescent="0.25">
      <c r="A3764"/>
      <c r="B3764"/>
      <c r="E3764"/>
      <c r="F3764"/>
    </row>
    <row r="3765" spans="1:6" ht="15" x14ac:dyDescent="0.25">
      <c r="A3765"/>
      <c r="B3765"/>
      <c r="E3765"/>
      <c r="F3765"/>
    </row>
    <row r="3766" spans="1:6" ht="15" x14ac:dyDescent="0.25">
      <c r="A3766"/>
      <c r="B3766"/>
      <c r="E3766"/>
      <c r="F3766"/>
    </row>
    <row r="3767" spans="1:6" ht="15" x14ac:dyDescent="0.25">
      <c r="A3767"/>
      <c r="B3767"/>
      <c r="E3767"/>
      <c r="F3767"/>
    </row>
    <row r="3768" spans="1:6" ht="15" x14ac:dyDescent="0.25">
      <c r="A3768"/>
      <c r="B3768"/>
      <c r="E3768"/>
      <c r="F3768"/>
    </row>
    <row r="3769" spans="1:6" ht="15" x14ac:dyDescent="0.25">
      <c r="A3769"/>
      <c r="B3769"/>
      <c r="E3769"/>
      <c r="F3769"/>
    </row>
    <row r="3770" spans="1:6" ht="15" x14ac:dyDescent="0.25">
      <c r="A3770"/>
      <c r="B3770"/>
      <c r="E3770"/>
      <c r="F3770"/>
    </row>
    <row r="3771" spans="1:6" ht="15" x14ac:dyDescent="0.25">
      <c r="A3771"/>
      <c r="B3771"/>
      <c r="E3771"/>
      <c r="F3771"/>
    </row>
    <row r="3772" spans="1:6" ht="15" x14ac:dyDescent="0.25">
      <c r="A3772"/>
      <c r="B3772"/>
      <c r="E3772"/>
      <c r="F3772"/>
    </row>
    <row r="3773" spans="1:6" ht="15" x14ac:dyDescent="0.25">
      <c r="A3773"/>
      <c r="B3773"/>
      <c r="E3773"/>
      <c r="F3773"/>
    </row>
    <row r="3774" spans="1:6" ht="15" x14ac:dyDescent="0.25">
      <c r="A3774"/>
      <c r="B3774"/>
      <c r="E3774"/>
      <c r="F3774"/>
    </row>
    <row r="3775" spans="1:6" ht="15" x14ac:dyDescent="0.25">
      <c r="A3775"/>
      <c r="B3775"/>
      <c r="E3775"/>
      <c r="F3775"/>
    </row>
    <row r="3776" spans="1:6" ht="15" x14ac:dyDescent="0.25">
      <c r="A3776"/>
      <c r="B3776"/>
      <c r="E3776"/>
      <c r="F3776"/>
    </row>
    <row r="3777" spans="1:6" ht="15" x14ac:dyDescent="0.25">
      <c r="A3777"/>
      <c r="B3777"/>
      <c r="E3777"/>
      <c r="F3777"/>
    </row>
    <row r="3778" spans="1:6" ht="15" x14ac:dyDescent="0.25">
      <c r="A3778"/>
      <c r="B3778"/>
      <c r="E3778"/>
      <c r="F3778"/>
    </row>
    <row r="3779" spans="1:6" ht="15" x14ac:dyDescent="0.25">
      <c r="A3779"/>
      <c r="B3779"/>
      <c r="E3779"/>
      <c r="F3779"/>
    </row>
    <row r="3780" spans="1:6" ht="15" x14ac:dyDescent="0.25">
      <c r="A3780"/>
      <c r="B3780"/>
      <c r="E3780"/>
      <c r="F3780"/>
    </row>
    <row r="3781" spans="1:6" ht="15" x14ac:dyDescent="0.25">
      <c r="A3781"/>
      <c r="B3781"/>
      <c r="E3781"/>
      <c r="F3781"/>
    </row>
    <row r="3782" spans="1:6" ht="15" x14ac:dyDescent="0.25">
      <c r="A3782"/>
      <c r="B3782"/>
      <c r="E3782"/>
      <c r="F3782"/>
    </row>
    <row r="3783" spans="1:6" ht="15" x14ac:dyDescent="0.25">
      <c r="A3783"/>
      <c r="B3783"/>
      <c r="E3783"/>
      <c r="F3783"/>
    </row>
    <row r="3784" spans="1:6" ht="15" x14ac:dyDescent="0.25">
      <c r="A3784"/>
      <c r="B3784"/>
      <c r="E3784"/>
      <c r="F3784"/>
    </row>
    <row r="3785" spans="1:6" ht="15" x14ac:dyDescent="0.25">
      <c r="A3785"/>
      <c r="B3785"/>
      <c r="E3785"/>
      <c r="F3785"/>
    </row>
    <row r="3786" spans="1:6" ht="15" x14ac:dyDescent="0.25">
      <c r="A3786"/>
      <c r="B3786"/>
      <c r="E3786"/>
      <c r="F3786"/>
    </row>
    <row r="3787" spans="1:6" ht="15" x14ac:dyDescent="0.25">
      <c r="A3787"/>
      <c r="B3787"/>
      <c r="E3787"/>
      <c r="F3787"/>
    </row>
    <row r="3788" spans="1:6" ht="15" x14ac:dyDescent="0.25">
      <c r="A3788"/>
      <c r="B3788"/>
      <c r="E3788"/>
      <c r="F3788"/>
    </row>
    <row r="3789" spans="1:6" ht="15" x14ac:dyDescent="0.25">
      <c r="A3789"/>
      <c r="B3789"/>
      <c r="E3789"/>
      <c r="F3789"/>
    </row>
    <row r="3790" spans="1:6" ht="15" x14ac:dyDescent="0.25">
      <c r="A3790"/>
      <c r="B3790"/>
      <c r="E3790"/>
      <c r="F3790"/>
    </row>
    <row r="3791" spans="1:6" ht="15" x14ac:dyDescent="0.25">
      <c r="A3791"/>
      <c r="B3791"/>
      <c r="E3791"/>
      <c r="F3791"/>
    </row>
    <row r="3792" spans="1:6" ht="15" x14ac:dyDescent="0.25">
      <c r="A3792"/>
      <c r="B3792"/>
      <c r="E3792"/>
      <c r="F3792"/>
    </row>
    <row r="3793" spans="1:6" ht="15" x14ac:dyDescent="0.25">
      <c r="A3793"/>
      <c r="B3793"/>
      <c r="E3793"/>
      <c r="F3793"/>
    </row>
    <row r="3794" spans="1:6" ht="15" x14ac:dyDescent="0.25">
      <c r="A3794"/>
      <c r="B3794"/>
      <c r="E3794"/>
      <c r="F3794"/>
    </row>
    <row r="3795" spans="1:6" ht="15" x14ac:dyDescent="0.25">
      <c r="A3795"/>
      <c r="B3795"/>
      <c r="E3795"/>
      <c r="F3795"/>
    </row>
    <row r="3796" spans="1:6" ht="15" x14ac:dyDescent="0.25">
      <c r="A3796"/>
      <c r="B3796"/>
      <c r="E3796"/>
      <c r="F3796"/>
    </row>
    <row r="3797" spans="1:6" ht="15" x14ac:dyDescent="0.25">
      <c r="A3797"/>
      <c r="B3797"/>
      <c r="E3797"/>
      <c r="F3797"/>
    </row>
    <row r="3798" spans="1:6" ht="15" x14ac:dyDescent="0.25">
      <c r="A3798"/>
      <c r="B3798"/>
      <c r="E3798"/>
      <c r="F3798"/>
    </row>
    <row r="3799" spans="1:6" ht="15" x14ac:dyDescent="0.25">
      <c r="A3799"/>
      <c r="B3799"/>
      <c r="E3799"/>
      <c r="F3799"/>
    </row>
    <row r="3800" spans="1:6" ht="15" x14ac:dyDescent="0.25">
      <c r="A3800"/>
      <c r="B3800"/>
      <c r="E3800"/>
      <c r="F3800"/>
    </row>
    <row r="3801" spans="1:6" ht="15" x14ac:dyDescent="0.25">
      <c r="A3801"/>
      <c r="B3801"/>
      <c r="E3801"/>
      <c r="F3801"/>
    </row>
    <row r="3802" spans="1:6" ht="15" x14ac:dyDescent="0.25">
      <c r="A3802"/>
      <c r="B3802"/>
      <c r="E3802"/>
      <c r="F3802"/>
    </row>
    <row r="3803" spans="1:6" ht="15" x14ac:dyDescent="0.25">
      <c r="A3803"/>
      <c r="B3803"/>
      <c r="E3803"/>
      <c r="F3803"/>
    </row>
    <row r="3804" spans="1:6" ht="15" x14ac:dyDescent="0.25">
      <c r="A3804"/>
      <c r="B3804"/>
      <c r="E3804"/>
      <c r="F3804"/>
    </row>
    <row r="3805" spans="1:6" ht="15" x14ac:dyDescent="0.25">
      <c r="A3805"/>
      <c r="B3805"/>
      <c r="E3805"/>
      <c r="F3805"/>
    </row>
    <row r="3806" spans="1:6" ht="15" x14ac:dyDescent="0.25">
      <c r="A3806"/>
      <c r="B3806"/>
      <c r="E3806"/>
      <c r="F3806"/>
    </row>
    <row r="3807" spans="1:6" ht="15" x14ac:dyDescent="0.25">
      <c r="A3807"/>
      <c r="B3807"/>
      <c r="E3807"/>
      <c r="F3807"/>
    </row>
    <row r="3808" spans="1:6" ht="15" x14ac:dyDescent="0.25">
      <c r="A3808"/>
      <c r="B3808"/>
      <c r="E3808"/>
      <c r="F3808"/>
    </row>
    <row r="3809" spans="1:6" ht="15" x14ac:dyDescent="0.25">
      <c r="A3809"/>
      <c r="B3809"/>
      <c r="E3809"/>
      <c r="F3809"/>
    </row>
    <row r="3810" spans="1:6" ht="15" x14ac:dyDescent="0.25">
      <c r="A3810"/>
      <c r="B3810"/>
      <c r="E3810"/>
      <c r="F3810"/>
    </row>
    <row r="3811" spans="1:6" ht="15" x14ac:dyDescent="0.25">
      <c r="A3811"/>
      <c r="B3811"/>
      <c r="E3811"/>
      <c r="F3811"/>
    </row>
    <row r="3812" spans="1:6" ht="15" x14ac:dyDescent="0.25">
      <c r="A3812"/>
      <c r="B3812"/>
      <c r="E3812"/>
      <c r="F3812"/>
    </row>
    <row r="3813" spans="1:6" ht="15" x14ac:dyDescent="0.25">
      <c r="A3813"/>
      <c r="B3813"/>
      <c r="E3813"/>
      <c r="F3813"/>
    </row>
    <row r="3814" spans="1:6" ht="15" x14ac:dyDescent="0.25">
      <c r="A3814"/>
      <c r="B3814"/>
      <c r="E3814"/>
      <c r="F3814"/>
    </row>
    <row r="3815" spans="1:6" ht="15" x14ac:dyDescent="0.25">
      <c r="A3815"/>
      <c r="B3815"/>
      <c r="E3815"/>
      <c r="F3815"/>
    </row>
    <row r="3816" spans="1:6" ht="15" x14ac:dyDescent="0.25">
      <c r="A3816"/>
      <c r="B3816"/>
      <c r="E3816"/>
      <c r="F3816"/>
    </row>
    <row r="3817" spans="1:6" ht="15" x14ac:dyDescent="0.25">
      <c r="A3817"/>
      <c r="B3817"/>
      <c r="E3817"/>
      <c r="F3817"/>
    </row>
    <row r="3818" spans="1:6" ht="15" x14ac:dyDescent="0.25">
      <c r="A3818"/>
      <c r="B3818"/>
      <c r="E3818"/>
      <c r="F3818"/>
    </row>
    <row r="3819" spans="1:6" ht="15" x14ac:dyDescent="0.25">
      <c r="A3819"/>
      <c r="B3819"/>
      <c r="E3819"/>
      <c r="F3819"/>
    </row>
    <row r="3820" spans="1:6" ht="15" x14ac:dyDescent="0.25">
      <c r="A3820"/>
      <c r="B3820"/>
      <c r="E3820"/>
      <c r="F3820"/>
    </row>
    <row r="3821" spans="1:6" ht="15" x14ac:dyDescent="0.25">
      <c r="A3821"/>
      <c r="B3821"/>
      <c r="E3821"/>
      <c r="F3821"/>
    </row>
    <row r="3822" spans="1:6" ht="15" x14ac:dyDescent="0.25">
      <c r="A3822"/>
      <c r="B3822"/>
      <c r="E3822"/>
      <c r="F3822"/>
    </row>
    <row r="3823" spans="1:6" ht="15" x14ac:dyDescent="0.25">
      <c r="A3823"/>
      <c r="B3823"/>
      <c r="E3823"/>
      <c r="F3823"/>
    </row>
    <row r="3824" spans="1:6" ht="15" x14ac:dyDescent="0.25">
      <c r="A3824"/>
      <c r="B3824"/>
      <c r="E3824"/>
      <c r="F3824"/>
    </row>
    <row r="3825" spans="1:6" ht="15" x14ac:dyDescent="0.25">
      <c r="A3825"/>
      <c r="B3825"/>
      <c r="E3825"/>
      <c r="F3825"/>
    </row>
    <row r="3826" spans="1:6" ht="15" x14ac:dyDescent="0.25">
      <c r="A3826"/>
      <c r="B3826"/>
      <c r="E3826"/>
      <c r="F3826"/>
    </row>
    <row r="3827" spans="1:6" ht="15" x14ac:dyDescent="0.25">
      <c r="A3827"/>
      <c r="B3827"/>
      <c r="E3827"/>
      <c r="F3827"/>
    </row>
    <row r="3828" spans="1:6" ht="15" x14ac:dyDescent="0.25">
      <c r="A3828"/>
      <c r="B3828"/>
      <c r="E3828"/>
      <c r="F3828"/>
    </row>
    <row r="3829" spans="1:6" ht="15" x14ac:dyDescent="0.25">
      <c r="A3829"/>
      <c r="B3829"/>
      <c r="E3829"/>
      <c r="F3829"/>
    </row>
    <row r="3830" spans="1:6" ht="15" x14ac:dyDescent="0.25">
      <c r="A3830"/>
      <c r="B3830"/>
      <c r="E3830"/>
      <c r="F3830"/>
    </row>
    <row r="3831" spans="1:6" ht="15" x14ac:dyDescent="0.25">
      <c r="A3831"/>
      <c r="B3831"/>
      <c r="E3831"/>
      <c r="F3831"/>
    </row>
    <row r="3832" spans="1:6" ht="15" x14ac:dyDescent="0.25">
      <c r="A3832"/>
      <c r="B3832"/>
      <c r="E3832"/>
      <c r="F3832"/>
    </row>
    <row r="3833" spans="1:6" ht="15" x14ac:dyDescent="0.25">
      <c r="A3833"/>
      <c r="B3833"/>
      <c r="E3833"/>
      <c r="F3833"/>
    </row>
    <row r="3834" spans="1:6" ht="15" x14ac:dyDescent="0.25">
      <c r="A3834"/>
      <c r="B3834"/>
      <c r="E3834"/>
      <c r="F3834"/>
    </row>
    <row r="3835" spans="1:6" ht="15" x14ac:dyDescent="0.25">
      <c r="A3835"/>
      <c r="B3835"/>
      <c r="E3835"/>
      <c r="F3835"/>
    </row>
    <row r="3836" spans="1:6" ht="15" x14ac:dyDescent="0.25">
      <c r="A3836"/>
      <c r="B3836"/>
      <c r="E3836"/>
      <c r="F3836"/>
    </row>
    <row r="3837" spans="1:6" ht="15" x14ac:dyDescent="0.25">
      <c r="A3837"/>
      <c r="B3837"/>
      <c r="E3837"/>
      <c r="F3837"/>
    </row>
    <row r="3838" spans="1:6" ht="15" x14ac:dyDescent="0.25">
      <c r="A3838"/>
      <c r="B3838"/>
      <c r="E3838"/>
      <c r="F3838"/>
    </row>
    <row r="3839" spans="1:6" ht="15" x14ac:dyDescent="0.25">
      <c r="A3839"/>
      <c r="B3839"/>
      <c r="E3839"/>
      <c r="F3839"/>
    </row>
    <row r="3840" spans="1:6" ht="15" x14ac:dyDescent="0.25">
      <c r="A3840"/>
      <c r="B3840"/>
      <c r="E3840"/>
      <c r="F3840"/>
    </row>
    <row r="3841" spans="1:6" ht="15" x14ac:dyDescent="0.25">
      <c r="A3841"/>
      <c r="B3841"/>
      <c r="E3841"/>
      <c r="F3841"/>
    </row>
    <row r="3842" spans="1:6" ht="15" x14ac:dyDescent="0.25">
      <c r="A3842"/>
      <c r="B3842"/>
      <c r="E3842"/>
      <c r="F3842"/>
    </row>
    <row r="3843" spans="1:6" ht="15" x14ac:dyDescent="0.25">
      <c r="A3843"/>
      <c r="B3843"/>
      <c r="E3843"/>
      <c r="F3843"/>
    </row>
    <row r="3844" spans="1:6" ht="15" x14ac:dyDescent="0.25">
      <c r="A3844"/>
      <c r="B3844"/>
      <c r="E3844"/>
      <c r="F3844"/>
    </row>
    <row r="3845" spans="1:6" ht="15" x14ac:dyDescent="0.25">
      <c r="A3845"/>
      <c r="B3845"/>
      <c r="E3845"/>
      <c r="F3845"/>
    </row>
    <row r="3846" spans="1:6" ht="15" x14ac:dyDescent="0.25">
      <c r="A3846"/>
      <c r="B3846"/>
      <c r="E3846"/>
      <c r="F3846"/>
    </row>
    <row r="3847" spans="1:6" ht="15" x14ac:dyDescent="0.25">
      <c r="A3847"/>
      <c r="B3847"/>
      <c r="E3847"/>
      <c r="F3847"/>
    </row>
    <row r="3848" spans="1:6" ht="15" x14ac:dyDescent="0.25">
      <c r="A3848"/>
      <c r="B3848"/>
      <c r="E3848"/>
      <c r="F3848"/>
    </row>
    <row r="3849" spans="1:6" ht="15" x14ac:dyDescent="0.25">
      <c r="A3849"/>
      <c r="B3849"/>
      <c r="E3849"/>
      <c r="F3849"/>
    </row>
    <row r="3850" spans="1:6" ht="15" x14ac:dyDescent="0.25">
      <c r="A3850"/>
      <c r="B3850"/>
      <c r="E3850"/>
      <c r="F3850"/>
    </row>
    <row r="3851" spans="1:6" ht="15" x14ac:dyDescent="0.25">
      <c r="A3851"/>
      <c r="B3851"/>
      <c r="E3851"/>
      <c r="F3851"/>
    </row>
    <row r="3852" spans="1:6" ht="15" x14ac:dyDescent="0.25">
      <c r="A3852"/>
      <c r="B3852"/>
      <c r="E3852"/>
      <c r="F3852"/>
    </row>
    <row r="3853" spans="1:6" ht="15" x14ac:dyDescent="0.25">
      <c r="A3853"/>
      <c r="B3853"/>
      <c r="E3853"/>
      <c r="F3853"/>
    </row>
    <row r="3854" spans="1:6" ht="15" x14ac:dyDescent="0.25">
      <c r="A3854"/>
      <c r="B3854"/>
      <c r="E3854"/>
      <c r="F3854"/>
    </row>
    <row r="3855" spans="1:6" ht="15" x14ac:dyDescent="0.25">
      <c r="A3855"/>
      <c r="B3855"/>
      <c r="E3855"/>
      <c r="F3855"/>
    </row>
    <row r="3856" spans="1:6" ht="15" x14ac:dyDescent="0.25">
      <c r="A3856"/>
      <c r="B3856"/>
      <c r="E3856"/>
      <c r="F3856"/>
    </row>
    <row r="3857" spans="1:6" ht="15" x14ac:dyDescent="0.25">
      <c r="A3857"/>
      <c r="B3857"/>
      <c r="E3857"/>
      <c r="F3857"/>
    </row>
    <row r="3858" spans="1:6" ht="15" x14ac:dyDescent="0.25">
      <c r="A3858"/>
      <c r="B3858"/>
      <c r="E3858"/>
      <c r="F3858"/>
    </row>
    <row r="3859" spans="1:6" ht="15" x14ac:dyDescent="0.25">
      <c r="A3859"/>
      <c r="B3859"/>
      <c r="E3859"/>
      <c r="F3859"/>
    </row>
    <row r="3860" spans="1:6" ht="15" x14ac:dyDescent="0.25">
      <c r="A3860"/>
      <c r="B3860"/>
      <c r="E3860"/>
      <c r="F3860"/>
    </row>
    <row r="3861" spans="1:6" ht="15" x14ac:dyDescent="0.25">
      <c r="A3861"/>
      <c r="B3861"/>
      <c r="E3861"/>
      <c r="F3861"/>
    </row>
    <row r="3862" spans="1:6" ht="15" x14ac:dyDescent="0.25">
      <c r="A3862"/>
      <c r="B3862"/>
      <c r="E3862"/>
      <c r="F3862"/>
    </row>
    <row r="3863" spans="1:6" ht="15" x14ac:dyDescent="0.25">
      <c r="A3863"/>
      <c r="B3863"/>
      <c r="E3863"/>
      <c r="F3863"/>
    </row>
    <row r="3864" spans="1:6" ht="15" x14ac:dyDescent="0.25">
      <c r="A3864"/>
      <c r="B3864"/>
      <c r="E3864"/>
      <c r="F3864"/>
    </row>
    <row r="3865" spans="1:6" ht="15" x14ac:dyDescent="0.25">
      <c r="A3865"/>
      <c r="B3865"/>
      <c r="E3865"/>
      <c r="F3865"/>
    </row>
    <row r="3866" spans="1:6" ht="15" x14ac:dyDescent="0.25">
      <c r="A3866"/>
      <c r="B3866"/>
      <c r="E3866"/>
      <c r="F3866"/>
    </row>
    <row r="3867" spans="1:6" ht="15" x14ac:dyDescent="0.25">
      <c r="A3867"/>
      <c r="B3867"/>
      <c r="E3867"/>
      <c r="F3867"/>
    </row>
    <row r="3868" spans="1:6" ht="15" x14ac:dyDescent="0.25">
      <c r="A3868"/>
      <c r="B3868"/>
      <c r="E3868"/>
      <c r="F3868"/>
    </row>
    <row r="3869" spans="1:6" ht="15" x14ac:dyDescent="0.25">
      <c r="A3869"/>
      <c r="B3869"/>
      <c r="E3869"/>
      <c r="F3869"/>
    </row>
    <row r="3870" spans="1:6" ht="15" x14ac:dyDescent="0.25">
      <c r="A3870"/>
      <c r="B3870"/>
      <c r="E3870"/>
      <c r="F3870"/>
    </row>
    <row r="3871" spans="1:6" ht="15" x14ac:dyDescent="0.25">
      <c r="A3871"/>
      <c r="B3871"/>
      <c r="E3871"/>
      <c r="F3871"/>
    </row>
    <row r="3872" spans="1:6" ht="15" x14ac:dyDescent="0.25">
      <c r="A3872"/>
      <c r="B3872"/>
      <c r="E3872"/>
      <c r="F3872"/>
    </row>
    <row r="3873" spans="1:6" ht="15" x14ac:dyDescent="0.25">
      <c r="A3873"/>
      <c r="B3873"/>
      <c r="E3873"/>
      <c r="F3873"/>
    </row>
    <row r="3874" spans="1:6" ht="15" x14ac:dyDescent="0.25">
      <c r="A3874"/>
      <c r="B3874"/>
      <c r="E3874"/>
      <c r="F3874"/>
    </row>
    <row r="3875" spans="1:6" ht="15" x14ac:dyDescent="0.25">
      <c r="A3875"/>
      <c r="B3875"/>
      <c r="E3875"/>
      <c r="F3875"/>
    </row>
    <row r="3876" spans="1:6" ht="15" x14ac:dyDescent="0.25">
      <c r="A3876"/>
      <c r="B3876"/>
      <c r="E3876"/>
      <c r="F3876"/>
    </row>
    <row r="3877" spans="1:6" ht="15" x14ac:dyDescent="0.25">
      <c r="A3877"/>
      <c r="B3877"/>
      <c r="E3877"/>
      <c r="F3877"/>
    </row>
    <row r="3878" spans="1:6" ht="15" x14ac:dyDescent="0.25">
      <c r="A3878"/>
      <c r="B3878"/>
      <c r="E3878"/>
      <c r="F3878"/>
    </row>
    <row r="3879" spans="1:6" ht="15" x14ac:dyDescent="0.25">
      <c r="A3879"/>
      <c r="B3879"/>
      <c r="E3879"/>
      <c r="F3879"/>
    </row>
    <row r="3880" spans="1:6" ht="15" x14ac:dyDescent="0.25">
      <c r="A3880"/>
      <c r="B3880"/>
      <c r="E3880"/>
      <c r="F3880"/>
    </row>
    <row r="3881" spans="1:6" ht="15" x14ac:dyDescent="0.25">
      <c r="A3881"/>
      <c r="B3881"/>
      <c r="E3881"/>
      <c r="F3881"/>
    </row>
    <row r="3882" spans="1:6" ht="15" x14ac:dyDescent="0.25">
      <c r="A3882"/>
      <c r="B3882"/>
      <c r="E3882"/>
      <c r="F3882"/>
    </row>
    <row r="3883" spans="1:6" ht="15" x14ac:dyDescent="0.25">
      <c r="A3883"/>
      <c r="B3883"/>
      <c r="E3883"/>
      <c r="F3883"/>
    </row>
    <row r="3884" spans="1:6" ht="15" x14ac:dyDescent="0.25">
      <c r="A3884"/>
      <c r="B3884"/>
      <c r="E3884"/>
      <c r="F3884"/>
    </row>
    <row r="3885" spans="1:6" ht="15" x14ac:dyDescent="0.25">
      <c r="A3885"/>
      <c r="B3885"/>
      <c r="E3885"/>
      <c r="F3885"/>
    </row>
    <row r="3886" spans="1:6" ht="15" x14ac:dyDescent="0.25">
      <c r="A3886"/>
      <c r="B3886"/>
      <c r="E3886"/>
      <c r="F3886"/>
    </row>
    <row r="3887" spans="1:6" ht="15" x14ac:dyDescent="0.25">
      <c r="A3887"/>
      <c r="B3887"/>
      <c r="E3887"/>
      <c r="F3887"/>
    </row>
    <row r="3888" spans="1:6" ht="15" x14ac:dyDescent="0.25">
      <c r="A3888"/>
      <c r="B3888"/>
      <c r="E3888"/>
      <c r="F3888"/>
    </row>
    <row r="3889" spans="1:6" ht="15" x14ac:dyDescent="0.25">
      <c r="A3889"/>
      <c r="B3889"/>
      <c r="E3889"/>
      <c r="F3889"/>
    </row>
    <row r="3890" spans="1:6" ht="15" x14ac:dyDescent="0.25">
      <c r="A3890"/>
      <c r="B3890"/>
      <c r="E3890"/>
      <c r="F3890"/>
    </row>
    <row r="3891" spans="1:6" ht="15" x14ac:dyDescent="0.25">
      <c r="A3891"/>
      <c r="B3891"/>
      <c r="E3891"/>
      <c r="F3891"/>
    </row>
    <row r="3892" spans="1:6" ht="15" x14ac:dyDescent="0.25">
      <c r="A3892"/>
      <c r="B3892"/>
      <c r="E3892"/>
      <c r="F3892"/>
    </row>
    <row r="3893" spans="1:6" ht="15" x14ac:dyDescent="0.25">
      <c r="A3893"/>
      <c r="B3893"/>
      <c r="E3893"/>
      <c r="F3893"/>
    </row>
    <row r="3894" spans="1:6" ht="15" x14ac:dyDescent="0.25">
      <c r="A3894"/>
      <c r="B3894"/>
      <c r="E3894"/>
      <c r="F3894"/>
    </row>
    <row r="3895" spans="1:6" ht="15" x14ac:dyDescent="0.25">
      <c r="A3895"/>
      <c r="B3895"/>
      <c r="E3895"/>
      <c r="F3895"/>
    </row>
    <row r="3896" spans="1:6" ht="15" x14ac:dyDescent="0.25">
      <c r="A3896"/>
      <c r="B3896"/>
      <c r="E3896"/>
      <c r="F3896"/>
    </row>
    <row r="3897" spans="1:6" ht="15" x14ac:dyDescent="0.25">
      <c r="A3897"/>
      <c r="B3897"/>
      <c r="E3897"/>
      <c r="F3897"/>
    </row>
    <row r="3898" spans="1:6" ht="15" x14ac:dyDescent="0.25">
      <c r="A3898"/>
      <c r="B3898"/>
      <c r="E3898"/>
      <c r="F3898"/>
    </row>
    <row r="3899" spans="1:6" ht="15" x14ac:dyDescent="0.25">
      <c r="A3899"/>
      <c r="B3899"/>
      <c r="E3899"/>
      <c r="F3899"/>
    </row>
    <row r="3900" spans="1:6" ht="15" x14ac:dyDescent="0.25">
      <c r="A3900"/>
      <c r="B3900"/>
      <c r="E3900"/>
      <c r="F3900"/>
    </row>
    <row r="3901" spans="1:6" ht="15" x14ac:dyDescent="0.25">
      <c r="A3901"/>
      <c r="B3901"/>
      <c r="E3901"/>
      <c r="F3901"/>
    </row>
    <row r="3902" spans="1:6" ht="15" x14ac:dyDescent="0.25">
      <c r="A3902"/>
      <c r="B3902"/>
      <c r="E3902"/>
      <c r="F3902"/>
    </row>
    <row r="3903" spans="1:6" ht="15" x14ac:dyDescent="0.25">
      <c r="A3903"/>
      <c r="B3903"/>
      <c r="E3903"/>
      <c r="F3903"/>
    </row>
    <row r="3904" spans="1:6" ht="15" x14ac:dyDescent="0.25">
      <c r="A3904"/>
      <c r="B3904"/>
      <c r="E3904"/>
      <c r="F3904"/>
    </row>
    <row r="3905" spans="1:6" ht="15" x14ac:dyDescent="0.25">
      <c r="A3905"/>
      <c r="B3905"/>
      <c r="E3905"/>
      <c r="F3905"/>
    </row>
    <row r="3906" spans="1:6" ht="15" x14ac:dyDescent="0.25">
      <c r="A3906"/>
      <c r="B3906"/>
      <c r="E3906"/>
      <c r="F3906"/>
    </row>
    <row r="3907" spans="1:6" ht="15" x14ac:dyDescent="0.25">
      <c r="A3907"/>
      <c r="B3907"/>
      <c r="E3907"/>
      <c r="F3907"/>
    </row>
    <row r="3908" spans="1:6" ht="15" x14ac:dyDescent="0.25">
      <c r="A3908"/>
      <c r="B3908"/>
      <c r="E3908"/>
      <c r="F3908"/>
    </row>
    <row r="3909" spans="1:6" ht="15" x14ac:dyDescent="0.25">
      <c r="A3909"/>
      <c r="B3909"/>
      <c r="E3909"/>
      <c r="F3909"/>
    </row>
    <row r="3910" spans="1:6" ht="15" x14ac:dyDescent="0.25">
      <c r="A3910"/>
      <c r="B3910"/>
      <c r="E3910"/>
      <c r="F3910"/>
    </row>
    <row r="3911" spans="1:6" ht="15" x14ac:dyDescent="0.25">
      <c r="A3911"/>
      <c r="B3911"/>
      <c r="E3911"/>
      <c r="F3911"/>
    </row>
    <row r="3912" spans="1:6" ht="15" x14ac:dyDescent="0.25">
      <c r="A3912"/>
      <c r="B3912"/>
      <c r="E3912"/>
      <c r="F3912"/>
    </row>
    <row r="3913" spans="1:6" ht="15" x14ac:dyDescent="0.25">
      <c r="A3913"/>
      <c r="B3913"/>
      <c r="E3913"/>
      <c r="F3913"/>
    </row>
    <row r="3914" spans="1:6" ht="15" x14ac:dyDescent="0.25">
      <c r="A3914"/>
      <c r="B3914"/>
      <c r="E3914"/>
      <c r="F3914"/>
    </row>
    <row r="3915" spans="1:6" ht="15" x14ac:dyDescent="0.25">
      <c r="A3915"/>
      <c r="B3915"/>
      <c r="E3915"/>
      <c r="F3915"/>
    </row>
    <row r="3916" spans="1:6" ht="15" x14ac:dyDescent="0.25">
      <c r="A3916"/>
      <c r="B3916"/>
      <c r="E3916"/>
      <c r="F3916"/>
    </row>
    <row r="3917" spans="1:6" ht="15" x14ac:dyDescent="0.25">
      <c r="A3917"/>
      <c r="B3917"/>
      <c r="E3917"/>
      <c r="F3917"/>
    </row>
    <row r="3918" spans="1:6" ht="15" x14ac:dyDescent="0.25">
      <c r="A3918"/>
      <c r="B3918"/>
      <c r="E3918"/>
      <c r="F3918"/>
    </row>
    <row r="3919" spans="1:6" ht="15" x14ac:dyDescent="0.25">
      <c r="A3919"/>
      <c r="B3919"/>
      <c r="E3919"/>
      <c r="F3919"/>
    </row>
    <row r="3920" spans="1:6" ht="15" x14ac:dyDescent="0.25">
      <c r="A3920"/>
      <c r="B3920"/>
      <c r="E3920"/>
      <c r="F3920"/>
    </row>
    <row r="3921" spans="1:6" ht="15" x14ac:dyDescent="0.25">
      <c r="A3921"/>
      <c r="B3921"/>
      <c r="E3921"/>
      <c r="F3921"/>
    </row>
    <row r="3922" spans="1:6" ht="15" x14ac:dyDescent="0.25">
      <c r="A3922"/>
      <c r="B3922"/>
      <c r="E3922"/>
      <c r="F3922"/>
    </row>
    <row r="3923" spans="1:6" ht="15" x14ac:dyDescent="0.25">
      <c r="A3923"/>
      <c r="B3923"/>
      <c r="E3923"/>
      <c r="F3923"/>
    </row>
    <row r="3924" spans="1:6" ht="15" x14ac:dyDescent="0.25">
      <c r="A3924"/>
      <c r="B3924"/>
      <c r="E3924"/>
      <c r="F3924"/>
    </row>
    <row r="3925" spans="1:6" ht="15" x14ac:dyDescent="0.25">
      <c r="A3925"/>
      <c r="B3925"/>
      <c r="E3925"/>
      <c r="F3925"/>
    </row>
    <row r="3926" spans="1:6" ht="15" x14ac:dyDescent="0.25">
      <c r="A3926"/>
      <c r="B3926"/>
      <c r="E3926"/>
      <c r="F3926"/>
    </row>
    <row r="3927" spans="1:6" ht="15" x14ac:dyDescent="0.25">
      <c r="A3927"/>
      <c r="B3927"/>
      <c r="E3927"/>
      <c r="F3927"/>
    </row>
    <row r="3928" spans="1:6" ht="15" x14ac:dyDescent="0.25">
      <c r="A3928"/>
      <c r="B3928"/>
      <c r="E3928"/>
      <c r="F3928"/>
    </row>
    <row r="3929" spans="1:6" ht="15" x14ac:dyDescent="0.25">
      <c r="A3929"/>
      <c r="B3929"/>
      <c r="E3929"/>
      <c r="F3929"/>
    </row>
    <row r="3930" spans="1:6" ht="15" x14ac:dyDescent="0.25">
      <c r="A3930"/>
      <c r="B3930"/>
      <c r="E3930"/>
      <c r="F3930"/>
    </row>
    <row r="3931" spans="1:6" ht="15" x14ac:dyDescent="0.25">
      <c r="A3931"/>
      <c r="B3931"/>
      <c r="E3931"/>
      <c r="F3931"/>
    </row>
    <row r="3932" spans="1:6" ht="15" x14ac:dyDescent="0.25">
      <c r="A3932"/>
      <c r="B3932"/>
      <c r="E3932"/>
      <c r="F3932"/>
    </row>
    <row r="3933" spans="1:6" ht="15" x14ac:dyDescent="0.25">
      <c r="A3933"/>
      <c r="B3933"/>
      <c r="E3933"/>
      <c r="F3933"/>
    </row>
    <row r="3934" spans="1:6" ht="15" x14ac:dyDescent="0.25">
      <c r="A3934"/>
      <c r="B3934"/>
      <c r="E3934"/>
      <c r="F3934"/>
    </row>
    <row r="3935" spans="1:6" ht="15" x14ac:dyDescent="0.25">
      <c r="A3935"/>
      <c r="B3935"/>
      <c r="E3935"/>
      <c r="F3935"/>
    </row>
    <row r="3936" spans="1:6" ht="15" x14ac:dyDescent="0.25">
      <c r="A3936"/>
      <c r="B3936"/>
      <c r="E3936"/>
      <c r="F3936"/>
    </row>
    <row r="3937" spans="1:6" ht="15" x14ac:dyDescent="0.25">
      <c r="A3937"/>
      <c r="B3937"/>
      <c r="E3937"/>
      <c r="F3937"/>
    </row>
    <row r="3938" spans="1:6" ht="15" x14ac:dyDescent="0.25">
      <c r="A3938"/>
      <c r="B3938"/>
      <c r="E3938"/>
      <c r="F3938"/>
    </row>
    <row r="3939" spans="1:6" ht="15" x14ac:dyDescent="0.25">
      <c r="A3939"/>
      <c r="B3939"/>
      <c r="E3939"/>
      <c r="F3939"/>
    </row>
    <row r="3940" spans="1:6" ht="15" x14ac:dyDescent="0.25">
      <c r="A3940"/>
      <c r="B3940"/>
      <c r="E3940"/>
      <c r="F3940"/>
    </row>
    <row r="3941" spans="1:6" ht="15" x14ac:dyDescent="0.25">
      <c r="A3941"/>
      <c r="B3941"/>
      <c r="E3941"/>
      <c r="F3941"/>
    </row>
    <row r="3942" spans="1:6" ht="15" x14ac:dyDescent="0.25">
      <c r="A3942"/>
      <c r="B3942"/>
      <c r="E3942"/>
      <c r="F3942"/>
    </row>
    <row r="3943" spans="1:6" ht="15" x14ac:dyDescent="0.25">
      <c r="A3943"/>
      <c r="B3943"/>
      <c r="E3943"/>
      <c r="F3943"/>
    </row>
    <row r="3944" spans="1:6" ht="15" x14ac:dyDescent="0.25">
      <c r="A3944"/>
      <c r="B3944"/>
      <c r="E3944"/>
      <c r="F3944"/>
    </row>
    <row r="3945" spans="1:6" ht="15" x14ac:dyDescent="0.25">
      <c r="A3945"/>
      <c r="B3945"/>
      <c r="E3945"/>
      <c r="F3945"/>
    </row>
    <row r="3946" spans="1:6" ht="15" x14ac:dyDescent="0.25">
      <c r="A3946"/>
      <c r="B3946"/>
      <c r="E3946"/>
      <c r="F3946"/>
    </row>
    <row r="3947" spans="1:6" ht="15" x14ac:dyDescent="0.25">
      <c r="A3947"/>
      <c r="B3947"/>
      <c r="E3947"/>
      <c r="F3947"/>
    </row>
    <row r="3948" spans="1:6" ht="15" x14ac:dyDescent="0.25">
      <c r="A3948"/>
      <c r="B3948"/>
      <c r="E3948"/>
      <c r="F3948"/>
    </row>
    <row r="3949" spans="1:6" ht="15" x14ac:dyDescent="0.25">
      <c r="A3949"/>
      <c r="B3949"/>
      <c r="E3949"/>
      <c r="F3949"/>
    </row>
    <row r="3950" spans="1:6" ht="15" x14ac:dyDescent="0.25">
      <c r="A3950"/>
      <c r="B3950"/>
      <c r="E3950"/>
      <c r="F3950"/>
    </row>
    <row r="3951" spans="1:6" ht="15" x14ac:dyDescent="0.25">
      <c r="A3951"/>
      <c r="B3951"/>
      <c r="E3951"/>
      <c r="F3951"/>
    </row>
    <row r="3952" spans="1:6" ht="15" x14ac:dyDescent="0.25">
      <c r="A3952"/>
      <c r="B3952"/>
      <c r="E3952"/>
      <c r="F3952"/>
    </row>
    <row r="3953" spans="1:6" ht="15" x14ac:dyDescent="0.25">
      <c r="A3953"/>
      <c r="B3953"/>
      <c r="E3953"/>
      <c r="F3953"/>
    </row>
    <row r="3954" spans="1:6" ht="15" x14ac:dyDescent="0.25">
      <c r="A3954"/>
      <c r="B3954"/>
      <c r="E3954"/>
      <c r="F3954"/>
    </row>
    <row r="3955" spans="1:6" ht="15" x14ac:dyDescent="0.25">
      <c r="A3955"/>
      <c r="B3955"/>
      <c r="E3955"/>
      <c r="F3955"/>
    </row>
    <row r="3956" spans="1:6" ht="15" x14ac:dyDescent="0.25">
      <c r="A3956"/>
      <c r="B3956"/>
      <c r="E3956"/>
      <c r="F3956"/>
    </row>
    <row r="3957" spans="1:6" ht="15" x14ac:dyDescent="0.25">
      <c r="A3957"/>
      <c r="B3957"/>
      <c r="E3957"/>
      <c r="F3957"/>
    </row>
    <row r="3958" spans="1:6" ht="15" x14ac:dyDescent="0.25">
      <c r="A3958"/>
      <c r="B3958"/>
      <c r="E3958"/>
      <c r="F3958"/>
    </row>
    <row r="3959" spans="1:6" ht="15" x14ac:dyDescent="0.25">
      <c r="A3959"/>
      <c r="B3959"/>
      <c r="E3959"/>
      <c r="F3959"/>
    </row>
    <row r="3960" spans="1:6" ht="15" x14ac:dyDescent="0.25">
      <c r="A3960"/>
      <c r="B3960"/>
      <c r="E3960"/>
      <c r="F3960"/>
    </row>
    <row r="3961" spans="1:6" ht="15" x14ac:dyDescent="0.25">
      <c r="A3961"/>
      <c r="B3961"/>
      <c r="E3961"/>
      <c r="F3961"/>
    </row>
    <row r="3962" spans="1:6" ht="15" x14ac:dyDescent="0.25">
      <c r="A3962"/>
      <c r="B3962"/>
      <c r="E3962"/>
      <c r="F3962"/>
    </row>
    <row r="3963" spans="1:6" ht="15" x14ac:dyDescent="0.25">
      <c r="A3963"/>
      <c r="B3963"/>
      <c r="E3963"/>
      <c r="F3963"/>
    </row>
    <row r="3964" spans="1:6" ht="15" x14ac:dyDescent="0.25">
      <c r="A3964"/>
      <c r="B3964"/>
      <c r="E3964"/>
      <c r="F3964"/>
    </row>
    <row r="3965" spans="1:6" ht="15" x14ac:dyDescent="0.25">
      <c r="A3965"/>
      <c r="B3965"/>
      <c r="E3965"/>
      <c r="F3965"/>
    </row>
    <row r="3966" spans="1:6" ht="15" x14ac:dyDescent="0.25">
      <c r="A3966"/>
      <c r="B3966"/>
      <c r="E3966"/>
      <c r="F3966"/>
    </row>
    <row r="3967" spans="1:6" ht="15" x14ac:dyDescent="0.25">
      <c r="A3967"/>
      <c r="B3967"/>
      <c r="E3967"/>
      <c r="F3967"/>
    </row>
    <row r="3968" spans="1:6" ht="15" x14ac:dyDescent="0.25">
      <c r="A3968"/>
      <c r="B3968"/>
      <c r="E3968"/>
      <c r="F3968"/>
    </row>
    <row r="3969" spans="1:6" ht="15" x14ac:dyDescent="0.25">
      <c r="A3969"/>
      <c r="B3969"/>
      <c r="E3969"/>
      <c r="F3969"/>
    </row>
    <row r="3970" spans="1:6" ht="15" x14ac:dyDescent="0.25">
      <c r="A3970"/>
      <c r="B3970"/>
      <c r="E3970"/>
      <c r="F3970"/>
    </row>
    <row r="3971" spans="1:6" ht="15" x14ac:dyDescent="0.25">
      <c r="A3971"/>
      <c r="B3971"/>
      <c r="E3971"/>
      <c r="F3971"/>
    </row>
    <row r="3972" spans="1:6" ht="15" x14ac:dyDescent="0.25">
      <c r="A3972"/>
      <c r="B3972"/>
      <c r="E3972"/>
      <c r="F3972"/>
    </row>
    <row r="3973" spans="1:6" ht="15" x14ac:dyDescent="0.25">
      <c r="A3973"/>
      <c r="B3973"/>
      <c r="E3973"/>
      <c r="F3973"/>
    </row>
    <row r="3974" spans="1:6" ht="15" x14ac:dyDescent="0.25">
      <c r="A3974"/>
      <c r="B3974"/>
      <c r="E3974"/>
      <c r="F3974"/>
    </row>
    <row r="3975" spans="1:6" ht="15" x14ac:dyDescent="0.25">
      <c r="A3975"/>
      <c r="B3975"/>
      <c r="E3975"/>
      <c r="F3975"/>
    </row>
    <row r="3976" spans="1:6" ht="15" x14ac:dyDescent="0.25">
      <c r="A3976"/>
      <c r="B3976"/>
      <c r="E3976"/>
      <c r="F3976"/>
    </row>
    <row r="3977" spans="1:6" ht="15" x14ac:dyDescent="0.25">
      <c r="A3977"/>
      <c r="B3977"/>
      <c r="E3977"/>
      <c r="F3977"/>
    </row>
    <row r="3978" spans="1:6" ht="15" x14ac:dyDescent="0.25">
      <c r="A3978"/>
      <c r="B3978"/>
      <c r="E3978"/>
      <c r="F3978"/>
    </row>
    <row r="3979" spans="1:6" ht="15" x14ac:dyDescent="0.25">
      <c r="A3979"/>
      <c r="B3979"/>
      <c r="E3979"/>
      <c r="F3979"/>
    </row>
    <row r="3980" spans="1:6" ht="15" x14ac:dyDescent="0.25">
      <c r="A3980"/>
      <c r="B3980"/>
      <c r="E3980"/>
      <c r="F3980"/>
    </row>
    <row r="3981" spans="1:6" ht="15" x14ac:dyDescent="0.25">
      <c r="A3981"/>
      <c r="B3981"/>
      <c r="E3981"/>
      <c r="F3981"/>
    </row>
    <row r="3982" spans="1:6" ht="15" x14ac:dyDescent="0.25">
      <c r="A3982"/>
      <c r="B3982"/>
      <c r="E3982"/>
      <c r="F3982"/>
    </row>
    <row r="3983" spans="1:6" ht="15" x14ac:dyDescent="0.25">
      <c r="A3983"/>
      <c r="B3983"/>
      <c r="E3983"/>
      <c r="F3983"/>
    </row>
    <row r="3984" spans="1:6" ht="15" x14ac:dyDescent="0.25">
      <c r="A3984"/>
      <c r="B3984"/>
      <c r="E3984"/>
      <c r="F3984"/>
    </row>
    <row r="3985" spans="1:6" ht="15" x14ac:dyDescent="0.25">
      <c r="A3985"/>
      <c r="B3985"/>
      <c r="E3985"/>
      <c r="F3985"/>
    </row>
    <row r="3986" spans="1:6" ht="15" x14ac:dyDescent="0.25">
      <c r="A3986"/>
      <c r="B3986"/>
      <c r="E3986"/>
      <c r="F3986"/>
    </row>
    <row r="3987" spans="1:6" ht="15" x14ac:dyDescent="0.25">
      <c r="A3987"/>
      <c r="B3987"/>
      <c r="E3987"/>
      <c r="F3987"/>
    </row>
    <row r="3988" spans="1:6" ht="15" x14ac:dyDescent="0.25">
      <c r="A3988"/>
      <c r="B3988"/>
      <c r="E3988"/>
      <c r="F3988"/>
    </row>
    <row r="3989" spans="1:6" ht="15" x14ac:dyDescent="0.25">
      <c r="A3989"/>
      <c r="B3989"/>
      <c r="E3989"/>
      <c r="F3989"/>
    </row>
    <row r="3990" spans="1:6" ht="15" x14ac:dyDescent="0.25">
      <c r="A3990"/>
      <c r="B3990"/>
      <c r="E3990"/>
      <c r="F3990"/>
    </row>
    <row r="3991" spans="1:6" ht="15" x14ac:dyDescent="0.25">
      <c r="A3991"/>
      <c r="B3991"/>
      <c r="E3991"/>
      <c r="F3991"/>
    </row>
    <row r="3992" spans="1:6" ht="15" x14ac:dyDescent="0.25">
      <c r="A3992"/>
      <c r="B3992"/>
      <c r="E3992"/>
      <c r="F3992"/>
    </row>
    <row r="3993" spans="1:6" ht="15" x14ac:dyDescent="0.25">
      <c r="A3993"/>
      <c r="B3993"/>
      <c r="E3993"/>
      <c r="F3993"/>
    </row>
    <row r="3994" spans="1:6" ht="15" x14ac:dyDescent="0.25">
      <c r="A3994"/>
      <c r="B3994"/>
      <c r="E3994"/>
      <c r="F3994"/>
    </row>
    <row r="3995" spans="1:6" ht="15" x14ac:dyDescent="0.25">
      <c r="A3995"/>
      <c r="B3995"/>
      <c r="E3995"/>
      <c r="F3995"/>
    </row>
    <row r="3996" spans="1:6" ht="15" x14ac:dyDescent="0.25">
      <c r="A3996"/>
      <c r="B3996"/>
      <c r="E3996"/>
      <c r="F3996"/>
    </row>
    <row r="3997" spans="1:6" ht="15" x14ac:dyDescent="0.25">
      <c r="A3997"/>
      <c r="B3997"/>
      <c r="E3997"/>
      <c r="F3997"/>
    </row>
    <row r="3998" spans="1:6" ht="15" x14ac:dyDescent="0.25">
      <c r="A3998"/>
      <c r="B3998"/>
      <c r="E3998"/>
      <c r="F3998"/>
    </row>
    <row r="3999" spans="1:6" ht="15" x14ac:dyDescent="0.25">
      <c r="A3999"/>
      <c r="B3999"/>
      <c r="E3999"/>
      <c r="F3999"/>
    </row>
    <row r="4000" spans="1:6" ht="15" x14ac:dyDescent="0.25">
      <c r="A4000"/>
      <c r="B4000"/>
      <c r="E4000"/>
      <c r="F4000"/>
    </row>
    <row r="4001" spans="1:6" ht="15" x14ac:dyDescent="0.25">
      <c r="A4001"/>
      <c r="B4001"/>
      <c r="E4001"/>
      <c r="F4001"/>
    </row>
    <row r="4002" spans="1:6" ht="15" x14ac:dyDescent="0.25">
      <c r="A4002"/>
      <c r="B4002"/>
      <c r="E4002"/>
      <c r="F4002"/>
    </row>
    <row r="4003" spans="1:6" ht="15" x14ac:dyDescent="0.25">
      <c r="A4003"/>
      <c r="B4003"/>
      <c r="E4003"/>
      <c r="F4003"/>
    </row>
    <row r="4004" spans="1:6" ht="15" x14ac:dyDescent="0.25">
      <c r="A4004"/>
      <c r="B4004"/>
      <c r="E4004"/>
      <c r="F4004"/>
    </row>
    <row r="4005" spans="1:6" ht="15" x14ac:dyDescent="0.25">
      <c r="A4005"/>
      <c r="B4005"/>
      <c r="E4005"/>
      <c r="F4005"/>
    </row>
    <row r="4006" spans="1:6" ht="15" x14ac:dyDescent="0.25">
      <c r="A4006"/>
      <c r="B4006"/>
      <c r="E4006"/>
      <c r="F4006"/>
    </row>
    <row r="4007" spans="1:6" ht="15" x14ac:dyDescent="0.25">
      <c r="A4007"/>
      <c r="B4007"/>
      <c r="E4007"/>
      <c r="F4007"/>
    </row>
    <row r="4008" spans="1:6" ht="15" x14ac:dyDescent="0.25">
      <c r="A4008"/>
      <c r="B4008"/>
      <c r="E4008"/>
      <c r="F4008"/>
    </row>
    <row r="4009" spans="1:6" ht="15" x14ac:dyDescent="0.25">
      <c r="A4009"/>
      <c r="B4009"/>
      <c r="E4009"/>
      <c r="F4009"/>
    </row>
    <row r="4010" spans="1:6" ht="15" x14ac:dyDescent="0.25">
      <c r="A4010"/>
      <c r="B4010"/>
      <c r="E4010"/>
      <c r="F4010"/>
    </row>
    <row r="4011" spans="1:6" ht="15" x14ac:dyDescent="0.25">
      <c r="A4011"/>
      <c r="B4011"/>
      <c r="E4011"/>
      <c r="F4011"/>
    </row>
    <row r="4012" spans="1:6" ht="15" x14ac:dyDescent="0.25">
      <c r="A4012"/>
      <c r="B4012"/>
      <c r="E4012"/>
      <c r="F4012"/>
    </row>
    <row r="4013" spans="1:6" ht="15" x14ac:dyDescent="0.25">
      <c r="A4013"/>
      <c r="B4013"/>
      <c r="E4013"/>
      <c r="F4013"/>
    </row>
    <row r="4014" spans="1:6" ht="15" x14ac:dyDescent="0.25">
      <c r="A4014"/>
      <c r="B4014"/>
      <c r="E4014"/>
      <c r="F4014"/>
    </row>
    <row r="4015" spans="1:6" ht="15" x14ac:dyDescent="0.25">
      <c r="A4015"/>
      <c r="B4015"/>
      <c r="E4015"/>
      <c r="F4015"/>
    </row>
    <row r="4016" spans="1:6" ht="15" x14ac:dyDescent="0.25">
      <c r="A4016"/>
      <c r="B4016"/>
      <c r="E4016"/>
      <c r="F4016"/>
    </row>
    <row r="4017" spans="1:6" ht="15" x14ac:dyDescent="0.25">
      <c r="A4017"/>
      <c r="B4017"/>
      <c r="E4017"/>
      <c r="F4017"/>
    </row>
    <row r="4018" spans="1:6" ht="15" x14ac:dyDescent="0.25">
      <c r="A4018"/>
      <c r="B4018"/>
      <c r="E4018"/>
      <c r="F4018"/>
    </row>
    <row r="4019" spans="1:6" ht="15" x14ac:dyDescent="0.25">
      <c r="A4019"/>
      <c r="B4019"/>
      <c r="E4019"/>
      <c r="F4019"/>
    </row>
    <row r="4020" spans="1:6" ht="15" x14ac:dyDescent="0.25">
      <c r="A4020"/>
      <c r="B4020"/>
      <c r="E4020"/>
      <c r="F4020"/>
    </row>
    <row r="4021" spans="1:6" ht="15" x14ac:dyDescent="0.25">
      <c r="A4021"/>
      <c r="B4021"/>
      <c r="E4021"/>
      <c r="F4021"/>
    </row>
    <row r="4022" spans="1:6" ht="15" x14ac:dyDescent="0.25">
      <c r="A4022"/>
      <c r="B4022"/>
      <c r="E4022"/>
      <c r="F4022"/>
    </row>
    <row r="4023" spans="1:6" ht="15" x14ac:dyDescent="0.25">
      <c r="A4023"/>
      <c r="B4023"/>
      <c r="E4023"/>
      <c r="F4023"/>
    </row>
    <row r="4024" spans="1:6" ht="15" x14ac:dyDescent="0.25">
      <c r="A4024"/>
      <c r="B4024"/>
      <c r="E4024"/>
      <c r="F4024"/>
    </row>
    <row r="4025" spans="1:6" ht="15" x14ac:dyDescent="0.25">
      <c r="A4025"/>
      <c r="B4025"/>
      <c r="E4025"/>
      <c r="F4025"/>
    </row>
    <row r="4026" spans="1:6" ht="15" x14ac:dyDescent="0.25">
      <c r="A4026"/>
      <c r="B4026"/>
      <c r="E4026"/>
      <c r="F4026"/>
    </row>
    <row r="4027" spans="1:6" ht="15" x14ac:dyDescent="0.25">
      <c r="A4027"/>
      <c r="B4027"/>
      <c r="E4027"/>
      <c r="F4027"/>
    </row>
    <row r="4028" spans="1:6" ht="15" x14ac:dyDescent="0.25">
      <c r="A4028"/>
      <c r="B4028"/>
      <c r="E4028"/>
      <c r="F4028"/>
    </row>
    <row r="4029" spans="1:6" ht="15" x14ac:dyDescent="0.25">
      <c r="A4029"/>
      <c r="B4029"/>
      <c r="E4029"/>
      <c r="F4029"/>
    </row>
    <row r="4030" spans="1:6" ht="15" x14ac:dyDescent="0.25">
      <c r="A4030"/>
      <c r="B4030"/>
      <c r="E4030"/>
      <c r="F4030"/>
    </row>
    <row r="4031" spans="1:6" ht="15" x14ac:dyDescent="0.25">
      <c r="A4031"/>
      <c r="B4031"/>
      <c r="E4031"/>
      <c r="F4031"/>
    </row>
    <row r="4032" spans="1:6" ht="15" x14ac:dyDescent="0.25">
      <c r="A4032"/>
      <c r="B4032"/>
      <c r="E4032"/>
      <c r="F4032"/>
    </row>
    <row r="4033" spans="1:6" ht="15" x14ac:dyDescent="0.25">
      <c r="A4033"/>
      <c r="B4033"/>
      <c r="E4033"/>
      <c r="F4033"/>
    </row>
    <row r="4034" spans="1:6" ht="15" x14ac:dyDescent="0.25">
      <c r="A4034"/>
      <c r="B4034"/>
      <c r="E4034"/>
      <c r="F4034"/>
    </row>
    <row r="4035" spans="1:6" ht="15" x14ac:dyDescent="0.25">
      <c r="A4035"/>
      <c r="B4035"/>
      <c r="E4035"/>
      <c r="F4035"/>
    </row>
    <row r="4036" spans="1:6" ht="15" x14ac:dyDescent="0.25">
      <c r="A4036"/>
      <c r="B4036"/>
      <c r="E4036"/>
      <c r="F4036"/>
    </row>
    <row r="4037" spans="1:6" ht="15" x14ac:dyDescent="0.25">
      <c r="A4037"/>
      <c r="B4037"/>
      <c r="E4037"/>
      <c r="F4037"/>
    </row>
    <row r="4038" spans="1:6" ht="15" x14ac:dyDescent="0.25">
      <c r="A4038"/>
      <c r="B4038"/>
      <c r="E4038"/>
      <c r="F4038"/>
    </row>
    <row r="4039" spans="1:6" ht="15" x14ac:dyDescent="0.25">
      <c r="A4039"/>
      <c r="B4039"/>
      <c r="E4039"/>
      <c r="F4039"/>
    </row>
    <row r="4040" spans="1:6" ht="15" x14ac:dyDescent="0.25">
      <c r="A4040"/>
      <c r="B4040"/>
      <c r="E4040"/>
      <c r="F4040"/>
    </row>
    <row r="4041" spans="1:6" ht="15" x14ac:dyDescent="0.25">
      <c r="A4041"/>
      <c r="B4041"/>
      <c r="E4041"/>
      <c r="F4041"/>
    </row>
    <row r="4042" spans="1:6" ht="15" x14ac:dyDescent="0.25">
      <c r="A4042"/>
      <c r="B4042"/>
      <c r="E4042"/>
      <c r="F4042"/>
    </row>
    <row r="4043" spans="1:6" ht="15" x14ac:dyDescent="0.25">
      <c r="A4043"/>
      <c r="B4043"/>
      <c r="E4043"/>
      <c r="F4043"/>
    </row>
    <row r="4044" spans="1:6" ht="15" x14ac:dyDescent="0.25">
      <c r="A4044"/>
      <c r="B4044"/>
      <c r="E4044"/>
      <c r="F4044"/>
    </row>
    <row r="4045" spans="1:6" ht="15" x14ac:dyDescent="0.25">
      <c r="A4045"/>
      <c r="B4045"/>
      <c r="E4045"/>
      <c r="F4045"/>
    </row>
    <row r="4046" spans="1:6" ht="15" x14ac:dyDescent="0.25">
      <c r="A4046"/>
      <c r="B4046"/>
      <c r="E4046"/>
      <c r="F4046"/>
    </row>
    <row r="4047" spans="1:6" ht="15" x14ac:dyDescent="0.25">
      <c r="A4047"/>
      <c r="B4047"/>
      <c r="E4047"/>
      <c r="F4047"/>
    </row>
    <row r="4048" spans="1:6" ht="15" x14ac:dyDescent="0.25">
      <c r="A4048"/>
      <c r="B4048"/>
      <c r="E4048"/>
      <c r="F4048"/>
    </row>
    <row r="4049" spans="1:6" ht="15" x14ac:dyDescent="0.25">
      <c r="A4049"/>
      <c r="B4049"/>
      <c r="E4049"/>
      <c r="F4049"/>
    </row>
    <row r="4050" spans="1:6" ht="15" x14ac:dyDescent="0.25">
      <c r="A4050"/>
      <c r="B4050"/>
      <c r="E4050"/>
      <c r="F4050"/>
    </row>
    <row r="4051" spans="1:6" ht="15" x14ac:dyDescent="0.25">
      <c r="A4051"/>
      <c r="B4051"/>
      <c r="E4051"/>
      <c r="F4051"/>
    </row>
    <row r="4052" spans="1:6" ht="15" x14ac:dyDescent="0.25">
      <c r="A4052"/>
      <c r="B4052"/>
      <c r="E4052"/>
      <c r="F4052"/>
    </row>
    <row r="4053" spans="1:6" ht="15" x14ac:dyDescent="0.25">
      <c r="A4053"/>
      <c r="B4053"/>
      <c r="E4053"/>
      <c r="F4053"/>
    </row>
    <row r="4054" spans="1:6" ht="15" x14ac:dyDescent="0.25">
      <c r="A4054"/>
      <c r="B4054"/>
      <c r="E4054"/>
      <c r="F4054"/>
    </row>
    <row r="4055" spans="1:6" ht="15" x14ac:dyDescent="0.25">
      <c r="A4055"/>
      <c r="B4055"/>
      <c r="E4055"/>
      <c r="F4055"/>
    </row>
    <row r="4056" spans="1:6" ht="15" x14ac:dyDescent="0.25">
      <c r="A4056"/>
      <c r="B4056"/>
      <c r="E4056"/>
      <c r="F4056"/>
    </row>
    <row r="4057" spans="1:6" ht="15" x14ac:dyDescent="0.25">
      <c r="A4057"/>
      <c r="B4057"/>
      <c r="E4057"/>
      <c r="F4057"/>
    </row>
    <row r="4058" spans="1:6" ht="15" x14ac:dyDescent="0.25">
      <c r="A4058"/>
      <c r="B4058"/>
      <c r="E4058"/>
      <c r="F4058"/>
    </row>
    <row r="4059" spans="1:6" ht="15" x14ac:dyDescent="0.25">
      <c r="A4059"/>
      <c r="B4059"/>
      <c r="E4059"/>
      <c r="F4059"/>
    </row>
    <row r="4060" spans="1:6" ht="15" x14ac:dyDescent="0.25">
      <c r="A4060"/>
      <c r="B4060"/>
      <c r="E4060"/>
      <c r="F4060"/>
    </row>
    <row r="4061" spans="1:6" ht="15" x14ac:dyDescent="0.25">
      <c r="A4061"/>
      <c r="B4061"/>
      <c r="E4061"/>
      <c r="F4061"/>
    </row>
    <row r="4062" spans="1:6" ht="15" x14ac:dyDescent="0.25">
      <c r="A4062"/>
      <c r="B4062"/>
      <c r="E4062"/>
      <c r="F4062"/>
    </row>
    <row r="4063" spans="1:6" ht="15" x14ac:dyDescent="0.25">
      <c r="A4063"/>
      <c r="B4063"/>
      <c r="E4063"/>
      <c r="F4063"/>
    </row>
    <row r="4064" spans="1:6" ht="15" x14ac:dyDescent="0.25">
      <c r="A4064"/>
      <c r="B4064"/>
      <c r="E4064"/>
      <c r="F4064"/>
    </row>
    <row r="4065" spans="1:6" ht="15" x14ac:dyDescent="0.25">
      <c r="A4065"/>
      <c r="B4065"/>
      <c r="E4065"/>
      <c r="F4065"/>
    </row>
    <row r="4066" spans="1:6" ht="15" x14ac:dyDescent="0.25">
      <c r="A4066"/>
      <c r="B4066"/>
      <c r="E4066"/>
      <c r="F4066"/>
    </row>
    <row r="4067" spans="1:6" ht="15" x14ac:dyDescent="0.25">
      <c r="A4067"/>
      <c r="B4067"/>
      <c r="E4067"/>
      <c r="F4067"/>
    </row>
    <row r="4068" spans="1:6" ht="15" x14ac:dyDescent="0.25">
      <c r="A4068"/>
      <c r="B4068"/>
      <c r="E4068"/>
      <c r="F4068"/>
    </row>
    <row r="4069" spans="1:6" ht="15" x14ac:dyDescent="0.25">
      <c r="A4069"/>
      <c r="B4069"/>
      <c r="E4069"/>
      <c r="F4069"/>
    </row>
    <row r="4070" spans="1:6" ht="15" x14ac:dyDescent="0.25">
      <c r="A4070"/>
      <c r="B4070"/>
      <c r="E4070"/>
      <c r="F4070"/>
    </row>
    <row r="4071" spans="1:6" ht="15" x14ac:dyDescent="0.25">
      <c r="A4071"/>
      <c r="B4071"/>
      <c r="E4071"/>
      <c r="F4071"/>
    </row>
    <row r="4072" spans="1:6" ht="15" x14ac:dyDescent="0.25">
      <c r="A4072"/>
      <c r="B4072"/>
      <c r="E4072"/>
      <c r="F4072"/>
    </row>
    <row r="4073" spans="1:6" ht="15" x14ac:dyDescent="0.25">
      <c r="A4073"/>
      <c r="B4073"/>
      <c r="E4073"/>
      <c r="F4073"/>
    </row>
    <row r="4074" spans="1:6" ht="15" x14ac:dyDescent="0.25">
      <c r="A4074"/>
      <c r="B4074"/>
      <c r="E4074"/>
      <c r="F4074"/>
    </row>
    <row r="4075" spans="1:6" ht="15" x14ac:dyDescent="0.25">
      <c r="A4075"/>
      <c r="B4075"/>
      <c r="E4075"/>
      <c r="F4075"/>
    </row>
    <row r="4076" spans="1:6" ht="15" x14ac:dyDescent="0.25">
      <c r="A4076"/>
      <c r="B4076"/>
      <c r="E4076"/>
      <c r="F4076"/>
    </row>
    <row r="4077" spans="1:6" ht="15" x14ac:dyDescent="0.25">
      <c r="A4077"/>
      <c r="B4077"/>
      <c r="E4077"/>
      <c r="F4077"/>
    </row>
    <row r="4078" spans="1:6" ht="15" x14ac:dyDescent="0.25">
      <c r="A4078"/>
      <c r="B4078"/>
      <c r="E4078"/>
      <c r="F4078"/>
    </row>
    <row r="4079" spans="1:6" ht="15" x14ac:dyDescent="0.25">
      <c r="A4079"/>
      <c r="B4079"/>
      <c r="E4079"/>
      <c r="F4079"/>
    </row>
    <row r="4080" spans="1:6" ht="15" x14ac:dyDescent="0.25">
      <c r="A4080"/>
      <c r="B4080"/>
      <c r="E4080"/>
      <c r="F4080"/>
    </row>
    <row r="4081" spans="1:6" ht="15" x14ac:dyDescent="0.25">
      <c r="A4081"/>
      <c r="B4081"/>
      <c r="E4081"/>
      <c r="F4081"/>
    </row>
    <row r="4082" spans="1:6" ht="15" x14ac:dyDescent="0.25">
      <c r="A4082"/>
      <c r="B4082"/>
      <c r="E4082"/>
      <c r="F4082"/>
    </row>
    <row r="4083" spans="1:6" ht="15" x14ac:dyDescent="0.25">
      <c r="A4083"/>
      <c r="B4083"/>
      <c r="E4083"/>
      <c r="F4083"/>
    </row>
    <row r="4084" spans="1:6" ht="15" x14ac:dyDescent="0.25">
      <c r="A4084"/>
      <c r="B4084"/>
      <c r="E4084"/>
      <c r="F4084"/>
    </row>
    <row r="4085" spans="1:6" ht="15" x14ac:dyDescent="0.25">
      <c r="A4085"/>
      <c r="B4085"/>
      <c r="E4085"/>
      <c r="F4085"/>
    </row>
    <row r="4086" spans="1:6" ht="15" x14ac:dyDescent="0.25">
      <c r="A4086"/>
      <c r="B4086"/>
      <c r="E4086"/>
      <c r="F4086"/>
    </row>
    <row r="4087" spans="1:6" ht="15" x14ac:dyDescent="0.25">
      <c r="A4087"/>
      <c r="B4087"/>
      <c r="E4087"/>
      <c r="F4087"/>
    </row>
    <row r="4088" spans="1:6" ht="15" x14ac:dyDescent="0.25">
      <c r="A4088"/>
      <c r="B4088"/>
      <c r="E4088"/>
      <c r="F4088"/>
    </row>
    <row r="4089" spans="1:6" ht="15" x14ac:dyDescent="0.25">
      <c r="A4089"/>
      <c r="B4089"/>
      <c r="E4089"/>
      <c r="F4089"/>
    </row>
    <row r="4090" spans="1:6" ht="15" x14ac:dyDescent="0.25">
      <c r="A4090"/>
      <c r="B4090"/>
      <c r="E4090"/>
      <c r="F4090"/>
    </row>
    <row r="4091" spans="1:6" ht="15" x14ac:dyDescent="0.25">
      <c r="A4091"/>
      <c r="B4091"/>
      <c r="E4091"/>
      <c r="F4091"/>
    </row>
    <row r="4092" spans="1:6" ht="15" x14ac:dyDescent="0.25">
      <c r="A4092"/>
      <c r="B4092"/>
      <c r="E4092"/>
      <c r="F4092"/>
    </row>
    <row r="4093" spans="1:6" ht="15" x14ac:dyDescent="0.25">
      <c r="A4093"/>
      <c r="B4093"/>
      <c r="E4093"/>
      <c r="F4093"/>
    </row>
    <row r="4094" spans="1:6" ht="15" x14ac:dyDescent="0.25">
      <c r="A4094"/>
      <c r="B4094"/>
      <c r="E4094"/>
      <c r="F4094"/>
    </row>
    <row r="4095" spans="1:6" ht="15" x14ac:dyDescent="0.25">
      <c r="A4095"/>
      <c r="B4095"/>
      <c r="E4095"/>
      <c r="F4095"/>
    </row>
    <row r="4096" spans="1:6" ht="15" x14ac:dyDescent="0.25">
      <c r="A4096"/>
      <c r="B4096"/>
      <c r="E4096"/>
      <c r="F4096"/>
    </row>
    <row r="4097" spans="1:6" ht="15" x14ac:dyDescent="0.25">
      <c r="A4097"/>
      <c r="B4097"/>
      <c r="E4097"/>
      <c r="F4097"/>
    </row>
    <row r="4098" spans="1:6" ht="15" x14ac:dyDescent="0.25">
      <c r="A4098"/>
      <c r="B4098"/>
      <c r="E4098"/>
      <c r="F4098"/>
    </row>
    <row r="4099" spans="1:6" ht="15" x14ac:dyDescent="0.25">
      <c r="A4099"/>
      <c r="B4099"/>
      <c r="E4099"/>
      <c r="F4099"/>
    </row>
    <row r="4100" spans="1:6" ht="15" x14ac:dyDescent="0.25">
      <c r="A4100"/>
      <c r="B4100"/>
      <c r="E4100"/>
      <c r="F4100"/>
    </row>
    <row r="4101" spans="1:6" ht="15" x14ac:dyDescent="0.25">
      <c r="A4101"/>
      <c r="B4101"/>
      <c r="E4101"/>
      <c r="F4101"/>
    </row>
    <row r="4102" spans="1:6" ht="15" x14ac:dyDescent="0.25">
      <c r="A4102"/>
      <c r="B4102"/>
      <c r="E4102"/>
      <c r="F4102"/>
    </row>
    <row r="4103" spans="1:6" ht="15" x14ac:dyDescent="0.25">
      <c r="A4103"/>
      <c r="B4103"/>
      <c r="E4103"/>
      <c r="F4103"/>
    </row>
    <row r="4104" spans="1:6" ht="15" x14ac:dyDescent="0.25">
      <c r="A4104"/>
      <c r="B4104"/>
      <c r="E4104"/>
      <c r="F4104"/>
    </row>
    <row r="4105" spans="1:6" ht="15" x14ac:dyDescent="0.25">
      <c r="A4105"/>
      <c r="B4105"/>
      <c r="E4105"/>
      <c r="F4105"/>
    </row>
    <row r="4106" spans="1:6" ht="15" x14ac:dyDescent="0.25">
      <c r="A4106"/>
      <c r="B4106"/>
      <c r="E4106"/>
      <c r="F4106"/>
    </row>
    <row r="4107" spans="1:6" ht="15" x14ac:dyDescent="0.25">
      <c r="A4107"/>
      <c r="B4107"/>
      <c r="E4107"/>
      <c r="F4107"/>
    </row>
    <row r="4108" spans="1:6" ht="15" x14ac:dyDescent="0.25">
      <c r="A4108"/>
      <c r="B4108"/>
      <c r="E4108"/>
      <c r="F4108"/>
    </row>
    <row r="4109" spans="1:6" ht="15" x14ac:dyDescent="0.25">
      <c r="A4109"/>
      <c r="B4109"/>
      <c r="E4109"/>
      <c r="F4109"/>
    </row>
    <row r="4110" spans="1:6" ht="15" x14ac:dyDescent="0.25">
      <c r="A4110"/>
      <c r="B4110"/>
      <c r="E4110"/>
      <c r="F4110"/>
    </row>
    <row r="4111" spans="1:6" ht="15" x14ac:dyDescent="0.25">
      <c r="A4111"/>
      <c r="B4111"/>
      <c r="E4111"/>
      <c r="F4111"/>
    </row>
    <row r="4112" spans="1:6" ht="15" x14ac:dyDescent="0.25">
      <c r="A4112"/>
      <c r="B4112"/>
      <c r="E4112"/>
      <c r="F4112"/>
    </row>
    <row r="4113" spans="1:6" ht="15" x14ac:dyDescent="0.25">
      <c r="A4113"/>
      <c r="B4113"/>
      <c r="E4113"/>
      <c r="F4113"/>
    </row>
    <row r="4114" spans="1:6" ht="15" x14ac:dyDescent="0.25">
      <c r="A4114"/>
      <c r="B4114"/>
      <c r="E4114"/>
      <c r="F4114"/>
    </row>
    <row r="4115" spans="1:6" ht="15" x14ac:dyDescent="0.25">
      <c r="A4115"/>
      <c r="B4115"/>
      <c r="E4115"/>
      <c r="F4115"/>
    </row>
    <row r="4116" spans="1:6" ht="15" x14ac:dyDescent="0.25">
      <c r="A4116"/>
      <c r="B4116"/>
      <c r="E4116"/>
      <c r="F4116"/>
    </row>
    <row r="4117" spans="1:6" ht="15" x14ac:dyDescent="0.25">
      <c r="A4117"/>
      <c r="B4117"/>
      <c r="E4117"/>
      <c r="F4117"/>
    </row>
    <row r="4118" spans="1:6" ht="15" x14ac:dyDescent="0.25">
      <c r="A4118"/>
      <c r="B4118"/>
      <c r="E4118"/>
      <c r="F4118"/>
    </row>
    <row r="4119" spans="1:6" ht="15" x14ac:dyDescent="0.25">
      <c r="A4119"/>
      <c r="B4119"/>
      <c r="E4119"/>
      <c r="F4119"/>
    </row>
    <row r="4120" spans="1:6" ht="15" x14ac:dyDescent="0.25">
      <c r="A4120"/>
      <c r="B4120"/>
      <c r="E4120"/>
      <c r="F4120"/>
    </row>
    <row r="4121" spans="1:6" ht="15" x14ac:dyDescent="0.25">
      <c r="A4121"/>
      <c r="B4121"/>
      <c r="E4121"/>
      <c r="F4121"/>
    </row>
    <row r="4122" spans="1:6" ht="15" x14ac:dyDescent="0.25">
      <c r="A4122"/>
      <c r="B4122"/>
      <c r="E4122"/>
      <c r="F4122"/>
    </row>
    <row r="4123" spans="1:6" ht="15" x14ac:dyDescent="0.25">
      <c r="A4123"/>
      <c r="B4123"/>
      <c r="E4123"/>
      <c r="F4123"/>
    </row>
    <row r="4124" spans="1:6" ht="15" x14ac:dyDescent="0.25">
      <c r="A4124"/>
      <c r="B4124"/>
      <c r="E4124"/>
      <c r="F4124"/>
    </row>
    <row r="4125" spans="1:6" ht="15" x14ac:dyDescent="0.25">
      <c r="A4125"/>
      <c r="B4125"/>
      <c r="E4125"/>
      <c r="F4125"/>
    </row>
    <row r="4126" spans="1:6" ht="15" x14ac:dyDescent="0.25">
      <c r="A4126"/>
      <c r="B4126"/>
      <c r="E4126"/>
      <c r="F4126"/>
    </row>
    <row r="4127" spans="1:6" ht="15" x14ac:dyDescent="0.25">
      <c r="A4127"/>
      <c r="B4127"/>
      <c r="E4127"/>
      <c r="F4127"/>
    </row>
    <row r="4128" spans="1:6" ht="15" x14ac:dyDescent="0.25">
      <c r="A4128"/>
      <c r="B4128"/>
      <c r="E4128"/>
      <c r="F4128"/>
    </row>
    <row r="4129" spans="1:6" ht="15" x14ac:dyDescent="0.25">
      <c r="A4129"/>
      <c r="B4129"/>
      <c r="E4129"/>
      <c r="F4129"/>
    </row>
    <row r="4130" spans="1:6" ht="15" x14ac:dyDescent="0.25">
      <c r="A4130"/>
      <c r="B4130"/>
      <c r="E4130"/>
      <c r="F4130"/>
    </row>
    <row r="4131" spans="1:6" ht="15" x14ac:dyDescent="0.25">
      <c r="A4131"/>
      <c r="B4131"/>
      <c r="E4131"/>
      <c r="F4131"/>
    </row>
    <row r="4132" spans="1:6" ht="15" x14ac:dyDescent="0.25">
      <c r="A4132"/>
      <c r="B4132"/>
      <c r="E4132"/>
      <c r="F4132"/>
    </row>
    <row r="4133" spans="1:6" ht="15" x14ac:dyDescent="0.25">
      <c r="A4133"/>
      <c r="B4133"/>
      <c r="E4133"/>
      <c r="F4133"/>
    </row>
    <row r="4134" spans="1:6" ht="15" x14ac:dyDescent="0.25">
      <c r="A4134"/>
      <c r="B4134"/>
      <c r="E4134"/>
      <c r="F4134"/>
    </row>
    <row r="4135" spans="1:6" ht="15" x14ac:dyDescent="0.25">
      <c r="A4135"/>
      <c r="B4135"/>
      <c r="E4135"/>
      <c r="F4135"/>
    </row>
    <row r="4136" spans="1:6" ht="15" x14ac:dyDescent="0.25">
      <c r="A4136"/>
      <c r="B4136"/>
      <c r="E4136"/>
      <c r="F4136"/>
    </row>
    <row r="4137" spans="1:6" ht="15" x14ac:dyDescent="0.25">
      <c r="A4137"/>
      <c r="B4137"/>
      <c r="E4137"/>
      <c r="F4137"/>
    </row>
    <row r="4138" spans="1:6" ht="15" x14ac:dyDescent="0.25">
      <c r="A4138"/>
      <c r="B4138"/>
      <c r="E4138"/>
      <c r="F4138"/>
    </row>
    <row r="4139" spans="1:6" ht="15" x14ac:dyDescent="0.25">
      <c r="A4139"/>
      <c r="B4139"/>
      <c r="E4139"/>
      <c r="F4139"/>
    </row>
    <row r="4140" spans="1:6" ht="15" x14ac:dyDescent="0.25">
      <c r="A4140"/>
      <c r="B4140"/>
      <c r="E4140"/>
      <c r="F4140"/>
    </row>
    <row r="4141" spans="1:6" ht="15" x14ac:dyDescent="0.25">
      <c r="A4141"/>
      <c r="B4141"/>
      <c r="E4141"/>
      <c r="F4141"/>
    </row>
    <row r="4142" spans="1:6" ht="15" x14ac:dyDescent="0.25">
      <c r="A4142"/>
      <c r="B4142"/>
      <c r="E4142"/>
      <c r="F4142"/>
    </row>
    <row r="4143" spans="1:6" ht="15" x14ac:dyDescent="0.25">
      <c r="A4143"/>
      <c r="B4143"/>
      <c r="E4143"/>
      <c r="F4143"/>
    </row>
    <row r="4144" spans="1:6" ht="15" x14ac:dyDescent="0.25">
      <c r="A4144"/>
      <c r="B4144"/>
      <c r="E4144"/>
      <c r="F4144"/>
    </row>
    <row r="4145" spans="1:6" ht="15" x14ac:dyDescent="0.25">
      <c r="A4145"/>
      <c r="B4145"/>
      <c r="E4145"/>
      <c r="F4145"/>
    </row>
    <row r="4146" spans="1:6" ht="15" x14ac:dyDescent="0.25">
      <c r="A4146"/>
      <c r="B4146"/>
      <c r="E4146"/>
      <c r="F4146"/>
    </row>
    <row r="4147" spans="1:6" ht="15" x14ac:dyDescent="0.25">
      <c r="A4147"/>
      <c r="B4147"/>
      <c r="E4147"/>
      <c r="F4147"/>
    </row>
    <row r="4148" spans="1:6" ht="15" x14ac:dyDescent="0.25">
      <c r="A4148"/>
      <c r="B4148"/>
      <c r="E4148"/>
      <c r="F4148"/>
    </row>
    <row r="4149" spans="1:6" ht="15" x14ac:dyDescent="0.25">
      <c r="A4149"/>
      <c r="B4149"/>
      <c r="E4149"/>
      <c r="F4149"/>
    </row>
    <row r="4150" spans="1:6" ht="15" x14ac:dyDescent="0.25">
      <c r="A4150"/>
      <c r="B4150"/>
      <c r="E4150"/>
      <c r="F4150"/>
    </row>
    <row r="4151" spans="1:6" ht="15" x14ac:dyDescent="0.25">
      <c r="A4151"/>
      <c r="B4151"/>
      <c r="E4151"/>
      <c r="F4151"/>
    </row>
    <row r="4152" spans="1:6" ht="15" x14ac:dyDescent="0.25">
      <c r="A4152"/>
      <c r="B4152"/>
      <c r="E4152"/>
      <c r="F4152"/>
    </row>
    <row r="4153" spans="1:6" ht="15" x14ac:dyDescent="0.25">
      <c r="A4153"/>
      <c r="B4153"/>
      <c r="E4153"/>
      <c r="F4153"/>
    </row>
    <row r="4154" spans="1:6" ht="15" x14ac:dyDescent="0.25">
      <c r="A4154"/>
      <c r="B4154"/>
      <c r="E4154"/>
      <c r="F4154"/>
    </row>
    <row r="4155" spans="1:6" ht="15" x14ac:dyDescent="0.25">
      <c r="A4155"/>
      <c r="B4155"/>
      <c r="E4155"/>
      <c r="F4155"/>
    </row>
    <row r="4156" spans="1:6" ht="15" x14ac:dyDescent="0.25">
      <c r="A4156"/>
      <c r="B4156"/>
      <c r="E4156"/>
      <c r="F4156"/>
    </row>
    <row r="4157" spans="1:6" ht="15" x14ac:dyDescent="0.25">
      <c r="A4157"/>
      <c r="B4157"/>
      <c r="E4157"/>
      <c r="F4157"/>
    </row>
    <row r="4158" spans="1:6" ht="15" x14ac:dyDescent="0.25">
      <c r="A4158"/>
      <c r="B4158"/>
      <c r="E4158"/>
      <c r="F4158"/>
    </row>
    <row r="4159" spans="1:6" ht="15" x14ac:dyDescent="0.25">
      <c r="A4159"/>
      <c r="B4159"/>
      <c r="E4159"/>
      <c r="F4159"/>
    </row>
    <row r="4160" spans="1:6" ht="15" x14ac:dyDescent="0.25">
      <c r="A4160"/>
      <c r="B4160"/>
      <c r="E4160"/>
      <c r="F4160"/>
    </row>
    <row r="4161" spans="1:6" ht="15" x14ac:dyDescent="0.25">
      <c r="A4161"/>
      <c r="B4161"/>
      <c r="E4161"/>
      <c r="F4161"/>
    </row>
    <row r="4162" spans="1:6" ht="15" x14ac:dyDescent="0.25">
      <c r="A4162"/>
      <c r="B4162"/>
      <c r="E4162"/>
      <c r="F4162"/>
    </row>
    <row r="4163" spans="1:6" ht="15" x14ac:dyDescent="0.25">
      <c r="A4163"/>
      <c r="B4163"/>
      <c r="E4163"/>
      <c r="F4163"/>
    </row>
    <row r="4164" spans="1:6" ht="15" x14ac:dyDescent="0.25">
      <c r="A4164"/>
      <c r="B4164"/>
      <c r="E4164"/>
      <c r="F4164"/>
    </row>
    <row r="4165" spans="1:6" ht="15" x14ac:dyDescent="0.25">
      <c r="A4165"/>
      <c r="B4165"/>
      <c r="E4165"/>
      <c r="F4165"/>
    </row>
    <row r="4166" spans="1:6" ht="15" x14ac:dyDescent="0.25">
      <c r="A4166"/>
      <c r="B4166"/>
      <c r="E4166"/>
      <c r="F4166"/>
    </row>
    <row r="4167" spans="1:6" ht="15" x14ac:dyDescent="0.25">
      <c r="A4167"/>
      <c r="B4167"/>
      <c r="E4167"/>
      <c r="F4167"/>
    </row>
    <row r="4168" spans="1:6" ht="15" x14ac:dyDescent="0.25">
      <c r="A4168"/>
      <c r="B4168"/>
      <c r="E4168"/>
      <c r="F4168"/>
    </row>
    <row r="4169" spans="1:6" ht="15" x14ac:dyDescent="0.25">
      <c r="A4169"/>
      <c r="B4169"/>
      <c r="E4169"/>
      <c r="F4169"/>
    </row>
    <row r="4170" spans="1:6" ht="15" x14ac:dyDescent="0.25">
      <c r="A4170"/>
      <c r="B4170"/>
      <c r="E4170"/>
      <c r="F4170"/>
    </row>
    <row r="4171" spans="1:6" ht="15" x14ac:dyDescent="0.25">
      <c r="A4171"/>
      <c r="B4171"/>
      <c r="E4171"/>
      <c r="F4171"/>
    </row>
    <row r="4172" spans="1:6" ht="15" x14ac:dyDescent="0.25">
      <c r="A4172"/>
      <c r="B4172"/>
      <c r="E4172"/>
      <c r="F4172"/>
    </row>
    <row r="4173" spans="1:6" ht="15" x14ac:dyDescent="0.25">
      <c r="A4173"/>
      <c r="B4173"/>
      <c r="E4173"/>
      <c r="F4173"/>
    </row>
    <row r="4174" spans="1:6" ht="15" x14ac:dyDescent="0.25">
      <c r="A4174"/>
      <c r="B4174"/>
      <c r="E4174"/>
      <c r="F4174"/>
    </row>
    <row r="4175" spans="1:6" ht="15" x14ac:dyDescent="0.25">
      <c r="A4175"/>
      <c r="B4175"/>
      <c r="E4175"/>
      <c r="F4175"/>
    </row>
    <row r="4176" spans="1:6" ht="15" x14ac:dyDescent="0.25">
      <c r="A4176"/>
      <c r="B4176"/>
      <c r="E4176"/>
      <c r="F4176"/>
    </row>
    <row r="4177" spans="1:6" ht="15" x14ac:dyDescent="0.25">
      <c r="A4177"/>
      <c r="B4177"/>
      <c r="E4177"/>
      <c r="F4177"/>
    </row>
    <row r="4178" spans="1:6" ht="15" x14ac:dyDescent="0.25">
      <c r="A4178"/>
      <c r="B4178"/>
      <c r="E4178"/>
      <c r="F4178"/>
    </row>
    <row r="4179" spans="1:6" ht="15" x14ac:dyDescent="0.25">
      <c r="A4179"/>
      <c r="B4179"/>
      <c r="E4179"/>
      <c r="F4179"/>
    </row>
    <row r="4180" spans="1:6" ht="15" x14ac:dyDescent="0.25">
      <c r="A4180"/>
      <c r="B4180"/>
      <c r="E4180"/>
      <c r="F4180"/>
    </row>
    <row r="4181" spans="1:6" ht="15" x14ac:dyDescent="0.25">
      <c r="A4181"/>
      <c r="B4181"/>
      <c r="E4181"/>
      <c r="F4181"/>
    </row>
    <row r="4182" spans="1:6" ht="15" x14ac:dyDescent="0.25">
      <c r="A4182"/>
      <c r="B4182"/>
      <c r="E4182"/>
      <c r="F4182"/>
    </row>
    <row r="4183" spans="1:6" ht="15" x14ac:dyDescent="0.25">
      <c r="A4183"/>
      <c r="B4183"/>
      <c r="E4183"/>
      <c r="F4183"/>
    </row>
    <row r="4184" spans="1:6" ht="15" x14ac:dyDescent="0.25">
      <c r="A4184"/>
      <c r="B4184"/>
      <c r="E4184"/>
      <c r="F4184"/>
    </row>
    <row r="4185" spans="1:6" ht="15" x14ac:dyDescent="0.25">
      <c r="A4185"/>
      <c r="B4185"/>
      <c r="E4185"/>
      <c r="F4185"/>
    </row>
    <row r="4186" spans="1:6" ht="15" x14ac:dyDescent="0.25">
      <c r="A4186"/>
      <c r="B4186"/>
      <c r="E4186"/>
      <c r="F4186"/>
    </row>
    <row r="4187" spans="1:6" ht="15" x14ac:dyDescent="0.25">
      <c r="A4187"/>
      <c r="B4187"/>
      <c r="E4187"/>
      <c r="F4187"/>
    </row>
    <row r="4188" spans="1:6" ht="15" x14ac:dyDescent="0.25">
      <c r="A4188"/>
      <c r="B4188"/>
      <c r="E4188"/>
      <c r="F4188"/>
    </row>
    <row r="4189" spans="1:6" ht="15" x14ac:dyDescent="0.25">
      <c r="A4189"/>
      <c r="B4189"/>
      <c r="E4189"/>
      <c r="F4189"/>
    </row>
    <row r="4190" spans="1:6" ht="15" x14ac:dyDescent="0.25">
      <c r="A4190"/>
      <c r="B4190"/>
      <c r="E4190"/>
      <c r="F4190"/>
    </row>
    <row r="4191" spans="1:6" ht="15" x14ac:dyDescent="0.25">
      <c r="A4191"/>
      <c r="B4191"/>
      <c r="E4191"/>
      <c r="F4191"/>
    </row>
    <row r="4192" spans="1:6" ht="15" x14ac:dyDescent="0.25">
      <c r="A4192"/>
      <c r="B4192"/>
      <c r="E4192"/>
      <c r="F4192"/>
    </row>
    <row r="4193" spans="1:6" ht="15" x14ac:dyDescent="0.25">
      <c r="A4193"/>
      <c r="B4193"/>
      <c r="E4193"/>
      <c r="F4193"/>
    </row>
    <row r="4194" spans="1:6" ht="15" x14ac:dyDescent="0.25">
      <c r="A4194"/>
      <c r="B4194"/>
      <c r="E4194"/>
      <c r="F4194"/>
    </row>
    <row r="4195" spans="1:6" ht="15" x14ac:dyDescent="0.25">
      <c r="A4195"/>
      <c r="B4195"/>
      <c r="E4195"/>
      <c r="F4195"/>
    </row>
    <row r="4196" spans="1:6" ht="15" x14ac:dyDescent="0.25">
      <c r="A4196"/>
      <c r="B4196"/>
      <c r="E4196"/>
      <c r="F4196"/>
    </row>
    <row r="4197" spans="1:6" ht="15" x14ac:dyDescent="0.25">
      <c r="A4197"/>
      <c r="B4197"/>
      <c r="E4197"/>
      <c r="F4197"/>
    </row>
    <row r="4198" spans="1:6" ht="15" x14ac:dyDescent="0.25">
      <c r="A4198"/>
      <c r="B4198"/>
      <c r="E4198"/>
      <c r="F4198"/>
    </row>
    <row r="4199" spans="1:6" ht="15" x14ac:dyDescent="0.25">
      <c r="A4199"/>
      <c r="B4199"/>
      <c r="E4199"/>
      <c r="F4199"/>
    </row>
    <row r="4200" spans="1:6" ht="15" x14ac:dyDescent="0.25">
      <c r="A4200"/>
      <c r="B4200"/>
      <c r="E4200"/>
      <c r="F4200"/>
    </row>
    <row r="4201" spans="1:6" ht="15" x14ac:dyDescent="0.25">
      <c r="A4201"/>
      <c r="B4201"/>
      <c r="E4201"/>
      <c r="F4201"/>
    </row>
    <row r="4202" spans="1:6" ht="15" x14ac:dyDescent="0.25">
      <c r="A4202"/>
      <c r="B4202"/>
      <c r="E4202"/>
      <c r="F4202"/>
    </row>
    <row r="4203" spans="1:6" ht="15" x14ac:dyDescent="0.25">
      <c r="A4203"/>
      <c r="B4203"/>
      <c r="E4203"/>
      <c r="F4203"/>
    </row>
    <row r="4204" spans="1:6" ht="15" x14ac:dyDescent="0.25">
      <c r="A4204"/>
      <c r="B4204"/>
      <c r="E4204"/>
      <c r="F4204"/>
    </row>
    <row r="4205" spans="1:6" ht="15" x14ac:dyDescent="0.25">
      <c r="A4205"/>
      <c r="B4205"/>
      <c r="E4205"/>
      <c r="F4205"/>
    </row>
    <row r="4206" spans="1:6" ht="15" x14ac:dyDescent="0.25">
      <c r="A4206"/>
      <c r="B4206"/>
      <c r="E4206"/>
      <c r="F4206"/>
    </row>
    <row r="4207" spans="1:6" ht="15" x14ac:dyDescent="0.25">
      <c r="A4207"/>
      <c r="B4207"/>
      <c r="E4207"/>
      <c r="F4207"/>
    </row>
    <row r="4208" spans="1:6" ht="15" x14ac:dyDescent="0.25">
      <c r="A4208"/>
      <c r="B4208"/>
      <c r="E4208"/>
      <c r="F4208"/>
    </row>
    <row r="4209" spans="1:6" ht="15" x14ac:dyDescent="0.25">
      <c r="A4209"/>
      <c r="B4209"/>
      <c r="E4209"/>
      <c r="F4209"/>
    </row>
    <row r="4210" spans="1:6" ht="15" x14ac:dyDescent="0.25">
      <c r="A4210"/>
      <c r="B4210"/>
      <c r="E4210"/>
      <c r="F4210"/>
    </row>
    <row r="4211" spans="1:6" ht="15" x14ac:dyDescent="0.25">
      <c r="A4211"/>
      <c r="B4211"/>
      <c r="E4211"/>
      <c r="F4211"/>
    </row>
    <row r="4212" spans="1:6" ht="15" x14ac:dyDescent="0.25">
      <c r="A4212"/>
      <c r="B4212"/>
      <c r="E4212"/>
      <c r="F4212"/>
    </row>
    <row r="4213" spans="1:6" ht="15" x14ac:dyDescent="0.25">
      <c r="A4213"/>
      <c r="B4213"/>
      <c r="E4213"/>
      <c r="F4213"/>
    </row>
    <row r="4214" spans="1:6" ht="15" x14ac:dyDescent="0.25">
      <c r="A4214"/>
      <c r="B4214"/>
      <c r="E4214"/>
      <c r="F4214"/>
    </row>
    <row r="4215" spans="1:6" ht="15" x14ac:dyDescent="0.25">
      <c r="A4215"/>
      <c r="B4215"/>
      <c r="E4215"/>
      <c r="F4215"/>
    </row>
    <row r="4216" spans="1:6" ht="15" x14ac:dyDescent="0.25">
      <c r="A4216"/>
      <c r="B4216"/>
      <c r="E4216"/>
      <c r="F4216"/>
    </row>
    <row r="4217" spans="1:6" ht="15" x14ac:dyDescent="0.25">
      <c r="A4217"/>
      <c r="B4217"/>
      <c r="E4217"/>
      <c r="F4217"/>
    </row>
    <row r="4218" spans="1:6" ht="15" x14ac:dyDescent="0.25">
      <c r="A4218"/>
      <c r="B4218"/>
      <c r="E4218"/>
      <c r="F4218"/>
    </row>
    <row r="4219" spans="1:6" ht="15" x14ac:dyDescent="0.25">
      <c r="A4219"/>
      <c r="B4219"/>
      <c r="E4219"/>
      <c r="F4219"/>
    </row>
    <row r="4220" spans="1:6" ht="15" x14ac:dyDescent="0.25">
      <c r="A4220"/>
      <c r="B4220"/>
      <c r="E4220"/>
      <c r="F4220"/>
    </row>
    <row r="4221" spans="1:6" ht="15" x14ac:dyDescent="0.25">
      <c r="A4221"/>
      <c r="B4221"/>
      <c r="E4221"/>
      <c r="F4221"/>
    </row>
    <row r="4222" spans="1:6" ht="15" x14ac:dyDescent="0.25">
      <c r="A4222"/>
      <c r="B4222"/>
      <c r="E4222"/>
      <c r="F4222"/>
    </row>
    <row r="4223" spans="1:6" ht="15" x14ac:dyDescent="0.25">
      <c r="A4223"/>
      <c r="B4223"/>
      <c r="E4223"/>
      <c r="F4223"/>
    </row>
    <row r="4224" spans="1:6" ht="15" x14ac:dyDescent="0.25">
      <c r="A4224"/>
      <c r="B4224"/>
      <c r="E4224"/>
      <c r="F4224"/>
    </row>
    <row r="4225" spans="1:6" ht="15" x14ac:dyDescent="0.25">
      <c r="A4225"/>
      <c r="B4225"/>
      <c r="E4225"/>
      <c r="F4225"/>
    </row>
    <row r="4226" spans="1:6" ht="15" x14ac:dyDescent="0.25">
      <c r="A4226"/>
      <c r="B4226"/>
      <c r="E4226"/>
      <c r="F4226"/>
    </row>
    <row r="4227" spans="1:6" ht="15" x14ac:dyDescent="0.25">
      <c r="A4227"/>
      <c r="B4227"/>
      <c r="E4227"/>
      <c r="F4227"/>
    </row>
    <row r="4228" spans="1:6" ht="15" x14ac:dyDescent="0.25">
      <c r="A4228"/>
      <c r="B4228"/>
      <c r="E4228"/>
      <c r="F4228"/>
    </row>
    <row r="4229" spans="1:6" ht="15" x14ac:dyDescent="0.25">
      <c r="A4229"/>
      <c r="B4229"/>
      <c r="E4229"/>
      <c r="F4229"/>
    </row>
    <row r="4230" spans="1:6" ht="15" x14ac:dyDescent="0.25">
      <c r="A4230"/>
      <c r="B4230"/>
      <c r="E4230"/>
      <c r="F4230"/>
    </row>
    <row r="4231" spans="1:6" ht="15" x14ac:dyDescent="0.25">
      <c r="A4231"/>
      <c r="B4231"/>
      <c r="E4231"/>
      <c r="F4231"/>
    </row>
    <row r="4232" spans="1:6" ht="15" x14ac:dyDescent="0.25">
      <c r="A4232"/>
      <c r="B4232"/>
      <c r="E4232"/>
      <c r="F4232"/>
    </row>
    <row r="4233" spans="1:6" ht="15" x14ac:dyDescent="0.25">
      <c r="A4233"/>
      <c r="B4233"/>
      <c r="E4233"/>
      <c r="F4233"/>
    </row>
    <row r="4234" spans="1:6" ht="15" x14ac:dyDescent="0.25">
      <c r="A4234"/>
      <c r="B4234"/>
      <c r="E4234"/>
      <c r="F4234"/>
    </row>
    <row r="4235" spans="1:6" ht="15" x14ac:dyDescent="0.25">
      <c r="A4235"/>
      <c r="B4235"/>
      <c r="E4235"/>
      <c r="F4235"/>
    </row>
    <row r="4236" spans="1:6" ht="15" x14ac:dyDescent="0.25">
      <c r="A4236"/>
      <c r="B4236"/>
      <c r="E4236"/>
      <c r="F4236"/>
    </row>
    <row r="4237" spans="1:6" ht="15" x14ac:dyDescent="0.25">
      <c r="A4237"/>
      <c r="B4237"/>
      <c r="E4237"/>
      <c r="F4237"/>
    </row>
    <row r="4238" spans="1:6" ht="15" x14ac:dyDescent="0.25">
      <c r="A4238"/>
      <c r="B4238"/>
      <c r="E4238"/>
      <c r="F4238"/>
    </row>
    <row r="4239" spans="1:6" ht="15" x14ac:dyDescent="0.25">
      <c r="A4239"/>
      <c r="B4239"/>
      <c r="E4239"/>
      <c r="F4239"/>
    </row>
    <row r="4240" spans="1:6" ht="15" x14ac:dyDescent="0.25">
      <c r="A4240"/>
      <c r="B4240"/>
      <c r="E4240"/>
      <c r="F4240"/>
    </row>
    <row r="4241" spans="1:6" ht="15" x14ac:dyDescent="0.25">
      <c r="A4241"/>
      <c r="B4241"/>
      <c r="E4241"/>
      <c r="F4241"/>
    </row>
    <row r="4242" spans="1:6" ht="15" x14ac:dyDescent="0.25">
      <c r="A4242"/>
      <c r="B4242"/>
      <c r="E4242"/>
      <c r="F4242"/>
    </row>
    <row r="4243" spans="1:6" ht="15" x14ac:dyDescent="0.25">
      <c r="A4243"/>
      <c r="B4243"/>
      <c r="E4243"/>
      <c r="F4243"/>
    </row>
    <row r="4244" spans="1:6" ht="15" x14ac:dyDescent="0.25">
      <c r="A4244"/>
      <c r="B4244"/>
      <c r="E4244"/>
      <c r="F4244"/>
    </row>
    <row r="4245" spans="1:6" ht="15" x14ac:dyDescent="0.25">
      <c r="A4245"/>
      <c r="B4245"/>
      <c r="E4245"/>
      <c r="F4245"/>
    </row>
    <row r="4246" spans="1:6" ht="15" x14ac:dyDescent="0.25">
      <c r="A4246"/>
      <c r="B4246"/>
      <c r="E4246"/>
      <c r="F4246"/>
    </row>
    <row r="4247" spans="1:6" ht="15" x14ac:dyDescent="0.25">
      <c r="A4247"/>
      <c r="B4247"/>
      <c r="E4247"/>
      <c r="F4247"/>
    </row>
    <row r="4248" spans="1:6" ht="15" x14ac:dyDescent="0.25">
      <c r="A4248"/>
      <c r="B4248"/>
      <c r="E4248"/>
      <c r="F4248"/>
    </row>
    <row r="4249" spans="1:6" ht="15" x14ac:dyDescent="0.25">
      <c r="A4249"/>
      <c r="B4249"/>
      <c r="E4249"/>
      <c r="F4249"/>
    </row>
    <row r="4250" spans="1:6" ht="15" x14ac:dyDescent="0.25">
      <c r="A4250"/>
      <c r="B4250"/>
      <c r="E4250"/>
      <c r="F4250"/>
    </row>
    <row r="4251" spans="1:6" ht="15" x14ac:dyDescent="0.25">
      <c r="A4251"/>
      <c r="B4251"/>
      <c r="E4251"/>
      <c r="F4251"/>
    </row>
    <row r="4252" spans="1:6" ht="15" x14ac:dyDescent="0.25">
      <c r="A4252"/>
      <c r="B4252"/>
      <c r="E4252"/>
      <c r="F4252"/>
    </row>
    <row r="4253" spans="1:6" ht="15" x14ac:dyDescent="0.25">
      <c r="A4253"/>
      <c r="B4253"/>
      <c r="E4253"/>
      <c r="F4253"/>
    </row>
    <row r="4254" spans="1:6" ht="15" x14ac:dyDescent="0.25">
      <c r="A4254"/>
      <c r="B4254"/>
      <c r="E4254"/>
      <c r="F4254"/>
    </row>
    <row r="4255" spans="1:6" ht="15" x14ac:dyDescent="0.25">
      <c r="A4255"/>
      <c r="B4255"/>
      <c r="E4255"/>
      <c r="F4255"/>
    </row>
    <row r="4256" spans="1:6" ht="15" x14ac:dyDescent="0.25">
      <c r="A4256"/>
      <c r="B4256"/>
      <c r="E4256"/>
      <c r="F4256"/>
    </row>
    <row r="4257" spans="1:6" ht="15" x14ac:dyDescent="0.25">
      <c r="A4257"/>
      <c r="B4257"/>
      <c r="E4257"/>
      <c r="F4257"/>
    </row>
    <row r="4258" spans="1:6" ht="15" x14ac:dyDescent="0.25">
      <c r="A4258"/>
      <c r="B4258"/>
      <c r="E4258"/>
      <c r="F4258"/>
    </row>
    <row r="4259" spans="1:6" ht="15" x14ac:dyDescent="0.25">
      <c r="A4259"/>
      <c r="B4259"/>
      <c r="E4259"/>
      <c r="F4259"/>
    </row>
    <row r="4260" spans="1:6" ht="15" x14ac:dyDescent="0.25">
      <c r="A4260"/>
      <c r="B4260"/>
      <c r="E4260"/>
      <c r="F4260"/>
    </row>
    <row r="4261" spans="1:6" ht="15" x14ac:dyDescent="0.25">
      <c r="A4261"/>
      <c r="B4261"/>
      <c r="E4261"/>
      <c r="F4261"/>
    </row>
    <row r="4262" spans="1:6" ht="15" x14ac:dyDescent="0.25">
      <c r="A4262"/>
      <c r="B4262"/>
      <c r="E4262"/>
      <c r="F4262"/>
    </row>
    <row r="4263" spans="1:6" ht="15" x14ac:dyDescent="0.25">
      <c r="A4263"/>
      <c r="B4263"/>
      <c r="E4263"/>
      <c r="F4263"/>
    </row>
    <row r="4264" spans="1:6" ht="15" x14ac:dyDescent="0.25">
      <c r="A4264"/>
      <c r="B4264"/>
      <c r="E4264"/>
      <c r="F4264"/>
    </row>
    <row r="4265" spans="1:6" ht="15" x14ac:dyDescent="0.25">
      <c r="A4265"/>
      <c r="B4265"/>
      <c r="E4265"/>
      <c r="F4265"/>
    </row>
    <row r="4266" spans="1:6" ht="15" x14ac:dyDescent="0.25">
      <c r="A4266"/>
      <c r="B4266"/>
      <c r="E4266"/>
      <c r="F4266"/>
    </row>
    <row r="4267" spans="1:6" ht="15" x14ac:dyDescent="0.25">
      <c r="A4267"/>
      <c r="B4267"/>
      <c r="E4267"/>
      <c r="F4267"/>
    </row>
    <row r="4268" spans="1:6" ht="15" x14ac:dyDescent="0.25">
      <c r="A4268"/>
      <c r="B4268"/>
      <c r="E4268"/>
      <c r="F4268"/>
    </row>
    <row r="4269" spans="1:6" ht="15" x14ac:dyDescent="0.25">
      <c r="A4269"/>
      <c r="B4269"/>
      <c r="E4269"/>
      <c r="F4269"/>
    </row>
    <row r="4270" spans="1:6" ht="15" x14ac:dyDescent="0.25">
      <c r="A4270"/>
      <c r="B4270"/>
      <c r="E4270"/>
      <c r="F4270"/>
    </row>
    <row r="4271" spans="1:6" ht="15" x14ac:dyDescent="0.25">
      <c r="A4271"/>
      <c r="B4271"/>
      <c r="E4271"/>
      <c r="F4271"/>
    </row>
    <row r="4272" spans="1:6" ht="15" x14ac:dyDescent="0.25">
      <c r="A4272"/>
      <c r="B4272"/>
      <c r="E4272"/>
      <c r="F4272"/>
    </row>
    <row r="4273" spans="1:6" ht="15" x14ac:dyDescent="0.25">
      <c r="A4273"/>
      <c r="B4273"/>
      <c r="E4273"/>
      <c r="F4273"/>
    </row>
    <row r="4274" spans="1:6" ht="15" x14ac:dyDescent="0.25">
      <c r="A4274"/>
      <c r="B4274"/>
      <c r="E4274"/>
      <c r="F4274"/>
    </row>
    <row r="4275" spans="1:6" ht="15" x14ac:dyDescent="0.25">
      <c r="A4275"/>
      <c r="B4275"/>
      <c r="E4275"/>
      <c r="F4275"/>
    </row>
    <row r="4276" spans="1:6" ht="15" x14ac:dyDescent="0.25">
      <c r="A4276"/>
      <c r="B4276"/>
      <c r="E4276"/>
      <c r="F4276"/>
    </row>
    <row r="4277" spans="1:6" ht="15" x14ac:dyDescent="0.25">
      <c r="A4277"/>
      <c r="B4277"/>
      <c r="E4277"/>
      <c r="F4277"/>
    </row>
    <row r="4278" spans="1:6" ht="15" x14ac:dyDescent="0.25">
      <c r="A4278"/>
      <c r="B4278"/>
      <c r="E4278"/>
      <c r="F4278"/>
    </row>
    <row r="4279" spans="1:6" ht="15" x14ac:dyDescent="0.25">
      <c r="A4279"/>
      <c r="B4279"/>
      <c r="E4279"/>
      <c r="F4279"/>
    </row>
    <row r="4280" spans="1:6" ht="15" x14ac:dyDescent="0.25">
      <c r="A4280"/>
      <c r="B4280"/>
      <c r="E4280"/>
      <c r="F4280"/>
    </row>
    <row r="4281" spans="1:6" ht="15" x14ac:dyDescent="0.25">
      <c r="A4281"/>
      <c r="B4281"/>
      <c r="E4281"/>
      <c r="F4281"/>
    </row>
    <row r="4282" spans="1:6" ht="15" x14ac:dyDescent="0.25">
      <c r="A4282"/>
      <c r="B4282"/>
      <c r="E4282"/>
      <c r="F4282"/>
    </row>
    <row r="4283" spans="1:6" ht="15" x14ac:dyDescent="0.25">
      <c r="A4283"/>
      <c r="B4283"/>
      <c r="E4283"/>
      <c r="F4283"/>
    </row>
    <row r="4284" spans="1:6" ht="15" x14ac:dyDescent="0.25">
      <c r="A4284"/>
      <c r="B4284"/>
      <c r="E4284"/>
      <c r="F4284"/>
    </row>
    <row r="4285" spans="1:6" ht="15" x14ac:dyDescent="0.25">
      <c r="A4285"/>
      <c r="B4285"/>
      <c r="E4285"/>
      <c r="F4285"/>
    </row>
    <row r="4286" spans="1:6" ht="15" x14ac:dyDescent="0.25">
      <c r="A4286"/>
      <c r="B4286"/>
      <c r="E4286"/>
      <c r="F4286"/>
    </row>
    <row r="4287" spans="1:6" ht="15" x14ac:dyDescent="0.25">
      <c r="A4287"/>
      <c r="B4287"/>
      <c r="E4287"/>
      <c r="F4287"/>
    </row>
    <row r="4288" spans="1:6" ht="15" x14ac:dyDescent="0.25">
      <c r="A4288"/>
      <c r="B4288"/>
      <c r="E4288"/>
      <c r="F4288"/>
    </row>
    <row r="4289" spans="1:6" ht="15" x14ac:dyDescent="0.25">
      <c r="A4289"/>
      <c r="B4289"/>
      <c r="E4289"/>
      <c r="F4289"/>
    </row>
    <row r="4290" spans="1:6" ht="15" x14ac:dyDescent="0.25">
      <c r="A4290"/>
      <c r="B4290"/>
      <c r="E4290"/>
      <c r="F4290"/>
    </row>
    <row r="4291" spans="1:6" ht="15" x14ac:dyDescent="0.25">
      <c r="A4291"/>
      <c r="B4291"/>
      <c r="E4291"/>
      <c r="F4291"/>
    </row>
    <row r="4292" spans="1:6" ht="15" x14ac:dyDescent="0.25">
      <c r="A4292"/>
      <c r="B4292"/>
      <c r="E4292"/>
      <c r="F4292"/>
    </row>
    <row r="4293" spans="1:6" ht="15" x14ac:dyDescent="0.25">
      <c r="A4293"/>
      <c r="B4293"/>
      <c r="E4293"/>
      <c r="F4293"/>
    </row>
    <row r="4294" spans="1:6" ht="15" x14ac:dyDescent="0.25">
      <c r="A4294"/>
      <c r="B4294"/>
      <c r="E4294"/>
      <c r="F4294"/>
    </row>
    <row r="4295" spans="1:6" ht="15" x14ac:dyDescent="0.25">
      <c r="A4295"/>
      <c r="B4295"/>
      <c r="E4295"/>
      <c r="F4295"/>
    </row>
    <row r="4296" spans="1:6" ht="15" x14ac:dyDescent="0.25">
      <c r="A4296"/>
      <c r="B4296"/>
      <c r="E4296"/>
      <c r="F4296"/>
    </row>
    <row r="4297" spans="1:6" ht="15" x14ac:dyDescent="0.25">
      <c r="A4297"/>
      <c r="B4297"/>
      <c r="E4297"/>
      <c r="F4297"/>
    </row>
    <row r="4298" spans="1:6" ht="15" x14ac:dyDescent="0.25">
      <c r="A4298"/>
      <c r="B4298"/>
      <c r="E4298"/>
      <c r="F4298"/>
    </row>
    <row r="4299" spans="1:6" ht="15" x14ac:dyDescent="0.25">
      <c r="A4299"/>
      <c r="B4299"/>
      <c r="E4299"/>
      <c r="F4299"/>
    </row>
    <row r="4300" spans="1:6" ht="15" x14ac:dyDescent="0.25">
      <c r="A4300"/>
      <c r="B4300"/>
      <c r="E4300"/>
      <c r="F4300"/>
    </row>
    <row r="4301" spans="1:6" ht="15" x14ac:dyDescent="0.25">
      <c r="A4301"/>
      <c r="B4301"/>
      <c r="E4301"/>
      <c r="F4301"/>
    </row>
    <row r="4302" spans="1:6" ht="15" x14ac:dyDescent="0.25">
      <c r="A4302"/>
      <c r="B4302"/>
      <c r="E4302"/>
      <c r="F4302"/>
    </row>
    <row r="4303" spans="1:6" ht="15" x14ac:dyDescent="0.25">
      <c r="A4303"/>
      <c r="B4303"/>
      <c r="E4303"/>
      <c r="F4303"/>
    </row>
    <row r="4304" spans="1:6" ht="15" x14ac:dyDescent="0.25">
      <c r="A4304"/>
      <c r="B4304"/>
      <c r="E4304"/>
      <c r="F4304"/>
    </row>
    <row r="4305" spans="1:6" ht="15" x14ac:dyDescent="0.25">
      <c r="A4305"/>
      <c r="B4305"/>
      <c r="E4305"/>
      <c r="F4305"/>
    </row>
    <row r="4306" spans="1:6" ht="15" x14ac:dyDescent="0.25">
      <c r="A4306"/>
      <c r="B4306"/>
      <c r="E4306"/>
      <c r="F4306"/>
    </row>
    <row r="4307" spans="1:6" ht="15" x14ac:dyDescent="0.25">
      <c r="A4307"/>
      <c r="B4307"/>
      <c r="E4307"/>
      <c r="F4307"/>
    </row>
    <row r="4308" spans="1:6" ht="15" x14ac:dyDescent="0.25">
      <c r="A4308"/>
      <c r="B4308"/>
      <c r="E4308"/>
      <c r="F4308"/>
    </row>
    <row r="4309" spans="1:6" ht="15" x14ac:dyDescent="0.25">
      <c r="A4309"/>
      <c r="B4309"/>
      <c r="E4309"/>
      <c r="F4309"/>
    </row>
    <row r="4310" spans="1:6" ht="15" x14ac:dyDescent="0.25">
      <c r="A4310"/>
      <c r="B4310"/>
      <c r="E4310"/>
      <c r="F4310"/>
    </row>
    <row r="4311" spans="1:6" ht="15" x14ac:dyDescent="0.25">
      <c r="A4311"/>
      <c r="B4311"/>
      <c r="E4311"/>
      <c r="F4311"/>
    </row>
    <row r="4312" spans="1:6" ht="15" x14ac:dyDescent="0.25">
      <c r="A4312"/>
      <c r="B4312"/>
      <c r="E4312"/>
      <c r="F4312"/>
    </row>
    <row r="4313" spans="1:6" ht="15" x14ac:dyDescent="0.25">
      <c r="A4313"/>
      <c r="B4313"/>
      <c r="E4313"/>
      <c r="F4313"/>
    </row>
    <row r="4314" spans="1:6" ht="15" x14ac:dyDescent="0.25">
      <c r="A4314"/>
      <c r="B4314"/>
      <c r="E4314"/>
      <c r="F4314"/>
    </row>
    <row r="4315" spans="1:6" ht="15" x14ac:dyDescent="0.25">
      <c r="A4315"/>
      <c r="B4315"/>
      <c r="E4315"/>
      <c r="F4315"/>
    </row>
    <row r="4316" spans="1:6" ht="15" x14ac:dyDescent="0.25">
      <c r="A4316"/>
      <c r="B4316"/>
      <c r="E4316"/>
      <c r="F4316"/>
    </row>
    <row r="4317" spans="1:6" ht="15" x14ac:dyDescent="0.25">
      <c r="A4317"/>
      <c r="B4317"/>
      <c r="E4317"/>
      <c r="F4317"/>
    </row>
    <row r="4318" spans="1:6" ht="15" x14ac:dyDescent="0.25">
      <c r="A4318"/>
      <c r="B4318"/>
      <c r="E4318"/>
      <c r="F4318"/>
    </row>
    <row r="4319" spans="1:6" ht="15" x14ac:dyDescent="0.25">
      <c r="A4319"/>
      <c r="B4319"/>
      <c r="E4319"/>
      <c r="F4319"/>
    </row>
    <row r="4320" spans="1:6" ht="15" x14ac:dyDescent="0.25">
      <c r="A4320"/>
      <c r="B4320"/>
      <c r="E4320"/>
      <c r="F4320"/>
    </row>
    <row r="4321" spans="1:6" ht="15" x14ac:dyDescent="0.25">
      <c r="A4321"/>
      <c r="B4321"/>
      <c r="E4321"/>
      <c r="F4321"/>
    </row>
    <row r="4322" spans="1:6" ht="15" x14ac:dyDescent="0.25">
      <c r="A4322"/>
      <c r="B4322"/>
      <c r="E4322"/>
      <c r="F4322"/>
    </row>
    <row r="4323" spans="1:6" ht="15" x14ac:dyDescent="0.25">
      <c r="A4323"/>
      <c r="B4323"/>
      <c r="E4323"/>
      <c r="F4323"/>
    </row>
    <row r="4324" spans="1:6" ht="15" x14ac:dyDescent="0.25">
      <c r="A4324"/>
      <c r="B4324"/>
      <c r="E4324"/>
      <c r="F4324"/>
    </row>
    <row r="4325" spans="1:6" ht="15" x14ac:dyDescent="0.25">
      <c r="A4325"/>
      <c r="B4325"/>
      <c r="E4325"/>
      <c r="F4325"/>
    </row>
    <row r="4326" spans="1:6" ht="15" x14ac:dyDescent="0.25">
      <c r="A4326"/>
      <c r="B4326"/>
      <c r="E4326"/>
      <c r="F4326"/>
    </row>
    <row r="4327" spans="1:6" ht="15" x14ac:dyDescent="0.25">
      <c r="A4327"/>
      <c r="B4327"/>
      <c r="E4327"/>
      <c r="F4327"/>
    </row>
    <row r="4328" spans="1:6" ht="15" x14ac:dyDescent="0.25">
      <c r="A4328"/>
      <c r="B4328"/>
      <c r="E4328"/>
      <c r="F4328"/>
    </row>
    <row r="4329" spans="1:6" ht="15" x14ac:dyDescent="0.25">
      <c r="A4329"/>
      <c r="B4329"/>
      <c r="E4329"/>
      <c r="F4329"/>
    </row>
    <row r="4330" spans="1:6" ht="15" x14ac:dyDescent="0.25">
      <c r="A4330"/>
      <c r="B4330"/>
      <c r="E4330"/>
      <c r="F4330"/>
    </row>
    <row r="4331" spans="1:6" ht="15" x14ac:dyDescent="0.25">
      <c r="A4331"/>
      <c r="B4331"/>
      <c r="E4331"/>
      <c r="F4331"/>
    </row>
    <row r="4332" spans="1:6" ht="15" x14ac:dyDescent="0.25">
      <c r="A4332"/>
      <c r="B4332"/>
      <c r="E4332"/>
      <c r="F4332"/>
    </row>
    <row r="4333" spans="1:6" ht="15" x14ac:dyDescent="0.25">
      <c r="A4333"/>
      <c r="B4333"/>
      <c r="E4333"/>
      <c r="F4333"/>
    </row>
    <row r="4334" spans="1:6" ht="15" x14ac:dyDescent="0.25">
      <c r="A4334"/>
      <c r="B4334"/>
      <c r="E4334"/>
      <c r="F4334"/>
    </row>
    <row r="4335" spans="1:6" ht="15" x14ac:dyDescent="0.25">
      <c r="A4335"/>
      <c r="B4335"/>
      <c r="E4335"/>
      <c r="F4335"/>
    </row>
    <row r="4336" spans="1:6" ht="15" x14ac:dyDescent="0.25">
      <c r="A4336"/>
      <c r="B4336"/>
      <c r="E4336"/>
      <c r="F4336"/>
    </row>
    <row r="4337" spans="1:6" ht="15" x14ac:dyDescent="0.25">
      <c r="A4337"/>
      <c r="B4337"/>
      <c r="E4337"/>
      <c r="F4337"/>
    </row>
    <row r="4338" spans="1:6" ht="15" x14ac:dyDescent="0.25">
      <c r="A4338"/>
      <c r="B4338"/>
      <c r="E4338"/>
      <c r="F4338"/>
    </row>
    <row r="4339" spans="1:6" ht="15" x14ac:dyDescent="0.25">
      <c r="A4339"/>
      <c r="B4339"/>
      <c r="E4339"/>
      <c r="F4339"/>
    </row>
    <row r="4340" spans="1:6" ht="15" x14ac:dyDescent="0.25">
      <c r="A4340"/>
      <c r="B4340"/>
      <c r="E4340"/>
      <c r="F4340"/>
    </row>
    <row r="4341" spans="1:6" ht="15" x14ac:dyDescent="0.25">
      <c r="A4341"/>
      <c r="B4341"/>
      <c r="E4341"/>
      <c r="F4341"/>
    </row>
    <row r="4342" spans="1:6" ht="15" x14ac:dyDescent="0.25">
      <c r="A4342"/>
      <c r="B4342"/>
      <c r="E4342"/>
      <c r="F4342"/>
    </row>
    <row r="4343" spans="1:6" ht="15" x14ac:dyDescent="0.25">
      <c r="A4343"/>
      <c r="B4343"/>
      <c r="E4343"/>
      <c r="F4343"/>
    </row>
    <row r="4344" spans="1:6" ht="15" x14ac:dyDescent="0.25">
      <c r="A4344"/>
      <c r="B4344"/>
      <c r="E4344"/>
      <c r="F4344"/>
    </row>
    <row r="4345" spans="1:6" ht="15" x14ac:dyDescent="0.25">
      <c r="A4345"/>
      <c r="B4345"/>
      <c r="E4345"/>
      <c r="F4345"/>
    </row>
    <row r="4346" spans="1:6" ht="15" x14ac:dyDescent="0.25">
      <c r="A4346"/>
      <c r="B4346"/>
      <c r="E4346"/>
      <c r="F4346"/>
    </row>
    <row r="4347" spans="1:6" ht="15" x14ac:dyDescent="0.25">
      <c r="A4347"/>
      <c r="B4347"/>
      <c r="E4347"/>
      <c r="F4347"/>
    </row>
    <row r="4348" spans="1:6" ht="15" x14ac:dyDescent="0.25">
      <c r="A4348"/>
      <c r="B4348"/>
      <c r="E4348"/>
      <c r="F4348"/>
    </row>
    <row r="4349" spans="1:6" ht="15" x14ac:dyDescent="0.25">
      <c r="A4349"/>
      <c r="B4349"/>
      <c r="E4349"/>
      <c r="F4349"/>
    </row>
    <row r="4350" spans="1:6" ht="15" x14ac:dyDescent="0.25">
      <c r="A4350"/>
      <c r="B4350"/>
      <c r="E4350"/>
      <c r="F4350"/>
    </row>
    <row r="4351" spans="1:6" ht="15" x14ac:dyDescent="0.25">
      <c r="A4351"/>
      <c r="B4351"/>
      <c r="E4351"/>
      <c r="F4351"/>
    </row>
    <row r="4352" spans="1:6" ht="15" x14ac:dyDescent="0.25">
      <c r="A4352"/>
      <c r="B4352"/>
      <c r="E4352"/>
      <c r="F4352"/>
    </row>
    <row r="4353" spans="1:6" ht="15" x14ac:dyDescent="0.25">
      <c r="A4353"/>
      <c r="B4353"/>
      <c r="E4353"/>
      <c r="F4353"/>
    </row>
    <row r="4354" spans="1:6" ht="15" x14ac:dyDescent="0.25">
      <c r="A4354"/>
      <c r="B4354"/>
      <c r="E4354"/>
      <c r="F4354"/>
    </row>
    <row r="4355" spans="1:6" ht="15" x14ac:dyDescent="0.25">
      <c r="A4355"/>
      <c r="B4355"/>
      <c r="E4355"/>
      <c r="F4355"/>
    </row>
    <row r="4356" spans="1:6" ht="15" x14ac:dyDescent="0.25">
      <c r="A4356"/>
      <c r="B4356"/>
      <c r="E4356"/>
      <c r="F4356"/>
    </row>
    <row r="4357" spans="1:6" ht="15" x14ac:dyDescent="0.25">
      <c r="A4357"/>
      <c r="B4357"/>
      <c r="E4357"/>
      <c r="F4357"/>
    </row>
    <row r="4358" spans="1:6" ht="15" x14ac:dyDescent="0.25">
      <c r="A4358"/>
      <c r="B4358"/>
      <c r="E4358"/>
      <c r="F4358"/>
    </row>
    <row r="4359" spans="1:6" ht="15" x14ac:dyDescent="0.25">
      <c r="A4359"/>
      <c r="B4359"/>
      <c r="E4359"/>
      <c r="F4359"/>
    </row>
    <row r="4360" spans="1:6" ht="15" x14ac:dyDescent="0.25">
      <c r="A4360"/>
      <c r="B4360"/>
      <c r="E4360"/>
      <c r="F4360"/>
    </row>
    <row r="4361" spans="1:6" ht="15" x14ac:dyDescent="0.25">
      <c r="A4361"/>
      <c r="B4361"/>
      <c r="E4361"/>
      <c r="F4361"/>
    </row>
    <row r="4362" spans="1:6" ht="15" x14ac:dyDescent="0.25">
      <c r="A4362"/>
      <c r="B4362"/>
      <c r="E4362"/>
      <c r="F4362"/>
    </row>
    <row r="4363" spans="1:6" ht="15" x14ac:dyDescent="0.25">
      <c r="A4363"/>
      <c r="B4363"/>
      <c r="E4363"/>
      <c r="F4363"/>
    </row>
    <row r="4364" spans="1:6" ht="15" x14ac:dyDescent="0.25">
      <c r="A4364"/>
      <c r="B4364"/>
      <c r="E4364"/>
      <c r="F4364"/>
    </row>
    <row r="4365" spans="1:6" ht="15" x14ac:dyDescent="0.25">
      <c r="A4365"/>
      <c r="B4365"/>
      <c r="E4365"/>
      <c r="F4365"/>
    </row>
    <row r="4366" spans="1:6" ht="15" x14ac:dyDescent="0.25">
      <c r="A4366"/>
      <c r="B4366"/>
      <c r="E4366"/>
      <c r="F4366"/>
    </row>
    <row r="4367" spans="1:6" ht="15" x14ac:dyDescent="0.25">
      <c r="A4367"/>
      <c r="B4367"/>
      <c r="E4367"/>
      <c r="F4367"/>
    </row>
    <row r="4368" spans="1:6" ht="15" x14ac:dyDescent="0.25">
      <c r="A4368"/>
      <c r="B4368"/>
      <c r="E4368"/>
      <c r="F4368"/>
    </row>
    <row r="4369" spans="1:6" ht="15" x14ac:dyDescent="0.25">
      <c r="A4369"/>
      <c r="B4369"/>
      <c r="E4369"/>
      <c r="F4369"/>
    </row>
    <row r="4370" spans="1:6" ht="15" x14ac:dyDescent="0.25">
      <c r="A4370"/>
      <c r="B4370"/>
      <c r="E4370"/>
      <c r="F4370"/>
    </row>
    <row r="4371" spans="1:6" ht="15" x14ac:dyDescent="0.25">
      <c r="A4371"/>
      <c r="B4371"/>
      <c r="E4371"/>
      <c r="F4371"/>
    </row>
    <row r="4372" spans="1:6" ht="15" x14ac:dyDescent="0.25">
      <c r="A4372"/>
      <c r="B4372"/>
      <c r="E4372"/>
      <c r="F4372"/>
    </row>
    <row r="4373" spans="1:6" ht="15" x14ac:dyDescent="0.25">
      <c r="A4373"/>
      <c r="B4373"/>
      <c r="E4373"/>
      <c r="F4373"/>
    </row>
    <row r="4374" spans="1:6" ht="15" x14ac:dyDescent="0.25">
      <c r="A4374"/>
      <c r="B4374"/>
      <c r="E4374"/>
      <c r="F4374"/>
    </row>
    <row r="4375" spans="1:6" ht="15" x14ac:dyDescent="0.25">
      <c r="A4375"/>
      <c r="B4375"/>
      <c r="E4375"/>
      <c r="F4375"/>
    </row>
    <row r="4376" spans="1:6" ht="15" x14ac:dyDescent="0.25">
      <c r="A4376"/>
      <c r="B4376"/>
      <c r="E4376"/>
      <c r="F4376"/>
    </row>
    <row r="4377" spans="1:6" ht="15" x14ac:dyDescent="0.25">
      <c r="A4377"/>
      <c r="B4377"/>
      <c r="E4377"/>
      <c r="F4377"/>
    </row>
    <row r="4378" spans="1:6" ht="15" x14ac:dyDescent="0.25">
      <c r="A4378"/>
      <c r="B4378"/>
      <c r="E4378"/>
      <c r="F4378"/>
    </row>
    <row r="4379" spans="1:6" ht="15" x14ac:dyDescent="0.25">
      <c r="A4379"/>
      <c r="B4379"/>
      <c r="E4379"/>
      <c r="F4379"/>
    </row>
    <row r="4380" spans="1:6" ht="15" x14ac:dyDescent="0.25">
      <c r="A4380"/>
      <c r="B4380"/>
      <c r="E4380"/>
      <c r="F4380"/>
    </row>
    <row r="4381" spans="1:6" ht="15" x14ac:dyDescent="0.25">
      <c r="A4381"/>
      <c r="B4381"/>
      <c r="E4381"/>
      <c r="F4381"/>
    </row>
    <row r="4382" spans="1:6" ht="15" x14ac:dyDescent="0.25">
      <c r="A4382"/>
      <c r="B4382"/>
      <c r="E4382"/>
      <c r="F4382"/>
    </row>
    <row r="4383" spans="1:6" ht="15" x14ac:dyDescent="0.25">
      <c r="A4383"/>
      <c r="B4383"/>
      <c r="E4383"/>
      <c r="F4383"/>
    </row>
    <row r="4384" spans="1:6" ht="15" x14ac:dyDescent="0.25">
      <c r="A4384"/>
      <c r="B4384"/>
      <c r="E4384"/>
      <c r="F4384"/>
    </row>
    <row r="4385" spans="1:6" ht="15" x14ac:dyDescent="0.25">
      <c r="A4385"/>
      <c r="B4385"/>
      <c r="E4385"/>
      <c r="F4385"/>
    </row>
    <row r="4386" spans="1:6" ht="15" x14ac:dyDescent="0.25">
      <c r="A4386"/>
      <c r="B4386"/>
      <c r="E4386"/>
      <c r="F4386"/>
    </row>
    <row r="4387" spans="1:6" ht="15" x14ac:dyDescent="0.25">
      <c r="A4387"/>
      <c r="B4387"/>
      <c r="E4387"/>
      <c r="F4387"/>
    </row>
    <row r="4388" spans="1:6" ht="15" x14ac:dyDescent="0.25">
      <c r="A4388"/>
      <c r="B4388"/>
      <c r="E4388"/>
      <c r="F4388"/>
    </row>
    <row r="4389" spans="1:6" ht="15" x14ac:dyDescent="0.25">
      <c r="A4389"/>
      <c r="B4389"/>
      <c r="E4389"/>
      <c r="F4389"/>
    </row>
    <row r="4390" spans="1:6" ht="15" x14ac:dyDescent="0.25">
      <c r="A4390"/>
      <c r="B4390"/>
      <c r="E4390"/>
      <c r="F4390"/>
    </row>
    <row r="4391" spans="1:6" ht="15" x14ac:dyDescent="0.25">
      <c r="A4391"/>
      <c r="B4391"/>
      <c r="E4391"/>
      <c r="F4391"/>
    </row>
    <row r="4392" spans="1:6" ht="15" x14ac:dyDescent="0.25">
      <c r="A4392"/>
      <c r="B4392"/>
      <c r="E4392"/>
      <c r="F4392"/>
    </row>
    <row r="4393" spans="1:6" ht="15" x14ac:dyDescent="0.25">
      <c r="A4393"/>
      <c r="B4393"/>
      <c r="E4393"/>
      <c r="F4393"/>
    </row>
    <row r="4394" spans="1:6" ht="15" x14ac:dyDescent="0.25">
      <c r="A4394"/>
      <c r="B4394"/>
      <c r="E4394"/>
      <c r="F4394"/>
    </row>
    <row r="4395" spans="1:6" ht="15" x14ac:dyDescent="0.25">
      <c r="A4395"/>
      <c r="B4395"/>
      <c r="E4395"/>
      <c r="F4395"/>
    </row>
    <row r="4396" spans="1:6" ht="15" x14ac:dyDescent="0.25">
      <c r="A4396"/>
      <c r="B4396"/>
      <c r="E4396"/>
      <c r="F4396"/>
    </row>
    <row r="4397" spans="1:6" ht="15" x14ac:dyDescent="0.25">
      <c r="A4397"/>
      <c r="B4397"/>
      <c r="E4397"/>
      <c r="F4397"/>
    </row>
    <row r="4398" spans="1:6" ht="15" x14ac:dyDescent="0.25">
      <c r="A4398"/>
      <c r="B4398"/>
      <c r="E4398"/>
      <c r="F4398"/>
    </row>
    <row r="4399" spans="1:6" ht="15" x14ac:dyDescent="0.25">
      <c r="A4399"/>
      <c r="B4399"/>
      <c r="E4399"/>
      <c r="F4399"/>
    </row>
    <row r="4400" spans="1:6" ht="15" x14ac:dyDescent="0.25">
      <c r="A4400"/>
      <c r="B4400"/>
      <c r="E4400"/>
      <c r="F4400"/>
    </row>
    <row r="4401" spans="1:6" ht="15" x14ac:dyDescent="0.25">
      <c r="A4401"/>
      <c r="B4401"/>
      <c r="E4401"/>
      <c r="F4401"/>
    </row>
    <row r="4402" spans="1:6" ht="15" x14ac:dyDescent="0.25">
      <c r="A4402"/>
      <c r="B4402"/>
      <c r="E4402"/>
      <c r="F4402"/>
    </row>
    <row r="4403" spans="1:6" ht="15" x14ac:dyDescent="0.25">
      <c r="A4403"/>
      <c r="B4403"/>
      <c r="E4403"/>
      <c r="F4403"/>
    </row>
    <row r="4404" spans="1:6" ht="15" x14ac:dyDescent="0.25">
      <c r="A4404"/>
      <c r="B4404"/>
      <c r="E4404"/>
      <c r="F4404"/>
    </row>
    <row r="4405" spans="1:6" ht="15" x14ac:dyDescent="0.25">
      <c r="A4405"/>
      <c r="B4405"/>
      <c r="E4405"/>
      <c r="F4405"/>
    </row>
    <row r="4406" spans="1:6" ht="15" x14ac:dyDescent="0.25">
      <c r="A4406"/>
      <c r="B4406"/>
      <c r="E4406"/>
      <c r="F4406"/>
    </row>
    <row r="4407" spans="1:6" ht="15" x14ac:dyDescent="0.25">
      <c r="A4407"/>
      <c r="B4407"/>
      <c r="E4407"/>
      <c r="F4407"/>
    </row>
    <row r="4408" spans="1:6" ht="15" x14ac:dyDescent="0.25">
      <c r="A4408"/>
      <c r="B4408"/>
      <c r="E4408"/>
      <c r="F4408"/>
    </row>
    <row r="4409" spans="1:6" ht="15" x14ac:dyDescent="0.25">
      <c r="A4409"/>
      <c r="B4409"/>
      <c r="E4409"/>
      <c r="F4409"/>
    </row>
    <row r="4410" spans="1:6" ht="15" x14ac:dyDescent="0.25">
      <c r="A4410"/>
      <c r="B4410"/>
      <c r="E4410"/>
      <c r="F4410"/>
    </row>
    <row r="4411" spans="1:6" ht="15" x14ac:dyDescent="0.25">
      <c r="A4411"/>
      <c r="B4411"/>
      <c r="E4411"/>
      <c r="F4411"/>
    </row>
    <row r="4412" spans="1:6" ht="15" x14ac:dyDescent="0.25">
      <c r="A4412"/>
      <c r="B4412"/>
      <c r="E4412"/>
      <c r="F4412"/>
    </row>
    <row r="4413" spans="1:6" ht="15" x14ac:dyDescent="0.25">
      <c r="A4413"/>
      <c r="B4413"/>
      <c r="E4413"/>
      <c r="F4413"/>
    </row>
    <row r="4414" spans="1:6" ht="15" x14ac:dyDescent="0.25">
      <c r="A4414"/>
      <c r="B4414"/>
      <c r="E4414"/>
      <c r="F4414"/>
    </row>
    <row r="4415" spans="1:6" ht="15" x14ac:dyDescent="0.25">
      <c r="A4415"/>
      <c r="B4415"/>
      <c r="E4415"/>
      <c r="F4415"/>
    </row>
    <row r="4416" spans="1:6" ht="15" x14ac:dyDescent="0.25">
      <c r="A4416"/>
      <c r="B4416"/>
      <c r="E4416"/>
      <c r="F4416"/>
    </row>
    <row r="4417" spans="1:6" ht="15" x14ac:dyDescent="0.25">
      <c r="A4417"/>
      <c r="B4417"/>
      <c r="E4417"/>
      <c r="F4417"/>
    </row>
    <row r="4418" spans="1:6" ht="15" x14ac:dyDescent="0.25">
      <c r="A4418"/>
      <c r="B4418"/>
      <c r="E4418"/>
      <c r="F4418"/>
    </row>
    <row r="4419" spans="1:6" ht="15" x14ac:dyDescent="0.25">
      <c r="A4419"/>
      <c r="B4419"/>
      <c r="E4419"/>
      <c r="F4419"/>
    </row>
    <row r="4420" spans="1:6" ht="15" x14ac:dyDescent="0.25">
      <c r="A4420"/>
      <c r="B4420"/>
      <c r="E4420"/>
      <c r="F4420"/>
    </row>
    <row r="4421" spans="1:6" ht="15" x14ac:dyDescent="0.25">
      <c r="A4421"/>
      <c r="B4421"/>
      <c r="E4421"/>
      <c r="F4421"/>
    </row>
    <row r="4422" spans="1:6" ht="15" x14ac:dyDescent="0.25">
      <c r="A4422"/>
      <c r="B4422"/>
      <c r="E4422"/>
      <c r="F4422"/>
    </row>
    <row r="4423" spans="1:6" ht="15" x14ac:dyDescent="0.25">
      <c r="A4423"/>
      <c r="B4423"/>
      <c r="E4423"/>
      <c r="F4423"/>
    </row>
    <row r="4424" spans="1:6" ht="15" x14ac:dyDescent="0.25">
      <c r="A4424"/>
      <c r="B4424"/>
      <c r="E4424"/>
      <c r="F4424"/>
    </row>
    <row r="4425" spans="1:6" ht="15" x14ac:dyDescent="0.25">
      <c r="A4425"/>
      <c r="B4425"/>
      <c r="E4425"/>
      <c r="F4425"/>
    </row>
    <row r="4426" spans="1:6" ht="15" x14ac:dyDescent="0.25">
      <c r="A4426"/>
      <c r="B4426"/>
      <c r="E4426"/>
      <c r="F4426"/>
    </row>
    <row r="4427" spans="1:6" ht="15" x14ac:dyDescent="0.25">
      <c r="A4427"/>
      <c r="B4427"/>
      <c r="E4427"/>
      <c r="F4427"/>
    </row>
    <row r="4428" spans="1:6" ht="15" x14ac:dyDescent="0.25">
      <c r="A4428"/>
      <c r="B4428"/>
      <c r="E4428"/>
      <c r="F4428"/>
    </row>
    <row r="4429" spans="1:6" ht="15" x14ac:dyDescent="0.25">
      <c r="A4429"/>
      <c r="B4429"/>
      <c r="E4429"/>
      <c r="F4429"/>
    </row>
    <row r="4430" spans="1:6" ht="15" x14ac:dyDescent="0.25">
      <c r="A4430"/>
      <c r="B4430"/>
      <c r="E4430"/>
      <c r="F4430"/>
    </row>
    <row r="4431" spans="1:6" ht="15" x14ac:dyDescent="0.25">
      <c r="A4431"/>
      <c r="B4431"/>
      <c r="E4431"/>
      <c r="F4431"/>
    </row>
    <row r="4432" spans="1:6" ht="15" x14ac:dyDescent="0.25">
      <c r="A4432"/>
      <c r="B4432"/>
      <c r="E4432"/>
      <c r="F4432"/>
    </row>
    <row r="4433" spans="1:6" ht="15" x14ac:dyDescent="0.25">
      <c r="A4433"/>
      <c r="B4433"/>
      <c r="E4433"/>
      <c r="F4433"/>
    </row>
    <row r="4434" spans="1:6" ht="15" x14ac:dyDescent="0.25">
      <c r="A4434"/>
      <c r="B4434"/>
      <c r="E4434"/>
      <c r="F4434"/>
    </row>
    <row r="4435" spans="1:6" ht="15" x14ac:dyDescent="0.25">
      <c r="A4435"/>
      <c r="B4435"/>
      <c r="E4435"/>
      <c r="F4435"/>
    </row>
    <row r="4436" spans="1:6" ht="15" x14ac:dyDescent="0.25">
      <c r="A4436"/>
      <c r="B4436"/>
      <c r="E4436"/>
      <c r="F4436"/>
    </row>
    <row r="4437" spans="1:6" ht="15" x14ac:dyDescent="0.25">
      <c r="A4437"/>
      <c r="B4437"/>
      <c r="E4437"/>
      <c r="F4437"/>
    </row>
    <row r="4438" spans="1:6" ht="15" x14ac:dyDescent="0.25">
      <c r="A4438"/>
      <c r="B4438"/>
      <c r="E4438"/>
      <c r="F4438"/>
    </row>
    <row r="4439" spans="1:6" ht="15" x14ac:dyDescent="0.25">
      <c r="A4439"/>
      <c r="B4439"/>
      <c r="E4439"/>
      <c r="F4439"/>
    </row>
    <row r="4440" spans="1:6" ht="15" x14ac:dyDescent="0.25">
      <c r="A4440"/>
      <c r="B4440"/>
      <c r="E4440"/>
      <c r="F4440"/>
    </row>
    <row r="4441" spans="1:6" ht="15" x14ac:dyDescent="0.25">
      <c r="A4441"/>
      <c r="B4441"/>
      <c r="E4441"/>
      <c r="F4441"/>
    </row>
    <row r="4442" spans="1:6" ht="15" x14ac:dyDescent="0.25">
      <c r="A4442"/>
      <c r="B4442"/>
      <c r="E4442"/>
      <c r="F4442"/>
    </row>
    <row r="4443" spans="1:6" ht="15" x14ac:dyDescent="0.25">
      <c r="A4443"/>
      <c r="B4443"/>
      <c r="E4443"/>
      <c r="F4443"/>
    </row>
    <row r="4444" spans="1:6" ht="15" x14ac:dyDescent="0.25">
      <c r="A4444"/>
      <c r="B4444"/>
      <c r="E4444"/>
      <c r="F4444"/>
    </row>
    <row r="4445" spans="1:6" ht="15" x14ac:dyDescent="0.25">
      <c r="A4445"/>
      <c r="B4445"/>
      <c r="E4445"/>
      <c r="F4445"/>
    </row>
    <row r="4446" spans="1:6" ht="15" x14ac:dyDescent="0.25">
      <c r="A4446"/>
      <c r="B4446"/>
      <c r="E4446"/>
      <c r="F4446"/>
    </row>
    <row r="4447" spans="1:6" ht="15" x14ac:dyDescent="0.25">
      <c r="A4447"/>
      <c r="B4447"/>
      <c r="E4447"/>
      <c r="F4447"/>
    </row>
    <row r="4448" spans="1:6" ht="15" x14ac:dyDescent="0.25">
      <c r="A4448"/>
      <c r="B4448"/>
      <c r="E4448"/>
      <c r="F4448"/>
    </row>
    <row r="4449" spans="1:6" ht="15" x14ac:dyDescent="0.25">
      <c r="A4449"/>
      <c r="B4449"/>
      <c r="E4449"/>
      <c r="F4449"/>
    </row>
    <row r="4450" spans="1:6" ht="15" x14ac:dyDescent="0.25">
      <c r="A4450"/>
      <c r="B4450"/>
      <c r="E4450"/>
      <c r="F4450"/>
    </row>
    <row r="4451" spans="1:6" ht="15" x14ac:dyDescent="0.25">
      <c r="A4451"/>
      <c r="B4451"/>
      <c r="E4451"/>
      <c r="F4451"/>
    </row>
    <row r="4452" spans="1:6" ht="15" x14ac:dyDescent="0.25">
      <c r="A4452"/>
      <c r="B4452"/>
      <c r="E4452"/>
      <c r="F4452"/>
    </row>
    <row r="4453" spans="1:6" ht="15" x14ac:dyDescent="0.25">
      <c r="A4453"/>
      <c r="B4453"/>
      <c r="E4453"/>
      <c r="F4453"/>
    </row>
    <row r="4454" spans="1:6" ht="15" x14ac:dyDescent="0.25">
      <c r="A4454"/>
      <c r="B4454"/>
      <c r="E4454"/>
      <c r="F4454"/>
    </row>
    <row r="4455" spans="1:6" ht="15" x14ac:dyDescent="0.25">
      <c r="A4455"/>
      <c r="B4455"/>
      <c r="E4455"/>
      <c r="F4455"/>
    </row>
    <row r="4456" spans="1:6" ht="15" x14ac:dyDescent="0.25">
      <c r="A4456"/>
      <c r="B4456"/>
      <c r="E4456"/>
      <c r="F4456"/>
    </row>
    <row r="4457" spans="1:6" ht="15" x14ac:dyDescent="0.25">
      <c r="A4457"/>
      <c r="B4457"/>
      <c r="E4457"/>
      <c r="F4457"/>
    </row>
    <row r="4458" spans="1:6" ht="15" x14ac:dyDescent="0.25">
      <c r="A4458"/>
      <c r="B4458"/>
      <c r="E4458"/>
      <c r="F4458"/>
    </row>
    <row r="4459" spans="1:6" ht="15" x14ac:dyDescent="0.25">
      <c r="A4459"/>
      <c r="B4459"/>
      <c r="E4459"/>
      <c r="F4459"/>
    </row>
    <row r="4460" spans="1:6" ht="15" x14ac:dyDescent="0.25">
      <c r="A4460"/>
      <c r="B4460"/>
      <c r="E4460"/>
      <c r="F4460"/>
    </row>
    <row r="4461" spans="1:6" ht="15" x14ac:dyDescent="0.25">
      <c r="A4461"/>
      <c r="B4461"/>
      <c r="E4461"/>
      <c r="F4461"/>
    </row>
    <row r="4462" spans="1:6" ht="15" x14ac:dyDescent="0.25">
      <c r="A4462"/>
      <c r="B4462"/>
      <c r="E4462"/>
      <c r="F4462"/>
    </row>
    <row r="4463" spans="1:6" ht="15" x14ac:dyDescent="0.25">
      <c r="A4463"/>
      <c r="B4463"/>
      <c r="E4463"/>
      <c r="F4463"/>
    </row>
    <row r="4464" spans="1:6" ht="15" x14ac:dyDescent="0.25">
      <c r="A4464"/>
      <c r="B4464"/>
      <c r="E4464"/>
      <c r="F4464"/>
    </row>
    <row r="4465" spans="1:6" ht="15" x14ac:dyDescent="0.25">
      <c r="A4465"/>
      <c r="B4465"/>
      <c r="E4465"/>
      <c r="F4465"/>
    </row>
    <row r="4466" spans="1:6" ht="15" x14ac:dyDescent="0.25">
      <c r="A4466"/>
      <c r="B4466"/>
      <c r="E4466"/>
      <c r="F4466"/>
    </row>
    <row r="4467" spans="1:6" ht="15" x14ac:dyDescent="0.25">
      <c r="A4467"/>
      <c r="B4467"/>
      <c r="E4467"/>
      <c r="F4467"/>
    </row>
    <row r="4468" spans="1:6" ht="15" x14ac:dyDescent="0.25">
      <c r="A4468"/>
      <c r="B4468"/>
      <c r="E4468"/>
      <c r="F4468"/>
    </row>
    <row r="4469" spans="1:6" ht="15" x14ac:dyDescent="0.25">
      <c r="A4469"/>
      <c r="B4469"/>
      <c r="E4469"/>
      <c r="F4469"/>
    </row>
    <row r="4470" spans="1:6" ht="15" x14ac:dyDescent="0.25">
      <c r="A4470"/>
      <c r="B4470"/>
      <c r="E4470"/>
      <c r="F4470"/>
    </row>
    <row r="4471" spans="1:6" ht="15" x14ac:dyDescent="0.25">
      <c r="A4471"/>
      <c r="B4471"/>
      <c r="E4471"/>
      <c r="F4471"/>
    </row>
    <row r="4472" spans="1:6" ht="15" x14ac:dyDescent="0.25">
      <c r="A4472"/>
      <c r="B4472"/>
      <c r="E4472"/>
      <c r="F4472"/>
    </row>
    <row r="4473" spans="1:6" ht="15" x14ac:dyDescent="0.25">
      <c r="A4473"/>
      <c r="B4473"/>
      <c r="E4473"/>
      <c r="F4473"/>
    </row>
    <row r="4474" spans="1:6" ht="15" x14ac:dyDescent="0.25">
      <c r="A4474"/>
      <c r="B4474"/>
      <c r="E4474"/>
      <c r="F4474"/>
    </row>
    <row r="4475" spans="1:6" ht="15" x14ac:dyDescent="0.25">
      <c r="A4475"/>
      <c r="B4475"/>
      <c r="E4475"/>
      <c r="F4475"/>
    </row>
    <row r="4476" spans="1:6" ht="15" x14ac:dyDescent="0.25">
      <c r="A4476"/>
      <c r="B4476"/>
      <c r="E4476"/>
      <c r="F4476"/>
    </row>
    <row r="4477" spans="1:6" ht="15" x14ac:dyDescent="0.25">
      <c r="A4477"/>
      <c r="B4477"/>
      <c r="E4477"/>
      <c r="F4477"/>
    </row>
    <row r="4478" spans="1:6" ht="15" x14ac:dyDescent="0.25">
      <c r="A4478"/>
      <c r="B4478"/>
      <c r="E4478"/>
      <c r="F4478"/>
    </row>
    <row r="4479" spans="1:6" ht="15" x14ac:dyDescent="0.25">
      <c r="A4479"/>
      <c r="B4479"/>
      <c r="E4479"/>
      <c r="F4479"/>
    </row>
    <row r="4480" spans="1:6" ht="15" x14ac:dyDescent="0.25">
      <c r="A4480"/>
      <c r="B4480"/>
      <c r="E4480"/>
      <c r="F4480"/>
    </row>
    <row r="4481" spans="1:6" ht="15" x14ac:dyDescent="0.25">
      <c r="A4481"/>
      <c r="B4481"/>
      <c r="E4481"/>
      <c r="F4481"/>
    </row>
    <row r="4482" spans="1:6" ht="15" x14ac:dyDescent="0.25">
      <c r="A4482"/>
      <c r="B4482"/>
      <c r="E4482"/>
      <c r="F4482"/>
    </row>
    <row r="4483" spans="1:6" ht="15" x14ac:dyDescent="0.25">
      <c r="A4483"/>
      <c r="B4483"/>
      <c r="E4483"/>
      <c r="F4483"/>
    </row>
    <row r="4484" spans="1:6" ht="15" x14ac:dyDescent="0.25">
      <c r="A4484"/>
      <c r="B4484"/>
      <c r="E4484"/>
      <c r="F4484"/>
    </row>
    <row r="4485" spans="1:6" ht="15" x14ac:dyDescent="0.25">
      <c r="A4485"/>
      <c r="B4485"/>
      <c r="E4485"/>
      <c r="F4485"/>
    </row>
    <row r="4486" spans="1:6" ht="15" x14ac:dyDescent="0.25">
      <c r="A4486"/>
      <c r="B4486"/>
      <c r="E4486"/>
      <c r="F4486"/>
    </row>
    <row r="4487" spans="1:6" ht="15" x14ac:dyDescent="0.25">
      <c r="A4487"/>
      <c r="B4487"/>
      <c r="E4487"/>
      <c r="F4487"/>
    </row>
    <row r="4488" spans="1:6" ht="15" x14ac:dyDescent="0.25">
      <c r="A4488"/>
      <c r="B4488"/>
      <c r="E4488"/>
      <c r="F4488"/>
    </row>
    <row r="4489" spans="1:6" ht="15" x14ac:dyDescent="0.25">
      <c r="A4489"/>
      <c r="B4489"/>
      <c r="E4489"/>
      <c r="F4489"/>
    </row>
    <row r="4490" spans="1:6" ht="15" x14ac:dyDescent="0.25">
      <c r="A4490"/>
      <c r="B4490"/>
      <c r="E4490"/>
      <c r="F4490"/>
    </row>
    <row r="4491" spans="1:6" ht="15" x14ac:dyDescent="0.25">
      <c r="A4491"/>
      <c r="B4491"/>
      <c r="E4491"/>
      <c r="F4491"/>
    </row>
    <row r="4492" spans="1:6" ht="15" x14ac:dyDescent="0.25">
      <c r="A4492"/>
      <c r="B4492"/>
      <c r="E4492"/>
      <c r="F4492"/>
    </row>
    <row r="4493" spans="1:6" ht="15" x14ac:dyDescent="0.25">
      <c r="A4493"/>
      <c r="B4493"/>
      <c r="E4493"/>
      <c r="F4493"/>
    </row>
    <row r="4494" spans="1:6" ht="15" x14ac:dyDescent="0.25">
      <c r="A4494"/>
      <c r="B4494"/>
      <c r="E4494"/>
      <c r="F4494"/>
    </row>
    <row r="4495" spans="1:6" ht="15" x14ac:dyDescent="0.25">
      <c r="A4495"/>
      <c r="B4495"/>
      <c r="E4495"/>
      <c r="F4495"/>
    </row>
    <row r="4496" spans="1:6" ht="15" x14ac:dyDescent="0.25">
      <c r="A4496"/>
      <c r="B4496"/>
      <c r="E4496"/>
      <c r="F4496"/>
    </row>
    <row r="4497" spans="1:6" ht="15" x14ac:dyDescent="0.25">
      <c r="A4497"/>
      <c r="B4497"/>
      <c r="E4497"/>
      <c r="F4497"/>
    </row>
    <row r="4498" spans="1:6" ht="15" x14ac:dyDescent="0.25">
      <c r="A4498"/>
      <c r="B4498"/>
      <c r="E4498"/>
      <c r="F4498"/>
    </row>
    <row r="4499" spans="1:6" ht="15" x14ac:dyDescent="0.25">
      <c r="A4499"/>
      <c r="B4499"/>
      <c r="E4499"/>
      <c r="F4499"/>
    </row>
    <row r="4500" spans="1:6" ht="15" x14ac:dyDescent="0.25">
      <c r="A4500"/>
      <c r="B4500"/>
      <c r="E4500"/>
      <c r="F4500"/>
    </row>
    <row r="4501" spans="1:6" ht="15" x14ac:dyDescent="0.25">
      <c r="A4501"/>
      <c r="B4501"/>
      <c r="E4501"/>
      <c r="F4501"/>
    </row>
    <row r="4502" spans="1:6" ht="15" x14ac:dyDescent="0.25">
      <c r="A4502"/>
      <c r="B4502"/>
      <c r="E4502"/>
      <c r="F4502"/>
    </row>
    <row r="4503" spans="1:6" ht="15" x14ac:dyDescent="0.25">
      <c r="A4503"/>
      <c r="B4503"/>
      <c r="E4503"/>
      <c r="F4503"/>
    </row>
    <row r="4504" spans="1:6" ht="15" x14ac:dyDescent="0.25">
      <c r="A4504"/>
      <c r="B4504"/>
      <c r="E4504"/>
      <c r="F4504"/>
    </row>
    <row r="4505" spans="1:6" ht="15" x14ac:dyDescent="0.25">
      <c r="A4505"/>
      <c r="B4505"/>
      <c r="E4505"/>
      <c r="F4505"/>
    </row>
    <row r="4506" spans="1:6" ht="15" x14ac:dyDescent="0.25">
      <c r="A4506"/>
      <c r="B4506"/>
      <c r="E4506"/>
      <c r="F4506"/>
    </row>
    <row r="4507" spans="1:6" ht="15" x14ac:dyDescent="0.25">
      <c r="A4507"/>
      <c r="B4507"/>
      <c r="E4507"/>
      <c r="F4507"/>
    </row>
    <row r="4508" spans="1:6" ht="15" x14ac:dyDescent="0.25">
      <c r="A4508"/>
      <c r="B4508"/>
      <c r="E4508"/>
      <c r="F4508"/>
    </row>
    <row r="4509" spans="1:6" ht="15" x14ac:dyDescent="0.25">
      <c r="A4509"/>
      <c r="B4509"/>
      <c r="E4509"/>
      <c r="F4509"/>
    </row>
    <row r="4510" spans="1:6" ht="15" x14ac:dyDescent="0.25">
      <c r="A4510"/>
      <c r="B4510"/>
      <c r="E4510"/>
      <c r="F4510"/>
    </row>
    <row r="4511" spans="1:6" ht="15" x14ac:dyDescent="0.25">
      <c r="A4511"/>
      <c r="B4511"/>
      <c r="E4511"/>
      <c r="F4511"/>
    </row>
    <row r="4512" spans="1:6" ht="15" x14ac:dyDescent="0.25">
      <c r="A4512"/>
      <c r="B4512"/>
      <c r="E4512"/>
      <c r="F4512"/>
    </row>
    <row r="4513" spans="1:6" ht="15" x14ac:dyDescent="0.25">
      <c r="A4513"/>
      <c r="B4513"/>
      <c r="E4513"/>
      <c r="F4513"/>
    </row>
    <row r="4514" spans="1:6" ht="15" x14ac:dyDescent="0.25">
      <c r="A4514"/>
      <c r="B4514"/>
      <c r="E4514"/>
      <c r="F4514"/>
    </row>
    <row r="4515" spans="1:6" ht="15" x14ac:dyDescent="0.25">
      <c r="A4515"/>
      <c r="B4515"/>
      <c r="E4515"/>
      <c r="F4515"/>
    </row>
    <row r="4516" spans="1:6" ht="15" x14ac:dyDescent="0.25">
      <c r="A4516"/>
      <c r="B4516"/>
      <c r="E4516"/>
      <c r="F4516"/>
    </row>
    <row r="4517" spans="1:6" ht="15" x14ac:dyDescent="0.25">
      <c r="A4517"/>
      <c r="B4517"/>
      <c r="E4517"/>
      <c r="F4517"/>
    </row>
    <row r="4518" spans="1:6" ht="15" x14ac:dyDescent="0.25">
      <c r="A4518"/>
      <c r="B4518"/>
      <c r="E4518"/>
      <c r="F4518"/>
    </row>
    <row r="4519" spans="1:6" ht="15" x14ac:dyDescent="0.25">
      <c r="A4519"/>
      <c r="B4519"/>
      <c r="E4519"/>
      <c r="F4519"/>
    </row>
    <row r="4520" spans="1:6" ht="15" x14ac:dyDescent="0.25">
      <c r="A4520"/>
      <c r="B4520"/>
      <c r="E4520"/>
      <c r="F4520"/>
    </row>
    <row r="4521" spans="1:6" ht="15" x14ac:dyDescent="0.25">
      <c r="A4521"/>
      <c r="B4521"/>
      <c r="E4521"/>
      <c r="F4521"/>
    </row>
    <row r="4522" spans="1:6" ht="15" x14ac:dyDescent="0.25">
      <c r="A4522"/>
      <c r="B4522"/>
      <c r="E4522"/>
      <c r="F4522"/>
    </row>
    <row r="4523" spans="1:6" ht="15" x14ac:dyDescent="0.25">
      <c r="A4523"/>
      <c r="B4523"/>
      <c r="E4523"/>
      <c r="F4523"/>
    </row>
    <row r="4524" spans="1:6" ht="15" x14ac:dyDescent="0.25">
      <c r="A4524"/>
      <c r="B4524"/>
      <c r="E4524"/>
      <c r="F4524"/>
    </row>
    <row r="4525" spans="1:6" ht="15" x14ac:dyDescent="0.25">
      <c r="A4525"/>
      <c r="B4525"/>
      <c r="E4525"/>
      <c r="F4525"/>
    </row>
    <row r="4526" spans="1:6" ht="15" x14ac:dyDescent="0.25">
      <c r="A4526"/>
      <c r="B4526"/>
      <c r="E4526"/>
      <c r="F4526"/>
    </row>
    <row r="4527" spans="1:6" ht="15" x14ac:dyDescent="0.25">
      <c r="A4527"/>
      <c r="B4527"/>
      <c r="E4527"/>
      <c r="F4527"/>
    </row>
    <row r="4528" spans="1:6" ht="15" x14ac:dyDescent="0.25">
      <c r="A4528"/>
      <c r="B4528"/>
      <c r="E4528"/>
      <c r="F4528"/>
    </row>
    <row r="4529" spans="1:6" ht="15" x14ac:dyDescent="0.25">
      <c r="A4529"/>
      <c r="B4529"/>
      <c r="E4529"/>
      <c r="F4529"/>
    </row>
    <row r="4530" spans="1:6" ht="15" x14ac:dyDescent="0.25">
      <c r="A4530"/>
      <c r="B4530"/>
      <c r="E4530"/>
      <c r="F4530"/>
    </row>
    <row r="4531" spans="1:6" ht="15" x14ac:dyDescent="0.25">
      <c r="A4531"/>
      <c r="B4531"/>
      <c r="E4531"/>
      <c r="F4531"/>
    </row>
    <row r="4532" spans="1:6" ht="15" x14ac:dyDescent="0.25">
      <c r="A4532"/>
      <c r="B4532"/>
      <c r="E4532"/>
      <c r="F4532"/>
    </row>
    <row r="4533" spans="1:6" ht="15" x14ac:dyDescent="0.25">
      <c r="A4533"/>
      <c r="B4533"/>
      <c r="E4533"/>
      <c r="F4533"/>
    </row>
    <row r="4534" spans="1:6" ht="15" x14ac:dyDescent="0.25">
      <c r="A4534"/>
      <c r="B4534"/>
      <c r="E4534"/>
      <c r="F4534"/>
    </row>
    <row r="4535" spans="1:6" ht="15" x14ac:dyDescent="0.25">
      <c r="A4535"/>
      <c r="B4535"/>
      <c r="E4535"/>
      <c r="F4535"/>
    </row>
    <row r="4536" spans="1:6" ht="15" x14ac:dyDescent="0.25">
      <c r="A4536"/>
      <c r="B4536"/>
      <c r="E4536"/>
      <c r="F4536"/>
    </row>
    <row r="4537" spans="1:6" ht="15" x14ac:dyDescent="0.25">
      <c r="A4537"/>
      <c r="B4537"/>
      <c r="E4537"/>
      <c r="F4537"/>
    </row>
    <row r="4538" spans="1:6" ht="15" x14ac:dyDescent="0.25">
      <c r="A4538"/>
      <c r="B4538"/>
      <c r="E4538"/>
      <c r="F4538"/>
    </row>
    <row r="4539" spans="1:6" ht="15" x14ac:dyDescent="0.25">
      <c r="A4539"/>
      <c r="B4539"/>
      <c r="E4539"/>
      <c r="F4539"/>
    </row>
    <row r="4540" spans="1:6" ht="15" x14ac:dyDescent="0.25">
      <c r="A4540"/>
      <c r="B4540"/>
      <c r="E4540"/>
      <c r="F4540"/>
    </row>
    <row r="4541" spans="1:6" ht="15" x14ac:dyDescent="0.25">
      <c r="A4541"/>
      <c r="B4541"/>
      <c r="E4541"/>
      <c r="F4541"/>
    </row>
    <row r="4542" spans="1:6" ht="15" x14ac:dyDescent="0.25">
      <c r="A4542"/>
      <c r="B4542"/>
      <c r="E4542"/>
      <c r="F4542"/>
    </row>
    <row r="4543" spans="1:6" ht="15" x14ac:dyDescent="0.25">
      <c r="A4543"/>
      <c r="B4543"/>
      <c r="E4543"/>
      <c r="F4543"/>
    </row>
    <row r="4544" spans="1:6" ht="15" x14ac:dyDescent="0.25">
      <c r="A4544"/>
      <c r="B4544"/>
      <c r="E4544"/>
      <c r="F4544"/>
    </row>
    <row r="4545" spans="1:6" ht="15" x14ac:dyDescent="0.25">
      <c r="A4545"/>
      <c r="B4545"/>
      <c r="E4545"/>
      <c r="F4545"/>
    </row>
    <row r="4546" spans="1:6" ht="15" x14ac:dyDescent="0.25">
      <c r="A4546"/>
      <c r="B4546"/>
      <c r="E4546"/>
      <c r="F4546"/>
    </row>
    <row r="4547" spans="1:6" ht="15" x14ac:dyDescent="0.25">
      <c r="A4547"/>
      <c r="B4547"/>
      <c r="E4547"/>
      <c r="F4547"/>
    </row>
    <row r="4548" spans="1:6" ht="15" x14ac:dyDescent="0.25">
      <c r="A4548"/>
      <c r="B4548"/>
      <c r="E4548"/>
      <c r="F4548"/>
    </row>
    <row r="4549" spans="1:6" ht="15" x14ac:dyDescent="0.25">
      <c r="A4549"/>
      <c r="B4549"/>
      <c r="E4549"/>
      <c r="F4549"/>
    </row>
    <row r="4550" spans="1:6" ht="15" x14ac:dyDescent="0.25">
      <c r="A4550"/>
      <c r="B4550"/>
      <c r="E4550"/>
      <c r="F4550"/>
    </row>
    <row r="4551" spans="1:6" ht="15" x14ac:dyDescent="0.25">
      <c r="A4551"/>
      <c r="B4551"/>
      <c r="E4551"/>
      <c r="F4551"/>
    </row>
    <row r="4552" spans="1:6" ht="15" x14ac:dyDescent="0.25">
      <c r="A4552"/>
      <c r="B4552"/>
      <c r="E4552"/>
      <c r="F4552"/>
    </row>
    <row r="4553" spans="1:6" ht="15" x14ac:dyDescent="0.25">
      <c r="A4553"/>
      <c r="B4553"/>
      <c r="E4553"/>
      <c r="F4553"/>
    </row>
    <row r="4554" spans="1:6" ht="15" x14ac:dyDescent="0.25">
      <c r="A4554"/>
      <c r="B4554"/>
      <c r="E4554"/>
      <c r="F4554"/>
    </row>
    <row r="4555" spans="1:6" ht="15" x14ac:dyDescent="0.25">
      <c r="A4555"/>
      <c r="B4555"/>
      <c r="E4555"/>
      <c r="F4555"/>
    </row>
    <row r="4556" spans="1:6" ht="15" x14ac:dyDescent="0.25">
      <c r="A4556"/>
      <c r="B4556"/>
      <c r="E4556"/>
      <c r="F4556"/>
    </row>
    <row r="4557" spans="1:6" ht="15" x14ac:dyDescent="0.25">
      <c r="A4557"/>
      <c r="B4557"/>
      <c r="E4557"/>
      <c r="F4557"/>
    </row>
    <row r="4558" spans="1:6" ht="15" x14ac:dyDescent="0.25">
      <c r="A4558"/>
      <c r="B4558"/>
      <c r="E4558"/>
      <c r="F4558"/>
    </row>
    <row r="4559" spans="1:6" ht="15" x14ac:dyDescent="0.25">
      <c r="A4559"/>
      <c r="B4559"/>
      <c r="E4559"/>
      <c r="F4559"/>
    </row>
    <row r="4560" spans="1:6" ht="15" x14ac:dyDescent="0.25">
      <c r="A4560"/>
      <c r="B4560"/>
      <c r="E4560"/>
      <c r="F4560"/>
    </row>
    <row r="4561" spans="1:6" ht="15" x14ac:dyDescent="0.25">
      <c r="A4561"/>
      <c r="B4561"/>
      <c r="E4561"/>
      <c r="F4561"/>
    </row>
    <row r="4562" spans="1:6" ht="15" x14ac:dyDescent="0.25">
      <c r="A4562"/>
      <c r="B4562"/>
      <c r="E4562"/>
      <c r="F4562"/>
    </row>
    <row r="4563" spans="1:6" ht="15" x14ac:dyDescent="0.25">
      <c r="A4563"/>
      <c r="B4563"/>
      <c r="E4563"/>
      <c r="F4563"/>
    </row>
    <row r="4564" spans="1:6" ht="15" x14ac:dyDescent="0.25">
      <c r="A4564"/>
      <c r="B4564"/>
      <c r="E4564"/>
      <c r="F4564"/>
    </row>
    <row r="4565" spans="1:6" ht="15" x14ac:dyDescent="0.25">
      <c r="A4565"/>
      <c r="B4565"/>
      <c r="E4565"/>
      <c r="F4565"/>
    </row>
    <row r="4566" spans="1:6" ht="15" x14ac:dyDescent="0.25">
      <c r="A4566"/>
      <c r="B4566"/>
      <c r="E4566"/>
      <c r="F4566"/>
    </row>
    <row r="4567" spans="1:6" ht="15" x14ac:dyDescent="0.25">
      <c r="A4567"/>
      <c r="B4567"/>
      <c r="E4567"/>
      <c r="F4567"/>
    </row>
    <row r="4568" spans="1:6" ht="15" x14ac:dyDescent="0.25">
      <c r="A4568"/>
      <c r="B4568"/>
      <c r="E4568"/>
      <c r="F4568"/>
    </row>
    <row r="4569" spans="1:6" ht="15" x14ac:dyDescent="0.25">
      <c r="A4569"/>
      <c r="B4569"/>
      <c r="E4569"/>
      <c r="F4569"/>
    </row>
    <row r="4570" spans="1:6" ht="15" x14ac:dyDescent="0.25">
      <c r="A4570"/>
      <c r="B4570"/>
      <c r="E4570"/>
      <c r="F4570"/>
    </row>
    <row r="4571" spans="1:6" ht="15" x14ac:dyDescent="0.25">
      <c r="A4571"/>
      <c r="B4571"/>
      <c r="E4571"/>
      <c r="F4571"/>
    </row>
    <row r="4572" spans="1:6" ht="15" x14ac:dyDescent="0.25">
      <c r="A4572"/>
      <c r="B4572"/>
      <c r="E4572"/>
      <c r="F4572"/>
    </row>
    <row r="4573" spans="1:6" ht="15" x14ac:dyDescent="0.25">
      <c r="A4573"/>
      <c r="B4573"/>
      <c r="E4573"/>
      <c r="F4573"/>
    </row>
    <row r="4574" spans="1:6" ht="15" x14ac:dyDescent="0.25">
      <c r="A4574"/>
      <c r="B4574"/>
      <c r="E4574"/>
      <c r="F4574"/>
    </row>
    <row r="4575" spans="1:6" ht="15" x14ac:dyDescent="0.25">
      <c r="A4575"/>
      <c r="B4575"/>
      <c r="E4575"/>
      <c r="F4575"/>
    </row>
    <row r="4576" spans="1:6" ht="15" x14ac:dyDescent="0.25">
      <c r="A4576"/>
      <c r="B4576"/>
      <c r="E4576"/>
      <c r="F4576"/>
    </row>
    <row r="4577" spans="1:6" ht="15" x14ac:dyDescent="0.25">
      <c r="A4577"/>
      <c r="B4577"/>
      <c r="E4577"/>
      <c r="F4577"/>
    </row>
    <row r="4578" spans="1:6" ht="15" x14ac:dyDescent="0.25">
      <c r="A4578"/>
      <c r="B4578"/>
      <c r="E4578"/>
      <c r="F4578"/>
    </row>
    <row r="4579" spans="1:6" ht="15" x14ac:dyDescent="0.25">
      <c r="A4579"/>
      <c r="B4579"/>
      <c r="E4579"/>
      <c r="F4579"/>
    </row>
    <row r="4580" spans="1:6" ht="15" x14ac:dyDescent="0.25">
      <c r="A4580"/>
      <c r="B4580"/>
      <c r="E4580"/>
      <c r="F4580"/>
    </row>
    <row r="4581" spans="1:6" ht="15" x14ac:dyDescent="0.25">
      <c r="A4581"/>
      <c r="B4581"/>
      <c r="E4581"/>
      <c r="F4581"/>
    </row>
    <row r="4582" spans="1:6" ht="15" x14ac:dyDescent="0.25">
      <c r="A4582"/>
      <c r="B4582"/>
      <c r="E4582"/>
      <c r="F4582"/>
    </row>
    <row r="4583" spans="1:6" ht="15" x14ac:dyDescent="0.25">
      <c r="A4583"/>
      <c r="B4583"/>
      <c r="E4583"/>
      <c r="F4583"/>
    </row>
    <row r="4584" spans="1:6" ht="15" x14ac:dyDescent="0.25">
      <c r="A4584"/>
      <c r="B4584"/>
      <c r="E4584"/>
      <c r="F4584"/>
    </row>
    <row r="4585" spans="1:6" ht="15" x14ac:dyDescent="0.25">
      <c r="A4585"/>
      <c r="B4585"/>
      <c r="E4585"/>
      <c r="F4585"/>
    </row>
    <row r="4586" spans="1:6" ht="15" x14ac:dyDescent="0.25">
      <c r="A4586"/>
      <c r="B4586"/>
      <c r="E4586"/>
      <c r="F4586"/>
    </row>
    <row r="4587" spans="1:6" ht="15" x14ac:dyDescent="0.25">
      <c r="A4587"/>
      <c r="B4587"/>
      <c r="E4587"/>
      <c r="F4587"/>
    </row>
    <row r="4588" spans="1:6" ht="15" x14ac:dyDescent="0.25">
      <c r="A4588"/>
      <c r="B4588"/>
      <c r="E4588"/>
      <c r="F4588"/>
    </row>
    <row r="4589" spans="1:6" ht="15" x14ac:dyDescent="0.25">
      <c r="A4589"/>
      <c r="B4589"/>
      <c r="E4589"/>
      <c r="F4589"/>
    </row>
    <row r="4590" spans="1:6" ht="15" x14ac:dyDescent="0.25">
      <c r="A4590"/>
      <c r="B4590"/>
      <c r="E4590"/>
      <c r="F4590"/>
    </row>
    <row r="4591" spans="1:6" ht="15" x14ac:dyDescent="0.25">
      <c r="A4591"/>
      <c r="B4591"/>
      <c r="E4591"/>
      <c r="F4591"/>
    </row>
    <row r="4592" spans="1:6" ht="15" x14ac:dyDescent="0.25">
      <c r="A4592"/>
      <c r="B4592"/>
      <c r="E4592"/>
      <c r="F4592"/>
    </row>
    <row r="4593" spans="1:6" ht="15" x14ac:dyDescent="0.25">
      <c r="A4593"/>
      <c r="B4593"/>
      <c r="E4593"/>
      <c r="F4593"/>
    </row>
    <row r="4594" spans="1:6" ht="15" x14ac:dyDescent="0.25">
      <c r="A4594"/>
      <c r="B4594"/>
      <c r="E4594"/>
      <c r="F4594"/>
    </row>
    <row r="4595" spans="1:6" ht="15" x14ac:dyDescent="0.25">
      <c r="A4595"/>
      <c r="B4595"/>
      <c r="E4595"/>
      <c r="F4595"/>
    </row>
    <row r="4596" spans="1:6" ht="15" x14ac:dyDescent="0.25">
      <c r="A4596"/>
      <c r="B4596"/>
      <c r="E4596"/>
      <c r="F4596"/>
    </row>
    <row r="4597" spans="1:6" ht="15" x14ac:dyDescent="0.25">
      <c r="A4597"/>
      <c r="B4597"/>
      <c r="E4597"/>
      <c r="F4597"/>
    </row>
    <row r="4598" spans="1:6" ht="15" x14ac:dyDescent="0.25">
      <c r="A4598"/>
      <c r="B4598"/>
      <c r="E4598"/>
      <c r="F4598"/>
    </row>
    <row r="4599" spans="1:6" ht="15" x14ac:dyDescent="0.25">
      <c r="A4599"/>
      <c r="B4599"/>
      <c r="E4599"/>
      <c r="F4599"/>
    </row>
    <row r="4600" spans="1:6" ht="15" x14ac:dyDescent="0.25">
      <c r="A4600"/>
      <c r="B4600"/>
      <c r="E4600"/>
      <c r="F4600"/>
    </row>
    <row r="4601" spans="1:6" ht="15" x14ac:dyDescent="0.25">
      <c r="A4601"/>
      <c r="B4601"/>
      <c r="E4601"/>
      <c r="F4601"/>
    </row>
    <row r="4602" spans="1:6" ht="15" x14ac:dyDescent="0.25">
      <c r="A4602"/>
      <c r="B4602"/>
      <c r="E4602"/>
      <c r="F4602"/>
    </row>
    <row r="4603" spans="1:6" ht="15" x14ac:dyDescent="0.25">
      <c r="A4603"/>
      <c r="B4603"/>
      <c r="E4603"/>
      <c r="F4603"/>
    </row>
    <row r="4604" spans="1:6" ht="15" x14ac:dyDescent="0.25">
      <c r="A4604"/>
      <c r="B4604"/>
      <c r="E4604"/>
      <c r="F4604"/>
    </row>
    <row r="4605" spans="1:6" ht="15" x14ac:dyDescent="0.25">
      <c r="A4605"/>
      <c r="B4605"/>
      <c r="E4605"/>
      <c r="F4605"/>
    </row>
    <row r="4606" spans="1:6" ht="15" x14ac:dyDescent="0.25">
      <c r="A4606"/>
      <c r="B4606"/>
      <c r="E4606"/>
      <c r="F4606"/>
    </row>
    <row r="4607" spans="1:6" ht="15" x14ac:dyDescent="0.25">
      <c r="A4607"/>
      <c r="B4607"/>
      <c r="E4607"/>
      <c r="F4607"/>
    </row>
    <row r="4608" spans="1:6" ht="15" x14ac:dyDescent="0.25">
      <c r="A4608"/>
      <c r="B4608"/>
      <c r="E4608"/>
      <c r="F4608"/>
    </row>
    <row r="4609" spans="1:6" ht="15" x14ac:dyDescent="0.25">
      <c r="A4609"/>
      <c r="B4609"/>
      <c r="E4609"/>
      <c r="F4609"/>
    </row>
    <row r="4610" spans="1:6" ht="15" x14ac:dyDescent="0.25">
      <c r="A4610"/>
      <c r="B4610"/>
      <c r="E4610"/>
      <c r="F4610"/>
    </row>
    <row r="4611" spans="1:6" ht="15" x14ac:dyDescent="0.25">
      <c r="A4611"/>
      <c r="B4611"/>
      <c r="E4611"/>
      <c r="F4611"/>
    </row>
    <row r="4612" spans="1:6" ht="15" x14ac:dyDescent="0.25">
      <c r="A4612"/>
      <c r="B4612"/>
      <c r="E4612"/>
      <c r="F4612"/>
    </row>
    <row r="4613" spans="1:6" ht="15" x14ac:dyDescent="0.25">
      <c r="A4613"/>
      <c r="B4613"/>
      <c r="E4613"/>
      <c r="F4613"/>
    </row>
    <row r="4614" spans="1:6" ht="15" x14ac:dyDescent="0.25">
      <c r="A4614"/>
      <c r="B4614"/>
      <c r="E4614"/>
      <c r="F4614"/>
    </row>
    <row r="4615" spans="1:6" ht="15" x14ac:dyDescent="0.25">
      <c r="A4615"/>
      <c r="B4615"/>
      <c r="E4615"/>
      <c r="F4615"/>
    </row>
    <row r="4616" spans="1:6" ht="15" x14ac:dyDescent="0.25">
      <c r="A4616"/>
      <c r="B4616"/>
      <c r="E4616"/>
      <c r="F4616"/>
    </row>
    <row r="4617" spans="1:6" ht="15" x14ac:dyDescent="0.25">
      <c r="A4617"/>
      <c r="B4617"/>
      <c r="E4617"/>
      <c r="F4617"/>
    </row>
    <row r="4618" spans="1:6" ht="15" x14ac:dyDescent="0.25">
      <c r="A4618"/>
      <c r="B4618"/>
      <c r="E4618"/>
      <c r="F4618"/>
    </row>
    <row r="4619" spans="1:6" ht="15" x14ac:dyDescent="0.25">
      <c r="A4619"/>
      <c r="B4619"/>
      <c r="E4619"/>
      <c r="F4619"/>
    </row>
    <row r="4620" spans="1:6" ht="15" x14ac:dyDescent="0.25">
      <c r="A4620"/>
      <c r="B4620"/>
      <c r="E4620"/>
      <c r="F4620"/>
    </row>
    <row r="4621" spans="1:6" ht="15" x14ac:dyDescent="0.25">
      <c r="A4621"/>
      <c r="B4621"/>
      <c r="E4621"/>
      <c r="F4621"/>
    </row>
    <row r="4622" spans="1:6" ht="15" x14ac:dyDescent="0.25">
      <c r="A4622"/>
      <c r="B4622"/>
      <c r="E4622"/>
      <c r="F4622"/>
    </row>
    <row r="4623" spans="1:6" ht="15" x14ac:dyDescent="0.25">
      <c r="A4623"/>
      <c r="B4623"/>
      <c r="E4623"/>
      <c r="F4623"/>
    </row>
    <row r="4624" spans="1:6" ht="15" x14ac:dyDescent="0.25">
      <c r="A4624"/>
      <c r="B4624"/>
      <c r="E4624"/>
      <c r="F4624"/>
    </row>
    <row r="4625" spans="1:6" ht="15" x14ac:dyDescent="0.25">
      <c r="A4625"/>
      <c r="B4625"/>
      <c r="E4625"/>
      <c r="F4625"/>
    </row>
    <row r="4626" spans="1:6" ht="15" x14ac:dyDescent="0.25">
      <c r="A4626"/>
      <c r="B4626"/>
      <c r="E4626"/>
      <c r="F4626"/>
    </row>
    <row r="4627" spans="1:6" ht="15" x14ac:dyDescent="0.25">
      <c r="A4627"/>
      <c r="B4627"/>
      <c r="E4627"/>
      <c r="F4627"/>
    </row>
    <row r="4628" spans="1:6" ht="15" x14ac:dyDescent="0.25">
      <c r="A4628"/>
      <c r="B4628"/>
      <c r="E4628"/>
      <c r="F4628"/>
    </row>
    <row r="4629" spans="1:6" ht="15" x14ac:dyDescent="0.25">
      <c r="A4629"/>
      <c r="B4629"/>
      <c r="E4629"/>
      <c r="F4629"/>
    </row>
    <row r="4630" spans="1:6" ht="15" x14ac:dyDescent="0.25">
      <c r="A4630"/>
      <c r="B4630"/>
      <c r="E4630"/>
      <c r="F4630"/>
    </row>
    <row r="4631" spans="1:6" ht="15" x14ac:dyDescent="0.25">
      <c r="A4631"/>
      <c r="B4631"/>
      <c r="E4631"/>
      <c r="F4631"/>
    </row>
    <row r="4632" spans="1:6" ht="15" x14ac:dyDescent="0.25">
      <c r="A4632"/>
      <c r="B4632"/>
      <c r="E4632"/>
      <c r="F4632"/>
    </row>
    <row r="4633" spans="1:6" ht="15" x14ac:dyDescent="0.25">
      <c r="A4633"/>
      <c r="B4633"/>
      <c r="E4633"/>
      <c r="F4633"/>
    </row>
    <row r="4634" spans="1:6" ht="15" x14ac:dyDescent="0.25">
      <c r="A4634"/>
      <c r="B4634"/>
      <c r="E4634"/>
      <c r="F4634"/>
    </row>
    <row r="4635" spans="1:6" ht="15" x14ac:dyDescent="0.25">
      <c r="A4635"/>
      <c r="B4635"/>
      <c r="E4635"/>
      <c r="F4635"/>
    </row>
    <row r="4636" spans="1:6" ht="15" x14ac:dyDescent="0.25">
      <c r="A4636"/>
      <c r="B4636"/>
      <c r="E4636"/>
      <c r="F4636"/>
    </row>
    <row r="4637" spans="1:6" ht="15" x14ac:dyDescent="0.25">
      <c r="A4637"/>
      <c r="B4637"/>
      <c r="E4637"/>
      <c r="F4637"/>
    </row>
    <row r="4638" spans="1:6" ht="15" x14ac:dyDescent="0.25">
      <c r="A4638"/>
      <c r="B4638"/>
      <c r="E4638"/>
      <c r="F4638"/>
    </row>
    <row r="4639" spans="1:6" ht="15" x14ac:dyDescent="0.25">
      <c r="A4639"/>
      <c r="B4639"/>
      <c r="E4639"/>
      <c r="F4639"/>
    </row>
    <row r="4640" spans="1:6" ht="15" x14ac:dyDescent="0.25">
      <c r="A4640"/>
      <c r="B4640"/>
      <c r="E4640"/>
      <c r="F4640"/>
    </row>
    <row r="4641" spans="1:6" ht="15" x14ac:dyDescent="0.25">
      <c r="A4641"/>
      <c r="B4641"/>
      <c r="E4641"/>
      <c r="F4641"/>
    </row>
    <row r="4642" spans="1:6" ht="15" x14ac:dyDescent="0.25">
      <c r="A4642"/>
      <c r="B4642"/>
      <c r="E4642"/>
      <c r="F4642"/>
    </row>
    <row r="4643" spans="1:6" ht="15" x14ac:dyDescent="0.25">
      <c r="A4643"/>
      <c r="B4643"/>
      <c r="E4643"/>
      <c r="F4643"/>
    </row>
    <row r="4644" spans="1:6" ht="15" x14ac:dyDescent="0.25">
      <c r="A4644"/>
      <c r="B4644"/>
      <c r="E4644"/>
      <c r="F4644"/>
    </row>
    <row r="4645" spans="1:6" ht="15" x14ac:dyDescent="0.25">
      <c r="A4645"/>
      <c r="B4645"/>
      <c r="E4645"/>
      <c r="F4645"/>
    </row>
    <row r="4646" spans="1:6" ht="15" x14ac:dyDescent="0.25">
      <c r="A4646"/>
      <c r="B4646"/>
      <c r="E4646"/>
      <c r="F4646"/>
    </row>
    <row r="4647" spans="1:6" ht="15" x14ac:dyDescent="0.25">
      <c r="A4647"/>
      <c r="B4647"/>
      <c r="E4647"/>
      <c r="F4647"/>
    </row>
    <row r="4648" spans="1:6" ht="15" x14ac:dyDescent="0.25">
      <c r="A4648"/>
      <c r="B4648"/>
      <c r="E4648"/>
      <c r="F4648"/>
    </row>
    <row r="4649" spans="1:6" ht="15" x14ac:dyDescent="0.25">
      <c r="A4649"/>
      <c r="B4649"/>
      <c r="E4649"/>
      <c r="F4649"/>
    </row>
    <row r="4650" spans="1:6" ht="15" x14ac:dyDescent="0.25">
      <c r="A4650"/>
      <c r="B4650"/>
      <c r="E4650"/>
      <c r="F4650"/>
    </row>
    <row r="4651" spans="1:6" ht="15" x14ac:dyDescent="0.25">
      <c r="A4651"/>
      <c r="B4651"/>
      <c r="E4651"/>
      <c r="F4651"/>
    </row>
    <row r="4652" spans="1:6" ht="15" x14ac:dyDescent="0.25">
      <c r="A4652"/>
      <c r="B4652"/>
      <c r="E4652"/>
      <c r="F4652"/>
    </row>
    <row r="4653" spans="1:6" ht="15" x14ac:dyDescent="0.25">
      <c r="A4653"/>
      <c r="B4653"/>
      <c r="E4653"/>
      <c r="F4653"/>
    </row>
    <row r="4654" spans="1:6" ht="15" x14ac:dyDescent="0.25">
      <c r="A4654"/>
      <c r="B4654"/>
      <c r="E4654"/>
      <c r="F4654"/>
    </row>
    <row r="4655" spans="1:6" ht="15" x14ac:dyDescent="0.25">
      <c r="A4655"/>
      <c r="B4655"/>
      <c r="E4655"/>
      <c r="F4655"/>
    </row>
    <row r="4656" spans="1:6" ht="15" x14ac:dyDescent="0.25">
      <c r="A4656"/>
      <c r="B4656"/>
      <c r="E4656"/>
      <c r="F4656"/>
    </row>
    <row r="4657" spans="1:6" ht="15" x14ac:dyDescent="0.25">
      <c r="A4657"/>
      <c r="B4657"/>
      <c r="E4657"/>
      <c r="F4657"/>
    </row>
    <row r="4658" spans="1:6" ht="15" x14ac:dyDescent="0.25">
      <c r="A4658"/>
      <c r="B4658"/>
      <c r="E4658"/>
      <c r="F4658"/>
    </row>
    <row r="4659" spans="1:6" ht="15" x14ac:dyDescent="0.25">
      <c r="A4659"/>
      <c r="B4659"/>
      <c r="E4659"/>
      <c r="F4659"/>
    </row>
    <row r="4660" spans="1:6" ht="15" x14ac:dyDescent="0.25">
      <c r="A4660"/>
      <c r="B4660"/>
      <c r="E4660"/>
      <c r="F4660"/>
    </row>
    <row r="4661" spans="1:6" ht="15" x14ac:dyDescent="0.25">
      <c r="A4661"/>
      <c r="B4661"/>
      <c r="E4661"/>
      <c r="F4661"/>
    </row>
    <row r="4662" spans="1:6" ht="15" x14ac:dyDescent="0.25">
      <c r="A4662"/>
      <c r="B4662"/>
      <c r="E4662"/>
      <c r="F4662"/>
    </row>
    <row r="4663" spans="1:6" ht="15" x14ac:dyDescent="0.25">
      <c r="A4663"/>
      <c r="B4663"/>
      <c r="E4663"/>
      <c r="F4663"/>
    </row>
    <row r="4664" spans="1:6" ht="15" x14ac:dyDescent="0.25">
      <c r="A4664"/>
      <c r="B4664"/>
      <c r="E4664"/>
      <c r="F4664"/>
    </row>
    <row r="4665" spans="1:6" ht="15" x14ac:dyDescent="0.25">
      <c r="A4665"/>
      <c r="B4665"/>
      <c r="E4665"/>
      <c r="F4665"/>
    </row>
    <row r="4666" spans="1:6" ht="15" x14ac:dyDescent="0.25">
      <c r="A4666"/>
      <c r="B4666"/>
      <c r="E4666"/>
      <c r="F4666"/>
    </row>
    <row r="4667" spans="1:6" ht="15" x14ac:dyDescent="0.25">
      <c r="A4667"/>
      <c r="B4667"/>
      <c r="E4667"/>
      <c r="F4667"/>
    </row>
    <row r="4668" spans="1:6" ht="15" x14ac:dyDescent="0.25">
      <c r="A4668"/>
      <c r="B4668"/>
      <c r="E4668"/>
      <c r="F4668"/>
    </row>
    <row r="4669" spans="1:6" ht="15" x14ac:dyDescent="0.25">
      <c r="A4669"/>
      <c r="B4669"/>
      <c r="E4669"/>
      <c r="F4669"/>
    </row>
    <row r="4670" spans="1:6" ht="15" x14ac:dyDescent="0.25">
      <c r="A4670"/>
      <c r="B4670"/>
      <c r="E4670"/>
      <c r="F4670"/>
    </row>
    <row r="4671" spans="1:6" ht="15" x14ac:dyDescent="0.25">
      <c r="A4671"/>
      <c r="B4671"/>
      <c r="E4671"/>
      <c r="F4671"/>
    </row>
    <row r="4672" spans="1:6" ht="15" x14ac:dyDescent="0.25">
      <c r="A4672"/>
      <c r="B4672"/>
      <c r="E4672"/>
      <c r="F4672"/>
    </row>
    <row r="4673" spans="1:6" ht="15" x14ac:dyDescent="0.25">
      <c r="A4673"/>
      <c r="B4673"/>
      <c r="E4673"/>
      <c r="F4673"/>
    </row>
    <row r="4674" spans="1:6" ht="15" x14ac:dyDescent="0.25">
      <c r="A4674"/>
      <c r="B4674"/>
      <c r="E4674"/>
      <c r="F4674"/>
    </row>
    <row r="4675" spans="1:6" ht="15" x14ac:dyDescent="0.25">
      <c r="A4675"/>
      <c r="B4675"/>
      <c r="E4675"/>
      <c r="F4675"/>
    </row>
    <row r="4676" spans="1:6" ht="15" x14ac:dyDescent="0.25">
      <c r="A4676"/>
      <c r="B4676"/>
      <c r="E4676"/>
      <c r="F4676"/>
    </row>
    <row r="4677" spans="1:6" ht="15" x14ac:dyDescent="0.25">
      <c r="A4677"/>
      <c r="B4677"/>
      <c r="E4677"/>
      <c r="F4677"/>
    </row>
    <row r="4678" spans="1:6" ht="15" x14ac:dyDescent="0.25">
      <c r="A4678"/>
      <c r="B4678"/>
      <c r="E4678"/>
      <c r="F4678"/>
    </row>
    <row r="4679" spans="1:6" ht="15" x14ac:dyDescent="0.25">
      <c r="A4679"/>
      <c r="B4679"/>
      <c r="E4679"/>
      <c r="F4679"/>
    </row>
    <row r="4680" spans="1:6" ht="15" x14ac:dyDescent="0.25">
      <c r="A4680"/>
      <c r="B4680"/>
      <c r="E4680"/>
      <c r="F4680"/>
    </row>
    <row r="4681" spans="1:6" ht="15" x14ac:dyDescent="0.25">
      <c r="A4681"/>
      <c r="B4681"/>
      <c r="E4681"/>
      <c r="F4681"/>
    </row>
    <row r="4682" spans="1:6" ht="15" x14ac:dyDescent="0.25">
      <c r="A4682"/>
      <c r="B4682"/>
      <c r="E4682"/>
      <c r="F4682"/>
    </row>
    <row r="4683" spans="1:6" ht="15" x14ac:dyDescent="0.25">
      <c r="A4683"/>
      <c r="B4683"/>
      <c r="E4683"/>
      <c r="F4683"/>
    </row>
    <row r="4684" spans="1:6" ht="15" x14ac:dyDescent="0.25">
      <c r="A4684"/>
      <c r="B4684"/>
      <c r="E4684"/>
      <c r="F4684"/>
    </row>
    <row r="4685" spans="1:6" ht="15" x14ac:dyDescent="0.25">
      <c r="A4685"/>
      <c r="B4685"/>
      <c r="E4685"/>
      <c r="F4685"/>
    </row>
    <row r="4686" spans="1:6" ht="15" x14ac:dyDescent="0.25">
      <c r="A4686"/>
      <c r="B4686"/>
      <c r="E4686"/>
      <c r="F4686"/>
    </row>
    <row r="4687" spans="1:6" ht="15" x14ac:dyDescent="0.25">
      <c r="A4687"/>
      <c r="B4687"/>
      <c r="E4687"/>
      <c r="F4687"/>
    </row>
    <row r="4688" spans="1:6" ht="15" x14ac:dyDescent="0.25">
      <c r="A4688"/>
      <c r="B4688"/>
      <c r="E4688"/>
      <c r="F4688"/>
    </row>
    <row r="4689" spans="1:6" ht="15" x14ac:dyDescent="0.25">
      <c r="A4689"/>
      <c r="B4689"/>
      <c r="E4689"/>
      <c r="F4689"/>
    </row>
    <row r="4690" spans="1:6" ht="15" x14ac:dyDescent="0.25">
      <c r="A4690"/>
      <c r="B4690"/>
      <c r="E4690"/>
      <c r="F4690"/>
    </row>
    <row r="4691" spans="1:6" ht="15" x14ac:dyDescent="0.25">
      <c r="A4691"/>
      <c r="B4691"/>
      <c r="E4691"/>
      <c r="F4691"/>
    </row>
    <row r="4692" spans="1:6" ht="15" x14ac:dyDescent="0.25">
      <c r="A4692"/>
      <c r="B4692"/>
      <c r="E4692"/>
      <c r="F4692"/>
    </row>
    <row r="4693" spans="1:6" ht="15" x14ac:dyDescent="0.25">
      <c r="A4693"/>
      <c r="B4693"/>
      <c r="E4693"/>
      <c r="F4693"/>
    </row>
    <row r="4694" spans="1:6" ht="15" x14ac:dyDescent="0.25">
      <c r="A4694"/>
      <c r="B4694"/>
      <c r="E4694"/>
      <c r="F4694"/>
    </row>
    <row r="4695" spans="1:6" ht="15" x14ac:dyDescent="0.25">
      <c r="A4695"/>
      <c r="B4695"/>
      <c r="E4695"/>
      <c r="F4695"/>
    </row>
    <row r="4696" spans="1:6" ht="15" x14ac:dyDescent="0.25">
      <c r="A4696"/>
      <c r="B4696"/>
      <c r="E4696"/>
      <c r="F4696"/>
    </row>
    <row r="4697" spans="1:6" ht="15" x14ac:dyDescent="0.25">
      <c r="A4697"/>
      <c r="B4697"/>
      <c r="E4697"/>
      <c r="F4697"/>
    </row>
    <row r="4698" spans="1:6" ht="15" x14ac:dyDescent="0.25">
      <c r="A4698"/>
      <c r="B4698"/>
      <c r="E4698"/>
      <c r="F4698"/>
    </row>
    <row r="4699" spans="1:6" ht="15" x14ac:dyDescent="0.25">
      <c r="A4699"/>
      <c r="B4699"/>
      <c r="E4699"/>
      <c r="F4699"/>
    </row>
    <row r="4700" spans="1:6" ht="15" x14ac:dyDescent="0.25">
      <c r="A4700"/>
      <c r="B4700"/>
      <c r="E4700"/>
      <c r="F4700"/>
    </row>
    <row r="4701" spans="1:6" ht="15" x14ac:dyDescent="0.25">
      <c r="A4701"/>
      <c r="B4701"/>
      <c r="E4701"/>
      <c r="F4701"/>
    </row>
    <row r="4702" spans="1:6" ht="15" x14ac:dyDescent="0.25">
      <c r="A4702"/>
      <c r="B4702"/>
      <c r="E4702"/>
      <c r="F4702"/>
    </row>
    <row r="4703" spans="1:6" ht="15" x14ac:dyDescent="0.25">
      <c r="A4703"/>
      <c r="B4703"/>
      <c r="E4703"/>
      <c r="F4703"/>
    </row>
    <row r="4704" spans="1:6" ht="15" x14ac:dyDescent="0.25">
      <c r="A4704"/>
      <c r="B4704"/>
      <c r="E4704"/>
      <c r="F4704"/>
    </row>
    <row r="4705" spans="1:6" ht="15" x14ac:dyDescent="0.25">
      <c r="A4705"/>
      <c r="B4705"/>
      <c r="E4705"/>
      <c r="F4705"/>
    </row>
    <row r="4706" spans="1:6" ht="15" x14ac:dyDescent="0.25">
      <c r="A4706"/>
      <c r="B4706"/>
      <c r="E4706"/>
      <c r="F4706"/>
    </row>
    <row r="4707" spans="1:6" ht="15" x14ac:dyDescent="0.25">
      <c r="A4707"/>
      <c r="B4707"/>
      <c r="E4707"/>
      <c r="F4707"/>
    </row>
    <row r="4708" spans="1:6" ht="15" x14ac:dyDescent="0.25">
      <c r="A4708"/>
      <c r="B4708"/>
      <c r="E4708"/>
      <c r="F4708"/>
    </row>
    <row r="4709" spans="1:6" ht="15" x14ac:dyDescent="0.25">
      <c r="A4709"/>
      <c r="B4709"/>
      <c r="E4709"/>
      <c r="F4709"/>
    </row>
    <row r="4710" spans="1:6" ht="15" x14ac:dyDescent="0.25">
      <c r="A4710"/>
      <c r="B4710"/>
      <c r="E4710"/>
      <c r="F4710"/>
    </row>
    <row r="4711" spans="1:6" ht="15" x14ac:dyDescent="0.25">
      <c r="A4711"/>
      <c r="B4711"/>
      <c r="E4711"/>
      <c r="F4711"/>
    </row>
    <row r="4712" spans="1:6" ht="15" x14ac:dyDescent="0.25">
      <c r="A4712"/>
      <c r="B4712"/>
      <c r="E4712"/>
      <c r="F4712"/>
    </row>
    <row r="4713" spans="1:6" ht="15" x14ac:dyDescent="0.25">
      <c r="A4713"/>
      <c r="B4713"/>
      <c r="E4713"/>
      <c r="F4713"/>
    </row>
    <row r="4714" spans="1:6" ht="15" x14ac:dyDescent="0.25">
      <c r="A4714"/>
      <c r="B4714"/>
      <c r="E4714"/>
      <c r="F4714"/>
    </row>
    <row r="4715" spans="1:6" ht="15" x14ac:dyDescent="0.25">
      <c r="A4715"/>
      <c r="B4715"/>
      <c r="E4715"/>
      <c r="F4715"/>
    </row>
    <row r="4716" spans="1:6" ht="15" x14ac:dyDescent="0.25">
      <c r="A4716"/>
      <c r="B4716"/>
      <c r="E4716"/>
      <c r="F4716"/>
    </row>
    <row r="4717" spans="1:6" ht="15" x14ac:dyDescent="0.25">
      <c r="A4717"/>
      <c r="B4717"/>
      <c r="E4717"/>
      <c r="F4717"/>
    </row>
    <row r="4718" spans="1:6" ht="15" x14ac:dyDescent="0.25">
      <c r="A4718"/>
      <c r="B4718"/>
      <c r="E4718"/>
      <c r="F4718"/>
    </row>
    <row r="4719" spans="1:6" ht="15" x14ac:dyDescent="0.25">
      <c r="A4719"/>
      <c r="B4719"/>
      <c r="E4719"/>
      <c r="F4719"/>
    </row>
    <row r="4720" spans="1:6" ht="15" x14ac:dyDescent="0.25">
      <c r="A4720"/>
      <c r="B4720"/>
      <c r="E4720"/>
      <c r="F4720"/>
    </row>
    <row r="4721" spans="1:6" ht="15" x14ac:dyDescent="0.25">
      <c r="A4721"/>
      <c r="B4721"/>
      <c r="E4721"/>
      <c r="F4721"/>
    </row>
    <row r="4722" spans="1:6" ht="15" x14ac:dyDescent="0.25">
      <c r="A4722"/>
      <c r="B4722"/>
      <c r="E4722"/>
      <c r="F4722"/>
    </row>
    <row r="4723" spans="1:6" ht="15" x14ac:dyDescent="0.25">
      <c r="A4723"/>
      <c r="B4723"/>
      <c r="E4723"/>
      <c r="F4723"/>
    </row>
    <row r="4724" spans="1:6" ht="15" x14ac:dyDescent="0.25">
      <c r="A4724"/>
      <c r="B4724"/>
      <c r="E4724"/>
      <c r="F4724"/>
    </row>
    <row r="4725" spans="1:6" ht="15" x14ac:dyDescent="0.25">
      <c r="A4725"/>
      <c r="B4725"/>
      <c r="E4725"/>
      <c r="F4725"/>
    </row>
    <row r="4726" spans="1:6" ht="15" x14ac:dyDescent="0.25">
      <c r="A4726"/>
      <c r="B4726"/>
      <c r="E4726"/>
      <c r="F4726"/>
    </row>
    <row r="4727" spans="1:6" ht="15" x14ac:dyDescent="0.25">
      <c r="A4727"/>
      <c r="B4727"/>
      <c r="E4727"/>
      <c r="F4727"/>
    </row>
    <row r="4728" spans="1:6" ht="15" x14ac:dyDescent="0.25">
      <c r="A4728"/>
      <c r="B4728"/>
      <c r="E4728"/>
      <c r="F4728"/>
    </row>
    <row r="4729" spans="1:6" ht="15" x14ac:dyDescent="0.25">
      <c r="A4729"/>
      <c r="B4729"/>
      <c r="E4729"/>
      <c r="F4729"/>
    </row>
    <row r="4730" spans="1:6" ht="15" x14ac:dyDescent="0.25">
      <c r="A4730"/>
      <c r="B4730"/>
      <c r="E4730"/>
      <c r="F4730"/>
    </row>
    <row r="4731" spans="1:6" ht="15" x14ac:dyDescent="0.25">
      <c r="A4731"/>
      <c r="B4731"/>
      <c r="E4731"/>
      <c r="F4731"/>
    </row>
    <row r="4732" spans="1:6" ht="15" x14ac:dyDescent="0.25">
      <c r="A4732"/>
      <c r="B4732"/>
      <c r="E4732"/>
      <c r="F4732"/>
    </row>
    <row r="4733" spans="1:6" ht="15" x14ac:dyDescent="0.25">
      <c r="A4733"/>
      <c r="B4733"/>
      <c r="E4733"/>
      <c r="F4733"/>
    </row>
    <row r="4734" spans="1:6" ht="15" x14ac:dyDescent="0.25">
      <c r="A4734"/>
      <c r="B4734"/>
      <c r="E4734"/>
      <c r="F4734"/>
    </row>
    <row r="4735" spans="1:6" ht="15" x14ac:dyDescent="0.25">
      <c r="A4735"/>
      <c r="B4735"/>
      <c r="E4735"/>
      <c r="F4735"/>
    </row>
    <row r="4736" spans="1:6" ht="15" x14ac:dyDescent="0.25">
      <c r="A4736"/>
      <c r="B4736"/>
      <c r="E4736"/>
      <c r="F4736"/>
    </row>
    <row r="4737" spans="1:6" ht="15" x14ac:dyDescent="0.25">
      <c r="A4737"/>
      <c r="B4737"/>
      <c r="E4737"/>
      <c r="F4737"/>
    </row>
    <row r="4738" spans="1:6" ht="15" x14ac:dyDescent="0.25">
      <c r="A4738"/>
      <c r="B4738"/>
      <c r="E4738"/>
      <c r="F4738"/>
    </row>
    <row r="4739" spans="1:6" ht="15" x14ac:dyDescent="0.25">
      <c r="A4739"/>
      <c r="B4739"/>
      <c r="E4739"/>
      <c r="F4739"/>
    </row>
    <row r="4740" spans="1:6" ht="15" x14ac:dyDescent="0.25">
      <c r="A4740"/>
      <c r="B4740"/>
      <c r="E4740"/>
      <c r="F4740"/>
    </row>
    <row r="4741" spans="1:6" ht="15" x14ac:dyDescent="0.25">
      <c r="A4741"/>
      <c r="B4741"/>
      <c r="E4741"/>
      <c r="F4741"/>
    </row>
    <row r="4742" spans="1:6" ht="15" x14ac:dyDescent="0.25">
      <c r="A4742"/>
      <c r="B4742"/>
      <c r="E4742"/>
      <c r="F4742"/>
    </row>
    <row r="4743" spans="1:6" ht="15" x14ac:dyDescent="0.25">
      <c r="A4743"/>
      <c r="B4743"/>
      <c r="E4743"/>
      <c r="F4743"/>
    </row>
    <row r="4744" spans="1:6" ht="15" x14ac:dyDescent="0.25">
      <c r="A4744"/>
      <c r="B4744"/>
      <c r="E4744"/>
      <c r="F4744"/>
    </row>
    <row r="4745" spans="1:6" ht="15" x14ac:dyDescent="0.25">
      <c r="A4745"/>
      <c r="B4745"/>
      <c r="E4745"/>
      <c r="F4745"/>
    </row>
    <row r="4746" spans="1:6" ht="15" x14ac:dyDescent="0.25">
      <c r="A4746"/>
      <c r="B4746"/>
      <c r="E4746"/>
      <c r="F4746"/>
    </row>
    <row r="4747" spans="1:6" ht="15" x14ac:dyDescent="0.25">
      <c r="A4747"/>
      <c r="B4747"/>
      <c r="E4747"/>
      <c r="F4747"/>
    </row>
    <row r="4748" spans="1:6" ht="15" x14ac:dyDescent="0.25">
      <c r="A4748"/>
      <c r="B4748"/>
      <c r="E4748"/>
      <c r="F4748"/>
    </row>
    <row r="4749" spans="1:6" ht="15" x14ac:dyDescent="0.25">
      <c r="A4749"/>
      <c r="B4749"/>
      <c r="E4749"/>
      <c r="F4749"/>
    </row>
    <row r="4750" spans="1:6" ht="15" x14ac:dyDescent="0.25">
      <c r="A4750"/>
      <c r="B4750"/>
      <c r="E4750"/>
      <c r="F4750"/>
    </row>
    <row r="4751" spans="1:6" ht="15" x14ac:dyDescent="0.25">
      <c r="A4751"/>
      <c r="B4751"/>
      <c r="E4751"/>
      <c r="F4751"/>
    </row>
    <row r="4752" spans="1:6" ht="15" x14ac:dyDescent="0.25">
      <c r="A4752"/>
      <c r="B4752"/>
      <c r="E4752"/>
      <c r="F4752"/>
    </row>
    <row r="4753" spans="1:6" ht="15" x14ac:dyDescent="0.25">
      <c r="A4753"/>
      <c r="B4753"/>
      <c r="E4753"/>
      <c r="F4753"/>
    </row>
    <row r="4754" spans="1:6" ht="15" x14ac:dyDescent="0.25">
      <c r="A4754"/>
      <c r="B4754"/>
      <c r="E4754"/>
      <c r="F4754"/>
    </row>
    <row r="4755" spans="1:6" ht="15" x14ac:dyDescent="0.25">
      <c r="A4755"/>
      <c r="B4755"/>
      <c r="E4755"/>
      <c r="F4755"/>
    </row>
    <row r="4756" spans="1:6" ht="15" x14ac:dyDescent="0.25">
      <c r="A4756"/>
      <c r="B4756"/>
      <c r="E4756"/>
      <c r="F4756"/>
    </row>
    <row r="4757" spans="1:6" ht="15" x14ac:dyDescent="0.25">
      <c r="A4757"/>
      <c r="B4757"/>
      <c r="E4757"/>
      <c r="F4757"/>
    </row>
    <row r="4758" spans="1:6" ht="15" x14ac:dyDescent="0.25">
      <c r="A4758"/>
      <c r="B4758"/>
      <c r="E4758"/>
      <c r="F4758"/>
    </row>
    <row r="4759" spans="1:6" ht="15" x14ac:dyDescent="0.25">
      <c r="A4759"/>
      <c r="B4759"/>
      <c r="E4759"/>
      <c r="F4759"/>
    </row>
    <row r="4760" spans="1:6" ht="15" x14ac:dyDescent="0.25">
      <c r="A4760"/>
      <c r="B4760"/>
      <c r="E4760"/>
      <c r="F4760"/>
    </row>
    <row r="4761" spans="1:6" ht="15" x14ac:dyDescent="0.25">
      <c r="A4761"/>
      <c r="B4761"/>
      <c r="E4761"/>
      <c r="F4761"/>
    </row>
    <row r="4762" spans="1:6" ht="15" x14ac:dyDescent="0.25">
      <c r="A4762"/>
      <c r="B4762"/>
      <c r="E4762"/>
      <c r="F4762"/>
    </row>
    <row r="4763" spans="1:6" ht="15" x14ac:dyDescent="0.25">
      <c r="A4763"/>
      <c r="B4763"/>
      <c r="E4763"/>
      <c r="F4763"/>
    </row>
    <row r="4764" spans="1:6" ht="15" x14ac:dyDescent="0.25">
      <c r="A4764"/>
      <c r="B4764"/>
      <c r="E4764"/>
      <c r="F4764"/>
    </row>
    <row r="4765" spans="1:6" ht="15" x14ac:dyDescent="0.25">
      <c r="A4765"/>
      <c r="B4765"/>
      <c r="E4765"/>
      <c r="F4765"/>
    </row>
    <row r="4766" spans="1:6" ht="15" x14ac:dyDescent="0.25">
      <c r="A4766"/>
      <c r="B4766"/>
      <c r="E4766"/>
      <c r="F4766"/>
    </row>
    <row r="4767" spans="1:6" ht="15" x14ac:dyDescent="0.25">
      <c r="A4767"/>
      <c r="B4767"/>
      <c r="E4767"/>
      <c r="F4767"/>
    </row>
    <row r="4768" spans="1:6" ht="15" x14ac:dyDescent="0.25">
      <c r="A4768"/>
      <c r="B4768"/>
      <c r="E4768"/>
      <c r="F4768"/>
    </row>
    <row r="4769" spans="1:6" ht="15" x14ac:dyDescent="0.25">
      <c r="A4769"/>
      <c r="B4769"/>
      <c r="E4769"/>
      <c r="F4769"/>
    </row>
    <row r="4770" spans="1:6" ht="15" x14ac:dyDescent="0.25">
      <c r="A4770"/>
      <c r="B4770"/>
      <c r="E4770"/>
      <c r="F4770"/>
    </row>
    <row r="4771" spans="1:6" ht="15" x14ac:dyDescent="0.25">
      <c r="A4771"/>
      <c r="B4771"/>
      <c r="E4771"/>
      <c r="F4771"/>
    </row>
    <row r="4772" spans="1:6" ht="15" x14ac:dyDescent="0.25">
      <c r="A4772"/>
      <c r="B4772"/>
      <c r="E4772"/>
      <c r="F4772"/>
    </row>
    <row r="4773" spans="1:6" ht="15" x14ac:dyDescent="0.25">
      <c r="A4773"/>
      <c r="B4773"/>
      <c r="E4773"/>
      <c r="F4773"/>
    </row>
    <row r="4774" spans="1:6" ht="15" x14ac:dyDescent="0.25">
      <c r="A4774"/>
      <c r="B4774"/>
      <c r="E4774"/>
      <c r="F4774"/>
    </row>
    <row r="4775" spans="1:6" ht="15" x14ac:dyDescent="0.25">
      <c r="A4775"/>
      <c r="B4775"/>
      <c r="E4775"/>
      <c r="F4775"/>
    </row>
    <row r="4776" spans="1:6" ht="15" x14ac:dyDescent="0.25">
      <c r="A4776"/>
      <c r="B4776"/>
      <c r="E4776"/>
      <c r="F4776"/>
    </row>
    <row r="4777" spans="1:6" ht="15" x14ac:dyDescent="0.25">
      <c r="A4777"/>
      <c r="B4777"/>
      <c r="E4777"/>
      <c r="F4777"/>
    </row>
    <row r="4778" spans="1:6" ht="15" x14ac:dyDescent="0.25">
      <c r="A4778"/>
      <c r="B4778"/>
      <c r="E4778"/>
      <c r="F4778"/>
    </row>
    <row r="4779" spans="1:6" ht="15" x14ac:dyDescent="0.25">
      <c r="A4779"/>
      <c r="B4779"/>
      <c r="E4779"/>
      <c r="F4779"/>
    </row>
    <row r="4780" spans="1:6" ht="15" x14ac:dyDescent="0.25">
      <c r="A4780"/>
      <c r="B4780"/>
      <c r="E4780"/>
      <c r="F4780"/>
    </row>
    <row r="4781" spans="1:6" ht="15" x14ac:dyDescent="0.25">
      <c r="A4781"/>
      <c r="B4781"/>
      <c r="E4781"/>
      <c r="F4781"/>
    </row>
    <row r="4782" spans="1:6" ht="15" x14ac:dyDescent="0.25">
      <c r="A4782"/>
      <c r="B4782"/>
      <c r="E4782"/>
      <c r="F4782"/>
    </row>
    <row r="4783" spans="1:6" ht="15" x14ac:dyDescent="0.25">
      <c r="A4783"/>
      <c r="B4783"/>
      <c r="E4783"/>
      <c r="F4783"/>
    </row>
    <row r="4784" spans="1:6" ht="15" x14ac:dyDescent="0.25">
      <c r="A4784"/>
      <c r="B4784"/>
      <c r="E4784"/>
      <c r="F4784"/>
    </row>
    <row r="4785" spans="1:6" ht="15" x14ac:dyDescent="0.25">
      <c r="A4785"/>
      <c r="B4785"/>
      <c r="E4785"/>
      <c r="F4785"/>
    </row>
    <row r="4786" spans="1:6" ht="15" x14ac:dyDescent="0.25">
      <c r="A4786"/>
      <c r="B4786"/>
      <c r="E4786"/>
      <c r="F4786"/>
    </row>
    <row r="4787" spans="1:6" ht="15" x14ac:dyDescent="0.25">
      <c r="A4787"/>
      <c r="B4787"/>
      <c r="E4787"/>
      <c r="F4787"/>
    </row>
    <row r="4788" spans="1:6" ht="15" x14ac:dyDescent="0.25">
      <c r="A4788"/>
      <c r="B4788"/>
      <c r="E4788"/>
      <c r="F4788"/>
    </row>
    <row r="4789" spans="1:6" ht="15" x14ac:dyDescent="0.25">
      <c r="A4789"/>
      <c r="B4789"/>
      <c r="E4789"/>
      <c r="F4789"/>
    </row>
    <row r="4790" spans="1:6" ht="15" x14ac:dyDescent="0.25">
      <c r="A4790"/>
      <c r="B4790"/>
      <c r="E4790"/>
      <c r="F4790"/>
    </row>
    <row r="4791" spans="1:6" ht="15" x14ac:dyDescent="0.25">
      <c r="A4791"/>
      <c r="B4791"/>
      <c r="E4791"/>
      <c r="F4791"/>
    </row>
    <row r="4792" spans="1:6" ht="15" x14ac:dyDescent="0.25">
      <c r="A4792"/>
      <c r="B4792"/>
      <c r="E4792"/>
      <c r="F4792"/>
    </row>
    <row r="4793" spans="1:6" ht="15" x14ac:dyDescent="0.25">
      <c r="A4793"/>
      <c r="B4793"/>
      <c r="E4793"/>
      <c r="F4793"/>
    </row>
    <row r="4794" spans="1:6" ht="15" x14ac:dyDescent="0.25">
      <c r="A4794"/>
      <c r="B4794"/>
      <c r="E4794"/>
      <c r="F4794"/>
    </row>
    <row r="4795" spans="1:6" ht="15" x14ac:dyDescent="0.25">
      <c r="A4795"/>
      <c r="B4795"/>
      <c r="E4795"/>
      <c r="F4795"/>
    </row>
    <row r="4796" spans="1:6" ht="15" x14ac:dyDescent="0.25">
      <c r="A4796"/>
      <c r="B4796"/>
      <c r="E4796"/>
      <c r="F4796"/>
    </row>
    <row r="4797" spans="1:6" ht="15" x14ac:dyDescent="0.25">
      <c r="A4797"/>
      <c r="B4797"/>
      <c r="E4797"/>
      <c r="F4797"/>
    </row>
    <row r="4798" spans="1:6" ht="15" x14ac:dyDescent="0.25">
      <c r="A4798"/>
      <c r="B4798"/>
      <c r="E4798"/>
      <c r="F4798"/>
    </row>
    <row r="4799" spans="1:6" ht="15" x14ac:dyDescent="0.25">
      <c r="A4799"/>
      <c r="B4799"/>
      <c r="E4799"/>
      <c r="F4799"/>
    </row>
    <row r="4800" spans="1:6" ht="15" x14ac:dyDescent="0.25">
      <c r="A4800"/>
      <c r="B4800"/>
      <c r="E4800"/>
      <c r="F4800"/>
    </row>
    <row r="4801" spans="1:6" ht="15" x14ac:dyDescent="0.25">
      <c r="A4801"/>
      <c r="B4801"/>
      <c r="E4801"/>
      <c r="F4801"/>
    </row>
    <row r="4802" spans="1:6" ht="15" x14ac:dyDescent="0.25">
      <c r="A4802"/>
      <c r="B4802"/>
      <c r="E4802"/>
      <c r="F4802"/>
    </row>
    <row r="4803" spans="1:6" ht="15" x14ac:dyDescent="0.25">
      <c r="A4803"/>
      <c r="B4803"/>
      <c r="E4803"/>
      <c r="F4803"/>
    </row>
    <row r="4804" spans="1:6" ht="15" x14ac:dyDescent="0.25">
      <c r="A4804"/>
      <c r="B4804"/>
      <c r="E4804"/>
      <c r="F4804"/>
    </row>
    <row r="4805" spans="1:6" ht="15" x14ac:dyDescent="0.25">
      <c r="A4805"/>
      <c r="B4805"/>
      <c r="E4805"/>
      <c r="F4805"/>
    </row>
    <row r="4806" spans="1:6" ht="15" x14ac:dyDescent="0.25">
      <c r="A4806"/>
      <c r="B4806"/>
      <c r="E4806"/>
      <c r="F4806"/>
    </row>
    <row r="4807" spans="1:6" ht="15" x14ac:dyDescent="0.25">
      <c r="A4807"/>
      <c r="B4807"/>
      <c r="E4807"/>
      <c r="F4807"/>
    </row>
    <row r="4808" spans="1:6" ht="15" x14ac:dyDescent="0.25">
      <c r="A4808"/>
      <c r="B4808"/>
      <c r="E4808"/>
      <c r="F4808"/>
    </row>
    <row r="4809" spans="1:6" ht="15" x14ac:dyDescent="0.25">
      <c r="A4809"/>
      <c r="B4809"/>
      <c r="E4809"/>
      <c r="F4809"/>
    </row>
    <row r="4810" spans="1:6" ht="15" x14ac:dyDescent="0.25">
      <c r="A4810"/>
      <c r="B4810"/>
      <c r="E4810"/>
      <c r="F4810"/>
    </row>
    <row r="4811" spans="1:6" ht="15" x14ac:dyDescent="0.25">
      <c r="A4811"/>
      <c r="B4811"/>
      <c r="E4811"/>
      <c r="F4811"/>
    </row>
    <row r="4812" spans="1:6" ht="15" x14ac:dyDescent="0.25">
      <c r="A4812"/>
      <c r="B4812"/>
      <c r="E4812"/>
      <c r="F4812"/>
    </row>
    <row r="4813" spans="1:6" ht="15" x14ac:dyDescent="0.25">
      <c r="A4813"/>
      <c r="B4813"/>
      <c r="E4813"/>
      <c r="F4813"/>
    </row>
    <row r="4814" spans="1:6" ht="15" x14ac:dyDescent="0.25">
      <c r="A4814"/>
      <c r="B4814"/>
      <c r="E4814"/>
      <c r="F4814"/>
    </row>
    <row r="4815" spans="1:6" ht="15" x14ac:dyDescent="0.25">
      <c r="A4815"/>
      <c r="B4815"/>
      <c r="E4815"/>
      <c r="F4815"/>
    </row>
    <row r="4816" spans="1:6" ht="15" x14ac:dyDescent="0.25">
      <c r="A4816"/>
      <c r="B4816"/>
      <c r="E4816"/>
      <c r="F4816"/>
    </row>
    <row r="4817" spans="1:6" ht="15" x14ac:dyDescent="0.25">
      <c r="A4817"/>
      <c r="B4817"/>
      <c r="E4817"/>
      <c r="F4817"/>
    </row>
    <row r="4818" spans="1:6" ht="15" x14ac:dyDescent="0.25">
      <c r="A4818"/>
      <c r="B4818"/>
      <c r="E4818"/>
      <c r="F4818"/>
    </row>
    <row r="4819" spans="1:6" ht="15" x14ac:dyDescent="0.25">
      <c r="A4819"/>
      <c r="B4819"/>
      <c r="E4819"/>
      <c r="F4819"/>
    </row>
    <row r="4820" spans="1:6" ht="15" x14ac:dyDescent="0.25">
      <c r="A4820"/>
      <c r="B4820"/>
      <c r="E4820"/>
      <c r="F4820"/>
    </row>
    <row r="4821" spans="1:6" ht="15" x14ac:dyDescent="0.25">
      <c r="A4821"/>
      <c r="B4821"/>
      <c r="E4821"/>
      <c r="F4821"/>
    </row>
    <row r="4822" spans="1:6" ht="15" x14ac:dyDescent="0.25">
      <c r="A4822"/>
      <c r="B4822"/>
      <c r="E4822"/>
      <c r="F4822"/>
    </row>
    <row r="4823" spans="1:6" ht="15" x14ac:dyDescent="0.25">
      <c r="A4823"/>
      <c r="B4823"/>
      <c r="E4823"/>
      <c r="F4823"/>
    </row>
    <row r="4824" spans="1:6" ht="15" x14ac:dyDescent="0.25">
      <c r="A4824"/>
      <c r="B4824"/>
      <c r="E4824"/>
      <c r="F4824"/>
    </row>
    <row r="4825" spans="1:6" ht="15" x14ac:dyDescent="0.25">
      <c r="A4825"/>
      <c r="B4825"/>
      <c r="E4825"/>
      <c r="F4825"/>
    </row>
    <row r="4826" spans="1:6" ht="15" x14ac:dyDescent="0.25">
      <c r="A4826"/>
      <c r="B4826"/>
      <c r="E4826"/>
      <c r="F4826"/>
    </row>
    <row r="4827" spans="1:6" ht="15" x14ac:dyDescent="0.25">
      <c r="A4827"/>
      <c r="B4827"/>
      <c r="E4827"/>
      <c r="F4827"/>
    </row>
    <row r="4828" spans="1:6" ht="15" x14ac:dyDescent="0.25">
      <c r="A4828"/>
      <c r="B4828"/>
      <c r="E4828"/>
      <c r="F4828"/>
    </row>
    <row r="4829" spans="1:6" ht="15" x14ac:dyDescent="0.25">
      <c r="A4829"/>
      <c r="B4829"/>
      <c r="E4829"/>
      <c r="F4829"/>
    </row>
    <row r="4830" spans="1:6" ht="15" x14ac:dyDescent="0.25">
      <c r="A4830"/>
      <c r="B4830"/>
      <c r="E4830"/>
      <c r="F4830"/>
    </row>
    <row r="4831" spans="1:6" ht="15" x14ac:dyDescent="0.25">
      <c r="A4831"/>
      <c r="B4831"/>
      <c r="E4831"/>
      <c r="F4831"/>
    </row>
    <row r="4832" spans="1:6" ht="15" x14ac:dyDescent="0.25">
      <c r="A4832"/>
      <c r="B4832"/>
      <c r="E4832"/>
      <c r="F4832"/>
    </row>
    <row r="4833" spans="1:6" ht="15" x14ac:dyDescent="0.25">
      <c r="A4833"/>
      <c r="B4833"/>
      <c r="E4833"/>
      <c r="F4833"/>
    </row>
    <row r="4834" spans="1:6" ht="15" x14ac:dyDescent="0.25">
      <c r="A4834"/>
      <c r="B4834"/>
      <c r="E4834"/>
      <c r="F4834"/>
    </row>
    <row r="4835" spans="1:6" ht="15" x14ac:dyDescent="0.25">
      <c r="A4835"/>
      <c r="B4835"/>
      <c r="E4835"/>
      <c r="F4835"/>
    </row>
    <row r="4836" spans="1:6" ht="15" x14ac:dyDescent="0.25">
      <c r="A4836"/>
      <c r="B4836"/>
      <c r="E4836"/>
      <c r="F4836"/>
    </row>
    <row r="4837" spans="1:6" ht="15" x14ac:dyDescent="0.25">
      <c r="A4837"/>
      <c r="B4837"/>
      <c r="E4837"/>
      <c r="F4837"/>
    </row>
    <row r="4838" spans="1:6" ht="15" x14ac:dyDescent="0.25">
      <c r="A4838"/>
      <c r="B4838"/>
      <c r="E4838"/>
      <c r="F4838"/>
    </row>
    <row r="4839" spans="1:6" ht="15" x14ac:dyDescent="0.25">
      <c r="A4839"/>
      <c r="B4839"/>
      <c r="E4839"/>
      <c r="F4839"/>
    </row>
    <row r="4840" spans="1:6" ht="15" x14ac:dyDescent="0.25">
      <c r="A4840"/>
      <c r="B4840"/>
      <c r="E4840"/>
      <c r="F4840"/>
    </row>
    <row r="4841" spans="1:6" ht="15" x14ac:dyDescent="0.25">
      <c r="A4841"/>
      <c r="B4841"/>
      <c r="E4841"/>
      <c r="F4841"/>
    </row>
    <row r="4842" spans="1:6" ht="15" x14ac:dyDescent="0.25">
      <c r="A4842"/>
      <c r="B4842"/>
      <c r="E4842"/>
      <c r="F4842"/>
    </row>
    <row r="4843" spans="1:6" ht="15" x14ac:dyDescent="0.25">
      <c r="A4843"/>
      <c r="B4843"/>
      <c r="E4843"/>
      <c r="F4843"/>
    </row>
    <row r="4844" spans="1:6" ht="15" x14ac:dyDescent="0.25">
      <c r="A4844"/>
      <c r="B4844"/>
      <c r="E4844"/>
      <c r="F4844"/>
    </row>
    <row r="4845" spans="1:6" ht="15" x14ac:dyDescent="0.25">
      <c r="A4845"/>
      <c r="B4845"/>
      <c r="E4845"/>
      <c r="F4845"/>
    </row>
    <row r="4846" spans="1:6" ht="15" x14ac:dyDescent="0.25">
      <c r="A4846"/>
      <c r="B4846"/>
      <c r="E4846"/>
      <c r="F4846"/>
    </row>
    <row r="4847" spans="1:6" ht="15" x14ac:dyDescent="0.25">
      <c r="A4847"/>
      <c r="B4847"/>
      <c r="E4847"/>
      <c r="F4847"/>
    </row>
    <row r="4848" spans="1:6" ht="15" x14ac:dyDescent="0.25">
      <c r="A4848"/>
      <c r="B4848"/>
      <c r="E4848"/>
      <c r="F4848"/>
    </row>
    <row r="4849" spans="1:6" ht="15" x14ac:dyDescent="0.25">
      <c r="A4849"/>
      <c r="B4849"/>
      <c r="E4849"/>
      <c r="F4849"/>
    </row>
    <row r="4850" spans="1:6" ht="15" x14ac:dyDescent="0.25">
      <c r="A4850"/>
      <c r="B4850"/>
      <c r="E4850"/>
      <c r="F4850"/>
    </row>
    <row r="4851" spans="1:6" ht="15" x14ac:dyDescent="0.25">
      <c r="A4851"/>
      <c r="B4851"/>
      <c r="E4851"/>
      <c r="F4851"/>
    </row>
    <row r="4852" spans="1:6" ht="15" x14ac:dyDescent="0.25">
      <c r="A4852"/>
      <c r="B4852"/>
      <c r="E4852"/>
      <c r="F4852"/>
    </row>
    <row r="4853" spans="1:6" ht="15" x14ac:dyDescent="0.25">
      <c r="A4853"/>
      <c r="B4853"/>
      <c r="E4853"/>
      <c r="F4853"/>
    </row>
    <row r="4854" spans="1:6" ht="15" x14ac:dyDescent="0.25">
      <c r="A4854"/>
      <c r="B4854"/>
      <c r="E4854"/>
      <c r="F4854"/>
    </row>
    <row r="4855" spans="1:6" ht="15" x14ac:dyDescent="0.25">
      <c r="A4855"/>
      <c r="B4855"/>
      <c r="E4855"/>
      <c r="F4855"/>
    </row>
    <row r="4856" spans="1:6" ht="15" x14ac:dyDescent="0.25">
      <c r="A4856"/>
      <c r="B4856"/>
      <c r="E4856"/>
      <c r="F4856"/>
    </row>
    <row r="4857" spans="1:6" ht="15" x14ac:dyDescent="0.25">
      <c r="A4857"/>
      <c r="B4857"/>
      <c r="E4857"/>
      <c r="F4857"/>
    </row>
    <row r="4858" spans="1:6" ht="15" x14ac:dyDescent="0.25">
      <c r="A4858"/>
      <c r="B4858"/>
      <c r="E4858"/>
      <c r="F4858"/>
    </row>
    <row r="4859" spans="1:6" ht="15" x14ac:dyDescent="0.25">
      <c r="A4859"/>
      <c r="B4859"/>
      <c r="E4859"/>
      <c r="F4859"/>
    </row>
    <row r="4860" spans="1:6" ht="15" x14ac:dyDescent="0.25">
      <c r="A4860"/>
      <c r="B4860"/>
      <c r="E4860"/>
      <c r="F4860"/>
    </row>
    <row r="4861" spans="1:6" ht="15" x14ac:dyDescent="0.25">
      <c r="A4861"/>
      <c r="B4861"/>
      <c r="E4861"/>
      <c r="F4861"/>
    </row>
    <row r="4862" spans="1:6" ht="15" x14ac:dyDescent="0.25">
      <c r="A4862"/>
      <c r="B4862"/>
      <c r="E4862"/>
      <c r="F4862"/>
    </row>
    <row r="4863" spans="1:6" ht="15" x14ac:dyDescent="0.25">
      <c r="A4863"/>
      <c r="B4863"/>
      <c r="E4863"/>
      <c r="F4863"/>
    </row>
    <row r="4864" spans="1:6" ht="15" x14ac:dyDescent="0.25">
      <c r="A4864"/>
      <c r="B4864"/>
      <c r="E4864"/>
      <c r="F4864"/>
    </row>
    <row r="4865" spans="1:6" ht="15" x14ac:dyDescent="0.25">
      <c r="A4865"/>
      <c r="B4865"/>
      <c r="E4865"/>
      <c r="F4865"/>
    </row>
    <row r="4866" spans="1:6" ht="15" x14ac:dyDescent="0.25">
      <c r="A4866"/>
      <c r="B4866"/>
      <c r="E4866"/>
      <c r="F4866"/>
    </row>
    <row r="4867" spans="1:6" ht="15" x14ac:dyDescent="0.25">
      <c r="A4867"/>
      <c r="B4867"/>
      <c r="E4867"/>
      <c r="F4867"/>
    </row>
    <row r="4868" spans="1:6" ht="15" x14ac:dyDescent="0.25">
      <c r="A4868"/>
      <c r="B4868"/>
      <c r="E4868"/>
      <c r="F4868"/>
    </row>
    <row r="4869" spans="1:6" ht="15" x14ac:dyDescent="0.25">
      <c r="A4869"/>
      <c r="B4869"/>
      <c r="E4869"/>
      <c r="F4869"/>
    </row>
    <row r="4870" spans="1:6" ht="15" x14ac:dyDescent="0.25">
      <c r="A4870"/>
      <c r="B4870"/>
      <c r="E4870"/>
      <c r="F4870"/>
    </row>
    <row r="4871" spans="1:6" ht="15" x14ac:dyDescent="0.25">
      <c r="A4871"/>
      <c r="B4871"/>
      <c r="E4871"/>
      <c r="F4871"/>
    </row>
    <row r="4872" spans="1:6" ht="15" x14ac:dyDescent="0.25">
      <c r="A4872"/>
      <c r="B4872"/>
      <c r="E4872"/>
      <c r="F4872"/>
    </row>
    <row r="4873" spans="1:6" ht="15" x14ac:dyDescent="0.25">
      <c r="A4873"/>
      <c r="B4873"/>
      <c r="E4873"/>
      <c r="F4873"/>
    </row>
    <row r="4874" spans="1:6" ht="15" x14ac:dyDescent="0.25">
      <c r="A4874"/>
      <c r="B4874"/>
      <c r="E4874"/>
      <c r="F4874"/>
    </row>
    <row r="4875" spans="1:6" ht="15" x14ac:dyDescent="0.25">
      <c r="A4875"/>
      <c r="B4875"/>
      <c r="E4875"/>
      <c r="F4875"/>
    </row>
    <row r="4876" spans="1:6" ht="15" x14ac:dyDescent="0.25">
      <c r="A4876"/>
      <c r="B4876"/>
      <c r="E4876"/>
      <c r="F4876"/>
    </row>
    <row r="4877" spans="1:6" ht="15" x14ac:dyDescent="0.25">
      <c r="A4877"/>
      <c r="B4877"/>
      <c r="E4877"/>
      <c r="F4877"/>
    </row>
    <row r="4878" spans="1:6" ht="15" x14ac:dyDescent="0.25">
      <c r="A4878"/>
      <c r="B4878"/>
      <c r="E4878"/>
      <c r="F4878"/>
    </row>
    <row r="4879" spans="1:6" ht="15" x14ac:dyDescent="0.25">
      <c r="A4879"/>
      <c r="B4879"/>
      <c r="E4879"/>
      <c r="F4879"/>
    </row>
    <row r="4880" spans="1:6" ht="15" x14ac:dyDescent="0.25">
      <c r="A4880"/>
      <c r="B4880"/>
      <c r="E4880"/>
      <c r="F4880"/>
    </row>
    <row r="4881" spans="1:6" ht="15" x14ac:dyDescent="0.25">
      <c r="A4881"/>
      <c r="B4881"/>
      <c r="E4881"/>
      <c r="F4881"/>
    </row>
    <row r="4882" spans="1:6" ht="15" x14ac:dyDescent="0.25">
      <c r="A4882"/>
      <c r="B4882"/>
      <c r="E4882"/>
      <c r="F4882"/>
    </row>
    <row r="4883" spans="1:6" ht="15" x14ac:dyDescent="0.25">
      <c r="A4883"/>
      <c r="B4883"/>
      <c r="E4883"/>
      <c r="F4883"/>
    </row>
    <row r="4884" spans="1:6" ht="15" x14ac:dyDescent="0.25">
      <c r="A4884"/>
      <c r="B4884"/>
      <c r="E4884"/>
      <c r="F4884"/>
    </row>
    <row r="4885" spans="1:6" ht="15" x14ac:dyDescent="0.25">
      <c r="A4885"/>
      <c r="B4885"/>
      <c r="E4885"/>
      <c r="F4885"/>
    </row>
    <row r="4886" spans="1:6" ht="15" x14ac:dyDescent="0.25">
      <c r="A4886"/>
      <c r="B4886"/>
      <c r="E4886"/>
      <c r="F4886"/>
    </row>
    <row r="4887" spans="1:6" ht="15" x14ac:dyDescent="0.25">
      <c r="A4887"/>
      <c r="B4887"/>
      <c r="E4887"/>
      <c r="F4887"/>
    </row>
    <row r="4888" spans="1:6" ht="15" x14ac:dyDescent="0.25">
      <c r="A4888"/>
      <c r="B4888"/>
      <c r="E4888"/>
      <c r="F4888"/>
    </row>
    <row r="4889" spans="1:6" ht="15" x14ac:dyDescent="0.25">
      <c r="A4889"/>
      <c r="B4889"/>
      <c r="E4889"/>
      <c r="F4889"/>
    </row>
    <row r="4890" spans="1:6" ht="15" x14ac:dyDescent="0.25">
      <c r="A4890"/>
      <c r="B4890"/>
      <c r="E4890"/>
      <c r="F4890"/>
    </row>
    <row r="4891" spans="1:6" ht="15" x14ac:dyDescent="0.25">
      <c r="A4891"/>
      <c r="B4891"/>
      <c r="E4891"/>
      <c r="F4891"/>
    </row>
    <row r="4892" spans="1:6" ht="15" x14ac:dyDescent="0.25">
      <c r="A4892"/>
      <c r="B4892"/>
      <c r="E4892"/>
      <c r="F4892"/>
    </row>
    <row r="4893" spans="1:6" ht="15" x14ac:dyDescent="0.25">
      <c r="A4893"/>
      <c r="B4893"/>
      <c r="E4893"/>
      <c r="F4893"/>
    </row>
    <row r="4894" spans="1:6" ht="15" x14ac:dyDescent="0.25">
      <c r="A4894"/>
      <c r="B4894"/>
      <c r="E4894"/>
      <c r="F4894"/>
    </row>
    <row r="4895" spans="1:6" ht="15" x14ac:dyDescent="0.25">
      <c r="A4895"/>
      <c r="B4895"/>
      <c r="E4895"/>
      <c r="F4895"/>
    </row>
    <row r="4896" spans="1:6" ht="15" x14ac:dyDescent="0.25">
      <c r="A4896"/>
      <c r="B4896"/>
      <c r="E4896"/>
      <c r="F4896"/>
    </row>
    <row r="4897" spans="1:6" ht="15" x14ac:dyDescent="0.25">
      <c r="A4897"/>
      <c r="B4897"/>
      <c r="E4897"/>
      <c r="F4897"/>
    </row>
    <row r="4898" spans="1:6" ht="15" x14ac:dyDescent="0.25">
      <c r="A4898"/>
      <c r="B4898"/>
      <c r="E4898"/>
      <c r="F4898"/>
    </row>
    <row r="4899" spans="1:6" ht="15" x14ac:dyDescent="0.25">
      <c r="A4899"/>
      <c r="B4899"/>
      <c r="E4899"/>
      <c r="F4899"/>
    </row>
    <row r="4900" spans="1:6" ht="15" x14ac:dyDescent="0.25">
      <c r="A4900"/>
      <c r="B4900"/>
      <c r="E4900"/>
      <c r="F4900"/>
    </row>
    <row r="4901" spans="1:6" ht="15" x14ac:dyDescent="0.25">
      <c r="A4901"/>
      <c r="B4901"/>
      <c r="E4901"/>
      <c r="F4901"/>
    </row>
    <row r="4902" spans="1:6" ht="15" x14ac:dyDescent="0.25">
      <c r="A4902"/>
      <c r="B4902"/>
      <c r="E4902"/>
      <c r="F4902"/>
    </row>
    <row r="4903" spans="1:6" ht="15" x14ac:dyDescent="0.25">
      <c r="A4903"/>
      <c r="B4903"/>
      <c r="E4903"/>
      <c r="F4903"/>
    </row>
    <row r="4904" spans="1:6" ht="15" x14ac:dyDescent="0.25">
      <c r="A4904"/>
      <c r="B4904"/>
      <c r="E4904"/>
      <c r="F4904"/>
    </row>
    <row r="4905" spans="1:6" ht="15" x14ac:dyDescent="0.25">
      <c r="A4905"/>
      <c r="B4905"/>
      <c r="E4905"/>
      <c r="F4905"/>
    </row>
    <row r="4906" spans="1:6" ht="15" x14ac:dyDescent="0.25">
      <c r="A4906"/>
      <c r="B4906"/>
      <c r="E4906"/>
      <c r="F4906"/>
    </row>
    <row r="4907" spans="1:6" ht="15" x14ac:dyDescent="0.25">
      <c r="A4907"/>
      <c r="B4907"/>
      <c r="E4907"/>
      <c r="F4907"/>
    </row>
    <row r="4908" spans="1:6" ht="15" x14ac:dyDescent="0.25">
      <c r="A4908"/>
      <c r="B4908"/>
      <c r="E4908"/>
      <c r="F4908"/>
    </row>
    <row r="4909" spans="1:6" ht="15" x14ac:dyDescent="0.25">
      <c r="A4909"/>
      <c r="B4909"/>
      <c r="E4909"/>
      <c r="F4909"/>
    </row>
    <row r="4910" spans="1:6" ht="15" x14ac:dyDescent="0.25">
      <c r="A4910"/>
      <c r="B4910"/>
      <c r="E4910"/>
      <c r="F4910"/>
    </row>
    <row r="4911" spans="1:6" ht="15" x14ac:dyDescent="0.25">
      <c r="A4911"/>
      <c r="B4911"/>
      <c r="E4911"/>
      <c r="F4911"/>
    </row>
    <row r="4912" spans="1:6" ht="15" x14ac:dyDescent="0.25">
      <c r="A4912"/>
      <c r="B4912"/>
      <c r="E4912"/>
      <c r="F4912"/>
    </row>
    <row r="4913" spans="1:6" ht="15" x14ac:dyDescent="0.25">
      <c r="A4913"/>
      <c r="B4913"/>
      <c r="E4913"/>
      <c r="F4913"/>
    </row>
    <row r="4914" spans="1:6" ht="15" x14ac:dyDescent="0.25">
      <c r="A4914"/>
      <c r="B4914"/>
      <c r="E4914"/>
      <c r="F4914"/>
    </row>
    <row r="4915" spans="1:6" ht="15" x14ac:dyDescent="0.25">
      <c r="A4915"/>
      <c r="B4915"/>
      <c r="E4915"/>
      <c r="F4915"/>
    </row>
    <row r="4916" spans="1:6" ht="15" x14ac:dyDescent="0.25">
      <c r="A4916"/>
      <c r="B4916"/>
      <c r="E4916"/>
      <c r="F4916"/>
    </row>
    <row r="4917" spans="1:6" ht="15" x14ac:dyDescent="0.25">
      <c r="A4917"/>
      <c r="B4917"/>
      <c r="E4917"/>
      <c r="F4917"/>
    </row>
    <row r="4918" spans="1:6" ht="15" x14ac:dyDescent="0.25">
      <c r="A4918"/>
      <c r="B4918"/>
      <c r="E4918"/>
      <c r="F4918"/>
    </row>
    <row r="4919" spans="1:6" ht="15" x14ac:dyDescent="0.25">
      <c r="A4919"/>
      <c r="B4919"/>
      <c r="E4919"/>
      <c r="F4919"/>
    </row>
    <row r="4920" spans="1:6" ht="15" x14ac:dyDescent="0.25">
      <c r="A4920"/>
      <c r="B4920"/>
      <c r="E4920"/>
      <c r="F4920"/>
    </row>
    <row r="4921" spans="1:6" ht="15" x14ac:dyDescent="0.25">
      <c r="A4921"/>
      <c r="B4921"/>
      <c r="E4921"/>
      <c r="F4921"/>
    </row>
    <row r="4922" spans="1:6" ht="15" x14ac:dyDescent="0.25">
      <c r="A4922"/>
      <c r="B4922"/>
      <c r="E4922"/>
      <c r="F4922"/>
    </row>
    <row r="4923" spans="1:6" ht="15" x14ac:dyDescent="0.25">
      <c r="A4923"/>
      <c r="B4923"/>
      <c r="E4923"/>
      <c r="F4923"/>
    </row>
    <row r="4924" spans="1:6" ht="15" x14ac:dyDescent="0.25">
      <c r="A4924"/>
      <c r="B4924"/>
      <c r="E4924"/>
      <c r="F4924"/>
    </row>
    <row r="4925" spans="1:6" ht="15" x14ac:dyDescent="0.25">
      <c r="A4925"/>
      <c r="B4925"/>
      <c r="E4925"/>
      <c r="F4925"/>
    </row>
    <row r="4926" spans="1:6" ht="15" x14ac:dyDescent="0.25">
      <c r="A4926"/>
      <c r="B4926"/>
      <c r="E4926"/>
      <c r="F4926"/>
    </row>
    <row r="4927" spans="1:6" ht="15" x14ac:dyDescent="0.25">
      <c r="A4927"/>
      <c r="B4927"/>
      <c r="E4927"/>
      <c r="F4927"/>
    </row>
    <row r="4928" spans="1:6" ht="15" x14ac:dyDescent="0.25">
      <c r="A4928"/>
      <c r="B4928"/>
      <c r="E4928"/>
      <c r="F4928"/>
    </row>
    <row r="4929" spans="1:6" ht="15" x14ac:dyDescent="0.25">
      <c r="A4929"/>
      <c r="B4929"/>
      <c r="E4929"/>
      <c r="F4929"/>
    </row>
    <row r="4930" spans="1:6" ht="15" x14ac:dyDescent="0.25">
      <c r="A4930"/>
      <c r="B4930"/>
      <c r="E4930"/>
      <c r="F4930"/>
    </row>
    <row r="4931" spans="1:6" ht="15" x14ac:dyDescent="0.25">
      <c r="A4931"/>
      <c r="B4931"/>
      <c r="E4931"/>
      <c r="F4931"/>
    </row>
    <row r="4932" spans="1:6" ht="15" x14ac:dyDescent="0.25">
      <c r="A4932"/>
      <c r="B4932"/>
      <c r="E4932"/>
      <c r="F4932"/>
    </row>
    <row r="4933" spans="1:6" ht="15" x14ac:dyDescent="0.25">
      <c r="A4933"/>
      <c r="B4933"/>
      <c r="E4933"/>
      <c r="F4933"/>
    </row>
    <row r="4934" spans="1:6" ht="15" x14ac:dyDescent="0.25">
      <c r="A4934"/>
      <c r="B4934"/>
      <c r="E4934"/>
      <c r="F4934"/>
    </row>
    <row r="4935" spans="1:6" ht="15" x14ac:dyDescent="0.25">
      <c r="A4935"/>
      <c r="B4935"/>
      <c r="E4935"/>
      <c r="F4935"/>
    </row>
    <row r="4936" spans="1:6" ht="15" x14ac:dyDescent="0.25">
      <c r="A4936"/>
      <c r="B4936"/>
      <c r="E4936"/>
      <c r="F4936"/>
    </row>
    <row r="4937" spans="1:6" ht="15" x14ac:dyDescent="0.25">
      <c r="A4937"/>
      <c r="B4937"/>
      <c r="E4937"/>
      <c r="F4937"/>
    </row>
    <row r="4938" spans="1:6" ht="15" x14ac:dyDescent="0.25">
      <c r="A4938"/>
      <c r="B4938"/>
      <c r="E4938"/>
      <c r="F4938"/>
    </row>
    <row r="4939" spans="1:6" ht="15" x14ac:dyDescent="0.25">
      <c r="A4939"/>
      <c r="B4939"/>
      <c r="E4939"/>
      <c r="F4939"/>
    </row>
    <row r="4940" spans="1:6" ht="15" x14ac:dyDescent="0.25">
      <c r="A4940"/>
      <c r="B4940"/>
      <c r="E4940"/>
      <c r="F4940"/>
    </row>
    <row r="4941" spans="1:6" ht="15" x14ac:dyDescent="0.25">
      <c r="A4941"/>
      <c r="B4941"/>
      <c r="E4941"/>
      <c r="F4941"/>
    </row>
    <row r="4942" spans="1:6" ht="15" x14ac:dyDescent="0.25">
      <c r="A4942"/>
      <c r="B4942"/>
      <c r="E4942"/>
      <c r="F4942"/>
    </row>
    <row r="4943" spans="1:6" ht="15" x14ac:dyDescent="0.25">
      <c r="A4943"/>
      <c r="B4943"/>
      <c r="E4943"/>
      <c r="F4943"/>
    </row>
    <row r="4944" spans="1:6" ht="15" x14ac:dyDescent="0.25">
      <c r="A4944"/>
      <c r="B4944"/>
      <c r="E4944"/>
      <c r="F4944"/>
    </row>
    <row r="4945" spans="1:6" ht="15" x14ac:dyDescent="0.25">
      <c r="A4945"/>
      <c r="B4945"/>
      <c r="E4945"/>
      <c r="F4945"/>
    </row>
    <row r="4946" spans="1:6" ht="15" x14ac:dyDescent="0.25">
      <c r="A4946"/>
      <c r="B4946"/>
      <c r="E4946"/>
      <c r="F4946"/>
    </row>
    <row r="4947" spans="1:6" ht="15" x14ac:dyDescent="0.25">
      <c r="A4947"/>
      <c r="B4947"/>
      <c r="E4947"/>
      <c r="F4947"/>
    </row>
    <row r="4948" spans="1:6" ht="15" x14ac:dyDescent="0.25">
      <c r="A4948"/>
      <c r="B4948"/>
      <c r="E4948"/>
      <c r="F4948"/>
    </row>
    <row r="4949" spans="1:6" ht="15" x14ac:dyDescent="0.25">
      <c r="A4949"/>
      <c r="B4949"/>
      <c r="E4949"/>
      <c r="F4949"/>
    </row>
    <row r="4950" spans="1:6" ht="15" x14ac:dyDescent="0.25">
      <c r="A4950"/>
      <c r="B4950"/>
      <c r="E4950"/>
      <c r="F4950"/>
    </row>
    <row r="4951" spans="1:6" ht="15" x14ac:dyDescent="0.25">
      <c r="A4951"/>
      <c r="B4951"/>
      <c r="E4951"/>
      <c r="F4951"/>
    </row>
    <row r="4952" spans="1:6" ht="15" x14ac:dyDescent="0.25">
      <c r="A4952"/>
      <c r="B4952"/>
      <c r="E4952"/>
      <c r="F4952"/>
    </row>
    <row r="4953" spans="1:6" ht="15" x14ac:dyDescent="0.25">
      <c r="A4953"/>
      <c r="B4953"/>
      <c r="E4953"/>
      <c r="F4953"/>
    </row>
    <row r="4954" spans="1:6" ht="15" x14ac:dyDescent="0.25">
      <c r="A4954"/>
      <c r="B4954"/>
      <c r="E4954"/>
      <c r="F4954"/>
    </row>
    <row r="4955" spans="1:6" ht="15" x14ac:dyDescent="0.25">
      <c r="A4955"/>
      <c r="B4955"/>
      <c r="E4955"/>
      <c r="F4955"/>
    </row>
    <row r="4956" spans="1:6" ht="15" x14ac:dyDescent="0.25">
      <c r="A4956"/>
      <c r="B4956"/>
      <c r="E4956"/>
      <c r="F4956"/>
    </row>
    <row r="4957" spans="1:6" ht="15" x14ac:dyDescent="0.25">
      <c r="A4957"/>
      <c r="B4957"/>
      <c r="E4957"/>
      <c r="F4957"/>
    </row>
    <row r="4958" spans="1:6" ht="15" x14ac:dyDescent="0.25">
      <c r="A4958"/>
      <c r="B4958"/>
      <c r="E4958"/>
      <c r="F4958"/>
    </row>
    <row r="4959" spans="1:6" ht="15" x14ac:dyDescent="0.25">
      <c r="A4959"/>
      <c r="B4959"/>
      <c r="E4959"/>
      <c r="F4959"/>
    </row>
    <row r="4960" spans="1:6" ht="15" x14ac:dyDescent="0.25">
      <c r="A4960"/>
      <c r="B4960"/>
      <c r="E4960"/>
      <c r="F4960"/>
    </row>
    <row r="4961" spans="1:6" ht="15" x14ac:dyDescent="0.25">
      <c r="A4961"/>
      <c r="B4961"/>
      <c r="E4961"/>
      <c r="F4961"/>
    </row>
    <row r="4962" spans="1:6" ht="15" x14ac:dyDescent="0.25">
      <c r="A4962"/>
      <c r="B4962"/>
      <c r="E4962"/>
      <c r="F4962"/>
    </row>
    <row r="4963" spans="1:6" ht="15" x14ac:dyDescent="0.25">
      <c r="A4963"/>
      <c r="B4963"/>
      <c r="E4963"/>
      <c r="F4963"/>
    </row>
    <row r="4964" spans="1:6" ht="15" x14ac:dyDescent="0.25">
      <c r="A4964"/>
      <c r="B4964"/>
      <c r="E4964"/>
      <c r="F4964"/>
    </row>
    <row r="4965" spans="1:6" ht="15" x14ac:dyDescent="0.25">
      <c r="A4965"/>
      <c r="B4965"/>
      <c r="E4965"/>
      <c r="F4965"/>
    </row>
    <row r="4966" spans="1:6" ht="15" x14ac:dyDescent="0.25">
      <c r="A4966"/>
      <c r="B4966"/>
      <c r="E4966"/>
      <c r="F4966"/>
    </row>
    <row r="4967" spans="1:6" ht="15" x14ac:dyDescent="0.25">
      <c r="A4967"/>
      <c r="B4967"/>
      <c r="E4967"/>
      <c r="F4967"/>
    </row>
    <row r="4968" spans="1:6" ht="15" x14ac:dyDescent="0.25">
      <c r="A4968"/>
      <c r="B4968"/>
      <c r="E4968"/>
      <c r="F4968"/>
    </row>
    <row r="4969" spans="1:6" ht="15" x14ac:dyDescent="0.25">
      <c r="A4969"/>
      <c r="B4969"/>
      <c r="E4969"/>
      <c r="F4969"/>
    </row>
    <row r="4970" spans="1:6" ht="15" x14ac:dyDescent="0.25">
      <c r="A4970"/>
      <c r="B4970"/>
      <c r="E4970"/>
      <c r="F4970"/>
    </row>
    <row r="4971" spans="1:6" ht="15" x14ac:dyDescent="0.25">
      <c r="A4971"/>
      <c r="B4971"/>
      <c r="E4971"/>
      <c r="F4971"/>
    </row>
    <row r="4972" spans="1:6" ht="15" x14ac:dyDescent="0.25">
      <c r="A4972"/>
      <c r="B4972"/>
      <c r="E4972"/>
      <c r="F4972"/>
    </row>
    <row r="4973" spans="1:6" ht="15" x14ac:dyDescent="0.25">
      <c r="A4973"/>
      <c r="B4973"/>
      <c r="E4973"/>
      <c r="F4973"/>
    </row>
    <row r="4974" spans="1:6" ht="15" x14ac:dyDescent="0.25">
      <c r="A4974"/>
      <c r="B4974"/>
      <c r="E4974"/>
      <c r="F4974"/>
    </row>
    <row r="4975" spans="1:6" ht="15" x14ac:dyDescent="0.25">
      <c r="A4975"/>
      <c r="B4975"/>
      <c r="E4975"/>
      <c r="F4975"/>
    </row>
    <row r="4976" spans="1:6" ht="15" x14ac:dyDescent="0.25">
      <c r="A4976"/>
      <c r="B4976"/>
      <c r="E4976"/>
      <c r="F4976"/>
    </row>
    <row r="4977" spans="1:6" ht="15" x14ac:dyDescent="0.25">
      <c r="A4977"/>
      <c r="B4977"/>
      <c r="E4977"/>
      <c r="F4977"/>
    </row>
    <row r="4978" spans="1:6" ht="15" x14ac:dyDescent="0.25">
      <c r="A4978"/>
      <c r="B4978"/>
      <c r="E4978"/>
      <c r="F4978"/>
    </row>
    <row r="4979" spans="1:6" ht="15" x14ac:dyDescent="0.25">
      <c r="A4979"/>
      <c r="B4979"/>
      <c r="E4979"/>
      <c r="F4979"/>
    </row>
    <row r="4980" spans="1:6" ht="15" x14ac:dyDescent="0.25">
      <c r="A4980"/>
      <c r="B4980"/>
      <c r="E4980"/>
      <c r="F4980"/>
    </row>
    <row r="4981" spans="1:6" ht="15" x14ac:dyDescent="0.25">
      <c r="A4981"/>
      <c r="B4981"/>
      <c r="E4981"/>
      <c r="F4981"/>
    </row>
    <row r="4982" spans="1:6" ht="15" x14ac:dyDescent="0.25">
      <c r="A4982"/>
      <c r="B4982"/>
      <c r="E4982"/>
      <c r="F4982"/>
    </row>
    <row r="4983" spans="1:6" ht="15" x14ac:dyDescent="0.25">
      <c r="A4983"/>
      <c r="B4983"/>
      <c r="E4983"/>
      <c r="F4983"/>
    </row>
    <row r="4984" spans="1:6" ht="15" x14ac:dyDescent="0.25">
      <c r="A4984"/>
      <c r="B4984"/>
      <c r="E4984"/>
      <c r="F4984"/>
    </row>
    <row r="4985" spans="1:6" ht="15" x14ac:dyDescent="0.25">
      <c r="A4985"/>
      <c r="B4985"/>
      <c r="E4985"/>
      <c r="F4985"/>
    </row>
    <row r="4986" spans="1:6" ht="15" x14ac:dyDescent="0.25">
      <c r="A4986"/>
      <c r="B4986"/>
      <c r="E4986"/>
      <c r="F4986"/>
    </row>
    <row r="4987" spans="1:6" ht="15" x14ac:dyDescent="0.25">
      <c r="A4987"/>
      <c r="B4987"/>
      <c r="E4987"/>
      <c r="F4987"/>
    </row>
    <row r="4988" spans="1:6" ht="15" x14ac:dyDescent="0.25">
      <c r="A4988"/>
      <c r="B4988"/>
      <c r="E4988"/>
      <c r="F4988"/>
    </row>
    <row r="4989" spans="1:6" ht="15" x14ac:dyDescent="0.25">
      <c r="A4989"/>
      <c r="B4989"/>
      <c r="E4989"/>
      <c r="F4989"/>
    </row>
    <row r="4990" spans="1:6" ht="15" x14ac:dyDescent="0.25">
      <c r="A4990"/>
      <c r="B4990"/>
      <c r="E4990"/>
      <c r="F4990"/>
    </row>
    <row r="4991" spans="1:6" ht="15" x14ac:dyDescent="0.25">
      <c r="A4991"/>
      <c r="B4991"/>
      <c r="E4991"/>
      <c r="F4991"/>
    </row>
    <row r="4992" spans="1:6" ht="15" x14ac:dyDescent="0.25">
      <c r="A4992"/>
      <c r="B4992"/>
      <c r="E4992"/>
      <c r="F4992"/>
    </row>
    <row r="4993" spans="1:6" ht="15" x14ac:dyDescent="0.25">
      <c r="A4993"/>
      <c r="B4993"/>
      <c r="E4993"/>
      <c r="F4993"/>
    </row>
    <row r="4994" spans="1:6" ht="15" x14ac:dyDescent="0.25">
      <c r="A4994"/>
      <c r="B4994"/>
      <c r="E4994"/>
      <c r="F4994"/>
    </row>
    <row r="4995" spans="1:6" ht="15" x14ac:dyDescent="0.25">
      <c r="A4995"/>
      <c r="B4995"/>
      <c r="E4995"/>
      <c r="F4995"/>
    </row>
    <row r="4996" spans="1:6" ht="15" x14ac:dyDescent="0.25">
      <c r="A4996"/>
      <c r="B4996"/>
      <c r="E4996"/>
      <c r="F4996"/>
    </row>
    <row r="4997" spans="1:6" ht="15" x14ac:dyDescent="0.25">
      <c r="A4997"/>
      <c r="B4997"/>
      <c r="E4997"/>
      <c r="F4997"/>
    </row>
    <row r="4998" spans="1:6" ht="15" x14ac:dyDescent="0.25">
      <c r="A4998"/>
      <c r="B4998"/>
      <c r="E4998"/>
      <c r="F4998"/>
    </row>
    <row r="4999" spans="1:6" ht="15" x14ac:dyDescent="0.25">
      <c r="A4999"/>
      <c r="B4999"/>
      <c r="E4999"/>
      <c r="F4999"/>
    </row>
    <row r="5000" spans="1:6" ht="15" x14ac:dyDescent="0.25">
      <c r="A5000"/>
      <c r="B5000"/>
      <c r="E5000"/>
      <c r="F5000"/>
    </row>
    <row r="5001" spans="1:6" ht="15" x14ac:dyDescent="0.25">
      <c r="A5001"/>
      <c r="B5001"/>
      <c r="E5001"/>
      <c r="F5001"/>
    </row>
    <row r="5002" spans="1:6" ht="15" x14ac:dyDescent="0.25">
      <c r="A5002"/>
      <c r="B5002"/>
      <c r="E5002"/>
      <c r="F5002"/>
    </row>
    <row r="5003" spans="1:6" ht="15" x14ac:dyDescent="0.25">
      <c r="A5003"/>
      <c r="B5003"/>
      <c r="E5003"/>
      <c r="F5003"/>
    </row>
    <row r="5004" spans="1:6" ht="15" x14ac:dyDescent="0.25">
      <c r="A5004"/>
      <c r="B5004"/>
      <c r="E5004"/>
      <c r="F5004"/>
    </row>
    <row r="5005" spans="1:6" ht="15" x14ac:dyDescent="0.25">
      <c r="A5005"/>
      <c r="B5005"/>
      <c r="E5005"/>
      <c r="F5005"/>
    </row>
    <row r="5006" spans="1:6" ht="15" x14ac:dyDescent="0.25">
      <c r="A5006"/>
      <c r="B5006"/>
      <c r="E5006"/>
      <c r="F5006"/>
    </row>
    <row r="5007" spans="1:6" ht="15" x14ac:dyDescent="0.25">
      <c r="A5007"/>
      <c r="B5007"/>
      <c r="E5007"/>
      <c r="F5007"/>
    </row>
    <row r="5008" spans="1:6" ht="15" x14ac:dyDescent="0.25">
      <c r="A5008"/>
      <c r="B5008"/>
      <c r="E5008"/>
      <c r="F5008"/>
    </row>
    <row r="5009" spans="1:6" ht="15" x14ac:dyDescent="0.25">
      <c r="A5009"/>
      <c r="B5009"/>
      <c r="E5009"/>
      <c r="F5009"/>
    </row>
    <row r="5010" spans="1:6" ht="15" x14ac:dyDescent="0.25">
      <c r="A5010"/>
      <c r="B5010"/>
      <c r="E5010"/>
      <c r="F5010"/>
    </row>
    <row r="5011" spans="1:6" ht="15" x14ac:dyDescent="0.25">
      <c r="A5011"/>
      <c r="B5011"/>
      <c r="E5011"/>
      <c r="F5011"/>
    </row>
    <row r="5012" spans="1:6" ht="15" x14ac:dyDescent="0.25">
      <c r="A5012"/>
      <c r="B5012"/>
      <c r="E5012"/>
      <c r="F5012"/>
    </row>
    <row r="5013" spans="1:6" ht="15" x14ac:dyDescent="0.25">
      <c r="A5013"/>
      <c r="B5013"/>
      <c r="E5013"/>
      <c r="F5013"/>
    </row>
    <row r="5014" spans="1:6" ht="15" x14ac:dyDescent="0.25">
      <c r="A5014"/>
      <c r="B5014"/>
      <c r="E5014"/>
      <c r="F5014"/>
    </row>
    <row r="5015" spans="1:6" ht="15" x14ac:dyDescent="0.25">
      <c r="A5015"/>
      <c r="B5015"/>
      <c r="E5015"/>
      <c r="F5015"/>
    </row>
    <row r="5016" spans="1:6" ht="15" x14ac:dyDescent="0.25">
      <c r="A5016"/>
      <c r="B5016"/>
      <c r="E5016"/>
      <c r="F5016"/>
    </row>
    <row r="5017" spans="1:6" ht="15" x14ac:dyDescent="0.25">
      <c r="A5017"/>
      <c r="B5017"/>
      <c r="E5017"/>
      <c r="F5017"/>
    </row>
    <row r="5018" spans="1:6" ht="15" x14ac:dyDescent="0.25">
      <c r="A5018"/>
      <c r="B5018"/>
      <c r="E5018"/>
      <c r="F5018"/>
    </row>
    <row r="5019" spans="1:6" ht="15" x14ac:dyDescent="0.25">
      <c r="A5019"/>
      <c r="B5019"/>
      <c r="E5019"/>
      <c r="F5019"/>
    </row>
    <row r="5020" spans="1:6" ht="15" x14ac:dyDescent="0.25">
      <c r="A5020"/>
      <c r="B5020"/>
      <c r="E5020"/>
      <c r="F5020"/>
    </row>
    <row r="5021" spans="1:6" ht="15" x14ac:dyDescent="0.25">
      <c r="A5021"/>
      <c r="B5021"/>
      <c r="E5021"/>
      <c r="F5021"/>
    </row>
    <row r="5022" spans="1:6" ht="15" x14ac:dyDescent="0.25">
      <c r="A5022"/>
      <c r="B5022"/>
      <c r="E5022"/>
      <c r="F5022"/>
    </row>
    <row r="5023" spans="1:6" ht="15" x14ac:dyDescent="0.25">
      <c r="A5023"/>
      <c r="B5023"/>
      <c r="E5023"/>
      <c r="F5023"/>
    </row>
    <row r="5024" spans="1:6" ht="15" x14ac:dyDescent="0.25">
      <c r="A5024"/>
      <c r="B5024"/>
      <c r="E5024"/>
      <c r="F5024"/>
    </row>
    <row r="5025" spans="1:6" ht="15" x14ac:dyDescent="0.25">
      <c r="A5025"/>
      <c r="B5025"/>
      <c r="E5025"/>
      <c r="F5025"/>
    </row>
    <row r="5026" spans="1:6" ht="15" x14ac:dyDescent="0.25">
      <c r="A5026"/>
      <c r="B5026"/>
      <c r="E5026"/>
      <c r="F5026"/>
    </row>
    <row r="5027" spans="1:6" ht="15" x14ac:dyDescent="0.25">
      <c r="A5027"/>
      <c r="B5027"/>
      <c r="E5027"/>
      <c r="F5027"/>
    </row>
    <row r="5028" spans="1:6" ht="15" x14ac:dyDescent="0.25">
      <c r="A5028"/>
      <c r="B5028"/>
      <c r="E5028"/>
      <c r="F5028"/>
    </row>
    <row r="5029" spans="1:6" ht="15" x14ac:dyDescent="0.25">
      <c r="A5029"/>
      <c r="B5029"/>
      <c r="E5029"/>
      <c r="F5029"/>
    </row>
    <row r="5030" spans="1:6" ht="15" x14ac:dyDescent="0.25">
      <c r="A5030"/>
      <c r="B5030"/>
      <c r="E5030"/>
      <c r="F5030"/>
    </row>
    <row r="5031" spans="1:6" ht="15" x14ac:dyDescent="0.25">
      <c r="A5031"/>
      <c r="B5031"/>
      <c r="E5031"/>
      <c r="F5031"/>
    </row>
    <row r="5032" spans="1:6" ht="15" x14ac:dyDescent="0.25">
      <c r="A5032"/>
      <c r="B5032"/>
      <c r="E5032"/>
      <c r="F5032"/>
    </row>
    <row r="5033" spans="1:6" ht="15" x14ac:dyDescent="0.25">
      <c r="A5033"/>
      <c r="B5033"/>
      <c r="E5033"/>
      <c r="F5033"/>
    </row>
    <row r="5034" spans="1:6" ht="15" x14ac:dyDescent="0.25">
      <c r="A5034"/>
      <c r="B5034"/>
      <c r="E5034"/>
      <c r="F5034"/>
    </row>
    <row r="5035" spans="1:6" ht="15" x14ac:dyDescent="0.25">
      <c r="A5035"/>
      <c r="B5035"/>
      <c r="E5035"/>
      <c r="F5035"/>
    </row>
    <row r="5036" spans="1:6" ht="15" x14ac:dyDescent="0.25">
      <c r="A5036"/>
      <c r="B5036"/>
      <c r="E5036"/>
      <c r="F5036"/>
    </row>
    <row r="5037" spans="1:6" ht="15" x14ac:dyDescent="0.25">
      <c r="A5037"/>
      <c r="B5037"/>
      <c r="E5037"/>
      <c r="F5037"/>
    </row>
    <row r="5038" spans="1:6" ht="15" x14ac:dyDescent="0.25">
      <c r="A5038"/>
      <c r="B5038"/>
      <c r="E5038"/>
      <c r="F5038"/>
    </row>
    <row r="5039" spans="1:6" ht="15" x14ac:dyDescent="0.25">
      <c r="A5039"/>
      <c r="B5039"/>
      <c r="E5039"/>
      <c r="F5039"/>
    </row>
    <row r="5040" spans="1:6" ht="15" x14ac:dyDescent="0.25">
      <c r="A5040"/>
      <c r="B5040"/>
      <c r="E5040"/>
      <c r="F5040"/>
    </row>
    <row r="5041" spans="1:6" ht="15" x14ac:dyDescent="0.25">
      <c r="A5041"/>
      <c r="B5041"/>
      <c r="E5041"/>
      <c r="F5041"/>
    </row>
    <row r="5042" spans="1:6" ht="15" x14ac:dyDescent="0.25">
      <c r="A5042"/>
      <c r="B5042"/>
      <c r="E5042"/>
      <c r="F5042"/>
    </row>
    <row r="5043" spans="1:6" ht="15" x14ac:dyDescent="0.25">
      <c r="A5043"/>
      <c r="B5043"/>
      <c r="E5043"/>
      <c r="F5043"/>
    </row>
    <row r="5044" spans="1:6" ht="15" x14ac:dyDescent="0.25">
      <c r="A5044"/>
      <c r="B5044"/>
      <c r="E5044"/>
      <c r="F5044"/>
    </row>
    <row r="5045" spans="1:6" ht="15" x14ac:dyDescent="0.25">
      <c r="A5045"/>
      <c r="B5045"/>
      <c r="E5045"/>
      <c r="F5045"/>
    </row>
    <row r="5046" spans="1:6" ht="15" x14ac:dyDescent="0.25">
      <c r="A5046"/>
      <c r="B5046"/>
      <c r="E5046"/>
      <c r="F5046"/>
    </row>
    <row r="5047" spans="1:6" ht="15" x14ac:dyDescent="0.25">
      <c r="A5047"/>
      <c r="B5047"/>
      <c r="E5047"/>
      <c r="F5047"/>
    </row>
    <row r="5048" spans="1:6" ht="15" x14ac:dyDescent="0.25">
      <c r="A5048"/>
      <c r="B5048"/>
      <c r="E5048"/>
      <c r="F5048"/>
    </row>
    <row r="5049" spans="1:6" ht="15" x14ac:dyDescent="0.25">
      <c r="A5049"/>
      <c r="B5049"/>
      <c r="E5049"/>
      <c r="F5049"/>
    </row>
    <row r="5050" spans="1:6" ht="15" x14ac:dyDescent="0.25">
      <c r="A5050"/>
      <c r="B5050"/>
      <c r="E5050"/>
      <c r="F5050"/>
    </row>
    <row r="5051" spans="1:6" ht="15" x14ac:dyDescent="0.25">
      <c r="A5051"/>
      <c r="B5051"/>
      <c r="E5051"/>
      <c r="F5051"/>
    </row>
    <row r="5052" spans="1:6" ht="15" x14ac:dyDescent="0.25">
      <c r="A5052"/>
      <c r="B5052"/>
      <c r="E5052"/>
      <c r="F5052"/>
    </row>
    <row r="5053" spans="1:6" ht="15" x14ac:dyDescent="0.25">
      <c r="A5053"/>
      <c r="B5053"/>
      <c r="E5053"/>
      <c r="F5053"/>
    </row>
    <row r="5054" spans="1:6" ht="15" x14ac:dyDescent="0.25">
      <c r="A5054"/>
      <c r="B5054"/>
      <c r="E5054"/>
      <c r="F5054"/>
    </row>
    <row r="5055" spans="1:6" ht="15" x14ac:dyDescent="0.25">
      <c r="A5055"/>
      <c r="B5055"/>
      <c r="E5055"/>
      <c r="F5055"/>
    </row>
    <row r="5056" spans="1:6" ht="15" x14ac:dyDescent="0.25">
      <c r="A5056"/>
      <c r="B5056"/>
      <c r="E5056"/>
      <c r="F5056"/>
    </row>
    <row r="5057" spans="1:6" ht="15" x14ac:dyDescent="0.25">
      <c r="A5057"/>
      <c r="B5057"/>
      <c r="E5057"/>
      <c r="F5057"/>
    </row>
    <row r="5058" spans="1:6" ht="15" x14ac:dyDescent="0.25">
      <c r="A5058"/>
      <c r="B5058"/>
      <c r="E5058"/>
      <c r="F5058"/>
    </row>
    <row r="5059" spans="1:6" ht="15" x14ac:dyDescent="0.25">
      <c r="A5059"/>
      <c r="B5059"/>
      <c r="E5059"/>
      <c r="F5059"/>
    </row>
    <row r="5060" spans="1:6" ht="15" x14ac:dyDescent="0.25">
      <c r="A5060"/>
      <c r="B5060"/>
      <c r="E5060"/>
      <c r="F5060"/>
    </row>
    <row r="5061" spans="1:6" ht="15" x14ac:dyDescent="0.25">
      <c r="A5061"/>
      <c r="B5061"/>
      <c r="E5061"/>
      <c r="F5061"/>
    </row>
    <row r="5062" spans="1:6" ht="15" x14ac:dyDescent="0.25">
      <c r="A5062"/>
      <c r="B5062"/>
      <c r="E5062"/>
      <c r="F5062"/>
    </row>
    <row r="5063" spans="1:6" ht="15" x14ac:dyDescent="0.25">
      <c r="A5063"/>
      <c r="B5063"/>
      <c r="E5063"/>
      <c r="F5063"/>
    </row>
    <row r="5064" spans="1:6" ht="15" x14ac:dyDescent="0.25">
      <c r="A5064"/>
      <c r="B5064"/>
      <c r="E5064"/>
      <c r="F5064"/>
    </row>
    <row r="5065" spans="1:6" ht="15" x14ac:dyDescent="0.25">
      <c r="A5065"/>
      <c r="B5065"/>
      <c r="E5065"/>
      <c r="F5065"/>
    </row>
    <row r="5066" spans="1:6" ht="15" x14ac:dyDescent="0.25">
      <c r="A5066"/>
      <c r="B5066"/>
      <c r="E5066"/>
      <c r="F5066"/>
    </row>
    <row r="5067" spans="1:6" ht="15" x14ac:dyDescent="0.25">
      <c r="A5067"/>
      <c r="B5067"/>
      <c r="E5067"/>
      <c r="F5067"/>
    </row>
    <row r="5068" spans="1:6" ht="15" x14ac:dyDescent="0.25">
      <c r="A5068"/>
      <c r="B5068"/>
      <c r="E5068"/>
      <c r="F5068"/>
    </row>
    <row r="5069" spans="1:6" ht="15" x14ac:dyDescent="0.25">
      <c r="A5069"/>
      <c r="B5069"/>
      <c r="E5069"/>
      <c r="F5069"/>
    </row>
    <row r="5070" spans="1:6" ht="15" x14ac:dyDescent="0.25">
      <c r="A5070"/>
      <c r="B5070"/>
      <c r="E5070"/>
      <c r="F5070"/>
    </row>
    <row r="5071" spans="1:6" ht="15" x14ac:dyDescent="0.25">
      <c r="A5071"/>
      <c r="B5071"/>
      <c r="E5071"/>
      <c r="F5071"/>
    </row>
    <row r="5072" spans="1:6" ht="15" x14ac:dyDescent="0.25">
      <c r="A5072"/>
      <c r="B5072"/>
      <c r="E5072"/>
      <c r="F5072"/>
    </row>
    <row r="5073" spans="1:6" ht="15" x14ac:dyDescent="0.25">
      <c r="A5073"/>
      <c r="B5073"/>
      <c r="E5073"/>
      <c r="F5073"/>
    </row>
    <row r="5074" spans="1:6" ht="15" x14ac:dyDescent="0.25">
      <c r="A5074"/>
      <c r="B5074"/>
      <c r="E5074"/>
      <c r="F5074"/>
    </row>
    <row r="5075" spans="1:6" ht="15" x14ac:dyDescent="0.25">
      <c r="A5075"/>
      <c r="B5075"/>
      <c r="E5075"/>
      <c r="F5075"/>
    </row>
    <row r="5076" spans="1:6" ht="15" x14ac:dyDescent="0.25">
      <c r="A5076"/>
      <c r="B5076"/>
      <c r="E5076"/>
      <c r="F5076"/>
    </row>
    <row r="5077" spans="1:6" ht="15" x14ac:dyDescent="0.25">
      <c r="A5077"/>
      <c r="B5077"/>
      <c r="E5077"/>
      <c r="F5077"/>
    </row>
    <row r="5078" spans="1:6" ht="15" x14ac:dyDescent="0.25">
      <c r="A5078"/>
      <c r="B5078"/>
      <c r="E5078"/>
      <c r="F5078"/>
    </row>
    <row r="5079" spans="1:6" ht="15" x14ac:dyDescent="0.25">
      <c r="A5079"/>
      <c r="B5079"/>
      <c r="E5079"/>
      <c r="F5079"/>
    </row>
    <row r="5080" spans="1:6" ht="15" x14ac:dyDescent="0.25">
      <c r="A5080"/>
      <c r="B5080"/>
      <c r="E5080"/>
      <c r="F5080"/>
    </row>
    <row r="5081" spans="1:6" ht="15" x14ac:dyDescent="0.25">
      <c r="A5081"/>
      <c r="B5081"/>
      <c r="E5081"/>
      <c r="F5081"/>
    </row>
    <row r="5082" spans="1:6" ht="15" x14ac:dyDescent="0.25">
      <c r="A5082"/>
      <c r="B5082"/>
      <c r="E5082"/>
      <c r="F5082"/>
    </row>
    <row r="5083" spans="1:6" ht="15" x14ac:dyDescent="0.25">
      <c r="A5083"/>
      <c r="B5083"/>
      <c r="E5083"/>
      <c r="F5083"/>
    </row>
    <row r="5084" spans="1:6" ht="15" x14ac:dyDescent="0.25">
      <c r="A5084"/>
      <c r="B5084"/>
      <c r="E5084"/>
      <c r="F5084"/>
    </row>
    <row r="5085" spans="1:6" ht="15" x14ac:dyDescent="0.25">
      <c r="A5085"/>
      <c r="B5085"/>
      <c r="E5085"/>
      <c r="F5085"/>
    </row>
    <row r="5086" spans="1:6" ht="15" x14ac:dyDescent="0.25">
      <c r="A5086"/>
      <c r="B5086"/>
      <c r="E5086"/>
      <c r="F5086"/>
    </row>
    <row r="5087" spans="1:6" ht="15" x14ac:dyDescent="0.25">
      <c r="A5087"/>
      <c r="B5087"/>
      <c r="E5087"/>
      <c r="F5087"/>
    </row>
    <row r="5088" spans="1:6" ht="15" x14ac:dyDescent="0.25">
      <c r="A5088"/>
      <c r="B5088"/>
      <c r="E5088"/>
      <c r="F5088"/>
    </row>
    <row r="5089" spans="1:6" ht="15" x14ac:dyDescent="0.25">
      <c r="A5089"/>
      <c r="B5089"/>
      <c r="E5089"/>
      <c r="F5089"/>
    </row>
    <row r="5090" spans="1:6" ht="15" x14ac:dyDescent="0.25">
      <c r="A5090"/>
      <c r="B5090"/>
      <c r="E5090"/>
      <c r="F5090"/>
    </row>
    <row r="5091" spans="1:6" ht="15" x14ac:dyDescent="0.25">
      <c r="A5091"/>
      <c r="B5091"/>
      <c r="E5091"/>
      <c r="F5091"/>
    </row>
    <row r="5092" spans="1:6" ht="15" x14ac:dyDescent="0.25">
      <c r="A5092"/>
      <c r="B5092"/>
      <c r="E5092"/>
      <c r="F5092"/>
    </row>
    <row r="5093" spans="1:6" ht="15" x14ac:dyDescent="0.25">
      <c r="A5093"/>
      <c r="B5093"/>
      <c r="E5093"/>
      <c r="F5093"/>
    </row>
    <row r="5094" spans="1:6" ht="15" x14ac:dyDescent="0.25">
      <c r="A5094"/>
      <c r="B5094"/>
      <c r="E5094"/>
      <c r="F5094"/>
    </row>
    <row r="5095" spans="1:6" ht="15" x14ac:dyDescent="0.25">
      <c r="A5095"/>
      <c r="B5095"/>
      <c r="E5095"/>
      <c r="F5095"/>
    </row>
    <row r="5096" spans="1:6" ht="15" x14ac:dyDescent="0.25">
      <c r="A5096"/>
      <c r="B5096"/>
      <c r="E5096"/>
      <c r="F5096"/>
    </row>
    <row r="5097" spans="1:6" ht="15" x14ac:dyDescent="0.25">
      <c r="A5097"/>
      <c r="B5097"/>
      <c r="E5097"/>
      <c r="F5097"/>
    </row>
    <row r="5098" spans="1:6" ht="15" x14ac:dyDescent="0.25">
      <c r="A5098"/>
      <c r="B5098"/>
      <c r="E5098"/>
      <c r="F5098"/>
    </row>
    <row r="5099" spans="1:6" ht="15" x14ac:dyDescent="0.25">
      <c r="A5099"/>
      <c r="B5099"/>
      <c r="E5099"/>
      <c r="F5099"/>
    </row>
    <row r="5100" spans="1:6" ht="15" x14ac:dyDescent="0.25">
      <c r="A5100"/>
      <c r="B5100"/>
      <c r="E5100"/>
      <c r="F5100"/>
    </row>
    <row r="5101" spans="1:6" ht="15" x14ac:dyDescent="0.25">
      <c r="A5101"/>
      <c r="B5101"/>
      <c r="E5101"/>
      <c r="F5101"/>
    </row>
    <row r="5102" spans="1:6" ht="15" x14ac:dyDescent="0.25">
      <c r="A5102"/>
      <c r="B5102"/>
      <c r="E5102"/>
      <c r="F5102"/>
    </row>
    <row r="5103" spans="1:6" ht="15" x14ac:dyDescent="0.25">
      <c r="A5103"/>
      <c r="B5103"/>
      <c r="E5103"/>
      <c r="F5103"/>
    </row>
    <row r="5104" spans="1:6" ht="15" x14ac:dyDescent="0.25">
      <c r="A5104"/>
      <c r="B5104"/>
      <c r="E5104"/>
      <c r="F5104"/>
    </row>
    <row r="5105" spans="1:6" ht="15" x14ac:dyDescent="0.25">
      <c r="A5105"/>
      <c r="B5105"/>
      <c r="E5105"/>
      <c r="F5105"/>
    </row>
    <row r="5106" spans="1:6" ht="15" x14ac:dyDescent="0.25">
      <c r="A5106"/>
      <c r="B5106"/>
      <c r="E5106"/>
      <c r="F5106"/>
    </row>
    <row r="5107" spans="1:6" ht="15" x14ac:dyDescent="0.25">
      <c r="A5107"/>
      <c r="B5107"/>
      <c r="E5107"/>
      <c r="F5107"/>
    </row>
    <row r="5108" spans="1:6" ht="15" x14ac:dyDescent="0.25">
      <c r="A5108"/>
      <c r="B5108"/>
      <c r="E5108"/>
      <c r="F5108"/>
    </row>
    <row r="5109" spans="1:6" ht="15" x14ac:dyDescent="0.25">
      <c r="A5109"/>
      <c r="B5109"/>
      <c r="E5109"/>
      <c r="F5109"/>
    </row>
    <row r="5110" spans="1:6" ht="15" x14ac:dyDescent="0.25">
      <c r="A5110"/>
      <c r="B5110"/>
      <c r="E5110"/>
      <c r="F5110"/>
    </row>
    <row r="5111" spans="1:6" ht="15" x14ac:dyDescent="0.25">
      <c r="A5111"/>
      <c r="B5111"/>
      <c r="E5111"/>
      <c r="F5111"/>
    </row>
    <row r="5112" spans="1:6" ht="15" x14ac:dyDescent="0.25">
      <c r="A5112"/>
      <c r="B5112"/>
      <c r="E5112"/>
      <c r="F5112"/>
    </row>
    <row r="5113" spans="1:6" ht="15" x14ac:dyDescent="0.25">
      <c r="A5113"/>
      <c r="B5113"/>
      <c r="E5113"/>
      <c r="F5113"/>
    </row>
    <row r="5114" spans="1:6" ht="15" x14ac:dyDescent="0.25">
      <c r="A5114"/>
      <c r="B5114"/>
      <c r="E5114"/>
      <c r="F5114"/>
    </row>
    <row r="5115" spans="1:6" ht="15" x14ac:dyDescent="0.25">
      <c r="A5115"/>
      <c r="B5115"/>
      <c r="E5115"/>
      <c r="F5115"/>
    </row>
    <row r="5116" spans="1:6" ht="15" x14ac:dyDescent="0.25">
      <c r="A5116"/>
      <c r="B5116"/>
      <c r="E5116"/>
      <c r="F5116"/>
    </row>
    <row r="5117" spans="1:6" ht="15" x14ac:dyDescent="0.25">
      <c r="A5117"/>
      <c r="B5117"/>
      <c r="E5117"/>
      <c r="F5117"/>
    </row>
    <row r="5118" spans="1:6" ht="15" x14ac:dyDescent="0.25">
      <c r="A5118"/>
      <c r="B5118"/>
      <c r="E5118"/>
      <c r="F5118"/>
    </row>
    <row r="5119" spans="1:6" ht="15" x14ac:dyDescent="0.25">
      <c r="A5119"/>
      <c r="B5119"/>
      <c r="E5119"/>
      <c r="F5119"/>
    </row>
    <row r="5120" spans="1:6" ht="15" x14ac:dyDescent="0.25">
      <c r="A5120"/>
      <c r="B5120"/>
      <c r="E5120"/>
      <c r="F5120"/>
    </row>
    <row r="5121" spans="1:6" ht="15" x14ac:dyDescent="0.25">
      <c r="A5121"/>
      <c r="B5121"/>
      <c r="E5121"/>
      <c r="F5121"/>
    </row>
    <row r="5122" spans="1:6" ht="15" x14ac:dyDescent="0.25">
      <c r="A5122"/>
      <c r="B5122"/>
      <c r="E5122"/>
      <c r="F5122"/>
    </row>
    <row r="5123" spans="1:6" ht="15" x14ac:dyDescent="0.25">
      <c r="A5123"/>
      <c r="B5123"/>
      <c r="E5123"/>
      <c r="F5123"/>
    </row>
    <row r="5124" spans="1:6" ht="15" x14ac:dyDescent="0.25">
      <c r="A5124"/>
      <c r="B5124"/>
      <c r="E5124"/>
      <c r="F5124"/>
    </row>
    <row r="5125" spans="1:6" ht="15" x14ac:dyDescent="0.25">
      <c r="A5125"/>
      <c r="B5125"/>
      <c r="E5125"/>
      <c r="F5125"/>
    </row>
    <row r="5126" spans="1:6" ht="15" x14ac:dyDescent="0.25">
      <c r="A5126"/>
      <c r="B5126"/>
      <c r="E5126"/>
      <c r="F5126"/>
    </row>
    <row r="5127" spans="1:6" ht="15" x14ac:dyDescent="0.25">
      <c r="A5127"/>
      <c r="B5127"/>
      <c r="E5127"/>
      <c r="F5127"/>
    </row>
    <row r="5128" spans="1:6" ht="15" x14ac:dyDescent="0.25">
      <c r="A5128"/>
      <c r="B5128"/>
      <c r="E5128"/>
      <c r="F5128"/>
    </row>
    <row r="5129" spans="1:6" ht="15" x14ac:dyDescent="0.25">
      <c r="A5129"/>
      <c r="B5129"/>
      <c r="E5129"/>
      <c r="F5129"/>
    </row>
    <row r="5130" spans="1:6" ht="15" x14ac:dyDescent="0.25">
      <c r="A5130"/>
      <c r="B5130"/>
      <c r="E5130"/>
      <c r="F5130"/>
    </row>
    <row r="5131" spans="1:6" ht="15" x14ac:dyDescent="0.25">
      <c r="A5131"/>
      <c r="B5131"/>
      <c r="E5131"/>
      <c r="F5131"/>
    </row>
    <row r="5132" spans="1:6" ht="15" x14ac:dyDescent="0.25">
      <c r="A5132"/>
      <c r="B5132"/>
      <c r="E5132"/>
      <c r="F5132"/>
    </row>
    <row r="5133" spans="1:6" ht="15" x14ac:dyDescent="0.25">
      <c r="A5133"/>
      <c r="B5133"/>
      <c r="E5133"/>
      <c r="F5133"/>
    </row>
    <row r="5134" spans="1:6" ht="15" x14ac:dyDescent="0.25">
      <c r="A5134"/>
      <c r="B5134"/>
      <c r="E5134"/>
      <c r="F5134"/>
    </row>
    <row r="5135" spans="1:6" ht="15" x14ac:dyDescent="0.25">
      <c r="A5135"/>
      <c r="B5135"/>
      <c r="E5135"/>
      <c r="F5135"/>
    </row>
    <row r="5136" spans="1:6" ht="15" x14ac:dyDescent="0.25">
      <c r="A5136"/>
      <c r="B5136"/>
      <c r="E5136"/>
      <c r="F5136"/>
    </row>
    <row r="5137" spans="1:6" ht="15" x14ac:dyDescent="0.25">
      <c r="A5137"/>
      <c r="B5137"/>
      <c r="E5137"/>
      <c r="F5137"/>
    </row>
    <row r="5138" spans="1:6" ht="15" x14ac:dyDescent="0.25">
      <c r="A5138"/>
      <c r="B5138"/>
      <c r="E5138"/>
      <c r="F5138"/>
    </row>
    <row r="5139" spans="1:6" ht="15" x14ac:dyDescent="0.25">
      <c r="A5139"/>
      <c r="B5139"/>
      <c r="E5139"/>
      <c r="F5139"/>
    </row>
    <row r="5140" spans="1:6" ht="15" x14ac:dyDescent="0.25">
      <c r="A5140"/>
      <c r="B5140"/>
      <c r="E5140"/>
      <c r="F5140"/>
    </row>
    <row r="5141" spans="1:6" ht="15" x14ac:dyDescent="0.25">
      <c r="A5141"/>
      <c r="B5141"/>
      <c r="E5141"/>
      <c r="F5141"/>
    </row>
    <row r="5142" spans="1:6" ht="15" x14ac:dyDescent="0.25">
      <c r="A5142"/>
      <c r="B5142"/>
      <c r="E5142"/>
      <c r="F5142"/>
    </row>
    <row r="5143" spans="1:6" ht="15" x14ac:dyDescent="0.25">
      <c r="A5143"/>
      <c r="B5143"/>
      <c r="E5143"/>
      <c r="F5143"/>
    </row>
    <row r="5144" spans="1:6" ht="15" x14ac:dyDescent="0.25">
      <c r="A5144"/>
      <c r="B5144"/>
      <c r="E5144"/>
      <c r="F5144"/>
    </row>
    <row r="5145" spans="1:6" ht="15" x14ac:dyDescent="0.25">
      <c r="A5145"/>
      <c r="B5145"/>
      <c r="E5145"/>
      <c r="F5145"/>
    </row>
    <row r="5146" spans="1:6" ht="15" x14ac:dyDescent="0.25">
      <c r="A5146"/>
      <c r="B5146"/>
      <c r="E5146"/>
      <c r="F5146"/>
    </row>
    <row r="5147" spans="1:6" ht="15" x14ac:dyDescent="0.25">
      <c r="A5147"/>
      <c r="B5147"/>
      <c r="E5147"/>
      <c r="F5147"/>
    </row>
    <row r="5148" spans="1:6" ht="15" x14ac:dyDescent="0.25">
      <c r="A5148"/>
      <c r="B5148"/>
      <c r="E5148"/>
      <c r="F5148"/>
    </row>
    <row r="5149" spans="1:6" ht="15" x14ac:dyDescent="0.25">
      <c r="A5149"/>
      <c r="B5149"/>
      <c r="E5149"/>
      <c r="F5149"/>
    </row>
    <row r="5150" spans="1:6" ht="15" x14ac:dyDescent="0.25">
      <c r="A5150"/>
      <c r="B5150"/>
      <c r="E5150"/>
      <c r="F5150"/>
    </row>
    <row r="5151" spans="1:6" ht="15" x14ac:dyDescent="0.25">
      <c r="A5151"/>
      <c r="B5151"/>
      <c r="E5151"/>
      <c r="F5151"/>
    </row>
    <row r="5152" spans="1:6" ht="15" x14ac:dyDescent="0.25">
      <c r="A5152"/>
      <c r="B5152"/>
      <c r="E5152"/>
      <c r="F5152"/>
    </row>
    <row r="5153" spans="1:6" ht="15" x14ac:dyDescent="0.25">
      <c r="A5153"/>
      <c r="B5153"/>
      <c r="E5153"/>
      <c r="F5153"/>
    </row>
    <row r="5154" spans="1:6" ht="15" x14ac:dyDescent="0.25">
      <c r="A5154"/>
      <c r="B5154"/>
      <c r="E5154"/>
      <c r="F5154"/>
    </row>
    <row r="5155" spans="1:6" ht="15" x14ac:dyDescent="0.25">
      <c r="A5155"/>
      <c r="B5155"/>
      <c r="E5155"/>
      <c r="F5155"/>
    </row>
    <row r="5156" spans="1:6" ht="15" x14ac:dyDescent="0.25">
      <c r="A5156"/>
      <c r="B5156"/>
      <c r="E5156"/>
      <c r="F5156"/>
    </row>
    <row r="5157" spans="1:6" ht="15" x14ac:dyDescent="0.25">
      <c r="A5157"/>
      <c r="B5157"/>
      <c r="E5157"/>
      <c r="F5157"/>
    </row>
    <row r="5158" spans="1:6" ht="15" x14ac:dyDescent="0.25">
      <c r="A5158"/>
      <c r="B5158"/>
      <c r="E5158"/>
      <c r="F5158"/>
    </row>
    <row r="5159" spans="1:6" ht="15" x14ac:dyDescent="0.25">
      <c r="A5159"/>
      <c r="B5159"/>
      <c r="E5159"/>
      <c r="F5159"/>
    </row>
    <row r="5160" spans="1:6" ht="15" x14ac:dyDescent="0.25">
      <c r="A5160"/>
      <c r="B5160"/>
      <c r="E5160"/>
      <c r="F5160"/>
    </row>
    <row r="5161" spans="1:6" ht="15" x14ac:dyDescent="0.25">
      <c r="A5161"/>
      <c r="B5161"/>
      <c r="E5161"/>
      <c r="F5161"/>
    </row>
    <row r="5162" spans="1:6" ht="15" x14ac:dyDescent="0.25">
      <c r="A5162"/>
      <c r="B5162"/>
      <c r="E5162"/>
      <c r="F5162"/>
    </row>
    <row r="5163" spans="1:6" ht="15" x14ac:dyDescent="0.25">
      <c r="A5163"/>
      <c r="B5163"/>
      <c r="E5163"/>
      <c r="F5163"/>
    </row>
    <row r="5164" spans="1:6" ht="15" x14ac:dyDescent="0.25">
      <c r="A5164"/>
      <c r="B5164"/>
      <c r="E5164"/>
      <c r="F5164"/>
    </row>
    <row r="5165" spans="1:6" ht="15" x14ac:dyDescent="0.25">
      <c r="A5165"/>
      <c r="B5165"/>
      <c r="E5165"/>
      <c r="F5165"/>
    </row>
    <row r="5166" spans="1:6" ht="15" x14ac:dyDescent="0.25">
      <c r="A5166"/>
      <c r="B5166"/>
      <c r="E5166"/>
      <c r="F5166"/>
    </row>
    <row r="5167" spans="1:6" ht="15" x14ac:dyDescent="0.25">
      <c r="A5167"/>
      <c r="B5167"/>
      <c r="E5167"/>
      <c r="F5167"/>
    </row>
    <row r="5168" spans="1:6" ht="15" x14ac:dyDescent="0.25">
      <c r="A5168"/>
      <c r="B5168"/>
      <c r="E5168"/>
      <c r="F5168"/>
    </row>
    <row r="5169" spans="1:6" ht="15" x14ac:dyDescent="0.25">
      <c r="A5169"/>
      <c r="B5169"/>
      <c r="E5169"/>
      <c r="F5169"/>
    </row>
    <row r="5170" spans="1:6" ht="15" x14ac:dyDescent="0.25">
      <c r="A5170"/>
      <c r="B5170"/>
      <c r="E5170"/>
      <c r="F5170"/>
    </row>
    <row r="5171" spans="1:6" ht="15" x14ac:dyDescent="0.25">
      <c r="A5171"/>
      <c r="B5171"/>
      <c r="E5171"/>
      <c r="F5171"/>
    </row>
    <row r="5172" spans="1:6" ht="15" x14ac:dyDescent="0.25">
      <c r="A5172"/>
      <c r="B5172"/>
      <c r="E5172"/>
      <c r="F5172"/>
    </row>
    <row r="5173" spans="1:6" ht="15" x14ac:dyDescent="0.25">
      <c r="A5173"/>
      <c r="B5173"/>
      <c r="E5173"/>
      <c r="F5173"/>
    </row>
    <row r="5174" spans="1:6" ht="15" x14ac:dyDescent="0.25">
      <c r="A5174"/>
      <c r="B5174"/>
      <c r="E5174"/>
      <c r="F5174"/>
    </row>
    <row r="5175" spans="1:6" ht="15" x14ac:dyDescent="0.25">
      <c r="A5175"/>
      <c r="B5175"/>
      <c r="E5175"/>
      <c r="F5175"/>
    </row>
    <row r="5176" spans="1:6" ht="15" x14ac:dyDescent="0.25">
      <c r="A5176"/>
      <c r="B5176"/>
      <c r="E5176"/>
      <c r="F5176"/>
    </row>
    <row r="5177" spans="1:6" ht="15" x14ac:dyDescent="0.25">
      <c r="A5177"/>
      <c r="B5177"/>
      <c r="E5177"/>
      <c r="F5177"/>
    </row>
    <row r="5178" spans="1:6" ht="15" x14ac:dyDescent="0.25">
      <c r="A5178"/>
      <c r="B5178"/>
      <c r="E5178"/>
      <c r="F5178"/>
    </row>
    <row r="5179" spans="1:6" ht="15" x14ac:dyDescent="0.25">
      <c r="A5179"/>
      <c r="B5179"/>
      <c r="E5179"/>
      <c r="F5179"/>
    </row>
    <row r="5180" spans="1:6" ht="15" x14ac:dyDescent="0.25">
      <c r="A5180"/>
      <c r="B5180"/>
      <c r="E5180"/>
      <c r="F5180"/>
    </row>
    <row r="5181" spans="1:6" ht="15" x14ac:dyDescent="0.25">
      <c r="A5181"/>
      <c r="B5181"/>
      <c r="E5181"/>
      <c r="F5181"/>
    </row>
    <row r="5182" spans="1:6" ht="15" x14ac:dyDescent="0.25">
      <c r="A5182"/>
      <c r="B5182"/>
      <c r="E5182"/>
      <c r="F5182"/>
    </row>
    <row r="5183" spans="1:6" ht="15" x14ac:dyDescent="0.25">
      <c r="A5183"/>
      <c r="B5183"/>
      <c r="E5183"/>
      <c r="F5183"/>
    </row>
    <row r="5184" spans="1:6" ht="15" x14ac:dyDescent="0.25">
      <c r="A5184"/>
      <c r="B5184"/>
      <c r="E5184"/>
      <c r="F5184"/>
    </row>
    <row r="5185" spans="1:6" ht="15" x14ac:dyDescent="0.25">
      <c r="A5185"/>
      <c r="B5185"/>
      <c r="E5185"/>
      <c r="F5185"/>
    </row>
    <row r="5186" spans="1:6" ht="15" x14ac:dyDescent="0.25">
      <c r="A5186"/>
      <c r="B5186"/>
      <c r="E5186"/>
      <c r="F5186"/>
    </row>
    <row r="5187" spans="1:6" ht="15" x14ac:dyDescent="0.25">
      <c r="A5187"/>
      <c r="B5187"/>
      <c r="E5187"/>
      <c r="F5187"/>
    </row>
    <row r="5188" spans="1:6" ht="15" x14ac:dyDescent="0.25">
      <c r="A5188"/>
      <c r="B5188"/>
      <c r="E5188"/>
      <c r="F5188"/>
    </row>
    <row r="5189" spans="1:6" ht="15" x14ac:dyDescent="0.25">
      <c r="A5189"/>
      <c r="B5189"/>
      <c r="E5189"/>
      <c r="F5189"/>
    </row>
    <row r="5190" spans="1:6" ht="15" x14ac:dyDescent="0.25">
      <c r="A5190"/>
      <c r="B5190"/>
      <c r="E5190"/>
      <c r="F5190"/>
    </row>
    <row r="5191" spans="1:6" ht="15" x14ac:dyDescent="0.25">
      <c r="A5191"/>
      <c r="B5191"/>
      <c r="E5191"/>
      <c r="F5191"/>
    </row>
    <row r="5192" spans="1:6" ht="15" x14ac:dyDescent="0.25">
      <c r="A5192"/>
      <c r="B5192"/>
      <c r="E5192"/>
      <c r="F5192"/>
    </row>
    <row r="5193" spans="1:6" ht="15" x14ac:dyDescent="0.25">
      <c r="A5193"/>
      <c r="B5193"/>
      <c r="E5193"/>
      <c r="F5193"/>
    </row>
    <row r="5194" spans="1:6" ht="15" x14ac:dyDescent="0.25">
      <c r="A5194"/>
      <c r="B5194"/>
      <c r="E5194"/>
      <c r="F5194"/>
    </row>
    <row r="5195" spans="1:6" ht="15" x14ac:dyDescent="0.25">
      <c r="A5195"/>
      <c r="B5195"/>
      <c r="E5195"/>
      <c r="F5195"/>
    </row>
    <row r="5196" spans="1:6" ht="15" x14ac:dyDescent="0.25">
      <c r="A5196"/>
      <c r="B5196"/>
      <c r="E5196"/>
      <c r="F5196"/>
    </row>
    <row r="5197" spans="1:6" ht="15" x14ac:dyDescent="0.25">
      <c r="A5197"/>
      <c r="B5197"/>
      <c r="E5197"/>
      <c r="F5197"/>
    </row>
    <row r="5198" spans="1:6" ht="15" x14ac:dyDescent="0.25">
      <c r="A5198"/>
      <c r="B5198"/>
      <c r="E5198"/>
      <c r="F5198"/>
    </row>
    <row r="5199" spans="1:6" ht="15" x14ac:dyDescent="0.25">
      <c r="A5199"/>
      <c r="B5199"/>
      <c r="E5199"/>
      <c r="F5199"/>
    </row>
    <row r="5200" spans="1:6" ht="15" x14ac:dyDescent="0.25">
      <c r="A5200"/>
      <c r="B5200"/>
      <c r="E5200"/>
      <c r="F5200"/>
    </row>
    <row r="5201" spans="1:6" ht="15" x14ac:dyDescent="0.25">
      <c r="A5201"/>
      <c r="B5201"/>
      <c r="E5201"/>
      <c r="F5201"/>
    </row>
    <row r="5202" spans="1:6" ht="15" x14ac:dyDescent="0.25">
      <c r="A5202"/>
      <c r="B5202"/>
      <c r="E5202"/>
      <c r="F5202"/>
    </row>
    <row r="5203" spans="1:6" ht="15" x14ac:dyDescent="0.25">
      <c r="A5203"/>
      <c r="B5203"/>
      <c r="E5203"/>
      <c r="F5203"/>
    </row>
    <row r="5204" spans="1:6" ht="15" x14ac:dyDescent="0.25">
      <c r="A5204"/>
      <c r="B5204"/>
      <c r="E5204"/>
      <c r="F5204"/>
    </row>
    <row r="5205" spans="1:6" ht="15" x14ac:dyDescent="0.25">
      <c r="A5205"/>
      <c r="B5205"/>
      <c r="E5205"/>
      <c r="F5205"/>
    </row>
    <row r="5206" spans="1:6" ht="15" x14ac:dyDescent="0.25">
      <c r="A5206"/>
      <c r="B5206"/>
      <c r="E5206"/>
      <c r="F5206"/>
    </row>
    <row r="5207" spans="1:6" ht="15" x14ac:dyDescent="0.25">
      <c r="A5207"/>
      <c r="B5207"/>
      <c r="E5207"/>
      <c r="F5207"/>
    </row>
    <row r="5208" spans="1:6" ht="15" x14ac:dyDescent="0.25">
      <c r="A5208"/>
      <c r="B5208"/>
      <c r="E5208"/>
      <c r="F5208"/>
    </row>
    <row r="5209" spans="1:6" ht="15" x14ac:dyDescent="0.25">
      <c r="A5209"/>
      <c r="B5209"/>
      <c r="E5209"/>
      <c r="F5209"/>
    </row>
    <row r="5210" spans="1:6" ht="15" x14ac:dyDescent="0.25">
      <c r="A5210"/>
      <c r="B5210"/>
      <c r="E5210"/>
      <c r="F5210"/>
    </row>
    <row r="5211" spans="1:6" ht="15" x14ac:dyDescent="0.25">
      <c r="A5211"/>
      <c r="B5211"/>
      <c r="E5211"/>
      <c r="F5211"/>
    </row>
    <row r="5212" spans="1:6" ht="15" x14ac:dyDescent="0.25">
      <c r="A5212"/>
      <c r="B5212"/>
      <c r="E5212"/>
      <c r="F5212"/>
    </row>
    <row r="5213" spans="1:6" ht="15" x14ac:dyDescent="0.25">
      <c r="A5213"/>
      <c r="B5213"/>
      <c r="E5213"/>
      <c r="F5213"/>
    </row>
    <row r="5214" spans="1:6" ht="15" x14ac:dyDescent="0.25">
      <c r="A5214"/>
      <c r="B5214"/>
      <c r="E5214"/>
      <c r="F5214"/>
    </row>
    <row r="5215" spans="1:6" ht="15" x14ac:dyDescent="0.25">
      <c r="A5215"/>
      <c r="B5215"/>
      <c r="E5215"/>
      <c r="F5215"/>
    </row>
    <row r="5216" spans="1:6" ht="15" x14ac:dyDescent="0.25">
      <c r="A5216"/>
      <c r="B5216"/>
      <c r="E5216"/>
      <c r="F5216"/>
    </row>
    <row r="5217" spans="1:6" ht="15" x14ac:dyDescent="0.25">
      <c r="A5217"/>
      <c r="B5217"/>
      <c r="E5217"/>
      <c r="F5217"/>
    </row>
    <row r="5218" spans="1:6" ht="15" x14ac:dyDescent="0.25">
      <c r="A5218"/>
      <c r="B5218"/>
      <c r="E5218"/>
      <c r="F5218"/>
    </row>
    <row r="5219" spans="1:6" ht="15" x14ac:dyDescent="0.25">
      <c r="A5219"/>
      <c r="B5219"/>
      <c r="E5219"/>
      <c r="F5219"/>
    </row>
    <row r="5220" spans="1:6" ht="15" x14ac:dyDescent="0.25">
      <c r="A5220"/>
      <c r="B5220"/>
      <c r="E5220"/>
      <c r="F5220"/>
    </row>
    <row r="5221" spans="1:6" ht="15" x14ac:dyDescent="0.25">
      <c r="A5221"/>
      <c r="B5221"/>
      <c r="E5221"/>
      <c r="F5221"/>
    </row>
    <row r="5222" spans="1:6" ht="15" x14ac:dyDescent="0.25">
      <c r="A5222"/>
      <c r="B5222"/>
      <c r="E5222"/>
      <c r="F5222"/>
    </row>
    <row r="5223" spans="1:6" ht="15" x14ac:dyDescent="0.25">
      <c r="A5223"/>
      <c r="B5223"/>
      <c r="E5223"/>
      <c r="F5223"/>
    </row>
    <row r="5224" spans="1:6" ht="15" x14ac:dyDescent="0.25">
      <c r="A5224"/>
      <c r="B5224"/>
      <c r="E5224"/>
      <c r="F5224"/>
    </row>
    <row r="5225" spans="1:6" ht="15" x14ac:dyDescent="0.25">
      <c r="A5225"/>
      <c r="B5225"/>
      <c r="E5225"/>
      <c r="F5225"/>
    </row>
    <row r="5226" spans="1:6" ht="15" x14ac:dyDescent="0.25">
      <c r="A5226"/>
      <c r="B5226"/>
      <c r="E5226"/>
      <c r="F5226"/>
    </row>
    <row r="5227" spans="1:6" ht="15" x14ac:dyDescent="0.25">
      <c r="A5227"/>
      <c r="B5227"/>
      <c r="E5227"/>
      <c r="F5227"/>
    </row>
    <row r="5228" spans="1:6" ht="15" x14ac:dyDescent="0.25">
      <c r="A5228"/>
      <c r="B5228"/>
      <c r="E5228"/>
      <c r="F5228"/>
    </row>
    <row r="5229" spans="1:6" ht="15" x14ac:dyDescent="0.25">
      <c r="A5229"/>
      <c r="B5229"/>
      <c r="E5229"/>
      <c r="F5229"/>
    </row>
    <row r="5230" spans="1:6" ht="15" x14ac:dyDescent="0.25">
      <c r="A5230"/>
      <c r="B5230"/>
      <c r="E5230"/>
      <c r="F5230"/>
    </row>
    <row r="5231" spans="1:6" ht="15" x14ac:dyDescent="0.25">
      <c r="A5231"/>
      <c r="B5231"/>
      <c r="E5231"/>
      <c r="F5231"/>
    </row>
    <row r="5232" spans="1:6" ht="15" x14ac:dyDescent="0.25">
      <c r="A5232"/>
      <c r="B5232"/>
      <c r="E5232"/>
      <c r="F5232"/>
    </row>
    <row r="5233" spans="1:6" ht="15" x14ac:dyDescent="0.25">
      <c r="A5233"/>
      <c r="B5233"/>
      <c r="E5233"/>
      <c r="F5233"/>
    </row>
    <row r="5234" spans="1:6" ht="15" x14ac:dyDescent="0.25">
      <c r="A5234"/>
      <c r="B5234"/>
      <c r="E5234"/>
      <c r="F5234"/>
    </row>
    <row r="5235" spans="1:6" ht="15" x14ac:dyDescent="0.25">
      <c r="A5235"/>
      <c r="B5235"/>
      <c r="E5235"/>
      <c r="F5235"/>
    </row>
    <row r="5236" spans="1:6" ht="15" x14ac:dyDescent="0.25">
      <c r="A5236"/>
      <c r="B5236"/>
      <c r="E5236"/>
      <c r="F5236"/>
    </row>
    <row r="5237" spans="1:6" ht="15" x14ac:dyDescent="0.25">
      <c r="A5237"/>
      <c r="B5237"/>
      <c r="E5237"/>
      <c r="F5237"/>
    </row>
    <row r="5238" spans="1:6" ht="15" x14ac:dyDescent="0.25">
      <c r="A5238"/>
      <c r="B5238"/>
      <c r="E5238"/>
      <c r="F5238"/>
    </row>
    <row r="5239" spans="1:6" ht="15" x14ac:dyDescent="0.25">
      <c r="A5239"/>
      <c r="B5239"/>
      <c r="E5239"/>
      <c r="F5239"/>
    </row>
    <row r="5240" spans="1:6" ht="15" x14ac:dyDescent="0.25">
      <c r="A5240"/>
      <c r="B5240"/>
      <c r="E5240"/>
      <c r="F5240"/>
    </row>
    <row r="5241" spans="1:6" ht="15" x14ac:dyDescent="0.25">
      <c r="A5241"/>
      <c r="B5241"/>
      <c r="E5241"/>
      <c r="F5241"/>
    </row>
    <row r="5242" spans="1:6" ht="15" x14ac:dyDescent="0.25">
      <c r="A5242"/>
      <c r="B5242"/>
      <c r="E5242"/>
      <c r="F5242"/>
    </row>
    <row r="5243" spans="1:6" ht="15" x14ac:dyDescent="0.25">
      <c r="A5243"/>
      <c r="B5243"/>
      <c r="E5243"/>
      <c r="F5243"/>
    </row>
    <row r="5244" spans="1:6" ht="15" x14ac:dyDescent="0.25">
      <c r="A5244"/>
      <c r="B5244"/>
      <c r="E5244"/>
      <c r="F5244"/>
    </row>
    <row r="5245" spans="1:6" ht="15" x14ac:dyDescent="0.25">
      <c r="A5245"/>
      <c r="B5245"/>
      <c r="E5245"/>
      <c r="F5245"/>
    </row>
    <row r="5246" spans="1:6" ht="15" x14ac:dyDescent="0.25">
      <c r="A5246"/>
      <c r="B5246"/>
      <c r="E5246"/>
      <c r="F5246"/>
    </row>
    <row r="5247" spans="1:6" ht="15" x14ac:dyDescent="0.25">
      <c r="A5247"/>
      <c r="B5247"/>
      <c r="E5247"/>
      <c r="F5247"/>
    </row>
    <row r="5248" spans="1:6" ht="15" x14ac:dyDescent="0.25">
      <c r="A5248"/>
      <c r="B5248"/>
      <c r="E5248"/>
      <c r="F5248"/>
    </row>
    <row r="5249" spans="1:6" ht="15" x14ac:dyDescent="0.25">
      <c r="A5249"/>
      <c r="B5249"/>
      <c r="E5249"/>
      <c r="F5249"/>
    </row>
    <row r="5250" spans="1:6" ht="15" x14ac:dyDescent="0.25">
      <c r="A5250"/>
      <c r="B5250"/>
      <c r="E5250"/>
      <c r="F5250"/>
    </row>
    <row r="5251" spans="1:6" ht="15" x14ac:dyDescent="0.25">
      <c r="A5251"/>
      <c r="B5251"/>
      <c r="E5251"/>
      <c r="F5251"/>
    </row>
    <row r="5252" spans="1:6" ht="15" x14ac:dyDescent="0.25">
      <c r="A5252"/>
      <c r="B5252"/>
      <c r="E5252"/>
      <c r="F5252"/>
    </row>
    <row r="5253" spans="1:6" ht="15" x14ac:dyDescent="0.25">
      <c r="A5253"/>
      <c r="B5253"/>
      <c r="E5253"/>
      <c r="F5253"/>
    </row>
    <row r="5254" spans="1:6" ht="15" x14ac:dyDescent="0.25">
      <c r="A5254"/>
      <c r="B5254"/>
      <c r="E5254"/>
      <c r="F5254"/>
    </row>
    <row r="5255" spans="1:6" ht="15" x14ac:dyDescent="0.25">
      <c r="A5255"/>
      <c r="B5255"/>
      <c r="E5255"/>
      <c r="F5255"/>
    </row>
    <row r="5256" spans="1:6" ht="15" x14ac:dyDescent="0.25">
      <c r="A5256"/>
      <c r="B5256"/>
      <c r="E5256"/>
      <c r="F5256"/>
    </row>
    <row r="5257" spans="1:6" ht="15" x14ac:dyDescent="0.25">
      <c r="A5257"/>
      <c r="B5257"/>
      <c r="E5257"/>
      <c r="F5257"/>
    </row>
    <row r="5258" spans="1:6" ht="15" x14ac:dyDescent="0.25">
      <c r="A5258"/>
      <c r="B5258"/>
      <c r="E5258"/>
      <c r="F5258"/>
    </row>
    <row r="5259" spans="1:6" ht="15" x14ac:dyDescent="0.25">
      <c r="A5259"/>
      <c r="B5259"/>
      <c r="E5259"/>
      <c r="F5259"/>
    </row>
    <row r="5260" spans="1:6" ht="15" x14ac:dyDescent="0.25">
      <c r="A5260"/>
      <c r="B5260"/>
      <c r="E5260"/>
      <c r="F5260"/>
    </row>
    <row r="5261" spans="1:6" ht="15" x14ac:dyDescent="0.25">
      <c r="A5261"/>
      <c r="B5261"/>
      <c r="E5261"/>
      <c r="F5261"/>
    </row>
    <row r="5262" spans="1:6" ht="15" x14ac:dyDescent="0.25">
      <c r="A5262"/>
      <c r="B5262"/>
      <c r="E5262"/>
      <c r="F5262"/>
    </row>
    <row r="5263" spans="1:6" ht="15" x14ac:dyDescent="0.25">
      <c r="A5263"/>
      <c r="B5263"/>
      <c r="E5263"/>
      <c r="F5263"/>
    </row>
    <row r="5264" spans="1:6" ht="15" x14ac:dyDescent="0.25">
      <c r="A5264"/>
      <c r="B5264"/>
      <c r="E5264"/>
      <c r="F5264"/>
    </row>
    <row r="5265" spans="1:6" ht="15" x14ac:dyDescent="0.25">
      <c r="A5265"/>
      <c r="B5265"/>
      <c r="E5265"/>
      <c r="F5265"/>
    </row>
    <row r="5266" spans="1:6" ht="15" x14ac:dyDescent="0.25">
      <c r="A5266"/>
      <c r="B5266"/>
      <c r="E5266"/>
      <c r="F5266"/>
    </row>
    <row r="5267" spans="1:6" ht="15" x14ac:dyDescent="0.25">
      <c r="A5267"/>
      <c r="B5267"/>
      <c r="E5267"/>
      <c r="F5267"/>
    </row>
    <row r="5268" spans="1:6" ht="15" x14ac:dyDescent="0.25">
      <c r="A5268"/>
      <c r="B5268"/>
      <c r="E5268"/>
      <c r="F5268"/>
    </row>
    <row r="5269" spans="1:6" ht="15" x14ac:dyDescent="0.25">
      <c r="A5269"/>
      <c r="B5269"/>
      <c r="E5269"/>
      <c r="F5269"/>
    </row>
    <row r="5270" spans="1:6" ht="15" x14ac:dyDescent="0.25">
      <c r="A5270"/>
      <c r="B5270"/>
      <c r="E5270"/>
      <c r="F5270"/>
    </row>
    <row r="5271" spans="1:6" ht="15" x14ac:dyDescent="0.25">
      <c r="A5271"/>
      <c r="B5271"/>
      <c r="E5271"/>
      <c r="F5271"/>
    </row>
    <row r="5272" spans="1:6" ht="15" x14ac:dyDescent="0.25">
      <c r="A5272"/>
      <c r="B5272"/>
      <c r="E5272"/>
      <c r="F5272"/>
    </row>
    <row r="5273" spans="1:6" ht="15" x14ac:dyDescent="0.25">
      <c r="A5273"/>
      <c r="B5273"/>
      <c r="E5273"/>
      <c r="F5273"/>
    </row>
    <row r="5274" spans="1:6" ht="15" x14ac:dyDescent="0.25">
      <c r="A5274"/>
      <c r="B5274"/>
      <c r="E5274"/>
      <c r="F5274"/>
    </row>
    <row r="5275" spans="1:6" ht="15" x14ac:dyDescent="0.25">
      <c r="A5275"/>
      <c r="B5275"/>
      <c r="E5275"/>
      <c r="F5275"/>
    </row>
    <row r="5276" spans="1:6" ht="15" x14ac:dyDescent="0.25">
      <c r="A5276"/>
      <c r="B5276"/>
      <c r="E5276"/>
      <c r="F5276"/>
    </row>
    <row r="5277" spans="1:6" ht="15" x14ac:dyDescent="0.25">
      <c r="A5277"/>
      <c r="B5277"/>
      <c r="E5277"/>
      <c r="F5277"/>
    </row>
    <row r="5278" spans="1:6" ht="15" x14ac:dyDescent="0.25">
      <c r="A5278"/>
      <c r="B5278"/>
      <c r="E5278"/>
      <c r="F5278"/>
    </row>
    <row r="5279" spans="1:6" ht="15" x14ac:dyDescent="0.25">
      <c r="A5279"/>
      <c r="B5279"/>
      <c r="E5279"/>
      <c r="F5279"/>
    </row>
    <row r="5280" spans="1:6" ht="15" x14ac:dyDescent="0.25">
      <c r="A5280"/>
      <c r="B5280"/>
      <c r="E5280"/>
      <c r="F5280"/>
    </row>
    <row r="5281" spans="1:6" ht="15" x14ac:dyDescent="0.25">
      <c r="A5281"/>
      <c r="B5281"/>
      <c r="E5281"/>
      <c r="F5281"/>
    </row>
    <row r="5282" spans="1:6" ht="15" x14ac:dyDescent="0.25">
      <c r="A5282"/>
      <c r="B5282"/>
      <c r="E5282"/>
      <c r="F5282"/>
    </row>
    <row r="5283" spans="1:6" ht="15" x14ac:dyDescent="0.25">
      <c r="A5283"/>
      <c r="B5283"/>
      <c r="E5283"/>
      <c r="F5283"/>
    </row>
    <row r="5284" spans="1:6" ht="15" x14ac:dyDescent="0.25">
      <c r="A5284"/>
      <c r="B5284"/>
      <c r="E5284"/>
      <c r="F5284"/>
    </row>
    <row r="5285" spans="1:6" ht="15" x14ac:dyDescent="0.25">
      <c r="A5285"/>
      <c r="B5285"/>
      <c r="E5285"/>
      <c r="F5285"/>
    </row>
    <row r="5286" spans="1:6" ht="15" x14ac:dyDescent="0.25">
      <c r="A5286"/>
      <c r="B5286"/>
      <c r="E5286"/>
      <c r="F5286"/>
    </row>
    <row r="5287" spans="1:6" ht="15" x14ac:dyDescent="0.25">
      <c r="A5287"/>
      <c r="B5287"/>
      <c r="E5287"/>
      <c r="F5287"/>
    </row>
    <row r="5288" spans="1:6" ht="15" x14ac:dyDescent="0.25">
      <c r="A5288"/>
      <c r="B5288"/>
      <c r="E5288"/>
      <c r="F5288"/>
    </row>
    <row r="5289" spans="1:6" ht="15" x14ac:dyDescent="0.25">
      <c r="A5289"/>
      <c r="B5289"/>
      <c r="E5289"/>
      <c r="F5289"/>
    </row>
    <row r="5290" spans="1:6" ht="15" x14ac:dyDescent="0.25">
      <c r="A5290"/>
      <c r="B5290"/>
      <c r="E5290"/>
      <c r="F5290"/>
    </row>
    <row r="5291" spans="1:6" ht="15" x14ac:dyDescent="0.25">
      <c r="A5291"/>
      <c r="B5291"/>
      <c r="E5291"/>
      <c r="F5291"/>
    </row>
    <row r="5292" spans="1:6" ht="15" x14ac:dyDescent="0.25">
      <c r="A5292"/>
      <c r="B5292"/>
      <c r="E5292"/>
      <c r="F5292"/>
    </row>
    <row r="5293" spans="1:6" ht="15" x14ac:dyDescent="0.25">
      <c r="A5293"/>
      <c r="B5293"/>
      <c r="E5293"/>
      <c r="F5293"/>
    </row>
    <row r="5294" spans="1:6" ht="15" x14ac:dyDescent="0.25">
      <c r="A5294"/>
      <c r="B5294"/>
      <c r="E5294"/>
      <c r="F5294"/>
    </row>
    <row r="5295" spans="1:6" ht="15" x14ac:dyDescent="0.25">
      <c r="A5295"/>
      <c r="B5295"/>
      <c r="E5295"/>
      <c r="F5295"/>
    </row>
    <row r="5296" spans="1:6" ht="15" x14ac:dyDescent="0.25">
      <c r="A5296"/>
      <c r="B5296"/>
      <c r="E5296"/>
      <c r="F5296"/>
    </row>
    <row r="5297" spans="1:6" ht="15" x14ac:dyDescent="0.25">
      <c r="A5297"/>
      <c r="B5297"/>
      <c r="E5297"/>
      <c r="F5297"/>
    </row>
    <row r="5298" spans="1:6" ht="15" x14ac:dyDescent="0.25">
      <c r="A5298"/>
      <c r="B5298"/>
      <c r="E5298"/>
      <c r="F5298"/>
    </row>
    <row r="5299" spans="1:6" ht="15" x14ac:dyDescent="0.25">
      <c r="A5299"/>
      <c r="B5299"/>
      <c r="E5299"/>
      <c r="F5299"/>
    </row>
    <row r="5300" spans="1:6" ht="15" x14ac:dyDescent="0.25">
      <c r="A5300"/>
      <c r="B5300"/>
      <c r="E5300"/>
      <c r="F5300"/>
    </row>
    <row r="5301" spans="1:6" ht="15" x14ac:dyDescent="0.25">
      <c r="A5301"/>
      <c r="B5301"/>
      <c r="E5301"/>
      <c r="F5301"/>
    </row>
    <row r="5302" spans="1:6" ht="15" x14ac:dyDescent="0.25">
      <c r="A5302"/>
      <c r="B5302"/>
      <c r="E5302"/>
      <c r="F5302"/>
    </row>
    <row r="5303" spans="1:6" ht="15" x14ac:dyDescent="0.25">
      <c r="A5303"/>
      <c r="B5303"/>
      <c r="E5303"/>
      <c r="F5303"/>
    </row>
    <row r="5304" spans="1:6" ht="15" x14ac:dyDescent="0.25">
      <c r="A5304"/>
      <c r="B5304"/>
      <c r="E5304"/>
      <c r="F5304"/>
    </row>
    <row r="5305" spans="1:6" ht="15" x14ac:dyDescent="0.25">
      <c r="A5305"/>
      <c r="B5305"/>
      <c r="E5305"/>
      <c r="F5305"/>
    </row>
    <row r="5306" spans="1:6" ht="15" x14ac:dyDescent="0.25">
      <c r="A5306"/>
      <c r="B5306"/>
      <c r="E5306"/>
      <c r="F5306"/>
    </row>
    <row r="5307" spans="1:6" ht="15" x14ac:dyDescent="0.25">
      <c r="A5307"/>
      <c r="B5307"/>
      <c r="E5307"/>
      <c r="F5307"/>
    </row>
    <row r="5308" spans="1:6" ht="15" x14ac:dyDescent="0.25">
      <c r="A5308"/>
      <c r="B5308"/>
      <c r="E5308"/>
      <c r="F5308"/>
    </row>
    <row r="5309" spans="1:6" ht="15" x14ac:dyDescent="0.25">
      <c r="A5309"/>
      <c r="B5309"/>
      <c r="E5309"/>
      <c r="F5309"/>
    </row>
    <row r="5310" spans="1:6" ht="15" x14ac:dyDescent="0.25">
      <c r="A5310"/>
      <c r="B5310"/>
      <c r="E5310"/>
      <c r="F5310"/>
    </row>
    <row r="5311" spans="1:6" ht="15" x14ac:dyDescent="0.25">
      <c r="A5311"/>
      <c r="B5311"/>
      <c r="E5311"/>
      <c r="F5311"/>
    </row>
    <row r="5312" spans="1:6" ht="15" x14ac:dyDescent="0.25">
      <c r="A5312"/>
      <c r="B5312"/>
      <c r="E5312"/>
      <c r="F5312"/>
    </row>
    <row r="5313" spans="1:6" ht="15" x14ac:dyDescent="0.25">
      <c r="A5313"/>
      <c r="B5313"/>
      <c r="E5313"/>
      <c r="F5313"/>
    </row>
    <row r="5314" spans="1:6" ht="15" x14ac:dyDescent="0.25">
      <c r="A5314"/>
      <c r="B5314"/>
      <c r="E5314"/>
      <c r="F5314"/>
    </row>
    <row r="5315" spans="1:6" ht="15" x14ac:dyDescent="0.25">
      <c r="A5315"/>
      <c r="B5315"/>
      <c r="E5315"/>
      <c r="F5315"/>
    </row>
    <row r="5316" spans="1:6" ht="15" x14ac:dyDescent="0.25">
      <c r="A5316"/>
      <c r="B5316"/>
      <c r="E5316"/>
      <c r="F5316"/>
    </row>
    <row r="5317" spans="1:6" ht="15" x14ac:dyDescent="0.25">
      <c r="A5317"/>
      <c r="B5317"/>
      <c r="E5317"/>
      <c r="F5317"/>
    </row>
    <row r="5318" spans="1:6" ht="15" x14ac:dyDescent="0.25">
      <c r="A5318"/>
      <c r="B5318"/>
      <c r="E5318"/>
      <c r="F5318"/>
    </row>
    <row r="5319" spans="1:6" ht="15" x14ac:dyDescent="0.25">
      <c r="A5319"/>
      <c r="B5319"/>
      <c r="E5319"/>
      <c r="F5319"/>
    </row>
    <row r="5320" spans="1:6" ht="15" x14ac:dyDescent="0.25">
      <c r="A5320"/>
      <c r="B5320"/>
      <c r="E5320"/>
      <c r="F5320"/>
    </row>
    <row r="5321" spans="1:6" ht="15" x14ac:dyDescent="0.25">
      <c r="A5321"/>
      <c r="B5321"/>
      <c r="E5321"/>
      <c r="F5321"/>
    </row>
    <row r="5322" spans="1:6" ht="15" x14ac:dyDescent="0.25">
      <c r="A5322"/>
      <c r="B5322"/>
      <c r="E5322"/>
      <c r="F5322"/>
    </row>
    <row r="5323" spans="1:6" ht="15" x14ac:dyDescent="0.25">
      <c r="A5323"/>
      <c r="B5323"/>
      <c r="E5323"/>
      <c r="F5323"/>
    </row>
    <row r="5324" spans="1:6" ht="15" x14ac:dyDescent="0.25">
      <c r="A5324"/>
      <c r="B5324"/>
      <c r="E5324"/>
      <c r="F5324"/>
    </row>
    <row r="5325" spans="1:6" ht="15" x14ac:dyDescent="0.25">
      <c r="A5325"/>
      <c r="B5325"/>
      <c r="E5325"/>
      <c r="F5325"/>
    </row>
    <row r="5326" spans="1:6" ht="15" x14ac:dyDescent="0.25">
      <c r="A5326"/>
      <c r="B5326"/>
      <c r="E5326"/>
      <c r="F5326"/>
    </row>
    <row r="5327" spans="1:6" ht="15" x14ac:dyDescent="0.25">
      <c r="A5327"/>
      <c r="B5327"/>
      <c r="E5327"/>
      <c r="F5327"/>
    </row>
    <row r="5328" spans="1:6" ht="15" x14ac:dyDescent="0.25">
      <c r="A5328"/>
      <c r="B5328"/>
      <c r="E5328"/>
      <c r="F5328"/>
    </row>
    <row r="5329" spans="1:6" ht="15" x14ac:dyDescent="0.25">
      <c r="A5329"/>
      <c r="B5329"/>
      <c r="E5329"/>
      <c r="F5329"/>
    </row>
    <row r="5330" spans="1:6" ht="15" x14ac:dyDescent="0.25">
      <c r="A5330"/>
      <c r="B5330"/>
      <c r="E5330"/>
      <c r="F5330"/>
    </row>
    <row r="5331" spans="1:6" ht="15" x14ac:dyDescent="0.25">
      <c r="A5331"/>
      <c r="B5331"/>
      <c r="E5331"/>
      <c r="F5331"/>
    </row>
    <row r="5332" spans="1:6" ht="15" x14ac:dyDescent="0.25">
      <c r="A5332"/>
      <c r="B5332"/>
      <c r="E5332"/>
      <c r="F5332"/>
    </row>
    <row r="5333" spans="1:6" ht="15" x14ac:dyDescent="0.25">
      <c r="A5333"/>
      <c r="B5333"/>
      <c r="E5333"/>
      <c r="F5333"/>
    </row>
    <row r="5334" spans="1:6" ht="15" x14ac:dyDescent="0.25">
      <c r="A5334"/>
      <c r="B5334"/>
      <c r="E5334"/>
      <c r="F5334"/>
    </row>
    <row r="5335" spans="1:6" ht="15" x14ac:dyDescent="0.25">
      <c r="A5335"/>
      <c r="B5335"/>
      <c r="E5335"/>
      <c r="F5335"/>
    </row>
    <row r="5336" spans="1:6" ht="15" x14ac:dyDescent="0.25">
      <c r="A5336"/>
      <c r="B5336"/>
      <c r="E5336"/>
      <c r="F5336"/>
    </row>
    <row r="5337" spans="1:6" ht="15" x14ac:dyDescent="0.25">
      <c r="A5337"/>
      <c r="B5337"/>
      <c r="E5337"/>
      <c r="F5337"/>
    </row>
    <row r="5338" spans="1:6" ht="15" x14ac:dyDescent="0.25">
      <c r="A5338"/>
      <c r="B5338"/>
      <c r="E5338"/>
      <c r="F5338"/>
    </row>
    <row r="5339" spans="1:6" ht="15" x14ac:dyDescent="0.25">
      <c r="A5339"/>
      <c r="B5339"/>
      <c r="E5339"/>
      <c r="F5339"/>
    </row>
    <row r="5340" spans="1:6" ht="15" x14ac:dyDescent="0.25">
      <c r="A5340"/>
      <c r="B5340"/>
      <c r="E5340"/>
      <c r="F5340"/>
    </row>
    <row r="5341" spans="1:6" ht="15" x14ac:dyDescent="0.25">
      <c r="A5341"/>
      <c r="B5341"/>
      <c r="E5341"/>
      <c r="F5341"/>
    </row>
    <row r="5342" spans="1:6" ht="15" x14ac:dyDescent="0.25">
      <c r="A5342"/>
      <c r="B5342"/>
      <c r="E5342"/>
      <c r="F5342"/>
    </row>
    <row r="5343" spans="1:6" ht="15" x14ac:dyDescent="0.25">
      <c r="A5343"/>
      <c r="B5343"/>
      <c r="E5343"/>
      <c r="F5343"/>
    </row>
    <row r="5344" spans="1:6" ht="15" x14ac:dyDescent="0.25">
      <c r="A5344"/>
      <c r="B5344"/>
      <c r="E5344"/>
      <c r="F5344"/>
    </row>
    <row r="5345" spans="1:6" ht="15" x14ac:dyDescent="0.25">
      <c r="A5345"/>
      <c r="B5345"/>
      <c r="E5345"/>
      <c r="F5345"/>
    </row>
    <row r="5346" spans="1:6" ht="15" x14ac:dyDescent="0.25">
      <c r="A5346"/>
      <c r="B5346"/>
      <c r="E5346"/>
      <c r="F5346"/>
    </row>
    <row r="5347" spans="1:6" ht="15" x14ac:dyDescent="0.25">
      <c r="A5347"/>
      <c r="B5347"/>
      <c r="E5347"/>
      <c r="F5347"/>
    </row>
    <row r="5348" spans="1:6" ht="15" x14ac:dyDescent="0.25">
      <c r="A5348"/>
      <c r="B5348"/>
      <c r="E5348"/>
      <c r="F5348"/>
    </row>
    <row r="5349" spans="1:6" ht="15" x14ac:dyDescent="0.25">
      <c r="A5349"/>
      <c r="B5349"/>
      <c r="E5349"/>
      <c r="F5349"/>
    </row>
    <row r="5350" spans="1:6" ht="15" x14ac:dyDescent="0.25">
      <c r="A5350"/>
      <c r="B5350"/>
      <c r="E5350"/>
      <c r="F5350"/>
    </row>
    <row r="5351" spans="1:6" ht="15" x14ac:dyDescent="0.25">
      <c r="A5351"/>
      <c r="B5351"/>
      <c r="E5351"/>
      <c r="F5351"/>
    </row>
    <row r="5352" spans="1:6" ht="15" x14ac:dyDescent="0.25">
      <c r="A5352"/>
      <c r="B5352"/>
      <c r="E5352"/>
      <c r="F5352"/>
    </row>
    <row r="5353" spans="1:6" ht="15" x14ac:dyDescent="0.25">
      <c r="A5353"/>
      <c r="B5353"/>
      <c r="E5353"/>
      <c r="F5353"/>
    </row>
    <row r="5354" spans="1:6" ht="15" x14ac:dyDescent="0.25">
      <c r="A5354"/>
      <c r="B5354"/>
      <c r="E5354"/>
      <c r="F5354"/>
    </row>
    <row r="5355" spans="1:6" ht="15" x14ac:dyDescent="0.25">
      <c r="A5355"/>
      <c r="B5355"/>
      <c r="E5355"/>
      <c r="F5355"/>
    </row>
    <row r="5356" spans="1:6" ht="15" x14ac:dyDescent="0.25">
      <c r="A5356"/>
      <c r="B5356"/>
      <c r="E5356"/>
      <c r="F5356"/>
    </row>
    <row r="5357" spans="1:6" ht="15" x14ac:dyDescent="0.25">
      <c r="A5357"/>
      <c r="B5357"/>
      <c r="E5357"/>
      <c r="F5357"/>
    </row>
    <row r="5358" spans="1:6" ht="15" x14ac:dyDescent="0.25">
      <c r="A5358"/>
      <c r="B5358"/>
      <c r="E5358"/>
      <c r="F5358"/>
    </row>
    <row r="5359" spans="1:6" ht="15" x14ac:dyDescent="0.25">
      <c r="A5359"/>
      <c r="B5359"/>
      <c r="E5359"/>
      <c r="F5359"/>
    </row>
    <row r="5360" spans="1:6" ht="15" x14ac:dyDescent="0.25">
      <c r="A5360"/>
      <c r="B5360"/>
      <c r="E5360"/>
      <c r="F5360"/>
    </row>
    <row r="5361" spans="1:6" ht="15" x14ac:dyDescent="0.25">
      <c r="A5361"/>
      <c r="B5361"/>
      <c r="E5361"/>
      <c r="F5361"/>
    </row>
    <row r="5362" spans="1:6" ht="15" x14ac:dyDescent="0.25">
      <c r="A5362"/>
      <c r="B5362"/>
      <c r="E5362"/>
      <c r="F5362"/>
    </row>
    <row r="5363" spans="1:6" ht="15" x14ac:dyDescent="0.25">
      <c r="A5363"/>
      <c r="B5363"/>
      <c r="E5363"/>
      <c r="F5363"/>
    </row>
    <row r="5364" spans="1:6" ht="15" x14ac:dyDescent="0.25">
      <c r="A5364"/>
      <c r="B5364"/>
      <c r="E5364"/>
      <c r="F5364"/>
    </row>
    <row r="5365" spans="1:6" ht="15" x14ac:dyDescent="0.25">
      <c r="A5365"/>
      <c r="B5365"/>
      <c r="E5365"/>
      <c r="F5365"/>
    </row>
    <row r="5366" spans="1:6" ht="15" x14ac:dyDescent="0.25">
      <c r="A5366"/>
      <c r="B5366"/>
      <c r="E5366"/>
      <c r="F5366"/>
    </row>
    <row r="5367" spans="1:6" ht="15" x14ac:dyDescent="0.25">
      <c r="A5367"/>
      <c r="B5367"/>
      <c r="E5367"/>
      <c r="F5367"/>
    </row>
    <row r="5368" spans="1:6" ht="15" x14ac:dyDescent="0.25">
      <c r="A5368"/>
      <c r="B5368"/>
      <c r="E5368"/>
      <c r="F5368"/>
    </row>
    <row r="5369" spans="1:6" ht="15" x14ac:dyDescent="0.25">
      <c r="A5369"/>
      <c r="B5369"/>
      <c r="E5369"/>
      <c r="F5369"/>
    </row>
    <row r="5370" spans="1:6" ht="15" x14ac:dyDescent="0.25">
      <c r="A5370"/>
      <c r="B5370"/>
      <c r="E5370"/>
      <c r="F5370"/>
    </row>
    <row r="5371" spans="1:6" ht="15" x14ac:dyDescent="0.25">
      <c r="A5371"/>
      <c r="B5371"/>
      <c r="E5371"/>
      <c r="F5371"/>
    </row>
    <row r="5372" spans="1:6" ht="15" x14ac:dyDescent="0.25">
      <c r="A5372"/>
      <c r="B5372"/>
      <c r="E5372"/>
      <c r="F5372"/>
    </row>
    <row r="5373" spans="1:6" ht="15" x14ac:dyDescent="0.25">
      <c r="A5373"/>
      <c r="B5373"/>
      <c r="E5373"/>
      <c r="F5373"/>
    </row>
    <row r="5374" spans="1:6" ht="15" x14ac:dyDescent="0.25">
      <c r="A5374"/>
      <c r="B5374"/>
      <c r="E5374"/>
      <c r="F5374"/>
    </row>
    <row r="5375" spans="1:6" ht="15" x14ac:dyDescent="0.25">
      <c r="A5375"/>
      <c r="B5375"/>
      <c r="E5375"/>
      <c r="F5375"/>
    </row>
    <row r="5376" spans="1:6" ht="15" x14ac:dyDescent="0.25">
      <c r="A5376"/>
      <c r="B5376"/>
      <c r="E5376"/>
      <c r="F5376"/>
    </row>
    <row r="5377" spans="1:6" ht="15" x14ac:dyDescent="0.25">
      <c r="A5377"/>
      <c r="B5377"/>
      <c r="E5377"/>
      <c r="F5377"/>
    </row>
    <row r="5378" spans="1:6" ht="15" x14ac:dyDescent="0.25">
      <c r="A5378"/>
      <c r="B5378"/>
      <c r="E5378"/>
      <c r="F5378"/>
    </row>
    <row r="5379" spans="1:6" ht="15" x14ac:dyDescent="0.25">
      <c r="A5379"/>
      <c r="B5379"/>
      <c r="E5379"/>
      <c r="F5379"/>
    </row>
    <row r="5380" spans="1:6" ht="15" x14ac:dyDescent="0.25">
      <c r="A5380"/>
      <c r="B5380"/>
      <c r="E5380"/>
      <c r="F5380"/>
    </row>
    <row r="5381" spans="1:6" ht="15" x14ac:dyDescent="0.25">
      <c r="A5381"/>
      <c r="B5381"/>
      <c r="E5381"/>
      <c r="F5381"/>
    </row>
    <row r="5382" spans="1:6" ht="15" x14ac:dyDescent="0.25">
      <c r="A5382"/>
      <c r="B5382"/>
      <c r="E5382"/>
      <c r="F5382"/>
    </row>
    <row r="5383" spans="1:6" ht="15" x14ac:dyDescent="0.25">
      <c r="A5383"/>
      <c r="B5383"/>
      <c r="E5383"/>
      <c r="F5383"/>
    </row>
    <row r="5384" spans="1:6" ht="15" x14ac:dyDescent="0.25">
      <c r="A5384"/>
      <c r="B5384"/>
      <c r="E5384"/>
      <c r="F5384"/>
    </row>
    <row r="5385" spans="1:6" ht="15" x14ac:dyDescent="0.25">
      <c r="A5385"/>
      <c r="B5385"/>
      <c r="E5385"/>
      <c r="F5385"/>
    </row>
    <row r="5386" spans="1:6" ht="15" x14ac:dyDescent="0.25">
      <c r="A5386"/>
      <c r="B5386"/>
      <c r="E5386"/>
      <c r="F5386"/>
    </row>
    <row r="5387" spans="1:6" ht="15" x14ac:dyDescent="0.25">
      <c r="A5387"/>
      <c r="B5387"/>
      <c r="E5387"/>
      <c r="F5387"/>
    </row>
    <row r="5388" spans="1:6" ht="15" x14ac:dyDescent="0.25">
      <c r="A5388"/>
      <c r="B5388"/>
      <c r="E5388"/>
      <c r="F5388"/>
    </row>
    <row r="5389" spans="1:6" ht="15" x14ac:dyDescent="0.25">
      <c r="A5389"/>
      <c r="B5389"/>
      <c r="E5389"/>
      <c r="F5389"/>
    </row>
    <row r="5390" spans="1:6" ht="15" x14ac:dyDescent="0.25">
      <c r="A5390"/>
      <c r="B5390"/>
      <c r="E5390"/>
      <c r="F5390"/>
    </row>
    <row r="5391" spans="1:6" ht="15" x14ac:dyDescent="0.25">
      <c r="A5391"/>
      <c r="B5391"/>
      <c r="E5391"/>
      <c r="F5391"/>
    </row>
    <row r="5392" spans="1:6" ht="15" x14ac:dyDescent="0.25">
      <c r="A5392"/>
      <c r="B5392"/>
      <c r="E5392"/>
      <c r="F5392"/>
    </row>
    <row r="5393" spans="1:6" ht="15" x14ac:dyDescent="0.25">
      <c r="A5393"/>
      <c r="B5393"/>
      <c r="E5393"/>
      <c r="F5393"/>
    </row>
    <row r="5394" spans="1:6" ht="15" x14ac:dyDescent="0.25">
      <c r="A5394"/>
      <c r="B5394"/>
      <c r="E5394"/>
      <c r="F5394"/>
    </row>
    <row r="5395" spans="1:6" ht="15" x14ac:dyDescent="0.25">
      <c r="A5395"/>
      <c r="B5395"/>
      <c r="E5395"/>
      <c r="F5395"/>
    </row>
    <row r="5396" spans="1:6" ht="15" x14ac:dyDescent="0.25">
      <c r="A5396"/>
      <c r="B5396"/>
      <c r="E5396"/>
      <c r="F5396"/>
    </row>
    <row r="5397" spans="1:6" ht="15" x14ac:dyDescent="0.25">
      <c r="A5397"/>
      <c r="B5397"/>
      <c r="E5397"/>
      <c r="F5397"/>
    </row>
    <row r="5398" spans="1:6" ht="15" x14ac:dyDescent="0.25">
      <c r="A5398"/>
      <c r="B5398"/>
      <c r="E5398"/>
      <c r="F5398"/>
    </row>
    <row r="5399" spans="1:6" ht="15" x14ac:dyDescent="0.25">
      <c r="A5399"/>
      <c r="B5399"/>
      <c r="E5399"/>
      <c r="F5399"/>
    </row>
    <row r="5400" spans="1:6" ht="15" x14ac:dyDescent="0.25">
      <c r="A5400"/>
      <c r="B5400"/>
      <c r="E5400"/>
      <c r="F5400"/>
    </row>
    <row r="5401" spans="1:6" ht="15" x14ac:dyDescent="0.25">
      <c r="A5401"/>
      <c r="B5401"/>
      <c r="E5401"/>
      <c r="F5401"/>
    </row>
    <row r="5402" spans="1:6" ht="15" x14ac:dyDescent="0.25">
      <c r="A5402"/>
      <c r="B5402"/>
      <c r="E5402"/>
      <c r="F5402"/>
    </row>
    <row r="5403" spans="1:6" ht="15" x14ac:dyDescent="0.25">
      <c r="A5403"/>
      <c r="B5403"/>
      <c r="E5403"/>
      <c r="F5403"/>
    </row>
    <row r="5404" spans="1:6" ht="15" x14ac:dyDescent="0.25">
      <c r="A5404"/>
      <c r="B5404"/>
      <c r="E5404"/>
      <c r="F5404"/>
    </row>
    <row r="5405" spans="1:6" ht="15" x14ac:dyDescent="0.25">
      <c r="A5405"/>
      <c r="B5405"/>
      <c r="E5405"/>
      <c r="F5405"/>
    </row>
    <row r="5406" spans="1:6" ht="15" x14ac:dyDescent="0.25">
      <c r="A5406"/>
      <c r="B5406"/>
      <c r="E5406"/>
      <c r="F5406"/>
    </row>
    <row r="5407" spans="1:6" ht="15" x14ac:dyDescent="0.25">
      <c r="A5407"/>
      <c r="B5407"/>
      <c r="E5407"/>
      <c r="F5407"/>
    </row>
    <row r="5408" spans="1:6" ht="15" x14ac:dyDescent="0.25">
      <c r="A5408"/>
      <c r="B5408"/>
      <c r="E5408"/>
      <c r="F5408"/>
    </row>
    <row r="5409" spans="1:6" ht="15" x14ac:dyDescent="0.25">
      <c r="A5409"/>
      <c r="B5409"/>
      <c r="E5409"/>
      <c r="F5409"/>
    </row>
    <row r="5410" spans="1:6" ht="15" x14ac:dyDescent="0.25">
      <c r="A5410"/>
      <c r="B5410"/>
      <c r="E5410"/>
      <c r="F5410"/>
    </row>
    <row r="5411" spans="1:6" ht="15" x14ac:dyDescent="0.25">
      <c r="A5411"/>
      <c r="B5411"/>
      <c r="E5411"/>
      <c r="F5411"/>
    </row>
    <row r="5412" spans="1:6" ht="15" x14ac:dyDescent="0.25">
      <c r="A5412"/>
      <c r="B5412"/>
      <c r="E5412"/>
      <c r="F5412"/>
    </row>
    <row r="5413" spans="1:6" ht="15" x14ac:dyDescent="0.25">
      <c r="A5413"/>
      <c r="B5413"/>
      <c r="E5413"/>
      <c r="F5413"/>
    </row>
    <row r="5414" spans="1:6" ht="15" x14ac:dyDescent="0.25">
      <c r="A5414"/>
      <c r="B5414"/>
      <c r="E5414"/>
      <c r="F5414"/>
    </row>
    <row r="5415" spans="1:6" ht="15" x14ac:dyDescent="0.25">
      <c r="A5415"/>
      <c r="B5415"/>
      <c r="E5415"/>
      <c r="F5415"/>
    </row>
    <row r="5416" spans="1:6" ht="15" x14ac:dyDescent="0.25">
      <c r="A5416"/>
      <c r="B5416"/>
      <c r="E5416"/>
      <c r="F5416"/>
    </row>
    <row r="5417" spans="1:6" ht="15" x14ac:dyDescent="0.25">
      <c r="A5417"/>
      <c r="B5417"/>
      <c r="E5417"/>
      <c r="F5417"/>
    </row>
    <row r="5418" spans="1:6" ht="15" x14ac:dyDescent="0.25">
      <c r="A5418"/>
      <c r="B5418"/>
      <c r="E5418"/>
      <c r="F5418"/>
    </row>
    <row r="5419" spans="1:6" ht="15" x14ac:dyDescent="0.25">
      <c r="A5419"/>
      <c r="B5419"/>
      <c r="E5419"/>
      <c r="F5419"/>
    </row>
    <row r="5420" spans="1:6" ht="15" x14ac:dyDescent="0.25">
      <c r="A5420"/>
      <c r="B5420"/>
      <c r="E5420"/>
      <c r="F5420"/>
    </row>
    <row r="5421" spans="1:6" ht="15" x14ac:dyDescent="0.25">
      <c r="A5421"/>
      <c r="B5421"/>
      <c r="E5421"/>
      <c r="F5421"/>
    </row>
    <row r="5422" spans="1:6" ht="15" x14ac:dyDescent="0.25">
      <c r="A5422"/>
      <c r="B5422"/>
      <c r="E5422"/>
      <c r="F5422"/>
    </row>
    <row r="5423" spans="1:6" ht="15" x14ac:dyDescent="0.25">
      <c r="A5423"/>
      <c r="B5423"/>
      <c r="E5423"/>
      <c r="F5423"/>
    </row>
    <row r="5424" spans="1:6" ht="15" x14ac:dyDescent="0.25">
      <c r="A5424"/>
      <c r="B5424"/>
      <c r="E5424"/>
      <c r="F5424"/>
    </row>
    <row r="5425" spans="1:6" ht="15" x14ac:dyDescent="0.25">
      <c r="A5425"/>
      <c r="B5425"/>
      <c r="E5425"/>
      <c r="F5425"/>
    </row>
    <row r="5426" spans="1:6" ht="15" x14ac:dyDescent="0.25">
      <c r="A5426"/>
      <c r="B5426"/>
      <c r="E5426"/>
      <c r="F5426"/>
    </row>
    <row r="5427" spans="1:6" ht="15" x14ac:dyDescent="0.25">
      <c r="A5427"/>
      <c r="B5427"/>
      <c r="E5427"/>
      <c r="F5427"/>
    </row>
    <row r="5428" spans="1:6" ht="15" x14ac:dyDescent="0.25">
      <c r="A5428"/>
      <c r="B5428"/>
      <c r="E5428"/>
      <c r="F5428"/>
    </row>
    <row r="5429" spans="1:6" ht="15" x14ac:dyDescent="0.25">
      <c r="A5429"/>
      <c r="B5429"/>
      <c r="E5429"/>
      <c r="F5429"/>
    </row>
    <row r="5430" spans="1:6" ht="15" x14ac:dyDescent="0.25">
      <c r="A5430"/>
      <c r="B5430"/>
      <c r="E5430"/>
      <c r="F5430"/>
    </row>
    <row r="5431" spans="1:6" ht="15" x14ac:dyDescent="0.25">
      <c r="A5431"/>
      <c r="B5431"/>
      <c r="E5431"/>
      <c r="F5431"/>
    </row>
    <row r="5432" spans="1:6" ht="15" x14ac:dyDescent="0.25">
      <c r="A5432"/>
      <c r="B5432"/>
      <c r="E5432"/>
      <c r="F5432"/>
    </row>
    <row r="5433" spans="1:6" ht="15" x14ac:dyDescent="0.25">
      <c r="A5433"/>
      <c r="B5433"/>
      <c r="E5433"/>
      <c r="F5433"/>
    </row>
    <row r="5434" spans="1:6" ht="15" x14ac:dyDescent="0.25">
      <c r="A5434"/>
      <c r="B5434"/>
      <c r="E5434"/>
      <c r="F5434"/>
    </row>
    <row r="5435" spans="1:6" ht="15" x14ac:dyDescent="0.25">
      <c r="A5435"/>
      <c r="B5435"/>
      <c r="E5435"/>
      <c r="F5435"/>
    </row>
    <row r="5436" spans="1:6" ht="15" x14ac:dyDescent="0.25">
      <c r="A5436"/>
      <c r="B5436"/>
      <c r="E5436"/>
      <c r="F5436"/>
    </row>
    <row r="5437" spans="1:6" ht="15" x14ac:dyDescent="0.25">
      <c r="A5437"/>
      <c r="B5437"/>
      <c r="E5437"/>
      <c r="F5437"/>
    </row>
    <row r="5438" spans="1:6" ht="15" x14ac:dyDescent="0.25">
      <c r="A5438"/>
      <c r="B5438"/>
      <c r="E5438"/>
      <c r="F5438"/>
    </row>
    <row r="5439" spans="1:6" ht="15" x14ac:dyDescent="0.25">
      <c r="A5439"/>
      <c r="B5439"/>
      <c r="E5439"/>
      <c r="F5439"/>
    </row>
    <row r="5440" spans="1:6" ht="15" x14ac:dyDescent="0.25">
      <c r="A5440"/>
      <c r="B5440"/>
      <c r="E5440"/>
      <c r="F5440"/>
    </row>
    <row r="5441" spans="1:6" ht="15" x14ac:dyDescent="0.25">
      <c r="A5441"/>
      <c r="B5441"/>
      <c r="E5441"/>
      <c r="F5441"/>
    </row>
    <row r="5442" spans="1:6" ht="15" x14ac:dyDescent="0.25">
      <c r="A5442"/>
      <c r="B5442"/>
      <c r="E5442"/>
      <c r="F5442"/>
    </row>
    <row r="5443" spans="1:6" ht="15" x14ac:dyDescent="0.25">
      <c r="A5443"/>
      <c r="B5443"/>
      <c r="E5443"/>
      <c r="F5443"/>
    </row>
    <row r="5444" spans="1:6" ht="15" x14ac:dyDescent="0.25">
      <c r="A5444"/>
      <c r="B5444"/>
      <c r="E5444"/>
      <c r="F5444"/>
    </row>
    <row r="5445" spans="1:6" ht="15" x14ac:dyDescent="0.25">
      <c r="A5445"/>
      <c r="B5445"/>
      <c r="E5445"/>
      <c r="F5445"/>
    </row>
    <row r="5446" spans="1:6" ht="15" x14ac:dyDescent="0.25">
      <c r="A5446"/>
      <c r="B5446"/>
      <c r="E5446"/>
      <c r="F5446"/>
    </row>
    <row r="5447" spans="1:6" ht="15" x14ac:dyDescent="0.25">
      <c r="A5447"/>
      <c r="B5447"/>
      <c r="E5447"/>
      <c r="F5447"/>
    </row>
    <row r="5448" spans="1:6" ht="15" x14ac:dyDescent="0.25">
      <c r="A5448"/>
      <c r="B5448"/>
      <c r="E5448"/>
      <c r="F5448"/>
    </row>
    <row r="5449" spans="1:6" ht="15" x14ac:dyDescent="0.25">
      <c r="A5449"/>
      <c r="B5449"/>
      <c r="E5449"/>
      <c r="F5449"/>
    </row>
    <row r="5450" spans="1:6" ht="15" x14ac:dyDescent="0.25">
      <c r="A5450"/>
      <c r="B5450"/>
      <c r="E5450"/>
      <c r="F5450"/>
    </row>
    <row r="5451" spans="1:6" ht="15" x14ac:dyDescent="0.25">
      <c r="A5451"/>
      <c r="B5451"/>
      <c r="E5451"/>
      <c r="F5451"/>
    </row>
    <row r="5452" spans="1:6" ht="15" x14ac:dyDescent="0.25">
      <c r="A5452"/>
      <c r="B5452"/>
      <c r="E5452"/>
      <c r="F5452"/>
    </row>
    <row r="5453" spans="1:6" ht="15" x14ac:dyDescent="0.25">
      <c r="A5453"/>
      <c r="B5453"/>
      <c r="E5453"/>
      <c r="F5453"/>
    </row>
    <row r="5454" spans="1:6" ht="15" x14ac:dyDescent="0.25">
      <c r="A5454"/>
      <c r="B5454"/>
      <c r="E5454"/>
      <c r="F5454"/>
    </row>
    <row r="5455" spans="1:6" ht="15" x14ac:dyDescent="0.25">
      <c r="A5455"/>
      <c r="B5455"/>
      <c r="E5455"/>
      <c r="F5455"/>
    </row>
    <row r="5456" spans="1:6" ht="15" x14ac:dyDescent="0.25">
      <c r="A5456"/>
      <c r="B5456"/>
      <c r="E5456"/>
      <c r="F5456"/>
    </row>
    <row r="5457" spans="1:6" ht="15" x14ac:dyDescent="0.25">
      <c r="A5457"/>
      <c r="B5457"/>
      <c r="E5457"/>
      <c r="F5457"/>
    </row>
    <row r="5458" spans="1:6" ht="15" x14ac:dyDescent="0.25">
      <c r="A5458"/>
      <c r="B5458"/>
      <c r="E5458"/>
      <c r="F5458"/>
    </row>
    <row r="5459" spans="1:6" ht="15" x14ac:dyDescent="0.25">
      <c r="A5459"/>
      <c r="B5459"/>
      <c r="E5459"/>
      <c r="F5459"/>
    </row>
    <row r="5460" spans="1:6" ht="15" x14ac:dyDescent="0.25">
      <c r="A5460"/>
      <c r="B5460"/>
      <c r="E5460"/>
      <c r="F5460"/>
    </row>
    <row r="5461" spans="1:6" ht="15" x14ac:dyDescent="0.25">
      <c r="A5461"/>
      <c r="B5461"/>
      <c r="E5461"/>
      <c r="F5461"/>
    </row>
    <row r="5462" spans="1:6" ht="15" x14ac:dyDescent="0.25">
      <c r="A5462"/>
      <c r="B5462"/>
      <c r="E5462"/>
      <c r="F5462"/>
    </row>
    <row r="5463" spans="1:6" ht="15" x14ac:dyDescent="0.25">
      <c r="A5463"/>
      <c r="B5463"/>
      <c r="E5463"/>
      <c r="F5463"/>
    </row>
    <row r="5464" spans="1:6" ht="15" x14ac:dyDescent="0.25">
      <c r="A5464"/>
      <c r="B5464"/>
      <c r="E5464"/>
      <c r="F5464"/>
    </row>
    <row r="5465" spans="1:6" ht="15" x14ac:dyDescent="0.25">
      <c r="A5465"/>
      <c r="B5465"/>
      <c r="E5465"/>
      <c r="F5465"/>
    </row>
    <row r="5466" spans="1:6" ht="15" x14ac:dyDescent="0.25">
      <c r="A5466"/>
      <c r="B5466"/>
      <c r="E5466"/>
      <c r="F5466"/>
    </row>
    <row r="5467" spans="1:6" ht="15" x14ac:dyDescent="0.25">
      <c r="A5467"/>
      <c r="B5467"/>
      <c r="E5467"/>
      <c r="F5467"/>
    </row>
    <row r="5468" spans="1:6" ht="15" x14ac:dyDescent="0.25">
      <c r="A5468"/>
      <c r="B5468"/>
      <c r="E5468"/>
      <c r="F5468"/>
    </row>
    <row r="5469" spans="1:6" ht="15" x14ac:dyDescent="0.25">
      <c r="A5469"/>
      <c r="B5469"/>
      <c r="E5469"/>
      <c r="F5469"/>
    </row>
    <row r="5470" spans="1:6" ht="15" x14ac:dyDescent="0.25">
      <c r="A5470"/>
      <c r="B5470"/>
      <c r="E5470"/>
      <c r="F5470"/>
    </row>
    <row r="5471" spans="1:6" ht="15" x14ac:dyDescent="0.25">
      <c r="A5471"/>
      <c r="B5471"/>
      <c r="E5471"/>
      <c r="F5471"/>
    </row>
    <row r="5472" spans="1:6" ht="15" x14ac:dyDescent="0.25">
      <c r="A5472"/>
      <c r="B5472"/>
      <c r="E5472"/>
      <c r="F5472"/>
    </row>
    <row r="5473" spans="1:6" ht="15" x14ac:dyDescent="0.25">
      <c r="A5473"/>
      <c r="B5473"/>
      <c r="E5473"/>
      <c r="F5473"/>
    </row>
    <row r="5474" spans="1:6" ht="15" x14ac:dyDescent="0.25">
      <c r="A5474"/>
      <c r="B5474"/>
      <c r="E5474"/>
      <c r="F5474"/>
    </row>
    <row r="5475" spans="1:6" ht="15" x14ac:dyDescent="0.25">
      <c r="A5475"/>
      <c r="B5475"/>
      <c r="E5475"/>
      <c r="F5475"/>
    </row>
    <row r="5476" spans="1:6" ht="15" x14ac:dyDescent="0.25">
      <c r="A5476"/>
      <c r="B5476"/>
      <c r="E5476"/>
      <c r="F5476"/>
    </row>
    <row r="5477" spans="1:6" ht="15" x14ac:dyDescent="0.25">
      <c r="A5477"/>
      <c r="B5477"/>
      <c r="E5477"/>
      <c r="F5477"/>
    </row>
    <row r="5478" spans="1:6" ht="15" x14ac:dyDescent="0.25">
      <c r="A5478"/>
      <c r="B5478"/>
      <c r="E5478"/>
      <c r="F5478"/>
    </row>
    <row r="5479" spans="1:6" ht="15" x14ac:dyDescent="0.25">
      <c r="A5479"/>
      <c r="B5479"/>
      <c r="E5479"/>
      <c r="F5479"/>
    </row>
    <row r="5480" spans="1:6" ht="15" x14ac:dyDescent="0.25">
      <c r="A5480"/>
      <c r="B5480"/>
      <c r="E5480"/>
      <c r="F5480"/>
    </row>
    <row r="5481" spans="1:6" ht="15" x14ac:dyDescent="0.25">
      <c r="A5481"/>
      <c r="B5481"/>
      <c r="E5481"/>
      <c r="F5481"/>
    </row>
    <row r="5482" spans="1:6" ht="15" x14ac:dyDescent="0.25">
      <c r="A5482"/>
      <c r="B5482"/>
      <c r="E5482"/>
      <c r="F5482"/>
    </row>
    <row r="5483" spans="1:6" ht="15" x14ac:dyDescent="0.25">
      <c r="A5483"/>
      <c r="B5483"/>
      <c r="E5483"/>
      <c r="F5483"/>
    </row>
    <row r="5484" spans="1:6" ht="15" x14ac:dyDescent="0.25">
      <c r="A5484"/>
      <c r="B5484"/>
      <c r="E5484"/>
      <c r="F5484"/>
    </row>
    <row r="5485" spans="1:6" ht="15" x14ac:dyDescent="0.25">
      <c r="A5485"/>
      <c r="B5485"/>
      <c r="E5485"/>
      <c r="F5485"/>
    </row>
    <row r="5486" spans="1:6" ht="15" x14ac:dyDescent="0.25">
      <c r="A5486"/>
      <c r="B5486"/>
      <c r="E5486"/>
      <c r="F5486"/>
    </row>
    <row r="5487" spans="1:6" ht="15" x14ac:dyDescent="0.25">
      <c r="A5487"/>
      <c r="B5487"/>
      <c r="E5487"/>
      <c r="F5487"/>
    </row>
    <row r="5488" spans="1:6" ht="15" x14ac:dyDescent="0.25">
      <c r="A5488"/>
      <c r="B5488"/>
      <c r="E5488"/>
      <c r="F5488"/>
    </row>
    <row r="5489" spans="1:6" ht="15" x14ac:dyDescent="0.25">
      <c r="A5489"/>
      <c r="B5489"/>
      <c r="E5489"/>
      <c r="F5489"/>
    </row>
    <row r="5490" spans="1:6" ht="15" x14ac:dyDescent="0.25">
      <c r="A5490"/>
      <c r="B5490"/>
      <c r="E5490"/>
      <c r="F5490"/>
    </row>
    <row r="5491" spans="1:6" ht="15" x14ac:dyDescent="0.25">
      <c r="A5491"/>
      <c r="B5491"/>
      <c r="E5491"/>
      <c r="F5491"/>
    </row>
    <row r="5492" spans="1:6" ht="15" x14ac:dyDescent="0.25">
      <c r="A5492"/>
      <c r="B5492"/>
      <c r="E5492"/>
      <c r="F5492"/>
    </row>
    <row r="5493" spans="1:6" ht="15" x14ac:dyDescent="0.25">
      <c r="A5493"/>
      <c r="B5493"/>
      <c r="E5493"/>
      <c r="F5493"/>
    </row>
    <row r="5494" spans="1:6" ht="15" x14ac:dyDescent="0.25">
      <c r="A5494"/>
      <c r="B5494"/>
      <c r="E5494"/>
      <c r="F5494"/>
    </row>
    <row r="5495" spans="1:6" ht="15" x14ac:dyDescent="0.25">
      <c r="A5495"/>
      <c r="B5495"/>
      <c r="E5495"/>
      <c r="F5495"/>
    </row>
    <row r="5496" spans="1:6" ht="15" x14ac:dyDescent="0.25">
      <c r="A5496"/>
      <c r="B5496"/>
      <c r="E5496"/>
      <c r="F5496"/>
    </row>
    <row r="5497" spans="1:6" ht="15" x14ac:dyDescent="0.25">
      <c r="A5497"/>
      <c r="B5497"/>
      <c r="E5497"/>
      <c r="F5497"/>
    </row>
    <row r="5498" spans="1:6" ht="15" x14ac:dyDescent="0.25">
      <c r="A5498"/>
      <c r="B5498"/>
      <c r="E5498"/>
      <c r="F5498"/>
    </row>
    <row r="5499" spans="1:6" ht="15" x14ac:dyDescent="0.25">
      <c r="A5499"/>
      <c r="B5499"/>
      <c r="E5499"/>
      <c r="F5499"/>
    </row>
    <row r="5500" spans="1:6" ht="15" x14ac:dyDescent="0.25">
      <c r="A5500"/>
      <c r="B5500"/>
      <c r="E5500"/>
      <c r="F5500"/>
    </row>
    <row r="5501" spans="1:6" ht="15" x14ac:dyDescent="0.25">
      <c r="A5501"/>
      <c r="B5501"/>
      <c r="E5501"/>
      <c r="F5501"/>
    </row>
    <row r="5502" spans="1:6" ht="15" x14ac:dyDescent="0.25">
      <c r="A5502"/>
      <c r="B5502"/>
      <c r="E5502"/>
      <c r="F5502"/>
    </row>
    <row r="5503" spans="1:6" ht="15" x14ac:dyDescent="0.25">
      <c r="A5503"/>
      <c r="B5503"/>
      <c r="E5503"/>
      <c r="F5503"/>
    </row>
    <row r="5504" spans="1:6" ht="15" x14ac:dyDescent="0.25">
      <c r="A5504"/>
      <c r="B5504"/>
      <c r="E5504"/>
      <c r="F5504"/>
    </row>
    <row r="5505" spans="1:6" ht="15" x14ac:dyDescent="0.25">
      <c r="A5505"/>
      <c r="B5505"/>
      <c r="E5505"/>
      <c r="F5505"/>
    </row>
    <row r="5506" spans="1:6" ht="15" x14ac:dyDescent="0.25">
      <c r="A5506"/>
      <c r="B5506"/>
      <c r="E5506"/>
      <c r="F5506"/>
    </row>
    <row r="5507" spans="1:6" ht="15" x14ac:dyDescent="0.25">
      <c r="A5507"/>
      <c r="B5507"/>
      <c r="E5507"/>
      <c r="F5507"/>
    </row>
    <row r="5508" spans="1:6" ht="15" x14ac:dyDescent="0.25">
      <c r="A5508"/>
      <c r="B5508"/>
      <c r="E5508"/>
      <c r="F5508"/>
    </row>
    <row r="5509" spans="1:6" ht="15" x14ac:dyDescent="0.25">
      <c r="A5509"/>
      <c r="B5509"/>
      <c r="E5509"/>
      <c r="F5509"/>
    </row>
    <row r="5510" spans="1:6" ht="15" x14ac:dyDescent="0.25">
      <c r="A5510"/>
      <c r="B5510"/>
      <c r="E5510"/>
      <c r="F5510"/>
    </row>
    <row r="5511" spans="1:6" ht="15" x14ac:dyDescent="0.25">
      <c r="A5511"/>
      <c r="B5511"/>
      <c r="E5511"/>
      <c r="F5511"/>
    </row>
    <row r="5512" spans="1:6" ht="15" x14ac:dyDescent="0.25">
      <c r="A5512"/>
      <c r="B5512"/>
      <c r="E5512"/>
      <c r="F5512"/>
    </row>
    <row r="5513" spans="1:6" ht="15" x14ac:dyDescent="0.25">
      <c r="A5513"/>
      <c r="B5513"/>
      <c r="E5513"/>
      <c r="F5513"/>
    </row>
    <row r="5514" spans="1:6" ht="15" x14ac:dyDescent="0.25">
      <c r="A5514"/>
      <c r="B5514"/>
      <c r="E5514"/>
      <c r="F5514"/>
    </row>
    <row r="5515" spans="1:6" ht="15" x14ac:dyDescent="0.25">
      <c r="A5515"/>
      <c r="B5515"/>
      <c r="E5515"/>
      <c r="F5515"/>
    </row>
    <row r="5516" spans="1:6" ht="15" x14ac:dyDescent="0.25">
      <c r="A5516"/>
      <c r="B5516"/>
      <c r="E5516"/>
      <c r="F5516"/>
    </row>
    <row r="5517" spans="1:6" ht="15" x14ac:dyDescent="0.25">
      <c r="A5517"/>
      <c r="B5517"/>
      <c r="E5517"/>
      <c r="F5517"/>
    </row>
    <row r="5518" spans="1:6" ht="15" x14ac:dyDescent="0.25">
      <c r="A5518"/>
      <c r="B5518"/>
      <c r="E5518"/>
      <c r="F5518"/>
    </row>
    <row r="5519" spans="1:6" ht="15" x14ac:dyDescent="0.25">
      <c r="A5519"/>
      <c r="B5519"/>
      <c r="E5519"/>
      <c r="F5519"/>
    </row>
    <row r="5520" spans="1:6" ht="15" x14ac:dyDescent="0.25">
      <c r="A5520"/>
      <c r="B5520"/>
      <c r="E5520"/>
      <c r="F5520"/>
    </row>
    <row r="5521" spans="1:6" ht="15" x14ac:dyDescent="0.25">
      <c r="A5521"/>
      <c r="B5521"/>
      <c r="E5521"/>
      <c r="F5521"/>
    </row>
    <row r="5522" spans="1:6" ht="15" x14ac:dyDescent="0.25">
      <c r="A5522"/>
      <c r="B5522"/>
      <c r="E5522"/>
      <c r="F5522"/>
    </row>
    <row r="5523" spans="1:6" ht="15" x14ac:dyDescent="0.25">
      <c r="A5523"/>
      <c r="B5523"/>
      <c r="E5523"/>
      <c r="F5523"/>
    </row>
    <row r="5524" spans="1:6" ht="15" x14ac:dyDescent="0.25">
      <c r="A5524"/>
      <c r="B5524"/>
      <c r="E5524"/>
      <c r="F5524"/>
    </row>
    <row r="5525" spans="1:6" ht="15" x14ac:dyDescent="0.25">
      <c r="A5525"/>
      <c r="B5525"/>
      <c r="E5525"/>
      <c r="F5525"/>
    </row>
    <row r="5526" spans="1:6" ht="15" x14ac:dyDescent="0.25">
      <c r="A5526"/>
      <c r="B5526"/>
      <c r="E5526"/>
      <c r="F5526"/>
    </row>
    <row r="5527" spans="1:6" ht="15" x14ac:dyDescent="0.25">
      <c r="A5527"/>
      <c r="B5527"/>
      <c r="E5527"/>
      <c r="F5527"/>
    </row>
    <row r="5528" spans="1:6" ht="15" x14ac:dyDescent="0.25">
      <c r="A5528"/>
      <c r="B5528"/>
      <c r="E5528"/>
      <c r="F5528"/>
    </row>
    <row r="5529" spans="1:6" ht="15" x14ac:dyDescent="0.25">
      <c r="A5529"/>
      <c r="B5529"/>
      <c r="E5529"/>
      <c r="F5529"/>
    </row>
    <row r="5530" spans="1:6" ht="15" x14ac:dyDescent="0.25">
      <c r="A5530"/>
      <c r="B5530"/>
      <c r="E5530"/>
      <c r="F5530"/>
    </row>
    <row r="5531" spans="1:6" ht="15" x14ac:dyDescent="0.25">
      <c r="A5531"/>
      <c r="B5531"/>
      <c r="E5531"/>
      <c r="F5531"/>
    </row>
    <row r="5532" spans="1:6" ht="15" x14ac:dyDescent="0.25">
      <c r="A5532"/>
      <c r="B5532"/>
      <c r="E5532"/>
      <c r="F5532"/>
    </row>
    <row r="5533" spans="1:6" ht="15" x14ac:dyDescent="0.25">
      <c r="A5533"/>
      <c r="B5533"/>
      <c r="E5533"/>
      <c r="F5533"/>
    </row>
    <row r="5534" spans="1:6" ht="15" x14ac:dyDescent="0.25">
      <c r="A5534"/>
      <c r="B5534"/>
      <c r="E5534"/>
      <c r="F5534"/>
    </row>
    <row r="5535" spans="1:6" ht="15" x14ac:dyDescent="0.25">
      <c r="A5535"/>
      <c r="B5535"/>
      <c r="E5535"/>
      <c r="F5535"/>
    </row>
    <row r="5536" spans="1:6" ht="15" x14ac:dyDescent="0.25">
      <c r="A5536"/>
      <c r="B5536"/>
      <c r="E5536"/>
      <c r="F5536"/>
    </row>
    <row r="5537" spans="1:6" ht="15" x14ac:dyDescent="0.25">
      <c r="A5537"/>
      <c r="B5537"/>
      <c r="E5537"/>
      <c r="F5537"/>
    </row>
    <row r="5538" spans="1:6" ht="15" x14ac:dyDescent="0.25">
      <c r="A5538"/>
      <c r="B5538"/>
      <c r="E5538"/>
      <c r="F5538"/>
    </row>
    <row r="5539" spans="1:6" ht="15" x14ac:dyDescent="0.25">
      <c r="A5539"/>
      <c r="B5539"/>
      <c r="E5539"/>
      <c r="F5539"/>
    </row>
    <row r="5540" spans="1:6" ht="15" x14ac:dyDescent="0.25">
      <c r="A5540"/>
      <c r="B5540"/>
      <c r="E5540"/>
      <c r="F5540"/>
    </row>
    <row r="5541" spans="1:6" ht="15" x14ac:dyDescent="0.25">
      <c r="A5541"/>
      <c r="B5541"/>
      <c r="E5541"/>
      <c r="F5541"/>
    </row>
    <row r="5542" spans="1:6" ht="15" x14ac:dyDescent="0.25">
      <c r="A5542"/>
      <c r="B5542"/>
      <c r="E5542"/>
      <c r="F5542"/>
    </row>
    <row r="5543" spans="1:6" ht="15" x14ac:dyDescent="0.25">
      <c r="A5543"/>
      <c r="B5543"/>
      <c r="E5543"/>
      <c r="F5543"/>
    </row>
    <row r="5544" spans="1:6" ht="15" x14ac:dyDescent="0.25">
      <c r="A5544"/>
      <c r="B5544"/>
      <c r="E5544"/>
      <c r="F5544"/>
    </row>
    <row r="5545" spans="1:6" ht="15" x14ac:dyDescent="0.25">
      <c r="A5545"/>
      <c r="B5545"/>
      <c r="E5545"/>
      <c r="F5545"/>
    </row>
    <row r="5546" spans="1:6" ht="15" x14ac:dyDescent="0.25">
      <c r="A5546"/>
      <c r="B5546"/>
      <c r="E5546"/>
      <c r="F5546"/>
    </row>
    <row r="5547" spans="1:6" ht="15" x14ac:dyDescent="0.25">
      <c r="A5547"/>
      <c r="B5547"/>
      <c r="E5547"/>
      <c r="F5547"/>
    </row>
    <row r="5548" spans="1:6" ht="15" x14ac:dyDescent="0.25">
      <c r="A5548"/>
      <c r="B5548"/>
      <c r="E5548"/>
      <c r="F5548"/>
    </row>
    <row r="5549" spans="1:6" ht="15" x14ac:dyDescent="0.25">
      <c r="A5549"/>
      <c r="B5549"/>
      <c r="E5549"/>
      <c r="F5549"/>
    </row>
    <row r="5550" spans="1:6" ht="15" x14ac:dyDescent="0.25">
      <c r="A5550"/>
      <c r="B5550"/>
      <c r="E5550"/>
      <c r="F5550"/>
    </row>
    <row r="5551" spans="1:6" ht="15" x14ac:dyDescent="0.25">
      <c r="A5551"/>
      <c r="B5551"/>
      <c r="E5551"/>
      <c r="F5551"/>
    </row>
    <row r="5552" spans="1:6" ht="15" x14ac:dyDescent="0.25">
      <c r="A5552"/>
      <c r="B5552"/>
      <c r="E5552"/>
      <c r="F5552"/>
    </row>
    <row r="5553" spans="1:6" ht="15" x14ac:dyDescent="0.25">
      <c r="A5553"/>
      <c r="B5553"/>
      <c r="E5553"/>
      <c r="F5553"/>
    </row>
    <row r="5554" spans="1:6" ht="15" x14ac:dyDescent="0.25">
      <c r="A5554"/>
      <c r="B5554"/>
      <c r="E5554"/>
      <c r="F5554"/>
    </row>
    <row r="5555" spans="1:6" ht="15" x14ac:dyDescent="0.25">
      <c r="A5555"/>
      <c r="B5555"/>
      <c r="E5555"/>
      <c r="F5555"/>
    </row>
    <row r="5556" spans="1:6" ht="15" x14ac:dyDescent="0.25">
      <c r="A5556"/>
      <c r="B5556"/>
      <c r="E5556"/>
      <c r="F5556"/>
    </row>
    <row r="5557" spans="1:6" ht="15" x14ac:dyDescent="0.25">
      <c r="A5557"/>
      <c r="B5557"/>
      <c r="E5557"/>
      <c r="F5557"/>
    </row>
    <row r="5558" spans="1:6" ht="15" x14ac:dyDescent="0.25">
      <c r="A5558"/>
      <c r="B5558"/>
      <c r="E5558"/>
      <c r="F5558"/>
    </row>
    <row r="5559" spans="1:6" ht="15" x14ac:dyDescent="0.25">
      <c r="A5559"/>
      <c r="B5559"/>
      <c r="E5559"/>
      <c r="F5559"/>
    </row>
    <row r="5560" spans="1:6" ht="15" x14ac:dyDescent="0.25">
      <c r="A5560"/>
      <c r="B5560"/>
      <c r="E5560"/>
      <c r="F5560"/>
    </row>
    <row r="5561" spans="1:6" ht="15" x14ac:dyDescent="0.25">
      <c r="A5561"/>
      <c r="B5561"/>
      <c r="E5561"/>
      <c r="F5561"/>
    </row>
    <row r="5562" spans="1:6" ht="15" x14ac:dyDescent="0.25">
      <c r="A5562"/>
      <c r="B5562"/>
      <c r="E5562"/>
      <c r="F5562"/>
    </row>
    <row r="5563" spans="1:6" ht="15" x14ac:dyDescent="0.25">
      <c r="A5563"/>
      <c r="B5563"/>
      <c r="E5563"/>
      <c r="F5563"/>
    </row>
    <row r="5564" spans="1:6" ht="15" x14ac:dyDescent="0.25">
      <c r="A5564"/>
      <c r="B5564"/>
      <c r="E5564"/>
      <c r="F5564"/>
    </row>
    <row r="5565" spans="1:6" ht="15" x14ac:dyDescent="0.25">
      <c r="A5565"/>
      <c r="B5565"/>
      <c r="E5565"/>
      <c r="F5565"/>
    </row>
    <row r="5566" spans="1:6" ht="15" x14ac:dyDescent="0.25">
      <c r="A5566"/>
      <c r="B5566"/>
      <c r="E5566"/>
      <c r="F5566"/>
    </row>
    <row r="5567" spans="1:6" ht="15" x14ac:dyDescent="0.25">
      <c r="A5567"/>
      <c r="B5567"/>
      <c r="E5567"/>
      <c r="F5567"/>
    </row>
    <row r="5568" spans="1:6" ht="15" x14ac:dyDescent="0.25">
      <c r="A5568"/>
      <c r="B5568"/>
      <c r="E5568"/>
      <c r="F5568"/>
    </row>
    <row r="5569" spans="1:6" ht="15" x14ac:dyDescent="0.25">
      <c r="A5569"/>
      <c r="B5569"/>
      <c r="E5569"/>
      <c r="F5569"/>
    </row>
    <row r="5570" spans="1:6" ht="15" x14ac:dyDescent="0.25">
      <c r="A5570"/>
      <c r="B5570"/>
      <c r="E5570"/>
      <c r="F5570"/>
    </row>
    <row r="5571" spans="1:6" ht="15" x14ac:dyDescent="0.25">
      <c r="A5571"/>
      <c r="B5571"/>
      <c r="E5571"/>
      <c r="F5571"/>
    </row>
    <row r="5572" spans="1:6" ht="15" x14ac:dyDescent="0.25">
      <c r="A5572"/>
      <c r="B5572"/>
      <c r="E5572"/>
      <c r="F5572"/>
    </row>
    <row r="5573" spans="1:6" ht="15" x14ac:dyDescent="0.25">
      <c r="A5573"/>
      <c r="B5573"/>
      <c r="E5573"/>
      <c r="F5573"/>
    </row>
    <row r="5574" spans="1:6" ht="15" x14ac:dyDescent="0.25">
      <c r="A5574"/>
      <c r="B5574"/>
      <c r="E5574"/>
      <c r="F5574"/>
    </row>
    <row r="5575" spans="1:6" ht="15" x14ac:dyDescent="0.25">
      <c r="A5575"/>
      <c r="B5575"/>
      <c r="E5575"/>
      <c r="F5575"/>
    </row>
    <row r="5576" spans="1:6" ht="15" x14ac:dyDescent="0.25">
      <c r="A5576"/>
      <c r="B5576"/>
      <c r="E5576"/>
      <c r="F5576"/>
    </row>
    <row r="5577" spans="1:6" ht="15" x14ac:dyDescent="0.25">
      <c r="A5577"/>
      <c r="B5577"/>
      <c r="E5577"/>
      <c r="F5577"/>
    </row>
    <row r="5578" spans="1:6" ht="15" x14ac:dyDescent="0.25">
      <c r="A5578"/>
      <c r="B5578"/>
      <c r="E5578"/>
      <c r="F5578"/>
    </row>
    <row r="5579" spans="1:6" ht="15" x14ac:dyDescent="0.25">
      <c r="A5579"/>
      <c r="B5579"/>
      <c r="E5579"/>
      <c r="F5579"/>
    </row>
    <row r="5580" spans="1:6" ht="15" x14ac:dyDescent="0.25">
      <c r="A5580"/>
      <c r="B5580"/>
      <c r="E5580"/>
      <c r="F5580"/>
    </row>
    <row r="5581" spans="1:6" ht="15" x14ac:dyDescent="0.25">
      <c r="A5581"/>
      <c r="B5581"/>
      <c r="E5581"/>
      <c r="F5581"/>
    </row>
    <row r="5582" spans="1:6" ht="15" x14ac:dyDescent="0.25">
      <c r="A5582"/>
      <c r="B5582"/>
      <c r="E5582"/>
      <c r="F5582"/>
    </row>
    <row r="5583" spans="1:6" ht="15" x14ac:dyDescent="0.25">
      <c r="A5583"/>
      <c r="B5583"/>
      <c r="E5583"/>
      <c r="F5583"/>
    </row>
    <row r="5584" spans="1:6" ht="15" x14ac:dyDescent="0.25">
      <c r="A5584"/>
      <c r="B5584"/>
      <c r="E5584"/>
      <c r="F5584"/>
    </row>
    <row r="5585" spans="1:6" ht="15" x14ac:dyDescent="0.25">
      <c r="A5585"/>
      <c r="B5585"/>
      <c r="E5585"/>
      <c r="F5585"/>
    </row>
    <row r="5586" spans="1:6" ht="15" x14ac:dyDescent="0.25">
      <c r="A5586"/>
      <c r="B5586"/>
      <c r="E5586"/>
      <c r="F5586"/>
    </row>
    <row r="5587" spans="1:6" ht="15" x14ac:dyDescent="0.25">
      <c r="A5587"/>
      <c r="B5587"/>
      <c r="E5587"/>
      <c r="F5587"/>
    </row>
    <row r="5588" spans="1:6" ht="15" x14ac:dyDescent="0.25">
      <c r="A5588"/>
      <c r="B5588"/>
      <c r="E5588"/>
      <c r="F5588"/>
    </row>
    <row r="5589" spans="1:6" ht="15" x14ac:dyDescent="0.25">
      <c r="A5589"/>
      <c r="B5589"/>
      <c r="E5589"/>
      <c r="F5589"/>
    </row>
    <row r="5590" spans="1:6" ht="15" x14ac:dyDescent="0.25">
      <c r="A5590"/>
      <c r="B5590"/>
      <c r="E5590"/>
      <c r="F5590"/>
    </row>
    <row r="5591" spans="1:6" ht="15" x14ac:dyDescent="0.25">
      <c r="A5591"/>
      <c r="B5591"/>
      <c r="E5591"/>
      <c r="F5591"/>
    </row>
    <row r="5592" spans="1:6" ht="15" x14ac:dyDescent="0.25">
      <c r="A5592"/>
      <c r="B5592"/>
      <c r="E5592"/>
      <c r="F5592"/>
    </row>
    <row r="5593" spans="1:6" ht="15" x14ac:dyDescent="0.25">
      <c r="A5593"/>
      <c r="B5593"/>
      <c r="E5593"/>
      <c r="F5593"/>
    </row>
    <row r="5594" spans="1:6" ht="15" x14ac:dyDescent="0.25">
      <c r="A5594"/>
      <c r="B5594"/>
      <c r="E5594"/>
      <c r="F5594"/>
    </row>
    <row r="5595" spans="1:6" ht="15" x14ac:dyDescent="0.25">
      <c r="A5595"/>
      <c r="B5595"/>
      <c r="E5595"/>
      <c r="F5595"/>
    </row>
    <row r="5596" spans="1:6" ht="15" x14ac:dyDescent="0.25">
      <c r="A5596"/>
      <c r="B5596"/>
      <c r="E5596"/>
      <c r="F5596"/>
    </row>
    <row r="5597" spans="1:6" ht="15" x14ac:dyDescent="0.25">
      <c r="A5597"/>
      <c r="B5597"/>
      <c r="E5597"/>
      <c r="F5597"/>
    </row>
    <row r="5598" spans="1:6" ht="15" x14ac:dyDescent="0.25">
      <c r="A5598"/>
      <c r="B5598"/>
      <c r="E5598"/>
      <c r="F5598"/>
    </row>
    <row r="5599" spans="1:6" ht="15" x14ac:dyDescent="0.25">
      <c r="A5599"/>
      <c r="B5599"/>
      <c r="E5599"/>
      <c r="F5599"/>
    </row>
    <row r="5600" spans="1:6" ht="15" x14ac:dyDescent="0.25">
      <c r="A5600"/>
      <c r="B5600"/>
      <c r="E5600"/>
      <c r="F5600"/>
    </row>
    <row r="5601" spans="1:6" ht="15" x14ac:dyDescent="0.25">
      <c r="A5601"/>
      <c r="B5601"/>
      <c r="E5601"/>
      <c r="F5601"/>
    </row>
    <row r="5602" spans="1:6" ht="15" x14ac:dyDescent="0.25">
      <c r="A5602"/>
      <c r="B5602"/>
      <c r="E5602"/>
      <c r="F5602"/>
    </row>
    <row r="5603" spans="1:6" ht="15" x14ac:dyDescent="0.25">
      <c r="A5603"/>
      <c r="B5603"/>
      <c r="E5603"/>
      <c r="F5603"/>
    </row>
    <row r="5604" spans="1:6" ht="15" x14ac:dyDescent="0.25">
      <c r="A5604"/>
      <c r="B5604"/>
      <c r="E5604"/>
      <c r="F5604"/>
    </row>
    <row r="5605" spans="1:6" ht="15" x14ac:dyDescent="0.25">
      <c r="A5605"/>
      <c r="B5605"/>
      <c r="E5605"/>
      <c r="F5605"/>
    </row>
    <row r="5606" spans="1:6" ht="15" x14ac:dyDescent="0.25">
      <c r="A5606"/>
      <c r="B5606"/>
      <c r="E5606"/>
      <c r="F5606"/>
    </row>
    <row r="5607" spans="1:6" ht="15" x14ac:dyDescent="0.25">
      <c r="A5607"/>
      <c r="B5607"/>
      <c r="E5607"/>
      <c r="F5607"/>
    </row>
    <row r="5608" spans="1:6" ht="15" x14ac:dyDescent="0.25">
      <c r="A5608"/>
      <c r="B5608"/>
      <c r="E5608"/>
      <c r="F5608"/>
    </row>
    <row r="5609" spans="1:6" ht="15" x14ac:dyDescent="0.25">
      <c r="A5609"/>
      <c r="B5609"/>
      <c r="E5609"/>
      <c r="F5609"/>
    </row>
    <row r="5610" spans="1:6" ht="15" x14ac:dyDescent="0.25">
      <c r="A5610"/>
      <c r="B5610"/>
      <c r="E5610"/>
      <c r="F5610"/>
    </row>
    <row r="5611" spans="1:6" ht="15" x14ac:dyDescent="0.25">
      <c r="A5611"/>
      <c r="B5611"/>
      <c r="E5611"/>
      <c r="F5611"/>
    </row>
    <row r="5612" spans="1:6" ht="15" x14ac:dyDescent="0.25">
      <c r="A5612"/>
      <c r="B5612"/>
      <c r="E5612"/>
      <c r="F5612"/>
    </row>
    <row r="5613" spans="1:6" ht="15" x14ac:dyDescent="0.25">
      <c r="A5613"/>
      <c r="B5613"/>
      <c r="E5613"/>
      <c r="F5613"/>
    </row>
    <row r="5614" spans="1:6" ht="15" x14ac:dyDescent="0.25">
      <c r="A5614"/>
      <c r="B5614"/>
      <c r="E5614"/>
      <c r="F5614"/>
    </row>
    <row r="5615" spans="1:6" ht="15" x14ac:dyDescent="0.25">
      <c r="A5615"/>
      <c r="B5615"/>
      <c r="E5615"/>
      <c r="F5615"/>
    </row>
    <row r="5616" spans="1:6" ht="15" x14ac:dyDescent="0.25">
      <c r="A5616"/>
      <c r="B5616"/>
      <c r="E5616"/>
      <c r="F5616"/>
    </row>
    <row r="5617" spans="1:6" ht="15" x14ac:dyDescent="0.25">
      <c r="A5617"/>
      <c r="B5617"/>
      <c r="E5617"/>
      <c r="F5617"/>
    </row>
    <row r="5618" spans="1:6" ht="15" x14ac:dyDescent="0.25">
      <c r="A5618"/>
      <c r="B5618"/>
      <c r="E5618"/>
      <c r="F5618"/>
    </row>
    <row r="5619" spans="1:6" ht="15" x14ac:dyDescent="0.25">
      <c r="A5619"/>
      <c r="B5619"/>
      <c r="E5619"/>
      <c r="F5619"/>
    </row>
    <row r="5620" spans="1:6" ht="15" x14ac:dyDescent="0.25">
      <c r="A5620"/>
      <c r="B5620"/>
      <c r="E5620"/>
      <c r="F5620"/>
    </row>
    <row r="5621" spans="1:6" ht="15" x14ac:dyDescent="0.25">
      <c r="A5621"/>
      <c r="B5621"/>
      <c r="E5621"/>
      <c r="F5621"/>
    </row>
    <row r="5622" spans="1:6" ht="15" x14ac:dyDescent="0.25">
      <c r="A5622"/>
      <c r="B5622"/>
      <c r="E5622"/>
      <c r="F5622"/>
    </row>
    <row r="5623" spans="1:6" ht="15" x14ac:dyDescent="0.25">
      <c r="A5623"/>
      <c r="B5623"/>
      <c r="E5623"/>
      <c r="F5623"/>
    </row>
    <row r="5624" spans="1:6" ht="15" x14ac:dyDescent="0.25">
      <c r="A5624"/>
      <c r="B5624"/>
      <c r="E5624"/>
      <c r="F5624"/>
    </row>
    <row r="5625" spans="1:6" ht="15" x14ac:dyDescent="0.25">
      <c r="A5625"/>
      <c r="B5625"/>
      <c r="E5625"/>
      <c r="F5625"/>
    </row>
    <row r="5626" spans="1:6" ht="15" x14ac:dyDescent="0.25">
      <c r="A5626"/>
      <c r="B5626"/>
      <c r="E5626"/>
      <c r="F5626"/>
    </row>
    <row r="5627" spans="1:6" ht="15" x14ac:dyDescent="0.25">
      <c r="A5627"/>
      <c r="B5627"/>
      <c r="E5627"/>
      <c r="F5627"/>
    </row>
    <row r="5628" spans="1:6" ht="15" x14ac:dyDescent="0.25">
      <c r="A5628"/>
      <c r="B5628"/>
      <c r="E5628"/>
      <c r="F5628"/>
    </row>
    <row r="5629" spans="1:6" ht="15" x14ac:dyDescent="0.25">
      <c r="A5629"/>
      <c r="B5629"/>
      <c r="E5629"/>
      <c r="F5629"/>
    </row>
    <row r="5630" spans="1:6" ht="15" x14ac:dyDescent="0.25">
      <c r="A5630"/>
      <c r="B5630"/>
      <c r="E5630"/>
      <c r="F5630"/>
    </row>
    <row r="5631" spans="1:6" ht="15" x14ac:dyDescent="0.25">
      <c r="A5631"/>
      <c r="B5631"/>
      <c r="E5631"/>
      <c r="F5631"/>
    </row>
    <row r="5632" spans="1:6" ht="15" x14ac:dyDescent="0.25">
      <c r="A5632"/>
      <c r="B5632"/>
      <c r="E5632"/>
      <c r="F5632"/>
    </row>
    <row r="5633" spans="1:6" ht="15" x14ac:dyDescent="0.25">
      <c r="A5633"/>
      <c r="B5633"/>
      <c r="E5633"/>
      <c r="F5633"/>
    </row>
    <row r="5634" spans="1:6" ht="15" x14ac:dyDescent="0.25">
      <c r="A5634"/>
      <c r="B5634"/>
      <c r="E5634"/>
      <c r="F5634"/>
    </row>
    <row r="5635" spans="1:6" ht="15" x14ac:dyDescent="0.25">
      <c r="A5635"/>
      <c r="B5635"/>
      <c r="E5635"/>
      <c r="F5635"/>
    </row>
    <row r="5636" spans="1:6" ht="15" x14ac:dyDescent="0.25">
      <c r="A5636"/>
      <c r="B5636"/>
      <c r="E5636"/>
      <c r="F5636"/>
    </row>
    <row r="5637" spans="1:6" ht="15" x14ac:dyDescent="0.25">
      <c r="A5637"/>
      <c r="B5637"/>
      <c r="E5637"/>
      <c r="F5637"/>
    </row>
    <row r="5638" spans="1:6" ht="15" x14ac:dyDescent="0.25">
      <c r="A5638"/>
      <c r="B5638"/>
      <c r="E5638"/>
      <c r="F5638"/>
    </row>
    <row r="5639" spans="1:6" ht="15" x14ac:dyDescent="0.25">
      <c r="A5639"/>
      <c r="B5639"/>
      <c r="E5639"/>
      <c r="F5639"/>
    </row>
    <row r="5640" spans="1:6" ht="15" x14ac:dyDescent="0.25">
      <c r="A5640"/>
      <c r="B5640"/>
      <c r="E5640"/>
      <c r="F5640"/>
    </row>
    <row r="5641" spans="1:6" ht="15" x14ac:dyDescent="0.25">
      <c r="A5641"/>
      <c r="B5641"/>
      <c r="E5641"/>
      <c r="F5641"/>
    </row>
    <row r="5642" spans="1:6" ht="15" x14ac:dyDescent="0.25">
      <c r="A5642"/>
      <c r="B5642"/>
      <c r="E5642"/>
      <c r="F5642"/>
    </row>
    <row r="5643" spans="1:6" ht="15" x14ac:dyDescent="0.25">
      <c r="A5643"/>
      <c r="B5643"/>
      <c r="E5643"/>
      <c r="F5643"/>
    </row>
    <row r="5644" spans="1:6" ht="15" x14ac:dyDescent="0.25">
      <c r="A5644"/>
      <c r="B5644"/>
      <c r="E5644"/>
      <c r="F5644"/>
    </row>
    <row r="5645" spans="1:6" ht="15" x14ac:dyDescent="0.25">
      <c r="A5645"/>
      <c r="B5645"/>
      <c r="E5645"/>
      <c r="F5645"/>
    </row>
    <row r="5646" spans="1:6" ht="15" x14ac:dyDescent="0.25">
      <c r="A5646"/>
      <c r="B5646"/>
      <c r="E5646"/>
      <c r="F5646"/>
    </row>
    <row r="5647" spans="1:6" ht="15" x14ac:dyDescent="0.25">
      <c r="A5647"/>
      <c r="B5647"/>
      <c r="E5647"/>
      <c r="F5647"/>
    </row>
    <row r="5648" spans="1:6" ht="15" x14ac:dyDescent="0.25">
      <c r="A5648"/>
      <c r="B5648"/>
      <c r="E5648"/>
      <c r="F5648"/>
    </row>
    <row r="5649" spans="1:6" ht="15" x14ac:dyDescent="0.25">
      <c r="A5649"/>
      <c r="B5649"/>
      <c r="E5649"/>
      <c r="F5649"/>
    </row>
    <row r="5650" spans="1:6" ht="15" x14ac:dyDescent="0.25">
      <c r="A5650"/>
      <c r="B5650"/>
      <c r="E5650"/>
      <c r="F5650"/>
    </row>
    <row r="5651" spans="1:6" ht="15" x14ac:dyDescent="0.25">
      <c r="A5651"/>
      <c r="B5651"/>
      <c r="E5651"/>
      <c r="F5651"/>
    </row>
    <row r="5652" spans="1:6" ht="15" x14ac:dyDescent="0.25">
      <c r="A5652"/>
      <c r="B5652"/>
      <c r="E5652"/>
      <c r="F5652"/>
    </row>
    <row r="5653" spans="1:6" ht="15" x14ac:dyDescent="0.25">
      <c r="A5653"/>
      <c r="B5653"/>
      <c r="E5653"/>
      <c r="F5653"/>
    </row>
    <row r="5654" spans="1:6" ht="15" x14ac:dyDescent="0.25">
      <c r="A5654"/>
      <c r="B5654"/>
      <c r="E5654"/>
      <c r="F5654"/>
    </row>
    <row r="5655" spans="1:6" ht="15" x14ac:dyDescent="0.25">
      <c r="A5655"/>
      <c r="B5655"/>
      <c r="E5655"/>
      <c r="F5655"/>
    </row>
    <row r="5656" spans="1:6" ht="15" x14ac:dyDescent="0.25">
      <c r="A5656"/>
      <c r="B5656"/>
      <c r="E5656"/>
      <c r="F5656"/>
    </row>
    <row r="5657" spans="1:6" ht="15" x14ac:dyDescent="0.25">
      <c r="A5657"/>
      <c r="B5657"/>
      <c r="E5657"/>
      <c r="F5657"/>
    </row>
    <row r="5658" spans="1:6" ht="15" x14ac:dyDescent="0.25">
      <c r="A5658"/>
      <c r="B5658"/>
      <c r="E5658"/>
      <c r="F5658"/>
    </row>
    <row r="5659" spans="1:6" ht="15" x14ac:dyDescent="0.25">
      <c r="A5659"/>
      <c r="B5659"/>
      <c r="E5659"/>
      <c r="F5659"/>
    </row>
    <row r="5660" spans="1:6" ht="15" x14ac:dyDescent="0.25">
      <c r="A5660"/>
      <c r="B5660"/>
      <c r="E5660"/>
      <c r="F5660"/>
    </row>
    <row r="5661" spans="1:6" ht="15" x14ac:dyDescent="0.25">
      <c r="A5661"/>
      <c r="B5661"/>
      <c r="E5661"/>
      <c r="F5661"/>
    </row>
    <row r="5662" spans="1:6" ht="15" x14ac:dyDescent="0.25">
      <c r="A5662"/>
      <c r="B5662"/>
      <c r="E5662"/>
      <c r="F5662"/>
    </row>
    <row r="5663" spans="1:6" ht="15" x14ac:dyDescent="0.25">
      <c r="A5663"/>
      <c r="B5663"/>
      <c r="E5663"/>
      <c r="F5663"/>
    </row>
    <row r="5664" spans="1:6" ht="15" x14ac:dyDescent="0.25">
      <c r="A5664"/>
      <c r="B5664"/>
      <c r="E5664"/>
      <c r="F5664"/>
    </row>
    <row r="5665" spans="1:6" ht="15" x14ac:dyDescent="0.25">
      <c r="A5665"/>
      <c r="B5665"/>
      <c r="E5665"/>
      <c r="F5665"/>
    </row>
    <row r="5666" spans="1:6" ht="15" x14ac:dyDescent="0.25">
      <c r="A5666"/>
      <c r="B5666"/>
      <c r="E5666"/>
      <c r="F5666"/>
    </row>
    <row r="5667" spans="1:6" ht="15" x14ac:dyDescent="0.25">
      <c r="A5667"/>
      <c r="B5667"/>
      <c r="E5667"/>
      <c r="F5667"/>
    </row>
    <row r="5668" spans="1:6" ht="15" x14ac:dyDescent="0.25">
      <c r="A5668"/>
      <c r="B5668"/>
      <c r="E5668"/>
      <c r="F5668"/>
    </row>
    <row r="5669" spans="1:6" ht="15" x14ac:dyDescent="0.25">
      <c r="A5669"/>
      <c r="B5669"/>
      <c r="E5669"/>
      <c r="F5669"/>
    </row>
    <row r="5670" spans="1:6" ht="15" x14ac:dyDescent="0.25">
      <c r="A5670"/>
      <c r="B5670"/>
      <c r="E5670"/>
      <c r="F5670"/>
    </row>
    <row r="5671" spans="1:6" ht="15" x14ac:dyDescent="0.25">
      <c r="A5671"/>
      <c r="B5671"/>
      <c r="E5671"/>
      <c r="F5671"/>
    </row>
    <row r="5672" spans="1:6" ht="15" x14ac:dyDescent="0.25">
      <c r="A5672"/>
      <c r="B5672"/>
      <c r="E5672"/>
      <c r="F5672"/>
    </row>
    <row r="5673" spans="1:6" ht="15" x14ac:dyDescent="0.25">
      <c r="A5673"/>
      <c r="B5673"/>
      <c r="E5673"/>
      <c r="F5673"/>
    </row>
    <row r="5674" spans="1:6" ht="15" x14ac:dyDescent="0.25">
      <c r="A5674"/>
      <c r="B5674"/>
      <c r="E5674"/>
      <c r="F5674"/>
    </row>
    <row r="5675" spans="1:6" ht="15" x14ac:dyDescent="0.25">
      <c r="A5675"/>
      <c r="B5675"/>
      <c r="E5675"/>
      <c r="F5675"/>
    </row>
    <row r="5676" spans="1:6" ht="15" x14ac:dyDescent="0.25">
      <c r="A5676"/>
      <c r="B5676"/>
      <c r="E5676"/>
      <c r="F5676"/>
    </row>
    <row r="5677" spans="1:6" ht="15" x14ac:dyDescent="0.25">
      <c r="A5677"/>
      <c r="B5677"/>
      <c r="E5677"/>
      <c r="F5677"/>
    </row>
    <row r="5678" spans="1:6" ht="15" x14ac:dyDescent="0.25">
      <c r="A5678"/>
      <c r="B5678"/>
      <c r="E5678"/>
      <c r="F5678"/>
    </row>
    <row r="5679" spans="1:6" ht="15" x14ac:dyDescent="0.25">
      <c r="A5679"/>
      <c r="B5679"/>
      <c r="E5679"/>
      <c r="F5679"/>
    </row>
    <row r="5680" spans="1:6" ht="15" x14ac:dyDescent="0.25">
      <c r="A5680"/>
      <c r="B5680"/>
      <c r="E5680"/>
      <c r="F5680"/>
    </row>
    <row r="5681" spans="1:6" ht="15" x14ac:dyDescent="0.25">
      <c r="A5681"/>
      <c r="B5681"/>
      <c r="E5681"/>
      <c r="F5681"/>
    </row>
    <row r="5682" spans="1:6" ht="15" x14ac:dyDescent="0.25">
      <c r="A5682"/>
      <c r="B5682"/>
      <c r="E5682"/>
      <c r="F5682"/>
    </row>
    <row r="5683" spans="1:6" ht="15" x14ac:dyDescent="0.25">
      <c r="A5683"/>
      <c r="B5683"/>
      <c r="E5683"/>
      <c r="F5683"/>
    </row>
    <row r="5684" spans="1:6" ht="15" x14ac:dyDescent="0.25">
      <c r="A5684"/>
      <c r="B5684"/>
      <c r="E5684"/>
      <c r="F5684"/>
    </row>
    <row r="5685" spans="1:6" ht="15" x14ac:dyDescent="0.25">
      <c r="A5685"/>
      <c r="B5685"/>
      <c r="E5685"/>
      <c r="F5685"/>
    </row>
    <row r="5686" spans="1:6" ht="15" x14ac:dyDescent="0.25">
      <c r="A5686"/>
      <c r="B5686"/>
      <c r="E5686"/>
      <c r="F5686"/>
    </row>
    <row r="5687" spans="1:6" ht="15" x14ac:dyDescent="0.25">
      <c r="A5687"/>
      <c r="B5687"/>
      <c r="E5687"/>
      <c r="F5687"/>
    </row>
    <row r="5688" spans="1:6" ht="15" x14ac:dyDescent="0.25">
      <c r="A5688"/>
      <c r="B5688"/>
      <c r="E5688"/>
      <c r="F5688"/>
    </row>
    <row r="5689" spans="1:6" ht="15" x14ac:dyDescent="0.25">
      <c r="A5689"/>
      <c r="B5689"/>
      <c r="E5689"/>
      <c r="F5689"/>
    </row>
    <row r="5690" spans="1:6" ht="15" x14ac:dyDescent="0.25">
      <c r="A5690"/>
      <c r="B5690"/>
      <c r="E5690"/>
      <c r="F5690"/>
    </row>
    <row r="5691" spans="1:6" ht="15" x14ac:dyDescent="0.25">
      <c r="A5691"/>
      <c r="B5691"/>
      <c r="E5691"/>
      <c r="F5691"/>
    </row>
    <row r="5692" spans="1:6" ht="15" x14ac:dyDescent="0.25">
      <c r="A5692"/>
      <c r="B5692"/>
      <c r="E5692"/>
      <c r="F5692"/>
    </row>
    <row r="5693" spans="1:6" ht="15" x14ac:dyDescent="0.25">
      <c r="A5693"/>
      <c r="B5693"/>
      <c r="E5693"/>
      <c r="F5693"/>
    </row>
    <row r="5694" spans="1:6" ht="15" x14ac:dyDescent="0.25">
      <c r="A5694"/>
      <c r="B5694"/>
      <c r="E5694"/>
      <c r="F5694"/>
    </row>
    <row r="5695" spans="1:6" ht="15" x14ac:dyDescent="0.25">
      <c r="A5695"/>
      <c r="B5695"/>
      <c r="E5695"/>
      <c r="F5695"/>
    </row>
    <row r="5696" spans="1:6" ht="15" x14ac:dyDescent="0.25">
      <c r="A5696"/>
      <c r="B5696"/>
      <c r="E5696"/>
      <c r="F5696"/>
    </row>
    <row r="5697" spans="1:6" ht="15" x14ac:dyDescent="0.25">
      <c r="A5697"/>
      <c r="B5697"/>
      <c r="E5697"/>
      <c r="F5697"/>
    </row>
    <row r="5698" spans="1:6" ht="15" x14ac:dyDescent="0.25">
      <c r="A5698"/>
      <c r="B5698"/>
      <c r="E5698"/>
      <c r="F5698"/>
    </row>
    <row r="5699" spans="1:6" ht="15" x14ac:dyDescent="0.25">
      <c r="A5699"/>
      <c r="B5699"/>
      <c r="E5699"/>
      <c r="F5699"/>
    </row>
    <row r="5700" spans="1:6" ht="15" x14ac:dyDescent="0.25">
      <c r="A5700"/>
      <c r="B5700"/>
      <c r="E5700"/>
      <c r="F5700"/>
    </row>
    <row r="5701" spans="1:6" ht="15" x14ac:dyDescent="0.25">
      <c r="A5701"/>
      <c r="B5701"/>
      <c r="E5701"/>
      <c r="F5701"/>
    </row>
    <row r="5702" spans="1:6" ht="15" x14ac:dyDescent="0.25">
      <c r="A5702"/>
      <c r="B5702"/>
      <c r="E5702"/>
      <c r="F5702"/>
    </row>
    <row r="5703" spans="1:6" ht="15" x14ac:dyDescent="0.25">
      <c r="A5703"/>
      <c r="B5703"/>
      <c r="E5703"/>
      <c r="F5703"/>
    </row>
    <row r="5704" spans="1:6" ht="15" x14ac:dyDescent="0.25">
      <c r="A5704"/>
      <c r="B5704"/>
      <c r="E5704"/>
      <c r="F5704"/>
    </row>
    <row r="5705" spans="1:6" ht="15" x14ac:dyDescent="0.25">
      <c r="A5705"/>
      <c r="B5705"/>
      <c r="E5705"/>
      <c r="F5705"/>
    </row>
    <row r="5706" spans="1:6" ht="15" x14ac:dyDescent="0.25">
      <c r="A5706"/>
      <c r="B5706"/>
      <c r="E5706"/>
      <c r="F5706"/>
    </row>
    <row r="5707" spans="1:6" ht="15" x14ac:dyDescent="0.25">
      <c r="A5707"/>
      <c r="B5707"/>
      <c r="E5707"/>
      <c r="F5707"/>
    </row>
    <row r="5708" spans="1:6" ht="15" x14ac:dyDescent="0.25">
      <c r="A5708"/>
      <c r="B5708"/>
      <c r="E5708"/>
      <c r="F5708"/>
    </row>
    <row r="5709" spans="1:6" ht="15" x14ac:dyDescent="0.25">
      <c r="A5709"/>
      <c r="B5709"/>
      <c r="E5709"/>
      <c r="F5709"/>
    </row>
    <row r="5710" spans="1:6" ht="15" x14ac:dyDescent="0.25">
      <c r="A5710"/>
      <c r="B5710"/>
      <c r="E5710"/>
      <c r="F5710"/>
    </row>
    <row r="5711" spans="1:6" ht="15" x14ac:dyDescent="0.25">
      <c r="A5711"/>
      <c r="B5711"/>
      <c r="E5711"/>
      <c r="F5711"/>
    </row>
    <row r="5712" spans="1:6" ht="15" x14ac:dyDescent="0.25">
      <c r="A5712"/>
      <c r="B5712"/>
      <c r="E5712"/>
      <c r="F5712"/>
    </row>
    <row r="5713" spans="1:6" ht="15" x14ac:dyDescent="0.25">
      <c r="A5713"/>
      <c r="B5713"/>
      <c r="E5713"/>
      <c r="F5713"/>
    </row>
    <row r="5714" spans="1:6" ht="15" x14ac:dyDescent="0.25">
      <c r="A5714"/>
      <c r="B5714"/>
      <c r="E5714"/>
      <c r="F5714"/>
    </row>
    <row r="5715" spans="1:6" ht="15" x14ac:dyDescent="0.25">
      <c r="A5715"/>
      <c r="B5715"/>
      <c r="E5715"/>
      <c r="F5715"/>
    </row>
    <row r="5716" spans="1:6" ht="15" x14ac:dyDescent="0.25">
      <c r="A5716"/>
      <c r="B5716"/>
      <c r="E5716"/>
      <c r="F5716"/>
    </row>
    <row r="5717" spans="1:6" ht="15" x14ac:dyDescent="0.25">
      <c r="A5717"/>
      <c r="B5717"/>
      <c r="E5717"/>
      <c r="F5717"/>
    </row>
    <row r="5718" spans="1:6" ht="15" x14ac:dyDescent="0.25">
      <c r="A5718"/>
      <c r="B5718"/>
      <c r="E5718"/>
      <c r="F5718"/>
    </row>
    <row r="5719" spans="1:6" ht="15" x14ac:dyDescent="0.25">
      <c r="A5719"/>
      <c r="B5719"/>
      <c r="E5719"/>
      <c r="F5719"/>
    </row>
    <row r="5720" spans="1:6" ht="15" x14ac:dyDescent="0.25">
      <c r="A5720"/>
      <c r="B5720"/>
      <c r="E5720"/>
      <c r="F5720"/>
    </row>
    <row r="5721" spans="1:6" ht="15" x14ac:dyDescent="0.25">
      <c r="A5721"/>
      <c r="B5721"/>
      <c r="E5721"/>
      <c r="F5721"/>
    </row>
    <row r="5722" spans="1:6" ht="15" x14ac:dyDescent="0.25">
      <c r="A5722"/>
      <c r="B5722"/>
      <c r="E5722"/>
      <c r="F5722"/>
    </row>
    <row r="5723" spans="1:6" ht="15" x14ac:dyDescent="0.25">
      <c r="A5723"/>
      <c r="B5723"/>
      <c r="E5723"/>
      <c r="F5723"/>
    </row>
    <row r="5724" spans="1:6" ht="15" x14ac:dyDescent="0.25">
      <c r="A5724"/>
      <c r="B5724"/>
      <c r="E5724"/>
      <c r="F5724"/>
    </row>
    <row r="5725" spans="1:6" ht="15" x14ac:dyDescent="0.25">
      <c r="A5725"/>
      <c r="B5725"/>
      <c r="E5725"/>
      <c r="F5725"/>
    </row>
    <row r="5726" spans="1:6" ht="15" x14ac:dyDescent="0.25">
      <c r="A5726"/>
      <c r="B5726"/>
      <c r="E5726"/>
      <c r="F5726"/>
    </row>
    <row r="5727" spans="1:6" ht="15" x14ac:dyDescent="0.25">
      <c r="A5727"/>
      <c r="B5727"/>
      <c r="E5727"/>
      <c r="F5727"/>
    </row>
    <row r="5728" spans="1:6" ht="15" x14ac:dyDescent="0.25">
      <c r="A5728"/>
      <c r="B5728"/>
      <c r="E5728"/>
      <c r="F5728"/>
    </row>
    <row r="5729" spans="1:6" ht="15" x14ac:dyDescent="0.25">
      <c r="A5729"/>
      <c r="B5729"/>
      <c r="E5729"/>
      <c r="F5729"/>
    </row>
    <row r="5730" spans="1:6" ht="15" x14ac:dyDescent="0.25">
      <c r="A5730"/>
      <c r="B5730"/>
      <c r="E5730"/>
      <c r="F5730"/>
    </row>
    <row r="5731" spans="1:6" ht="15" x14ac:dyDescent="0.25">
      <c r="A5731"/>
      <c r="B5731"/>
      <c r="E5731"/>
      <c r="F5731"/>
    </row>
    <row r="5732" spans="1:6" ht="15" x14ac:dyDescent="0.25">
      <c r="A5732"/>
      <c r="B5732"/>
      <c r="E5732"/>
      <c r="F5732"/>
    </row>
    <row r="5733" spans="1:6" ht="15" x14ac:dyDescent="0.25">
      <c r="A5733"/>
      <c r="B5733"/>
      <c r="E5733"/>
      <c r="F5733"/>
    </row>
    <row r="5734" spans="1:6" ht="15" x14ac:dyDescent="0.25">
      <c r="A5734"/>
      <c r="B5734"/>
      <c r="E5734"/>
      <c r="F5734"/>
    </row>
    <row r="5735" spans="1:6" ht="15" x14ac:dyDescent="0.25">
      <c r="A5735"/>
      <c r="B5735"/>
      <c r="E5735"/>
      <c r="F5735"/>
    </row>
    <row r="5736" spans="1:6" ht="15" x14ac:dyDescent="0.25">
      <c r="A5736"/>
      <c r="B5736"/>
      <c r="E5736"/>
      <c r="F5736"/>
    </row>
    <row r="5737" spans="1:6" ht="15" x14ac:dyDescent="0.25">
      <c r="A5737"/>
      <c r="B5737"/>
      <c r="E5737"/>
      <c r="F5737"/>
    </row>
    <row r="5738" spans="1:6" ht="15" x14ac:dyDescent="0.25">
      <c r="A5738"/>
      <c r="B5738"/>
      <c r="E5738"/>
      <c r="F5738"/>
    </row>
    <row r="5739" spans="1:6" ht="15" x14ac:dyDescent="0.25">
      <c r="A5739"/>
      <c r="B5739"/>
      <c r="E5739"/>
      <c r="F5739"/>
    </row>
    <row r="5740" spans="1:6" ht="15" x14ac:dyDescent="0.25">
      <c r="A5740"/>
      <c r="B5740"/>
      <c r="E5740"/>
      <c r="F5740"/>
    </row>
    <row r="5741" spans="1:6" ht="15" x14ac:dyDescent="0.25">
      <c r="A5741"/>
      <c r="B5741"/>
      <c r="E5741"/>
      <c r="F5741"/>
    </row>
    <row r="5742" spans="1:6" ht="15" x14ac:dyDescent="0.25">
      <c r="A5742"/>
      <c r="B5742"/>
      <c r="E5742"/>
      <c r="F5742"/>
    </row>
    <row r="5743" spans="1:6" ht="15" x14ac:dyDescent="0.25">
      <c r="A5743"/>
      <c r="B5743"/>
      <c r="E5743"/>
      <c r="F5743"/>
    </row>
    <row r="5744" spans="1:6" ht="15" x14ac:dyDescent="0.25">
      <c r="A5744"/>
      <c r="B5744"/>
      <c r="E5744"/>
      <c r="F5744"/>
    </row>
    <row r="5745" spans="1:6" ht="15" x14ac:dyDescent="0.25">
      <c r="A5745"/>
      <c r="B5745"/>
      <c r="E5745"/>
      <c r="F5745"/>
    </row>
    <row r="5746" spans="1:6" ht="15" x14ac:dyDescent="0.25">
      <c r="A5746"/>
      <c r="B5746"/>
      <c r="E5746"/>
      <c r="F5746"/>
    </row>
    <row r="5747" spans="1:6" ht="15" x14ac:dyDescent="0.25">
      <c r="A5747"/>
      <c r="B5747"/>
      <c r="E5747"/>
      <c r="F5747"/>
    </row>
    <row r="5748" spans="1:6" ht="15" x14ac:dyDescent="0.25">
      <c r="A5748"/>
      <c r="B5748"/>
      <c r="E5748"/>
      <c r="F5748"/>
    </row>
    <row r="5749" spans="1:6" ht="15" x14ac:dyDescent="0.25">
      <c r="A5749"/>
      <c r="B5749"/>
      <c r="E5749"/>
      <c r="F5749"/>
    </row>
    <row r="5750" spans="1:6" ht="15" x14ac:dyDescent="0.25">
      <c r="A5750"/>
      <c r="B5750"/>
      <c r="E5750"/>
      <c r="F5750"/>
    </row>
    <row r="5751" spans="1:6" ht="15" x14ac:dyDescent="0.25">
      <c r="A5751"/>
      <c r="B5751"/>
      <c r="E5751"/>
      <c r="F5751"/>
    </row>
    <row r="5752" spans="1:6" ht="15" x14ac:dyDescent="0.25">
      <c r="A5752"/>
      <c r="B5752"/>
      <c r="E5752"/>
      <c r="F5752"/>
    </row>
    <row r="5753" spans="1:6" ht="15" x14ac:dyDescent="0.25">
      <c r="A5753"/>
      <c r="B5753"/>
      <c r="E5753"/>
      <c r="F5753"/>
    </row>
    <row r="5754" spans="1:6" ht="15" x14ac:dyDescent="0.25">
      <c r="A5754"/>
      <c r="B5754"/>
      <c r="E5754"/>
      <c r="F5754"/>
    </row>
    <row r="5755" spans="1:6" ht="15" x14ac:dyDescent="0.25">
      <c r="A5755"/>
      <c r="B5755"/>
      <c r="E5755"/>
      <c r="F5755"/>
    </row>
    <row r="5756" spans="1:6" ht="15" x14ac:dyDescent="0.25">
      <c r="A5756"/>
      <c r="B5756"/>
      <c r="E5756"/>
      <c r="F5756"/>
    </row>
    <row r="5757" spans="1:6" ht="15" x14ac:dyDescent="0.25">
      <c r="A5757"/>
      <c r="B5757"/>
      <c r="E5757"/>
      <c r="F5757"/>
    </row>
    <row r="5758" spans="1:6" ht="15" x14ac:dyDescent="0.25">
      <c r="A5758"/>
      <c r="B5758"/>
      <c r="E5758"/>
      <c r="F5758"/>
    </row>
    <row r="5759" spans="1:6" ht="15" x14ac:dyDescent="0.25">
      <c r="A5759"/>
      <c r="B5759"/>
      <c r="E5759"/>
      <c r="F5759"/>
    </row>
    <row r="5760" spans="1:6" ht="15" x14ac:dyDescent="0.25">
      <c r="A5760"/>
      <c r="B5760"/>
      <c r="E5760"/>
      <c r="F5760"/>
    </row>
    <row r="5761" spans="1:6" ht="15" x14ac:dyDescent="0.25">
      <c r="A5761"/>
      <c r="B5761"/>
      <c r="E5761"/>
      <c r="F5761"/>
    </row>
    <row r="5762" spans="1:6" ht="15" x14ac:dyDescent="0.25">
      <c r="A5762"/>
      <c r="B5762"/>
      <c r="E5762"/>
      <c r="F5762"/>
    </row>
    <row r="5763" spans="1:6" ht="15" x14ac:dyDescent="0.25">
      <c r="A5763"/>
      <c r="B5763"/>
      <c r="E5763"/>
      <c r="F5763"/>
    </row>
    <row r="5764" spans="1:6" ht="15" x14ac:dyDescent="0.25">
      <c r="A5764"/>
      <c r="B5764"/>
      <c r="E5764"/>
      <c r="F5764"/>
    </row>
    <row r="5765" spans="1:6" ht="15" x14ac:dyDescent="0.25">
      <c r="A5765"/>
      <c r="B5765"/>
      <c r="E5765"/>
      <c r="F5765"/>
    </row>
    <row r="5766" spans="1:6" ht="15" x14ac:dyDescent="0.25">
      <c r="A5766"/>
      <c r="B5766"/>
      <c r="E5766"/>
      <c r="F5766"/>
    </row>
    <row r="5767" spans="1:6" ht="15" x14ac:dyDescent="0.25">
      <c r="A5767"/>
      <c r="B5767"/>
      <c r="E5767"/>
      <c r="F5767"/>
    </row>
    <row r="5768" spans="1:6" ht="15" x14ac:dyDescent="0.25">
      <c r="A5768"/>
      <c r="B5768"/>
      <c r="E5768"/>
      <c r="F5768"/>
    </row>
    <row r="5769" spans="1:6" ht="15" x14ac:dyDescent="0.25">
      <c r="A5769"/>
      <c r="B5769"/>
      <c r="E5769"/>
      <c r="F5769"/>
    </row>
    <row r="5770" spans="1:6" ht="15" x14ac:dyDescent="0.25">
      <c r="A5770"/>
      <c r="B5770"/>
      <c r="E5770"/>
      <c r="F5770"/>
    </row>
    <row r="5771" spans="1:6" ht="15" x14ac:dyDescent="0.25">
      <c r="A5771"/>
      <c r="B5771"/>
      <c r="E5771"/>
      <c r="F5771"/>
    </row>
    <row r="5772" spans="1:6" ht="15" x14ac:dyDescent="0.25">
      <c r="A5772"/>
      <c r="B5772"/>
      <c r="E5772"/>
      <c r="F5772"/>
    </row>
    <row r="5773" spans="1:6" ht="15" x14ac:dyDescent="0.25">
      <c r="A5773"/>
      <c r="B5773"/>
      <c r="E5773"/>
      <c r="F5773"/>
    </row>
    <row r="5774" spans="1:6" ht="15" x14ac:dyDescent="0.25">
      <c r="A5774"/>
      <c r="B5774"/>
      <c r="E5774"/>
      <c r="F5774"/>
    </row>
    <row r="5775" spans="1:6" ht="15" x14ac:dyDescent="0.25">
      <c r="A5775"/>
      <c r="B5775"/>
      <c r="E5775"/>
      <c r="F5775"/>
    </row>
    <row r="5776" spans="1:6" ht="15" x14ac:dyDescent="0.25">
      <c r="A5776"/>
      <c r="B5776"/>
      <c r="E5776"/>
      <c r="F5776"/>
    </row>
    <row r="5777" spans="1:6" ht="15" x14ac:dyDescent="0.25">
      <c r="A5777"/>
      <c r="B5777"/>
      <c r="E5777"/>
      <c r="F5777"/>
    </row>
    <row r="5778" spans="1:6" ht="15" x14ac:dyDescent="0.25">
      <c r="A5778"/>
      <c r="B5778"/>
      <c r="E5778"/>
      <c r="F5778"/>
    </row>
    <row r="5779" spans="1:6" ht="15" x14ac:dyDescent="0.25">
      <c r="A5779"/>
      <c r="B5779"/>
      <c r="E5779"/>
      <c r="F5779"/>
    </row>
    <row r="5780" spans="1:6" ht="15" x14ac:dyDescent="0.25">
      <c r="A5780"/>
      <c r="B5780"/>
      <c r="E5780"/>
      <c r="F5780"/>
    </row>
    <row r="5781" spans="1:6" ht="15" x14ac:dyDescent="0.25">
      <c r="A5781"/>
      <c r="B5781"/>
      <c r="E5781"/>
      <c r="F5781"/>
    </row>
    <row r="5782" spans="1:6" ht="15" x14ac:dyDescent="0.25">
      <c r="A5782"/>
      <c r="B5782"/>
      <c r="E5782"/>
      <c r="F5782"/>
    </row>
    <row r="5783" spans="1:6" ht="15" x14ac:dyDescent="0.25">
      <c r="A5783"/>
      <c r="B5783"/>
      <c r="E5783"/>
      <c r="F5783"/>
    </row>
    <row r="5784" spans="1:6" ht="15" x14ac:dyDescent="0.25">
      <c r="A5784"/>
      <c r="B5784"/>
      <c r="E5784"/>
      <c r="F5784"/>
    </row>
    <row r="5785" spans="1:6" ht="15" x14ac:dyDescent="0.25">
      <c r="A5785"/>
      <c r="B5785"/>
      <c r="E5785"/>
      <c r="F5785"/>
    </row>
    <row r="5786" spans="1:6" ht="15" x14ac:dyDescent="0.25">
      <c r="A5786"/>
      <c r="B5786"/>
      <c r="E5786"/>
      <c r="F5786"/>
    </row>
    <row r="5787" spans="1:6" ht="15" x14ac:dyDescent="0.25">
      <c r="A5787"/>
      <c r="B5787"/>
      <c r="E5787"/>
      <c r="F5787"/>
    </row>
    <row r="5788" spans="1:6" ht="15" x14ac:dyDescent="0.25">
      <c r="A5788"/>
      <c r="B5788"/>
      <c r="E5788"/>
      <c r="F5788"/>
    </row>
    <row r="5789" spans="1:6" ht="15" x14ac:dyDescent="0.25">
      <c r="A5789"/>
      <c r="B5789"/>
      <c r="E5789"/>
      <c r="F5789"/>
    </row>
    <row r="5790" spans="1:6" ht="15" x14ac:dyDescent="0.25">
      <c r="A5790"/>
      <c r="B5790"/>
      <c r="E5790"/>
      <c r="F5790"/>
    </row>
    <row r="5791" spans="1:6" ht="15" x14ac:dyDescent="0.25">
      <c r="A5791"/>
      <c r="B5791"/>
      <c r="E5791"/>
      <c r="F5791"/>
    </row>
    <row r="5792" spans="1:6" ht="15" x14ac:dyDescent="0.25">
      <c r="A5792"/>
      <c r="B5792"/>
      <c r="E5792"/>
      <c r="F5792"/>
    </row>
    <row r="5793" spans="1:6" ht="15" x14ac:dyDescent="0.25">
      <c r="A5793"/>
      <c r="B5793"/>
      <c r="E5793"/>
      <c r="F5793"/>
    </row>
    <row r="5794" spans="1:6" ht="15" x14ac:dyDescent="0.25">
      <c r="A5794"/>
      <c r="B5794"/>
      <c r="E5794"/>
      <c r="F5794"/>
    </row>
    <row r="5795" spans="1:6" ht="15" x14ac:dyDescent="0.25">
      <c r="A5795"/>
      <c r="B5795"/>
      <c r="E5795"/>
      <c r="F5795"/>
    </row>
    <row r="5796" spans="1:6" ht="15" x14ac:dyDescent="0.25">
      <c r="A5796"/>
      <c r="B5796"/>
      <c r="E5796"/>
      <c r="F5796"/>
    </row>
    <row r="5797" spans="1:6" ht="15" x14ac:dyDescent="0.25">
      <c r="A5797"/>
      <c r="B5797"/>
      <c r="E5797"/>
      <c r="F5797"/>
    </row>
    <row r="5798" spans="1:6" ht="15" x14ac:dyDescent="0.25">
      <c r="A5798"/>
      <c r="B5798"/>
      <c r="E5798"/>
      <c r="F5798"/>
    </row>
    <row r="5799" spans="1:6" ht="15" x14ac:dyDescent="0.25">
      <c r="A5799"/>
      <c r="B5799"/>
      <c r="E5799"/>
      <c r="F5799"/>
    </row>
    <row r="5800" spans="1:6" ht="15" x14ac:dyDescent="0.25">
      <c r="A5800"/>
      <c r="B5800"/>
      <c r="E5800"/>
      <c r="F5800"/>
    </row>
    <row r="5801" spans="1:6" ht="15" x14ac:dyDescent="0.25">
      <c r="A5801"/>
      <c r="B5801"/>
      <c r="E5801"/>
      <c r="F5801"/>
    </row>
    <row r="5802" spans="1:6" ht="15" x14ac:dyDescent="0.25">
      <c r="A5802"/>
      <c r="B5802"/>
      <c r="E5802"/>
      <c r="F5802"/>
    </row>
    <row r="5803" spans="1:6" ht="15" x14ac:dyDescent="0.25">
      <c r="A5803"/>
      <c r="B5803"/>
      <c r="E5803"/>
      <c r="F5803"/>
    </row>
    <row r="5804" spans="1:6" ht="15" x14ac:dyDescent="0.25">
      <c r="A5804"/>
      <c r="B5804"/>
      <c r="E5804"/>
      <c r="F5804"/>
    </row>
    <row r="5805" spans="1:6" ht="15" x14ac:dyDescent="0.25">
      <c r="A5805"/>
      <c r="B5805"/>
      <c r="E5805"/>
      <c r="F5805"/>
    </row>
    <row r="5806" spans="1:6" ht="15" x14ac:dyDescent="0.25">
      <c r="A5806"/>
      <c r="B5806"/>
      <c r="E5806"/>
      <c r="F5806"/>
    </row>
    <row r="5807" spans="1:6" ht="15" x14ac:dyDescent="0.25">
      <c r="A5807"/>
      <c r="B5807"/>
      <c r="E5807"/>
      <c r="F5807"/>
    </row>
    <row r="5808" spans="1:6" ht="15" x14ac:dyDescent="0.25">
      <c r="A5808"/>
      <c r="B5808"/>
      <c r="E5808"/>
      <c r="F5808"/>
    </row>
    <row r="5809" spans="1:6" ht="15" x14ac:dyDescent="0.25">
      <c r="A5809"/>
      <c r="B5809"/>
      <c r="E5809"/>
      <c r="F5809"/>
    </row>
    <row r="5810" spans="1:6" ht="15" x14ac:dyDescent="0.25">
      <c r="A5810"/>
      <c r="B5810"/>
      <c r="E5810"/>
      <c r="F5810"/>
    </row>
    <row r="5811" spans="1:6" ht="15" x14ac:dyDescent="0.25">
      <c r="A5811"/>
      <c r="B5811"/>
      <c r="E5811"/>
      <c r="F5811"/>
    </row>
    <row r="5812" spans="1:6" ht="15" x14ac:dyDescent="0.25">
      <c r="A5812"/>
      <c r="B5812"/>
      <c r="E5812"/>
      <c r="F5812"/>
    </row>
    <row r="5813" spans="1:6" ht="15" x14ac:dyDescent="0.25">
      <c r="A5813"/>
      <c r="B5813"/>
      <c r="E5813"/>
      <c r="F5813"/>
    </row>
    <row r="5814" spans="1:6" ht="15" x14ac:dyDescent="0.25">
      <c r="A5814"/>
      <c r="B5814"/>
      <c r="E5814"/>
      <c r="F5814"/>
    </row>
    <row r="5815" spans="1:6" ht="15" x14ac:dyDescent="0.25">
      <c r="A5815"/>
      <c r="B5815"/>
      <c r="E5815"/>
      <c r="F5815"/>
    </row>
    <row r="5816" spans="1:6" ht="15" x14ac:dyDescent="0.25">
      <c r="A5816"/>
      <c r="B5816"/>
      <c r="E5816"/>
      <c r="F5816"/>
    </row>
    <row r="5817" spans="1:6" ht="15" x14ac:dyDescent="0.25">
      <c r="A5817"/>
      <c r="B5817"/>
      <c r="E5817"/>
      <c r="F5817"/>
    </row>
    <row r="5818" spans="1:6" ht="15" x14ac:dyDescent="0.25">
      <c r="A5818"/>
      <c r="B5818"/>
      <c r="E5818"/>
      <c r="F5818"/>
    </row>
    <row r="5819" spans="1:6" ht="15" x14ac:dyDescent="0.25">
      <c r="A5819"/>
      <c r="B5819"/>
      <c r="E5819"/>
      <c r="F5819"/>
    </row>
    <row r="5820" spans="1:6" ht="15" x14ac:dyDescent="0.25">
      <c r="A5820"/>
      <c r="B5820"/>
      <c r="E5820"/>
      <c r="F5820"/>
    </row>
    <row r="5821" spans="1:6" ht="15" x14ac:dyDescent="0.25">
      <c r="A5821"/>
      <c r="B5821"/>
      <c r="E5821"/>
      <c r="F5821"/>
    </row>
    <row r="5822" spans="1:6" ht="15" x14ac:dyDescent="0.25">
      <c r="A5822"/>
      <c r="B5822"/>
      <c r="E5822"/>
      <c r="F5822"/>
    </row>
    <row r="5823" spans="1:6" ht="15" x14ac:dyDescent="0.25">
      <c r="A5823"/>
      <c r="B5823"/>
      <c r="E5823"/>
      <c r="F5823"/>
    </row>
    <row r="5824" spans="1:6" ht="15" x14ac:dyDescent="0.25">
      <c r="A5824"/>
      <c r="B5824"/>
      <c r="E5824"/>
      <c r="F5824"/>
    </row>
    <row r="5825" spans="1:6" ht="15" x14ac:dyDescent="0.25">
      <c r="A5825"/>
      <c r="B5825"/>
      <c r="E5825"/>
      <c r="F5825"/>
    </row>
    <row r="5826" spans="1:6" ht="15" x14ac:dyDescent="0.25">
      <c r="A5826"/>
      <c r="B5826"/>
      <c r="E5826"/>
      <c r="F5826"/>
    </row>
    <row r="5827" spans="1:6" ht="15" x14ac:dyDescent="0.25">
      <c r="A5827"/>
      <c r="B5827"/>
      <c r="E5827"/>
      <c r="F5827"/>
    </row>
    <row r="5828" spans="1:6" ht="15" x14ac:dyDescent="0.25">
      <c r="A5828"/>
      <c r="B5828"/>
      <c r="E5828"/>
      <c r="F5828"/>
    </row>
    <row r="5829" spans="1:6" ht="15" x14ac:dyDescent="0.25">
      <c r="A5829"/>
      <c r="B5829"/>
      <c r="E5829"/>
      <c r="F5829"/>
    </row>
    <row r="5830" spans="1:6" ht="15" x14ac:dyDescent="0.25">
      <c r="A5830"/>
      <c r="B5830"/>
      <c r="E5830"/>
      <c r="F5830"/>
    </row>
    <row r="5831" spans="1:6" ht="15" x14ac:dyDescent="0.25">
      <c r="A5831"/>
      <c r="B5831"/>
      <c r="E5831"/>
      <c r="F5831"/>
    </row>
    <row r="5832" spans="1:6" ht="15" x14ac:dyDescent="0.25">
      <c r="A5832"/>
      <c r="B5832"/>
      <c r="E5832"/>
      <c r="F5832"/>
    </row>
    <row r="5833" spans="1:6" ht="15" x14ac:dyDescent="0.25">
      <c r="A5833"/>
      <c r="B5833"/>
      <c r="E5833"/>
      <c r="F5833"/>
    </row>
    <row r="5834" spans="1:6" ht="15" x14ac:dyDescent="0.25">
      <c r="A5834"/>
      <c r="B5834"/>
      <c r="E5834"/>
      <c r="F5834"/>
    </row>
    <row r="5835" spans="1:6" ht="15" x14ac:dyDescent="0.25">
      <c r="A5835"/>
      <c r="B5835"/>
      <c r="E5835"/>
      <c r="F5835"/>
    </row>
    <row r="5836" spans="1:6" ht="15" x14ac:dyDescent="0.25">
      <c r="A5836"/>
      <c r="B5836"/>
      <c r="E5836"/>
      <c r="F5836"/>
    </row>
    <row r="5837" spans="1:6" ht="15" x14ac:dyDescent="0.25">
      <c r="A5837"/>
      <c r="B5837"/>
      <c r="E5837"/>
      <c r="F5837"/>
    </row>
    <row r="5838" spans="1:6" ht="15" x14ac:dyDescent="0.25">
      <c r="A5838"/>
      <c r="B5838"/>
      <c r="E5838"/>
      <c r="F5838"/>
    </row>
    <row r="5839" spans="1:6" ht="15" x14ac:dyDescent="0.25">
      <c r="A5839"/>
      <c r="B5839"/>
      <c r="E5839"/>
      <c r="F5839"/>
    </row>
    <row r="5840" spans="1:6" ht="15" x14ac:dyDescent="0.25">
      <c r="A5840"/>
      <c r="B5840"/>
      <c r="E5840"/>
      <c r="F5840"/>
    </row>
    <row r="5841" spans="1:6" ht="15" x14ac:dyDescent="0.25">
      <c r="A5841"/>
      <c r="B5841"/>
      <c r="E5841"/>
      <c r="F5841"/>
    </row>
    <row r="5842" spans="1:6" ht="15" x14ac:dyDescent="0.25">
      <c r="A5842"/>
      <c r="B5842"/>
      <c r="E5842"/>
      <c r="F5842"/>
    </row>
    <row r="5843" spans="1:6" ht="15" x14ac:dyDescent="0.25">
      <c r="A5843"/>
      <c r="B5843"/>
      <c r="E5843"/>
      <c r="F5843"/>
    </row>
    <row r="5844" spans="1:6" ht="15" x14ac:dyDescent="0.25">
      <c r="A5844"/>
      <c r="B5844"/>
      <c r="E5844"/>
      <c r="F5844"/>
    </row>
    <row r="5845" spans="1:6" ht="15" x14ac:dyDescent="0.25">
      <c r="A5845"/>
      <c r="B5845"/>
      <c r="E5845"/>
      <c r="F5845"/>
    </row>
    <row r="5846" spans="1:6" ht="15" x14ac:dyDescent="0.25">
      <c r="A5846"/>
      <c r="B5846"/>
      <c r="E5846"/>
      <c r="F5846"/>
    </row>
    <row r="5847" spans="1:6" ht="15" x14ac:dyDescent="0.25">
      <c r="A5847"/>
      <c r="B5847"/>
      <c r="E5847"/>
      <c r="F5847"/>
    </row>
    <row r="5848" spans="1:6" ht="15" x14ac:dyDescent="0.25">
      <c r="A5848"/>
      <c r="B5848"/>
      <c r="E5848"/>
      <c r="F5848"/>
    </row>
    <row r="5849" spans="1:6" ht="15" x14ac:dyDescent="0.25">
      <c r="A5849"/>
      <c r="B5849"/>
      <c r="E5849"/>
      <c r="F5849"/>
    </row>
    <row r="5850" spans="1:6" ht="15" x14ac:dyDescent="0.25">
      <c r="A5850"/>
      <c r="B5850"/>
      <c r="E5850"/>
      <c r="F5850"/>
    </row>
    <row r="5851" spans="1:6" ht="15" x14ac:dyDescent="0.25">
      <c r="A5851"/>
      <c r="B5851"/>
      <c r="E5851"/>
      <c r="F5851"/>
    </row>
    <row r="5852" spans="1:6" ht="15" x14ac:dyDescent="0.25">
      <c r="A5852"/>
      <c r="B5852"/>
      <c r="E5852"/>
      <c r="F5852"/>
    </row>
    <row r="5853" spans="1:6" ht="15" x14ac:dyDescent="0.25">
      <c r="A5853"/>
      <c r="B5853"/>
      <c r="E5853"/>
      <c r="F5853"/>
    </row>
    <row r="5854" spans="1:6" ht="15" x14ac:dyDescent="0.25">
      <c r="A5854"/>
      <c r="B5854"/>
      <c r="E5854"/>
      <c r="F5854"/>
    </row>
    <row r="5855" spans="1:6" ht="15" x14ac:dyDescent="0.25">
      <c r="A5855"/>
      <c r="B5855"/>
      <c r="E5855"/>
      <c r="F5855"/>
    </row>
    <row r="5856" spans="1:6" ht="15" x14ac:dyDescent="0.25">
      <c r="A5856"/>
      <c r="B5856"/>
      <c r="E5856"/>
      <c r="F5856"/>
    </row>
    <row r="5857" spans="1:6" ht="15" x14ac:dyDescent="0.25">
      <c r="A5857"/>
      <c r="B5857"/>
      <c r="E5857"/>
      <c r="F5857"/>
    </row>
    <row r="5858" spans="1:6" ht="15" x14ac:dyDescent="0.25">
      <c r="A5858"/>
      <c r="B5858"/>
      <c r="E5858"/>
      <c r="F5858"/>
    </row>
    <row r="5859" spans="1:6" ht="15" x14ac:dyDescent="0.25">
      <c r="A5859"/>
      <c r="B5859"/>
      <c r="E5859"/>
      <c r="F5859"/>
    </row>
    <row r="5860" spans="1:6" ht="15" x14ac:dyDescent="0.25">
      <c r="A5860"/>
      <c r="B5860"/>
      <c r="E5860"/>
      <c r="F5860"/>
    </row>
    <row r="5861" spans="1:6" ht="15" x14ac:dyDescent="0.25">
      <c r="A5861"/>
      <c r="B5861"/>
      <c r="E5861"/>
      <c r="F5861"/>
    </row>
    <row r="5862" spans="1:6" ht="15" x14ac:dyDescent="0.25">
      <c r="A5862"/>
      <c r="B5862"/>
      <c r="E5862"/>
      <c r="F5862"/>
    </row>
    <row r="5863" spans="1:6" ht="15" x14ac:dyDescent="0.25">
      <c r="A5863"/>
      <c r="B5863"/>
      <c r="E5863"/>
      <c r="F5863"/>
    </row>
    <row r="5864" spans="1:6" ht="15" x14ac:dyDescent="0.25">
      <c r="A5864"/>
      <c r="B5864"/>
      <c r="E5864"/>
      <c r="F5864"/>
    </row>
    <row r="5865" spans="1:6" ht="15" x14ac:dyDescent="0.25">
      <c r="A5865"/>
      <c r="B5865"/>
      <c r="E5865"/>
      <c r="F5865"/>
    </row>
    <row r="5866" spans="1:6" ht="15" x14ac:dyDescent="0.25">
      <c r="A5866"/>
      <c r="B5866"/>
      <c r="E5866"/>
      <c r="F5866"/>
    </row>
    <row r="5867" spans="1:6" ht="15" x14ac:dyDescent="0.25">
      <c r="A5867"/>
      <c r="B5867"/>
      <c r="E5867"/>
      <c r="F5867"/>
    </row>
    <row r="5868" spans="1:6" ht="15" x14ac:dyDescent="0.25">
      <c r="A5868"/>
      <c r="B5868"/>
      <c r="E5868"/>
      <c r="F5868"/>
    </row>
    <row r="5869" spans="1:6" ht="15" x14ac:dyDescent="0.25">
      <c r="A5869"/>
      <c r="B5869"/>
      <c r="E5869"/>
      <c r="F5869"/>
    </row>
    <row r="5870" spans="1:6" ht="15" x14ac:dyDescent="0.25">
      <c r="A5870"/>
      <c r="B5870"/>
      <c r="E5870"/>
      <c r="F5870"/>
    </row>
    <row r="5871" spans="1:6" ht="15" x14ac:dyDescent="0.25">
      <c r="A5871"/>
      <c r="B5871"/>
      <c r="E5871"/>
      <c r="F5871"/>
    </row>
    <row r="5872" spans="1:6" ht="15" x14ac:dyDescent="0.25">
      <c r="A5872"/>
      <c r="B5872"/>
      <c r="E5872"/>
      <c r="F5872"/>
    </row>
    <row r="5873" spans="1:6" ht="15" x14ac:dyDescent="0.25">
      <c r="A5873"/>
      <c r="B5873"/>
      <c r="E5873"/>
      <c r="F5873"/>
    </row>
    <row r="5874" spans="1:6" ht="15" x14ac:dyDescent="0.25">
      <c r="A5874"/>
      <c r="B5874"/>
      <c r="E5874"/>
      <c r="F5874"/>
    </row>
    <row r="5875" spans="1:6" ht="15" x14ac:dyDescent="0.25">
      <c r="A5875"/>
      <c r="B5875"/>
      <c r="E5875"/>
      <c r="F5875"/>
    </row>
    <row r="5876" spans="1:6" ht="15" x14ac:dyDescent="0.25">
      <c r="A5876"/>
      <c r="B5876"/>
      <c r="E5876"/>
      <c r="F5876"/>
    </row>
    <row r="5877" spans="1:6" ht="15" x14ac:dyDescent="0.25">
      <c r="A5877"/>
      <c r="B5877"/>
      <c r="E5877"/>
      <c r="F5877"/>
    </row>
    <row r="5878" spans="1:6" ht="15" x14ac:dyDescent="0.25">
      <c r="A5878"/>
      <c r="B5878"/>
      <c r="E5878"/>
      <c r="F5878"/>
    </row>
    <row r="5879" spans="1:6" ht="15" x14ac:dyDescent="0.25">
      <c r="A5879"/>
      <c r="B5879"/>
      <c r="E5879"/>
      <c r="F5879"/>
    </row>
    <row r="5880" spans="1:6" ht="15" x14ac:dyDescent="0.25">
      <c r="A5880"/>
      <c r="B5880"/>
      <c r="E5880"/>
      <c r="F5880"/>
    </row>
    <row r="5881" spans="1:6" ht="15" x14ac:dyDescent="0.25">
      <c r="A5881"/>
      <c r="B5881"/>
      <c r="E5881"/>
      <c r="F5881"/>
    </row>
    <row r="5882" spans="1:6" ht="15" x14ac:dyDescent="0.25">
      <c r="A5882"/>
      <c r="B5882"/>
      <c r="E5882"/>
      <c r="F5882"/>
    </row>
    <row r="5883" spans="1:6" ht="15" x14ac:dyDescent="0.25">
      <c r="A5883"/>
      <c r="B5883"/>
      <c r="E5883"/>
      <c r="F5883"/>
    </row>
    <row r="5884" spans="1:6" ht="15" x14ac:dyDescent="0.25">
      <c r="A5884"/>
      <c r="B5884"/>
      <c r="E5884"/>
      <c r="F5884"/>
    </row>
    <row r="5885" spans="1:6" ht="15" x14ac:dyDescent="0.25">
      <c r="A5885"/>
      <c r="B5885"/>
      <c r="E5885"/>
      <c r="F5885"/>
    </row>
    <row r="5886" spans="1:6" ht="15" x14ac:dyDescent="0.25">
      <c r="A5886"/>
      <c r="B5886"/>
      <c r="E5886"/>
      <c r="F5886"/>
    </row>
    <row r="5887" spans="1:6" ht="15" x14ac:dyDescent="0.25">
      <c r="A5887"/>
      <c r="B5887"/>
      <c r="E5887"/>
      <c r="F5887"/>
    </row>
    <row r="5888" spans="1:6" ht="15" x14ac:dyDescent="0.25">
      <c r="A5888"/>
      <c r="B5888"/>
      <c r="E5888"/>
      <c r="F5888"/>
    </row>
    <row r="5889" spans="1:6" ht="15" x14ac:dyDescent="0.25">
      <c r="A5889"/>
      <c r="B5889"/>
      <c r="E5889"/>
      <c r="F5889"/>
    </row>
    <row r="5890" spans="1:6" ht="15" x14ac:dyDescent="0.25">
      <c r="A5890"/>
      <c r="B5890"/>
      <c r="E5890"/>
      <c r="F5890"/>
    </row>
    <row r="5891" spans="1:6" ht="15" x14ac:dyDescent="0.25">
      <c r="A5891"/>
      <c r="B5891"/>
      <c r="E5891"/>
      <c r="F5891"/>
    </row>
    <row r="5892" spans="1:6" ht="15" x14ac:dyDescent="0.25">
      <c r="A5892"/>
      <c r="B5892"/>
      <c r="E5892"/>
      <c r="F5892"/>
    </row>
    <row r="5893" spans="1:6" ht="15" x14ac:dyDescent="0.25">
      <c r="A5893"/>
      <c r="B5893"/>
      <c r="E5893"/>
      <c r="F5893"/>
    </row>
    <row r="5894" spans="1:6" ht="15" x14ac:dyDescent="0.25">
      <c r="A5894"/>
      <c r="B5894"/>
      <c r="E5894"/>
      <c r="F5894"/>
    </row>
    <row r="5895" spans="1:6" ht="15" x14ac:dyDescent="0.25">
      <c r="A5895"/>
      <c r="B5895"/>
      <c r="E5895"/>
      <c r="F5895"/>
    </row>
    <row r="5896" spans="1:6" ht="15" x14ac:dyDescent="0.25">
      <c r="A5896"/>
      <c r="B5896"/>
      <c r="E5896"/>
      <c r="F5896"/>
    </row>
    <row r="5897" spans="1:6" ht="15" x14ac:dyDescent="0.25">
      <c r="A5897"/>
      <c r="B5897"/>
      <c r="E5897"/>
      <c r="F5897"/>
    </row>
    <row r="5898" spans="1:6" ht="15" x14ac:dyDescent="0.25">
      <c r="A5898"/>
      <c r="B5898"/>
      <c r="E5898"/>
      <c r="F5898"/>
    </row>
    <row r="5899" spans="1:6" ht="15" x14ac:dyDescent="0.25">
      <c r="A5899"/>
      <c r="B5899"/>
      <c r="E5899"/>
      <c r="F5899"/>
    </row>
    <row r="5900" spans="1:6" ht="15" x14ac:dyDescent="0.25">
      <c r="A5900"/>
      <c r="B5900"/>
      <c r="E5900"/>
      <c r="F5900"/>
    </row>
    <row r="5901" spans="1:6" ht="15" x14ac:dyDescent="0.25">
      <c r="A5901"/>
      <c r="B5901"/>
      <c r="E5901"/>
      <c r="F5901"/>
    </row>
    <row r="5902" spans="1:6" ht="15" x14ac:dyDescent="0.25">
      <c r="A5902"/>
      <c r="B5902"/>
      <c r="E5902"/>
      <c r="F5902"/>
    </row>
    <row r="5903" spans="1:6" ht="15" x14ac:dyDescent="0.25">
      <c r="A5903"/>
      <c r="B5903"/>
      <c r="E5903"/>
      <c r="F5903"/>
    </row>
    <row r="5904" spans="1:6" ht="15" x14ac:dyDescent="0.25">
      <c r="A5904"/>
      <c r="B5904"/>
      <c r="E5904"/>
      <c r="F5904"/>
    </row>
    <row r="5905" spans="1:6" ht="15" x14ac:dyDescent="0.25">
      <c r="A5905"/>
      <c r="B5905"/>
      <c r="E5905"/>
      <c r="F5905"/>
    </row>
    <row r="5906" spans="1:6" ht="15" x14ac:dyDescent="0.25">
      <c r="A5906"/>
      <c r="B5906"/>
      <c r="E5906"/>
      <c r="F5906"/>
    </row>
    <row r="5907" spans="1:6" ht="15" x14ac:dyDescent="0.25">
      <c r="A5907"/>
      <c r="B5907"/>
      <c r="E5907"/>
      <c r="F5907"/>
    </row>
    <row r="5908" spans="1:6" ht="15" x14ac:dyDescent="0.25">
      <c r="A5908"/>
      <c r="B5908"/>
      <c r="E5908"/>
      <c r="F5908"/>
    </row>
    <row r="5909" spans="1:6" ht="15" x14ac:dyDescent="0.25">
      <c r="A5909"/>
      <c r="B5909"/>
      <c r="E5909"/>
      <c r="F5909"/>
    </row>
    <row r="5910" spans="1:6" ht="15" x14ac:dyDescent="0.25">
      <c r="A5910"/>
      <c r="B5910"/>
      <c r="E5910"/>
      <c r="F5910"/>
    </row>
    <row r="5911" spans="1:6" ht="15" x14ac:dyDescent="0.25">
      <c r="A5911"/>
      <c r="B5911"/>
      <c r="E5911"/>
      <c r="F5911"/>
    </row>
    <row r="5912" spans="1:6" ht="15" x14ac:dyDescent="0.25">
      <c r="A5912"/>
      <c r="B5912"/>
      <c r="E5912"/>
      <c r="F5912"/>
    </row>
    <row r="5913" spans="1:6" ht="15" x14ac:dyDescent="0.25">
      <c r="A5913"/>
      <c r="B5913"/>
      <c r="E5913"/>
      <c r="F5913"/>
    </row>
    <row r="5914" spans="1:6" ht="15" x14ac:dyDescent="0.25">
      <c r="A5914"/>
      <c r="B5914"/>
      <c r="E5914"/>
      <c r="F5914"/>
    </row>
    <row r="5915" spans="1:6" ht="15" x14ac:dyDescent="0.25">
      <c r="A5915"/>
      <c r="B5915"/>
      <c r="E5915"/>
      <c r="F5915"/>
    </row>
    <row r="5916" spans="1:6" ht="15" x14ac:dyDescent="0.25">
      <c r="A5916"/>
      <c r="B5916"/>
      <c r="E5916"/>
      <c r="F5916"/>
    </row>
    <row r="5917" spans="1:6" ht="15" x14ac:dyDescent="0.25">
      <c r="A5917"/>
      <c r="B5917"/>
      <c r="E5917"/>
      <c r="F5917"/>
    </row>
    <row r="5918" spans="1:6" ht="15" x14ac:dyDescent="0.25">
      <c r="A5918"/>
      <c r="B5918"/>
      <c r="E5918"/>
      <c r="F5918"/>
    </row>
    <row r="5919" spans="1:6" ht="15" x14ac:dyDescent="0.25">
      <c r="A5919"/>
      <c r="B5919"/>
      <c r="E5919"/>
      <c r="F5919"/>
    </row>
    <row r="5920" spans="1:6" ht="15" x14ac:dyDescent="0.25">
      <c r="A5920"/>
      <c r="B5920"/>
      <c r="E5920"/>
      <c r="F5920"/>
    </row>
    <row r="5921" spans="1:6" ht="15" x14ac:dyDescent="0.25">
      <c r="A5921"/>
      <c r="B5921"/>
      <c r="E5921"/>
      <c r="F5921"/>
    </row>
    <row r="5922" spans="1:6" ht="15" x14ac:dyDescent="0.25">
      <c r="A5922"/>
      <c r="B5922"/>
      <c r="E5922"/>
      <c r="F5922"/>
    </row>
    <row r="5923" spans="1:6" ht="15" x14ac:dyDescent="0.25">
      <c r="A5923"/>
      <c r="B5923"/>
      <c r="E5923"/>
      <c r="F5923"/>
    </row>
    <row r="5924" spans="1:6" ht="15" x14ac:dyDescent="0.25">
      <c r="A5924"/>
      <c r="B5924"/>
      <c r="E5924"/>
      <c r="F5924"/>
    </row>
    <row r="5925" spans="1:6" ht="15" x14ac:dyDescent="0.25">
      <c r="A5925"/>
      <c r="B5925"/>
      <c r="E5925"/>
      <c r="F5925"/>
    </row>
    <row r="5926" spans="1:6" ht="15" x14ac:dyDescent="0.25">
      <c r="A5926"/>
      <c r="B5926"/>
      <c r="E5926"/>
      <c r="F5926"/>
    </row>
    <row r="5927" spans="1:6" ht="15" x14ac:dyDescent="0.25">
      <c r="A5927"/>
      <c r="B5927"/>
      <c r="E5927"/>
      <c r="F5927"/>
    </row>
    <row r="5928" spans="1:6" ht="15" x14ac:dyDescent="0.25">
      <c r="A5928"/>
      <c r="B5928"/>
      <c r="E5928"/>
      <c r="F5928"/>
    </row>
    <row r="5929" spans="1:6" ht="15" x14ac:dyDescent="0.25">
      <c r="A5929"/>
      <c r="B5929"/>
      <c r="E5929"/>
      <c r="F5929"/>
    </row>
    <row r="5930" spans="1:6" ht="15" x14ac:dyDescent="0.25">
      <c r="A5930"/>
      <c r="B5930"/>
      <c r="E5930"/>
      <c r="F5930"/>
    </row>
    <row r="5931" spans="1:6" ht="15" x14ac:dyDescent="0.25">
      <c r="A5931"/>
      <c r="B5931"/>
      <c r="E5931"/>
      <c r="F5931"/>
    </row>
    <row r="5932" spans="1:6" ht="15" x14ac:dyDescent="0.25">
      <c r="A5932"/>
      <c r="B5932"/>
      <c r="E5932"/>
      <c r="F5932"/>
    </row>
    <row r="5933" spans="1:6" ht="15" x14ac:dyDescent="0.25">
      <c r="A5933"/>
      <c r="B5933"/>
      <c r="E5933"/>
      <c r="F5933"/>
    </row>
    <row r="5934" spans="1:6" ht="15" x14ac:dyDescent="0.25">
      <c r="A5934"/>
      <c r="B5934"/>
      <c r="E5934"/>
      <c r="F5934"/>
    </row>
    <row r="5935" spans="1:6" ht="15" x14ac:dyDescent="0.25">
      <c r="A5935"/>
      <c r="B5935"/>
      <c r="E5935"/>
      <c r="F5935"/>
    </row>
    <row r="5936" spans="1:6" ht="15" x14ac:dyDescent="0.25">
      <c r="A5936"/>
      <c r="B5936"/>
      <c r="E5936"/>
      <c r="F5936"/>
    </row>
    <row r="5937" spans="1:6" ht="15" x14ac:dyDescent="0.25">
      <c r="A5937"/>
      <c r="B5937"/>
      <c r="E5937"/>
      <c r="F5937"/>
    </row>
    <row r="5938" spans="1:6" ht="15" x14ac:dyDescent="0.25">
      <c r="A5938"/>
      <c r="B5938"/>
      <c r="E5938"/>
      <c r="F5938"/>
    </row>
    <row r="5939" spans="1:6" ht="15" x14ac:dyDescent="0.25">
      <c r="A5939"/>
      <c r="B5939"/>
      <c r="E5939"/>
      <c r="F5939"/>
    </row>
    <row r="5940" spans="1:6" ht="15" x14ac:dyDescent="0.25">
      <c r="A5940"/>
      <c r="B5940"/>
      <c r="E5940"/>
      <c r="F5940"/>
    </row>
    <row r="5941" spans="1:6" ht="15" x14ac:dyDescent="0.25">
      <c r="A5941"/>
      <c r="B5941"/>
      <c r="E5941"/>
      <c r="F5941"/>
    </row>
    <row r="5942" spans="1:6" ht="15" x14ac:dyDescent="0.25">
      <c r="A5942"/>
      <c r="B5942"/>
      <c r="E5942"/>
      <c r="F5942"/>
    </row>
    <row r="5943" spans="1:6" ht="15" x14ac:dyDescent="0.25">
      <c r="A5943"/>
      <c r="B5943"/>
      <c r="E5943"/>
      <c r="F5943"/>
    </row>
    <row r="5944" spans="1:6" ht="15" x14ac:dyDescent="0.25">
      <c r="A5944"/>
      <c r="B5944"/>
      <c r="E5944"/>
      <c r="F5944"/>
    </row>
    <row r="5945" spans="1:6" ht="15" x14ac:dyDescent="0.25">
      <c r="A5945"/>
      <c r="B5945"/>
      <c r="E5945"/>
      <c r="F5945"/>
    </row>
    <row r="5946" spans="1:6" ht="15" x14ac:dyDescent="0.25">
      <c r="A5946"/>
      <c r="B5946"/>
      <c r="E5946"/>
      <c r="F5946"/>
    </row>
    <row r="5947" spans="1:6" ht="15" x14ac:dyDescent="0.25">
      <c r="A5947"/>
      <c r="B5947"/>
      <c r="E5947"/>
      <c r="F5947"/>
    </row>
    <row r="5948" spans="1:6" ht="15" x14ac:dyDescent="0.25">
      <c r="A5948"/>
      <c r="B5948"/>
      <c r="E5948"/>
      <c r="F5948"/>
    </row>
    <row r="5949" spans="1:6" ht="15" x14ac:dyDescent="0.25">
      <c r="A5949"/>
      <c r="B5949"/>
      <c r="E5949"/>
      <c r="F5949"/>
    </row>
    <row r="5950" spans="1:6" ht="15" x14ac:dyDescent="0.25">
      <c r="A5950"/>
      <c r="B5950"/>
      <c r="E5950"/>
      <c r="F5950"/>
    </row>
    <row r="5951" spans="1:6" ht="15" x14ac:dyDescent="0.25">
      <c r="A5951"/>
      <c r="B5951"/>
      <c r="E5951"/>
      <c r="F5951"/>
    </row>
    <row r="5952" spans="1:6" ht="15" x14ac:dyDescent="0.25">
      <c r="A5952"/>
      <c r="B5952"/>
      <c r="E5952"/>
      <c r="F5952"/>
    </row>
    <row r="5953" spans="1:6" ht="15" x14ac:dyDescent="0.25">
      <c r="A5953"/>
      <c r="B5953"/>
      <c r="E5953"/>
      <c r="F5953"/>
    </row>
    <row r="5954" spans="1:6" ht="15" x14ac:dyDescent="0.25">
      <c r="A5954"/>
      <c r="B5954"/>
      <c r="E5954"/>
      <c r="F5954"/>
    </row>
    <row r="5955" spans="1:6" ht="15" x14ac:dyDescent="0.25">
      <c r="A5955"/>
      <c r="B5955"/>
      <c r="E5955"/>
      <c r="F5955"/>
    </row>
    <row r="5956" spans="1:6" ht="15" x14ac:dyDescent="0.25">
      <c r="A5956"/>
      <c r="B5956"/>
      <c r="E5956"/>
      <c r="F5956"/>
    </row>
    <row r="5957" spans="1:6" ht="15" x14ac:dyDescent="0.25">
      <c r="A5957"/>
      <c r="B5957"/>
      <c r="E5957"/>
      <c r="F5957"/>
    </row>
    <row r="5958" spans="1:6" ht="15" x14ac:dyDescent="0.25">
      <c r="A5958"/>
      <c r="B5958"/>
      <c r="E5958"/>
      <c r="F5958"/>
    </row>
    <row r="5959" spans="1:6" ht="15" x14ac:dyDescent="0.25">
      <c r="A5959"/>
      <c r="B5959"/>
      <c r="E5959"/>
      <c r="F5959"/>
    </row>
    <row r="5960" spans="1:6" ht="15" x14ac:dyDescent="0.25">
      <c r="A5960"/>
      <c r="B5960"/>
      <c r="E5960"/>
      <c r="F5960"/>
    </row>
    <row r="5961" spans="1:6" ht="15" x14ac:dyDescent="0.25">
      <c r="A5961"/>
      <c r="B5961"/>
      <c r="E5961"/>
      <c r="F5961"/>
    </row>
    <row r="5962" spans="1:6" ht="15" x14ac:dyDescent="0.25">
      <c r="A5962"/>
      <c r="B5962"/>
      <c r="E5962"/>
      <c r="F5962"/>
    </row>
    <row r="5963" spans="1:6" ht="15" x14ac:dyDescent="0.25">
      <c r="A5963"/>
      <c r="B5963"/>
      <c r="E5963"/>
      <c r="F5963"/>
    </row>
    <row r="5964" spans="1:6" ht="15" x14ac:dyDescent="0.25">
      <c r="A5964"/>
      <c r="B5964"/>
      <c r="E5964"/>
      <c r="F5964"/>
    </row>
    <row r="5965" spans="1:6" ht="15" x14ac:dyDescent="0.25">
      <c r="A5965"/>
      <c r="B5965"/>
      <c r="E5965"/>
      <c r="F5965"/>
    </row>
    <row r="5966" spans="1:6" ht="15" x14ac:dyDescent="0.25">
      <c r="A5966"/>
      <c r="B5966"/>
      <c r="E5966"/>
      <c r="F5966"/>
    </row>
    <row r="5967" spans="1:6" ht="15" x14ac:dyDescent="0.25">
      <c r="A5967"/>
      <c r="B5967"/>
      <c r="E5967"/>
      <c r="F5967"/>
    </row>
    <row r="5968" spans="1:6" ht="15" x14ac:dyDescent="0.25">
      <c r="A5968"/>
      <c r="B5968"/>
      <c r="E5968"/>
      <c r="F5968"/>
    </row>
    <row r="5969" spans="1:6" ht="15" x14ac:dyDescent="0.25">
      <c r="A5969"/>
      <c r="B5969"/>
      <c r="E5969"/>
      <c r="F5969"/>
    </row>
    <row r="5970" spans="1:6" ht="15" x14ac:dyDescent="0.25">
      <c r="A5970"/>
      <c r="B5970"/>
      <c r="E5970"/>
      <c r="F5970"/>
    </row>
    <row r="5971" spans="1:6" ht="15" x14ac:dyDescent="0.25">
      <c r="A5971"/>
      <c r="B5971"/>
      <c r="E5971"/>
      <c r="F5971"/>
    </row>
    <row r="5972" spans="1:6" ht="15" x14ac:dyDescent="0.25">
      <c r="A5972"/>
      <c r="B5972"/>
      <c r="E5972"/>
      <c r="F5972"/>
    </row>
    <row r="5973" spans="1:6" ht="15" x14ac:dyDescent="0.25">
      <c r="A5973"/>
      <c r="B5973"/>
      <c r="E5973"/>
      <c r="F5973"/>
    </row>
    <row r="5974" spans="1:6" ht="15" x14ac:dyDescent="0.25">
      <c r="A5974"/>
      <c r="B5974"/>
      <c r="E5974"/>
      <c r="F5974"/>
    </row>
    <row r="5975" spans="1:6" ht="15" x14ac:dyDescent="0.25">
      <c r="A5975"/>
      <c r="B5975"/>
      <c r="E5975"/>
      <c r="F5975"/>
    </row>
    <row r="5976" spans="1:6" ht="15" x14ac:dyDescent="0.25">
      <c r="A5976"/>
      <c r="B5976"/>
      <c r="E5976"/>
      <c r="F5976"/>
    </row>
    <row r="5977" spans="1:6" ht="15" x14ac:dyDescent="0.25">
      <c r="A5977"/>
      <c r="B5977"/>
      <c r="E5977"/>
      <c r="F5977"/>
    </row>
    <row r="5978" spans="1:6" ht="15" x14ac:dyDescent="0.25">
      <c r="A5978"/>
      <c r="B5978"/>
      <c r="E5978"/>
      <c r="F5978"/>
    </row>
    <row r="5979" spans="1:6" ht="15" x14ac:dyDescent="0.25">
      <c r="A5979"/>
      <c r="B5979"/>
      <c r="E5979"/>
      <c r="F5979"/>
    </row>
    <row r="5980" spans="1:6" ht="15" x14ac:dyDescent="0.25">
      <c r="A5980"/>
      <c r="B5980"/>
      <c r="E5980"/>
      <c r="F5980"/>
    </row>
    <row r="5981" spans="1:6" ht="15" x14ac:dyDescent="0.25">
      <c r="A5981"/>
      <c r="B5981"/>
      <c r="E5981"/>
      <c r="F5981"/>
    </row>
    <row r="5982" spans="1:6" ht="15" x14ac:dyDescent="0.25">
      <c r="A5982"/>
      <c r="B5982"/>
      <c r="E5982"/>
      <c r="F5982"/>
    </row>
    <row r="5983" spans="1:6" ht="15" x14ac:dyDescent="0.25">
      <c r="A5983"/>
      <c r="B5983"/>
      <c r="E5983"/>
      <c r="F5983"/>
    </row>
    <row r="5984" spans="1:6" ht="15" x14ac:dyDescent="0.25">
      <c r="A5984"/>
      <c r="B5984"/>
      <c r="E5984"/>
      <c r="F5984"/>
    </row>
    <row r="5985" spans="1:6" ht="15" x14ac:dyDescent="0.25">
      <c r="A5985"/>
      <c r="B5985"/>
      <c r="E5985"/>
      <c r="F5985"/>
    </row>
    <row r="5986" spans="1:6" ht="15" x14ac:dyDescent="0.25">
      <c r="A5986"/>
      <c r="B5986"/>
      <c r="E5986"/>
      <c r="F5986"/>
    </row>
    <row r="5987" spans="1:6" ht="15" x14ac:dyDescent="0.25">
      <c r="A5987"/>
      <c r="B5987"/>
      <c r="E5987"/>
      <c r="F5987"/>
    </row>
    <row r="5988" spans="1:6" ht="15" x14ac:dyDescent="0.25">
      <c r="A5988"/>
      <c r="B5988"/>
      <c r="E5988"/>
      <c r="F5988"/>
    </row>
    <row r="5989" spans="1:6" ht="15" x14ac:dyDescent="0.25">
      <c r="A5989"/>
      <c r="B5989"/>
      <c r="E5989"/>
      <c r="F5989"/>
    </row>
    <row r="5990" spans="1:6" ht="15" x14ac:dyDescent="0.25">
      <c r="A5990"/>
      <c r="B5990"/>
      <c r="E5990"/>
      <c r="F5990"/>
    </row>
    <row r="5991" spans="1:6" ht="15" x14ac:dyDescent="0.25">
      <c r="A5991"/>
      <c r="B5991"/>
      <c r="E5991"/>
      <c r="F5991"/>
    </row>
    <row r="5992" spans="1:6" ht="15" x14ac:dyDescent="0.25">
      <c r="A5992"/>
      <c r="B5992"/>
      <c r="E5992"/>
      <c r="F5992"/>
    </row>
    <row r="5993" spans="1:6" ht="15" x14ac:dyDescent="0.25">
      <c r="A5993"/>
      <c r="B5993"/>
      <c r="E5993"/>
      <c r="F5993"/>
    </row>
    <row r="5994" spans="1:6" ht="15" x14ac:dyDescent="0.25">
      <c r="A5994"/>
      <c r="B5994"/>
      <c r="E5994"/>
      <c r="F5994"/>
    </row>
    <row r="5995" spans="1:6" ht="15" x14ac:dyDescent="0.25">
      <c r="A5995"/>
      <c r="B5995"/>
      <c r="E5995"/>
      <c r="F5995"/>
    </row>
    <row r="5996" spans="1:6" ht="15" x14ac:dyDescent="0.25">
      <c r="A5996"/>
      <c r="B5996"/>
      <c r="E5996"/>
      <c r="F5996"/>
    </row>
    <row r="5997" spans="1:6" ht="15" x14ac:dyDescent="0.25">
      <c r="A5997"/>
      <c r="B5997"/>
      <c r="E5997"/>
      <c r="F5997"/>
    </row>
    <row r="5998" spans="1:6" ht="15" x14ac:dyDescent="0.25">
      <c r="A5998"/>
      <c r="B5998"/>
      <c r="E5998"/>
      <c r="F5998"/>
    </row>
    <row r="5999" spans="1:6" ht="15" x14ac:dyDescent="0.25">
      <c r="A5999"/>
      <c r="B5999"/>
      <c r="E5999"/>
      <c r="F5999"/>
    </row>
    <row r="6000" spans="1:6" ht="15" x14ac:dyDescent="0.25">
      <c r="A6000"/>
      <c r="B6000"/>
      <c r="E6000"/>
      <c r="F6000"/>
    </row>
    <row r="6001" spans="1:6" ht="15" x14ac:dyDescent="0.25">
      <c r="A6001"/>
      <c r="B6001"/>
      <c r="E6001"/>
      <c r="F6001"/>
    </row>
    <row r="6002" spans="1:6" ht="15" x14ac:dyDescent="0.25">
      <c r="A6002"/>
      <c r="B6002"/>
      <c r="E6002"/>
      <c r="F6002"/>
    </row>
    <row r="6003" spans="1:6" ht="15" x14ac:dyDescent="0.25">
      <c r="A6003"/>
      <c r="B6003"/>
      <c r="E6003"/>
      <c r="F6003"/>
    </row>
    <row r="6004" spans="1:6" ht="15" x14ac:dyDescent="0.25">
      <c r="A6004"/>
      <c r="B6004"/>
      <c r="E6004"/>
      <c r="F6004"/>
    </row>
    <row r="6005" spans="1:6" ht="15" x14ac:dyDescent="0.25">
      <c r="A6005"/>
      <c r="B6005"/>
      <c r="E6005"/>
      <c r="F6005"/>
    </row>
    <row r="6006" spans="1:6" ht="15" x14ac:dyDescent="0.25">
      <c r="A6006"/>
      <c r="B6006"/>
      <c r="E6006"/>
      <c r="F6006"/>
    </row>
    <row r="6007" spans="1:6" ht="15" x14ac:dyDescent="0.25">
      <c r="A6007"/>
      <c r="B6007"/>
      <c r="E6007"/>
      <c r="F6007"/>
    </row>
    <row r="6008" spans="1:6" ht="15" x14ac:dyDescent="0.25">
      <c r="A6008"/>
      <c r="B6008"/>
      <c r="E6008"/>
      <c r="F6008"/>
    </row>
    <row r="6009" spans="1:6" ht="15" x14ac:dyDescent="0.25">
      <c r="A6009"/>
      <c r="B6009"/>
      <c r="E6009"/>
      <c r="F6009"/>
    </row>
    <row r="6010" spans="1:6" ht="15" x14ac:dyDescent="0.25">
      <c r="A6010"/>
      <c r="B6010"/>
      <c r="E6010"/>
      <c r="F6010"/>
    </row>
    <row r="6011" spans="1:6" ht="15" x14ac:dyDescent="0.25">
      <c r="A6011"/>
      <c r="B6011"/>
      <c r="E6011"/>
      <c r="F6011"/>
    </row>
    <row r="6012" spans="1:6" ht="15" x14ac:dyDescent="0.25">
      <c r="A6012"/>
      <c r="B6012"/>
      <c r="E6012"/>
      <c r="F6012"/>
    </row>
    <row r="6013" spans="1:6" ht="15" x14ac:dyDescent="0.25">
      <c r="A6013"/>
      <c r="B6013"/>
      <c r="E6013"/>
      <c r="F6013"/>
    </row>
    <row r="6014" spans="1:6" ht="15" x14ac:dyDescent="0.25">
      <c r="A6014"/>
      <c r="B6014"/>
      <c r="E6014"/>
      <c r="F6014"/>
    </row>
    <row r="6015" spans="1:6" ht="15" x14ac:dyDescent="0.25">
      <c r="A6015"/>
      <c r="B6015"/>
      <c r="E6015"/>
      <c r="F6015"/>
    </row>
    <row r="6016" spans="1:6" ht="15" x14ac:dyDescent="0.25">
      <c r="A6016"/>
      <c r="B6016"/>
      <c r="E6016"/>
      <c r="F6016"/>
    </row>
    <row r="6017" spans="1:6" ht="15" x14ac:dyDescent="0.25">
      <c r="A6017"/>
      <c r="B6017"/>
      <c r="E6017"/>
      <c r="F6017"/>
    </row>
    <row r="6018" spans="1:6" ht="15" x14ac:dyDescent="0.25">
      <c r="A6018"/>
      <c r="B6018"/>
      <c r="E6018"/>
      <c r="F6018"/>
    </row>
    <row r="6019" spans="1:6" ht="15" x14ac:dyDescent="0.25">
      <c r="A6019"/>
      <c r="B6019"/>
      <c r="E6019"/>
      <c r="F6019"/>
    </row>
    <row r="6020" spans="1:6" ht="15" x14ac:dyDescent="0.25">
      <c r="A6020"/>
      <c r="B6020"/>
      <c r="E6020"/>
      <c r="F6020"/>
    </row>
    <row r="6021" spans="1:6" ht="15" x14ac:dyDescent="0.25">
      <c r="A6021"/>
      <c r="B6021"/>
      <c r="E6021"/>
      <c r="F6021"/>
    </row>
    <row r="6022" spans="1:6" ht="15" x14ac:dyDescent="0.25">
      <c r="A6022"/>
      <c r="B6022"/>
      <c r="E6022"/>
      <c r="F6022"/>
    </row>
    <row r="6023" spans="1:6" ht="15" x14ac:dyDescent="0.25">
      <c r="A6023"/>
      <c r="B6023"/>
      <c r="E6023"/>
      <c r="F6023"/>
    </row>
    <row r="6024" spans="1:6" ht="15" x14ac:dyDescent="0.25">
      <c r="A6024"/>
      <c r="B6024"/>
      <c r="E6024"/>
      <c r="F6024"/>
    </row>
    <row r="6025" spans="1:6" ht="15" x14ac:dyDescent="0.25">
      <c r="A6025"/>
      <c r="B6025"/>
      <c r="E6025"/>
      <c r="F6025"/>
    </row>
    <row r="6026" spans="1:6" ht="15" x14ac:dyDescent="0.25">
      <c r="A6026"/>
      <c r="B6026"/>
      <c r="E6026"/>
      <c r="F6026"/>
    </row>
    <row r="6027" spans="1:6" ht="15" x14ac:dyDescent="0.25">
      <c r="A6027"/>
      <c r="B6027"/>
      <c r="E6027"/>
      <c r="F6027"/>
    </row>
    <row r="6028" spans="1:6" ht="15" x14ac:dyDescent="0.25">
      <c r="A6028"/>
      <c r="B6028"/>
      <c r="E6028"/>
      <c r="F6028"/>
    </row>
    <row r="6029" spans="1:6" ht="15" x14ac:dyDescent="0.25">
      <c r="A6029"/>
      <c r="B6029"/>
      <c r="E6029"/>
      <c r="F6029"/>
    </row>
    <row r="6030" spans="1:6" ht="15" x14ac:dyDescent="0.25">
      <c r="A6030"/>
      <c r="B6030"/>
      <c r="E6030"/>
      <c r="F6030"/>
    </row>
    <row r="6031" spans="1:6" ht="15" x14ac:dyDescent="0.25">
      <c r="A6031"/>
      <c r="B6031"/>
      <c r="E6031"/>
      <c r="F6031"/>
    </row>
    <row r="6032" spans="1:6" ht="15" x14ac:dyDescent="0.25">
      <c r="A6032"/>
      <c r="B6032"/>
      <c r="E6032"/>
      <c r="F6032"/>
    </row>
    <row r="6033" spans="1:6" ht="15" x14ac:dyDescent="0.25">
      <c r="A6033"/>
      <c r="B6033"/>
      <c r="E6033"/>
      <c r="F6033"/>
    </row>
    <row r="6034" spans="1:6" ht="15" x14ac:dyDescent="0.25">
      <c r="A6034"/>
      <c r="B6034"/>
      <c r="E6034"/>
      <c r="F6034"/>
    </row>
    <row r="6035" spans="1:6" ht="15" x14ac:dyDescent="0.25">
      <c r="A6035"/>
      <c r="B6035"/>
      <c r="E6035"/>
      <c r="F6035"/>
    </row>
    <row r="6036" spans="1:6" ht="15" x14ac:dyDescent="0.25">
      <c r="A6036"/>
      <c r="B6036"/>
      <c r="E6036"/>
      <c r="F6036"/>
    </row>
    <row r="6037" spans="1:6" ht="15" x14ac:dyDescent="0.25">
      <c r="A6037"/>
      <c r="B6037"/>
      <c r="E6037"/>
      <c r="F6037"/>
    </row>
    <row r="6038" spans="1:6" ht="15" x14ac:dyDescent="0.25">
      <c r="A6038"/>
      <c r="B6038"/>
      <c r="E6038"/>
      <c r="F6038"/>
    </row>
    <row r="6039" spans="1:6" ht="15" x14ac:dyDescent="0.25">
      <c r="A6039"/>
      <c r="B6039"/>
      <c r="E6039"/>
      <c r="F6039"/>
    </row>
    <row r="6040" spans="1:6" ht="15" x14ac:dyDescent="0.25">
      <c r="A6040"/>
      <c r="B6040"/>
      <c r="E6040"/>
      <c r="F6040"/>
    </row>
    <row r="6041" spans="1:6" ht="15" x14ac:dyDescent="0.25">
      <c r="A6041"/>
      <c r="B6041"/>
      <c r="E6041"/>
      <c r="F6041"/>
    </row>
    <row r="6042" spans="1:6" ht="15" x14ac:dyDescent="0.25">
      <c r="A6042"/>
      <c r="B6042"/>
      <c r="E6042"/>
      <c r="F6042"/>
    </row>
    <row r="6043" spans="1:6" ht="15" x14ac:dyDescent="0.25">
      <c r="A6043"/>
      <c r="B6043"/>
      <c r="E6043"/>
      <c r="F6043"/>
    </row>
    <row r="6044" spans="1:6" ht="15" x14ac:dyDescent="0.25">
      <c r="A6044"/>
      <c r="B6044"/>
      <c r="E6044"/>
      <c r="F6044"/>
    </row>
    <row r="6045" spans="1:6" ht="15" x14ac:dyDescent="0.25">
      <c r="A6045"/>
      <c r="B6045"/>
      <c r="E6045"/>
      <c r="F6045"/>
    </row>
    <row r="6046" spans="1:6" ht="15" x14ac:dyDescent="0.25">
      <c r="A6046"/>
      <c r="B6046"/>
      <c r="E6046"/>
      <c r="F6046"/>
    </row>
    <row r="6047" spans="1:6" ht="15" x14ac:dyDescent="0.25">
      <c r="A6047"/>
      <c r="B6047"/>
      <c r="E6047"/>
      <c r="F6047"/>
    </row>
    <row r="6048" spans="1:6" ht="15" x14ac:dyDescent="0.25">
      <c r="A6048"/>
      <c r="B6048"/>
      <c r="E6048"/>
      <c r="F6048"/>
    </row>
    <row r="6049" spans="1:6" ht="15" x14ac:dyDescent="0.25">
      <c r="A6049"/>
      <c r="B6049"/>
      <c r="E6049"/>
      <c r="F6049"/>
    </row>
    <row r="6050" spans="1:6" ht="15" x14ac:dyDescent="0.25">
      <c r="A6050"/>
      <c r="B6050"/>
      <c r="E6050"/>
      <c r="F6050"/>
    </row>
    <row r="6051" spans="1:6" ht="15" x14ac:dyDescent="0.25">
      <c r="A6051"/>
      <c r="B6051"/>
      <c r="E6051"/>
      <c r="F6051"/>
    </row>
    <row r="6052" spans="1:6" ht="15" x14ac:dyDescent="0.25">
      <c r="A6052"/>
      <c r="B6052"/>
      <c r="E6052"/>
      <c r="F6052"/>
    </row>
    <row r="6053" spans="1:6" ht="15" x14ac:dyDescent="0.25">
      <c r="A6053"/>
      <c r="B6053"/>
      <c r="E6053"/>
      <c r="F6053"/>
    </row>
    <row r="6054" spans="1:6" ht="15" x14ac:dyDescent="0.25">
      <c r="A6054"/>
      <c r="B6054"/>
      <c r="E6054"/>
      <c r="F6054"/>
    </row>
    <row r="6055" spans="1:6" ht="15" x14ac:dyDescent="0.25">
      <c r="A6055"/>
      <c r="B6055"/>
      <c r="E6055"/>
      <c r="F6055"/>
    </row>
    <row r="6056" spans="1:6" ht="15" x14ac:dyDescent="0.25">
      <c r="A6056"/>
      <c r="B6056"/>
      <c r="E6056"/>
      <c r="F6056"/>
    </row>
    <row r="6057" spans="1:6" ht="15" x14ac:dyDescent="0.25">
      <c r="A6057"/>
      <c r="B6057"/>
      <c r="E6057"/>
      <c r="F6057"/>
    </row>
    <row r="6058" spans="1:6" ht="15" x14ac:dyDescent="0.25">
      <c r="A6058"/>
      <c r="B6058"/>
      <c r="E6058"/>
      <c r="F6058"/>
    </row>
    <row r="6059" spans="1:6" ht="15" x14ac:dyDescent="0.25">
      <c r="A6059"/>
      <c r="B6059"/>
      <c r="E6059"/>
      <c r="F6059"/>
    </row>
    <row r="6060" spans="1:6" ht="15" x14ac:dyDescent="0.25">
      <c r="A6060"/>
      <c r="B6060"/>
      <c r="E6060"/>
      <c r="F6060"/>
    </row>
    <row r="6061" spans="1:6" ht="15" x14ac:dyDescent="0.25">
      <c r="A6061"/>
      <c r="B6061"/>
      <c r="E6061"/>
      <c r="F6061"/>
    </row>
    <row r="6062" spans="1:6" ht="15" x14ac:dyDescent="0.25">
      <c r="A6062"/>
      <c r="B6062"/>
      <c r="E6062"/>
      <c r="F6062"/>
    </row>
    <row r="6063" spans="1:6" ht="15" x14ac:dyDescent="0.25">
      <c r="A6063"/>
      <c r="B6063"/>
      <c r="E6063"/>
      <c r="F6063"/>
    </row>
    <row r="6064" spans="1:6" ht="15" x14ac:dyDescent="0.25">
      <c r="A6064"/>
      <c r="B6064"/>
      <c r="E6064"/>
      <c r="F6064"/>
    </row>
    <row r="6065" spans="1:6" ht="15" x14ac:dyDescent="0.25">
      <c r="A6065"/>
      <c r="B6065"/>
      <c r="E6065"/>
      <c r="F6065"/>
    </row>
    <row r="6066" spans="1:6" ht="15" x14ac:dyDescent="0.25">
      <c r="A6066"/>
      <c r="B6066"/>
      <c r="E6066"/>
      <c r="F6066"/>
    </row>
    <row r="6067" spans="1:6" ht="15" x14ac:dyDescent="0.25">
      <c r="A6067"/>
      <c r="B6067"/>
      <c r="E6067"/>
      <c r="F6067"/>
    </row>
    <row r="6068" spans="1:6" ht="15" x14ac:dyDescent="0.25">
      <c r="A6068"/>
      <c r="B6068"/>
      <c r="E6068"/>
      <c r="F6068"/>
    </row>
    <row r="6069" spans="1:6" ht="15" x14ac:dyDescent="0.25">
      <c r="A6069"/>
      <c r="B6069"/>
      <c r="E6069"/>
      <c r="F6069"/>
    </row>
    <row r="6070" spans="1:6" ht="15" x14ac:dyDescent="0.25">
      <c r="A6070"/>
      <c r="B6070"/>
      <c r="E6070"/>
      <c r="F6070"/>
    </row>
    <row r="6071" spans="1:6" ht="15" x14ac:dyDescent="0.25">
      <c r="A6071"/>
      <c r="B6071"/>
      <c r="E6071"/>
      <c r="F6071"/>
    </row>
    <row r="6072" spans="1:6" ht="15" x14ac:dyDescent="0.25">
      <c r="A6072"/>
      <c r="B6072"/>
      <c r="E6072"/>
      <c r="F6072"/>
    </row>
    <row r="6073" spans="1:6" ht="15" x14ac:dyDescent="0.25">
      <c r="A6073"/>
      <c r="B6073"/>
      <c r="E6073"/>
      <c r="F6073"/>
    </row>
    <row r="6074" spans="1:6" ht="15" x14ac:dyDescent="0.25">
      <c r="A6074"/>
      <c r="B6074"/>
      <c r="E6074"/>
      <c r="F6074"/>
    </row>
    <row r="6075" spans="1:6" ht="15" x14ac:dyDescent="0.25">
      <c r="A6075"/>
      <c r="B6075"/>
      <c r="E6075"/>
      <c r="F6075"/>
    </row>
    <row r="6076" spans="1:6" ht="15" x14ac:dyDescent="0.25">
      <c r="A6076"/>
      <c r="B6076"/>
      <c r="E6076"/>
      <c r="F6076"/>
    </row>
    <row r="6077" spans="1:6" ht="15" x14ac:dyDescent="0.25">
      <c r="A6077"/>
      <c r="B6077"/>
      <c r="E6077"/>
      <c r="F6077"/>
    </row>
    <row r="6078" spans="1:6" ht="15" x14ac:dyDescent="0.25">
      <c r="A6078"/>
      <c r="B6078"/>
      <c r="E6078"/>
      <c r="F6078"/>
    </row>
    <row r="6079" spans="1:6" ht="15" x14ac:dyDescent="0.25">
      <c r="A6079"/>
      <c r="B6079"/>
      <c r="E6079"/>
      <c r="F6079"/>
    </row>
    <row r="6080" spans="1:6" ht="15" x14ac:dyDescent="0.25">
      <c r="A6080"/>
      <c r="B6080"/>
      <c r="E6080"/>
      <c r="F6080"/>
    </row>
    <row r="6081" spans="1:6" ht="15" x14ac:dyDescent="0.25">
      <c r="A6081"/>
      <c r="B6081"/>
      <c r="E6081"/>
      <c r="F6081"/>
    </row>
    <row r="6082" spans="1:6" ht="15" x14ac:dyDescent="0.25">
      <c r="A6082"/>
      <c r="B6082"/>
      <c r="E6082"/>
      <c r="F6082"/>
    </row>
    <row r="6083" spans="1:6" ht="15" x14ac:dyDescent="0.25">
      <c r="A6083"/>
      <c r="B6083"/>
      <c r="E6083"/>
      <c r="F6083"/>
    </row>
    <row r="6084" spans="1:6" ht="15" x14ac:dyDescent="0.25">
      <c r="A6084"/>
      <c r="B6084"/>
      <c r="E6084"/>
      <c r="F6084"/>
    </row>
    <row r="6085" spans="1:6" ht="15" x14ac:dyDescent="0.25">
      <c r="A6085"/>
      <c r="B6085"/>
      <c r="E6085"/>
      <c r="F6085"/>
    </row>
    <row r="6086" spans="1:6" ht="15" x14ac:dyDescent="0.25">
      <c r="A6086"/>
      <c r="B6086"/>
      <c r="E6086"/>
      <c r="F6086"/>
    </row>
    <row r="6087" spans="1:6" ht="15" x14ac:dyDescent="0.25">
      <c r="A6087"/>
      <c r="B6087"/>
      <c r="E6087"/>
      <c r="F6087"/>
    </row>
    <row r="6088" spans="1:6" ht="15" x14ac:dyDescent="0.25">
      <c r="A6088"/>
      <c r="B6088"/>
      <c r="E6088"/>
      <c r="F6088"/>
    </row>
    <row r="6089" spans="1:6" ht="15" x14ac:dyDescent="0.25">
      <c r="A6089"/>
      <c r="B6089"/>
      <c r="E6089"/>
      <c r="F6089"/>
    </row>
    <row r="6090" spans="1:6" ht="15" x14ac:dyDescent="0.25">
      <c r="A6090"/>
      <c r="B6090"/>
      <c r="E6090"/>
      <c r="F6090"/>
    </row>
    <row r="6091" spans="1:6" ht="15" x14ac:dyDescent="0.25">
      <c r="A6091"/>
      <c r="B6091"/>
      <c r="E6091"/>
      <c r="F6091"/>
    </row>
    <row r="6092" spans="1:6" ht="15" x14ac:dyDescent="0.25">
      <c r="A6092"/>
      <c r="B6092"/>
      <c r="E6092"/>
      <c r="F6092"/>
    </row>
    <row r="6093" spans="1:6" ht="15" x14ac:dyDescent="0.25">
      <c r="A6093"/>
      <c r="B6093"/>
      <c r="E6093"/>
      <c r="F6093"/>
    </row>
    <row r="6094" spans="1:6" ht="15" x14ac:dyDescent="0.25">
      <c r="A6094"/>
      <c r="B6094"/>
      <c r="E6094"/>
      <c r="F6094"/>
    </row>
    <row r="6095" spans="1:6" ht="15" x14ac:dyDescent="0.25">
      <c r="A6095"/>
      <c r="B6095"/>
      <c r="E6095"/>
      <c r="F6095"/>
    </row>
    <row r="6096" spans="1:6" ht="15" x14ac:dyDescent="0.25">
      <c r="A6096"/>
      <c r="B6096"/>
      <c r="E6096"/>
      <c r="F6096"/>
    </row>
    <row r="6097" spans="1:6" ht="15" x14ac:dyDescent="0.25">
      <c r="A6097"/>
      <c r="B6097"/>
      <c r="E6097"/>
      <c r="F6097"/>
    </row>
    <row r="6098" spans="1:6" ht="15" x14ac:dyDescent="0.25">
      <c r="A6098"/>
      <c r="B6098"/>
      <c r="E6098"/>
      <c r="F6098"/>
    </row>
    <row r="6099" spans="1:6" ht="15" x14ac:dyDescent="0.25">
      <c r="A6099"/>
      <c r="B6099"/>
      <c r="E6099"/>
      <c r="F6099"/>
    </row>
    <row r="6100" spans="1:6" ht="15" x14ac:dyDescent="0.25">
      <c r="A6100"/>
      <c r="B6100"/>
      <c r="E6100"/>
      <c r="F6100"/>
    </row>
    <row r="6101" spans="1:6" ht="15" x14ac:dyDescent="0.25">
      <c r="A6101"/>
      <c r="B6101"/>
      <c r="E6101"/>
      <c r="F6101"/>
    </row>
    <row r="6102" spans="1:6" ht="15" x14ac:dyDescent="0.25">
      <c r="A6102"/>
      <c r="B6102"/>
      <c r="E6102"/>
      <c r="F6102"/>
    </row>
    <row r="6103" spans="1:6" ht="15" x14ac:dyDescent="0.25">
      <c r="A6103"/>
      <c r="B6103"/>
      <c r="E6103"/>
      <c r="F6103"/>
    </row>
    <row r="6104" spans="1:6" ht="15" x14ac:dyDescent="0.25">
      <c r="A6104"/>
      <c r="B6104"/>
      <c r="E6104"/>
      <c r="F6104"/>
    </row>
    <row r="6105" spans="1:6" ht="15" x14ac:dyDescent="0.25">
      <c r="A6105"/>
      <c r="B6105"/>
      <c r="E6105"/>
      <c r="F6105"/>
    </row>
    <row r="6106" spans="1:6" ht="15" x14ac:dyDescent="0.25">
      <c r="A6106"/>
      <c r="B6106"/>
      <c r="E6106"/>
      <c r="F6106"/>
    </row>
    <row r="6107" spans="1:6" ht="15" x14ac:dyDescent="0.25">
      <c r="A6107"/>
      <c r="B6107"/>
      <c r="E6107"/>
      <c r="F6107"/>
    </row>
    <row r="6108" spans="1:6" ht="15" x14ac:dyDescent="0.25">
      <c r="A6108"/>
      <c r="B6108"/>
      <c r="E6108"/>
      <c r="F6108"/>
    </row>
    <row r="6109" spans="1:6" ht="15" x14ac:dyDescent="0.25">
      <c r="A6109"/>
      <c r="B6109"/>
      <c r="E6109"/>
      <c r="F6109"/>
    </row>
    <row r="6110" spans="1:6" ht="15" x14ac:dyDescent="0.25">
      <c r="A6110"/>
      <c r="B6110"/>
      <c r="E6110"/>
      <c r="F6110"/>
    </row>
    <row r="6111" spans="1:6" ht="15" x14ac:dyDescent="0.25">
      <c r="A6111"/>
      <c r="B6111"/>
      <c r="E6111"/>
      <c r="F6111"/>
    </row>
    <row r="6112" spans="1:6" ht="15" x14ac:dyDescent="0.25">
      <c r="A6112"/>
      <c r="B6112"/>
      <c r="E6112"/>
      <c r="F6112"/>
    </row>
    <row r="6113" spans="1:6" ht="15" x14ac:dyDescent="0.25">
      <c r="A6113"/>
      <c r="B6113"/>
      <c r="E6113"/>
      <c r="F6113"/>
    </row>
    <row r="6114" spans="1:6" ht="15" x14ac:dyDescent="0.25">
      <c r="A6114"/>
      <c r="B6114"/>
      <c r="E6114"/>
      <c r="F6114"/>
    </row>
    <row r="6115" spans="1:6" ht="15" x14ac:dyDescent="0.25">
      <c r="A6115"/>
      <c r="B6115"/>
      <c r="E6115"/>
      <c r="F6115"/>
    </row>
    <row r="6116" spans="1:6" ht="15" x14ac:dyDescent="0.25">
      <c r="A6116"/>
      <c r="B6116"/>
      <c r="E6116"/>
      <c r="F6116"/>
    </row>
    <row r="6117" spans="1:6" ht="15" x14ac:dyDescent="0.25">
      <c r="A6117"/>
      <c r="B6117"/>
      <c r="E6117"/>
      <c r="F6117"/>
    </row>
    <row r="6118" spans="1:6" ht="15" x14ac:dyDescent="0.25">
      <c r="A6118"/>
      <c r="B6118"/>
      <c r="E6118"/>
      <c r="F6118"/>
    </row>
    <row r="6119" spans="1:6" ht="15" x14ac:dyDescent="0.25">
      <c r="A6119"/>
      <c r="B6119"/>
      <c r="E6119"/>
      <c r="F6119"/>
    </row>
    <row r="6120" spans="1:6" ht="15" x14ac:dyDescent="0.25">
      <c r="A6120"/>
      <c r="B6120"/>
      <c r="E6120"/>
      <c r="F6120"/>
    </row>
    <row r="6121" spans="1:6" ht="15" x14ac:dyDescent="0.25">
      <c r="A6121"/>
      <c r="B6121"/>
      <c r="E6121"/>
      <c r="F6121"/>
    </row>
    <row r="6122" spans="1:6" ht="15" x14ac:dyDescent="0.25">
      <c r="A6122"/>
      <c r="B6122"/>
      <c r="E6122"/>
      <c r="F6122"/>
    </row>
    <row r="6123" spans="1:6" ht="15" x14ac:dyDescent="0.25">
      <c r="A6123"/>
      <c r="B6123"/>
      <c r="E6123"/>
      <c r="F6123"/>
    </row>
    <row r="6124" spans="1:6" ht="15" x14ac:dyDescent="0.25">
      <c r="A6124"/>
      <c r="B6124"/>
      <c r="E6124"/>
      <c r="F6124"/>
    </row>
    <row r="6125" spans="1:6" ht="15" x14ac:dyDescent="0.25">
      <c r="A6125"/>
      <c r="B6125"/>
      <c r="E6125"/>
      <c r="F6125"/>
    </row>
    <row r="6126" spans="1:6" ht="15" x14ac:dyDescent="0.25">
      <c r="A6126"/>
      <c r="B6126"/>
      <c r="E6126"/>
      <c r="F6126"/>
    </row>
    <row r="6127" spans="1:6" ht="15" x14ac:dyDescent="0.25">
      <c r="A6127"/>
      <c r="B6127"/>
      <c r="E6127"/>
      <c r="F6127"/>
    </row>
    <row r="6128" spans="1:6" ht="15" x14ac:dyDescent="0.25">
      <c r="A6128"/>
      <c r="B6128"/>
      <c r="E6128"/>
      <c r="F6128"/>
    </row>
    <row r="6129" spans="1:6" ht="15" x14ac:dyDescent="0.25">
      <c r="A6129"/>
      <c r="B6129"/>
      <c r="E6129"/>
      <c r="F6129"/>
    </row>
    <row r="6130" spans="1:6" ht="15" x14ac:dyDescent="0.25">
      <c r="A6130"/>
      <c r="B6130"/>
      <c r="E6130"/>
      <c r="F6130"/>
    </row>
    <row r="6131" spans="1:6" ht="15" x14ac:dyDescent="0.25">
      <c r="A6131"/>
      <c r="B6131"/>
      <c r="E6131"/>
      <c r="F6131"/>
    </row>
    <row r="6132" spans="1:6" ht="15" x14ac:dyDescent="0.25">
      <c r="A6132"/>
      <c r="B6132"/>
      <c r="E6132"/>
      <c r="F6132"/>
    </row>
    <row r="6133" spans="1:6" ht="15" x14ac:dyDescent="0.25">
      <c r="A6133"/>
      <c r="B6133"/>
      <c r="E6133"/>
      <c r="F6133"/>
    </row>
    <row r="6134" spans="1:6" ht="15" x14ac:dyDescent="0.25">
      <c r="A6134"/>
      <c r="B6134"/>
      <c r="E6134"/>
      <c r="F6134"/>
    </row>
    <row r="6135" spans="1:6" ht="15" x14ac:dyDescent="0.25">
      <c r="A6135"/>
      <c r="B6135"/>
      <c r="E6135"/>
      <c r="F6135"/>
    </row>
    <row r="6136" spans="1:6" ht="15" x14ac:dyDescent="0.25">
      <c r="A6136"/>
      <c r="B6136"/>
      <c r="E6136"/>
      <c r="F6136"/>
    </row>
    <row r="6137" spans="1:6" ht="15" x14ac:dyDescent="0.25">
      <c r="A6137"/>
      <c r="B6137"/>
      <c r="E6137"/>
      <c r="F6137"/>
    </row>
    <row r="6138" spans="1:6" ht="15" x14ac:dyDescent="0.25">
      <c r="A6138"/>
      <c r="B6138"/>
      <c r="E6138"/>
      <c r="F6138"/>
    </row>
    <row r="6139" spans="1:6" ht="15" x14ac:dyDescent="0.25">
      <c r="A6139"/>
      <c r="B6139"/>
      <c r="E6139"/>
      <c r="F6139"/>
    </row>
    <row r="6140" spans="1:6" ht="15" x14ac:dyDescent="0.25">
      <c r="A6140"/>
      <c r="B6140"/>
      <c r="E6140"/>
      <c r="F6140"/>
    </row>
    <row r="6141" spans="1:6" ht="15" x14ac:dyDescent="0.25">
      <c r="A6141"/>
      <c r="B6141"/>
      <c r="E6141"/>
      <c r="F6141"/>
    </row>
    <row r="6142" spans="1:6" ht="15" x14ac:dyDescent="0.25">
      <c r="A6142"/>
      <c r="B6142"/>
      <c r="E6142"/>
      <c r="F6142"/>
    </row>
    <row r="6143" spans="1:6" ht="15" x14ac:dyDescent="0.25">
      <c r="A6143"/>
      <c r="B6143"/>
      <c r="E6143"/>
      <c r="F6143"/>
    </row>
    <row r="6144" spans="1:6" ht="15" x14ac:dyDescent="0.25">
      <c r="A6144"/>
      <c r="B6144"/>
      <c r="E6144"/>
      <c r="F6144"/>
    </row>
    <row r="6145" spans="1:6" ht="15" x14ac:dyDescent="0.25">
      <c r="A6145"/>
      <c r="B6145"/>
      <c r="E6145"/>
      <c r="F6145"/>
    </row>
    <row r="6146" spans="1:6" ht="15" x14ac:dyDescent="0.25">
      <c r="A6146"/>
      <c r="B6146"/>
      <c r="E6146"/>
      <c r="F6146"/>
    </row>
    <row r="6147" spans="1:6" ht="15" x14ac:dyDescent="0.25">
      <c r="A6147"/>
      <c r="B6147"/>
      <c r="E6147"/>
      <c r="F6147"/>
    </row>
    <row r="6148" spans="1:6" ht="15" x14ac:dyDescent="0.25">
      <c r="A6148"/>
      <c r="B6148"/>
      <c r="E6148"/>
      <c r="F6148"/>
    </row>
    <row r="6149" spans="1:6" ht="15" x14ac:dyDescent="0.25">
      <c r="A6149"/>
      <c r="B6149"/>
      <c r="E6149"/>
      <c r="F6149"/>
    </row>
    <row r="6150" spans="1:6" ht="15" x14ac:dyDescent="0.25">
      <c r="A6150"/>
      <c r="B6150"/>
      <c r="E6150"/>
      <c r="F6150"/>
    </row>
    <row r="6151" spans="1:6" ht="15" x14ac:dyDescent="0.25">
      <c r="A6151"/>
      <c r="B6151"/>
      <c r="E6151"/>
      <c r="F6151"/>
    </row>
    <row r="6152" spans="1:6" ht="15" x14ac:dyDescent="0.25">
      <c r="A6152"/>
      <c r="B6152"/>
      <c r="E6152"/>
      <c r="F6152"/>
    </row>
    <row r="6153" spans="1:6" ht="15" x14ac:dyDescent="0.25">
      <c r="A6153"/>
      <c r="B6153"/>
      <c r="E6153"/>
      <c r="F6153"/>
    </row>
    <row r="6154" spans="1:6" ht="15" x14ac:dyDescent="0.25">
      <c r="A6154"/>
      <c r="B6154"/>
      <c r="E6154"/>
      <c r="F6154"/>
    </row>
    <row r="6155" spans="1:6" ht="15" x14ac:dyDescent="0.25">
      <c r="A6155"/>
      <c r="B6155"/>
      <c r="E6155"/>
      <c r="F6155"/>
    </row>
    <row r="6156" spans="1:6" ht="15" x14ac:dyDescent="0.25">
      <c r="A6156"/>
      <c r="B6156"/>
      <c r="E6156"/>
      <c r="F6156"/>
    </row>
    <row r="6157" spans="1:6" ht="15" x14ac:dyDescent="0.25">
      <c r="A6157"/>
      <c r="B6157"/>
      <c r="E6157"/>
      <c r="F6157"/>
    </row>
    <row r="6158" spans="1:6" ht="15" x14ac:dyDescent="0.25">
      <c r="A6158"/>
      <c r="B6158"/>
      <c r="E6158"/>
      <c r="F6158"/>
    </row>
    <row r="6159" spans="1:6" ht="15" x14ac:dyDescent="0.25">
      <c r="A6159"/>
      <c r="B6159"/>
      <c r="E6159"/>
      <c r="F6159"/>
    </row>
    <row r="6160" spans="1:6" ht="15" x14ac:dyDescent="0.25">
      <c r="A6160"/>
      <c r="B6160"/>
      <c r="E6160"/>
      <c r="F6160"/>
    </row>
    <row r="6161" spans="1:6" ht="15" x14ac:dyDescent="0.25">
      <c r="A6161"/>
      <c r="B6161"/>
      <c r="E6161"/>
      <c r="F6161"/>
    </row>
    <row r="6162" spans="1:6" ht="15" x14ac:dyDescent="0.25">
      <c r="A6162"/>
      <c r="B6162"/>
      <c r="E6162"/>
      <c r="F6162"/>
    </row>
    <row r="6163" spans="1:6" ht="15" x14ac:dyDescent="0.25">
      <c r="A6163"/>
      <c r="B6163"/>
      <c r="E6163"/>
      <c r="F6163"/>
    </row>
    <row r="6164" spans="1:6" ht="15" x14ac:dyDescent="0.25">
      <c r="A6164"/>
      <c r="B6164"/>
      <c r="E6164"/>
      <c r="F6164"/>
    </row>
    <row r="6165" spans="1:6" ht="15" x14ac:dyDescent="0.25">
      <c r="A6165"/>
      <c r="B6165"/>
      <c r="E6165"/>
      <c r="F6165"/>
    </row>
    <row r="6166" spans="1:6" ht="15" x14ac:dyDescent="0.25">
      <c r="A6166"/>
      <c r="B6166"/>
      <c r="E6166"/>
      <c r="F6166"/>
    </row>
    <row r="6167" spans="1:6" ht="15" x14ac:dyDescent="0.25">
      <c r="A6167"/>
      <c r="B6167"/>
      <c r="E6167"/>
      <c r="F6167"/>
    </row>
    <row r="6168" spans="1:6" ht="15" x14ac:dyDescent="0.25">
      <c r="A6168"/>
      <c r="B6168"/>
      <c r="E6168"/>
      <c r="F6168"/>
    </row>
    <row r="6169" spans="1:6" ht="15" x14ac:dyDescent="0.25">
      <c r="A6169"/>
      <c r="B6169"/>
      <c r="E6169"/>
      <c r="F6169"/>
    </row>
    <row r="6170" spans="1:6" ht="15" x14ac:dyDescent="0.25">
      <c r="A6170"/>
      <c r="B6170"/>
      <c r="E6170"/>
      <c r="F6170"/>
    </row>
    <row r="6171" spans="1:6" ht="15" x14ac:dyDescent="0.25">
      <c r="A6171"/>
      <c r="B6171"/>
      <c r="E6171"/>
      <c r="F6171"/>
    </row>
    <row r="6172" spans="1:6" ht="15" x14ac:dyDescent="0.25">
      <c r="A6172"/>
      <c r="B6172"/>
      <c r="E6172"/>
      <c r="F6172"/>
    </row>
    <row r="6173" spans="1:6" ht="15" x14ac:dyDescent="0.25">
      <c r="A6173"/>
      <c r="B6173"/>
      <c r="E6173"/>
      <c r="F6173"/>
    </row>
    <row r="6174" spans="1:6" ht="15" x14ac:dyDescent="0.25">
      <c r="A6174"/>
      <c r="B6174"/>
      <c r="E6174"/>
      <c r="F6174"/>
    </row>
    <row r="6175" spans="1:6" ht="15" x14ac:dyDescent="0.25">
      <c r="A6175"/>
      <c r="B6175"/>
      <c r="E6175"/>
      <c r="F6175"/>
    </row>
    <row r="6176" spans="1:6" ht="15" x14ac:dyDescent="0.25">
      <c r="A6176"/>
      <c r="B6176"/>
      <c r="E6176"/>
      <c r="F6176"/>
    </row>
    <row r="6177" spans="1:6" ht="15" x14ac:dyDescent="0.25">
      <c r="A6177"/>
      <c r="B6177"/>
      <c r="E6177"/>
      <c r="F6177"/>
    </row>
    <row r="6178" spans="1:6" ht="15" x14ac:dyDescent="0.25">
      <c r="A6178"/>
      <c r="B6178"/>
      <c r="E6178"/>
      <c r="F6178"/>
    </row>
    <row r="6179" spans="1:6" ht="15" x14ac:dyDescent="0.25">
      <c r="A6179"/>
      <c r="B6179"/>
      <c r="E6179"/>
      <c r="F6179"/>
    </row>
    <row r="6180" spans="1:6" ht="15" x14ac:dyDescent="0.25">
      <c r="A6180"/>
      <c r="B6180"/>
      <c r="E6180"/>
      <c r="F6180"/>
    </row>
    <row r="6181" spans="1:6" ht="15" x14ac:dyDescent="0.25">
      <c r="A6181"/>
      <c r="B6181"/>
      <c r="E6181"/>
      <c r="F6181"/>
    </row>
    <row r="6182" spans="1:6" ht="15" x14ac:dyDescent="0.25">
      <c r="A6182"/>
      <c r="B6182"/>
      <c r="E6182"/>
      <c r="F6182"/>
    </row>
    <row r="6183" spans="1:6" ht="15" x14ac:dyDescent="0.25">
      <c r="A6183"/>
      <c r="B6183"/>
      <c r="E6183"/>
      <c r="F6183"/>
    </row>
    <row r="6184" spans="1:6" ht="15" x14ac:dyDescent="0.25">
      <c r="A6184"/>
      <c r="B6184"/>
      <c r="E6184"/>
      <c r="F6184"/>
    </row>
    <row r="6185" spans="1:6" ht="15" x14ac:dyDescent="0.25">
      <c r="A6185"/>
      <c r="B6185"/>
      <c r="E6185"/>
      <c r="F6185"/>
    </row>
    <row r="6186" spans="1:6" ht="15" x14ac:dyDescent="0.25">
      <c r="A6186"/>
      <c r="B6186"/>
      <c r="E6186"/>
      <c r="F6186"/>
    </row>
    <row r="6187" spans="1:6" ht="15" x14ac:dyDescent="0.25">
      <c r="A6187"/>
      <c r="B6187"/>
      <c r="E6187"/>
      <c r="F6187"/>
    </row>
    <row r="6188" spans="1:6" ht="15" x14ac:dyDescent="0.25">
      <c r="A6188"/>
      <c r="B6188"/>
      <c r="E6188"/>
      <c r="F6188"/>
    </row>
    <row r="6189" spans="1:6" ht="15" x14ac:dyDescent="0.25">
      <c r="A6189"/>
      <c r="B6189"/>
      <c r="E6189"/>
      <c r="F6189"/>
    </row>
    <row r="6190" spans="1:6" ht="15" x14ac:dyDescent="0.25">
      <c r="A6190"/>
      <c r="B6190"/>
      <c r="E6190"/>
      <c r="F6190"/>
    </row>
    <row r="6191" spans="1:6" ht="15" x14ac:dyDescent="0.25">
      <c r="A6191"/>
      <c r="B6191"/>
      <c r="E6191"/>
      <c r="F6191"/>
    </row>
    <row r="6192" spans="1:6" ht="15" x14ac:dyDescent="0.25">
      <c r="A6192"/>
      <c r="B6192"/>
      <c r="E6192"/>
      <c r="F6192"/>
    </row>
    <row r="6193" spans="1:6" ht="15" x14ac:dyDescent="0.25">
      <c r="A6193"/>
      <c r="B6193"/>
      <c r="E6193"/>
      <c r="F6193"/>
    </row>
    <row r="6194" spans="1:6" ht="15" x14ac:dyDescent="0.25">
      <c r="A6194"/>
      <c r="B6194"/>
      <c r="E6194"/>
      <c r="F6194"/>
    </row>
    <row r="6195" spans="1:6" ht="15" x14ac:dyDescent="0.25">
      <c r="A6195"/>
      <c r="B6195"/>
      <c r="E6195"/>
      <c r="F6195"/>
    </row>
    <row r="6196" spans="1:6" ht="15" x14ac:dyDescent="0.25">
      <c r="A6196"/>
      <c r="B6196"/>
      <c r="E6196"/>
      <c r="F6196"/>
    </row>
    <row r="6197" spans="1:6" ht="15" x14ac:dyDescent="0.25">
      <c r="A6197"/>
      <c r="B6197"/>
      <c r="E6197"/>
      <c r="F6197"/>
    </row>
    <row r="6198" spans="1:6" ht="15" x14ac:dyDescent="0.25">
      <c r="A6198"/>
      <c r="B6198"/>
      <c r="E6198"/>
      <c r="F6198"/>
    </row>
    <row r="6199" spans="1:6" ht="15" x14ac:dyDescent="0.25">
      <c r="A6199"/>
      <c r="B6199"/>
      <c r="E6199"/>
      <c r="F6199"/>
    </row>
    <row r="6200" spans="1:6" ht="15" x14ac:dyDescent="0.25">
      <c r="A6200"/>
      <c r="B6200"/>
      <c r="E6200"/>
      <c r="F6200"/>
    </row>
    <row r="6201" spans="1:6" ht="15" x14ac:dyDescent="0.25">
      <c r="A6201"/>
      <c r="B6201"/>
      <c r="E6201"/>
      <c r="F6201"/>
    </row>
    <row r="6202" spans="1:6" ht="15" x14ac:dyDescent="0.25">
      <c r="A6202"/>
      <c r="B6202"/>
      <c r="E6202"/>
      <c r="F6202"/>
    </row>
    <row r="6203" spans="1:6" ht="15" x14ac:dyDescent="0.25">
      <c r="A6203"/>
      <c r="B6203"/>
      <c r="E6203"/>
      <c r="F6203"/>
    </row>
    <row r="6204" spans="1:6" ht="15" x14ac:dyDescent="0.25">
      <c r="A6204"/>
      <c r="B6204"/>
      <c r="E6204"/>
      <c r="F6204"/>
    </row>
    <row r="6205" spans="1:6" ht="15" x14ac:dyDescent="0.25">
      <c r="A6205"/>
      <c r="B6205"/>
      <c r="E6205"/>
      <c r="F6205"/>
    </row>
    <row r="6206" spans="1:6" ht="15" x14ac:dyDescent="0.25">
      <c r="A6206"/>
      <c r="B6206"/>
      <c r="E6206"/>
      <c r="F6206"/>
    </row>
    <row r="6207" spans="1:6" ht="15" x14ac:dyDescent="0.25">
      <c r="A6207"/>
      <c r="B6207"/>
      <c r="E6207"/>
      <c r="F6207"/>
    </row>
    <row r="6208" spans="1:6" ht="15" x14ac:dyDescent="0.25">
      <c r="A6208"/>
      <c r="B6208"/>
      <c r="E6208"/>
      <c r="F6208"/>
    </row>
    <row r="6209" spans="1:6" ht="15" x14ac:dyDescent="0.25">
      <c r="A6209"/>
      <c r="B6209"/>
      <c r="E6209"/>
      <c r="F6209"/>
    </row>
    <row r="6210" spans="1:6" ht="15" x14ac:dyDescent="0.25">
      <c r="A6210"/>
      <c r="B6210"/>
      <c r="E6210"/>
      <c r="F6210"/>
    </row>
    <row r="6211" spans="1:6" ht="15" x14ac:dyDescent="0.25">
      <c r="A6211"/>
      <c r="B6211"/>
      <c r="E6211"/>
      <c r="F6211"/>
    </row>
    <row r="6212" spans="1:6" ht="15" x14ac:dyDescent="0.25">
      <c r="A6212"/>
      <c r="B6212"/>
      <c r="E6212"/>
      <c r="F6212"/>
    </row>
    <row r="6213" spans="1:6" ht="15" x14ac:dyDescent="0.25">
      <c r="A6213"/>
      <c r="B6213"/>
      <c r="E6213"/>
      <c r="F6213"/>
    </row>
    <row r="6214" spans="1:6" ht="15" x14ac:dyDescent="0.25">
      <c r="A6214"/>
      <c r="B6214"/>
      <c r="E6214"/>
      <c r="F6214"/>
    </row>
    <row r="6215" spans="1:6" ht="15" x14ac:dyDescent="0.25">
      <c r="A6215"/>
      <c r="B6215"/>
      <c r="E6215"/>
      <c r="F6215"/>
    </row>
    <row r="6216" spans="1:6" ht="15" x14ac:dyDescent="0.25">
      <c r="A6216"/>
      <c r="B6216"/>
      <c r="E6216"/>
      <c r="F6216"/>
    </row>
    <row r="6217" spans="1:6" ht="15" x14ac:dyDescent="0.25">
      <c r="A6217"/>
      <c r="B6217"/>
      <c r="E6217"/>
      <c r="F6217"/>
    </row>
    <row r="6218" spans="1:6" ht="15" x14ac:dyDescent="0.25">
      <c r="A6218"/>
      <c r="B6218"/>
      <c r="E6218"/>
      <c r="F6218"/>
    </row>
    <row r="6219" spans="1:6" ht="15" x14ac:dyDescent="0.25">
      <c r="A6219"/>
      <c r="B6219"/>
      <c r="E6219"/>
      <c r="F6219"/>
    </row>
    <row r="6220" spans="1:6" ht="15" x14ac:dyDescent="0.25">
      <c r="A6220"/>
      <c r="B6220"/>
      <c r="E6220"/>
      <c r="F6220"/>
    </row>
    <row r="6221" spans="1:6" ht="15" x14ac:dyDescent="0.25">
      <c r="A6221"/>
      <c r="B6221"/>
      <c r="E6221"/>
      <c r="F6221"/>
    </row>
    <row r="6222" spans="1:6" ht="15" x14ac:dyDescent="0.25">
      <c r="A6222"/>
      <c r="B6222"/>
      <c r="E6222"/>
      <c r="F6222"/>
    </row>
    <row r="6223" spans="1:6" ht="15" x14ac:dyDescent="0.25">
      <c r="A6223"/>
      <c r="B6223"/>
      <c r="E6223"/>
      <c r="F6223"/>
    </row>
    <row r="6224" spans="1:6" ht="15" x14ac:dyDescent="0.25">
      <c r="A6224"/>
      <c r="B6224"/>
      <c r="E6224"/>
      <c r="F6224"/>
    </row>
    <row r="6225" spans="1:6" ht="15" x14ac:dyDescent="0.25">
      <c r="A6225"/>
      <c r="B6225"/>
      <c r="E6225"/>
      <c r="F6225"/>
    </row>
    <row r="6226" spans="1:6" ht="15" x14ac:dyDescent="0.25">
      <c r="A6226"/>
      <c r="B6226"/>
      <c r="E6226"/>
      <c r="F6226"/>
    </row>
    <row r="6227" spans="1:6" ht="15" x14ac:dyDescent="0.25">
      <c r="A6227"/>
      <c r="B6227"/>
      <c r="E6227"/>
      <c r="F6227"/>
    </row>
    <row r="6228" spans="1:6" ht="15" x14ac:dyDescent="0.25">
      <c r="A6228"/>
      <c r="B6228"/>
      <c r="E6228"/>
      <c r="F6228"/>
    </row>
    <row r="6229" spans="1:6" ht="15" x14ac:dyDescent="0.25">
      <c r="A6229"/>
      <c r="B6229"/>
      <c r="E6229"/>
      <c r="F6229"/>
    </row>
    <row r="6230" spans="1:6" ht="15" x14ac:dyDescent="0.25">
      <c r="A6230"/>
      <c r="B6230"/>
      <c r="E6230"/>
      <c r="F6230"/>
    </row>
    <row r="6231" spans="1:6" ht="15" x14ac:dyDescent="0.25">
      <c r="A6231"/>
      <c r="B6231"/>
      <c r="E6231"/>
      <c r="F6231"/>
    </row>
    <row r="6232" spans="1:6" ht="15" x14ac:dyDescent="0.25">
      <c r="A6232"/>
      <c r="B6232"/>
      <c r="E6232"/>
      <c r="F6232"/>
    </row>
    <row r="6233" spans="1:6" ht="15" x14ac:dyDescent="0.25">
      <c r="A6233"/>
      <c r="B6233"/>
      <c r="E6233"/>
      <c r="F6233"/>
    </row>
    <row r="6234" spans="1:6" ht="15" x14ac:dyDescent="0.25">
      <c r="A6234"/>
      <c r="B6234"/>
      <c r="E6234"/>
      <c r="F6234"/>
    </row>
    <row r="6235" spans="1:6" ht="15" x14ac:dyDescent="0.25">
      <c r="A6235"/>
      <c r="B6235"/>
      <c r="E6235"/>
      <c r="F6235"/>
    </row>
    <row r="6236" spans="1:6" ht="15" x14ac:dyDescent="0.25">
      <c r="A6236"/>
      <c r="B6236"/>
      <c r="E6236"/>
      <c r="F6236"/>
    </row>
    <row r="6237" spans="1:6" ht="15" x14ac:dyDescent="0.25">
      <c r="A6237"/>
      <c r="B6237"/>
      <c r="E6237"/>
      <c r="F6237"/>
    </row>
    <row r="6238" spans="1:6" ht="15" x14ac:dyDescent="0.25">
      <c r="A6238"/>
      <c r="B6238"/>
      <c r="E6238"/>
      <c r="F6238"/>
    </row>
    <row r="6239" spans="1:6" ht="15" x14ac:dyDescent="0.25">
      <c r="A6239"/>
      <c r="B6239"/>
      <c r="E6239"/>
      <c r="F6239"/>
    </row>
    <row r="6240" spans="1:6" ht="15" x14ac:dyDescent="0.25">
      <c r="A6240"/>
      <c r="B6240"/>
      <c r="E6240"/>
      <c r="F6240"/>
    </row>
    <row r="6241" spans="1:6" ht="15" x14ac:dyDescent="0.25">
      <c r="A6241"/>
      <c r="B6241"/>
      <c r="E6241"/>
      <c r="F6241"/>
    </row>
    <row r="6242" spans="1:6" ht="15" x14ac:dyDescent="0.25">
      <c r="A6242"/>
      <c r="B6242"/>
      <c r="E6242"/>
      <c r="F6242"/>
    </row>
    <row r="6243" spans="1:6" ht="15" x14ac:dyDescent="0.25">
      <c r="A6243"/>
      <c r="B6243"/>
      <c r="E6243"/>
      <c r="F6243"/>
    </row>
    <row r="6244" spans="1:6" ht="15" x14ac:dyDescent="0.25">
      <c r="A6244"/>
      <c r="B6244"/>
      <c r="E6244"/>
      <c r="F6244"/>
    </row>
    <row r="6245" spans="1:6" ht="15" x14ac:dyDescent="0.25">
      <c r="A6245"/>
      <c r="B6245"/>
      <c r="E6245"/>
      <c r="F6245"/>
    </row>
    <row r="6246" spans="1:6" ht="15" x14ac:dyDescent="0.25">
      <c r="A6246"/>
      <c r="B6246"/>
      <c r="E6246"/>
      <c r="F6246"/>
    </row>
    <row r="6247" spans="1:6" ht="15" x14ac:dyDescent="0.25">
      <c r="A6247"/>
      <c r="B6247"/>
      <c r="E6247"/>
      <c r="F6247"/>
    </row>
    <row r="6248" spans="1:6" ht="15" x14ac:dyDescent="0.25">
      <c r="A6248"/>
      <c r="B6248"/>
      <c r="E6248"/>
      <c r="F6248"/>
    </row>
    <row r="6249" spans="1:6" ht="15" x14ac:dyDescent="0.25">
      <c r="A6249"/>
      <c r="B6249"/>
      <c r="E6249"/>
      <c r="F6249"/>
    </row>
    <row r="6250" spans="1:6" ht="15" x14ac:dyDescent="0.25">
      <c r="A6250"/>
      <c r="B6250"/>
      <c r="E6250"/>
      <c r="F6250"/>
    </row>
    <row r="6251" spans="1:6" ht="15" x14ac:dyDescent="0.25">
      <c r="A6251"/>
      <c r="B6251"/>
      <c r="E6251"/>
      <c r="F6251"/>
    </row>
    <row r="6252" spans="1:6" ht="15" x14ac:dyDescent="0.25">
      <c r="A6252"/>
      <c r="B6252"/>
      <c r="E6252"/>
      <c r="F6252"/>
    </row>
    <row r="6253" spans="1:6" ht="15" x14ac:dyDescent="0.25">
      <c r="A6253"/>
      <c r="B6253"/>
      <c r="E6253"/>
      <c r="F6253"/>
    </row>
    <row r="6254" spans="1:6" ht="15" x14ac:dyDescent="0.25">
      <c r="A6254"/>
      <c r="B6254"/>
      <c r="E6254"/>
      <c r="F6254"/>
    </row>
    <row r="6255" spans="1:6" ht="15" x14ac:dyDescent="0.25">
      <c r="A6255"/>
      <c r="B6255"/>
      <c r="E6255"/>
      <c r="F6255"/>
    </row>
    <row r="6256" spans="1:6" ht="15" x14ac:dyDescent="0.25">
      <c r="A6256"/>
      <c r="B6256"/>
      <c r="E6256"/>
      <c r="F6256"/>
    </row>
    <row r="6257" spans="1:6" ht="15" x14ac:dyDescent="0.25">
      <c r="A6257"/>
      <c r="B6257"/>
      <c r="E6257"/>
      <c r="F6257"/>
    </row>
    <row r="6258" spans="1:6" ht="15" x14ac:dyDescent="0.25">
      <c r="A6258"/>
      <c r="B6258"/>
      <c r="E6258"/>
      <c r="F6258"/>
    </row>
    <row r="6259" spans="1:6" ht="15" x14ac:dyDescent="0.25">
      <c r="A6259"/>
      <c r="B6259"/>
      <c r="E6259"/>
      <c r="F6259"/>
    </row>
    <row r="6260" spans="1:6" ht="15" x14ac:dyDescent="0.25">
      <c r="A6260"/>
      <c r="B6260"/>
      <c r="E6260"/>
      <c r="F6260"/>
    </row>
    <row r="6261" spans="1:6" ht="15" x14ac:dyDescent="0.25">
      <c r="A6261"/>
      <c r="B6261"/>
      <c r="E6261"/>
      <c r="F6261"/>
    </row>
    <row r="6262" spans="1:6" ht="15" x14ac:dyDescent="0.25">
      <c r="A6262"/>
      <c r="B6262"/>
      <c r="E6262"/>
      <c r="F6262"/>
    </row>
    <row r="6263" spans="1:6" ht="15" x14ac:dyDescent="0.25">
      <c r="A6263"/>
      <c r="B6263"/>
      <c r="E6263"/>
      <c r="F6263"/>
    </row>
    <row r="6264" spans="1:6" ht="15" x14ac:dyDescent="0.25">
      <c r="A6264"/>
      <c r="B6264"/>
      <c r="E6264"/>
      <c r="F6264"/>
    </row>
    <row r="6265" spans="1:6" ht="15" x14ac:dyDescent="0.25">
      <c r="A6265"/>
      <c r="B6265"/>
      <c r="E6265"/>
      <c r="F6265"/>
    </row>
    <row r="6266" spans="1:6" ht="15" x14ac:dyDescent="0.25">
      <c r="A6266"/>
      <c r="B6266"/>
      <c r="E6266"/>
      <c r="F6266"/>
    </row>
    <row r="6267" spans="1:6" ht="15" x14ac:dyDescent="0.25">
      <c r="A6267"/>
      <c r="B6267"/>
      <c r="E6267"/>
      <c r="F6267"/>
    </row>
    <row r="6268" spans="1:6" ht="15" x14ac:dyDescent="0.25">
      <c r="A6268"/>
      <c r="B6268"/>
      <c r="E6268"/>
      <c r="F6268"/>
    </row>
    <row r="6269" spans="1:6" ht="15" x14ac:dyDescent="0.25">
      <c r="A6269"/>
      <c r="B6269"/>
      <c r="E6269"/>
      <c r="F6269"/>
    </row>
    <row r="6270" spans="1:6" ht="15" x14ac:dyDescent="0.25">
      <c r="A6270"/>
      <c r="B6270"/>
      <c r="E6270"/>
      <c r="F6270"/>
    </row>
    <row r="6271" spans="1:6" ht="15" x14ac:dyDescent="0.25">
      <c r="A6271"/>
      <c r="B6271"/>
      <c r="E6271"/>
      <c r="F6271"/>
    </row>
    <row r="6272" spans="1:6" ht="15" x14ac:dyDescent="0.25">
      <c r="A6272"/>
      <c r="B6272"/>
      <c r="E6272"/>
      <c r="F6272"/>
    </row>
    <row r="6273" spans="1:6" ht="15" x14ac:dyDescent="0.25">
      <c r="A6273"/>
      <c r="B6273"/>
      <c r="E6273"/>
      <c r="F6273"/>
    </row>
    <row r="6274" spans="1:6" ht="15" x14ac:dyDescent="0.25">
      <c r="A6274"/>
      <c r="B6274"/>
      <c r="E6274"/>
      <c r="F6274"/>
    </row>
    <row r="6275" spans="1:6" ht="15" x14ac:dyDescent="0.25">
      <c r="A6275"/>
      <c r="B6275"/>
      <c r="E6275"/>
      <c r="F6275"/>
    </row>
    <row r="6276" spans="1:6" ht="15" x14ac:dyDescent="0.25">
      <c r="A6276"/>
      <c r="B6276"/>
      <c r="E6276"/>
      <c r="F6276"/>
    </row>
    <row r="6277" spans="1:6" ht="15" x14ac:dyDescent="0.25">
      <c r="A6277"/>
      <c r="B6277"/>
      <c r="E6277"/>
      <c r="F6277"/>
    </row>
    <row r="6278" spans="1:6" ht="15" x14ac:dyDescent="0.25">
      <c r="A6278"/>
      <c r="B6278"/>
      <c r="E6278"/>
      <c r="F6278"/>
    </row>
    <row r="6279" spans="1:6" ht="15" x14ac:dyDescent="0.25">
      <c r="A6279"/>
      <c r="B6279"/>
      <c r="E6279"/>
      <c r="F6279"/>
    </row>
    <row r="6280" spans="1:6" ht="15" x14ac:dyDescent="0.25">
      <c r="A6280"/>
      <c r="B6280"/>
      <c r="E6280"/>
      <c r="F6280"/>
    </row>
    <row r="6281" spans="1:6" ht="15" x14ac:dyDescent="0.25">
      <c r="A6281"/>
      <c r="B6281"/>
      <c r="E6281"/>
      <c r="F6281"/>
    </row>
    <row r="6282" spans="1:6" ht="15" x14ac:dyDescent="0.25">
      <c r="A6282"/>
      <c r="B6282"/>
      <c r="E6282"/>
      <c r="F6282"/>
    </row>
    <row r="6283" spans="1:6" ht="15" x14ac:dyDescent="0.25">
      <c r="A6283"/>
      <c r="B6283"/>
      <c r="E6283"/>
      <c r="F6283"/>
    </row>
    <row r="6284" spans="1:6" ht="15" x14ac:dyDescent="0.25">
      <c r="A6284"/>
      <c r="B6284"/>
      <c r="E6284"/>
      <c r="F6284"/>
    </row>
    <row r="6285" spans="1:6" ht="15" x14ac:dyDescent="0.25">
      <c r="A6285"/>
      <c r="B6285"/>
      <c r="E6285"/>
      <c r="F6285"/>
    </row>
    <row r="6286" spans="1:6" ht="15" x14ac:dyDescent="0.25">
      <c r="A6286"/>
      <c r="B6286"/>
      <c r="E6286"/>
      <c r="F6286"/>
    </row>
    <row r="6287" spans="1:6" ht="15" x14ac:dyDescent="0.25">
      <c r="A6287"/>
      <c r="B6287"/>
      <c r="E6287"/>
      <c r="F6287"/>
    </row>
    <row r="6288" spans="1:6" ht="15" x14ac:dyDescent="0.25">
      <c r="A6288"/>
      <c r="B6288"/>
      <c r="E6288"/>
      <c r="F6288"/>
    </row>
    <row r="6289" spans="1:6" ht="15" x14ac:dyDescent="0.25">
      <c r="A6289"/>
      <c r="B6289"/>
      <c r="E6289"/>
      <c r="F6289"/>
    </row>
    <row r="6290" spans="1:6" ht="15" x14ac:dyDescent="0.25">
      <c r="A6290"/>
      <c r="B6290"/>
      <c r="E6290"/>
      <c r="F6290"/>
    </row>
    <row r="6291" spans="1:6" ht="15" x14ac:dyDescent="0.25">
      <c r="A6291"/>
      <c r="B6291"/>
      <c r="E6291"/>
      <c r="F6291"/>
    </row>
    <row r="6292" spans="1:6" ht="15" x14ac:dyDescent="0.25">
      <c r="A6292"/>
      <c r="B6292"/>
      <c r="E6292"/>
      <c r="F6292"/>
    </row>
    <row r="6293" spans="1:6" ht="15" x14ac:dyDescent="0.25">
      <c r="A6293"/>
      <c r="B6293"/>
      <c r="E6293"/>
      <c r="F6293"/>
    </row>
    <row r="6294" spans="1:6" ht="15" x14ac:dyDescent="0.25">
      <c r="A6294"/>
      <c r="B6294"/>
      <c r="E6294"/>
      <c r="F6294"/>
    </row>
    <row r="6295" spans="1:6" ht="15" x14ac:dyDescent="0.25">
      <c r="A6295"/>
      <c r="B6295"/>
      <c r="E6295"/>
      <c r="F6295"/>
    </row>
    <row r="6296" spans="1:6" ht="15" x14ac:dyDescent="0.25">
      <c r="A6296"/>
      <c r="B6296"/>
      <c r="E6296"/>
      <c r="F6296"/>
    </row>
    <row r="6297" spans="1:6" ht="15" x14ac:dyDescent="0.25">
      <c r="A6297"/>
      <c r="B6297"/>
      <c r="E6297"/>
      <c r="F6297"/>
    </row>
    <row r="6298" spans="1:6" ht="15" x14ac:dyDescent="0.25">
      <c r="A6298"/>
      <c r="B6298"/>
      <c r="E6298"/>
      <c r="F6298"/>
    </row>
    <row r="6299" spans="1:6" ht="15" x14ac:dyDescent="0.25">
      <c r="A6299"/>
      <c r="B6299"/>
      <c r="E6299"/>
      <c r="F6299"/>
    </row>
    <row r="6300" spans="1:6" ht="15" x14ac:dyDescent="0.25">
      <c r="A6300"/>
      <c r="B6300"/>
      <c r="E6300"/>
      <c r="F6300"/>
    </row>
    <row r="6301" spans="1:6" ht="15" x14ac:dyDescent="0.25">
      <c r="A6301"/>
      <c r="B6301"/>
      <c r="E6301"/>
      <c r="F6301"/>
    </row>
    <row r="6302" spans="1:6" ht="15" x14ac:dyDescent="0.25">
      <c r="A6302"/>
      <c r="B6302"/>
      <c r="E6302"/>
      <c r="F6302"/>
    </row>
    <row r="6303" spans="1:6" ht="15" x14ac:dyDescent="0.25">
      <c r="A6303"/>
      <c r="B6303"/>
      <c r="E6303"/>
      <c r="F6303"/>
    </row>
    <row r="6304" spans="1:6" ht="15" x14ac:dyDescent="0.25">
      <c r="A6304"/>
      <c r="B6304"/>
      <c r="E6304"/>
      <c r="F6304"/>
    </row>
    <row r="6305" spans="1:6" ht="15" x14ac:dyDescent="0.25">
      <c r="A6305"/>
      <c r="B6305"/>
      <c r="E6305"/>
      <c r="F6305"/>
    </row>
    <row r="6306" spans="1:6" ht="15" x14ac:dyDescent="0.25">
      <c r="A6306"/>
      <c r="B6306"/>
      <c r="E6306"/>
      <c r="F6306"/>
    </row>
    <row r="6307" spans="1:6" ht="15" x14ac:dyDescent="0.25">
      <c r="A6307"/>
      <c r="B6307"/>
      <c r="E6307"/>
      <c r="F6307"/>
    </row>
    <row r="6308" spans="1:6" ht="15" x14ac:dyDescent="0.25">
      <c r="A6308"/>
      <c r="B6308"/>
      <c r="E6308"/>
      <c r="F6308"/>
    </row>
    <row r="6309" spans="1:6" ht="15" x14ac:dyDescent="0.25">
      <c r="A6309"/>
      <c r="B6309"/>
      <c r="E6309"/>
      <c r="F6309"/>
    </row>
    <row r="6310" spans="1:6" ht="15" x14ac:dyDescent="0.25">
      <c r="A6310"/>
      <c r="B6310"/>
      <c r="E6310"/>
      <c r="F6310"/>
    </row>
    <row r="6311" spans="1:6" ht="15" x14ac:dyDescent="0.25">
      <c r="A6311"/>
      <c r="B6311"/>
      <c r="E6311"/>
      <c r="F6311"/>
    </row>
    <row r="6312" spans="1:6" ht="15" x14ac:dyDescent="0.25">
      <c r="A6312"/>
      <c r="B6312"/>
      <c r="E6312"/>
      <c r="F6312"/>
    </row>
    <row r="6313" spans="1:6" ht="15" x14ac:dyDescent="0.25">
      <c r="A6313"/>
      <c r="B6313"/>
      <c r="E6313"/>
      <c r="F6313"/>
    </row>
    <row r="6314" spans="1:6" ht="15" x14ac:dyDescent="0.25">
      <c r="A6314"/>
      <c r="B6314"/>
      <c r="E6314"/>
      <c r="F6314"/>
    </row>
    <row r="6315" spans="1:6" ht="15" x14ac:dyDescent="0.25">
      <c r="A6315"/>
      <c r="B6315"/>
      <c r="E6315"/>
      <c r="F6315"/>
    </row>
    <row r="6316" spans="1:6" ht="15" x14ac:dyDescent="0.25">
      <c r="A6316"/>
      <c r="B6316"/>
      <c r="E6316"/>
      <c r="F6316"/>
    </row>
    <row r="6317" spans="1:6" ht="15" x14ac:dyDescent="0.25">
      <c r="A6317"/>
      <c r="B6317"/>
      <c r="E6317"/>
      <c r="F6317"/>
    </row>
    <row r="6318" spans="1:6" ht="15" x14ac:dyDescent="0.25">
      <c r="A6318"/>
      <c r="B6318"/>
      <c r="E6318"/>
      <c r="F6318"/>
    </row>
    <row r="6319" spans="1:6" ht="15" x14ac:dyDescent="0.25">
      <c r="A6319"/>
      <c r="B6319"/>
      <c r="E6319"/>
      <c r="F6319"/>
    </row>
    <row r="6320" spans="1:6" ht="15" x14ac:dyDescent="0.25">
      <c r="A6320"/>
      <c r="B6320"/>
      <c r="E6320"/>
      <c r="F6320"/>
    </row>
    <row r="6321" spans="1:6" ht="15" x14ac:dyDescent="0.25">
      <c r="A6321"/>
      <c r="B6321"/>
      <c r="E6321"/>
      <c r="F6321"/>
    </row>
    <row r="6322" spans="1:6" ht="15" x14ac:dyDescent="0.25">
      <c r="A6322"/>
      <c r="B6322"/>
      <c r="E6322"/>
      <c r="F6322"/>
    </row>
    <row r="6323" spans="1:6" ht="15" x14ac:dyDescent="0.25">
      <c r="A6323"/>
      <c r="B6323"/>
      <c r="E6323"/>
      <c r="F6323"/>
    </row>
    <row r="6324" spans="1:6" ht="15" x14ac:dyDescent="0.25">
      <c r="A6324"/>
      <c r="B6324"/>
      <c r="E6324"/>
      <c r="F6324"/>
    </row>
    <row r="6325" spans="1:6" ht="15" x14ac:dyDescent="0.25">
      <c r="A6325"/>
      <c r="B6325"/>
      <c r="E6325"/>
      <c r="F6325"/>
    </row>
    <row r="6326" spans="1:6" ht="15" x14ac:dyDescent="0.25">
      <c r="A6326"/>
      <c r="B6326"/>
      <c r="E6326"/>
      <c r="F6326"/>
    </row>
    <row r="6327" spans="1:6" ht="15" x14ac:dyDescent="0.25">
      <c r="A6327"/>
      <c r="B6327"/>
      <c r="E6327"/>
      <c r="F6327"/>
    </row>
    <row r="6328" spans="1:6" ht="15" x14ac:dyDescent="0.25">
      <c r="A6328"/>
      <c r="B6328"/>
      <c r="E6328"/>
      <c r="F6328"/>
    </row>
    <row r="6329" spans="1:6" ht="15" x14ac:dyDescent="0.25">
      <c r="A6329"/>
      <c r="B6329"/>
      <c r="E6329"/>
      <c r="F6329"/>
    </row>
    <row r="6330" spans="1:6" ht="15" x14ac:dyDescent="0.25">
      <c r="A6330"/>
      <c r="B6330"/>
      <c r="E6330"/>
      <c r="F6330"/>
    </row>
    <row r="6331" spans="1:6" ht="15" x14ac:dyDescent="0.25">
      <c r="A6331"/>
      <c r="B6331"/>
      <c r="E6331"/>
      <c r="F6331"/>
    </row>
    <row r="6332" spans="1:6" ht="15" x14ac:dyDescent="0.25">
      <c r="A6332"/>
      <c r="B6332"/>
      <c r="E6332"/>
      <c r="F6332"/>
    </row>
    <row r="6333" spans="1:6" ht="15" x14ac:dyDescent="0.25">
      <c r="A6333"/>
      <c r="B6333"/>
      <c r="E6333"/>
      <c r="F6333"/>
    </row>
    <row r="6334" spans="1:6" ht="15" x14ac:dyDescent="0.25">
      <c r="A6334"/>
      <c r="B6334"/>
      <c r="E6334"/>
      <c r="F6334"/>
    </row>
    <row r="6335" spans="1:6" ht="15" x14ac:dyDescent="0.25">
      <c r="A6335"/>
      <c r="B6335"/>
      <c r="E6335"/>
      <c r="F6335"/>
    </row>
    <row r="6336" spans="1:6" ht="15" x14ac:dyDescent="0.25">
      <c r="A6336"/>
      <c r="B6336"/>
      <c r="E6336"/>
      <c r="F6336"/>
    </row>
    <row r="6337" spans="1:6" ht="15" x14ac:dyDescent="0.25">
      <c r="A6337"/>
      <c r="B6337"/>
      <c r="E6337"/>
      <c r="F6337"/>
    </row>
    <row r="6338" spans="1:6" ht="15" x14ac:dyDescent="0.25">
      <c r="A6338"/>
      <c r="B6338"/>
      <c r="E6338"/>
      <c r="F6338"/>
    </row>
    <row r="6339" spans="1:6" ht="15" x14ac:dyDescent="0.25">
      <c r="A6339"/>
      <c r="B6339"/>
      <c r="E6339"/>
      <c r="F6339"/>
    </row>
    <row r="6340" spans="1:6" ht="15" x14ac:dyDescent="0.25">
      <c r="A6340"/>
      <c r="B6340"/>
      <c r="E6340"/>
      <c r="F6340"/>
    </row>
    <row r="6341" spans="1:6" ht="15" x14ac:dyDescent="0.25">
      <c r="A6341"/>
      <c r="B6341"/>
      <c r="E6341"/>
      <c r="F6341"/>
    </row>
    <row r="6342" spans="1:6" ht="15" x14ac:dyDescent="0.25">
      <c r="A6342"/>
      <c r="B6342"/>
      <c r="E6342"/>
      <c r="F6342"/>
    </row>
    <row r="6343" spans="1:6" ht="15" x14ac:dyDescent="0.25">
      <c r="A6343"/>
      <c r="B6343"/>
      <c r="E6343"/>
      <c r="F6343"/>
    </row>
    <row r="6344" spans="1:6" ht="15" x14ac:dyDescent="0.25">
      <c r="A6344"/>
      <c r="B6344"/>
      <c r="E6344"/>
      <c r="F6344"/>
    </row>
    <row r="6345" spans="1:6" ht="15" x14ac:dyDescent="0.25">
      <c r="A6345"/>
      <c r="B6345"/>
      <c r="E6345"/>
      <c r="F6345"/>
    </row>
    <row r="6346" spans="1:6" ht="15" x14ac:dyDescent="0.25">
      <c r="A6346"/>
      <c r="B6346"/>
      <c r="E6346"/>
      <c r="F6346"/>
    </row>
    <row r="6347" spans="1:6" ht="15" x14ac:dyDescent="0.25">
      <c r="A6347"/>
      <c r="B6347"/>
      <c r="E6347"/>
      <c r="F6347"/>
    </row>
    <row r="6348" spans="1:6" ht="15" x14ac:dyDescent="0.25">
      <c r="A6348"/>
      <c r="B6348"/>
      <c r="E6348"/>
      <c r="F6348"/>
    </row>
    <row r="6349" spans="1:6" ht="15" x14ac:dyDescent="0.25">
      <c r="A6349"/>
      <c r="B6349"/>
      <c r="E6349"/>
      <c r="F6349"/>
    </row>
    <row r="6350" spans="1:6" ht="15" x14ac:dyDescent="0.25">
      <c r="A6350"/>
      <c r="B6350"/>
      <c r="E6350"/>
      <c r="F6350"/>
    </row>
    <row r="6351" spans="1:6" ht="15" x14ac:dyDescent="0.25">
      <c r="A6351"/>
      <c r="B6351"/>
      <c r="E6351"/>
      <c r="F6351"/>
    </row>
    <row r="6352" spans="1:6" ht="15" x14ac:dyDescent="0.25">
      <c r="A6352"/>
      <c r="B6352"/>
      <c r="E6352"/>
      <c r="F6352"/>
    </row>
    <row r="6353" spans="1:6" ht="15" x14ac:dyDescent="0.25">
      <c r="A6353"/>
      <c r="B6353"/>
      <c r="E6353"/>
      <c r="F6353"/>
    </row>
    <row r="6354" spans="1:6" ht="15" x14ac:dyDescent="0.25">
      <c r="A6354"/>
      <c r="B6354"/>
      <c r="E6354"/>
      <c r="F6354"/>
    </row>
    <row r="6355" spans="1:6" ht="15" x14ac:dyDescent="0.25">
      <c r="A6355"/>
      <c r="B6355"/>
      <c r="E6355"/>
      <c r="F6355"/>
    </row>
    <row r="6356" spans="1:6" ht="15" x14ac:dyDescent="0.25">
      <c r="A6356"/>
      <c r="B6356"/>
      <c r="E6356"/>
      <c r="F6356"/>
    </row>
    <row r="6357" spans="1:6" ht="15" x14ac:dyDescent="0.25">
      <c r="A6357"/>
      <c r="B6357"/>
      <c r="E6357"/>
      <c r="F6357"/>
    </row>
    <row r="6358" spans="1:6" ht="15" x14ac:dyDescent="0.25">
      <c r="A6358"/>
      <c r="B6358"/>
      <c r="E6358"/>
      <c r="F6358"/>
    </row>
    <row r="6359" spans="1:6" ht="15" x14ac:dyDescent="0.25">
      <c r="A6359"/>
      <c r="B6359"/>
      <c r="E6359"/>
      <c r="F6359"/>
    </row>
    <row r="6360" spans="1:6" ht="15" x14ac:dyDescent="0.25">
      <c r="A6360"/>
      <c r="B6360"/>
      <c r="E6360"/>
      <c r="F6360"/>
    </row>
    <row r="6361" spans="1:6" ht="15" x14ac:dyDescent="0.25">
      <c r="A6361"/>
      <c r="B6361"/>
      <c r="E6361"/>
      <c r="F6361"/>
    </row>
    <row r="6362" spans="1:6" ht="15" x14ac:dyDescent="0.25">
      <c r="A6362"/>
      <c r="B6362"/>
      <c r="E6362"/>
      <c r="F6362"/>
    </row>
    <row r="6363" spans="1:6" ht="15" x14ac:dyDescent="0.25">
      <c r="A6363"/>
      <c r="B6363"/>
      <c r="E6363"/>
      <c r="F6363"/>
    </row>
    <row r="6364" spans="1:6" ht="15" x14ac:dyDescent="0.25">
      <c r="A6364"/>
      <c r="B6364"/>
      <c r="E6364"/>
      <c r="F6364"/>
    </row>
    <row r="6365" spans="1:6" ht="15" x14ac:dyDescent="0.25">
      <c r="A6365"/>
      <c r="B6365"/>
      <c r="E6365"/>
      <c r="F6365"/>
    </row>
    <row r="6366" spans="1:6" ht="15" x14ac:dyDescent="0.25">
      <c r="A6366"/>
      <c r="B6366"/>
      <c r="E6366"/>
      <c r="F6366"/>
    </row>
    <row r="6367" spans="1:6" ht="15" x14ac:dyDescent="0.25">
      <c r="A6367"/>
      <c r="B6367"/>
      <c r="E6367"/>
      <c r="F6367"/>
    </row>
    <row r="6368" spans="1:6" ht="15" x14ac:dyDescent="0.25">
      <c r="A6368"/>
      <c r="B6368"/>
      <c r="E6368"/>
      <c r="F6368"/>
    </row>
    <row r="6369" spans="1:6" ht="15" x14ac:dyDescent="0.25">
      <c r="A6369"/>
      <c r="B6369"/>
      <c r="E6369"/>
      <c r="F6369"/>
    </row>
    <row r="6370" spans="1:6" ht="15" x14ac:dyDescent="0.25">
      <c r="A6370"/>
      <c r="B6370"/>
      <c r="E6370"/>
      <c r="F6370"/>
    </row>
    <row r="6371" spans="1:6" ht="15" x14ac:dyDescent="0.25">
      <c r="A6371"/>
      <c r="B6371"/>
      <c r="E6371"/>
      <c r="F6371"/>
    </row>
    <row r="6372" spans="1:6" ht="15" x14ac:dyDescent="0.25">
      <c r="A6372"/>
      <c r="B6372"/>
      <c r="E6372"/>
      <c r="F6372"/>
    </row>
    <row r="6373" spans="1:6" ht="15" x14ac:dyDescent="0.25">
      <c r="A6373"/>
      <c r="B6373"/>
      <c r="E6373"/>
      <c r="F6373"/>
    </row>
    <row r="6374" spans="1:6" ht="15" x14ac:dyDescent="0.25">
      <c r="A6374"/>
      <c r="B6374"/>
      <c r="E6374"/>
      <c r="F6374"/>
    </row>
    <row r="6375" spans="1:6" ht="15" x14ac:dyDescent="0.25">
      <c r="A6375"/>
      <c r="B6375"/>
      <c r="E6375"/>
      <c r="F6375"/>
    </row>
    <row r="6376" spans="1:6" ht="15" x14ac:dyDescent="0.25">
      <c r="A6376"/>
      <c r="B6376"/>
      <c r="E6376"/>
      <c r="F6376"/>
    </row>
    <row r="6377" spans="1:6" ht="15" x14ac:dyDescent="0.25">
      <c r="A6377"/>
      <c r="B6377"/>
      <c r="E6377"/>
      <c r="F6377"/>
    </row>
    <row r="6378" spans="1:6" ht="15" x14ac:dyDescent="0.25">
      <c r="A6378"/>
      <c r="B6378"/>
      <c r="E6378"/>
      <c r="F6378"/>
    </row>
    <row r="6379" spans="1:6" ht="15" x14ac:dyDescent="0.25">
      <c r="A6379"/>
      <c r="B6379"/>
      <c r="E6379"/>
      <c r="F6379"/>
    </row>
    <row r="6380" spans="1:6" ht="15" x14ac:dyDescent="0.25">
      <c r="A6380"/>
      <c r="B6380"/>
      <c r="E6380"/>
      <c r="F6380"/>
    </row>
    <row r="6381" spans="1:6" ht="15" x14ac:dyDescent="0.25">
      <c r="A6381"/>
      <c r="B6381"/>
      <c r="E6381"/>
      <c r="F6381"/>
    </row>
    <row r="6382" spans="1:6" ht="15" x14ac:dyDescent="0.25">
      <c r="A6382"/>
      <c r="B6382"/>
      <c r="E6382"/>
      <c r="F6382"/>
    </row>
    <row r="6383" spans="1:6" ht="15" x14ac:dyDescent="0.25">
      <c r="A6383"/>
      <c r="B6383"/>
      <c r="E6383"/>
      <c r="F6383"/>
    </row>
    <row r="6384" spans="1:6" ht="15" x14ac:dyDescent="0.25">
      <c r="A6384"/>
      <c r="B6384"/>
      <c r="E6384"/>
      <c r="F6384"/>
    </row>
    <row r="6385" spans="1:6" ht="15" x14ac:dyDescent="0.25">
      <c r="A6385"/>
      <c r="B6385"/>
      <c r="E6385"/>
      <c r="F6385"/>
    </row>
    <row r="6386" spans="1:6" ht="15" x14ac:dyDescent="0.25">
      <c r="A6386"/>
      <c r="B6386"/>
      <c r="E6386"/>
      <c r="F6386"/>
    </row>
    <row r="6387" spans="1:6" ht="15" x14ac:dyDescent="0.25">
      <c r="A6387"/>
      <c r="B6387"/>
      <c r="E6387"/>
      <c r="F6387"/>
    </row>
    <row r="6388" spans="1:6" ht="15" x14ac:dyDescent="0.25">
      <c r="A6388"/>
      <c r="B6388"/>
      <c r="E6388"/>
      <c r="F6388"/>
    </row>
    <row r="6389" spans="1:6" ht="15" x14ac:dyDescent="0.25">
      <c r="A6389"/>
      <c r="B6389"/>
      <c r="E6389"/>
      <c r="F6389"/>
    </row>
    <row r="6390" spans="1:6" ht="15" x14ac:dyDescent="0.25">
      <c r="A6390"/>
      <c r="B6390"/>
      <c r="E6390"/>
      <c r="F6390"/>
    </row>
    <row r="6391" spans="1:6" ht="15" x14ac:dyDescent="0.25">
      <c r="A6391"/>
      <c r="B6391"/>
      <c r="E6391"/>
      <c r="F6391"/>
    </row>
    <row r="6392" spans="1:6" ht="15" x14ac:dyDescent="0.25">
      <c r="A6392"/>
      <c r="B6392"/>
      <c r="E6392"/>
      <c r="F6392"/>
    </row>
    <row r="6393" spans="1:6" ht="15" x14ac:dyDescent="0.25">
      <c r="A6393"/>
      <c r="B6393"/>
      <c r="E6393"/>
      <c r="F6393"/>
    </row>
    <row r="6394" spans="1:6" ht="15" x14ac:dyDescent="0.25">
      <c r="A6394"/>
      <c r="B6394"/>
      <c r="E6394"/>
      <c r="F6394"/>
    </row>
    <row r="6395" spans="1:6" ht="15" x14ac:dyDescent="0.25">
      <c r="A6395"/>
      <c r="B6395"/>
      <c r="E6395"/>
      <c r="F6395"/>
    </row>
    <row r="6396" spans="1:6" ht="15" x14ac:dyDescent="0.25">
      <c r="A6396"/>
      <c r="B6396"/>
      <c r="E6396"/>
      <c r="F6396"/>
    </row>
    <row r="6397" spans="1:6" ht="15" x14ac:dyDescent="0.25">
      <c r="A6397"/>
      <c r="B6397"/>
      <c r="E6397"/>
      <c r="F6397"/>
    </row>
    <row r="6398" spans="1:6" ht="15" x14ac:dyDescent="0.25">
      <c r="A6398"/>
      <c r="B6398"/>
      <c r="E6398"/>
      <c r="F6398"/>
    </row>
    <row r="6399" spans="1:6" ht="15" x14ac:dyDescent="0.25">
      <c r="A6399"/>
      <c r="B6399"/>
      <c r="E6399"/>
      <c r="F6399"/>
    </row>
    <row r="6400" spans="1:6" ht="15" x14ac:dyDescent="0.25">
      <c r="A6400"/>
      <c r="B6400"/>
      <c r="E6400"/>
      <c r="F6400"/>
    </row>
    <row r="6401" spans="1:6" ht="15" x14ac:dyDescent="0.25">
      <c r="A6401"/>
      <c r="B6401"/>
      <c r="E6401"/>
      <c r="F6401"/>
    </row>
    <row r="6402" spans="1:6" ht="15" x14ac:dyDescent="0.25">
      <c r="A6402"/>
      <c r="B6402"/>
      <c r="E6402"/>
      <c r="F6402"/>
    </row>
    <row r="6403" spans="1:6" ht="15" x14ac:dyDescent="0.25">
      <c r="A6403"/>
      <c r="B6403"/>
      <c r="E6403"/>
      <c r="F6403"/>
    </row>
    <row r="6404" spans="1:6" ht="15" x14ac:dyDescent="0.25">
      <c r="A6404"/>
      <c r="B6404"/>
      <c r="E6404"/>
      <c r="F6404"/>
    </row>
    <row r="6405" spans="1:6" ht="15" x14ac:dyDescent="0.25">
      <c r="A6405"/>
      <c r="B6405"/>
      <c r="E6405"/>
      <c r="F6405"/>
    </row>
    <row r="6406" spans="1:6" ht="15" x14ac:dyDescent="0.25">
      <c r="A6406"/>
      <c r="B6406"/>
      <c r="E6406"/>
      <c r="F6406"/>
    </row>
    <row r="6407" spans="1:6" ht="15" x14ac:dyDescent="0.25">
      <c r="A6407"/>
      <c r="B6407"/>
      <c r="E6407"/>
      <c r="F6407"/>
    </row>
    <row r="6408" spans="1:6" ht="15" x14ac:dyDescent="0.25">
      <c r="A6408"/>
      <c r="B6408"/>
      <c r="E6408"/>
      <c r="F6408"/>
    </row>
    <row r="6409" spans="1:6" ht="15" x14ac:dyDescent="0.25">
      <c r="A6409"/>
      <c r="B6409"/>
      <c r="E6409"/>
      <c r="F6409"/>
    </row>
    <row r="6410" spans="1:6" ht="15" x14ac:dyDescent="0.25">
      <c r="A6410"/>
      <c r="B6410"/>
      <c r="E6410"/>
      <c r="F6410"/>
    </row>
    <row r="6411" spans="1:6" ht="15" x14ac:dyDescent="0.25">
      <c r="A6411"/>
      <c r="B6411"/>
      <c r="E6411"/>
      <c r="F6411"/>
    </row>
    <row r="6412" spans="1:6" ht="15" x14ac:dyDescent="0.25">
      <c r="A6412"/>
      <c r="B6412"/>
      <c r="E6412"/>
      <c r="F6412"/>
    </row>
    <row r="6413" spans="1:6" ht="15" x14ac:dyDescent="0.25">
      <c r="A6413"/>
      <c r="B6413"/>
      <c r="E6413"/>
      <c r="F6413"/>
    </row>
    <row r="6414" spans="1:6" ht="15" x14ac:dyDescent="0.25">
      <c r="A6414"/>
      <c r="B6414"/>
      <c r="E6414"/>
      <c r="F6414"/>
    </row>
    <row r="6415" spans="1:6" ht="15" x14ac:dyDescent="0.25">
      <c r="A6415"/>
      <c r="B6415"/>
      <c r="E6415"/>
      <c r="F6415"/>
    </row>
    <row r="6416" spans="1:6" ht="15" x14ac:dyDescent="0.25">
      <c r="A6416"/>
      <c r="B6416"/>
      <c r="E6416"/>
      <c r="F6416"/>
    </row>
    <row r="6417" spans="1:6" ht="15" x14ac:dyDescent="0.25">
      <c r="A6417"/>
      <c r="B6417"/>
      <c r="E6417"/>
      <c r="F6417"/>
    </row>
    <row r="6418" spans="1:6" ht="15" x14ac:dyDescent="0.25">
      <c r="A6418"/>
      <c r="B6418"/>
      <c r="E6418"/>
      <c r="F6418"/>
    </row>
    <row r="6419" spans="1:6" ht="15" x14ac:dyDescent="0.25">
      <c r="A6419"/>
      <c r="B6419"/>
      <c r="E6419"/>
      <c r="F6419"/>
    </row>
    <row r="6420" spans="1:6" ht="15" x14ac:dyDescent="0.25">
      <c r="A6420"/>
      <c r="B6420"/>
      <c r="E6420"/>
      <c r="F6420"/>
    </row>
    <row r="6421" spans="1:6" ht="15" x14ac:dyDescent="0.25">
      <c r="A6421"/>
      <c r="B6421"/>
      <c r="E6421"/>
      <c r="F6421"/>
    </row>
    <row r="6422" spans="1:6" ht="15" x14ac:dyDescent="0.25">
      <c r="A6422"/>
      <c r="B6422"/>
      <c r="E6422"/>
      <c r="F6422"/>
    </row>
    <row r="6423" spans="1:6" ht="15" x14ac:dyDescent="0.25">
      <c r="A6423"/>
      <c r="B6423"/>
      <c r="E6423"/>
      <c r="F6423"/>
    </row>
    <row r="6424" spans="1:6" ht="15" x14ac:dyDescent="0.25">
      <c r="A6424"/>
      <c r="B6424"/>
      <c r="E6424"/>
      <c r="F6424"/>
    </row>
    <row r="6425" spans="1:6" ht="15" x14ac:dyDescent="0.25">
      <c r="A6425"/>
      <c r="B6425"/>
      <c r="E6425"/>
      <c r="F6425"/>
    </row>
    <row r="6426" spans="1:6" ht="15" x14ac:dyDescent="0.25">
      <c r="A6426"/>
      <c r="B6426"/>
      <c r="E6426"/>
      <c r="F6426"/>
    </row>
    <row r="6427" spans="1:6" ht="15" x14ac:dyDescent="0.25">
      <c r="A6427"/>
      <c r="B6427"/>
      <c r="E6427"/>
      <c r="F6427"/>
    </row>
    <row r="6428" spans="1:6" ht="15" x14ac:dyDescent="0.25">
      <c r="A6428"/>
      <c r="B6428"/>
      <c r="E6428"/>
      <c r="F6428"/>
    </row>
    <row r="6429" spans="1:6" ht="15" x14ac:dyDescent="0.25">
      <c r="A6429"/>
      <c r="B6429"/>
      <c r="E6429"/>
      <c r="F6429"/>
    </row>
    <row r="6430" spans="1:6" ht="15" x14ac:dyDescent="0.25">
      <c r="A6430"/>
      <c r="B6430"/>
      <c r="E6430"/>
      <c r="F6430"/>
    </row>
    <row r="6431" spans="1:6" ht="15" x14ac:dyDescent="0.25">
      <c r="A6431"/>
      <c r="B6431"/>
      <c r="E6431"/>
      <c r="F6431"/>
    </row>
    <row r="6432" spans="1:6" ht="15" x14ac:dyDescent="0.25">
      <c r="A6432"/>
      <c r="B6432"/>
      <c r="E6432"/>
      <c r="F6432"/>
    </row>
    <row r="6433" spans="1:6" ht="15" x14ac:dyDescent="0.25">
      <c r="A6433"/>
      <c r="B6433"/>
      <c r="E6433"/>
      <c r="F6433"/>
    </row>
    <row r="6434" spans="1:6" ht="15" x14ac:dyDescent="0.25">
      <c r="A6434"/>
      <c r="B6434"/>
      <c r="E6434"/>
      <c r="F6434"/>
    </row>
    <row r="6435" spans="1:6" ht="15" x14ac:dyDescent="0.25">
      <c r="A6435"/>
      <c r="B6435"/>
      <c r="E6435"/>
      <c r="F6435"/>
    </row>
    <row r="6436" spans="1:6" ht="15" x14ac:dyDescent="0.25">
      <c r="A6436"/>
      <c r="B6436"/>
      <c r="E6436"/>
      <c r="F6436"/>
    </row>
    <row r="6437" spans="1:6" ht="15" x14ac:dyDescent="0.25">
      <c r="A6437"/>
      <c r="B6437"/>
      <c r="E6437"/>
      <c r="F6437"/>
    </row>
    <row r="6438" spans="1:6" ht="15" x14ac:dyDescent="0.25">
      <c r="A6438"/>
      <c r="B6438"/>
      <c r="E6438"/>
      <c r="F6438"/>
    </row>
    <row r="6439" spans="1:6" ht="15" x14ac:dyDescent="0.25">
      <c r="A6439"/>
      <c r="B6439"/>
      <c r="E6439"/>
      <c r="F6439"/>
    </row>
    <row r="6440" spans="1:6" ht="15" x14ac:dyDescent="0.25">
      <c r="A6440"/>
      <c r="B6440"/>
      <c r="E6440"/>
      <c r="F6440"/>
    </row>
    <row r="6441" spans="1:6" ht="15" x14ac:dyDescent="0.25">
      <c r="A6441"/>
      <c r="B6441"/>
      <c r="E6441"/>
      <c r="F6441"/>
    </row>
    <row r="6442" spans="1:6" ht="15" x14ac:dyDescent="0.25">
      <c r="A6442"/>
      <c r="B6442"/>
      <c r="E6442"/>
      <c r="F6442"/>
    </row>
    <row r="6443" spans="1:6" ht="15" x14ac:dyDescent="0.25">
      <c r="A6443"/>
      <c r="B6443"/>
      <c r="E6443"/>
      <c r="F6443"/>
    </row>
    <row r="6444" spans="1:6" ht="15" x14ac:dyDescent="0.25">
      <c r="A6444"/>
      <c r="B6444"/>
      <c r="E6444"/>
      <c r="F6444"/>
    </row>
    <row r="6445" spans="1:6" ht="15" x14ac:dyDescent="0.25">
      <c r="A6445"/>
      <c r="B6445"/>
      <c r="E6445"/>
      <c r="F6445"/>
    </row>
    <row r="6446" spans="1:6" ht="15" x14ac:dyDescent="0.25">
      <c r="A6446"/>
      <c r="B6446"/>
      <c r="E6446"/>
      <c r="F6446"/>
    </row>
    <row r="6447" spans="1:6" ht="15" x14ac:dyDescent="0.25">
      <c r="A6447"/>
      <c r="B6447"/>
      <c r="E6447"/>
      <c r="F6447"/>
    </row>
    <row r="6448" spans="1:6" ht="15" x14ac:dyDescent="0.25">
      <c r="A6448"/>
      <c r="B6448"/>
      <c r="E6448"/>
      <c r="F6448"/>
    </row>
    <row r="6449" spans="1:6" ht="15" x14ac:dyDescent="0.25">
      <c r="A6449"/>
      <c r="B6449"/>
      <c r="E6449"/>
      <c r="F6449"/>
    </row>
    <row r="6450" spans="1:6" ht="15" x14ac:dyDescent="0.25">
      <c r="A6450"/>
      <c r="B6450"/>
      <c r="E6450"/>
      <c r="F6450"/>
    </row>
    <row r="6451" spans="1:6" ht="15" x14ac:dyDescent="0.25">
      <c r="A6451"/>
      <c r="B6451"/>
      <c r="E6451"/>
      <c r="F6451"/>
    </row>
    <row r="6452" spans="1:6" ht="15" x14ac:dyDescent="0.25">
      <c r="A6452"/>
      <c r="B6452"/>
      <c r="E6452"/>
      <c r="F6452"/>
    </row>
    <row r="6453" spans="1:6" ht="15" x14ac:dyDescent="0.25">
      <c r="A6453"/>
      <c r="B6453"/>
      <c r="E6453"/>
      <c r="F6453"/>
    </row>
    <row r="6454" spans="1:6" ht="15" x14ac:dyDescent="0.25">
      <c r="A6454"/>
      <c r="B6454"/>
      <c r="E6454"/>
      <c r="F6454"/>
    </row>
    <row r="6455" spans="1:6" ht="15" x14ac:dyDescent="0.25">
      <c r="A6455"/>
      <c r="B6455"/>
      <c r="E6455"/>
      <c r="F6455"/>
    </row>
    <row r="6456" spans="1:6" ht="15" x14ac:dyDescent="0.25">
      <c r="A6456"/>
      <c r="B6456"/>
      <c r="E6456"/>
      <c r="F6456"/>
    </row>
    <row r="6457" spans="1:6" ht="15" x14ac:dyDescent="0.25">
      <c r="A6457"/>
      <c r="B6457"/>
      <c r="E6457"/>
      <c r="F6457"/>
    </row>
    <row r="6458" spans="1:6" ht="15" x14ac:dyDescent="0.25">
      <c r="A6458"/>
      <c r="B6458"/>
      <c r="E6458"/>
      <c r="F6458"/>
    </row>
    <row r="6459" spans="1:6" ht="15" x14ac:dyDescent="0.25">
      <c r="A6459"/>
      <c r="B6459"/>
      <c r="E6459"/>
      <c r="F6459"/>
    </row>
    <row r="6460" spans="1:6" ht="15" x14ac:dyDescent="0.25">
      <c r="A6460"/>
      <c r="B6460"/>
      <c r="E6460"/>
      <c r="F6460"/>
    </row>
    <row r="6461" spans="1:6" ht="15" x14ac:dyDescent="0.25">
      <c r="A6461"/>
      <c r="B6461"/>
      <c r="E6461"/>
      <c r="F6461"/>
    </row>
    <row r="6462" spans="1:6" ht="15" x14ac:dyDescent="0.25">
      <c r="A6462"/>
      <c r="B6462"/>
      <c r="E6462"/>
      <c r="F6462"/>
    </row>
    <row r="6463" spans="1:6" ht="15" x14ac:dyDescent="0.25">
      <c r="A6463"/>
      <c r="B6463"/>
      <c r="E6463"/>
      <c r="F6463"/>
    </row>
    <row r="6464" spans="1:6" ht="15" x14ac:dyDescent="0.25">
      <c r="A6464"/>
      <c r="B6464"/>
      <c r="E6464"/>
      <c r="F6464"/>
    </row>
    <row r="6465" spans="1:6" ht="15" x14ac:dyDescent="0.25">
      <c r="A6465"/>
      <c r="B6465"/>
      <c r="E6465"/>
      <c r="F6465"/>
    </row>
    <row r="6466" spans="1:6" ht="15" x14ac:dyDescent="0.25">
      <c r="A6466"/>
      <c r="B6466"/>
      <c r="E6466"/>
      <c r="F6466"/>
    </row>
    <row r="6467" spans="1:6" ht="15" x14ac:dyDescent="0.25">
      <c r="A6467"/>
      <c r="B6467"/>
      <c r="E6467"/>
      <c r="F6467"/>
    </row>
    <row r="6468" spans="1:6" ht="15" x14ac:dyDescent="0.25">
      <c r="A6468"/>
      <c r="B6468"/>
      <c r="E6468"/>
      <c r="F6468"/>
    </row>
    <row r="6469" spans="1:6" ht="15" x14ac:dyDescent="0.25">
      <c r="A6469"/>
      <c r="B6469"/>
      <c r="E6469"/>
      <c r="F6469"/>
    </row>
    <row r="6470" spans="1:6" ht="15" x14ac:dyDescent="0.25">
      <c r="A6470"/>
      <c r="B6470"/>
      <c r="E6470"/>
      <c r="F6470"/>
    </row>
    <row r="6471" spans="1:6" ht="15" x14ac:dyDescent="0.25">
      <c r="A6471"/>
      <c r="B6471"/>
      <c r="E6471"/>
      <c r="F6471"/>
    </row>
    <row r="6472" spans="1:6" ht="15" x14ac:dyDescent="0.25">
      <c r="A6472"/>
      <c r="B6472"/>
      <c r="E6472"/>
      <c r="F6472"/>
    </row>
    <row r="6473" spans="1:6" ht="15" x14ac:dyDescent="0.25">
      <c r="A6473"/>
      <c r="B6473"/>
      <c r="E6473"/>
      <c r="F6473"/>
    </row>
    <row r="6474" spans="1:6" ht="15" x14ac:dyDescent="0.25">
      <c r="A6474"/>
      <c r="B6474"/>
      <c r="E6474"/>
      <c r="F6474"/>
    </row>
    <row r="6475" spans="1:6" ht="15" x14ac:dyDescent="0.25">
      <c r="A6475"/>
      <c r="B6475"/>
      <c r="E6475"/>
      <c r="F6475"/>
    </row>
    <row r="6476" spans="1:6" ht="15" x14ac:dyDescent="0.25">
      <c r="A6476"/>
      <c r="B6476"/>
      <c r="E6476"/>
      <c r="F6476"/>
    </row>
    <row r="6477" spans="1:6" ht="15" x14ac:dyDescent="0.25">
      <c r="A6477"/>
      <c r="B6477"/>
      <c r="E6477"/>
      <c r="F6477"/>
    </row>
    <row r="6478" spans="1:6" ht="15" x14ac:dyDescent="0.25">
      <c r="A6478"/>
      <c r="B6478"/>
      <c r="E6478"/>
      <c r="F6478"/>
    </row>
    <row r="6479" spans="1:6" ht="15" x14ac:dyDescent="0.25">
      <c r="A6479"/>
      <c r="B6479"/>
      <c r="E6479"/>
      <c r="F6479"/>
    </row>
    <row r="6480" spans="1:6" ht="15" x14ac:dyDescent="0.25">
      <c r="A6480"/>
      <c r="B6480"/>
      <c r="E6480"/>
      <c r="F6480"/>
    </row>
    <row r="6481" spans="1:6" ht="15" x14ac:dyDescent="0.25">
      <c r="A6481"/>
      <c r="B6481"/>
      <c r="E6481"/>
      <c r="F6481"/>
    </row>
    <row r="6482" spans="1:6" ht="15" x14ac:dyDescent="0.25">
      <c r="A6482"/>
      <c r="B6482"/>
      <c r="E6482"/>
      <c r="F6482"/>
    </row>
    <row r="6483" spans="1:6" ht="15" x14ac:dyDescent="0.25">
      <c r="A6483"/>
      <c r="B6483"/>
      <c r="E6483"/>
      <c r="F6483"/>
    </row>
    <row r="6484" spans="1:6" ht="15" x14ac:dyDescent="0.25">
      <c r="A6484"/>
      <c r="B6484"/>
      <c r="E6484"/>
      <c r="F6484"/>
    </row>
    <row r="6485" spans="1:6" ht="15" x14ac:dyDescent="0.25">
      <c r="A6485"/>
      <c r="B6485"/>
      <c r="E6485"/>
      <c r="F6485"/>
    </row>
    <row r="6486" spans="1:6" ht="15" x14ac:dyDescent="0.25">
      <c r="A6486"/>
      <c r="B6486"/>
      <c r="E6486"/>
      <c r="F6486"/>
    </row>
    <row r="6487" spans="1:6" ht="15" x14ac:dyDescent="0.25">
      <c r="A6487"/>
      <c r="B6487"/>
      <c r="E6487"/>
      <c r="F6487"/>
    </row>
    <row r="6488" spans="1:6" ht="15" x14ac:dyDescent="0.25">
      <c r="A6488"/>
      <c r="B6488"/>
      <c r="E6488"/>
      <c r="F6488"/>
    </row>
    <row r="6489" spans="1:6" ht="15" x14ac:dyDescent="0.25">
      <c r="A6489"/>
      <c r="B6489"/>
      <c r="E6489"/>
      <c r="F6489"/>
    </row>
    <row r="6490" spans="1:6" ht="15" x14ac:dyDescent="0.25">
      <c r="A6490"/>
      <c r="B6490"/>
      <c r="E6490"/>
      <c r="F6490"/>
    </row>
    <row r="6491" spans="1:6" ht="15" x14ac:dyDescent="0.25">
      <c r="A6491"/>
      <c r="B6491"/>
      <c r="E6491"/>
      <c r="F6491"/>
    </row>
    <row r="6492" spans="1:6" ht="15" x14ac:dyDescent="0.25">
      <c r="A6492"/>
      <c r="B6492"/>
      <c r="E6492"/>
      <c r="F6492"/>
    </row>
    <row r="6493" spans="1:6" ht="15" x14ac:dyDescent="0.25">
      <c r="A6493"/>
      <c r="B6493"/>
      <c r="E6493"/>
      <c r="F6493"/>
    </row>
    <row r="6494" spans="1:6" ht="15" x14ac:dyDescent="0.25">
      <c r="A6494"/>
      <c r="B6494"/>
      <c r="E6494"/>
      <c r="F6494"/>
    </row>
    <row r="6495" spans="1:6" ht="15" x14ac:dyDescent="0.25">
      <c r="A6495"/>
      <c r="B6495"/>
      <c r="E6495"/>
      <c r="F6495"/>
    </row>
    <row r="6496" spans="1:6" ht="15" x14ac:dyDescent="0.25">
      <c r="A6496"/>
      <c r="B6496"/>
      <c r="E6496"/>
      <c r="F6496"/>
    </row>
    <row r="6497" spans="1:6" ht="15" x14ac:dyDescent="0.25">
      <c r="A6497"/>
      <c r="B6497"/>
      <c r="E6497"/>
      <c r="F6497"/>
    </row>
    <row r="6498" spans="1:6" ht="15" x14ac:dyDescent="0.25">
      <c r="A6498"/>
      <c r="B6498"/>
      <c r="E6498"/>
      <c r="F6498"/>
    </row>
    <row r="6499" spans="1:6" ht="15" x14ac:dyDescent="0.25">
      <c r="A6499"/>
      <c r="B6499"/>
      <c r="E6499"/>
      <c r="F6499"/>
    </row>
    <row r="6500" spans="1:6" ht="15" x14ac:dyDescent="0.25">
      <c r="A6500"/>
      <c r="B6500"/>
      <c r="E6500"/>
      <c r="F6500"/>
    </row>
    <row r="6501" spans="1:6" ht="15" x14ac:dyDescent="0.25">
      <c r="A6501"/>
      <c r="B6501"/>
      <c r="E6501"/>
      <c r="F6501"/>
    </row>
    <row r="6502" spans="1:6" ht="15" x14ac:dyDescent="0.25">
      <c r="A6502"/>
      <c r="B6502"/>
      <c r="E6502"/>
      <c r="F6502"/>
    </row>
    <row r="6503" spans="1:6" ht="15" x14ac:dyDescent="0.25">
      <c r="A6503"/>
      <c r="B6503"/>
      <c r="E6503"/>
      <c r="F6503"/>
    </row>
    <row r="6504" spans="1:6" ht="15" x14ac:dyDescent="0.25">
      <c r="A6504"/>
      <c r="B6504"/>
      <c r="E6504"/>
      <c r="F6504"/>
    </row>
    <row r="6505" spans="1:6" ht="15" x14ac:dyDescent="0.25">
      <c r="A6505"/>
      <c r="B6505"/>
      <c r="E6505"/>
      <c r="F6505"/>
    </row>
    <row r="6506" spans="1:6" ht="15" x14ac:dyDescent="0.25">
      <c r="A6506"/>
      <c r="B6506"/>
      <c r="E6506"/>
      <c r="F6506"/>
    </row>
    <row r="6507" spans="1:6" ht="15" x14ac:dyDescent="0.25">
      <c r="A6507"/>
      <c r="B6507"/>
      <c r="E6507"/>
      <c r="F6507"/>
    </row>
    <row r="6508" spans="1:6" ht="15" x14ac:dyDescent="0.25">
      <c r="A6508"/>
      <c r="B6508"/>
      <c r="E6508"/>
      <c r="F6508"/>
    </row>
    <row r="6509" spans="1:6" ht="15" x14ac:dyDescent="0.25">
      <c r="A6509"/>
      <c r="B6509"/>
      <c r="E6509"/>
      <c r="F6509"/>
    </row>
    <row r="6510" spans="1:6" ht="15" x14ac:dyDescent="0.25">
      <c r="A6510"/>
      <c r="B6510"/>
      <c r="E6510"/>
      <c r="F6510"/>
    </row>
    <row r="6511" spans="1:6" ht="15" x14ac:dyDescent="0.25">
      <c r="A6511"/>
      <c r="B6511"/>
      <c r="E6511"/>
      <c r="F6511"/>
    </row>
    <row r="6512" spans="1:6" ht="15" x14ac:dyDescent="0.25">
      <c r="A6512"/>
      <c r="B6512"/>
      <c r="E6512"/>
      <c r="F6512"/>
    </row>
    <row r="6513" spans="1:6" ht="15" x14ac:dyDescent="0.25">
      <c r="A6513"/>
      <c r="B6513"/>
      <c r="E6513"/>
      <c r="F6513"/>
    </row>
    <row r="6514" spans="1:6" ht="15" x14ac:dyDescent="0.25">
      <c r="A6514"/>
      <c r="B6514"/>
      <c r="E6514"/>
      <c r="F6514"/>
    </row>
    <row r="6515" spans="1:6" ht="15" x14ac:dyDescent="0.25">
      <c r="A6515"/>
      <c r="B6515"/>
      <c r="E6515"/>
      <c r="F6515"/>
    </row>
    <row r="6516" spans="1:6" ht="15" x14ac:dyDescent="0.25">
      <c r="A6516"/>
      <c r="B6516"/>
      <c r="E6516"/>
      <c r="F6516"/>
    </row>
    <row r="6517" spans="1:6" ht="15" x14ac:dyDescent="0.25">
      <c r="A6517"/>
      <c r="B6517"/>
      <c r="E6517"/>
      <c r="F6517"/>
    </row>
    <row r="6518" spans="1:6" ht="15" x14ac:dyDescent="0.25">
      <c r="A6518"/>
      <c r="B6518"/>
      <c r="E6518"/>
      <c r="F6518"/>
    </row>
    <row r="6519" spans="1:6" ht="15" x14ac:dyDescent="0.25">
      <c r="A6519"/>
      <c r="B6519"/>
      <c r="E6519"/>
      <c r="F6519"/>
    </row>
    <row r="6520" spans="1:6" ht="15" x14ac:dyDescent="0.25">
      <c r="A6520"/>
      <c r="B6520"/>
      <c r="E6520"/>
      <c r="F6520"/>
    </row>
    <row r="6521" spans="1:6" ht="15" x14ac:dyDescent="0.25">
      <c r="A6521"/>
      <c r="B6521"/>
      <c r="E6521"/>
      <c r="F6521"/>
    </row>
    <row r="6522" spans="1:6" ht="15" x14ac:dyDescent="0.25">
      <c r="A6522"/>
      <c r="B6522"/>
      <c r="E6522"/>
      <c r="F6522"/>
    </row>
    <row r="6523" spans="1:6" ht="15" x14ac:dyDescent="0.25">
      <c r="A6523"/>
      <c r="B6523"/>
      <c r="E6523"/>
      <c r="F6523"/>
    </row>
    <row r="6524" spans="1:6" ht="15" x14ac:dyDescent="0.25">
      <c r="A6524"/>
      <c r="B6524"/>
      <c r="E6524"/>
      <c r="F6524"/>
    </row>
    <row r="6525" spans="1:6" ht="15" x14ac:dyDescent="0.25">
      <c r="A6525"/>
      <c r="B6525"/>
      <c r="E6525"/>
      <c r="F6525"/>
    </row>
    <row r="6526" spans="1:6" ht="15" x14ac:dyDescent="0.25">
      <c r="A6526"/>
      <c r="B6526"/>
      <c r="E6526"/>
      <c r="F6526"/>
    </row>
    <row r="6527" spans="1:6" ht="15" x14ac:dyDescent="0.25">
      <c r="A6527"/>
      <c r="B6527"/>
      <c r="E6527"/>
      <c r="F6527"/>
    </row>
    <row r="6528" spans="1:6" ht="15" x14ac:dyDescent="0.25">
      <c r="A6528"/>
      <c r="B6528"/>
      <c r="E6528"/>
      <c r="F6528"/>
    </row>
    <row r="6529" spans="1:6" ht="15" x14ac:dyDescent="0.25">
      <c r="A6529"/>
      <c r="B6529"/>
      <c r="E6529"/>
      <c r="F6529"/>
    </row>
    <row r="6530" spans="1:6" ht="15" x14ac:dyDescent="0.25">
      <c r="A6530"/>
      <c r="B6530"/>
      <c r="E6530"/>
      <c r="F6530"/>
    </row>
    <row r="6531" spans="1:6" ht="15" x14ac:dyDescent="0.25">
      <c r="A6531"/>
      <c r="B6531"/>
      <c r="E6531"/>
      <c r="F6531"/>
    </row>
    <row r="6532" spans="1:6" ht="15" x14ac:dyDescent="0.25">
      <c r="A6532"/>
      <c r="B6532"/>
      <c r="E6532"/>
      <c r="F6532"/>
    </row>
    <row r="6533" spans="1:6" ht="15" x14ac:dyDescent="0.25">
      <c r="A6533"/>
      <c r="B6533"/>
      <c r="E6533"/>
      <c r="F6533"/>
    </row>
    <row r="6534" spans="1:6" ht="15" x14ac:dyDescent="0.25">
      <c r="A6534"/>
      <c r="B6534"/>
      <c r="E6534"/>
      <c r="F6534"/>
    </row>
    <row r="6535" spans="1:6" ht="15" x14ac:dyDescent="0.25">
      <c r="A6535"/>
      <c r="B6535"/>
      <c r="E6535"/>
      <c r="F6535"/>
    </row>
    <row r="6536" spans="1:6" ht="15" x14ac:dyDescent="0.25">
      <c r="A6536"/>
      <c r="B6536"/>
      <c r="E6536"/>
      <c r="F6536"/>
    </row>
    <row r="6537" spans="1:6" ht="15" x14ac:dyDescent="0.25">
      <c r="A6537"/>
      <c r="B6537"/>
      <c r="E6537"/>
      <c r="F6537"/>
    </row>
    <row r="6538" spans="1:6" ht="15" x14ac:dyDescent="0.25">
      <c r="A6538"/>
      <c r="B6538"/>
      <c r="E6538"/>
      <c r="F6538"/>
    </row>
    <row r="6539" spans="1:6" ht="15" x14ac:dyDescent="0.25">
      <c r="A6539"/>
      <c r="B6539"/>
      <c r="E6539"/>
      <c r="F6539"/>
    </row>
    <row r="6540" spans="1:6" ht="15" x14ac:dyDescent="0.25">
      <c r="A6540"/>
      <c r="B6540"/>
      <c r="E6540"/>
      <c r="F6540"/>
    </row>
    <row r="6541" spans="1:6" ht="15" x14ac:dyDescent="0.25">
      <c r="A6541"/>
      <c r="B6541"/>
      <c r="E6541"/>
      <c r="F6541"/>
    </row>
    <row r="6542" spans="1:6" ht="15" x14ac:dyDescent="0.25">
      <c r="A6542"/>
      <c r="B6542"/>
      <c r="E6542"/>
      <c r="F6542"/>
    </row>
    <row r="6543" spans="1:6" ht="15" x14ac:dyDescent="0.25">
      <c r="A6543"/>
      <c r="B6543"/>
      <c r="E6543"/>
      <c r="F6543"/>
    </row>
    <row r="6544" spans="1:6" ht="15" x14ac:dyDescent="0.25">
      <c r="A6544"/>
      <c r="B6544"/>
      <c r="E6544"/>
      <c r="F6544"/>
    </row>
    <row r="6545" spans="1:6" ht="15" x14ac:dyDescent="0.25">
      <c r="A6545"/>
      <c r="B6545"/>
      <c r="E6545"/>
      <c r="F6545"/>
    </row>
    <row r="6546" spans="1:6" ht="15" x14ac:dyDescent="0.25">
      <c r="A6546"/>
      <c r="B6546"/>
      <c r="E6546"/>
      <c r="F6546"/>
    </row>
    <row r="6547" spans="1:6" ht="15" x14ac:dyDescent="0.25">
      <c r="A6547"/>
      <c r="B6547"/>
      <c r="E6547"/>
      <c r="F6547"/>
    </row>
    <row r="6548" spans="1:6" ht="15" x14ac:dyDescent="0.25">
      <c r="A6548"/>
      <c r="B6548"/>
      <c r="E6548"/>
      <c r="F6548"/>
    </row>
    <row r="6549" spans="1:6" ht="15" x14ac:dyDescent="0.25">
      <c r="A6549"/>
      <c r="B6549"/>
      <c r="E6549"/>
      <c r="F6549"/>
    </row>
    <row r="6550" spans="1:6" ht="15" x14ac:dyDescent="0.25">
      <c r="A6550"/>
      <c r="B6550"/>
      <c r="E6550"/>
      <c r="F6550"/>
    </row>
    <row r="6551" spans="1:6" ht="15" x14ac:dyDescent="0.25">
      <c r="A6551"/>
      <c r="B6551"/>
      <c r="E6551"/>
      <c r="F6551"/>
    </row>
    <row r="6552" spans="1:6" ht="15" x14ac:dyDescent="0.25">
      <c r="A6552"/>
      <c r="B6552"/>
      <c r="E6552"/>
      <c r="F6552"/>
    </row>
    <row r="6553" spans="1:6" ht="15" x14ac:dyDescent="0.25">
      <c r="A6553"/>
      <c r="B6553"/>
      <c r="E6553"/>
      <c r="F6553"/>
    </row>
    <row r="6554" spans="1:6" ht="15" x14ac:dyDescent="0.25">
      <c r="A6554"/>
      <c r="B6554"/>
      <c r="E6554"/>
      <c r="F6554"/>
    </row>
    <row r="6555" spans="1:6" ht="15" x14ac:dyDescent="0.25">
      <c r="A6555"/>
      <c r="B6555"/>
      <c r="E6555"/>
      <c r="F6555"/>
    </row>
    <row r="6556" spans="1:6" ht="15" x14ac:dyDescent="0.25">
      <c r="A6556"/>
      <c r="B6556"/>
      <c r="E6556"/>
      <c r="F6556"/>
    </row>
    <row r="6557" spans="1:6" ht="15" x14ac:dyDescent="0.25">
      <c r="A6557"/>
      <c r="B6557"/>
      <c r="E6557"/>
      <c r="F6557"/>
    </row>
    <row r="6558" spans="1:6" ht="15" x14ac:dyDescent="0.25">
      <c r="A6558"/>
      <c r="B6558"/>
      <c r="E6558"/>
      <c r="F6558"/>
    </row>
    <row r="6559" spans="1:6" ht="15" x14ac:dyDescent="0.25">
      <c r="A6559"/>
      <c r="B6559"/>
      <c r="E6559"/>
      <c r="F6559"/>
    </row>
    <row r="6560" spans="1:6" ht="15" x14ac:dyDescent="0.25">
      <c r="A6560"/>
      <c r="B6560"/>
      <c r="E6560"/>
      <c r="F6560"/>
    </row>
    <row r="6561" spans="1:6" ht="15" x14ac:dyDescent="0.25">
      <c r="A6561"/>
      <c r="B6561"/>
      <c r="E6561"/>
      <c r="F6561"/>
    </row>
    <row r="6562" spans="1:6" ht="15" x14ac:dyDescent="0.25">
      <c r="A6562"/>
      <c r="B6562"/>
      <c r="E6562"/>
      <c r="F6562"/>
    </row>
    <row r="6563" spans="1:6" ht="15" x14ac:dyDescent="0.25">
      <c r="A6563"/>
      <c r="B6563"/>
      <c r="E6563"/>
      <c r="F6563"/>
    </row>
    <row r="6564" spans="1:6" ht="15" x14ac:dyDescent="0.25">
      <c r="A6564"/>
      <c r="B6564"/>
      <c r="E6564"/>
      <c r="F6564"/>
    </row>
    <row r="6565" spans="1:6" ht="15" x14ac:dyDescent="0.25">
      <c r="A6565"/>
      <c r="B6565"/>
      <c r="E6565"/>
      <c r="F6565"/>
    </row>
    <row r="6566" spans="1:6" ht="15" x14ac:dyDescent="0.25">
      <c r="A6566"/>
      <c r="B6566"/>
      <c r="E6566"/>
      <c r="F6566"/>
    </row>
    <row r="6567" spans="1:6" ht="15" x14ac:dyDescent="0.25">
      <c r="A6567"/>
      <c r="B6567"/>
      <c r="E6567"/>
      <c r="F6567"/>
    </row>
    <row r="6568" spans="1:6" ht="15" x14ac:dyDescent="0.25">
      <c r="A6568"/>
      <c r="B6568"/>
      <c r="E6568"/>
      <c r="F6568"/>
    </row>
    <row r="6569" spans="1:6" ht="15" x14ac:dyDescent="0.25">
      <c r="A6569"/>
      <c r="B6569"/>
      <c r="E6569"/>
      <c r="F6569"/>
    </row>
    <row r="6570" spans="1:6" ht="15" x14ac:dyDescent="0.25">
      <c r="A6570"/>
      <c r="B6570"/>
      <c r="E6570"/>
      <c r="F6570"/>
    </row>
    <row r="6571" spans="1:6" ht="15" x14ac:dyDescent="0.25">
      <c r="A6571"/>
      <c r="B6571"/>
      <c r="E6571"/>
      <c r="F6571"/>
    </row>
    <row r="6572" spans="1:6" ht="15" x14ac:dyDescent="0.25">
      <c r="A6572"/>
      <c r="B6572"/>
      <c r="E6572"/>
      <c r="F6572"/>
    </row>
    <row r="6573" spans="1:6" ht="15" x14ac:dyDescent="0.25">
      <c r="A6573"/>
      <c r="B6573"/>
      <c r="E6573"/>
      <c r="F6573"/>
    </row>
    <row r="6574" spans="1:6" ht="15" x14ac:dyDescent="0.25">
      <c r="A6574"/>
      <c r="B6574"/>
      <c r="E6574"/>
      <c r="F6574"/>
    </row>
    <row r="6575" spans="1:6" ht="15" x14ac:dyDescent="0.25">
      <c r="A6575"/>
      <c r="B6575"/>
      <c r="E6575"/>
      <c r="F6575"/>
    </row>
    <row r="6576" spans="1:6" ht="15" x14ac:dyDescent="0.25">
      <c r="A6576"/>
      <c r="B6576"/>
      <c r="E6576"/>
      <c r="F6576"/>
    </row>
    <row r="6577" spans="1:6" ht="15" x14ac:dyDescent="0.25">
      <c r="A6577"/>
      <c r="B6577"/>
      <c r="E6577"/>
      <c r="F6577"/>
    </row>
    <row r="6578" spans="1:6" ht="15" x14ac:dyDescent="0.25">
      <c r="A6578"/>
      <c r="B6578"/>
      <c r="E6578"/>
      <c r="F6578"/>
    </row>
    <row r="6579" spans="1:6" ht="15" x14ac:dyDescent="0.25">
      <c r="A6579"/>
      <c r="B6579"/>
      <c r="E6579"/>
      <c r="F6579"/>
    </row>
    <row r="6580" spans="1:6" ht="15" x14ac:dyDescent="0.25">
      <c r="A6580"/>
      <c r="B6580"/>
      <c r="E6580"/>
      <c r="F6580"/>
    </row>
    <row r="6581" spans="1:6" ht="15" x14ac:dyDescent="0.25">
      <c r="A6581"/>
      <c r="B6581"/>
      <c r="E6581"/>
      <c r="F6581"/>
    </row>
    <row r="6582" spans="1:6" ht="15" x14ac:dyDescent="0.25">
      <c r="A6582"/>
      <c r="B6582"/>
      <c r="E6582"/>
      <c r="F6582"/>
    </row>
    <row r="6583" spans="1:6" ht="15" x14ac:dyDescent="0.25">
      <c r="A6583"/>
      <c r="B6583"/>
      <c r="E6583"/>
      <c r="F6583"/>
    </row>
    <row r="6584" spans="1:6" ht="15" x14ac:dyDescent="0.25">
      <c r="A6584"/>
      <c r="B6584"/>
      <c r="E6584"/>
      <c r="F6584"/>
    </row>
    <row r="6585" spans="1:6" ht="15" x14ac:dyDescent="0.25">
      <c r="A6585"/>
      <c r="B6585"/>
      <c r="E6585"/>
      <c r="F6585"/>
    </row>
    <row r="6586" spans="1:6" ht="15" x14ac:dyDescent="0.25">
      <c r="A6586"/>
      <c r="B6586"/>
      <c r="E6586"/>
      <c r="F6586"/>
    </row>
    <row r="6587" spans="1:6" ht="15" x14ac:dyDescent="0.25">
      <c r="A6587"/>
      <c r="B6587"/>
      <c r="E6587"/>
      <c r="F6587"/>
    </row>
    <row r="6588" spans="1:6" ht="15" x14ac:dyDescent="0.25">
      <c r="A6588"/>
      <c r="B6588"/>
      <c r="E6588"/>
      <c r="F6588"/>
    </row>
    <row r="6589" spans="1:6" ht="15" x14ac:dyDescent="0.25">
      <c r="A6589"/>
      <c r="B6589"/>
      <c r="E6589"/>
      <c r="F6589"/>
    </row>
    <row r="6590" spans="1:6" ht="15" x14ac:dyDescent="0.25">
      <c r="A6590"/>
      <c r="B6590"/>
      <c r="E6590"/>
      <c r="F6590"/>
    </row>
    <row r="6591" spans="1:6" ht="15" x14ac:dyDescent="0.25">
      <c r="A6591"/>
      <c r="B6591"/>
      <c r="E6591"/>
      <c r="F6591"/>
    </row>
    <row r="6592" spans="1:6" ht="15" x14ac:dyDescent="0.25">
      <c r="A6592"/>
      <c r="B6592"/>
      <c r="E6592"/>
      <c r="F6592"/>
    </row>
    <row r="6593" spans="1:6" ht="15" x14ac:dyDescent="0.25">
      <c r="A6593"/>
      <c r="B6593"/>
      <c r="E6593"/>
      <c r="F6593"/>
    </row>
    <row r="6594" spans="1:6" ht="15" x14ac:dyDescent="0.25">
      <c r="A6594"/>
      <c r="B6594"/>
      <c r="E6594"/>
      <c r="F6594"/>
    </row>
    <row r="6595" spans="1:6" ht="15" x14ac:dyDescent="0.25">
      <c r="A6595"/>
      <c r="B6595"/>
      <c r="E6595"/>
      <c r="F6595"/>
    </row>
    <row r="6596" spans="1:6" ht="15" x14ac:dyDescent="0.25">
      <c r="A6596"/>
      <c r="B6596"/>
      <c r="E6596"/>
      <c r="F6596"/>
    </row>
    <row r="6597" spans="1:6" ht="15" x14ac:dyDescent="0.25">
      <c r="A6597"/>
      <c r="B6597"/>
      <c r="E6597"/>
      <c r="F6597"/>
    </row>
    <row r="6598" spans="1:6" ht="15" x14ac:dyDescent="0.25">
      <c r="A6598"/>
      <c r="B6598"/>
      <c r="E6598"/>
      <c r="F6598"/>
    </row>
    <row r="6599" spans="1:6" ht="15" x14ac:dyDescent="0.25">
      <c r="A6599"/>
      <c r="B6599"/>
      <c r="E6599"/>
      <c r="F6599"/>
    </row>
    <row r="6600" spans="1:6" ht="15" x14ac:dyDescent="0.25">
      <c r="A6600"/>
      <c r="B6600"/>
      <c r="E6600"/>
      <c r="F6600"/>
    </row>
    <row r="6601" spans="1:6" ht="15" x14ac:dyDescent="0.25">
      <c r="A6601"/>
      <c r="B6601"/>
      <c r="E6601"/>
      <c r="F6601"/>
    </row>
    <row r="6602" spans="1:6" ht="15" x14ac:dyDescent="0.25">
      <c r="A6602"/>
      <c r="B6602"/>
      <c r="E6602"/>
      <c r="F6602"/>
    </row>
    <row r="6603" spans="1:6" ht="15" x14ac:dyDescent="0.25">
      <c r="A6603"/>
      <c r="B6603"/>
      <c r="E6603"/>
      <c r="F6603"/>
    </row>
    <row r="6604" spans="1:6" ht="15" x14ac:dyDescent="0.25">
      <c r="A6604"/>
      <c r="B6604"/>
      <c r="E6604"/>
      <c r="F6604"/>
    </row>
    <row r="6605" spans="1:6" ht="15" x14ac:dyDescent="0.25">
      <c r="A6605"/>
      <c r="B6605"/>
      <c r="E6605"/>
      <c r="F6605"/>
    </row>
    <row r="6606" spans="1:6" ht="15" x14ac:dyDescent="0.25">
      <c r="A6606"/>
      <c r="B6606"/>
      <c r="E6606"/>
      <c r="F6606"/>
    </row>
    <row r="6607" spans="1:6" ht="15" x14ac:dyDescent="0.25">
      <c r="A6607"/>
      <c r="B6607"/>
      <c r="E6607"/>
      <c r="F6607"/>
    </row>
    <row r="6608" spans="1:6" ht="15" x14ac:dyDescent="0.25">
      <c r="A6608"/>
      <c r="B6608"/>
      <c r="E6608"/>
      <c r="F6608"/>
    </row>
    <row r="6609" spans="1:6" ht="15" x14ac:dyDescent="0.25">
      <c r="A6609"/>
      <c r="B6609"/>
      <c r="E6609"/>
      <c r="F6609"/>
    </row>
    <row r="6610" spans="1:6" ht="15" x14ac:dyDescent="0.25">
      <c r="A6610"/>
      <c r="B6610"/>
      <c r="E6610"/>
      <c r="F6610"/>
    </row>
    <row r="6611" spans="1:6" ht="15" x14ac:dyDescent="0.25">
      <c r="A6611"/>
      <c r="B6611"/>
      <c r="E6611"/>
      <c r="F6611"/>
    </row>
    <row r="6612" spans="1:6" ht="15" x14ac:dyDescent="0.25">
      <c r="A6612"/>
      <c r="B6612"/>
      <c r="E6612"/>
      <c r="F6612"/>
    </row>
    <row r="6613" spans="1:6" ht="15" x14ac:dyDescent="0.25">
      <c r="A6613"/>
      <c r="B6613"/>
      <c r="E6613"/>
      <c r="F6613"/>
    </row>
    <row r="6614" spans="1:6" ht="15" x14ac:dyDescent="0.25">
      <c r="A6614"/>
      <c r="B6614"/>
      <c r="E6614"/>
      <c r="F6614"/>
    </row>
    <row r="6615" spans="1:6" ht="15" x14ac:dyDescent="0.25">
      <c r="A6615"/>
      <c r="B6615"/>
      <c r="E6615"/>
      <c r="F6615"/>
    </row>
    <row r="6616" spans="1:6" ht="15" x14ac:dyDescent="0.25">
      <c r="A6616"/>
      <c r="B6616"/>
      <c r="E6616"/>
      <c r="F6616"/>
    </row>
    <row r="6617" spans="1:6" ht="15" x14ac:dyDescent="0.25">
      <c r="A6617"/>
      <c r="B6617"/>
      <c r="E6617"/>
      <c r="F6617"/>
    </row>
    <row r="6618" spans="1:6" ht="15" x14ac:dyDescent="0.25">
      <c r="A6618"/>
      <c r="B6618"/>
      <c r="E6618"/>
      <c r="F6618"/>
    </row>
    <row r="6619" spans="1:6" ht="15" x14ac:dyDescent="0.25">
      <c r="A6619"/>
      <c r="B6619"/>
      <c r="E6619"/>
      <c r="F6619"/>
    </row>
    <row r="6620" spans="1:6" ht="15" x14ac:dyDescent="0.25">
      <c r="A6620"/>
      <c r="B6620"/>
      <c r="E6620"/>
      <c r="F6620"/>
    </row>
    <row r="6621" spans="1:6" ht="15" x14ac:dyDescent="0.25">
      <c r="A6621"/>
      <c r="B6621"/>
      <c r="E6621"/>
      <c r="F6621"/>
    </row>
    <row r="6622" spans="1:6" ht="15" x14ac:dyDescent="0.25">
      <c r="A6622"/>
      <c r="B6622"/>
      <c r="E6622"/>
      <c r="F6622"/>
    </row>
    <row r="6623" spans="1:6" ht="15" x14ac:dyDescent="0.25">
      <c r="A6623"/>
      <c r="B6623"/>
      <c r="E6623"/>
      <c r="F6623"/>
    </row>
    <row r="6624" spans="1:6" ht="15" x14ac:dyDescent="0.25">
      <c r="A6624"/>
      <c r="B6624"/>
      <c r="E6624"/>
      <c r="F6624"/>
    </row>
    <row r="6625" spans="1:6" ht="15" x14ac:dyDescent="0.25">
      <c r="A6625"/>
      <c r="B6625"/>
      <c r="E6625"/>
      <c r="F6625"/>
    </row>
    <row r="6626" spans="1:6" ht="15" x14ac:dyDescent="0.25">
      <c r="A6626"/>
      <c r="B6626"/>
      <c r="E6626"/>
      <c r="F6626"/>
    </row>
    <row r="6627" spans="1:6" ht="15" x14ac:dyDescent="0.25">
      <c r="A6627"/>
      <c r="B6627"/>
      <c r="E6627"/>
      <c r="F6627"/>
    </row>
    <row r="6628" spans="1:6" ht="15" x14ac:dyDescent="0.25">
      <c r="A6628"/>
      <c r="B6628"/>
      <c r="E6628"/>
      <c r="F6628"/>
    </row>
    <row r="6629" spans="1:6" ht="15" x14ac:dyDescent="0.25">
      <c r="A6629"/>
      <c r="B6629"/>
      <c r="E6629"/>
      <c r="F6629"/>
    </row>
    <row r="6630" spans="1:6" ht="15" x14ac:dyDescent="0.25">
      <c r="A6630"/>
      <c r="B6630"/>
      <c r="E6630"/>
      <c r="F6630"/>
    </row>
    <row r="6631" spans="1:6" ht="15" x14ac:dyDescent="0.25">
      <c r="A6631"/>
      <c r="B6631"/>
      <c r="E6631"/>
      <c r="F6631"/>
    </row>
    <row r="6632" spans="1:6" ht="15" x14ac:dyDescent="0.25">
      <c r="A6632"/>
      <c r="B6632"/>
      <c r="E6632"/>
      <c r="F6632"/>
    </row>
    <row r="6633" spans="1:6" ht="15" x14ac:dyDescent="0.25">
      <c r="A6633"/>
      <c r="B6633"/>
      <c r="E6633"/>
      <c r="F6633"/>
    </row>
    <row r="6634" spans="1:6" ht="15" x14ac:dyDescent="0.25">
      <c r="A6634"/>
      <c r="B6634"/>
      <c r="E6634"/>
      <c r="F6634"/>
    </row>
    <row r="6635" spans="1:6" ht="15" x14ac:dyDescent="0.25">
      <c r="A6635"/>
      <c r="B6635"/>
      <c r="E6635"/>
      <c r="F6635"/>
    </row>
    <row r="6636" spans="1:6" ht="15" x14ac:dyDescent="0.25">
      <c r="A6636"/>
      <c r="B6636"/>
      <c r="E6636"/>
      <c r="F6636"/>
    </row>
    <row r="6637" spans="1:6" ht="15" x14ac:dyDescent="0.25">
      <c r="A6637"/>
      <c r="B6637"/>
      <c r="E6637"/>
      <c r="F6637"/>
    </row>
    <row r="6638" spans="1:6" ht="15" x14ac:dyDescent="0.25">
      <c r="A6638"/>
      <c r="B6638"/>
      <c r="E6638"/>
      <c r="F6638"/>
    </row>
    <row r="6639" spans="1:6" ht="15" x14ac:dyDescent="0.25">
      <c r="A6639"/>
      <c r="B6639"/>
      <c r="E6639"/>
      <c r="F6639"/>
    </row>
    <row r="6640" spans="1:6" ht="15" x14ac:dyDescent="0.25">
      <c r="A6640"/>
      <c r="B6640"/>
      <c r="E6640"/>
      <c r="F6640"/>
    </row>
    <row r="6641" spans="1:6" ht="15" x14ac:dyDescent="0.25">
      <c r="A6641"/>
      <c r="B6641"/>
      <c r="E6641"/>
      <c r="F6641"/>
    </row>
    <row r="6642" spans="1:6" ht="15" x14ac:dyDescent="0.25">
      <c r="A6642"/>
      <c r="B6642"/>
      <c r="E6642"/>
      <c r="F6642"/>
    </row>
    <row r="6643" spans="1:6" ht="15" x14ac:dyDescent="0.25">
      <c r="A6643"/>
      <c r="B6643"/>
      <c r="E6643"/>
      <c r="F6643"/>
    </row>
    <row r="6644" spans="1:6" ht="15" x14ac:dyDescent="0.25">
      <c r="A6644"/>
      <c r="B6644"/>
      <c r="E6644"/>
      <c r="F6644"/>
    </row>
    <row r="6645" spans="1:6" ht="15" x14ac:dyDescent="0.25">
      <c r="A6645"/>
      <c r="B6645"/>
      <c r="E6645"/>
      <c r="F6645"/>
    </row>
    <row r="6646" spans="1:6" ht="15" x14ac:dyDescent="0.25">
      <c r="A6646"/>
      <c r="B6646"/>
      <c r="E6646"/>
      <c r="F6646"/>
    </row>
    <row r="6647" spans="1:6" ht="15" x14ac:dyDescent="0.25">
      <c r="A6647"/>
      <c r="B6647"/>
      <c r="E6647"/>
      <c r="F6647"/>
    </row>
    <row r="6648" spans="1:6" ht="15" x14ac:dyDescent="0.25">
      <c r="A6648"/>
      <c r="B6648"/>
      <c r="E6648"/>
      <c r="F6648"/>
    </row>
    <row r="6649" spans="1:6" ht="15" x14ac:dyDescent="0.25">
      <c r="A6649"/>
      <c r="B6649"/>
      <c r="E6649"/>
      <c r="F6649"/>
    </row>
    <row r="6650" spans="1:6" ht="15" x14ac:dyDescent="0.25">
      <c r="A6650"/>
      <c r="B6650"/>
      <c r="E6650"/>
      <c r="F6650"/>
    </row>
    <row r="6651" spans="1:6" ht="15" x14ac:dyDescent="0.25">
      <c r="A6651"/>
      <c r="B6651"/>
      <c r="E6651"/>
      <c r="F6651"/>
    </row>
    <row r="6652" spans="1:6" ht="15" x14ac:dyDescent="0.25">
      <c r="A6652"/>
      <c r="B6652"/>
      <c r="E6652"/>
      <c r="F6652"/>
    </row>
    <row r="6653" spans="1:6" ht="15" x14ac:dyDescent="0.25">
      <c r="A6653"/>
      <c r="B6653"/>
      <c r="E6653"/>
      <c r="F6653"/>
    </row>
    <row r="6654" spans="1:6" ht="15" x14ac:dyDescent="0.25">
      <c r="A6654"/>
      <c r="B6654"/>
      <c r="E6654"/>
      <c r="F6654"/>
    </row>
    <row r="6655" spans="1:6" ht="15" x14ac:dyDescent="0.25">
      <c r="A6655"/>
      <c r="B6655"/>
      <c r="E6655"/>
      <c r="F6655"/>
    </row>
    <row r="6656" spans="1:6" ht="15" x14ac:dyDescent="0.25">
      <c r="A6656"/>
      <c r="B6656"/>
      <c r="E6656"/>
      <c r="F6656"/>
    </row>
    <row r="6657" spans="1:6" ht="15" x14ac:dyDescent="0.25">
      <c r="A6657"/>
      <c r="B6657"/>
      <c r="E6657"/>
      <c r="F6657"/>
    </row>
    <row r="6658" spans="1:6" ht="15" x14ac:dyDescent="0.25">
      <c r="A6658"/>
      <c r="B6658"/>
      <c r="E6658"/>
      <c r="F6658"/>
    </row>
    <row r="6659" spans="1:6" ht="15" x14ac:dyDescent="0.25">
      <c r="A6659"/>
      <c r="B6659"/>
      <c r="E6659"/>
      <c r="F6659"/>
    </row>
    <row r="6660" spans="1:6" ht="15" x14ac:dyDescent="0.25">
      <c r="A6660"/>
      <c r="B6660"/>
      <c r="E6660"/>
      <c r="F6660"/>
    </row>
    <row r="6661" spans="1:6" ht="15" x14ac:dyDescent="0.25">
      <c r="A6661"/>
      <c r="B6661"/>
      <c r="E6661"/>
      <c r="F6661"/>
    </row>
    <row r="6662" spans="1:6" ht="15" x14ac:dyDescent="0.25">
      <c r="A6662"/>
      <c r="B6662"/>
      <c r="E6662"/>
      <c r="F6662"/>
    </row>
    <row r="6663" spans="1:6" ht="15" x14ac:dyDescent="0.25">
      <c r="A6663"/>
      <c r="B6663"/>
      <c r="E6663"/>
      <c r="F6663"/>
    </row>
    <row r="6664" spans="1:6" ht="15" x14ac:dyDescent="0.25">
      <c r="A6664"/>
      <c r="B6664"/>
      <c r="E6664"/>
      <c r="F6664"/>
    </row>
    <row r="6665" spans="1:6" ht="15" x14ac:dyDescent="0.25">
      <c r="A6665"/>
      <c r="B6665"/>
      <c r="E6665"/>
      <c r="F6665"/>
    </row>
    <row r="6666" spans="1:6" ht="15" x14ac:dyDescent="0.25">
      <c r="A6666"/>
      <c r="B6666"/>
      <c r="E6666"/>
      <c r="F6666"/>
    </row>
    <row r="6667" spans="1:6" ht="15" x14ac:dyDescent="0.25">
      <c r="A6667"/>
      <c r="B6667"/>
      <c r="E6667"/>
      <c r="F6667"/>
    </row>
    <row r="6668" spans="1:6" ht="15" x14ac:dyDescent="0.25">
      <c r="A6668"/>
      <c r="B6668"/>
      <c r="E6668"/>
      <c r="F6668"/>
    </row>
    <row r="6669" spans="1:6" ht="15" x14ac:dyDescent="0.25">
      <c r="A6669"/>
      <c r="B6669"/>
      <c r="E6669"/>
      <c r="F6669"/>
    </row>
    <row r="6670" spans="1:6" ht="15" x14ac:dyDescent="0.25">
      <c r="A6670"/>
      <c r="B6670"/>
      <c r="E6670"/>
      <c r="F6670"/>
    </row>
    <row r="6671" spans="1:6" ht="15" x14ac:dyDescent="0.25">
      <c r="A6671"/>
      <c r="B6671"/>
      <c r="E6671"/>
      <c r="F6671"/>
    </row>
    <row r="6672" spans="1:6" ht="15" x14ac:dyDescent="0.25">
      <c r="A6672"/>
      <c r="B6672"/>
      <c r="E6672"/>
      <c r="F6672"/>
    </row>
    <row r="6673" spans="1:6" ht="15" x14ac:dyDescent="0.25">
      <c r="A6673"/>
      <c r="B6673"/>
      <c r="E6673"/>
      <c r="F6673"/>
    </row>
    <row r="6674" spans="1:6" ht="15" x14ac:dyDescent="0.25">
      <c r="A6674"/>
      <c r="B6674"/>
      <c r="E6674"/>
      <c r="F6674"/>
    </row>
    <row r="6675" spans="1:6" ht="15" x14ac:dyDescent="0.25">
      <c r="A6675"/>
      <c r="B6675"/>
      <c r="E6675"/>
      <c r="F6675"/>
    </row>
    <row r="6676" spans="1:6" ht="15" x14ac:dyDescent="0.25">
      <c r="A6676"/>
      <c r="B6676"/>
      <c r="E6676"/>
      <c r="F6676"/>
    </row>
    <row r="6677" spans="1:6" ht="15" x14ac:dyDescent="0.25">
      <c r="A6677"/>
      <c r="B6677"/>
      <c r="E6677"/>
      <c r="F6677"/>
    </row>
    <row r="6678" spans="1:6" ht="15" x14ac:dyDescent="0.25">
      <c r="A6678"/>
      <c r="B6678"/>
      <c r="E6678"/>
      <c r="F6678"/>
    </row>
    <row r="6679" spans="1:6" ht="15" x14ac:dyDescent="0.25">
      <c r="A6679"/>
      <c r="B6679"/>
      <c r="E6679"/>
      <c r="F6679"/>
    </row>
    <row r="6680" spans="1:6" ht="15" x14ac:dyDescent="0.25">
      <c r="A6680"/>
      <c r="B6680"/>
      <c r="E6680"/>
      <c r="F6680"/>
    </row>
    <row r="6681" spans="1:6" ht="15" x14ac:dyDescent="0.25">
      <c r="A6681"/>
      <c r="B6681"/>
      <c r="E6681"/>
      <c r="F6681"/>
    </row>
    <row r="6682" spans="1:6" ht="15" x14ac:dyDescent="0.25">
      <c r="A6682"/>
      <c r="B6682"/>
      <c r="E6682"/>
      <c r="F6682"/>
    </row>
    <row r="6683" spans="1:6" ht="15" x14ac:dyDescent="0.25">
      <c r="A6683"/>
      <c r="B6683"/>
      <c r="E6683"/>
      <c r="F6683"/>
    </row>
    <row r="6684" spans="1:6" ht="15" x14ac:dyDescent="0.25">
      <c r="A6684"/>
      <c r="B6684"/>
      <c r="E6684"/>
      <c r="F6684"/>
    </row>
    <row r="6685" spans="1:6" ht="15" x14ac:dyDescent="0.25">
      <c r="A6685"/>
      <c r="B6685"/>
      <c r="E6685"/>
      <c r="F6685"/>
    </row>
    <row r="6686" spans="1:6" ht="15" x14ac:dyDescent="0.25">
      <c r="A6686"/>
      <c r="B6686"/>
      <c r="E6686"/>
      <c r="F6686"/>
    </row>
    <row r="6687" spans="1:6" ht="15" x14ac:dyDescent="0.25">
      <c r="A6687"/>
      <c r="B6687"/>
      <c r="E6687"/>
      <c r="F6687"/>
    </row>
    <row r="6688" spans="1:6" ht="15" x14ac:dyDescent="0.25">
      <c r="A6688"/>
      <c r="B6688"/>
      <c r="E6688"/>
      <c r="F6688"/>
    </row>
    <row r="6689" spans="1:6" ht="15" x14ac:dyDescent="0.25">
      <c r="A6689"/>
      <c r="B6689"/>
      <c r="E6689"/>
      <c r="F6689"/>
    </row>
    <row r="6690" spans="1:6" ht="15" x14ac:dyDescent="0.25">
      <c r="A6690"/>
      <c r="B6690"/>
      <c r="E6690"/>
      <c r="F6690"/>
    </row>
    <row r="6691" spans="1:6" ht="15" x14ac:dyDescent="0.25">
      <c r="A6691"/>
      <c r="B6691"/>
      <c r="E6691"/>
      <c r="F6691"/>
    </row>
    <row r="6692" spans="1:6" ht="15" x14ac:dyDescent="0.25">
      <c r="A6692"/>
      <c r="B6692"/>
      <c r="E6692"/>
      <c r="F6692"/>
    </row>
    <row r="6693" spans="1:6" ht="15" x14ac:dyDescent="0.25">
      <c r="A6693"/>
      <c r="B6693"/>
      <c r="E6693"/>
      <c r="F6693"/>
    </row>
    <row r="6694" spans="1:6" ht="15" x14ac:dyDescent="0.25">
      <c r="A6694"/>
      <c r="B6694"/>
      <c r="E6694"/>
      <c r="F6694"/>
    </row>
    <row r="6695" spans="1:6" ht="15" x14ac:dyDescent="0.25">
      <c r="A6695"/>
      <c r="B6695"/>
      <c r="E6695"/>
      <c r="F6695"/>
    </row>
    <row r="6696" spans="1:6" ht="15" x14ac:dyDescent="0.25">
      <c r="A6696"/>
      <c r="B6696"/>
      <c r="E6696"/>
      <c r="F6696"/>
    </row>
    <row r="6697" spans="1:6" ht="15" x14ac:dyDescent="0.25">
      <c r="A6697"/>
      <c r="B6697"/>
      <c r="E6697"/>
      <c r="F6697"/>
    </row>
    <row r="6698" spans="1:6" ht="15" x14ac:dyDescent="0.25">
      <c r="A6698"/>
      <c r="B6698"/>
      <c r="E6698"/>
      <c r="F6698"/>
    </row>
    <row r="6699" spans="1:6" ht="15" x14ac:dyDescent="0.25">
      <c r="A6699"/>
      <c r="B6699"/>
      <c r="E6699"/>
      <c r="F6699"/>
    </row>
    <row r="6700" spans="1:6" ht="15" x14ac:dyDescent="0.25">
      <c r="A6700"/>
      <c r="B6700"/>
      <c r="E6700"/>
      <c r="F6700"/>
    </row>
    <row r="6701" spans="1:6" ht="15" x14ac:dyDescent="0.25">
      <c r="A6701"/>
      <c r="B6701"/>
      <c r="E6701"/>
      <c r="F6701"/>
    </row>
    <row r="6702" spans="1:6" ht="15" x14ac:dyDescent="0.25">
      <c r="A6702"/>
      <c r="B6702"/>
      <c r="E6702"/>
      <c r="F6702"/>
    </row>
    <row r="6703" spans="1:6" ht="15" x14ac:dyDescent="0.25">
      <c r="A6703"/>
      <c r="B6703"/>
      <c r="E6703"/>
      <c r="F6703"/>
    </row>
    <row r="6704" spans="1:6" ht="15" x14ac:dyDescent="0.25">
      <c r="A6704"/>
      <c r="B6704"/>
      <c r="E6704"/>
      <c r="F6704"/>
    </row>
    <row r="6705" spans="1:6" ht="15" x14ac:dyDescent="0.25">
      <c r="A6705"/>
      <c r="B6705"/>
      <c r="E6705"/>
      <c r="F6705"/>
    </row>
    <row r="6706" spans="1:6" ht="15" x14ac:dyDescent="0.25">
      <c r="A6706"/>
      <c r="B6706"/>
      <c r="E6706"/>
      <c r="F6706"/>
    </row>
    <row r="6707" spans="1:6" ht="15" x14ac:dyDescent="0.25">
      <c r="A6707"/>
      <c r="B6707"/>
      <c r="E6707"/>
      <c r="F6707"/>
    </row>
    <row r="6708" spans="1:6" ht="15" x14ac:dyDescent="0.25">
      <c r="A6708"/>
      <c r="B6708"/>
      <c r="E6708"/>
      <c r="F6708"/>
    </row>
    <row r="6709" spans="1:6" ht="15" x14ac:dyDescent="0.25">
      <c r="A6709"/>
      <c r="B6709"/>
      <c r="E6709"/>
      <c r="F6709"/>
    </row>
    <row r="6710" spans="1:6" ht="15" x14ac:dyDescent="0.25">
      <c r="A6710"/>
      <c r="B6710"/>
      <c r="E6710"/>
      <c r="F6710"/>
    </row>
    <row r="6711" spans="1:6" ht="15" x14ac:dyDescent="0.25">
      <c r="A6711"/>
      <c r="B6711"/>
      <c r="E6711"/>
      <c r="F6711"/>
    </row>
    <row r="6712" spans="1:6" ht="15" x14ac:dyDescent="0.25">
      <c r="A6712"/>
      <c r="B6712"/>
      <c r="E6712"/>
      <c r="F6712"/>
    </row>
    <row r="6713" spans="1:6" ht="15" x14ac:dyDescent="0.25">
      <c r="A6713"/>
      <c r="B6713"/>
      <c r="E6713"/>
      <c r="F6713"/>
    </row>
    <row r="6714" spans="1:6" ht="15" x14ac:dyDescent="0.25">
      <c r="A6714"/>
      <c r="B6714"/>
      <c r="E6714"/>
      <c r="F6714"/>
    </row>
    <row r="6715" spans="1:6" ht="15" x14ac:dyDescent="0.25">
      <c r="A6715"/>
      <c r="B6715"/>
      <c r="E6715"/>
      <c r="F6715"/>
    </row>
    <row r="6716" spans="1:6" ht="15" x14ac:dyDescent="0.25">
      <c r="A6716"/>
      <c r="B6716"/>
      <c r="E6716"/>
      <c r="F6716"/>
    </row>
    <row r="6717" spans="1:6" ht="15" x14ac:dyDescent="0.25">
      <c r="A6717"/>
      <c r="B6717"/>
      <c r="E6717"/>
      <c r="F6717"/>
    </row>
    <row r="6718" spans="1:6" ht="15" x14ac:dyDescent="0.25">
      <c r="A6718"/>
      <c r="B6718"/>
      <c r="E6718"/>
      <c r="F6718"/>
    </row>
    <row r="6719" spans="1:6" ht="15" x14ac:dyDescent="0.25">
      <c r="A6719"/>
      <c r="B6719"/>
      <c r="E6719"/>
      <c r="F6719"/>
    </row>
    <row r="6720" spans="1:6" ht="15" x14ac:dyDescent="0.25">
      <c r="A6720"/>
      <c r="B6720"/>
      <c r="E6720"/>
      <c r="F6720"/>
    </row>
    <row r="6721" spans="1:6" ht="15" x14ac:dyDescent="0.25">
      <c r="A6721"/>
      <c r="B6721"/>
      <c r="E6721"/>
      <c r="F6721"/>
    </row>
    <row r="6722" spans="1:6" ht="15" x14ac:dyDescent="0.25">
      <c r="A6722"/>
      <c r="B6722"/>
      <c r="E6722"/>
      <c r="F6722"/>
    </row>
    <row r="6723" spans="1:6" ht="15" x14ac:dyDescent="0.25">
      <c r="A6723"/>
      <c r="B6723"/>
      <c r="E6723"/>
      <c r="F6723"/>
    </row>
    <row r="6724" spans="1:6" ht="15" x14ac:dyDescent="0.25">
      <c r="A6724"/>
      <c r="B6724"/>
      <c r="E6724"/>
      <c r="F6724"/>
    </row>
    <row r="6725" spans="1:6" ht="15" x14ac:dyDescent="0.25">
      <c r="A6725"/>
      <c r="B6725"/>
      <c r="E6725"/>
      <c r="F6725"/>
    </row>
    <row r="6726" spans="1:6" ht="15" x14ac:dyDescent="0.25">
      <c r="A6726"/>
      <c r="B6726"/>
      <c r="E6726"/>
      <c r="F6726"/>
    </row>
    <row r="6727" spans="1:6" ht="15" x14ac:dyDescent="0.25">
      <c r="A6727"/>
      <c r="B6727"/>
      <c r="E6727"/>
      <c r="F6727"/>
    </row>
    <row r="6728" spans="1:6" ht="15" x14ac:dyDescent="0.25">
      <c r="A6728"/>
      <c r="B6728"/>
      <c r="E6728"/>
      <c r="F6728"/>
    </row>
    <row r="6729" spans="1:6" ht="15" x14ac:dyDescent="0.25">
      <c r="A6729"/>
      <c r="B6729"/>
      <c r="E6729"/>
      <c r="F6729"/>
    </row>
    <row r="6730" spans="1:6" ht="15" x14ac:dyDescent="0.25">
      <c r="A6730"/>
      <c r="B6730"/>
      <c r="E6730"/>
      <c r="F6730"/>
    </row>
    <row r="6731" spans="1:6" ht="15" x14ac:dyDescent="0.25">
      <c r="A6731"/>
      <c r="B6731"/>
      <c r="E6731"/>
      <c r="F6731"/>
    </row>
    <row r="6732" spans="1:6" ht="15" x14ac:dyDescent="0.25">
      <c r="A6732"/>
      <c r="B6732"/>
      <c r="E6732"/>
      <c r="F6732"/>
    </row>
    <row r="6733" spans="1:6" ht="15" x14ac:dyDescent="0.25">
      <c r="A6733"/>
      <c r="B6733"/>
      <c r="E6733"/>
      <c r="F6733"/>
    </row>
    <row r="6734" spans="1:6" ht="15" x14ac:dyDescent="0.25">
      <c r="A6734"/>
      <c r="B6734"/>
      <c r="E6734"/>
      <c r="F6734"/>
    </row>
    <row r="6735" spans="1:6" ht="15" x14ac:dyDescent="0.25">
      <c r="A6735"/>
      <c r="B6735"/>
      <c r="E6735"/>
      <c r="F6735"/>
    </row>
    <row r="6736" spans="1:6" ht="15" x14ac:dyDescent="0.25">
      <c r="A6736"/>
      <c r="B6736"/>
      <c r="E6736"/>
      <c r="F6736"/>
    </row>
    <row r="6737" spans="1:6" ht="15" x14ac:dyDescent="0.25">
      <c r="A6737"/>
      <c r="B6737"/>
      <c r="E6737"/>
      <c r="F6737"/>
    </row>
    <row r="6738" spans="1:6" ht="15" x14ac:dyDescent="0.25">
      <c r="A6738"/>
      <c r="B6738"/>
      <c r="E6738"/>
      <c r="F6738"/>
    </row>
    <row r="6739" spans="1:6" ht="15" x14ac:dyDescent="0.25">
      <c r="A6739"/>
      <c r="B6739"/>
      <c r="E6739"/>
      <c r="F6739"/>
    </row>
    <row r="6740" spans="1:6" ht="15" x14ac:dyDescent="0.25">
      <c r="A6740"/>
      <c r="B6740"/>
      <c r="E6740"/>
      <c r="F6740"/>
    </row>
    <row r="6741" spans="1:6" ht="15" x14ac:dyDescent="0.25">
      <c r="A6741"/>
      <c r="B6741"/>
      <c r="E6741"/>
      <c r="F6741"/>
    </row>
    <row r="6742" spans="1:6" ht="15" x14ac:dyDescent="0.25">
      <c r="A6742"/>
      <c r="B6742"/>
      <c r="E6742"/>
      <c r="F6742"/>
    </row>
    <row r="6743" spans="1:6" ht="15" x14ac:dyDescent="0.25">
      <c r="A6743"/>
      <c r="B6743"/>
      <c r="E6743"/>
      <c r="F6743"/>
    </row>
    <row r="6744" spans="1:6" ht="15" x14ac:dyDescent="0.25">
      <c r="A6744"/>
      <c r="B6744"/>
      <c r="E6744"/>
      <c r="F6744"/>
    </row>
    <row r="6745" spans="1:6" ht="15" x14ac:dyDescent="0.25">
      <c r="A6745"/>
      <c r="B6745"/>
      <c r="E6745"/>
      <c r="F6745"/>
    </row>
    <row r="6746" spans="1:6" ht="15" x14ac:dyDescent="0.25">
      <c r="A6746"/>
      <c r="B6746"/>
      <c r="E6746"/>
      <c r="F6746"/>
    </row>
    <row r="6747" spans="1:6" ht="15" x14ac:dyDescent="0.25">
      <c r="A6747"/>
      <c r="B6747"/>
      <c r="E6747"/>
      <c r="F6747"/>
    </row>
    <row r="6748" spans="1:6" ht="15" x14ac:dyDescent="0.25">
      <c r="A6748"/>
      <c r="B6748"/>
      <c r="E6748"/>
      <c r="F6748"/>
    </row>
    <row r="6749" spans="1:6" ht="15" x14ac:dyDescent="0.25">
      <c r="A6749"/>
      <c r="B6749"/>
      <c r="E6749"/>
      <c r="F6749"/>
    </row>
    <row r="6750" spans="1:6" ht="15" x14ac:dyDescent="0.25">
      <c r="A6750"/>
      <c r="B6750"/>
      <c r="E6750"/>
      <c r="F6750"/>
    </row>
    <row r="6751" spans="1:6" ht="15" x14ac:dyDescent="0.25">
      <c r="A6751"/>
      <c r="B6751"/>
      <c r="E6751"/>
      <c r="F6751"/>
    </row>
    <row r="6752" spans="1:6" ht="15" x14ac:dyDescent="0.25">
      <c r="A6752"/>
      <c r="B6752"/>
      <c r="E6752"/>
      <c r="F6752"/>
    </row>
    <row r="6753" spans="1:6" ht="15" x14ac:dyDescent="0.25">
      <c r="A6753"/>
      <c r="B6753"/>
      <c r="E6753"/>
      <c r="F6753"/>
    </row>
    <row r="6754" spans="1:6" ht="15" x14ac:dyDescent="0.25">
      <c r="A6754"/>
      <c r="B6754"/>
      <c r="E6754"/>
      <c r="F6754"/>
    </row>
    <row r="6755" spans="1:6" ht="15" x14ac:dyDescent="0.25">
      <c r="A6755"/>
      <c r="B6755"/>
      <c r="E6755"/>
      <c r="F6755"/>
    </row>
    <row r="6756" spans="1:6" ht="15" x14ac:dyDescent="0.25">
      <c r="A6756"/>
      <c r="B6756"/>
      <c r="E6756"/>
      <c r="F6756"/>
    </row>
    <row r="6757" spans="1:6" ht="15" x14ac:dyDescent="0.25">
      <c r="A6757"/>
      <c r="B6757"/>
      <c r="E6757"/>
      <c r="F6757"/>
    </row>
    <row r="6758" spans="1:6" ht="15" x14ac:dyDescent="0.25">
      <c r="A6758"/>
      <c r="B6758"/>
      <c r="E6758"/>
      <c r="F6758"/>
    </row>
    <row r="6759" spans="1:6" ht="15" x14ac:dyDescent="0.25">
      <c r="A6759"/>
      <c r="B6759"/>
      <c r="E6759"/>
      <c r="F6759"/>
    </row>
    <row r="6760" spans="1:6" ht="15" x14ac:dyDescent="0.25">
      <c r="A6760"/>
      <c r="B6760"/>
      <c r="E6760"/>
      <c r="F6760"/>
    </row>
    <row r="6761" spans="1:6" ht="15" x14ac:dyDescent="0.25">
      <c r="A6761"/>
      <c r="B6761"/>
      <c r="E6761"/>
      <c r="F6761"/>
    </row>
    <row r="6762" spans="1:6" ht="15" x14ac:dyDescent="0.25">
      <c r="A6762"/>
      <c r="B6762"/>
      <c r="E6762"/>
      <c r="F6762"/>
    </row>
    <row r="6763" spans="1:6" ht="15" x14ac:dyDescent="0.25">
      <c r="A6763"/>
      <c r="B6763"/>
      <c r="E6763"/>
      <c r="F6763"/>
    </row>
    <row r="6764" spans="1:6" ht="15" x14ac:dyDescent="0.25">
      <c r="A6764"/>
      <c r="B6764"/>
      <c r="E6764"/>
      <c r="F6764"/>
    </row>
    <row r="6765" spans="1:6" ht="15" x14ac:dyDescent="0.25">
      <c r="A6765"/>
      <c r="B6765"/>
      <c r="E6765"/>
      <c r="F6765"/>
    </row>
    <row r="6766" spans="1:6" ht="15" x14ac:dyDescent="0.25">
      <c r="A6766"/>
      <c r="B6766"/>
      <c r="E6766"/>
      <c r="F6766"/>
    </row>
    <row r="6767" spans="1:6" ht="15" x14ac:dyDescent="0.25">
      <c r="A6767"/>
      <c r="B6767"/>
      <c r="E6767"/>
      <c r="F6767"/>
    </row>
    <row r="6768" spans="1:6" ht="15" x14ac:dyDescent="0.25">
      <c r="A6768"/>
      <c r="B6768"/>
      <c r="E6768"/>
      <c r="F6768"/>
    </row>
    <row r="6769" spans="1:6" ht="15" x14ac:dyDescent="0.25">
      <c r="A6769"/>
      <c r="B6769"/>
      <c r="E6769"/>
      <c r="F6769"/>
    </row>
    <row r="6770" spans="1:6" ht="15" x14ac:dyDescent="0.25">
      <c r="A6770"/>
      <c r="B6770"/>
      <c r="E6770"/>
      <c r="F6770"/>
    </row>
    <row r="6771" spans="1:6" ht="15" x14ac:dyDescent="0.25">
      <c r="A6771"/>
      <c r="B6771"/>
      <c r="E6771"/>
      <c r="F6771"/>
    </row>
    <row r="6772" spans="1:6" ht="15" x14ac:dyDescent="0.25">
      <c r="A6772"/>
      <c r="B6772"/>
      <c r="E6772"/>
      <c r="F6772"/>
    </row>
    <row r="6773" spans="1:6" ht="15" x14ac:dyDescent="0.25">
      <c r="A6773"/>
      <c r="B6773"/>
      <c r="E6773"/>
      <c r="F6773"/>
    </row>
    <row r="6774" spans="1:6" ht="15" x14ac:dyDescent="0.25">
      <c r="A6774"/>
      <c r="B6774"/>
      <c r="E6774"/>
      <c r="F6774"/>
    </row>
    <row r="6775" spans="1:6" ht="15" x14ac:dyDescent="0.25">
      <c r="A6775"/>
      <c r="B6775"/>
      <c r="E6775"/>
      <c r="F6775"/>
    </row>
    <row r="6776" spans="1:6" ht="15" x14ac:dyDescent="0.25">
      <c r="A6776"/>
      <c r="B6776"/>
      <c r="E6776"/>
      <c r="F6776"/>
    </row>
    <row r="6777" spans="1:6" ht="15" x14ac:dyDescent="0.25">
      <c r="A6777"/>
      <c r="B6777"/>
      <c r="E6777"/>
      <c r="F6777"/>
    </row>
    <row r="6778" spans="1:6" ht="15" x14ac:dyDescent="0.25">
      <c r="A6778"/>
      <c r="B6778"/>
      <c r="E6778"/>
      <c r="F6778"/>
    </row>
    <row r="6779" spans="1:6" ht="15" x14ac:dyDescent="0.25">
      <c r="A6779"/>
      <c r="B6779"/>
      <c r="E6779"/>
      <c r="F6779"/>
    </row>
    <row r="6780" spans="1:6" ht="15" x14ac:dyDescent="0.25">
      <c r="A6780"/>
      <c r="B6780"/>
      <c r="E6780"/>
      <c r="F6780"/>
    </row>
    <row r="6781" spans="1:6" ht="15" x14ac:dyDescent="0.25">
      <c r="A6781"/>
      <c r="B6781"/>
      <c r="E6781"/>
      <c r="F6781"/>
    </row>
    <row r="6782" spans="1:6" ht="15" x14ac:dyDescent="0.25">
      <c r="A6782"/>
      <c r="B6782"/>
      <c r="E6782"/>
      <c r="F6782"/>
    </row>
    <row r="6783" spans="1:6" ht="15" x14ac:dyDescent="0.25">
      <c r="A6783"/>
      <c r="B6783"/>
      <c r="E6783"/>
      <c r="F6783"/>
    </row>
    <row r="6784" spans="1:6" ht="15" x14ac:dyDescent="0.25">
      <c r="A6784"/>
      <c r="B6784"/>
      <c r="E6784"/>
      <c r="F6784"/>
    </row>
    <row r="6785" spans="1:6" ht="15" x14ac:dyDescent="0.25">
      <c r="A6785"/>
      <c r="B6785"/>
      <c r="E6785"/>
      <c r="F6785"/>
    </row>
    <row r="6786" spans="1:6" ht="15" x14ac:dyDescent="0.25">
      <c r="A6786"/>
      <c r="B6786"/>
      <c r="E6786"/>
      <c r="F6786"/>
    </row>
    <row r="6787" spans="1:6" ht="15" x14ac:dyDescent="0.25">
      <c r="A6787"/>
      <c r="B6787"/>
      <c r="E6787"/>
      <c r="F6787"/>
    </row>
    <row r="6788" spans="1:6" ht="15" x14ac:dyDescent="0.25">
      <c r="A6788"/>
      <c r="B6788"/>
      <c r="E6788"/>
      <c r="F6788"/>
    </row>
    <row r="6789" spans="1:6" ht="15" x14ac:dyDescent="0.25">
      <c r="A6789"/>
      <c r="B6789"/>
      <c r="E6789"/>
      <c r="F6789"/>
    </row>
    <row r="6790" spans="1:6" ht="15" x14ac:dyDescent="0.25">
      <c r="A6790"/>
      <c r="B6790"/>
      <c r="E6790"/>
      <c r="F6790"/>
    </row>
    <row r="6791" spans="1:6" ht="15" x14ac:dyDescent="0.25">
      <c r="A6791"/>
      <c r="B6791"/>
      <c r="E6791"/>
      <c r="F6791"/>
    </row>
    <row r="6792" spans="1:6" ht="15" x14ac:dyDescent="0.25">
      <c r="A6792"/>
      <c r="B6792"/>
      <c r="E6792"/>
      <c r="F6792"/>
    </row>
    <row r="6793" spans="1:6" ht="15" x14ac:dyDescent="0.25">
      <c r="A6793"/>
      <c r="B6793"/>
      <c r="E6793"/>
      <c r="F6793"/>
    </row>
    <row r="6794" spans="1:6" ht="15" x14ac:dyDescent="0.25">
      <c r="A6794"/>
      <c r="B6794"/>
      <c r="E6794"/>
      <c r="F6794"/>
    </row>
    <row r="6795" spans="1:6" ht="15" x14ac:dyDescent="0.25">
      <c r="A6795"/>
      <c r="B6795"/>
      <c r="E6795"/>
      <c r="F6795"/>
    </row>
    <row r="6796" spans="1:6" ht="15" x14ac:dyDescent="0.25">
      <c r="A6796"/>
      <c r="B6796"/>
      <c r="E6796"/>
      <c r="F6796"/>
    </row>
    <row r="6797" spans="1:6" ht="15" x14ac:dyDescent="0.25">
      <c r="A6797"/>
      <c r="B6797"/>
      <c r="E6797"/>
      <c r="F6797"/>
    </row>
    <row r="6798" spans="1:6" ht="15" x14ac:dyDescent="0.25">
      <c r="A6798"/>
      <c r="B6798"/>
      <c r="E6798"/>
      <c r="F6798"/>
    </row>
    <row r="6799" spans="1:6" ht="15" x14ac:dyDescent="0.25">
      <c r="A6799"/>
      <c r="B6799"/>
      <c r="E6799"/>
      <c r="F6799"/>
    </row>
    <row r="6800" spans="1:6" ht="15" x14ac:dyDescent="0.25">
      <c r="A6800"/>
      <c r="B6800"/>
      <c r="E6800"/>
      <c r="F6800"/>
    </row>
    <row r="6801" spans="1:6" ht="15" x14ac:dyDescent="0.25">
      <c r="A6801"/>
      <c r="B6801"/>
      <c r="E6801"/>
      <c r="F6801"/>
    </row>
    <row r="6802" spans="1:6" ht="15" x14ac:dyDescent="0.25">
      <c r="A6802"/>
      <c r="B6802"/>
      <c r="E6802"/>
      <c r="F6802"/>
    </row>
    <row r="6803" spans="1:6" ht="15" x14ac:dyDescent="0.25">
      <c r="A6803"/>
      <c r="B6803"/>
      <c r="E6803"/>
      <c r="F6803"/>
    </row>
    <row r="6804" spans="1:6" ht="15" x14ac:dyDescent="0.25">
      <c r="A6804"/>
      <c r="B6804"/>
      <c r="E6804"/>
      <c r="F6804"/>
    </row>
    <row r="6805" spans="1:6" ht="15" x14ac:dyDescent="0.25">
      <c r="A6805"/>
      <c r="B6805"/>
      <c r="E6805"/>
      <c r="F6805"/>
    </row>
    <row r="6806" spans="1:6" ht="15" x14ac:dyDescent="0.25">
      <c r="A6806"/>
      <c r="B6806"/>
      <c r="E6806"/>
      <c r="F6806"/>
    </row>
    <row r="6807" spans="1:6" ht="15" x14ac:dyDescent="0.25">
      <c r="A6807"/>
      <c r="B6807"/>
      <c r="E6807"/>
      <c r="F6807"/>
    </row>
    <row r="6808" spans="1:6" ht="15" x14ac:dyDescent="0.25">
      <c r="A6808"/>
      <c r="B6808"/>
      <c r="E6808"/>
      <c r="F6808"/>
    </row>
    <row r="6809" spans="1:6" ht="15" x14ac:dyDescent="0.25">
      <c r="A6809"/>
      <c r="B6809"/>
      <c r="E6809"/>
      <c r="F6809"/>
    </row>
    <row r="6810" spans="1:6" ht="15" x14ac:dyDescent="0.25">
      <c r="A6810"/>
      <c r="B6810"/>
      <c r="E6810"/>
      <c r="F6810"/>
    </row>
    <row r="6811" spans="1:6" ht="15" x14ac:dyDescent="0.25">
      <c r="A6811"/>
      <c r="B6811"/>
      <c r="E6811"/>
      <c r="F6811"/>
    </row>
    <row r="6812" spans="1:6" ht="15" x14ac:dyDescent="0.25">
      <c r="A6812"/>
      <c r="B6812"/>
      <c r="E6812"/>
      <c r="F6812"/>
    </row>
    <row r="6813" spans="1:6" ht="15" x14ac:dyDescent="0.25">
      <c r="A6813"/>
      <c r="B6813"/>
      <c r="E6813"/>
      <c r="F6813"/>
    </row>
    <row r="6814" spans="1:6" ht="15" x14ac:dyDescent="0.25">
      <c r="A6814"/>
      <c r="B6814"/>
      <c r="E6814"/>
      <c r="F6814"/>
    </row>
    <row r="6815" spans="1:6" ht="15" x14ac:dyDescent="0.25">
      <c r="A6815"/>
      <c r="B6815"/>
      <c r="E6815"/>
      <c r="F6815"/>
    </row>
    <row r="6816" spans="1:6" ht="15" x14ac:dyDescent="0.25">
      <c r="A6816"/>
      <c r="B6816"/>
      <c r="E6816"/>
      <c r="F6816"/>
    </row>
    <row r="6817" spans="1:6" ht="15" x14ac:dyDescent="0.25">
      <c r="A6817"/>
      <c r="B6817"/>
      <c r="E6817"/>
      <c r="F6817"/>
    </row>
    <row r="6818" spans="1:6" ht="15" x14ac:dyDescent="0.25">
      <c r="A6818"/>
      <c r="B6818"/>
      <c r="E6818"/>
      <c r="F6818"/>
    </row>
    <row r="6819" spans="1:6" ht="15" x14ac:dyDescent="0.25">
      <c r="A6819"/>
      <c r="B6819"/>
      <c r="E6819"/>
      <c r="F6819"/>
    </row>
    <row r="6820" spans="1:6" ht="15" x14ac:dyDescent="0.25">
      <c r="A6820"/>
      <c r="B6820"/>
      <c r="E6820"/>
      <c r="F6820"/>
    </row>
    <row r="6821" spans="1:6" ht="15" x14ac:dyDescent="0.25">
      <c r="A6821"/>
      <c r="B6821"/>
      <c r="E6821"/>
      <c r="F6821"/>
    </row>
    <row r="6822" spans="1:6" ht="15" x14ac:dyDescent="0.25">
      <c r="A6822"/>
      <c r="B6822"/>
      <c r="E6822"/>
      <c r="F6822"/>
    </row>
    <row r="6823" spans="1:6" ht="15" x14ac:dyDescent="0.25">
      <c r="A6823"/>
      <c r="B6823"/>
      <c r="E6823"/>
      <c r="F6823"/>
    </row>
    <row r="6824" spans="1:6" ht="15" x14ac:dyDescent="0.25">
      <c r="A6824"/>
      <c r="B6824"/>
      <c r="E6824"/>
      <c r="F6824"/>
    </row>
    <row r="6825" spans="1:6" ht="15" x14ac:dyDescent="0.25">
      <c r="A6825"/>
      <c r="B6825"/>
      <c r="E6825"/>
      <c r="F6825"/>
    </row>
    <row r="6826" spans="1:6" ht="15" x14ac:dyDescent="0.25">
      <c r="A6826"/>
      <c r="B6826"/>
      <c r="E6826"/>
      <c r="F6826"/>
    </row>
    <row r="6827" spans="1:6" ht="15" x14ac:dyDescent="0.25">
      <c r="A6827"/>
      <c r="B6827"/>
      <c r="E6827"/>
      <c r="F6827"/>
    </row>
    <row r="6828" spans="1:6" ht="15" x14ac:dyDescent="0.25">
      <c r="A6828"/>
      <c r="B6828"/>
      <c r="E6828"/>
      <c r="F6828"/>
    </row>
    <row r="6829" spans="1:6" ht="15" x14ac:dyDescent="0.25">
      <c r="A6829"/>
      <c r="B6829"/>
      <c r="E6829"/>
      <c r="F6829"/>
    </row>
    <row r="6830" spans="1:6" ht="15" x14ac:dyDescent="0.25">
      <c r="A6830"/>
      <c r="B6830"/>
      <c r="E6830"/>
      <c r="F6830"/>
    </row>
    <row r="6831" spans="1:6" ht="15" x14ac:dyDescent="0.25">
      <c r="A6831"/>
      <c r="B6831"/>
      <c r="E6831"/>
      <c r="F6831"/>
    </row>
    <row r="6832" spans="1:6" ht="15" x14ac:dyDescent="0.25">
      <c r="A6832"/>
      <c r="B6832"/>
      <c r="E6832"/>
      <c r="F6832"/>
    </row>
    <row r="6833" spans="1:6" ht="15" x14ac:dyDescent="0.25">
      <c r="A6833"/>
      <c r="B6833"/>
      <c r="E6833"/>
      <c r="F6833"/>
    </row>
    <row r="6834" spans="1:6" ht="15" x14ac:dyDescent="0.25">
      <c r="A6834"/>
      <c r="B6834"/>
      <c r="E6834"/>
      <c r="F6834"/>
    </row>
    <row r="6835" spans="1:6" ht="15" x14ac:dyDescent="0.25">
      <c r="A6835"/>
      <c r="B6835"/>
      <c r="E6835"/>
      <c r="F6835"/>
    </row>
    <row r="6836" spans="1:6" ht="15" x14ac:dyDescent="0.25">
      <c r="A6836"/>
      <c r="B6836"/>
      <c r="E6836"/>
      <c r="F6836"/>
    </row>
    <row r="6837" spans="1:6" ht="15" x14ac:dyDescent="0.25">
      <c r="A6837"/>
      <c r="B6837"/>
      <c r="E6837"/>
      <c r="F6837"/>
    </row>
    <row r="6838" spans="1:6" ht="15" x14ac:dyDescent="0.25">
      <c r="A6838"/>
      <c r="B6838"/>
      <c r="E6838"/>
      <c r="F6838"/>
    </row>
    <row r="6839" spans="1:6" ht="15" x14ac:dyDescent="0.25">
      <c r="A6839"/>
      <c r="B6839"/>
      <c r="E6839"/>
      <c r="F6839"/>
    </row>
    <row r="6840" spans="1:6" ht="15" x14ac:dyDescent="0.25">
      <c r="A6840"/>
      <c r="B6840"/>
      <c r="E6840"/>
      <c r="F6840"/>
    </row>
    <row r="6841" spans="1:6" ht="15" x14ac:dyDescent="0.25">
      <c r="A6841"/>
      <c r="B6841"/>
      <c r="E6841"/>
      <c r="F6841"/>
    </row>
    <row r="6842" spans="1:6" ht="15" x14ac:dyDescent="0.25">
      <c r="A6842"/>
      <c r="B6842"/>
      <c r="E6842"/>
      <c r="F6842"/>
    </row>
    <row r="6843" spans="1:6" ht="15" x14ac:dyDescent="0.25">
      <c r="A6843"/>
      <c r="B6843"/>
      <c r="E6843"/>
      <c r="F6843"/>
    </row>
    <row r="6844" spans="1:6" ht="15" x14ac:dyDescent="0.25">
      <c r="A6844"/>
      <c r="B6844"/>
      <c r="E6844"/>
      <c r="F6844"/>
    </row>
    <row r="6845" spans="1:6" ht="15" x14ac:dyDescent="0.25">
      <c r="A6845"/>
      <c r="B6845"/>
      <c r="E6845"/>
      <c r="F6845"/>
    </row>
    <row r="6846" spans="1:6" ht="15" x14ac:dyDescent="0.25">
      <c r="A6846"/>
      <c r="B6846"/>
      <c r="E6846"/>
      <c r="F6846"/>
    </row>
    <row r="6847" spans="1:6" ht="15" x14ac:dyDescent="0.25">
      <c r="A6847"/>
      <c r="B6847"/>
      <c r="E6847"/>
      <c r="F6847"/>
    </row>
    <row r="6848" spans="1:6" ht="15" x14ac:dyDescent="0.25">
      <c r="A6848"/>
      <c r="B6848"/>
      <c r="E6848"/>
      <c r="F6848"/>
    </row>
    <row r="6849" spans="1:6" ht="15" x14ac:dyDescent="0.25">
      <c r="A6849"/>
      <c r="B6849"/>
      <c r="E6849"/>
      <c r="F6849"/>
    </row>
    <row r="6850" spans="1:6" ht="15" x14ac:dyDescent="0.25">
      <c r="A6850"/>
      <c r="B6850"/>
      <c r="E6850"/>
      <c r="F6850"/>
    </row>
    <row r="6851" spans="1:6" ht="15" x14ac:dyDescent="0.25">
      <c r="A6851"/>
      <c r="B6851"/>
      <c r="E6851"/>
      <c r="F6851"/>
    </row>
    <row r="6852" spans="1:6" ht="15" x14ac:dyDescent="0.25">
      <c r="A6852"/>
      <c r="B6852"/>
      <c r="E6852"/>
      <c r="F6852"/>
    </row>
    <row r="6853" spans="1:6" ht="15" x14ac:dyDescent="0.25">
      <c r="A6853"/>
      <c r="B6853"/>
      <c r="E6853"/>
      <c r="F6853"/>
    </row>
    <row r="6854" spans="1:6" ht="15" x14ac:dyDescent="0.25">
      <c r="A6854"/>
      <c r="B6854"/>
      <c r="E6854"/>
      <c r="F6854"/>
    </row>
    <row r="6855" spans="1:6" ht="15" x14ac:dyDescent="0.25">
      <c r="A6855"/>
      <c r="B6855"/>
      <c r="E6855"/>
      <c r="F6855"/>
    </row>
    <row r="6856" spans="1:6" ht="15" x14ac:dyDescent="0.25">
      <c r="A6856"/>
      <c r="B6856"/>
      <c r="E6856"/>
      <c r="F6856"/>
    </row>
    <row r="6857" spans="1:6" ht="15" x14ac:dyDescent="0.25">
      <c r="A6857"/>
      <c r="B6857"/>
      <c r="E6857"/>
      <c r="F6857"/>
    </row>
    <row r="6858" spans="1:6" ht="15" x14ac:dyDescent="0.25">
      <c r="A6858"/>
      <c r="B6858"/>
      <c r="E6858"/>
      <c r="F6858"/>
    </row>
    <row r="6859" spans="1:6" ht="15" x14ac:dyDescent="0.25">
      <c r="A6859"/>
      <c r="B6859"/>
      <c r="E6859"/>
      <c r="F6859"/>
    </row>
    <row r="6860" spans="1:6" ht="15" x14ac:dyDescent="0.25">
      <c r="A6860"/>
      <c r="B6860"/>
      <c r="E6860"/>
      <c r="F6860"/>
    </row>
    <row r="6861" spans="1:6" ht="15" x14ac:dyDescent="0.25">
      <c r="A6861"/>
      <c r="B6861"/>
      <c r="E6861"/>
      <c r="F6861"/>
    </row>
    <row r="6862" spans="1:6" ht="15" x14ac:dyDescent="0.25">
      <c r="A6862"/>
      <c r="B6862"/>
      <c r="E6862"/>
      <c r="F6862"/>
    </row>
    <row r="6863" spans="1:6" ht="15" x14ac:dyDescent="0.25">
      <c r="A6863"/>
      <c r="B6863"/>
      <c r="E6863"/>
      <c r="F6863"/>
    </row>
    <row r="6864" spans="1:6" ht="15" x14ac:dyDescent="0.25">
      <c r="A6864"/>
      <c r="B6864"/>
      <c r="E6864"/>
      <c r="F6864"/>
    </row>
    <row r="6865" spans="1:6" ht="15" x14ac:dyDescent="0.25">
      <c r="A6865"/>
      <c r="B6865"/>
      <c r="E6865"/>
      <c r="F6865"/>
    </row>
    <row r="6866" spans="1:6" ht="15" x14ac:dyDescent="0.25">
      <c r="A6866"/>
      <c r="B6866"/>
      <c r="E6866"/>
      <c r="F6866"/>
    </row>
    <row r="6867" spans="1:6" ht="15" x14ac:dyDescent="0.25">
      <c r="A6867"/>
      <c r="B6867"/>
      <c r="E6867"/>
      <c r="F6867"/>
    </row>
    <row r="6868" spans="1:6" ht="15" x14ac:dyDescent="0.25">
      <c r="A6868"/>
      <c r="B6868"/>
      <c r="E6868"/>
      <c r="F6868"/>
    </row>
    <row r="6869" spans="1:6" ht="15" x14ac:dyDescent="0.25">
      <c r="A6869"/>
      <c r="B6869"/>
      <c r="E6869"/>
      <c r="F6869"/>
    </row>
    <row r="6870" spans="1:6" ht="15" x14ac:dyDescent="0.25">
      <c r="A6870"/>
      <c r="B6870"/>
      <c r="E6870"/>
      <c r="F6870"/>
    </row>
    <row r="6871" spans="1:6" ht="15" x14ac:dyDescent="0.25">
      <c r="A6871"/>
      <c r="B6871"/>
      <c r="E6871"/>
      <c r="F6871"/>
    </row>
    <row r="6872" spans="1:6" ht="15" x14ac:dyDescent="0.25">
      <c r="A6872"/>
      <c r="B6872"/>
      <c r="E6872"/>
      <c r="F6872"/>
    </row>
    <row r="6873" spans="1:6" ht="15" x14ac:dyDescent="0.25">
      <c r="A6873"/>
      <c r="B6873"/>
      <c r="E6873"/>
      <c r="F6873"/>
    </row>
    <row r="6874" spans="1:6" ht="15" x14ac:dyDescent="0.25">
      <c r="A6874"/>
      <c r="B6874"/>
      <c r="E6874"/>
      <c r="F6874"/>
    </row>
    <row r="6875" spans="1:6" ht="15" x14ac:dyDescent="0.25">
      <c r="A6875"/>
      <c r="B6875"/>
      <c r="E6875"/>
      <c r="F6875"/>
    </row>
    <row r="6876" spans="1:6" ht="15" x14ac:dyDescent="0.25">
      <c r="A6876"/>
      <c r="B6876"/>
      <c r="E6876"/>
      <c r="F6876"/>
    </row>
    <row r="6877" spans="1:6" ht="15" x14ac:dyDescent="0.25">
      <c r="A6877"/>
      <c r="B6877"/>
      <c r="E6877"/>
      <c r="F6877"/>
    </row>
    <row r="6878" spans="1:6" ht="15" x14ac:dyDescent="0.25">
      <c r="A6878"/>
      <c r="B6878"/>
      <c r="E6878"/>
      <c r="F6878"/>
    </row>
    <row r="6879" spans="1:6" ht="15" x14ac:dyDescent="0.25">
      <c r="A6879"/>
      <c r="B6879"/>
      <c r="E6879"/>
      <c r="F6879"/>
    </row>
    <row r="6880" spans="1:6" ht="15" x14ac:dyDescent="0.25">
      <c r="A6880"/>
      <c r="B6880"/>
      <c r="E6880"/>
      <c r="F6880"/>
    </row>
    <row r="6881" spans="1:6" ht="15" x14ac:dyDescent="0.25">
      <c r="A6881"/>
      <c r="B6881"/>
      <c r="E6881"/>
      <c r="F6881"/>
    </row>
    <row r="6882" spans="1:6" ht="15" x14ac:dyDescent="0.25">
      <c r="A6882"/>
      <c r="B6882"/>
      <c r="E6882"/>
      <c r="F6882"/>
    </row>
    <row r="6883" spans="1:6" ht="15" x14ac:dyDescent="0.25">
      <c r="A6883"/>
      <c r="B6883"/>
      <c r="E6883"/>
      <c r="F6883"/>
    </row>
    <row r="6884" spans="1:6" ht="15" x14ac:dyDescent="0.25">
      <c r="A6884"/>
      <c r="B6884"/>
      <c r="E6884"/>
      <c r="F6884"/>
    </row>
    <row r="6885" spans="1:6" ht="15" x14ac:dyDescent="0.25">
      <c r="A6885"/>
      <c r="B6885"/>
      <c r="E6885"/>
      <c r="F6885"/>
    </row>
    <row r="6886" spans="1:6" ht="15" x14ac:dyDescent="0.25">
      <c r="A6886"/>
      <c r="B6886"/>
      <c r="E6886"/>
      <c r="F6886"/>
    </row>
    <row r="6887" spans="1:6" ht="15" x14ac:dyDescent="0.25">
      <c r="A6887"/>
      <c r="B6887"/>
      <c r="E6887"/>
      <c r="F6887"/>
    </row>
    <row r="6888" spans="1:6" ht="15" x14ac:dyDescent="0.25">
      <c r="A6888"/>
      <c r="B6888"/>
      <c r="E6888"/>
      <c r="F6888"/>
    </row>
    <row r="6889" spans="1:6" ht="15" x14ac:dyDescent="0.25">
      <c r="A6889"/>
      <c r="B6889"/>
      <c r="E6889"/>
      <c r="F6889"/>
    </row>
    <row r="6890" spans="1:6" ht="15" x14ac:dyDescent="0.25">
      <c r="A6890"/>
      <c r="B6890"/>
      <c r="E6890"/>
      <c r="F6890"/>
    </row>
    <row r="6891" spans="1:6" ht="15" x14ac:dyDescent="0.25">
      <c r="A6891"/>
      <c r="B6891"/>
      <c r="E6891"/>
      <c r="F6891"/>
    </row>
    <row r="6892" spans="1:6" ht="15" x14ac:dyDescent="0.25">
      <c r="A6892"/>
      <c r="B6892"/>
      <c r="E6892"/>
      <c r="F6892"/>
    </row>
    <row r="6893" spans="1:6" ht="15" x14ac:dyDescent="0.25">
      <c r="A6893"/>
      <c r="B6893"/>
      <c r="E6893"/>
      <c r="F6893"/>
    </row>
    <row r="6894" spans="1:6" ht="15" x14ac:dyDescent="0.25">
      <c r="A6894"/>
      <c r="B6894"/>
      <c r="E6894"/>
      <c r="F6894"/>
    </row>
    <row r="6895" spans="1:6" ht="15" x14ac:dyDescent="0.25">
      <c r="A6895"/>
      <c r="B6895"/>
      <c r="E6895"/>
      <c r="F6895"/>
    </row>
    <row r="6896" spans="1:6" ht="15" x14ac:dyDescent="0.25">
      <c r="A6896"/>
      <c r="B6896"/>
      <c r="E6896"/>
      <c r="F6896"/>
    </row>
    <row r="6897" spans="1:6" ht="15" x14ac:dyDescent="0.25">
      <c r="A6897"/>
      <c r="B6897"/>
      <c r="E6897"/>
      <c r="F6897"/>
    </row>
    <row r="6898" spans="1:6" ht="15" x14ac:dyDescent="0.25">
      <c r="A6898"/>
      <c r="B6898"/>
      <c r="E6898"/>
      <c r="F6898"/>
    </row>
    <row r="6899" spans="1:6" ht="15" x14ac:dyDescent="0.25">
      <c r="A6899"/>
      <c r="B6899"/>
      <c r="E6899"/>
      <c r="F6899"/>
    </row>
    <row r="6900" spans="1:6" ht="15" x14ac:dyDescent="0.25">
      <c r="A6900"/>
      <c r="B6900"/>
      <c r="E6900"/>
      <c r="F6900"/>
    </row>
    <row r="6901" spans="1:6" ht="15" x14ac:dyDescent="0.25">
      <c r="A6901"/>
      <c r="B6901"/>
      <c r="E6901"/>
      <c r="F6901"/>
    </row>
    <row r="6902" spans="1:6" ht="15" x14ac:dyDescent="0.25">
      <c r="A6902"/>
      <c r="B6902"/>
      <c r="E6902"/>
      <c r="F6902"/>
    </row>
    <row r="6903" spans="1:6" ht="15" x14ac:dyDescent="0.25">
      <c r="A6903"/>
      <c r="B6903"/>
      <c r="E6903"/>
      <c r="F6903"/>
    </row>
    <row r="6904" spans="1:6" ht="15" x14ac:dyDescent="0.25">
      <c r="A6904"/>
      <c r="B6904"/>
      <c r="E6904"/>
      <c r="F6904"/>
    </row>
    <row r="6905" spans="1:6" ht="15" x14ac:dyDescent="0.25">
      <c r="A6905"/>
      <c r="B6905"/>
      <c r="E6905"/>
      <c r="F6905"/>
    </row>
    <row r="6906" spans="1:6" ht="15" x14ac:dyDescent="0.25">
      <c r="A6906"/>
      <c r="B6906"/>
      <c r="E6906"/>
      <c r="F6906"/>
    </row>
    <row r="6907" spans="1:6" ht="15" x14ac:dyDescent="0.25">
      <c r="A6907"/>
      <c r="B6907"/>
      <c r="E6907"/>
      <c r="F6907"/>
    </row>
    <row r="6908" spans="1:6" ht="15" x14ac:dyDescent="0.25">
      <c r="A6908"/>
      <c r="B6908"/>
      <c r="E6908"/>
      <c r="F6908"/>
    </row>
    <row r="6909" spans="1:6" ht="15" x14ac:dyDescent="0.25">
      <c r="A6909"/>
      <c r="B6909"/>
      <c r="E6909"/>
      <c r="F6909"/>
    </row>
    <row r="6910" spans="1:6" ht="15" x14ac:dyDescent="0.25">
      <c r="A6910"/>
      <c r="B6910"/>
      <c r="E6910"/>
      <c r="F6910"/>
    </row>
    <row r="6911" spans="1:6" ht="15" x14ac:dyDescent="0.25">
      <c r="A6911"/>
      <c r="B6911"/>
      <c r="E6911"/>
      <c r="F6911"/>
    </row>
    <row r="6912" spans="1:6" ht="15" x14ac:dyDescent="0.25">
      <c r="A6912"/>
      <c r="B6912"/>
      <c r="E6912"/>
      <c r="F6912"/>
    </row>
    <row r="6913" spans="1:6" ht="15" x14ac:dyDescent="0.25">
      <c r="A6913"/>
      <c r="B6913"/>
      <c r="E6913"/>
      <c r="F6913"/>
    </row>
    <row r="6914" spans="1:6" ht="15" x14ac:dyDescent="0.25">
      <c r="A6914"/>
      <c r="B6914"/>
      <c r="E6914"/>
      <c r="F6914"/>
    </row>
    <row r="6915" spans="1:6" ht="15" x14ac:dyDescent="0.25">
      <c r="A6915"/>
      <c r="B6915"/>
      <c r="E6915"/>
      <c r="F6915"/>
    </row>
    <row r="6916" spans="1:6" ht="15" x14ac:dyDescent="0.25">
      <c r="A6916"/>
      <c r="B6916"/>
      <c r="E6916"/>
      <c r="F6916"/>
    </row>
    <row r="6917" spans="1:6" ht="15" x14ac:dyDescent="0.25">
      <c r="A6917"/>
      <c r="B6917"/>
      <c r="E6917"/>
      <c r="F6917"/>
    </row>
    <row r="6918" spans="1:6" ht="15" x14ac:dyDescent="0.25">
      <c r="A6918"/>
      <c r="B6918"/>
      <c r="E6918"/>
      <c r="F6918"/>
    </row>
    <row r="6919" spans="1:6" ht="15" x14ac:dyDescent="0.25">
      <c r="A6919"/>
      <c r="B6919"/>
      <c r="E6919"/>
      <c r="F6919"/>
    </row>
    <row r="6920" spans="1:6" ht="15" x14ac:dyDescent="0.25">
      <c r="A6920"/>
      <c r="B6920"/>
      <c r="E6920"/>
      <c r="F6920"/>
    </row>
    <row r="6921" spans="1:6" ht="15" x14ac:dyDescent="0.25">
      <c r="A6921"/>
      <c r="B6921"/>
      <c r="E6921"/>
      <c r="F6921"/>
    </row>
    <row r="6922" spans="1:6" ht="15" x14ac:dyDescent="0.25">
      <c r="A6922"/>
      <c r="B6922"/>
      <c r="E6922"/>
      <c r="F6922"/>
    </row>
    <row r="6923" spans="1:6" ht="15" x14ac:dyDescent="0.25">
      <c r="A6923"/>
      <c r="B6923"/>
      <c r="E6923"/>
      <c r="F6923"/>
    </row>
    <row r="6924" spans="1:6" ht="15" x14ac:dyDescent="0.25">
      <c r="A6924"/>
      <c r="B6924"/>
      <c r="E6924"/>
      <c r="F6924"/>
    </row>
    <row r="6925" spans="1:6" ht="15" x14ac:dyDescent="0.25">
      <c r="A6925"/>
      <c r="B6925"/>
      <c r="E6925"/>
      <c r="F6925"/>
    </row>
    <row r="6926" spans="1:6" ht="15" x14ac:dyDescent="0.25">
      <c r="A6926"/>
      <c r="B6926"/>
      <c r="E6926"/>
      <c r="F6926"/>
    </row>
    <row r="6927" spans="1:6" ht="15" x14ac:dyDescent="0.25">
      <c r="A6927"/>
      <c r="B6927"/>
      <c r="E6927"/>
      <c r="F6927"/>
    </row>
    <row r="6928" spans="1:6" ht="15" x14ac:dyDescent="0.25">
      <c r="A6928"/>
      <c r="B6928"/>
      <c r="E6928"/>
      <c r="F6928"/>
    </row>
    <row r="6929" spans="1:6" ht="15" x14ac:dyDescent="0.25">
      <c r="A6929"/>
      <c r="B6929"/>
      <c r="E6929"/>
      <c r="F6929"/>
    </row>
    <row r="6930" spans="1:6" ht="15" x14ac:dyDescent="0.25">
      <c r="A6930"/>
      <c r="B6930"/>
      <c r="E6930"/>
      <c r="F6930"/>
    </row>
    <row r="6931" spans="1:6" ht="15" x14ac:dyDescent="0.25">
      <c r="A6931"/>
      <c r="B6931"/>
      <c r="E6931"/>
      <c r="F6931"/>
    </row>
    <row r="6932" spans="1:6" ht="15" x14ac:dyDescent="0.25">
      <c r="A6932"/>
      <c r="B6932"/>
      <c r="E6932"/>
      <c r="F6932"/>
    </row>
    <row r="6933" spans="1:6" ht="15" x14ac:dyDescent="0.25">
      <c r="A6933"/>
      <c r="B6933"/>
      <c r="E6933"/>
      <c r="F6933"/>
    </row>
    <row r="6934" spans="1:6" ht="15" x14ac:dyDescent="0.25">
      <c r="A6934"/>
      <c r="B6934"/>
      <c r="E6934"/>
      <c r="F6934"/>
    </row>
    <row r="6935" spans="1:6" ht="15" x14ac:dyDescent="0.25">
      <c r="A6935"/>
      <c r="B6935"/>
      <c r="E6935"/>
      <c r="F6935"/>
    </row>
    <row r="6936" spans="1:6" ht="15" x14ac:dyDescent="0.25">
      <c r="A6936"/>
      <c r="B6936"/>
      <c r="E6936"/>
      <c r="F6936"/>
    </row>
    <row r="6937" spans="1:6" ht="15" x14ac:dyDescent="0.25">
      <c r="A6937"/>
      <c r="B6937"/>
      <c r="E6937"/>
      <c r="F6937"/>
    </row>
    <row r="6938" spans="1:6" ht="15" x14ac:dyDescent="0.25">
      <c r="A6938"/>
      <c r="B6938"/>
      <c r="E6938"/>
      <c r="F6938"/>
    </row>
    <row r="6939" spans="1:6" ht="15" x14ac:dyDescent="0.25">
      <c r="A6939"/>
      <c r="B6939"/>
      <c r="E6939"/>
      <c r="F6939"/>
    </row>
    <row r="6940" spans="1:6" ht="15" x14ac:dyDescent="0.25">
      <c r="A6940"/>
      <c r="B6940"/>
      <c r="E6940"/>
      <c r="F6940"/>
    </row>
    <row r="6941" spans="1:6" ht="15" x14ac:dyDescent="0.25">
      <c r="A6941"/>
      <c r="B6941"/>
      <c r="E6941"/>
      <c r="F6941"/>
    </row>
    <row r="6942" spans="1:6" ht="15" x14ac:dyDescent="0.25">
      <c r="A6942"/>
      <c r="B6942"/>
      <c r="E6942"/>
      <c r="F6942"/>
    </row>
    <row r="6943" spans="1:6" ht="15" x14ac:dyDescent="0.25">
      <c r="A6943"/>
      <c r="B6943"/>
      <c r="E6943"/>
      <c r="F6943"/>
    </row>
    <row r="6944" spans="1:6" ht="15" x14ac:dyDescent="0.25">
      <c r="A6944"/>
      <c r="B6944"/>
      <c r="E6944"/>
      <c r="F6944"/>
    </row>
    <row r="6945" spans="1:6" ht="15" x14ac:dyDescent="0.25">
      <c r="A6945"/>
      <c r="B6945"/>
      <c r="E6945"/>
      <c r="F6945"/>
    </row>
    <row r="6946" spans="1:6" ht="15" x14ac:dyDescent="0.25">
      <c r="A6946"/>
      <c r="B6946"/>
      <c r="E6946"/>
      <c r="F6946"/>
    </row>
    <row r="6947" spans="1:6" ht="15" x14ac:dyDescent="0.25">
      <c r="A6947"/>
      <c r="B6947"/>
      <c r="E6947"/>
      <c r="F6947"/>
    </row>
    <row r="6948" spans="1:6" ht="15" x14ac:dyDescent="0.25">
      <c r="A6948"/>
      <c r="B6948"/>
      <c r="E6948"/>
      <c r="F6948"/>
    </row>
    <row r="6949" spans="1:6" ht="15" x14ac:dyDescent="0.25">
      <c r="A6949"/>
      <c r="B6949"/>
      <c r="E6949"/>
      <c r="F6949"/>
    </row>
    <row r="6950" spans="1:6" ht="15" x14ac:dyDescent="0.25">
      <c r="A6950"/>
      <c r="B6950"/>
      <c r="E6950"/>
      <c r="F6950"/>
    </row>
    <row r="6951" spans="1:6" ht="15" x14ac:dyDescent="0.25">
      <c r="A6951"/>
      <c r="B6951"/>
      <c r="E6951"/>
      <c r="F6951"/>
    </row>
    <row r="6952" spans="1:6" ht="15" x14ac:dyDescent="0.25">
      <c r="A6952"/>
      <c r="B6952"/>
      <c r="E6952"/>
      <c r="F6952"/>
    </row>
    <row r="6953" spans="1:6" ht="15" x14ac:dyDescent="0.25">
      <c r="A6953"/>
      <c r="B6953"/>
      <c r="E6953"/>
      <c r="F6953"/>
    </row>
    <row r="6954" spans="1:6" ht="15" x14ac:dyDescent="0.25">
      <c r="A6954"/>
      <c r="B6954"/>
      <c r="E6954"/>
      <c r="F6954"/>
    </row>
    <row r="6955" spans="1:6" ht="15" x14ac:dyDescent="0.25">
      <c r="A6955"/>
      <c r="B6955"/>
      <c r="E6955"/>
      <c r="F6955"/>
    </row>
    <row r="6956" spans="1:6" ht="15" x14ac:dyDescent="0.25">
      <c r="A6956"/>
      <c r="B6956"/>
      <c r="E6956"/>
      <c r="F6956"/>
    </row>
    <row r="6957" spans="1:6" ht="15" x14ac:dyDescent="0.25">
      <c r="A6957"/>
      <c r="B6957"/>
      <c r="E6957"/>
      <c r="F6957"/>
    </row>
    <row r="6958" spans="1:6" ht="15" x14ac:dyDescent="0.25">
      <c r="A6958"/>
      <c r="B6958"/>
      <c r="E6958"/>
      <c r="F6958"/>
    </row>
    <row r="6959" spans="1:6" ht="15" x14ac:dyDescent="0.25">
      <c r="A6959"/>
      <c r="B6959"/>
      <c r="E6959"/>
      <c r="F6959"/>
    </row>
    <row r="6960" spans="1:6" ht="15" x14ac:dyDescent="0.25">
      <c r="A6960"/>
      <c r="B6960"/>
      <c r="E6960"/>
      <c r="F6960"/>
    </row>
    <row r="6961" spans="1:6" ht="15" x14ac:dyDescent="0.25">
      <c r="A6961"/>
      <c r="B6961"/>
      <c r="E6961"/>
      <c r="F6961"/>
    </row>
    <row r="6962" spans="1:6" ht="15" x14ac:dyDescent="0.25">
      <c r="A6962"/>
      <c r="B6962"/>
      <c r="E6962"/>
      <c r="F6962"/>
    </row>
    <row r="6963" spans="1:6" ht="15" x14ac:dyDescent="0.25">
      <c r="A6963"/>
      <c r="B6963"/>
      <c r="E6963"/>
      <c r="F6963"/>
    </row>
    <row r="6964" spans="1:6" ht="15" x14ac:dyDescent="0.25">
      <c r="A6964"/>
      <c r="B6964"/>
      <c r="E6964"/>
      <c r="F6964"/>
    </row>
    <row r="6965" spans="1:6" ht="15" x14ac:dyDescent="0.25">
      <c r="A6965"/>
      <c r="B6965"/>
      <c r="E6965"/>
      <c r="F6965"/>
    </row>
    <row r="6966" spans="1:6" ht="15" x14ac:dyDescent="0.25">
      <c r="A6966"/>
      <c r="B6966"/>
      <c r="E6966"/>
      <c r="F6966"/>
    </row>
    <row r="6967" spans="1:6" ht="15" x14ac:dyDescent="0.25">
      <c r="A6967"/>
      <c r="B6967"/>
      <c r="E6967"/>
      <c r="F6967"/>
    </row>
    <row r="6968" spans="1:6" ht="15" x14ac:dyDescent="0.25">
      <c r="A6968"/>
      <c r="B6968"/>
      <c r="E6968"/>
      <c r="F6968"/>
    </row>
    <row r="6969" spans="1:6" ht="15" x14ac:dyDescent="0.25">
      <c r="A6969"/>
      <c r="B6969"/>
      <c r="E6969"/>
      <c r="F6969"/>
    </row>
    <row r="6970" spans="1:6" ht="15" x14ac:dyDescent="0.25">
      <c r="A6970"/>
      <c r="B6970"/>
      <c r="E6970"/>
      <c r="F6970"/>
    </row>
    <row r="6971" spans="1:6" ht="15" x14ac:dyDescent="0.25">
      <c r="A6971"/>
      <c r="B6971"/>
      <c r="E6971"/>
      <c r="F6971"/>
    </row>
    <row r="6972" spans="1:6" ht="15" x14ac:dyDescent="0.25">
      <c r="A6972"/>
      <c r="B6972"/>
      <c r="E6972"/>
      <c r="F6972"/>
    </row>
    <row r="6973" spans="1:6" ht="15" x14ac:dyDescent="0.25">
      <c r="A6973"/>
      <c r="B6973"/>
      <c r="E6973"/>
      <c r="F6973"/>
    </row>
    <row r="6974" spans="1:6" ht="15" x14ac:dyDescent="0.25">
      <c r="A6974"/>
      <c r="B6974"/>
      <c r="E6974"/>
      <c r="F6974"/>
    </row>
    <row r="6975" spans="1:6" ht="15" x14ac:dyDescent="0.25">
      <c r="A6975"/>
      <c r="B6975"/>
      <c r="E6975"/>
      <c r="F6975"/>
    </row>
    <row r="6976" spans="1:6" ht="15" x14ac:dyDescent="0.25">
      <c r="A6976"/>
      <c r="B6976"/>
      <c r="E6976"/>
      <c r="F6976"/>
    </row>
    <row r="6977" spans="1:6" ht="15" x14ac:dyDescent="0.25">
      <c r="A6977"/>
      <c r="B6977"/>
      <c r="E6977"/>
      <c r="F6977"/>
    </row>
    <row r="6978" spans="1:6" ht="15" x14ac:dyDescent="0.25">
      <c r="A6978"/>
      <c r="B6978"/>
      <c r="E6978"/>
      <c r="F6978"/>
    </row>
    <row r="6979" spans="1:6" ht="15" x14ac:dyDescent="0.25">
      <c r="A6979"/>
      <c r="B6979"/>
      <c r="E6979"/>
      <c r="F6979"/>
    </row>
    <row r="6980" spans="1:6" ht="15" x14ac:dyDescent="0.25">
      <c r="A6980"/>
      <c r="B6980"/>
      <c r="E6980"/>
      <c r="F6980"/>
    </row>
    <row r="6981" spans="1:6" ht="15" x14ac:dyDescent="0.25">
      <c r="A6981"/>
      <c r="B6981"/>
      <c r="E6981"/>
      <c r="F6981"/>
    </row>
    <row r="6982" spans="1:6" ht="15" x14ac:dyDescent="0.25">
      <c r="A6982"/>
      <c r="B6982"/>
      <c r="E6982"/>
      <c r="F6982"/>
    </row>
    <row r="6983" spans="1:6" ht="15" x14ac:dyDescent="0.25">
      <c r="A6983"/>
      <c r="B6983"/>
      <c r="E6983"/>
      <c r="F6983"/>
    </row>
    <row r="6984" spans="1:6" ht="15" x14ac:dyDescent="0.25">
      <c r="A6984"/>
      <c r="B6984"/>
      <c r="E6984"/>
      <c r="F6984"/>
    </row>
    <row r="6985" spans="1:6" ht="15" x14ac:dyDescent="0.25">
      <c r="A6985"/>
      <c r="B6985"/>
      <c r="E6985"/>
      <c r="F6985"/>
    </row>
    <row r="6986" spans="1:6" ht="15" x14ac:dyDescent="0.25">
      <c r="A6986"/>
      <c r="B6986"/>
      <c r="E6986"/>
      <c r="F6986"/>
    </row>
    <row r="6987" spans="1:6" ht="15" x14ac:dyDescent="0.25">
      <c r="A6987"/>
      <c r="B6987"/>
      <c r="E6987"/>
      <c r="F6987"/>
    </row>
    <row r="6988" spans="1:6" ht="15" x14ac:dyDescent="0.25">
      <c r="A6988"/>
      <c r="B6988"/>
      <c r="E6988"/>
      <c r="F6988"/>
    </row>
    <row r="6989" spans="1:6" ht="15" x14ac:dyDescent="0.25">
      <c r="A6989"/>
      <c r="B6989"/>
      <c r="E6989"/>
      <c r="F6989"/>
    </row>
    <row r="6990" spans="1:6" ht="15" x14ac:dyDescent="0.25">
      <c r="A6990"/>
      <c r="B6990"/>
      <c r="E6990"/>
      <c r="F6990"/>
    </row>
    <row r="6991" spans="1:6" ht="15" x14ac:dyDescent="0.25">
      <c r="A6991"/>
      <c r="B6991"/>
      <c r="E6991"/>
      <c r="F6991"/>
    </row>
    <row r="6992" spans="1:6" ht="15" x14ac:dyDescent="0.25">
      <c r="A6992"/>
      <c r="B6992"/>
      <c r="E6992"/>
      <c r="F6992"/>
    </row>
    <row r="6993" spans="1:6" ht="15" x14ac:dyDescent="0.25">
      <c r="A6993"/>
      <c r="B6993"/>
      <c r="E6993"/>
      <c r="F6993"/>
    </row>
    <row r="6994" spans="1:6" ht="15" x14ac:dyDescent="0.25">
      <c r="A6994"/>
      <c r="B6994"/>
      <c r="E6994"/>
      <c r="F6994"/>
    </row>
    <row r="6995" spans="1:6" ht="15" x14ac:dyDescent="0.25">
      <c r="A6995"/>
      <c r="B6995"/>
      <c r="E6995"/>
      <c r="F6995"/>
    </row>
    <row r="6996" spans="1:6" ht="15" x14ac:dyDescent="0.25">
      <c r="A6996"/>
      <c r="B6996"/>
      <c r="E6996"/>
      <c r="F6996"/>
    </row>
    <row r="6997" spans="1:6" ht="15" x14ac:dyDescent="0.25">
      <c r="A6997"/>
      <c r="B6997"/>
      <c r="E6997"/>
      <c r="F6997"/>
    </row>
    <row r="6998" spans="1:6" ht="15" x14ac:dyDescent="0.25">
      <c r="A6998"/>
      <c r="B6998"/>
      <c r="E6998"/>
      <c r="F6998"/>
    </row>
    <row r="6999" spans="1:6" ht="15" x14ac:dyDescent="0.25">
      <c r="A6999"/>
      <c r="B6999"/>
      <c r="E6999"/>
      <c r="F6999"/>
    </row>
    <row r="7000" spans="1:6" ht="15" x14ac:dyDescent="0.25">
      <c r="A7000"/>
      <c r="B7000"/>
      <c r="E7000"/>
      <c r="F7000"/>
    </row>
    <row r="7001" spans="1:6" ht="15" x14ac:dyDescent="0.25">
      <c r="A7001"/>
      <c r="B7001"/>
      <c r="E7001"/>
      <c r="F7001"/>
    </row>
    <row r="7002" spans="1:6" ht="15" x14ac:dyDescent="0.25">
      <c r="A7002"/>
      <c r="B7002"/>
      <c r="E7002"/>
      <c r="F7002"/>
    </row>
    <row r="7003" spans="1:6" ht="15" x14ac:dyDescent="0.25">
      <c r="A7003"/>
      <c r="B7003"/>
      <c r="E7003"/>
      <c r="F7003"/>
    </row>
    <row r="7004" spans="1:6" ht="15" x14ac:dyDescent="0.25">
      <c r="A7004"/>
      <c r="B7004"/>
      <c r="E7004"/>
      <c r="F7004"/>
    </row>
    <row r="7005" spans="1:6" ht="15" x14ac:dyDescent="0.25">
      <c r="A7005"/>
      <c r="B7005"/>
      <c r="E7005"/>
      <c r="F7005"/>
    </row>
    <row r="7006" spans="1:6" ht="15" x14ac:dyDescent="0.25">
      <c r="A7006"/>
      <c r="B7006"/>
      <c r="E7006"/>
      <c r="F7006"/>
    </row>
    <row r="7007" spans="1:6" ht="15" x14ac:dyDescent="0.25">
      <c r="A7007"/>
      <c r="B7007"/>
      <c r="E7007"/>
      <c r="F7007"/>
    </row>
    <row r="7008" spans="1:6" ht="15" x14ac:dyDescent="0.25">
      <c r="A7008"/>
      <c r="B7008"/>
      <c r="E7008"/>
      <c r="F7008"/>
    </row>
    <row r="7009" spans="1:6" ht="15" x14ac:dyDescent="0.25">
      <c r="A7009"/>
      <c r="B7009"/>
      <c r="E7009"/>
      <c r="F7009"/>
    </row>
    <row r="7010" spans="1:6" ht="15" x14ac:dyDescent="0.25">
      <c r="A7010"/>
      <c r="B7010"/>
      <c r="E7010"/>
      <c r="F7010"/>
    </row>
    <row r="7011" spans="1:6" ht="15" x14ac:dyDescent="0.25">
      <c r="A7011"/>
      <c r="B7011"/>
      <c r="E7011"/>
      <c r="F7011"/>
    </row>
    <row r="7012" spans="1:6" ht="15" x14ac:dyDescent="0.25">
      <c r="A7012"/>
      <c r="B7012"/>
      <c r="E7012"/>
      <c r="F7012"/>
    </row>
    <row r="7013" spans="1:6" ht="15" x14ac:dyDescent="0.25">
      <c r="A7013"/>
      <c r="B7013"/>
      <c r="E7013"/>
      <c r="F7013"/>
    </row>
    <row r="7014" spans="1:6" ht="15" x14ac:dyDescent="0.25">
      <c r="A7014"/>
      <c r="B7014"/>
      <c r="E7014"/>
      <c r="F7014"/>
    </row>
    <row r="7015" spans="1:6" ht="15" x14ac:dyDescent="0.25">
      <c r="A7015"/>
      <c r="B7015"/>
      <c r="E7015"/>
      <c r="F7015"/>
    </row>
    <row r="7016" spans="1:6" ht="15" x14ac:dyDescent="0.25">
      <c r="A7016"/>
      <c r="B7016"/>
      <c r="E7016"/>
      <c r="F7016"/>
    </row>
    <row r="7017" spans="1:6" ht="15" x14ac:dyDescent="0.25">
      <c r="A7017"/>
      <c r="B7017"/>
      <c r="E7017"/>
      <c r="F7017"/>
    </row>
    <row r="7018" spans="1:6" ht="15" x14ac:dyDescent="0.25">
      <c r="A7018"/>
      <c r="B7018"/>
      <c r="E7018"/>
      <c r="F7018"/>
    </row>
    <row r="7019" spans="1:6" ht="15" x14ac:dyDescent="0.25">
      <c r="A7019"/>
      <c r="B7019"/>
      <c r="E7019"/>
      <c r="F7019"/>
    </row>
    <row r="7020" spans="1:6" ht="15" x14ac:dyDescent="0.25">
      <c r="A7020"/>
      <c r="B7020"/>
      <c r="E7020"/>
      <c r="F7020"/>
    </row>
    <row r="7021" spans="1:6" ht="15" x14ac:dyDescent="0.25">
      <c r="A7021"/>
      <c r="B7021"/>
      <c r="E7021"/>
      <c r="F7021"/>
    </row>
    <row r="7022" spans="1:6" ht="15" x14ac:dyDescent="0.25">
      <c r="A7022"/>
      <c r="B7022"/>
      <c r="E7022"/>
      <c r="F7022"/>
    </row>
    <row r="7023" spans="1:6" ht="15" x14ac:dyDescent="0.25">
      <c r="A7023"/>
      <c r="B7023"/>
      <c r="E7023"/>
      <c r="F7023"/>
    </row>
    <row r="7024" spans="1:6" ht="15" x14ac:dyDescent="0.25">
      <c r="A7024"/>
      <c r="B7024"/>
      <c r="E7024"/>
      <c r="F7024"/>
    </row>
    <row r="7025" spans="1:6" ht="15" x14ac:dyDescent="0.25">
      <c r="A7025"/>
      <c r="B7025"/>
      <c r="E7025"/>
      <c r="F7025"/>
    </row>
    <row r="7026" spans="1:6" ht="15" x14ac:dyDescent="0.25">
      <c r="A7026"/>
      <c r="B7026"/>
      <c r="E7026"/>
      <c r="F7026"/>
    </row>
    <row r="7027" spans="1:6" ht="15" x14ac:dyDescent="0.25">
      <c r="A7027"/>
      <c r="B7027"/>
      <c r="E7027"/>
      <c r="F7027"/>
    </row>
    <row r="7028" spans="1:6" ht="15" x14ac:dyDescent="0.25">
      <c r="A7028"/>
      <c r="B7028"/>
      <c r="E7028"/>
      <c r="F7028"/>
    </row>
    <row r="7029" spans="1:6" ht="15" x14ac:dyDescent="0.25">
      <c r="A7029"/>
      <c r="B7029"/>
      <c r="E7029"/>
      <c r="F7029"/>
    </row>
    <row r="7030" spans="1:6" ht="15" x14ac:dyDescent="0.25">
      <c r="A7030"/>
      <c r="B7030"/>
      <c r="E7030"/>
      <c r="F7030"/>
    </row>
    <row r="7031" spans="1:6" ht="15" x14ac:dyDescent="0.25">
      <c r="A7031"/>
      <c r="B7031"/>
      <c r="E7031"/>
      <c r="F7031"/>
    </row>
    <row r="7032" spans="1:6" ht="15" x14ac:dyDescent="0.25">
      <c r="A7032"/>
      <c r="B7032"/>
      <c r="E7032"/>
      <c r="F7032"/>
    </row>
    <row r="7033" spans="1:6" ht="15" x14ac:dyDescent="0.25">
      <c r="A7033"/>
      <c r="B7033"/>
      <c r="E7033"/>
      <c r="F7033"/>
    </row>
    <row r="7034" spans="1:6" ht="15" x14ac:dyDescent="0.25">
      <c r="A7034"/>
      <c r="B7034"/>
      <c r="E7034"/>
      <c r="F7034"/>
    </row>
    <row r="7035" spans="1:6" ht="15" x14ac:dyDescent="0.25">
      <c r="A7035"/>
      <c r="B7035"/>
      <c r="E7035"/>
      <c r="F7035"/>
    </row>
    <row r="7036" spans="1:6" ht="15" x14ac:dyDescent="0.25">
      <c r="A7036"/>
      <c r="B7036"/>
      <c r="E7036"/>
      <c r="F7036"/>
    </row>
    <row r="7037" spans="1:6" ht="15" x14ac:dyDescent="0.25">
      <c r="A7037"/>
      <c r="B7037"/>
      <c r="E7037"/>
      <c r="F7037"/>
    </row>
    <row r="7038" spans="1:6" ht="15" x14ac:dyDescent="0.25">
      <c r="A7038"/>
      <c r="B7038"/>
      <c r="E7038"/>
      <c r="F7038"/>
    </row>
    <row r="7039" spans="1:6" ht="15" x14ac:dyDescent="0.25">
      <c r="A7039"/>
      <c r="B7039"/>
      <c r="E7039"/>
      <c r="F7039"/>
    </row>
    <row r="7040" spans="1:6" ht="15" x14ac:dyDescent="0.25">
      <c r="A7040"/>
      <c r="B7040"/>
      <c r="E7040"/>
      <c r="F7040"/>
    </row>
    <row r="7041" spans="1:6" ht="15" x14ac:dyDescent="0.25">
      <c r="A7041"/>
      <c r="B7041"/>
      <c r="E7041"/>
      <c r="F7041"/>
    </row>
    <row r="7042" spans="1:6" ht="15" x14ac:dyDescent="0.25">
      <c r="A7042"/>
      <c r="B7042"/>
      <c r="E7042"/>
      <c r="F7042"/>
    </row>
    <row r="7043" spans="1:6" ht="15" x14ac:dyDescent="0.25">
      <c r="A7043"/>
      <c r="B7043"/>
      <c r="E7043"/>
      <c r="F7043"/>
    </row>
    <row r="7044" spans="1:6" ht="15" x14ac:dyDescent="0.25">
      <c r="A7044"/>
      <c r="B7044"/>
      <c r="E7044"/>
      <c r="F7044"/>
    </row>
    <row r="7045" spans="1:6" ht="15" x14ac:dyDescent="0.25">
      <c r="A7045"/>
      <c r="B7045"/>
      <c r="E7045"/>
      <c r="F7045"/>
    </row>
    <row r="7046" spans="1:6" ht="15" x14ac:dyDescent="0.25">
      <c r="A7046"/>
      <c r="B7046"/>
      <c r="E7046"/>
      <c r="F7046"/>
    </row>
    <row r="7047" spans="1:6" ht="15" x14ac:dyDescent="0.25">
      <c r="A7047"/>
      <c r="B7047"/>
      <c r="E7047"/>
      <c r="F7047"/>
    </row>
    <row r="7048" spans="1:6" ht="15" x14ac:dyDescent="0.25">
      <c r="A7048"/>
      <c r="B7048"/>
      <c r="E7048"/>
      <c r="F7048"/>
    </row>
    <row r="7049" spans="1:6" ht="15" x14ac:dyDescent="0.25">
      <c r="A7049"/>
      <c r="B7049"/>
      <c r="E7049"/>
      <c r="F7049"/>
    </row>
    <row r="7050" spans="1:6" ht="15" x14ac:dyDescent="0.25">
      <c r="A7050"/>
      <c r="B7050"/>
      <c r="E7050"/>
      <c r="F7050"/>
    </row>
    <row r="7051" spans="1:6" ht="15" x14ac:dyDescent="0.25">
      <c r="A7051"/>
      <c r="B7051"/>
      <c r="E7051"/>
      <c r="F7051"/>
    </row>
    <row r="7052" spans="1:6" ht="15" x14ac:dyDescent="0.25">
      <c r="A7052"/>
      <c r="B7052"/>
      <c r="E7052"/>
      <c r="F7052"/>
    </row>
    <row r="7053" spans="1:6" ht="15" x14ac:dyDescent="0.25">
      <c r="A7053"/>
      <c r="B7053"/>
      <c r="E7053"/>
      <c r="F7053"/>
    </row>
    <row r="7054" spans="1:6" ht="15" x14ac:dyDescent="0.25">
      <c r="A7054"/>
      <c r="B7054"/>
      <c r="E7054"/>
      <c r="F7054"/>
    </row>
    <row r="7055" spans="1:6" ht="15" x14ac:dyDescent="0.25">
      <c r="A7055"/>
      <c r="B7055"/>
      <c r="E7055"/>
      <c r="F7055"/>
    </row>
    <row r="7056" spans="1:6" ht="15" x14ac:dyDescent="0.25">
      <c r="A7056"/>
      <c r="B7056"/>
      <c r="E7056"/>
      <c r="F7056"/>
    </row>
    <row r="7057" spans="1:6" ht="15" x14ac:dyDescent="0.25">
      <c r="A7057"/>
      <c r="B7057"/>
      <c r="E7057"/>
      <c r="F7057"/>
    </row>
    <row r="7058" spans="1:6" ht="15" x14ac:dyDescent="0.25">
      <c r="A7058"/>
      <c r="B7058"/>
      <c r="E7058"/>
      <c r="F7058"/>
    </row>
    <row r="7059" spans="1:6" ht="15" x14ac:dyDescent="0.25">
      <c r="A7059"/>
      <c r="B7059"/>
      <c r="E7059"/>
      <c r="F7059"/>
    </row>
    <row r="7060" spans="1:6" ht="15" x14ac:dyDescent="0.25">
      <c r="A7060"/>
      <c r="B7060"/>
      <c r="E7060"/>
      <c r="F7060"/>
    </row>
    <row r="7061" spans="1:6" ht="15" x14ac:dyDescent="0.25">
      <c r="A7061"/>
      <c r="B7061"/>
      <c r="E7061"/>
      <c r="F7061"/>
    </row>
    <row r="7062" spans="1:6" ht="15" x14ac:dyDescent="0.25">
      <c r="A7062"/>
      <c r="B7062"/>
      <c r="E7062"/>
      <c r="F7062"/>
    </row>
    <row r="7063" spans="1:6" ht="15" x14ac:dyDescent="0.25">
      <c r="A7063"/>
      <c r="B7063"/>
      <c r="E7063"/>
      <c r="F7063"/>
    </row>
    <row r="7064" spans="1:6" ht="15" x14ac:dyDescent="0.25">
      <c r="A7064"/>
      <c r="B7064"/>
      <c r="E7064"/>
      <c r="F7064"/>
    </row>
    <row r="7065" spans="1:6" ht="15" x14ac:dyDescent="0.25">
      <c r="A7065"/>
      <c r="B7065"/>
      <c r="E7065"/>
      <c r="F7065"/>
    </row>
    <row r="7066" spans="1:6" ht="15" x14ac:dyDescent="0.25">
      <c r="A7066"/>
      <c r="B7066"/>
      <c r="E7066"/>
      <c r="F7066"/>
    </row>
    <row r="7067" spans="1:6" ht="15" x14ac:dyDescent="0.25">
      <c r="A7067"/>
      <c r="B7067"/>
      <c r="E7067"/>
      <c r="F7067"/>
    </row>
    <row r="7068" spans="1:6" ht="15" x14ac:dyDescent="0.25">
      <c r="A7068"/>
      <c r="B7068"/>
      <c r="E7068"/>
      <c r="F7068"/>
    </row>
    <row r="7069" spans="1:6" ht="15" x14ac:dyDescent="0.25">
      <c r="A7069"/>
      <c r="B7069"/>
      <c r="E7069"/>
      <c r="F7069"/>
    </row>
    <row r="7070" spans="1:6" ht="15" x14ac:dyDescent="0.25">
      <c r="A7070"/>
      <c r="B7070"/>
      <c r="E7070"/>
      <c r="F7070"/>
    </row>
    <row r="7071" spans="1:6" ht="15" x14ac:dyDescent="0.25">
      <c r="A7071"/>
      <c r="B7071"/>
      <c r="E7071"/>
      <c r="F7071"/>
    </row>
    <row r="7072" spans="1:6" ht="15" x14ac:dyDescent="0.25">
      <c r="A7072"/>
      <c r="B7072"/>
      <c r="E7072"/>
      <c r="F7072"/>
    </row>
    <row r="7073" spans="1:6" ht="15" x14ac:dyDescent="0.25">
      <c r="A7073"/>
      <c r="B7073"/>
      <c r="E7073"/>
      <c r="F7073"/>
    </row>
    <row r="7074" spans="1:6" ht="15" x14ac:dyDescent="0.25">
      <c r="A7074"/>
      <c r="B7074"/>
      <c r="E7074"/>
      <c r="F7074"/>
    </row>
    <row r="7075" spans="1:6" ht="15" x14ac:dyDescent="0.25">
      <c r="A7075"/>
      <c r="B7075"/>
      <c r="E7075"/>
      <c r="F7075"/>
    </row>
    <row r="7076" spans="1:6" ht="15" x14ac:dyDescent="0.25">
      <c r="A7076"/>
      <c r="B7076"/>
      <c r="E7076"/>
      <c r="F7076"/>
    </row>
    <row r="7077" spans="1:6" ht="15" x14ac:dyDescent="0.25">
      <c r="A7077"/>
      <c r="B7077"/>
      <c r="E7077"/>
      <c r="F7077"/>
    </row>
    <row r="7078" spans="1:6" ht="15" x14ac:dyDescent="0.25">
      <c r="A7078"/>
      <c r="B7078"/>
      <c r="E7078"/>
      <c r="F7078"/>
    </row>
    <row r="7079" spans="1:6" ht="15" x14ac:dyDescent="0.25">
      <c r="A7079"/>
      <c r="B7079"/>
      <c r="E7079"/>
      <c r="F7079"/>
    </row>
    <row r="7080" spans="1:6" ht="15" x14ac:dyDescent="0.25">
      <c r="A7080"/>
      <c r="B7080"/>
      <c r="E7080"/>
      <c r="F7080"/>
    </row>
    <row r="7081" spans="1:6" ht="15" x14ac:dyDescent="0.25">
      <c r="A7081"/>
      <c r="B7081"/>
      <c r="E7081"/>
      <c r="F7081"/>
    </row>
    <row r="7082" spans="1:6" ht="15" x14ac:dyDescent="0.25">
      <c r="A7082"/>
      <c r="B7082"/>
      <c r="E7082"/>
      <c r="F7082"/>
    </row>
    <row r="7083" spans="1:6" ht="15" x14ac:dyDescent="0.25">
      <c r="A7083"/>
      <c r="B7083"/>
      <c r="E7083"/>
      <c r="F7083"/>
    </row>
    <row r="7084" spans="1:6" ht="15" x14ac:dyDescent="0.25">
      <c r="A7084"/>
      <c r="B7084"/>
      <c r="E7084"/>
      <c r="F7084"/>
    </row>
    <row r="7085" spans="1:6" ht="15" x14ac:dyDescent="0.25">
      <c r="A7085"/>
      <c r="B7085"/>
      <c r="E7085"/>
      <c r="F7085"/>
    </row>
    <row r="7086" spans="1:6" ht="15" x14ac:dyDescent="0.25">
      <c r="A7086"/>
      <c r="B7086"/>
      <c r="E7086"/>
      <c r="F7086"/>
    </row>
    <row r="7087" spans="1:6" ht="15" x14ac:dyDescent="0.25">
      <c r="A7087"/>
      <c r="B7087"/>
      <c r="E7087"/>
      <c r="F7087"/>
    </row>
    <row r="7088" spans="1:6" ht="15" x14ac:dyDescent="0.25">
      <c r="A7088"/>
      <c r="B7088"/>
      <c r="E7088"/>
      <c r="F7088"/>
    </row>
    <row r="7089" spans="1:6" ht="15" x14ac:dyDescent="0.25">
      <c r="A7089"/>
      <c r="B7089"/>
      <c r="E7089"/>
      <c r="F7089"/>
    </row>
    <row r="7090" spans="1:6" ht="15" x14ac:dyDescent="0.25">
      <c r="A7090"/>
      <c r="B7090"/>
      <c r="E7090"/>
      <c r="F7090"/>
    </row>
    <row r="7091" spans="1:6" ht="15" x14ac:dyDescent="0.25">
      <c r="A7091"/>
      <c r="B7091"/>
      <c r="E7091"/>
      <c r="F7091"/>
    </row>
    <row r="7092" spans="1:6" ht="15" x14ac:dyDescent="0.25">
      <c r="A7092"/>
      <c r="B7092"/>
      <c r="E7092"/>
      <c r="F7092"/>
    </row>
    <row r="7093" spans="1:6" ht="15" x14ac:dyDescent="0.25">
      <c r="A7093"/>
      <c r="B7093"/>
      <c r="E7093"/>
      <c r="F7093"/>
    </row>
    <row r="7094" spans="1:6" ht="15" x14ac:dyDescent="0.25">
      <c r="A7094"/>
      <c r="B7094"/>
      <c r="E7094"/>
      <c r="F7094"/>
    </row>
    <row r="7095" spans="1:6" ht="15" x14ac:dyDescent="0.25">
      <c r="A7095"/>
      <c r="B7095"/>
      <c r="E7095"/>
      <c r="F7095"/>
    </row>
    <row r="7096" spans="1:6" ht="15" x14ac:dyDescent="0.25">
      <c r="A7096"/>
      <c r="B7096"/>
      <c r="E7096"/>
      <c r="F7096"/>
    </row>
    <row r="7097" spans="1:6" ht="15" x14ac:dyDescent="0.25">
      <c r="A7097"/>
      <c r="B7097"/>
      <c r="E7097"/>
      <c r="F7097"/>
    </row>
    <row r="7098" spans="1:6" ht="15" x14ac:dyDescent="0.25">
      <c r="A7098"/>
      <c r="B7098"/>
      <c r="E7098"/>
      <c r="F7098"/>
    </row>
    <row r="7099" spans="1:6" ht="15" x14ac:dyDescent="0.25">
      <c r="A7099"/>
      <c r="B7099"/>
      <c r="E7099"/>
      <c r="F7099"/>
    </row>
    <row r="7100" spans="1:6" ht="15" x14ac:dyDescent="0.25">
      <c r="A7100"/>
      <c r="B7100"/>
      <c r="E7100"/>
      <c r="F7100"/>
    </row>
    <row r="7101" spans="1:6" ht="15" x14ac:dyDescent="0.25">
      <c r="A7101"/>
      <c r="B7101"/>
      <c r="E7101"/>
      <c r="F7101"/>
    </row>
    <row r="7102" spans="1:6" ht="15" x14ac:dyDescent="0.25">
      <c r="A7102"/>
      <c r="B7102"/>
      <c r="E7102"/>
      <c r="F7102"/>
    </row>
    <row r="7103" spans="1:6" ht="15" x14ac:dyDescent="0.25">
      <c r="A7103"/>
      <c r="B7103"/>
      <c r="E7103"/>
      <c r="F7103"/>
    </row>
    <row r="7104" spans="1:6" ht="15" x14ac:dyDescent="0.25">
      <c r="A7104"/>
      <c r="B7104"/>
      <c r="E7104"/>
      <c r="F7104"/>
    </row>
    <row r="7105" spans="1:6" ht="15" x14ac:dyDescent="0.25">
      <c r="A7105"/>
      <c r="B7105"/>
      <c r="E7105"/>
      <c r="F7105"/>
    </row>
    <row r="7106" spans="1:6" ht="15" x14ac:dyDescent="0.25">
      <c r="A7106"/>
      <c r="B7106"/>
      <c r="E7106"/>
      <c r="F7106"/>
    </row>
    <row r="7107" spans="1:6" ht="15" x14ac:dyDescent="0.25">
      <c r="A7107"/>
      <c r="B7107"/>
      <c r="E7107"/>
      <c r="F7107"/>
    </row>
    <row r="7108" spans="1:6" ht="15" x14ac:dyDescent="0.25">
      <c r="A7108"/>
      <c r="B7108"/>
      <c r="E7108"/>
      <c r="F7108"/>
    </row>
    <row r="7109" spans="1:6" ht="15" x14ac:dyDescent="0.25">
      <c r="A7109"/>
      <c r="B7109"/>
      <c r="E7109"/>
      <c r="F7109"/>
    </row>
    <row r="7110" spans="1:6" ht="15" x14ac:dyDescent="0.25">
      <c r="A7110"/>
      <c r="B7110"/>
      <c r="E7110"/>
      <c r="F7110"/>
    </row>
    <row r="7111" spans="1:6" ht="15" x14ac:dyDescent="0.25">
      <c r="A7111"/>
      <c r="B7111"/>
      <c r="E7111"/>
      <c r="F7111"/>
    </row>
    <row r="7112" spans="1:6" ht="15" x14ac:dyDescent="0.25">
      <c r="A7112"/>
      <c r="B7112"/>
      <c r="E7112"/>
      <c r="F7112"/>
    </row>
    <row r="7113" spans="1:6" ht="15" x14ac:dyDescent="0.25">
      <c r="A7113"/>
      <c r="B7113"/>
      <c r="E7113"/>
      <c r="F7113"/>
    </row>
    <row r="7114" spans="1:6" ht="15" x14ac:dyDescent="0.25">
      <c r="A7114"/>
      <c r="B7114"/>
      <c r="E7114"/>
      <c r="F7114"/>
    </row>
    <row r="7115" spans="1:6" ht="15" x14ac:dyDescent="0.25">
      <c r="A7115"/>
      <c r="B7115"/>
      <c r="E7115"/>
      <c r="F7115"/>
    </row>
    <row r="7116" spans="1:6" ht="15" x14ac:dyDescent="0.25">
      <c r="A7116"/>
      <c r="B7116"/>
      <c r="E7116"/>
      <c r="F7116"/>
    </row>
    <row r="7117" spans="1:6" ht="15" x14ac:dyDescent="0.25">
      <c r="A7117"/>
      <c r="B7117"/>
      <c r="E7117"/>
      <c r="F7117"/>
    </row>
    <row r="7118" spans="1:6" ht="15" x14ac:dyDescent="0.25">
      <c r="A7118"/>
      <c r="B7118"/>
      <c r="E7118"/>
      <c r="F7118"/>
    </row>
    <row r="7119" spans="1:6" ht="15" x14ac:dyDescent="0.25">
      <c r="A7119"/>
      <c r="B7119"/>
      <c r="E7119"/>
      <c r="F7119"/>
    </row>
    <row r="7120" spans="1:6" ht="15" x14ac:dyDescent="0.25">
      <c r="A7120"/>
      <c r="B7120"/>
      <c r="E7120"/>
      <c r="F7120"/>
    </row>
    <row r="7121" spans="1:6" ht="15" x14ac:dyDescent="0.25">
      <c r="A7121"/>
      <c r="B7121"/>
      <c r="E7121"/>
      <c r="F7121"/>
    </row>
    <row r="7122" spans="1:6" ht="15" x14ac:dyDescent="0.25">
      <c r="A7122"/>
      <c r="B7122"/>
      <c r="E7122"/>
      <c r="F7122"/>
    </row>
    <row r="7123" spans="1:6" ht="15" x14ac:dyDescent="0.25">
      <c r="A7123"/>
      <c r="B7123"/>
      <c r="E7123"/>
      <c r="F7123"/>
    </row>
    <row r="7124" spans="1:6" ht="15" x14ac:dyDescent="0.25">
      <c r="A7124"/>
      <c r="B7124"/>
      <c r="E7124"/>
      <c r="F7124"/>
    </row>
    <row r="7125" spans="1:6" ht="15" x14ac:dyDescent="0.25">
      <c r="A7125"/>
      <c r="B7125"/>
      <c r="E7125"/>
      <c r="F7125"/>
    </row>
    <row r="7126" spans="1:6" ht="15" x14ac:dyDescent="0.25">
      <c r="A7126"/>
      <c r="B7126"/>
      <c r="E7126"/>
      <c r="F7126"/>
    </row>
    <row r="7127" spans="1:6" ht="15" x14ac:dyDescent="0.25">
      <c r="A7127"/>
      <c r="B7127"/>
      <c r="E7127"/>
      <c r="F7127"/>
    </row>
    <row r="7128" spans="1:6" ht="15" x14ac:dyDescent="0.25">
      <c r="A7128"/>
      <c r="B7128"/>
      <c r="E7128"/>
      <c r="F7128"/>
    </row>
    <row r="7129" spans="1:6" ht="15" x14ac:dyDescent="0.25">
      <c r="A7129"/>
      <c r="B7129"/>
      <c r="E7129"/>
      <c r="F7129"/>
    </row>
    <row r="7130" spans="1:6" ht="15" x14ac:dyDescent="0.25">
      <c r="A7130"/>
      <c r="B7130"/>
      <c r="E7130"/>
      <c r="F7130"/>
    </row>
    <row r="7131" spans="1:6" ht="15" x14ac:dyDescent="0.25">
      <c r="A7131"/>
      <c r="B7131"/>
      <c r="E7131"/>
      <c r="F7131"/>
    </row>
    <row r="7132" spans="1:6" ht="15" x14ac:dyDescent="0.25">
      <c r="A7132"/>
      <c r="B7132"/>
      <c r="E7132"/>
      <c r="F7132"/>
    </row>
    <row r="7133" spans="1:6" ht="15" x14ac:dyDescent="0.25">
      <c r="A7133"/>
      <c r="B7133"/>
      <c r="E7133"/>
      <c r="F7133"/>
    </row>
    <row r="7134" spans="1:6" ht="15" x14ac:dyDescent="0.25">
      <c r="A7134"/>
      <c r="B7134"/>
      <c r="E7134"/>
      <c r="F7134"/>
    </row>
    <row r="7135" spans="1:6" ht="15" x14ac:dyDescent="0.25">
      <c r="A7135"/>
      <c r="B7135"/>
      <c r="E7135"/>
      <c r="F7135"/>
    </row>
    <row r="7136" spans="1:6" ht="15" x14ac:dyDescent="0.25">
      <c r="A7136"/>
      <c r="B7136"/>
      <c r="E7136"/>
      <c r="F7136"/>
    </row>
    <row r="7137" spans="1:6" ht="15" x14ac:dyDescent="0.25">
      <c r="A7137"/>
      <c r="B7137"/>
      <c r="E7137"/>
      <c r="F7137"/>
    </row>
    <row r="7138" spans="1:6" ht="15" x14ac:dyDescent="0.25">
      <c r="A7138"/>
      <c r="B7138"/>
      <c r="E7138"/>
      <c r="F7138"/>
    </row>
    <row r="7139" spans="1:6" ht="15" x14ac:dyDescent="0.25">
      <c r="A7139"/>
      <c r="B7139"/>
      <c r="E7139"/>
      <c r="F7139"/>
    </row>
    <row r="7140" spans="1:6" ht="15" x14ac:dyDescent="0.25">
      <c r="A7140"/>
      <c r="B7140"/>
      <c r="E7140"/>
      <c r="F7140"/>
    </row>
    <row r="7141" spans="1:6" ht="15" x14ac:dyDescent="0.25">
      <c r="A7141"/>
      <c r="B7141"/>
      <c r="E7141"/>
      <c r="F7141"/>
    </row>
    <row r="7142" spans="1:6" ht="15" x14ac:dyDescent="0.25">
      <c r="A7142"/>
      <c r="B7142"/>
      <c r="E7142"/>
      <c r="F7142"/>
    </row>
    <row r="7143" spans="1:6" ht="15" x14ac:dyDescent="0.25">
      <c r="A7143"/>
      <c r="B7143"/>
      <c r="E7143"/>
      <c r="F7143"/>
    </row>
    <row r="7144" spans="1:6" ht="15" x14ac:dyDescent="0.25">
      <c r="A7144"/>
      <c r="B7144"/>
      <c r="E7144"/>
      <c r="F7144"/>
    </row>
    <row r="7145" spans="1:6" ht="15" x14ac:dyDescent="0.25">
      <c r="A7145"/>
      <c r="B7145"/>
      <c r="E7145"/>
      <c r="F7145"/>
    </row>
    <row r="7146" spans="1:6" ht="15" x14ac:dyDescent="0.25">
      <c r="A7146"/>
      <c r="B7146"/>
      <c r="E7146"/>
      <c r="F7146"/>
    </row>
    <row r="7147" spans="1:6" ht="15" x14ac:dyDescent="0.25">
      <c r="A7147"/>
      <c r="B7147"/>
      <c r="E7147"/>
      <c r="F7147"/>
    </row>
    <row r="7148" spans="1:6" ht="15" x14ac:dyDescent="0.25">
      <c r="A7148"/>
      <c r="B7148"/>
      <c r="E7148"/>
      <c r="F7148"/>
    </row>
    <row r="7149" spans="1:6" ht="15" x14ac:dyDescent="0.25">
      <c r="A7149"/>
      <c r="B7149"/>
      <c r="E7149"/>
      <c r="F7149"/>
    </row>
    <row r="7150" spans="1:6" ht="15" x14ac:dyDescent="0.25">
      <c r="A7150"/>
      <c r="B7150"/>
      <c r="E7150"/>
      <c r="F7150"/>
    </row>
    <row r="7151" spans="1:6" ht="15" x14ac:dyDescent="0.25">
      <c r="A7151"/>
      <c r="B7151"/>
      <c r="E7151"/>
      <c r="F7151"/>
    </row>
    <row r="7152" spans="1:6" ht="15" x14ac:dyDescent="0.25">
      <c r="A7152"/>
      <c r="B7152"/>
      <c r="E7152"/>
      <c r="F7152"/>
    </row>
    <row r="7153" spans="1:6" ht="15" x14ac:dyDescent="0.25">
      <c r="A7153"/>
      <c r="B7153"/>
      <c r="E7153"/>
      <c r="F7153"/>
    </row>
    <row r="7154" spans="1:6" ht="15" x14ac:dyDescent="0.25">
      <c r="A7154"/>
      <c r="B7154"/>
      <c r="E7154"/>
      <c r="F7154"/>
    </row>
    <row r="7155" spans="1:6" ht="15" x14ac:dyDescent="0.25">
      <c r="A7155"/>
      <c r="B7155"/>
      <c r="E7155"/>
      <c r="F7155"/>
    </row>
    <row r="7156" spans="1:6" ht="15" x14ac:dyDescent="0.25">
      <c r="A7156"/>
      <c r="B7156"/>
      <c r="E7156"/>
      <c r="F7156"/>
    </row>
    <row r="7157" spans="1:6" ht="15" x14ac:dyDescent="0.25">
      <c r="A7157"/>
      <c r="B7157"/>
      <c r="E7157"/>
      <c r="F7157"/>
    </row>
    <row r="7158" spans="1:6" ht="15" x14ac:dyDescent="0.25">
      <c r="A7158"/>
      <c r="B7158"/>
      <c r="E7158"/>
      <c r="F7158"/>
    </row>
    <row r="7159" spans="1:6" ht="15" x14ac:dyDescent="0.25">
      <c r="A7159"/>
      <c r="B7159"/>
      <c r="E7159"/>
      <c r="F7159"/>
    </row>
    <row r="7160" spans="1:6" ht="15" x14ac:dyDescent="0.25">
      <c r="A7160"/>
      <c r="B7160"/>
      <c r="E7160"/>
      <c r="F7160"/>
    </row>
    <row r="7161" spans="1:6" ht="15" x14ac:dyDescent="0.25">
      <c r="A7161"/>
      <c r="B7161"/>
      <c r="E7161"/>
      <c r="F7161"/>
    </row>
    <row r="7162" spans="1:6" ht="15" x14ac:dyDescent="0.25">
      <c r="A7162"/>
      <c r="B7162"/>
      <c r="E7162"/>
      <c r="F7162"/>
    </row>
    <row r="7163" spans="1:6" ht="15" x14ac:dyDescent="0.25">
      <c r="A7163"/>
      <c r="B7163"/>
      <c r="E7163"/>
      <c r="F7163"/>
    </row>
    <row r="7164" spans="1:6" ht="15" x14ac:dyDescent="0.25">
      <c r="A7164"/>
      <c r="B7164"/>
      <c r="E7164"/>
      <c r="F7164"/>
    </row>
    <row r="7165" spans="1:6" ht="15" x14ac:dyDescent="0.25">
      <c r="A7165"/>
      <c r="B7165"/>
      <c r="E7165"/>
      <c r="F7165"/>
    </row>
    <row r="7166" spans="1:6" ht="15" x14ac:dyDescent="0.25">
      <c r="A7166"/>
      <c r="B7166"/>
      <c r="E7166"/>
      <c r="F7166"/>
    </row>
    <row r="7167" spans="1:6" ht="15" x14ac:dyDescent="0.25">
      <c r="A7167"/>
      <c r="B7167"/>
      <c r="E7167"/>
      <c r="F7167"/>
    </row>
    <row r="7168" spans="1:6" ht="15" x14ac:dyDescent="0.25">
      <c r="A7168"/>
      <c r="B7168"/>
      <c r="E7168"/>
      <c r="F7168"/>
    </row>
    <row r="7169" spans="1:6" ht="15" x14ac:dyDescent="0.25">
      <c r="A7169"/>
      <c r="B7169"/>
      <c r="E7169"/>
      <c r="F7169"/>
    </row>
    <row r="7170" spans="1:6" ht="15" x14ac:dyDescent="0.25">
      <c r="A7170"/>
      <c r="B7170"/>
      <c r="E7170"/>
      <c r="F7170"/>
    </row>
    <row r="7171" spans="1:6" ht="15" x14ac:dyDescent="0.25">
      <c r="A7171"/>
      <c r="B7171"/>
      <c r="E7171"/>
      <c r="F7171"/>
    </row>
    <row r="7172" spans="1:6" ht="15" x14ac:dyDescent="0.25">
      <c r="A7172"/>
      <c r="B7172"/>
      <c r="E7172"/>
      <c r="F7172"/>
    </row>
    <row r="7173" spans="1:6" ht="15" x14ac:dyDescent="0.25">
      <c r="A7173"/>
      <c r="B7173"/>
      <c r="E7173"/>
      <c r="F7173"/>
    </row>
    <row r="7174" spans="1:6" ht="15" x14ac:dyDescent="0.25">
      <c r="A7174"/>
      <c r="B7174"/>
      <c r="E7174"/>
      <c r="F7174"/>
    </row>
    <row r="7175" spans="1:6" ht="15" x14ac:dyDescent="0.25">
      <c r="A7175"/>
      <c r="B7175"/>
      <c r="E7175"/>
      <c r="F7175"/>
    </row>
    <row r="7176" spans="1:6" ht="15" x14ac:dyDescent="0.25">
      <c r="A7176"/>
      <c r="B7176"/>
      <c r="E7176"/>
      <c r="F7176"/>
    </row>
    <row r="7177" spans="1:6" ht="15" x14ac:dyDescent="0.25">
      <c r="A7177"/>
      <c r="B7177"/>
      <c r="E7177"/>
      <c r="F7177"/>
    </row>
    <row r="7178" spans="1:6" ht="15" x14ac:dyDescent="0.25">
      <c r="A7178"/>
      <c r="B7178"/>
      <c r="E7178"/>
      <c r="F7178"/>
    </row>
    <row r="7179" spans="1:6" ht="15" x14ac:dyDescent="0.25">
      <c r="A7179"/>
      <c r="B7179"/>
      <c r="E7179"/>
      <c r="F7179"/>
    </row>
    <row r="7180" spans="1:6" ht="15" x14ac:dyDescent="0.25">
      <c r="A7180"/>
      <c r="B7180"/>
      <c r="E7180"/>
      <c r="F7180"/>
    </row>
    <row r="7181" spans="1:6" ht="15" x14ac:dyDescent="0.25">
      <c r="A7181"/>
      <c r="B7181"/>
      <c r="E7181"/>
      <c r="F7181"/>
    </row>
    <row r="7182" spans="1:6" ht="15" x14ac:dyDescent="0.25">
      <c r="A7182"/>
      <c r="B7182"/>
      <c r="E7182"/>
      <c r="F7182"/>
    </row>
    <row r="7183" spans="1:6" ht="15" x14ac:dyDescent="0.25">
      <c r="A7183"/>
      <c r="B7183"/>
      <c r="E7183"/>
      <c r="F7183"/>
    </row>
    <row r="7184" spans="1:6" ht="15" x14ac:dyDescent="0.25">
      <c r="A7184"/>
      <c r="B7184"/>
      <c r="E7184"/>
      <c r="F7184"/>
    </row>
    <row r="7185" spans="1:6" ht="15" x14ac:dyDescent="0.25">
      <c r="A7185"/>
      <c r="B7185"/>
      <c r="E7185"/>
      <c r="F7185"/>
    </row>
    <row r="7186" spans="1:6" ht="15" x14ac:dyDescent="0.25">
      <c r="A7186"/>
      <c r="B7186"/>
      <c r="E7186"/>
      <c r="F7186"/>
    </row>
    <row r="7187" spans="1:6" ht="15" x14ac:dyDescent="0.25">
      <c r="A7187"/>
      <c r="B7187"/>
      <c r="E7187"/>
      <c r="F7187"/>
    </row>
    <row r="7188" spans="1:6" ht="15" x14ac:dyDescent="0.25">
      <c r="A7188"/>
      <c r="B7188"/>
      <c r="E7188"/>
      <c r="F7188"/>
    </row>
    <row r="7189" spans="1:6" ht="15" x14ac:dyDescent="0.25">
      <c r="A7189"/>
      <c r="B7189"/>
      <c r="E7189"/>
      <c r="F7189"/>
    </row>
    <row r="7190" spans="1:6" ht="15" x14ac:dyDescent="0.25">
      <c r="A7190"/>
      <c r="B7190"/>
      <c r="E7190"/>
      <c r="F7190"/>
    </row>
    <row r="7191" spans="1:6" ht="15" x14ac:dyDescent="0.25">
      <c r="A7191"/>
      <c r="B7191"/>
      <c r="E7191"/>
      <c r="F7191"/>
    </row>
    <row r="7192" spans="1:6" ht="15" x14ac:dyDescent="0.25">
      <c r="A7192"/>
      <c r="B7192"/>
      <c r="E7192"/>
      <c r="F7192"/>
    </row>
    <row r="7193" spans="1:6" ht="15" x14ac:dyDescent="0.25">
      <c r="A7193"/>
      <c r="B7193"/>
      <c r="E7193"/>
      <c r="F7193"/>
    </row>
    <row r="7194" spans="1:6" ht="15" x14ac:dyDescent="0.25">
      <c r="A7194"/>
      <c r="B7194"/>
      <c r="E7194"/>
      <c r="F7194"/>
    </row>
    <row r="7195" spans="1:6" ht="15" x14ac:dyDescent="0.25">
      <c r="A7195"/>
      <c r="B7195"/>
      <c r="E7195"/>
      <c r="F7195"/>
    </row>
    <row r="7196" spans="1:6" ht="15" x14ac:dyDescent="0.25">
      <c r="A7196"/>
      <c r="B7196"/>
      <c r="E7196"/>
      <c r="F7196"/>
    </row>
    <row r="7197" spans="1:6" ht="15" x14ac:dyDescent="0.25">
      <c r="A7197"/>
      <c r="B7197"/>
      <c r="E7197"/>
      <c r="F7197"/>
    </row>
    <row r="7198" spans="1:6" ht="15" x14ac:dyDescent="0.25">
      <c r="A7198"/>
      <c r="B7198"/>
      <c r="E7198"/>
      <c r="F7198"/>
    </row>
    <row r="7199" spans="1:6" ht="15" x14ac:dyDescent="0.25">
      <c r="A7199"/>
      <c r="B7199"/>
      <c r="E7199"/>
      <c r="F7199"/>
    </row>
    <row r="7200" spans="1:6" ht="15" x14ac:dyDescent="0.25">
      <c r="A7200"/>
      <c r="B7200"/>
      <c r="E7200"/>
      <c r="F7200"/>
    </row>
    <row r="7201" spans="1:6" ht="15" x14ac:dyDescent="0.25">
      <c r="A7201"/>
      <c r="B7201"/>
      <c r="E7201"/>
      <c r="F7201"/>
    </row>
    <row r="7202" spans="1:6" ht="15" x14ac:dyDescent="0.25">
      <c r="A7202"/>
      <c r="B7202"/>
      <c r="E7202"/>
      <c r="F7202"/>
    </row>
    <row r="7203" spans="1:6" ht="15" x14ac:dyDescent="0.25">
      <c r="A7203"/>
      <c r="B7203"/>
      <c r="E7203"/>
      <c r="F7203"/>
    </row>
    <row r="7204" spans="1:6" ht="15" x14ac:dyDescent="0.25">
      <c r="A7204"/>
      <c r="B7204"/>
      <c r="E7204"/>
      <c r="F7204"/>
    </row>
    <row r="7205" spans="1:6" ht="15" x14ac:dyDescent="0.25">
      <c r="A7205"/>
      <c r="B7205"/>
      <c r="E7205"/>
      <c r="F7205"/>
    </row>
    <row r="7206" spans="1:6" ht="15" x14ac:dyDescent="0.25">
      <c r="A7206"/>
      <c r="B7206"/>
      <c r="E7206"/>
      <c r="F7206"/>
    </row>
    <row r="7207" spans="1:6" ht="15" x14ac:dyDescent="0.25">
      <c r="A7207"/>
      <c r="B7207"/>
      <c r="E7207"/>
      <c r="F7207"/>
    </row>
    <row r="7208" spans="1:6" ht="15" x14ac:dyDescent="0.25">
      <c r="A7208"/>
      <c r="B7208"/>
      <c r="E7208"/>
      <c r="F7208"/>
    </row>
    <row r="7209" spans="1:6" ht="15" x14ac:dyDescent="0.25">
      <c r="A7209"/>
      <c r="B7209"/>
      <c r="E7209"/>
      <c r="F7209"/>
    </row>
    <row r="7210" spans="1:6" ht="15" x14ac:dyDescent="0.25">
      <c r="A7210"/>
      <c r="B7210"/>
      <c r="E7210"/>
      <c r="F7210"/>
    </row>
    <row r="7211" spans="1:6" ht="15" x14ac:dyDescent="0.25">
      <c r="A7211"/>
      <c r="B7211"/>
      <c r="E7211"/>
      <c r="F7211"/>
    </row>
    <row r="7212" spans="1:6" ht="15" x14ac:dyDescent="0.25">
      <c r="A7212"/>
      <c r="B7212"/>
      <c r="E7212"/>
      <c r="F7212"/>
    </row>
    <row r="7213" spans="1:6" ht="15" x14ac:dyDescent="0.25">
      <c r="A7213"/>
      <c r="B7213"/>
      <c r="E7213"/>
      <c r="F7213"/>
    </row>
    <row r="7214" spans="1:6" ht="15" x14ac:dyDescent="0.25">
      <c r="A7214"/>
      <c r="B7214"/>
      <c r="E7214"/>
      <c r="F7214"/>
    </row>
    <row r="7215" spans="1:6" ht="15" x14ac:dyDescent="0.25">
      <c r="A7215"/>
      <c r="B7215"/>
      <c r="E7215"/>
      <c r="F7215"/>
    </row>
    <row r="7216" spans="1:6" ht="15" x14ac:dyDescent="0.25">
      <c r="A7216"/>
      <c r="B7216"/>
      <c r="E7216"/>
      <c r="F7216"/>
    </row>
    <row r="7217" spans="1:6" ht="15" x14ac:dyDescent="0.25">
      <c r="A7217"/>
      <c r="B7217"/>
      <c r="E7217"/>
      <c r="F7217"/>
    </row>
    <row r="7218" spans="1:6" ht="15" x14ac:dyDescent="0.25">
      <c r="A7218"/>
      <c r="B7218"/>
      <c r="E7218"/>
      <c r="F7218"/>
    </row>
    <row r="7219" spans="1:6" ht="15" x14ac:dyDescent="0.25">
      <c r="A7219"/>
      <c r="B7219"/>
      <c r="E7219"/>
      <c r="F7219"/>
    </row>
    <row r="7220" spans="1:6" ht="15" x14ac:dyDescent="0.25">
      <c r="A7220"/>
      <c r="B7220"/>
      <c r="E7220"/>
      <c r="F7220"/>
    </row>
    <row r="7221" spans="1:6" ht="15" x14ac:dyDescent="0.25">
      <c r="A7221"/>
      <c r="B7221"/>
      <c r="E7221"/>
      <c r="F7221"/>
    </row>
    <row r="7222" spans="1:6" ht="15" x14ac:dyDescent="0.25">
      <c r="A7222"/>
      <c r="B7222"/>
      <c r="E7222"/>
      <c r="F7222"/>
    </row>
    <row r="7223" spans="1:6" ht="15" x14ac:dyDescent="0.25">
      <c r="A7223"/>
      <c r="B7223"/>
      <c r="E7223"/>
      <c r="F7223"/>
    </row>
    <row r="7224" spans="1:6" ht="15" x14ac:dyDescent="0.25">
      <c r="A7224"/>
      <c r="B7224"/>
      <c r="E7224"/>
      <c r="F7224"/>
    </row>
    <row r="7225" spans="1:6" ht="15" x14ac:dyDescent="0.25">
      <c r="A7225"/>
      <c r="B7225"/>
      <c r="E7225"/>
      <c r="F7225"/>
    </row>
    <row r="7226" spans="1:6" ht="15" x14ac:dyDescent="0.25">
      <c r="A7226"/>
      <c r="B7226"/>
      <c r="E7226"/>
      <c r="F7226"/>
    </row>
    <row r="7227" spans="1:6" ht="15" x14ac:dyDescent="0.25">
      <c r="A7227"/>
      <c r="B7227"/>
      <c r="E7227"/>
      <c r="F7227"/>
    </row>
    <row r="7228" spans="1:6" ht="15" x14ac:dyDescent="0.25">
      <c r="A7228"/>
      <c r="B7228"/>
      <c r="E7228"/>
      <c r="F7228"/>
    </row>
    <row r="7229" spans="1:6" ht="15" x14ac:dyDescent="0.25">
      <c r="A7229"/>
      <c r="B7229"/>
      <c r="E7229"/>
      <c r="F7229"/>
    </row>
    <row r="7230" spans="1:6" ht="15" x14ac:dyDescent="0.25">
      <c r="A7230"/>
      <c r="B7230"/>
      <c r="E7230"/>
      <c r="F7230"/>
    </row>
    <row r="7231" spans="1:6" ht="15" x14ac:dyDescent="0.25">
      <c r="A7231"/>
      <c r="B7231"/>
      <c r="E7231"/>
      <c r="F7231"/>
    </row>
    <row r="7232" spans="1:6" ht="15" x14ac:dyDescent="0.25">
      <c r="A7232"/>
      <c r="B7232"/>
      <c r="E7232"/>
      <c r="F7232"/>
    </row>
    <row r="7233" spans="1:6" ht="15" x14ac:dyDescent="0.25">
      <c r="A7233"/>
      <c r="B7233"/>
      <c r="E7233"/>
      <c r="F7233"/>
    </row>
    <row r="7234" spans="1:6" ht="15" x14ac:dyDescent="0.25">
      <c r="A7234"/>
      <c r="B7234"/>
      <c r="E7234"/>
      <c r="F7234"/>
    </row>
    <row r="7235" spans="1:6" ht="15" x14ac:dyDescent="0.25">
      <c r="A7235"/>
      <c r="B7235"/>
      <c r="E7235"/>
      <c r="F7235"/>
    </row>
    <row r="7236" spans="1:6" ht="15" x14ac:dyDescent="0.25">
      <c r="A7236"/>
      <c r="B7236"/>
      <c r="E7236"/>
      <c r="F7236"/>
    </row>
    <row r="7237" spans="1:6" ht="15" x14ac:dyDescent="0.25">
      <c r="A7237"/>
      <c r="B7237"/>
      <c r="E7237"/>
      <c r="F7237"/>
    </row>
    <row r="7238" spans="1:6" ht="15" x14ac:dyDescent="0.25">
      <c r="A7238"/>
      <c r="B7238"/>
      <c r="E7238"/>
      <c r="F7238"/>
    </row>
    <row r="7239" spans="1:6" ht="15" x14ac:dyDescent="0.25">
      <c r="A7239"/>
      <c r="B7239"/>
      <c r="E7239"/>
      <c r="F7239"/>
    </row>
    <row r="7240" spans="1:6" ht="15" x14ac:dyDescent="0.25">
      <c r="A7240"/>
      <c r="B7240"/>
      <c r="E7240"/>
      <c r="F7240"/>
    </row>
    <row r="7241" spans="1:6" ht="15" x14ac:dyDescent="0.25">
      <c r="A7241"/>
      <c r="B7241"/>
      <c r="E7241"/>
      <c r="F7241"/>
    </row>
    <row r="7242" spans="1:6" ht="15" x14ac:dyDescent="0.25">
      <c r="A7242"/>
      <c r="B7242"/>
      <c r="E7242"/>
      <c r="F7242"/>
    </row>
    <row r="7243" spans="1:6" ht="15" x14ac:dyDescent="0.25">
      <c r="A7243"/>
      <c r="B7243"/>
      <c r="E7243"/>
      <c r="F7243"/>
    </row>
    <row r="7244" spans="1:6" ht="15" x14ac:dyDescent="0.25">
      <c r="A7244"/>
      <c r="B7244"/>
      <c r="E7244"/>
      <c r="F7244"/>
    </row>
    <row r="7245" spans="1:6" ht="15" x14ac:dyDescent="0.25">
      <c r="A7245"/>
      <c r="B7245"/>
      <c r="E7245"/>
      <c r="F7245"/>
    </row>
    <row r="7246" spans="1:6" ht="15" x14ac:dyDescent="0.25">
      <c r="A7246"/>
      <c r="B7246"/>
      <c r="E7246"/>
      <c r="F7246"/>
    </row>
    <row r="7247" spans="1:6" ht="15" x14ac:dyDescent="0.25">
      <c r="A7247"/>
      <c r="B7247"/>
      <c r="E7247"/>
      <c r="F7247"/>
    </row>
    <row r="7248" spans="1:6" ht="15" x14ac:dyDescent="0.25">
      <c r="A7248"/>
      <c r="B7248"/>
      <c r="E7248"/>
      <c r="F7248"/>
    </row>
    <row r="7249" spans="1:6" ht="15" x14ac:dyDescent="0.25">
      <c r="A7249"/>
      <c r="B7249"/>
      <c r="E7249"/>
      <c r="F7249"/>
    </row>
    <row r="7250" spans="1:6" ht="15" x14ac:dyDescent="0.25">
      <c r="A7250"/>
      <c r="B7250"/>
      <c r="E7250"/>
      <c r="F7250"/>
    </row>
    <row r="7251" spans="1:6" ht="15" x14ac:dyDescent="0.25">
      <c r="A7251"/>
      <c r="B7251"/>
      <c r="E7251"/>
      <c r="F7251"/>
    </row>
    <row r="7252" spans="1:6" ht="15" x14ac:dyDescent="0.25">
      <c r="A7252"/>
      <c r="B7252"/>
      <c r="E7252"/>
      <c r="F7252"/>
    </row>
    <row r="7253" spans="1:6" ht="15" x14ac:dyDescent="0.25">
      <c r="A7253"/>
      <c r="B7253"/>
      <c r="E7253"/>
      <c r="F7253"/>
    </row>
    <row r="7254" spans="1:6" ht="15" x14ac:dyDescent="0.25">
      <c r="A7254"/>
      <c r="B7254"/>
      <c r="E7254"/>
      <c r="F7254"/>
    </row>
    <row r="7255" spans="1:6" ht="15" x14ac:dyDescent="0.25">
      <c r="A7255"/>
      <c r="B7255"/>
      <c r="E7255"/>
      <c r="F7255"/>
    </row>
    <row r="7256" spans="1:6" ht="15" x14ac:dyDescent="0.25">
      <c r="A7256"/>
      <c r="B7256"/>
      <c r="E7256"/>
      <c r="F7256"/>
    </row>
    <row r="7257" spans="1:6" ht="15" x14ac:dyDescent="0.25">
      <c r="A7257"/>
      <c r="B7257"/>
      <c r="E7257"/>
      <c r="F7257"/>
    </row>
    <row r="7258" spans="1:6" ht="15" x14ac:dyDescent="0.25">
      <c r="A7258"/>
      <c r="B7258"/>
      <c r="E7258"/>
      <c r="F7258"/>
    </row>
    <row r="7259" spans="1:6" ht="15" x14ac:dyDescent="0.25">
      <c r="A7259"/>
      <c r="B7259"/>
      <c r="E7259"/>
      <c r="F7259"/>
    </row>
    <row r="7260" spans="1:6" ht="15" x14ac:dyDescent="0.25">
      <c r="A7260"/>
      <c r="B7260"/>
      <c r="E7260"/>
      <c r="F7260"/>
    </row>
    <row r="7261" spans="1:6" ht="15" x14ac:dyDescent="0.25">
      <c r="A7261"/>
      <c r="B7261"/>
      <c r="E7261"/>
      <c r="F7261"/>
    </row>
    <row r="7262" spans="1:6" ht="15" x14ac:dyDescent="0.25">
      <c r="A7262"/>
      <c r="B7262"/>
      <c r="E7262"/>
      <c r="F7262"/>
    </row>
    <row r="7263" spans="1:6" ht="15" x14ac:dyDescent="0.25">
      <c r="A7263"/>
      <c r="B7263"/>
      <c r="E7263"/>
      <c r="F7263"/>
    </row>
    <row r="7264" spans="1:6" ht="15" x14ac:dyDescent="0.25">
      <c r="A7264"/>
      <c r="B7264"/>
      <c r="E7264"/>
      <c r="F7264"/>
    </row>
    <row r="7265" spans="1:6" ht="15" x14ac:dyDescent="0.25">
      <c r="A7265"/>
      <c r="B7265"/>
      <c r="E7265"/>
      <c r="F7265"/>
    </row>
    <row r="7266" spans="1:6" ht="15" x14ac:dyDescent="0.25">
      <c r="A7266"/>
      <c r="B7266"/>
      <c r="E7266"/>
      <c r="F7266"/>
    </row>
    <row r="7267" spans="1:6" ht="15" x14ac:dyDescent="0.25">
      <c r="A7267"/>
      <c r="B7267"/>
      <c r="E7267"/>
      <c r="F7267"/>
    </row>
    <row r="7268" spans="1:6" ht="15" x14ac:dyDescent="0.25">
      <c r="A7268"/>
      <c r="B7268"/>
      <c r="E7268"/>
      <c r="F7268"/>
    </row>
    <row r="7269" spans="1:6" ht="15" x14ac:dyDescent="0.25">
      <c r="A7269"/>
      <c r="B7269"/>
      <c r="E7269"/>
      <c r="F7269"/>
    </row>
    <row r="7270" spans="1:6" ht="15" x14ac:dyDescent="0.25">
      <c r="A7270"/>
      <c r="B7270"/>
      <c r="E7270"/>
      <c r="F7270"/>
    </row>
    <row r="7271" spans="1:6" ht="15" x14ac:dyDescent="0.25">
      <c r="A7271"/>
      <c r="B7271"/>
      <c r="E7271"/>
      <c r="F7271"/>
    </row>
    <row r="7272" spans="1:6" ht="15" x14ac:dyDescent="0.25">
      <c r="A7272"/>
      <c r="B7272"/>
      <c r="E7272"/>
      <c r="F7272"/>
    </row>
    <row r="7273" spans="1:6" ht="15" x14ac:dyDescent="0.25">
      <c r="A7273"/>
      <c r="B7273"/>
      <c r="E7273"/>
      <c r="F7273"/>
    </row>
    <row r="7274" spans="1:6" ht="15" x14ac:dyDescent="0.25">
      <c r="A7274"/>
      <c r="B7274"/>
      <c r="E7274"/>
      <c r="F7274"/>
    </row>
    <row r="7275" spans="1:6" ht="15" x14ac:dyDescent="0.25">
      <c r="A7275"/>
      <c r="B7275"/>
      <c r="E7275"/>
      <c r="F7275"/>
    </row>
    <row r="7276" spans="1:6" ht="15" x14ac:dyDescent="0.25">
      <c r="A7276"/>
      <c r="B7276"/>
      <c r="E7276"/>
      <c r="F7276"/>
    </row>
    <row r="7277" spans="1:6" ht="15" x14ac:dyDescent="0.25">
      <c r="A7277"/>
      <c r="B7277"/>
      <c r="E7277"/>
      <c r="F7277"/>
    </row>
    <row r="7278" spans="1:6" ht="15" x14ac:dyDescent="0.25">
      <c r="A7278"/>
      <c r="B7278"/>
      <c r="E7278"/>
      <c r="F7278"/>
    </row>
    <row r="7279" spans="1:6" ht="15" x14ac:dyDescent="0.25">
      <c r="A7279"/>
      <c r="B7279"/>
      <c r="E7279"/>
      <c r="F7279"/>
    </row>
    <row r="7280" spans="1:6" ht="15" x14ac:dyDescent="0.25">
      <c r="A7280"/>
      <c r="B7280"/>
      <c r="E7280"/>
      <c r="F7280"/>
    </row>
    <row r="7281" spans="1:6" ht="15" x14ac:dyDescent="0.25">
      <c r="A7281"/>
      <c r="B7281"/>
      <c r="E7281"/>
      <c r="F7281"/>
    </row>
    <row r="7282" spans="1:6" ht="15" x14ac:dyDescent="0.25">
      <c r="A7282"/>
      <c r="B7282"/>
      <c r="E7282"/>
      <c r="F7282"/>
    </row>
    <row r="7283" spans="1:6" ht="15" x14ac:dyDescent="0.25">
      <c r="A7283"/>
      <c r="B7283"/>
      <c r="E7283"/>
      <c r="F7283"/>
    </row>
    <row r="7284" spans="1:6" ht="15" x14ac:dyDescent="0.25">
      <c r="A7284"/>
      <c r="B7284"/>
      <c r="E7284"/>
      <c r="F7284"/>
    </row>
    <row r="7285" spans="1:6" ht="15" x14ac:dyDescent="0.25">
      <c r="A7285"/>
      <c r="B7285"/>
      <c r="E7285"/>
      <c r="F7285"/>
    </row>
    <row r="7286" spans="1:6" ht="15" x14ac:dyDescent="0.25">
      <c r="A7286"/>
      <c r="B7286"/>
      <c r="E7286"/>
      <c r="F7286"/>
    </row>
    <row r="7287" spans="1:6" ht="15" x14ac:dyDescent="0.25">
      <c r="A7287"/>
      <c r="B7287"/>
      <c r="E7287"/>
      <c r="F7287"/>
    </row>
    <row r="7288" spans="1:6" ht="15" x14ac:dyDescent="0.25">
      <c r="A7288"/>
      <c r="B7288"/>
      <c r="E7288"/>
      <c r="F7288"/>
    </row>
    <row r="7289" spans="1:6" ht="15" x14ac:dyDescent="0.25">
      <c r="A7289"/>
      <c r="B7289"/>
      <c r="E7289"/>
      <c r="F7289"/>
    </row>
    <row r="7290" spans="1:6" ht="15" x14ac:dyDescent="0.25">
      <c r="A7290"/>
      <c r="B7290"/>
      <c r="E7290"/>
      <c r="F7290"/>
    </row>
    <row r="7291" spans="1:6" ht="15" x14ac:dyDescent="0.25">
      <c r="A7291"/>
      <c r="B7291"/>
      <c r="E7291"/>
      <c r="F7291"/>
    </row>
    <row r="7292" spans="1:6" ht="15" x14ac:dyDescent="0.25">
      <c r="A7292"/>
      <c r="B7292"/>
      <c r="E7292"/>
      <c r="F7292"/>
    </row>
    <row r="7293" spans="1:6" ht="15" x14ac:dyDescent="0.25">
      <c r="A7293"/>
      <c r="B7293"/>
      <c r="E7293"/>
      <c r="F7293"/>
    </row>
    <row r="7294" spans="1:6" ht="15" x14ac:dyDescent="0.25">
      <c r="A7294"/>
      <c r="B7294"/>
      <c r="E7294"/>
      <c r="F7294"/>
    </row>
    <row r="7295" spans="1:6" ht="15" x14ac:dyDescent="0.25">
      <c r="A7295"/>
      <c r="B7295"/>
      <c r="E7295"/>
      <c r="F7295"/>
    </row>
    <row r="7296" spans="1:6" ht="15" x14ac:dyDescent="0.25">
      <c r="A7296"/>
      <c r="B7296"/>
      <c r="E7296"/>
      <c r="F7296"/>
    </row>
    <row r="7297" spans="1:6" ht="15" x14ac:dyDescent="0.25">
      <c r="A7297"/>
      <c r="B7297"/>
      <c r="E7297"/>
      <c r="F7297"/>
    </row>
    <row r="7298" spans="1:6" ht="15" x14ac:dyDescent="0.25">
      <c r="A7298"/>
      <c r="B7298"/>
      <c r="E7298"/>
      <c r="F7298"/>
    </row>
    <row r="7299" spans="1:6" ht="15" x14ac:dyDescent="0.25">
      <c r="A7299"/>
      <c r="B7299"/>
      <c r="E7299"/>
      <c r="F7299"/>
    </row>
    <row r="7300" spans="1:6" ht="15" x14ac:dyDescent="0.25">
      <c r="A7300"/>
      <c r="B7300"/>
      <c r="E7300"/>
      <c r="F7300"/>
    </row>
    <row r="7301" spans="1:6" ht="15" x14ac:dyDescent="0.25">
      <c r="A7301"/>
      <c r="B7301"/>
      <c r="E7301"/>
      <c r="F7301"/>
    </row>
    <row r="7302" spans="1:6" ht="15" x14ac:dyDescent="0.25">
      <c r="A7302"/>
      <c r="B7302"/>
      <c r="E7302"/>
      <c r="F7302"/>
    </row>
    <row r="7303" spans="1:6" ht="15" x14ac:dyDescent="0.25">
      <c r="A7303"/>
      <c r="B7303"/>
      <c r="E7303"/>
      <c r="F7303"/>
    </row>
    <row r="7304" spans="1:6" ht="15" x14ac:dyDescent="0.25">
      <c r="A7304"/>
      <c r="B7304"/>
      <c r="E7304"/>
      <c r="F7304"/>
    </row>
    <row r="7305" spans="1:6" ht="15" x14ac:dyDescent="0.25">
      <c r="A7305"/>
      <c r="B7305"/>
      <c r="E7305"/>
      <c r="F7305"/>
    </row>
    <row r="7306" spans="1:6" ht="15" x14ac:dyDescent="0.25">
      <c r="A7306"/>
      <c r="B7306"/>
      <c r="E7306"/>
      <c r="F7306"/>
    </row>
    <row r="7307" spans="1:6" ht="15" x14ac:dyDescent="0.25">
      <c r="A7307"/>
      <c r="B7307"/>
      <c r="E7307"/>
      <c r="F7307"/>
    </row>
    <row r="7308" spans="1:6" ht="15" x14ac:dyDescent="0.25">
      <c r="A7308"/>
      <c r="B7308"/>
      <c r="E7308"/>
      <c r="F7308"/>
    </row>
    <row r="7309" spans="1:6" ht="15" x14ac:dyDescent="0.25">
      <c r="A7309"/>
      <c r="B7309"/>
      <c r="E7309"/>
      <c r="F7309"/>
    </row>
    <row r="7310" spans="1:6" ht="15" x14ac:dyDescent="0.25">
      <c r="A7310"/>
      <c r="B7310"/>
      <c r="E7310"/>
      <c r="F7310"/>
    </row>
    <row r="7311" spans="1:6" ht="15" x14ac:dyDescent="0.25">
      <c r="A7311"/>
      <c r="B7311"/>
      <c r="E7311"/>
      <c r="F7311"/>
    </row>
    <row r="7312" spans="1:6" ht="15" x14ac:dyDescent="0.25">
      <c r="A7312"/>
      <c r="B7312"/>
      <c r="E7312"/>
      <c r="F7312"/>
    </row>
    <row r="7313" spans="1:6" ht="15" x14ac:dyDescent="0.25">
      <c r="A7313"/>
      <c r="B7313"/>
      <c r="E7313"/>
      <c r="F7313"/>
    </row>
    <row r="7314" spans="1:6" ht="15" x14ac:dyDescent="0.25">
      <c r="A7314"/>
      <c r="B7314"/>
      <c r="E7314"/>
      <c r="F7314"/>
    </row>
    <row r="7315" spans="1:6" ht="15" x14ac:dyDescent="0.25">
      <c r="A7315"/>
      <c r="B7315"/>
      <c r="E7315"/>
      <c r="F7315"/>
    </row>
    <row r="7316" spans="1:6" ht="15" x14ac:dyDescent="0.25">
      <c r="A7316"/>
      <c r="B7316"/>
      <c r="E7316"/>
      <c r="F7316"/>
    </row>
    <row r="7317" spans="1:6" ht="15" x14ac:dyDescent="0.25">
      <c r="A7317"/>
      <c r="B7317"/>
      <c r="E7317"/>
      <c r="F7317"/>
    </row>
    <row r="7318" spans="1:6" ht="15" x14ac:dyDescent="0.25">
      <c r="A7318"/>
      <c r="B7318"/>
      <c r="E7318"/>
      <c r="F7318"/>
    </row>
    <row r="7319" spans="1:6" ht="15" x14ac:dyDescent="0.25">
      <c r="A7319"/>
      <c r="B7319"/>
      <c r="E7319"/>
      <c r="F7319"/>
    </row>
    <row r="7320" spans="1:6" ht="15" x14ac:dyDescent="0.25">
      <c r="A7320"/>
      <c r="B7320"/>
      <c r="E7320"/>
      <c r="F7320"/>
    </row>
    <row r="7321" spans="1:6" ht="15" x14ac:dyDescent="0.25">
      <c r="A7321"/>
      <c r="B7321"/>
      <c r="E7321"/>
      <c r="F7321"/>
    </row>
    <row r="7322" spans="1:6" ht="15" x14ac:dyDescent="0.25">
      <c r="A7322"/>
      <c r="B7322"/>
      <c r="E7322"/>
      <c r="F7322"/>
    </row>
    <row r="7323" spans="1:6" ht="15" x14ac:dyDescent="0.25">
      <c r="A7323"/>
      <c r="B7323"/>
      <c r="E7323"/>
      <c r="F7323"/>
    </row>
    <row r="7324" spans="1:6" ht="15" x14ac:dyDescent="0.25">
      <c r="A7324"/>
      <c r="B7324"/>
      <c r="E7324"/>
      <c r="F7324"/>
    </row>
    <row r="7325" spans="1:6" ht="15" x14ac:dyDescent="0.25">
      <c r="A7325"/>
      <c r="B7325"/>
      <c r="E7325"/>
      <c r="F7325"/>
    </row>
    <row r="7326" spans="1:6" ht="15" x14ac:dyDescent="0.25">
      <c r="A7326"/>
      <c r="B7326"/>
      <c r="E7326"/>
      <c r="F7326"/>
    </row>
    <row r="7327" spans="1:6" ht="15" x14ac:dyDescent="0.25">
      <c r="A7327"/>
      <c r="B7327"/>
      <c r="E7327"/>
      <c r="F7327"/>
    </row>
    <row r="7328" spans="1:6" ht="15" x14ac:dyDescent="0.25">
      <c r="A7328"/>
      <c r="B7328"/>
      <c r="E7328"/>
      <c r="F7328"/>
    </row>
    <row r="7329" spans="1:6" ht="15" x14ac:dyDescent="0.25">
      <c r="A7329"/>
      <c r="B7329"/>
      <c r="E7329"/>
      <c r="F7329"/>
    </row>
    <row r="7330" spans="1:6" ht="15" x14ac:dyDescent="0.25">
      <c r="A7330"/>
      <c r="B7330"/>
      <c r="E7330"/>
      <c r="F7330"/>
    </row>
    <row r="7331" spans="1:6" ht="15" x14ac:dyDescent="0.25">
      <c r="A7331"/>
      <c r="B7331"/>
      <c r="E7331"/>
      <c r="F7331"/>
    </row>
    <row r="7332" spans="1:6" ht="15" x14ac:dyDescent="0.25">
      <c r="A7332"/>
      <c r="B7332"/>
      <c r="E7332"/>
      <c r="F7332"/>
    </row>
    <row r="7333" spans="1:6" ht="15" x14ac:dyDescent="0.25">
      <c r="A7333"/>
      <c r="B7333"/>
      <c r="E7333"/>
      <c r="F7333"/>
    </row>
    <row r="7334" spans="1:6" ht="15" x14ac:dyDescent="0.25">
      <c r="A7334"/>
      <c r="B7334"/>
      <c r="E7334"/>
      <c r="F7334"/>
    </row>
    <row r="7335" spans="1:6" ht="15" x14ac:dyDescent="0.25">
      <c r="A7335"/>
      <c r="B7335"/>
      <c r="E7335"/>
      <c r="F7335"/>
    </row>
    <row r="7336" spans="1:6" ht="15" x14ac:dyDescent="0.25">
      <c r="A7336"/>
      <c r="B7336"/>
      <c r="E7336"/>
      <c r="F7336"/>
    </row>
    <row r="7337" spans="1:6" ht="15" x14ac:dyDescent="0.25">
      <c r="A7337"/>
      <c r="B7337"/>
      <c r="E7337"/>
      <c r="F7337"/>
    </row>
    <row r="7338" spans="1:6" ht="15" x14ac:dyDescent="0.25">
      <c r="A7338"/>
      <c r="B7338"/>
      <c r="E7338"/>
      <c r="F7338"/>
    </row>
    <row r="7339" spans="1:6" ht="15" x14ac:dyDescent="0.25">
      <c r="A7339"/>
      <c r="B7339"/>
      <c r="E7339"/>
      <c r="F7339"/>
    </row>
    <row r="7340" spans="1:6" ht="15" x14ac:dyDescent="0.25">
      <c r="A7340"/>
      <c r="B7340"/>
      <c r="E7340"/>
      <c r="F7340"/>
    </row>
    <row r="7341" spans="1:6" ht="15" x14ac:dyDescent="0.25">
      <c r="A7341"/>
      <c r="B7341"/>
      <c r="E7341"/>
      <c r="F7341"/>
    </row>
    <row r="7342" spans="1:6" ht="15" x14ac:dyDescent="0.25">
      <c r="A7342"/>
      <c r="B7342"/>
      <c r="E7342"/>
      <c r="F7342"/>
    </row>
    <row r="7343" spans="1:6" ht="15" x14ac:dyDescent="0.25">
      <c r="A7343"/>
      <c r="B7343"/>
      <c r="E7343"/>
      <c r="F7343"/>
    </row>
    <row r="7344" spans="1:6" ht="15" x14ac:dyDescent="0.25">
      <c r="A7344"/>
      <c r="B7344"/>
      <c r="E7344"/>
      <c r="F7344"/>
    </row>
    <row r="7345" spans="1:6" ht="15" x14ac:dyDescent="0.25">
      <c r="A7345"/>
      <c r="B7345"/>
      <c r="E7345"/>
      <c r="F7345"/>
    </row>
    <row r="7346" spans="1:6" ht="15" x14ac:dyDescent="0.25">
      <c r="A7346"/>
      <c r="B7346"/>
      <c r="E7346"/>
      <c r="F7346"/>
    </row>
    <row r="7347" spans="1:6" ht="15" x14ac:dyDescent="0.25">
      <c r="A7347"/>
      <c r="B7347"/>
      <c r="E7347"/>
      <c r="F7347"/>
    </row>
    <row r="7348" spans="1:6" ht="15" x14ac:dyDescent="0.25">
      <c r="A7348"/>
      <c r="B7348"/>
      <c r="E7348"/>
      <c r="F7348"/>
    </row>
    <row r="7349" spans="1:6" ht="15" x14ac:dyDescent="0.25">
      <c r="A7349"/>
      <c r="B7349"/>
      <c r="E7349"/>
      <c r="F7349"/>
    </row>
    <row r="7350" spans="1:6" ht="15" x14ac:dyDescent="0.25">
      <c r="A7350"/>
      <c r="B7350"/>
      <c r="E7350"/>
      <c r="F7350"/>
    </row>
    <row r="7351" spans="1:6" ht="15" x14ac:dyDescent="0.25">
      <c r="A7351"/>
      <c r="B7351"/>
      <c r="E7351"/>
      <c r="F7351"/>
    </row>
    <row r="7352" spans="1:6" ht="15" x14ac:dyDescent="0.25">
      <c r="A7352"/>
      <c r="B7352"/>
      <c r="E7352"/>
      <c r="F7352"/>
    </row>
    <row r="7353" spans="1:6" ht="15" x14ac:dyDescent="0.25">
      <c r="A7353"/>
      <c r="B7353"/>
      <c r="E7353"/>
      <c r="F7353"/>
    </row>
    <row r="7354" spans="1:6" ht="15" x14ac:dyDescent="0.25">
      <c r="A7354"/>
      <c r="B7354"/>
      <c r="E7354"/>
      <c r="F7354"/>
    </row>
    <row r="7355" spans="1:6" ht="15" x14ac:dyDescent="0.25">
      <c r="A7355"/>
      <c r="B7355"/>
      <c r="E7355"/>
      <c r="F7355"/>
    </row>
    <row r="7356" spans="1:6" ht="15" x14ac:dyDescent="0.25">
      <c r="A7356"/>
      <c r="B7356"/>
      <c r="E7356"/>
      <c r="F7356"/>
    </row>
    <row r="7357" spans="1:6" ht="15" x14ac:dyDescent="0.25">
      <c r="A7357"/>
      <c r="B7357"/>
      <c r="E7357"/>
      <c r="F7357"/>
    </row>
    <row r="7358" spans="1:6" ht="15" x14ac:dyDescent="0.25">
      <c r="A7358"/>
      <c r="B7358"/>
      <c r="E7358"/>
      <c r="F7358"/>
    </row>
    <row r="7359" spans="1:6" ht="15" x14ac:dyDescent="0.25">
      <c r="A7359"/>
      <c r="B7359"/>
      <c r="E7359"/>
      <c r="F7359"/>
    </row>
    <row r="7360" spans="1:6" ht="15" x14ac:dyDescent="0.25">
      <c r="A7360"/>
      <c r="B7360"/>
      <c r="E7360"/>
      <c r="F7360"/>
    </row>
    <row r="7361" spans="1:6" ht="15" x14ac:dyDescent="0.25">
      <c r="A7361"/>
      <c r="B7361"/>
      <c r="E7361"/>
      <c r="F7361"/>
    </row>
    <row r="7362" spans="1:6" ht="15" x14ac:dyDescent="0.25">
      <c r="A7362"/>
      <c r="B7362"/>
      <c r="E7362"/>
      <c r="F7362"/>
    </row>
    <row r="7363" spans="1:6" ht="15" x14ac:dyDescent="0.25">
      <c r="A7363"/>
      <c r="B7363"/>
      <c r="E7363"/>
      <c r="F7363"/>
    </row>
    <row r="7364" spans="1:6" ht="15" x14ac:dyDescent="0.25">
      <c r="A7364"/>
      <c r="B7364"/>
      <c r="E7364"/>
      <c r="F7364"/>
    </row>
    <row r="7365" spans="1:6" ht="15" x14ac:dyDescent="0.25">
      <c r="A7365"/>
      <c r="B7365"/>
      <c r="E7365"/>
      <c r="F7365"/>
    </row>
    <row r="7366" spans="1:6" ht="15" x14ac:dyDescent="0.25">
      <c r="A7366"/>
      <c r="B7366"/>
      <c r="E7366"/>
      <c r="F7366"/>
    </row>
    <row r="7367" spans="1:6" ht="15" x14ac:dyDescent="0.25">
      <c r="A7367"/>
      <c r="B7367"/>
      <c r="E7367"/>
      <c r="F7367"/>
    </row>
    <row r="7368" spans="1:6" ht="15" x14ac:dyDescent="0.25">
      <c r="A7368"/>
      <c r="B7368"/>
      <c r="E7368"/>
      <c r="F7368"/>
    </row>
    <row r="7369" spans="1:6" ht="15" x14ac:dyDescent="0.25">
      <c r="A7369"/>
      <c r="B7369"/>
      <c r="E7369"/>
      <c r="F7369"/>
    </row>
    <row r="7370" spans="1:6" ht="15" x14ac:dyDescent="0.25">
      <c r="A7370"/>
      <c r="B7370"/>
      <c r="E7370"/>
      <c r="F7370"/>
    </row>
    <row r="7371" spans="1:6" ht="15" x14ac:dyDescent="0.25">
      <c r="A7371"/>
      <c r="B7371"/>
      <c r="E7371"/>
      <c r="F7371"/>
    </row>
    <row r="7372" spans="1:6" ht="15" x14ac:dyDescent="0.25">
      <c r="A7372"/>
      <c r="B7372"/>
      <c r="E7372"/>
      <c r="F7372"/>
    </row>
    <row r="7373" spans="1:6" ht="15" x14ac:dyDescent="0.25">
      <c r="A7373"/>
      <c r="B7373"/>
      <c r="E7373"/>
      <c r="F7373"/>
    </row>
    <row r="7374" spans="1:6" ht="15" x14ac:dyDescent="0.25">
      <c r="A7374"/>
      <c r="B7374"/>
      <c r="E7374"/>
      <c r="F7374"/>
    </row>
    <row r="7375" spans="1:6" ht="15" x14ac:dyDescent="0.25">
      <c r="A7375"/>
      <c r="B7375"/>
      <c r="E7375"/>
      <c r="F7375"/>
    </row>
    <row r="7376" spans="1:6" ht="15" x14ac:dyDescent="0.25">
      <c r="A7376"/>
      <c r="B7376"/>
      <c r="E7376"/>
      <c r="F7376"/>
    </row>
    <row r="7377" spans="1:6" ht="15" x14ac:dyDescent="0.25">
      <c r="A7377"/>
      <c r="B7377"/>
      <c r="E7377"/>
      <c r="F7377"/>
    </row>
    <row r="7378" spans="1:6" ht="15" x14ac:dyDescent="0.25">
      <c r="A7378"/>
      <c r="B7378"/>
      <c r="E7378"/>
      <c r="F7378"/>
    </row>
    <row r="7379" spans="1:6" ht="15" x14ac:dyDescent="0.25">
      <c r="A7379"/>
      <c r="B7379"/>
      <c r="E7379"/>
      <c r="F7379"/>
    </row>
    <row r="7380" spans="1:6" ht="15" x14ac:dyDescent="0.25">
      <c r="A7380"/>
      <c r="B7380"/>
      <c r="E7380"/>
      <c r="F7380"/>
    </row>
    <row r="7381" spans="1:6" ht="15" x14ac:dyDescent="0.25">
      <c r="A7381"/>
      <c r="B7381"/>
      <c r="E7381"/>
      <c r="F7381"/>
    </row>
    <row r="7382" spans="1:6" ht="15" x14ac:dyDescent="0.25">
      <c r="A7382"/>
      <c r="B7382"/>
      <c r="E7382"/>
      <c r="F7382"/>
    </row>
    <row r="7383" spans="1:6" ht="15" x14ac:dyDescent="0.25">
      <c r="A7383"/>
      <c r="B7383"/>
      <c r="E7383"/>
      <c r="F7383"/>
    </row>
    <row r="7384" spans="1:6" ht="15" x14ac:dyDescent="0.25">
      <c r="A7384"/>
      <c r="B7384"/>
      <c r="E7384"/>
      <c r="F7384"/>
    </row>
    <row r="7385" spans="1:6" ht="15" x14ac:dyDescent="0.25">
      <c r="A7385"/>
      <c r="B7385"/>
      <c r="E7385"/>
      <c r="F7385"/>
    </row>
    <row r="7386" spans="1:6" ht="15" x14ac:dyDescent="0.25">
      <c r="A7386"/>
      <c r="B7386"/>
      <c r="E7386"/>
      <c r="F7386"/>
    </row>
    <row r="7387" spans="1:6" ht="15" x14ac:dyDescent="0.25">
      <c r="A7387"/>
      <c r="B7387"/>
      <c r="E7387"/>
      <c r="F7387"/>
    </row>
    <row r="7388" spans="1:6" ht="15" x14ac:dyDescent="0.25">
      <c r="A7388"/>
      <c r="B7388"/>
      <c r="E7388"/>
      <c r="F7388"/>
    </row>
    <row r="7389" spans="1:6" ht="15" x14ac:dyDescent="0.25">
      <c r="A7389"/>
      <c r="B7389"/>
      <c r="E7389"/>
      <c r="F7389"/>
    </row>
    <row r="7390" spans="1:6" ht="15" x14ac:dyDescent="0.25">
      <c r="A7390"/>
      <c r="B7390"/>
      <c r="E7390"/>
      <c r="F7390"/>
    </row>
    <row r="7391" spans="1:6" ht="15" x14ac:dyDescent="0.25">
      <c r="A7391"/>
      <c r="B7391"/>
      <c r="E7391"/>
      <c r="F7391"/>
    </row>
    <row r="7392" spans="1:6" ht="15" x14ac:dyDescent="0.25">
      <c r="A7392"/>
      <c r="B7392"/>
      <c r="E7392"/>
      <c r="F7392"/>
    </row>
    <row r="7393" spans="1:6" ht="15" x14ac:dyDescent="0.25">
      <c r="A7393"/>
      <c r="B7393"/>
      <c r="E7393"/>
      <c r="F7393"/>
    </row>
    <row r="7394" spans="1:6" ht="15" x14ac:dyDescent="0.25">
      <c r="A7394"/>
      <c r="B7394"/>
      <c r="E7394"/>
      <c r="F7394"/>
    </row>
    <row r="7395" spans="1:6" ht="15" x14ac:dyDescent="0.25">
      <c r="A7395"/>
      <c r="B7395"/>
      <c r="E7395"/>
      <c r="F7395"/>
    </row>
    <row r="7396" spans="1:6" ht="15" x14ac:dyDescent="0.25">
      <c r="A7396"/>
      <c r="B7396"/>
      <c r="E7396"/>
      <c r="F7396"/>
    </row>
    <row r="7397" spans="1:6" ht="15" x14ac:dyDescent="0.25">
      <c r="A7397"/>
      <c r="B7397"/>
      <c r="E7397"/>
      <c r="F7397"/>
    </row>
    <row r="7398" spans="1:6" ht="15" x14ac:dyDescent="0.25">
      <c r="A7398"/>
      <c r="B7398"/>
      <c r="E7398"/>
      <c r="F7398"/>
    </row>
    <row r="7399" spans="1:6" ht="15" x14ac:dyDescent="0.25">
      <c r="A7399"/>
      <c r="B7399"/>
      <c r="E7399"/>
      <c r="F7399"/>
    </row>
    <row r="7400" spans="1:6" ht="15" x14ac:dyDescent="0.25">
      <c r="A7400"/>
      <c r="B7400"/>
      <c r="E7400"/>
      <c r="F7400"/>
    </row>
    <row r="7401" spans="1:6" ht="15" x14ac:dyDescent="0.25">
      <c r="A7401"/>
      <c r="B7401"/>
      <c r="E7401"/>
      <c r="F7401"/>
    </row>
    <row r="7402" spans="1:6" ht="15" x14ac:dyDescent="0.25">
      <c r="A7402"/>
      <c r="B7402"/>
      <c r="E7402"/>
      <c r="F7402"/>
    </row>
    <row r="7403" spans="1:6" ht="15" x14ac:dyDescent="0.25">
      <c r="A7403"/>
      <c r="B7403"/>
      <c r="E7403"/>
      <c r="F7403"/>
    </row>
    <row r="7404" spans="1:6" ht="15" x14ac:dyDescent="0.25">
      <c r="A7404"/>
      <c r="B7404"/>
      <c r="E7404"/>
      <c r="F7404"/>
    </row>
    <row r="7405" spans="1:6" ht="15" x14ac:dyDescent="0.25">
      <c r="A7405"/>
      <c r="B7405"/>
      <c r="E7405"/>
      <c r="F7405"/>
    </row>
    <row r="7406" spans="1:6" ht="15" x14ac:dyDescent="0.25">
      <c r="A7406"/>
      <c r="B7406"/>
      <c r="E7406"/>
      <c r="F7406"/>
    </row>
    <row r="7407" spans="1:6" ht="15" x14ac:dyDescent="0.25">
      <c r="A7407"/>
      <c r="B7407"/>
      <c r="E7407"/>
      <c r="F7407"/>
    </row>
    <row r="7408" spans="1:6" ht="15" x14ac:dyDescent="0.25">
      <c r="A7408"/>
      <c r="B7408"/>
      <c r="E7408"/>
      <c r="F7408"/>
    </row>
    <row r="7409" spans="1:6" ht="15" x14ac:dyDescent="0.25">
      <c r="A7409"/>
      <c r="B7409"/>
      <c r="E7409"/>
      <c r="F7409"/>
    </row>
    <row r="7410" spans="1:6" ht="15" x14ac:dyDescent="0.25">
      <c r="A7410"/>
      <c r="B7410"/>
      <c r="E7410"/>
      <c r="F7410"/>
    </row>
    <row r="7411" spans="1:6" ht="15" x14ac:dyDescent="0.25">
      <c r="A7411"/>
      <c r="B7411"/>
      <c r="E7411"/>
      <c r="F7411"/>
    </row>
    <row r="7412" spans="1:6" ht="15" x14ac:dyDescent="0.25">
      <c r="A7412"/>
      <c r="B7412"/>
      <c r="E7412"/>
      <c r="F7412"/>
    </row>
    <row r="7413" spans="1:6" ht="15" x14ac:dyDescent="0.25">
      <c r="A7413"/>
      <c r="B7413"/>
      <c r="E7413"/>
      <c r="F7413"/>
    </row>
    <row r="7414" spans="1:6" ht="15" x14ac:dyDescent="0.25">
      <c r="A7414"/>
      <c r="B7414"/>
      <c r="E7414"/>
      <c r="F7414"/>
    </row>
    <row r="7415" spans="1:6" ht="15" x14ac:dyDescent="0.25">
      <c r="A7415"/>
      <c r="B7415"/>
      <c r="E7415"/>
      <c r="F7415"/>
    </row>
    <row r="7416" spans="1:6" ht="15" x14ac:dyDescent="0.25">
      <c r="A7416"/>
      <c r="B7416"/>
      <c r="E7416"/>
      <c r="F7416"/>
    </row>
    <row r="7417" spans="1:6" ht="15" x14ac:dyDescent="0.25">
      <c r="A7417"/>
      <c r="B7417"/>
      <c r="E7417"/>
      <c r="F7417"/>
    </row>
    <row r="7418" spans="1:6" ht="15" x14ac:dyDescent="0.25">
      <c r="A7418"/>
      <c r="B7418"/>
      <c r="E7418"/>
      <c r="F7418"/>
    </row>
    <row r="7419" spans="1:6" ht="15" x14ac:dyDescent="0.25">
      <c r="A7419"/>
      <c r="B7419"/>
      <c r="E7419"/>
      <c r="F7419"/>
    </row>
    <row r="7420" spans="1:6" ht="15" x14ac:dyDescent="0.25">
      <c r="A7420"/>
      <c r="B7420"/>
      <c r="E7420"/>
      <c r="F7420"/>
    </row>
    <row r="7421" spans="1:6" ht="15" x14ac:dyDescent="0.25">
      <c r="A7421"/>
      <c r="B7421"/>
      <c r="E7421"/>
      <c r="F7421"/>
    </row>
    <row r="7422" spans="1:6" ht="15" x14ac:dyDescent="0.25">
      <c r="A7422"/>
      <c r="B7422"/>
      <c r="E7422"/>
      <c r="F7422"/>
    </row>
    <row r="7423" spans="1:6" ht="15" x14ac:dyDescent="0.25">
      <c r="A7423"/>
      <c r="B7423"/>
      <c r="E7423"/>
      <c r="F7423"/>
    </row>
    <row r="7424" spans="1:6" ht="15" x14ac:dyDescent="0.25">
      <c r="A7424"/>
      <c r="B7424"/>
      <c r="E7424"/>
      <c r="F7424"/>
    </row>
    <row r="7425" spans="1:6" ht="15" x14ac:dyDescent="0.25">
      <c r="A7425"/>
      <c r="B7425"/>
      <c r="E7425"/>
      <c r="F7425"/>
    </row>
    <row r="7426" spans="1:6" ht="15" x14ac:dyDescent="0.25">
      <c r="A7426"/>
      <c r="B7426"/>
      <c r="E7426"/>
      <c r="F7426"/>
    </row>
    <row r="7427" spans="1:6" ht="15" x14ac:dyDescent="0.25">
      <c r="A7427"/>
      <c r="B7427"/>
      <c r="E7427"/>
      <c r="F7427"/>
    </row>
    <row r="7428" spans="1:6" ht="15" x14ac:dyDescent="0.25">
      <c r="A7428"/>
      <c r="B7428"/>
      <c r="E7428"/>
      <c r="F7428"/>
    </row>
    <row r="7429" spans="1:6" ht="15" x14ac:dyDescent="0.25">
      <c r="A7429"/>
      <c r="B7429"/>
      <c r="E7429"/>
      <c r="F7429"/>
    </row>
    <row r="7430" spans="1:6" ht="15" x14ac:dyDescent="0.25">
      <c r="A7430"/>
      <c r="B7430"/>
      <c r="E7430"/>
      <c r="F7430"/>
    </row>
    <row r="7431" spans="1:6" ht="15" x14ac:dyDescent="0.25">
      <c r="A7431"/>
      <c r="B7431"/>
      <c r="E7431"/>
      <c r="F7431"/>
    </row>
    <row r="7432" spans="1:6" ht="15" x14ac:dyDescent="0.25">
      <c r="A7432"/>
      <c r="B7432"/>
      <c r="E7432"/>
      <c r="F7432"/>
    </row>
    <row r="7433" spans="1:6" ht="15" x14ac:dyDescent="0.25">
      <c r="A7433"/>
      <c r="B7433"/>
      <c r="E7433"/>
      <c r="F7433"/>
    </row>
    <row r="7434" spans="1:6" ht="15" x14ac:dyDescent="0.25">
      <c r="A7434"/>
      <c r="B7434"/>
      <c r="E7434"/>
      <c r="F7434"/>
    </row>
    <row r="7435" spans="1:6" ht="15" x14ac:dyDescent="0.25">
      <c r="A7435"/>
      <c r="B7435"/>
      <c r="E7435"/>
      <c r="F7435"/>
    </row>
    <row r="7436" spans="1:6" ht="15" x14ac:dyDescent="0.25">
      <c r="A7436"/>
      <c r="B7436"/>
      <c r="E7436"/>
      <c r="F7436"/>
    </row>
    <row r="7437" spans="1:6" ht="15" x14ac:dyDescent="0.25">
      <c r="A7437"/>
      <c r="B7437"/>
      <c r="E7437"/>
      <c r="F7437"/>
    </row>
    <row r="7438" spans="1:6" ht="15" x14ac:dyDescent="0.25">
      <c r="A7438"/>
      <c r="B7438"/>
      <c r="E7438"/>
      <c r="F7438"/>
    </row>
    <row r="7439" spans="1:6" ht="15" x14ac:dyDescent="0.25">
      <c r="A7439"/>
      <c r="B7439"/>
      <c r="E7439"/>
      <c r="F7439"/>
    </row>
    <row r="7440" spans="1:6" ht="15" x14ac:dyDescent="0.25">
      <c r="A7440"/>
      <c r="B7440"/>
      <c r="E7440"/>
      <c r="F7440"/>
    </row>
    <row r="7441" spans="1:6" ht="15" x14ac:dyDescent="0.25">
      <c r="A7441"/>
      <c r="B7441"/>
      <c r="E7441"/>
      <c r="F7441"/>
    </row>
    <row r="7442" spans="1:6" ht="15" x14ac:dyDescent="0.25">
      <c r="A7442"/>
      <c r="B7442"/>
      <c r="E7442"/>
      <c r="F7442"/>
    </row>
    <row r="7443" spans="1:6" ht="15" x14ac:dyDescent="0.25">
      <c r="A7443"/>
      <c r="B7443"/>
      <c r="E7443"/>
      <c r="F7443"/>
    </row>
    <row r="7444" spans="1:6" ht="15" x14ac:dyDescent="0.25">
      <c r="A7444"/>
      <c r="B7444"/>
      <c r="E7444"/>
      <c r="F7444"/>
    </row>
    <row r="7445" spans="1:6" ht="15" x14ac:dyDescent="0.25">
      <c r="A7445"/>
      <c r="B7445"/>
      <c r="E7445"/>
      <c r="F7445"/>
    </row>
    <row r="7446" spans="1:6" ht="15" x14ac:dyDescent="0.25">
      <c r="A7446"/>
      <c r="B7446"/>
      <c r="E7446"/>
      <c r="F7446"/>
    </row>
    <row r="7447" spans="1:6" ht="15" x14ac:dyDescent="0.25">
      <c r="A7447"/>
      <c r="B7447"/>
      <c r="E7447"/>
      <c r="F7447"/>
    </row>
    <row r="7448" spans="1:6" ht="15" x14ac:dyDescent="0.25">
      <c r="A7448"/>
      <c r="B7448"/>
      <c r="E7448"/>
      <c r="F7448"/>
    </row>
    <row r="7449" spans="1:6" ht="15" x14ac:dyDescent="0.25">
      <c r="A7449"/>
      <c r="B7449"/>
      <c r="E7449"/>
      <c r="F7449"/>
    </row>
    <row r="7450" spans="1:6" ht="15" x14ac:dyDescent="0.25">
      <c r="A7450"/>
      <c r="B7450"/>
      <c r="E7450"/>
      <c r="F7450"/>
    </row>
    <row r="7451" spans="1:6" ht="15" x14ac:dyDescent="0.25">
      <c r="A7451"/>
      <c r="B7451"/>
      <c r="E7451"/>
      <c r="F7451"/>
    </row>
    <row r="7452" spans="1:6" ht="15" x14ac:dyDescent="0.25">
      <c r="A7452"/>
      <c r="B7452"/>
      <c r="E7452"/>
      <c r="F7452"/>
    </row>
    <row r="7453" spans="1:6" ht="15" x14ac:dyDescent="0.25">
      <c r="A7453"/>
      <c r="B7453"/>
      <c r="E7453"/>
      <c r="F7453"/>
    </row>
    <row r="7454" spans="1:6" ht="15" x14ac:dyDescent="0.25">
      <c r="A7454"/>
      <c r="B7454"/>
      <c r="E7454"/>
      <c r="F7454"/>
    </row>
    <row r="7455" spans="1:6" ht="15" x14ac:dyDescent="0.25">
      <c r="A7455"/>
      <c r="B7455"/>
      <c r="E7455"/>
      <c r="F7455"/>
    </row>
    <row r="7456" spans="1:6" ht="15" x14ac:dyDescent="0.25">
      <c r="A7456"/>
      <c r="B7456"/>
      <c r="E7456"/>
      <c r="F7456"/>
    </row>
    <row r="7457" spans="1:6" ht="15" x14ac:dyDescent="0.25">
      <c r="A7457"/>
      <c r="B7457"/>
      <c r="E7457"/>
      <c r="F7457"/>
    </row>
    <row r="7458" spans="1:6" ht="15" x14ac:dyDescent="0.25">
      <c r="A7458"/>
      <c r="B7458"/>
      <c r="E7458"/>
      <c r="F7458"/>
    </row>
    <row r="7459" spans="1:6" ht="15" x14ac:dyDescent="0.25">
      <c r="A7459"/>
      <c r="B7459"/>
      <c r="E7459"/>
      <c r="F7459"/>
    </row>
    <row r="7460" spans="1:6" ht="15" x14ac:dyDescent="0.25">
      <c r="A7460"/>
      <c r="B7460"/>
      <c r="E7460"/>
      <c r="F7460"/>
    </row>
    <row r="7461" spans="1:6" ht="15" x14ac:dyDescent="0.25">
      <c r="A7461"/>
      <c r="B7461"/>
      <c r="E7461"/>
      <c r="F7461"/>
    </row>
    <row r="7462" spans="1:6" ht="15" x14ac:dyDescent="0.25">
      <c r="A7462"/>
      <c r="B7462"/>
      <c r="E7462"/>
      <c r="F7462"/>
    </row>
    <row r="7463" spans="1:6" ht="15" x14ac:dyDescent="0.25">
      <c r="A7463"/>
      <c r="B7463"/>
      <c r="E7463"/>
      <c r="F7463"/>
    </row>
    <row r="7464" spans="1:6" ht="15" x14ac:dyDescent="0.25">
      <c r="A7464"/>
      <c r="B7464"/>
      <c r="E7464"/>
      <c r="F7464"/>
    </row>
    <row r="7465" spans="1:6" ht="15" x14ac:dyDescent="0.25">
      <c r="A7465"/>
      <c r="B7465"/>
      <c r="E7465"/>
      <c r="F7465"/>
    </row>
    <row r="7466" spans="1:6" ht="15" x14ac:dyDescent="0.25">
      <c r="A7466"/>
      <c r="B7466"/>
      <c r="E7466"/>
      <c r="F7466"/>
    </row>
    <row r="7467" spans="1:6" ht="15" x14ac:dyDescent="0.25">
      <c r="A7467"/>
      <c r="B7467"/>
      <c r="E7467"/>
      <c r="F7467"/>
    </row>
    <row r="7468" spans="1:6" ht="15" x14ac:dyDescent="0.25">
      <c r="A7468"/>
      <c r="B7468"/>
      <c r="E7468"/>
      <c r="F7468"/>
    </row>
    <row r="7469" spans="1:6" ht="15" x14ac:dyDescent="0.25">
      <c r="A7469"/>
      <c r="B7469"/>
      <c r="E7469"/>
      <c r="F7469"/>
    </row>
    <row r="7470" spans="1:6" ht="15" x14ac:dyDescent="0.25">
      <c r="A7470"/>
      <c r="B7470"/>
      <c r="E7470"/>
      <c r="F7470"/>
    </row>
    <row r="7471" spans="1:6" ht="15" x14ac:dyDescent="0.25">
      <c r="A7471"/>
      <c r="B7471"/>
      <c r="E7471"/>
      <c r="F7471"/>
    </row>
    <row r="7472" spans="1:6" ht="15" x14ac:dyDescent="0.25">
      <c r="A7472"/>
      <c r="B7472"/>
      <c r="E7472"/>
      <c r="F7472"/>
    </row>
    <row r="7473" spans="1:6" ht="15" x14ac:dyDescent="0.25">
      <c r="A7473"/>
      <c r="B7473"/>
      <c r="E7473"/>
      <c r="F7473"/>
    </row>
    <row r="7474" spans="1:6" ht="15" x14ac:dyDescent="0.25">
      <c r="A7474"/>
      <c r="B7474"/>
      <c r="E7474"/>
      <c r="F7474"/>
    </row>
    <row r="7475" spans="1:6" ht="15" x14ac:dyDescent="0.25">
      <c r="A7475"/>
      <c r="B7475"/>
      <c r="E7475"/>
      <c r="F7475"/>
    </row>
    <row r="7476" spans="1:6" ht="15" x14ac:dyDescent="0.25">
      <c r="A7476"/>
      <c r="B7476"/>
      <c r="E7476"/>
      <c r="F7476"/>
    </row>
    <row r="7477" spans="1:6" ht="15" x14ac:dyDescent="0.25">
      <c r="A7477"/>
      <c r="B7477"/>
      <c r="E7477"/>
      <c r="F7477"/>
    </row>
    <row r="7478" spans="1:6" ht="15" x14ac:dyDescent="0.25">
      <c r="A7478"/>
      <c r="B7478"/>
      <c r="E7478"/>
      <c r="F7478"/>
    </row>
    <row r="7479" spans="1:6" ht="15" x14ac:dyDescent="0.25">
      <c r="A7479"/>
      <c r="B7479"/>
      <c r="E7479"/>
      <c r="F7479"/>
    </row>
    <row r="7480" spans="1:6" ht="15" x14ac:dyDescent="0.25">
      <c r="A7480"/>
      <c r="B7480"/>
      <c r="E7480"/>
      <c r="F7480"/>
    </row>
    <row r="7481" spans="1:6" ht="15" x14ac:dyDescent="0.25">
      <c r="A7481"/>
      <c r="B7481"/>
      <c r="E7481"/>
      <c r="F7481"/>
    </row>
    <row r="7482" spans="1:6" ht="15" x14ac:dyDescent="0.25">
      <c r="A7482"/>
      <c r="B7482"/>
      <c r="E7482"/>
      <c r="F7482"/>
    </row>
    <row r="7483" spans="1:6" ht="15" x14ac:dyDescent="0.25">
      <c r="A7483"/>
      <c r="B7483"/>
      <c r="E7483"/>
      <c r="F7483"/>
    </row>
    <row r="7484" spans="1:6" ht="15" x14ac:dyDescent="0.25">
      <c r="A7484"/>
      <c r="B7484"/>
      <c r="E7484"/>
      <c r="F7484"/>
    </row>
    <row r="7485" spans="1:6" ht="15" x14ac:dyDescent="0.25">
      <c r="A7485"/>
      <c r="B7485"/>
      <c r="E7485"/>
      <c r="F7485"/>
    </row>
    <row r="7486" spans="1:6" ht="15" x14ac:dyDescent="0.25">
      <c r="A7486"/>
      <c r="B7486"/>
      <c r="E7486"/>
      <c r="F7486"/>
    </row>
    <row r="7487" spans="1:6" ht="15" x14ac:dyDescent="0.25">
      <c r="A7487"/>
      <c r="B7487"/>
      <c r="E7487"/>
      <c r="F7487"/>
    </row>
    <row r="7488" spans="1:6" ht="15" x14ac:dyDescent="0.25">
      <c r="A7488"/>
      <c r="B7488"/>
      <c r="E7488"/>
      <c r="F7488"/>
    </row>
    <row r="7489" spans="1:6" ht="15" x14ac:dyDescent="0.25">
      <c r="A7489"/>
      <c r="B7489"/>
      <c r="E7489"/>
      <c r="F7489"/>
    </row>
    <row r="7490" spans="1:6" ht="15" x14ac:dyDescent="0.25">
      <c r="A7490"/>
      <c r="B7490"/>
      <c r="E7490"/>
      <c r="F7490"/>
    </row>
    <row r="7491" spans="1:6" ht="15" x14ac:dyDescent="0.25">
      <c r="A7491"/>
      <c r="B7491"/>
      <c r="E7491"/>
      <c r="F7491"/>
    </row>
    <row r="7492" spans="1:6" ht="15" x14ac:dyDescent="0.25">
      <c r="A7492"/>
      <c r="B7492"/>
      <c r="E7492"/>
      <c r="F7492"/>
    </row>
    <row r="7493" spans="1:6" ht="15" x14ac:dyDescent="0.25">
      <c r="A7493"/>
      <c r="B7493"/>
      <c r="E7493"/>
      <c r="F7493"/>
    </row>
    <row r="7494" spans="1:6" ht="15" x14ac:dyDescent="0.25">
      <c r="A7494"/>
      <c r="B7494"/>
      <c r="E7494"/>
      <c r="F7494"/>
    </row>
    <row r="7495" spans="1:6" ht="15" x14ac:dyDescent="0.25">
      <c r="A7495"/>
      <c r="B7495"/>
      <c r="E7495"/>
      <c r="F7495"/>
    </row>
    <row r="7496" spans="1:6" ht="15" x14ac:dyDescent="0.25">
      <c r="A7496"/>
      <c r="B7496"/>
      <c r="E7496"/>
      <c r="F7496"/>
    </row>
    <row r="7497" spans="1:6" ht="15" x14ac:dyDescent="0.25">
      <c r="A7497"/>
      <c r="B7497"/>
      <c r="E7497"/>
      <c r="F7497"/>
    </row>
    <row r="7498" spans="1:6" ht="15" x14ac:dyDescent="0.25">
      <c r="A7498"/>
      <c r="B7498"/>
      <c r="E7498"/>
      <c r="F7498"/>
    </row>
    <row r="7499" spans="1:6" ht="15" x14ac:dyDescent="0.25">
      <c r="A7499"/>
      <c r="B7499"/>
      <c r="E7499"/>
      <c r="F7499"/>
    </row>
    <row r="7500" spans="1:6" ht="15" x14ac:dyDescent="0.25">
      <c r="A7500"/>
      <c r="B7500"/>
      <c r="E7500"/>
      <c r="F7500"/>
    </row>
    <row r="7501" spans="1:6" ht="15" x14ac:dyDescent="0.25">
      <c r="A7501"/>
      <c r="B7501"/>
      <c r="E7501"/>
      <c r="F7501"/>
    </row>
    <row r="7502" spans="1:6" ht="15" x14ac:dyDescent="0.25">
      <c r="A7502"/>
      <c r="B7502"/>
      <c r="E7502"/>
      <c r="F7502"/>
    </row>
    <row r="7503" spans="1:6" ht="15" x14ac:dyDescent="0.25">
      <c r="A7503"/>
      <c r="B7503"/>
      <c r="E7503"/>
      <c r="F7503"/>
    </row>
    <row r="7504" spans="1:6" ht="15" x14ac:dyDescent="0.25">
      <c r="A7504"/>
      <c r="B7504"/>
      <c r="E7504"/>
      <c r="F7504"/>
    </row>
    <row r="7505" spans="1:6" ht="15" x14ac:dyDescent="0.25">
      <c r="A7505"/>
      <c r="B7505"/>
      <c r="E7505"/>
      <c r="F7505"/>
    </row>
    <row r="7506" spans="1:6" ht="15" x14ac:dyDescent="0.25">
      <c r="A7506"/>
      <c r="B7506"/>
      <c r="E7506"/>
      <c r="F7506"/>
    </row>
    <row r="7507" spans="1:6" ht="15" x14ac:dyDescent="0.25">
      <c r="A7507"/>
      <c r="B7507"/>
      <c r="E7507"/>
      <c r="F7507"/>
    </row>
    <row r="7508" spans="1:6" ht="15" x14ac:dyDescent="0.25">
      <c r="A7508"/>
      <c r="B7508"/>
      <c r="E7508"/>
      <c r="F7508"/>
    </row>
    <row r="7509" spans="1:6" ht="15" x14ac:dyDescent="0.25">
      <c r="A7509"/>
      <c r="B7509"/>
      <c r="E7509"/>
      <c r="F7509"/>
    </row>
    <row r="7510" spans="1:6" ht="15" x14ac:dyDescent="0.25">
      <c r="A7510"/>
      <c r="B7510"/>
      <c r="E7510"/>
      <c r="F7510"/>
    </row>
    <row r="7511" spans="1:6" ht="15" x14ac:dyDescent="0.25">
      <c r="A7511"/>
      <c r="B7511"/>
      <c r="E7511"/>
      <c r="F7511"/>
    </row>
    <row r="7512" spans="1:6" ht="15" x14ac:dyDescent="0.25">
      <c r="A7512"/>
      <c r="B7512"/>
      <c r="E7512"/>
      <c r="F7512"/>
    </row>
    <row r="7513" spans="1:6" ht="15" x14ac:dyDescent="0.25">
      <c r="A7513"/>
      <c r="B7513"/>
      <c r="E7513"/>
      <c r="F7513"/>
    </row>
    <row r="7514" spans="1:6" ht="15" x14ac:dyDescent="0.25">
      <c r="A7514"/>
      <c r="B7514"/>
      <c r="E7514"/>
      <c r="F7514"/>
    </row>
    <row r="7515" spans="1:6" ht="15" x14ac:dyDescent="0.25">
      <c r="A7515"/>
      <c r="B7515"/>
      <c r="E7515"/>
      <c r="F7515"/>
    </row>
    <row r="7516" spans="1:6" ht="15" x14ac:dyDescent="0.25">
      <c r="A7516"/>
      <c r="B7516"/>
      <c r="E7516"/>
      <c r="F7516"/>
    </row>
    <row r="7517" spans="1:6" ht="15" x14ac:dyDescent="0.25">
      <c r="A7517"/>
      <c r="B7517"/>
      <c r="E7517"/>
      <c r="F7517"/>
    </row>
    <row r="7518" spans="1:6" ht="15" x14ac:dyDescent="0.25">
      <c r="A7518"/>
      <c r="B7518"/>
      <c r="E7518"/>
      <c r="F7518"/>
    </row>
    <row r="7519" spans="1:6" ht="15" x14ac:dyDescent="0.25">
      <c r="A7519"/>
      <c r="B7519"/>
      <c r="E7519"/>
      <c r="F7519"/>
    </row>
    <row r="7520" spans="1:6" ht="15" x14ac:dyDescent="0.25">
      <c r="A7520"/>
      <c r="B7520"/>
      <c r="E7520"/>
      <c r="F7520"/>
    </row>
    <row r="7521" spans="1:6" ht="15" x14ac:dyDescent="0.25">
      <c r="A7521"/>
      <c r="B7521"/>
      <c r="E7521"/>
      <c r="F7521"/>
    </row>
    <row r="7522" spans="1:6" ht="15" x14ac:dyDescent="0.25">
      <c r="A7522"/>
      <c r="B7522"/>
      <c r="E7522"/>
      <c r="F7522"/>
    </row>
    <row r="7523" spans="1:6" ht="15" x14ac:dyDescent="0.25">
      <c r="A7523"/>
      <c r="B7523"/>
      <c r="E7523"/>
      <c r="F7523"/>
    </row>
    <row r="7524" spans="1:6" ht="15" x14ac:dyDescent="0.25">
      <c r="A7524"/>
      <c r="B7524"/>
      <c r="E7524"/>
      <c r="F7524"/>
    </row>
    <row r="7525" spans="1:6" ht="15" x14ac:dyDescent="0.25">
      <c r="A7525"/>
      <c r="B7525"/>
      <c r="E7525"/>
      <c r="F7525"/>
    </row>
    <row r="7526" spans="1:6" ht="15" x14ac:dyDescent="0.25">
      <c r="A7526"/>
      <c r="B7526"/>
      <c r="E7526"/>
      <c r="F7526"/>
    </row>
    <row r="7527" spans="1:6" ht="15" x14ac:dyDescent="0.25">
      <c r="A7527"/>
      <c r="B7527"/>
      <c r="E7527"/>
      <c r="F7527"/>
    </row>
    <row r="7528" spans="1:6" ht="15" x14ac:dyDescent="0.25">
      <c r="A7528"/>
      <c r="B7528"/>
      <c r="E7528"/>
      <c r="F7528"/>
    </row>
    <row r="7529" spans="1:6" ht="15" x14ac:dyDescent="0.25">
      <c r="A7529"/>
      <c r="B7529"/>
      <c r="E7529"/>
      <c r="F7529"/>
    </row>
    <row r="7530" spans="1:6" ht="15" x14ac:dyDescent="0.25">
      <c r="A7530"/>
      <c r="B7530"/>
      <c r="E7530"/>
      <c r="F7530"/>
    </row>
    <row r="7531" spans="1:6" ht="15" x14ac:dyDescent="0.25">
      <c r="A7531"/>
      <c r="B7531"/>
      <c r="E7531"/>
      <c r="F7531"/>
    </row>
    <row r="7532" spans="1:6" ht="15" x14ac:dyDescent="0.25">
      <c r="A7532"/>
      <c r="B7532"/>
      <c r="E7532"/>
      <c r="F7532"/>
    </row>
    <row r="7533" spans="1:6" ht="15" x14ac:dyDescent="0.25">
      <c r="A7533"/>
      <c r="B7533"/>
      <c r="E7533"/>
      <c r="F7533"/>
    </row>
    <row r="7534" spans="1:6" ht="15" x14ac:dyDescent="0.25">
      <c r="A7534"/>
      <c r="B7534"/>
      <c r="E7534"/>
      <c r="F7534"/>
    </row>
    <row r="7535" spans="1:6" ht="15" x14ac:dyDescent="0.25">
      <c r="A7535"/>
      <c r="B7535"/>
      <c r="E7535"/>
      <c r="F7535"/>
    </row>
    <row r="7536" spans="1:6" ht="15" x14ac:dyDescent="0.25">
      <c r="A7536"/>
      <c r="B7536"/>
      <c r="E7536"/>
      <c r="F7536"/>
    </row>
    <row r="7537" spans="1:6" ht="15" x14ac:dyDescent="0.25">
      <c r="A7537"/>
      <c r="B7537"/>
      <c r="E7537"/>
      <c r="F7537"/>
    </row>
    <row r="7538" spans="1:6" ht="15" x14ac:dyDescent="0.25">
      <c r="A7538"/>
      <c r="B7538"/>
      <c r="E7538"/>
      <c r="F7538"/>
    </row>
    <row r="7539" spans="1:6" ht="15" x14ac:dyDescent="0.25">
      <c r="A7539"/>
      <c r="B7539"/>
      <c r="E7539"/>
      <c r="F7539"/>
    </row>
    <row r="7540" spans="1:6" ht="15" x14ac:dyDescent="0.25">
      <c r="A7540"/>
      <c r="B7540"/>
      <c r="E7540"/>
      <c r="F7540"/>
    </row>
    <row r="7541" spans="1:6" ht="15" x14ac:dyDescent="0.25">
      <c r="A7541"/>
      <c r="B7541"/>
      <c r="E7541"/>
      <c r="F7541"/>
    </row>
    <row r="7542" spans="1:6" ht="15" x14ac:dyDescent="0.25">
      <c r="A7542"/>
      <c r="B7542"/>
      <c r="E7542"/>
      <c r="F7542"/>
    </row>
    <row r="7543" spans="1:6" ht="15" x14ac:dyDescent="0.25">
      <c r="A7543"/>
      <c r="B7543"/>
      <c r="E7543"/>
      <c r="F7543"/>
    </row>
    <row r="7544" spans="1:6" ht="15" x14ac:dyDescent="0.25">
      <c r="A7544"/>
      <c r="B7544"/>
      <c r="E7544"/>
      <c r="F7544"/>
    </row>
    <row r="7545" spans="1:6" ht="15" x14ac:dyDescent="0.25">
      <c r="A7545"/>
      <c r="B7545"/>
      <c r="E7545"/>
      <c r="F7545"/>
    </row>
    <row r="7546" spans="1:6" ht="15" x14ac:dyDescent="0.25">
      <c r="A7546"/>
      <c r="B7546"/>
      <c r="E7546"/>
      <c r="F7546"/>
    </row>
    <row r="7547" spans="1:6" ht="15" x14ac:dyDescent="0.25">
      <c r="A7547"/>
      <c r="B7547"/>
      <c r="E7547"/>
      <c r="F7547"/>
    </row>
    <row r="7548" spans="1:6" ht="15" x14ac:dyDescent="0.25">
      <c r="A7548"/>
      <c r="B7548"/>
      <c r="E7548"/>
      <c r="F7548"/>
    </row>
    <row r="7549" spans="1:6" ht="15" x14ac:dyDescent="0.25">
      <c r="A7549"/>
      <c r="B7549"/>
      <c r="E7549"/>
      <c r="F7549"/>
    </row>
    <row r="7550" spans="1:6" ht="15" x14ac:dyDescent="0.25">
      <c r="A7550"/>
      <c r="B7550"/>
      <c r="E7550"/>
      <c r="F7550"/>
    </row>
    <row r="7551" spans="1:6" ht="15" x14ac:dyDescent="0.25">
      <c r="A7551"/>
      <c r="B7551"/>
      <c r="E7551"/>
      <c r="F7551"/>
    </row>
    <row r="7552" spans="1:6" ht="15" x14ac:dyDescent="0.25">
      <c r="A7552"/>
      <c r="B7552"/>
      <c r="E7552"/>
      <c r="F7552"/>
    </row>
    <row r="7553" spans="1:6" ht="15" x14ac:dyDescent="0.25">
      <c r="A7553"/>
      <c r="B7553"/>
      <c r="E7553"/>
      <c r="F7553"/>
    </row>
    <row r="7554" spans="1:6" ht="15" x14ac:dyDescent="0.25">
      <c r="A7554"/>
      <c r="B7554"/>
      <c r="E7554"/>
      <c r="F7554"/>
    </row>
    <row r="7555" spans="1:6" ht="15" x14ac:dyDescent="0.25">
      <c r="A7555"/>
      <c r="B7555"/>
      <c r="E7555"/>
      <c r="F7555"/>
    </row>
    <row r="7556" spans="1:6" ht="15" x14ac:dyDescent="0.25">
      <c r="A7556"/>
      <c r="B7556"/>
      <c r="E7556"/>
      <c r="F7556"/>
    </row>
    <row r="7557" spans="1:6" ht="15" x14ac:dyDescent="0.25">
      <c r="A7557"/>
      <c r="B7557"/>
      <c r="E7557"/>
      <c r="F7557"/>
    </row>
    <row r="7558" spans="1:6" ht="15" x14ac:dyDescent="0.25">
      <c r="A7558"/>
      <c r="B7558"/>
      <c r="E7558"/>
      <c r="F7558"/>
    </row>
    <row r="7559" spans="1:6" ht="15" x14ac:dyDescent="0.25">
      <c r="A7559"/>
      <c r="B7559"/>
      <c r="E7559"/>
      <c r="F7559"/>
    </row>
    <row r="7560" spans="1:6" ht="15" x14ac:dyDescent="0.25">
      <c r="A7560"/>
      <c r="B7560"/>
      <c r="E7560"/>
      <c r="F7560"/>
    </row>
    <row r="7561" spans="1:6" ht="15" x14ac:dyDescent="0.25">
      <c r="A7561"/>
      <c r="B7561"/>
      <c r="E7561"/>
      <c r="F7561"/>
    </row>
    <row r="7562" spans="1:6" ht="15" x14ac:dyDescent="0.25">
      <c r="A7562"/>
      <c r="B7562"/>
      <c r="E7562"/>
      <c r="F7562"/>
    </row>
    <row r="7563" spans="1:6" ht="15" x14ac:dyDescent="0.25">
      <c r="A7563"/>
      <c r="B7563"/>
      <c r="E7563"/>
      <c r="F7563"/>
    </row>
    <row r="7564" spans="1:6" ht="15" x14ac:dyDescent="0.25">
      <c r="A7564"/>
      <c r="B7564"/>
      <c r="E7564"/>
      <c r="F7564"/>
    </row>
    <row r="7565" spans="1:6" ht="15" x14ac:dyDescent="0.25">
      <c r="A7565"/>
      <c r="B7565"/>
      <c r="E7565"/>
      <c r="F7565"/>
    </row>
    <row r="7566" spans="1:6" ht="15" x14ac:dyDescent="0.25">
      <c r="A7566"/>
      <c r="B7566"/>
      <c r="E7566"/>
      <c r="F7566"/>
    </row>
    <row r="7567" spans="1:6" ht="15" x14ac:dyDescent="0.25">
      <c r="A7567"/>
      <c r="B7567"/>
      <c r="E7567"/>
      <c r="F7567"/>
    </row>
    <row r="7568" spans="1:6" ht="15" x14ac:dyDescent="0.25">
      <c r="A7568"/>
      <c r="B7568"/>
      <c r="E7568"/>
      <c r="F7568"/>
    </row>
    <row r="7569" spans="1:6" ht="15" x14ac:dyDescent="0.25">
      <c r="A7569"/>
      <c r="B7569"/>
      <c r="E7569"/>
      <c r="F7569"/>
    </row>
    <row r="7570" spans="1:6" ht="15" x14ac:dyDescent="0.25">
      <c r="A7570"/>
      <c r="B7570"/>
      <c r="E7570"/>
      <c r="F7570"/>
    </row>
    <row r="7571" spans="1:6" ht="15" x14ac:dyDescent="0.25">
      <c r="A7571"/>
      <c r="B7571"/>
      <c r="E7571"/>
      <c r="F7571"/>
    </row>
    <row r="7572" spans="1:6" ht="15" x14ac:dyDescent="0.25">
      <c r="A7572"/>
      <c r="B7572"/>
      <c r="E7572"/>
      <c r="F7572"/>
    </row>
    <row r="7573" spans="1:6" ht="15" x14ac:dyDescent="0.25">
      <c r="A7573"/>
      <c r="B7573"/>
      <c r="E7573"/>
      <c r="F7573"/>
    </row>
    <row r="7574" spans="1:6" ht="15" x14ac:dyDescent="0.25">
      <c r="A7574"/>
      <c r="B7574"/>
      <c r="E7574"/>
      <c r="F7574"/>
    </row>
    <row r="7575" spans="1:6" ht="15" x14ac:dyDescent="0.25">
      <c r="A7575"/>
      <c r="B7575"/>
      <c r="E7575"/>
      <c r="F7575"/>
    </row>
    <row r="7576" spans="1:6" ht="15" x14ac:dyDescent="0.25">
      <c r="A7576"/>
      <c r="B7576"/>
      <c r="E7576"/>
      <c r="F7576"/>
    </row>
    <row r="7577" spans="1:6" ht="15" x14ac:dyDescent="0.25">
      <c r="A7577"/>
      <c r="B7577"/>
      <c r="E7577"/>
      <c r="F7577"/>
    </row>
    <row r="7578" spans="1:6" ht="15" x14ac:dyDescent="0.25">
      <c r="A7578"/>
      <c r="B7578"/>
      <c r="E7578"/>
      <c r="F7578"/>
    </row>
    <row r="7579" spans="1:6" ht="15" x14ac:dyDescent="0.25">
      <c r="A7579"/>
      <c r="B7579"/>
      <c r="E7579"/>
      <c r="F7579"/>
    </row>
    <row r="7580" spans="1:6" ht="15" x14ac:dyDescent="0.25">
      <c r="A7580"/>
      <c r="B7580"/>
      <c r="E7580"/>
      <c r="F7580"/>
    </row>
    <row r="7581" spans="1:6" ht="15" x14ac:dyDescent="0.25">
      <c r="A7581"/>
      <c r="B7581"/>
      <c r="E7581"/>
      <c r="F7581"/>
    </row>
    <row r="7582" spans="1:6" ht="15" x14ac:dyDescent="0.25">
      <c r="A7582"/>
      <c r="B7582"/>
      <c r="E7582"/>
      <c r="F7582"/>
    </row>
    <row r="7583" spans="1:6" ht="15" x14ac:dyDescent="0.25">
      <c r="A7583"/>
      <c r="B7583"/>
      <c r="E7583"/>
      <c r="F7583"/>
    </row>
    <row r="7584" spans="1:6" ht="15" x14ac:dyDescent="0.25">
      <c r="A7584"/>
      <c r="B7584"/>
      <c r="E7584"/>
      <c r="F7584"/>
    </row>
    <row r="7585" spans="1:6" ht="15" x14ac:dyDescent="0.25">
      <c r="A7585"/>
      <c r="B7585"/>
      <c r="E7585"/>
      <c r="F7585"/>
    </row>
    <row r="7586" spans="1:6" ht="15" x14ac:dyDescent="0.25">
      <c r="A7586"/>
      <c r="B7586"/>
      <c r="E7586"/>
      <c r="F7586"/>
    </row>
    <row r="7587" spans="1:6" ht="15" x14ac:dyDescent="0.25">
      <c r="A7587"/>
      <c r="B7587"/>
      <c r="E7587"/>
      <c r="F7587"/>
    </row>
    <row r="7588" spans="1:6" ht="15" x14ac:dyDescent="0.25">
      <c r="A7588"/>
      <c r="B7588"/>
      <c r="E7588"/>
      <c r="F7588"/>
    </row>
    <row r="7589" spans="1:6" ht="15" x14ac:dyDescent="0.25">
      <c r="A7589"/>
      <c r="B7589"/>
      <c r="E7589"/>
      <c r="F7589"/>
    </row>
    <row r="7590" spans="1:6" ht="15" x14ac:dyDescent="0.25">
      <c r="A7590"/>
      <c r="B7590"/>
      <c r="E7590"/>
      <c r="F7590"/>
    </row>
    <row r="7591" spans="1:6" ht="15" x14ac:dyDescent="0.25">
      <c r="A7591"/>
      <c r="B7591"/>
      <c r="E7591"/>
      <c r="F7591"/>
    </row>
    <row r="7592" spans="1:6" ht="15" x14ac:dyDescent="0.25">
      <c r="A7592"/>
      <c r="B7592"/>
      <c r="E7592"/>
      <c r="F7592"/>
    </row>
    <row r="7593" spans="1:6" ht="15" x14ac:dyDescent="0.25">
      <c r="A7593"/>
      <c r="B7593"/>
      <c r="E7593"/>
      <c r="F7593"/>
    </row>
    <row r="7594" spans="1:6" ht="15" x14ac:dyDescent="0.25">
      <c r="A7594"/>
      <c r="B7594"/>
      <c r="E7594"/>
      <c r="F7594"/>
    </row>
    <row r="7595" spans="1:6" ht="15" x14ac:dyDescent="0.25">
      <c r="A7595"/>
      <c r="B7595"/>
      <c r="E7595"/>
      <c r="F7595"/>
    </row>
    <row r="7596" spans="1:6" ht="15" x14ac:dyDescent="0.25">
      <c r="A7596"/>
      <c r="B7596"/>
      <c r="E7596"/>
      <c r="F7596"/>
    </row>
    <row r="7597" spans="1:6" ht="15" x14ac:dyDescent="0.25">
      <c r="A7597"/>
      <c r="B7597"/>
      <c r="E7597"/>
      <c r="F7597"/>
    </row>
    <row r="7598" spans="1:6" ht="15" x14ac:dyDescent="0.25">
      <c r="A7598"/>
      <c r="B7598"/>
      <c r="E7598"/>
      <c r="F7598"/>
    </row>
    <row r="7599" spans="1:6" ht="15" x14ac:dyDescent="0.25">
      <c r="A7599"/>
      <c r="B7599"/>
      <c r="E7599"/>
      <c r="F7599"/>
    </row>
    <row r="7600" spans="1:6" ht="15" x14ac:dyDescent="0.25">
      <c r="A7600"/>
      <c r="B7600"/>
      <c r="E7600"/>
      <c r="F7600"/>
    </row>
    <row r="7601" spans="1:6" ht="15" x14ac:dyDescent="0.25">
      <c r="A7601"/>
      <c r="B7601"/>
      <c r="E7601"/>
      <c r="F7601"/>
    </row>
    <row r="7602" spans="1:6" ht="15" x14ac:dyDescent="0.25">
      <c r="A7602"/>
      <c r="B7602"/>
      <c r="E7602"/>
      <c r="F7602"/>
    </row>
    <row r="7603" spans="1:6" ht="15" x14ac:dyDescent="0.25">
      <c r="A7603"/>
      <c r="B7603"/>
      <c r="E7603"/>
      <c r="F7603"/>
    </row>
    <row r="7604" spans="1:6" ht="15" x14ac:dyDescent="0.25">
      <c r="A7604"/>
      <c r="B7604"/>
      <c r="E7604"/>
      <c r="F7604"/>
    </row>
    <row r="7605" spans="1:6" ht="15" x14ac:dyDescent="0.25">
      <c r="A7605"/>
      <c r="B7605"/>
      <c r="E7605"/>
      <c r="F7605"/>
    </row>
    <row r="7606" spans="1:6" ht="15" x14ac:dyDescent="0.25">
      <c r="A7606"/>
      <c r="B7606"/>
      <c r="E7606"/>
      <c r="F7606"/>
    </row>
    <row r="7607" spans="1:6" ht="15" x14ac:dyDescent="0.25">
      <c r="A7607"/>
      <c r="B7607"/>
      <c r="E7607"/>
      <c r="F7607"/>
    </row>
    <row r="7608" spans="1:6" ht="15" x14ac:dyDescent="0.25">
      <c r="A7608"/>
      <c r="B7608"/>
      <c r="E7608"/>
      <c r="F7608"/>
    </row>
    <row r="7609" spans="1:6" ht="15" x14ac:dyDescent="0.25">
      <c r="A7609"/>
      <c r="B7609"/>
      <c r="E7609"/>
      <c r="F7609"/>
    </row>
    <row r="7610" spans="1:6" ht="15" x14ac:dyDescent="0.25">
      <c r="A7610"/>
      <c r="B7610"/>
      <c r="E7610"/>
      <c r="F7610"/>
    </row>
    <row r="7611" spans="1:6" ht="15" x14ac:dyDescent="0.25">
      <c r="A7611"/>
      <c r="B7611"/>
      <c r="E7611"/>
      <c r="F7611"/>
    </row>
    <row r="7612" spans="1:6" ht="15" x14ac:dyDescent="0.25">
      <c r="A7612"/>
      <c r="B7612"/>
      <c r="E7612"/>
      <c r="F7612"/>
    </row>
    <row r="7613" spans="1:6" ht="15" x14ac:dyDescent="0.25">
      <c r="A7613"/>
      <c r="B7613"/>
      <c r="E7613"/>
      <c r="F7613"/>
    </row>
    <row r="7614" spans="1:6" ht="15" x14ac:dyDescent="0.25">
      <c r="A7614"/>
      <c r="B7614"/>
      <c r="E7614"/>
      <c r="F7614"/>
    </row>
    <row r="7615" spans="1:6" ht="15" x14ac:dyDescent="0.25">
      <c r="A7615"/>
      <c r="B7615"/>
      <c r="E7615"/>
      <c r="F7615"/>
    </row>
    <row r="7616" spans="1:6" ht="15" x14ac:dyDescent="0.25">
      <c r="A7616"/>
      <c r="B7616"/>
      <c r="E7616"/>
      <c r="F7616"/>
    </row>
    <row r="7617" spans="1:6" ht="15" x14ac:dyDescent="0.25">
      <c r="A7617"/>
      <c r="B7617"/>
      <c r="E7617"/>
      <c r="F7617"/>
    </row>
    <row r="7618" spans="1:6" ht="15" x14ac:dyDescent="0.25">
      <c r="A7618"/>
      <c r="B7618"/>
      <c r="E7618"/>
      <c r="F7618"/>
    </row>
    <row r="7619" spans="1:6" ht="15" x14ac:dyDescent="0.25">
      <c r="A7619"/>
      <c r="B7619"/>
      <c r="E7619"/>
      <c r="F7619"/>
    </row>
    <row r="7620" spans="1:6" ht="15" x14ac:dyDescent="0.25">
      <c r="A7620"/>
      <c r="B7620"/>
      <c r="E7620"/>
      <c r="F7620"/>
    </row>
    <row r="7621" spans="1:6" ht="15" x14ac:dyDescent="0.25">
      <c r="A7621"/>
      <c r="B7621"/>
      <c r="E7621"/>
      <c r="F7621"/>
    </row>
    <row r="7622" spans="1:6" ht="15" x14ac:dyDescent="0.25">
      <c r="A7622"/>
      <c r="B7622"/>
      <c r="E7622"/>
      <c r="F7622"/>
    </row>
    <row r="7623" spans="1:6" ht="15" x14ac:dyDescent="0.25">
      <c r="A7623"/>
      <c r="B7623"/>
      <c r="E7623"/>
      <c r="F7623"/>
    </row>
    <row r="7624" spans="1:6" ht="15" x14ac:dyDescent="0.25">
      <c r="A7624"/>
      <c r="B7624"/>
      <c r="E7624"/>
      <c r="F7624"/>
    </row>
    <row r="7625" spans="1:6" ht="15" x14ac:dyDescent="0.25">
      <c r="A7625"/>
      <c r="B7625"/>
      <c r="E7625"/>
      <c r="F7625"/>
    </row>
    <row r="7626" spans="1:6" ht="15" x14ac:dyDescent="0.25">
      <c r="A7626"/>
      <c r="B7626"/>
      <c r="E7626"/>
      <c r="F7626"/>
    </row>
    <row r="7627" spans="1:6" ht="15" x14ac:dyDescent="0.25">
      <c r="A7627"/>
      <c r="B7627"/>
      <c r="E7627"/>
      <c r="F7627"/>
    </row>
    <row r="7628" spans="1:6" ht="15" x14ac:dyDescent="0.25">
      <c r="A7628"/>
      <c r="B7628"/>
      <c r="E7628"/>
      <c r="F7628"/>
    </row>
    <row r="7629" spans="1:6" ht="15" x14ac:dyDescent="0.25">
      <c r="A7629"/>
      <c r="B7629"/>
      <c r="E7629"/>
      <c r="F7629"/>
    </row>
    <row r="7630" spans="1:6" ht="15" x14ac:dyDescent="0.25">
      <c r="A7630"/>
      <c r="B7630"/>
      <c r="E7630"/>
      <c r="F7630"/>
    </row>
    <row r="7631" spans="1:6" ht="15" x14ac:dyDescent="0.25">
      <c r="A7631"/>
      <c r="B7631"/>
      <c r="E7631"/>
      <c r="F7631"/>
    </row>
    <row r="7632" spans="1:6" ht="15" x14ac:dyDescent="0.25">
      <c r="A7632"/>
      <c r="B7632"/>
      <c r="E7632"/>
      <c r="F7632"/>
    </row>
    <row r="7633" spans="1:6" ht="15" x14ac:dyDescent="0.25">
      <c r="A7633"/>
      <c r="B7633"/>
      <c r="E7633"/>
      <c r="F7633"/>
    </row>
    <row r="7634" spans="1:6" ht="15" x14ac:dyDescent="0.25">
      <c r="A7634"/>
      <c r="B7634"/>
      <c r="E7634"/>
      <c r="F7634"/>
    </row>
    <row r="7635" spans="1:6" ht="15" x14ac:dyDescent="0.25">
      <c r="A7635"/>
      <c r="B7635"/>
      <c r="E7635"/>
      <c r="F7635"/>
    </row>
    <row r="7636" spans="1:6" ht="15" x14ac:dyDescent="0.25">
      <c r="A7636"/>
      <c r="B7636"/>
      <c r="E7636"/>
      <c r="F7636"/>
    </row>
    <row r="7637" spans="1:6" ht="15" x14ac:dyDescent="0.25">
      <c r="A7637"/>
      <c r="B7637"/>
      <c r="E7637"/>
      <c r="F7637"/>
    </row>
    <row r="7638" spans="1:6" ht="15" x14ac:dyDescent="0.25">
      <c r="A7638"/>
      <c r="B7638"/>
      <c r="E7638"/>
      <c r="F7638"/>
    </row>
    <row r="7639" spans="1:6" ht="15" x14ac:dyDescent="0.25">
      <c r="A7639"/>
      <c r="B7639"/>
      <c r="E7639"/>
      <c r="F7639"/>
    </row>
    <row r="7640" spans="1:6" ht="15" x14ac:dyDescent="0.25">
      <c r="A7640"/>
      <c r="B7640"/>
      <c r="E7640"/>
      <c r="F7640"/>
    </row>
    <row r="7641" spans="1:6" ht="15" x14ac:dyDescent="0.25">
      <c r="A7641"/>
      <c r="B7641"/>
      <c r="E7641"/>
      <c r="F7641"/>
    </row>
    <row r="7642" spans="1:6" ht="15" x14ac:dyDescent="0.25">
      <c r="A7642"/>
      <c r="B7642"/>
      <c r="E7642"/>
      <c r="F7642"/>
    </row>
    <row r="7643" spans="1:6" ht="15" x14ac:dyDescent="0.25">
      <c r="A7643"/>
      <c r="B7643"/>
      <c r="E7643"/>
      <c r="F7643"/>
    </row>
    <row r="7644" spans="1:6" ht="15" x14ac:dyDescent="0.25">
      <c r="A7644"/>
      <c r="B7644"/>
      <c r="E7644"/>
      <c r="F7644"/>
    </row>
    <row r="7645" spans="1:6" ht="15" x14ac:dyDescent="0.25">
      <c r="A7645"/>
      <c r="B7645"/>
      <c r="E7645"/>
      <c r="F7645"/>
    </row>
    <row r="7646" spans="1:6" ht="15" x14ac:dyDescent="0.25">
      <c r="A7646"/>
      <c r="B7646"/>
      <c r="E7646"/>
      <c r="F7646"/>
    </row>
    <row r="7647" spans="1:6" ht="15" x14ac:dyDescent="0.25">
      <c r="A7647"/>
      <c r="B7647"/>
      <c r="E7647"/>
      <c r="F7647"/>
    </row>
    <row r="7648" spans="1:6" ht="15" x14ac:dyDescent="0.25">
      <c r="A7648"/>
      <c r="B7648"/>
      <c r="E7648"/>
      <c r="F7648"/>
    </row>
    <row r="7649" spans="1:6" ht="15" x14ac:dyDescent="0.25">
      <c r="A7649"/>
      <c r="B7649"/>
      <c r="E7649"/>
      <c r="F7649"/>
    </row>
    <row r="7650" spans="1:6" ht="15" x14ac:dyDescent="0.25">
      <c r="A7650"/>
      <c r="B7650"/>
      <c r="E7650"/>
      <c r="F7650"/>
    </row>
    <row r="7651" spans="1:6" ht="15" x14ac:dyDescent="0.25">
      <c r="A7651"/>
      <c r="B7651"/>
      <c r="E7651"/>
      <c r="F7651"/>
    </row>
    <row r="7652" spans="1:6" ht="15" x14ac:dyDescent="0.25">
      <c r="A7652"/>
      <c r="B7652"/>
      <c r="E7652"/>
      <c r="F7652"/>
    </row>
    <row r="7653" spans="1:6" ht="15" x14ac:dyDescent="0.25">
      <c r="A7653"/>
      <c r="B7653"/>
      <c r="E7653"/>
      <c r="F7653"/>
    </row>
    <row r="7654" spans="1:6" ht="15" x14ac:dyDescent="0.25">
      <c r="A7654"/>
      <c r="B7654"/>
      <c r="E7654"/>
      <c r="F7654"/>
    </row>
    <row r="7655" spans="1:6" ht="15" x14ac:dyDescent="0.25">
      <c r="A7655"/>
      <c r="B7655"/>
      <c r="E7655"/>
      <c r="F7655"/>
    </row>
    <row r="7656" spans="1:6" ht="15" x14ac:dyDescent="0.25">
      <c r="A7656"/>
      <c r="B7656"/>
      <c r="E7656"/>
      <c r="F7656"/>
    </row>
    <row r="7657" spans="1:6" ht="15" x14ac:dyDescent="0.25">
      <c r="A7657"/>
      <c r="B7657"/>
      <c r="E7657"/>
      <c r="F7657"/>
    </row>
    <row r="7658" spans="1:6" ht="15" x14ac:dyDescent="0.25">
      <c r="A7658"/>
      <c r="B7658"/>
      <c r="E7658"/>
      <c r="F7658"/>
    </row>
    <row r="7659" spans="1:6" ht="15" x14ac:dyDescent="0.25">
      <c r="A7659"/>
      <c r="B7659"/>
      <c r="E7659"/>
      <c r="F7659"/>
    </row>
    <row r="7660" spans="1:6" ht="15" x14ac:dyDescent="0.25">
      <c r="A7660"/>
      <c r="B7660"/>
      <c r="E7660"/>
      <c r="F7660"/>
    </row>
    <row r="7661" spans="1:6" ht="15" x14ac:dyDescent="0.25">
      <c r="A7661"/>
      <c r="B7661"/>
      <c r="E7661"/>
      <c r="F7661"/>
    </row>
    <row r="7662" spans="1:6" ht="15" x14ac:dyDescent="0.25">
      <c r="A7662"/>
      <c r="B7662"/>
      <c r="E7662"/>
      <c r="F7662"/>
    </row>
    <row r="7663" spans="1:6" ht="15" x14ac:dyDescent="0.25">
      <c r="A7663"/>
      <c r="B7663"/>
      <c r="E7663"/>
      <c r="F7663"/>
    </row>
    <row r="7664" spans="1:6" ht="15" x14ac:dyDescent="0.25">
      <c r="A7664"/>
      <c r="B7664"/>
      <c r="E7664"/>
      <c r="F7664"/>
    </row>
    <row r="7665" spans="1:6" ht="15" x14ac:dyDescent="0.25">
      <c r="A7665"/>
      <c r="B7665"/>
      <c r="E7665"/>
      <c r="F7665"/>
    </row>
    <row r="7666" spans="1:6" ht="15" x14ac:dyDescent="0.25">
      <c r="A7666"/>
      <c r="B7666"/>
      <c r="E7666"/>
      <c r="F7666"/>
    </row>
    <row r="7667" spans="1:6" ht="15" x14ac:dyDescent="0.25">
      <c r="A7667"/>
      <c r="B7667"/>
      <c r="E7667"/>
      <c r="F7667"/>
    </row>
    <row r="7668" spans="1:6" ht="15" x14ac:dyDescent="0.25">
      <c r="A7668"/>
      <c r="B7668"/>
      <c r="E7668"/>
      <c r="F7668"/>
    </row>
    <row r="7669" spans="1:6" ht="15" x14ac:dyDescent="0.25">
      <c r="A7669"/>
      <c r="B7669"/>
      <c r="E7669"/>
      <c r="F7669"/>
    </row>
    <row r="7670" spans="1:6" ht="15" x14ac:dyDescent="0.25">
      <c r="A7670"/>
      <c r="B7670"/>
      <c r="E7670"/>
      <c r="F7670"/>
    </row>
    <row r="7671" spans="1:6" ht="15" x14ac:dyDescent="0.25">
      <c r="A7671"/>
      <c r="B7671"/>
      <c r="E7671"/>
      <c r="F7671"/>
    </row>
    <row r="7672" spans="1:6" ht="15" x14ac:dyDescent="0.25">
      <c r="A7672"/>
      <c r="B7672"/>
      <c r="E7672"/>
      <c r="F7672"/>
    </row>
    <row r="7673" spans="1:6" ht="15" x14ac:dyDescent="0.25">
      <c r="A7673"/>
      <c r="B7673"/>
      <c r="E7673"/>
      <c r="F7673"/>
    </row>
    <row r="7674" spans="1:6" ht="15" x14ac:dyDescent="0.25">
      <c r="A7674"/>
      <c r="B7674"/>
      <c r="E7674"/>
      <c r="F7674"/>
    </row>
    <row r="7675" spans="1:6" ht="15" x14ac:dyDescent="0.25">
      <c r="A7675"/>
      <c r="B7675"/>
      <c r="E7675"/>
      <c r="F7675"/>
    </row>
    <row r="7676" spans="1:6" ht="15" x14ac:dyDescent="0.25">
      <c r="A7676"/>
      <c r="B7676"/>
      <c r="E7676"/>
      <c r="F7676"/>
    </row>
    <row r="7677" spans="1:6" ht="15" x14ac:dyDescent="0.25">
      <c r="A7677"/>
      <c r="B7677"/>
      <c r="E7677"/>
      <c r="F7677"/>
    </row>
    <row r="7678" spans="1:6" ht="15" x14ac:dyDescent="0.25">
      <c r="A7678"/>
      <c r="B7678"/>
      <c r="E7678"/>
      <c r="F7678"/>
    </row>
    <row r="7679" spans="1:6" ht="15" x14ac:dyDescent="0.25">
      <c r="A7679"/>
      <c r="B7679"/>
      <c r="E7679"/>
      <c r="F7679"/>
    </row>
    <row r="7680" spans="1:6" ht="15" x14ac:dyDescent="0.25">
      <c r="A7680"/>
      <c r="B7680"/>
      <c r="E7680"/>
      <c r="F7680"/>
    </row>
    <row r="7681" spans="1:6" ht="15" x14ac:dyDescent="0.25">
      <c r="A7681"/>
      <c r="B7681"/>
      <c r="E7681"/>
      <c r="F7681"/>
    </row>
    <row r="7682" spans="1:6" ht="15" x14ac:dyDescent="0.25">
      <c r="A7682"/>
      <c r="B7682"/>
      <c r="E7682"/>
      <c r="F7682"/>
    </row>
    <row r="7683" spans="1:6" ht="15" x14ac:dyDescent="0.25">
      <c r="A7683"/>
      <c r="B7683"/>
      <c r="E7683"/>
      <c r="F7683"/>
    </row>
    <row r="7684" spans="1:6" ht="15" x14ac:dyDescent="0.25">
      <c r="A7684"/>
      <c r="B7684"/>
      <c r="E7684"/>
      <c r="F7684"/>
    </row>
    <row r="7685" spans="1:6" ht="15" x14ac:dyDescent="0.25">
      <c r="A7685"/>
      <c r="B7685"/>
      <c r="E7685"/>
      <c r="F7685"/>
    </row>
    <row r="7686" spans="1:6" ht="15" x14ac:dyDescent="0.25">
      <c r="A7686"/>
      <c r="B7686"/>
      <c r="E7686"/>
      <c r="F7686"/>
    </row>
    <row r="7687" spans="1:6" ht="15" x14ac:dyDescent="0.25">
      <c r="A7687"/>
      <c r="B7687"/>
      <c r="E7687"/>
      <c r="F7687"/>
    </row>
    <row r="7688" spans="1:6" ht="15" x14ac:dyDescent="0.25">
      <c r="A7688"/>
      <c r="B7688"/>
      <c r="E7688"/>
      <c r="F7688"/>
    </row>
    <row r="7689" spans="1:6" ht="15" x14ac:dyDescent="0.25">
      <c r="A7689"/>
      <c r="B7689"/>
      <c r="E7689"/>
      <c r="F7689"/>
    </row>
    <row r="7690" spans="1:6" ht="15" x14ac:dyDescent="0.25">
      <c r="A7690"/>
      <c r="B7690"/>
      <c r="E7690"/>
      <c r="F7690"/>
    </row>
    <row r="7691" spans="1:6" ht="15" x14ac:dyDescent="0.25">
      <c r="A7691"/>
      <c r="B7691"/>
      <c r="E7691"/>
      <c r="F7691"/>
    </row>
    <row r="7692" spans="1:6" ht="15" x14ac:dyDescent="0.25">
      <c r="A7692"/>
      <c r="B7692"/>
      <c r="E7692"/>
      <c r="F7692"/>
    </row>
    <row r="7693" spans="1:6" ht="15" x14ac:dyDescent="0.25">
      <c r="A7693"/>
      <c r="B7693"/>
      <c r="E7693"/>
      <c r="F7693"/>
    </row>
    <row r="7694" spans="1:6" ht="15" x14ac:dyDescent="0.25">
      <c r="A7694"/>
      <c r="B7694"/>
      <c r="E7694"/>
      <c r="F7694"/>
    </row>
    <row r="7695" spans="1:6" ht="15" x14ac:dyDescent="0.25">
      <c r="A7695"/>
      <c r="B7695"/>
      <c r="E7695"/>
      <c r="F7695"/>
    </row>
    <row r="7696" spans="1:6" ht="15" x14ac:dyDescent="0.25">
      <c r="A7696"/>
      <c r="B7696"/>
      <c r="E7696"/>
      <c r="F7696"/>
    </row>
    <row r="7697" spans="1:6" ht="15" x14ac:dyDescent="0.25">
      <c r="A7697"/>
      <c r="B7697"/>
      <c r="E7697"/>
      <c r="F7697"/>
    </row>
    <row r="7698" spans="1:6" ht="15" x14ac:dyDescent="0.25">
      <c r="A7698"/>
      <c r="B7698"/>
      <c r="E7698"/>
      <c r="F7698"/>
    </row>
    <row r="7699" spans="1:6" ht="15" x14ac:dyDescent="0.25">
      <c r="A7699"/>
      <c r="B7699"/>
      <c r="E7699"/>
      <c r="F7699"/>
    </row>
    <row r="7700" spans="1:6" ht="15" x14ac:dyDescent="0.25">
      <c r="A7700"/>
      <c r="B7700"/>
      <c r="E7700"/>
      <c r="F7700"/>
    </row>
    <row r="7701" spans="1:6" ht="15" x14ac:dyDescent="0.25">
      <c r="A7701"/>
      <c r="B7701"/>
      <c r="E7701"/>
      <c r="F7701"/>
    </row>
    <row r="7702" spans="1:6" ht="15" x14ac:dyDescent="0.25">
      <c r="A7702"/>
      <c r="B7702"/>
      <c r="E7702"/>
      <c r="F7702"/>
    </row>
    <row r="7703" spans="1:6" ht="15" x14ac:dyDescent="0.25">
      <c r="A7703"/>
      <c r="B7703"/>
      <c r="E7703"/>
      <c r="F7703"/>
    </row>
    <row r="7704" spans="1:6" ht="15" x14ac:dyDescent="0.25">
      <c r="A7704"/>
      <c r="B7704"/>
      <c r="E7704"/>
      <c r="F7704"/>
    </row>
    <row r="7705" spans="1:6" ht="15" x14ac:dyDescent="0.25">
      <c r="A7705"/>
      <c r="B7705"/>
      <c r="E7705"/>
      <c r="F7705"/>
    </row>
    <row r="7706" spans="1:6" ht="15" x14ac:dyDescent="0.25">
      <c r="A7706"/>
      <c r="B7706"/>
      <c r="E7706"/>
      <c r="F7706"/>
    </row>
    <row r="7707" spans="1:6" ht="15" x14ac:dyDescent="0.25">
      <c r="A7707"/>
      <c r="B7707"/>
      <c r="E7707"/>
      <c r="F7707"/>
    </row>
    <row r="7708" spans="1:6" ht="15" x14ac:dyDescent="0.25">
      <c r="A7708"/>
      <c r="B7708"/>
      <c r="E7708"/>
      <c r="F7708"/>
    </row>
    <row r="7709" spans="1:6" ht="15" x14ac:dyDescent="0.25">
      <c r="A7709"/>
      <c r="B7709"/>
      <c r="E7709"/>
      <c r="F7709"/>
    </row>
    <row r="7710" spans="1:6" ht="15" x14ac:dyDescent="0.25">
      <c r="A7710"/>
      <c r="B7710"/>
      <c r="E7710"/>
      <c r="F7710"/>
    </row>
    <row r="7711" spans="1:6" ht="15" x14ac:dyDescent="0.25">
      <c r="A7711"/>
      <c r="B7711"/>
      <c r="E7711"/>
      <c r="F7711"/>
    </row>
    <row r="7712" spans="1:6" ht="15" x14ac:dyDescent="0.25">
      <c r="A7712"/>
      <c r="B7712"/>
      <c r="E7712"/>
      <c r="F7712"/>
    </row>
    <row r="7713" spans="1:6" ht="15" x14ac:dyDescent="0.25">
      <c r="A7713"/>
      <c r="B7713"/>
      <c r="E7713"/>
      <c r="F7713"/>
    </row>
    <row r="7714" spans="1:6" ht="15" x14ac:dyDescent="0.25">
      <c r="A7714"/>
      <c r="B7714"/>
      <c r="E7714"/>
      <c r="F7714"/>
    </row>
    <row r="7715" spans="1:6" ht="15" x14ac:dyDescent="0.25">
      <c r="A7715"/>
      <c r="B7715"/>
      <c r="E7715"/>
      <c r="F7715"/>
    </row>
    <row r="7716" spans="1:6" ht="15" x14ac:dyDescent="0.25">
      <c r="A7716"/>
      <c r="B7716"/>
      <c r="E7716"/>
      <c r="F7716"/>
    </row>
    <row r="7717" spans="1:6" ht="15" x14ac:dyDescent="0.25">
      <c r="A7717"/>
      <c r="B7717"/>
      <c r="E7717"/>
      <c r="F7717"/>
    </row>
    <row r="7718" spans="1:6" ht="15" x14ac:dyDescent="0.25">
      <c r="A7718"/>
      <c r="B7718"/>
      <c r="E7718"/>
      <c r="F7718"/>
    </row>
    <row r="7719" spans="1:6" ht="15" x14ac:dyDescent="0.25">
      <c r="A7719"/>
      <c r="B7719"/>
      <c r="E7719"/>
      <c r="F7719"/>
    </row>
    <row r="7720" spans="1:6" ht="15" x14ac:dyDescent="0.25">
      <c r="A7720"/>
      <c r="B7720"/>
      <c r="E7720"/>
      <c r="F7720"/>
    </row>
    <row r="7721" spans="1:6" ht="15" x14ac:dyDescent="0.25">
      <c r="A7721"/>
      <c r="B7721"/>
      <c r="E7721"/>
      <c r="F7721"/>
    </row>
    <row r="7722" spans="1:6" ht="15" x14ac:dyDescent="0.25">
      <c r="A7722"/>
      <c r="B7722"/>
      <c r="E7722"/>
      <c r="F7722"/>
    </row>
    <row r="7723" spans="1:6" ht="15" x14ac:dyDescent="0.25">
      <c r="A7723"/>
      <c r="B7723"/>
      <c r="E7723"/>
      <c r="F7723"/>
    </row>
    <row r="7724" spans="1:6" ht="15" x14ac:dyDescent="0.25">
      <c r="A7724"/>
      <c r="B7724"/>
      <c r="E7724"/>
      <c r="F7724"/>
    </row>
    <row r="7725" spans="1:6" ht="15" x14ac:dyDescent="0.25">
      <c r="A7725"/>
      <c r="B7725"/>
      <c r="E7725"/>
      <c r="F7725"/>
    </row>
    <row r="7726" spans="1:6" ht="15" x14ac:dyDescent="0.25">
      <c r="A7726"/>
      <c r="B7726"/>
      <c r="E7726"/>
      <c r="F7726"/>
    </row>
    <row r="7727" spans="1:6" ht="15" x14ac:dyDescent="0.25">
      <c r="A7727"/>
      <c r="B7727"/>
      <c r="E7727"/>
      <c r="F7727"/>
    </row>
    <row r="7728" spans="1:6" ht="15" x14ac:dyDescent="0.25">
      <c r="A7728"/>
      <c r="B7728"/>
      <c r="E7728"/>
      <c r="F7728"/>
    </row>
    <row r="7729" spans="1:6" ht="15" x14ac:dyDescent="0.25">
      <c r="A7729"/>
      <c r="B7729"/>
      <c r="E7729"/>
      <c r="F7729"/>
    </row>
    <row r="7730" spans="1:6" ht="15" x14ac:dyDescent="0.25">
      <c r="A7730"/>
      <c r="B7730"/>
      <c r="E7730"/>
      <c r="F7730"/>
    </row>
    <row r="7731" spans="1:6" ht="15" x14ac:dyDescent="0.25">
      <c r="A7731"/>
      <c r="B7731"/>
      <c r="E7731"/>
      <c r="F7731"/>
    </row>
    <row r="7732" spans="1:6" ht="15" x14ac:dyDescent="0.25">
      <c r="A7732"/>
      <c r="B7732"/>
      <c r="E7732"/>
      <c r="F7732"/>
    </row>
    <row r="7733" spans="1:6" ht="15" x14ac:dyDescent="0.25">
      <c r="A7733"/>
      <c r="B7733"/>
      <c r="E7733"/>
      <c r="F7733"/>
    </row>
    <row r="7734" spans="1:6" ht="15" x14ac:dyDescent="0.25">
      <c r="A7734"/>
      <c r="B7734"/>
      <c r="E7734"/>
      <c r="F7734"/>
    </row>
    <row r="7735" spans="1:6" ht="15" x14ac:dyDescent="0.25">
      <c r="A7735"/>
      <c r="B7735"/>
      <c r="E7735"/>
      <c r="F7735"/>
    </row>
    <row r="7736" spans="1:6" ht="15" x14ac:dyDescent="0.25">
      <c r="A7736"/>
      <c r="B7736"/>
      <c r="E7736"/>
      <c r="F7736"/>
    </row>
    <row r="7737" spans="1:6" ht="15" x14ac:dyDescent="0.25">
      <c r="A7737"/>
      <c r="B7737"/>
      <c r="E7737"/>
      <c r="F7737"/>
    </row>
    <row r="7738" spans="1:6" ht="15" x14ac:dyDescent="0.25">
      <c r="A7738"/>
      <c r="B7738"/>
      <c r="E7738"/>
      <c r="F7738"/>
    </row>
    <row r="7739" spans="1:6" ht="15" x14ac:dyDescent="0.25">
      <c r="A7739"/>
      <c r="B7739"/>
      <c r="E7739"/>
      <c r="F7739"/>
    </row>
    <row r="7740" spans="1:6" ht="15" x14ac:dyDescent="0.25">
      <c r="A7740"/>
      <c r="B7740"/>
      <c r="E7740"/>
      <c r="F7740"/>
    </row>
    <row r="7741" spans="1:6" ht="15" x14ac:dyDescent="0.25">
      <c r="A7741"/>
      <c r="B7741"/>
      <c r="E7741"/>
      <c r="F7741"/>
    </row>
    <row r="7742" spans="1:6" ht="15" x14ac:dyDescent="0.25">
      <c r="A7742"/>
      <c r="B7742"/>
      <c r="E7742"/>
      <c r="F7742"/>
    </row>
    <row r="7743" spans="1:6" ht="15" x14ac:dyDescent="0.25">
      <c r="A7743"/>
      <c r="B7743"/>
      <c r="E7743"/>
      <c r="F7743"/>
    </row>
    <row r="7744" spans="1:6" ht="15" x14ac:dyDescent="0.25">
      <c r="A7744"/>
      <c r="B7744"/>
      <c r="E7744"/>
      <c r="F7744"/>
    </row>
    <row r="7745" spans="1:6" ht="15" x14ac:dyDescent="0.25">
      <c r="A7745"/>
      <c r="B7745"/>
      <c r="E7745"/>
      <c r="F7745"/>
    </row>
    <row r="7746" spans="1:6" ht="15" x14ac:dyDescent="0.25">
      <c r="A7746"/>
      <c r="B7746"/>
      <c r="E7746"/>
      <c r="F7746"/>
    </row>
    <row r="7747" spans="1:6" ht="15" x14ac:dyDescent="0.25">
      <c r="A7747"/>
      <c r="B7747"/>
      <c r="E7747"/>
      <c r="F7747"/>
    </row>
    <row r="7748" spans="1:6" ht="15" x14ac:dyDescent="0.25">
      <c r="A7748"/>
      <c r="B7748"/>
      <c r="E7748"/>
      <c r="F7748"/>
    </row>
    <row r="7749" spans="1:6" ht="15" x14ac:dyDescent="0.25">
      <c r="A7749"/>
      <c r="B7749"/>
      <c r="E7749"/>
      <c r="F7749"/>
    </row>
    <row r="7750" spans="1:6" ht="15" x14ac:dyDescent="0.25">
      <c r="A7750"/>
      <c r="B7750"/>
      <c r="E7750"/>
      <c r="F7750"/>
    </row>
    <row r="7751" spans="1:6" ht="15" x14ac:dyDescent="0.25">
      <c r="A7751"/>
      <c r="B7751"/>
      <c r="E7751"/>
      <c r="F7751"/>
    </row>
    <row r="7752" spans="1:6" ht="15" x14ac:dyDescent="0.25">
      <c r="A7752"/>
      <c r="B7752"/>
      <c r="E7752"/>
      <c r="F7752"/>
    </row>
    <row r="7753" spans="1:6" ht="15" x14ac:dyDescent="0.25">
      <c r="A7753"/>
      <c r="B7753"/>
      <c r="E7753"/>
      <c r="F7753"/>
    </row>
    <row r="7754" spans="1:6" ht="15" x14ac:dyDescent="0.25">
      <c r="A7754"/>
      <c r="B7754"/>
      <c r="E7754"/>
      <c r="F7754"/>
    </row>
    <row r="7755" spans="1:6" ht="15" x14ac:dyDescent="0.25">
      <c r="A7755"/>
      <c r="B7755"/>
      <c r="E7755"/>
      <c r="F7755"/>
    </row>
    <row r="7756" spans="1:6" ht="15" x14ac:dyDescent="0.25">
      <c r="A7756"/>
      <c r="B7756"/>
      <c r="E7756"/>
      <c r="F7756"/>
    </row>
    <row r="7757" spans="1:6" ht="15" x14ac:dyDescent="0.25">
      <c r="A7757"/>
      <c r="B7757"/>
      <c r="E7757"/>
      <c r="F7757"/>
    </row>
    <row r="7758" spans="1:6" ht="15" x14ac:dyDescent="0.25">
      <c r="A7758"/>
      <c r="B7758"/>
      <c r="E7758"/>
      <c r="F7758"/>
    </row>
    <row r="7759" spans="1:6" ht="15" x14ac:dyDescent="0.25">
      <c r="A7759"/>
      <c r="B7759"/>
      <c r="E7759"/>
      <c r="F7759"/>
    </row>
    <row r="7760" spans="1:6" ht="15" x14ac:dyDescent="0.25">
      <c r="A7760"/>
      <c r="B7760"/>
      <c r="E7760"/>
      <c r="F7760"/>
    </row>
    <row r="7761" spans="1:6" ht="15" x14ac:dyDescent="0.25">
      <c r="A7761"/>
      <c r="B7761"/>
      <c r="E7761"/>
      <c r="F7761"/>
    </row>
    <row r="7762" spans="1:6" ht="15" x14ac:dyDescent="0.25">
      <c r="A7762"/>
      <c r="B7762"/>
      <c r="E7762"/>
      <c r="F7762"/>
    </row>
    <row r="7763" spans="1:6" ht="15" x14ac:dyDescent="0.25">
      <c r="A7763"/>
      <c r="B7763"/>
      <c r="E7763"/>
      <c r="F7763"/>
    </row>
    <row r="7764" spans="1:6" ht="15" x14ac:dyDescent="0.25">
      <c r="A7764"/>
      <c r="B7764"/>
      <c r="E7764"/>
      <c r="F7764"/>
    </row>
    <row r="7765" spans="1:6" ht="15" x14ac:dyDescent="0.25">
      <c r="A7765"/>
      <c r="B7765"/>
      <c r="E7765"/>
      <c r="F7765"/>
    </row>
    <row r="7766" spans="1:6" ht="15" x14ac:dyDescent="0.25">
      <c r="A7766"/>
      <c r="B7766"/>
      <c r="E7766"/>
      <c r="F7766"/>
    </row>
    <row r="7767" spans="1:6" ht="15" x14ac:dyDescent="0.25">
      <c r="A7767"/>
      <c r="B7767"/>
      <c r="E7767"/>
      <c r="F7767"/>
    </row>
    <row r="7768" spans="1:6" ht="15" x14ac:dyDescent="0.25">
      <c r="A7768"/>
      <c r="B7768"/>
      <c r="E7768"/>
      <c r="F7768"/>
    </row>
    <row r="7769" spans="1:6" ht="15" x14ac:dyDescent="0.25">
      <c r="A7769"/>
      <c r="B7769"/>
      <c r="E7769"/>
      <c r="F7769"/>
    </row>
    <row r="7770" spans="1:6" ht="15" x14ac:dyDescent="0.25">
      <c r="A7770"/>
      <c r="B7770"/>
      <c r="E7770"/>
      <c r="F7770"/>
    </row>
    <row r="7771" spans="1:6" ht="15" x14ac:dyDescent="0.25">
      <c r="A7771"/>
      <c r="B7771"/>
      <c r="E7771"/>
      <c r="F7771"/>
    </row>
    <row r="7772" spans="1:6" ht="15" x14ac:dyDescent="0.25">
      <c r="A7772"/>
      <c r="B7772"/>
      <c r="E7772"/>
      <c r="F7772"/>
    </row>
    <row r="7773" spans="1:6" ht="15" x14ac:dyDescent="0.25">
      <c r="A7773"/>
      <c r="B7773"/>
      <c r="E7773"/>
      <c r="F7773"/>
    </row>
    <row r="7774" spans="1:6" ht="15" x14ac:dyDescent="0.25">
      <c r="A7774"/>
      <c r="B7774"/>
      <c r="E7774"/>
      <c r="F7774"/>
    </row>
    <row r="7775" spans="1:6" ht="15" x14ac:dyDescent="0.25">
      <c r="A7775"/>
      <c r="B7775"/>
      <c r="E7775"/>
      <c r="F7775"/>
    </row>
    <row r="7776" spans="1:6" ht="15" x14ac:dyDescent="0.25">
      <c r="A7776"/>
      <c r="B7776"/>
      <c r="E7776"/>
      <c r="F7776"/>
    </row>
    <row r="7777" spans="1:6" ht="15" x14ac:dyDescent="0.25">
      <c r="A7777"/>
      <c r="B7777"/>
      <c r="E7777"/>
      <c r="F7777"/>
    </row>
    <row r="7778" spans="1:6" ht="15" x14ac:dyDescent="0.25">
      <c r="A7778"/>
      <c r="B7778"/>
      <c r="E7778"/>
      <c r="F7778"/>
    </row>
    <row r="7779" spans="1:6" ht="15" x14ac:dyDescent="0.25">
      <c r="A7779"/>
      <c r="B7779"/>
      <c r="E7779"/>
      <c r="F7779"/>
    </row>
    <row r="7780" spans="1:6" ht="15" x14ac:dyDescent="0.25">
      <c r="A7780"/>
      <c r="B7780"/>
      <c r="E7780"/>
      <c r="F7780"/>
    </row>
    <row r="7781" spans="1:6" ht="15" x14ac:dyDescent="0.25">
      <c r="A7781"/>
      <c r="B7781"/>
      <c r="E7781"/>
      <c r="F7781"/>
    </row>
    <row r="7782" spans="1:6" ht="15" x14ac:dyDescent="0.25">
      <c r="A7782"/>
      <c r="B7782"/>
      <c r="E7782"/>
      <c r="F7782"/>
    </row>
    <row r="7783" spans="1:6" ht="15" x14ac:dyDescent="0.25">
      <c r="A7783"/>
      <c r="B7783"/>
      <c r="E7783"/>
      <c r="F7783"/>
    </row>
    <row r="7784" spans="1:6" ht="15" x14ac:dyDescent="0.25">
      <c r="A7784"/>
      <c r="B7784"/>
      <c r="E7784"/>
      <c r="F7784"/>
    </row>
    <row r="7785" spans="1:6" ht="15" x14ac:dyDescent="0.25">
      <c r="A7785"/>
      <c r="B7785"/>
      <c r="E7785"/>
      <c r="F7785"/>
    </row>
    <row r="7786" spans="1:6" ht="15" x14ac:dyDescent="0.25">
      <c r="A7786"/>
      <c r="B7786"/>
      <c r="E7786"/>
      <c r="F7786"/>
    </row>
    <row r="7787" spans="1:6" ht="15" x14ac:dyDescent="0.25">
      <c r="A7787"/>
      <c r="B7787"/>
      <c r="E7787"/>
      <c r="F7787"/>
    </row>
    <row r="7788" spans="1:6" ht="15" x14ac:dyDescent="0.25">
      <c r="A7788"/>
      <c r="B7788"/>
      <c r="E7788"/>
      <c r="F7788"/>
    </row>
    <row r="7789" spans="1:6" ht="15" x14ac:dyDescent="0.25">
      <c r="A7789"/>
      <c r="B7789"/>
      <c r="E7789"/>
      <c r="F7789"/>
    </row>
    <row r="7790" spans="1:6" ht="15" x14ac:dyDescent="0.25">
      <c r="A7790"/>
      <c r="B7790"/>
      <c r="E7790"/>
      <c r="F7790"/>
    </row>
    <row r="7791" spans="1:6" ht="15" x14ac:dyDescent="0.25">
      <c r="A7791"/>
      <c r="B7791"/>
      <c r="E7791"/>
      <c r="F7791"/>
    </row>
    <row r="7792" spans="1:6" ht="15" x14ac:dyDescent="0.25">
      <c r="A7792"/>
      <c r="B7792"/>
      <c r="E7792"/>
      <c r="F7792"/>
    </row>
    <row r="7793" spans="1:6" ht="15" x14ac:dyDescent="0.25">
      <c r="A7793"/>
      <c r="B7793"/>
      <c r="E7793"/>
      <c r="F7793"/>
    </row>
    <row r="7794" spans="1:6" ht="15" x14ac:dyDescent="0.25">
      <c r="A7794"/>
      <c r="B7794"/>
      <c r="E7794"/>
      <c r="F7794"/>
    </row>
    <row r="7795" spans="1:6" ht="15" x14ac:dyDescent="0.25">
      <c r="A7795"/>
      <c r="B7795"/>
      <c r="E7795"/>
      <c r="F7795"/>
    </row>
    <row r="7796" spans="1:6" ht="15" x14ac:dyDescent="0.25">
      <c r="A7796"/>
      <c r="B7796"/>
      <c r="E7796"/>
      <c r="F7796"/>
    </row>
    <row r="7797" spans="1:6" ht="15" x14ac:dyDescent="0.25">
      <c r="A7797"/>
      <c r="B7797"/>
      <c r="E7797"/>
      <c r="F7797"/>
    </row>
    <row r="7798" spans="1:6" ht="15" x14ac:dyDescent="0.25">
      <c r="A7798"/>
      <c r="B7798"/>
      <c r="E7798"/>
      <c r="F7798"/>
    </row>
    <row r="7799" spans="1:6" ht="15" x14ac:dyDescent="0.25">
      <c r="A7799"/>
      <c r="B7799"/>
      <c r="E7799"/>
      <c r="F7799"/>
    </row>
    <row r="7800" spans="1:6" ht="15" x14ac:dyDescent="0.25">
      <c r="A7800"/>
      <c r="B7800"/>
      <c r="E7800"/>
      <c r="F7800"/>
    </row>
    <row r="7801" spans="1:6" ht="15" x14ac:dyDescent="0.25">
      <c r="A7801"/>
      <c r="B7801"/>
      <c r="E7801"/>
      <c r="F7801"/>
    </row>
    <row r="7802" spans="1:6" ht="15" x14ac:dyDescent="0.25">
      <c r="A7802"/>
      <c r="B7802"/>
      <c r="E7802"/>
      <c r="F7802"/>
    </row>
    <row r="7803" spans="1:6" ht="15" x14ac:dyDescent="0.25">
      <c r="A7803"/>
      <c r="B7803"/>
      <c r="E7803"/>
      <c r="F7803"/>
    </row>
    <row r="7804" spans="1:6" ht="15" x14ac:dyDescent="0.25">
      <c r="A7804"/>
      <c r="B7804"/>
      <c r="E7804"/>
      <c r="F7804"/>
    </row>
    <row r="7805" spans="1:6" ht="15" x14ac:dyDescent="0.25">
      <c r="A7805"/>
      <c r="B7805"/>
      <c r="E7805"/>
      <c r="F7805"/>
    </row>
    <row r="7806" spans="1:6" ht="15" x14ac:dyDescent="0.25">
      <c r="A7806"/>
      <c r="B7806"/>
      <c r="E7806"/>
      <c r="F7806"/>
    </row>
    <row r="7807" spans="1:6" ht="15" x14ac:dyDescent="0.25">
      <c r="A7807"/>
      <c r="B7807"/>
      <c r="E7807"/>
      <c r="F7807"/>
    </row>
    <row r="7808" spans="1:6" ht="15" x14ac:dyDescent="0.25">
      <c r="A7808"/>
      <c r="B7808"/>
      <c r="E7808"/>
      <c r="F7808"/>
    </row>
    <row r="7809" spans="1:6" ht="15" x14ac:dyDescent="0.25">
      <c r="A7809"/>
      <c r="B7809"/>
      <c r="E7809"/>
      <c r="F7809"/>
    </row>
    <row r="7810" spans="1:6" ht="15" x14ac:dyDescent="0.25">
      <c r="A7810"/>
      <c r="B7810"/>
      <c r="E7810"/>
      <c r="F7810"/>
    </row>
    <row r="7811" spans="1:6" ht="15" x14ac:dyDescent="0.25">
      <c r="A7811"/>
      <c r="B7811"/>
      <c r="E7811"/>
      <c r="F7811"/>
    </row>
    <row r="7812" spans="1:6" ht="15" x14ac:dyDescent="0.25">
      <c r="A7812"/>
      <c r="B7812"/>
      <c r="E7812"/>
      <c r="F7812"/>
    </row>
    <row r="7813" spans="1:6" ht="15" x14ac:dyDescent="0.25">
      <c r="A7813"/>
      <c r="B7813"/>
      <c r="E7813"/>
      <c r="F7813"/>
    </row>
    <row r="7814" spans="1:6" ht="15" x14ac:dyDescent="0.25">
      <c r="A7814"/>
      <c r="B7814"/>
      <c r="E7814"/>
      <c r="F7814"/>
    </row>
    <row r="7815" spans="1:6" ht="15" x14ac:dyDescent="0.25">
      <c r="A7815"/>
      <c r="B7815"/>
      <c r="E7815"/>
      <c r="F7815"/>
    </row>
    <row r="7816" spans="1:6" ht="15" x14ac:dyDescent="0.25">
      <c r="A7816"/>
      <c r="B7816"/>
      <c r="E7816"/>
      <c r="F7816"/>
    </row>
    <row r="7817" spans="1:6" ht="15" x14ac:dyDescent="0.25">
      <c r="A7817"/>
      <c r="B7817"/>
      <c r="E7817"/>
      <c r="F7817"/>
    </row>
    <row r="7818" spans="1:6" ht="15" x14ac:dyDescent="0.25">
      <c r="A7818"/>
      <c r="B7818"/>
      <c r="E7818"/>
      <c r="F7818"/>
    </row>
    <row r="7819" spans="1:6" ht="15" x14ac:dyDescent="0.25">
      <c r="A7819"/>
      <c r="B7819"/>
      <c r="E7819"/>
      <c r="F7819"/>
    </row>
    <row r="7820" spans="1:6" ht="15" x14ac:dyDescent="0.25">
      <c r="A7820"/>
      <c r="B7820"/>
      <c r="E7820"/>
      <c r="F7820"/>
    </row>
    <row r="7821" spans="1:6" ht="15" x14ac:dyDescent="0.25">
      <c r="A7821"/>
      <c r="B7821"/>
      <c r="E7821"/>
      <c r="F7821"/>
    </row>
    <row r="7822" spans="1:6" ht="15" x14ac:dyDescent="0.25">
      <c r="A7822"/>
      <c r="B7822"/>
      <c r="E7822"/>
      <c r="F7822"/>
    </row>
    <row r="7823" spans="1:6" ht="15" x14ac:dyDescent="0.25">
      <c r="A7823"/>
      <c r="B7823"/>
      <c r="E7823"/>
      <c r="F7823"/>
    </row>
    <row r="7824" spans="1:6" ht="15" x14ac:dyDescent="0.25">
      <c r="A7824"/>
      <c r="B7824"/>
      <c r="E7824"/>
      <c r="F7824"/>
    </row>
    <row r="7825" spans="1:6" ht="15" x14ac:dyDescent="0.25">
      <c r="A7825"/>
      <c r="B7825"/>
      <c r="E7825"/>
      <c r="F7825"/>
    </row>
    <row r="7826" spans="1:6" ht="15" x14ac:dyDescent="0.25">
      <c r="A7826"/>
      <c r="B7826"/>
      <c r="E7826"/>
      <c r="F7826"/>
    </row>
    <row r="7827" spans="1:6" ht="15" x14ac:dyDescent="0.25">
      <c r="A7827"/>
      <c r="B7827"/>
      <c r="E7827"/>
      <c r="F7827"/>
    </row>
    <row r="7828" spans="1:6" ht="15" x14ac:dyDescent="0.25">
      <c r="A7828"/>
      <c r="B7828"/>
      <c r="E7828"/>
      <c r="F7828"/>
    </row>
    <row r="7829" spans="1:6" ht="15" x14ac:dyDescent="0.25">
      <c r="A7829"/>
      <c r="B7829"/>
      <c r="E7829"/>
      <c r="F7829"/>
    </row>
    <row r="7830" spans="1:6" ht="15" x14ac:dyDescent="0.25">
      <c r="A7830"/>
      <c r="B7830"/>
      <c r="E7830"/>
      <c r="F7830"/>
    </row>
    <row r="7831" spans="1:6" ht="15" x14ac:dyDescent="0.25">
      <c r="A7831"/>
      <c r="B7831"/>
      <c r="E7831"/>
      <c r="F7831"/>
    </row>
    <row r="7832" spans="1:6" ht="15" x14ac:dyDescent="0.25">
      <c r="A7832"/>
      <c r="B7832"/>
      <c r="E7832"/>
      <c r="F7832"/>
    </row>
    <row r="7833" spans="1:6" ht="15" x14ac:dyDescent="0.25">
      <c r="A7833"/>
      <c r="B7833"/>
      <c r="E7833"/>
      <c r="F7833"/>
    </row>
    <row r="7834" spans="1:6" ht="15" x14ac:dyDescent="0.25">
      <c r="A7834"/>
      <c r="B7834"/>
      <c r="E7834"/>
      <c r="F7834"/>
    </row>
    <row r="7835" spans="1:6" ht="15" x14ac:dyDescent="0.25">
      <c r="A7835"/>
      <c r="B7835"/>
      <c r="E7835"/>
      <c r="F7835"/>
    </row>
    <row r="7836" spans="1:6" ht="15" x14ac:dyDescent="0.25">
      <c r="A7836"/>
      <c r="B7836"/>
      <c r="E7836"/>
      <c r="F7836"/>
    </row>
    <row r="7837" spans="1:6" ht="15" x14ac:dyDescent="0.25">
      <c r="A7837"/>
      <c r="B7837"/>
      <c r="E7837"/>
      <c r="F7837"/>
    </row>
    <row r="7838" spans="1:6" ht="15" x14ac:dyDescent="0.25">
      <c r="A7838"/>
      <c r="B7838"/>
      <c r="E7838"/>
      <c r="F7838"/>
    </row>
    <row r="7839" spans="1:6" ht="15" x14ac:dyDescent="0.25">
      <c r="A7839"/>
      <c r="B7839"/>
      <c r="E7839"/>
      <c r="F7839"/>
    </row>
    <row r="7840" spans="1:6" ht="15" x14ac:dyDescent="0.25">
      <c r="A7840"/>
      <c r="B7840"/>
      <c r="E7840"/>
      <c r="F7840"/>
    </row>
    <row r="7841" spans="1:6" ht="15" x14ac:dyDescent="0.25">
      <c r="A7841"/>
      <c r="B7841"/>
      <c r="E7841"/>
      <c r="F7841"/>
    </row>
    <row r="7842" spans="1:6" ht="15" x14ac:dyDescent="0.25">
      <c r="A7842"/>
      <c r="B7842"/>
      <c r="E7842"/>
      <c r="F7842"/>
    </row>
    <row r="7843" spans="1:6" ht="15" x14ac:dyDescent="0.25">
      <c r="A7843"/>
      <c r="B7843"/>
      <c r="E7843"/>
      <c r="F7843"/>
    </row>
    <row r="7844" spans="1:6" ht="15" x14ac:dyDescent="0.25">
      <c r="A7844"/>
      <c r="B7844"/>
      <c r="E7844"/>
      <c r="F7844"/>
    </row>
    <row r="7845" spans="1:6" ht="15" x14ac:dyDescent="0.25">
      <c r="A7845"/>
      <c r="B7845"/>
      <c r="E7845"/>
      <c r="F7845"/>
    </row>
    <row r="7846" spans="1:6" ht="15" x14ac:dyDescent="0.25">
      <c r="A7846"/>
      <c r="B7846"/>
      <c r="E7846"/>
      <c r="F7846"/>
    </row>
    <row r="7847" spans="1:6" ht="15" x14ac:dyDescent="0.25">
      <c r="A7847"/>
      <c r="B7847"/>
      <c r="E7847"/>
      <c r="F7847"/>
    </row>
    <row r="7848" spans="1:6" ht="15" x14ac:dyDescent="0.25">
      <c r="A7848"/>
      <c r="B7848"/>
      <c r="E7848"/>
      <c r="F7848"/>
    </row>
    <row r="7849" spans="1:6" ht="15" x14ac:dyDescent="0.25">
      <c r="A7849"/>
      <c r="B7849"/>
      <c r="E7849"/>
      <c r="F7849"/>
    </row>
    <row r="7850" spans="1:6" ht="15" x14ac:dyDescent="0.25">
      <c r="A7850"/>
      <c r="B7850"/>
      <c r="E7850"/>
      <c r="F7850"/>
    </row>
    <row r="7851" spans="1:6" ht="15" x14ac:dyDescent="0.25">
      <c r="A7851"/>
      <c r="B7851"/>
      <c r="E7851"/>
      <c r="F7851"/>
    </row>
    <row r="7852" spans="1:6" ht="15" x14ac:dyDescent="0.25">
      <c r="A7852"/>
      <c r="B7852"/>
      <c r="E7852"/>
      <c r="F7852"/>
    </row>
    <row r="7853" spans="1:6" ht="15" x14ac:dyDescent="0.25">
      <c r="A7853"/>
      <c r="B7853"/>
      <c r="E7853"/>
      <c r="F7853"/>
    </row>
    <row r="7854" spans="1:6" ht="15" x14ac:dyDescent="0.25">
      <c r="A7854"/>
      <c r="B7854"/>
      <c r="E7854"/>
      <c r="F7854"/>
    </row>
    <row r="7855" spans="1:6" ht="15" x14ac:dyDescent="0.25">
      <c r="A7855"/>
      <c r="B7855"/>
      <c r="E7855"/>
      <c r="F7855"/>
    </row>
    <row r="7856" spans="1:6" ht="15" x14ac:dyDescent="0.25">
      <c r="A7856"/>
      <c r="B7856"/>
      <c r="E7856"/>
      <c r="F7856"/>
    </row>
    <row r="7857" spans="1:6" ht="15" x14ac:dyDescent="0.25">
      <c r="A7857"/>
      <c r="B7857"/>
      <c r="E7857"/>
      <c r="F7857"/>
    </row>
    <row r="7858" spans="1:6" ht="15" x14ac:dyDescent="0.25">
      <c r="A7858"/>
      <c r="B7858"/>
      <c r="E7858"/>
      <c r="F7858"/>
    </row>
    <row r="7859" spans="1:6" ht="15" x14ac:dyDescent="0.25">
      <c r="A7859"/>
      <c r="B7859"/>
      <c r="E7859"/>
      <c r="F7859"/>
    </row>
    <row r="7860" spans="1:6" ht="15" x14ac:dyDescent="0.25">
      <c r="A7860"/>
      <c r="B7860"/>
      <c r="E7860"/>
      <c r="F7860"/>
    </row>
    <row r="7861" spans="1:6" ht="15" x14ac:dyDescent="0.25">
      <c r="A7861"/>
      <c r="B7861"/>
      <c r="E7861"/>
      <c r="F7861"/>
    </row>
    <row r="7862" spans="1:6" ht="15" x14ac:dyDescent="0.25">
      <c r="A7862"/>
      <c r="B7862"/>
      <c r="E7862"/>
      <c r="F7862"/>
    </row>
    <row r="7863" spans="1:6" ht="15" x14ac:dyDescent="0.25">
      <c r="A7863"/>
      <c r="B7863"/>
      <c r="E7863"/>
      <c r="F7863"/>
    </row>
    <row r="7864" spans="1:6" ht="15" x14ac:dyDescent="0.25">
      <c r="A7864"/>
      <c r="B7864"/>
      <c r="E7864"/>
      <c r="F7864"/>
    </row>
    <row r="7865" spans="1:6" ht="15" x14ac:dyDescent="0.25">
      <c r="A7865"/>
      <c r="B7865"/>
      <c r="E7865"/>
      <c r="F7865"/>
    </row>
    <row r="7866" spans="1:6" ht="15" x14ac:dyDescent="0.25">
      <c r="A7866"/>
      <c r="B7866"/>
      <c r="E7866"/>
      <c r="F7866"/>
    </row>
    <row r="7867" spans="1:6" ht="15" x14ac:dyDescent="0.25">
      <c r="A7867"/>
      <c r="B7867"/>
      <c r="E7867"/>
      <c r="F7867"/>
    </row>
    <row r="7868" spans="1:6" ht="15" x14ac:dyDescent="0.25">
      <c r="A7868"/>
      <c r="B7868"/>
      <c r="E7868"/>
      <c r="F7868"/>
    </row>
    <row r="7869" spans="1:6" ht="15" x14ac:dyDescent="0.25">
      <c r="A7869"/>
      <c r="B7869"/>
      <c r="E7869"/>
      <c r="F7869"/>
    </row>
    <row r="7870" spans="1:6" ht="15" x14ac:dyDescent="0.25">
      <c r="A7870"/>
      <c r="B7870"/>
      <c r="E7870"/>
      <c r="F7870"/>
    </row>
    <row r="7871" spans="1:6" ht="15" x14ac:dyDescent="0.25">
      <c r="A7871"/>
      <c r="B7871"/>
      <c r="E7871"/>
      <c r="F7871"/>
    </row>
    <row r="7872" spans="1:6" ht="15" x14ac:dyDescent="0.25">
      <c r="A7872"/>
      <c r="B7872"/>
      <c r="E7872"/>
      <c r="F7872"/>
    </row>
    <row r="7873" spans="1:6" ht="15" x14ac:dyDescent="0.25">
      <c r="A7873"/>
      <c r="B7873"/>
      <c r="E7873"/>
      <c r="F7873"/>
    </row>
    <row r="7874" spans="1:6" ht="15" x14ac:dyDescent="0.25">
      <c r="A7874"/>
      <c r="B7874"/>
      <c r="E7874"/>
      <c r="F7874"/>
    </row>
    <row r="7875" spans="1:6" ht="15" x14ac:dyDescent="0.25">
      <c r="A7875"/>
      <c r="B7875"/>
      <c r="E7875"/>
      <c r="F7875"/>
    </row>
    <row r="7876" spans="1:6" ht="15" x14ac:dyDescent="0.25">
      <c r="A7876"/>
      <c r="B7876"/>
      <c r="E7876"/>
      <c r="F7876"/>
    </row>
    <row r="7877" spans="1:6" ht="15" x14ac:dyDescent="0.25">
      <c r="A7877"/>
      <c r="B7877"/>
      <c r="E7877"/>
      <c r="F7877"/>
    </row>
    <row r="7878" spans="1:6" ht="15" x14ac:dyDescent="0.25">
      <c r="A7878"/>
      <c r="B7878"/>
      <c r="E7878"/>
      <c r="F7878"/>
    </row>
    <row r="7879" spans="1:6" ht="15" x14ac:dyDescent="0.25">
      <c r="A7879"/>
      <c r="B7879"/>
      <c r="E7879"/>
      <c r="F7879"/>
    </row>
    <row r="7880" spans="1:6" ht="15" x14ac:dyDescent="0.25">
      <c r="A7880"/>
      <c r="B7880"/>
      <c r="E7880"/>
      <c r="F7880"/>
    </row>
    <row r="7881" spans="1:6" ht="15" x14ac:dyDescent="0.25">
      <c r="A7881"/>
      <c r="B7881"/>
      <c r="E7881"/>
      <c r="F7881"/>
    </row>
    <row r="7882" spans="1:6" ht="15" x14ac:dyDescent="0.25">
      <c r="A7882"/>
      <c r="B7882"/>
      <c r="E7882"/>
      <c r="F7882"/>
    </row>
    <row r="7883" spans="1:6" ht="15" x14ac:dyDescent="0.25">
      <c r="A7883"/>
      <c r="B7883"/>
      <c r="E7883"/>
      <c r="F7883"/>
    </row>
    <row r="7884" spans="1:6" ht="15" x14ac:dyDescent="0.25">
      <c r="A7884"/>
      <c r="B7884"/>
      <c r="E7884"/>
      <c r="F7884"/>
    </row>
    <row r="7885" spans="1:6" ht="15" x14ac:dyDescent="0.25">
      <c r="A7885"/>
      <c r="B7885"/>
      <c r="E7885"/>
      <c r="F7885"/>
    </row>
    <row r="7886" spans="1:6" ht="15" x14ac:dyDescent="0.25">
      <c r="A7886"/>
      <c r="B7886"/>
      <c r="E7886"/>
      <c r="F7886"/>
    </row>
    <row r="7887" spans="1:6" ht="15" x14ac:dyDescent="0.25">
      <c r="A7887"/>
      <c r="B7887"/>
      <c r="E7887"/>
      <c r="F7887"/>
    </row>
    <row r="7888" spans="1:6" ht="15" x14ac:dyDescent="0.25">
      <c r="A7888"/>
      <c r="B7888"/>
      <c r="E7888"/>
      <c r="F7888"/>
    </row>
    <row r="7889" spans="1:6" ht="15" x14ac:dyDescent="0.25">
      <c r="A7889"/>
      <c r="B7889"/>
      <c r="E7889"/>
      <c r="F7889"/>
    </row>
    <row r="7890" spans="1:6" ht="15" x14ac:dyDescent="0.25">
      <c r="A7890"/>
      <c r="B7890"/>
      <c r="E7890"/>
      <c r="F7890"/>
    </row>
    <row r="7891" spans="1:6" ht="15" x14ac:dyDescent="0.25">
      <c r="A7891"/>
      <c r="B7891"/>
      <c r="E7891"/>
      <c r="F7891"/>
    </row>
    <row r="7892" spans="1:6" ht="15" x14ac:dyDescent="0.25">
      <c r="A7892"/>
      <c r="B7892"/>
      <c r="E7892"/>
      <c r="F7892"/>
    </row>
    <row r="7893" spans="1:6" ht="15" x14ac:dyDescent="0.25">
      <c r="A7893"/>
      <c r="B7893"/>
      <c r="E7893"/>
      <c r="F7893"/>
    </row>
    <row r="7894" spans="1:6" ht="15" x14ac:dyDescent="0.25">
      <c r="A7894"/>
      <c r="B7894"/>
      <c r="E7894"/>
      <c r="F7894"/>
    </row>
    <row r="7895" spans="1:6" ht="15" x14ac:dyDescent="0.25">
      <c r="A7895"/>
      <c r="B7895"/>
      <c r="E7895"/>
      <c r="F7895"/>
    </row>
    <row r="7896" spans="1:6" ht="15" x14ac:dyDescent="0.25">
      <c r="A7896"/>
      <c r="B7896"/>
      <c r="E7896"/>
      <c r="F7896"/>
    </row>
    <row r="7897" spans="1:6" ht="15" x14ac:dyDescent="0.25">
      <c r="A7897"/>
      <c r="B7897"/>
      <c r="E7897"/>
      <c r="F7897"/>
    </row>
    <row r="7898" spans="1:6" ht="15" x14ac:dyDescent="0.25">
      <c r="A7898"/>
      <c r="B7898"/>
      <c r="E7898"/>
      <c r="F7898"/>
    </row>
    <row r="7899" spans="1:6" ht="15" x14ac:dyDescent="0.25">
      <c r="A7899"/>
      <c r="B7899"/>
      <c r="E7899"/>
      <c r="F7899"/>
    </row>
    <row r="7900" spans="1:6" ht="15" x14ac:dyDescent="0.25">
      <c r="A7900"/>
      <c r="B7900"/>
      <c r="E7900"/>
      <c r="F7900"/>
    </row>
    <row r="7901" spans="1:6" ht="15" x14ac:dyDescent="0.25">
      <c r="A7901"/>
      <c r="B7901"/>
      <c r="E7901"/>
      <c r="F7901"/>
    </row>
    <row r="7902" spans="1:6" ht="15" x14ac:dyDescent="0.25">
      <c r="A7902"/>
      <c r="B7902"/>
      <c r="E7902"/>
      <c r="F7902"/>
    </row>
    <row r="7903" spans="1:6" ht="15" x14ac:dyDescent="0.25">
      <c r="A7903"/>
      <c r="B7903"/>
      <c r="E7903"/>
      <c r="F7903"/>
    </row>
    <row r="7904" spans="1:6" ht="15" x14ac:dyDescent="0.25">
      <c r="A7904"/>
      <c r="B7904"/>
      <c r="E7904"/>
      <c r="F7904"/>
    </row>
    <row r="7905" spans="1:6" ht="15" x14ac:dyDescent="0.25">
      <c r="A7905"/>
      <c r="B7905"/>
      <c r="E7905"/>
      <c r="F7905"/>
    </row>
    <row r="7906" spans="1:6" ht="15" x14ac:dyDescent="0.25">
      <c r="A7906"/>
      <c r="B7906"/>
      <c r="E7906"/>
      <c r="F7906"/>
    </row>
    <row r="7907" spans="1:6" ht="15" x14ac:dyDescent="0.25">
      <c r="A7907"/>
      <c r="B7907"/>
      <c r="E7907"/>
      <c r="F7907"/>
    </row>
    <row r="7908" spans="1:6" ht="15" x14ac:dyDescent="0.25">
      <c r="A7908"/>
      <c r="B7908"/>
      <c r="E7908"/>
      <c r="F7908"/>
    </row>
    <row r="7909" spans="1:6" ht="15" x14ac:dyDescent="0.25">
      <c r="A7909"/>
      <c r="B7909"/>
      <c r="E7909"/>
      <c r="F7909"/>
    </row>
    <row r="7910" spans="1:6" ht="15" x14ac:dyDescent="0.25">
      <c r="A7910"/>
      <c r="B7910"/>
      <c r="E7910"/>
      <c r="F7910"/>
    </row>
    <row r="7911" spans="1:6" ht="15" x14ac:dyDescent="0.25">
      <c r="A7911"/>
      <c r="B7911"/>
      <c r="E7911"/>
      <c r="F7911"/>
    </row>
    <row r="7912" spans="1:6" ht="15" x14ac:dyDescent="0.25">
      <c r="A7912"/>
      <c r="B7912"/>
      <c r="E7912"/>
      <c r="F7912"/>
    </row>
    <row r="7913" spans="1:6" ht="15" x14ac:dyDescent="0.25">
      <c r="A7913"/>
      <c r="B7913"/>
      <c r="E7913"/>
      <c r="F7913"/>
    </row>
    <row r="7914" spans="1:6" ht="15" x14ac:dyDescent="0.25">
      <c r="A7914"/>
      <c r="B7914"/>
      <c r="E7914"/>
      <c r="F7914"/>
    </row>
    <row r="7915" spans="1:6" ht="15" x14ac:dyDescent="0.25">
      <c r="A7915"/>
      <c r="B7915"/>
      <c r="E7915"/>
      <c r="F7915"/>
    </row>
    <row r="7916" spans="1:6" ht="15" x14ac:dyDescent="0.25">
      <c r="A7916"/>
      <c r="B7916"/>
      <c r="E7916"/>
      <c r="F7916"/>
    </row>
    <row r="7917" spans="1:6" ht="15" x14ac:dyDescent="0.25">
      <c r="A7917"/>
      <c r="B7917"/>
      <c r="E7917"/>
      <c r="F7917"/>
    </row>
    <row r="7918" spans="1:6" ht="15" x14ac:dyDescent="0.25">
      <c r="A7918"/>
      <c r="B7918"/>
      <c r="E7918"/>
      <c r="F7918"/>
    </row>
    <row r="7919" spans="1:6" ht="15" x14ac:dyDescent="0.25">
      <c r="A7919"/>
      <c r="B7919"/>
      <c r="E7919"/>
      <c r="F7919"/>
    </row>
    <row r="7920" spans="1:6" ht="15" x14ac:dyDescent="0.25">
      <c r="A7920"/>
      <c r="B7920"/>
      <c r="E7920"/>
      <c r="F7920"/>
    </row>
    <row r="7921" spans="1:6" ht="15" x14ac:dyDescent="0.25">
      <c r="A7921"/>
      <c r="B7921"/>
      <c r="E7921"/>
      <c r="F7921"/>
    </row>
    <row r="7922" spans="1:6" ht="15" x14ac:dyDescent="0.25">
      <c r="A7922"/>
      <c r="B7922"/>
      <c r="E7922"/>
      <c r="F7922"/>
    </row>
    <row r="7923" spans="1:6" ht="15" x14ac:dyDescent="0.25">
      <c r="A7923"/>
      <c r="B7923"/>
      <c r="E7923"/>
      <c r="F7923"/>
    </row>
    <row r="7924" spans="1:6" ht="15" x14ac:dyDescent="0.25">
      <c r="A7924"/>
      <c r="B7924"/>
      <c r="E7924"/>
      <c r="F7924"/>
    </row>
    <row r="7925" spans="1:6" ht="15" x14ac:dyDescent="0.25">
      <c r="A7925"/>
      <c r="B7925"/>
      <c r="E7925"/>
      <c r="F7925"/>
    </row>
    <row r="7926" spans="1:6" ht="15" x14ac:dyDescent="0.25">
      <c r="A7926"/>
      <c r="B7926"/>
      <c r="E7926"/>
      <c r="F7926"/>
    </row>
    <row r="7927" spans="1:6" ht="15" x14ac:dyDescent="0.25">
      <c r="A7927"/>
      <c r="B7927"/>
      <c r="E7927"/>
      <c r="F7927"/>
    </row>
    <row r="7928" spans="1:6" ht="15" x14ac:dyDescent="0.25">
      <c r="A7928"/>
      <c r="B7928"/>
      <c r="E7928"/>
      <c r="F7928"/>
    </row>
    <row r="7929" spans="1:6" ht="15" x14ac:dyDescent="0.25">
      <c r="A7929"/>
      <c r="B7929"/>
      <c r="E7929"/>
      <c r="F7929"/>
    </row>
    <row r="7930" spans="1:6" ht="15" x14ac:dyDescent="0.25">
      <c r="A7930"/>
      <c r="B7930"/>
      <c r="E7930"/>
      <c r="F7930"/>
    </row>
    <row r="7931" spans="1:6" ht="15" x14ac:dyDescent="0.25">
      <c r="A7931"/>
      <c r="B7931"/>
      <c r="E7931"/>
      <c r="F7931"/>
    </row>
    <row r="7932" spans="1:6" ht="15" x14ac:dyDescent="0.25">
      <c r="A7932"/>
      <c r="B7932"/>
      <c r="E7932"/>
      <c r="F7932"/>
    </row>
    <row r="7933" spans="1:6" ht="15" x14ac:dyDescent="0.25">
      <c r="A7933"/>
      <c r="B7933"/>
      <c r="E7933"/>
      <c r="F7933"/>
    </row>
    <row r="7934" spans="1:6" ht="15" x14ac:dyDescent="0.25">
      <c r="A7934"/>
      <c r="B7934"/>
      <c r="E7934"/>
      <c r="F7934"/>
    </row>
    <row r="7935" spans="1:6" ht="15" x14ac:dyDescent="0.25">
      <c r="A7935"/>
      <c r="B7935"/>
      <c r="E7935"/>
      <c r="F7935"/>
    </row>
    <row r="7936" spans="1:6" ht="15" x14ac:dyDescent="0.25">
      <c r="A7936"/>
      <c r="B7936"/>
      <c r="E7936"/>
      <c r="F7936"/>
    </row>
    <row r="7937" spans="1:6" ht="15" x14ac:dyDescent="0.25">
      <c r="A7937"/>
      <c r="B7937"/>
      <c r="E7937"/>
      <c r="F7937"/>
    </row>
    <row r="7938" spans="1:6" ht="15" x14ac:dyDescent="0.25">
      <c r="A7938"/>
      <c r="B7938"/>
      <c r="E7938"/>
      <c r="F7938"/>
    </row>
    <row r="7939" spans="1:6" ht="15" x14ac:dyDescent="0.25">
      <c r="A7939"/>
      <c r="B7939"/>
      <c r="E7939"/>
      <c r="F7939"/>
    </row>
    <row r="7940" spans="1:6" ht="15" x14ac:dyDescent="0.25">
      <c r="A7940"/>
      <c r="B7940"/>
      <c r="E7940"/>
      <c r="F7940"/>
    </row>
    <row r="7941" spans="1:6" ht="15" x14ac:dyDescent="0.25">
      <c r="A7941"/>
      <c r="B7941"/>
      <c r="E7941"/>
      <c r="F7941"/>
    </row>
    <row r="7942" spans="1:6" ht="15" x14ac:dyDescent="0.25">
      <c r="A7942"/>
      <c r="B7942"/>
      <c r="E7942"/>
      <c r="F7942"/>
    </row>
    <row r="7943" spans="1:6" ht="15" x14ac:dyDescent="0.25">
      <c r="A7943"/>
      <c r="B7943"/>
      <c r="E7943"/>
      <c r="F7943"/>
    </row>
    <row r="7944" spans="1:6" ht="15" x14ac:dyDescent="0.25">
      <c r="A7944"/>
      <c r="B7944"/>
      <c r="E7944"/>
      <c r="F7944"/>
    </row>
    <row r="7945" spans="1:6" ht="15" x14ac:dyDescent="0.25">
      <c r="A7945"/>
      <c r="B7945"/>
      <c r="E7945"/>
      <c r="F7945"/>
    </row>
    <row r="7946" spans="1:6" ht="15" x14ac:dyDescent="0.25">
      <c r="A7946"/>
      <c r="B7946"/>
      <c r="E7946"/>
      <c r="F7946"/>
    </row>
    <row r="7947" spans="1:6" ht="15" x14ac:dyDescent="0.25">
      <c r="A7947"/>
      <c r="B7947"/>
      <c r="E7947"/>
      <c r="F7947"/>
    </row>
    <row r="7948" spans="1:6" ht="15" x14ac:dyDescent="0.25">
      <c r="A7948"/>
      <c r="B7948"/>
      <c r="E7948"/>
      <c r="F7948"/>
    </row>
    <row r="7949" spans="1:6" ht="15" x14ac:dyDescent="0.25">
      <c r="A7949"/>
      <c r="B7949"/>
      <c r="E7949"/>
      <c r="F7949"/>
    </row>
    <row r="7950" spans="1:6" ht="15" x14ac:dyDescent="0.25">
      <c r="A7950"/>
      <c r="B7950"/>
      <c r="E7950"/>
      <c r="F7950"/>
    </row>
    <row r="7951" spans="1:6" ht="15" x14ac:dyDescent="0.25">
      <c r="A7951"/>
      <c r="B7951"/>
      <c r="E7951"/>
      <c r="F7951"/>
    </row>
    <row r="7952" spans="1:6" ht="15" x14ac:dyDescent="0.25">
      <c r="A7952"/>
      <c r="B7952"/>
      <c r="E7952"/>
      <c r="F7952"/>
    </row>
    <row r="7953" spans="1:6" ht="15" x14ac:dyDescent="0.25">
      <c r="A7953"/>
      <c r="B7953"/>
      <c r="E7953"/>
      <c r="F7953"/>
    </row>
    <row r="7954" spans="1:6" ht="15" x14ac:dyDescent="0.25">
      <c r="A7954"/>
      <c r="B7954"/>
      <c r="E7954"/>
      <c r="F7954"/>
    </row>
    <row r="7955" spans="1:6" ht="15" x14ac:dyDescent="0.25">
      <c r="A7955"/>
      <c r="B7955"/>
      <c r="E7955"/>
      <c r="F7955"/>
    </row>
    <row r="7956" spans="1:6" ht="15" x14ac:dyDescent="0.25">
      <c r="A7956"/>
      <c r="B7956"/>
      <c r="E7956"/>
      <c r="F7956"/>
    </row>
    <row r="7957" spans="1:6" ht="15" x14ac:dyDescent="0.25">
      <c r="A7957"/>
      <c r="B7957"/>
      <c r="E7957"/>
      <c r="F7957"/>
    </row>
    <row r="7958" spans="1:6" ht="15" x14ac:dyDescent="0.25">
      <c r="A7958"/>
      <c r="B7958"/>
      <c r="E7958"/>
      <c r="F7958"/>
    </row>
    <row r="7959" spans="1:6" ht="15" x14ac:dyDescent="0.25">
      <c r="A7959"/>
      <c r="B7959"/>
      <c r="E7959"/>
      <c r="F7959"/>
    </row>
    <row r="7960" spans="1:6" ht="15" x14ac:dyDescent="0.25">
      <c r="A7960"/>
      <c r="B7960"/>
      <c r="E7960"/>
      <c r="F7960"/>
    </row>
    <row r="7961" spans="1:6" ht="15" x14ac:dyDescent="0.25">
      <c r="A7961"/>
      <c r="B7961"/>
      <c r="E7961"/>
      <c r="F7961"/>
    </row>
    <row r="7962" spans="1:6" ht="15" x14ac:dyDescent="0.25">
      <c r="A7962"/>
      <c r="B7962"/>
      <c r="E7962"/>
      <c r="F7962"/>
    </row>
    <row r="7963" spans="1:6" ht="15" x14ac:dyDescent="0.25">
      <c r="A7963"/>
      <c r="B7963"/>
      <c r="E7963"/>
      <c r="F7963"/>
    </row>
    <row r="7964" spans="1:6" ht="15" x14ac:dyDescent="0.25">
      <c r="A7964"/>
      <c r="B7964"/>
      <c r="E7964"/>
      <c r="F7964"/>
    </row>
    <row r="7965" spans="1:6" ht="15" x14ac:dyDescent="0.25">
      <c r="A7965"/>
      <c r="B7965"/>
      <c r="E7965"/>
      <c r="F7965"/>
    </row>
    <row r="7966" spans="1:6" ht="15" x14ac:dyDescent="0.25">
      <c r="A7966"/>
      <c r="B7966"/>
      <c r="E7966"/>
      <c r="F7966"/>
    </row>
    <row r="7967" spans="1:6" ht="15" x14ac:dyDescent="0.25">
      <c r="A7967"/>
      <c r="B7967"/>
      <c r="E7967"/>
      <c r="F7967"/>
    </row>
    <row r="7968" spans="1:6" ht="15" x14ac:dyDescent="0.25">
      <c r="A7968"/>
      <c r="B7968"/>
      <c r="E7968"/>
      <c r="F7968"/>
    </row>
    <row r="7969" spans="1:6" ht="15" x14ac:dyDescent="0.25">
      <c r="A7969"/>
      <c r="B7969"/>
      <c r="E7969"/>
      <c r="F7969"/>
    </row>
    <row r="7970" spans="1:6" ht="15" x14ac:dyDescent="0.25">
      <c r="A7970"/>
      <c r="B7970"/>
      <c r="E7970"/>
      <c r="F7970"/>
    </row>
    <row r="7971" spans="1:6" ht="15" x14ac:dyDescent="0.25">
      <c r="A7971"/>
      <c r="B7971"/>
      <c r="E7971"/>
      <c r="F7971"/>
    </row>
    <row r="7972" spans="1:6" ht="15" x14ac:dyDescent="0.25">
      <c r="A7972"/>
      <c r="B7972"/>
      <c r="E7972"/>
      <c r="F7972"/>
    </row>
    <row r="7973" spans="1:6" ht="15" x14ac:dyDescent="0.25">
      <c r="A7973"/>
      <c r="B7973"/>
      <c r="E7973"/>
      <c r="F7973"/>
    </row>
    <row r="7974" spans="1:6" ht="15" x14ac:dyDescent="0.25">
      <c r="A7974"/>
      <c r="B7974"/>
      <c r="E7974"/>
      <c r="F7974"/>
    </row>
    <row r="7975" spans="1:6" ht="15" x14ac:dyDescent="0.25">
      <c r="A7975"/>
      <c r="B7975"/>
      <c r="E7975"/>
      <c r="F7975"/>
    </row>
    <row r="7976" spans="1:6" ht="15" x14ac:dyDescent="0.25">
      <c r="A7976"/>
      <c r="B7976"/>
      <c r="E7976"/>
      <c r="F7976"/>
    </row>
    <row r="7977" spans="1:6" ht="15" x14ac:dyDescent="0.25">
      <c r="A7977"/>
      <c r="B7977"/>
      <c r="E7977"/>
      <c r="F7977"/>
    </row>
    <row r="7978" spans="1:6" ht="15" x14ac:dyDescent="0.25">
      <c r="A7978"/>
      <c r="B7978"/>
      <c r="E7978"/>
      <c r="F7978"/>
    </row>
    <row r="7979" spans="1:6" ht="15" x14ac:dyDescent="0.25">
      <c r="A7979"/>
      <c r="B7979"/>
      <c r="E7979"/>
      <c r="F7979"/>
    </row>
    <row r="7980" spans="1:6" ht="15" x14ac:dyDescent="0.25">
      <c r="A7980"/>
      <c r="B7980"/>
      <c r="E7980"/>
      <c r="F7980"/>
    </row>
    <row r="7981" spans="1:6" ht="15" x14ac:dyDescent="0.25">
      <c r="A7981"/>
      <c r="B7981"/>
      <c r="E7981"/>
      <c r="F7981"/>
    </row>
    <row r="7982" spans="1:6" ht="15" x14ac:dyDescent="0.25">
      <c r="A7982"/>
      <c r="B7982"/>
      <c r="E7982"/>
      <c r="F7982"/>
    </row>
    <row r="7983" spans="1:6" ht="15" x14ac:dyDescent="0.25">
      <c r="A7983"/>
      <c r="B7983"/>
      <c r="E7983"/>
      <c r="F7983"/>
    </row>
    <row r="7984" spans="1:6" ht="15" x14ac:dyDescent="0.25">
      <c r="A7984"/>
      <c r="B7984"/>
      <c r="E7984"/>
      <c r="F7984"/>
    </row>
    <row r="7985" spans="1:6" ht="15" x14ac:dyDescent="0.25">
      <c r="A7985"/>
      <c r="B7985"/>
      <c r="E7985"/>
      <c r="F7985"/>
    </row>
    <row r="7986" spans="1:6" ht="15" x14ac:dyDescent="0.25">
      <c r="A7986"/>
      <c r="B7986"/>
      <c r="E7986"/>
      <c r="F7986"/>
    </row>
    <row r="7987" spans="1:6" ht="15" x14ac:dyDescent="0.25">
      <c r="A7987"/>
      <c r="B7987"/>
      <c r="E7987"/>
      <c r="F7987"/>
    </row>
    <row r="7988" spans="1:6" ht="15" x14ac:dyDescent="0.25">
      <c r="A7988"/>
      <c r="B7988"/>
      <c r="E7988"/>
      <c r="F7988"/>
    </row>
    <row r="7989" spans="1:6" ht="15" x14ac:dyDescent="0.25">
      <c r="A7989"/>
      <c r="B7989"/>
      <c r="E7989"/>
      <c r="F7989"/>
    </row>
    <row r="7990" spans="1:6" ht="15" x14ac:dyDescent="0.25">
      <c r="A7990"/>
      <c r="B7990"/>
      <c r="E7990"/>
      <c r="F7990"/>
    </row>
    <row r="7991" spans="1:6" ht="15" x14ac:dyDescent="0.25">
      <c r="A7991"/>
      <c r="B7991"/>
      <c r="E7991"/>
      <c r="F7991"/>
    </row>
    <row r="7992" spans="1:6" ht="15" x14ac:dyDescent="0.25">
      <c r="A7992"/>
      <c r="B7992"/>
      <c r="E7992"/>
      <c r="F7992"/>
    </row>
    <row r="7993" spans="1:6" ht="15" x14ac:dyDescent="0.25">
      <c r="A7993"/>
      <c r="B7993"/>
      <c r="E7993"/>
      <c r="F7993"/>
    </row>
    <row r="7994" spans="1:6" ht="15" x14ac:dyDescent="0.25">
      <c r="A7994"/>
      <c r="B7994"/>
      <c r="E7994"/>
      <c r="F7994"/>
    </row>
    <row r="7995" spans="1:6" ht="15" x14ac:dyDescent="0.25">
      <c r="A7995"/>
      <c r="B7995"/>
      <c r="E7995"/>
      <c r="F7995"/>
    </row>
    <row r="7996" spans="1:6" ht="15" x14ac:dyDescent="0.25">
      <c r="A7996"/>
      <c r="B7996"/>
      <c r="E7996"/>
      <c r="F7996"/>
    </row>
    <row r="7997" spans="1:6" ht="15" x14ac:dyDescent="0.25">
      <c r="A7997"/>
      <c r="B7997"/>
      <c r="E7997"/>
      <c r="F7997"/>
    </row>
    <row r="7998" spans="1:6" ht="15" x14ac:dyDescent="0.25">
      <c r="A7998"/>
      <c r="B7998"/>
      <c r="E7998"/>
      <c r="F7998"/>
    </row>
    <row r="7999" spans="1:6" ht="15" x14ac:dyDescent="0.25">
      <c r="A7999"/>
      <c r="B7999"/>
      <c r="E7999"/>
      <c r="F7999"/>
    </row>
    <row r="8000" spans="1:6" ht="15" x14ac:dyDescent="0.25">
      <c r="A8000"/>
      <c r="B8000"/>
      <c r="E8000"/>
      <c r="F8000"/>
    </row>
    <row r="8001" spans="1:6" ht="15" x14ac:dyDescent="0.25">
      <c r="A8001"/>
      <c r="B8001"/>
      <c r="E8001"/>
      <c r="F8001"/>
    </row>
    <row r="8002" spans="1:6" ht="15" x14ac:dyDescent="0.25">
      <c r="A8002"/>
      <c r="B8002"/>
      <c r="E8002"/>
      <c r="F8002"/>
    </row>
    <row r="8003" spans="1:6" ht="15" x14ac:dyDescent="0.25">
      <c r="A8003"/>
      <c r="B8003"/>
      <c r="E8003"/>
      <c r="F8003"/>
    </row>
    <row r="8004" spans="1:6" ht="15" x14ac:dyDescent="0.25">
      <c r="A8004"/>
      <c r="B8004"/>
      <c r="E8004"/>
      <c r="F8004"/>
    </row>
    <row r="8005" spans="1:6" ht="15" x14ac:dyDescent="0.25">
      <c r="A8005"/>
      <c r="B8005"/>
      <c r="E8005"/>
      <c r="F8005"/>
    </row>
    <row r="8006" spans="1:6" ht="15" x14ac:dyDescent="0.25">
      <c r="A8006"/>
      <c r="B8006"/>
      <c r="E8006"/>
      <c r="F8006"/>
    </row>
    <row r="8007" spans="1:6" ht="15" x14ac:dyDescent="0.25">
      <c r="A8007"/>
      <c r="B8007"/>
      <c r="E8007"/>
      <c r="F8007"/>
    </row>
    <row r="8008" spans="1:6" ht="15" x14ac:dyDescent="0.25">
      <c r="A8008"/>
      <c r="B8008"/>
      <c r="E8008"/>
      <c r="F8008"/>
    </row>
    <row r="8009" spans="1:6" ht="15" x14ac:dyDescent="0.25">
      <c r="A8009"/>
      <c r="B8009"/>
      <c r="E8009"/>
      <c r="F8009"/>
    </row>
    <row r="8010" spans="1:6" ht="15" x14ac:dyDescent="0.25">
      <c r="A8010"/>
      <c r="B8010"/>
      <c r="E8010"/>
      <c r="F8010"/>
    </row>
    <row r="8011" spans="1:6" ht="15" x14ac:dyDescent="0.25">
      <c r="A8011"/>
      <c r="B8011"/>
      <c r="E8011"/>
      <c r="F8011"/>
    </row>
    <row r="8012" spans="1:6" ht="15" x14ac:dyDescent="0.25">
      <c r="A8012"/>
      <c r="B8012"/>
      <c r="E8012"/>
      <c r="F8012"/>
    </row>
    <row r="8013" spans="1:6" ht="15" x14ac:dyDescent="0.25">
      <c r="A8013"/>
      <c r="B8013"/>
      <c r="E8013"/>
      <c r="F8013"/>
    </row>
    <row r="8014" spans="1:6" ht="15" x14ac:dyDescent="0.25">
      <c r="A8014"/>
      <c r="B8014"/>
      <c r="E8014"/>
      <c r="F8014"/>
    </row>
    <row r="8015" spans="1:6" ht="15" x14ac:dyDescent="0.25">
      <c r="A8015"/>
      <c r="B8015"/>
      <c r="E8015"/>
      <c r="F8015"/>
    </row>
    <row r="8016" spans="1:6" ht="15" x14ac:dyDescent="0.25">
      <c r="A8016"/>
      <c r="B8016"/>
      <c r="E8016"/>
      <c r="F8016"/>
    </row>
    <row r="8017" spans="1:6" ht="15" x14ac:dyDescent="0.25">
      <c r="A8017"/>
      <c r="B8017"/>
      <c r="E8017"/>
      <c r="F8017"/>
    </row>
    <row r="8018" spans="1:6" ht="15" x14ac:dyDescent="0.25">
      <c r="A8018"/>
      <c r="B8018"/>
      <c r="E8018"/>
      <c r="F8018"/>
    </row>
    <row r="8019" spans="1:6" ht="15" x14ac:dyDescent="0.25">
      <c r="A8019"/>
      <c r="B8019"/>
      <c r="E8019"/>
      <c r="F8019"/>
    </row>
    <row r="8020" spans="1:6" ht="15" x14ac:dyDescent="0.25">
      <c r="A8020"/>
      <c r="B8020"/>
      <c r="E8020"/>
      <c r="F8020"/>
    </row>
    <row r="8021" spans="1:6" ht="15" x14ac:dyDescent="0.25">
      <c r="A8021"/>
      <c r="B8021"/>
      <c r="E8021"/>
      <c r="F8021"/>
    </row>
    <row r="8022" spans="1:6" ht="15" x14ac:dyDescent="0.25">
      <c r="A8022"/>
      <c r="B8022"/>
      <c r="E8022"/>
      <c r="F8022"/>
    </row>
    <row r="8023" spans="1:6" ht="15" x14ac:dyDescent="0.25">
      <c r="A8023"/>
      <c r="B8023"/>
      <c r="E8023"/>
      <c r="F8023"/>
    </row>
    <row r="8024" spans="1:6" ht="15" x14ac:dyDescent="0.25">
      <c r="A8024"/>
      <c r="B8024"/>
      <c r="E8024"/>
      <c r="F8024"/>
    </row>
    <row r="8025" spans="1:6" ht="15" x14ac:dyDescent="0.25">
      <c r="A8025"/>
      <c r="B8025"/>
      <c r="E8025"/>
      <c r="F8025"/>
    </row>
    <row r="8026" spans="1:6" ht="15" x14ac:dyDescent="0.25">
      <c r="A8026"/>
      <c r="B8026"/>
      <c r="E8026"/>
      <c r="F8026"/>
    </row>
    <row r="8027" spans="1:6" ht="15" x14ac:dyDescent="0.25">
      <c r="A8027"/>
      <c r="B8027"/>
      <c r="E8027"/>
      <c r="F8027"/>
    </row>
    <row r="8028" spans="1:6" ht="15" x14ac:dyDescent="0.25">
      <c r="A8028"/>
      <c r="B8028"/>
      <c r="E8028"/>
      <c r="F8028"/>
    </row>
    <row r="8029" spans="1:6" ht="15" x14ac:dyDescent="0.25">
      <c r="A8029"/>
      <c r="B8029"/>
      <c r="E8029"/>
      <c r="F8029"/>
    </row>
    <row r="8030" spans="1:6" ht="15" x14ac:dyDescent="0.25">
      <c r="A8030"/>
      <c r="B8030"/>
      <c r="E8030"/>
      <c r="F8030"/>
    </row>
    <row r="8031" spans="1:6" ht="15" x14ac:dyDescent="0.25">
      <c r="A8031"/>
      <c r="B8031"/>
      <c r="E8031"/>
      <c r="F8031"/>
    </row>
    <row r="8032" spans="1:6" ht="15" x14ac:dyDescent="0.25">
      <c r="A8032"/>
      <c r="B8032"/>
      <c r="E8032"/>
      <c r="F8032"/>
    </row>
    <row r="8033" spans="1:6" ht="15" x14ac:dyDescent="0.25">
      <c r="A8033"/>
      <c r="B8033"/>
      <c r="E8033"/>
      <c r="F8033"/>
    </row>
    <row r="8034" spans="1:6" ht="15" x14ac:dyDescent="0.25">
      <c r="A8034"/>
      <c r="B8034"/>
      <c r="E8034"/>
      <c r="F8034"/>
    </row>
    <row r="8035" spans="1:6" ht="15" x14ac:dyDescent="0.25">
      <c r="A8035"/>
      <c r="B8035"/>
      <c r="E8035"/>
      <c r="F8035"/>
    </row>
    <row r="8036" spans="1:6" ht="15" x14ac:dyDescent="0.25">
      <c r="A8036"/>
      <c r="B8036"/>
      <c r="E8036"/>
      <c r="F8036"/>
    </row>
    <row r="8037" spans="1:6" ht="15" x14ac:dyDescent="0.25">
      <c r="A8037"/>
      <c r="B8037"/>
      <c r="E8037"/>
      <c r="F8037"/>
    </row>
    <row r="8038" spans="1:6" ht="15" x14ac:dyDescent="0.25">
      <c r="A8038"/>
      <c r="B8038"/>
      <c r="E8038"/>
      <c r="F8038"/>
    </row>
    <row r="8039" spans="1:6" ht="15" x14ac:dyDescent="0.25">
      <c r="A8039"/>
      <c r="B8039"/>
      <c r="E8039"/>
      <c r="F8039"/>
    </row>
    <row r="8040" spans="1:6" ht="15" x14ac:dyDescent="0.25">
      <c r="A8040"/>
      <c r="B8040"/>
      <c r="E8040"/>
      <c r="F8040"/>
    </row>
    <row r="8041" spans="1:6" ht="15" x14ac:dyDescent="0.25">
      <c r="A8041"/>
      <c r="B8041"/>
      <c r="E8041"/>
      <c r="F8041"/>
    </row>
    <row r="8042" spans="1:6" ht="15" x14ac:dyDescent="0.25">
      <c r="A8042"/>
      <c r="B8042"/>
      <c r="E8042"/>
      <c r="F8042"/>
    </row>
    <row r="8043" spans="1:6" ht="15" x14ac:dyDescent="0.25">
      <c r="A8043"/>
      <c r="B8043"/>
      <c r="E8043"/>
      <c r="F8043"/>
    </row>
    <row r="8044" spans="1:6" ht="15" x14ac:dyDescent="0.25">
      <c r="A8044"/>
      <c r="B8044"/>
      <c r="E8044"/>
      <c r="F8044"/>
    </row>
    <row r="8045" spans="1:6" ht="15" x14ac:dyDescent="0.25">
      <c r="A8045"/>
      <c r="B8045"/>
      <c r="E8045"/>
      <c r="F8045"/>
    </row>
    <row r="8046" spans="1:6" ht="15" x14ac:dyDescent="0.25">
      <c r="A8046"/>
      <c r="B8046"/>
      <c r="E8046"/>
      <c r="F8046"/>
    </row>
    <row r="8047" spans="1:6" ht="15" x14ac:dyDescent="0.25">
      <c r="A8047"/>
      <c r="B8047"/>
      <c r="E8047"/>
      <c r="F8047"/>
    </row>
    <row r="8048" spans="1:6" ht="15" x14ac:dyDescent="0.25">
      <c r="A8048"/>
      <c r="B8048"/>
      <c r="E8048"/>
      <c r="F8048"/>
    </row>
    <row r="8049" spans="1:6" ht="15" x14ac:dyDescent="0.25">
      <c r="A8049"/>
      <c r="B8049"/>
      <c r="E8049"/>
      <c r="F8049"/>
    </row>
    <row r="8050" spans="1:6" ht="15" x14ac:dyDescent="0.25">
      <c r="A8050"/>
      <c r="B8050"/>
      <c r="E8050"/>
      <c r="F8050"/>
    </row>
    <row r="8051" spans="1:6" ht="15" x14ac:dyDescent="0.25">
      <c r="A8051"/>
      <c r="B8051"/>
      <c r="E8051"/>
      <c r="F8051"/>
    </row>
    <row r="8052" spans="1:6" ht="15" x14ac:dyDescent="0.25">
      <c r="A8052"/>
      <c r="B8052"/>
      <c r="E8052"/>
      <c r="F8052"/>
    </row>
    <row r="8053" spans="1:6" ht="15" x14ac:dyDescent="0.25">
      <c r="A8053"/>
      <c r="B8053"/>
      <c r="E8053"/>
      <c r="F8053"/>
    </row>
    <row r="8054" spans="1:6" ht="15" x14ac:dyDescent="0.25">
      <c r="A8054"/>
      <c r="B8054"/>
      <c r="E8054"/>
      <c r="F8054"/>
    </row>
    <row r="8055" spans="1:6" ht="15" x14ac:dyDescent="0.25">
      <c r="A8055"/>
      <c r="B8055"/>
      <c r="E8055"/>
      <c r="F8055"/>
    </row>
    <row r="8056" spans="1:6" ht="15" x14ac:dyDescent="0.25">
      <c r="A8056"/>
      <c r="B8056"/>
      <c r="E8056"/>
      <c r="F8056"/>
    </row>
    <row r="8057" spans="1:6" ht="15" x14ac:dyDescent="0.25">
      <c r="A8057"/>
      <c r="B8057"/>
      <c r="E8057"/>
      <c r="F8057"/>
    </row>
    <row r="8058" spans="1:6" ht="15" x14ac:dyDescent="0.25">
      <c r="A8058"/>
      <c r="B8058"/>
      <c r="E8058"/>
      <c r="F8058"/>
    </row>
    <row r="8059" spans="1:6" ht="15" x14ac:dyDescent="0.25">
      <c r="A8059"/>
      <c r="B8059"/>
      <c r="E8059"/>
      <c r="F8059"/>
    </row>
    <row r="8060" spans="1:6" ht="15" x14ac:dyDescent="0.25">
      <c r="A8060"/>
      <c r="B8060"/>
      <c r="E8060"/>
      <c r="F8060"/>
    </row>
    <row r="8061" spans="1:6" ht="15" x14ac:dyDescent="0.25">
      <c r="A8061"/>
      <c r="B8061"/>
      <c r="E8061"/>
      <c r="F8061"/>
    </row>
    <row r="8062" spans="1:6" ht="15" x14ac:dyDescent="0.25">
      <c r="A8062"/>
      <c r="B8062"/>
      <c r="E8062"/>
      <c r="F8062"/>
    </row>
    <row r="8063" spans="1:6" ht="15" x14ac:dyDescent="0.25">
      <c r="A8063"/>
      <c r="B8063"/>
      <c r="E8063"/>
      <c r="F8063"/>
    </row>
    <row r="8064" spans="1:6" ht="15" x14ac:dyDescent="0.25">
      <c r="A8064"/>
      <c r="B8064"/>
      <c r="E8064"/>
      <c r="F8064"/>
    </row>
    <row r="8065" spans="1:6" ht="15" x14ac:dyDescent="0.25">
      <c r="A8065"/>
      <c r="B8065"/>
      <c r="E8065"/>
      <c r="F8065"/>
    </row>
    <row r="8066" spans="1:6" ht="15" x14ac:dyDescent="0.25">
      <c r="A8066"/>
      <c r="B8066"/>
      <c r="E8066"/>
      <c r="F8066"/>
    </row>
    <row r="8067" spans="1:6" ht="15" x14ac:dyDescent="0.25">
      <c r="A8067"/>
      <c r="B8067"/>
      <c r="E8067"/>
      <c r="F8067"/>
    </row>
    <row r="8068" spans="1:6" ht="15" x14ac:dyDescent="0.25">
      <c r="A8068"/>
      <c r="B8068"/>
      <c r="E8068"/>
      <c r="F8068"/>
    </row>
    <row r="8069" spans="1:6" ht="15" x14ac:dyDescent="0.25">
      <c r="A8069"/>
      <c r="B8069"/>
      <c r="E8069"/>
      <c r="F8069"/>
    </row>
    <row r="8070" spans="1:6" ht="15" x14ac:dyDescent="0.25">
      <c r="A8070"/>
      <c r="B8070"/>
      <c r="E8070"/>
      <c r="F8070"/>
    </row>
    <row r="8071" spans="1:6" ht="15" x14ac:dyDescent="0.25">
      <c r="A8071"/>
      <c r="B8071"/>
      <c r="E8071"/>
      <c r="F8071"/>
    </row>
    <row r="8072" spans="1:6" ht="15" x14ac:dyDescent="0.25">
      <c r="A8072"/>
      <c r="B8072"/>
      <c r="E8072"/>
      <c r="F8072"/>
    </row>
    <row r="8073" spans="1:6" ht="15" x14ac:dyDescent="0.25">
      <c r="A8073"/>
      <c r="B8073"/>
      <c r="E8073"/>
      <c r="F8073"/>
    </row>
    <row r="8074" spans="1:6" ht="15" x14ac:dyDescent="0.25">
      <c r="A8074"/>
      <c r="B8074"/>
      <c r="E8074"/>
      <c r="F8074"/>
    </row>
    <row r="8075" spans="1:6" ht="15" x14ac:dyDescent="0.25">
      <c r="A8075"/>
      <c r="B8075"/>
      <c r="E8075"/>
      <c r="F8075"/>
    </row>
    <row r="8076" spans="1:6" ht="15" x14ac:dyDescent="0.25">
      <c r="A8076"/>
      <c r="B8076"/>
      <c r="E8076"/>
      <c r="F8076"/>
    </row>
    <row r="8077" spans="1:6" ht="15" x14ac:dyDescent="0.25">
      <c r="A8077"/>
      <c r="B8077"/>
      <c r="E8077"/>
      <c r="F8077"/>
    </row>
    <row r="8078" spans="1:6" ht="15" x14ac:dyDescent="0.25">
      <c r="A8078"/>
      <c r="B8078"/>
      <c r="E8078"/>
      <c r="F8078"/>
    </row>
    <row r="8079" spans="1:6" ht="15" x14ac:dyDescent="0.25">
      <c r="A8079"/>
      <c r="B8079"/>
      <c r="E8079"/>
      <c r="F8079"/>
    </row>
    <row r="8080" spans="1:6" ht="15" x14ac:dyDescent="0.25">
      <c r="A8080"/>
      <c r="B8080"/>
      <c r="E8080"/>
      <c r="F8080"/>
    </row>
    <row r="8081" spans="1:6" ht="15" x14ac:dyDescent="0.25">
      <c r="A8081"/>
      <c r="B8081"/>
      <c r="E8081"/>
      <c r="F8081"/>
    </row>
    <row r="8082" spans="1:6" ht="15" x14ac:dyDescent="0.25">
      <c r="A8082"/>
      <c r="B8082"/>
      <c r="E8082"/>
      <c r="F8082"/>
    </row>
    <row r="8083" spans="1:6" ht="15" x14ac:dyDescent="0.25">
      <c r="A8083"/>
      <c r="B8083"/>
      <c r="E8083"/>
      <c r="F8083"/>
    </row>
    <row r="8084" spans="1:6" ht="15" x14ac:dyDescent="0.25">
      <c r="A8084"/>
      <c r="B8084"/>
      <c r="E8084"/>
      <c r="F8084"/>
    </row>
    <row r="8085" spans="1:6" ht="15" x14ac:dyDescent="0.25">
      <c r="A8085"/>
      <c r="B8085"/>
      <c r="E8085"/>
      <c r="F8085"/>
    </row>
    <row r="8086" spans="1:6" ht="15" x14ac:dyDescent="0.25">
      <c r="A8086"/>
      <c r="B8086"/>
      <c r="E8086"/>
      <c r="F8086"/>
    </row>
    <row r="8087" spans="1:6" ht="15" x14ac:dyDescent="0.25">
      <c r="A8087"/>
      <c r="B8087"/>
      <c r="F8087"/>
    </row>
  </sheetData>
  <autoFilter ref="A1:B2024" xr:uid="{00000000-0009-0000-0000-000008000000}">
    <sortState ref="A2:B2024">
      <sortCondition ref="A1:A2006"/>
    </sortState>
  </autoFilter>
  <sortState ref="A2:B8087">
    <sortCondition ref="A1:A1048576"/>
  </sortState>
  <conditionalFormatting sqref="A1994:A2002 A544 A489:A537 A1:A427 A8088:A65519 A591:A1716">
    <cfRule type="duplicateValues" dxfId="5" priority="6"/>
  </conditionalFormatting>
  <conditionalFormatting sqref="E1:E33">
    <cfRule type="containsErrors" dxfId="4" priority="4">
      <formula>ISERROR(E1)</formula>
    </cfRule>
  </conditionalFormatting>
  <conditionalFormatting sqref="A8088:A1048576 A1:A2002">
    <cfRule type="duplicateValues" dxfId="3" priority="3"/>
  </conditionalFormatting>
  <conditionalFormatting sqref="A2007:A2024">
    <cfRule type="duplicateValues" dxfId="2" priority="2"/>
  </conditionalFormatting>
  <conditionalFormatting sqref="A2007:A2024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IX177"/>
  <sheetViews>
    <sheetView topLeftCell="A94" workbookViewId="0">
      <selection activeCell="IT2" sqref="IT2"/>
    </sheetView>
  </sheetViews>
  <sheetFormatPr defaultRowHeight="15" x14ac:dyDescent="0.25"/>
  <cols>
    <col min="1" max="1" width="10.85546875" customWidth="1"/>
    <col min="2" max="2" width="12.85546875" customWidth="1"/>
    <col min="3" max="243" width="0" hidden="1" customWidth="1"/>
    <col min="245" max="246" width="9.140625" style="40"/>
  </cols>
  <sheetData>
    <row r="1" spans="1:258" ht="90" x14ac:dyDescent="0.25">
      <c r="A1" s="79" t="s">
        <v>5721</v>
      </c>
      <c r="B1" s="79" t="s">
        <v>5722</v>
      </c>
      <c r="C1" s="79" t="s">
        <v>5723</v>
      </c>
      <c r="D1" s="79" t="s">
        <v>5724</v>
      </c>
      <c r="E1" s="79" t="s">
        <v>5725</v>
      </c>
      <c r="F1" s="79" t="s">
        <v>5726</v>
      </c>
      <c r="G1" s="79" t="s">
        <v>5727</v>
      </c>
      <c r="H1" s="79" t="s">
        <v>5728</v>
      </c>
      <c r="I1" s="79" t="s">
        <v>5729</v>
      </c>
      <c r="J1" s="79" t="s">
        <v>5730</v>
      </c>
      <c r="K1" s="79" t="s">
        <v>5731</v>
      </c>
      <c r="L1" s="79" t="s">
        <v>5732</v>
      </c>
      <c r="M1" s="79" t="s">
        <v>5733</v>
      </c>
      <c r="N1" s="79" t="s">
        <v>5734</v>
      </c>
      <c r="O1" s="79" t="s">
        <v>5735</v>
      </c>
      <c r="P1" s="79" t="s">
        <v>5736</v>
      </c>
      <c r="Q1" s="79" t="s">
        <v>5737</v>
      </c>
      <c r="R1" s="79" t="s">
        <v>5738</v>
      </c>
      <c r="S1" s="79" t="s">
        <v>5739</v>
      </c>
      <c r="T1" s="79" t="s">
        <v>5740</v>
      </c>
      <c r="U1" s="79" t="s">
        <v>5741</v>
      </c>
      <c r="V1" s="79" t="s">
        <v>5742</v>
      </c>
      <c r="W1" s="79" t="s">
        <v>5743</v>
      </c>
      <c r="X1" s="79" t="s">
        <v>5744</v>
      </c>
      <c r="Y1" s="79" t="s">
        <v>5745</v>
      </c>
      <c r="Z1" s="79" t="s">
        <v>5746</v>
      </c>
      <c r="AA1" s="79" t="s">
        <v>5747</v>
      </c>
      <c r="AB1" s="79" t="s">
        <v>5748</v>
      </c>
      <c r="AC1" s="79" t="s">
        <v>5749</v>
      </c>
      <c r="AD1" s="79" t="s">
        <v>5750</v>
      </c>
      <c r="AE1" s="79" t="s">
        <v>5751</v>
      </c>
      <c r="AF1" s="79" t="s">
        <v>5752</v>
      </c>
      <c r="AG1" s="79" t="s">
        <v>5753</v>
      </c>
      <c r="AH1" s="79" t="s">
        <v>5754</v>
      </c>
      <c r="AI1" s="79" t="s">
        <v>5755</v>
      </c>
      <c r="AJ1" s="79" t="s">
        <v>5756</v>
      </c>
      <c r="AK1" s="79" t="s">
        <v>5757</v>
      </c>
      <c r="AL1" s="79" t="s">
        <v>5758</v>
      </c>
      <c r="AM1" s="79" t="s">
        <v>5759</v>
      </c>
      <c r="AN1" s="79" t="s">
        <v>5760</v>
      </c>
      <c r="AO1" s="79" t="s">
        <v>5761</v>
      </c>
      <c r="AP1" s="79" t="s">
        <v>5762</v>
      </c>
      <c r="AQ1" s="79" t="s">
        <v>5763</v>
      </c>
      <c r="AR1" s="79" t="s">
        <v>5764</v>
      </c>
      <c r="AS1" s="79" t="s">
        <v>5765</v>
      </c>
      <c r="AT1" s="79" t="s">
        <v>5766</v>
      </c>
      <c r="AU1" s="79" t="s">
        <v>5767</v>
      </c>
      <c r="AV1" s="79" t="s">
        <v>5768</v>
      </c>
      <c r="AW1" s="79" t="s">
        <v>5769</v>
      </c>
      <c r="AX1" s="79" t="s">
        <v>5770</v>
      </c>
      <c r="AY1" s="79" t="s">
        <v>5771</v>
      </c>
      <c r="AZ1" s="79" t="s">
        <v>5772</v>
      </c>
      <c r="BA1" s="79" t="s">
        <v>5773</v>
      </c>
      <c r="BB1" s="79" t="s">
        <v>5774</v>
      </c>
      <c r="BC1" s="79" t="s">
        <v>5775</v>
      </c>
      <c r="BD1" s="79" t="s">
        <v>5776</v>
      </c>
      <c r="BE1" s="79" t="s">
        <v>5777</v>
      </c>
      <c r="BF1" s="79" t="s">
        <v>5778</v>
      </c>
      <c r="BG1" s="79" t="s">
        <v>5779</v>
      </c>
      <c r="BH1" s="79" t="s">
        <v>5780</v>
      </c>
      <c r="BI1" s="79" t="s">
        <v>5781</v>
      </c>
      <c r="BJ1" s="79" t="s">
        <v>5782</v>
      </c>
      <c r="BK1" s="79" t="s">
        <v>5783</v>
      </c>
      <c r="BL1" s="79" t="s">
        <v>5784</v>
      </c>
      <c r="BM1" s="79" t="s">
        <v>5785</v>
      </c>
      <c r="BN1" s="79" t="s">
        <v>5786</v>
      </c>
      <c r="BO1" s="79" t="s">
        <v>5787</v>
      </c>
      <c r="BP1" s="79" t="s">
        <v>5788</v>
      </c>
      <c r="BQ1" s="79" t="s">
        <v>5789</v>
      </c>
      <c r="BR1" s="79" t="s">
        <v>5790</v>
      </c>
      <c r="BS1" s="79" t="s">
        <v>5791</v>
      </c>
      <c r="BT1" s="79" t="s">
        <v>5792</v>
      </c>
      <c r="BU1" s="79" t="s">
        <v>5793</v>
      </c>
      <c r="BV1" s="79" t="s">
        <v>5794</v>
      </c>
      <c r="BW1" s="79" t="s">
        <v>5795</v>
      </c>
      <c r="BX1" s="79" t="s">
        <v>5796</v>
      </c>
      <c r="BY1" s="79" t="s">
        <v>5797</v>
      </c>
      <c r="BZ1" s="79" t="s">
        <v>5798</v>
      </c>
      <c r="CA1" s="79" t="s">
        <v>5799</v>
      </c>
      <c r="CB1" s="79" t="s">
        <v>5800</v>
      </c>
      <c r="CC1" s="79" t="s">
        <v>5801</v>
      </c>
      <c r="CD1" s="79" t="s">
        <v>5802</v>
      </c>
      <c r="CE1" s="79" t="s">
        <v>5803</v>
      </c>
      <c r="CF1" s="79" t="s">
        <v>5804</v>
      </c>
      <c r="CG1" s="79" t="s">
        <v>5805</v>
      </c>
      <c r="CH1" s="79" t="s">
        <v>5806</v>
      </c>
      <c r="CI1" s="79" t="s">
        <v>5807</v>
      </c>
      <c r="CJ1" s="79" t="s">
        <v>5808</v>
      </c>
      <c r="CK1" s="79" t="s">
        <v>5809</v>
      </c>
      <c r="CL1" s="79" t="s">
        <v>5810</v>
      </c>
      <c r="CM1" s="79" t="s">
        <v>5811</v>
      </c>
      <c r="CN1" s="79" t="s">
        <v>5812</v>
      </c>
      <c r="CO1" s="79" t="s">
        <v>5813</v>
      </c>
      <c r="CP1" s="79" t="s">
        <v>5814</v>
      </c>
      <c r="CQ1" s="79" t="s">
        <v>5815</v>
      </c>
      <c r="CR1" s="79" t="s">
        <v>5816</v>
      </c>
      <c r="CS1" s="79" t="s">
        <v>5817</v>
      </c>
      <c r="CT1" s="79" t="s">
        <v>5818</v>
      </c>
      <c r="CU1" s="79" t="s">
        <v>5819</v>
      </c>
      <c r="CV1" s="79" t="s">
        <v>5820</v>
      </c>
      <c r="CW1" s="79" t="s">
        <v>5821</v>
      </c>
      <c r="CX1" s="79" t="s">
        <v>5822</v>
      </c>
      <c r="CY1" s="79" t="s">
        <v>5823</v>
      </c>
      <c r="CZ1" s="79" t="s">
        <v>5824</v>
      </c>
      <c r="DA1" s="79" t="s">
        <v>5825</v>
      </c>
      <c r="DB1" s="79" t="s">
        <v>5826</v>
      </c>
      <c r="DC1" s="79" t="s">
        <v>5827</v>
      </c>
      <c r="DD1" s="79" t="s">
        <v>5828</v>
      </c>
      <c r="DE1" s="79" t="s">
        <v>5829</v>
      </c>
      <c r="DF1" s="79" t="s">
        <v>5830</v>
      </c>
      <c r="DG1" s="79" t="s">
        <v>5831</v>
      </c>
      <c r="DH1" s="79" t="s">
        <v>5832</v>
      </c>
      <c r="DI1" s="79" t="s">
        <v>5833</v>
      </c>
      <c r="DJ1" s="79" t="s">
        <v>5834</v>
      </c>
      <c r="DK1" s="79" t="s">
        <v>5835</v>
      </c>
      <c r="DL1" s="79" t="s">
        <v>5836</v>
      </c>
      <c r="DM1" s="79" t="s">
        <v>5837</v>
      </c>
      <c r="DN1" s="79" t="s">
        <v>5838</v>
      </c>
      <c r="DO1" s="79" t="s">
        <v>5839</v>
      </c>
      <c r="DP1" s="79" t="s">
        <v>5840</v>
      </c>
      <c r="DQ1" s="79" t="s">
        <v>5841</v>
      </c>
      <c r="DR1" s="79" t="s">
        <v>5842</v>
      </c>
      <c r="DS1" s="79" t="s">
        <v>5843</v>
      </c>
      <c r="DT1" s="79" t="s">
        <v>5844</v>
      </c>
      <c r="DU1" s="79" t="s">
        <v>5845</v>
      </c>
      <c r="DV1" s="79" t="s">
        <v>5846</v>
      </c>
      <c r="DW1" s="79" t="s">
        <v>5847</v>
      </c>
      <c r="DX1" s="79" t="s">
        <v>5848</v>
      </c>
      <c r="DY1" s="79" t="s">
        <v>5849</v>
      </c>
      <c r="DZ1" s="79" t="s">
        <v>5850</v>
      </c>
      <c r="EA1" s="79" t="s">
        <v>5851</v>
      </c>
      <c r="EB1" s="79" t="s">
        <v>5852</v>
      </c>
      <c r="EC1" s="79" t="s">
        <v>5853</v>
      </c>
      <c r="ED1" s="79" t="s">
        <v>5854</v>
      </c>
      <c r="EE1" s="79" t="s">
        <v>5855</v>
      </c>
      <c r="EF1" s="79" t="s">
        <v>5856</v>
      </c>
      <c r="EG1" s="79" t="s">
        <v>5857</v>
      </c>
      <c r="EH1" s="79" t="s">
        <v>5858</v>
      </c>
      <c r="EI1" s="79" t="s">
        <v>5859</v>
      </c>
      <c r="EJ1" s="79" t="s">
        <v>5860</v>
      </c>
      <c r="EK1" s="79" t="s">
        <v>5861</v>
      </c>
      <c r="EL1" s="79" t="s">
        <v>5862</v>
      </c>
      <c r="EM1" s="79" t="s">
        <v>5863</v>
      </c>
      <c r="EN1" s="79" t="s">
        <v>5864</v>
      </c>
      <c r="EO1" s="79" t="s">
        <v>5865</v>
      </c>
      <c r="EP1" s="79" t="s">
        <v>5866</v>
      </c>
      <c r="EQ1" s="79" t="s">
        <v>5867</v>
      </c>
      <c r="ER1" s="79" t="s">
        <v>5868</v>
      </c>
      <c r="ES1" s="79" t="s">
        <v>5869</v>
      </c>
      <c r="ET1" s="79" t="s">
        <v>5870</v>
      </c>
      <c r="EU1" s="79" t="s">
        <v>5871</v>
      </c>
      <c r="EV1" s="79" t="s">
        <v>5872</v>
      </c>
      <c r="EW1" s="79" t="s">
        <v>5873</v>
      </c>
      <c r="EX1" s="79" t="s">
        <v>5874</v>
      </c>
      <c r="EY1" s="79" t="s">
        <v>5875</v>
      </c>
      <c r="EZ1" s="79" t="s">
        <v>5876</v>
      </c>
      <c r="FA1" s="79" t="s">
        <v>5877</v>
      </c>
      <c r="FB1" s="79" t="s">
        <v>5878</v>
      </c>
      <c r="FC1" s="79" t="s">
        <v>5879</v>
      </c>
      <c r="FD1" s="79" t="s">
        <v>5880</v>
      </c>
      <c r="FE1" s="79" t="s">
        <v>5881</v>
      </c>
      <c r="FF1" s="79" t="s">
        <v>5882</v>
      </c>
      <c r="FG1" s="79" t="s">
        <v>5883</v>
      </c>
      <c r="FH1" s="79" t="s">
        <v>5884</v>
      </c>
      <c r="FI1" s="79" t="s">
        <v>5885</v>
      </c>
      <c r="FJ1" s="79" t="s">
        <v>5886</v>
      </c>
      <c r="FK1" s="79" t="s">
        <v>5887</v>
      </c>
      <c r="FL1" s="79" t="s">
        <v>5888</v>
      </c>
      <c r="FM1" s="79" t="s">
        <v>5889</v>
      </c>
      <c r="FN1" s="79" t="s">
        <v>5890</v>
      </c>
      <c r="FO1" s="79" t="s">
        <v>5891</v>
      </c>
      <c r="FP1" s="79" t="s">
        <v>5892</v>
      </c>
      <c r="FQ1" s="79" t="s">
        <v>5893</v>
      </c>
      <c r="FR1" s="79" t="s">
        <v>5894</v>
      </c>
      <c r="FS1" s="79" t="s">
        <v>5895</v>
      </c>
      <c r="FT1" s="79" t="s">
        <v>5896</v>
      </c>
      <c r="FU1" s="79" t="s">
        <v>5897</v>
      </c>
      <c r="FV1" s="79" t="s">
        <v>5898</v>
      </c>
      <c r="FW1" s="79" t="s">
        <v>5899</v>
      </c>
      <c r="FX1" s="79" t="s">
        <v>5900</v>
      </c>
      <c r="FY1" s="79" t="s">
        <v>5901</v>
      </c>
      <c r="FZ1" s="79" t="s">
        <v>5902</v>
      </c>
      <c r="GA1" s="79" t="s">
        <v>5903</v>
      </c>
      <c r="GB1" s="79" t="s">
        <v>5904</v>
      </c>
      <c r="GC1" s="79" t="s">
        <v>5905</v>
      </c>
      <c r="GD1" s="79" t="s">
        <v>5906</v>
      </c>
      <c r="GE1" s="79" t="s">
        <v>5907</v>
      </c>
      <c r="GF1" s="79" t="s">
        <v>5908</v>
      </c>
      <c r="GG1" s="79" t="s">
        <v>5909</v>
      </c>
      <c r="GH1" s="79" t="s">
        <v>5910</v>
      </c>
      <c r="GI1" s="79" t="s">
        <v>5911</v>
      </c>
      <c r="GJ1" s="79" t="s">
        <v>5912</v>
      </c>
      <c r="GK1" s="79" t="s">
        <v>5913</v>
      </c>
      <c r="GL1" s="79" t="s">
        <v>5914</v>
      </c>
      <c r="GM1" s="79" t="s">
        <v>5915</v>
      </c>
      <c r="GN1" s="79" t="s">
        <v>5916</v>
      </c>
      <c r="GO1" s="79" t="s">
        <v>5917</v>
      </c>
      <c r="GP1" s="79" t="s">
        <v>5918</v>
      </c>
      <c r="GQ1" s="79" t="s">
        <v>5919</v>
      </c>
      <c r="GR1" s="79" t="s">
        <v>5920</v>
      </c>
      <c r="GS1" s="79" t="s">
        <v>5921</v>
      </c>
      <c r="GT1" s="79" t="s">
        <v>5922</v>
      </c>
      <c r="GU1" s="79" t="s">
        <v>5923</v>
      </c>
      <c r="GV1" s="79" t="s">
        <v>5924</v>
      </c>
      <c r="GW1" s="79" t="s">
        <v>5925</v>
      </c>
      <c r="GX1" s="79" t="s">
        <v>5926</v>
      </c>
      <c r="GY1" s="79" t="s">
        <v>5927</v>
      </c>
      <c r="GZ1" s="79" t="s">
        <v>5928</v>
      </c>
      <c r="HA1" s="79" t="s">
        <v>5929</v>
      </c>
      <c r="HB1" s="79" t="s">
        <v>5930</v>
      </c>
      <c r="HC1" s="79" t="s">
        <v>5931</v>
      </c>
      <c r="HD1" s="79" t="s">
        <v>5932</v>
      </c>
      <c r="HE1" s="79" t="s">
        <v>5933</v>
      </c>
      <c r="HF1" s="79" t="s">
        <v>5934</v>
      </c>
      <c r="HG1" s="79" t="s">
        <v>5935</v>
      </c>
      <c r="HH1" s="79" t="s">
        <v>5936</v>
      </c>
      <c r="HI1" s="79" t="s">
        <v>5937</v>
      </c>
      <c r="HJ1" s="79" t="s">
        <v>5938</v>
      </c>
      <c r="HK1" s="79" t="s">
        <v>5939</v>
      </c>
      <c r="HL1" s="79" t="s">
        <v>5940</v>
      </c>
      <c r="HM1" s="79" t="s">
        <v>5941</v>
      </c>
      <c r="HN1" s="79" t="s">
        <v>5942</v>
      </c>
      <c r="HO1" s="79" t="s">
        <v>5943</v>
      </c>
      <c r="HP1" s="79" t="s">
        <v>5944</v>
      </c>
      <c r="HQ1" s="79" t="s">
        <v>5945</v>
      </c>
      <c r="HR1" s="79" t="s">
        <v>5946</v>
      </c>
      <c r="HS1" s="79" t="s">
        <v>5947</v>
      </c>
      <c r="HT1" s="79" t="s">
        <v>5948</v>
      </c>
      <c r="HU1" s="79" t="s">
        <v>5949</v>
      </c>
      <c r="HV1" s="79" t="s">
        <v>5950</v>
      </c>
      <c r="HW1" s="79" t="s">
        <v>5951</v>
      </c>
      <c r="HX1" s="79" t="s">
        <v>5952</v>
      </c>
      <c r="HY1" s="79" t="s">
        <v>5953</v>
      </c>
      <c r="HZ1" s="79" t="s">
        <v>5954</v>
      </c>
      <c r="IA1" s="79" t="s">
        <v>5955</v>
      </c>
      <c r="IB1" s="79" t="s">
        <v>5956</v>
      </c>
      <c r="IC1" s="79" t="s">
        <v>5957</v>
      </c>
      <c r="ID1" s="79" t="s">
        <v>5958</v>
      </c>
      <c r="IE1" s="79" t="s">
        <v>5959</v>
      </c>
      <c r="IF1" s="79" t="s">
        <v>5960</v>
      </c>
      <c r="IG1" s="79" t="s">
        <v>5961</v>
      </c>
      <c r="IH1" s="79" t="s">
        <v>5962</v>
      </c>
      <c r="II1" s="79" t="s">
        <v>5963</v>
      </c>
      <c r="IJ1" s="80" t="s">
        <v>5964</v>
      </c>
      <c r="IK1" s="94" t="s">
        <v>6868</v>
      </c>
      <c r="IL1" s="95" t="s">
        <v>6869</v>
      </c>
      <c r="IT1" s="96" t="s">
        <v>6928</v>
      </c>
      <c r="IX1" s="96"/>
    </row>
    <row r="2" spans="1:258" x14ac:dyDescent="0.25">
      <c r="A2" t="s">
        <v>5965</v>
      </c>
      <c r="B2" t="s">
        <v>5966</v>
      </c>
      <c r="D2">
        <v>300008869</v>
      </c>
      <c r="H2" t="s">
        <v>5967</v>
      </c>
      <c r="I2" t="s">
        <v>5528</v>
      </c>
      <c r="J2">
        <v>20</v>
      </c>
      <c r="L2" t="s">
        <v>5968</v>
      </c>
      <c r="M2" t="s">
        <v>5969</v>
      </c>
      <c r="N2" t="s">
        <v>5970</v>
      </c>
      <c r="O2" t="s">
        <v>5971</v>
      </c>
      <c r="P2" s="4">
        <v>42502</v>
      </c>
      <c r="S2" t="s">
        <v>5972</v>
      </c>
      <c r="T2" t="s">
        <v>5973</v>
      </c>
      <c r="V2" t="s">
        <v>5974</v>
      </c>
      <c r="W2" t="s">
        <v>5975</v>
      </c>
      <c r="AI2" t="s">
        <v>5047</v>
      </c>
      <c r="AL2" t="s">
        <v>5976</v>
      </c>
      <c r="AQ2">
        <v>1900</v>
      </c>
      <c r="AR2">
        <v>1900</v>
      </c>
      <c r="AU2">
        <v>8.1999999999999993</v>
      </c>
      <c r="AV2" t="s">
        <v>5528</v>
      </c>
      <c r="AW2" t="s">
        <v>5977</v>
      </c>
      <c r="BU2" t="s">
        <v>5978</v>
      </c>
      <c r="BW2">
        <v>0</v>
      </c>
      <c r="BX2">
        <v>0</v>
      </c>
      <c r="BY2">
        <v>2700</v>
      </c>
      <c r="BZ2">
        <v>0</v>
      </c>
      <c r="CB2">
        <v>0</v>
      </c>
      <c r="CC2">
        <v>6383.7</v>
      </c>
      <c r="CD2" t="s">
        <v>5979</v>
      </c>
      <c r="CE2">
        <v>0</v>
      </c>
      <c r="CF2">
        <v>0</v>
      </c>
      <c r="CG2" t="s">
        <v>5980</v>
      </c>
      <c r="CH2">
        <v>0</v>
      </c>
      <c r="CI2">
        <v>29.582000000000001</v>
      </c>
      <c r="CJ2" t="s">
        <v>5981</v>
      </c>
      <c r="CK2" t="s">
        <v>5982</v>
      </c>
      <c r="CL2" t="s">
        <v>5983</v>
      </c>
      <c r="CM2">
        <v>12</v>
      </c>
      <c r="CN2" t="s">
        <v>5984</v>
      </c>
      <c r="CO2">
        <v>18</v>
      </c>
      <c r="CP2" t="s">
        <v>5985</v>
      </c>
      <c r="CQ2">
        <v>8</v>
      </c>
      <c r="CR2">
        <v>18</v>
      </c>
      <c r="CS2">
        <v>38</v>
      </c>
      <c r="CT2">
        <v>0</v>
      </c>
      <c r="CU2">
        <v>0</v>
      </c>
      <c r="CV2">
        <v>0</v>
      </c>
      <c r="DX2" s="4">
        <v>43794</v>
      </c>
      <c r="DY2" t="s">
        <v>5986</v>
      </c>
      <c r="DZ2" t="s">
        <v>5986</v>
      </c>
      <c r="EC2" s="4">
        <v>43994</v>
      </c>
      <c r="ED2" t="s">
        <v>5986</v>
      </c>
      <c r="EE2" t="s">
        <v>5986</v>
      </c>
      <c r="EQ2" t="s">
        <v>5987</v>
      </c>
      <c r="ER2" t="s">
        <v>5987</v>
      </c>
      <c r="ES2" t="s">
        <v>5987</v>
      </c>
      <c r="ET2" t="s">
        <v>5987</v>
      </c>
      <c r="EU2" t="s">
        <v>5987</v>
      </c>
      <c r="EZ2" s="4">
        <v>44025</v>
      </c>
      <c r="FA2" t="s">
        <v>5986</v>
      </c>
      <c r="FB2" t="s">
        <v>5986</v>
      </c>
      <c r="FE2" s="4">
        <v>43021</v>
      </c>
      <c r="FF2" t="s">
        <v>5986</v>
      </c>
      <c r="FG2" t="s">
        <v>5986</v>
      </c>
      <c r="FH2">
        <v>3</v>
      </c>
      <c r="FI2" t="s">
        <v>5987</v>
      </c>
      <c r="FJ2" t="s">
        <v>5987</v>
      </c>
      <c r="FK2" t="s">
        <v>5987</v>
      </c>
      <c r="FL2" t="s">
        <v>5987</v>
      </c>
      <c r="FM2" t="s">
        <v>5987</v>
      </c>
      <c r="FN2" t="s">
        <v>5987</v>
      </c>
      <c r="FO2" t="s">
        <v>5987</v>
      </c>
      <c r="FP2" t="s">
        <v>5987</v>
      </c>
      <c r="FQ2" t="s">
        <v>5987</v>
      </c>
      <c r="FR2" t="s">
        <v>5987</v>
      </c>
      <c r="FS2" s="4">
        <v>42907</v>
      </c>
      <c r="FU2" t="s">
        <v>5988</v>
      </c>
      <c r="FV2" t="s">
        <v>5986</v>
      </c>
      <c r="FY2" s="4">
        <v>43021</v>
      </c>
      <c r="FZ2" t="s">
        <v>5986</v>
      </c>
      <c r="GA2" t="s">
        <v>5986</v>
      </c>
      <c r="GD2" s="4">
        <v>43021</v>
      </c>
      <c r="GE2" t="s">
        <v>5986</v>
      </c>
      <c r="GF2" t="s">
        <v>5986</v>
      </c>
      <c r="GJ2" s="4">
        <v>44165</v>
      </c>
      <c r="GK2" t="s">
        <v>5986</v>
      </c>
      <c r="GL2" t="s">
        <v>5986</v>
      </c>
      <c r="GO2" s="4">
        <v>44165</v>
      </c>
      <c r="GP2" t="s">
        <v>5986</v>
      </c>
      <c r="GQ2" t="s">
        <v>5986</v>
      </c>
      <c r="GT2" s="4">
        <v>44165</v>
      </c>
      <c r="GU2" t="s">
        <v>5986</v>
      </c>
      <c r="GV2" t="s">
        <v>5986</v>
      </c>
      <c r="GY2" s="4">
        <v>44165</v>
      </c>
      <c r="GZ2" t="s">
        <v>5986</v>
      </c>
      <c r="HA2" t="s">
        <v>5986</v>
      </c>
      <c r="HD2" s="4">
        <v>44165</v>
      </c>
      <c r="HE2" t="s">
        <v>5986</v>
      </c>
      <c r="HF2" t="s">
        <v>5986</v>
      </c>
      <c r="HI2" s="4">
        <v>44165</v>
      </c>
      <c r="HJ2" t="s">
        <v>5986</v>
      </c>
      <c r="HK2" t="s">
        <v>5986</v>
      </c>
      <c r="HM2" t="s">
        <v>5989</v>
      </c>
      <c r="HN2" t="s">
        <v>5990</v>
      </c>
      <c r="HP2" t="s">
        <v>5991</v>
      </c>
      <c r="HQ2" t="s">
        <v>5992</v>
      </c>
      <c r="HS2" t="s">
        <v>5993</v>
      </c>
      <c r="HU2" t="s">
        <v>5994</v>
      </c>
      <c r="HV2" t="s">
        <v>5994</v>
      </c>
      <c r="ID2">
        <v>424301</v>
      </c>
      <c r="IE2" t="s">
        <v>14</v>
      </c>
      <c r="IG2" t="e">
        <v>#N/A</v>
      </c>
      <c r="IJ2" t="s">
        <v>5995</v>
      </c>
      <c r="IK2" s="40" t="e">
        <f>VLOOKUP(A2,'Untimed Jobs'!#REF!,14,FALSE)</f>
        <v>#REF!</v>
      </c>
      <c r="IL2" s="40" t="str">
        <f>VLOOKUP(A2,'Program Lookup Sheet'!A:B,2,FALSE)</f>
        <v>F9B</v>
      </c>
    </row>
    <row r="3" spans="1:258" x14ac:dyDescent="0.25">
      <c r="A3" t="s">
        <v>5996</v>
      </c>
      <c r="B3" t="s">
        <v>5966</v>
      </c>
      <c r="D3">
        <v>300008869</v>
      </c>
      <c r="H3" t="s">
        <v>5967</v>
      </c>
      <c r="I3" t="s">
        <v>5528</v>
      </c>
      <c r="J3">
        <v>20</v>
      </c>
      <c r="L3" t="s">
        <v>5968</v>
      </c>
      <c r="M3" t="s">
        <v>5969</v>
      </c>
      <c r="N3" t="s">
        <v>5970</v>
      </c>
      <c r="O3" t="s">
        <v>5971</v>
      </c>
      <c r="P3" s="4">
        <v>42502</v>
      </c>
      <c r="S3" t="s">
        <v>5972</v>
      </c>
      <c r="T3" t="s">
        <v>5973</v>
      </c>
      <c r="V3" t="s">
        <v>5974</v>
      </c>
      <c r="W3" t="s">
        <v>5975</v>
      </c>
      <c r="AI3" t="s">
        <v>5047</v>
      </c>
      <c r="AL3" t="s">
        <v>5976</v>
      </c>
      <c r="AQ3">
        <v>1900</v>
      </c>
      <c r="AR3">
        <v>1900</v>
      </c>
      <c r="AU3">
        <v>8.1999999999999993</v>
      </c>
      <c r="AV3" t="s">
        <v>5528</v>
      </c>
      <c r="AW3" t="s">
        <v>5977</v>
      </c>
      <c r="BU3" t="s">
        <v>5978</v>
      </c>
      <c r="BW3">
        <v>0</v>
      </c>
      <c r="BX3">
        <v>0</v>
      </c>
      <c r="BY3">
        <v>3388</v>
      </c>
      <c r="BZ3">
        <v>0</v>
      </c>
      <c r="CB3">
        <v>0</v>
      </c>
      <c r="CC3">
        <v>8007.92</v>
      </c>
      <c r="CD3" t="s">
        <v>5979</v>
      </c>
      <c r="CE3">
        <v>0</v>
      </c>
      <c r="CF3">
        <v>0</v>
      </c>
      <c r="CG3" t="s">
        <v>5980</v>
      </c>
      <c r="CH3">
        <v>0</v>
      </c>
      <c r="CI3">
        <v>35.881999999999998</v>
      </c>
      <c r="CJ3" t="s">
        <v>5981</v>
      </c>
      <c r="CK3" t="s">
        <v>5982</v>
      </c>
      <c r="CL3" t="s">
        <v>5983</v>
      </c>
      <c r="CM3">
        <v>12</v>
      </c>
      <c r="CN3" t="s">
        <v>5984</v>
      </c>
      <c r="CO3">
        <v>18</v>
      </c>
      <c r="CP3" t="s">
        <v>5985</v>
      </c>
      <c r="CQ3">
        <v>8</v>
      </c>
      <c r="CR3">
        <v>18</v>
      </c>
      <c r="CS3">
        <v>38</v>
      </c>
      <c r="CT3">
        <v>0</v>
      </c>
      <c r="CU3">
        <v>0</v>
      </c>
      <c r="CV3">
        <v>0</v>
      </c>
      <c r="DX3" s="4">
        <v>43794</v>
      </c>
      <c r="DY3" t="s">
        <v>5986</v>
      </c>
      <c r="DZ3" t="s">
        <v>5986</v>
      </c>
      <c r="EC3" s="4">
        <v>43994</v>
      </c>
      <c r="ED3" t="s">
        <v>5986</v>
      </c>
      <c r="EE3" t="s">
        <v>5986</v>
      </c>
      <c r="EQ3" t="s">
        <v>5987</v>
      </c>
      <c r="ER3" t="s">
        <v>5987</v>
      </c>
      <c r="ES3" t="s">
        <v>5987</v>
      </c>
      <c r="ET3" t="s">
        <v>5987</v>
      </c>
      <c r="EU3" t="s">
        <v>5987</v>
      </c>
      <c r="EZ3" s="4">
        <v>44025</v>
      </c>
      <c r="FA3" t="s">
        <v>5986</v>
      </c>
      <c r="FB3" t="s">
        <v>5986</v>
      </c>
      <c r="FE3" s="4">
        <v>43021</v>
      </c>
      <c r="FF3" t="s">
        <v>5986</v>
      </c>
      <c r="FG3" t="s">
        <v>5986</v>
      </c>
      <c r="FH3">
        <v>3</v>
      </c>
      <c r="FI3" t="s">
        <v>5987</v>
      </c>
      <c r="FJ3" t="s">
        <v>5987</v>
      </c>
      <c r="FK3" t="s">
        <v>5987</v>
      </c>
      <c r="FL3" t="s">
        <v>5987</v>
      </c>
      <c r="FM3" t="s">
        <v>5987</v>
      </c>
      <c r="FN3" t="s">
        <v>5987</v>
      </c>
      <c r="FO3" t="s">
        <v>5987</v>
      </c>
      <c r="FP3" t="s">
        <v>5987</v>
      </c>
      <c r="FQ3" t="s">
        <v>5987</v>
      </c>
      <c r="FR3" t="s">
        <v>5987</v>
      </c>
      <c r="FS3" s="4">
        <v>42907</v>
      </c>
      <c r="FU3" t="s">
        <v>5988</v>
      </c>
      <c r="FV3" t="s">
        <v>5986</v>
      </c>
      <c r="FY3" s="4">
        <v>43021</v>
      </c>
      <c r="FZ3" t="s">
        <v>5986</v>
      </c>
      <c r="GA3" t="s">
        <v>5986</v>
      </c>
      <c r="GD3" s="4">
        <v>43021</v>
      </c>
      <c r="GE3" t="s">
        <v>5986</v>
      </c>
      <c r="GF3" t="s">
        <v>5986</v>
      </c>
      <c r="GJ3" s="4">
        <v>44165</v>
      </c>
      <c r="GK3" t="s">
        <v>5986</v>
      </c>
      <c r="GL3" t="s">
        <v>5986</v>
      </c>
      <c r="GO3" s="4">
        <v>44165</v>
      </c>
      <c r="GP3" t="s">
        <v>5986</v>
      </c>
      <c r="GQ3" t="s">
        <v>5986</v>
      </c>
      <c r="GT3" s="4">
        <v>44165</v>
      </c>
      <c r="GU3" t="s">
        <v>5986</v>
      </c>
      <c r="GV3" t="s">
        <v>5986</v>
      </c>
      <c r="GY3" s="4">
        <v>44165</v>
      </c>
      <c r="GZ3" t="s">
        <v>5986</v>
      </c>
      <c r="HA3" t="s">
        <v>5986</v>
      </c>
      <c r="HD3" s="4">
        <v>44165</v>
      </c>
      <c r="HE3" t="s">
        <v>5986</v>
      </c>
      <c r="HF3" t="s">
        <v>5986</v>
      </c>
      <c r="HI3" s="4">
        <v>44165</v>
      </c>
      <c r="HJ3" t="s">
        <v>5986</v>
      </c>
      <c r="HK3" t="s">
        <v>5986</v>
      </c>
      <c r="HM3" t="s">
        <v>5989</v>
      </c>
      <c r="HN3" t="s">
        <v>5990</v>
      </c>
      <c r="HP3" t="s">
        <v>5997</v>
      </c>
      <c r="HQ3" t="s">
        <v>5998</v>
      </c>
      <c r="HS3" t="s">
        <v>5993</v>
      </c>
      <c r="HU3" t="s">
        <v>5994</v>
      </c>
      <c r="HV3" t="s">
        <v>5994</v>
      </c>
      <c r="ID3">
        <v>424301</v>
      </c>
      <c r="IE3" t="s">
        <v>14</v>
      </c>
      <c r="IG3" t="e">
        <v>#N/A</v>
      </c>
      <c r="IJ3" t="s">
        <v>5995</v>
      </c>
      <c r="IK3" s="40" t="e">
        <f>VLOOKUP(A3,'Untimed Jobs'!#REF!,14,FALSE)</f>
        <v>#REF!</v>
      </c>
      <c r="IL3" s="40" t="str">
        <f>VLOOKUP(A3,'Program Lookup Sheet'!A:B,2,FALSE)</f>
        <v>F9B</v>
      </c>
    </row>
    <row r="4" spans="1:258" x14ac:dyDescent="0.25">
      <c r="A4" t="s">
        <v>5999</v>
      </c>
      <c r="B4" t="s">
        <v>6000</v>
      </c>
      <c r="D4">
        <v>300008869</v>
      </c>
      <c r="H4" t="s">
        <v>5967</v>
      </c>
      <c r="I4" t="s">
        <v>5528</v>
      </c>
      <c r="J4">
        <v>20</v>
      </c>
      <c r="L4" t="s">
        <v>5968</v>
      </c>
      <c r="M4" t="s">
        <v>5969</v>
      </c>
      <c r="N4" t="s">
        <v>5970</v>
      </c>
      <c r="O4" t="s">
        <v>5971</v>
      </c>
      <c r="P4" s="4">
        <v>42502</v>
      </c>
      <c r="S4" t="s">
        <v>5972</v>
      </c>
      <c r="T4" t="s">
        <v>5973</v>
      </c>
      <c r="V4" t="s">
        <v>5974</v>
      </c>
      <c r="W4" t="s">
        <v>5975</v>
      </c>
      <c r="AI4" t="s">
        <v>5047</v>
      </c>
      <c r="AL4" t="s">
        <v>5976</v>
      </c>
      <c r="AQ4">
        <v>1900</v>
      </c>
      <c r="AR4">
        <v>1900</v>
      </c>
      <c r="AS4" t="s">
        <v>6001</v>
      </c>
      <c r="AU4">
        <v>1</v>
      </c>
      <c r="AV4" t="s">
        <v>5528</v>
      </c>
      <c r="AW4" t="s">
        <v>5977</v>
      </c>
      <c r="BU4" t="s">
        <v>5978</v>
      </c>
      <c r="BW4">
        <v>0</v>
      </c>
      <c r="BX4">
        <v>0</v>
      </c>
      <c r="BY4">
        <v>3984</v>
      </c>
      <c r="BZ4">
        <v>0</v>
      </c>
      <c r="CB4">
        <v>0</v>
      </c>
      <c r="CC4">
        <v>9419.25</v>
      </c>
      <c r="CD4" t="s">
        <v>5979</v>
      </c>
      <c r="CE4">
        <v>0</v>
      </c>
      <c r="CF4">
        <v>0</v>
      </c>
      <c r="CG4" t="s">
        <v>5980</v>
      </c>
      <c r="CH4">
        <v>0</v>
      </c>
      <c r="CI4">
        <v>40.11</v>
      </c>
      <c r="CJ4" t="s">
        <v>5981</v>
      </c>
      <c r="CK4" t="s">
        <v>6002</v>
      </c>
      <c r="CL4" t="s">
        <v>5983</v>
      </c>
      <c r="CM4">
        <v>16</v>
      </c>
      <c r="CN4" t="s">
        <v>5984</v>
      </c>
      <c r="CO4">
        <v>25</v>
      </c>
      <c r="CP4" t="s">
        <v>5985</v>
      </c>
      <c r="CQ4">
        <v>14</v>
      </c>
      <c r="CR4">
        <v>20</v>
      </c>
      <c r="CS4">
        <v>55</v>
      </c>
      <c r="CT4">
        <v>0</v>
      </c>
      <c r="CU4">
        <v>0</v>
      </c>
      <c r="CV4">
        <v>0</v>
      </c>
      <c r="DX4" s="4">
        <v>43794</v>
      </c>
      <c r="DY4" t="s">
        <v>5986</v>
      </c>
      <c r="DZ4" t="s">
        <v>5986</v>
      </c>
      <c r="EC4" s="4">
        <v>43924</v>
      </c>
      <c r="ED4" t="s">
        <v>5986</v>
      </c>
      <c r="EE4" t="s">
        <v>5986</v>
      </c>
      <c r="EQ4" t="s">
        <v>5987</v>
      </c>
      <c r="ER4" t="s">
        <v>5987</v>
      </c>
      <c r="ES4" t="s">
        <v>5987</v>
      </c>
      <c r="ET4" t="s">
        <v>5987</v>
      </c>
      <c r="EU4" t="s">
        <v>5987</v>
      </c>
      <c r="EZ4" s="4">
        <v>43955</v>
      </c>
      <c r="FA4" t="s">
        <v>5986</v>
      </c>
      <c r="FB4" t="s">
        <v>5986</v>
      </c>
      <c r="FE4" s="4">
        <v>43007</v>
      </c>
      <c r="FF4" t="s">
        <v>6003</v>
      </c>
      <c r="FG4" t="s">
        <v>5986</v>
      </c>
      <c r="FH4">
        <v>3</v>
      </c>
      <c r="FI4" t="s">
        <v>5987</v>
      </c>
      <c r="FJ4" t="s">
        <v>5987</v>
      </c>
      <c r="FK4" t="s">
        <v>5987</v>
      </c>
      <c r="FL4" t="s">
        <v>5987</v>
      </c>
      <c r="FM4" t="s">
        <v>5987</v>
      </c>
      <c r="FN4" t="s">
        <v>5987</v>
      </c>
      <c r="FO4" t="s">
        <v>5987</v>
      </c>
      <c r="FP4" t="s">
        <v>5987</v>
      </c>
      <c r="FQ4" t="s">
        <v>5987</v>
      </c>
      <c r="FR4" t="s">
        <v>5987</v>
      </c>
      <c r="FS4" s="4">
        <v>42907</v>
      </c>
      <c r="FU4" t="s">
        <v>6004</v>
      </c>
      <c r="FV4" t="s">
        <v>6005</v>
      </c>
      <c r="FY4" s="4">
        <v>43007</v>
      </c>
      <c r="FZ4" t="s">
        <v>6003</v>
      </c>
      <c r="GA4" t="s">
        <v>5986</v>
      </c>
      <c r="GD4" s="4">
        <v>43007</v>
      </c>
      <c r="GE4" t="s">
        <v>6003</v>
      </c>
      <c r="GF4" t="s">
        <v>5986</v>
      </c>
      <c r="GJ4" s="4">
        <v>44165</v>
      </c>
      <c r="GK4" t="s">
        <v>5986</v>
      </c>
      <c r="GL4" t="s">
        <v>5986</v>
      </c>
      <c r="GO4" s="4">
        <v>44165</v>
      </c>
      <c r="GP4" t="s">
        <v>5986</v>
      </c>
      <c r="GQ4" t="s">
        <v>5986</v>
      </c>
      <c r="GT4" s="4">
        <v>44165</v>
      </c>
      <c r="GU4" t="s">
        <v>5986</v>
      </c>
      <c r="GV4" t="s">
        <v>5986</v>
      </c>
      <c r="GY4" s="4">
        <v>44165</v>
      </c>
      <c r="GZ4" t="s">
        <v>5986</v>
      </c>
      <c r="HA4" t="s">
        <v>5986</v>
      </c>
      <c r="HD4" s="4">
        <v>44165</v>
      </c>
      <c r="HE4" t="s">
        <v>5986</v>
      </c>
      <c r="HF4" t="s">
        <v>5986</v>
      </c>
      <c r="HI4" s="4">
        <v>44165</v>
      </c>
      <c r="HJ4" t="s">
        <v>5986</v>
      </c>
      <c r="HK4" t="s">
        <v>5986</v>
      </c>
      <c r="HM4" t="s">
        <v>5989</v>
      </c>
      <c r="HN4" t="s">
        <v>5990</v>
      </c>
      <c r="HP4" t="s">
        <v>6006</v>
      </c>
      <c r="HQ4" t="s">
        <v>6007</v>
      </c>
      <c r="HS4" t="s">
        <v>5993</v>
      </c>
      <c r="HU4" t="s">
        <v>5994</v>
      </c>
      <c r="HV4" t="s">
        <v>5994</v>
      </c>
      <c r="ID4">
        <v>366001</v>
      </c>
      <c r="IE4" t="s">
        <v>14</v>
      </c>
      <c r="IG4" t="e">
        <v>#N/A</v>
      </c>
      <c r="IJ4" t="s">
        <v>5995</v>
      </c>
      <c r="IK4" s="40" t="e">
        <f>VLOOKUP(A4,'Untimed Jobs'!#REF!,14,FALSE)</f>
        <v>#REF!</v>
      </c>
      <c r="IL4" s="40" t="str">
        <f>VLOOKUP(A4,'Program Lookup Sheet'!A:B,2,FALSE)</f>
        <v>F9B</v>
      </c>
    </row>
    <row r="5" spans="1:258" x14ac:dyDescent="0.25">
      <c r="A5" t="s">
        <v>6008</v>
      </c>
      <c r="B5" t="s">
        <v>6009</v>
      </c>
      <c r="D5">
        <v>300008869</v>
      </c>
      <c r="H5" t="s">
        <v>5967</v>
      </c>
      <c r="I5" t="s">
        <v>5528</v>
      </c>
      <c r="J5">
        <v>20</v>
      </c>
      <c r="L5" t="s">
        <v>5968</v>
      </c>
      <c r="M5" t="s">
        <v>5969</v>
      </c>
      <c r="N5" t="s">
        <v>5970</v>
      </c>
      <c r="O5" t="s">
        <v>5971</v>
      </c>
      <c r="P5" s="4">
        <v>42502</v>
      </c>
      <c r="S5" t="s">
        <v>5972</v>
      </c>
      <c r="T5" t="s">
        <v>5973</v>
      </c>
      <c r="V5" t="s">
        <v>5974</v>
      </c>
      <c r="W5" t="s">
        <v>5975</v>
      </c>
      <c r="AI5" t="s">
        <v>5047</v>
      </c>
      <c r="AL5" t="s">
        <v>5976</v>
      </c>
      <c r="AQ5">
        <v>1900</v>
      </c>
      <c r="AR5">
        <v>1900</v>
      </c>
      <c r="AS5" t="s">
        <v>6010</v>
      </c>
      <c r="AU5">
        <v>0</v>
      </c>
      <c r="AV5" t="s">
        <v>5979</v>
      </c>
      <c r="AW5" t="s">
        <v>5977</v>
      </c>
      <c r="BU5" t="s">
        <v>5978</v>
      </c>
      <c r="BW5">
        <v>0</v>
      </c>
      <c r="BX5">
        <v>0</v>
      </c>
      <c r="BY5">
        <v>4552</v>
      </c>
      <c r="BZ5">
        <v>0</v>
      </c>
      <c r="CB5">
        <v>0</v>
      </c>
      <c r="CC5">
        <v>10759.29</v>
      </c>
      <c r="CD5" t="s">
        <v>5979</v>
      </c>
      <c r="CE5">
        <v>0</v>
      </c>
      <c r="CF5">
        <v>0</v>
      </c>
      <c r="CG5" t="s">
        <v>5979</v>
      </c>
      <c r="CH5">
        <v>0</v>
      </c>
      <c r="CI5">
        <v>60.572000000000003</v>
      </c>
      <c r="CJ5" t="s">
        <v>5981</v>
      </c>
      <c r="CK5" t="s">
        <v>6002</v>
      </c>
      <c r="CL5" t="s">
        <v>5983</v>
      </c>
      <c r="CM5">
        <v>16</v>
      </c>
      <c r="CN5" t="s">
        <v>5984</v>
      </c>
      <c r="CO5">
        <v>25</v>
      </c>
      <c r="CP5" t="s">
        <v>5985</v>
      </c>
      <c r="CQ5">
        <v>14</v>
      </c>
      <c r="CR5">
        <v>20</v>
      </c>
      <c r="CS5">
        <v>55</v>
      </c>
      <c r="CT5">
        <v>0</v>
      </c>
      <c r="CU5">
        <v>0</v>
      </c>
      <c r="CV5">
        <v>0</v>
      </c>
      <c r="DX5" s="4">
        <v>43794</v>
      </c>
      <c r="DY5" t="s">
        <v>5986</v>
      </c>
      <c r="DZ5" t="s">
        <v>5986</v>
      </c>
      <c r="EC5" s="4">
        <v>43924</v>
      </c>
      <c r="ED5" t="s">
        <v>5986</v>
      </c>
      <c r="EE5" t="s">
        <v>5986</v>
      </c>
      <c r="EQ5" t="s">
        <v>5987</v>
      </c>
      <c r="ER5" t="s">
        <v>5987</v>
      </c>
      <c r="ES5" t="s">
        <v>5987</v>
      </c>
      <c r="ET5" t="s">
        <v>5987</v>
      </c>
      <c r="EU5" t="s">
        <v>5987</v>
      </c>
      <c r="EZ5" s="4">
        <v>43955</v>
      </c>
      <c r="FA5" t="s">
        <v>5986</v>
      </c>
      <c r="FB5" t="s">
        <v>5986</v>
      </c>
      <c r="FE5" s="4">
        <v>43007</v>
      </c>
      <c r="FF5" t="s">
        <v>6003</v>
      </c>
      <c r="FG5" t="s">
        <v>5986</v>
      </c>
      <c r="FH5">
        <v>3</v>
      </c>
      <c r="FI5" t="s">
        <v>5987</v>
      </c>
      <c r="FJ5" t="s">
        <v>5987</v>
      </c>
      <c r="FK5" t="s">
        <v>5987</v>
      </c>
      <c r="FL5" t="s">
        <v>5987</v>
      </c>
      <c r="FM5" t="s">
        <v>5987</v>
      </c>
      <c r="FN5" t="s">
        <v>5987</v>
      </c>
      <c r="FO5" t="s">
        <v>5987</v>
      </c>
      <c r="FP5" t="s">
        <v>5987</v>
      </c>
      <c r="FQ5" t="s">
        <v>5987</v>
      </c>
      <c r="FR5" t="s">
        <v>5987</v>
      </c>
      <c r="FS5" s="4">
        <v>42907</v>
      </c>
      <c r="FU5" t="s">
        <v>6004</v>
      </c>
      <c r="FV5" t="s">
        <v>6005</v>
      </c>
      <c r="FY5" s="4">
        <v>43007</v>
      </c>
      <c r="FZ5" t="s">
        <v>6003</v>
      </c>
      <c r="GA5" t="s">
        <v>5986</v>
      </c>
      <c r="GD5" s="4">
        <v>43007</v>
      </c>
      <c r="GE5" t="s">
        <v>6003</v>
      </c>
      <c r="GF5" t="s">
        <v>5986</v>
      </c>
      <c r="GJ5" s="4">
        <v>44165</v>
      </c>
      <c r="GK5" t="s">
        <v>5986</v>
      </c>
      <c r="GL5" t="s">
        <v>5986</v>
      </c>
      <c r="GO5" s="4">
        <v>44165</v>
      </c>
      <c r="GP5" t="s">
        <v>5986</v>
      </c>
      <c r="GQ5" t="s">
        <v>5986</v>
      </c>
      <c r="GT5" s="4">
        <v>44165</v>
      </c>
      <c r="GU5" t="s">
        <v>5986</v>
      </c>
      <c r="GV5" t="s">
        <v>5986</v>
      </c>
      <c r="GY5" s="4">
        <v>44165</v>
      </c>
      <c r="GZ5" t="s">
        <v>5986</v>
      </c>
      <c r="HA5" t="s">
        <v>5986</v>
      </c>
      <c r="HD5" s="4">
        <v>44165</v>
      </c>
      <c r="HE5" t="s">
        <v>5986</v>
      </c>
      <c r="HF5" t="s">
        <v>5986</v>
      </c>
      <c r="HI5" s="4">
        <v>44165</v>
      </c>
      <c r="HJ5" t="s">
        <v>5986</v>
      </c>
      <c r="HK5" t="s">
        <v>5986</v>
      </c>
      <c r="HM5" t="s">
        <v>5989</v>
      </c>
      <c r="HN5" t="s">
        <v>5990</v>
      </c>
      <c r="HP5" t="s">
        <v>6011</v>
      </c>
      <c r="HQ5" t="s">
        <v>6012</v>
      </c>
      <c r="HS5" t="s">
        <v>5993</v>
      </c>
      <c r="HU5" t="s">
        <v>5994</v>
      </c>
      <c r="HV5" t="s">
        <v>5994</v>
      </c>
      <c r="ID5">
        <v>366001</v>
      </c>
      <c r="IE5" t="s">
        <v>14</v>
      </c>
      <c r="IG5" t="e">
        <v>#N/A</v>
      </c>
      <c r="IJ5" t="s">
        <v>5995</v>
      </c>
      <c r="IK5" s="40" t="e">
        <f>VLOOKUP(A5,'Untimed Jobs'!#REF!,14,FALSE)</f>
        <v>#REF!</v>
      </c>
      <c r="IL5" s="40" t="str">
        <f>VLOOKUP(A5,'Program Lookup Sheet'!A:B,2,FALSE)</f>
        <v>F9B</v>
      </c>
    </row>
    <row r="6" spans="1:258" x14ac:dyDescent="0.25">
      <c r="A6" s="44" t="s">
        <v>6013</v>
      </c>
      <c r="B6" t="s">
        <v>6014</v>
      </c>
      <c r="D6">
        <v>300008869</v>
      </c>
      <c r="H6" t="s">
        <v>5967</v>
      </c>
      <c r="I6" t="s">
        <v>5528</v>
      </c>
      <c r="J6">
        <v>20</v>
      </c>
      <c r="L6" t="s">
        <v>5968</v>
      </c>
      <c r="M6" t="s">
        <v>5969</v>
      </c>
      <c r="N6" t="s">
        <v>5970</v>
      </c>
      <c r="O6" t="s">
        <v>5971</v>
      </c>
      <c r="P6" s="4">
        <v>42502</v>
      </c>
      <c r="S6" t="s">
        <v>5972</v>
      </c>
      <c r="T6" t="s">
        <v>5973</v>
      </c>
      <c r="V6" t="s">
        <v>5974</v>
      </c>
      <c r="W6" t="s">
        <v>5975</v>
      </c>
      <c r="AI6" t="s">
        <v>5047</v>
      </c>
      <c r="AL6" t="s">
        <v>5976</v>
      </c>
      <c r="AQ6">
        <v>1900</v>
      </c>
      <c r="AR6">
        <v>1900</v>
      </c>
      <c r="AU6">
        <v>8.1999999999999993</v>
      </c>
      <c r="AV6" t="s">
        <v>5528</v>
      </c>
      <c r="AW6" t="s">
        <v>5977</v>
      </c>
      <c r="BU6" t="s">
        <v>5978</v>
      </c>
      <c r="BW6">
        <v>0</v>
      </c>
      <c r="BX6">
        <v>0</v>
      </c>
      <c r="BY6">
        <v>4619</v>
      </c>
      <c r="BZ6">
        <v>0</v>
      </c>
      <c r="CB6">
        <v>0</v>
      </c>
      <c r="CC6">
        <v>10918.87</v>
      </c>
      <c r="CD6" t="s">
        <v>5979</v>
      </c>
      <c r="CE6">
        <v>0</v>
      </c>
      <c r="CF6">
        <v>0</v>
      </c>
      <c r="CG6" t="s">
        <v>5980</v>
      </c>
      <c r="CH6">
        <v>0</v>
      </c>
      <c r="CI6">
        <v>45.243000000000002</v>
      </c>
      <c r="CJ6" t="s">
        <v>5981</v>
      </c>
      <c r="CK6" t="s">
        <v>5982</v>
      </c>
      <c r="CL6" t="s">
        <v>5983</v>
      </c>
      <c r="CM6">
        <v>12</v>
      </c>
      <c r="CN6" t="s">
        <v>5984</v>
      </c>
      <c r="CO6">
        <v>0</v>
      </c>
      <c r="CP6" t="s">
        <v>5985</v>
      </c>
      <c r="CQ6">
        <v>8</v>
      </c>
      <c r="CR6">
        <v>18</v>
      </c>
      <c r="CS6">
        <v>20</v>
      </c>
      <c r="CT6">
        <v>0</v>
      </c>
      <c r="CU6">
        <v>0</v>
      </c>
      <c r="CV6">
        <v>0</v>
      </c>
      <c r="DX6" s="4">
        <v>43794</v>
      </c>
      <c r="DY6" t="s">
        <v>5986</v>
      </c>
      <c r="DZ6" t="s">
        <v>5986</v>
      </c>
      <c r="EC6" s="4">
        <v>43994</v>
      </c>
      <c r="ED6" t="s">
        <v>5986</v>
      </c>
      <c r="EE6" t="s">
        <v>5986</v>
      </c>
      <c r="EQ6" t="s">
        <v>5987</v>
      </c>
      <c r="ER6" t="s">
        <v>5987</v>
      </c>
      <c r="ES6" t="s">
        <v>5987</v>
      </c>
      <c r="ET6" t="s">
        <v>5987</v>
      </c>
      <c r="EU6" t="s">
        <v>5987</v>
      </c>
      <c r="EZ6" s="4">
        <v>44025</v>
      </c>
      <c r="FA6" t="s">
        <v>5986</v>
      </c>
      <c r="FB6" t="s">
        <v>5986</v>
      </c>
      <c r="FE6" s="4">
        <v>43021</v>
      </c>
      <c r="FF6" t="s">
        <v>5986</v>
      </c>
      <c r="FG6" t="s">
        <v>5986</v>
      </c>
      <c r="FH6">
        <v>3</v>
      </c>
      <c r="FI6" t="s">
        <v>5987</v>
      </c>
      <c r="FJ6" t="s">
        <v>5987</v>
      </c>
      <c r="FK6" t="s">
        <v>5987</v>
      </c>
      <c r="FL6" t="s">
        <v>5987</v>
      </c>
      <c r="FM6" t="s">
        <v>5987</v>
      </c>
      <c r="FN6" t="s">
        <v>5987</v>
      </c>
      <c r="FO6" t="s">
        <v>5987</v>
      </c>
      <c r="FP6" t="s">
        <v>5987</v>
      </c>
      <c r="FQ6" t="s">
        <v>5987</v>
      </c>
      <c r="FR6" t="s">
        <v>5987</v>
      </c>
      <c r="FS6" s="4">
        <v>42907</v>
      </c>
      <c r="FU6" t="s">
        <v>5988</v>
      </c>
      <c r="FV6" t="s">
        <v>5986</v>
      </c>
      <c r="FY6" s="4">
        <v>43021</v>
      </c>
      <c r="FZ6" t="s">
        <v>5986</v>
      </c>
      <c r="GA6" t="s">
        <v>5986</v>
      </c>
      <c r="GD6" s="4">
        <v>43021</v>
      </c>
      <c r="GE6" t="s">
        <v>5986</v>
      </c>
      <c r="GF6" t="s">
        <v>5986</v>
      </c>
      <c r="GJ6" s="4">
        <v>44165</v>
      </c>
      <c r="GK6" t="s">
        <v>5986</v>
      </c>
      <c r="GL6" t="s">
        <v>5986</v>
      </c>
      <c r="GO6" s="4">
        <v>44165</v>
      </c>
      <c r="GP6" t="s">
        <v>5986</v>
      </c>
      <c r="GQ6" t="s">
        <v>5986</v>
      </c>
      <c r="GT6" s="4">
        <v>44165</v>
      </c>
      <c r="GU6" t="s">
        <v>5986</v>
      </c>
      <c r="GV6" t="s">
        <v>5986</v>
      </c>
      <c r="GY6" s="4">
        <v>44165</v>
      </c>
      <c r="GZ6" t="s">
        <v>5986</v>
      </c>
      <c r="HA6" t="s">
        <v>5986</v>
      </c>
      <c r="HD6" s="4">
        <v>44165</v>
      </c>
      <c r="HE6" t="s">
        <v>5986</v>
      </c>
      <c r="HF6" t="s">
        <v>5986</v>
      </c>
      <c r="HI6" s="4">
        <v>44165</v>
      </c>
      <c r="HJ6" t="s">
        <v>5986</v>
      </c>
      <c r="HK6" t="s">
        <v>5986</v>
      </c>
      <c r="HM6" t="s">
        <v>5989</v>
      </c>
      <c r="HN6" t="s">
        <v>5990</v>
      </c>
      <c r="HP6" t="s">
        <v>6015</v>
      </c>
      <c r="HQ6" t="s">
        <v>6016</v>
      </c>
      <c r="HS6" t="s">
        <v>5993</v>
      </c>
      <c r="HU6" t="s">
        <v>5994</v>
      </c>
      <c r="HV6" t="s">
        <v>5994</v>
      </c>
      <c r="ID6">
        <v>424301</v>
      </c>
      <c r="IE6" t="s">
        <v>14</v>
      </c>
      <c r="IG6" t="e">
        <v>#N/A</v>
      </c>
      <c r="IJ6" t="s">
        <v>5995</v>
      </c>
      <c r="IK6" s="40" t="e">
        <f>VLOOKUP(A6,'Untimed Jobs'!#REF!,14,FALSE)</f>
        <v>#REF!</v>
      </c>
      <c r="IL6" s="40" t="str">
        <f>VLOOKUP(A6,'Program Lookup Sheet'!A:B,2,FALSE)</f>
        <v>F9B</v>
      </c>
    </row>
    <row r="7" spans="1:258" x14ac:dyDescent="0.25">
      <c r="A7" t="s">
        <v>6017</v>
      </c>
      <c r="B7" t="s">
        <v>5966</v>
      </c>
      <c r="D7">
        <v>300008869</v>
      </c>
      <c r="H7" t="s">
        <v>5967</v>
      </c>
      <c r="I7" t="s">
        <v>5528</v>
      </c>
      <c r="J7">
        <v>20</v>
      </c>
      <c r="L7" t="s">
        <v>5968</v>
      </c>
      <c r="M7" t="s">
        <v>5969</v>
      </c>
      <c r="N7" t="s">
        <v>5970</v>
      </c>
      <c r="O7" t="s">
        <v>5971</v>
      </c>
      <c r="P7" s="4">
        <v>42502</v>
      </c>
      <c r="S7" t="s">
        <v>5972</v>
      </c>
      <c r="T7" t="s">
        <v>5973</v>
      </c>
      <c r="V7" t="s">
        <v>5974</v>
      </c>
      <c r="W7" t="s">
        <v>5975</v>
      </c>
      <c r="AI7" t="s">
        <v>5047</v>
      </c>
      <c r="AL7" t="s">
        <v>5976</v>
      </c>
      <c r="AQ7">
        <v>1900</v>
      </c>
      <c r="AR7">
        <v>1900</v>
      </c>
      <c r="AU7">
        <v>8.1999999999999993</v>
      </c>
      <c r="AV7" t="s">
        <v>5528</v>
      </c>
      <c r="AW7" t="s">
        <v>5977</v>
      </c>
      <c r="BU7" t="s">
        <v>5978</v>
      </c>
      <c r="BW7">
        <v>0</v>
      </c>
      <c r="BX7">
        <v>0</v>
      </c>
      <c r="BY7">
        <v>2700</v>
      </c>
      <c r="BZ7">
        <v>0</v>
      </c>
      <c r="CB7">
        <v>0</v>
      </c>
      <c r="CC7">
        <v>6383.7</v>
      </c>
      <c r="CD7" t="s">
        <v>5979</v>
      </c>
      <c r="CE7">
        <v>0</v>
      </c>
      <c r="CF7">
        <v>0</v>
      </c>
      <c r="CG7" t="s">
        <v>5980</v>
      </c>
      <c r="CH7">
        <v>0</v>
      </c>
      <c r="CI7">
        <v>29.582000000000001</v>
      </c>
      <c r="CJ7" t="s">
        <v>5981</v>
      </c>
      <c r="CK7" t="s">
        <v>5982</v>
      </c>
      <c r="CL7" t="s">
        <v>5983</v>
      </c>
      <c r="CM7">
        <v>12</v>
      </c>
      <c r="CN7" t="s">
        <v>5984</v>
      </c>
      <c r="CO7">
        <v>18</v>
      </c>
      <c r="CP7" t="s">
        <v>5985</v>
      </c>
      <c r="CQ7">
        <v>8</v>
      </c>
      <c r="CR7">
        <v>18</v>
      </c>
      <c r="CS7">
        <v>38</v>
      </c>
      <c r="CT7">
        <v>0</v>
      </c>
      <c r="CU7">
        <v>0</v>
      </c>
      <c r="CV7">
        <v>0</v>
      </c>
      <c r="DX7" s="4">
        <v>43794</v>
      </c>
      <c r="DY7" t="s">
        <v>5986</v>
      </c>
      <c r="DZ7" t="s">
        <v>5986</v>
      </c>
      <c r="EC7" s="4">
        <v>43994</v>
      </c>
      <c r="ED7" t="s">
        <v>5986</v>
      </c>
      <c r="EE7" t="s">
        <v>5986</v>
      </c>
      <c r="EQ7" t="s">
        <v>5987</v>
      </c>
      <c r="ER7" t="s">
        <v>5987</v>
      </c>
      <c r="ES7" t="s">
        <v>5987</v>
      </c>
      <c r="ET7" t="s">
        <v>5987</v>
      </c>
      <c r="EU7" t="s">
        <v>5987</v>
      </c>
      <c r="EZ7" s="4">
        <v>44025</v>
      </c>
      <c r="FA7" t="s">
        <v>5986</v>
      </c>
      <c r="FB7" t="s">
        <v>5986</v>
      </c>
      <c r="FE7" s="4">
        <v>43021</v>
      </c>
      <c r="FF7" t="s">
        <v>5986</v>
      </c>
      <c r="FG7" t="s">
        <v>5986</v>
      </c>
      <c r="FH7">
        <v>3</v>
      </c>
      <c r="FI7" t="s">
        <v>5987</v>
      </c>
      <c r="FJ7" t="s">
        <v>5987</v>
      </c>
      <c r="FK7" t="s">
        <v>5987</v>
      </c>
      <c r="FL7" t="s">
        <v>5987</v>
      </c>
      <c r="FM7" t="s">
        <v>5987</v>
      </c>
      <c r="FN7" t="s">
        <v>5987</v>
      </c>
      <c r="FO7" t="s">
        <v>5987</v>
      </c>
      <c r="FP7" t="s">
        <v>5987</v>
      </c>
      <c r="FQ7" t="s">
        <v>5987</v>
      </c>
      <c r="FR7" t="s">
        <v>5987</v>
      </c>
      <c r="FS7" s="4">
        <v>42907</v>
      </c>
      <c r="FU7" t="s">
        <v>5988</v>
      </c>
      <c r="FV7" t="s">
        <v>5986</v>
      </c>
      <c r="FY7" s="4">
        <v>43021</v>
      </c>
      <c r="FZ7" t="s">
        <v>5986</v>
      </c>
      <c r="GA7" t="s">
        <v>5986</v>
      </c>
      <c r="GD7" s="4">
        <v>43021</v>
      </c>
      <c r="GE7" t="s">
        <v>5986</v>
      </c>
      <c r="GF7" t="s">
        <v>5986</v>
      </c>
      <c r="GJ7" s="4">
        <v>44165</v>
      </c>
      <c r="GK7" t="s">
        <v>5986</v>
      </c>
      <c r="GL7" t="s">
        <v>5986</v>
      </c>
      <c r="GO7" s="4">
        <v>44165</v>
      </c>
      <c r="GP7" t="s">
        <v>5986</v>
      </c>
      <c r="GQ7" t="s">
        <v>5986</v>
      </c>
      <c r="GT7" s="4">
        <v>44165</v>
      </c>
      <c r="GU7" t="s">
        <v>5986</v>
      </c>
      <c r="GV7" t="s">
        <v>5986</v>
      </c>
      <c r="GY7" s="4">
        <v>44165</v>
      </c>
      <c r="GZ7" t="s">
        <v>5986</v>
      </c>
      <c r="HA7" t="s">
        <v>5986</v>
      </c>
      <c r="HD7" s="4">
        <v>44165</v>
      </c>
      <c r="HE7" t="s">
        <v>5986</v>
      </c>
      <c r="HF7" t="s">
        <v>5986</v>
      </c>
      <c r="HI7" s="4">
        <v>44165</v>
      </c>
      <c r="HJ7" t="s">
        <v>5986</v>
      </c>
      <c r="HK7" t="s">
        <v>5986</v>
      </c>
      <c r="HM7" t="s">
        <v>5989</v>
      </c>
      <c r="HN7" t="s">
        <v>5990</v>
      </c>
      <c r="HP7" t="s">
        <v>6018</v>
      </c>
      <c r="HQ7" t="s">
        <v>6019</v>
      </c>
      <c r="HS7" t="s">
        <v>5993</v>
      </c>
      <c r="HU7" t="s">
        <v>5994</v>
      </c>
      <c r="HV7" t="s">
        <v>5994</v>
      </c>
      <c r="ID7">
        <v>424301</v>
      </c>
      <c r="IE7" t="s">
        <v>14</v>
      </c>
      <c r="IG7" t="e">
        <v>#N/A</v>
      </c>
      <c r="IJ7" t="s">
        <v>5995</v>
      </c>
      <c r="IK7" s="40" t="e">
        <f>VLOOKUP(A7,'Untimed Jobs'!#REF!,14,FALSE)</f>
        <v>#REF!</v>
      </c>
      <c r="IL7" s="40" t="str">
        <f>VLOOKUP(A7,'Program Lookup Sheet'!A:B,2,FALSE)</f>
        <v>F9B</v>
      </c>
    </row>
    <row r="8" spans="1:258" x14ac:dyDescent="0.25">
      <c r="A8" t="s">
        <v>6020</v>
      </c>
      <c r="B8" t="s">
        <v>6021</v>
      </c>
      <c r="D8">
        <v>300009573</v>
      </c>
      <c r="H8" t="s">
        <v>5967</v>
      </c>
      <c r="I8" t="s">
        <v>5058</v>
      </c>
      <c r="J8">
        <v>20</v>
      </c>
      <c r="L8" t="s">
        <v>6022</v>
      </c>
      <c r="M8" t="s">
        <v>6023</v>
      </c>
      <c r="N8" t="s">
        <v>5985</v>
      </c>
      <c r="O8" t="s">
        <v>5971</v>
      </c>
      <c r="P8" s="4">
        <v>42703</v>
      </c>
      <c r="R8" t="s">
        <v>6024</v>
      </c>
      <c r="S8" t="s">
        <v>6025</v>
      </c>
      <c r="T8" t="s">
        <v>6026</v>
      </c>
      <c r="V8" t="s">
        <v>5974</v>
      </c>
      <c r="W8" t="s">
        <v>5975</v>
      </c>
      <c r="AI8" t="s">
        <v>5047</v>
      </c>
      <c r="AL8" t="s">
        <v>6027</v>
      </c>
      <c r="AT8" t="s">
        <v>6028</v>
      </c>
      <c r="AU8">
        <v>0</v>
      </c>
      <c r="AW8" t="s">
        <v>5977</v>
      </c>
      <c r="AX8" t="s">
        <v>6029</v>
      </c>
      <c r="AY8" t="s">
        <v>6030</v>
      </c>
      <c r="AZ8" t="s">
        <v>6031</v>
      </c>
      <c r="BA8" t="s">
        <v>6032</v>
      </c>
      <c r="BB8" t="s">
        <v>6033</v>
      </c>
      <c r="BC8" t="s">
        <v>5058</v>
      </c>
      <c r="BF8">
        <v>11053</v>
      </c>
      <c r="BG8" t="s">
        <v>6034</v>
      </c>
      <c r="BK8">
        <v>0</v>
      </c>
      <c r="BO8">
        <v>11053</v>
      </c>
      <c r="BP8" t="s">
        <v>6034</v>
      </c>
      <c r="BS8">
        <v>3</v>
      </c>
      <c r="BU8" t="s">
        <v>5978</v>
      </c>
      <c r="BV8" t="s">
        <v>5967</v>
      </c>
      <c r="BW8">
        <v>6297</v>
      </c>
      <c r="BX8">
        <v>0</v>
      </c>
      <c r="BY8">
        <v>8415</v>
      </c>
      <c r="BZ8">
        <v>8833</v>
      </c>
      <c r="CA8" t="s">
        <v>6035</v>
      </c>
      <c r="CB8">
        <v>0</v>
      </c>
      <c r="CC8">
        <v>6911.96</v>
      </c>
      <c r="CD8" t="s">
        <v>5967</v>
      </c>
      <c r="CE8">
        <v>11375</v>
      </c>
      <c r="CF8">
        <v>0</v>
      </c>
      <c r="CH8">
        <v>0</v>
      </c>
      <c r="CJ8" t="s">
        <v>5981</v>
      </c>
      <c r="CK8" t="s">
        <v>6036</v>
      </c>
      <c r="CL8" t="s">
        <v>5983</v>
      </c>
      <c r="CM8">
        <v>12</v>
      </c>
      <c r="CN8" t="s">
        <v>5984</v>
      </c>
      <c r="CO8">
        <v>8</v>
      </c>
      <c r="CP8" t="s">
        <v>6037</v>
      </c>
      <c r="CQ8">
        <v>0</v>
      </c>
      <c r="CR8">
        <v>20</v>
      </c>
      <c r="CS8">
        <v>20</v>
      </c>
      <c r="CT8">
        <v>0</v>
      </c>
      <c r="CU8">
        <v>0</v>
      </c>
      <c r="CV8">
        <v>0</v>
      </c>
      <c r="DV8" s="4">
        <v>42990</v>
      </c>
      <c r="DX8" s="4">
        <v>42886</v>
      </c>
      <c r="DY8" t="s">
        <v>6004</v>
      </c>
      <c r="DZ8" t="s">
        <v>6005</v>
      </c>
      <c r="EC8" s="4">
        <v>43500</v>
      </c>
      <c r="ED8" t="s">
        <v>5986</v>
      </c>
      <c r="EE8" t="s">
        <v>5986</v>
      </c>
      <c r="EQ8" s="4">
        <v>42818</v>
      </c>
      <c r="ER8" s="4">
        <v>42933</v>
      </c>
      <c r="ES8" s="4">
        <v>42843</v>
      </c>
      <c r="ET8" t="s">
        <v>6004</v>
      </c>
      <c r="EU8" t="s">
        <v>6038</v>
      </c>
      <c r="EV8">
        <v>11053</v>
      </c>
      <c r="EW8" t="s">
        <v>6034</v>
      </c>
      <c r="EX8" t="s">
        <v>5987</v>
      </c>
      <c r="EY8" t="s">
        <v>5987</v>
      </c>
      <c r="EZ8" t="s">
        <v>5987</v>
      </c>
      <c r="FA8" t="s">
        <v>5987</v>
      </c>
      <c r="FB8" t="s">
        <v>5987</v>
      </c>
      <c r="FC8" s="4">
        <v>42816</v>
      </c>
      <c r="FD8" s="4">
        <v>42816</v>
      </c>
      <c r="FE8" s="4">
        <v>42724</v>
      </c>
      <c r="FF8" t="s">
        <v>6004</v>
      </c>
      <c r="FG8" t="s">
        <v>6038</v>
      </c>
      <c r="FH8">
        <v>2</v>
      </c>
      <c r="FI8" t="s">
        <v>5987</v>
      </c>
      <c r="FJ8" t="s">
        <v>5987</v>
      </c>
      <c r="FK8" t="s">
        <v>5987</v>
      </c>
      <c r="FL8" t="s">
        <v>5987</v>
      </c>
      <c r="FM8" t="s">
        <v>5987</v>
      </c>
      <c r="FN8" t="s">
        <v>5987</v>
      </c>
      <c r="FO8" t="s">
        <v>5987</v>
      </c>
      <c r="FP8" t="s">
        <v>5987</v>
      </c>
      <c r="FQ8" t="s">
        <v>5987</v>
      </c>
      <c r="FR8" t="s">
        <v>5987</v>
      </c>
      <c r="FS8" t="s">
        <v>5987</v>
      </c>
      <c r="FT8" t="s">
        <v>5987</v>
      </c>
      <c r="FU8" t="s">
        <v>5987</v>
      </c>
      <c r="FV8" t="s">
        <v>5987</v>
      </c>
      <c r="FW8" t="s">
        <v>5987</v>
      </c>
      <c r="FX8" t="s">
        <v>5987</v>
      </c>
      <c r="FY8" t="s">
        <v>5987</v>
      </c>
      <c r="FZ8" t="s">
        <v>5987</v>
      </c>
      <c r="GA8" t="s">
        <v>5987</v>
      </c>
      <c r="GB8" s="4">
        <v>42934</v>
      </c>
      <c r="GC8" s="4">
        <v>42990</v>
      </c>
      <c r="GD8" s="4">
        <v>42746</v>
      </c>
      <c r="GE8" t="s">
        <v>6004</v>
      </c>
      <c r="GF8" t="s">
        <v>6038</v>
      </c>
      <c r="GJ8" s="4">
        <v>43595</v>
      </c>
      <c r="GK8" t="s">
        <v>5986</v>
      </c>
      <c r="GL8" t="s">
        <v>5986</v>
      </c>
      <c r="GM8" t="s">
        <v>5987</v>
      </c>
      <c r="GN8" t="s">
        <v>5987</v>
      </c>
      <c r="GO8" t="s">
        <v>5987</v>
      </c>
      <c r="GP8" t="s">
        <v>5987</v>
      </c>
      <c r="GQ8" t="s">
        <v>5987</v>
      </c>
      <c r="GT8" s="4">
        <v>43595</v>
      </c>
      <c r="GU8" t="s">
        <v>5986</v>
      </c>
      <c r="GV8" t="s">
        <v>5986</v>
      </c>
      <c r="GY8" s="4">
        <v>43595</v>
      </c>
      <c r="GZ8" t="s">
        <v>5986</v>
      </c>
      <c r="HA8" t="s">
        <v>5986</v>
      </c>
      <c r="HD8" s="4">
        <v>43595</v>
      </c>
      <c r="HE8" t="s">
        <v>5986</v>
      </c>
      <c r="HF8" t="s">
        <v>5986</v>
      </c>
      <c r="HI8" s="4">
        <v>43595</v>
      </c>
      <c r="HJ8" t="s">
        <v>5986</v>
      </c>
      <c r="HK8" t="s">
        <v>5986</v>
      </c>
      <c r="HM8" t="s">
        <v>6039</v>
      </c>
      <c r="HN8" t="s">
        <v>6040</v>
      </c>
      <c r="HP8" t="s">
        <v>6041</v>
      </c>
      <c r="HQ8" t="s">
        <v>6042</v>
      </c>
      <c r="HS8" t="s">
        <v>6043</v>
      </c>
      <c r="HU8" t="s">
        <v>6044</v>
      </c>
      <c r="HV8" t="s">
        <v>6045</v>
      </c>
      <c r="ID8">
        <v>348000</v>
      </c>
      <c r="IE8" t="s">
        <v>14</v>
      </c>
      <c r="IG8" t="e">
        <v>#N/A</v>
      </c>
      <c r="IJ8" t="s">
        <v>6046</v>
      </c>
      <c r="IK8" s="40" t="e">
        <f>VLOOKUP(A8,'Untimed Jobs'!#REF!,14,FALSE)</f>
        <v>#REF!</v>
      </c>
      <c r="IL8" s="40" t="e">
        <f>VLOOKUP(A8,'Program Lookup Sheet'!A:B,2,FALSE)</f>
        <v>#N/A</v>
      </c>
      <c r="IR8" s="96"/>
    </row>
    <row r="9" spans="1:258" x14ac:dyDescent="0.25">
      <c r="A9" t="s">
        <v>6047</v>
      </c>
      <c r="B9" t="s">
        <v>6048</v>
      </c>
      <c r="D9">
        <v>300009573</v>
      </c>
      <c r="H9" t="s">
        <v>5967</v>
      </c>
      <c r="I9" t="s">
        <v>5058</v>
      </c>
      <c r="J9">
        <v>20</v>
      </c>
      <c r="L9" t="s">
        <v>6022</v>
      </c>
      <c r="M9" t="s">
        <v>6023</v>
      </c>
      <c r="N9" t="s">
        <v>5985</v>
      </c>
      <c r="O9" t="s">
        <v>5971</v>
      </c>
      <c r="P9" s="4">
        <v>42703</v>
      </c>
      <c r="R9" t="s">
        <v>6024</v>
      </c>
      <c r="S9" t="s">
        <v>6025</v>
      </c>
      <c r="T9" t="s">
        <v>6026</v>
      </c>
      <c r="V9" t="s">
        <v>5974</v>
      </c>
      <c r="W9" t="s">
        <v>5975</v>
      </c>
      <c r="AI9" t="s">
        <v>5047</v>
      </c>
      <c r="AL9" t="s">
        <v>6027</v>
      </c>
      <c r="AT9" t="s">
        <v>6028</v>
      </c>
      <c r="AU9">
        <v>0</v>
      </c>
      <c r="AW9" t="s">
        <v>5977</v>
      </c>
      <c r="AX9" t="s">
        <v>6029</v>
      </c>
      <c r="AY9" t="s">
        <v>6030</v>
      </c>
      <c r="AZ9" t="s">
        <v>6031</v>
      </c>
      <c r="BA9" t="s">
        <v>6032</v>
      </c>
      <c r="BB9" t="s">
        <v>6033</v>
      </c>
      <c r="BC9" t="s">
        <v>5058</v>
      </c>
      <c r="BF9">
        <v>15089</v>
      </c>
      <c r="BG9" t="s">
        <v>6049</v>
      </c>
      <c r="BK9">
        <v>0</v>
      </c>
      <c r="BO9">
        <v>15089</v>
      </c>
      <c r="BP9" t="s">
        <v>6049</v>
      </c>
      <c r="BS9">
        <v>2</v>
      </c>
      <c r="BU9" t="s">
        <v>5978</v>
      </c>
      <c r="BV9" t="s">
        <v>5967</v>
      </c>
      <c r="BW9">
        <v>3264</v>
      </c>
      <c r="BX9">
        <v>0</v>
      </c>
      <c r="BY9">
        <v>3265</v>
      </c>
      <c r="BZ9">
        <v>3773</v>
      </c>
      <c r="CA9" t="s">
        <v>6035</v>
      </c>
      <c r="CB9">
        <v>0</v>
      </c>
      <c r="CC9">
        <v>3582.77</v>
      </c>
      <c r="CD9" t="s">
        <v>5967</v>
      </c>
      <c r="CE9">
        <v>9500</v>
      </c>
      <c r="CF9">
        <v>0</v>
      </c>
      <c r="CH9">
        <v>0</v>
      </c>
      <c r="CJ9" t="s">
        <v>5981</v>
      </c>
      <c r="CK9" t="s">
        <v>6050</v>
      </c>
      <c r="CL9" t="s">
        <v>5983</v>
      </c>
      <c r="CM9">
        <v>20</v>
      </c>
      <c r="CN9" t="s">
        <v>5984</v>
      </c>
      <c r="CO9">
        <v>12</v>
      </c>
      <c r="CP9" t="s">
        <v>6037</v>
      </c>
      <c r="CQ9">
        <v>0</v>
      </c>
      <c r="CR9">
        <v>12</v>
      </c>
      <c r="CS9">
        <v>32</v>
      </c>
      <c r="CT9">
        <v>0</v>
      </c>
      <c r="CU9">
        <v>0</v>
      </c>
      <c r="CV9">
        <v>0</v>
      </c>
      <c r="DV9" s="4">
        <v>42968</v>
      </c>
      <c r="DX9" s="4">
        <v>42886</v>
      </c>
      <c r="DY9" t="s">
        <v>6004</v>
      </c>
      <c r="DZ9" t="s">
        <v>6005</v>
      </c>
      <c r="EC9" s="4">
        <v>43444</v>
      </c>
      <c r="ED9" t="s">
        <v>5986</v>
      </c>
      <c r="EE9" t="s">
        <v>5986</v>
      </c>
      <c r="EQ9" s="4">
        <v>42818</v>
      </c>
      <c r="ER9" s="4">
        <v>42933</v>
      </c>
      <c r="ES9" s="4">
        <v>42801</v>
      </c>
      <c r="ET9" t="s">
        <v>6004</v>
      </c>
      <c r="EU9" t="s">
        <v>6038</v>
      </c>
      <c r="EV9">
        <v>15089</v>
      </c>
      <c r="EW9" t="s">
        <v>6049</v>
      </c>
      <c r="EX9" t="s">
        <v>5987</v>
      </c>
      <c r="EY9" t="s">
        <v>5987</v>
      </c>
      <c r="EZ9" t="s">
        <v>5987</v>
      </c>
      <c r="FA9" t="s">
        <v>5987</v>
      </c>
      <c r="FB9" t="s">
        <v>5987</v>
      </c>
      <c r="FC9" s="4">
        <v>42816</v>
      </c>
      <c r="FD9" s="4">
        <v>42816</v>
      </c>
      <c r="FE9" s="4">
        <v>42724</v>
      </c>
      <c r="FF9" t="s">
        <v>6004</v>
      </c>
      <c r="FG9" t="s">
        <v>6038</v>
      </c>
      <c r="FH9">
        <v>2</v>
      </c>
      <c r="FI9" t="s">
        <v>5987</v>
      </c>
      <c r="FJ9" t="s">
        <v>5987</v>
      </c>
      <c r="FK9" t="s">
        <v>5987</v>
      </c>
      <c r="FL9" t="s">
        <v>5987</v>
      </c>
      <c r="FM9" t="s">
        <v>5987</v>
      </c>
      <c r="FN9" t="s">
        <v>5987</v>
      </c>
      <c r="FO9" t="s">
        <v>5987</v>
      </c>
      <c r="FP9" t="s">
        <v>5987</v>
      </c>
      <c r="FQ9" t="s">
        <v>5987</v>
      </c>
      <c r="FR9" t="s">
        <v>5987</v>
      </c>
      <c r="FS9" t="s">
        <v>5987</v>
      </c>
      <c r="FT9" t="s">
        <v>5987</v>
      </c>
      <c r="FU9" t="s">
        <v>5987</v>
      </c>
      <c r="FV9" t="s">
        <v>5987</v>
      </c>
      <c r="FW9" t="s">
        <v>5987</v>
      </c>
      <c r="FX9" t="s">
        <v>5987</v>
      </c>
      <c r="FY9" t="s">
        <v>5987</v>
      </c>
      <c r="FZ9" t="s">
        <v>5987</v>
      </c>
      <c r="GA9" t="s">
        <v>5987</v>
      </c>
      <c r="GB9" s="4">
        <v>42934</v>
      </c>
      <c r="GC9" s="4">
        <v>42968</v>
      </c>
      <c r="GD9" s="4">
        <v>42802</v>
      </c>
      <c r="GE9" t="s">
        <v>6004</v>
      </c>
      <c r="GF9" t="s">
        <v>6038</v>
      </c>
      <c r="GJ9" s="4">
        <v>43595</v>
      </c>
      <c r="GK9" t="s">
        <v>5986</v>
      </c>
      <c r="GL9" t="s">
        <v>5986</v>
      </c>
      <c r="GM9" t="s">
        <v>5987</v>
      </c>
      <c r="GN9" t="s">
        <v>5987</v>
      </c>
      <c r="GO9" t="s">
        <v>5987</v>
      </c>
      <c r="GP9" t="s">
        <v>5987</v>
      </c>
      <c r="GQ9" t="s">
        <v>5987</v>
      </c>
      <c r="GT9" s="4">
        <v>43595</v>
      </c>
      <c r="GU9" t="s">
        <v>5986</v>
      </c>
      <c r="GV9" t="s">
        <v>5986</v>
      </c>
      <c r="GY9" s="4">
        <v>43595</v>
      </c>
      <c r="GZ9" t="s">
        <v>5986</v>
      </c>
      <c r="HA9" t="s">
        <v>5986</v>
      </c>
      <c r="HD9" s="4">
        <v>43595</v>
      </c>
      <c r="HE9" t="s">
        <v>5986</v>
      </c>
      <c r="HF9" t="s">
        <v>5986</v>
      </c>
      <c r="HI9" s="4">
        <v>43595</v>
      </c>
      <c r="HJ9" t="s">
        <v>5986</v>
      </c>
      <c r="HK9" t="s">
        <v>5986</v>
      </c>
      <c r="HM9" t="s">
        <v>6039</v>
      </c>
      <c r="HN9" t="s">
        <v>6040</v>
      </c>
      <c r="HP9" t="s">
        <v>6051</v>
      </c>
      <c r="HQ9" t="s">
        <v>6052</v>
      </c>
      <c r="HS9" t="s">
        <v>6043</v>
      </c>
      <c r="HU9" t="s">
        <v>6044</v>
      </c>
      <c r="HV9" t="s">
        <v>6045</v>
      </c>
      <c r="ID9">
        <v>348000</v>
      </c>
      <c r="IE9" t="s">
        <v>14</v>
      </c>
      <c r="IG9" t="e">
        <v>#N/A</v>
      </c>
      <c r="IJ9" t="s">
        <v>6046</v>
      </c>
      <c r="IK9" s="40" t="e">
        <f>VLOOKUP(A9,'Untimed Jobs'!#REF!,14,FALSE)</f>
        <v>#REF!</v>
      </c>
      <c r="IL9" s="40" t="e">
        <f>VLOOKUP(A9,'Program Lookup Sheet'!A:B,2,FALSE)</f>
        <v>#N/A</v>
      </c>
    </row>
    <row r="10" spans="1:258" x14ac:dyDescent="0.25">
      <c r="A10" t="s">
        <v>6053</v>
      </c>
      <c r="B10" t="s">
        <v>6054</v>
      </c>
      <c r="D10">
        <v>300009573</v>
      </c>
      <c r="H10" t="s">
        <v>5967</v>
      </c>
      <c r="I10" t="s">
        <v>5058</v>
      </c>
      <c r="J10">
        <v>20</v>
      </c>
      <c r="L10" t="s">
        <v>6022</v>
      </c>
      <c r="M10" t="s">
        <v>6023</v>
      </c>
      <c r="N10" t="s">
        <v>5985</v>
      </c>
      <c r="O10" t="s">
        <v>5971</v>
      </c>
      <c r="P10" s="4">
        <v>42703</v>
      </c>
      <c r="R10" t="s">
        <v>6024</v>
      </c>
      <c r="S10" t="s">
        <v>6025</v>
      </c>
      <c r="T10" t="s">
        <v>6026</v>
      </c>
      <c r="V10" t="s">
        <v>5974</v>
      </c>
      <c r="W10" t="s">
        <v>5975</v>
      </c>
      <c r="AI10" t="s">
        <v>5047</v>
      </c>
      <c r="AL10" t="s">
        <v>6027</v>
      </c>
      <c r="AT10" t="s">
        <v>6028</v>
      </c>
      <c r="AU10">
        <v>0</v>
      </c>
      <c r="AW10" t="s">
        <v>5977</v>
      </c>
      <c r="AX10" t="s">
        <v>6029</v>
      </c>
      <c r="AY10" t="s">
        <v>6030</v>
      </c>
      <c r="AZ10" t="s">
        <v>6055</v>
      </c>
      <c r="BA10" t="s">
        <v>6032</v>
      </c>
      <c r="BB10" t="s">
        <v>6033</v>
      </c>
      <c r="BC10" t="s">
        <v>5058</v>
      </c>
      <c r="BF10">
        <v>11053</v>
      </c>
      <c r="BG10" t="s">
        <v>6034</v>
      </c>
      <c r="BK10">
        <v>0</v>
      </c>
      <c r="BO10">
        <v>11053</v>
      </c>
      <c r="BP10" t="s">
        <v>6034</v>
      </c>
      <c r="BS10">
        <v>2</v>
      </c>
      <c r="BU10" t="s">
        <v>5978</v>
      </c>
      <c r="BV10" t="s">
        <v>5967</v>
      </c>
      <c r="BW10">
        <v>1518</v>
      </c>
      <c r="BX10">
        <v>0</v>
      </c>
      <c r="BY10">
        <v>1892</v>
      </c>
      <c r="BZ10">
        <v>3061</v>
      </c>
      <c r="CA10" t="s">
        <v>6035</v>
      </c>
      <c r="CB10">
        <v>0</v>
      </c>
      <c r="CC10">
        <v>1666.25</v>
      </c>
      <c r="CD10" t="s">
        <v>5967</v>
      </c>
      <c r="CE10">
        <v>3700</v>
      </c>
      <c r="CF10">
        <v>0</v>
      </c>
      <c r="CH10">
        <v>0</v>
      </c>
      <c r="CJ10" t="s">
        <v>5981</v>
      </c>
      <c r="CK10" t="s">
        <v>6056</v>
      </c>
      <c r="CL10" t="s">
        <v>5983</v>
      </c>
      <c r="CM10">
        <v>12</v>
      </c>
      <c r="CN10" t="s">
        <v>5984</v>
      </c>
      <c r="CO10">
        <v>8</v>
      </c>
      <c r="CP10" t="s">
        <v>6037</v>
      </c>
      <c r="CQ10">
        <v>0</v>
      </c>
      <c r="CR10">
        <v>12</v>
      </c>
      <c r="CS10">
        <v>20</v>
      </c>
      <c r="CT10">
        <v>0</v>
      </c>
      <c r="CU10">
        <v>0</v>
      </c>
      <c r="CV10">
        <v>0</v>
      </c>
      <c r="DV10" s="4">
        <v>42990</v>
      </c>
      <c r="DX10" s="4">
        <v>42886</v>
      </c>
      <c r="DY10" t="s">
        <v>6004</v>
      </c>
      <c r="DZ10" t="s">
        <v>6005</v>
      </c>
      <c r="EC10" s="4">
        <v>43500</v>
      </c>
      <c r="ED10" t="s">
        <v>5986</v>
      </c>
      <c r="EE10" t="s">
        <v>5986</v>
      </c>
      <c r="EQ10" s="4">
        <v>42818</v>
      </c>
      <c r="ER10" s="4">
        <v>42940</v>
      </c>
      <c r="ES10" s="4">
        <v>42801</v>
      </c>
      <c r="ET10" t="s">
        <v>6004</v>
      </c>
      <c r="EU10" t="s">
        <v>6038</v>
      </c>
      <c r="EV10">
        <v>11053</v>
      </c>
      <c r="EW10" t="s">
        <v>6034</v>
      </c>
      <c r="EX10" t="s">
        <v>5987</v>
      </c>
      <c r="EY10" t="s">
        <v>5987</v>
      </c>
      <c r="EZ10" t="s">
        <v>5987</v>
      </c>
      <c r="FA10" t="s">
        <v>5987</v>
      </c>
      <c r="FB10" t="s">
        <v>5987</v>
      </c>
      <c r="FC10" s="4">
        <v>42816</v>
      </c>
      <c r="FD10" s="4">
        <v>42816</v>
      </c>
      <c r="FE10" s="4">
        <v>42724</v>
      </c>
      <c r="FF10" t="s">
        <v>6004</v>
      </c>
      <c r="FG10" t="s">
        <v>6038</v>
      </c>
      <c r="FH10">
        <v>2</v>
      </c>
      <c r="FI10" t="s">
        <v>5987</v>
      </c>
      <c r="FJ10" t="s">
        <v>5987</v>
      </c>
      <c r="FK10" t="s">
        <v>5987</v>
      </c>
      <c r="FL10" t="s">
        <v>5987</v>
      </c>
      <c r="FM10" t="s">
        <v>5987</v>
      </c>
      <c r="FN10" t="s">
        <v>5987</v>
      </c>
      <c r="FO10" t="s">
        <v>5987</v>
      </c>
      <c r="FP10" t="s">
        <v>5987</v>
      </c>
      <c r="FQ10" t="s">
        <v>5987</v>
      </c>
      <c r="FR10" t="s">
        <v>5987</v>
      </c>
      <c r="FS10" t="s">
        <v>5987</v>
      </c>
      <c r="FT10" t="s">
        <v>5987</v>
      </c>
      <c r="FU10" t="s">
        <v>5987</v>
      </c>
      <c r="FV10" t="s">
        <v>5987</v>
      </c>
      <c r="FW10" t="s">
        <v>5987</v>
      </c>
      <c r="FX10" t="s">
        <v>5987</v>
      </c>
      <c r="FY10" t="s">
        <v>5987</v>
      </c>
      <c r="FZ10" t="s">
        <v>5987</v>
      </c>
      <c r="GA10" t="s">
        <v>5987</v>
      </c>
      <c r="GB10" s="4">
        <v>42941</v>
      </c>
      <c r="GC10" s="4">
        <v>42990</v>
      </c>
      <c r="GD10" s="4">
        <v>42802</v>
      </c>
      <c r="GE10" t="s">
        <v>6004</v>
      </c>
      <c r="GF10" t="s">
        <v>6038</v>
      </c>
      <c r="GJ10" s="4">
        <v>43595</v>
      </c>
      <c r="GK10" t="s">
        <v>5986</v>
      </c>
      <c r="GL10" t="s">
        <v>5986</v>
      </c>
      <c r="GM10" t="s">
        <v>5987</v>
      </c>
      <c r="GN10" t="s">
        <v>5987</v>
      </c>
      <c r="GO10" t="s">
        <v>5987</v>
      </c>
      <c r="GP10" t="s">
        <v>5987</v>
      </c>
      <c r="GQ10" t="s">
        <v>5987</v>
      </c>
      <c r="GT10" s="4">
        <v>43595</v>
      </c>
      <c r="GU10" t="s">
        <v>5986</v>
      </c>
      <c r="GV10" t="s">
        <v>5986</v>
      </c>
      <c r="GY10" s="4">
        <v>43595</v>
      </c>
      <c r="GZ10" t="s">
        <v>5986</v>
      </c>
      <c r="HA10" t="s">
        <v>5986</v>
      </c>
      <c r="HD10" s="4">
        <v>43595</v>
      </c>
      <c r="HE10" t="s">
        <v>5986</v>
      </c>
      <c r="HF10" t="s">
        <v>5986</v>
      </c>
      <c r="HI10" s="4">
        <v>43595</v>
      </c>
      <c r="HJ10" t="s">
        <v>5986</v>
      </c>
      <c r="HK10" t="s">
        <v>5986</v>
      </c>
      <c r="HM10" t="s">
        <v>6039</v>
      </c>
      <c r="HN10" t="s">
        <v>6040</v>
      </c>
      <c r="HP10" t="s">
        <v>6057</v>
      </c>
      <c r="HQ10" t="s">
        <v>6058</v>
      </c>
      <c r="HS10" t="s">
        <v>6043</v>
      </c>
      <c r="HU10" t="s">
        <v>6044</v>
      </c>
      <c r="HV10" t="s">
        <v>6045</v>
      </c>
      <c r="ID10">
        <v>348000</v>
      </c>
      <c r="IE10" t="s">
        <v>14</v>
      </c>
      <c r="IG10" t="e">
        <v>#N/A</v>
      </c>
      <c r="IJ10" t="s">
        <v>6046</v>
      </c>
      <c r="IK10" s="40" t="e">
        <f>VLOOKUP(A10,'Untimed Jobs'!#REF!,14,FALSE)</f>
        <v>#REF!</v>
      </c>
      <c r="IL10" s="40" t="e">
        <f>VLOOKUP(A10,'Program Lookup Sheet'!A:B,2,FALSE)</f>
        <v>#N/A</v>
      </c>
    </row>
    <row r="11" spans="1:258" x14ac:dyDescent="0.25">
      <c r="A11" t="s">
        <v>6059</v>
      </c>
      <c r="B11" t="s">
        <v>6054</v>
      </c>
      <c r="D11">
        <v>300009573</v>
      </c>
      <c r="H11" t="s">
        <v>5967</v>
      </c>
      <c r="I11" t="s">
        <v>5058</v>
      </c>
      <c r="J11">
        <v>20</v>
      </c>
      <c r="L11" t="s">
        <v>6022</v>
      </c>
      <c r="M11" t="s">
        <v>6023</v>
      </c>
      <c r="N11" t="s">
        <v>5985</v>
      </c>
      <c r="O11" t="s">
        <v>5971</v>
      </c>
      <c r="P11" s="4">
        <v>42703</v>
      </c>
      <c r="R11" t="s">
        <v>6024</v>
      </c>
      <c r="S11" t="s">
        <v>6025</v>
      </c>
      <c r="T11" t="s">
        <v>6026</v>
      </c>
      <c r="V11" t="s">
        <v>5974</v>
      </c>
      <c r="W11" t="s">
        <v>5975</v>
      </c>
      <c r="AI11" t="s">
        <v>5047</v>
      </c>
      <c r="AL11" t="s">
        <v>6027</v>
      </c>
      <c r="AT11" t="s">
        <v>6028</v>
      </c>
      <c r="AU11">
        <v>0</v>
      </c>
      <c r="AW11" t="s">
        <v>5977</v>
      </c>
      <c r="AX11" t="s">
        <v>6029</v>
      </c>
      <c r="AY11" t="s">
        <v>6030</v>
      </c>
      <c r="AZ11" t="s">
        <v>6055</v>
      </c>
      <c r="BA11" t="s">
        <v>6032</v>
      </c>
      <c r="BB11" t="s">
        <v>6033</v>
      </c>
      <c r="BC11" t="s">
        <v>5058</v>
      </c>
      <c r="BF11">
        <v>11053</v>
      </c>
      <c r="BG11" t="s">
        <v>6034</v>
      </c>
      <c r="BK11">
        <v>0</v>
      </c>
      <c r="BO11">
        <v>11053</v>
      </c>
      <c r="BP11" t="s">
        <v>6034</v>
      </c>
      <c r="BS11">
        <v>2</v>
      </c>
      <c r="BU11" t="s">
        <v>5978</v>
      </c>
      <c r="BV11" t="s">
        <v>5967</v>
      </c>
      <c r="BW11">
        <v>1714</v>
      </c>
      <c r="BX11">
        <v>0</v>
      </c>
      <c r="BY11">
        <v>2088</v>
      </c>
      <c r="BZ11">
        <v>3538</v>
      </c>
      <c r="CA11" t="s">
        <v>6035</v>
      </c>
      <c r="CB11">
        <v>0</v>
      </c>
      <c r="CC11">
        <v>1881.38</v>
      </c>
      <c r="CD11" t="s">
        <v>5967</v>
      </c>
      <c r="CE11">
        <v>3700</v>
      </c>
      <c r="CF11">
        <v>0</v>
      </c>
      <c r="CH11">
        <v>0</v>
      </c>
      <c r="CJ11" t="s">
        <v>5981</v>
      </c>
      <c r="CK11" t="s">
        <v>6056</v>
      </c>
      <c r="CL11" t="s">
        <v>5983</v>
      </c>
      <c r="CM11">
        <v>12</v>
      </c>
      <c r="CN11" t="s">
        <v>5984</v>
      </c>
      <c r="CO11">
        <v>8</v>
      </c>
      <c r="CP11" t="s">
        <v>6037</v>
      </c>
      <c r="CQ11">
        <v>0</v>
      </c>
      <c r="CR11">
        <v>12</v>
      </c>
      <c r="CS11">
        <v>20</v>
      </c>
      <c r="CT11">
        <v>0</v>
      </c>
      <c r="CU11">
        <v>0</v>
      </c>
      <c r="CV11">
        <v>0</v>
      </c>
      <c r="DV11" s="4">
        <v>42990</v>
      </c>
      <c r="DX11" s="4">
        <v>42886</v>
      </c>
      <c r="DY11" t="s">
        <v>6004</v>
      </c>
      <c r="DZ11" t="s">
        <v>6005</v>
      </c>
      <c r="EC11" s="4">
        <v>43500</v>
      </c>
      <c r="ED11" t="s">
        <v>5986</v>
      </c>
      <c r="EE11" t="s">
        <v>5986</v>
      </c>
      <c r="EQ11" s="4">
        <v>42818</v>
      </c>
      <c r="ER11" s="4">
        <v>42940</v>
      </c>
      <c r="ES11" s="4">
        <v>42801</v>
      </c>
      <c r="ET11" t="s">
        <v>6004</v>
      </c>
      <c r="EU11" t="s">
        <v>6038</v>
      </c>
      <c r="EV11">
        <v>11053</v>
      </c>
      <c r="EW11" t="s">
        <v>6034</v>
      </c>
      <c r="EX11" t="s">
        <v>5987</v>
      </c>
      <c r="EY11" t="s">
        <v>5987</v>
      </c>
      <c r="EZ11" t="s">
        <v>5987</v>
      </c>
      <c r="FA11" t="s">
        <v>5987</v>
      </c>
      <c r="FB11" t="s">
        <v>5987</v>
      </c>
      <c r="FC11" s="4">
        <v>42816</v>
      </c>
      <c r="FD11" s="4">
        <v>42817</v>
      </c>
      <c r="FE11" s="4">
        <v>42724</v>
      </c>
      <c r="FF11" t="s">
        <v>6004</v>
      </c>
      <c r="FG11" t="s">
        <v>6038</v>
      </c>
      <c r="FH11">
        <v>2</v>
      </c>
      <c r="FI11" t="s">
        <v>5987</v>
      </c>
      <c r="FJ11" t="s">
        <v>5987</v>
      </c>
      <c r="FK11" t="s">
        <v>5987</v>
      </c>
      <c r="FL11" t="s">
        <v>5987</v>
      </c>
      <c r="FM11" t="s">
        <v>5987</v>
      </c>
      <c r="FN11" t="s">
        <v>5987</v>
      </c>
      <c r="FO11" t="s">
        <v>5987</v>
      </c>
      <c r="FP11" t="s">
        <v>5987</v>
      </c>
      <c r="FQ11" t="s">
        <v>5987</v>
      </c>
      <c r="FR11" t="s">
        <v>5987</v>
      </c>
      <c r="FS11" t="s">
        <v>5987</v>
      </c>
      <c r="FT11" t="s">
        <v>5987</v>
      </c>
      <c r="FU11" t="s">
        <v>5987</v>
      </c>
      <c r="FV11" t="s">
        <v>5987</v>
      </c>
      <c r="FW11" t="s">
        <v>5987</v>
      </c>
      <c r="FX11" t="s">
        <v>5987</v>
      </c>
      <c r="FY11" t="s">
        <v>5987</v>
      </c>
      <c r="FZ11" t="s">
        <v>5987</v>
      </c>
      <c r="GA11" t="s">
        <v>5987</v>
      </c>
      <c r="GB11" s="4">
        <v>42941</v>
      </c>
      <c r="GC11" s="4">
        <v>42990</v>
      </c>
      <c r="GD11" s="4">
        <v>42802</v>
      </c>
      <c r="GE11" t="s">
        <v>6004</v>
      </c>
      <c r="GF11" t="s">
        <v>6038</v>
      </c>
      <c r="GJ11" s="4">
        <v>43595</v>
      </c>
      <c r="GK11" t="s">
        <v>5986</v>
      </c>
      <c r="GL11" t="s">
        <v>5986</v>
      </c>
      <c r="GM11" t="s">
        <v>5987</v>
      </c>
      <c r="GN11" t="s">
        <v>5987</v>
      </c>
      <c r="GO11" t="s">
        <v>5987</v>
      </c>
      <c r="GP11" t="s">
        <v>5987</v>
      </c>
      <c r="GQ11" t="s">
        <v>5987</v>
      </c>
      <c r="GT11" s="4">
        <v>43595</v>
      </c>
      <c r="GU11" t="s">
        <v>5986</v>
      </c>
      <c r="GV11" t="s">
        <v>5986</v>
      </c>
      <c r="GY11" s="4">
        <v>43595</v>
      </c>
      <c r="GZ11" t="s">
        <v>5986</v>
      </c>
      <c r="HA11" t="s">
        <v>5986</v>
      </c>
      <c r="HD11" s="4">
        <v>43595</v>
      </c>
      <c r="HE11" t="s">
        <v>5986</v>
      </c>
      <c r="HF11" t="s">
        <v>5986</v>
      </c>
      <c r="HI11" s="4">
        <v>43595</v>
      </c>
      <c r="HJ11" t="s">
        <v>5986</v>
      </c>
      <c r="HK11" t="s">
        <v>5986</v>
      </c>
      <c r="HM11" t="s">
        <v>6039</v>
      </c>
      <c r="HN11" t="s">
        <v>6040</v>
      </c>
      <c r="HP11" t="s">
        <v>6060</v>
      </c>
      <c r="HQ11" t="s">
        <v>6061</v>
      </c>
      <c r="HS11" t="s">
        <v>6043</v>
      </c>
      <c r="HU11" t="s">
        <v>6044</v>
      </c>
      <c r="HV11" t="s">
        <v>6045</v>
      </c>
      <c r="ID11">
        <v>348000</v>
      </c>
      <c r="IE11" t="s">
        <v>14</v>
      </c>
      <c r="IG11" t="e">
        <v>#N/A</v>
      </c>
      <c r="IJ11" t="s">
        <v>6046</v>
      </c>
      <c r="IK11" s="40" t="e">
        <f>VLOOKUP(A11,'Untimed Jobs'!#REF!,14,FALSE)</f>
        <v>#REF!</v>
      </c>
      <c r="IL11" s="40" t="e">
        <f>VLOOKUP(A11,'Program Lookup Sheet'!A:B,2,FALSE)</f>
        <v>#N/A</v>
      </c>
    </row>
    <row r="12" spans="1:258" x14ac:dyDescent="0.25">
      <c r="A12" t="s">
        <v>6062</v>
      </c>
      <c r="B12" t="s">
        <v>6063</v>
      </c>
      <c r="D12">
        <v>300009573</v>
      </c>
      <c r="H12" t="s">
        <v>5967</v>
      </c>
      <c r="I12" t="s">
        <v>5058</v>
      </c>
      <c r="J12">
        <v>20</v>
      </c>
      <c r="L12" t="s">
        <v>6064</v>
      </c>
      <c r="M12" t="s">
        <v>6065</v>
      </c>
      <c r="N12" t="s">
        <v>5985</v>
      </c>
      <c r="O12" t="s">
        <v>5971</v>
      </c>
      <c r="P12" s="4">
        <v>42703</v>
      </c>
      <c r="R12" t="s">
        <v>6024</v>
      </c>
      <c r="S12" t="s">
        <v>6025</v>
      </c>
      <c r="T12" t="s">
        <v>6026</v>
      </c>
      <c r="V12" t="s">
        <v>5974</v>
      </c>
      <c r="W12" t="s">
        <v>5975</v>
      </c>
      <c r="AI12" t="s">
        <v>5047</v>
      </c>
      <c r="AL12" t="s">
        <v>6027</v>
      </c>
      <c r="AT12" t="s">
        <v>6028</v>
      </c>
      <c r="AU12">
        <v>0</v>
      </c>
      <c r="AW12" t="s">
        <v>5977</v>
      </c>
      <c r="AX12" t="s">
        <v>6029</v>
      </c>
      <c r="AY12" t="s">
        <v>6030</v>
      </c>
      <c r="AZ12" t="s">
        <v>6031</v>
      </c>
      <c r="BA12" t="s">
        <v>6032</v>
      </c>
      <c r="BB12" t="s">
        <v>6033</v>
      </c>
      <c r="BC12" t="s">
        <v>5058</v>
      </c>
      <c r="BF12">
        <v>9315</v>
      </c>
      <c r="BG12" t="s">
        <v>6066</v>
      </c>
      <c r="BK12">
        <v>0</v>
      </c>
      <c r="BO12">
        <v>11053</v>
      </c>
      <c r="BP12" t="s">
        <v>6034</v>
      </c>
      <c r="BS12">
        <v>2</v>
      </c>
      <c r="BU12" t="s">
        <v>5978</v>
      </c>
      <c r="BV12" t="s">
        <v>5967</v>
      </c>
      <c r="BW12">
        <v>3470</v>
      </c>
      <c r="BX12">
        <v>0</v>
      </c>
      <c r="BY12">
        <v>4261</v>
      </c>
      <c r="BZ12">
        <v>5299</v>
      </c>
      <c r="CA12" t="s">
        <v>6035</v>
      </c>
      <c r="CB12">
        <v>0</v>
      </c>
      <c r="CC12">
        <v>3808.88</v>
      </c>
      <c r="CD12" t="s">
        <v>5967</v>
      </c>
      <c r="CE12">
        <v>8100</v>
      </c>
      <c r="CF12">
        <v>0</v>
      </c>
      <c r="CH12">
        <v>0</v>
      </c>
      <c r="CJ12" t="s">
        <v>5981</v>
      </c>
      <c r="CK12" t="s">
        <v>6067</v>
      </c>
      <c r="CL12" t="s">
        <v>5983</v>
      </c>
      <c r="CM12">
        <v>12</v>
      </c>
      <c r="CN12" t="s">
        <v>5984</v>
      </c>
      <c r="CO12">
        <v>8</v>
      </c>
      <c r="CP12" t="s">
        <v>6037</v>
      </c>
      <c r="CQ12">
        <v>0</v>
      </c>
      <c r="CR12">
        <v>20</v>
      </c>
      <c r="CS12">
        <v>20</v>
      </c>
      <c r="CT12">
        <v>0</v>
      </c>
      <c r="CU12">
        <v>0</v>
      </c>
      <c r="CV12">
        <v>0</v>
      </c>
      <c r="DV12" s="4">
        <v>42990</v>
      </c>
      <c r="DX12" s="4">
        <v>42886</v>
      </c>
      <c r="DY12" t="s">
        <v>6004</v>
      </c>
      <c r="DZ12" t="s">
        <v>6005</v>
      </c>
      <c r="EC12" s="4">
        <v>43500</v>
      </c>
      <c r="ED12" t="s">
        <v>5986</v>
      </c>
      <c r="EE12" t="s">
        <v>5986</v>
      </c>
      <c r="EQ12" s="4">
        <v>42818</v>
      </c>
      <c r="ER12" s="4">
        <v>42937</v>
      </c>
      <c r="ES12" s="4">
        <v>42801</v>
      </c>
      <c r="ET12" t="s">
        <v>6004</v>
      </c>
      <c r="EU12" t="s">
        <v>6038</v>
      </c>
      <c r="EX12" t="s">
        <v>5987</v>
      </c>
      <c r="EY12" t="s">
        <v>5987</v>
      </c>
      <c r="EZ12" t="s">
        <v>5987</v>
      </c>
      <c r="FA12" t="s">
        <v>5987</v>
      </c>
      <c r="FB12" t="s">
        <v>5987</v>
      </c>
      <c r="FC12" s="4">
        <v>42816</v>
      </c>
      <c r="FD12" s="4">
        <v>42817</v>
      </c>
      <c r="FE12" s="4">
        <v>42724</v>
      </c>
      <c r="FF12" t="s">
        <v>6004</v>
      </c>
      <c r="FG12" t="s">
        <v>6038</v>
      </c>
      <c r="FI12" t="s">
        <v>5987</v>
      </c>
      <c r="FJ12" t="s">
        <v>5987</v>
      </c>
      <c r="FK12" t="s">
        <v>5987</v>
      </c>
      <c r="FL12" t="s">
        <v>5987</v>
      </c>
      <c r="FM12" t="s">
        <v>5987</v>
      </c>
      <c r="FN12" t="s">
        <v>5987</v>
      </c>
      <c r="FO12" t="s">
        <v>5987</v>
      </c>
      <c r="FP12" t="s">
        <v>5987</v>
      </c>
      <c r="FQ12" t="s">
        <v>5987</v>
      </c>
      <c r="FR12" t="s">
        <v>5987</v>
      </c>
      <c r="FS12" t="s">
        <v>5987</v>
      </c>
      <c r="FT12" t="s">
        <v>5987</v>
      </c>
      <c r="FU12" t="s">
        <v>5987</v>
      </c>
      <c r="FV12" t="s">
        <v>5987</v>
      </c>
      <c r="FW12" t="s">
        <v>5987</v>
      </c>
      <c r="FX12" t="s">
        <v>5987</v>
      </c>
      <c r="FY12" t="s">
        <v>5987</v>
      </c>
      <c r="FZ12" t="s">
        <v>5987</v>
      </c>
      <c r="GA12" t="s">
        <v>5987</v>
      </c>
      <c r="GB12" t="s">
        <v>5987</v>
      </c>
      <c r="GC12" t="s">
        <v>5987</v>
      </c>
      <c r="GD12" t="s">
        <v>5987</v>
      </c>
      <c r="GE12" t="s">
        <v>5987</v>
      </c>
      <c r="GF12" t="s">
        <v>5987</v>
      </c>
      <c r="GG12" t="s">
        <v>5987</v>
      </c>
      <c r="GH12" t="s">
        <v>5987</v>
      </c>
      <c r="GI12" t="s">
        <v>5987</v>
      </c>
      <c r="GJ12" t="s">
        <v>5987</v>
      </c>
      <c r="GK12" t="s">
        <v>5987</v>
      </c>
      <c r="GL12" t="s">
        <v>5987</v>
      </c>
      <c r="GM12" t="s">
        <v>5987</v>
      </c>
      <c r="GN12" t="s">
        <v>5987</v>
      </c>
      <c r="GO12" t="s">
        <v>5987</v>
      </c>
      <c r="GP12" t="s">
        <v>5987</v>
      </c>
      <c r="GQ12" t="s">
        <v>5987</v>
      </c>
      <c r="GR12" t="s">
        <v>5987</v>
      </c>
      <c r="GS12" t="s">
        <v>5987</v>
      </c>
      <c r="GT12" t="s">
        <v>5987</v>
      </c>
      <c r="GU12" t="s">
        <v>5987</v>
      </c>
      <c r="GV12" t="s">
        <v>5987</v>
      </c>
      <c r="GW12" t="s">
        <v>5987</v>
      </c>
      <c r="GX12" t="s">
        <v>5987</v>
      </c>
      <c r="GY12" t="s">
        <v>5987</v>
      </c>
      <c r="GZ12" t="s">
        <v>5987</v>
      </c>
      <c r="HA12" t="s">
        <v>5987</v>
      </c>
      <c r="HB12" t="s">
        <v>5987</v>
      </c>
      <c r="HC12" t="s">
        <v>5987</v>
      </c>
      <c r="HD12" t="s">
        <v>5987</v>
      </c>
      <c r="HE12" t="s">
        <v>5987</v>
      </c>
      <c r="HF12" t="s">
        <v>5987</v>
      </c>
      <c r="HG12" t="s">
        <v>5987</v>
      </c>
      <c r="HH12" t="s">
        <v>5987</v>
      </c>
      <c r="HI12" t="s">
        <v>5987</v>
      </c>
      <c r="HJ12" t="s">
        <v>5987</v>
      </c>
      <c r="HK12" t="s">
        <v>5987</v>
      </c>
      <c r="HM12" t="s">
        <v>6039</v>
      </c>
      <c r="HP12" t="s">
        <v>6068</v>
      </c>
      <c r="HS12" t="s">
        <v>6043</v>
      </c>
      <c r="HU12" t="s">
        <v>6044</v>
      </c>
      <c r="ID12">
        <v>348000</v>
      </c>
      <c r="IE12" t="s">
        <v>14</v>
      </c>
      <c r="IG12" t="e">
        <v>#N/A</v>
      </c>
      <c r="IJ12" t="s">
        <v>6046</v>
      </c>
      <c r="IK12" s="40" t="e">
        <f>VLOOKUP(A12,'Untimed Jobs'!#REF!,14,FALSE)</f>
        <v>#REF!</v>
      </c>
      <c r="IL12" s="40" t="e">
        <f>VLOOKUP(A12,'Program Lookup Sheet'!A:B,2,FALSE)</f>
        <v>#N/A</v>
      </c>
    </row>
    <row r="13" spans="1:258" x14ac:dyDescent="0.25">
      <c r="A13" t="s">
        <v>6069</v>
      </c>
      <c r="B13" t="s">
        <v>6070</v>
      </c>
      <c r="D13">
        <v>300009573</v>
      </c>
      <c r="H13" t="s">
        <v>5967</v>
      </c>
      <c r="I13" t="s">
        <v>5058</v>
      </c>
      <c r="J13">
        <v>20</v>
      </c>
      <c r="L13" t="s">
        <v>6064</v>
      </c>
      <c r="M13" t="s">
        <v>6065</v>
      </c>
      <c r="N13" t="s">
        <v>5985</v>
      </c>
      <c r="O13" t="s">
        <v>5971</v>
      </c>
      <c r="P13" s="4">
        <v>42703</v>
      </c>
      <c r="R13" t="s">
        <v>6024</v>
      </c>
      <c r="S13" t="s">
        <v>6025</v>
      </c>
      <c r="T13" t="s">
        <v>6026</v>
      </c>
      <c r="V13" t="s">
        <v>5974</v>
      </c>
      <c r="W13" t="s">
        <v>5975</v>
      </c>
      <c r="AI13" t="s">
        <v>5047</v>
      </c>
      <c r="AL13" t="s">
        <v>6027</v>
      </c>
      <c r="AT13" t="s">
        <v>6028</v>
      </c>
      <c r="AU13">
        <v>0</v>
      </c>
      <c r="AW13" t="s">
        <v>5977</v>
      </c>
      <c r="AX13" t="s">
        <v>6071</v>
      </c>
      <c r="AY13" t="s">
        <v>6030</v>
      </c>
      <c r="AZ13" t="s">
        <v>6031</v>
      </c>
      <c r="BA13" t="s">
        <v>6032</v>
      </c>
      <c r="BB13" t="s">
        <v>6033</v>
      </c>
      <c r="BC13" t="s">
        <v>5058</v>
      </c>
      <c r="BF13">
        <v>15089</v>
      </c>
      <c r="BG13" t="s">
        <v>6049</v>
      </c>
      <c r="BK13">
        <v>0</v>
      </c>
      <c r="BO13">
        <v>15089</v>
      </c>
      <c r="BP13" t="s">
        <v>6049</v>
      </c>
      <c r="BS13">
        <v>2</v>
      </c>
      <c r="BU13" t="s">
        <v>5978</v>
      </c>
      <c r="BV13" t="s">
        <v>5967</v>
      </c>
      <c r="BW13">
        <v>2143</v>
      </c>
      <c r="BX13">
        <v>0</v>
      </c>
      <c r="BY13">
        <v>0</v>
      </c>
      <c r="BZ13">
        <v>3151</v>
      </c>
      <c r="CA13" t="s">
        <v>6035</v>
      </c>
      <c r="CB13">
        <v>0</v>
      </c>
      <c r="CC13">
        <v>2352.2800000000002</v>
      </c>
      <c r="CD13" t="s">
        <v>5967</v>
      </c>
      <c r="CE13">
        <v>11500</v>
      </c>
      <c r="CF13">
        <v>0</v>
      </c>
      <c r="CH13">
        <v>0</v>
      </c>
      <c r="CJ13" t="s">
        <v>5981</v>
      </c>
      <c r="CK13" t="s">
        <v>6072</v>
      </c>
      <c r="CL13" t="s">
        <v>5983</v>
      </c>
      <c r="CM13">
        <v>20</v>
      </c>
      <c r="CN13" t="s">
        <v>5984</v>
      </c>
      <c r="CO13">
        <v>12</v>
      </c>
      <c r="CP13" t="s">
        <v>6037</v>
      </c>
      <c r="CQ13">
        <v>0</v>
      </c>
      <c r="CR13">
        <v>12</v>
      </c>
      <c r="CS13">
        <v>32</v>
      </c>
      <c r="CT13">
        <v>0</v>
      </c>
      <c r="CU13">
        <v>0</v>
      </c>
      <c r="CV13">
        <v>0</v>
      </c>
      <c r="DV13" s="4">
        <v>42968</v>
      </c>
      <c r="DX13" s="4">
        <v>42886</v>
      </c>
      <c r="DY13" t="s">
        <v>6004</v>
      </c>
      <c r="DZ13" t="s">
        <v>6005</v>
      </c>
      <c r="EC13" s="4">
        <v>43444</v>
      </c>
      <c r="ED13" t="s">
        <v>5986</v>
      </c>
      <c r="EE13" t="s">
        <v>5986</v>
      </c>
      <c r="EQ13" s="4">
        <v>42818</v>
      </c>
      <c r="ER13" s="4">
        <v>42941</v>
      </c>
      <c r="ES13" s="4">
        <v>42745</v>
      </c>
      <c r="ET13" t="s">
        <v>6004</v>
      </c>
      <c r="EU13" t="s">
        <v>6038</v>
      </c>
      <c r="EV13">
        <v>15089</v>
      </c>
      <c r="EW13" t="s">
        <v>6049</v>
      </c>
      <c r="EX13" t="s">
        <v>5987</v>
      </c>
      <c r="EY13" t="s">
        <v>5987</v>
      </c>
      <c r="EZ13" t="s">
        <v>5987</v>
      </c>
      <c r="FA13" t="s">
        <v>5987</v>
      </c>
      <c r="FB13" t="s">
        <v>5987</v>
      </c>
      <c r="FC13" s="4">
        <v>42816</v>
      </c>
      <c r="FD13" s="4">
        <v>42817</v>
      </c>
      <c r="FE13" s="4">
        <v>42724</v>
      </c>
      <c r="FF13" t="s">
        <v>6004</v>
      </c>
      <c r="FG13" t="s">
        <v>6038</v>
      </c>
      <c r="FH13">
        <v>2</v>
      </c>
      <c r="FI13" t="s">
        <v>5987</v>
      </c>
      <c r="FJ13" t="s">
        <v>5987</v>
      </c>
      <c r="FK13" t="s">
        <v>5987</v>
      </c>
      <c r="FL13" t="s">
        <v>5987</v>
      </c>
      <c r="FM13" t="s">
        <v>5987</v>
      </c>
      <c r="FN13" t="s">
        <v>5987</v>
      </c>
      <c r="FO13" t="s">
        <v>5987</v>
      </c>
      <c r="FP13" t="s">
        <v>5987</v>
      </c>
      <c r="FQ13" t="s">
        <v>5987</v>
      </c>
      <c r="FR13" t="s">
        <v>5987</v>
      </c>
      <c r="FS13" t="s">
        <v>5987</v>
      </c>
      <c r="FT13" t="s">
        <v>5987</v>
      </c>
      <c r="FU13" t="s">
        <v>5987</v>
      </c>
      <c r="FV13" t="s">
        <v>5987</v>
      </c>
      <c r="FW13" t="s">
        <v>5987</v>
      </c>
      <c r="FX13" t="s">
        <v>5987</v>
      </c>
      <c r="FY13" t="s">
        <v>5987</v>
      </c>
      <c r="FZ13" t="s">
        <v>5987</v>
      </c>
      <c r="GA13" t="s">
        <v>5987</v>
      </c>
      <c r="GB13" s="4">
        <v>42947</v>
      </c>
      <c r="GC13" s="4">
        <v>42968</v>
      </c>
      <c r="GD13" s="4">
        <v>42802</v>
      </c>
      <c r="GE13" t="s">
        <v>6004</v>
      </c>
      <c r="GF13" t="s">
        <v>6038</v>
      </c>
      <c r="GJ13" s="4">
        <v>43595</v>
      </c>
      <c r="GK13" t="s">
        <v>5986</v>
      </c>
      <c r="GL13" t="s">
        <v>5986</v>
      </c>
      <c r="GM13" t="s">
        <v>5987</v>
      </c>
      <c r="GN13" t="s">
        <v>5987</v>
      </c>
      <c r="GO13" t="s">
        <v>5987</v>
      </c>
      <c r="GP13" t="s">
        <v>5987</v>
      </c>
      <c r="GQ13" t="s">
        <v>5987</v>
      </c>
      <c r="GT13" s="4">
        <v>43595</v>
      </c>
      <c r="GU13" t="s">
        <v>5986</v>
      </c>
      <c r="GV13" t="s">
        <v>5986</v>
      </c>
      <c r="GY13" s="4">
        <v>43595</v>
      </c>
      <c r="GZ13" t="s">
        <v>5986</v>
      </c>
      <c r="HA13" t="s">
        <v>5986</v>
      </c>
      <c r="HD13" s="4">
        <v>43595</v>
      </c>
      <c r="HE13" t="s">
        <v>5986</v>
      </c>
      <c r="HF13" t="s">
        <v>5986</v>
      </c>
      <c r="HI13" s="4">
        <v>43595</v>
      </c>
      <c r="HJ13" t="s">
        <v>5986</v>
      </c>
      <c r="HK13" t="s">
        <v>5986</v>
      </c>
      <c r="HM13" t="s">
        <v>6039</v>
      </c>
      <c r="HN13" t="s">
        <v>6040</v>
      </c>
      <c r="HP13" t="s">
        <v>6073</v>
      </c>
      <c r="HQ13" t="s">
        <v>6074</v>
      </c>
      <c r="HS13" t="s">
        <v>6043</v>
      </c>
      <c r="HU13" t="s">
        <v>6044</v>
      </c>
      <c r="HV13" t="s">
        <v>6045</v>
      </c>
      <c r="ID13">
        <v>348000</v>
      </c>
      <c r="IE13" t="s">
        <v>14</v>
      </c>
      <c r="IG13" t="e">
        <v>#N/A</v>
      </c>
      <c r="IJ13" t="s">
        <v>6046</v>
      </c>
      <c r="IK13" s="40" t="e">
        <f>VLOOKUP(A13,'Untimed Jobs'!#REF!,14,FALSE)</f>
        <v>#REF!</v>
      </c>
      <c r="IL13" s="40" t="e">
        <f>VLOOKUP(A13,'Program Lookup Sheet'!A:B,2,FALSE)</f>
        <v>#N/A</v>
      </c>
    </row>
    <row r="14" spans="1:258" x14ac:dyDescent="0.25">
      <c r="A14" t="s">
        <v>6075</v>
      </c>
      <c r="B14" t="s">
        <v>6076</v>
      </c>
      <c r="D14">
        <v>300009573</v>
      </c>
      <c r="H14" t="s">
        <v>5967</v>
      </c>
      <c r="I14" t="s">
        <v>5058</v>
      </c>
      <c r="J14">
        <v>20</v>
      </c>
      <c r="L14" t="s">
        <v>6064</v>
      </c>
      <c r="M14" t="s">
        <v>6065</v>
      </c>
      <c r="N14" t="s">
        <v>5985</v>
      </c>
      <c r="O14" t="s">
        <v>5971</v>
      </c>
      <c r="P14" s="4">
        <v>42703</v>
      </c>
      <c r="R14" t="s">
        <v>6024</v>
      </c>
      <c r="S14" t="s">
        <v>6025</v>
      </c>
      <c r="T14" t="s">
        <v>6026</v>
      </c>
      <c r="V14" t="s">
        <v>5974</v>
      </c>
      <c r="W14" t="s">
        <v>5975</v>
      </c>
      <c r="AI14" t="s">
        <v>5047</v>
      </c>
      <c r="AL14" t="s">
        <v>6027</v>
      </c>
      <c r="AT14" t="s">
        <v>6028</v>
      </c>
      <c r="AU14">
        <v>0</v>
      </c>
      <c r="AW14" t="s">
        <v>5977</v>
      </c>
      <c r="AX14" t="s">
        <v>6029</v>
      </c>
      <c r="AY14" t="s">
        <v>6030</v>
      </c>
      <c r="AZ14" t="s">
        <v>6055</v>
      </c>
      <c r="BA14" t="s">
        <v>6032</v>
      </c>
      <c r="BB14" t="s">
        <v>6033</v>
      </c>
      <c r="BC14" t="s">
        <v>5058</v>
      </c>
      <c r="BF14">
        <v>9315</v>
      </c>
      <c r="BG14" t="s">
        <v>6066</v>
      </c>
      <c r="BK14">
        <v>0</v>
      </c>
      <c r="BO14">
        <v>9315</v>
      </c>
      <c r="BP14" t="s">
        <v>6066</v>
      </c>
      <c r="BS14">
        <v>2</v>
      </c>
      <c r="BU14" t="s">
        <v>5978</v>
      </c>
      <c r="BV14" t="s">
        <v>5967</v>
      </c>
      <c r="BW14">
        <v>3203</v>
      </c>
      <c r="BX14">
        <v>0</v>
      </c>
      <c r="BY14">
        <v>3538</v>
      </c>
      <c r="BZ14">
        <v>6511</v>
      </c>
      <c r="CA14" t="s">
        <v>6035</v>
      </c>
      <c r="CB14">
        <v>0</v>
      </c>
      <c r="CC14">
        <v>3515.81</v>
      </c>
      <c r="CD14" t="s">
        <v>6077</v>
      </c>
      <c r="CE14">
        <v>0</v>
      </c>
      <c r="CF14">
        <v>0</v>
      </c>
      <c r="CH14">
        <v>0</v>
      </c>
      <c r="CJ14" t="s">
        <v>5981</v>
      </c>
      <c r="CK14" t="s">
        <v>6067</v>
      </c>
      <c r="CL14" t="s">
        <v>5983</v>
      </c>
      <c r="CM14">
        <v>26</v>
      </c>
      <c r="CN14" t="s">
        <v>5984</v>
      </c>
      <c r="CO14">
        <v>0</v>
      </c>
      <c r="CQ14">
        <v>0</v>
      </c>
      <c r="CR14">
        <v>12</v>
      </c>
      <c r="CS14">
        <v>26</v>
      </c>
      <c r="CT14">
        <v>0</v>
      </c>
      <c r="CU14">
        <v>0</v>
      </c>
      <c r="CV14">
        <v>0</v>
      </c>
      <c r="DV14" s="4">
        <v>42983</v>
      </c>
      <c r="DX14" s="4">
        <v>42886</v>
      </c>
      <c r="DY14" t="s">
        <v>6004</v>
      </c>
      <c r="DZ14" t="s">
        <v>6005</v>
      </c>
      <c r="EC14" s="4">
        <v>43402</v>
      </c>
      <c r="ED14" t="s">
        <v>5986</v>
      </c>
      <c r="EE14" t="s">
        <v>5986</v>
      </c>
      <c r="EQ14" s="4">
        <v>42818</v>
      </c>
      <c r="ER14" s="4">
        <v>42937</v>
      </c>
      <c r="ES14" s="4">
        <v>42801</v>
      </c>
      <c r="ET14" t="s">
        <v>6004</v>
      </c>
      <c r="EU14" t="s">
        <v>6038</v>
      </c>
      <c r="EV14">
        <v>9315</v>
      </c>
      <c r="EW14" t="s">
        <v>6066</v>
      </c>
      <c r="EX14" t="s">
        <v>5987</v>
      </c>
      <c r="EY14" t="s">
        <v>5987</v>
      </c>
      <c r="EZ14" t="s">
        <v>5987</v>
      </c>
      <c r="FA14" t="s">
        <v>5987</v>
      </c>
      <c r="FB14" t="s">
        <v>5987</v>
      </c>
      <c r="FC14" s="4">
        <v>42816</v>
      </c>
      <c r="FD14" s="4">
        <v>42817</v>
      </c>
      <c r="FE14" s="4">
        <v>42724</v>
      </c>
      <c r="FF14" t="s">
        <v>6004</v>
      </c>
      <c r="FG14" t="s">
        <v>6038</v>
      </c>
      <c r="FH14">
        <v>2</v>
      </c>
      <c r="FI14" t="s">
        <v>5987</v>
      </c>
      <c r="FJ14" t="s">
        <v>5987</v>
      </c>
      <c r="FK14" t="s">
        <v>5987</v>
      </c>
      <c r="FL14" t="s">
        <v>5987</v>
      </c>
      <c r="FM14" t="s">
        <v>5987</v>
      </c>
      <c r="FN14" t="s">
        <v>5987</v>
      </c>
      <c r="FO14" t="s">
        <v>5987</v>
      </c>
      <c r="FP14" t="s">
        <v>5987</v>
      </c>
      <c r="FQ14" t="s">
        <v>5987</v>
      </c>
      <c r="FR14" t="s">
        <v>5987</v>
      </c>
      <c r="FS14" t="s">
        <v>5987</v>
      </c>
      <c r="FT14" t="s">
        <v>5987</v>
      </c>
      <c r="FU14" t="s">
        <v>5987</v>
      </c>
      <c r="FV14" t="s">
        <v>5987</v>
      </c>
      <c r="FW14" t="s">
        <v>5987</v>
      </c>
      <c r="FX14" t="s">
        <v>5987</v>
      </c>
      <c r="FY14" t="s">
        <v>5987</v>
      </c>
      <c r="FZ14" t="s">
        <v>5987</v>
      </c>
      <c r="GA14" t="s">
        <v>5987</v>
      </c>
      <c r="GB14" s="4">
        <v>42940</v>
      </c>
      <c r="GC14" s="4">
        <v>42983</v>
      </c>
      <c r="GD14" s="4">
        <v>42802</v>
      </c>
      <c r="GE14" t="s">
        <v>6004</v>
      </c>
      <c r="GF14" t="s">
        <v>6038</v>
      </c>
      <c r="GJ14" s="4">
        <v>43595</v>
      </c>
      <c r="GK14" t="s">
        <v>5986</v>
      </c>
      <c r="GL14" t="s">
        <v>5986</v>
      </c>
      <c r="GM14" t="s">
        <v>5987</v>
      </c>
      <c r="GN14" t="s">
        <v>5987</v>
      </c>
      <c r="GO14" t="s">
        <v>5987</v>
      </c>
      <c r="GP14" t="s">
        <v>5987</v>
      </c>
      <c r="GQ14" t="s">
        <v>5987</v>
      </c>
      <c r="GT14" s="4">
        <v>43595</v>
      </c>
      <c r="GU14" t="s">
        <v>5986</v>
      </c>
      <c r="GV14" t="s">
        <v>5986</v>
      </c>
      <c r="GY14" s="4">
        <v>43595</v>
      </c>
      <c r="GZ14" t="s">
        <v>5986</v>
      </c>
      <c r="HA14" t="s">
        <v>5986</v>
      </c>
      <c r="HD14" s="4">
        <v>43595</v>
      </c>
      <c r="HE14" t="s">
        <v>5986</v>
      </c>
      <c r="HF14" t="s">
        <v>5986</v>
      </c>
      <c r="HI14" s="4">
        <v>43595</v>
      </c>
      <c r="HJ14" t="s">
        <v>5986</v>
      </c>
      <c r="HK14" t="s">
        <v>5986</v>
      </c>
      <c r="HM14" t="s">
        <v>6039</v>
      </c>
      <c r="HN14" t="s">
        <v>6040</v>
      </c>
      <c r="HP14" t="s">
        <v>6078</v>
      </c>
      <c r="HQ14" t="s">
        <v>6079</v>
      </c>
      <c r="HS14" t="s">
        <v>6043</v>
      </c>
      <c r="HU14" t="s">
        <v>6044</v>
      </c>
      <c r="HV14" t="s">
        <v>6045</v>
      </c>
      <c r="ID14">
        <v>348000</v>
      </c>
      <c r="IE14" t="s">
        <v>14</v>
      </c>
      <c r="IG14" t="e">
        <v>#N/A</v>
      </c>
      <c r="IJ14" t="s">
        <v>6046</v>
      </c>
      <c r="IK14" s="40" t="e">
        <f>VLOOKUP(A14,'Untimed Jobs'!#REF!,14,FALSE)</f>
        <v>#REF!</v>
      </c>
      <c r="IL14" s="40" t="e">
        <f>VLOOKUP(A14,'Program Lookup Sheet'!A:B,2,FALSE)</f>
        <v>#N/A</v>
      </c>
    </row>
    <row r="15" spans="1:258" x14ac:dyDescent="0.25">
      <c r="A15" t="s">
        <v>6080</v>
      </c>
      <c r="B15" t="s">
        <v>6081</v>
      </c>
      <c r="D15">
        <v>300009573</v>
      </c>
      <c r="H15" t="s">
        <v>5967</v>
      </c>
      <c r="I15" t="s">
        <v>5058</v>
      </c>
      <c r="J15">
        <v>20</v>
      </c>
      <c r="L15" t="s">
        <v>6064</v>
      </c>
      <c r="M15" t="s">
        <v>6065</v>
      </c>
      <c r="N15" t="s">
        <v>5985</v>
      </c>
      <c r="O15" t="s">
        <v>5971</v>
      </c>
      <c r="P15" s="4">
        <v>42703</v>
      </c>
      <c r="R15" t="s">
        <v>6024</v>
      </c>
      <c r="S15" t="s">
        <v>6025</v>
      </c>
      <c r="T15" t="s">
        <v>6026</v>
      </c>
      <c r="V15" t="s">
        <v>5974</v>
      </c>
      <c r="W15" t="s">
        <v>5975</v>
      </c>
      <c r="AI15" t="s">
        <v>5047</v>
      </c>
      <c r="AL15" t="s">
        <v>6027</v>
      </c>
      <c r="AT15" t="s">
        <v>6028</v>
      </c>
      <c r="AU15">
        <v>0</v>
      </c>
      <c r="AW15" t="s">
        <v>5977</v>
      </c>
      <c r="AX15" t="s">
        <v>6029</v>
      </c>
      <c r="AY15" t="s">
        <v>6030</v>
      </c>
      <c r="AZ15" t="s">
        <v>6031</v>
      </c>
      <c r="BA15" t="s">
        <v>6032</v>
      </c>
      <c r="BB15" t="s">
        <v>6033</v>
      </c>
      <c r="BC15" t="s">
        <v>5058</v>
      </c>
      <c r="BF15">
        <v>9315</v>
      </c>
      <c r="BG15" t="s">
        <v>6066</v>
      </c>
      <c r="BK15">
        <v>0</v>
      </c>
      <c r="BO15">
        <v>9315</v>
      </c>
      <c r="BP15" t="s">
        <v>6066</v>
      </c>
      <c r="BS15">
        <v>2</v>
      </c>
      <c r="BU15" t="s">
        <v>5978</v>
      </c>
      <c r="BV15" t="s">
        <v>5967</v>
      </c>
      <c r="BW15">
        <v>2420</v>
      </c>
      <c r="BX15">
        <v>0</v>
      </c>
      <c r="BY15">
        <v>2688</v>
      </c>
      <c r="BZ15">
        <v>4516</v>
      </c>
      <c r="CA15" t="s">
        <v>6035</v>
      </c>
      <c r="CB15">
        <v>0</v>
      </c>
      <c r="CC15">
        <v>2656.33</v>
      </c>
      <c r="CD15" t="s">
        <v>6077</v>
      </c>
      <c r="CE15">
        <v>0</v>
      </c>
      <c r="CF15">
        <v>0</v>
      </c>
      <c r="CH15">
        <v>0</v>
      </c>
      <c r="CJ15" t="s">
        <v>5981</v>
      </c>
      <c r="CK15" t="s">
        <v>6067</v>
      </c>
      <c r="CL15" t="s">
        <v>5983</v>
      </c>
      <c r="CM15">
        <v>26</v>
      </c>
      <c r="CN15" t="s">
        <v>5984</v>
      </c>
      <c r="CO15">
        <v>0</v>
      </c>
      <c r="CQ15">
        <v>0</v>
      </c>
      <c r="CR15">
        <v>12</v>
      </c>
      <c r="CS15">
        <v>26</v>
      </c>
      <c r="CT15">
        <v>0</v>
      </c>
      <c r="CU15">
        <v>0</v>
      </c>
      <c r="CV15">
        <v>0</v>
      </c>
      <c r="DV15" s="4">
        <v>42983</v>
      </c>
      <c r="DX15" s="4">
        <v>42886</v>
      </c>
      <c r="DY15" t="s">
        <v>6004</v>
      </c>
      <c r="DZ15" t="s">
        <v>6005</v>
      </c>
      <c r="EC15" s="4">
        <v>43402</v>
      </c>
      <c r="ED15" t="s">
        <v>5986</v>
      </c>
      <c r="EE15" t="s">
        <v>5986</v>
      </c>
      <c r="EQ15" s="4">
        <v>42818</v>
      </c>
      <c r="ER15" s="4">
        <v>42937</v>
      </c>
      <c r="ES15" s="4">
        <v>42801</v>
      </c>
      <c r="ET15" t="s">
        <v>6004</v>
      </c>
      <c r="EU15" t="s">
        <v>6038</v>
      </c>
      <c r="EV15">
        <v>9315</v>
      </c>
      <c r="EW15" t="s">
        <v>6066</v>
      </c>
      <c r="EX15" t="s">
        <v>5987</v>
      </c>
      <c r="EY15" t="s">
        <v>5987</v>
      </c>
      <c r="EZ15" t="s">
        <v>5987</v>
      </c>
      <c r="FA15" t="s">
        <v>5987</v>
      </c>
      <c r="FB15" t="s">
        <v>5987</v>
      </c>
      <c r="FC15" s="4">
        <v>42816</v>
      </c>
      <c r="FD15" s="4">
        <v>42817</v>
      </c>
      <c r="FE15" s="4">
        <v>42724</v>
      </c>
      <c r="FF15" t="s">
        <v>6004</v>
      </c>
      <c r="FG15" t="s">
        <v>6038</v>
      </c>
      <c r="FH15">
        <v>2</v>
      </c>
      <c r="FI15" t="s">
        <v>5987</v>
      </c>
      <c r="FJ15" t="s">
        <v>5987</v>
      </c>
      <c r="FK15" t="s">
        <v>5987</v>
      </c>
      <c r="FL15" t="s">
        <v>5987</v>
      </c>
      <c r="FM15" t="s">
        <v>5987</v>
      </c>
      <c r="FN15" t="s">
        <v>5987</v>
      </c>
      <c r="FO15" t="s">
        <v>5987</v>
      </c>
      <c r="FP15" t="s">
        <v>5987</v>
      </c>
      <c r="FQ15" t="s">
        <v>5987</v>
      </c>
      <c r="FR15" t="s">
        <v>5987</v>
      </c>
      <c r="FS15" t="s">
        <v>5987</v>
      </c>
      <c r="FT15" t="s">
        <v>5987</v>
      </c>
      <c r="FU15" t="s">
        <v>5987</v>
      </c>
      <c r="FV15" t="s">
        <v>5987</v>
      </c>
      <c r="FW15" t="s">
        <v>5987</v>
      </c>
      <c r="FX15" t="s">
        <v>5987</v>
      </c>
      <c r="FY15" t="s">
        <v>5987</v>
      </c>
      <c r="FZ15" t="s">
        <v>5987</v>
      </c>
      <c r="GA15" t="s">
        <v>5987</v>
      </c>
      <c r="GB15" s="4">
        <v>42940</v>
      </c>
      <c r="GC15" s="4">
        <v>42983</v>
      </c>
      <c r="GD15" s="4">
        <v>42802</v>
      </c>
      <c r="GE15" t="s">
        <v>6004</v>
      </c>
      <c r="GF15" t="s">
        <v>6038</v>
      </c>
      <c r="GJ15" s="4">
        <v>43595</v>
      </c>
      <c r="GK15" t="s">
        <v>5986</v>
      </c>
      <c r="GL15" t="s">
        <v>5986</v>
      </c>
      <c r="GM15" t="s">
        <v>5987</v>
      </c>
      <c r="GN15" t="s">
        <v>5987</v>
      </c>
      <c r="GO15" t="s">
        <v>5987</v>
      </c>
      <c r="GP15" t="s">
        <v>5987</v>
      </c>
      <c r="GQ15" t="s">
        <v>5987</v>
      </c>
      <c r="GT15" s="4">
        <v>43595</v>
      </c>
      <c r="GU15" t="s">
        <v>5986</v>
      </c>
      <c r="GV15" t="s">
        <v>5986</v>
      </c>
      <c r="GY15" s="4">
        <v>43595</v>
      </c>
      <c r="GZ15" t="s">
        <v>5986</v>
      </c>
      <c r="HA15" t="s">
        <v>5986</v>
      </c>
      <c r="HD15" s="4">
        <v>43595</v>
      </c>
      <c r="HE15" t="s">
        <v>5986</v>
      </c>
      <c r="HF15" t="s">
        <v>5986</v>
      </c>
      <c r="HI15" s="4">
        <v>43595</v>
      </c>
      <c r="HJ15" t="s">
        <v>5986</v>
      </c>
      <c r="HK15" t="s">
        <v>5986</v>
      </c>
      <c r="HM15" t="s">
        <v>6039</v>
      </c>
      <c r="HN15" t="s">
        <v>6040</v>
      </c>
      <c r="HP15" t="s">
        <v>6082</v>
      </c>
      <c r="HQ15" t="s">
        <v>6083</v>
      </c>
      <c r="HS15" t="s">
        <v>6043</v>
      </c>
      <c r="HU15" t="s">
        <v>6044</v>
      </c>
      <c r="HV15" t="s">
        <v>6045</v>
      </c>
      <c r="ID15">
        <v>348000</v>
      </c>
      <c r="IE15" t="s">
        <v>14</v>
      </c>
      <c r="IG15" t="e">
        <v>#N/A</v>
      </c>
      <c r="IJ15" t="s">
        <v>6046</v>
      </c>
      <c r="IK15" s="40" t="e">
        <f>VLOOKUP(A15,'Untimed Jobs'!#REF!,14,FALSE)</f>
        <v>#REF!</v>
      </c>
      <c r="IL15" s="40" t="e">
        <f>VLOOKUP(A15,'Program Lookup Sheet'!A:B,2,FALSE)</f>
        <v>#N/A</v>
      </c>
    </row>
    <row r="16" spans="1:258" x14ac:dyDescent="0.25">
      <c r="A16" t="s">
        <v>6084</v>
      </c>
      <c r="B16" t="s">
        <v>6085</v>
      </c>
      <c r="D16">
        <v>300009573</v>
      </c>
      <c r="H16" t="s">
        <v>5967</v>
      </c>
      <c r="I16" t="s">
        <v>5058</v>
      </c>
      <c r="J16">
        <v>20</v>
      </c>
      <c r="L16" t="s">
        <v>6064</v>
      </c>
      <c r="M16" t="s">
        <v>6065</v>
      </c>
      <c r="N16" t="s">
        <v>5985</v>
      </c>
      <c r="O16" t="s">
        <v>5971</v>
      </c>
      <c r="P16" s="4">
        <v>42703</v>
      </c>
      <c r="R16" t="s">
        <v>6024</v>
      </c>
      <c r="S16" t="s">
        <v>6025</v>
      </c>
      <c r="T16" t="s">
        <v>6026</v>
      </c>
      <c r="V16" t="s">
        <v>5974</v>
      </c>
      <c r="W16" t="s">
        <v>5975</v>
      </c>
      <c r="AI16" t="s">
        <v>5047</v>
      </c>
      <c r="AL16" t="s">
        <v>6027</v>
      </c>
      <c r="AT16" t="s">
        <v>6028</v>
      </c>
      <c r="AU16">
        <v>0</v>
      </c>
      <c r="AW16" t="s">
        <v>5977</v>
      </c>
      <c r="AX16" t="s">
        <v>6029</v>
      </c>
      <c r="AY16" t="s">
        <v>6030</v>
      </c>
      <c r="AZ16" t="s">
        <v>6031</v>
      </c>
      <c r="BA16" t="s">
        <v>6032</v>
      </c>
      <c r="BB16" t="s">
        <v>6033</v>
      </c>
      <c r="BC16" t="s">
        <v>5058</v>
      </c>
      <c r="BF16">
        <v>9315</v>
      </c>
      <c r="BG16" t="s">
        <v>6066</v>
      </c>
      <c r="BK16">
        <v>0</v>
      </c>
      <c r="BO16">
        <v>9315</v>
      </c>
      <c r="BP16" t="s">
        <v>6066</v>
      </c>
      <c r="BS16">
        <v>2</v>
      </c>
      <c r="BU16" t="s">
        <v>5978</v>
      </c>
      <c r="BV16" t="s">
        <v>5967</v>
      </c>
      <c r="BW16">
        <v>2503</v>
      </c>
      <c r="BX16">
        <v>0</v>
      </c>
      <c r="BY16">
        <v>2760</v>
      </c>
      <c r="BZ16">
        <v>4401</v>
      </c>
      <c r="CA16" t="s">
        <v>6035</v>
      </c>
      <c r="CB16">
        <v>0</v>
      </c>
      <c r="CC16">
        <v>2747.45</v>
      </c>
      <c r="CD16" t="s">
        <v>6077</v>
      </c>
      <c r="CE16">
        <v>0</v>
      </c>
      <c r="CF16">
        <v>0</v>
      </c>
      <c r="CH16">
        <v>0</v>
      </c>
      <c r="CJ16" t="s">
        <v>5981</v>
      </c>
      <c r="CK16" t="s">
        <v>6067</v>
      </c>
      <c r="CL16" t="s">
        <v>5983</v>
      </c>
      <c r="CM16">
        <v>26</v>
      </c>
      <c r="CN16" t="s">
        <v>5984</v>
      </c>
      <c r="CO16">
        <v>0</v>
      </c>
      <c r="CQ16">
        <v>0</v>
      </c>
      <c r="CR16">
        <v>12</v>
      </c>
      <c r="CS16">
        <v>26</v>
      </c>
      <c r="CT16">
        <v>0</v>
      </c>
      <c r="CU16">
        <v>0</v>
      </c>
      <c r="CV16">
        <v>0</v>
      </c>
      <c r="DV16" s="4">
        <v>42983</v>
      </c>
      <c r="DX16" s="4">
        <v>42886</v>
      </c>
      <c r="DY16" t="s">
        <v>6004</v>
      </c>
      <c r="DZ16" t="s">
        <v>6005</v>
      </c>
      <c r="EC16" s="4">
        <v>43402</v>
      </c>
      <c r="ED16" t="s">
        <v>5986</v>
      </c>
      <c r="EE16" t="s">
        <v>5986</v>
      </c>
      <c r="EQ16" s="4">
        <v>42818</v>
      </c>
      <c r="ER16" s="4">
        <v>42937</v>
      </c>
      <c r="ES16" s="4">
        <v>42801</v>
      </c>
      <c r="ET16" t="s">
        <v>6004</v>
      </c>
      <c r="EU16" t="s">
        <v>6038</v>
      </c>
      <c r="EV16">
        <v>9315</v>
      </c>
      <c r="EW16" t="s">
        <v>6066</v>
      </c>
      <c r="EX16" t="s">
        <v>5987</v>
      </c>
      <c r="EY16" t="s">
        <v>5987</v>
      </c>
      <c r="EZ16" t="s">
        <v>5987</v>
      </c>
      <c r="FA16" t="s">
        <v>5987</v>
      </c>
      <c r="FB16" t="s">
        <v>5987</v>
      </c>
      <c r="FC16" s="4">
        <v>42816</v>
      </c>
      <c r="FD16" s="4">
        <v>42817</v>
      </c>
      <c r="FE16" s="4">
        <v>42724</v>
      </c>
      <c r="FF16" t="s">
        <v>6004</v>
      </c>
      <c r="FG16" t="s">
        <v>6038</v>
      </c>
      <c r="FH16">
        <v>2</v>
      </c>
      <c r="FI16" t="s">
        <v>5987</v>
      </c>
      <c r="FJ16" t="s">
        <v>5987</v>
      </c>
      <c r="FK16" t="s">
        <v>5987</v>
      </c>
      <c r="FL16" t="s">
        <v>5987</v>
      </c>
      <c r="FM16" t="s">
        <v>5987</v>
      </c>
      <c r="FN16" t="s">
        <v>5987</v>
      </c>
      <c r="FO16" t="s">
        <v>5987</v>
      </c>
      <c r="FP16" t="s">
        <v>5987</v>
      </c>
      <c r="FQ16" t="s">
        <v>5987</v>
      </c>
      <c r="FR16" t="s">
        <v>5987</v>
      </c>
      <c r="FS16" t="s">
        <v>5987</v>
      </c>
      <c r="FT16" t="s">
        <v>5987</v>
      </c>
      <c r="FU16" t="s">
        <v>5987</v>
      </c>
      <c r="FV16" t="s">
        <v>5987</v>
      </c>
      <c r="FW16" t="s">
        <v>5987</v>
      </c>
      <c r="FX16" t="s">
        <v>5987</v>
      </c>
      <c r="FY16" t="s">
        <v>5987</v>
      </c>
      <c r="FZ16" t="s">
        <v>5987</v>
      </c>
      <c r="GA16" t="s">
        <v>5987</v>
      </c>
      <c r="GB16" s="4">
        <v>42940</v>
      </c>
      <c r="GC16" s="4">
        <v>42983</v>
      </c>
      <c r="GD16" s="4">
        <v>42802</v>
      </c>
      <c r="GE16" t="s">
        <v>6004</v>
      </c>
      <c r="GF16" t="s">
        <v>6038</v>
      </c>
      <c r="GJ16" s="4">
        <v>43595</v>
      </c>
      <c r="GK16" t="s">
        <v>5986</v>
      </c>
      <c r="GL16" t="s">
        <v>5986</v>
      </c>
      <c r="GM16" t="s">
        <v>5987</v>
      </c>
      <c r="GN16" t="s">
        <v>5987</v>
      </c>
      <c r="GO16" t="s">
        <v>5987</v>
      </c>
      <c r="GP16" t="s">
        <v>5987</v>
      </c>
      <c r="GQ16" t="s">
        <v>5987</v>
      </c>
      <c r="GT16" s="4">
        <v>43595</v>
      </c>
      <c r="GU16" t="s">
        <v>5986</v>
      </c>
      <c r="GV16" t="s">
        <v>5986</v>
      </c>
      <c r="GY16" s="4">
        <v>43595</v>
      </c>
      <c r="GZ16" t="s">
        <v>5986</v>
      </c>
      <c r="HA16" t="s">
        <v>5986</v>
      </c>
      <c r="HD16" s="4">
        <v>43595</v>
      </c>
      <c r="HE16" t="s">
        <v>5986</v>
      </c>
      <c r="HF16" t="s">
        <v>5986</v>
      </c>
      <c r="HI16" s="4">
        <v>43595</v>
      </c>
      <c r="HJ16" t="s">
        <v>5986</v>
      </c>
      <c r="HK16" t="s">
        <v>5986</v>
      </c>
      <c r="HM16" t="s">
        <v>6039</v>
      </c>
      <c r="HN16" t="s">
        <v>6040</v>
      </c>
      <c r="HP16" t="s">
        <v>6086</v>
      </c>
      <c r="HQ16" t="s">
        <v>6087</v>
      </c>
      <c r="HS16" t="s">
        <v>6043</v>
      </c>
      <c r="HU16" t="s">
        <v>6044</v>
      </c>
      <c r="HV16" t="s">
        <v>6045</v>
      </c>
      <c r="ID16">
        <v>348000</v>
      </c>
      <c r="IE16" t="s">
        <v>14</v>
      </c>
      <c r="IG16" t="e">
        <v>#N/A</v>
      </c>
      <c r="IJ16" t="s">
        <v>6046</v>
      </c>
      <c r="IK16" s="40" t="e">
        <f>VLOOKUP(A16,'Untimed Jobs'!#REF!,14,FALSE)</f>
        <v>#REF!</v>
      </c>
      <c r="IL16" s="40" t="e">
        <f>VLOOKUP(A16,'Program Lookup Sheet'!A:B,2,FALSE)</f>
        <v>#N/A</v>
      </c>
    </row>
    <row r="17" spans="1:246" x14ac:dyDescent="0.25">
      <c r="A17" t="s">
        <v>6088</v>
      </c>
      <c r="B17" t="s">
        <v>6054</v>
      </c>
      <c r="D17">
        <v>300009573</v>
      </c>
      <c r="H17" t="s">
        <v>5967</v>
      </c>
      <c r="I17" t="s">
        <v>5058</v>
      </c>
      <c r="J17">
        <v>20</v>
      </c>
      <c r="L17" t="s">
        <v>6089</v>
      </c>
      <c r="M17" t="s">
        <v>6090</v>
      </c>
      <c r="N17" t="s">
        <v>5985</v>
      </c>
      <c r="O17" t="s">
        <v>5971</v>
      </c>
      <c r="P17" s="4">
        <v>42703</v>
      </c>
      <c r="R17" t="s">
        <v>6024</v>
      </c>
      <c r="S17" t="s">
        <v>6025</v>
      </c>
      <c r="T17" t="s">
        <v>6026</v>
      </c>
      <c r="V17" t="s">
        <v>6091</v>
      </c>
      <c r="W17" t="s">
        <v>5975</v>
      </c>
      <c r="AI17" t="s">
        <v>5047</v>
      </c>
      <c r="AL17" t="s">
        <v>6027</v>
      </c>
      <c r="AT17" t="s">
        <v>6028</v>
      </c>
      <c r="AU17">
        <v>0</v>
      </c>
      <c r="AW17" t="s">
        <v>5977</v>
      </c>
      <c r="AX17" t="s">
        <v>6029</v>
      </c>
      <c r="AY17" t="s">
        <v>6030</v>
      </c>
      <c r="AZ17" t="s">
        <v>6031</v>
      </c>
      <c r="BA17" t="s">
        <v>6032</v>
      </c>
      <c r="BB17" t="s">
        <v>6033</v>
      </c>
      <c r="BC17" t="s">
        <v>5058</v>
      </c>
      <c r="BF17">
        <v>11053</v>
      </c>
      <c r="BG17" t="s">
        <v>6034</v>
      </c>
      <c r="BK17">
        <v>0</v>
      </c>
      <c r="BO17">
        <v>11053</v>
      </c>
      <c r="BP17" t="s">
        <v>6034</v>
      </c>
      <c r="BS17">
        <v>2</v>
      </c>
      <c r="BU17" t="s">
        <v>5978</v>
      </c>
      <c r="BV17" t="s">
        <v>5967</v>
      </c>
      <c r="BW17">
        <v>1578</v>
      </c>
      <c r="BX17">
        <v>0</v>
      </c>
      <c r="BY17">
        <v>6673</v>
      </c>
      <c r="BZ17">
        <v>3071</v>
      </c>
      <c r="CA17" t="s">
        <v>6035</v>
      </c>
      <c r="CB17">
        <v>0</v>
      </c>
      <c r="CC17">
        <v>1732.1</v>
      </c>
      <c r="CD17" t="s">
        <v>5967</v>
      </c>
      <c r="CE17">
        <v>3700</v>
      </c>
      <c r="CF17">
        <v>0</v>
      </c>
      <c r="CH17">
        <v>0</v>
      </c>
      <c r="CJ17" t="s">
        <v>5981</v>
      </c>
      <c r="CK17" t="s">
        <v>6056</v>
      </c>
      <c r="CL17" t="s">
        <v>5983</v>
      </c>
      <c r="CM17">
        <v>12</v>
      </c>
      <c r="CN17" t="s">
        <v>5984</v>
      </c>
      <c r="CO17">
        <v>8</v>
      </c>
      <c r="CP17" t="s">
        <v>6037</v>
      </c>
      <c r="CQ17">
        <v>0</v>
      </c>
      <c r="CR17">
        <v>12</v>
      </c>
      <c r="CS17">
        <v>20</v>
      </c>
      <c r="CT17">
        <v>0</v>
      </c>
      <c r="CU17">
        <v>0</v>
      </c>
      <c r="CV17">
        <v>0</v>
      </c>
      <c r="DV17" s="4">
        <v>42990</v>
      </c>
      <c r="DX17" s="4">
        <v>42886</v>
      </c>
      <c r="DY17" t="s">
        <v>6004</v>
      </c>
      <c r="DZ17" t="s">
        <v>6005</v>
      </c>
      <c r="EC17" s="4">
        <v>43500</v>
      </c>
      <c r="ED17" t="s">
        <v>5986</v>
      </c>
      <c r="EE17" t="s">
        <v>5986</v>
      </c>
      <c r="EQ17" s="4">
        <v>42818</v>
      </c>
      <c r="ER17" s="4">
        <v>42940</v>
      </c>
      <c r="ES17" s="4">
        <v>42801</v>
      </c>
      <c r="ET17" t="s">
        <v>6004</v>
      </c>
      <c r="EU17" t="s">
        <v>6038</v>
      </c>
      <c r="EV17">
        <v>11053</v>
      </c>
      <c r="EW17" t="s">
        <v>6034</v>
      </c>
      <c r="EX17" t="s">
        <v>5987</v>
      </c>
      <c r="EY17" t="s">
        <v>5987</v>
      </c>
      <c r="EZ17" t="s">
        <v>5987</v>
      </c>
      <c r="FA17" t="s">
        <v>5987</v>
      </c>
      <c r="FB17" t="s">
        <v>5987</v>
      </c>
      <c r="FC17" t="s">
        <v>5987</v>
      </c>
      <c r="FD17" t="s">
        <v>5987</v>
      </c>
      <c r="FE17" t="s">
        <v>5987</v>
      </c>
      <c r="FF17" t="s">
        <v>5987</v>
      </c>
      <c r="FG17" t="s">
        <v>5987</v>
      </c>
      <c r="FH17">
        <v>2</v>
      </c>
      <c r="FI17" t="s">
        <v>5987</v>
      </c>
      <c r="FJ17" t="s">
        <v>5987</v>
      </c>
      <c r="FK17" t="s">
        <v>5987</v>
      </c>
      <c r="FL17" t="s">
        <v>5987</v>
      </c>
      <c r="FM17" t="s">
        <v>5987</v>
      </c>
      <c r="FN17" t="s">
        <v>5987</v>
      </c>
      <c r="FO17" t="s">
        <v>5987</v>
      </c>
      <c r="FP17" t="s">
        <v>5987</v>
      </c>
      <c r="FQ17" t="s">
        <v>5987</v>
      </c>
      <c r="FR17" t="s">
        <v>5987</v>
      </c>
      <c r="FS17" t="s">
        <v>5987</v>
      </c>
      <c r="FT17" t="s">
        <v>5987</v>
      </c>
      <c r="FU17" t="s">
        <v>5987</v>
      </c>
      <c r="FV17" t="s">
        <v>5987</v>
      </c>
      <c r="FW17" t="s">
        <v>5987</v>
      </c>
      <c r="FX17" t="s">
        <v>5987</v>
      </c>
      <c r="FY17" t="s">
        <v>5987</v>
      </c>
      <c r="FZ17" t="s">
        <v>5987</v>
      </c>
      <c r="GA17" t="s">
        <v>5987</v>
      </c>
      <c r="GB17" s="4">
        <v>42941</v>
      </c>
      <c r="GC17" s="4">
        <v>42990</v>
      </c>
      <c r="GD17" s="4">
        <v>42802</v>
      </c>
      <c r="GE17" t="s">
        <v>6004</v>
      </c>
      <c r="GF17" t="s">
        <v>6038</v>
      </c>
      <c r="GJ17" s="4">
        <v>43595</v>
      </c>
      <c r="GK17" t="s">
        <v>5986</v>
      </c>
      <c r="GL17" t="s">
        <v>5986</v>
      </c>
      <c r="GM17" t="s">
        <v>5987</v>
      </c>
      <c r="GN17" t="s">
        <v>5987</v>
      </c>
      <c r="GO17" t="s">
        <v>5987</v>
      </c>
      <c r="GP17" t="s">
        <v>5987</v>
      </c>
      <c r="GQ17" t="s">
        <v>5987</v>
      </c>
      <c r="GT17" s="4">
        <v>43595</v>
      </c>
      <c r="GU17" t="s">
        <v>5986</v>
      </c>
      <c r="GV17" t="s">
        <v>5986</v>
      </c>
      <c r="GY17" s="4">
        <v>43595</v>
      </c>
      <c r="GZ17" t="s">
        <v>5986</v>
      </c>
      <c r="HA17" t="s">
        <v>5986</v>
      </c>
      <c r="HD17" s="4">
        <v>43595</v>
      </c>
      <c r="HE17" t="s">
        <v>5986</v>
      </c>
      <c r="HF17" t="s">
        <v>5986</v>
      </c>
      <c r="HI17" s="4">
        <v>43595</v>
      </c>
      <c r="HJ17" t="s">
        <v>5986</v>
      </c>
      <c r="HK17" t="s">
        <v>5986</v>
      </c>
      <c r="HM17" t="s">
        <v>6039</v>
      </c>
      <c r="HN17" t="s">
        <v>6040</v>
      </c>
      <c r="HP17" t="s">
        <v>6092</v>
      </c>
      <c r="HQ17" t="s">
        <v>6093</v>
      </c>
      <c r="HS17" t="s">
        <v>6043</v>
      </c>
      <c r="HU17" t="s">
        <v>6044</v>
      </c>
      <c r="HV17" t="s">
        <v>6045</v>
      </c>
      <c r="ID17">
        <v>348000</v>
      </c>
      <c r="IE17" t="s">
        <v>14</v>
      </c>
      <c r="IG17" t="e">
        <v>#N/A</v>
      </c>
      <c r="IJ17" t="s">
        <v>6046</v>
      </c>
      <c r="IK17" s="40" t="e">
        <f>VLOOKUP(A17,'Untimed Jobs'!#REF!,14,FALSE)</f>
        <v>#REF!</v>
      </c>
      <c r="IL17" s="40" t="e">
        <f>VLOOKUP(A17,'Program Lookup Sheet'!A:B,2,FALSE)</f>
        <v>#N/A</v>
      </c>
    </row>
    <row r="18" spans="1:246" x14ac:dyDescent="0.25">
      <c r="A18" t="s">
        <v>6094</v>
      </c>
      <c r="B18" t="s">
        <v>6054</v>
      </c>
      <c r="D18">
        <v>300009573</v>
      </c>
      <c r="H18" t="s">
        <v>5967</v>
      </c>
      <c r="I18" t="s">
        <v>5058</v>
      </c>
      <c r="J18">
        <v>20</v>
      </c>
      <c r="L18" t="s">
        <v>6089</v>
      </c>
      <c r="M18" t="s">
        <v>6090</v>
      </c>
      <c r="N18" t="s">
        <v>5985</v>
      </c>
      <c r="O18" t="s">
        <v>5971</v>
      </c>
      <c r="P18" s="4">
        <v>42703</v>
      </c>
      <c r="R18" t="s">
        <v>6024</v>
      </c>
      <c r="S18" t="s">
        <v>6025</v>
      </c>
      <c r="T18" t="s">
        <v>6026</v>
      </c>
      <c r="V18" t="s">
        <v>6091</v>
      </c>
      <c r="W18" t="s">
        <v>5975</v>
      </c>
      <c r="AI18" t="s">
        <v>5047</v>
      </c>
      <c r="AL18" t="s">
        <v>6027</v>
      </c>
      <c r="AT18" t="s">
        <v>6028</v>
      </c>
      <c r="AU18">
        <v>0</v>
      </c>
      <c r="AW18" t="s">
        <v>5977</v>
      </c>
      <c r="AX18" t="s">
        <v>6029</v>
      </c>
      <c r="AY18" t="s">
        <v>6030</v>
      </c>
      <c r="AZ18" t="s">
        <v>6031</v>
      </c>
      <c r="BA18" t="s">
        <v>6032</v>
      </c>
      <c r="BB18" t="s">
        <v>6033</v>
      </c>
      <c r="BC18" t="s">
        <v>5058</v>
      </c>
      <c r="BF18">
        <v>11053</v>
      </c>
      <c r="BG18" t="s">
        <v>6034</v>
      </c>
      <c r="BK18">
        <v>0</v>
      </c>
      <c r="BO18">
        <v>11053</v>
      </c>
      <c r="BP18" t="s">
        <v>6034</v>
      </c>
      <c r="BS18">
        <v>2</v>
      </c>
      <c r="BU18" t="s">
        <v>5978</v>
      </c>
      <c r="BV18" t="s">
        <v>5967</v>
      </c>
      <c r="BW18">
        <v>2074</v>
      </c>
      <c r="BX18">
        <v>0</v>
      </c>
      <c r="BY18">
        <v>7086</v>
      </c>
      <c r="BZ18">
        <v>3744</v>
      </c>
      <c r="CA18" t="s">
        <v>6035</v>
      </c>
      <c r="CB18">
        <v>0</v>
      </c>
      <c r="CC18">
        <v>2276.5500000000002</v>
      </c>
      <c r="CD18" t="s">
        <v>5967</v>
      </c>
      <c r="CE18">
        <v>5500</v>
      </c>
      <c r="CF18">
        <v>0</v>
      </c>
      <c r="CH18">
        <v>0</v>
      </c>
      <c r="CJ18" t="s">
        <v>5981</v>
      </c>
      <c r="CK18" t="s">
        <v>6056</v>
      </c>
      <c r="CL18" t="s">
        <v>5983</v>
      </c>
      <c r="CM18">
        <v>12</v>
      </c>
      <c r="CN18" t="s">
        <v>5984</v>
      </c>
      <c r="CO18">
        <v>8</v>
      </c>
      <c r="CP18" t="s">
        <v>6037</v>
      </c>
      <c r="CQ18">
        <v>0</v>
      </c>
      <c r="CR18">
        <v>12</v>
      </c>
      <c r="CS18">
        <v>20</v>
      </c>
      <c r="CT18">
        <v>0</v>
      </c>
      <c r="CU18">
        <v>0</v>
      </c>
      <c r="CV18">
        <v>0</v>
      </c>
      <c r="DV18" s="4">
        <v>42990</v>
      </c>
      <c r="DX18" s="4">
        <v>42886</v>
      </c>
      <c r="DY18" t="s">
        <v>6004</v>
      </c>
      <c r="DZ18" t="s">
        <v>6005</v>
      </c>
      <c r="EC18" s="4">
        <v>43500</v>
      </c>
      <c r="ED18" t="s">
        <v>5986</v>
      </c>
      <c r="EE18" t="s">
        <v>5986</v>
      </c>
      <c r="EQ18" s="4">
        <v>42818</v>
      </c>
      <c r="ER18" s="4">
        <v>42940</v>
      </c>
      <c r="ES18" s="4">
        <v>42801</v>
      </c>
      <c r="ET18" t="s">
        <v>6004</v>
      </c>
      <c r="EU18" t="s">
        <v>6038</v>
      </c>
      <c r="EV18">
        <v>11053</v>
      </c>
      <c r="EW18" t="s">
        <v>6034</v>
      </c>
      <c r="EX18" t="s">
        <v>5987</v>
      </c>
      <c r="EY18" t="s">
        <v>5987</v>
      </c>
      <c r="EZ18" t="s">
        <v>5987</v>
      </c>
      <c r="FA18" t="s">
        <v>5987</v>
      </c>
      <c r="FB18" t="s">
        <v>5987</v>
      </c>
      <c r="FC18" t="s">
        <v>5987</v>
      </c>
      <c r="FD18" t="s">
        <v>5987</v>
      </c>
      <c r="FE18" t="s">
        <v>5987</v>
      </c>
      <c r="FF18" t="s">
        <v>5987</v>
      </c>
      <c r="FG18" t="s">
        <v>5987</v>
      </c>
      <c r="FH18">
        <v>2</v>
      </c>
      <c r="FI18" t="s">
        <v>5987</v>
      </c>
      <c r="FJ18" t="s">
        <v>5987</v>
      </c>
      <c r="FK18" t="s">
        <v>5987</v>
      </c>
      <c r="FL18" t="s">
        <v>5987</v>
      </c>
      <c r="FM18" t="s">
        <v>5987</v>
      </c>
      <c r="FN18" t="s">
        <v>5987</v>
      </c>
      <c r="FO18" t="s">
        <v>5987</v>
      </c>
      <c r="FP18" t="s">
        <v>5987</v>
      </c>
      <c r="FQ18" t="s">
        <v>5987</v>
      </c>
      <c r="FR18" t="s">
        <v>5987</v>
      </c>
      <c r="FS18" t="s">
        <v>5987</v>
      </c>
      <c r="FT18" t="s">
        <v>5987</v>
      </c>
      <c r="FU18" t="s">
        <v>5987</v>
      </c>
      <c r="FV18" t="s">
        <v>5987</v>
      </c>
      <c r="FW18" t="s">
        <v>5987</v>
      </c>
      <c r="FX18" t="s">
        <v>5987</v>
      </c>
      <c r="FY18" t="s">
        <v>5987</v>
      </c>
      <c r="FZ18" t="s">
        <v>5987</v>
      </c>
      <c r="GA18" t="s">
        <v>5987</v>
      </c>
      <c r="GB18" s="4">
        <v>42941</v>
      </c>
      <c r="GC18" s="4">
        <v>42990</v>
      </c>
      <c r="GD18" s="4">
        <v>42802</v>
      </c>
      <c r="GE18" t="s">
        <v>6004</v>
      </c>
      <c r="GF18" t="s">
        <v>6038</v>
      </c>
      <c r="GJ18" s="4">
        <v>43595</v>
      </c>
      <c r="GK18" t="s">
        <v>5986</v>
      </c>
      <c r="GL18" t="s">
        <v>5986</v>
      </c>
      <c r="GM18" t="s">
        <v>5987</v>
      </c>
      <c r="GN18" t="s">
        <v>5987</v>
      </c>
      <c r="GO18" t="s">
        <v>5987</v>
      </c>
      <c r="GP18" t="s">
        <v>5987</v>
      </c>
      <c r="GQ18" t="s">
        <v>5987</v>
      </c>
      <c r="GT18" s="4">
        <v>43595</v>
      </c>
      <c r="GU18" t="s">
        <v>5986</v>
      </c>
      <c r="GV18" t="s">
        <v>5986</v>
      </c>
      <c r="GY18" s="4">
        <v>43595</v>
      </c>
      <c r="GZ18" t="s">
        <v>5986</v>
      </c>
      <c r="HA18" t="s">
        <v>5986</v>
      </c>
      <c r="HD18" s="4">
        <v>43595</v>
      </c>
      <c r="HE18" t="s">
        <v>5986</v>
      </c>
      <c r="HF18" t="s">
        <v>5986</v>
      </c>
      <c r="HI18" s="4">
        <v>43595</v>
      </c>
      <c r="HJ18" t="s">
        <v>5986</v>
      </c>
      <c r="HK18" t="s">
        <v>5986</v>
      </c>
      <c r="HM18" t="s">
        <v>6039</v>
      </c>
      <c r="HN18" t="s">
        <v>6040</v>
      </c>
      <c r="HP18" t="s">
        <v>6095</v>
      </c>
      <c r="HQ18" t="s">
        <v>6096</v>
      </c>
      <c r="HS18" t="s">
        <v>6043</v>
      </c>
      <c r="HU18" t="s">
        <v>6044</v>
      </c>
      <c r="HV18" t="s">
        <v>6045</v>
      </c>
      <c r="ID18">
        <v>348000</v>
      </c>
      <c r="IE18" t="s">
        <v>14</v>
      </c>
      <c r="IG18" t="e">
        <v>#N/A</v>
      </c>
      <c r="IJ18" t="s">
        <v>6046</v>
      </c>
      <c r="IK18" s="40" t="e">
        <f>VLOOKUP(A18,'Untimed Jobs'!#REF!,14,FALSE)</f>
        <v>#REF!</v>
      </c>
      <c r="IL18" s="40" t="e">
        <f>VLOOKUP(A18,'Program Lookup Sheet'!A:B,2,FALSE)</f>
        <v>#N/A</v>
      </c>
    </row>
    <row r="19" spans="1:246" x14ac:dyDescent="0.25">
      <c r="A19" t="s">
        <v>6097</v>
      </c>
      <c r="B19" t="s">
        <v>6098</v>
      </c>
      <c r="D19">
        <v>300009573</v>
      </c>
      <c r="H19" t="s">
        <v>5967</v>
      </c>
      <c r="I19" t="s">
        <v>5058</v>
      </c>
      <c r="J19">
        <v>20</v>
      </c>
      <c r="L19" t="s">
        <v>6089</v>
      </c>
      <c r="M19" t="s">
        <v>6090</v>
      </c>
      <c r="N19" t="s">
        <v>5985</v>
      </c>
      <c r="O19" t="s">
        <v>5971</v>
      </c>
      <c r="P19" s="4">
        <v>42703</v>
      </c>
      <c r="R19" t="s">
        <v>6024</v>
      </c>
      <c r="S19" t="s">
        <v>6025</v>
      </c>
      <c r="T19" t="s">
        <v>6026</v>
      </c>
      <c r="V19" t="s">
        <v>6091</v>
      </c>
      <c r="W19" t="s">
        <v>5975</v>
      </c>
      <c r="AI19" t="s">
        <v>5047</v>
      </c>
      <c r="AL19" t="s">
        <v>6027</v>
      </c>
      <c r="AT19" t="s">
        <v>6028</v>
      </c>
      <c r="AU19">
        <v>0</v>
      </c>
      <c r="AW19" t="s">
        <v>5977</v>
      </c>
      <c r="AX19" t="s">
        <v>6029</v>
      </c>
      <c r="AY19" t="s">
        <v>6030</v>
      </c>
      <c r="AZ19" t="s">
        <v>6031</v>
      </c>
      <c r="BA19" t="s">
        <v>6032</v>
      </c>
      <c r="BB19" t="s">
        <v>6033</v>
      </c>
      <c r="BC19" t="s">
        <v>5058</v>
      </c>
      <c r="BF19">
        <v>9315</v>
      </c>
      <c r="BG19" t="s">
        <v>6066</v>
      </c>
      <c r="BK19">
        <v>0</v>
      </c>
      <c r="BO19">
        <v>11053</v>
      </c>
      <c r="BP19" t="s">
        <v>6034</v>
      </c>
      <c r="BS19">
        <v>2</v>
      </c>
      <c r="BU19" t="s">
        <v>5978</v>
      </c>
      <c r="BV19" t="s">
        <v>5967</v>
      </c>
      <c r="BW19">
        <v>2018</v>
      </c>
      <c r="BX19">
        <v>0</v>
      </c>
      <c r="BY19">
        <v>1848</v>
      </c>
      <c r="BZ19">
        <v>3069</v>
      </c>
      <c r="CA19" t="s">
        <v>6035</v>
      </c>
      <c r="CB19">
        <v>0</v>
      </c>
      <c r="CC19">
        <v>2215.08</v>
      </c>
      <c r="CD19" t="s">
        <v>5967</v>
      </c>
      <c r="CE19">
        <v>5500</v>
      </c>
      <c r="CF19">
        <v>0</v>
      </c>
      <c r="CH19">
        <v>0</v>
      </c>
      <c r="CJ19" t="s">
        <v>5981</v>
      </c>
      <c r="CK19" t="s">
        <v>6056</v>
      </c>
      <c r="CL19" t="s">
        <v>5983</v>
      </c>
      <c r="CM19">
        <v>12</v>
      </c>
      <c r="CN19" t="s">
        <v>5984</v>
      </c>
      <c r="CO19">
        <v>8</v>
      </c>
      <c r="CP19" t="s">
        <v>6037</v>
      </c>
      <c r="CQ19">
        <v>0</v>
      </c>
      <c r="CR19">
        <v>20</v>
      </c>
      <c r="CS19">
        <v>20</v>
      </c>
      <c r="CT19">
        <v>0</v>
      </c>
      <c r="CU19">
        <v>0</v>
      </c>
      <c r="CV19">
        <v>0</v>
      </c>
      <c r="DV19" s="4">
        <v>42990</v>
      </c>
      <c r="DX19" s="4">
        <v>42886</v>
      </c>
      <c r="DY19" t="s">
        <v>6004</v>
      </c>
      <c r="DZ19" t="s">
        <v>6005</v>
      </c>
      <c r="EC19" s="4">
        <v>43500</v>
      </c>
      <c r="ED19" t="s">
        <v>5986</v>
      </c>
      <c r="EE19" t="s">
        <v>5986</v>
      </c>
      <c r="EQ19" s="4">
        <v>42818</v>
      </c>
      <c r="ER19" s="4">
        <v>42937</v>
      </c>
      <c r="ES19" s="4">
        <v>42801</v>
      </c>
      <c r="ET19" t="s">
        <v>6004</v>
      </c>
      <c r="EU19" t="s">
        <v>6038</v>
      </c>
      <c r="EV19">
        <v>9315</v>
      </c>
      <c r="EW19" t="s">
        <v>6066</v>
      </c>
      <c r="EX19" t="s">
        <v>5987</v>
      </c>
      <c r="EY19" t="s">
        <v>5987</v>
      </c>
      <c r="EZ19" t="s">
        <v>5987</v>
      </c>
      <c r="FA19" t="s">
        <v>5987</v>
      </c>
      <c r="FB19" t="s">
        <v>5987</v>
      </c>
      <c r="FC19" t="s">
        <v>5987</v>
      </c>
      <c r="FD19" t="s">
        <v>5987</v>
      </c>
      <c r="FE19" t="s">
        <v>5987</v>
      </c>
      <c r="FF19" t="s">
        <v>5987</v>
      </c>
      <c r="FG19" t="s">
        <v>5987</v>
      </c>
      <c r="FH19">
        <v>2</v>
      </c>
      <c r="FI19" t="s">
        <v>5987</v>
      </c>
      <c r="FJ19" t="s">
        <v>5987</v>
      </c>
      <c r="FK19" t="s">
        <v>5987</v>
      </c>
      <c r="FL19" t="s">
        <v>5987</v>
      </c>
      <c r="FM19" t="s">
        <v>5987</v>
      </c>
      <c r="FN19" t="s">
        <v>5987</v>
      </c>
      <c r="FO19" t="s">
        <v>5987</v>
      </c>
      <c r="FP19" t="s">
        <v>5987</v>
      </c>
      <c r="FQ19" t="s">
        <v>5987</v>
      </c>
      <c r="FR19" t="s">
        <v>5987</v>
      </c>
      <c r="FS19" t="s">
        <v>5987</v>
      </c>
      <c r="FT19" t="s">
        <v>5987</v>
      </c>
      <c r="FU19" t="s">
        <v>5987</v>
      </c>
      <c r="FV19" t="s">
        <v>5987</v>
      </c>
      <c r="FW19" t="s">
        <v>5987</v>
      </c>
      <c r="FX19" t="s">
        <v>5987</v>
      </c>
      <c r="FY19" t="s">
        <v>5987</v>
      </c>
      <c r="FZ19" t="s">
        <v>5987</v>
      </c>
      <c r="GA19" t="s">
        <v>5987</v>
      </c>
      <c r="GB19" s="4">
        <v>42940</v>
      </c>
      <c r="GC19" s="4">
        <v>42990</v>
      </c>
      <c r="GD19" s="4">
        <v>42746</v>
      </c>
      <c r="GE19" t="s">
        <v>6004</v>
      </c>
      <c r="GF19" t="s">
        <v>6038</v>
      </c>
      <c r="GJ19" s="4">
        <v>43595</v>
      </c>
      <c r="GK19" t="s">
        <v>5986</v>
      </c>
      <c r="GL19" t="s">
        <v>5986</v>
      </c>
      <c r="GM19" t="s">
        <v>5987</v>
      </c>
      <c r="GN19" t="s">
        <v>5987</v>
      </c>
      <c r="GO19" t="s">
        <v>5987</v>
      </c>
      <c r="GP19" t="s">
        <v>5987</v>
      </c>
      <c r="GQ19" t="s">
        <v>5987</v>
      </c>
      <c r="GT19" s="4">
        <v>43595</v>
      </c>
      <c r="GU19" t="s">
        <v>5986</v>
      </c>
      <c r="GV19" t="s">
        <v>5986</v>
      </c>
      <c r="GY19" s="4">
        <v>43595</v>
      </c>
      <c r="GZ19" t="s">
        <v>5986</v>
      </c>
      <c r="HA19" t="s">
        <v>5986</v>
      </c>
      <c r="HD19" s="4">
        <v>43595</v>
      </c>
      <c r="HE19" t="s">
        <v>5986</v>
      </c>
      <c r="HF19" t="s">
        <v>5986</v>
      </c>
      <c r="HI19" s="4">
        <v>43595</v>
      </c>
      <c r="HJ19" t="s">
        <v>5986</v>
      </c>
      <c r="HK19" t="s">
        <v>5986</v>
      </c>
      <c r="HM19" t="s">
        <v>6039</v>
      </c>
      <c r="HN19" t="s">
        <v>6040</v>
      </c>
      <c r="HP19" t="s">
        <v>6099</v>
      </c>
      <c r="HQ19" t="s">
        <v>6100</v>
      </c>
      <c r="HS19" t="s">
        <v>6043</v>
      </c>
      <c r="HU19" t="s">
        <v>6044</v>
      </c>
      <c r="HV19" t="s">
        <v>6045</v>
      </c>
      <c r="ID19">
        <v>348000</v>
      </c>
      <c r="IE19" t="s">
        <v>14</v>
      </c>
      <c r="IG19" t="e">
        <v>#N/A</v>
      </c>
      <c r="IJ19" t="s">
        <v>6046</v>
      </c>
      <c r="IK19" s="40" t="e">
        <f>VLOOKUP(A19,'Untimed Jobs'!#REF!,14,FALSE)</f>
        <v>#REF!</v>
      </c>
      <c r="IL19" s="40" t="e">
        <f>VLOOKUP(A19,'Program Lookup Sheet'!A:B,2,FALSE)</f>
        <v>#N/A</v>
      </c>
    </row>
    <row r="20" spans="1:246" x14ac:dyDescent="0.25">
      <c r="A20" t="s">
        <v>6101</v>
      </c>
      <c r="B20" t="s">
        <v>6102</v>
      </c>
      <c r="D20">
        <v>300009573</v>
      </c>
      <c r="H20" t="s">
        <v>5967</v>
      </c>
      <c r="I20" t="s">
        <v>5058</v>
      </c>
      <c r="J20">
        <v>20</v>
      </c>
      <c r="L20" t="s">
        <v>6064</v>
      </c>
      <c r="M20" t="s">
        <v>6065</v>
      </c>
      <c r="N20" t="s">
        <v>5985</v>
      </c>
      <c r="O20" t="s">
        <v>5971</v>
      </c>
      <c r="P20" s="4">
        <v>42703</v>
      </c>
      <c r="R20" t="s">
        <v>6024</v>
      </c>
      <c r="S20" t="s">
        <v>6025</v>
      </c>
      <c r="T20" t="s">
        <v>6026</v>
      </c>
      <c r="V20" t="s">
        <v>5974</v>
      </c>
      <c r="W20" t="s">
        <v>5975</v>
      </c>
      <c r="AI20" t="s">
        <v>5047</v>
      </c>
      <c r="AL20" t="s">
        <v>6027</v>
      </c>
      <c r="AT20" t="s">
        <v>6028</v>
      </c>
      <c r="AU20">
        <v>0</v>
      </c>
      <c r="AW20" t="s">
        <v>5977</v>
      </c>
      <c r="AX20" t="s">
        <v>6029</v>
      </c>
      <c r="AY20" t="s">
        <v>6030</v>
      </c>
      <c r="AZ20" t="s">
        <v>6031</v>
      </c>
      <c r="BA20" t="s">
        <v>6103</v>
      </c>
      <c r="BB20" t="s">
        <v>6104</v>
      </c>
      <c r="BC20" t="s">
        <v>5058</v>
      </c>
      <c r="BF20">
        <v>72942</v>
      </c>
      <c r="BG20" t="s">
        <v>6105</v>
      </c>
      <c r="BK20">
        <v>0</v>
      </c>
      <c r="BO20">
        <v>72942</v>
      </c>
      <c r="BP20" t="s">
        <v>6105</v>
      </c>
      <c r="BS20">
        <v>2</v>
      </c>
      <c r="BU20" t="s">
        <v>5978</v>
      </c>
      <c r="BV20" t="s">
        <v>5967</v>
      </c>
      <c r="BW20">
        <v>4654.6000000000004</v>
      </c>
      <c r="BX20">
        <v>0</v>
      </c>
      <c r="BY20">
        <v>6659</v>
      </c>
      <c r="BZ20">
        <v>4799</v>
      </c>
      <c r="CA20" t="s">
        <v>6035</v>
      </c>
      <c r="CB20">
        <v>0</v>
      </c>
      <c r="CC20">
        <v>5606.75</v>
      </c>
      <c r="CD20" t="s">
        <v>5967</v>
      </c>
      <c r="CE20">
        <v>2500</v>
      </c>
      <c r="CF20">
        <v>0</v>
      </c>
      <c r="CH20">
        <v>0</v>
      </c>
      <c r="CJ20" t="s">
        <v>5981</v>
      </c>
      <c r="CK20" t="s">
        <v>6072</v>
      </c>
      <c r="CL20" t="s">
        <v>5983</v>
      </c>
      <c r="CM20">
        <v>12</v>
      </c>
      <c r="CN20" t="s">
        <v>5984</v>
      </c>
      <c r="CO20">
        <v>12</v>
      </c>
      <c r="CP20" t="s">
        <v>6037</v>
      </c>
      <c r="CQ20">
        <v>0</v>
      </c>
      <c r="CR20">
        <v>12</v>
      </c>
      <c r="CS20">
        <v>24</v>
      </c>
      <c r="CT20">
        <v>0</v>
      </c>
      <c r="CU20">
        <v>0</v>
      </c>
      <c r="CV20">
        <v>0</v>
      </c>
      <c r="DX20" s="4">
        <v>42886</v>
      </c>
      <c r="DY20" t="s">
        <v>6004</v>
      </c>
      <c r="DZ20" t="s">
        <v>6005</v>
      </c>
      <c r="EC20" s="4">
        <v>43500</v>
      </c>
      <c r="ED20" t="s">
        <v>5986</v>
      </c>
      <c r="EE20" t="s">
        <v>5986</v>
      </c>
      <c r="EQ20" s="4">
        <v>42818</v>
      </c>
      <c r="ER20" s="4">
        <v>42949</v>
      </c>
      <c r="ES20" s="4">
        <v>42801</v>
      </c>
      <c r="ET20" t="s">
        <v>6004</v>
      </c>
      <c r="EU20" t="s">
        <v>6038</v>
      </c>
      <c r="EX20" t="s">
        <v>5987</v>
      </c>
      <c r="EY20" t="s">
        <v>5987</v>
      </c>
      <c r="EZ20" t="s">
        <v>5987</v>
      </c>
      <c r="FA20" t="s">
        <v>5987</v>
      </c>
      <c r="FB20" t="s">
        <v>5987</v>
      </c>
      <c r="FC20" s="4">
        <v>42816</v>
      </c>
      <c r="FD20" s="4">
        <v>42817</v>
      </c>
      <c r="FE20" s="4">
        <v>42724</v>
      </c>
      <c r="FF20" t="s">
        <v>6004</v>
      </c>
      <c r="FG20" t="s">
        <v>6038</v>
      </c>
      <c r="FH20">
        <v>2</v>
      </c>
      <c r="FI20" t="s">
        <v>5987</v>
      </c>
      <c r="FJ20" t="s">
        <v>5987</v>
      </c>
      <c r="FK20" t="s">
        <v>5987</v>
      </c>
      <c r="FL20" t="s">
        <v>5987</v>
      </c>
      <c r="FM20" t="s">
        <v>5987</v>
      </c>
      <c r="FN20" t="s">
        <v>5987</v>
      </c>
      <c r="FO20" t="s">
        <v>5987</v>
      </c>
      <c r="FP20" t="s">
        <v>5987</v>
      </c>
      <c r="FQ20" t="s">
        <v>5987</v>
      </c>
      <c r="FR20" t="s">
        <v>5987</v>
      </c>
      <c r="FS20" t="s">
        <v>5987</v>
      </c>
      <c r="FT20" t="s">
        <v>5987</v>
      </c>
      <c r="FU20" t="s">
        <v>5987</v>
      </c>
      <c r="FV20" t="s">
        <v>5987</v>
      </c>
      <c r="FW20" t="s">
        <v>5987</v>
      </c>
      <c r="FX20" t="s">
        <v>5987</v>
      </c>
      <c r="FY20" t="s">
        <v>5987</v>
      </c>
      <c r="FZ20" t="s">
        <v>5987</v>
      </c>
      <c r="GA20" t="s">
        <v>5987</v>
      </c>
      <c r="GB20" s="4">
        <v>42950</v>
      </c>
      <c r="GD20" s="4">
        <v>42802</v>
      </c>
      <c r="GE20" t="s">
        <v>6004</v>
      </c>
      <c r="GF20" t="s">
        <v>6005</v>
      </c>
      <c r="GJ20" s="4">
        <v>43595</v>
      </c>
      <c r="GK20" t="s">
        <v>5986</v>
      </c>
      <c r="GL20" t="s">
        <v>5986</v>
      </c>
      <c r="GM20" t="s">
        <v>5987</v>
      </c>
      <c r="GN20" t="s">
        <v>5987</v>
      </c>
      <c r="GO20" t="s">
        <v>5987</v>
      </c>
      <c r="GP20" t="s">
        <v>5987</v>
      </c>
      <c r="GQ20" t="s">
        <v>5987</v>
      </c>
      <c r="GT20" s="4">
        <v>43595</v>
      </c>
      <c r="GU20" t="s">
        <v>5986</v>
      </c>
      <c r="GV20" t="s">
        <v>5986</v>
      </c>
      <c r="GY20" s="4">
        <v>43595</v>
      </c>
      <c r="GZ20" t="s">
        <v>5986</v>
      </c>
      <c r="HA20" t="s">
        <v>5986</v>
      </c>
      <c r="HD20" s="4">
        <v>43595</v>
      </c>
      <c r="HE20" t="s">
        <v>5986</v>
      </c>
      <c r="HF20" t="s">
        <v>5986</v>
      </c>
      <c r="HI20" s="4">
        <v>43595</v>
      </c>
      <c r="HJ20" t="s">
        <v>5986</v>
      </c>
      <c r="HK20" t="s">
        <v>5986</v>
      </c>
      <c r="HM20" t="s">
        <v>6106</v>
      </c>
      <c r="HN20" t="s">
        <v>6107</v>
      </c>
      <c r="HP20" t="s">
        <v>6108</v>
      </c>
      <c r="HQ20" t="s">
        <v>6109</v>
      </c>
      <c r="HS20" t="s">
        <v>6043</v>
      </c>
      <c r="HU20" t="s">
        <v>6045</v>
      </c>
      <c r="HV20" t="s">
        <v>5994</v>
      </c>
      <c r="ID20">
        <v>348000</v>
      </c>
      <c r="IE20" t="s">
        <v>14</v>
      </c>
      <c r="IG20" t="e">
        <v>#N/A</v>
      </c>
      <c r="IJ20" t="s">
        <v>6046</v>
      </c>
      <c r="IK20" s="40" t="e">
        <f>VLOOKUP(A20,'Untimed Jobs'!#REF!,14,FALSE)</f>
        <v>#REF!</v>
      </c>
      <c r="IL20" s="40" t="e">
        <f>VLOOKUP(A20,'Program Lookup Sheet'!A:B,2,FALSE)</f>
        <v>#N/A</v>
      </c>
    </row>
    <row r="21" spans="1:246" x14ac:dyDescent="0.25">
      <c r="A21" t="s">
        <v>6110</v>
      </c>
      <c r="B21" t="s">
        <v>6098</v>
      </c>
      <c r="D21">
        <v>300008868</v>
      </c>
      <c r="H21" t="s">
        <v>5967</v>
      </c>
      <c r="I21" t="s">
        <v>5058</v>
      </c>
      <c r="J21">
        <v>20</v>
      </c>
      <c r="L21" t="s">
        <v>6111</v>
      </c>
      <c r="M21" t="s">
        <v>6112</v>
      </c>
      <c r="N21" t="s">
        <v>5985</v>
      </c>
      <c r="O21" t="s">
        <v>5971</v>
      </c>
      <c r="P21" s="4">
        <v>42856</v>
      </c>
      <c r="R21" t="s">
        <v>6024</v>
      </c>
      <c r="S21" t="s">
        <v>6025</v>
      </c>
      <c r="T21" t="s">
        <v>6026</v>
      </c>
      <c r="V21" t="s">
        <v>6091</v>
      </c>
      <c r="W21" t="s">
        <v>5975</v>
      </c>
      <c r="AI21" t="s">
        <v>5047</v>
      </c>
      <c r="AL21" t="s">
        <v>6027</v>
      </c>
      <c r="AT21" t="s">
        <v>6028</v>
      </c>
      <c r="AU21">
        <v>0</v>
      </c>
      <c r="AW21" t="s">
        <v>5977</v>
      </c>
      <c r="BS21">
        <v>2</v>
      </c>
      <c r="BU21" t="s">
        <v>5978</v>
      </c>
      <c r="BV21" t="s">
        <v>5979</v>
      </c>
      <c r="BW21">
        <v>1495.72</v>
      </c>
      <c r="BX21">
        <v>0</v>
      </c>
      <c r="BY21">
        <v>1214</v>
      </c>
      <c r="BZ21">
        <v>0</v>
      </c>
      <c r="CB21">
        <v>0</v>
      </c>
      <c r="CC21">
        <v>1641.78</v>
      </c>
      <c r="CD21" t="s">
        <v>5979</v>
      </c>
      <c r="CE21">
        <v>7500</v>
      </c>
      <c r="CF21">
        <v>0</v>
      </c>
      <c r="CH21">
        <v>0</v>
      </c>
      <c r="CJ21" t="s">
        <v>5981</v>
      </c>
      <c r="CK21" t="s">
        <v>6072</v>
      </c>
      <c r="CL21" t="s">
        <v>5983</v>
      </c>
      <c r="CM21">
        <v>6</v>
      </c>
      <c r="CN21" t="s">
        <v>5984</v>
      </c>
      <c r="CO21">
        <v>14</v>
      </c>
      <c r="CP21" t="s">
        <v>5985</v>
      </c>
      <c r="CQ21">
        <v>0</v>
      </c>
      <c r="CR21">
        <v>12</v>
      </c>
      <c r="CS21">
        <v>20</v>
      </c>
      <c r="CT21">
        <v>0</v>
      </c>
      <c r="CU21">
        <v>0</v>
      </c>
      <c r="CV21">
        <v>0</v>
      </c>
      <c r="DX21" s="4">
        <v>43234</v>
      </c>
      <c r="DY21" t="s">
        <v>5986</v>
      </c>
      <c r="DZ21" t="s">
        <v>5986</v>
      </c>
      <c r="EC21" s="4">
        <v>43542</v>
      </c>
      <c r="ED21" t="s">
        <v>5986</v>
      </c>
      <c r="EE21" t="s">
        <v>5986</v>
      </c>
      <c r="EQ21" s="4">
        <v>42818</v>
      </c>
      <c r="ES21" s="4">
        <v>43090</v>
      </c>
      <c r="ET21" t="s">
        <v>5986</v>
      </c>
      <c r="EU21" t="s">
        <v>5986</v>
      </c>
      <c r="EX21" t="s">
        <v>5987</v>
      </c>
      <c r="EY21" t="s">
        <v>5987</v>
      </c>
      <c r="EZ21" t="s">
        <v>5987</v>
      </c>
      <c r="FA21" t="s">
        <v>5987</v>
      </c>
      <c r="FB21" t="s">
        <v>5987</v>
      </c>
      <c r="FC21" t="s">
        <v>5987</v>
      </c>
      <c r="FD21" t="s">
        <v>5987</v>
      </c>
      <c r="FE21" t="s">
        <v>5987</v>
      </c>
      <c r="FF21" t="s">
        <v>5987</v>
      </c>
      <c r="FG21" t="s">
        <v>5987</v>
      </c>
      <c r="FH21">
        <v>2</v>
      </c>
      <c r="FI21" t="s">
        <v>5987</v>
      </c>
      <c r="FJ21" t="s">
        <v>5987</v>
      </c>
      <c r="FK21" t="s">
        <v>5987</v>
      </c>
      <c r="FL21" t="s">
        <v>5987</v>
      </c>
      <c r="FM21" t="s">
        <v>5987</v>
      </c>
      <c r="FN21" t="s">
        <v>5987</v>
      </c>
      <c r="FO21" t="s">
        <v>5987</v>
      </c>
      <c r="FP21" t="s">
        <v>5987</v>
      </c>
      <c r="FQ21" t="s">
        <v>5987</v>
      </c>
      <c r="FR21" t="s">
        <v>5987</v>
      </c>
      <c r="FS21" t="s">
        <v>5987</v>
      </c>
      <c r="FT21" t="s">
        <v>5987</v>
      </c>
      <c r="FU21" t="s">
        <v>5987</v>
      </c>
      <c r="FV21" t="s">
        <v>5987</v>
      </c>
      <c r="FW21" t="s">
        <v>5987</v>
      </c>
      <c r="FX21" t="s">
        <v>5987</v>
      </c>
      <c r="FY21" t="s">
        <v>5987</v>
      </c>
      <c r="FZ21" t="s">
        <v>5987</v>
      </c>
      <c r="GA21" t="s">
        <v>5987</v>
      </c>
      <c r="GD21" s="4">
        <v>43091</v>
      </c>
      <c r="GE21" t="s">
        <v>5986</v>
      </c>
      <c r="GF21" t="s">
        <v>5986</v>
      </c>
      <c r="GJ21" s="4">
        <v>43595</v>
      </c>
      <c r="GK21" t="s">
        <v>5986</v>
      </c>
      <c r="GL21" t="s">
        <v>5986</v>
      </c>
      <c r="GM21" t="s">
        <v>5987</v>
      </c>
      <c r="GN21" t="s">
        <v>5987</v>
      </c>
      <c r="GO21" t="s">
        <v>5987</v>
      </c>
      <c r="GP21" t="s">
        <v>5987</v>
      </c>
      <c r="GQ21" t="s">
        <v>5987</v>
      </c>
      <c r="GT21" s="4">
        <v>43595</v>
      </c>
      <c r="GU21" t="s">
        <v>5986</v>
      </c>
      <c r="GV21" t="s">
        <v>5986</v>
      </c>
      <c r="GY21" s="4">
        <v>43595</v>
      </c>
      <c r="GZ21" t="s">
        <v>5986</v>
      </c>
      <c r="HA21" t="s">
        <v>5986</v>
      </c>
      <c r="HD21" s="4">
        <v>43595</v>
      </c>
      <c r="HE21" t="s">
        <v>5986</v>
      </c>
      <c r="HF21" t="s">
        <v>5986</v>
      </c>
      <c r="HI21" s="4">
        <v>43595</v>
      </c>
      <c r="HJ21" t="s">
        <v>5986</v>
      </c>
      <c r="HK21" t="s">
        <v>5986</v>
      </c>
      <c r="HM21" t="s">
        <v>6113</v>
      </c>
      <c r="HN21" t="s">
        <v>6114</v>
      </c>
      <c r="HP21" t="s">
        <v>6115</v>
      </c>
      <c r="HQ21" t="s">
        <v>6116</v>
      </c>
      <c r="HS21" t="s">
        <v>6043</v>
      </c>
      <c r="HU21" t="s">
        <v>6117</v>
      </c>
      <c r="HV21" t="s">
        <v>6045</v>
      </c>
      <c r="ID21">
        <v>348000</v>
      </c>
      <c r="IE21" t="s">
        <v>14</v>
      </c>
      <c r="IG21" t="e">
        <v>#N/A</v>
      </c>
      <c r="IJ21" t="s">
        <v>6118</v>
      </c>
      <c r="IK21" s="40" t="e">
        <f>VLOOKUP(A21,'Untimed Jobs'!#REF!,14,FALSE)</f>
        <v>#REF!</v>
      </c>
      <c r="IL21" s="40" t="e">
        <f>VLOOKUP(A21,'Program Lookup Sheet'!A:B,2,FALSE)</f>
        <v>#N/A</v>
      </c>
    </row>
    <row r="22" spans="1:246" x14ac:dyDescent="0.25">
      <c r="A22" t="s">
        <v>6119</v>
      </c>
      <c r="B22" t="s">
        <v>6098</v>
      </c>
      <c r="D22">
        <v>300008868</v>
      </c>
      <c r="H22" t="s">
        <v>5967</v>
      </c>
      <c r="I22" t="s">
        <v>5058</v>
      </c>
      <c r="J22">
        <v>50</v>
      </c>
      <c r="L22" t="s">
        <v>6111</v>
      </c>
      <c r="M22" t="s">
        <v>6112</v>
      </c>
      <c r="N22" t="s">
        <v>5985</v>
      </c>
      <c r="O22" t="s">
        <v>5971</v>
      </c>
      <c r="P22" s="4">
        <v>42856</v>
      </c>
      <c r="R22" t="s">
        <v>6024</v>
      </c>
      <c r="V22" t="s">
        <v>6091</v>
      </c>
      <c r="AI22" t="s">
        <v>5047</v>
      </c>
      <c r="AL22" t="s">
        <v>6027</v>
      </c>
      <c r="AT22" t="s">
        <v>6120</v>
      </c>
      <c r="AU22">
        <v>22.131</v>
      </c>
      <c r="AV22" t="s">
        <v>5528</v>
      </c>
      <c r="AW22" t="s">
        <v>5977</v>
      </c>
      <c r="BS22">
        <v>2</v>
      </c>
      <c r="BU22" t="s">
        <v>5978</v>
      </c>
      <c r="BV22" t="s">
        <v>5979</v>
      </c>
      <c r="BW22">
        <v>4950</v>
      </c>
      <c r="BX22">
        <v>0</v>
      </c>
      <c r="BY22">
        <v>0</v>
      </c>
      <c r="BZ22">
        <v>0</v>
      </c>
      <c r="CB22">
        <v>0</v>
      </c>
      <c r="CC22">
        <v>5433.42</v>
      </c>
      <c r="CD22" t="s">
        <v>5979</v>
      </c>
      <c r="CE22">
        <v>9500</v>
      </c>
      <c r="CF22">
        <v>0</v>
      </c>
      <c r="CH22">
        <v>0</v>
      </c>
      <c r="CJ22" t="s">
        <v>5981</v>
      </c>
      <c r="CK22" t="s">
        <v>6050</v>
      </c>
      <c r="CL22" t="s">
        <v>5983</v>
      </c>
      <c r="CM22">
        <v>12</v>
      </c>
      <c r="CN22" t="s">
        <v>5984</v>
      </c>
      <c r="CO22">
        <v>4</v>
      </c>
      <c r="CP22" t="s">
        <v>5985</v>
      </c>
      <c r="CQ22">
        <v>0</v>
      </c>
      <c r="CR22">
        <v>6</v>
      </c>
      <c r="CS22">
        <v>16</v>
      </c>
      <c r="CT22">
        <v>0</v>
      </c>
      <c r="CU22">
        <v>0</v>
      </c>
      <c r="CV22">
        <v>0</v>
      </c>
      <c r="DV22" t="s">
        <v>5987</v>
      </c>
      <c r="DW22" t="s">
        <v>5987</v>
      </c>
      <c r="DX22" t="s">
        <v>5987</v>
      </c>
      <c r="DY22" t="s">
        <v>5987</v>
      </c>
      <c r="DZ22" t="s">
        <v>5987</v>
      </c>
      <c r="EA22" s="4">
        <v>42972</v>
      </c>
      <c r="EB22" s="4">
        <v>42972</v>
      </c>
      <c r="EC22" s="4">
        <v>42978</v>
      </c>
      <c r="ED22" t="s">
        <v>6004</v>
      </c>
      <c r="EE22" t="s">
        <v>6038</v>
      </c>
      <c r="EQ22" t="s">
        <v>5987</v>
      </c>
      <c r="ER22" t="s">
        <v>5987</v>
      </c>
      <c r="ES22" t="s">
        <v>5987</v>
      </c>
      <c r="ET22" t="s">
        <v>5987</v>
      </c>
      <c r="EU22" t="s">
        <v>5987</v>
      </c>
      <c r="EX22" t="s">
        <v>5987</v>
      </c>
      <c r="EY22" t="s">
        <v>5987</v>
      </c>
      <c r="EZ22" t="s">
        <v>5987</v>
      </c>
      <c r="FA22" t="s">
        <v>5987</v>
      </c>
      <c r="FB22" t="s">
        <v>5987</v>
      </c>
      <c r="FC22" t="s">
        <v>5987</v>
      </c>
      <c r="FD22" t="s">
        <v>5987</v>
      </c>
      <c r="FE22" t="s">
        <v>5987</v>
      </c>
      <c r="FF22" t="s">
        <v>5987</v>
      </c>
      <c r="FG22" t="s">
        <v>5987</v>
      </c>
      <c r="FI22" t="s">
        <v>5987</v>
      </c>
      <c r="FJ22" t="s">
        <v>5987</v>
      </c>
      <c r="FK22" t="s">
        <v>5987</v>
      </c>
      <c r="FL22" t="s">
        <v>5987</v>
      </c>
      <c r="FM22" t="s">
        <v>5987</v>
      </c>
      <c r="FN22" t="s">
        <v>5987</v>
      </c>
      <c r="FO22" t="s">
        <v>5987</v>
      </c>
      <c r="FP22" t="s">
        <v>5987</v>
      </c>
      <c r="FQ22" t="s">
        <v>5987</v>
      </c>
      <c r="FR22" t="s">
        <v>5987</v>
      </c>
      <c r="FS22" t="s">
        <v>5987</v>
      </c>
      <c r="FT22" t="s">
        <v>5987</v>
      </c>
      <c r="FU22" t="s">
        <v>5987</v>
      </c>
      <c r="FV22" t="s">
        <v>5987</v>
      </c>
      <c r="FW22" t="s">
        <v>5987</v>
      </c>
      <c r="FX22" t="s">
        <v>5987</v>
      </c>
      <c r="FY22" t="s">
        <v>5987</v>
      </c>
      <c r="FZ22" t="s">
        <v>5987</v>
      </c>
      <c r="GA22" t="s">
        <v>5987</v>
      </c>
      <c r="GB22" t="s">
        <v>5987</v>
      </c>
      <c r="GC22" t="s">
        <v>5987</v>
      </c>
      <c r="GD22" t="s">
        <v>5987</v>
      </c>
      <c r="GE22" t="s">
        <v>5987</v>
      </c>
      <c r="GF22" t="s">
        <v>5987</v>
      </c>
      <c r="GG22" t="s">
        <v>5987</v>
      </c>
      <c r="GH22" t="s">
        <v>5987</v>
      </c>
      <c r="GI22" t="s">
        <v>5987</v>
      </c>
      <c r="GJ22" t="s">
        <v>5987</v>
      </c>
      <c r="GK22" t="s">
        <v>5987</v>
      </c>
      <c r="GL22" t="s">
        <v>5987</v>
      </c>
      <c r="GM22" t="s">
        <v>5987</v>
      </c>
      <c r="GN22" t="s">
        <v>5987</v>
      </c>
      <c r="GO22" t="s">
        <v>5987</v>
      </c>
      <c r="GP22" t="s">
        <v>5987</v>
      </c>
      <c r="GQ22" t="s">
        <v>5987</v>
      </c>
      <c r="GR22" t="s">
        <v>5987</v>
      </c>
      <c r="GS22" t="s">
        <v>5987</v>
      </c>
      <c r="GT22" t="s">
        <v>5987</v>
      </c>
      <c r="GU22" t="s">
        <v>5987</v>
      </c>
      <c r="GV22" t="s">
        <v>5987</v>
      </c>
      <c r="GW22" t="s">
        <v>5987</v>
      </c>
      <c r="GX22" t="s">
        <v>5987</v>
      </c>
      <c r="GY22" t="s">
        <v>5987</v>
      </c>
      <c r="GZ22" t="s">
        <v>5987</v>
      </c>
      <c r="HA22" t="s">
        <v>5987</v>
      </c>
      <c r="HB22" t="s">
        <v>5987</v>
      </c>
      <c r="HC22" t="s">
        <v>5987</v>
      </c>
      <c r="HD22" t="s">
        <v>5987</v>
      </c>
      <c r="HE22" t="s">
        <v>5987</v>
      </c>
      <c r="HF22" t="s">
        <v>5987</v>
      </c>
      <c r="HG22" t="s">
        <v>5987</v>
      </c>
      <c r="HH22" t="s">
        <v>5987</v>
      </c>
      <c r="HI22" t="s">
        <v>5987</v>
      </c>
      <c r="HJ22" t="s">
        <v>5987</v>
      </c>
      <c r="HK22" t="s">
        <v>5987</v>
      </c>
      <c r="HM22" t="s">
        <v>6121</v>
      </c>
      <c r="HP22" t="s">
        <v>6122</v>
      </c>
      <c r="HS22" t="s">
        <v>6043</v>
      </c>
      <c r="HU22" t="s">
        <v>5994</v>
      </c>
      <c r="ID22">
        <v>348000</v>
      </c>
      <c r="IE22" t="s">
        <v>14</v>
      </c>
      <c r="IG22" t="e">
        <v>#N/A</v>
      </c>
      <c r="IJ22" t="s">
        <v>6118</v>
      </c>
      <c r="IK22" s="40" t="e">
        <f>VLOOKUP(A22,'Untimed Jobs'!#REF!,14,FALSE)</f>
        <v>#REF!</v>
      </c>
      <c r="IL22" s="40" t="e">
        <f>VLOOKUP(A22,'Program Lookup Sheet'!A:B,2,FALSE)</f>
        <v>#N/A</v>
      </c>
    </row>
    <row r="23" spans="1:246" x14ac:dyDescent="0.25">
      <c r="A23" t="s">
        <v>6123</v>
      </c>
      <c r="B23" t="s">
        <v>1135</v>
      </c>
      <c r="D23">
        <v>300008869</v>
      </c>
      <c r="H23" t="s">
        <v>5967</v>
      </c>
      <c r="I23" t="s">
        <v>5058</v>
      </c>
      <c r="J23">
        <v>20</v>
      </c>
      <c r="L23" t="s">
        <v>5968</v>
      </c>
      <c r="M23" t="s">
        <v>5969</v>
      </c>
      <c r="N23" t="s">
        <v>5970</v>
      </c>
      <c r="O23" t="s">
        <v>5971</v>
      </c>
      <c r="P23" s="4">
        <v>42502</v>
      </c>
      <c r="R23" t="s">
        <v>6024</v>
      </c>
      <c r="S23" t="s">
        <v>6025</v>
      </c>
      <c r="T23" t="s">
        <v>6026</v>
      </c>
      <c r="V23" t="s">
        <v>5974</v>
      </c>
      <c r="W23" t="s">
        <v>5975</v>
      </c>
      <c r="AI23" t="s">
        <v>5047</v>
      </c>
      <c r="AL23" t="s">
        <v>6027</v>
      </c>
      <c r="AT23" t="s">
        <v>6028</v>
      </c>
      <c r="AU23">
        <v>0</v>
      </c>
      <c r="AW23" t="s">
        <v>5977</v>
      </c>
      <c r="BS23">
        <v>2</v>
      </c>
      <c r="BU23" t="s">
        <v>5978</v>
      </c>
      <c r="BV23" t="s">
        <v>5979</v>
      </c>
      <c r="BW23">
        <v>444</v>
      </c>
      <c r="BX23">
        <v>0</v>
      </c>
      <c r="BY23">
        <v>0</v>
      </c>
      <c r="BZ23">
        <v>0</v>
      </c>
      <c r="CB23">
        <v>0</v>
      </c>
      <c r="CC23">
        <v>487.36</v>
      </c>
      <c r="CD23" t="s">
        <v>5979</v>
      </c>
      <c r="CE23">
        <v>4500</v>
      </c>
      <c r="CF23">
        <v>0</v>
      </c>
      <c r="CH23">
        <v>0</v>
      </c>
      <c r="CJ23" t="s">
        <v>5981</v>
      </c>
      <c r="CK23" t="s">
        <v>6056</v>
      </c>
      <c r="CL23" t="s">
        <v>5983</v>
      </c>
      <c r="CM23">
        <v>6</v>
      </c>
      <c r="CO23">
        <v>0</v>
      </c>
      <c r="CP23" t="s">
        <v>5985</v>
      </c>
      <c r="CQ23">
        <v>0</v>
      </c>
      <c r="CR23">
        <v>0</v>
      </c>
      <c r="CS23">
        <v>6</v>
      </c>
      <c r="CT23">
        <v>0</v>
      </c>
      <c r="CU23">
        <v>0</v>
      </c>
      <c r="CV23">
        <v>0</v>
      </c>
      <c r="DX23" s="4">
        <v>43794</v>
      </c>
      <c r="DY23" t="s">
        <v>5986</v>
      </c>
      <c r="DZ23" t="s">
        <v>5986</v>
      </c>
      <c r="EC23" s="4">
        <v>44110</v>
      </c>
      <c r="ED23" t="s">
        <v>5986</v>
      </c>
      <c r="EE23" t="s">
        <v>5986</v>
      </c>
      <c r="ES23" s="4">
        <v>43146</v>
      </c>
      <c r="ET23" t="s">
        <v>5986</v>
      </c>
      <c r="EU23" t="s">
        <v>5986</v>
      </c>
      <c r="EX23" t="s">
        <v>5987</v>
      </c>
      <c r="EY23" t="s">
        <v>5987</v>
      </c>
      <c r="EZ23" t="s">
        <v>5987</v>
      </c>
      <c r="FA23" t="s">
        <v>5987</v>
      </c>
      <c r="FB23" t="s">
        <v>5987</v>
      </c>
      <c r="FE23" s="4">
        <v>43125</v>
      </c>
      <c r="FF23" t="s">
        <v>5986</v>
      </c>
      <c r="FG23" t="s">
        <v>5986</v>
      </c>
      <c r="FH23">
        <v>2</v>
      </c>
      <c r="FI23" t="s">
        <v>5987</v>
      </c>
      <c r="FJ23" t="s">
        <v>5987</v>
      </c>
      <c r="FK23" t="s">
        <v>5987</v>
      </c>
      <c r="FL23" t="s">
        <v>5987</v>
      </c>
      <c r="FM23" t="s">
        <v>5987</v>
      </c>
      <c r="FN23" t="s">
        <v>5987</v>
      </c>
      <c r="FO23" t="s">
        <v>5987</v>
      </c>
      <c r="FP23" t="s">
        <v>5987</v>
      </c>
      <c r="FQ23" t="s">
        <v>5987</v>
      </c>
      <c r="FR23" t="s">
        <v>5987</v>
      </c>
      <c r="FS23" t="s">
        <v>5987</v>
      </c>
      <c r="FT23" t="s">
        <v>5987</v>
      </c>
      <c r="FU23" t="s">
        <v>5987</v>
      </c>
      <c r="FV23" t="s">
        <v>5987</v>
      </c>
      <c r="FW23" t="s">
        <v>5987</v>
      </c>
      <c r="FX23" t="s">
        <v>5987</v>
      </c>
      <c r="FY23" t="s">
        <v>5987</v>
      </c>
      <c r="FZ23" t="s">
        <v>5987</v>
      </c>
      <c r="GA23" t="s">
        <v>5987</v>
      </c>
      <c r="GD23" s="4">
        <v>43147</v>
      </c>
      <c r="GE23" t="s">
        <v>5986</v>
      </c>
      <c r="GF23" t="s">
        <v>5986</v>
      </c>
      <c r="GJ23" s="4">
        <v>44165</v>
      </c>
      <c r="GK23" t="s">
        <v>5986</v>
      </c>
      <c r="GL23" t="s">
        <v>5986</v>
      </c>
      <c r="GM23" t="s">
        <v>5987</v>
      </c>
      <c r="GN23" t="s">
        <v>5987</v>
      </c>
      <c r="GO23" t="s">
        <v>5987</v>
      </c>
      <c r="GP23" t="s">
        <v>5987</v>
      </c>
      <c r="GQ23" t="s">
        <v>5987</v>
      </c>
      <c r="GT23" s="4">
        <v>44165</v>
      </c>
      <c r="GU23" t="s">
        <v>5986</v>
      </c>
      <c r="GV23" t="s">
        <v>5986</v>
      </c>
      <c r="GY23" s="4">
        <v>44165</v>
      </c>
      <c r="GZ23" t="s">
        <v>5986</v>
      </c>
      <c r="HA23" t="s">
        <v>5986</v>
      </c>
      <c r="HD23" s="4">
        <v>44165</v>
      </c>
      <c r="HE23" t="s">
        <v>5986</v>
      </c>
      <c r="HF23" t="s">
        <v>5986</v>
      </c>
      <c r="HI23" s="4">
        <v>44165</v>
      </c>
      <c r="HJ23" t="s">
        <v>5986</v>
      </c>
      <c r="HK23" t="s">
        <v>5986</v>
      </c>
      <c r="HM23" t="s">
        <v>6124</v>
      </c>
      <c r="HN23" t="s">
        <v>6114</v>
      </c>
      <c r="HP23" t="s">
        <v>6125</v>
      </c>
      <c r="HQ23" t="s">
        <v>6126</v>
      </c>
      <c r="HS23" t="s">
        <v>6043</v>
      </c>
      <c r="HU23" t="s">
        <v>5994</v>
      </c>
      <c r="HV23" t="s">
        <v>6045</v>
      </c>
      <c r="ID23">
        <v>348000</v>
      </c>
      <c r="IE23" t="s">
        <v>14</v>
      </c>
      <c r="IG23" t="e">
        <v>#N/A</v>
      </c>
      <c r="IJ23" t="s">
        <v>5995</v>
      </c>
      <c r="IK23" s="40" t="e">
        <f>VLOOKUP(A23,'Untimed Jobs'!#REF!,14,FALSE)</f>
        <v>#REF!</v>
      </c>
      <c r="IL23" s="40" t="e">
        <f>VLOOKUP(A23,'Program Lookup Sheet'!A:B,2,FALSE)</f>
        <v>#N/A</v>
      </c>
    </row>
    <row r="24" spans="1:246" x14ac:dyDescent="0.25">
      <c r="A24" t="s">
        <v>6127</v>
      </c>
      <c r="B24" t="s">
        <v>6128</v>
      </c>
      <c r="D24">
        <v>300008868</v>
      </c>
      <c r="H24" t="s">
        <v>5967</v>
      </c>
      <c r="I24" t="s">
        <v>5058</v>
      </c>
      <c r="J24">
        <v>20</v>
      </c>
      <c r="L24" t="s">
        <v>6111</v>
      </c>
      <c r="M24" t="s">
        <v>6112</v>
      </c>
      <c r="N24" t="s">
        <v>5985</v>
      </c>
      <c r="O24" t="s">
        <v>5971</v>
      </c>
      <c r="P24" s="4">
        <v>42856</v>
      </c>
      <c r="R24" t="s">
        <v>6024</v>
      </c>
      <c r="S24" t="s">
        <v>6025</v>
      </c>
      <c r="T24" t="s">
        <v>6129</v>
      </c>
      <c r="V24" t="s">
        <v>6091</v>
      </c>
      <c r="W24" t="s">
        <v>5975</v>
      </c>
      <c r="AI24" t="s">
        <v>5047</v>
      </c>
      <c r="AL24" t="s">
        <v>6027</v>
      </c>
      <c r="AT24" t="s">
        <v>6028</v>
      </c>
      <c r="AU24">
        <v>0</v>
      </c>
      <c r="AW24" t="s">
        <v>5977</v>
      </c>
      <c r="BS24">
        <v>2</v>
      </c>
      <c r="BU24" t="s">
        <v>5978</v>
      </c>
      <c r="BV24" t="s">
        <v>5979</v>
      </c>
      <c r="BW24">
        <v>1341</v>
      </c>
      <c r="BX24">
        <v>0</v>
      </c>
      <c r="BY24">
        <v>1342</v>
      </c>
      <c r="BZ24">
        <v>0</v>
      </c>
      <c r="CB24">
        <v>0</v>
      </c>
      <c r="CC24">
        <v>1471.97</v>
      </c>
      <c r="CD24" t="s">
        <v>5979</v>
      </c>
      <c r="CE24">
        <v>7500</v>
      </c>
      <c r="CF24">
        <v>0</v>
      </c>
      <c r="CH24">
        <v>0</v>
      </c>
      <c r="CJ24" t="s">
        <v>5981</v>
      </c>
      <c r="CK24" t="s">
        <v>6050</v>
      </c>
      <c r="CL24" t="s">
        <v>6077</v>
      </c>
      <c r="CM24">
        <v>12</v>
      </c>
      <c r="CN24" t="s">
        <v>5984</v>
      </c>
      <c r="CO24">
        <v>8</v>
      </c>
      <c r="CP24" t="s">
        <v>5985</v>
      </c>
      <c r="CQ24">
        <v>0</v>
      </c>
      <c r="CR24">
        <v>12</v>
      </c>
      <c r="CS24">
        <v>20</v>
      </c>
      <c r="CT24">
        <v>0</v>
      </c>
      <c r="CU24">
        <v>0</v>
      </c>
      <c r="CV24">
        <v>0</v>
      </c>
      <c r="DX24" s="4">
        <v>43234</v>
      </c>
      <c r="DY24" t="s">
        <v>5986</v>
      </c>
      <c r="DZ24" t="s">
        <v>5986</v>
      </c>
      <c r="EC24" s="4">
        <v>43500</v>
      </c>
      <c r="ED24" t="s">
        <v>5986</v>
      </c>
      <c r="EE24" t="s">
        <v>5986</v>
      </c>
      <c r="EQ24" s="4">
        <v>42954</v>
      </c>
      <c r="ES24" s="4">
        <v>43090</v>
      </c>
      <c r="ET24" t="s">
        <v>5986</v>
      </c>
      <c r="EU24" t="s">
        <v>5986</v>
      </c>
      <c r="EX24" t="s">
        <v>5987</v>
      </c>
      <c r="EY24" t="s">
        <v>5987</v>
      </c>
      <c r="EZ24" t="s">
        <v>5987</v>
      </c>
      <c r="FA24" t="s">
        <v>5987</v>
      </c>
      <c r="FB24" t="s">
        <v>5987</v>
      </c>
      <c r="FC24" t="s">
        <v>5987</v>
      </c>
      <c r="FD24" t="s">
        <v>5987</v>
      </c>
      <c r="FE24" t="s">
        <v>5987</v>
      </c>
      <c r="FF24" t="s">
        <v>5987</v>
      </c>
      <c r="FG24" t="s">
        <v>5987</v>
      </c>
      <c r="FH24">
        <v>2</v>
      </c>
      <c r="FI24" t="s">
        <v>5987</v>
      </c>
      <c r="FJ24" t="s">
        <v>5987</v>
      </c>
      <c r="FK24" t="s">
        <v>5987</v>
      </c>
      <c r="FL24" t="s">
        <v>5987</v>
      </c>
      <c r="FM24" t="s">
        <v>5987</v>
      </c>
      <c r="FN24" t="s">
        <v>5987</v>
      </c>
      <c r="FO24" t="s">
        <v>5987</v>
      </c>
      <c r="FP24" t="s">
        <v>5987</v>
      </c>
      <c r="FQ24" t="s">
        <v>5987</v>
      </c>
      <c r="FR24" t="s">
        <v>5987</v>
      </c>
      <c r="FS24" t="s">
        <v>5987</v>
      </c>
      <c r="FT24" t="s">
        <v>5987</v>
      </c>
      <c r="FU24" t="s">
        <v>5987</v>
      </c>
      <c r="FV24" t="s">
        <v>5987</v>
      </c>
      <c r="FW24" t="s">
        <v>5987</v>
      </c>
      <c r="FX24" t="s">
        <v>5987</v>
      </c>
      <c r="FY24" t="s">
        <v>5987</v>
      </c>
      <c r="FZ24" t="s">
        <v>5987</v>
      </c>
      <c r="GA24" t="s">
        <v>5987</v>
      </c>
      <c r="GD24" s="4">
        <v>43091</v>
      </c>
      <c r="GE24" t="s">
        <v>5986</v>
      </c>
      <c r="GF24" t="s">
        <v>5986</v>
      </c>
      <c r="GJ24" s="4">
        <v>43595</v>
      </c>
      <c r="GK24" t="s">
        <v>5986</v>
      </c>
      <c r="GL24" t="s">
        <v>5986</v>
      </c>
      <c r="GM24" t="s">
        <v>5987</v>
      </c>
      <c r="GN24" t="s">
        <v>5987</v>
      </c>
      <c r="GO24" t="s">
        <v>5987</v>
      </c>
      <c r="GP24" t="s">
        <v>5987</v>
      </c>
      <c r="GQ24" t="s">
        <v>5987</v>
      </c>
      <c r="GT24" s="4">
        <v>43595</v>
      </c>
      <c r="GU24" t="s">
        <v>5986</v>
      </c>
      <c r="GV24" t="s">
        <v>5986</v>
      </c>
      <c r="GY24" s="4">
        <v>43595</v>
      </c>
      <c r="GZ24" t="s">
        <v>5986</v>
      </c>
      <c r="HA24" t="s">
        <v>5986</v>
      </c>
      <c r="HD24" s="4">
        <v>43595</v>
      </c>
      <c r="HE24" t="s">
        <v>5986</v>
      </c>
      <c r="HF24" t="s">
        <v>5986</v>
      </c>
      <c r="HI24" s="4">
        <v>43595</v>
      </c>
      <c r="HJ24" t="s">
        <v>5986</v>
      </c>
      <c r="HK24" t="s">
        <v>5986</v>
      </c>
      <c r="HM24" t="s">
        <v>6113</v>
      </c>
      <c r="HN24" t="s">
        <v>6114</v>
      </c>
      <c r="HP24" t="s">
        <v>6130</v>
      </c>
      <c r="HQ24" t="s">
        <v>6131</v>
      </c>
      <c r="HS24" t="s">
        <v>6043</v>
      </c>
      <c r="HU24" t="s">
        <v>6117</v>
      </c>
      <c r="HV24" t="s">
        <v>6045</v>
      </c>
      <c r="ID24">
        <v>348000</v>
      </c>
      <c r="IE24" t="s">
        <v>14</v>
      </c>
      <c r="IG24" t="e">
        <v>#N/A</v>
      </c>
      <c r="IJ24" t="s">
        <v>6118</v>
      </c>
      <c r="IK24" s="40" t="e">
        <f>VLOOKUP(A24,'Untimed Jobs'!#REF!,14,FALSE)</f>
        <v>#REF!</v>
      </c>
      <c r="IL24" s="40" t="e">
        <f>VLOOKUP(A24,'Program Lookup Sheet'!A:B,2,FALSE)</f>
        <v>#N/A</v>
      </c>
    </row>
    <row r="25" spans="1:246" x14ac:dyDescent="0.25">
      <c r="A25" t="s">
        <v>6132</v>
      </c>
      <c r="B25" t="s">
        <v>622</v>
      </c>
      <c r="D25">
        <v>300008869</v>
      </c>
      <c r="H25" t="s">
        <v>5967</v>
      </c>
      <c r="I25" t="s">
        <v>5058</v>
      </c>
      <c r="J25">
        <v>20</v>
      </c>
      <c r="L25" t="s">
        <v>5968</v>
      </c>
      <c r="M25" t="s">
        <v>5969</v>
      </c>
      <c r="N25" t="s">
        <v>5970</v>
      </c>
      <c r="O25" t="s">
        <v>5971</v>
      </c>
      <c r="P25" s="4">
        <v>42502</v>
      </c>
      <c r="R25" t="s">
        <v>6024</v>
      </c>
      <c r="S25" t="s">
        <v>6025</v>
      </c>
      <c r="T25" t="s">
        <v>6026</v>
      </c>
      <c r="V25" t="s">
        <v>5974</v>
      </c>
      <c r="W25" t="s">
        <v>5975</v>
      </c>
      <c r="AI25" t="s">
        <v>5047</v>
      </c>
      <c r="AL25" t="s">
        <v>6027</v>
      </c>
      <c r="AT25" t="s">
        <v>6028</v>
      </c>
      <c r="AU25">
        <v>0</v>
      </c>
      <c r="AW25" t="s">
        <v>5977</v>
      </c>
      <c r="BS25">
        <v>2</v>
      </c>
      <c r="BU25" t="s">
        <v>5978</v>
      </c>
      <c r="BV25" t="s">
        <v>5979</v>
      </c>
      <c r="BW25">
        <v>2966</v>
      </c>
      <c r="BX25">
        <v>0</v>
      </c>
      <c r="BY25">
        <v>2967</v>
      </c>
      <c r="BZ25">
        <v>0</v>
      </c>
      <c r="CB25">
        <v>0</v>
      </c>
      <c r="CC25">
        <v>3255.66</v>
      </c>
      <c r="CD25" t="s">
        <v>5979</v>
      </c>
      <c r="CE25">
        <v>12500</v>
      </c>
      <c r="CF25">
        <v>0</v>
      </c>
      <c r="CH25">
        <v>0</v>
      </c>
      <c r="CJ25" t="s">
        <v>5981</v>
      </c>
      <c r="CK25" t="s">
        <v>6056</v>
      </c>
      <c r="CL25" t="s">
        <v>5983</v>
      </c>
      <c r="CM25">
        <v>12</v>
      </c>
      <c r="CN25" t="s">
        <v>5984</v>
      </c>
      <c r="CO25">
        <v>8</v>
      </c>
      <c r="CP25" t="s">
        <v>5985</v>
      </c>
      <c r="CQ25">
        <v>0</v>
      </c>
      <c r="CR25">
        <v>12</v>
      </c>
      <c r="CS25">
        <v>20</v>
      </c>
      <c r="CT25">
        <v>0</v>
      </c>
      <c r="CU25">
        <v>0</v>
      </c>
      <c r="CV25">
        <v>0</v>
      </c>
      <c r="DX25" s="4">
        <v>43794</v>
      </c>
      <c r="DY25" t="s">
        <v>5986</v>
      </c>
      <c r="DZ25" t="s">
        <v>5986</v>
      </c>
      <c r="EC25" s="4">
        <v>44067</v>
      </c>
      <c r="ED25" t="s">
        <v>5986</v>
      </c>
      <c r="EE25" t="s">
        <v>5986</v>
      </c>
      <c r="ES25" s="4">
        <v>43060</v>
      </c>
      <c r="ET25" t="s">
        <v>5986</v>
      </c>
      <c r="EU25" t="s">
        <v>5986</v>
      </c>
      <c r="EX25" t="s">
        <v>5987</v>
      </c>
      <c r="EY25" t="s">
        <v>5987</v>
      </c>
      <c r="EZ25" t="s">
        <v>5987</v>
      </c>
      <c r="FA25" t="s">
        <v>5987</v>
      </c>
      <c r="FB25" t="s">
        <v>5987</v>
      </c>
      <c r="FE25" s="4">
        <v>43039</v>
      </c>
      <c r="FF25" t="s">
        <v>5986</v>
      </c>
      <c r="FG25" t="s">
        <v>5986</v>
      </c>
      <c r="FH25">
        <v>2</v>
      </c>
      <c r="FI25" t="s">
        <v>5987</v>
      </c>
      <c r="FJ25" t="s">
        <v>5987</v>
      </c>
      <c r="FK25" t="s">
        <v>5987</v>
      </c>
      <c r="FL25" t="s">
        <v>5987</v>
      </c>
      <c r="FM25" t="s">
        <v>5987</v>
      </c>
      <c r="FN25" t="s">
        <v>5987</v>
      </c>
      <c r="FO25" t="s">
        <v>5987</v>
      </c>
      <c r="FP25" t="s">
        <v>5987</v>
      </c>
      <c r="FQ25" t="s">
        <v>5987</v>
      </c>
      <c r="FR25" t="s">
        <v>5987</v>
      </c>
      <c r="FS25" t="s">
        <v>5987</v>
      </c>
      <c r="FT25" t="s">
        <v>5987</v>
      </c>
      <c r="FU25" t="s">
        <v>5987</v>
      </c>
      <c r="FV25" t="s">
        <v>5987</v>
      </c>
      <c r="FW25" t="s">
        <v>5987</v>
      </c>
      <c r="FX25" t="s">
        <v>5987</v>
      </c>
      <c r="FY25" t="s">
        <v>5987</v>
      </c>
      <c r="FZ25" t="s">
        <v>5987</v>
      </c>
      <c r="GA25" t="s">
        <v>5987</v>
      </c>
      <c r="GD25" s="4">
        <v>43061</v>
      </c>
      <c r="GE25" t="s">
        <v>5986</v>
      </c>
      <c r="GF25" t="s">
        <v>5986</v>
      </c>
      <c r="GJ25" s="4">
        <v>44165</v>
      </c>
      <c r="GK25" t="s">
        <v>5986</v>
      </c>
      <c r="GL25" t="s">
        <v>5986</v>
      </c>
      <c r="GM25" t="s">
        <v>5987</v>
      </c>
      <c r="GN25" t="s">
        <v>5987</v>
      </c>
      <c r="GO25" t="s">
        <v>5987</v>
      </c>
      <c r="GP25" t="s">
        <v>5987</v>
      </c>
      <c r="GQ25" t="s">
        <v>5987</v>
      </c>
      <c r="GT25" s="4">
        <v>44165</v>
      </c>
      <c r="GU25" t="s">
        <v>5986</v>
      </c>
      <c r="GV25" t="s">
        <v>5986</v>
      </c>
      <c r="GY25" s="4">
        <v>44165</v>
      </c>
      <c r="GZ25" t="s">
        <v>5986</v>
      </c>
      <c r="HA25" t="s">
        <v>5986</v>
      </c>
      <c r="HD25" s="4">
        <v>44165</v>
      </c>
      <c r="HE25" t="s">
        <v>5986</v>
      </c>
      <c r="HF25" t="s">
        <v>5986</v>
      </c>
      <c r="HI25" s="4">
        <v>44165</v>
      </c>
      <c r="HJ25" t="s">
        <v>5986</v>
      </c>
      <c r="HK25" t="s">
        <v>5986</v>
      </c>
      <c r="HM25" t="s">
        <v>6124</v>
      </c>
      <c r="HN25" t="s">
        <v>6114</v>
      </c>
      <c r="HP25" t="s">
        <v>6133</v>
      </c>
      <c r="HQ25" t="s">
        <v>6134</v>
      </c>
      <c r="HS25" t="s">
        <v>6043</v>
      </c>
      <c r="HU25" t="s">
        <v>5994</v>
      </c>
      <c r="HV25" t="s">
        <v>6045</v>
      </c>
      <c r="ID25">
        <v>348000</v>
      </c>
      <c r="IE25" t="s">
        <v>14</v>
      </c>
      <c r="IG25" t="e">
        <v>#N/A</v>
      </c>
      <c r="IJ25" t="s">
        <v>5995</v>
      </c>
      <c r="IK25" s="40" t="e">
        <f>VLOOKUP(A25,'Untimed Jobs'!#REF!,14,FALSE)</f>
        <v>#REF!</v>
      </c>
      <c r="IL25" s="40" t="e">
        <f>VLOOKUP(A25,'Program Lookup Sheet'!A:B,2,FALSE)</f>
        <v>#N/A</v>
      </c>
    </row>
    <row r="26" spans="1:246" x14ac:dyDescent="0.25">
      <c r="A26" t="s">
        <v>6135</v>
      </c>
      <c r="B26" t="s">
        <v>622</v>
      </c>
      <c r="D26">
        <v>300008869</v>
      </c>
      <c r="H26" t="s">
        <v>5967</v>
      </c>
      <c r="I26" t="s">
        <v>5058</v>
      </c>
      <c r="J26">
        <v>20</v>
      </c>
      <c r="L26" t="s">
        <v>5968</v>
      </c>
      <c r="M26" t="s">
        <v>5969</v>
      </c>
      <c r="N26" t="s">
        <v>5970</v>
      </c>
      <c r="O26" t="s">
        <v>5971</v>
      </c>
      <c r="P26" s="4">
        <v>42502</v>
      </c>
      <c r="R26" t="s">
        <v>6024</v>
      </c>
      <c r="S26" t="s">
        <v>6025</v>
      </c>
      <c r="T26" t="s">
        <v>6026</v>
      </c>
      <c r="V26" t="s">
        <v>5974</v>
      </c>
      <c r="W26" t="s">
        <v>5975</v>
      </c>
      <c r="AI26" t="s">
        <v>5047</v>
      </c>
      <c r="AL26" t="s">
        <v>6027</v>
      </c>
      <c r="AT26" t="s">
        <v>6028</v>
      </c>
      <c r="AU26">
        <v>0</v>
      </c>
      <c r="AW26" t="s">
        <v>5977</v>
      </c>
      <c r="BS26">
        <v>3</v>
      </c>
      <c r="BU26" t="s">
        <v>5978</v>
      </c>
      <c r="BV26" t="s">
        <v>5979</v>
      </c>
      <c r="BW26">
        <v>2414</v>
      </c>
      <c r="BX26">
        <v>0</v>
      </c>
      <c r="BY26">
        <v>2415</v>
      </c>
      <c r="BZ26">
        <v>0</v>
      </c>
      <c r="CB26">
        <v>0</v>
      </c>
      <c r="CC26">
        <v>2649.75</v>
      </c>
      <c r="CD26" t="s">
        <v>5979</v>
      </c>
      <c r="CE26">
        <v>9500</v>
      </c>
      <c r="CF26">
        <v>0</v>
      </c>
      <c r="CH26">
        <v>0</v>
      </c>
      <c r="CJ26" t="s">
        <v>5981</v>
      </c>
      <c r="CK26" t="s">
        <v>6056</v>
      </c>
      <c r="CL26" t="s">
        <v>5983</v>
      </c>
      <c r="CM26">
        <v>12</v>
      </c>
      <c r="CN26" t="s">
        <v>5984</v>
      </c>
      <c r="CO26">
        <v>8</v>
      </c>
      <c r="CP26" t="s">
        <v>5985</v>
      </c>
      <c r="CQ26">
        <v>0</v>
      </c>
      <c r="CR26">
        <v>12</v>
      </c>
      <c r="CS26">
        <v>20</v>
      </c>
      <c r="CT26">
        <v>0</v>
      </c>
      <c r="CU26">
        <v>0</v>
      </c>
      <c r="CV26">
        <v>0</v>
      </c>
      <c r="DX26" s="4">
        <v>43794</v>
      </c>
      <c r="DY26" t="s">
        <v>5986</v>
      </c>
      <c r="DZ26" t="s">
        <v>5986</v>
      </c>
      <c r="EC26" s="4">
        <v>44067</v>
      </c>
      <c r="ED26" t="s">
        <v>5986</v>
      </c>
      <c r="EE26" t="s">
        <v>5986</v>
      </c>
      <c r="ES26" s="4">
        <v>43060</v>
      </c>
      <c r="ET26" t="s">
        <v>5986</v>
      </c>
      <c r="EU26" t="s">
        <v>5986</v>
      </c>
      <c r="EX26" t="s">
        <v>5987</v>
      </c>
      <c r="EY26" t="s">
        <v>5987</v>
      </c>
      <c r="EZ26" t="s">
        <v>5987</v>
      </c>
      <c r="FA26" t="s">
        <v>5987</v>
      </c>
      <c r="FB26" t="s">
        <v>5987</v>
      </c>
      <c r="FE26" s="4">
        <v>43039</v>
      </c>
      <c r="FF26" t="s">
        <v>5986</v>
      </c>
      <c r="FG26" t="s">
        <v>5986</v>
      </c>
      <c r="FH26">
        <v>2</v>
      </c>
      <c r="FI26" t="s">
        <v>5987</v>
      </c>
      <c r="FJ26" t="s">
        <v>5987</v>
      </c>
      <c r="FK26" t="s">
        <v>5987</v>
      </c>
      <c r="FL26" t="s">
        <v>5987</v>
      </c>
      <c r="FM26" t="s">
        <v>5987</v>
      </c>
      <c r="FN26" t="s">
        <v>5987</v>
      </c>
      <c r="FO26" t="s">
        <v>5987</v>
      </c>
      <c r="FP26" t="s">
        <v>5987</v>
      </c>
      <c r="FQ26" t="s">
        <v>5987</v>
      </c>
      <c r="FR26" t="s">
        <v>5987</v>
      </c>
      <c r="FS26" t="s">
        <v>5987</v>
      </c>
      <c r="FT26" t="s">
        <v>5987</v>
      </c>
      <c r="FU26" t="s">
        <v>5987</v>
      </c>
      <c r="FV26" t="s">
        <v>5987</v>
      </c>
      <c r="FW26" t="s">
        <v>5987</v>
      </c>
      <c r="FX26" t="s">
        <v>5987</v>
      </c>
      <c r="FY26" t="s">
        <v>5987</v>
      </c>
      <c r="FZ26" t="s">
        <v>5987</v>
      </c>
      <c r="GA26" t="s">
        <v>5987</v>
      </c>
      <c r="GD26" s="4">
        <v>43061</v>
      </c>
      <c r="GE26" t="s">
        <v>5986</v>
      </c>
      <c r="GF26" t="s">
        <v>5986</v>
      </c>
      <c r="GJ26" s="4">
        <v>44165</v>
      </c>
      <c r="GK26" t="s">
        <v>5986</v>
      </c>
      <c r="GL26" t="s">
        <v>5986</v>
      </c>
      <c r="GM26" t="s">
        <v>5987</v>
      </c>
      <c r="GN26" t="s">
        <v>5987</v>
      </c>
      <c r="GO26" t="s">
        <v>5987</v>
      </c>
      <c r="GP26" t="s">
        <v>5987</v>
      </c>
      <c r="GQ26" t="s">
        <v>5987</v>
      </c>
      <c r="GT26" s="4">
        <v>44165</v>
      </c>
      <c r="GU26" t="s">
        <v>5986</v>
      </c>
      <c r="GV26" t="s">
        <v>5986</v>
      </c>
      <c r="GY26" s="4">
        <v>44165</v>
      </c>
      <c r="GZ26" t="s">
        <v>5986</v>
      </c>
      <c r="HA26" t="s">
        <v>5986</v>
      </c>
      <c r="HD26" s="4">
        <v>44165</v>
      </c>
      <c r="HE26" t="s">
        <v>5986</v>
      </c>
      <c r="HF26" t="s">
        <v>5986</v>
      </c>
      <c r="HI26" s="4">
        <v>44165</v>
      </c>
      <c r="HJ26" t="s">
        <v>5986</v>
      </c>
      <c r="HK26" t="s">
        <v>5986</v>
      </c>
      <c r="HM26" t="s">
        <v>6124</v>
      </c>
      <c r="HN26" t="s">
        <v>6114</v>
      </c>
      <c r="HP26" t="s">
        <v>6136</v>
      </c>
      <c r="HQ26" t="s">
        <v>6137</v>
      </c>
      <c r="HS26" t="s">
        <v>6043</v>
      </c>
      <c r="HU26" t="s">
        <v>5994</v>
      </c>
      <c r="HV26" t="s">
        <v>6045</v>
      </c>
      <c r="ID26">
        <v>348000</v>
      </c>
      <c r="IE26" t="s">
        <v>14</v>
      </c>
      <c r="IG26" t="e">
        <v>#N/A</v>
      </c>
      <c r="IJ26" t="s">
        <v>5995</v>
      </c>
      <c r="IK26" s="40" t="e">
        <f>VLOOKUP(A26,'Untimed Jobs'!#REF!,14,FALSE)</f>
        <v>#REF!</v>
      </c>
      <c r="IL26" s="40" t="e">
        <f>VLOOKUP(A26,'Program Lookup Sheet'!A:B,2,FALSE)</f>
        <v>#N/A</v>
      </c>
    </row>
    <row r="27" spans="1:246" x14ac:dyDescent="0.25">
      <c r="A27" t="s">
        <v>6138</v>
      </c>
      <c r="B27" t="s">
        <v>622</v>
      </c>
      <c r="D27">
        <v>300008869</v>
      </c>
      <c r="H27" t="s">
        <v>5967</v>
      </c>
      <c r="I27" t="s">
        <v>5058</v>
      </c>
      <c r="J27">
        <v>20</v>
      </c>
      <c r="L27" t="s">
        <v>5968</v>
      </c>
      <c r="M27" t="s">
        <v>5969</v>
      </c>
      <c r="N27" t="s">
        <v>5970</v>
      </c>
      <c r="O27" t="s">
        <v>5971</v>
      </c>
      <c r="P27" s="4">
        <v>42502</v>
      </c>
      <c r="R27" t="s">
        <v>6024</v>
      </c>
      <c r="S27" t="s">
        <v>6025</v>
      </c>
      <c r="T27" t="s">
        <v>6026</v>
      </c>
      <c r="V27" t="s">
        <v>5974</v>
      </c>
      <c r="W27" t="s">
        <v>5975</v>
      </c>
      <c r="AI27" t="s">
        <v>5047</v>
      </c>
      <c r="AL27" t="s">
        <v>6027</v>
      </c>
      <c r="AT27" t="s">
        <v>6028</v>
      </c>
      <c r="AU27">
        <v>0</v>
      </c>
      <c r="AW27" t="s">
        <v>5977</v>
      </c>
      <c r="BS27">
        <v>2</v>
      </c>
      <c r="BU27" t="s">
        <v>5978</v>
      </c>
      <c r="BV27" t="s">
        <v>5979</v>
      </c>
      <c r="BW27">
        <v>5932</v>
      </c>
      <c r="BX27">
        <v>0</v>
      </c>
      <c r="BY27">
        <v>5933</v>
      </c>
      <c r="BZ27">
        <v>0</v>
      </c>
      <c r="CB27">
        <v>0</v>
      </c>
      <c r="CC27">
        <v>6511.31</v>
      </c>
      <c r="CD27" t="s">
        <v>5979</v>
      </c>
      <c r="CE27">
        <v>15000</v>
      </c>
      <c r="CF27">
        <v>0</v>
      </c>
      <c r="CH27">
        <v>0</v>
      </c>
      <c r="CJ27" t="s">
        <v>5981</v>
      </c>
      <c r="CK27" t="s">
        <v>6056</v>
      </c>
      <c r="CL27" t="s">
        <v>5983</v>
      </c>
      <c r="CM27">
        <v>12</v>
      </c>
      <c r="CN27" t="s">
        <v>5984</v>
      </c>
      <c r="CO27">
        <v>8</v>
      </c>
      <c r="CP27" t="s">
        <v>5985</v>
      </c>
      <c r="CQ27">
        <v>0</v>
      </c>
      <c r="CR27">
        <v>12</v>
      </c>
      <c r="CS27">
        <v>20</v>
      </c>
      <c r="CT27">
        <v>0</v>
      </c>
      <c r="CU27">
        <v>0</v>
      </c>
      <c r="CV27">
        <v>0</v>
      </c>
      <c r="DX27" s="4">
        <v>43794</v>
      </c>
      <c r="DY27" t="s">
        <v>5986</v>
      </c>
      <c r="DZ27" t="s">
        <v>5986</v>
      </c>
      <c r="EC27" s="4">
        <v>44067</v>
      </c>
      <c r="ED27" t="s">
        <v>5986</v>
      </c>
      <c r="EE27" t="s">
        <v>5986</v>
      </c>
      <c r="ES27" s="4">
        <v>43060</v>
      </c>
      <c r="ET27" t="s">
        <v>5986</v>
      </c>
      <c r="EU27" t="s">
        <v>5986</v>
      </c>
      <c r="EX27" t="s">
        <v>5987</v>
      </c>
      <c r="EY27" t="s">
        <v>5987</v>
      </c>
      <c r="EZ27" t="s">
        <v>5987</v>
      </c>
      <c r="FA27" t="s">
        <v>5987</v>
      </c>
      <c r="FB27" t="s">
        <v>5987</v>
      </c>
      <c r="FE27" s="4">
        <v>43039</v>
      </c>
      <c r="FF27" t="s">
        <v>5986</v>
      </c>
      <c r="FG27" t="s">
        <v>5986</v>
      </c>
      <c r="FH27">
        <v>2</v>
      </c>
      <c r="FI27" t="s">
        <v>5987</v>
      </c>
      <c r="FJ27" t="s">
        <v>5987</v>
      </c>
      <c r="FK27" t="s">
        <v>5987</v>
      </c>
      <c r="FL27" t="s">
        <v>5987</v>
      </c>
      <c r="FM27" t="s">
        <v>5987</v>
      </c>
      <c r="FN27" t="s">
        <v>5987</v>
      </c>
      <c r="FO27" t="s">
        <v>5987</v>
      </c>
      <c r="FP27" t="s">
        <v>5987</v>
      </c>
      <c r="FQ27" t="s">
        <v>5987</v>
      </c>
      <c r="FR27" t="s">
        <v>5987</v>
      </c>
      <c r="FS27" t="s">
        <v>5987</v>
      </c>
      <c r="FT27" t="s">
        <v>5987</v>
      </c>
      <c r="FU27" t="s">
        <v>5987</v>
      </c>
      <c r="FV27" t="s">
        <v>5987</v>
      </c>
      <c r="FW27" t="s">
        <v>5987</v>
      </c>
      <c r="FX27" t="s">
        <v>5987</v>
      </c>
      <c r="FY27" t="s">
        <v>5987</v>
      </c>
      <c r="FZ27" t="s">
        <v>5987</v>
      </c>
      <c r="GA27" t="s">
        <v>5987</v>
      </c>
      <c r="GD27" s="4">
        <v>43061</v>
      </c>
      <c r="GE27" t="s">
        <v>5986</v>
      </c>
      <c r="GF27" t="s">
        <v>5986</v>
      </c>
      <c r="GJ27" s="4">
        <v>44165</v>
      </c>
      <c r="GK27" t="s">
        <v>5986</v>
      </c>
      <c r="GL27" t="s">
        <v>5986</v>
      </c>
      <c r="GM27" t="s">
        <v>5987</v>
      </c>
      <c r="GN27" t="s">
        <v>5987</v>
      </c>
      <c r="GO27" t="s">
        <v>5987</v>
      </c>
      <c r="GP27" t="s">
        <v>5987</v>
      </c>
      <c r="GQ27" t="s">
        <v>5987</v>
      </c>
      <c r="GT27" s="4">
        <v>44165</v>
      </c>
      <c r="GU27" t="s">
        <v>5986</v>
      </c>
      <c r="GV27" t="s">
        <v>5986</v>
      </c>
      <c r="GY27" s="4">
        <v>44165</v>
      </c>
      <c r="GZ27" t="s">
        <v>5986</v>
      </c>
      <c r="HA27" t="s">
        <v>5986</v>
      </c>
      <c r="HD27" s="4">
        <v>44165</v>
      </c>
      <c r="HE27" t="s">
        <v>5986</v>
      </c>
      <c r="HF27" t="s">
        <v>5986</v>
      </c>
      <c r="HI27" s="4">
        <v>44165</v>
      </c>
      <c r="HJ27" t="s">
        <v>5986</v>
      </c>
      <c r="HK27" t="s">
        <v>5986</v>
      </c>
      <c r="HM27" t="s">
        <v>6124</v>
      </c>
      <c r="HN27" t="s">
        <v>6114</v>
      </c>
      <c r="HP27" t="s">
        <v>6139</v>
      </c>
      <c r="HQ27" t="s">
        <v>6140</v>
      </c>
      <c r="HS27" t="s">
        <v>6043</v>
      </c>
      <c r="HU27" t="s">
        <v>5994</v>
      </c>
      <c r="HV27" t="s">
        <v>6045</v>
      </c>
      <c r="ID27">
        <v>348000</v>
      </c>
      <c r="IE27" t="s">
        <v>14</v>
      </c>
      <c r="IG27" t="e">
        <v>#N/A</v>
      </c>
      <c r="IJ27" t="s">
        <v>5995</v>
      </c>
      <c r="IK27" s="40" t="e">
        <f>VLOOKUP(A27,'Untimed Jobs'!#REF!,14,FALSE)</f>
        <v>#REF!</v>
      </c>
      <c r="IL27" s="40" t="e">
        <f>VLOOKUP(A27,'Program Lookup Sheet'!A:B,2,FALSE)</f>
        <v>#N/A</v>
      </c>
    </row>
    <row r="28" spans="1:246" x14ac:dyDescent="0.25">
      <c r="A28" t="s">
        <v>6141</v>
      </c>
      <c r="B28" t="s">
        <v>622</v>
      </c>
      <c r="D28">
        <v>300008869</v>
      </c>
      <c r="H28" t="s">
        <v>5967</v>
      </c>
      <c r="I28" t="s">
        <v>5058</v>
      </c>
      <c r="J28">
        <v>20</v>
      </c>
      <c r="L28" t="s">
        <v>5968</v>
      </c>
      <c r="M28" t="s">
        <v>5969</v>
      </c>
      <c r="N28" t="s">
        <v>5970</v>
      </c>
      <c r="O28" t="s">
        <v>5971</v>
      </c>
      <c r="P28" s="4">
        <v>42502</v>
      </c>
      <c r="R28" t="s">
        <v>6024</v>
      </c>
      <c r="S28" t="s">
        <v>6025</v>
      </c>
      <c r="T28" t="s">
        <v>6026</v>
      </c>
      <c r="V28" t="s">
        <v>5974</v>
      </c>
      <c r="W28" t="s">
        <v>5975</v>
      </c>
      <c r="AI28" t="s">
        <v>5047</v>
      </c>
      <c r="AL28" t="s">
        <v>6027</v>
      </c>
      <c r="AT28" t="s">
        <v>6028</v>
      </c>
      <c r="AU28">
        <v>0</v>
      </c>
      <c r="AW28" t="s">
        <v>5977</v>
      </c>
      <c r="BS28">
        <v>2</v>
      </c>
      <c r="BU28" t="s">
        <v>5978</v>
      </c>
      <c r="BV28" t="s">
        <v>5979</v>
      </c>
      <c r="BW28">
        <v>3800</v>
      </c>
      <c r="BX28">
        <v>0</v>
      </c>
      <c r="BY28">
        <v>3801</v>
      </c>
      <c r="BZ28">
        <v>0</v>
      </c>
      <c r="CB28">
        <v>0</v>
      </c>
      <c r="CC28">
        <v>4171.1099999999997</v>
      </c>
      <c r="CD28" t="s">
        <v>5979</v>
      </c>
      <c r="CE28">
        <v>12500</v>
      </c>
      <c r="CF28">
        <v>0</v>
      </c>
      <c r="CH28">
        <v>0</v>
      </c>
      <c r="CJ28" t="s">
        <v>5981</v>
      </c>
      <c r="CK28" t="s">
        <v>6056</v>
      </c>
      <c r="CL28" t="s">
        <v>5983</v>
      </c>
      <c r="CM28">
        <v>12</v>
      </c>
      <c r="CN28" t="s">
        <v>5984</v>
      </c>
      <c r="CO28">
        <v>8</v>
      </c>
      <c r="CP28" t="s">
        <v>5985</v>
      </c>
      <c r="CQ28">
        <v>0</v>
      </c>
      <c r="CR28">
        <v>12</v>
      </c>
      <c r="CS28">
        <v>20</v>
      </c>
      <c r="CT28">
        <v>0</v>
      </c>
      <c r="CU28">
        <v>0</v>
      </c>
      <c r="CV28">
        <v>0</v>
      </c>
      <c r="DX28" s="4">
        <v>43794</v>
      </c>
      <c r="DY28" t="s">
        <v>5986</v>
      </c>
      <c r="DZ28" t="s">
        <v>5986</v>
      </c>
      <c r="EC28" s="4">
        <v>44067</v>
      </c>
      <c r="ED28" t="s">
        <v>5986</v>
      </c>
      <c r="EE28" t="s">
        <v>5986</v>
      </c>
      <c r="ES28" s="4">
        <v>43060</v>
      </c>
      <c r="ET28" t="s">
        <v>5986</v>
      </c>
      <c r="EU28" t="s">
        <v>5986</v>
      </c>
      <c r="EX28" t="s">
        <v>5987</v>
      </c>
      <c r="EY28" t="s">
        <v>5987</v>
      </c>
      <c r="EZ28" t="s">
        <v>5987</v>
      </c>
      <c r="FA28" t="s">
        <v>5987</v>
      </c>
      <c r="FB28" t="s">
        <v>5987</v>
      </c>
      <c r="FE28" s="4">
        <v>43039</v>
      </c>
      <c r="FF28" t="s">
        <v>5986</v>
      </c>
      <c r="FG28" t="s">
        <v>5986</v>
      </c>
      <c r="FH28">
        <v>2</v>
      </c>
      <c r="FI28" t="s">
        <v>5987</v>
      </c>
      <c r="FJ28" t="s">
        <v>5987</v>
      </c>
      <c r="FK28" t="s">
        <v>5987</v>
      </c>
      <c r="FL28" t="s">
        <v>5987</v>
      </c>
      <c r="FM28" t="s">
        <v>5987</v>
      </c>
      <c r="FN28" t="s">
        <v>5987</v>
      </c>
      <c r="FO28" t="s">
        <v>5987</v>
      </c>
      <c r="FP28" t="s">
        <v>5987</v>
      </c>
      <c r="FQ28" t="s">
        <v>5987</v>
      </c>
      <c r="FR28" t="s">
        <v>5987</v>
      </c>
      <c r="FS28" t="s">
        <v>5987</v>
      </c>
      <c r="FT28" t="s">
        <v>5987</v>
      </c>
      <c r="FU28" t="s">
        <v>5987</v>
      </c>
      <c r="FV28" t="s">
        <v>5987</v>
      </c>
      <c r="FW28" t="s">
        <v>5987</v>
      </c>
      <c r="FX28" t="s">
        <v>5987</v>
      </c>
      <c r="FY28" t="s">
        <v>5987</v>
      </c>
      <c r="FZ28" t="s">
        <v>5987</v>
      </c>
      <c r="GA28" t="s">
        <v>5987</v>
      </c>
      <c r="GD28" s="4">
        <v>43061</v>
      </c>
      <c r="GE28" t="s">
        <v>5986</v>
      </c>
      <c r="GF28" t="s">
        <v>5986</v>
      </c>
      <c r="GJ28" s="4">
        <v>44165</v>
      </c>
      <c r="GK28" t="s">
        <v>5986</v>
      </c>
      <c r="GL28" t="s">
        <v>5986</v>
      </c>
      <c r="GM28" t="s">
        <v>5987</v>
      </c>
      <c r="GN28" t="s">
        <v>5987</v>
      </c>
      <c r="GO28" t="s">
        <v>5987</v>
      </c>
      <c r="GP28" t="s">
        <v>5987</v>
      </c>
      <c r="GQ28" t="s">
        <v>5987</v>
      </c>
      <c r="GT28" s="4">
        <v>44165</v>
      </c>
      <c r="GU28" t="s">
        <v>5986</v>
      </c>
      <c r="GV28" t="s">
        <v>5986</v>
      </c>
      <c r="GY28" s="4">
        <v>44165</v>
      </c>
      <c r="GZ28" t="s">
        <v>5986</v>
      </c>
      <c r="HA28" t="s">
        <v>5986</v>
      </c>
      <c r="HD28" s="4">
        <v>44165</v>
      </c>
      <c r="HE28" t="s">
        <v>5986</v>
      </c>
      <c r="HF28" t="s">
        <v>5986</v>
      </c>
      <c r="HI28" s="4">
        <v>44165</v>
      </c>
      <c r="HJ28" t="s">
        <v>5986</v>
      </c>
      <c r="HK28" t="s">
        <v>5986</v>
      </c>
      <c r="HM28" t="s">
        <v>6124</v>
      </c>
      <c r="HN28" t="s">
        <v>6114</v>
      </c>
      <c r="HP28" t="s">
        <v>6142</v>
      </c>
      <c r="HQ28" t="s">
        <v>6143</v>
      </c>
      <c r="HS28" t="s">
        <v>6043</v>
      </c>
      <c r="HU28" t="s">
        <v>5994</v>
      </c>
      <c r="HV28" t="s">
        <v>6045</v>
      </c>
      <c r="ID28">
        <v>348000</v>
      </c>
      <c r="IE28" t="s">
        <v>14</v>
      </c>
      <c r="IG28" t="e">
        <v>#N/A</v>
      </c>
      <c r="IJ28" t="s">
        <v>5995</v>
      </c>
      <c r="IK28" s="40" t="e">
        <f>VLOOKUP(A28,'Untimed Jobs'!#REF!,14,FALSE)</f>
        <v>#REF!</v>
      </c>
      <c r="IL28" s="40" t="e">
        <f>VLOOKUP(A28,'Program Lookup Sheet'!A:B,2,FALSE)</f>
        <v>#N/A</v>
      </c>
    </row>
    <row r="29" spans="1:246" x14ac:dyDescent="0.25">
      <c r="A29" t="s">
        <v>6144</v>
      </c>
      <c r="B29" t="s">
        <v>622</v>
      </c>
      <c r="D29">
        <v>300008869</v>
      </c>
      <c r="H29" t="s">
        <v>5967</v>
      </c>
      <c r="I29" t="s">
        <v>5058</v>
      </c>
      <c r="J29">
        <v>20</v>
      </c>
      <c r="L29" t="s">
        <v>5968</v>
      </c>
      <c r="M29" t="s">
        <v>5969</v>
      </c>
      <c r="N29" t="s">
        <v>5970</v>
      </c>
      <c r="O29" t="s">
        <v>5971</v>
      </c>
      <c r="P29" s="4">
        <v>42502</v>
      </c>
      <c r="R29" t="s">
        <v>6024</v>
      </c>
      <c r="S29" t="s">
        <v>6025</v>
      </c>
      <c r="T29" t="s">
        <v>6026</v>
      </c>
      <c r="V29" t="s">
        <v>5974</v>
      </c>
      <c r="W29" t="s">
        <v>5975</v>
      </c>
      <c r="AI29" t="s">
        <v>5047</v>
      </c>
      <c r="AL29" t="s">
        <v>6027</v>
      </c>
      <c r="AT29" t="s">
        <v>6028</v>
      </c>
      <c r="AU29">
        <v>0</v>
      </c>
      <c r="AW29" t="s">
        <v>5977</v>
      </c>
      <c r="BS29">
        <v>2</v>
      </c>
      <c r="BU29" t="s">
        <v>5978</v>
      </c>
      <c r="BV29" t="s">
        <v>5979</v>
      </c>
      <c r="BW29">
        <v>2567</v>
      </c>
      <c r="BX29">
        <v>0</v>
      </c>
      <c r="BY29">
        <v>2568</v>
      </c>
      <c r="BZ29">
        <v>0</v>
      </c>
      <c r="CB29">
        <v>0</v>
      </c>
      <c r="CC29">
        <v>2817.69</v>
      </c>
      <c r="CD29" t="s">
        <v>5979</v>
      </c>
      <c r="CE29">
        <v>9500</v>
      </c>
      <c r="CF29">
        <v>0</v>
      </c>
      <c r="CH29">
        <v>0</v>
      </c>
      <c r="CJ29" t="s">
        <v>5981</v>
      </c>
      <c r="CK29" t="s">
        <v>6056</v>
      </c>
      <c r="CL29" t="s">
        <v>5983</v>
      </c>
      <c r="CM29">
        <v>12</v>
      </c>
      <c r="CN29" t="s">
        <v>5984</v>
      </c>
      <c r="CO29">
        <v>8</v>
      </c>
      <c r="CP29" t="s">
        <v>5985</v>
      </c>
      <c r="CQ29">
        <v>0</v>
      </c>
      <c r="CR29">
        <v>12</v>
      </c>
      <c r="CS29">
        <v>20</v>
      </c>
      <c r="CT29">
        <v>0</v>
      </c>
      <c r="CU29">
        <v>0</v>
      </c>
      <c r="CV29">
        <v>0</v>
      </c>
      <c r="DX29" s="4">
        <v>43794</v>
      </c>
      <c r="DY29" t="s">
        <v>5986</v>
      </c>
      <c r="DZ29" t="s">
        <v>5986</v>
      </c>
      <c r="EC29" s="4">
        <v>44067</v>
      </c>
      <c r="ED29" t="s">
        <v>5986</v>
      </c>
      <c r="EE29" t="s">
        <v>5986</v>
      </c>
      <c r="ES29" s="4">
        <v>43060</v>
      </c>
      <c r="ET29" t="s">
        <v>5986</v>
      </c>
      <c r="EU29" t="s">
        <v>5986</v>
      </c>
      <c r="EX29" t="s">
        <v>5987</v>
      </c>
      <c r="EY29" t="s">
        <v>5987</v>
      </c>
      <c r="EZ29" t="s">
        <v>5987</v>
      </c>
      <c r="FA29" t="s">
        <v>5987</v>
      </c>
      <c r="FB29" t="s">
        <v>5987</v>
      </c>
      <c r="FE29" s="4">
        <v>43039</v>
      </c>
      <c r="FF29" t="s">
        <v>5986</v>
      </c>
      <c r="FG29" t="s">
        <v>5986</v>
      </c>
      <c r="FH29">
        <v>2</v>
      </c>
      <c r="FI29" t="s">
        <v>5987</v>
      </c>
      <c r="FJ29" t="s">
        <v>5987</v>
      </c>
      <c r="FK29" t="s">
        <v>5987</v>
      </c>
      <c r="FL29" t="s">
        <v>5987</v>
      </c>
      <c r="FM29" t="s">
        <v>5987</v>
      </c>
      <c r="FN29" t="s">
        <v>5987</v>
      </c>
      <c r="FO29" t="s">
        <v>5987</v>
      </c>
      <c r="FP29" t="s">
        <v>5987</v>
      </c>
      <c r="FQ29" t="s">
        <v>5987</v>
      </c>
      <c r="FR29" t="s">
        <v>5987</v>
      </c>
      <c r="FS29" t="s">
        <v>5987</v>
      </c>
      <c r="FT29" t="s">
        <v>5987</v>
      </c>
      <c r="FU29" t="s">
        <v>5987</v>
      </c>
      <c r="FV29" t="s">
        <v>5987</v>
      </c>
      <c r="FW29" t="s">
        <v>5987</v>
      </c>
      <c r="FX29" t="s">
        <v>5987</v>
      </c>
      <c r="FY29" t="s">
        <v>5987</v>
      </c>
      <c r="FZ29" t="s">
        <v>5987</v>
      </c>
      <c r="GA29" t="s">
        <v>5987</v>
      </c>
      <c r="GD29" s="4">
        <v>43061</v>
      </c>
      <c r="GE29" t="s">
        <v>5986</v>
      </c>
      <c r="GF29" t="s">
        <v>5986</v>
      </c>
      <c r="GJ29" s="4">
        <v>44165</v>
      </c>
      <c r="GK29" t="s">
        <v>5986</v>
      </c>
      <c r="GL29" t="s">
        <v>5986</v>
      </c>
      <c r="GM29" t="s">
        <v>5987</v>
      </c>
      <c r="GN29" t="s">
        <v>5987</v>
      </c>
      <c r="GO29" t="s">
        <v>5987</v>
      </c>
      <c r="GP29" t="s">
        <v>5987</v>
      </c>
      <c r="GQ29" t="s">
        <v>5987</v>
      </c>
      <c r="GT29" s="4">
        <v>44165</v>
      </c>
      <c r="GU29" t="s">
        <v>5986</v>
      </c>
      <c r="GV29" t="s">
        <v>5986</v>
      </c>
      <c r="GY29" s="4">
        <v>44165</v>
      </c>
      <c r="GZ29" t="s">
        <v>5986</v>
      </c>
      <c r="HA29" t="s">
        <v>5986</v>
      </c>
      <c r="HD29" s="4">
        <v>44165</v>
      </c>
      <c r="HE29" t="s">
        <v>5986</v>
      </c>
      <c r="HF29" t="s">
        <v>5986</v>
      </c>
      <c r="HI29" s="4">
        <v>44165</v>
      </c>
      <c r="HJ29" t="s">
        <v>5986</v>
      </c>
      <c r="HK29" t="s">
        <v>5986</v>
      </c>
      <c r="HM29" t="s">
        <v>6124</v>
      </c>
      <c r="HN29" t="s">
        <v>6114</v>
      </c>
      <c r="HP29" t="s">
        <v>6145</v>
      </c>
      <c r="HQ29" t="s">
        <v>6146</v>
      </c>
      <c r="HS29" t="s">
        <v>6043</v>
      </c>
      <c r="HU29" t="s">
        <v>5994</v>
      </c>
      <c r="HV29" t="s">
        <v>6045</v>
      </c>
      <c r="ID29">
        <v>348000</v>
      </c>
      <c r="IE29" t="s">
        <v>14</v>
      </c>
      <c r="IG29" t="e">
        <v>#N/A</v>
      </c>
      <c r="IJ29" t="s">
        <v>5995</v>
      </c>
      <c r="IK29" s="40" t="e">
        <f>VLOOKUP(A29,'Untimed Jobs'!#REF!,14,FALSE)</f>
        <v>#REF!</v>
      </c>
      <c r="IL29" s="40" t="e">
        <f>VLOOKUP(A29,'Program Lookup Sheet'!A:B,2,FALSE)</f>
        <v>#N/A</v>
      </c>
    </row>
    <row r="30" spans="1:246" x14ac:dyDescent="0.25">
      <c r="A30" t="s">
        <v>6147</v>
      </c>
      <c r="B30" t="s">
        <v>622</v>
      </c>
      <c r="D30">
        <v>300008869</v>
      </c>
      <c r="H30" t="s">
        <v>5967</v>
      </c>
      <c r="I30" t="s">
        <v>5058</v>
      </c>
      <c r="J30">
        <v>20</v>
      </c>
      <c r="L30" t="s">
        <v>5968</v>
      </c>
      <c r="M30" t="s">
        <v>5969</v>
      </c>
      <c r="N30" t="s">
        <v>5970</v>
      </c>
      <c r="O30" t="s">
        <v>5971</v>
      </c>
      <c r="P30" s="4">
        <v>42502</v>
      </c>
      <c r="R30" t="s">
        <v>6024</v>
      </c>
      <c r="S30" t="s">
        <v>6025</v>
      </c>
      <c r="T30" t="s">
        <v>6026</v>
      </c>
      <c r="V30" t="s">
        <v>5974</v>
      </c>
      <c r="W30" t="s">
        <v>5975</v>
      </c>
      <c r="AI30" t="s">
        <v>5047</v>
      </c>
      <c r="AL30" t="s">
        <v>6027</v>
      </c>
      <c r="AT30" t="s">
        <v>6028</v>
      </c>
      <c r="AU30">
        <v>0</v>
      </c>
      <c r="AW30" t="s">
        <v>5977</v>
      </c>
      <c r="BS30">
        <v>2</v>
      </c>
      <c r="BU30" t="s">
        <v>5978</v>
      </c>
      <c r="BV30" t="s">
        <v>5979</v>
      </c>
      <c r="BW30">
        <v>3657</v>
      </c>
      <c r="BX30">
        <v>0</v>
      </c>
      <c r="BY30">
        <v>3658</v>
      </c>
      <c r="BZ30">
        <v>0</v>
      </c>
      <c r="CB30">
        <v>0</v>
      </c>
      <c r="CC30">
        <v>4014.15</v>
      </c>
      <c r="CD30" t="s">
        <v>5979</v>
      </c>
      <c r="CE30">
        <v>9500</v>
      </c>
      <c r="CF30">
        <v>0</v>
      </c>
      <c r="CH30">
        <v>0</v>
      </c>
      <c r="CJ30" t="s">
        <v>5981</v>
      </c>
      <c r="CK30" t="s">
        <v>6056</v>
      </c>
      <c r="CL30" t="s">
        <v>6077</v>
      </c>
      <c r="CM30">
        <v>12</v>
      </c>
      <c r="CN30" t="s">
        <v>5984</v>
      </c>
      <c r="CO30">
        <v>8</v>
      </c>
      <c r="CP30" t="s">
        <v>5984</v>
      </c>
      <c r="CQ30">
        <v>0</v>
      </c>
      <c r="CR30">
        <v>12</v>
      </c>
      <c r="CS30">
        <v>20</v>
      </c>
      <c r="CT30">
        <v>0</v>
      </c>
      <c r="CU30">
        <v>0</v>
      </c>
      <c r="CV30">
        <v>0</v>
      </c>
      <c r="DX30" s="4">
        <v>43794</v>
      </c>
      <c r="DY30" t="s">
        <v>5986</v>
      </c>
      <c r="DZ30" t="s">
        <v>5986</v>
      </c>
      <c r="EC30" s="4">
        <v>44067</v>
      </c>
      <c r="ED30" t="s">
        <v>5986</v>
      </c>
      <c r="EE30" t="s">
        <v>5986</v>
      </c>
      <c r="ES30" s="4">
        <v>43060</v>
      </c>
      <c r="ET30" t="s">
        <v>5986</v>
      </c>
      <c r="EU30" t="s">
        <v>5986</v>
      </c>
      <c r="EX30" t="s">
        <v>5987</v>
      </c>
      <c r="EY30" t="s">
        <v>5987</v>
      </c>
      <c r="EZ30" t="s">
        <v>5987</v>
      </c>
      <c r="FA30" t="s">
        <v>5987</v>
      </c>
      <c r="FB30" t="s">
        <v>5987</v>
      </c>
      <c r="FE30" s="4">
        <v>43039</v>
      </c>
      <c r="FF30" t="s">
        <v>5986</v>
      </c>
      <c r="FG30" t="s">
        <v>5986</v>
      </c>
      <c r="FH30">
        <v>2</v>
      </c>
      <c r="FI30" t="s">
        <v>5987</v>
      </c>
      <c r="FJ30" t="s">
        <v>5987</v>
      </c>
      <c r="FK30" t="s">
        <v>5987</v>
      </c>
      <c r="FL30" t="s">
        <v>5987</v>
      </c>
      <c r="FM30" t="s">
        <v>5987</v>
      </c>
      <c r="FN30" t="s">
        <v>5987</v>
      </c>
      <c r="FO30" t="s">
        <v>5987</v>
      </c>
      <c r="FP30" t="s">
        <v>5987</v>
      </c>
      <c r="FQ30" t="s">
        <v>5987</v>
      </c>
      <c r="FR30" t="s">
        <v>5987</v>
      </c>
      <c r="FS30" t="s">
        <v>5987</v>
      </c>
      <c r="FT30" t="s">
        <v>5987</v>
      </c>
      <c r="FU30" t="s">
        <v>5987</v>
      </c>
      <c r="FV30" t="s">
        <v>5987</v>
      </c>
      <c r="FW30" t="s">
        <v>5987</v>
      </c>
      <c r="FX30" t="s">
        <v>5987</v>
      </c>
      <c r="FY30" t="s">
        <v>5987</v>
      </c>
      <c r="FZ30" t="s">
        <v>5987</v>
      </c>
      <c r="GA30" t="s">
        <v>5987</v>
      </c>
      <c r="GD30" s="4">
        <v>43061</v>
      </c>
      <c r="GE30" t="s">
        <v>5986</v>
      </c>
      <c r="GF30" t="s">
        <v>5986</v>
      </c>
      <c r="GJ30" s="4">
        <v>44165</v>
      </c>
      <c r="GK30" t="s">
        <v>5986</v>
      </c>
      <c r="GL30" t="s">
        <v>5986</v>
      </c>
      <c r="GM30" t="s">
        <v>5987</v>
      </c>
      <c r="GN30" t="s">
        <v>5987</v>
      </c>
      <c r="GO30" t="s">
        <v>5987</v>
      </c>
      <c r="GP30" t="s">
        <v>5987</v>
      </c>
      <c r="GQ30" t="s">
        <v>5987</v>
      </c>
      <c r="GT30" s="4">
        <v>44165</v>
      </c>
      <c r="GU30" t="s">
        <v>5986</v>
      </c>
      <c r="GV30" t="s">
        <v>5986</v>
      </c>
      <c r="GY30" s="4">
        <v>44165</v>
      </c>
      <c r="GZ30" t="s">
        <v>5986</v>
      </c>
      <c r="HA30" t="s">
        <v>5986</v>
      </c>
      <c r="HD30" s="4">
        <v>44165</v>
      </c>
      <c r="HE30" t="s">
        <v>5986</v>
      </c>
      <c r="HF30" t="s">
        <v>5986</v>
      </c>
      <c r="HI30" s="4">
        <v>44165</v>
      </c>
      <c r="HJ30" t="s">
        <v>5986</v>
      </c>
      <c r="HK30" t="s">
        <v>5986</v>
      </c>
      <c r="HM30" t="s">
        <v>6124</v>
      </c>
      <c r="HN30" t="s">
        <v>6114</v>
      </c>
      <c r="HP30" t="s">
        <v>6148</v>
      </c>
      <c r="HQ30" t="s">
        <v>6149</v>
      </c>
      <c r="HS30" t="s">
        <v>6043</v>
      </c>
      <c r="HU30" t="s">
        <v>5994</v>
      </c>
      <c r="HV30" t="s">
        <v>6045</v>
      </c>
      <c r="ID30">
        <v>348000</v>
      </c>
      <c r="IE30" t="s">
        <v>14</v>
      </c>
      <c r="IG30" t="e">
        <v>#N/A</v>
      </c>
      <c r="IJ30" t="s">
        <v>5995</v>
      </c>
      <c r="IK30" s="40" t="e">
        <f>VLOOKUP(A30,'Untimed Jobs'!#REF!,14,FALSE)</f>
        <v>#REF!</v>
      </c>
      <c r="IL30" s="40" t="e">
        <f>VLOOKUP(A30,'Program Lookup Sheet'!A:B,2,FALSE)</f>
        <v>#N/A</v>
      </c>
    </row>
    <row r="31" spans="1:246" x14ac:dyDescent="0.25">
      <c r="A31" t="s">
        <v>6150</v>
      </c>
      <c r="B31" t="s">
        <v>622</v>
      </c>
      <c r="D31">
        <v>300008869</v>
      </c>
      <c r="H31" t="s">
        <v>5967</v>
      </c>
      <c r="I31" t="s">
        <v>5058</v>
      </c>
      <c r="J31">
        <v>20</v>
      </c>
      <c r="L31" t="s">
        <v>5968</v>
      </c>
      <c r="M31" t="s">
        <v>5969</v>
      </c>
      <c r="N31" t="s">
        <v>5970</v>
      </c>
      <c r="O31" t="s">
        <v>5971</v>
      </c>
      <c r="P31" s="4">
        <v>42502</v>
      </c>
      <c r="R31" t="s">
        <v>6024</v>
      </c>
      <c r="S31" t="s">
        <v>6025</v>
      </c>
      <c r="T31" t="s">
        <v>6026</v>
      </c>
      <c r="V31" t="s">
        <v>5974</v>
      </c>
      <c r="W31" t="s">
        <v>5975</v>
      </c>
      <c r="AI31" t="s">
        <v>5047</v>
      </c>
      <c r="AL31" t="s">
        <v>6027</v>
      </c>
      <c r="AT31" t="s">
        <v>6028</v>
      </c>
      <c r="AU31">
        <v>0</v>
      </c>
      <c r="AW31" t="s">
        <v>5977</v>
      </c>
      <c r="BS31">
        <v>2</v>
      </c>
      <c r="BU31" t="s">
        <v>5978</v>
      </c>
      <c r="BV31" t="s">
        <v>5979</v>
      </c>
      <c r="BW31">
        <v>4472</v>
      </c>
      <c r="BX31">
        <v>0</v>
      </c>
      <c r="BY31">
        <v>4473</v>
      </c>
      <c r="BZ31">
        <v>0</v>
      </c>
      <c r="CB31">
        <v>0</v>
      </c>
      <c r="CC31">
        <v>4908.74</v>
      </c>
      <c r="CD31" t="s">
        <v>5979</v>
      </c>
      <c r="CE31">
        <v>9500</v>
      </c>
      <c r="CF31">
        <v>0</v>
      </c>
      <c r="CH31">
        <v>0</v>
      </c>
      <c r="CJ31" t="s">
        <v>5981</v>
      </c>
      <c r="CK31" t="s">
        <v>6056</v>
      </c>
      <c r="CL31" t="s">
        <v>5983</v>
      </c>
      <c r="CM31">
        <v>12</v>
      </c>
      <c r="CN31" t="s">
        <v>5984</v>
      </c>
      <c r="CO31">
        <v>8</v>
      </c>
      <c r="CP31" t="s">
        <v>5985</v>
      </c>
      <c r="CQ31">
        <v>0</v>
      </c>
      <c r="CR31">
        <v>12</v>
      </c>
      <c r="CS31">
        <v>20</v>
      </c>
      <c r="CT31">
        <v>0</v>
      </c>
      <c r="CU31">
        <v>0</v>
      </c>
      <c r="CV31">
        <v>0</v>
      </c>
      <c r="DX31" s="4">
        <v>43794</v>
      </c>
      <c r="DY31" t="s">
        <v>5986</v>
      </c>
      <c r="DZ31" t="s">
        <v>5986</v>
      </c>
      <c r="EC31" s="4">
        <v>44067</v>
      </c>
      <c r="ED31" t="s">
        <v>5986</v>
      </c>
      <c r="EE31" t="s">
        <v>5986</v>
      </c>
      <c r="ES31" s="4">
        <v>43060</v>
      </c>
      <c r="ET31" t="s">
        <v>5986</v>
      </c>
      <c r="EU31" t="s">
        <v>5986</v>
      </c>
      <c r="EX31" t="s">
        <v>5987</v>
      </c>
      <c r="EY31" t="s">
        <v>5987</v>
      </c>
      <c r="EZ31" t="s">
        <v>5987</v>
      </c>
      <c r="FA31" t="s">
        <v>5987</v>
      </c>
      <c r="FB31" t="s">
        <v>5987</v>
      </c>
      <c r="FE31" s="4">
        <v>43039</v>
      </c>
      <c r="FF31" t="s">
        <v>5986</v>
      </c>
      <c r="FG31" t="s">
        <v>5986</v>
      </c>
      <c r="FH31">
        <v>2</v>
      </c>
      <c r="FI31" t="s">
        <v>5987</v>
      </c>
      <c r="FJ31" t="s">
        <v>5987</v>
      </c>
      <c r="FK31" t="s">
        <v>5987</v>
      </c>
      <c r="FL31" t="s">
        <v>5987</v>
      </c>
      <c r="FM31" t="s">
        <v>5987</v>
      </c>
      <c r="FN31" t="s">
        <v>5987</v>
      </c>
      <c r="FO31" t="s">
        <v>5987</v>
      </c>
      <c r="FP31" t="s">
        <v>5987</v>
      </c>
      <c r="FQ31" t="s">
        <v>5987</v>
      </c>
      <c r="FR31" t="s">
        <v>5987</v>
      </c>
      <c r="FS31" t="s">
        <v>5987</v>
      </c>
      <c r="FT31" t="s">
        <v>5987</v>
      </c>
      <c r="FU31" t="s">
        <v>5987</v>
      </c>
      <c r="FV31" t="s">
        <v>5987</v>
      </c>
      <c r="FW31" t="s">
        <v>5987</v>
      </c>
      <c r="FX31" t="s">
        <v>5987</v>
      </c>
      <c r="FY31" t="s">
        <v>5987</v>
      </c>
      <c r="FZ31" t="s">
        <v>5987</v>
      </c>
      <c r="GA31" t="s">
        <v>5987</v>
      </c>
      <c r="GD31" s="4">
        <v>43061</v>
      </c>
      <c r="GE31" t="s">
        <v>5986</v>
      </c>
      <c r="GF31" t="s">
        <v>5986</v>
      </c>
      <c r="GJ31" s="4">
        <v>44165</v>
      </c>
      <c r="GK31" t="s">
        <v>5986</v>
      </c>
      <c r="GL31" t="s">
        <v>5986</v>
      </c>
      <c r="GM31" t="s">
        <v>5987</v>
      </c>
      <c r="GN31" t="s">
        <v>5987</v>
      </c>
      <c r="GO31" t="s">
        <v>5987</v>
      </c>
      <c r="GP31" t="s">
        <v>5987</v>
      </c>
      <c r="GQ31" t="s">
        <v>5987</v>
      </c>
      <c r="GT31" s="4">
        <v>44165</v>
      </c>
      <c r="GU31" t="s">
        <v>5986</v>
      </c>
      <c r="GV31" t="s">
        <v>5986</v>
      </c>
      <c r="GY31" s="4">
        <v>44165</v>
      </c>
      <c r="GZ31" t="s">
        <v>5986</v>
      </c>
      <c r="HA31" t="s">
        <v>5986</v>
      </c>
      <c r="HD31" s="4">
        <v>44165</v>
      </c>
      <c r="HE31" t="s">
        <v>5986</v>
      </c>
      <c r="HF31" t="s">
        <v>5986</v>
      </c>
      <c r="HI31" s="4">
        <v>44165</v>
      </c>
      <c r="HJ31" t="s">
        <v>5986</v>
      </c>
      <c r="HK31" t="s">
        <v>5986</v>
      </c>
      <c r="HM31" t="s">
        <v>6124</v>
      </c>
      <c r="HN31" t="s">
        <v>6114</v>
      </c>
      <c r="HP31" t="s">
        <v>6151</v>
      </c>
      <c r="HQ31" t="s">
        <v>6152</v>
      </c>
      <c r="HS31" t="s">
        <v>6043</v>
      </c>
      <c r="HU31" t="s">
        <v>5994</v>
      </c>
      <c r="HV31" t="s">
        <v>6045</v>
      </c>
      <c r="ID31">
        <v>348000</v>
      </c>
      <c r="IE31" t="s">
        <v>14</v>
      </c>
      <c r="IG31" t="e">
        <v>#N/A</v>
      </c>
      <c r="IJ31" t="s">
        <v>5995</v>
      </c>
      <c r="IK31" s="40" t="e">
        <f>VLOOKUP(A31,'Untimed Jobs'!#REF!,14,FALSE)</f>
        <v>#REF!</v>
      </c>
      <c r="IL31" s="40" t="e">
        <f>VLOOKUP(A31,'Program Lookup Sheet'!A:B,2,FALSE)</f>
        <v>#N/A</v>
      </c>
    </row>
    <row r="32" spans="1:246" x14ac:dyDescent="0.25">
      <c r="A32" t="s">
        <v>6153</v>
      </c>
      <c r="B32" t="s">
        <v>622</v>
      </c>
      <c r="D32">
        <v>300008869</v>
      </c>
      <c r="H32" t="s">
        <v>5967</v>
      </c>
      <c r="I32" t="s">
        <v>5058</v>
      </c>
      <c r="J32">
        <v>20</v>
      </c>
      <c r="L32" t="s">
        <v>5968</v>
      </c>
      <c r="M32" t="s">
        <v>5969</v>
      </c>
      <c r="N32" t="s">
        <v>5970</v>
      </c>
      <c r="O32" t="s">
        <v>5971</v>
      </c>
      <c r="P32" s="4">
        <v>42502</v>
      </c>
      <c r="R32" t="s">
        <v>6024</v>
      </c>
      <c r="S32" t="s">
        <v>6025</v>
      </c>
      <c r="T32" t="s">
        <v>6026</v>
      </c>
      <c r="V32" t="s">
        <v>5974</v>
      </c>
      <c r="W32" t="s">
        <v>5975</v>
      </c>
      <c r="AI32" t="s">
        <v>5047</v>
      </c>
      <c r="AL32" t="s">
        <v>6027</v>
      </c>
      <c r="AT32" t="s">
        <v>6028</v>
      </c>
      <c r="AU32">
        <v>0</v>
      </c>
      <c r="AW32" t="s">
        <v>5977</v>
      </c>
      <c r="BS32">
        <v>2</v>
      </c>
      <c r="BU32" t="s">
        <v>5978</v>
      </c>
      <c r="BV32" t="s">
        <v>5979</v>
      </c>
      <c r="BW32">
        <v>1102</v>
      </c>
      <c r="BX32">
        <v>0</v>
      </c>
      <c r="BY32">
        <v>1102</v>
      </c>
      <c r="BZ32">
        <v>0</v>
      </c>
      <c r="CB32">
        <v>0</v>
      </c>
      <c r="CC32">
        <v>1209.6099999999999</v>
      </c>
      <c r="CD32" t="s">
        <v>5979</v>
      </c>
      <c r="CE32">
        <v>5500</v>
      </c>
      <c r="CF32">
        <v>0</v>
      </c>
      <c r="CH32">
        <v>0</v>
      </c>
      <c r="CJ32" t="s">
        <v>5981</v>
      </c>
      <c r="CK32" t="s">
        <v>6056</v>
      </c>
      <c r="CL32" t="s">
        <v>5983</v>
      </c>
      <c r="CM32">
        <v>12</v>
      </c>
      <c r="CN32" t="s">
        <v>5984</v>
      </c>
      <c r="CO32">
        <v>8</v>
      </c>
      <c r="CP32" t="s">
        <v>5984</v>
      </c>
      <c r="CQ32">
        <v>0</v>
      </c>
      <c r="CR32">
        <v>12</v>
      </c>
      <c r="CS32">
        <v>20</v>
      </c>
      <c r="CT32">
        <v>0</v>
      </c>
      <c r="CU32">
        <v>0</v>
      </c>
      <c r="CV32">
        <v>0</v>
      </c>
      <c r="DX32" s="4">
        <v>43794</v>
      </c>
      <c r="DY32" t="s">
        <v>5986</v>
      </c>
      <c r="DZ32" t="s">
        <v>5986</v>
      </c>
      <c r="EC32" s="4">
        <v>44067</v>
      </c>
      <c r="ED32" t="s">
        <v>5986</v>
      </c>
      <c r="EE32" t="s">
        <v>5986</v>
      </c>
      <c r="ES32" s="4">
        <v>43060</v>
      </c>
      <c r="ET32" t="s">
        <v>5986</v>
      </c>
      <c r="EU32" t="s">
        <v>5986</v>
      </c>
      <c r="EX32" t="s">
        <v>5987</v>
      </c>
      <c r="EY32" t="s">
        <v>5987</v>
      </c>
      <c r="EZ32" t="s">
        <v>5987</v>
      </c>
      <c r="FA32" t="s">
        <v>5987</v>
      </c>
      <c r="FB32" t="s">
        <v>5987</v>
      </c>
      <c r="FE32" s="4">
        <v>43039</v>
      </c>
      <c r="FF32" t="s">
        <v>5986</v>
      </c>
      <c r="FG32" t="s">
        <v>5986</v>
      </c>
      <c r="FH32">
        <v>2</v>
      </c>
      <c r="FI32" t="s">
        <v>5987</v>
      </c>
      <c r="FJ32" t="s">
        <v>5987</v>
      </c>
      <c r="FK32" t="s">
        <v>5987</v>
      </c>
      <c r="FL32" t="s">
        <v>5987</v>
      </c>
      <c r="FM32" t="s">
        <v>5987</v>
      </c>
      <c r="FN32" t="s">
        <v>5987</v>
      </c>
      <c r="FO32" t="s">
        <v>5987</v>
      </c>
      <c r="FP32" t="s">
        <v>5987</v>
      </c>
      <c r="FQ32" t="s">
        <v>5987</v>
      </c>
      <c r="FR32" t="s">
        <v>5987</v>
      </c>
      <c r="FS32" t="s">
        <v>5987</v>
      </c>
      <c r="FT32" t="s">
        <v>5987</v>
      </c>
      <c r="FU32" t="s">
        <v>5987</v>
      </c>
      <c r="FV32" t="s">
        <v>5987</v>
      </c>
      <c r="FW32" t="s">
        <v>5987</v>
      </c>
      <c r="FX32" t="s">
        <v>5987</v>
      </c>
      <c r="FY32" t="s">
        <v>5987</v>
      </c>
      <c r="FZ32" t="s">
        <v>5987</v>
      </c>
      <c r="GA32" t="s">
        <v>5987</v>
      </c>
      <c r="GD32" s="4">
        <v>43061</v>
      </c>
      <c r="GE32" t="s">
        <v>5986</v>
      </c>
      <c r="GF32" t="s">
        <v>5986</v>
      </c>
      <c r="GJ32" s="4">
        <v>44165</v>
      </c>
      <c r="GK32" t="s">
        <v>5986</v>
      </c>
      <c r="GL32" t="s">
        <v>5986</v>
      </c>
      <c r="GM32" t="s">
        <v>5987</v>
      </c>
      <c r="GN32" t="s">
        <v>5987</v>
      </c>
      <c r="GO32" t="s">
        <v>5987</v>
      </c>
      <c r="GP32" t="s">
        <v>5987</v>
      </c>
      <c r="GQ32" t="s">
        <v>5987</v>
      </c>
      <c r="GT32" s="4">
        <v>44165</v>
      </c>
      <c r="GU32" t="s">
        <v>5986</v>
      </c>
      <c r="GV32" t="s">
        <v>5986</v>
      </c>
      <c r="GY32" s="4">
        <v>44165</v>
      </c>
      <c r="GZ32" t="s">
        <v>5986</v>
      </c>
      <c r="HA32" t="s">
        <v>5986</v>
      </c>
      <c r="HD32" s="4">
        <v>44165</v>
      </c>
      <c r="HE32" t="s">
        <v>5986</v>
      </c>
      <c r="HF32" t="s">
        <v>5986</v>
      </c>
      <c r="HI32" s="4">
        <v>44165</v>
      </c>
      <c r="HJ32" t="s">
        <v>5986</v>
      </c>
      <c r="HK32" t="s">
        <v>5986</v>
      </c>
      <c r="HM32" t="s">
        <v>6124</v>
      </c>
      <c r="HN32" t="s">
        <v>6114</v>
      </c>
      <c r="HP32" t="s">
        <v>6154</v>
      </c>
      <c r="HQ32" t="s">
        <v>6155</v>
      </c>
      <c r="HS32" t="s">
        <v>6043</v>
      </c>
      <c r="HU32" t="s">
        <v>5994</v>
      </c>
      <c r="HV32" t="s">
        <v>6045</v>
      </c>
      <c r="ID32">
        <v>348000</v>
      </c>
      <c r="IE32" t="s">
        <v>14</v>
      </c>
      <c r="IG32" t="e">
        <v>#N/A</v>
      </c>
      <c r="IJ32" t="s">
        <v>5995</v>
      </c>
      <c r="IK32" s="40" t="e">
        <f>VLOOKUP(A32,'Untimed Jobs'!#REF!,14,FALSE)</f>
        <v>#REF!</v>
      </c>
      <c r="IL32" s="40" t="e">
        <f>VLOOKUP(A32,'Program Lookup Sheet'!A:B,2,FALSE)</f>
        <v>#N/A</v>
      </c>
    </row>
    <row r="33" spans="1:246" x14ac:dyDescent="0.25">
      <c r="A33" t="s">
        <v>6156</v>
      </c>
      <c r="B33" t="s">
        <v>622</v>
      </c>
      <c r="D33">
        <v>300008869</v>
      </c>
      <c r="H33" t="s">
        <v>5967</v>
      </c>
      <c r="I33" t="s">
        <v>5058</v>
      </c>
      <c r="J33">
        <v>20</v>
      </c>
      <c r="L33" t="s">
        <v>5968</v>
      </c>
      <c r="M33" t="s">
        <v>5969</v>
      </c>
      <c r="N33" t="s">
        <v>5970</v>
      </c>
      <c r="O33" t="s">
        <v>5971</v>
      </c>
      <c r="P33" s="4">
        <v>42502</v>
      </c>
      <c r="R33" t="s">
        <v>6024</v>
      </c>
      <c r="S33" t="s">
        <v>6025</v>
      </c>
      <c r="T33" t="s">
        <v>6026</v>
      </c>
      <c r="V33" t="s">
        <v>5974</v>
      </c>
      <c r="W33" t="s">
        <v>5975</v>
      </c>
      <c r="AI33" t="s">
        <v>5047</v>
      </c>
      <c r="AL33" t="s">
        <v>6027</v>
      </c>
      <c r="AT33" t="s">
        <v>6028</v>
      </c>
      <c r="AU33">
        <v>0</v>
      </c>
      <c r="AW33" t="s">
        <v>5977</v>
      </c>
      <c r="BS33">
        <v>2</v>
      </c>
      <c r="BU33" t="s">
        <v>5978</v>
      </c>
      <c r="BV33" t="s">
        <v>5979</v>
      </c>
      <c r="BW33">
        <v>1071</v>
      </c>
      <c r="BX33">
        <v>0</v>
      </c>
      <c r="BY33">
        <v>1072</v>
      </c>
      <c r="BZ33">
        <v>0</v>
      </c>
      <c r="CB33">
        <v>0</v>
      </c>
      <c r="CC33">
        <v>1175.5899999999999</v>
      </c>
      <c r="CD33" t="s">
        <v>5979</v>
      </c>
      <c r="CE33">
        <v>8500</v>
      </c>
      <c r="CF33">
        <v>0</v>
      </c>
      <c r="CH33">
        <v>0</v>
      </c>
      <c r="CJ33" t="s">
        <v>5981</v>
      </c>
      <c r="CK33" t="s">
        <v>6056</v>
      </c>
      <c r="CL33" t="s">
        <v>5983</v>
      </c>
      <c r="CM33">
        <v>12</v>
      </c>
      <c r="CN33" t="s">
        <v>5984</v>
      </c>
      <c r="CO33">
        <v>8</v>
      </c>
      <c r="CP33" t="s">
        <v>5985</v>
      </c>
      <c r="CQ33">
        <v>0</v>
      </c>
      <c r="CR33">
        <v>12</v>
      </c>
      <c r="CS33">
        <v>20</v>
      </c>
      <c r="CT33">
        <v>0</v>
      </c>
      <c r="CU33">
        <v>0</v>
      </c>
      <c r="CV33">
        <v>0</v>
      </c>
      <c r="DX33" s="4">
        <v>43794</v>
      </c>
      <c r="DY33" t="s">
        <v>5986</v>
      </c>
      <c r="DZ33" t="s">
        <v>5986</v>
      </c>
      <c r="EC33" s="4">
        <v>44067</v>
      </c>
      <c r="ED33" t="s">
        <v>5986</v>
      </c>
      <c r="EE33" t="s">
        <v>5986</v>
      </c>
      <c r="ES33" s="4">
        <v>43060</v>
      </c>
      <c r="ET33" t="s">
        <v>5986</v>
      </c>
      <c r="EU33" t="s">
        <v>5986</v>
      </c>
      <c r="EX33" t="s">
        <v>5987</v>
      </c>
      <c r="EY33" t="s">
        <v>5987</v>
      </c>
      <c r="EZ33" t="s">
        <v>5987</v>
      </c>
      <c r="FA33" t="s">
        <v>5987</v>
      </c>
      <c r="FB33" t="s">
        <v>5987</v>
      </c>
      <c r="FE33" s="4">
        <v>43039</v>
      </c>
      <c r="FF33" t="s">
        <v>5986</v>
      </c>
      <c r="FG33" t="s">
        <v>5986</v>
      </c>
      <c r="FH33">
        <v>2</v>
      </c>
      <c r="FI33" t="s">
        <v>5987</v>
      </c>
      <c r="FJ33" t="s">
        <v>5987</v>
      </c>
      <c r="FK33" t="s">
        <v>5987</v>
      </c>
      <c r="FL33" t="s">
        <v>5987</v>
      </c>
      <c r="FM33" t="s">
        <v>5987</v>
      </c>
      <c r="FN33" t="s">
        <v>5987</v>
      </c>
      <c r="FO33" t="s">
        <v>5987</v>
      </c>
      <c r="FP33" t="s">
        <v>5987</v>
      </c>
      <c r="FQ33" t="s">
        <v>5987</v>
      </c>
      <c r="FR33" t="s">
        <v>5987</v>
      </c>
      <c r="FS33" t="s">
        <v>5987</v>
      </c>
      <c r="FT33" t="s">
        <v>5987</v>
      </c>
      <c r="FU33" t="s">
        <v>5987</v>
      </c>
      <c r="FV33" t="s">
        <v>5987</v>
      </c>
      <c r="FW33" t="s">
        <v>5987</v>
      </c>
      <c r="FX33" t="s">
        <v>5987</v>
      </c>
      <c r="FY33" t="s">
        <v>5987</v>
      </c>
      <c r="FZ33" t="s">
        <v>5987</v>
      </c>
      <c r="GA33" t="s">
        <v>5987</v>
      </c>
      <c r="GD33" s="4">
        <v>43061</v>
      </c>
      <c r="GE33" t="s">
        <v>5986</v>
      </c>
      <c r="GF33" t="s">
        <v>5986</v>
      </c>
      <c r="GJ33" s="4">
        <v>44165</v>
      </c>
      <c r="GK33" t="s">
        <v>5986</v>
      </c>
      <c r="GL33" t="s">
        <v>5986</v>
      </c>
      <c r="GM33" t="s">
        <v>5987</v>
      </c>
      <c r="GN33" t="s">
        <v>5987</v>
      </c>
      <c r="GO33" t="s">
        <v>5987</v>
      </c>
      <c r="GP33" t="s">
        <v>5987</v>
      </c>
      <c r="GQ33" t="s">
        <v>5987</v>
      </c>
      <c r="GT33" s="4">
        <v>44165</v>
      </c>
      <c r="GU33" t="s">
        <v>5986</v>
      </c>
      <c r="GV33" t="s">
        <v>5986</v>
      </c>
      <c r="GY33" s="4">
        <v>44165</v>
      </c>
      <c r="GZ33" t="s">
        <v>5986</v>
      </c>
      <c r="HA33" t="s">
        <v>5986</v>
      </c>
      <c r="HD33" s="4">
        <v>44165</v>
      </c>
      <c r="HE33" t="s">
        <v>5986</v>
      </c>
      <c r="HF33" t="s">
        <v>5986</v>
      </c>
      <c r="HI33" s="4">
        <v>44165</v>
      </c>
      <c r="HJ33" t="s">
        <v>5986</v>
      </c>
      <c r="HK33" t="s">
        <v>5986</v>
      </c>
      <c r="HM33" t="s">
        <v>6124</v>
      </c>
      <c r="HN33" t="s">
        <v>6114</v>
      </c>
      <c r="HP33" t="s">
        <v>6157</v>
      </c>
      <c r="HQ33" t="s">
        <v>6158</v>
      </c>
      <c r="HS33" t="s">
        <v>6043</v>
      </c>
      <c r="HU33" t="s">
        <v>5994</v>
      </c>
      <c r="HV33" t="s">
        <v>6045</v>
      </c>
      <c r="ID33">
        <v>348000</v>
      </c>
      <c r="IE33" t="s">
        <v>14</v>
      </c>
      <c r="IG33" t="e">
        <v>#N/A</v>
      </c>
      <c r="IJ33" t="s">
        <v>5995</v>
      </c>
      <c r="IK33" s="40" t="e">
        <f>VLOOKUP(A33,'Untimed Jobs'!#REF!,14,FALSE)</f>
        <v>#REF!</v>
      </c>
      <c r="IL33" s="40" t="e">
        <f>VLOOKUP(A33,'Program Lookup Sheet'!A:B,2,FALSE)</f>
        <v>#N/A</v>
      </c>
    </row>
    <row r="34" spans="1:246" x14ac:dyDescent="0.25">
      <c r="A34" t="s">
        <v>6159</v>
      </c>
      <c r="B34" t="s">
        <v>622</v>
      </c>
      <c r="D34">
        <v>300008869</v>
      </c>
      <c r="H34" t="s">
        <v>5967</v>
      </c>
      <c r="I34" t="s">
        <v>5058</v>
      </c>
      <c r="J34">
        <v>20</v>
      </c>
      <c r="L34" t="s">
        <v>5968</v>
      </c>
      <c r="M34" t="s">
        <v>5969</v>
      </c>
      <c r="N34" t="s">
        <v>5970</v>
      </c>
      <c r="O34" t="s">
        <v>5971</v>
      </c>
      <c r="P34" s="4">
        <v>42502</v>
      </c>
      <c r="R34" t="s">
        <v>6024</v>
      </c>
      <c r="S34" t="s">
        <v>6025</v>
      </c>
      <c r="T34" t="s">
        <v>6026</v>
      </c>
      <c r="V34" t="s">
        <v>5974</v>
      </c>
      <c r="W34" t="s">
        <v>5975</v>
      </c>
      <c r="AI34" t="s">
        <v>5047</v>
      </c>
      <c r="AL34" t="s">
        <v>6027</v>
      </c>
      <c r="AT34" t="s">
        <v>6028</v>
      </c>
      <c r="AU34">
        <v>0</v>
      </c>
      <c r="AW34" t="s">
        <v>5977</v>
      </c>
      <c r="BS34">
        <v>2</v>
      </c>
      <c r="BU34" t="s">
        <v>5978</v>
      </c>
      <c r="BV34" t="s">
        <v>5979</v>
      </c>
      <c r="BW34">
        <v>1372</v>
      </c>
      <c r="BX34">
        <v>0</v>
      </c>
      <c r="BY34">
        <v>1373</v>
      </c>
      <c r="BZ34">
        <v>0</v>
      </c>
      <c r="CB34">
        <v>0</v>
      </c>
      <c r="CC34">
        <v>1505.99</v>
      </c>
      <c r="CD34" t="s">
        <v>5979</v>
      </c>
      <c r="CE34">
        <v>8500</v>
      </c>
      <c r="CF34">
        <v>0</v>
      </c>
      <c r="CH34">
        <v>0</v>
      </c>
      <c r="CJ34" t="s">
        <v>5981</v>
      </c>
      <c r="CK34" t="s">
        <v>6056</v>
      </c>
      <c r="CL34" t="s">
        <v>5983</v>
      </c>
      <c r="CM34">
        <v>12</v>
      </c>
      <c r="CN34" t="s">
        <v>5984</v>
      </c>
      <c r="CO34">
        <v>8</v>
      </c>
      <c r="CP34" t="s">
        <v>5985</v>
      </c>
      <c r="CQ34">
        <v>0</v>
      </c>
      <c r="CR34">
        <v>12</v>
      </c>
      <c r="CS34">
        <v>20</v>
      </c>
      <c r="CT34">
        <v>0</v>
      </c>
      <c r="CU34">
        <v>0</v>
      </c>
      <c r="CV34">
        <v>0</v>
      </c>
      <c r="DX34" s="4">
        <v>43794</v>
      </c>
      <c r="DY34" t="s">
        <v>5986</v>
      </c>
      <c r="DZ34" t="s">
        <v>5986</v>
      </c>
      <c r="EC34" s="4">
        <v>44067</v>
      </c>
      <c r="ED34" t="s">
        <v>5986</v>
      </c>
      <c r="EE34" t="s">
        <v>5986</v>
      </c>
      <c r="ES34" s="4">
        <v>43060</v>
      </c>
      <c r="ET34" t="s">
        <v>5986</v>
      </c>
      <c r="EU34" t="s">
        <v>5986</v>
      </c>
      <c r="EX34" t="s">
        <v>5987</v>
      </c>
      <c r="EY34" t="s">
        <v>5987</v>
      </c>
      <c r="EZ34" t="s">
        <v>5987</v>
      </c>
      <c r="FA34" t="s">
        <v>5987</v>
      </c>
      <c r="FB34" t="s">
        <v>5987</v>
      </c>
      <c r="FE34" s="4">
        <v>43039</v>
      </c>
      <c r="FF34" t="s">
        <v>5986</v>
      </c>
      <c r="FG34" t="s">
        <v>5986</v>
      </c>
      <c r="FH34">
        <v>2</v>
      </c>
      <c r="FI34" t="s">
        <v>5987</v>
      </c>
      <c r="FJ34" t="s">
        <v>5987</v>
      </c>
      <c r="FK34" t="s">
        <v>5987</v>
      </c>
      <c r="FL34" t="s">
        <v>5987</v>
      </c>
      <c r="FM34" t="s">
        <v>5987</v>
      </c>
      <c r="FN34" t="s">
        <v>5987</v>
      </c>
      <c r="FO34" t="s">
        <v>5987</v>
      </c>
      <c r="FP34" t="s">
        <v>5987</v>
      </c>
      <c r="FQ34" t="s">
        <v>5987</v>
      </c>
      <c r="FR34" t="s">
        <v>5987</v>
      </c>
      <c r="FS34" t="s">
        <v>5987</v>
      </c>
      <c r="FT34" t="s">
        <v>5987</v>
      </c>
      <c r="FU34" t="s">
        <v>5987</v>
      </c>
      <c r="FV34" t="s">
        <v>5987</v>
      </c>
      <c r="FW34" t="s">
        <v>5987</v>
      </c>
      <c r="FX34" t="s">
        <v>5987</v>
      </c>
      <c r="FY34" t="s">
        <v>5987</v>
      </c>
      <c r="FZ34" t="s">
        <v>5987</v>
      </c>
      <c r="GA34" t="s">
        <v>5987</v>
      </c>
      <c r="GD34" s="4">
        <v>43061</v>
      </c>
      <c r="GE34" t="s">
        <v>5986</v>
      </c>
      <c r="GF34" t="s">
        <v>5986</v>
      </c>
      <c r="GJ34" s="4">
        <v>44165</v>
      </c>
      <c r="GK34" t="s">
        <v>5986</v>
      </c>
      <c r="GL34" t="s">
        <v>5986</v>
      </c>
      <c r="GM34" t="s">
        <v>5987</v>
      </c>
      <c r="GN34" t="s">
        <v>5987</v>
      </c>
      <c r="GO34" t="s">
        <v>5987</v>
      </c>
      <c r="GP34" t="s">
        <v>5987</v>
      </c>
      <c r="GQ34" t="s">
        <v>5987</v>
      </c>
      <c r="GT34" s="4">
        <v>44165</v>
      </c>
      <c r="GU34" t="s">
        <v>5986</v>
      </c>
      <c r="GV34" t="s">
        <v>5986</v>
      </c>
      <c r="GY34" s="4">
        <v>44165</v>
      </c>
      <c r="GZ34" t="s">
        <v>5986</v>
      </c>
      <c r="HA34" t="s">
        <v>5986</v>
      </c>
      <c r="HD34" s="4">
        <v>44165</v>
      </c>
      <c r="HE34" t="s">
        <v>5986</v>
      </c>
      <c r="HF34" t="s">
        <v>5986</v>
      </c>
      <c r="HI34" s="4">
        <v>44165</v>
      </c>
      <c r="HJ34" t="s">
        <v>5986</v>
      </c>
      <c r="HK34" t="s">
        <v>5986</v>
      </c>
      <c r="HM34" t="s">
        <v>6124</v>
      </c>
      <c r="HN34" t="s">
        <v>6114</v>
      </c>
      <c r="HP34" t="s">
        <v>6160</v>
      </c>
      <c r="HQ34" t="s">
        <v>6161</v>
      </c>
      <c r="HS34" t="s">
        <v>6043</v>
      </c>
      <c r="HU34" t="s">
        <v>5994</v>
      </c>
      <c r="HV34" t="s">
        <v>6045</v>
      </c>
      <c r="ID34">
        <v>348000</v>
      </c>
      <c r="IE34" t="s">
        <v>14</v>
      </c>
      <c r="IG34" t="e">
        <v>#N/A</v>
      </c>
      <c r="IJ34" t="s">
        <v>5995</v>
      </c>
      <c r="IK34" s="40" t="e">
        <f>VLOOKUP(A34,'Untimed Jobs'!#REF!,14,FALSE)</f>
        <v>#REF!</v>
      </c>
      <c r="IL34" s="40" t="e">
        <f>VLOOKUP(A34,'Program Lookup Sheet'!A:B,2,FALSE)</f>
        <v>#N/A</v>
      </c>
    </row>
    <row r="35" spans="1:246" x14ac:dyDescent="0.25">
      <c r="A35" t="s">
        <v>6162</v>
      </c>
      <c r="B35" t="s">
        <v>622</v>
      </c>
      <c r="D35">
        <v>300008869</v>
      </c>
      <c r="H35" t="s">
        <v>5967</v>
      </c>
      <c r="I35" t="s">
        <v>5058</v>
      </c>
      <c r="J35">
        <v>20</v>
      </c>
      <c r="L35" t="s">
        <v>5968</v>
      </c>
      <c r="M35" t="s">
        <v>5969</v>
      </c>
      <c r="N35" t="s">
        <v>5970</v>
      </c>
      <c r="O35" t="s">
        <v>5971</v>
      </c>
      <c r="P35" s="4">
        <v>42502</v>
      </c>
      <c r="R35" t="s">
        <v>6024</v>
      </c>
      <c r="S35" t="s">
        <v>6025</v>
      </c>
      <c r="T35" t="s">
        <v>6026</v>
      </c>
      <c r="V35" t="s">
        <v>5974</v>
      </c>
      <c r="W35" t="s">
        <v>5975</v>
      </c>
      <c r="AI35" t="s">
        <v>5047</v>
      </c>
      <c r="AL35" t="s">
        <v>6027</v>
      </c>
      <c r="AT35" t="s">
        <v>6028</v>
      </c>
      <c r="AU35">
        <v>0</v>
      </c>
      <c r="AW35" t="s">
        <v>5977</v>
      </c>
      <c r="BS35">
        <v>2</v>
      </c>
      <c r="BU35" t="s">
        <v>5978</v>
      </c>
      <c r="BV35" t="s">
        <v>5979</v>
      </c>
      <c r="BW35">
        <v>4989</v>
      </c>
      <c r="BX35">
        <v>0</v>
      </c>
      <c r="BY35">
        <v>4990</v>
      </c>
      <c r="BZ35">
        <v>0</v>
      </c>
      <c r="CB35">
        <v>0</v>
      </c>
      <c r="CC35">
        <v>5476.22</v>
      </c>
      <c r="CD35" t="s">
        <v>5979</v>
      </c>
      <c r="CE35">
        <v>12500</v>
      </c>
      <c r="CF35">
        <v>0</v>
      </c>
      <c r="CH35">
        <v>0</v>
      </c>
      <c r="CJ35" t="s">
        <v>5981</v>
      </c>
      <c r="CK35" t="s">
        <v>6056</v>
      </c>
      <c r="CL35" t="s">
        <v>5983</v>
      </c>
      <c r="CM35">
        <v>12</v>
      </c>
      <c r="CN35" t="s">
        <v>5984</v>
      </c>
      <c r="CO35">
        <v>8</v>
      </c>
      <c r="CP35" t="s">
        <v>5985</v>
      </c>
      <c r="CQ35">
        <v>0</v>
      </c>
      <c r="CR35">
        <v>12</v>
      </c>
      <c r="CS35">
        <v>20</v>
      </c>
      <c r="CT35">
        <v>0</v>
      </c>
      <c r="CU35">
        <v>0</v>
      </c>
      <c r="CV35">
        <v>0</v>
      </c>
      <c r="DX35" s="4">
        <v>43794</v>
      </c>
      <c r="DY35" t="s">
        <v>5986</v>
      </c>
      <c r="DZ35" t="s">
        <v>5986</v>
      </c>
      <c r="EC35" s="4">
        <v>44067</v>
      </c>
      <c r="ED35" t="s">
        <v>5986</v>
      </c>
      <c r="EE35" t="s">
        <v>5986</v>
      </c>
      <c r="ES35" s="4">
        <v>43060</v>
      </c>
      <c r="ET35" t="s">
        <v>5986</v>
      </c>
      <c r="EU35" t="s">
        <v>5986</v>
      </c>
      <c r="EX35" t="s">
        <v>5987</v>
      </c>
      <c r="EY35" t="s">
        <v>5987</v>
      </c>
      <c r="EZ35" t="s">
        <v>5987</v>
      </c>
      <c r="FA35" t="s">
        <v>5987</v>
      </c>
      <c r="FB35" t="s">
        <v>5987</v>
      </c>
      <c r="FE35" s="4">
        <v>43039</v>
      </c>
      <c r="FF35" t="s">
        <v>5986</v>
      </c>
      <c r="FG35" t="s">
        <v>5986</v>
      </c>
      <c r="FH35">
        <v>2</v>
      </c>
      <c r="FI35" t="s">
        <v>5987</v>
      </c>
      <c r="FJ35" t="s">
        <v>5987</v>
      </c>
      <c r="FK35" t="s">
        <v>5987</v>
      </c>
      <c r="FL35" t="s">
        <v>5987</v>
      </c>
      <c r="FM35" t="s">
        <v>5987</v>
      </c>
      <c r="FN35" t="s">
        <v>5987</v>
      </c>
      <c r="FO35" t="s">
        <v>5987</v>
      </c>
      <c r="FP35" t="s">
        <v>5987</v>
      </c>
      <c r="FQ35" t="s">
        <v>5987</v>
      </c>
      <c r="FR35" t="s">
        <v>5987</v>
      </c>
      <c r="FS35" t="s">
        <v>5987</v>
      </c>
      <c r="FT35" t="s">
        <v>5987</v>
      </c>
      <c r="FU35" t="s">
        <v>5987</v>
      </c>
      <c r="FV35" t="s">
        <v>5987</v>
      </c>
      <c r="FW35" t="s">
        <v>5987</v>
      </c>
      <c r="FX35" t="s">
        <v>5987</v>
      </c>
      <c r="FY35" t="s">
        <v>5987</v>
      </c>
      <c r="FZ35" t="s">
        <v>5987</v>
      </c>
      <c r="GA35" t="s">
        <v>5987</v>
      </c>
      <c r="GD35" s="4">
        <v>43061</v>
      </c>
      <c r="GE35" t="s">
        <v>5986</v>
      </c>
      <c r="GF35" t="s">
        <v>5986</v>
      </c>
      <c r="GJ35" s="4">
        <v>44165</v>
      </c>
      <c r="GK35" t="s">
        <v>5986</v>
      </c>
      <c r="GL35" t="s">
        <v>5986</v>
      </c>
      <c r="GM35" t="s">
        <v>5987</v>
      </c>
      <c r="GN35" t="s">
        <v>5987</v>
      </c>
      <c r="GO35" t="s">
        <v>5987</v>
      </c>
      <c r="GP35" t="s">
        <v>5987</v>
      </c>
      <c r="GQ35" t="s">
        <v>5987</v>
      </c>
      <c r="GT35" s="4">
        <v>44165</v>
      </c>
      <c r="GU35" t="s">
        <v>5986</v>
      </c>
      <c r="GV35" t="s">
        <v>5986</v>
      </c>
      <c r="GY35" s="4">
        <v>44165</v>
      </c>
      <c r="GZ35" t="s">
        <v>5986</v>
      </c>
      <c r="HA35" t="s">
        <v>5986</v>
      </c>
      <c r="HD35" s="4">
        <v>44165</v>
      </c>
      <c r="HE35" t="s">
        <v>5986</v>
      </c>
      <c r="HF35" t="s">
        <v>5986</v>
      </c>
      <c r="HI35" s="4">
        <v>44165</v>
      </c>
      <c r="HJ35" t="s">
        <v>5986</v>
      </c>
      <c r="HK35" t="s">
        <v>5986</v>
      </c>
      <c r="HM35" t="s">
        <v>6124</v>
      </c>
      <c r="HN35" t="s">
        <v>6114</v>
      </c>
      <c r="HP35" t="s">
        <v>6163</v>
      </c>
      <c r="HQ35" t="s">
        <v>6164</v>
      </c>
      <c r="HS35" t="s">
        <v>6043</v>
      </c>
      <c r="HU35" t="s">
        <v>5994</v>
      </c>
      <c r="HV35" t="s">
        <v>6045</v>
      </c>
      <c r="ID35">
        <v>348000</v>
      </c>
      <c r="IE35" t="s">
        <v>14</v>
      </c>
      <c r="IG35" t="e">
        <v>#N/A</v>
      </c>
      <c r="IJ35" t="s">
        <v>5995</v>
      </c>
      <c r="IK35" s="40" t="e">
        <f>VLOOKUP(A35,'Untimed Jobs'!#REF!,14,FALSE)</f>
        <v>#REF!</v>
      </c>
      <c r="IL35" s="40" t="e">
        <f>VLOOKUP(A35,'Program Lookup Sheet'!A:B,2,FALSE)</f>
        <v>#N/A</v>
      </c>
    </row>
    <row r="36" spans="1:246" x14ac:dyDescent="0.25">
      <c r="A36" t="s">
        <v>6165</v>
      </c>
      <c r="B36" t="s">
        <v>622</v>
      </c>
      <c r="D36">
        <v>300008869</v>
      </c>
      <c r="H36" t="s">
        <v>5967</v>
      </c>
      <c r="I36" t="s">
        <v>5058</v>
      </c>
      <c r="J36">
        <v>20</v>
      </c>
      <c r="L36" t="s">
        <v>5968</v>
      </c>
      <c r="M36" t="s">
        <v>5969</v>
      </c>
      <c r="N36" t="s">
        <v>5970</v>
      </c>
      <c r="O36" t="s">
        <v>5971</v>
      </c>
      <c r="P36" s="4">
        <v>42502</v>
      </c>
      <c r="R36" t="s">
        <v>6024</v>
      </c>
      <c r="S36" t="s">
        <v>6025</v>
      </c>
      <c r="T36" t="s">
        <v>6026</v>
      </c>
      <c r="V36" t="s">
        <v>5974</v>
      </c>
      <c r="W36" t="s">
        <v>5975</v>
      </c>
      <c r="AI36" t="s">
        <v>5047</v>
      </c>
      <c r="AL36" t="s">
        <v>6027</v>
      </c>
      <c r="AT36" t="s">
        <v>6028</v>
      </c>
      <c r="AU36">
        <v>0</v>
      </c>
      <c r="AW36" t="s">
        <v>5977</v>
      </c>
      <c r="BS36">
        <v>2</v>
      </c>
      <c r="BU36" t="s">
        <v>5978</v>
      </c>
      <c r="BV36" t="s">
        <v>5979</v>
      </c>
      <c r="BW36">
        <v>4192</v>
      </c>
      <c r="BX36">
        <v>0</v>
      </c>
      <c r="BY36">
        <v>4193</v>
      </c>
      <c r="BZ36">
        <v>0</v>
      </c>
      <c r="CB36">
        <v>0</v>
      </c>
      <c r="CC36">
        <v>4601.3999999999996</v>
      </c>
      <c r="CD36" t="s">
        <v>5979</v>
      </c>
      <c r="CE36">
        <v>9500</v>
      </c>
      <c r="CF36">
        <v>0</v>
      </c>
      <c r="CH36">
        <v>0</v>
      </c>
      <c r="CJ36" t="s">
        <v>5981</v>
      </c>
      <c r="CK36" t="s">
        <v>6056</v>
      </c>
      <c r="CL36" t="s">
        <v>5983</v>
      </c>
      <c r="CM36">
        <v>12</v>
      </c>
      <c r="CN36" t="s">
        <v>5984</v>
      </c>
      <c r="CO36">
        <v>8</v>
      </c>
      <c r="CP36" t="s">
        <v>5984</v>
      </c>
      <c r="CQ36">
        <v>0</v>
      </c>
      <c r="CR36">
        <v>12</v>
      </c>
      <c r="CS36">
        <v>20</v>
      </c>
      <c r="CT36">
        <v>0</v>
      </c>
      <c r="CU36">
        <v>0</v>
      </c>
      <c r="CV36">
        <v>0</v>
      </c>
      <c r="DX36" s="4">
        <v>43794</v>
      </c>
      <c r="DY36" t="s">
        <v>5986</v>
      </c>
      <c r="DZ36" t="s">
        <v>5986</v>
      </c>
      <c r="EC36" s="4">
        <v>44067</v>
      </c>
      <c r="ED36" t="s">
        <v>5986</v>
      </c>
      <c r="EE36" t="s">
        <v>5986</v>
      </c>
      <c r="ES36" s="4">
        <v>43060</v>
      </c>
      <c r="ET36" t="s">
        <v>5986</v>
      </c>
      <c r="EU36" t="s">
        <v>5986</v>
      </c>
      <c r="EX36" t="s">
        <v>5987</v>
      </c>
      <c r="EY36" t="s">
        <v>5987</v>
      </c>
      <c r="EZ36" t="s">
        <v>5987</v>
      </c>
      <c r="FA36" t="s">
        <v>5987</v>
      </c>
      <c r="FB36" t="s">
        <v>5987</v>
      </c>
      <c r="FE36" s="4">
        <v>43039</v>
      </c>
      <c r="FF36" t="s">
        <v>5986</v>
      </c>
      <c r="FG36" t="s">
        <v>5986</v>
      </c>
      <c r="FH36">
        <v>2</v>
      </c>
      <c r="FI36" t="s">
        <v>5987</v>
      </c>
      <c r="FJ36" t="s">
        <v>5987</v>
      </c>
      <c r="FK36" t="s">
        <v>5987</v>
      </c>
      <c r="FL36" t="s">
        <v>5987</v>
      </c>
      <c r="FM36" t="s">
        <v>5987</v>
      </c>
      <c r="FN36" t="s">
        <v>5987</v>
      </c>
      <c r="FO36" t="s">
        <v>5987</v>
      </c>
      <c r="FP36" t="s">
        <v>5987</v>
      </c>
      <c r="FQ36" t="s">
        <v>5987</v>
      </c>
      <c r="FR36" t="s">
        <v>5987</v>
      </c>
      <c r="FS36" t="s">
        <v>5987</v>
      </c>
      <c r="FT36" t="s">
        <v>5987</v>
      </c>
      <c r="FU36" t="s">
        <v>5987</v>
      </c>
      <c r="FV36" t="s">
        <v>5987</v>
      </c>
      <c r="FW36" t="s">
        <v>5987</v>
      </c>
      <c r="FX36" t="s">
        <v>5987</v>
      </c>
      <c r="FY36" t="s">
        <v>5987</v>
      </c>
      <c r="FZ36" t="s">
        <v>5987</v>
      </c>
      <c r="GA36" t="s">
        <v>5987</v>
      </c>
      <c r="GD36" s="4">
        <v>43061</v>
      </c>
      <c r="GE36" t="s">
        <v>5986</v>
      </c>
      <c r="GF36" t="s">
        <v>5986</v>
      </c>
      <c r="GJ36" s="4">
        <v>44165</v>
      </c>
      <c r="GK36" t="s">
        <v>5986</v>
      </c>
      <c r="GL36" t="s">
        <v>5986</v>
      </c>
      <c r="GM36" t="s">
        <v>5987</v>
      </c>
      <c r="GN36" t="s">
        <v>5987</v>
      </c>
      <c r="GO36" t="s">
        <v>5987</v>
      </c>
      <c r="GP36" t="s">
        <v>5987</v>
      </c>
      <c r="GQ36" t="s">
        <v>5987</v>
      </c>
      <c r="GT36" s="4">
        <v>44165</v>
      </c>
      <c r="GU36" t="s">
        <v>5986</v>
      </c>
      <c r="GV36" t="s">
        <v>5986</v>
      </c>
      <c r="GY36" s="4">
        <v>44165</v>
      </c>
      <c r="GZ36" t="s">
        <v>5986</v>
      </c>
      <c r="HA36" t="s">
        <v>5986</v>
      </c>
      <c r="HD36" s="4">
        <v>44165</v>
      </c>
      <c r="HE36" t="s">
        <v>5986</v>
      </c>
      <c r="HF36" t="s">
        <v>5986</v>
      </c>
      <c r="HI36" s="4">
        <v>44165</v>
      </c>
      <c r="HJ36" t="s">
        <v>5986</v>
      </c>
      <c r="HK36" t="s">
        <v>5986</v>
      </c>
      <c r="HM36" t="s">
        <v>6124</v>
      </c>
      <c r="HN36" t="s">
        <v>6114</v>
      </c>
      <c r="HP36" t="s">
        <v>6166</v>
      </c>
      <c r="HQ36" t="s">
        <v>6167</v>
      </c>
      <c r="HS36" t="s">
        <v>6043</v>
      </c>
      <c r="HU36" t="s">
        <v>5994</v>
      </c>
      <c r="HV36" t="s">
        <v>6045</v>
      </c>
      <c r="ID36">
        <v>348000</v>
      </c>
      <c r="IE36" t="s">
        <v>14</v>
      </c>
      <c r="IG36" t="e">
        <v>#N/A</v>
      </c>
      <c r="IJ36" t="s">
        <v>5995</v>
      </c>
      <c r="IK36" s="40" t="e">
        <f>VLOOKUP(A36,'Untimed Jobs'!#REF!,14,FALSE)</f>
        <v>#REF!</v>
      </c>
      <c r="IL36" s="40" t="e">
        <f>VLOOKUP(A36,'Program Lookup Sheet'!A:B,2,FALSE)</f>
        <v>#N/A</v>
      </c>
    </row>
    <row r="37" spans="1:246" x14ac:dyDescent="0.25">
      <c r="A37" t="s">
        <v>6168</v>
      </c>
      <c r="B37" t="s">
        <v>622</v>
      </c>
      <c r="D37">
        <v>300008869</v>
      </c>
      <c r="H37" t="s">
        <v>5967</v>
      </c>
      <c r="I37" t="s">
        <v>5058</v>
      </c>
      <c r="J37">
        <v>20</v>
      </c>
      <c r="L37" t="s">
        <v>5968</v>
      </c>
      <c r="M37" t="s">
        <v>5969</v>
      </c>
      <c r="N37" t="s">
        <v>5970</v>
      </c>
      <c r="O37" t="s">
        <v>5971</v>
      </c>
      <c r="P37" s="4">
        <v>42502</v>
      </c>
      <c r="R37" t="s">
        <v>6024</v>
      </c>
      <c r="S37" t="s">
        <v>6025</v>
      </c>
      <c r="T37" t="s">
        <v>6026</v>
      </c>
      <c r="V37" t="s">
        <v>5974</v>
      </c>
      <c r="W37" t="s">
        <v>5975</v>
      </c>
      <c r="AI37" t="s">
        <v>5047</v>
      </c>
      <c r="AL37" t="s">
        <v>6027</v>
      </c>
      <c r="AT37" t="s">
        <v>6028</v>
      </c>
      <c r="AU37">
        <v>0</v>
      </c>
      <c r="AW37" t="s">
        <v>5977</v>
      </c>
      <c r="BS37">
        <v>2</v>
      </c>
      <c r="BU37" t="s">
        <v>5978</v>
      </c>
      <c r="BV37" t="s">
        <v>5979</v>
      </c>
      <c r="BW37">
        <v>4078</v>
      </c>
      <c r="BX37">
        <v>0</v>
      </c>
      <c r="BY37">
        <v>4079</v>
      </c>
      <c r="BZ37">
        <v>0</v>
      </c>
      <c r="CB37">
        <v>0</v>
      </c>
      <c r="CC37">
        <v>4476.26</v>
      </c>
      <c r="CD37" t="s">
        <v>5979</v>
      </c>
      <c r="CE37">
        <v>9500</v>
      </c>
      <c r="CF37">
        <v>0</v>
      </c>
      <c r="CH37">
        <v>0</v>
      </c>
      <c r="CJ37" t="s">
        <v>5981</v>
      </c>
      <c r="CK37" t="s">
        <v>6056</v>
      </c>
      <c r="CL37" t="s">
        <v>5983</v>
      </c>
      <c r="CM37">
        <v>12</v>
      </c>
      <c r="CN37" t="s">
        <v>5984</v>
      </c>
      <c r="CO37">
        <v>8</v>
      </c>
      <c r="CP37" t="s">
        <v>5985</v>
      </c>
      <c r="CQ37">
        <v>0</v>
      </c>
      <c r="CR37">
        <v>12</v>
      </c>
      <c r="CS37">
        <v>20</v>
      </c>
      <c r="CT37">
        <v>0</v>
      </c>
      <c r="CU37">
        <v>0</v>
      </c>
      <c r="CV37">
        <v>0</v>
      </c>
      <c r="DX37" s="4">
        <v>43794</v>
      </c>
      <c r="DY37" t="s">
        <v>5986</v>
      </c>
      <c r="DZ37" t="s">
        <v>5986</v>
      </c>
      <c r="EC37" s="4">
        <v>44067</v>
      </c>
      <c r="ED37" t="s">
        <v>5986</v>
      </c>
      <c r="EE37" t="s">
        <v>5986</v>
      </c>
      <c r="ES37" s="4">
        <v>43060</v>
      </c>
      <c r="ET37" t="s">
        <v>5986</v>
      </c>
      <c r="EU37" t="s">
        <v>5986</v>
      </c>
      <c r="EX37" t="s">
        <v>5987</v>
      </c>
      <c r="EY37" t="s">
        <v>5987</v>
      </c>
      <c r="EZ37" t="s">
        <v>5987</v>
      </c>
      <c r="FA37" t="s">
        <v>5987</v>
      </c>
      <c r="FB37" t="s">
        <v>5987</v>
      </c>
      <c r="FE37" s="4">
        <v>43039</v>
      </c>
      <c r="FF37" t="s">
        <v>5986</v>
      </c>
      <c r="FG37" t="s">
        <v>5986</v>
      </c>
      <c r="FH37">
        <v>2</v>
      </c>
      <c r="FI37" t="s">
        <v>5987</v>
      </c>
      <c r="FJ37" t="s">
        <v>5987</v>
      </c>
      <c r="FK37" t="s">
        <v>5987</v>
      </c>
      <c r="FL37" t="s">
        <v>5987</v>
      </c>
      <c r="FM37" t="s">
        <v>5987</v>
      </c>
      <c r="FN37" t="s">
        <v>5987</v>
      </c>
      <c r="FO37" t="s">
        <v>5987</v>
      </c>
      <c r="FP37" t="s">
        <v>5987</v>
      </c>
      <c r="FQ37" t="s">
        <v>5987</v>
      </c>
      <c r="FR37" t="s">
        <v>5987</v>
      </c>
      <c r="FS37" t="s">
        <v>5987</v>
      </c>
      <c r="FT37" t="s">
        <v>5987</v>
      </c>
      <c r="FU37" t="s">
        <v>5987</v>
      </c>
      <c r="FV37" t="s">
        <v>5987</v>
      </c>
      <c r="FW37" t="s">
        <v>5987</v>
      </c>
      <c r="FX37" t="s">
        <v>5987</v>
      </c>
      <c r="FY37" t="s">
        <v>5987</v>
      </c>
      <c r="FZ37" t="s">
        <v>5987</v>
      </c>
      <c r="GA37" t="s">
        <v>5987</v>
      </c>
      <c r="GD37" s="4">
        <v>43061</v>
      </c>
      <c r="GE37" t="s">
        <v>5986</v>
      </c>
      <c r="GF37" t="s">
        <v>5986</v>
      </c>
      <c r="GJ37" s="4">
        <v>44165</v>
      </c>
      <c r="GK37" t="s">
        <v>5986</v>
      </c>
      <c r="GL37" t="s">
        <v>5986</v>
      </c>
      <c r="GM37" t="s">
        <v>5987</v>
      </c>
      <c r="GN37" t="s">
        <v>5987</v>
      </c>
      <c r="GO37" t="s">
        <v>5987</v>
      </c>
      <c r="GP37" t="s">
        <v>5987</v>
      </c>
      <c r="GQ37" t="s">
        <v>5987</v>
      </c>
      <c r="GT37" s="4">
        <v>44165</v>
      </c>
      <c r="GU37" t="s">
        <v>5986</v>
      </c>
      <c r="GV37" t="s">
        <v>5986</v>
      </c>
      <c r="GY37" s="4">
        <v>44165</v>
      </c>
      <c r="GZ37" t="s">
        <v>5986</v>
      </c>
      <c r="HA37" t="s">
        <v>5986</v>
      </c>
      <c r="HD37" s="4">
        <v>44165</v>
      </c>
      <c r="HE37" t="s">
        <v>5986</v>
      </c>
      <c r="HF37" t="s">
        <v>5986</v>
      </c>
      <c r="HI37" s="4">
        <v>44165</v>
      </c>
      <c r="HJ37" t="s">
        <v>5986</v>
      </c>
      <c r="HK37" t="s">
        <v>5986</v>
      </c>
      <c r="HM37" t="s">
        <v>6124</v>
      </c>
      <c r="HN37" t="s">
        <v>6114</v>
      </c>
      <c r="HP37" t="s">
        <v>6169</v>
      </c>
      <c r="HQ37" t="s">
        <v>6170</v>
      </c>
      <c r="HS37" t="s">
        <v>6043</v>
      </c>
      <c r="HU37" t="s">
        <v>5994</v>
      </c>
      <c r="HV37" t="s">
        <v>6045</v>
      </c>
      <c r="ID37">
        <v>348000</v>
      </c>
      <c r="IE37" t="s">
        <v>14</v>
      </c>
      <c r="IG37" t="e">
        <v>#N/A</v>
      </c>
      <c r="IJ37" t="s">
        <v>5995</v>
      </c>
      <c r="IK37" s="40" t="e">
        <f>VLOOKUP(A37,'Untimed Jobs'!#REF!,14,FALSE)</f>
        <v>#REF!</v>
      </c>
      <c r="IL37" s="40" t="e">
        <f>VLOOKUP(A37,'Program Lookup Sheet'!A:B,2,FALSE)</f>
        <v>#N/A</v>
      </c>
    </row>
    <row r="38" spans="1:246" x14ac:dyDescent="0.25">
      <c r="A38" t="s">
        <v>6171</v>
      </c>
      <c r="B38" t="s">
        <v>622</v>
      </c>
      <c r="D38">
        <v>300008869</v>
      </c>
      <c r="H38" t="s">
        <v>5967</v>
      </c>
      <c r="I38" t="s">
        <v>5058</v>
      </c>
      <c r="J38">
        <v>20</v>
      </c>
      <c r="L38" t="s">
        <v>5968</v>
      </c>
      <c r="M38" t="s">
        <v>5969</v>
      </c>
      <c r="N38" t="s">
        <v>5970</v>
      </c>
      <c r="O38" t="s">
        <v>5971</v>
      </c>
      <c r="P38" s="4">
        <v>42502</v>
      </c>
      <c r="R38" t="s">
        <v>6024</v>
      </c>
      <c r="S38" t="s">
        <v>6025</v>
      </c>
      <c r="T38" t="s">
        <v>6026</v>
      </c>
      <c r="V38" t="s">
        <v>5974</v>
      </c>
      <c r="W38" t="s">
        <v>5975</v>
      </c>
      <c r="AI38" t="s">
        <v>5047</v>
      </c>
      <c r="AL38" t="s">
        <v>6027</v>
      </c>
      <c r="AT38" t="s">
        <v>6028</v>
      </c>
      <c r="AU38">
        <v>0</v>
      </c>
      <c r="AW38" t="s">
        <v>5977</v>
      </c>
      <c r="BS38">
        <v>2</v>
      </c>
      <c r="BU38" t="s">
        <v>5978</v>
      </c>
      <c r="BV38" t="s">
        <v>5979</v>
      </c>
      <c r="BW38">
        <v>4468</v>
      </c>
      <c r="BX38">
        <v>0</v>
      </c>
      <c r="BY38">
        <v>4469</v>
      </c>
      <c r="BZ38">
        <v>0</v>
      </c>
      <c r="CB38">
        <v>0</v>
      </c>
      <c r="CC38">
        <v>4904.3500000000004</v>
      </c>
      <c r="CD38" t="s">
        <v>5979</v>
      </c>
      <c r="CE38">
        <v>12500</v>
      </c>
      <c r="CF38">
        <v>0</v>
      </c>
      <c r="CH38">
        <v>0</v>
      </c>
      <c r="CJ38" t="s">
        <v>5981</v>
      </c>
      <c r="CK38" t="s">
        <v>6056</v>
      </c>
      <c r="CL38" t="s">
        <v>5983</v>
      </c>
      <c r="CM38">
        <v>12</v>
      </c>
      <c r="CN38" t="s">
        <v>5984</v>
      </c>
      <c r="CO38">
        <v>8</v>
      </c>
      <c r="CP38" t="s">
        <v>5985</v>
      </c>
      <c r="CQ38">
        <v>0</v>
      </c>
      <c r="CR38">
        <v>12</v>
      </c>
      <c r="CS38">
        <v>20</v>
      </c>
      <c r="CT38">
        <v>0</v>
      </c>
      <c r="CU38">
        <v>0</v>
      </c>
      <c r="CV38">
        <v>0</v>
      </c>
      <c r="DX38" s="4">
        <v>43794</v>
      </c>
      <c r="DY38" t="s">
        <v>5986</v>
      </c>
      <c r="DZ38" t="s">
        <v>5986</v>
      </c>
      <c r="EC38" s="4">
        <v>44067</v>
      </c>
      <c r="ED38" t="s">
        <v>5986</v>
      </c>
      <c r="EE38" t="s">
        <v>5986</v>
      </c>
      <c r="ES38" s="4">
        <v>43060</v>
      </c>
      <c r="ET38" t="s">
        <v>5986</v>
      </c>
      <c r="EU38" t="s">
        <v>5986</v>
      </c>
      <c r="EX38" t="s">
        <v>5987</v>
      </c>
      <c r="EY38" t="s">
        <v>5987</v>
      </c>
      <c r="EZ38" t="s">
        <v>5987</v>
      </c>
      <c r="FA38" t="s">
        <v>5987</v>
      </c>
      <c r="FB38" t="s">
        <v>5987</v>
      </c>
      <c r="FE38" s="4">
        <v>43039</v>
      </c>
      <c r="FF38" t="s">
        <v>5986</v>
      </c>
      <c r="FG38" t="s">
        <v>5986</v>
      </c>
      <c r="FH38">
        <v>2</v>
      </c>
      <c r="FI38" t="s">
        <v>5987</v>
      </c>
      <c r="FJ38" t="s">
        <v>5987</v>
      </c>
      <c r="FK38" t="s">
        <v>5987</v>
      </c>
      <c r="FL38" t="s">
        <v>5987</v>
      </c>
      <c r="FM38" t="s">
        <v>5987</v>
      </c>
      <c r="FN38" t="s">
        <v>5987</v>
      </c>
      <c r="FO38" t="s">
        <v>5987</v>
      </c>
      <c r="FP38" t="s">
        <v>5987</v>
      </c>
      <c r="FQ38" t="s">
        <v>5987</v>
      </c>
      <c r="FR38" t="s">
        <v>5987</v>
      </c>
      <c r="FS38" t="s">
        <v>5987</v>
      </c>
      <c r="FT38" t="s">
        <v>5987</v>
      </c>
      <c r="FU38" t="s">
        <v>5987</v>
      </c>
      <c r="FV38" t="s">
        <v>5987</v>
      </c>
      <c r="FW38" t="s">
        <v>5987</v>
      </c>
      <c r="FX38" t="s">
        <v>5987</v>
      </c>
      <c r="FY38" t="s">
        <v>5987</v>
      </c>
      <c r="FZ38" t="s">
        <v>5987</v>
      </c>
      <c r="GA38" t="s">
        <v>5987</v>
      </c>
      <c r="GD38" s="4">
        <v>43061</v>
      </c>
      <c r="GE38" t="s">
        <v>5986</v>
      </c>
      <c r="GF38" t="s">
        <v>5986</v>
      </c>
      <c r="GJ38" s="4">
        <v>44165</v>
      </c>
      <c r="GK38" t="s">
        <v>5986</v>
      </c>
      <c r="GL38" t="s">
        <v>5986</v>
      </c>
      <c r="GM38" t="s">
        <v>5987</v>
      </c>
      <c r="GN38" t="s">
        <v>5987</v>
      </c>
      <c r="GO38" t="s">
        <v>5987</v>
      </c>
      <c r="GP38" t="s">
        <v>5987</v>
      </c>
      <c r="GQ38" t="s">
        <v>5987</v>
      </c>
      <c r="GT38" s="4">
        <v>44165</v>
      </c>
      <c r="GU38" t="s">
        <v>5986</v>
      </c>
      <c r="GV38" t="s">
        <v>5986</v>
      </c>
      <c r="GY38" s="4">
        <v>44165</v>
      </c>
      <c r="GZ38" t="s">
        <v>5986</v>
      </c>
      <c r="HA38" t="s">
        <v>5986</v>
      </c>
      <c r="HD38" s="4">
        <v>44165</v>
      </c>
      <c r="HE38" t="s">
        <v>5986</v>
      </c>
      <c r="HF38" t="s">
        <v>5986</v>
      </c>
      <c r="HI38" s="4">
        <v>44165</v>
      </c>
      <c r="HJ38" t="s">
        <v>5986</v>
      </c>
      <c r="HK38" t="s">
        <v>5986</v>
      </c>
      <c r="HM38" t="s">
        <v>6124</v>
      </c>
      <c r="HN38" t="s">
        <v>6114</v>
      </c>
      <c r="HP38" t="s">
        <v>6172</v>
      </c>
      <c r="HQ38" t="s">
        <v>6173</v>
      </c>
      <c r="HS38" t="s">
        <v>6043</v>
      </c>
      <c r="HU38" t="s">
        <v>5994</v>
      </c>
      <c r="HV38" t="s">
        <v>6045</v>
      </c>
      <c r="ID38">
        <v>348000</v>
      </c>
      <c r="IE38" t="s">
        <v>14</v>
      </c>
      <c r="IG38" t="e">
        <v>#N/A</v>
      </c>
      <c r="IJ38" t="s">
        <v>5995</v>
      </c>
      <c r="IK38" s="40" t="e">
        <f>VLOOKUP(A38,'Untimed Jobs'!#REF!,14,FALSE)</f>
        <v>#REF!</v>
      </c>
      <c r="IL38" s="40" t="e">
        <f>VLOOKUP(A38,'Program Lookup Sheet'!A:B,2,FALSE)</f>
        <v>#N/A</v>
      </c>
    </row>
    <row r="39" spans="1:246" x14ac:dyDescent="0.25">
      <c r="A39" t="s">
        <v>6174</v>
      </c>
      <c r="B39" t="s">
        <v>622</v>
      </c>
      <c r="D39">
        <v>300008869</v>
      </c>
      <c r="H39" t="s">
        <v>5967</v>
      </c>
      <c r="I39" t="s">
        <v>5058</v>
      </c>
      <c r="J39">
        <v>20</v>
      </c>
      <c r="L39" t="s">
        <v>5968</v>
      </c>
      <c r="M39" t="s">
        <v>5969</v>
      </c>
      <c r="N39" t="s">
        <v>5970</v>
      </c>
      <c r="O39" t="s">
        <v>5971</v>
      </c>
      <c r="P39" s="4">
        <v>42502</v>
      </c>
      <c r="R39" t="s">
        <v>6024</v>
      </c>
      <c r="S39" t="s">
        <v>6025</v>
      </c>
      <c r="T39" t="s">
        <v>6026</v>
      </c>
      <c r="V39" t="s">
        <v>5974</v>
      </c>
      <c r="W39" t="s">
        <v>5975</v>
      </c>
      <c r="AI39" t="s">
        <v>5047</v>
      </c>
      <c r="AL39" t="s">
        <v>6027</v>
      </c>
      <c r="AT39" t="s">
        <v>6028</v>
      </c>
      <c r="AU39">
        <v>0</v>
      </c>
      <c r="AW39" t="s">
        <v>5977</v>
      </c>
      <c r="BS39">
        <v>2</v>
      </c>
      <c r="BU39" t="s">
        <v>5978</v>
      </c>
      <c r="BV39" t="s">
        <v>5979</v>
      </c>
      <c r="BW39">
        <v>2634</v>
      </c>
      <c r="BX39">
        <v>0</v>
      </c>
      <c r="BY39">
        <v>2635</v>
      </c>
      <c r="BZ39">
        <v>0</v>
      </c>
      <c r="CB39">
        <v>0</v>
      </c>
      <c r="CC39">
        <v>2891.24</v>
      </c>
      <c r="CD39" t="s">
        <v>5979</v>
      </c>
      <c r="CE39">
        <v>9500</v>
      </c>
      <c r="CF39">
        <v>0</v>
      </c>
      <c r="CH39">
        <v>0</v>
      </c>
      <c r="CJ39" t="s">
        <v>5981</v>
      </c>
      <c r="CK39" t="s">
        <v>6056</v>
      </c>
      <c r="CL39" t="s">
        <v>5983</v>
      </c>
      <c r="CM39">
        <v>12</v>
      </c>
      <c r="CN39" t="s">
        <v>5984</v>
      </c>
      <c r="CO39">
        <v>8</v>
      </c>
      <c r="CP39" t="s">
        <v>5985</v>
      </c>
      <c r="CQ39">
        <v>0</v>
      </c>
      <c r="CR39">
        <v>12</v>
      </c>
      <c r="CS39">
        <v>20</v>
      </c>
      <c r="CT39">
        <v>0</v>
      </c>
      <c r="CU39">
        <v>0</v>
      </c>
      <c r="CV39">
        <v>0</v>
      </c>
      <c r="DX39" s="4">
        <v>43794</v>
      </c>
      <c r="DY39" t="s">
        <v>5986</v>
      </c>
      <c r="DZ39" t="s">
        <v>5986</v>
      </c>
      <c r="EC39" s="4">
        <v>44067</v>
      </c>
      <c r="ED39" t="s">
        <v>5986</v>
      </c>
      <c r="EE39" t="s">
        <v>5986</v>
      </c>
      <c r="ES39" s="4">
        <v>43060</v>
      </c>
      <c r="ET39" t="s">
        <v>5986</v>
      </c>
      <c r="EU39" t="s">
        <v>5986</v>
      </c>
      <c r="EX39" t="s">
        <v>5987</v>
      </c>
      <c r="EY39" t="s">
        <v>5987</v>
      </c>
      <c r="EZ39" t="s">
        <v>5987</v>
      </c>
      <c r="FA39" t="s">
        <v>5987</v>
      </c>
      <c r="FB39" t="s">
        <v>5987</v>
      </c>
      <c r="FE39" s="4">
        <v>43039</v>
      </c>
      <c r="FF39" t="s">
        <v>5986</v>
      </c>
      <c r="FG39" t="s">
        <v>5986</v>
      </c>
      <c r="FH39">
        <v>2</v>
      </c>
      <c r="FI39" t="s">
        <v>5987</v>
      </c>
      <c r="FJ39" t="s">
        <v>5987</v>
      </c>
      <c r="FK39" t="s">
        <v>5987</v>
      </c>
      <c r="FL39" t="s">
        <v>5987</v>
      </c>
      <c r="FM39" t="s">
        <v>5987</v>
      </c>
      <c r="FN39" t="s">
        <v>5987</v>
      </c>
      <c r="FO39" t="s">
        <v>5987</v>
      </c>
      <c r="FP39" t="s">
        <v>5987</v>
      </c>
      <c r="FQ39" t="s">
        <v>5987</v>
      </c>
      <c r="FR39" t="s">
        <v>5987</v>
      </c>
      <c r="FS39" t="s">
        <v>5987</v>
      </c>
      <c r="FT39" t="s">
        <v>5987</v>
      </c>
      <c r="FU39" t="s">
        <v>5987</v>
      </c>
      <c r="FV39" t="s">
        <v>5987</v>
      </c>
      <c r="FW39" t="s">
        <v>5987</v>
      </c>
      <c r="FX39" t="s">
        <v>5987</v>
      </c>
      <c r="FY39" t="s">
        <v>5987</v>
      </c>
      <c r="FZ39" t="s">
        <v>5987</v>
      </c>
      <c r="GA39" t="s">
        <v>5987</v>
      </c>
      <c r="GD39" s="4">
        <v>43061</v>
      </c>
      <c r="GE39" t="s">
        <v>5986</v>
      </c>
      <c r="GF39" t="s">
        <v>5986</v>
      </c>
      <c r="GJ39" s="4">
        <v>44165</v>
      </c>
      <c r="GK39" t="s">
        <v>5986</v>
      </c>
      <c r="GL39" t="s">
        <v>5986</v>
      </c>
      <c r="GM39" t="s">
        <v>5987</v>
      </c>
      <c r="GN39" t="s">
        <v>5987</v>
      </c>
      <c r="GO39" t="s">
        <v>5987</v>
      </c>
      <c r="GP39" t="s">
        <v>5987</v>
      </c>
      <c r="GQ39" t="s">
        <v>5987</v>
      </c>
      <c r="GT39" s="4">
        <v>44165</v>
      </c>
      <c r="GU39" t="s">
        <v>5986</v>
      </c>
      <c r="GV39" t="s">
        <v>5986</v>
      </c>
      <c r="GY39" s="4">
        <v>44165</v>
      </c>
      <c r="GZ39" t="s">
        <v>5986</v>
      </c>
      <c r="HA39" t="s">
        <v>5986</v>
      </c>
      <c r="HD39" s="4">
        <v>44165</v>
      </c>
      <c r="HE39" t="s">
        <v>5986</v>
      </c>
      <c r="HF39" t="s">
        <v>5986</v>
      </c>
      <c r="HI39" s="4">
        <v>44165</v>
      </c>
      <c r="HJ39" t="s">
        <v>5986</v>
      </c>
      <c r="HK39" t="s">
        <v>5986</v>
      </c>
      <c r="HM39" t="s">
        <v>6124</v>
      </c>
      <c r="HN39" t="s">
        <v>6114</v>
      </c>
      <c r="HP39" t="s">
        <v>6175</v>
      </c>
      <c r="HQ39" t="s">
        <v>6176</v>
      </c>
      <c r="HS39" t="s">
        <v>6043</v>
      </c>
      <c r="HU39" t="s">
        <v>5994</v>
      </c>
      <c r="HV39" t="s">
        <v>6045</v>
      </c>
      <c r="ID39">
        <v>348000</v>
      </c>
      <c r="IE39" t="s">
        <v>14</v>
      </c>
      <c r="IG39" t="e">
        <v>#N/A</v>
      </c>
      <c r="IJ39" t="s">
        <v>5995</v>
      </c>
      <c r="IK39" s="40" t="e">
        <f>VLOOKUP(A39,'Untimed Jobs'!#REF!,14,FALSE)</f>
        <v>#REF!</v>
      </c>
      <c r="IL39" s="40" t="e">
        <f>VLOOKUP(A39,'Program Lookup Sheet'!A:B,2,FALSE)</f>
        <v>#N/A</v>
      </c>
    </row>
    <row r="40" spans="1:246" x14ac:dyDescent="0.25">
      <c r="A40" t="s">
        <v>6177</v>
      </c>
      <c r="B40" t="s">
        <v>5966</v>
      </c>
      <c r="D40">
        <v>300008869</v>
      </c>
      <c r="H40" t="s">
        <v>5967</v>
      </c>
      <c r="I40" t="s">
        <v>5058</v>
      </c>
      <c r="J40">
        <v>50</v>
      </c>
      <c r="L40" t="s">
        <v>5968</v>
      </c>
      <c r="M40" t="s">
        <v>5969</v>
      </c>
      <c r="N40" t="s">
        <v>5970</v>
      </c>
      <c r="O40" t="s">
        <v>5971</v>
      </c>
      <c r="P40" s="4">
        <v>42502</v>
      </c>
      <c r="R40" t="s">
        <v>6024</v>
      </c>
      <c r="V40" t="s">
        <v>5974</v>
      </c>
      <c r="AI40" t="s">
        <v>5047</v>
      </c>
      <c r="AL40" t="s">
        <v>6027</v>
      </c>
      <c r="AT40" t="s">
        <v>6028</v>
      </c>
      <c r="AU40">
        <v>0</v>
      </c>
      <c r="AW40" t="s">
        <v>5977</v>
      </c>
      <c r="BS40">
        <v>2</v>
      </c>
      <c r="BU40" t="s">
        <v>5978</v>
      </c>
      <c r="BV40" t="s">
        <v>5979</v>
      </c>
      <c r="BW40">
        <v>1016</v>
      </c>
      <c r="BX40">
        <v>0</v>
      </c>
      <c r="BY40">
        <v>0</v>
      </c>
      <c r="BZ40">
        <v>0</v>
      </c>
      <c r="CB40">
        <v>0</v>
      </c>
      <c r="CC40">
        <v>1115.22</v>
      </c>
      <c r="CD40" t="s">
        <v>5979</v>
      </c>
      <c r="CE40">
        <v>8500</v>
      </c>
      <c r="CF40">
        <v>0</v>
      </c>
      <c r="CH40">
        <v>0</v>
      </c>
      <c r="CJ40" t="s">
        <v>5981</v>
      </c>
      <c r="CK40" t="s">
        <v>6056</v>
      </c>
      <c r="CL40" t="s">
        <v>5983</v>
      </c>
      <c r="CM40">
        <v>12</v>
      </c>
      <c r="CN40" t="s">
        <v>5984</v>
      </c>
      <c r="CO40">
        <v>8</v>
      </c>
      <c r="CP40" t="s">
        <v>5985</v>
      </c>
      <c r="CQ40">
        <v>0</v>
      </c>
      <c r="CR40">
        <v>12</v>
      </c>
      <c r="CS40">
        <v>20</v>
      </c>
      <c r="CT40">
        <v>0</v>
      </c>
      <c r="CU40">
        <v>0</v>
      </c>
      <c r="CV40">
        <v>0</v>
      </c>
      <c r="DV40" t="s">
        <v>5987</v>
      </c>
      <c r="DW40" t="s">
        <v>5987</v>
      </c>
      <c r="DX40" t="s">
        <v>5987</v>
      </c>
      <c r="DY40" t="s">
        <v>5987</v>
      </c>
      <c r="DZ40" t="s">
        <v>5987</v>
      </c>
      <c r="EA40" s="4">
        <v>42972</v>
      </c>
      <c r="EB40" s="4">
        <v>42972</v>
      </c>
      <c r="EC40" s="4">
        <v>42978</v>
      </c>
      <c r="ED40" t="s">
        <v>6004</v>
      </c>
      <c r="EE40" t="s">
        <v>6038</v>
      </c>
      <c r="EQ40" t="s">
        <v>5987</v>
      </c>
      <c r="ER40" t="s">
        <v>5987</v>
      </c>
      <c r="ES40" t="s">
        <v>5987</v>
      </c>
      <c r="ET40" t="s">
        <v>5987</v>
      </c>
      <c r="EU40" t="s">
        <v>5987</v>
      </c>
      <c r="EX40" t="s">
        <v>5987</v>
      </c>
      <c r="EY40" t="s">
        <v>5987</v>
      </c>
      <c r="EZ40" t="s">
        <v>5987</v>
      </c>
      <c r="FA40" t="s">
        <v>5987</v>
      </c>
      <c r="FB40" t="s">
        <v>5987</v>
      </c>
      <c r="FC40" t="s">
        <v>5987</v>
      </c>
      <c r="FD40" t="s">
        <v>5987</v>
      </c>
      <c r="FE40" t="s">
        <v>5987</v>
      </c>
      <c r="FF40" t="s">
        <v>5987</v>
      </c>
      <c r="FG40" t="s">
        <v>5987</v>
      </c>
      <c r="FI40" t="s">
        <v>5987</v>
      </c>
      <c r="FJ40" t="s">
        <v>5987</v>
      </c>
      <c r="FK40" t="s">
        <v>5987</v>
      </c>
      <c r="FL40" t="s">
        <v>5987</v>
      </c>
      <c r="FM40" t="s">
        <v>5987</v>
      </c>
      <c r="FN40" t="s">
        <v>5987</v>
      </c>
      <c r="FO40" t="s">
        <v>5987</v>
      </c>
      <c r="FP40" t="s">
        <v>5987</v>
      </c>
      <c r="FQ40" t="s">
        <v>5987</v>
      </c>
      <c r="FR40" t="s">
        <v>5987</v>
      </c>
      <c r="FS40" t="s">
        <v>5987</v>
      </c>
      <c r="FT40" t="s">
        <v>5987</v>
      </c>
      <c r="FU40" t="s">
        <v>5987</v>
      </c>
      <c r="FV40" t="s">
        <v>5987</v>
      </c>
      <c r="FW40" t="s">
        <v>5987</v>
      </c>
      <c r="FX40" t="s">
        <v>5987</v>
      </c>
      <c r="FY40" t="s">
        <v>5987</v>
      </c>
      <c r="FZ40" t="s">
        <v>5987</v>
      </c>
      <c r="GA40" t="s">
        <v>5987</v>
      </c>
      <c r="GB40" t="s">
        <v>5987</v>
      </c>
      <c r="GC40" t="s">
        <v>5987</v>
      </c>
      <c r="GD40" t="s">
        <v>5987</v>
      </c>
      <c r="GE40" t="s">
        <v>5987</v>
      </c>
      <c r="GF40" t="s">
        <v>5987</v>
      </c>
      <c r="GG40" t="s">
        <v>5987</v>
      </c>
      <c r="GH40" t="s">
        <v>5987</v>
      </c>
      <c r="GI40" t="s">
        <v>5987</v>
      </c>
      <c r="GJ40" t="s">
        <v>5987</v>
      </c>
      <c r="GK40" t="s">
        <v>5987</v>
      </c>
      <c r="GL40" t="s">
        <v>5987</v>
      </c>
      <c r="GM40" t="s">
        <v>5987</v>
      </c>
      <c r="GN40" t="s">
        <v>5987</v>
      </c>
      <c r="GO40" t="s">
        <v>5987</v>
      </c>
      <c r="GP40" t="s">
        <v>5987</v>
      </c>
      <c r="GQ40" t="s">
        <v>5987</v>
      </c>
      <c r="GR40" t="s">
        <v>5987</v>
      </c>
      <c r="GS40" t="s">
        <v>5987</v>
      </c>
      <c r="GT40" t="s">
        <v>5987</v>
      </c>
      <c r="GU40" t="s">
        <v>5987</v>
      </c>
      <c r="GV40" t="s">
        <v>5987</v>
      </c>
      <c r="GW40" t="s">
        <v>5987</v>
      </c>
      <c r="GX40" t="s">
        <v>5987</v>
      </c>
      <c r="GY40" t="s">
        <v>5987</v>
      </c>
      <c r="GZ40" t="s">
        <v>5987</v>
      </c>
      <c r="HA40" t="s">
        <v>5987</v>
      </c>
      <c r="HB40" t="s">
        <v>5987</v>
      </c>
      <c r="HC40" t="s">
        <v>5987</v>
      </c>
      <c r="HD40" t="s">
        <v>5987</v>
      </c>
      <c r="HE40" t="s">
        <v>5987</v>
      </c>
      <c r="HF40" t="s">
        <v>5987</v>
      </c>
      <c r="HG40" t="s">
        <v>5987</v>
      </c>
      <c r="HH40" t="s">
        <v>5987</v>
      </c>
      <c r="HI40" t="s">
        <v>5987</v>
      </c>
      <c r="HJ40" t="s">
        <v>5987</v>
      </c>
      <c r="HK40" t="s">
        <v>5987</v>
      </c>
      <c r="HM40" t="s">
        <v>6121</v>
      </c>
      <c r="HP40" t="s">
        <v>6178</v>
      </c>
      <c r="HS40" t="s">
        <v>6043</v>
      </c>
      <c r="HU40" t="s">
        <v>5994</v>
      </c>
      <c r="ID40">
        <v>348000</v>
      </c>
      <c r="IE40" t="s">
        <v>14</v>
      </c>
      <c r="IG40" t="e">
        <v>#N/A</v>
      </c>
      <c r="IJ40" t="s">
        <v>5995</v>
      </c>
      <c r="IK40" s="40" t="e">
        <f>VLOOKUP(A40,'Untimed Jobs'!#REF!,14,FALSE)</f>
        <v>#REF!</v>
      </c>
      <c r="IL40" s="40" t="e">
        <f>VLOOKUP(A40,'Program Lookup Sheet'!A:B,2,FALSE)</f>
        <v>#N/A</v>
      </c>
    </row>
    <row r="41" spans="1:246" x14ac:dyDescent="0.25">
      <c r="A41" t="s">
        <v>6179</v>
      </c>
      <c r="B41" t="s">
        <v>6180</v>
      </c>
      <c r="D41">
        <v>300008869</v>
      </c>
      <c r="H41" t="s">
        <v>5967</v>
      </c>
      <c r="I41" t="s">
        <v>5058</v>
      </c>
      <c r="J41">
        <v>20</v>
      </c>
      <c r="L41" t="s">
        <v>5968</v>
      </c>
      <c r="M41" t="s">
        <v>5969</v>
      </c>
      <c r="N41" t="s">
        <v>5970</v>
      </c>
      <c r="O41" t="s">
        <v>5971</v>
      </c>
      <c r="P41" s="4">
        <v>42502</v>
      </c>
      <c r="R41" t="s">
        <v>6024</v>
      </c>
      <c r="S41" t="s">
        <v>6025</v>
      </c>
      <c r="T41" t="s">
        <v>6026</v>
      </c>
      <c r="V41" t="s">
        <v>5974</v>
      </c>
      <c r="W41" t="s">
        <v>5975</v>
      </c>
      <c r="AI41" t="s">
        <v>5047</v>
      </c>
      <c r="AL41" t="s">
        <v>6027</v>
      </c>
      <c r="AT41" t="s">
        <v>6028</v>
      </c>
      <c r="AU41">
        <v>0</v>
      </c>
      <c r="AW41" t="s">
        <v>5977</v>
      </c>
      <c r="BS41">
        <v>2</v>
      </c>
      <c r="BU41" t="s">
        <v>5978</v>
      </c>
      <c r="BV41" t="s">
        <v>5979</v>
      </c>
      <c r="BW41">
        <v>7418</v>
      </c>
      <c r="BX41">
        <v>0</v>
      </c>
      <c r="BY41">
        <v>7419</v>
      </c>
      <c r="BZ41">
        <v>0</v>
      </c>
      <c r="CB41">
        <v>0</v>
      </c>
      <c r="CC41">
        <v>8142.45</v>
      </c>
      <c r="CD41" t="s">
        <v>5979</v>
      </c>
      <c r="CE41">
        <v>5000</v>
      </c>
      <c r="CF41">
        <v>0</v>
      </c>
      <c r="CH41">
        <v>0</v>
      </c>
      <c r="CJ41" t="s">
        <v>5981</v>
      </c>
      <c r="CK41" t="s">
        <v>6056</v>
      </c>
      <c r="CL41" t="s">
        <v>5983</v>
      </c>
      <c r="CM41">
        <v>12</v>
      </c>
      <c r="CN41" t="s">
        <v>5984</v>
      </c>
      <c r="CO41">
        <v>8</v>
      </c>
      <c r="CP41" t="s">
        <v>5985</v>
      </c>
      <c r="CQ41">
        <v>0</v>
      </c>
      <c r="CR41">
        <v>12</v>
      </c>
      <c r="CS41">
        <v>20</v>
      </c>
      <c r="CT41">
        <v>0</v>
      </c>
      <c r="CU41">
        <v>0</v>
      </c>
      <c r="CV41">
        <v>0</v>
      </c>
      <c r="DX41" s="4">
        <v>43794</v>
      </c>
      <c r="DY41" t="s">
        <v>5986</v>
      </c>
      <c r="DZ41" t="s">
        <v>5986</v>
      </c>
      <c r="EC41" s="4">
        <v>44067</v>
      </c>
      <c r="ED41" t="s">
        <v>5986</v>
      </c>
      <c r="EE41" t="s">
        <v>5986</v>
      </c>
      <c r="ES41" s="4">
        <v>43060</v>
      </c>
      <c r="ET41" t="s">
        <v>5986</v>
      </c>
      <c r="EU41" t="s">
        <v>5986</v>
      </c>
      <c r="EX41" t="s">
        <v>5987</v>
      </c>
      <c r="EY41" t="s">
        <v>5987</v>
      </c>
      <c r="EZ41" t="s">
        <v>5987</v>
      </c>
      <c r="FA41" t="s">
        <v>5987</v>
      </c>
      <c r="FB41" t="s">
        <v>5987</v>
      </c>
      <c r="FE41" s="4">
        <v>43039</v>
      </c>
      <c r="FF41" t="s">
        <v>5986</v>
      </c>
      <c r="FG41" t="s">
        <v>5986</v>
      </c>
      <c r="FH41">
        <v>2</v>
      </c>
      <c r="FI41" t="s">
        <v>5987</v>
      </c>
      <c r="FJ41" t="s">
        <v>5987</v>
      </c>
      <c r="FK41" t="s">
        <v>5987</v>
      </c>
      <c r="FL41" t="s">
        <v>5987</v>
      </c>
      <c r="FM41" t="s">
        <v>5987</v>
      </c>
      <c r="FN41" t="s">
        <v>5987</v>
      </c>
      <c r="FO41" t="s">
        <v>5987</v>
      </c>
      <c r="FP41" t="s">
        <v>5987</v>
      </c>
      <c r="FQ41" t="s">
        <v>5987</v>
      </c>
      <c r="FR41" t="s">
        <v>5987</v>
      </c>
      <c r="FS41" t="s">
        <v>5987</v>
      </c>
      <c r="FT41" t="s">
        <v>5987</v>
      </c>
      <c r="FU41" t="s">
        <v>5987</v>
      </c>
      <c r="FV41" t="s">
        <v>5987</v>
      </c>
      <c r="FW41" t="s">
        <v>5987</v>
      </c>
      <c r="FX41" t="s">
        <v>5987</v>
      </c>
      <c r="FY41" t="s">
        <v>5987</v>
      </c>
      <c r="FZ41" t="s">
        <v>5987</v>
      </c>
      <c r="GA41" t="s">
        <v>5987</v>
      </c>
      <c r="GD41" s="4">
        <v>43061</v>
      </c>
      <c r="GE41" t="s">
        <v>5986</v>
      </c>
      <c r="GF41" t="s">
        <v>5986</v>
      </c>
      <c r="GJ41" s="4">
        <v>44165</v>
      </c>
      <c r="GK41" t="s">
        <v>5986</v>
      </c>
      <c r="GL41" t="s">
        <v>5986</v>
      </c>
      <c r="GM41" t="s">
        <v>5987</v>
      </c>
      <c r="GN41" t="s">
        <v>5987</v>
      </c>
      <c r="GO41" t="s">
        <v>5987</v>
      </c>
      <c r="GP41" t="s">
        <v>5987</v>
      </c>
      <c r="GQ41" t="s">
        <v>5987</v>
      </c>
      <c r="GT41" s="4">
        <v>44165</v>
      </c>
      <c r="GU41" t="s">
        <v>5986</v>
      </c>
      <c r="GV41" t="s">
        <v>5986</v>
      </c>
      <c r="GY41" s="4">
        <v>44165</v>
      </c>
      <c r="GZ41" t="s">
        <v>5986</v>
      </c>
      <c r="HA41" t="s">
        <v>5986</v>
      </c>
      <c r="HD41" s="4">
        <v>44165</v>
      </c>
      <c r="HE41" t="s">
        <v>5986</v>
      </c>
      <c r="HF41" t="s">
        <v>5986</v>
      </c>
      <c r="HI41" s="4">
        <v>44165</v>
      </c>
      <c r="HJ41" t="s">
        <v>5986</v>
      </c>
      <c r="HK41" t="s">
        <v>5986</v>
      </c>
      <c r="HM41" t="s">
        <v>6124</v>
      </c>
      <c r="HN41" t="s">
        <v>6114</v>
      </c>
      <c r="HP41" t="s">
        <v>6181</v>
      </c>
      <c r="HQ41" t="s">
        <v>6182</v>
      </c>
      <c r="HS41" t="s">
        <v>6043</v>
      </c>
      <c r="HU41" t="s">
        <v>5994</v>
      </c>
      <c r="HV41" t="s">
        <v>6045</v>
      </c>
      <c r="ID41">
        <v>348000</v>
      </c>
      <c r="IE41" t="s">
        <v>14</v>
      </c>
      <c r="IG41" t="e">
        <v>#N/A</v>
      </c>
      <c r="IJ41" t="s">
        <v>5995</v>
      </c>
      <c r="IK41" s="40" t="e">
        <f>VLOOKUP(A41,'Untimed Jobs'!#REF!,14,FALSE)</f>
        <v>#REF!</v>
      </c>
      <c r="IL41" s="40" t="e">
        <f>VLOOKUP(A41,'Program Lookup Sheet'!A:B,2,FALSE)</f>
        <v>#N/A</v>
      </c>
    </row>
    <row r="42" spans="1:246" x14ac:dyDescent="0.25">
      <c r="A42" t="s">
        <v>6183</v>
      </c>
      <c r="B42" t="s">
        <v>6184</v>
      </c>
      <c r="D42">
        <v>300008869</v>
      </c>
      <c r="H42" t="s">
        <v>5967</v>
      </c>
      <c r="I42" t="s">
        <v>5058</v>
      </c>
      <c r="J42">
        <v>20</v>
      </c>
      <c r="L42" t="s">
        <v>5968</v>
      </c>
      <c r="M42" t="s">
        <v>5969</v>
      </c>
      <c r="N42" t="s">
        <v>5970</v>
      </c>
      <c r="O42" t="s">
        <v>5971</v>
      </c>
      <c r="P42" s="4">
        <v>42502</v>
      </c>
      <c r="R42" t="s">
        <v>6024</v>
      </c>
      <c r="S42" t="s">
        <v>6025</v>
      </c>
      <c r="T42" t="s">
        <v>6026</v>
      </c>
      <c r="V42" t="s">
        <v>5974</v>
      </c>
      <c r="W42" t="s">
        <v>5975</v>
      </c>
      <c r="AI42" t="s">
        <v>5047</v>
      </c>
      <c r="AL42" t="s">
        <v>6027</v>
      </c>
      <c r="AT42" t="s">
        <v>6028</v>
      </c>
      <c r="AU42">
        <v>0</v>
      </c>
      <c r="AW42" t="s">
        <v>5977</v>
      </c>
      <c r="BS42">
        <v>2</v>
      </c>
      <c r="BU42" t="s">
        <v>5978</v>
      </c>
      <c r="BV42" t="s">
        <v>5979</v>
      </c>
      <c r="BW42">
        <v>1618</v>
      </c>
      <c r="BX42">
        <v>0</v>
      </c>
      <c r="BY42">
        <v>1619</v>
      </c>
      <c r="BZ42">
        <v>0</v>
      </c>
      <c r="CB42">
        <v>0</v>
      </c>
      <c r="CC42">
        <v>1776.01</v>
      </c>
      <c r="CD42" t="s">
        <v>5979</v>
      </c>
      <c r="CE42">
        <v>8500</v>
      </c>
      <c r="CF42">
        <v>0</v>
      </c>
      <c r="CH42">
        <v>0</v>
      </c>
      <c r="CJ42" t="s">
        <v>5981</v>
      </c>
      <c r="CK42" t="s">
        <v>6056</v>
      </c>
      <c r="CL42" t="s">
        <v>5983</v>
      </c>
      <c r="CM42">
        <v>12</v>
      </c>
      <c r="CN42" t="s">
        <v>5984</v>
      </c>
      <c r="CO42">
        <v>8</v>
      </c>
      <c r="CP42" t="s">
        <v>5985</v>
      </c>
      <c r="CQ42">
        <v>0</v>
      </c>
      <c r="CR42">
        <v>12</v>
      </c>
      <c r="CS42">
        <v>20</v>
      </c>
      <c r="CT42">
        <v>0</v>
      </c>
      <c r="CU42">
        <v>0</v>
      </c>
      <c r="CV42">
        <v>0</v>
      </c>
      <c r="DX42" s="4">
        <v>43794</v>
      </c>
      <c r="DY42" t="s">
        <v>5986</v>
      </c>
      <c r="DZ42" t="s">
        <v>5986</v>
      </c>
      <c r="EC42" s="4">
        <v>44067</v>
      </c>
      <c r="ED42" t="s">
        <v>5986</v>
      </c>
      <c r="EE42" t="s">
        <v>5986</v>
      </c>
      <c r="ES42" s="4">
        <v>43060</v>
      </c>
      <c r="ET42" t="s">
        <v>5986</v>
      </c>
      <c r="EU42" t="s">
        <v>5986</v>
      </c>
      <c r="EX42" t="s">
        <v>5987</v>
      </c>
      <c r="EY42" t="s">
        <v>5987</v>
      </c>
      <c r="EZ42" t="s">
        <v>5987</v>
      </c>
      <c r="FA42" t="s">
        <v>5987</v>
      </c>
      <c r="FB42" t="s">
        <v>5987</v>
      </c>
      <c r="FE42" s="4">
        <v>43039</v>
      </c>
      <c r="FF42" t="s">
        <v>5986</v>
      </c>
      <c r="FG42" t="s">
        <v>5986</v>
      </c>
      <c r="FH42">
        <v>2</v>
      </c>
      <c r="FI42" t="s">
        <v>5987</v>
      </c>
      <c r="FJ42" t="s">
        <v>5987</v>
      </c>
      <c r="FK42" t="s">
        <v>5987</v>
      </c>
      <c r="FL42" t="s">
        <v>5987</v>
      </c>
      <c r="FM42" t="s">
        <v>5987</v>
      </c>
      <c r="FN42" t="s">
        <v>5987</v>
      </c>
      <c r="FO42" t="s">
        <v>5987</v>
      </c>
      <c r="FP42" t="s">
        <v>5987</v>
      </c>
      <c r="FQ42" t="s">
        <v>5987</v>
      </c>
      <c r="FR42" t="s">
        <v>5987</v>
      </c>
      <c r="FS42" t="s">
        <v>5987</v>
      </c>
      <c r="FT42" t="s">
        <v>5987</v>
      </c>
      <c r="FU42" t="s">
        <v>5987</v>
      </c>
      <c r="FV42" t="s">
        <v>5987</v>
      </c>
      <c r="FW42" t="s">
        <v>5987</v>
      </c>
      <c r="FX42" t="s">
        <v>5987</v>
      </c>
      <c r="FY42" t="s">
        <v>5987</v>
      </c>
      <c r="FZ42" t="s">
        <v>5987</v>
      </c>
      <c r="GA42" t="s">
        <v>5987</v>
      </c>
      <c r="GD42" s="4">
        <v>43061</v>
      </c>
      <c r="GE42" t="s">
        <v>5986</v>
      </c>
      <c r="GF42" t="s">
        <v>5986</v>
      </c>
      <c r="GJ42" s="4">
        <v>44165</v>
      </c>
      <c r="GK42" t="s">
        <v>5986</v>
      </c>
      <c r="GL42" t="s">
        <v>5986</v>
      </c>
      <c r="GM42" t="s">
        <v>5987</v>
      </c>
      <c r="GN42" t="s">
        <v>5987</v>
      </c>
      <c r="GO42" t="s">
        <v>5987</v>
      </c>
      <c r="GP42" t="s">
        <v>5987</v>
      </c>
      <c r="GQ42" t="s">
        <v>5987</v>
      </c>
      <c r="GT42" s="4">
        <v>44165</v>
      </c>
      <c r="GU42" t="s">
        <v>5986</v>
      </c>
      <c r="GV42" t="s">
        <v>5986</v>
      </c>
      <c r="GY42" s="4">
        <v>44165</v>
      </c>
      <c r="GZ42" t="s">
        <v>5986</v>
      </c>
      <c r="HA42" t="s">
        <v>5986</v>
      </c>
      <c r="HD42" s="4">
        <v>44165</v>
      </c>
      <c r="HE42" t="s">
        <v>5986</v>
      </c>
      <c r="HF42" t="s">
        <v>5986</v>
      </c>
      <c r="HI42" s="4">
        <v>44165</v>
      </c>
      <c r="HJ42" t="s">
        <v>5986</v>
      </c>
      <c r="HK42" t="s">
        <v>5986</v>
      </c>
      <c r="HM42" t="s">
        <v>6124</v>
      </c>
      <c r="HN42" t="s">
        <v>6114</v>
      </c>
      <c r="HP42" t="s">
        <v>6185</v>
      </c>
      <c r="HQ42" t="s">
        <v>6186</v>
      </c>
      <c r="HS42" t="s">
        <v>6043</v>
      </c>
      <c r="HU42" t="s">
        <v>5994</v>
      </c>
      <c r="HV42" t="s">
        <v>6045</v>
      </c>
      <c r="ID42">
        <v>348000</v>
      </c>
      <c r="IE42" t="s">
        <v>14</v>
      </c>
      <c r="IG42" t="e">
        <v>#N/A</v>
      </c>
      <c r="IJ42" t="s">
        <v>5995</v>
      </c>
      <c r="IK42" s="40" t="e">
        <f>VLOOKUP(A42,'Untimed Jobs'!#REF!,14,FALSE)</f>
        <v>#REF!</v>
      </c>
      <c r="IL42" s="40" t="e">
        <f>VLOOKUP(A42,'Program Lookup Sheet'!A:B,2,FALSE)</f>
        <v>#N/A</v>
      </c>
    </row>
    <row r="43" spans="1:246" x14ac:dyDescent="0.25">
      <c r="A43" t="s">
        <v>6187</v>
      </c>
      <c r="B43" t="s">
        <v>6188</v>
      </c>
      <c r="D43">
        <v>300008869</v>
      </c>
      <c r="H43" t="s">
        <v>5967</v>
      </c>
      <c r="I43" t="s">
        <v>5058</v>
      </c>
      <c r="J43">
        <v>20</v>
      </c>
      <c r="L43" t="s">
        <v>5968</v>
      </c>
      <c r="M43" t="s">
        <v>5969</v>
      </c>
      <c r="N43" t="s">
        <v>5970</v>
      </c>
      <c r="O43" t="s">
        <v>5971</v>
      </c>
      <c r="P43" s="4">
        <v>42502</v>
      </c>
      <c r="R43" t="s">
        <v>6024</v>
      </c>
      <c r="S43" t="s">
        <v>6025</v>
      </c>
      <c r="T43" t="s">
        <v>6026</v>
      </c>
      <c r="V43" t="s">
        <v>5974</v>
      </c>
      <c r="W43" t="s">
        <v>5975</v>
      </c>
      <c r="AI43" t="s">
        <v>5047</v>
      </c>
      <c r="AL43" t="s">
        <v>6027</v>
      </c>
      <c r="AT43" t="s">
        <v>6028</v>
      </c>
      <c r="AU43">
        <v>0</v>
      </c>
      <c r="AW43" t="s">
        <v>5977</v>
      </c>
      <c r="BS43">
        <v>2</v>
      </c>
      <c r="BU43" t="s">
        <v>5978</v>
      </c>
      <c r="BV43" t="s">
        <v>5979</v>
      </c>
      <c r="BW43">
        <v>2994</v>
      </c>
      <c r="BX43">
        <v>0</v>
      </c>
      <c r="BY43">
        <v>2995</v>
      </c>
      <c r="BZ43">
        <v>0</v>
      </c>
      <c r="CB43">
        <v>0</v>
      </c>
      <c r="CC43">
        <v>3286.39</v>
      </c>
      <c r="CD43" t="s">
        <v>5979</v>
      </c>
      <c r="CE43">
        <v>10500</v>
      </c>
      <c r="CF43">
        <v>0</v>
      </c>
      <c r="CH43">
        <v>0</v>
      </c>
      <c r="CJ43" t="s">
        <v>5981</v>
      </c>
      <c r="CK43" t="s">
        <v>6056</v>
      </c>
      <c r="CL43" t="s">
        <v>5983</v>
      </c>
      <c r="CM43">
        <v>12</v>
      </c>
      <c r="CN43" t="s">
        <v>5984</v>
      </c>
      <c r="CO43">
        <v>8</v>
      </c>
      <c r="CP43" t="s">
        <v>5985</v>
      </c>
      <c r="CQ43">
        <v>0</v>
      </c>
      <c r="CR43">
        <v>12</v>
      </c>
      <c r="CS43">
        <v>20</v>
      </c>
      <c r="CT43">
        <v>0</v>
      </c>
      <c r="CU43">
        <v>0</v>
      </c>
      <c r="CV43">
        <v>0</v>
      </c>
      <c r="DX43" s="4">
        <v>43794</v>
      </c>
      <c r="DY43" t="s">
        <v>5986</v>
      </c>
      <c r="DZ43" t="s">
        <v>5986</v>
      </c>
      <c r="EC43" s="4">
        <v>44067</v>
      </c>
      <c r="ED43" t="s">
        <v>5986</v>
      </c>
      <c r="EE43" t="s">
        <v>5986</v>
      </c>
      <c r="ES43" s="4">
        <v>43060</v>
      </c>
      <c r="ET43" t="s">
        <v>5986</v>
      </c>
      <c r="EU43" t="s">
        <v>5986</v>
      </c>
      <c r="EX43" t="s">
        <v>5987</v>
      </c>
      <c r="EY43" t="s">
        <v>5987</v>
      </c>
      <c r="EZ43" t="s">
        <v>5987</v>
      </c>
      <c r="FA43" t="s">
        <v>5987</v>
      </c>
      <c r="FB43" t="s">
        <v>5987</v>
      </c>
      <c r="FE43" s="4">
        <v>43039</v>
      </c>
      <c r="FF43" t="s">
        <v>5986</v>
      </c>
      <c r="FG43" t="s">
        <v>5986</v>
      </c>
      <c r="FH43">
        <v>2</v>
      </c>
      <c r="FI43" t="s">
        <v>5987</v>
      </c>
      <c r="FJ43" t="s">
        <v>5987</v>
      </c>
      <c r="FK43" t="s">
        <v>5987</v>
      </c>
      <c r="FL43" t="s">
        <v>5987</v>
      </c>
      <c r="FM43" t="s">
        <v>5987</v>
      </c>
      <c r="FN43" t="s">
        <v>5987</v>
      </c>
      <c r="FO43" t="s">
        <v>5987</v>
      </c>
      <c r="FP43" t="s">
        <v>5987</v>
      </c>
      <c r="FQ43" t="s">
        <v>5987</v>
      </c>
      <c r="FR43" t="s">
        <v>5987</v>
      </c>
      <c r="FS43" t="s">
        <v>5987</v>
      </c>
      <c r="FT43" t="s">
        <v>5987</v>
      </c>
      <c r="FU43" t="s">
        <v>5987</v>
      </c>
      <c r="FV43" t="s">
        <v>5987</v>
      </c>
      <c r="FW43" t="s">
        <v>5987</v>
      </c>
      <c r="FX43" t="s">
        <v>5987</v>
      </c>
      <c r="FY43" t="s">
        <v>5987</v>
      </c>
      <c r="FZ43" t="s">
        <v>5987</v>
      </c>
      <c r="GA43" t="s">
        <v>5987</v>
      </c>
      <c r="GD43" s="4">
        <v>43061</v>
      </c>
      <c r="GE43" t="s">
        <v>5986</v>
      </c>
      <c r="GF43" t="s">
        <v>5986</v>
      </c>
      <c r="GJ43" s="4">
        <v>44165</v>
      </c>
      <c r="GK43" t="s">
        <v>5986</v>
      </c>
      <c r="GL43" t="s">
        <v>5986</v>
      </c>
      <c r="GM43" t="s">
        <v>5987</v>
      </c>
      <c r="GN43" t="s">
        <v>5987</v>
      </c>
      <c r="GO43" t="s">
        <v>5987</v>
      </c>
      <c r="GP43" t="s">
        <v>5987</v>
      </c>
      <c r="GQ43" t="s">
        <v>5987</v>
      </c>
      <c r="GT43" s="4">
        <v>44165</v>
      </c>
      <c r="GU43" t="s">
        <v>5986</v>
      </c>
      <c r="GV43" t="s">
        <v>5986</v>
      </c>
      <c r="GY43" s="4">
        <v>44165</v>
      </c>
      <c r="GZ43" t="s">
        <v>5986</v>
      </c>
      <c r="HA43" t="s">
        <v>5986</v>
      </c>
      <c r="HD43" s="4">
        <v>44165</v>
      </c>
      <c r="HE43" t="s">
        <v>5986</v>
      </c>
      <c r="HF43" t="s">
        <v>5986</v>
      </c>
      <c r="HI43" s="4">
        <v>44165</v>
      </c>
      <c r="HJ43" t="s">
        <v>5986</v>
      </c>
      <c r="HK43" t="s">
        <v>5986</v>
      </c>
      <c r="HM43" t="s">
        <v>6124</v>
      </c>
      <c r="HN43" t="s">
        <v>6114</v>
      </c>
      <c r="HP43" t="s">
        <v>6189</v>
      </c>
      <c r="HQ43" t="s">
        <v>6190</v>
      </c>
      <c r="HS43" t="s">
        <v>6043</v>
      </c>
      <c r="HU43" t="s">
        <v>5994</v>
      </c>
      <c r="HV43" t="s">
        <v>6045</v>
      </c>
      <c r="ID43">
        <v>348000</v>
      </c>
      <c r="IE43" t="s">
        <v>14</v>
      </c>
      <c r="IG43" t="e">
        <v>#N/A</v>
      </c>
      <c r="IJ43" t="s">
        <v>5995</v>
      </c>
      <c r="IK43" s="40" t="e">
        <f>VLOOKUP(A43,'Untimed Jobs'!#REF!,14,FALSE)</f>
        <v>#REF!</v>
      </c>
      <c r="IL43" s="40" t="e">
        <f>VLOOKUP(A43,'Program Lookup Sheet'!A:B,2,FALSE)</f>
        <v>#N/A</v>
      </c>
    </row>
    <row r="44" spans="1:246" x14ac:dyDescent="0.25">
      <c r="A44" t="s">
        <v>6191</v>
      </c>
      <c r="B44" t="s">
        <v>622</v>
      </c>
      <c r="D44">
        <v>300008869</v>
      </c>
      <c r="H44" t="s">
        <v>5967</v>
      </c>
      <c r="I44" t="s">
        <v>5058</v>
      </c>
      <c r="J44">
        <v>20</v>
      </c>
      <c r="L44" t="s">
        <v>5968</v>
      </c>
      <c r="M44" t="s">
        <v>5969</v>
      </c>
      <c r="N44" t="s">
        <v>5970</v>
      </c>
      <c r="O44" t="s">
        <v>5971</v>
      </c>
      <c r="P44" s="4">
        <v>42502</v>
      </c>
      <c r="R44" t="s">
        <v>6024</v>
      </c>
      <c r="S44" t="s">
        <v>6025</v>
      </c>
      <c r="T44" t="s">
        <v>6026</v>
      </c>
      <c r="V44" t="s">
        <v>5974</v>
      </c>
      <c r="W44" t="s">
        <v>5975</v>
      </c>
      <c r="AI44" t="s">
        <v>5047</v>
      </c>
      <c r="AL44" t="s">
        <v>6027</v>
      </c>
      <c r="AT44" t="s">
        <v>6028</v>
      </c>
      <c r="AU44">
        <v>0</v>
      </c>
      <c r="AW44" t="s">
        <v>5977</v>
      </c>
      <c r="BS44">
        <v>2</v>
      </c>
      <c r="BU44" t="s">
        <v>5978</v>
      </c>
      <c r="BV44" t="s">
        <v>5979</v>
      </c>
      <c r="BW44">
        <v>4551</v>
      </c>
      <c r="BX44">
        <v>0</v>
      </c>
      <c r="BY44">
        <v>4552</v>
      </c>
      <c r="BZ44">
        <v>0</v>
      </c>
      <c r="CB44">
        <v>0</v>
      </c>
      <c r="CC44">
        <v>4995.45</v>
      </c>
      <c r="CD44" t="s">
        <v>5979</v>
      </c>
      <c r="CE44">
        <v>7500</v>
      </c>
      <c r="CF44">
        <v>0</v>
      </c>
      <c r="CH44">
        <v>0</v>
      </c>
      <c r="CJ44" t="s">
        <v>5981</v>
      </c>
      <c r="CK44" t="s">
        <v>6056</v>
      </c>
      <c r="CL44" t="s">
        <v>5983</v>
      </c>
      <c r="CM44">
        <v>12</v>
      </c>
      <c r="CN44" t="s">
        <v>5984</v>
      </c>
      <c r="CO44">
        <v>8</v>
      </c>
      <c r="CP44" t="s">
        <v>5985</v>
      </c>
      <c r="CQ44">
        <v>0</v>
      </c>
      <c r="CR44">
        <v>12</v>
      </c>
      <c r="CS44">
        <v>20</v>
      </c>
      <c r="CT44">
        <v>0</v>
      </c>
      <c r="CU44">
        <v>0</v>
      </c>
      <c r="CV44">
        <v>0</v>
      </c>
      <c r="DX44" s="4">
        <v>43794</v>
      </c>
      <c r="DY44" t="s">
        <v>5986</v>
      </c>
      <c r="DZ44" t="s">
        <v>5986</v>
      </c>
      <c r="EC44" s="4">
        <v>44067</v>
      </c>
      <c r="ED44" t="s">
        <v>5986</v>
      </c>
      <c r="EE44" t="s">
        <v>5986</v>
      </c>
      <c r="ES44" s="4">
        <v>43060</v>
      </c>
      <c r="ET44" t="s">
        <v>5986</v>
      </c>
      <c r="EU44" t="s">
        <v>5986</v>
      </c>
      <c r="EX44" t="s">
        <v>5987</v>
      </c>
      <c r="EY44" t="s">
        <v>5987</v>
      </c>
      <c r="EZ44" t="s">
        <v>5987</v>
      </c>
      <c r="FA44" t="s">
        <v>5987</v>
      </c>
      <c r="FB44" t="s">
        <v>5987</v>
      </c>
      <c r="FE44" s="4">
        <v>43039</v>
      </c>
      <c r="FF44" t="s">
        <v>5986</v>
      </c>
      <c r="FG44" t="s">
        <v>5986</v>
      </c>
      <c r="FH44">
        <v>2</v>
      </c>
      <c r="FI44" t="s">
        <v>5987</v>
      </c>
      <c r="FJ44" t="s">
        <v>5987</v>
      </c>
      <c r="FK44" t="s">
        <v>5987</v>
      </c>
      <c r="FL44" t="s">
        <v>5987</v>
      </c>
      <c r="FM44" t="s">
        <v>5987</v>
      </c>
      <c r="FN44" t="s">
        <v>5987</v>
      </c>
      <c r="FO44" t="s">
        <v>5987</v>
      </c>
      <c r="FP44" t="s">
        <v>5987</v>
      </c>
      <c r="FQ44" t="s">
        <v>5987</v>
      </c>
      <c r="FR44" t="s">
        <v>5987</v>
      </c>
      <c r="FS44" t="s">
        <v>5987</v>
      </c>
      <c r="FT44" t="s">
        <v>5987</v>
      </c>
      <c r="FU44" t="s">
        <v>5987</v>
      </c>
      <c r="FV44" t="s">
        <v>5987</v>
      </c>
      <c r="FW44" t="s">
        <v>5987</v>
      </c>
      <c r="FX44" t="s">
        <v>5987</v>
      </c>
      <c r="FY44" t="s">
        <v>5987</v>
      </c>
      <c r="FZ44" t="s">
        <v>5987</v>
      </c>
      <c r="GA44" t="s">
        <v>5987</v>
      </c>
      <c r="GD44" s="4">
        <v>43061</v>
      </c>
      <c r="GE44" t="s">
        <v>5986</v>
      </c>
      <c r="GF44" t="s">
        <v>5986</v>
      </c>
      <c r="GJ44" s="4">
        <v>44165</v>
      </c>
      <c r="GK44" t="s">
        <v>5986</v>
      </c>
      <c r="GL44" t="s">
        <v>5986</v>
      </c>
      <c r="GM44" t="s">
        <v>5987</v>
      </c>
      <c r="GN44" t="s">
        <v>5987</v>
      </c>
      <c r="GO44" t="s">
        <v>5987</v>
      </c>
      <c r="GP44" t="s">
        <v>5987</v>
      </c>
      <c r="GQ44" t="s">
        <v>5987</v>
      </c>
      <c r="GT44" s="4">
        <v>44165</v>
      </c>
      <c r="GU44" t="s">
        <v>5986</v>
      </c>
      <c r="GV44" t="s">
        <v>5986</v>
      </c>
      <c r="GY44" s="4">
        <v>44165</v>
      </c>
      <c r="GZ44" t="s">
        <v>5986</v>
      </c>
      <c r="HA44" t="s">
        <v>5986</v>
      </c>
      <c r="HD44" s="4">
        <v>44165</v>
      </c>
      <c r="HE44" t="s">
        <v>5986</v>
      </c>
      <c r="HF44" t="s">
        <v>5986</v>
      </c>
      <c r="HI44" s="4">
        <v>44165</v>
      </c>
      <c r="HJ44" t="s">
        <v>5986</v>
      </c>
      <c r="HK44" t="s">
        <v>5986</v>
      </c>
      <c r="HM44" t="s">
        <v>6124</v>
      </c>
      <c r="HN44" t="s">
        <v>6114</v>
      </c>
      <c r="HP44" t="s">
        <v>6192</v>
      </c>
      <c r="HQ44" t="s">
        <v>6193</v>
      </c>
      <c r="HS44" t="s">
        <v>6043</v>
      </c>
      <c r="HU44" t="s">
        <v>5994</v>
      </c>
      <c r="HV44" t="s">
        <v>6045</v>
      </c>
      <c r="ID44">
        <v>348000</v>
      </c>
      <c r="IE44" t="s">
        <v>14</v>
      </c>
      <c r="IG44" t="e">
        <v>#N/A</v>
      </c>
      <c r="IJ44" t="s">
        <v>5995</v>
      </c>
      <c r="IK44" s="40" t="e">
        <f>VLOOKUP(A44,'Untimed Jobs'!#REF!,14,FALSE)</f>
        <v>#REF!</v>
      </c>
      <c r="IL44" s="40" t="e">
        <f>VLOOKUP(A44,'Program Lookup Sheet'!A:B,2,FALSE)</f>
        <v>#N/A</v>
      </c>
    </row>
    <row r="45" spans="1:246" x14ac:dyDescent="0.25">
      <c r="A45" t="s">
        <v>6194</v>
      </c>
      <c r="B45" t="s">
        <v>622</v>
      </c>
      <c r="D45">
        <v>300008869</v>
      </c>
      <c r="H45" t="s">
        <v>5967</v>
      </c>
      <c r="I45" t="s">
        <v>5058</v>
      </c>
      <c r="J45">
        <v>20</v>
      </c>
      <c r="L45" t="s">
        <v>5968</v>
      </c>
      <c r="M45" t="s">
        <v>5969</v>
      </c>
      <c r="N45" t="s">
        <v>5970</v>
      </c>
      <c r="O45" t="s">
        <v>5971</v>
      </c>
      <c r="P45" s="4">
        <v>42502</v>
      </c>
      <c r="R45" t="s">
        <v>6024</v>
      </c>
      <c r="S45" t="s">
        <v>6025</v>
      </c>
      <c r="T45" t="s">
        <v>6026</v>
      </c>
      <c r="V45" t="s">
        <v>5974</v>
      </c>
      <c r="W45" t="s">
        <v>5975</v>
      </c>
      <c r="AI45" t="s">
        <v>5047</v>
      </c>
      <c r="AL45" t="s">
        <v>6027</v>
      </c>
      <c r="AT45" t="s">
        <v>6028</v>
      </c>
      <c r="AU45">
        <v>0</v>
      </c>
      <c r="AW45" t="s">
        <v>5977</v>
      </c>
      <c r="BS45">
        <v>2</v>
      </c>
      <c r="BU45" t="s">
        <v>5978</v>
      </c>
      <c r="BV45" t="s">
        <v>5979</v>
      </c>
      <c r="BW45">
        <v>2634</v>
      </c>
      <c r="BX45">
        <v>0</v>
      </c>
      <c r="BY45">
        <v>2635</v>
      </c>
      <c r="BZ45">
        <v>0</v>
      </c>
      <c r="CB45">
        <v>0</v>
      </c>
      <c r="CC45">
        <v>2891.24</v>
      </c>
      <c r="CD45" t="s">
        <v>5979</v>
      </c>
      <c r="CE45">
        <v>9500</v>
      </c>
      <c r="CF45">
        <v>0</v>
      </c>
      <c r="CH45">
        <v>0</v>
      </c>
      <c r="CJ45" t="s">
        <v>5981</v>
      </c>
      <c r="CK45" t="s">
        <v>6056</v>
      </c>
      <c r="CL45" t="s">
        <v>6077</v>
      </c>
      <c r="CM45">
        <v>12</v>
      </c>
      <c r="CN45" t="s">
        <v>5984</v>
      </c>
      <c r="CO45">
        <v>8</v>
      </c>
      <c r="CP45" t="s">
        <v>5985</v>
      </c>
      <c r="CQ45">
        <v>0</v>
      </c>
      <c r="CR45">
        <v>12</v>
      </c>
      <c r="CS45">
        <v>20</v>
      </c>
      <c r="CT45">
        <v>0</v>
      </c>
      <c r="CU45">
        <v>0</v>
      </c>
      <c r="CV45">
        <v>0</v>
      </c>
      <c r="DX45" s="4">
        <v>43794</v>
      </c>
      <c r="DY45" t="s">
        <v>5986</v>
      </c>
      <c r="DZ45" t="s">
        <v>5986</v>
      </c>
      <c r="EC45" s="4">
        <v>44067</v>
      </c>
      <c r="ED45" t="s">
        <v>5986</v>
      </c>
      <c r="EE45" t="s">
        <v>5986</v>
      </c>
      <c r="ES45" s="4">
        <v>43060</v>
      </c>
      <c r="ET45" t="s">
        <v>5986</v>
      </c>
      <c r="EU45" t="s">
        <v>5986</v>
      </c>
      <c r="EX45" t="s">
        <v>5987</v>
      </c>
      <c r="EY45" t="s">
        <v>5987</v>
      </c>
      <c r="EZ45" t="s">
        <v>5987</v>
      </c>
      <c r="FA45" t="s">
        <v>5987</v>
      </c>
      <c r="FB45" t="s">
        <v>5987</v>
      </c>
      <c r="FE45" s="4">
        <v>43039</v>
      </c>
      <c r="FF45" t="s">
        <v>5986</v>
      </c>
      <c r="FG45" t="s">
        <v>5986</v>
      </c>
      <c r="FH45">
        <v>2</v>
      </c>
      <c r="FI45" t="s">
        <v>5987</v>
      </c>
      <c r="FJ45" t="s">
        <v>5987</v>
      </c>
      <c r="FK45" t="s">
        <v>5987</v>
      </c>
      <c r="FL45" t="s">
        <v>5987</v>
      </c>
      <c r="FM45" t="s">
        <v>5987</v>
      </c>
      <c r="FN45" t="s">
        <v>5987</v>
      </c>
      <c r="FO45" t="s">
        <v>5987</v>
      </c>
      <c r="FP45" t="s">
        <v>5987</v>
      </c>
      <c r="FQ45" t="s">
        <v>5987</v>
      </c>
      <c r="FR45" t="s">
        <v>5987</v>
      </c>
      <c r="FS45" t="s">
        <v>5987</v>
      </c>
      <c r="FT45" t="s">
        <v>5987</v>
      </c>
      <c r="FU45" t="s">
        <v>5987</v>
      </c>
      <c r="FV45" t="s">
        <v>5987</v>
      </c>
      <c r="FW45" t="s">
        <v>5987</v>
      </c>
      <c r="FX45" t="s">
        <v>5987</v>
      </c>
      <c r="FY45" t="s">
        <v>5987</v>
      </c>
      <c r="FZ45" t="s">
        <v>5987</v>
      </c>
      <c r="GA45" t="s">
        <v>5987</v>
      </c>
      <c r="GD45" s="4">
        <v>43061</v>
      </c>
      <c r="GE45" t="s">
        <v>5986</v>
      </c>
      <c r="GF45" t="s">
        <v>5986</v>
      </c>
      <c r="GJ45" s="4">
        <v>44165</v>
      </c>
      <c r="GK45" t="s">
        <v>5986</v>
      </c>
      <c r="GL45" t="s">
        <v>5986</v>
      </c>
      <c r="GM45" t="s">
        <v>5987</v>
      </c>
      <c r="GN45" t="s">
        <v>5987</v>
      </c>
      <c r="GO45" t="s">
        <v>5987</v>
      </c>
      <c r="GP45" t="s">
        <v>5987</v>
      </c>
      <c r="GQ45" t="s">
        <v>5987</v>
      </c>
      <c r="GT45" s="4">
        <v>44165</v>
      </c>
      <c r="GU45" t="s">
        <v>5986</v>
      </c>
      <c r="GV45" t="s">
        <v>5986</v>
      </c>
      <c r="GY45" s="4">
        <v>44165</v>
      </c>
      <c r="GZ45" t="s">
        <v>5986</v>
      </c>
      <c r="HA45" t="s">
        <v>5986</v>
      </c>
      <c r="HD45" s="4">
        <v>44165</v>
      </c>
      <c r="HE45" t="s">
        <v>5986</v>
      </c>
      <c r="HF45" t="s">
        <v>5986</v>
      </c>
      <c r="HI45" s="4">
        <v>44165</v>
      </c>
      <c r="HJ45" t="s">
        <v>5986</v>
      </c>
      <c r="HK45" t="s">
        <v>5986</v>
      </c>
      <c r="HM45" t="s">
        <v>6124</v>
      </c>
      <c r="HN45" t="s">
        <v>6114</v>
      </c>
      <c r="HP45" t="s">
        <v>6195</v>
      </c>
      <c r="HQ45" t="s">
        <v>6196</v>
      </c>
      <c r="HS45" t="s">
        <v>6043</v>
      </c>
      <c r="HU45" t="s">
        <v>5994</v>
      </c>
      <c r="HV45" t="s">
        <v>6045</v>
      </c>
      <c r="ID45">
        <v>348000</v>
      </c>
      <c r="IE45" t="s">
        <v>14</v>
      </c>
      <c r="IG45" t="e">
        <v>#N/A</v>
      </c>
      <c r="IJ45" t="s">
        <v>5995</v>
      </c>
      <c r="IK45" s="40" t="e">
        <f>VLOOKUP(A45,'Untimed Jobs'!#REF!,14,FALSE)</f>
        <v>#REF!</v>
      </c>
      <c r="IL45" s="40" t="e">
        <f>VLOOKUP(A45,'Program Lookup Sheet'!A:B,2,FALSE)</f>
        <v>#N/A</v>
      </c>
    </row>
    <row r="46" spans="1:246" x14ac:dyDescent="0.25">
      <c r="A46" t="s">
        <v>6197</v>
      </c>
      <c r="B46" t="s">
        <v>6198</v>
      </c>
      <c r="D46">
        <v>300008869</v>
      </c>
      <c r="H46" t="s">
        <v>5967</v>
      </c>
      <c r="I46" t="s">
        <v>5058</v>
      </c>
      <c r="J46">
        <v>20</v>
      </c>
      <c r="L46" t="s">
        <v>5968</v>
      </c>
      <c r="M46" t="s">
        <v>5969</v>
      </c>
      <c r="N46" t="s">
        <v>5970</v>
      </c>
      <c r="O46" t="s">
        <v>5971</v>
      </c>
      <c r="P46" s="4">
        <v>42502</v>
      </c>
      <c r="R46" t="s">
        <v>6024</v>
      </c>
      <c r="S46" t="s">
        <v>6025</v>
      </c>
      <c r="T46" t="s">
        <v>6026</v>
      </c>
      <c r="V46" t="s">
        <v>5974</v>
      </c>
      <c r="W46" t="s">
        <v>5975</v>
      </c>
      <c r="AI46" t="s">
        <v>5047</v>
      </c>
      <c r="AL46" t="s">
        <v>6027</v>
      </c>
      <c r="AT46" t="s">
        <v>6028</v>
      </c>
      <c r="AU46">
        <v>0</v>
      </c>
      <c r="AW46" t="s">
        <v>5977</v>
      </c>
      <c r="BS46">
        <v>2</v>
      </c>
      <c r="BU46" t="s">
        <v>5978</v>
      </c>
      <c r="BV46" t="s">
        <v>5979</v>
      </c>
      <c r="BW46">
        <v>4145</v>
      </c>
      <c r="BX46">
        <v>0</v>
      </c>
      <c r="BY46">
        <v>4146</v>
      </c>
      <c r="BZ46">
        <v>0</v>
      </c>
      <c r="CB46">
        <v>0</v>
      </c>
      <c r="CC46">
        <v>4549.8</v>
      </c>
      <c r="CD46" t="s">
        <v>5979</v>
      </c>
      <c r="CE46">
        <v>9500</v>
      </c>
      <c r="CF46">
        <v>0</v>
      </c>
      <c r="CH46">
        <v>0</v>
      </c>
      <c r="CJ46" t="s">
        <v>5981</v>
      </c>
      <c r="CK46" t="s">
        <v>6056</v>
      </c>
      <c r="CL46" t="s">
        <v>5983</v>
      </c>
      <c r="CM46">
        <v>12</v>
      </c>
      <c r="CN46" t="s">
        <v>5984</v>
      </c>
      <c r="CO46">
        <v>8</v>
      </c>
      <c r="CP46" t="s">
        <v>5985</v>
      </c>
      <c r="CQ46">
        <v>0</v>
      </c>
      <c r="CR46">
        <v>12</v>
      </c>
      <c r="CS46">
        <v>20</v>
      </c>
      <c r="CT46">
        <v>0</v>
      </c>
      <c r="CU46">
        <v>0</v>
      </c>
      <c r="CV46">
        <v>0</v>
      </c>
      <c r="DX46" s="4">
        <v>43794</v>
      </c>
      <c r="DY46" t="s">
        <v>5986</v>
      </c>
      <c r="DZ46" t="s">
        <v>5986</v>
      </c>
      <c r="EC46" s="4">
        <v>44067</v>
      </c>
      <c r="ED46" t="s">
        <v>5986</v>
      </c>
      <c r="EE46" t="s">
        <v>5986</v>
      </c>
      <c r="ES46" s="4">
        <v>43060</v>
      </c>
      <c r="ET46" t="s">
        <v>5986</v>
      </c>
      <c r="EU46" t="s">
        <v>5986</v>
      </c>
      <c r="EX46" t="s">
        <v>5987</v>
      </c>
      <c r="EY46" t="s">
        <v>5987</v>
      </c>
      <c r="EZ46" t="s">
        <v>5987</v>
      </c>
      <c r="FA46" t="s">
        <v>5987</v>
      </c>
      <c r="FB46" t="s">
        <v>5987</v>
      </c>
      <c r="FE46" s="4">
        <v>43039</v>
      </c>
      <c r="FF46" t="s">
        <v>5986</v>
      </c>
      <c r="FG46" t="s">
        <v>5986</v>
      </c>
      <c r="FH46">
        <v>2</v>
      </c>
      <c r="FI46" t="s">
        <v>5987</v>
      </c>
      <c r="FJ46" t="s">
        <v>5987</v>
      </c>
      <c r="FK46" t="s">
        <v>5987</v>
      </c>
      <c r="FL46" t="s">
        <v>5987</v>
      </c>
      <c r="FM46" t="s">
        <v>5987</v>
      </c>
      <c r="FN46" t="s">
        <v>5987</v>
      </c>
      <c r="FO46" t="s">
        <v>5987</v>
      </c>
      <c r="FP46" t="s">
        <v>5987</v>
      </c>
      <c r="FQ46" t="s">
        <v>5987</v>
      </c>
      <c r="FR46" t="s">
        <v>5987</v>
      </c>
      <c r="FS46" t="s">
        <v>5987</v>
      </c>
      <c r="FT46" t="s">
        <v>5987</v>
      </c>
      <c r="FU46" t="s">
        <v>5987</v>
      </c>
      <c r="FV46" t="s">
        <v>5987</v>
      </c>
      <c r="FW46" t="s">
        <v>5987</v>
      </c>
      <c r="FX46" t="s">
        <v>5987</v>
      </c>
      <c r="FY46" t="s">
        <v>5987</v>
      </c>
      <c r="FZ46" t="s">
        <v>5987</v>
      </c>
      <c r="GA46" t="s">
        <v>5987</v>
      </c>
      <c r="GD46" s="4">
        <v>43061</v>
      </c>
      <c r="GE46" t="s">
        <v>5986</v>
      </c>
      <c r="GF46" t="s">
        <v>5986</v>
      </c>
      <c r="GJ46" s="4">
        <v>44165</v>
      </c>
      <c r="GK46" t="s">
        <v>5986</v>
      </c>
      <c r="GL46" t="s">
        <v>5986</v>
      </c>
      <c r="GM46" t="s">
        <v>5987</v>
      </c>
      <c r="GN46" t="s">
        <v>5987</v>
      </c>
      <c r="GO46" t="s">
        <v>5987</v>
      </c>
      <c r="GP46" t="s">
        <v>5987</v>
      </c>
      <c r="GQ46" t="s">
        <v>5987</v>
      </c>
      <c r="GT46" s="4">
        <v>44165</v>
      </c>
      <c r="GU46" t="s">
        <v>5986</v>
      </c>
      <c r="GV46" t="s">
        <v>5986</v>
      </c>
      <c r="GY46" s="4">
        <v>44165</v>
      </c>
      <c r="GZ46" t="s">
        <v>5986</v>
      </c>
      <c r="HA46" t="s">
        <v>5986</v>
      </c>
      <c r="HD46" s="4">
        <v>44165</v>
      </c>
      <c r="HE46" t="s">
        <v>5986</v>
      </c>
      <c r="HF46" t="s">
        <v>5986</v>
      </c>
      <c r="HI46" s="4">
        <v>44165</v>
      </c>
      <c r="HJ46" t="s">
        <v>5986</v>
      </c>
      <c r="HK46" t="s">
        <v>5986</v>
      </c>
      <c r="HM46" t="s">
        <v>6124</v>
      </c>
      <c r="HN46" t="s">
        <v>6114</v>
      </c>
      <c r="HP46" t="s">
        <v>6199</v>
      </c>
      <c r="HQ46" t="s">
        <v>6200</v>
      </c>
      <c r="HS46" t="s">
        <v>6043</v>
      </c>
      <c r="HU46" t="s">
        <v>5994</v>
      </c>
      <c r="HV46" t="s">
        <v>6045</v>
      </c>
      <c r="ID46">
        <v>348000</v>
      </c>
      <c r="IE46" t="s">
        <v>14</v>
      </c>
      <c r="IG46" t="e">
        <v>#N/A</v>
      </c>
      <c r="IJ46" t="s">
        <v>5995</v>
      </c>
      <c r="IK46" s="40" t="e">
        <f>VLOOKUP(A46,'Untimed Jobs'!#REF!,14,FALSE)</f>
        <v>#REF!</v>
      </c>
      <c r="IL46" s="40" t="e">
        <f>VLOOKUP(A46,'Program Lookup Sheet'!A:B,2,FALSE)</f>
        <v>#N/A</v>
      </c>
    </row>
    <row r="47" spans="1:246" x14ac:dyDescent="0.25">
      <c r="A47" t="s">
        <v>6201</v>
      </c>
      <c r="B47" t="s">
        <v>6202</v>
      </c>
      <c r="D47">
        <v>300008869</v>
      </c>
      <c r="H47" t="s">
        <v>5967</v>
      </c>
      <c r="I47" t="s">
        <v>5058</v>
      </c>
      <c r="J47">
        <v>20</v>
      </c>
      <c r="L47" t="s">
        <v>5968</v>
      </c>
      <c r="M47" t="s">
        <v>5969</v>
      </c>
      <c r="N47" t="s">
        <v>5970</v>
      </c>
      <c r="O47" t="s">
        <v>5971</v>
      </c>
      <c r="P47" s="4">
        <v>42502</v>
      </c>
      <c r="R47" t="s">
        <v>6024</v>
      </c>
      <c r="S47" t="s">
        <v>6025</v>
      </c>
      <c r="T47" t="s">
        <v>6026</v>
      </c>
      <c r="V47" t="s">
        <v>5974</v>
      </c>
      <c r="W47" t="s">
        <v>5975</v>
      </c>
      <c r="AI47" t="s">
        <v>5047</v>
      </c>
      <c r="AL47" t="s">
        <v>6027</v>
      </c>
      <c r="AT47" t="s">
        <v>6028</v>
      </c>
      <c r="AU47">
        <v>0</v>
      </c>
      <c r="AW47" t="s">
        <v>5977</v>
      </c>
      <c r="BS47">
        <v>2</v>
      </c>
      <c r="BU47" t="s">
        <v>5978</v>
      </c>
      <c r="BV47" t="s">
        <v>5979</v>
      </c>
      <c r="BW47">
        <v>1805</v>
      </c>
      <c r="BX47">
        <v>0</v>
      </c>
      <c r="BY47">
        <v>1806</v>
      </c>
      <c r="BZ47">
        <v>0</v>
      </c>
      <c r="CB47">
        <v>0</v>
      </c>
      <c r="CC47">
        <v>1981.28</v>
      </c>
      <c r="CD47" t="s">
        <v>5979</v>
      </c>
      <c r="CE47">
        <v>8500</v>
      </c>
      <c r="CF47">
        <v>0</v>
      </c>
      <c r="CH47">
        <v>0</v>
      </c>
      <c r="CJ47" t="s">
        <v>5981</v>
      </c>
      <c r="CK47" t="s">
        <v>6056</v>
      </c>
      <c r="CL47" t="s">
        <v>5983</v>
      </c>
      <c r="CM47">
        <v>12</v>
      </c>
      <c r="CN47" t="s">
        <v>5984</v>
      </c>
      <c r="CO47">
        <v>8</v>
      </c>
      <c r="CP47" t="s">
        <v>5985</v>
      </c>
      <c r="CQ47">
        <v>0</v>
      </c>
      <c r="CR47">
        <v>12</v>
      </c>
      <c r="CS47">
        <v>20</v>
      </c>
      <c r="CT47">
        <v>0</v>
      </c>
      <c r="CU47">
        <v>0</v>
      </c>
      <c r="CV47">
        <v>0</v>
      </c>
      <c r="DX47" s="4">
        <v>43794</v>
      </c>
      <c r="DY47" t="s">
        <v>5986</v>
      </c>
      <c r="DZ47" t="s">
        <v>5986</v>
      </c>
      <c r="EC47" s="4">
        <v>44067</v>
      </c>
      <c r="ED47" t="s">
        <v>5986</v>
      </c>
      <c r="EE47" t="s">
        <v>5986</v>
      </c>
      <c r="ES47" s="4">
        <v>43060</v>
      </c>
      <c r="ET47" t="s">
        <v>5986</v>
      </c>
      <c r="EU47" t="s">
        <v>5986</v>
      </c>
      <c r="EX47" t="s">
        <v>5987</v>
      </c>
      <c r="EY47" t="s">
        <v>5987</v>
      </c>
      <c r="EZ47" t="s">
        <v>5987</v>
      </c>
      <c r="FA47" t="s">
        <v>5987</v>
      </c>
      <c r="FB47" t="s">
        <v>5987</v>
      </c>
      <c r="FE47" s="4">
        <v>43039</v>
      </c>
      <c r="FF47" t="s">
        <v>5986</v>
      </c>
      <c r="FG47" t="s">
        <v>5986</v>
      </c>
      <c r="FH47">
        <v>2</v>
      </c>
      <c r="FI47" t="s">
        <v>5987</v>
      </c>
      <c r="FJ47" t="s">
        <v>5987</v>
      </c>
      <c r="FK47" t="s">
        <v>5987</v>
      </c>
      <c r="FL47" t="s">
        <v>5987</v>
      </c>
      <c r="FM47" t="s">
        <v>5987</v>
      </c>
      <c r="FN47" t="s">
        <v>5987</v>
      </c>
      <c r="FO47" t="s">
        <v>5987</v>
      </c>
      <c r="FP47" t="s">
        <v>5987</v>
      </c>
      <c r="FQ47" t="s">
        <v>5987</v>
      </c>
      <c r="FR47" t="s">
        <v>5987</v>
      </c>
      <c r="FS47" t="s">
        <v>5987</v>
      </c>
      <c r="FT47" t="s">
        <v>5987</v>
      </c>
      <c r="FU47" t="s">
        <v>5987</v>
      </c>
      <c r="FV47" t="s">
        <v>5987</v>
      </c>
      <c r="FW47" t="s">
        <v>5987</v>
      </c>
      <c r="FX47" t="s">
        <v>5987</v>
      </c>
      <c r="FY47" t="s">
        <v>5987</v>
      </c>
      <c r="FZ47" t="s">
        <v>5987</v>
      </c>
      <c r="GA47" t="s">
        <v>5987</v>
      </c>
      <c r="GD47" s="4">
        <v>43061</v>
      </c>
      <c r="GE47" t="s">
        <v>5986</v>
      </c>
      <c r="GF47" t="s">
        <v>5986</v>
      </c>
      <c r="GJ47" s="4">
        <v>44165</v>
      </c>
      <c r="GK47" t="s">
        <v>5986</v>
      </c>
      <c r="GL47" t="s">
        <v>5986</v>
      </c>
      <c r="GM47" t="s">
        <v>5987</v>
      </c>
      <c r="GN47" t="s">
        <v>5987</v>
      </c>
      <c r="GO47" t="s">
        <v>5987</v>
      </c>
      <c r="GP47" t="s">
        <v>5987</v>
      </c>
      <c r="GQ47" t="s">
        <v>5987</v>
      </c>
      <c r="GT47" s="4">
        <v>44165</v>
      </c>
      <c r="GU47" t="s">
        <v>5986</v>
      </c>
      <c r="GV47" t="s">
        <v>5986</v>
      </c>
      <c r="GY47" s="4">
        <v>44165</v>
      </c>
      <c r="GZ47" t="s">
        <v>5986</v>
      </c>
      <c r="HA47" t="s">
        <v>5986</v>
      </c>
      <c r="HD47" s="4">
        <v>44165</v>
      </c>
      <c r="HE47" t="s">
        <v>5986</v>
      </c>
      <c r="HF47" t="s">
        <v>5986</v>
      </c>
      <c r="HI47" s="4">
        <v>44165</v>
      </c>
      <c r="HJ47" t="s">
        <v>5986</v>
      </c>
      <c r="HK47" t="s">
        <v>5986</v>
      </c>
      <c r="HM47" t="s">
        <v>6124</v>
      </c>
      <c r="HN47" t="s">
        <v>6114</v>
      </c>
      <c r="HP47" t="s">
        <v>6203</v>
      </c>
      <c r="HQ47" t="s">
        <v>6204</v>
      </c>
      <c r="HS47" t="s">
        <v>6043</v>
      </c>
      <c r="HU47" t="s">
        <v>5994</v>
      </c>
      <c r="HV47" t="s">
        <v>6045</v>
      </c>
      <c r="ID47">
        <v>348000</v>
      </c>
      <c r="IE47" t="s">
        <v>14</v>
      </c>
      <c r="IG47" t="e">
        <v>#N/A</v>
      </c>
      <c r="IJ47" t="s">
        <v>5995</v>
      </c>
      <c r="IK47" s="40" t="e">
        <f>VLOOKUP(A47,'Untimed Jobs'!#REF!,14,FALSE)</f>
        <v>#REF!</v>
      </c>
      <c r="IL47" s="40" t="e">
        <f>VLOOKUP(A47,'Program Lookup Sheet'!A:B,2,FALSE)</f>
        <v>#N/A</v>
      </c>
    </row>
    <row r="48" spans="1:246" x14ac:dyDescent="0.25">
      <c r="A48" t="s">
        <v>6205</v>
      </c>
      <c r="B48" t="s">
        <v>622</v>
      </c>
      <c r="D48">
        <v>300008868</v>
      </c>
      <c r="H48" t="s">
        <v>5967</v>
      </c>
      <c r="I48" t="s">
        <v>5058</v>
      </c>
      <c r="J48">
        <v>20</v>
      </c>
      <c r="L48" t="s">
        <v>6111</v>
      </c>
      <c r="M48" t="s">
        <v>6112</v>
      </c>
      <c r="N48" t="s">
        <v>5985</v>
      </c>
      <c r="O48" t="s">
        <v>5971</v>
      </c>
      <c r="P48" s="4">
        <v>42856</v>
      </c>
      <c r="R48" t="s">
        <v>6024</v>
      </c>
      <c r="S48" t="s">
        <v>6025</v>
      </c>
      <c r="T48" t="s">
        <v>6026</v>
      </c>
      <c r="V48" t="s">
        <v>6091</v>
      </c>
      <c r="W48" t="s">
        <v>5975</v>
      </c>
      <c r="AI48" t="s">
        <v>5047</v>
      </c>
      <c r="AL48" t="s">
        <v>6027</v>
      </c>
      <c r="AQ48">
        <v>3500</v>
      </c>
      <c r="AR48">
        <v>3500</v>
      </c>
      <c r="AT48" t="s">
        <v>6206</v>
      </c>
      <c r="AU48">
        <v>5.12</v>
      </c>
      <c r="AV48" t="s">
        <v>5528</v>
      </c>
      <c r="AW48" t="s">
        <v>5977</v>
      </c>
      <c r="AX48" t="s">
        <v>6071</v>
      </c>
      <c r="AY48" t="s">
        <v>6030</v>
      </c>
      <c r="AZ48" t="s">
        <v>6031</v>
      </c>
      <c r="BA48" t="s">
        <v>6032</v>
      </c>
      <c r="BB48" t="s">
        <v>6033</v>
      </c>
      <c r="BC48" t="s">
        <v>5058</v>
      </c>
      <c r="BF48">
        <v>11053</v>
      </c>
      <c r="BG48" t="s">
        <v>6034</v>
      </c>
      <c r="BK48">
        <v>0</v>
      </c>
      <c r="BO48">
        <v>11053</v>
      </c>
      <c r="BP48" t="s">
        <v>6034</v>
      </c>
      <c r="BS48">
        <v>2</v>
      </c>
      <c r="BU48" t="s">
        <v>5978</v>
      </c>
      <c r="BV48" t="s">
        <v>5967</v>
      </c>
      <c r="BW48">
        <v>1168</v>
      </c>
      <c r="BX48">
        <v>0</v>
      </c>
      <c r="BY48">
        <v>842</v>
      </c>
      <c r="BZ48">
        <v>0</v>
      </c>
      <c r="CB48">
        <v>0</v>
      </c>
      <c r="CC48">
        <v>1282.07</v>
      </c>
      <c r="CD48" t="s">
        <v>5967</v>
      </c>
      <c r="CE48">
        <v>3700</v>
      </c>
      <c r="CF48">
        <v>0</v>
      </c>
      <c r="CH48">
        <v>0</v>
      </c>
      <c r="CJ48" t="s">
        <v>5981</v>
      </c>
      <c r="CK48" t="s">
        <v>6050</v>
      </c>
      <c r="CL48" t="s">
        <v>5983</v>
      </c>
      <c r="CM48">
        <v>12</v>
      </c>
      <c r="CN48" t="s">
        <v>5984</v>
      </c>
      <c r="CO48">
        <v>8</v>
      </c>
      <c r="CP48" t="s">
        <v>5985</v>
      </c>
      <c r="CQ48">
        <v>0</v>
      </c>
      <c r="CR48">
        <v>20</v>
      </c>
      <c r="CS48">
        <v>20</v>
      </c>
      <c r="CT48">
        <v>0</v>
      </c>
      <c r="CU48">
        <v>0</v>
      </c>
      <c r="CV48">
        <v>0</v>
      </c>
      <c r="DX48" s="4">
        <v>43234</v>
      </c>
      <c r="DY48" t="s">
        <v>5986</v>
      </c>
      <c r="DZ48" t="s">
        <v>5986</v>
      </c>
      <c r="EC48" s="4">
        <v>43500</v>
      </c>
      <c r="ED48" t="s">
        <v>5986</v>
      </c>
      <c r="EE48" t="s">
        <v>5986</v>
      </c>
      <c r="EQ48" s="4">
        <v>42954</v>
      </c>
      <c r="ER48" s="4">
        <v>42983</v>
      </c>
      <c r="ES48" s="4">
        <v>43090</v>
      </c>
      <c r="ET48" t="s">
        <v>5986</v>
      </c>
      <c r="EU48" t="s">
        <v>6038</v>
      </c>
      <c r="EX48" t="s">
        <v>5987</v>
      </c>
      <c r="EY48" t="s">
        <v>5987</v>
      </c>
      <c r="EZ48" t="s">
        <v>5987</v>
      </c>
      <c r="FA48" t="s">
        <v>5987</v>
      </c>
      <c r="FB48" t="s">
        <v>5987</v>
      </c>
      <c r="FC48" t="s">
        <v>5987</v>
      </c>
      <c r="FD48" t="s">
        <v>5987</v>
      </c>
      <c r="FE48" t="s">
        <v>5987</v>
      </c>
      <c r="FF48" t="s">
        <v>5987</v>
      </c>
      <c r="FG48" t="s">
        <v>5987</v>
      </c>
      <c r="FI48" t="s">
        <v>5987</v>
      </c>
      <c r="FJ48" t="s">
        <v>5987</v>
      </c>
      <c r="FK48" t="s">
        <v>5987</v>
      </c>
      <c r="FL48" t="s">
        <v>5987</v>
      </c>
      <c r="FM48" t="s">
        <v>5987</v>
      </c>
      <c r="FN48" t="s">
        <v>5987</v>
      </c>
      <c r="FO48" t="s">
        <v>5987</v>
      </c>
      <c r="FP48" t="s">
        <v>5987</v>
      </c>
      <c r="FQ48" t="s">
        <v>5987</v>
      </c>
      <c r="FR48" t="s">
        <v>5987</v>
      </c>
      <c r="FS48" t="s">
        <v>5987</v>
      </c>
      <c r="FT48" t="s">
        <v>5987</v>
      </c>
      <c r="FU48" t="s">
        <v>5987</v>
      </c>
      <c r="FV48" t="s">
        <v>5987</v>
      </c>
      <c r="FW48" t="s">
        <v>5987</v>
      </c>
      <c r="FX48" t="s">
        <v>5987</v>
      </c>
      <c r="FY48" t="s">
        <v>5987</v>
      </c>
      <c r="FZ48" t="s">
        <v>5987</v>
      </c>
      <c r="GA48" t="s">
        <v>5987</v>
      </c>
      <c r="GB48" t="s">
        <v>5987</v>
      </c>
      <c r="GC48" t="s">
        <v>5987</v>
      </c>
      <c r="GD48" t="s">
        <v>5987</v>
      </c>
      <c r="GE48" t="s">
        <v>5987</v>
      </c>
      <c r="GF48" t="s">
        <v>5987</v>
      </c>
      <c r="GG48" t="s">
        <v>5987</v>
      </c>
      <c r="GH48" t="s">
        <v>5987</v>
      </c>
      <c r="GI48" t="s">
        <v>5987</v>
      </c>
      <c r="GJ48" t="s">
        <v>5987</v>
      </c>
      <c r="GK48" t="s">
        <v>5987</v>
      </c>
      <c r="GL48" t="s">
        <v>5987</v>
      </c>
      <c r="GM48" t="s">
        <v>5987</v>
      </c>
      <c r="GN48" t="s">
        <v>5987</v>
      </c>
      <c r="GO48" t="s">
        <v>5987</v>
      </c>
      <c r="GP48" t="s">
        <v>5987</v>
      </c>
      <c r="GQ48" t="s">
        <v>5987</v>
      </c>
      <c r="GR48" t="s">
        <v>5987</v>
      </c>
      <c r="GS48" t="s">
        <v>5987</v>
      </c>
      <c r="GT48" t="s">
        <v>5987</v>
      </c>
      <c r="GU48" t="s">
        <v>5987</v>
      </c>
      <c r="GV48" t="s">
        <v>5987</v>
      </c>
      <c r="GW48" t="s">
        <v>5987</v>
      </c>
      <c r="GX48" t="s">
        <v>5987</v>
      </c>
      <c r="GY48" t="s">
        <v>5987</v>
      </c>
      <c r="GZ48" t="s">
        <v>5987</v>
      </c>
      <c r="HA48" t="s">
        <v>5987</v>
      </c>
      <c r="HB48" t="s">
        <v>5987</v>
      </c>
      <c r="HC48" t="s">
        <v>5987</v>
      </c>
      <c r="HD48" t="s">
        <v>5987</v>
      </c>
      <c r="HE48" t="s">
        <v>5987</v>
      </c>
      <c r="HF48" t="s">
        <v>5987</v>
      </c>
      <c r="HG48" t="s">
        <v>5987</v>
      </c>
      <c r="HH48" t="s">
        <v>5987</v>
      </c>
      <c r="HI48" t="s">
        <v>5987</v>
      </c>
      <c r="HJ48" t="s">
        <v>5987</v>
      </c>
      <c r="HK48" t="s">
        <v>5987</v>
      </c>
      <c r="HM48" t="s">
        <v>6106</v>
      </c>
      <c r="HP48" t="s">
        <v>6207</v>
      </c>
      <c r="HS48" t="s">
        <v>6043</v>
      </c>
      <c r="HU48" t="s">
        <v>6045</v>
      </c>
      <c r="ID48">
        <v>348000</v>
      </c>
      <c r="IE48" t="s">
        <v>14</v>
      </c>
      <c r="IG48" t="e">
        <v>#N/A</v>
      </c>
      <c r="IJ48" t="s">
        <v>6118</v>
      </c>
      <c r="IK48" s="40" t="e">
        <f>VLOOKUP(A48,'Untimed Jobs'!#REF!,14,FALSE)</f>
        <v>#REF!</v>
      </c>
      <c r="IL48" s="40" t="e">
        <f>VLOOKUP(A48,'Program Lookup Sheet'!A:B,2,FALSE)</f>
        <v>#N/A</v>
      </c>
    </row>
    <row r="49" spans="1:246" x14ac:dyDescent="0.25">
      <c r="A49" t="s">
        <v>6208</v>
      </c>
      <c r="B49" t="s">
        <v>622</v>
      </c>
      <c r="D49">
        <v>300008868</v>
      </c>
      <c r="H49" t="s">
        <v>5967</v>
      </c>
      <c r="I49" t="s">
        <v>5058</v>
      </c>
      <c r="J49">
        <v>20</v>
      </c>
      <c r="L49" t="s">
        <v>6111</v>
      </c>
      <c r="M49" t="s">
        <v>6112</v>
      </c>
      <c r="N49" t="s">
        <v>5985</v>
      </c>
      <c r="O49" t="s">
        <v>5971</v>
      </c>
      <c r="P49" s="4">
        <v>42856</v>
      </c>
      <c r="R49" t="s">
        <v>6024</v>
      </c>
      <c r="S49" t="s">
        <v>6025</v>
      </c>
      <c r="T49" t="s">
        <v>6026</v>
      </c>
      <c r="V49" t="s">
        <v>6091</v>
      </c>
      <c r="W49" t="s">
        <v>5975</v>
      </c>
      <c r="AI49" t="s">
        <v>5047</v>
      </c>
      <c r="AL49" t="s">
        <v>6027</v>
      </c>
      <c r="AQ49">
        <v>3500</v>
      </c>
      <c r="AR49">
        <v>3500</v>
      </c>
      <c r="AT49" t="s">
        <v>6206</v>
      </c>
      <c r="AU49">
        <v>5.12</v>
      </c>
      <c r="AV49" t="s">
        <v>5528</v>
      </c>
      <c r="AW49" t="s">
        <v>5977</v>
      </c>
      <c r="AX49" t="s">
        <v>6071</v>
      </c>
      <c r="AY49" t="s">
        <v>6030</v>
      </c>
      <c r="AZ49" t="s">
        <v>6031</v>
      </c>
      <c r="BA49" t="s">
        <v>6032</v>
      </c>
      <c r="BB49" t="s">
        <v>6033</v>
      </c>
      <c r="BC49" t="s">
        <v>5058</v>
      </c>
      <c r="BF49">
        <v>11053</v>
      </c>
      <c r="BG49" t="s">
        <v>6034</v>
      </c>
      <c r="BK49">
        <v>0</v>
      </c>
      <c r="BO49">
        <v>11053</v>
      </c>
      <c r="BP49" t="s">
        <v>6034</v>
      </c>
      <c r="BS49">
        <v>2</v>
      </c>
      <c r="BU49" t="s">
        <v>5978</v>
      </c>
      <c r="BV49" t="s">
        <v>5967</v>
      </c>
      <c r="BW49">
        <v>1441</v>
      </c>
      <c r="BX49">
        <v>0</v>
      </c>
      <c r="BY49">
        <v>0</v>
      </c>
      <c r="BZ49">
        <v>0</v>
      </c>
      <c r="CB49">
        <v>0</v>
      </c>
      <c r="CC49">
        <v>1893.46</v>
      </c>
      <c r="CD49" t="s">
        <v>5967</v>
      </c>
      <c r="CE49">
        <v>5500</v>
      </c>
      <c r="CF49">
        <v>0</v>
      </c>
      <c r="CH49">
        <v>0</v>
      </c>
      <c r="CJ49" t="s">
        <v>5981</v>
      </c>
      <c r="CK49" t="s">
        <v>6050</v>
      </c>
      <c r="CL49" t="s">
        <v>5983</v>
      </c>
      <c r="CM49">
        <v>12</v>
      </c>
      <c r="CN49" t="s">
        <v>5984</v>
      </c>
      <c r="CO49">
        <v>8</v>
      </c>
      <c r="CP49" t="s">
        <v>5985</v>
      </c>
      <c r="CQ49">
        <v>0</v>
      </c>
      <c r="CR49">
        <v>20</v>
      </c>
      <c r="CS49">
        <v>20</v>
      </c>
      <c r="CT49">
        <v>0</v>
      </c>
      <c r="CU49">
        <v>0</v>
      </c>
      <c r="CV49">
        <v>0</v>
      </c>
      <c r="DX49" s="4">
        <v>43234</v>
      </c>
      <c r="DY49" t="s">
        <v>5986</v>
      </c>
      <c r="DZ49" t="s">
        <v>5986</v>
      </c>
      <c r="EC49" s="4">
        <v>43500</v>
      </c>
      <c r="ED49" t="s">
        <v>5986</v>
      </c>
      <c r="EE49" t="s">
        <v>5986</v>
      </c>
      <c r="EQ49" s="4">
        <v>42954</v>
      </c>
      <c r="ER49" s="4">
        <v>42983</v>
      </c>
      <c r="ES49" s="4">
        <v>43090</v>
      </c>
      <c r="ET49" t="s">
        <v>5986</v>
      </c>
      <c r="EU49" t="s">
        <v>6038</v>
      </c>
      <c r="EX49" t="s">
        <v>5987</v>
      </c>
      <c r="EY49" t="s">
        <v>5987</v>
      </c>
      <c r="EZ49" t="s">
        <v>5987</v>
      </c>
      <c r="FA49" t="s">
        <v>5987</v>
      </c>
      <c r="FB49" t="s">
        <v>5987</v>
      </c>
      <c r="FC49" t="s">
        <v>5987</v>
      </c>
      <c r="FD49" t="s">
        <v>5987</v>
      </c>
      <c r="FE49" t="s">
        <v>5987</v>
      </c>
      <c r="FF49" t="s">
        <v>5987</v>
      </c>
      <c r="FG49" t="s">
        <v>5987</v>
      </c>
      <c r="FI49" t="s">
        <v>5987</v>
      </c>
      <c r="FJ49" t="s">
        <v>5987</v>
      </c>
      <c r="FK49" t="s">
        <v>5987</v>
      </c>
      <c r="FL49" t="s">
        <v>5987</v>
      </c>
      <c r="FM49" t="s">
        <v>5987</v>
      </c>
      <c r="FN49" t="s">
        <v>5987</v>
      </c>
      <c r="FO49" t="s">
        <v>5987</v>
      </c>
      <c r="FP49" t="s">
        <v>5987</v>
      </c>
      <c r="FQ49" t="s">
        <v>5987</v>
      </c>
      <c r="FR49" t="s">
        <v>5987</v>
      </c>
      <c r="FS49" t="s">
        <v>5987</v>
      </c>
      <c r="FT49" t="s">
        <v>5987</v>
      </c>
      <c r="FU49" t="s">
        <v>5987</v>
      </c>
      <c r="FV49" t="s">
        <v>5987</v>
      </c>
      <c r="FW49" t="s">
        <v>5987</v>
      </c>
      <c r="FX49" t="s">
        <v>5987</v>
      </c>
      <c r="FY49" t="s">
        <v>5987</v>
      </c>
      <c r="FZ49" t="s">
        <v>5987</v>
      </c>
      <c r="GA49" t="s">
        <v>5987</v>
      </c>
      <c r="GB49" t="s">
        <v>5987</v>
      </c>
      <c r="GC49" t="s">
        <v>5987</v>
      </c>
      <c r="GD49" t="s">
        <v>5987</v>
      </c>
      <c r="GE49" t="s">
        <v>5987</v>
      </c>
      <c r="GF49" t="s">
        <v>5987</v>
      </c>
      <c r="GG49" t="s">
        <v>5987</v>
      </c>
      <c r="GH49" t="s">
        <v>5987</v>
      </c>
      <c r="GI49" t="s">
        <v>5987</v>
      </c>
      <c r="GJ49" t="s">
        <v>5987</v>
      </c>
      <c r="GK49" t="s">
        <v>5987</v>
      </c>
      <c r="GL49" t="s">
        <v>5987</v>
      </c>
      <c r="GM49" t="s">
        <v>5987</v>
      </c>
      <c r="GN49" t="s">
        <v>5987</v>
      </c>
      <c r="GO49" t="s">
        <v>5987</v>
      </c>
      <c r="GP49" t="s">
        <v>5987</v>
      </c>
      <c r="GQ49" t="s">
        <v>5987</v>
      </c>
      <c r="GR49" t="s">
        <v>5987</v>
      </c>
      <c r="GS49" t="s">
        <v>5987</v>
      </c>
      <c r="GT49" t="s">
        <v>5987</v>
      </c>
      <c r="GU49" t="s">
        <v>5987</v>
      </c>
      <c r="GV49" t="s">
        <v>5987</v>
      </c>
      <c r="GW49" t="s">
        <v>5987</v>
      </c>
      <c r="GX49" t="s">
        <v>5987</v>
      </c>
      <c r="GY49" t="s">
        <v>5987</v>
      </c>
      <c r="GZ49" t="s">
        <v>5987</v>
      </c>
      <c r="HA49" t="s">
        <v>5987</v>
      </c>
      <c r="HB49" t="s">
        <v>5987</v>
      </c>
      <c r="HC49" t="s">
        <v>5987</v>
      </c>
      <c r="HD49" t="s">
        <v>5987</v>
      </c>
      <c r="HE49" t="s">
        <v>5987</v>
      </c>
      <c r="HF49" t="s">
        <v>5987</v>
      </c>
      <c r="HG49" t="s">
        <v>5987</v>
      </c>
      <c r="HH49" t="s">
        <v>5987</v>
      </c>
      <c r="HI49" t="s">
        <v>5987</v>
      </c>
      <c r="HJ49" t="s">
        <v>5987</v>
      </c>
      <c r="HK49" t="s">
        <v>5987</v>
      </c>
      <c r="HM49" t="s">
        <v>6106</v>
      </c>
      <c r="HP49" t="s">
        <v>6209</v>
      </c>
      <c r="HS49" t="s">
        <v>6043</v>
      </c>
      <c r="HU49" t="s">
        <v>6045</v>
      </c>
      <c r="ID49">
        <v>348000</v>
      </c>
      <c r="IE49" t="s">
        <v>14</v>
      </c>
      <c r="IG49" t="e">
        <v>#N/A</v>
      </c>
      <c r="IJ49" t="s">
        <v>6118</v>
      </c>
      <c r="IK49" s="40" t="e">
        <f>VLOOKUP(A49,'Untimed Jobs'!#REF!,14,FALSE)</f>
        <v>#REF!</v>
      </c>
      <c r="IL49" s="40" t="e">
        <f>VLOOKUP(A49,'Program Lookup Sheet'!A:B,2,FALSE)</f>
        <v>#N/A</v>
      </c>
    </row>
    <row r="50" spans="1:246" x14ac:dyDescent="0.25">
      <c r="A50" t="s">
        <v>6210</v>
      </c>
      <c r="B50" t="s">
        <v>6211</v>
      </c>
      <c r="D50">
        <v>300008868</v>
      </c>
      <c r="H50" t="s">
        <v>5967</v>
      </c>
      <c r="I50" t="s">
        <v>5058</v>
      </c>
      <c r="J50">
        <v>20</v>
      </c>
      <c r="L50" t="s">
        <v>6111</v>
      </c>
      <c r="M50" t="s">
        <v>6112</v>
      </c>
      <c r="N50" t="s">
        <v>5985</v>
      </c>
      <c r="O50" t="s">
        <v>5971</v>
      </c>
      <c r="P50" s="4">
        <v>42856</v>
      </c>
      <c r="R50" t="s">
        <v>6024</v>
      </c>
      <c r="S50" t="s">
        <v>6025</v>
      </c>
      <c r="V50" t="s">
        <v>6091</v>
      </c>
      <c r="W50" t="s">
        <v>5975</v>
      </c>
      <c r="AI50" t="s">
        <v>5047</v>
      </c>
      <c r="AL50" t="s">
        <v>5976</v>
      </c>
      <c r="AS50" t="s">
        <v>6212</v>
      </c>
      <c r="AT50" t="s">
        <v>6213</v>
      </c>
      <c r="AU50">
        <v>14.243</v>
      </c>
      <c r="AV50" t="s">
        <v>5967</v>
      </c>
      <c r="AW50" t="s">
        <v>5977</v>
      </c>
      <c r="BS50">
        <v>2</v>
      </c>
      <c r="BU50" t="s">
        <v>5978</v>
      </c>
      <c r="BV50" t="s">
        <v>5979</v>
      </c>
      <c r="BW50">
        <v>2907</v>
      </c>
      <c r="BX50">
        <v>0</v>
      </c>
      <c r="BY50">
        <v>2499</v>
      </c>
      <c r="BZ50">
        <v>0</v>
      </c>
      <c r="CB50">
        <v>0</v>
      </c>
      <c r="CC50">
        <v>3190.9</v>
      </c>
      <c r="CD50" t="s">
        <v>5979</v>
      </c>
      <c r="CE50">
        <v>9000</v>
      </c>
      <c r="CF50">
        <v>0</v>
      </c>
      <c r="CH50">
        <v>0</v>
      </c>
      <c r="CJ50" t="s">
        <v>5981</v>
      </c>
      <c r="CK50" t="s">
        <v>6050</v>
      </c>
      <c r="CL50" t="s">
        <v>5983</v>
      </c>
      <c r="CM50">
        <v>12</v>
      </c>
      <c r="CN50" t="s">
        <v>5984</v>
      </c>
      <c r="CO50">
        <v>8</v>
      </c>
      <c r="CP50" t="s">
        <v>5985</v>
      </c>
      <c r="CQ50">
        <v>0</v>
      </c>
      <c r="CR50">
        <v>12</v>
      </c>
      <c r="CS50">
        <v>20</v>
      </c>
      <c r="CT50">
        <v>0</v>
      </c>
      <c r="CU50">
        <v>0</v>
      </c>
      <c r="CV50">
        <v>0</v>
      </c>
      <c r="DX50" s="4">
        <v>43234</v>
      </c>
      <c r="DY50" t="s">
        <v>5986</v>
      </c>
      <c r="DZ50" t="s">
        <v>5986</v>
      </c>
      <c r="EC50" s="4">
        <v>43500</v>
      </c>
      <c r="ED50" t="s">
        <v>5986</v>
      </c>
      <c r="EE50" t="s">
        <v>5986</v>
      </c>
      <c r="EQ50" s="4">
        <v>42957</v>
      </c>
      <c r="ES50" s="4">
        <v>43090</v>
      </c>
      <c r="ET50" t="s">
        <v>5986</v>
      </c>
      <c r="EU50" t="s">
        <v>5986</v>
      </c>
      <c r="EX50" t="s">
        <v>5987</v>
      </c>
      <c r="EY50" t="s">
        <v>5987</v>
      </c>
      <c r="EZ50" t="s">
        <v>5987</v>
      </c>
      <c r="FA50" t="s">
        <v>5987</v>
      </c>
      <c r="FB50" t="s">
        <v>5987</v>
      </c>
      <c r="FC50" t="s">
        <v>5987</v>
      </c>
      <c r="FD50" t="s">
        <v>5987</v>
      </c>
      <c r="FE50" t="s">
        <v>5987</v>
      </c>
      <c r="FF50" t="s">
        <v>5987</v>
      </c>
      <c r="FG50" t="s">
        <v>5987</v>
      </c>
      <c r="FH50">
        <v>2</v>
      </c>
      <c r="FI50" t="s">
        <v>5987</v>
      </c>
      <c r="FJ50" t="s">
        <v>5987</v>
      </c>
      <c r="FK50" t="s">
        <v>5987</v>
      </c>
      <c r="FL50" t="s">
        <v>5987</v>
      </c>
      <c r="FM50" t="s">
        <v>5987</v>
      </c>
      <c r="FN50" t="s">
        <v>5987</v>
      </c>
      <c r="FO50" t="s">
        <v>5987</v>
      </c>
      <c r="FP50" t="s">
        <v>5987</v>
      </c>
      <c r="FQ50" t="s">
        <v>5987</v>
      </c>
      <c r="FR50" t="s">
        <v>5987</v>
      </c>
      <c r="FS50" t="s">
        <v>5987</v>
      </c>
      <c r="FT50" t="s">
        <v>5987</v>
      </c>
      <c r="FU50" t="s">
        <v>5987</v>
      </c>
      <c r="FV50" t="s">
        <v>5987</v>
      </c>
      <c r="FW50" t="s">
        <v>5987</v>
      </c>
      <c r="FX50" t="s">
        <v>5987</v>
      </c>
      <c r="FY50" t="s">
        <v>5987</v>
      </c>
      <c r="FZ50" t="s">
        <v>5987</v>
      </c>
      <c r="GA50" t="s">
        <v>5987</v>
      </c>
      <c r="GD50" s="4">
        <v>43091</v>
      </c>
      <c r="GE50" t="s">
        <v>5986</v>
      </c>
      <c r="GF50" t="s">
        <v>5986</v>
      </c>
      <c r="GJ50" s="4">
        <v>43595</v>
      </c>
      <c r="GK50" t="s">
        <v>5986</v>
      </c>
      <c r="GL50" t="s">
        <v>5986</v>
      </c>
      <c r="GM50" t="s">
        <v>5987</v>
      </c>
      <c r="GN50" t="s">
        <v>5987</v>
      </c>
      <c r="GO50" t="s">
        <v>5987</v>
      </c>
      <c r="GP50" t="s">
        <v>5987</v>
      </c>
      <c r="GQ50" t="s">
        <v>5987</v>
      </c>
      <c r="GT50" s="4">
        <v>43595</v>
      </c>
      <c r="GU50" t="s">
        <v>5986</v>
      </c>
      <c r="GV50" t="s">
        <v>5986</v>
      </c>
      <c r="GY50" s="4">
        <v>43595</v>
      </c>
      <c r="GZ50" t="s">
        <v>5986</v>
      </c>
      <c r="HA50" t="s">
        <v>5986</v>
      </c>
      <c r="HD50" s="4">
        <v>43595</v>
      </c>
      <c r="HE50" t="s">
        <v>5986</v>
      </c>
      <c r="HF50" t="s">
        <v>5986</v>
      </c>
      <c r="HI50" s="4">
        <v>43595</v>
      </c>
      <c r="HJ50" t="s">
        <v>5986</v>
      </c>
      <c r="HK50" t="s">
        <v>5986</v>
      </c>
      <c r="HM50" t="s">
        <v>6113</v>
      </c>
      <c r="HN50" t="s">
        <v>6114</v>
      </c>
      <c r="HP50" t="s">
        <v>6214</v>
      </c>
      <c r="HQ50" t="s">
        <v>6215</v>
      </c>
      <c r="HS50" t="s">
        <v>6216</v>
      </c>
      <c r="HU50" t="s">
        <v>5994</v>
      </c>
      <c r="HV50" t="s">
        <v>6045</v>
      </c>
      <c r="ID50">
        <v>348000</v>
      </c>
      <c r="IE50" t="s">
        <v>14</v>
      </c>
      <c r="IG50" t="e">
        <v>#N/A</v>
      </c>
      <c r="IJ50" t="s">
        <v>6118</v>
      </c>
      <c r="IK50" s="40" t="e">
        <f>VLOOKUP(A50,'Untimed Jobs'!#REF!,14,FALSE)</f>
        <v>#REF!</v>
      </c>
      <c r="IL50" s="40" t="e">
        <f>VLOOKUP(A50,'Program Lookup Sheet'!A:B,2,FALSE)</f>
        <v>#N/A</v>
      </c>
    </row>
    <row r="51" spans="1:246" x14ac:dyDescent="0.25">
      <c r="A51" t="s">
        <v>6217</v>
      </c>
      <c r="B51" t="s">
        <v>6218</v>
      </c>
      <c r="D51">
        <v>300008868</v>
      </c>
      <c r="H51" t="s">
        <v>5967</v>
      </c>
      <c r="I51" t="s">
        <v>5058</v>
      </c>
      <c r="J51">
        <v>20</v>
      </c>
      <c r="L51" t="s">
        <v>6111</v>
      </c>
      <c r="M51" t="s">
        <v>6112</v>
      </c>
      <c r="N51" t="s">
        <v>5985</v>
      </c>
      <c r="O51" t="s">
        <v>5971</v>
      </c>
      <c r="P51" s="4">
        <v>42856</v>
      </c>
      <c r="R51" t="s">
        <v>6024</v>
      </c>
      <c r="S51" t="s">
        <v>6025</v>
      </c>
      <c r="V51" t="s">
        <v>6091</v>
      </c>
      <c r="W51" t="s">
        <v>5975</v>
      </c>
      <c r="AI51" t="s">
        <v>5047</v>
      </c>
      <c r="AL51" t="s">
        <v>5976</v>
      </c>
      <c r="AS51" t="s">
        <v>6212</v>
      </c>
      <c r="AT51" t="s">
        <v>6213</v>
      </c>
      <c r="AU51">
        <v>14.243</v>
      </c>
      <c r="AV51" t="s">
        <v>5967</v>
      </c>
      <c r="AW51" t="s">
        <v>5977</v>
      </c>
      <c r="BS51">
        <v>2</v>
      </c>
      <c r="BU51" t="s">
        <v>5978</v>
      </c>
      <c r="BV51" t="s">
        <v>5979</v>
      </c>
      <c r="BW51">
        <v>2750</v>
      </c>
      <c r="BX51">
        <v>0</v>
      </c>
      <c r="BY51">
        <v>0</v>
      </c>
      <c r="BZ51">
        <v>0</v>
      </c>
      <c r="CB51">
        <v>0</v>
      </c>
      <c r="CC51">
        <v>3018.57</v>
      </c>
      <c r="CD51" t="s">
        <v>5979</v>
      </c>
      <c r="CE51">
        <v>10500</v>
      </c>
      <c r="CF51">
        <v>0</v>
      </c>
      <c r="CH51">
        <v>0</v>
      </c>
      <c r="CJ51" t="s">
        <v>5981</v>
      </c>
      <c r="CK51" t="s">
        <v>6050</v>
      </c>
      <c r="CL51" t="s">
        <v>5983</v>
      </c>
      <c r="CM51">
        <v>12</v>
      </c>
      <c r="CN51" t="s">
        <v>5984</v>
      </c>
      <c r="CO51">
        <v>8</v>
      </c>
      <c r="CP51" t="s">
        <v>5985</v>
      </c>
      <c r="CQ51">
        <v>0</v>
      </c>
      <c r="CR51">
        <v>12</v>
      </c>
      <c r="CS51">
        <v>20</v>
      </c>
      <c r="CT51">
        <v>0</v>
      </c>
      <c r="CU51">
        <v>0</v>
      </c>
      <c r="CV51">
        <v>0</v>
      </c>
      <c r="DX51" s="4">
        <v>43234</v>
      </c>
      <c r="DY51" t="s">
        <v>5986</v>
      </c>
      <c r="DZ51" t="s">
        <v>5986</v>
      </c>
      <c r="EC51" s="4">
        <v>43500</v>
      </c>
      <c r="ED51" t="s">
        <v>5986</v>
      </c>
      <c r="EE51" t="s">
        <v>5986</v>
      </c>
      <c r="EQ51" s="4">
        <v>42957</v>
      </c>
      <c r="ES51" s="4">
        <v>43090</v>
      </c>
      <c r="ET51" t="s">
        <v>5986</v>
      </c>
      <c r="EU51" t="s">
        <v>5986</v>
      </c>
      <c r="EX51" t="s">
        <v>5987</v>
      </c>
      <c r="EY51" t="s">
        <v>5987</v>
      </c>
      <c r="EZ51" t="s">
        <v>5987</v>
      </c>
      <c r="FA51" t="s">
        <v>5987</v>
      </c>
      <c r="FB51" t="s">
        <v>5987</v>
      </c>
      <c r="FC51" t="s">
        <v>5987</v>
      </c>
      <c r="FD51" t="s">
        <v>5987</v>
      </c>
      <c r="FE51" t="s">
        <v>5987</v>
      </c>
      <c r="FF51" t="s">
        <v>5987</v>
      </c>
      <c r="FG51" t="s">
        <v>5987</v>
      </c>
      <c r="FH51">
        <v>2</v>
      </c>
      <c r="FI51" t="s">
        <v>5987</v>
      </c>
      <c r="FJ51" t="s">
        <v>5987</v>
      </c>
      <c r="FK51" t="s">
        <v>5987</v>
      </c>
      <c r="FL51" t="s">
        <v>5987</v>
      </c>
      <c r="FM51" t="s">
        <v>5987</v>
      </c>
      <c r="FN51" t="s">
        <v>5987</v>
      </c>
      <c r="FO51" t="s">
        <v>5987</v>
      </c>
      <c r="FP51" t="s">
        <v>5987</v>
      </c>
      <c r="FQ51" t="s">
        <v>5987</v>
      </c>
      <c r="FR51" t="s">
        <v>5987</v>
      </c>
      <c r="FS51" t="s">
        <v>5987</v>
      </c>
      <c r="FT51" t="s">
        <v>5987</v>
      </c>
      <c r="FU51" t="s">
        <v>5987</v>
      </c>
      <c r="FV51" t="s">
        <v>5987</v>
      </c>
      <c r="FW51" t="s">
        <v>5987</v>
      </c>
      <c r="FX51" t="s">
        <v>5987</v>
      </c>
      <c r="FY51" t="s">
        <v>5987</v>
      </c>
      <c r="FZ51" t="s">
        <v>5987</v>
      </c>
      <c r="GA51" t="s">
        <v>5987</v>
      </c>
      <c r="GD51" s="4">
        <v>43091</v>
      </c>
      <c r="GE51" t="s">
        <v>5986</v>
      </c>
      <c r="GF51" t="s">
        <v>5986</v>
      </c>
      <c r="GJ51" s="4">
        <v>43595</v>
      </c>
      <c r="GK51" t="s">
        <v>5986</v>
      </c>
      <c r="GL51" t="s">
        <v>5986</v>
      </c>
      <c r="GM51" t="s">
        <v>5987</v>
      </c>
      <c r="GN51" t="s">
        <v>5987</v>
      </c>
      <c r="GO51" t="s">
        <v>5987</v>
      </c>
      <c r="GP51" t="s">
        <v>5987</v>
      </c>
      <c r="GQ51" t="s">
        <v>5987</v>
      </c>
      <c r="GT51" s="4">
        <v>43595</v>
      </c>
      <c r="GU51" t="s">
        <v>5986</v>
      </c>
      <c r="GV51" t="s">
        <v>5986</v>
      </c>
      <c r="GY51" s="4">
        <v>43595</v>
      </c>
      <c r="GZ51" t="s">
        <v>5986</v>
      </c>
      <c r="HA51" t="s">
        <v>5986</v>
      </c>
      <c r="HD51" s="4">
        <v>43595</v>
      </c>
      <c r="HE51" t="s">
        <v>5986</v>
      </c>
      <c r="HF51" t="s">
        <v>5986</v>
      </c>
      <c r="HI51" s="4">
        <v>43595</v>
      </c>
      <c r="HJ51" t="s">
        <v>5986</v>
      </c>
      <c r="HK51" t="s">
        <v>5986</v>
      </c>
      <c r="HM51" t="s">
        <v>6113</v>
      </c>
      <c r="HN51" t="s">
        <v>6114</v>
      </c>
      <c r="HP51" t="s">
        <v>6219</v>
      </c>
      <c r="HQ51" t="s">
        <v>6220</v>
      </c>
      <c r="HS51" t="s">
        <v>6216</v>
      </c>
      <c r="HU51" t="s">
        <v>5994</v>
      </c>
      <c r="HV51" t="s">
        <v>6045</v>
      </c>
      <c r="ID51">
        <v>348000</v>
      </c>
      <c r="IE51" t="s">
        <v>14</v>
      </c>
      <c r="IG51" t="e">
        <v>#N/A</v>
      </c>
      <c r="IJ51" t="s">
        <v>6118</v>
      </c>
      <c r="IK51" s="40" t="e">
        <f>VLOOKUP(A51,'Untimed Jobs'!#REF!,14,FALSE)</f>
        <v>#REF!</v>
      </c>
      <c r="IL51" s="40" t="e">
        <f>VLOOKUP(A51,'Program Lookup Sheet'!A:B,2,FALSE)</f>
        <v>#N/A</v>
      </c>
    </row>
    <row r="52" spans="1:246" x14ac:dyDescent="0.25">
      <c r="A52" t="s">
        <v>6221</v>
      </c>
      <c r="B52" t="s">
        <v>6211</v>
      </c>
      <c r="D52">
        <v>300008868</v>
      </c>
      <c r="H52" t="s">
        <v>5967</v>
      </c>
      <c r="I52" t="s">
        <v>5058</v>
      </c>
      <c r="J52">
        <v>20</v>
      </c>
      <c r="L52" t="s">
        <v>6111</v>
      </c>
      <c r="M52" t="s">
        <v>6112</v>
      </c>
      <c r="N52" t="s">
        <v>5985</v>
      </c>
      <c r="O52" t="s">
        <v>5971</v>
      </c>
      <c r="P52" s="4">
        <v>42856</v>
      </c>
      <c r="R52" t="s">
        <v>6024</v>
      </c>
      <c r="S52" t="s">
        <v>6025</v>
      </c>
      <c r="V52" t="s">
        <v>6091</v>
      </c>
      <c r="W52" t="s">
        <v>5975</v>
      </c>
      <c r="AI52" t="s">
        <v>5047</v>
      </c>
      <c r="AL52" t="s">
        <v>5976</v>
      </c>
      <c r="AS52" t="s">
        <v>6212</v>
      </c>
      <c r="AT52" t="s">
        <v>6213</v>
      </c>
      <c r="AU52">
        <v>14.243</v>
      </c>
      <c r="AV52" t="s">
        <v>5967</v>
      </c>
      <c r="AW52" t="s">
        <v>5977</v>
      </c>
      <c r="BS52">
        <v>2</v>
      </c>
      <c r="BU52" t="s">
        <v>5978</v>
      </c>
      <c r="BV52" t="s">
        <v>5979</v>
      </c>
      <c r="BW52">
        <v>3850</v>
      </c>
      <c r="BX52">
        <v>0</v>
      </c>
      <c r="BY52">
        <v>4224</v>
      </c>
      <c r="BZ52">
        <v>0</v>
      </c>
      <c r="CB52">
        <v>0</v>
      </c>
      <c r="CC52">
        <v>4225.99</v>
      </c>
      <c r="CD52" t="s">
        <v>5979</v>
      </c>
      <c r="CE52">
        <v>9000</v>
      </c>
      <c r="CF52">
        <v>0</v>
      </c>
      <c r="CH52">
        <v>0</v>
      </c>
      <c r="CJ52" t="s">
        <v>5981</v>
      </c>
      <c r="CK52" t="s">
        <v>6050</v>
      </c>
      <c r="CL52" t="s">
        <v>5983</v>
      </c>
      <c r="CM52">
        <v>12</v>
      </c>
      <c r="CN52" t="s">
        <v>5984</v>
      </c>
      <c r="CO52">
        <v>8</v>
      </c>
      <c r="CP52" t="s">
        <v>5985</v>
      </c>
      <c r="CQ52">
        <v>0</v>
      </c>
      <c r="CR52">
        <v>12</v>
      </c>
      <c r="CS52">
        <v>20</v>
      </c>
      <c r="CT52">
        <v>0</v>
      </c>
      <c r="CU52">
        <v>0</v>
      </c>
      <c r="CV52">
        <v>0</v>
      </c>
      <c r="DX52" s="4">
        <v>43234</v>
      </c>
      <c r="DY52" t="s">
        <v>5986</v>
      </c>
      <c r="DZ52" t="s">
        <v>5986</v>
      </c>
      <c r="EC52" s="4">
        <v>43500</v>
      </c>
      <c r="ED52" t="s">
        <v>5986</v>
      </c>
      <c r="EE52" t="s">
        <v>5986</v>
      </c>
      <c r="EQ52" s="4">
        <v>42957</v>
      </c>
      <c r="ES52" s="4">
        <v>43090</v>
      </c>
      <c r="ET52" t="s">
        <v>5986</v>
      </c>
      <c r="EU52" t="s">
        <v>5986</v>
      </c>
      <c r="EX52" t="s">
        <v>5987</v>
      </c>
      <c r="EY52" t="s">
        <v>5987</v>
      </c>
      <c r="EZ52" t="s">
        <v>5987</v>
      </c>
      <c r="FA52" t="s">
        <v>5987</v>
      </c>
      <c r="FB52" t="s">
        <v>5987</v>
      </c>
      <c r="FC52" t="s">
        <v>5987</v>
      </c>
      <c r="FD52" t="s">
        <v>5987</v>
      </c>
      <c r="FE52" t="s">
        <v>5987</v>
      </c>
      <c r="FF52" t="s">
        <v>5987</v>
      </c>
      <c r="FG52" t="s">
        <v>5987</v>
      </c>
      <c r="FH52">
        <v>2</v>
      </c>
      <c r="FI52" t="s">
        <v>5987</v>
      </c>
      <c r="FJ52" t="s">
        <v>5987</v>
      </c>
      <c r="FK52" t="s">
        <v>5987</v>
      </c>
      <c r="FL52" t="s">
        <v>5987</v>
      </c>
      <c r="FM52" t="s">
        <v>5987</v>
      </c>
      <c r="FN52" t="s">
        <v>5987</v>
      </c>
      <c r="FO52" t="s">
        <v>5987</v>
      </c>
      <c r="FP52" t="s">
        <v>5987</v>
      </c>
      <c r="FQ52" t="s">
        <v>5987</v>
      </c>
      <c r="FR52" t="s">
        <v>5987</v>
      </c>
      <c r="FS52" t="s">
        <v>5987</v>
      </c>
      <c r="FT52" t="s">
        <v>5987</v>
      </c>
      <c r="FU52" t="s">
        <v>5987</v>
      </c>
      <c r="FV52" t="s">
        <v>5987</v>
      </c>
      <c r="FW52" t="s">
        <v>5987</v>
      </c>
      <c r="FX52" t="s">
        <v>5987</v>
      </c>
      <c r="FY52" t="s">
        <v>5987</v>
      </c>
      <c r="FZ52" t="s">
        <v>5987</v>
      </c>
      <c r="GA52" t="s">
        <v>5987</v>
      </c>
      <c r="GD52" s="4">
        <v>43091</v>
      </c>
      <c r="GE52" t="s">
        <v>5986</v>
      </c>
      <c r="GF52" t="s">
        <v>5986</v>
      </c>
      <c r="GJ52" s="4">
        <v>43595</v>
      </c>
      <c r="GK52" t="s">
        <v>5986</v>
      </c>
      <c r="GL52" t="s">
        <v>5986</v>
      </c>
      <c r="GM52" t="s">
        <v>5987</v>
      </c>
      <c r="GN52" t="s">
        <v>5987</v>
      </c>
      <c r="GO52" t="s">
        <v>5987</v>
      </c>
      <c r="GP52" t="s">
        <v>5987</v>
      </c>
      <c r="GQ52" t="s">
        <v>5987</v>
      </c>
      <c r="GT52" s="4">
        <v>43595</v>
      </c>
      <c r="GU52" t="s">
        <v>5986</v>
      </c>
      <c r="GV52" t="s">
        <v>5986</v>
      </c>
      <c r="GY52" s="4">
        <v>43595</v>
      </c>
      <c r="GZ52" t="s">
        <v>5986</v>
      </c>
      <c r="HA52" t="s">
        <v>5986</v>
      </c>
      <c r="HD52" s="4">
        <v>43595</v>
      </c>
      <c r="HE52" t="s">
        <v>5986</v>
      </c>
      <c r="HF52" t="s">
        <v>5986</v>
      </c>
      <c r="HI52" s="4">
        <v>43595</v>
      </c>
      <c r="HJ52" t="s">
        <v>5986</v>
      </c>
      <c r="HK52" t="s">
        <v>5986</v>
      </c>
      <c r="HM52" t="s">
        <v>6113</v>
      </c>
      <c r="HN52" t="s">
        <v>6114</v>
      </c>
      <c r="HP52" t="s">
        <v>6222</v>
      </c>
      <c r="HQ52" t="s">
        <v>6223</v>
      </c>
      <c r="HS52" t="s">
        <v>6216</v>
      </c>
      <c r="HU52" t="s">
        <v>5994</v>
      </c>
      <c r="HV52" t="s">
        <v>6045</v>
      </c>
      <c r="ID52">
        <v>348000</v>
      </c>
      <c r="IE52" t="s">
        <v>14</v>
      </c>
      <c r="IG52" t="e">
        <v>#N/A</v>
      </c>
      <c r="IJ52" t="s">
        <v>6118</v>
      </c>
      <c r="IK52" s="40" t="e">
        <f>VLOOKUP(A52,'Untimed Jobs'!#REF!,14,FALSE)</f>
        <v>#REF!</v>
      </c>
      <c r="IL52" s="40" t="e">
        <f>VLOOKUP(A52,'Program Lookup Sheet'!A:B,2,FALSE)</f>
        <v>#N/A</v>
      </c>
    </row>
    <row r="53" spans="1:246" x14ac:dyDescent="0.25">
      <c r="A53" t="s">
        <v>6224</v>
      </c>
      <c r="B53" t="s">
        <v>6225</v>
      </c>
      <c r="D53">
        <v>300008869</v>
      </c>
      <c r="H53" t="s">
        <v>5967</v>
      </c>
      <c r="I53" t="s">
        <v>5058</v>
      </c>
      <c r="J53">
        <v>20</v>
      </c>
      <c r="L53" t="s">
        <v>5968</v>
      </c>
      <c r="M53" t="s">
        <v>5969</v>
      </c>
      <c r="N53" t="s">
        <v>5970</v>
      </c>
      <c r="O53" t="s">
        <v>5971</v>
      </c>
      <c r="P53" s="4">
        <v>42502</v>
      </c>
      <c r="R53" t="s">
        <v>6024</v>
      </c>
      <c r="S53" t="s">
        <v>6025</v>
      </c>
      <c r="V53" t="s">
        <v>5974</v>
      </c>
      <c r="W53" t="s">
        <v>5975</v>
      </c>
      <c r="AI53" t="s">
        <v>5047</v>
      </c>
      <c r="AL53" t="s">
        <v>5976</v>
      </c>
      <c r="AS53" t="s">
        <v>6212</v>
      </c>
      <c r="AT53" t="s">
        <v>6213</v>
      </c>
      <c r="AU53">
        <v>14.243</v>
      </c>
      <c r="AV53" t="s">
        <v>5967</v>
      </c>
      <c r="AW53" t="s">
        <v>5977</v>
      </c>
      <c r="BS53">
        <v>2</v>
      </c>
      <c r="BU53" t="s">
        <v>5978</v>
      </c>
      <c r="BV53" t="s">
        <v>5979</v>
      </c>
      <c r="BW53">
        <v>5600</v>
      </c>
      <c r="BX53">
        <v>0</v>
      </c>
      <c r="BY53">
        <v>5602</v>
      </c>
      <c r="BZ53">
        <v>0</v>
      </c>
      <c r="CB53">
        <v>0</v>
      </c>
      <c r="CC53">
        <v>6146.89</v>
      </c>
      <c r="CD53" t="s">
        <v>5979</v>
      </c>
      <c r="CE53">
        <v>9000</v>
      </c>
      <c r="CF53">
        <v>0</v>
      </c>
      <c r="CH53">
        <v>0</v>
      </c>
      <c r="CJ53" t="s">
        <v>5981</v>
      </c>
      <c r="CK53" t="s">
        <v>6050</v>
      </c>
      <c r="CL53" t="s">
        <v>5983</v>
      </c>
      <c r="CM53">
        <v>12</v>
      </c>
      <c r="CN53" t="s">
        <v>5984</v>
      </c>
      <c r="CO53">
        <v>8</v>
      </c>
      <c r="CP53" t="s">
        <v>5985</v>
      </c>
      <c r="CQ53">
        <v>0</v>
      </c>
      <c r="CR53">
        <v>16</v>
      </c>
      <c r="CS53">
        <v>20</v>
      </c>
      <c r="CT53">
        <v>0</v>
      </c>
      <c r="CU53">
        <v>0</v>
      </c>
      <c r="CV53">
        <v>0</v>
      </c>
      <c r="DX53" s="4">
        <v>43794</v>
      </c>
      <c r="DY53" t="s">
        <v>5986</v>
      </c>
      <c r="DZ53" t="s">
        <v>5986</v>
      </c>
      <c r="EC53" s="4">
        <v>44067</v>
      </c>
      <c r="ED53" t="s">
        <v>5986</v>
      </c>
      <c r="EE53" t="s">
        <v>5986</v>
      </c>
      <c r="EQ53" s="4">
        <v>42970</v>
      </c>
      <c r="ES53" s="4">
        <v>43034</v>
      </c>
      <c r="ET53" t="s">
        <v>5986</v>
      </c>
      <c r="EU53" t="s">
        <v>5986</v>
      </c>
      <c r="EX53" t="s">
        <v>5987</v>
      </c>
      <c r="EY53" t="s">
        <v>5987</v>
      </c>
      <c r="EZ53" t="s">
        <v>5987</v>
      </c>
      <c r="FA53" t="s">
        <v>5987</v>
      </c>
      <c r="FB53" t="s">
        <v>5987</v>
      </c>
      <c r="FC53" t="s">
        <v>5987</v>
      </c>
      <c r="FD53" t="s">
        <v>5987</v>
      </c>
      <c r="FE53" t="s">
        <v>5987</v>
      </c>
      <c r="FF53" t="s">
        <v>5987</v>
      </c>
      <c r="FG53" t="s">
        <v>5987</v>
      </c>
      <c r="FH53">
        <v>2</v>
      </c>
      <c r="FI53" t="s">
        <v>5987</v>
      </c>
      <c r="FJ53" t="s">
        <v>5987</v>
      </c>
      <c r="FK53" t="s">
        <v>5987</v>
      </c>
      <c r="FL53" t="s">
        <v>5987</v>
      </c>
      <c r="FM53" t="s">
        <v>5987</v>
      </c>
      <c r="FN53" t="s">
        <v>5987</v>
      </c>
      <c r="FO53" t="s">
        <v>5987</v>
      </c>
      <c r="FP53" t="s">
        <v>5987</v>
      </c>
      <c r="FQ53" t="s">
        <v>5987</v>
      </c>
      <c r="FR53" t="s">
        <v>5987</v>
      </c>
      <c r="FS53" t="s">
        <v>5987</v>
      </c>
      <c r="FT53" t="s">
        <v>5987</v>
      </c>
      <c r="FU53" t="s">
        <v>5987</v>
      </c>
      <c r="FV53" t="s">
        <v>5987</v>
      </c>
      <c r="FW53" t="s">
        <v>5987</v>
      </c>
      <c r="FX53" t="s">
        <v>5987</v>
      </c>
      <c r="FY53" t="s">
        <v>5987</v>
      </c>
      <c r="FZ53" t="s">
        <v>5987</v>
      </c>
      <c r="GA53" t="s">
        <v>5987</v>
      </c>
      <c r="GD53" s="4">
        <v>43035</v>
      </c>
      <c r="GE53" t="s">
        <v>5986</v>
      </c>
      <c r="GF53" t="s">
        <v>5986</v>
      </c>
      <c r="GJ53" s="4">
        <v>44165</v>
      </c>
      <c r="GK53" t="s">
        <v>5986</v>
      </c>
      <c r="GL53" t="s">
        <v>5986</v>
      </c>
      <c r="GM53" t="s">
        <v>5987</v>
      </c>
      <c r="GN53" t="s">
        <v>5987</v>
      </c>
      <c r="GO53" t="s">
        <v>5987</v>
      </c>
      <c r="GP53" t="s">
        <v>5987</v>
      </c>
      <c r="GQ53" t="s">
        <v>5987</v>
      </c>
      <c r="GT53" s="4">
        <v>44165</v>
      </c>
      <c r="GU53" t="s">
        <v>5986</v>
      </c>
      <c r="GV53" t="s">
        <v>5986</v>
      </c>
      <c r="GY53" s="4">
        <v>44165</v>
      </c>
      <c r="GZ53" t="s">
        <v>5986</v>
      </c>
      <c r="HA53" t="s">
        <v>5986</v>
      </c>
      <c r="HD53" s="4">
        <v>44165</v>
      </c>
      <c r="HE53" t="s">
        <v>5986</v>
      </c>
      <c r="HF53" t="s">
        <v>5986</v>
      </c>
      <c r="HI53" s="4">
        <v>44165</v>
      </c>
      <c r="HJ53" t="s">
        <v>5986</v>
      </c>
      <c r="HK53" t="s">
        <v>5986</v>
      </c>
      <c r="HM53" t="s">
        <v>6113</v>
      </c>
      <c r="HN53" t="s">
        <v>6114</v>
      </c>
      <c r="HP53" t="s">
        <v>6226</v>
      </c>
      <c r="HQ53" t="s">
        <v>6227</v>
      </c>
      <c r="HS53" t="s">
        <v>6216</v>
      </c>
      <c r="HU53" t="s">
        <v>5994</v>
      </c>
      <c r="HV53" t="s">
        <v>6045</v>
      </c>
      <c r="ID53">
        <v>348000</v>
      </c>
      <c r="IE53" t="s">
        <v>14</v>
      </c>
      <c r="IG53" t="e">
        <v>#N/A</v>
      </c>
      <c r="IJ53" t="s">
        <v>5995</v>
      </c>
      <c r="IK53" s="40" t="e">
        <f>VLOOKUP(A53,'Untimed Jobs'!#REF!,14,FALSE)</f>
        <v>#REF!</v>
      </c>
      <c r="IL53" s="40" t="e">
        <f>VLOOKUP(A53,'Program Lookup Sheet'!A:B,2,FALSE)</f>
        <v>#N/A</v>
      </c>
    </row>
    <row r="54" spans="1:246" x14ac:dyDescent="0.25">
      <c r="A54" t="s">
        <v>6228</v>
      </c>
      <c r="B54" t="s">
        <v>6229</v>
      </c>
      <c r="D54">
        <v>300008869</v>
      </c>
      <c r="H54" t="s">
        <v>5967</v>
      </c>
      <c r="I54" t="s">
        <v>5058</v>
      </c>
      <c r="J54">
        <v>20</v>
      </c>
      <c r="L54" t="s">
        <v>5968</v>
      </c>
      <c r="M54" t="s">
        <v>5969</v>
      </c>
      <c r="N54" t="s">
        <v>5970</v>
      </c>
      <c r="O54" t="s">
        <v>5971</v>
      </c>
      <c r="P54" s="4">
        <v>42502</v>
      </c>
      <c r="R54" t="s">
        <v>6024</v>
      </c>
      <c r="S54" t="s">
        <v>6025</v>
      </c>
      <c r="V54" t="s">
        <v>5974</v>
      </c>
      <c r="W54" t="s">
        <v>5975</v>
      </c>
      <c r="AI54" t="s">
        <v>5047</v>
      </c>
      <c r="AL54" t="s">
        <v>5976</v>
      </c>
      <c r="AS54" t="s">
        <v>6212</v>
      </c>
      <c r="AT54" t="s">
        <v>6213</v>
      </c>
      <c r="AU54">
        <v>14.243</v>
      </c>
      <c r="AV54" t="s">
        <v>5967</v>
      </c>
      <c r="AW54" t="s">
        <v>5977</v>
      </c>
      <c r="BS54">
        <v>2</v>
      </c>
      <c r="BU54" t="s">
        <v>5978</v>
      </c>
      <c r="BV54" t="s">
        <v>5979</v>
      </c>
      <c r="BW54">
        <v>1990</v>
      </c>
      <c r="BX54">
        <v>0</v>
      </c>
      <c r="BY54">
        <v>3301</v>
      </c>
      <c r="BZ54">
        <v>0</v>
      </c>
      <c r="CB54">
        <v>0</v>
      </c>
      <c r="CC54">
        <v>2184.34</v>
      </c>
      <c r="CD54" t="s">
        <v>5979</v>
      </c>
      <c r="CE54">
        <v>5000</v>
      </c>
      <c r="CF54">
        <v>0</v>
      </c>
      <c r="CH54">
        <v>0</v>
      </c>
      <c r="CJ54" t="s">
        <v>5981</v>
      </c>
      <c r="CK54" t="s">
        <v>6050</v>
      </c>
      <c r="CL54" t="s">
        <v>5983</v>
      </c>
      <c r="CM54">
        <v>12</v>
      </c>
      <c r="CN54" t="s">
        <v>5984</v>
      </c>
      <c r="CO54">
        <v>8</v>
      </c>
      <c r="CP54" t="s">
        <v>5985</v>
      </c>
      <c r="CQ54">
        <v>0</v>
      </c>
      <c r="CR54">
        <v>20</v>
      </c>
      <c r="CS54">
        <v>20</v>
      </c>
      <c r="CT54">
        <v>0</v>
      </c>
      <c r="CU54">
        <v>0</v>
      </c>
      <c r="CV54">
        <v>0</v>
      </c>
      <c r="DX54" s="4">
        <v>43794</v>
      </c>
      <c r="DY54" t="s">
        <v>5986</v>
      </c>
      <c r="DZ54" t="s">
        <v>5986</v>
      </c>
      <c r="EC54" s="4">
        <v>44067</v>
      </c>
      <c r="ED54" t="s">
        <v>5986</v>
      </c>
      <c r="EE54" t="s">
        <v>5986</v>
      </c>
      <c r="EQ54" s="4">
        <v>42984</v>
      </c>
      <c r="ES54" s="4">
        <v>43006</v>
      </c>
      <c r="ET54" t="s">
        <v>6003</v>
      </c>
      <c r="EU54" t="s">
        <v>5986</v>
      </c>
      <c r="EX54" t="s">
        <v>5987</v>
      </c>
      <c r="EY54" t="s">
        <v>5987</v>
      </c>
      <c r="EZ54" t="s">
        <v>5987</v>
      </c>
      <c r="FA54" t="s">
        <v>5987</v>
      </c>
      <c r="FB54" t="s">
        <v>5987</v>
      </c>
      <c r="FC54" t="s">
        <v>5987</v>
      </c>
      <c r="FD54" t="s">
        <v>5987</v>
      </c>
      <c r="FE54" t="s">
        <v>5987</v>
      </c>
      <c r="FF54" t="s">
        <v>5987</v>
      </c>
      <c r="FG54" t="s">
        <v>5987</v>
      </c>
      <c r="FH54">
        <v>2</v>
      </c>
      <c r="FI54" t="s">
        <v>5987</v>
      </c>
      <c r="FJ54" t="s">
        <v>5987</v>
      </c>
      <c r="FK54" t="s">
        <v>5987</v>
      </c>
      <c r="FL54" t="s">
        <v>5987</v>
      </c>
      <c r="FM54" t="s">
        <v>5987</v>
      </c>
      <c r="FN54" t="s">
        <v>5987</v>
      </c>
      <c r="FO54" t="s">
        <v>5987</v>
      </c>
      <c r="FP54" t="s">
        <v>5987</v>
      </c>
      <c r="FQ54" t="s">
        <v>5987</v>
      </c>
      <c r="FR54" t="s">
        <v>5987</v>
      </c>
      <c r="FS54" t="s">
        <v>5987</v>
      </c>
      <c r="FT54" t="s">
        <v>5987</v>
      </c>
      <c r="FU54" t="s">
        <v>5987</v>
      </c>
      <c r="FV54" t="s">
        <v>5987</v>
      </c>
      <c r="FW54" t="s">
        <v>5987</v>
      </c>
      <c r="FX54" t="s">
        <v>5987</v>
      </c>
      <c r="FY54" t="s">
        <v>5987</v>
      </c>
      <c r="FZ54" t="s">
        <v>5987</v>
      </c>
      <c r="GA54" t="s">
        <v>5987</v>
      </c>
      <c r="GD54" s="4">
        <v>43007</v>
      </c>
      <c r="GE54" t="s">
        <v>6003</v>
      </c>
      <c r="GF54" t="s">
        <v>5986</v>
      </c>
      <c r="GJ54" s="4">
        <v>44165</v>
      </c>
      <c r="GK54" t="s">
        <v>5986</v>
      </c>
      <c r="GL54" t="s">
        <v>5986</v>
      </c>
      <c r="GM54" t="s">
        <v>5987</v>
      </c>
      <c r="GN54" t="s">
        <v>5987</v>
      </c>
      <c r="GO54" t="s">
        <v>5987</v>
      </c>
      <c r="GP54" t="s">
        <v>5987</v>
      </c>
      <c r="GQ54" t="s">
        <v>5987</v>
      </c>
      <c r="GT54" s="4">
        <v>44165</v>
      </c>
      <c r="GU54" t="s">
        <v>5986</v>
      </c>
      <c r="GV54" t="s">
        <v>5986</v>
      </c>
      <c r="GY54" s="4">
        <v>44165</v>
      </c>
      <c r="GZ54" t="s">
        <v>5986</v>
      </c>
      <c r="HA54" t="s">
        <v>5986</v>
      </c>
      <c r="HD54" s="4">
        <v>44165</v>
      </c>
      <c r="HE54" t="s">
        <v>5986</v>
      </c>
      <c r="HF54" t="s">
        <v>5986</v>
      </c>
      <c r="HI54" s="4">
        <v>44165</v>
      </c>
      <c r="HJ54" t="s">
        <v>5986</v>
      </c>
      <c r="HK54" t="s">
        <v>5986</v>
      </c>
      <c r="HM54" t="s">
        <v>6113</v>
      </c>
      <c r="HN54" t="s">
        <v>6114</v>
      </c>
      <c r="HP54" t="s">
        <v>6230</v>
      </c>
      <c r="HQ54" t="s">
        <v>6231</v>
      </c>
      <c r="HS54" t="s">
        <v>6216</v>
      </c>
      <c r="HU54" t="s">
        <v>5994</v>
      </c>
      <c r="HV54" t="s">
        <v>6045</v>
      </c>
      <c r="ID54">
        <v>348000</v>
      </c>
      <c r="IE54" t="s">
        <v>14</v>
      </c>
      <c r="IG54" t="e">
        <v>#N/A</v>
      </c>
      <c r="IJ54" t="s">
        <v>5995</v>
      </c>
      <c r="IK54" s="40" t="e">
        <f>VLOOKUP(A54,'Untimed Jobs'!#REF!,14,FALSE)</f>
        <v>#REF!</v>
      </c>
      <c r="IL54" s="40" t="e">
        <f>VLOOKUP(A54,'Program Lookup Sheet'!A:B,2,FALSE)</f>
        <v>#N/A</v>
      </c>
    </row>
    <row r="55" spans="1:246" x14ac:dyDescent="0.25">
      <c r="A55" t="s">
        <v>6232</v>
      </c>
      <c r="B55" t="s">
        <v>628</v>
      </c>
      <c r="D55">
        <v>300008868</v>
      </c>
      <c r="H55" t="s">
        <v>5967</v>
      </c>
      <c r="I55" t="s">
        <v>5058</v>
      </c>
      <c r="J55">
        <v>20</v>
      </c>
      <c r="L55" t="s">
        <v>6111</v>
      </c>
      <c r="M55" t="s">
        <v>6112</v>
      </c>
      <c r="N55" t="s">
        <v>5985</v>
      </c>
      <c r="O55" t="s">
        <v>5971</v>
      </c>
      <c r="P55" s="4">
        <v>42856</v>
      </c>
      <c r="R55" t="s">
        <v>6024</v>
      </c>
      <c r="S55" t="s">
        <v>6025</v>
      </c>
      <c r="T55" t="s">
        <v>6026</v>
      </c>
      <c r="V55" t="s">
        <v>6091</v>
      </c>
      <c r="W55" t="s">
        <v>5975</v>
      </c>
      <c r="AI55" t="s">
        <v>5047</v>
      </c>
      <c r="AL55" t="s">
        <v>6027</v>
      </c>
      <c r="AQ55">
        <v>0</v>
      </c>
      <c r="AR55">
        <v>0</v>
      </c>
      <c r="AU55">
        <v>0</v>
      </c>
      <c r="AV55" t="s">
        <v>6233</v>
      </c>
      <c r="AW55" t="s">
        <v>5977</v>
      </c>
      <c r="BS55">
        <v>2</v>
      </c>
      <c r="BU55" t="s">
        <v>5978</v>
      </c>
      <c r="BV55" t="s">
        <v>5979</v>
      </c>
      <c r="BW55">
        <v>11600.77</v>
      </c>
      <c r="BX55">
        <v>0</v>
      </c>
      <c r="BY55">
        <v>10622</v>
      </c>
      <c r="BZ55">
        <v>19521</v>
      </c>
      <c r="CA55" t="s">
        <v>6035</v>
      </c>
      <c r="CB55">
        <v>0</v>
      </c>
      <c r="CC55">
        <v>12733.69</v>
      </c>
      <c r="CD55" t="s">
        <v>6077</v>
      </c>
      <c r="CE55">
        <v>0</v>
      </c>
      <c r="CF55">
        <v>0</v>
      </c>
      <c r="CH55">
        <v>0</v>
      </c>
      <c r="CJ55" t="s">
        <v>5981</v>
      </c>
      <c r="CK55" t="s">
        <v>6036</v>
      </c>
      <c r="CL55" t="s">
        <v>5983</v>
      </c>
      <c r="CM55">
        <v>12</v>
      </c>
      <c r="CN55" t="s">
        <v>5984</v>
      </c>
      <c r="CO55">
        <v>0</v>
      </c>
      <c r="CQ55">
        <v>0</v>
      </c>
      <c r="CR55">
        <v>12</v>
      </c>
      <c r="CS55">
        <v>12</v>
      </c>
      <c r="CT55">
        <v>0</v>
      </c>
      <c r="CU55">
        <v>0</v>
      </c>
      <c r="CV55">
        <v>0</v>
      </c>
      <c r="DX55" s="4">
        <v>43234</v>
      </c>
      <c r="DY55" t="s">
        <v>5986</v>
      </c>
      <c r="DZ55" t="s">
        <v>5986</v>
      </c>
      <c r="EC55" s="4">
        <v>43500</v>
      </c>
      <c r="ED55" t="s">
        <v>5986</v>
      </c>
      <c r="EE55" t="s">
        <v>5986</v>
      </c>
      <c r="EQ55" s="4">
        <v>42961</v>
      </c>
      <c r="ES55" s="4">
        <v>43147</v>
      </c>
      <c r="ET55" t="s">
        <v>5986</v>
      </c>
      <c r="EU55" t="s">
        <v>5986</v>
      </c>
      <c r="EX55" t="s">
        <v>5987</v>
      </c>
      <c r="EY55" t="s">
        <v>5987</v>
      </c>
      <c r="EZ55" t="s">
        <v>5987</v>
      </c>
      <c r="FA55" t="s">
        <v>5987</v>
      </c>
      <c r="FB55" t="s">
        <v>5987</v>
      </c>
      <c r="FC55" s="4">
        <v>42956</v>
      </c>
      <c r="FD55" s="4">
        <v>42956</v>
      </c>
      <c r="FE55" s="4">
        <v>43126</v>
      </c>
      <c r="FF55" t="s">
        <v>5986</v>
      </c>
      <c r="FG55" t="s">
        <v>6038</v>
      </c>
      <c r="FI55" t="s">
        <v>5987</v>
      </c>
      <c r="FJ55" t="s">
        <v>5987</v>
      </c>
      <c r="FK55" t="s">
        <v>5987</v>
      </c>
      <c r="FL55" t="s">
        <v>5987</v>
      </c>
      <c r="FM55" t="s">
        <v>5987</v>
      </c>
      <c r="FN55" t="s">
        <v>5987</v>
      </c>
      <c r="FO55" t="s">
        <v>5987</v>
      </c>
      <c r="FP55" t="s">
        <v>5987</v>
      </c>
      <c r="FQ55" t="s">
        <v>5987</v>
      </c>
      <c r="FR55" t="s">
        <v>5987</v>
      </c>
      <c r="FS55" t="s">
        <v>5987</v>
      </c>
      <c r="FT55" t="s">
        <v>5987</v>
      </c>
      <c r="FU55" t="s">
        <v>5987</v>
      </c>
      <c r="FV55" t="s">
        <v>5987</v>
      </c>
      <c r="FW55" t="s">
        <v>5987</v>
      </c>
      <c r="FX55" t="s">
        <v>5987</v>
      </c>
      <c r="FY55" t="s">
        <v>5987</v>
      </c>
      <c r="FZ55" t="s">
        <v>5987</v>
      </c>
      <c r="GA55" t="s">
        <v>5987</v>
      </c>
      <c r="GB55" t="s">
        <v>5987</v>
      </c>
      <c r="GC55" t="s">
        <v>5987</v>
      </c>
      <c r="GD55" t="s">
        <v>5987</v>
      </c>
      <c r="GE55" t="s">
        <v>5987</v>
      </c>
      <c r="GF55" t="s">
        <v>5987</v>
      </c>
      <c r="GG55" t="s">
        <v>5987</v>
      </c>
      <c r="GH55" t="s">
        <v>5987</v>
      </c>
      <c r="GI55" t="s">
        <v>5987</v>
      </c>
      <c r="GJ55" t="s">
        <v>5987</v>
      </c>
      <c r="GK55" t="s">
        <v>5987</v>
      </c>
      <c r="GL55" t="s">
        <v>5987</v>
      </c>
      <c r="GM55" t="s">
        <v>5987</v>
      </c>
      <c r="GN55" t="s">
        <v>5987</v>
      </c>
      <c r="GO55" t="s">
        <v>5987</v>
      </c>
      <c r="GP55" t="s">
        <v>5987</v>
      </c>
      <c r="GQ55" t="s">
        <v>5987</v>
      </c>
      <c r="GR55" t="s">
        <v>5987</v>
      </c>
      <c r="GS55" t="s">
        <v>5987</v>
      </c>
      <c r="GT55" t="s">
        <v>5987</v>
      </c>
      <c r="GU55" t="s">
        <v>5987</v>
      </c>
      <c r="GV55" t="s">
        <v>5987</v>
      </c>
      <c r="GW55" t="s">
        <v>5987</v>
      </c>
      <c r="GX55" t="s">
        <v>5987</v>
      </c>
      <c r="GY55" t="s">
        <v>5987</v>
      </c>
      <c r="GZ55" t="s">
        <v>5987</v>
      </c>
      <c r="HA55" t="s">
        <v>5987</v>
      </c>
      <c r="HB55" t="s">
        <v>5987</v>
      </c>
      <c r="HC55" t="s">
        <v>5987</v>
      </c>
      <c r="HD55" t="s">
        <v>5987</v>
      </c>
      <c r="HE55" t="s">
        <v>5987</v>
      </c>
      <c r="HF55" t="s">
        <v>5987</v>
      </c>
      <c r="HG55" t="s">
        <v>5987</v>
      </c>
      <c r="HH55" t="s">
        <v>5987</v>
      </c>
      <c r="HI55" t="s">
        <v>5987</v>
      </c>
      <c r="HJ55" t="s">
        <v>5987</v>
      </c>
      <c r="HK55" t="s">
        <v>5987</v>
      </c>
      <c r="HM55" t="s">
        <v>6113</v>
      </c>
      <c r="HP55" t="s">
        <v>6234</v>
      </c>
      <c r="HS55" t="s">
        <v>6043</v>
      </c>
      <c r="HU55" t="s">
        <v>5994</v>
      </c>
      <c r="ID55">
        <v>348000</v>
      </c>
      <c r="IE55" t="s">
        <v>14</v>
      </c>
      <c r="IG55" t="e">
        <v>#N/A</v>
      </c>
      <c r="IJ55" t="s">
        <v>6118</v>
      </c>
      <c r="IK55" s="40" t="e">
        <f>VLOOKUP(A55,'Untimed Jobs'!#REF!,14,FALSE)</f>
        <v>#REF!</v>
      </c>
      <c r="IL55" s="40" t="e">
        <f>VLOOKUP(A55,'Program Lookup Sheet'!A:B,2,FALSE)</f>
        <v>#N/A</v>
      </c>
    </row>
    <row r="56" spans="1:246" x14ac:dyDescent="0.25">
      <c r="A56" t="s">
        <v>6235</v>
      </c>
      <c r="B56" t="s">
        <v>6236</v>
      </c>
      <c r="D56">
        <v>300008869</v>
      </c>
      <c r="E56" t="s">
        <v>6237</v>
      </c>
      <c r="F56" t="s">
        <v>5980</v>
      </c>
      <c r="H56" t="s">
        <v>5980</v>
      </c>
      <c r="I56" t="s">
        <v>5528</v>
      </c>
      <c r="J56">
        <v>20</v>
      </c>
      <c r="K56" t="s">
        <v>6238</v>
      </c>
      <c r="L56" t="s">
        <v>5968</v>
      </c>
      <c r="M56" t="s">
        <v>5969</v>
      </c>
      <c r="N56" t="s">
        <v>5970</v>
      </c>
      <c r="O56" t="s">
        <v>5971</v>
      </c>
      <c r="P56" s="4">
        <v>42502</v>
      </c>
      <c r="Q56" t="s">
        <v>6239</v>
      </c>
      <c r="S56" t="s">
        <v>6240</v>
      </c>
      <c r="T56" t="s">
        <v>6129</v>
      </c>
      <c r="U56" t="s">
        <v>6241</v>
      </c>
      <c r="V56" t="s">
        <v>5974</v>
      </c>
      <c r="W56" t="s">
        <v>5975</v>
      </c>
      <c r="X56" t="s">
        <v>6242</v>
      </c>
      <c r="Y56" t="s">
        <v>6243</v>
      </c>
      <c r="Z56" t="s">
        <v>6243</v>
      </c>
      <c r="AA56" t="s">
        <v>6244</v>
      </c>
      <c r="AB56" t="s">
        <v>6244</v>
      </c>
      <c r="AC56" t="s">
        <v>4773</v>
      </c>
      <c r="AF56" t="s">
        <v>6244</v>
      </c>
      <c r="AG56" t="s">
        <v>6244</v>
      </c>
      <c r="AH56" t="s">
        <v>6243</v>
      </c>
      <c r="AI56" t="s">
        <v>4773</v>
      </c>
      <c r="AL56" t="s">
        <v>5976</v>
      </c>
      <c r="AM56" t="s">
        <v>6245</v>
      </c>
      <c r="AN56" t="s">
        <v>6244</v>
      </c>
      <c r="AP56" t="s">
        <v>6244</v>
      </c>
      <c r="AQ56">
        <v>600</v>
      </c>
      <c r="AR56">
        <v>600</v>
      </c>
      <c r="AS56" t="s">
        <v>6246</v>
      </c>
      <c r="AU56">
        <v>2.9609999999999999</v>
      </c>
      <c r="AV56" t="s">
        <v>5979</v>
      </c>
      <c r="AW56" t="s">
        <v>6247</v>
      </c>
      <c r="BU56" t="s">
        <v>5978</v>
      </c>
      <c r="BW56">
        <v>0</v>
      </c>
      <c r="BX56">
        <v>0</v>
      </c>
      <c r="BY56">
        <v>3698</v>
      </c>
      <c r="BZ56">
        <v>0</v>
      </c>
      <c r="CB56">
        <v>0</v>
      </c>
      <c r="CC56">
        <v>0</v>
      </c>
      <c r="CD56" t="s">
        <v>5979</v>
      </c>
      <c r="CE56">
        <v>0</v>
      </c>
      <c r="CF56">
        <v>0</v>
      </c>
      <c r="CH56">
        <v>0</v>
      </c>
      <c r="CJ56" t="s">
        <v>5981</v>
      </c>
      <c r="CK56" t="s">
        <v>6002</v>
      </c>
      <c r="CL56" t="s">
        <v>5983</v>
      </c>
      <c r="CM56">
        <v>10</v>
      </c>
      <c r="CN56" t="s">
        <v>5984</v>
      </c>
      <c r="CO56">
        <v>0</v>
      </c>
      <c r="CP56" t="s">
        <v>5985</v>
      </c>
      <c r="CQ56">
        <v>28</v>
      </c>
      <c r="CR56">
        <v>18</v>
      </c>
      <c r="CS56">
        <v>38</v>
      </c>
      <c r="CT56">
        <v>0</v>
      </c>
      <c r="CU56">
        <v>0</v>
      </c>
      <c r="CV56">
        <v>0</v>
      </c>
      <c r="CW56" s="4">
        <v>42975</v>
      </c>
      <c r="CX56" s="4">
        <v>42985</v>
      </c>
      <c r="CY56" s="4">
        <v>43014</v>
      </c>
      <c r="CZ56" t="s">
        <v>5986</v>
      </c>
      <c r="DA56" t="s">
        <v>6038</v>
      </c>
      <c r="DB56" s="4">
        <v>42985</v>
      </c>
      <c r="DD56" s="4">
        <v>43021</v>
      </c>
      <c r="DE56" t="s">
        <v>5986</v>
      </c>
      <c r="DF56" t="s">
        <v>5986</v>
      </c>
      <c r="DG56" s="4">
        <v>42985</v>
      </c>
      <c r="DI56" s="4">
        <v>43021</v>
      </c>
      <c r="DJ56" t="s">
        <v>5986</v>
      </c>
      <c r="DK56" t="s">
        <v>5986</v>
      </c>
      <c r="DN56" s="4">
        <v>43528</v>
      </c>
      <c r="DO56" t="s">
        <v>5986</v>
      </c>
      <c r="DP56" t="s">
        <v>5986</v>
      </c>
      <c r="DS56" s="4">
        <v>43528</v>
      </c>
      <c r="DT56" t="s">
        <v>5986</v>
      </c>
      <c r="DU56" t="s">
        <v>5986</v>
      </c>
      <c r="DX56" s="4">
        <v>43794</v>
      </c>
      <c r="DY56" t="s">
        <v>5986</v>
      </c>
      <c r="DZ56" t="s">
        <v>5986</v>
      </c>
      <c r="EC56" s="4">
        <v>43871</v>
      </c>
      <c r="ED56" t="s">
        <v>5986</v>
      </c>
      <c r="EE56" t="s">
        <v>5986</v>
      </c>
      <c r="EH56" s="4">
        <v>43866</v>
      </c>
      <c r="EI56" t="s">
        <v>5986</v>
      </c>
      <c r="EJ56" t="s">
        <v>5986</v>
      </c>
      <c r="EK56" t="s">
        <v>5987</v>
      </c>
      <c r="EL56" t="s">
        <v>5987</v>
      </c>
      <c r="EM56" t="s">
        <v>5987</v>
      </c>
      <c r="EN56" t="s">
        <v>5987</v>
      </c>
      <c r="EO56" t="s">
        <v>5987</v>
      </c>
      <c r="EP56" t="s">
        <v>5987</v>
      </c>
      <c r="EQ56" t="s">
        <v>5987</v>
      </c>
      <c r="ER56" t="s">
        <v>5987</v>
      </c>
      <c r="ES56" t="s">
        <v>5987</v>
      </c>
      <c r="ET56" t="s">
        <v>5987</v>
      </c>
      <c r="EU56" t="s">
        <v>5987</v>
      </c>
      <c r="EZ56" s="4">
        <v>43899</v>
      </c>
      <c r="FA56" t="s">
        <v>5986</v>
      </c>
      <c r="FB56" t="s">
        <v>5986</v>
      </c>
      <c r="FE56" s="4">
        <v>43021</v>
      </c>
      <c r="FF56" t="s">
        <v>5986</v>
      </c>
      <c r="FG56" t="s">
        <v>5986</v>
      </c>
      <c r="FI56" t="s">
        <v>5987</v>
      </c>
      <c r="FJ56" t="s">
        <v>5987</v>
      </c>
      <c r="FK56" t="s">
        <v>5987</v>
      </c>
      <c r="FL56" t="s">
        <v>5987</v>
      </c>
      <c r="FM56" t="s">
        <v>5987</v>
      </c>
      <c r="FN56" t="s">
        <v>5987</v>
      </c>
      <c r="FO56" t="s">
        <v>5987</v>
      </c>
      <c r="FP56" t="s">
        <v>5987</v>
      </c>
      <c r="FQ56" t="s">
        <v>5987</v>
      </c>
      <c r="FR56" t="s">
        <v>5987</v>
      </c>
      <c r="FS56" t="s">
        <v>5987</v>
      </c>
      <c r="FT56" t="s">
        <v>5987</v>
      </c>
      <c r="FU56" t="s">
        <v>5987</v>
      </c>
      <c r="FV56" t="s">
        <v>5987</v>
      </c>
      <c r="FW56" t="s">
        <v>5987</v>
      </c>
      <c r="FX56" t="s">
        <v>5987</v>
      </c>
      <c r="FY56" t="s">
        <v>5987</v>
      </c>
      <c r="FZ56" t="s">
        <v>5987</v>
      </c>
      <c r="GA56" t="s">
        <v>5987</v>
      </c>
      <c r="GB56" t="s">
        <v>5987</v>
      </c>
      <c r="GC56" t="s">
        <v>5987</v>
      </c>
      <c r="GD56" t="s">
        <v>5987</v>
      </c>
      <c r="GE56" t="s">
        <v>5987</v>
      </c>
      <c r="GF56" t="s">
        <v>5987</v>
      </c>
      <c r="GG56" t="s">
        <v>5987</v>
      </c>
      <c r="GH56" t="s">
        <v>5987</v>
      </c>
      <c r="GI56" t="s">
        <v>5987</v>
      </c>
      <c r="GJ56" t="s">
        <v>5987</v>
      </c>
      <c r="GK56" t="s">
        <v>5987</v>
      </c>
      <c r="GL56" t="s">
        <v>5987</v>
      </c>
      <c r="GM56" t="s">
        <v>5987</v>
      </c>
      <c r="GN56" t="s">
        <v>5987</v>
      </c>
      <c r="GO56" t="s">
        <v>5987</v>
      </c>
      <c r="GP56" t="s">
        <v>5987</v>
      </c>
      <c r="GQ56" t="s">
        <v>5987</v>
      </c>
      <c r="GR56" t="s">
        <v>5987</v>
      </c>
      <c r="GS56" t="s">
        <v>5987</v>
      </c>
      <c r="GT56" t="s">
        <v>5987</v>
      </c>
      <c r="GU56" t="s">
        <v>5987</v>
      </c>
      <c r="GV56" t="s">
        <v>5987</v>
      </c>
      <c r="GW56" t="s">
        <v>5987</v>
      </c>
      <c r="GX56" t="s">
        <v>5987</v>
      </c>
      <c r="GY56" t="s">
        <v>5987</v>
      </c>
      <c r="GZ56" t="s">
        <v>5987</v>
      </c>
      <c r="HA56" t="s">
        <v>5987</v>
      </c>
      <c r="HB56" t="s">
        <v>5987</v>
      </c>
      <c r="HC56" t="s">
        <v>5987</v>
      </c>
      <c r="HD56" t="s">
        <v>5987</v>
      </c>
      <c r="HE56" t="s">
        <v>5987</v>
      </c>
      <c r="HF56" t="s">
        <v>5987</v>
      </c>
      <c r="HG56" t="s">
        <v>5987</v>
      </c>
      <c r="HH56" t="s">
        <v>5987</v>
      </c>
      <c r="HI56" t="s">
        <v>5987</v>
      </c>
      <c r="HJ56" t="s">
        <v>5987</v>
      </c>
      <c r="HK56" t="s">
        <v>5987</v>
      </c>
      <c r="HL56" t="s">
        <v>6248</v>
      </c>
      <c r="HM56" t="s">
        <v>6249</v>
      </c>
      <c r="HO56" t="s">
        <v>6250</v>
      </c>
      <c r="HP56" t="s">
        <v>6251</v>
      </c>
      <c r="HR56" t="s">
        <v>6252</v>
      </c>
      <c r="HS56" t="s">
        <v>5993</v>
      </c>
      <c r="HT56" t="s">
        <v>6044</v>
      </c>
      <c r="HU56" t="s">
        <v>6253</v>
      </c>
      <c r="ID56">
        <v>366001</v>
      </c>
      <c r="IE56" t="s">
        <v>14</v>
      </c>
      <c r="IG56" t="s">
        <v>6254</v>
      </c>
      <c r="IJ56" t="s">
        <v>5995</v>
      </c>
      <c r="IK56" s="40" t="e">
        <f>VLOOKUP(A56,'Untimed Jobs'!#REF!,14,FALSE)</f>
        <v>#REF!</v>
      </c>
      <c r="IL56" s="40" t="e">
        <f>VLOOKUP(A56,'Program Lookup Sheet'!A:B,2,FALSE)</f>
        <v>#N/A</v>
      </c>
    </row>
    <row r="57" spans="1:246" x14ac:dyDescent="0.25">
      <c r="A57" t="s">
        <v>6255</v>
      </c>
      <c r="B57" t="s">
        <v>6256</v>
      </c>
      <c r="D57">
        <v>300008869</v>
      </c>
      <c r="E57" t="s">
        <v>6237</v>
      </c>
      <c r="F57" t="s">
        <v>5980</v>
      </c>
      <c r="H57" t="s">
        <v>5980</v>
      </c>
      <c r="I57" t="s">
        <v>5528</v>
      </c>
      <c r="J57">
        <v>20</v>
      </c>
      <c r="K57" t="s">
        <v>6238</v>
      </c>
      <c r="L57" t="s">
        <v>5968</v>
      </c>
      <c r="M57" t="s">
        <v>5969</v>
      </c>
      <c r="N57" t="s">
        <v>5970</v>
      </c>
      <c r="O57" t="s">
        <v>5971</v>
      </c>
      <c r="P57" s="4">
        <v>42502</v>
      </c>
      <c r="Q57" t="s">
        <v>6239</v>
      </c>
      <c r="S57" t="s">
        <v>6240</v>
      </c>
      <c r="T57" t="s">
        <v>6129</v>
      </c>
      <c r="U57" t="s">
        <v>6241</v>
      </c>
      <c r="V57" t="s">
        <v>5974</v>
      </c>
      <c r="W57" t="s">
        <v>5975</v>
      </c>
      <c r="X57" t="s">
        <v>6242</v>
      </c>
      <c r="Y57" t="s">
        <v>6243</v>
      </c>
      <c r="Z57" t="s">
        <v>6243</v>
      </c>
      <c r="AA57" t="s">
        <v>6244</v>
      </c>
      <c r="AB57" t="s">
        <v>6244</v>
      </c>
      <c r="AC57" t="s">
        <v>4773</v>
      </c>
      <c r="AF57" t="s">
        <v>6244</v>
      </c>
      <c r="AG57" t="s">
        <v>6244</v>
      </c>
      <c r="AH57" t="s">
        <v>6243</v>
      </c>
      <c r="AI57" t="s">
        <v>4773</v>
      </c>
      <c r="AL57" t="s">
        <v>5976</v>
      </c>
      <c r="AM57" t="s">
        <v>6245</v>
      </c>
      <c r="AN57" t="s">
        <v>6244</v>
      </c>
      <c r="AP57" t="s">
        <v>6244</v>
      </c>
      <c r="AQ57">
        <v>3600</v>
      </c>
      <c r="AR57">
        <v>3600</v>
      </c>
      <c r="AS57" t="s">
        <v>6246</v>
      </c>
      <c r="AU57">
        <v>0.57899999999999996</v>
      </c>
      <c r="AV57" t="s">
        <v>5979</v>
      </c>
      <c r="AW57" t="s">
        <v>6247</v>
      </c>
      <c r="BU57" t="s">
        <v>5978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 t="s">
        <v>5979</v>
      </c>
      <c r="CE57">
        <v>0</v>
      </c>
      <c r="CF57">
        <v>0</v>
      </c>
      <c r="CG57" t="s">
        <v>5979</v>
      </c>
      <c r="CH57">
        <v>0</v>
      </c>
      <c r="CJ57" t="s">
        <v>5981</v>
      </c>
      <c r="CK57" t="s">
        <v>6257</v>
      </c>
      <c r="CL57" t="s">
        <v>5983</v>
      </c>
      <c r="CM57">
        <v>10</v>
      </c>
      <c r="CN57" t="s">
        <v>5984</v>
      </c>
      <c r="CO57">
        <v>8</v>
      </c>
      <c r="CP57" t="s">
        <v>5985</v>
      </c>
      <c r="CQ57">
        <v>28</v>
      </c>
      <c r="CR57">
        <v>18</v>
      </c>
      <c r="CS57">
        <v>46</v>
      </c>
      <c r="CT57">
        <v>0</v>
      </c>
      <c r="CU57">
        <v>0</v>
      </c>
      <c r="CV57">
        <v>0</v>
      </c>
      <c r="CW57" s="4">
        <v>42979</v>
      </c>
      <c r="CX57" s="4">
        <v>42985</v>
      </c>
      <c r="CY57" s="4">
        <v>43014</v>
      </c>
      <c r="CZ57" t="s">
        <v>5986</v>
      </c>
      <c r="DA57" t="s">
        <v>6038</v>
      </c>
      <c r="DB57" s="4">
        <v>42985</v>
      </c>
      <c r="DD57" s="4">
        <v>43021</v>
      </c>
      <c r="DE57" t="s">
        <v>5986</v>
      </c>
      <c r="DF57" t="s">
        <v>5986</v>
      </c>
      <c r="DG57" s="4">
        <v>42985</v>
      </c>
      <c r="DI57" s="4">
        <v>43021</v>
      </c>
      <c r="DJ57" t="s">
        <v>5986</v>
      </c>
      <c r="DK57" t="s">
        <v>5986</v>
      </c>
      <c r="DN57" s="4">
        <v>43472</v>
      </c>
      <c r="DO57" t="s">
        <v>5986</v>
      </c>
      <c r="DP57" t="s">
        <v>5986</v>
      </c>
      <c r="DS57" s="4">
        <v>43472</v>
      </c>
      <c r="DT57" t="s">
        <v>5986</v>
      </c>
      <c r="DU57" t="s">
        <v>5986</v>
      </c>
      <c r="DX57" s="4">
        <v>43794</v>
      </c>
      <c r="DY57" t="s">
        <v>5986</v>
      </c>
      <c r="DZ57" t="s">
        <v>5986</v>
      </c>
      <c r="EC57" s="4">
        <v>43871</v>
      </c>
      <c r="ED57" t="s">
        <v>5986</v>
      </c>
      <c r="EE57" t="s">
        <v>5986</v>
      </c>
      <c r="EH57" s="4">
        <v>43866</v>
      </c>
      <c r="EI57" t="s">
        <v>5986</v>
      </c>
      <c r="EJ57" t="s">
        <v>5986</v>
      </c>
      <c r="EK57" t="s">
        <v>5987</v>
      </c>
      <c r="EL57" t="s">
        <v>5987</v>
      </c>
      <c r="EM57" t="s">
        <v>5987</v>
      </c>
      <c r="EN57" t="s">
        <v>5987</v>
      </c>
      <c r="EO57" t="s">
        <v>5987</v>
      </c>
      <c r="EP57" t="s">
        <v>5987</v>
      </c>
      <c r="EQ57" t="s">
        <v>5987</v>
      </c>
      <c r="ER57" t="s">
        <v>5987</v>
      </c>
      <c r="ES57" t="s">
        <v>5987</v>
      </c>
      <c r="ET57" t="s">
        <v>5987</v>
      </c>
      <c r="EU57" t="s">
        <v>5987</v>
      </c>
      <c r="EV57">
        <v>13290</v>
      </c>
      <c r="EW57" t="s">
        <v>6258</v>
      </c>
      <c r="EZ57" s="4">
        <v>43899</v>
      </c>
      <c r="FA57" t="s">
        <v>5986</v>
      </c>
      <c r="FB57" t="s">
        <v>5986</v>
      </c>
      <c r="FE57" s="4">
        <v>43021</v>
      </c>
      <c r="FF57" t="s">
        <v>5986</v>
      </c>
      <c r="FG57" t="s">
        <v>5986</v>
      </c>
      <c r="FH57">
        <v>3</v>
      </c>
      <c r="FI57" t="s">
        <v>5987</v>
      </c>
      <c r="FJ57" t="s">
        <v>5987</v>
      </c>
      <c r="FK57" t="s">
        <v>5987</v>
      </c>
      <c r="FL57" t="s">
        <v>5987</v>
      </c>
      <c r="FM57" t="s">
        <v>5987</v>
      </c>
      <c r="FN57" t="s">
        <v>5987</v>
      </c>
      <c r="FO57" t="s">
        <v>5987</v>
      </c>
      <c r="FP57" t="s">
        <v>5987</v>
      </c>
      <c r="FQ57" t="s">
        <v>5987</v>
      </c>
      <c r="FR57" t="s">
        <v>5987</v>
      </c>
      <c r="FS57" s="4">
        <v>42979</v>
      </c>
      <c r="FT57" s="4">
        <v>42985</v>
      </c>
      <c r="FU57" t="s">
        <v>5986</v>
      </c>
      <c r="FV57" t="s">
        <v>6038</v>
      </c>
      <c r="FW57" s="4">
        <v>42985</v>
      </c>
      <c r="FX57" s="4">
        <v>42986</v>
      </c>
      <c r="FY57" s="4">
        <v>43035</v>
      </c>
      <c r="FZ57" t="s">
        <v>5986</v>
      </c>
      <c r="GA57" t="s">
        <v>6038</v>
      </c>
      <c r="GB57" s="4">
        <v>42985</v>
      </c>
      <c r="GD57" s="4">
        <v>43021</v>
      </c>
      <c r="GE57" t="s">
        <v>5986</v>
      </c>
      <c r="GF57" t="s">
        <v>5986</v>
      </c>
      <c r="GJ57" s="4">
        <v>44165</v>
      </c>
      <c r="GK57" t="s">
        <v>5986</v>
      </c>
      <c r="GL57" t="s">
        <v>5986</v>
      </c>
      <c r="GO57" s="4">
        <v>44165</v>
      </c>
      <c r="GP57" t="s">
        <v>5986</v>
      </c>
      <c r="GQ57" t="s">
        <v>5986</v>
      </c>
      <c r="GT57" s="4">
        <v>44165</v>
      </c>
      <c r="GU57" t="s">
        <v>5986</v>
      </c>
      <c r="GV57" t="s">
        <v>5986</v>
      </c>
      <c r="GY57" s="4">
        <v>44165</v>
      </c>
      <c r="GZ57" t="s">
        <v>5986</v>
      </c>
      <c r="HA57" t="s">
        <v>5986</v>
      </c>
      <c r="HD57" s="4">
        <v>44165</v>
      </c>
      <c r="HE57" t="s">
        <v>5986</v>
      </c>
      <c r="HF57" t="s">
        <v>5986</v>
      </c>
      <c r="HI57" s="4">
        <v>44165</v>
      </c>
      <c r="HJ57" t="s">
        <v>5986</v>
      </c>
      <c r="HK57" t="s">
        <v>5986</v>
      </c>
      <c r="HL57" t="s">
        <v>6248</v>
      </c>
      <c r="HM57" t="s">
        <v>6249</v>
      </c>
      <c r="HN57" t="s">
        <v>6107</v>
      </c>
      <c r="HO57" t="s">
        <v>6259</v>
      </c>
      <c r="HP57" t="s">
        <v>6260</v>
      </c>
      <c r="HQ57" t="s">
        <v>6261</v>
      </c>
      <c r="HR57" t="s">
        <v>6252</v>
      </c>
      <c r="HS57" t="s">
        <v>5993</v>
      </c>
      <c r="HT57" t="s">
        <v>6044</v>
      </c>
      <c r="HU57" t="s">
        <v>6253</v>
      </c>
      <c r="HV57" t="s">
        <v>6262</v>
      </c>
      <c r="ID57">
        <v>366001</v>
      </c>
      <c r="IE57" t="s">
        <v>14</v>
      </c>
      <c r="IG57" t="e">
        <v>#N/A</v>
      </c>
      <c r="IJ57" t="s">
        <v>5995</v>
      </c>
      <c r="IK57" s="40" t="e">
        <f>VLOOKUP(A57,'Untimed Jobs'!#REF!,14,FALSE)</f>
        <v>#REF!</v>
      </c>
      <c r="IL57" s="40" t="e">
        <f>VLOOKUP(A57,'Program Lookup Sheet'!A:B,2,FALSE)</f>
        <v>#N/A</v>
      </c>
    </row>
    <row r="58" spans="1:246" x14ac:dyDescent="0.25">
      <c r="A58" t="s">
        <v>6263</v>
      </c>
      <c r="B58" t="s">
        <v>6264</v>
      </c>
      <c r="D58">
        <v>300008869</v>
      </c>
      <c r="E58" t="s">
        <v>6265</v>
      </c>
      <c r="F58" t="s">
        <v>5967</v>
      </c>
      <c r="H58" t="s">
        <v>5967</v>
      </c>
      <c r="I58" t="s">
        <v>5528</v>
      </c>
      <c r="J58">
        <v>20</v>
      </c>
      <c r="K58" t="s">
        <v>6266</v>
      </c>
      <c r="L58" t="s">
        <v>5968</v>
      </c>
      <c r="M58" t="s">
        <v>5969</v>
      </c>
      <c r="N58" t="s">
        <v>5970</v>
      </c>
      <c r="O58" t="s">
        <v>5971</v>
      </c>
      <c r="P58" s="4">
        <v>42502</v>
      </c>
      <c r="Q58" t="s">
        <v>6239</v>
      </c>
      <c r="S58" t="s">
        <v>6240</v>
      </c>
      <c r="T58" t="s">
        <v>6267</v>
      </c>
      <c r="U58" t="s">
        <v>6241</v>
      </c>
      <c r="V58" t="s">
        <v>5974</v>
      </c>
      <c r="W58" t="s">
        <v>5975</v>
      </c>
      <c r="X58" t="s">
        <v>6242</v>
      </c>
      <c r="Y58" t="s">
        <v>6243</v>
      </c>
      <c r="Z58" t="s">
        <v>6243</v>
      </c>
      <c r="AA58" t="s">
        <v>6244</v>
      </c>
      <c r="AB58" t="s">
        <v>6244</v>
      </c>
      <c r="AC58" t="s">
        <v>5047</v>
      </c>
      <c r="AF58" t="s">
        <v>6244</v>
      </c>
      <c r="AG58" t="s">
        <v>6244</v>
      </c>
      <c r="AH58" t="s">
        <v>6243</v>
      </c>
      <c r="AI58" t="s">
        <v>4773</v>
      </c>
      <c r="AL58" t="s">
        <v>6268</v>
      </c>
      <c r="AM58" t="s">
        <v>6245</v>
      </c>
      <c r="AN58" t="s">
        <v>6244</v>
      </c>
      <c r="AP58" t="s">
        <v>6244</v>
      </c>
      <c r="AQ58">
        <v>600</v>
      </c>
      <c r="AR58">
        <v>600</v>
      </c>
      <c r="AS58" t="s">
        <v>6269</v>
      </c>
      <c r="AU58">
        <v>11.428000000000001</v>
      </c>
      <c r="AV58" t="s">
        <v>5979</v>
      </c>
      <c r="AW58" t="s">
        <v>6247</v>
      </c>
      <c r="BU58" t="s">
        <v>5978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6154.74</v>
      </c>
      <c r="CD58" t="s">
        <v>5979</v>
      </c>
      <c r="CE58">
        <v>0</v>
      </c>
      <c r="CF58">
        <v>0</v>
      </c>
      <c r="CG58" t="s">
        <v>5979</v>
      </c>
      <c r="CH58">
        <v>0</v>
      </c>
      <c r="CI58">
        <v>26.6</v>
      </c>
      <c r="CJ58" t="s">
        <v>5981</v>
      </c>
      <c r="CK58" t="s">
        <v>6270</v>
      </c>
      <c r="CL58" t="s">
        <v>5983</v>
      </c>
      <c r="CM58">
        <v>18</v>
      </c>
      <c r="CN58" t="s">
        <v>5984</v>
      </c>
      <c r="CO58">
        <v>18</v>
      </c>
      <c r="CP58" t="s">
        <v>5985</v>
      </c>
      <c r="CQ58">
        <v>8</v>
      </c>
      <c r="CR58">
        <v>18</v>
      </c>
      <c r="CS58">
        <v>44</v>
      </c>
      <c r="CT58">
        <v>0</v>
      </c>
      <c r="CU58">
        <v>0</v>
      </c>
      <c r="CV58">
        <v>0</v>
      </c>
      <c r="CW58" s="4">
        <v>42955</v>
      </c>
      <c r="CY58" s="4">
        <v>42998</v>
      </c>
      <c r="CZ58" t="s">
        <v>5988</v>
      </c>
      <c r="DA58" t="s">
        <v>5986</v>
      </c>
      <c r="DD58" s="4">
        <v>43021</v>
      </c>
      <c r="DE58" t="s">
        <v>5986</v>
      </c>
      <c r="DF58" t="s">
        <v>5986</v>
      </c>
      <c r="DI58" s="4">
        <v>43021</v>
      </c>
      <c r="DJ58" t="s">
        <v>5986</v>
      </c>
      <c r="DK58" t="s">
        <v>5986</v>
      </c>
      <c r="DN58" s="4">
        <v>43483</v>
      </c>
      <c r="DO58" t="s">
        <v>5986</v>
      </c>
      <c r="DP58" t="s">
        <v>5986</v>
      </c>
      <c r="DS58" s="4">
        <v>43483</v>
      </c>
      <c r="DT58" t="s">
        <v>5986</v>
      </c>
      <c r="DU58" t="s">
        <v>5986</v>
      </c>
      <c r="DX58" s="4">
        <v>43794</v>
      </c>
      <c r="DY58" t="s">
        <v>5986</v>
      </c>
      <c r="DZ58" t="s">
        <v>5986</v>
      </c>
      <c r="EC58" s="4">
        <v>43951</v>
      </c>
      <c r="ED58" t="s">
        <v>5986</v>
      </c>
      <c r="EE58" t="s">
        <v>5986</v>
      </c>
      <c r="EH58" s="4">
        <v>43948</v>
      </c>
      <c r="EI58" t="s">
        <v>5986</v>
      </c>
      <c r="EJ58" t="s">
        <v>5986</v>
      </c>
      <c r="EK58" s="4">
        <v>42955</v>
      </c>
      <c r="EL58" t="s">
        <v>5987</v>
      </c>
      <c r="EM58" t="s">
        <v>5987</v>
      </c>
      <c r="EN58" t="s">
        <v>5987</v>
      </c>
      <c r="EO58" t="s">
        <v>5987</v>
      </c>
      <c r="EP58" t="s">
        <v>5987</v>
      </c>
      <c r="EQ58" t="s">
        <v>5987</v>
      </c>
      <c r="ER58" t="s">
        <v>5987</v>
      </c>
      <c r="ES58" t="s">
        <v>5987</v>
      </c>
      <c r="ET58" t="s">
        <v>5987</v>
      </c>
      <c r="EU58" t="s">
        <v>5987</v>
      </c>
      <c r="EZ58" s="4">
        <v>43983</v>
      </c>
      <c r="FA58" t="s">
        <v>5986</v>
      </c>
      <c r="FB58" t="s">
        <v>5986</v>
      </c>
      <c r="FE58" s="4">
        <v>43021</v>
      </c>
      <c r="FF58" t="s">
        <v>5986</v>
      </c>
      <c r="FG58" t="s">
        <v>5986</v>
      </c>
      <c r="FH58">
        <v>3</v>
      </c>
      <c r="FI58" t="s">
        <v>5987</v>
      </c>
      <c r="FJ58" t="s">
        <v>5987</v>
      </c>
      <c r="FK58" t="s">
        <v>5987</v>
      </c>
      <c r="FL58" t="s">
        <v>5987</v>
      </c>
      <c r="FM58" t="s">
        <v>5987</v>
      </c>
      <c r="FN58" t="s">
        <v>5987</v>
      </c>
      <c r="FO58" t="s">
        <v>5987</v>
      </c>
      <c r="FP58" t="s">
        <v>5987</v>
      </c>
      <c r="FQ58" t="s">
        <v>5987</v>
      </c>
      <c r="FR58" t="s">
        <v>5987</v>
      </c>
      <c r="FS58" s="4">
        <v>42955</v>
      </c>
      <c r="FT58" s="4">
        <v>42985</v>
      </c>
      <c r="FU58" t="s">
        <v>5988</v>
      </c>
      <c r="FV58" t="s">
        <v>6038</v>
      </c>
      <c r="FY58" s="4">
        <v>43021</v>
      </c>
      <c r="FZ58" t="s">
        <v>5986</v>
      </c>
      <c r="GA58" t="s">
        <v>5986</v>
      </c>
      <c r="GD58" s="4">
        <v>43021</v>
      </c>
      <c r="GE58" t="s">
        <v>5986</v>
      </c>
      <c r="GF58" t="s">
        <v>5986</v>
      </c>
      <c r="GJ58" s="4">
        <v>44165</v>
      </c>
      <c r="GK58" t="s">
        <v>5986</v>
      </c>
      <c r="GL58" t="s">
        <v>5986</v>
      </c>
      <c r="GO58" s="4">
        <v>44165</v>
      </c>
      <c r="GP58" t="s">
        <v>5986</v>
      </c>
      <c r="GQ58" t="s">
        <v>5986</v>
      </c>
      <c r="GT58" s="4">
        <v>44165</v>
      </c>
      <c r="GU58" t="s">
        <v>5986</v>
      </c>
      <c r="GV58" t="s">
        <v>5986</v>
      </c>
      <c r="GY58" s="4">
        <v>44165</v>
      </c>
      <c r="GZ58" t="s">
        <v>5986</v>
      </c>
      <c r="HA58" t="s">
        <v>5986</v>
      </c>
      <c r="HD58" s="4">
        <v>44165</v>
      </c>
      <c r="HE58" t="s">
        <v>5986</v>
      </c>
      <c r="HF58" t="s">
        <v>5986</v>
      </c>
      <c r="HI58" s="4">
        <v>44165</v>
      </c>
      <c r="HJ58" t="s">
        <v>5986</v>
      </c>
      <c r="HK58" t="s">
        <v>5986</v>
      </c>
      <c r="HL58" t="s">
        <v>6271</v>
      </c>
      <c r="HM58" t="s">
        <v>5989</v>
      </c>
      <c r="HN58" t="s">
        <v>6272</v>
      </c>
      <c r="HO58" t="s">
        <v>6273</v>
      </c>
      <c r="HP58" t="s">
        <v>6274</v>
      </c>
      <c r="HQ58" t="s">
        <v>6275</v>
      </c>
      <c r="HR58" t="s">
        <v>6276</v>
      </c>
      <c r="HS58" t="s">
        <v>6277</v>
      </c>
      <c r="HT58" t="s">
        <v>5994</v>
      </c>
      <c r="HU58" t="s">
        <v>6253</v>
      </c>
      <c r="HV58" t="s">
        <v>6045</v>
      </c>
      <c r="ID58">
        <v>149701</v>
      </c>
      <c r="IE58" t="s">
        <v>14</v>
      </c>
      <c r="IG58" t="e">
        <v>#N/A</v>
      </c>
      <c r="IJ58" t="s">
        <v>5995</v>
      </c>
      <c r="IK58" s="40" t="e">
        <f>VLOOKUP(A58,'Untimed Jobs'!#REF!,14,FALSE)</f>
        <v>#REF!</v>
      </c>
      <c r="IL58" s="40" t="e">
        <f>VLOOKUP(A58,'Program Lookup Sheet'!A:B,2,FALSE)</f>
        <v>#N/A</v>
      </c>
    </row>
    <row r="59" spans="1:246" x14ac:dyDescent="0.25">
      <c r="A59" s="44" t="s">
        <v>6278</v>
      </c>
      <c r="B59" t="s">
        <v>6279</v>
      </c>
      <c r="D59">
        <v>300008869</v>
      </c>
      <c r="E59" t="s">
        <v>6265</v>
      </c>
      <c r="F59" t="s">
        <v>5980</v>
      </c>
      <c r="H59" t="s">
        <v>5980</v>
      </c>
      <c r="I59" t="s">
        <v>5528</v>
      </c>
      <c r="J59">
        <v>20</v>
      </c>
      <c r="K59" t="s">
        <v>6280</v>
      </c>
      <c r="L59" t="s">
        <v>5968</v>
      </c>
      <c r="M59" t="s">
        <v>5969</v>
      </c>
      <c r="N59" t="s">
        <v>5970</v>
      </c>
      <c r="O59" t="s">
        <v>5971</v>
      </c>
      <c r="P59" s="4">
        <v>42502</v>
      </c>
      <c r="Q59" t="s">
        <v>6239</v>
      </c>
      <c r="S59" t="s">
        <v>6240</v>
      </c>
      <c r="T59" t="s">
        <v>6267</v>
      </c>
      <c r="U59" t="s">
        <v>6241</v>
      </c>
      <c r="V59" t="s">
        <v>5974</v>
      </c>
      <c r="W59" t="s">
        <v>5975</v>
      </c>
      <c r="X59" t="s">
        <v>6242</v>
      </c>
      <c r="Y59" t="s">
        <v>6243</v>
      </c>
      <c r="Z59" t="s">
        <v>6243</v>
      </c>
      <c r="AA59" t="s">
        <v>6244</v>
      </c>
      <c r="AB59" t="s">
        <v>6244</v>
      </c>
      <c r="AC59" t="s">
        <v>5047</v>
      </c>
      <c r="AF59" t="s">
        <v>6244</v>
      </c>
      <c r="AG59" t="s">
        <v>6244</v>
      </c>
      <c r="AH59" t="s">
        <v>6243</v>
      </c>
      <c r="AI59" t="s">
        <v>4773</v>
      </c>
      <c r="AL59" t="s">
        <v>6268</v>
      </c>
      <c r="AM59" t="s">
        <v>6245</v>
      </c>
      <c r="AN59" t="s">
        <v>6244</v>
      </c>
      <c r="AP59" t="s">
        <v>6244</v>
      </c>
      <c r="AQ59">
        <v>600</v>
      </c>
      <c r="AR59">
        <v>600</v>
      </c>
      <c r="AS59" t="s">
        <v>6269</v>
      </c>
      <c r="AU59">
        <v>10.066000000000001</v>
      </c>
      <c r="AV59" t="s">
        <v>5979</v>
      </c>
      <c r="AW59" t="s">
        <v>6247</v>
      </c>
      <c r="BU59" t="s">
        <v>5978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E59">
        <v>0</v>
      </c>
      <c r="CF59">
        <v>0</v>
      </c>
      <c r="CH59">
        <v>0</v>
      </c>
      <c r="CJ59" t="s">
        <v>5809</v>
      </c>
      <c r="CK59" t="s">
        <v>6270</v>
      </c>
      <c r="CM59">
        <v>0</v>
      </c>
      <c r="CO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 s="4">
        <v>42989</v>
      </c>
      <c r="CY59" s="4">
        <v>42998</v>
      </c>
      <c r="CZ59" t="s">
        <v>5988</v>
      </c>
      <c r="DA59" t="s">
        <v>5986</v>
      </c>
      <c r="DD59" s="4">
        <v>43021</v>
      </c>
      <c r="DE59" t="s">
        <v>5986</v>
      </c>
      <c r="DF59" t="s">
        <v>5986</v>
      </c>
      <c r="DI59" s="4">
        <v>43021</v>
      </c>
      <c r="DJ59" t="s">
        <v>5986</v>
      </c>
      <c r="DK59" t="s">
        <v>5986</v>
      </c>
      <c r="DN59" s="4">
        <v>43668</v>
      </c>
      <c r="DO59" t="s">
        <v>5986</v>
      </c>
      <c r="DP59" t="s">
        <v>5986</v>
      </c>
      <c r="DS59" s="4">
        <v>43668</v>
      </c>
      <c r="DT59" t="s">
        <v>5986</v>
      </c>
      <c r="DU59" t="s">
        <v>5986</v>
      </c>
      <c r="DX59" s="4">
        <v>43794</v>
      </c>
      <c r="DY59" t="s">
        <v>5986</v>
      </c>
      <c r="DZ59" t="s">
        <v>5986</v>
      </c>
      <c r="EC59" s="4">
        <v>43923</v>
      </c>
      <c r="ED59" t="s">
        <v>5986</v>
      </c>
      <c r="EE59" t="s">
        <v>5986</v>
      </c>
      <c r="EH59" s="4">
        <v>43920</v>
      </c>
      <c r="EI59" t="s">
        <v>5986</v>
      </c>
      <c r="EJ59" t="s">
        <v>5986</v>
      </c>
      <c r="EK59" t="s">
        <v>5987</v>
      </c>
      <c r="EL59" t="s">
        <v>5987</v>
      </c>
      <c r="EM59" t="s">
        <v>5987</v>
      </c>
      <c r="EN59" t="s">
        <v>5987</v>
      </c>
      <c r="EO59" t="s">
        <v>5987</v>
      </c>
      <c r="EP59" t="s">
        <v>5987</v>
      </c>
      <c r="EQ59" t="s">
        <v>5987</v>
      </c>
      <c r="ER59" t="s">
        <v>5987</v>
      </c>
      <c r="ES59" t="s">
        <v>5987</v>
      </c>
      <c r="ET59" t="s">
        <v>5987</v>
      </c>
      <c r="EU59" t="s">
        <v>5987</v>
      </c>
      <c r="EZ59" s="4">
        <v>43955</v>
      </c>
      <c r="FA59" t="s">
        <v>5986</v>
      </c>
      <c r="FB59" t="s">
        <v>5986</v>
      </c>
      <c r="FE59" s="4">
        <v>43021</v>
      </c>
      <c r="FF59" t="s">
        <v>5986</v>
      </c>
      <c r="FG59" t="s">
        <v>5986</v>
      </c>
      <c r="FI59" t="s">
        <v>5987</v>
      </c>
      <c r="FJ59" t="s">
        <v>5987</v>
      </c>
      <c r="FK59" t="s">
        <v>5987</v>
      </c>
      <c r="FL59" t="s">
        <v>5987</v>
      </c>
      <c r="FM59" t="s">
        <v>5987</v>
      </c>
      <c r="FN59" t="s">
        <v>5987</v>
      </c>
      <c r="FO59" t="s">
        <v>5987</v>
      </c>
      <c r="FP59" t="s">
        <v>5987</v>
      </c>
      <c r="FQ59" t="s">
        <v>5987</v>
      </c>
      <c r="FR59" t="s">
        <v>5987</v>
      </c>
      <c r="FS59" t="s">
        <v>5987</v>
      </c>
      <c r="FT59" t="s">
        <v>5987</v>
      </c>
      <c r="FU59" t="s">
        <v>5987</v>
      </c>
      <c r="FV59" t="s">
        <v>5987</v>
      </c>
      <c r="FW59" t="s">
        <v>5987</v>
      </c>
      <c r="FX59" t="s">
        <v>5987</v>
      </c>
      <c r="FY59" t="s">
        <v>5987</v>
      </c>
      <c r="FZ59" t="s">
        <v>5987</v>
      </c>
      <c r="GA59" t="s">
        <v>5987</v>
      </c>
      <c r="GB59" t="s">
        <v>5987</v>
      </c>
      <c r="GC59" t="s">
        <v>5987</v>
      </c>
      <c r="GD59" t="s">
        <v>5987</v>
      </c>
      <c r="GE59" t="s">
        <v>5987</v>
      </c>
      <c r="GF59" t="s">
        <v>5987</v>
      </c>
      <c r="GG59" t="s">
        <v>5987</v>
      </c>
      <c r="GH59" t="s">
        <v>5987</v>
      </c>
      <c r="GI59" t="s">
        <v>5987</v>
      </c>
      <c r="GJ59" t="s">
        <v>5987</v>
      </c>
      <c r="GK59" t="s">
        <v>5987</v>
      </c>
      <c r="GL59" t="s">
        <v>5987</v>
      </c>
      <c r="GM59" t="s">
        <v>5987</v>
      </c>
      <c r="GN59" t="s">
        <v>5987</v>
      </c>
      <c r="GO59" t="s">
        <v>5987</v>
      </c>
      <c r="GP59" t="s">
        <v>5987</v>
      </c>
      <c r="GQ59" t="s">
        <v>5987</v>
      </c>
      <c r="GR59" t="s">
        <v>5987</v>
      </c>
      <c r="GS59" t="s">
        <v>5987</v>
      </c>
      <c r="GT59" t="s">
        <v>5987</v>
      </c>
      <c r="GU59" t="s">
        <v>5987</v>
      </c>
      <c r="GV59" t="s">
        <v>5987</v>
      </c>
      <c r="GW59" t="s">
        <v>5987</v>
      </c>
      <c r="GX59" t="s">
        <v>5987</v>
      </c>
      <c r="GY59" t="s">
        <v>5987</v>
      </c>
      <c r="GZ59" t="s">
        <v>5987</v>
      </c>
      <c r="HA59" t="s">
        <v>5987</v>
      </c>
      <c r="HB59" t="s">
        <v>5987</v>
      </c>
      <c r="HC59" t="s">
        <v>5987</v>
      </c>
      <c r="HD59" t="s">
        <v>5987</v>
      </c>
      <c r="HE59" t="s">
        <v>5987</v>
      </c>
      <c r="HF59" t="s">
        <v>5987</v>
      </c>
      <c r="HG59" t="s">
        <v>5987</v>
      </c>
      <c r="HH59" t="s">
        <v>5987</v>
      </c>
      <c r="HI59" t="s">
        <v>5987</v>
      </c>
      <c r="HJ59" t="s">
        <v>5987</v>
      </c>
      <c r="HK59" t="s">
        <v>5987</v>
      </c>
      <c r="HL59" t="s">
        <v>6271</v>
      </c>
      <c r="HM59" t="s">
        <v>5989</v>
      </c>
      <c r="HO59" t="s">
        <v>6281</v>
      </c>
      <c r="HP59" t="s">
        <v>6282</v>
      </c>
      <c r="HR59" t="s">
        <v>6276</v>
      </c>
      <c r="HS59" t="s">
        <v>6277</v>
      </c>
      <c r="HT59" t="s">
        <v>5994</v>
      </c>
      <c r="HU59" t="s">
        <v>6253</v>
      </c>
      <c r="ID59">
        <v>149701</v>
      </c>
      <c r="IE59" t="s">
        <v>14</v>
      </c>
      <c r="IG59" t="e">
        <v>#N/A</v>
      </c>
      <c r="IJ59" t="s">
        <v>5995</v>
      </c>
      <c r="IK59" s="40" t="e">
        <f>VLOOKUP(A59,'Untimed Jobs'!#REF!,14,FALSE)</f>
        <v>#REF!</v>
      </c>
      <c r="IL59" s="40" t="e">
        <f>VLOOKUP(A59,'Program Lookup Sheet'!A:B,2,FALSE)</f>
        <v>#N/A</v>
      </c>
    </row>
    <row r="60" spans="1:246" x14ac:dyDescent="0.25">
      <c r="A60" s="44" t="s">
        <v>6283</v>
      </c>
      <c r="B60" t="s">
        <v>6284</v>
      </c>
      <c r="D60">
        <v>300008869</v>
      </c>
      <c r="E60" t="s">
        <v>6265</v>
      </c>
      <c r="F60" t="s">
        <v>5980</v>
      </c>
      <c r="H60" t="s">
        <v>5980</v>
      </c>
      <c r="I60" t="s">
        <v>5528</v>
      </c>
      <c r="J60">
        <v>20</v>
      </c>
      <c r="K60" t="s">
        <v>6238</v>
      </c>
      <c r="L60" t="s">
        <v>5968</v>
      </c>
      <c r="M60" t="s">
        <v>5969</v>
      </c>
      <c r="N60" t="s">
        <v>5970</v>
      </c>
      <c r="O60" t="s">
        <v>5971</v>
      </c>
      <c r="P60" s="4">
        <v>42502</v>
      </c>
      <c r="Q60" t="s">
        <v>6239</v>
      </c>
      <c r="S60" t="s">
        <v>6240</v>
      </c>
      <c r="T60" t="s">
        <v>6129</v>
      </c>
      <c r="U60" t="s">
        <v>6241</v>
      </c>
      <c r="V60" t="s">
        <v>5974</v>
      </c>
      <c r="W60" t="s">
        <v>5975</v>
      </c>
      <c r="X60" t="s">
        <v>6242</v>
      </c>
      <c r="Y60" t="s">
        <v>6243</v>
      </c>
      <c r="Z60" t="s">
        <v>6243</v>
      </c>
      <c r="AA60" t="s">
        <v>6244</v>
      </c>
      <c r="AB60" t="s">
        <v>6244</v>
      </c>
      <c r="AC60" t="s">
        <v>5047</v>
      </c>
      <c r="AF60" t="s">
        <v>6244</v>
      </c>
      <c r="AG60" t="s">
        <v>6244</v>
      </c>
      <c r="AH60" t="s">
        <v>6243</v>
      </c>
      <c r="AI60" t="s">
        <v>4773</v>
      </c>
      <c r="AL60" t="s">
        <v>5976</v>
      </c>
      <c r="AM60" t="s">
        <v>6245</v>
      </c>
      <c r="AN60" t="s">
        <v>6244</v>
      </c>
      <c r="AP60" t="s">
        <v>6244</v>
      </c>
      <c r="AQ60">
        <v>600</v>
      </c>
      <c r="AR60">
        <v>600</v>
      </c>
      <c r="AS60" t="s">
        <v>6285</v>
      </c>
      <c r="AU60">
        <v>5.4210000000000003</v>
      </c>
      <c r="AV60" t="s">
        <v>5979</v>
      </c>
      <c r="AW60" t="s">
        <v>6247</v>
      </c>
      <c r="BU60" t="s">
        <v>5978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E60">
        <v>0</v>
      </c>
      <c r="CF60">
        <v>0</v>
      </c>
      <c r="CH60">
        <v>0</v>
      </c>
      <c r="CJ60" t="s">
        <v>5809</v>
      </c>
      <c r="CK60" t="s">
        <v>6002</v>
      </c>
      <c r="CM60">
        <v>0</v>
      </c>
      <c r="CO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 s="4">
        <v>42989</v>
      </c>
      <c r="CY60" s="4">
        <v>43014</v>
      </c>
      <c r="CZ60" t="s">
        <v>5986</v>
      </c>
      <c r="DA60" t="s">
        <v>5986</v>
      </c>
      <c r="DD60" s="4">
        <v>43035</v>
      </c>
      <c r="DE60" t="s">
        <v>5986</v>
      </c>
      <c r="DF60" t="s">
        <v>5986</v>
      </c>
      <c r="DI60" s="4">
        <v>43035</v>
      </c>
      <c r="DJ60" t="s">
        <v>5986</v>
      </c>
      <c r="DK60" t="s">
        <v>5986</v>
      </c>
      <c r="DN60" s="4">
        <v>43682</v>
      </c>
      <c r="DO60" t="s">
        <v>5986</v>
      </c>
      <c r="DP60" t="s">
        <v>5986</v>
      </c>
      <c r="DS60" s="4">
        <v>43682</v>
      </c>
      <c r="DT60" t="s">
        <v>5986</v>
      </c>
      <c r="DU60" t="s">
        <v>5986</v>
      </c>
      <c r="DX60" s="4">
        <v>43794</v>
      </c>
      <c r="DY60" t="s">
        <v>5986</v>
      </c>
      <c r="DZ60" t="s">
        <v>5986</v>
      </c>
      <c r="EC60" s="4">
        <v>43941</v>
      </c>
      <c r="ED60" t="s">
        <v>5986</v>
      </c>
      <c r="EE60" t="s">
        <v>5986</v>
      </c>
      <c r="EH60" s="4">
        <v>43936</v>
      </c>
      <c r="EI60" t="s">
        <v>5986</v>
      </c>
      <c r="EJ60" t="s">
        <v>5986</v>
      </c>
      <c r="EK60" t="s">
        <v>5987</v>
      </c>
      <c r="EL60" t="s">
        <v>5987</v>
      </c>
      <c r="EM60" t="s">
        <v>5987</v>
      </c>
      <c r="EN60" t="s">
        <v>5987</v>
      </c>
      <c r="EO60" t="s">
        <v>5987</v>
      </c>
      <c r="EP60" t="s">
        <v>5987</v>
      </c>
      <c r="EQ60" t="s">
        <v>5987</v>
      </c>
      <c r="ER60" t="s">
        <v>5987</v>
      </c>
      <c r="ES60" t="s">
        <v>5987</v>
      </c>
      <c r="ET60" t="s">
        <v>5987</v>
      </c>
      <c r="EU60" t="s">
        <v>5987</v>
      </c>
      <c r="EZ60" s="4">
        <v>43969</v>
      </c>
      <c r="FA60" t="s">
        <v>5986</v>
      </c>
      <c r="FB60" t="s">
        <v>5986</v>
      </c>
      <c r="FE60" s="4">
        <v>43035</v>
      </c>
      <c r="FF60" t="s">
        <v>5986</v>
      </c>
      <c r="FG60" t="s">
        <v>5986</v>
      </c>
      <c r="FI60" t="s">
        <v>5987</v>
      </c>
      <c r="FJ60" t="s">
        <v>5987</v>
      </c>
      <c r="FK60" t="s">
        <v>5987</v>
      </c>
      <c r="FL60" t="s">
        <v>5987</v>
      </c>
      <c r="FM60" t="s">
        <v>5987</v>
      </c>
      <c r="FN60" t="s">
        <v>5987</v>
      </c>
      <c r="FO60" t="s">
        <v>5987</v>
      </c>
      <c r="FP60" t="s">
        <v>5987</v>
      </c>
      <c r="FQ60" t="s">
        <v>5987</v>
      </c>
      <c r="FR60" t="s">
        <v>5987</v>
      </c>
      <c r="FS60" t="s">
        <v>5987</v>
      </c>
      <c r="FT60" t="s">
        <v>5987</v>
      </c>
      <c r="FU60" t="s">
        <v>5987</v>
      </c>
      <c r="FV60" t="s">
        <v>5987</v>
      </c>
      <c r="FW60" t="s">
        <v>5987</v>
      </c>
      <c r="FX60" t="s">
        <v>5987</v>
      </c>
      <c r="FY60" t="s">
        <v>5987</v>
      </c>
      <c r="FZ60" t="s">
        <v>5987</v>
      </c>
      <c r="GA60" t="s">
        <v>5987</v>
      </c>
      <c r="GB60" t="s">
        <v>5987</v>
      </c>
      <c r="GC60" t="s">
        <v>5987</v>
      </c>
      <c r="GD60" t="s">
        <v>5987</v>
      </c>
      <c r="GE60" t="s">
        <v>5987</v>
      </c>
      <c r="GF60" t="s">
        <v>5987</v>
      </c>
      <c r="GG60" t="s">
        <v>5987</v>
      </c>
      <c r="GH60" t="s">
        <v>5987</v>
      </c>
      <c r="GI60" t="s">
        <v>5987</v>
      </c>
      <c r="GJ60" t="s">
        <v>5987</v>
      </c>
      <c r="GK60" t="s">
        <v>5987</v>
      </c>
      <c r="GL60" t="s">
        <v>5987</v>
      </c>
      <c r="GM60" t="s">
        <v>5987</v>
      </c>
      <c r="GN60" t="s">
        <v>5987</v>
      </c>
      <c r="GO60" t="s">
        <v>5987</v>
      </c>
      <c r="GP60" t="s">
        <v>5987</v>
      </c>
      <c r="GQ60" t="s">
        <v>5987</v>
      </c>
      <c r="GR60" t="s">
        <v>5987</v>
      </c>
      <c r="GS60" t="s">
        <v>5987</v>
      </c>
      <c r="GT60" t="s">
        <v>5987</v>
      </c>
      <c r="GU60" t="s">
        <v>5987</v>
      </c>
      <c r="GV60" t="s">
        <v>5987</v>
      </c>
      <c r="GW60" t="s">
        <v>5987</v>
      </c>
      <c r="GX60" t="s">
        <v>5987</v>
      </c>
      <c r="GY60" t="s">
        <v>5987</v>
      </c>
      <c r="GZ60" t="s">
        <v>5987</v>
      </c>
      <c r="HA60" t="s">
        <v>5987</v>
      </c>
      <c r="HB60" t="s">
        <v>5987</v>
      </c>
      <c r="HC60" t="s">
        <v>5987</v>
      </c>
      <c r="HD60" t="s">
        <v>5987</v>
      </c>
      <c r="HE60" t="s">
        <v>5987</v>
      </c>
      <c r="HF60" t="s">
        <v>5987</v>
      </c>
      <c r="HG60" t="s">
        <v>5987</v>
      </c>
      <c r="HH60" t="s">
        <v>5987</v>
      </c>
      <c r="HI60" t="s">
        <v>5987</v>
      </c>
      <c r="HJ60" t="s">
        <v>5987</v>
      </c>
      <c r="HK60" t="s">
        <v>5987</v>
      </c>
      <c r="HL60" t="s">
        <v>6271</v>
      </c>
      <c r="HM60" t="s">
        <v>6286</v>
      </c>
      <c r="HO60" t="s">
        <v>6287</v>
      </c>
      <c r="HP60" t="s">
        <v>6288</v>
      </c>
      <c r="HR60" t="s">
        <v>6252</v>
      </c>
      <c r="HS60" t="s">
        <v>5993</v>
      </c>
      <c r="HT60" t="s">
        <v>5994</v>
      </c>
      <c r="HU60" t="s">
        <v>6045</v>
      </c>
      <c r="ID60">
        <v>366001</v>
      </c>
      <c r="IE60" t="s">
        <v>14</v>
      </c>
      <c r="IG60" t="s">
        <v>6254</v>
      </c>
      <c r="IJ60" t="s">
        <v>5995</v>
      </c>
      <c r="IK60" s="40" t="e">
        <f>VLOOKUP(A60,'Untimed Jobs'!#REF!,14,FALSE)</f>
        <v>#REF!</v>
      </c>
      <c r="IL60" s="40" t="e">
        <f>VLOOKUP(A60,'Program Lookup Sheet'!A:B,2,FALSE)</f>
        <v>#N/A</v>
      </c>
    </row>
    <row r="61" spans="1:246" x14ac:dyDescent="0.25">
      <c r="A61" t="s">
        <v>6289</v>
      </c>
      <c r="B61" t="s">
        <v>2768</v>
      </c>
      <c r="D61">
        <v>300009573</v>
      </c>
      <c r="E61" t="s">
        <v>6290</v>
      </c>
      <c r="F61" t="s">
        <v>6077</v>
      </c>
      <c r="H61" t="s">
        <v>6077</v>
      </c>
      <c r="I61" t="s">
        <v>5528</v>
      </c>
      <c r="J61">
        <v>20</v>
      </c>
      <c r="K61" t="s">
        <v>6291</v>
      </c>
      <c r="L61" t="s">
        <v>6292</v>
      </c>
      <c r="M61" t="s">
        <v>6293</v>
      </c>
      <c r="N61" t="s">
        <v>6037</v>
      </c>
      <c r="O61" t="s">
        <v>5971</v>
      </c>
      <c r="P61" s="4">
        <v>42978</v>
      </c>
      <c r="Q61" t="s">
        <v>6294</v>
      </c>
      <c r="S61" t="s">
        <v>6240</v>
      </c>
      <c r="T61" t="s">
        <v>6129</v>
      </c>
      <c r="V61" t="s">
        <v>6091</v>
      </c>
      <c r="W61" t="s">
        <v>5975</v>
      </c>
      <c r="X61" t="s">
        <v>6242</v>
      </c>
      <c r="Y61" t="s">
        <v>6243</v>
      </c>
      <c r="Z61" t="s">
        <v>6243</v>
      </c>
      <c r="AA61" t="s">
        <v>6244</v>
      </c>
      <c r="AB61" t="s">
        <v>6244</v>
      </c>
      <c r="AC61" t="s">
        <v>4773</v>
      </c>
      <c r="AF61" t="s">
        <v>6244</v>
      </c>
      <c r="AG61" t="s">
        <v>6244</v>
      </c>
      <c r="AH61" t="s">
        <v>6295</v>
      </c>
      <c r="AI61" t="s">
        <v>5058</v>
      </c>
      <c r="AL61" t="s">
        <v>6268</v>
      </c>
      <c r="AM61" t="s">
        <v>6245</v>
      </c>
      <c r="AN61" t="s">
        <v>6244</v>
      </c>
      <c r="AP61" t="s">
        <v>6244</v>
      </c>
      <c r="AQ61">
        <v>1000</v>
      </c>
      <c r="AR61">
        <v>1000</v>
      </c>
      <c r="AS61" t="s">
        <v>2767</v>
      </c>
      <c r="AU61">
        <v>20.824999999999999</v>
      </c>
      <c r="AV61" t="s">
        <v>5979</v>
      </c>
      <c r="AW61" t="s">
        <v>6296</v>
      </c>
      <c r="AX61" t="s">
        <v>6297</v>
      </c>
      <c r="AY61" t="s">
        <v>6298</v>
      </c>
      <c r="AZ61" t="s">
        <v>6299</v>
      </c>
      <c r="BA61">
        <v>999</v>
      </c>
      <c r="BB61" t="s">
        <v>6300</v>
      </c>
      <c r="BC61" t="s">
        <v>5528</v>
      </c>
      <c r="BK61">
        <v>0</v>
      </c>
      <c r="BU61" t="s">
        <v>5978</v>
      </c>
      <c r="BW61">
        <v>0</v>
      </c>
      <c r="BX61">
        <v>0</v>
      </c>
      <c r="BY61">
        <v>8732</v>
      </c>
      <c r="BZ61">
        <v>0</v>
      </c>
      <c r="CB61">
        <v>0</v>
      </c>
      <c r="CC61">
        <v>20643.28</v>
      </c>
      <c r="CD61" t="s">
        <v>5979</v>
      </c>
      <c r="CE61">
        <v>0</v>
      </c>
      <c r="CF61">
        <v>0</v>
      </c>
      <c r="CG61" t="s">
        <v>5980</v>
      </c>
      <c r="CH61">
        <v>0</v>
      </c>
      <c r="CI61">
        <v>70.411000000000001</v>
      </c>
      <c r="CJ61" t="s">
        <v>5981</v>
      </c>
      <c r="CK61" t="s">
        <v>6301</v>
      </c>
      <c r="CL61" t="s">
        <v>5983</v>
      </c>
      <c r="CM61">
        <v>14</v>
      </c>
      <c r="CN61" t="s">
        <v>5984</v>
      </c>
      <c r="CO61">
        <v>6</v>
      </c>
      <c r="CP61" t="s">
        <v>6037</v>
      </c>
      <c r="CQ61">
        <v>28</v>
      </c>
      <c r="CR61">
        <v>20</v>
      </c>
      <c r="CS61">
        <v>48</v>
      </c>
      <c r="CT61">
        <v>0</v>
      </c>
      <c r="CU61">
        <v>0</v>
      </c>
      <c r="CV61">
        <v>0</v>
      </c>
      <c r="CW61" s="4">
        <v>42955</v>
      </c>
      <c r="CX61" s="4">
        <v>42955</v>
      </c>
      <c r="CY61" s="4">
        <v>43068</v>
      </c>
      <c r="CZ61" t="s">
        <v>5986</v>
      </c>
      <c r="DA61" t="s">
        <v>6038</v>
      </c>
      <c r="DB61" t="s">
        <v>5987</v>
      </c>
      <c r="DC61" t="s">
        <v>5987</v>
      </c>
      <c r="DD61" t="s">
        <v>5987</v>
      </c>
      <c r="DE61" t="s">
        <v>5987</v>
      </c>
      <c r="DF61" t="s">
        <v>5987</v>
      </c>
      <c r="DG61" t="s">
        <v>5987</v>
      </c>
      <c r="DH61" t="s">
        <v>5987</v>
      </c>
      <c r="DI61" t="s">
        <v>5987</v>
      </c>
      <c r="DJ61" t="s">
        <v>5987</v>
      </c>
      <c r="DK61" t="s">
        <v>5987</v>
      </c>
      <c r="DL61" s="4">
        <v>42962</v>
      </c>
      <c r="DM61" s="4">
        <v>42962</v>
      </c>
      <c r="DN61" s="4">
        <v>42898</v>
      </c>
      <c r="DO61" t="s">
        <v>6004</v>
      </c>
      <c r="DP61" t="s">
        <v>6038</v>
      </c>
      <c r="DQ61" s="4">
        <v>42962</v>
      </c>
      <c r="DR61" s="4">
        <v>42962</v>
      </c>
      <c r="DS61" s="4">
        <v>42898</v>
      </c>
      <c r="DT61" t="s">
        <v>6004</v>
      </c>
      <c r="DU61" t="s">
        <v>6038</v>
      </c>
      <c r="DX61" s="4">
        <v>43234</v>
      </c>
      <c r="DY61" t="s">
        <v>5986</v>
      </c>
      <c r="DZ61" t="s">
        <v>5986</v>
      </c>
      <c r="EC61" s="4">
        <v>43271</v>
      </c>
      <c r="ED61" t="s">
        <v>5986</v>
      </c>
      <c r="EE61" t="s">
        <v>5986</v>
      </c>
      <c r="EH61" s="4">
        <v>43266</v>
      </c>
      <c r="EI61" t="s">
        <v>5986</v>
      </c>
      <c r="EJ61" t="s">
        <v>5986</v>
      </c>
      <c r="EK61" t="s">
        <v>5987</v>
      </c>
      <c r="EL61" s="4">
        <v>42951</v>
      </c>
      <c r="EM61" s="4">
        <v>42962</v>
      </c>
      <c r="EN61" s="4">
        <v>42898</v>
      </c>
      <c r="EO61" t="s">
        <v>6004</v>
      </c>
      <c r="EP61" t="s">
        <v>6038</v>
      </c>
      <c r="EQ61" t="s">
        <v>5987</v>
      </c>
      <c r="ER61" t="s">
        <v>5987</v>
      </c>
      <c r="ES61" t="s">
        <v>5987</v>
      </c>
      <c r="ET61" t="s">
        <v>5987</v>
      </c>
      <c r="EU61" t="s">
        <v>5987</v>
      </c>
      <c r="EV61">
        <v>13290</v>
      </c>
      <c r="EW61" t="s">
        <v>6258</v>
      </c>
      <c r="EZ61" s="4">
        <v>43301</v>
      </c>
      <c r="FA61" t="s">
        <v>5986</v>
      </c>
      <c r="FB61" t="s">
        <v>5986</v>
      </c>
      <c r="FC61" s="4">
        <v>42961</v>
      </c>
      <c r="FD61" s="4">
        <v>42961</v>
      </c>
      <c r="FE61" s="4">
        <v>42898</v>
      </c>
      <c r="FF61" t="s">
        <v>6004</v>
      </c>
      <c r="FG61" t="s">
        <v>6038</v>
      </c>
      <c r="FH61">
        <v>3</v>
      </c>
      <c r="FI61" t="s">
        <v>5987</v>
      </c>
      <c r="FJ61" t="s">
        <v>5987</v>
      </c>
      <c r="FK61" t="s">
        <v>5987</v>
      </c>
      <c r="FL61" t="s">
        <v>5987</v>
      </c>
      <c r="FM61" t="s">
        <v>5987</v>
      </c>
      <c r="FN61" t="s">
        <v>5987</v>
      </c>
      <c r="FO61" t="s">
        <v>5987</v>
      </c>
      <c r="FP61" t="s">
        <v>5987</v>
      </c>
      <c r="FQ61" t="s">
        <v>5987</v>
      </c>
      <c r="FR61" t="s">
        <v>5987</v>
      </c>
      <c r="FS61" s="4">
        <v>42951</v>
      </c>
      <c r="FT61" s="4">
        <v>42955</v>
      </c>
      <c r="FU61" t="s">
        <v>5986</v>
      </c>
      <c r="FV61" t="s">
        <v>6038</v>
      </c>
      <c r="FW61" s="4">
        <v>42955</v>
      </c>
      <c r="FX61" s="4">
        <v>42955</v>
      </c>
      <c r="FY61" s="4">
        <v>43077</v>
      </c>
      <c r="FZ61" t="s">
        <v>5986</v>
      </c>
      <c r="GA61" t="s">
        <v>6038</v>
      </c>
      <c r="GB61" s="4">
        <v>42955</v>
      </c>
      <c r="GC61" s="4">
        <v>42956</v>
      </c>
      <c r="GD61" s="4">
        <v>43091</v>
      </c>
      <c r="GE61" t="s">
        <v>5986</v>
      </c>
      <c r="GF61" t="s">
        <v>6038</v>
      </c>
      <c r="GJ61" s="4">
        <v>43595</v>
      </c>
      <c r="GK61" t="s">
        <v>5986</v>
      </c>
      <c r="GL61" t="s">
        <v>5986</v>
      </c>
      <c r="GO61" s="4">
        <v>43595</v>
      </c>
      <c r="GP61" t="s">
        <v>5986</v>
      </c>
      <c r="GQ61" t="s">
        <v>5986</v>
      </c>
      <c r="GT61" s="4">
        <v>43595</v>
      </c>
      <c r="GU61" t="s">
        <v>5986</v>
      </c>
      <c r="GV61" t="s">
        <v>5986</v>
      </c>
      <c r="GY61" s="4">
        <v>43595</v>
      </c>
      <c r="GZ61" t="s">
        <v>5986</v>
      </c>
      <c r="HA61" t="s">
        <v>5986</v>
      </c>
      <c r="HD61" s="4">
        <v>43595</v>
      </c>
      <c r="HE61" t="s">
        <v>5986</v>
      </c>
      <c r="HF61" t="s">
        <v>5986</v>
      </c>
      <c r="HI61" s="4">
        <v>43595</v>
      </c>
      <c r="HJ61" t="s">
        <v>5986</v>
      </c>
      <c r="HK61" t="s">
        <v>5986</v>
      </c>
      <c r="HL61" t="s">
        <v>6039</v>
      </c>
      <c r="HM61" t="s">
        <v>6302</v>
      </c>
      <c r="HN61" t="s">
        <v>6040</v>
      </c>
      <c r="HO61" t="s">
        <v>6303</v>
      </c>
      <c r="HP61" t="s">
        <v>6304</v>
      </c>
      <c r="HQ61" t="s">
        <v>6305</v>
      </c>
      <c r="HR61" t="s">
        <v>6276</v>
      </c>
      <c r="HS61" t="s">
        <v>6277</v>
      </c>
      <c r="HT61" t="s">
        <v>6044</v>
      </c>
      <c r="HU61" t="s">
        <v>6253</v>
      </c>
      <c r="HV61" t="s">
        <v>6045</v>
      </c>
      <c r="ID61">
        <v>366006</v>
      </c>
      <c r="IE61" t="s">
        <v>14</v>
      </c>
      <c r="IG61" t="s">
        <v>6306</v>
      </c>
      <c r="IJ61" t="s">
        <v>6046</v>
      </c>
      <c r="IK61" s="40" t="e">
        <f>VLOOKUP(A61,'Untimed Jobs'!#REF!,14,FALSE)</f>
        <v>#REF!</v>
      </c>
      <c r="IL61" s="40" t="str">
        <f>VLOOKUP(A61,'Program Lookup Sheet'!A:B,2,FALSE)</f>
        <v>F9X</v>
      </c>
    </row>
    <row r="62" spans="1:246" x14ac:dyDescent="0.25">
      <c r="A62" t="s">
        <v>6307</v>
      </c>
      <c r="B62" t="s">
        <v>6308</v>
      </c>
      <c r="D62">
        <v>300009573</v>
      </c>
      <c r="E62" t="s">
        <v>6290</v>
      </c>
      <c r="F62" t="s">
        <v>5979</v>
      </c>
      <c r="H62" t="s">
        <v>5979</v>
      </c>
      <c r="I62" t="s">
        <v>5528</v>
      </c>
      <c r="J62">
        <v>20</v>
      </c>
      <c r="K62" t="s">
        <v>6291</v>
      </c>
      <c r="L62" t="s">
        <v>6292</v>
      </c>
      <c r="M62" t="s">
        <v>6293</v>
      </c>
      <c r="N62" t="s">
        <v>6037</v>
      </c>
      <c r="O62" t="s">
        <v>5971</v>
      </c>
      <c r="P62" s="4">
        <v>42978</v>
      </c>
      <c r="Q62" t="s">
        <v>6294</v>
      </c>
      <c r="S62" t="s">
        <v>6240</v>
      </c>
      <c r="T62" t="s">
        <v>6129</v>
      </c>
      <c r="V62" t="s">
        <v>6091</v>
      </c>
      <c r="W62" t="s">
        <v>5975</v>
      </c>
      <c r="X62" t="s">
        <v>6242</v>
      </c>
      <c r="Y62" t="s">
        <v>6243</v>
      </c>
      <c r="Z62" t="s">
        <v>6243</v>
      </c>
      <c r="AA62" t="s">
        <v>6244</v>
      </c>
      <c r="AB62" t="s">
        <v>6244</v>
      </c>
      <c r="AC62" t="s">
        <v>4773</v>
      </c>
      <c r="AF62" t="s">
        <v>6244</v>
      </c>
      <c r="AG62" t="s">
        <v>6244</v>
      </c>
      <c r="AH62" t="s">
        <v>6295</v>
      </c>
      <c r="AI62" t="s">
        <v>5058</v>
      </c>
      <c r="AL62" t="s">
        <v>6268</v>
      </c>
      <c r="AM62" t="s">
        <v>6245</v>
      </c>
      <c r="AN62" t="s">
        <v>6244</v>
      </c>
      <c r="AP62" t="s">
        <v>6244</v>
      </c>
      <c r="AQ62">
        <v>1000</v>
      </c>
      <c r="AR62">
        <v>1000</v>
      </c>
      <c r="AS62" t="s">
        <v>2770</v>
      </c>
      <c r="AU62">
        <v>7.0220000000000002</v>
      </c>
      <c r="AV62" t="s">
        <v>5979</v>
      </c>
      <c r="AW62" t="s">
        <v>6296</v>
      </c>
      <c r="AX62" t="s">
        <v>6297</v>
      </c>
      <c r="AY62" t="s">
        <v>6298</v>
      </c>
      <c r="AZ62" t="s">
        <v>6299</v>
      </c>
      <c r="BA62">
        <v>999</v>
      </c>
      <c r="BB62" t="s">
        <v>6300</v>
      </c>
      <c r="BC62" t="s">
        <v>5528</v>
      </c>
      <c r="BK62">
        <v>0</v>
      </c>
      <c r="BU62" t="s">
        <v>5978</v>
      </c>
      <c r="BW62">
        <v>0</v>
      </c>
      <c r="BX62">
        <v>0</v>
      </c>
      <c r="BY62">
        <v>6886</v>
      </c>
      <c r="BZ62">
        <v>0</v>
      </c>
      <c r="CB62">
        <v>0</v>
      </c>
      <c r="CC62">
        <v>16278.21</v>
      </c>
      <c r="CD62" t="s">
        <v>5979</v>
      </c>
      <c r="CE62">
        <v>0</v>
      </c>
      <c r="CF62">
        <v>0</v>
      </c>
      <c r="CG62" t="s">
        <v>5980</v>
      </c>
      <c r="CH62">
        <v>0</v>
      </c>
      <c r="CI62">
        <v>51.131</v>
      </c>
      <c r="CJ62" t="s">
        <v>5981</v>
      </c>
      <c r="CK62" t="s">
        <v>6301</v>
      </c>
      <c r="CL62" t="s">
        <v>5983</v>
      </c>
      <c r="CM62">
        <v>14</v>
      </c>
      <c r="CN62" t="s">
        <v>5984</v>
      </c>
      <c r="CO62">
        <v>8</v>
      </c>
      <c r="CP62" t="s">
        <v>6037</v>
      </c>
      <c r="CQ62">
        <v>8</v>
      </c>
      <c r="CR62">
        <v>18</v>
      </c>
      <c r="CS62">
        <v>30</v>
      </c>
      <c r="CT62">
        <v>0</v>
      </c>
      <c r="CU62">
        <v>0</v>
      </c>
      <c r="CV62">
        <v>0</v>
      </c>
      <c r="CW62" s="4">
        <v>42951</v>
      </c>
      <c r="CX62" s="4">
        <v>42951</v>
      </c>
      <c r="CY62" s="4">
        <v>43081</v>
      </c>
      <c r="CZ62" t="s">
        <v>5986</v>
      </c>
      <c r="DA62" t="s">
        <v>6038</v>
      </c>
      <c r="DB62" t="s">
        <v>5987</v>
      </c>
      <c r="DC62" t="s">
        <v>5987</v>
      </c>
      <c r="DD62" t="s">
        <v>5987</v>
      </c>
      <c r="DE62" t="s">
        <v>5987</v>
      </c>
      <c r="DF62" t="s">
        <v>5987</v>
      </c>
      <c r="DG62" t="s">
        <v>5987</v>
      </c>
      <c r="DH62" t="s">
        <v>5987</v>
      </c>
      <c r="DI62" t="s">
        <v>5987</v>
      </c>
      <c r="DJ62" t="s">
        <v>5987</v>
      </c>
      <c r="DK62" t="s">
        <v>5987</v>
      </c>
      <c r="DL62" s="4">
        <v>42963</v>
      </c>
      <c r="DM62" s="4">
        <v>42976</v>
      </c>
      <c r="DN62" s="4">
        <v>43024</v>
      </c>
      <c r="DO62" t="s">
        <v>5986</v>
      </c>
      <c r="DP62" t="s">
        <v>6038</v>
      </c>
      <c r="DQ62" s="4">
        <v>42963</v>
      </c>
      <c r="DR62" s="4">
        <v>42976</v>
      </c>
      <c r="DS62" s="4">
        <v>43024</v>
      </c>
      <c r="DT62" t="s">
        <v>5986</v>
      </c>
      <c r="DU62" t="s">
        <v>6038</v>
      </c>
      <c r="DX62" s="4">
        <v>43234</v>
      </c>
      <c r="DY62" t="s">
        <v>5986</v>
      </c>
      <c r="DZ62" t="s">
        <v>5986</v>
      </c>
      <c r="EC62" s="4">
        <v>43410</v>
      </c>
      <c r="ED62" t="s">
        <v>5986</v>
      </c>
      <c r="EE62" t="s">
        <v>5986</v>
      </c>
      <c r="EH62" s="4">
        <v>43405</v>
      </c>
      <c r="EI62" t="s">
        <v>5986</v>
      </c>
      <c r="EJ62" t="s">
        <v>5986</v>
      </c>
      <c r="EK62" t="s">
        <v>5987</v>
      </c>
      <c r="EL62" s="4">
        <v>42943</v>
      </c>
      <c r="EM62" s="4">
        <v>42962</v>
      </c>
      <c r="EN62" s="4">
        <v>43024</v>
      </c>
      <c r="EO62" t="s">
        <v>5986</v>
      </c>
      <c r="EP62" t="s">
        <v>6038</v>
      </c>
      <c r="EQ62" t="s">
        <v>5987</v>
      </c>
      <c r="ER62" t="s">
        <v>5987</v>
      </c>
      <c r="ES62" t="s">
        <v>5987</v>
      </c>
      <c r="ET62" t="s">
        <v>5987</v>
      </c>
      <c r="EU62" t="s">
        <v>5987</v>
      </c>
      <c r="EV62">
        <v>13290</v>
      </c>
      <c r="EW62" t="s">
        <v>6258</v>
      </c>
      <c r="EZ62" s="4">
        <v>43441</v>
      </c>
      <c r="FA62" t="s">
        <v>5986</v>
      </c>
      <c r="FB62" t="s">
        <v>5986</v>
      </c>
      <c r="FC62" s="4">
        <v>42961</v>
      </c>
      <c r="FD62" s="4">
        <v>42961</v>
      </c>
      <c r="FE62" s="4">
        <v>43024</v>
      </c>
      <c r="FF62" t="s">
        <v>5986</v>
      </c>
      <c r="FG62" t="s">
        <v>6038</v>
      </c>
      <c r="FH62">
        <v>3</v>
      </c>
      <c r="FI62" t="s">
        <v>5987</v>
      </c>
      <c r="FJ62" t="s">
        <v>5987</v>
      </c>
      <c r="FK62" t="s">
        <v>5987</v>
      </c>
      <c r="FL62" t="s">
        <v>5987</v>
      </c>
      <c r="FM62" t="s">
        <v>5987</v>
      </c>
      <c r="FN62" t="s">
        <v>5987</v>
      </c>
      <c r="FO62" t="s">
        <v>5987</v>
      </c>
      <c r="FP62" t="s">
        <v>5987</v>
      </c>
      <c r="FQ62" t="s">
        <v>5987</v>
      </c>
      <c r="FR62" t="s">
        <v>5987</v>
      </c>
      <c r="FS62" s="4">
        <v>42943</v>
      </c>
      <c r="FT62" s="4">
        <v>42950</v>
      </c>
      <c r="FU62" t="s">
        <v>5986</v>
      </c>
      <c r="FV62" t="s">
        <v>6038</v>
      </c>
      <c r="FW62" s="4">
        <v>42951</v>
      </c>
      <c r="FX62" s="4">
        <v>42955</v>
      </c>
      <c r="FY62" s="4">
        <v>43090</v>
      </c>
      <c r="FZ62" t="s">
        <v>5986</v>
      </c>
      <c r="GA62" t="s">
        <v>6038</v>
      </c>
      <c r="GB62" s="4">
        <v>42955</v>
      </c>
      <c r="GC62" s="4">
        <v>42956</v>
      </c>
      <c r="GD62" s="4">
        <v>43108</v>
      </c>
      <c r="GE62" t="s">
        <v>5986</v>
      </c>
      <c r="GF62" t="s">
        <v>6038</v>
      </c>
      <c r="GJ62" s="4">
        <v>43595</v>
      </c>
      <c r="GK62" t="s">
        <v>5986</v>
      </c>
      <c r="GL62" t="s">
        <v>5986</v>
      </c>
      <c r="GO62" s="4">
        <v>43595</v>
      </c>
      <c r="GP62" t="s">
        <v>5986</v>
      </c>
      <c r="GQ62" t="s">
        <v>5986</v>
      </c>
      <c r="GT62" s="4">
        <v>43595</v>
      </c>
      <c r="GU62" t="s">
        <v>5986</v>
      </c>
      <c r="GV62" t="s">
        <v>5986</v>
      </c>
      <c r="GY62" s="4">
        <v>43595</v>
      </c>
      <c r="GZ62" t="s">
        <v>5986</v>
      </c>
      <c r="HA62" t="s">
        <v>5986</v>
      </c>
      <c r="HD62" s="4">
        <v>43595</v>
      </c>
      <c r="HE62" t="s">
        <v>5986</v>
      </c>
      <c r="HF62" t="s">
        <v>5986</v>
      </c>
      <c r="HI62" s="4">
        <v>43595</v>
      </c>
      <c r="HJ62" t="s">
        <v>5986</v>
      </c>
      <c r="HK62" t="s">
        <v>5986</v>
      </c>
      <c r="HL62" t="s">
        <v>6039</v>
      </c>
      <c r="HM62" t="s">
        <v>6302</v>
      </c>
      <c r="HN62" t="s">
        <v>6040</v>
      </c>
      <c r="HO62" t="s">
        <v>6309</v>
      </c>
      <c r="HP62" t="s">
        <v>6310</v>
      </c>
      <c r="HQ62" t="s">
        <v>6311</v>
      </c>
      <c r="HR62" t="s">
        <v>6276</v>
      </c>
      <c r="HS62" t="s">
        <v>6277</v>
      </c>
      <c r="HT62" t="s">
        <v>6044</v>
      </c>
      <c r="HU62" t="s">
        <v>6253</v>
      </c>
      <c r="HV62" t="s">
        <v>6045</v>
      </c>
      <c r="ID62">
        <v>366003</v>
      </c>
      <c r="IE62" t="s">
        <v>14</v>
      </c>
      <c r="IG62" t="s">
        <v>6312</v>
      </c>
      <c r="IJ62" t="s">
        <v>6046</v>
      </c>
      <c r="IK62" s="40" t="e">
        <f>VLOOKUP(A62,'Untimed Jobs'!#REF!,14,FALSE)</f>
        <v>#REF!</v>
      </c>
      <c r="IL62" s="40" t="str">
        <f>VLOOKUP(A62,'Program Lookup Sheet'!A:B,2,FALSE)</f>
        <v>F9X</v>
      </c>
    </row>
    <row r="63" spans="1:246" x14ac:dyDescent="0.25">
      <c r="A63" t="s">
        <v>5456</v>
      </c>
      <c r="B63" t="s">
        <v>6313</v>
      </c>
      <c r="D63">
        <v>300009573</v>
      </c>
      <c r="E63" t="s">
        <v>6290</v>
      </c>
      <c r="F63" t="s">
        <v>5967</v>
      </c>
      <c r="H63" t="s">
        <v>5967</v>
      </c>
      <c r="I63" t="s">
        <v>5528</v>
      </c>
      <c r="J63">
        <v>20</v>
      </c>
      <c r="K63" t="s">
        <v>6291</v>
      </c>
      <c r="L63" t="s">
        <v>6022</v>
      </c>
      <c r="M63" t="s">
        <v>6023</v>
      </c>
      <c r="N63" t="s">
        <v>5985</v>
      </c>
      <c r="O63" t="s">
        <v>5971</v>
      </c>
      <c r="P63" s="4">
        <v>42703</v>
      </c>
      <c r="Q63" t="s">
        <v>6294</v>
      </c>
      <c r="S63" t="s">
        <v>5972</v>
      </c>
      <c r="T63" t="s">
        <v>5973</v>
      </c>
      <c r="V63" t="s">
        <v>6091</v>
      </c>
      <c r="W63" t="s">
        <v>5975</v>
      </c>
      <c r="X63" t="s">
        <v>6242</v>
      </c>
      <c r="Y63" t="s">
        <v>6243</v>
      </c>
      <c r="Z63" t="s">
        <v>6243</v>
      </c>
      <c r="AA63" t="s">
        <v>6244</v>
      </c>
      <c r="AB63" t="s">
        <v>6244</v>
      </c>
      <c r="AC63" t="s">
        <v>4773</v>
      </c>
      <c r="AF63" t="s">
        <v>6244</v>
      </c>
      <c r="AG63" t="s">
        <v>6244</v>
      </c>
      <c r="AH63" t="s">
        <v>6243</v>
      </c>
      <c r="AI63" t="s">
        <v>4773</v>
      </c>
      <c r="AL63" t="s">
        <v>6268</v>
      </c>
      <c r="AM63" t="s">
        <v>6314</v>
      </c>
      <c r="AN63" t="s">
        <v>6244</v>
      </c>
      <c r="AP63" t="s">
        <v>6244</v>
      </c>
      <c r="AQ63">
        <v>1100</v>
      </c>
      <c r="AR63">
        <v>1100</v>
      </c>
      <c r="AS63" t="s">
        <v>94</v>
      </c>
      <c r="AU63">
        <v>4.694</v>
      </c>
      <c r="AV63" t="s">
        <v>5979</v>
      </c>
      <c r="AW63" t="s">
        <v>6296</v>
      </c>
      <c r="AX63" t="s">
        <v>6297</v>
      </c>
      <c r="AY63" t="s">
        <v>6298</v>
      </c>
      <c r="AZ63" t="s">
        <v>6299</v>
      </c>
      <c r="BA63">
        <v>428</v>
      </c>
      <c r="BB63" t="s">
        <v>6300</v>
      </c>
      <c r="BC63" t="s">
        <v>5528</v>
      </c>
      <c r="BJ63" t="s">
        <v>6315</v>
      </c>
      <c r="BK63">
        <v>0</v>
      </c>
      <c r="BL63" t="s">
        <v>6316</v>
      </c>
      <c r="BM63" t="s">
        <v>160</v>
      </c>
      <c r="BN63">
        <v>100</v>
      </c>
      <c r="BU63" t="s">
        <v>5978</v>
      </c>
      <c r="BW63">
        <v>0</v>
      </c>
      <c r="BX63">
        <v>0</v>
      </c>
      <c r="BY63">
        <v>3071</v>
      </c>
      <c r="BZ63">
        <v>0</v>
      </c>
      <c r="CB63">
        <v>0</v>
      </c>
      <c r="CC63">
        <v>7259.48</v>
      </c>
      <c r="CD63" t="s">
        <v>5979</v>
      </c>
      <c r="CE63">
        <v>0</v>
      </c>
      <c r="CF63">
        <v>0</v>
      </c>
      <c r="CG63" t="s">
        <v>5980</v>
      </c>
      <c r="CH63">
        <v>0</v>
      </c>
      <c r="CI63">
        <v>31.456</v>
      </c>
      <c r="CJ63" t="s">
        <v>5981</v>
      </c>
      <c r="CK63" t="s">
        <v>6002</v>
      </c>
      <c r="CL63" t="s">
        <v>5983</v>
      </c>
      <c r="CM63">
        <v>12</v>
      </c>
      <c r="CN63" t="s">
        <v>5984</v>
      </c>
      <c r="CO63">
        <v>6</v>
      </c>
      <c r="CP63" t="s">
        <v>6037</v>
      </c>
      <c r="CQ63">
        <v>28</v>
      </c>
      <c r="CR63">
        <v>22</v>
      </c>
      <c r="CS63">
        <v>46</v>
      </c>
      <c r="CT63">
        <v>0</v>
      </c>
      <c r="CU63">
        <v>0</v>
      </c>
      <c r="CV63">
        <v>0</v>
      </c>
      <c r="CW63" s="4">
        <v>42739</v>
      </c>
      <c r="CX63" s="4">
        <v>42739</v>
      </c>
      <c r="CY63" s="4">
        <v>42709</v>
      </c>
      <c r="CZ63" t="s">
        <v>6004</v>
      </c>
      <c r="DA63" t="s">
        <v>6038</v>
      </c>
      <c r="DB63" t="s">
        <v>5987</v>
      </c>
      <c r="DC63" t="s">
        <v>5987</v>
      </c>
      <c r="DD63" t="s">
        <v>5987</v>
      </c>
      <c r="DE63" t="s">
        <v>5987</v>
      </c>
      <c r="DF63" t="s">
        <v>5987</v>
      </c>
      <c r="DG63" t="s">
        <v>5987</v>
      </c>
      <c r="DH63" t="s">
        <v>5987</v>
      </c>
      <c r="DI63" t="s">
        <v>5987</v>
      </c>
      <c r="DJ63" t="s">
        <v>5987</v>
      </c>
      <c r="DK63" t="s">
        <v>5987</v>
      </c>
      <c r="DL63" s="4">
        <v>42835</v>
      </c>
      <c r="DM63" s="4">
        <v>42835</v>
      </c>
      <c r="DN63" s="4">
        <v>42732</v>
      </c>
      <c r="DO63" t="s">
        <v>6004</v>
      </c>
      <c r="DP63" t="s">
        <v>6038</v>
      </c>
      <c r="DQ63" s="4">
        <v>42835</v>
      </c>
      <c r="DR63" s="4">
        <v>42835</v>
      </c>
      <c r="DS63" s="4">
        <v>42732</v>
      </c>
      <c r="DT63" t="s">
        <v>6004</v>
      </c>
      <c r="DU63" t="s">
        <v>6038</v>
      </c>
      <c r="DV63" s="4">
        <v>42926</v>
      </c>
      <c r="DX63" s="4">
        <v>42886</v>
      </c>
      <c r="DY63" t="s">
        <v>6004</v>
      </c>
      <c r="DZ63" t="s">
        <v>6005</v>
      </c>
      <c r="EC63" s="4">
        <v>43286</v>
      </c>
      <c r="ED63" t="s">
        <v>5986</v>
      </c>
      <c r="EE63" t="s">
        <v>5986</v>
      </c>
      <c r="EH63" s="4">
        <v>43280</v>
      </c>
      <c r="EI63" t="s">
        <v>5986</v>
      </c>
      <c r="EJ63" t="s">
        <v>5986</v>
      </c>
      <c r="EK63" s="4">
        <v>42601</v>
      </c>
      <c r="EL63" s="4">
        <v>42601</v>
      </c>
      <c r="EM63" s="4">
        <v>42957</v>
      </c>
      <c r="EN63" s="4">
        <v>42912</v>
      </c>
      <c r="EO63" t="s">
        <v>6004</v>
      </c>
      <c r="EP63" t="s">
        <v>6038</v>
      </c>
      <c r="EQ63" t="s">
        <v>5987</v>
      </c>
      <c r="ER63" t="s">
        <v>5987</v>
      </c>
      <c r="ES63" t="s">
        <v>5987</v>
      </c>
      <c r="ET63" t="s">
        <v>5987</v>
      </c>
      <c r="EU63" t="s">
        <v>5987</v>
      </c>
      <c r="EV63">
        <v>13290</v>
      </c>
      <c r="EW63" t="s">
        <v>6258</v>
      </c>
      <c r="EZ63" s="4">
        <v>43315</v>
      </c>
      <c r="FA63" t="s">
        <v>5986</v>
      </c>
      <c r="FB63" t="s">
        <v>5986</v>
      </c>
      <c r="FC63" t="s">
        <v>5987</v>
      </c>
      <c r="FD63" t="s">
        <v>5987</v>
      </c>
      <c r="FE63" t="s">
        <v>5987</v>
      </c>
      <c r="FF63" t="s">
        <v>5987</v>
      </c>
      <c r="FG63" t="s">
        <v>5987</v>
      </c>
      <c r="FH63">
        <v>3</v>
      </c>
      <c r="FI63" t="s">
        <v>5987</v>
      </c>
      <c r="FJ63" t="s">
        <v>5987</v>
      </c>
      <c r="FK63" t="s">
        <v>5987</v>
      </c>
      <c r="FL63" t="s">
        <v>5987</v>
      </c>
      <c r="FM63" t="s">
        <v>5987</v>
      </c>
      <c r="FN63" t="s">
        <v>5987</v>
      </c>
      <c r="FO63" t="s">
        <v>5987</v>
      </c>
      <c r="FP63" t="s">
        <v>5987</v>
      </c>
      <c r="FQ63" t="s">
        <v>5987</v>
      </c>
      <c r="FR63" t="s">
        <v>5987</v>
      </c>
      <c r="FS63" s="4">
        <v>42601</v>
      </c>
      <c r="FT63" s="4">
        <v>42732</v>
      </c>
      <c r="FU63" t="s">
        <v>6004</v>
      </c>
      <c r="FV63" t="s">
        <v>6038</v>
      </c>
      <c r="FW63" s="4">
        <v>42824</v>
      </c>
      <c r="FX63" s="4">
        <v>42828</v>
      </c>
      <c r="FY63" s="4">
        <v>42718</v>
      </c>
      <c r="FZ63" t="s">
        <v>6004</v>
      </c>
      <c r="GA63" t="s">
        <v>6038</v>
      </c>
      <c r="GB63" s="4">
        <v>42828</v>
      </c>
      <c r="GC63" s="4">
        <v>42835</v>
      </c>
      <c r="GD63" s="4">
        <v>42732</v>
      </c>
      <c r="GE63" t="s">
        <v>6004</v>
      </c>
      <c r="GF63" t="s">
        <v>6038</v>
      </c>
      <c r="GJ63" s="4">
        <v>43595</v>
      </c>
      <c r="GK63" t="s">
        <v>5986</v>
      </c>
      <c r="GL63" t="s">
        <v>5986</v>
      </c>
      <c r="GO63" s="4">
        <v>43595</v>
      </c>
      <c r="GP63" t="s">
        <v>5986</v>
      </c>
      <c r="GQ63" t="s">
        <v>5986</v>
      </c>
      <c r="GT63" s="4">
        <v>43595</v>
      </c>
      <c r="GU63" t="s">
        <v>5986</v>
      </c>
      <c r="GV63" t="s">
        <v>5986</v>
      </c>
      <c r="GY63" s="4">
        <v>43595</v>
      </c>
      <c r="GZ63" t="s">
        <v>5986</v>
      </c>
      <c r="HA63" t="s">
        <v>5986</v>
      </c>
      <c r="HD63" s="4">
        <v>43595</v>
      </c>
      <c r="HE63" t="s">
        <v>5986</v>
      </c>
      <c r="HF63" t="s">
        <v>5986</v>
      </c>
      <c r="HI63" s="4">
        <v>43595</v>
      </c>
      <c r="HJ63" t="s">
        <v>5986</v>
      </c>
      <c r="HK63" t="s">
        <v>5986</v>
      </c>
      <c r="HL63" t="s">
        <v>6039</v>
      </c>
      <c r="HM63" t="s">
        <v>6039</v>
      </c>
      <c r="HN63" t="s">
        <v>6040</v>
      </c>
      <c r="HO63" t="s">
        <v>6317</v>
      </c>
      <c r="HP63" t="s">
        <v>6318</v>
      </c>
      <c r="HQ63" t="s">
        <v>6319</v>
      </c>
      <c r="HR63" t="s">
        <v>6276</v>
      </c>
      <c r="HS63" t="s">
        <v>6277</v>
      </c>
      <c r="HT63" t="s">
        <v>6044</v>
      </c>
      <c r="HU63" t="s">
        <v>6044</v>
      </c>
      <c r="HV63" t="s">
        <v>6045</v>
      </c>
      <c r="ID63">
        <v>366001</v>
      </c>
      <c r="IE63" t="s">
        <v>14</v>
      </c>
      <c r="IG63" t="s">
        <v>6320</v>
      </c>
      <c r="IJ63" t="s">
        <v>6046</v>
      </c>
      <c r="IK63" s="40" t="e">
        <f>VLOOKUP(A63,'Untimed Jobs'!#REF!,14,FALSE)</f>
        <v>#REF!</v>
      </c>
      <c r="IL63" s="40" t="str">
        <f>VLOOKUP(A63,'Program Lookup Sheet'!A:B,2,FALSE)</f>
        <v>F9X</v>
      </c>
    </row>
    <row r="64" spans="1:246" x14ac:dyDescent="0.25">
      <c r="A64" t="s">
        <v>5458</v>
      </c>
      <c r="B64" t="s">
        <v>2108</v>
      </c>
      <c r="D64">
        <v>300009573</v>
      </c>
      <c r="E64" t="s">
        <v>6290</v>
      </c>
      <c r="F64" t="s">
        <v>5967</v>
      </c>
      <c r="H64" t="s">
        <v>5967</v>
      </c>
      <c r="I64" t="s">
        <v>5528</v>
      </c>
      <c r="J64">
        <v>20</v>
      </c>
      <c r="K64" t="s">
        <v>6291</v>
      </c>
      <c r="L64" t="s">
        <v>6022</v>
      </c>
      <c r="M64" t="s">
        <v>6023</v>
      </c>
      <c r="N64" t="s">
        <v>5985</v>
      </c>
      <c r="O64" t="s">
        <v>5971</v>
      </c>
      <c r="P64" s="4">
        <v>42703</v>
      </c>
      <c r="Q64" t="s">
        <v>6294</v>
      </c>
      <c r="S64" t="s">
        <v>5972</v>
      </c>
      <c r="T64" t="s">
        <v>5973</v>
      </c>
      <c r="V64" t="s">
        <v>6091</v>
      </c>
      <c r="W64" t="s">
        <v>5975</v>
      </c>
      <c r="X64" t="s">
        <v>6242</v>
      </c>
      <c r="Y64" t="s">
        <v>6243</v>
      </c>
      <c r="Z64" t="s">
        <v>6243</v>
      </c>
      <c r="AA64" t="s">
        <v>6244</v>
      </c>
      <c r="AB64" t="s">
        <v>6244</v>
      </c>
      <c r="AC64" t="s">
        <v>4773</v>
      </c>
      <c r="AF64" t="s">
        <v>6244</v>
      </c>
      <c r="AG64" t="s">
        <v>6244</v>
      </c>
      <c r="AH64" t="s">
        <v>6243</v>
      </c>
      <c r="AI64" t="s">
        <v>4773</v>
      </c>
      <c r="AL64" t="s">
        <v>6268</v>
      </c>
      <c r="AM64" t="s">
        <v>6314</v>
      </c>
      <c r="AN64" t="s">
        <v>6244</v>
      </c>
      <c r="AP64" t="s">
        <v>6244</v>
      </c>
      <c r="AQ64">
        <v>1100</v>
      </c>
      <c r="AR64">
        <v>1100</v>
      </c>
      <c r="AS64" t="s">
        <v>96</v>
      </c>
      <c r="AU64">
        <v>6.1379999999999999</v>
      </c>
      <c r="AV64" t="s">
        <v>5979</v>
      </c>
      <c r="AW64" t="s">
        <v>6296</v>
      </c>
      <c r="AX64" t="s">
        <v>6297</v>
      </c>
      <c r="AY64" t="s">
        <v>6298</v>
      </c>
      <c r="AZ64" t="s">
        <v>6299</v>
      </c>
      <c r="BA64">
        <v>999</v>
      </c>
      <c r="BB64" t="s">
        <v>6300</v>
      </c>
      <c r="BC64" t="s">
        <v>5528</v>
      </c>
      <c r="BJ64" t="s">
        <v>6315</v>
      </c>
      <c r="BK64">
        <v>0</v>
      </c>
      <c r="BL64" t="s">
        <v>6321</v>
      </c>
      <c r="BM64" t="s">
        <v>160</v>
      </c>
      <c r="BN64">
        <v>75</v>
      </c>
      <c r="BU64" t="s">
        <v>5978</v>
      </c>
      <c r="BW64">
        <v>0</v>
      </c>
      <c r="BX64">
        <v>0</v>
      </c>
      <c r="BY64">
        <v>3057</v>
      </c>
      <c r="BZ64">
        <v>0</v>
      </c>
      <c r="CB64">
        <v>0</v>
      </c>
      <c r="CC64">
        <v>7224.83</v>
      </c>
      <c r="CD64" t="s">
        <v>5979</v>
      </c>
      <c r="CE64">
        <v>0</v>
      </c>
      <c r="CF64">
        <v>0</v>
      </c>
      <c r="CG64" t="s">
        <v>5980</v>
      </c>
      <c r="CH64">
        <v>0</v>
      </c>
      <c r="CI64">
        <v>31.131</v>
      </c>
      <c r="CJ64" t="s">
        <v>5981</v>
      </c>
      <c r="CK64" t="s">
        <v>6002</v>
      </c>
      <c r="CL64" t="s">
        <v>5983</v>
      </c>
      <c r="CM64">
        <v>12</v>
      </c>
      <c r="CN64" t="s">
        <v>5984</v>
      </c>
      <c r="CO64">
        <v>6</v>
      </c>
      <c r="CP64" t="s">
        <v>6037</v>
      </c>
      <c r="CQ64">
        <v>28</v>
      </c>
      <c r="CR64">
        <v>22</v>
      </c>
      <c r="CS64">
        <v>46</v>
      </c>
      <c r="CT64">
        <v>0</v>
      </c>
      <c r="CU64">
        <v>0</v>
      </c>
      <c r="CV64">
        <v>0</v>
      </c>
      <c r="CW64" s="4">
        <v>42739</v>
      </c>
      <c r="CX64" s="4">
        <v>42739</v>
      </c>
      <c r="CY64" s="4">
        <v>42709</v>
      </c>
      <c r="CZ64" t="s">
        <v>6004</v>
      </c>
      <c r="DA64" t="s">
        <v>6038</v>
      </c>
      <c r="DB64" t="s">
        <v>5987</v>
      </c>
      <c r="DC64" t="s">
        <v>5987</v>
      </c>
      <c r="DD64" t="s">
        <v>5987</v>
      </c>
      <c r="DE64" t="s">
        <v>5987</v>
      </c>
      <c r="DF64" t="s">
        <v>5987</v>
      </c>
      <c r="DG64" t="s">
        <v>5987</v>
      </c>
      <c r="DH64" t="s">
        <v>5987</v>
      </c>
      <c r="DI64" t="s">
        <v>5987</v>
      </c>
      <c r="DJ64" t="s">
        <v>5987</v>
      </c>
      <c r="DK64" t="s">
        <v>5987</v>
      </c>
      <c r="DL64" s="4">
        <v>42835</v>
      </c>
      <c r="DM64" s="4">
        <v>42835</v>
      </c>
      <c r="DN64" s="4">
        <v>42732</v>
      </c>
      <c r="DO64" t="s">
        <v>6004</v>
      </c>
      <c r="DP64" t="s">
        <v>6038</v>
      </c>
      <c r="DQ64" s="4">
        <v>42835</v>
      </c>
      <c r="DR64" s="4">
        <v>42835</v>
      </c>
      <c r="DS64" s="4">
        <v>42732</v>
      </c>
      <c r="DT64" t="s">
        <v>6004</v>
      </c>
      <c r="DU64" t="s">
        <v>6038</v>
      </c>
      <c r="DV64" s="4">
        <v>42985</v>
      </c>
      <c r="DX64" s="4">
        <v>42886</v>
      </c>
      <c r="DY64" t="s">
        <v>6004</v>
      </c>
      <c r="DZ64" t="s">
        <v>6005</v>
      </c>
      <c r="EC64" s="4">
        <v>43286</v>
      </c>
      <c r="ED64" t="s">
        <v>5986</v>
      </c>
      <c r="EE64" t="s">
        <v>5986</v>
      </c>
      <c r="EH64" s="4">
        <v>43280</v>
      </c>
      <c r="EI64" t="s">
        <v>5986</v>
      </c>
      <c r="EJ64" t="s">
        <v>5986</v>
      </c>
      <c r="EK64" s="4">
        <v>42601</v>
      </c>
      <c r="EL64" s="4">
        <v>42601</v>
      </c>
      <c r="EM64" s="4">
        <v>42957</v>
      </c>
      <c r="EN64" s="4">
        <v>42912</v>
      </c>
      <c r="EO64" t="s">
        <v>6004</v>
      </c>
      <c r="EP64" t="s">
        <v>6038</v>
      </c>
      <c r="EQ64" t="s">
        <v>5987</v>
      </c>
      <c r="ER64" t="s">
        <v>5987</v>
      </c>
      <c r="ES64" t="s">
        <v>5987</v>
      </c>
      <c r="ET64" t="s">
        <v>5987</v>
      </c>
      <c r="EU64" t="s">
        <v>5987</v>
      </c>
      <c r="EV64">
        <v>13290</v>
      </c>
      <c r="EW64" t="s">
        <v>6258</v>
      </c>
      <c r="EZ64" s="4">
        <v>43315</v>
      </c>
      <c r="FA64" t="s">
        <v>5986</v>
      </c>
      <c r="FB64" t="s">
        <v>5986</v>
      </c>
      <c r="FC64" t="s">
        <v>5987</v>
      </c>
      <c r="FD64" t="s">
        <v>5987</v>
      </c>
      <c r="FE64" t="s">
        <v>5987</v>
      </c>
      <c r="FF64" t="s">
        <v>5987</v>
      </c>
      <c r="FG64" t="s">
        <v>5987</v>
      </c>
      <c r="FH64">
        <v>3</v>
      </c>
      <c r="FI64" t="s">
        <v>5987</v>
      </c>
      <c r="FJ64" t="s">
        <v>5987</v>
      </c>
      <c r="FK64" t="s">
        <v>5987</v>
      </c>
      <c r="FL64" t="s">
        <v>5987</v>
      </c>
      <c r="FM64" t="s">
        <v>5987</v>
      </c>
      <c r="FN64" t="s">
        <v>5987</v>
      </c>
      <c r="FO64" t="s">
        <v>5987</v>
      </c>
      <c r="FP64" t="s">
        <v>5987</v>
      </c>
      <c r="FQ64" t="s">
        <v>5987</v>
      </c>
      <c r="FR64" t="s">
        <v>5987</v>
      </c>
      <c r="FS64" s="4">
        <v>42601</v>
      </c>
      <c r="FT64" s="4">
        <v>42732</v>
      </c>
      <c r="FU64" t="s">
        <v>6004</v>
      </c>
      <c r="FV64" t="s">
        <v>6038</v>
      </c>
      <c r="FW64" s="4">
        <v>42824</v>
      </c>
      <c r="FX64" s="4">
        <v>42828</v>
      </c>
      <c r="FY64" s="4">
        <v>42718</v>
      </c>
      <c r="FZ64" t="s">
        <v>6004</v>
      </c>
      <c r="GA64" t="s">
        <v>6038</v>
      </c>
      <c r="GB64" s="4">
        <v>42828</v>
      </c>
      <c r="GC64" s="4">
        <v>42835</v>
      </c>
      <c r="GD64" s="4">
        <v>42732</v>
      </c>
      <c r="GE64" t="s">
        <v>6004</v>
      </c>
      <c r="GF64" t="s">
        <v>6038</v>
      </c>
      <c r="GJ64" s="4">
        <v>43595</v>
      </c>
      <c r="GK64" t="s">
        <v>5986</v>
      </c>
      <c r="GL64" t="s">
        <v>5986</v>
      </c>
      <c r="GO64" s="4">
        <v>43595</v>
      </c>
      <c r="GP64" t="s">
        <v>5986</v>
      </c>
      <c r="GQ64" t="s">
        <v>5986</v>
      </c>
      <c r="GT64" s="4">
        <v>43595</v>
      </c>
      <c r="GU64" t="s">
        <v>5986</v>
      </c>
      <c r="GV64" t="s">
        <v>5986</v>
      </c>
      <c r="GY64" s="4">
        <v>43595</v>
      </c>
      <c r="GZ64" t="s">
        <v>5986</v>
      </c>
      <c r="HA64" t="s">
        <v>5986</v>
      </c>
      <c r="HD64" s="4">
        <v>43595</v>
      </c>
      <c r="HE64" t="s">
        <v>5986</v>
      </c>
      <c r="HF64" t="s">
        <v>5986</v>
      </c>
      <c r="HI64" s="4">
        <v>43595</v>
      </c>
      <c r="HJ64" t="s">
        <v>5986</v>
      </c>
      <c r="HK64" t="s">
        <v>5986</v>
      </c>
      <c r="HL64" t="s">
        <v>6039</v>
      </c>
      <c r="HM64" t="s">
        <v>6039</v>
      </c>
      <c r="HN64" t="s">
        <v>6040</v>
      </c>
      <c r="HO64" t="s">
        <v>6322</v>
      </c>
      <c r="HP64" t="s">
        <v>6323</v>
      </c>
      <c r="HQ64" t="s">
        <v>6324</v>
      </c>
      <c r="HR64" t="s">
        <v>6276</v>
      </c>
      <c r="HS64" t="s">
        <v>6277</v>
      </c>
      <c r="HT64" t="s">
        <v>6044</v>
      </c>
      <c r="HU64" t="s">
        <v>6044</v>
      </c>
      <c r="HV64" t="s">
        <v>6045</v>
      </c>
      <c r="ID64">
        <v>366001</v>
      </c>
      <c r="IE64" t="s">
        <v>14</v>
      </c>
      <c r="IG64" t="s">
        <v>6320</v>
      </c>
      <c r="IJ64" t="s">
        <v>6046</v>
      </c>
      <c r="IK64" s="40" t="e">
        <f>VLOOKUP(A64,'Untimed Jobs'!#REF!,14,FALSE)</f>
        <v>#REF!</v>
      </c>
      <c r="IL64" s="40" t="str">
        <f>VLOOKUP(A64,'Program Lookup Sheet'!A:B,2,FALSE)</f>
        <v>F9X</v>
      </c>
    </row>
    <row r="65" spans="1:246" x14ac:dyDescent="0.25">
      <c r="A65" s="77" t="s">
        <v>6325</v>
      </c>
      <c r="B65" s="77" t="s">
        <v>1978</v>
      </c>
      <c r="C65" s="77"/>
      <c r="D65" s="77">
        <v>300009573</v>
      </c>
      <c r="E65" s="77" t="s">
        <v>6290</v>
      </c>
      <c r="F65" s="77" t="s">
        <v>5967</v>
      </c>
      <c r="G65" s="77"/>
      <c r="H65" s="77" t="s">
        <v>5967</v>
      </c>
      <c r="I65" s="77" t="s">
        <v>5528</v>
      </c>
      <c r="J65" s="77">
        <v>20</v>
      </c>
      <c r="K65" s="77" t="s">
        <v>6291</v>
      </c>
      <c r="L65" s="77" t="s">
        <v>6064</v>
      </c>
      <c r="M65" s="77" t="s">
        <v>6065</v>
      </c>
      <c r="N65" s="77" t="s">
        <v>5985</v>
      </c>
      <c r="O65" s="77" t="s">
        <v>5971</v>
      </c>
      <c r="P65" s="78">
        <v>42703</v>
      </c>
      <c r="Q65" s="77" t="s">
        <v>6326</v>
      </c>
      <c r="R65" s="77"/>
      <c r="S65" s="77" t="s">
        <v>5972</v>
      </c>
      <c r="T65" s="77" t="s">
        <v>5973</v>
      </c>
      <c r="U65" s="77"/>
      <c r="V65" s="77" t="s">
        <v>5974</v>
      </c>
      <c r="W65" s="77" t="s">
        <v>5975</v>
      </c>
      <c r="X65" s="77" t="s">
        <v>6242</v>
      </c>
      <c r="Y65" s="77" t="s">
        <v>6243</v>
      </c>
      <c r="Z65" s="77" t="s">
        <v>6243</v>
      </c>
      <c r="AA65" s="77" t="s">
        <v>6244</v>
      </c>
      <c r="AB65" s="77" t="s">
        <v>6244</v>
      </c>
      <c r="AC65" s="77" t="s">
        <v>4773</v>
      </c>
      <c r="AD65" s="77"/>
      <c r="AE65" s="77"/>
      <c r="AF65" s="77" t="s">
        <v>6244</v>
      </c>
      <c r="AG65" s="77" t="s">
        <v>6244</v>
      </c>
      <c r="AH65" s="77" t="s">
        <v>6243</v>
      </c>
      <c r="AI65" s="77" t="s">
        <v>4773</v>
      </c>
      <c r="AJ65" s="77"/>
      <c r="AK65" s="77"/>
      <c r="AL65" s="77" t="s">
        <v>6268</v>
      </c>
      <c r="AM65" s="77" t="s">
        <v>6314</v>
      </c>
      <c r="AN65" s="77" t="s">
        <v>6244</v>
      </c>
      <c r="AO65" s="77"/>
      <c r="AP65" s="77" t="s">
        <v>6244</v>
      </c>
      <c r="AQ65" s="77">
        <v>3000</v>
      </c>
      <c r="AR65" s="77">
        <v>3000</v>
      </c>
      <c r="AS65" s="77" t="s">
        <v>1977</v>
      </c>
      <c r="AT65" s="77"/>
      <c r="AU65" s="77">
        <v>9.5250000000000004</v>
      </c>
      <c r="AV65" s="77" t="s">
        <v>5979</v>
      </c>
      <c r="AW65" s="77" t="s">
        <v>6296</v>
      </c>
      <c r="AX65" s="77" t="s">
        <v>6297</v>
      </c>
      <c r="AY65" s="77" t="s">
        <v>6298</v>
      </c>
      <c r="AZ65" s="77" t="s">
        <v>6299</v>
      </c>
      <c r="BA65" s="77">
        <v>999</v>
      </c>
      <c r="BB65" s="77" t="s">
        <v>6300</v>
      </c>
      <c r="BC65" s="77" t="s">
        <v>5528</v>
      </c>
      <c r="BD65" s="77"/>
      <c r="BE65" s="77"/>
      <c r="BF65" s="77"/>
      <c r="BG65" s="77"/>
      <c r="BH65" s="77"/>
      <c r="BI65" s="77"/>
      <c r="BJ65" s="77"/>
      <c r="BK65" s="77">
        <v>0</v>
      </c>
      <c r="BL65" s="77"/>
      <c r="BM65" s="77"/>
      <c r="BN65" s="77"/>
      <c r="BO65" s="77"/>
      <c r="BP65" s="77"/>
      <c r="BQ65" s="77"/>
      <c r="BR65" s="77"/>
      <c r="BS65" s="77"/>
      <c r="BT65" s="77"/>
      <c r="BU65" s="77" t="s">
        <v>5978</v>
      </c>
      <c r="BV65" s="77"/>
      <c r="BW65" s="77">
        <v>0</v>
      </c>
      <c r="BX65" s="77">
        <v>0</v>
      </c>
      <c r="BY65" s="77">
        <v>7033</v>
      </c>
      <c r="BZ65" s="77">
        <v>0</v>
      </c>
      <c r="CA65" s="77"/>
      <c r="CB65" s="77">
        <v>0</v>
      </c>
      <c r="CC65" s="77">
        <v>16578.349999999999</v>
      </c>
      <c r="CD65" s="77" t="s">
        <v>5979</v>
      </c>
      <c r="CE65" s="77">
        <v>0</v>
      </c>
      <c r="CF65" s="77">
        <v>0</v>
      </c>
      <c r="CG65" s="77" t="s">
        <v>5980</v>
      </c>
      <c r="CH65" s="77">
        <v>0</v>
      </c>
      <c r="CI65" s="77">
        <v>66.281000000000006</v>
      </c>
      <c r="CJ65" s="77" t="s">
        <v>5981</v>
      </c>
      <c r="CK65" s="77" t="s">
        <v>6327</v>
      </c>
      <c r="CL65" s="77" t="s">
        <v>5983</v>
      </c>
      <c r="CM65" s="77">
        <v>16</v>
      </c>
      <c r="CN65" s="77" t="s">
        <v>5984</v>
      </c>
      <c r="CO65" s="77">
        <v>18</v>
      </c>
      <c r="CP65" s="77" t="s">
        <v>6037</v>
      </c>
      <c r="CQ65" s="77">
        <v>8</v>
      </c>
      <c r="CR65" s="77">
        <v>18</v>
      </c>
      <c r="CS65" s="77">
        <v>42</v>
      </c>
      <c r="CT65" s="77">
        <v>0</v>
      </c>
      <c r="CU65" s="77">
        <v>0</v>
      </c>
      <c r="CV65" s="77">
        <v>0</v>
      </c>
      <c r="CW65" s="78">
        <v>42752</v>
      </c>
      <c r="CX65" s="78">
        <v>42752</v>
      </c>
      <c r="CY65" s="78">
        <v>42734</v>
      </c>
      <c r="CZ65" s="77" t="s">
        <v>6004</v>
      </c>
      <c r="DA65" s="77" t="s">
        <v>6038</v>
      </c>
      <c r="DB65" s="77" t="s">
        <v>5987</v>
      </c>
      <c r="DC65" s="77" t="s">
        <v>5987</v>
      </c>
      <c r="DD65" s="77" t="s">
        <v>5987</v>
      </c>
      <c r="DE65" s="77" t="s">
        <v>5987</v>
      </c>
      <c r="DF65" s="77" t="s">
        <v>5987</v>
      </c>
      <c r="DG65" s="77" t="s">
        <v>5987</v>
      </c>
      <c r="DH65" s="77" t="s">
        <v>5987</v>
      </c>
      <c r="DI65" s="77" t="s">
        <v>5987</v>
      </c>
      <c r="DJ65" s="77" t="s">
        <v>5987</v>
      </c>
      <c r="DK65" s="77" t="s">
        <v>5987</v>
      </c>
      <c r="DL65" s="78">
        <v>42830</v>
      </c>
      <c r="DM65" s="78">
        <v>42885</v>
      </c>
      <c r="DN65" s="78">
        <v>42760</v>
      </c>
      <c r="DO65" s="77" t="s">
        <v>6004</v>
      </c>
      <c r="DP65" s="77" t="s">
        <v>6038</v>
      </c>
      <c r="DQ65" s="78">
        <v>42830</v>
      </c>
      <c r="DR65" s="78">
        <v>42885</v>
      </c>
      <c r="DS65" s="78">
        <v>42760</v>
      </c>
      <c r="DT65" s="77" t="s">
        <v>6004</v>
      </c>
      <c r="DU65" s="77" t="s">
        <v>6038</v>
      </c>
      <c r="DV65" s="77"/>
      <c r="DW65" s="77"/>
      <c r="DX65" s="78">
        <v>42886</v>
      </c>
      <c r="DY65" s="77" t="s">
        <v>6004</v>
      </c>
      <c r="DZ65" s="77" t="s">
        <v>6005</v>
      </c>
      <c r="EA65" s="77"/>
      <c r="EB65" s="77"/>
      <c r="EC65" s="78">
        <v>43396</v>
      </c>
      <c r="ED65" s="77" t="s">
        <v>5986</v>
      </c>
      <c r="EE65" s="77" t="s">
        <v>5986</v>
      </c>
      <c r="EF65" s="77"/>
      <c r="EG65" s="77"/>
      <c r="EH65" s="78">
        <v>43391</v>
      </c>
      <c r="EI65" s="77" t="s">
        <v>5986</v>
      </c>
      <c r="EJ65" s="77" t="s">
        <v>5986</v>
      </c>
      <c r="EK65" s="78">
        <v>42590</v>
      </c>
      <c r="EL65" s="78">
        <v>42590</v>
      </c>
      <c r="EM65" s="77"/>
      <c r="EN65" s="78">
        <v>42935</v>
      </c>
      <c r="EO65" s="77" t="s">
        <v>6004</v>
      </c>
      <c r="EP65" s="77" t="s">
        <v>6005</v>
      </c>
      <c r="EQ65" s="77" t="s">
        <v>5987</v>
      </c>
      <c r="ER65" s="77" t="s">
        <v>5987</v>
      </c>
      <c r="ES65" s="77" t="s">
        <v>5987</v>
      </c>
      <c r="ET65" s="77" t="s">
        <v>5987</v>
      </c>
      <c r="EU65" s="77" t="s">
        <v>5987</v>
      </c>
      <c r="EV65" s="77">
        <v>13290</v>
      </c>
      <c r="EW65" s="77" t="s">
        <v>6258</v>
      </c>
      <c r="EX65" s="77"/>
      <c r="EY65" s="77"/>
      <c r="EZ65" s="78">
        <v>43425</v>
      </c>
      <c r="FA65" s="77" t="s">
        <v>5986</v>
      </c>
      <c r="FB65" s="77" t="s">
        <v>5986</v>
      </c>
      <c r="FC65" s="78">
        <v>42828</v>
      </c>
      <c r="FD65" s="78">
        <v>42829</v>
      </c>
      <c r="FE65" s="78">
        <v>42760</v>
      </c>
      <c r="FF65" s="77" t="s">
        <v>6004</v>
      </c>
      <c r="FG65" s="77" t="s">
        <v>6038</v>
      </c>
      <c r="FH65" s="77">
        <v>3</v>
      </c>
      <c r="FI65" s="77" t="s">
        <v>5987</v>
      </c>
      <c r="FJ65" s="77" t="s">
        <v>5987</v>
      </c>
      <c r="FK65" s="77" t="s">
        <v>5987</v>
      </c>
      <c r="FL65" s="77" t="s">
        <v>5987</v>
      </c>
      <c r="FM65" s="77" t="s">
        <v>5987</v>
      </c>
      <c r="FN65" s="77" t="s">
        <v>5987</v>
      </c>
      <c r="FO65" s="77" t="s">
        <v>5987</v>
      </c>
      <c r="FP65" s="77" t="s">
        <v>5987</v>
      </c>
      <c r="FQ65" s="77" t="s">
        <v>5987</v>
      </c>
      <c r="FR65" s="77" t="s">
        <v>5987</v>
      </c>
      <c r="FS65" s="78">
        <v>42590</v>
      </c>
      <c r="FT65" s="78">
        <v>42738</v>
      </c>
      <c r="FU65" s="77" t="s">
        <v>6004</v>
      </c>
      <c r="FV65" s="77" t="s">
        <v>6038</v>
      </c>
      <c r="FW65" s="78">
        <v>42828</v>
      </c>
      <c r="FX65" s="78">
        <v>42829</v>
      </c>
      <c r="FY65" s="78">
        <v>42745</v>
      </c>
      <c r="FZ65" s="77" t="s">
        <v>6004</v>
      </c>
      <c r="GA65" s="77" t="s">
        <v>6038</v>
      </c>
      <c r="GB65" s="78">
        <v>42829</v>
      </c>
      <c r="GC65" s="78">
        <v>42830</v>
      </c>
      <c r="GD65" s="78">
        <v>42760</v>
      </c>
      <c r="GE65" s="77" t="s">
        <v>6004</v>
      </c>
      <c r="GF65" s="77" t="s">
        <v>6038</v>
      </c>
      <c r="GG65" s="77"/>
      <c r="GH65" s="77"/>
      <c r="GI65" s="77"/>
      <c r="GJ65" s="78">
        <v>43595</v>
      </c>
      <c r="GK65" s="77" t="s">
        <v>5986</v>
      </c>
      <c r="GL65" s="77" t="s">
        <v>5986</v>
      </c>
      <c r="GM65" s="77"/>
      <c r="GN65" s="77"/>
      <c r="GO65" s="78">
        <v>43595</v>
      </c>
      <c r="GP65" s="77" t="s">
        <v>5986</v>
      </c>
      <c r="GQ65" s="77" t="s">
        <v>5986</v>
      </c>
      <c r="GR65" s="77"/>
      <c r="GS65" s="77"/>
      <c r="GT65" s="78">
        <v>43595</v>
      </c>
      <c r="GU65" s="77" t="s">
        <v>5986</v>
      </c>
      <c r="GV65" s="77" t="s">
        <v>5986</v>
      </c>
      <c r="GW65" s="77"/>
      <c r="GX65" s="77"/>
      <c r="GY65" s="78">
        <v>43595</v>
      </c>
      <c r="GZ65" s="77" t="s">
        <v>5986</v>
      </c>
      <c r="HA65" s="77" t="s">
        <v>5986</v>
      </c>
      <c r="HB65" s="77"/>
      <c r="HC65" s="77"/>
      <c r="HD65" s="78">
        <v>43595</v>
      </c>
      <c r="HE65" s="77" t="s">
        <v>5986</v>
      </c>
      <c r="HF65" s="77" t="s">
        <v>5986</v>
      </c>
      <c r="HG65" s="77"/>
      <c r="HH65" s="77"/>
      <c r="HI65" s="78">
        <v>43595</v>
      </c>
      <c r="HJ65" s="77" t="s">
        <v>5986</v>
      </c>
      <c r="HK65" s="77" t="s">
        <v>5986</v>
      </c>
      <c r="HL65" s="77" t="s">
        <v>6039</v>
      </c>
      <c r="HM65" s="77" t="s">
        <v>6302</v>
      </c>
      <c r="HN65" s="77" t="s">
        <v>6040</v>
      </c>
      <c r="HO65" s="77" t="s">
        <v>6328</v>
      </c>
      <c r="HP65" s="77" t="s">
        <v>6329</v>
      </c>
      <c r="HQ65" s="77" t="s">
        <v>6330</v>
      </c>
      <c r="HR65" s="77" t="s">
        <v>6276</v>
      </c>
      <c r="HS65" s="77" t="s">
        <v>6277</v>
      </c>
      <c r="HT65" s="77" t="s">
        <v>6044</v>
      </c>
      <c r="HU65" s="77" t="s">
        <v>6331</v>
      </c>
      <c r="HV65" s="77" t="s">
        <v>6045</v>
      </c>
      <c r="HW65" s="77"/>
      <c r="HX65" s="77"/>
      <c r="HY65" s="77"/>
      <c r="HZ65" s="77"/>
      <c r="IA65" s="77"/>
      <c r="IB65" s="77"/>
      <c r="IC65" s="77"/>
      <c r="ID65" s="77">
        <v>366001</v>
      </c>
      <c r="IE65" s="77" t="s">
        <v>14</v>
      </c>
      <c r="IF65" s="77"/>
      <c r="IG65" s="77" t="s">
        <v>6332</v>
      </c>
      <c r="IH65" s="77"/>
      <c r="II65" s="77"/>
      <c r="IJ65" s="77" t="s">
        <v>6046</v>
      </c>
      <c r="IK65" s="40" t="e">
        <f>VLOOKUP(A65,'Untimed Jobs'!#REF!,14,FALSE)</f>
        <v>#REF!</v>
      </c>
      <c r="IL65" s="40" t="e">
        <f>VLOOKUP(A65,'Program Lookup Sheet'!A:B,2,FALSE)</f>
        <v>#N/A</v>
      </c>
    </row>
    <row r="66" spans="1:246" x14ac:dyDescent="0.25">
      <c r="A66" t="s">
        <v>5687</v>
      </c>
      <c r="B66" t="s">
        <v>1783</v>
      </c>
      <c r="D66">
        <v>300009573</v>
      </c>
      <c r="E66" t="s">
        <v>6237</v>
      </c>
      <c r="F66" t="s">
        <v>6077</v>
      </c>
      <c r="H66" t="s">
        <v>6077</v>
      </c>
      <c r="I66" t="s">
        <v>5528</v>
      </c>
      <c r="J66">
        <v>20</v>
      </c>
      <c r="K66" t="s">
        <v>6291</v>
      </c>
      <c r="L66" t="s">
        <v>6333</v>
      </c>
      <c r="M66" t="s">
        <v>6334</v>
      </c>
      <c r="N66" t="s">
        <v>6037</v>
      </c>
      <c r="O66" t="s">
        <v>6335</v>
      </c>
      <c r="P66" s="4">
        <v>42978</v>
      </c>
      <c r="Q66" t="s">
        <v>6326</v>
      </c>
      <c r="S66" t="s">
        <v>6336</v>
      </c>
      <c r="T66" t="s">
        <v>6129</v>
      </c>
      <c r="V66" t="s">
        <v>5974</v>
      </c>
      <c r="W66" t="s">
        <v>5975</v>
      </c>
      <c r="X66" t="s">
        <v>6242</v>
      </c>
      <c r="Y66" t="s">
        <v>6243</v>
      </c>
      <c r="Z66" t="s">
        <v>6243</v>
      </c>
      <c r="AA66" t="s">
        <v>6244</v>
      </c>
      <c r="AB66" t="s">
        <v>6244</v>
      </c>
      <c r="AC66" t="s">
        <v>4773</v>
      </c>
      <c r="AF66" t="s">
        <v>6244</v>
      </c>
      <c r="AG66" t="s">
        <v>6244</v>
      </c>
      <c r="AH66" t="s">
        <v>6243</v>
      </c>
      <c r="AI66" t="s">
        <v>4773</v>
      </c>
      <c r="AL66" t="s">
        <v>6268</v>
      </c>
      <c r="AM66" t="s">
        <v>6245</v>
      </c>
      <c r="AN66" t="s">
        <v>6244</v>
      </c>
      <c r="AP66" t="s">
        <v>6244</v>
      </c>
      <c r="AQ66">
        <v>3000</v>
      </c>
      <c r="AR66">
        <v>3000</v>
      </c>
      <c r="AS66" t="s">
        <v>2258</v>
      </c>
      <c r="AU66">
        <v>7.7869999999999999</v>
      </c>
      <c r="AV66" t="s">
        <v>5979</v>
      </c>
      <c r="AW66" t="s">
        <v>6296</v>
      </c>
      <c r="AX66" t="s">
        <v>6297</v>
      </c>
      <c r="AY66" t="s">
        <v>6298</v>
      </c>
      <c r="AZ66" t="s">
        <v>6299</v>
      </c>
      <c r="BA66">
        <v>999</v>
      </c>
      <c r="BB66" t="s">
        <v>6300</v>
      </c>
      <c r="BC66" t="s">
        <v>5528</v>
      </c>
      <c r="BJ66" t="s">
        <v>6315</v>
      </c>
      <c r="BK66">
        <v>0</v>
      </c>
      <c r="BU66" t="s">
        <v>5978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8055.95</v>
      </c>
      <c r="CD66" t="s">
        <v>5979</v>
      </c>
      <c r="CE66">
        <v>0</v>
      </c>
      <c r="CF66">
        <v>0</v>
      </c>
      <c r="CG66" t="s">
        <v>5979</v>
      </c>
      <c r="CH66">
        <v>0</v>
      </c>
      <c r="CI66">
        <v>33.031999999999996</v>
      </c>
      <c r="CJ66" t="s">
        <v>5981</v>
      </c>
      <c r="CK66" t="s">
        <v>6337</v>
      </c>
      <c r="CL66" t="s">
        <v>5983</v>
      </c>
      <c r="CM66">
        <v>12</v>
      </c>
      <c r="CN66" t="s">
        <v>5984</v>
      </c>
      <c r="CO66">
        <v>8</v>
      </c>
      <c r="CP66" t="s">
        <v>6037</v>
      </c>
      <c r="CQ66">
        <v>8</v>
      </c>
      <c r="CR66">
        <v>18</v>
      </c>
      <c r="CS66">
        <v>28</v>
      </c>
      <c r="CT66">
        <v>0</v>
      </c>
      <c r="CU66">
        <v>0</v>
      </c>
      <c r="CV66">
        <v>0</v>
      </c>
      <c r="CW66" s="4">
        <v>42976</v>
      </c>
      <c r="CX66" s="4">
        <v>42976</v>
      </c>
      <c r="CY66" s="4">
        <v>43067</v>
      </c>
      <c r="CZ66" t="s">
        <v>5986</v>
      </c>
      <c r="DA66" t="s">
        <v>6038</v>
      </c>
      <c r="DB66" t="s">
        <v>5987</v>
      </c>
      <c r="DC66" t="s">
        <v>5987</v>
      </c>
      <c r="DD66" t="s">
        <v>5987</v>
      </c>
      <c r="DE66" t="s">
        <v>5987</v>
      </c>
      <c r="DF66" t="s">
        <v>5987</v>
      </c>
      <c r="DG66" t="s">
        <v>5987</v>
      </c>
      <c r="DH66" t="s">
        <v>5987</v>
      </c>
      <c r="DI66" t="s">
        <v>5987</v>
      </c>
      <c r="DJ66" t="s">
        <v>5987</v>
      </c>
      <c r="DK66" t="s">
        <v>5987</v>
      </c>
      <c r="DN66" s="4">
        <v>43038</v>
      </c>
      <c r="DO66" t="s">
        <v>5986</v>
      </c>
      <c r="DP66" t="s">
        <v>5986</v>
      </c>
      <c r="DS66" s="4">
        <v>43038</v>
      </c>
      <c r="DT66" t="s">
        <v>5986</v>
      </c>
      <c r="DU66" t="s">
        <v>5986</v>
      </c>
      <c r="DX66" s="4">
        <v>43234</v>
      </c>
      <c r="DY66" t="s">
        <v>5986</v>
      </c>
      <c r="DZ66" t="s">
        <v>5986</v>
      </c>
      <c r="EC66" s="4">
        <v>43424</v>
      </c>
      <c r="ED66" t="s">
        <v>5986</v>
      </c>
      <c r="EE66" t="s">
        <v>5986</v>
      </c>
      <c r="EH66" s="4">
        <v>43419</v>
      </c>
      <c r="EI66" t="s">
        <v>5986</v>
      </c>
      <c r="EJ66" t="s">
        <v>5986</v>
      </c>
      <c r="EK66" t="s">
        <v>5987</v>
      </c>
      <c r="EL66" t="s">
        <v>5987</v>
      </c>
      <c r="EM66" t="s">
        <v>5987</v>
      </c>
      <c r="EN66" t="s">
        <v>5987</v>
      </c>
      <c r="EO66" t="s">
        <v>5987</v>
      </c>
      <c r="EP66" t="s">
        <v>5987</v>
      </c>
      <c r="EQ66" t="s">
        <v>5987</v>
      </c>
      <c r="ER66" t="s">
        <v>5987</v>
      </c>
      <c r="ES66" t="s">
        <v>5987</v>
      </c>
      <c r="ET66" t="s">
        <v>5987</v>
      </c>
      <c r="EU66" t="s">
        <v>5987</v>
      </c>
      <c r="EZ66" s="4">
        <v>43455</v>
      </c>
      <c r="FA66" t="s">
        <v>5986</v>
      </c>
      <c r="FB66" t="s">
        <v>5986</v>
      </c>
      <c r="FC66" s="4">
        <v>42993</v>
      </c>
      <c r="FD66" s="4">
        <v>42993</v>
      </c>
      <c r="FE66" s="4">
        <v>43038</v>
      </c>
      <c r="FF66" t="s">
        <v>5986</v>
      </c>
      <c r="FG66" t="s">
        <v>6038</v>
      </c>
      <c r="FI66" t="s">
        <v>5987</v>
      </c>
      <c r="FJ66" t="s">
        <v>5987</v>
      </c>
      <c r="FK66" t="s">
        <v>5987</v>
      </c>
      <c r="FL66" t="s">
        <v>5987</v>
      </c>
      <c r="FM66" t="s">
        <v>5987</v>
      </c>
      <c r="FN66" t="s">
        <v>5987</v>
      </c>
      <c r="FO66" t="s">
        <v>5987</v>
      </c>
      <c r="FP66" t="s">
        <v>5987</v>
      </c>
      <c r="FQ66" t="s">
        <v>5987</v>
      </c>
      <c r="FR66" t="s">
        <v>5987</v>
      </c>
      <c r="FS66" t="s">
        <v>5987</v>
      </c>
      <c r="FT66" t="s">
        <v>5987</v>
      </c>
      <c r="FU66" t="s">
        <v>5987</v>
      </c>
      <c r="FV66" t="s">
        <v>5987</v>
      </c>
      <c r="FW66" t="s">
        <v>5987</v>
      </c>
      <c r="FX66" t="s">
        <v>5987</v>
      </c>
      <c r="FY66" t="s">
        <v>5987</v>
      </c>
      <c r="FZ66" t="s">
        <v>5987</v>
      </c>
      <c r="GA66" t="s">
        <v>5987</v>
      </c>
      <c r="GB66" t="s">
        <v>5987</v>
      </c>
      <c r="GC66" t="s">
        <v>5987</v>
      </c>
      <c r="GD66" t="s">
        <v>5987</v>
      </c>
      <c r="GE66" t="s">
        <v>5987</v>
      </c>
      <c r="GF66" t="s">
        <v>5987</v>
      </c>
      <c r="GG66" t="s">
        <v>5987</v>
      </c>
      <c r="GH66" t="s">
        <v>5987</v>
      </c>
      <c r="GI66" t="s">
        <v>5987</v>
      </c>
      <c r="GJ66" t="s">
        <v>5987</v>
      </c>
      <c r="GK66" t="s">
        <v>5987</v>
      </c>
      <c r="GL66" t="s">
        <v>5987</v>
      </c>
      <c r="GM66" t="s">
        <v>5987</v>
      </c>
      <c r="GN66" t="s">
        <v>5987</v>
      </c>
      <c r="GO66" t="s">
        <v>5987</v>
      </c>
      <c r="GP66" t="s">
        <v>5987</v>
      </c>
      <c r="GQ66" t="s">
        <v>5987</v>
      </c>
      <c r="GR66" t="s">
        <v>5987</v>
      </c>
      <c r="GS66" t="s">
        <v>5987</v>
      </c>
      <c r="GT66" t="s">
        <v>5987</v>
      </c>
      <c r="GU66" t="s">
        <v>5987</v>
      </c>
      <c r="GV66" t="s">
        <v>5987</v>
      </c>
      <c r="GW66" t="s">
        <v>5987</v>
      </c>
      <c r="GX66" t="s">
        <v>5987</v>
      </c>
      <c r="GY66" t="s">
        <v>5987</v>
      </c>
      <c r="GZ66" t="s">
        <v>5987</v>
      </c>
      <c r="HA66" t="s">
        <v>5987</v>
      </c>
      <c r="HB66" t="s">
        <v>5987</v>
      </c>
      <c r="HC66" t="s">
        <v>5987</v>
      </c>
      <c r="HD66" t="s">
        <v>5987</v>
      </c>
      <c r="HE66" t="s">
        <v>5987</v>
      </c>
      <c r="HF66" t="s">
        <v>5987</v>
      </c>
      <c r="HG66" t="s">
        <v>5987</v>
      </c>
      <c r="HH66" t="s">
        <v>5987</v>
      </c>
      <c r="HI66" t="s">
        <v>5987</v>
      </c>
      <c r="HJ66" t="s">
        <v>5987</v>
      </c>
      <c r="HK66" t="s">
        <v>5987</v>
      </c>
      <c r="HL66" t="s">
        <v>6338</v>
      </c>
      <c r="HM66" t="s">
        <v>6249</v>
      </c>
      <c r="HO66" t="s">
        <v>6339</v>
      </c>
      <c r="HP66" t="s">
        <v>6340</v>
      </c>
      <c r="HR66" t="s">
        <v>6276</v>
      </c>
      <c r="HS66" t="s">
        <v>6277</v>
      </c>
      <c r="HT66" t="s">
        <v>6045</v>
      </c>
      <c r="HU66" t="s">
        <v>5994</v>
      </c>
      <c r="ID66">
        <v>710401</v>
      </c>
      <c r="IE66" t="s">
        <v>14</v>
      </c>
      <c r="IG66" t="s">
        <v>6332</v>
      </c>
      <c r="IJ66" t="s">
        <v>6046</v>
      </c>
      <c r="IK66" s="40" t="e">
        <f>VLOOKUP(A66,'Untimed Jobs'!#REF!,14,FALSE)</f>
        <v>#REF!</v>
      </c>
      <c r="IL66" s="40" t="str">
        <f>VLOOKUP(A66,'Program Lookup Sheet'!A:B,2,FALSE)</f>
        <v>F9X</v>
      </c>
    </row>
    <row r="67" spans="1:246" x14ac:dyDescent="0.25">
      <c r="A67" t="s">
        <v>5611</v>
      </c>
      <c r="B67" t="s">
        <v>3528</v>
      </c>
      <c r="D67">
        <v>300009573</v>
      </c>
      <c r="E67" t="s">
        <v>6290</v>
      </c>
      <c r="F67" t="s">
        <v>5980</v>
      </c>
      <c r="G67" t="s">
        <v>6244</v>
      </c>
      <c r="H67" t="s">
        <v>5980</v>
      </c>
      <c r="I67" t="s">
        <v>5528</v>
      </c>
      <c r="J67">
        <v>20</v>
      </c>
      <c r="K67" t="s">
        <v>6291</v>
      </c>
      <c r="L67" t="s">
        <v>6064</v>
      </c>
      <c r="M67" t="s">
        <v>6065</v>
      </c>
      <c r="N67" t="s">
        <v>5985</v>
      </c>
      <c r="O67" t="s">
        <v>5971</v>
      </c>
      <c r="P67" s="4">
        <v>42703</v>
      </c>
      <c r="Q67" t="s">
        <v>6341</v>
      </c>
      <c r="S67" t="s">
        <v>5972</v>
      </c>
      <c r="T67" t="s">
        <v>5973</v>
      </c>
      <c r="V67" t="s">
        <v>5974</v>
      </c>
      <c r="W67" t="s">
        <v>5975</v>
      </c>
      <c r="X67" t="s">
        <v>6242</v>
      </c>
      <c r="Y67" t="s">
        <v>6243</v>
      </c>
      <c r="Z67" t="s">
        <v>6243</v>
      </c>
      <c r="AA67" t="s">
        <v>6244</v>
      </c>
      <c r="AB67" t="s">
        <v>6244</v>
      </c>
      <c r="AC67" t="s">
        <v>4773</v>
      </c>
      <c r="AF67" t="s">
        <v>6244</v>
      </c>
      <c r="AG67" t="s">
        <v>6244</v>
      </c>
      <c r="AH67" t="s">
        <v>6243</v>
      </c>
      <c r="AI67" t="s">
        <v>4773</v>
      </c>
      <c r="AJ67" t="s">
        <v>6342</v>
      </c>
      <c r="AL67" t="s">
        <v>5976</v>
      </c>
      <c r="AM67" t="s">
        <v>6314</v>
      </c>
      <c r="AN67" t="s">
        <v>6244</v>
      </c>
      <c r="AP67" t="s">
        <v>6244</v>
      </c>
      <c r="AQ67">
        <v>4700</v>
      </c>
      <c r="AR67">
        <v>4700</v>
      </c>
      <c r="AS67" t="s">
        <v>3527</v>
      </c>
      <c r="AT67" t="s">
        <v>3527</v>
      </c>
      <c r="AU67">
        <v>11.567</v>
      </c>
      <c r="AV67" t="s">
        <v>5979</v>
      </c>
      <c r="AW67" t="s">
        <v>6296</v>
      </c>
      <c r="AX67" t="s">
        <v>6297</v>
      </c>
      <c r="AY67" t="s">
        <v>6298</v>
      </c>
      <c r="AZ67" t="s">
        <v>6299</v>
      </c>
      <c r="BA67">
        <v>428</v>
      </c>
      <c r="BB67" t="s">
        <v>6300</v>
      </c>
      <c r="BC67" t="s">
        <v>5528</v>
      </c>
      <c r="BJ67" t="s">
        <v>6315</v>
      </c>
      <c r="BK67">
        <v>0</v>
      </c>
      <c r="BL67" t="s">
        <v>6321</v>
      </c>
      <c r="BM67" t="s">
        <v>160</v>
      </c>
      <c r="BN67">
        <v>40</v>
      </c>
      <c r="BU67" t="s">
        <v>5978</v>
      </c>
      <c r="BW67">
        <v>0</v>
      </c>
      <c r="BX67">
        <v>0</v>
      </c>
      <c r="BY67">
        <v>4892</v>
      </c>
      <c r="BZ67">
        <v>0</v>
      </c>
      <c r="CB67">
        <v>0</v>
      </c>
      <c r="CC67">
        <v>11563.7</v>
      </c>
      <c r="CD67" t="s">
        <v>5979</v>
      </c>
      <c r="CE67">
        <v>0</v>
      </c>
      <c r="CF67">
        <v>0</v>
      </c>
      <c r="CG67" t="s">
        <v>5979</v>
      </c>
      <c r="CH67">
        <v>0</v>
      </c>
      <c r="CI67">
        <v>50.2</v>
      </c>
      <c r="CJ67" t="s">
        <v>5981</v>
      </c>
      <c r="CK67" t="s">
        <v>6343</v>
      </c>
      <c r="CL67" t="s">
        <v>5983</v>
      </c>
      <c r="CM67">
        <v>18</v>
      </c>
      <c r="CN67" t="s">
        <v>5984</v>
      </c>
      <c r="CO67">
        <v>4</v>
      </c>
      <c r="CP67" t="s">
        <v>6037</v>
      </c>
      <c r="CQ67">
        <v>28</v>
      </c>
      <c r="CR67">
        <v>25</v>
      </c>
      <c r="CS67">
        <v>50</v>
      </c>
      <c r="CT67">
        <v>0</v>
      </c>
      <c r="CU67">
        <v>0</v>
      </c>
      <c r="CV67">
        <v>0</v>
      </c>
      <c r="CW67" s="4">
        <v>42804</v>
      </c>
      <c r="CX67" s="4">
        <v>42804</v>
      </c>
      <c r="CY67" s="4">
        <v>42683</v>
      </c>
      <c r="CZ67" t="s">
        <v>6004</v>
      </c>
      <c r="DA67" t="s">
        <v>6038</v>
      </c>
      <c r="DB67" t="s">
        <v>5987</v>
      </c>
      <c r="DC67" t="s">
        <v>5987</v>
      </c>
      <c r="DD67" t="s">
        <v>5987</v>
      </c>
      <c r="DE67" t="s">
        <v>5987</v>
      </c>
      <c r="DF67" t="s">
        <v>5987</v>
      </c>
      <c r="DG67" t="s">
        <v>5987</v>
      </c>
      <c r="DH67" t="s">
        <v>5987</v>
      </c>
      <c r="DI67" t="s">
        <v>5987</v>
      </c>
      <c r="DJ67" t="s">
        <v>5987</v>
      </c>
      <c r="DK67" t="s">
        <v>5987</v>
      </c>
      <c r="DL67" s="4">
        <v>42842</v>
      </c>
      <c r="DM67" s="4">
        <v>42880</v>
      </c>
      <c r="DN67" s="4">
        <v>42711</v>
      </c>
      <c r="DO67" t="s">
        <v>6004</v>
      </c>
      <c r="DP67" t="s">
        <v>6038</v>
      </c>
      <c r="DQ67" s="4">
        <v>42842</v>
      </c>
      <c r="DR67" s="4">
        <v>42880</v>
      </c>
      <c r="DS67" s="4">
        <v>42711</v>
      </c>
      <c r="DT67" t="s">
        <v>6004</v>
      </c>
      <c r="DU67" t="s">
        <v>6038</v>
      </c>
      <c r="DV67" s="4">
        <v>42880</v>
      </c>
      <c r="DX67" s="4">
        <v>42886</v>
      </c>
      <c r="DY67" t="s">
        <v>6004</v>
      </c>
      <c r="DZ67" t="s">
        <v>6005</v>
      </c>
      <c r="EC67" s="4">
        <v>43251</v>
      </c>
      <c r="ED67" t="s">
        <v>5986</v>
      </c>
      <c r="EE67" t="s">
        <v>5986</v>
      </c>
      <c r="EF67" s="4">
        <v>42880</v>
      </c>
      <c r="EH67" s="4">
        <v>43245</v>
      </c>
      <c r="EI67" t="s">
        <v>5986</v>
      </c>
      <c r="EJ67" t="s">
        <v>5986</v>
      </c>
      <c r="EK67" t="s">
        <v>5987</v>
      </c>
      <c r="EL67" t="s">
        <v>5987</v>
      </c>
      <c r="EM67" t="s">
        <v>5987</v>
      </c>
      <c r="EN67" t="s">
        <v>5987</v>
      </c>
      <c r="EO67" t="s">
        <v>5987</v>
      </c>
      <c r="EP67" t="s">
        <v>5987</v>
      </c>
      <c r="EQ67" t="s">
        <v>5987</v>
      </c>
      <c r="ER67" t="s">
        <v>5987</v>
      </c>
      <c r="ES67" t="s">
        <v>5987</v>
      </c>
      <c r="ET67" t="s">
        <v>5987</v>
      </c>
      <c r="EU67" t="s">
        <v>5987</v>
      </c>
      <c r="EV67">
        <v>13290</v>
      </c>
      <c r="EW67" t="s">
        <v>6258</v>
      </c>
      <c r="EX67" t="s">
        <v>5987</v>
      </c>
      <c r="EY67" t="s">
        <v>5987</v>
      </c>
      <c r="EZ67" t="s">
        <v>5987</v>
      </c>
      <c r="FA67" t="s">
        <v>5987</v>
      </c>
      <c r="FB67" t="s">
        <v>5987</v>
      </c>
      <c r="FC67" s="4">
        <v>42828</v>
      </c>
      <c r="FD67" s="4">
        <v>42828</v>
      </c>
      <c r="FE67" s="4">
        <v>42711</v>
      </c>
      <c r="FF67" t="s">
        <v>6004</v>
      </c>
      <c r="FG67" t="s">
        <v>6038</v>
      </c>
      <c r="FH67">
        <v>3</v>
      </c>
      <c r="FI67" t="s">
        <v>5987</v>
      </c>
      <c r="FJ67" t="s">
        <v>5987</v>
      </c>
      <c r="FK67" t="s">
        <v>5987</v>
      </c>
      <c r="FL67" t="s">
        <v>5987</v>
      </c>
      <c r="FM67" t="s">
        <v>5987</v>
      </c>
      <c r="FN67" t="s">
        <v>5987</v>
      </c>
      <c r="FO67" t="s">
        <v>5987</v>
      </c>
      <c r="FP67" t="s">
        <v>5987</v>
      </c>
      <c r="FQ67" t="s">
        <v>5987</v>
      </c>
      <c r="FR67" t="s">
        <v>5987</v>
      </c>
      <c r="FS67" s="4">
        <v>42780</v>
      </c>
      <c r="FT67" s="4">
        <v>42804</v>
      </c>
      <c r="FU67" t="s">
        <v>6004</v>
      </c>
      <c r="FV67" t="s">
        <v>6038</v>
      </c>
      <c r="FW67" s="4">
        <v>42828</v>
      </c>
      <c r="FX67" s="4">
        <v>42829</v>
      </c>
      <c r="FY67" s="4">
        <v>42695</v>
      </c>
      <c r="FZ67" t="s">
        <v>6004</v>
      </c>
      <c r="GA67" t="s">
        <v>6038</v>
      </c>
      <c r="GB67" s="4">
        <v>42829</v>
      </c>
      <c r="GC67" s="4">
        <v>42842</v>
      </c>
      <c r="GD67" s="4">
        <v>42711</v>
      </c>
      <c r="GE67" t="s">
        <v>6004</v>
      </c>
      <c r="GF67" t="s">
        <v>6038</v>
      </c>
      <c r="GJ67" s="4">
        <v>43595</v>
      </c>
      <c r="GK67" t="s">
        <v>5986</v>
      </c>
      <c r="GL67" t="s">
        <v>5986</v>
      </c>
      <c r="GO67" s="4">
        <v>43595</v>
      </c>
      <c r="GP67" t="s">
        <v>5986</v>
      </c>
      <c r="GQ67" t="s">
        <v>5986</v>
      </c>
      <c r="GT67" s="4">
        <v>43595</v>
      </c>
      <c r="GU67" t="s">
        <v>5986</v>
      </c>
      <c r="GV67" t="s">
        <v>5986</v>
      </c>
      <c r="GY67" s="4">
        <v>43595</v>
      </c>
      <c r="GZ67" t="s">
        <v>5986</v>
      </c>
      <c r="HA67" t="s">
        <v>5986</v>
      </c>
      <c r="HD67" s="4">
        <v>43595</v>
      </c>
      <c r="HE67" t="s">
        <v>5986</v>
      </c>
      <c r="HF67" t="s">
        <v>5986</v>
      </c>
      <c r="HI67" s="4">
        <v>43595</v>
      </c>
      <c r="HJ67" t="s">
        <v>5986</v>
      </c>
      <c r="HK67" t="s">
        <v>5986</v>
      </c>
      <c r="HL67" t="s">
        <v>6344</v>
      </c>
      <c r="HM67" t="s">
        <v>6039</v>
      </c>
      <c r="HN67" t="s">
        <v>6040</v>
      </c>
      <c r="HO67" t="s">
        <v>6345</v>
      </c>
      <c r="HP67" t="s">
        <v>6346</v>
      </c>
      <c r="HQ67" t="s">
        <v>6347</v>
      </c>
      <c r="HR67" t="s">
        <v>6252</v>
      </c>
      <c r="HS67" t="s">
        <v>5993</v>
      </c>
      <c r="HT67" t="s">
        <v>5994</v>
      </c>
      <c r="HU67" t="s">
        <v>6044</v>
      </c>
      <c r="HV67" t="s">
        <v>6045</v>
      </c>
      <c r="HW67" t="s">
        <v>6348</v>
      </c>
      <c r="HX67" t="s">
        <v>6342</v>
      </c>
      <c r="HY67">
        <v>0</v>
      </c>
      <c r="HZ67">
        <v>0</v>
      </c>
      <c r="IA67" t="s">
        <v>6349</v>
      </c>
      <c r="IB67" t="s">
        <v>6350</v>
      </c>
      <c r="ID67">
        <v>366001</v>
      </c>
      <c r="IE67" t="s">
        <v>14</v>
      </c>
      <c r="IG67" t="s">
        <v>6351</v>
      </c>
      <c r="IJ67" t="s">
        <v>6046</v>
      </c>
      <c r="IK67" s="40" t="e">
        <f>VLOOKUP(A67,'Untimed Jobs'!#REF!,14,FALSE)</f>
        <v>#REF!</v>
      </c>
      <c r="IL67" s="40" t="str">
        <f>VLOOKUP(A67,'Program Lookup Sheet'!A:B,2,FALSE)</f>
        <v>F9X</v>
      </c>
    </row>
    <row r="68" spans="1:246" x14ac:dyDescent="0.25">
      <c r="A68" t="s">
        <v>5703</v>
      </c>
      <c r="B68" t="s">
        <v>3536</v>
      </c>
      <c r="D68">
        <v>300009573</v>
      </c>
      <c r="E68" t="s">
        <v>6290</v>
      </c>
      <c r="F68" t="s">
        <v>5980</v>
      </c>
      <c r="G68" t="s">
        <v>6244</v>
      </c>
      <c r="H68" t="s">
        <v>5980</v>
      </c>
      <c r="I68" t="s">
        <v>5528</v>
      </c>
      <c r="J68">
        <v>20</v>
      </c>
      <c r="K68" t="s">
        <v>6291</v>
      </c>
      <c r="L68" t="s">
        <v>6064</v>
      </c>
      <c r="M68" t="s">
        <v>6065</v>
      </c>
      <c r="N68" t="s">
        <v>5985</v>
      </c>
      <c r="O68" t="s">
        <v>5971</v>
      </c>
      <c r="P68" s="4">
        <v>42703</v>
      </c>
      <c r="Q68" t="s">
        <v>6341</v>
      </c>
      <c r="S68" t="s">
        <v>5972</v>
      </c>
      <c r="T68" t="s">
        <v>5973</v>
      </c>
      <c r="V68" t="s">
        <v>5974</v>
      </c>
      <c r="W68" t="s">
        <v>5975</v>
      </c>
      <c r="X68" t="s">
        <v>6242</v>
      </c>
      <c r="Y68" t="s">
        <v>6243</v>
      </c>
      <c r="Z68" t="s">
        <v>6243</v>
      </c>
      <c r="AA68" t="s">
        <v>6244</v>
      </c>
      <c r="AB68" t="s">
        <v>6244</v>
      </c>
      <c r="AC68" t="s">
        <v>4773</v>
      </c>
      <c r="AF68" t="s">
        <v>6244</v>
      </c>
      <c r="AG68" t="s">
        <v>6244</v>
      </c>
      <c r="AH68" t="s">
        <v>6243</v>
      </c>
      <c r="AI68" t="s">
        <v>4773</v>
      </c>
      <c r="AJ68" t="s">
        <v>6342</v>
      </c>
      <c r="AL68" t="s">
        <v>5976</v>
      </c>
      <c r="AM68" t="s">
        <v>6314</v>
      </c>
      <c r="AN68" t="s">
        <v>6244</v>
      </c>
      <c r="AP68" t="s">
        <v>6244</v>
      </c>
      <c r="AQ68">
        <v>4700</v>
      </c>
      <c r="AR68">
        <v>4700</v>
      </c>
      <c r="AS68" t="s">
        <v>3535</v>
      </c>
      <c r="AT68" t="s">
        <v>3535</v>
      </c>
      <c r="AU68">
        <v>7.66</v>
      </c>
      <c r="AV68" t="s">
        <v>5979</v>
      </c>
      <c r="AW68" t="s">
        <v>6296</v>
      </c>
      <c r="AX68" t="s">
        <v>6297</v>
      </c>
      <c r="AY68" t="s">
        <v>6298</v>
      </c>
      <c r="AZ68" t="s">
        <v>6299</v>
      </c>
      <c r="BA68">
        <v>428</v>
      </c>
      <c r="BB68" t="s">
        <v>6300</v>
      </c>
      <c r="BC68" t="s">
        <v>5528</v>
      </c>
      <c r="BJ68" t="s">
        <v>6315</v>
      </c>
      <c r="BK68">
        <v>0</v>
      </c>
      <c r="BL68" t="s">
        <v>6321</v>
      </c>
      <c r="BM68" t="s">
        <v>160</v>
      </c>
      <c r="BN68">
        <v>35</v>
      </c>
      <c r="BU68" t="s">
        <v>5978</v>
      </c>
      <c r="BW68">
        <v>0</v>
      </c>
      <c r="BX68">
        <v>0</v>
      </c>
      <c r="BY68">
        <v>3633</v>
      </c>
      <c r="BZ68">
        <v>0</v>
      </c>
      <c r="CB68">
        <v>0</v>
      </c>
      <c r="CC68">
        <v>8586.7000000000007</v>
      </c>
      <c r="CD68" t="s">
        <v>5979</v>
      </c>
      <c r="CE68">
        <v>0</v>
      </c>
      <c r="CF68">
        <v>0</v>
      </c>
      <c r="CG68" t="s">
        <v>5979</v>
      </c>
      <c r="CH68">
        <v>0</v>
      </c>
      <c r="CI68">
        <v>36.530999999999999</v>
      </c>
      <c r="CJ68" t="s">
        <v>5981</v>
      </c>
      <c r="CK68" t="s">
        <v>6343</v>
      </c>
      <c r="CL68" t="s">
        <v>5983</v>
      </c>
      <c r="CM68">
        <v>18</v>
      </c>
      <c r="CN68" t="s">
        <v>5984</v>
      </c>
      <c r="CO68">
        <v>4</v>
      </c>
      <c r="CP68" t="s">
        <v>6037</v>
      </c>
      <c r="CQ68">
        <v>28</v>
      </c>
      <c r="CR68">
        <v>25</v>
      </c>
      <c r="CS68">
        <v>50</v>
      </c>
      <c r="CT68">
        <v>0</v>
      </c>
      <c r="CU68">
        <v>0</v>
      </c>
      <c r="CV68">
        <v>0</v>
      </c>
      <c r="CW68" s="4">
        <v>42804</v>
      </c>
      <c r="CX68" s="4">
        <v>42804</v>
      </c>
      <c r="CY68" s="4">
        <v>42683</v>
      </c>
      <c r="CZ68" t="s">
        <v>6004</v>
      </c>
      <c r="DA68" t="s">
        <v>6038</v>
      </c>
      <c r="DB68" t="s">
        <v>5987</v>
      </c>
      <c r="DC68" t="s">
        <v>5987</v>
      </c>
      <c r="DD68" t="s">
        <v>5987</v>
      </c>
      <c r="DE68" t="s">
        <v>5987</v>
      </c>
      <c r="DF68" t="s">
        <v>5987</v>
      </c>
      <c r="DG68" t="s">
        <v>5987</v>
      </c>
      <c r="DH68" t="s">
        <v>5987</v>
      </c>
      <c r="DI68" t="s">
        <v>5987</v>
      </c>
      <c r="DJ68" t="s">
        <v>5987</v>
      </c>
      <c r="DK68" t="s">
        <v>5987</v>
      </c>
      <c r="DL68" s="4">
        <v>42842</v>
      </c>
      <c r="DM68" s="4">
        <v>42880</v>
      </c>
      <c r="DN68" s="4">
        <v>42711</v>
      </c>
      <c r="DO68" t="s">
        <v>6004</v>
      </c>
      <c r="DP68" t="s">
        <v>6038</v>
      </c>
      <c r="DQ68" s="4">
        <v>42842</v>
      </c>
      <c r="DR68" s="4">
        <v>42880</v>
      </c>
      <c r="DS68" s="4">
        <v>42711</v>
      </c>
      <c r="DT68" t="s">
        <v>6004</v>
      </c>
      <c r="DU68" t="s">
        <v>6038</v>
      </c>
      <c r="DV68" t="s">
        <v>5987</v>
      </c>
      <c r="DW68" t="s">
        <v>5987</v>
      </c>
      <c r="DX68" t="s">
        <v>5987</v>
      </c>
      <c r="DY68" t="s">
        <v>5987</v>
      </c>
      <c r="DZ68" t="s">
        <v>5987</v>
      </c>
      <c r="EC68" s="4">
        <v>43244</v>
      </c>
      <c r="ED68" t="s">
        <v>5986</v>
      </c>
      <c r="EE68" t="s">
        <v>5986</v>
      </c>
      <c r="EH68" s="4">
        <v>43241</v>
      </c>
      <c r="EI68" t="s">
        <v>5986</v>
      </c>
      <c r="EJ68" t="s">
        <v>5986</v>
      </c>
      <c r="EK68" t="s">
        <v>5987</v>
      </c>
      <c r="EL68" t="s">
        <v>5987</v>
      </c>
      <c r="EM68" t="s">
        <v>5987</v>
      </c>
      <c r="EN68" t="s">
        <v>5987</v>
      </c>
      <c r="EO68" t="s">
        <v>5987</v>
      </c>
      <c r="EP68" t="s">
        <v>5987</v>
      </c>
      <c r="EQ68" t="s">
        <v>5987</v>
      </c>
      <c r="ER68" t="s">
        <v>5987</v>
      </c>
      <c r="ES68" t="s">
        <v>5987</v>
      </c>
      <c r="ET68" t="s">
        <v>5987</v>
      </c>
      <c r="EU68" t="s">
        <v>5987</v>
      </c>
      <c r="EV68">
        <v>13290</v>
      </c>
      <c r="EW68" t="s">
        <v>6258</v>
      </c>
      <c r="EZ68" s="4">
        <v>43273</v>
      </c>
      <c r="FA68" t="s">
        <v>5986</v>
      </c>
      <c r="FB68" t="s">
        <v>5986</v>
      </c>
      <c r="FC68" s="4">
        <v>42828</v>
      </c>
      <c r="FD68" s="4">
        <v>42828</v>
      </c>
      <c r="FE68" s="4">
        <v>42711</v>
      </c>
      <c r="FF68" t="s">
        <v>6004</v>
      </c>
      <c r="FG68" t="s">
        <v>6038</v>
      </c>
      <c r="FH68">
        <v>3</v>
      </c>
      <c r="FI68" t="s">
        <v>5987</v>
      </c>
      <c r="FJ68" t="s">
        <v>5987</v>
      </c>
      <c r="FK68" t="s">
        <v>5987</v>
      </c>
      <c r="FL68" t="s">
        <v>5987</v>
      </c>
      <c r="FM68" t="s">
        <v>5987</v>
      </c>
      <c r="FN68" t="s">
        <v>5987</v>
      </c>
      <c r="FO68" t="s">
        <v>5987</v>
      </c>
      <c r="FP68" t="s">
        <v>5987</v>
      </c>
      <c r="FQ68" t="s">
        <v>5987</v>
      </c>
      <c r="FR68" t="s">
        <v>5987</v>
      </c>
      <c r="FS68" s="4">
        <v>42780</v>
      </c>
      <c r="FT68" s="4">
        <v>42804</v>
      </c>
      <c r="FU68" t="s">
        <v>6004</v>
      </c>
      <c r="FV68" t="s">
        <v>6038</v>
      </c>
      <c r="FW68" s="4">
        <v>42828</v>
      </c>
      <c r="FX68" s="4">
        <v>42829</v>
      </c>
      <c r="FY68" s="4">
        <v>42695</v>
      </c>
      <c r="FZ68" t="s">
        <v>6004</v>
      </c>
      <c r="GA68" t="s">
        <v>6038</v>
      </c>
      <c r="GB68" s="4">
        <v>42829</v>
      </c>
      <c r="GC68" s="4">
        <v>42842</v>
      </c>
      <c r="GD68" s="4">
        <v>42711</v>
      </c>
      <c r="GE68" t="s">
        <v>6004</v>
      </c>
      <c r="GF68" t="s">
        <v>6038</v>
      </c>
      <c r="GJ68" s="4">
        <v>43595</v>
      </c>
      <c r="GK68" t="s">
        <v>5986</v>
      </c>
      <c r="GL68" t="s">
        <v>5986</v>
      </c>
      <c r="GO68" s="4">
        <v>43595</v>
      </c>
      <c r="GP68" t="s">
        <v>5986</v>
      </c>
      <c r="GQ68" t="s">
        <v>5986</v>
      </c>
      <c r="GT68" s="4">
        <v>43595</v>
      </c>
      <c r="GU68" t="s">
        <v>5986</v>
      </c>
      <c r="GV68" t="s">
        <v>5986</v>
      </c>
      <c r="GY68" s="4">
        <v>43595</v>
      </c>
      <c r="GZ68" t="s">
        <v>5986</v>
      </c>
      <c r="HA68" t="s">
        <v>5986</v>
      </c>
      <c r="HD68" s="4">
        <v>43595</v>
      </c>
      <c r="HE68" t="s">
        <v>5986</v>
      </c>
      <c r="HF68" t="s">
        <v>5986</v>
      </c>
      <c r="HI68" s="4">
        <v>43595</v>
      </c>
      <c r="HJ68" t="s">
        <v>5986</v>
      </c>
      <c r="HK68" t="s">
        <v>5986</v>
      </c>
      <c r="HL68" t="s">
        <v>6039</v>
      </c>
      <c r="HM68" t="s">
        <v>6352</v>
      </c>
      <c r="HN68" t="s">
        <v>6040</v>
      </c>
      <c r="HO68" t="s">
        <v>6353</v>
      </c>
      <c r="HP68" t="s">
        <v>6354</v>
      </c>
      <c r="HQ68" t="s">
        <v>6355</v>
      </c>
      <c r="HR68" t="s">
        <v>6252</v>
      </c>
      <c r="HS68" t="s">
        <v>5993</v>
      </c>
      <c r="HT68" t="s">
        <v>6044</v>
      </c>
      <c r="HU68" t="s">
        <v>6045</v>
      </c>
      <c r="HV68" t="s">
        <v>6045</v>
      </c>
      <c r="HW68" t="s">
        <v>6348</v>
      </c>
      <c r="HX68" t="s">
        <v>6342</v>
      </c>
      <c r="HY68">
        <v>0</v>
      </c>
      <c r="HZ68">
        <v>0</v>
      </c>
      <c r="IA68" t="s">
        <v>6349</v>
      </c>
      <c r="IB68" t="s">
        <v>6350</v>
      </c>
      <c r="ID68">
        <v>366001</v>
      </c>
      <c r="IE68" t="s">
        <v>14</v>
      </c>
      <c r="IG68" t="s">
        <v>6351</v>
      </c>
      <c r="IJ68" t="s">
        <v>6046</v>
      </c>
      <c r="IK68" s="40" t="e">
        <f>VLOOKUP(A68,'Untimed Jobs'!#REF!,14,FALSE)</f>
        <v>#REF!</v>
      </c>
      <c r="IL68" s="40" t="str">
        <f>VLOOKUP(A68,'Program Lookup Sheet'!A:B,2,FALSE)</f>
        <v>F9X</v>
      </c>
    </row>
    <row r="69" spans="1:246" x14ac:dyDescent="0.25">
      <c r="A69" t="s">
        <v>5706</v>
      </c>
      <c r="B69" t="s">
        <v>3547</v>
      </c>
      <c r="D69">
        <v>300009573</v>
      </c>
      <c r="E69" t="s">
        <v>6290</v>
      </c>
      <c r="F69" t="s">
        <v>5980</v>
      </c>
      <c r="G69" t="s">
        <v>6244</v>
      </c>
      <c r="H69" t="s">
        <v>5980</v>
      </c>
      <c r="I69" t="s">
        <v>5528</v>
      </c>
      <c r="J69">
        <v>20</v>
      </c>
      <c r="K69" t="s">
        <v>6291</v>
      </c>
      <c r="L69" t="s">
        <v>6064</v>
      </c>
      <c r="M69" t="s">
        <v>6065</v>
      </c>
      <c r="N69" t="s">
        <v>5985</v>
      </c>
      <c r="O69" t="s">
        <v>5971</v>
      </c>
      <c r="P69" s="4">
        <v>42703</v>
      </c>
      <c r="Q69" t="s">
        <v>6341</v>
      </c>
      <c r="S69" t="s">
        <v>5972</v>
      </c>
      <c r="T69" t="s">
        <v>5973</v>
      </c>
      <c r="V69" t="s">
        <v>5974</v>
      </c>
      <c r="W69" t="s">
        <v>5975</v>
      </c>
      <c r="X69" t="s">
        <v>6242</v>
      </c>
      <c r="Y69" t="s">
        <v>6243</v>
      </c>
      <c r="Z69" t="s">
        <v>6243</v>
      </c>
      <c r="AA69" t="s">
        <v>6244</v>
      </c>
      <c r="AB69" t="s">
        <v>6244</v>
      </c>
      <c r="AC69" t="s">
        <v>4773</v>
      </c>
      <c r="AF69" t="s">
        <v>6244</v>
      </c>
      <c r="AG69" t="s">
        <v>6244</v>
      </c>
      <c r="AH69" t="s">
        <v>6243</v>
      </c>
      <c r="AI69" t="s">
        <v>4773</v>
      </c>
      <c r="AJ69" t="s">
        <v>6342</v>
      </c>
      <c r="AL69" t="s">
        <v>5976</v>
      </c>
      <c r="AM69" t="s">
        <v>6314</v>
      </c>
      <c r="AN69" t="s">
        <v>6244</v>
      </c>
      <c r="AP69" t="s">
        <v>6244</v>
      </c>
      <c r="AQ69">
        <v>4700</v>
      </c>
      <c r="AR69">
        <v>4700</v>
      </c>
      <c r="AS69" t="s">
        <v>3546</v>
      </c>
      <c r="AT69" t="s">
        <v>3546</v>
      </c>
      <c r="AU69">
        <v>8.0229999999999997</v>
      </c>
      <c r="AV69" t="s">
        <v>5979</v>
      </c>
      <c r="AW69" t="s">
        <v>6296</v>
      </c>
      <c r="AX69" t="s">
        <v>6297</v>
      </c>
      <c r="AY69" t="s">
        <v>6298</v>
      </c>
      <c r="AZ69" t="s">
        <v>6299</v>
      </c>
      <c r="BA69">
        <v>428</v>
      </c>
      <c r="BB69" t="s">
        <v>6300</v>
      </c>
      <c r="BC69" t="s">
        <v>5528</v>
      </c>
      <c r="BJ69" t="s">
        <v>6315</v>
      </c>
      <c r="BK69">
        <v>0</v>
      </c>
      <c r="BL69" t="s">
        <v>6321</v>
      </c>
      <c r="BM69" t="s">
        <v>160</v>
      </c>
      <c r="BN69">
        <v>35</v>
      </c>
      <c r="BU69" t="s">
        <v>5978</v>
      </c>
      <c r="BW69">
        <v>0</v>
      </c>
      <c r="BX69">
        <v>0</v>
      </c>
      <c r="BY69">
        <v>3399</v>
      </c>
      <c r="BZ69">
        <v>0</v>
      </c>
      <c r="CB69">
        <v>0</v>
      </c>
      <c r="CC69">
        <v>8035.66</v>
      </c>
      <c r="CD69" t="s">
        <v>5979</v>
      </c>
      <c r="CE69">
        <v>0</v>
      </c>
      <c r="CF69">
        <v>0</v>
      </c>
      <c r="CG69" t="s">
        <v>5979</v>
      </c>
      <c r="CH69">
        <v>0</v>
      </c>
      <c r="CI69">
        <v>34.380000000000003</v>
      </c>
      <c r="CJ69" t="s">
        <v>5981</v>
      </c>
      <c r="CK69" t="s">
        <v>6343</v>
      </c>
      <c r="CL69" t="s">
        <v>5983</v>
      </c>
      <c r="CM69">
        <v>18</v>
      </c>
      <c r="CN69" t="s">
        <v>5984</v>
      </c>
      <c r="CO69">
        <v>4</v>
      </c>
      <c r="CP69" t="s">
        <v>6037</v>
      </c>
      <c r="CQ69">
        <v>28</v>
      </c>
      <c r="CR69">
        <v>25</v>
      </c>
      <c r="CS69">
        <v>50</v>
      </c>
      <c r="CT69">
        <v>0</v>
      </c>
      <c r="CU69">
        <v>0</v>
      </c>
      <c r="CV69">
        <v>0</v>
      </c>
      <c r="CW69" s="4">
        <v>42804</v>
      </c>
      <c r="CX69" s="4">
        <v>42804</v>
      </c>
      <c r="CY69" s="4">
        <v>42683</v>
      </c>
      <c r="CZ69" t="s">
        <v>6004</v>
      </c>
      <c r="DA69" t="s">
        <v>6038</v>
      </c>
      <c r="DB69" t="s">
        <v>5987</v>
      </c>
      <c r="DC69" t="s">
        <v>5987</v>
      </c>
      <c r="DD69" t="s">
        <v>5987</v>
      </c>
      <c r="DE69" t="s">
        <v>5987</v>
      </c>
      <c r="DF69" t="s">
        <v>5987</v>
      </c>
      <c r="DG69" t="s">
        <v>5987</v>
      </c>
      <c r="DH69" t="s">
        <v>5987</v>
      </c>
      <c r="DI69" t="s">
        <v>5987</v>
      </c>
      <c r="DJ69" t="s">
        <v>5987</v>
      </c>
      <c r="DK69" t="s">
        <v>5987</v>
      </c>
      <c r="DL69" t="s">
        <v>5987</v>
      </c>
      <c r="DM69" t="s">
        <v>5987</v>
      </c>
      <c r="DN69" t="s">
        <v>5987</v>
      </c>
      <c r="DO69" t="s">
        <v>5987</v>
      </c>
      <c r="DP69" t="s">
        <v>5987</v>
      </c>
      <c r="DQ69" t="s">
        <v>5987</v>
      </c>
      <c r="DR69" t="s">
        <v>5987</v>
      </c>
      <c r="DS69" t="s">
        <v>5987</v>
      </c>
      <c r="DT69" t="s">
        <v>5987</v>
      </c>
      <c r="DU69" t="s">
        <v>5987</v>
      </c>
      <c r="DV69" s="4">
        <v>42842</v>
      </c>
      <c r="DX69" s="4">
        <v>42886</v>
      </c>
      <c r="DY69" t="s">
        <v>6004</v>
      </c>
      <c r="DZ69" t="s">
        <v>6005</v>
      </c>
      <c r="EC69" s="4">
        <v>43244</v>
      </c>
      <c r="ED69" t="s">
        <v>5986</v>
      </c>
      <c r="EE69" t="s">
        <v>5986</v>
      </c>
      <c r="EH69" s="4">
        <v>43241</v>
      </c>
      <c r="EI69" t="s">
        <v>5986</v>
      </c>
      <c r="EJ69" t="s">
        <v>5986</v>
      </c>
      <c r="EK69" t="s">
        <v>5987</v>
      </c>
      <c r="EL69" t="s">
        <v>5987</v>
      </c>
      <c r="EM69" t="s">
        <v>5987</v>
      </c>
      <c r="EN69" t="s">
        <v>5987</v>
      </c>
      <c r="EO69" t="s">
        <v>5987</v>
      </c>
      <c r="EP69" t="s">
        <v>5987</v>
      </c>
      <c r="EQ69" t="s">
        <v>5987</v>
      </c>
      <c r="ER69" t="s">
        <v>5987</v>
      </c>
      <c r="ES69" t="s">
        <v>5987</v>
      </c>
      <c r="ET69" t="s">
        <v>5987</v>
      </c>
      <c r="EU69" t="s">
        <v>5987</v>
      </c>
      <c r="EV69">
        <v>13290</v>
      </c>
      <c r="EW69" t="s">
        <v>6258</v>
      </c>
      <c r="EZ69" s="4">
        <v>43273</v>
      </c>
      <c r="FA69" t="s">
        <v>5986</v>
      </c>
      <c r="FB69" t="s">
        <v>5986</v>
      </c>
      <c r="FC69" s="4">
        <v>42828</v>
      </c>
      <c r="FD69" s="4">
        <v>42828</v>
      </c>
      <c r="FE69" s="4">
        <v>42711</v>
      </c>
      <c r="FF69" t="s">
        <v>6004</v>
      </c>
      <c r="FG69" t="s">
        <v>6038</v>
      </c>
      <c r="FH69">
        <v>3</v>
      </c>
      <c r="FI69" t="s">
        <v>5987</v>
      </c>
      <c r="FJ69" t="s">
        <v>5987</v>
      </c>
      <c r="FK69" t="s">
        <v>5987</v>
      </c>
      <c r="FL69" t="s">
        <v>5987</v>
      </c>
      <c r="FM69" t="s">
        <v>5987</v>
      </c>
      <c r="FN69" t="s">
        <v>5987</v>
      </c>
      <c r="FO69" t="s">
        <v>5987</v>
      </c>
      <c r="FP69" t="s">
        <v>5987</v>
      </c>
      <c r="FQ69" t="s">
        <v>5987</v>
      </c>
      <c r="FR69" t="s">
        <v>5987</v>
      </c>
      <c r="FS69" s="4">
        <v>42780</v>
      </c>
      <c r="FT69" s="4">
        <v>42804</v>
      </c>
      <c r="FU69" t="s">
        <v>6004</v>
      </c>
      <c r="FV69" t="s">
        <v>6038</v>
      </c>
      <c r="FW69" s="4">
        <v>42828</v>
      </c>
      <c r="FX69" s="4">
        <v>42829</v>
      </c>
      <c r="FY69" s="4">
        <v>42695</v>
      </c>
      <c r="FZ69" t="s">
        <v>6004</v>
      </c>
      <c r="GA69" t="s">
        <v>6038</v>
      </c>
      <c r="GB69" s="4">
        <v>42829</v>
      </c>
      <c r="GC69" s="4">
        <v>42842</v>
      </c>
      <c r="GD69" s="4">
        <v>42711</v>
      </c>
      <c r="GE69" t="s">
        <v>6004</v>
      </c>
      <c r="GF69" t="s">
        <v>6038</v>
      </c>
      <c r="GJ69" s="4">
        <v>43595</v>
      </c>
      <c r="GK69" t="s">
        <v>5986</v>
      </c>
      <c r="GL69" t="s">
        <v>5986</v>
      </c>
      <c r="GO69" s="4">
        <v>43595</v>
      </c>
      <c r="GP69" t="s">
        <v>5986</v>
      </c>
      <c r="GQ69" t="s">
        <v>5986</v>
      </c>
      <c r="GT69" s="4">
        <v>43595</v>
      </c>
      <c r="GU69" t="s">
        <v>5986</v>
      </c>
      <c r="GV69" t="s">
        <v>5986</v>
      </c>
      <c r="GY69" s="4">
        <v>43595</v>
      </c>
      <c r="GZ69" t="s">
        <v>5986</v>
      </c>
      <c r="HA69" t="s">
        <v>5986</v>
      </c>
      <c r="HD69" s="4">
        <v>43595</v>
      </c>
      <c r="HE69" t="s">
        <v>5986</v>
      </c>
      <c r="HF69" t="s">
        <v>5986</v>
      </c>
      <c r="HI69" s="4">
        <v>43595</v>
      </c>
      <c r="HJ69" t="s">
        <v>5986</v>
      </c>
      <c r="HK69" t="s">
        <v>5986</v>
      </c>
      <c r="HL69" t="s">
        <v>6039</v>
      </c>
      <c r="HM69" t="s">
        <v>6039</v>
      </c>
      <c r="HN69" t="s">
        <v>6040</v>
      </c>
      <c r="HO69" t="s">
        <v>6356</v>
      </c>
      <c r="HP69" t="s">
        <v>6357</v>
      </c>
      <c r="HQ69" t="s">
        <v>6358</v>
      </c>
      <c r="HR69" t="s">
        <v>6252</v>
      </c>
      <c r="HS69" t="s">
        <v>5993</v>
      </c>
      <c r="HT69" t="s">
        <v>6044</v>
      </c>
      <c r="HU69" t="s">
        <v>6044</v>
      </c>
      <c r="HV69" t="s">
        <v>6045</v>
      </c>
      <c r="HW69" t="s">
        <v>6348</v>
      </c>
      <c r="HX69" t="s">
        <v>6342</v>
      </c>
      <c r="HY69">
        <v>0</v>
      </c>
      <c r="HZ69">
        <v>0</v>
      </c>
      <c r="IA69" t="s">
        <v>6349</v>
      </c>
      <c r="IB69" t="s">
        <v>6350</v>
      </c>
      <c r="ID69">
        <v>366001</v>
      </c>
      <c r="IE69" t="s">
        <v>14</v>
      </c>
      <c r="IG69" t="s">
        <v>6351</v>
      </c>
      <c r="IJ69" t="s">
        <v>6046</v>
      </c>
      <c r="IK69" s="40" t="e">
        <f>VLOOKUP(A69,'Untimed Jobs'!#REF!,14,FALSE)</f>
        <v>#REF!</v>
      </c>
      <c r="IL69" s="40" t="str">
        <f>VLOOKUP(A69,'Program Lookup Sheet'!A:B,2,FALSE)</f>
        <v>F9X</v>
      </c>
    </row>
    <row r="70" spans="1:246" x14ac:dyDescent="0.25">
      <c r="A70" t="s">
        <v>5461</v>
      </c>
      <c r="B70" t="s">
        <v>6359</v>
      </c>
      <c r="D70">
        <v>300009573</v>
      </c>
      <c r="E70" t="s">
        <v>6290</v>
      </c>
      <c r="F70" t="s">
        <v>5967</v>
      </c>
      <c r="H70" t="s">
        <v>5967</v>
      </c>
      <c r="I70" t="s">
        <v>5528</v>
      </c>
      <c r="J70">
        <v>20</v>
      </c>
      <c r="K70" t="s">
        <v>6291</v>
      </c>
      <c r="L70" t="s">
        <v>6089</v>
      </c>
      <c r="M70" t="s">
        <v>6090</v>
      </c>
      <c r="N70" t="s">
        <v>5985</v>
      </c>
      <c r="O70" t="s">
        <v>5971</v>
      </c>
      <c r="P70" s="4">
        <v>42703</v>
      </c>
      <c r="Q70" t="s">
        <v>6360</v>
      </c>
      <c r="S70" t="s">
        <v>5972</v>
      </c>
      <c r="T70" t="s">
        <v>5973</v>
      </c>
      <c r="V70" t="s">
        <v>6091</v>
      </c>
      <c r="W70" t="s">
        <v>5975</v>
      </c>
      <c r="X70" t="s">
        <v>6242</v>
      </c>
      <c r="Y70" t="s">
        <v>6243</v>
      </c>
      <c r="Z70" t="s">
        <v>6243</v>
      </c>
      <c r="AA70" t="s">
        <v>6244</v>
      </c>
      <c r="AB70" t="s">
        <v>6244</v>
      </c>
      <c r="AC70" t="s">
        <v>4773</v>
      </c>
      <c r="AF70" t="s">
        <v>6244</v>
      </c>
      <c r="AG70" t="s">
        <v>6244</v>
      </c>
      <c r="AH70" t="s">
        <v>6243</v>
      </c>
      <c r="AI70" t="s">
        <v>4773</v>
      </c>
      <c r="AL70" t="s">
        <v>5976</v>
      </c>
      <c r="AM70" t="s">
        <v>6314</v>
      </c>
      <c r="AN70" t="s">
        <v>6244</v>
      </c>
      <c r="AP70" t="s">
        <v>6244</v>
      </c>
      <c r="AQ70">
        <v>1200</v>
      </c>
      <c r="AR70">
        <v>1200</v>
      </c>
      <c r="AS70" t="s">
        <v>6361</v>
      </c>
      <c r="AU70">
        <v>2.6949999999999998</v>
      </c>
      <c r="AV70" t="s">
        <v>5979</v>
      </c>
      <c r="AW70" t="s">
        <v>6296</v>
      </c>
      <c r="AX70" t="s">
        <v>6297</v>
      </c>
      <c r="AY70" t="s">
        <v>6298</v>
      </c>
      <c r="AZ70" t="s">
        <v>6299</v>
      </c>
      <c r="BA70">
        <v>428</v>
      </c>
      <c r="BB70" t="s">
        <v>6300</v>
      </c>
      <c r="BC70" t="s">
        <v>5528</v>
      </c>
      <c r="BJ70" t="s">
        <v>6315</v>
      </c>
      <c r="BK70">
        <v>0</v>
      </c>
      <c r="BL70" t="s">
        <v>6321</v>
      </c>
      <c r="BM70" t="s">
        <v>160</v>
      </c>
      <c r="BN70">
        <v>100</v>
      </c>
      <c r="BU70" t="s">
        <v>5978</v>
      </c>
      <c r="BW70">
        <v>0</v>
      </c>
      <c r="BX70">
        <v>0</v>
      </c>
      <c r="BY70">
        <v>2575</v>
      </c>
      <c r="BZ70">
        <v>0</v>
      </c>
      <c r="CB70">
        <v>0</v>
      </c>
      <c r="CC70">
        <v>6086.16</v>
      </c>
      <c r="CD70" t="s">
        <v>5979</v>
      </c>
      <c r="CE70">
        <v>0</v>
      </c>
      <c r="CF70">
        <v>0</v>
      </c>
      <c r="CG70" t="s">
        <v>5980</v>
      </c>
      <c r="CH70">
        <v>0</v>
      </c>
      <c r="CI70">
        <v>26.280999999999999</v>
      </c>
      <c r="CJ70" t="s">
        <v>5981</v>
      </c>
      <c r="CK70" t="s">
        <v>6343</v>
      </c>
      <c r="CL70" t="s">
        <v>5983</v>
      </c>
      <c r="CM70">
        <v>12</v>
      </c>
      <c r="CN70" t="s">
        <v>5984</v>
      </c>
      <c r="CO70">
        <v>6</v>
      </c>
      <c r="CP70" t="s">
        <v>6037</v>
      </c>
      <c r="CQ70">
        <v>28</v>
      </c>
      <c r="CR70">
        <v>20</v>
      </c>
      <c r="CS70">
        <v>46</v>
      </c>
      <c r="CT70">
        <v>0</v>
      </c>
      <c r="CU70">
        <v>0</v>
      </c>
      <c r="CV70">
        <v>0</v>
      </c>
      <c r="CW70" s="4">
        <v>42720</v>
      </c>
      <c r="CX70" s="4">
        <v>42720</v>
      </c>
      <c r="CY70" s="4">
        <v>42720</v>
      </c>
      <c r="CZ70" t="s">
        <v>6004</v>
      </c>
      <c r="DA70" t="s">
        <v>6038</v>
      </c>
      <c r="DB70" t="s">
        <v>5987</v>
      </c>
      <c r="DC70" t="s">
        <v>5987</v>
      </c>
      <c r="DD70" t="s">
        <v>5987</v>
      </c>
      <c r="DE70" t="s">
        <v>5987</v>
      </c>
      <c r="DF70" t="s">
        <v>5987</v>
      </c>
      <c r="DG70" t="s">
        <v>5987</v>
      </c>
      <c r="DH70" t="s">
        <v>5987</v>
      </c>
      <c r="DI70" t="s">
        <v>5987</v>
      </c>
      <c r="DJ70" t="s">
        <v>5987</v>
      </c>
      <c r="DK70" t="s">
        <v>5987</v>
      </c>
      <c r="DL70" s="4">
        <v>42842</v>
      </c>
      <c r="DM70" s="4">
        <v>42842</v>
      </c>
      <c r="DN70" s="4">
        <v>42746</v>
      </c>
      <c r="DO70" t="s">
        <v>6004</v>
      </c>
      <c r="DP70" t="s">
        <v>6038</v>
      </c>
      <c r="DQ70" s="4">
        <v>42842</v>
      </c>
      <c r="DR70" s="4">
        <v>42842</v>
      </c>
      <c r="DS70" s="4">
        <v>42746</v>
      </c>
      <c r="DT70" t="s">
        <v>6004</v>
      </c>
      <c r="DU70" t="s">
        <v>6038</v>
      </c>
      <c r="DV70" s="4">
        <v>42842</v>
      </c>
      <c r="DX70" s="4">
        <v>42886</v>
      </c>
      <c r="DY70" t="s">
        <v>6004</v>
      </c>
      <c r="DZ70" t="s">
        <v>6005</v>
      </c>
      <c r="EC70" s="4">
        <v>43287</v>
      </c>
      <c r="ED70" t="s">
        <v>5986</v>
      </c>
      <c r="EE70" t="s">
        <v>5986</v>
      </c>
      <c r="EH70" s="4">
        <v>43283</v>
      </c>
      <c r="EI70" t="s">
        <v>5986</v>
      </c>
      <c r="EJ70" t="s">
        <v>5986</v>
      </c>
      <c r="EK70" s="4">
        <v>42597</v>
      </c>
      <c r="EL70" s="4">
        <v>42597</v>
      </c>
      <c r="EM70" s="4">
        <v>42972</v>
      </c>
      <c r="EN70" s="4">
        <v>42912</v>
      </c>
      <c r="EO70" t="s">
        <v>6004</v>
      </c>
      <c r="EP70" t="s">
        <v>6038</v>
      </c>
      <c r="EQ70" t="s">
        <v>5987</v>
      </c>
      <c r="ER70" t="s">
        <v>5987</v>
      </c>
      <c r="ES70" t="s">
        <v>5987</v>
      </c>
      <c r="ET70" t="s">
        <v>5987</v>
      </c>
      <c r="EU70" t="s">
        <v>5987</v>
      </c>
      <c r="EV70">
        <v>13290</v>
      </c>
      <c r="EW70" t="s">
        <v>6258</v>
      </c>
      <c r="EZ70" s="4">
        <v>43315</v>
      </c>
      <c r="FA70" t="s">
        <v>5986</v>
      </c>
      <c r="FB70" t="s">
        <v>5986</v>
      </c>
      <c r="FC70" t="s">
        <v>5987</v>
      </c>
      <c r="FD70" t="s">
        <v>5987</v>
      </c>
      <c r="FE70" t="s">
        <v>5987</v>
      </c>
      <c r="FF70" t="s">
        <v>5987</v>
      </c>
      <c r="FG70" t="s">
        <v>5987</v>
      </c>
      <c r="FH70">
        <v>3</v>
      </c>
      <c r="FI70" t="s">
        <v>5987</v>
      </c>
      <c r="FJ70" t="s">
        <v>5987</v>
      </c>
      <c r="FK70" t="s">
        <v>5987</v>
      </c>
      <c r="FL70" t="s">
        <v>5987</v>
      </c>
      <c r="FM70" t="s">
        <v>5987</v>
      </c>
      <c r="FN70" t="s">
        <v>5987</v>
      </c>
      <c r="FO70" t="s">
        <v>5987</v>
      </c>
      <c r="FP70" t="s">
        <v>5987</v>
      </c>
      <c r="FQ70" t="s">
        <v>5987</v>
      </c>
      <c r="FR70" t="s">
        <v>5987</v>
      </c>
      <c r="FS70" s="4">
        <v>42632</v>
      </c>
      <c r="FT70" s="4">
        <v>42657</v>
      </c>
      <c r="FU70" t="s">
        <v>6004</v>
      </c>
      <c r="FV70" t="s">
        <v>6038</v>
      </c>
      <c r="FW70" s="4">
        <v>42828</v>
      </c>
      <c r="FX70" s="4">
        <v>42829</v>
      </c>
      <c r="FY70" s="4">
        <v>42732</v>
      </c>
      <c r="FZ70" t="s">
        <v>6004</v>
      </c>
      <c r="GA70" t="s">
        <v>6038</v>
      </c>
      <c r="GB70" s="4">
        <v>42829</v>
      </c>
      <c r="GC70" s="4">
        <v>42842</v>
      </c>
      <c r="GD70" s="4">
        <v>42746</v>
      </c>
      <c r="GE70" t="s">
        <v>6004</v>
      </c>
      <c r="GF70" t="s">
        <v>6038</v>
      </c>
      <c r="GJ70" s="4">
        <v>43595</v>
      </c>
      <c r="GK70" t="s">
        <v>5986</v>
      </c>
      <c r="GL70" t="s">
        <v>5986</v>
      </c>
      <c r="GO70" s="4">
        <v>43595</v>
      </c>
      <c r="GP70" t="s">
        <v>5986</v>
      </c>
      <c r="GQ70" t="s">
        <v>5986</v>
      </c>
      <c r="GT70" s="4">
        <v>43595</v>
      </c>
      <c r="GU70" t="s">
        <v>5986</v>
      </c>
      <c r="GV70" t="s">
        <v>5986</v>
      </c>
      <c r="GY70" s="4">
        <v>43595</v>
      </c>
      <c r="GZ70" t="s">
        <v>5986</v>
      </c>
      <c r="HA70" t="s">
        <v>5986</v>
      </c>
      <c r="HD70" s="4">
        <v>43595</v>
      </c>
      <c r="HE70" t="s">
        <v>5986</v>
      </c>
      <c r="HF70" t="s">
        <v>5986</v>
      </c>
      <c r="HI70" s="4">
        <v>43595</v>
      </c>
      <c r="HJ70" t="s">
        <v>5986</v>
      </c>
      <c r="HK70" t="s">
        <v>5986</v>
      </c>
      <c r="HL70" t="s">
        <v>6039</v>
      </c>
      <c r="HM70" t="s">
        <v>6039</v>
      </c>
      <c r="HN70" t="s">
        <v>6040</v>
      </c>
      <c r="HO70" t="s">
        <v>6362</v>
      </c>
      <c r="HP70" t="s">
        <v>6363</v>
      </c>
      <c r="HQ70" t="s">
        <v>6364</v>
      </c>
      <c r="HR70" t="s">
        <v>6252</v>
      </c>
      <c r="HS70" t="s">
        <v>5993</v>
      </c>
      <c r="HT70" t="s">
        <v>6044</v>
      </c>
      <c r="HU70" t="s">
        <v>6044</v>
      </c>
      <c r="HV70" t="s">
        <v>6045</v>
      </c>
      <c r="ID70">
        <v>366010</v>
      </c>
      <c r="IE70" t="s">
        <v>14</v>
      </c>
      <c r="IG70" t="s">
        <v>6365</v>
      </c>
      <c r="IJ70" t="s">
        <v>6046</v>
      </c>
      <c r="IK70" s="40" t="e">
        <f>VLOOKUP(A70,'Untimed Jobs'!#REF!,14,FALSE)</f>
        <v>#REF!</v>
      </c>
      <c r="IL70" s="40" t="str">
        <f>VLOOKUP(A70,'Program Lookup Sheet'!A:B,2,FALSE)</f>
        <v>F9X</v>
      </c>
    </row>
    <row r="71" spans="1:246" x14ac:dyDescent="0.25">
      <c r="A71" t="s">
        <v>6366</v>
      </c>
      <c r="B71" t="s">
        <v>6367</v>
      </c>
      <c r="D71">
        <v>300008868</v>
      </c>
      <c r="E71" t="s">
        <v>6265</v>
      </c>
      <c r="F71" t="s">
        <v>5967</v>
      </c>
      <c r="H71" t="s">
        <v>5967</v>
      </c>
      <c r="I71" t="s">
        <v>5528</v>
      </c>
      <c r="J71">
        <v>20</v>
      </c>
      <c r="K71" t="s">
        <v>6266</v>
      </c>
      <c r="L71" t="s">
        <v>6368</v>
      </c>
      <c r="M71" t="s">
        <v>6369</v>
      </c>
      <c r="N71" t="s">
        <v>5985</v>
      </c>
      <c r="O71" t="s">
        <v>5971</v>
      </c>
      <c r="P71" s="4">
        <v>42856</v>
      </c>
      <c r="Q71" t="s">
        <v>6370</v>
      </c>
      <c r="S71" t="s">
        <v>6240</v>
      </c>
      <c r="T71" t="s">
        <v>6267</v>
      </c>
      <c r="U71" t="s">
        <v>6241</v>
      </c>
      <c r="V71" t="s">
        <v>6091</v>
      </c>
      <c r="W71" t="s">
        <v>5975</v>
      </c>
      <c r="X71" t="s">
        <v>6242</v>
      </c>
      <c r="Y71" t="s">
        <v>6243</v>
      </c>
      <c r="Z71" t="s">
        <v>6243</v>
      </c>
      <c r="AA71" t="s">
        <v>6244</v>
      </c>
      <c r="AB71" t="s">
        <v>6244</v>
      </c>
      <c r="AC71" t="s">
        <v>5047</v>
      </c>
      <c r="AD71" t="s">
        <v>6371</v>
      </c>
      <c r="AE71">
        <v>0</v>
      </c>
      <c r="AF71" t="s">
        <v>6243</v>
      </c>
      <c r="AG71" t="s">
        <v>6244</v>
      </c>
      <c r="AH71" t="s">
        <v>6243</v>
      </c>
      <c r="AI71" t="s">
        <v>4773</v>
      </c>
      <c r="AL71" t="s">
        <v>6268</v>
      </c>
      <c r="AM71" t="s">
        <v>6245</v>
      </c>
      <c r="AN71" t="s">
        <v>6244</v>
      </c>
      <c r="AP71" t="s">
        <v>6244</v>
      </c>
      <c r="AQ71">
        <v>10652</v>
      </c>
      <c r="AR71">
        <v>10652</v>
      </c>
      <c r="AS71" t="s">
        <v>6372</v>
      </c>
      <c r="AU71">
        <v>0</v>
      </c>
      <c r="AW71" t="s">
        <v>6296</v>
      </c>
      <c r="BU71" t="s">
        <v>5978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4669.1499999999996</v>
      </c>
      <c r="CD71" t="s">
        <v>5979</v>
      </c>
      <c r="CE71">
        <v>0</v>
      </c>
      <c r="CF71">
        <v>0</v>
      </c>
      <c r="CG71" t="s">
        <v>5979</v>
      </c>
      <c r="CH71">
        <v>0</v>
      </c>
      <c r="CI71">
        <v>14.8</v>
      </c>
      <c r="CJ71" t="s">
        <v>5981</v>
      </c>
      <c r="CK71" t="s">
        <v>6373</v>
      </c>
      <c r="CL71" t="s">
        <v>5983</v>
      </c>
      <c r="CM71">
        <v>8</v>
      </c>
      <c r="CN71" t="s">
        <v>5984</v>
      </c>
      <c r="CO71">
        <v>16</v>
      </c>
      <c r="CP71" t="s">
        <v>5984</v>
      </c>
      <c r="CQ71">
        <v>4</v>
      </c>
      <c r="CR71">
        <v>18</v>
      </c>
      <c r="CS71">
        <v>28</v>
      </c>
      <c r="CT71">
        <v>0</v>
      </c>
      <c r="CU71">
        <v>0</v>
      </c>
      <c r="CV71">
        <v>0</v>
      </c>
      <c r="CY71" s="4">
        <v>43081</v>
      </c>
      <c r="CZ71" t="s">
        <v>5986</v>
      </c>
      <c r="DA71" t="s">
        <v>5986</v>
      </c>
      <c r="DB71" t="s">
        <v>5987</v>
      </c>
      <c r="DC71" t="s">
        <v>5987</v>
      </c>
      <c r="DD71" t="s">
        <v>5987</v>
      </c>
      <c r="DE71" t="s">
        <v>5987</v>
      </c>
      <c r="DF71" t="s">
        <v>5987</v>
      </c>
      <c r="DG71" t="s">
        <v>5987</v>
      </c>
      <c r="DH71" t="s">
        <v>5987</v>
      </c>
      <c r="DI71" t="s">
        <v>5987</v>
      </c>
      <c r="DJ71" t="s">
        <v>5987</v>
      </c>
      <c r="DK71" t="s">
        <v>5987</v>
      </c>
      <c r="DN71" s="4">
        <v>43108</v>
      </c>
      <c r="DO71" t="s">
        <v>5986</v>
      </c>
      <c r="DP71" t="s">
        <v>5986</v>
      </c>
      <c r="DS71" s="4">
        <v>43108</v>
      </c>
      <c r="DT71" t="s">
        <v>5986</v>
      </c>
      <c r="DU71" t="s">
        <v>5986</v>
      </c>
      <c r="DX71" s="4">
        <v>43234</v>
      </c>
      <c r="DY71" t="s">
        <v>5986</v>
      </c>
      <c r="DZ71" t="s">
        <v>5986</v>
      </c>
      <c r="EC71" s="4">
        <v>43481</v>
      </c>
      <c r="ED71" t="s">
        <v>5986</v>
      </c>
      <c r="EE71" t="s">
        <v>5986</v>
      </c>
      <c r="EH71" s="4">
        <v>43476</v>
      </c>
      <c r="EI71" t="s">
        <v>5986</v>
      </c>
      <c r="EJ71" t="s">
        <v>5986</v>
      </c>
      <c r="EK71" s="4">
        <v>42877</v>
      </c>
      <c r="EL71" t="s">
        <v>5987</v>
      </c>
      <c r="EM71" t="s">
        <v>5987</v>
      </c>
      <c r="EN71" t="s">
        <v>5987</v>
      </c>
      <c r="EO71" t="s">
        <v>5987</v>
      </c>
      <c r="EP71" t="s">
        <v>5987</v>
      </c>
      <c r="EQ71" t="s">
        <v>5987</v>
      </c>
      <c r="ER71" t="s">
        <v>5987</v>
      </c>
      <c r="ES71" t="s">
        <v>5987</v>
      </c>
      <c r="ET71" t="s">
        <v>5987</v>
      </c>
      <c r="EU71" t="s">
        <v>5987</v>
      </c>
      <c r="EZ71" s="4">
        <v>43511</v>
      </c>
      <c r="FA71" t="s">
        <v>5986</v>
      </c>
      <c r="FB71" t="s">
        <v>5986</v>
      </c>
      <c r="FE71" s="4">
        <v>43108</v>
      </c>
      <c r="FF71" t="s">
        <v>5986</v>
      </c>
      <c r="FG71" t="s">
        <v>5986</v>
      </c>
      <c r="FH71">
        <v>2</v>
      </c>
      <c r="FI71" t="s">
        <v>5987</v>
      </c>
      <c r="FJ71" t="s">
        <v>5987</v>
      </c>
      <c r="FK71" t="s">
        <v>5987</v>
      </c>
      <c r="FL71" t="s">
        <v>5987</v>
      </c>
      <c r="FM71" t="s">
        <v>5987</v>
      </c>
      <c r="FN71" t="s">
        <v>5987</v>
      </c>
      <c r="FO71" t="s">
        <v>5987</v>
      </c>
      <c r="FP71" t="s">
        <v>5987</v>
      </c>
      <c r="FQ71" t="s">
        <v>5987</v>
      </c>
      <c r="FR71" t="s">
        <v>5987</v>
      </c>
      <c r="FS71" t="s">
        <v>5987</v>
      </c>
      <c r="FT71" t="s">
        <v>5987</v>
      </c>
      <c r="FU71" t="s">
        <v>5987</v>
      </c>
      <c r="FV71" t="s">
        <v>5987</v>
      </c>
      <c r="FW71" t="s">
        <v>5987</v>
      </c>
      <c r="FX71" t="s">
        <v>5987</v>
      </c>
      <c r="FY71" t="s">
        <v>5987</v>
      </c>
      <c r="FZ71" t="s">
        <v>5987</v>
      </c>
      <c r="GA71" t="s">
        <v>5987</v>
      </c>
      <c r="GD71" s="4">
        <v>43108</v>
      </c>
      <c r="GE71" t="s">
        <v>5986</v>
      </c>
      <c r="GF71" t="s">
        <v>5986</v>
      </c>
      <c r="GJ71" s="4">
        <v>43595</v>
      </c>
      <c r="GK71" t="s">
        <v>5986</v>
      </c>
      <c r="GL71" t="s">
        <v>5986</v>
      </c>
      <c r="GM71" t="s">
        <v>5987</v>
      </c>
      <c r="GN71" t="s">
        <v>5987</v>
      </c>
      <c r="GO71" t="s">
        <v>5987</v>
      </c>
      <c r="GP71" t="s">
        <v>5987</v>
      </c>
      <c r="GQ71" t="s">
        <v>5987</v>
      </c>
      <c r="GT71" s="4">
        <v>43595</v>
      </c>
      <c r="GU71" t="s">
        <v>5986</v>
      </c>
      <c r="GV71" t="s">
        <v>5986</v>
      </c>
      <c r="GY71" s="4">
        <v>43595</v>
      </c>
      <c r="GZ71" t="s">
        <v>5986</v>
      </c>
      <c r="HA71" t="s">
        <v>5986</v>
      </c>
      <c r="HD71" s="4">
        <v>43595</v>
      </c>
      <c r="HE71" t="s">
        <v>5986</v>
      </c>
      <c r="HF71" t="s">
        <v>5986</v>
      </c>
      <c r="HI71" s="4">
        <v>43595</v>
      </c>
      <c r="HJ71" t="s">
        <v>5986</v>
      </c>
      <c r="HK71" t="s">
        <v>5986</v>
      </c>
      <c r="HL71" t="s">
        <v>6374</v>
      </c>
      <c r="HM71" t="s">
        <v>5989</v>
      </c>
      <c r="HN71" t="s">
        <v>6272</v>
      </c>
      <c r="HO71" t="s">
        <v>6375</v>
      </c>
      <c r="HP71" t="s">
        <v>6376</v>
      </c>
      <c r="HQ71" t="s">
        <v>6377</v>
      </c>
      <c r="HR71" t="s">
        <v>6276</v>
      </c>
      <c r="HS71" t="s">
        <v>6277</v>
      </c>
      <c r="HT71" t="s">
        <v>5994</v>
      </c>
      <c r="HU71" t="s">
        <v>6253</v>
      </c>
      <c r="HV71" t="s">
        <v>6045</v>
      </c>
      <c r="ID71">
        <v>23002</v>
      </c>
      <c r="IE71" t="s">
        <v>14</v>
      </c>
      <c r="IG71" t="s">
        <v>6378</v>
      </c>
      <c r="IJ71" t="s">
        <v>6118</v>
      </c>
      <c r="IK71" s="40" t="e">
        <f>VLOOKUP(A71,'Untimed Jobs'!#REF!,14,FALSE)</f>
        <v>#REF!</v>
      </c>
      <c r="IL71" s="40" t="e">
        <f>VLOOKUP(A71,'Program Lookup Sheet'!A:B,2,FALSE)</f>
        <v>#N/A</v>
      </c>
    </row>
    <row r="72" spans="1:246" x14ac:dyDescent="0.25">
      <c r="A72" t="s">
        <v>6379</v>
      </c>
      <c r="B72" t="s">
        <v>6380</v>
      </c>
      <c r="D72">
        <v>300008868</v>
      </c>
      <c r="E72" t="s">
        <v>6265</v>
      </c>
      <c r="F72" t="s">
        <v>5967</v>
      </c>
      <c r="H72" t="s">
        <v>5967</v>
      </c>
      <c r="I72" t="s">
        <v>5528</v>
      </c>
      <c r="J72">
        <v>20</v>
      </c>
      <c r="K72" t="s">
        <v>6266</v>
      </c>
      <c r="L72" t="s">
        <v>6368</v>
      </c>
      <c r="M72" t="s">
        <v>6369</v>
      </c>
      <c r="N72" t="s">
        <v>5985</v>
      </c>
      <c r="O72" t="s">
        <v>5971</v>
      </c>
      <c r="P72" s="4">
        <v>42856</v>
      </c>
      <c r="Q72" t="s">
        <v>6370</v>
      </c>
      <c r="S72" t="s">
        <v>6240</v>
      </c>
      <c r="T72" t="s">
        <v>6267</v>
      </c>
      <c r="U72" t="s">
        <v>6241</v>
      </c>
      <c r="V72" t="s">
        <v>6091</v>
      </c>
      <c r="W72" t="s">
        <v>5975</v>
      </c>
      <c r="X72" t="s">
        <v>6242</v>
      </c>
      <c r="Y72" t="s">
        <v>6243</v>
      </c>
      <c r="Z72" t="s">
        <v>6243</v>
      </c>
      <c r="AA72" t="s">
        <v>6244</v>
      </c>
      <c r="AB72" t="s">
        <v>6244</v>
      </c>
      <c r="AC72" t="s">
        <v>5047</v>
      </c>
      <c r="AD72" t="s">
        <v>6371</v>
      </c>
      <c r="AE72">
        <v>0</v>
      </c>
      <c r="AF72" t="s">
        <v>6243</v>
      </c>
      <c r="AG72" t="s">
        <v>6244</v>
      </c>
      <c r="AH72" t="s">
        <v>6243</v>
      </c>
      <c r="AI72" t="s">
        <v>4773</v>
      </c>
      <c r="AL72" t="s">
        <v>6268</v>
      </c>
      <c r="AM72" t="s">
        <v>6245</v>
      </c>
      <c r="AN72" t="s">
        <v>6244</v>
      </c>
      <c r="AP72" t="s">
        <v>6244</v>
      </c>
      <c r="AQ72">
        <v>10652</v>
      </c>
      <c r="AR72">
        <v>10652</v>
      </c>
      <c r="AS72" t="s">
        <v>6381</v>
      </c>
      <c r="AU72">
        <v>0</v>
      </c>
      <c r="AW72" t="s">
        <v>6296</v>
      </c>
      <c r="BU72" t="s">
        <v>5978</v>
      </c>
      <c r="BW72">
        <v>0</v>
      </c>
      <c r="BX72">
        <v>0</v>
      </c>
      <c r="BY72">
        <v>0</v>
      </c>
      <c r="BZ72">
        <v>0</v>
      </c>
      <c r="CB72">
        <v>0</v>
      </c>
      <c r="CC72">
        <v>5015.49</v>
      </c>
      <c r="CD72" t="s">
        <v>5979</v>
      </c>
      <c r="CE72">
        <v>0</v>
      </c>
      <c r="CF72">
        <v>0</v>
      </c>
      <c r="CG72" t="s">
        <v>5979</v>
      </c>
      <c r="CH72">
        <v>0</v>
      </c>
      <c r="CI72">
        <v>15.9</v>
      </c>
      <c r="CJ72" t="s">
        <v>5981</v>
      </c>
      <c r="CK72" t="s">
        <v>6373</v>
      </c>
      <c r="CL72" t="s">
        <v>5983</v>
      </c>
      <c r="CM72">
        <v>8</v>
      </c>
      <c r="CN72" t="s">
        <v>5984</v>
      </c>
      <c r="CO72">
        <v>16</v>
      </c>
      <c r="CP72" t="s">
        <v>5984</v>
      </c>
      <c r="CQ72">
        <v>4</v>
      </c>
      <c r="CR72">
        <v>18</v>
      </c>
      <c r="CS72">
        <v>28</v>
      </c>
      <c r="CT72">
        <v>0</v>
      </c>
      <c r="CU72">
        <v>0</v>
      </c>
      <c r="CV72">
        <v>0</v>
      </c>
      <c r="CY72" s="4">
        <v>43081</v>
      </c>
      <c r="CZ72" t="s">
        <v>5986</v>
      </c>
      <c r="DA72" t="s">
        <v>5986</v>
      </c>
      <c r="DB72" t="s">
        <v>5987</v>
      </c>
      <c r="DC72" t="s">
        <v>5987</v>
      </c>
      <c r="DD72" t="s">
        <v>5987</v>
      </c>
      <c r="DE72" t="s">
        <v>5987</v>
      </c>
      <c r="DF72" t="s">
        <v>5987</v>
      </c>
      <c r="DG72" t="s">
        <v>5987</v>
      </c>
      <c r="DH72" t="s">
        <v>5987</v>
      </c>
      <c r="DI72" t="s">
        <v>5987</v>
      </c>
      <c r="DJ72" t="s">
        <v>5987</v>
      </c>
      <c r="DK72" t="s">
        <v>5987</v>
      </c>
      <c r="DN72" s="4">
        <v>43108</v>
      </c>
      <c r="DO72" t="s">
        <v>5986</v>
      </c>
      <c r="DP72" t="s">
        <v>5986</v>
      </c>
      <c r="DS72" s="4">
        <v>43108</v>
      </c>
      <c r="DT72" t="s">
        <v>5986</v>
      </c>
      <c r="DU72" t="s">
        <v>5986</v>
      </c>
      <c r="DX72" s="4">
        <v>43234</v>
      </c>
      <c r="DY72" t="s">
        <v>5986</v>
      </c>
      <c r="DZ72" t="s">
        <v>5986</v>
      </c>
      <c r="EC72" s="4">
        <v>43481</v>
      </c>
      <c r="ED72" t="s">
        <v>5986</v>
      </c>
      <c r="EE72" t="s">
        <v>5986</v>
      </c>
      <c r="EH72" s="4">
        <v>43476</v>
      </c>
      <c r="EI72" t="s">
        <v>5986</v>
      </c>
      <c r="EJ72" t="s">
        <v>5986</v>
      </c>
      <c r="EK72" s="4">
        <v>42877</v>
      </c>
      <c r="EL72" t="s">
        <v>5987</v>
      </c>
      <c r="EM72" t="s">
        <v>5987</v>
      </c>
      <c r="EN72" t="s">
        <v>5987</v>
      </c>
      <c r="EO72" t="s">
        <v>5987</v>
      </c>
      <c r="EP72" t="s">
        <v>5987</v>
      </c>
      <c r="EQ72" t="s">
        <v>5987</v>
      </c>
      <c r="ER72" t="s">
        <v>5987</v>
      </c>
      <c r="ES72" t="s">
        <v>5987</v>
      </c>
      <c r="ET72" t="s">
        <v>5987</v>
      </c>
      <c r="EU72" t="s">
        <v>5987</v>
      </c>
      <c r="EZ72" s="4">
        <v>43511</v>
      </c>
      <c r="FA72" t="s">
        <v>5986</v>
      </c>
      <c r="FB72" t="s">
        <v>5986</v>
      </c>
      <c r="FE72" s="4">
        <v>43108</v>
      </c>
      <c r="FF72" t="s">
        <v>5986</v>
      </c>
      <c r="FG72" t="s">
        <v>5986</v>
      </c>
      <c r="FH72">
        <v>2</v>
      </c>
      <c r="FI72" t="s">
        <v>5987</v>
      </c>
      <c r="FJ72" t="s">
        <v>5987</v>
      </c>
      <c r="FK72" t="s">
        <v>5987</v>
      </c>
      <c r="FL72" t="s">
        <v>5987</v>
      </c>
      <c r="FM72" t="s">
        <v>5987</v>
      </c>
      <c r="FN72" t="s">
        <v>5987</v>
      </c>
      <c r="FO72" t="s">
        <v>5987</v>
      </c>
      <c r="FP72" t="s">
        <v>5987</v>
      </c>
      <c r="FQ72" t="s">
        <v>5987</v>
      </c>
      <c r="FR72" t="s">
        <v>5987</v>
      </c>
      <c r="FS72" t="s">
        <v>5987</v>
      </c>
      <c r="FT72" t="s">
        <v>5987</v>
      </c>
      <c r="FU72" t="s">
        <v>5987</v>
      </c>
      <c r="FV72" t="s">
        <v>5987</v>
      </c>
      <c r="FW72" t="s">
        <v>5987</v>
      </c>
      <c r="FX72" t="s">
        <v>5987</v>
      </c>
      <c r="FY72" t="s">
        <v>5987</v>
      </c>
      <c r="FZ72" t="s">
        <v>5987</v>
      </c>
      <c r="GA72" t="s">
        <v>5987</v>
      </c>
      <c r="GD72" s="4">
        <v>43108</v>
      </c>
      <c r="GE72" t="s">
        <v>5986</v>
      </c>
      <c r="GF72" t="s">
        <v>5986</v>
      </c>
      <c r="GJ72" s="4">
        <v>43595</v>
      </c>
      <c r="GK72" t="s">
        <v>5986</v>
      </c>
      <c r="GL72" t="s">
        <v>5986</v>
      </c>
      <c r="GM72" t="s">
        <v>5987</v>
      </c>
      <c r="GN72" t="s">
        <v>5987</v>
      </c>
      <c r="GO72" t="s">
        <v>5987</v>
      </c>
      <c r="GP72" t="s">
        <v>5987</v>
      </c>
      <c r="GQ72" t="s">
        <v>5987</v>
      </c>
      <c r="GT72" s="4">
        <v>43595</v>
      </c>
      <c r="GU72" t="s">
        <v>5986</v>
      </c>
      <c r="GV72" t="s">
        <v>5986</v>
      </c>
      <c r="GY72" s="4">
        <v>43595</v>
      </c>
      <c r="GZ72" t="s">
        <v>5986</v>
      </c>
      <c r="HA72" t="s">
        <v>5986</v>
      </c>
      <c r="HD72" s="4">
        <v>43595</v>
      </c>
      <c r="HE72" t="s">
        <v>5986</v>
      </c>
      <c r="HF72" t="s">
        <v>5986</v>
      </c>
      <c r="HI72" s="4">
        <v>43595</v>
      </c>
      <c r="HJ72" t="s">
        <v>5986</v>
      </c>
      <c r="HK72" t="s">
        <v>5986</v>
      </c>
      <c r="HL72" t="s">
        <v>6374</v>
      </c>
      <c r="HM72" t="s">
        <v>5989</v>
      </c>
      <c r="HN72" t="s">
        <v>6272</v>
      </c>
      <c r="HO72" t="s">
        <v>6382</v>
      </c>
      <c r="HP72" t="s">
        <v>6383</v>
      </c>
      <c r="HQ72" t="s">
        <v>6384</v>
      </c>
      <c r="HR72" t="s">
        <v>6276</v>
      </c>
      <c r="HS72" t="s">
        <v>6277</v>
      </c>
      <c r="HT72" t="s">
        <v>5994</v>
      </c>
      <c r="HU72" t="s">
        <v>6253</v>
      </c>
      <c r="HV72" t="s">
        <v>6045</v>
      </c>
      <c r="ID72">
        <v>23002</v>
      </c>
      <c r="IE72" t="s">
        <v>14</v>
      </c>
      <c r="IG72" t="s">
        <v>6378</v>
      </c>
      <c r="IJ72" t="s">
        <v>6118</v>
      </c>
      <c r="IK72" s="40" t="e">
        <f>VLOOKUP(A72,'Untimed Jobs'!#REF!,14,FALSE)</f>
        <v>#REF!</v>
      </c>
      <c r="IL72" s="40" t="e">
        <f>VLOOKUP(A72,'Program Lookup Sheet'!A:B,2,FALSE)</f>
        <v>#N/A</v>
      </c>
    </row>
    <row r="73" spans="1:246" x14ac:dyDescent="0.25">
      <c r="A73" t="s">
        <v>6385</v>
      </c>
      <c r="B73" t="s">
        <v>6386</v>
      </c>
      <c r="D73">
        <v>300009573</v>
      </c>
      <c r="E73" t="s">
        <v>6290</v>
      </c>
      <c r="F73" t="s">
        <v>5967</v>
      </c>
      <c r="H73" t="s">
        <v>5967</v>
      </c>
      <c r="I73" t="s">
        <v>5528</v>
      </c>
      <c r="J73">
        <v>20</v>
      </c>
      <c r="K73" t="s">
        <v>6291</v>
      </c>
      <c r="L73" t="s">
        <v>6387</v>
      </c>
      <c r="M73" t="s">
        <v>6388</v>
      </c>
      <c r="N73" t="s">
        <v>5985</v>
      </c>
      <c r="O73" t="s">
        <v>5971</v>
      </c>
      <c r="P73" s="4">
        <v>42703</v>
      </c>
      <c r="Q73" t="s">
        <v>6389</v>
      </c>
      <c r="S73" t="s">
        <v>6336</v>
      </c>
      <c r="T73" t="s">
        <v>6129</v>
      </c>
      <c r="V73" t="s">
        <v>6091</v>
      </c>
      <c r="W73" t="s">
        <v>5975</v>
      </c>
      <c r="X73" t="s">
        <v>6242</v>
      </c>
      <c r="Y73" t="s">
        <v>6243</v>
      </c>
      <c r="Z73" t="s">
        <v>6243</v>
      </c>
      <c r="AA73" t="s">
        <v>6244</v>
      </c>
      <c r="AB73" t="s">
        <v>6244</v>
      </c>
      <c r="AC73" t="s">
        <v>4773</v>
      </c>
      <c r="AF73" t="s">
        <v>6244</v>
      </c>
      <c r="AG73" t="s">
        <v>6244</v>
      </c>
      <c r="AH73" t="s">
        <v>6243</v>
      </c>
      <c r="AI73" t="s">
        <v>4773</v>
      </c>
      <c r="AL73" t="s">
        <v>5976</v>
      </c>
      <c r="AM73" t="s">
        <v>6314</v>
      </c>
      <c r="AN73" t="s">
        <v>6244</v>
      </c>
      <c r="AP73" t="s">
        <v>6244</v>
      </c>
      <c r="AQ73">
        <v>1000</v>
      </c>
      <c r="AR73">
        <v>1000</v>
      </c>
      <c r="AS73" t="s">
        <v>3073</v>
      </c>
      <c r="AU73">
        <v>17.72</v>
      </c>
      <c r="AV73" t="s">
        <v>5979</v>
      </c>
      <c r="AW73" t="s">
        <v>6296</v>
      </c>
      <c r="AX73" t="s">
        <v>6297</v>
      </c>
      <c r="AY73" t="s">
        <v>6298</v>
      </c>
      <c r="AZ73" t="s">
        <v>6299</v>
      </c>
      <c r="BA73">
        <v>518</v>
      </c>
      <c r="BB73" t="s">
        <v>6300</v>
      </c>
      <c r="BC73" t="s">
        <v>5528</v>
      </c>
      <c r="BJ73" t="s">
        <v>6315</v>
      </c>
      <c r="BK73">
        <v>0</v>
      </c>
      <c r="BL73" t="s">
        <v>6390</v>
      </c>
      <c r="BM73" t="s">
        <v>160</v>
      </c>
      <c r="BN73">
        <v>44</v>
      </c>
      <c r="BU73" t="s">
        <v>5978</v>
      </c>
      <c r="BW73">
        <v>0</v>
      </c>
      <c r="BX73">
        <v>0</v>
      </c>
      <c r="BY73">
        <v>0</v>
      </c>
      <c r="BZ73">
        <v>0</v>
      </c>
      <c r="CB73">
        <v>0</v>
      </c>
      <c r="CC73">
        <v>8512.09</v>
      </c>
      <c r="CD73" t="s">
        <v>5979</v>
      </c>
      <c r="CE73">
        <v>0</v>
      </c>
      <c r="CF73">
        <v>0</v>
      </c>
      <c r="CG73" t="s">
        <v>5979</v>
      </c>
      <c r="CH73">
        <v>0</v>
      </c>
      <c r="CI73">
        <v>29.613</v>
      </c>
      <c r="CJ73" t="s">
        <v>5981</v>
      </c>
      <c r="CK73" t="s">
        <v>6337</v>
      </c>
      <c r="CL73" t="s">
        <v>5983</v>
      </c>
      <c r="CM73">
        <v>12</v>
      </c>
      <c r="CN73" t="s">
        <v>5984</v>
      </c>
      <c r="CO73">
        <v>8</v>
      </c>
      <c r="CP73" t="s">
        <v>6037</v>
      </c>
      <c r="CQ73">
        <v>8</v>
      </c>
      <c r="CR73">
        <v>17</v>
      </c>
      <c r="CS73">
        <v>28</v>
      </c>
      <c r="CT73">
        <v>0</v>
      </c>
      <c r="CU73">
        <v>0</v>
      </c>
      <c r="CV73">
        <v>0</v>
      </c>
      <c r="CW73" s="4">
        <v>42718</v>
      </c>
      <c r="CX73" s="4">
        <v>42718</v>
      </c>
      <c r="CY73" s="4">
        <v>42740</v>
      </c>
      <c r="CZ73" t="s">
        <v>6004</v>
      </c>
      <c r="DA73" t="s">
        <v>6038</v>
      </c>
      <c r="DB73" t="s">
        <v>5987</v>
      </c>
      <c r="DC73" t="s">
        <v>5987</v>
      </c>
      <c r="DD73" t="s">
        <v>5987</v>
      </c>
      <c r="DE73" t="s">
        <v>5987</v>
      </c>
      <c r="DF73" t="s">
        <v>5987</v>
      </c>
      <c r="DG73" t="s">
        <v>5987</v>
      </c>
      <c r="DH73" t="s">
        <v>5987</v>
      </c>
      <c r="DI73" t="s">
        <v>5987</v>
      </c>
      <c r="DJ73" t="s">
        <v>5987</v>
      </c>
      <c r="DK73" t="s">
        <v>5987</v>
      </c>
      <c r="DL73" s="4">
        <v>42921</v>
      </c>
      <c r="DM73" s="4">
        <v>42941</v>
      </c>
      <c r="DN73" s="4">
        <v>42767</v>
      </c>
      <c r="DO73" t="s">
        <v>6004</v>
      </c>
      <c r="DP73" t="s">
        <v>6038</v>
      </c>
      <c r="DQ73" s="4">
        <v>42921</v>
      </c>
      <c r="DR73" s="4">
        <v>42941</v>
      </c>
      <c r="DS73" s="4">
        <v>42767</v>
      </c>
      <c r="DT73" t="s">
        <v>6004</v>
      </c>
      <c r="DU73" t="s">
        <v>6038</v>
      </c>
      <c r="DV73" s="4">
        <v>42941</v>
      </c>
      <c r="DX73" s="4">
        <v>42886</v>
      </c>
      <c r="DY73" t="s">
        <v>6004</v>
      </c>
      <c r="DZ73" t="s">
        <v>6005</v>
      </c>
      <c r="EC73" s="4">
        <v>43425</v>
      </c>
      <c r="ED73" t="s">
        <v>5986</v>
      </c>
      <c r="EE73" t="s">
        <v>5986</v>
      </c>
      <c r="EH73" s="4">
        <v>43420</v>
      </c>
      <c r="EI73" t="s">
        <v>5986</v>
      </c>
      <c r="EJ73" t="s">
        <v>5986</v>
      </c>
      <c r="EK73" s="4">
        <v>42601</v>
      </c>
      <c r="EL73" s="4">
        <v>42601</v>
      </c>
      <c r="EM73" s="4">
        <v>42717</v>
      </c>
      <c r="EN73" s="4">
        <v>43507</v>
      </c>
      <c r="EO73" t="s">
        <v>5986</v>
      </c>
      <c r="EP73" t="s">
        <v>6038</v>
      </c>
      <c r="EQ73" t="s">
        <v>5987</v>
      </c>
      <c r="ER73" t="s">
        <v>5987</v>
      </c>
      <c r="ES73" t="s">
        <v>5987</v>
      </c>
      <c r="ET73" t="s">
        <v>5987</v>
      </c>
      <c r="EU73" t="s">
        <v>5987</v>
      </c>
      <c r="EV73">
        <v>13290</v>
      </c>
      <c r="EW73" t="s">
        <v>6258</v>
      </c>
      <c r="EZ73" s="4">
        <v>43455</v>
      </c>
      <c r="FA73" t="s">
        <v>5986</v>
      </c>
      <c r="FB73" t="s">
        <v>5986</v>
      </c>
      <c r="FC73" t="s">
        <v>5987</v>
      </c>
      <c r="FD73" t="s">
        <v>5987</v>
      </c>
      <c r="FE73" t="s">
        <v>5987</v>
      </c>
      <c r="FF73" t="s">
        <v>5987</v>
      </c>
      <c r="FG73" t="s">
        <v>5987</v>
      </c>
      <c r="FH73">
        <v>3</v>
      </c>
      <c r="FI73" t="s">
        <v>5987</v>
      </c>
      <c r="FJ73" t="s">
        <v>5987</v>
      </c>
      <c r="FK73" t="s">
        <v>5987</v>
      </c>
      <c r="FL73" t="s">
        <v>5987</v>
      </c>
      <c r="FM73" t="s">
        <v>5987</v>
      </c>
      <c r="FN73" t="s">
        <v>5987</v>
      </c>
      <c r="FO73" t="s">
        <v>5987</v>
      </c>
      <c r="FP73" t="s">
        <v>5987</v>
      </c>
      <c r="FQ73" t="s">
        <v>5987</v>
      </c>
      <c r="FR73" t="s">
        <v>5987</v>
      </c>
      <c r="FS73" s="4">
        <v>42601</v>
      </c>
      <c r="FT73" s="4">
        <v>42716</v>
      </c>
      <c r="FU73" t="s">
        <v>6004</v>
      </c>
      <c r="FV73" t="s">
        <v>6038</v>
      </c>
      <c r="FW73" s="4">
        <v>42914</v>
      </c>
      <c r="FX73" s="4">
        <v>42916</v>
      </c>
      <c r="FY73" s="4">
        <v>42753</v>
      </c>
      <c r="FZ73" t="s">
        <v>6004</v>
      </c>
      <c r="GA73" t="s">
        <v>6038</v>
      </c>
      <c r="GB73" s="4">
        <v>42916</v>
      </c>
      <c r="GC73" s="4">
        <v>42921</v>
      </c>
      <c r="GD73" s="4">
        <v>42767</v>
      </c>
      <c r="GE73" t="s">
        <v>6004</v>
      </c>
      <c r="GF73" t="s">
        <v>6038</v>
      </c>
      <c r="GJ73" s="4">
        <v>43595</v>
      </c>
      <c r="GK73" t="s">
        <v>5986</v>
      </c>
      <c r="GL73" t="s">
        <v>5986</v>
      </c>
      <c r="GO73" s="4">
        <v>43595</v>
      </c>
      <c r="GP73" t="s">
        <v>5986</v>
      </c>
      <c r="GQ73" t="s">
        <v>5986</v>
      </c>
      <c r="GT73" s="4">
        <v>43595</v>
      </c>
      <c r="GU73" t="s">
        <v>5986</v>
      </c>
      <c r="GV73" t="s">
        <v>5986</v>
      </c>
      <c r="GY73" s="4">
        <v>43595</v>
      </c>
      <c r="GZ73" t="s">
        <v>5986</v>
      </c>
      <c r="HA73" t="s">
        <v>5986</v>
      </c>
      <c r="HD73" s="4">
        <v>43595</v>
      </c>
      <c r="HE73" t="s">
        <v>5986</v>
      </c>
      <c r="HF73" t="s">
        <v>5986</v>
      </c>
      <c r="HI73" s="4">
        <v>43595</v>
      </c>
      <c r="HJ73" t="s">
        <v>5986</v>
      </c>
      <c r="HK73" t="s">
        <v>5986</v>
      </c>
      <c r="HL73" t="s">
        <v>6039</v>
      </c>
      <c r="HM73" t="s">
        <v>6039</v>
      </c>
      <c r="HN73" t="s">
        <v>6040</v>
      </c>
      <c r="HO73" t="s">
        <v>6391</v>
      </c>
      <c r="HP73" t="s">
        <v>6392</v>
      </c>
      <c r="HQ73" t="s">
        <v>6393</v>
      </c>
      <c r="HR73" t="s">
        <v>6252</v>
      </c>
      <c r="HS73" t="s">
        <v>5993</v>
      </c>
      <c r="HT73" t="s">
        <v>6044</v>
      </c>
      <c r="HU73" t="s">
        <v>6044</v>
      </c>
      <c r="HV73" t="s">
        <v>6045</v>
      </c>
      <c r="ID73">
        <v>710401</v>
      </c>
      <c r="IE73" t="s">
        <v>14</v>
      </c>
      <c r="IG73" t="s">
        <v>6394</v>
      </c>
      <c r="IJ73" t="s">
        <v>6046</v>
      </c>
      <c r="IK73" s="40" t="e">
        <f>VLOOKUP(A73,'Untimed Jobs'!#REF!,14,FALSE)</f>
        <v>#REF!</v>
      </c>
      <c r="IL73" s="40" t="str">
        <f>VLOOKUP(A73,'Program Lookup Sheet'!A:B,2,FALSE)</f>
        <v>F9X</v>
      </c>
    </row>
    <row r="74" spans="1:246" x14ac:dyDescent="0.25">
      <c r="A74" t="s">
        <v>6395</v>
      </c>
      <c r="B74" t="s">
        <v>6396</v>
      </c>
      <c r="D74">
        <v>300009573</v>
      </c>
      <c r="E74" t="s">
        <v>6237</v>
      </c>
      <c r="F74" t="s">
        <v>5967</v>
      </c>
      <c r="H74" t="s">
        <v>5967</v>
      </c>
      <c r="I74" t="s">
        <v>5528</v>
      </c>
      <c r="J74">
        <v>20</v>
      </c>
      <c r="K74" t="s">
        <v>6280</v>
      </c>
      <c r="L74" t="s">
        <v>6397</v>
      </c>
      <c r="M74" t="s">
        <v>6398</v>
      </c>
      <c r="N74" t="s">
        <v>6037</v>
      </c>
      <c r="O74" t="s">
        <v>5971</v>
      </c>
      <c r="P74" s="4">
        <v>42978</v>
      </c>
      <c r="Q74" t="s">
        <v>6389</v>
      </c>
      <c r="S74" t="s">
        <v>6336</v>
      </c>
      <c r="T74" t="s">
        <v>6129</v>
      </c>
      <c r="U74" t="s">
        <v>6241</v>
      </c>
      <c r="V74" t="s">
        <v>6091</v>
      </c>
      <c r="W74" t="s">
        <v>5975</v>
      </c>
      <c r="X74" t="s">
        <v>6242</v>
      </c>
      <c r="Y74" t="s">
        <v>6243</v>
      </c>
      <c r="Z74" t="s">
        <v>6243</v>
      </c>
      <c r="AA74" t="s">
        <v>6244</v>
      </c>
      <c r="AB74" t="s">
        <v>6244</v>
      </c>
      <c r="AC74" t="s">
        <v>4773</v>
      </c>
      <c r="AF74" t="s">
        <v>6244</v>
      </c>
      <c r="AG74" t="s">
        <v>6244</v>
      </c>
      <c r="AH74" t="s">
        <v>6243</v>
      </c>
      <c r="AI74" t="s">
        <v>4773</v>
      </c>
      <c r="AL74" t="s">
        <v>5976</v>
      </c>
      <c r="AM74" t="s">
        <v>6245</v>
      </c>
      <c r="AN74" t="s">
        <v>6244</v>
      </c>
      <c r="AP74" t="s">
        <v>6244</v>
      </c>
      <c r="AQ74">
        <v>100</v>
      </c>
      <c r="AR74">
        <v>100</v>
      </c>
      <c r="AS74" t="s">
        <v>1846</v>
      </c>
      <c r="AU74">
        <v>10.519</v>
      </c>
      <c r="AV74" t="s">
        <v>5979</v>
      </c>
      <c r="AW74" t="s">
        <v>6296</v>
      </c>
      <c r="AX74" t="s">
        <v>6297</v>
      </c>
      <c r="AY74" t="s">
        <v>6298</v>
      </c>
      <c r="AZ74" t="s">
        <v>6299</v>
      </c>
      <c r="BA74">
        <v>518</v>
      </c>
      <c r="BB74" t="s">
        <v>6300</v>
      </c>
      <c r="BC74" t="s">
        <v>5528</v>
      </c>
      <c r="BJ74" t="s">
        <v>6315</v>
      </c>
      <c r="BK74">
        <v>0</v>
      </c>
      <c r="BU74" t="s">
        <v>5978</v>
      </c>
      <c r="BW74">
        <v>0</v>
      </c>
      <c r="BX74">
        <v>0</v>
      </c>
      <c r="BY74">
        <v>0</v>
      </c>
      <c r="BZ74">
        <v>0</v>
      </c>
      <c r="CB74">
        <v>0</v>
      </c>
      <c r="CC74">
        <v>5081.32</v>
      </c>
      <c r="CD74" t="s">
        <v>5979</v>
      </c>
      <c r="CE74">
        <v>0</v>
      </c>
      <c r="CF74">
        <v>0</v>
      </c>
      <c r="CG74" t="s">
        <v>5980</v>
      </c>
      <c r="CH74">
        <v>0</v>
      </c>
      <c r="CI74">
        <v>11.115</v>
      </c>
      <c r="CJ74" t="s">
        <v>5981</v>
      </c>
      <c r="CK74" t="s">
        <v>6337</v>
      </c>
      <c r="CL74" t="s">
        <v>5983</v>
      </c>
      <c r="CM74">
        <v>12</v>
      </c>
      <c r="CN74" t="s">
        <v>5984</v>
      </c>
      <c r="CO74">
        <v>8</v>
      </c>
      <c r="CP74" t="s">
        <v>6037</v>
      </c>
      <c r="CQ74">
        <v>8</v>
      </c>
      <c r="CR74">
        <v>17</v>
      </c>
      <c r="CS74">
        <v>28</v>
      </c>
      <c r="CT74">
        <v>0</v>
      </c>
      <c r="CU74">
        <v>0</v>
      </c>
      <c r="CV74">
        <v>0</v>
      </c>
      <c r="CW74" s="4">
        <v>42768</v>
      </c>
      <c r="CX74" s="4">
        <v>42768</v>
      </c>
      <c r="CY74" s="4">
        <v>42893</v>
      </c>
      <c r="CZ74" t="s">
        <v>6004</v>
      </c>
      <c r="DA74" t="s">
        <v>6038</v>
      </c>
      <c r="DB74" t="s">
        <v>5987</v>
      </c>
      <c r="DC74" t="s">
        <v>5987</v>
      </c>
      <c r="DD74" t="s">
        <v>5987</v>
      </c>
      <c r="DE74" t="s">
        <v>5987</v>
      </c>
      <c r="DF74" t="s">
        <v>5987</v>
      </c>
      <c r="DG74" t="s">
        <v>5987</v>
      </c>
      <c r="DH74" t="s">
        <v>5987</v>
      </c>
      <c r="DI74" t="s">
        <v>5987</v>
      </c>
      <c r="DJ74" t="s">
        <v>5987</v>
      </c>
      <c r="DK74" t="s">
        <v>5987</v>
      </c>
      <c r="DN74" s="4">
        <v>43038</v>
      </c>
      <c r="DO74" t="s">
        <v>5986</v>
      </c>
      <c r="DP74" t="s">
        <v>5986</v>
      </c>
      <c r="DS74" s="4">
        <v>43038</v>
      </c>
      <c r="DT74" t="s">
        <v>5986</v>
      </c>
      <c r="DU74" t="s">
        <v>5986</v>
      </c>
      <c r="DX74" s="4">
        <v>43234</v>
      </c>
      <c r="DY74" t="s">
        <v>5986</v>
      </c>
      <c r="DZ74" t="s">
        <v>5986</v>
      </c>
      <c r="EC74" s="4">
        <v>43425</v>
      </c>
      <c r="ED74" t="s">
        <v>5986</v>
      </c>
      <c r="EE74" t="s">
        <v>5986</v>
      </c>
      <c r="EH74" s="4">
        <v>43420</v>
      </c>
      <c r="EI74" t="s">
        <v>5986</v>
      </c>
      <c r="EJ74" t="s">
        <v>5986</v>
      </c>
      <c r="EK74" s="4">
        <v>42766</v>
      </c>
      <c r="EL74" s="4">
        <v>42766</v>
      </c>
      <c r="EM74" s="4">
        <v>42766</v>
      </c>
      <c r="EN74" s="4">
        <v>42919</v>
      </c>
      <c r="EO74" t="s">
        <v>6004</v>
      </c>
      <c r="EP74" t="s">
        <v>6038</v>
      </c>
      <c r="EQ74" t="s">
        <v>5987</v>
      </c>
      <c r="ER74" t="s">
        <v>5987</v>
      </c>
      <c r="ES74" t="s">
        <v>5987</v>
      </c>
      <c r="ET74" t="s">
        <v>5987</v>
      </c>
      <c r="EU74" t="s">
        <v>5987</v>
      </c>
      <c r="EZ74" s="4">
        <v>43455</v>
      </c>
      <c r="FA74" t="s">
        <v>5986</v>
      </c>
      <c r="FB74" t="s">
        <v>5986</v>
      </c>
      <c r="FE74" s="4">
        <v>43038</v>
      </c>
      <c r="FF74" t="s">
        <v>5986</v>
      </c>
      <c r="FG74" t="s">
        <v>5986</v>
      </c>
      <c r="FH74">
        <v>3</v>
      </c>
      <c r="FI74" t="s">
        <v>5987</v>
      </c>
      <c r="FJ74" t="s">
        <v>5987</v>
      </c>
      <c r="FK74" t="s">
        <v>5987</v>
      </c>
      <c r="FL74" t="s">
        <v>5987</v>
      </c>
      <c r="FM74" t="s">
        <v>5987</v>
      </c>
      <c r="FN74" t="s">
        <v>5987</v>
      </c>
      <c r="FO74" t="s">
        <v>5987</v>
      </c>
      <c r="FP74" t="s">
        <v>5987</v>
      </c>
      <c r="FQ74" t="s">
        <v>5987</v>
      </c>
      <c r="FR74" t="s">
        <v>5987</v>
      </c>
      <c r="FS74" s="4">
        <v>42766</v>
      </c>
      <c r="FT74" s="4">
        <v>42766</v>
      </c>
      <c r="FU74" t="s">
        <v>6004</v>
      </c>
      <c r="FV74" t="s">
        <v>6038</v>
      </c>
      <c r="FY74" s="4">
        <v>43038</v>
      </c>
      <c r="FZ74" t="s">
        <v>5986</v>
      </c>
      <c r="GA74" t="s">
        <v>5986</v>
      </c>
      <c r="GD74" s="4">
        <v>43038</v>
      </c>
      <c r="GE74" t="s">
        <v>5986</v>
      </c>
      <c r="GF74" t="s">
        <v>5986</v>
      </c>
      <c r="GJ74" s="4">
        <v>43595</v>
      </c>
      <c r="GK74" t="s">
        <v>5986</v>
      </c>
      <c r="GL74" t="s">
        <v>5986</v>
      </c>
      <c r="GO74" s="4">
        <v>43595</v>
      </c>
      <c r="GP74" t="s">
        <v>5986</v>
      </c>
      <c r="GQ74" t="s">
        <v>5986</v>
      </c>
      <c r="GT74" s="4">
        <v>43595</v>
      </c>
      <c r="GU74" t="s">
        <v>5986</v>
      </c>
      <c r="GV74" t="s">
        <v>5986</v>
      </c>
      <c r="GY74" s="4">
        <v>43595</v>
      </c>
      <c r="GZ74" t="s">
        <v>5986</v>
      </c>
      <c r="HA74" t="s">
        <v>5986</v>
      </c>
      <c r="HD74" s="4">
        <v>43595</v>
      </c>
      <c r="HE74" t="s">
        <v>5986</v>
      </c>
      <c r="HF74" t="s">
        <v>5986</v>
      </c>
      <c r="HI74" s="4">
        <v>43595</v>
      </c>
      <c r="HJ74" t="s">
        <v>5986</v>
      </c>
      <c r="HK74" t="s">
        <v>5986</v>
      </c>
      <c r="HL74" t="s">
        <v>6338</v>
      </c>
      <c r="HM74" t="s">
        <v>6124</v>
      </c>
      <c r="HN74" t="s">
        <v>6114</v>
      </c>
      <c r="HO74" t="s">
        <v>6399</v>
      </c>
      <c r="HP74" t="s">
        <v>6400</v>
      </c>
      <c r="HQ74" t="s">
        <v>6401</v>
      </c>
      <c r="HR74" t="s">
        <v>6252</v>
      </c>
      <c r="HS74" t="s">
        <v>5993</v>
      </c>
      <c r="HT74" t="s">
        <v>6045</v>
      </c>
      <c r="HU74" t="s">
        <v>6253</v>
      </c>
      <c r="HV74" t="s">
        <v>6045</v>
      </c>
      <c r="ID74">
        <v>710401</v>
      </c>
      <c r="IE74" t="s">
        <v>14</v>
      </c>
      <c r="IG74" t="s">
        <v>6394</v>
      </c>
      <c r="IJ74" t="s">
        <v>6046</v>
      </c>
      <c r="IK74" s="40" t="e">
        <f>VLOOKUP(A74,'Untimed Jobs'!#REF!,14,FALSE)</f>
        <v>#REF!</v>
      </c>
      <c r="IL74" s="40" t="str">
        <f>VLOOKUP(A74,'Program Lookup Sheet'!A:B,2,FALSE)</f>
        <v>F9X</v>
      </c>
    </row>
    <row r="75" spans="1:246" x14ac:dyDescent="0.25">
      <c r="A75" t="s">
        <v>6402</v>
      </c>
      <c r="B75" t="s">
        <v>6403</v>
      </c>
      <c r="D75">
        <v>300009573</v>
      </c>
      <c r="E75" t="s">
        <v>6237</v>
      </c>
      <c r="F75" t="s">
        <v>5967</v>
      </c>
      <c r="H75" t="s">
        <v>5967</v>
      </c>
      <c r="I75" t="s">
        <v>5528</v>
      </c>
      <c r="J75">
        <v>20</v>
      </c>
      <c r="K75" t="s">
        <v>6280</v>
      </c>
      <c r="L75" t="s">
        <v>6397</v>
      </c>
      <c r="M75" t="s">
        <v>6398</v>
      </c>
      <c r="N75" t="s">
        <v>6037</v>
      </c>
      <c r="O75" t="s">
        <v>5971</v>
      </c>
      <c r="P75" s="4">
        <v>42978</v>
      </c>
      <c r="Q75" t="s">
        <v>6389</v>
      </c>
      <c r="S75" t="s">
        <v>6336</v>
      </c>
      <c r="T75" t="s">
        <v>6129</v>
      </c>
      <c r="U75" t="s">
        <v>6241</v>
      </c>
      <c r="V75" t="s">
        <v>6091</v>
      </c>
      <c r="W75" t="s">
        <v>5975</v>
      </c>
      <c r="X75" t="s">
        <v>6242</v>
      </c>
      <c r="Y75" t="s">
        <v>6243</v>
      </c>
      <c r="Z75" t="s">
        <v>6243</v>
      </c>
      <c r="AA75" t="s">
        <v>6244</v>
      </c>
      <c r="AB75" t="s">
        <v>6244</v>
      </c>
      <c r="AC75" t="s">
        <v>4773</v>
      </c>
      <c r="AF75" t="s">
        <v>6244</v>
      </c>
      <c r="AG75" t="s">
        <v>6244</v>
      </c>
      <c r="AH75" t="s">
        <v>6243</v>
      </c>
      <c r="AI75" t="s">
        <v>4773</v>
      </c>
      <c r="AL75" t="s">
        <v>5976</v>
      </c>
      <c r="AM75" t="s">
        <v>6245</v>
      </c>
      <c r="AN75" t="s">
        <v>6244</v>
      </c>
      <c r="AP75" t="s">
        <v>6244</v>
      </c>
      <c r="AQ75">
        <v>60</v>
      </c>
      <c r="AR75">
        <v>60</v>
      </c>
      <c r="AS75" t="s">
        <v>3076</v>
      </c>
      <c r="AU75">
        <v>11.362</v>
      </c>
      <c r="AV75" t="s">
        <v>5979</v>
      </c>
      <c r="AW75" t="s">
        <v>6296</v>
      </c>
      <c r="AX75" t="s">
        <v>6297</v>
      </c>
      <c r="AY75" t="s">
        <v>6298</v>
      </c>
      <c r="AZ75" t="s">
        <v>6299</v>
      </c>
      <c r="BA75">
        <v>518</v>
      </c>
      <c r="BB75" t="s">
        <v>6300</v>
      </c>
      <c r="BC75" t="s">
        <v>5528</v>
      </c>
      <c r="BJ75" t="s">
        <v>6315</v>
      </c>
      <c r="BK75">
        <v>0</v>
      </c>
      <c r="BU75" t="s">
        <v>5978</v>
      </c>
      <c r="BW75">
        <v>0</v>
      </c>
      <c r="BX75">
        <v>0</v>
      </c>
      <c r="BY75">
        <v>0</v>
      </c>
      <c r="BZ75">
        <v>0</v>
      </c>
      <c r="CB75">
        <v>0</v>
      </c>
      <c r="CC75">
        <v>3733.56</v>
      </c>
      <c r="CD75" t="s">
        <v>5979</v>
      </c>
      <c r="CE75">
        <v>0</v>
      </c>
      <c r="CF75">
        <v>0</v>
      </c>
      <c r="CG75" t="s">
        <v>5979</v>
      </c>
      <c r="CH75">
        <v>0</v>
      </c>
      <c r="CI75">
        <v>10.773</v>
      </c>
      <c r="CJ75" t="s">
        <v>5981</v>
      </c>
      <c r="CK75" t="s">
        <v>6337</v>
      </c>
      <c r="CL75" t="s">
        <v>5983</v>
      </c>
      <c r="CM75">
        <v>12</v>
      </c>
      <c r="CN75" t="s">
        <v>5984</v>
      </c>
      <c r="CO75">
        <v>8</v>
      </c>
      <c r="CP75" t="s">
        <v>6037</v>
      </c>
      <c r="CQ75">
        <v>8</v>
      </c>
      <c r="CR75">
        <v>17</v>
      </c>
      <c r="CS75">
        <v>28</v>
      </c>
      <c r="CT75">
        <v>0</v>
      </c>
      <c r="CU75">
        <v>0</v>
      </c>
      <c r="CV75">
        <v>0</v>
      </c>
      <c r="CW75" s="4">
        <v>42767</v>
      </c>
      <c r="CX75" s="4">
        <v>42767</v>
      </c>
      <c r="CY75" s="4">
        <v>42893</v>
      </c>
      <c r="CZ75" t="s">
        <v>6004</v>
      </c>
      <c r="DA75" t="s">
        <v>6038</v>
      </c>
      <c r="DB75" t="s">
        <v>5987</v>
      </c>
      <c r="DC75" t="s">
        <v>5987</v>
      </c>
      <c r="DD75" t="s">
        <v>5987</v>
      </c>
      <c r="DE75" t="s">
        <v>5987</v>
      </c>
      <c r="DF75" t="s">
        <v>5987</v>
      </c>
      <c r="DG75" t="s">
        <v>5987</v>
      </c>
      <c r="DH75" t="s">
        <v>5987</v>
      </c>
      <c r="DI75" t="s">
        <v>5987</v>
      </c>
      <c r="DJ75" t="s">
        <v>5987</v>
      </c>
      <c r="DK75" t="s">
        <v>5987</v>
      </c>
      <c r="DN75" s="4">
        <v>43038</v>
      </c>
      <c r="DO75" t="s">
        <v>5986</v>
      </c>
      <c r="DP75" t="s">
        <v>5986</v>
      </c>
      <c r="DS75" s="4">
        <v>43038</v>
      </c>
      <c r="DT75" t="s">
        <v>5986</v>
      </c>
      <c r="DU75" t="s">
        <v>5986</v>
      </c>
      <c r="DX75" s="4">
        <v>43234</v>
      </c>
      <c r="DY75" t="s">
        <v>5986</v>
      </c>
      <c r="DZ75" t="s">
        <v>5986</v>
      </c>
      <c r="EC75" s="4">
        <v>43425</v>
      </c>
      <c r="ED75" t="s">
        <v>5986</v>
      </c>
      <c r="EE75" t="s">
        <v>5986</v>
      </c>
      <c r="EH75" s="4">
        <v>43420</v>
      </c>
      <c r="EI75" t="s">
        <v>5986</v>
      </c>
      <c r="EJ75" t="s">
        <v>5986</v>
      </c>
      <c r="EK75" s="4">
        <v>42766</v>
      </c>
      <c r="EL75" s="4">
        <v>42766</v>
      </c>
      <c r="EM75" s="4">
        <v>42766</v>
      </c>
      <c r="EN75" s="4">
        <v>42919</v>
      </c>
      <c r="EO75" t="s">
        <v>6004</v>
      </c>
      <c r="EP75" t="s">
        <v>6038</v>
      </c>
      <c r="EQ75" t="s">
        <v>5987</v>
      </c>
      <c r="ER75" t="s">
        <v>5987</v>
      </c>
      <c r="ES75" t="s">
        <v>5987</v>
      </c>
      <c r="ET75" t="s">
        <v>5987</v>
      </c>
      <c r="EU75" t="s">
        <v>5987</v>
      </c>
      <c r="EZ75" s="4">
        <v>43455</v>
      </c>
      <c r="FA75" t="s">
        <v>5986</v>
      </c>
      <c r="FB75" t="s">
        <v>5986</v>
      </c>
      <c r="FE75" s="4">
        <v>43038</v>
      </c>
      <c r="FF75" t="s">
        <v>5986</v>
      </c>
      <c r="FG75" t="s">
        <v>5986</v>
      </c>
      <c r="FH75">
        <v>3</v>
      </c>
      <c r="FI75" t="s">
        <v>5987</v>
      </c>
      <c r="FJ75" t="s">
        <v>5987</v>
      </c>
      <c r="FK75" t="s">
        <v>5987</v>
      </c>
      <c r="FL75" t="s">
        <v>5987</v>
      </c>
      <c r="FM75" t="s">
        <v>5987</v>
      </c>
      <c r="FN75" t="s">
        <v>5987</v>
      </c>
      <c r="FO75" t="s">
        <v>5987</v>
      </c>
      <c r="FP75" t="s">
        <v>5987</v>
      </c>
      <c r="FQ75" t="s">
        <v>5987</v>
      </c>
      <c r="FR75" t="s">
        <v>5987</v>
      </c>
      <c r="FS75" s="4">
        <v>42766</v>
      </c>
      <c r="FT75" s="4">
        <v>42766</v>
      </c>
      <c r="FU75" t="s">
        <v>6004</v>
      </c>
      <c r="FV75" t="s">
        <v>6038</v>
      </c>
      <c r="FY75" s="4">
        <v>43038</v>
      </c>
      <c r="FZ75" t="s">
        <v>5986</v>
      </c>
      <c r="GA75" t="s">
        <v>5986</v>
      </c>
      <c r="GD75" s="4">
        <v>43038</v>
      </c>
      <c r="GE75" t="s">
        <v>5986</v>
      </c>
      <c r="GF75" t="s">
        <v>5986</v>
      </c>
      <c r="GJ75" s="4">
        <v>43595</v>
      </c>
      <c r="GK75" t="s">
        <v>5986</v>
      </c>
      <c r="GL75" t="s">
        <v>5986</v>
      </c>
      <c r="GO75" s="4">
        <v>43595</v>
      </c>
      <c r="GP75" t="s">
        <v>5986</v>
      </c>
      <c r="GQ75" t="s">
        <v>5986</v>
      </c>
      <c r="GT75" s="4">
        <v>43595</v>
      </c>
      <c r="GU75" t="s">
        <v>5986</v>
      </c>
      <c r="GV75" t="s">
        <v>5986</v>
      </c>
      <c r="GY75" s="4">
        <v>43595</v>
      </c>
      <c r="GZ75" t="s">
        <v>5986</v>
      </c>
      <c r="HA75" t="s">
        <v>5986</v>
      </c>
      <c r="HD75" s="4">
        <v>43595</v>
      </c>
      <c r="HE75" t="s">
        <v>5986</v>
      </c>
      <c r="HF75" t="s">
        <v>5986</v>
      </c>
      <c r="HI75" s="4">
        <v>43595</v>
      </c>
      <c r="HJ75" t="s">
        <v>5986</v>
      </c>
      <c r="HK75" t="s">
        <v>5986</v>
      </c>
      <c r="HL75" t="s">
        <v>6338</v>
      </c>
      <c r="HM75" t="s">
        <v>6124</v>
      </c>
      <c r="HN75" t="s">
        <v>6114</v>
      </c>
      <c r="HO75" t="s">
        <v>6404</v>
      </c>
      <c r="HP75" t="s">
        <v>6405</v>
      </c>
      <c r="HQ75" t="s">
        <v>6406</v>
      </c>
      <c r="HR75" t="s">
        <v>6252</v>
      </c>
      <c r="HS75" t="s">
        <v>5993</v>
      </c>
      <c r="HT75" t="s">
        <v>6045</v>
      </c>
      <c r="HU75" t="s">
        <v>6253</v>
      </c>
      <c r="HV75" t="s">
        <v>6045</v>
      </c>
      <c r="ID75">
        <v>710401</v>
      </c>
      <c r="IE75" t="s">
        <v>14</v>
      </c>
      <c r="IG75" t="s">
        <v>6394</v>
      </c>
      <c r="IJ75" t="s">
        <v>6046</v>
      </c>
      <c r="IK75" s="40" t="e">
        <f>VLOOKUP(A75,'Untimed Jobs'!#REF!,14,FALSE)</f>
        <v>#REF!</v>
      </c>
      <c r="IL75" s="40" t="str">
        <f>VLOOKUP(A75,'Program Lookup Sheet'!A:B,2,FALSE)</f>
        <v>F9X</v>
      </c>
    </row>
    <row r="76" spans="1:246" x14ac:dyDescent="0.25">
      <c r="A76" t="s">
        <v>6407</v>
      </c>
      <c r="B76" t="s">
        <v>6408</v>
      </c>
      <c r="D76">
        <v>300009147</v>
      </c>
      <c r="E76" t="s">
        <v>6265</v>
      </c>
      <c r="F76" t="s">
        <v>5967</v>
      </c>
      <c r="H76" t="s">
        <v>5967</v>
      </c>
      <c r="I76" t="s">
        <v>5528</v>
      </c>
      <c r="J76">
        <v>20</v>
      </c>
      <c r="K76" t="s">
        <v>6266</v>
      </c>
      <c r="L76" t="s">
        <v>6409</v>
      </c>
      <c r="M76" t="s">
        <v>6410</v>
      </c>
      <c r="N76" t="s">
        <v>5970</v>
      </c>
      <c r="O76" t="s">
        <v>5971</v>
      </c>
      <c r="P76" s="4">
        <v>42593</v>
      </c>
      <c r="Q76" t="s">
        <v>6411</v>
      </c>
      <c r="S76" t="s">
        <v>6240</v>
      </c>
      <c r="T76" t="s">
        <v>6129</v>
      </c>
      <c r="V76" t="s">
        <v>6241</v>
      </c>
      <c r="W76" t="s">
        <v>5975</v>
      </c>
      <c r="X76" t="s">
        <v>6242</v>
      </c>
      <c r="Y76" t="s">
        <v>6243</v>
      </c>
      <c r="Z76" t="s">
        <v>6243</v>
      </c>
      <c r="AA76" t="s">
        <v>6244</v>
      </c>
      <c r="AB76" t="s">
        <v>6244</v>
      </c>
      <c r="AC76" t="s">
        <v>5047</v>
      </c>
      <c r="AF76" t="s">
        <v>6244</v>
      </c>
      <c r="AG76" t="s">
        <v>6244</v>
      </c>
      <c r="AH76" t="s">
        <v>6244</v>
      </c>
      <c r="AI76" t="s">
        <v>5047</v>
      </c>
      <c r="AL76" t="s">
        <v>5976</v>
      </c>
      <c r="AM76" t="s">
        <v>6245</v>
      </c>
      <c r="AN76" t="s">
        <v>6244</v>
      </c>
      <c r="AP76" t="s">
        <v>6244</v>
      </c>
      <c r="AQ76">
        <v>822</v>
      </c>
      <c r="AR76">
        <v>9000</v>
      </c>
      <c r="AS76" t="s">
        <v>2964</v>
      </c>
      <c r="AU76">
        <v>11.195</v>
      </c>
      <c r="AV76" t="s">
        <v>5979</v>
      </c>
      <c r="AW76" t="s">
        <v>6296</v>
      </c>
      <c r="BU76" t="s">
        <v>5978</v>
      </c>
      <c r="BW76">
        <v>0</v>
      </c>
      <c r="BX76">
        <v>0</v>
      </c>
      <c r="BY76">
        <v>0</v>
      </c>
      <c r="BZ76">
        <v>0</v>
      </c>
      <c r="CB76">
        <v>0</v>
      </c>
      <c r="CC76">
        <v>5156.82</v>
      </c>
      <c r="CD76" t="s">
        <v>5979</v>
      </c>
      <c r="CE76">
        <v>0</v>
      </c>
      <c r="CF76">
        <v>0</v>
      </c>
      <c r="CG76" t="s">
        <v>5980</v>
      </c>
      <c r="CH76">
        <v>0</v>
      </c>
      <c r="CI76">
        <v>20.2</v>
      </c>
      <c r="CJ76" t="s">
        <v>5981</v>
      </c>
      <c r="CK76" t="s">
        <v>6412</v>
      </c>
      <c r="CL76" t="s">
        <v>5983</v>
      </c>
      <c r="CM76">
        <v>8</v>
      </c>
      <c r="CN76" t="s">
        <v>5984</v>
      </c>
      <c r="CO76">
        <v>12</v>
      </c>
      <c r="CP76" t="s">
        <v>5985</v>
      </c>
      <c r="CQ76">
        <v>8</v>
      </c>
      <c r="CR76">
        <v>17</v>
      </c>
      <c r="CS76">
        <v>28</v>
      </c>
      <c r="CT76">
        <v>0</v>
      </c>
      <c r="CU76">
        <v>0</v>
      </c>
      <c r="CV76">
        <v>0</v>
      </c>
      <c r="CY76" s="4">
        <v>43172</v>
      </c>
      <c r="CZ76" t="s">
        <v>5986</v>
      </c>
      <c r="DA76" t="s">
        <v>5986</v>
      </c>
      <c r="DD76" s="4">
        <v>43194</v>
      </c>
      <c r="DE76" t="s">
        <v>5986</v>
      </c>
      <c r="DF76" t="s">
        <v>5986</v>
      </c>
      <c r="DI76" s="4">
        <v>43194</v>
      </c>
      <c r="DJ76" t="s">
        <v>5986</v>
      </c>
      <c r="DK76" t="s">
        <v>5986</v>
      </c>
      <c r="DN76" s="4">
        <v>43598</v>
      </c>
      <c r="DO76" t="s">
        <v>5986</v>
      </c>
      <c r="DP76" t="s">
        <v>5986</v>
      </c>
      <c r="DS76" s="4">
        <v>43598</v>
      </c>
      <c r="DT76" t="s">
        <v>5986</v>
      </c>
      <c r="DU76" t="s">
        <v>5986</v>
      </c>
      <c r="DX76" s="4">
        <v>43794</v>
      </c>
      <c r="DY76" t="s">
        <v>5986</v>
      </c>
      <c r="DZ76" t="s">
        <v>5986</v>
      </c>
      <c r="EC76" s="4">
        <v>44025</v>
      </c>
      <c r="ED76" t="s">
        <v>5986</v>
      </c>
      <c r="EE76" t="s">
        <v>5986</v>
      </c>
      <c r="EH76" s="4">
        <v>44020</v>
      </c>
      <c r="EI76" t="s">
        <v>5986</v>
      </c>
      <c r="EJ76" t="s">
        <v>5986</v>
      </c>
      <c r="EK76" s="4">
        <v>42629</v>
      </c>
      <c r="EL76" s="4">
        <v>42629</v>
      </c>
      <c r="EN76" s="4">
        <v>43593</v>
      </c>
      <c r="EO76" t="s">
        <v>5986</v>
      </c>
      <c r="EP76" t="s">
        <v>5986</v>
      </c>
      <c r="EQ76" t="s">
        <v>5987</v>
      </c>
      <c r="ER76" t="s">
        <v>5987</v>
      </c>
      <c r="ES76" t="s">
        <v>5987</v>
      </c>
      <c r="ET76" t="s">
        <v>5987</v>
      </c>
      <c r="EU76" t="s">
        <v>5987</v>
      </c>
      <c r="EZ76" s="4">
        <v>44053</v>
      </c>
      <c r="FA76" t="s">
        <v>5986</v>
      </c>
      <c r="FB76" t="s">
        <v>5986</v>
      </c>
      <c r="FE76" s="4">
        <v>43194</v>
      </c>
      <c r="FF76" t="s">
        <v>5986</v>
      </c>
      <c r="FG76" t="s">
        <v>5986</v>
      </c>
      <c r="FH76">
        <v>3</v>
      </c>
      <c r="FI76" t="s">
        <v>5987</v>
      </c>
      <c r="FJ76" t="s">
        <v>5987</v>
      </c>
      <c r="FK76" t="s">
        <v>5987</v>
      </c>
      <c r="FL76" t="s">
        <v>5987</v>
      </c>
      <c r="FM76" t="s">
        <v>5987</v>
      </c>
      <c r="FN76" t="s">
        <v>5987</v>
      </c>
      <c r="FO76" t="s">
        <v>5987</v>
      </c>
      <c r="FP76" t="s">
        <v>5987</v>
      </c>
      <c r="FQ76" t="s">
        <v>5987</v>
      </c>
      <c r="FR76" t="s">
        <v>5987</v>
      </c>
      <c r="FS76" s="4">
        <v>42629</v>
      </c>
      <c r="FU76" t="s">
        <v>5986</v>
      </c>
      <c r="FV76" t="s">
        <v>5986</v>
      </c>
      <c r="FY76" s="4">
        <v>43179</v>
      </c>
      <c r="FZ76" t="s">
        <v>5986</v>
      </c>
      <c r="GA76" t="s">
        <v>5986</v>
      </c>
      <c r="GD76" s="4">
        <v>43194</v>
      </c>
      <c r="GE76" t="s">
        <v>5986</v>
      </c>
      <c r="GF76" t="s">
        <v>5986</v>
      </c>
      <c r="GJ76" s="4">
        <v>44165</v>
      </c>
      <c r="GK76" t="s">
        <v>5986</v>
      </c>
      <c r="GL76" t="s">
        <v>5986</v>
      </c>
      <c r="GO76" s="4">
        <v>44165</v>
      </c>
      <c r="GP76" t="s">
        <v>5986</v>
      </c>
      <c r="GQ76" t="s">
        <v>5986</v>
      </c>
      <c r="GT76" s="4">
        <v>44165</v>
      </c>
      <c r="GU76" t="s">
        <v>5986</v>
      </c>
      <c r="GV76" t="s">
        <v>5986</v>
      </c>
      <c r="GY76" s="4">
        <v>44165</v>
      </c>
      <c r="GZ76" t="s">
        <v>5986</v>
      </c>
      <c r="HA76" t="s">
        <v>5986</v>
      </c>
      <c r="HD76" s="4">
        <v>44165</v>
      </c>
      <c r="HE76" t="s">
        <v>5986</v>
      </c>
      <c r="HF76" t="s">
        <v>5986</v>
      </c>
      <c r="HI76" s="4">
        <v>44165</v>
      </c>
      <c r="HJ76" t="s">
        <v>5986</v>
      </c>
      <c r="HK76" t="s">
        <v>5986</v>
      </c>
      <c r="HL76" t="s">
        <v>6374</v>
      </c>
      <c r="HM76" t="s">
        <v>6272</v>
      </c>
      <c r="HN76" t="s">
        <v>5990</v>
      </c>
      <c r="HO76" t="s">
        <v>6413</v>
      </c>
      <c r="HP76" t="s">
        <v>6414</v>
      </c>
      <c r="HQ76" t="s">
        <v>6415</v>
      </c>
      <c r="HR76" t="s">
        <v>6252</v>
      </c>
      <c r="HS76" t="s">
        <v>5993</v>
      </c>
      <c r="HT76" t="s">
        <v>5994</v>
      </c>
      <c r="HU76" t="s">
        <v>6045</v>
      </c>
      <c r="HV76" t="s">
        <v>5994</v>
      </c>
      <c r="ID76">
        <v>424301</v>
      </c>
      <c r="IE76" t="s">
        <v>14</v>
      </c>
      <c r="IG76" t="s">
        <v>6312</v>
      </c>
      <c r="IJ76" t="s">
        <v>5995</v>
      </c>
      <c r="IK76" s="40" t="e">
        <f>VLOOKUP(A76,'Untimed Jobs'!#REF!,14,FALSE)</f>
        <v>#REF!</v>
      </c>
      <c r="IL76" s="40" t="e">
        <f>VLOOKUP(A76,'Program Lookup Sheet'!A:B,2,FALSE)</f>
        <v>#N/A</v>
      </c>
    </row>
    <row r="77" spans="1:246" x14ac:dyDescent="0.25">
      <c r="A77" s="36" t="s">
        <v>6416</v>
      </c>
      <c r="B77" t="s">
        <v>6417</v>
      </c>
      <c r="D77">
        <v>300008868</v>
      </c>
      <c r="E77" t="s">
        <v>6290</v>
      </c>
      <c r="F77" t="s">
        <v>5058</v>
      </c>
      <c r="G77" t="s">
        <v>6244</v>
      </c>
      <c r="H77" t="s">
        <v>5058</v>
      </c>
      <c r="I77" t="s">
        <v>5528</v>
      </c>
      <c r="J77">
        <v>20</v>
      </c>
      <c r="K77" t="s">
        <v>6291</v>
      </c>
      <c r="L77" t="s">
        <v>6111</v>
      </c>
      <c r="M77" t="s">
        <v>6112</v>
      </c>
      <c r="N77" t="s">
        <v>5985</v>
      </c>
      <c r="O77" t="s">
        <v>5971</v>
      </c>
      <c r="P77" s="4">
        <v>42856</v>
      </c>
      <c r="Q77" t="s">
        <v>6418</v>
      </c>
      <c r="S77" t="s">
        <v>6419</v>
      </c>
      <c r="T77" t="s">
        <v>6420</v>
      </c>
      <c r="V77" t="s">
        <v>6421</v>
      </c>
      <c r="W77" t="s">
        <v>6422</v>
      </c>
      <c r="Y77" t="s">
        <v>6244</v>
      </c>
      <c r="Z77" t="s">
        <v>6243</v>
      </c>
      <c r="AA77" t="s">
        <v>6244</v>
      </c>
      <c r="AB77" t="s">
        <v>6244</v>
      </c>
      <c r="AC77" t="s">
        <v>4773</v>
      </c>
      <c r="AF77" t="s">
        <v>6244</v>
      </c>
      <c r="AG77" t="s">
        <v>6244</v>
      </c>
      <c r="AH77" t="s">
        <v>6295</v>
      </c>
      <c r="AI77" t="s">
        <v>5058</v>
      </c>
      <c r="AL77" t="s">
        <v>6423</v>
      </c>
      <c r="AM77" t="s">
        <v>6245</v>
      </c>
      <c r="AN77" t="s">
        <v>6244</v>
      </c>
      <c r="AP77" t="s">
        <v>6244</v>
      </c>
      <c r="AQ77">
        <v>17000</v>
      </c>
      <c r="AR77">
        <v>17000</v>
      </c>
      <c r="AS77" t="s">
        <v>6424</v>
      </c>
      <c r="AU77">
        <v>139.34</v>
      </c>
      <c r="AV77" t="s">
        <v>5979</v>
      </c>
      <c r="AW77" t="s">
        <v>6296</v>
      </c>
      <c r="AX77" t="s">
        <v>6297</v>
      </c>
      <c r="AY77" t="s">
        <v>6425</v>
      </c>
      <c r="AZ77" t="s">
        <v>6299</v>
      </c>
      <c r="BA77" t="s">
        <v>6426</v>
      </c>
      <c r="BB77" t="s">
        <v>6427</v>
      </c>
      <c r="BC77" t="s">
        <v>5528</v>
      </c>
      <c r="BJ77" t="s">
        <v>6315</v>
      </c>
      <c r="BK77">
        <v>0</v>
      </c>
      <c r="BU77" t="s">
        <v>5978</v>
      </c>
      <c r="BW77">
        <v>0</v>
      </c>
      <c r="BX77">
        <v>0</v>
      </c>
      <c r="BY77">
        <v>14119</v>
      </c>
      <c r="BZ77">
        <v>0</v>
      </c>
      <c r="CB77">
        <v>0</v>
      </c>
      <c r="CC77">
        <v>33649</v>
      </c>
      <c r="CD77" t="s">
        <v>5967</v>
      </c>
      <c r="CE77">
        <v>0</v>
      </c>
      <c r="CF77">
        <v>0</v>
      </c>
      <c r="CG77" t="s">
        <v>5967</v>
      </c>
      <c r="CH77">
        <v>100000</v>
      </c>
      <c r="CI77">
        <v>0</v>
      </c>
      <c r="CJ77" t="s">
        <v>5981</v>
      </c>
      <c r="CK77" t="s">
        <v>6428</v>
      </c>
      <c r="CL77" t="s">
        <v>5058</v>
      </c>
      <c r="CM77">
        <v>0</v>
      </c>
      <c r="CN77" t="s">
        <v>5984</v>
      </c>
      <c r="CO77">
        <v>30</v>
      </c>
      <c r="CP77" t="s">
        <v>5984</v>
      </c>
      <c r="CQ77">
        <v>16</v>
      </c>
      <c r="CR77">
        <v>32</v>
      </c>
      <c r="CS77">
        <v>46</v>
      </c>
      <c r="CT77">
        <v>11</v>
      </c>
      <c r="CU77">
        <v>0</v>
      </c>
      <c r="CV77">
        <v>11</v>
      </c>
      <c r="CW77" s="4">
        <v>42943</v>
      </c>
      <c r="CX77" s="4">
        <v>42943</v>
      </c>
      <c r="CY77" s="4">
        <v>42898</v>
      </c>
      <c r="CZ77" t="s">
        <v>6004</v>
      </c>
      <c r="DA77" t="s">
        <v>6038</v>
      </c>
      <c r="DB77" t="s">
        <v>5987</v>
      </c>
      <c r="DC77" t="s">
        <v>5987</v>
      </c>
      <c r="DD77" t="s">
        <v>5987</v>
      </c>
      <c r="DE77" t="s">
        <v>5987</v>
      </c>
      <c r="DF77" t="s">
        <v>5987</v>
      </c>
      <c r="DG77" t="s">
        <v>5987</v>
      </c>
      <c r="DH77" t="s">
        <v>5987</v>
      </c>
      <c r="DI77" t="s">
        <v>5987</v>
      </c>
      <c r="DJ77" t="s">
        <v>5987</v>
      </c>
      <c r="DK77" t="s">
        <v>5987</v>
      </c>
      <c r="DL77" s="4">
        <v>42964</v>
      </c>
      <c r="DM77" s="4">
        <v>42965</v>
      </c>
      <c r="DN77" s="4">
        <v>42933</v>
      </c>
      <c r="DO77" t="s">
        <v>6004</v>
      </c>
      <c r="DP77" t="s">
        <v>6038</v>
      </c>
      <c r="DQ77" s="4">
        <v>42964</v>
      </c>
      <c r="DR77" s="4">
        <v>42965</v>
      </c>
      <c r="DS77" s="4">
        <v>42933</v>
      </c>
      <c r="DT77" t="s">
        <v>6004</v>
      </c>
      <c r="DU77" t="s">
        <v>6038</v>
      </c>
      <c r="DV77" s="4">
        <v>42965</v>
      </c>
      <c r="DX77" s="4">
        <v>43234</v>
      </c>
      <c r="DY77" t="s">
        <v>5986</v>
      </c>
      <c r="DZ77" t="s">
        <v>5986</v>
      </c>
      <c r="EA77" t="s">
        <v>5987</v>
      </c>
      <c r="EB77" t="s">
        <v>5987</v>
      </c>
      <c r="EC77" t="s">
        <v>5987</v>
      </c>
      <c r="ED77" t="s">
        <v>5987</v>
      </c>
      <c r="EE77" t="s">
        <v>5987</v>
      </c>
      <c r="EH77" s="4">
        <v>43383</v>
      </c>
      <c r="EI77" t="s">
        <v>5986</v>
      </c>
      <c r="EJ77" t="s">
        <v>5986</v>
      </c>
      <c r="EK77" t="s">
        <v>5987</v>
      </c>
      <c r="EL77" t="s">
        <v>5987</v>
      </c>
      <c r="EM77" t="s">
        <v>5987</v>
      </c>
      <c r="EN77" t="s">
        <v>5987</v>
      </c>
      <c r="EO77" t="s">
        <v>5987</v>
      </c>
      <c r="EP77" t="s">
        <v>5987</v>
      </c>
      <c r="EQ77" t="s">
        <v>5987</v>
      </c>
      <c r="ER77" t="s">
        <v>5987</v>
      </c>
      <c r="ES77" t="s">
        <v>5987</v>
      </c>
      <c r="ET77" t="s">
        <v>5987</v>
      </c>
      <c r="EU77" t="s">
        <v>5987</v>
      </c>
      <c r="EZ77" s="4">
        <v>43406</v>
      </c>
      <c r="FA77" t="s">
        <v>5986</v>
      </c>
      <c r="FB77" t="s">
        <v>5986</v>
      </c>
      <c r="FC77" s="4">
        <v>42956</v>
      </c>
      <c r="FD77" s="4">
        <v>42964</v>
      </c>
      <c r="FE77" s="4">
        <v>42933</v>
      </c>
      <c r="FF77" t="s">
        <v>6004</v>
      </c>
      <c r="FG77" t="s">
        <v>6038</v>
      </c>
      <c r="FI77" t="s">
        <v>5987</v>
      </c>
      <c r="FJ77" t="s">
        <v>5987</v>
      </c>
      <c r="FK77" t="s">
        <v>5987</v>
      </c>
      <c r="FL77" t="s">
        <v>5987</v>
      </c>
      <c r="FM77" t="s">
        <v>5987</v>
      </c>
      <c r="FN77" t="s">
        <v>5987</v>
      </c>
      <c r="FO77" t="s">
        <v>5987</v>
      </c>
      <c r="FP77" t="s">
        <v>5987</v>
      </c>
      <c r="FQ77" t="s">
        <v>5987</v>
      </c>
      <c r="FR77" t="s">
        <v>5987</v>
      </c>
      <c r="FS77" t="s">
        <v>5987</v>
      </c>
      <c r="FT77" t="s">
        <v>5987</v>
      </c>
      <c r="FU77" t="s">
        <v>5987</v>
      </c>
      <c r="FV77" t="s">
        <v>5987</v>
      </c>
      <c r="FW77" t="s">
        <v>5987</v>
      </c>
      <c r="FX77" t="s">
        <v>5987</v>
      </c>
      <c r="FY77" t="s">
        <v>5987</v>
      </c>
      <c r="FZ77" t="s">
        <v>5987</v>
      </c>
      <c r="GA77" t="s">
        <v>5987</v>
      </c>
      <c r="GB77" t="s">
        <v>5987</v>
      </c>
      <c r="GC77" t="s">
        <v>5987</v>
      </c>
      <c r="GD77" t="s">
        <v>5987</v>
      </c>
      <c r="GE77" t="s">
        <v>5987</v>
      </c>
      <c r="GF77" t="s">
        <v>5987</v>
      </c>
      <c r="GG77" t="s">
        <v>5987</v>
      </c>
      <c r="GH77" t="s">
        <v>5987</v>
      </c>
      <c r="GI77" t="s">
        <v>5987</v>
      </c>
      <c r="GJ77" t="s">
        <v>5987</v>
      </c>
      <c r="GK77" t="s">
        <v>5987</v>
      </c>
      <c r="GL77" t="s">
        <v>5987</v>
      </c>
      <c r="GM77" t="s">
        <v>5987</v>
      </c>
      <c r="GN77" t="s">
        <v>5987</v>
      </c>
      <c r="GO77" t="s">
        <v>5987</v>
      </c>
      <c r="GP77" t="s">
        <v>5987</v>
      </c>
      <c r="GQ77" t="s">
        <v>5987</v>
      </c>
      <c r="GR77" t="s">
        <v>5987</v>
      </c>
      <c r="GS77" t="s">
        <v>5987</v>
      </c>
      <c r="GT77" t="s">
        <v>5987</v>
      </c>
      <c r="GU77" t="s">
        <v>5987</v>
      </c>
      <c r="GV77" t="s">
        <v>5987</v>
      </c>
      <c r="GW77" t="s">
        <v>5987</v>
      </c>
      <c r="GX77" t="s">
        <v>5987</v>
      </c>
      <c r="GY77" t="s">
        <v>5987</v>
      </c>
      <c r="GZ77" t="s">
        <v>5987</v>
      </c>
      <c r="HA77" t="s">
        <v>5987</v>
      </c>
      <c r="HB77" t="s">
        <v>5987</v>
      </c>
      <c r="HC77" t="s">
        <v>5987</v>
      </c>
      <c r="HD77" t="s">
        <v>5987</v>
      </c>
      <c r="HE77" t="s">
        <v>5987</v>
      </c>
      <c r="HF77" t="s">
        <v>5987</v>
      </c>
      <c r="HG77" t="s">
        <v>5987</v>
      </c>
      <c r="HH77" t="s">
        <v>5987</v>
      </c>
      <c r="HI77" t="s">
        <v>5987</v>
      </c>
      <c r="HJ77" t="s">
        <v>5987</v>
      </c>
      <c r="HK77" t="s">
        <v>5987</v>
      </c>
      <c r="HL77" t="s">
        <v>6039</v>
      </c>
      <c r="HM77" t="s">
        <v>6039</v>
      </c>
      <c r="HO77" t="s">
        <v>6429</v>
      </c>
      <c r="HP77" t="s">
        <v>6430</v>
      </c>
      <c r="HR77" t="s">
        <v>6431</v>
      </c>
      <c r="HS77" t="s">
        <v>6432</v>
      </c>
      <c r="HT77" t="s">
        <v>6044</v>
      </c>
      <c r="HU77" t="s">
        <v>6044</v>
      </c>
      <c r="ID77">
        <v>348002</v>
      </c>
      <c r="IE77" t="s">
        <v>14</v>
      </c>
      <c r="IG77" t="s">
        <v>6433</v>
      </c>
      <c r="IJ77" t="s">
        <v>6118</v>
      </c>
      <c r="IK77" s="40" t="e">
        <f>VLOOKUP(A77,'Untimed Jobs'!#REF!,14,FALSE)</f>
        <v>#REF!</v>
      </c>
      <c r="IL77" s="40" t="e">
        <f>VLOOKUP(A77,'Program Lookup Sheet'!A:B,2,FALSE)</f>
        <v>#N/A</v>
      </c>
    </row>
    <row r="78" spans="1:246" x14ac:dyDescent="0.25">
      <c r="A78" t="s">
        <v>5591</v>
      </c>
      <c r="B78" t="s">
        <v>5592</v>
      </c>
      <c r="D78">
        <v>300008868</v>
      </c>
      <c r="E78" t="s">
        <v>6290</v>
      </c>
      <c r="F78" t="s">
        <v>6077</v>
      </c>
      <c r="H78" t="s">
        <v>6077</v>
      </c>
      <c r="I78" t="s">
        <v>5528</v>
      </c>
      <c r="J78">
        <v>20</v>
      </c>
      <c r="K78" t="s">
        <v>6291</v>
      </c>
      <c r="L78" t="s">
        <v>6111</v>
      </c>
      <c r="M78" t="s">
        <v>6112</v>
      </c>
      <c r="N78" t="s">
        <v>5985</v>
      </c>
      <c r="O78" t="s">
        <v>5971</v>
      </c>
      <c r="P78" s="4">
        <v>42856</v>
      </c>
      <c r="Q78" t="s">
        <v>6418</v>
      </c>
      <c r="S78" t="s">
        <v>6240</v>
      </c>
      <c r="T78" t="s">
        <v>6267</v>
      </c>
      <c r="V78" t="s">
        <v>6091</v>
      </c>
      <c r="W78" t="s">
        <v>5975</v>
      </c>
      <c r="X78" t="s">
        <v>6242</v>
      </c>
      <c r="Y78" t="s">
        <v>6243</v>
      </c>
      <c r="Z78" t="s">
        <v>6243</v>
      </c>
      <c r="AA78" t="s">
        <v>6244</v>
      </c>
      <c r="AB78" t="s">
        <v>6244</v>
      </c>
      <c r="AC78" t="s">
        <v>4773</v>
      </c>
      <c r="AF78" t="s">
        <v>6244</v>
      </c>
      <c r="AG78" t="s">
        <v>6244</v>
      </c>
      <c r="AH78" t="s">
        <v>6243</v>
      </c>
      <c r="AI78" t="s">
        <v>4773</v>
      </c>
      <c r="AL78" t="s">
        <v>6268</v>
      </c>
      <c r="AM78" t="s">
        <v>6245</v>
      </c>
      <c r="AN78" t="s">
        <v>6244</v>
      </c>
      <c r="AP78" t="s">
        <v>6244</v>
      </c>
      <c r="AQ78">
        <v>8000</v>
      </c>
      <c r="AR78">
        <v>8000</v>
      </c>
      <c r="AS78" t="s">
        <v>3470</v>
      </c>
      <c r="AT78" t="s">
        <v>2408</v>
      </c>
      <c r="AU78">
        <v>126.08</v>
      </c>
      <c r="AV78" t="s">
        <v>5979</v>
      </c>
      <c r="AW78" t="s">
        <v>6296</v>
      </c>
      <c r="AX78" t="s">
        <v>6297</v>
      </c>
      <c r="AY78" t="s">
        <v>6298</v>
      </c>
      <c r="AZ78" t="s">
        <v>6299</v>
      </c>
      <c r="BA78">
        <v>999</v>
      </c>
      <c r="BB78" t="s">
        <v>6300</v>
      </c>
      <c r="BC78" t="s">
        <v>5528</v>
      </c>
      <c r="BK78">
        <v>0</v>
      </c>
      <c r="BU78" t="s">
        <v>5978</v>
      </c>
      <c r="BW78">
        <v>0</v>
      </c>
      <c r="BX78">
        <v>0</v>
      </c>
      <c r="BY78">
        <v>3679</v>
      </c>
      <c r="BZ78">
        <v>0</v>
      </c>
      <c r="CB78">
        <v>0</v>
      </c>
      <c r="CC78">
        <v>8036.87</v>
      </c>
      <c r="CD78" t="s">
        <v>5979</v>
      </c>
      <c r="CE78">
        <v>0</v>
      </c>
      <c r="CF78">
        <v>0</v>
      </c>
      <c r="CG78" t="s">
        <v>5967</v>
      </c>
      <c r="CH78">
        <v>0</v>
      </c>
      <c r="CI78">
        <v>16.5</v>
      </c>
      <c r="CJ78" t="s">
        <v>5981</v>
      </c>
      <c r="CK78" t="s">
        <v>6428</v>
      </c>
      <c r="CL78" t="s">
        <v>5983</v>
      </c>
      <c r="CM78">
        <v>16</v>
      </c>
      <c r="CN78" t="s">
        <v>5984</v>
      </c>
      <c r="CO78">
        <v>16</v>
      </c>
      <c r="CP78" t="s">
        <v>5984</v>
      </c>
      <c r="CQ78">
        <v>16</v>
      </c>
      <c r="CR78">
        <v>26</v>
      </c>
      <c r="CS78">
        <v>48</v>
      </c>
      <c r="CT78">
        <v>12</v>
      </c>
      <c r="CU78">
        <v>0</v>
      </c>
      <c r="CV78">
        <v>12</v>
      </c>
      <c r="CW78" s="4">
        <v>42962</v>
      </c>
      <c r="CX78" s="4">
        <v>42962</v>
      </c>
      <c r="CY78" s="4">
        <v>42943</v>
      </c>
      <c r="CZ78" t="s">
        <v>6004</v>
      </c>
      <c r="DA78" t="s">
        <v>6038</v>
      </c>
      <c r="DB78" t="s">
        <v>5987</v>
      </c>
      <c r="DC78" t="s">
        <v>5987</v>
      </c>
      <c r="DD78" t="s">
        <v>5987</v>
      </c>
      <c r="DE78" t="s">
        <v>5987</v>
      </c>
      <c r="DF78" t="s">
        <v>5987</v>
      </c>
      <c r="DG78" t="s">
        <v>5987</v>
      </c>
      <c r="DH78" t="s">
        <v>5987</v>
      </c>
      <c r="DI78" t="s">
        <v>5987</v>
      </c>
      <c r="DJ78" t="s">
        <v>5987</v>
      </c>
      <c r="DK78" t="s">
        <v>5987</v>
      </c>
      <c r="DL78" s="4">
        <v>42971</v>
      </c>
      <c r="DM78" s="4">
        <v>42971</v>
      </c>
      <c r="DN78" s="4">
        <v>42968</v>
      </c>
      <c r="DO78" t="s">
        <v>6004</v>
      </c>
      <c r="DP78" t="s">
        <v>6038</v>
      </c>
      <c r="DQ78" s="4">
        <v>42971</v>
      </c>
      <c r="DR78" s="4">
        <v>42971</v>
      </c>
      <c r="DS78" s="4">
        <v>42968</v>
      </c>
      <c r="DT78" t="s">
        <v>6004</v>
      </c>
      <c r="DU78" t="s">
        <v>6038</v>
      </c>
      <c r="DX78" s="4">
        <v>43234</v>
      </c>
      <c r="DY78" t="s">
        <v>5986</v>
      </c>
      <c r="DZ78" t="s">
        <v>5986</v>
      </c>
      <c r="EC78" s="4">
        <v>43257</v>
      </c>
      <c r="ED78" t="s">
        <v>5986</v>
      </c>
      <c r="EE78" t="s">
        <v>5986</v>
      </c>
      <c r="EH78" s="4">
        <v>43252</v>
      </c>
      <c r="EI78" t="s">
        <v>5986</v>
      </c>
      <c r="EJ78" t="s">
        <v>5986</v>
      </c>
      <c r="EK78" t="s">
        <v>5987</v>
      </c>
      <c r="EL78" s="4">
        <v>42958</v>
      </c>
      <c r="EN78" s="4">
        <v>43172</v>
      </c>
      <c r="EO78" t="s">
        <v>5986</v>
      </c>
      <c r="EP78" t="s">
        <v>5986</v>
      </c>
      <c r="EQ78" t="s">
        <v>5987</v>
      </c>
      <c r="ER78" t="s">
        <v>5987</v>
      </c>
      <c r="ES78" t="s">
        <v>5987</v>
      </c>
      <c r="ET78" t="s">
        <v>5987</v>
      </c>
      <c r="EU78" t="s">
        <v>5987</v>
      </c>
      <c r="EV78">
        <v>13290</v>
      </c>
      <c r="EW78" t="s">
        <v>6258</v>
      </c>
      <c r="EZ78" s="4">
        <v>43287</v>
      </c>
      <c r="FA78" t="s">
        <v>5986</v>
      </c>
      <c r="FB78" t="s">
        <v>5986</v>
      </c>
      <c r="FC78" s="4">
        <v>42965</v>
      </c>
      <c r="FD78" s="4">
        <v>42965</v>
      </c>
      <c r="FE78" s="4">
        <v>42968</v>
      </c>
      <c r="FF78" t="s">
        <v>6004</v>
      </c>
      <c r="FG78" t="s">
        <v>6038</v>
      </c>
      <c r="FH78">
        <v>3</v>
      </c>
      <c r="FI78" t="s">
        <v>5987</v>
      </c>
      <c r="FJ78" t="s">
        <v>5987</v>
      </c>
      <c r="FK78" t="s">
        <v>5987</v>
      </c>
      <c r="FL78" t="s">
        <v>5987</v>
      </c>
      <c r="FM78" t="s">
        <v>5987</v>
      </c>
      <c r="FN78" t="s">
        <v>5987</v>
      </c>
      <c r="FO78" t="s">
        <v>5987</v>
      </c>
      <c r="FP78" t="s">
        <v>5987</v>
      </c>
      <c r="FQ78" t="s">
        <v>5987</v>
      </c>
      <c r="FR78" t="s">
        <v>5987</v>
      </c>
      <c r="FS78" s="4">
        <v>42958</v>
      </c>
      <c r="FT78" s="4">
        <v>42958</v>
      </c>
      <c r="FU78" t="s">
        <v>6004</v>
      </c>
      <c r="FV78" t="s">
        <v>6038</v>
      </c>
      <c r="FW78" s="4">
        <v>42962</v>
      </c>
      <c r="FX78" s="4">
        <v>42963</v>
      </c>
      <c r="FY78" s="4">
        <v>42968</v>
      </c>
      <c r="FZ78" t="s">
        <v>6004</v>
      </c>
      <c r="GA78" t="s">
        <v>6038</v>
      </c>
      <c r="GB78" s="4">
        <v>42962</v>
      </c>
      <c r="GC78" s="4">
        <v>42971</v>
      </c>
      <c r="GD78" s="4">
        <v>42968</v>
      </c>
      <c r="GE78" t="s">
        <v>6004</v>
      </c>
      <c r="GF78" t="s">
        <v>6038</v>
      </c>
      <c r="GJ78" s="4">
        <v>43595</v>
      </c>
      <c r="GK78" t="s">
        <v>5986</v>
      </c>
      <c r="GL78" t="s">
        <v>5986</v>
      </c>
      <c r="GO78" s="4">
        <v>43595</v>
      </c>
      <c r="GP78" t="s">
        <v>5986</v>
      </c>
      <c r="GQ78" t="s">
        <v>5986</v>
      </c>
      <c r="GT78" s="4">
        <v>43595</v>
      </c>
      <c r="GU78" t="s">
        <v>5986</v>
      </c>
      <c r="GV78" t="s">
        <v>5986</v>
      </c>
      <c r="GY78" s="4">
        <v>43595</v>
      </c>
      <c r="GZ78" t="s">
        <v>5986</v>
      </c>
      <c r="HA78" t="s">
        <v>5986</v>
      </c>
      <c r="HD78" s="4">
        <v>43595</v>
      </c>
      <c r="HE78" t="s">
        <v>5986</v>
      </c>
      <c r="HF78" t="s">
        <v>5986</v>
      </c>
      <c r="HI78" s="4">
        <v>43595</v>
      </c>
      <c r="HJ78" t="s">
        <v>5986</v>
      </c>
      <c r="HK78" t="s">
        <v>5986</v>
      </c>
      <c r="HL78" t="s">
        <v>6039</v>
      </c>
      <c r="HM78" t="s">
        <v>6302</v>
      </c>
      <c r="HN78" t="s">
        <v>6040</v>
      </c>
      <c r="HO78" t="s">
        <v>6434</v>
      </c>
      <c r="HP78" t="s">
        <v>6435</v>
      </c>
      <c r="HQ78" t="s">
        <v>6436</v>
      </c>
      <c r="HR78" t="s">
        <v>6276</v>
      </c>
      <c r="HS78" t="s">
        <v>6277</v>
      </c>
      <c r="HT78" t="s">
        <v>6044</v>
      </c>
      <c r="HU78" t="s">
        <v>6253</v>
      </c>
      <c r="HV78" t="s">
        <v>6045</v>
      </c>
      <c r="ID78">
        <v>422401</v>
      </c>
      <c r="IE78" t="s">
        <v>14</v>
      </c>
      <c r="IG78" t="s">
        <v>6433</v>
      </c>
      <c r="IJ78" t="s">
        <v>6118</v>
      </c>
      <c r="IK78" s="40" t="e">
        <f>VLOOKUP(A78,'Untimed Jobs'!#REF!,14,FALSE)</f>
        <v>#REF!</v>
      </c>
      <c r="IL78" s="40" t="str">
        <f>VLOOKUP(A78,'Program Lookup Sheet'!A:B,2,FALSE)</f>
        <v>F9A</v>
      </c>
    </row>
    <row r="79" spans="1:246" x14ac:dyDescent="0.25">
      <c r="A79" t="s">
        <v>6437</v>
      </c>
      <c r="B79" t="s">
        <v>5500</v>
      </c>
      <c r="D79">
        <v>300008868</v>
      </c>
      <c r="E79" t="s">
        <v>6290</v>
      </c>
      <c r="F79" t="s">
        <v>5058</v>
      </c>
      <c r="H79" t="s">
        <v>5058</v>
      </c>
      <c r="I79" t="s">
        <v>5528</v>
      </c>
      <c r="J79">
        <v>20</v>
      </c>
      <c r="K79" t="s">
        <v>6291</v>
      </c>
      <c r="L79" t="s">
        <v>6111</v>
      </c>
      <c r="M79" t="s">
        <v>6112</v>
      </c>
      <c r="N79" t="s">
        <v>5985</v>
      </c>
      <c r="O79" t="s">
        <v>5971</v>
      </c>
      <c r="P79" s="4">
        <v>42856</v>
      </c>
      <c r="Q79" t="s">
        <v>6418</v>
      </c>
      <c r="S79" t="s">
        <v>6240</v>
      </c>
      <c r="T79" t="s">
        <v>6267</v>
      </c>
      <c r="V79" t="s">
        <v>6091</v>
      </c>
      <c r="W79" t="s">
        <v>5975</v>
      </c>
      <c r="X79" t="s">
        <v>6242</v>
      </c>
      <c r="Y79" t="s">
        <v>6243</v>
      </c>
      <c r="Z79" t="s">
        <v>6243</v>
      </c>
      <c r="AA79" t="s">
        <v>6244</v>
      </c>
      <c r="AB79" t="s">
        <v>6244</v>
      </c>
      <c r="AC79" t="s">
        <v>4773</v>
      </c>
      <c r="AF79" t="s">
        <v>6244</v>
      </c>
      <c r="AG79" t="s">
        <v>6244</v>
      </c>
      <c r="AH79" t="s">
        <v>6243</v>
      </c>
      <c r="AI79" t="s">
        <v>4773</v>
      </c>
      <c r="AL79" t="s">
        <v>6268</v>
      </c>
      <c r="AM79" t="s">
        <v>6245</v>
      </c>
      <c r="AN79" t="s">
        <v>6244</v>
      </c>
      <c r="AP79" t="s">
        <v>6244</v>
      </c>
      <c r="AQ79">
        <v>16000</v>
      </c>
      <c r="AR79">
        <v>16000</v>
      </c>
      <c r="AS79" t="s">
        <v>2743</v>
      </c>
      <c r="AU79">
        <v>125.41200000000001</v>
      </c>
      <c r="AV79" t="s">
        <v>5979</v>
      </c>
      <c r="AW79" t="s">
        <v>6296</v>
      </c>
      <c r="AX79" t="s">
        <v>6297</v>
      </c>
      <c r="AY79" t="s">
        <v>6298</v>
      </c>
      <c r="AZ79" t="s">
        <v>6299</v>
      </c>
      <c r="BA79">
        <v>999</v>
      </c>
      <c r="BB79" t="s">
        <v>6300</v>
      </c>
      <c r="BC79" t="s">
        <v>5528</v>
      </c>
      <c r="BK79">
        <v>0</v>
      </c>
      <c r="BU79" t="s">
        <v>5978</v>
      </c>
      <c r="BW79">
        <v>0</v>
      </c>
      <c r="BX79">
        <v>0</v>
      </c>
      <c r="BY79">
        <v>3670</v>
      </c>
      <c r="BZ79">
        <v>0</v>
      </c>
      <c r="CB79">
        <v>0</v>
      </c>
      <c r="CC79">
        <v>8036.87</v>
      </c>
      <c r="CD79" t="s">
        <v>5979</v>
      </c>
      <c r="CE79">
        <v>0</v>
      </c>
      <c r="CF79">
        <v>0</v>
      </c>
      <c r="CG79" t="s">
        <v>5967</v>
      </c>
      <c r="CH79">
        <v>0</v>
      </c>
      <c r="CI79">
        <v>16.5</v>
      </c>
      <c r="CJ79" t="s">
        <v>5981</v>
      </c>
      <c r="CK79" t="s">
        <v>6428</v>
      </c>
      <c r="CL79" t="s">
        <v>5983</v>
      </c>
      <c r="CM79">
        <v>16</v>
      </c>
      <c r="CN79" t="s">
        <v>5984</v>
      </c>
      <c r="CO79">
        <v>26</v>
      </c>
      <c r="CP79" t="s">
        <v>5984</v>
      </c>
      <c r="CQ79">
        <v>10</v>
      </c>
      <c r="CR79">
        <v>26</v>
      </c>
      <c r="CS79">
        <v>52</v>
      </c>
      <c r="CT79">
        <v>11</v>
      </c>
      <c r="CU79">
        <v>0</v>
      </c>
      <c r="CV79">
        <v>11</v>
      </c>
      <c r="CW79" s="4">
        <v>42969</v>
      </c>
      <c r="CX79" s="4">
        <v>42969</v>
      </c>
      <c r="CY79" s="4">
        <v>42950</v>
      </c>
      <c r="CZ79" t="s">
        <v>6004</v>
      </c>
      <c r="DA79" t="s">
        <v>6038</v>
      </c>
      <c r="DB79" t="s">
        <v>5987</v>
      </c>
      <c r="DC79" t="s">
        <v>5987</v>
      </c>
      <c r="DD79" t="s">
        <v>5987</v>
      </c>
      <c r="DE79" t="s">
        <v>5987</v>
      </c>
      <c r="DF79" t="s">
        <v>5987</v>
      </c>
      <c r="DG79" t="s">
        <v>5987</v>
      </c>
      <c r="DH79" t="s">
        <v>5987</v>
      </c>
      <c r="DI79" t="s">
        <v>5987</v>
      </c>
      <c r="DJ79" t="s">
        <v>5987</v>
      </c>
      <c r="DK79" t="s">
        <v>5987</v>
      </c>
      <c r="DL79" s="4">
        <v>42970</v>
      </c>
      <c r="DM79" s="4">
        <v>42971</v>
      </c>
      <c r="DN79" s="4">
        <v>42975</v>
      </c>
      <c r="DO79" t="s">
        <v>6004</v>
      </c>
      <c r="DP79" t="s">
        <v>6038</v>
      </c>
      <c r="DQ79" s="4">
        <v>42970</v>
      </c>
      <c r="DR79" s="4">
        <v>42971</v>
      </c>
      <c r="DS79" s="4">
        <v>42975</v>
      </c>
      <c r="DT79" t="s">
        <v>6004</v>
      </c>
      <c r="DU79" t="s">
        <v>6038</v>
      </c>
      <c r="DX79" s="4">
        <v>43234</v>
      </c>
      <c r="DY79" t="s">
        <v>5986</v>
      </c>
      <c r="DZ79" t="s">
        <v>5986</v>
      </c>
      <c r="EC79" s="4">
        <v>43307</v>
      </c>
      <c r="ED79" t="s">
        <v>5986</v>
      </c>
      <c r="EE79" t="s">
        <v>5986</v>
      </c>
      <c r="EH79" s="4">
        <v>43304</v>
      </c>
      <c r="EI79" t="s">
        <v>5986</v>
      </c>
      <c r="EJ79" t="s">
        <v>5986</v>
      </c>
      <c r="EK79" t="s">
        <v>5987</v>
      </c>
      <c r="EL79" t="s">
        <v>5987</v>
      </c>
      <c r="EM79" t="s">
        <v>5987</v>
      </c>
      <c r="EN79" t="s">
        <v>5987</v>
      </c>
      <c r="EO79" t="s">
        <v>5987</v>
      </c>
      <c r="EP79" t="s">
        <v>5987</v>
      </c>
      <c r="EQ79" t="s">
        <v>5987</v>
      </c>
      <c r="ER79" t="s">
        <v>5987</v>
      </c>
      <c r="ES79" t="s">
        <v>5987</v>
      </c>
      <c r="ET79" t="s">
        <v>5987</v>
      </c>
      <c r="EU79" t="s">
        <v>5987</v>
      </c>
      <c r="EV79">
        <v>13290</v>
      </c>
      <c r="EW79" t="s">
        <v>6258</v>
      </c>
      <c r="EZ79" s="4">
        <v>43336</v>
      </c>
      <c r="FA79" t="s">
        <v>5986</v>
      </c>
      <c r="FB79" t="s">
        <v>5986</v>
      </c>
      <c r="FC79" s="4">
        <v>42969</v>
      </c>
      <c r="FD79" s="4">
        <v>42969</v>
      </c>
      <c r="FE79" s="4">
        <v>42975</v>
      </c>
      <c r="FF79" t="s">
        <v>6004</v>
      </c>
      <c r="FG79" t="s">
        <v>6038</v>
      </c>
      <c r="FH79">
        <v>3</v>
      </c>
      <c r="FI79" t="s">
        <v>5987</v>
      </c>
      <c r="FJ79" t="s">
        <v>5987</v>
      </c>
      <c r="FK79" t="s">
        <v>5987</v>
      </c>
      <c r="FL79" t="s">
        <v>5987</v>
      </c>
      <c r="FM79" t="s">
        <v>5987</v>
      </c>
      <c r="FN79" t="s">
        <v>5987</v>
      </c>
      <c r="FO79" t="s">
        <v>5987</v>
      </c>
      <c r="FP79" t="s">
        <v>5987</v>
      </c>
      <c r="FQ79" t="s">
        <v>5987</v>
      </c>
      <c r="FR79" t="s">
        <v>5987</v>
      </c>
      <c r="FS79" s="4">
        <v>42968</v>
      </c>
      <c r="FT79" s="4">
        <v>42968</v>
      </c>
      <c r="FU79" t="s">
        <v>6004</v>
      </c>
      <c r="FV79" t="s">
        <v>6038</v>
      </c>
      <c r="FW79" s="4">
        <v>42969</v>
      </c>
      <c r="FX79" s="4">
        <v>42969</v>
      </c>
      <c r="FY79" s="4">
        <v>42975</v>
      </c>
      <c r="FZ79" t="s">
        <v>6004</v>
      </c>
      <c r="GA79" t="s">
        <v>6038</v>
      </c>
      <c r="GB79" s="4">
        <v>42969</v>
      </c>
      <c r="GC79" s="4">
        <v>42969</v>
      </c>
      <c r="GD79" s="4">
        <v>42975</v>
      </c>
      <c r="GE79" t="s">
        <v>6004</v>
      </c>
      <c r="GF79" t="s">
        <v>6038</v>
      </c>
      <c r="GJ79" s="4">
        <v>43595</v>
      </c>
      <c r="GK79" t="s">
        <v>5986</v>
      </c>
      <c r="GL79" t="s">
        <v>5986</v>
      </c>
      <c r="GO79" s="4">
        <v>43595</v>
      </c>
      <c r="GP79" t="s">
        <v>5986</v>
      </c>
      <c r="GQ79" t="s">
        <v>5986</v>
      </c>
      <c r="GT79" s="4">
        <v>43595</v>
      </c>
      <c r="GU79" t="s">
        <v>5986</v>
      </c>
      <c r="GV79" t="s">
        <v>5986</v>
      </c>
      <c r="GY79" s="4">
        <v>43595</v>
      </c>
      <c r="GZ79" t="s">
        <v>5986</v>
      </c>
      <c r="HA79" t="s">
        <v>5986</v>
      </c>
      <c r="HD79" s="4">
        <v>43595</v>
      </c>
      <c r="HE79" t="s">
        <v>5986</v>
      </c>
      <c r="HF79" t="s">
        <v>5986</v>
      </c>
      <c r="HI79" s="4">
        <v>43595</v>
      </c>
      <c r="HJ79" t="s">
        <v>5986</v>
      </c>
      <c r="HK79" t="s">
        <v>5986</v>
      </c>
      <c r="HL79" t="s">
        <v>6039</v>
      </c>
      <c r="HM79" t="s">
        <v>6302</v>
      </c>
      <c r="HN79" t="s">
        <v>6040</v>
      </c>
      <c r="HO79" t="s">
        <v>6438</v>
      </c>
      <c r="HP79" t="s">
        <v>6439</v>
      </c>
      <c r="HQ79" t="s">
        <v>6440</v>
      </c>
      <c r="HR79" t="s">
        <v>6276</v>
      </c>
      <c r="HS79" t="s">
        <v>6277</v>
      </c>
      <c r="HT79" t="s">
        <v>6044</v>
      </c>
      <c r="HU79" t="s">
        <v>6253</v>
      </c>
      <c r="HV79" t="s">
        <v>6045</v>
      </c>
      <c r="ID79">
        <v>422401</v>
      </c>
      <c r="IE79" t="s">
        <v>14</v>
      </c>
      <c r="IG79" t="s">
        <v>6433</v>
      </c>
      <c r="IJ79" t="s">
        <v>6118</v>
      </c>
      <c r="IK79" s="40" t="e">
        <f>VLOOKUP(A79,'Untimed Jobs'!#REF!,14,FALSE)</f>
        <v>#REF!</v>
      </c>
      <c r="IL79" s="40" t="e">
        <f>VLOOKUP(A79,'Program Lookup Sheet'!A:B,2,FALSE)</f>
        <v>#N/A</v>
      </c>
    </row>
    <row r="80" spans="1:246" x14ac:dyDescent="0.25">
      <c r="A80" t="s">
        <v>5597</v>
      </c>
      <c r="B80" t="s">
        <v>5598</v>
      </c>
      <c r="D80">
        <v>300008868</v>
      </c>
      <c r="E80" t="s">
        <v>6237</v>
      </c>
      <c r="F80" t="s">
        <v>5967</v>
      </c>
      <c r="H80" t="s">
        <v>5967</v>
      </c>
      <c r="I80" t="s">
        <v>5528</v>
      </c>
      <c r="J80">
        <v>20</v>
      </c>
      <c r="K80" t="s">
        <v>6280</v>
      </c>
      <c r="L80" t="s">
        <v>6111</v>
      </c>
      <c r="M80" t="s">
        <v>6112</v>
      </c>
      <c r="N80" t="s">
        <v>5985</v>
      </c>
      <c r="O80" t="s">
        <v>5971</v>
      </c>
      <c r="P80" s="4">
        <v>42856</v>
      </c>
      <c r="Q80" t="s">
        <v>6441</v>
      </c>
      <c r="S80" t="s">
        <v>6240</v>
      </c>
      <c r="T80" t="s">
        <v>6267</v>
      </c>
      <c r="V80" t="s">
        <v>6091</v>
      </c>
      <c r="W80" t="s">
        <v>5975</v>
      </c>
      <c r="X80" t="s">
        <v>6242</v>
      </c>
      <c r="Y80" t="s">
        <v>6243</v>
      </c>
      <c r="Z80" t="s">
        <v>6243</v>
      </c>
      <c r="AA80" t="s">
        <v>6244</v>
      </c>
      <c r="AB80" t="s">
        <v>6244</v>
      </c>
      <c r="AC80" t="s">
        <v>4773</v>
      </c>
      <c r="AF80" t="s">
        <v>6244</v>
      </c>
      <c r="AG80" t="s">
        <v>6244</v>
      </c>
      <c r="AH80" t="s">
        <v>6244</v>
      </c>
      <c r="AI80" t="s">
        <v>5047</v>
      </c>
      <c r="AL80" t="s">
        <v>5976</v>
      </c>
      <c r="AM80" t="s">
        <v>6245</v>
      </c>
      <c r="AN80" t="s">
        <v>6244</v>
      </c>
      <c r="AP80" t="s">
        <v>6244</v>
      </c>
      <c r="AS80" t="s">
        <v>3762</v>
      </c>
      <c r="AT80" t="s">
        <v>3762</v>
      </c>
      <c r="AU80">
        <v>243.471</v>
      </c>
      <c r="AV80" t="s">
        <v>5979</v>
      </c>
      <c r="AW80" t="s">
        <v>6296</v>
      </c>
      <c r="AX80" t="s">
        <v>6297</v>
      </c>
      <c r="AY80" t="s">
        <v>6442</v>
      </c>
      <c r="AZ80" t="s">
        <v>6031</v>
      </c>
      <c r="BA80">
        <v>999</v>
      </c>
      <c r="BB80" t="s">
        <v>6300</v>
      </c>
      <c r="BC80" t="s">
        <v>5528</v>
      </c>
      <c r="BK80">
        <v>0</v>
      </c>
      <c r="BU80" t="s">
        <v>5978</v>
      </c>
      <c r="BW80">
        <v>0</v>
      </c>
      <c r="BX80">
        <v>0</v>
      </c>
      <c r="BY80">
        <v>15054</v>
      </c>
      <c r="BZ80">
        <v>0</v>
      </c>
      <c r="CB80">
        <v>0</v>
      </c>
      <c r="CC80">
        <v>36691.160000000003</v>
      </c>
      <c r="CD80" t="s">
        <v>5979</v>
      </c>
      <c r="CE80">
        <v>0</v>
      </c>
      <c r="CF80">
        <v>0</v>
      </c>
      <c r="CG80" t="s">
        <v>5980</v>
      </c>
      <c r="CH80">
        <v>0</v>
      </c>
      <c r="CI80">
        <v>77.701999999999998</v>
      </c>
      <c r="CJ80" t="s">
        <v>5981</v>
      </c>
      <c r="CK80" t="s">
        <v>6428</v>
      </c>
      <c r="CL80" t="s">
        <v>5983</v>
      </c>
      <c r="CM80">
        <v>16</v>
      </c>
      <c r="CN80" t="s">
        <v>5984</v>
      </c>
      <c r="CO80">
        <v>16</v>
      </c>
      <c r="CP80" t="s">
        <v>5984</v>
      </c>
      <c r="CQ80">
        <v>16</v>
      </c>
      <c r="CR80">
        <v>26</v>
      </c>
      <c r="CS80">
        <v>48</v>
      </c>
      <c r="CT80">
        <v>7</v>
      </c>
      <c r="CU80">
        <v>0</v>
      </c>
      <c r="CV80">
        <v>7</v>
      </c>
      <c r="CW80" s="4">
        <v>42978</v>
      </c>
      <c r="CX80" s="4">
        <v>42978</v>
      </c>
      <c r="CY80" s="4">
        <v>42979</v>
      </c>
      <c r="CZ80" t="s">
        <v>6004</v>
      </c>
      <c r="DA80" t="s">
        <v>6038</v>
      </c>
      <c r="DB80" t="s">
        <v>5987</v>
      </c>
      <c r="DC80" t="s">
        <v>5987</v>
      </c>
      <c r="DD80" t="s">
        <v>5987</v>
      </c>
      <c r="DE80" t="s">
        <v>5987</v>
      </c>
      <c r="DF80" t="s">
        <v>5987</v>
      </c>
      <c r="DG80" t="s">
        <v>5987</v>
      </c>
      <c r="DH80" t="s">
        <v>5987</v>
      </c>
      <c r="DI80" t="s">
        <v>5987</v>
      </c>
      <c r="DJ80" t="s">
        <v>5987</v>
      </c>
      <c r="DK80" t="s">
        <v>5987</v>
      </c>
      <c r="DL80" s="4">
        <v>42992</v>
      </c>
      <c r="DN80" s="4">
        <v>43003</v>
      </c>
      <c r="DO80" t="s">
        <v>6003</v>
      </c>
      <c r="DP80" t="s">
        <v>5986</v>
      </c>
      <c r="DQ80" s="4">
        <v>42992</v>
      </c>
      <c r="DS80" s="4">
        <v>43003</v>
      </c>
      <c r="DT80" t="s">
        <v>6003</v>
      </c>
      <c r="DU80" t="s">
        <v>5986</v>
      </c>
      <c r="DX80" s="4">
        <v>43234</v>
      </c>
      <c r="DY80" t="s">
        <v>5986</v>
      </c>
      <c r="DZ80" t="s">
        <v>5986</v>
      </c>
      <c r="EC80" s="4">
        <v>43294</v>
      </c>
      <c r="ED80" t="s">
        <v>5986</v>
      </c>
      <c r="EE80" t="s">
        <v>5986</v>
      </c>
      <c r="EH80" s="4">
        <v>43291</v>
      </c>
      <c r="EI80" t="s">
        <v>5986</v>
      </c>
      <c r="EJ80" t="s">
        <v>5986</v>
      </c>
      <c r="EK80" s="4">
        <v>42648</v>
      </c>
      <c r="EL80" t="s">
        <v>5987</v>
      </c>
      <c r="EM80" t="s">
        <v>5987</v>
      </c>
      <c r="EN80" t="s">
        <v>5987</v>
      </c>
      <c r="EO80" t="s">
        <v>5987</v>
      </c>
      <c r="EP80" t="s">
        <v>5987</v>
      </c>
      <c r="EQ80" t="s">
        <v>5987</v>
      </c>
      <c r="ER80" t="s">
        <v>5987</v>
      </c>
      <c r="ES80" t="s">
        <v>5987</v>
      </c>
      <c r="ET80" t="s">
        <v>5987</v>
      </c>
      <c r="EU80" t="s">
        <v>5987</v>
      </c>
      <c r="EV80">
        <v>13290</v>
      </c>
      <c r="EW80" t="s">
        <v>6258</v>
      </c>
      <c r="EZ80" s="4">
        <v>43322</v>
      </c>
      <c r="FA80" t="s">
        <v>5986</v>
      </c>
      <c r="FB80" t="s">
        <v>5986</v>
      </c>
      <c r="FC80" s="4">
        <v>42990</v>
      </c>
      <c r="FD80" s="4">
        <v>42990</v>
      </c>
      <c r="FE80" s="4">
        <v>43003</v>
      </c>
      <c r="FF80" t="s">
        <v>6003</v>
      </c>
      <c r="FG80" t="s">
        <v>6038</v>
      </c>
      <c r="FH80">
        <v>3</v>
      </c>
      <c r="FI80" t="s">
        <v>5987</v>
      </c>
      <c r="FJ80" t="s">
        <v>5987</v>
      </c>
      <c r="FK80" t="s">
        <v>5987</v>
      </c>
      <c r="FL80" t="s">
        <v>5987</v>
      </c>
      <c r="FM80" t="s">
        <v>5987</v>
      </c>
      <c r="FN80" t="s">
        <v>5987</v>
      </c>
      <c r="FO80" t="s">
        <v>5987</v>
      </c>
      <c r="FP80" t="s">
        <v>5987</v>
      </c>
      <c r="FQ80" t="s">
        <v>5987</v>
      </c>
      <c r="FR80" t="s">
        <v>5987</v>
      </c>
      <c r="FS80" s="4">
        <v>42648</v>
      </c>
      <c r="FT80" s="4">
        <v>42968</v>
      </c>
      <c r="FU80" t="s">
        <v>6004</v>
      </c>
      <c r="FV80" t="s">
        <v>6038</v>
      </c>
      <c r="FW80" s="4">
        <v>42978</v>
      </c>
      <c r="FX80" s="4">
        <v>42983</v>
      </c>
      <c r="FY80" s="4">
        <v>43003</v>
      </c>
      <c r="FZ80" t="s">
        <v>6003</v>
      </c>
      <c r="GA80" t="s">
        <v>6038</v>
      </c>
      <c r="GB80" s="4">
        <v>42978</v>
      </c>
      <c r="GC80" s="4">
        <v>42983</v>
      </c>
      <c r="GD80" s="4">
        <v>43003</v>
      </c>
      <c r="GE80" t="s">
        <v>6003</v>
      </c>
      <c r="GF80" t="s">
        <v>6038</v>
      </c>
      <c r="GJ80" s="4">
        <v>43595</v>
      </c>
      <c r="GK80" t="s">
        <v>5986</v>
      </c>
      <c r="GL80" t="s">
        <v>5986</v>
      </c>
      <c r="GO80" s="4">
        <v>43595</v>
      </c>
      <c r="GP80" t="s">
        <v>5986</v>
      </c>
      <c r="GQ80" t="s">
        <v>5986</v>
      </c>
      <c r="GT80" s="4">
        <v>43595</v>
      </c>
      <c r="GU80" t="s">
        <v>5986</v>
      </c>
      <c r="GV80" t="s">
        <v>5986</v>
      </c>
      <c r="GY80" s="4">
        <v>43595</v>
      </c>
      <c r="GZ80" t="s">
        <v>5986</v>
      </c>
      <c r="HA80" t="s">
        <v>5986</v>
      </c>
      <c r="HD80" s="4">
        <v>43595</v>
      </c>
      <c r="HE80" t="s">
        <v>5986</v>
      </c>
      <c r="HF80" t="s">
        <v>5986</v>
      </c>
      <c r="HI80" s="4">
        <v>43595</v>
      </c>
      <c r="HJ80" t="s">
        <v>5986</v>
      </c>
      <c r="HK80" t="s">
        <v>5986</v>
      </c>
      <c r="HL80" t="s">
        <v>6443</v>
      </c>
      <c r="HM80" t="s">
        <v>6444</v>
      </c>
      <c r="HN80" t="s">
        <v>6445</v>
      </c>
      <c r="HO80" t="s">
        <v>6446</v>
      </c>
      <c r="HP80" t="s">
        <v>6447</v>
      </c>
      <c r="HQ80" t="s">
        <v>6448</v>
      </c>
      <c r="HR80" t="s">
        <v>6252</v>
      </c>
      <c r="HS80" t="s">
        <v>5993</v>
      </c>
      <c r="HT80" t="s">
        <v>6449</v>
      </c>
      <c r="HU80" t="s">
        <v>6045</v>
      </c>
      <c r="HV80" t="s">
        <v>6045</v>
      </c>
      <c r="ID80">
        <v>422401</v>
      </c>
      <c r="IE80" t="s">
        <v>14</v>
      </c>
      <c r="IG80" t="s">
        <v>6450</v>
      </c>
      <c r="IJ80" t="s">
        <v>6118</v>
      </c>
      <c r="IK80" s="40" t="e">
        <f>VLOOKUP(A80,'Untimed Jobs'!#REF!,14,FALSE)</f>
        <v>#REF!</v>
      </c>
      <c r="IL80" s="40" t="str">
        <f>VLOOKUP(A80,'Program Lookup Sheet'!A:B,2,FALSE)</f>
        <v>F9A</v>
      </c>
    </row>
    <row r="81" spans="1:246" x14ac:dyDescent="0.25">
      <c r="A81" t="s">
        <v>6451</v>
      </c>
      <c r="B81" t="s">
        <v>6452</v>
      </c>
      <c r="D81">
        <v>300008868</v>
      </c>
      <c r="E81" t="s">
        <v>6290</v>
      </c>
      <c r="F81" t="s">
        <v>5980</v>
      </c>
      <c r="H81" t="s">
        <v>5980</v>
      </c>
      <c r="I81" t="s">
        <v>5528</v>
      </c>
      <c r="J81">
        <v>20</v>
      </c>
      <c r="K81" t="s">
        <v>6291</v>
      </c>
      <c r="L81" t="s">
        <v>6111</v>
      </c>
      <c r="M81" t="s">
        <v>6112</v>
      </c>
      <c r="N81" t="s">
        <v>5985</v>
      </c>
      <c r="O81" t="s">
        <v>5971</v>
      </c>
      <c r="P81" s="4">
        <v>42856</v>
      </c>
      <c r="Q81" t="s">
        <v>6441</v>
      </c>
      <c r="S81" t="s">
        <v>6419</v>
      </c>
      <c r="T81" t="s">
        <v>6420</v>
      </c>
      <c r="V81" t="s">
        <v>6421</v>
      </c>
      <c r="W81" t="s">
        <v>6422</v>
      </c>
      <c r="Y81" t="s">
        <v>6244</v>
      </c>
      <c r="Z81" t="s">
        <v>6243</v>
      </c>
      <c r="AA81" t="s">
        <v>6244</v>
      </c>
      <c r="AB81" t="s">
        <v>6244</v>
      </c>
      <c r="AC81" t="s">
        <v>4773</v>
      </c>
      <c r="AF81" t="s">
        <v>6244</v>
      </c>
      <c r="AG81" t="s">
        <v>6244</v>
      </c>
      <c r="AH81" t="s">
        <v>6244</v>
      </c>
      <c r="AI81" t="s">
        <v>5047</v>
      </c>
      <c r="AL81" t="s">
        <v>6423</v>
      </c>
      <c r="AM81" t="s">
        <v>6245</v>
      </c>
      <c r="AN81" t="s">
        <v>6244</v>
      </c>
      <c r="AP81" t="s">
        <v>6244</v>
      </c>
      <c r="AS81" t="s">
        <v>6453</v>
      </c>
      <c r="AT81" t="s">
        <v>6453</v>
      </c>
      <c r="AU81">
        <v>607.6</v>
      </c>
      <c r="AV81" t="s">
        <v>5967</v>
      </c>
      <c r="AW81" t="s">
        <v>6296</v>
      </c>
      <c r="AX81" t="s">
        <v>6297</v>
      </c>
      <c r="AY81" t="s">
        <v>6425</v>
      </c>
      <c r="AZ81" t="s">
        <v>6299</v>
      </c>
      <c r="BA81" t="s">
        <v>6426</v>
      </c>
      <c r="BB81" t="s">
        <v>6427</v>
      </c>
      <c r="BC81" t="s">
        <v>5528</v>
      </c>
      <c r="BJ81" t="s">
        <v>6315</v>
      </c>
      <c r="BK81">
        <v>0</v>
      </c>
      <c r="BU81" t="s">
        <v>5978</v>
      </c>
      <c r="BW81">
        <v>0</v>
      </c>
      <c r="BX81">
        <v>0</v>
      </c>
      <c r="BY81">
        <v>22815</v>
      </c>
      <c r="BZ81">
        <v>0</v>
      </c>
      <c r="CB81">
        <v>0</v>
      </c>
      <c r="CC81">
        <v>53064</v>
      </c>
      <c r="CD81" t="s">
        <v>5979</v>
      </c>
      <c r="CE81">
        <v>0</v>
      </c>
      <c r="CF81">
        <v>0</v>
      </c>
      <c r="CG81" t="s">
        <v>5979</v>
      </c>
      <c r="CH81">
        <v>60000</v>
      </c>
      <c r="CI81">
        <v>0</v>
      </c>
      <c r="CJ81" t="s">
        <v>5981</v>
      </c>
      <c r="CK81" t="s">
        <v>6428</v>
      </c>
      <c r="CL81" t="s">
        <v>5058</v>
      </c>
      <c r="CM81">
        <v>0</v>
      </c>
      <c r="CN81" t="s">
        <v>5984</v>
      </c>
      <c r="CO81">
        <v>30</v>
      </c>
      <c r="CP81" t="s">
        <v>5984</v>
      </c>
      <c r="CQ81">
        <v>16</v>
      </c>
      <c r="CR81">
        <v>30</v>
      </c>
      <c r="CS81">
        <v>46</v>
      </c>
      <c r="CT81">
        <v>12</v>
      </c>
      <c r="CU81">
        <v>0</v>
      </c>
      <c r="CV81">
        <v>12</v>
      </c>
      <c r="CW81" s="4">
        <v>42956</v>
      </c>
      <c r="CX81" s="4">
        <v>42956</v>
      </c>
      <c r="CY81" s="4">
        <v>42905</v>
      </c>
      <c r="CZ81" t="s">
        <v>6004</v>
      </c>
      <c r="DA81" t="s">
        <v>6038</v>
      </c>
      <c r="DB81" t="s">
        <v>5987</v>
      </c>
      <c r="DC81" t="s">
        <v>5987</v>
      </c>
      <c r="DD81" t="s">
        <v>5987</v>
      </c>
      <c r="DE81" t="s">
        <v>5987</v>
      </c>
      <c r="DF81" t="s">
        <v>5987</v>
      </c>
      <c r="DG81" t="s">
        <v>5987</v>
      </c>
      <c r="DH81" t="s">
        <v>5987</v>
      </c>
      <c r="DI81" t="s">
        <v>5987</v>
      </c>
      <c r="DJ81" t="s">
        <v>5987</v>
      </c>
      <c r="DK81" t="s">
        <v>5987</v>
      </c>
      <c r="DL81" s="4">
        <v>42978</v>
      </c>
      <c r="DM81" s="4">
        <v>42984</v>
      </c>
      <c r="DN81" s="4">
        <v>42940</v>
      </c>
      <c r="DO81" t="s">
        <v>6004</v>
      </c>
      <c r="DP81" t="s">
        <v>6038</v>
      </c>
      <c r="DQ81" s="4">
        <v>42978</v>
      </c>
      <c r="DR81" s="4">
        <v>42984</v>
      </c>
      <c r="DS81" s="4">
        <v>42940</v>
      </c>
      <c r="DT81" t="s">
        <v>6004</v>
      </c>
      <c r="DU81" t="s">
        <v>6038</v>
      </c>
      <c r="DV81" s="4">
        <v>42984</v>
      </c>
      <c r="DX81" s="4">
        <v>43234</v>
      </c>
      <c r="DY81" t="s">
        <v>5986</v>
      </c>
      <c r="DZ81" t="s">
        <v>5986</v>
      </c>
      <c r="EA81" t="s">
        <v>5987</v>
      </c>
      <c r="EB81" t="s">
        <v>5987</v>
      </c>
      <c r="EC81" t="s">
        <v>5987</v>
      </c>
      <c r="ED81" t="s">
        <v>5987</v>
      </c>
      <c r="EE81" t="s">
        <v>5987</v>
      </c>
      <c r="EH81" s="4">
        <v>43376</v>
      </c>
      <c r="EI81" t="s">
        <v>5986</v>
      </c>
      <c r="EJ81" t="s">
        <v>5986</v>
      </c>
      <c r="EK81" t="s">
        <v>5987</v>
      </c>
      <c r="EL81" t="s">
        <v>5987</v>
      </c>
      <c r="EM81" t="s">
        <v>5987</v>
      </c>
      <c r="EN81" t="s">
        <v>5987</v>
      </c>
      <c r="EO81" t="s">
        <v>5987</v>
      </c>
      <c r="EP81" t="s">
        <v>5987</v>
      </c>
      <c r="EQ81" t="s">
        <v>5987</v>
      </c>
      <c r="ER81" t="s">
        <v>5987</v>
      </c>
      <c r="ES81" t="s">
        <v>5987</v>
      </c>
      <c r="ET81" t="s">
        <v>5987</v>
      </c>
      <c r="EU81" t="s">
        <v>5987</v>
      </c>
      <c r="EZ81" s="4">
        <v>43399</v>
      </c>
      <c r="FA81" t="s">
        <v>5986</v>
      </c>
      <c r="FB81" t="s">
        <v>5986</v>
      </c>
      <c r="FC81" s="4">
        <v>42975</v>
      </c>
      <c r="FD81" s="4">
        <v>42978</v>
      </c>
      <c r="FE81" s="4">
        <v>42940</v>
      </c>
      <c r="FF81" t="s">
        <v>6004</v>
      </c>
      <c r="FG81" t="s">
        <v>6038</v>
      </c>
      <c r="FI81" t="s">
        <v>5987</v>
      </c>
      <c r="FJ81" t="s">
        <v>5987</v>
      </c>
      <c r="FK81" t="s">
        <v>5987</v>
      </c>
      <c r="FL81" t="s">
        <v>5987</v>
      </c>
      <c r="FM81" t="s">
        <v>5987</v>
      </c>
      <c r="FN81" t="s">
        <v>5987</v>
      </c>
      <c r="FO81" t="s">
        <v>5987</v>
      </c>
      <c r="FP81" t="s">
        <v>5987</v>
      </c>
      <c r="FQ81" t="s">
        <v>5987</v>
      </c>
      <c r="FR81" t="s">
        <v>5987</v>
      </c>
      <c r="FS81" t="s">
        <v>5987</v>
      </c>
      <c r="FT81" t="s">
        <v>5987</v>
      </c>
      <c r="FU81" t="s">
        <v>5987</v>
      </c>
      <c r="FV81" t="s">
        <v>5987</v>
      </c>
      <c r="FW81" t="s">
        <v>5987</v>
      </c>
      <c r="FX81" t="s">
        <v>5987</v>
      </c>
      <c r="FY81" t="s">
        <v>5987</v>
      </c>
      <c r="FZ81" t="s">
        <v>5987</v>
      </c>
      <c r="GA81" t="s">
        <v>5987</v>
      </c>
      <c r="GB81" t="s">
        <v>5987</v>
      </c>
      <c r="GC81" t="s">
        <v>5987</v>
      </c>
      <c r="GD81" t="s">
        <v>5987</v>
      </c>
      <c r="GE81" t="s">
        <v>5987</v>
      </c>
      <c r="GF81" t="s">
        <v>5987</v>
      </c>
      <c r="GG81" t="s">
        <v>5987</v>
      </c>
      <c r="GH81" t="s">
        <v>5987</v>
      </c>
      <c r="GI81" t="s">
        <v>5987</v>
      </c>
      <c r="GJ81" t="s">
        <v>5987</v>
      </c>
      <c r="GK81" t="s">
        <v>5987</v>
      </c>
      <c r="GL81" t="s">
        <v>5987</v>
      </c>
      <c r="GM81" t="s">
        <v>5987</v>
      </c>
      <c r="GN81" t="s">
        <v>5987</v>
      </c>
      <c r="GO81" t="s">
        <v>5987</v>
      </c>
      <c r="GP81" t="s">
        <v>5987</v>
      </c>
      <c r="GQ81" t="s">
        <v>5987</v>
      </c>
      <c r="GR81" t="s">
        <v>5987</v>
      </c>
      <c r="GS81" t="s">
        <v>5987</v>
      </c>
      <c r="GT81" t="s">
        <v>5987</v>
      </c>
      <c r="GU81" t="s">
        <v>5987</v>
      </c>
      <c r="GV81" t="s">
        <v>5987</v>
      </c>
      <c r="GW81" t="s">
        <v>5987</v>
      </c>
      <c r="GX81" t="s">
        <v>5987</v>
      </c>
      <c r="GY81" t="s">
        <v>5987</v>
      </c>
      <c r="GZ81" t="s">
        <v>5987</v>
      </c>
      <c r="HA81" t="s">
        <v>5987</v>
      </c>
      <c r="HB81" t="s">
        <v>5987</v>
      </c>
      <c r="HC81" t="s">
        <v>5987</v>
      </c>
      <c r="HD81" t="s">
        <v>5987</v>
      </c>
      <c r="HE81" t="s">
        <v>5987</v>
      </c>
      <c r="HF81" t="s">
        <v>5987</v>
      </c>
      <c r="HG81" t="s">
        <v>5987</v>
      </c>
      <c r="HH81" t="s">
        <v>5987</v>
      </c>
      <c r="HI81" t="s">
        <v>5987</v>
      </c>
      <c r="HJ81" t="s">
        <v>5987</v>
      </c>
      <c r="HK81" t="s">
        <v>5987</v>
      </c>
      <c r="HL81" t="s">
        <v>6039</v>
      </c>
      <c r="HM81" t="s">
        <v>6039</v>
      </c>
      <c r="HO81" t="s">
        <v>6454</v>
      </c>
      <c r="HP81" t="s">
        <v>6455</v>
      </c>
      <c r="HR81" t="s">
        <v>6431</v>
      </c>
      <c r="HS81" t="s">
        <v>6432</v>
      </c>
      <c r="HT81" t="s">
        <v>6044</v>
      </c>
      <c r="HU81" t="s">
        <v>6044</v>
      </c>
      <c r="ID81">
        <v>348002</v>
      </c>
      <c r="IE81" t="s">
        <v>14</v>
      </c>
      <c r="IG81" t="s">
        <v>6450</v>
      </c>
      <c r="IJ81" t="s">
        <v>6118</v>
      </c>
      <c r="IK81" s="40" t="e">
        <f>VLOOKUP(A81,'Untimed Jobs'!#REF!,14,FALSE)</f>
        <v>#REF!</v>
      </c>
      <c r="IL81" s="40" t="e">
        <f>VLOOKUP(A81,'Program Lookup Sheet'!A:B,2,FALSE)</f>
        <v>#N/A</v>
      </c>
    </row>
    <row r="82" spans="1:246" x14ac:dyDescent="0.25">
      <c r="A82" t="s">
        <v>5709</v>
      </c>
      <c r="B82" t="s">
        <v>5710</v>
      </c>
      <c r="D82">
        <v>300008868</v>
      </c>
      <c r="E82" t="s">
        <v>6290</v>
      </c>
      <c r="F82" t="s">
        <v>5967</v>
      </c>
      <c r="H82" t="s">
        <v>5967</v>
      </c>
      <c r="I82" t="s">
        <v>5528</v>
      </c>
      <c r="J82">
        <v>20</v>
      </c>
      <c r="K82" t="s">
        <v>6291</v>
      </c>
      <c r="L82" t="s">
        <v>6111</v>
      </c>
      <c r="M82" t="s">
        <v>6112</v>
      </c>
      <c r="N82" t="s">
        <v>5985</v>
      </c>
      <c r="O82" t="s">
        <v>5971</v>
      </c>
      <c r="P82" s="4">
        <v>42856</v>
      </c>
      <c r="Q82" t="s">
        <v>6418</v>
      </c>
      <c r="S82" t="s">
        <v>6240</v>
      </c>
      <c r="T82" t="s">
        <v>6129</v>
      </c>
      <c r="V82" t="s">
        <v>6091</v>
      </c>
      <c r="W82" t="s">
        <v>5975</v>
      </c>
      <c r="X82" t="s">
        <v>6242</v>
      </c>
      <c r="Y82" t="s">
        <v>6243</v>
      </c>
      <c r="Z82" t="s">
        <v>6243</v>
      </c>
      <c r="AA82" t="s">
        <v>6244</v>
      </c>
      <c r="AB82" t="s">
        <v>6244</v>
      </c>
      <c r="AC82" t="s">
        <v>4773</v>
      </c>
      <c r="AF82" t="s">
        <v>6244</v>
      </c>
      <c r="AG82" t="s">
        <v>6244</v>
      </c>
      <c r="AH82" t="s">
        <v>6243</v>
      </c>
      <c r="AI82" t="s">
        <v>4773</v>
      </c>
      <c r="AL82" t="s">
        <v>5976</v>
      </c>
      <c r="AM82" t="s">
        <v>6245</v>
      </c>
      <c r="AN82" t="s">
        <v>6244</v>
      </c>
      <c r="AP82" t="s">
        <v>6244</v>
      </c>
      <c r="AS82" t="s">
        <v>3640</v>
      </c>
      <c r="AU82">
        <v>47.773000000000003</v>
      </c>
      <c r="AV82" t="s">
        <v>5979</v>
      </c>
      <c r="AW82" t="s">
        <v>6296</v>
      </c>
      <c r="AX82" t="s">
        <v>6297</v>
      </c>
      <c r="AY82" t="s">
        <v>6298</v>
      </c>
      <c r="AZ82" t="s">
        <v>6299</v>
      </c>
      <c r="BA82">
        <v>999</v>
      </c>
      <c r="BB82" t="s">
        <v>6300</v>
      </c>
      <c r="BC82" t="s">
        <v>5528</v>
      </c>
      <c r="BK82">
        <v>0</v>
      </c>
      <c r="BU82" t="s">
        <v>5978</v>
      </c>
      <c r="BW82">
        <v>0</v>
      </c>
      <c r="BX82">
        <v>0</v>
      </c>
      <c r="BY82">
        <v>4974</v>
      </c>
      <c r="BZ82">
        <v>0</v>
      </c>
      <c r="CB82">
        <v>0</v>
      </c>
      <c r="CC82">
        <v>14079.4</v>
      </c>
      <c r="CD82" t="s">
        <v>5979</v>
      </c>
      <c r="CE82">
        <v>0</v>
      </c>
      <c r="CF82">
        <v>0</v>
      </c>
      <c r="CG82" t="s">
        <v>5979</v>
      </c>
      <c r="CH82">
        <v>0</v>
      </c>
      <c r="CI82">
        <v>66.536000000000001</v>
      </c>
      <c r="CJ82" t="s">
        <v>5981</v>
      </c>
      <c r="CK82" t="s">
        <v>6456</v>
      </c>
      <c r="CL82" t="s">
        <v>5983</v>
      </c>
      <c r="CM82">
        <v>16</v>
      </c>
      <c r="CN82" t="s">
        <v>5984</v>
      </c>
      <c r="CO82">
        <v>4</v>
      </c>
      <c r="CP82" t="s">
        <v>5985</v>
      </c>
      <c r="CQ82">
        <v>28</v>
      </c>
      <c r="CR82">
        <v>32</v>
      </c>
      <c r="CS82">
        <v>48</v>
      </c>
      <c r="CT82">
        <v>0</v>
      </c>
      <c r="CU82">
        <v>0</v>
      </c>
      <c r="CV82">
        <v>0</v>
      </c>
      <c r="CW82" s="4">
        <v>42922</v>
      </c>
      <c r="CX82" s="4">
        <v>42922</v>
      </c>
      <c r="CY82" s="4">
        <v>42930</v>
      </c>
      <c r="CZ82" t="s">
        <v>6004</v>
      </c>
      <c r="DA82" t="s">
        <v>6038</v>
      </c>
      <c r="DB82" t="s">
        <v>5987</v>
      </c>
      <c r="DC82" t="s">
        <v>5987</v>
      </c>
      <c r="DD82" t="s">
        <v>5987</v>
      </c>
      <c r="DE82" t="s">
        <v>5987</v>
      </c>
      <c r="DF82" t="s">
        <v>5987</v>
      </c>
      <c r="DG82" t="s">
        <v>5987</v>
      </c>
      <c r="DH82" t="s">
        <v>5987</v>
      </c>
      <c r="DI82" t="s">
        <v>5987</v>
      </c>
      <c r="DJ82" t="s">
        <v>5987</v>
      </c>
      <c r="DK82" t="s">
        <v>5987</v>
      </c>
      <c r="DL82" s="4">
        <v>42957</v>
      </c>
      <c r="DM82" s="4">
        <v>42958</v>
      </c>
      <c r="DN82" s="4">
        <v>42954</v>
      </c>
      <c r="DO82" t="s">
        <v>6004</v>
      </c>
      <c r="DP82" t="s">
        <v>6038</v>
      </c>
      <c r="DQ82" s="4">
        <v>42957</v>
      </c>
      <c r="DR82" s="4">
        <v>42958</v>
      </c>
      <c r="DS82" s="4">
        <v>42954</v>
      </c>
      <c r="DT82" t="s">
        <v>6004</v>
      </c>
      <c r="DU82" t="s">
        <v>6038</v>
      </c>
      <c r="DV82" s="4">
        <v>42958</v>
      </c>
      <c r="DX82" s="4">
        <v>43234</v>
      </c>
      <c r="DY82" t="s">
        <v>5986</v>
      </c>
      <c r="DZ82" t="s">
        <v>5986</v>
      </c>
      <c r="EC82" s="4">
        <v>43258</v>
      </c>
      <c r="ED82" t="s">
        <v>5986</v>
      </c>
      <c r="EE82" t="s">
        <v>5986</v>
      </c>
      <c r="EH82" s="4">
        <v>43255</v>
      </c>
      <c r="EI82" t="s">
        <v>5986</v>
      </c>
      <c r="EJ82" t="s">
        <v>5986</v>
      </c>
      <c r="EK82" s="4">
        <v>42626</v>
      </c>
      <c r="EL82" s="4">
        <v>42626</v>
      </c>
      <c r="EM82" s="4">
        <v>42965</v>
      </c>
      <c r="EN82" s="4">
        <v>42954</v>
      </c>
      <c r="EO82" t="s">
        <v>6004</v>
      </c>
      <c r="EP82" t="s">
        <v>6038</v>
      </c>
      <c r="EQ82" t="s">
        <v>5987</v>
      </c>
      <c r="ER82" t="s">
        <v>5987</v>
      </c>
      <c r="ES82" t="s">
        <v>5987</v>
      </c>
      <c r="ET82" t="s">
        <v>5987</v>
      </c>
      <c r="EU82" t="s">
        <v>5987</v>
      </c>
      <c r="EV82">
        <v>13290</v>
      </c>
      <c r="EW82" t="s">
        <v>6258</v>
      </c>
      <c r="EZ82" s="4">
        <v>43287</v>
      </c>
      <c r="FA82" t="s">
        <v>5986</v>
      </c>
      <c r="FB82" t="s">
        <v>5986</v>
      </c>
      <c r="FC82" s="4">
        <v>42955</v>
      </c>
      <c r="FD82" s="4">
        <v>42955</v>
      </c>
      <c r="FE82" s="4">
        <v>42954</v>
      </c>
      <c r="FF82" t="s">
        <v>6004</v>
      </c>
      <c r="FG82" t="s">
        <v>6038</v>
      </c>
      <c r="FH82">
        <v>3</v>
      </c>
      <c r="FI82" t="s">
        <v>5987</v>
      </c>
      <c r="FJ82" t="s">
        <v>5987</v>
      </c>
      <c r="FK82" t="s">
        <v>5987</v>
      </c>
      <c r="FL82" t="s">
        <v>5987</v>
      </c>
      <c r="FM82" t="s">
        <v>5987</v>
      </c>
      <c r="FN82" t="s">
        <v>5987</v>
      </c>
      <c r="FO82" t="s">
        <v>5987</v>
      </c>
      <c r="FP82" t="s">
        <v>5987</v>
      </c>
      <c r="FQ82" t="s">
        <v>5987</v>
      </c>
      <c r="FR82" t="s">
        <v>5987</v>
      </c>
      <c r="FS82" s="4">
        <v>42626</v>
      </c>
      <c r="FT82" s="4">
        <v>42811</v>
      </c>
      <c r="FU82" t="s">
        <v>6004</v>
      </c>
      <c r="FV82" t="s">
        <v>6038</v>
      </c>
      <c r="FW82" s="4">
        <v>42923</v>
      </c>
      <c r="FX82" s="4">
        <v>42927</v>
      </c>
      <c r="FY82" s="4">
        <v>42940</v>
      </c>
      <c r="FZ82" t="s">
        <v>6004</v>
      </c>
      <c r="GA82" t="s">
        <v>6038</v>
      </c>
      <c r="GB82" s="4">
        <v>42927</v>
      </c>
      <c r="GC82" s="4">
        <v>42936</v>
      </c>
      <c r="GD82" s="4">
        <v>42954</v>
      </c>
      <c r="GE82" t="s">
        <v>6004</v>
      </c>
      <c r="GF82" t="s">
        <v>6038</v>
      </c>
      <c r="GJ82" s="4">
        <v>43595</v>
      </c>
      <c r="GK82" t="s">
        <v>5986</v>
      </c>
      <c r="GL82" t="s">
        <v>5986</v>
      </c>
      <c r="GO82" s="4">
        <v>43595</v>
      </c>
      <c r="GP82" t="s">
        <v>5986</v>
      </c>
      <c r="GQ82" t="s">
        <v>5986</v>
      </c>
      <c r="GT82" s="4">
        <v>43595</v>
      </c>
      <c r="GU82" t="s">
        <v>5986</v>
      </c>
      <c r="GV82" t="s">
        <v>5986</v>
      </c>
      <c r="GY82" s="4">
        <v>43595</v>
      </c>
      <c r="GZ82" t="s">
        <v>5986</v>
      </c>
      <c r="HA82" t="s">
        <v>5986</v>
      </c>
      <c r="HD82" s="4">
        <v>43595</v>
      </c>
      <c r="HE82" t="s">
        <v>5986</v>
      </c>
      <c r="HF82" t="s">
        <v>5986</v>
      </c>
      <c r="HI82" s="4">
        <v>43595</v>
      </c>
      <c r="HJ82" t="s">
        <v>5986</v>
      </c>
      <c r="HK82" t="s">
        <v>5986</v>
      </c>
      <c r="HL82" t="s">
        <v>6039</v>
      </c>
      <c r="HM82" t="s">
        <v>6039</v>
      </c>
      <c r="HN82" t="s">
        <v>6040</v>
      </c>
      <c r="HO82" t="s">
        <v>6457</v>
      </c>
      <c r="HP82" t="s">
        <v>6458</v>
      </c>
      <c r="HQ82" t="s">
        <v>6459</v>
      </c>
      <c r="HR82" t="s">
        <v>6252</v>
      </c>
      <c r="HS82" t="s">
        <v>5993</v>
      </c>
      <c r="HT82" t="s">
        <v>6044</v>
      </c>
      <c r="HU82" t="s">
        <v>6044</v>
      </c>
      <c r="HV82" t="s">
        <v>6045</v>
      </c>
      <c r="ID82">
        <v>366006</v>
      </c>
      <c r="IE82" t="s">
        <v>14</v>
      </c>
      <c r="IG82" t="s">
        <v>6460</v>
      </c>
      <c r="IJ82" t="s">
        <v>6118</v>
      </c>
      <c r="IK82" s="40" t="e">
        <f>VLOOKUP(A82,'Untimed Jobs'!#REF!,14,FALSE)</f>
        <v>#REF!</v>
      </c>
      <c r="IL82" s="40" t="str">
        <f>VLOOKUP(A82,'Program Lookup Sheet'!A:B,2,FALSE)</f>
        <v>F9A</v>
      </c>
    </row>
    <row r="83" spans="1:246" x14ac:dyDescent="0.25">
      <c r="A83" t="s">
        <v>5656</v>
      </c>
      <c r="B83" t="s">
        <v>5376</v>
      </c>
      <c r="D83">
        <v>300008868</v>
      </c>
      <c r="E83" t="s">
        <v>6237</v>
      </c>
      <c r="F83" t="s">
        <v>5980</v>
      </c>
      <c r="H83" t="s">
        <v>5980</v>
      </c>
      <c r="I83" t="s">
        <v>5528</v>
      </c>
      <c r="J83">
        <v>20</v>
      </c>
      <c r="K83" t="s">
        <v>6280</v>
      </c>
      <c r="L83" t="s">
        <v>6111</v>
      </c>
      <c r="M83" t="s">
        <v>6112</v>
      </c>
      <c r="N83" t="s">
        <v>5985</v>
      </c>
      <c r="O83" t="s">
        <v>5971</v>
      </c>
      <c r="P83" s="4">
        <v>42856</v>
      </c>
      <c r="Q83" t="s">
        <v>6326</v>
      </c>
      <c r="S83" t="s">
        <v>6240</v>
      </c>
      <c r="T83" t="s">
        <v>6129</v>
      </c>
      <c r="V83" t="s">
        <v>6091</v>
      </c>
      <c r="W83" t="s">
        <v>5975</v>
      </c>
      <c r="X83" t="s">
        <v>6242</v>
      </c>
      <c r="Y83" t="s">
        <v>6243</v>
      </c>
      <c r="Z83" t="s">
        <v>6243</v>
      </c>
      <c r="AA83" t="s">
        <v>6244</v>
      </c>
      <c r="AB83" t="s">
        <v>6244</v>
      </c>
      <c r="AC83" t="s">
        <v>4773</v>
      </c>
      <c r="AF83" t="s">
        <v>6244</v>
      </c>
      <c r="AG83" t="s">
        <v>6244</v>
      </c>
      <c r="AH83" t="s">
        <v>6243</v>
      </c>
      <c r="AI83" t="s">
        <v>4773</v>
      </c>
      <c r="AL83" t="s">
        <v>5976</v>
      </c>
      <c r="AM83" t="s">
        <v>6245</v>
      </c>
      <c r="AN83" t="s">
        <v>6244</v>
      </c>
      <c r="AP83" t="s">
        <v>6244</v>
      </c>
      <c r="AQ83">
        <v>3000</v>
      </c>
      <c r="AR83">
        <v>3000</v>
      </c>
      <c r="AS83" t="s">
        <v>5375</v>
      </c>
      <c r="AU83">
        <v>3.1629999999999998</v>
      </c>
      <c r="AV83" t="s">
        <v>5979</v>
      </c>
      <c r="AW83" t="s">
        <v>6296</v>
      </c>
      <c r="AX83" t="s">
        <v>6297</v>
      </c>
      <c r="AY83" t="s">
        <v>6298</v>
      </c>
      <c r="AZ83" t="s">
        <v>6299</v>
      </c>
      <c r="BA83">
        <v>999</v>
      </c>
      <c r="BB83" t="s">
        <v>6300</v>
      </c>
      <c r="BC83" t="s">
        <v>5528</v>
      </c>
      <c r="BK83">
        <v>0</v>
      </c>
      <c r="BU83" t="s">
        <v>5978</v>
      </c>
      <c r="BW83">
        <v>0</v>
      </c>
      <c r="BX83">
        <v>0</v>
      </c>
      <c r="BY83">
        <v>2366</v>
      </c>
      <c r="BZ83">
        <v>0</v>
      </c>
      <c r="CB83">
        <v>0</v>
      </c>
      <c r="CC83">
        <v>5375.04</v>
      </c>
      <c r="CD83" t="s">
        <v>5979</v>
      </c>
      <c r="CE83">
        <v>0</v>
      </c>
      <c r="CF83">
        <v>0</v>
      </c>
      <c r="CG83" t="s">
        <v>5980</v>
      </c>
      <c r="CH83">
        <v>0</v>
      </c>
      <c r="CI83">
        <v>19.742000000000001</v>
      </c>
      <c r="CJ83" t="s">
        <v>5981</v>
      </c>
      <c r="CK83" t="s">
        <v>6461</v>
      </c>
      <c r="CL83" t="s">
        <v>5983</v>
      </c>
      <c r="CM83">
        <v>10</v>
      </c>
      <c r="CN83" t="s">
        <v>5984</v>
      </c>
      <c r="CO83">
        <v>4</v>
      </c>
      <c r="CP83" t="s">
        <v>5985</v>
      </c>
      <c r="CQ83">
        <v>8</v>
      </c>
      <c r="CR83">
        <v>18</v>
      </c>
      <c r="CS83">
        <v>22</v>
      </c>
      <c r="CT83">
        <v>16</v>
      </c>
      <c r="CU83">
        <v>0</v>
      </c>
      <c r="CV83">
        <v>16</v>
      </c>
      <c r="CW83" s="4">
        <v>42975</v>
      </c>
      <c r="CX83" s="4">
        <v>42975</v>
      </c>
      <c r="CY83" s="4">
        <v>42944</v>
      </c>
      <c r="CZ83" t="s">
        <v>6004</v>
      </c>
      <c r="DA83" t="s">
        <v>6038</v>
      </c>
      <c r="DB83" t="s">
        <v>5987</v>
      </c>
      <c r="DC83" t="s">
        <v>5987</v>
      </c>
      <c r="DD83" t="s">
        <v>5987</v>
      </c>
      <c r="DE83" t="s">
        <v>5987</v>
      </c>
      <c r="DF83" t="s">
        <v>5987</v>
      </c>
      <c r="DG83" t="s">
        <v>5987</v>
      </c>
      <c r="DH83" t="s">
        <v>5987</v>
      </c>
      <c r="DI83" t="s">
        <v>5987</v>
      </c>
      <c r="DJ83" t="s">
        <v>5987</v>
      </c>
      <c r="DK83" t="s">
        <v>5987</v>
      </c>
      <c r="DL83" s="4">
        <v>42992</v>
      </c>
      <c r="DN83" s="4">
        <v>42968</v>
      </c>
      <c r="DO83" t="s">
        <v>6004</v>
      </c>
      <c r="DP83" t="s">
        <v>6005</v>
      </c>
      <c r="DQ83" s="4">
        <v>42992</v>
      </c>
      <c r="DS83" s="4">
        <v>42968</v>
      </c>
      <c r="DT83" t="s">
        <v>6004</v>
      </c>
      <c r="DU83" t="s">
        <v>6005</v>
      </c>
      <c r="DX83" s="4">
        <v>43234</v>
      </c>
      <c r="DY83" t="s">
        <v>5986</v>
      </c>
      <c r="DZ83" t="s">
        <v>5986</v>
      </c>
      <c r="EC83" s="4">
        <v>43328</v>
      </c>
      <c r="ED83" t="s">
        <v>5986</v>
      </c>
      <c r="EE83" t="s">
        <v>5986</v>
      </c>
      <c r="EH83" s="4">
        <v>43325</v>
      </c>
      <c r="EI83" t="s">
        <v>5986</v>
      </c>
      <c r="EJ83" t="s">
        <v>5986</v>
      </c>
      <c r="EK83" t="s">
        <v>5987</v>
      </c>
      <c r="EL83" t="s">
        <v>5987</v>
      </c>
      <c r="EM83" t="s">
        <v>5987</v>
      </c>
      <c r="EN83" t="s">
        <v>5987</v>
      </c>
      <c r="EO83" t="s">
        <v>5987</v>
      </c>
      <c r="EP83" t="s">
        <v>5987</v>
      </c>
      <c r="EQ83" t="s">
        <v>5987</v>
      </c>
      <c r="ER83" t="s">
        <v>5987</v>
      </c>
      <c r="ES83" t="s">
        <v>5987</v>
      </c>
      <c r="ET83" t="s">
        <v>5987</v>
      </c>
      <c r="EU83" t="s">
        <v>5987</v>
      </c>
      <c r="EV83">
        <v>13290</v>
      </c>
      <c r="EW83" t="s">
        <v>6258</v>
      </c>
      <c r="EZ83" s="4">
        <v>43357</v>
      </c>
      <c r="FA83" t="s">
        <v>5986</v>
      </c>
      <c r="FB83" t="s">
        <v>5986</v>
      </c>
      <c r="FC83" s="4">
        <v>42984</v>
      </c>
      <c r="FD83" s="4">
        <v>42984</v>
      </c>
      <c r="FE83" s="4">
        <v>42968</v>
      </c>
      <c r="FF83" t="s">
        <v>6004</v>
      </c>
      <c r="FG83" t="s">
        <v>6038</v>
      </c>
      <c r="FH83">
        <v>3</v>
      </c>
      <c r="FI83" t="s">
        <v>5987</v>
      </c>
      <c r="FJ83" t="s">
        <v>5987</v>
      </c>
      <c r="FK83" t="s">
        <v>5987</v>
      </c>
      <c r="FL83" t="s">
        <v>5987</v>
      </c>
      <c r="FM83" t="s">
        <v>5987</v>
      </c>
      <c r="FN83" t="s">
        <v>5987</v>
      </c>
      <c r="FO83" t="s">
        <v>5987</v>
      </c>
      <c r="FP83" t="s">
        <v>5987</v>
      </c>
      <c r="FQ83" t="s">
        <v>5987</v>
      </c>
      <c r="FR83" t="s">
        <v>5987</v>
      </c>
      <c r="FS83" s="4">
        <v>42964</v>
      </c>
      <c r="FT83" s="4">
        <v>42975</v>
      </c>
      <c r="FU83" t="s">
        <v>6004</v>
      </c>
      <c r="FV83" t="s">
        <v>6038</v>
      </c>
      <c r="FW83" s="4">
        <v>42975</v>
      </c>
      <c r="FX83" s="4">
        <v>42983</v>
      </c>
      <c r="FY83" s="4">
        <v>42954</v>
      </c>
      <c r="FZ83" t="s">
        <v>6004</v>
      </c>
      <c r="GA83" t="s">
        <v>6038</v>
      </c>
      <c r="GB83" s="4">
        <v>42983</v>
      </c>
      <c r="GC83" s="4">
        <v>42983</v>
      </c>
      <c r="GD83" s="4">
        <v>42968</v>
      </c>
      <c r="GE83" t="s">
        <v>6004</v>
      </c>
      <c r="GF83" t="s">
        <v>6038</v>
      </c>
      <c r="GJ83" s="4">
        <v>43595</v>
      </c>
      <c r="GK83" t="s">
        <v>5986</v>
      </c>
      <c r="GL83" t="s">
        <v>5986</v>
      </c>
      <c r="GO83" s="4">
        <v>43595</v>
      </c>
      <c r="GP83" t="s">
        <v>5986</v>
      </c>
      <c r="GQ83" t="s">
        <v>5986</v>
      </c>
      <c r="GT83" s="4">
        <v>43595</v>
      </c>
      <c r="GU83" t="s">
        <v>5986</v>
      </c>
      <c r="GV83" t="s">
        <v>5986</v>
      </c>
      <c r="GY83" s="4">
        <v>43595</v>
      </c>
      <c r="GZ83" t="s">
        <v>5986</v>
      </c>
      <c r="HA83" t="s">
        <v>5986</v>
      </c>
      <c r="HD83" s="4">
        <v>43595</v>
      </c>
      <c r="HE83" t="s">
        <v>5986</v>
      </c>
      <c r="HF83" t="s">
        <v>5986</v>
      </c>
      <c r="HI83" s="4">
        <v>43595</v>
      </c>
      <c r="HJ83" t="s">
        <v>5986</v>
      </c>
      <c r="HK83" t="s">
        <v>5986</v>
      </c>
      <c r="HL83" t="s">
        <v>6443</v>
      </c>
      <c r="HM83" t="s">
        <v>6444</v>
      </c>
      <c r="HN83" t="s">
        <v>6445</v>
      </c>
      <c r="HO83" t="s">
        <v>6462</v>
      </c>
      <c r="HP83" t="s">
        <v>6463</v>
      </c>
      <c r="HQ83" t="s">
        <v>6464</v>
      </c>
      <c r="HR83" t="s">
        <v>6252</v>
      </c>
      <c r="HS83" t="s">
        <v>5993</v>
      </c>
      <c r="HT83" t="s">
        <v>6449</v>
      </c>
      <c r="HU83" t="s">
        <v>6045</v>
      </c>
      <c r="HV83" t="s">
        <v>6045</v>
      </c>
      <c r="ID83">
        <v>424301</v>
      </c>
      <c r="IE83" t="s">
        <v>14</v>
      </c>
      <c r="IG83" t="s">
        <v>6465</v>
      </c>
      <c r="IJ83" t="s">
        <v>6118</v>
      </c>
      <c r="IK83" s="40" t="e">
        <f>VLOOKUP(A83,'Untimed Jobs'!#REF!,14,FALSE)</f>
        <v>#REF!</v>
      </c>
      <c r="IL83" s="40" t="str">
        <f>VLOOKUP(A83,'Program Lookup Sheet'!A:B,2,FALSE)</f>
        <v>F9A</v>
      </c>
    </row>
    <row r="84" spans="1:246" x14ac:dyDescent="0.25">
      <c r="A84" t="s">
        <v>5658</v>
      </c>
      <c r="B84" t="s">
        <v>3610</v>
      </c>
      <c r="D84">
        <v>300008868</v>
      </c>
      <c r="E84" t="s">
        <v>6290</v>
      </c>
      <c r="F84" t="s">
        <v>5980</v>
      </c>
      <c r="H84" t="s">
        <v>5980</v>
      </c>
      <c r="I84" t="s">
        <v>5528</v>
      </c>
      <c r="J84">
        <v>20</v>
      </c>
      <c r="K84" t="s">
        <v>6291</v>
      </c>
      <c r="L84" t="s">
        <v>6111</v>
      </c>
      <c r="M84" t="s">
        <v>6112</v>
      </c>
      <c r="N84" t="s">
        <v>5985</v>
      </c>
      <c r="O84" t="s">
        <v>5971</v>
      </c>
      <c r="P84" s="4">
        <v>42856</v>
      </c>
      <c r="Q84" t="s">
        <v>6341</v>
      </c>
      <c r="S84" t="s">
        <v>6240</v>
      </c>
      <c r="T84" t="s">
        <v>6129</v>
      </c>
      <c r="U84" t="s">
        <v>6241</v>
      </c>
      <c r="V84" t="s">
        <v>6091</v>
      </c>
      <c r="W84" t="s">
        <v>5975</v>
      </c>
      <c r="X84" t="s">
        <v>6242</v>
      </c>
      <c r="Y84" t="s">
        <v>6243</v>
      </c>
      <c r="Z84" t="s">
        <v>6243</v>
      </c>
      <c r="AA84" t="s">
        <v>6244</v>
      </c>
      <c r="AB84" t="s">
        <v>6244</v>
      </c>
      <c r="AC84" t="s">
        <v>4773</v>
      </c>
      <c r="AF84" t="s">
        <v>6244</v>
      </c>
      <c r="AG84" t="s">
        <v>6244</v>
      </c>
      <c r="AH84" t="s">
        <v>6243</v>
      </c>
      <c r="AI84" t="s">
        <v>4773</v>
      </c>
      <c r="AL84" t="s">
        <v>5976</v>
      </c>
      <c r="AM84" t="s">
        <v>6245</v>
      </c>
      <c r="AN84" t="s">
        <v>6244</v>
      </c>
      <c r="AP84" t="s">
        <v>6244</v>
      </c>
      <c r="AQ84">
        <v>950</v>
      </c>
      <c r="AR84">
        <v>950</v>
      </c>
      <c r="AS84" t="s">
        <v>3609</v>
      </c>
      <c r="AU84">
        <v>2.75</v>
      </c>
      <c r="AV84" t="s">
        <v>5979</v>
      </c>
      <c r="AW84" t="s">
        <v>6296</v>
      </c>
      <c r="AX84" t="s">
        <v>6297</v>
      </c>
      <c r="AY84" t="s">
        <v>6298</v>
      </c>
      <c r="AZ84" t="s">
        <v>6299</v>
      </c>
      <c r="BA84">
        <v>999</v>
      </c>
      <c r="BB84" t="s">
        <v>6300</v>
      </c>
      <c r="BC84" t="s">
        <v>5528</v>
      </c>
      <c r="BK84">
        <v>0</v>
      </c>
      <c r="BU84" t="s">
        <v>5978</v>
      </c>
      <c r="BW84">
        <v>0</v>
      </c>
      <c r="BX84">
        <v>0</v>
      </c>
      <c r="BY84">
        <v>2718</v>
      </c>
      <c r="BZ84">
        <v>0</v>
      </c>
      <c r="CB84">
        <v>0</v>
      </c>
      <c r="CC84">
        <v>6426.26</v>
      </c>
      <c r="CD84" t="s">
        <v>5979</v>
      </c>
      <c r="CE84">
        <v>0</v>
      </c>
      <c r="CF84">
        <v>0</v>
      </c>
      <c r="CG84" t="s">
        <v>5980</v>
      </c>
      <c r="CH84">
        <v>0</v>
      </c>
      <c r="CI84">
        <v>24.882000000000001</v>
      </c>
      <c r="CJ84" t="s">
        <v>5981</v>
      </c>
      <c r="CK84" t="s">
        <v>5982</v>
      </c>
      <c r="CL84" t="s">
        <v>5983</v>
      </c>
      <c r="CM84">
        <v>12</v>
      </c>
      <c r="CN84" t="s">
        <v>5984</v>
      </c>
      <c r="CO84">
        <v>24</v>
      </c>
      <c r="CP84" t="s">
        <v>5985</v>
      </c>
      <c r="CQ84">
        <v>8</v>
      </c>
      <c r="CR84">
        <v>20</v>
      </c>
      <c r="CS84">
        <v>44</v>
      </c>
      <c r="CT84">
        <v>0</v>
      </c>
      <c r="CU84">
        <v>0</v>
      </c>
      <c r="CV84">
        <v>0</v>
      </c>
      <c r="CW84" s="4">
        <v>42941</v>
      </c>
      <c r="CX84" s="4">
        <v>42941</v>
      </c>
      <c r="CY84" s="4">
        <v>43069</v>
      </c>
      <c r="CZ84" t="s">
        <v>5986</v>
      </c>
      <c r="DA84" t="s">
        <v>6038</v>
      </c>
      <c r="DB84" t="s">
        <v>5987</v>
      </c>
      <c r="DC84" t="s">
        <v>5987</v>
      </c>
      <c r="DD84" t="s">
        <v>5987</v>
      </c>
      <c r="DE84" t="s">
        <v>5987</v>
      </c>
      <c r="DF84" t="s">
        <v>5987</v>
      </c>
      <c r="DG84" t="s">
        <v>5987</v>
      </c>
      <c r="DH84" t="s">
        <v>5987</v>
      </c>
      <c r="DI84" t="s">
        <v>5987</v>
      </c>
      <c r="DJ84" t="s">
        <v>5987</v>
      </c>
      <c r="DK84" t="s">
        <v>5987</v>
      </c>
      <c r="DL84" s="4">
        <v>42954</v>
      </c>
      <c r="DM84" s="4">
        <v>42958</v>
      </c>
      <c r="DN84" s="4">
        <v>42926</v>
      </c>
      <c r="DO84" t="s">
        <v>6004</v>
      </c>
      <c r="DP84" t="s">
        <v>6038</v>
      </c>
      <c r="DQ84" s="4">
        <v>42954</v>
      </c>
      <c r="DR84" s="4">
        <v>42958</v>
      </c>
      <c r="DS84" s="4">
        <v>42926</v>
      </c>
      <c r="DT84" t="s">
        <v>6004</v>
      </c>
      <c r="DU84" t="s">
        <v>6038</v>
      </c>
      <c r="DV84" s="4">
        <v>42958</v>
      </c>
      <c r="DX84" s="4">
        <v>43234</v>
      </c>
      <c r="DY84" t="s">
        <v>5986</v>
      </c>
      <c r="DZ84" t="s">
        <v>5986</v>
      </c>
      <c r="EC84" s="4">
        <v>43425</v>
      </c>
      <c r="ED84" t="s">
        <v>5986</v>
      </c>
      <c r="EE84" t="s">
        <v>5986</v>
      </c>
      <c r="EH84" s="4">
        <v>43420</v>
      </c>
      <c r="EI84" t="s">
        <v>5986</v>
      </c>
      <c r="EJ84" t="s">
        <v>5986</v>
      </c>
      <c r="EK84" t="s">
        <v>5987</v>
      </c>
      <c r="EL84" s="4">
        <v>42929</v>
      </c>
      <c r="EM84" s="4">
        <v>42962</v>
      </c>
      <c r="EN84" s="4">
        <v>42926</v>
      </c>
      <c r="EO84" t="s">
        <v>6004</v>
      </c>
      <c r="EP84" t="s">
        <v>6038</v>
      </c>
      <c r="EQ84" t="s">
        <v>5987</v>
      </c>
      <c r="ER84" t="s">
        <v>5987</v>
      </c>
      <c r="ES84" t="s">
        <v>5987</v>
      </c>
      <c r="ET84" t="s">
        <v>5987</v>
      </c>
      <c r="EU84" t="s">
        <v>5987</v>
      </c>
      <c r="EV84">
        <v>13290</v>
      </c>
      <c r="EW84" t="s">
        <v>6258</v>
      </c>
      <c r="EZ84" s="4">
        <v>43455</v>
      </c>
      <c r="FA84" t="s">
        <v>5986</v>
      </c>
      <c r="FB84" t="s">
        <v>5986</v>
      </c>
      <c r="FC84" s="4">
        <v>42950</v>
      </c>
      <c r="FD84" s="4">
        <v>42950</v>
      </c>
      <c r="FE84" s="4">
        <v>43091</v>
      </c>
      <c r="FF84" t="s">
        <v>5986</v>
      </c>
      <c r="FG84" t="s">
        <v>6038</v>
      </c>
      <c r="FH84">
        <v>3</v>
      </c>
      <c r="FI84" t="s">
        <v>5987</v>
      </c>
      <c r="FJ84" t="s">
        <v>5987</v>
      </c>
      <c r="FK84" t="s">
        <v>5987</v>
      </c>
      <c r="FL84" t="s">
        <v>5987</v>
      </c>
      <c r="FM84" t="s">
        <v>5987</v>
      </c>
      <c r="FN84" t="s">
        <v>5987</v>
      </c>
      <c r="FO84" t="s">
        <v>5987</v>
      </c>
      <c r="FP84" t="s">
        <v>5987</v>
      </c>
      <c r="FQ84" t="s">
        <v>5987</v>
      </c>
      <c r="FR84" t="s">
        <v>5987</v>
      </c>
      <c r="FS84" s="4">
        <v>42929</v>
      </c>
      <c r="FT84" s="4">
        <v>42941</v>
      </c>
      <c r="FU84" t="s">
        <v>5986</v>
      </c>
      <c r="FV84" t="s">
        <v>6038</v>
      </c>
      <c r="FW84" s="4">
        <v>42941</v>
      </c>
      <c r="FX84" s="4">
        <v>42941</v>
      </c>
      <c r="FY84" s="4">
        <v>43091</v>
      </c>
      <c r="FZ84" t="s">
        <v>5986</v>
      </c>
      <c r="GA84" t="s">
        <v>6038</v>
      </c>
      <c r="GB84" s="4">
        <v>42941</v>
      </c>
      <c r="GC84" s="4">
        <v>42941</v>
      </c>
      <c r="GD84" s="4">
        <v>43091</v>
      </c>
      <c r="GE84" t="s">
        <v>5986</v>
      </c>
      <c r="GF84" t="s">
        <v>6038</v>
      </c>
      <c r="GJ84" s="4">
        <v>43595</v>
      </c>
      <c r="GK84" t="s">
        <v>5986</v>
      </c>
      <c r="GL84" t="s">
        <v>5986</v>
      </c>
      <c r="GO84" s="4">
        <v>43595</v>
      </c>
      <c r="GP84" t="s">
        <v>5986</v>
      </c>
      <c r="GQ84" t="s">
        <v>5986</v>
      </c>
      <c r="GT84" s="4">
        <v>43595</v>
      </c>
      <c r="GU84" t="s">
        <v>5986</v>
      </c>
      <c r="GV84" t="s">
        <v>5986</v>
      </c>
      <c r="GY84" s="4">
        <v>43595</v>
      </c>
      <c r="GZ84" t="s">
        <v>5986</v>
      </c>
      <c r="HA84" t="s">
        <v>5986</v>
      </c>
      <c r="HD84" s="4">
        <v>43595</v>
      </c>
      <c r="HE84" t="s">
        <v>5986</v>
      </c>
      <c r="HF84" t="s">
        <v>5986</v>
      </c>
      <c r="HI84" s="4">
        <v>43595</v>
      </c>
      <c r="HJ84" t="s">
        <v>5986</v>
      </c>
      <c r="HK84" t="s">
        <v>5986</v>
      </c>
      <c r="HL84" t="s">
        <v>6039</v>
      </c>
      <c r="HM84" t="s">
        <v>6039</v>
      </c>
      <c r="HN84" t="s">
        <v>6040</v>
      </c>
      <c r="HO84" t="s">
        <v>6466</v>
      </c>
      <c r="HP84" t="s">
        <v>6467</v>
      </c>
      <c r="HQ84" t="s">
        <v>6468</v>
      </c>
      <c r="HR84" t="s">
        <v>6252</v>
      </c>
      <c r="HS84" t="s">
        <v>5993</v>
      </c>
      <c r="HT84" t="s">
        <v>6044</v>
      </c>
      <c r="HU84" t="s">
        <v>6044</v>
      </c>
      <c r="HV84" t="s">
        <v>6045</v>
      </c>
      <c r="ID84">
        <v>126711</v>
      </c>
      <c r="IE84" t="s">
        <v>14</v>
      </c>
      <c r="IG84" t="s">
        <v>6332</v>
      </c>
      <c r="IJ84" t="s">
        <v>6118</v>
      </c>
      <c r="IK84" s="40" t="e">
        <f>VLOOKUP(A84,'Untimed Jobs'!#REF!,14,FALSE)</f>
        <v>#REF!</v>
      </c>
      <c r="IL84" s="40" t="str">
        <f>VLOOKUP(A84,'Program Lookup Sheet'!A:B,2,FALSE)</f>
        <v>F9A</v>
      </c>
    </row>
    <row r="85" spans="1:246" x14ac:dyDescent="0.25">
      <c r="A85" t="s">
        <v>5624</v>
      </c>
      <c r="B85" t="s">
        <v>5625</v>
      </c>
      <c r="D85">
        <v>300008868</v>
      </c>
      <c r="E85" t="s">
        <v>6290</v>
      </c>
      <c r="F85" t="s">
        <v>5980</v>
      </c>
      <c r="H85" t="s">
        <v>5980</v>
      </c>
      <c r="I85" t="s">
        <v>5528</v>
      </c>
      <c r="J85">
        <v>20</v>
      </c>
      <c r="K85" t="s">
        <v>6291</v>
      </c>
      <c r="L85" t="s">
        <v>6111</v>
      </c>
      <c r="M85" t="s">
        <v>6112</v>
      </c>
      <c r="N85" t="s">
        <v>5985</v>
      </c>
      <c r="O85" t="s">
        <v>5971</v>
      </c>
      <c r="P85" s="4">
        <v>42856</v>
      </c>
      <c r="Q85" t="s">
        <v>6341</v>
      </c>
      <c r="S85" t="s">
        <v>6240</v>
      </c>
      <c r="T85" t="s">
        <v>6129</v>
      </c>
      <c r="U85" t="s">
        <v>6241</v>
      </c>
      <c r="V85" t="s">
        <v>6091</v>
      </c>
      <c r="W85" t="s">
        <v>5975</v>
      </c>
      <c r="X85" t="s">
        <v>6242</v>
      </c>
      <c r="Y85" t="s">
        <v>6243</v>
      </c>
      <c r="Z85" t="s">
        <v>6243</v>
      </c>
      <c r="AA85" t="s">
        <v>6244</v>
      </c>
      <c r="AB85" t="s">
        <v>6244</v>
      </c>
      <c r="AC85" t="s">
        <v>4773</v>
      </c>
      <c r="AF85" t="s">
        <v>6244</v>
      </c>
      <c r="AG85" t="s">
        <v>6244</v>
      </c>
      <c r="AH85" t="s">
        <v>6243</v>
      </c>
      <c r="AI85" t="s">
        <v>4773</v>
      </c>
      <c r="AL85" t="s">
        <v>5976</v>
      </c>
      <c r="AM85" t="s">
        <v>6245</v>
      </c>
      <c r="AN85" t="s">
        <v>6244</v>
      </c>
      <c r="AP85" t="s">
        <v>6244</v>
      </c>
      <c r="AQ85">
        <v>950</v>
      </c>
      <c r="AR85">
        <v>950</v>
      </c>
      <c r="AS85" t="s">
        <v>2806</v>
      </c>
      <c r="AU85">
        <v>2.5</v>
      </c>
      <c r="AV85" t="s">
        <v>5979</v>
      </c>
      <c r="AW85" t="s">
        <v>6296</v>
      </c>
      <c r="AX85" t="s">
        <v>6297</v>
      </c>
      <c r="AY85" t="s">
        <v>6298</v>
      </c>
      <c r="AZ85" t="s">
        <v>6299</v>
      </c>
      <c r="BA85">
        <v>999</v>
      </c>
      <c r="BB85" t="s">
        <v>6300</v>
      </c>
      <c r="BC85" t="s">
        <v>5528</v>
      </c>
      <c r="BK85">
        <v>0</v>
      </c>
      <c r="BU85" t="s">
        <v>5978</v>
      </c>
      <c r="BW85">
        <v>0</v>
      </c>
      <c r="BX85">
        <v>0</v>
      </c>
      <c r="BY85">
        <v>3105</v>
      </c>
      <c r="BZ85">
        <v>0</v>
      </c>
      <c r="CB85">
        <v>0</v>
      </c>
      <c r="CC85">
        <v>7645.15</v>
      </c>
      <c r="CD85" t="s">
        <v>5979</v>
      </c>
      <c r="CE85">
        <v>0</v>
      </c>
      <c r="CF85">
        <v>0</v>
      </c>
      <c r="CG85" t="s">
        <v>5980</v>
      </c>
      <c r="CH85">
        <v>0</v>
      </c>
      <c r="CI85">
        <v>30.042999999999999</v>
      </c>
      <c r="CJ85" t="s">
        <v>5981</v>
      </c>
      <c r="CK85" t="s">
        <v>5982</v>
      </c>
      <c r="CL85" t="s">
        <v>5983</v>
      </c>
      <c r="CM85">
        <v>12</v>
      </c>
      <c r="CN85" t="s">
        <v>5984</v>
      </c>
      <c r="CO85">
        <v>24</v>
      </c>
      <c r="CP85" t="s">
        <v>5985</v>
      </c>
      <c r="CQ85">
        <v>4</v>
      </c>
      <c r="CR85">
        <v>20</v>
      </c>
      <c r="CS85">
        <v>40</v>
      </c>
      <c r="CT85">
        <v>0</v>
      </c>
      <c r="CU85">
        <v>0</v>
      </c>
      <c r="CV85">
        <v>0</v>
      </c>
      <c r="CW85" s="4">
        <v>42941</v>
      </c>
      <c r="CX85" s="4">
        <v>42941</v>
      </c>
      <c r="CY85" s="4">
        <v>42930</v>
      </c>
      <c r="CZ85" t="s">
        <v>6004</v>
      </c>
      <c r="DA85" t="s">
        <v>6038</v>
      </c>
      <c r="DB85" t="s">
        <v>5987</v>
      </c>
      <c r="DC85" t="s">
        <v>5987</v>
      </c>
      <c r="DD85" t="s">
        <v>5987</v>
      </c>
      <c r="DE85" t="s">
        <v>5987</v>
      </c>
      <c r="DF85" t="s">
        <v>5987</v>
      </c>
      <c r="DG85" t="s">
        <v>5987</v>
      </c>
      <c r="DH85" t="s">
        <v>5987</v>
      </c>
      <c r="DI85" t="s">
        <v>5987</v>
      </c>
      <c r="DJ85" t="s">
        <v>5987</v>
      </c>
      <c r="DK85" t="s">
        <v>5987</v>
      </c>
      <c r="DL85" s="4">
        <v>42954</v>
      </c>
      <c r="DM85" s="4">
        <v>42958</v>
      </c>
      <c r="DN85" s="4">
        <v>42954</v>
      </c>
      <c r="DO85" t="s">
        <v>6004</v>
      </c>
      <c r="DP85" t="s">
        <v>6038</v>
      </c>
      <c r="DQ85" s="4">
        <v>42954</v>
      </c>
      <c r="DR85" s="4">
        <v>42958</v>
      </c>
      <c r="DS85" s="4">
        <v>42954</v>
      </c>
      <c r="DT85" t="s">
        <v>6004</v>
      </c>
      <c r="DU85" t="s">
        <v>6038</v>
      </c>
      <c r="DV85" s="4">
        <v>42958</v>
      </c>
      <c r="DX85" s="4">
        <v>43234</v>
      </c>
      <c r="DY85" t="s">
        <v>5986</v>
      </c>
      <c r="DZ85" t="s">
        <v>5986</v>
      </c>
      <c r="EC85" s="4">
        <v>43451</v>
      </c>
      <c r="ED85" t="s">
        <v>5986</v>
      </c>
      <c r="EE85" t="s">
        <v>5986</v>
      </c>
      <c r="EH85" s="4">
        <v>43446</v>
      </c>
      <c r="EI85" t="s">
        <v>5986</v>
      </c>
      <c r="EJ85" t="s">
        <v>5986</v>
      </c>
      <c r="EK85" t="s">
        <v>5987</v>
      </c>
      <c r="EL85" s="4">
        <v>42929</v>
      </c>
      <c r="EM85" s="4">
        <v>42962</v>
      </c>
      <c r="EN85" s="4">
        <v>42954</v>
      </c>
      <c r="EO85" t="s">
        <v>6004</v>
      </c>
      <c r="EP85" t="s">
        <v>6038</v>
      </c>
      <c r="EQ85" t="s">
        <v>5987</v>
      </c>
      <c r="ER85" t="s">
        <v>5987</v>
      </c>
      <c r="ES85" t="s">
        <v>5987</v>
      </c>
      <c r="ET85" t="s">
        <v>5987</v>
      </c>
      <c r="EU85" t="s">
        <v>5987</v>
      </c>
      <c r="EV85">
        <v>13290</v>
      </c>
      <c r="EW85" t="s">
        <v>6258</v>
      </c>
      <c r="EZ85" s="4">
        <v>43483</v>
      </c>
      <c r="FA85" t="s">
        <v>5986</v>
      </c>
      <c r="FB85" t="s">
        <v>5986</v>
      </c>
      <c r="FC85" s="4">
        <v>42950</v>
      </c>
      <c r="FD85" s="4">
        <v>42950</v>
      </c>
      <c r="FE85" s="4">
        <v>42954</v>
      </c>
      <c r="FF85" t="s">
        <v>6004</v>
      </c>
      <c r="FG85" t="s">
        <v>6038</v>
      </c>
      <c r="FH85">
        <v>3</v>
      </c>
      <c r="FI85" t="s">
        <v>5987</v>
      </c>
      <c r="FJ85" t="s">
        <v>5987</v>
      </c>
      <c r="FK85" t="s">
        <v>5987</v>
      </c>
      <c r="FL85" t="s">
        <v>5987</v>
      </c>
      <c r="FM85" t="s">
        <v>5987</v>
      </c>
      <c r="FN85" t="s">
        <v>5987</v>
      </c>
      <c r="FO85" t="s">
        <v>5987</v>
      </c>
      <c r="FP85" t="s">
        <v>5987</v>
      </c>
      <c r="FQ85" t="s">
        <v>5987</v>
      </c>
      <c r="FR85" t="s">
        <v>5987</v>
      </c>
      <c r="FS85" s="4">
        <v>42929</v>
      </c>
      <c r="FT85" s="4">
        <v>42941</v>
      </c>
      <c r="FU85" t="s">
        <v>6004</v>
      </c>
      <c r="FV85" t="s">
        <v>6038</v>
      </c>
      <c r="FW85" s="4">
        <v>42941</v>
      </c>
      <c r="FX85" s="4">
        <v>42941</v>
      </c>
      <c r="FY85" s="4">
        <v>42954</v>
      </c>
      <c r="FZ85" t="s">
        <v>6004</v>
      </c>
      <c r="GA85" t="s">
        <v>6038</v>
      </c>
      <c r="GB85" s="4">
        <v>42941</v>
      </c>
      <c r="GC85" s="4">
        <v>42941</v>
      </c>
      <c r="GD85" s="4">
        <v>42954</v>
      </c>
      <c r="GE85" t="s">
        <v>6004</v>
      </c>
      <c r="GF85" t="s">
        <v>6038</v>
      </c>
      <c r="GJ85" s="4">
        <v>43595</v>
      </c>
      <c r="GK85" t="s">
        <v>5986</v>
      </c>
      <c r="GL85" t="s">
        <v>5986</v>
      </c>
      <c r="GO85" s="4">
        <v>43595</v>
      </c>
      <c r="GP85" t="s">
        <v>5986</v>
      </c>
      <c r="GQ85" t="s">
        <v>5986</v>
      </c>
      <c r="GT85" s="4">
        <v>43595</v>
      </c>
      <c r="GU85" t="s">
        <v>5986</v>
      </c>
      <c r="GV85" t="s">
        <v>5986</v>
      </c>
      <c r="GY85" s="4">
        <v>43595</v>
      </c>
      <c r="GZ85" t="s">
        <v>5986</v>
      </c>
      <c r="HA85" t="s">
        <v>5986</v>
      </c>
      <c r="HD85" s="4">
        <v>43595</v>
      </c>
      <c r="HE85" t="s">
        <v>5986</v>
      </c>
      <c r="HF85" t="s">
        <v>5986</v>
      </c>
      <c r="HI85" s="4">
        <v>43595</v>
      </c>
      <c r="HJ85" t="s">
        <v>5986</v>
      </c>
      <c r="HK85" t="s">
        <v>5986</v>
      </c>
      <c r="HL85" t="s">
        <v>6039</v>
      </c>
      <c r="HM85" t="s">
        <v>6039</v>
      </c>
      <c r="HN85" t="s">
        <v>6040</v>
      </c>
      <c r="HO85" t="s">
        <v>6469</v>
      </c>
      <c r="HP85" t="s">
        <v>6470</v>
      </c>
      <c r="HQ85" t="s">
        <v>6471</v>
      </c>
      <c r="HR85" t="s">
        <v>6252</v>
      </c>
      <c r="HS85" t="s">
        <v>5993</v>
      </c>
      <c r="HT85" t="s">
        <v>6044</v>
      </c>
      <c r="HU85" t="s">
        <v>6044</v>
      </c>
      <c r="HV85" t="s">
        <v>6045</v>
      </c>
      <c r="ID85">
        <v>126711</v>
      </c>
      <c r="IE85" t="s">
        <v>14</v>
      </c>
      <c r="IG85" t="s">
        <v>6332</v>
      </c>
      <c r="IJ85" t="s">
        <v>6118</v>
      </c>
      <c r="IK85" s="40" t="e">
        <f>VLOOKUP(A85,'Untimed Jobs'!#REF!,14,FALSE)</f>
        <v>#REF!</v>
      </c>
      <c r="IL85" s="40" t="str">
        <f>VLOOKUP(A85,'Program Lookup Sheet'!A:B,2,FALSE)</f>
        <v>F9A</v>
      </c>
    </row>
    <row r="86" spans="1:246" x14ac:dyDescent="0.25">
      <c r="A86" t="s">
        <v>6472</v>
      </c>
      <c r="B86" t="s">
        <v>6473</v>
      </c>
      <c r="D86">
        <v>300008868</v>
      </c>
      <c r="E86" t="s">
        <v>6290</v>
      </c>
      <c r="F86" t="s">
        <v>6077</v>
      </c>
      <c r="G86" t="s">
        <v>6244</v>
      </c>
      <c r="H86" t="s">
        <v>6077</v>
      </c>
      <c r="I86" t="s">
        <v>5528</v>
      </c>
      <c r="J86">
        <v>20</v>
      </c>
      <c r="K86" t="s">
        <v>6291</v>
      </c>
      <c r="L86" t="s">
        <v>6474</v>
      </c>
      <c r="M86" t="s">
        <v>6475</v>
      </c>
      <c r="N86" t="s">
        <v>5985</v>
      </c>
      <c r="O86" t="s">
        <v>5971</v>
      </c>
      <c r="P86" s="4">
        <v>42856</v>
      </c>
      <c r="Q86" t="s">
        <v>6476</v>
      </c>
      <c r="S86" t="s">
        <v>6419</v>
      </c>
      <c r="T86" t="s">
        <v>6420</v>
      </c>
      <c r="U86" t="s">
        <v>6241</v>
      </c>
      <c r="V86" t="s">
        <v>6421</v>
      </c>
      <c r="W86" t="s">
        <v>6422</v>
      </c>
      <c r="Y86" t="s">
        <v>6244</v>
      </c>
      <c r="Z86" t="s">
        <v>6243</v>
      </c>
      <c r="AA86" t="s">
        <v>6244</v>
      </c>
      <c r="AB86" t="s">
        <v>6244</v>
      </c>
      <c r="AC86" t="s">
        <v>4773</v>
      </c>
      <c r="AF86" t="s">
        <v>6244</v>
      </c>
      <c r="AG86" t="s">
        <v>6244</v>
      </c>
      <c r="AH86" t="s">
        <v>6244</v>
      </c>
      <c r="AI86" t="s">
        <v>5047</v>
      </c>
      <c r="AL86" t="s">
        <v>6423</v>
      </c>
      <c r="AM86" t="s">
        <v>6245</v>
      </c>
      <c r="AN86" t="s">
        <v>6244</v>
      </c>
      <c r="AP86" t="s">
        <v>6244</v>
      </c>
      <c r="AQ86">
        <v>7000</v>
      </c>
      <c r="AR86">
        <v>7000</v>
      </c>
      <c r="AS86" t="s">
        <v>6477</v>
      </c>
      <c r="AT86" t="s">
        <v>6478</v>
      </c>
      <c r="AU86">
        <v>189.125</v>
      </c>
      <c r="AV86" t="s">
        <v>5979</v>
      </c>
      <c r="AW86" t="s">
        <v>6296</v>
      </c>
      <c r="AX86" t="s">
        <v>6297</v>
      </c>
      <c r="AY86" t="s">
        <v>6425</v>
      </c>
      <c r="AZ86" t="s">
        <v>6299</v>
      </c>
      <c r="BA86" t="s">
        <v>6426</v>
      </c>
      <c r="BB86" t="s">
        <v>6427</v>
      </c>
      <c r="BC86" t="s">
        <v>5528</v>
      </c>
      <c r="BJ86" t="s">
        <v>6315</v>
      </c>
      <c r="BK86">
        <v>0</v>
      </c>
      <c r="BU86" t="s">
        <v>5978</v>
      </c>
      <c r="BW86">
        <v>0</v>
      </c>
      <c r="BX86">
        <v>0</v>
      </c>
      <c r="BY86">
        <v>17060</v>
      </c>
      <c r="BZ86">
        <v>0</v>
      </c>
      <c r="CB86">
        <v>0</v>
      </c>
      <c r="CC86">
        <v>36278</v>
      </c>
      <c r="CD86" t="s">
        <v>5979</v>
      </c>
      <c r="CE86">
        <v>0</v>
      </c>
      <c r="CF86">
        <v>0</v>
      </c>
      <c r="CG86" t="s">
        <v>5979</v>
      </c>
      <c r="CH86">
        <v>65000</v>
      </c>
      <c r="CI86">
        <v>0</v>
      </c>
      <c r="CJ86" t="s">
        <v>5981</v>
      </c>
      <c r="CK86" t="s">
        <v>6428</v>
      </c>
      <c r="CL86" t="s">
        <v>5058</v>
      </c>
      <c r="CM86">
        <v>0</v>
      </c>
      <c r="CN86" t="s">
        <v>5984</v>
      </c>
      <c r="CO86">
        <v>27</v>
      </c>
      <c r="CP86" t="s">
        <v>5984</v>
      </c>
      <c r="CQ86">
        <v>12</v>
      </c>
      <c r="CR86">
        <v>30</v>
      </c>
      <c r="CS86">
        <v>39</v>
      </c>
      <c r="CT86">
        <v>15</v>
      </c>
      <c r="CU86">
        <v>0</v>
      </c>
      <c r="CV86">
        <v>15</v>
      </c>
      <c r="CW86" s="4">
        <v>42934</v>
      </c>
      <c r="CX86" s="4">
        <v>42934</v>
      </c>
      <c r="CY86" s="4">
        <v>42885</v>
      </c>
      <c r="CZ86" t="s">
        <v>6004</v>
      </c>
      <c r="DA86" t="s">
        <v>6038</v>
      </c>
      <c r="DB86" t="s">
        <v>5987</v>
      </c>
      <c r="DC86" t="s">
        <v>5987</v>
      </c>
      <c r="DD86" t="s">
        <v>5987</v>
      </c>
      <c r="DE86" t="s">
        <v>5987</v>
      </c>
      <c r="DF86" t="s">
        <v>5987</v>
      </c>
      <c r="DG86" t="s">
        <v>5987</v>
      </c>
      <c r="DH86" t="s">
        <v>5987</v>
      </c>
      <c r="DI86" t="s">
        <v>5987</v>
      </c>
      <c r="DJ86" t="s">
        <v>5987</v>
      </c>
      <c r="DK86" t="s">
        <v>5987</v>
      </c>
      <c r="DL86" s="4">
        <v>42941</v>
      </c>
      <c r="DM86" s="4">
        <v>42941</v>
      </c>
      <c r="DN86" s="4">
        <v>42919</v>
      </c>
      <c r="DO86" t="s">
        <v>6004</v>
      </c>
      <c r="DP86" t="s">
        <v>6038</v>
      </c>
      <c r="DQ86" s="4">
        <v>42941</v>
      </c>
      <c r="DR86" s="4">
        <v>42941</v>
      </c>
      <c r="DS86" s="4">
        <v>42919</v>
      </c>
      <c r="DT86" t="s">
        <v>6004</v>
      </c>
      <c r="DU86" t="s">
        <v>6038</v>
      </c>
      <c r="DV86" s="4">
        <v>42941</v>
      </c>
      <c r="DX86" s="4">
        <v>43234</v>
      </c>
      <c r="DY86" t="s">
        <v>5986</v>
      </c>
      <c r="DZ86" t="s">
        <v>5986</v>
      </c>
      <c r="EA86" t="s">
        <v>5987</v>
      </c>
      <c r="EB86" t="s">
        <v>5987</v>
      </c>
      <c r="EC86" t="s">
        <v>5987</v>
      </c>
      <c r="ED86" t="s">
        <v>5987</v>
      </c>
      <c r="EE86" t="s">
        <v>5987</v>
      </c>
      <c r="EH86" s="4">
        <v>43383</v>
      </c>
      <c r="EI86" t="s">
        <v>5986</v>
      </c>
      <c r="EJ86" t="s">
        <v>5986</v>
      </c>
      <c r="EK86" t="s">
        <v>5987</v>
      </c>
      <c r="EL86" t="s">
        <v>5987</v>
      </c>
      <c r="EM86" t="s">
        <v>5987</v>
      </c>
      <c r="EN86" t="s">
        <v>5987</v>
      </c>
      <c r="EO86" t="s">
        <v>5987</v>
      </c>
      <c r="EP86" t="s">
        <v>5987</v>
      </c>
      <c r="EQ86" t="s">
        <v>5987</v>
      </c>
      <c r="ER86" t="s">
        <v>5987</v>
      </c>
      <c r="ES86" t="s">
        <v>5987</v>
      </c>
      <c r="ET86" t="s">
        <v>5987</v>
      </c>
      <c r="EU86" t="s">
        <v>5987</v>
      </c>
      <c r="EV86">
        <v>13290</v>
      </c>
      <c r="EW86" t="s">
        <v>6258</v>
      </c>
      <c r="EZ86" s="4">
        <v>43406</v>
      </c>
      <c r="FA86" t="s">
        <v>5986</v>
      </c>
      <c r="FB86" t="s">
        <v>5986</v>
      </c>
      <c r="FC86" s="4">
        <v>42937</v>
      </c>
      <c r="FD86" s="4">
        <v>42941</v>
      </c>
      <c r="FE86" s="4">
        <v>42919</v>
      </c>
      <c r="FF86" t="s">
        <v>6004</v>
      </c>
      <c r="FG86" t="s">
        <v>6038</v>
      </c>
      <c r="FH86">
        <v>2</v>
      </c>
      <c r="FI86" t="s">
        <v>5987</v>
      </c>
      <c r="FJ86" t="s">
        <v>5987</v>
      </c>
      <c r="FK86" t="s">
        <v>5987</v>
      </c>
      <c r="FL86" t="s">
        <v>5987</v>
      </c>
      <c r="FM86" t="s">
        <v>5987</v>
      </c>
      <c r="FN86" t="s">
        <v>5987</v>
      </c>
      <c r="FO86" t="s">
        <v>5987</v>
      </c>
      <c r="FP86" t="s">
        <v>5987</v>
      </c>
      <c r="FQ86" t="s">
        <v>5987</v>
      </c>
      <c r="FR86" t="s">
        <v>5987</v>
      </c>
      <c r="FS86" t="s">
        <v>5987</v>
      </c>
      <c r="FT86" t="s">
        <v>5987</v>
      </c>
      <c r="FU86" t="s">
        <v>5987</v>
      </c>
      <c r="FV86" t="s">
        <v>5987</v>
      </c>
      <c r="FW86" t="s">
        <v>5987</v>
      </c>
      <c r="FX86" t="s">
        <v>5987</v>
      </c>
      <c r="FY86" t="s">
        <v>5987</v>
      </c>
      <c r="FZ86" t="s">
        <v>5987</v>
      </c>
      <c r="GA86" t="s">
        <v>5987</v>
      </c>
      <c r="GB86" s="4">
        <v>42937</v>
      </c>
      <c r="GC86" s="4">
        <v>42940</v>
      </c>
      <c r="GD86" s="4">
        <v>42919</v>
      </c>
      <c r="GE86" t="s">
        <v>6004</v>
      </c>
      <c r="GF86" t="s">
        <v>6038</v>
      </c>
      <c r="GJ86" s="4">
        <v>43595</v>
      </c>
      <c r="GK86" t="s">
        <v>5986</v>
      </c>
      <c r="GL86" t="s">
        <v>5986</v>
      </c>
      <c r="GM86" t="s">
        <v>5987</v>
      </c>
      <c r="GN86" t="s">
        <v>5987</v>
      </c>
      <c r="GO86" t="s">
        <v>5987</v>
      </c>
      <c r="GP86" t="s">
        <v>5987</v>
      </c>
      <c r="GQ86" t="s">
        <v>5987</v>
      </c>
      <c r="GT86" s="4">
        <v>43595</v>
      </c>
      <c r="GU86" t="s">
        <v>5986</v>
      </c>
      <c r="GV86" t="s">
        <v>5986</v>
      </c>
      <c r="GY86" s="4">
        <v>43595</v>
      </c>
      <c r="GZ86" t="s">
        <v>5986</v>
      </c>
      <c r="HA86" t="s">
        <v>5986</v>
      </c>
      <c r="HD86" s="4">
        <v>43595</v>
      </c>
      <c r="HE86" t="s">
        <v>5986</v>
      </c>
      <c r="HF86" t="s">
        <v>5986</v>
      </c>
      <c r="HI86" s="4">
        <v>43595</v>
      </c>
      <c r="HJ86" t="s">
        <v>5986</v>
      </c>
      <c r="HK86" t="s">
        <v>5986</v>
      </c>
      <c r="HL86" t="s">
        <v>6039</v>
      </c>
      <c r="HM86" t="s">
        <v>6039</v>
      </c>
      <c r="HN86" t="s">
        <v>6040</v>
      </c>
      <c r="HO86" t="s">
        <v>6479</v>
      </c>
      <c r="HP86" t="s">
        <v>6480</v>
      </c>
      <c r="HQ86" t="s">
        <v>6481</v>
      </c>
      <c r="HR86" t="s">
        <v>6431</v>
      </c>
      <c r="HS86" t="s">
        <v>6432</v>
      </c>
      <c r="HT86" t="s">
        <v>6044</v>
      </c>
      <c r="HU86" t="s">
        <v>6044</v>
      </c>
      <c r="HV86" t="s">
        <v>6045</v>
      </c>
      <c r="ID86">
        <v>348002</v>
      </c>
      <c r="IE86" t="s">
        <v>14</v>
      </c>
      <c r="IG86" t="s">
        <v>6482</v>
      </c>
      <c r="IJ86" t="s">
        <v>6118</v>
      </c>
      <c r="IK86" s="40" t="e">
        <f>VLOOKUP(A86,'Untimed Jobs'!#REF!,14,FALSE)</f>
        <v>#REF!</v>
      </c>
      <c r="IL86" s="40" t="e">
        <f>VLOOKUP(A86,'Program Lookup Sheet'!A:B,2,FALSE)</f>
        <v>#N/A</v>
      </c>
    </row>
    <row r="87" spans="1:246" x14ac:dyDescent="0.25">
      <c r="A87" t="s">
        <v>6483</v>
      </c>
      <c r="B87" t="s">
        <v>6484</v>
      </c>
      <c r="D87">
        <v>300008868</v>
      </c>
      <c r="E87" t="s">
        <v>6265</v>
      </c>
      <c r="F87" t="s">
        <v>5967</v>
      </c>
      <c r="H87" t="s">
        <v>5967</v>
      </c>
      <c r="I87" t="s">
        <v>5528</v>
      </c>
      <c r="J87">
        <v>20</v>
      </c>
      <c r="K87" t="s">
        <v>6266</v>
      </c>
      <c r="L87" t="s">
        <v>6474</v>
      </c>
      <c r="M87" t="s">
        <v>6475</v>
      </c>
      <c r="N87" t="s">
        <v>5985</v>
      </c>
      <c r="O87" t="s">
        <v>5971</v>
      </c>
      <c r="P87" s="4">
        <v>42856</v>
      </c>
      <c r="Q87" t="s">
        <v>6476</v>
      </c>
      <c r="S87" t="s">
        <v>6240</v>
      </c>
      <c r="T87" t="s">
        <v>6267</v>
      </c>
      <c r="U87" t="s">
        <v>6241</v>
      </c>
      <c r="V87" t="s">
        <v>6241</v>
      </c>
      <c r="W87" t="s">
        <v>5975</v>
      </c>
      <c r="X87" t="s">
        <v>6242</v>
      </c>
      <c r="Y87" t="s">
        <v>6243</v>
      </c>
      <c r="Z87" t="s">
        <v>6243</v>
      </c>
      <c r="AA87" t="s">
        <v>6244</v>
      </c>
      <c r="AB87" t="s">
        <v>6244</v>
      </c>
      <c r="AC87" t="s">
        <v>5047</v>
      </c>
      <c r="AD87" t="s">
        <v>6371</v>
      </c>
      <c r="AE87">
        <v>1.24</v>
      </c>
      <c r="AF87" t="s">
        <v>6243</v>
      </c>
      <c r="AG87" t="s">
        <v>6244</v>
      </c>
      <c r="AH87" t="s">
        <v>6244</v>
      </c>
      <c r="AI87" t="s">
        <v>5047</v>
      </c>
      <c r="AL87" t="s">
        <v>5976</v>
      </c>
      <c r="AM87" t="s">
        <v>6245</v>
      </c>
      <c r="AN87" t="s">
        <v>6244</v>
      </c>
      <c r="AP87" t="s">
        <v>6244</v>
      </c>
      <c r="AQ87">
        <v>7000</v>
      </c>
      <c r="AR87">
        <v>7000</v>
      </c>
      <c r="AS87" t="s">
        <v>6477</v>
      </c>
      <c r="AT87" t="s">
        <v>6478</v>
      </c>
      <c r="AU87">
        <v>188.82300000000001</v>
      </c>
      <c r="AV87" t="s">
        <v>5979</v>
      </c>
      <c r="AW87" t="s">
        <v>6296</v>
      </c>
      <c r="BU87" t="s">
        <v>5978</v>
      </c>
      <c r="BW87">
        <v>0</v>
      </c>
      <c r="BX87">
        <v>0</v>
      </c>
      <c r="BY87">
        <v>4176</v>
      </c>
      <c r="BZ87">
        <v>0</v>
      </c>
      <c r="CB87">
        <v>0</v>
      </c>
      <c r="CC87">
        <v>4786.01</v>
      </c>
      <c r="CD87" t="s">
        <v>5979</v>
      </c>
      <c r="CE87">
        <v>0</v>
      </c>
      <c r="CF87">
        <v>0</v>
      </c>
      <c r="CG87" t="s">
        <v>5979</v>
      </c>
      <c r="CH87">
        <v>0</v>
      </c>
      <c r="CI87">
        <v>14</v>
      </c>
      <c r="CJ87" t="s">
        <v>5981</v>
      </c>
      <c r="CK87" t="s">
        <v>6428</v>
      </c>
      <c r="CL87" t="s">
        <v>5983</v>
      </c>
      <c r="CM87">
        <v>8</v>
      </c>
      <c r="CN87" t="s">
        <v>5984</v>
      </c>
      <c r="CO87">
        <v>16</v>
      </c>
      <c r="CP87" t="s">
        <v>5984</v>
      </c>
      <c r="CQ87">
        <v>4</v>
      </c>
      <c r="CR87">
        <v>18</v>
      </c>
      <c r="CS87">
        <v>28</v>
      </c>
      <c r="CT87">
        <v>5</v>
      </c>
      <c r="CU87">
        <v>0</v>
      </c>
      <c r="CV87">
        <v>5</v>
      </c>
      <c r="CY87" s="4">
        <v>43048</v>
      </c>
      <c r="CZ87" t="s">
        <v>5986</v>
      </c>
      <c r="DA87" t="s">
        <v>5986</v>
      </c>
      <c r="DB87" t="s">
        <v>5987</v>
      </c>
      <c r="DC87" t="s">
        <v>5987</v>
      </c>
      <c r="DD87" t="s">
        <v>5987</v>
      </c>
      <c r="DE87" t="s">
        <v>5987</v>
      </c>
      <c r="DF87" t="s">
        <v>5987</v>
      </c>
      <c r="DG87" t="s">
        <v>5987</v>
      </c>
      <c r="DH87" t="s">
        <v>5987</v>
      </c>
      <c r="DI87" t="s">
        <v>5987</v>
      </c>
      <c r="DJ87" t="s">
        <v>5987</v>
      </c>
      <c r="DK87" t="s">
        <v>5987</v>
      </c>
      <c r="DN87" s="4">
        <v>43073</v>
      </c>
      <c r="DO87" t="s">
        <v>5986</v>
      </c>
      <c r="DP87" t="s">
        <v>5986</v>
      </c>
      <c r="DS87" s="4">
        <v>43073</v>
      </c>
      <c r="DT87" t="s">
        <v>5986</v>
      </c>
      <c r="DU87" t="s">
        <v>5986</v>
      </c>
      <c r="DX87" s="4">
        <v>43234</v>
      </c>
      <c r="DY87" t="s">
        <v>5986</v>
      </c>
      <c r="DZ87" t="s">
        <v>5986</v>
      </c>
      <c r="EC87" s="4">
        <v>43444</v>
      </c>
      <c r="ED87" t="s">
        <v>5986</v>
      </c>
      <c r="EE87" t="s">
        <v>5986</v>
      </c>
      <c r="EH87" s="4">
        <v>43439</v>
      </c>
      <c r="EI87" t="s">
        <v>5986</v>
      </c>
      <c r="EJ87" t="s">
        <v>5986</v>
      </c>
      <c r="EK87" s="4">
        <v>42638</v>
      </c>
      <c r="EL87" t="s">
        <v>5987</v>
      </c>
      <c r="EM87" t="s">
        <v>5987</v>
      </c>
      <c r="EN87" t="s">
        <v>5987</v>
      </c>
      <c r="EO87" t="s">
        <v>5987</v>
      </c>
      <c r="EP87" t="s">
        <v>5987</v>
      </c>
      <c r="EQ87" t="s">
        <v>5987</v>
      </c>
      <c r="ER87" t="s">
        <v>5987</v>
      </c>
      <c r="ES87" t="s">
        <v>5987</v>
      </c>
      <c r="ET87" t="s">
        <v>5987</v>
      </c>
      <c r="EU87" t="s">
        <v>5987</v>
      </c>
      <c r="EZ87" s="4">
        <v>43476</v>
      </c>
      <c r="FA87" t="s">
        <v>5986</v>
      </c>
      <c r="FB87" t="s">
        <v>5986</v>
      </c>
      <c r="FE87" s="4">
        <v>43073</v>
      </c>
      <c r="FF87" t="s">
        <v>5986</v>
      </c>
      <c r="FG87" t="s">
        <v>5986</v>
      </c>
      <c r="FH87">
        <v>2</v>
      </c>
      <c r="FI87" t="s">
        <v>5987</v>
      </c>
      <c r="FJ87" t="s">
        <v>5987</v>
      </c>
      <c r="FK87" t="s">
        <v>5987</v>
      </c>
      <c r="FL87" t="s">
        <v>5987</v>
      </c>
      <c r="FM87" t="s">
        <v>5987</v>
      </c>
      <c r="FN87" t="s">
        <v>5987</v>
      </c>
      <c r="FO87" t="s">
        <v>5987</v>
      </c>
      <c r="FP87" t="s">
        <v>5987</v>
      </c>
      <c r="FQ87" t="s">
        <v>5987</v>
      </c>
      <c r="FR87" t="s">
        <v>5987</v>
      </c>
      <c r="FS87" t="s">
        <v>5987</v>
      </c>
      <c r="FT87" t="s">
        <v>5987</v>
      </c>
      <c r="FU87" t="s">
        <v>5987</v>
      </c>
      <c r="FV87" t="s">
        <v>5987</v>
      </c>
      <c r="FW87" t="s">
        <v>5987</v>
      </c>
      <c r="FX87" t="s">
        <v>5987</v>
      </c>
      <c r="FY87" t="s">
        <v>5987</v>
      </c>
      <c r="FZ87" t="s">
        <v>5987</v>
      </c>
      <c r="GA87" t="s">
        <v>5987</v>
      </c>
      <c r="GD87" s="4">
        <v>43073</v>
      </c>
      <c r="GE87" t="s">
        <v>5986</v>
      </c>
      <c r="GF87" t="s">
        <v>5986</v>
      </c>
      <c r="GJ87" s="4">
        <v>43595</v>
      </c>
      <c r="GK87" t="s">
        <v>5986</v>
      </c>
      <c r="GL87" t="s">
        <v>5986</v>
      </c>
      <c r="GM87" t="s">
        <v>5987</v>
      </c>
      <c r="GN87" t="s">
        <v>5987</v>
      </c>
      <c r="GO87" t="s">
        <v>5987</v>
      </c>
      <c r="GP87" t="s">
        <v>5987</v>
      </c>
      <c r="GQ87" t="s">
        <v>5987</v>
      </c>
      <c r="GT87" s="4">
        <v>43595</v>
      </c>
      <c r="GU87" t="s">
        <v>5986</v>
      </c>
      <c r="GV87" t="s">
        <v>5986</v>
      </c>
      <c r="GY87" s="4">
        <v>43595</v>
      </c>
      <c r="GZ87" t="s">
        <v>5986</v>
      </c>
      <c r="HA87" t="s">
        <v>5986</v>
      </c>
      <c r="HD87" s="4">
        <v>43595</v>
      </c>
      <c r="HE87" t="s">
        <v>5986</v>
      </c>
      <c r="HF87" t="s">
        <v>5986</v>
      </c>
      <c r="HI87" s="4">
        <v>43595</v>
      </c>
      <c r="HJ87" t="s">
        <v>5986</v>
      </c>
      <c r="HK87" t="s">
        <v>5986</v>
      </c>
      <c r="HL87" t="s">
        <v>6374</v>
      </c>
      <c r="HM87" t="s">
        <v>5989</v>
      </c>
      <c r="HN87" t="s">
        <v>6272</v>
      </c>
      <c r="HO87" t="s">
        <v>6485</v>
      </c>
      <c r="HP87" t="s">
        <v>6486</v>
      </c>
      <c r="HQ87" t="s">
        <v>6487</v>
      </c>
      <c r="HR87" t="s">
        <v>6252</v>
      </c>
      <c r="HS87" t="s">
        <v>5993</v>
      </c>
      <c r="HT87" t="s">
        <v>5994</v>
      </c>
      <c r="HU87" t="s">
        <v>6253</v>
      </c>
      <c r="HV87" t="s">
        <v>6045</v>
      </c>
      <c r="ID87">
        <v>513001</v>
      </c>
      <c r="IE87" t="s">
        <v>14</v>
      </c>
      <c r="IG87" t="s">
        <v>6482</v>
      </c>
      <c r="IJ87" t="s">
        <v>6118</v>
      </c>
      <c r="IK87" s="40" t="e">
        <f>VLOOKUP(A87,'Untimed Jobs'!#REF!,14,FALSE)</f>
        <v>#REF!</v>
      </c>
      <c r="IL87" s="40" t="e">
        <f>VLOOKUP(A87,'Program Lookup Sheet'!A:B,2,FALSE)</f>
        <v>#N/A</v>
      </c>
    </row>
    <row r="88" spans="1:246" x14ac:dyDescent="0.25">
      <c r="A88" t="s">
        <v>6488</v>
      </c>
      <c r="B88" t="s">
        <v>6489</v>
      </c>
      <c r="D88">
        <v>300008868</v>
      </c>
      <c r="E88" t="s">
        <v>6265</v>
      </c>
      <c r="F88" t="s">
        <v>5980</v>
      </c>
      <c r="G88" t="s">
        <v>6244</v>
      </c>
      <c r="H88" t="s">
        <v>5980</v>
      </c>
      <c r="I88" t="s">
        <v>5528</v>
      </c>
      <c r="J88">
        <v>20</v>
      </c>
      <c r="K88" t="s">
        <v>6266</v>
      </c>
      <c r="L88" t="s">
        <v>6111</v>
      </c>
      <c r="M88" t="s">
        <v>6112</v>
      </c>
      <c r="N88" t="s">
        <v>5985</v>
      </c>
      <c r="O88" t="s">
        <v>5971</v>
      </c>
      <c r="P88" s="4">
        <v>42856</v>
      </c>
      <c r="Q88" t="s">
        <v>6490</v>
      </c>
      <c r="S88" t="s">
        <v>6240</v>
      </c>
      <c r="T88" t="s">
        <v>6267</v>
      </c>
      <c r="U88" t="s">
        <v>6241</v>
      </c>
      <c r="V88" t="s">
        <v>6091</v>
      </c>
      <c r="W88" t="s">
        <v>5975</v>
      </c>
      <c r="X88" t="s">
        <v>6242</v>
      </c>
      <c r="Y88" t="s">
        <v>6243</v>
      </c>
      <c r="Z88" t="s">
        <v>6243</v>
      </c>
      <c r="AA88" t="s">
        <v>6244</v>
      </c>
      <c r="AB88" t="s">
        <v>6244</v>
      </c>
      <c r="AC88" t="s">
        <v>5047</v>
      </c>
      <c r="AF88" t="s">
        <v>6244</v>
      </c>
      <c r="AG88" t="s">
        <v>6244</v>
      </c>
      <c r="AH88" t="s">
        <v>6244</v>
      </c>
      <c r="AI88" t="s">
        <v>5047</v>
      </c>
      <c r="AL88" t="s">
        <v>6268</v>
      </c>
      <c r="AM88" t="s">
        <v>6245</v>
      </c>
      <c r="AN88" t="s">
        <v>6244</v>
      </c>
      <c r="AP88" t="s">
        <v>6244</v>
      </c>
      <c r="AS88" t="s">
        <v>2842</v>
      </c>
      <c r="AU88">
        <v>158.24799999999999</v>
      </c>
      <c r="AV88" t="s">
        <v>5979</v>
      </c>
      <c r="AW88" t="s">
        <v>6296</v>
      </c>
      <c r="BU88" t="s">
        <v>5978</v>
      </c>
      <c r="BW88">
        <v>0</v>
      </c>
      <c r="BX88">
        <v>0</v>
      </c>
      <c r="BY88">
        <v>14089</v>
      </c>
      <c r="BZ88">
        <v>0</v>
      </c>
      <c r="CB88">
        <v>0</v>
      </c>
      <c r="CC88">
        <v>34499.279999999999</v>
      </c>
      <c r="CD88" t="s">
        <v>5979</v>
      </c>
      <c r="CE88">
        <v>0</v>
      </c>
      <c r="CF88">
        <v>0</v>
      </c>
      <c r="CG88" t="s">
        <v>5980</v>
      </c>
      <c r="CH88">
        <v>0</v>
      </c>
      <c r="CI88">
        <v>79.900000000000006</v>
      </c>
      <c r="CJ88" t="s">
        <v>5981</v>
      </c>
      <c r="CK88" t="s">
        <v>6491</v>
      </c>
      <c r="CL88" t="s">
        <v>5983</v>
      </c>
      <c r="CM88">
        <v>16</v>
      </c>
      <c r="CN88" t="s">
        <v>5984</v>
      </c>
      <c r="CO88">
        <v>16</v>
      </c>
      <c r="CP88" t="s">
        <v>5984</v>
      </c>
      <c r="CQ88">
        <v>16</v>
      </c>
      <c r="CR88">
        <v>26</v>
      </c>
      <c r="CS88">
        <v>48</v>
      </c>
      <c r="CT88">
        <v>0</v>
      </c>
      <c r="CU88">
        <v>0</v>
      </c>
      <c r="CV88">
        <v>0</v>
      </c>
      <c r="CY88" s="4">
        <v>43027</v>
      </c>
      <c r="CZ88" t="s">
        <v>5986</v>
      </c>
      <c r="DA88" t="s">
        <v>5986</v>
      </c>
      <c r="DB88" t="s">
        <v>5987</v>
      </c>
      <c r="DC88" t="s">
        <v>5987</v>
      </c>
      <c r="DD88" t="s">
        <v>5987</v>
      </c>
      <c r="DE88" t="s">
        <v>5987</v>
      </c>
      <c r="DF88" t="s">
        <v>5987</v>
      </c>
      <c r="DG88" t="s">
        <v>5987</v>
      </c>
      <c r="DH88" t="s">
        <v>5987</v>
      </c>
      <c r="DI88" t="s">
        <v>5987</v>
      </c>
      <c r="DJ88" t="s">
        <v>5987</v>
      </c>
      <c r="DK88" t="s">
        <v>5987</v>
      </c>
      <c r="DN88" s="4">
        <v>43052</v>
      </c>
      <c r="DO88" t="s">
        <v>5986</v>
      </c>
      <c r="DP88" t="s">
        <v>5986</v>
      </c>
      <c r="DS88" s="4">
        <v>43052</v>
      </c>
      <c r="DT88" t="s">
        <v>5986</v>
      </c>
      <c r="DU88" t="s">
        <v>5986</v>
      </c>
      <c r="DX88" s="4">
        <v>43234</v>
      </c>
      <c r="DY88" t="s">
        <v>5986</v>
      </c>
      <c r="DZ88" t="s">
        <v>5986</v>
      </c>
      <c r="EC88" s="4">
        <v>43341</v>
      </c>
      <c r="ED88" t="s">
        <v>5986</v>
      </c>
      <c r="EE88" t="s">
        <v>5986</v>
      </c>
      <c r="EH88" s="4">
        <v>43336</v>
      </c>
      <c r="EI88" t="s">
        <v>5986</v>
      </c>
      <c r="EJ88" t="s">
        <v>5986</v>
      </c>
      <c r="EK88" s="4">
        <v>42801</v>
      </c>
      <c r="EL88" t="s">
        <v>5987</v>
      </c>
      <c r="EM88" t="s">
        <v>5987</v>
      </c>
      <c r="EN88" t="s">
        <v>5987</v>
      </c>
      <c r="EO88" t="s">
        <v>5987</v>
      </c>
      <c r="EP88" t="s">
        <v>5987</v>
      </c>
      <c r="EQ88" t="s">
        <v>5987</v>
      </c>
      <c r="ER88" t="s">
        <v>5987</v>
      </c>
      <c r="ES88" t="s">
        <v>5987</v>
      </c>
      <c r="ET88" t="s">
        <v>5987</v>
      </c>
      <c r="EU88" t="s">
        <v>5987</v>
      </c>
      <c r="EZ88" s="4">
        <v>43371</v>
      </c>
      <c r="FA88" t="s">
        <v>5986</v>
      </c>
      <c r="FB88" t="s">
        <v>5986</v>
      </c>
      <c r="FE88" s="4">
        <v>43052</v>
      </c>
      <c r="FF88" t="s">
        <v>5986</v>
      </c>
      <c r="FG88" t="s">
        <v>5986</v>
      </c>
      <c r="FH88">
        <v>3</v>
      </c>
      <c r="FI88" t="s">
        <v>5987</v>
      </c>
      <c r="FJ88" t="s">
        <v>5987</v>
      </c>
      <c r="FK88" t="s">
        <v>5987</v>
      </c>
      <c r="FL88" t="s">
        <v>5987</v>
      </c>
      <c r="FM88" t="s">
        <v>5987</v>
      </c>
      <c r="FN88" t="s">
        <v>5987</v>
      </c>
      <c r="FO88" t="s">
        <v>5987</v>
      </c>
      <c r="FP88" t="s">
        <v>5987</v>
      </c>
      <c r="FQ88" t="s">
        <v>5987</v>
      </c>
      <c r="FR88" t="s">
        <v>5987</v>
      </c>
      <c r="FS88" s="4">
        <v>42801</v>
      </c>
      <c r="FU88" t="s">
        <v>5986</v>
      </c>
      <c r="FV88" t="s">
        <v>5986</v>
      </c>
      <c r="FY88" s="4">
        <v>43052</v>
      </c>
      <c r="FZ88" t="s">
        <v>5986</v>
      </c>
      <c r="GA88" t="s">
        <v>5986</v>
      </c>
      <c r="GD88" s="4">
        <v>43052</v>
      </c>
      <c r="GE88" t="s">
        <v>5986</v>
      </c>
      <c r="GF88" t="s">
        <v>5986</v>
      </c>
      <c r="GJ88" s="4">
        <v>43595</v>
      </c>
      <c r="GK88" t="s">
        <v>5986</v>
      </c>
      <c r="GL88" t="s">
        <v>5986</v>
      </c>
      <c r="GO88" s="4">
        <v>43595</v>
      </c>
      <c r="GP88" t="s">
        <v>5986</v>
      </c>
      <c r="GQ88" t="s">
        <v>5986</v>
      </c>
      <c r="GT88" s="4">
        <v>43595</v>
      </c>
      <c r="GU88" t="s">
        <v>5986</v>
      </c>
      <c r="GV88" t="s">
        <v>5986</v>
      </c>
      <c r="GY88" s="4">
        <v>43595</v>
      </c>
      <c r="GZ88" t="s">
        <v>5986</v>
      </c>
      <c r="HA88" t="s">
        <v>5986</v>
      </c>
      <c r="HD88" s="4">
        <v>43595</v>
      </c>
      <c r="HE88" t="s">
        <v>5986</v>
      </c>
      <c r="HF88" t="s">
        <v>5986</v>
      </c>
      <c r="HI88" s="4">
        <v>43595</v>
      </c>
      <c r="HJ88" t="s">
        <v>5986</v>
      </c>
      <c r="HK88" t="s">
        <v>5986</v>
      </c>
      <c r="HL88" t="s">
        <v>6374</v>
      </c>
      <c r="HM88" t="s">
        <v>5989</v>
      </c>
      <c r="HN88" t="s">
        <v>5990</v>
      </c>
      <c r="HO88" t="s">
        <v>6492</v>
      </c>
      <c r="HP88" t="s">
        <v>6493</v>
      </c>
      <c r="HQ88" t="s">
        <v>6494</v>
      </c>
      <c r="HR88" t="s">
        <v>6276</v>
      </c>
      <c r="HS88" t="s">
        <v>6277</v>
      </c>
      <c r="HT88" t="s">
        <v>5994</v>
      </c>
      <c r="HU88" t="s">
        <v>6253</v>
      </c>
      <c r="HV88" t="s">
        <v>5994</v>
      </c>
      <c r="ID88">
        <v>231601</v>
      </c>
      <c r="IE88" t="s">
        <v>14</v>
      </c>
      <c r="IG88" t="s">
        <v>6495</v>
      </c>
      <c r="IJ88" t="s">
        <v>6118</v>
      </c>
      <c r="IK88" s="40" t="e">
        <f>VLOOKUP(A88,'Untimed Jobs'!#REF!,14,FALSE)</f>
        <v>#REF!</v>
      </c>
      <c r="IL88" s="40" t="e">
        <f>VLOOKUP(A88,'Program Lookup Sheet'!A:B,2,FALSE)</f>
        <v>#N/A</v>
      </c>
    </row>
    <row r="89" spans="1:246" x14ac:dyDescent="0.25">
      <c r="A89" t="s">
        <v>6496</v>
      </c>
      <c r="B89" t="s">
        <v>6497</v>
      </c>
      <c r="D89">
        <v>300008868</v>
      </c>
      <c r="E89" t="s">
        <v>6290</v>
      </c>
      <c r="F89" t="s">
        <v>5979</v>
      </c>
      <c r="G89" t="s">
        <v>6244</v>
      </c>
      <c r="H89" t="s">
        <v>5979</v>
      </c>
      <c r="I89" t="s">
        <v>5528</v>
      </c>
      <c r="J89">
        <v>20</v>
      </c>
      <c r="K89" t="s">
        <v>6291</v>
      </c>
      <c r="L89" t="s">
        <v>6111</v>
      </c>
      <c r="M89" t="s">
        <v>6112</v>
      </c>
      <c r="N89" t="s">
        <v>5985</v>
      </c>
      <c r="O89" t="s">
        <v>5971</v>
      </c>
      <c r="P89" s="4">
        <v>42856</v>
      </c>
      <c r="Q89" t="s">
        <v>6341</v>
      </c>
      <c r="S89" t="s">
        <v>6419</v>
      </c>
      <c r="T89" t="s">
        <v>6420</v>
      </c>
      <c r="U89" t="s">
        <v>6241</v>
      </c>
      <c r="V89" t="s">
        <v>6421</v>
      </c>
      <c r="W89" t="s">
        <v>6422</v>
      </c>
      <c r="Y89" t="s">
        <v>6244</v>
      </c>
      <c r="Z89" t="s">
        <v>6243</v>
      </c>
      <c r="AA89" t="s">
        <v>6244</v>
      </c>
      <c r="AB89" t="s">
        <v>6244</v>
      </c>
      <c r="AC89" t="s">
        <v>4773</v>
      </c>
      <c r="AF89" t="s">
        <v>6244</v>
      </c>
      <c r="AG89" t="s">
        <v>6244</v>
      </c>
      <c r="AH89" t="s">
        <v>6244</v>
      </c>
      <c r="AI89" t="s">
        <v>5047</v>
      </c>
      <c r="AL89" t="s">
        <v>6423</v>
      </c>
      <c r="AM89" t="s">
        <v>6245</v>
      </c>
      <c r="AN89" t="s">
        <v>6244</v>
      </c>
      <c r="AP89" t="s">
        <v>6244</v>
      </c>
      <c r="AQ89">
        <v>4500</v>
      </c>
      <c r="AR89">
        <v>4500</v>
      </c>
      <c r="AS89" t="s">
        <v>6498</v>
      </c>
      <c r="AU89">
        <v>169.74</v>
      </c>
      <c r="AV89" t="s">
        <v>5979</v>
      </c>
      <c r="AW89" t="s">
        <v>6296</v>
      </c>
      <c r="AX89" t="s">
        <v>6297</v>
      </c>
      <c r="AY89" t="s">
        <v>6425</v>
      </c>
      <c r="AZ89" t="s">
        <v>6299</v>
      </c>
      <c r="BA89" t="s">
        <v>6499</v>
      </c>
      <c r="BB89" t="s">
        <v>6427</v>
      </c>
      <c r="BC89" t="s">
        <v>5528</v>
      </c>
      <c r="BJ89" t="s">
        <v>6315</v>
      </c>
      <c r="BK89">
        <v>0</v>
      </c>
      <c r="BU89" t="s">
        <v>5978</v>
      </c>
      <c r="BW89">
        <v>0</v>
      </c>
      <c r="BX89">
        <v>0</v>
      </c>
      <c r="BY89">
        <v>30669</v>
      </c>
      <c r="BZ89">
        <v>0</v>
      </c>
      <c r="CB89">
        <v>0</v>
      </c>
      <c r="CC89">
        <v>90681</v>
      </c>
      <c r="CD89" t="s">
        <v>5979</v>
      </c>
      <c r="CE89">
        <v>0</v>
      </c>
      <c r="CF89">
        <v>0</v>
      </c>
      <c r="CG89" t="s">
        <v>5979</v>
      </c>
      <c r="CH89">
        <v>85000</v>
      </c>
      <c r="CI89">
        <v>0</v>
      </c>
      <c r="CJ89" t="s">
        <v>5981</v>
      </c>
      <c r="CK89" t="s">
        <v>6428</v>
      </c>
      <c r="CL89" t="s">
        <v>5058</v>
      </c>
      <c r="CM89">
        <v>0</v>
      </c>
      <c r="CN89" t="s">
        <v>5984</v>
      </c>
      <c r="CO89">
        <v>30</v>
      </c>
      <c r="CP89" t="s">
        <v>5984</v>
      </c>
      <c r="CQ89">
        <v>16</v>
      </c>
      <c r="CR89">
        <v>30</v>
      </c>
      <c r="CS89">
        <v>46</v>
      </c>
      <c r="CT89">
        <v>0</v>
      </c>
      <c r="CU89">
        <v>0</v>
      </c>
      <c r="CV89">
        <v>18</v>
      </c>
      <c r="CW89" s="4">
        <v>42913</v>
      </c>
      <c r="CX89" s="4">
        <v>42913</v>
      </c>
      <c r="CY89" s="4">
        <v>42886</v>
      </c>
      <c r="CZ89" t="s">
        <v>6004</v>
      </c>
      <c r="DA89" t="s">
        <v>6038</v>
      </c>
      <c r="DB89" t="s">
        <v>5987</v>
      </c>
      <c r="DC89" t="s">
        <v>5987</v>
      </c>
      <c r="DD89" t="s">
        <v>5987</v>
      </c>
      <c r="DE89" t="s">
        <v>5987</v>
      </c>
      <c r="DF89" t="s">
        <v>5987</v>
      </c>
      <c r="DG89" t="s">
        <v>5987</v>
      </c>
      <c r="DH89" t="s">
        <v>5987</v>
      </c>
      <c r="DI89" t="s">
        <v>5987</v>
      </c>
      <c r="DJ89" t="s">
        <v>5987</v>
      </c>
      <c r="DK89" t="s">
        <v>5987</v>
      </c>
      <c r="DL89" s="4">
        <v>42935</v>
      </c>
      <c r="DM89" s="4">
        <v>42941</v>
      </c>
      <c r="DN89" s="4">
        <v>42898</v>
      </c>
      <c r="DO89" t="s">
        <v>6004</v>
      </c>
      <c r="DP89" t="s">
        <v>6038</v>
      </c>
      <c r="DQ89" s="4">
        <v>42935</v>
      </c>
      <c r="DR89" s="4">
        <v>42941</v>
      </c>
      <c r="DS89" s="4">
        <v>42898</v>
      </c>
      <c r="DT89" t="s">
        <v>6004</v>
      </c>
      <c r="DU89" t="s">
        <v>6038</v>
      </c>
      <c r="DV89" s="4">
        <v>42941</v>
      </c>
      <c r="DX89" s="4">
        <v>43234</v>
      </c>
      <c r="DY89" t="s">
        <v>5986</v>
      </c>
      <c r="DZ89" t="s">
        <v>5986</v>
      </c>
      <c r="EA89" t="s">
        <v>5987</v>
      </c>
      <c r="EB89" t="s">
        <v>5987</v>
      </c>
      <c r="EC89" t="s">
        <v>5987</v>
      </c>
      <c r="ED89" t="s">
        <v>5987</v>
      </c>
      <c r="EE89" t="s">
        <v>5987</v>
      </c>
      <c r="EH89" s="4">
        <v>43454</v>
      </c>
      <c r="EI89" t="s">
        <v>5986</v>
      </c>
      <c r="EJ89" t="s">
        <v>5986</v>
      </c>
      <c r="EK89" t="s">
        <v>5987</v>
      </c>
      <c r="EL89" t="s">
        <v>5987</v>
      </c>
      <c r="EM89" t="s">
        <v>5987</v>
      </c>
      <c r="EN89" t="s">
        <v>5987</v>
      </c>
      <c r="EO89" t="s">
        <v>5987</v>
      </c>
      <c r="EP89" t="s">
        <v>5987</v>
      </c>
      <c r="EQ89" t="s">
        <v>5987</v>
      </c>
      <c r="ER89" t="s">
        <v>5987</v>
      </c>
      <c r="ES89" t="s">
        <v>5987</v>
      </c>
      <c r="ET89" t="s">
        <v>5987</v>
      </c>
      <c r="EU89" t="s">
        <v>5987</v>
      </c>
      <c r="EV89">
        <v>13290</v>
      </c>
      <c r="EW89" t="s">
        <v>6258</v>
      </c>
      <c r="EZ89" s="4">
        <v>43483</v>
      </c>
      <c r="FA89" t="s">
        <v>5986</v>
      </c>
      <c r="FB89" t="s">
        <v>5986</v>
      </c>
      <c r="FC89" s="4">
        <v>42934</v>
      </c>
      <c r="FD89" s="4">
        <v>42935</v>
      </c>
      <c r="FE89" s="4">
        <v>42898</v>
      </c>
      <c r="FF89" t="s">
        <v>6004</v>
      </c>
      <c r="FG89" t="s">
        <v>6038</v>
      </c>
      <c r="FH89">
        <v>3</v>
      </c>
      <c r="FI89" t="s">
        <v>5987</v>
      </c>
      <c r="FJ89" t="s">
        <v>5987</v>
      </c>
      <c r="FK89" t="s">
        <v>5987</v>
      </c>
      <c r="FL89" t="s">
        <v>5987</v>
      </c>
      <c r="FM89" t="s">
        <v>5987</v>
      </c>
      <c r="FN89" t="s">
        <v>5987</v>
      </c>
      <c r="FO89" t="s">
        <v>5987</v>
      </c>
      <c r="FP89" t="s">
        <v>5987</v>
      </c>
      <c r="FQ89" t="s">
        <v>5987</v>
      </c>
      <c r="FR89" t="s">
        <v>5987</v>
      </c>
      <c r="FS89" s="4">
        <v>42912</v>
      </c>
      <c r="FT89" s="4">
        <v>42912</v>
      </c>
      <c r="FU89" t="s">
        <v>6004</v>
      </c>
      <c r="FV89" t="s">
        <v>6038</v>
      </c>
      <c r="FW89" s="4">
        <v>42934</v>
      </c>
      <c r="FX89" s="4">
        <v>42934</v>
      </c>
      <c r="FY89" s="4">
        <v>42898</v>
      </c>
      <c r="FZ89" t="s">
        <v>6004</v>
      </c>
      <c r="GA89" t="s">
        <v>6038</v>
      </c>
      <c r="GB89" s="4">
        <v>42934</v>
      </c>
      <c r="GC89" s="4">
        <v>42934</v>
      </c>
      <c r="GD89" s="4">
        <v>42898</v>
      </c>
      <c r="GE89" t="s">
        <v>6004</v>
      </c>
      <c r="GF89" t="s">
        <v>6038</v>
      </c>
      <c r="GJ89" s="4">
        <v>43595</v>
      </c>
      <c r="GK89" t="s">
        <v>5986</v>
      </c>
      <c r="GL89" t="s">
        <v>5986</v>
      </c>
      <c r="GO89" s="4">
        <v>43595</v>
      </c>
      <c r="GP89" t="s">
        <v>5986</v>
      </c>
      <c r="GQ89" t="s">
        <v>5986</v>
      </c>
      <c r="GT89" s="4">
        <v>43595</v>
      </c>
      <c r="GU89" t="s">
        <v>5986</v>
      </c>
      <c r="GV89" t="s">
        <v>5986</v>
      </c>
      <c r="GY89" s="4">
        <v>43595</v>
      </c>
      <c r="GZ89" t="s">
        <v>5986</v>
      </c>
      <c r="HA89" t="s">
        <v>5986</v>
      </c>
      <c r="HD89" s="4">
        <v>43595</v>
      </c>
      <c r="HE89" t="s">
        <v>5986</v>
      </c>
      <c r="HF89" t="s">
        <v>5986</v>
      </c>
      <c r="HI89" s="4">
        <v>43595</v>
      </c>
      <c r="HJ89" t="s">
        <v>5986</v>
      </c>
      <c r="HK89" t="s">
        <v>5986</v>
      </c>
      <c r="HL89" t="s">
        <v>6039</v>
      </c>
      <c r="HM89" t="s">
        <v>6039</v>
      </c>
      <c r="HN89" t="s">
        <v>6040</v>
      </c>
      <c r="HO89" t="s">
        <v>6500</v>
      </c>
      <c r="HP89" t="s">
        <v>6501</v>
      </c>
      <c r="HQ89" t="s">
        <v>6502</v>
      </c>
      <c r="HR89" t="s">
        <v>6431</v>
      </c>
      <c r="HS89" t="s">
        <v>6432</v>
      </c>
      <c r="HT89" t="s">
        <v>6044</v>
      </c>
      <c r="HU89" t="s">
        <v>6044</v>
      </c>
      <c r="HV89" t="s">
        <v>6045</v>
      </c>
      <c r="ID89">
        <v>348002</v>
      </c>
      <c r="IE89" t="s">
        <v>14</v>
      </c>
      <c r="IG89" t="s">
        <v>6503</v>
      </c>
      <c r="IJ89" t="s">
        <v>6118</v>
      </c>
      <c r="IK89" s="40" t="e">
        <f>VLOOKUP(A89,'Untimed Jobs'!#REF!,14,FALSE)</f>
        <v>#REF!</v>
      </c>
      <c r="IL89" s="40" t="e">
        <f>VLOOKUP(A89,'Program Lookup Sheet'!A:B,2,FALSE)</f>
        <v>#N/A</v>
      </c>
    </row>
    <row r="90" spans="1:246" x14ac:dyDescent="0.25">
      <c r="A90" t="s">
        <v>5688</v>
      </c>
      <c r="B90" t="s">
        <v>5689</v>
      </c>
      <c r="D90">
        <v>300008868</v>
      </c>
      <c r="E90" t="s">
        <v>6265</v>
      </c>
      <c r="F90" t="s">
        <v>5967</v>
      </c>
      <c r="H90" t="s">
        <v>5967</v>
      </c>
      <c r="I90" t="s">
        <v>5528</v>
      </c>
      <c r="J90">
        <v>20</v>
      </c>
      <c r="K90" t="s">
        <v>6266</v>
      </c>
      <c r="L90" t="s">
        <v>6111</v>
      </c>
      <c r="M90" t="s">
        <v>6112</v>
      </c>
      <c r="N90" t="s">
        <v>5985</v>
      </c>
      <c r="O90" t="s">
        <v>5971</v>
      </c>
      <c r="P90" s="4">
        <v>42856</v>
      </c>
      <c r="Q90" t="s">
        <v>6341</v>
      </c>
      <c r="S90" t="s">
        <v>6240</v>
      </c>
      <c r="T90" t="s">
        <v>6267</v>
      </c>
      <c r="U90" t="s">
        <v>6241</v>
      </c>
      <c r="V90" t="s">
        <v>6091</v>
      </c>
      <c r="W90" t="s">
        <v>5975</v>
      </c>
      <c r="X90" t="s">
        <v>6242</v>
      </c>
      <c r="Y90" t="s">
        <v>6243</v>
      </c>
      <c r="Z90" t="s">
        <v>6243</v>
      </c>
      <c r="AA90" t="s">
        <v>6244</v>
      </c>
      <c r="AB90" t="s">
        <v>6244</v>
      </c>
      <c r="AC90" t="s">
        <v>5047</v>
      </c>
      <c r="AF90" t="s">
        <v>6244</v>
      </c>
      <c r="AG90" t="s">
        <v>6244</v>
      </c>
      <c r="AH90" t="s">
        <v>6244</v>
      </c>
      <c r="AI90" t="s">
        <v>5047</v>
      </c>
      <c r="AL90" t="s">
        <v>6268</v>
      </c>
      <c r="AM90" t="s">
        <v>6245</v>
      </c>
      <c r="AN90" t="s">
        <v>6244</v>
      </c>
      <c r="AP90" t="s">
        <v>6244</v>
      </c>
      <c r="AQ90">
        <v>4500</v>
      </c>
      <c r="AR90">
        <v>4500</v>
      </c>
      <c r="AS90" t="s">
        <v>6504</v>
      </c>
      <c r="AU90">
        <v>131.679</v>
      </c>
      <c r="AV90" t="s">
        <v>5979</v>
      </c>
      <c r="AW90" t="s">
        <v>6296</v>
      </c>
      <c r="BU90" t="s">
        <v>5978</v>
      </c>
      <c r="BW90">
        <v>0</v>
      </c>
      <c r="BX90">
        <v>0</v>
      </c>
      <c r="BY90">
        <v>23459</v>
      </c>
      <c r="BZ90">
        <v>0</v>
      </c>
      <c r="CB90">
        <v>0</v>
      </c>
      <c r="CC90">
        <v>48464.97</v>
      </c>
      <c r="CD90" t="s">
        <v>5979</v>
      </c>
      <c r="CE90">
        <v>0</v>
      </c>
      <c r="CF90">
        <v>0</v>
      </c>
      <c r="CG90" t="s">
        <v>5967</v>
      </c>
      <c r="CH90">
        <v>0</v>
      </c>
      <c r="CI90">
        <v>105.58</v>
      </c>
      <c r="CJ90" t="s">
        <v>5981</v>
      </c>
      <c r="CK90" t="s">
        <v>6428</v>
      </c>
      <c r="CL90" t="s">
        <v>5983</v>
      </c>
      <c r="CM90">
        <v>16</v>
      </c>
      <c r="CN90" t="s">
        <v>5984</v>
      </c>
      <c r="CO90">
        <v>16</v>
      </c>
      <c r="CP90" t="s">
        <v>5984</v>
      </c>
      <c r="CQ90">
        <v>14</v>
      </c>
      <c r="CR90">
        <v>24</v>
      </c>
      <c r="CS90">
        <v>46</v>
      </c>
      <c r="CT90">
        <v>4</v>
      </c>
      <c r="CU90">
        <v>0</v>
      </c>
      <c r="CV90">
        <v>4</v>
      </c>
      <c r="CY90" s="4">
        <v>43013</v>
      </c>
      <c r="CZ90" t="s">
        <v>5986</v>
      </c>
      <c r="DA90" t="s">
        <v>5986</v>
      </c>
      <c r="DB90" t="s">
        <v>5987</v>
      </c>
      <c r="DC90" t="s">
        <v>5987</v>
      </c>
      <c r="DD90" t="s">
        <v>5987</v>
      </c>
      <c r="DE90" t="s">
        <v>5987</v>
      </c>
      <c r="DF90" t="s">
        <v>5987</v>
      </c>
      <c r="DG90" t="s">
        <v>5987</v>
      </c>
      <c r="DH90" t="s">
        <v>5987</v>
      </c>
      <c r="DI90" t="s">
        <v>5987</v>
      </c>
      <c r="DJ90" t="s">
        <v>5987</v>
      </c>
      <c r="DK90" t="s">
        <v>5987</v>
      </c>
      <c r="DN90" s="4">
        <v>43038</v>
      </c>
      <c r="DO90" t="s">
        <v>5986</v>
      </c>
      <c r="DP90" t="s">
        <v>5986</v>
      </c>
      <c r="DS90" s="4">
        <v>43038</v>
      </c>
      <c r="DT90" t="s">
        <v>5986</v>
      </c>
      <c r="DU90" t="s">
        <v>5986</v>
      </c>
      <c r="DX90" s="4">
        <v>43234</v>
      </c>
      <c r="DY90" t="s">
        <v>5986</v>
      </c>
      <c r="DZ90" t="s">
        <v>5986</v>
      </c>
      <c r="EC90" s="4">
        <v>43327</v>
      </c>
      <c r="ED90" t="s">
        <v>5986</v>
      </c>
      <c r="EE90" t="s">
        <v>5986</v>
      </c>
      <c r="EH90" s="4">
        <v>43322</v>
      </c>
      <c r="EI90" t="s">
        <v>5986</v>
      </c>
      <c r="EJ90" t="s">
        <v>5986</v>
      </c>
      <c r="EK90" s="4">
        <v>42657</v>
      </c>
      <c r="EL90" t="s">
        <v>5987</v>
      </c>
      <c r="EM90" t="s">
        <v>5987</v>
      </c>
      <c r="EN90" t="s">
        <v>5987</v>
      </c>
      <c r="EO90" t="s">
        <v>5987</v>
      </c>
      <c r="EP90" t="s">
        <v>5987</v>
      </c>
      <c r="EQ90" t="s">
        <v>5987</v>
      </c>
      <c r="ER90" t="s">
        <v>5987</v>
      </c>
      <c r="ES90" t="s">
        <v>5987</v>
      </c>
      <c r="ET90" t="s">
        <v>5987</v>
      </c>
      <c r="EU90" t="s">
        <v>5987</v>
      </c>
      <c r="EZ90" s="4">
        <v>43357</v>
      </c>
      <c r="FA90" t="s">
        <v>5986</v>
      </c>
      <c r="FB90" t="s">
        <v>5986</v>
      </c>
      <c r="FE90" s="4">
        <v>43038</v>
      </c>
      <c r="FF90" t="s">
        <v>5986</v>
      </c>
      <c r="FG90" t="s">
        <v>5986</v>
      </c>
      <c r="FH90">
        <v>3</v>
      </c>
      <c r="FI90" t="s">
        <v>5987</v>
      </c>
      <c r="FJ90" t="s">
        <v>5987</v>
      </c>
      <c r="FK90" t="s">
        <v>5987</v>
      </c>
      <c r="FL90" t="s">
        <v>5987</v>
      </c>
      <c r="FM90" t="s">
        <v>5987</v>
      </c>
      <c r="FN90" t="s">
        <v>5987</v>
      </c>
      <c r="FO90" t="s">
        <v>5987</v>
      </c>
      <c r="FP90" t="s">
        <v>5987</v>
      </c>
      <c r="FQ90" t="s">
        <v>5987</v>
      </c>
      <c r="FR90" t="s">
        <v>5987</v>
      </c>
      <c r="FS90" s="4">
        <v>42657</v>
      </c>
      <c r="FU90" t="s">
        <v>5986</v>
      </c>
      <c r="FV90" t="s">
        <v>5986</v>
      </c>
      <c r="FY90" s="4">
        <v>43038</v>
      </c>
      <c r="FZ90" t="s">
        <v>5986</v>
      </c>
      <c r="GA90" t="s">
        <v>5986</v>
      </c>
      <c r="GD90" s="4">
        <v>43038</v>
      </c>
      <c r="GE90" t="s">
        <v>5986</v>
      </c>
      <c r="GF90" t="s">
        <v>5986</v>
      </c>
      <c r="GJ90" s="4">
        <v>43595</v>
      </c>
      <c r="GK90" t="s">
        <v>5986</v>
      </c>
      <c r="GL90" t="s">
        <v>5986</v>
      </c>
      <c r="GO90" s="4">
        <v>43595</v>
      </c>
      <c r="GP90" t="s">
        <v>5986</v>
      </c>
      <c r="GQ90" t="s">
        <v>5986</v>
      </c>
      <c r="GT90" s="4">
        <v>43595</v>
      </c>
      <c r="GU90" t="s">
        <v>5986</v>
      </c>
      <c r="GV90" t="s">
        <v>5986</v>
      </c>
      <c r="GY90" s="4">
        <v>43595</v>
      </c>
      <c r="GZ90" t="s">
        <v>5986</v>
      </c>
      <c r="HA90" t="s">
        <v>5986</v>
      </c>
      <c r="HD90" s="4">
        <v>43595</v>
      </c>
      <c r="HE90" t="s">
        <v>5986</v>
      </c>
      <c r="HF90" t="s">
        <v>5986</v>
      </c>
      <c r="HI90" s="4">
        <v>43595</v>
      </c>
      <c r="HJ90" t="s">
        <v>5986</v>
      </c>
      <c r="HK90" t="s">
        <v>5986</v>
      </c>
      <c r="HL90" t="s">
        <v>6374</v>
      </c>
      <c r="HM90" t="s">
        <v>5989</v>
      </c>
      <c r="HN90" t="s">
        <v>5990</v>
      </c>
      <c r="HO90" t="s">
        <v>6505</v>
      </c>
      <c r="HP90" t="s">
        <v>6506</v>
      </c>
      <c r="HQ90" t="s">
        <v>6507</v>
      </c>
      <c r="HR90" t="s">
        <v>6276</v>
      </c>
      <c r="HS90" t="s">
        <v>6277</v>
      </c>
      <c r="HT90" t="s">
        <v>5994</v>
      </c>
      <c r="HU90" t="s">
        <v>6253</v>
      </c>
      <c r="HV90" t="s">
        <v>5994</v>
      </c>
      <c r="ID90">
        <v>422401</v>
      </c>
      <c r="IE90" t="s">
        <v>14</v>
      </c>
      <c r="IG90" t="s">
        <v>6503</v>
      </c>
      <c r="IJ90" t="s">
        <v>6118</v>
      </c>
      <c r="IK90" s="40" t="e">
        <f>VLOOKUP(A90,'Untimed Jobs'!#REF!,14,FALSE)</f>
        <v>#REF!</v>
      </c>
      <c r="IL90" s="40" t="str">
        <f>VLOOKUP(A90,'Program Lookup Sheet'!A:B,2,FALSE)</f>
        <v>F9A</v>
      </c>
    </row>
    <row r="91" spans="1:246" x14ac:dyDescent="0.25">
      <c r="A91" t="s">
        <v>6508</v>
      </c>
      <c r="B91" t="s">
        <v>6509</v>
      </c>
      <c r="D91">
        <v>300008868</v>
      </c>
      <c r="E91" t="s">
        <v>6237</v>
      </c>
      <c r="F91" t="s">
        <v>6077</v>
      </c>
      <c r="G91" t="s">
        <v>6244</v>
      </c>
      <c r="H91" t="s">
        <v>6077</v>
      </c>
      <c r="I91" t="s">
        <v>5528</v>
      </c>
      <c r="J91">
        <v>20</v>
      </c>
      <c r="K91" t="s">
        <v>6280</v>
      </c>
      <c r="L91" t="s">
        <v>6111</v>
      </c>
      <c r="M91" t="s">
        <v>6112</v>
      </c>
      <c r="N91" t="s">
        <v>5985</v>
      </c>
      <c r="O91" t="s">
        <v>5971</v>
      </c>
      <c r="P91" s="4">
        <v>42856</v>
      </c>
      <c r="Q91" t="s">
        <v>6341</v>
      </c>
      <c r="S91" t="s">
        <v>6419</v>
      </c>
      <c r="T91" t="s">
        <v>6420</v>
      </c>
      <c r="U91" t="s">
        <v>6241</v>
      </c>
      <c r="V91" t="s">
        <v>6421</v>
      </c>
      <c r="W91" t="s">
        <v>6422</v>
      </c>
      <c r="Y91" t="s">
        <v>6244</v>
      </c>
      <c r="Z91" t="s">
        <v>6243</v>
      </c>
      <c r="AA91" t="s">
        <v>6244</v>
      </c>
      <c r="AB91" t="s">
        <v>6244</v>
      </c>
      <c r="AC91" t="s">
        <v>4773</v>
      </c>
      <c r="AF91" t="s">
        <v>6244</v>
      </c>
      <c r="AG91" t="s">
        <v>6244</v>
      </c>
      <c r="AH91" t="s">
        <v>6244</v>
      </c>
      <c r="AI91" t="s">
        <v>5047</v>
      </c>
      <c r="AL91" t="s">
        <v>6423</v>
      </c>
      <c r="AM91" t="s">
        <v>6245</v>
      </c>
      <c r="AN91" t="s">
        <v>6244</v>
      </c>
      <c r="AP91" t="s">
        <v>6244</v>
      </c>
      <c r="AQ91">
        <v>3500</v>
      </c>
      <c r="AR91">
        <v>3500</v>
      </c>
      <c r="AS91" t="s">
        <v>6510</v>
      </c>
      <c r="AT91" t="s">
        <v>6511</v>
      </c>
      <c r="AU91">
        <v>943.4</v>
      </c>
      <c r="AV91" t="s">
        <v>5967</v>
      </c>
      <c r="AW91" t="s">
        <v>6296</v>
      </c>
      <c r="AX91" t="s">
        <v>6297</v>
      </c>
      <c r="AY91" t="s">
        <v>6425</v>
      </c>
      <c r="AZ91" t="s">
        <v>6299</v>
      </c>
      <c r="BA91" t="s">
        <v>6426</v>
      </c>
      <c r="BB91" t="s">
        <v>6427</v>
      </c>
      <c r="BC91" t="s">
        <v>5528</v>
      </c>
      <c r="BJ91" t="s">
        <v>6315</v>
      </c>
      <c r="BK91">
        <v>0</v>
      </c>
      <c r="BU91" t="s">
        <v>5978</v>
      </c>
      <c r="BW91">
        <v>0</v>
      </c>
      <c r="BX91">
        <v>0</v>
      </c>
      <c r="BY91">
        <v>37871</v>
      </c>
      <c r="BZ91">
        <v>0</v>
      </c>
      <c r="CB91">
        <v>0</v>
      </c>
      <c r="CC91">
        <v>111049</v>
      </c>
      <c r="CD91" t="s">
        <v>5979</v>
      </c>
      <c r="CE91">
        <v>0</v>
      </c>
      <c r="CF91">
        <v>0</v>
      </c>
      <c r="CG91" t="s">
        <v>5979</v>
      </c>
      <c r="CH91">
        <v>115000</v>
      </c>
      <c r="CI91">
        <v>0</v>
      </c>
      <c r="CJ91" t="s">
        <v>5981</v>
      </c>
      <c r="CK91" t="s">
        <v>6428</v>
      </c>
      <c r="CL91" t="s">
        <v>5058</v>
      </c>
      <c r="CM91">
        <v>0</v>
      </c>
      <c r="CN91" t="s">
        <v>5984</v>
      </c>
      <c r="CO91">
        <v>40</v>
      </c>
      <c r="CP91" t="s">
        <v>5984</v>
      </c>
      <c r="CQ91">
        <v>12</v>
      </c>
      <c r="CR91">
        <v>36</v>
      </c>
      <c r="CS91">
        <v>52</v>
      </c>
      <c r="CT91">
        <v>12</v>
      </c>
      <c r="CU91">
        <v>0</v>
      </c>
      <c r="CV91">
        <v>12</v>
      </c>
      <c r="CW91" s="4">
        <v>42941</v>
      </c>
      <c r="CX91" s="4">
        <v>42941</v>
      </c>
      <c r="CY91" s="4">
        <v>42863</v>
      </c>
      <c r="CZ91" t="s">
        <v>6004</v>
      </c>
      <c r="DA91" t="s">
        <v>6038</v>
      </c>
      <c r="DB91" t="s">
        <v>5987</v>
      </c>
      <c r="DC91" t="s">
        <v>5987</v>
      </c>
      <c r="DD91" t="s">
        <v>5987</v>
      </c>
      <c r="DE91" t="s">
        <v>5987</v>
      </c>
      <c r="DF91" t="s">
        <v>5987</v>
      </c>
      <c r="DG91" t="s">
        <v>5987</v>
      </c>
      <c r="DH91" t="s">
        <v>5987</v>
      </c>
      <c r="DI91" t="s">
        <v>5987</v>
      </c>
      <c r="DJ91" t="s">
        <v>5987</v>
      </c>
      <c r="DK91" t="s">
        <v>5987</v>
      </c>
      <c r="DL91" s="4">
        <v>42971</v>
      </c>
      <c r="DN91" s="4">
        <v>42898</v>
      </c>
      <c r="DO91" t="s">
        <v>6004</v>
      </c>
      <c r="DP91" t="s">
        <v>6005</v>
      </c>
      <c r="DQ91" s="4">
        <v>42971</v>
      </c>
      <c r="DS91" s="4">
        <v>42898</v>
      </c>
      <c r="DT91" t="s">
        <v>6004</v>
      </c>
      <c r="DU91" t="s">
        <v>6005</v>
      </c>
      <c r="DX91" s="4">
        <v>43234</v>
      </c>
      <c r="DY91" t="s">
        <v>5986</v>
      </c>
      <c r="DZ91" t="s">
        <v>5986</v>
      </c>
      <c r="EA91" t="s">
        <v>5987</v>
      </c>
      <c r="EB91" t="s">
        <v>5987</v>
      </c>
      <c r="EC91" t="s">
        <v>5987</v>
      </c>
      <c r="ED91" t="s">
        <v>5987</v>
      </c>
      <c r="EE91" t="s">
        <v>5987</v>
      </c>
      <c r="EH91" s="4">
        <v>43402</v>
      </c>
      <c r="EI91" t="s">
        <v>5986</v>
      </c>
      <c r="EJ91" t="s">
        <v>5986</v>
      </c>
      <c r="EK91" t="s">
        <v>5987</v>
      </c>
      <c r="EL91" t="s">
        <v>5987</v>
      </c>
      <c r="EM91" t="s">
        <v>5987</v>
      </c>
      <c r="EN91" t="s">
        <v>5987</v>
      </c>
      <c r="EO91" t="s">
        <v>5987</v>
      </c>
      <c r="EP91" t="s">
        <v>5987</v>
      </c>
      <c r="EQ91" t="s">
        <v>5987</v>
      </c>
      <c r="ER91" t="s">
        <v>5987</v>
      </c>
      <c r="ES91" t="s">
        <v>5987</v>
      </c>
      <c r="ET91" t="s">
        <v>5987</v>
      </c>
      <c r="EU91" t="s">
        <v>5987</v>
      </c>
      <c r="EZ91" s="4">
        <v>43425</v>
      </c>
      <c r="FA91" t="s">
        <v>5986</v>
      </c>
      <c r="FB91" t="s">
        <v>5986</v>
      </c>
      <c r="FC91" s="4">
        <v>42956</v>
      </c>
      <c r="FD91" s="4">
        <v>42971</v>
      </c>
      <c r="FE91" s="4">
        <v>42898</v>
      </c>
      <c r="FF91" t="s">
        <v>6004</v>
      </c>
      <c r="FG91" t="s">
        <v>6038</v>
      </c>
      <c r="FH91">
        <v>3</v>
      </c>
      <c r="FI91" t="s">
        <v>5987</v>
      </c>
      <c r="FJ91" t="s">
        <v>5987</v>
      </c>
      <c r="FK91" t="s">
        <v>5987</v>
      </c>
      <c r="FL91" t="s">
        <v>5987</v>
      </c>
      <c r="FM91" t="s">
        <v>5987</v>
      </c>
      <c r="FN91" t="s">
        <v>5987</v>
      </c>
      <c r="FO91" t="s">
        <v>5987</v>
      </c>
      <c r="FP91" t="s">
        <v>5987</v>
      </c>
      <c r="FQ91" t="s">
        <v>5987</v>
      </c>
      <c r="FR91" t="s">
        <v>5987</v>
      </c>
      <c r="FS91" s="4">
        <v>42934</v>
      </c>
      <c r="FT91" s="4">
        <v>42941</v>
      </c>
      <c r="FU91" t="s">
        <v>6004</v>
      </c>
      <c r="FV91" t="s">
        <v>6038</v>
      </c>
      <c r="FW91" s="4">
        <v>42956</v>
      </c>
      <c r="FX91" s="4">
        <v>42956</v>
      </c>
      <c r="FY91" s="4">
        <v>42898</v>
      </c>
      <c r="FZ91" t="s">
        <v>6004</v>
      </c>
      <c r="GA91" t="s">
        <v>6038</v>
      </c>
      <c r="GB91" s="4">
        <v>42956</v>
      </c>
      <c r="GC91" s="4">
        <v>42956</v>
      </c>
      <c r="GD91" s="4">
        <v>42898</v>
      </c>
      <c r="GE91" t="s">
        <v>6004</v>
      </c>
      <c r="GF91" t="s">
        <v>6038</v>
      </c>
      <c r="GJ91" s="4">
        <v>43595</v>
      </c>
      <c r="GK91" t="s">
        <v>5986</v>
      </c>
      <c r="GL91" t="s">
        <v>5986</v>
      </c>
      <c r="GO91" s="4">
        <v>43595</v>
      </c>
      <c r="GP91" t="s">
        <v>5986</v>
      </c>
      <c r="GQ91" t="s">
        <v>5986</v>
      </c>
      <c r="GT91" s="4">
        <v>43595</v>
      </c>
      <c r="GU91" t="s">
        <v>5986</v>
      </c>
      <c r="GV91" t="s">
        <v>5986</v>
      </c>
      <c r="GY91" s="4">
        <v>43595</v>
      </c>
      <c r="GZ91" t="s">
        <v>5986</v>
      </c>
      <c r="HA91" t="s">
        <v>5986</v>
      </c>
      <c r="HD91" s="4">
        <v>43595</v>
      </c>
      <c r="HE91" t="s">
        <v>5986</v>
      </c>
      <c r="HF91" t="s">
        <v>5986</v>
      </c>
      <c r="HI91" s="4">
        <v>43595</v>
      </c>
      <c r="HJ91" t="s">
        <v>5986</v>
      </c>
      <c r="HK91" t="s">
        <v>5986</v>
      </c>
      <c r="HL91" t="s">
        <v>6443</v>
      </c>
      <c r="HM91" t="s">
        <v>6444</v>
      </c>
      <c r="HN91" t="s">
        <v>6445</v>
      </c>
      <c r="HO91" t="s">
        <v>6512</v>
      </c>
      <c r="HP91" t="s">
        <v>6513</v>
      </c>
      <c r="HQ91" t="s">
        <v>6514</v>
      </c>
      <c r="HR91" t="s">
        <v>6431</v>
      </c>
      <c r="HS91" t="s">
        <v>6432</v>
      </c>
      <c r="HT91" t="s">
        <v>6449</v>
      </c>
      <c r="HU91" t="s">
        <v>6045</v>
      </c>
      <c r="HV91" t="s">
        <v>6045</v>
      </c>
      <c r="ID91">
        <v>348002</v>
      </c>
      <c r="IE91" t="s">
        <v>14</v>
      </c>
      <c r="IG91" t="s">
        <v>6515</v>
      </c>
      <c r="IJ91" t="s">
        <v>6118</v>
      </c>
      <c r="IK91" s="40" t="e">
        <f>VLOOKUP(A91,'Untimed Jobs'!#REF!,14,FALSE)</f>
        <v>#REF!</v>
      </c>
      <c r="IL91" s="40" t="e">
        <f>VLOOKUP(A91,'Program Lookup Sheet'!A:B,2,FALSE)</f>
        <v>#N/A</v>
      </c>
    </row>
    <row r="92" spans="1:246" x14ac:dyDescent="0.25">
      <c r="A92" t="s">
        <v>5643</v>
      </c>
      <c r="B92" t="s">
        <v>6516</v>
      </c>
      <c r="D92">
        <v>300008868</v>
      </c>
      <c r="E92" t="s">
        <v>6265</v>
      </c>
      <c r="F92" t="s">
        <v>5967</v>
      </c>
      <c r="H92" t="s">
        <v>5967</v>
      </c>
      <c r="I92" t="s">
        <v>5528</v>
      </c>
      <c r="J92">
        <v>20</v>
      </c>
      <c r="K92" t="s">
        <v>6266</v>
      </c>
      <c r="L92" t="s">
        <v>6111</v>
      </c>
      <c r="M92" t="s">
        <v>6112</v>
      </c>
      <c r="N92" t="s">
        <v>5985</v>
      </c>
      <c r="O92" t="s">
        <v>5971</v>
      </c>
      <c r="P92" s="4">
        <v>42856</v>
      </c>
      <c r="Q92" t="s">
        <v>6341</v>
      </c>
      <c r="S92" t="s">
        <v>6240</v>
      </c>
      <c r="T92" t="s">
        <v>6267</v>
      </c>
      <c r="U92" t="s">
        <v>6241</v>
      </c>
      <c r="V92" t="s">
        <v>6091</v>
      </c>
      <c r="W92" t="s">
        <v>5975</v>
      </c>
      <c r="X92" t="s">
        <v>6242</v>
      </c>
      <c r="Y92" t="s">
        <v>6243</v>
      </c>
      <c r="Z92" t="s">
        <v>6243</v>
      </c>
      <c r="AA92" t="s">
        <v>6244</v>
      </c>
      <c r="AB92" t="s">
        <v>6244</v>
      </c>
      <c r="AC92" t="s">
        <v>5047</v>
      </c>
      <c r="AF92" t="s">
        <v>6244</v>
      </c>
      <c r="AG92" t="s">
        <v>6244</v>
      </c>
      <c r="AH92" t="s">
        <v>6244</v>
      </c>
      <c r="AI92" t="s">
        <v>5047</v>
      </c>
      <c r="AL92" t="s">
        <v>6268</v>
      </c>
      <c r="AM92" t="s">
        <v>6245</v>
      </c>
      <c r="AN92" t="s">
        <v>6244</v>
      </c>
      <c r="AP92" t="s">
        <v>6244</v>
      </c>
      <c r="AQ92">
        <v>100</v>
      </c>
      <c r="AR92">
        <v>100</v>
      </c>
      <c r="AS92" t="s">
        <v>6517</v>
      </c>
      <c r="AT92" t="s">
        <v>5322</v>
      </c>
      <c r="AU92">
        <v>366.85899999999998</v>
      </c>
      <c r="AV92" t="s">
        <v>5979</v>
      </c>
      <c r="AW92" t="s">
        <v>6296</v>
      </c>
      <c r="BU92" t="s">
        <v>5978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63983.62</v>
      </c>
      <c r="CD92" t="s">
        <v>5979</v>
      </c>
      <c r="CE92">
        <v>0</v>
      </c>
      <c r="CF92">
        <v>0</v>
      </c>
      <c r="CG92" t="s">
        <v>5979</v>
      </c>
      <c r="CH92">
        <v>0</v>
      </c>
      <c r="CI92">
        <v>136</v>
      </c>
      <c r="CJ92" t="s">
        <v>5981</v>
      </c>
      <c r="CK92" t="s">
        <v>6428</v>
      </c>
      <c r="CL92" t="s">
        <v>5983</v>
      </c>
      <c r="CM92">
        <v>8</v>
      </c>
      <c r="CN92" t="s">
        <v>5984</v>
      </c>
      <c r="CO92">
        <v>26</v>
      </c>
      <c r="CP92" t="s">
        <v>5984</v>
      </c>
      <c r="CQ92">
        <v>4</v>
      </c>
      <c r="CR92">
        <v>24</v>
      </c>
      <c r="CS92">
        <v>38</v>
      </c>
      <c r="CT92">
        <v>4</v>
      </c>
      <c r="CU92">
        <v>0</v>
      </c>
      <c r="CV92">
        <v>4</v>
      </c>
      <c r="CY92" s="4">
        <v>43013</v>
      </c>
      <c r="CZ92" t="s">
        <v>5986</v>
      </c>
      <c r="DA92" t="s">
        <v>5986</v>
      </c>
      <c r="DB92" t="s">
        <v>5987</v>
      </c>
      <c r="DC92" t="s">
        <v>5987</v>
      </c>
      <c r="DD92" t="s">
        <v>5987</v>
      </c>
      <c r="DE92" t="s">
        <v>5987</v>
      </c>
      <c r="DF92" t="s">
        <v>5987</v>
      </c>
      <c r="DG92" t="s">
        <v>5987</v>
      </c>
      <c r="DH92" t="s">
        <v>5987</v>
      </c>
      <c r="DI92" t="s">
        <v>5987</v>
      </c>
      <c r="DJ92" t="s">
        <v>5987</v>
      </c>
      <c r="DK92" t="s">
        <v>5987</v>
      </c>
      <c r="DN92" s="4">
        <v>43038</v>
      </c>
      <c r="DO92" t="s">
        <v>5986</v>
      </c>
      <c r="DP92" t="s">
        <v>5986</v>
      </c>
      <c r="DS92" s="4">
        <v>43038</v>
      </c>
      <c r="DT92" t="s">
        <v>5986</v>
      </c>
      <c r="DU92" t="s">
        <v>5986</v>
      </c>
      <c r="DX92" s="4">
        <v>43234</v>
      </c>
      <c r="DY92" t="s">
        <v>5986</v>
      </c>
      <c r="DZ92" t="s">
        <v>5986</v>
      </c>
      <c r="EC92" s="4">
        <v>43448</v>
      </c>
      <c r="ED92" t="s">
        <v>5986</v>
      </c>
      <c r="EE92" t="s">
        <v>5986</v>
      </c>
      <c r="EH92" s="4">
        <v>43445</v>
      </c>
      <c r="EI92" t="s">
        <v>5986</v>
      </c>
      <c r="EJ92" t="s">
        <v>5986</v>
      </c>
      <c r="EK92" s="4">
        <v>42653</v>
      </c>
      <c r="EL92" t="s">
        <v>5987</v>
      </c>
      <c r="EM92" t="s">
        <v>5987</v>
      </c>
      <c r="EN92" t="s">
        <v>5987</v>
      </c>
      <c r="EO92" t="s">
        <v>5987</v>
      </c>
      <c r="EP92" t="s">
        <v>5987</v>
      </c>
      <c r="EQ92" t="s">
        <v>5987</v>
      </c>
      <c r="ER92" t="s">
        <v>5987</v>
      </c>
      <c r="ES92" t="s">
        <v>5987</v>
      </c>
      <c r="ET92" t="s">
        <v>5987</v>
      </c>
      <c r="EU92" t="s">
        <v>5987</v>
      </c>
      <c r="EZ92" s="4">
        <v>43483</v>
      </c>
      <c r="FA92" t="s">
        <v>5986</v>
      </c>
      <c r="FB92" t="s">
        <v>5986</v>
      </c>
      <c r="FE92" s="4">
        <v>43038</v>
      </c>
      <c r="FF92" t="s">
        <v>5986</v>
      </c>
      <c r="FG92" t="s">
        <v>5986</v>
      </c>
      <c r="FH92">
        <v>3</v>
      </c>
      <c r="FI92" t="s">
        <v>5987</v>
      </c>
      <c r="FJ92" t="s">
        <v>5987</v>
      </c>
      <c r="FK92" t="s">
        <v>5987</v>
      </c>
      <c r="FL92" t="s">
        <v>5987</v>
      </c>
      <c r="FM92" t="s">
        <v>5987</v>
      </c>
      <c r="FN92" t="s">
        <v>5987</v>
      </c>
      <c r="FO92" t="s">
        <v>5987</v>
      </c>
      <c r="FP92" t="s">
        <v>5987</v>
      </c>
      <c r="FQ92" t="s">
        <v>5987</v>
      </c>
      <c r="FR92" t="s">
        <v>5987</v>
      </c>
      <c r="FS92" s="4">
        <v>42653</v>
      </c>
      <c r="FU92" t="s">
        <v>5986</v>
      </c>
      <c r="FV92" t="s">
        <v>5986</v>
      </c>
      <c r="FY92" s="4">
        <v>43038</v>
      </c>
      <c r="FZ92" t="s">
        <v>5986</v>
      </c>
      <c r="GA92" t="s">
        <v>5986</v>
      </c>
      <c r="GD92" s="4">
        <v>43038</v>
      </c>
      <c r="GE92" t="s">
        <v>5986</v>
      </c>
      <c r="GF92" t="s">
        <v>5986</v>
      </c>
      <c r="GJ92" s="4">
        <v>43595</v>
      </c>
      <c r="GK92" t="s">
        <v>5986</v>
      </c>
      <c r="GL92" t="s">
        <v>5986</v>
      </c>
      <c r="GO92" s="4">
        <v>43595</v>
      </c>
      <c r="GP92" t="s">
        <v>5986</v>
      </c>
      <c r="GQ92" t="s">
        <v>5986</v>
      </c>
      <c r="GT92" s="4">
        <v>43595</v>
      </c>
      <c r="GU92" t="s">
        <v>5986</v>
      </c>
      <c r="GV92" t="s">
        <v>5986</v>
      </c>
      <c r="GY92" s="4">
        <v>43595</v>
      </c>
      <c r="GZ92" t="s">
        <v>5986</v>
      </c>
      <c r="HA92" t="s">
        <v>5986</v>
      </c>
      <c r="HD92" s="4">
        <v>43595</v>
      </c>
      <c r="HE92" t="s">
        <v>5986</v>
      </c>
      <c r="HF92" t="s">
        <v>5986</v>
      </c>
      <c r="HI92" s="4">
        <v>43595</v>
      </c>
      <c r="HJ92" t="s">
        <v>5986</v>
      </c>
      <c r="HK92" t="s">
        <v>5986</v>
      </c>
      <c r="HL92" t="s">
        <v>6374</v>
      </c>
      <c r="HM92" t="s">
        <v>5989</v>
      </c>
      <c r="HN92" t="s">
        <v>5990</v>
      </c>
      <c r="HO92" t="s">
        <v>6518</v>
      </c>
      <c r="HP92" t="s">
        <v>6519</v>
      </c>
      <c r="HQ92" t="s">
        <v>6520</v>
      </c>
      <c r="HR92" t="s">
        <v>6276</v>
      </c>
      <c r="HS92" t="s">
        <v>6277</v>
      </c>
      <c r="HT92" t="s">
        <v>5994</v>
      </c>
      <c r="HU92" t="s">
        <v>6253</v>
      </c>
      <c r="HV92" t="s">
        <v>5994</v>
      </c>
      <c r="ID92">
        <v>422401</v>
      </c>
      <c r="IE92" t="s">
        <v>14</v>
      </c>
      <c r="IG92" t="s">
        <v>6515</v>
      </c>
      <c r="IJ92" t="s">
        <v>6118</v>
      </c>
      <c r="IK92" s="40" t="e">
        <f>VLOOKUP(A92,'Untimed Jobs'!#REF!,14,FALSE)</f>
        <v>#REF!</v>
      </c>
      <c r="IL92" s="40" t="str">
        <f>VLOOKUP(A92,'Program Lookup Sheet'!A:B,2,FALSE)</f>
        <v>F9A</v>
      </c>
    </row>
    <row r="93" spans="1:246" x14ac:dyDescent="0.25">
      <c r="A93" t="s">
        <v>5651</v>
      </c>
      <c r="B93" t="s">
        <v>5329</v>
      </c>
      <c r="D93">
        <v>300008868</v>
      </c>
      <c r="E93" t="s">
        <v>6265</v>
      </c>
      <c r="F93" t="s">
        <v>5967</v>
      </c>
      <c r="H93" t="s">
        <v>5967</v>
      </c>
      <c r="I93" t="s">
        <v>5528</v>
      </c>
      <c r="J93">
        <v>20</v>
      </c>
      <c r="K93" t="s">
        <v>6266</v>
      </c>
      <c r="L93" t="s">
        <v>6111</v>
      </c>
      <c r="M93" t="s">
        <v>6112</v>
      </c>
      <c r="N93" t="s">
        <v>5985</v>
      </c>
      <c r="O93" t="s">
        <v>5971</v>
      </c>
      <c r="P93" s="4">
        <v>42856</v>
      </c>
      <c r="Q93" t="s">
        <v>6341</v>
      </c>
      <c r="S93" t="s">
        <v>6240</v>
      </c>
      <c r="T93" t="s">
        <v>6267</v>
      </c>
      <c r="U93" t="s">
        <v>6241</v>
      </c>
      <c r="V93" t="s">
        <v>6091</v>
      </c>
      <c r="W93" t="s">
        <v>5975</v>
      </c>
      <c r="X93" t="s">
        <v>6242</v>
      </c>
      <c r="Y93" t="s">
        <v>6243</v>
      </c>
      <c r="Z93" t="s">
        <v>6243</v>
      </c>
      <c r="AA93" t="s">
        <v>6244</v>
      </c>
      <c r="AB93" t="s">
        <v>6244</v>
      </c>
      <c r="AC93" t="s">
        <v>5047</v>
      </c>
      <c r="AF93" t="s">
        <v>6244</v>
      </c>
      <c r="AG93" t="s">
        <v>6244</v>
      </c>
      <c r="AH93" t="s">
        <v>6244</v>
      </c>
      <c r="AI93" t="s">
        <v>5047</v>
      </c>
      <c r="AL93" t="s">
        <v>6268</v>
      </c>
      <c r="AM93" t="s">
        <v>6245</v>
      </c>
      <c r="AN93" t="s">
        <v>6244</v>
      </c>
      <c r="AP93" t="s">
        <v>6244</v>
      </c>
      <c r="AQ93">
        <v>1600</v>
      </c>
      <c r="AR93">
        <v>1600</v>
      </c>
      <c r="AS93" t="s">
        <v>6521</v>
      </c>
      <c r="AT93" t="s">
        <v>5328</v>
      </c>
      <c r="AU93">
        <v>366.85899999999998</v>
      </c>
      <c r="AV93" t="s">
        <v>5979</v>
      </c>
      <c r="AW93" t="s">
        <v>6296</v>
      </c>
      <c r="BU93" t="s">
        <v>5978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61392.3</v>
      </c>
      <c r="CD93" t="s">
        <v>5979</v>
      </c>
      <c r="CE93">
        <v>0</v>
      </c>
      <c r="CF93">
        <v>0</v>
      </c>
      <c r="CG93" t="s">
        <v>5979</v>
      </c>
      <c r="CH93">
        <v>0</v>
      </c>
      <c r="CI93">
        <v>131</v>
      </c>
      <c r="CJ93" t="s">
        <v>5981</v>
      </c>
      <c r="CK93" t="s">
        <v>6428</v>
      </c>
      <c r="CL93" t="s">
        <v>5983</v>
      </c>
      <c r="CM93">
        <v>8</v>
      </c>
      <c r="CN93" t="s">
        <v>5984</v>
      </c>
      <c r="CO93">
        <v>16</v>
      </c>
      <c r="CP93" t="s">
        <v>5984</v>
      </c>
      <c r="CQ93">
        <v>4</v>
      </c>
      <c r="CR93">
        <v>24</v>
      </c>
      <c r="CS93">
        <v>28</v>
      </c>
      <c r="CT93">
        <v>5</v>
      </c>
      <c r="CU93">
        <v>0</v>
      </c>
      <c r="CV93">
        <v>5</v>
      </c>
      <c r="CY93" s="4">
        <v>43006</v>
      </c>
      <c r="CZ93" t="s">
        <v>6003</v>
      </c>
      <c r="DA93" t="s">
        <v>5986</v>
      </c>
      <c r="DB93" t="s">
        <v>5987</v>
      </c>
      <c r="DC93" t="s">
        <v>5987</v>
      </c>
      <c r="DD93" t="s">
        <v>5987</v>
      </c>
      <c r="DE93" t="s">
        <v>5987</v>
      </c>
      <c r="DF93" t="s">
        <v>5987</v>
      </c>
      <c r="DG93" t="s">
        <v>5987</v>
      </c>
      <c r="DH93" t="s">
        <v>5987</v>
      </c>
      <c r="DI93" t="s">
        <v>5987</v>
      </c>
      <c r="DJ93" t="s">
        <v>5987</v>
      </c>
      <c r="DK93" t="s">
        <v>5987</v>
      </c>
      <c r="DN93" s="4">
        <v>43031</v>
      </c>
      <c r="DO93" t="s">
        <v>5986</v>
      </c>
      <c r="DP93" t="s">
        <v>5986</v>
      </c>
      <c r="DS93" s="4">
        <v>43031</v>
      </c>
      <c r="DT93" t="s">
        <v>5986</v>
      </c>
      <c r="DU93" t="s">
        <v>5986</v>
      </c>
      <c r="DX93" s="4">
        <v>43234</v>
      </c>
      <c r="DY93" t="s">
        <v>5986</v>
      </c>
      <c r="DZ93" t="s">
        <v>5986</v>
      </c>
      <c r="EC93" s="4">
        <v>43441</v>
      </c>
      <c r="ED93" t="s">
        <v>5986</v>
      </c>
      <c r="EE93" t="s">
        <v>5986</v>
      </c>
      <c r="EH93" s="4">
        <v>43438</v>
      </c>
      <c r="EI93" t="s">
        <v>5986</v>
      </c>
      <c r="EJ93" t="s">
        <v>5986</v>
      </c>
      <c r="EK93" s="4">
        <v>42650</v>
      </c>
      <c r="EL93" t="s">
        <v>5987</v>
      </c>
      <c r="EM93" t="s">
        <v>5987</v>
      </c>
      <c r="EN93" t="s">
        <v>5987</v>
      </c>
      <c r="EO93" t="s">
        <v>5987</v>
      </c>
      <c r="EP93" t="s">
        <v>5987</v>
      </c>
      <c r="EQ93" t="s">
        <v>5987</v>
      </c>
      <c r="ER93" t="s">
        <v>5987</v>
      </c>
      <c r="ES93" t="s">
        <v>5987</v>
      </c>
      <c r="ET93" t="s">
        <v>5987</v>
      </c>
      <c r="EU93" t="s">
        <v>5987</v>
      </c>
      <c r="EZ93" s="4">
        <v>43476</v>
      </c>
      <c r="FA93" t="s">
        <v>5986</v>
      </c>
      <c r="FB93" t="s">
        <v>5986</v>
      </c>
      <c r="FE93" s="4">
        <v>43031</v>
      </c>
      <c r="FF93" t="s">
        <v>5986</v>
      </c>
      <c r="FG93" t="s">
        <v>5986</v>
      </c>
      <c r="FH93">
        <v>3</v>
      </c>
      <c r="FI93" t="s">
        <v>5987</v>
      </c>
      <c r="FJ93" t="s">
        <v>5987</v>
      </c>
      <c r="FK93" t="s">
        <v>5987</v>
      </c>
      <c r="FL93" t="s">
        <v>5987</v>
      </c>
      <c r="FM93" t="s">
        <v>5987</v>
      </c>
      <c r="FN93" t="s">
        <v>5987</v>
      </c>
      <c r="FO93" t="s">
        <v>5987</v>
      </c>
      <c r="FP93" t="s">
        <v>5987</v>
      </c>
      <c r="FQ93" t="s">
        <v>5987</v>
      </c>
      <c r="FR93" t="s">
        <v>5987</v>
      </c>
      <c r="FS93" s="4">
        <v>42650</v>
      </c>
      <c r="FU93" t="s">
        <v>6003</v>
      </c>
      <c r="FV93" t="s">
        <v>5986</v>
      </c>
      <c r="FY93" s="4">
        <v>43031</v>
      </c>
      <c r="FZ93" t="s">
        <v>5986</v>
      </c>
      <c r="GA93" t="s">
        <v>5986</v>
      </c>
      <c r="GD93" s="4">
        <v>43031</v>
      </c>
      <c r="GE93" t="s">
        <v>5986</v>
      </c>
      <c r="GF93" t="s">
        <v>5986</v>
      </c>
      <c r="GJ93" s="4">
        <v>43595</v>
      </c>
      <c r="GK93" t="s">
        <v>5986</v>
      </c>
      <c r="GL93" t="s">
        <v>5986</v>
      </c>
      <c r="GO93" s="4">
        <v>43595</v>
      </c>
      <c r="GP93" t="s">
        <v>5986</v>
      </c>
      <c r="GQ93" t="s">
        <v>5986</v>
      </c>
      <c r="GT93" s="4">
        <v>43595</v>
      </c>
      <c r="GU93" t="s">
        <v>5986</v>
      </c>
      <c r="GV93" t="s">
        <v>5986</v>
      </c>
      <c r="GY93" s="4">
        <v>43595</v>
      </c>
      <c r="GZ93" t="s">
        <v>5986</v>
      </c>
      <c r="HA93" t="s">
        <v>5986</v>
      </c>
      <c r="HD93" s="4">
        <v>43595</v>
      </c>
      <c r="HE93" t="s">
        <v>5986</v>
      </c>
      <c r="HF93" t="s">
        <v>5986</v>
      </c>
      <c r="HI93" s="4">
        <v>43595</v>
      </c>
      <c r="HJ93" t="s">
        <v>5986</v>
      </c>
      <c r="HK93" t="s">
        <v>5986</v>
      </c>
      <c r="HL93" t="s">
        <v>6374</v>
      </c>
      <c r="HM93" t="s">
        <v>5989</v>
      </c>
      <c r="HN93" t="s">
        <v>5990</v>
      </c>
      <c r="HO93" t="s">
        <v>6522</v>
      </c>
      <c r="HP93" t="s">
        <v>6523</v>
      </c>
      <c r="HQ93" t="s">
        <v>6524</v>
      </c>
      <c r="HR93" t="s">
        <v>6276</v>
      </c>
      <c r="HS93" t="s">
        <v>6277</v>
      </c>
      <c r="HT93" t="s">
        <v>5994</v>
      </c>
      <c r="HU93" t="s">
        <v>6253</v>
      </c>
      <c r="HV93" t="s">
        <v>5994</v>
      </c>
      <c r="ID93">
        <v>422401</v>
      </c>
      <c r="IE93" t="s">
        <v>14</v>
      </c>
      <c r="IG93" t="s">
        <v>6515</v>
      </c>
      <c r="IJ93" t="s">
        <v>6118</v>
      </c>
      <c r="IK93" s="40" t="e">
        <f>VLOOKUP(A93,'Untimed Jobs'!#REF!,14,FALSE)</f>
        <v>#REF!</v>
      </c>
      <c r="IL93" s="40" t="str">
        <f>VLOOKUP(A93,'Program Lookup Sheet'!A:B,2,FALSE)</f>
        <v>F9A</v>
      </c>
    </row>
    <row r="94" spans="1:246" x14ac:dyDescent="0.25">
      <c r="A94" t="s">
        <v>5652</v>
      </c>
      <c r="B94" t="s">
        <v>5334</v>
      </c>
      <c r="D94">
        <v>300008868</v>
      </c>
      <c r="E94" t="s">
        <v>6265</v>
      </c>
      <c r="F94" t="s">
        <v>5967</v>
      </c>
      <c r="H94" t="s">
        <v>5967</v>
      </c>
      <c r="I94" t="s">
        <v>5528</v>
      </c>
      <c r="J94">
        <v>20</v>
      </c>
      <c r="K94" t="s">
        <v>6266</v>
      </c>
      <c r="L94" t="s">
        <v>6111</v>
      </c>
      <c r="M94" t="s">
        <v>6112</v>
      </c>
      <c r="N94" t="s">
        <v>5985</v>
      </c>
      <c r="O94" t="s">
        <v>5971</v>
      </c>
      <c r="P94" s="4">
        <v>42856</v>
      </c>
      <c r="Q94" t="s">
        <v>6341</v>
      </c>
      <c r="S94" t="s">
        <v>6240</v>
      </c>
      <c r="T94" t="s">
        <v>6267</v>
      </c>
      <c r="U94" t="s">
        <v>6241</v>
      </c>
      <c r="V94" t="s">
        <v>6091</v>
      </c>
      <c r="W94" t="s">
        <v>5975</v>
      </c>
      <c r="X94" t="s">
        <v>6242</v>
      </c>
      <c r="Y94" t="s">
        <v>6243</v>
      </c>
      <c r="Z94" t="s">
        <v>6243</v>
      </c>
      <c r="AA94" t="s">
        <v>6244</v>
      </c>
      <c r="AB94" t="s">
        <v>6244</v>
      </c>
      <c r="AC94" t="s">
        <v>5047</v>
      </c>
      <c r="AF94" t="s">
        <v>6244</v>
      </c>
      <c r="AG94" t="s">
        <v>6244</v>
      </c>
      <c r="AH94" t="s">
        <v>6244</v>
      </c>
      <c r="AI94" t="s">
        <v>5047</v>
      </c>
      <c r="AL94" t="s">
        <v>6268</v>
      </c>
      <c r="AM94" t="s">
        <v>6245</v>
      </c>
      <c r="AN94" t="s">
        <v>6244</v>
      </c>
      <c r="AP94" t="s">
        <v>6244</v>
      </c>
      <c r="AQ94">
        <v>1800</v>
      </c>
      <c r="AR94">
        <v>1800</v>
      </c>
      <c r="AS94" t="s">
        <v>6525</v>
      </c>
      <c r="AT94" t="s">
        <v>5333</v>
      </c>
      <c r="AU94">
        <v>366.85899999999998</v>
      </c>
      <c r="AV94" t="s">
        <v>5979</v>
      </c>
      <c r="AW94" t="s">
        <v>6296</v>
      </c>
      <c r="BU94" t="s">
        <v>5978</v>
      </c>
      <c r="BW94">
        <v>0</v>
      </c>
      <c r="BX94">
        <v>0</v>
      </c>
      <c r="BY94">
        <v>23090</v>
      </c>
      <c r="BZ94">
        <v>0</v>
      </c>
      <c r="CB94">
        <v>0</v>
      </c>
      <c r="CC94">
        <v>60333.38</v>
      </c>
      <c r="CD94" t="s">
        <v>5979</v>
      </c>
      <c r="CE94">
        <v>0</v>
      </c>
      <c r="CF94">
        <v>0</v>
      </c>
      <c r="CG94" t="s">
        <v>5979</v>
      </c>
      <c r="CH94">
        <v>0</v>
      </c>
      <c r="CI94">
        <v>129</v>
      </c>
      <c r="CJ94" t="s">
        <v>5981</v>
      </c>
      <c r="CK94" t="s">
        <v>6428</v>
      </c>
      <c r="CL94" t="s">
        <v>5983</v>
      </c>
      <c r="CM94">
        <v>8</v>
      </c>
      <c r="CN94" t="s">
        <v>5984</v>
      </c>
      <c r="CO94">
        <v>16</v>
      </c>
      <c r="CP94" t="s">
        <v>5984</v>
      </c>
      <c r="CQ94">
        <v>4</v>
      </c>
      <c r="CR94">
        <v>24</v>
      </c>
      <c r="CS94">
        <v>28</v>
      </c>
      <c r="CT94">
        <v>5</v>
      </c>
      <c r="CU94">
        <v>0</v>
      </c>
      <c r="CV94">
        <v>5</v>
      </c>
      <c r="CY94" s="4">
        <v>43006</v>
      </c>
      <c r="CZ94" t="s">
        <v>6003</v>
      </c>
      <c r="DA94" t="s">
        <v>5986</v>
      </c>
      <c r="DB94" t="s">
        <v>5987</v>
      </c>
      <c r="DC94" t="s">
        <v>5987</v>
      </c>
      <c r="DD94" t="s">
        <v>5987</v>
      </c>
      <c r="DE94" t="s">
        <v>5987</v>
      </c>
      <c r="DF94" t="s">
        <v>5987</v>
      </c>
      <c r="DG94" t="s">
        <v>5987</v>
      </c>
      <c r="DH94" t="s">
        <v>5987</v>
      </c>
      <c r="DI94" t="s">
        <v>5987</v>
      </c>
      <c r="DJ94" t="s">
        <v>5987</v>
      </c>
      <c r="DK94" t="s">
        <v>5987</v>
      </c>
      <c r="DN94" s="4">
        <v>43031</v>
      </c>
      <c r="DO94" t="s">
        <v>5986</v>
      </c>
      <c r="DP94" t="s">
        <v>5986</v>
      </c>
      <c r="DS94" s="4">
        <v>43031</v>
      </c>
      <c r="DT94" t="s">
        <v>5986</v>
      </c>
      <c r="DU94" t="s">
        <v>5986</v>
      </c>
      <c r="DX94" s="4">
        <v>43234</v>
      </c>
      <c r="DY94" t="s">
        <v>5986</v>
      </c>
      <c r="DZ94" t="s">
        <v>5986</v>
      </c>
      <c r="EC94" s="4">
        <v>43441</v>
      </c>
      <c r="ED94" t="s">
        <v>5986</v>
      </c>
      <c r="EE94" t="s">
        <v>5986</v>
      </c>
      <c r="EH94" s="4">
        <v>43438</v>
      </c>
      <c r="EI94" t="s">
        <v>5986</v>
      </c>
      <c r="EJ94" t="s">
        <v>5986</v>
      </c>
      <c r="EK94" s="4">
        <v>42650</v>
      </c>
      <c r="EL94" t="s">
        <v>5987</v>
      </c>
      <c r="EM94" t="s">
        <v>5987</v>
      </c>
      <c r="EN94" t="s">
        <v>5987</v>
      </c>
      <c r="EO94" t="s">
        <v>5987</v>
      </c>
      <c r="EP94" t="s">
        <v>5987</v>
      </c>
      <c r="EQ94" t="s">
        <v>5987</v>
      </c>
      <c r="ER94" t="s">
        <v>5987</v>
      </c>
      <c r="ES94" t="s">
        <v>5987</v>
      </c>
      <c r="ET94" t="s">
        <v>5987</v>
      </c>
      <c r="EU94" t="s">
        <v>5987</v>
      </c>
      <c r="EZ94" s="4">
        <v>43476</v>
      </c>
      <c r="FA94" t="s">
        <v>5986</v>
      </c>
      <c r="FB94" t="s">
        <v>5986</v>
      </c>
      <c r="FE94" s="4">
        <v>43031</v>
      </c>
      <c r="FF94" t="s">
        <v>5986</v>
      </c>
      <c r="FG94" t="s">
        <v>5986</v>
      </c>
      <c r="FH94">
        <v>3</v>
      </c>
      <c r="FI94" t="s">
        <v>5987</v>
      </c>
      <c r="FJ94" t="s">
        <v>5987</v>
      </c>
      <c r="FK94" t="s">
        <v>5987</v>
      </c>
      <c r="FL94" t="s">
        <v>5987</v>
      </c>
      <c r="FM94" t="s">
        <v>5987</v>
      </c>
      <c r="FN94" t="s">
        <v>5987</v>
      </c>
      <c r="FO94" t="s">
        <v>5987</v>
      </c>
      <c r="FP94" t="s">
        <v>5987</v>
      </c>
      <c r="FQ94" t="s">
        <v>5987</v>
      </c>
      <c r="FR94" t="s">
        <v>5987</v>
      </c>
      <c r="FS94" s="4">
        <v>42650</v>
      </c>
      <c r="FU94" t="s">
        <v>6003</v>
      </c>
      <c r="FV94" t="s">
        <v>5986</v>
      </c>
      <c r="FY94" s="4">
        <v>43031</v>
      </c>
      <c r="FZ94" t="s">
        <v>5986</v>
      </c>
      <c r="GA94" t="s">
        <v>5986</v>
      </c>
      <c r="GD94" s="4">
        <v>43031</v>
      </c>
      <c r="GE94" t="s">
        <v>5986</v>
      </c>
      <c r="GF94" t="s">
        <v>5986</v>
      </c>
      <c r="GJ94" s="4">
        <v>43595</v>
      </c>
      <c r="GK94" t="s">
        <v>5986</v>
      </c>
      <c r="GL94" t="s">
        <v>5986</v>
      </c>
      <c r="GO94" s="4">
        <v>43595</v>
      </c>
      <c r="GP94" t="s">
        <v>5986</v>
      </c>
      <c r="GQ94" t="s">
        <v>5986</v>
      </c>
      <c r="GT94" s="4">
        <v>43595</v>
      </c>
      <c r="GU94" t="s">
        <v>5986</v>
      </c>
      <c r="GV94" t="s">
        <v>5986</v>
      </c>
      <c r="GY94" s="4">
        <v>43595</v>
      </c>
      <c r="GZ94" t="s">
        <v>5986</v>
      </c>
      <c r="HA94" t="s">
        <v>5986</v>
      </c>
      <c r="HD94" s="4">
        <v>43595</v>
      </c>
      <c r="HE94" t="s">
        <v>5986</v>
      </c>
      <c r="HF94" t="s">
        <v>5986</v>
      </c>
      <c r="HI94" s="4">
        <v>43595</v>
      </c>
      <c r="HJ94" t="s">
        <v>5986</v>
      </c>
      <c r="HK94" t="s">
        <v>5986</v>
      </c>
      <c r="HL94" t="s">
        <v>6374</v>
      </c>
      <c r="HM94" t="s">
        <v>5989</v>
      </c>
      <c r="HN94" t="s">
        <v>5990</v>
      </c>
      <c r="HO94" t="s">
        <v>6526</v>
      </c>
      <c r="HP94" t="s">
        <v>6527</v>
      </c>
      <c r="HQ94" t="s">
        <v>6528</v>
      </c>
      <c r="HR94" t="s">
        <v>6276</v>
      </c>
      <c r="HS94" t="s">
        <v>6277</v>
      </c>
      <c r="HT94" t="s">
        <v>5994</v>
      </c>
      <c r="HU94" t="s">
        <v>6253</v>
      </c>
      <c r="HV94" t="s">
        <v>5994</v>
      </c>
      <c r="ID94">
        <v>422401</v>
      </c>
      <c r="IE94" t="s">
        <v>14</v>
      </c>
      <c r="IG94" t="s">
        <v>6515</v>
      </c>
      <c r="IJ94" t="s">
        <v>6118</v>
      </c>
      <c r="IK94" s="40" t="e">
        <f>VLOOKUP(A94,'Untimed Jobs'!#REF!,14,FALSE)</f>
        <v>#REF!</v>
      </c>
      <c r="IL94" s="40" t="str">
        <f>VLOOKUP(A94,'Program Lookup Sheet'!A:B,2,FALSE)</f>
        <v>F9A</v>
      </c>
    </row>
    <row r="95" spans="1:246" x14ac:dyDescent="0.25">
      <c r="A95" t="s">
        <v>5711</v>
      </c>
      <c r="B95" t="s">
        <v>3586</v>
      </c>
      <c r="D95">
        <v>300008868</v>
      </c>
      <c r="E95" t="s">
        <v>6265</v>
      </c>
      <c r="F95" t="s">
        <v>5967</v>
      </c>
      <c r="H95" t="s">
        <v>5967</v>
      </c>
      <c r="I95" t="s">
        <v>5528</v>
      </c>
      <c r="J95">
        <v>20</v>
      </c>
      <c r="K95" t="s">
        <v>6266</v>
      </c>
      <c r="L95" t="s">
        <v>6111</v>
      </c>
      <c r="M95" t="s">
        <v>6112</v>
      </c>
      <c r="N95" t="s">
        <v>5985</v>
      </c>
      <c r="O95" t="s">
        <v>5971</v>
      </c>
      <c r="P95" s="4">
        <v>42856</v>
      </c>
      <c r="Q95" t="s">
        <v>6341</v>
      </c>
      <c r="S95" t="s">
        <v>6336</v>
      </c>
      <c r="T95" t="s">
        <v>6129</v>
      </c>
      <c r="U95" t="s">
        <v>6241</v>
      </c>
      <c r="V95" t="s">
        <v>6091</v>
      </c>
      <c r="W95" t="s">
        <v>5975</v>
      </c>
      <c r="X95" t="s">
        <v>6242</v>
      </c>
      <c r="Y95" t="s">
        <v>6243</v>
      </c>
      <c r="Z95" t="s">
        <v>6243</v>
      </c>
      <c r="AA95" t="s">
        <v>6244</v>
      </c>
      <c r="AB95" t="s">
        <v>6244</v>
      </c>
      <c r="AC95" t="s">
        <v>5047</v>
      </c>
      <c r="AF95" t="s">
        <v>6244</v>
      </c>
      <c r="AG95" t="s">
        <v>6244</v>
      </c>
      <c r="AH95" t="s">
        <v>6243</v>
      </c>
      <c r="AI95" t="s">
        <v>4773</v>
      </c>
      <c r="AL95" t="s">
        <v>5976</v>
      </c>
      <c r="AM95" t="s">
        <v>6245</v>
      </c>
      <c r="AN95" t="s">
        <v>6244</v>
      </c>
      <c r="AP95" t="s">
        <v>6244</v>
      </c>
      <c r="AQ95">
        <v>4600</v>
      </c>
      <c r="AR95">
        <v>4600</v>
      </c>
      <c r="AS95" t="s">
        <v>3585</v>
      </c>
      <c r="AT95" t="s">
        <v>4973</v>
      </c>
      <c r="AU95">
        <v>5.923</v>
      </c>
      <c r="AV95" t="s">
        <v>5979</v>
      </c>
      <c r="AW95" t="s">
        <v>6296</v>
      </c>
      <c r="AX95" t="s">
        <v>6297</v>
      </c>
      <c r="AY95" t="s">
        <v>6298</v>
      </c>
      <c r="AZ95" t="s">
        <v>6299</v>
      </c>
      <c r="BA95">
        <v>999</v>
      </c>
      <c r="BB95" t="s">
        <v>6300</v>
      </c>
      <c r="BC95" t="s">
        <v>5528</v>
      </c>
      <c r="BK95">
        <v>0</v>
      </c>
      <c r="BU95" t="s">
        <v>5978</v>
      </c>
      <c r="BW95">
        <v>0</v>
      </c>
      <c r="BX95">
        <v>0</v>
      </c>
      <c r="BY95">
        <v>5030</v>
      </c>
      <c r="BZ95">
        <v>0</v>
      </c>
      <c r="CB95">
        <v>0</v>
      </c>
      <c r="CC95">
        <v>11784</v>
      </c>
      <c r="CD95" t="s">
        <v>5979</v>
      </c>
      <c r="CE95">
        <v>0</v>
      </c>
      <c r="CF95">
        <v>0</v>
      </c>
      <c r="CG95" t="s">
        <v>5980</v>
      </c>
      <c r="CH95">
        <v>0</v>
      </c>
      <c r="CI95">
        <v>57.853000000000002</v>
      </c>
      <c r="CJ95" t="s">
        <v>5981</v>
      </c>
      <c r="CK95" t="s">
        <v>6337</v>
      </c>
      <c r="CL95" t="s">
        <v>5983</v>
      </c>
      <c r="CM95">
        <v>12</v>
      </c>
      <c r="CN95" t="s">
        <v>5984</v>
      </c>
      <c r="CO95">
        <v>10</v>
      </c>
      <c r="CP95" t="s">
        <v>5985</v>
      </c>
      <c r="CQ95">
        <v>8</v>
      </c>
      <c r="CR95">
        <v>17</v>
      </c>
      <c r="CS95">
        <v>30</v>
      </c>
      <c r="CT95">
        <v>0</v>
      </c>
      <c r="CU95">
        <v>0</v>
      </c>
      <c r="CV95">
        <v>0</v>
      </c>
      <c r="CY95" s="4">
        <v>43003</v>
      </c>
      <c r="CZ95" t="s">
        <v>6003</v>
      </c>
      <c r="DA95" t="s">
        <v>5986</v>
      </c>
      <c r="DB95" t="s">
        <v>5987</v>
      </c>
      <c r="DC95" t="s">
        <v>5987</v>
      </c>
      <c r="DD95" t="s">
        <v>5987</v>
      </c>
      <c r="DE95" t="s">
        <v>5987</v>
      </c>
      <c r="DF95" t="s">
        <v>5987</v>
      </c>
      <c r="DG95" t="s">
        <v>5987</v>
      </c>
      <c r="DH95" t="s">
        <v>5987</v>
      </c>
      <c r="DI95" t="s">
        <v>5987</v>
      </c>
      <c r="DJ95" t="s">
        <v>5987</v>
      </c>
      <c r="DK95" t="s">
        <v>5987</v>
      </c>
      <c r="DN95" s="4">
        <v>43024</v>
      </c>
      <c r="DO95" t="s">
        <v>5986</v>
      </c>
      <c r="DP95" t="s">
        <v>5986</v>
      </c>
      <c r="DS95" s="4">
        <v>43024</v>
      </c>
      <c r="DT95" t="s">
        <v>5986</v>
      </c>
      <c r="DU95" t="s">
        <v>5986</v>
      </c>
      <c r="DX95" s="4">
        <v>43234</v>
      </c>
      <c r="DY95" t="s">
        <v>5986</v>
      </c>
      <c r="DZ95" t="s">
        <v>5986</v>
      </c>
      <c r="EC95" s="4">
        <v>43425</v>
      </c>
      <c r="ED95" t="s">
        <v>5986</v>
      </c>
      <c r="EE95" t="s">
        <v>5986</v>
      </c>
      <c r="EH95" s="4">
        <v>43420</v>
      </c>
      <c r="EI95" t="s">
        <v>5986</v>
      </c>
      <c r="EJ95" t="s">
        <v>5986</v>
      </c>
      <c r="EK95" s="4">
        <v>42650</v>
      </c>
      <c r="EL95" t="s">
        <v>5987</v>
      </c>
      <c r="EM95" t="s">
        <v>5987</v>
      </c>
      <c r="EN95" t="s">
        <v>5987</v>
      </c>
      <c r="EO95" t="s">
        <v>5987</v>
      </c>
      <c r="EP95" t="s">
        <v>5987</v>
      </c>
      <c r="EQ95" t="s">
        <v>5987</v>
      </c>
      <c r="ER95" t="s">
        <v>5987</v>
      </c>
      <c r="ES95" t="s">
        <v>5987</v>
      </c>
      <c r="ET95" t="s">
        <v>5987</v>
      </c>
      <c r="EU95" t="s">
        <v>5987</v>
      </c>
      <c r="EZ95" s="4">
        <v>43455</v>
      </c>
      <c r="FA95" t="s">
        <v>5986</v>
      </c>
      <c r="FB95" t="s">
        <v>5986</v>
      </c>
      <c r="FE95" s="4">
        <v>43024</v>
      </c>
      <c r="FF95" t="s">
        <v>5986</v>
      </c>
      <c r="FG95" t="s">
        <v>5986</v>
      </c>
      <c r="FH95">
        <v>3</v>
      </c>
      <c r="FI95" t="s">
        <v>5987</v>
      </c>
      <c r="FJ95" t="s">
        <v>5987</v>
      </c>
      <c r="FK95" t="s">
        <v>5987</v>
      </c>
      <c r="FL95" t="s">
        <v>5987</v>
      </c>
      <c r="FM95" t="s">
        <v>5987</v>
      </c>
      <c r="FN95" t="s">
        <v>5987</v>
      </c>
      <c r="FO95" t="s">
        <v>5987</v>
      </c>
      <c r="FP95" t="s">
        <v>5987</v>
      </c>
      <c r="FQ95" t="s">
        <v>5987</v>
      </c>
      <c r="FR95" t="s">
        <v>5987</v>
      </c>
      <c r="FS95" s="4">
        <v>42650</v>
      </c>
      <c r="FU95" t="s">
        <v>6003</v>
      </c>
      <c r="FV95" t="s">
        <v>5986</v>
      </c>
      <c r="FY95" s="4">
        <v>43024</v>
      </c>
      <c r="FZ95" t="s">
        <v>5986</v>
      </c>
      <c r="GA95" t="s">
        <v>5986</v>
      </c>
      <c r="GD95" s="4">
        <v>43024</v>
      </c>
      <c r="GE95" t="s">
        <v>5986</v>
      </c>
      <c r="GF95" t="s">
        <v>5986</v>
      </c>
      <c r="GJ95" s="4">
        <v>43595</v>
      </c>
      <c r="GK95" t="s">
        <v>5986</v>
      </c>
      <c r="GL95" t="s">
        <v>5986</v>
      </c>
      <c r="GO95" s="4">
        <v>43595</v>
      </c>
      <c r="GP95" t="s">
        <v>5986</v>
      </c>
      <c r="GQ95" t="s">
        <v>5986</v>
      </c>
      <c r="GT95" s="4">
        <v>43595</v>
      </c>
      <c r="GU95" t="s">
        <v>5986</v>
      </c>
      <c r="GV95" t="s">
        <v>5986</v>
      </c>
      <c r="GY95" s="4">
        <v>43595</v>
      </c>
      <c r="GZ95" t="s">
        <v>5986</v>
      </c>
      <c r="HA95" t="s">
        <v>5986</v>
      </c>
      <c r="HD95" s="4">
        <v>43595</v>
      </c>
      <c r="HE95" t="s">
        <v>5986</v>
      </c>
      <c r="HF95" t="s">
        <v>5986</v>
      </c>
      <c r="HI95" s="4">
        <v>43595</v>
      </c>
      <c r="HJ95" t="s">
        <v>5986</v>
      </c>
      <c r="HK95" t="s">
        <v>5986</v>
      </c>
      <c r="HL95" t="s">
        <v>6374</v>
      </c>
      <c r="HM95" t="s">
        <v>6272</v>
      </c>
      <c r="HN95" t="s">
        <v>5990</v>
      </c>
      <c r="HO95" t="s">
        <v>6529</v>
      </c>
      <c r="HP95" t="s">
        <v>6530</v>
      </c>
      <c r="HQ95" t="s">
        <v>6531</v>
      </c>
      <c r="HR95" t="s">
        <v>6252</v>
      </c>
      <c r="HS95" t="s">
        <v>5993</v>
      </c>
      <c r="HT95" t="s">
        <v>5994</v>
      </c>
      <c r="HU95" t="s">
        <v>6045</v>
      </c>
      <c r="HV95" t="s">
        <v>5994</v>
      </c>
      <c r="ID95">
        <v>710401</v>
      </c>
      <c r="IE95" t="s">
        <v>14</v>
      </c>
      <c r="IG95" t="s">
        <v>6532</v>
      </c>
      <c r="IJ95" t="s">
        <v>6118</v>
      </c>
      <c r="IK95" s="40" t="e">
        <f>VLOOKUP(A95,'Untimed Jobs'!#REF!,14,FALSE)</f>
        <v>#REF!</v>
      </c>
      <c r="IL95" s="40" t="str">
        <f>VLOOKUP(A95,'Program Lookup Sheet'!A:B,2,FALSE)</f>
        <v>F9A</v>
      </c>
    </row>
    <row r="96" spans="1:246" x14ac:dyDescent="0.25">
      <c r="A96" t="s">
        <v>5630</v>
      </c>
      <c r="B96" t="s">
        <v>5631</v>
      </c>
      <c r="D96">
        <v>300008869</v>
      </c>
      <c r="E96" t="s">
        <v>6265</v>
      </c>
      <c r="F96" t="s">
        <v>5980</v>
      </c>
      <c r="H96" t="s">
        <v>5980</v>
      </c>
      <c r="I96" t="s">
        <v>5528</v>
      </c>
      <c r="J96">
        <v>20</v>
      </c>
      <c r="K96" t="s">
        <v>6280</v>
      </c>
      <c r="L96" t="s">
        <v>5968</v>
      </c>
      <c r="M96" t="s">
        <v>5969</v>
      </c>
      <c r="N96" t="s">
        <v>5970</v>
      </c>
      <c r="O96" t="s">
        <v>5971</v>
      </c>
      <c r="P96" s="4">
        <v>42502</v>
      </c>
      <c r="Q96" t="s">
        <v>6239</v>
      </c>
      <c r="S96" t="s">
        <v>5972</v>
      </c>
      <c r="T96" t="s">
        <v>5973</v>
      </c>
      <c r="U96" t="s">
        <v>6241</v>
      </c>
      <c r="V96" t="s">
        <v>5974</v>
      </c>
      <c r="W96" t="s">
        <v>5975</v>
      </c>
      <c r="X96" t="s">
        <v>6242</v>
      </c>
      <c r="Y96" t="s">
        <v>6243</v>
      </c>
      <c r="Z96" t="s">
        <v>6243</v>
      </c>
      <c r="AA96" t="s">
        <v>6244</v>
      </c>
      <c r="AB96" t="s">
        <v>6244</v>
      </c>
      <c r="AC96" t="s">
        <v>5047</v>
      </c>
      <c r="AF96" t="s">
        <v>6244</v>
      </c>
      <c r="AG96" t="s">
        <v>6244</v>
      </c>
      <c r="AH96" t="s">
        <v>6243</v>
      </c>
      <c r="AI96" t="s">
        <v>4773</v>
      </c>
      <c r="AL96" t="s">
        <v>5976</v>
      </c>
      <c r="AM96" t="s">
        <v>6245</v>
      </c>
      <c r="AN96" t="s">
        <v>6244</v>
      </c>
      <c r="AP96" t="s">
        <v>6244</v>
      </c>
      <c r="AQ96">
        <v>2100</v>
      </c>
      <c r="AR96">
        <v>2100</v>
      </c>
      <c r="AS96" t="s">
        <v>3567</v>
      </c>
      <c r="AU96">
        <v>8.9469999999999992</v>
      </c>
      <c r="AV96" t="s">
        <v>5979</v>
      </c>
      <c r="AW96" t="s">
        <v>6296</v>
      </c>
      <c r="AX96" t="s">
        <v>6297</v>
      </c>
      <c r="AY96" t="s">
        <v>6442</v>
      </c>
      <c r="AZ96" t="s">
        <v>6031</v>
      </c>
      <c r="BA96">
        <v>999</v>
      </c>
      <c r="BB96" t="s">
        <v>6300</v>
      </c>
      <c r="BC96" t="s">
        <v>5528</v>
      </c>
      <c r="BK96">
        <v>0</v>
      </c>
      <c r="BU96" t="s">
        <v>5978</v>
      </c>
      <c r="BW96">
        <v>0</v>
      </c>
      <c r="BX96">
        <v>0</v>
      </c>
      <c r="BY96">
        <v>4057</v>
      </c>
      <c r="BZ96">
        <v>0</v>
      </c>
      <c r="CB96">
        <v>0</v>
      </c>
      <c r="CC96">
        <v>9590.42</v>
      </c>
      <c r="CD96" t="s">
        <v>5979</v>
      </c>
      <c r="CE96">
        <v>0</v>
      </c>
      <c r="CF96">
        <v>0</v>
      </c>
      <c r="CG96" t="s">
        <v>5979</v>
      </c>
      <c r="CH96">
        <v>0</v>
      </c>
      <c r="CI96">
        <v>39.011000000000003</v>
      </c>
      <c r="CJ96" t="s">
        <v>5981</v>
      </c>
      <c r="CK96" t="s">
        <v>6343</v>
      </c>
      <c r="CL96" t="s">
        <v>5983</v>
      </c>
      <c r="CM96">
        <v>10</v>
      </c>
      <c r="CN96" t="s">
        <v>5984</v>
      </c>
      <c r="CO96">
        <v>12</v>
      </c>
      <c r="CP96" t="s">
        <v>5985</v>
      </c>
      <c r="CQ96">
        <v>28</v>
      </c>
      <c r="CR96">
        <v>18</v>
      </c>
      <c r="CS96">
        <v>50</v>
      </c>
      <c r="CT96">
        <v>0</v>
      </c>
      <c r="CU96">
        <v>0</v>
      </c>
      <c r="CV96">
        <v>0</v>
      </c>
      <c r="CY96" s="4">
        <v>42999</v>
      </c>
      <c r="CZ96" t="s">
        <v>5988</v>
      </c>
      <c r="DA96" t="s">
        <v>5986</v>
      </c>
      <c r="DD96" s="4">
        <v>43021</v>
      </c>
      <c r="DE96" t="s">
        <v>5986</v>
      </c>
      <c r="DF96" t="s">
        <v>5986</v>
      </c>
      <c r="DI96" s="4">
        <v>43021</v>
      </c>
      <c r="DJ96" t="s">
        <v>5986</v>
      </c>
      <c r="DK96" t="s">
        <v>5986</v>
      </c>
      <c r="DN96" s="4">
        <v>43444</v>
      </c>
      <c r="DO96" t="s">
        <v>5986</v>
      </c>
      <c r="DP96" t="s">
        <v>5986</v>
      </c>
      <c r="DS96" s="4">
        <v>43444</v>
      </c>
      <c r="DT96" t="s">
        <v>5986</v>
      </c>
      <c r="DU96" t="s">
        <v>5986</v>
      </c>
      <c r="DX96" s="4">
        <v>43794</v>
      </c>
      <c r="DY96" t="s">
        <v>5986</v>
      </c>
      <c r="DZ96" t="s">
        <v>5986</v>
      </c>
      <c r="EC96" s="4">
        <v>43871</v>
      </c>
      <c r="ED96" t="s">
        <v>5986</v>
      </c>
      <c r="EE96" t="s">
        <v>5986</v>
      </c>
      <c r="EH96" s="4">
        <v>43866</v>
      </c>
      <c r="EI96" t="s">
        <v>5986</v>
      </c>
      <c r="EJ96" t="s">
        <v>5986</v>
      </c>
      <c r="EK96" t="s">
        <v>5987</v>
      </c>
      <c r="EL96" t="s">
        <v>5987</v>
      </c>
      <c r="EM96" t="s">
        <v>5987</v>
      </c>
      <c r="EN96" t="s">
        <v>5987</v>
      </c>
      <c r="EO96" t="s">
        <v>5987</v>
      </c>
      <c r="EP96" t="s">
        <v>5987</v>
      </c>
      <c r="EQ96" t="s">
        <v>5987</v>
      </c>
      <c r="ER96" t="s">
        <v>5987</v>
      </c>
      <c r="ES96" t="s">
        <v>5987</v>
      </c>
      <c r="ET96" t="s">
        <v>5987</v>
      </c>
      <c r="EU96" t="s">
        <v>5987</v>
      </c>
      <c r="EZ96" s="4">
        <v>43899</v>
      </c>
      <c r="FA96" t="s">
        <v>5986</v>
      </c>
      <c r="FB96" t="s">
        <v>5986</v>
      </c>
      <c r="FE96" s="4">
        <v>43021</v>
      </c>
      <c r="FF96" t="s">
        <v>5986</v>
      </c>
      <c r="FG96" t="s">
        <v>5986</v>
      </c>
      <c r="FI96" t="s">
        <v>5987</v>
      </c>
      <c r="FJ96" t="s">
        <v>5987</v>
      </c>
      <c r="FK96" t="s">
        <v>5987</v>
      </c>
      <c r="FL96" t="s">
        <v>5987</v>
      </c>
      <c r="FM96" t="s">
        <v>5987</v>
      </c>
      <c r="FN96" t="s">
        <v>5987</v>
      </c>
      <c r="FO96" t="s">
        <v>5987</v>
      </c>
      <c r="FP96" t="s">
        <v>5987</v>
      </c>
      <c r="FQ96" t="s">
        <v>5987</v>
      </c>
      <c r="FR96" t="s">
        <v>5987</v>
      </c>
      <c r="FS96" t="s">
        <v>5987</v>
      </c>
      <c r="FT96" t="s">
        <v>5987</v>
      </c>
      <c r="FU96" t="s">
        <v>5987</v>
      </c>
      <c r="FV96" t="s">
        <v>5987</v>
      </c>
      <c r="FW96" t="s">
        <v>5987</v>
      </c>
      <c r="FX96" t="s">
        <v>5987</v>
      </c>
      <c r="FY96" t="s">
        <v>5987</v>
      </c>
      <c r="FZ96" t="s">
        <v>5987</v>
      </c>
      <c r="GA96" t="s">
        <v>5987</v>
      </c>
      <c r="GB96" t="s">
        <v>5987</v>
      </c>
      <c r="GC96" t="s">
        <v>5987</v>
      </c>
      <c r="GD96" t="s">
        <v>5987</v>
      </c>
      <c r="GE96" t="s">
        <v>5987</v>
      </c>
      <c r="GF96" t="s">
        <v>5987</v>
      </c>
      <c r="GG96" t="s">
        <v>5987</v>
      </c>
      <c r="GH96" t="s">
        <v>5987</v>
      </c>
      <c r="GI96" t="s">
        <v>5987</v>
      </c>
      <c r="GJ96" t="s">
        <v>5987</v>
      </c>
      <c r="GK96" t="s">
        <v>5987</v>
      </c>
      <c r="GL96" t="s">
        <v>5987</v>
      </c>
      <c r="GM96" t="s">
        <v>5987</v>
      </c>
      <c r="GN96" t="s">
        <v>5987</v>
      </c>
      <c r="GO96" t="s">
        <v>5987</v>
      </c>
      <c r="GP96" t="s">
        <v>5987</v>
      </c>
      <c r="GQ96" t="s">
        <v>5987</v>
      </c>
      <c r="GR96" t="s">
        <v>5987</v>
      </c>
      <c r="GS96" t="s">
        <v>5987</v>
      </c>
      <c r="GT96" t="s">
        <v>5987</v>
      </c>
      <c r="GU96" t="s">
        <v>5987</v>
      </c>
      <c r="GV96" t="s">
        <v>5987</v>
      </c>
      <c r="GW96" t="s">
        <v>5987</v>
      </c>
      <c r="GX96" t="s">
        <v>5987</v>
      </c>
      <c r="GY96" t="s">
        <v>5987</v>
      </c>
      <c r="GZ96" t="s">
        <v>5987</v>
      </c>
      <c r="HA96" t="s">
        <v>5987</v>
      </c>
      <c r="HB96" t="s">
        <v>5987</v>
      </c>
      <c r="HC96" t="s">
        <v>5987</v>
      </c>
      <c r="HD96" t="s">
        <v>5987</v>
      </c>
      <c r="HE96" t="s">
        <v>5987</v>
      </c>
      <c r="HF96" t="s">
        <v>5987</v>
      </c>
      <c r="HG96" t="s">
        <v>5987</v>
      </c>
      <c r="HH96" t="s">
        <v>5987</v>
      </c>
      <c r="HI96" t="s">
        <v>5987</v>
      </c>
      <c r="HJ96" t="s">
        <v>5987</v>
      </c>
      <c r="HK96" t="s">
        <v>5987</v>
      </c>
      <c r="HL96" t="s">
        <v>6374</v>
      </c>
      <c r="HM96" t="s">
        <v>6272</v>
      </c>
      <c r="HO96" t="s">
        <v>6533</v>
      </c>
      <c r="HP96" t="s">
        <v>6534</v>
      </c>
      <c r="HR96" t="s">
        <v>6252</v>
      </c>
      <c r="HS96" t="s">
        <v>5993</v>
      </c>
      <c r="HT96" t="s">
        <v>5994</v>
      </c>
      <c r="HU96" t="s">
        <v>6045</v>
      </c>
      <c r="ID96">
        <v>366001</v>
      </c>
      <c r="IE96" t="s">
        <v>14</v>
      </c>
      <c r="IG96" t="s">
        <v>6532</v>
      </c>
      <c r="IJ96" t="s">
        <v>5995</v>
      </c>
      <c r="IK96" s="40" t="e">
        <f>VLOOKUP(A96,'Untimed Jobs'!#REF!,14,FALSE)</f>
        <v>#REF!</v>
      </c>
      <c r="IL96" s="40" t="str">
        <f>VLOOKUP(A96,'Program Lookup Sheet'!A:B,2,FALSE)</f>
        <v>F9B</v>
      </c>
    </row>
    <row r="97" spans="1:246" x14ac:dyDescent="0.25">
      <c r="A97" t="s">
        <v>5660</v>
      </c>
      <c r="B97" t="s">
        <v>6535</v>
      </c>
      <c r="D97">
        <v>300009573</v>
      </c>
      <c r="E97" t="s">
        <v>6237</v>
      </c>
      <c r="F97" t="s">
        <v>5979</v>
      </c>
      <c r="G97" t="s">
        <v>6244</v>
      </c>
      <c r="H97" t="s">
        <v>5979</v>
      </c>
      <c r="I97" t="s">
        <v>5528</v>
      </c>
      <c r="J97">
        <v>20</v>
      </c>
      <c r="K97" t="s">
        <v>6280</v>
      </c>
      <c r="L97" t="s">
        <v>6536</v>
      </c>
      <c r="M97" t="s">
        <v>6537</v>
      </c>
      <c r="N97" t="s">
        <v>6037</v>
      </c>
      <c r="O97" t="s">
        <v>5971</v>
      </c>
      <c r="P97" s="4">
        <v>42978</v>
      </c>
      <c r="Q97" t="s">
        <v>6360</v>
      </c>
      <c r="S97" t="s">
        <v>6240</v>
      </c>
      <c r="T97" t="s">
        <v>6129</v>
      </c>
      <c r="U97" t="s">
        <v>6241</v>
      </c>
      <c r="V97" t="s">
        <v>6091</v>
      </c>
      <c r="W97" t="s">
        <v>5975</v>
      </c>
      <c r="X97" t="s">
        <v>6242</v>
      </c>
      <c r="Y97" t="s">
        <v>6243</v>
      </c>
      <c r="Z97" t="s">
        <v>6243</v>
      </c>
      <c r="AA97" t="s">
        <v>6244</v>
      </c>
      <c r="AB97" t="s">
        <v>6244</v>
      </c>
      <c r="AC97" t="s">
        <v>4773</v>
      </c>
      <c r="AF97" t="s">
        <v>6244</v>
      </c>
      <c r="AG97" t="s">
        <v>6244</v>
      </c>
      <c r="AH97" t="s">
        <v>6243</v>
      </c>
      <c r="AI97" t="s">
        <v>4773</v>
      </c>
      <c r="AJ97" t="s">
        <v>6342</v>
      </c>
      <c r="AL97" t="s">
        <v>6268</v>
      </c>
      <c r="AM97" t="s">
        <v>6245</v>
      </c>
      <c r="AN97" t="s">
        <v>6244</v>
      </c>
      <c r="AP97" t="s">
        <v>6244</v>
      </c>
      <c r="AQ97">
        <v>1200</v>
      </c>
      <c r="AR97">
        <v>1200</v>
      </c>
      <c r="AS97" t="s">
        <v>4107</v>
      </c>
      <c r="AU97">
        <v>5.2770000000000001</v>
      </c>
      <c r="AV97" t="s">
        <v>5979</v>
      </c>
      <c r="AW97" t="s">
        <v>6296</v>
      </c>
      <c r="AX97" t="s">
        <v>6297</v>
      </c>
      <c r="AY97" t="s">
        <v>6298</v>
      </c>
      <c r="AZ97" t="s">
        <v>6299</v>
      </c>
      <c r="BA97">
        <v>999</v>
      </c>
      <c r="BB97" t="s">
        <v>6300</v>
      </c>
      <c r="BC97" t="s">
        <v>5528</v>
      </c>
      <c r="BK97">
        <v>0</v>
      </c>
      <c r="BU97" t="s">
        <v>5978</v>
      </c>
      <c r="BW97">
        <v>0</v>
      </c>
      <c r="BX97">
        <v>0</v>
      </c>
      <c r="BY97">
        <v>2958</v>
      </c>
      <c r="BZ97">
        <v>0</v>
      </c>
      <c r="CB97">
        <v>0</v>
      </c>
      <c r="CC97">
        <v>5225.68</v>
      </c>
      <c r="CD97" t="s">
        <v>5979</v>
      </c>
      <c r="CE97">
        <v>0</v>
      </c>
      <c r="CF97">
        <v>0</v>
      </c>
      <c r="CG97" t="s">
        <v>5980</v>
      </c>
      <c r="CH97">
        <v>0</v>
      </c>
      <c r="CI97">
        <v>19.446999999999999</v>
      </c>
      <c r="CJ97" t="s">
        <v>5981</v>
      </c>
      <c r="CK97" t="s">
        <v>6538</v>
      </c>
      <c r="CL97" t="s">
        <v>5983</v>
      </c>
      <c r="CM97">
        <v>8</v>
      </c>
      <c r="CN97" t="s">
        <v>5984</v>
      </c>
      <c r="CO97">
        <v>26</v>
      </c>
      <c r="CP97" t="s">
        <v>6037</v>
      </c>
      <c r="CQ97">
        <v>8</v>
      </c>
      <c r="CR97">
        <v>20</v>
      </c>
      <c r="CS97">
        <v>42</v>
      </c>
      <c r="CT97">
        <v>0</v>
      </c>
      <c r="CU97">
        <v>0</v>
      </c>
      <c r="CV97">
        <v>0</v>
      </c>
      <c r="CW97" s="4">
        <v>42977</v>
      </c>
      <c r="CX97" s="4">
        <v>42977</v>
      </c>
      <c r="CY97" s="4">
        <v>42914</v>
      </c>
      <c r="CZ97" t="s">
        <v>6004</v>
      </c>
      <c r="DA97" t="s">
        <v>6038</v>
      </c>
      <c r="DB97" t="s">
        <v>5987</v>
      </c>
      <c r="DC97" t="s">
        <v>5987</v>
      </c>
      <c r="DD97" t="s">
        <v>5987</v>
      </c>
      <c r="DE97" t="s">
        <v>5987</v>
      </c>
      <c r="DF97" t="s">
        <v>5987</v>
      </c>
      <c r="DG97" t="s">
        <v>5987</v>
      </c>
      <c r="DH97" t="s">
        <v>5987</v>
      </c>
      <c r="DI97" t="s">
        <v>5987</v>
      </c>
      <c r="DJ97" t="s">
        <v>5987</v>
      </c>
      <c r="DK97" t="s">
        <v>5987</v>
      </c>
      <c r="DL97" s="4">
        <v>42992</v>
      </c>
      <c r="DN97" s="4">
        <v>42940</v>
      </c>
      <c r="DO97" t="s">
        <v>6004</v>
      </c>
      <c r="DP97" t="s">
        <v>6005</v>
      </c>
      <c r="DQ97" s="4">
        <v>42992</v>
      </c>
      <c r="DS97" s="4">
        <v>42940</v>
      </c>
      <c r="DT97" t="s">
        <v>6004</v>
      </c>
      <c r="DU97" t="s">
        <v>6005</v>
      </c>
      <c r="DX97" s="4">
        <v>43234</v>
      </c>
      <c r="DY97" t="s">
        <v>5986</v>
      </c>
      <c r="DZ97" t="s">
        <v>5986</v>
      </c>
      <c r="EC97" s="4">
        <v>43448</v>
      </c>
      <c r="ED97" t="s">
        <v>5986</v>
      </c>
      <c r="EE97" t="s">
        <v>5986</v>
      </c>
      <c r="EH97" s="4">
        <v>43445</v>
      </c>
      <c r="EI97" t="s">
        <v>5986</v>
      </c>
      <c r="EJ97" t="s">
        <v>5986</v>
      </c>
      <c r="EK97" t="s">
        <v>5987</v>
      </c>
      <c r="EL97" t="s">
        <v>5987</v>
      </c>
      <c r="EM97" t="s">
        <v>5987</v>
      </c>
      <c r="EN97" t="s">
        <v>5987</v>
      </c>
      <c r="EO97" t="s">
        <v>5987</v>
      </c>
      <c r="EP97" t="s">
        <v>5987</v>
      </c>
      <c r="EQ97" t="s">
        <v>5987</v>
      </c>
      <c r="ER97" t="s">
        <v>5987</v>
      </c>
      <c r="ES97" t="s">
        <v>5987</v>
      </c>
      <c r="ET97" t="s">
        <v>5987</v>
      </c>
      <c r="EU97" t="s">
        <v>5987</v>
      </c>
      <c r="EV97">
        <v>13290</v>
      </c>
      <c r="EW97" t="s">
        <v>6258</v>
      </c>
      <c r="EZ97" s="4">
        <v>43483</v>
      </c>
      <c r="FA97" t="s">
        <v>5986</v>
      </c>
      <c r="FB97" t="s">
        <v>5986</v>
      </c>
      <c r="FC97" s="4">
        <v>42983</v>
      </c>
      <c r="FD97" s="4">
        <v>42983</v>
      </c>
      <c r="FE97" s="4">
        <v>42940</v>
      </c>
      <c r="FF97" t="s">
        <v>6004</v>
      </c>
      <c r="FG97" t="s">
        <v>6038</v>
      </c>
      <c r="FH97">
        <v>3</v>
      </c>
      <c r="FI97" t="s">
        <v>5987</v>
      </c>
      <c r="FJ97" t="s">
        <v>5987</v>
      </c>
      <c r="FK97" t="s">
        <v>5987</v>
      </c>
      <c r="FL97" t="s">
        <v>5987</v>
      </c>
      <c r="FM97" t="s">
        <v>5987</v>
      </c>
      <c r="FN97" t="s">
        <v>5987</v>
      </c>
      <c r="FO97" t="s">
        <v>5987</v>
      </c>
      <c r="FP97" t="s">
        <v>5987</v>
      </c>
      <c r="FQ97" t="s">
        <v>5987</v>
      </c>
      <c r="FR97" t="s">
        <v>5987</v>
      </c>
      <c r="FS97" s="4">
        <v>42961</v>
      </c>
      <c r="FT97" s="4">
        <v>42969</v>
      </c>
      <c r="FU97" t="s">
        <v>6004</v>
      </c>
      <c r="FV97" t="s">
        <v>6038</v>
      </c>
      <c r="FW97" s="4">
        <v>42977</v>
      </c>
      <c r="FX97" s="4">
        <v>42978</v>
      </c>
      <c r="FY97" s="4">
        <v>42940</v>
      </c>
      <c r="FZ97" t="s">
        <v>6004</v>
      </c>
      <c r="GA97" t="s">
        <v>6038</v>
      </c>
      <c r="GB97" s="4">
        <v>42977</v>
      </c>
      <c r="GC97" s="4">
        <v>42978</v>
      </c>
      <c r="GD97" s="4">
        <v>42940</v>
      </c>
      <c r="GE97" t="s">
        <v>6004</v>
      </c>
      <c r="GF97" t="s">
        <v>6038</v>
      </c>
      <c r="GJ97" s="4">
        <v>43595</v>
      </c>
      <c r="GK97" t="s">
        <v>5986</v>
      </c>
      <c r="GL97" t="s">
        <v>5986</v>
      </c>
      <c r="GO97" s="4">
        <v>43595</v>
      </c>
      <c r="GP97" t="s">
        <v>5986</v>
      </c>
      <c r="GQ97" t="s">
        <v>5986</v>
      </c>
      <c r="GT97" s="4">
        <v>43595</v>
      </c>
      <c r="GU97" t="s">
        <v>5986</v>
      </c>
      <c r="GV97" t="s">
        <v>5986</v>
      </c>
      <c r="GY97" s="4">
        <v>43595</v>
      </c>
      <c r="GZ97" t="s">
        <v>5986</v>
      </c>
      <c r="HA97" t="s">
        <v>5986</v>
      </c>
      <c r="HD97" s="4">
        <v>43595</v>
      </c>
      <c r="HE97" t="s">
        <v>5986</v>
      </c>
      <c r="HF97" t="s">
        <v>5986</v>
      </c>
      <c r="HI97" s="4">
        <v>43595</v>
      </c>
      <c r="HJ97" t="s">
        <v>5986</v>
      </c>
      <c r="HK97" t="s">
        <v>5986</v>
      </c>
      <c r="HL97" t="s">
        <v>6443</v>
      </c>
      <c r="HM97" t="s">
        <v>6444</v>
      </c>
      <c r="HN97" t="s">
        <v>6445</v>
      </c>
      <c r="HO97" t="s">
        <v>6539</v>
      </c>
      <c r="HP97" t="s">
        <v>6540</v>
      </c>
      <c r="HQ97" t="s">
        <v>6541</v>
      </c>
      <c r="HR97" t="s">
        <v>6276</v>
      </c>
      <c r="HS97" t="s">
        <v>6277</v>
      </c>
      <c r="HT97" t="s">
        <v>6449</v>
      </c>
      <c r="HU97" t="s">
        <v>6045</v>
      </c>
      <c r="HV97" t="s">
        <v>6045</v>
      </c>
      <c r="HW97" t="s">
        <v>6348</v>
      </c>
      <c r="HX97" t="s">
        <v>6342</v>
      </c>
      <c r="HY97">
        <v>0</v>
      </c>
      <c r="HZ97">
        <v>0</v>
      </c>
      <c r="IA97" t="s">
        <v>6349</v>
      </c>
      <c r="IB97" t="s">
        <v>6542</v>
      </c>
      <c r="ID97">
        <v>366004</v>
      </c>
      <c r="IE97" t="s">
        <v>14</v>
      </c>
      <c r="IG97" t="s">
        <v>6365</v>
      </c>
      <c r="IJ97" t="s">
        <v>6046</v>
      </c>
      <c r="IK97" s="40" t="e">
        <f>VLOOKUP(A97,'Untimed Jobs'!#REF!,14,FALSE)</f>
        <v>#REF!</v>
      </c>
      <c r="IL97" s="40" t="str">
        <f>VLOOKUP(A97,'Program Lookup Sheet'!A:B,2,FALSE)</f>
        <v>F9X</v>
      </c>
    </row>
    <row r="98" spans="1:246" x14ac:dyDescent="0.25">
      <c r="A98" t="s">
        <v>5690</v>
      </c>
      <c r="B98" t="s">
        <v>5691</v>
      </c>
      <c r="D98">
        <v>300009573</v>
      </c>
      <c r="E98" t="s">
        <v>6290</v>
      </c>
      <c r="F98" t="s">
        <v>5967</v>
      </c>
      <c r="H98" t="s">
        <v>5967</v>
      </c>
      <c r="I98" t="s">
        <v>5528</v>
      </c>
      <c r="J98">
        <v>20</v>
      </c>
      <c r="K98" t="s">
        <v>6291</v>
      </c>
      <c r="L98" t="s">
        <v>6064</v>
      </c>
      <c r="M98" t="s">
        <v>6065</v>
      </c>
      <c r="N98" t="s">
        <v>5985</v>
      </c>
      <c r="O98" t="s">
        <v>5971</v>
      </c>
      <c r="P98" s="4">
        <v>42703</v>
      </c>
      <c r="Q98" t="s">
        <v>6326</v>
      </c>
      <c r="S98" t="s">
        <v>6336</v>
      </c>
      <c r="T98" t="s">
        <v>5973</v>
      </c>
      <c r="U98" t="s">
        <v>6241</v>
      </c>
      <c r="V98" t="s">
        <v>5974</v>
      </c>
      <c r="W98" t="s">
        <v>5975</v>
      </c>
      <c r="X98" t="s">
        <v>6242</v>
      </c>
      <c r="Y98" t="s">
        <v>6243</v>
      </c>
      <c r="Z98" t="s">
        <v>6243</v>
      </c>
      <c r="AA98" t="s">
        <v>6244</v>
      </c>
      <c r="AB98" t="s">
        <v>6244</v>
      </c>
      <c r="AC98" t="s">
        <v>4773</v>
      </c>
      <c r="AF98" t="s">
        <v>6244</v>
      </c>
      <c r="AG98" t="s">
        <v>6244</v>
      </c>
      <c r="AH98" t="s">
        <v>6243</v>
      </c>
      <c r="AI98" t="s">
        <v>4773</v>
      </c>
      <c r="AL98" t="s">
        <v>5976</v>
      </c>
      <c r="AM98" t="s">
        <v>6314</v>
      </c>
      <c r="AN98" t="s">
        <v>6244</v>
      </c>
      <c r="AP98" t="s">
        <v>6244</v>
      </c>
      <c r="AQ98">
        <v>3000</v>
      </c>
      <c r="AR98">
        <v>3000</v>
      </c>
      <c r="AS98" t="s">
        <v>93</v>
      </c>
      <c r="AU98">
        <v>12.129</v>
      </c>
      <c r="AV98" t="s">
        <v>5979</v>
      </c>
      <c r="AW98" t="s">
        <v>6296</v>
      </c>
      <c r="AX98" t="s">
        <v>6297</v>
      </c>
      <c r="AY98" t="s">
        <v>6298</v>
      </c>
      <c r="AZ98" t="s">
        <v>6299</v>
      </c>
      <c r="BA98">
        <v>999</v>
      </c>
      <c r="BB98" t="s">
        <v>6300</v>
      </c>
      <c r="BC98" t="s">
        <v>5528</v>
      </c>
      <c r="BK98">
        <v>0</v>
      </c>
      <c r="BL98" t="s">
        <v>6543</v>
      </c>
      <c r="BM98" t="s">
        <v>160</v>
      </c>
      <c r="BN98">
        <v>1</v>
      </c>
      <c r="BU98" t="s">
        <v>5978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29085.94</v>
      </c>
      <c r="CD98" t="s">
        <v>5979</v>
      </c>
      <c r="CE98">
        <v>0</v>
      </c>
      <c r="CF98">
        <v>0</v>
      </c>
      <c r="CG98" t="s">
        <v>5980</v>
      </c>
      <c r="CH98">
        <v>0</v>
      </c>
      <c r="CI98">
        <v>99.921999999999997</v>
      </c>
      <c r="CJ98" t="s">
        <v>5981</v>
      </c>
      <c r="CK98" t="s">
        <v>6544</v>
      </c>
      <c r="CL98" t="s">
        <v>5983</v>
      </c>
      <c r="CM98">
        <v>16</v>
      </c>
      <c r="CN98" t="s">
        <v>5984</v>
      </c>
      <c r="CO98">
        <v>6</v>
      </c>
      <c r="CP98" t="s">
        <v>6037</v>
      </c>
      <c r="CQ98">
        <v>28</v>
      </c>
      <c r="CR98">
        <v>18</v>
      </c>
      <c r="CS98">
        <v>50</v>
      </c>
      <c r="CT98">
        <v>0</v>
      </c>
      <c r="CU98">
        <v>0</v>
      </c>
      <c r="CV98">
        <v>0</v>
      </c>
      <c r="CW98" s="4">
        <v>42772</v>
      </c>
      <c r="CX98" s="4">
        <v>42772</v>
      </c>
      <c r="CY98" s="4">
        <v>42776</v>
      </c>
      <c r="CZ98" t="s">
        <v>6004</v>
      </c>
      <c r="DA98" t="s">
        <v>6038</v>
      </c>
      <c r="DB98" t="s">
        <v>5987</v>
      </c>
      <c r="DC98" t="s">
        <v>5987</v>
      </c>
      <c r="DD98" t="s">
        <v>5987</v>
      </c>
      <c r="DE98" t="s">
        <v>5987</v>
      </c>
      <c r="DF98" t="s">
        <v>5987</v>
      </c>
      <c r="DG98" t="s">
        <v>5987</v>
      </c>
      <c r="DH98" t="s">
        <v>5987</v>
      </c>
      <c r="DI98" t="s">
        <v>5987</v>
      </c>
      <c r="DJ98" t="s">
        <v>5987</v>
      </c>
      <c r="DK98" t="s">
        <v>5987</v>
      </c>
      <c r="DL98" s="4">
        <v>42866</v>
      </c>
      <c r="DM98" s="4">
        <v>42880</v>
      </c>
      <c r="DN98" s="4">
        <v>42760</v>
      </c>
      <c r="DO98" t="s">
        <v>6004</v>
      </c>
      <c r="DP98" t="s">
        <v>6038</v>
      </c>
      <c r="DQ98" s="4">
        <v>42866</v>
      </c>
      <c r="DR98" s="4">
        <v>42880</v>
      </c>
      <c r="DS98" s="4">
        <v>42760</v>
      </c>
      <c r="DT98" t="s">
        <v>6004</v>
      </c>
      <c r="DU98" t="s">
        <v>6038</v>
      </c>
      <c r="DV98" s="4">
        <v>42880</v>
      </c>
      <c r="DX98" s="4">
        <v>42886</v>
      </c>
      <c r="DY98" t="s">
        <v>6004</v>
      </c>
      <c r="DZ98" t="s">
        <v>6005</v>
      </c>
      <c r="EC98" s="4">
        <v>43258</v>
      </c>
      <c r="ED98" t="s">
        <v>5986</v>
      </c>
      <c r="EE98" t="s">
        <v>5986</v>
      </c>
      <c r="EH98" s="4">
        <v>43255</v>
      </c>
      <c r="EI98" t="s">
        <v>5986</v>
      </c>
      <c r="EJ98" t="s">
        <v>5986</v>
      </c>
      <c r="EK98" s="4">
        <v>42685</v>
      </c>
      <c r="EL98" t="s">
        <v>5987</v>
      </c>
      <c r="EM98" t="s">
        <v>5987</v>
      </c>
      <c r="EN98" t="s">
        <v>5987</v>
      </c>
      <c r="EO98" t="s">
        <v>5987</v>
      </c>
      <c r="EP98" t="s">
        <v>5987</v>
      </c>
      <c r="EQ98" t="s">
        <v>5987</v>
      </c>
      <c r="ER98" t="s">
        <v>5987</v>
      </c>
      <c r="ES98" t="s">
        <v>5987</v>
      </c>
      <c r="ET98" t="s">
        <v>5987</v>
      </c>
      <c r="EU98" t="s">
        <v>5987</v>
      </c>
      <c r="EV98">
        <v>13290</v>
      </c>
      <c r="EW98" t="s">
        <v>6258</v>
      </c>
      <c r="EZ98" s="4">
        <v>43287</v>
      </c>
      <c r="FA98" t="s">
        <v>5986</v>
      </c>
      <c r="FB98" t="s">
        <v>5986</v>
      </c>
      <c r="FC98" s="4">
        <v>42849</v>
      </c>
      <c r="FD98" s="4">
        <v>42849</v>
      </c>
      <c r="FE98" s="4">
        <v>42760</v>
      </c>
      <c r="FF98" t="s">
        <v>6004</v>
      </c>
      <c r="FG98" t="s">
        <v>6038</v>
      </c>
      <c r="FH98">
        <v>3</v>
      </c>
      <c r="FI98" t="s">
        <v>5987</v>
      </c>
      <c r="FJ98" t="s">
        <v>5987</v>
      </c>
      <c r="FK98" t="s">
        <v>5987</v>
      </c>
      <c r="FL98" t="s">
        <v>5987</v>
      </c>
      <c r="FM98" t="s">
        <v>5987</v>
      </c>
      <c r="FN98" t="s">
        <v>5987</v>
      </c>
      <c r="FO98" t="s">
        <v>5987</v>
      </c>
      <c r="FP98" t="s">
        <v>5987</v>
      </c>
      <c r="FQ98" t="s">
        <v>5987</v>
      </c>
      <c r="FR98" t="s">
        <v>5987</v>
      </c>
      <c r="FS98" s="4">
        <v>42769</v>
      </c>
      <c r="FT98" s="4">
        <v>42772</v>
      </c>
      <c r="FU98" t="s">
        <v>6004</v>
      </c>
      <c r="FV98" t="s">
        <v>6038</v>
      </c>
      <c r="FW98" s="4">
        <v>42849</v>
      </c>
      <c r="FX98" s="4">
        <v>42849</v>
      </c>
      <c r="FY98" s="4">
        <v>42760</v>
      </c>
      <c r="FZ98" t="s">
        <v>6004</v>
      </c>
      <c r="GA98" t="s">
        <v>6038</v>
      </c>
      <c r="GB98" s="4">
        <v>42849</v>
      </c>
      <c r="GC98" s="4">
        <v>42866</v>
      </c>
      <c r="GD98" s="4">
        <v>42760</v>
      </c>
      <c r="GE98" t="s">
        <v>6004</v>
      </c>
      <c r="GF98" t="s">
        <v>6038</v>
      </c>
      <c r="GJ98" s="4">
        <v>43595</v>
      </c>
      <c r="GK98" t="s">
        <v>5986</v>
      </c>
      <c r="GL98" t="s">
        <v>5986</v>
      </c>
      <c r="GO98" s="4">
        <v>43595</v>
      </c>
      <c r="GP98" t="s">
        <v>5986</v>
      </c>
      <c r="GQ98" t="s">
        <v>5986</v>
      </c>
      <c r="GT98" s="4">
        <v>43595</v>
      </c>
      <c r="GU98" t="s">
        <v>5986</v>
      </c>
      <c r="GV98" t="s">
        <v>5986</v>
      </c>
      <c r="GY98" s="4">
        <v>43595</v>
      </c>
      <c r="GZ98" t="s">
        <v>5986</v>
      </c>
      <c r="HA98" t="s">
        <v>5986</v>
      </c>
      <c r="HD98" s="4">
        <v>43595</v>
      </c>
      <c r="HE98" t="s">
        <v>5986</v>
      </c>
      <c r="HF98" t="s">
        <v>5986</v>
      </c>
      <c r="HI98" s="4">
        <v>43595</v>
      </c>
      <c r="HJ98" t="s">
        <v>5986</v>
      </c>
      <c r="HK98" t="s">
        <v>5986</v>
      </c>
      <c r="HL98" t="s">
        <v>6039</v>
      </c>
      <c r="HM98" t="s">
        <v>6039</v>
      </c>
      <c r="HN98" t="s">
        <v>6040</v>
      </c>
      <c r="HO98" t="s">
        <v>6545</v>
      </c>
      <c r="HP98" t="s">
        <v>6546</v>
      </c>
      <c r="HQ98" t="s">
        <v>6547</v>
      </c>
      <c r="HR98" t="s">
        <v>6252</v>
      </c>
      <c r="HS98" t="s">
        <v>5993</v>
      </c>
      <c r="HT98" t="s">
        <v>6044</v>
      </c>
      <c r="HU98" t="s">
        <v>6044</v>
      </c>
      <c r="HV98" t="s">
        <v>6045</v>
      </c>
      <c r="ID98">
        <v>710401</v>
      </c>
      <c r="IE98" t="s">
        <v>14</v>
      </c>
      <c r="IG98" t="s">
        <v>6548</v>
      </c>
      <c r="IJ98" t="s">
        <v>6046</v>
      </c>
      <c r="IK98" s="40" t="e">
        <f>VLOOKUP(A98,'Untimed Jobs'!#REF!,14,FALSE)</f>
        <v>#REF!</v>
      </c>
      <c r="IL98" s="40" t="str">
        <f>VLOOKUP(A98,'Program Lookup Sheet'!A:B,2,FALSE)</f>
        <v>F9X</v>
      </c>
    </row>
    <row r="99" spans="1:246" x14ac:dyDescent="0.25">
      <c r="A99" t="s">
        <v>6549</v>
      </c>
      <c r="B99" t="s">
        <v>6550</v>
      </c>
      <c r="D99">
        <v>300008868</v>
      </c>
      <c r="E99" t="s">
        <v>6237</v>
      </c>
      <c r="F99" t="s">
        <v>5980</v>
      </c>
      <c r="H99" t="s">
        <v>5980</v>
      </c>
      <c r="I99" t="s">
        <v>5528</v>
      </c>
      <c r="J99">
        <v>20</v>
      </c>
      <c r="K99" t="s">
        <v>6280</v>
      </c>
      <c r="L99" t="s">
        <v>6111</v>
      </c>
      <c r="M99" t="s">
        <v>6112</v>
      </c>
      <c r="N99" t="s">
        <v>5985</v>
      </c>
      <c r="O99" t="s">
        <v>5971</v>
      </c>
      <c r="P99" s="4">
        <v>42856</v>
      </c>
      <c r="Q99" t="s">
        <v>6326</v>
      </c>
      <c r="S99" t="s">
        <v>6240</v>
      </c>
      <c r="T99" t="s">
        <v>6129</v>
      </c>
      <c r="U99" t="s">
        <v>6241</v>
      </c>
      <c r="V99" t="s">
        <v>6091</v>
      </c>
      <c r="W99" t="s">
        <v>5975</v>
      </c>
      <c r="X99" t="s">
        <v>6242</v>
      </c>
      <c r="Y99" t="s">
        <v>6243</v>
      </c>
      <c r="Z99" t="s">
        <v>6243</v>
      </c>
      <c r="AA99" t="s">
        <v>6244</v>
      </c>
      <c r="AB99" t="s">
        <v>6244</v>
      </c>
      <c r="AC99" t="s">
        <v>4773</v>
      </c>
      <c r="AF99" t="s">
        <v>6244</v>
      </c>
      <c r="AG99" t="s">
        <v>6244</v>
      </c>
      <c r="AH99" t="s">
        <v>6243</v>
      </c>
      <c r="AI99" t="s">
        <v>4773</v>
      </c>
      <c r="AL99" t="s">
        <v>5976</v>
      </c>
      <c r="AM99" t="s">
        <v>6245</v>
      </c>
      <c r="AN99" t="s">
        <v>6244</v>
      </c>
      <c r="AP99" t="s">
        <v>6244</v>
      </c>
      <c r="AS99" t="s">
        <v>1782</v>
      </c>
      <c r="AU99">
        <v>1.5389999999999999</v>
      </c>
      <c r="AV99" t="s">
        <v>5979</v>
      </c>
      <c r="AW99" t="s">
        <v>6296</v>
      </c>
      <c r="AX99" t="s">
        <v>6297</v>
      </c>
      <c r="AY99" t="s">
        <v>6298</v>
      </c>
      <c r="AZ99" t="s">
        <v>6299</v>
      </c>
      <c r="BA99">
        <v>999</v>
      </c>
      <c r="BB99" t="s">
        <v>6300</v>
      </c>
      <c r="BC99" t="s">
        <v>5528</v>
      </c>
      <c r="BK99">
        <v>0</v>
      </c>
      <c r="BU99" t="s">
        <v>5978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11116.64</v>
      </c>
      <c r="CD99" t="s">
        <v>5979</v>
      </c>
      <c r="CE99">
        <v>0</v>
      </c>
      <c r="CF99">
        <v>0</v>
      </c>
      <c r="CG99" t="s">
        <v>5979</v>
      </c>
      <c r="CH99">
        <v>0</v>
      </c>
      <c r="CI99">
        <v>41.39</v>
      </c>
      <c r="CJ99" t="s">
        <v>5981</v>
      </c>
      <c r="CK99" t="s">
        <v>6337</v>
      </c>
      <c r="CL99" t="s">
        <v>5983</v>
      </c>
      <c r="CM99">
        <v>12</v>
      </c>
      <c r="CN99" t="s">
        <v>5984</v>
      </c>
      <c r="CO99">
        <v>16</v>
      </c>
      <c r="CP99" t="s">
        <v>5985</v>
      </c>
      <c r="CQ99">
        <v>8</v>
      </c>
      <c r="CR99">
        <v>24</v>
      </c>
      <c r="CS99">
        <v>36</v>
      </c>
      <c r="CT99">
        <v>0</v>
      </c>
      <c r="CU99">
        <v>0</v>
      </c>
      <c r="CV99">
        <v>0</v>
      </c>
      <c r="CW99" s="4">
        <v>42972</v>
      </c>
      <c r="CX99" s="4">
        <v>42972</v>
      </c>
      <c r="CY99" s="4">
        <v>43041</v>
      </c>
      <c r="CZ99" t="s">
        <v>5986</v>
      </c>
      <c r="DA99" t="s">
        <v>6038</v>
      </c>
      <c r="DB99" t="s">
        <v>5987</v>
      </c>
      <c r="DC99" t="s">
        <v>5987</v>
      </c>
      <c r="DD99" t="s">
        <v>5987</v>
      </c>
      <c r="DE99" t="s">
        <v>5987</v>
      </c>
      <c r="DF99" t="s">
        <v>5987</v>
      </c>
      <c r="DG99" t="s">
        <v>5987</v>
      </c>
      <c r="DH99" t="s">
        <v>5987</v>
      </c>
      <c r="DI99" t="s">
        <v>5987</v>
      </c>
      <c r="DJ99" t="s">
        <v>5987</v>
      </c>
      <c r="DK99" t="s">
        <v>5987</v>
      </c>
      <c r="DL99" s="4">
        <v>42992</v>
      </c>
      <c r="DN99" s="4">
        <v>42979</v>
      </c>
      <c r="DO99" t="s">
        <v>6004</v>
      </c>
      <c r="DP99" t="s">
        <v>6005</v>
      </c>
      <c r="DQ99" s="4">
        <v>42992</v>
      </c>
      <c r="DS99" s="4">
        <v>42979</v>
      </c>
      <c r="DT99" t="s">
        <v>6004</v>
      </c>
      <c r="DU99" t="s">
        <v>6005</v>
      </c>
      <c r="DX99" s="4">
        <v>43234</v>
      </c>
      <c r="DY99" t="s">
        <v>5986</v>
      </c>
      <c r="DZ99" t="s">
        <v>5986</v>
      </c>
      <c r="EC99" s="4">
        <v>43425</v>
      </c>
      <c r="ED99" t="s">
        <v>5986</v>
      </c>
      <c r="EE99" t="s">
        <v>5986</v>
      </c>
      <c r="EH99" s="4">
        <v>43420</v>
      </c>
      <c r="EI99" t="s">
        <v>5986</v>
      </c>
      <c r="EJ99" t="s">
        <v>5986</v>
      </c>
      <c r="EK99" t="s">
        <v>5987</v>
      </c>
      <c r="EL99" t="s">
        <v>5987</v>
      </c>
      <c r="EM99" t="s">
        <v>5987</v>
      </c>
      <c r="EN99" t="s">
        <v>5987</v>
      </c>
      <c r="EO99" t="s">
        <v>5987</v>
      </c>
      <c r="EP99" t="s">
        <v>5987</v>
      </c>
      <c r="EQ99" t="s">
        <v>5987</v>
      </c>
      <c r="ER99" t="s">
        <v>5987</v>
      </c>
      <c r="ES99" t="s">
        <v>5987</v>
      </c>
      <c r="ET99" t="s">
        <v>5987</v>
      </c>
      <c r="EU99" t="s">
        <v>5987</v>
      </c>
      <c r="EZ99" s="4">
        <v>43455</v>
      </c>
      <c r="FA99" t="s">
        <v>5986</v>
      </c>
      <c r="FB99" t="s">
        <v>5986</v>
      </c>
      <c r="FC99" t="s">
        <v>5987</v>
      </c>
      <c r="FD99" t="s">
        <v>5987</v>
      </c>
      <c r="FE99" t="s">
        <v>5987</v>
      </c>
      <c r="FF99" t="s">
        <v>5987</v>
      </c>
      <c r="FG99" t="s">
        <v>5987</v>
      </c>
      <c r="FI99" t="s">
        <v>5987</v>
      </c>
      <c r="FJ99" t="s">
        <v>5987</v>
      </c>
      <c r="FK99" t="s">
        <v>5987</v>
      </c>
      <c r="FL99" t="s">
        <v>5987</v>
      </c>
      <c r="FM99" t="s">
        <v>5987</v>
      </c>
      <c r="FN99" t="s">
        <v>5987</v>
      </c>
      <c r="FO99" t="s">
        <v>5987</v>
      </c>
      <c r="FP99" t="s">
        <v>5987</v>
      </c>
      <c r="FQ99" t="s">
        <v>5987</v>
      </c>
      <c r="FR99" t="s">
        <v>5987</v>
      </c>
      <c r="FS99" t="s">
        <v>5987</v>
      </c>
      <c r="FT99" t="s">
        <v>5987</v>
      </c>
      <c r="FU99" t="s">
        <v>5987</v>
      </c>
      <c r="FV99" t="s">
        <v>5987</v>
      </c>
      <c r="FW99" t="s">
        <v>5987</v>
      </c>
      <c r="FX99" t="s">
        <v>5987</v>
      </c>
      <c r="FY99" t="s">
        <v>5987</v>
      </c>
      <c r="FZ99" t="s">
        <v>5987</v>
      </c>
      <c r="GA99" t="s">
        <v>5987</v>
      </c>
      <c r="GB99" t="s">
        <v>5987</v>
      </c>
      <c r="GC99" t="s">
        <v>5987</v>
      </c>
      <c r="GD99" t="s">
        <v>5987</v>
      </c>
      <c r="GE99" t="s">
        <v>5987</v>
      </c>
      <c r="GF99" t="s">
        <v>5987</v>
      </c>
      <c r="GG99" t="s">
        <v>5987</v>
      </c>
      <c r="GH99" t="s">
        <v>5987</v>
      </c>
      <c r="GI99" t="s">
        <v>5987</v>
      </c>
      <c r="GJ99" t="s">
        <v>5987</v>
      </c>
      <c r="GK99" t="s">
        <v>5987</v>
      </c>
      <c r="GL99" t="s">
        <v>5987</v>
      </c>
      <c r="GM99" t="s">
        <v>5987</v>
      </c>
      <c r="GN99" t="s">
        <v>5987</v>
      </c>
      <c r="GO99" t="s">
        <v>5987</v>
      </c>
      <c r="GP99" t="s">
        <v>5987</v>
      </c>
      <c r="GQ99" t="s">
        <v>5987</v>
      </c>
      <c r="GR99" t="s">
        <v>5987</v>
      </c>
      <c r="GS99" t="s">
        <v>5987</v>
      </c>
      <c r="GT99" t="s">
        <v>5987</v>
      </c>
      <c r="GU99" t="s">
        <v>5987</v>
      </c>
      <c r="GV99" t="s">
        <v>5987</v>
      </c>
      <c r="GW99" t="s">
        <v>5987</v>
      </c>
      <c r="GX99" t="s">
        <v>5987</v>
      </c>
      <c r="GY99" t="s">
        <v>5987</v>
      </c>
      <c r="GZ99" t="s">
        <v>5987</v>
      </c>
      <c r="HA99" t="s">
        <v>5987</v>
      </c>
      <c r="HB99" t="s">
        <v>5987</v>
      </c>
      <c r="HC99" t="s">
        <v>5987</v>
      </c>
      <c r="HD99" t="s">
        <v>5987</v>
      </c>
      <c r="HE99" t="s">
        <v>5987</v>
      </c>
      <c r="HF99" t="s">
        <v>5987</v>
      </c>
      <c r="HG99" t="s">
        <v>5987</v>
      </c>
      <c r="HH99" t="s">
        <v>5987</v>
      </c>
      <c r="HI99" t="s">
        <v>5987</v>
      </c>
      <c r="HJ99" t="s">
        <v>5987</v>
      </c>
      <c r="HK99" t="s">
        <v>5987</v>
      </c>
      <c r="HL99" t="s">
        <v>6443</v>
      </c>
      <c r="HM99" t="s">
        <v>6444</v>
      </c>
      <c r="HO99" t="s">
        <v>6551</v>
      </c>
      <c r="HP99" t="s">
        <v>6552</v>
      </c>
      <c r="HR99" t="s">
        <v>6252</v>
      </c>
      <c r="HS99" t="s">
        <v>5993</v>
      </c>
      <c r="HT99" t="s">
        <v>6449</v>
      </c>
      <c r="HU99" t="s">
        <v>6045</v>
      </c>
      <c r="ID99">
        <v>710401</v>
      </c>
      <c r="IE99" t="s">
        <v>14</v>
      </c>
      <c r="IG99" t="s">
        <v>6553</v>
      </c>
      <c r="IJ99" t="s">
        <v>6118</v>
      </c>
      <c r="IK99" s="40" t="e">
        <f>VLOOKUP(A99,'Untimed Jobs'!#REF!,14,FALSE)</f>
        <v>#REF!</v>
      </c>
      <c r="IL99" s="40" t="str">
        <f>VLOOKUP(A99,'Program Lookup Sheet'!A:B,2,FALSE)</f>
        <v>F9A</v>
      </c>
    </row>
    <row r="100" spans="1:246" x14ac:dyDescent="0.25">
      <c r="A100" t="s">
        <v>6554</v>
      </c>
      <c r="B100" t="s">
        <v>6555</v>
      </c>
      <c r="D100">
        <v>300009148</v>
      </c>
      <c r="E100" t="s">
        <v>6265</v>
      </c>
      <c r="F100" t="s">
        <v>5967</v>
      </c>
      <c r="H100" t="s">
        <v>5967</v>
      </c>
      <c r="I100" t="s">
        <v>5528</v>
      </c>
      <c r="J100">
        <v>20</v>
      </c>
      <c r="K100" t="s">
        <v>6266</v>
      </c>
      <c r="L100" t="s">
        <v>6556</v>
      </c>
      <c r="M100" t="s">
        <v>6557</v>
      </c>
      <c r="N100" t="s">
        <v>5970</v>
      </c>
      <c r="O100" t="s">
        <v>5971</v>
      </c>
      <c r="P100" s="4">
        <v>42600</v>
      </c>
      <c r="Q100" t="s">
        <v>6418</v>
      </c>
      <c r="S100" t="s">
        <v>6240</v>
      </c>
      <c r="T100" t="s">
        <v>6267</v>
      </c>
      <c r="U100" t="s">
        <v>6241</v>
      </c>
      <c r="V100" t="s">
        <v>6241</v>
      </c>
      <c r="W100" t="s">
        <v>5975</v>
      </c>
      <c r="X100" t="s">
        <v>6242</v>
      </c>
      <c r="Y100" t="s">
        <v>6243</v>
      </c>
      <c r="Z100" t="s">
        <v>6243</v>
      </c>
      <c r="AA100" t="s">
        <v>6244</v>
      </c>
      <c r="AB100" t="s">
        <v>6244</v>
      </c>
      <c r="AC100" t="s">
        <v>4773</v>
      </c>
      <c r="AF100" t="s">
        <v>6244</v>
      </c>
      <c r="AG100" t="s">
        <v>6244</v>
      </c>
      <c r="AH100" t="s">
        <v>6243</v>
      </c>
      <c r="AI100" t="s">
        <v>4773</v>
      </c>
      <c r="AL100" t="s">
        <v>6268</v>
      </c>
      <c r="AM100" t="s">
        <v>6245</v>
      </c>
      <c r="AN100" t="s">
        <v>6244</v>
      </c>
      <c r="AP100" t="s">
        <v>6244</v>
      </c>
      <c r="AQ100">
        <v>600</v>
      </c>
      <c r="AR100">
        <v>600</v>
      </c>
      <c r="AS100" t="s">
        <v>6437</v>
      </c>
      <c r="AU100">
        <v>140.21600000000001</v>
      </c>
      <c r="AV100" t="s">
        <v>5979</v>
      </c>
      <c r="AW100" t="s">
        <v>6296</v>
      </c>
      <c r="BU100" t="s">
        <v>5978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8869.07</v>
      </c>
      <c r="CD100" t="s">
        <v>5979</v>
      </c>
      <c r="CE100">
        <v>0</v>
      </c>
      <c r="CF100">
        <v>0</v>
      </c>
      <c r="CG100" t="s">
        <v>5980</v>
      </c>
      <c r="CH100">
        <v>0</v>
      </c>
      <c r="CI100">
        <v>22.7</v>
      </c>
      <c r="CJ100" t="s">
        <v>5981</v>
      </c>
      <c r="CK100" t="s">
        <v>6428</v>
      </c>
      <c r="CL100" t="s">
        <v>5983</v>
      </c>
      <c r="CM100">
        <v>16</v>
      </c>
      <c r="CN100" t="s">
        <v>5984</v>
      </c>
      <c r="CO100">
        <v>26</v>
      </c>
      <c r="CP100" t="s">
        <v>5984</v>
      </c>
      <c r="CQ100">
        <v>4</v>
      </c>
      <c r="CR100">
        <v>24</v>
      </c>
      <c r="CS100">
        <v>46</v>
      </c>
      <c r="CT100">
        <v>0</v>
      </c>
      <c r="CU100">
        <v>0</v>
      </c>
      <c r="CV100">
        <v>0</v>
      </c>
      <c r="CY100" s="4">
        <v>43236</v>
      </c>
      <c r="CZ100" t="s">
        <v>5986</v>
      </c>
      <c r="DA100" t="s">
        <v>5986</v>
      </c>
      <c r="DD100" s="4">
        <v>43245</v>
      </c>
      <c r="DE100" t="s">
        <v>5986</v>
      </c>
      <c r="DF100" t="s">
        <v>5986</v>
      </c>
      <c r="DI100" s="4">
        <v>43245</v>
      </c>
      <c r="DJ100" t="s">
        <v>5986</v>
      </c>
      <c r="DK100" t="s">
        <v>5986</v>
      </c>
      <c r="DN100" s="4">
        <v>43626</v>
      </c>
      <c r="DO100" t="s">
        <v>5986</v>
      </c>
      <c r="DP100" t="s">
        <v>5986</v>
      </c>
      <c r="DS100" s="4">
        <v>43626</v>
      </c>
      <c r="DT100" t="s">
        <v>5986</v>
      </c>
      <c r="DU100" t="s">
        <v>5986</v>
      </c>
      <c r="DX100" s="4">
        <v>43794</v>
      </c>
      <c r="DY100" t="s">
        <v>5986</v>
      </c>
      <c r="DZ100" t="s">
        <v>5986</v>
      </c>
      <c r="EC100" s="4">
        <v>43993</v>
      </c>
      <c r="ED100" t="s">
        <v>5986</v>
      </c>
      <c r="EE100" t="s">
        <v>5986</v>
      </c>
      <c r="EH100" s="4">
        <v>43990</v>
      </c>
      <c r="EI100" t="s">
        <v>5986</v>
      </c>
      <c r="EJ100" t="s">
        <v>5986</v>
      </c>
      <c r="EK100" s="4">
        <v>42766</v>
      </c>
      <c r="EL100" t="s">
        <v>5987</v>
      </c>
      <c r="EM100" t="s">
        <v>5987</v>
      </c>
      <c r="EN100" t="s">
        <v>5987</v>
      </c>
      <c r="EO100" t="s">
        <v>5987</v>
      </c>
      <c r="EP100" t="s">
        <v>5987</v>
      </c>
      <c r="EQ100" t="s">
        <v>5987</v>
      </c>
      <c r="ER100" t="s">
        <v>5987</v>
      </c>
      <c r="ES100" t="s">
        <v>5987</v>
      </c>
      <c r="ET100" t="s">
        <v>5987</v>
      </c>
      <c r="EU100" t="s">
        <v>5987</v>
      </c>
      <c r="EZ100" s="4">
        <v>44025</v>
      </c>
      <c r="FA100" t="s">
        <v>5986</v>
      </c>
      <c r="FB100" t="s">
        <v>5986</v>
      </c>
      <c r="FE100" s="4">
        <v>43262</v>
      </c>
      <c r="FF100" t="s">
        <v>5986</v>
      </c>
      <c r="FG100" t="s">
        <v>5986</v>
      </c>
      <c r="FH100">
        <v>0</v>
      </c>
      <c r="FI100" t="s">
        <v>5987</v>
      </c>
      <c r="FJ100" t="s">
        <v>5987</v>
      </c>
      <c r="FK100" t="s">
        <v>5987</v>
      </c>
      <c r="FL100" t="s">
        <v>5987</v>
      </c>
      <c r="FM100" t="s">
        <v>5987</v>
      </c>
      <c r="FN100" t="s">
        <v>5987</v>
      </c>
      <c r="FO100" t="s">
        <v>5987</v>
      </c>
      <c r="FP100" t="s">
        <v>5987</v>
      </c>
      <c r="FQ100" t="s">
        <v>5987</v>
      </c>
      <c r="FR100" t="s">
        <v>5987</v>
      </c>
      <c r="FS100" t="s">
        <v>5987</v>
      </c>
      <c r="FT100" t="s">
        <v>5987</v>
      </c>
      <c r="FU100" t="s">
        <v>5987</v>
      </c>
      <c r="FV100" t="s">
        <v>5987</v>
      </c>
      <c r="FW100" t="s">
        <v>5987</v>
      </c>
      <c r="FX100" t="s">
        <v>5987</v>
      </c>
      <c r="FY100" t="s">
        <v>5987</v>
      </c>
      <c r="FZ100" t="s">
        <v>5987</v>
      </c>
      <c r="GA100" t="s">
        <v>5987</v>
      </c>
      <c r="GB100" t="s">
        <v>5987</v>
      </c>
      <c r="GC100" t="s">
        <v>5987</v>
      </c>
      <c r="GD100" t="s">
        <v>5987</v>
      </c>
      <c r="GE100" t="s">
        <v>5987</v>
      </c>
      <c r="GF100" t="s">
        <v>5987</v>
      </c>
      <c r="GG100" t="s">
        <v>5987</v>
      </c>
      <c r="GH100" t="s">
        <v>5987</v>
      </c>
      <c r="GI100" t="s">
        <v>5987</v>
      </c>
      <c r="GJ100" t="s">
        <v>5987</v>
      </c>
      <c r="GK100" t="s">
        <v>5987</v>
      </c>
      <c r="GL100" t="s">
        <v>5987</v>
      </c>
      <c r="GM100" t="s">
        <v>5987</v>
      </c>
      <c r="GN100" t="s">
        <v>5987</v>
      </c>
      <c r="GO100" t="s">
        <v>5987</v>
      </c>
      <c r="GP100" t="s">
        <v>5987</v>
      </c>
      <c r="GQ100" t="s">
        <v>5987</v>
      </c>
      <c r="GR100" t="s">
        <v>5987</v>
      </c>
      <c r="GS100" t="s">
        <v>5987</v>
      </c>
      <c r="GT100" t="s">
        <v>5987</v>
      </c>
      <c r="GU100" t="s">
        <v>5987</v>
      </c>
      <c r="GV100" t="s">
        <v>5987</v>
      </c>
      <c r="GW100" t="s">
        <v>5987</v>
      </c>
      <c r="GX100" t="s">
        <v>5987</v>
      </c>
      <c r="GY100" t="s">
        <v>5987</v>
      </c>
      <c r="GZ100" t="s">
        <v>5987</v>
      </c>
      <c r="HA100" t="s">
        <v>5987</v>
      </c>
      <c r="HB100" t="s">
        <v>5987</v>
      </c>
      <c r="HC100" t="s">
        <v>5987</v>
      </c>
      <c r="HD100" t="s">
        <v>5987</v>
      </c>
      <c r="HE100" t="s">
        <v>5987</v>
      </c>
      <c r="HF100" t="s">
        <v>5987</v>
      </c>
      <c r="HG100" t="s">
        <v>5987</v>
      </c>
      <c r="HH100" t="s">
        <v>5987</v>
      </c>
      <c r="HI100" t="s">
        <v>5987</v>
      </c>
      <c r="HJ100" t="s">
        <v>5987</v>
      </c>
      <c r="HK100" t="s">
        <v>5987</v>
      </c>
      <c r="HL100" t="s">
        <v>6374</v>
      </c>
      <c r="HM100" t="s">
        <v>5989</v>
      </c>
      <c r="HN100" t="s">
        <v>6272</v>
      </c>
      <c r="HO100" t="s">
        <v>6558</v>
      </c>
      <c r="HP100" t="s">
        <v>6559</v>
      </c>
      <c r="HQ100" t="s">
        <v>6560</v>
      </c>
      <c r="HR100" t="s">
        <v>6276</v>
      </c>
      <c r="HS100" t="s">
        <v>6277</v>
      </c>
      <c r="HT100" t="s">
        <v>5994</v>
      </c>
      <c r="HU100" t="s">
        <v>6253</v>
      </c>
      <c r="HV100" t="s">
        <v>6045</v>
      </c>
      <c r="ID100">
        <v>422401</v>
      </c>
      <c r="IE100" t="s">
        <v>14</v>
      </c>
      <c r="IG100" t="s">
        <v>6433</v>
      </c>
      <c r="IJ100" t="s">
        <v>5995</v>
      </c>
      <c r="IK100" s="40" t="e">
        <f>VLOOKUP(A100,'Untimed Jobs'!#REF!,14,FALSE)</f>
        <v>#REF!</v>
      </c>
      <c r="IL100" s="40" t="e">
        <f>VLOOKUP(A100,'Program Lookup Sheet'!A:B,2,FALSE)</f>
        <v>#N/A</v>
      </c>
    </row>
    <row r="101" spans="1:246" x14ac:dyDescent="0.25">
      <c r="A101" t="s">
        <v>5546</v>
      </c>
      <c r="B101" t="s">
        <v>5662</v>
      </c>
      <c r="D101">
        <v>300008868</v>
      </c>
      <c r="E101" t="s">
        <v>6290</v>
      </c>
      <c r="F101" t="s">
        <v>5980</v>
      </c>
      <c r="H101" t="s">
        <v>5980</v>
      </c>
      <c r="I101" t="s">
        <v>5528</v>
      </c>
      <c r="J101">
        <v>20</v>
      </c>
      <c r="K101" t="s">
        <v>6291</v>
      </c>
      <c r="L101" t="s">
        <v>6111</v>
      </c>
      <c r="M101" t="s">
        <v>6112</v>
      </c>
      <c r="N101" t="s">
        <v>5985</v>
      </c>
      <c r="O101" t="s">
        <v>5971</v>
      </c>
      <c r="P101" s="4">
        <v>42856</v>
      </c>
      <c r="Q101" t="s">
        <v>6490</v>
      </c>
      <c r="S101" t="s">
        <v>6240</v>
      </c>
      <c r="T101" t="s">
        <v>6267</v>
      </c>
      <c r="U101" t="s">
        <v>6241</v>
      </c>
      <c r="V101" t="s">
        <v>6091</v>
      </c>
      <c r="W101" t="s">
        <v>5975</v>
      </c>
      <c r="X101" t="s">
        <v>6242</v>
      </c>
      <c r="Y101" t="s">
        <v>6243</v>
      </c>
      <c r="Z101" t="s">
        <v>6243</v>
      </c>
      <c r="AA101" t="s">
        <v>6244</v>
      </c>
      <c r="AB101" t="s">
        <v>6244</v>
      </c>
      <c r="AC101" t="s">
        <v>4773</v>
      </c>
      <c r="AF101" t="s">
        <v>6244</v>
      </c>
      <c r="AG101" t="s">
        <v>6244</v>
      </c>
      <c r="AH101" t="s">
        <v>6295</v>
      </c>
      <c r="AI101" t="s">
        <v>5058</v>
      </c>
      <c r="AL101" t="s">
        <v>6268</v>
      </c>
      <c r="AM101" t="s">
        <v>6245</v>
      </c>
      <c r="AN101" t="s">
        <v>6244</v>
      </c>
      <c r="AP101" t="s">
        <v>6244</v>
      </c>
      <c r="AQ101">
        <v>3000</v>
      </c>
      <c r="AR101">
        <v>3000</v>
      </c>
      <c r="AS101" t="s">
        <v>5399</v>
      </c>
      <c r="AT101" t="s">
        <v>5399</v>
      </c>
      <c r="AU101">
        <v>60.606000000000002</v>
      </c>
      <c r="AV101" t="s">
        <v>5979</v>
      </c>
      <c r="AW101" t="s">
        <v>6296</v>
      </c>
      <c r="AX101" t="s">
        <v>6297</v>
      </c>
      <c r="AY101" t="s">
        <v>6298</v>
      </c>
      <c r="AZ101" t="s">
        <v>6299</v>
      </c>
      <c r="BA101">
        <v>999</v>
      </c>
      <c r="BB101" t="s">
        <v>6300</v>
      </c>
      <c r="BC101" t="s">
        <v>5528</v>
      </c>
      <c r="BJ101" t="s">
        <v>6315</v>
      </c>
      <c r="BK101">
        <v>0</v>
      </c>
      <c r="BU101" t="s">
        <v>5978</v>
      </c>
      <c r="BW101">
        <v>0</v>
      </c>
      <c r="BX101">
        <v>0</v>
      </c>
      <c r="BY101">
        <v>17993</v>
      </c>
      <c r="BZ101">
        <v>0</v>
      </c>
      <c r="CB101">
        <v>0</v>
      </c>
      <c r="CC101">
        <v>42537.919999999998</v>
      </c>
      <c r="CD101" t="s">
        <v>5979</v>
      </c>
      <c r="CE101">
        <v>0</v>
      </c>
      <c r="CF101">
        <v>0</v>
      </c>
      <c r="CG101" t="s">
        <v>5980</v>
      </c>
      <c r="CH101">
        <v>0</v>
      </c>
      <c r="CI101">
        <v>91.302000000000007</v>
      </c>
      <c r="CJ101" t="s">
        <v>5981</v>
      </c>
      <c r="CK101" t="s">
        <v>6491</v>
      </c>
      <c r="CL101" t="s">
        <v>5983</v>
      </c>
      <c r="CM101">
        <v>4</v>
      </c>
      <c r="CN101" t="s">
        <v>5984</v>
      </c>
      <c r="CO101">
        <v>12</v>
      </c>
      <c r="CP101" t="s">
        <v>5985</v>
      </c>
      <c r="CQ101">
        <v>2</v>
      </c>
      <c r="CR101">
        <v>15</v>
      </c>
      <c r="CS101">
        <v>18</v>
      </c>
      <c r="CT101">
        <v>27</v>
      </c>
      <c r="CU101">
        <v>0</v>
      </c>
      <c r="CV101">
        <v>27</v>
      </c>
      <c r="CW101" s="4">
        <v>42951</v>
      </c>
      <c r="CX101" s="4">
        <v>42951</v>
      </c>
      <c r="CY101" s="4">
        <v>42919</v>
      </c>
      <c r="CZ101" t="s">
        <v>6004</v>
      </c>
      <c r="DA101" t="s">
        <v>6038</v>
      </c>
      <c r="DB101" t="s">
        <v>5987</v>
      </c>
      <c r="DC101" t="s">
        <v>5987</v>
      </c>
      <c r="DD101" t="s">
        <v>5987</v>
      </c>
      <c r="DE101" t="s">
        <v>5987</v>
      </c>
      <c r="DF101" t="s">
        <v>5987</v>
      </c>
      <c r="DG101" t="s">
        <v>5987</v>
      </c>
      <c r="DH101" t="s">
        <v>5987</v>
      </c>
      <c r="DI101" t="s">
        <v>5987</v>
      </c>
      <c r="DJ101" t="s">
        <v>5987</v>
      </c>
      <c r="DK101" t="s">
        <v>5987</v>
      </c>
      <c r="DL101" s="4">
        <v>42964</v>
      </c>
      <c r="DM101" s="4">
        <v>42975</v>
      </c>
      <c r="DN101" s="4">
        <v>42940</v>
      </c>
      <c r="DO101" t="s">
        <v>6004</v>
      </c>
      <c r="DP101" t="s">
        <v>6038</v>
      </c>
      <c r="DQ101" s="4">
        <v>42964</v>
      </c>
      <c r="DR101" s="4">
        <v>42975</v>
      </c>
      <c r="DS101" s="4">
        <v>42940</v>
      </c>
      <c r="DT101" t="s">
        <v>6004</v>
      </c>
      <c r="DU101" t="s">
        <v>6038</v>
      </c>
      <c r="DX101" s="4">
        <v>43234</v>
      </c>
      <c r="DY101" t="s">
        <v>5986</v>
      </c>
      <c r="DZ101" t="s">
        <v>5986</v>
      </c>
      <c r="EC101" s="4">
        <v>43334</v>
      </c>
      <c r="ED101" t="s">
        <v>5986</v>
      </c>
      <c r="EE101" t="s">
        <v>5986</v>
      </c>
      <c r="EH101" s="4">
        <v>43329</v>
      </c>
      <c r="EI101" t="s">
        <v>5986</v>
      </c>
      <c r="EJ101" t="s">
        <v>5986</v>
      </c>
      <c r="EK101" t="s">
        <v>5987</v>
      </c>
      <c r="EL101" t="s">
        <v>5987</v>
      </c>
      <c r="EM101" t="s">
        <v>5987</v>
      </c>
      <c r="EN101" t="s">
        <v>5987</v>
      </c>
      <c r="EO101" t="s">
        <v>5987</v>
      </c>
      <c r="EP101" t="s">
        <v>5987</v>
      </c>
      <c r="EQ101" t="s">
        <v>5987</v>
      </c>
      <c r="ER101" t="s">
        <v>5987</v>
      </c>
      <c r="ES101" t="s">
        <v>5987</v>
      </c>
      <c r="ET101" t="s">
        <v>5987</v>
      </c>
      <c r="EU101" t="s">
        <v>5987</v>
      </c>
      <c r="EV101">
        <v>13290</v>
      </c>
      <c r="EW101" t="s">
        <v>6258</v>
      </c>
      <c r="EZ101" s="4">
        <v>43364</v>
      </c>
      <c r="FA101" t="s">
        <v>5986</v>
      </c>
      <c r="FB101" t="s">
        <v>5986</v>
      </c>
      <c r="FC101" s="4">
        <v>42962</v>
      </c>
      <c r="FD101" s="4">
        <v>42962</v>
      </c>
      <c r="FE101" s="4">
        <v>42940</v>
      </c>
      <c r="FF101" t="s">
        <v>6004</v>
      </c>
      <c r="FG101" t="s">
        <v>6038</v>
      </c>
      <c r="FH101">
        <v>3</v>
      </c>
      <c r="FI101" t="s">
        <v>5987</v>
      </c>
      <c r="FJ101" t="s">
        <v>5987</v>
      </c>
      <c r="FK101" t="s">
        <v>5987</v>
      </c>
      <c r="FL101" t="s">
        <v>5987</v>
      </c>
      <c r="FM101" t="s">
        <v>5987</v>
      </c>
      <c r="FN101" t="s">
        <v>5987</v>
      </c>
      <c r="FO101" t="s">
        <v>5987</v>
      </c>
      <c r="FP101" t="s">
        <v>5987</v>
      </c>
      <c r="FQ101" t="s">
        <v>5987</v>
      </c>
      <c r="FR101" t="s">
        <v>5987</v>
      </c>
      <c r="FS101" s="4">
        <v>42947</v>
      </c>
      <c r="FT101" s="4">
        <v>42948</v>
      </c>
      <c r="FU101" t="s">
        <v>6004</v>
      </c>
      <c r="FV101" t="s">
        <v>6038</v>
      </c>
      <c r="FW101" s="4">
        <v>42951</v>
      </c>
      <c r="FX101" s="4">
        <v>42955</v>
      </c>
      <c r="FY101" s="4">
        <v>42940</v>
      </c>
      <c r="FZ101" t="s">
        <v>6004</v>
      </c>
      <c r="GA101" t="s">
        <v>6038</v>
      </c>
      <c r="GB101" s="4">
        <v>42951</v>
      </c>
      <c r="GC101" s="4">
        <v>42964</v>
      </c>
      <c r="GD101" s="4">
        <v>42940</v>
      </c>
      <c r="GE101" t="s">
        <v>6004</v>
      </c>
      <c r="GF101" t="s">
        <v>6038</v>
      </c>
      <c r="GJ101" s="4">
        <v>43595</v>
      </c>
      <c r="GK101" t="s">
        <v>5986</v>
      </c>
      <c r="GL101" t="s">
        <v>5986</v>
      </c>
      <c r="GO101" s="4">
        <v>43595</v>
      </c>
      <c r="GP101" t="s">
        <v>5986</v>
      </c>
      <c r="GQ101" t="s">
        <v>5986</v>
      </c>
      <c r="GT101" s="4">
        <v>43595</v>
      </c>
      <c r="GU101" t="s">
        <v>5986</v>
      </c>
      <c r="GV101" t="s">
        <v>5986</v>
      </c>
      <c r="GY101" s="4">
        <v>43595</v>
      </c>
      <c r="GZ101" t="s">
        <v>5986</v>
      </c>
      <c r="HA101" t="s">
        <v>5986</v>
      </c>
      <c r="HD101" s="4">
        <v>43595</v>
      </c>
      <c r="HE101" t="s">
        <v>5986</v>
      </c>
      <c r="HF101" t="s">
        <v>5986</v>
      </c>
      <c r="HI101" s="4">
        <v>43595</v>
      </c>
      <c r="HJ101" t="s">
        <v>5986</v>
      </c>
      <c r="HK101" t="s">
        <v>5986</v>
      </c>
      <c r="HL101" t="s">
        <v>6039</v>
      </c>
      <c r="HM101" t="s">
        <v>6302</v>
      </c>
      <c r="HN101" t="s">
        <v>6040</v>
      </c>
      <c r="HO101" t="s">
        <v>6561</v>
      </c>
      <c r="HP101" t="s">
        <v>6562</v>
      </c>
      <c r="HQ101" t="s">
        <v>6563</v>
      </c>
      <c r="HR101" t="s">
        <v>6276</v>
      </c>
      <c r="HS101" t="s">
        <v>6277</v>
      </c>
      <c r="HT101" t="s">
        <v>6044</v>
      </c>
      <c r="HU101" t="s">
        <v>6253</v>
      </c>
      <c r="HV101" t="s">
        <v>6045</v>
      </c>
      <c r="ID101">
        <v>500401</v>
      </c>
      <c r="IE101" t="s">
        <v>14</v>
      </c>
      <c r="IG101" t="s">
        <v>6564</v>
      </c>
      <c r="IJ101" t="s">
        <v>6118</v>
      </c>
      <c r="IK101" s="40" t="e">
        <f>VLOOKUP(A101,'Untimed Jobs'!#REF!,14,FALSE)</f>
        <v>#REF!</v>
      </c>
      <c r="IL101" s="40" t="str">
        <f>VLOOKUP(A101,'Program Lookup Sheet'!A:B,2,FALSE)</f>
        <v>F9A</v>
      </c>
    </row>
    <row r="102" spans="1:246" x14ac:dyDescent="0.25">
      <c r="A102" t="s">
        <v>6565</v>
      </c>
      <c r="B102" t="s">
        <v>1126</v>
      </c>
      <c r="D102">
        <v>300008868</v>
      </c>
      <c r="E102" t="s">
        <v>6290</v>
      </c>
      <c r="F102" t="s">
        <v>5979</v>
      </c>
      <c r="H102" t="s">
        <v>5979</v>
      </c>
      <c r="I102" t="s">
        <v>5528</v>
      </c>
      <c r="J102">
        <v>20</v>
      </c>
      <c r="K102" t="s">
        <v>6291</v>
      </c>
      <c r="L102" t="s">
        <v>6111</v>
      </c>
      <c r="M102" t="s">
        <v>6112</v>
      </c>
      <c r="N102" t="s">
        <v>5985</v>
      </c>
      <c r="O102" t="s">
        <v>5971</v>
      </c>
      <c r="P102" s="4">
        <v>42856</v>
      </c>
      <c r="Q102" t="s">
        <v>6411</v>
      </c>
      <c r="S102" t="s">
        <v>6336</v>
      </c>
      <c r="T102" t="s">
        <v>6129</v>
      </c>
      <c r="U102" t="s">
        <v>6241</v>
      </c>
      <c r="V102" t="s">
        <v>6091</v>
      </c>
      <c r="W102" t="s">
        <v>5975</v>
      </c>
      <c r="X102" t="s">
        <v>6242</v>
      </c>
      <c r="Y102" t="s">
        <v>6243</v>
      </c>
      <c r="Z102" t="s">
        <v>6243</v>
      </c>
      <c r="AA102" t="s">
        <v>6244</v>
      </c>
      <c r="AB102" t="s">
        <v>6244</v>
      </c>
      <c r="AC102" t="s">
        <v>4773</v>
      </c>
      <c r="AF102" t="s">
        <v>6244</v>
      </c>
      <c r="AG102" t="s">
        <v>6244</v>
      </c>
      <c r="AH102" t="s">
        <v>6243</v>
      </c>
      <c r="AI102" t="s">
        <v>4773</v>
      </c>
      <c r="AL102" t="s">
        <v>5976</v>
      </c>
      <c r="AM102" t="s">
        <v>6245</v>
      </c>
      <c r="AN102" t="s">
        <v>6244</v>
      </c>
      <c r="AP102" t="s">
        <v>6244</v>
      </c>
      <c r="AQ102">
        <v>2000</v>
      </c>
      <c r="AR102">
        <v>2000</v>
      </c>
      <c r="AS102" t="s">
        <v>118</v>
      </c>
      <c r="AU102">
        <v>2.5049999999999999</v>
      </c>
      <c r="AV102" t="s">
        <v>5979</v>
      </c>
      <c r="AW102" t="s">
        <v>6296</v>
      </c>
      <c r="AX102" t="s">
        <v>6297</v>
      </c>
      <c r="AY102" t="s">
        <v>6298</v>
      </c>
      <c r="AZ102" t="s">
        <v>6299</v>
      </c>
      <c r="BA102">
        <v>999</v>
      </c>
      <c r="BB102" t="s">
        <v>6300</v>
      </c>
      <c r="BC102" t="s">
        <v>5528</v>
      </c>
      <c r="BK102">
        <v>0</v>
      </c>
      <c r="BU102" t="s">
        <v>5978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4326.8100000000004</v>
      </c>
      <c r="CD102" t="s">
        <v>5979</v>
      </c>
      <c r="CE102">
        <v>0</v>
      </c>
      <c r="CF102">
        <v>0</v>
      </c>
      <c r="CG102" t="s">
        <v>5980</v>
      </c>
      <c r="CH102">
        <v>0</v>
      </c>
      <c r="CI102">
        <v>21.745999999999999</v>
      </c>
      <c r="CJ102" t="s">
        <v>5981</v>
      </c>
      <c r="CK102" t="s">
        <v>6337</v>
      </c>
      <c r="CL102" t="s">
        <v>5983</v>
      </c>
      <c r="CM102">
        <v>12</v>
      </c>
      <c r="CN102" t="s">
        <v>5984</v>
      </c>
      <c r="CO102">
        <v>26</v>
      </c>
      <c r="CP102" t="s">
        <v>5985</v>
      </c>
      <c r="CQ102">
        <v>8</v>
      </c>
      <c r="CR102">
        <v>26</v>
      </c>
      <c r="CS102">
        <v>46</v>
      </c>
      <c r="CT102">
        <v>0</v>
      </c>
      <c r="CU102">
        <v>0</v>
      </c>
      <c r="CV102">
        <v>0</v>
      </c>
      <c r="CW102" s="4">
        <v>42934</v>
      </c>
      <c r="CX102" s="4">
        <v>42934</v>
      </c>
      <c r="CY102" s="4">
        <v>43028</v>
      </c>
      <c r="CZ102" t="s">
        <v>5986</v>
      </c>
      <c r="DA102" t="s">
        <v>6038</v>
      </c>
      <c r="DB102" t="s">
        <v>5987</v>
      </c>
      <c r="DC102" t="s">
        <v>5987</v>
      </c>
      <c r="DD102" t="s">
        <v>5987</v>
      </c>
      <c r="DE102" t="s">
        <v>5987</v>
      </c>
      <c r="DF102" t="s">
        <v>5987</v>
      </c>
      <c r="DG102" t="s">
        <v>5987</v>
      </c>
      <c r="DH102" t="s">
        <v>5987</v>
      </c>
      <c r="DI102" t="s">
        <v>5987</v>
      </c>
      <c r="DJ102" t="s">
        <v>5987</v>
      </c>
      <c r="DK102" t="s">
        <v>5987</v>
      </c>
      <c r="DL102" s="4">
        <v>42951</v>
      </c>
      <c r="DM102" s="4">
        <v>42955</v>
      </c>
      <c r="DN102" s="4">
        <v>42912</v>
      </c>
      <c r="DO102" t="s">
        <v>6004</v>
      </c>
      <c r="DP102" t="s">
        <v>6038</v>
      </c>
      <c r="DQ102" s="4">
        <v>42951</v>
      </c>
      <c r="DR102" s="4">
        <v>42955</v>
      </c>
      <c r="DS102" s="4">
        <v>42912</v>
      </c>
      <c r="DT102" t="s">
        <v>6004</v>
      </c>
      <c r="DU102" t="s">
        <v>6038</v>
      </c>
      <c r="DV102" s="4">
        <v>42955</v>
      </c>
      <c r="DX102" s="4">
        <v>43234</v>
      </c>
      <c r="DY102" t="s">
        <v>5986</v>
      </c>
      <c r="DZ102" t="s">
        <v>5986</v>
      </c>
      <c r="EC102" s="4">
        <v>43425</v>
      </c>
      <c r="ED102" t="s">
        <v>5986</v>
      </c>
      <c r="EE102" t="s">
        <v>5986</v>
      </c>
      <c r="EH102" s="4">
        <v>43420</v>
      </c>
      <c r="EI102" t="s">
        <v>5986</v>
      </c>
      <c r="EJ102" t="s">
        <v>5986</v>
      </c>
      <c r="EK102" t="s">
        <v>5987</v>
      </c>
      <c r="EL102" s="4">
        <v>42933</v>
      </c>
      <c r="EM102" s="4">
        <v>42933</v>
      </c>
      <c r="EN102" s="4">
        <v>42807</v>
      </c>
      <c r="EO102" t="s">
        <v>6004</v>
      </c>
      <c r="EP102" t="s">
        <v>6038</v>
      </c>
      <c r="EQ102" t="s">
        <v>5987</v>
      </c>
      <c r="ER102" t="s">
        <v>5987</v>
      </c>
      <c r="ES102" t="s">
        <v>5987</v>
      </c>
      <c r="ET102" t="s">
        <v>5987</v>
      </c>
      <c r="EU102" t="s">
        <v>5987</v>
      </c>
      <c r="EV102">
        <v>13290</v>
      </c>
      <c r="EW102" t="s">
        <v>6258</v>
      </c>
      <c r="EZ102" s="4">
        <v>43455</v>
      </c>
      <c r="FA102" t="s">
        <v>5986</v>
      </c>
      <c r="FB102" t="s">
        <v>5986</v>
      </c>
      <c r="FC102" t="s">
        <v>5987</v>
      </c>
      <c r="FD102" t="s">
        <v>5987</v>
      </c>
      <c r="FE102" t="s">
        <v>5987</v>
      </c>
      <c r="FF102" t="s">
        <v>5987</v>
      </c>
      <c r="FG102" t="s">
        <v>5987</v>
      </c>
      <c r="FH102">
        <v>3</v>
      </c>
      <c r="FI102" t="s">
        <v>5987</v>
      </c>
      <c r="FJ102" t="s">
        <v>5987</v>
      </c>
      <c r="FK102" t="s">
        <v>5987</v>
      </c>
      <c r="FL102" t="s">
        <v>5987</v>
      </c>
      <c r="FM102" t="s">
        <v>5987</v>
      </c>
      <c r="FN102" t="s">
        <v>5987</v>
      </c>
      <c r="FO102" t="s">
        <v>5987</v>
      </c>
      <c r="FP102" t="s">
        <v>5987</v>
      </c>
      <c r="FQ102" t="s">
        <v>5987</v>
      </c>
      <c r="FR102" t="s">
        <v>5987</v>
      </c>
      <c r="FS102" s="4">
        <v>42933</v>
      </c>
      <c r="FT102" s="4">
        <v>42934</v>
      </c>
      <c r="FU102" t="s">
        <v>5986</v>
      </c>
      <c r="FV102" t="s">
        <v>6038</v>
      </c>
      <c r="FW102" s="4">
        <v>42934</v>
      </c>
      <c r="FX102" s="4">
        <v>42934</v>
      </c>
      <c r="FY102" s="4">
        <v>43052</v>
      </c>
      <c r="FZ102" t="s">
        <v>5986</v>
      </c>
      <c r="GA102" t="s">
        <v>6038</v>
      </c>
      <c r="GB102" s="4">
        <v>42934</v>
      </c>
      <c r="GC102" s="4">
        <v>42934</v>
      </c>
      <c r="GD102" s="4">
        <v>43052</v>
      </c>
      <c r="GE102" t="s">
        <v>5986</v>
      </c>
      <c r="GF102" t="s">
        <v>6038</v>
      </c>
      <c r="GJ102" s="4">
        <v>43595</v>
      </c>
      <c r="GK102" t="s">
        <v>5986</v>
      </c>
      <c r="GL102" t="s">
        <v>5986</v>
      </c>
      <c r="GO102" s="4">
        <v>43595</v>
      </c>
      <c r="GP102" t="s">
        <v>5986</v>
      </c>
      <c r="GQ102" t="s">
        <v>5986</v>
      </c>
      <c r="GT102" s="4">
        <v>43595</v>
      </c>
      <c r="GU102" t="s">
        <v>5986</v>
      </c>
      <c r="GV102" t="s">
        <v>5986</v>
      </c>
      <c r="GY102" s="4">
        <v>43595</v>
      </c>
      <c r="GZ102" t="s">
        <v>5986</v>
      </c>
      <c r="HA102" t="s">
        <v>5986</v>
      </c>
      <c r="HD102" s="4">
        <v>43595</v>
      </c>
      <c r="HE102" t="s">
        <v>5986</v>
      </c>
      <c r="HF102" t="s">
        <v>5986</v>
      </c>
      <c r="HI102" s="4">
        <v>43595</v>
      </c>
      <c r="HJ102" t="s">
        <v>5986</v>
      </c>
      <c r="HK102" t="s">
        <v>5986</v>
      </c>
      <c r="HL102" t="s">
        <v>6039</v>
      </c>
      <c r="HM102" t="s">
        <v>6039</v>
      </c>
      <c r="HN102" t="s">
        <v>6040</v>
      </c>
      <c r="HO102" t="s">
        <v>6566</v>
      </c>
      <c r="HP102" t="s">
        <v>6567</v>
      </c>
      <c r="HQ102" t="s">
        <v>6568</v>
      </c>
      <c r="HR102" t="s">
        <v>6252</v>
      </c>
      <c r="HS102" t="s">
        <v>5993</v>
      </c>
      <c r="HT102" t="s">
        <v>6044</v>
      </c>
      <c r="HU102" t="s">
        <v>6044</v>
      </c>
      <c r="HV102" t="s">
        <v>6045</v>
      </c>
      <c r="ID102">
        <v>710401</v>
      </c>
      <c r="IE102" t="s">
        <v>14</v>
      </c>
      <c r="IG102" t="s">
        <v>6332</v>
      </c>
      <c r="IJ102" t="s">
        <v>6118</v>
      </c>
      <c r="IK102" s="40" t="e">
        <f>VLOOKUP(A102,'Untimed Jobs'!#REF!,14,FALSE)</f>
        <v>#REF!</v>
      </c>
      <c r="IL102" s="40" t="str">
        <f>VLOOKUP(A102,'Program Lookup Sheet'!A:B,2,FALSE)</f>
        <v>F9A</v>
      </c>
    </row>
    <row r="103" spans="1:246" x14ac:dyDescent="0.25">
      <c r="A103" t="s">
        <v>6569</v>
      </c>
      <c r="B103" t="s">
        <v>6180</v>
      </c>
      <c r="D103">
        <v>300008868</v>
      </c>
      <c r="E103" t="s">
        <v>6290</v>
      </c>
      <c r="F103" t="s">
        <v>6077</v>
      </c>
      <c r="H103" t="s">
        <v>6077</v>
      </c>
      <c r="I103" t="s">
        <v>5528</v>
      </c>
      <c r="J103">
        <v>20</v>
      </c>
      <c r="K103" t="s">
        <v>6291</v>
      </c>
      <c r="L103" t="s">
        <v>6111</v>
      </c>
      <c r="M103" t="s">
        <v>6112</v>
      </c>
      <c r="N103" t="s">
        <v>5985</v>
      </c>
      <c r="O103" t="s">
        <v>5971</v>
      </c>
      <c r="P103" s="4">
        <v>42856</v>
      </c>
      <c r="Q103" t="s">
        <v>6411</v>
      </c>
      <c r="S103" t="s">
        <v>6336</v>
      </c>
      <c r="T103" t="s">
        <v>6129</v>
      </c>
      <c r="U103" t="s">
        <v>6241</v>
      </c>
      <c r="V103" t="s">
        <v>6091</v>
      </c>
      <c r="W103" t="s">
        <v>5975</v>
      </c>
      <c r="X103" t="s">
        <v>6242</v>
      </c>
      <c r="Y103" t="s">
        <v>6243</v>
      </c>
      <c r="Z103" t="s">
        <v>6243</v>
      </c>
      <c r="AA103" t="s">
        <v>6244</v>
      </c>
      <c r="AB103" t="s">
        <v>6244</v>
      </c>
      <c r="AC103" t="s">
        <v>4773</v>
      </c>
      <c r="AF103" t="s">
        <v>6244</v>
      </c>
      <c r="AG103" t="s">
        <v>6244</v>
      </c>
      <c r="AH103" t="s">
        <v>6243</v>
      </c>
      <c r="AI103" t="s">
        <v>4773</v>
      </c>
      <c r="AL103" t="s">
        <v>5976</v>
      </c>
      <c r="AM103" t="s">
        <v>6245</v>
      </c>
      <c r="AN103" t="s">
        <v>6244</v>
      </c>
      <c r="AP103" t="s">
        <v>6244</v>
      </c>
      <c r="AQ103">
        <v>1500</v>
      </c>
      <c r="AR103">
        <v>1500</v>
      </c>
      <c r="AS103" t="s">
        <v>1125</v>
      </c>
      <c r="AU103">
        <v>9.2880000000000003</v>
      </c>
      <c r="AV103" t="s">
        <v>5979</v>
      </c>
      <c r="AW103" t="s">
        <v>6296</v>
      </c>
      <c r="AX103" t="s">
        <v>6297</v>
      </c>
      <c r="AY103" t="s">
        <v>6298</v>
      </c>
      <c r="AZ103" t="s">
        <v>6299</v>
      </c>
      <c r="BA103">
        <v>999</v>
      </c>
      <c r="BB103" t="s">
        <v>6300</v>
      </c>
      <c r="BC103" t="s">
        <v>5528</v>
      </c>
      <c r="BK103">
        <v>0</v>
      </c>
      <c r="BU103" t="s">
        <v>5978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4951.3599999999997</v>
      </c>
      <c r="CD103" t="s">
        <v>5979</v>
      </c>
      <c r="CE103">
        <v>0</v>
      </c>
      <c r="CF103">
        <v>0</v>
      </c>
      <c r="CG103" t="s">
        <v>5980</v>
      </c>
      <c r="CH103">
        <v>0</v>
      </c>
      <c r="CI103">
        <v>19.690999999999999</v>
      </c>
      <c r="CJ103" t="s">
        <v>5981</v>
      </c>
      <c r="CK103" t="s">
        <v>6337</v>
      </c>
      <c r="CL103" t="s">
        <v>5983</v>
      </c>
      <c r="CM103">
        <v>12</v>
      </c>
      <c r="CN103" t="s">
        <v>5984</v>
      </c>
      <c r="CO103">
        <v>26</v>
      </c>
      <c r="CP103" t="s">
        <v>5985</v>
      </c>
      <c r="CQ103">
        <v>8</v>
      </c>
      <c r="CR103">
        <v>22</v>
      </c>
      <c r="CS103">
        <v>46</v>
      </c>
      <c r="CT103">
        <v>0</v>
      </c>
      <c r="CU103">
        <v>0</v>
      </c>
      <c r="CV103">
        <v>0</v>
      </c>
      <c r="CW103" s="4">
        <v>42937</v>
      </c>
      <c r="CX103" s="4">
        <v>42937</v>
      </c>
      <c r="CY103" s="4">
        <v>43054</v>
      </c>
      <c r="CZ103" t="s">
        <v>5986</v>
      </c>
      <c r="DA103" t="s">
        <v>6038</v>
      </c>
      <c r="DB103" t="s">
        <v>5987</v>
      </c>
      <c r="DC103" t="s">
        <v>5987</v>
      </c>
      <c r="DD103" t="s">
        <v>5987</v>
      </c>
      <c r="DE103" t="s">
        <v>5987</v>
      </c>
      <c r="DF103" t="s">
        <v>5987</v>
      </c>
      <c r="DG103" t="s">
        <v>5987</v>
      </c>
      <c r="DH103" t="s">
        <v>5987</v>
      </c>
      <c r="DI103" t="s">
        <v>5987</v>
      </c>
      <c r="DJ103" t="s">
        <v>5987</v>
      </c>
      <c r="DK103" t="s">
        <v>5987</v>
      </c>
      <c r="DL103" s="4">
        <v>42951</v>
      </c>
      <c r="DM103" s="4">
        <v>42955</v>
      </c>
      <c r="DN103" s="4">
        <v>42912</v>
      </c>
      <c r="DO103" t="s">
        <v>6004</v>
      </c>
      <c r="DP103" t="s">
        <v>6038</v>
      </c>
      <c r="DQ103" s="4">
        <v>42951</v>
      </c>
      <c r="DR103" s="4">
        <v>42955</v>
      </c>
      <c r="DS103" s="4">
        <v>42912</v>
      </c>
      <c r="DT103" t="s">
        <v>6004</v>
      </c>
      <c r="DU103" t="s">
        <v>6038</v>
      </c>
      <c r="DV103" s="4">
        <v>42955</v>
      </c>
      <c r="DX103" s="4">
        <v>43234</v>
      </c>
      <c r="DY103" t="s">
        <v>5986</v>
      </c>
      <c r="DZ103" t="s">
        <v>5986</v>
      </c>
      <c r="EC103" s="4">
        <v>43425</v>
      </c>
      <c r="ED103" t="s">
        <v>5986</v>
      </c>
      <c r="EE103" t="s">
        <v>5986</v>
      </c>
      <c r="EH103" s="4">
        <v>43420</v>
      </c>
      <c r="EI103" t="s">
        <v>5986</v>
      </c>
      <c r="EJ103" t="s">
        <v>5986</v>
      </c>
      <c r="EK103" t="s">
        <v>5987</v>
      </c>
      <c r="EL103" s="4">
        <v>42936</v>
      </c>
      <c r="EM103" s="4">
        <v>42936</v>
      </c>
      <c r="EN103" s="4">
        <v>43273</v>
      </c>
      <c r="EO103" t="s">
        <v>5986</v>
      </c>
      <c r="EP103" t="s">
        <v>6038</v>
      </c>
      <c r="EQ103" t="s">
        <v>5987</v>
      </c>
      <c r="ER103" t="s">
        <v>5987</v>
      </c>
      <c r="ES103" t="s">
        <v>5987</v>
      </c>
      <c r="ET103" t="s">
        <v>5987</v>
      </c>
      <c r="EU103" t="s">
        <v>5987</v>
      </c>
      <c r="EV103">
        <v>13290</v>
      </c>
      <c r="EW103" t="s">
        <v>6258</v>
      </c>
      <c r="EZ103" s="4">
        <v>43455</v>
      </c>
      <c r="FA103" t="s">
        <v>5986</v>
      </c>
      <c r="FB103" t="s">
        <v>5986</v>
      </c>
      <c r="FC103" t="s">
        <v>5987</v>
      </c>
      <c r="FD103" t="s">
        <v>5987</v>
      </c>
      <c r="FE103" t="s">
        <v>5987</v>
      </c>
      <c r="FF103" t="s">
        <v>5987</v>
      </c>
      <c r="FG103" t="s">
        <v>5987</v>
      </c>
      <c r="FH103">
        <v>3</v>
      </c>
      <c r="FI103" t="s">
        <v>5987</v>
      </c>
      <c r="FJ103" t="s">
        <v>5987</v>
      </c>
      <c r="FK103" t="s">
        <v>5987</v>
      </c>
      <c r="FL103" t="s">
        <v>5987</v>
      </c>
      <c r="FM103" t="s">
        <v>5987</v>
      </c>
      <c r="FN103" t="s">
        <v>5987</v>
      </c>
      <c r="FO103" t="s">
        <v>5987</v>
      </c>
      <c r="FP103" t="s">
        <v>5987</v>
      </c>
      <c r="FQ103" t="s">
        <v>5987</v>
      </c>
      <c r="FR103" t="s">
        <v>5987</v>
      </c>
      <c r="FS103" s="4">
        <v>42936</v>
      </c>
      <c r="FT103" s="4">
        <v>42936</v>
      </c>
      <c r="FU103" t="s">
        <v>5986</v>
      </c>
      <c r="FV103" t="s">
        <v>6038</v>
      </c>
      <c r="FW103" s="4">
        <v>42937</v>
      </c>
      <c r="FX103" s="4">
        <v>42940</v>
      </c>
      <c r="FY103" s="4">
        <v>42912</v>
      </c>
      <c r="FZ103" t="s">
        <v>6004</v>
      </c>
      <c r="GA103" t="s">
        <v>6038</v>
      </c>
      <c r="GB103" s="4">
        <v>42937</v>
      </c>
      <c r="GC103" s="4">
        <v>42950</v>
      </c>
      <c r="GD103" s="4">
        <v>42912</v>
      </c>
      <c r="GE103" t="s">
        <v>6004</v>
      </c>
      <c r="GF103" t="s">
        <v>6038</v>
      </c>
      <c r="GJ103" s="4">
        <v>43595</v>
      </c>
      <c r="GK103" t="s">
        <v>5986</v>
      </c>
      <c r="GL103" t="s">
        <v>5986</v>
      </c>
      <c r="GO103" s="4">
        <v>43595</v>
      </c>
      <c r="GP103" t="s">
        <v>5986</v>
      </c>
      <c r="GQ103" t="s">
        <v>5986</v>
      </c>
      <c r="GT103" s="4">
        <v>43595</v>
      </c>
      <c r="GU103" t="s">
        <v>5986</v>
      </c>
      <c r="GV103" t="s">
        <v>5986</v>
      </c>
      <c r="GY103" s="4">
        <v>43595</v>
      </c>
      <c r="GZ103" t="s">
        <v>5986</v>
      </c>
      <c r="HA103" t="s">
        <v>5986</v>
      </c>
      <c r="HD103" s="4">
        <v>43595</v>
      </c>
      <c r="HE103" t="s">
        <v>5986</v>
      </c>
      <c r="HF103" t="s">
        <v>5986</v>
      </c>
      <c r="HI103" s="4">
        <v>43595</v>
      </c>
      <c r="HJ103" t="s">
        <v>5986</v>
      </c>
      <c r="HK103" t="s">
        <v>5986</v>
      </c>
      <c r="HL103" t="s">
        <v>6039</v>
      </c>
      <c r="HM103" t="s">
        <v>6039</v>
      </c>
      <c r="HN103" t="s">
        <v>6040</v>
      </c>
      <c r="HO103" t="s">
        <v>6570</v>
      </c>
      <c r="HP103" t="s">
        <v>6571</v>
      </c>
      <c r="HQ103" t="s">
        <v>6572</v>
      </c>
      <c r="HR103" t="s">
        <v>6252</v>
      </c>
      <c r="HS103" t="s">
        <v>5993</v>
      </c>
      <c r="HT103" t="s">
        <v>6044</v>
      </c>
      <c r="HU103" t="s">
        <v>6044</v>
      </c>
      <c r="HV103" t="s">
        <v>6045</v>
      </c>
      <c r="ID103">
        <v>710401</v>
      </c>
      <c r="IE103" t="s">
        <v>14</v>
      </c>
      <c r="IG103" t="s">
        <v>6332</v>
      </c>
      <c r="IJ103" t="s">
        <v>6118</v>
      </c>
      <c r="IK103" s="40" t="e">
        <f>VLOOKUP(A103,'Untimed Jobs'!#REF!,14,FALSE)</f>
        <v>#REF!</v>
      </c>
      <c r="IL103" s="40" t="str">
        <f>VLOOKUP(A103,'Program Lookup Sheet'!A:B,2,FALSE)</f>
        <v>F9A</v>
      </c>
    </row>
    <row r="104" spans="1:246" x14ac:dyDescent="0.25">
      <c r="A104" t="s">
        <v>6573</v>
      </c>
      <c r="B104" t="s">
        <v>6574</v>
      </c>
      <c r="D104">
        <v>300009573</v>
      </c>
      <c r="E104" t="s">
        <v>6290</v>
      </c>
      <c r="F104" t="s">
        <v>5979</v>
      </c>
      <c r="H104" t="s">
        <v>5979</v>
      </c>
      <c r="I104" t="s">
        <v>5528</v>
      </c>
      <c r="J104">
        <v>20</v>
      </c>
      <c r="K104" t="s">
        <v>6291</v>
      </c>
      <c r="L104" t="s">
        <v>6292</v>
      </c>
      <c r="M104" t="s">
        <v>6293</v>
      </c>
      <c r="N104" t="s">
        <v>6037</v>
      </c>
      <c r="O104" t="s">
        <v>5971</v>
      </c>
      <c r="P104" s="4">
        <v>42978</v>
      </c>
      <c r="Q104" t="s">
        <v>6411</v>
      </c>
      <c r="S104" t="s">
        <v>6336</v>
      </c>
      <c r="T104" t="s">
        <v>6129</v>
      </c>
      <c r="U104" t="s">
        <v>6241</v>
      </c>
      <c r="V104" t="s">
        <v>6091</v>
      </c>
      <c r="W104" t="s">
        <v>5975</v>
      </c>
      <c r="X104" t="s">
        <v>6242</v>
      </c>
      <c r="Y104" t="s">
        <v>6243</v>
      </c>
      <c r="Z104" t="s">
        <v>6243</v>
      </c>
      <c r="AA104" t="s">
        <v>6244</v>
      </c>
      <c r="AB104" t="s">
        <v>6244</v>
      </c>
      <c r="AC104" t="s">
        <v>4773</v>
      </c>
      <c r="AF104" t="s">
        <v>6244</v>
      </c>
      <c r="AG104" t="s">
        <v>6244</v>
      </c>
      <c r="AH104" t="s">
        <v>6243</v>
      </c>
      <c r="AI104" t="s">
        <v>4773</v>
      </c>
      <c r="AL104" t="s">
        <v>5976</v>
      </c>
      <c r="AM104" t="s">
        <v>6245</v>
      </c>
      <c r="AN104" t="s">
        <v>6244</v>
      </c>
      <c r="AP104" t="s">
        <v>6244</v>
      </c>
      <c r="AQ104">
        <v>1100</v>
      </c>
      <c r="AR104">
        <v>1100</v>
      </c>
      <c r="AS104" t="s">
        <v>6575</v>
      </c>
      <c r="AU104">
        <v>2.7290000000000001</v>
      </c>
      <c r="AV104" t="s">
        <v>5979</v>
      </c>
      <c r="AW104" t="s">
        <v>6296</v>
      </c>
      <c r="AX104" t="s">
        <v>6297</v>
      </c>
      <c r="AY104" t="s">
        <v>6298</v>
      </c>
      <c r="AZ104" t="s">
        <v>6299</v>
      </c>
      <c r="BA104">
        <v>519</v>
      </c>
      <c r="BB104" t="s">
        <v>6300</v>
      </c>
      <c r="BC104" t="s">
        <v>5528</v>
      </c>
      <c r="BJ104" t="s">
        <v>6315</v>
      </c>
      <c r="BK104">
        <v>0</v>
      </c>
      <c r="BU104" t="s">
        <v>5978</v>
      </c>
      <c r="BW104">
        <v>0</v>
      </c>
      <c r="BX104">
        <v>0</v>
      </c>
      <c r="BY104">
        <v>1815</v>
      </c>
      <c r="BZ104">
        <v>0</v>
      </c>
      <c r="CB104">
        <v>0</v>
      </c>
      <c r="CC104">
        <v>4258.8100000000004</v>
      </c>
      <c r="CD104" t="s">
        <v>5979</v>
      </c>
      <c r="CE104">
        <v>0</v>
      </c>
      <c r="CF104">
        <v>0</v>
      </c>
      <c r="CG104" t="s">
        <v>5980</v>
      </c>
      <c r="CH104">
        <v>0</v>
      </c>
      <c r="CI104">
        <v>21.748000000000001</v>
      </c>
      <c r="CJ104" t="s">
        <v>5981</v>
      </c>
      <c r="CK104" t="s">
        <v>6337</v>
      </c>
      <c r="CL104" t="s">
        <v>5983</v>
      </c>
      <c r="CM104">
        <v>12</v>
      </c>
      <c r="CN104" t="s">
        <v>5984</v>
      </c>
      <c r="CO104">
        <v>26</v>
      </c>
      <c r="CP104" t="s">
        <v>6037</v>
      </c>
      <c r="CQ104">
        <v>8</v>
      </c>
      <c r="CR104">
        <v>22</v>
      </c>
      <c r="CS104">
        <v>46</v>
      </c>
      <c r="CT104">
        <v>0</v>
      </c>
      <c r="CU104">
        <v>0</v>
      </c>
      <c r="CV104">
        <v>0</v>
      </c>
      <c r="CW104" s="4">
        <v>42933</v>
      </c>
      <c r="CX104" s="4">
        <v>42933</v>
      </c>
      <c r="CY104" s="4">
        <v>43054</v>
      </c>
      <c r="CZ104" t="s">
        <v>5986</v>
      </c>
      <c r="DA104" t="s">
        <v>6038</v>
      </c>
      <c r="DB104" t="s">
        <v>5987</v>
      </c>
      <c r="DC104" t="s">
        <v>5987</v>
      </c>
      <c r="DD104" t="s">
        <v>5987</v>
      </c>
      <c r="DE104" t="s">
        <v>5987</v>
      </c>
      <c r="DF104" t="s">
        <v>5987</v>
      </c>
      <c r="DG104" t="s">
        <v>5987</v>
      </c>
      <c r="DH104" t="s">
        <v>5987</v>
      </c>
      <c r="DI104" t="s">
        <v>5987</v>
      </c>
      <c r="DJ104" t="s">
        <v>5987</v>
      </c>
      <c r="DK104" t="s">
        <v>5987</v>
      </c>
      <c r="DL104" s="4">
        <v>42951</v>
      </c>
      <c r="DM104" s="4">
        <v>42955</v>
      </c>
      <c r="DN104" s="4">
        <v>42912</v>
      </c>
      <c r="DO104" t="s">
        <v>6004</v>
      </c>
      <c r="DP104" t="s">
        <v>6038</v>
      </c>
      <c r="DQ104" s="4">
        <v>42951</v>
      </c>
      <c r="DR104" s="4">
        <v>42955</v>
      </c>
      <c r="DS104" s="4">
        <v>42912</v>
      </c>
      <c r="DT104" t="s">
        <v>6004</v>
      </c>
      <c r="DU104" t="s">
        <v>6038</v>
      </c>
      <c r="DV104" s="4">
        <v>42955</v>
      </c>
      <c r="DX104" s="4">
        <v>43234</v>
      </c>
      <c r="DY104" t="s">
        <v>5986</v>
      </c>
      <c r="DZ104" t="s">
        <v>5986</v>
      </c>
      <c r="EC104" s="4">
        <v>43425</v>
      </c>
      <c r="ED104" t="s">
        <v>5986</v>
      </c>
      <c r="EE104" t="s">
        <v>5986</v>
      </c>
      <c r="EH104" s="4">
        <v>43420</v>
      </c>
      <c r="EI104" t="s">
        <v>5986</v>
      </c>
      <c r="EJ104" t="s">
        <v>5986</v>
      </c>
      <c r="EK104" t="s">
        <v>5987</v>
      </c>
      <c r="EL104" s="4">
        <v>42933</v>
      </c>
      <c r="EM104" s="4">
        <v>42933</v>
      </c>
      <c r="EN104" s="4">
        <v>42803</v>
      </c>
      <c r="EO104" t="s">
        <v>6004</v>
      </c>
      <c r="EP104" t="s">
        <v>6038</v>
      </c>
      <c r="EQ104" t="s">
        <v>5987</v>
      </c>
      <c r="ER104" t="s">
        <v>5987</v>
      </c>
      <c r="ES104" t="s">
        <v>5987</v>
      </c>
      <c r="ET104" t="s">
        <v>5987</v>
      </c>
      <c r="EU104" t="s">
        <v>5987</v>
      </c>
      <c r="EV104">
        <v>13290</v>
      </c>
      <c r="EW104" t="s">
        <v>6258</v>
      </c>
      <c r="EZ104" s="4">
        <v>43455</v>
      </c>
      <c r="FA104" t="s">
        <v>5986</v>
      </c>
      <c r="FB104" t="s">
        <v>5986</v>
      </c>
      <c r="FC104" t="s">
        <v>5987</v>
      </c>
      <c r="FD104" t="s">
        <v>5987</v>
      </c>
      <c r="FE104" t="s">
        <v>5987</v>
      </c>
      <c r="FF104" t="s">
        <v>5987</v>
      </c>
      <c r="FG104" t="s">
        <v>5987</v>
      </c>
      <c r="FH104">
        <v>2</v>
      </c>
      <c r="FI104" t="s">
        <v>5987</v>
      </c>
      <c r="FJ104" t="s">
        <v>5987</v>
      </c>
      <c r="FK104" t="s">
        <v>5987</v>
      </c>
      <c r="FL104" t="s">
        <v>5987</v>
      </c>
      <c r="FM104" t="s">
        <v>5987</v>
      </c>
      <c r="FN104" t="s">
        <v>5987</v>
      </c>
      <c r="FO104" t="s">
        <v>5987</v>
      </c>
      <c r="FP104" t="s">
        <v>5987</v>
      </c>
      <c r="FQ104" t="s">
        <v>5987</v>
      </c>
      <c r="FR104" t="s">
        <v>5987</v>
      </c>
      <c r="FS104" t="s">
        <v>5987</v>
      </c>
      <c r="FT104" t="s">
        <v>5987</v>
      </c>
      <c r="FU104" t="s">
        <v>5987</v>
      </c>
      <c r="FV104" t="s">
        <v>5987</v>
      </c>
      <c r="FW104" t="s">
        <v>5987</v>
      </c>
      <c r="FX104" t="s">
        <v>5987</v>
      </c>
      <c r="FY104" t="s">
        <v>5987</v>
      </c>
      <c r="FZ104" t="s">
        <v>5987</v>
      </c>
      <c r="GA104" t="s">
        <v>5987</v>
      </c>
      <c r="GB104" s="4">
        <v>42933</v>
      </c>
      <c r="GC104" s="4">
        <v>42933</v>
      </c>
      <c r="GD104" s="4">
        <v>42912</v>
      </c>
      <c r="GE104" t="s">
        <v>6004</v>
      </c>
      <c r="GF104" t="s">
        <v>6038</v>
      </c>
      <c r="GJ104" s="4">
        <v>43595</v>
      </c>
      <c r="GK104" t="s">
        <v>5986</v>
      </c>
      <c r="GL104" t="s">
        <v>5986</v>
      </c>
      <c r="GM104" t="s">
        <v>5987</v>
      </c>
      <c r="GN104" t="s">
        <v>5987</v>
      </c>
      <c r="GO104" t="s">
        <v>5987</v>
      </c>
      <c r="GP104" t="s">
        <v>5987</v>
      </c>
      <c r="GQ104" t="s">
        <v>5987</v>
      </c>
      <c r="GT104" s="4">
        <v>43595</v>
      </c>
      <c r="GU104" t="s">
        <v>5986</v>
      </c>
      <c r="GV104" t="s">
        <v>5986</v>
      </c>
      <c r="GY104" s="4">
        <v>43595</v>
      </c>
      <c r="GZ104" t="s">
        <v>5986</v>
      </c>
      <c r="HA104" t="s">
        <v>5986</v>
      </c>
      <c r="HD104" s="4">
        <v>43595</v>
      </c>
      <c r="HE104" t="s">
        <v>5986</v>
      </c>
      <c r="HF104" t="s">
        <v>5986</v>
      </c>
      <c r="HI104" s="4">
        <v>43595</v>
      </c>
      <c r="HJ104" t="s">
        <v>5986</v>
      </c>
      <c r="HK104" t="s">
        <v>5986</v>
      </c>
      <c r="HL104" t="s">
        <v>6039</v>
      </c>
      <c r="HM104" t="s">
        <v>6039</v>
      </c>
      <c r="HN104" t="s">
        <v>6040</v>
      </c>
      <c r="HO104" t="s">
        <v>6576</v>
      </c>
      <c r="HP104" t="s">
        <v>6577</v>
      </c>
      <c r="HQ104" t="s">
        <v>6578</v>
      </c>
      <c r="HR104" t="s">
        <v>6252</v>
      </c>
      <c r="HS104" t="s">
        <v>5993</v>
      </c>
      <c r="HT104" t="s">
        <v>6044</v>
      </c>
      <c r="HU104" t="s">
        <v>6044</v>
      </c>
      <c r="HV104" t="s">
        <v>6045</v>
      </c>
      <c r="ID104">
        <v>710401</v>
      </c>
      <c r="IE104" t="s">
        <v>14</v>
      </c>
      <c r="IG104" t="s">
        <v>6332</v>
      </c>
      <c r="IJ104" t="s">
        <v>6046</v>
      </c>
      <c r="IK104" s="40" t="e">
        <f>VLOOKUP(A104,'Untimed Jobs'!#REF!,14,FALSE)</f>
        <v>#REF!</v>
      </c>
      <c r="IL104" s="40" t="str">
        <f>VLOOKUP(A104,'Program Lookup Sheet'!A:B,2,FALSE)</f>
        <v>F9X</v>
      </c>
    </row>
    <row r="105" spans="1:246" x14ac:dyDescent="0.25">
      <c r="A105" t="s">
        <v>5693</v>
      </c>
      <c r="B105" t="s">
        <v>5691</v>
      </c>
      <c r="D105">
        <v>300008868</v>
      </c>
      <c r="E105" t="s">
        <v>6237</v>
      </c>
      <c r="F105" t="s">
        <v>5980</v>
      </c>
      <c r="H105" t="s">
        <v>5980</v>
      </c>
      <c r="I105" t="s">
        <v>5528</v>
      </c>
      <c r="J105">
        <v>20</v>
      </c>
      <c r="K105" t="s">
        <v>6280</v>
      </c>
      <c r="L105" t="s">
        <v>6111</v>
      </c>
      <c r="M105" t="s">
        <v>6112</v>
      </c>
      <c r="N105" t="s">
        <v>5985</v>
      </c>
      <c r="O105" t="s">
        <v>5971</v>
      </c>
      <c r="P105" s="4">
        <v>42856</v>
      </c>
      <c r="Q105" t="s">
        <v>6326</v>
      </c>
      <c r="S105" t="s">
        <v>6336</v>
      </c>
      <c r="T105" t="s">
        <v>5973</v>
      </c>
      <c r="U105" t="s">
        <v>6241</v>
      </c>
      <c r="V105" t="s">
        <v>6091</v>
      </c>
      <c r="W105" t="s">
        <v>5975</v>
      </c>
      <c r="X105" t="s">
        <v>6242</v>
      </c>
      <c r="Y105" t="s">
        <v>6243</v>
      </c>
      <c r="Z105" t="s">
        <v>6243</v>
      </c>
      <c r="AA105" t="s">
        <v>6244</v>
      </c>
      <c r="AB105" t="s">
        <v>6244</v>
      </c>
      <c r="AC105" t="s">
        <v>4773</v>
      </c>
      <c r="AF105" t="s">
        <v>6244</v>
      </c>
      <c r="AG105" t="s">
        <v>6244</v>
      </c>
      <c r="AH105" t="s">
        <v>6244</v>
      </c>
      <c r="AI105" t="s">
        <v>5047</v>
      </c>
      <c r="AL105" t="s">
        <v>5976</v>
      </c>
      <c r="AM105" t="s">
        <v>6245</v>
      </c>
      <c r="AN105" t="s">
        <v>6244</v>
      </c>
      <c r="AP105" t="s">
        <v>6244</v>
      </c>
      <c r="AS105" t="s">
        <v>93</v>
      </c>
      <c r="AT105" t="s">
        <v>5690</v>
      </c>
      <c r="AU105">
        <v>12.242000000000001</v>
      </c>
      <c r="AV105" t="s">
        <v>5979</v>
      </c>
      <c r="AW105" t="s">
        <v>6296</v>
      </c>
      <c r="AX105" t="s">
        <v>6297</v>
      </c>
      <c r="AY105" t="s">
        <v>6298</v>
      </c>
      <c r="AZ105" t="s">
        <v>6299</v>
      </c>
      <c r="BA105">
        <v>999</v>
      </c>
      <c r="BB105" t="s">
        <v>6300</v>
      </c>
      <c r="BC105" t="s">
        <v>5528</v>
      </c>
      <c r="BK105">
        <v>0</v>
      </c>
      <c r="BU105" t="s">
        <v>5978</v>
      </c>
      <c r="BW105">
        <v>0</v>
      </c>
      <c r="BX105">
        <v>0</v>
      </c>
      <c r="BY105">
        <v>11479</v>
      </c>
      <c r="BZ105">
        <v>0</v>
      </c>
      <c r="CB105">
        <v>0</v>
      </c>
      <c r="CC105">
        <v>29698.21</v>
      </c>
      <c r="CD105" t="s">
        <v>5979</v>
      </c>
      <c r="CE105">
        <v>0</v>
      </c>
      <c r="CF105">
        <v>0</v>
      </c>
      <c r="CG105" t="s">
        <v>5979</v>
      </c>
      <c r="CH105">
        <v>0</v>
      </c>
      <c r="CI105">
        <v>99.921999999999997</v>
      </c>
      <c r="CJ105" t="s">
        <v>5981</v>
      </c>
      <c r="CK105" t="s">
        <v>6579</v>
      </c>
      <c r="CL105" t="s">
        <v>5983</v>
      </c>
      <c r="CM105">
        <v>16</v>
      </c>
      <c r="CN105" t="s">
        <v>5984</v>
      </c>
      <c r="CO105">
        <v>6</v>
      </c>
      <c r="CP105" t="s">
        <v>5984</v>
      </c>
      <c r="CQ105">
        <v>28</v>
      </c>
      <c r="CR105">
        <v>18</v>
      </c>
      <c r="CS105">
        <v>50</v>
      </c>
      <c r="CT105">
        <v>0</v>
      </c>
      <c r="CU105">
        <v>0</v>
      </c>
      <c r="CV105">
        <v>0</v>
      </c>
      <c r="CW105" s="4">
        <v>42942</v>
      </c>
      <c r="CX105" s="4">
        <v>42942</v>
      </c>
      <c r="CY105" s="4">
        <v>43082</v>
      </c>
      <c r="CZ105" t="s">
        <v>5986</v>
      </c>
      <c r="DA105" t="s">
        <v>6038</v>
      </c>
      <c r="DB105" t="s">
        <v>5987</v>
      </c>
      <c r="DC105" t="s">
        <v>5987</v>
      </c>
      <c r="DD105" t="s">
        <v>5987</v>
      </c>
      <c r="DE105" t="s">
        <v>5987</v>
      </c>
      <c r="DF105" t="s">
        <v>5987</v>
      </c>
      <c r="DG105" t="s">
        <v>5987</v>
      </c>
      <c r="DH105" t="s">
        <v>5987</v>
      </c>
      <c r="DI105" t="s">
        <v>5987</v>
      </c>
      <c r="DJ105" t="s">
        <v>5987</v>
      </c>
      <c r="DK105" t="s">
        <v>5987</v>
      </c>
      <c r="DL105" s="4">
        <v>42970</v>
      </c>
      <c r="DN105" s="4">
        <v>43108</v>
      </c>
      <c r="DO105" t="s">
        <v>5986</v>
      </c>
      <c r="DP105" t="s">
        <v>5986</v>
      </c>
      <c r="DQ105" s="4">
        <v>42970</v>
      </c>
      <c r="DS105" s="4">
        <v>43108</v>
      </c>
      <c r="DT105" t="s">
        <v>5986</v>
      </c>
      <c r="DU105" t="s">
        <v>5986</v>
      </c>
      <c r="DX105" s="4">
        <v>43234</v>
      </c>
      <c r="DY105" t="s">
        <v>5986</v>
      </c>
      <c r="DZ105" t="s">
        <v>5986</v>
      </c>
      <c r="EC105" s="4">
        <v>43258</v>
      </c>
      <c r="ED105" t="s">
        <v>5986</v>
      </c>
      <c r="EE105" t="s">
        <v>5986</v>
      </c>
      <c r="EH105" s="4">
        <v>43255</v>
      </c>
      <c r="EI105" t="s">
        <v>5986</v>
      </c>
      <c r="EJ105" t="s">
        <v>5986</v>
      </c>
      <c r="EK105" t="s">
        <v>5987</v>
      </c>
      <c r="EL105" t="s">
        <v>5987</v>
      </c>
      <c r="EM105" t="s">
        <v>5987</v>
      </c>
      <c r="EN105" t="s">
        <v>5987</v>
      </c>
      <c r="EO105" t="s">
        <v>5987</v>
      </c>
      <c r="EP105" t="s">
        <v>5987</v>
      </c>
      <c r="EQ105" t="s">
        <v>5987</v>
      </c>
      <c r="ER105" t="s">
        <v>5987</v>
      </c>
      <c r="ES105" t="s">
        <v>5987</v>
      </c>
      <c r="ET105" t="s">
        <v>5987</v>
      </c>
      <c r="EU105" t="s">
        <v>5987</v>
      </c>
      <c r="EV105">
        <v>13290</v>
      </c>
      <c r="EW105" t="s">
        <v>6258</v>
      </c>
      <c r="EZ105" s="4">
        <v>43287</v>
      </c>
      <c r="FA105" t="s">
        <v>5986</v>
      </c>
      <c r="FB105" t="s">
        <v>5986</v>
      </c>
      <c r="FC105" s="4">
        <v>42968</v>
      </c>
      <c r="FD105" s="4">
        <v>42968</v>
      </c>
      <c r="FE105" s="4">
        <v>43108</v>
      </c>
      <c r="FF105" t="s">
        <v>5986</v>
      </c>
      <c r="FG105" t="s">
        <v>6038</v>
      </c>
      <c r="FH105">
        <v>3</v>
      </c>
      <c r="FI105" t="s">
        <v>5987</v>
      </c>
      <c r="FJ105" t="s">
        <v>5987</v>
      </c>
      <c r="FK105" t="s">
        <v>5987</v>
      </c>
      <c r="FL105" t="s">
        <v>5987</v>
      </c>
      <c r="FM105" t="s">
        <v>5987</v>
      </c>
      <c r="FN105" t="s">
        <v>5987</v>
      </c>
      <c r="FO105" t="s">
        <v>5987</v>
      </c>
      <c r="FP105" t="s">
        <v>5987</v>
      </c>
      <c r="FQ105" t="s">
        <v>5987</v>
      </c>
      <c r="FR105" t="s">
        <v>5987</v>
      </c>
      <c r="FS105" s="4">
        <v>42913</v>
      </c>
      <c r="FT105" s="4">
        <v>42941</v>
      </c>
      <c r="FU105" t="s">
        <v>5986</v>
      </c>
      <c r="FV105" t="s">
        <v>6038</v>
      </c>
      <c r="FW105" s="4">
        <v>42942</v>
      </c>
      <c r="FX105" s="4">
        <v>42950</v>
      </c>
      <c r="FY105" s="4">
        <v>43108</v>
      </c>
      <c r="FZ105" t="s">
        <v>5986</v>
      </c>
      <c r="GA105" t="s">
        <v>6038</v>
      </c>
      <c r="GB105" s="4">
        <v>42942</v>
      </c>
      <c r="GC105" s="4">
        <v>42950</v>
      </c>
      <c r="GD105" s="4">
        <v>43108</v>
      </c>
      <c r="GE105" t="s">
        <v>5986</v>
      </c>
      <c r="GF105" t="s">
        <v>6038</v>
      </c>
      <c r="GJ105" s="4">
        <v>43595</v>
      </c>
      <c r="GK105" t="s">
        <v>5986</v>
      </c>
      <c r="GL105" t="s">
        <v>5986</v>
      </c>
      <c r="GO105" s="4">
        <v>43595</v>
      </c>
      <c r="GP105" t="s">
        <v>5986</v>
      </c>
      <c r="GQ105" t="s">
        <v>5986</v>
      </c>
      <c r="GT105" s="4">
        <v>43595</v>
      </c>
      <c r="GU105" t="s">
        <v>5986</v>
      </c>
      <c r="GV105" t="s">
        <v>5986</v>
      </c>
      <c r="GY105" s="4">
        <v>43595</v>
      </c>
      <c r="GZ105" t="s">
        <v>5986</v>
      </c>
      <c r="HA105" t="s">
        <v>5986</v>
      </c>
      <c r="HD105" s="4">
        <v>43595</v>
      </c>
      <c r="HE105" t="s">
        <v>5986</v>
      </c>
      <c r="HF105" t="s">
        <v>5986</v>
      </c>
      <c r="HI105" s="4">
        <v>43595</v>
      </c>
      <c r="HJ105" t="s">
        <v>5986</v>
      </c>
      <c r="HK105" t="s">
        <v>5986</v>
      </c>
      <c r="HL105" t="s">
        <v>6443</v>
      </c>
      <c r="HM105" t="s">
        <v>6444</v>
      </c>
      <c r="HN105" t="s">
        <v>6445</v>
      </c>
      <c r="HO105" t="s">
        <v>6580</v>
      </c>
      <c r="HP105" t="s">
        <v>6581</v>
      </c>
      <c r="HQ105" t="s">
        <v>6582</v>
      </c>
      <c r="HR105" t="s">
        <v>6252</v>
      </c>
      <c r="HS105" t="s">
        <v>5993</v>
      </c>
      <c r="HT105" t="s">
        <v>6449</v>
      </c>
      <c r="HU105" t="s">
        <v>6045</v>
      </c>
      <c r="HV105" t="s">
        <v>6045</v>
      </c>
      <c r="ID105">
        <v>710401</v>
      </c>
      <c r="IE105" t="s">
        <v>14</v>
      </c>
      <c r="IG105" t="s">
        <v>6548</v>
      </c>
      <c r="IJ105" t="s">
        <v>6118</v>
      </c>
      <c r="IK105" s="40" t="e">
        <f>VLOOKUP(A105,'Untimed Jobs'!#REF!,14,FALSE)</f>
        <v>#REF!</v>
      </c>
      <c r="IL105" s="40" t="str">
        <f>VLOOKUP(A105,'Program Lookup Sheet'!A:B,2,FALSE)</f>
        <v>F9A</v>
      </c>
    </row>
    <row r="106" spans="1:246" x14ac:dyDescent="0.25">
      <c r="A106" t="s">
        <v>6583</v>
      </c>
      <c r="B106" t="s">
        <v>6584</v>
      </c>
      <c r="D106">
        <v>300008868</v>
      </c>
      <c r="E106" t="s">
        <v>6265</v>
      </c>
      <c r="F106" t="s">
        <v>5967</v>
      </c>
      <c r="H106" t="s">
        <v>5967</v>
      </c>
      <c r="I106" t="s">
        <v>5528</v>
      </c>
      <c r="J106">
        <v>20</v>
      </c>
      <c r="K106" t="s">
        <v>6266</v>
      </c>
      <c r="L106" t="s">
        <v>6111</v>
      </c>
      <c r="M106" t="s">
        <v>6112</v>
      </c>
      <c r="N106" t="s">
        <v>5985</v>
      </c>
      <c r="O106" t="s">
        <v>5971</v>
      </c>
      <c r="P106" s="4">
        <v>42856</v>
      </c>
      <c r="Q106" t="s">
        <v>6326</v>
      </c>
      <c r="S106" t="s">
        <v>6240</v>
      </c>
      <c r="T106" t="s">
        <v>6129</v>
      </c>
      <c r="U106" t="s">
        <v>6241</v>
      </c>
      <c r="V106" t="s">
        <v>6091</v>
      </c>
      <c r="W106" t="s">
        <v>5975</v>
      </c>
      <c r="X106" t="s">
        <v>6242</v>
      </c>
      <c r="Y106" t="s">
        <v>6243</v>
      </c>
      <c r="Z106" t="s">
        <v>6243</v>
      </c>
      <c r="AA106" t="s">
        <v>6244</v>
      </c>
      <c r="AB106" t="s">
        <v>6244</v>
      </c>
      <c r="AC106" t="s">
        <v>5047</v>
      </c>
      <c r="AF106" t="s">
        <v>6244</v>
      </c>
      <c r="AG106" t="s">
        <v>6244</v>
      </c>
      <c r="AH106" t="s">
        <v>6243</v>
      </c>
      <c r="AI106" t="s">
        <v>4773</v>
      </c>
      <c r="AL106" t="s">
        <v>5976</v>
      </c>
      <c r="AM106" t="s">
        <v>6245</v>
      </c>
      <c r="AN106" t="s">
        <v>6244</v>
      </c>
      <c r="AP106" t="s">
        <v>6244</v>
      </c>
      <c r="AQ106">
        <v>3200</v>
      </c>
      <c r="AR106">
        <v>3200</v>
      </c>
      <c r="AS106" t="s">
        <v>1907</v>
      </c>
      <c r="AU106">
        <v>12.101000000000001</v>
      </c>
      <c r="AV106" t="s">
        <v>5979</v>
      </c>
      <c r="AW106" t="s">
        <v>6296</v>
      </c>
      <c r="AX106" t="s">
        <v>6297</v>
      </c>
      <c r="AY106" t="s">
        <v>6298</v>
      </c>
      <c r="AZ106" t="s">
        <v>6299</v>
      </c>
      <c r="BA106">
        <v>999</v>
      </c>
      <c r="BB106" t="s">
        <v>6300</v>
      </c>
      <c r="BC106" t="s">
        <v>5528</v>
      </c>
      <c r="BK106">
        <v>0</v>
      </c>
      <c r="BU106" t="s">
        <v>5978</v>
      </c>
      <c r="BW106">
        <v>0</v>
      </c>
      <c r="BX106">
        <v>0</v>
      </c>
      <c r="BY106">
        <v>6545</v>
      </c>
      <c r="BZ106">
        <v>0</v>
      </c>
      <c r="CB106">
        <v>0</v>
      </c>
      <c r="CC106">
        <v>11703.24</v>
      </c>
      <c r="CD106" t="s">
        <v>5979</v>
      </c>
      <c r="CE106">
        <v>0</v>
      </c>
      <c r="CF106">
        <v>0</v>
      </c>
      <c r="CG106" t="s">
        <v>5980</v>
      </c>
      <c r="CH106">
        <v>0</v>
      </c>
      <c r="CI106">
        <v>40.850999999999999</v>
      </c>
      <c r="CJ106" t="s">
        <v>5981</v>
      </c>
      <c r="CK106" t="s">
        <v>6337</v>
      </c>
      <c r="CL106" t="s">
        <v>5983</v>
      </c>
      <c r="CM106">
        <v>12</v>
      </c>
      <c r="CN106" t="s">
        <v>5984</v>
      </c>
      <c r="CO106">
        <v>8</v>
      </c>
      <c r="CP106" t="s">
        <v>5985</v>
      </c>
      <c r="CQ106">
        <v>8</v>
      </c>
      <c r="CR106">
        <v>18</v>
      </c>
      <c r="CS106">
        <v>28</v>
      </c>
      <c r="CT106">
        <v>0</v>
      </c>
      <c r="CU106">
        <v>0</v>
      </c>
      <c r="CV106">
        <v>0</v>
      </c>
      <c r="CY106" s="4">
        <v>43017</v>
      </c>
      <c r="CZ106" t="s">
        <v>5986</v>
      </c>
      <c r="DA106" t="s">
        <v>5986</v>
      </c>
      <c r="DB106" t="s">
        <v>5987</v>
      </c>
      <c r="DC106" t="s">
        <v>5987</v>
      </c>
      <c r="DD106" t="s">
        <v>5987</v>
      </c>
      <c r="DE106" t="s">
        <v>5987</v>
      </c>
      <c r="DF106" t="s">
        <v>5987</v>
      </c>
      <c r="DG106" t="s">
        <v>5987</v>
      </c>
      <c r="DH106" t="s">
        <v>5987</v>
      </c>
      <c r="DI106" t="s">
        <v>5987</v>
      </c>
      <c r="DJ106" t="s">
        <v>5987</v>
      </c>
      <c r="DK106" t="s">
        <v>5987</v>
      </c>
      <c r="DN106" s="4">
        <v>43038</v>
      </c>
      <c r="DO106" t="s">
        <v>5986</v>
      </c>
      <c r="DP106" t="s">
        <v>5986</v>
      </c>
      <c r="DS106" s="4">
        <v>43038</v>
      </c>
      <c r="DT106" t="s">
        <v>5986</v>
      </c>
      <c r="DU106" t="s">
        <v>5986</v>
      </c>
      <c r="DX106" s="4">
        <v>43234</v>
      </c>
      <c r="DY106" t="s">
        <v>5986</v>
      </c>
      <c r="DZ106" t="s">
        <v>5986</v>
      </c>
      <c r="EC106" s="4">
        <v>43425</v>
      </c>
      <c r="ED106" t="s">
        <v>5986</v>
      </c>
      <c r="EE106" t="s">
        <v>5986</v>
      </c>
      <c r="EH106" s="4">
        <v>43420</v>
      </c>
      <c r="EI106" t="s">
        <v>5986</v>
      </c>
      <c r="EJ106" t="s">
        <v>5986</v>
      </c>
      <c r="EK106" s="4">
        <v>42815</v>
      </c>
      <c r="EL106" t="s">
        <v>5987</v>
      </c>
      <c r="EM106" t="s">
        <v>5987</v>
      </c>
      <c r="EN106" t="s">
        <v>5987</v>
      </c>
      <c r="EO106" t="s">
        <v>5987</v>
      </c>
      <c r="EP106" t="s">
        <v>5987</v>
      </c>
      <c r="EQ106" t="s">
        <v>5987</v>
      </c>
      <c r="ER106" t="s">
        <v>5987</v>
      </c>
      <c r="ES106" t="s">
        <v>5987</v>
      </c>
      <c r="ET106" t="s">
        <v>5987</v>
      </c>
      <c r="EU106" t="s">
        <v>5987</v>
      </c>
      <c r="EZ106" s="4">
        <v>43455</v>
      </c>
      <c r="FA106" t="s">
        <v>5986</v>
      </c>
      <c r="FB106" t="s">
        <v>5986</v>
      </c>
      <c r="FE106" s="4">
        <v>43038</v>
      </c>
      <c r="FF106" t="s">
        <v>5986</v>
      </c>
      <c r="FG106" t="s">
        <v>5986</v>
      </c>
      <c r="FH106">
        <v>2</v>
      </c>
      <c r="FI106" t="s">
        <v>5987</v>
      </c>
      <c r="FJ106" t="s">
        <v>5987</v>
      </c>
      <c r="FK106" t="s">
        <v>5987</v>
      </c>
      <c r="FL106" t="s">
        <v>5987</v>
      </c>
      <c r="FM106" t="s">
        <v>5987</v>
      </c>
      <c r="FN106" t="s">
        <v>5987</v>
      </c>
      <c r="FO106" t="s">
        <v>5987</v>
      </c>
      <c r="FP106" t="s">
        <v>5987</v>
      </c>
      <c r="FQ106" t="s">
        <v>5987</v>
      </c>
      <c r="FR106" t="s">
        <v>5987</v>
      </c>
      <c r="FS106" t="s">
        <v>5987</v>
      </c>
      <c r="FT106" t="s">
        <v>5987</v>
      </c>
      <c r="FU106" t="s">
        <v>5987</v>
      </c>
      <c r="FV106" t="s">
        <v>5987</v>
      </c>
      <c r="FW106" t="s">
        <v>5987</v>
      </c>
      <c r="FX106" t="s">
        <v>5987</v>
      </c>
      <c r="FY106" t="s">
        <v>5987</v>
      </c>
      <c r="FZ106" t="s">
        <v>5987</v>
      </c>
      <c r="GA106" t="s">
        <v>5987</v>
      </c>
      <c r="GD106" s="4">
        <v>43038</v>
      </c>
      <c r="GE106" t="s">
        <v>5986</v>
      </c>
      <c r="GF106" t="s">
        <v>5986</v>
      </c>
      <c r="GJ106" s="4">
        <v>43595</v>
      </c>
      <c r="GK106" t="s">
        <v>5986</v>
      </c>
      <c r="GL106" t="s">
        <v>5986</v>
      </c>
      <c r="GM106" t="s">
        <v>5987</v>
      </c>
      <c r="GN106" t="s">
        <v>5987</v>
      </c>
      <c r="GO106" t="s">
        <v>5987</v>
      </c>
      <c r="GP106" t="s">
        <v>5987</v>
      </c>
      <c r="GQ106" t="s">
        <v>5987</v>
      </c>
      <c r="GT106" s="4">
        <v>43595</v>
      </c>
      <c r="GU106" t="s">
        <v>5986</v>
      </c>
      <c r="GV106" t="s">
        <v>5986</v>
      </c>
      <c r="GY106" s="4">
        <v>43595</v>
      </c>
      <c r="GZ106" t="s">
        <v>5986</v>
      </c>
      <c r="HA106" t="s">
        <v>5986</v>
      </c>
      <c r="HD106" s="4">
        <v>43595</v>
      </c>
      <c r="HE106" t="s">
        <v>5986</v>
      </c>
      <c r="HF106" t="s">
        <v>5986</v>
      </c>
      <c r="HI106" s="4">
        <v>43595</v>
      </c>
      <c r="HJ106" t="s">
        <v>5986</v>
      </c>
      <c r="HK106" t="s">
        <v>5986</v>
      </c>
      <c r="HL106" t="s">
        <v>5990</v>
      </c>
      <c r="HM106" t="s">
        <v>5989</v>
      </c>
      <c r="HN106" t="s">
        <v>6272</v>
      </c>
      <c r="HO106" t="s">
        <v>6585</v>
      </c>
      <c r="HP106" t="s">
        <v>6586</v>
      </c>
      <c r="HQ106" t="s">
        <v>6587</v>
      </c>
      <c r="HR106" t="s">
        <v>6252</v>
      </c>
      <c r="HS106" t="s">
        <v>5993</v>
      </c>
      <c r="HT106" t="s">
        <v>6588</v>
      </c>
      <c r="HU106" t="s">
        <v>6253</v>
      </c>
      <c r="HV106" t="s">
        <v>6045</v>
      </c>
      <c r="ID106">
        <v>710401</v>
      </c>
      <c r="IE106" t="s">
        <v>14</v>
      </c>
      <c r="IG106" t="s">
        <v>6532</v>
      </c>
      <c r="IJ106" t="s">
        <v>6118</v>
      </c>
      <c r="IK106" s="40" t="e">
        <f>VLOOKUP(A106,'Untimed Jobs'!#REF!,14,FALSE)</f>
        <v>#REF!</v>
      </c>
      <c r="IL106" s="40" t="str">
        <f>VLOOKUP(A106,'Program Lookup Sheet'!A:B,2,FALSE)</f>
        <v>F9A</v>
      </c>
    </row>
    <row r="107" spans="1:246" x14ac:dyDescent="0.25">
      <c r="A107" t="s">
        <v>5714</v>
      </c>
      <c r="B107" t="s">
        <v>6589</v>
      </c>
      <c r="D107">
        <v>300008868</v>
      </c>
      <c r="E107" t="s">
        <v>6265</v>
      </c>
      <c r="F107" t="s">
        <v>5967</v>
      </c>
      <c r="H107" t="s">
        <v>5967</v>
      </c>
      <c r="I107" t="s">
        <v>5528</v>
      </c>
      <c r="J107">
        <v>20</v>
      </c>
      <c r="K107" t="s">
        <v>6266</v>
      </c>
      <c r="L107" t="s">
        <v>6111</v>
      </c>
      <c r="M107" t="s">
        <v>6112</v>
      </c>
      <c r="N107" t="s">
        <v>5985</v>
      </c>
      <c r="O107" t="s">
        <v>5971</v>
      </c>
      <c r="P107" s="4">
        <v>42856</v>
      </c>
      <c r="Q107" t="s">
        <v>6490</v>
      </c>
      <c r="S107" t="s">
        <v>6240</v>
      </c>
      <c r="T107" t="s">
        <v>6129</v>
      </c>
      <c r="U107" t="s">
        <v>6241</v>
      </c>
      <c r="V107" t="s">
        <v>6091</v>
      </c>
      <c r="W107" t="s">
        <v>5975</v>
      </c>
      <c r="X107" t="s">
        <v>6242</v>
      </c>
      <c r="Y107" t="s">
        <v>6243</v>
      </c>
      <c r="Z107" t="s">
        <v>6243</v>
      </c>
      <c r="AA107" t="s">
        <v>6244</v>
      </c>
      <c r="AB107" t="s">
        <v>6244</v>
      </c>
      <c r="AC107" t="s">
        <v>5047</v>
      </c>
      <c r="AF107" t="s">
        <v>6244</v>
      </c>
      <c r="AG107" t="s">
        <v>6244</v>
      </c>
      <c r="AH107" t="s">
        <v>6295</v>
      </c>
      <c r="AI107" t="s">
        <v>5058</v>
      </c>
      <c r="AL107" t="s">
        <v>5976</v>
      </c>
      <c r="AM107" t="s">
        <v>6245</v>
      </c>
      <c r="AN107" t="s">
        <v>6244</v>
      </c>
      <c r="AP107" t="s">
        <v>6244</v>
      </c>
      <c r="AQ107">
        <v>1500</v>
      </c>
      <c r="AR107">
        <v>1500</v>
      </c>
      <c r="AS107" t="s">
        <v>2173</v>
      </c>
      <c r="AU107">
        <v>19.695</v>
      </c>
      <c r="AV107" t="s">
        <v>5979</v>
      </c>
      <c r="AW107" t="s">
        <v>6296</v>
      </c>
      <c r="AX107" t="s">
        <v>6297</v>
      </c>
      <c r="AY107" t="s">
        <v>6298</v>
      </c>
      <c r="AZ107" t="s">
        <v>6299</v>
      </c>
      <c r="BA107">
        <v>999</v>
      </c>
      <c r="BB107" t="s">
        <v>6300</v>
      </c>
      <c r="BC107" t="s">
        <v>5528</v>
      </c>
      <c r="BK107">
        <v>0</v>
      </c>
      <c r="BU107" t="s">
        <v>5978</v>
      </c>
      <c r="BW107">
        <v>0</v>
      </c>
      <c r="BX107">
        <v>15428</v>
      </c>
      <c r="BY107">
        <v>15428</v>
      </c>
      <c r="BZ107">
        <v>0</v>
      </c>
      <c r="CB107">
        <v>0</v>
      </c>
      <c r="CC107">
        <v>28643.200000000001</v>
      </c>
      <c r="CD107" t="s">
        <v>5979</v>
      </c>
      <c r="CE107">
        <v>0</v>
      </c>
      <c r="CF107">
        <v>0</v>
      </c>
      <c r="CG107" t="s">
        <v>5980</v>
      </c>
      <c r="CH107">
        <v>0</v>
      </c>
      <c r="CI107">
        <v>92.873000000000005</v>
      </c>
      <c r="CJ107" t="s">
        <v>5981</v>
      </c>
      <c r="CK107" t="s">
        <v>6337</v>
      </c>
      <c r="CL107" t="s">
        <v>5983</v>
      </c>
      <c r="CM107">
        <v>12</v>
      </c>
      <c r="CN107" t="s">
        <v>5984</v>
      </c>
      <c r="CO107">
        <v>8</v>
      </c>
      <c r="CP107" t="s">
        <v>5985</v>
      </c>
      <c r="CQ107">
        <v>4</v>
      </c>
      <c r="CR107">
        <v>18</v>
      </c>
      <c r="CS107">
        <v>24</v>
      </c>
      <c r="CT107">
        <v>0</v>
      </c>
      <c r="CU107">
        <v>0</v>
      </c>
      <c r="CV107">
        <v>0</v>
      </c>
      <c r="CY107" s="4">
        <v>43041</v>
      </c>
      <c r="CZ107" t="s">
        <v>5986</v>
      </c>
      <c r="DA107" t="s">
        <v>5986</v>
      </c>
      <c r="DB107" t="s">
        <v>5987</v>
      </c>
      <c r="DC107" t="s">
        <v>5987</v>
      </c>
      <c r="DD107" t="s">
        <v>5987</v>
      </c>
      <c r="DE107" t="s">
        <v>5987</v>
      </c>
      <c r="DF107" t="s">
        <v>5987</v>
      </c>
      <c r="DG107" t="s">
        <v>5987</v>
      </c>
      <c r="DH107" t="s">
        <v>5987</v>
      </c>
      <c r="DI107" t="s">
        <v>5987</v>
      </c>
      <c r="DJ107" t="s">
        <v>5987</v>
      </c>
      <c r="DK107" t="s">
        <v>5987</v>
      </c>
      <c r="DN107" s="4">
        <v>43066</v>
      </c>
      <c r="DO107" t="s">
        <v>5986</v>
      </c>
      <c r="DP107" t="s">
        <v>5986</v>
      </c>
      <c r="DS107" s="4">
        <v>43066</v>
      </c>
      <c r="DT107" t="s">
        <v>5986</v>
      </c>
      <c r="DU107" t="s">
        <v>5986</v>
      </c>
      <c r="DX107" s="4">
        <v>43234</v>
      </c>
      <c r="DY107" t="s">
        <v>5986</v>
      </c>
      <c r="DZ107" t="s">
        <v>5986</v>
      </c>
      <c r="EC107" s="4">
        <v>43451</v>
      </c>
      <c r="ED107" t="s">
        <v>5986</v>
      </c>
      <c r="EE107" t="s">
        <v>5986</v>
      </c>
      <c r="EH107" s="4">
        <v>43446</v>
      </c>
      <c r="EI107" t="s">
        <v>5986</v>
      </c>
      <c r="EJ107" t="s">
        <v>5986</v>
      </c>
      <c r="EK107" s="4">
        <v>42815</v>
      </c>
      <c r="EL107" t="s">
        <v>5987</v>
      </c>
      <c r="EM107" t="s">
        <v>5987</v>
      </c>
      <c r="EN107" t="s">
        <v>5987</v>
      </c>
      <c r="EO107" t="s">
        <v>5987</v>
      </c>
      <c r="EP107" t="s">
        <v>5987</v>
      </c>
      <c r="EQ107" t="s">
        <v>5987</v>
      </c>
      <c r="ER107" t="s">
        <v>5987</v>
      </c>
      <c r="ES107" t="s">
        <v>5987</v>
      </c>
      <c r="ET107" t="s">
        <v>5987</v>
      </c>
      <c r="EU107" t="s">
        <v>5987</v>
      </c>
      <c r="EZ107" s="4">
        <v>43483</v>
      </c>
      <c r="FA107" t="s">
        <v>5986</v>
      </c>
      <c r="FB107" t="s">
        <v>5986</v>
      </c>
      <c r="FE107" s="4">
        <v>43066</v>
      </c>
      <c r="FF107" t="s">
        <v>5986</v>
      </c>
      <c r="FG107" t="s">
        <v>5986</v>
      </c>
      <c r="FH107">
        <v>3</v>
      </c>
      <c r="FI107" t="s">
        <v>5987</v>
      </c>
      <c r="FJ107" t="s">
        <v>5987</v>
      </c>
      <c r="FK107" t="s">
        <v>5987</v>
      </c>
      <c r="FL107" t="s">
        <v>5987</v>
      </c>
      <c r="FM107" t="s">
        <v>5987</v>
      </c>
      <c r="FN107" t="s">
        <v>5987</v>
      </c>
      <c r="FO107" t="s">
        <v>5987</v>
      </c>
      <c r="FP107" t="s">
        <v>5987</v>
      </c>
      <c r="FQ107" t="s">
        <v>5987</v>
      </c>
      <c r="FR107" t="s">
        <v>5987</v>
      </c>
      <c r="FS107" s="4">
        <v>42815</v>
      </c>
      <c r="FU107" t="s">
        <v>5986</v>
      </c>
      <c r="FV107" t="s">
        <v>5986</v>
      </c>
      <c r="FY107" s="4">
        <v>43066</v>
      </c>
      <c r="FZ107" t="s">
        <v>5986</v>
      </c>
      <c r="GA107" t="s">
        <v>5986</v>
      </c>
      <c r="GD107" s="4">
        <v>43066</v>
      </c>
      <c r="GE107" t="s">
        <v>5986</v>
      </c>
      <c r="GF107" t="s">
        <v>5986</v>
      </c>
      <c r="GJ107" s="4">
        <v>43595</v>
      </c>
      <c r="GK107" t="s">
        <v>5986</v>
      </c>
      <c r="GL107" t="s">
        <v>5986</v>
      </c>
      <c r="GO107" s="4">
        <v>43595</v>
      </c>
      <c r="GP107" t="s">
        <v>5986</v>
      </c>
      <c r="GQ107" t="s">
        <v>5986</v>
      </c>
      <c r="GT107" s="4">
        <v>43595</v>
      </c>
      <c r="GU107" t="s">
        <v>5986</v>
      </c>
      <c r="GV107" t="s">
        <v>5986</v>
      </c>
      <c r="GY107" s="4">
        <v>43595</v>
      </c>
      <c r="GZ107" t="s">
        <v>5986</v>
      </c>
      <c r="HA107" t="s">
        <v>5986</v>
      </c>
      <c r="HD107" s="4">
        <v>43595</v>
      </c>
      <c r="HE107" t="s">
        <v>5986</v>
      </c>
      <c r="HF107" t="s">
        <v>5986</v>
      </c>
      <c r="HI107" s="4">
        <v>43595</v>
      </c>
      <c r="HJ107" t="s">
        <v>5986</v>
      </c>
      <c r="HK107" t="s">
        <v>5986</v>
      </c>
      <c r="HL107" t="s">
        <v>6374</v>
      </c>
      <c r="HM107" t="s">
        <v>5989</v>
      </c>
      <c r="HN107" t="s">
        <v>5990</v>
      </c>
      <c r="HO107" t="s">
        <v>6590</v>
      </c>
      <c r="HP107" t="s">
        <v>6591</v>
      </c>
      <c r="HQ107" t="s">
        <v>6592</v>
      </c>
      <c r="HR107" t="s">
        <v>6252</v>
      </c>
      <c r="HS107" t="s">
        <v>5993</v>
      </c>
      <c r="HT107" t="s">
        <v>5994</v>
      </c>
      <c r="HU107" t="s">
        <v>6253</v>
      </c>
      <c r="HV107" t="s">
        <v>5994</v>
      </c>
      <c r="ID107">
        <v>710401</v>
      </c>
      <c r="IE107" t="s">
        <v>14</v>
      </c>
      <c r="IG107" t="s">
        <v>6593</v>
      </c>
      <c r="IJ107" t="s">
        <v>6118</v>
      </c>
      <c r="IK107" s="40" t="e">
        <f>VLOOKUP(A107,'Untimed Jobs'!#REF!,14,FALSE)</f>
        <v>#REF!</v>
      </c>
      <c r="IL107" s="40" t="str">
        <f>VLOOKUP(A107,'Program Lookup Sheet'!A:B,2,FALSE)</f>
        <v>F9A</v>
      </c>
    </row>
    <row r="108" spans="1:246" x14ac:dyDescent="0.25">
      <c r="A108" t="s">
        <v>6594</v>
      </c>
      <c r="B108" t="s">
        <v>6595</v>
      </c>
      <c r="D108">
        <v>300008868</v>
      </c>
      <c r="E108" t="s">
        <v>6265</v>
      </c>
      <c r="F108" t="s">
        <v>5967</v>
      </c>
      <c r="H108" t="s">
        <v>5967</v>
      </c>
      <c r="I108" t="s">
        <v>5528</v>
      </c>
      <c r="J108">
        <v>20</v>
      </c>
      <c r="K108" t="s">
        <v>6266</v>
      </c>
      <c r="L108" t="s">
        <v>6111</v>
      </c>
      <c r="M108" t="s">
        <v>6112</v>
      </c>
      <c r="N108" t="s">
        <v>5985</v>
      </c>
      <c r="O108" t="s">
        <v>5971</v>
      </c>
      <c r="P108" s="4">
        <v>42856</v>
      </c>
      <c r="Q108" t="s">
        <v>6490</v>
      </c>
      <c r="S108" t="s">
        <v>6240</v>
      </c>
      <c r="T108" t="s">
        <v>6129</v>
      </c>
      <c r="U108" t="s">
        <v>6241</v>
      </c>
      <c r="V108" t="s">
        <v>6091</v>
      </c>
      <c r="W108" t="s">
        <v>5975</v>
      </c>
      <c r="X108" t="s">
        <v>6242</v>
      </c>
      <c r="Y108" t="s">
        <v>6243</v>
      </c>
      <c r="Z108" t="s">
        <v>6243</v>
      </c>
      <c r="AA108" t="s">
        <v>6244</v>
      </c>
      <c r="AB108" t="s">
        <v>6244</v>
      </c>
      <c r="AC108" t="s">
        <v>5047</v>
      </c>
      <c r="AF108" t="s">
        <v>6244</v>
      </c>
      <c r="AG108" t="s">
        <v>6244</v>
      </c>
      <c r="AH108" t="s">
        <v>6295</v>
      </c>
      <c r="AI108" t="s">
        <v>5058</v>
      </c>
      <c r="AL108" t="s">
        <v>5976</v>
      </c>
      <c r="AM108" t="s">
        <v>6245</v>
      </c>
      <c r="AN108" t="s">
        <v>6244</v>
      </c>
      <c r="AP108" t="s">
        <v>6244</v>
      </c>
      <c r="AQ108">
        <v>1500</v>
      </c>
      <c r="AR108">
        <v>1500</v>
      </c>
      <c r="AS108" t="s">
        <v>2175</v>
      </c>
      <c r="AU108">
        <v>20.071999999999999</v>
      </c>
      <c r="AV108" t="s">
        <v>5979</v>
      </c>
      <c r="AW108" t="s">
        <v>6296</v>
      </c>
      <c r="AX108" t="s">
        <v>6297</v>
      </c>
      <c r="AY108" t="s">
        <v>6298</v>
      </c>
      <c r="AZ108" t="s">
        <v>6299</v>
      </c>
      <c r="BA108">
        <v>999</v>
      </c>
      <c r="BB108" t="s">
        <v>6300</v>
      </c>
      <c r="BC108" t="s">
        <v>5528</v>
      </c>
      <c r="BK108">
        <v>0</v>
      </c>
      <c r="BU108" t="s">
        <v>5978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29423.58</v>
      </c>
      <c r="CD108" t="s">
        <v>5979</v>
      </c>
      <c r="CE108">
        <v>0</v>
      </c>
      <c r="CF108">
        <v>0</v>
      </c>
      <c r="CG108" t="s">
        <v>5980</v>
      </c>
      <c r="CH108">
        <v>0</v>
      </c>
      <c r="CI108">
        <v>91.091999999999999</v>
      </c>
      <c r="CJ108" t="s">
        <v>5981</v>
      </c>
      <c r="CK108" t="s">
        <v>6337</v>
      </c>
      <c r="CL108" t="s">
        <v>5983</v>
      </c>
      <c r="CM108">
        <v>12</v>
      </c>
      <c r="CN108" t="s">
        <v>5984</v>
      </c>
      <c r="CO108">
        <v>8</v>
      </c>
      <c r="CP108" t="s">
        <v>5985</v>
      </c>
      <c r="CQ108">
        <v>4</v>
      </c>
      <c r="CR108">
        <v>19</v>
      </c>
      <c r="CS108">
        <v>24</v>
      </c>
      <c r="CT108">
        <v>0</v>
      </c>
      <c r="CU108">
        <v>0</v>
      </c>
      <c r="CV108">
        <v>0</v>
      </c>
      <c r="CY108" s="4">
        <v>43041</v>
      </c>
      <c r="CZ108" t="s">
        <v>5986</v>
      </c>
      <c r="DA108" t="s">
        <v>5986</v>
      </c>
      <c r="DB108" t="s">
        <v>5987</v>
      </c>
      <c r="DC108" t="s">
        <v>5987</v>
      </c>
      <c r="DD108" t="s">
        <v>5987</v>
      </c>
      <c r="DE108" t="s">
        <v>5987</v>
      </c>
      <c r="DF108" t="s">
        <v>5987</v>
      </c>
      <c r="DG108" t="s">
        <v>5987</v>
      </c>
      <c r="DH108" t="s">
        <v>5987</v>
      </c>
      <c r="DI108" t="s">
        <v>5987</v>
      </c>
      <c r="DJ108" t="s">
        <v>5987</v>
      </c>
      <c r="DK108" t="s">
        <v>5987</v>
      </c>
      <c r="DN108" s="4">
        <v>43066</v>
      </c>
      <c r="DO108" t="s">
        <v>5986</v>
      </c>
      <c r="DP108" t="s">
        <v>5986</v>
      </c>
      <c r="DS108" s="4">
        <v>43066</v>
      </c>
      <c r="DT108" t="s">
        <v>5986</v>
      </c>
      <c r="DU108" t="s">
        <v>5986</v>
      </c>
      <c r="DX108" s="4">
        <v>43234</v>
      </c>
      <c r="DY108" t="s">
        <v>5986</v>
      </c>
      <c r="DZ108" t="s">
        <v>5986</v>
      </c>
      <c r="EC108" s="4">
        <v>43451</v>
      </c>
      <c r="ED108" t="s">
        <v>5986</v>
      </c>
      <c r="EE108" t="s">
        <v>5986</v>
      </c>
      <c r="EH108" s="4">
        <v>43446</v>
      </c>
      <c r="EI108" t="s">
        <v>5986</v>
      </c>
      <c r="EJ108" t="s">
        <v>5986</v>
      </c>
      <c r="EK108" s="4">
        <v>42815</v>
      </c>
      <c r="EL108" t="s">
        <v>5987</v>
      </c>
      <c r="EM108" t="s">
        <v>5987</v>
      </c>
      <c r="EN108" t="s">
        <v>5987</v>
      </c>
      <c r="EO108" t="s">
        <v>5987</v>
      </c>
      <c r="EP108" t="s">
        <v>5987</v>
      </c>
      <c r="EQ108" t="s">
        <v>5987</v>
      </c>
      <c r="ER108" t="s">
        <v>5987</v>
      </c>
      <c r="ES108" t="s">
        <v>5987</v>
      </c>
      <c r="ET108" t="s">
        <v>5987</v>
      </c>
      <c r="EU108" t="s">
        <v>5987</v>
      </c>
      <c r="EZ108" s="4">
        <v>43483</v>
      </c>
      <c r="FA108" t="s">
        <v>5986</v>
      </c>
      <c r="FB108" t="s">
        <v>5986</v>
      </c>
      <c r="FE108" s="4">
        <v>43066</v>
      </c>
      <c r="FF108" t="s">
        <v>5986</v>
      </c>
      <c r="FG108" t="s">
        <v>5986</v>
      </c>
      <c r="FH108">
        <v>3</v>
      </c>
      <c r="FI108" t="s">
        <v>5987</v>
      </c>
      <c r="FJ108" t="s">
        <v>5987</v>
      </c>
      <c r="FK108" t="s">
        <v>5987</v>
      </c>
      <c r="FL108" t="s">
        <v>5987</v>
      </c>
      <c r="FM108" t="s">
        <v>5987</v>
      </c>
      <c r="FN108" t="s">
        <v>5987</v>
      </c>
      <c r="FO108" t="s">
        <v>5987</v>
      </c>
      <c r="FP108" t="s">
        <v>5987</v>
      </c>
      <c r="FQ108" t="s">
        <v>5987</v>
      </c>
      <c r="FR108" t="s">
        <v>5987</v>
      </c>
      <c r="FS108" s="4">
        <v>42815</v>
      </c>
      <c r="FU108" t="s">
        <v>5986</v>
      </c>
      <c r="FV108" t="s">
        <v>5986</v>
      </c>
      <c r="FY108" s="4">
        <v>43066</v>
      </c>
      <c r="FZ108" t="s">
        <v>5986</v>
      </c>
      <c r="GA108" t="s">
        <v>5986</v>
      </c>
      <c r="GD108" s="4">
        <v>43066</v>
      </c>
      <c r="GE108" t="s">
        <v>5986</v>
      </c>
      <c r="GF108" t="s">
        <v>5986</v>
      </c>
      <c r="GJ108" s="4">
        <v>43595</v>
      </c>
      <c r="GK108" t="s">
        <v>5986</v>
      </c>
      <c r="GL108" t="s">
        <v>5986</v>
      </c>
      <c r="GO108" s="4">
        <v>43595</v>
      </c>
      <c r="GP108" t="s">
        <v>5986</v>
      </c>
      <c r="GQ108" t="s">
        <v>5986</v>
      </c>
      <c r="GT108" s="4">
        <v>43595</v>
      </c>
      <c r="GU108" t="s">
        <v>5986</v>
      </c>
      <c r="GV108" t="s">
        <v>5986</v>
      </c>
      <c r="GY108" s="4">
        <v>43595</v>
      </c>
      <c r="GZ108" t="s">
        <v>5986</v>
      </c>
      <c r="HA108" t="s">
        <v>5986</v>
      </c>
      <c r="HD108" s="4">
        <v>43595</v>
      </c>
      <c r="HE108" t="s">
        <v>5986</v>
      </c>
      <c r="HF108" t="s">
        <v>5986</v>
      </c>
      <c r="HI108" s="4">
        <v>43595</v>
      </c>
      <c r="HJ108" t="s">
        <v>5986</v>
      </c>
      <c r="HK108" t="s">
        <v>5986</v>
      </c>
      <c r="HL108" t="s">
        <v>6374</v>
      </c>
      <c r="HM108" t="s">
        <v>5989</v>
      </c>
      <c r="HN108" t="s">
        <v>5990</v>
      </c>
      <c r="HO108" t="s">
        <v>6596</v>
      </c>
      <c r="HP108" t="s">
        <v>6597</v>
      </c>
      <c r="HQ108" t="s">
        <v>6598</v>
      </c>
      <c r="HR108" t="s">
        <v>6252</v>
      </c>
      <c r="HS108" t="s">
        <v>5993</v>
      </c>
      <c r="HT108" t="s">
        <v>5994</v>
      </c>
      <c r="HU108" t="s">
        <v>6253</v>
      </c>
      <c r="HV108" t="s">
        <v>5994</v>
      </c>
      <c r="ID108">
        <v>710401</v>
      </c>
      <c r="IE108" t="s">
        <v>14</v>
      </c>
      <c r="IG108" t="s">
        <v>6593</v>
      </c>
      <c r="IJ108" t="s">
        <v>6118</v>
      </c>
      <c r="IK108" s="40" t="e">
        <f>VLOOKUP(A108,'Untimed Jobs'!#REF!,14,FALSE)</f>
        <v>#REF!</v>
      </c>
      <c r="IL108" s="40" t="e">
        <f>VLOOKUP(A108,'Program Lookup Sheet'!A:B,2,FALSE)</f>
        <v>#N/A</v>
      </c>
    </row>
    <row r="109" spans="1:246" x14ac:dyDescent="0.25">
      <c r="A109" t="s">
        <v>6599</v>
      </c>
      <c r="B109" t="s">
        <v>6600</v>
      </c>
      <c r="D109">
        <v>300008868</v>
      </c>
      <c r="E109" t="s">
        <v>6237</v>
      </c>
      <c r="F109" t="s">
        <v>5967</v>
      </c>
      <c r="H109" t="s">
        <v>5967</v>
      </c>
      <c r="I109" t="s">
        <v>5528</v>
      </c>
      <c r="J109">
        <v>20</v>
      </c>
      <c r="K109" t="s">
        <v>6280</v>
      </c>
      <c r="L109" t="s">
        <v>6111</v>
      </c>
      <c r="M109" t="s">
        <v>6112</v>
      </c>
      <c r="N109" t="s">
        <v>5985</v>
      </c>
      <c r="O109" t="s">
        <v>5971</v>
      </c>
      <c r="P109" s="4">
        <v>42856</v>
      </c>
      <c r="Q109" t="s">
        <v>6490</v>
      </c>
      <c r="S109" t="s">
        <v>6336</v>
      </c>
      <c r="T109" t="s">
        <v>6129</v>
      </c>
      <c r="U109" t="s">
        <v>6241</v>
      </c>
      <c r="V109" t="s">
        <v>6091</v>
      </c>
      <c r="W109" t="s">
        <v>5975</v>
      </c>
      <c r="X109" t="s">
        <v>6242</v>
      </c>
      <c r="Y109" t="s">
        <v>6243</v>
      </c>
      <c r="Z109" t="s">
        <v>6243</v>
      </c>
      <c r="AA109" t="s">
        <v>6244</v>
      </c>
      <c r="AB109" t="s">
        <v>6244</v>
      </c>
      <c r="AC109" t="s">
        <v>4773</v>
      </c>
      <c r="AF109" t="s">
        <v>6244</v>
      </c>
      <c r="AG109" t="s">
        <v>6244</v>
      </c>
      <c r="AH109" t="s">
        <v>6243</v>
      </c>
      <c r="AI109" t="s">
        <v>4773</v>
      </c>
      <c r="AL109" t="s">
        <v>5976</v>
      </c>
      <c r="AM109" t="s">
        <v>6245</v>
      </c>
      <c r="AN109" t="s">
        <v>6244</v>
      </c>
      <c r="AP109" t="s">
        <v>6244</v>
      </c>
      <c r="AQ109">
        <v>3000</v>
      </c>
      <c r="AR109">
        <v>3000</v>
      </c>
      <c r="AS109" t="s">
        <v>1765</v>
      </c>
      <c r="AU109">
        <v>9.4570000000000007</v>
      </c>
      <c r="AV109" t="s">
        <v>5528</v>
      </c>
      <c r="AW109" t="s">
        <v>6296</v>
      </c>
      <c r="AX109" t="s">
        <v>6297</v>
      </c>
      <c r="AY109" t="s">
        <v>6298</v>
      </c>
      <c r="AZ109" t="s">
        <v>6299</v>
      </c>
      <c r="BA109">
        <v>999</v>
      </c>
      <c r="BB109" t="s">
        <v>6300</v>
      </c>
      <c r="BC109" t="s">
        <v>5528</v>
      </c>
      <c r="BK109">
        <v>0</v>
      </c>
      <c r="BU109" t="s">
        <v>5978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8778.67</v>
      </c>
      <c r="CD109" t="s">
        <v>5979</v>
      </c>
      <c r="CE109">
        <v>0</v>
      </c>
      <c r="CF109">
        <v>0</v>
      </c>
      <c r="CG109" t="s">
        <v>5980</v>
      </c>
      <c r="CH109">
        <v>0</v>
      </c>
      <c r="CI109">
        <v>30.260999999999999</v>
      </c>
      <c r="CJ109" t="s">
        <v>5981</v>
      </c>
      <c r="CK109" t="s">
        <v>6337</v>
      </c>
      <c r="CL109" t="s">
        <v>5983</v>
      </c>
      <c r="CM109">
        <v>12</v>
      </c>
      <c r="CN109" t="s">
        <v>5984</v>
      </c>
      <c r="CO109">
        <v>8</v>
      </c>
      <c r="CP109" t="s">
        <v>5985</v>
      </c>
      <c r="CQ109">
        <v>8</v>
      </c>
      <c r="CR109">
        <v>18</v>
      </c>
      <c r="CS109">
        <v>28</v>
      </c>
      <c r="CT109">
        <v>0</v>
      </c>
      <c r="CU109">
        <v>0</v>
      </c>
      <c r="CV109">
        <v>0</v>
      </c>
      <c r="CW109" s="4">
        <v>42990</v>
      </c>
      <c r="CX109" s="4">
        <v>42990</v>
      </c>
      <c r="CY109" s="4">
        <v>43017</v>
      </c>
      <c r="CZ109" t="s">
        <v>5986</v>
      </c>
      <c r="DA109" t="s">
        <v>6038</v>
      </c>
      <c r="DB109" t="s">
        <v>5987</v>
      </c>
      <c r="DC109" t="s">
        <v>5987</v>
      </c>
      <c r="DD109" t="s">
        <v>5987</v>
      </c>
      <c r="DE109" t="s">
        <v>5987</v>
      </c>
      <c r="DF109" t="s">
        <v>5987</v>
      </c>
      <c r="DG109" t="s">
        <v>5987</v>
      </c>
      <c r="DH109" t="s">
        <v>5987</v>
      </c>
      <c r="DI109" t="s">
        <v>5987</v>
      </c>
      <c r="DJ109" t="s">
        <v>5987</v>
      </c>
      <c r="DK109" t="s">
        <v>5987</v>
      </c>
      <c r="DN109" s="4">
        <v>43038</v>
      </c>
      <c r="DO109" t="s">
        <v>5986</v>
      </c>
      <c r="DP109" t="s">
        <v>5986</v>
      </c>
      <c r="DS109" s="4">
        <v>43038</v>
      </c>
      <c r="DT109" t="s">
        <v>5986</v>
      </c>
      <c r="DU109" t="s">
        <v>5986</v>
      </c>
      <c r="DX109" s="4">
        <v>43234</v>
      </c>
      <c r="DY109" t="s">
        <v>5986</v>
      </c>
      <c r="DZ109" t="s">
        <v>5986</v>
      </c>
      <c r="EC109" s="4">
        <v>43425</v>
      </c>
      <c r="ED109" t="s">
        <v>5986</v>
      </c>
      <c r="EE109" t="s">
        <v>5986</v>
      </c>
      <c r="EH109" s="4">
        <v>43420</v>
      </c>
      <c r="EI109" t="s">
        <v>5986</v>
      </c>
      <c r="EJ109" t="s">
        <v>5986</v>
      </c>
      <c r="EK109" s="4">
        <v>42815</v>
      </c>
      <c r="EL109" t="s">
        <v>5987</v>
      </c>
      <c r="EM109" t="s">
        <v>5987</v>
      </c>
      <c r="EN109" t="s">
        <v>5987</v>
      </c>
      <c r="EO109" t="s">
        <v>5987</v>
      </c>
      <c r="EP109" t="s">
        <v>5987</v>
      </c>
      <c r="EQ109" t="s">
        <v>5987</v>
      </c>
      <c r="ER109" t="s">
        <v>5987</v>
      </c>
      <c r="ES109" t="s">
        <v>5987</v>
      </c>
      <c r="ET109" t="s">
        <v>5987</v>
      </c>
      <c r="EU109" t="s">
        <v>5987</v>
      </c>
      <c r="EZ109" s="4">
        <v>43455</v>
      </c>
      <c r="FA109" t="s">
        <v>5986</v>
      </c>
      <c r="FB109" t="s">
        <v>5986</v>
      </c>
      <c r="FE109" s="4">
        <v>43038</v>
      </c>
      <c r="FF109" t="s">
        <v>5986</v>
      </c>
      <c r="FG109" t="s">
        <v>5986</v>
      </c>
      <c r="FH109">
        <v>3</v>
      </c>
      <c r="FI109" t="s">
        <v>5987</v>
      </c>
      <c r="FJ109" t="s">
        <v>5987</v>
      </c>
      <c r="FK109" t="s">
        <v>5987</v>
      </c>
      <c r="FL109" t="s">
        <v>5987</v>
      </c>
      <c r="FM109" t="s">
        <v>5987</v>
      </c>
      <c r="FN109" t="s">
        <v>5987</v>
      </c>
      <c r="FO109" t="s">
        <v>5987</v>
      </c>
      <c r="FP109" t="s">
        <v>5987</v>
      </c>
      <c r="FQ109" t="s">
        <v>5987</v>
      </c>
      <c r="FR109" t="s">
        <v>5987</v>
      </c>
      <c r="FS109" s="4">
        <v>42815</v>
      </c>
      <c r="FT109" s="4">
        <v>42990</v>
      </c>
      <c r="FU109" t="s">
        <v>5986</v>
      </c>
      <c r="FV109" t="s">
        <v>6038</v>
      </c>
      <c r="FW109" s="4">
        <v>42990</v>
      </c>
      <c r="FX109" s="4">
        <v>42992</v>
      </c>
      <c r="FY109" s="4">
        <v>43038</v>
      </c>
      <c r="FZ109" t="s">
        <v>5986</v>
      </c>
      <c r="GA109" t="s">
        <v>6038</v>
      </c>
      <c r="GB109" s="4">
        <v>42990</v>
      </c>
      <c r="GD109" s="4">
        <v>43038</v>
      </c>
      <c r="GE109" t="s">
        <v>5986</v>
      </c>
      <c r="GF109" t="s">
        <v>5986</v>
      </c>
      <c r="GJ109" s="4">
        <v>43595</v>
      </c>
      <c r="GK109" t="s">
        <v>5986</v>
      </c>
      <c r="GL109" t="s">
        <v>5986</v>
      </c>
      <c r="GO109" s="4">
        <v>43595</v>
      </c>
      <c r="GP109" t="s">
        <v>5986</v>
      </c>
      <c r="GQ109" t="s">
        <v>5986</v>
      </c>
      <c r="GT109" s="4">
        <v>43595</v>
      </c>
      <c r="GU109" t="s">
        <v>5986</v>
      </c>
      <c r="GV109" t="s">
        <v>5986</v>
      </c>
      <c r="GY109" s="4">
        <v>43595</v>
      </c>
      <c r="GZ109" t="s">
        <v>5986</v>
      </c>
      <c r="HA109" t="s">
        <v>5986</v>
      </c>
      <c r="HD109" s="4">
        <v>43595</v>
      </c>
      <c r="HE109" t="s">
        <v>5986</v>
      </c>
      <c r="HF109" t="s">
        <v>5986</v>
      </c>
      <c r="HI109" s="4">
        <v>43595</v>
      </c>
      <c r="HJ109" t="s">
        <v>5986</v>
      </c>
      <c r="HK109" t="s">
        <v>5986</v>
      </c>
      <c r="HL109" t="s">
        <v>6338</v>
      </c>
      <c r="HM109" t="s">
        <v>6249</v>
      </c>
      <c r="HN109" t="s">
        <v>6107</v>
      </c>
      <c r="HO109" t="s">
        <v>6601</v>
      </c>
      <c r="HP109" t="s">
        <v>6602</v>
      </c>
      <c r="HQ109" t="s">
        <v>6603</v>
      </c>
      <c r="HR109" t="s">
        <v>6252</v>
      </c>
      <c r="HS109" t="s">
        <v>5993</v>
      </c>
      <c r="HT109" t="s">
        <v>6045</v>
      </c>
      <c r="HU109" t="s">
        <v>5994</v>
      </c>
      <c r="HV109" t="s">
        <v>5994</v>
      </c>
      <c r="ID109">
        <v>710401</v>
      </c>
      <c r="IE109" t="s">
        <v>14</v>
      </c>
      <c r="IG109" t="s">
        <v>6532</v>
      </c>
      <c r="IJ109" t="s">
        <v>6118</v>
      </c>
      <c r="IK109" s="40" t="e">
        <f>VLOOKUP(A109,'Untimed Jobs'!#REF!,14,FALSE)</f>
        <v>#REF!</v>
      </c>
      <c r="IL109" s="40" t="str">
        <f>VLOOKUP(A109,'Program Lookup Sheet'!A:B,2,FALSE)</f>
        <v>F9A</v>
      </c>
    </row>
    <row r="110" spans="1:246" x14ac:dyDescent="0.25">
      <c r="A110" t="s">
        <v>5663</v>
      </c>
      <c r="B110" t="s">
        <v>5664</v>
      </c>
      <c r="D110">
        <v>300008868</v>
      </c>
      <c r="E110" t="s">
        <v>6237</v>
      </c>
      <c r="F110" t="s">
        <v>5967</v>
      </c>
      <c r="H110" t="s">
        <v>5967</v>
      </c>
      <c r="I110" t="s">
        <v>5528</v>
      </c>
      <c r="J110">
        <v>20</v>
      </c>
      <c r="K110" t="s">
        <v>6280</v>
      </c>
      <c r="L110" t="s">
        <v>6111</v>
      </c>
      <c r="M110" t="s">
        <v>6112</v>
      </c>
      <c r="N110" t="s">
        <v>5985</v>
      </c>
      <c r="O110" t="s">
        <v>5971</v>
      </c>
      <c r="P110" s="4">
        <v>42856</v>
      </c>
      <c r="Q110" t="s">
        <v>6490</v>
      </c>
      <c r="S110" t="s">
        <v>6240</v>
      </c>
      <c r="T110" t="s">
        <v>6129</v>
      </c>
      <c r="U110" t="s">
        <v>6241</v>
      </c>
      <c r="V110" t="s">
        <v>6091</v>
      </c>
      <c r="W110" t="s">
        <v>5975</v>
      </c>
      <c r="X110" t="s">
        <v>6242</v>
      </c>
      <c r="Y110" t="s">
        <v>6243</v>
      </c>
      <c r="Z110" t="s">
        <v>6243</v>
      </c>
      <c r="AA110" t="s">
        <v>6244</v>
      </c>
      <c r="AB110" t="s">
        <v>6244</v>
      </c>
      <c r="AC110" t="s">
        <v>4773</v>
      </c>
      <c r="AF110" t="s">
        <v>6244</v>
      </c>
      <c r="AG110" t="s">
        <v>6244</v>
      </c>
      <c r="AH110" t="s">
        <v>6243</v>
      </c>
      <c r="AI110" t="s">
        <v>4773</v>
      </c>
      <c r="AL110" t="s">
        <v>5976</v>
      </c>
      <c r="AM110" t="s">
        <v>6245</v>
      </c>
      <c r="AN110" t="s">
        <v>6244</v>
      </c>
      <c r="AP110" t="s">
        <v>6244</v>
      </c>
      <c r="AQ110">
        <v>1500</v>
      </c>
      <c r="AR110">
        <v>1500</v>
      </c>
      <c r="AS110" t="s">
        <v>631</v>
      </c>
      <c r="AU110">
        <v>2.1720000000000002</v>
      </c>
      <c r="AV110" t="s">
        <v>5979</v>
      </c>
      <c r="AW110" t="s">
        <v>6296</v>
      </c>
      <c r="AX110" t="s">
        <v>6297</v>
      </c>
      <c r="AY110" t="s">
        <v>6298</v>
      </c>
      <c r="AZ110" t="s">
        <v>6299</v>
      </c>
      <c r="BA110">
        <v>999</v>
      </c>
      <c r="BB110" t="s">
        <v>6300</v>
      </c>
      <c r="BC110" t="s">
        <v>5528</v>
      </c>
      <c r="BK110">
        <v>0</v>
      </c>
      <c r="BU110" t="s">
        <v>5978</v>
      </c>
      <c r="BW110">
        <v>0</v>
      </c>
      <c r="BX110">
        <v>0</v>
      </c>
      <c r="BY110">
        <v>3118</v>
      </c>
      <c r="BZ110">
        <v>0</v>
      </c>
      <c r="CB110">
        <v>0</v>
      </c>
      <c r="CC110">
        <v>7844.75</v>
      </c>
      <c r="CD110" t="s">
        <v>5979</v>
      </c>
      <c r="CE110">
        <v>0</v>
      </c>
      <c r="CF110">
        <v>0</v>
      </c>
      <c r="CG110" t="s">
        <v>5980</v>
      </c>
      <c r="CH110">
        <v>0</v>
      </c>
      <c r="CI110">
        <v>30.655999999999999</v>
      </c>
      <c r="CJ110" t="s">
        <v>5981</v>
      </c>
      <c r="CK110" t="s">
        <v>6461</v>
      </c>
      <c r="CL110" t="s">
        <v>5983</v>
      </c>
      <c r="CM110">
        <v>10</v>
      </c>
      <c r="CN110" t="s">
        <v>5984</v>
      </c>
      <c r="CO110">
        <v>16</v>
      </c>
      <c r="CP110" t="s">
        <v>5985</v>
      </c>
      <c r="CQ110">
        <v>8</v>
      </c>
      <c r="CR110">
        <v>15</v>
      </c>
      <c r="CS110">
        <v>34</v>
      </c>
      <c r="CT110">
        <v>0</v>
      </c>
      <c r="CU110">
        <v>0</v>
      </c>
      <c r="CV110">
        <v>0</v>
      </c>
      <c r="CW110" s="4">
        <v>42978</v>
      </c>
      <c r="CX110" s="4">
        <v>42978</v>
      </c>
      <c r="CY110" s="4">
        <v>42972</v>
      </c>
      <c r="CZ110" t="s">
        <v>6004</v>
      </c>
      <c r="DA110" t="s">
        <v>6038</v>
      </c>
      <c r="DB110" t="s">
        <v>5987</v>
      </c>
      <c r="DC110" t="s">
        <v>5987</v>
      </c>
      <c r="DD110" t="s">
        <v>5987</v>
      </c>
      <c r="DE110" t="s">
        <v>5987</v>
      </c>
      <c r="DF110" t="s">
        <v>5987</v>
      </c>
      <c r="DG110" t="s">
        <v>5987</v>
      </c>
      <c r="DH110" t="s">
        <v>5987</v>
      </c>
      <c r="DI110" t="s">
        <v>5987</v>
      </c>
      <c r="DJ110" t="s">
        <v>5987</v>
      </c>
      <c r="DK110" t="s">
        <v>5987</v>
      </c>
      <c r="DL110" s="4">
        <v>42991</v>
      </c>
      <c r="DN110" s="4">
        <v>42996</v>
      </c>
      <c r="DO110" t="s">
        <v>5988</v>
      </c>
      <c r="DP110" t="s">
        <v>5986</v>
      </c>
      <c r="DQ110" s="4">
        <v>42991</v>
      </c>
      <c r="DS110" s="4">
        <v>42996</v>
      </c>
      <c r="DT110" t="s">
        <v>5988</v>
      </c>
      <c r="DU110" t="s">
        <v>5986</v>
      </c>
      <c r="DX110" s="4">
        <v>43234</v>
      </c>
      <c r="DY110" t="s">
        <v>5986</v>
      </c>
      <c r="DZ110" t="s">
        <v>5986</v>
      </c>
      <c r="EC110" s="4">
        <v>43437</v>
      </c>
      <c r="ED110" t="s">
        <v>5986</v>
      </c>
      <c r="EE110" t="s">
        <v>5986</v>
      </c>
      <c r="EH110" s="4">
        <v>43432</v>
      </c>
      <c r="EI110" t="s">
        <v>5986</v>
      </c>
      <c r="EJ110" t="s">
        <v>5986</v>
      </c>
      <c r="EK110" s="4">
        <v>42815</v>
      </c>
      <c r="EL110" t="s">
        <v>5987</v>
      </c>
      <c r="EM110" t="s">
        <v>5987</v>
      </c>
      <c r="EN110" t="s">
        <v>5987</v>
      </c>
      <c r="EO110" t="s">
        <v>5987</v>
      </c>
      <c r="EP110" t="s">
        <v>5987</v>
      </c>
      <c r="EQ110" t="s">
        <v>5987</v>
      </c>
      <c r="ER110" t="s">
        <v>5987</v>
      </c>
      <c r="ES110" t="s">
        <v>5987</v>
      </c>
      <c r="ET110" t="s">
        <v>5987</v>
      </c>
      <c r="EU110" t="s">
        <v>5987</v>
      </c>
      <c r="EZ110" s="4">
        <v>43469</v>
      </c>
      <c r="FA110" t="s">
        <v>5986</v>
      </c>
      <c r="FB110" t="s">
        <v>5986</v>
      </c>
      <c r="FC110" t="s">
        <v>5987</v>
      </c>
      <c r="FD110" t="s">
        <v>5987</v>
      </c>
      <c r="FE110" t="s">
        <v>5987</v>
      </c>
      <c r="FF110" t="s">
        <v>5987</v>
      </c>
      <c r="FG110" t="s">
        <v>5987</v>
      </c>
      <c r="FH110">
        <v>3</v>
      </c>
      <c r="FI110" t="s">
        <v>5987</v>
      </c>
      <c r="FJ110" t="s">
        <v>5987</v>
      </c>
      <c r="FK110" t="s">
        <v>5987</v>
      </c>
      <c r="FL110" t="s">
        <v>5987</v>
      </c>
      <c r="FM110" t="s">
        <v>5987</v>
      </c>
      <c r="FN110" t="s">
        <v>5987</v>
      </c>
      <c r="FO110" t="s">
        <v>5987</v>
      </c>
      <c r="FP110" t="s">
        <v>5987</v>
      </c>
      <c r="FQ110" t="s">
        <v>5987</v>
      </c>
      <c r="FR110" t="s">
        <v>5987</v>
      </c>
      <c r="FS110" s="4">
        <v>42815</v>
      </c>
      <c r="FT110" s="4">
        <v>42968</v>
      </c>
      <c r="FU110" t="s">
        <v>6004</v>
      </c>
      <c r="FV110" t="s">
        <v>6038</v>
      </c>
      <c r="FW110" s="4">
        <v>42978</v>
      </c>
      <c r="FX110" s="4">
        <v>42985</v>
      </c>
      <c r="FY110" s="4">
        <v>42996</v>
      </c>
      <c r="FZ110" t="s">
        <v>5988</v>
      </c>
      <c r="GA110" t="s">
        <v>6038</v>
      </c>
      <c r="GB110" s="4">
        <v>42978</v>
      </c>
      <c r="GC110" s="4">
        <v>42985</v>
      </c>
      <c r="GD110" s="4">
        <v>42996</v>
      </c>
      <c r="GE110" t="s">
        <v>5988</v>
      </c>
      <c r="GF110" t="s">
        <v>6038</v>
      </c>
      <c r="GJ110" s="4">
        <v>43595</v>
      </c>
      <c r="GK110" t="s">
        <v>5986</v>
      </c>
      <c r="GL110" t="s">
        <v>5986</v>
      </c>
      <c r="GO110" s="4">
        <v>43595</v>
      </c>
      <c r="GP110" t="s">
        <v>5986</v>
      </c>
      <c r="GQ110" t="s">
        <v>5986</v>
      </c>
      <c r="GT110" s="4">
        <v>43595</v>
      </c>
      <c r="GU110" t="s">
        <v>5986</v>
      </c>
      <c r="GV110" t="s">
        <v>5986</v>
      </c>
      <c r="GY110" s="4">
        <v>43595</v>
      </c>
      <c r="GZ110" t="s">
        <v>5986</v>
      </c>
      <c r="HA110" t="s">
        <v>5986</v>
      </c>
      <c r="HD110" s="4">
        <v>43595</v>
      </c>
      <c r="HE110" t="s">
        <v>5986</v>
      </c>
      <c r="HF110" t="s">
        <v>5986</v>
      </c>
      <c r="HI110" s="4">
        <v>43595</v>
      </c>
      <c r="HJ110" t="s">
        <v>5986</v>
      </c>
      <c r="HK110" t="s">
        <v>5986</v>
      </c>
      <c r="HL110" t="s">
        <v>6443</v>
      </c>
      <c r="HM110" t="s">
        <v>6444</v>
      </c>
      <c r="HN110" t="s">
        <v>6445</v>
      </c>
      <c r="HO110" t="s">
        <v>6604</v>
      </c>
      <c r="HP110" t="s">
        <v>6605</v>
      </c>
      <c r="HQ110" t="s">
        <v>6606</v>
      </c>
      <c r="HR110" t="s">
        <v>6252</v>
      </c>
      <c r="HS110" t="s">
        <v>5993</v>
      </c>
      <c r="HT110" t="s">
        <v>6449</v>
      </c>
      <c r="HU110" t="s">
        <v>6045</v>
      </c>
      <c r="HV110" t="s">
        <v>6045</v>
      </c>
      <c r="ID110">
        <v>424301</v>
      </c>
      <c r="IE110" t="s">
        <v>14</v>
      </c>
      <c r="IG110" t="s">
        <v>6332</v>
      </c>
      <c r="IJ110" t="s">
        <v>6118</v>
      </c>
      <c r="IK110" s="40" t="e">
        <f>VLOOKUP(A110,'Untimed Jobs'!#REF!,14,FALSE)</f>
        <v>#REF!</v>
      </c>
      <c r="IL110" s="40" t="str">
        <f>VLOOKUP(A110,'Program Lookup Sheet'!A:B,2,FALSE)</f>
        <v>F9A</v>
      </c>
    </row>
    <row r="111" spans="1:246" x14ac:dyDescent="0.25">
      <c r="A111" t="s">
        <v>6607</v>
      </c>
      <c r="B111" t="s">
        <v>6608</v>
      </c>
      <c r="D111">
        <v>300008868</v>
      </c>
      <c r="E111" t="s">
        <v>6265</v>
      </c>
      <c r="F111" t="s">
        <v>5967</v>
      </c>
      <c r="H111" t="s">
        <v>5967</v>
      </c>
      <c r="I111" t="s">
        <v>5528</v>
      </c>
      <c r="J111">
        <v>20</v>
      </c>
      <c r="K111" t="s">
        <v>6266</v>
      </c>
      <c r="L111" t="s">
        <v>6368</v>
      </c>
      <c r="M111" t="s">
        <v>6369</v>
      </c>
      <c r="N111" t="s">
        <v>5985</v>
      </c>
      <c r="O111" t="s">
        <v>5971</v>
      </c>
      <c r="P111" s="4">
        <v>42856</v>
      </c>
      <c r="Q111" t="s">
        <v>6370</v>
      </c>
      <c r="S111" t="s">
        <v>6240</v>
      </c>
      <c r="T111" t="s">
        <v>6267</v>
      </c>
      <c r="U111" t="s">
        <v>6241</v>
      </c>
      <c r="V111" t="s">
        <v>6091</v>
      </c>
      <c r="W111" t="s">
        <v>5975</v>
      </c>
      <c r="X111" t="s">
        <v>6242</v>
      </c>
      <c r="Y111" t="s">
        <v>6243</v>
      </c>
      <c r="Z111" t="s">
        <v>6243</v>
      </c>
      <c r="AA111" t="s">
        <v>6244</v>
      </c>
      <c r="AB111" t="s">
        <v>6244</v>
      </c>
      <c r="AC111" t="s">
        <v>5047</v>
      </c>
      <c r="AD111" t="s">
        <v>6371</v>
      </c>
      <c r="AE111">
        <v>0.12</v>
      </c>
      <c r="AF111" t="s">
        <v>6243</v>
      </c>
      <c r="AG111" t="s">
        <v>6244</v>
      </c>
      <c r="AH111" t="s">
        <v>6243</v>
      </c>
      <c r="AI111" t="s">
        <v>4773</v>
      </c>
      <c r="AL111" t="s">
        <v>6268</v>
      </c>
      <c r="AM111" t="s">
        <v>6245</v>
      </c>
      <c r="AN111" t="s">
        <v>6244</v>
      </c>
      <c r="AP111" t="s">
        <v>6244</v>
      </c>
      <c r="AQ111">
        <v>21304</v>
      </c>
      <c r="AR111">
        <v>21304</v>
      </c>
      <c r="AS111" t="s">
        <v>6609</v>
      </c>
      <c r="AU111">
        <v>0</v>
      </c>
      <c r="AW111" t="s">
        <v>6296</v>
      </c>
      <c r="BU111" t="s">
        <v>5978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1165.72</v>
      </c>
      <c r="CD111" t="s">
        <v>5979</v>
      </c>
      <c r="CE111">
        <v>0</v>
      </c>
      <c r="CF111">
        <v>0</v>
      </c>
      <c r="CG111" t="s">
        <v>5979</v>
      </c>
      <c r="CH111">
        <v>0</v>
      </c>
      <c r="CI111">
        <v>3.5</v>
      </c>
      <c r="CJ111" t="s">
        <v>5981</v>
      </c>
      <c r="CK111" t="s">
        <v>6373</v>
      </c>
      <c r="CL111" t="s">
        <v>5983</v>
      </c>
      <c r="CM111">
        <v>9</v>
      </c>
      <c r="CN111" t="s">
        <v>5984</v>
      </c>
      <c r="CO111">
        <v>16</v>
      </c>
      <c r="CP111" t="s">
        <v>5985</v>
      </c>
      <c r="CQ111">
        <v>4</v>
      </c>
      <c r="CR111">
        <v>10</v>
      </c>
      <c r="CS111">
        <v>29</v>
      </c>
      <c r="CT111">
        <v>0</v>
      </c>
      <c r="CU111">
        <v>0</v>
      </c>
      <c r="CV111">
        <v>0</v>
      </c>
      <c r="CY111" s="4">
        <v>43006</v>
      </c>
      <c r="CZ111" t="s">
        <v>6003</v>
      </c>
      <c r="DA111" t="s">
        <v>5986</v>
      </c>
      <c r="DB111" t="s">
        <v>5987</v>
      </c>
      <c r="DC111" t="s">
        <v>5987</v>
      </c>
      <c r="DD111" t="s">
        <v>5987</v>
      </c>
      <c r="DE111" t="s">
        <v>5987</v>
      </c>
      <c r="DF111" t="s">
        <v>5987</v>
      </c>
      <c r="DG111" t="s">
        <v>5987</v>
      </c>
      <c r="DH111" t="s">
        <v>5987</v>
      </c>
      <c r="DI111" t="s">
        <v>5987</v>
      </c>
      <c r="DJ111" t="s">
        <v>5987</v>
      </c>
      <c r="DK111" t="s">
        <v>5987</v>
      </c>
      <c r="DN111" s="4">
        <v>43031</v>
      </c>
      <c r="DO111" t="s">
        <v>5986</v>
      </c>
      <c r="DP111" t="s">
        <v>5986</v>
      </c>
      <c r="DS111" s="4">
        <v>43031</v>
      </c>
      <c r="DT111" t="s">
        <v>5986</v>
      </c>
      <c r="DU111" t="s">
        <v>5986</v>
      </c>
      <c r="DX111" s="4">
        <v>43234</v>
      </c>
      <c r="DY111" t="s">
        <v>5986</v>
      </c>
      <c r="DZ111" t="s">
        <v>5986</v>
      </c>
      <c r="EC111" s="4">
        <v>43474</v>
      </c>
      <c r="ED111" t="s">
        <v>5986</v>
      </c>
      <c r="EE111" t="s">
        <v>5986</v>
      </c>
      <c r="EH111" s="4">
        <v>43469</v>
      </c>
      <c r="EI111" t="s">
        <v>5986</v>
      </c>
      <c r="EJ111" t="s">
        <v>5986</v>
      </c>
      <c r="EK111" s="4">
        <v>42838</v>
      </c>
      <c r="EL111" t="s">
        <v>5987</v>
      </c>
      <c r="EM111" t="s">
        <v>5987</v>
      </c>
      <c r="EN111" t="s">
        <v>5987</v>
      </c>
      <c r="EO111" t="s">
        <v>5987</v>
      </c>
      <c r="EP111" t="s">
        <v>5987</v>
      </c>
      <c r="EQ111" t="s">
        <v>5987</v>
      </c>
      <c r="ER111" t="s">
        <v>5987</v>
      </c>
      <c r="ES111" t="s">
        <v>5987</v>
      </c>
      <c r="ET111" t="s">
        <v>5987</v>
      </c>
      <c r="EU111" t="s">
        <v>5987</v>
      </c>
      <c r="EZ111" s="4">
        <v>43504</v>
      </c>
      <c r="FA111" t="s">
        <v>5986</v>
      </c>
      <c r="FB111" t="s">
        <v>5986</v>
      </c>
      <c r="FE111" s="4">
        <v>43031</v>
      </c>
      <c r="FF111" t="s">
        <v>5986</v>
      </c>
      <c r="FG111" t="s">
        <v>5986</v>
      </c>
      <c r="FH111">
        <v>3</v>
      </c>
      <c r="FI111" t="s">
        <v>5987</v>
      </c>
      <c r="FJ111" t="s">
        <v>5987</v>
      </c>
      <c r="FK111" t="s">
        <v>5987</v>
      </c>
      <c r="FL111" t="s">
        <v>5987</v>
      </c>
      <c r="FM111" t="s">
        <v>5987</v>
      </c>
      <c r="FN111" t="s">
        <v>5987</v>
      </c>
      <c r="FO111" t="s">
        <v>5987</v>
      </c>
      <c r="FP111" t="s">
        <v>5987</v>
      </c>
      <c r="FQ111" t="s">
        <v>5987</v>
      </c>
      <c r="FR111" t="s">
        <v>5987</v>
      </c>
      <c r="FS111" s="4">
        <v>42838</v>
      </c>
      <c r="FU111" t="s">
        <v>6003</v>
      </c>
      <c r="FV111" t="s">
        <v>5986</v>
      </c>
      <c r="FY111" s="4">
        <v>43031</v>
      </c>
      <c r="FZ111" t="s">
        <v>5986</v>
      </c>
      <c r="GA111" t="s">
        <v>5986</v>
      </c>
      <c r="GD111" s="4">
        <v>43031</v>
      </c>
      <c r="GE111" t="s">
        <v>5986</v>
      </c>
      <c r="GF111" t="s">
        <v>5986</v>
      </c>
      <c r="GJ111" s="4">
        <v>43595</v>
      </c>
      <c r="GK111" t="s">
        <v>5986</v>
      </c>
      <c r="GL111" t="s">
        <v>5986</v>
      </c>
      <c r="GO111" s="4">
        <v>43595</v>
      </c>
      <c r="GP111" t="s">
        <v>5986</v>
      </c>
      <c r="GQ111" t="s">
        <v>5986</v>
      </c>
      <c r="GT111" s="4">
        <v>43595</v>
      </c>
      <c r="GU111" t="s">
        <v>5986</v>
      </c>
      <c r="GV111" t="s">
        <v>5986</v>
      </c>
      <c r="GY111" s="4">
        <v>43595</v>
      </c>
      <c r="GZ111" t="s">
        <v>5986</v>
      </c>
      <c r="HA111" t="s">
        <v>5986</v>
      </c>
      <c r="HD111" s="4">
        <v>43595</v>
      </c>
      <c r="HE111" t="s">
        <v>5986</v>
      </c>
      <c r="HF111" t="s">
        <v>5986</v>
      </c>
      <c r="HI111" s="4">
        <v>43595</v>
      </c>
      <c r="HJ111" t="s">
        <v>5986</v>
      </c>
      <c r="HK111" t="s">
        <v>5986</v>
      </c>
      <c r="HL111" t="s">
        <v>6374</v>
      </c>
      <c r="HM111" t="s">
        <v>5989</v>
      </c>
      <c r="HN111" t="s">
        <v>5990</v>
      </c>
      <c r="HO111" t="s">
        <v>6610</v>
      </c>
      <c r="HP111" t="s">
        <v>6611</v>
      </c>
      <c r="HQ111" t="s">
        <v>6612</v>
      </c>
      <c r="HR111" t="s">
        <v>6276</v>
      </c>
      <c r="HS111" t="s">
        <v>6277</v>
      </c>
      <c r="HT111" t="s">
        <v>5994</v>
      </c>
      <c r="HU111" t="s">
        <v>6253</v>
      </c>
      <c r="HV111" t="s">
        <v>5994</v>
      </c>
      <c r="ID111">
        <v>881902</v>
      </c>
      <c r="IE111" t="s">
        <v>14</v>
      </c>
      <c r="IG111" t="s">
        <v>6613</v>
      </c>
      <c r="IJ111" t="s">
        <v>6118</v>
      </c>
      <c r="IK111" s="40" t="e">
        <f>VLOOKUP(A111,'Untimed Jobs'!#REF!,14,FALSE)</f>
        <v>#REF!</v>
      </c>
      <c r="IL111" s="40" t="e">
        <f>VLOOKUP(A111,'Program Lookup Sheet'!A:B,2,FALSE)</f>
        <v>#N/A</v>
      </c>
    </row>
    <row r="112" spans="1:246" x14ac:dyDescent="0.25">
      <c r="A112" t="s">
        <v>5507</v>
      </c>
      <c r="B112" t="s">
        <v>6614</v>
      </c>
      <c r="D112">
        <v>300009573</v>
      </c>
      <c r="E112" t="s">
        <v>6237</v>
      </c>
      <c r="F112" t="s">
        <v>5980</v>
      </c>
      <c r="H112" t="s">
        <v>5980</v>
      </c>
      <c r="I112" t="s">
        <v>5528</v>
      </c>
      <c r="J112">
        <v>20</v>
      </c>
      <c r="K112" t="s">
        <v>6280</v>
      </c>
      <c r="L112" t="s">
        <v>6536</v>
      </c>
      <c r="M112" t="s">
        <v>6537</v>
      </c>
      <c r="N112" t="s">
        <v>6037</v>
      </c>
      <c r="O112" t="s">
        <v>5971</v>
      </c>
      <c r="P112" s="4">
        <v>42978</v>
      </c>
      <c r="Q112" t="s">
        <v>6360</v>
      </c>
      <c r="S112" t="s">
        <v>5972</v>
      </c>
      <c r="T112" t="s">
        <v>5973</v>
      </c>
      <c r="U112" t="s">
        <v>6241</v>
      </c>
      <c r="V112" t="s">
        <v>6091</v>
      </c>
      <c r="W112" t="s">
        <v>5975</v>
      </c>
      <c r="X112" t="s">
        <v>6242</v>
      </c>
      <c r="Y112" t="s">
        <v>6243</v>
      </c>
      <c r="Z112" t="s">
        <v>6243</v>
      </c>
      <c r="AA112" t="s">
        <v>6244</v>
      </c>
      <c r="AB112" t="s">
        <v>6244</v>
      </c>
      <c r="AC112" t="s">
        <v>4773</v>
      </c>
      <c r="AF112" t="s">
        <v>6244</v>
      </c>
      <c r="AG112" t="s">
        <v>6244</v>
      </c>
      <c r="AH112" t="s">
        <v>6243</v>
      </c>
      <c r="AI112" t="s">
        <v>4773</v>
      </c>
      <c r="AL112" t="s">
        <v>5976</v>
      </c>
      <c r="AM112" t="s">
        <v>6245</v>
      </c>
      <c r="AN112" t="s">
        <v>6244</v>
      </c>
      <c r="AP112" t="s">
        <v>6244</v>
      </c>
      <c r="AQ112">
        <v>1200</v>
      </c>
      <c r="AR112">
        <v>1200</v>
      </c>
      <c r="AS112" t="s">
        <v>5467</v>
      </c>
      <c r="AT112" t="s">
        <v>5467</v>
      </c>
      <c r="AU112">
        <v>6.601</v>
      </c>
      <c r="AV112" t="s">
        <v>5979</v>
      </c>
      <c r="AW112" t="s">
        <v>6296</v>
      </c>
      <c r="AX112" t="s">
        <v>6297</v>
      </c>
      <c r="AY112" t="s">
        <v>6298</v>
      </c>
      <c r="AZ112" t="s">
        <v>6299</v>
      </c>
      <c r="BA112">
        <v>428</v>
      </c>
      <c r="BB112" t="s">
        <v>6300</v>
      </c>
      <c r="BC112" t="s">
        <v>5528</v>
      </c>
      <c r="BJ112" t="s">
        <v>6315</v>
      </c>
      <c r="BK112">
        <v>0</v>
      </c>
      <c r="BU112" t="s">
        <v>5978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6357.84</v>
      </c>
      <c r="CD112" t="s">
        <v>5979</v>
      </c>
      <c r="CE112">
        <v>0</v>
      </c>
      <c r="CF112">
        <v>0</v>
      </c>
      <c r="CG112" t="s">
        <v>5980</v>
      </c>
      <c r="CH112">
        <v>0</v>
      </c>
      <c r="CI112">
        <v>27.702000000000002</v>
      </c>
      <c r="CJ112" t="s">
        <v>5981</v>
      </c>
      <c r="CK112" t="s">
        <v>6343</v>
      </c>
      <c r="CL112" t="s">
        <v>5983</v>
      </c>
      <c r="CM112">
        <v>12</v>
      </c>
      <c r="CN112" t="s">
        <v>5984</v>
      </c>
      <c r="CO112">
        <v>6</v>
      </c>
      <c r="CP112" t="s">
        <v>6037</v>
      </c>
      <c r="CQ112">
        <v>28</v>
      </c>
      <c r="CR112">
        <v>20</v>
      </c>
      <c r="CS112">
        <v>46</v>
      </c>
      <c r="CT112">
        <v>0</v>
      </c>
      <c r="CU112">
        <v>0</v>
      </c>
      <c r="CV112">
        <v>0</v>
      </c>
      <c r="CW112" s="4">
        <v>42986</v>
      </c>
      <c r="CX112" s="4">
        <v>42986</v>
      </c>
      <c r="CY112" s="4">
        <v>43074</v>
      </c>
      <c r="CZ112" t="s">
        <v>5986</v>
      </c>
      <c r="DA112" t="s">
        <v>6038</v>
      </c>
      <c r="DB112" t="s">
        <v>5987</v>
      </c>
      <c r="DC112" t="s">
        <v>5987</v>
      </c>
      <c r="DD112" t="s">
        <v>5987</v>
      </c>
      <c r="DE112" t="s">
        <v>5987</v>
      </c>
      <c r="DF112" t="s">
        <v>5987</v>
      </c>
      <c r="DG112" t="s">
        <v>5987</v>
      </c>
      <c r="DH112" t="s">
        <v>5987</v>
      </c>
      <c r="DI112" t="s">
        <v>5987</v>
      </c>
      <c r="DJ112" t="s">
        <v>5987</v>
      </c>
      <c r="DK112" t="s">
        <v>5987</v>
      </c>
      <c r="DN112" s="4">
        <v>42912</v>
      </c>
      <c r="DO112" t="s">
        <v>6004</v>
      </c>
      <c r="DP112" t="s">
        <v>6005</v>
      </c>
      <c r="DS112" s="4">
        <v>42912</v>
      </c>
      <c r="DT112" t="s">
        <v>6004</v>
      </c>
      <c r="DU112" t="s">
        <v>6005</v>
      </c>
      <c r="DX112" s="4">
        <v>43234</v>
      </c>
      <c r="DY112" t="s">
        <v>5986</v>
      </c>
      <c r="DZ112" t="s">
        <v>5986</v>
      </c>
      <c r="EC112" s="4">
        <v>43287</v>
      </c>
      <c r="ED112" t="s">
        <v>5986</v>
      </c>
      <c r="EE112" t="s">
        <v>5986</v>
      </c>
      <c r="EH112" s="4">
        <v>43283</v>
      </c>
      <c r="EI112" t="s">
        <v>5986</v>
      </c>
      <c r="EJ112" t="s">
        <v>5986</v>
      </c>
      <c r="EK112" t="s">
        <v>5987</v>
      </c>
      <c r="EL112" t="s">
        <v>5987</v>
      </c>
      <c r="EM112" t="s">
        <v>5987</v>
      </c>
      <c r="EN112" t="s">
        <v>5987</v>
      </c>
      <c r="EO112" t="s">
        <v>5987</v>
      </c>
      <c r="EP112" t="s">
        <v>5987</v>
      </c>
      <c r="EQ112" t="s">
        <v>5987</v>
      </c>
      <c r="ER112" t="s">
        <v>5987</v>
      </c>
      <c r="ES112" t="s">
        <v>5987</v>
      </c>
      <c r="ET112" t="s">
        <v>5987</v>
      </c>
      <c r="EU112" t="s">
        <v>5987</v>
      </c>
      <c r="EZ112" s="4">
        <v>43315</v>
      </c>
      <c r="FA112" t="s">
        <v>5986</v>
      </c>
      <c r="FB112" t="s">
        <v>5986</v>
      </c>
      <c r="FC112" t="s">
        <v>5987</v>
      </c>
      <c r="FD112" t="s">
        <v>5987</v>
      </c>
      <c r="FE112" t="s">
        <v>5987</v>
      </c>
      <c r="FF112" t="s">
        <v>5987</v>
      </c>
      <c r="FG112" t="s">
        <v>5987</v>
      </c>
      <c r="FI112" t="s">
        <v>5987</v>
      </c>
      <c r="FJ112" t="s">
        <v>5987</v>
      </c>
      <c r="FK112" t="s">
        <v>5987</v>
      </c>
      <c r="FL112" t="s">
        <v>5987</v>
      </c>
      <c r="FM112" t="s">
        <v>5987</v>
      </c>
      <c r="FN112" t="s">
        <v>5987</v>
      </c>
      <c r="FO112" t="s">
        <v>5987</v>
      </c>
      <c r="FP112" t="s">
        <v>5987</v>
      </c>
      <c r="FQ112" t="s">
        <v>5987</v>
      </c>
      <c r="FR112" t="s">
        <v>5987</v>
      </c>
      <c r="FS112" t="s">
        <v>5987</v>
      </c>
      <c r="FT112" t="s">
        <v>5987</v>
      </c>
      <c r="FU112" t="s">
        <v>5987</v>
      </c>
      <c r="FV112" t="s">
        <v>5987</v>
      </c>
      <c r="FW112" t="s">
        <v>5987</v>
      </c>
      <c r="FX112" t="s">
        <v>5987</v>
      </c>
      <c r="FY112" t="s">
        <v>5987</v>
      </c>
      <c r="FZ112" t="s">
        <v>5987</v>
      </c>
      <c r="GA112" t="s">
        <v>5987</v>
      </c>
      <c r="GB112" t="s">
        <v>5987</v>
      </c>
      <c r="GC112" t="s">
        <v>5987</v>
      </c>
      <c r="GD112" t="s">
        <v>5987</v>
      </c>
      <c r="GE112" t="s">
        <v>5987</v>
      </c>
      <c r="GF112" t="s">
        <v>5987</v>
      </c>
      <c r="GG112" t="s">
        <v>5987</v>
      </c>
      <c r="GH112" t="s">
        <v>5987</v>
      </c>
      <c r="GI112" t="s">
        <v>5987</v>
      </c>
      <c r="GJ112" t="s">
        <v>5987</v>
      </c>
      <c r="GK112" t="s">
        <v>5987</v>
      </c>
      <c r="GL112" t="s">
        <v>5987</v>
      </c>
      <c r="GM112" t="s">
        <v>5987</v>
      </c>
      <c r="GN112" t="s">
        <v>5987</v>
      </c>
      <c r="GO112" t="s">
        <v>5987</v>
      </c>
      <c r="GP112" t="s">
        <v>5987</v>
      </c>
      <c r="GQ112" t="s">
        <v>5987</v>
      </c>
      <c r="GR112" t="s">
        <v>5987</v>
      </c>
      <c r="GS112" t="s">
        <v>5987</v>
      </c>
      <c r="GT112" t="s">
        <v>5987</v>
      </c>
      <c r="GU112" t="s">
        <v>5987</v>
      </c>
      <c r="GV112" t="s">
        <v>5987</v>
      </c>
      <c r="GW112" t="s">
        <v>5987</v>
      </c>
      <c r="GX112" t="s">
        <v>5987</v>
      </c>
      <c r="GY112" t="s">
        <v>5987</v>
      </c>
      <c r="GZ112" t="s">
        <v>5987</v>
      </c>
      <c r="HA112" t="s">
        <v>5987</v>
      </c>
      <c r="HB112" t="s">
        <v>5987</v>
      </c>
      <c r="HC112" t="s">
        <v>5987</v>
      </c>
      <c r="HD112" t="s">
        <v>5987</v>
      </c>
      <c r="HE112" t="s">
        <v>5987</v>
      </c>
      <c r="HF112" t="s">
        <v>5987</v>
      </c>
      <c r="HG112" t="s">
        <v>5987</v>
      </c>
      <c r="HH112" t="s">
        <v>5987</v>
      </c>
      <c r="HI112" t="s">
        <v>5987</v>
      </c>
      <c r="HJ112" t="s">
        <v>5987</v>
      </c>
      <c r="HK112" t="s">
        <v>5987</v>
      </c>
      <c r="HL112" t="s">
        <v>6338</v>
      </c>
      <c r="HM112" t="s">
        <v>6106</v>
      </c>
      <c r="HO112" t="s">
        <v>6615</v>
      </c>
      <c r="HP112" t="s">
        <v>6616</v>
      </c>
      <c r="HR112" t="s">
        <v>6252</v>
      </c>
      <c r="HS112" t="s">
        <v>5993</v>
      </c>
      <c r="HT112" t="s">
        <v>6045</v>
      </c>
      <c r="HU112" t="s">
        <v>6045</v>
      </c>
      <c r="ID112">
        <v>366010</v>
      </c>
      <c r="IE112" t="s">
        <v>14</v>
      </c>
      <c r="IG112" t="s">
        <v>6365</v>
      </c>
      <c r="IJ112" t="s">
        <v>6046</v>
      </c>
      <c r="IK112" s="40" t="e">
        <f>VLOOKUP(A112,'Untimed Jobs'!#REF!,14,FALSE)</f>
        <v>#REF!</v>
      </c>
      <c r="IL112" s="40" t="str">
        <f>VLOOKUP(A112,'Program Lookup Sheet'!A:B,2,FALSE)</f>
        <v>F9X</v>
      </c>
    </row>
    <row r="113" spans="1:246" x14ac:dyDescent="0.25">
      <c r="A113" t="s">
        <v>6617</v>
      </c>
      <c r="B113" t="s">
        <v>5524</v>
      </c>
      <c r="D113">
        <v>300009573</v>
      </c>
      <c r="E113" t="s">
        <v>6237</v>
      </c>
      <c r="F113" t="s">
        <v>5967</v>
      </c>
      <c r="H113" t="s">
        <v>5967</v>
      </c>
      <c r="I113" t="s">
        <v>5528</v>
      </c>
      <c r="J113">
        <v>20</v>
      </c>
      <c r="K113" t="s">
        <v>6280</v>
      </c>
      <c r="L113" t="s">
        <v>6536</v>
      </c>
      <c r="M113" t="s">
        <v>6537</v>
      </c>
      <c r="N113" t="s">
        <v>6037</v>
      </c>
      <c r="O113" t="s">
        <v>5971</v>
      </c>
      <c r="P113" s="4">
        <v>42978</v>
      </c>
      <c r="Q113" t="s">
        <v>6360</v>
      </c>
      <c r="S113" t="s">
        <v>6240</v>
      </c>
      <c r="T113" t="s">
        <v>6129</v>
      </c>
      <c r="U113" t="s">
        <v>6241</v>
      </c>
      <c r="V113" t="s">
        <v>6091</v>
      </c>
      <c r="W113" t="s">
        <v>5975</v>
      </c>
      <c r="X113" t="s">
        <v>6242</v>
      </c>
      <c r="Y113" t="s">
        <v>6243</v>
      </c>
      <c r="Z113" t="s">
        <v>6243</v>
      </c>
      <c r="AA113" t="s">
        <v>6244</v>
      </c>
      <c r="AB113" t="s">
        <v>6244</v>
      </c>
      <c r="AC113" t="s">
        <v>4773</v>
      </c>
      <c r="AF113" t="s">
        <v>6244</v>
      </c>
      <c r="AG113" t="s">
        <v>6244</v>
      </c>
      <c r="AH113" t="s">
        <v>6295</v>
      </c>
      <c r="AI113" t="s">
        <v>5058</v>
      </c>
      <c r="AL113" t="s">
        <v>5976</v>
      </c>
      <c r="AM113" t="s">
        <v>6245</v>
      </c>
      <c r="AN113" t="s">
        <v>6244</v>
      </c>
      <c r="AP113" t="s">
        <v>6244</v>
      </c>
      <c r="AQ113">
        <v>1200</v>
      </c>
      <c r="AR113">
        <v>1200</v>
      </c>
      <c r="AS113" t="s">
        <v>6618</v>
      </c>
      <c r="AT113" t="s">
        <v>6618</v>
      </c>
      <c r="AU113">
        <v>13.465</v>
      </c>
      <c r="AV113" t="s">
        <v>5979</v>
      </c>
      <c r="AW113" t="s">
        <v>6296</v>
      </c>
      <c r="AX113" t="s">
        <v>6297</v>
      </c>
      <c r="AY113" t="s">
        <v>6298</v>
      </c>
      <c r="AZ113" t="s">
        <v>6299</v>
      </c>
      <c r="BA113">
        <v>999</v>
      </c>
      <c r="BB113" t="s">
        <v>6300</v>
      </c>
      <c r="BC113" t="s">
        <v>5528</v>
      </c>
      <c r="BK113">
        <v>0</v>
      </c>
      <c r="BU113" t="s">
        <v>5978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17851.7</v>
      </c>
      <c r="CD113" t="s">
        <v>5979</v>
      </c>
      <c r="CE113">
        <v>0</v>
      </c>
      <c r="CF113">
        <v>0</v>
      </c>
      <c r="CG113" t="s">
        <v>5980</v>
      </c>
      <c r="CH113">
        <v>0</v>
      </c>
      <c r="CI113">
        <v>59.570999999999998</v>
      </c>
      <c r="CJ113" t="s">
        <v>5981</v>
      </c>
      <c r="CK113" t="s">
        <v>6337</v>
      </c>
      <c r="CL113" t="s">
        <v>5983</v>
      </c>
      <c r="CM113">
        <v>14</v>
      </c>
      <c r="CN113" t="s">
        <v>5984</v>
      </c>
      <c r="CO113">
        <v>10</v>
      </c>
      <c r="CP113" t="s">
        <v>6037</v>
      </c>
      <c r="CQ113">
        <v>8</v>
      </c>
      <c r="CR113">
        <v>20</v>
      </c>
      <c r="CS113">
        <v>32</v>
      </c>
      <c r="CT113">
        <v>0</v>
      </c>
      <c r="CU113">
        <v>0</v>
      </c>
      <c r="CV113">
        <v>0</v>
      </c>
      <c r="CW113" s="4">
        <v>42976</v>
      </c>
      <c r="CX113" s="4">
        <v>42976</v>
      </c>
      <c r="CY113" s="4">
        <v>42989</v>
      </c>
      <c r="CZ113" t="s">
        <v>6004</v>
      </c>
      <c r="DA113" t="s">
        <v>6038</v>
      </c>
      <c r="DB113" t="s">
        <v>5987</v>
      </c>
      <c r="DC113" t="s">
        <v>5987</v>
      </c>
      <c r="DD113" t="s">
        <v>5987</v>
      </c>
      <c r="DE113" t="s">
        <v>5987</v>
      </c>
      <c r="DF113" t="s">
        <v>5987</v>
      </c>
      <c r="DG113" t="s">
        <v>5987</v>
      </c>
      <c r="DH113" t="s">
        <v>5987</v>
      </c>
      <c r="DI113" t="s">
        <v>5987</v>
      </c>
      <c r="DJ113" t="s">
        <v>5987</v>
      </c>
      <c r="DK113" t="s">
        <v>5987</v>
      </c>
      <c r="DN113" s="4">
        <v>43010</v>
      </c>
      <c r="DO113" t="s">
        <v>5986</v>
      </c>
      <c r="DP113" t="s">
        <v>5986</v>
      </c>
      <c r="DS113" s="4">
        <v>43010</v>
      </c>
      <c r="DT113" t="s">
        <v>5986</v>
      </c>
      <c r="DU113" t="s">
        <v>5986</v>
      </c>
      <c r="DX113" s="4">
        <v>43234</v>
      </c>
      <c r="DY113" t="s">
        <v>5986</v>
      </c>
      <c r="DZ113" t="s">
        <v>5986</v>
      </c>
      <c r="EC113" s="4">
        <v>43411</v>
      </c>
      <c r="ED113" t="s">
        <v>5986</v>
      </c>
      <c r="EE113" t="s">
        <v>5986</v>
      </c>
      <c r="EH113" s="4">
        <v>43406</v>
      </c>
      <c r="EI113" t="s">
        <v>5986</v>
      </c>
      <c r="EJ113" t="s">
        <v>5986</v>
      </c>
      <c r="EK113" s="4">
        <v>42834</v>
      </c>
      <c r="EL113" s="4">
        <v>42834</v>
      </c>
      <c r="EN113" s="4">
        <v>43005</v>
      </c>
      <c r="EO113" t="s">
        <v>6003</v>
      </c>
      <c r="EP113" t="s">
        <v>5986</v>
      </c>
      <c r="EQ113" t="s">
        <v>5987</v>
      </c>
      <c r="ER113" t="s">
        <v>5987</v>
      </c>
      <c r="ES113" t="s">
        <v>5987</v>
      </c>
      <c r="ET113" t="s">
        <v>5987</v>
      </c>
      <c r="EU113" t="s">
        <v>5987</v>
      </c>
      <c r="EZ113" s="4">
        <v>43441</v>
      </c>
      <c r="FA113" t="s">
        <v>5986</v>
      </c>
      <c r="FB113" t="s">
        <v>5986</v>
      </c>
      <c r="FE113" s="4">
        <v>43010</v>
      </c>
      <c r="FF113" t="s">
        <v>5986</v>
      </c>
      <c r="FG113" t="s">
        <v>5986</v>
      </c>
      <c r="FH113">
        <v>3</v>
      </c>
      <c r="FI113" t="s">
        <v>5987</v>
      </c>
      <c r="FJ113" t="s">
        <v>5987</v>
      </c>
      <c r="FK113" t="s">
        <v>5987</v>
      </c>
      <c r="FL113" t="s">
        <v>5987</v>
      </c>
      <c r="FM113" t="s">
        <v>5987</v>
      </c>
      <c r="FN113" t="s">
        <v>5987</v>
      </c>
      <c r="FO113" t="s">
        <v>5987</v>
      </c>
      <c r="FP113" t="s">
        <v>5987</v>
      </c>
      <c r="FQ113" t="s">
        <v>5987</v>
      </c>
      <c r="FR113" t="s">
        <v>5987</v>
      </c>
      <c r="FS113" s="4">
        <v>42853</v>
      </c>
      <c r="FT113" s="4">
        <v>42853</v>
      </c>
      <c r="FU113" t="s">
        <v>5986</v>
      </c>
      <c r="FV113" t="s">
        <v>6038</v>
      </c>
      <c r="FW113" s="4">
        <v>42976</v>
      </c>
      <c r="FX113" s="4">
        <v>42986</v>
      </c>
      <c r="FY113" s="4">
        <v>43010</v>
      </c>
      <c r="FZ113" t="s">
        <v>5986</v>
      </c>
      <c r="GA113" t="s">
        <v>6038</v>
      </c>
      <c r="GB113" s="4">
        <v>42976</v>
      </c>
      <c r="GC113" s="4">
        <v>42990</v>
      </c>
      <c r="GD113" s="4">
        <v>43010</v>
      </c>
      <c r="GE113" t="s">
        <v>5986</v>
      </c>
      <c r="GF113" t="s">
        <v>6038</v>
      </c>
      <c r="GJ113" s="4">
        <v>43595</v>
      </c>
      <c r="GK113" t="s">
        <v>5986</v>
      </c>
      <c r="GL113" t="s">
        <v>5986</v>
      </c>
      <c r="GO113" s="4">
        <v>43595</v>
      </c>
      <c r="GP113" t="s">
        <v>5986</v>
      </c>
      <c r="GQ113" t="s">
        <v>5986</v>
      </c>
      <c r="GT113" s="4">
        <v>43595</v>
      </c>
      <c r="GU113" t="s">
        <v>5986</v>
      </c>
      <c r="GV113" t="s">
        <v>5986</v>
      </c>
      <c r="GY113" s="4">
        <v>43595</v>
      </c>
      <c r="GZ113" t="s">
        <v>5986</v>
      </c>
      <c r="HA113" t="s">
        <v>5986</v>
      </c>
      <c r="HD113" s="4">
        <v>43595</v>
      </c>
      <c r="HE113" t="s">
        <v>5986</v>
      </c>
      <c r="HF113" t="s">
        <v>5986</v>
      </c>
      <c r="HI113" s="4">
        <v>43595</v>
      </c>
      <c r="HJ113" t="s">
        <v>5986</v>
      </c>
      <c r="HK113" t="s">
        <v>5986</v>
      </c>
      <c r="HL113" t="s">
        <v>6338</v>
      </c>
      <c r="HM113" t="s">
        <v>6249</v>
      </c>
      <c r="HN113" t="s">
        <v>6106</v>
      </c>
      <c r="HO113" t="s">
        <v>6619</v>
      </c>
      <c r="HP113" t="s">
        <v>6620</v>
      </c>
      <c r="HQ113" t="s">
        <v>6621</v>
      </c>
      <c r="HR113" t="s">
        <v>6252</v>
      </c>
      <c r="HS113" t="s">
        <v>5993</v>
      </c>
      <c r="HT113" t="s">
        <v>6045</v>
      </c>
      <c r="HU113" t="s">
        <v>6622</v>
      </c>
      <c r="HV113" t="s">
        <v>6045</v>
      </c>
      <c r="ID113">
        <v>710401</v>
      </c>
      <c r="IE113" t="s">
        <v>14</v>
      </c>
      <c r="IG113" t="s">
        <v>6365</v>
      </c>
      <c r="IJ113" t="s">
        <v>6046</v>
      </c>
      <c r="IK113" s="40" t="e">
        <f>VLOOKUP(A113,'Untimed Jobs'!#REF!,14,FALSE)</f>
        <v>#REF!</v>
      </c>
      <c r="IL113" s="40" t="str">
        <f>VLOOKUP(A113,'Program Lookup Sheet'!A:B,2,FALSE)</f>
        <v>F9X</v>
      </c>
    </row>
    <row r="114" spans="1:246" x14ac:dyDescent="0.25">
      <c r="A114" t="s">
        <v>6623</v>
      </c>
      <c r="B114" t="s">
        <v>6624</v>
      </c>
      <c r="D114">
        <v>300008868</v>
      </c>
      <c r="E114" t="s">
        <v>6290</v>
      </c>
      <c r="F114" t="s">
        <v>6077</v>
      </c>
      <c r="H114" t="s">
        <v>6077</v>
      </c>
      <c r="I114" t="s">
        <v>5528</v>
      </c>
      <c r="J114">
        <v>20</v>
      </c>
      <c r="K114" t="s">
        <v>6291</v>
      </c>
      <c r="L114" t="s">
        <v>6111</v>
      </c>
      <c r="M114" t="s">
        <v>6112</v>
      </c>
      <c r="N114" t="s">
        <v>5985</v>
      </c>
      <c r="O114" t="s">
        <v>5971</v>
      </c>
      <c r="P114" s="4">
        <v>42856</v>
      </c>
      <c r="Q114" t="s">
        <v>6418</v>
      </c>
      <c r="S114" t="s">
        <v>6419</v>
      </c>
      <c r="T114" t="s">
        <v>6420</v>
      </c>
      <c r="U114" t="s">
        <v>6241</v>
      </c>
      <c r="V114" t="s">
        <v>6421</v>
      </c>
      <c r="W114" t="s">
        <v>6422</v>
      </c>
      <c r="Y114" t="s">
        <v>6244</v>
      </c>
      <c r="Z114" t="s">
        <v>6243</v>
      </c>
      <c r="AA114" t="s">
        <v>6244</v>
      </c>
      <c r="AB114" t="s">
        <v>6244</v>
      </c>
      <c r="AC114" t="s">
        <v>4773</v>
      </c>
      <c r="AF114" t="s">
        <v>6244</v>
      </c>
      <c r="AG114" t="s">
        <v>6244</v>
      </c>
      <c r="AH114" t="s">
        <v>6244</v>
      </c>
      <c r="AI114" t="s">
        <v>5047</v>
      </c>
      <c r="AL114" t="s">
        <v>6423</v>
      </c>
      <c r="AM114" t="s">
        <v>6245</v>
      </c>
      <c r="AN114" t="s">
        <v>6244</v>
      </c>
      <c r="AP114" t="s">
        <v>6244</v>
      </c>
      <c r="AQ114">
        <v>3000</v>
      </c>
      <c r="AR114">
        <v>3000</v>
      </c>
      <c r="AS114" t="s">
        <v>6625</v>
      </c>
      <c r="AU114">
        <v>139.922</v>
      </c>
      <c r="AV114" t="s">
        <v>5979</v>
      </c>
      <c r="AW114" t="s">
        <v>6296</v>
      </c>
      <c r="BU114" t="s">
        <v>5978</v>
      </c>
      <c r="BW114">
        <v>0</v>
      </c>
      <c r="BX114">
        <v>0</v>
      </c>
      <c r="BY114">
        <v>21459</v>
      </c>
      <c r="BZ114">
        <v>0</v>
      </c>
      <c r="CB114">
        <v>0</v>
      </c>
      <c r="CC114">
        <v>35728</v>
      </c>
      <c r="CD114" t="s">
        <v>5979</v>
      </c>
      <c r="CE114">
        <v>0</v>
      </c>
      <c r="CF114">
        <v>0</v>
      </c>
      <c r="CG114" t="s">
        <v>5979</v>
      </c>
      <c r="CH114">
        <v>100000</v>
      </c>
      <c r="CI114">
        <v>0</v>
      </c>
      <c r="CJ114" t="s">
        <v>5981</v>
      </c>
      <c r="CK114" t="s">
        <v>6428</v>
      </c>
      <c r="CL114" t="s">
        <v>5058</v>
      </c>
      <c r="CM114">
        <v>0</v>
      </c>
      <c r="CN114" t="s">
        <v>5984</v>
      </c>
      <c r="CO114">
        <v>30</v>
      </c>
      <c r="CP114" t="s">
        <v>5984</v>
      </c>
      <c r="CQ114">
        <v>12</v>
      </c>
      <c r="CR114">
        <v>32</v>
      </c>
      <c r="CS114">
        <v>42</v>
      </c>
      <c r="CT114">
        <v>8</v>
      </c>
      <c r="CU114">
        <v>0</v>
      </c>
      <c r="CV114">
        <v>8</v>
      </c>
      <c r="CW114" s="4">
        <v>42943</v>
      </c>
      <c r="CX114" s="4">
        <v>42943</v>
      </c>
      <c r="CY114" s="4">
        <v>42919</v>
      </c>
      <c r="CZ114" t="s">
        <v>6004</v>
      </c>
      <c r="DA114" t="s">
        <v>6038</v>
      </c>
      <c r="DB114" t="s">
        <v>5987</v>
      </c>
      <c r="DC114" t="s">
        <v>5987</v>
      </c>
      <c r="DD114" t="s">
        <v>5987</v>
      </c>
      <c r="DE114" t="s">
        <v>5987</v>
      </c>
      <c r="DF114" t="s">
        <v>5987</v>
      </c>
      <c r="DG114" t="s">
        <v>5987</v>
      </c>
      <c r="DH114" t="s">
        <v>5987</v>
      </c>
      <c r="DI114" t="s">
        <v>5987</v>
      </c>
      <c r="DJ114" t="s">
        <v>5987</v>
      </c>
      <c r="DK114" t="s">
        <v>5987</v>
      </c>
      <c r="DL114" s="4">
        <v>42962</v>
      </c>
      <c r="DM114" s="4">
        <v>42962</v>
      </c>
      <c r="DN114" s="4">
        <v>42954</v>
      </c>
      <c r="DO114" t="s">
        <v>6004</v>
      </c>
      <c r="DP114" t="s">
        <v>6038</v>
      </c>
      <c r="DQ114" s="4">
        <v>42962</v>
      </c>
      <c r="DR114" s="4">
        <v>42962</v>
      </c>
      <c r="DS114" s="4">
        <v>42954</v>
      </c>
      <c r="DT114" t="s">
        <v>6004</v>
      </c>
      <c r="DU114" t="s">
        <v>6038</v>
      </c>
      <c r="DV114" s="4">
        <v>42962</v>
      </c>
      <c r="DX114" s="4">
        <v>43234</v>
      </c>
      <c r="DY114" t="s">
        <v>5986</v>
      </c>
      <c r="DZ114" t="s">
        <v>5986</v>
      </c>
      <c r="EA114" t="s">
        <v>5987</v>
      </c>
      <c r="EB114" t="s">
        <v>5987</v>
      </c>
      <c r="EC114" t="s">
        <v>5987</v>
      </c>
      <c r="ED114" t="s">
        <v>5987</v>
      </c>
      <c r="EE114" t="s">
        <v>5987</v>
      </c>
      <c r="EH114" s="4">
        <v>43432</v>
      </c>
      <c r="EI114" t="s">
        <v>5986</v>
      </c>
      <c r="EJ114" t="s">
        <v>5986</v>
      </c>
      <c r="EK114" t="s">
        <v>5987</v>
      </c>
      <c r="EL114" t="s">
        <v>5987</v>
      </c>
      <c r="EM114" t="s">
        <v>5987</v>
      </c>
      <c r="EN114" t="s">
        <v>5987</v>
      </c>
      <c r="EO114" t="s">
        <v>5987</v>
      </c>
      <c r="EP114" t="s">
        <v>5987</v>
      </c>
      <c r="EQ114" t="s">
        <v>5987</v>
      </c>
      <c r="ER114" t="s">
        <v>5987</v>
      </c>
      <c r="ES114" t="s">
        <v>5987</v>
      </c>
      <c r="ET114" t="s">
        <v>5987</v>
      </c>
      <c r="EU114" t="s">
        <v>5987</v>
      </c>
      <c r="EZ114" s="4">
        <v>43455</v>
      </c>
      <c r="FA114" t="s">
        <v>5986</v>
      </c>
      <c r="FB114" t="s">
        <v>5986</v>
      </c>
      <c r="FC114" t="s">
        <v>5987</v>
      </c>
      <c r="FD114" t="s">
        <v>5987</v>
      </c>
      <c r="FE114" t="s">
        <v>5987</v>
      </c>
      <c r="FF114" t="s">
        <v>5987</v>
      </c>
      <c r="FG114" t="s">
        <v>5987</v>
      </c>
      <c r="FI114" t="s">
        <v>5987</v>
      </c>
      <c r="FJ114" t="s">
        <v>5987</v>
      </c>
      <c r="FK114" t="s">
        <v>5987</v>
      </c>
      <c r="FL114" t="s">
        <v>5987</v>
      </c>
      <c r="FM114" t="s">
        <v>5987</v>
      </c>
      <c r="FN114" t="s">
        <v>5987</v>
      </c>
      <c r="FO114" t="s">
        <v>5987</v>
      </c>
      <c r="FP114" t="s">
        <v>5987</v>
      </c>
      <c r="FQ114" t="s">
        <v>5987</v>
      </c>
      <c r="FR114" t="s">
        <v>5987</v>
      </c>
      <c r="FS114" t="s">
        <v>5987</v>
      </c>
      <c r="FT114" t="s">
        <v>5987</v>
      </c>
      <c r="FU114" t="s">
        <v>5987</v>
      </c>
      <c r="FV114" t="s">
        <v>5987</v>
      </c>
      <c r="FW114" t="s">
        <v>5987</v>
      </c>
      <c r="FX114" t="s">
        <v>5987</v>
      </c>
      <c r="FY114" t="s">
        <v>5987</v>
      </c>
      <c r="FZ114" t="s">
        <v>5987</v>
      </c>
      <c r="GA114" t="s">
        <v>5987</v>
      </c>
      <c r="GB114" t="s">
        <v>5987</v>
      </c>
      <c r="GC114" t="s">
        <v>5987</v>
      </c>
      <c r="GD114" t="s">
        <v>5987</v>
      </c>
      <c r="GE114" t="s">
        <v>5987</v>
      </c>
      <c r="GF114" t="s">
        <v>5987</v>
      </c>
      <c r="GG114" t="s">
        <v>5987</v>
      </c>
      <c r="GH114" t="s">
        <v>5987</v>
      </c>
      <c r="GI114" t="s">
        <v>5987</v>
      </c>
      <c r="GJ114" t="s">
        <v>5987</v>
      </c>
      <c r="GK114" t="s">
        <v>5987</v>
      </c>
      <c r="GL114" t="s">
        <v>5987</v>
      </c>
      <c r="GM114" t="s">
        <v>5987</v>
      </c>
      <c r="GN114" t="s">
        <v>5987</v>
      </c>
      <c r="GO114" t="s">
        <v>5987</v>
      </c>
      <c r="GP114" t="s">
        <v>5987</v>
      </c>
      <c r="GQ114" t="s">
        <v>5987</v>
      </c>
      <c r="GR114" t="s">
        <v>5987</v>
      </c>
      <c r="GS114" t="s">
        <v>5987</v>
      </c>
      <c r="GT114" t="s">
        <v>5987</v>
      </c>
      <c r="GU114" t="s">
        <v>5987</v>
      </c>
      <c r="GV114" t="s">
        <v>5987</v>
      </c>
      <c r="GW114" t="s">
        <v>5987</v>
      </c>
      <c r="GX114" t="s">
        <v>5987</v>
      </c>
      <c r="GY114" t="s">
        <v>5987</v>
      </c>
      <c r="GZ114" t="s">
        <v>5987</v>
      </c>
      <c r="HA114" t="s">
        <v>5987</v>
      </c>
      <c r="HB114" t="s">
        <v>5987</v>
      </c>
      <c r="HC114" t="s">
        <v>5987</v>
      </c>
      <c r="HD114" t="s">
        <v>5987</v>
      </c>
      <c r="HE114" t="s">
        <v>5987</v>
      </c>
      <c r="HF114" t="s">
        <v>5987</v>
      </c>
      <c r="HG114" t="s">
        <v>5987</v>
      </c>
      <c r="HH114" t="s">
        <v>5987</v>
      </c>
      <c r="HI114" t="s">
        <v>5987</v>
      </c>
      <c r="HJ114" t="s">
        <v>5987</v>
      </c>
      <c r="HK114" t="s">
        <v>5987</v>
      </c>
      <c r="HL114" t="s">
        <v>6039</v>
      </c>
      <c r="HM114" t="s">
        <v>6039</v>
      </c>
      <c r="HO114" t="s">
        <v>6626</v>
      </c>
      <c r="HP114" t="s">
        <v>6627</v>
      </c>
      <c r="HR114" t="s">
        <v>6431</v>
      </c>
      <c r="HS114" t="s">
        <v>6432</v>
      </c>
      <c r="HT114" t="s">
        <v>6044</v>
      </c>
      <c r="HU114" t="s">
        <v>6044</v>
      </c>
      <c r="ID114">
        <v>348002</v>
      </c>
      <c r="IE114" t="s">
        <v>14</v>
      </c>
      <c r="IG114" t="s">
        <v>6433</v>
      </c>
      <c r="IJ114" t="s">
        <v>6118</v>
      </c>
      <c r="IK114" s="40" t="e">
        <f>VLOOKUP(A114,'Untimed Jobs'!#REF!,14,FALSE)</f>
        <v>#REF!</v>
      </c>
      <c r="IL114" s="40" t="e">
        <f>VLOOKUP(A114,'Program Lookup Sheet'!A:B,2,FALSE)</f>
        <v>#N/A</v>
      </c>
    </row>
    <row r="115" spans="1:246" x14ac:dyDescent="0.25">
      <c r="A115" t="s">
        <v>6628</v>
      </c>
      <c r="B115" t="s">
        <v>6629</v>
      </c>
      <c r="D115">
        <v>300008868</v>
      </c>
      <c r="E115" t="s">
        <v>6237</v>
      </c>
      <c r="F115" t="s">
        <v>5967</v>
      </c>
      <c r="H115" t="s">
        <v>5967</v>
      </c>
      <c r="I115" t="s">
        <v>5528</v>
      </c>
      <c r="J115">
        <v>20</v>
      </c>
      <c r="K115" t="s">
        <v>6280</v>
      </c>
      <c r="L115" t="s">
        <v>6111</v>
      </c>
      <c r="M115" t="s">
        <v>6112</v>
      </c>
      <c r="N115" t="s">
        <v>5985</v>
      </c>
      <c r="O115" t="s">
        <v>5971</v>
      </c>
      <c r="P115" s="4">
        <v>42856</v>
      </c>
      <c r="Q115" t="s">
        <v>6341</v>
      </c>
      <c r="S115" t="s">
        <v>6336</v>
      </c>
      <c r="T115" t="s">
        <v>6129</v>
      </c>
      <c r="U115" t="s">
        <v>6241</v>
      </c>
      <c r="V115" t="s">
        <v>6091</v>
      </c>
      <c r="W115" t="s">
        <v>5975</v>
      </c>
      <c r="X115" t="s">
        <v>6242</v>
      </c>
      <c r="Y115" t="s">
        <v>6243</v>
      </c>
      <c r="Z115" t="s">
        <v>6243</v>
      </c>
      <c r="AA115" t="s">
        <v>6244</v>
      </c>
      <c r="AB115" t="s">
        <v>6244</v>
      </c>
      <c r="AC115" t="s">
        <v>4773</v>
      </c>
      <c r="AF115" t="s">
        <v>6244</v>
      </c>
      <c r="AG115" t="s">
        <v>6244</v>
      </c>
      <c r="AH115" t="s">
        <v>6244</v>
      </c>
      <c r="AI115" t="s">
        <v>5047</v>
      </c>
      <c r="AL115" t="s">
        <v>5976</v>
      </c>
      <c r="AM115" t="s">
        <v>6245</v>
      </c>
      <c r="AN115" t="s">
        <v>6244</v>
      </c>
      <c r="AP115" t="s">
        <v>6244</v>
      </c>
      <c r="AQ115">
        <v>4700</v>
      </c>
      <c r="AR115">
        <v>4700</v>
      </c>
      <c r="AS115" t="s">
        <v>3675</v>
      </c>
      <c r="AU115">
        <v>25.837</v>
      </c>
      <c r="AV115" t="s">
        <v>5979</v>
      </c>
      <c r="AW115" t="s">
        <v>6296</v>
      </c>
      <c r="AX115" t="s">
        <v>6297</v>
      </c>
      <c r="AY115" t="s">
        <v>6298</v>
      </c>
      <c r="AZ115" t="s">
        <v>6299</v>
      </c>
      <c r="BA115">
        <v>999</v>
      </c>
      <c r="BB115" t="s">
        <v>6300</v>
      </c>
      <c r="BC115" t="s">
        <v>5528</v>
      </c>
      <c r="BK115">
        <v>0</v>
      </c>
      <c r="BU115" t="s">
        <v>5978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31222.49</v>
      </c>
      <c r="CD115" t="s">
        <v>5979</v>
      </c>
      <c r="CE115">
        <v>0</v>
      </c>
      <c r="CF115">
        <v>0</v>
      </c>
      <c r="CG115" t="s">
        <v>5980</v>
      </c>
      <c r="CH115">
        <v>0</v>
      </c>
      <c r="CI115">
        <v>101.35299999999999</v>
      </c>
      <c r="CJ115" t="s">
        <v>5981</v>
      </c>
      <c r="CK115" t="s">
        <v>6337</v>
      </c>
      <c r="CL115" t="s">
        <v>5983</v>
      </c>
      <c r="CM115">
        <v>10</v>
      </c>
      <c r="CN115" t="s">
        <v>5984</v>
      </c>
      <c r="CO115">
        <v>16</v>
      </c>
      <c r="CP115" t="s">
        <v>5985</v>
      </c>
      <c r="CQ115">
        <v>8</v>
      </c>
      <c r="CR115">
        <v>18</v>
      </c>
      <c r="CS115">
        <v>34</v>
      </c>
      <c r="CT115">
        <v>0</v>
      </c>
      <c r="CU115">
        <v>0</v>
      </c>
      <c r="CV115">
        <v>0</v>
      </c>
      <c r="CW115" s="4">
        <v>42993</v>
      </c>
      <c r="CX115" s="4">
        <v>42993</v>
      </c>
      <c r="CY115" s="4">
        <v>42972</v>
      </c>
      <c r="CZ115" t="s">
        <v>6004</v>
      </c>
      <c r="DA115" t="s">
        <v>6038</v>
      </c>
      <c r="DB115" t="s">
        <v>5987</v>
      </c>
      <c r="DC115" t="s">
        <v>5987</v>
      </c>
      <c r="DD115" t="s">
        <v>5987</v>
      </c>
      <c r="DE115" t="s">
        <v>5987</v>
      </c>
      <c r="DF115" t="s">
        <v>5987</v>
      </c>
      <c r="DG115" t="s">
        <v>5987</v>
      </c>
      <c r="DH115" t="s">
        <v>5987</v>
      </c>
      <c r="DI115" t="s">
        <v>5987</v>
      </c>
      <c r="DJ115" t="s">
        <v>5987</v>
      </c>
      <c r="DK115" t="s">
        <v>5987</v>
      </c>
      <c r="DN115" s="4">
        <v>42996</v>
      </c>
      <c r="DO115" t="s">
        <v>5988</v>
      </c>
      <c r="DP115" t="s">
        <v>5986</v>
      </c>
      <c r="DS115" s="4">
        <v>42996</v>
      </c>
      <c r="DT115" t="s">
        <v>5988</v>
      </c>
      <c r="DU115" t="s">
        <v>5986</v>
      </c>
      <c r="DX115" s="4">
        <v>43234</v>
      </c>
      <c r="DY115" t="s">
        <v>5986</v>
      </c>
      <c r="DZ115" t="s">
        <v>5986</v>
      </c>
      <c r="EC115" s="4">
        <v>43437</v>
      </c>
      <c r="ED115" t="s">
        <v>5986</v>
      </c>
      <c r="EE115" t="s">
        <v>5986</v>
      </c>
      <c r="EH115" s="4">
        <v>43432</v>
      </c>
      <c r="EI115" t="s">
        <v>5986</v>
      </c>
      <c r="EJ115" t="s">
        <v>5986</v>
      </c>
      <c r="EK115" s="4">
        <v>42872</v>
      </c>
      <c r="EL115" t="s">
        <v>5987</v>
      </c>
      <c r="EM115" t="s">
        <v>5987</v>
      </c>
      <c r="EN115" t="s">
        <v>5987</v>
      </c>
      <c r="EO115" t="s">
        <v>5987</v>
      </c>
      <c r="EP115" t="s">
        <v>5987</v>
      </c>
      <c r="EQ115" t="s">
        <v>5987</v>
      </c>
      <c r="ER115" t="s">
        <v>5987</v>
      </c>
      <c r="ES115" t="s">
        <v>5987</v>
      </c>
      <c r="ET115" t="s">
        <v>5987</v>
      </c>
      <c r="EU115" t="s">
        <v>5987</v>
      </c>
      <c r="EZ115" s="4">
        <v>43469</v>
      </c>
      <c r="FA115" t="s">
        <v>5986</v>
      </c>
      <c r="FB115" t="s">
        <v>5986</v>
      </c>
      <c r="FE115" s="4">
        <v>42996</v>
      </c>
      <c r="FF115" t="s">
        <v>5988</v>
      </c>
      <c r="FG115" t="s">
        <v>5986</v>
      </c>
      <c r="FH115">
        <v>3</v>
      </c>
      <c r="FI115" t="s">
        <v>5987</v>
      </c>
      <c r="FJ115" t="s">
        <v>5987</v>
      </c>
      <c r="FK115" t="s">
        <v>5987</v>
      </c>
      <c r="FL115" t="s">
        <v>5987</v>
      </c>
      <c r="FM115" t="s">
        <v>5987</v>
      </c>
      <c r="FN115" t="s">
        <v>5987</v>
      </c>
      <c r="FO115" t="s">
        <v>5987</v>
      </c>
      <c r="FP115" t="s">
        <v>5987</v>
      </c>
      <c r="FQ115" t="s">
        <v>5987</v>
      </c>
      <c r="FR115" t="s">
        <v>5987</v>
      </c>
      <c r="FS115" s="4">
        <v>42872</v>
      </c>
      <c r="FT115" s="4">
        <v>42993</v>
      </c>
      <c r="FU115" t="s">
        <v>6004</v>
      </c>
      <c r="FV115" t="s">
        <v>6038</v>
      </c>
      <c r="FW115" s="4">
        <v>42993</v>
      </c>
      <c r="FY115" s="4">
        <v>42996</v>
      </c>
      <c r="FZ115" t="s">
        <v>5988</v>
      </c>
      <c r="GA115" t="s">
        <v>5986</v>
      </c>
      <c r="GB115" s="4">
        <v>42993</v>
      </c>
      <c r="GD115" s="4">
        <v>42996</v>
      </c>
      <c r="GE115" t="s">
        <v>5988</v>
      </c>
      <c r="GF115" t="s">
        <v>5986</v>
      </c>
      <c r="GJ115" s="4">
        <v>43595</v>
      </c>
      <c r="GK115" t="s">
        <v>5986</v>
      </c>
      <c r="GL115" t="s">
        <v>5986</v>
      </c>
      <c r="GO115" s="4">
        <v>43595</v>
      </c>
      <c r="GP115" t="s">
        <v>5986</v>
      </c>
      <c r="GQ115" t="s">
        <v>5986</v>
      </c>
      <c r="GT115" s="4">
        <v>43595</v>
      </c>
      <c r="GU115" t="s">
        <v>5986</v>
      </c>
      <c r="GV115" t="s">
        <v>5986</v>
      </c>
      <c r="GY115" s="4">
        <v>43595</v>
      </c>
      <c r="GZ115" t="s">
        <v>5986</v>
      </c>
      <c r="HA115" t="s">
        <v>5986</v>
      </c>
      <c r="HD115" s="4">
        <v>43595</v>
      </c>
      <c r="HE115" t="s">
        <v>5986</v>
      </c>
      <c r="HF115" t="s">
        <v>5986</v>
      </c>
      <c r="HI115" s="4">
        <v>43595</v>
      </c>
      <c r="HJ115" t="s">
        <v>5986</v>
      </c>
      <c r="HK115" t="s">
        <v>5986</v>
      </c>
      <c r="HL115" t="s">
        <v>6338</v>
      </c>
      <c r="HM115" t="s">
        <v>6249</v>
      </c>
      <c r="HN115" t="s">
        <v>6107</v>
      </c>
      <c r="HO115" t="s">
        <v>6630</v>
      </c>
      <c r="HP115" t="s">
        <v>6631</v>
      </c>
      <c r="HQ115" t="s">
        <v>6632</v>
      </c>
      <c r="HR115" t="s">
        <v>6252</v>
      </c>
      <c r="HS115" t="s">
        <v>5993</v>
      </c>
      <c r="HT115" t="s">
        <v>6045</v>
      </c>
      <c r="HU115" t="s">
        <v>6253</v>
      </c>
      <c r="HV115" t="s">
        <v>5994</v>
      </c>
      <c r="ID115">
        <v>710401</v>
      </c>
      <c r="IE115" t="s">
        <v>14</v>
      </c>
      <c r="IG115" t="s">
        <v>6593</v>
      </c>
      <c r="IJ115" t="s">
        <v>6118</v>
      </c>
      <c r="IK115" s="40" t="e">
        <f>VLOOKUP(A115,'Untimed Jobs'!#REF!,14,FALSE)</f>
        <v>#REF!</v>
      </c>
      <c r="IL115" s="40" t="e">
        <f>VLOOKUP(A115,'Program Lookup Sheet'!A:B,2,FALSE)</f>
        <v>#N/A</v>
      </c>
    </row>
    <row r="116" spans="1:246" x14ac:dyDescent="0.25">
      <c r="A116" t="s">
        <v>6633</v>
      </c>
      <c r="B116" t="s">
        <v>6634</v>
      </c>
      <c r="D116">
        <v>300008869</v>
      </c>
      <c r="E116" t="s">
        <v>6237</v>
      </c>
      <c r="F116" t="s">
        <v>5980</v>
      </c>
      <c r="H116" t="s">
        <v>5980</v>
      </c>
      <c r="I116" t="s">
        <v>5528</v>
      </c>
      <c r="J116">
        <v>20</v>
      </c>
      <c r="K116" t="s">
        <v>6238</v>
      </c>
      <c r="L116" t="s">
        <v>5968</v>
      </c>
      <c r="M116" t="s">
        <v>5969</v>
      </c>
      <c r="N116" t="s">
        <v>5970</v>
      </c>
      <c r="O116" t="s">
        <v>5971</v>
      </c>
      <c r="P116" s="4">
        <v>42502</v>
      </c>
      <c r="Q116" t="s">
        <v>6635</v>
      </c>
      <c r="S116" t="s">
        <v>5972</v>
      </c>
      <c r="T116" t="s">
        <v>5973</v>
      </c>
      <c r="U116" t="s">
        <v>6241</v>
      </c>
      <c r="V116" t="s">
        <v>5974</v>
      </c>
      <c r="W116" t="s">
        <v>5975</v>
      </c>
      <c r="X116" t="s">
        <v>6242</v>
      </c>
      <c r="Y116" t="s">
        <v>6243</v>
      </c>
      <c r="Z116" t="s">
        <v>6243</v>
      </c>
      <c r="AA116" t="s">
        <v>6244</v>
      </c>
      <c r="AB116" t="s">
        <v>6244</v>
      </c>
      <c r="AC116" t="s">
        <v>4773</v>
      </c>
      <c r="AF116" t="s">
        <v>6244</v>
      </c>
      <c r="AG116" t="s">
        <v>6244</v>
      </c>
      <c r="AH116" t="s">
        <v>6243</v>
      </c>
      <c r="AI116" t="s">
        <v>4773</v>
      </c>
      <c r="AL116" t="s">
        <v>5976</v>
      </c>
      <c r="AM116" t="s">
        <v>6245</v>
      </c>
      <c r="AN116" t="s">
        <v>6244</v>
      </c>
      <c r="AP116" t="s">
        <v>6244</v>
      </c>
      <c r="AQ116">
        <v>4200</v>
      </c>
      <c r="AS116" t="s">
        <v>6212</v>
      </c>
      <c r="AU116">
        <v>4.9189999999999996</v>
      </c>
      <c r="AV116" t="s">
        <v>5979</v>
      </c>
      <c r="AW116" t="s">
        <v>6296</v>
      </c>
      <c r="BU116" t="s">
        <v>5978</v>
      </c>
      <c r="BW116">
        <v>0</v>
      </c>
      <c r="BX116">
        <v>0</v>
      </c>
      <c r="BY116">
        <v>3975</v>
      </c>
      <c r="BZ116">
        <v>0</v>
      </c>
      <c r="CB116">
        <v>0</v>
      </c>
      <c r="CC116">
        <v>9397.07</v>
      </c>
      <c r="CD116" t="s">
        <v>5979</v>
      </c>
      <c r="CE116">
        <v>0</v>
      </c>
      <c r="CF116">
        <v>0</v>
      </c>
      <c r="CG116" t="s">
        <v>5979</v>
      </c>
      <c r="CH116">
        <v>0</v>
      </c>
      <c r="CI116">
        <v>24.632999999999999</v>
      </c>
      <c r="CJ116" t="s">
        <v>5981</v>
      </c>
      <c r="CK116" t="s">
        <v>6412</v>
      </c>
      <c r="CL116" t="s">
        <v>5983</v>
      </c>
      <c r="CM116">
        <v>12</v>
      </c>
      <c r="CN116" t="s">
        <v>5984</v>
      </c>
      <c r="CO116">
        <v>8</v>
      </c>
      <c r="CP116" t="s">
        <v>5985</v>
      </c>
      <c r="CQ116">
        <v>28</v>
      </c>
      <c r="CR116">
        <v>18</v>
      </c>
      <c r="CS116">
        <v>48</v>
      </c>
      <c r="CT116">
        <v>0</v>
      </c>
      <c r="CU116">
        <v>0</v>
      </c>
      <c r="CV116">
        <v>0</v>
      </c>
      <c r="CW116" s="4">
        <v>42958</v>
      </c>
      <c r="CX116" s="4">
        <v>42958</v>
      </c>
      <c r="CY116" s="4">
        <v>43000</v>
      </c>
      <c r="CZ116" t="s">
        <v>5988</v>
      </c>
      <c r="DA116" t="s">
        <v>6038</v>
      </c>
      <c r="DB116" s="4">
        <v>42958</v>
      </c>
      <c r="DC116" s="4">
        <v>42958</v>
      </c>
      <c r="DD116" s="4">
        <v>43021</v>
      </c>
      <c r="DE116" t="s">
        <v>5986</v>
      </c>
      <c r="DF116" t="s">
        <v>6038</v>
      </c>
      <c r="DG116" s="4">
        <v>42958</v>
      </c>
      <c r="DI116" s="4">
        <v>43021</v>
      </c>
      <c r="DJ116" t="s">
        <v>5986</v>
      </c>
      <c r="DK116" t="s">
        <v>5986</v>
      </c>
      <c r="DN116" s="4">
        <v>43455</v>
      </c>
      <c r="DO116" t="s">
        <v>5986</v>
      </c>
      <c r="DP116" t="s">
        <v>5986</v>
      </c>
      <c r="DS116" s="4">
        <v>43455</v>
      </c>
      <c r="DT116" t="s">
        <v>5986</v>
      </c>
      <c r="DU116" t="s">
        <v>5986</v>
      </c>
      <c r="DX116" s="4">
        <v>43794</v>
      </c>
      <c r="DY116" t="s">
        <v>5986</v>
      </c>
      <c r="DZ116" t="s">
        <v>5986</v>
      </c>
      <c r="EC116" s="4">
        <v>43857</v>
      </c>
      <c r="ED116" t="s">
        <v>5986</v>
      </c>
      <c r="EE116" t="s">
        <v>5986</v>
      </c>
      <c r="EH116" s="4">
        <v>43852</v>
      </c>
      <c r="EI116" t="s">
        <v>5986</v>
      </c>
      <c r="EJ116" t="s">
        <v>5986</v>
      </c>
      <c r="EK116" t="s">
        <v>5987</v>
      </c>
      <c r="EL116" t="s">
        <v>5987</v>
      </c>
      <c r="EM116" t="s">
        <v>5987</v>
      </c>
      <c r="EN116" t="s">
        <v>5987</v>
      </c>
      <c r="EO116" t="s">
        <v>5987</v>
      </c>
      <c r="EP116" t="s">
        <v>5987</v>
      </c>
      <c r="EQ116" t="s">
        <v>5987</v>
      </c>
      <c r="ER116" t="s">
        <v>5987</v>
      </c>
      <c r="ES116" t="s">
        <v>5987</v>
      </c>
      <c r="ET116" t="s">
        <v>5987</v>
      </c>
      <c r="EU116" t="s">
        <v>5987</v>
      </c>
      <c r="EV116">
        <v>13290</v>
      </c>
      <c r="EW116" t="s">
        <v>6258</v>
      </c>
      <c r="EZ116" s="4">
        <v>43885</v>
      </c>
      <c r="FA116" t="s">
        <v>5986</v>
      </c>
      <c r="FB116" t="s">
        <v>5986</v>
      </c>
      <c r="FE116" s="4">
        <v>43021</v>
      </c>
      <c r="FF116" t="s">
        <v>5986</v>
      </c>
      <c r="FG116" t="s">
        <v>5986</v>
      </c>
      <c r="FH116">
        <v>3</v>
      </c>
      <c r="FI116" t="s">
        <v>5987</v>
      </c>
      <c r="FJ116" t="s">
        <v>5987</v>
      </c>
      <c r="FK116" t="s">
        <v>5987</v>
      </c>
      <c r="FL116" t="s">
        <v>5987</v>
      </c>
      <c r="FM116" t="s">
        <v>5987</v>
      </c>
      <c r="FN116" t="s">
        <v>5987</v>
      </c>
      <c r="FO116" t="s">
        <v>5987</v>
      </c>
      <c r="FP116" t="s">
        <v>5987</v>
      </c>
      <c r="FQ116" t="s">
        <v>5987</v>
      </c>
      <c r="FR116" t="s">
        <v>5987</v>
      </c>
      <c r="FS116" s="4">
        <v>42949</v>
      </c>
      <c r="FT116" s="4">
        <v>42950</v>
      </c>
      <c r="FU116" t="s">
        <v>5988</v>
      </c>
      <c r="FV116" t="s">
        <v>6038</v>
      </c>
      <c r="FW116" s="4">
        <v>42958</v>
      </c>
      <c r="FX116" s="4">
        <v>42958</v>
      </c>
      <c r="FY116" s="4">
        <v>43021</v>
      </c>
      <c r="FZ116" t="s">
        <v>5986</v>
      </c>
      <c r="GA116" t="s">
        <v>6038</v>
      </c>
      <c r="GB116" s="4">
        <v>42958</v>
      </c>
      <c r="GD116" s="4">
        <v>43021</v>
      </c>
      <c r="GE116" t="s">
        <v>5986</v>
      </c>
      <c r="GF116" t="s">
        <v>5986</v>
      </c>
      <c r="GJ116" s="4">
        <v>44165</v>
      </c>
      <c r="GK116" t="s">
        <v>5986</v>
      </c>
      <c r="GL116" t="s">
        <v>5986</v>
      </c>
      <c r="GO116" s="4">
        <v>44165</v>
      </c>
      <c r="GP116" t="s">
        <v>5986</v>
      </c>
      <c r="GQ116" t="s">
        <v>5986</v>
      </c>
      <c r="GT116" s="4">
        <v>44165</v>
      </c>
      <c r="GU116" t="s">
        <v>5986</v>
      </c>
      <c r="GV116" t="s">
        <v>5986</v>
      </c>
      <c r="GY116" s="4">
        <v>44165</v>
      </c>
      <c r="GZ116" t="s">
        <v>5986</v>
      </c>
      <c r="HA116" t="s">
        <v>5986</v>
      </c>
      <c r="HD116" s="4">
        <v>44165</v>
      </c>
      <c r="HE116" t="s">
        <v>5986</v>
      </c>
      <c r="HF116" t="s">
        <v>5986</v>
      </c>
      <c r="HI116" s="4">
        <v>44165</v>
      </c>
      <c r="HJ116" t="s">
        <v>5986</v>
      </c>
      <c r="HK116" t="s">
        <v>5986</v>
      </c>
      <c r="HL116" t="s">
        <v>6248</v>
      </c>
      <c r="HM116" t="s">
        <v>6249</v>
      </c>
      <c r="HN116" t="s">
        <v>6107</v>
      </c>
      <c r="HO116" t="s">
        <v>6636</v>
      </c>
      <c r="HP116" t="s">
        <v>6637</v>
      </c>
      <c r="HQ116" t="s">
        <v>6638</v>
      </c>
      <c r="HR116" t="s">
        <v>6252</v>
      </c>
      <c r="HS116" t="s">
        <v>5993</v>
      </c>
      <c r="HT116" t="s">
        <v>6044</v>
      </c>
      <c r="HU116" t="s">
        <v>6253</v>
      </c>
      <c r="HV116" t="s">
        <v>5994</v>
      </c>
      <c r="ID116">
        <v>366001</v>
      </c>
      <c r="IE116" t="s">
        <v>14</v>
      </c>
      <c r="IG116" t="s">
        <v>6593</v>
      </c>
      <c r="IJ116" t="s">
        <v>5995</v>
      </c>
      <c r="IK116" s="40" t="e">
        <f>VLOOKUP(A116,'Untimed Jobs'!#REF!,14,FALSE)</f>
        <v>#REF!</v>
      </c>
      <c r="IL116" s="40" t="str">
        <f>VLOOKUP(A116,'Program Lookup Sheet'!A:B,2,FALSE)</f>
        <v>F9B</v>
      </c>
    </row>
    <row r="117" spans="1:246" x14ac:dyDescent="0.25">
      <c r="A117" t="s">
        <v>6639</v>
      </c>
      <c r="B117" t="s">
        <v>6640</v>
      </c>
      <c r="D117">
        <v>300008869</v>
      </c>
      <c r="E117" t="s">
        <v>6237</v>
      </c>
      <c r="F117" t="s">
        <v>5980</v>
      </c>
      <c r="H117" t="s">
        <v>5980</v>
      </c>
      <c r="I117" t="s">
        <v>5528</v>
      </c>
      <c r="J117">
        <v>20</v>
      </c>
      <c r="K117" t="s">
        <v>6238</v>
      </c>
      <c r="L117" t="s">
        <v>5968</v>
      </c>
      <c r="M117" t="s">
        <v>5969</v>
      </c>
      <c r="N117" t="s">
        <v>5970</v>
      </c>
      <c r="O117" t="s">
        <v>5971</v>
      </c>
      <c r="P117" s="4">
        <v>42502</v>
      </c>
      <c r="Q117" t="s">
        <v>6635</v>
      </c>
      <c r="S117" t="s">
        <v>5972</v>
      </c>
      <c r="T117" t="s">
        <v>5973</v>
      </c>
      <c r="U117" t="s">
        <v>6241</v>
      </c>
      <c r="V117" t="s">
        <v>5974</v>
      </c>
      <c r="W117" t="s">
        <v>5975</v>
      </c>
      <c r="X117" t="s">
        <v>6242</v>
      </c>
      <c r="Y117" t="s">
        <v>6243</v>
      </c>
      <c r="Z117" t="s">
        <v>6243</v>
      </c>
      <c r="AA117" t="s">
        <v>6244</v>
      </c>
      <c r="AB117" t="s">
        <v>6244</v>
      </c>
      <c r="AC117" t="s">
        <v>4773</v>
      </c>
      <c r="AF117" t="s">
        <v>6244</v>
      </c>
      <c r="AG117" t="s">
        <v>6244</v>
      </c>
      <c r="AH117" t="s">
        <v>6243</v>
      </c>
      <c r="AI117" t="s">
        <v>4773</v>
      </c>
      <c r="AL117" t="s">
        <v>5976</v>
      </c>
      <c r="AM117" t="s">
        <v>6245</v>
      </c>
      <c r="AN117" t="s">
        <v>6244</v>
      </c>
      <c r="AP117" t="s">
        <v>6244</v>
      </c>
      <c r="AQ117">
        <v>2100</v>
      </c>
      <c r="AS117" t="s">
        <v>6212</v>
      </c>
      <c r="AU117">
        <v>16.113</v>
      </c>
      <c r="AV117" t="s">
        <v>5979</v>
      </c>
      <c r="AW117" t="s">
        <v>6296</v>
      </c>
      <c r="BU117" t="s">
        <v>5978</v>
      </c>
      <c r="BW117">
        <v>0</v>
      </c>
      <c r="BX117">
        <v>0</v>
      </c>
      <c r="BY117">
        <v>6469</v>
      </c>
      <c r="BZ117">
        <v>0</v>
      </c>
      <c r="CB117">
        <v>0</v>
      </c>
      <c r="CC117">
        <v>15291.16</v>
      </c>
      <c r="CD117" t="s">
        <v>5979</v>
      </c>
      <c r="CE117">
        <v>0</v>
      </c>
      <c r="CF117">
        <v>0</v>
      </c>
      <c r="CG117" t="s">
        <v>5979</v>
      </c>
      <c r="CH117">
        <v>0</v>
      </c>
      <c r="CI117">
        <v>43.076000000000001</v>
      </c>
      <c r="CJ117" t="s">
        <v>5981</v>
      </c>
      <c r="CK117" t="s">
        <v>6412</v>
      </c>
      <c r="CL117" t="s">
        <v>5983</v>
      </c>
      <c r="CM117">
        <v>12</v>
      </c>
      <c r="CN117" t="s">
        <v>5984</v>
      </c>
      <c r="CO117">
        <v>8</v>
      </c>
      <c r="CP117" t="s">
        <v>5985</v>
      </c>
      <c r="CQ117">
        <v>28</v>
      </c>
      <c r="CR117">
        <v>20</v>
      </c>
      <c r="CS117">
        <v>48</v>
      </c>
      <c r="CT117">
        <v>0</v>
      </c>
      <c r="CU117">
        <v>0</v>
      </c>
      <c r="CV117">
        <v>0</v>
      </c>
      <c r="CW117" s="4">
        <v>42961</v>
      </c>
      <c r="CX117" s="4">
        <v>42962</v>
      </c>
      <c r="CY117" s="4">
        <v>42986</v>
      </c>
      <c r="CZ117" t="s">
        <v>6004</v>
      </c>
      <c r="DA117" t="s">
        <v>6038</v>
      </c>
      <c r="DB117" s="4">
        <v>42962</v>
      </c>
      <c r="DC117" s="4">
        <v>42962</v>
      </c>
      <c r="DD117" s="4">
        <v>42993</v>
      </c>
      <c r="DE117" t="s">
        <v>6004</v>
      </c>
      <c r="DF117" t="s">
        <v>6038</v>
      </c>
      <c r="DG117" s="4">
        <v>42962</v>
      </c>
      <c r="DI117" s="4">
        <v>42993</v>
      </c>
      <c r="DJ117" t="s">
        <v>6004</v>
      </c>
      <c r="DK117" t="s">
        <v>6005</v>
      </c>
      <c r="DN117" s="4">
        <v>43455</v>
      </c>
      <c r="DO117" t="s">
        <v>5986</v>
      </c>
      <c r="DP117" t="s">
        <v>5986</v>
      </c>
      <c r="DS117" s="4">
        <v>43455</v>
      </c>
      <c r="DT117" t="s">
        <v>5986</v>
      </c>
      <c r="DU117" t="s">
        <v>5986</v>
      </c>
      <c r="DX117" s="4">
        <v>43794</v>
      </c>
      <c r="DY117" t="s">
        <v>5986</v>
      </c>
      <c r="DZ117" t="s">
        <v>5986</v>
      </c>
      <c r="EC117" s="4">
        <v>43857</v>
      </c>
      <c r="ED117" t="s">
        <v>5986</v>
      </c>
      <c r="EE117" t="s">
        <v>5986</v>
      </c>
      <c r="EH117" s="4">
        <v>43852</v>
      </c>
      <c r="EI117" t="s">
        <v>5986</v>
      </c>
      <c r="EJ117" t="s">
        <v>5986</v>
      </c>
      <c r="EK117" t="s">
        <v>5987</v>
      </c>
      <c r="EL117" t="s">
        <v>5987</v>
      </c>
      <c r="EM117" t="s">
        <v>5987</v>
      </c>
      <c r="EN117" t="s">
        <v>5987</v>
      </c>
      <c r="EO117" t="s">
        <v>5987</v>
      </c>
      <c r="EP117" t="s">
        <v>5987</v>
      </c>
      <c r="EQ117" t="s">
        <v>5987</v>
      </c>
      <c r="ER117" t="s">
        <v>5987</v>
      </c>
      <c r="ES117" t="s">
        <v>5987</v>
      </c>
      <c r="ET117" t="s">
        <v>5987</v>
      </c>
      <c r="EU117" t="s">
        <v>5987</v>
      </c>
      <c r="EZ117" s="4">
        <v>43885</v>
      </c>
      <c r="FA117" t="s">
        <v>5986</v>
      </c>
      <c r="FB117" t="s">
        <v>5986</v>
      </c>
      <c r="FE117" s="4">
        <v>43007</v>
      </c>
      <c r="FF117" t="s">
        <v>6003</v>
      </c>
      <c r="FG117" t="s">
        <v>5986</v>
      </c>
      <c r="FH117">
        <v>3</v>
      </c>
      <c r="FI117" t="s">
        <v>5987</v>
      </c>
      <c r="FJ117" t="s">
        <v>5987</v>
      </c>
      <c r="FK117" t="s">
        <v>5987</v>
      </c>
      <c r="FL117" t="s">
        <v>5987</v>
      </c>
      <c r="FM117" t="s">
        <v>5987</v>
      </c>
      <c r="FN117" t="s">
        <v>5987</v>
      </c>
      <c r="FO117" t="s">
        <v>5987</v>
      </c>
      <c r="FP117" t="s">
        <v>5987</v>
      </c>
      <c r="FQ117" t="s">
        <v>5987</v>
      </c>
      <c r="FR117" t="s">
        <v>5987</v>
      </c>
      <c r="FS117" s="4">
        <v>42949</v>
      </c>
      <c r="FT117" s="4">
        <v>42950</v>
      </c>
      <c r="FU117" t="s">
        <v>6004</v>
      </c>
      <c r="FV117" t="s">
        <v>6038</v>
      </c>
      <c r="FW117" s="4">
        <v>42962</v>
      </c>
      <c r="FX117" s="4">
        <v>42963</v>
      </c>
      <c r="FY117" s="4">
        <v>43007</v>
      </c>
      <c r="FZ117" t="s">
        <v>6003</v>
      </c>
      <c r="GA117" t="s">
        <v>6038</v>
      </c>
      <c r="GB117" s="4">
        <v>42962</v>
      </c>
      <c r="GD117" s="4">
        <v>43007</v>
      </c>
      <c r="GE117" t="s">
        <v>6003</v>
      </c>
      <c r="GF117" t="s">
        <v>5986</v>
      </c>
      <c r="GJ117" s="4">
        <v>44165</v>
      </c>
      <c r="GK117" t="s">
        <v>5986</v>
      </c>
      <c r="GL117" t="s">
        <v>5986</v>
      </c>
      <c r="GO117" s="4">
        <v>44165</v>
      </c>
      <c r="GP117" t="s">
        <v>5986</v>
      </c>
      <c r="GQ117" t="s">
        <v>5986</v>
      </c>
      <c r="GT117" s="4">
        <v>44165</v>
      </c>
      <c r="GU117" t="s">
        <v>5986</v>
      </c>
      <c r="GV117" t="s">
        <v>5986</v>
      </c>
      <c r="GY117" s="4">
        <v>44165</v>
      </c>
      <c r="GZ117" t="s">
        <v>5986</v>
      </c>
      <c r="HA117" t="s">
        <v>5986</v>
      </c>
      <c r="HD117" s="4">
        <v>44165</v>
      </c>
      <c r="HE117" t="s">
        <v>5986</v>
      </c>
      <c r="HF117" t="s">
        <v>5986</v>
      </c>
      <c r="HI117" s="4">
        <v>44165</v>
      </c>
      <c r="HJ117" t="s">
        <v>5986</v>
      </c>
      <c r="HK117" t="s">
        <v>5986</v>
      </c>
      <c r="HL117" t="s">
        <v>6248</v>
      </c>
      <c r="HM117" t="s">
        <v>6249</v>
      </c>
      <c r="HN117" t="s">
        <v>6107</v>
      </c>
      <c r="HO117" t="s">
        <v>6641</v>
      </c>
      <c r="HP117" t="s">
        <v>6642</v>
      </c>
      <c r="HQ117" t="s">
        <v>6643</v>
      </c>
      <c r="HR117" t="s">
        <v>6252</v>
      </c>
      <c r="HS117" t="s">
        <v>5993</v>
      </c>
      <c r="HT117" t="s">
        <v>6044</v>
      </c>
      <c r="HU117" t="s">
        <v>6253</v>
      </c>
      <c r="HV117" t="s">
        <v>5994</v>
      </c>
      <c r="ID117">
        <v>366001</v>
      </c>
      <c r="IE117" t="s">
        <v>14</v>
      </c>
      <c r="IG117" t="s">
        <v>6593</v>
      </c>
      <c r="IJ117" t="s">
        <v>5995</v>
      </c>
      <c r="IK117" s="40" t="e">
        <f>VLOOKUP(A117,'Untimed Jobs'!#REF!,14,FALSE)</f>
        <v>#REF!</v>
      </c>
      <c r="IL117" s="40" t="str">
        <f>VLOOKUP(A117,'Program Lookup Sheet'!A:B,2,FALSE)</f>
        <v>F9B</v>
      </c>
    </row>
    <row r="118" spans="1:246" x14ac:dyDescent="0.25">
      <c r="A118" t="s">
        <v>6644</v>
      </c>
      <c r="B118" t="s">
        <v>2953</v>
      </c>
      <c r="D118">
        <v>300008869</v>
      </c>
      <c r="E118" t="s">
        <v>6237</v>
      </c>
      <c r="F118" t="s">
        <v>5980</v>
      </c>
      <c r="H118" t="s">
        <v>5980</v>
      </c>
      <c r="I118" t="s">
        <v>5528</v>
      </c>
      <c r="J118">
        <v>20</v>
      </c>
      <c r="K118" t="s">
        <v>6238</v>
      </c>
      <c r="L118" t="s">
        <v>5968</v>
      </c>
      <c r="M118" t="s">
        <v>5969</v>
      </c>
      <c r="N118" t="s">
        <v>5970</v>
      </c>
      <c r="O118" t="s">
        <v>5971</v>
      </c>
      <c r="P118" s="4">
        <v>42502</v>
      </c>
      <c r="Q118" t="s">
        <v>6635</v>
      </c>
      <c r="S118" t="s">
        <v>6336</v>
      </c>
      <c r="T118" t="s">
        <v>6129</v>
      </c>
      <c r="U118" t="s">
        <v>6241</v>
      </c>
      <c r="V118" t="s">
        <v>5974</v>
      </c>
      <c r="W118" t="s">
        <v>5975</v>
      </c>
      <c r="X118" t="s">
        <v>6242</v>
      </c>
      <c r="Y118" t="s">
        <v>6243</v>
      </c>
      <c r="Z118" t="s">
        <v>6243</v>
      </c>
      <c r="AA118" t="s">
        <v>6244</v>
      </c>
      <c r="AB118" t="s">
        <v>6244</v>
      </c>
      <c r="AC118" t="s">
        <v>4773</v>
      </c>
      <c r="AF118" t="s">
        <v>6244</v>
      </c>
      <c r="AG118" t="s">
        <v>6244</v>
      </c>
      <c r="AH118" t="s">
        <v>6243</v>
      </c>
      <c r="AI118" t="s">
        <v>4773</v>
      </c>
      <c r="AL118" t="s">
        <v>5976</v>
      </c>
      <c r="AM118" t="s">
        <v>6245</v>
      </c>
      <c r="AN118" t="s">
        <v>6244</v>
      </c>
      <c r="AP118" t="s">
        <v>6244</v>
      </c>
      <c r="AQ118">
        <v>2100</v>
      </c>
      <c r="AS118" t="s">
        <v>6212</v>
      </c>
      <c r="AU118">
        <v>26.654</v>
      </c>
      <c r="AV118" t="s">
        <v>5979</v>
      </c>
      <c r="AW118" t="s">
        <v>6296</v>
      </c>
      <c r="BU118" t="s">
        <v>5978</v>
      </c>
      <c r="BW118">
        <v>0</v>
      </c>
      <c r="BX118">
        <v>0</v>
      </c>
      <c r="BY118">
        <v>13526</v>
      </c>
      <c r="BZ118">
        <v>0</v>
      </c>
      <c r="CB118">
        <v>0</v>
      </c>
      <c r="CC118">
        <v>32929.800000000003</v>
      </c>
      <c r="CD118" t="s">
        <v>5979</v>
      </c>
      <c r="CE118">
        <v>0</v>
      </c>
      <c r="CF118">
        <v>0</v>
      </c>
      <c r="CG118" t="s">
        <v>5979</v>
      </c>
      <c r="CH118">
        <v>0</v>
      </c>
      <c r="CI118">
        <v>137.08099999999999</v>
      </c>
      <c r="CJ118" t="s">
        <v>5981</v>
      </c>
      <c r="CK118" t="s">
        <v>6337</v>
      </c>
      <c r="CL118" t="s">
        <v>5983</v>
      </c>
      <c r="CM118">
        <v>12</v>
      </c>
      <c r="CN118" t="s">
        <v>5984</v>
      </c>
      <c r="CO118">
        <v>8</v>
      </c>
      <c r="CP118" t="s">
        <v>5985</v>
      </c>
      <c r="CQ118">
        <v>4</v>
      </c>
      <c r="CR118">
        <v>22</v>
      </c>
      <c r="CS118">
        <v>24</v>
      </c>
      <c r="CT118">
        <v>0</v>
      </c>
      <c r="CU118">
        <v>0</v>
      </c>
      <c r="CV118">
        <v>0</v>
      </c>
      <c r="CW118" s="4">
        <v>42993</v>
      </c>
      <c r="CX118" s="4">
        <v>42993</v>
      </c>
      <c r="CY118" s="4">
        <v>42971</v>
      </c>
      <c r="CZ118" t="s">
        <v>6004</v>
      </c>
      <c r="DA118" t="s">
        <v>6038</v>
      </c>
      <c r="DB118" s="4">
        <v>42993</v>
      </c>
      <c r="DC118" s="4">
        <v>42993</v>
      </c>
      <c r="DD118" s="4">
        <v>42993</v>
      </c>
      <c r="DE118" t="s">
        <v>6004</v>
      </c>
      <c r="DF118" t="s">
        <v>6038</v>
      </c>
      <c r="DG118" s="4">
        <v>42993</v>
      </c>
      <c r="DI118" s="4">
        <v>42993</v>
      </c>
      <c r="DJ118" t="s">
        <v>6004</v>
      </c>
      <c r="DK118" t="s">
        <v>6005</v>
      </c>
      <c r="DN118" s="4">
        <v>43626</v>
      </c>
      <c r="DO118" t="s">
        <v>5986</v>
      </c>
      <c r="DP118" t="s">
        <v>5986</v>
      </c>
      <c r="DS118" s="4">
        <v>43626</v>
      </c>
      <c r="DT118" t="s">
        <v>5986</v>
      </c>
      <c r="DU118" t="s">
        <v>5986</v>
      </c>
      <c r="DX118" s="4">
        <v>43794</v>
      </c>
      <c r="DY118" t="s">
        <v>5986</v>
      </c>
      <c r="DZ118" t="s">
        <v>5986</v>
      </c>
      <c r="EC118" s="4">
        <v>44025</v>
      </c>
      <c r="ED118" t="s">
        <v>5986</v>
      </c>
      <c r="EE118" t="s">
        <v>5986</v>
      </c>
      <c r="EH118" s="4">
        <v>44020</v>
      </c>
      <c r="EI118" t="s">
        <v>5986</v>
      </c>
      <c r="EJ118" t="s">
        <v>5986</v>
      </c>
      <c r="EK118" t="s">
        <v>5987</v>
      </c>
      <c r="EL118" t="s">
        <v>5987</v>
      </c>
      <c r="EM118" t="s">
        <v>5987</v>
      </c>
      <c r="EN118" t="s">
        <v>5987</v>
      </c>
      <c r="EO118" t="s">
        <v>5987</v>
      </c>
      <c r="EP118" t="s">
        <v>5987</v>
      </c>
      <c r="EQ118" t="s">
        <v>5987</v>
      </c>
      <c r="ER118" t="s">
        <v>5987</v>
      </c>
      <c r="ES118" t="s">
        <v>5987</v>
      </c>
      <c r="ET118" t="s">
        <v>5987</v>
      </c>
      <c r="EU118" t="s">
        <v>5987</v>
      </c>
      <c r="EZ118" s="4">
        <v>44053</v>
      </c>
      <c r="FA118" t="s">
        <v>5986</v>
      </c>
      <c r="FB118" t="s">
        <v>5986</v>
      </c>
      <c r="FE118" s="4">
        <v>42993</v>
      </c>
      <c r="FF118" t="s">
        <v>6004</v>
      </c>
      <c r="FG118" t="s">
        <v>6005</v>
      </c>
      <c r="FI118" t="s">
        <v>5987</v>
      </c>
      <c r="FJ118" t="s">
        <v>5987</v>
      </c>
      <c r="FK118" t="s">
        <v>5987</v>
      </c>
      <c r="FL118" t="s">
        <v>5987</v>
      </c>
      <c r="FM118" t="s">
        <v>5987</v>
      </c>
      <c r="FN118" t="s">
        <v>5987</v>
      </c>
      <c r="FO118" t="s">
        <v>5987</v>
      </c>
      <c r="FP118" t="s">
        <v>5987</v>
      </c>
      <c r="FQ118" t="s">
        <v>5987</v>
      </c>
      <c r="FR118" t="s">
        <v>5987</v>
      </c>
      <c r="FS118" t="s">
        <v>5987</v>
      </c>
      <c r="FT118" t="s">
        <v>5987</v>
      </c>
      <c r="FU118" t="s">
        <v>5987</v>
      </c>
      <c r="FV118" t="s">
        <v>5987</v>
      </c>
      <c r="FW118" t="s">
        <v>5987</v>
      </c>
      <c r="FX118" t="s">
        <v>5987</v>
      </c>
      <c r="FY118" t="s">
        <v>5987</v>
      </c>
      <c r="FZ118" t="s">
        <v>5987</v>
      </c>
      <c r="GA118" t="s">
        <v>5987</v>
      </c>
      <c r="GB118" t="s">
        <v>5987</v>
      </c>
      <c r="GC118" t="s">
        <v>5987</v>
      </c>
      <c r="GD118" t="s">
        <v>5987</v>
      </c>
      <c r="GE118" t="s">
        <v>5987</v>
      </c>
      <c r="GF118" t="s">
        <v>5987</v>
      </c>
      <c r="GG118" t="s">
        <v>5987</v>
      </c>
      <c r="GH118" t="s">
        <v>5987</v>
      </c>
      <c r="GI118" t="s">
        <v>5987</v>
      </c>
      <c r="GJ118" t="s">
        <v>5987</v>
      </c>
      <c r="GK118" t="s">
        <v>5987</v>
      </c>
      <c r="GL118" t="s">
        <v>5987</v>
      </c>
      <c r="GM118" t="s">
        <v>5987</v>
      </c>
      <c r="GN118" t="s">
        <v>5987</v>
      </c>
      <c r="GO118" t="s">
        <v>5987</v>
      </c>
      <c r="GP118" t="s">
        <v>5987</v>
      </c>
      <c r="GQ118" t="s">
        <v>5987</v>
      </c>
      <c r="GR118" t="s">
        <v>5987</v>
      </c>
      <c r="GS118" t="s">
        <v>5987</v>
      </c>
      <c r="GT118" t="s">
        <v>5987</v>
      </c>
      <c r="GU118" t="s">
        <v>5987</v>
      </c>
      <c r="GV118" t="s">
        <v>5987</v>
      </c>
      <c r="GW118" t="s">
        <v>5987</v>
      </c>
      <c r="GX118" t="s">
        <v>5987</v>
      </c>
      <c r="GY118" t="s">
        <v>5987</v>
      </c>
      <c r="GZ118" t="s">
        <v>5987</v>
      </c>
      <c r="HA118" t="s">
        <v>5987</v>
      </c>
      <c r="HB118" t="s">
        <v>5987</v>
      </c>
      <c r="HC118" t="s">
        <v>5987</v>
      </c>
      <c r="HD118" t="s">
        <v>5987</v>
      </c>
      <c r="HE118" t="s">
        <v>5987</v>
      </c>
      <c r="HF118" t="s">
        <v>5987</v>
      </c>
      <c r="HG118" t="s">
        <v>5987</v>
      </c>
      <c r="HH118" t="s">
        <v>5987</v>
      </c>
      <c r="HI118" t="s">
        <v>5987</v>
      </c>
      <c r="HJ118" t="s">
        <v>5987</v>
      </c>
      <c r="HK118" t="s">
        <v>5987</v>
      </c>
      <c r="HL118" t="s">
        <v>6248</v>
      </c>
      <c r="HM118" t="s">
        <v>6249</v>
      </c>
      <c r="HO118" t="s">
        <v>6645</v>
      </c>
      <c r="HP118" t="s">
        <v>6646</v>
      </c>
      <c r="HR118" t="s">
        <v>6252</v>
      </c>
      <c r="HS118" t="s">
        <v>5993</v>
      </c>
      <c r="HT118" t="s">
        <v>6044</v>
      </c>
      <c r="HU118" t="s">
        <v>6253</v>
      </c>
      <c r="ID118">
        <v>710401</v>
      </c>
      <c r="IE118" t="s">
        <v>14</v>
      </c>
      <c r="IG118" t="s">
        <v>6593</v>
      </c>
      <c r="IJ118" t="s">
        <v>5995</v>
      </c>
      <c r="IK118" s="40" t="e">
        <f>VLOOKUP(A118,'Untimed Jobs'!#REF!,14,FALSE)</f>
        <v>#REF!</v>
      </c>
      <c r="IL118" s="40">
        <f>VLOOKUP(A118,'Program Lookup Sheet'!A:B,2,FALSE)</f>
        <v>0</v>
      </c>
    </row>
    <row r="119" spans="1:246" x14ac:dyDescent="0.25">
      <c r="A119" t="s">
        <v>6647</v>
      </c>
      <c r="B119" t="s">
        <v>6648</v>
      </c>
      <c r="D119">
        <v>300008869</v>
      </c>
      <c r="E119" t="s">
        <v>6237</v>
      </c>
      <c r="F119" t="s">
        <v>5980</v>
      </c>
      <c r="H119" t="s">
        <v>5980</v>
      </c>
      <c r="I119" t="s">
        <v>5528</v>
      </c>
      <c r="J119">
        <v>20</v>
      </c>
      <c r="K119" t="s">
        <v>6238</v>
      </c>
      <c r="L119" t="s">
        <v>5968</v>
      </c>
      <c r="M119" t="s">
        <v>5969</v>
      </c>
      <c r="N119" t="s">
        <v>5970</v>
      </c>
      <c r="O119" t="s">
        <v>5971</v>
      </c>
      <c r="P119" s="4">
        <v>42502</v>
      </c>
      <c r="Q119" t="s">
        <v>6635</v>
      </c>
      <c r="S119" t="s">
        <v>5972</v>
      </c>
      <c r="T119" t="s">
        <v>5973</v>
      </c>
      <c r="U119" t="s">
        <v>6241</v>
      </c>
      <c r="V119" t="s">
        <v>5974</v>
      </c>
      <c r="W119" t="s">
        <v>5975</v>
      </c>
      <c r="X119" t="s">
        <v>6242</v>
      </c>
      <c r="Y119" t="s">
        <v>6243</v>
      </c>
      <c r="Z119" t="s">
        <v>6243</v>
      </c>
      <c r="AA119" t="s">
        <v>6244</v>
      </c>
      <c r="AB119" t="s">
        <v>6244</v>
      </c>
      <c r="AC119" t="s">
        <v>4773</v>
      </c>
      <c r="AF119" t="s">
        <v>6244</v>
      </c>
      <c r="AG119" t="s">
        <v>6244</v>
      </c>
      <c r="AH119" t="s">
        <v>6243</v>
      </c>
      <c r="AI119" t="s">
        <v>4773</v>
      </c>
      <c r="AL119" t="s">
        <v>5976</v>
      </c>
      <c r="AM119" t="s">
        <v>6245</v>
      </c>
      <c r="AN119" t="s">
        <v>6244</v>
      </c>
      <c r="AP119" t="s">
        <v>6244</v>
      </c>
      <c r="AQ119">
        <v>4200</v>
      </c>
      <c r="AS119" t="s">
        <v>6212</v>
      </c>
      <c r="AU119">
        <v>10.189</v>
      </c>
      <c r="AV119" t="s">
        <v>5979</v>
      </c>
      <c r="AW119" t="s">
        <v>6296</v>
      </c>
      <c r="BU119" t="s">
        <v>5978</v>
      </c>
      <c r="BW119">
        <v>0</v>
      </c>
      <c r="BX119">
        <v>0</v>
      </c>
      <c r="BY119">
        <v>5409</v>
      </c>
      <c r="BZ119">
        <v>0</v>
      </c>
      <c r="CB119">
        <v>0</v>
      </c>
      <c r="CC119">
        <v>12785.88</v>
      </c>
      <c r="CD119" t="s">
        <v>5979</v>
      </c>
      <c r="CE119">
        <v>0</v>
      </c>
      <c r="CF119">
        <v>0</v>
      </c>
      <c r="CG119" t="s">
        <v>5979</v>
      </c>
      <c r="CH119">
        <v>0</v>
      </c>
      <c r="CI119">
        <v>36.453000000000003</v>
      </c>
      <c r="CJ119" t="s">
        <v>5981</v>
      </c>
      <c r="CK119" t="s">
        <v>6412</v>
      </c>
      <c r="CL119" t="s">
        <v>5983</v>
      </c>
      <c r="CM119">
        <v>12</v>
      </c>
      <c r="CN119" t="s">
        <v>5984</v>
      </c>
      <c r="CO119">
        <v>8</v>
      </c>
      <c r="CP119" t="s">
        <v>5985</v>
      </c>
      <c r="CQ119">
        <v>28</v>
      </c>
      <c r="CR119">
        <v>18</v>
      </c>
      <c r="CS119">
        <v>48</v>
      </c>
      <c r="CT119">
        <v>0</v>
      </c>
      <c r="CU119">
        <v>0</v>
      </c>
      <c r="CV119">
        <v>0</v>
      </c>
      <c r="CW119" s="4">
        <v>42957</v>
      </c>
      <c r="CX119" s="4">
        <v>42957</v>
      </c>
      <c r="CY119" s="4">
        <v>43000</v>
      </c>
      <c r="CZ119" t="s">
        <v>5988</v>
      </c>
      <c r="DA119" t="s">
        <v>6038</v>
      </c>
      <c r="DB119" s="4">
        <v>42957</v>
      </c>
      <c r="DC119" s="4">
        <v>42957</v>
      </c>
      <c r="DD119" s="4">
        <v>43021</v>
      </c>
      <c r="DE119" t="s">
        <v>5986</v>
      </c>
      <c r="DF119" t="s">
        <v>6038</v>
      </c>
      <c r="DG119" s="4">
        <v>42957</v>
      </c>
      <c r="DI119" s="4">
        <v>43021</v>
      </c>
      <c r="DJ119" t="s">
        <v>5986</v>
      </c>
      <c r="DK119" t="s">
        <v>5986</v>
      </c>
      <c r="DN119" s="4">
        <v>43455</v>
      </c>
      <c r="DO119" t="s">
        <v>5986</v>
      </c>
      <c r="DP119" t="s">
        <v>5986</v>
      </c>
      <c r="DS119" s="4">
        <v>43455</v>
      </c>
      <c r="DT119" t="s">
        <v>5986</v>
      </c>
      <c r="DU119" t="s">
        <v>5986</v>
      </c>
      <c r="DX119" s="4">
        <v>43794</v>
      </c>
      <c r="DY119" t="s">
        <v>5986</v>
      </c>
      <c r="DZ119" t="s">
        <v>5986</v>
      </c>
      <c r="EC119" s="4">
        <v>43857</v>
      </c>
      <c r="ED119" t="s">
        <v>5986</v>
      </c>
      <c r="EE119" t="s">
        <v>5986</v>
      </c>
      <c r="EH119" s="4">
        <v>43852</v>
      </c>
      <c r="EI119" t="s">
        <v>5986</v>
      </c>
      <c r="EJ119" t="s">
        <v>5986</v>
      </c>
      <c r="EK119" t="s">
        <v>5987</v>
      </c>
      <c r="EL119" t="s">
        <v>5987</v>
      </c>
      <c r="EM119" t="s">
        <v>5987</v>
      </c>
      <c r="EN119" t="s">
        <v>5987</v>
      </c>
      <c r="EO119" t="s">
        <v>5987</v>
      </c>
      <c r="EP119" t="s">
        <v>5987</v>
      </c>
      <c r="EQ119" t="s">
        <v>5987</v>
      </c>
      <c r="ER119" t="s">
        <v>5987</v>
      </c>
      <c r="ES119" t="s">
        <v>5987</v>
      </c>
      <c r="ET119" t="s">
        <v>5987</v>
      </c>
      <c r="EU119" t="s">
        <v>5987</v>
      </c>
      <c r="EV119">
        <v>13290</v>
      </c>
      <c r="EW119" t="s">
        <v>6258</v>
      </c>
      <c r="EZ119" s="4">
        <v>43885</v>
      </c>
      <c r="FA119" t="s">
        <v>5986</v>
      </c>
      <c r="FB119" t="s">
        <v>5986</v>
      </c>
      <c r="FE119" s="4">
        <v>43021</v>
      </c>
      <c r="FF119" t="s">
        <v>5986</v>
      </c>
      <c r="FG119" t="s">
        <v>5986</v>
      </c>
      <c r="FH119">
        <v>3</v>
      </c>
      <c r="FI119" t="s">
        <v>5987</v>
      </c>
      <c r="FJ119" t="s">
        <v>5987</v>
      </c>
      <c r="FK119" t="s">
        <v>5987</v>
      </c>
      <c r="FL119" t="s">
        <v>5987</v>
      </c>
      <c r="FM119" t="s">
        <v>5987</v>
      </c>
      <c r="FN119" t="s">
        <v>5987</v>
      </c>
      <c r="FO119" t="s">
        <v>5987</v>
      </c>
      <c r="FP119" t="s">
        <v>5987</v>
      </c>
      <c r="FQ119" t="s">
        <v>5987</v>
      </c>
      <c r="FR119" t="s">
        <v>5987</v>
      </c>
      <c r="FS119" s="4">
        <v>42949</v>
      </c>
      <c r="FT119" s="4">
        <v>42950</v>
      </c>
      <c r="FU119" t="s">
        <v>5988</v>
      </c>
      <c r="FV119" t="s">
        <v>6038</v>
      </c>
      <c r="FW119" s="4">
        <v>42957</v>
      </c>
      <c r="FX119" s="4">
        <v>42958</v>
      </c>
      <c r="FY119" s="4">
        <v>43021</v>
      </c>
      <c r="FZ119" t="s">
        <v>5986</v>
      </c>
      <c r="GA119" t="s">
        <v>6038</v>
      </c>
      <c r="GB119" s="4">
        <v>42957</v>
      </c>
      <c r="GD119" s="4">
        <v>43021</v>
      </c>
      <c r="GE119" t="s">
        <v>5986</v>
      </c>
      <c r="GF119" t="s">
        <v>5986</v>
      </c>
      <c r="GJ119" s="4">
        <v>44165</v>
      </c>
      <c r="GK119" t="s">
        <v>5986</v>
      </c>
      <c r="GL119" t="s">
        <v>5986</v>
      </c>
      <c r="GO119" s="4">
        <v>44165</v>
      </c>
      <c r="GP119" t="s">
        <v>5986</v>
      </c>
      <c r="GQ119" t="s">
        <v>5986</v>
      </c>
      <c r="GT119" s="4">
        <v>44165</v>
      </c>
      <c r="GU119" t="s">
        <v>5986</v>
      </c>
      <c r="GV119" t="s">
        <v>5986</v>
      </c>
      <c r="GY119" s="4">
        <v>44165</v>
      </c>
      <c r="GZ119" t="s">
        <v>5986</v>
      </c>
      <c r="HA119" t="s">
        <v>5986</v>
      </c>
      <c r="HD119" s="4">
        <v>44165</v>
      </c>
      <c r="HE119" t="s">
        <v>5986</v>
      </c>
      <c r="HF119" t="s">
        <v>5986</v>
      </c>
      <c r="HI119" s="4">
        <v>44165</v>
      </c>
      <c r="HJ119" t="s">
        <v>5986</v>
      </c>
      <c r="HK119" t="s">
        <v>5986</v>
      </c>
      <c r="HL119" t="s">
        <v>6248</v>
      </c>
      <c r="HM119" t="s">
        <v>6249</v>
      </c>
      <c r="HN119" t="s">
        <v>6107</v>
      </c>
      <c r="HO119" t="s">
        <v>6649</v>
      </c>
      <c r="HP119" t="s">
        <v>6650</v>
      </c>
      <c r="HQ119" t="s">
        <v>6651</v>
      </c>
      <c r="HR119" t="s">
        <v>6252</v>
      </c>
      <c r="HS119" t="s">
        <v>5993</v>
      </c>
      <c r="HT119" t="s">
        <v>6044</v>
      </c>
      <c r="HU119" t="s">
        <v>6253</v>
      </c>
      <c r="HV119" t="s">
        <v>5994</v>
      </c>
      <c r="ID119">
        <v>366001</v>
      </c>
      <c r="IE119" t="s">
        <v>14</v>
      </c>
      <c r="IG119" t="s">
        <v>6652</v>
      </c>
      <c r="IJ119" t="s">
        <v>5995</v>
      </c>
      <c r="IK119" s="40" t="e">
        <f>VLOOKUP(A119,'Untimed Jobs'!#REF!,14,FALSE)</f>
        <v>#REF!</v>
      </c>
      <c r="IL119" s="40" t="e">
        <f>VLOOKUP(A119,'Program Lookup Sheet'!A:B,2,FALSE)</f>
        <v>#N/A</v>
      </c>
    </row>
    <row r="120" spans="1:246" x14ac:dyDescent="0.25">
      <c r="A120" t="s">
        <v>5618</v>
      </c>
      <c r="B120" t="s">
        <v>6653</v>
      </c>
      <c r="D120">
        <v>300008869</v>
      </c>
      <c r="E120" t="s">
        <v>6237</v>
      </c>
      <c r="F120" t="s">
        <v>5980</v>
      </c>
      <c r="H120" t="s">
        <v>5980</v>
      </c>
      <c r="I120" t="s">
        <v>5528</v>
      </c>
      <c r="J120">
        <v>20</v>
      </c>
      <c r="K120" t="s">
        <v>6238</v>
      </c>
      <c r="L120" t="s">
        <v>5968</v>
      </c>
      <c r="M120" t="s">
        <v>5969</v>
      </c>
      <c r="N120" t="s">
        <v>5970</v>
      </c>
      <c r="O120" t="s">
        <v>5971</v>
      </c>
      <c r="P120" s="4">
        <v>42502</v>
      </c>
      <c r="Q120" t="s">
        <v>6635</v>
      </c>
      <c r="S120" t="s">
        <v>5972</v>
      </c>
      <c r="T120" t="s">
        <v>5973</v>
      </c>
      <c r="U120" t="s">
        <v>6241</v>
      </c>
      <c r="V120" t="s">
        <v>5974</v>
      </c>
      <c r="W120" t="s">
        <v>5975</v>
      </c>
      <c r="X120" t="s">
        <v>6242</v>
      </c>
      <c r="Y120" t="s">
        <v>6243</v>
      </c>
      <c r="Z120" t="s">
        <v>6243</v>
      </c>
      <c r="AA120" t="s">
        <v>6244</v>
      </c>
      <c r="AB120" t="s">
        <v>6244</v>
      </c>
      <c r="AC120" t="s">
        <v>4773</v>
      </c>
      <c r="AF120" t="s">
        <v>6244</v>
      </c>
      <c r="AG120" t="s">
        <v>6244</v>
      </c>
      <c r="AH120" t="s">
        <v>6243</v>
      </c>
      <c r="AI120" t="s">
        <v>4773</v>
      </c>
      <c r="AL120" t="s">
        <v>5976</v>
      </c>
      <c r="AM120" t="s">
        <v>6245</v>
      </c>
      <c r="AN120" t="s">
        <v>6244</v>
      </c>
      <c r="AP120" t="s">
        <v>6244</v>
      </c>
      <c r="AQ120">
        <v>2100</v>
      </c>
      <c r="AS120" t="s">
        <v>6212</v>
      </c>
      <c r="AU120">
        <v>5.2510000000000003</v>
      </c>
      <c r="AV120" t="s">
        <v>5979</v>
      </c>
      <c r="AW120" t="s">
        <v>6296</v>
      </c>
      <c r="BU120" t="s">
        <v>5978</v>
      </c>
      <c r="BW120">
        <v>0</v>
      </c>
      <c r="BX120">
        <v>0</v>
      </c>
      <c r="BY120">
        <v>2504</v>
      </c>
      <c r="BZ120">
        <v>0</v>
      </c>
      <c r="CB120">
        <v>0</v>
      </c>
      <c r="CC120">
        <v>5919.2</v>
      </c>
      <c r="CD120" t="s">
        <v>5979</v>
      </c>
      <c r="CE120">
        <v>0</v>
      </c>
      <c r="CF120">
        <v>0</v>
      </c>
      <c r="CG120" t="s">
        <v>5980</v>
      </c>
      <c r="CH120">
        <v>0</v>
      </c>
      <c r="CI120">
        <v>24.420999999999999</v>
      </c>
      <c r="CJ120" t="s">
        <v>5981</v>
      </c>
      <c r="CK120" t="s">
        <v>6343</v>
      </c>
      <c r="CL120" t="s">
        <v>5983</v>
      </c>
      <c r="CM120">
        <v>12</v>
      </c>
      <c r="CN120" t="s">
        <v>5984</v>
      </c>
      <c r="CO120">
        <v>12</v>
      </c>
      <c r="CP120" t="s">
        <v>5985</v>
      </c>
      <c r="CQ120">
        <v>28</v>
      </c>
      <c r="CR120">
        <v>18</v>
      </c>
      <c r="CS120">
        <v>52</v>
      </c>
      <c r="CT120">
        <v>0</v>
      </c>
      <c r="CU120">
        <v>0</v>
      </c>
      <c r="CV120">
        <v>0</v>
      </c>
      <c r="CW120" s="4">
        <v>42958</v>
      </c>
      <c r="CX120" s="4">
        <v>42958</v>
      </c>
      <c r="CY120" s="4">
        <v>43000</v>
      </c>
      <c r="CZ120" t="s">
        <v>5988</v>
      </c>
      <c r="DA120" t="s">
        <v>6038</v>
      </c>
      <c r="DB120" s="4">
        <v>42958</v>
      </c>
      <c r="DC120" s="4">
        <v>42958</v>
      </c>
      <c r="DD120" s="4">
        <v>43021</v>
      </c>
      <c r="DE120" t="s">
        <v>5986</v>
      </c>
      <c r="DF120" t="s">
        <v>6038</v>
      </c>
      <c r="DG120" s="4">
        <v>42958</v>
      </c>
      <c r="DI120" s="4">
        <v>43021</v>
      </c>
      <c r="DJ120" t="s">
        <v>5986</v>
      </c>
      <c r="DK120" t="s">
        <v>5986</v>
      </c>
      <c r="DN120" s="4">
        <v>43430</v>
      </c>
      <c r="DO120" t="s">
        <v>5986</v>
      </c>
      <c r="DP120" t="s">
        <v>5986</v>
      </c>
      <c r="DS120" s="4">
        <v>43430</v>
      </c>
      <c r="DT120" t="s">
        <v>5986</v>
      </c>
      <c r="DU120" t="s">
        <v>5986</v>
      </c>
      <c r="DX120" s="4">
        <v>43794</v>
      </c>
      <c r="DY120" t="s">
        <v>5986</v>
      </c>
      <c r="DZ120" t="s">
        <v>5986</v>
      </c>
      <c r="EC120" s="4">
        <v>43857</v>
      </c>
      <c r="ED120" t="s">
        <v>5986</v>
      </c>
      <c r="EE120" t="s">
        <v>5986</v>
      </c>
      <c r="EH120" s="4">
        <v>43852</v>
      </c>
      <c r="EI120" t="s">
        <v>5986</v>
      </c>
      <c r="EJ120" t="s">
        <v>5986</v>
      </c>
      <c r="EK120" t="s">
        <v>5987</v>
      </c>
      <c r="EL120" t="s">
        <v>5987</v>
      </c>
      <c r="EM120" t="s">
        <v>5987</v>
      </c>
      <c r="EN120" t="s">
        <v>5987</v>
      </c>
      <c r="EO120" t="s">
        <v>5987</v>
      </c>
      <c r="EP120" t="s">
        <v>5987</v>
      </c>
      <c r="EQ120" t="s">
        <v>5987</v>
      </c>
      <c r="ER120" t="s">
        <v>5987</v>
      </c>
      <c r="ES120" t="s">
        <v>5987</v>
      </c>
      <c r="ET120" t="s">
        <v>5987</v>
      </c>
      <c r="EU120" t="s">
        <v>5987</v>
      </c>
      <c r="EV120">
        <v>13290</v>
      </c>
      <c r="EW120" t="s">
        <v>6258</v>
      </c>
      <c r="EZ120" s="4">
        <v>43885</v>
      </c>
      <c r="FA120" t="s">
        <v>5986</v>
      </c>
      <c r="FB120" t="s">
        <v>5986</v>
      </c>
      <c r="FE120" s="4">
        <v>43021</v>
      </c>
      <c r="FF120" t="s">
        <v>5986</v>
      </c>
      <c r="FG120" t="s">
        <v>5986</v>
      </c>
      <c r="FH120">
        <v>3</v>
      </c>
      <c r="FI120" t="s">
        <v>5987</v>
      </c>
      <c r="FJ120" t="s">
        <v>5987</v>
      </c>
      <c r="FK120" t="s">
        <v>5987</v>
      </c>
      <c r="FL120" t="s">
        <v>5987</v>
      </c>
      <c r="FM120" t="s">
        <v>5987</v>
      </c>
      <c r="FN120" t="s">
        <v>5987</v>
      </c>
      <c r="FO120" t="s">
        <v>5987</v>
      </c>
      <c r="FP120" t="s">
        <v>5987</v>
      </c>
      <c r="FQ120" t="s">
        <v>5987</v>
      </c>
      <c r="FR120" t="s">
        <v>5987</v>
      </c>
      <c r="FS120" s="4">
        <v>42949</v>
      </c>
      <c r="FT120" s="4">
        <v>42950</v>
      </c>
      <c r="FU120" t="s">
        <v>5988</v>
      </c>
      <c r="FV120" t="s">
        <v>6038</v>
      </c>
      <c r="FW120" s="4">
        <v>42958</v>
      </c>
      <c r="FX120" s="4">
        <v>42958</v>
      </c>
      <c r="FY120" s="4">
        <v>43021</v>
      </c>
      <c r="FZ120" t="s">
        <v>5986</v>
      </c>
      <c r="GA120" t="s">
        <v>6038</v>
      </c>
      <c r="GB120" s="4">
        <v>42958</v>
      </c>
      <c r="GD120" s="4">
        <v>43021</v>
      </c>
      <c r="GE120" t="s">
        <v>5986</v>
      </c>
      <c r="GF120" t="s">
        <v>5986</v>
      </c>
      <c r="GJ120" s="4">
        <v>44165</v>
      </c>
      <c r="GK120" t="s">
        <v>5986</v>
      </c>
      <c r="GL120" t="s">
        <v>5986</v>
      </c>
      <c r="GO120" s="4">
        <v>44165</v>
      </c>
      <c r="GP120" t="s">
        <v>5986</v>
      </c>
      <c r="GQ120" t="s">
        <v>5986</v>
      </c>
      <c r="GT120" s="4">
        <v>44165</v>
      </c>
      <c r="GU120" t="s">
        <v>5986</v>
      </c>
      <c r="GV120" t="s">
        <v>5986</v>
      </c>
      <c r="GY120" s="4">
        <v>44165</v>
      </c>
      <c r="GZ120" t="s">
        <v>5986</v>
      </c>
      <c r="HA120" t="s">
        <v>5986</v>
      </c>
      <c r="HD120" s="4">
        <v>44165</v>
      </c>
      <c r="HE120" t="s">
        <v>5986</v>
      </c>
      <c r="HF120" t="s">
        <v>5986</v>
      </c>
      <c r="HI120" s="4">
        <v>44165</v>
      </c>
      <c r="HJ120" t="s">
        <v>5986</v>
      </c>
      <c r="HK120" t="s">
        <v>5986</v>
      </c>
      <c r="HL120" t="s">
        <v>6248</v>
      </c>
      <c r="HM120" t="s">
        <v>6249</v>
      </c>
      <c r="HN120" t="s">
        <v>6107</v>
      </c>
      <c r="HO120" t="s">
        <v>6654</v>
      </c>
      <c r="HP120" t="s">
        <v>6655</v>
      </c>
      <c r="HQ120" t="s">
        <v>6656</v>
      </c>
      <c r="HR120" t="s">
        <v>6252</v>
      </c>
      <c r="HS120" t="s">
        <v>5993</v>
      </c>
      <c r="HT120" t="s">
        <v>6044</v>
      </c>
      <c r="HU120" t="s">
        <v>6253</v>
      </c>
      <c r="HV120" t="s">
        <v>5994</v>
      </c>
      <c r="ID120">
        <v>366001</v>
      </c>
      <c r="IE120" t="s">
        <v>14</v>
      </c>
      <c r="IG120" t="s">
        <v>6652</v>
      </c>
      <c r="IJ120" t="s">
        <v>5995</v>
      </c>
      <c r="IK120" s="40" t="e">
        <f>VLOOKUP(A120,'Untimed Jobs'!#REF!,14,FALSE)</f>
        <v>#REF!</v>
      </c>
      <c r="IL120" s="40" t="str">
        <f>VLOOKUP(A120,'Program Lookup Sheet'!A:B,2,FALSE)</f>
        <v>F9B</v>
      </c>
    </row>
    <row r="121" spans="1:246" x14ac:dyDescent="0.25">
      <c r="A121" t="s">
        <v>6657</v>
      </c>
      <c r="B121" t="s">
        <v>6658</v>
      </c>
      <c r="D121">
        <v>300008869</v>
      </c>
      <c r="E121" t="s">
        <v>6237</v>
      </c>
      <c r="F121" t="s">
        <v>5980</v>
      </c>
      <c r="H121" t="s">
        <v>5980</v>
      </c>
      <c r="I121" t="s">
        <v>5528</v>
      </c>
      <c r="J121">
        <v>20</v>
      </c>
      <c r="K121" t="s">
        <v>6238</v>
      </c>
      <c r="L121" t="s">
        <v>5968</v>
      </c>
      <c r="M121" t="s">
        <v>5969</v>
      </c>
      <c r="N121" t="s">
        <v>5970</v>
      </c>
      <c r="O121" t="s">
        <v>5971</v>
      </c>
      <c r="P121" s="4">
        <v>42502</v>
      </c>
      <c r="Q121" t="s">
        <v>6635</v>
      </c>
      <c r="S121" t="s">
        <v>6336</v>
      </c>
      <c r="T121" t="s">
        <v>6129</v>
      </c>
      <c r="U121" t="s">
        <v>6241</v>
      </c>
      <c r="V121" t="s">
        <v>5974</v>
      </c>
      <c r="W121" t="s">
        <v>5975</v>
      </c>
      <c r="X121" t="s">
        <v>6242</v>
      </c>
      <c r="Y121" t="s">
        <v>6243</v>
      </c>
      <c r="Z121" t="s">
        <v>6243</v>
      </c>
      <c r="AA121" t="s">
        <v>6244</v>
      </c>
      <c r="AB121" t="s">
        <v>6244</v>
      </c>
      <c r="AC121" t="s">
        <v>4773</v>
      </c>
      <c r="AF121" t="s">
        <v>6244</v>
      </c>
      <c r="AG121" t="s">
        <v>6244</v>
      </c>
      <c r="AH121" t="s">
        <v>6243</v>
      </c>
      <c r="AI121" t="s">
        <v>4773</v>
      </c>
      <c r="AL121" t="s">
        <v>5976</v>
      </c>
      <c r="AM121" t="s">
        <v>6245</v>
      </c>
      <c r="AN121" t="s">
        <v>6244</v>
      </c>
      <c r="AP121" t="s">
        <v>6244</v>
      </c>
      <c r="AQ121">
        <v>2100</v>
      </c>
      <c r="AS121" t="s">
        <v>6212</v>
      </c>
      <c r="AU121">
        <v>19.724</v>
      </c>
      <c r="AV121" t="s">
        <v>5979</v>
      </c>
      <c r="AW121" t="s">
        <v>6296</v>
      </c>
      <c r="BU121" t="s">
        <v>5978</v>
      </c>
      <c r="BW121">
        <v>0</v>
      </c>
      <c r="BX121">
        <v>0</v>
      </c>
      <c r="BY121">
        <v>10237</v>
      </c>
      <c r="BZ121">
        <v>0</v>
      </c>
      <c r="CB121">
        <v>0</v>
      </c>
      <c r="CC121">
        <v>25153.64</v>
      </c>
      <c r="CD121" t="s">
        <v>5979</v>
      </c>
      <c r="CE121">
        <v>0</v>
      </c>
      <c r="CF121">
        <v>0</v>
      </c>
      <c r="CG121" t="s">
        <v>5979</v>
      </c>
      <c r="CH121">
        <v>0</v>
      </c>
      <c r="CI121">
        <v>112.39100000000001</v>
      </c>
      <c r="CJ121" t="s">
        <v>5981</v>
      </c>
      <c r="CK121" t="s">
        <v>6659</v>
      </c>
      <c r="CL121" t="s">
        <v>5983</v>
      </c>
      <c r="CM121">
        <v>12</v>
      </c>
      <c r="CN121" t="s">
        <v>5984</v>
      </c>
      <c r="CO121">
        <v>8</v>
      </c>
      <c r="CP121" t="s">
        <v>5984</v>
      </c>
      <c r="CQ121">
        <v>4</v>
      </c>
      <c r="CR121">
        <v>22</v>
      </c>
      <c r="CS121">
        <v>24</v>
      </c>
      <c r="CT121">
        <v>0</v>
      </c>
      <c r="CU121">
        <v>0</v>
      </c>
      <c r="CV121">
        <v>0</v>
      </c>
      <c r="CW121" s="4">
        <v>42978</v>
      </c>
      <c r="CX121" s="4">
        <v>42978</v>
      </c>
      <c r="CY121" s="4">
        <v>42971</v>
      </c>
      <c r="CZ121" t="s">
        <v>6004</v>
      </c>
      <c r="DA121" t="s">
        <v>6038</v>
      </c>
      <c r="DB121" s="4">
        <v>42978</v>
      </c>
      <c r="DC121" s="4">
        <v>42978</v>
      </c>
      <c r="DD121" s="4">
        <v>42993</v>
      </c>
      <c r="DE121" t="s">
        <v>6004</v>
      </c>
      <c r="DF121" t="s">
        <v>6038</v>
      </c>
      <c r="DG121" s="4">
        <v>42978</v>
      </c>
      <c r="DI121" s="4">
        <v>42993</v>
      </c>
      <c r="DJ121" t="s">
        <v>6004</v>
      </c>
      <c r="DK121" t="s">
        <v>6005</v>
      </c>
      <c r="DN121" s="4">
        <v>43640</v>
      </c>
      <c r="DO121" t="s">
        <v>5986</v>
      </c>
      <c r="DP121" t="s">
        <v>5986</v>
      </c>
      <c r="DS121" s="4">
        <v>43640</v>
      </c>
      <c r="DT121" t="s">
        <v>5986</v>
      </c>
      <c r="DU121" t="s">
        <v>5986</v>
      </c>
      <c r="DX121" s="4">
        <v>43794</v>
      </c>
      <c r="DY121" t="s">
        <v>5986</v>
      </c>
      <c r="DZ121" t="s">
        <v>5986</v>
      </c>
      <c r="EC121" s="4">
        <v>44025</v>
      </c>
      <c r="ED121" t="s">
        <v>5986</v>
      </c>
      <c r="EE121" t="s">
        <v>5986</v>
      </c>
      <c r="EH121" s="4">
        <v>44020</v>
      </c>
      <c r="EI121" t="s">
        <v>5986</v>
      </c>
      <c r="EJ121" t="s">
        <v>5986</v>
      </c>
      <c r="EK121" t="s">
        <v>5987</v>
      </c>
      <c r="EL121" t="s">
        <v>5987</v>
      </c>
      <c r="EM121" t="s">
        <v>5987</v>
      </c>
      <c r="EN121" t="s">
        <v>5987</v>
      </c>
      <c r="EO121" t="s">
        <v>5987</v>
      </c>
      <c r="EP121" t="s">
        <v>5987</v>
      </c>
      <c r="EQ121" t="s">
        <v>5987</v>
      </c>
      <c r="ER121" t="s">
        <v>5987</v>
      </c>
      <c r="ES121" t="s">
        <v>5987</v>
      </c>
      <c r="ET121" t="s">
        <v>5987</v>
      </c>
      <c r="EU121" t="s">
        <v>5987</v>
      </c>
      <c r="EV121">
        <v>13290</v>
      </c>
      <c r="EW121" t="s">
        <v>6258</v>
      </c>
      <c r="EZ121" s="4">
        <v>44053</v>
      </c>
      <c r="FA121" t="s">
        <v>5986</v>
      </c>
      <c r="FB121" t="s">
        <v>5986</v>
      </c>
      <c r="FE121" s="4">
        <v>42993</v>
      </c>
      <c r="FF121" t="s">
        <v>6004</v>
      </c>
      <c r="FG121" t="s">
        <v>6005</v>
      </c>
      <c r="FH121">
        <v>3</v>
      </c>
      <c r="FI121" t="s">
        <v>5987</v>
      </c>
      <c r="FJ121" t="s">
        <v>5987</v>
      </c>
      <c r="FK121" t="s">
        <v>5987</v>
      </c>
      <c r="FL121" t="s">
        <v>5987</v>
      </c>
      <c r="FM121" t="s">
        <v>5987</v>
      </c>
      <c r="FN121" t="s">
        <v>5987</v>
      </c>
      <c r="FO121" t="s">
        <v>5987</v>
      </c>
      <c r="FP121" t="s">
        <v>5987</v>
      </c>
      <c r="FQ121" t="s">
        <v>5987</v>
      </c>
      <c r="FR121" t="s">
        <v>5987</v>
      </c>
      <c r="FS121" s="4">
        <v>42973</v>
      </c>
      <c r="FT121" s="4">
        <v>42975</v>
      </c>
      <c r="FU121" t="s">
        <v>6004</v>
      </c>
      <c r="FV121" t="s">
        <v>6038</v>
      </c>
      <c r="FW121" s="4">
        <v>42978</v>
      </c>
      <c r="FX121" s="4">
        <v>42983</v>
      </c>
      <c r="FY121" s="4">
        <v>42993</v>
      </c>
      <c r="FZ121" t="s">
        <v>6004</v>
      </c>
      <c r="GA121" t="s">
        <v>6038</v>
      </c>
      <c r="GB121" s="4">
        <v>42978</v>
      </c>
      <c r="GD121" s="4">
        <v>42993</v>
      </c>
      <c r="GE121" t="s">
        <v>6004</v>
      </c>
      <c r="GF121" t="s">
        <v>6005</v>
      </c>
      <c r="GJ121" s="4">
        <v>44165</v>
      </c>
      <c r="GK121" t="s">
        <v>5986</v>
      </c>
      <c r="GL121" t="s">
        <v>5986</v>
      </c>
      <c r="GO121" s="4">
        <v>44165</v>
      </c>
      <c r="GP121" t="s">
        <v>5986</v>
      </c>
      <c r="GQ121" t="s">
        <v>5986</v>
      </c>
      <c r="GT121" s="4">
        <v>44165</v>
      </c>
      <c r="GU121" t="s">
        <v>5986</v>
      </c>
      <c r="GV121" t="s">
        <v>5986</v>
      </c>
      <c r="GY121" s="4">
        <v>44165</v>
      </c>
      <c r="GZ121" t="s">
        <v>5986</v>
      </c>
      <c r="HA121" t="s">
        <v>5986</v>
      </c>
      <c r="HD121" s="4">
        <v>44165</v>
      </c>
      <c r="HE121" t="s">
        <v>5986</v>
      </c>
      <c r="HF121" t="s">
        <v>5986</v>
      </c>
      <c r="HI121" s="4">
        <v>44165</v>
      </c>
      <c r="HJ121" t="s">
        <v>5986</v>
      </c>
      <c r="HK121" t="s">
        <v>5986</v>
      </c>
      <c r="HL121" t="s">
        <v>6248</v>
      </c>
      <c r="HM121" t="s">
        <v>6249</v>
      </c>
      <c r="HN121" t="s">
        <v>6107</v>
      </c>
      <c r="HO121" t="s">
        <v>6660</v>
      </c>
      <c r="HP121" t="s">
        <v>6661</v>
      </c>
      <c r="HQ121" t="s">
        <v>6662</v>
      </c>
      <c r="HR121" t="s">
        <v>6252</v>
      </c>
      <c r="HS121" t="s">
        <v>5993</v>
      </c>
      <c r="HT121" t="s">
        <v>6044</v>
      </c>
      <c r="HU121" t="s">
        <v>6253</v>
      </c>
      <c r="HV121" t="s">
        <v>5994</v>
      </c>
      <c r="ID121">
        <v>710402</v>
      </c>
      <c r="IE121" t="s">
        <v>14</v>
      </c>
      <c r="IG121" t="s">
        <v>6652</v>
      </c>
      <c r="IJ121" t="s">
        <v>5995</v>
      </c>
      <c r="IK121" s="40" t="e">
        <f>VLOOKUP(A121,'Untimed Jobs'!#REF!,14,FALSE)</f>
        <v>#REF!</v>
      </c>
      <c r="IL121" s="40" t="e">
        <f>VLOOKUP(A121,'Program Lookup Sheet'!A:B,2,FALSE)</f>
        <v>#N/A</v>
      </c>
    </row>
    <row r="122" spans="1:246" x14ac:dyDescent="0.25">
      <c r="A122" t="s">
        <v>6663</v>
      </c>
      <c r="B122" t="s">
        <v>6664</v>
      </c>
      <c r="D122">
        <v>300008869</v>
      </c>
      <c r="E122" t="s">
        <v>6237</v>
      </c>
      <c r="F122" t="s">
        <v>5980</v>
      </c>
      <c r="H122" t="s">
        <v>5980</v>
      </c>
      <c r="I122" t="s">
        <v>5528</v>
      </c>
      <c r="J122">
        <v>20</v>
      </c>
      <c r="K122" t="s">
        <v>6238</v>
      </c>
      <c r="L122" t="s">
        <v>5968</v>
      </c>
      <c r="M122" t="s">
        <v>5969</v>
      </c>
      <c r="N122" t="s">
        <v>5970</v>
      </c>
      <c r="O122" t="s">
        <v>5971</v>
      </c>
      <c r="P122" s="4">
        <v>42502</v>
      </c>
      <c r="Q122" t="s">
        <v>6635</v>
      </c>
      <c r="S122" t="s">
        <v>5972</v>
      </c>
      <c r="T122" t="s">
        <v>5973</v>
      </c>
      <c r="U122" t="s">
        <v>6241</v>
      </c>
      <c r="V122" t="s">
        <v>5974</v>
      </c>
      <c r="W122" t="s">
        <v>5975</v>
      </c>
      <c r="X122" t="s">
        <v>6242</v>
      </c>
      <c r="Y122" t="s">
        <v>6243</v>
      </c>
      <c r="Z122" t="s">
        <v>6243</v>
      </c>
      <c r="AA122" t="s">
        <v>6244</v>
      </c>
      <c r="AB122" t="s">
        <v>6244</v>
      </c>
      <c r="AC122" t="s">
        <v>4773</v>
      </c>
      <c r="AF122" t="s">
        <v>6244</v>
      </c>
      <c r="AG122" t="s">
        <v>6244</v>
      </c>
      <c r="AH122" t="s">
        <v>6243</v>
      </c>
      <c r="AI122" t="s">
        <v>4773</v>
      </c>
      <c r="AL122" t="s">
        <v>5976</v>
      </c>
      <c r="AM122" t="s">
        <v>6245</v>
      </c>
      <c r="AN122" t="s">
        <v>6244</v>
      </c>
      <c r="AP122" t="s">
        <v>6244</v>
      </c>
      <c r="AQ122">
        <v>2400</v>
      </c>
      <c r="AS122" t="s">
        <v>6212</v>
      </c>
      <c r="AU122">
        <v>9.4879999999999995</v>
      </c>
      <c r="AV122" t="s">
        <v>5979</v>
      </c>
      <c r="AW122" t="s">
        <v>6296</v>
      </c>
      <c r="BU122" t="s">
        <v>5978</v>
      </c>
      <c r="BW122">
        <v>0</v>
      </c>
      <c r="BX122">
        <v>0</v>
      </c>
      <c r="BY122">
        <v>4288</v>
      </c>
      <c r="BZ122">
        <v>0</v>
      </c>
      <c r="CB122">
        <v>0</v>
      </c>
      <c r="CC122">
        <v>10136.030000000001</v>
      </c>
      <c r="CD122" t="s">
        <v>5979</v>
      </c>
      <c r="CE122">
        <v>0</v>
      </c>
      <c r="CF122">
        <v>0</v>
      </c>
      <c r="CG122" t="s">
        <v>5979</v>
      </c>
      <c r="CH122">
        <v>0</v>
      </c>
      <c r="CI122">
        <v>24.542999999999999</v>
      </c>
      <c r="CJ122" t="s">
        <v>5981</v>
      </c>
      <c r="CK122" t="s">
        <v>6412</v>
      </c>
      <c r="CL122" t="s">
        <v>5983</v>
      </c>
      <c r="CM122">
        <v>12</v>
      </c>
      <c r="CN122" t="s">
        <v>5984</v>
      </c>
      <c r="CO122">
        <v>8</v>
      </c>
      <c r="CP122" t="s">
        <v>5985</v>
      </c>
      <c r="CQ122">
        <v>28</v>
      </c>
      <c r="CR122">
        <v>18</v>
      </c>
      <c r="CS122">
        <v>48</v>
      </c>
      <c r="CT122">
        <v>0</v>
      </c>
      <c r="CU122">
        <v>0</v>
      </c>
      <c r="CV122">
        <v>0</v>
      </c>
      <c r="CW122" s="4">
        <v>42951</v>
      </c>
      <c r="CX122" s="4">
        <v>42951</v>
      </c>
      <c r="CY122" s="4">
        <v>43000</v>
      </c>
      <c r="CZ122" t="s">
        <v>5988</v>
      </c>
      <c r="DA122" t="s">
        <v>6038</v>
      </c>
      <c r="DB122" s="4">
        <v>42951</v>
      </c>
      <c r="DC122" s="4">
        <v>42951</v>
      </c>
      <c r="DD122" s="4">
        <v>43021</v>
      </c>
      <c r="DE122" t="s">
        <v>5986</v>
      </c>
      <c r="DF122" t="s">
        <v>6038</v>
      </c>
      <c r="DG122" s="4">
        <v>42951</v>
      </c>
      <c r="DI122" s="4">
        <v>43021</v>
      </c>
      <c r="DJ122" t="s">
        <v>5986</v>
      </c>
      <c r="DK122" t="s">
        <v>5986</v>
      </c>
      <c r="DN122" s="4">
        <v>43455</v>
      </c>
      <c r="DO122" t="s">
        <v>5986</v>
      </c>
      <c r="DP122" t="s">
        <v>5986</v>
      </c>
      <c r="DS122" s="4">
        <v>43455</v>
      </c>
      <c r="DT122" t="s">
        <v>5986</v>
      </c>
      <c r="DU122" t="s">
        <v>5986</v>
      </c>
      <c r="DX122" s="4">
        <v>43794</v>
      </c>
      <c r="DY122" t="s">
        <v>5986</v>
      </c>
      <c r="DZ122" t="s">
        <v>5986</v>
      </c>
      <c r="EC122" s="4">
        <v>43857</v>
      </c>
      <c r="ED122" t="s">
        <v>5986</v>
      </c>
      <c r="EE122" t="s">
        <v>5986</v>
      </c>
      <c r="EH122" s="4">
        <v>43852</v>
      </c>
      <c r="EI122" t="s">
        <v>5986</v>
      </c>
      <c r="EJ122" t="s">
        <v>5986</v>
      </c>
      <c r="EK122" t="s">
        <v>5987</v>
      </c>
      <c r="EL122" s="4">
        <v>42949</v>
      </c>
      <c r="EM122" s="4">
        <v>42951</v>
      </c>
      <c r="EN122" s="4">
        <v>44025</v>
      </c>
      <c r="EO122" t="s">
        <v>5986</v>
      </c>
      <c r="EP122" t="s">
        <v>6038</v>
      </c>
      <c r="EQ122" t="s">
        <v>5987</v>
      </c>
      <c r="ER122" t="s">
        <v>5987</v>
      </c>
      <c r="ES122" t="s">
        <v>5987</v>
      </c>
      <c r="ET122" t="s">
        <v>5987</v>
      </c>
      <c r="EU122" t="s">
        <v>5987</v>
      </c>
      <c r="EV122">
        <v>13290</v>
      </c>
      <c r="EW122" t="s">
        <v>6258</v>
      </c>
      <c r="EZ122" s="4">
        <v>43885</v>
      </c>
      <c r="FA122" t="s">
        <v>5986</v>
      </c>
      <c r="FB122" t="s">
        <v>5986</v>
      </c>
      <c r="FE122" s="4">
        <v>43021</v>
      </c>
      <c r="FF122" t="s">
        <v>5986</v>
      </c>
      <c r="FG122" t="s">
        <v>5986</v>
      </c>
      <c r="FH122">
        <v>3</v>
      </c>
      <c r="FI122" t="s">
        <v>5987</v>
      </c>
      <c r="FJ122" t="s">
        <v>5987</v>
      </c>
      <c r="FK122" t="s">
        <v>5987</v>
      </c>
      <c r="FL122" t="s">
        <v>5987</v>
      </c>
      <c r="FM122" t="s">
        <v>5987</v>
      </c>
      <c r="FN122" t="s">
        <v>5987</v>
      </c>
      <c r="FO122" t="s">
        <v>5987</v>
      </c>
      <c r="FP122" t="s">
        <v>5987</v>
      </c>
      <c r="FQ122" t="s">
        <v>5987</v>
      </c>
      <c r="FR122" t="s">
        <v>5987</v>
      </c>
      <c r="FS122" s="4">
        <v>42949</v>
      </c>
      <c r="FT122" s="4">
        <v>42950</v>
      </c>
      <c r="FU122" t="s">
        <v>5988</v>
      </c>
      <c r="FV122" t="s">
        <v>6038</v>
      </c>
      <c r="FW122" s="4">
        <v>42951</v>
      </c>
      <c r="FX122" s="4">
        <v>42955</v>
      </c>
      <c r="FY122" s="4">
        <v>43021</v>
      </c>
      <c r="FZ122" t="s">
        <v>5986</v>
      </c>
      <c r="GA122" t="s">
        <v>6038</v>
      </c>
      <c r="GB122" s="4">
        <v>42951</v>
      </c>
      <c r="GD122" s="4">
        <v>43021</v>
      </c>
      <c r="GE122" t="s">
        <v>5986</v>
      </c>
      <c r="GF122" t="s">
        <v>5986</v>
      </c>
      <c r="GJ122" s="4">
        <v>44165</v>
      </c>
      <c r="GK122" t="s">
        <v>5986</v>
      </c>
      <c r="GL122" t="s">
        <v>5986</v>
      </c>
      <c r="GO122" s="4">
        <v>44165</v>
      </c>
      <c r="GP122" t="s">
        <v>5986</v>
      </c>
      <c r="GQ122" t="s">
        <v>5986</v>
      </c>
      <c r="GT122" s="4">
        <v>44165</v>
      </c>
      <c r="GU122" t="s">
        <v>5986</v>
      </c>
      <c r="GV122" t="s">
        <v>5986</v>
      </c>
      <c r="GY122" s="4">
        <v>44165</v>
      </c>
      <c r="GZ122" t="s">
        <v>5986</v>
      </c>
      <c r="HA122" t="s">
        <v>5986</v>
      </c>
      <c r="HD122" s="4">
        <v>44165</v>
      </c>
      <c r="HE122" t="s">
        <v>5986</v>
      </c>
      <c r="HF122" t="s">
        <v>5986</v>
      </c>
      <c r="HI122" s="4">
        <v>44165</v>
      </c>
      <c r="HJ122" t="s">
        <v>5986</v>
      </c>
      <c r="HK122" t="s">
        <v>5986</v>
      </c>
      <c r="HL122" t="s">
        <v>6248</v>
      </c>
      <c r="HM122" t="s">
        <v>6249</v>
      </c>
      <c r="HN122" t="s">
        <v>6107</v>
      </c>
      <c r="HO122" t="s">
        <v>6665</v>
      </c>
      <c r="HP122" t="s">
        <v>6666</v>
      </c>
      <c r="HQ122" t="s">
        <v>6667</v>
      </c>
      <c r="HR122" t="s">
        <v>6252</v>
      </c>
      <c r="HS122" t="s">
        <v>5993</v>
      </c>
      <c r="HT122" t="s">
        <v>6044</v>
      </c>
      <c r="HU122" t="s">
        <v>6253</v>
      </c>
      <c r="HV122" t="s">
        <v>5994</v>
      </c>
      <c r="ID122">
        <v>366001</v>
      </c>
      <c r="IE122" t="s">
        <v>14</v>
      </c>
      <c r="IG122" t="s">
        <v>6668</v>
      </c>
      <c r="IJ122" t="s">
        <v>5995</v>
      </c>
      <c r="IK122" s="40" t="e">
        <f>VLOOKUP(A122,'Untimed Jobs'!#REF!,14,FALSE)</f>
        <v>#REF!</v>
      </c>
      <c r="IL122" s="40" t="str">
        <f>VLOOKUP(A122,'Program Lookup Sheet'!A:B,2,FALSE)</f>
        <v>F9B</v>
      </c>
    </row>
    <row r="123" spans="1:246" x14ac:dyDescent="0.25">
      <c r="A123" t="s">
        <v>6669</v>
      </c>
      <c r="B123" t="s">
        <v>6670</v>
      </c>
      <c r="D123">
        <v>300008869</v>
      </c>
      <c r="E123" t="s">
        <v>6237</v>
      </c>
      <c r="F123" t="s">
        <v>5980</v>
      </c>
      <c r="H123" t="s">
        <v>5980</v>
      </c>
      <c r="I123" t="s">
        <v>5528</v>
      </c>
      <c r="J123">
        <v>20</v>
      </c>
      <c r="K123" t="s">
        <v>6238</v>
      </c>
      <c r="L123" t="s">
        <v>5968</v>
      </c>
      <c r="M123" t="s">
        <v>5969</v>
      </c>
      <c r="N123" t="s">
        <v>5970</v>
      </c>
      <c r="O123" t="s">
        <v>5971</v>
      </c>
      <c r="P123" s="4">
        <v>42502</v>
      </c>
      <c r="Q123" t="s">
        <v>6635</v>
      </c>
      <c r="S123" t="s">
        <v>5972</v>
      </c>
      <c r="T123" t="s">
        <v>5973</v>
      </c>
      <c r="U123" t="s">
        <v>6241</v>
      </c>
      <c r="V123" t="s">
        <v>5974</v>
      </c>
      <c r="W123" t="s">
        <v>5975</v>
      </c>
      <c r="X123" t="s">
        <v>6242</v>
      </c>
      <c r="Y123" t="s">
        <v>6243</v>
      </c>
      <c r="Z123" t="s">
        <v>6243</v>
      </c>
      <c r="AA123" t="s">
        <v>6244</v>
      </c>
      <c r="AB123" t="s">
        <v>6244</v>
      </c>
      <c r="AC123" t="s">
        <v>4773</v>
      </c>
      <c r="AF123" t="s">
        <v>6244</v>
      </c>
      <c r="AG123" t="s">
        <v>6244</v>
      </c>
      <c r="AH123" t="s">
        <v>6243</v>
      </c>
      <c r="AI123" t="s">
        <v>4773</v>
      </c>
      <c r="AL123" t="s">
        <v>5976</v>
      </c>
      <c r="AM123" t="s">
        <v>6245</v>
      </c>
      <c r="AN123" t="s">
        <v>6244</v>
      </c>
      <c r="AP123" t="s">
        <v>6244</v>
      </c>
      <c r="AQ123">
        <v>2100</v>
      </c>
      <c r="AS123" t="s">
        <v>6212</v>
      </c>
      <c r="AU123">
        <v>9.093</v>
      </c>
      <c r="AV123" t="s">
        <v>5979</v>
      </c>
      <c r="AW123" t="s">
        <v>6296</v>
      </c>
      <c r="BU123" t="s">
        <v>5978</v>
      </c>
      <c r="BW123">
        <v>0</v>
      </c>
      <c r="BX123">
        <v>0</v>
      </c>
      <c r="BY123">
        <v>4469</v>
      </c>
      <c r="BZ123">
        <v>0</v>
      </c>
      <c r="CB123">
        <v>0</v>
      </c>
      <c r="CC123">
        <v>10565.65</v>
      </c>
      <c r="CD123" t="s">
        <v>5979</v>
      </c>
      <c r="CE123">
        <v>0</v>
      </c>
      <c r="CF123">
        <v>0</v>
      </c>
      <c r="CG123" t="s">
        <v>5979</v>
      </c>
      <c r="CH123">
        <v>0</v>
      </c>
      <c r="CI123">
        <v>25.643000000000001</v>
      </c>
      <c r="CJ123" t="s">
        <v>5981</v>
      </c>
      <c r="CK123" t="s">
        <v>6412</v>
      </c>
      <c r="CL123" t="s">
        <v>5983</v>
      </c>
      <c r="CM123">
        <v>12</v>
      </c>
      <c r="CN123" t="s">
        <v>5984</v>
      </c>
      <c r="CO123">
        <v>8</v>
      </c>
      <c r="CP123" t="s">
        <v>5985</v>
      </c>
      <c r="CQ123">
        <v>28</v>
      </c>
      <c r="CR123">
        <v>18</v>
      </c>
      <c r="CS123">
        <v>48</v>
      </c>
      <c r="CT123">
        <v>0</v>
      </c>
      <c r="CU123">
        <v>0</v>
      </c>
      <c r="CV123">
        <v>0</v>
      </c>
      <c r="CW123" s="4">
        <v>42957</v>
      </c>
      <c r="CX123" s="4">
        <v>42957</v>
      </c>
      <c r="CY123" s="4">
        <v>43000</v>
      </c>
      <c r="CZ123" t="s">
        <v>5988</v>
      </c>
      <c r="DA123" t="s">
        <v>6038</v>
      </c>
      <c r="DB123" s="4">
        <v>42957</v>
      </c>
      <c r="DC123" s="4">
        <v>42957</v>
      </c>
      <c r="DD123" s="4">
        <v>43021</v>
      </c>
      <c r="DE123" t="s">
        <v>5986</v>
      </c>
      <c r="DF123" t="s">
        <v>6038</v>
      </c>
      <c r="DG123" s="4">
        <v>42957</v>
      </c>
      <c r="DI123" s="4">
        <v>43021</v>
      </c>
      <c r="DJ123" t="s">
        <v>5986</v>
      </c>
      <c r="DK123" t="s">
        <v>5986</v>
      </c>
      <c r="DN123" s="4">
        <v>43455</v>
      </c>
      <c r="DO123" t="s">
        <v>5986</v>
      </c>
      <c r="DP123" t="s">
        <v>5986</v>
      </c>
      <c r="DS123" s="4">
        <v>43455</v>
      </c>
      <c r="DT123" t="s">
        <v>5986</v>
      </c>
      <c r="DU123" t="s">
        <v>5986</v>
      </c>
      <c r="DX123" s="4">
        <v>43794</v>
      </c>
      <c r="DY123" t="s">
        <v>5986</v>
      </c>
      <c r="DZ123" t="s">
        <v>5986</v>
      </c>
      <c r="EC123" s="4">
        <v>43857</v>
      </c>
      <c r="ED123" t="s">
        <v>5986</v>
      </c>
      <c r="EE123" t="s">
        <v>5986</v>
      </c>
      <c r="EH123" s="4">
        <v>43852</v>
      </c>
      <c r="EI123" t="s">
        <v>5986</v>
      </c>
      <c r="EJ123" t="s">
        <v>5986</v>
      </c>
      <c r="EK123" t="s">
        <v>5987</v>
      </c>
      <c r="EL123" t="s">
        <v>5987</v>
      </c>
      <c r="EM123" t="s">
        <v>5987</v>
      </c>
      <c r="EN123" t="s">
        <v>5987</v>
      </c>
      <c r="EO123" t="s">
        <v>5987</v>
      </c>
      <c r="EP123" t="s">
        <v>5987</v>
      </c>
      <c r="EQ123" t="s">
        <v>5987</v>
      </c>
      <c r="ER123" t="s">
        <v>5987</v>
      </c>
      <c r="ES123" t="s">
        <v>5987</v>
      </c>
      <c r="ET123" t="s">
        <v>5987</v>
      </c>
      <c r="EU123" t="s">
        <v>5987</v>
      </c>
      <c r="EV123">
        <v>13290</v>
      </c>
      <c r="EW123" t="s">
        <v>6258</v>
      </c>
      <c r="EZ123" s="4">
        <v>43885</v>
      </c>
      <c r="FA123" t="s">
        <v>5986</v>
      </c>
      <c r="FB123" t="s">
        <v>5986</v>
      </c>
      <c r="FE123" s="4">
        <v>43021</v>
      </c>
      <c r="FF123" t="s">
        <v>5986</v>
      </c>
      <c r="FG123" t="s">
        <v>5986</v>
      </c>
      <c r="FH123">
        <v>3</v>
      </c>
      <c r="FI123" t="s">
        <v>5987</v>
      </c>
      <c r="FJ123" t="s">
        <v>5987</v>
      </c>
      <c r="FK123" t="s">
        <v>5987</v>
      </c>
      <c r="FL123" t="s">
        <v>5987</v>
      </c>
      <c r="FM123" t="s">
        <v>5987</v>
      </c>
      <c r="FN123" t="s">
        <v>5987</v>
      </c>
      <c r="FO123" t="s">
        <v>5987</v>
      </c>
      <c r="FP123" t="s">
        <v>5987</v>
      </c>
      <c r="FQ123" t="s">
        <v>5987</v>
      </c>
      <c r="FR123" t="s">
        <v>5987</v>
      </c>
      <c r="FS123" s="4">
        <v>42949</v>
      </c>
      <c r="FT123" s="4">
        <v>42950</v>
      </c>
      <c r="FU123" t="s">
        <v>5988</v>
      </c>
      <c r="FV123" t="s">
        <v>6038</v>
      </c>
      <c r="FW123" s="4">
        <v>42957</v>
      </c>
      <c r="FX123" s="4">
        <v>42958</v>
      </c>
      <c r="FY123" s="4">
        <v>43021</v>
      </c>
      <c r="FZ123" t="s">
        <v>5986</v>
      </c>
      <c r="GA123" t="s">
        <v>6038</v>
      </c>
      <c r="GB123" s="4">
        <v>42957</v>
      </c>
      <c r="GD123" s="4">
        <v>43021</v>
      </c>
      <c r="GE123" t="s">
        <v>5986</v>
      </c>
      <c r="GF123" t="s">
        <v>5986</v>
      </c>
      <c r="GJ123" s="4">
        <v>44165</v>
      </c>
      <c r="GK123" t="s">
        <v>5986</v>
      </c>
      <c r="GL123" t="s">
        <v>5986</v>
      </c>
      <c r="GO123" s="4">
        <v>44165</v>
      </c>
      <c r="GP123" t="s">
        <v>5986</v>
      </c>
      <c r="GQ123" t="s">
        <v>5986</v>
      </c>
      <c r="GT123" s="4">
        <v>44165</v>
      </c>
      <c r="GU123" t="s">
        <v>5986</v>
      </c>
      <c r="GV123" t="s">
        <v>5986</v>
      </c>
      <c r="GY123" s="4">
        <v>44165</v>
      </c>
      <c r="GZ123" t="s">
        <v>5986</v>
      </c>
      <c r="HA123" t="s">
        <v>5986</v>
      </c>
      <c r="HD123" s="4">
        <v>44165</v>
      </c>
      <c r="HE123" t="s">
        <v>5986</v>
      </c>
      <c r="HF123" t="s">
        <v>5986</v>
      </c>
      <c r="HI123" s="4">
        <v>44165</v>
      </c>
      <c r="HJ123" t="s">
        <v>5986</v>
      </c>
      <c r="HK123" t="s">
        <v>5986</v>
      </c>
      <c r="HL123" t="s">
        <v>6248</v>
      </c>
      <c r="HM123" t="s">
        <v>6249</v>
      </c>
      <c r="HN123" t="s">
        <v>6107</v>
      </c>
      <c r="HO123" t="s">
        <v>6671</v>
      </c>
      <c r="HP123" t="s">
        <v>6672</v>
      </c>
      <c r="HQ123" t="s">
        <v>6673</v>
      </c>
      <c r="HR123" t="s">
        <v>6252</v>
      </c>
      <c r="HS123" t="s">
        <v>5993</v>
      </c>
      <c r="HT123" t="s">
        <v>6044</v>
      </c>
      <c r="HU123" t="s">
        <v>6253</v>
      </c>
      <c r="HV123" t="s">
        <v>5994</v>
      </c>
      <c r="ID123">
        <v>366001</v>
      </c>
      <c r="IE123" t="s">
        <v>14</v>
      </c>
      <c r="IG123" t="s">
        <v>6668</v>
      </c>
      <c r="IJ123" t="s">
        <v>5995</v>
      </c>
      <c r="IK123" s="40" t="e">
        <f>VLOOKUP(A123,'Untimed Jobs'!#REF!,14,FALSE)</f>
        <v>#REF!</v>
      </c>
      <c r="IL123" s="40" t="str">
        <f>VLOOKUP(A123,'Program Lookup Sheet'!A:B,2,FALSE)</f>
        <v>F9B</v>
      </c>
    </row>
    <row r="124" spans="1:246" x14ac:dyDescent="0.25">
      <c r="A124" t="s">
        <v>6674</v>
      </c>
      <c r="B124" t="s">
        <v>6675</v>
      </c>
      <c r="D124">
        <v>300008869</v>
      </c>
      <c r="E124" t="s">
        <v>6237</v>
      </c>
      <c r="F124" t="s">
        <v>5980</v>
      </c>
      <c r="H124" t="s">
        <v>5980</v>
      </c>
      <c r="I124" t="s">
        <v>5528</v>
      </c>
      <c r="J124">
        <v>20</v>
      </c>
      <c r="K124" t="s">
        <v>6238</v>
      </c>
      <c r="L124" t="s">
        <v>5968</v>
      </c>
      <c r="M124" t="s">
        <v>5969</v>
      </c>
      <c r="N124" t="s">
        <v>5970</v>
      </c>
      <c r="O124" t="s">
        <v>5971</v>
      </c>
      <c r="P124" s="4">
        <v>42502</v>
      </c>
      <c r="Q124" t="s">
        <v>6635</v>
      </c>
      <c r="S124" t="s">
        <v>6336</v>
      </c>
      <c r="T124" t="s">
        <v>6129</v>
      </c>
      <c r="U124" t="s">
        <v>6241</v>
      </c>
      <c r="V124" t="s">
        <v>5974</v>
      </c>
      <c r="W124" t="s">
        <v>5975</v>
      </c>
      <c r="X124" t="s">
        <v>6242</v>
      </c>
      <c r="Y124" t="s">
        <v>6243</v>
      </c>
      <c r="Z124" t="s">
        <v>6243</v>
      </c>
      <c r="AA124" t="s">
        <v>6244</v>
      </c>
      <c r="AB124" t="s">
        <v>6244</v>
      </c>
      <c r="AC124" t="s">
        <v>4773</v>
      </c>
      <c r="AF124" t="s">
        <v>6244</v>
      </c>
      <c r="AG124" t="s">
        <v>6244</v>
      </c>
      <c r="AH124" t="s">
        <v>6243</v>
      </c>
      <c r="AI124" t="s">
        <v>4773</v>
      </c>
      <c r="AL124" t="s">
        <v>5976</v>
      </c>
      <c r="AM124" t="s">
        <v>6245</v>
      </c>
      <c r="AN124" t="s">
        <v>6244</v>
      </c>
      <c r="AP124" t="s">
        <v>6244</v>
      </c>
      <c r="AQ124">
        <v>2100</v>
      </c>
      <c r="AS124" t="s">
        <v>6212</v>
      </c>
      <c r="AU124">
        <v>15.151</v>
      </c>
      <c r="AV124" t="s">
        <v>5979</v>
      </c>
      <c r="AW124" t="s">
        <v>6296</v>
      </c>
      <c r="BU124" t="s">
        <v>5978</v>
      </c>
      <c r="BW124">
        <v>0</v>
      </c>
      <c r="BX124">
        <v>0</v>
      </c>
      <c r="BY124">
        <v>9541</v>
      </c>
      <c r="BZ124">
        <v>0</v>
      </c>
      <c r="CB124">
        <v>0</v>
      </c>
      <c r="CC124">
        <v>23505.77</v>
      </c>
      <c r="CD124" t="s">
        <v>5979</v>
      </c>
      <c r="CE124">
        <v>0</v>
      </c>
      <c r="CF124">
        <v>0</v>
      </c>
      <c r="CG124" t="s">
        <v>5979</v>
      </c>
      <c r="CH124">
        <v>0</v>
      </c>
      <c r="CI124">
        <v>104.298</v>
      </c>
      <c r="CJ124" t="s">
        <v>5981</v>
      </c>
      <c r="CK124" t="s">
        <v>6659</v>
      </c>
      <c r="CL124" t="s">
        <v>5983</v>
      </c>
      <c r="CM124">
        <v>12</v>
      </c>
      <c r="CN124" t="s">
        <v>5984</v>
      </c>
      <c r="CO124">
        <v>8</v>
      </c>
      <c r="CP124" t="s">
        <v>5984</v>
      </c>
      <c r="CQ124">
        <v>4</v>
      </c>
      <c r="CR124">
        <v>22</v>
      </c>
      <c r="CS124">
        <v>24</v>
      </c>
      <c r="CT124">
        <v>0</v>
      </c>
      <c r="CU124">
        <v>0</v>
      </c>
      <c r="CV124">
        <v>0</v>
      </c>
      <c r="CW124" s="4">
        <v>42978</v>
      </c>
      <c r="CX124" s="4">
        <v>42978</v>
      </c>
      <c r="CY124" s="4">
        <v>42971</v>
      </c>
      <c r="CZ124" t="s">
        <v>6004</v>
      </c>
      <c r="DA124" t="s">
        <v>6038</v>
      </c>
      <c r="DB124" s="4">
        <v>42978</v>
      </c>
      <c r="DC124" s="4">
        <v>42978</v>
      </c>
      <c r="DD124" s="4">
        <v>42993</v>
      </c>
      <c r="DE124" t="s">
        <v>6004</v>
      </c>
      <c r="DF124" t="s">
        <v>6038</v>
      </c>
      <c r="DG124" s="4">
        <v>42978</v>
      </c>
      <c r="DI124" s="4">
        <v>42993</v>
      </c>
      <c r="DJ124" t="s">
        <v>6004</v>
      </c>
      <c r="DK124" t="s">
        <v>6005</v>
      </c>
      <c r="DN124" s="4">
        <v>43640</v>
      </c>
      <c r="DO124" t="s">
        <v>5986</v>
      </c>
      <c r="DP124" t="s">
        <v>5986</v>
      </c>
      <c r="DS124" s="4">
        <v>43640</v>
      </c>
      <c r="DT124" t="s">
        <v>5986</v>
      </c>
      <c r="DU124" t="s">
        <v>5986</v>
      </c>
      <c r="DX124" s="4">
        <v>43794</v>
      </c>
      <c r="DY124" t="s">
        <v>5986</v>
      </c>
      <c r="DZ124" t="s">
        <v>5986</v>
      </c>
      <c r="EC124" s="4">
        <v>44025</v>
      </c>
      <c r="ED124" t="s">
        <v>5986</v>
      </c>
      <c r="EE124" t="s">
        <v>5986</v>
      </c>
      <c r="EH124" s="4">
        <v>44020</v>
      </c>
      <c r="EI124" t="s">
        <v>5986</v>
      </c>
      <c r="EJ124" t="s">
        <v>5986</v>
      </c>
      <c r="EK124" t="s">
        <v>5987</v>
      </c>
      <c r="EL124" t="s">
        <v>5987</v>
      </c>
      <c r="EM124" t="s">
        <v>5987</v>
      </c>
      <c r="EN124" t="s">
        <v>5987</v>
      </c>
      <c r="EO124" t="s">
        <v>5987</v>
      </c>
      <c r="EP124" t="s">
        <v>5987</v>
      </c>
      <c r="EQ124" t="s">
        <v>5987</v>
      </c>
      <c r="ER124" t="s">
        <v>5987</v>
      </c>
      <c r="ES124" t="s">
        <v>5987</v>
      </c>
      <c r="ET124" t="s">
        <v>5987</v>
      </c>
      <c r="EU124" t="s">
        <v>5987</v>
      </c>
      <c r="EV124">
        <v>13290</v>
      </c>
      <c r="EW124" t="s">
        <v>6258</v>
      </c>
      <c r="EZ124" s="4">
        <v>44053</v>
      </c>
      <c r="FA124" t="s">
        <v>5986</v>
      </c>
      <c r="FB124" t="s">
        <v>5986</v>
      </c>
      <c r="FE124" s="4">
        <v>42993</v>
      </c>
      <c r="FF124" t="s">
        <v>6004</v>
      </c>
      <c r="FG124" t="s">
        <v>6005</v>
      </c>
      <c r="FH124">
        <v>3</v>
      </c>
      <c r="FI124" t="s">
        <v>5987</v>
      </c>
      <c r="FJ124" t="s">
        <v>5987</v>
      </c>
      <c r="FK124" t="s">
        <v>5987</v>
      </c>
      <c r="FL124" t="s">
        <v>5987</v>
      </c>
      <c r="FM124" t="s">
        <v>5987</v>
      </c>
      <c r="FN124" t="s">
        <v>5987</v>
      </c>
      <c r="FO124" t="s">
        <v>5987</v>
      </c>
      <c r="FP124" t="s">
        <v>5987</v>
      </c>
      <c r="FQ124" t="s">
        <v>5987</v>
      </c>
      <c r="FR124" t="s">
        <v>5987</v>
      </c>
      <c r="FS124" s="4">
        <v>42973</v>
      </c>
      <c r="FT124" s="4">
        <v>42975</v>
      </c>
      <c r="FU124" t="s">
        <v>6004</v>
      </c>
      <c r="FV124" t="s">
        <v>6038</v>
      </c>
      <c r="FW124" s="4">
        <v>42978</v>
      </c>
      <c r="FX124" s="4">
        <v>42983</v>
      </c>
      <c r="FY124" s="4">
        <v>42993</v>
      </c>
      <c r="FZ124" t="s">
        <v>6004</v>
      </c>
      <c r="GA124" t="s">
        <v>6038</v>
      </c>
      <c r="GB124" s="4">
        <v>42978</v>
      </c>
      <c r="GD124" s="4">
        <v>42993</v>
      </c>
      <c r="GE124" t="s">
        <v>6004</v>
      </c>
      <c r="GF124" t="s">
        <v>6005</v>
      </c>
      <c r="GJ124" s="4">
        <v>44165</v>
      </c>
      <c r="GK124" t="s">
        <v>5986</v>
      </c>
      <c r="GL124" t="s">
        <v>5986</v>
      </c>
      <c r="GO124" s="4">
        <v>44165</v>
      </c>
      <c r="GP124" t="s">
        <v>5986</v>
      </c>
      <c r="GQ124" t="s">
        <v>5986</v>
      </c>
      <c r="GT124" s="4">
        <v>44165</v>
      </c>
      <c r="GU124" t="s">
        <v>5986</v>
      </c>
      <c r="GV124" t="s">
        <v>5986</v>
      </c>
      <c r="GY124" s="4">
        <v>44165</v>
      </c>
      <c r="GZ124" t="s">
        <v>5986</v>
      </c>
      <c r="HA124" t="s">
        <v>5986</v>
      </c>
      <c r="HD124" s="4">
        <v>44165</v>
      </c>
      <c r="HE124" t="s">
        <v>5986</v>
      </c>
      <c r="HF124" t="s">
        <v>5986</v>
      </c>
      <c r="HI124" s="4">
        <v>44165</v>
      </c>
      <c r="HJ124" t="s">
        <v>5986</v>
      </c>
      <c r="HK124" t="s">
        <v>5986</v>
      </c>
      <c r="HL124" t="s">
        <v>6248</v>
      </c>
      <c r="HM124" t="s">
        <v>6249</v>
      </c>
      <c r="HN124" t="s">
        <v>6107</v>
      </c>
      <c r="HO124" t="s">
        <v>6676</v>
      </c>
      <c r="HP124" t="s">
        <v>6677</v>
      </c>
      <c r="HQ124" t="s">
        <v>6678</v>
      </c>
      <c r="HR124" t="s">
        <v>6252</v>
      </c>
      <c r="HS124" t="s">
        <v>5993</v>
      </c>
      <c r="HT124" t="s">
        <v>6044</v>
      </c>
      <c r="HU124" t="s">
        <v>6253</v>
      </c>
      <c r="HV124" t="s">
        <v>5994</v>
      </c>
      <c r="ID124">
        <v>710402</v>
      </c>
      <c r="IE124" t="s">
        <v>14</v>
      </c>
      <c r="IG124" t="s">
        <v>6668</v>
      </c>
      <c r="IJ124" t="s">
        <v>5995</v>
      </c>
      <c r="IK124" s="40" t="e">
        <f>VLOOKUP(A124,'Untimed Jobs'!#REF!,14,FALSE)</f>
        <v>#REF!</v>
      </c>
      <c r="IL124" s="40" t="e">
        <f>VLOOKUP(A124,'Program Lookup Sheet'!A:B,2,FALSE)</f>
        <v>#N/A</v>
      </c>
    </row>
    <row r="125" spans="1:246" x14ac:dyDescent="0.25">
      <c r="A125" t="s">
        <v>6679</v>
      </c>
      <c r="B125" t="s">
        <v>6680</v>
      </c>
      <c r="D125">
        <v>300008869</v>
      </c>
      <c r="E125" t="s">
        <v>6237</v>
      </c>
      <c r="F125" t="s">
        <v>5980</v>
      </c>
      <c r="H125" t="s">
        <v>5980</v>
      </c>
      <c r="I125" t="s">
        <v>5528</v>
      </c>
      <c r="J125">
        <v>20</v>
      </c>
      <c r="K125" t="s">
        <v>6238</v>
      </c>
      <c r="L125" t="s">
        <v>5968</v>
      </c>
      <c r="M125" t="s">
        <v>5969</v>
      </c>
      <c r="N125" t="s">
        <v>5970</v>
      </c>
      <c r="O125" t="s">
        <v>5971</v>
      </c>
      <c r="P125" s="4">
        <v>42502</v>
      </c>
      <c r="Q125" t="s">
        <v>6635</v>
      </c>
      <c r="S125" t="s">
        <v>5972</v>
      </c>
      <c r="T125" t="s">
        <v>5973</v>
      </c>
      <c r="U125" t="s">
        <v>6241</v>
      </c>
      <c r="V125" t="s">
        <v>5974</v>
      </c>
      <c r="W125" t="s">
        <v>5975</v>
      </c>
      <c r="X125" t="s">
        <v>6242</v>
      </c>
      <c r="Y125" t="s">
        <v>6243</v>
      </c>
      <c r="Z125" t="s">
        <v>6243</v>
      </c>
      <c r="AA125" t="s">
        <v>6244</v>
      </c>
      <c r="AB125" t="s">
        <v>6244</v>
      </c>
      <c r="AC125" t="s">
        <v>4773</v>
      </c>
      <c r="AF125" t="s">
        <v>6244</v>
      </c>
      <c r="AG125" t="s">
        <v>6244</v>
      </c>
      <c r="AH125" t="s">
        <v>6243</v>
      </c>
      <c r="AI125" t="s">
        <v>4773</v>
      </c>
      <c r="AL125" t="s">
        <v>5976</v>
      </c>
      <c r="AM125" t="s">
        <v>6245</v>
      </c>
      <c r="AN125" t="s">
        <v>6244</v>
      </c>
      <c r="AP125" t="s">
        <v>6244</v>
      </c>
      <c r="AQ125">
        <v>4200</v>
      </c>
      <c r="AS125" t="s">
        <v>6212</v>
      </c>
      <c r="AU125">
        <v>2.4660000000000002</v>
      </c>
      <c r="AV125" t="s">
        <v>5979</v>
      </c>
      <c r="AW125" t="s">
        <v>6296</v>
      </c>
      <c r="BU125" t="s">
        <v>5978</v>
      </c>
      <c r="BW125">
        <v>0</v>
      </c>
      <c r="BX125">
        <v>0</v>
      </c>
      <c r="BY125">
        <v>2095</v>
      </c>
      <c r="BZ125">
        <v>0</v>
      </c>
      <c r="CB125">
        <v>0</v>
      </c>
      <c r="CC125">
        <v>4952.6000000000004</v>
      </c>
      <c r="CD125" t="s">
        <v>5979</v>
      </c>
      <c r="CE125">
        <v>0</v>
      </c>
      <c r="CF125">
        <v>0</v>
      </c>
      <c r="CG125" t="s">
        <v>5979</v>
      </c>
      <c r="CH125">
        <v>0</v>
      </c>
      <c r="CI125">
        <v>18.853999999999999</v>
      </c>
      <c r="CJ125" t="s">
        <v>5981</v>
      </c>
      <c r="CK125" t="s">
        <v>6002</v>
      </c>
      <c r="CL125" t="s">
        <v>5983</v>
      </c>
      <c r="CM125">
        <v>10</v>
      </c>
      <c r="CN125" t="s">
        <v>5984</v>
      </c>
      <c r="CO125">
        <v>8</v>
      </c>
      <c r="CP125" t="s">
        <v>5985</v>
      </c>
      <c r="CQ125">
        <v>28</v>
      </c>
      <c r="CR125">
        <v>16</v>
      </c>
      <c r="CS125">
        <v>46</v>
      </c>
      <c r="CT125">
        <v>0</v>
      </c>
      <c r="CU125">
        <v>0</v>
      </c>
      <c r="CV125">
        <v>0</v>
      </c>
      <c r="CW125" s="4">
        <v>42958</v>
      </c>
      <c r="CX125" s="4">
        <v>42958</v>
      </c>
      <c r="CY125" s="4">
        <v>43014</v>
      </c>
      <c r="CZ125" t="s">
        <v>5986</v>
      </c>
      <c r="DA125" t="s">
        <v>6038</v>
      </c>
      <c r="DB125" s="4">
        <v>42958</v>
      </c>
      <c r="DC125" s="4">
        <v>42958</v>
      </c>
      <c r="DD125" s="4">
        <v>43035</v>
      </c>
      <c r="DE125" t="s">
        <v>5986</v>
      </c>
      <c r="DF125" t="s">
        <v>6038</v>
      </c>
      <c r="DG125" s="4">
        <v>42958</v>
      </c>
      <c r="DI125" s="4">
        <v>43035</v>
      </c>
      <c r="DJ125" t="s">
        <v>5986</v>
      </c>
      <c r="DK125" t="s">
        <v>5986</v>
      </c>
      <c r="DN125" s="4">
        <v>43472</v>
      </c>
      <c r="DO125" t="s">
        <v>5986</v>
      </c>
      <c r="DP125" t="s">
        <v>5986</v>
      </c>
      <c r="DS125" s="4">
        <v>43472</v>
      </c>
      <c r="DT125" t="s">
        <v>5986</v>
      </c>
      <c r="DU125" t="s">
        <v>5986</v>
      </c>
      <c r="DX125" s="4">
        <v>43794</v>
      </c>
      <c r="DY125" t="s">
        <v>5986</v>
      </c>
      <c r="DZ125" t="s">
        <v>5986</v>
      </c>
      <c r="EC125" s="4">
        <v>43871</v>
      </c>
      <c r="ED125" t="s">
        <v>5986</v>
      </c>
      <c r="EE125" t="s">
        <v>5986</v>
      </c>
      <c r="EH125" s="4">
        <v>43866</v>
      </c>
      <c r="EI125" t="s">
        <v>5986</v>
      </c>
      <c r="EJ125" t="s">
        <v>5986</v>
      </c>
      <c r="EK125" t="s">
        <v>5987</v>
      </c>
      <c r="EL125" s="4">
        <v>42949</v>
      </c>
      <c r="EM125" s="4">
        <v>42958</v>
      </c>
      <c r="EN125" s="4">
        <v>43962</v>
      </c>
      <c r="EO125" t="s">
        <v>5986</v>
      </c>
      <c r="EP125" t="s">
        <v>6038</v>
      </c>
      <c r="EQ125" t="s">
        <v>5987</v>
      </c>
      <c r="ER125" t="s">
        <v>5987</v>
      </c>
      <c r="ES125" t="s">
        <v>5987</v>
      </c>
      <c r="ET125" t="s">
        <v>5987</v>
      </c>
      <c r="EU125" t="s">
        <v>5987</v>
      </c>
      <c r="EV125">
        <v>13290</v>
      </c>
      <c r="EW125" t="s">
        <v>6258</v>
      </c>
      <c r="EZ125" s="4">
        <v>43899</v>
      </c>
      <c r="FA125" t="s">
        <v>5986</v>
      </c>
      <c r="FB125" t="s">
        <v>5986</v>
      </c>
      <c r="FE125" s="4">
        <v>43035</v>
      </c>
      <c r="FF125" t="s">
        <v>5986</v>
      </c>
      <c r="FG125" t="s">
        <v>5986</v>
      </c>
      <c r="FH125">
        <v>3</v>
      </c>
      <c r="FI125" t="s">
        <v>5987</v>
      </c>
      <c r="FJ125" t="s">
        <v>5987</v>
      </c>
      <c r="FK125" t="s">
        <v>5987</v>
      </c>
      <c r="FL125" t="s">
        <v>5987</v>
      </c>
      <c r="FM125" t="s">
        <v>5987</v>
      </c>
      <c r="FN125" t="s">
        <v>5987</v>
      </c>
      <c r="FO125" t="s">
        <v>5987</v>
      </c>
      <c r="FP125" t="s">
        <v>5987</v>
      </c>
      <c r="FQ125" t="s">
        <v>5987</v>
      </c>
      <c r="FR125" t="s">
        <v>5987</v>
      </c>
      <c r="FS125" s="4">
        <v>42949</v>
      </c>
      <c r="FT125" s="4">
        <v>42950</v>
      </c>
      <c r="FU125" t="s">
        <v>5986</v>
      </c>
      <c r="FV125" t="s">
        <v>6038</v>
      </c>
      <c r="FW125" s="4">
        <v>42958</v>
      </c>
      <c r="FX125" s="4">
        <v>42958</v>
      </c>
      <c r="FY125" s="4">
        <v>43035</v>
      </c>
      <c r="FZ125" t="s">
        <v>5986</v>
      </c>
      <c r="GA125" t="s">
        <v>6038</v>
      </c>
      <c r="GB125" s="4">
        <v>42958</v>
      </c>
      <c r="GC125" s="4">
        <v>42992</v>
      </c>
      <c r="GD125" s="4">
        <v>43035</v>
      </c>
      <c r="GE125" t="s">
        <v>5986</v>
      </c>
      <c r="GF125" t="s">
        <v>6038</v>
      </c>
      <c r="GJ125" s="4">
        <v>44165</v>
      </c>
      <c r="GK125" t="s">
        <v>5986</v>
      </c>
      <c r="GL125" t="s">
        <v>5986</v>
      </c>
      <c r="GO125" s="4">
        <v>44165</v>
      </c>
      <c r="GP125" t="s">
        <v>5986</v>
      </c>
      <c r="GQ125" t="s">
        <v>5986</v>
      </c>
      <c r="GT125" s="4">
        <v>44165</v>
      </c>
      <c r="GU125" t="s">
        <v>5986</v>
      </c>
      <c r="GV125" t="s">
        <v>5986</v>
      </c>
      <c r="GY125" s="4">
        <v>44165</v>
      </c>
      <c r="GZ125" t="s">
        <v>5986</v>
      </c>
      <c r="HA125" t="s">
        <v>5986</v>
      </c>
      <c r="HD125" s="4">
        <v>44165</v>
      </c>
      <c r="HE125" t="s">
        <v>5986</v>
      </c>
      <c r="HF125" t="s">
        <v>5986</v>
      </c>
      <c r="HI125" s="4">
        <v>44165</v>
      </c>
      <c r="HJ125" t="s">
        <v>5986</v>
      </c>
      <c r="HK125" t="s">
        <v>5986</v>
      </c>
      <c r="HL125" t="s">
        <v>6248</v>
      </c>
      <c r="HM125" t="s">
        <v>6249</v>
      </c>
      <c r="HN125" t="s">
        <v>6106</v>
      </c>
      <c r="HO125" t="s">
        <v>6681</v>
      </c>
      <c r="HP125" t="s">
        <v>6682</v>
      </c>
      <c r="HQ125" t="s">
        <v>6683</v>
      </c>
      <c r="HR125" t="s">
        <v>6252</v>
      </c>
      <c r="HS125" t="s">
        <v>5993</v>
      </c>
      <c r="HT125" t="s">
        <v>6044</v>
      </c>
      <c r="HU125" t="s">
        <v>6253</v>
      </c>
      <c r="HV125" t="s">
        <v>6045</v>
      </c>
      <c r="ID125">
        <v>366001</v>
      </c>
      <c r="IE125" t="s">
        <v>14</v>
      </c>
      <c r="IG125" t="s">
        <v>6684</v>
      </c>
      <c r="IJ125" t="s">
        <v>5995</v>
      </c>
      <c r="IK125" s="40" t="e">
        <f>VLOOKUP(A125,'Untimed Jobs'!#REF!,14,FALSE)</f>
        <v>#REF!</v>
      </c>
      <c r="IL125" s="40" t="str">
        <f>VLOOKUP(A125,'Program Lookup Sheet'!A:B,2,FALSE)</f>
        <v>F9B</v>
      </c>
    </row>
    <row r="126" spans="1:246" x14ac:dyDescent="0.25">
      <c r="A126" t="s">
        <v>6685</v>
      </c>
      <c r="B126" t="s">
        <v>6686</v>
      </c>
      <c r="D126">
        <v>300008869</v>
      </c>
      <c r="E126" t="s">
        <v>6265</v>
      </c>
      <c r="F126" t="s">
        <v>5967</v>
      </c>
      <c r="H126" t="s">
        <v>5967</v>
      </c>
      <c r="I126" t="s">
        <v>5528</v>
      </c>
      <c r="J126">
        <v>20</v>
      </c>
      <c r="K126" t="s">
        <v>6266</v>
      </c>
      <c r="L126" t="s">
        <v>6687</v>
      </c>
      <c r="M126" t="s">
        <v>6688</v>
      </c>
      <c r="N126" t="s">
        <v>5985</v>
      </c>
      <c r="O126" t="s">
        <v>5971</v>
      </c>
      <c r="P126" s="4">
        <v>43236</v>
      </c>
      <c r="Q126" t="s">
        <v>6689</v>
      </c>
      <c r="S126" t="s">
        <v>6419</v>
      </c>
      <c r="T126" t="s">
        <v>6420</v>
      </c>
      <c r="U126" t="s">
        <v>6241</v>
      </c>
      <c r="V126" t="s">
        <v>5974</v>
      </c>
      <c r="W126" t="s">
        <v>6422</v>
      </c>
      <c r="Y126" t="s">
        <v>6244</v>
      </c>
      <c r="Z126" t="s">
        <v>6243</v>
      </c>
      <c r="AA126" t="s">
        <v>6244</v>
      </c>
      <c r="AB126" t="s">
        <v>6244</v>
      </c>
      <c r="AC126" t="s">
        <v>5047</v>
      </c>
      <c r="AF126" t="s">
        <v>6244</v>
      </c>
      <c r="AG126" t="s">
        <v>6244</v>
      </c>
      <c r="AH126" t="s">
        <v>6244</v>
      </c>
      <c r="AI126" t="s">
        <v>5047</v>
      </c>
      <c r="AL126" t="s">
        <v>6423</v>
      </c>
      <c r="AM126" t="s">
        <v>6245</v>
      </c>
      <c r="AN126" t="s">
        <v>6244</v>
      </c>
      <c r="AP126" t="s">
        <v>6244</v>
      </c>
      <c r="AQ126">
        <v>3500</v>
      </c>
      <c r="AR126">
        <v>3500</v>
      </c>
      <c r="AS126" t="s">
        <v>6690</v>
      </c>
      <c r="AT126" t="s">
        <v>6690</v>
      </c>
      <c r="AU126">
        <v>428.00299999999999</v>
      </c>
      <c r="AV126" t="s">
        <v>5979</v>
      </c>
      <c r="AW126" t="s">
        <v>6296</v>
      </c>
      <c r="BU126" t="s">
        <v>5978</v>
      </c>
      <c r="BW126">
        <v>0</v>
      </c>
      <c r="BX126">
        <v>0</v>
      </c>
      <c r="BY126">
        <v>57373</v>
      </c>
      <c r="BZ126">
        <v>0</v>
      </c>
      <c r="CB126">
        <v>0</v>
      </c>
      <c r="CC126">
        <v>110354</v>
      </c>
      <c r="CD126" t="s">
        <v>5979</v>
      </c>
      <c r="CE126">
        <v>0</v>
      </c>
      <c r="CF126">
        <v>0</v>
      </c>
      <c r="CG126" t="s">
        <v>5979</v>
      </c>
      <c r="CH126">
        <v>110000</v>
      </c>
      <c r="CI126">
        <v>0</v>
      </c>
      <c r="CJ126" t="s">
        <v>5981</v>
      </c>
      <c r="CK126" t="s">
        <v>6428</v>
      </c>
      <c r="CL126" t="s">
        <v>5058</v>
      </c>
      <c r="CM126">
        <v>0</v>
      </c>
      <c r="CO126">
        <v>30</v>
      </c>
      <c r="CP126" t="s">
        <v>5984</v>
      </c>
      <c r="CQ126">
        <v>16</v>
      </c>
      <c r="CR126">
        <v>36</v>
      </c>
      <c r="CS126">
        <v>46</v>
      </c>
      <c r="CT126">
        <v>-14</v>
      </c>
      <c r="CU126">
        <v>0</v>
      </c>
      <c r="CV126">
        <v>-14</v>
      </c>
      <c r="CY126" s="4">
        <v>43607</v>
      </c>
      <c r="CZ126" t="s">
        <v>5986</v>
      </c>
      <c r="DA126" t="s">
        <v>5986</v>
      </c>
      <c r="DB126" t="s">
        <v>5987</v>
      </c>
      <c r="DC126" t="s">
        <v>5987</v>
      </c>
      <c r="DD126" t="s">
        <v>5987</v>
      </c>
      <c r="DE126" t="s">
        <v>5987</v>
      </c>
      <c r="DF126" t="s">
        <v>5987</v>
      </c>
      <c r="DG126" t="s">
        <v>5987</v>
      </c>
      <c r="DH126" t="s">
        <v>5987</v>
      </c>
      <c r="DI126" t="s">
        <v>5987</v>
      </c>
      <c r="DJ126" t="s">
        <v>5987</v>
      </c>
      <c r="DK126" t="s">
        <v>5987</v>
      </c>
      <c r="DN126" s="4">
        <v>43640</v>
      </c>
      <c r="DO126" t="s">
        <v>5986</v>
      </c>
      <c r="DP126" t="s">
        <v>5986</v>
      </c>
      <c r="DS126" s="4">
        <v>43640</v>
      </c>
      <c r="DT126" t="s">
        <v>5986</v>
      </c>
      <c r="DU126" t="s">
        <v>5986</v>
      </c>
      <c r="DX126" s="4">
        <v>43794</v>
      </c>
      <c r="DY126" t="s">
        <v>5986</v>
      </c>
      <c r="DZ126" t="s">
        <v>5986</v>
      </c>
      <c r="EA126" t="s">
        <v>5987</v>
      </c>
      <c r="EB126" t="s">
        <v>5987</v>
      </c>
      <c r="EC126" t="s">
        <v>5987</v>
      </c>
      <c r="ED126" t="s">
        <v>5987</v>
      </c>
      <c r="EE126" t="s">
        <v>5987</v>
      </c>
      <c r="EH126" s="4">
        <v>44126</v>
      </c>
      <c r="EI126" t="s">
        <v>5986</v>
      </c>
      <c r="EJ126" t="s">
        <v>5986</v>
      </c>
      <c r="EK126" s="4">
        <v>42902</v>
      </c>
      <c r="EL126" t="s">
        <v>5987</v>
      </c>
      <c r="EM126" t="s">
        <v>5987</v>
      </c>
      <c r="EN126" t="s">
        <v>5987</v>
      </c>
      <c r="EO126" t="s">
        <v>5987</v>
      </c>
      <c r="EP126" t="s">
        <v>5987</v>
      </c>
      <c r="EQ126" t="s">
        <v>5987</v>
      </c>
      <c r="ER126" t="s">
        <v>5987</v>
      </c>
      <c r="ES126" t="s">
        <v>5987</v>
      </c>
      <c r="ET126" t="s">
        <v>5987</v>
      </c>
      <c r="EU126" t="s">
        <v>5987</v>
      </c>
      <c r="EZ126" s="4">
        <v>44151</v>
      </c>
      <c r="FA126" t="s">
        <v>5986</v>
      </c>
      <c r="FB126" t="s">
        <v>5986</v>
      </c>
      <c r="FE126" s="4">
        <v>43640</v>
      </c>
      <c r="FF126" t="s">
        <v>5986</v>
      </c>
      <c r="FG126" t="s">
        <v>5986</v>
      </c>
      <c r="FH126">
        <v>3</v>
      </c>
      <c r="FI126" t="s">
        <v>5987</v>
      </c>
      <c r="FJ126" t="s">
        <v>5987</v>
      </c>
      <c r="FK126" t="s">
        <v>5987</v>
      </c>
      <c r="FL126" t="s">
        <v>5987</v>
      </c>
      <c r="FM126" t="s">
        <v>5987</v>
      </c>
      <c r="FN126" t="s">
        <v>5987</v>
      </c>
      <c r="FO126" t="s">
        <v>5987</v>
      </c>
      <c r="FP126" t="s">
        <v>5987</v>
      </c>
      <c r="FQ126" t="s">
        <v>5987</v>
      </c>
      <c r="FR126" t="s">
        <v>5987</v>
      </c>
      <c r="FS126" s="4">
        <v>42902</v>
      </c>
      <c r="FU126" t="s">
        <v>5986</v>
      </c>
      <c r="FV126" t="s">
        <v>5986</v>
      </c>
      <c r="FY126" s="4">
        <v>43640</v>
      </c>
      <c r="FZ126" t="s">
        <v>5986</v>
      </c>
      <c r="GA126" t="s">
        <v>5986</v>
      </c>
      <c r="GD126" s="4">
        <v>43640</v>
      </c>
      <c r="GE126" t="s">
        <v>5986</v>
      </c>
      <c r="GF126" t="s">
        <v>5986</v>
      </c>
      <c r="GJ126" s="4">
        <v>44165</v>
      </c>
      <c r="GK126" t="s">
        <v>5986</v>
      </c>
      <c r="GL126" t="s">
        <v>5986</v>
      </c>
      <c r="GO126" s="4">
        <v>44165</v>
      </c>
      <c r="GP126" t="s">
        <v>5986</v>
      </c>
      <c r="GQ126" t="s">
        <v>5986</v>
      </c>
      <c r="GT126" s="4">
        <v>44165</v>
      </c>
      <c r="GU126" t="s">
        <v>5986</v>
      </c>
      <c r="GV126" t="s">
        <v>5986</v>
      </c>
      <c r="GY126" s="4">
        <v>44165</v>
      </c>
      <c r="GZ126" t="s">
        <v>5986</v>
      </c>
      <c r="HA126" t="s">
        <v>5986</v>
      </c>
      <c r="HD126" s="4">
        <v>44165</v>
      </c>
      <c r="HE126" t="s">
        <v>5986</v>
      </c>
      <c r="HF126" t="s">
        <v>5986</v>
      </c>
      <c r="HI126" s="4">
        <v>44165</v>
      </c>
      <c r="HJ126" t="s">
        <v>5986</v>
      </c>
      <c r="HK126" t="s">
        <v>5986</v>
      </c>
      <c r="HL126" t="s">
        <v>6374</v>
      </c>
      <c r="HM126" t="s">
        <v>6272</v>
      </c>
      <c r="HN126" t="s">
        <v>5990</v>
      </c>
      <c r="HO126" t="s">
        <v>6691</v>
      </c>
      <c r="HP126" t="s">
        <v>6692</v>
      </c>
      <c r="HQ126" t="s">
        <v>6693</v>
      </c>
      <c r="HR126" t="s">
        <v>6431</v>
      </c>
      <c r="HS126" t="s">
        <v>6432</v>
      </c>
      <c r="HT126" t="s">
        <v>5994</v>
      </c>
      <c r="HU126" t="s">
        <v>6045</v>
      </c>
      <c r="HV126" t="s">
        <v>5994</v>
      </c>
      <c r="ID126">
        <v>348002</v>
      </c>
      <c r="IE126" t="s">
        <v>14</v>
      </c>
      <c r="IG126" t="s">
        <v>6515</v>
      </c>
      <c r="IJ126" t="s">
        <v>5995</v>
      </c>
      <c r="IK126" s="40" t="e">
        <f>VLOOKUP(A126,'Untimed Jobs'!#REF!,14,FALSE)</f>
        <v>#REF!</v>
      </c>
      <c r="IL126" s="40" t="e">
        <f>VLOOKUP(A126,'Program Lookup Sheet'!A:B,2,FALSE)</f>
        <v>#N/A</v>
      </c>
    </row>
    <row r="127" spans="1:246" x14ac:dyDescent="0.25">
      <c r="A127" t="s">
        <v>6694</v>
      </c>
      <c r="B127" t="s">
        <v>6695</v>
      </c>
      <c r="D127">
        <v>300008869</v>
      </c>
      <c r="E127" t="s">
        <v>6265</v>
      </c>
      <c r="F127" t="s">
        <v>5967</v>
      </c>
      <c r="H127" t="s">
        <v>5967</v>
      </c>
      <c r="I127" t="s">
        <v>5528</v>
      </c>
      <c r="J127">
        <v>20</v>
      </c>
      <c r="K127" t="s">
        <v>6266</v>
      </c>
      <c r="L127" t="s">
        <v>6687</v>
      </c>
      <c r="M127" t="s">
        <v>6688</v>
      </c>
      <c r="N127" t="s">
        <v>5985</v>
      </c>
      <c r="O127" t="s">
        <v>5971</v>
      </c>
      <c r="P127" s="4">
        <v>43236</v>
      </c>
      <c r="Q127" t="s">
        <v>6689</v>
      </c>
      <c r="S127" t="s">
        <v>6240</v>
      </c>
      <c r="T127" t="s">
        <v>6267</v>
      </c>
      <c r="U127" t="s">
        <v>6241</v>
      </c>
      <c r="V127" t="s">
        <v>5974</v>
      </c>
      <c r="W127" t="s">
        <v>5975</v>
      </c>
      <c r="X127" t="s">
        <v>6242</v>
      </c>
      <c r="Y127" t="s">
        <v>6243</v>
      </c>
      <c r="Z127" t="s">
        <v>6243</v>
      </c>
      <c r="AA127" t="s">
        <v>6244</v>
      </c>
      <c r="AB127" t="s">
        <v>6244</v>
      </c>
      <c r="AC127" t="s">
        <v>5047</v>
      </c>
      <c r="AF127" t="s">
        <v>6244</v>
      </c>
      <c r="AG127" t="s">
        <v>6244</v>
      </c>
      <c r="AH127" t="s">
        <v>6243</v>
      </c>
      <c r="AI127" t="s">
        <v>4773</v>
      </c>
      <c r="AL127" t="s">
        <v>6268</v>
      </c>
      <c r="AM127" t="s">
        <v>6245</v>
      </c>
      <c r="AN127" t="s">
        <v>6244</v>
      </c>
      <c r="AP127" t="s">
        <v>6244</v>
      </c>
      <c r="AQ127">
        <v>100</v>
      </c>
      <c r="AR127">
        <v>100</v>
      </c>
      <c r="AS127" t="s">
        <v>6696</v>
      </c>
      <c r="AU127">
        <v>384.28</v>
      </c>
      <c r="AV127" t="s">
        <v>5979</v>
      </c>
      <c r="AW127" t="s">
        <v>6296</v>
      </c>
      <c r="BU127" t="s">
        <v>5978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64379.94</v>
      </c>
      <c r="CD127" t="s">
        <v>5979</v>
      </c>
      <c r="CE127">
        <v>0</v>
      </c>
      <c r="CF127">
        <v>0</v>
      </c>
      <c r="CG127" t="s">
        <v>5980</v>
      </c>
      <c r="CH127">
        <v>0</v>
      </c>
      <c r="CI127">
        <v>106</v>
      </c>
      <c r="CJ127" t="s">
        <v>5981</v>
      </c>
      <c r="CK127" t="s">
        <v>6428</v>
      </c>
      <c r="CL127" t="s">
        <v>5983</v>
      </c>
      <c r="CM127">
        <v>16</v>
      </c>
      <c r="CN127" t="s">
        <v>5984</v>
      </c>
      <c r="CO127">
        <v>26</v>
      </c>
      <c r="CP127" t="s">
        <v>5984</v>
      </c>
      <c r="CQ127">
        <v>4</v>
      </c>
      <c r="CR127">
        <v>18</v>
      </c>
      <c r="CS127">
        <v>46</v>
      </c>
      <c r="CT127">
        <v>0</v>
      </c>
      <c r="CU127">
        <v>0</v>
      </c>
      <c r="CV127">
        <v>0</v>
      </c>
      <c r="CY127" s="4">
        <v>43642</v>
      </c>
      <c r="CZ127" t="s">
        <v>5986</v>
      </c>
      <c r="DA127" t="s">
        <v>5986</v>
      </c>
      <c r="DB127" t="s">
        <v>5987</v>
      </c>
      <c r="DC127" t="s">
        <v>5987</v>
      </c>
      <c r="DD127" t="s">
        <v>5987</v>
      </c>
      <c r="DE127" t="s">
        <v>5987</v>
      </c>
      <c r="DF127" t="s">
        <v>5987</v>
      </c>
      <c r="DG127" t="s">
        <v>5987</v>
      </c>
      <c r="DH127" t="s">
        <v>5987</v>
      </c>
      <c r="DI127" t="s">
        <v>5987</v>
      </c>
      <c r="DJ127" t="s">
        <v>5987</v>
      </c>
      <c r="DK127" t="s">
        <v>5987</v>
      </c>
      <c r="DN127" s="4">
        <v>43668</v>
      </c>
      <c r="DO127" t="s">
        <v>5986</v>
      </c>
      <c r="DP127" t="s">
        <v>5986</v>
      </c>
      <c r="DS127" s="4">
        <v>43668</v>
      </c>
      <c r="DT127" t="s">
        <v>5986</v>
      </c>
      <c r="DU127" t="s">
        <v>5986</v>
      </c>
      <c r="DX127" s="4">
        <v>43794</v>
      </c>
      <c r="DY127" t="s">
        <v>5986</v>
      </c>
      <c r="DZ127" t="s">
        <v>5986</v>
      </c>
      <c r="EC127" s="4">
        <v>43993</v>
      </c>
      <c r="ED127" t="s">
        <v>5986</v>
      </c>
      <c r="EE127" t="s">
        <v>5986</v>
      </c>
      <c r="EH127" s="4">
        <v>43990</v>
      </c>
      <c r="EI127" t="s">
        <v>5986</v>
      </c>
      <c r="EJ127" t="s">
        <v>5986</v>
      </c>
      <c r="EK127" s="4">
        <v>42898</v>
      </c>
      <c r="EL127" t="s">
        <v>5987</v>
      </c>
      <c r="EM127" t="s">
        <v>5987</v>
      </c>
      <c r="EN127" t="s">
        <v>5987</v>
      </c>
      <c r="EO127" t="s">
        <v>5987</v>
      </c>
      <c r="EP127" t="s">
        <v>5987</v>
      </c>
      <c r="EQ127" t="s">
        <v>5987</v>
      </c>
      <c r="ER127" t="s">
        <v>5987</v>
      </c>
      <c r="ES127" t="s">
        <v>5987</v>
      </c>
      <c r="ET127" t="s">
        <v>5987</v>
      </c>
      <c r="EU127" t="s">
        <v>5987</v>
      </c>
      <c r="EZ127" s="4">
        <v>44025</v>
      </c>
      <c r="FA127" t="s">
        <v>5986</v>
      </c>
      <c r="FB127" t="s">
        <v>5986</v>
      </c>
      <c r="FE127" s="4">
        <v>43668</v>
      </c>
      <c r="FF127" t="s">
        <v>5986</v>
      </c>
      <c r="FG127" t="s">
        <v>5986</v>
      </c>
      <c r="FH127">
        <v>0</v>
      </c>
      <c r="FI127" t="s">
        <v>5987</v>
      </c>
      <c r="FJ127" t="s">
        <v>5987</v>
      </c>
      <c r="FK127" t="s">
        <v>5987</v>
      </c>
      <c r="FL127" t="s">
        <v>5987</v>
      </c>
      <c r="FM127" t="s">
        <v>5987</v>
      </c>
      <c r="FN127" t="s">
        <v>5987</v>
      </c>
      <c r="FO127" t="s">
        <v>5987</v>
      </c>
      <c r="FP127" t="s">
        <v>5987</v>
      </c>
      <c r="FQ127" t="s">
        <v>5987</v>
      </c>
      <c r="FR127" t="s">
        <v>5987</v>
      </c>
      <c r="FS127" t="s">
        <v>5987</v>
      </c>
      <c r="FT127" t="s">
        <v>5987</v>
      </c>
      <c r="FU127" t="s">
        <v>5987</v>
      </c>
      <c r="FV127" t="s">
        <v>5987</v>
      </c>
      <c r="FW127" t="s">
        <v>5987</v>
      </c>
      <c r="FX127" t="s">
        <v>5987</v>
      </c>
      <c r="FY127" t="s">
        <v>5987</v>
      </c>
      <c r="FZ127" t="s">
        <v>5987</v>
      </c>
      <c r="GA127" t="s">
        <v>5987</v>
      </c>
      <c r="GB127" t="s">
        <v>5987</v>
      </c>
      <c r="GC127" t="s">
        <v>5987</v>
      </c>
      <c r="GD127" t="s">
        <v>5987</v>
      </c>
      <c r="GE127" t="s">
        <v>5987</v>
      </c>
      <c r="GF127" t="s">
        <v>5987</v>
      </c>
      <c r="GG127" t="s">
        <v>5987</v>
      </c>
      <c r="GH127" t="s">
        <v>5987</v>
      </c>
      <c r="GI127" t="s">
        <v>5987</v>
      </c>
      <c r="GJ127" t="s">
        <v>5987</v>
      </c>
      <c r="GK127" t="s">
        <v>5987</v>
      </c>
      <c r="GL127" t="s">
        <v>5987</v>
      </c>
      <c r="GM127" t="s">
        <v>5987</v>
      </c>
      <c r="GN127" t="s">
        <v>5987</v>
      </c>
      <c r="GO127" t="s">
        <v>5987</v>
      </c>
      <c r="GP127" t="s">
        <v>5987</v>
      </c>
      <c r="GQ127" t="s">
        <v>5987</v>
      </c>
      <c r="GR127" t="s">
        <v>5987</v>
      </c>
      <c r="GS127" t="s">
        <v>5987</v>
      </c>
      <c r="GT127" t="s">
        <v>5987</v>
      </c>
      <c r="GU127" t="s">
        <v>5987</v>
      </c>
      <c r="GV127" t="s">
        <v>5987</v>
      </c>
      <c r="GW127" t="s">
        <v>5987</v>
      </c>
      <c r="GX127" t="s">
        <v>5987</v>
      </c>
      <c r="GY127" t="s">
        <v>5987</v>
      </c>
      <c r="GZ127" t="s">
        <v>5987</v>
      </c>
      <c r="HA127" t="s">
        <v>5987</v>
      </c>
      <c r="HB127" t="s">
        <v>5987</v>
      </c>
      <c r="HC127" t="s">
        <v>5987</v>
      </c>
      <c r="HD127" t="s">
        <v>5987</v>
      </c>
      <c r="HE127" t="s">
        <v>5987</v>
      </c>
      <c r="HF127" t="s">
        <v>5987</v>
      </c>
      <c r="HG127" t="s">
        <v>5987</v>
      </c>
      <c r="HH127" t="s">
        <v>5987</v>
      </c>
      <c r="HI127" t="s">
        <v>5987</v>
      </c>
      <c r="HJ127" t="s">
        <v>5987</v>
      </c>
      <c r="HK127" t="s">
        <v>5987</v>
      </c>
      <c r="HL127" t="s">
        <v>6374</v>
      </c>
      <c r="HM127" t="s">
        <v>5989</v>
      </c>
      <c r="HN127" t="s">
        <v>6272</v>
      </c>
      <c r="HO127" t="s">
        <v>6697</v>
      </c>
      <c r="HP127" t="s">
        <v>6698</v>
      </c>
      <c r="HQ127" t="s">
        <v>6699</v>
      </c>
      <c r="HR127" t="s">
        <v>6276</v>
      </c>
      <c r="HS127" t="s">
        <v>6277</v>
      </c>
      <c r="HT127" t="s">
        <v>5994</v>
      </c>
      <c r="HU127" t="s">
        <v>5994</v>
      </c>
      <c r="HV127" t="s">
        <v>6045</v>
      </c>
      <c r="ID127">
        <v>422401</v>
      </c>
      <c r="IE127" t="s">
        <v>14</v>
      </c>
      <c r="IG127" t="s">
        <v>6515</v>
      </c>
      <c r="IJ127" t="s">
        <v>5995</v>
      </c>
      <c r="IK127" s="40" t="e">
        <f>VLOOKUP(A127,'Untimed Jobs'!#REF!,14,FALSE)</f>
        <v>#REF!</v>
      </c>
      <c r="IL127" s="40" t="e">
        <f>VLOOKUP(A127,'Program Lookup Sheet'!A:B,2,FALSE)</f>
        <v>#N/A</v>
      </c>
    </row>
    <row r="128" spans="1:246" x14ac:dyDescent="0.25">
      <c r="A128" t="s">
        <v>5716</v>
      </c>
      <c r="B128" t="s">
        <v>5717</v>
      </c>
      <c r="D128">
        <v>300008869</v>
      </c>
      <c r="E128" t="s">
        <v>6265</v>
      </c>
      <c r="F128" t="s">
        <v>5967</v>
      </c>
      <c r="H128" t="s">
        <v>5967</v>
      </c>
      <c r="I128" t="s">
        <v>5528</v>
      </c>
      <c r="J128">
        <v>20</v>
      </c>
      <c r="K128" t="s">
        <v>6266</v>
      </c>
      <c r="L128" t="s">
        <v>6687</v>
      </c>
      <c r="M128" t="s">
        <v>6688</v>
      </c>
      <c r="N128" t="s">
        <v>5985</v>
      </c>
      <c r="O128" t="s">
        <v>5971</v>
      </c>
      <c r="P128" s="4">
        <v>43236</v>
      </c>
      <c r="Q128" t="s">
        <v>6689</v>
      </c>
      <c r="S128" t="s">
        <v>6240</v>
      </c>
      <c r="T128" t="s">
        <v>6267</v>
      </c>
      <c r="U128" t="s">
        <v>6241</v>
      </c>
      <c r="V128" t="s">
        <v>5974</v>
      </c>
      <c r="W128" t="s">
        <v>5975</v>
      </c>
      <c r="X128" t="s">
        <v>6242</v>
      </c>
      <c r="Y128" t="s">
        <v>6243</v>
      </c>
      <c r="Z128" t="s">
        <v>6243</v>
      </c>
      <c r="AA128" t="s">
        <v>6244</v>
      </c>
      <c r="AB128" t="s">
        <v>6244</v>
      </c>
      <c r="AC128" t="s">
        <v>5047</v>
      </c>
      <c r="AF128" t="s">
        <v>6244</v>
      </c>
      <c r="AG128" t="s">
        <v>6244</v>
      </c>
      <c r="AH128" t="s">
        <v>6244</v>
      </c>
      <c r="AI128" t="s">
        <v>5047</v>
      </c>
      <c r="AL128" t="s">
        <v>6268</v>
      </c>
      <c r="AM128" t="s">
        <v>6245</v>
      </c>
      <c r="AN128" t="s">
        <v>6244</v>
      </c>
      <c r="AP128" t="s">
        <v>6244</v>
      </c>
      <c r="AQ128">
        <v>1600</v>
      </c>
      <c r="AR128">
        <v>1600</v>
      </c>
      <c r="AS128" t="s">
        <v>6700</v>
      </c>
      <c r="AT128" t="s">
        <v>6700</v>
      </c>
      <c r="AU128">
        <v>373.88299999999998</v>
      </c>
      <c r="AV128" t="s">
        <v>5979</v>
      </c>
      <c r="AW128" t="s">
        <v>6296</v>
      </c>
      <c r="BU128" t="s">
        <v>5978</v>
      </c>
      <c r="BW128">
        <v>0</v>
      </c>
      <c r="BX128">
        <v>0</v>
      </c>
      <c r="BY128">
        <v>27234</v>
      </c>
      <c r="BZ128">
        <v>0</v>
      </c>
      <c r="CB128">
        <v>0</v>
      </c>
      <c r="CC128">
        <v>64379.94</v>
      </c>
      <c r="CD128" t="s">
        <v>5979</v>
      </c>
      <c r="CE128">
        <v>0</v>
      </c>
      <c r="CF128">
        <v>0</v>
      </c>
      <c r="CG128" t="s">
        <v>5980</v>
      </c>
      <c r="CH128">
        <v>0</v>
      </c>
      <c r="CI128">
        <v>106</v>
      </c>
      <c r="CJ128" t="s">
        <v>5981</v>
      </c>
      <c r="CK128" t="s">
        <v>6428</v>
      </c>
      <c r="CL128" t="s">
        <v>5983</v>
      </c>
      <c r="CM128">
        <v>16</v>
      </c>
      <c r="CN128" t="s">
        <v>5984</v>
      </c>
      <c r="CO128">
        <v>26</v>
      </c>
      <c r="CP128" t="s">
        <v>5984</v>
      </c>
      <c r="CQ128">
        <v>4</v>
      </c>
      <c r="CR128">
        <v>18</v>
      </c>
      <c r="CS128">
        <v>46</v>
      </c>
      <c r="CT128">
        <v>0</v>
      </c>
      <c r="CU128">
        <v>0</v>
      </c>
      <c r="CV128">
        <v>0</v>
      </c>
      <c r="CY128" s="4">
        <v>43642</v>
      </c>
      <c r="CZ128" t="s">
        <v>5986</v>
      </c>
      <c r="DA128" t="s">
        <v>5986</v>
      </c>
      <c r="DB128" t="s">
        <v>5987</v>
      </c>
      <c r="DC128" t="s">
        <v>5987</v>
      </c>
      <c r="DD128" t="s">
        <v>5987</v>
      </c>
      <c r="DE128" t="s">
        <v>5987</v>
      </c>
      <c r="DF128" t="s">
        <v>5987</v>
      </c>
      <c r="DG128" t="s">
        <v>5987</v>
      </c>
      <c r="DH128" t="s">
        <v>5987</v>
      </c>
      <c r="DI128" t="s">
        <v>5987</v>
      </c>
      <c r="DJ128" t="s">
        <v>5987</v>
      </c>
      <c r="DK128" t="s">
        <v>5987</v>
      </c>
      <c r="DN128" s="4">
        <v>43668</v>
      </c>
      <c r="DO128" t="s">
        <v>5986</v>
      </c>
      <c r="DP128" t="s">
        <v>5986</v>
      </c>
      <c r="DS128" s="4">
        <v>43668</v>
      </c>
      <c r="DT128" t="s">
        <v>5986</v>
      </c>
      <c r="DU128" t="s">
        <v>5986</v>
      </c>
      <c r="DX128" s="4">
        <v>43794</v>
      </c>
      <c r="DY128" t="s">
        <v>5986</v>
      </c>
      <c r="DZ128" t="s">
        <v>5986</v>
      </c>
      <c r="EC128" s="4">
        <v>43993</v>
      </c>
      <c r="ED128" t="s">
        <v>5986</v>
      </c>
      <c r="EE128" t="s">
        <v>5986</v>
      </c>
      <c r="EH128" s="4">
        <v>43990</v>
      </c>
      <c r="EI128" t="s">
        <v>5986</v>
      </c>
      <c r="EJ128" t="s">
        <v>5986</v>
      </c>
      <c r="EK128" s="4">
        <v>42898</v>
      </c>
      <c r="EL128" t="s">
        <v>5987</v>
      </c>
      <c r="EM128" t="s">
        <v>5987</v>
      </c>
      <c r="EN128" t="s">
        <v>5987</v>
      </c>
      <c r="EO128" t="s">
        <v>5987</v>
      </c>
      <c r="EP128" t="s">
        <v>5987</v>
      </c>
      <c r="EQ128" t="s">
        <v>5987</v>
      </c>
      <c r="ER128" t="s">
        <v>5987</v>
      </c>
      <c r="ES128" t="s">
        <v>5987</v>
      </c>
      <c r="ET128" t="s">
        <v>5987</v>
      </c>
      <c r="EU128" t="s">
        <v>5987</v>
      </c>
      <c r="EZ128" s="4">
        <v>44025</v>
      </c>
      <c r="FA128" t="s">
        <v>5986</v>
      </c>
      <c r="FB128" t="s">
        <v>5986</v>
      </c>
      <c r="FE128" s="4">
        <v>43668</v>
      </c>
      <c r="FF128" t="s">
        <v>5986</v>
      </c>
      <c r="FG128" t="s">
        <v>5986</v>
      </c>
      <c r="FH128">
        <v>0</v>
      </c>
      <c r="FI128" t="s">
        <v>5987</v>
      </c>
      <c r="FJ128" t="s">
        <v>5987</v>
      </c>
      <c r="FK128" t="s">
        <v>5987</v>
      </c>
      <c r="FL128" t="s">
        <v>5987</v>
      </c>
      <c r="FM128" t="s">
        <v>5987</v>
      </c>
      <c r="FN128" t="s">
        <v>5987</v>
      </c>
      <c r="FO128" t="s">
        <v>5987</v>
      </c>
      <c r="FP128" t="s">
        <v>5987</v>
      </c>
      <c r="FQ128" t="s">
        <v>5987</v>
      </c>
      <c r="FR128" t="s">
        <v>5987</v>
      </c>
      <c r="FS128" t="s">
        <v>5987</v>
      </c>
      <c r="FT128" t="s">
        <v>5987</v>
      </c>
      <c r="FU128" t="s">
        <v>5987</v>
      </c>
      <c r="FV128" t="s">
        <v>5987</v>
      </c>
      <c r="FW128" t="s">
        <v>5987</v>
      </c>
      <c r="FX128" t="s">
        <v>5987</v>
      </c>
      <c r="FY128" t="s">
        <v>5987</v>
      </c>
      <c r="FZ128" t="s">
        <v>5987</v>
      </c>
      <c r="GA128" t="s">
        <v>5987</v>
      </c>
      <c r="GB128" t="s">
        <v>5987</v>
      </c>
      <c r="GC128" t="s">
        <v>5987</v>
      </c>
      <c r="GD128" t="s">
        <v>5987</v>
      </c>
      <c r="GE128" t="s">
        <v>5987</v>
      </c>
      <c r="GF128" t="s">
        <v>5987</v>
      </c>
      <c r="GG128" t="s">
        <v>5987</v>
      </c>
      <c r="GH128" t="s">
        <v>5987</v>
      </c>
      <c r="GI128" t="s">
        <v>5987</v>
      </c>
      <c r="GJ128" t="s">
        <v>5987</v>
      </c>
      <c r="GK128" t="s">
        <v>5987</v>
      </c>
      <c r="GL128" t="s">
        <v>5987</v>
      </c>
      <c r="GM128" t="s">
        <v>5987</v>
      </c>
      <c r="GN128" t="s">
        <v>5987</v>
      </c>
      <c r="GO128" t="s">
        <v>5987</v>
      </c>
      <c r="GP128" t="s">
        <v>5987</v>
      </c>
      <c r="GQ128" t="s">
        <v>5987</v>
      </c>
      <c r="GR128" t="s">
        <v>5987</v>
      </c>
      <c r="GS128" t="s">
        <v>5987</v>
      </c>
      <c r="GT128" t="s">
        <v>5987</v>
      </c>
      <c r="GU128" t="s">
        <v>5987</v>
      </c>
      <c r="GV128" t="s">
        <v>5987</v>
      </c>
      <c r="GW128" t="s">
        <v>5987</v>
      </c>
      <c r="GX128" t="s">
        <v>5987</v>
      </c>
      <c r="GY128" t="s">
        <v>5987</v>
      </c>
      <c r="GZ128" t="s">
        <v>5987</v>
      </c>
      <c r="HA128" t="s">
        <v>5987</v>
      </c>
      <c r="HB128" t="s">
        <v>5987</v>
      </c>
      <c r="HC128" t="s">
        <v>5987</v>
      </c>
      <c r="HD128" t="s">
        <v>5987</v>
      </c>
      <c r="HE128" t="s">
        <v>5987</v>
      </c>
      <c r="HF128" t="s">
        <v>5987</v>
      </c>
      <c r="HG128" t="s">
        <v>5987</v>
      </c>
      <c r="HH128" t="s">
        <v>5987</v>
      </c>
      <c r="HI128" t="s">
        <v>5987</v>
      </c>
      <c r="HJ128" t="s">
        <v>5987</v>
      </c>
      <c r="HK128" t="s">
        <v>5987</v>
      </c>
      <c r="HL128" t="s">
        <v>6374</v>
      </c>
      <c r="HM128" t="s">
        <v>5989</v>
      </c>
      <c r="HN128" t="s">
        <v>6272</v>
      </c>
      <c r="HO128" t="s">
        <v>6701</v>
      </c>
      <c r="HP128" t="s">
        <v>6702</v>
      </c>
      <c r="HQ128" t="s">
        <v>6703</v>
      </c>
      <c r="HR128" t="s">
        <v>6276</v>
      </c>
      <c r="HS128" t="s">
        <v>6277</v>
      </c>
      <c r="HT128" t="s">
        <v>5994</v>
      </c>
      <c r="HU128" t="s">
        <v>5994</v>
      </c>
      <c r="HV128" t="s">
        <v>6045</v>
      </c>
      <c r="ID128">
        <v>422401</v>
      </c>
      <c r="IE128" t="s">
        <v>14</v>
      </c>
      <c r="IG128" t="s">
        <v>6515</v>
      </c>
      <c r="IJ128" t="s">
        <v>5995</v>
      </c>
      <c r="IK128" s="40" t="e">
        <f>VLOOKUP(A128,'Untimed Jobs'!#REF!,14,FALSE)</f>
        <v>#REF!</v>
      </c>
      <c r="IL128" s="40" t="str">
        <f>VLOOKUP(A128,'Program Lookup Sheet'!A:B,2,FALSE)</f>
        <v>F9B</v>
      </c>
    </row>
    <row r="129" spans="1:246" x14ac:dyDescent="0.25">
      <c r="A129" t="s">
        <v>6704</v>
      </c>
      <c r="B129" t="s">
        <v>6705</v>
      </c>
      <c r="D129">
        <v>300008869</v>
      </c>
      <c r="E129" t="s">
        <v>6265</v>
      </c>
      <c r="F129" t="s">
        <v>5967</v>
      </c>
      <c r="H129" t="s">
        <v>5967</v>
      </c>
      <c r="I129" t="s">
        <v>5528</v>
      </c>
      <c r="J129">
        <v>20</v>
      </c>
      <c r="K129" t="s">
        <v>6266</v>
      </c>
      <c r="L129" t="s">
        <v>6687</v>
      </c>
      <c r="M129" t="s">
        <v>6688</v>
      </c>
      <c r="N129" t="s">
        <v>5985</v>
      </c>
      <c r="O129" t="s">
        <v>5971</v>
      </c>
      <c r="P129" s="4">
        <v>43236</v>
      </c>
      <c r="Q129" t="s">
        <v>6689</v>
      </c>
      <c r="S129" t="s">
        <v>6240</v>
      </c>
      <c r="T129" t="s">
        <v>6267</v>
      </c>
      <c r="U129" t="s">
        <v>6241</v>
      </c>
      <c r="V129" t="s">
        <v>5974</v>
      </c>
      <c r="W129" t="s">
        <v>5975</v>
      </c>
      <c r="X129" t="s">
        <v>6242</v>
      </c>
      <c r="Y129" t="s">
        <v>6243</v>
      </c>
      <c r="Z129" t="s">
        <v>6243</v>
      </c>
      <c r="AA129" t="s">
        <v>6244</v>
      </c>
      <c r="AB129" t="s">
        <v>6244</v>
      </c>
      <c r="AC129" t="s">
        <v>5047</v>
      </c>
      <c r="AF129" t="s">
        <v>6244</v>
      </c>
      <c r="AG129" t="s">
        <v>6244</v>
      </c>
      <c r="AH129" t="s">
        <v>6243</v>
      </c>
      <c r="AI129" t="s">
        <v>4773</v>
      </c>
      <c r="AL129" t="s">
        <v>6268</v>
      </c>
      <c r="AM129" t="s">
        <v>6245</v>
      </c>
      <c r="AN129" t="s">
        <v>6244</v>
      </c>
      <c r="AP129" t="s">
        <v>6244</v>
      </c>
      <c r="AQ129">
        <v>1800</v>
      </c>
      <c r="AR129">
        <v>1800</v>
      </c>
      <c r="AS129" t="s">
        <v>6706</v>
      </c>
      <c r="AT129" t="s">
        <v>6706</v>
      </c>
      <c r="AU129">
        <v>384.28</v>
      </c>
      <c r="AV129" t="s">
        <v>5979</v>
      </c>
      <c r="AW129" t="s">
        <v>6296</v>
      </c>
      <c r="BU129" t="s">
        <v>5978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61005.4</v>
      </c>
      <c r="CD129" t="s">
        <v>5979</v>
      </c>
      <c r="CE129">
        <v>0</v>
      </c>
      <c r="CF129">
        <v>0</v>
      </c>
      <c r="CG129" t="s">
        <v>5980</v>
      </c>
      <c r="CH129">
        <v>0</v>
      </c>
      <c r="CI129">
        <v>101</v>
      </c>
      <c r="CJ129" t="s">
        <v>5981</v>
      </c>
      <c r="CK129" t="s">
        <v>6428</v>
      </c>
      <c r="CL129" t="s">
        <v>5983</v>
      </c>
      <c r="CM129">
        <v>16</v>
      </c>
      <c r="CN129" t="s">
        <v>5984</v>
      </c>
      <c r="CO129">
        <v>26</v>
      </c>
      <c r="CP129" t="s">
        <v>5984</v>
      </c>
      <c r="CQ129">
        <v>4</v>
      </c>
      <c r="CR129">
        <v>18</v>
      </c>
      <c r="CS129">
        <v>46</v>
      </c>
      <c r="CT129">
        <v>0</v>
      </c>
      <c r="CU129">
        <v>0</v>
      </c>
      <c r="CV129">
        <v>0</v>
      </c>
      <c r="CY129" s="4">
        <v>43642</v>
      </c>
      <c r="CZ129" t="s">
        <v>5986</v>
      </c>
      <c r="DA129" t="s">
        <v>5986</v>
      </c>
      <c r="DB129" t="s">
        <v>5987</v>
      </c>
      <c r="DC129" t="s">
        <v>5987</v>
      </c>
      <c r="DD129" t="s">
        <v>5987</v>
      </c>
      <c r="DE129" t="s">
        <v>5987</v>
      </c>
      <c r="DF129" t="s">
        <v>5987</v>
      </c>
      <c r="DG129" t="s">
        <v>5987</v>
      </c>
      <c r="DH129" t="s">
        <v>5987</v>
      </c>
      <c r="DI129" t="s">
        <v>5987</v>
      </c>
      <c r="DJ129" t="s">
        <v>5987</v>
      </c>
      <c r="DK129" t="s">
        <v>5987</v>
      </c>
      <c r="DN129" s="4">
        <v>43668</v>
      </c>
      <c r="DO129" t="s">
        <v>5986</v>
      </c>
      <c r="DP129" t="s">
        <v>5986</v>
      </c>
      <c r="DS129" s="4">
        <v>43668</v>
      </c>
      <c r="DT129" t="s">
        <v>5986</v>
      </c>
      <c r="DU129" t="s">
        <v>5986</v>
      </c>
      <c r="DX129" s="4">
        <v>43794</v>
      </c>
      <c r="DY129" t="s">
        <v>5986</v>
      </c>
      <c r="DZ129" t="s">
        <v>5986</v>
      </c>
      <c r="EC129" s="4">
        <v>43993</v>
      </c>
      <c r="ED129" t="s">
        <v>5986</v>
      </c>
      <c r="EE129" t="s">
        <v>5986</v>
      </c>
      <c r="EH129" s="4">
        <v>43990</v>
      </c>
      <c r="EI129" t="s">
        <v>5986</v>
      </c>
      <c r="EJ129" t="s">
        <v>5986</v>
      </c>
      <c r="EK129" s="4">
        <v>42898</v>
      </c>
      <c r="EL129" t="s">
        <v>5987</v>
      </c>
      <c r="EM129" t="s">
        <v>5987</v>
      </c>
      <c r="EN129" t="s">
        <v>5987</v>
      </c>
      <c r="EO129" t="s">
        <v>5987</v>
      </c>
      <c r="EP129" t="s">
        <v>5987</v>
      </c>
      <c r="EQ129" t="s">
        <v>5987</v>
      </c>
      <c r="ER129" t="s">
        <v>5987</v>
      </c>
      <c r="ES129" t="s">
        <v>5987</v>
      </c>
      <c r="ET129" t="s">
        <v>5987</v>
      </c>
      <c r="EU129" t="s">
        <v>5987</v>
      </c>
      <c r="EZ129" s="4">
        <v>44025</v>
      </c>
      <c r="FA129" t="s">
        <v>5986</v>
      </c>
      <c r="FB129" t="s">
        <v>5986</v>
      </c>
      <c r="FE129" s="4">
        <v>43668</v>
      </c>
      <c r="FF129" t="s">
        <v>5986</v>
      </c>
      <c r="FG129" t="s">
        <v>5986</v>
      </c>
      <c r="FH129">
        <v>0</v>
      </c>
      <c r="FI129" t="s">
        <v>5987</v>
      </c>
      <c r="FJ129" t="s">
        <v>5987</v>
      </c>
      <c r="FK129" t="s">
        <v>5987</v>
      </c>
      <c r="FL129" t="s">
        <v>5987</v>
      </c>
      <c r="FM129" t="s">
        <v>5987</v>
      </c>
      <c r="FN129" t="s">
        <v>5987</v>
      </c>
      <c r="FO129" t="s">
        <v>5987</v>
      </c>
      <c r="FP129" t="s">
        <v>5987</v>
      </c>
      <c r="FQ129" t="s">
        <v>5987</v>
      </c>
      <c r="FR129" t="s">
        <v>5987</v>
      </c>
      <c r="FS129" t="s">
        <v>5987</v>
      </c>
      <c r="FT129" t="s">
        <v>5987</v>
      </c>
      <c r="FU129" t="s">
        <v>5987</v>
      </c>
      <c r="FV129" t="s">
        <v>5987</v>
      </c>
      <c r="FW129" t="s">
        <v>5987</v>
      </c>
      <c r="FX129" t="s">
        <v>5987</v>
      </c>
      <c r="FY129" t="s">
        <v>5987</v>
      </c>
      <c r="FZ129" t="s">
        <v>5987</v>
      </c>
      <c r="GA129" t="s">
        <v>5987</v>
      </c>
      <c r="GB129" t="s">
        <v>5987</v>
      </c>
      <c r="GC129" t="s">
        <v>5987</v>
      </c>
      <c r="GD129" t="s">
        <v>5987</v>
      </c>
      <c r="GE129" t="s">
        <v>5987</v>
      </c>
      <c r="GF129" t="s">
        <v>5987</v>
      </c>
      <c r="GG129" t="s">
        <v>5987</v>
      </c>
      <c r="GH129" t="s">
        <v>5987</v>
      </c>
      <c r="GI129" t="s">
        <v>5987</v>
      </c>
      <c r="GJ129" t="s">
        <v>5987</v>
      </c>
      <c r="GK129" t="s">
        <v>5987</v>
      </c>
      <c r="GL129" t="s">
        <v>5987</v>
      </c>
      <c r="GM129" t="s">
        <v>5987</v>
      </c>
      <c r="GN129" t="s">
        <v>5987</v>
      </c>
      <c r="GO129" t="s">
        <v>5987</v>
      </c>
      <c r="GP129" t="s">
        <v>5987</v>
      </c>
      <c r="GQ129" t="s">
        <v>5987</v>
      </c>
      <c r="GR129" t="s">
        <v>5987</v>
      </c>
      <c r="GS129" t="s">
        <v>5987</v>
      </c>
      <c r="GT129" t="s">
        <v>5987</v>
      </c>
      <c r="GU129" t="s">
        <v>5987</v>
      </c>
      <c r="GV129" t="s">
        <v>5987</v>
      </c>
      <c r="GW129" t="s">
        <v>5987</v>
      </c>
      <c r="GX129" t="s">
        <v>5987</v>
      </c>
      <c r="GY129" t="s">
        <v>5987</v>
      </c>
      <c r="GZ129" t="s">
        <v>5987</v>
      </c>
      <c r="HA129" t="s">
        <v>5987</v>
      </c>
      <c r="HB129" t="s">
        <v>5987</v>
      </c>
      <c r="HC129" t="s">
        <v>5987</v>
      </c>
      <c r="HD129" t="s">
        <v>5987</v>
      </c>
      <c r="HE129" t="s">
        <v>5987</v>
      </c>
      <c r="HF129" t="s">
        <v>5987</v>
      </c>
      <c r="HG129" t="s">
        <v>5987</v>
      </c>
      <c r="HH129" t="s">
        <v>5987</v>
      </c>
      <c r="HI129" t="s">
        <v>5987</v>
      </c>
      <c r="HJ129" t="s">
        <v>5987</v>
      </c>
      <c r="HK129" t="s">
        <v>5987</v>
      </c>
      <c r="HL129" t="s">
        <v>6374</v>
      </c>
      <c r="HM129" t="s">
        <v>5989</v>
      </c>
      <c r="HN129" t="s">
        <v>6272</v>
      </c>
      <c r="HO129" t="s">
        <v>6707</v>
      </c>
      <c r="HP129" t="s">
        <v>6708</v>
      </c>
      <c r="HQ129" t="s">
        <v>6709</v>
      </c>
      <c r="HR129" t="s">
        <v>6276</v>
      </c>
      <c r="HS129" t="s">
        <v>6277</v>
      </c>
      <c r="HT129" t="s">
        <v>5994</v>
      </c>
      <c r="HU129" t="s">
        <v>5994</v>
      </c>
      <c r="HV129" t="s">
        <v>6045</v>
      </c>
      <c r="ID129">
        <v>422401</v>
      </c>
      <c r="IE129" t="s">
        <v>14</v>
      </c>
      <c r="IG129" t="s">
        <v>6515</v>
      </c>
      <c r="IJ129" t="s">
        <v>5995</v>
      </c>
      <c r="IK129" s="40" t="e">
        <f>VLOOKUP(A129,'Untimed Jobs'!#REF!,14,FALSE)</f>
        <v>#REF!</v>
      </c>
      <c r="IL129" s="40" t="e">
        <f>VLOOKUP(A129,'Program Lookup Sheet'!A:B,2,FALSE)</f>
        <v>#N/A</v>
      </c>
    </row>
    <row r="130" spans="1:246" x14ac:dyDescent="0.25">
      <c r="A130" t="s">
        <v>6710</v>
      </c>
      <c r="B130" t="s">
        <v>6711</v>
      </c>
      <c r="D130">
        <v>300008869</v>
      </c>
      <c r="E130" t="s">
        <v>6265</v>
      </c>
      <c r="F130" t="s">
        <v>5967</v>
      </c>
      <c r="H130" t="s">
        <v>5967</v>
      </c>
      <c r="I130" t="s">
        <v>5528</v>
      </c>
      <c r="J130">
        <v>20</v>
      </c>
      <c r="K130" t="s">
        <v>6266</v>
      </c>
      <c r="L130" t="s">
        <v>6687</v>
      </c>
      <c r="M130" t="s">
        <v>6688</v>
      </c>
      <c r="N130" t="s">
        <v>5985</v>
      </c>
      <c r="O130" t="s">
        <v>5971</v>
      </c>
      <c r="P130" s="4">
        <v>43236</v>
      </c>
      <c r="Q130" t="s">
        <v>6689</v>
      </c>
      <c r="S130" t="s">
        <v>6419</v>
      </c>
      <c r="T130" t="s">
        <v>6420</v>
      </c>
      <c r="U130" t="s">
        <v>6241</v>
      </c>
      <c r="V130" t="s">
        <v>5974</v>
      </c>
      <c r="W130" t="s">
        <v>6422</v>
      </c>
      <c r="Y130" t="s">
        <v>6244</v>
      </c>
      <c r="Z130" t="s">
        <v>6243</v>
      </c>
      <c r="AA130" t="s">
        <v>6244</v>
      </c>
      <c r="AB130" t="s">
        <v>6244</v>
      </c>
      <c r="AC130" t="s">
        <v>5047</v>
      </c>
      <c r="AF130" t="s">
        <v>6244</v>
      </c>
      <c r="AG130" t="s">
        <v>6244</v>
      </c>
      <c r="AH130" t="s">
        <v>6244</v>
      </c>
      <c r="AI130" t="s">
        <v>5047</v>
      </c>
      <c r="AL130" t="s">
        <v>6423</v>
      </c>
      <c r="AM130" t="s">
        <v>6245</v>
      </c>
      <c r="AN130" t="s">
        <v>6244</v>
      </c>
      <c r="AP130" t="s">
        <v>6244</v>
      </c>
      <c r="AQ130">
        <v>4500</v>
      </c>
      <c r="AR130">
        <v>4500</v>
      </c>
      <c r="AS130" t="s">
        <v>6712</v>
      </c>
      <c r="AT130" t="s">
        <v>6712</v>
      </c>
      <c r="AU130">
        <v>187.845</v>
      </c>
      <c r="AV130" t="s">
        <v>5979</v>
      </c>
      <c r="AW130" t="s">
        <v>6296</v>
      </c>
      <c r="BU130" t="s">
        <v>5978</v>
      </c>
      <c r="BW130">
        <v>0</v>
      </c>
      <c r="BX130">
        <v>0</v>
      </c>
      <c r="BY130">
        <v>27862</v>
      </c>
      <c r="BZ130">
        <v>0</v>
      </c>
      <c r="CB130">
        <v>0</v>
      </c>
      <c r="CC130">
        <v>45694</v>
      </c>
      <c r="CD130" t="s">
        <v>5979</v>
      </c>
      <c r="CE130">
        <v>0</v>
      </c>
      <c r="CF130">
        <v>0</v>
      </c>
      <c r="CG130" t="s">
        <v>5979</v>
      </c>
      <c r="CH130">
        <v>75000</v>
      </c>
      <c r="CI130">
        <v>0</v>
      </c>
      <c r="CJ130" t="s">
        <v>5981</v>
      </c>
      <c r="CK130" t="s">
        <v>6428</v>
      </c>
      <c r="CL130" t="s">
        <v>5058</v>
      </c>
      <c r="CM130">
        <v>0</v>
      </c>
      <c r="CO130">
        <v>27</v>
      </c>
      <c r="CP130" t="s">
        <v>5984</v>
      </c>
      <c r="CQ130">
        <v>18</v>
      </c>
      <c r="CR130">
        <v>28</v>
      </c>
      <c r="CS130">
        <v>45</v>
      </c>
      <c r="CT130">
        <v>0</v>
      </c>
      <c r="CU130">
        <v>0</v>
      </c>
      <c r="CV130">
        <v>0</v>
      </c>
      <c r="CY130" s="4">
        <v>43586</v>
      </c>
      <c r="CZ130" t="s">
        <v>5986</v>
      </c>
      <c r="DA130" t="s">
        <v>5986</v>
      </c>
      <c r="DB130" t="s">
        <v>5987</v>
      </c>
      <c r="DC130" t="s">
        <v>5987</v>
      </c>
      <c r="DD130" t="s">
        <v>5987</v>
      </c>
      <c r="DE130" t="s">
        <v>5987</v>
      </c>
      <c r="DF130" t="s">
        <v>5987</v>
      </c>
      <c r="DG130" t="s">
        <v>5987</v>
      </c>
      <c r="DH130" t="s">
        <v>5987</v>
      </c>
      <c r="DI130" t="s">
        <v>5987</v>
      </c>
      <c r="DJ130" t="s">
        <v>5987</v>
      </c>
      <c r="DK130" t="s">
        <v>5987</v>
      </c>
      <c r="DN130" s="4">
        <v>43598</v>
      </c>
      <c r="DO130" t="s">
        <v>5986</v>
      </c>
      <c r="DP130" t="s">
        <v>5986</v>
      </c>
      <c r="DS130" s="4">
        <v>43598</v>
      </c>
      <c r="DT130" t="s">
        <v>5986</v>
      </c>
      <c r="DU130" t="s">
        <v>5986</v>
      </c>
      <c r="DX130" s="4">
        <v>43794</v>
      </c>
      <c r="DY130" t="s">
        <v>5986</v>
      </c>
      <c r="DZ130" t="s">
        <v>5986</v>
      </c>
      <c r="EA130" t="s">
        <v>5987</v>
      </c>
      <c r="EB130" t="s">
        <v>5987</v>
      </c>
      <c r="EC130" t="s">
        <v>5987</v>
      </c>
      <c r="ED130" t="s">
        <v>5987</v>
      </c>
      <c r="EE130" t="s">
        <v>5987</v>
      </c>
      <c r="EH130" s="4">
        <v>44013</v>
      </c>
      <c r="EI130" t="s">
        <v>5986</v>
      </c>
      <c r="EJ130" t="s">
        <v>5986</v>
      </c>
      <c r="EK130" s="4">
        <v>42902</v>
      </c>
      <c r="EL130" t="s">
        <v>5987</v>
      </c>
      <c r="EM130" t="s">
        <v>5987</v>
      </c>
      <c r="EN130" t="s">
        <v>5987</v>
      </c>
      <c r="EO130" t="s">
        <v>5987</v>
      </c>
      <c r="EP130" t="s">
        <v>5987</v>
      </c>
      <c r="EQ130" t="s">
        <v>5987</v>
      </c>
      <c r="ER130" t="s">
        <v>5987</v>
      </c>
      <c r="ES130" t="s">
        <v>5987</v>
      </c>
      <c r="ET130" t="s">
        <v>5987</v>
      </c>
      <c r="EU130" t="s">
        <v>5987</v>
      </c>
      <c r="EZ130" s="4">
        <v>44039</v>
      </c>
      <c r="FA130" t="s">
        <v>5986</v>
      </c>
      <c r="FB130" t="s">
        <v>5986</v>
      </c>
      <c r="FE130" s="4">
        <v>43598</v>
      </c>
      <c r="FF130" t="s">
        <v>5986</v>
      </c>
      <c r="FG130" t="s">
        <v>5986</v>
      </c>
      <c r="FH130">
        <v>3</v>
      </c>
      <c r="FI130" t="s">
        <v>5987</v>
      </c>
      <c r="FJ130" t="s">
        <v>5987</v>
      </c>
      <c r="FK130" t="s">
        <v>5987</v>
      </c>
      <c r="FL130" t="s">
        <v>5987</v>
      </c>
      <c r="FM130" t="s">
        <v>5987</v>
      </c>
      <c r="FN130" t="s">
        <v>5987</v>
      </c>
      <c r="FO130" t="s">
        <v>5987</v>
      </c>
      <c r="FP130" t="s">
        <v>5987</v>
      </c>
      <c r="FQ130" t="s">
        <v>5987</v>
      </c>
      <c r="FR130" t="s">
        <v>5987</v>
      </c>
      <c r="FS130" s="4">
        <v>42902</v>
      </c>
      <c r="FU130" t="s">
        <v>5986</v>
      </c>
      <c r="FV130" t="s">
        <v>5986</v>
      </c>
      <c r="FY130" s="4">
        <v>43598</v>
      </c>
      <c r="FZ130" t="s">
        <v>5986</v>
      </c>
      <c r="GA130" t="s">
        <v>5986</v>
      </c>
      <c r="GD130" s="4">
        <v>43598</v>
      </c>
      <c r="GE130" t="s">
        <v>5986</v>
      </c>
      <c r="GF130" t="s">
        <v>5986</v>
      </c>
      <c r="GJ130" s="4">
        <v>44165</v>
      </c>
      <c r="GK130" t="s">
        <v>5986</v>
      </c>
      <c r="GL130" t="s">
        <v>5986</v>
      </c>
      <c r="GO130" s="4">
        <v>44165</v>
      </c>
      <c r="GP130" t="s">
        <v>5986</v>
      </c>
      <c r="GQ130" t="s">
        <v>5986</v>
      </c>
      <c r="GT130" s="4">
        <v>44165</v>
      </c>
      <c r="GU130" t="s">
        <v>5986</v>
      </c>
      <c r="GV130" t="s">
        <v>5986</v>
      </c>
      <c r="GY130" s="4">
        <v>44165</v>
      </c>
      <c r="GZ130" t="s">
        <v>5986</v>
      </c>
      <c r="HA130" t="s">
        <v>5986</v>
      </c>
      <c r="HD130" s="4">
        <v>44165</v>
      </c>
      <c r="HE130" t="s">
        <v>5986</v>
      </c>
      <c r="HF130" t="s">
        <v>5986</v>
      </c>
      <c r="HI130" s="4">
        <v>44165</v>
      </c>
      <c r="HJ130" t="s">
        <v>5986</v>
      </c>
      <c r="HK130" t="s">
        <v>5986</v>
      </c>
      <c r="HL130" t="s">
        <v>6374</v>
      </c>
      <c r="HM130" t="s">
        <v>6272</v>
      </c>
      <c r="HN130" t="s">
        <v>5990</v>
      </c>
      <c r="HO130" t="s">
        <v>6713</v>
      </c>
      <c r="HP130" t="s">
        <v>6714</v>
      </c>
      <c r="HQ130" t="s">
        <v>6715</v>
      </c>
      <c r="HR130" t="s">
        <v>6431</v>
      </c>
      <c r="HS130" t="s">
        <v>6432</v>
      </c>
      <c r="HT130" t="s">
        <v>5994</v>
      </c>
      <c r="HU130" t="s">
        <v>6045</v>
      </c>
      <c r="HV130" t="s">
        <v>5994</v>
      </c>
      <c r="ID130">
        <v>348002</v>
      </c>
      <c r="IE130" t="s">
        <v>14</v>
      </c>
      <c r="IG130" t="s">
        <v>6495</v>
      </c>
      <c r="IJ130" t="s">
        <v>5995</v>
      </c>
      <c r="IK130" s="40" t="e">
        <f>VLOOKUP(A130,'Untimed Jobs'!#REF!,14,FALSE)</f>
        <v>#REF!</v>
      </c>
      <c r="IL130" s="40" t="e">
        <f>VLOOKUP(A130,'Program Lookup Sheet'!A:B,2,FALSE)</f>
        <v>#N/A</v>
      </c>
    </row>
    <row r="131" spans="1:246" x14ac:dyDescent="0.25">
      <c r="A131" t="s">
        <v>6716</v>
      </c>
      <c r="B131" t="s">
        <v>6717</v>
      </c>
      <c r="D131">
        <v>300008869</v>
      </c>
      <c r="E131" t="s">
        <v>6265</v>
      </c>
      <c r="F131" t="s">
        <v>5967</v>
      </c>
      <c r="H131" t="s">
        <v>5967</v>
      </c>
      <c r="I131" t="s">
        <v>5528</v>
      </c>
      <c r="J131">
        <v>20</v>
      </c>
      <c r="K131" t="s">
        <v>6266</v>
      </c>
      <c r="L131" t="s">
        <v>6687</v>
      </c>
      <c r="M131" t="s">
        <v>6688</v>
      </c>
      <c r="N131" t="s">
        <v>5985</v>
      </c>
      <c r="O131" t="s">
        <v>5971</v>
      </c>
      <c r="P131" s="4">
        <v>43236</v>
      </c>
      <c r="Q131" t="s">
        <v>6689</v>
      </c>
      <c r="S131" t="s">
        <v>6240</v>
      </c>
      <c r="T131" t="s">
        <v>6267</v>
      </c>
      <c r="U131" t="s">
        <v>6241</v>
      </c>
      <c r="V131" t="s">
        <v>5974</v>
      </c>
      <c r="W131" t="s">
        <v>5975</v>
      </c>
      <c r="X131" t="s">
        <v>6242</v>
      </c>
      <c r="Y131" t="s">
        <v>6243</v>
      </c>
      <c r="Z131" t="s">
        <v>6243</v>
      </c>
      <c r="AA131" t="s">
        <v>6244</v>
      </c>
      <c r="AB131" t="s">
        <v>6244</v>
      </c>
      <c r="AC131" t="s">
        <v>5047</v>
      </c>
      <c r="AF131" t="s">
        <v>6244</v>
      </c>
      <c r="AG131" t="s">
        <v>6244</v>
      </c>
      <c r="AH131" t="s">
        <v>6244</v>
      </c>
      <c r="AI131" t="s">
        <v>5047</v>
      </c>
      <c r="AL131" t="s">
        <v>6268</v>
      </c>
      <c r="AM131" t="s">
        <v>6245</v>
      </c>
      <c r="AN131" t="s">
        <v>6244</v>
      </c>
      <c r="AP131" t="s">
        <v>6244</v>
      </c>
      <c r="AQ131">
        <v>4500</v>
      </c>
      <c r="AR131">
        <v>4500</v>
      </c>
      <c r="AS131" t="s">
        <v>6718</v>
      </c>
      <c r="AT131" t="s">
        <v>6718</v>
      </c>
      <c r="AU131">
        <v>152.465</v>
      </c>
      <c r="AV131" t="s">
        <v>5979</v>
      </c>
      <c r="AW131" t="s">
        <v>6296</v>
      </c>
      <c r="BU131" t="s">
        <v>5978</v>
      </c>
      <c r="BW131">
        <v>0</v>
      </c>
      <c r="BX131">
        <v>0</v>
      </c>
      <c r="BY131">
        <v>21909</v>
      </c>
      <c r="BZ131">
        <v>0</v>
      </c>
      <c r="CB131">
        <v>0</v>
      </c>
      <c r="CC131">
        <v>51792.79</v>
      </c>
      <c r="CD131" t="s">
        <v>5979</v>
      </c>
      <c r="CE131">
        <v>0</v>
      </c>
      <c r="CF131">
        <v>0</v>
      </c>
      <c r="CG131" t="s">
        <v>5980</v>
      </c>
      <c r="CH131">
        <v>0</v>
      </c>
      <c r="CI131">
        <v>103</v>
      </c>
      <c r="CJ131" t="s">
        <v>5981</v>
      </c>
      <c r="CK131" t="s">
        <v>6428</v>
      </c>
      <c r="CL131" t="s">
        <v>5983</v>
      </c>
      <c r="CM131">
        <v>16</v>
      </c>
      <c r="CN131" t="s">
        <v>5984</v>
      </c>
      <c r="CO131">
        <v>26</v>
      </c>
      <c r="CP131" t="s">
        <v>5984</v>
      </c>
      <c r="CQ131">
        <v>4</v>
      </c>
      <c r="CR131">
        <v>18</v>
      </c>
      <c r="CS131">
        <v>46</v>
      </c>
      <c r="CT131">
        <v>4</v>
      </c>
      <c r="CU131">
        <v>0</v>
      </c>
      <c r="CV131">
        <v>4</v>
      </c>
      <c r="CY131" s="4">
        <v>43607</v>
      </c>
      <c r="CZ131" t="s">
        <v>5986</v>
      </c>
      <c r="DA131" t="s">
        <v>5986</v>
      </c>
      <c r="DB131" t="s">
        <v>5987</v>
      </c>
      <c r="DC131" t="s">
        <v>5987</v>
      </c>
      <c r="DD131" t="s">
        <v>5987</v>
      </c>
      <c r="DE131" t="s">
        <v>5987</v>
      </c>
      <c r="DF131" t="s">
        <v>5987</v>
      </c>
      <c r="DG131" t="s">
        <v>5987</v>
      </c>
      <c r="DH131" t="s">
        <v>5987</v>
      </c>
      <c r="DI131" t="s">
        <v>5987</v>
      </c>
      <c r="DJ131" t="s">
        <v>5987</v>
      </c>
      <c r="DK131" t="s">
        <v>5987</v>
      </c>
      <c r="DN131" s="4">
        <v>43640</v>
      </c>
      <c r="DO131" t="s">
        <v>5986</v>
      </c>
      <c r="DP131" t="s">
        <v>5986</v>
      </c>
      <c r="DS131" s="4">
        <v>43640</v>
      </c>
      <c r="DT131" t="s">
        <v>5986</v>
      </c>
      <c r="DU131" t="s">
        <v>5986</v>
      </c>
      <c r="DX131" s="4">
        <v>43794</v>
      </c>
      <c r="DY131" t="s">
        <v>5986</v>
      </c>
      <c r="DZ131" t="s">
        <v>5986</v>
      </c>
      <c r="EC131" s="4">
        <v>43965</v>
      </c>
      <c r="ED131" t="s">
        <v>5986</v>
      </c>
      <c r="EE131" t="s">
        <v>5986</v>
      </c>
      <c r="EH131" s="4">
        <v>43962</v>
      </c>
      <c r="EI131" t="s">
        <v>5986</v>
      </c>
      <c r="EJ131" t="s">
        <v>5986</v>
      </c>
      <c r="EK131" s="4">
        <v>42898</v>
      </c>
      <c r="EL131" t="s">
        <v>5987</v>
      </c>
      <c r="EM131" t="s">
        <v>5987</v>
      </c>
      <c r="EN131" t="s">
        <v>5987</v>
      </c>
      <c r="EO131" t="s">
        <v>5987</v>
      </c>
      <c r="EP131" t="s">
        <v>5987</v>
      </c>
      <c r="EQ131" t="s">
        <v>5987</v>
      </c>
      <c r="ER131" t="s">
        <v>5987</v>
      </c>
      <c r="ES131" t="s">
        <v>5987</v>
      </c>
      <c r="ET131" t="s">
        <v>5987</v>
      </c>
      <c r="EU131" t="s">
        <v>5987</v>
      </c>
      <c r="EZ131" s="4">
        <v>43997</v>
      </c>
      <c r="FA131" t="s">
        <v>5986</v>
      </c>
      <c r="FB131" t="s">
        <v>5986</v>
      </c>
      <c r="FE131" s="4">
        <v>43640</v>
      </c>
      <c r="FF131" t="s">
        <v>5986</v>
      </c>
      <c r="FG131" t="s">
        <v>5986</v>
      </c>
      <c r="FH131">
        <v>0</v>
      </c>
      <c r="FI131" t="s">
        <v>5987</v>
      </c>
      <c r="FJ131" t="s">
        <v>5987</v>
      </c>
      <c r="FK131" t="s">
        <v>5987</v>
      </c>
      <c r="FL131" t="s">
        <v>5987</v>
      </c>
      <c r="FM131" t="s">
        <v>5987</v>
      </c>
      <c r="FN131" t="s">
        <v>5987</v>
      </c>
      <c r="FO131" t="s">
        <v>5987</v>
      </c>
      <c r="FP131" t="s">
        <v>5987</v>
      </c>
      <c r="FQ131" t="s">
        <v>5987</v>
      </c>
      <c r="FR131" t="s">
        <v>5987</v>
      </c>
      <c r="FS131" t="s">
        <v>5987</v>
      </c>
      <c r="FT131" t="s">
        <v>5987</v>
      </c>
      <c r="FU131" t="s">
        <v>5987</v>
      </c>
      <c r="FV131" t="s">
        <v>5987</v>
      </c>
      <c r="FW131" t="s">
        <v>5987</v>
      </c>
      <c r="FX131" t="s">
        <v>5987</v>
      </c>
      <c r="FY131" t="s">
        <v>5987</v>
      </c>
      <c r="FZ131" t="s">
        <v>5987</v>
      </c>
      <c r="GA131" t="s">
        <v>5987</v>
      </c>
      <c r="GB131" t="s">
        <v>5987</v>
      </c>
      <c r="GC131" t="s">
        <v>5987</v>
      </c>
      <c r="GD131" t="s">
        <v>5987</v>
      </c>
      <c r="GE131" t="s">
        <v>5987</v>
      </c>
      <c r="GF131" t="s">
        <v>5987</v>
      </c>
      <c r="GG131" t="s">
        <v>5987</v>
      </c>
      <c r="GH131" t="s">
        <v>5987</v>
      </c>
      <c r="GI131" t="s">
        <v>5987</v>
      </c>
      <c r="GJ131" t="s">
        <v>5987</v>
      </c>
      <c r="GK131" t="s">
        <v>5987</v>
      </c>
      <c r="GL131" t="s">
        <v>5987</v>
      </c>
      <c r="GM131" t="s">
        <v>5987</v>
      </c>
      <c r="GN131" t="s">
        <v>5987</v>
      </c>
      <c r="GO131" t="s">
        <v>5987</v>
      </c>
      <c r="GP131" t="s">
        <v>5987</v>
      </c>
      <c r="GQ131" t="s">
        <v>5987</v>
      </c>
      <c r="GR131" t="s">
        <v>5987</v>
      </c>
      <c r="GS131" t="s">
        <v>5987</v>
      </c>
      <c r="GT131" t="s">
        <v>5987</v>
      </c>
      <c r="GU131" t="s">
        <v>5987</v>
      </c>
      <c r="GV131" t="s">
        <v>5987</v>
      </c>
      <c r="GW131" t="s">
        <v>5987</v>
      </c>
      <c r="GX131" t="s">
        <v>5987</v>
      </c>
      <c r="GY131" t="s">
        <v>5987</v>
      </c>
      <c r="GZ131" t="s">
        <v>5987</v>
      </c>
      <c r="HA131" t="s">
        <v>5987</v>
      </c>
      <c r="HB131" t="s">
        <v>5987</v>
      </c>
      <c r="HC131" t="s">
        <v>5987</v>
      </c>
      <c r="HD131" t="s">
        <v>5987</v>
      </c>
      <c r="HE131" t="s">
        <v>5987</v>
      </c>
      <c r="HF131" t="s">
        <v>5987</v>
      </c>
      <c r="HG131" t="s">
        <v>5987</v>
      </c>
      <c r="HH131" t="s">
        <v>5987</v>
      </c>
      <c r="HI131" t="s">
        <v>5987</v>
      </c>
      <c r="HJ131" t="s">
        <v>5987</v>
      </c>
      <c r="HK131" t="s">
        <v>5987</v>
      </c>
      <c r="HL131" t="s">
        <v>6374</v>
      </c>
      <c r="HM131" t="s">
        <v>5989</v>
      </c>
      <c r="HN131" t="s">
        <v>6272</v>
      </c>
      <c r="HO131" t="s">
        <v>6719</v>
      </c>
      <c r="HP131" t="s">
        <v>6720</v>
      </c>
      <c r="HQ131" t="s">
        <v>6721</v>
      </c>
      <c r="HR131" t="s">
        <v>6276</v>
      </c>
      <c r="HS131" t="s">
        <v>6277</v>
      </c>
      <c r="HT131" t="s">
        <v>5994</v>
      </c>
      <c r="HU131" t="s">
        <v>5994</v>
      </c>
      <c r="HV131" t="s">
        <v>6045</v>
      </c>
      <c r="ID131">
        <v>422401</v>
      </c>
      <c r="IE131" t="s">
        <v>14</v>
      </c>
      <c r="IG131" t="s">
        <v>6495</v>
      </c>
      <c r="IJ131" t="s">
        <v>5995</v>
      </c>
      <c r="IK131" s="40" t="e">
        <f>VLOOKUP(A131,'Untimed Jobs'!#REF!,14,FALSE)</f>
        <v>#REF!</v>
      </c>
      <c r="IL131" s="40" t="e">
        <f>VLOOKUP(A131,'Program Lookup Sheet'!A:B,2,FALSE)</f>
        <v>#N/A</v>
      </c>
    </row>
    <row r="132" spans="1:246" x14ac:dyDescent="0.25">
      <c r="A132" t="s">
        <v>5694</v>
      </c>
      <c r="B132" t="s">
        <v>5695</v>
      </c>
      <c r="D132">
        <v>300008868</v>
      </c>
      <c r="E132" t="s">
        <v>6237</v>
      </c>
      <c r="F132" t="s">
        <v>5967</v>
      </c>
      <c r="H132" t="s">
        <v>5967</v>
      </c>
      <c r="I132" t="s">
        <v>5528</v>
      </c>
      <c r="J132">
        <v>20</v>
      </c>
      <c r="K132" t="s">
        <v>6280</v>
      </c>
      <c r="L132" t="s">
        <v>6111</v>
      </c>
      <c r="M132" t="s">
        <v>6112</v>
      </c>
      <c r="N132" t="s">
        <v>5985</v>
      </c>
      <c r="O132" t="s">
        <v>5971</v>
      </c>
      <c r="P132" s="4">
        <v>42856</v>
      </c>
      <c r="Q132" t="s">
        <v>6441</v>
      </c>
      <c r="S132" t="s">
        <v>6336</v>
      </c>
      <c r="T132" t="s">
        <v>5973</v>
      </c>
      <c r="U132" t="s">
        <v>6241</v>
      </c>
      <c r="V132" t="s">
        <v>6091</v>
      </c>
      <c r="W132" t="s">
        <v>5975</v>
      </c>
      <c r="X132" t="s">
        <v>6242</v>
      </c>
      <c r="Y132" t="s">
        <v>6243</v>
      </c>
      <c r="Z132" t="s">
        <v>6243</v>
      </c>
      <c r="AA132" t="s">
        <v>6244</v>
      </c>
      <c r="AB132" t="s">
        <v>6244</v>
      </c>
      <c r="AC132" t="s">
        <v>4773</v>
      </c>
      <c r="AF132" t="s">
        <v>6244</v>
      </c>
      <c r="AG132" t="s">
        <v>6244</v>
      </c>
      <c r="AH132" t="s">
        <v>6243</v>
      </c>
      <c r="AI132" t="s">
        <v>4773</v>
      </c>
      <c r="AL132" t="s">
        <v>5976</v>
      </c>
      <c r="AM132" t="s">
        <v>6245</v>
      </c>
      <c r="AN132" t="s">
        <v>6244</v>
      </c>
      <c r="AP132" t="s">
        <v>6244</v>
      </c>
      <c r="AQ132">
        <v>240</v>
      </c>
      <c r="AR132">
        <v>240</v>
      </c>
      <c r="AS132" t="s">
        <v>2649</v>
      </c>
      <c r="AU132">
        <v>9.82</v>
      </c>
      <c r="AV132" t="s">
        <v>5979</v>
      </c>
      <c r="AW132" t="s">
        <v>6296</v>
      </c>
      <c r="BU132" t="s">
        <v>5978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6997.7</v>
      </c>
      <c r="CD132" t="s">
        <v>5979</v>
      </c>
      <c r="CE132">
        <v>0</v>
      </c>
      <c r="CF132">
        <v>0</v>
      </c>
      <c r="CG132" t="s">
        <v>5980</v>
      </c>
      <c r="CH132">
        <v>0</v>
      </c>
      <c r="CI132">
        <v>14.984</v>
      </c>
      <c r="CJ132" t="s">
        <v>5981</v>
      </c>
      <c r="CK132" t="s">
        <v>6722</v>
      </c>
      <c r="CL132" t="s">
        <v>5983</v>
      </c>
      <c r="CM132">
        <v>16</v>
      </c>
      <c r="CN132" t="s">
        <v>5984</v>
      </c>
      <c r="CO132">
        <v>26</v>
      </c>
      <c r="CP132" t="s">
        <v>5984</v>
      </c>
      <c r="CQ132">
        <v>8</v>
      </c>
      <c r="CR132">
        <v>36</v>
      </c>
      <c r="CS132">
        <v>50</v>
      </c>
      <c r="CT132">
        <v>0</v>
      </c>
      <c r="CU132">
        <v>0</v>
      </c>
      <c r="CV132">
        <v>0</v>
      </c>
      <c r="CW132" s="4">
        <v>42986</v>
      </c>
      <c r="CX132" s="4">
        <v>42986</v>
      </c>
      <c r="CY132" s="4">
        <v>42958</v>
      </c>
      <c r="CZ132" t="s">
        <v>6004</v>
      </c>
      <c r="DA132" t="s">
        <v>6038</v>
      </c>
      <c r="DB132" t="s">
        <v>5987</v>
      </c>
      <c r="DC132" t="s">
        <v>5987</v>
      </c>
      <c r="DD132" t="s">
        <v>5987</v>
      </c>
      <c r="DE132" t="s">
        <v>5987</v>
      </c>
      <c r="DF132" t="s">
        <v>5987</v>
      </c>
      <c r="DG132" t="s">
        <v>5987</v>
      </c>
      <c r="DH132" t="s">
        <v>5987</v>
      </c>
      <c r="DI132" t="s">
        <v>5987</v>
      </c>
      <c r="DJ132" t="s">
        <v>5987</v>
      </c>
      <c r="DK132" t="s">
        <v>5987</v>
      </c>
      <c r="DN132" s="4">
        <v>42979</v>
      </c>
      <c r="DO132" t="s">
        <v>6004</v>
      </c>
      <c r="DP132" t="s">
        <v>6005</v>
      </c>
      <c r="DS132" s="4">
        <v>42979</v>
      </c>
      <c r="DT132" t="s">
        <v>6004</v>
      </c>
      <c r="DU132" t="s">
        <v>6005</v>
      </c>
      <c r="DX132" s="4">
        <v>43234</v>
      </c>
      <c r="DY132" t="s">
        <v>5986</v>
      </c>
      <c r="DZ132" t="s">
        <v>5986</v>
      </c>
      <c r="EC132" s="4">
        <v>43397</v>
      </c>
      <c r="ED132" t="s">
        <v>5986</v>
      </c>
      <c r="EE132" t="s">
        <v>5986</v>
      </c>
      <c r="EH132" s="4">
        <v>43392</v>
      </c>
      <c r="EI132" t="s">
        <v>5986</v>
      </c>
      <c r="EJ132" t="s">
        <v>5986</v>
      </c>
      <c r="EK132" s="4">
        <v>42946</v>
      </c>
      <c r="EL132" t="s">
        <v>5987</v>
      </c>
      <c r="EM132" t="s">
        <v>5987</v>
      </c>
      <c r="EN132" t="s">
        <v>5987</v>
      </c>
      <c r="EO132" t="s">
        <v>5987</v>
      </c>
      <c r="EP132" t="s">
        <v>5987</v>
      </c>
      <c r="EQ132" t="s">
        <v>5987</v>
      </c>
      <c r="ER132" t="s">
        <v>5987</v>
      </c>
      <c r="ES132" t="s">
        <v>5987</v>
      </c>
      <c r="ET132" t="s">
        <v>5987</v>
      </c>
      <c r="EU132" t="s">
        <v>5987</v>
      </c>
      <c r="EZ132" s="4">
        <v>43425</v>
      </c>
      <c r="FA132" t="s">
        <v>5986</v>
      </c>
      <c r="FB132" t="s">
        <v>5986</v>
      </c>
      <c r="FE132" s="4">
        <v>42979</v>
      </c>
      <c r="FF132" t="s">
        <v>6004</v>
      </c>
      <c r="FG132" t="s">
        <v>6005</v>
      </c>
      <c r="FH132">
        <v>2</v>
      </c>
      <c r="FI132" t="s">
        <v>5987</v>
      </c>
      <c r="FJ132" t="s">
        <v>5987</v>
      </c>
      <c r="FK132" t="s">
        <v>5987</v>
      </c>
      <c r="FL132" t="s">
        <v>5987</v>
      </c>
      <c r="FM132" t="s">
        <v>5987</v>
      </c>
      <c r="FN132" t="s">
        <v>5987</v>
      </c>
      <c r="FO132" t="s">
        <v>5987</v>
      </c>
      <c r="FP132" t="s">
        <v>5987</v>
      </c>
      <c r="FQ132" t="s">
        <v>5987</v>
      </c>
      <c r="FR132" t="s">
        <v>5987</v>
      </c>
      <c r="FS132" t="s">
        <v>5987</v>
      </c>
      <c r="FT132" t="s">
        <v>5987</v>
      </c>
      <c r="FU132" t="s">
        <v>5987</v>
      </c>
      <c r="FV132" t="s">
        <v>5987</v>
      </c>
      <c r="FW132" t="s">
        <v>5987</v>
      </c>
      <c r="FX132" t="s">
        <v>5987</v>
      </c>
      <c r="FY132" t="s">
        <v>5987</v>
      </c>
      <c r="FZ132" t="s">
        <v>5987</v>
      </c>
      <c r="GA132" t="s">
        <v>5987</v>
      </c>
      <c r="GB132" s="4">
        <v>42986</v>
      </c>
      <c r="GD132" s="4">
        <v>42979</v>
      </c>
      <c r="GE132" t="s">
        <v>6004</v>
      </c>
      <c r="GF132" t="s">
        <v>6005</v>
      </c>
      <c r="GJ132" s="4">
        <v>43595</v>
      </c>
      <c r="GK132" t="s">
        <v>5986</v>
      </c>
      <c r="GL132" t="s">
        <v>5986</v>
      </c>
      <c r="GM132" t="s">
        <v>5987</v>
      </c>
      <c r="GN132" t="s">
        <v>5987</v>
      </c>
      <c r="GO132" t="s">
        <v>5987</v>
      </c>
      <c r="GP132" t="s">
        <v>5987</v>
      </c>
      <c r="GQ132" t="s">
        <v>5987</v>
      </c>
      <c r="GT132" s="4">
        <v>43595</v>
      </c>
      <c r="GU132" t="s">
        <v>5986</v>
      </c>
      <c r="GV132" t="s">
        <v>5986</v>
      </c>
      <c r="GY132" s="4">
        <v>43595</v>
      </c>
      <c r="GZ132" t="s">
        <v>5986</v>
      </c>
      <c r="HA132" t="s">
        <v>5986</v>
      </c>
      <c r="HD132" s="4">
        <v>43595</v>
      </c>
      <c r="HE132" t="s">
        <v>5986</v>
      </c>
      <c r="HF132" t="s">
        <v>5986</v>
      </c>
      <c r="HI132" s="4">
        <v>43595</v>
      </c>
      <c r="HJ132" t="s">
        <v>5986</v>
      </c>
      <c r="HK132" t="s">
        <v>5986</v>
      </c>
      <c r="HL132" t="s">
        <v>6338</v>
      </c>
      <c r="HM132" t="s">
        <v>6249</v>
      </c>
      <c r="HN132" t="s">
        <v>6107</v>
      </c>
      <c r="HO132" t="s">
        <v>6723</v>
      </c>
      <c r="HP132" t="s">
        <v>6724</v>
      </c>
      <c r="HQ132" t="s">
        <v>6725</v>
      </c>
      <c r="HR132" t="s">
        <v>6252</v>
      </c>
      <c r="HS132" t="s">
        <v>5993</v>
      </c>
      <c r="HT132" t="s">
        <v>6045</v>
      </c>
      <c r="HU132" t="s">
        <v>6253</v>
      </c>
      <c r="HV132" t="s">
        <v>5994</v>
      </c>
      <c r="ID132">
        <v>710401</v>
      </c>
      <c r="IE132" t="s">
        <v>14</v>
      </c>
      <c r="IG132" t="e">
        <v>#N/A</v>
      </c>
      <c r="IJ132" t="s">
        <v>6118</v>
      </c>
      <c r="IK132" s="40" t="e">
        <f>VLOOKUP(A132,'Untimed Jobs'!#REF!,14,FALSE)</f>
        <v>#REF!</v>
      </c>
      <c r="IL132" s="40" t="str">
        <f>VLOOKUP(A132,'Program Lookup Sheet'!A:B,2,FALSE)</f>
        <v>F9A</v>
      </c>
    </row>
    <row r="133" spans="1:246" x14ac:dyDescent="0.25">
      <c r="A133" t="s">
        <v>6726</v>
      </c>
      <c r="B133" t="s">
        <v>6727</v>
      </c>
      <c r="D133">
        <v>300008868</v>
      </c>
      <c r="E133" t="s">
        <v>6265</v>
      </c>
      <c r="F133" t="s">
        <v>5967</v>
      </c>
      <c r="H133" t="s">
        <v>5967</v>
      </c>
      <c r="I133" t="s">
        <v>5528</v>
      </c>
      <c r="J133">
        <v>20</v>
      </c>
      <c r="K133" t="s">
        <v>6266</v>
      </c>
      <c r="L133" t="s">
        <v>6111</v>
      </c>
      <c r="M133" t="s">
        <v>6112</v>
      </c>
      <c r="N133" t="s">
        <v>5985</v>
      </c>
      <c r="O133" t="s">
        <v>5971</v>
      </c>
      <c r="P133" s="4">
        <v>42856</v>
      </c>
      <c r="Q133" t="s">
        <v>6441</v>
      </c>
      <c r="S133" t="s">
        <v>5972</v>
      </c>
      <c r="T133" t="s">
        <v>6129</v>
      </c>
      <c r="U133" t="s">
        <v>6241</v>
      </c>
      <c r="V133" t="s">
        <v>6091</v>
      </c>
      <c r="W133" t="s">
        <v>5975</v>
      </c>
      <c r="X133" t="s">
        <v>6242</v>
      </c>
      <c r="Y133" t="s">
        <v>6243</v>
      </c>
      <c r="Z133" t="s">
        <v>6243</v>
      </c>
      <c r="AA133" t="s">
        <v>6244</v>
      </c>
      <c r="AB133" t="s">
        <v>6244</v>
      </c>
      <c r="AC133" t="s">
        <v>5047</v>
      </c>
      <c r="AF133" t="s">
        <v>6244</v>
      </c>
      <c r="AG133" t="s">
        <v>6244</v>
      </c>
      <c r="AH133" t="s">
        <v>6243</v>
      </c>
      <c r="AI133" t="s">
        <v>4773</v>
      </c>
      <c r="AL133" t="s">
        <v>5976</v>
      </c>
      <c r="AM133" t="s">
        <v>6245</v>
      </c>
      <c r="AN133" t="s">
        <v>6244</v>
      </c>
      <c r="AP133" t="s">
        <v>6244</v>
      </c>
      <c r="AQ133">
        <v>20000</v>
      </c>
      <c r="AR133">
        <v>20000</v>
      </c>
      <c r="AS133" t="s">
        <v>2500</v>
      </c>
      <c r="AU133">
        <v>5.3209999999999997</v>
      </c>
      <c r="AV133" t="s">
        <v>5979</v>
      </c>
      <c r="AW133" t="s">
        <v>6296</v>
      </c>
      <c r="BU133" t="s">
        <v>5978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6975.12</v>
      </c>
      <c r="CD133" t="s">
        <v>5979</v>
      </c>
      <c r="CE133">
        <v>0</v>
      </c>
      <c r="CF133">
        <v>0</v>
      </c>
      <c r="CG133" t="s">
        <v>5980</v>
      </c>
      <c r="CH133">
        <v>0</v>
      </c>
      <c r="CI133">
        <v>23.524000000000001</v>
      </c>
      <c r="CJ133" t="s">
        <v>5981</v>
      </c>
      <c r="CK133" t="s">
        <v>6728</v>
      </c>
      <c r="CL133" t="s">
        <v>5983</v>
      </c>
      <c r="CM133">
        <v>8</v>
      </c>
      <c r="CN133" t="s">
        <v>5984</v>
      </c>
      <c r="CO133">
        <v>26</v>
      </c>
      <c r="CP133" t="s">
        <v>5984</v>
      </c>
      <c r="CQ133">
        <v>8</v>
      </c>
      <c r="CR133">
        <v>20</v>
      </c>
      <c r="CS133">
        <v>42</v>
      </c>
      <c r="CT133">
        <v>0</v>
      </c>
      <c r="CU133">
        <v>0</v>
      </c>
      <c r="CV133">
        <v>0</v>
      </c>
      <c r="CY133" s="4">
        <v>43070</v>
      </c>
      <c r="CZ133" t="s">
        <v>5986</v>
      </c>
      <c r="DA133" t="s">
        <v>5986</v>
      </c>
      <c r="DB133" t="s">
        <v>5987</v>
      </c>
      <c r="DC133" t="s">
        <v>5987</v>
      </c>
      <c r="DD133" t="s">
        <v>5987</v>
      </c>
      <c r="DE133" t="s">
        <v>5987</v>
      </c>
      <c r="DF133" t="s">
        <v>5987</v>
      </c>
      <c r="DG133" t="s">
        <v>5987</v>
      </c>
      <c r="DH133" t="s">
        <v>5987</v>
      </c>
      <c r="DI133" t="s">
        <v>5987</v>
      </c>
      <c r="DJ133" t="s">
        <v>5987</v>
      </c>
      <c r="DK133" t="s">
        <v>5987</v>
      </c>
      <c r="DN133" s="4">
        <v>43091</v>
      </c>
      <c r="DO133" t="s">
        <v>5986</v>
      </c>
      <c r="DP133" t="s">
        <v>5986</v>
      </c>
      <c r="DS133" s="4">
        <v>43091</v>
      </c>
      <c r="DT133" t="s">
        <v>5986</v>
      </c>
      <c r="DU133" t="s">
        <v>5986</v>
      </c>
      <c r="DX133" s="4">
        <v>43234</v>
      </c>
      <c r="DY133" t="s">
        <v>5986</v>
      </c>
      <c r="DZ133" t="s">
        <v>5986</v>
      </c>
      <c r="EC133" s="4">
        <v>43451</v>
      </c>
      <c r="ED133" t="s">
        <v>5986</v>
      </c>
      <c r="EE133" t="s">
        <v>5986</v>
      </c>
      <c r="EH133" s="4">
        <v>43446</v>
      </c>
      <c r="EI133" t="s">
        <v>5986</v>
      </c>
      <c r="EJ133" t="s">
        <v>5986</v>
      </c>
      <c r="EK133" s="4">
        <v>42983</v>
      </c>
      <c r="EL133" t="s">
        <v>5987</v>
      </c>
      <c r="EM133" t="s">
        <v>5987</v>
      </c>
      <c r="EN133" t="s">
        <v>5987</v>
      </c>
      <c r="EO133" t="s">
        <v>5987</v>
      </c>
      <c r="EP133" t="s">
        <v>5987</v>
      </c>
      <c r="EQ133" t="s">
        <v>5987</v>
      </c>
      <c r="ER133" t="s">
        <v>5987</v>
      </c>
      <c r="ES133" t="s">
        <v>5987</v>
      </c>
      <c r="ET133" t="s">
        <v>5987</v>
      </c>
      <c r="EU133" t="s">
        <v>5987</v>
      </c>
      <c r="EZ133" s="4">
        <v>43483</v>
      </c>
      <c r="FA133" t="s">
        <v>5986</v>
      </c>
      <c r="FB133" t="s">
        <v>5986</v>
      </c>
      <c r="FE133" s="4">
        <v>43091</v>
      </c>
      <c r="FF133" t="s">
        <v>5986</v>
      </c>
      <c r="FG133" t="s">
        <v>5986</v>
      </c>
      <c r="FH133">
        <v>3</v>
      </c>
      <c r="FI133" t="s">
        <v>5987</v>
      </c>
      <c r="FJ133" t="s">
        <v>5987</v>
      </c>
      <c r="FK133" t="s">
        <v>5987</v>
      </c>
      <c r="FL133" t="s">
        <v>5987</v>
      </c>
      <c r="FM133" t="s">
        <v>5987</v>
      </c>
      <c r="FN133" t="s">
        <v>5987</v>
      </c>
      <c r="FO133" t="s">
        <v>5987</v>
      </c>
      <c r="FP133" t="s">
        <v>5987</v>
      </c>
      <c r="FQ133" t="s">
        <v>5987</v>
      </c>
      <c r="FR133" t="s">
        <v>5987</v>
      </c>
      <c r="FS133" s="4">
        <v>42983</v>
      </c>
      <c r="FU133" t="s">
        <v>5986</v>
      </c>
      <c r="FV133" t="s">
        <v>5986</v>
      </c>
      <c r="FY133" s="4">
        <v>43091</v>
      </c>
      <c r="FZ133" t="s">
        <v>5986</v>
      </c>
      <c r="GA133" t="s">
        <v>5986</v>
      </c>
      <c r="GD133" s="4">
        <v>43091</v>
      </c>
      <c r="GE133" t="s">
        <v>5986</v>
      </c>
      <c r="GF133" t="s">
        <v>5986</v>
      </c>
      <c r="GJ133" s="4">
        <v>43595</v>
      </c>
      <c r="GK133" t="s">
        <v>5986</v>
      </c>
      <c r="GL133" t="s">
        <v>5986</v>
      </c>
      <c r="GO133" s="4">
        <v>43595</v>
      </c>
      <c r="GP133" t="s">
        <v>5986</v>
      </c>
      <c r="GQ133" t="s">
        <v>5986</v>
      </c>
      <c r="GT133" s="4">
        <v>43595</v>
      </c>
      <c r="GU133" t="s">
        <v>5986</v>
      </c>
      <c r="GV133" t="s">
        <v>5986</v>
      </c>
      <c r="GY133" s="4">
        <v>43595</v>
      </c>
      <c r="GZ133" t="s">
        <v>5986</v>
      </c>
      <c r="HA133" t="s">
        <v>5986</v>
      </c>
      <c r="HD133" s="4">
        <v>43595</v>
      </c>
      <c r="HE133" t="s">
        <v>5986</v>
      </c>
      <c r="HF133" t="s">
        <v>5986</v>
      </c>
      <c r="HI133" s="4">
        <v>43595</v>
      </c>
      <c r="HJ133" t="s">
        <v>5986</v>
      </c>
      <c r="HK133" t="s">
        <v>5986</v>
      </c>
      <c r="HL133" t="s">
        <v>6374</v>
      </c>
      <c r="HM133" t="s">
        <v>5989</v>
      </c>
      <c r="HN133" t="s">
        <v>5990</v>
      </c>
      <c r="HO133" t="s">
        <v>6729</v>
      </c>
      <c r="HP133" t="s">
        <v>6730</v>
      </c>
      <c r="HQ133" t="s">
        <v>6731</v>
      </c>
      <c r="HR133" t="s">
        <v>6252</v>
      </c>
      <c r="HS133" t="s">
        <v>5993</v>
      </c>
      <c r="HT133" t="s">
        <v>5994</v>
      </c>
      <c r="HU133" t="s">
        <v>6253</v>
      </c>
      <c r="HV133" t="s">
        <v>6732</v>
      </c>
      <c r="ID133">
        <v>424301</v>
      </c>
      <c r="IE133" t="s">
        <v>14</v>
      </c>
      <c r="IG133" t="s">
        <v>6460</v>
      </c>
      <c r="IJ133" t="s">
        <v>6118</v>
      </c>
      <c r="IK133" s="40" t="e">
        <f>VLOOKUP(A133,'Untimed Jobs'!#REF!,14,FALSE)</f>
        <v>#REF!</v>
      </c>
      <c r="IL133" s="40" t="e">
        <f>VLOOKUP(A133,'Program Lookup Sheet'!A:B,2,FALSE)</f>
        <v>#N/A</v>
      </c>
    </row>
    <row r="134" spans="1:246" x14ac:dyDescent="0.25">
      <c r="A134" t="s">
        <v>6733</v>
      </c>
      <c r="B134" t="s">
        <v>6734</v>
      </c>
      <c r="D134">
        <v>300008869</v>
      </c>
      <c r="E134" t="s">
        <v>6237</v>
      </c>
      <c r="F134" t="s">
        <v>5967</v>
      </c>
      <c r="H134" t="s">
        <v>5967</v>
      </c>
      <c r="I134" t="s">
        <v>5528</v>
      </c>
      <c r="J134">
        <v>20</v>
      </c>
      <c r="K134" t="s">
        <v>6280</v>
      </c>
      <c r="L134" t="s">
        <v>5968</v>
      </c>
      <c r="M134" t="s">
        <v>5969</v>
      </c>
      <c r="N134" t="s">
        <v>5970</v>
      </c>
      <c r="O134" t="s">
        <v>5971</v>
      </c>
      <c r="P134" s="4">
        <v>42502</v>
      </c>
      <c r="Q134" t="s">
        <v>6735</v>
      </c>
      <c r="S134" t="s">
        <v>6336</v>
      </c>
      <c r="T134" t="s">
        <v>5973</v>
      </c>
      <c r="U134" t="s">
        <v>6241</v>
      </c>
      <c r="V134" t="s">
        <v>5974</v>
      </c>
      <c r="W134" t="s">
        <v>5975</v>
      </c>
      <c r="X134" t="s">
        <v>6242</v>
      </c>
      <c r="Y134" t="s">
        <v>6243</v>
      </c>
      <c r="Z134" t="s">
        <v>6243</v>
      </c>
      <c r="AA134" t="s">
        <v>6244</v>
      </c>
      <c r="AB134" t="s">
        <v>6244</v>
      </c>
      <c r="AC134" t="s">
        <v>4773</v>
      </c>
      <c r="AF134" t="s">
        <v>6244</v>
      </c>
      <c r="AG134" t="s">
        <v>6244</v>
      </c>
      <c r="AH134" t="s">
        <v>6243</v>
      </c>
      <c r="AI134" t="s">
        <v>4773</v>
      </c>
      <c r="AL134" t="s">
        <v>5976</v>
      </c>
      <c r="AM134" t="s">
        <v>6245</v>
      </c>
      <c r="AN134" t="s">
        <v>6244</v>
      </c>
      <c r="AP134" t="s">
        <v>6244</v>
      </c>
      <c r="AS134" t="s">
        <v>6736</v>
      </c>
      <c r="AU134">
        <v>3.181</v>
      </c>
      <c r="AV134" t="s">
        <v>5979</v>
      </c>
      <c r="AW134" t="s">
        <v>6296</v>
      </c>
      <c r="BU134" t="s">
        <v>5978</v>
      </c>
      <c r="BW134">
        <v>0</v>
      </c>
      <c r="BX134">
        <v>0</v>
      </c>
      <c r="BY134">
        <v>4467</v>
      </c>
      <c r="BZ134">
        <v>0</v>
      </c>
      <c r="CB134">
        <v>0</v>
      </c>
      <c r="CC134">
        <v>10559.1</v>
      </c>
      <c r="CD134" t="s">
        <v>5979</v>
      </c>
      <c r="CE134">
        <v>0</v>
      </c>
      <c r="CF134">
        <v>0</v>
      </c>
      <c r="CG134" t="s">
        <v>5980</v>
      </c>
      <c r="CH134">
        <v>0</v>
      </c>
      <c r="CI134">
        <v>45.238999999999997</v>
      </c>
      <c r="CJ134" t="s">
        <v>5981</v>
      </c>
      <c r="CK134" t="s">
        <v>6579</v>
      </c>
      <c r="CL134" t="s">
        <v>5983</v>
      </c>
      <c r="CM134">
        <v>20</v>
      </c>
      <c r="CN134" t="s">
        <v>5984</v>
      </c>
      <c r="CO134">
        <v>16</v>
      </c>
      <c r="CP134" t="s">
        <v>5985</v>
      </c>
      <c r="CQ134">
        <v>8</v>
      </c>
      <c r="CR134">
        <v>20</v>
      </c>
      <c r="CS134">
        <v>44</v>
      </c>
      <c r="CT134">
        <v>0</v>
      </c>
      <c r="CU134">
        <v>0</v>
      </c>
      <c r="CV134">
        <v>0</v>
      </c>
      <c r="CW134" s="4">
        <v>42978</v>
      </c>
      <c r="CX134" s="4">
        <v>42978</v>
      </c>
      <c r="CY134" s="4">
        <v>42986</v>
      </c>
      <c r="CZ134" t="s">
        <v>6004</v>
      </c>
      <c r="DA134" t="s">
        <v>6038</v>
      </c>
      <c r="DB134" s="4">
        <v>42978</v>
      </c>
      <c r="DD134" s="4">
        <v>43007</v>
      </c>
      <c r="DE134" t="s">
        <v>6003</v>
      </c>
      <c r="DF134" t="s">
        <v>5986</v>
      </c>
      <c r="DG134" s="4">
        <v>42978</v>
      </c>
      <c r="DI134" s="4">
        <v>43007</v>
      </c>
      <c r="DJ134" t="s">
        <v>6003</v>
      </c>
      <c r="DK134" t="s">
        <v>5986</v>
      </c>
      <c r="DN134" s="4">
        <v>43483</v>
      </c>
      <c r="DO134" t="s">
        <v>5986</v>
      </c>
      <c r="DP134" t="s">
        <v>5986</v>
      </c>
      <c r="DS134" s="4">
        <v>43483</v>
      </c>
      <c r="DT134" t="s">
        <v>5986</v>
      </c>
      <c r="DU134" t="s">
        <v>5986</v>
      </c>
      <c r="DX134" s="4">
        <v>43794</v>
      </c>
      <c r="DY134" t="s">
        <v>5986</v>
      </c>
      <c r="DZ134" t="s">
        <v>5986</v>
      </c>
      <c r="EC134" s="4">
        <v>43941</v>
      </c>
      <c r="ED134" t="s">
        <v>5986</v>
      </c>
      <c r="EE134" t="s">
        <v>5986</v>
      </c>
      <c r="EH134" s="4">
        <v>43936</v>
      </c>
      <c r="EI134" t="s">
        <v>5986</v>
      </c>
      <c r="EJ134" t="s">
        <v>5986</v>
      </c>
      <c r="EK134" s="4">
        <v>42894</v>
      </c>
      <c r="EL134" t="s">
        <v>5987</v>
      </c>
      <c r="EM134" t="s">
        <v>5987</v>
      </c>
      <c r="EN134" t="s">
        <v>5987</v>
      </c>
      <c r="EO134" t="s">
        <v>5987</v>
      </c>
      <c r="EP134" t="s">
        <v>5987</v>
      </c>
      <c r="EQ134" t="s">
        <v>5987</v>
      </c>
      <c r="ER134" t="s">
        <v>5987</v>
      </c>
      <c r="ES134" t="s">
        <v>5987</v>
      </c>
      <c r="ET134" t="s">
        <v>5987</v>
      </c>
      <c r="EU134" t="s">
        <v>5987</v>
      </c>
      <c r="EV134">
        <v>13290</v>
      </c>
      <c r="EW134" t="s">
        <v>6258</v>
      </c>
      <c r="EZ134" s="4">
        <v>43969</v>
      </c>
      <c r="FA134" t="s">
        <v>5986</v>
      </c>
      <c r="FB134" t="s">
        <v>5986</v>
      </c>
      <c r="FE134" s="4">
        <v>43007</v>
      </c>
      <c r="FF134" t="s">
        <v>6003</v>
      </c>
      <c r="FG134" t="s">
        <v>5986</v>
      </c>
      <c r="FH134">
        <v>3</v>
      </c>
      <c r="FI134" t="s">
        <v>5987</v>
      </c>
      <c r="FJ134" t="s">
        <v>5987</v>
      </c>
      <c r="FK134" t="s">
        <v>5987</v>
      </c>
      <c r="FL134" t="s">
        <v>5987</v>
      </c>
      <c r="FM134" t="s">
        <v>5987</v>
      </c>
      <c r="FN134" t="s">
        <v>5987</v>
      </c>
      <c r="FO134" t="s">
        <v>5987</v>
      </c>
      <c r="FP134" t="s">
        <v>5987</v>
      </c>
      <c r="FQ134" t="s">
        <v>5987</v>
      </c>
      <c r="FR134" t="s">
        <v>5987</v>
      </c>
      <c r="FS134" s="4">
        <v>42926</v>
      </c>
      <c r="FT134" s="4">
        <v>42977</v>
      </c>
      <c r="FU134" t="s">
        <v>6004</v>
      </c>
      <c r="FV134" t="s">
        <v>6038</v>
      </c>
      <c r="FW134" s="4">
        <v>42978</v>
      </c>
      <c r="FX134" s="4">
        <v>42983</v>
      </c>
      <c r="FY134" s="4">
        <v>43007</v>
      </c>
      <c r="FZ134" t="s">
        <v>6003</v>
      </c>
      <c r="GA134" t="s">
        <v>6038</v>
      </c>
      <c r="GB134" s="4">
        <v>42978</v>
      </c>
      <c r="GD134" s="4">
        <v>43007</v>
      </c>
      <c r="GE134" t="s">
        <v>6003</v>
      </c>
      <c r="GF134" t="s">
        <v>5986</v>
      </c>
      <c r="GJ134" s="4">
        <v>44165</v>
      </c>
      <c r="GK134" t="s">
        <v>5986</v>
      </c>
      <c r="GL134" t="s">
        <v>5986</v>
      </c>
      <c r="GO134" s="4">
        <v>44165</v>
      </c>
      <c r="GP134" t="s">
        <v>5986</v>
      </c>
      <c r="GQ134" t="s">
        <v>5986</v>
      </c>
      <c r="GT134" s="4">
        <v>44165</v>
      </c>
      <c r="GU134" t="s">
        <v>5986</v>
      </c>
      <c r="GV134" t="s">
        <v>5986</v>
      </c>
      <c r="GY134" s="4">
        <v>44165</v>
      </c>
      <c r="GZ134" t="s">
        <v>5986</v>
      </c>
      <c r="HA134" t="s">
        <v>5986</v>
      </c>
      <c r="HD134" s="4">
        <v>44165</v>
      </c>
      <c r="HE134" t="s">
        <v>5986</v>
      </c>
      <c r="HF134" t="s">
        <v>5986</v>
      </c>
      <c r="HI134" s="4">
        <v>44165</v>
      </c>
      <c r="HJ134" t="s">
        <v>5986</v>
      </c>
      <c r="HK134" t="s">
        <v>5986</v>
      </c>
      <c r="HL134" t="s">
        <v>6248</v>
      </c>
      <c r="HM134" t="s">
        <v>6249</v>
      </c>
      <c r="HN134" t="s">
        <v>6107</v>
      </c>
      <c r="HO134" t="s">
        <v>6737</v>
      </c>
      <c r="HP134" t="s">
        <v>6738</v>
      </c>
      <c r="HQ134" t="s">
        <v>6739</v>
      </c>
      <c r="HR134" t="s">
        <v>6252</v>
      </c>
      <c r="HS134" t="s">
        <v>5993</v>
      </c>
      <c r="HT134" t="s">
        <v>6044</v>
      </c>
      <c r="HU134" t="s">
        <v>5994</v>
      </c>
      <c r="HV134" t="s">
        <v>5994</v>
      </c>
      <c r="ID134">
        <v>710401</v>
      </c>
      <c r="IE134" t="s">
        <v>14</v>
      </c>
      <c r="IG134" t="e">
        <v>#N/A</v>
      </c>
      <c r="IJ134" t="s">
        <v>5995</v>
      </c>
      <c r="IK134" s="40" t="e">
        <f>VLOOKUP(A134,'Untimed Jobs'!#REF!,14,FALSE)</f>
        <v>#REF!</v>
      </c>
      <c r="IL134" s="40" t="e">
        <f>VLOOKUP(A134,'Program Lookup Sheet'!A:B,2,FALSE)</f>
        <v>#N/A</v>
      </c>
    </row>
    <row r="135" spans="1:246" x14ac:dyDescent="0.25">
      <c r="A135" t="s">
        <v>6740</v>
      </c>
      <c r="B135" t="s">
        <v>6741</v>
      </c>
      <c r="D135">
        <v>300008869</v>
      </c>
      <c r="E135" t="s">
        <v>6265</v>
      </c>
      <c r="F135" t="s">
        <v>5967</v>
      </c>
      <c r="H135" t="s">
        <v>5967</v>
      </c>
      <c r="I135" t="s">
        <v>5528</v>
      </c>
      <c r="J135">
        <v>20</v>
      </c>
      <c r="K135" t="s">
        <v>6266</v>
      </c>
      <c r="L135" t="s">
        <v>5968</v>
      </c>
      <c r="M135" t="s">
        <v>5969</v>
      </c>
      <c r="N135" t="s">
        <v>5970</v>
      </c>
      <c r="O135" t="s">
        <v>5971</v>
      </c>
      <c r="P135" s="4">
        <v>42502</v>
      </c>
      <c r="Q135" t="s">
        <v>6735</v>
      </c>
      <c r="S135" t="s">
        <v>6336</v>
      </c>
      <c r="T135" t="s">
        <v>5973</v>
      </c>
      <c r="U135" t="s">
        <v>6241</v>
      </c>
      <c r="V135" t="s">
        <v>5974</v>
      </c>
      <c r="W135" t="s">
        <v>5975</v>
      </c>
      <c r="X135" t="s">
        <v>6242</v>
      </c>
      <c r="Y135" t="s">
        <v>6243</v>
      </c>
      <c r="Z135" t="s">
        <v>6243</v>
      </c>
      <c r="AA135" t="s">
        <v>6244</v>
      </c>
      <c r="AB135" t="s">
        <v>6244</v>
      </c>
      <c r="AC135" t="s">
        <v>5047</v>
      </c>
      <c r="AF135" t="s">
        <v>6244</v>
      </c>
      <c r="AG135" t="s">
        <v>6244</v>
      </c>
      <c r="AH135" t="s">
        <v>6243</v>
      </c>
      <c r="AI135" t="s">
        <v>4773</v>
      </c>
      <c r="AL135" t="s">
        <v>5976</v>
      </c>
      <c r="AM135" t="s">
        <v>6245</v>
      </c>
      <c r="AN135" t="s">
        <v>6244</v>
      </c>
      <c r="AP135" t="s">
        <v>6244</v>
      </c>
      <c r="AS135" t="s">
        <v>6736</v>
      </c>
      <c r="AU135">
        <v>2.859</v>
      </c>
      <c r="AV135" t="s">
        <v>5979</v>
      </c>
      <c r="AW135" t="s">
        <v>6296</v>
      </c>
      <c r="BU135" t="s">
        <v>5978</v>
      </c>
      <c r="BW135">
        <v>0</v>
      </c>
      <c r="BX135">
        <v>0</v>
      </c>
      <c r="BY135">
        <v>4467</v>
      </c>
      <c r="BZ135">
        <v>0</v>
      </c>
      <c r="CB135">
        <v>0</v>
      </c>
      <c r="CC135">
        <v>10559.1</v>
      </c>
      <c r="CD135" t="s">
        <v>5979</v>
      </c>
      <c r="CE135">
        <v>0</v>
      </c>
      <c r="CF135">
        <v>0</v>
      </c>
      <c r="CG135" t="s">
        <v>5980</v>
      </c>
      <c r="CH135">
        <v>0</v>
      </c>
      <c r="CI135">
        <v>45.238999999999997</v>
      </c>
      <c r="CJ135" t="s">
        <v>5981</v>
      </c>
      <c r="CK135" t="s">
        <v>6579</v>
      </c>
      <c r="CL135" t="s">
        <v>5983</v>
      </c>
      <c r="CM135">
        <v>20</v>
      </c>
      <c r="CN135" t="s">
        <v>5984</v>
      </c>
      <c r="CO135">
        <v>16</v>
      </c>
      <c r="CP135" t="s">
        <v>5985</v>
      </c>
      <c r="CQ135">
        <v>8</v>
      </c>
      <c r="CR135">
        <v>20</v>
      </c>
      <c r="CS135">
        <v>44</v>
      </c>
      <c r="CT135">
        <v>0</v>
      </c>
      <c r="CU135">
        <v>0</v>
      </c>
      <c r="CV135">
        <v>0</v>
      </c>
      <c r="CY135" s="4">
        <v>42986</v>
      </c>
      <c r="CZ135" t="s">
        <v>6004</v>
      </c>
      <c r="DA135" t="s">
        <v>6005</v>
      </c>
      <c r="DD135" s="4">
        <v>43007</v>
      </c>
      <c r="DE135" t="s">
        <v>6003</v>
      </c>
      <c r="DF135" t="s">
        <v>5986</v>
      </c>
      <c r="DI135" s="4">
        <v>43007</v>
      </c>
      <c r="DJ135" t="s">
        <v>6003</v>
      </c>
      <c r="DK135" t="s">
        <v>5986</v>
      </c>
      <c r="DN135" s="4">
        <v>43483</v>
      </c>
      <c r="DO135" t="s">
        <v>5986</v>
      </c>
      <c r="DP135" t="s">
        <v>5986</v>
      </c>
      <c r="DS135" s="4">
        <v>43483</v>
      </c>
      <c r="DT135" t="s">
        <v>5986</v>
      </c>
      <c r="DU135" t="s">
        <v>5986</v>
      </c>
      <c r="DX135" s="4">
        <v>43794</v>
      </c>
      <c r="DY135" t="s">
        <v>5986</v>
      </c>
      <c r="DZ135" t="s">
        <v>5986</v>
      </c>
      <c r="EC135" s="4">
        <v>43941</v>
      </c>
      <c r="ED135" t="s">
        <v>5986</v>
      </c>
      <c r="EE135" t="s">
        <v>5986</v>
      </c>
      <c r="EH135" s="4">
        <v>43936</v>
      </c>
      <c r="EI135" t="s">
        <v>5986</v>
      </c>
      <c r="EJ135" t="s">
        <v>5986</v>
      </c>
      <c r="EK135" s="4">
        <v>42894</v>
      </c>
      <c r="EL135" t="s">
        <v>5987</v>
      </c>
      <c r="EM135" t="s">
        <v>5987</v>
      </c>
      <c r="EN135" t="s">
        <v>5987</v>
      </c>
      <c r="EO135" t="s">
        <v>5987</v>
      </c>
      <c r="EP135" t="s">
        <v>5987</v>
      </c>
      <c r="EQ135" t="s">
        <v>5987</v>
      </c>
      <c r="ER135" t="s">
        <v>5987</v>
      </c>
      <c r="ES135" t="s">
        <v>5987</v>
      </c>
      <c r="ET135" t="s">
        <v>5987</v>
      </c>
      <c r="EU135" t="s">
        <v>5987</v>
      </c>
      <c r="EZ135" s="4">
        <v>43969</v>
      </c>
      <c r="FA135" t="s">
        <v>5986</v>
      </c>
      <c r="FB135" t="s">
        <v>5986</v>
      </c>
      <c r="FE135" s="4">
        <v>43007</v>
      </c>
      <c r="FF135" t="s">
        <v>6003</v>
      </c>
      <c r="FG135" t="s">
        <v>5986</v>
      </c>
      <c r="FH135">
        <v>3</v>
      </c>
      <c r="FI135" t="s">
        <v>5987</v>
      </c>
      <c r="FJ135" t="s">
        <v>5987</v>
      </c>
      <c r="FK135" t="s">
        <v>5987</v>
      </c>
      <c r="FL135" t="s">
        <v>5987</v>
      </c>
      <c r="FM135" t="s">
        <v>5987</v>
      </c>
      <c r="FN135" t="s">
        <v>5987</v>
      </c>
      <c r="FO135" t="s">
        <v>5987</v>
      </c>
      <c r="FP135" t="s">
        <v>5987</v>
      </c>
      <c r="FQ135" t="s">
        <v>5987</v>
      </c>
      <c r="FR135" t="s">
        <v>5987</v>
      </c>
      <c r="FS135" s="4">
        <v>42926</v>
      </c>
      <c r="FT135" s="4">
        <v>42977</v>
      </c>
      <c r="FU135" t="s">
        <v>6004</v>
      </c>
      <c r="FV135" t="s">
        <v>6038</v>
      </c>
      <c r="FY135" s="4">
        <v>43007</v>
      </c>
      <c r="FZ135" t="s">
        <v>6003</v>
      </c>
      <c r="GA135" t="s">
        <v>5986</v>
      </c>
      <c r="GD135" s="4">
        <v>43007</v>
      </c>
      <c r="GE135" t="s">
        <v>6003</v>
      </c>
      <c r="GF135" t="s">
        <v>5986</v>
      </c>
      <c r="GJ135" s="4">
        <v>44165</v>
      </c>
      <c r="GK135" t="s">
        <v>5986</v>
      </c>
      <c r="GL135" t="s">
        <v>5986</v>
      </c>
      <c r="GO135" s="4">
        <v>44165</v>
      </c>
      <c r="GP135" t="s">
        <v>5986</v>
      </c>
      <c r="GQ135" t="s">
        <v>5986</v>
      </c>
      <c r="GT135" s="4">
        <v>44165</v>
      </c>
      <c r="GU135" t="s">
        <v>5986</v>
      </c>
      <c r="GV135" t="s">
        <v>5986</v>
      </c>
      <c r="GY135" s="4">
        <v>44165</v>
      </c>
      <c r="GZ135" t="s">
        <v>5986</v>
      </c>
      <c r="HA135" t="s">
        <v>5986</v>
      </c>
      <c r="HD135" s="4">
        <v>44165</v>
      </c>
      <c r="HE135" t="s">
        <v>5986</v>
      </c>
      <c r="HF135" t="s">
        <v>5986</v>
      </c>
      <c r="HI135" s="4">
        <v>44165</v>
      </c>
      <c r="HJ135" t="s">
        <v>5986</v>
      </c>
      <c r="HK135" t="s">
        <v>5986</v>
      </c>
      <c r="HL135" t="s">
        <v>5990</v>
      </c>
      <c r="HM135" t="s">
        <v>5989</v>
      </c>
      <c r="HN135" t="s">
        <v>6272</v>
      </c>
      <c r="HO135" t="s">
        <v>6742</v>
      </c>
      <c r="HP135" t="s">
        <v>6743</v>
      </c>
      <c r="HQ135" t="s">
        <v>6744</v>
      </c>
      <c r="HR135" t="s">
        <v>6252</v>
      </c>
      <c r="HS135" t="s">
        <v>5993</v>
      </c>
      <c r="HT135" t="s">
        <v>6745</v>
      </c>
      <c r="HU135" t="s">
        <v>5994</v>
      </c>
      <c r="HV135" t="s">
        <v>6045</v>
      </c>
      <c r="ID135">
        <v>710401</v>
      </c>
      <c r="IE135" t="s">
        <v>14</v>
      </c>
      <c r="IG135" t="e">
        <v>#N/A</v>
      </c>
      <c r="IJ135" t="s">
        <v>5995</v>
      </c>
      <c r="IK135" s="40" t="e">
        <f>VLOOKUP(A135,'Untimed Jobs'!#REF!,14,FALSE)</f>
        <v>#REF!</v>
      </c>
      <c r="IL135" s="40" t="e">
        <f>VLOOKUP(A135,'Program Lookup Sheet'!A:B,2,FALSE)</f>
        <v>#N/A</v>
      </c>
    </row>
    <row r="136" spans="1:246" x14ac:dyDescent="0.25">
      <c r="A136" s="44" t="s">
        <v>6746</v>
      </c>
      <c r="B136" t="s">
        <v>6747</v>
      </c>
      <c r="D136">
        <v>300008869</v>
      </c>
      <c r="E136" t="s">
        <v>6237</v>
      </c>
      <c r="F136" t="s">
        <v>5967</v>
      </c>
      <c r="H136" t="s">
        <v>5967</v>
      </c>
      <c r="I136" t="s">
        <v>5528</v>
      </c>
      <c r="J136">
        <v>20</v>
      </c>
      <c r="K136" t="s">
        <v>6238</v>
      </c>
      <c r="L136" t="s">
        <v>5968</v>
      </c>
      <c r="M136" t="s">
        <v>5969</v>
      </c>
      <c r="N136" t="s">
        <v>5970</v>
      </c>
      <c r="O136" t="s">
        <v>5971</v>
      </c>
      <c r="P136" s="4">
        <v>42502</v>
      </c>
      <c r="Q136" t="s">
        <v>6239</v>
      </c>
      <c r="S136" t="s">
        <v>5972</v>
      </c>
      <c r="T136" t="s">
        <v>5973</v>
      </c>
      <c r="U136" t="s">
        <v>6241</v>
      </c>
      <c r="V136" t="s">
        <v>5974</v>
      </c>
      <c r="W136" t="s">
        <v>5975</v>
      </c>
      <c r="X136" t="s">
        <v>6242</v>
      </c>
      <c r="Y136" t="s">
        <v>6243</v>
      </c>
      <c r="Z136" t="s">
        <v>6243</v>
      </c>
      <c r="AA136" t="s">
        <v>6244</v>
      </c>
      <c r="AB136" t="s">
        <v>6244</v>
      </c>
      <c r="AC136" t="s">
        <v>4773</v>
      </c>
      <c r="AF136" t="s">
        <v>6244</v>
      </c>
      <c r="AG136" t="s">
        <v>6244</v>
      </c>
      <c r="AH136" t="s">
        <v>6243</v>
      </c>
      <c r="AI136" t="s">
        <v>4773</v>
      </c>
      <c r="AL136" t="s">
        <v>5976</v>
      </c>
      <c r="AM136" t="s">
        <v>6245</v>
      </c>
      <c r="AN136" t="s">
        <v>6244</v>
      </c>
      <c r="AP136" t="s">
        <v>6244</v>
      </c>
      <c r="AQ136">
        <v>2200</v>
      </c>
      <c r="AR136">
        <v>2200</v>
      </c>
      <c r="AS136" t="s">
        <v>6748</v>
      </c>
      <c r="AU136">
        <v>15.255000000000001</v>
      </c>
      <c r="AV136" t="s">
        <v>5979</v>
      </c>
      <c r="AW136" t="s">
        <v>6296</v>
      </c>
      <c r="BU136" t="s">
        <v>5978</v>
      </c>
      <c r="BW136">
        <v>0</v>
      </c>
      <c r="BX136">
        <v>0</v>
      </c>
      <c r="BY136">
        <v>9208</v>
      </c>
      <c r="BZ136">
        <v>0</v>
      </c>
      <c r="CB136">
        <v>0</v>
      </c>
      <c r="CC136">
        <v>21767.24</v>
      </c>
      <c r="CD136" t="s">
        <v>5979</v>
      </c>
      <c r="CE136">
        <v>0</v>
      </c>
      <c r="CF136">
        <v>0</v>
      </c>
      <c r="CG136" t="s">
        <v>5979</v>
      </c>
      <c r="CH136">
        <v>0</v>
      </c>
      <c r="CI136">
        <v>84.372</v>
      </c>
      <c r="CJ136" t="s">
        <v>5981</v>
      </c>
      <c r="CK136" t="s">
        <v>6412</v>
      </c>
      <c r="CL136" t="s">
        <v>5983</v>
      </c>
      <c r="CM136">
        <v>25</v>
      </c>
      <c r="CN136" t="s">
        <v>5984</v>
      </c>
      <c r="CO136">
        <v>0</v>
      </c>
      <c r="CP136" t="s">
        <v>5985</v>
      </c>
      <c r="CQ136">
        <v>4</v>
      </c>
      <c r="CR136">
        <v>18</v>
      </c>
      <c r="CS136">
        <v>29</v>
      </c>
      <c r="CT136">
        <v>0</v>
      </c>
      <c r="CU136">
        <v>0</v>
      </c>
      <c r="CV136">
        <v>0</v>
      </c>
      <c r="CW136" s="4">
        <v>42965</v>
      </c>
      <c r="CX136" s="4">
        <v>42965</v>
      </c>
      <c r="CY136" s="4">
        <v>43000</v>
      </c>
      <c r="CZ136" t="s">
        <v>5988</v>
      </c>
      <c r="DA136" t="s">
        <v>6038</v>
      </c>
      <c r="DB136" s="4">
        <v>42965</v>
      </c>
      <c r="DC136" s="4">
        <v>42965</v>
      </c>
      <c r="DD136" s="4">
        <v>43021</v>
      </c>
      <c r="DE136" t="s">
        <v>5986</v>
      </c>
      <c r="DF136" t="s">
        <v>6038</v>
      </c>
      <c r="DG136" s="4">
        <v>42965</v>
      </c>
      <c r="DI136" s="4">
        <v>43021</v>
      </c>
      <c r="DJ136" t="s">
        <v>5986</v>
      </c>
      <c r="DK136" t="s">
        <v>5986</v>
      </c>
      <c r="DN136" s="4">
        <v>43591</v>
      </c>
      <c r="DO136" t="s">
        <v>5986</v>
      </c>
      <c r="DP136" t="s">
        <v>5986</v>
      </c>
      <c r="DS136" s="4">
        <v>43591</v>
      </c>
      <c r="DT136" t="s">
        <v>5986</v>
      </c>
      <c r="DU136" t="s">
        <v>5986</v>
      </c>
      <c r="DX136" s="4">
        <v>43794</v>
      </c>
      <c r="DY136" t="s">
        <v>5986</v>
      </c>
      <c r="DZ136" t="s">
        <v>5986</v>
      </c>
      <c r="EC136" s="4">
        <v>43934</v>
      </c>
      <c r="ED136" t="s">
        <v>5986</v>
      </c>
      <c r="EE136" t="s">
        <v>5986</v>
      </c>
      <c r="EH136" s="4">
        <v>43928</v>
      </c>
      <c r="EI136" t="s">
        <v>5986</v>
      </c>
      <c r="EJ136" t="s">
        <v>5986</v>
      </c>
      <c r="EK136" s="4">
        <v>42894</v>
      </c>
      <c r="EL136" t="s">
        <v>5987</v>
      </c>
      <c r="EM136" t="s">
        <v>5987</v>
      </c>
      <c r="EN136" t="s">
        <v>5987</v>
      </c>
      <c r="EO136" t="s">
        <v>5987</v>
      </c>
      <c r="EP136" t="s">
        <v>5987</v>
      </c>
      <c r="EQ136" t="s">
        <v>5987</v>
      </c>
      <c r="ER136" t="s">
        <v>5987</v>
      </c>
      <c r="ES136" t="s">
        <v>5987</v>
      </c>
      <c r="ET136" t="s">
        <v>5987</v>
      </c>
      <c r="EU136" t="s">
        <v>5987</v>
      </c>
      <c r="EZ136" s="4">
        <v>43962</v>
      </c>
      <c r="FA136" t="s">
        <v>5986</v>
      </c>
      <c r="FB136" t="s">
        <v>5986</v>
      </c>
      <c r="FE136" s="4">
        <v>43021</v>
      </c>
      <c r="FF136" t="s">
        <v>5986</v>
      </c>
      <c r="FG136" t="s">
        <v>5986</v>
      </c>
      <c r="FH136">
        <v>3</v>
      </c>
      <c r="FI136" t="s">
        <v>5987</v>
      </c>
      <c r="FJ136" t="s">
        <v>5987</v>
      </c>
      <c r="FK136" t="s">
        <v>5987</v>
      </c>
      <c r="FL136" t="s">
        <v>5987</v>
      </c>
      <c r="FM136" t="s">
        <v>5987</v>
      </c>
      <c r="FN136" t="s">
        <v>5987</v>
      </c>
      <c r="FO136" t="s">
        <v>5987</v>
      </c>
      <c r="FP136" t="s">
        <v>5987</v>
      </c>
      <c r="FQ136" t="s">
        <v>5987</v>
      </c>
      <c r="FR136" t="s">
        <v>5987</v>
      </c>
      <c r="FS136" s="4">
        <v>42894</v>
      </c>
      <c r="FT136" s="4">
        <v>42949</v>
      </c>
      <c r="FU136" t="s">
        <v>5988</v>
      </c>
      <c r="FV136" t="s">
        <v>6038</v>
      </c>
      <c r="FW136" s="4">
        <v>42965</v>
      </c>
      <c r="FX136" s="4">
        <v>42965</v>
      </c>
      <c r="FY136" s="4">
        <v>43021</v>
      </c>
      <c r="FZ136" t="s">
        <v>5986</v>
      </c>
      <c r="GA136" t="s">
        <v>6038</v>
      </c>
      <c r="GB136" s="4">
        <v>42965</v>
      </c>
      <c r="GD136" s="4">
        <v>43021</v>
      </c>
      <c r="GE136" t="s">
        <v>5986</v>
      </c>
      <c r="GF136" t="s">
        <v>5986</v>
      </c>
      <c r="GJ136" s="4">
        <v>44165</v>
      </c>
      <c r="GK136" t="s">
        <v>5986</v>
      </c>
      <c r="GL136" t="s">
        <v>5986</v>
      </c>
      <c r="GO136" s="4">
        <v>44165</v>
      </c>
      <c r="GP136" t="s">
        <v>5986</v>
      </c>
      <c r="GQ136" t="s">
        <v>5986</v>
      </c>
      <c r="GT136" s="4">
        <v>44165</v>
      </c>
      <c r="GU136" t="s">
        <v>5986</v>
      </c>
      <c r="GV136" t="s">
        <v>5986</v>
      </c>
      <c r="GY136" s="4">
        <v>44165</v>
      </c>
      <c r="GZ136" t="s">
        <v>5986</v>
      </c>
      <c r="HA136" t="s">
        <v>5986</v>
      </c>
      <c r="HD136" s="4">
        <v>44165</v>
      </c>
      <c r="HE136" t="s">
        <v>5986</v>
      </c>
      <c r="HF136" t="s">
        <v>5986</v>
      </c>
      <c r="HI136" s="4">
        <v>44165</v>
      </c>
      <c r="HJ136" t="s">
        <v>5986</v>
      </c>
      <c r="HK136" t="s">
        <v>5986</v>
      </c>
      <c r="HL136" t="s">
        <v>6248</v>
      </c>
      <c r="HM136" t="s">
        <v>6249</v>
      </c>
      <c r="HN136" t="s">
        <v>6107</v>
      </c>
      <c r="HO136" t="s">
        <v>6749</v>
      </c>
      <c r="HP136" t="s">
        <v>6750</v>
      </c>
      <c r="HQ136" t="s">
        <v>6751</v>
      </c>
      <c r="HR136" t="s">
        <v>6252</v>
      </c>
      <c r="HS136" t="s">
        <v>5993</v>
      </c>
      <c r="HT136" t="s">
        <v>6044</v>
      </c>
      <c r="HU136" t="s">
        <v>5994</v>
      </c>
      <c r="HV136" t="s">
        <v>5994</v>
      </c>
      <c r="ID136">
        <v>366001</v>
      </c>
      <c r="IE136" t="s">
        <v>14</v>
      </c>
      <c r="IG136" t="e">
        <v>#N/A</v>
      </c>
      <c r="IJ136" t="s">
        <v>5995</v>
      </c>
      <c r="IK136" s="40" t="e">
        <f>VLOOKUP(A136,'Untimed Jobs'!#REF!,14,FALSE)</f>
        <v>#REF!</v>
      </c>
      <c r="IL136" s="40" t="e">
        <f>VLOOKUP(A136,'Program Lookup Sheet'!A:B,2,FALSE)</f>
        <v>#N/A</v>
      </c>
    </row>
    <row r="137" spans="1:246" x14ac:dyDescent="0.25">
      <c r="A137" s="44" t="s">
        <v>6752</v>
      </c>
      <c r="B137" t="s">
        <v>6753</v>
      </c>
      <c r="D137">
        <v>300008869</v>
      </c>
      <c r="E137" t="s">
        <v>6237</v>
      </c>
      <c r="F137" t="s">
        <v>5967</v>
      </c>
      <c r="H137" t="s">
        <v>5967</v>
      </c>
      <c r="I137" t="s">
        <v>5528</v>
      </c>
      <c r="J137">
        <v>20</v>
      </c>
      <c r="K137" t="s">
        <v>6238</v>
      </c>
      <c r="L137" t="s">
        <v>5968</v>
      </c>
      <c r="M137" t="s">
        <v>5969</v>
      </c>
      <c r="N137" t="s">
        <v>5970</v>
      </c>
      <c r="O137" t="s">
        <v>5971</v>
      </c>
      <c r="P137" s="4">
        <v>42502</v>
      </c>
      <c r="Q137" t="s">
        <v>6239</v>
      </c>
      <c r="S137" t="s">
        <v>5972</v>
      </c>
      <c r="T137" t="s">
        <v>5973</v>
      </c>
      <c r="U137" t="s">
        <v>6241</v>
      </c>
      <c r="V137" t="s">
        <v>5974</v>
      </c>
      <c r="W137" t="s">
        <v>5975</v>
      </c>
      <c r="X137" t="s">
        <v>6242</v>
      </c>
      <c r="Y137" t="s">
        <v>6243</v>
      </c>
      <c r="Z137" t="s">
        <v>6243</v>
      </c>
      <c r="AA137" t="s">
        <v>6244</v>
      </c>
      <c r="AB137" t="s">
        <v>6244</v>
      </c>
      <c r="AC137" t="s">
        <v>4773</v>
      </c>
      <c r="AF137" t="s">
        <v>6244</v>
      </c>
      <c r="AG137" t="s">
        <v>6244</v>
      </c>
      <c r="AH137" t="s">
        <v>6243</v>
      </c>
      <c r="AI137" t="s">
        <v>4773</v>
      </c>
      <c r="AL137" t="s">
        <v>5976</v>
      </c>
      <c r="AM137" t="s">
        <v>6245</v>
      </c>
      <c r="AN137" t="s">
        <v>6244</v>
      </c>
      <c r="AP137" t="s">
        <v>6244</v>
      </c>
      <c r="AQ137">
        <v>2200</v>
      </c>
      <c r="AR137">
        <v>2200</v>
      </c>
      <c r="AS137" t="s">
        <v>6748</v>
      </c>
      <c r="AU137">
        <v>14.659000000000001</v>
      </c>
      <c r="AV137" t="s">
        <v>5979</v>
      </c>
      <c r="AW137" t="s">
        <v>6296</v>
      </c>
      <c r="BU137" t="s">
        <v>5978</v>
      </c>
      <c r="BW137">
        <v>0</v>
      </c>
      <c r="BX137">
        <v>0</v>
      </c>
      <c r="BY137">
        <v>5688</v>
      </c>
      <c r="BZ137">
        <v>0</v>
      </c>
      <c r="CB137">
        <v>0</v>
      </c>
      <c r="CC137">
        <v>13445.82</v>
      </c>
      <c r="CD137" t="s">
        <v>5979</v>
      </c>
      <c r="CE137">
        <v>0</v>
      </c>
      <c r="CF137">
        <v>0</v>
      </c>
      <c r="CG137" t="s">
        <v>5979</v>
      </c>
      <c r="CH137">
        <v>0</v>
      </c>
      <c r="CI137">
        <v>73.903999999999996</v>
      </c>
      <c r="CJ137" t="s">
        <v>5981</v>
      </c>
      <c r="CK137" t="s">
        <v>6412</v>
      </c>
      <c r="CL137" t="s">
        <v>5983</v>
      </c>
      <c r="CM137">
        <v>25</v>
      </c>
      <c r="CN137" t="s">
        <v>5984</v>
      </c>
      <c r="CO137">
        <v>0</v>
      </c>
      <c r="CP137" t="s">
        <v>5985</v>
      </c>
      <c r="CQ137">
        <v>4</v>
      </c>
      <c r="CR137">
        <v>18</v>
      </c>
      <c r="CS137">
        <v>29</v>
      </c>
      <c r="CT137">
        <v>0</v>
      </c>
      <c r="CU137">
        <v>0</v>
      </c>
      <c r="CV137">
        <v>0</v>
      </c>
      <c r="CW137" s="4">
        <v>42956</v>
      </c>
      <c r="CX137" s="4">
        <v>42956</v>
      </c>
      <c r="CY137" s="4">
        <v>43000</v>
      </c>
      <c r="CZ137" t="s">
        <v>5988</v>
      </c>
      <c r="DA137" t="s">
        <v>6038</v>
      </c>
      <c r="DB137" s="4">
        <v>42956</v>
      </c>
      <c r="DC137" s="4">
        <v>42964</v>
      </c>
      <c r="DD137" s="4">
        <v>43021</v>
      </c>
      <c r="DE137" t="s">
        <v>5986</v>
      </c>
      <c r="DF137" t="s">
        <v>6038</v>
      </c>
      <c r="DG137" s="4">
        <v>42956</v>
      </c>
      <c r="DI137" s="4">
        <v>43021</v>
      </c>
      <c r="DJ137" t="s">
        <v>5986</v>
      </c>
      <c r="DK137" t="s">
        <v>5986</v>
      </c>
      <c r="DN137" s="4">
        <v>43591</v>
      </c>
      <c r="DO137" t="s">
        <v>5986</v>
      </c>
      <c r="DP137" t="s">
        <v>5986</v>
      </c>
      <c r="DS137" s="4">
        <v>43591</v>
      </c>
      <c r="DT137" t="s">
        <v>5986</v>
      </c>
      <c r="DU137" t="s">
        <v>5986</v>
      </c>
      <c r="DX137" s="4">
        <v>43794</v>
      </c>
      <c r="DY137" t="s">
        <v>5986</v>
      </c>
      <c r="DZ137" t="s">
        <v>5986</v>
      </c>
      <c r="EC137" s="4">
        <v>43934</v>
      </c>
      <c r="ED137" t="s">
        <v>5986</v>
      </c>
      <c r="EE137" t="s">
        <v>5986</v>
      </c>
      <c r="EH137" s="4">
        <v>43928</v>
      </c>
      <c r="EI137" t="s">
        <v>5986</v>
      </c>
      <c r="EJ137" t="s">
        <v>5986</v>
      </c>
      <c r="EK137" s="4">
        <v>42894</v>
      </c>
      <c r="EL137" t="s">
        <v>5987</v>
      </c>
      <c r="EM137" t="s">
        <v>5987</v>
      </c>
      <c r="EN137" t="s">
        <v>5987</v>
      </c>
      <c r="EO137" t="s">
        <v>5987</v>
      </c>
      <c r="EP137" t="s">
        <v>5987</v>
      </c>
      <c r="EQ137" t="s">
        <v>5987</v>
      </c>
      <c r="ER137" t="s">
        <v>5987</v>
      </c>
      <c r="ES137" t="s">
        <v>5987</v>
      </c>
      <c r="ET137" t="s">
        <v>5987</v>
      </c>
      <c r="EU137" t="s">
        <v>5987</v>
      </c>
      <c r="EZ137" s="4">
        <v>43962</v>
      </c>
      <c r="FA137" t="s">
        <v>5986</v>
      </c>
      <c r="FB137" t="s">
        <v>5986</v>
      </c>
      <c r="FE137" s="4">
        <v>43021</v>
      </c>
      <c r="FF137" t="s">
        <v>5986</v>
      </c>
      <c r="FG137" t="s">
        <v>5986</v>
      </c>
      <c r="FH137">
        <v>3</v>
      </c>
      <c r="FI137" t="s">
        <v>5987</v>
      </c>
      <c r="FJ137" t="s">
        <v>5987</v>
      </c>
      <c r="FK137" t="s">
        <v>5987</v>
      </c>
      <c r="FL137" t="s">
        <v>5987</v>
      </c>
      <c r="FM137" t="s">
        <v>5987</v>
      </c>
      <c r="FN137" t="s">
        <v>5987</v>
      </c>
      <c r="FO137" t="s">
        <v>5987</v>
      </c>
      <c r="FP137" t="s">
        <v>5987</v>
      </c>
      <c r="FQ137" t="s">
        <v>5987</v>
      </c>
      <c r="FR137" t="s">
        <v>5987</v>
      </c>
      <c r="FS137" s="4">
        <v>42894</v>
      </c>
      <c r="FT137" s="4">
        <v>42955</v>
      </c>
      <c r="FU137" t="s">
        <v>5988</v>
      </c>
      <c r="FV137" t="s">
        <v>6038</v>
      </c>
      <c r="FW137" s="4">
        <v>42956</v>
      </c>
      <c r="FX137" s="4">
        <v>42957</v>
      </c>
      <c r="FY137" s="4">
        <v>43021</v>
      </c>
      <c r="FZ137" t="s">
        <v>5986</v>
      </c>
      <c r="GA137" t="s">
        <v>6038</v>
      </c>
      <c r="GB137" s="4">
        <v>42956</v>
      </c>
      <c r="GD137" s="4">
        <v>43021</v>
      </c>
      <c r="GE137" t="s">
        <v>5986</v>
      </c>
      <c r="GF137" t="s">
        <v>5986</v>
      </c>
      <c r="GJ137" s="4">
        <v>44165</v>
      </c>
      <c r="GK137" t="s">
        <v>5986</v>
      </c>
      <c r="GL137" t="s">
        <v>5986</v>
      </c>
      <c r="GO137" s="4">
        <v>44165</v>
      </c>
      <c r="GP137" t="s">
        <v>5986</v>
      </c>
      <c r="GQ137" t="s">
        <v>5986</v>
      </c>
      <c r="GT137" s="4">
        <v>44165</v>
      </c>
      <c r="GU137" t="s">
        <v>5986</v>
      </c>
      <c r="GV137" t="s">
        <v>5986</v>
      </c>
      <c r="GY137" s="4">
        <v>44165</v>
      </c>
      <c r="GZ137" t="s">
        <v>5986</v>
      </c>
      <c r="HA137" t="s">
        <v>5986</v>
      </c>
      <c r="HD137" s="4">
        <v>44165</v>
      </c>
      <c r="HE137" t="s">
        <v>5986</v>
      </c>
      <c r="HF137" t="s">
        <v>5986</v>
      </c>
      <c r="HI137" s="4">
        <v>44165</v>
      </c>
      <c r="HJ137" t="s">
        <v>5986</v>
      </c>
      <c r="HK137" t="s">
        <v>5986</v>
      </c>
      <c r="HL137" t="s">
        <v>6248</v>
      </c>
      <c r="HM137" t="s">
        <v>6249</v>
      </c>
      <c r="HN137" t="s">
        <v>6107</v>
      </c>
      <c r="HO137" t="s">
        <v>6754</v>
      </c>
      <c r="HP137" t="s">
        <v>6755</v>
      </c>
      <c r="HQ137" t="s">
        <v>6756</v>
      </c>
      <c r="HR137" t="s">
        <v>6252</v>
      </c>
      <c r="HS137" t="s">
        <v>5993</v>
      </c>
      <c r="HT137" t="s">
        <v>6044</v>
      </c>
      <c r="HU137" t="s">
        <v>6253</v>
      </c>
      <c r="HV137" t="s">
        <v>5994</v>
      </c>
      <c r="ID137">
        <v>366001</v>
      </c>
      <c r="IE137" t="s">
        <v>14</v>
      </c>
      <c r="IG137" t="e">
        <v>#N/A</v>
      </c>
      <c r="IJ137" t="s">
        <v>5995</v>
      </c>
      <c r="IK137" s="40" t="e">
        <f>VLOOKUP(A137,'Untimed Jobs'!#REF!,14,FALSE)</f>
        <v>#REF!</v>
      </c>
      <c r="IL137" s="40" t="e">
        <f>VLOOKUP(A137,'Program Lookup Sheet'!A:B,2,FALSE)</f>
        <v>#N/A</v>
      </c>
    </row>
    <row r="138" spans="1:246" x14ac:dyDescent="0.25">
      <c r="A138" s="44" t="s">
        <v>6757</v>
      </c>
      <c r="B138" t="s">
        <v>6758</v>
      </c>
      <c r="D138">
        <v>300008869</v>
      </c>
      <c r="E138" t="s">
        <v>6237</v>
      </c>
      <c r="F138" t="s">
        <v>5980</v>
      </c>
      <c r="H138" t="s">
        <v>5980</v>
      </c>
      <c r="I138" t="s">
        <v>5528</v>
      </c>
      <c r="J138">
        <v>20</v>
      </c>
      <c r="K138" t="s">
        <v>6238</v>
      </c>
      <c r="L138" t="s">
        <v>5968</v>
      </c>
      <c r="M138" t="s">
        <v>5969</v>
      </c>
      <c r="N138" t="s">
        <v>5970</v>
      </c>
      <c r="O138" t="s">
        <v>5971</v>
      </c>
      <c r="P138" s="4">
        <v>42502</v>
      </c>
      <c r="Q138" t="s">
        <v>6239</v>
      </c>
      <c r="S138" t="s">
        <v>5972</v>
      </c>
      <c r="T138" t="s">
        <v>5973</v>
      </c>
      <c r="U138" t="s">
        <v>6241</v>
      </c>
      <c r="V138" t="s">
        <v>5974</v>
      </c>
      <c r="W138" t="s">
        <v>5975</v>
      </c>
      <c r="X138" t="s">
        <v>6242</v>
      </c>
      <c r="Y138" t="s">
        <v>6243</v>
      </c>
      <c r="Z138" t="s">
        <v>6243</v>
      </c>
      <c r="AA138" t="s">
        <v>6244</v>
      </c>
      <c r="AB138" t="s">
        <v>6244</v>
      </c>
      <c r="AC138" t="s">
        <v>4773</v>
      </c>
      <c r="AF138" t="s">
        <v>6244</v>
      </c>
      <c r="AG138" t="s">
        <v>6244</v>
      </c>
      <c r="AH138" t="s">
        <v>6243</v>
      </c>
      <c r="AI138" t="s">
        <v>4773</v>
      </c>
      <c r="AL138" t="s">
        <v>5976</v>
      </c>
      <c r="AM138" t="s">
        <v>6245</v>
      </c>
      <c r="AN138" t="s">
        <v>6244</v>
      </c>
      <c r="AP138" t="s">
        <v>6244</v>
      </c>
      <c r="AQ138">
        <v>2100</v>
      </c>
      <c r="AR138">
        <v>2100</v>
      </c>
      <c r="AS138" t="s">
        <v>6212</v>
      </c>
      <c r="AU138">
        <v>13.416</v>
      </c>
      <c r="AV138" t="s">
        <v>5979</v>
      </c>
      <c r="AW138" t="s">
        <v>6296</v>
      </c>
      <c r="BU138" t="s">
        <v>5978</v>
      </c>
      <c r="BW138">
        <v>0</v>
      </c>
      <c r="BX138">
        <v>0</v>
      </c>
      <c r="BY138">
        <v>4727</v>
      </c>
      <c r="BZ138">
        <v>0</v>
      </c>
      <c r="CB138">
        <v>0</v>
      </c>
      <c r="CC138">
        <v>11172.93</v>
      </c>
      <c r="CD138" t="s">
        <v>5058</v>
      </c>
      <c r="CE138">
        <v>0</v>
      </c>
      <c r="CF138">
        <v>0</v>
      </c>
      <c r="CG138" t="s">
        <v>5979</v>
      </c>
      <c r="CH138">
        <v>0</v>
      </c>
      <c r="CI138">
        <v>46.863999999999997</v>
      </c>
      <c r="CJ138" t="s">
        <v>5981</v>
      </c>
      <c r="CK138" t="s">
        <v>6343</v>
      </c>
      <c r="CL138" t="s">
        <v>5983</v>
      </c>
      <c r="CM138">
        <v>25</v>
      </c>
      <c r="CN138" t="s">
        <v>5984</v>
      </c>
      <c r="CO138">
        <v>0</v>
      </c>
      <c r="CQ138">
        <v>28</v>
      </c>
      <c r="CR138">
        <v>18</v>
      </c>
      <c r="CS138">
        <v>53</v>
      </c>
      <c r="CT138">
        <v>0</v>
      </c>
      <c r="CU138">
        <v>0</v>
      </c>
      <c r="CV138">
        <v>0</v>
      </c>
      <c r="CW138" s="4">
        <v>42965</v>
      </c>
      <c r="CX138" s="4">
        <v>42965</v>
      </c>
      <c r="CY138" s="4">
        <v>43000</v>
      </c>
      <c r="CZ138" t="s">
        <v>5988</v>
      </c>
      <c r="DA138" t="s">
        <v>6038</v>
      </c>
      <c r="DB138" s="4">
        <v>42965</v>
      </c>
      <c r="DC138" s="4">
        <v>42965</v>
      </c>
      <c r="DD138" s="4">
        <v>43021</v>
      </c>
      <c r="DE138" t="s">
        <v>5986</v>
      </c>
      <c r="DF138" t="s">
        <v>6038</v>
      </c>
      <c r="DG138" s="4">
        <v>42965</v>
      </c>
      <c r="DI138" s="4">
        <v>43021</v>
      </c>
      <c r="DJ138" t="s">
        <v>5986</v>
      </c>
      <c r="DK138" t="s">
        <v>5986</v>
      </c>
      <c r="DN138" s="4">
        <v>43668</v>
      </c>
      <c r="DO138" t="s">
        <v>5986</v>
      </c>
      <c r="DP138" t="s">
        <v>5986</v>
      </c>
      <c r="DS138" s="4">
        <v>43668</v>
      </c>
      <c r="DT138" t="s">
        <v>5986</v>
      </c>
      <c r="DU138" t="s">
        <v>5986</v>
      </c>
      <c r="DX138" s="4">
        <v>43794</v>
      </c>
      <c r="DY138" t="s">
        <v>5986</v>
      </c>
      <c r="DZ138" t="s">
        <v>5986</v>
      </c>
      <c r="EC138" s="4">
        <v>43766</v>
      </c>
      <c r="ED138" t="s">
        <v>5986</v>
      </c>
      <c r="EE138" t="s">
        <v>5986</v>
      </c>
      <c r="EH138" s="4">
        <v>43761</v>
      </c>
      <c r="EI138" t="s">
        <v>5986</v>
      </c>
      <c r="EJ138" t="s">
        <v>5986</v>
      </c>
      <c r="EK138" t="s">
        <v>5987</v>
      </c>
      <c r="EL138" t="s">
        <v>5987</v>
      </c>
      <c r="EM138" t="s">
        <v>5987</v>
      </c>
      <c r="EN138" t="s">
        <v>5987</v>
      </c>
      <c r="EO138" t="s">
        <v>5987</v>
      </c>
      <c r="EP138" t="s">
        <v>5987</v>
      </c>
      <c r="EQ138" t="s">
        <v>5987</v>
      </c>
      <c r="ER138" t="s">
        <v>5987</v>
      </c>
      <c r="ES138" t="s">
        <v>5987</v>
      </c>
      <c r="ET138" t="s">
        <v>5987</v>
      </c>
      <c r="EU138" t="s">
        <v>5987</v>
      </c>
      <c r="EV138">
        <v>13290</v>
      </c>
      <c r="EW138" t="s">
        <v>6258</v>
      </c>
      <c r="EZ138" s="4">
        <v>43794</v>
      </c>
      <c r="FA138" t="s">
        <v>5986</v>
      </c>
      <c r="FB138" t="s">
        <v>5986</v>
      </c>
      <c r="FE138" s="4">
        <v>43021</v>
      </c>
      <c r="FF138" t="s">
        <v>5986</v>
      </c>
      <c r="FG138" t="s">
        <v>5986</v>
      </c>
      <c r="FH138">
        <v>3</v>
      </c>
      <c r="FI138" t="s">
        <v>5987</v>
      </c>
      <c r="FJ138" t="s">
        <v>5987</v>
      </c>
      <c r="FK138" t="s">
        <v>5987</v>
      </c>
      <c r="FL138" t="s">
        <v>5987</v>
      </c>
      <c r="FM138" t="s">
        <v>5987</v>
      </c>
      <c r="FN138" t="s">
        <v>5987</v>
      </c>
      <c r="FO138" t="s">
        <v>5987</v>
      </c>
      <c r="FP138" t="s">
        <v>5987</v>
      </c>
      <c r="FQ138" t="s">
        <v>5987</v>
      </c>
      <c r="FR138" t="s">
        <v>5987</v>
      </c>
      <c r="FS138" s="4">
        <v>42958</v>
      </c>
      <c r="FT138" s="4">
        <v>42961</v>
      </c>
      <c r="FU138" t="s">
        <v>5988</v>
      </c>
      <c r="FV138" t="s">
        <v>6038</v>
      </c>
      <c r="FW138" s="4">
        <v>42965</v>
      </c>
      <c r="FX138" s="4">
        <v>42965</v>
      </c>
      <c r="FY138" s="4">
        <v>43021</v>
      </c>
      <c r="FZ138" t="s">
        <v>5986</v>
      </c>
      <c r="GA138" t="s">
        <v>6038</v>
      </c>
      <c r="GB138" s="4">
        <v>42965</v>
      </c>
      <c r="GD138" s="4">
        <v>43021</v>
      </c>
      <c r="GE138" t="s">
        <v>5986</v>
      </c>
      <c r="GF138" t="s">
        <v>5986</v>
      </c>
      <c r="GJ138" s="4">
        <v>44165</v>
      </c>
      <c r="GK138" t="s">
        <v>5986</v>
      </c>
      <c r="GL138" t="s">
        <v>5986</v>
      </c>
      <c r="GO138" s="4">
        <v>44165</v>
      </c>
      <c r="GP138" t="s">
        <v>5986</v>
      </c>
      <c r="GQ138" t="s">
        <v>5986</v>
      </c>
      <c r="GT138" s="4">
        <v>44165</v>
      </c>
      <c r="GU138" t="s">
        <v>5986</v>
      </c>
      <c r="GV138" t="s">
        <v>5986</v>
      </c>
      <c r="GY138" s="4">
        <v>44165</v>
      </c>
      <c r="GZ138" t="s">
        <v>5986</v>
      </c>
      <c r="HA138" t="s">
        <v>5986</v>
      </c>
      <c r="HD138" s="4">
        <v>44165</v>
      </c>
      <c r="HE138" t="s">
        <v>5986</v>
      </c>
      <c r="HF138" t="s">
        <v>5986</v>
      </c>
      <c r="HI138" s="4">
        <v>44165</v>
      </c>
      <c r="HJ138" t="s">
        <v>5986</v>
      </c>
      <c r="HK138" t="s">
        <v>5986</v>
      </c>
      <c r="HL138" t="s">
        <v>6248</v>
      </c>
      <c r="HM138" t="s">
        <v>6249</v>
      </c>
      <c r="HN138" t="s">
        <v>6107</v>
      </c>
      <c r="HO138" t="s">
        <v>6759</v>
      </c>
      <c r="HP138" t="s">
        <v>6760</v>
      </c>
      <c r="HQ138" t="s">
        <v>6761</v>
      </c>
      <c r="HR138" t="s">
        <v>6252</v>
      </c>
      <c r="HS138" t="s">
        <v>5993</v>
      </c>
      <c r="HT138" t="s">
        <v>6044</v>
      </c>
      <c r="HU138" t="s">
        <v>6253</v>
      </c>
      <c r="HV138" t="s">
        <v>5994</v>
      </c>
      <c r="ID138">
        <v>366001</v>
      </c>
      <c r="IE138" t="s">
        <v>14</v>
      </c>
      <c r="IG138" t="e">
        <v>#N/A</v>
      </c>
      <c r="IJ138" t="s">
        <v>5995</v>
      </c>
      <c r="IK138" s="40" t="e">
        <f>VLOOKUP(A138,'Untimed Jobs'!#REF!,14,FALSE)</f>
        <v>#REF!</v>
      </c>
      <c r="IL138" s="40" t="e">
        <f>VLOOKUP(A138,'Program Lookup Sheet'!A:B,2,FALSE)</f>
        <v>#N/A</v>
      </c>
    </row>
    <row r="139" spans="1:246" x14ac:dyDescent="0.25">
      <c r="A139" t="s">
        <v>6762</v>
      </c>
      <c r="B139" t="s">
        <v>6763</v>
      </c>
      <c r="D139">
        <v>300008869</v>
      </c>
      <c r="E139" t="s">
        <v>6265</v>
      </c>
      <c r="F139" t="s">
        <v>5980</v>
      </c>
      <c r="H139" t="s">
        <v>5980</v>
      </c>
      <c r="I139" t="s">
        <v>5528</v>
      </c>
      <c r="J139">
        <v>20</v>
      </c>
      <c r="K139" t="s">
        <v>6280</v>
      </c>
      <c r="L139" t="s">
        <v>5968</v>
      </c>
      <c r="M139" t="s">
        <v>5969</v>
      </c>
      <c r="N139" t="s">
        <v>5970</v>
      </c>
      <c r="O139" t="s">
        <v>5971</v>
      </c>
      <c r="P139" s="4">
        <v>42502</v>
      </c>
      <c r="Q139" t="s">
        <v>6239</v>
      </c>
      <c r="S139" t="s">
        <v>5972</v>
      </c>
      <c r="T139" t="s">
        <v>5973</v>
      </c>
      <c r="U139" t="s">
        <v>6241</v>
      </c>
      <c r="V139" t="s">
        <v>5974</v>
      </c>
      <c r="W139" t="s">
        <v>5975</v>
      </c>
      <c r="X139" t="s">
        <v>6242</v>
      </c>
      <c r="Y139" t="s">
        <v>6243</v>
      </c>
      <c r="Z139" t="s">
        <v>6243</v>
      </c>
      <c r="AA139" t="s">
        <v>6244</v>
      </c>
      <c r="AB139" t="s">
        <v>6244</v>
      </c>
      <c r="AC139" t="s">
        <v>5047</v>
      </c>
      <c r="AF139" t="s">
        <v>6244</v>
      </c>
      <c r="AG139" t="s">
        <v>6244</v>
      </c>
      <c r="AH139" t="s">
        <v>6243</v>
      </c>
      <c r="AI139" t="s">
        <v>4773</v>
      </c>
      <c r="AL139" t="s">
        <v>5976</v>
      </c>
      <c r="AM139" t="s">
        <v>6245</v>
      </c>
      <c r="AN139" t="s">
        <v>6244</v>
      </c>
      <c r="AP139" t="s">
        <v>6244</v>
      </c>
      <c r="AQ139">
        <v>2100</v>
      </c>
      <c r="AR139">
        <v>2100</v>
      </c>
      <c r="AS139" t="s">
        <v>6212</v>
      </c>
      <c r="AU139">
        <v>11.813000000000001</v>
      </c>
      <c r="AV139" t="s">
        <v>5979</v>
      </c>
      <c r="AW139" t="s">
        <v>6296</v>
      </c>
      <c r="BU139" t="s">
        <v>5978</v>
      </c>
      <c r="BW139">
        <v>0</v>
      </c>
      <c r="BX139">
        <v>0</v>
      </c>
      <c r="BY139">
        <v>7515</v>
      </c>
      <c r="BZ139">
        <v>0</v>
      </c>
      <c r="CB139">
        <v>0</v>
      </c>
      <c r="CC139">
        <v>17763.8</v>
      </c>
      <c r="CD139" t="s">
        <v>5979</v>
      </c>
      <c r="CE139">
        <v>0</v>
      </c>
      <c r="CF139">
        <v>0</v>
      </c>
      <c r="CG139" t="s">
        <v>5979</v>
      </c>
      <c r="CH139">
        <v>0</v>
      </c>
      <c r="CI139">
        <v>69.700999999999993</v>
      </c>
      <c r="CJ139" t="s">
        <v>5981</v>
      </c>
      <c r="CK139" t="s">
        <v>6412</v>
      </c>
      <c r="CL139" t="s">
        <v>5983</v>
      </c>
      <c r="CM139">
        <v>16</v>
      </c>
      <c r="CN139" t="s">
        <v>5984</v>
      </c>
      <c r="CO139">
        <v>25</v>
      </c>
      <c r="CP139" t="s">
        <v>5985</v>
      </c>
      <c r="CQ139">
        <v>4</v>
      </c>
      <c r="CR139">
        <v>18</v>
      </c>
      <c r="CS139">
        <v>45</v>
      </c>
      <c r="CT139">
        <v>0</v>
      </c>
      <c r="CU139">
        <v>0</v>
      </c>
      <c r="CV139">
        <v>0</v>
      </c>
      <c r="CY139" s="4">
        <v>43000</v>
      </c>
      <c r="CZ139" t="s">
        <v>5988</v>
      </c>
      <c r="DA139" t="s">
        <v>5986</v>
      </c>
      <c r="DD139" s="4">
        <v>43021</v>
      </c>
      <c r="DE139" t="s">
        <v>5986</v>
      </c>
      <c r="DF139" t="s">
        <v>5986</v>
      </c>
      <c r="DI139" s="4">
        <v>43021</v>
      </c>
      <c r="DJ139" t="s">
        <v>5986</v>
      </c>
      <c r="DK139" t="s">
        <v>5986</v>
      </c>
      <c r="DN139" s="4">
        <v>43479</v>
      </c>
      <c r="DO139" t="s">
        <v>5986</v>
      </c>
      <c r="DP139" t="s">
        <v>5986</v>
      </c>
      <c r="DS139" s="4">
        <v>43479</v>
      </c>
      <c r="DT139" t="s">
        <v>5986</v>
      </c>
      <c r="DU139" t="s">
        <v>5986</v>
      </c>
      <c r="DX139" s="4">
        <v>43794</v>
      </c>
      <c r="DY139" t="s">
        <v>5986</v>
      </c>
      <c r="DZ139" t="s">
        <v>5986</v>
      </c>
      <c r="EC139" s="4">
        <v>43994</v>
      </c>
      <c r="ED139" t="s">
        <v>5986</v>
      </c>
      <c r="EE139" t="s">
        <v>5986</v>
      </c>
      <c r="EH139" s="4">
        <v>43991</v>
      </c>
      <c r="EI139" t="s">
        <v>5986</v>
      </c>
      <c r="EJ139" t="s">
        <v>5986</v>
      </c>
      <c r="EK139" t="s">
        <v>5987</v>
      </c>
      <c r="EL139" t="s">
        <v>5987</v>
      </c>
      <c r="EM139" t="s">
        <v>5987</v>
      </c>
      <c r="EN139" t="s">
        <v>5987</v>
      </c>
      <c r="EO139" t="s">
        <v>5987</v>
      </c>
      <c r="EP139" t="s">
        <v>5987</v>
      </c>
      <c r="EQ139" t="s">
        <v>5987</v>
      </c>
      <c r="ER139" t="s">
        <v>5987</v>
      </c>
      <c r="ES139" t="s">
        <v>5987</v>
      </c>
      <c r="ET139" t="s">
        <v>5987</v>
      </c>
      <c r="EU139" t="s">
        <v>5987</v>
      </c>
      <c r="EZ139" s="4">
        <v>44025</v>
      </c>
      <c r="FA139" t="s">
        <v>5986</v>
      </c>
      <c r="FB139" t="s">
        <v>5986</v>
      </c>
      <c r="FE139" s="4">
        <v>43021</v>
      </c>
      <c r="FF139" t="s">
        <v>5986</v>
      </c>
      <c r="FG139" t="s">
        <v>5986</v>
      </c>
      <c r="FI139" t="s">
        <v>5987</v>
      </c>
      <c r="FJ139" t="s">
        <v>5987</v>
      </c>
      <c r="FK139" t="s">
        <v>5987</v>
      </c>
      <c r="FL139" t="s">
        <v>5987</v>
      </c>
      <c r="FM139" t="s">
        <v>5987</v>
      </c>
      <c r="FN139" t="s">
        <v>5987</v>
      </c>
      <c r="FO139" t="s">
        <v>5987</v>
      </c>
      <c r="FP139" t="s">
        <v>5987</v>
      </c>
      <c r="FQ139" t="s">
        <v>5987</v>
      </c>
      <c r="FR139" t="s">
        <v>5987</v>
      </c>
      <c r="FS139" t="s">
        <v>5987</v>
      </c>
      <c r="FT139" t="s">
        <v>5987</v>
      </c>
      <c r="FU139" t="s">
        <v>5987</v>
      </c>
      <c r="FV139" t="s">
        <v>5987</v>
      </c>
      <c r="FW139" t="s">
        <v>5987</v>
      </c>
      <c r="FX139" t="s">
        <v>5987</v>
      </c>
      <c r="FY139" t="s">
        <v>5987</v>
      </c>
      <c r="FZ139" t="s">
        <v>5987</v>
      </c>
      <c r="GA139" t="s">
        <v>5987</v>
      </c>
      <c r="GB139" t="s">
        <v>5987</v>
      </c>
      <c r="GC139" t="s">
        <v>5987</v>
      </c>
      <c r="GD139" t="s">
        <v>5987</v>
      </c>
      <c r="GE139" t="s">
        <v>5987</v>
      </c>
      <c r="GF139" t="s">
        <v>5987</v>
      </c>
      <c r="GG139" t="s">
        <v>5987</v>
      </c>
      <c r="GH139" t="s">
        <v>5987</v>
      </c>
      <c r="GI139" t="s">
        <v>5987</v>
      </c>
      <c r="GJ139" t="s">
        <v>5987</v>
      </c>
      <c r="GK139" t="s">
        <v>5987</v>
      </c>
      <c r="GL139" t="s">
        <v>5987</v>
      </c>
      <c r="GM139" t="s">
        <v>5987</v>
      </c>
      <c r="GN139" t="s">
        <v>5987</v>
      </c>
      <c r="GO139" t="s">
        <v>5987</v>
      </c>
      <c r="GP139" t="s">
        <v>5987</v>
      </c>
      <c r="GQ139" t="s">
        <v>5987</v>
      </c>
      <c r="GR139" t="s">
        <v>5987</v>
      </c>
      <c r="GS139" t="s">
        <v>5987</v>
      </c>
      <c r="GT139" t="s">
        <v>5987</v>
      </c>
      <c r="GU139" t="s">
        <v>5987</v>
      </c>
      <c r="GV139" t="s">
        <v>5987</v>
      </c>
      <c r="GW139" t="s">
        <v>5987</v>
      </c>
      <c r="GX139" t="s">
        <v>5987</v>
      </c>
      <c r="GY139" t="s">
        <v>5987</v>
      </c>
      <c r="GZ139" t="s">
        <v>5987</v>
      </c>
      <c r="HA139" t="s">
        <v>5987</v>
      </c>
      <c r="HB139" t="s">
        <v>5987</v>
      </c>
      <c r="HC139" t="s">
        <v>5987</v>
      </c>
      <c r="HD139" t="s">
        <v>5987</v>
      </c>
      <c r="HE139" t="s">
        <v>5987</v>
      </c>
      <c r="HF139" t="s">
        <v>5987</v>
      </c>
      <c r="HG139" t="s">
        <v>5987</v>
      </c>
      <c r="HH139" t="s">
        <v>5987</v>
      </c>
      <c r="HI139" t="s">
        <v>5987</v>
      </c>
      <c r="HJ139" t="s">
        <v>5987</v>
      </c>
      <c r="HK139" t="s">
        <v>5987</v>
      </c>
      <c r="HL139" t="s">
        <v>6374</v>
      </c>
      <c r="HM139" t="s">
        <v>6286</v>
      </c>
      <c r="HO139" t="s">
        <v>6764</v>
      </c>
      <c r="HP139" t="s">
        <v>6765</v>
      </c>
      <c r="HR139" t="s">
        <v>6252</v>
      </c>
      <c r="HS139" t="s">
        <v>5993</v>
      </c>
      <c r="HT139" t="s">
        <v>5994</v>
      </c>
      <c r="HU139" t="s">
        <v>6045</v>
      </c>
      <c r="ID139">
        <v>366001</v>
      </c>
      <c r="IE139" t="s">
        <v>14</v>
      </c>
      <c r="IG139" t="e">
        <v>#N/A</v>
      </c>
      <c r="IJ139" t="s">
        <v>5995</v>
      </c>
      <c r="IK139" s="40" t="e">
        <f>VLOOKUP(A139,'Untimed Jobs'!#REF!,14,FALSE)</f>
        <v>#REF!</v>
      </c>
      <c r="IL139" s="40" t="e">
        <f>VLOOKUP(A139,'Program Lookup Sheet'!A:B,2,FALSE)</f>
        <v>#N/A</v>
      </c>
    </row>
    <row r="140" spans="1:246" x14ac:dyDescent="0.25">
      <c r="A140" t="s">
        <v>6766</v>
      </c>
      <c r="B140" t="s">
        <v>6767</v>
      </c>
      <c r="D140">
        <v>300008869</v>
      </c>
      <c r="E140" t="s">
        <v>6265</v>
      </c>
      <c r="F140" t="s">
        <v>5980</v>
      </c>
      <c r="H140" t="s">
        <v>5980</v>
      </c>
      <c r="I140" t="s">
        <v>5528</v>
      </c>
      <c r="J140">
        <v>20</v>
      </c>
      <c r="K140" t="s">
        <v>6280</v>
      </c>
      <c r="L140" t="s">
        <v>5968</v>
      </c>
      <c r="M140" t="s">
        <v>5969</v>
      </c>
      <c r="N140" t="s">
        <v>5970</v>
      </c>
      <c r="O140" t="s">
        <v>5971</v>
      </c>
      <c r="P140" s="4">
        <v>42502</v>
      </c>
      <c r="Q140" t="s">
        <v>6239</v>
      </c>
      <c r="S140" t="s">
        <v>5972</v>
      </c>
      <c r="T140" t="s">
        <v>5973</v>
      </c>
      <c r="U140" t="s">
        <v>6241</v>
      </c>
      <c r="V140" t="s">
        <v>5974</v>
      </c>
      <c r="W140" t="s">
        <v>5975</v>
      </c>
      <c r="X140" t="s">
        <v>6242</v>
      </c>
      <c r="Y140" t="s">
        <v>6243</v>
      </c>
      <c r="Z140" t="s">
        <v>6243</v>
      </c>
      <c r="AA140" t="s">
        <v>6244</v>
      </c>
      <c r="AB140" t="s">
        <v>6244</v>
      </c>
      <c r="AC140" t="s">
        <v>5047</v>
      </c>
      <c r="AF140" t="s">
        <v>6244</v>
      </c>
      <c r="AG140" t="s">
        <v>6244</v>
      </c>
      <c r="AH140" t="s">
        <v>6243</v>
      </c>
      <c r="AI140" t="s">
        <v>4773</v>
      </c>
      <c r="AL140" t="s">
        <v>5976</v>
      </c>
      <c r="AM140" t="s">
        <v>6245</v>
      </c>
      <c r="AN140" t="s">
        <v>6244</v>
      </c>
      <c r="AP140" t="s">
        <v>6244</v>
      </c>
      <c r="AQ140">
        <v>2100</v>
      </c>
      <c r="AR140">
        <v>2100</v>
      </c>
      <c r="AS140" t="s">
        <v>6212</v>
      </c>
      <c r="AU140">
        <v>7.6180000000000003</v>
      </c>
      <c r="AV140" t="s">
        <v>5979</v>
      </c>
      <c r="AW140" t="s">
        <v>6296</v>
      </c>
      <c r="BU140" t="s">
        <v>5978</v>
      </c>
      <c r="BW140">
        <v>0</v>
      </c>
      <c r="BX140">
        <v>0</v>
      </c>
      <c r="BY140">
        <v>4112</v>
      </c>
      <c r="BZ140">
        <v>0</v>
      </c>
      <c r="CB140">
        <v>0</v>
      </c>
      <c r="CC140">
        <v>9721.6299999999992</v>
      </c>
      <c r="CD140" t="s">
        <v>5979</v>
      </c>
      <c r="CE140">
        <v>0</v>
      </c>
      <c r="CF140">
        <v>0</v>
      </c>
      <c r="CG140" t="s">
        <v>5979</v>
      </c>
      <c r="CH140">
        <v>0</v>
      </c>
      <c r="CI140">
        <v>42.274000000000001</v>
      </c>
      <c r="CJ140" t="s">
        <v>5981</v>
      </c>
      <c r="CK140" t="s">
        <v>6768</v>
      </c>
      <c r="CL140" t="s">
        <v>5983</v>
      </c>
      <c r="CM140">
        <v>12</v>
      </c>
      <c r="CN140" t="s">
        <v>5984</v>
      </c>
      <c r="CO140">
        <v>24</v>
      </c>
      <c r="CP140" t="s">
        <v>5985</v>
      </c>
      <c r="CQ140">
        <v>8</v>
      </c>
      <c r="CR140">
        <v>20</v>
      </c>
      <c r="CS140">
        <v>44</v>
      </c>
      <c r="CT140">
        <v>0</v>
      </c>
      <c r="CU140">
        <v>0</v>
      </c>
      <c r="CV140">
        <v>0</v>
      </c>
      <c r="CY140" s="4">
        <v>42986</v>
      </c>
      <c r="CZ140" t="s">
        <v>6004</v>
      </c>
      <c r="DA140" t="s">
        <v>6005</v>
      </c>
      <c r="DD140" s="4">
        <v>43007</v>
      </c>
      <c r="DE140" t="s">
        <v>6003</v>
      </c>
      <c r="DF140" t="s">
        <v>5986</v>
      </c>
      <c r="DI140" s="4">
        <v>43007</v>
      </c>
      <c r="DJ140" t="s">
        <v>6003</v>
      </c>
      <c r="DK140" t="s">
        <v>5986</v>
      </c>
      <c r="DN140" s="4">
        <v>43483</v>
      </c>
      <c r="DO140" t="s">
        <v>5986</v>
      </c>
      <c r="DP140" t="s">
        <v>5986</v>
      </c>
      <c r="DS140" s="4">
        <v>43483</v>
      </c>
      <c r="DT140" t="s">
        <v>5986</v>
      </c>
      <c r="DU140" t="s">
        <v>5986</v>
      </c>
      <c r="DX140" s="4">
        <v>43794</v>
      </c>
      <c r="DY140" t="s">
        <v>5986</v>
      </c>
      <c r="DZ140" t="s">
        <v>5986</v>
      </c>
      <c r="EC140" s="4">
        <v>43994</v>
      </c>
      <c r="ED140" t="s">
        <v>5986</v>
      </c>
      <c r="EE140" t="s">
        <v>5986</v>
      </c>
      <c r="EH140" s="4">
        <v>43991</v>
      </c>
      <c r="EI140" t="s">
        <v>5986</v>
      </c>
      <c r="EJ140" t="s">
        <v>5986</v>
      </c>
      <c r="EK140" t="s">
        <v>5987</v>
      </c>
      <c r="EL140" t="s">
        <v>5987</v>
      </c>
      <c r="EM140" t="s">
        <v>5987</v>
      </c>
      <c r="EN140" t="s">
        <v>5987</v>
      </c>
      <c r="EO140" t="s">
        <v>5987</v>
      </c>
      <c r="EP140" t="s">
        <v>5987</v>
      </c>
      <c r="EQ140" t="s">
        <v>5987</v>
      </c>
      <c r="ER140" t="s">
        <v>5987</v>
      </c>
      <c r="ES140" t="s">
        <v>5987</v>
      </c>
      <c r="ET140" t="s">
        <v>5987</v>
      </c>
      <c r="EU140" t="s">
        <v>5987</v>
      </c>
      <c r="EZ140" s="4">
        <v>44025</v>
      </c>
      <c r="FA140" t="s">
        <v>5986</v>
      </c>
      <c r="FB140" t="s">
        <v>5986</v>
      </c>
      <c r="FE140" s="4">
        <v>43007</v>
      </c>
      <c r="FF140" t="s">
        <v>6003</v>
      </c>
      <c r="FG140" t="s">
        <v>5986</v>
      </c>
      <c r="FI140" t="s">
        <v>5987</v>
      </c>
      <c r="FJ140" t="s">
        <v>5987</v>
      </c>
      <c r="FK140" t="s">
        <v>5987</v>
      </c>
      <c r="FL140" t="s">
        <v>5987</v>
      </c>
      <c r="FM140" t="s">
        <v>5987</v>
      </c>
      <c r="FN140" t="s">
        <v>5987</v>
      </c>
      <c r="FO140" t="s">
        <v>5987</v>
      </c>
      <c r="FP140" t="s">
        <v>5987</v>
      </c>
      <c r="FQ140" t="s">
        <v>5987</v>
      </c>
      <c r="FR140" t="s">
        <v>5987</v>
      </c>
      <c r="FS140" t="s">
        <v>5987</v>
      </c>
      <c r="FT140" t="s">
        <v>5987</v>
      </c>
      <c r="FU140" t="s">
        <v>5987</v>
      </c>
      <c r="FV140" t="s">
        <v>5987</v>
      </c>
      <c r="FW140" t="s">
        <v>5987</v>
      </c>
      <c r="FX140" t="s">
        <v>5987</v>
      </c>
      <c r="FY140" t="s">
        <v>5987</v>
      </c>
      <c r="FZ140" t="s">
        <v>5987</v>
      </c>
      <c r="GA140" t="s">
        <v>5987</v>
      </c>
      <c r="GB140" t="s">
        <v>5987</v>
      </c>
      <c r="GC140" t="s">
        <v>5987</v>
      </c>
      <c r="GD140" t="s">
        <v>5987</v>
      </c>
      <c r="GE140" t="s">
        <v>5987</v>
      </c>
      <c r="GF140" t="s">
        <v>5987</v>
      </c>
      <c r="GG140" t="s">
        <v>5987</v>
      </c>
      <c r="GH140" t="s">
        <v>5987</v>
      </c>
      <c r="GI140" t="s">
        <v>5987</v>
      </c>
      <c r="GJ140" t="s">
        <v>5987</v>
      </c>
      <c r="GK140" t="s">
        <v>5987</v>
      </c>
      <c r="GL140" t="s">
        <v>5987</v>
      </c>
      <c r="GM140" t="s">
        <v>5987</v>
      </c>
      <c r="GN140" t="s">
        <v>5987</v>
      </c>
      <c r="GO140" t="s">
        <v>5987</v>
      </c>
      <c r="GP140" t="s">
        <v>5987</v>
      </c>
      <c r="GQ140" t="s">
        <v>5987</v>
      </c>
      <c r="GR140" t="s">
        <v>5987</v>
      </c>
      <c r="GS140" t="s">
        <v>5987</v>
      </c>
      <c r="GT140" t="s">
        <v>5987</v>
      </c>
      <c r="GU140" t="s">
        <v>5987</v>
      </c>
      <c r="GV140" t="s">
        <v>5987</v>
      </c>
      <c r="GW140" t="s">
        <v>5987</v>
      </c>
      <c r="GX140" t="s">
        <v>5987</v>
      </c>
      <c r="GY140" t="s">
        <v>5987</v>
      </c>
      <c r="GZ140" t="s">
        <v>5987</v>
      </c>
      <c r="HA140" t="s">
        <v>5987</v>
      </c>
      <c r="HB140" t="s">
        <v>5987</v>
      </c>
      <c r="HC140" t="s">
        <v>5987</v>
      </c>
      <c r="HD140" t="s">
        <v>5987</v>
      </c>
      <c r="HE140" t="s">
        <v>5987</v>
      </c>
      <c r="HF140" t="s">
        <v>5987</v>
      </c>
      <c r="HG140" t="s">
        <v>5987</v>
      </c>
      <c r="HH140" t="s">
        <v>5987</v>
      </c>
      <c r="HI140" t="s">
        <v>5987</v>
      </c>
      <c r="HJ140" t="s">
        <v>5987</v>
      </c>
      <c r="HK140" t="s">
        <v>5987</v>
      </c>
      <c r="HL140" t="s">
        <v>6374</v>
      </c>
      <c r="HM140" t="s">
        <v>6286</v>
      </c>
      <c r="HO140" t="s">
        <v>6769</v>
      </c>
      <c r="HP140" t="s">
        <v>6770</v>
      </c>
      <c r="HR140" t="s">
        <v>6252</v>
      </c>
      <c r="HS140" t="s">
        <v>5993</v>
      </c>
      <c r="HT140" t="s">
        <v>5994</v>
      </c>
      <c r="HU140" t="s">
        <v>6045</v>
      </c>
      <c r="ID140">
        <v>366001</v>
      </c>
      <c r="IE140" t="s">
        <v>14</v>
      </c>
      <c r="IG140" t="e">
        <v>#N/A</v>
      </c>
      <c r="IJ140" t="s">
        <v>5995</v>
      </c>
      <c r="IK140" s="40" t="e">
        <f>VLOOKUP(A140,'Untimed Jobs'!#REF!,14,FALSE)</f>
        <v>#REF!</v>
      </c>
      <c r="IL140" s="40" t="str">
        <f>VLOOKUP(A140,'Program Lookup Sheet'!A:B,2,FALSE)</f>
        <v>F9B</v>
      </c>
    </row>
    <row r="141" spans="1:246" x14ac:dyDescent="0.25">
      <c r="A141" t="s">
        <v>6771</v>
      </c>
      <c r="B141" t="s">
        <v>1138</v>
      </c>
      <c r="D141">
        <v>300008869</v>
      </c>
      <c r="E141" t="s">
        <v>6237</v>
      </c>
      <c r="F141" t="s">
        <v>5967</v>
      </c>
      <c r="H141" t="s">
        <v>5967</v>
      </c>
      <c r="I141" t="s">
        <v>5528</v>
      </c>
      <c r="J141">
        <v>20</v>
      </c>
      <c r="K141" t="s">
        <v>6280</v>
      </c>
      <c r="L141" t="s">
        <v>5968</v>
      </c>
      <c r="M141" t="s">
        <v>5969</v>
      </c>
      <c r="N141" t="s">
        <v>5970</v>
      </c>
      <c r="O141" t="s">
        <v>5971</v>
      </c>
      <c r="P141" s="4">
        <v>42502</v>
      </c>
      <c r="Q141" t="s">
        <v>6239</v>
      </c>
      <c r="S141" t="s">
        <v>6336</v>
      </c>
      <c r="T141" t="s">
        <v>6129</v>
      </c>
      <c r="U141" t="s">
        <v>6241</v>
      </c>
      <c r="V141" t="s">
        <v>5974</v>
      </c>
      <c r="W141" t="s">
        <v>5975</v>
      </c>
      <c r="X141" t="s">
        <v>6242</v>
      </c>
      <c r="Y141" t="s">
        <v>6243</v>
      </c>
      <c r="Z141" t="s">
        <v>6243</v>
      </c>
      <c r="AA141" t="s">
        <v>6244</v>
      </c>
      <c r="AB141" t="s">
        <v>6244</v>
      </c>
      <c r="AC141" t="s">
        <v>4773</v>
      </c>
      <c r="AF141" t="s">
        <v>6244</v>
      </c>
      <c r="AG141" t="s">
        <v>6244</v>
      </c>
      <c r="AH141" t="s">
        <v>6243</v>
      </c>
      <c r="AI141" t="s">
        <v>4773</v>
      </c>
      <c r="AL141" t="s">
        <v>5976</v>
      </c>
      <c r="AM141" t="s">
        <v>6245</v>
      </c>
      <c r="AN141" t="s">
        <v>6244</v>
      </c>
      <c r="AP141" t="s">
        <v>6244</v>
      </c>
      <c r="AQ141">
        <v>1900</v>
      </c>
      <c r="AR141">
        <v>1900</v>
      </c>
      <c r="AS141" t="s">
        <v>6772</v>
      </c>
      <c r="AU141">
        <v>16.350000000000001</v>
      </c>
      <c r="AV141" t="s">
        <v>5979</v>
      </c>
      <c r="AW141" t="s">
        <v>6296</v>
      </c>
      <c r="BU141" t="s">
        <v>5978</v>
      </c>
      <c r="BW141">
        <v>0</v>
      </c>
      <c r="BX141">
        <v>0</v>
      </c>
      <c r="BY141">
        <v>9943</v>
      </c>
      <c r="BZ141">
        <v>0</v>
      </c>
      <c r="CB141">
        <v>0</v>
      </c>
      <c r="CC141">
        <v>24475.33</v>
      </c>
      <c r="CD141" t="s">
        <v>5979</v>
      </c>
      <c r="CE141">
        <v>0</v>
      </c>
      <c r="CF141">
        <v>0</v>
      </c>
      <c r="CG141" t="s">
        <v>5979</v>
      </c>
      <c r="CH141">
        <v>0</v>
      </c>
      <c r="CI141">
        <v>99.075000000000003</v>
      </c>
      <c r="CJ141" t="s">
        <v>5981</v>
      </c>
      <c r="CK141" t="s">
        <v>6337</v>
      </c>
      <c r="CL141" t="s">
        <v>5983</v>
      </c>
      <c r="CM141">
        <v>12</v>
      </c>
      <c r="CN141" t="s">
        <v>5984</v>
      </c>
      <c r="CO141">
        <v>8</v>
      </c>
      <c r="CP141" t="s">
        <v>5985</v>
      </c>
      <c r="CQ141">
        <v>4</v>
      </c>
      <c r="CR141">
        <v>12</v>
      </c>
      <c r="CS141">
        <v>24</v>
      </c>
      <c r="CT141">
        <v>0</v>
      </c>
      <c r="CU141">
        <v>0</v>
      </c>
      <c r="CV141">
        <v>0</v>
      </c>
      <c r="CW141" s="4">
        <v>42993</v>
      </c>
      <c r="CX141" s="4">
        <v>42993</v>
      </c>
      <c r="CY141" s="4">
        <v>43040</v>
      </c>
      <c r="CZ141" t="s">
        <v>5986</v>
      </c>
      <c r="DA141" t="s">
        <v>6038</v>
      </c>
      <c r="DB141" s="4">
        <v>42993</v>
      </c>
      <c r="DD141" s="4">
        <v>43061</v>
      </c>
      <c r="DE141" t="s">
        <v>5986</v>
      </c>
      <c r="DF141" t="s">
        <v>5986</v>
      </c>
      <c r="DG141" s="4">
        <v>42993</v>
      </c>
      <c r="DI141" s="4">
        <v>43061</v>
      </c>
      <c r="DJ141" t="s">
        <v>5986</v>
      </c>
      <c r="DK141" t="s">
        <v>5986</v>
      </c>
      <c r="DN141" s="4">
        <v>43626</v>
      </c>
      <c r="DO141" t="s">
        <v>5986</v>
      </c>
      <c r="DP141" t="s">
        <v>5986</v>
      </c>
      <c r="DS141" s="4">
        <v>43626</v>
      </c>
      <c r="DT141" t="s">
        <v>5986</v>
      </c>
      <c r="DU141" t="s">
        <v>5986</v>
      </c>
      <c r="DX141" s="4">
        <v>43794</v>
      </c>
      <c r="DY141" t="s">
        <v>5986</v>
      </c>
      <c r="DZ141" t="s">
        <v>5986</v>
      </c>
      <c r="EC141" s="4">
        <v>44025</v>
      </c>
      <c r="ED141" t="s">
        <v>5986</v>
      </c>
      <c r="EE141" t="s">
        <v>5986</v>
      </c>
      <c r="EH141" s="4">
        <v>44020</v>
      </c>
      <c r="EI141" t="s">
        <v>5986</v>
      </c>
      <c r="EJ141" t="s">
        <v>5986</v>
      </c>
      <c r="EK141" s="4">
        <v>42905</v>
      </c>
      <c r="EL141" t="s">
        <v>5987</v>
      </c>
      <c r="EM141" t="s">
        <v>5987</v>
      </c>
      <c r="EN141" t="s">
        <v>5987</v>
      </c>
      <c r="EO141" t="s">
        <v>5987</v>
      </c>
      <c r="EP141" t="s">
        <v>5987</v>
      </c>
      <c r="EQ141" t="s">
        <v>5987</v>
      </c>
      <c r="ER141" t="s">
        <v>5987</v>
      </c>
      <c r="ES141" t="s">
        <v>5987</v>
      </c>
      <c r="ET141" t="s">
        <v>5987</v>
      </c>
      <c r="EU141" t="s">
        <v>5987</v>
      </c>
      <c r="EZ141" s="4">
        <v>44053</v>
      </c>
      <c r="FA141" t="s">
        <v>5986</v>
      </c>
      <c r="FB141" t="s">
        <v>5986</v>
      </c>
      <c r="FE141" s="4">
        <v>43061</v>
      </c>
      <c r="FF141" t="s">
        <v>5986</v>
      </c>
      <c r="FG141" t="s">
        <v>5986</v>
      </c>
      <c r="FH141">
        <v>3</v>
      </c>
      <c r="FI141" t="s">
        <v>5987</v>
      </c>
      <c r="FJ141" t="s">
        <v>5987</v>
      </c>
      <c r="FK141" t="s">
        <v>5987</v>
      </c>
      <c r="FL141" t="s">
        <v>5987</v>
      </c>
      <c r="FM141" t="s">
        <v>5987</v>
      </c>
      <c r="FN141" t="s">
        <v>5987</v>
      </c>
      <c r="FO141" t="s">
        <v>5987</v>
      </c>
      <c r="FP141" t="s">
        <v>5987</v>
      </c>
      <c r="FQ141" t="s">
        <v>5987</v>
      </c>
      <c r="FR141" t="s">
        <v>5987</v>
      </c>
      <c r="FS141" s="4">
        <v>42905</v>
      </c>
      <c r="FT141" s="4">
        <v>42985</v>
      </c>
      <c r="FU141" t="s">
        <v>5986</v>
      </c>
      <c r="FV141" t="s">
        <v>6038</v>
      </c>
      <c r="FW141" s="4">
        <v>42993</v>
      </c>
      <c r="FY141" s="4">
        <v>43061</v>
      </c>
      <c r="FZ141" t="s">
        <v>5986</v>
      </c>
      <c r="GA141" t="s">
        <v>5986</v>
      </c>
      <c r="GB141" s="4">
        <v>42993</v>
      </c>
      <c r="GD141" s="4">
        <v>43061</v>
      </c>
      <c r="GE141" t="s">
        <v>5986</v>
      </c>
      <c r="GF141" t="s">
        <v>5986</v>
      </c>
      <c r="GJ141" s="4">
        <v>44165</v>
      </c>
      <c r="GK141" t="s">
        <v>5986</v>
      </c>
      <c r="GL141" t="s">
        <v>5986</v>
      </c>
      <c r="GO141" s="4">
        <v>44165</v>
      </c>
      <c r="GP141" t="s">
        <v>5986</v>
      </c>
      <c r="GQ141" t="s">
        <v>5986</v>
      </c>
      <c r="GT141" s="4">
        <v>44165</v>
      </c>
      <c r="GU141" t="s">
        <v>5986</v>
      </c>
      <c r="GV141" t="s">
        <v>5986</v>
      </c>
      <c r="GY141" s="4">
        <v>44165</v>
      </c>
      <c r="GZ141" t="s">
        <v>5986</v>
      </c>
      <c r="HA141" t="s">
        <v>5986</v>
      </c>
      <c r="HD141" s="4">
        <v>44165</v>
      </c>
      <c r="HE141" t="s">
        <v>5986</v>
      </c>
      <c r="HF141" t="s">
        <v>5986</v>
      </c>
      <c r="HI141" s="4">
        <v>44165</v>
      </c>
      <c r="HJ141" t="s">
        <v>5986</v>
      </c>
      <c r="HK141" t="s">
        <v>5986</v>
      </c>
      <c r="HL141" t="s">
        <v>6248</v>
      </c>
      <c r="HM141" t="s">
        <v>6249</v>
      </c>
      <c r="HN141" t="s">
        <v>6107</v>
      </c>
      <c r="HO141" t="s">
        <v>6773</v>
      </c>
      <c r="HP141" t="s">
        <v>6774</v>
      </c>
      <c r="HQ141" t="s">
        <v>6775</v>
      </c>
      <c r="HR141" t="s">
        <v>6252</v>
      </c>
      <c r="HS141" t="s">
        <v>5993</v>
      </c>
      <c r="HT141" t="s">
        <v>6044</v>
      </c>
      <c r="HU141" t="s">
        <v>5994</v>
      </c>
      <c r="HV141" t="s">
        <v>5994</v>
      </c>
      <c r="ID141">
        <v>710401</v>
      </c>
      <c r="IE141" t="s">
        <v>14</v>
      </c>
      <c r="IG141" t="s">
        <v>6351</v>
      </c>
      <c r="IJ141" t="s">
        <v>5995</v>
      </c>
      <c r="IK141" s="40" t="e">
        <f>VLOOKUP(A141,'Untimed Jobs'!#REF!,14,FALSE)</f>
        <v>#REF!</v>
      </c>
      <c r="IL141" s="40" t="e">
        <f>VLOOKUP(A141,'Program Lookup Sheet'!A:B,2,FALSE)</f>
        <v>#N/A</v>
      </c>
    </row>
    <row r="142" spans="1:246" x14ac:dyDescent="0.25">
      <c r="A142" t="s">
        <v>6776</v>
      </c>
      <c r="B142" t="s">
        <v>6777</v>
      </c>
      <c r="D142">
        <v>300008869</v>
      </c>
      <c r="E142" t="s">
        <v>6265</v>
      </c>
      <c r="F142" t="s">
        <v>5967</v>
      </c>
      <c r="H142" t="s">
        <v>5967</v>
      </c>
      <c r="I142" t="s">
        <v>5528</v>
      </c>
      <c r="J142">
        <v>20</v>
      </c>
      <c r="K142" t="s">
        <v>6266</v>
      </c>
      <c r="L142" t="s">
        <v>5968</v>
      </c>
      <c r="M142" t="s">
        <v>5969</v>
      </c>
      <c r="N142" t="s">
        <v>5970</v>
      </c>
      <c r="O142" t="s">
        <v>5971</v>
      </c>
      <c r="P142" s="4">
        <v>42502</v>
      </c>
      <c r="Q142" t="s">
        <v>6239</v>
      </c>
      <c r="S142" t="s">
        <v>6336</v>
      </c>
      <c r="T142" t="s">
        <v>6129</v>
      </c>
      <c r="U142" t="s">
        <v>6241</v>
      </c>
      <c r="V142" t="s">
        <v>5974</v>
      </c>
      <c r="W142" t="s">
        <v>5975</v>
      </c>
      <c r="X142" t="s">
        <v>6242</v>
      </c>
      <c r="Y142" t="s">
        <v>6243</v>
      </c>
      <c r="Z142" t="s">
        <v>6243</v>
      </c>
      <c r="AA142" t="s">
        <v>6244</v>
      </c>
      <c r="AB142" t="s">
        <v>6244</v>
      </c>
      <c r="AC142" t="s">
        <v>5047</v>
      </c>
      <c r="AF142" t="s">
        <v>6244</v>
      </c>
      <c r="AG142" t="s">
        <v>6244</v>
      </c>
      <c r="AH142" t="s">
        <v>6243</v>
      </c>
      <c r="AI142" t="s">
        <v>4773</v>
      </c>
      <c r="AL142" t="s">
        <v>5976</v>
      </c>
      <c r="AM142" t="s">
        <v>6245</v>
      </c>
      <c r="AN142" t="s">
        <v>6244</v>
      </c>
      <c r="AP142" t="s">
        <v>6244</v>
      </c>
      <c r="AQ142">
        <v>1900</v>
      </c>
      <c r="AR142">
        <v>1900</v>
      </c>
      <c r="AS142" t="s">
        <v>6778</v>
      </c>
      <c r="AU142">
        <v>5.6529999999999996</v>
      </c>
      <c r="AV142" t="s">
        <v>5979</v>
      </c>
      <c r="AW142" t="s">
        <v>6296</v>
      </c>
      <c r="BU142" t="s">
        <v>5978</v>
      </c>
      <c r="BW142">
        <v>0</v>
      </c>
      <c r="BX142">
        <v>0</v>
      </c>
      <c r="BY142">
        <v>5129</v>
      </c>
      <c r="BZ142">
        <v>0</v>
      </c>
      <c r="CB142">
        <v>0</v>
      </c>
      <c r="CC142">
        <v>12913.83</v>
      </c>
      <c r="CD142" t="s">
        <v>5979</v>
      </c>
      <c r="CE142">
        <v>0</v>
      </c>
      <c r="CF142">
        <v>0</v>
      </c>
      <c r="CG142" t="s">
        <v>5979</v>
      </c>
      <c r="CH142">
        <v>0</v>
      </c>
      <c r="CI142">
        <v>58.954000000000001</v>
      </c>
      <c r="CJ142" t="s">
        <v>5981</v>
      </c>
      <c r="CK142" t="s">
        <v>6337</v>
      </c>
      <c r="CL142" t="s">
        <v>5983</v>
      </c>
      <c r="CM142">
        <v>12</v>
      </c>
      <c r="CN142" t="s">
        <v>5984</v>
      </c>
      <c r="CO142">
        <v>8</v>
      </c>
      <c r="CP142" t="s">
        <v>5985</v>
      </c>
      <c r="CQ142">
        <v>4</v>
      </c>
      <c r="CR142">
        <v>12</v>
      </c>
      <c r="CS142">
        <v>24</v>
      </c>
      <c r="CT142">
        <v>0</v>
      </c>
      <c r="CU142">
        <v>0</v>
      </c>
      <c r="CV142">
        <v>0</v>
      </c>
      <c r="CY142" s="4">
        <v>43040</v>
      </c>
      <c r="CZ142" t="s">
        <v>5986</v>
      </c>
      <c r="DA142" t="s">
        <v>5986</v>
      </c>
      <c r="DD142" s="4">
        <v>43061</v>
      </c>
      <c r="DE142" t="s">
        <v>5986</v>
      </c>
      <c r="DF142" t="s">
        <v>5986</v>
      </c>
      <c r="DI142" s="4">
        <v>43061</v>
      </c>
      <c r="DJ142" t="s">
        <v>5986</v>
      </c>
      <c r="DK142" t="s">
        <v>5986</v>
      </c>
      <c r="DN142" s="4">
        <v>43626</v>
      </c>
      <c r="DO142" t="s">
        <v>5986</v>
      </c>
      <c r="DP142" t="s">
        <v>5986</v>
      </c>
      <c r="DS142" s="4">
        <v>43626</v>
      </c>
      <c r="DT142" t="s">
        <v>5986</v>
      </c>
      <c r="DU142" t="s">
        <v>5986</v>
      </c>
      <c r="DX142" s="4">
        <v>43794</v>
      </c>
      <c r="DY142" t="s">
        <v>5986</v>
      </c>
      <c r="DZ142" t="s">
        <v>5986</v>
      </c>
      <c r="EC142" s="4">
        <v>44025</v>
      </c>
      <c r="ED142" t="s">
        <v>5986</v>
      </c>
      <c r="EE142" t="s">
        <v>5986</v>
      </c>
      <c r="EH142" s="4">
        <v>44020</v>
      </c>
      <c r="EI142" t="s">
        <v>5986</v>
      </c>
      <c r="EJ142" t="s">
        <v>5986</v>
      </c>
      <c r="EK142" s="4">
        <v>42905</v>
      </c>
      <c r="EL142" t="s">
        <v>5987</v>
      </c>
      <c r="EM142" t="s">
        <v>5987</v>
      </c>
      <c r="EN142" t="s">
        <v>5987</v>
      </c>
      <c r="EO142" t="s">
        <v>5987</v>
      </c>
      <c r="EP142" t="s">
        <v>5987</v>
      </c>
      <c r="EQ142" t="s">
        <v>5987</v>
      </c>
      <c r="ER142" t="s">
        <v>5987</v>
      </c>
      <c r="ES142" t="s">
        <v>5987</v>
      </c>
      <c r="ET142" t="s">
        <v>5987</v>
      </c>
      <c r="EU142" t="s">
        <v>5987</v>
      </c>
      <c r="EZ142" s="4">
        <v>44053</v>
      </c>
      <c r="FA142" t="s">
        <v>5986</v>
      </c>
      <c r="FB142" t="s">
        <v>5986</v>
      </c>
      <c r="FE142" s="4">
        <v>43061</v>
      </c>
      <c r="FF142" t="s">
        <v>5986</v>
      </c>
      <c r="FG142" t="s">
        <v>5986</v>
      </c>
      <c r="FH142">
        <v>3</v>
      </c>
      <c r="FI142" t="s">
        <v>5987</v>
      </c>
      <c r="FJ142" t="s">
        <v>5987</v>
      </c>
      <c r="FK142" t="s">
        <v>5987</v>
      </c>
      <c r="FL142" t="s">
        <v>5987</v>
      </c>
      <c r="FM142" t="s">
        <v>5987</v>
      </c>
      <c r="FN142" t="s">
        <v>5987</v>
      </c>
      <c r="FO142" t="s">
        <v>5987</v>
      </c>
      <c r="FP142" t="s">
        <v>5987</v>
      </c>
      <c r="FQ142" t="s">
        <v>5987</v>
      </c>
      <c r="FR142" t="s">
        <v>5987</v>
      </c>
      <c r="FS142" s="4">
        <v>42905</v>
      </c>
      <c r="FU142" t="s">
        <v>5986</v>
      </c>
      <c r="FV142" t="s">
        <v>5986</v>
      </c>
      <c r="FY142" s="4">
        <v>43061</v>
      </c>
      <c r="FZ142" t="s">
        <v>5986</v>
      </c>
      <c r="GA142" t="s">
        <v>5986</v>
      </c>
      <c r="GD142" s="4">
        <v>43061</v>
      </c>
      <c r="GE142" t="s">
        <v>5986</v>
      </c>
      <c r="GF142" t="s">
        <v>5986</v>
      </c>
      <c r="GJ142" s="4">
        <v>44165</v>
      </c>
      <c r="GK142" t="s">
        <v>5986</v>
      </c>
      <c r="GL142" t="s">
        <v>5986</v>
      </c>
      <c r="GO142" s="4">
        <v>44165</v>
      </c>
      <c r="GP142" t="s">
        <v>5986</v>
      </c>
      <c r="GQ142" t="s">
        <v>5986</v>
      </c>
      <c r="GT142" s="4">
        <v>44165</v>
      </c>
      <c r="GU142" t="s">
        <v>5986</v>
      </c>
      <c r="GV142" t="s">
        <v>5986</v>
      </c>
      <c r="GY142" s="4">
        <v>44165</v>
      </c>
      <c r="GZ142" t="s">
        <v>5986</v>
      </c>
      <c r="HA142" t="s">
        <v>5986</v>
      </c>
      <c r="HD142" s="4">
        <v>44165</v>
      </c>
      <c r="HE142" t="s">
        <v>5986</v>
      </c>
      <c r="HF142" t="s">
        <v>5986</v>
      </c>
      <c r="HI142" s="4">
        <v>44165</v>
      </c>
      <c r="HJ142" t="s">
        <v>5986</v>
      </c>
      <c r="HK142" t="s">
        <v>5986</v>
      </c>
      <c r="HL142" t="s">
        <v>6374</v>
      </c>
      <c r="HM142" t="s">
        <v>5989</v>
      </c>
      <c r="HN142" t="s">
        <v>5990</v>
      </c>
      <c r="HO142" t="s">
        <v>6779</v>
      </c>
      <c r="HP142" t="s">
        <v>6780</v>
      </c>
      <c r="HQ142" t="s">
        <v>6781</v>
      </c>
      <c r="HR142" t="s">
        <v>6252</v>
      </c>
      <c r="HS142" t="s">
        <v>5993</v>
      </c>
      <c r="HT142" t="s">
        <v>5994</v>
      </c>
      <c r="HU142" t="s">
        <v>6253</v>
      </c>
      <c r="HV142" t="s">
        <v>5994</v>
      </c>
      <c r="ID142">
        <v>710401</v>
      </c>
      <c r="IE142" t="s">
        <v>14</v>
      </c>
      <c r="IG142" t="e">
        <v>#N/A</v>
      </c>
      <c r="IJ142" t="s">
        <v>5995</v>
      </c>
      <c r="IK142" s="40" t="e">
        <f>VLOOKUP(A142,'Untimed Jobs'!#REF!,14,FALSE)</f>
        <v>#REF!</v>
      </c>
      <c r="IL142" s="40" t="e">
        <f>VLOOKUP(A142,'Program Lookup Sheet'!A:B,2,FALSE)</f>
        <v>#N/A</v>
      </c>
    </row>
    <row r="143" spans="1:246" x14ac:dyDescent="0.25">
      <c r="A143" s="44" t="s">
        <v>5718</v>
      </c>
      <c r="B143" t="s">
        <v>6782</v>
      </c>
      <c r="D143">
        <v>300009573</v>
      </c>
      <c r="E143" t="s">
        <v>6237</v>
      </c>
      <c r="F143" t="s">
        <v>5980</v>
      </c>
      <c r="H143" t="s">
        <v>5980</v>
      </c>
      <c r="I143" t="s">
        <v>5528</v>
      </c>
      <c r="J143">
        <v>20</v>
      </c>
      <c r="K143" t="s">
        <v>6280</v>
      </c>
      <c r="L143" t="s">
        <v>6536</v>
      </c>
      <c r="M143" t="s">
        <v>6537</v>
      </c>
      <c r="N143" t="s">
        <v>6037</v>
      </c>
      <c r="O143" t="s">
        <v>5971</v>
      </c>
      <c r="P143" s="4">
        <v>42978</v>
      </c>
      <c r="Q143" t="s">
        <v>6783</v>
      </c>
      <c r="S143" t="s">
        <v>6240</v>
      </c>
      <c r="T143" t="s">
        <v>6129</v>
      </c>
      <c r="U143" t="s">
        <v>6241</v>
      </c>
      <c r="V143" t="s">
        <v>6091</v>
      </c>
      <c r="W143" t="s">
        <v>5975</v>
      </c>
      <c r="X143" t="s">
        <v>6242</v>
      </c>
      <c r="Y143" t="s">
        <v>6243</v>
      </c>
      <c r="Z143" t="s">
        <v>6243</v>
      </c>
      <c r="AA143" t="s">
        <v>6244</v>
      </c>
      <c r="AB143" t="s">
        <v>6244</v>
      </c>
      <c r="AC143" t="s">
        <v>4773</v>
      </c>
      <c r="AD143" t="s">
        <v>6784</v>
      </c>
      <c r="AE143">
        <v>0.27800000000000002</v>
      </c>
      <c r="AF143" t="s">
        <v>6243</v>
      </c>
      <c r="AG143" t="s">
        <v>6244</v>
      </c>
      <c r="AH143" t="s">
        <v>6243</v>
      </c>
      <c r="AI143" t="s">
        <v>4773</v>
      </c>
      <c r="AL143" t="s">
        <v>5976</v>
      </c>
      <c r="AM143" t="s">
        <v>6245</v>
      </c>
      <c r="AN143" t="s">
        <v>6244</v>
      </c>
      <c r="AP143" t="s">
        <v>6244</v>
      </c>
      <c r="AQ143">
        <v>2400</v>
      </c>
      <c r="AR143">
        <v>2400</v>
      </c>
      <c r="AS143" t="s">
        <v>6785</v>
      </c>
      <c r="AT143" t="s">
        <v>6785</v>
      </c>
      <c r="AU143">
        <v>47.31</v>
      </c>
      <c r="AV143" t="s">
        <v>5979</v>
      </c>
      <c r="AW143" t="s">
        <v>6296</v>
      </c>
      <c r="AX143" t="s">
        <v>6297</v>
      </c>
      <c r="AY143" t="s">
        <v>6298</v>
      </c>
      <c r="AZ143" t="s">
        <v>6299</v>
      </c>
      <c r="BA143">
        <v>999</v>
      </c>
      <c r="BB143" t="s">
        <v>6300</v>
      </c>
      <c r="BC143" t="s">
        <v>5528</v>
      </c>
      <c r="BK143">
        <v>0</v>
      </c>
      <c r="BU143" t="s">
        <v>5978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14079.4</v>
      </c>
      <c r="CD143" t="s">
        <v>6233</v>
      </c>
      <c r="CE143">
        <v>0</v>
      </c>
      <c r="CF143">
        <v>0</v>
      </c>
      <c r="CG143" t="s">
        <v>6233</v>
      </c>
      <c r="CH143">
        <v>0</v>
      </c>
      <c r="CI143">
        <v>48.936</v>
      </c>
      <c r="CJ143" t="s">
        <v>5981</v>
      </c>
      <c r="CK143" t="s">
        <v>6456</v>
      </c>
      <c r="CL143" t="s">
        <v>5983</v>
      </c>
      <c r="CM143">
        <v>16</v>
      </c>
      <c r="CN143" t="s">
        <v>5984</v>
      </c>
      <c r="CO143">
        <v>26</v>
      </c>
      <c r="CP143" t="s">
        <v>5984</v>
      </c>
      <c r="CQ143">
        <v>8</v>
      </c>
      <c r="CR143">
        <v>24</v>
      </c>
      <c r="CS143">
        <v>50</v>
      </c>
      <c r="CT143">
        <v>0</v>
      </c>
      <c r="CU143">
        <v>0</v>
      </c>
      <c r="CV143">
        <v>0</v>
      </c>
      <c r="CW143" s="4">
        <v>42991</v>
      </c>
      <c r="CX143" s="4">
        <v>42991</v>
      </c>
      <c r="CY143" s="4">
        <v>43041</v>
      </c>
      <c r="CZ143" t="s">
        <v>5986</v>
      </c>
      <c r="DA143" t="s">
        <v>6038</v>
      </c>
      <c r="DB143" t="s">
        <v>5987</v>
      </c>
      <c r="DC143" t="s">
        <v>5987</v>
      </c>
      <c r="DD143" t="s">
        <v>5987</v>
      </c>
      <c r="DE143" t="s">
        <v>5987</v>
      </c>
      <c r="DF143" t="s">
        <v>5987</v>
      </c>
      <c r="DG143" t="s">
        <v>5987</v>
      </c>
      <c r="DH143" t="s">
        <v>5987</v>
      </c>
      <c r="DI143" t="s">
        <v>5987</v>
      </c>
      <c r="DJ143" t="s">
        <v>5987</v>
      </c>
      <c r="DK143" t="s">
        <v>5987</v>
      </c>
      <c r="DN143" s="4">
        <v>43066</v>
      </c>
      <c r="DO143" t="s">
        <v>5986</v>
      </c>
      <c r="DP143" t="s">
        <v>5986</v>
      </c>
      <c r="DS143" s="4">
        <v>43066</v>
      </c>
      <c r="DT143" t="s">
        <v>5986</v>
      </c>
      <c r="DU143" t="s">
        <v>5986</v>
      </c>
      <c r="DX143" s="4">
        <v>43234</v>
      </c>
      <c r="DY143" t="s">
        <v>5986</v>
      </c>
      <c r="DZ143" t="s">
        <v>5986</v>
      </c>
      <c r="EC143" s="4">
        <v>43397</v>
      </c>
      <c r="ED143" t="s">
        <v>5986</v>
      </c>
      <c r="EE143" t="s">
        <v>5986</v>
      </c>
      <c r="EH143" s="4">
        <v>43392</v>
      </c>
      <c r="EI143" t="s">
        <v>5986</v>
      </c>
      <c r="EJ143" t="s">
        <v>5986</v>
      </c>
      <c r="EK143" t="s">
        <v>5987</v>
      </c>
      <c r="EL143" t="s">
        <v>5987</v>
      </c>
      <c r="EM143" t="s">
        <v>5987</v>
      </c>
      <c r="EN143" t="s">
        <v>5987</v>
      </c>
      <c r="EO143" t="s">
        <v>5987</v>
      </c>
      <c r="EP143" t="s">
        <v>5987</v>
      </c>
      <c r="EQ143" t="s">
        <v>5987</v>
      </c>
      <c r="ER143" t="s">
        <v>5987</v>
      </c>
      <c r="ES143" t="s">
        <v>5987</v>
      </c>
      <c r="ET143" t="s">
        <v>5987</v>
      </c>
      <c r="EU143" t="s">
        <v>5987</v>
      </c>
      <c r="EZ143" s="4">
        <v>43425</v>
      </c>
      <c r="FA143" t="s">
        <v>5986</v>
      </c>
      <c r="FB143" t="s">
        <v>5986</v>
      </c>
      <c r="FE143" s="4">
        <v>43066</v>
      </c>
      <c r="FF143" t="s">
        <v>5986</v>
      </c>
      <c r="FG143" t="s">
        <v>5986</v>
      </c>
      <c r="FI143" t="s">
        <v>5987</v>
      </c>
      <c r="FJ143" t="s">
        <v>5987</v>
      </c>
      <c r="FK143" t="s">
        <v>5987</v>
      </c>
      <c r="FL143" t="s">
        <v>5987</v>
      </c>
      <c r="FM143" t="s">
        <v>5987</v>
      </c>
      <c r="FN143" t="s">
        <v>5987</v>
      </c>
      <c r="FO143" t="s">
        <v>5987</v>
      </c>
      <c r="FP143" t="s">
        <v>5987</v>
      </c>
      <c r="FQ143" t="s">
        <v>5987</v>
      </c>
      <c r="FR143" t="s">
        <v>5987</v>
      </c>
      <c r="FS143" t="s">
        <v>5987</v>
      </c>
      <c r="FT143" t="s">
        <v>5987</v>
      </c>
      <c r="FU143" t="s">
        <v>5987</v>
      </c>
      <c r="FV143" t="s">
        <v>5987</v>
      </c>
      <c r="FW143" t="s">
        <v>5987</v>
      </c>
      <c r="FX143" t="s">
        <v>5987</v>
      </c>
      <c r="FY143" t="s">
        <v>5987</v>
      </c>
      <c r="FZ143" t="s">
        <v>5987</v>
      </c>
      <c r="GA143" t="s">
        <v>5987</v>
      </c>
      <c r="GB143" t="s">
        <v>5987</v>
      </c>
      <c r="GC143" t="s">
        <v>5987</v>
      </c>
      <c r="GD143" t="s">
        <v>5987</v>
      </c>
      <c r="GE143" t="s">
        <v>5987</v>
      </c>
      <c r="GF143" t="s">
        <v>5987</v>
      </c>
      <c r="GG143" t="s">
        <v>5987</v>
      </c>
      <c r="GH143" t="s">
        <v>5987</v>
      </c>
      <c r="GI143" t="s">
        <v>5987</v>
      </c>
      <c r="GJ143" t="s">
        <v>5987</v>
      </c>
      <c r="GK143" t="s">
        <v>5987</v>
      </c>
      <c r="GL143" t="s">
        <v>5987</v>
      </c>
      <c r="GM143" t="s">
        <v>5987</v>
      </c>
      <c r="GN143" t="s">
        <v>5987</v>
      </c>
      <c r="GO143" t="s">
        <v>5987</v>
      </c>
      <c r="GP143" t="s">
        <v>5987</v>
      </c>
      <c r="GQ143" t="s">
        <v>5987</v>
      </c>
      <c r="GR143" t="s">
        <v>5987</v>
      </c>
      <c r="GS143" t="s">
        <v>5987</v>
      </c>
      <c r="GT143" t="s">
        <v>5987</v>
      </c>
      <c r="GU143" t="s">
        <v>5987</v>
      </c>
      <c r="GV143" t="s">
        <v>5987</v>
      </c>
      <c r="GW143" t="s">
        <v>5987</v>
      </c>
      <c r="GX143" t="s">
        <v>5987</v>
      </c>
      <c r="GY143" t="s">
        <v>5987</v>
      </c>
      <c r="GZ143" t="s">
        <v>5987</v>
      </c>
      <c r="HA143" t="s">
        <v>5987</v>
      </c>
      <c r="HB143" t="s">
        <v>5987</v>
      </c>
      <c r="HC143" t="s">
        <v>5987</v>
      </c>
      <c r="HD143" t="s">
        <v>5987</v>
      </c>
      <c r="HE143" t="s">
        <v>5987</v>
      </c>
      <c r="HF143" t="s">
        <v>5987</v>
      </c>
      <c r="HG143" t="s">
        <v>5987</v>
      </c>
      <c r="HH143" t="s">
        <v>5987</v>
      </c>
      <c r="HI143" t="s">
        <v>5987</v>
      </c>
      <c r="HJ143" t="s">
        <v>5987</v>
      </c>
      <c r="HK143" t="s">
        <v>5987</v>
      </c>
      <c r="HL143" t="s">
        <v>6338</v>
      </c>
      <c r="HM143" t="s">
        <v>6249</v>
      </c>
      <c r="HO143" t="s">
        <v>6786</v>
      </c>
      <c r="HP143" t="s">
        <v>6787</v>
      </c>
      <c r="HR143" t="s">
        <v>6252</v>
      </c>
      <c r="HS143" t="s">
        <v>5993</v>
      </c>
      <c r="HT143" t="s">
        <v>6045</v>
      </c>
      <c r="HU143" t="s">
        <v>6253</v>
      </c>
      <c r="ID143">
        <v>366006</v>
      </c>
      <c r="IE143" t="s">
        <v>14</v>
      </c>
      <c r="IG143" t="e">
        <v>#N/A</v>
      </c>
      <c r="IJ143" t="s">
        <v>6046</v>
      </c>
      <c r="IK143" s="40" t="e">
        <f>VLOOKUP(A143,'Untimed Jobs'!#REF!,14,FALSE)</f>
        <v>#REF!</v>
      </c>
      <c r="IL143" s="40" t="str">
        <f>VLOOKUP(A143,'Program Lookup Sheet'!A:B,2,FALSE)</f>
        <v>F9X</v>
      </c>
    </row>
    <row r="144" spans="1:246" x14ac:dyDescent="0.25">
      <c r="A144" t="s">
        <v>6788</v>
      </c>
      <c r="B144" t="s">
        <v>5406</v>
      </c>
      <c r="D144">
        <v>300008868</v>
      </c>
      <c r="E144" t="s">
        <v>6265</v>
      </c>
      <c r="F144" t="s">
        <v>5967</v>
      </c>
      <c r="H144" t="s">
        <v>5967</v>
      </c>
      <c r="I144" t="s">
        <v>5528</v>
      </c>
      <c r="J144">
        <v>20</v>
      </c>
      <c r="K144" t="s">
        <v>6266</v>
      </c>
      <c r="L144" t="s">
        <v>6111</v>
      </c>
      <c r="M144" t="s">
        <v>6112</v>
      </c>
      <c r="N144" t="s">
        <v>5985</v>
      </c>
      <c r="O144" t="s">
        <v>5971</v>
      </c>
      <c r="P144" s="4">
        <v>42856</v>
      </c>
      <c r="Q144" t="s">
        <v>6490</v>
      </c>
      <c r="S144" t="s">
        <v>6240</v>
      </c>
      <c r="T144" t="s">
        <v>6267</v>
      </c>
      <c r="U144" t="s">
        <v>6241</v>
      </c>
      <c r="V144" t="s">
        <v>6091</v>
      </c>
      <c r="W144" t="s">
        <v>5975</v>
      </c>
      <c r="X144" t="s">
        <v>6242</v>
      </c>
      <c r="Y144" t="s">
        <v>6243</v>
      </c>
      <c r="Z144" t="s">
        <v>6243</v>
      </c>
      <c r="AA144" t="s">
        <v>6244</v>
      </c>
      <c r="AB144" t="s">
        <v>6244</v>
      </c>
      <c r="AC144" t="s">
        <v>5047</v>
      </c>
      <c r="AF144" t="s">
        <v>6244</v>
      </c>
      <c r="AG144" t="s">
        <v>6244</v>
      </c>
      <c r="AH144" t="s">
        <v>6295</v>
      </c>
      <c r="AI144" t="s">
        <v>5058</v>
      </c>
      <c r="AL144" t="s">
        <v>6268</v>
      </c>
      <c r="AM144" t="s">
        <v>6245</v>
      </c>
      <c r="AN144" t="s">
        <v>6244</v>
      </c>
      <c r="AP144" t="s">
        <v>6244</v>
      </c>
      <c r="AQ144">
        <v>2100</v>
      </c>
      <c r="AR144">
        <v>2100</v>
      </c>
      <c r="AS144" t="s">
        <v>3131</v>
      </c>
      <c r="AU144">
        <v>63.79</v>
      </c>
      <c r="AV144" t="s">
        <v>5979</v>
      </c>
      <c r="AW144" t="s">
        <v>6296</v>
      </c>
      <c r="BU144" t="s">
        <v>5978</v>
      </c>
      <c r="BW144">
        <v>0</v>
      </c>
      <c r="BX144">
        <v>0</v>
      </c>
      <c r="BY144">
        <v>11563</v>
      </c>
      <c r="BZ144">
        <v>0</v>
      </c>
      <c r="CB144">
        <v>0</v>
      </c>
      <c r="CC144">
        <v>27336.39</v>
      </c>
      <c r="CD144" t="s">
        <v>5979</v>
      </c>
      <c r="CE144">
        <v>0</v>
      </c>
      <c r="CF144">
        <v>0</v>
      </c>
      <c r="CG144" t="s">
        <v>5528</v>
      </c>
      <c r="CH144">
        <v>0</v>
      </c>
      <c r="CI144">
        <v>58.7</v>
      </c>
      <c r="CJ144" t="s">
        <v>5981</v>
      </c>
      <c r="CK144" t="s">
        <v>6491</v>
      </c>
      <c r="CL144" t="s">
        <v>5983</v>
      </c>
      <c r="CM144">
        <v>6</v>
      </c>
      <c r="CN144" t="s">
        <v>5984</v>
      </c>
      <c r="CO144">
        <v>1</v>
      </c>
      <c r="CP144" t="s">
        <v>5985</v>
      </c>
      <c r="CQ144">
        <v>4</v>
      </c>
      <c r="CR144">
        <v>15</v>
      </c>
      <c r="CS144">
        <v>11</v>
      </c>
      <c r="CT144">
        <v>0</v>
      </c>
      <c r="CU144">
        <v>0</v>
      </c>
      <c r="CV144">
        <v>0</v>
      </c>
      <c r="CY144" s="4">
        <v>43103</v>
      </c>
      <c r="CZ144" t="s">
        <v>5986</v>
      </c>
      <c r="DA144" t="s">
        <v>5986</v>
      </c>
      <c r="DB144" t="s">
        <v>5987</v>
      </c>
      <c r="DC144" t="s">
        <v>5987</v>
      </c>
      <c r="DD144" t="s">
        <v>5987</v>
      </c>
      <c r="DE144" t="s">
        <v>5987</v>
      </c>
      <c r="DF144" t="s">
        <v>5987</v>
      </c>
      <c r="DG144" t="s">
        <v>5987</v>
      </c>
      <c r="DH144" t="s">
        <v>5987</v>
      </c>
      <c r="DI144" t="s">
        <v>5987</v>
      </c>
      <c r="DJ144" t="s">
        <v>5987</v>
      </c>
      <c r="DK144" t="s">
        <v>5987</v>
      </c>
      <c r="DN144" s="4">
        <v>43129</v>
      </c>
      <c r="DO144" t="s">
        <v>5986</v>
      </c>
      <c r="DP144" t="s">
        <v>5986</v>
      </c>
      <c r="DS144" s="4">
        <v>43129</v>
      </c>
      <c r="DT144" t="s">
        <v>5986</v>
      </c>
      <c r="DU144" t="s">
        <v>5986</v>
      </c>
      <c r="DX144" s="4">
        <v>43234</v>
      </c>
      <c r="DY144" t="s">
        <v>5986</v>
      </c>
      <c r="DZ144" t="s">
        <v>5986</v>
      </c>
      <c r="EC144" s="4">
        <v>43496</v>
      </c>
      <c r="ED144" t="s">
        <v>5986</v>
      </c>
      <c r="EE144" t="s">
        <v>5986</v>
      </c>
      <c r="EH144" s="4">
        <v>43493</v>
      </c>
      <c r="EI144" t="s">
        <v>5986</v>
      </c>
      <c r="EJ144" t="s">
        <v>5986</v>
      </c>
      <c r="EK144" s="4">
        <v>42927</v>
      </c>
      <c r="EL144" t="s">
        <v>5987</v>
      </c>
      <c r="EM144" t="s">
        <v>5987</v>
      </c>
      <c r="EN144" t="s">
        <v>5987</v>
      </c>
      <c r="EO144" t="s">
        <v>5987</v>
      </c>
      <c r="EP144" t="s">
        <v>5987</v>
      </c>
      <c r="EQ144" t="s">
        <v>5987</v>
      </c>
      <c r="ER144" t="s">
        <v>5987</v>
      </c>
      <c r="ES144" t="s">
        <v>5987</v>
      </c>
      <c r="ET144" t="s">
        <v>5987</v>
      </c>
      <c r="EU144" t="s">
        <v>5987</v>
      </c>
      <c r="EZ144" s="4">
        <v>43525</v>
      </c>
      <c r="FA144" t="s">
        <v>5986</v>
      </c>
      <c r="FB144" t="s">
        <v>5986</v>
      </c>
      <c r="FE144" s="4">
        <v>43129</v>
      </c>
      <c r="FF144" t="s">
        <v>5986</v>
      </c>
      <c r="FG144" t="s">
        <v>5986</v>
      </c>
      <c r="FH144">
        <v>0</v>
      </c>
      <c r="FI144" t="s">
        <v>5987</v>
      </c>
      <c r="FJ144" t="s">
        <v>5987</v>
      </c>
      <c r="FK144" t="s">
        <v>5987</v>
      </c>
      <c r="FL144" t="s">
        <v>5987</v>
      </c>
      <c r="FM144" t="s">
        <v>5987</v>
      </c>
      <c r="FN144" t="s">
        <v>5987</v>
      </c>
      <c r="FO144" t="s">
        <v>5987</v>
      </c>
      <c r="FP144" t="s">
        <v>5987</v>
      </c>
      <c r="FQ144" t="s">
        <v>5987</v>
      </c>
      <c r="FR144" t="s">
        <v>5987</v>
      </c>
      <c r="FS144" t="s">
        <v>5987</v>
      </c>
      <c r="FT144" t="s">
        <v>5987</v>
      </c>
      <c r="FU144" t="s">
        <v>5987</v>
      </c>
      <c r="FV144" t="s">
        <v>5987</v>
      </c>
      <c r="FW144" t="s">
        <v>5987</v>
      </c>
      <c r="FX144" t="s">
        <v>5987</v>
      </c>
      <c r="FY144" t="s">
        <v>5987</v>
      </c>
      <c r="FZ144" t="s">
        <v>5987</v>
      </c>
      <c r="GA144" t="s">
        <v>5987</v>
      </c>
      <c r="GB144" t="s">
        <v>5987</v>
      </c>
      <c r="GC144" t="s">
        <v>5987</v>
      </c>
      <c r="GD144" t="s">
        <v>5987</v>
      </c>
      <c r="GE144" t="s">
        <v>5987</v>
      </c>
      <c r="GF144" t="s">
        <v>5987</v>
      </c>
      <c r="GG144" t="s">
        <v>5987</v>
      </c>
      <c r="GH144" t="s">
        <v>5987</v>
      </c>
      <c r="GI144" t="s">
        <v>5987</v>
      </c>
      <c r="GJ144" t="s">
        <v>5987</v>
      </c>
      <c r="GK144" t="s">
        <v>5987</v>
      </c>
      <c r="GL144" t="s">
        <v>5987</v>
      </c>
      <c r="GM144" t="s">
        <v>5987</v>
      </c>
      <c r="GN144" t="s">
        <v>5987</v>
      </c>
      <c r="GO144" t="s">
        <v>5987</v>
      </c>
      <c r="GP144" t="s">
        <v>5987</v>
      </c>
      <c r="GQ144" t="s">
        <v>5987</v>
      </c>
      <c r="GR144" t="s">
        <v>5987</v>
      </c>
      <c r="GS144" t="s">
        <v>5987</v>
      </c>
      <c r="GT144" t="s">
        <v>5987</v>
      </c>
      <c r="GU144" t="s">
        <v>5987</v>
      </c>
      <c r="GV144" t="s">
        <v>5987</v>
      </c>
      <c r="GW144" t="s">
        <v>5987</v>
      </c>
      <c r="GX144" t="s">
        <v>5987</v>
      </c>
      <c r="GY144" t="s">
        <v>5987</v>
      </c>
      <c r="GZ144" t="s">
        <v>5987</v>
      </c>
      <c r="HA144" t="s">
        <v>5987</v>
      </c>
      <c r="HB144" t="s">
        <v>5987</v>
      </c>
      <c r="HC144" t="s">
        <v>5987</v>
      </c>
      <c r="HD144" t="s">
        <v>5987</v>
      </c>
      <c r="HE144" t="s">
        <v>5987</v>
      </c>
      <c r="HF144" t="s">
        <v>5987</v>
      </c>
      <c r="HG144" t="s">
        <v>5987</v>
      </c>
      <c r="HH144" t="s">
        <v>5987</v>
      </c>
      <c r="HI144" t="s">
        <v>5987</v>
      </c>
      <c r="HJ144" t="s">
        <v>5987</v>
      </c>
      <c r="HK144" t="s">
        <v>5987</v>
      </c>
      <c r="HL144" t="s">
        <v>6374</v>
      </c>
      <c r="HM144" t="s">
        <v>5989</v>
      </c>
      <c r="HN144" t="s">
        <v>6272</v>
      </c>
      <c r="HO144" t="s">
        <v>6789</v>
      </c>
      <c r="HP144" t="s">
        <v>6790</v>
      </c>
      <c r="HQ144" t="s">
        <v>6791</v>
      </c>
      <c r="HR144" t="s">
        <v>6276</v>
      </c>
      <c r="HS144" t="s">
        <v>6277</v>
      </c>
      <c r="HT144" t="s">
        <v>5994</v>
      </c>
      <c r="HU144" t="s">
        <v>6253</v>
      </c>
      <c r="HV144" t="s">
        <v>6045</v>
      </c>
      <c r="ID144">
        <v>500401</v>
      </c>
      <c r="IE144" t="s">
        <v>14</v>
      </c>
      <c r="IG144" t="s">
        <v>6564</v>
      </c>
      <c r="IJ144" t="s">
        <v>6118</v>
      </c>
      <c r="IK144" s="40" t="e">
        <f>VLOOKUP(A144,'Untimed Jobs'!#REF!,14,FALSE)</f>
        <v>#REF!</v>
      </c>
      <c r="IL144" s="40" t="e">
        <f>VLOOKUP(A144,'Program Lookup Sheet'!A:B,2,FALSE)</f>
        <v>#N/A</v>
      </c>
    </row>
    <row r="145" spans="1:246" x14ac:dyDescent="0.25">
      <c r="A145" t="s">
        <v>5696</v>
      </c>
      <c r="B145" t="s">
        <v>2725</v>
      </c>
      <c r="D145">
        <v>300008868</v>
      </c>
      <c r="E145" t="s">
        <v>6265</v>
      </c>
      <c r="F145" t="s">
        <v>5967</v>
      </c>
      <c r="H145" t="s">
        <v>5967</v>
      </c>
      <c r="I145" t="s">
        <v>5528</v>
      </c>
      <c r="J145">
        <v>20</v>
      </c>
      <c r="K145" t="s">
        <v>6266</v>
      </c>
      <c r="L145" t="s">
        <v>6111</v>
      </c>
      <c r="M145" t="s">
        <v>6112</v>
      </c>
      <c r="N145" t="s">
        <v>5985</v>
      </c>
      <c r="O145" t="s">
        <v>5971</v>
      </c>
      <c r="P145" s="4">
        <v>42856</v>
      </c>
      <c r="Q145" t="s">
        <v>6441</v>
      </c>
      <c r="S145" t="s">
        <v>6336</v>
      </c>
      <c r="T145" t="s">
        <v>5973</v>
      </c>
      <c r="U145" t="s">
        <v>6241</v>
      </c>
      <c r="V145" t="s">
        <v>6091</v>
      </c>
      <c r="W145" t="s">
        <v>5975</v>
      </c>
      <c r="X145" t="s">
        <v>6242</v>
      </c>
      <c r="Y145" t="s">
        <v>6243</v>
      </c>
      <c r="Z145" t="s">
        <v>6243</v>
      </c>
      <c r="AA145" t="s">
        <v>6244</v>
      </c>
      <c r="AB145" t="s">
        <v>6244</v>
      </c>
      <c r="AC145" t="s">
        <v>5047</v>
      </c>
      <c r="AF145" t="s">
        <v>6244</v>
      </c>
      <c r="AG145" t="s">
        <v>6244</v>
      </c>
      <c r="AH145" t="s">
        <v>6243</v>
      </c>
      <c r="AI145" t="s">
        <v>4773</v>
      </c>
      <c r="AL145" t="s">
        <v>5976</v>
      </c>
      <c r="AM145" t="s">
        <v>6245</v>
      </c>
      <c r="AN145" t="s">
        <v>6244</v>
      </c>
      <c r="AP145" t="s">
        <v>6244</v>
      </c>
      <c r="AS145" t="s">
        <v>2724</v>
      </c>
      <c r="AU145">
        <v>9.8179999999999996</v>
      </c>
      <c r="AV145" t="s">
        <v>5979</v>
      </c>
      <c r="AW145" t="s">
        <v>6296</v>
      </c>
      <c r="BU145" t="s">
        <v>5978</v>
      </c>
      <c r="BW145">
        <v>0</v>
      </c>
      <c r="BX145">
        <v>0</v>
      </c>
      <c r="BY145">
        <v>6066</v>
      </c>
      <c r="BZ145">
        <v>0</v>
      </c>
      <c r="CB145">
        <v>0</v>
      </c>
      <c r="CC145">
        <v>14910.84</v>
      </c>
      <c r="CD145" t="s">
        <v>5979</v>
      </c>
      <c r="CE145">
        <v>0</v>
      </c>
      <c r="CF145">
        <v>0</v>
      </c>
      <c r="CG145" t="s">
        <v>5980</v>
      </c>
      <c r="CH145">
        <v>0</v>
      </c>
      <c r="CI145">
        <v>51.552999999999997</v>
      </c>
      <c r="CJ145" t="s">
        <v>5981</v>
      </c>
      <c r="CK145" t="s">
        <v>6050</v>
      </c>
      <c r="CL145" t="s">
        <v>5983</v>
      </c>
      <c r="CM145">
        <v>16</v>
      </c>
      <c r="CN145" t="s">
        <v>5984</v>
      </c>
      <c r="CO145">
        <v>8</v>
      </c>
      <c r="CP145" t="s">
        <v>5984</v>
      </c>
      <c r="CQ145">
        <v>28</v>
      </c>
      <c r="CR145">
        <v>18</v>
      </c>
      <c r="CS145">
        <v>52</v>
      </c>
      <c r="CT145">
        <v>0</v>
      </c>
      <c r="CU145">
        <v>0</v>
      </c>
      <c r="CV145">
        <v>0</v>
      </c>
      <c r="CY145" s="4">
        <v>43083</v>
      </c>
      <c r="CZ145" t="s">
        <v>5986</v>
      </c>
      <c r="DA145" t="s">
        <v>5986</v>
      </c>
      <c r="DB145" t="s">
        <v>5987</v>
      </c>
      <c r="DC145" t="s">
        <v>5987</v>
      </c>
      <c r="DD145" t="s">
        <v>5987</v>
      </c>
      <c r="DE145" t="s">
        <v>5987</v>
      </c>
      <c r="DF145" t="s">
        <v>5987</v>
      </c>
      <c r="DG145" t="s">
        <v>5987</v>
      </c>
      <c r="DH145" t="s">
        <v>5987</v>
      </c>
      <c r="DI145" t="s">
        <v>5987</v>
      </c>
      <c r="DJ145" t="s">
        <v>5987</v>
      </c>
      <c r="DK145" t="s">
        <v>5987</v>
      </c>
      <c r="DN145" s="4">
        <v>43108</v>
      </c>
      <c r="DO145" t="s">
        <v>5986</v>
      </c>
      <c r="DP145" t="s">
        <v>5986</v>
      </c>
      <c r="DS145" s="4">
        <v>43108</v>
      </c>
      <c r="DT145" t="s">
        <v>5986</v>
      </c>
      <c r="DU145" t="s">
        <v>5986</v>
      </c>
      <c r="DX145" s="4">
        <v>43234</v>
      </c>
      <c r="DY145" t="s">
        <v>5986</v>
      </c>
      <c r="DZ145" t="s">
        <v>5986</v>
      </c>
      <c r="EC145" s="4">
        <v>43258</v>
      </c>
      <c r="ED145" t="s">
        <v>5986</v>
      </c>
      <c r="EE145" t="s">
        <v>5986</v>
      </c>
      <c r="EH145" s="4">
        <v>43255</v>
      </c>
      <c r="EI145" t="s">
        <v>5986</v>
      </c>
      <c r="EJ145" t="s">
        <v>5986</v>
      </c>
      <c r="EK145" s="4">
        <v>42983</v>
      </c>
      <c r="EL145" t="s">
        <v>5987</v>
      </c>
      <c r="EM145" t="s">
        <v>5987</v>
      </c>
      <c r="EN145" t="s">
        <v>5987</v>
      </c>
      <c r="EO145" t="s">
        <v>5987</v>
      </c>
      <c r="EP145" t="s">
        <v>5987</v>
      </c>
      <c r="EQ145" t="s">
        <v>5987</v>
      </c>
      <c r="ER145" t="s">
        <v>5987</v>
      </c>
      <c r="ES145" t="s">
        <v>5987</v>
      </c>
      <c r="ET145" t="s">
        <v>5987</v>
      </c>
      <c r="EU145" t="s">
        <v>5987</v>
      </c>
      <c r="EZ145" s="4">
        <v>43287</v>
      </c>
      <c r="FA145" t="s">
        <v>5986</v>
      </c>
      <c r="FB145" t="s">
        <v>5986</v>
      </c>
      <c r="FE145" s="4">
        <v>43108</v>
      </c>
      <c r="FF145" t="s">
        <v>5986</v>
      </c>
      <c r="FG145" t="s">
        <v>5986</v>
      </c>
      <c r="FH145">
        <v>3</v>
      </c>
      <c r="FI145" t="s">
        <v>5987</v>
      </c>
      <c r="FJ145" t="s">
        <v>5987</v>
      </c>
      <c r="FK145" t="s">
        <v>5987</v>
      </c>
      <c r="FL145" t="s">
        <v>5987</v>
      </c>
      <c r="FM145" t="s">
        <v>5987</v>
      </c>
      <c r="FN145" t="s">
        <v>5987</v>
      </c>
      <c r="FO145" t="s">
        <v>5987</v>
      </c>
      <c r="FP145" t="s">
        <v>5987</v>
      </c>
      <c r="FQ145" t="s">
        <v>5987</v>
      </c>
      <c r="FR145" t="s">
        <v>5987</v>
      </c>
      <c r="FS145" s="4">
        <v>42983</v>
      </c>
      <c r="FU145" t="s">
        <v>5986</v>
      </c>
      <c r="FV145" t="s">
        <v>5986</v>
      </c>
      <c r="FY145" s="4">
        <v>43108</v>
      </c>
      <c r="FZ145" t="s">
        <v>5986</v>
      </c>
      <c r="GA145" t="s">
        <v>5986</v>
      </c>
      <c r="GD145" s="4">
        <v>43108</v>
      </c>
      <c r="GE145" t="s">
        <v>5986</v>
      </c>
      <c r="GF145" t="s">
        <v>5986</v>
      </c>
      <c r="GJ145" s="4">
        <v>43595</v>
      </c>
      <c r="GK145" t="s">
        <v>5986</v>
      </c>
      <c r="GL145" t="s">
        <v>5986</v>
      </c>
      <c r="GO145" s="4">
        <v>43595</v>
      </c>
      <c r="GP145" t="s">
        <v>5986</v>
      </c>
      <c r="GQ145" t="s">
        <v>5986</v>
      </c>
      <c r="GT145" s="4">
        <v>43595</v>
      </c>
      <c r="GU145" t="s">
        <v>5986</v>
      </c>
      <c r="GV145" t="s">
        <v>5986</v>
      </c>
      <c r="GY145" s="4">
        <v>43595</v>
      </c>
      <c r="GZ145" t="s">
        <v>5986</v>
      </c>
      <c r="HA145" t="s">
        <v>5986</v>
      </c>
      <c r="HD145" s="4">
        <v>43595</v>
      </c>
      <c r="HE145" t="s">
        <v>5986</v>
      </c>
      <c r="HF145" t="s">
        <v>5986</v>
      </c>
      <c r="HI145" s="4">
        <v>43595</v>
      </c>
      <c r="HJ145" t="s">
        <v>5986</v>
      </c>
      <c r="HK145" t="s">
        <v>5986</v>
      </c>
      <c r="HL145" t="s">
        <v>5990</v>
      </c>
      <c r="HM145" t="s">
        <v>5989</v>
      </c>
      <c r="HN145" t="s">
        <v>5990</v>
      </c>
      <c r="HO145" t="s">
        <v>6792</v>
      </c>
      <c r="HP145" t="s">
        <v>6793</v>
      </c>
      <c r="HQ145" t="s">
        <v>6794</v>
      </c>
      <c r="HR145" t="s">
        <v>6252</v>
      </c>
      <c r="HS145" t="s">
        <v>5993</v>
      </c>
      <c r="HT145" t="s">
        <v>6588</v>
      </c>
      <c r="HU145" t="s">
        <v>6253</v>
      </c>
      <c r="HV145" t="s">
        <v>6732</v>
      </c>
      <c r="ID145">
        <v>710407</v>
      </c>
      <c r="IE145" t="s">
        <v>14</v>
      </c>
      <c r="IG145" t="s">
        <v>6460</v>
      </c>
      <c r="IJ145" t="s">
        <v>6118</v>
      </c>
      <c r="IK145" s="40" t="e">
        <f>VLOOKUP(A145,'Untimed Jobs'!#REF!,14,FALSE)</f>
        <v>#REF!</v>
      </c>
      <c r="IL145" s="40" t="str">
        <f>VLOOKUP(A145,'Program Lookup Sheet'!A:B,2,FALSE)</f>
        <v>F9A</v>
      </c>
    </row>
    <row r="146" spans="1:246" x14ac:dyDescent="0.25">
      <c r="A146" t="s">
        <v>5674</v>
      </c>
      <c r="B146" t="s">
        <v>1978</v>
      </c>
      <c r="D146">
        <v>300009573</v>
      </c>
      <c r="E146" t="s">
        <v>6237</v>
      </c>
      <c r="F146" t="s">
        <v>5967</v>
      </c>
      <c r="H146" t="s">
        <v>5967</v>
      </c>
      <c r="I146" t="s">
        <v>5528</v>
      </c>
      <c r="J146">
        <v>20</v>
      </c>
      <c r="K146" t="s">
        <v>6280</v>
      </c>
      <c r="L146" t="s">
        <v>6333</v>
      </c>
      <c r="M146" t="s">
        <v>6334</v>
      </c>
      <c r="N146" t="s">
        <v>6037</v>
      </c>
      <c r="O146" t="s">
        <v>6335</v>
      </c>
      <c r="P146" s="4">
        <v>42978</v>
      </c>
      <c r="Q146" t="s">
        <v>6326</v>
      </c>
      <c r="S146" t="s">
        <v>5972</v>
      </c>
      <c r="T146" t="s">
        <v>5973</v>
      </c>
      <c r="U146" t="s">
        <v>6241</v>
      </c>
      <c r="V146" t="s">
        <v>5974</v>
      </c>
      <c r="W146" t="s">
        <v>5975</v>
      </c>
      <c r="X146" t="s">
        <v>6242</v>
      </c>
      <c r="Y146" t="s">
        <v>6243</v>
      </c>
      <c r="Z146" t="s">
        <v>6243</v>
      </c>
      <c r="AA146" t="s">
        <v>6244</v>
      </c>
      <c r="AB146" t="s">
        <v>6244</v>
      </c>
      <c r="AC146" t="s">
        <v>4773</v>
      </c>
      <c r="AF146" t="s">
        <v>6244</v>
      </c>
      <c r="AG146" t="s">
        <v>6244</v>
      </c>
      <c r="AH146" t="s">
        <v>6295</v>
      </c>
      <c r="AI146" t="s">
        <v>5058</v>
      </c>
      <c r="AL146" t="s">
        <v>6268</v>
      </c>
      <c r="AM146" t="s">
        <v>6245</v>
      </c>
      <c r="AN146" t="s">
        <v>6244</v>
      </c>
      <c r="AP146" t="s">
        <v>6244</v>
      </c>
      <c r="AQ146">
        <v>3000</v>
      </c>
      <c r="AR146">
        <v>3000</v>
      </c>
      <c r="AS146" t="s">
        <v>6325</v>
      </c>
      <c r="AU146">
        <v>9.5250000000000004</v>
      </c>
      <c r="AV146" t="s">
        <v>5979</v>
      </c>
      <c r="AW146" t="s">
        <v>6296</v>
      </c>
      <c r="AX146" t="s">
        <v>6297</v>
      </c>
      <c r="AY146" t="s">
        <v>6298</v>
      </c>
      <c r="AZ146" t="s">
        <v>6299</v>
      </c>
      <c r="BA146">
        <v>999</v>
      </c>
      <c r="BB146" t="s">
        <v>6300</v>
      </c>
      <c r="BC146" t="s">
        <v>5528</v>
      </c>
      <c r="BK146">
        <v>0</v>
      </c>
      <c r="BU146" t="s">
        <v>5978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16578.349999999999</v>
      </c>
      <c r="CD146" t="s">
        <v>5979</v>
      </c>
      <c r="CE146">
        <v>0</v>
      </c>
      <c r="CF146">
        <v>0</v>
      </c>
      <c r="CG146" t="s">
        <v>5979</v>
      </c>
      <c r="CH146">
        <v>0</v>
      </c>
      <c r="CI146">
        <v>66.281000000000006</v>
      </c>
      <c r="CJ146" t="s">
        <v>5981</v>
      </c>
      <c r="CK146" t="s">
        <v>6002</v>
      </c>
      <c r="CL146" t="s">
        <v>5983</v>
      </c>
      <c r="CM146">
        <v>16</v>
      </c>
      <c r="CN146" t="s">
        <v>5984</v>
      </c>
      <c r="CO146">
        <v>8</v>
      </c>
      <c r="CP146" t="s">
        <v>6037</v>
      </c>
      <c r="CQ146">
        <v>28</v>
      </c>
      <c r="CR146">
        <v>18</v>
      </c>
      <c r="CS146">
        <v>52</v>
      </c>
      <c r="CT146">
        <v>0</v>
      </c>
      <c r="CU146">
        <v>0</v>
      </c>
      <c r="CV146">
        <v>0</v>
      </c>
      <c r="CW146" s="4">
        <v>42975</v>
      </c>
      <c r="CX146" s="4">
        <v>42975</v>
      </c>
      <c r="CY146" s="4">
        <v>43039</v>
      </c>
      <c r="CZ146" t="s">
        <v>5986</v>
      </c>
      <c r="DA146" t="s">
        <v>6038</v>
      </c>
      <c r="DB146" t="s">
        <v>5987</v>
      </c>
      <c r="DC146" t="s">
        <v>5987</v>
      </c>
      <c r="DD146" t="s">
        <v>5987</v>
      </c>
      <c r="DE146" t="s">
        <v>5987</v>
      </c>
      <c r="DF146" t="s">
        <v>5987</v>
      </c>
      <c r="DG146" t="s">
        <v>5987</v>
      </c>
      <c r="DH146" t="s">
        <v>5987</v>
      </c>
      <c r="DI146" t="s">
        <v>5987</v>
      </c>
      <c r="DJ146" t="s">
        <v>5987</v>
      </c>
      <c r="DK146" t="s">
        <v>5987</v>
      </c>
      <c r="DL146" s="4">
        <v>42992</v>
      </c>
      <c r="DN146" s="4">
        <v>42870</v>
      </c>
      <c r="DO146" t="s">
        <v>6004</v>
      </c>
      <c r="DP146" t="s">
        <v>6005</v>
      </c>
      <c r="DQ146" s="4">
        <v>42992</v>
      </c>
      <c r="DS146" s="4">
        <v>42870</v>
      </c>
      <c r="DT146" t="s">
        <v>6004</v>
      </c>
      <c r="DU146" t="s">
        <v>6005</v>
      </c>
      <c r="DX146" s="4">
        <v>43234</v>
      </c>
      <c r="DY146" t="s">
        <v>5986</v>
      </c>
      <c r="DZ146" t="s">
        <v>5986</v>
      </c>
      <c r="EC146" s="4">
        <v>43257</v>
      </c>
      <c r="ED146" t="s">
        <v>5986</v>
      </c>
      <c r="EE146" t="s">
        <v>5986</v>
      </c>
      <c r="EH146" s="4">
        <v>43252</v>
      </c>
      <c r="EI146" t="s">
        <v>5986</v>
      </c>
      <c r="EJ146" t="s">
        <v>5986</v>
      </c>
      <c r="EK146" s="4">
        <v>42955</v>
      </c>
      <c r="EL146" t="s">
        <v>5987</v>
      </c>
      <c r="EM146" t="s">
        <v>5987</v>
      </c>
      <c r="EN146" t="s">
        <v>5987</v>
      </c>
      <c r="EO146" t="s">
        <v>5987</v>
      </c>
      <c r="EP146" t="s">
        <v>5987</v>
      </c>
      <c r="EQ146" t="s">
        <v>5987</v>
      </c>
      <c r="ER146" t="s">
        <v>5987</v>
      </c>
      <c r="ES146" t="s">
        <v>5987</v>
      </c>
      <c r="ET146" t="s">
        <v>5987</v>
      </c>
      <c r="EU146" t="s">
        <v>5987</v>
      </c>
      <c r="EZ146" s="4">
        <v>43287</v>
      </c>
      <c r="FA146" t="s">
        <v>5986</v>
      </c>
      <c r="FB146" t="s">
        <v>5986</v>
      </c>
      <c r="FC146" s="4">
        <v>42984</v>
      </c>
      <c r="FD146" s="4">
        <v>42984</v>
      </c>
      <c r="FE146" s="4">
        <v>42870</v>
      </c>
      <c r="FF146" t="s">
        <v>6004</v>
      </c>
      <c r="FG146" t="s">
        <v>6038</v>
      </c>
      <c r="FH146">
        <v>3</v>
      </c>
      <c r="FI146" t="s">
        <v>5987</v>
      </c>
      <c r="FJ146" t="s">
        <v>5987</v>
      </c>
      <c r="FK146" t="s">
        <v>5987</v>
      </c>
      <c r="FL146" t="s">
        <v>5987</v>
      </c>
      <c r="FM146" t="s">
        <v>5987</v>
      </c>
      <c r="FN146" t="s">
        <v>5987</v>
      </c>
      <c r="FO146" t="s">
        <v>5987</v>
      </c>
      <c r="FP146" t="s">
        <v>5987</v>
      </c>
      <c r="FQ146" t="s">
        <v>5987</v>
      </c>
      <c r="FR146" t="s">
        <v>5987</v>
      </c>
      <c r="FS146" s="4">
        <v>42955</v>
      </c>
      <c r="FT146" s="4">
        <v>42971</v>
      </c>
      <c r="FU146" t="s">
        <v>5986</v>
      </c>
      <c r="FV146" t="s">
        <v>6038</v>
      </c>
      <c r="FW146" s="4">
        <v>42975</v>
      </c>
      <c r="FX146" s="4">
        <v>42976</v>
      </c>
      <c r="FY146" s="4">
        <v>43066</v>
      </c>
      <c r="FZ146" t="s">
        <v>5986</v>
      </c>
      <c r="GA146" t="s">
        <v>6038</v>
      </c>
      <c r="GB146" s="4">
        <v>42975</v>
      </c>
      <c r="GC146" s="4">
        <v>42990</v>
      </c>
      <c r="GD146" s="4">
        <v>42870</v>
      </c>
      <c r="GE146" t="s">
        <v>6004</v>
      </c>
      <c r="GF146" t="s">
        <v>6038</v>
      </c>
      <c r="GJ146" s="4">
        <v>43595</v>
      </c>
      <c r="GK146" t="s">
        <v>5986</v>
      </c>
      <c r="GL146" t="s">
        <v>5986</v>
      </c>
      <c r="GO146" s="4">
        <v>43595</v>
      </c>
      <c r="GP146" t="s">
        <v>5986</v>
      </c>
      <c r="GQ146" t="s">
        <v>5986</v>
      </c>
      <c r="GT146" s="4">
        <v>43595</v>
      </c>
      <c r="GU146" t="s">
        <v>5986</v>
      </c>
      <c r="GV146" t="s">
        <v>5986</v>
      </c>
      <c r="GY146" s="4">
        <v>43595</v>
      </c>
      <c r="GZ146" t="s">
        <v>5986</v>
      </c>
      <c r="HA146" t="s">
        <v>5986</v>
      </c>
      <c r="HD146" s="4">
        <v>43595</v>
      </c>
      <c r="HE146" t="s">
        <v>5986</v>
      </c>
      <c r="HF146" t="s">
        <v>5986</v>
      </c>
      <c r="HI146" s="4">
        <v>43595</v>
      </c>
      <c r="HJ146" t="s">
        <v>5986</v>
      </c>
      <c r="HK146" t="s">
        <v>5986</v>
      </c>
      <c r="HL146" t="s">
        <v>6443</v>
      </c>
      <c r="HM146" t="s">
        <v>6444</v>
      </c>
      <c r="HN146" t="s">
        <v>6445</v>
      </c>
      <c r="HO146" t="s">
        <v>6795</v>
      </c>
      <c r="HP146" t="s">
        <v>6796</v>
      </c>
      <c r="HQ146" t="s">
        <v>6797</v>
      </c>
      <c r="HR146" t="s">
        <v>6276</v>
      </c>
      <c r="HS146" t="s">
        <v>6277</v>
      </c>
      <c r="HT146" t="s">
        <v>6449</v>
      </c>
      <c r="HU146" t="s">
        <v>6045</v>
      </c>
      <c r="HV146" t="s">
        <v>6045</v>
      </c>
      <c r="ID146">
        <v>366001</v>
      </c>
      <c r="IE146" t="s">
        <v>14</v>
      </c>
      <c r="IG146" t="e">
        <v>#N/A</v>
      </c>
      <c r="IJ146" t="s">
        <v>6046</v>
      </c>
      <c r="IK146" s="40" t="e">
        <f>VLOOKUP(A146,'Untimed Jobs'!#REF!,14,FALSE)</f>
        <v>#REF!</v>
      </c>
      <c r="IL146" s="40" t="str">
        <f>VLOOKUP(A146,'Program Lookup Sheet'!A:B,2,FALSE)</f>
        <v>F9X</v>
      </c>
    </row>
    <row r="147" spans="1:246" x14ac:dyDescent="0.25">
      <c r="A147" s="44" t="s">
        <v>6798</v>
      </c>
      <c r="B147" t="s">
        <v>6799</v>
      </c>
      <c r="D147">
        <v>300009573</v>
      </c>
      <c r="E147" t="s">
        <v>6265</v>
      </c>
      <c r="F147" t="s">
        <v>5967</v>
      </c>
      <c r="H147" t="s">
        <v>5967</v>
      </c>
      <c r="I147" t="s">
        <v>5528</v>
      </c>
      <c r="J147">
        <v>20</v>
      </c>
      <c r="K147" t="s">
        <v>6266</v>
      </c>
      <c r="L147" t="s">
        <v>6536</v>
      </c>
      <c r="M147" t="s">
        <v>6537</v>
      </c>
      <c r="N147" t="s">
        <v>6037</v>
      </c>
      <c r="O147" t="s">
        <v>5971</v>
      </c>
      <c r="P147" s="4">
        <v>42978</v>
      </c>
      <c r="Q147" t="s">
        <v>6783</v>
      </c>
      <c r="S147" t="s">
        <v>6240</v>
      </c>
      <c r="T147" t="s">
        <v>6129</v>
      </c>
      <c r="U147" t="s">
        <v>6241</v>
      </c>
      <c r="V147" t="s">
        <v>6091</v>
      </c>
      <c r="W147" t="s">
        <v>5975</v>
      </c>
      <c r="X147" t="s">
        <v>6242</v>
      </c>
      <c r="Y147" t="s">
        <v>6243</v>
      </c>
      <c r="Z147" t="s">
        <v>6243</v>
      </c>
      <c r="AA147" t="s">
        <v>6244</v>
      </c>
      <c r="AB147" t="s">
        <v>6244</v>
      </c>
      <c r="AC147" t="s">
        <v>5047</v>
      </c>
      <c r="AF147" t="s">
        <v>6244</v>
      </c>
      <c r="AG147" t="s">
        <v>6244</v>
      </c>
      <c r="AH147" t="s">
        <v>6243</v>
      </c>
      <c r="AI147" t="s">
        <v>4773</v>
      </c>
      <c r="AL147" t="s">
        <v>5976</v>
      </c>
      <c r="AM147" t="s">
        <v>6245</v>
      </c>
      <c r="AN147" t="s">
        <v>6244</v>
      </c>
      <c r="AP147" t="s">
        <v>6244</v>
      </c>
      <c r="AQ147">
        <v>2400</v>
      </c>
      <c r="AR147">
        <v>2400</v>
      </c>
      <c r="AS147" t="s">
        <v>6726</v>
      </c>
      <c r="AU147">
        <v>5.1760000000000002</v>
      </c>
      <c r="AV147" t="s">
        <v>5979</v>
      </c>
      <c r="AW147" t="s">
        <v>6296</v>
      </c>
      <c r="BU147" t="s">
        <v>5978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 t="s">
        <v>5979</v>
      </c>
      <c r="CE147">
        <v>0</v>
      </c>
      <c r="CF147">
        <v>0</v>
      </c>
      <c r="CG147" t="s">
        <v>5528</v>
      </c>
      <c r="CH147">
        <v>0</v>
      </c>
      <c r="CJ147" t="s">
        <v>5981</v>
      </c>
      <c r="CK147" t="s">
        <v>6728</v>
      </c>
      <c r="CL147" t="s">
        <v>5983</v>
      </c>
      <c r="CM147">
        <v>8</v>
      </c>
      <c r="CN147" t="s">
        <v>5984</v>
      </c>
      <c r="CO147">
        <v>8</v>
      </c>
      <c r="CP147" t="s">
        <v>6037</v>
      </c>
      <c r="CQ147">
        <v>8</v>
      </c>
      <c r="CR147">
        <v>0</v>
      </c>
      <c r="CS147">
        <v>24</v>
      </c>
      <c r="CT147">
        <v>0</v>
      </c>
      <c r="CU147">
        <v>0</v>
      </c>
      <c r="CV147">
        <v>0</v>
      </c>
      <c r="CY147" s="4">
        <v>43041</v>
      </c>
      <c r="CZ147" t="s">
        <v>5986</v>
      </c>
      <c r="DA147" t="s">
        <v>5986</v>
      </c>
      <c r="DB147" t="s">
        <v>5987</v>
      </c>
      <c r="DC147" t="s">
        <v>5987</v>
      </c>
      <c r="DD147" t="s">
        <v>5987</v>
      </c>
      <c r="DE147" t="s">
        <v>5987</v>
      </c>
      <c r="DF147" t="s">
        <v>5987</v>
      </c>
      <c r="DG147" t="s">
        <v>5987</v>
      </c>
      <c r="DH147" t="s">
        <v>5987</v>
      </c>
      <c r="DI147" t="s">
        <v>5987</v>
      </c>
      <c r="DJ147" t="s">
        <v>5987</v>
      </c>
      <c r="DK147" t="s">
        <v>5987</v>
      </c>
      <c r="DN147" s="4">
        <v>43066</v>
      </c>
      <c r="DO147" t="s">
        <v>5986</v>
      </c>
      <c r="DP147" t="s">
        <v>5986</v>
      </c>
      <c r="DS147" s="4">
        <v>43066</v>
      </c>
      <c r="DT147" t="s">
        <v>5986</v>
      </c>
      <c r="DU147" t="s">
        <v>5986</v>
      </c>
      <c r="DX147" s="4">
        <v>43234</v>
      </c>
      <c r="DY147" t="s">
        <v>5986</v>
      </c>
      <c r="DZ147" t="s">
        <v>5986</v>
      </c>
      <c r="EC147" s="4">
        <v>43451</v>
      </c>
      <c r="ED147" t="s">
        <v>5986</v>
      </c>
      <c r="EE147" t="s">
        <v>5986</v>
      </c>
      <c r="EH147" s="4">
        <v>43446</v>
      </c>
      <c r="EI147" t="s">
        <v>5986</v>
      </c>
      <c r="EJ147" t="s">
        <v>5986</v>
      </c>
      <c r="EK147" s="4">
        <v>42978</v>
      </c>
      <c r="EL147" t="s">
        <v>5987</v>
      </c>
      <c r="EM147" t="s">
        <v>5987</v>
      </c>
      <c r="EN147" t="s">
        <v>5987</v>
      </c>
      <c r="EO147" t="s">
        <v>5987</v>
      </c>
      <c r="EP147" t="s">
        <v>5987</v>
      </c>
      <c r="EQ147" t="s">
        <v>5987</v>
      </c>
      <c r="ER147" t="s">
        <v>5987</v>
      </c>
      <c r="ES147" t="s">
        <v>5987</v>
      </c>
      <c r="ET147" t="s">
        <v>5987</v>
      </c>
      <c r="EU147" t="s">
        <v>5987</v>
      </c>
      <c r="EZ147" s="4">
        <v>43483</v>
      </c>
      <c r="FA147" t="s">
        <v>5986</v>
      </c>
      <c r="FB147" t="s">
        <v>5986</v>
      </c>
      <c r="FE147" s="4">
        <v>43066</v>
      </c>
      <c r="FF147" t="s">
        <v>5986</v>
      </c>
      <c r="FG147" t="s">
        <v>5986</v>
      </c>
      <c r="FI147" t="s">
        <v>5987</v>
      </c>
      <c r="FJ147" t="s">
        <v>5987</v>
      </c>
      <c r="FK147" t="s">
        <v>5987</v>
      </c>
      <c r="FL147" t="s">
        <v>5987</v>
      </c>
      <c r="FM147" t="s">
        <v>5987</v>
      </c>
      <c r="FN147" t="s">
        <v>5987</v>
      </c>
      <c r="FO147" t="s">
        <v>5987</v>
      </c>
      <c r="FP147" t="s">
        <v>5987</v>
      </c>
      <c r="FQ147" t="s">
        <v>5987</v>
      </c>
      <c r="FR147" t="s">
        <v>5987</v>
      </c>
      <c r="FS147" t="s">
        <v>5987</v>
      </c>
      <c r="FT147" t="s">
        <v>5987</v>
      </c>
      <c r="FU147" t="s">
        <v>5987</v>
      </c>
      <c r="FV147" t="s">
        <v>5987</v>
      </c>
      <c r="FW147" t="s">
        <v>5987</v>
      </c>
      <c r="FX147" t="s">
        <v>5987</v>
      </c>
      <c r="FY147" t="s">
        <v>5987</v>
      </c>
      <c r="FZ147" t="s">
        <v>5987</v>
      </c>
      <c r="GA147" t="s">
        <v>5987</v>
      </c>
      <c r="GB147" t="s">
        <v>5987</v>
      </c>
      <c r="GC147" t="s">
        <v>5987</v>
      </c>
      <c r="GD147" t="s">
        <v>5987</v>
      </c>
      <c r="GE147" t="s">
        <v>5987</v>
      </c>
      <c r="GF147" t="s">
        <v>5987</v>
      </c>
      <c r="GG147" t="s">
        <v>5987</v>
      </c>
      <c r="GH147" t="s">
        <v>5987</v>
      </c>
      <c r="GI147" t="s">
        <v>5987</v>
      </c>
      <c r="GJ147" t="s">
        <v>5987</v>
      </c>
      <c r="GK147" t="s">
        <v>5987</v>
      </c>
      <c r="GL147" t="s">
        <v>5987</v>
      </c>
      <c r="GM147" t="s">
        <v>5987</v>
      </c>
      <c r="GN147" t="s">
        <v>5987</v>
      </c>
      <c r="GO147" t="s">
        <v>5987</v>
      </c>
      <c r="GP147" t="s">
        <v>5987</v>
      </c>
      <c r="GQ147" t="s">
        <v>5987</v>
      </c>
      <c r="GR147" t="s">
        <v>5987</v>
      </c>
      <c r="GS147" t="s">
        <v>5987</v>
      </c>
      <c r="GT147" t="s">
        <v>5987</v>
      </c>
      <c r="GU147" t="s">
        <v>5987</v>
      </c>
      <c r="GV147" t="s">
        <v>5987</v>
      </c>
      <c r="GW147" t="s">
        <v>5987</v>
      </c>
      <c r="GX147" t="s">
        <v>5987</v>
      </c>
      <c r="GY147" t="s">
        <v>5987</v>
      </c>
      <c r="GZ147" t="s">
        <v>5987</v>
      </c>
      <c r="HA147" t="s">
        <v>5987</v>
      </c>
      <c r="HB147" t="s">
        <v>5987</v>
      </c>
      <c r="HC147" t="s">
        <v>5987</v>
      </c>
      <c r="HD147" t="s">
        <v>5987</v>
      </c>
      <c r="HE147" t="s">
        <v>5987</v>
      </c>
      <c r="HF147" t="s">
        <v>5987</v>
      </c>
      <c r="HG147" t="s">
        <v>5987</v>
      </c>
      <c r="HH147" t="s">
        <v>5987</v>
      </c>
      <c r="HI147" t="s">
        <v>5987</v>
      </c>
      <c r="HJ147" t="s">
        <v>5987</v>
      </c>
      <c r="HK147" t="s">
        <v>5987</v>
      </c>
      <c r="HL147" t="s">
        <v>6374</v>
      </c>
      <c r="HM147" t="s">
        <v>5989</v>
      </c>
      <c r="HO147" t="s">
        <v>6800</v>
      </c>
      <c r="HP147" t="s">
        <v>6801</v>
      </c>
      <c r="HR147" t="s">
        <v>6252</v>
      </c>
      <c r="HS147" t="s">
        <v>5993</v>
      </c>
      <c r="HT147" t="s">
        <v>5994</v>
      </c>
      <c r="HU147" t="s">
        <v>6253</v>
      </c>
      <c r="ID147">
        <v>424301</v>
      </c>
      <c r="IE147" t="s">
        <v>14</v>
      </c>
      <c r="IG147" t="e">
        <v>#N/A</v>
      </c>
      <c r="IJ147" t="s">
        <v>6046</v>
      </c>
      <c r="IK147" s="40" t="e">
        <f>VLOOKUP(A147,'Untimed Jobs'!#REF!,14,FALSE)</f>
        <v>#REF!</v>
      </c>
      <c r="IL147" s="40" t="e">
        <f>VLOOKUP(A147,'Program Lookup Sheet'!A:B,2,FALSE)</f>
        <v>#N/A</v>
      </c>
    </row>
    <row r="148" spans="1:246" x14ac:dyDescent="0.25">
      <c r="A148" t="s">
        <v>6802</v>
      </c>
      <c r="B148" t="s">
        <v>6803</v>
      </c>
      <c r="D148">
        <v>300009573</v>
      </c>
      <c r="E148" t="s">
        <v>6290</v>
      </c>
      <c r="F148" t="s">
        <v>6077</v>
      </c>
      <c r="H148" t="s">
        <v>6077</v>
      </c>
      <c r="I148" t="s">
        <v>5528</v>
      </c>
      <c r="J148">
        <v>20</v>
      </c>
      <c r="K148" t="s">
        <v>6291</v>
      </c>
      <c r="L148" t="s">
        <v>6292</v>
      </c>
      <c r="M148" t="s">
        <v>6293</v>
      </c>
      <c r="N148" t="s">
        <v>6037</v>
      </c>
      <c r="O148" t="s">
        <v>5971</v>
      </c>
      <c r="P148" s="4">
        <v>42978</v>
      </c>
      <c r="Q148" t="s">
        <v>6294</v>
      </c>
      <c r="S148" t="s">
        <v>6240</v>
      </c>
      <c r="T148" t="s">
        <v>6129</v>
      </c>
      <c r="V148" t="s">
        <v>6091</v>
      </c>
      <c r="W148" t="s">
        <v>5975</v>
      </c>
      <c r="X148" t="s">
        <v>6242</v>
      </c>
      <c r="Y148" t="s">
        <v>6243</v>
      </c>
      <c r="Z148" t="s">
        <v>6243</v>
      </c>
      <c r="AA148" t="s">
        <v>6244</v>
      </c>
      <c r="AB148" t="s">
        <v>6244</v>
      </c>
      <c r="AC148" t="s">
        <v>4773</v>
      </c>
      <c r="AF148" t="s">
        <v>6244</v>
      </c>
      <c r="AG148" t="s">
        <v>6244</v>
      </c>
      <c r="AH148" t="s">
        <v>6243</v>
      </c>
      <c r="AI148" t="s">
        <v>4773</v>
      </c>
      <c r="AL148" t="s">
        <v>6268</v>
      </c>
      <c r="AM148" t="s">
        <v>6245</v>
      </c>
      <c r="AN148" t="s">
        <v>6244</v>
      </c>
      <c r="AP148" t="s">
        <v>6244</v>
      </c>
      <c r="AQ148">
        <v>1000</v>
      </c>
      <c r="AR148">
        <v>1000</v>
      </c>
      <c r="AS148" t="s">
        <v>4608</v>
      </c>
      <c r="AU148">
        <v>30.088000000000001</v>
      </c>
      <c r="AV148" t="s">
        <v>5979</v>
      </c>
      <c r="AW148" t="s">
        <v>6296</v>
      </c>
      <c r="AX148" t="s">
        <v>6297</v>
      </c>
      <c r="AY148" t="s">
        <v>6298</v>
      </c>
      <c r="AZ148" t="s">
        <v>6299</v>
      </c>
      <c r="BA148">
        <v>999</v>
      </c>
      <c r="BB148" t="s">
        <v>6300</v>
      </c>
      <c r="BC148" t="s">
        <v>5528</v>
      </c>
      <c r="BK148">
        <v>0</v>
      </c>
      <c r="BU148" t="s">
        <v>5978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0.19</v>
      </c>
      <c r="CD148" t="s">
        <v>5979</v>
      </c>
      <c r="CE148">
        <v>0</v>
      </c>
      <c r="CF148">
        <v>0</v>
      </c>
      <c r="CG148" t="s">
        <v>5980</v>
      </c>
      <c r="CH148">
        <v>0</v>
      </c>
      <c r="CI148">
        <v>1E-3</v>
      </c>
      <c r="CJ148" t="s">
        <v>5981</v>
      </c>
      <c r="CK148" t="s">
        <v>6301</v>
      </c>
      <c r="CL148" t="s">
        <v>5983</v>
      </c>
      <c r="CM148">
        <v>14</v>
      </c>
      <c r="CN148" t="s">
        <v>5984</v>
      </c>
      <c r="CO148">
        <v>0</v>
      </c>
      <c r="CP148" t="s">
        <v>6037</v>
      </c>
      <c r="CQ148">
        <v>34</v>
      </c>
      <c r="CR148">
        <v>19</v>
      </c>
      <c r="CS148">
        <v>48</v>
      </c>
      <c r="CT148">
        <v>0</v>
      </c>
      <c r="CU148">
        <v>0</v>
      </c>
      <c r="CV148">
        <v>0</v>
      </c>
      <c r="CW148" s="4">
        <v>42954</v>
      </c>
      <c r="CX148" s="4">
        <v>42955</v>
      </c>
      <c r="CY148" s="4">
        <v>43074</v>
      </c>
      <c r="CZ148" t="s">
        <v>5986</v>
      </c>
      <c r="DA148" t="s">
        <v>6038</v>
      </c>
      <c r="DB148" t="s">
        <v>5987</v>
      </c>
      <c r="DC148" t="s">
        <v>5987</v>
      </c>
      <c r="DD148" t="s">
        <v>5987</v>
      </c>
      <c r="DE148" t="s">
        <v>5987</v>
      </c>
      <c r="DF148" t="s">
        <v>5987</v>
      </c>
      <c r="DG148" t="s">
        <v>5987</v>
      </c>
      <c r="DH148" t="s">
        <v>5987</v>
      </c>
      <c r="DI148" t="s">
        <v>5987</v>
      </c>
      <c r="DJ148" t="s">
        <v>5987</v>
      </c>
      <c r="DK148" t="s">
        <v>5987</v>
      </c>
      <c r="DL148" s="4">
        <v>42963</v>
      </c>
      <c r="DM148" s="4">
        <v>42976</v>
      </c>
      <c r="DN148" s="4">
        <v>42898</v>
      </c>
      <c r="DO148" t="s">
        <v>6004</v>
      </c>
      <c r="DP148" t="s">
        <v>6038</v>
      </c>
      <c r="DQ148" s="4">
        <v>42963</v>
      </c>
      <c r="DR148" s="4">
        <v>42976</v>
      </c>
      <c r="DS148" s="4">
        <v>42898</v>
      </c>
      <c r="DT148" t="s">
        <v>6004</v>
      </c>
      <c r="DU148" t="s">
        <v>6038</v>
      </c>
      <c r="DX148" s="4">
        <v>43234</v>
      </c>
      <c r="DY148" t="s">
        <v>5986</v>
      </c>
      <c r="DZ148" t="s">
        <v>5986</v>
      </c>
      <c r="EC148" s="4">
        <v>43229</v>
      </c>
      <c r="ED148" t="s">
        <v>5986</v>
      </c>
      <c r="EE148" t="s">
        <v>5986</v>
      </c>
      <c r="EH148" s="4">
        <v>43224</v>
      </c>
      <c r="EI148" t="s">
        <v>5986</v>
      </c>
      <c r="EJ148" t="s">
        <v>5986</v>
      </c>
      <c r="EK148" t="s">
        <v>5987</v>
      </c>
      <c r="EL148" s="4">
        <v>42951</v>
      </c>
      <c r="EM148" s="4">
        <v>42962</v>
      </c>
      <c r="EN148" s="4">
        <v>42898</v>
      </c>
      <c r="EO148" t="s">
        <v>6004</v>
      </c>
      <c r="EP148" t="s">
        <v>6038</v>
      </c>
      <c r="EQ148" t="s">
        <v>5987</v>
      </c>
      <c r="ER148" t="s">
        <v>5987</v>
      </c>
      <c r="ES148" t="s">
        <v>5987</v>
      </c>
      <c r="ET148" t="s">
        <v>5987</v>
      </c>
      <c r="EU148" t="s">
        <v>5987</v>
      </c>
      <c r="EV148">
        <v>13290</v>
      </c>
      <c r="EW148" t="s">
        <v>6258</v>
      </c>
      <c r="EZ148" s="4">
        <v>43259</v>
      </c>
      <c r="FA148" t="s">
        <v>5986</v>
      </c>
      <c r="FB148" t="s">
        <v>5986</v>
      </c>
      <c r="FC148" s="4">
        <v>42961</v>
      </c>
      <c r="FD148" s="4">
        <v>42961</v>
      </c>
      <c r="FE148" s="4">
        <v>42898</v>
      </c>
      <c r="FF148" t="s">
        <v>6004</v>
      </c>
      <c r="FG148" t="s">
        <v>6038</v>
      </c>
      <c r="FH148">
        <v>2</v>
      </c>
      <c r="FI148" t="s">
        <v>5987</v>
      </c>
      <c r="FJ148" t="s">
        <v>5987</v>
      </c>
      <c r="FK148" t="s">
        <v>5987</v>
      </c>
      <c r="FL148" t="s">
        <v>5987</v>
      </c>
      <c r="FM148" t="s">
        <v>5987</v>
      </c>
      <c r="FN148" t="s">
        <v>5987</v>
      </c>
      <c r="FO148" t="s">
        <v>5987</v>
      </c>
      <c r="FP148" t="s">
        <v>5987</v>
      </c>
      <c r="FQ148" t="s">
        <v>5987</v>
      </c>
      <c r="FR148" t="s">
        <v>5987</v>
      </c>
      <c r="FS148" t="s">
        <v>5987</v>
      </c>
      <c r="FT148" t="s">
        <v>5987</v>
      </c>
      <c r="FU148" t="s">
        <v>5987</v>
      </c>
      <c r="FV148" t="s">
        <v>5987</v>
      </c>
      <c r="FW148" t="s">
        <v>5987</v>
      </c>
      <c r="FX148" t="s">
        <v>5987</v>
      </c>
      <c r="FY148" t="s">
        <v>5987</v>
      </c>
      <c r="FZ148" t="s">
        <v>5987</v>
      </c>
      <c r="GA148" t="s">
        <v>5987</v>
      </c>
      <c r="GB148" s="4">
        <v>42954</v>
      </c>
      <c r="GC148" s="4">
        <v>42954</v>
      </c>
      <c r="GD148" s="4">
        <v>43098</v>
      </c>
      <c r="GE148" t="s">
        <v>5986</v>
      </c>
      <c r="GF148" t="s">
        <v>6038</v>
      </c>
      <c r="GJ148" s="4">
        <v>43595</v>
      </c>
      <c r="GK148" t="s">
        <v>5986</v>
      </c>
      <c r="GL148" t="s">
        <v>5986</v>
      </c>
      <c r="GM148" t="s">
        <v>5987</v>
      </c>
      <c r="GN148" t="s">
        <v>5987</v>
      </c>
      <c r="GO148" t="s">
        <v>5987</v>
      </c>
      <c r="GP148" t="s">
        <v>5987</v>
      </c>
      <c r="GQ148" t="s">
        <v>5987</v>
      </c>
      <c r="GT148" s="4">
        <v>43595</v>
      </c>
      <c r="GU148" t="s">
        <v>5986</v>
      </c>
      <c r="GV148" t="s">
        <v>5986</v>
      </c>
      <c r="GY148" s="4">
        <v>43595</v>
      </c>
      <c r="GZ148" t="s">
        <v>5986</v>
      </c>
      <c r="HA148" t="s">
        <v>5986</v>
      </c>
      <c r="HD148" s="4">
        <v>43595</v>
      </c>
      <c r="HE148" t="s">
        <v>5986</v>
      </c>
      <c r="HF148" t="s">
        <v>5986</v>
      </c>
      <c r="HI148" s="4">
        <v>43595</v>
      </c>
      <c r="HJ148" t="s">
        <v>5986</v>
      </c>
      <c r="HK148" t="s">
        <v>5986</v>
      </c>
      <c r="HL148" t="s">
        <v>6039</v>
      </c>
      <c r="HM148" t="s">
        <v>6302</v>
      </c>
      <c r="HN148" t="s">
        <v>6040</v>
      </c>
      <c r="HO148" t="s">
        <v>6804</v>
      </c>
      <c r="HP148" t="s">
        <v>6805</v>
      </c>
      <c r="HQ148" t="s">
        <v>6806</v>
      </c>
      <c r="HR148" t="s">
        <v>6276</v>
      </c>
      <c r="HS148" t="s">
        <v>6277</v>
      </c>
      <c r="HT148" t="s">
        <v>6044</v>
      </c>
      <c r="HU148" t="s">
        <v>6253</v>
      </c>
      <c r="HV148" t="s">
        <v>6045</v>
      </c>
      <c r="ID148">
        <v>366013</v>
      </c>
      <c r="IE148" t="s">
        <v>14</v>
      </c>
      <c r="IG148" t="s">
        <v>6306</v>
      </c>
      <c r="IJ148" t="s">
        <v>6046</v>
      </c>
      <c r="IK148" s="40" t="e">
        <f>VLOOKUP(A148,'Untimed Jobs'!#REF!,14,FALSE)</f>
        <v>#REF!</v>
      </c>
      <c r="IL148" s="40" t="e">
        <f>VLOOKUP(A148,'Program Lookup Sheet'!A:B,2,FALSE)</f>
        <v>#N/A</v>
      </c>
    </row>
    <row r="149" spans="1:246" x14ac:dyDescent="0.25">
      <c r="A149" t="s">
        <v>5699</v>
      </c>
      <c r="B149" t="s">
        <v>5720</v>
      </c>
      <c r="D149">
        <v>300009573</v>
      </c>
      <c r="E149" t="s">
        <v>6290</v>
      </c>
      <c r="F149" t="s">
        <v>5967</v>
      </c>
      <c r="H149" t="s">
        <v>5967</v>
      </c>
      <c r="I149" t="s">
        <v>5528</v>
      </c>
      <c r="J149">
        <v>20</v>
      </c>
      <c r="K149" t="s">
        <v>6291</v>
      </c>
      <c r="L149" t="s">
        <v>6064</v>
      </c>
      <c r="M149" t="s">
        <v>6065</v>
      </c>
      <c r="N149" t="s">
        <v>5985</v>
      </c>
      <c r="O149" t="s">
        <v>5971</v>
      </c>
      <c r="P149" s="4">
        <v>42703</v>
      </c>
      <c r="Q149" t="s">
        <v>6326</v>
      </c>
      <c r="S149" t="s">
        <v>6336</v>
      </c>
      <c r="T149" t="s">
        <v>5973</v>
      </c>
      <c r="V149" t="s">
        <v>5974</v>
      </c>
      <c r="W149" t="s">
        <v>5975</v>
      </c>
      <c r="X149" t="s">
        <v>6242</v>
      </c>
      <c r="Y149" t="s">
        <v>6243</v>
      </c>
      <c r="Z149" t="s">
        <v>6243</v>
      </c>
      <c r="AA149" t="s">
        <v>6244</v>
      </c>
      <c r="AB149" t="s">
        <v>6244</v>
      </c>
      <c r="AC149" t="s">
        <v>4773</v>
      </c>
      <c r="AF149" t="s">
        <v>6244</v>
      </c>
      <c r="AG149" t="s">
        <v>6244</v>
      </c>
      <c r="AH149" t="s">
        <v>6243</v>
      </c>
      <c r="AI149" t="s">
        <v>4773</v>
      </c>
      <c r="AL149" t="s">
        <v>6268</v>
      </c>
      <c r="AM149" t="s">
        <v>6314</v>
      </c>
      <c r="AN149" t="s">
        <v>6244</v>
      </c>
      <c r="AP149" t="s">
        <v>6244</v>
      </c>
      <c r="AQ149">
        <v>3000</v>
      </c>
      <c r="AR149">
        <v>3000</v>
      </c>
      <c r="AS149" t="s">
        <v>147</v>
      </c>
      <c r="AU149">
        <v>21.654</v>
      </c>
      <c r="AV149" t="s">
        <v>5979</v>
      </c>
      <c r="AW149" t="s">
        <v>6296</v>
      </c>
      <c r="AX149" t="s">
        <v>6297</v>
      </c>
      <c r="AY149" t="s">
        <v>6298</v>
      </c>
      <c r="AZ149" t="s">
        <v>6299</v>
      </c>
      <c r="BA149">
        <v>999</v>
      </c>
      <c r="BB149" t="s">
        <v>6300</v>
      </c>
      <c r="BC149" t="s">
        <v>5528</v>
      </c>
      <c r="BK149">
        <v>0</v>
      </c>
      <c r="BU149" t="s">
        <v>5978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1650.27</v>
      </c>
      <c r="CD149" t="s">
        <v>5979</v>
      </c>
      <c r="CE149">
        <v>0</v>
      </c>
      <c r="CF149">
        <v>0</v>
      </c>
      <c r="CG149" t="s">
        <v>5980</v>
      </c>
      <c r="CH149">
        <v>0</v>
      </c>
      <c r="CI149">
        <v>1E-3</v>
      </c>
      <c r="CJ149" t="s">
        <v>5981</v>
      </c>
      <c r="CK149" t="s">
        <v>6544</v>
      </c>
      <c r="CL149" t="s">
        <v>5983</v>
      </c>
      <c r="CM149">
        <v>12</v>
      </c>
      <c r="CN149" t="s">
        <v>5984</v>
      </c>
      <c r="CO149">
        <v>4</v>
      </c>
      <c r="CP149" t="s">
        <v>6037</v>
      </c>
      <c r="CQ149">
        <v>8</v>
      </c>
      <c r="CR149">
        <v>12</v>
      </c>
      <c r="CS149">
        <v>24</v>
      </c>
      <c r="CT149">
        <v>0</v>
      </c>
      <c r="CU149">
        <v>0</v>
      </c>
      <c r="CV149">
        <v>0</v>
      </c>
      <c r="CW149" s="4">
        <v>42779</v>
      </c>
      <c r="CX149" s="4">
        <v>42779</v>
      </c>
      <c r="CY149" s="4">
        <v>42779</v>
      </c>
      <c r="CZ149" t="s">
        <v>6004</v>
      </c>
      <c r="DA149" t="s">
        <v>6038</v>
      </c>
      <c r="DB149" t="s">
        <v>5987</v>
      </c>
      <c r="DC149" t="s">
        <v>5987</v>
      </c>
      <c r="DD149" t="s">
        <v>5987</v>
      </c>
      <c r="DE149" t="s">
        <v>5987</v>
      </c>
      <c r="DF149" t="s">
        <v>5987</v>
      </c>
      <c r="DG149" t="s">
        <v>5987</v>
      </c>
      <c r="DH149" t="s">
        <v>5987</v>
      </c>
      <c r="DI149" t="s">
        <v>5987</v>
      </c>
      <c r="DJ149" t="s">
        <v>5987</v>
      </c>
      <c r="DK149" t="s">
        <v>5987</v>
      </c>
      <c r="DL149" s="4">
        <v>42863</v>
      </c>
      <c r="DM149" s="4">
        <v>42880</v>
      </c>
      <c r="DN149" s="4">
        <v>42718</v>
      </c>
      <c r="DO149" t="s">
        <v>6004</v>
      </c>
      <c r="DP149" t="s">
        <v>6038</v>
      </c>
      <c r="DQ149" s="4">
        <v>42863</v>
      </c>
      <c r="DR149" s="4">
        <v>42880</v>
      </c>
      <c r="DS149" s="4">
        <v>42718</v>
      </c>
      <c r="DT149" t="s">
        <v>6004</v>
      </c>
      <c r="DU149" t="s">
        <v>6038</v>
      </c>
      <c r="DX149" s="4">
        <v>42886</v>
      </c>
      <c r="DY149" t="s">
        <v>6004</v>
      </c>
      <c r="DZ149" t="s">
        <v>6005</v>
      </c>
      <c r="EC149" s="4">
        <v>43424</v>
      </c>
      <c r="ED149" t="s">
        <v>5986</v>
      </c>
      <c r="EE149" t="s">
        <v>5986</v>
      </c>
      <c r="EH149" s="4">
        <v>43419</v>
      </c>
      <c r="EI149" t="s">
        <v>5986</v>
      </c>
      <c r="EJ149" t="s">
        <v>5986</v>
      </c>
      <c r="EK149" s="4">
        <v>42587</v>
      </c>
      <c r="EL149" t="s">
        <v>5987</v>
      </c>
      <c r="EM149" t="s">
        <v>5987</v>
      </c>
      <c r="EN149" t="s">
        <v>5987</v>
      </c>
      <c r="EO149" t="s">
        <v>5987</v>
      </c>
      <c r="EP149" t="s">
        <v>5987</v>
      </c>
      <c r="EQ149" t="s">
        <v>5987</v>
      </c>
      <c r="ER149" t="s">
        <v>5987</v>
      </c>
      <c r="ES149" t="s">
        <v>5987</v>
      </c>
      <c r="ET149" t="s">
        <v>5987</v>
      </c>
      <c r="EU149" t="s">
        <v>5987</v>
      </c>
      <c r="EV149">
        <v>13290</v>
      </c>
      <c r="EW149" t="s">
        <v>6258</v>
      </c>
      <c r="EZ149" s="4">
        <v>43455</v>
      </c>
      <c r="FA149" t="s">
        <v>5986</v>
      </c>
      <c r="FB149" t="s">
        <v>5986</v>
      </c>
      <c r="FC149" s="4">
        <v>42846</v>
      </c>
      <c r="FD149" s="4">
        <v>42849</v>
      </c>
      <c r="FE149" s="4">
        <v>42802</v>
      </c>
      <c r="FF149" t="s">
        <v>6004</v>
      </c>
      <c r="FG149" t="s">
        <v>6038</v>
      </c>
      <c r="FH149">
        <v>3</v>
      </c>
      <c r="FI149" t="s">
        <v>5987</v>
      </c>
      <c r="FJ149" t="s">
        <v>5987</v>
      </c>
      <c r="FK149" t="s">
        <v>5987</v>
      </c>
      <c r="FL149" t="s">
        <v>5987</v>
      </c>
      <c r="FM149" t="s">
        <v>5987</v>
      </c>
      <c r="FN149" t="s">
        <v>5987</v>
      </c>
      <c r="FO149" t="s">
        <v>5987</v>
      </c>
      <c r="FP149" t="s">
        <v>5987</v>
      </c>
      <c r="FQ149" t="s">
        <v>5987</v>
      </c>
      <c r="FR149" t="s">
        <v>5987</v>
      </c>
      <c r="FS149" s="4">
        <v>42587</v>
      </c>
      <c r="FT149" s="4">
        <v>42779</v>
      </c>
      <c r="FU149" t="s">
        <v>6004</v>
      </c>
      <c r="FV149" t="s">
        <v>6038</v>
      </c>
      <c r="FW149" s="4">
        <v>42846</v>
      </c>
      <c r="FX149" s="4">
        <v>42851</v>
      </c>
      <c r="FY149" s="4">
        <v>42788</v>
      </c>
      <c r="FZ149" t="s">
        <v>6004</v>
      </c>
      <c r="GA149" t="s">
        <v>6038</v>
      </c>
      <c r="GB149" s="4">
        <v>42851</v>
      </c>
      <c r="GC149" s="4">
        <v>42863</v>
      </c>
      <c r="GD149" s="4">
        <v>42802</v>
      </c>
      <c r="GE149" t="s">
        <v>6004</v>
      </c>
      <c r="GF149" t="s">
        <v>6038</v>
      </c>
      <c r="GJ149" s="4">
        <v>43595</v>
      </c>
      <c r="GK149" t="s">
        <v>5986</v>
      </c>
      <c r="GL149" t="s">
        <v>5986</v>
      </c>
      <c r="GO149" s="4">
        <v>43595</v>
      </c>
      <c r="GP149" t="s">
        <v>5986</v>
      </c>
      <c r="GQ149" t="s">
        <v>5986</v>
      </c>
      <c r="GT149" s="4">
        <v>43595</v>
      </c>
      <c r="GU149" t="s">
        <v>5986</v>
      </c>
      <c r="GV149" t="s">
        <v>5986</v>
      </c>
      <c r="GY149" s="4">
        <v>43595</v>
      </c>
      <c r="GZ149" t="s">
        <v>5986</v>
      </c>
      <c r="HA149" t="s">
        <v>5986</v>
      </c>
      <c r="HD149" s="4">
        <v>43595</v>
      </c>
      <c r="HE149" t="s">
        <v>5986</v>
      </c>
      <c r="HF149" t="s">
        <v>5986</v>
      </c>
      <c r="HI149" s="4">
        <v>43595</v>
      </c>
      <c r="HJ149" t="s">
        <v>5986</v>
      </c>
      <c r="HK149" t="s">
        <v>5986</v>
      </c>
      <c r="HL149" t="s">
        <v>6039</v>
      </c>
      <c r="HM149" t="s">
        <v>6302</v>
      </c>
      <c r="HN149" t="s">
        <v>6040</v>
      </c>
      <c r="HO149" t="s">
        <v>6807</v>
      </c>
      <c r="HP149" t="s">
        <v>6808</v>
      </c>
      <c r="HQ149" t="s">
        <v>6809</v>
      </c>
      <c r="HR149" t="s">
        <v>6276</v>
      </c>
      <c r="HS149" t="s">
        <v>6277</v>
      </c>
      <c r="HT149" t="s">
        <v>6044</v>
      </c>
      <c r="HU149" t="s">
        <v>5994</v>
      </c>
      <c r="HV149" t="s">
        <v>6045</v>
      </c>
      <c r="ID149">
        <v>710401</v>
      </c>
      <c r="IE149" t="s">
        <v>14</v>
      </c>
      <c r="IG149" t="s">
        <v>6332</v>
      </c>
      <c r="IJ149" t="s">
        <v>6046</v>
      </c>
      <c r="IK149" s="40" t="e">
        <f>VLOOKUP(A149,'Untimed Jobs'!#REF!,14,FALSE)</f>
        <v>#REF!</v>
      </c>
      <c r="IL149" s="40" t="str">
        <f>VLOOKUP(A149,'Program Lookup Sheet'!A:B,2,FALSE)</f>
        <v>F9X</v>
      </c>
    </row>
    <row r="150" spans="1:246" x14ac:dyDescent="0.25">
      <c r="A150" t="s">
        <v>5700</v>
      </c>
      <c r="B150" t="s">
        <v>5701</v>
      </c>
      <c r="D150">
        <v>300008868</v>
      </c>
      <c r="E150" t="s">
        <v>6237</v>
      </c>
      <c r="F150" t="s">
        <v>5967</v>
      </c>
      <c r="H150" t="s">
        <v>5967</v>
      </c>
      <c r="I150" t="s">
        <v>5528</v>
      </c>
      <c r="J150">
        <v>20</v>
      </c>
      <c r="K150" t="s">
        <v>6280</v>
      </c>
      <c r="L150" t="s">
        <v>6111</v>
      </c>
      <c r="M150" t="s">
        <v>6112</v>
      </c>
      <c r="N150" t="s">
        <v>5985</v>
      </c>
      <c r="O150" t="s">
        <v>5971</v>
      </c>
      <c r="P150" s="4">
        <v>42856</v>
      </c>
      <c r="Q150" t="s">
        <v>6326</v>
      </c>
      <c r="S150" t="s">
        <v>6810</v>
      </c>
      <c r="T150" t="s">
        <v>5973</v>
      </c>
      <c r="U150" t="s">
        <v>6241</v>
      </c>
      <c r="V150" t="s">
        <v>6091</v>
      </c>
      <c r="W150" t="s">
        <v>5975</v>
      </c>
      <c r="X150" t="s">
        <v>6242</v>
      </c>
      <c r="Y150" t="s">
        <v>6243</v>
      </c>
      <c r="Z150" t="s">
        <v>6243</v>
      </c>
      <c r="AA150" t="s">
        <v>6244</v>
      </c>
      <c r="AB150" t="s">
        <v>6244</v>
      </c>
      <c r="AC150" t="s">
        <v>4773</v>
      </c>
      <c r="AF150" t="s">
        <v>6244</v>
      </c>
      <c r="AG150" t="s">
        <v>6244</v>
      </c>
      <c r="AH150" t="s">
        <v>6243</v>
      </c>
      <c r="AI150" t="s">
        <v>4773</v>
      </c>
      <c r="AL150" t="s">
        <v>6268</v>
      </c>
      <c r="AM150" t="s">
        <v>6245</v>
      </c>
      <c r="AN150" t="s">
        <v>6244</v>
      </c>
      <c r="AP150" t="s">
        <v>6244</v>
      </c>
      <c r="AS150" t="s">
        <v>5699</v>
      </c>
      <c r="AT150" t="s">
        <v>5699</v>
      </c>
      <c r="AU150">
        <v>21.768000000000001</v>
      </c>
      <c r="AV150" t="s">
        <v>5979</v>
      </c>
      <c r="AW150" t="s">
        <v>6296</v>
      </c>
      <c r="AX150" t="s">
        <v>6297</v>
      </c>
      <c r="AY150" t="s">
        <v>6298</v>
      </c>
      <c r="AZ150" t="s">
        <v>6299</v>
      </c>
      <c r="BA150">
        <v>999</v>
      </c>
      <c r="BB150" t="s">
        <v>6300</v>
      </c>
      <c r="BC150" t="s">
        <v>5528</v>
      </c>
      <c r="BK150">
        <v>0</v>
      </c>
      <c r="BU150" t="s">
        <v>5978</v>
      </c>
      <c r="BW150">
        <v>0</v>
      </c>
      <c r="BX150">
        <v>0</v>
      </c>
      <c r="BY150">
        <v>1389</v>
      </c>
      <c r="BZ150">
        <v>0</v>
      </c>
      <c r="CB150">
        <v>0</v>
      </c>
      <c r="CC150">
        <v>1650.27</v>
      </c>
      <c r="CD150" t="s">
        <v>5979</v>
      </c>
      <c r="CE150">
        <v>0</v>
      </c>
      <c r="CF150">
        <v>0</v>
      </c>
      <c r="CG150" t="s">
        <v>5979</v>
      </c>
      <c r="CH150">
        <v>0</v>
      </c>
      <c r="CI150">
        <v>1E-3</v>
      </c>
      <c r="CJ150" t="s">
        <v>5981</v>
      </c>
      <c r="CK150" t="s">
        <v>6579</v>
      </c>
      <c r="CL150" t="s">
        <v>5983</v>
      </c>
      <c r="CM150">
        <v>12</v>
      </c>
      <c r="CN150" t="s">
        <v>5984</v>
      </c>
      <c r="CO150">
        <v>2</v>
      </c>
      <c r="CP150" t="s">
        <v>5985</v>
      </c>
      <c r="CQ150">
        <v>8</v>
      </c>
      <c r="CR150">
        <v>16</v>
      </c>
      <c r="CS150">
        <v>22</v>
      </c>
      <c r="CT150">
        <v>0</v>
      </c>
      <c r="CU150">
        <v>0</v>
      </c>
      <c r="CV150">
        <v>0</v>
      </c>
      <c r="CW150" s="4">
        <v>42976</v>
      </c>
      <c r="CX150" s="4">
        <v>42976</v>
      </c>
      <c r="CY150" s="4">
        <v>43053</v>
      </c>
      <c r="CZ150" t="s">
        <v>5986</v>
      </c>
      <c r="DA150" t="s">
        <v>6038</v>
      </c>
      <c r="DB150" t="s">
        <v>5987</v>
      </c>
      <c r="DC150" t="s">
        <v>5987</v>
      </c>
      <c r="DD150" t="s">
        <v>5987</v>
      </c>
      <c r="DE150" t="s">
        <v>5987</v>
      </c>
      <c r="DF150" t="s">
        <v>5987</v>
      </c>
      <c r="DG150" t="s">
        <v>5987</v>
      </c>
      <c r="DH150" t="s">
        <v>5987</v>
      </c>
      <c r="DI150" t="s">
        <v>5987</v>
      </c>
      <c r="DJ150" t="s">
        <v>5987</v>
      </c>
      <c r="DK150" t="s">
        <v>5987</v>
      </c>
      <c r="DN150" s="4">
        <v>43080</v>
      </c>
      <c r="DO150" t="s">
        <v>5986</v>
      </c>
      <c r="DP150" t="s">
        <v>5986</v>
      </c>
      <c r="DS150" s="4">
        <v>43080</v>
      </c>
      <c r="DT150" t="s">
        <v>5986</v>
      </c>
      <c r="DU150" t="s">
        <v>5986</v>
      </c>
      <c r="DX150" s="4">
        <v>43234</v>
      </c>
      <c r="DY150" t="s">
        <v>5986</v>
      </c>
      <c r="DZ150" t="s">
        <v>5986</v>
      </c>
      <c r="EC150" s="4">
        <v>43424</v>
      </c>
      <c r="ED150" t="s">
        <v>5986</v>
      </c>
      <c r="EE150" t="s">
        <v>5986</v>
      </c>
      <c r="EH150" s="4">
        <v>43419</v>
      </c>
      <c r="EI150" t="s">
        <v>5986</v>
      </c>
      <c r="EJ150" t="s">
        <v>5986</v>
      </c>
      <c r="EK150" s="4">
        <v>42814</v>
      </c>
      <c r="EL150" t="s">
        <v>5987</v>
      </c>
      <c r="EM150" t="s">
        <v>5987</v>
      </c>
      <c r="EN150" t="s">
        <v>5987</v>
      </c>
      <c r="EO150" t="s">
        <v>5987</v>
      </c>
      <c r="EP150" t="s">
        <v>5987</v>
      </c>
      <c r="EQ150" t="s">
        <v>5987</v>
      </c>
      <c r="ER150" t="s">
        <v>5987</v>
      </c>
      <c r="ES150" t="s">
        <v>5987</v>
      </c>
      <c r="ET150" t="s">
        <v>5987</v>
      </c>
      <c r="EU150" t="s">
        <v>5987</v>
      </c>
      <c r="EZ150" s="4">
        <v>43455</v>
      </c>
      <c r="FA150" t="s">
        <v>5986</v>
      </c>
      <c r="FB150" t="s">
        <v>5986</v>
      </c>
      <c r="FE150" s="4">
        <v>43080</v>
      </c>
      <c r="FF150" t="s">
        <v>5986</v>
      </c>
      <c r="FG150" t="s">
        <v>5986</v>
      </c>
      <c r="FH150">
        <v>0</v>
      </c>
      <c r="FI150" t="s">
        <v>5987</v>
      </c>
      <c r="FJ150" t="s">
        <v>5987</v>
      </c>
      <c r="FK150" t="s">
        <v>5987</v>
      </c>
      <c r="FL150" t="s">
        <v>5987</v>
      </c>
      <c r="FM150" t="s">
        <v>5987</v>
      </c>
      <c r="FN150" t="s">
        <v>5987</v>
      </c>
      <c r="FO150" t="s">
        <v>5987</v>
      </c>
      <c r="FP150" t="s">
        <v>5987</v>
      </c>
      <c r="FQ150" t="s">
        <v>5987</v>
      </c>
      <c r="FR150" t="s">
        <v>5987</v>
      </c>
      <c r="FS150" t="s">
        <v>5987</v>
      </c>
      <c r="FT150" t="s">
        <v>5987</v>
      </c>
      <c r="FU150" t="s">
        <v>5987</v>
      </c>
      <c r="FV150" t="s">
        <v>5987</v>
      </c>
      <c r="FW150" t="s">
        <v>5987</v>
      </c>
      <c r="FX150" t="s">
        <v>5987</v>
      </c>
      <c r="FY150" t="s">
        <v>5987</v>
      </c>
      <c r="FZ150" t="s">
        <v>5987</v>
      </c>
      <c r="GA150" t="s">
        <v>5987</v>
      </c>
      <c r="GB150" t="s">
        <v>5987</v>
      </c>
      <c r="GC150" t="s">
        <v>5987</v>
      </c>
      <c r="GD150" t="s">
        <v>5987</v>
      </c>
      <c r="GE150" t="s">
        <v>5987</v>
      </c>
      <c r="GF150" t="s">
        <v>5987</v>
      </c>
      <c r="GG150" t="s">
        <v>5987</v>
      </c>
      <c r="GH150" t="s">
        <v>5987</v>
      </c>
      <c r="GI150" t="s">
        <v>5987</v>
      </c>
      <c r="GJ150" t="s">
        <v>5987</v>
      </c>
      <c r="GK150" t="s">
        <v>5987</v>
      </c>
      <c r="GL150" t="s">
        <v>5987</v>
      </c>
      <c r="GM150" t="s">
        <v>5987</v>
      </c>
      <c r="GN150" t="s">
        <v>5987</v>
      </c>
      <c r="GO150" t="s">
        <v>5987</v>
      </c>
      <c r="GP150" t="s">
        <v>5987</v>
      </c>
      <c r="GQ150" t="s">
        <v>5987</v>
      </c>
      <c r="GR150" t="s">
        <v>5987</v>
      </c>
      <c r="GS150" t="s">
        <v>5987</v>
      </c>
      <c r="GT150" t="s">
        <v>5987</v>
      </c>
      <c r="GU150" t="s">
        <v>5987</v>
      </c>
      <c r="GV150" t="s">
        <v>5987</v>
      </c>
      <c r="GW150" t="s">
        <v>5987</v>
      </c>
      <c r="GX150" t="s">
        <v>5987</v>
      </c>
      <c r="GY150" t="s">
        <v>5987</v>
      </c>
      <c r="GZ150" t="s">
        <v>5987</v>
      </c>
      <c r="HA150" t="s">
        <v>5987</v>
      </c>
      <c r="HB150" t="s">
        <v>5987</v>
      </c>
      <c r="HC150" t="s">
        <v>5987</v>
      </c>
      <c r="HD150" t="s">
        <v>5987</v>
      </c>
      <c r="HE150" t="s">
        <v>5987</v>
      </c>
      <c r="HF150" t="s">
        <v>5987</v>
      </c>
      <c r="HG150" t="s">
        <v>5987</v>
      </c>
      <c r="HH150" t="s">
        <v>5987</v>
      </c>
      <c r="HI150" t="s">
        <v>5987</v>
      </c>
      <c r="HJ150" t="s">
        <v>5987</v>
      </c>
      <c r="HK150" t="s">
        <v>5987</v>
      </c>
      <c r="HL150" t="s">
        <v>6338</v>
      </c>
      <c r="HM150" t="s">
        <v>6249</v>
      </c>
      <c r="HN150" t="s">
        <v>6106</v>
      </c>
      <c r="HO150" t="s">
        <v>6811</v>
      </c>
      <c r="HP150" t="s">
        <v>6812</v>
      </c>
      <c r="HQ150" t="s">
        <v>6813</v>
      </c>
      <c r="HR150" t="s">
        <v>6276</v>
      </c>
      <c r="HS150" t="s">
        <v>6277</v>
      </c>
      <c r="HT150" t="s">
        <v>6045</v>
      </c>
      <c r="HU150" t="s">
        <v>6253</v>
      </c>
      <c r="HV150" t="s">
        <v>6045</v>
      </c>
      <c r="ID150">
        <v>710401</v>
      </c>
      <c r="IE150" t="s">
        <v>14</v>
      </c>
      <c r="IG150" t="s">
        <v>6548</v>
      </c>
      <c r="IJ150" t="s">
        <v>6118</v>
      </c>
      <c r="IK150" s="40" t="e">
        <f>VLOOKUP(A150,'Untimed Jobs'!#REF!,14,FALSE)</f>
        <v>#REF!</v>
      </c>
      <c r="IL150" s="40" t="str">
        <f>VLOOKUP(A150,'Program Lookup Sheet'!A:B,2,FALSE)</f>
        <v>F9A</v>
      </c>
    </row>
    <row r="151" spans="1:246" x14ac:dyDescent="0.25">
      <c r="A151" t="s">
        <v>6814</v>
      </c>
      <c r="B151" t="s">
        <v>6815</v>
      </c>
      <c r="D151">
        <v>300008868</v>
      </c>
      <c r="E151" t="s">
        <v>6265</v>
      </c>
      <c r="F151" t="s">
        <v>5967</v>
      </c>
      <c r="H151" t="s">
        <v>5967</v>
      </c>
      <c r="I151" t="s">
        <v>5528</v>
      </c>
      <c r="J151">
        <v>20</v>
      </c>
      <c r="K151" t="s">
        <v>6266</v>
      </c>
      <c r="L151" t="s">
        <v>6368</v>
      </c>
      <c r="M151" t="s">
        <v>6369</v>
      </c>
      <c r="N151" t="s">
        <v>5985</v>
      </c>
      <c r="O151" t="s">
        <v>5971</v>
      </c>
      <c r="P151" s="4">
        <v>42856</v>
      </c>
      <c r="Q151" t="s">
        <v>6370</v>
      </c>
      <c r="S151" t="s">
        <v>6240</v>
      </c>
      <c r="T151" t="s">
        <v>6267</v>
      </c>
      <c r="U151" t="s">
        <v>6241</v>
      </c>
      <c r="V151" t="s">
        <v>6091</v>
      </c>
      <c r="W151" t="s">
        <v>5975</v>
      </c>
      <c r="X151" t="s">
        <v>6242</v>
      </c>
      <c r="Y151" t="s">
        <v>6243</v>
      </c>
      <c r="Z151" t="s">
        <v>6243</v>
      </c>
      <c r="AA151" t="s">
        <v>6244</v>
      </c>
      <c r="AB151" t="s">
        <v>6244</v>
      </c>
      <c r="AC151" t="s">
        <v>5047</v>
      </c>
      <c r="AD151" t="s">
        <v>6371</v>
      </c>
      <c r="AE151">
        <v>6.9000000000000006E-2</v>
      </c>
      <c r="AF151" t="s">
        <v>6243</v>
      </c>
      <c r="AG151" t="s">
        <v>6244</v>
      </c>
      <c r="AH151" t="s">
        <v>6244</v>
      </c>
      <c r="AI151" t="s">
        <v>5047</v>
      </c>
      <c r="AL151" t="s">
        <v>6268</v>
      </c>
      <c r="AM151" t="s">
        <v>6245</v>
      </c>
      <c r="AN151" t="s">
        <v>6244</v>
      </c>
      <c r="AP151" t="s">
        <v>6244</v>
      </c>
      <c r="AQ151">
        <v>21304</v>
      </c>
      <c r="AR151">
        <v>21304</v>
      </c>
      <c r="AS151" t="s">
        <v>6816</v>
      </c>
      <c r="AU151">
        <v>5.1840000000000002</v>
      </c>
      <c r="AV151" t="s">
        <v>5979</v>
      </c>
      <c r="AW151" t="s">
        <v>6296</v>
      </c>
      <c r="BU151" t="s">
        <v>5978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728.29</v>
      </c>
      <c r="CD151" t="s">
        <v>5979</v>
      </c>
      <c r="CE151">
        <v>0</v>
      </c>
      <c r="CF151">
        <v>0</v>
      </c>
      <c r="CG151" t="s">
        <v>5979</v>
      </c>
      <c r="CH151">
        <v>0</v>
      </c>
      <c r="CI151">
        <v>3</v>
      </c>
      <c r="CJ151" t="s">
        <v>5981</v>
      </c>
      <c r="CK151" t="s">
        <v>6817</v>
      </c>
      <c r="CL151" t="s">
        <v>5983</v>
      </c>
      <c r="CM151">
        <v>9</v>
      </c>
      <c r="CN151" t="s">
        <v>5984</v>
      </c>
      <c r="CO151">
        <v>16</v>
      </c>
      <c r="CP151" t="s">
        <v>5985</v>
      </c>
      <c r="CQ151">
        <v>4</v>
      </c>
      <c r="CR151">
        <v>15</v>
      </c>
      <c r="CS151">
        <v>29</v>
      </c>
      <c r="CT151">
        <v>0</v>
      </c>
      <c r="CU151">
        <v>0</v>
      </c>
      <c r="CV151">
        <v>0</v>
      </c>
      <c r="CY151" s="4">
        <v>43006</v>
      </c>
      <c r="CZ151" t="s">
        <v>6003</v>
      </c>
      <c r="DA151" t="s">
        <v>5986</v>
      </c>
      <c r="DB151" t="s">
        <v>5987</v>
      </c>
      <c r="DC151" t="s">
        <v>5987</v>
      </c>
      <c r="DD151" t="s">
        <v>5987</v>
      </c>
      <c r="DE151" t="s">
        <v>5987</v>
      </c>
      <c r="DF151" t="s">
        <v>5987</v>
      </c>
      <c r="DG151" t="s">
        <v>5987</v>
      </c>
      <c r="DH151" t="s">
        <v>5987</v>
      </c>
      <c r="DI151" t="s">
        <v>5987</v>
      </c>
      <c r="DJ151" t="s">
        <v>5987</v>
      </c>
      <c r="DK151" t="s">
        <v>5987</v>
      </c>
      <c r="DN151" s="4">
        <v>43031</v>
      </c>
      <c r="DO151" t="s">
        <v>5986</v>
      </c>
      <c r="DP151" t="s">
        <v>5986</v>
      </c>
      <c r="DS151" s="4">
        <v>43031</v>
      </c>
      <c r="DT151" t="s">
        <v>5986</v>
      </c>
      <c r="DU151" t="s">
        <v>5986</v>
      </c>
      <c r="DX151" s="4">
        <v>43234</v>
      </c>
      <c r="DY151" t="s">
        <v>5986</v>
      </c>
      <c r="DZ151" t="s">
        <v>5986</v>
      </c>
      <c r="EC151" s="4">
        <v>43474</v>
      </c>
      <c r="ED151" t="s">
        <v>5986</v>
      </c>
      <c r="EE151" t="s">
        <v>5986</v>
      </c>
      <c r="EH151" s="4">
        <v>43469</v>
      </c>
      <c r="EI151" t="s">
        <v>5986</v>
      </c>
      <c r="EJ151" t="s">
        <v>5986</v>
      </c>
      <c r="EK151" s="4">
        <v>42838</v>
      </c>
      <c r="EL151" t="s">
        <v>5987</v>
      </c>
      <c r="EM151" t="s">
        <v>5987</v>
      </c>
      <c r="EN151" t="s">
        <v>5987</v>
      </c>
      <c r="EO151" t="s">
        <v>5987</v>
      </c>
      <c r="EP151" t="s">
        <v>5987</v>
      </c>
      <c r="EQ151" t="s">
        <v>5987</v>
      </c>
      <c r="ER151" t="s">
        <v>5987</v>
      </c>
      <c r="ES151" t="s">
        <v>5987</v>
      </c>
      <c r="ET151" t="s">
        <v>5987</v>
      </c>
      <c r="EU151" t="s">
        <v>5987</v>
      </c>
      <c r="EZ151" s="4">
        <v>43504</v>
      </c>
      <c r="FA151" t="s">
        <v>5986</v>
      </c>
      <c r="FB151" t="s">
        <v>5986</v>
      </c>
      <c r="FE151" s="4">
        <v>43031</v>
      </c>
      <c r="FF151" t="s">
        <v>5986</v>
      </c>
      <c r="FG151" t="s">
        <v>5986</v>
      </c>
      <c r="FH151">
        <v>2</v>
      </c>
      <c r="FI151" t="s">
        <v>5987</v>
      </c>
      <c r="FJ151" t="s">
        <v>5987</v>
      </c>
      <c r="FK151" t="s">
        <v>5987</v>
      </c>
      <c r="FL151" t="s">
        <v>5987</v>
      </c>
      <c r="FM151" t="s">
        <v>5987</v>
      </c>
      <c r="FN151" t="s">
        <v>5987</v>
      </c>
      <c r="FO151" t="s">
        <v>5987</v>
      </c>
      <c r="FP151" t="s">
        <v>5987</v>
      </c>
      <c r="FQ151" t="s">
        <v>5987</v>
      </c>
      <c r="FR151" t="s">
        <v>5987</v>
      </c>
      <c r="FS151" t="s">
        <v>5987</v>
      </c>
      <c r="FT151" t="s">
        <v>5987</v>
      </c>
      <c r="FU151" t="s">
        <v>5987</v>
      </c>
      <c r="FV151" t="s">
        <v>5987</v>
      </c>
      <c r="FW151" t="s">
        <v>5987</v>
      </c>
      <c r="FX151" t="s">
        <v>5987</v>
      </c>
      <c r="FY151" t="s">
        <v>5987</v>
      </c>
      <c r="FZ151" t="s">
        <v>5987</v>
      </c>
      <c r="GA151" t="s">
        <v>5987</v>
      </c>
      <c r="GD151" s="4">
        <v>43031</v>
      </c>
      <c r="GE151" t="s">
        <v>5986</v>
      </c>
      <c r="GF151" t="s">
        <v>5986</v>
      </c>
      <c r="GJ151" s="4">
        <v>43595</v>
      </c>
      <c r="GK151" t="s">
        <v>5986</v>
      </c>
      <c r="GL151" t="s">
        <v>5986</v>
      </c>
      <c r="GM151" t="s">
        <v>5987</v>
      </c>
      <c r="GN151" t="s">
        <v>5987</v>
      </c>
      <c r="GO151" t="s">
        <v>5987</v>
      </c>
      <c r="GP151" t="s">
        <v>5987</v>
      </c>
      <c r="GQ151" t="s">
        <v>5987</v>
      </c>
      <c r="GT151" s="4">
        <v>43595</v>
      </c>
      <c r="GU151" t="s">
        <v>5986</v>
      </c>
      <c r="GV151" t="s">
        <v>5986</v>
      </c>
      <c r="GY151" s="4">
        <v>43595</v>
      </c>
      <c r="GZ151" t="s">
        <v>5986</v>
      </c>
      <c r="HA151" t="s">
        <v>5986</v>
      </c>
      <c r="HD151" s="4">
        <v>43595</v>
      </c>
      <c r="HE151" t="s">
        <v>5986</v>
      </c>
      <c r="HF151" t="s">
        <v>5986</v>
      </c>
      <c r="HI151" s="4">
        <v>43595</v>
      </c>
      <c r="HJ151" t="s">
        <v>5986</v>
      </c>
      <c r="HK151" t="s">
        <v>5986</v>
      </c>
      <c r="HL151" t="s">
        <v>6374</v>
      </c>
      <c r="HM151" t="s">
        <v>5989</v>
      </c>
      <c r="HN151" t="s">
        <v>6272</v>
      </c>
      <c r="HO151" t="s">
        <v>6818</v>
      </c>
      <c r="HP151" t="s">
        <v>6819</v>
      </c>
      <c r="HQ151" t="s">
        <v>6820</v>
      </c>
      <c r="HR151" t="s">
        <v>6276</v>
      </c>
      <c r="HS151" t="s">
        <v>6277</v>
      </c>
      <c r="HT151" t="s">
        <v>5994</v>
      </c>
      <c r="HU151" t="s">
        <v>6253</v>
      </c>
      <c r="HV151" t="s">
        <v>6045</v>
      </c>
      <c r="ID151">
        <v>925001</v>
      </c>
      <c r="IE151" t="s">
        <v>14</v>
      </c>
      <c r="IG151" t="s">
        <v>6613</v>
      </c>
      <c r="IJ151" t="s">
        <v>6118</v>
      </c>
      <c r="IK151" s="40" t="e">
        <f>VLOOKUP(A151,'Untimed Jobs'!#REF!,14,FALSE)</f>
        <v>#REF!</v>
      </c>
      <c r="IL151" s="40" t="e">
        <f>VLOOKUP(A151,'Program Lookup Sheet'!A:B,2,FALSE)</f>
        <v>#N/A</v>
      </c>
    </row>
    <row r="152" spans="1:246" x14ac:dyDescent="0.25">
      <c r="A152" t="s">
        <v>6821</v>
      </c>
      <c r="B152" t="s">
        <v>6822</v>
      </c>
      <c r="D152">
        <v>300008868</v>
      </c>
      <c r="E152" t="s">
        <v>6265</v>
      </c>
      <c r="F152" t="s">
        <v>5967</v>
      </c>
      <c r="G152" t="s">
        <v>6244</v>
      </c>
      <c r="H152" t="s">
        <v>5967</v>
      </c>
      <c r="I152" t="s">
        <v>5528</v>
      </c>
      <c r="J152">
        <v>20</v>
      </c>
      <c r="K152" t="s">
        <v>6266</v>
      </c>
      <c r="L152" t="s">
        <v>6368</v>
      </c>
      <c r="M152" t="s">
        <v>6369</v>
      </c>
      <c r="N152" t="s">
        <v>5985</v>
      </c>
      <c r="O152" t="s">
        <v>5971</v>
      </c>
      <c r="P152" s="4">
        <v>42856</v>
      </c>
      <c r="Q152" t="s">
        <v>6370</v>
      </c>
      <c r="S152" t="s">
        <v>6240</v>
      </c>
      <c r="T152" t="s">
        <v>6267</v>
      </c>
      <c r="U152" t="s">
        <v>6241</v>
      </c>
      <c r="V152" t="s">
        <v>6091</v>
      </c>
      <c r="W152" t="s">
        <v>5975</v>
      </c>
      <c r="X152" t="s">
        <v>6242</v>
      </c>
      <c r="Y152" t="s">
        <v>6243</v>
      </c>
      <c r="Z152" t="s">
        <v>6243</v>
      </c>
      <c r="AA152" t="s">
        <v>6244</v>
      </c>
      <c r="AB152" t="s">
        <v>6244</v>
      </c>
      <c r="AC152" t="s">
        <v>5047</v>
      </c>
      <c r="AD152" t="s">
        <v>6371</v>
      </c>
      <c r="AE152">
        <v>0.13200000000000001</v>
      </c>
      <c r="AF152" t="s">
        <v>6243</v>
      </c>
      <c r="AG152" t="s">
        <v>6244</v>
      </c>
      <c r="AH152" t="s">
        <v>6243</v>
      </c>
      <c r="AI152" t="s">
        <v>4773</v>
      </c>
      <c r="AL152" t="s">
        <v>6268</v>
      </c>
      <c r="AM152" t="s">
        <v>6245</v>
      </c>
      <c r="AN152" t="s">
        <v>6244</v>
      </c>
      <c r="AP152" t="s">
        <v>6244</v>
      </c>
      <c r="AQ152">
        <v>21304</v>
      </c>
      <c r="AR152">
        <v>21304</v>
      </c>
      <c r="AS152" t="s">
        <v>6823</v>
      </c>
      <c r="AU152">
        <v>8.0380000000000003</v>
      </c>
      <c r="AV152" t="s">
        <v>5979</v>
      </c>
      <c r="AW152" t="s">
        <v>6296</v>
      </c>
      <c r="BU152" t="s">
        <v>5978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449.13</v>
      </c>
      <c r="CD152" t="s">
        <v>5979</v>
      </c>
      <c r="CE152">
        <v>0</v>
      </c>
      <c r="CF152">
        <v>0</v>
      </c>
      <c r="CG152" t="s">
        <v>5979</v>
      </c>
      <c r="CH152">
        <v>0</v>
      </c>
      <c r="CI152">
        <v>2.19</v>
      </c>
      <c r="CJ152" t="s">
        <v>5981</v>
      </c>
      <c r="CK152" t="s">
        <v>6817</v>
      </c>
      <c r="CL152" t="s">
        <v>5983</v>
      </c>
      <c r="CM152">
        <v>9</v>
      </c>
      <c r="CN152" t="s">
        <v>5984</v>
      </c>
      <c r="CO152">
        <v>16</v>
      </c>
      <c r="CP152" t="s">
        <v>5985</v>
      </c>
      <c r="CQ152">
        <v>4</v>
      </c>
      <c r="CR152">
        <v>15</v>
      </c>
      <c r="CS152">
        <v>29</v>
      </c>
      <c r="CT152">
        <v>0</v>
      </c>
      <c r="CU152">
        <v>0</v>
      </c>
      <c r="CV152">
        <v>0</v>
      </c>
      <c r="CY152" s="4">
        <v>43006</v>
      </c>
      <c r="CZ152" t="s">
        <v>6003</v>
      </c>
      <c r="DA152" t="s">
        <v>5986</v>
      </c>
      <c r="DB152" t="s">
        <v>5987</v>
      </c>
      <c r="DC152" t="s">
        <v>5987</v>
      </c>
      <c r="DD152" t="s">
        <v>5987</v>
      </c>
      <c r="DE152" t="s">
        <v>5987</v>
      </c>
      <c r="DF152" t="s">
        <v>5987</v>
      </c>
      <c r="DG152" t="s">
        <v>5987</v>
      </c>
      <c r="DH152" t="s">
        <v>5987</v>
      </c>
      <c r="DI152" t="s">
        <v>5987</v>
      </c>
      <c r="DJ152" t="s">
        <v>5987</v>
      </c>
      <c r="DK152" t="s">
        <v>5987</v>
      </c>
      <c r="DN152" s="4">
        <v>43031</v>
      </c>
      <c r="DO152" t="s">
        <v>5986</v>
      </c>
      <c r="DP152" t="s">
        <v>5986</v>
      </c>
      <c r="DS152" s="4">
        <v>43031</v>
      </c>
      <c r="DT152" t="s">
        <v>5986</v>
      </c>
      <c r="DU152" t="s">
        <v>5986</v>
      </c>
      <c r="DX152" s="4">
        <v>43234</v>
      </c>
      <c r="DY152" t="s">
        <v>5986</v>
      </c>
      <c r="DZ152" t="s">
        <v>5986</v>
      </c>
      <c r="EC152" s="4">
        <v>43474</v>
      </c>
      <c r="ED152" t="s">
        <v>5986</v>
      </c>
      <c r="EE152" t="s">
        <v>5986</v>
      </c>
      <c r="EH152" s="4">
        <v>43469</v>
      </c>
      <c r="EI152" t="s">
        <v>5986</v>
      </c>
      <c r="EJ152" t="s">
        <v>5986</v>
      </c>
      <c r="EK152" s="4">
        <v>42838</v>
      </c>
      <c r="EL152" t="s">
        <v>5987</v>
      </c>
      <c r="EM152" t="s">
        <v>5987</v>
      </c>
      <c r="EN152" t="s">
        <v>5987</v>
      </c>
      <c r="EO152" t="s">
        <v>5987</v>
      </c>
      <c r="EP152" t="s">
        <v>5987</v>
      </c>
      <c r="EQ152" t="s">
        <v>5987</v>
      </c>
      <c r="ER152" t="s">
        <v>5987</v>
      </c>
      <c r="ES152" t="s">
        <v>5987</v>
      </c>
      <c r="ET152" t="s">
        <v>5987</v>
      </c>
      <c r="EU152" t="s">
        <v>5987</v>
      </c>
      <c r="EZ152" s="4">
        <v>43504</v>
      </c>
      <c r="FA152" t="s">
        <v>5986</v>
      </c>
      <c r="FB152" t="s">
        <v>5986</v>
      </c>
      <c r="FE152" s="4">
        <v>43031</v>
      </c>
      <c r="FF152" t="s">
        <v>5986</v>
      </c>
      <c r="FG152" t="s">
        <v>5986</v>
      </c>
      <c r="FH152">
        <v>2</v>
      </c>
      <c r="FI152" t="s">
        <v>5987</v>
      </c>
      <c r="FJ152" t="s">
        <v>5987</v>
      </c>
      <c r="FK152" t="s">
        <v>5987</v>
      </c>
      <c r="FL152" t="s">
        <v>5987</v>
      </c>
      <c r="FM152" t="s">
        <v>5987</v>
      </c>
      <c r="FN152" t="s">
        <v>5987</v>
      </c>
      <c r="FO152" t="s">
        <v>5987</v>
      </c>
      <c r="FP152" t="s">
        <v>5987</v>
      </c>
      <c r="FQ152" t="s">
        <v>5987</v>
      </c>
      <c r="FR152" t="s">
        <v>5987</v>
      </c>
      <c r="FS152" t="s">
        <v>5987</v>
      </c>
      <c r="FT152" t="s">
        <v>5987</v>
      </c>
      <c r="FU152" t="s">
        <v>5987</v>
      </c>
      <c r="FV152" t="s">
        <v>5987</v>
      </c>
      <c r="FW152" t="s">
        <v>5987</v>
      </c>
      <c r="FX152" t="s">
        <v>5987</v>
      </c>
      <c r="FY152" t="s">
        <v>5987</v>
      </c>
      <c r="FZ152" t="s">
        <v>5987</v>
      </c>
      <c r="GA152" t="s">
        <v>5987</v>
      </c>
      <c r="GD152" s="4">
        <v>43031</v>
      </c>
      <c r="GE152" t="s">
        <v>5986</v>
      </c>
      <c r="GF152" t="s">
        <v>5986</v>
      </c>
      <c r="GJ152" s="4">
        <v>43595</v>
      </c>
      <c r="GK152" t="s">
        <v>5986</v>
      </c>
      <c r="GL152" t="s">
        <v>5986</v>
      </c>
      <c r="GM152" t="s">
        <v>5987</v>
      </c>
      <c r="GN152" t="s">
        <v>5987</v>
      </c>
      <c r="GO152" t="s">
        <v>5987</v>
      </c>
      <c r="GP152" t="s">
        <v>5987</v>
      </c>
      <c r="GQ152" t="s">
        <v>5987</v>
      </c>
      <c r="GT152" s="4">
        <v>43595</v>
      </c>
      <c r="GU152" t="s">
        <v>5986</v>
      </c>
      <c r="GV152" t="s">
        <v>5986</v>
      </c>
      <c r="GY152" s="4">
        <v>43595</v>
      </c>
      <c r="GZ152" t="s">
        <v>5986</v>
      </c>
      <c r="HA152" t="s">
        <v>5986</v>
      </c>
      <c r="HD152" s="4">
        <v>43595</v>
      </c>
      <c r="HE152" t="s">
        <v>5986</v>
      </c>
      <c r="HF152" t="s">
        <v>5986</v>
      </c>
      <c r="HI152" s="4">
        <v>43595</v>
      </c>
      <c r="HJ152" t="s">
        <v>5986</v>
      </c>
      <c r="HK152" t="s">
        <v>5986</v>
      </c>
      <c r="HL152" t="s">
        <v>6374</v>
      </c>
      <c r="HM152" t="s">
        <v>5989</v>
      </c>
      <c r="HN152" t="s">
        <v>6272</v>
      </c>
      <c r="HO152" t="s">
        <v>6824</v>
      </c>
      <c r="HP152" t="s">
        <v>6825</v>
      </c>
      <c r="HQ152" t="s">
        <v>6826</v>
      </c>
      <c r="HR152" t="s">
        <v>6276</v>
      </c>
      <c r="HS152" t="s">
        <v>6277</v>
      </c>
      <c r="HT152" t="s">
        <v>5994</v>
      </c>
      <c r="HU152" t="s">
        <v>6253</v>
      </c>
      <c r="HV152" t="s">
        <v>6045</v>
      </c>
      <c r="ID152">
        <v>488920</v>
      </c>
      <c r="IE152" t="s">
        <v>14</v>
      </c>
      <c r="IG152" t="s">
        <v>6613</v>
      </c>
      <c r="IJ152" t="s">
        <v>6118</v>
      </c>
      <c r="IK152" s="40" t="e">
        <f>VLOOKUP(A152,'Untimed Jobs'!#REF!,14,FALSE)</f>
        <v>#REF!</v>
      </c>
      <c r="IL152" s="40" t="e">
        <f>VLOOKUP(A152,'Program Lookup Sheet'!A:B,2,FALSE)</f>
        <v>#N/A</v>
      </c>
    </row>
    <row r="153" spans="1:246" x14ac:dyDescent="0.25">
      <c r="A153" t="s">
        <v>6827</v>
      </c>
      <c r="B153" t="s">
        <v>5496</v>
      </c>
      <c r="D153">
        <v>300009573</v>
      </c>
      <c r="E153" t="s">
        <v>6237</v>
      </c>
      <c r="F153" t="s">
        <v>5967</v>
      </c>
      <c r="H153" t="s">
        <v>5967</v>
      </c>
      <c r="I153" t="s">
        <v>5528</v>
      </c>
      <c r="J153">
        <v>20</v>
      </c>
      <c r="K153" t="s">
        <v>6280</v>
      </c>
      <c r="L153" t="s">
        <v>6536</v>
      </c>
      <c r="M153" t="s">
        <v>6537</v>
      </c>
      <c r="N153" t="s">
        <v>6037</v>
      </c>
      <c r="O153" t="s">
        <v>5971</v>
      </c>
      <c r="P153" s="4">
        <v>42978</v>
      </c>
      <c r="Q153" t="s">
        <v>6360</v>
      </c>
      <c r="S153" t="s">
        <v>6240</v>
      </c>
      <c r="T153" t="s">
        <v>6129</v>
      </c>
      <c r="U153" t="s">
        <v>6241</v>
      </c>
      <c r="V153" t="s">
        <v>6091</v>
      </c>
      <c r="W153" t="s">
        <v>5975</v>
      </c>
      <c r="X153" t="s">
        <v>6242</v>
      </c>
      <c r="Y153" t="s">
        <v>6243</v>
      </c>
      <c r="Z153" t="s">
        <v>6243</v>
      </c>
      <c r="AA153" t="s">
        <v>6244</v>
      </c>
      <c r="AB153" t="s">
        <v>6244</v>
      </c>
      <c r="AC153" t="s">
        <v>4773</v>
      </c>
      <c r="AF153" t="s">
        <v>6244</v>
      </c>
      <c r="AG153" t="s">
        <v>6244</v>
      </c>
      <c r="AH153" t="s">
        <v>6243</v>
      </c>
      <c r="AI153" t="s">
        <v>4773</v>
      </c>
      <c r="AL153" t="s">
        <v>6268</v>
      </c>
      <c r="AM153" t="s">
        <v>6245</v>
      </c>
      <c r="AN153" t="s">
        <v>6244</v>
      </c>
      <c r="AP153" t="s">
        <v>6244</v>
      </c>
      <c r="AQ153">
        <v>1200</v>
      </c>
      <c r="AR153">
        <v>1200</v>
      </c>
      <c r="AS153" t="s">
        <v>6828</v>
      </c>
      <c r="AT153" t="s">
        <v>6828</v>
      </c>
      <c r="AU153">
        <v>36.411999999999999</v>
      </c>
      <c r="AV153" t="s">
        <v>5979</v>
      </c>
      <c r="AW153" t="s">
        <v>6296</v>
      </c>
      <c r="AX153" t="s">
        <v>6297</v>
      </c>
      <c r="AY153" t="s">
        <v>6298</v>
      </c>
      <c r="AZ153" t="s">
        <v>6299</v>
      </c>
      <c r="BA153">
        <v>999</v>
      </c>
      <c r="BB153" t="s">
        <v>6300</v>
      </c>
      <c r="BC153" t="s">
        <v>5528</v>
      </c>
      <c r="BK153">
        <v>0</v>
      </c>
      <c r="BU153" t="s">
        <v>5978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0.19</v>
      </c>
      <c r="CD153" t="s">
        <v>5979</v>
      </c>
      <c r="CE153">
        <v>0</v>
      </c>
      <c r="CF153">
        <v>0</v>
      </c>
      <c r="CG153" t="s">
        <v>5980</v>
      </c>
      <c r="CH153">
        <v>0</v>
      </c>
      <c r="CI153">
        <v>3.0000000000000001E-3</v>
      </c>
      <c r="CJ153" t="s">
        <v>5981</v>
      </c>
      <c r="CK153" t="s">
        <v>6829</v>
      </c>
      <c r="CL153" t="s">
        <v>5983</v>
      </c>
      <c r="CM153">
        <v>14</v>
      </c>
      <c r="CN153" t="s">
        <v>5984</v>
      </c>
      <c r="CO153">
        <v>10</v>
      </c>
      <c r="CP153" t="s">
        <v>6037</v>
      </c>
      <c r="CQ153">
        <v>8</v>
      </c>
      <c r="CR153">
        <v>20</v>
      </c>
      <c r="CS153">
        <v>32</v>
      </c>
      <c r="CT153">
        <v>0</v>
      </c>
      <c r="CU153">
        <v>0</v>
      </c>
      <c r="CV153">
        <v>0</v>
      </c>
      <c r="CW153" s="4">
        <v>42977</v>
      </c>
      <c r="CX153" s="4">
        <v>42977</v>
      </c>
      <c r="CY153" s="4">
        <v>42985</v>
      </c>
      <c r="CZ153" t="s">
        <v>6004</v>
      </c>
      <c r="DA153" t="s">
        <v>6038</v>
      </c>
      <c r="DB153" t="s">
        <v>5987</v>
      </c>
      <c r="DC153" t="s">
        <v>5987</v>
      </c>
      <c r="DD153" t="s">
        <v>5987</v>
      </c>
      <c r="DE153" t="s">
        <v>5987</v>
      </c>
      <c r="DF153" t="s">
        <v>5987</v>
      </c>
      <c r="DG153" t="s">
        <v>5987</v>
      </c>
      <c r="DH153" t="s">
        <v>5987</v>
      </c>
      <c r="DI153" t="s">
        <v>5987</v>
      </c>
      <c r="DJ153" t="s">
        <v>5987</v>
      </c>
      <c r="DK153" t="s">
        <v>5987</v>
      </c>
      <c r="DL153" s="4">
        <v>42992</v>
      </c>
      <c r="DN153" s="4">
        <v>43010</v>
      </c>
      <c r="DO153" t="s">
        <v>5986</v>
      </c>
      <c r="DP153" t="s">
        <v>5986</v>
      </c>
      <c r="DQ153" s="4">
        <v>42992</v>
      </c>
      <c r="DS153" s="4">
        <v>43010</v>
      </c>
      <c r="DT153" t="s">
        <v>5986</v>
      </c>
      <c r="DU153" t="s">
        <v>5986</v>
      </c>
      <c r="DX153" s="4">
        <v>43234</v>
      </c>
      <c r="DY153" t="s">
        <v>5986</v>
      </c>
      <c r="DZ153" t="s">
        <v>5986</v>
      </c>
      <c r="EC153" s="4">
        <v>43410</v>
      </c>
      <c r="ED153" t="s">
        <v>5986</v>
      </c>
      <c r="EE153" t="s">
        <v>5986</v>
      </c>
      <c r="EH153" s="4">
        <v>43405</v>
      </c>
      <c r="EI153" t="s">
        <v>5986</v>
      </c>
      <c r="EJ153" t="s">
        <v>5986</v>
      </c>
      <c r="EK153" s="4">
        <v>42844</v>
      </c>
      <c r="EL153" t="s">
        <v>5987</v>
      </c>
      <c r="EM153" t="s">
        <v>5987</v>
      </c>
      <c r="EN153" t="s">
        <v>5987</v>
      </c>
      <c r="EO153" t="s">
        <v>5987</v>
      </c>
      <c r="EP153" t="s">
        <v>5987</v>
      </c>
      <c r="EQ153" t="s">
        <v>5987</v>
      </c>
      <c r="ER153" t="s">
        <v>5987</v>
      </c>
      <c r="ES153" t="s">
        <v>5987</v>
      </c>
      <c r="ET153" t="s">
        <v>5987</v>
      </c>
      <c r="EU153" t="s">
        <v>5987</v>
      </c>
      <c r="EZ153" s="4">
        <v>43441</v>
      </c>
      <c r="FA153" t="s">
        <v>5986</v>
      </c>
      <c r="FB153" t="s">
        <v>5986</v>
      </c>
      <c r="FC153" s="4">
        <v>42991</v>
      </c>
      <c r="FD153" s="4">
        <v>42991</v>
      </c>
      <c r="FE153" s="4">
        <v>43010</v>
      </c>
      <c r="FF153" t="s">
        <v>5986</v>
      </c>
      <c r="FG153" t="s">
        <v>6038</v>
      </c>
      <c r="FH153">
        <v>3</v>
      </c>
      <c r="FI153" t="s">
        <v>5987</v>
      </c>
      <c r="FJ153" t="s">
        <v>5987</v>
      </c>
      <c r="FK153" t="s">
        <v>5987</v>
      </c>
      <c r="FL153" t="s">
        <v>5987</v>
      </c>
      <c r="FM153" t="s">
        <v>5987</v>
      </c>
      <c r="FN153" t="s">
        <v>5987</v>
      </c>
      <c r="FO153" t="s">
        <v>5987</v>
      </c>
      <c r="FP153" t="s">
        <v>5987</v>
      </c>
      <c r="FQ153" t="s">
        <v>5987</v>
      </c>
      <c r="FR153" t="s">
        <v>5987</v>
      </c>
      <c r="FS153" s="4">
        <v>42844</v>
      </c>
      <c r="FT153" s="4">
        <v>42845</v>
      </c>
      <c r="FU153" t="s">
        <v>6004</v>
      </c>
      <c r="FV153" t="s">
        <v>6038</v>
      </c>
      <c r="FW153" s="4">
        <v>42977</v>
      </c>
      <c r="FX153" s="4">
        <v>42986</v>
      </c>
      <c r="FY153" s="4">
        <v>43010</v>
      </c>
      <c r="FZ153" t="s">
        <v>5986</v>
      </c>
      <c r="GA153" t="s">
        <v>6038</v>
      </c>
      <c r="GB153" s="4">
        <v>42977</v>
      </c>
      <c r="GC153" s="4">
        <v>42990</v>
      </c>
      <c r="GD153" s="4">
        <v>43010</v>
      </c>
      <c r="GE153" t="s">
        <v>5986</v>
      </c>
      <c r="GF153" t="s">
        <v>6038</v>
      </c>
      <c r="GJ153" s="4">
        <v>43595</v>
      </c>
      <c r="GK153" t="s">
        <v>5986</v>
      </c>
      <c r="GL153" t="s">
        <v>5986</v>
      </c>
      <c r="GO153" s="4">
        <v>43595</v>
      </c>
      <c r="GP153" t="s">
        <v>5986</v>
      </c>
      <c r="GQ153" t="s">
        <v>5986</v>
      </c>
      <c r="GT153" s="4">
        <v>43595</v>
      </c>
      <c r="GU153" t="s">
        <v>5986</v>
      </c>
      <c r="GV153" t="s">
        <v>5986</v>
      </c>
      <c r="GY153" s="4">
        <v>43595</v>
      </c>
      <c r="GZ153" t="s">
        <v>5986</v>
      </c>
      <c r="HA153" t="s">
        <v>5986</v>
      </c>
      <c r="HD153" s="4">
        <v>43595</v>
      </c>
      <c r="HE153" t="s">
        <v>5986</v>
      </c>
      <c r="HF153" t="s">
        <v>5986</v>
      </c>
      <c r="HI153" s="4">
        <v>43595</v>
      </c>
      <c r="HJ153" t="s">
        <v>5986</v>
      </c>
      <c r="HK153" t="s">
        <v>5986</v>
      </c>
      <c r="HL153" t="s">
        <v>6443</v>
      </c>
      <c r="HM153" t="s">
        <v>6444</v>
      </c>
      <c r="HN153" t="s">
        <v>6445</v>
      </c>
      <c r="HO153" t="s">
        <v>6830</v>
      </c>
      <c r="HP153" t="s">
        <v>6831</v>
      </c>
      <c r="HQ153" t="s">
        <v>6832</v>
      </c>
      <c r="HR153" t="s">
        <v>6276</v>
      </c>
      <c r="HS153" t="s">
        <v>6277</v>
      </c>
      <c r="HT153" t="s">
        <v>6449</v>
      </c>
      <c r="HU153" t="s">
        <v>6045</v>
      </c>
      <c r="HV153" t="s">
        <v>6045</v>
      </c>
      <c r="ID153">
        <v>366013</v>
      </c>
      <c r="IE153" t="s">
        <v>14</v>
      </c>
      <c r="IG153" t="s">
        <v>6365</v>
      </c>
      <c r="IJ153" t="s">
        <v>6046</v>
      </c>
      <c r="IK153" s="40" t="e">
        <f>VLOOKUP(A153,'Untimed Jobs'!#REF!,14,FALSE)</f>
        <v>#REF!</v>
      </c>
      <c r="IL153" s="40" t="e">
        <f>VLOOKUP(A153,'Program Lookup Sheet'!A:B,2,FALSE)</f>
        <v>#N/A</v>
      </c>
    </row>
    <row r="154" spans="1:246" x14ac:dyDescent="0.25">
      <c r="A154" t="s">
        <v>6833</v>
      </c>
      <c r="B154" t="s">
        <v>6834</v>
      </c>
      <c r="D154">
        <v>300008869</v>
      </c>
      <c r="E154" t="s">
        <v>6237</v>
      </c>
      <c r="F154" t="s">
        <v>5980</v>
      </c>
      <c r="H154" t="s">
        <v>5980</v>
      </c>
      <c r="I154" t="s">
        <v>5528</v>
      </c>
      <c r="J154">
        <v>20</v>
      </c>
      <c r="K154" t="s">
        <v>6238</v>
      </c>
      <c r="L154" t="s">
        <v>5968</v>
      </c>
      <c r="M154" t="s">
        <v>5969</v>
      </c>
      <c r="N154" t="s">
        <v>5970</v>
      </c>
      <c r="O154" t="s">
        <v>5971</v>
      </c>
      <c r="P154" s="4">
        <v>42502</v>
      </c>
      <c r="Q154" t="s">
        <v>6635</v>
      </c>
      <c r="S154" t="s">
        <v>5972</v>
      </c>
      <c r="T154" t="s">
        <v>5973</v>
      </c>
      <c r="U154" t="s">
        <v>6241</v>
      </c>
      <c r="V154" t="s">
        <v>5974</v>
      </c>
      <c r="W154" t="s">
        <v>5975</v>
      </c>
      <c r="X154" t="s">
        <v>6242</v>
      </c>
      <c r="Y154" t="s">
        <v>6243</v>
      </c>
      <c r="Z154" t="s">
        <v>6243</v>
      </c>
      <c r="AA154" t="s">
        <v>6244</v>
      </c>
      <c r="AB154" t="s">
        <v>6244</v>
      </c>
      <c r="AC154" t="s">
        <v>4773</v>
      </c>
      <c r="AF154" t="s">
        <v>6244</v>
      </c>
      <c r="AG154" t="s">
        <v>6244</v>
      </c>
      <c r="AH154" t="s">
        <v>6243</v>
      </c>
      <c r="AI154" t="s">
        <v>4773</v>
      </c>
      <c r="AL154" t="s">
        <v>5976</v>
      </c>
      <c r="AM154" t="s">
        <v>6245</v>
      </c>
      <c r="AN154" t="s">
        <v>6244</v>
      </c>
      <c r="AP154" t="s">
        <v>6244</v>
      </c>
      <c r="AQ154">
        <v>4200</v>
      </c>
      <c r="AS154" t="s">
        <v>6212</v>
      </c>
      <c r="AU154">
        <v>5.7130000000000001</v>
      </c>
      <c r="AV154" t="s">
        <v>5979</v>
      </c>
      <c r="AW154" t="s">
        <v>6296</v>
      </c>
      <c r="BU154" t="s">
        <v>5978</v>
      </c>
      <c r="BW154">
        <v>0</v>
      </c>
      <c r="BX154">
        <v>0</v>
      </c>
      <c r="BY154">
        <v>944</v>
      </c>
      <c r="BZ154">
        <v>0</v>
      </c>
      <c r="CB154">
        <v>0</v>
      </c>
      <c r="CC154">
        <v>2233</v>
      </c>
      <c r="CD154" t="s">
        <v>5979</v>
      </c>
      <c r="CE154">
        <v>0</v>
      </c>
      <c r="CF154">
        <v>0</v>
      </c>
      <c r="CG154" t="s">
        <v>5979</v>
      </c>
      <c r="CH154">
        <v>0</v>
      </c>
      <c r="CI154">
        <v>13.401999999999999</v>
      </c>
      <c r="CJ154" t="s">
        <v>5981</v>
      </c>
      <c r="CK154" t="s">
        <v>6835</v>
      </c>
      <c r="CL154" t="s">
        <v>5983</v>
      </c>
      <c r="CM154">
        <v>16</v>
      </c>
      <c r="CN154" t="s">
        <v>5984</v>
      </c>
      <c r="CO154">
        <v>20</v>
      </c>
      <c r="CP154" t="s">
        <v>5985</v>
      </c>
      <c r="CQ154">
        <v>8</v>
      </c>
      <c r="CR154">
        <v>24</v>
      </c>
      <c r="CS154">
        <v>44</v>
      </c>
      <c r="CT154">
        <v>0</v>
      </c>
      <c r="CU154">
        <v>0</v>
      </c>
      <c r="CV154">
        <v>0</v>
      </c>
      <c r="CW154" s="4">
        <v>42969</v>
      </c>
      <c r="CX154" s="4">
        <v>42969</v>
      </c>
      <c r="CY154" s="4">
        <v>42958</v>
      </c>
      <c r="CZ154" t="s">
        <v>6004</v>
      </c>
      <c r="DA154" t="s">
        <v>6038</v>
      </c>
      <c r="DB154" s="4">
        <v>42970</v>
      </c>
      <c r="DC154" s="4">
        <v>42970</v>
      </c>
      <c r="DD154" s="4">
        <v>42979</v>
      </c>
      <c r="DE154" t="s">
        <v>6004</v>
      </c>
      <c r="DF154" t="s">
        <v>6038</v>
      </c>
      <c r="DG154" s="4">
        <v>42970</v>
      </c>
      <c r="DI154" s="4">
        <v>42979</v>
      </c>
      <c r="DJ154" t="s">
        <v>6004</v>
      </c>
      <c r="DK154" t="s">
        <v>6005</v>
      </c>
      <c r="DN154" s="4">
        <v>43483</v>
      </c>
      <c r="DO154" t="s">
        <v>5986</v>
      </c>
      <c r="DP154" t="s">
        <v>5986</v>
      </c>
      <c r="DS154" s="4">
        <v>43483</v>
      </c>
      <c r="DT154" t="s">
        <v>5986</v>
      </c>
      <c r="DU154" t="s">
        <v>5986</v>
      </c>
      <c r="DX154" s="4">
        <v>43794</v>
      </c>
      <c r="DY154" t="s">
        <v>5986</v>
      </c>
      <c r="DZ154" t="s">
        <v>5986</v>
      </c>
      <c r="EC154" s="4">
        <v>43966</v>
      </c>
      <c r="ED154" t="s">
        <v>5986</v>
      </c>
      <c r="EE154" t="s">
        <v>5986</v>
      </c>
      <c r="EH154" s="4">
        <v>43963</v>
      </c>
      <c r="EI154" t="s">
        <v>5986</v>
      </c>
      <c r="EJ154" t="s">
        <v>5986</v>
      </c>
      <c r="EK154" t="s">
        <v>5987</v>
      </c>
      <c r="EL154" s="4">
        <v>42966</v>
      </c>
      <c r="EM154" s="4">
        <v>42968</v>
      </c>
      <c r="EN154" s="4">
        <v>43535</v>
      </c>
      <c r="EO154" t="s">
        <v>5986</v>
      </c>
      <c r="EP154" t="s">
        <v>6038</v>
      </c>
      <c r="EQ154" t="s">
        <v>5987</v>
      </c>
      <c r="ER154" t="s">
        <v>5987</v>
      </c>
      <c r="ES154" t="s">
        <v>5987</v>
      </c>
      <c r="ET154" t="s">
        <v>5987</v>
      </c>
      <c r="EU154" t="s">
        <v>5987</v>
      </c>
      <c r="EV154">
        <v>13290</v>
      </c>
      <c r="EW154" t="s">
        <v>6258</v>
      </c>
      <c r="EZ154" s="4">
        <v>43997</v>
      </c>
      <c r="FA154" t="s">
        <v>5986</v>
      </c>
      <c r="FB154" t="s">
        <v>5986</v>
      </c>
      <c r="FE154" s="4">
        <v>42979</v>
      </c>
      <c r="FF154" t="s">
        <v>6004</v>
      </c>
      <c r="FG154" t="s">
        <v>6005</v>
      </c>
      <c r="FH154">
        <v>3</v>
      </c>
      <c r="FI154" t="s">
        <v>5987</v>
      </c>
      <c r="FJ154" t="s">
        <v>5987</v>
      </c>
      <c r="FK154" t="s">
        <v>5987</v>
      </c>
      <c r="FL154" t="s">
        <v>5987</v>
      </c>
      <c r="FM154" t="s">
        <v>5987</v>
      </c>
      <c r="FN154" t="s">
        <v>5987</v>
      </c>
      <c r="FO154" t="s">
        <v>5987</v>
      </c>
      <c r="FP154" t="s">
        <v>5987</v>
      </c>
      <c r="FQ154" t="s">
        <v>5987</v>
      </c>
      <c r="FR154" t="s">
        <v>5987</v>
      </c>
      <c r="FS154" s="4">
        <v>42966</v>
      </c>
      <c r="FT154" s="4">
        <v>42968</v>
      </c>
      <c r="FU154" t="s">
        <v>6004</v>
      </c>
      <c r="FV154" t="s">
        <v>6038</v>
      </c>
      <c r="FW154" s="4">
        <v>42969</v>
      </c>
      <c r="FX154" s="4">
        <v>42969</v>
      </c>
      <c r="FY154" s="4">
        <v>42979</v>
      </c>
      <c r="FZ154" t="s">
        <v>6004</v>
      </c>
      <c r="GA154" t="s">
        <v>6038</v>
      </c>
      <c r="GB154" s="4">
        <v>42969</v>
      </c>
      <c r="GD154" s="4">
        <v>42979</v>
      </c>
      <c r="GE154" t="s">
        <v>6004</v>
      </c>
      <c r="GF154" t="s">
        <v>6005</v>
      </c>
      <c r="GJ154" s="4">
        <v>44165</v>
      </c>
      <c r="GK154" t="s">
        <v>5986</v>
      </c>
      <c r="GL154" t="s">
        <v>5986</v>
      </c>
      <c r="GO154" s="4">
        <v>44165</v>
      </c>
      <c r="GP154" t="s">
        <v>5986</v>
      </c>
      <c r="GQ154" t="s">
        <v>5986</v>
      </c>
      <c r="GT154" s="4">
        <v>44165</v>
      </c>
      <c r="GU154" t="s">
        <v>5986</v>
      </c>
      <c r="GV154" t="s">
        <v>5986</v>
      </c>
      <c r="GY154" s="4">
        <v>44165</v>
      </c>
      <c r="GZ154" t="s">
        <v>5986</v>
      </c>
      <c r="HA154" t="s">
        <v>5986</v>
      </c>
      <c r="HD154" s="4">
        <v>44165</v>
      </c>
      <c r="HE154" t="s">
        <v>5986</v>
      </c>
      <c r="HF154" t="s">
        <v>5986</v>
      </c>
      <c r="HI154" s="4">
        <v>44165</v>
      </c>
      <c r="HJ154" t="s">
        <v>5986</v>
      </c>
      <c r="HK154" t="s">
        <v>5986</v>
      </c>
      <c r="HL154" t="s">
        <v>6248</v>
      </c>
      <c r="HM154" t="s">
        <v>6249</v>
      </c>
      <c r="HN154" t="s">
        <v>6107</v>
      </c>
      <c r="HO154" t="s">
        <v>6836</v>
      </c>
      <c r="HP154" t="s">
        <v>6837</v>
      </c>
      <c r="HQ154" t="s">
        <v>6838</v>
      </c>
      <c r="HR154" t="s">
        <v>6252</v>
      </c>
      <c r="HS154" t="s">
        <v>5993</v>
      </c>
      <c r="HT154" t="s">
        <v>6044</v>
      </c>
      <c r="HU154" t="s">
        <v>5994</v>
      </c>
      <c r="HV154" t="s">
        <v>5994</v>
      </c>
      <c r="ID154">
        <v>285401</v>
      </c>
      <c r="IE154" t="s">
        <v>14</v>
      </c>
      <c r="IG154" t="s">
        <v>6593</v>
      </c>
      <c r="IJ154" t="s">
        <v>5995</v>
      </c>
      <c r="IK154" s="40" t="e">
        <f>VLOOKUP(A154,'Untimed Jobs'!#REF!,14,FALSE)</f>
        <v>#REF!</v>
      </c>
      <c r="IL154" s="40" t="str">
        <f>VLOOKUP(A154,'Program Lookup Sheet'!A:B,2,FALSE)</f>
        <v>F9B</v>
      </c>
    </row>
    <row r="155" spans="1:246" x14ac:dyDescent="0.25">
      <c r="A155" t="s">
        <v>6839</v>
      </c>
      <c r="B155" t="s">
        <v>6840</v>
      </c>
      <c r="D155">
        <v>300008869</v>
      </c>
      <c r="E155" t="s">
        <v>6237</v>
      </c>
      <c r="F155" t="s">
        <v>5979</v>
      </c>
      <c r="H155" t="s">
        <v>5979</v>
      </c>
      <c r="I155" t="s">
        <v>5528</v>
      </c>
      <c r="J155">
        <v>20</v>
      </c>
      <c r="K155" t="s">
        <v>6238</v>
      </c>
      <c r="L155" t="s">
        <v>5968</v>
      </c>
      <c r="M155" t="s">
        <v>5969</v>
      </c>
      <c r="N155" t="s">
        <v>5970</v>
      </c>
      <c r="O155" t="s">
        <v>5971</v>
      </c>
      <c r="P155" s="4">
        <v>42502</v>
      </c>
      <c r="Q155" t="s">
        <v>6635</v>
      </c>
      <c r="S155" t="s">
        <v>5972</v>
      </c>
      <c r="T155" t="s">
        <v>5973</v>
      </c>
      <c r="U155" t="s">
        <v>6241</v>
      </c>
      <c r="V155" t="s">
        <v>5974</v>
      </c>
      <c r="W155" t="s">
        <v>5975</v>
      </c>
      <c r="X155" t="s">
        <v>6242</v>
      </c>
      <c r="Y155" t="s">
        <v>6243</v>
      </c>
      <c r="Z155" t="s">
        <v>6243</v>
      </c>
      <c r="AA155" t="s">
        <v>6244</v>
      </c>
      <c r="AB155" t="s">
        <v>6244</v>
      </c>
      <c r="AC155" t="s">
        <v>4773</v>
      </c>
      <c r="AF155" t="s">
        <v>6244</v>
      </c>
      <c r="AG155" t="s">
        <v>6244</v>
      </c>
      <c r="AH155" t="s">
        <v>6243</v>
      </c>
      <c r="AI155" t="s">
        <v>4773</v>
      </c>
      <c r="AL155" t="s">
        <v>5976</v>
      </c>
      <c r="AM155" t="s">
        <v>6245</v>
      </c>
      <c r="AN155" t="s">
        <v>6244</v>
      </c>
      <c r="AP155" t="s">
        <v>6244</v>
      </c>
      <c r="AQ155">
        <v>2100</v>
      </c>
      <c r="AS155" t="s">
        <v>6212</v>
      </c>
      <c r="AU155">
        <v>12.669</v>
      </c>
      <c r="AV155" t="s">
        <v>5979</v>
      </c>
      <c r="AW155" t="s">
        <v>6296</v>
      </c>
      <c r="BU155" t="s">
        <v>5978</v>
      </c>
      <c r="BW155">
        <v>0</v>
      </c>
      <c r="BX155">
        <v>0</v>
      </c>
      <c r="BY155">
        <v>1097</v>
      </c>
      <c r="BZ155">
        <v>0</v>
      </c>
      <c r="CB155">
        <v>0</v>
      </c>
      <c r="CC155">
        <v>2593.71</v>
      </c>
      <c r="CD155" t="s">
        <v>5979</v>
      </c>
      <c r="CE155">
        <v>0</v>
      </c>
      <c r="CF155">
        <v>0</v>
      </c>
      <c r="CG155" t="s">
        <v>5979</v>
      </c>
      <c r="CH155">
        <v>0</v>
      </c>
      <c r="CI155">
        <v>15.702</v>
      </c>
      <c r="CJ155" t="s">
        <v>5981</v>
      </c>
      <c r="CK155" t="s">
        <v>6835</v>
      </c>
      <c r="CL155" t="s">
        <v>5983</v>
      </c>
      <c r="CM155">
        <v>16</v>
      </c>
      <c r="CN155" t="s">
        <v>5984</v>
      </c>
      <c r="CO155">
        <v>20</v>
      </c>
      <c r="CP155" t="s">
        <v>5985</v>
      </c>
      <c r="CQ155">
        <v>4</v>
      </c>
      <c r="CR155">
        <v>24</v>
      </c>
      <c r="CS155">
        <v>40</v>
      </c>
      <c r="CT155">
        <v>0</v>
      </c>
      <c r="CU155">
        <v>0</v>
      </c>
      <c r="CV155">
        <v>0</v>
      </c>
      <c r="CW155" s="4">
        <v>42979</v>
      </c>
      <c r="CX155" s="4">
        <v>42979</v>
      </c>
      <c r="CY155" s="4">
        <v>42958</v>
      </c>
      <c r="CZ155" t="s">
        <v>6004</v>
      </c>
      <c r="DA155" t="s">
        <v>6038</v>
      </c>
      <c r="DB155" s="4">
        <v>42979</v>
      </c>
      <c r="DC155" s="4">
        <v>42979</v>
      </c>
      <c r="DD155" s="4">
        <v>42979</v>
      </c>
      <c r="DE155" t="s">
        <v>6004</v>
      </c>
      <c r="DF155" t="s">
        <v>6038</v>
      </c>
      <c r="DG155" s="4">
        <v>42979</v>
      </c>
      <c r="DI155" s="4">
        <v>42979</v>
      </c>
      <c r="DJ155" t="s">
        <v>6004</v>
      </c>
      <c r="DK155" t="s">
        <v>6005</v>
      </c>
      <c r="DN155" s="4">
        <v>43514</v>
      </c>
      <c r="DO155" t="s">
        <v>5986</v>
      </c>
      <c r="DP155" t="s">
        <v>5986</v>
      </c>
      <c r="DS155" s="4">
        <v>43514</v>
      </c>
      <c r="DT155" t="s">
        <v>5986</v>
      </c>
      <c r="DU155" t="s">
        <v>5986</v>
      </c>
      <c r="DX155" s="4">
        <v>43794</v>
      </c>
      <c r="DY155" t="s">
        <v>5986</v>
      </c>
      <c r="DZ155" t="s">
        <v>5986</v>
      </c>
      <c r="EC155" s="4">
        <v>43994</v>
      </c>
      <c r="ED155" t="s">
        <v>5986</v>
      </c>
      <c r="EE155" t="s">
        <v>5986</v>
      </c>
      <c r="EH155" s="4">
        <v>43991</v>
      </c>
      <c r="EI155" t="s">
        <v>5986</v>
      </c>
      <c r="EJ155" t="s">
        <v>5986</v>
      </c>
      <c r="EK155" t="s">
        <v>5987</v>
      </c>
      <c r="EL155" t="s">
        <v>5987</v>
      </c>
      <c r="EM155" t="s">
        <v>5987</v>
      </c>
      <c r="EN155" t="s">
        <v>5987</v>
      </c>
      <c r="EO155" t="s">
        <v>5987</v>
      </c>
      <c r="EP155" t="s">
        <v>5987</v>
      </c>
      <c r="EQ155" t="s">
        <v>5987</v>
      </c>
      <c r="ER155" t="s">
        <v>5987</v>
      </c>
      <c r="ES155" t="s">
        <v>5987</v>
      </c>
      <c r="ET155" t="s">
        <v>5987</v>
      </c>
      <c r="EU155" t="s">
        <v>5987</v>
      </c>
      <c r="EV155">
        <v>13290</v>
      </c>
      <c r="EW155" t="s">
        <v>6258</v>
      </c>
      <c r="EZ155" s="4">
        <v>44025</v>
      </c>
      <c r="FA155" t="s">
        <v>5986</v>
      </c>
      <c r="FB155" t="s">
        <v>5986</v>
      </c>
      <c r="FE155" s="4">
        <v>42979</v>
      </c>
      <c r="FF155" t="s">
        <v>6004</v>
      </c>
      <c r="FG155" t="s">
        <v>6005</v>
      </c>
      <c r="FH155">
        <v>3</v>
      </c>
      <c r="FI155" t="s">
        <v>5987</v>
      </c>
      <c r="FJ155" t="s">
        <v>5987</v>
      </c>
      <c r="FK155" t="s">
        <v>5987</v>
      </c>
      <c r="FL155" t="s">
        <v>5987</v>
      </c>
      <c r="FM155" t="s">
        <v>5987</v>
      </c>
      <c r="FN155" t="s">
        <v>5987</v>
      </c>
      <c r="FO155" t="s">
        <v>5987</v>
      </c>
      <c r="FP155" t="s">
        <v>5987</v>
      </c>
      <c r="FQ155" t="s">
        <v>5987</v>
      </c>
      <c r="FR155" t="s">
        <v>5987</v>
      </c>
      <c r="FS155" s="4">
        <v>42977</v>
      </c>
      <c r="FT155" s="4">
        <v>42978</v>
      </c>
      <c r="FU155" t="s">
        <v>6004</v>
      </c>
      <c r="FV155" t="s">
        <v>6038</v>
      </c>
      <c r="FW155" s="4">
        <v>42979</v>
      </c>
      <c r="FX155" s="4">
        <v>42983</v>
      </c>
      <c r="FY155" s="4">
        <v>42979</v>
      </c>
      <c r="FZ155" t="s">
        <v>6004</v>
      </c>
      <c r="GA155" t="s">
        <v>6038</v>
      </c>
      <c r="GB155" s="4">
        <v>42979</v>
      </c>
      <c r="GD155" s="4">
        <v>42979</v>
      </c>
      <c r="GE155" t="s">
        <v>6004</v>
      </c>
      <c r="GF155" t="s">
        <v>6005</v>
      </c>
      <c r="GJ155" s="4">
        <v>44165</v>
      </c>
      <c r="GK155" t="s">
        <v>5986</v>
      </c>
      <c r="GL155" t="s">
        <v>5986</v>
      </c>
      <c r="GO155" s="4">
        <v>44165</v>
      </c>
      <c r="GP155" t="s">
        <v>5986</v>
      </c>
      <c r="GQ155" t="s">
        <v>5986</v>
      </c>
      <c r="GT155" s="4">
        <v>44165</v>
      </c>
      <c r="GU155" t="s">
        <v>5986</v>
      </c>
      <c r="GV155" t="s">
        <v>5986</v>
      </c>
      <c r="GY155" s="4">
        <v>44165</v>
      </c>
      <c r="GZ155" t="s">
        <v>5986</v>
      </c>
      <c r="HA155" t="s">
        <v>5986</v>
      </c>
      <c r="HD155" s="4">
        <v>44165</v>
      </c>
      <c r="HE155" t="s">
        <v>5986</v>
      </c>
      <c r="HF155" t="s">
        <v>5986</v>
      </c>
      <c r="HI155" s="4">
        <v>44165</v>
      </c>
      <c r="HJ155" t="s">
        <v>5986</v>
      </c>
      <c r="HK155" t="s">
        <v>5986</v>
      </c>
      <c r="HL155" t="s">
        <v>6248</v>
      </c>
      <c r="HM155" t="s">
        <v>6249</v>
      </c>
      <c r="HN155" t="s">
        <v>6107</v>
      </c>
      <c r="HO155" t="s">
        <v>6841</v>
      </c>
      <c r="HP155" t="s">
        <v>6842</v>
      </c>
      <c r="HQ155" t="s">
        <v>6843</v>
      </c>
      <c r="HR155" t="s">
        <v>6252</v>
      </c>
      <c r="HS155" t="s">
        <v>5993</v>
      </c>
      <c r="HT155" t="s">
        <v>6044</v>
      </c>
      <c r="HU155" t="s">
        <v>5994</v>
      </c>
      <c r="HV155" t="s">
        <v>5994</v>
      </c>
      <c r="ID155">
        <v>285401</v>
      </c>
      <c r="IE155" t="s">
        <v>14</v>
      </c>
      <c r="IG155" t="s">
        <v>6593</v>
      </c>
      <c r="IJ155" t="s">
        <v>5995</v>
      </c>
      <c r="IK155" s="40" t="e">
        <f>VLOOKUP(A155,'Untimed Jobs'!#REF!,14,FALSE)</f>
        <v>#REF!</v>
      </c>
      <c r="IL155" s="40" t="str">
        <f>VLOOKUP(A155,'Program Lookup Sheet'!A:B,2,FALSE)</f>
        <v>F9B</v>
      </c>
    </row>
    <row r="156" spans="1:246" x14ac:dyDescent="0.25">
      <c r="A156" t="s">
        <v>6844</v>
      </c>
      <c r="B156" t="s">
        <v>1435</v>
      </c>
      <c r="D156">
        <v>300008869</v>
      </c>
      <c r="E156" t="s">
        <v>6237</v>
      </c>
      <c r="F156" t="s">
        <v>5980</v>
      </c>
      <c r="H156" t="s">
        <v>5980</v>
      </c>
      <c r="I156" t="s">
        <v>5528</v>
      </c>
      <c r="J156">
        <v>20</v>
      </c>
      <c r="K156" t="s">
        <v>6238</v>
      </c>
      <c r="L156" t="s">
        <v>5968</v>
      </c>
      <c r="M156" t="s">
        <v>5969</v>
      </c>
      <c r="N156" t="s">
        <v>5970</v>
      </c>
      <c r="O156" t="s">
        <v>5971</v>
      </c>
      <c r="P156" s="4">
        <v>42502</v>
      </c>
      <c r="Q156" t="s">
        <v>6635</v>
      </c>
      <c r="S156" t="s">
        <v>5972</v>
      </c>
      <c r="T156" t="s">
        <v>5973</v>
      </c>
      <c r="U156" t="s">
        <v>6241</v>
      </c>
      <c r="V156" t="s">
        <v>5974</v>
      </c>
      <c r="W156" t="s">
        <v>5975</v>
      </c>
      <c r="X156" t="s">
        <v>6242</v>
      </c>
      <c r="Y156" t="s">
        <v>6243</v>
      </c>
      <c r="Z156" t="s">
        <v>6243</v>
      </c>
      <c r="AA156" t="s">
        <v>6244</v>
      </c>
      <c r="AB156" t="s">
        <v>6244</v>
      </c>
      <c r="AC156" t="s">
        <v>4773</v>
      </c>
      <c r="AF156" t="s">
        <v>6244</v>
      </c>
      <c r="AG156" t="s">
        <v>6244</v>
      </c>
      <c r="AH156" t="s">
        <v>6243</v>
      </c>
      <c r="AI156" t="s">
        <v>4773</v>
      </c>
      <c r="AL156" t="s">
        <v>5976</v>
      </c>
      <c r="AM156" t="s">
        <v>6245</v>
      </c>
      <c r="AN156" t="s">
        <v>6244</v>
      </c>
      <c r="AP156" t="s">
        <v>6244</v>
      </c>
      <c r="AQ156">
        <v>2100</v>
      </c>
      <c r="AS156" t="s">
        <v>6212</v>
      </c>
      <c r="AU156">
        <v>18.132999999999999</v>
      </c>
      <c r="AV156" t="s">
        <v>5979</v>
      </c>
      <c r="AW156" t="s">
        <v>6296</v>
      </c>
      <c r="BU156" t="s">
        <v>5978</v>
      </c>
      <c r="BW156">
        <v>0</v>
      </c>
      <c r="BX156">
        <v>0</v>
      </c>
      <c r="BY156">
        <v>1339</v>
      </c>
      <c r="BZ156">
        <v>0</v>
      </c>
      <c r="CB156">
        <v>0</v>
      </c>
      <c r="CC156">
        <v>3165.51</v>
      </c>
      <c r="CD156" t="s">
        <v>5979</v>
      </c>
      <c r="CE156">
        <v>0</v>
      </c>
      <c r="CF156">
        <v>0</v>
      </c>
      <c r="CG156" t="s">
        <v>5979</v>
      </c>
      <c r="CH156">
        <v>0</v>
      </c>
      <c r="CI156">
        <v>18.003</v>
      </c>
      <c r="CJ156" t="s">
        <v>5981</v>
      </c>
      <c r="CK156" t="s">
        <v>6845</v>
      </c>
      <c r="CL156" t="s">
        <v>5983</v>
      </c>
      <c r="CM156">
        <v>25</v>
      </c>
      <c r="CN156" t="s">
        <v>5984</v>
      </c>
      <c r="CO156">
        <v>66</v>
      </c>
      <c r="CP156" t="s">
        <v>5985</v>
      </c>
      <c r="CQ156">
        <v>4</v>
      </c>
      <c r="CR156">
        <v>24</v>
      </c>
      <c r="CS156">
        <v>95</v>
      </c>
      <c r="CT156">
        <v>0</v>
      </c>
      <c r="CU156">
        <v>0</v>
      </c>
      <c r="CV156">
        <v>0</v>
      </c>
      <c r="CW156" s="4">
        <v>42969</v>
      </c>
      <c r="CX156" s="4">
        <v>42969</v>
      </c>
      <c r="CY156" s="4">
        <v>42978</v>
      </c>
      <c r="CZ156" t="s">
        <v>6004</v>
      </c>
      <c r="DA156" t="s">
        <v>6038</v>
      </c>
      <c r="DB156" s="4">
        <v>42970</v>
      </c>
      <c r="DC156" s="4">
        <v>42970</v>
      </c>
      <c r="DD156" s="4">
        <v>42979</v>
      </c>
      <c r="DE156" t="s">
        <v>6004</v>
      </c>
      <c r="DF156" t="s">
        <v>6038</v>
      </c>
      <c r="DG156" s="4">
        <v>42970</v>
      </c>
      <c r="DI156" s="4">
        <v>42979</v>
      </c>
      <c r="DJ156" t="s">
        <v>6004</v>
      </c>
      <c r="DK156" t="s">
        <v>6005</v>
      </c>
      <c r="DN156" s="4">
        <v>43129</v>
      </c>
      <c r="DO156" t="s">
        <v>5986</v>
      </c>
      <c r="DP156" t="s">
        <v>5986</v>
      </c>
      <c r="DS156" s="4">
        <v>43129</v>
      </c>
      <c r="DT156" t="s">
        <v>5986</v>
      </c>
      <c r="DU156" t="s">
        <v>5986</v>
      </c>
      <c r="DX156" s="4">
        <v>43794</v>
      </c>
      <c r="DY156" t="s">
        <v>5986</v>
      </c>
      <c r="DZ156" t="s">
        <v>5986</v>
      </c>
      <c r="EC156" s="4">
        <v>43934</v>
      </c>
      <c r="ED156" t="s">
        <v>5986</v>
      </c>
      <c r="EE156" t="s">
        <v>5986</v>
      </c>
      <c r="EH156" s="4">
        <v>43928</v>
      </c>
      <c r="EI156" t="s">
        <v>5986</v>
      </c>
      <c r="EJ156" t="s">
        <v>5986</v>
      </c>
      <c r="EK156" t="s">
        <v>5987</v>
      </c>
      <c r="EL156" s="4">
        <v>42965</v>
      </c>
      <c r="EM156" s="4">
        <v>42968</v>
      </c>
      <c r="EN156" s="4">
        <v>43500</v>
      </c>
      <c r="EO156" t="s">
        <v>5986</v>
      </c>
      <c r="EP156" t="s">
        <v>6038</v>
      </c>
      <c r="EQ156" t="s">
        <v>5987</v>
      </c>
      <c r="ER156" t="s">
        <v>5987</v>
      </c>
      <c r="ES156" t="s">
        <v>5987</v>
      </c>
      <c r="ET156" t="s">
        <v>5987</v>
      </c>
      <c r="EU156" t="s">
        <v>5987</v>
      </c>
      <c r="EV156">
        <v>13290</v>
      </c>
      <c r="EW156" t="s">
        <v>6258</v>
      </c>
      <c r="EZ156" s="4">
        <v>43962</v>
      </c>
      <c r="FA156" t="s">
        <v>5986</v>
      </c>
      <c r="FB156" t="s">
        <v>5986</v>
      </c>
      <c r="FE156" s="4">
        <v>42979</v>
      </c>
      <c r="FF156" t="s">
        <v>6004</v>
      </c>
      <c r="FG156" t="s">
        <v>6005</v>
      </c>
      <c r="FH156">
        <v>3</v>
      </c>
      <c r="FI156" t="s">
        <v>5987</v>
      </c>
      <c r="FJ156" t="s">
        <v>5987</v>
      </c>
      <c r="FK156" t="s">
        <v>5987</v>
      </c>
      <c r="FL156" t="s">
        <v>5987</v>
      </c>
      <c r="FM156" t="s">
        <v>5987</v>
      </c>
      <c r="FN156" t="s">
        <v>5987</v>
      </c>
      <c r="FO156" t="s">
        <v>5987</v>
      </c>
      <c r="FP156" t="s">
        <v>5987</v>
      </c>
      <c r="FQ156" t="s">
        <v>5987</v>
      </c>
      <c r="FR156" t="s">
        <v>5987</v>
      </c>
      <c r="FS156" s="4">
        <v>42965</v>
      </c>
      <c r="FT156" s="4">
        <v>42968</v>
      </c>
      <c r="FU156" t="s">
        <v>6004</v>
      </c>
      <c r="FV156" t="s">
        <v>6038</v>
      </c>
      <c r="FW156" s="4">
        <v>42969</v>
      </c>
      <c r="FX156" s="4">
        <v>42969</v>
      </c>
      <c r="FY156" s="4">
        <v>42979</v>
      </c>
      <c r="FZ156" t="s">
        <v>6004</v>
      </c>
      <c r="GA156" t="s">
        <v>6038</v>
      </c>
      <c r="GB156" s="4">
        <v>42969</v>
      </c>
      <c r="GD156" s="4">
        <v>42979</v>
      </c>
      <c r="GE156" t="s">
        <v>6004</v>
      </c>
      <c r="GF156" t="s">
        <v>6005</v>
      </c>
      <c r="GJ156" s="4">
        <v>44165</v>
      </c>
      <c r="GK156" t="s">
        <v>5986</v>
      </c>
      <c r="GL156" t="s">
        <v>5986</v>
      </c>
      <c r="GO156" s="4">
        <v>44165</v>
      </c>
      <c r="GP156" t="s">
        <v>5986</v>
      </c>
      <c r="GQ156" t="s">
        <v>5986</v>
      </c>
      <c r="GT156" s="4">
        <v>44165</v>
      </c>
      <c r="GU156" t="s">
        <v>5986</v>
      </c>
      <c r="GV156" t="s">
        <v>5986</v>
      </c>
      <c r="GY156" s="4">
        <v>44165</v>
      </c>
      <c r="GZ156" t="s">
        <v>5986</v>
      </c>
      <c r="HA156" t="s">
        <v>5986</v>
      </c>
      <c r="HD156" s="4">
        <v>44165</v>
      </c>
      <c r="HE156" t="s">
        <v>5986</v>
      </c>
      <c r="HF156" t="s">
        <v>5986</v>
      </c>
      <c r="HI156" s="4">
        <v>44165</v>
      </c>
      <c r="HJ156" t="s">
        <v>5986</v>
      </c>
      <c r="HK156" t="s">
        <v>5986</v>
      </c>
      <c r="HL156" t="s">
        <v>6248</v>
      </c>
      <c r="HM156" t="s">
        <v>6249</v>
      </c>
      <c r="HN156" t="s">
        <v>6107</v>
      </c>
      <c r="HO156" t="s">
        <v>6846</v>
      </c>
      <c r="HP156" t="s">
        <v>6847</v>
      </c>
      <c r="HQ156" t="s">
        <v>6848</v>
      </c>
      <c r="HR156" t="s">
        <v>6252</v>
      </c>
      <c r="HS156" t="s">
        <v>5993</v>
      </c>
      <c r="HT156" t="s">
        <v>6044</v>
      </c>
      <c r="HU156" t="s">
        <v>5994</v>
      </c>
      <c r="HV156" t="s">
        <v>5994</v>
      </c>
      <c r="ID156">
        <v>366001</v>
      </c>
      <c r="IE156" t="s">
        <v>14</v>
      </c>
      <c r="IG156" t="s">
        <v>6593</v>
      </c>
      <c r="IJ156" t="s">
        <v>5995</v>
      </c>
      <c r="IK156" s="40" t="e">
        <f>VLOOKUP(A156,'Untimed Jobs'!#REF!,14,FALSE)</f>
        <v>#REF!</v>
      </c>
      <c r="IL156" s="40" t="str">
        <f>VLOOKUP(A156,'Program Lookup Sheet'!A:B,2,FALSE)</f>
        <v>F9B</v>
      </c>
    </row>
    <row r="157" spans="1:246" x14ac:dyDescent="0.25">
      <c r="A157" t="s">
        <v>6849</v>
      </c>
      <c r="B157" t="s">
        <v>6850</v>
      </c>
      <c r="D157">
        <v>300008869</v>
      </c>
      <c r="E157" t="s">
        <v>6237</v>
      </c>
      <c r="F157" t="s">
        <v>5980</v>
      </c>
      <c r="H157" t="s">
        <v>5980</v>
      </c>
      <c r="I157" t="s">
        <v>5528</v>
      </c>
      <c r="J157">
        <v>20</v>
      </c>
      <c r="K157" t="s">
        <v>6238</v>
      </c>
      <c r="L157" t="s">
        <v>5968</v>
      </c>
      <c r="M157" t="s">
        <v>5969</v>
      </c>
      <c r="N157" t="s">
        <v>5970</v>
      </c>
      <c r="O157" t="s">
        <v>5971</v>
      </c>
      <c r="P157" s="4">
        <v>42502</v>
      </c>
      <c r="Q157" t="s">
        <v>6635</v>
      </c>
      <c r="S157" t="s">
        <v>5972</v>
      </c>
      <c r="T157" t="s">
        <v>5973</v>
      </c>
      <c r="U157" t="s">
        <v>6241</v>
      </c>
      <c r="V157" t="s">
        <v>5974</v>
      </c>
      <c r="W157" t="s">
        <v>5975</v>
      </c>
      <c r="X157" t="s">
        <v>6242</v>
      </c>
      <c r="Y157" t="s">
        <v>6243</v>
      </c>
      <c r="Z157" t="s">
        <v>6243</v>
      </c>
      <c r="AA157" t="s">
        <v>6244</v>
      </c>
      <c r="AB157" t="s">
        <v>6244</v>
      </c>
      <c r="AC157" t="s">
        <v>4773</v>
      </c>
      <c r="AF157" t="s">
        <v>6244</v>
      </c>
      <c r="AG157" t="s">
        <v>6244</v>
      </c>
      <c r="AH157" t="s">
        <v>6243</v>
      </c>
      <c r="AI157" t="s">
        <v>4773</v>
      </c>
      <c r="AL157" t="s">
        <v>5976</v>
      </c>
      <c r="AM157" t="s">
        <v>6245</v>
      </c>
      <c r="AN157" t="s">
        <v>6244</v>
      </c>
      <c r="AP157" t="s">
        <v>6244</v>
      </c>
      <c r="AQ157">
        <v>2100</v>
      </c>
      <c r="AS157" t="s">
        <v>6212</v>
      </c>
      <c r="AU157">
        <v>6.1260000000000003</v>
      </c>
      <c r="AV157" t="s">
        <v>5979</v>
      </c>
      <c r="AW157" t="s">
        <v>6296</v>
      </c>
      <c r="BU157" t="s">
        <v>5978</v>
      </c>
      <c r="BW157">
        <v>0</v>
      </c>
      <c r="BX157">
        <v>0</v>
      </c>
      <c r="BY157">
        <v>944</v>
      </c>
      <c r="BZ157">
        <v>0</v>
      </c>
      <c r="CB157">
        <v>0</v>
      </c>
      <c r="CC157">
        <v>2233</v>
      </c>
      <c r="CD157" t="s">
        <v>5979</v>
      </c>
      <c r="CE157">
        <v>0</v>
      </c>
      <c r="CF157">
        <v>0</v>
      </c>
      <c r="CG157" t="s">
        <v>5979</v>
      </c>
      <c r="CH157">
        <v>0</v>
      </c>
      <c r="CI157">
        <v>13.401999999999999</v>
      </c>
      <c r="CJ157" t="s">
        <v>5981</v>
      </c>
      <c r="CK157" t="s">
        <v>6851</v>
      </c>
      <c r="CL157" t="s">
        <v>5983</v>
      </c>
      <c r="CM157">
        <v>16</v>
      </c>
      <c r="CN157" t="s">
        <v>5984</v>
      </c>
      <c r="CO157">
        <v>20</v>
      </c>
      <c r="CP157" t="s">
        <v>5985</v>
      </c>
      <c r="CQ157">
        <v>4</v>
      </c>
      <c r="CR157">
        <v>24</v>
      </c>
      <c r="CS157">
        <v>40</v>
      </c>
      <c r="CT157">
        <v>0</v>
      </c>
      <c r="CU157">
        <v>0</v>
      </c>
      <c r="CV157">
        <v>0</v>
      </c>
      <c r="CW157" s="4">
        <v>42969</v>
      </c>
      <c r="CX157" s="4">
        <v>42969</v>
      </c>
      <c r="CY157" s="4">
        <v>42958</v>
      </c>
      <c r="CZ157" t="s">
        <v>6004</v>
      </c>
      <c r="DA157" t="s">
        <v>6038</v>
      </c>
      <c r="DB157" s="4">
        <v>42970</v>
      </c>
      <c r="DC157" s="4">
        <v>42970</v>
      </c>
      <c r="DD157" s="4">
        <v>42979</v>
      </c>
      <c r="DE157" t="s">
        <v>6004</v>
      </c>
      <c r="DF157" t="s">
        <v>6038</v>
      </c>
      <c r="DG157" s="4">
        <v>42970</v>
      </c>
      <c r="DI157" s="4">
        <v>42979</v>
      </c>
      <c r="DJ157" t="s">
        <v>6004</v>
      </c>
      <c r="DK157" t="s">
        <v>6005</v>
      </c>
      <c r="DN157" s="4">
        <v>43514</v>
      </c>
      <c r="DO157" t="s">
        <v>5986</v>
      </c>
      <c r="DP157" t="s">
        <v>5986</v>
      </c>
      <c r="DS157" s="4">
        <v>43514</v>
      </c>
      <c r="DT157" t="s">
        <v>5986</v>
      </c>
      <c r="DU157" t="s">
        <v>5986</v>
      </c>
      <c r="DX157" s="4">
        <v>43794</v>
      </c>
      <c r="DY157" t="s">
        <v>5986</v>
      </c>
      <c r="DZ157" t="s">
        <v>5986</v>
      </c>
      <c r="EC157" s="4">
        <v>43994</v>
      </c>
      <c r="ED157" t="s">
        <v>5986</v>
      </c>
      <c r="EE157" t="s">
        <v>5986</v>
      </c>
      <c r="EH157" s="4">
        <v>43991</v>
      </c>
      <c r="EI157" t="s">
        <v>5986</v>
      </c>
      <c r="EJ157" t="s">
        <v>5986</v>
      </c>
      <c r="EK157" t="s">
        <v>5987</v>
      </c>
      <c r="EL157" s="4">
        <v>42966</v>
      </c>
      <c r="EM157" s="4">
        <v>42968</v>
      </c>
      <c r="EN157" s="4">
        <v>43563</v>
      </c>
      <c r="EO157" t="s">
        <v>5986</v>
      </c>
      <c r="EP157" t="s">
        <v>6038</v>
      </c>
      <c r="EQ157" t="s">
        <v>5987</v>
      </c>
      <c r="ER157" t="s">
        <v>5987</v>
      </c>
      <c r="ES157" t="s">
        <v>5987</v>
      </c>
      <c r="ET157" t="s">
        <v>5987</v>
      </c>
      <c r="EU157" t="s">
        <v>5987</v>
      </c>
      <c r="EV157">
        <v>13290</v>
      </c>
      <c r="EW157" t="s">
        <v>6258</v>
      </c>
      <c r="EZ157" s="4">
        <v>44025</v>
      </c>
      <c r="FA157" t="s">
        <v>5986</v>
      </c>
      <c r="FB157" t="s">
        <v>5986</v>
      </c>
      <c r="FE157" s="4">
        <v>42979</v>
      </c>
      <c r="FF157" t="s">
        <v>6004</v>
      </c>
      <c r="FG157" t="s">
        <v>6005</v>
      </c>
      <c r="FH157">
        <v>3</v>
      </c>
      <c r="FI157" t="s">
        <v>5987</v>
      </c>
      <c r="FJ157" t="s">
        <v>5987</v>
      </c>
      <c r="FK157" t="s">
        <v>5987</v>
      </c>
      <c r="FL157" t="s">
        <v>5987</v>
      </c>
      <c r="FM157" t="s">
        <v>5987</v>
      </c>
      <c r="FN157" t="s">
        <v>5987</v>
      </c>
      <c r="FO157" t="s">
        <v>5987</v>
      </c>
      <c r="FP157" t="s">
        <v>5987</v>
      </c>
      <c r="FQ157" t="s">
        <v>5987</v>
      </c>
      <c r="FR157" t="s">
        <v>5987</v>
      </c>
      <c r="FS157" s="4">
        <v>42966</v>
      </c>
      <c r="FT157" s="4">
        <v>42968</v>
      </c>
      <c r="FU157" t="s">
        <v>6004</v>
      </c>
      <c r="FV157" t="s">
        <v>6038</v>
      </c>
      <c r="FW157" s="4">
        <v>42969</v>
      </c>
      <c r="FX157" s="4">
        <v>42969</v>
      </c>
      <c r="FY157" s="4">
        <v>42979</v>
      </c>
      <c r="FZ157" t="s">
        <v>6004</v>
      </c>
      <c r="GA157" t="s">
        <v>6038</v>
      </c>
      <c r="GB157" s="4">
        <v>42969</v>
      </c>
      <c r="GD157" s="4">
        <v>42979</v>
      </c>
      <c r="GE157" t="s">
        <v>6004</v>
      </c>
      <c r="GF157" t="s">
        <v>6005</v>
      </c>
      <c r="GJ157" s="4">
        <v>44165</v>
      </c>
      <c r="GK157" t="s">
        <v>5986</v>
      </c>
      <c r="GL157" t="s">
        <v>5986</v>
      </c>
      <c r="GO157" s="4">
        <v>44165</v>
      </c>
      <c r="GP157" t="s">
        <v>5986</v>
      </c>
      <c r="GQ157" t="s">
        <v>5986</v>
      </c>
      <c r="GT157" s="4">
        <v>44165</v>
      </c>
      <c r="GU157" t="s">
        <v>5986</v>
      </c>
      <c r="GV157" t="s">
        <v>5986</v>
      </c>
      <c r="GY157" s="4">
        <v>44165</v>
      </c>
      <c r="GZ157" t="s">
        <v>5986</v>
      </c>
      <c r="HA157" t="s">
        <v>5986</v>
      </c>
      <c r="HD157" s="4">
        <v>44165</v>
      </c>
      <c r="HE157" t="s">
        <v>5986</v>
      </c>
      <c r="HF157" t="s">
        <v>5986</v>
      </c>
      <c r="HI157" s="4">
        <v>44165</v>
      </c>
      <c r="HJ157" t="s">
        <v>5986</v>
      </c>
      <c r="HK157" t="s">
        <v>5986</v>
      </c>
      <c r="HL157" t="s">
        <v>6248</v>
      </c>
      <c r="HM157" t="s">
        <v>6249</v>
      </c>
      <c r="HN157" t="s">
        <v>6107</v>
      </c>
      <c r="HO157" t="s">
        <v>6852</v>
      </c>
      <c r="HP157" t="s">
        <v>6853</v>
      </c>
      <c r="HQ157" t="s">
        <v>6854</v>
      </c>
      <c r="HR157" t="s">
        <v>6252</v>
      </c>
      <c r="HS157" t="s">
        <v>5993</v>
      </c>
      <c r="HT157" t="s">
        <v>6044</v>
      </c>
      <c r="HU157" t="s">
        <v>5994</v>
      </c>
      <c r="HV157" t="s">
        <v>5994</v>
      </c>
      <c r="ID157">
        <v>285401</v>
      </c>
      <c r="IE157" t="s">
        <v>14</v>
      </c>
      <c r="IG157" t="s">
        <v>6652</v>
      </c>
      <c r="IJ157" t="s">
        <v>5995</v>
      </c>
      <c r="IK157" s="40" t="e">
        <f>VLOOKUP(A157,'Untimed Jobs'!#REF!,14,FALSE)</f>
        <v>#REF!</v>
      </c>
      <c r="IL157" s="40" t="str">
        <f>VLOOKUP(A157,'Program Lookup Sheet'!A:B,2,FALSE)</f>
        <v>F9B</v>
      </c>
    </row>
    <row r="158" spans="1:246" x14ac:dyDescent="0.25">
      <c r="A158" t="s">
        <v>6855</v>
      </c>
      <c r="B158" t="s">
        <v>6856</v>
      </c>
      <c r="D158">
        <v>300008869</v>
      </c>
      <c r="E158" t="s">
        <v>6237</v>
      </c>
      <c r="F158" t="s">
        <v>6077</v>
      </c>
      <c r="H158" t="s">
        <v>6077</v>
      </c>
      <c r="I158" t="s">
        <v>5528</v>
      </c>
      <c r="J158">
        <v>20</v>
      </c>
      <c r="K158" t="s">
        <v>6238</v>
      </c>
      <c r="L158" t="s">
        <v>5968</v>
      </c>
      <c r="M158" t="s">
        <v>5969</v>
      </c>
      <c r="N158" t="s">
        <v>5970</v>
      </c>
      <c r="O158" t="s">
        <v>5971</v>
      </c>
      <c r="P158" s="4">
        <v>42502</v>
      </c>
      <c r="Q158" t="s">
        <v>6635</v>
      </c>
      <c r="S158" t="s">
        <v>5972</v>
      </c>
      <c r="T158" t="s">
        <v>5973</v>
      </c>
      <c r="U158" t="s">
        <v>6241</v>
      </c>
      <c r="V158" t="s">
        <v>5974</v>
      </c>
      <c r="W158" t="s">
        <v>5975</v>
      </c>
      <c r="X158" t="s">
        <v>6242</v>
      </c>
      <c r="Y158" t="s">
        <v>6243</v>
      </c>
      <c r="Z158" t="s">
        <v>6243</v>
      </c>
      <c r="AA158" t="s">
        <v>6244</v>
      </c>
      <c r="AB158" t="s">
        <v>6244</v>
      </c>
      <c r="AC158" t="s">
        <v>4773</v>
      </c>
      <c r="AF158" t="s">
        <v>6244</v>
      </c>
      <c r="AG158" t="s">
        <v>6244</v>
      </c>
      <c r="AH158" t="s">
        <v>6243</v>
      </c>
      <c r="AI158" t="s">
        <v>4773</v>
      </c>
      <c r="AL158" t="s">
        <v>5976</v>
      </c>
      <c r="AM158" t="s">
        <v>6245</v>
      </c>
      <c r="AN158" t="s">
        <v>6244</v>
      </c>
      <c r="AP158" t="s">
        <v>6244</v>
      </c>
      <c r="AQ158">
        <v>4800</v>
      </c>
      <c r="AS158" t="s">
        <v>6212</v>
      </c>
      <c r="AU158">
        <v>14.287000000000001</v>
      </c>
      <c r="AV158" t="s">
        <v>5979</v>
      </c>
      <c r="AW158" t="s">
        <v>6296</v>
      </c>
      <c r="BU158" t="s">
        <v>5978</v>
      </c>
      <c r="BW158">
        <v>0</v>
      </c>
      <c r="BX158">
        <v>0</v>
      </c>
      <c r="BY158">
        <v>1653</v>
      </c>
      <c r="BZ158">
        <v>0</v>
      </c>
      <c r="CB158">
        <v>0</v>
      </c>
      <c r="CC158">
        <v>3908.32</v>
      </c>
      <c r="CD158" t="s">
        <v>5979</v>
      </c>
      <c r="CE158">
        <v>0</v>
      </c>
      <c r="CF158">
        <v>0</v>
      </c>
      <c r="CG158" t="s">
        <v>5979</v>
      </c>
      <c r="CH158">
        <v>0</v>
      </c>
      <c r="CI158">
        <v>23.402999999999999</v>
      </c>
      <c r="CJ158" t="s">
        <v>5981</v>
      </c>
      <c r="CK158" t="s">
        <v>6835</v>
      </c>
      <c r="CL158" t="s">
        <v>5983</v>
      </c>
      <c r="CM158">
        <v>16</v>
      </c>
      <c r="CN158" t="s">
        <v>5984</v>
      </c>
      <c r="CO158">
        <v>20</v>
      </c>
      <c r="CP158" t="s">
        <v>5985</v>
      </c>
      <c r="CQ158">
        <v>4</v>
      </c>
      <c r="CR158">
        <v>24</v>
      </c>
      <c r="CS158">
        <v>40</v>
      </c>
      <c r="CT158">
        <v>0</v>
      </c>
      <c r="CU158">
        <v>0</v>
      </c>
      <c r="CV158">
        <v>0</v>
      </c>
      <c r="CW158" s="4">
        <v>42969</v>
      </c>
      <c r="CX158" s="4">
        <v>42969</v>
      </c>
      <c r="CY158" s="4">
        <v>42958</v>
      </c>
      <c r="CZ158" t="s">
        <v>6004</v>
      </c>
      <c r="DA158" t="s">
        <v>6038</v>
      </c>
      <c r="DB158" s="4">
        <v>42969</v>
      </c>
      <c r="DC158" s="4">
        <v>42969</v>
      </c>
      <c r="DD158" s="4">
        <v>42979</v>
      </c>
      <c r="DE158" t="s">
        <v>6004</v>
      </c>
      <c r="DF158" t="s">
        <v>6038</v>
      </c>
      <c r="DG158" s="4">
        <v>42969</v>
      </c>
      <c r="DI158" s="4">
        <v>42979</v>
      </c>
      <c r="DJ158" t="s">
        <v>6004</v>
      </c>
      <c r="DK158" t="s">
        <v>6005</v>
      </c>
      <c r="DN158" s="4">
        <v>43514</v>
      </c>
      <c r="DO158" t="s">
        <v>5986</v>
      </c>
      <c r="DP158" t="s">
        <v>5986</v>
      </c>
      <c r="DS158" s="4">
        <v>43514</v>
      </c>
      <c r="DT158" t="s">
        <v>5986</v>
      </c>
      <c r="DU158" t="s">
        <v>5986</v>
      </c>
      <c r="DX158" s="4">
        <v>43794</v>
      </c>
      <c r="DY158" t="s">
        <v>5986</v>
      </c>
      <c r="DZ158" t="s">
        <v>5986</v>
      </c>
      <c r="EC158" s="4">
        <v>43994</v>
      </c>
      <c r="ED158" t="s">
        <v>5986</v>
      </c>
      <c r="EE158" t="s">
        <v>5986</v>
      </c>
      <c r="EH158" s="4">
        <v>43991</v>
      </c>
      <c r="EI158" t="s">
        <v>5986</v>
      </c>
      <c r="EJ158" t="s">
        <v>5986</v>
      </c>
      <c r="EK158" t="s">
        <v>5987</v>
      </c>
      <c r="EL158" s="4">
        <v>42965</v>
      </c>
      <c r="EM158" s="4">
        <v>42968</v>
      </c>
      <c r="EN158" s="4">
        <v>43563</v>
      </c>
      <c r="EO158" t="s">
        <v>5986</v>
      </c>
      <c r="EP158" t="s">
        <v>6038</v>
      </c>
      <c r="EQ158" t="s">
        <v>5987</v>
      </c>
      <c r="ER158" t="s">
        <v>5987</v>
      </c>
      <c r="ES158" t="s">
        <v>5987</v>
      </c>
      <c r="ET158" t="s">
        <v>5987</v>
      </c>
      <c r="EU158" t="s">
        <v>5987</v>
      </c>
      <c r="EV158">
        <v>13290</v>
      </c>
      <c r="EW158" t="s">
        <v>6258</v>
      </c>
      <c r="EZ158" s="4">
        <v>44025</v>
      </c>
      <c r="FA158" t="s">
        <v>5986</v>
      </c>
      <c r="FB158" t="s">
        <v>5986</v>
      </c>
      <c r="FE158" s="4">
        <v>42979</v>
      </c>
      <c r="FF158" t="s">
        <v>6004</v>
      </c>
      <c r="FG158" t="s">
        <v>6005</v>
      </c>
      <c r="FH158">
        <v>2</v>
      </c>
      <c r="FI158" t="s">
        <v>5987</v>
      </c>
      <c r="FJ158" t="s">
        <v>5987</v>
      </c>
      <c r="FK158" t="s">
        <v>5987</v>
      </c>
      <c r="FL158" t="s">
        <v>5987</v>
      </c>
      <c r="FM158" t="s">
        <v>5987</v>
      </c>
      <c r="FN158" t="s">
        <v>5987</v>
      </c>
      <c r="FO158" t="s">
        <v>5987</v>
      </c>
      <c r="FP158" t="s">
        <v>5987</v>
      </c>
      <c r="FQ158" t="s">
        <v>5987</v>
      </c>
      <c r="FR158" t="s">
        <v>5987</v>
      </c>
      <c r="FS158" t="s">
        <v>5987</v>
      </c>
      <c r="FT158" t="s">
        <v>5987</v>
      </c>
      <c r="FU158" t="s">
        <v>5987</v>
      </c>
      <c r="FV158" t="s">
        <v>5987</v>
      </c>
      <c r="FW158" t="s">
        <v>5987</v>
      </c>
      <c r="FX158" t="s">
        <v>5987</v>
      </c>
      <c r="FY158" t="s">
        <v>5987</v>
      </c>
      <c r="FZ158" t="s">
        <v>5987</v>
      </c>
      <c r="GA158" t="s">
        <v>5987</v>
      </c>
      <c r="GB158" s="4">
        <v>42969</v>
      </c>
      <c r="GD158" s="4">
        <v>42979</v>
      </c>
      <c r="GE158" t="s">
        <v>6004</v>
      </c>
      <c r="GF158" t="s">
        <v>6005</v>
      </c>
      <c r="GJ158" s="4">
        <v>44165</v>
      </c>
      <c r="GK158" t="s">
        <v>5986</v>
      </c>
      <c r="GL158" t="s">
        <v>5986</v>
      </c>
      <c r="GM158" t="s">
        <v>5987</v>
      </c>
      <c r="GN158" t="s">
        <v>5987</v>
      </c>
      <c r="GO158" t="s">
        <v>5987</v>
      </c>
      <c r="GP158" t="s">
        <v>5987</v>
      </c>
      <c r="GQ158" t="s">
        <v>5987</v>
      </c>
      <c r="GT158" s="4">
        <v>44165</v>
      </c>
      <c r="GU158" t="s">
        <v>5986</v>
      </c>
      <c r="GV158" t="s">
        <v>5986</v>
      </c>
      <c r="GY158" s="4">
        <v>44165</v>
      </c>
      <c r="GZ158" t="s">
        <v>5986</v>
      </c>
      <c r="HA158" t="s">
        <v>5986</v>
      </c>
      <c r="HD158" s="4">
        <v>44165</v>
      </c>
      <c r="HE158" t="s">
        <v>5986</v>
      </c>
      <c r="HF158" t="s">
        <v>5986</v>
      </c>
      <c r="HI158" s="4">
        <v>44165</v>
      </c>
      <c r="HJ158" t="s">
        <v>5986</v>
      </c>
      <c r="HK158" t="s">
        <v>5986</v>
      </c>
      <c r="HL158" t="s">
        <v>6248</v>
      </c>
      <c r="HM158" t="s">
        <v>6249</v>
      </c>
      <c r="HN158" t="s">
        <v>6107</v>
      </c>
      <c r="HO158" t="s">
        <v>6857</v>
      </c>
      <c r="HP158" t="s">
        <v>6858</v>
      </c>
      <c r="HQ158" t="s">
        <v>6859</v>
      </c>
      <c r="HR158" t="s">
        <v>6252</v>
      </c>
      <c r="HS158" t="s">
        <v>5993</v>
      </c>
      <c r="HT158" t="s">
        <v>6044</v>
      </c>
      <c r="HU158" t="s">
        <v>5994</v>
      </c>
      <c r="HV158" t="s">
        <v>5994</v>
      </c>
      <c r="ID158">
        <v>285401</v>
      </c>
      <c r="IE158" t="s">
        <v>14</v>
      </c>
      <c r="IG158" t="s">
        <v>6668</v>
      </c>
      <c r="IJ158" t="s">
        <v>5995</v>
      </c>
      <c r="IK158" s="40" t="e">
        <f>VLOOKUP(A158,'Untimed Jobs'!#REF!,14,FALSE)</f>
        <v>#REF!</v>
      </c>
      <c r="IL158" s="40" t="str">
        <f>VLOOKUP(A158,'Program Lookup Sheet'!A:B,2,FALSE)</f>
        <v>F9B</v>
      </c>
    </row>
    <row r="159" spans="1:246" x14ac:dyDescent="0.25">
      <c r="A159" t="s">
        <v>6860</v>
      </c>
      <c r="B159" t="s">
        <v>5402</v>
      </c>
      <c r="D159">
        <v>300008869</v>
      </c>
      <c r="E159" t="s">
        <v>6237</v>
      </c>
      <c r="F159" t="s">
        <v>5980</v>
      </c>
      <c r="H159" t="s">
        <v>5980</v>
      </c>
      <c r="I159" t="s">
        <v>5528</v>
      </c>
      <c r="J159">
        <v>20</v>
      </c>
      <c r="K159" t="s">
        <v>6238</v>
      </c>
      <c r="L159" t="s">
        <v>5968</v>
      </c>
      <c r="M159" t="s">
        <v>5969</v>
      </c>
      <c r="N159" t="s">
        <v>5970</v>
      </c>
      <c r="O159" t="s">
        <v>5971</v>
      </c>
      <c r="P159" s="4">
        <v>42502</v>
      </c>
      <c r="Q159" t="s">
        <v>6635</v>
      </c>
      <c r="S159" t="s">
        <v>5972</v>
      </c>
      <c r="T159" t="s">
        <v>5973</v>
      </c>
      <c r="U159" t="s">
        <v>6241</v>
      </c>
      <c r="V159" t="s">
        <v>5974</v>
      </c>
      <c r="W159" t="s">
        <v>5975</v>
      </c>
      <c r="X159" t="s">
        <v>6242</v>
      </c>
      <c r="Y159" t="s">
        <v>6243</v>
      </c>
      <c r="Z159" t="s">
        <v>6243</v>
      </c>
      <c r="AA159" t="s">
        <v>6244</v>
      </c>
      <c r="AB159" t="s">
        <v>6244</v>
      </c>
      <c r="AC159" t="s">
        <v>4773</v>
      </c>
      <c r="AF159" t="s">
        <v>6244</v>
      </c>
      <c r="AG159" t="s">
        <v>6244</v>
      </c>
      <c r="AH159" t="s">
        <v>6243</v>
      </c>
      <c r="AI159" t="s">
        <v>4773</v>
      </c>
      <c r="AL159" t="s">
        <v>5976</v>
      </c>
      <c r="AM159" t="s">
        <v>6245</v>
      </c>
      <c r="AN159" t="s">
        <v>6244</v>
      </c>
      <c r="AP159" t="s">
        <v>6244</v>
      </c>
      <c r="AQ159">
        <v>2100</v>
      </c>
      <c r="AS159" t="s">
        <v>6212</v>
      </c>
      <c r="AU159">
        <v>7.3710000000000004</v>
      </c>
      <c r="AV159" t="s">
        <v>5979</v>
      </c>
      <c r="AW159" t="s">
        <v>6296</v>
      </c>
      <c r="BU159" t="s">
        <v>5978</v>
      </c>
      <c r="BW159">
        <v>0</v>
      </c>
      <c r="BX159">
        <v>0</v>
      </c>
      <c r="BY159">
        <v>944</v>
      </c>
      <c r="BZ159">
        <v>0</v>
      </c>
      <c r="CB159">
        <v>0</v>
      </c>
      <c r="CC159">
        <v>2233</v>
      </c>
      <c r="CD159" t="s">
        <v>5979</v>
      </c>
      <c r="CE159">
        <v>0</v>
      </c>
      <c r="CF159">
        <v>0</v>
      </c>
      <c r="CG159" t="s">
        <v>5979</v>
      </c>
      <c r="CH159">
        <v>0</v>
      </c>
      <c r="CI159">
        <v>13.401999999999999</v>
      </c>
      <c r="CJ159" t="s">
        <v>5981</v>
      </c>
      <c r="CK159" t="s">
        <v>6835</v>
      </c>
      <c r="CL159" t="s">
        <v>5983</v>
      </c>
      <c r="CM159">
        <v>16</v>
      </c>
      <c r="CN159" t="s">
        <v>5984</v>
      </c>
      <c r="CO159">
        <v>20</v>
      </c>
      <c r="CP159" t="s">
        <v>5985</v>
      </c>
      <c r="CQ159">
        <v>4</v>
      </c>
      <c r="CR159">
        <v>24</v>
      </c>
      <c r="CS159">
        <v>40</v>
      </c>
      <c r="CT159">
        <v>0</v>
      </c>
      <c r="CU159">
        <v>0</v>
      </c>
      <c r="CV159">
        <v>0</v>
      </c>
      <c r="CW159" s="4">
        <v>42975</v>
      </c>
      <c r="CX159" s="4">
        <v>42975</v>
      </c>
      <c r="CY159" s="4">
        <v>42958</v>
      </c>
      <c r="CZ159" t="s">
        <v>6004</v>
      </c>
      <c r="DA159" t="s">
        <v>6038</v>
      </c>
      <c r="DB159" s="4">
        <v>42975</v>
      </c>
      <c r="DC159" s="4">
        <v>42975</v>
      </c>
      <c r="DD159" s="4">
        <v>42979</v>
      </c>
      <c r="DE159" t="s">
        <v>6004</v>
      </c>
      <c r="DF159" t="s">
        <v>6038</v>
      </c>
      <c r="DG159" s="4">
        <v>42975</v>
      </c>
      <c r="DI159" s="4">
        <v>42979</v>
      </c>
      <c r="DJ159" t="s">
        <v>6004</v>
      </c>
      <c r="DK159" t="s">
        <v>6005</v>
      </c>
      <c r="DN159" s="4">
        <v>43514</v>
      </c>
      <c r="DO159" t="s">
        <v>5986</v>
      </c>
      <c r="DP159" t="s">
        <v>5986</v>
      </c>
      <c r="DS159" s="4">
        <v>43514</v>
      </c>
      <c r="DT159" t="s">
        <v>5986</v>
      </c>
      <c r="DU159" t="s">
        <v>5986</v>
      </c>
      <c r="DX159" s="4">
        <v>43794</v>
      </c>
      <c r="DY159" t="s">
        <v>5986</v>
      </c>
      <c r="DZ159" t="s">
        <v>5986</v>
      </c>
      <c r="EC159" s="4">
        <v>43994</v>
      </c>
      <c r="ED159" t="s">
        <v>5986</v>
      </c>
      <c r="EE159" t="s">
        <v>5986</v>
      </c>
      <c r="EH159" s="4">
        <v>43991</v>
      </c>
      <c r="EI159" t="s">
        <v>5986</v>
      </c>
      <c r="EJ159" t="s">
        <v>5986</v>
      </c>
      <c r="EK159" t="s">
        <v>5987</v>
      </c>
      <c r="EL159" t="s">
        <v>5987</v>
      </c>
      <c r="EM159" t="s">
        <v>5987</v>
      </c>
      <c r="EN159" t="s">
        <v>5987</v>
      </c>
      <c r="EO159" t="s">
        <v>5987</v>
      </c>
      <c r="EP159" t="s">
        <v>5987</v>
      </c>
      <c r="EQ159" t="s">
        <v>5987</v>
      </c>
      <c r="ER159" t="s">
        <v>5987</v>
      </c>
      <c r="ES159" t="s">
        <v>5987</v>
      </c>
      <c r="ET159" t="s">
        <v>5987</v>
      </c>
      <c r="EU159" t="s">
        <v>5987</v>
      </c>
      <c r="EZ159" s="4">
        <v>44025</v>
      </c>
      <c r="FA159" t="s">
        <v>5986</v>
      </c>
      <c r="FB159" t="s">
        <v>5986</v>
      </c>
      <c r="FE159" s="4">
        <v>42979</v>
      </c>
      <c r="FF159" t="s">
        <v>6004</v>
      </c>
      <c r="FG159" t="s">
        <v>6005</v>
      </c>
      <c r="FI159" t="s">
        <v>5987</v>
      </c>
      <c r="FJ159" t="s">
        <v>5987</v>
      </c>
      <c r="FK159" t="s">
        <v>5987</v>
      </c>
      <c r="FL159" t="s">
        <v>5987</v>
      </c>
      <c r="FM159" t="s">
        <v>5987</v>
      </c>
      <c r="FN159" t="s">
        <v>5987</v>
      </c>
      <c r="FO159" t="s">
        <v>5987</v>
      </c>
      <c r="FP159" t="s">
        <v>5987</v>
      </c>
      <c r="FQ159" t="s">
        <v>5987</v>
      </c>
      <c r="FR159" t="s">
        <v>5987</v>
      </c>
      <c r="FS159" t="s">
        <v>5987</v>
      </c>
      <c r="FT159" t="s">
        <v>5987</v>
      </c>
      <c r="FU159" t="s">
        <v>5987</v>
      </c>
      <c r="FV159" t="s">
        <v>5987</v>
      </c>
      <c r="FW159" t="s">
        <v>5987</v>
      </c>
      <c r="FX159" t="s">
        <v>5987</v>
      </c>
      <c r="FY159" t="s">
        <v>5987</v>
      </c>
      <c r="FZ159" t="s">
        <v>5987</v>
      </c>
      <c r="GA159" t="s">
        <v>5987</v>
      </c>
      <c r="GB159" t="s">
        <v>5987</v>
      </c>
      <c r="GC159" t="s">
        <v>5987</v>
      </c>
      <c r="GD159" t="s">
        <v>5987</v>
      </c>
      <c r="GE159" t="s">
        <v>5987</v>
      </c>
      <c r="GF159" t="s">
        <v>5987</v>
      </c>
      <c r="GG159" t="s">
        <v>5987</v>
      </c>
      <c r="GH159" t="s">
        <v>5987</v>
      </c>
      <c r="GI159" t="s">
        <v>5987</v>
      </c>
      <c r="GJ159" t="s">
        <v>5987</v>
      </c>
      <c r="GK159" t="s">
        <v>5987</v>
      </c>
      <c r="GL159" t="s">
        <v>5987</v>
      </c>
      <c r="GM159" t="s">
        <v>5987</v>
      </c>
      <c r="GN159" t="s">
        <v>5987</v>
      </c>
      <c r="GO159" t="s">
        <v>5987</v>
      </c>
      <c r="GP159" t="s">
        <v>5987</v>
      </c>
      <c r="GQ159" t="s">
        <v>5987</v>
      </c>
      <c r="GR159" t="s">
        <v>5987</v>
      </c>
      <c r="GS159" t="s">
        <v>5987</v>
      </c>
      <c r="GT159" t="s">
        <v>5987</v>
      </c>
      <c r="GU159" t="s">
        <v>5987</v>
      </c>
      <c r="GV159" t="s">
        <v>5987</v>
      </c>
      <c r="GW159" t="s">
        <v>5987</v>
      </c>
      <c r="GX159" t="s">
        <v>5987</v>
      </c>
      <c r="GY159" t="s">
        <v>5987</v>
      </c>
      <c r="GZ159" t="s">
        <v>5987</v>
      </c>
      <c r="HA159" t="s">
        <v>5987</v>
      </c>
      <c r="HB159" t="s">
        <v>5987</v>
      </c>
      <c r="HC159" t="s">
        <v>5987</v>
      </c>
      <c r="HD159" t="s">
        <v>5987</v>
      </c>
      <c r="HE159" t="s">
        <v>5987</v>
      </c>
      <c r="HF159" t="s">
        <v>5987</v>
      </c>
      <c r="HG159" t="s">
        <v>5987</v>
      </c>
      <c r="HH159" t="s">
        <v>5987</v>
      </c>
      <c r="HI159" t="s">
        <v>5987</v>
      </c>
      <c r="HJ159" t="s">
        <v>5987</v>
      </c>
      <c r="HK159" t="s">
        <v>5987</v>
      </c>
      <c r="HL159" t="s">
        <v>6248</v>
      </c>
      <c r="HM159" t="s">
        <v>6249</v>
      </c>
      <c r="HO159" t="s">
        <v>6861</v>
      </c>
      <c r="HP159" t="s">
        <v>6862</v>
      </c>
      <c r="HR159" t="s">
        <v>6252</v>
      </c>
      <c r="HS159" t="s">
        <v>5993</v>
      </c>
      <c r="HT159" t="s">
        <v>6044</v>
      </c>
      <c r="HU159" t="s">
        <v>5994</v>
      </c>
      <c r="ID159">
        <v>285401</v>
      </c>
      <c r="IE159" t="s">
        <v>14</v>
      </c>
      <c r="IG159" t="s">
        <v>6668</v>
      </c>
      <c r="IJ159" t="s">
        <v>5995</v>
      </c>
      <c r="IK159" s="40" t="e">
        <f>VLOOKUP(A159,'Untimed Jobs'!#REF!,14,FALSE)</f>
        <v>#REF!</v>
      </c>
      <c r="IL159" s="40" t="str">
        <f>VLOOKUP(A159,'Program Lookup Sheet'!A:B,2,FALSE)</f>
        <v>F9B</v>
      </c>
    </row>
    <row r="160" spans="1:246" x14ac:dyDescent="0.25">
      <c r="P160" s="4"/>
      <c r="DX160" s="4"/>
      <c r="EC160" s="4"/>
      <c r="EZ160" s="4"/>
      <c r="FE160" s="4"/>
      <c r="FS160" s="4"/>
      <c r="FY160" s="4"/>
      <c r="GD160" s="4"/>
      <c r="GJ160" s="4"/>
      <c r="GO160" s="4"/>
      <c r="GT160" s="4"/>
      <c r="GY160" s="4"/>
      <c r="HD160" s="4"/>
      <c r="HI160" s="4"/>
    </row>
    <row r="161" spans="16:217" x14ac:dyDescent="0.25">
      <c r="P161" s="4"/>
      <c r="DX161" s="4"/>
      <c r="EC161" s="4"/>
      <c r="EZ161" s="4"/>
      <c r="FE161" s="4"/>
      <c r="FS161" s="4"/>
      <c r="FY161" s="4"/>
      <c r="GD161" s="4"/>
      <c r="GJ161" s="4"/>
      <c r="GO161" s="4"/>
      <c r="GT161" s="4"/>
      <c r="GY161" s="4"/>
      <c r="HD161" s="4"/>
      <c r="HI161" s="4"/>
    </row>
    <row r="162" spans="16:217" x14ac:dyDescent="0.25">
      <c r="P162" s="4"/>
      <c r="DX162" s="4"/>
      <c r="EC162" s="4"/>
      <c r="EZ162" s="4"/>
      <c r="FE162" s="4"/>
      <c r="FS162" s="4"/>
      <c r="FY162" s="4"/>
      <c r="GD162" s="4"/>
      <c r="GJ162" s="4"/>
      <c r="GO162" s="4"/>
      <c r="GT162" s="4"/>
      <c r="GY162" s="4"/>
      <c r="HD162" s="4"/>
      <c r="HI162" s="4"/>
    </row>
    <row r="163" spans="16:217" x14ac:dyDescent="0.25">
      <c r="P163" s="4"/>
      <c r="DX163" s="4"/>
      <c r="EC163" s="4"/>
      <c r="EZ163" s="4"/>
      <c r="FE163" s="4"/>
      <c r="FS163" s="4"/>
      <c r="FY163" s="4"/>
      <c r="GD163" s="4"/>
      <c r="GJ163" s="4"/>
      <c r="GO163" s="4"/>
      <c r="GT163" s="4"/>
      <c r="GY163" s="4"/>
      <c r="HD163" s="4"/>
      <c r="HI163" s="4"/>
    </row>
    <row r="164" spans="16:217" x14ac:dyDescent="0.25">
      <c r="P164" s="4"/>
      <c r="DX164" s="4"/>
      <c r="EC164" s="4"/>
      <c r="EZ164" s="4"/>
      <c r="FE164" s="4"/>
      <c r="FS164" s="4"/>
      <c r="FY164" s="4"/>
      <c r="GD164" s="4"/>
      <c r="GJ164" s="4"/>
      <c r="GO164" s="4"/>
      <c r="GT164" s="4"/>
      <c r="GY164" s="4"/>
      <c r="HD164" s="4"/>
      <c r="HI164" s="4"/>
    </row>
    <row r="165" spans="16:217" x14ac:dyDescent="0.25">
      <c r="P165" s="4"/>
      <c r="DX165" s="4"/>
      <c r="EC165" s="4"/>
      <c r="EZ165" s="4"/>
      <c r="FE165" s="4"/>
      <c r="FS165" s="4"/>
      <c r="FY165" s="4"/>
      <c r="GD165" s="4"/>
      <c r="GJ165" s="4"/>
      <c r="GO165" s="4"/>
      <c r="GT165" s="4"/>
      <c r="GY165" s="4"/>
      <c r="HD165" s="4"/>
      <c r="HI165" s="4"/>
    </row>
    <row r="166" spans="16:217" x14ac:dyDescent="0.25">
      <c r="P166" s="4"/>
      <c r="DV166" s="4"/>
      <c r="DX166" s="4"/>
      <c r="EC166" s="4"/>
      <c r="EQ166" s="4"/>
      <c r="ER166" s="4"/>
      <c r="ES166" s="4"/>
      <c r="FC166" s="4"/>
      <c r="FD166" s="4"/>
      <c r="FE166" s="4"/>
      <c r="GB166" s="4"/>
      <c r="GC166" s="4"/>
      <c r="GD166" s="4"/>
      <c r="GJ166" s="4"/>
      <c r="GT166" s="4"/>
      <c r="GY166" s="4"/>
      <c r="HD166" s="4"/>
      <c r="HI166" s="4"/>
    </row>
    <row r="167" spans="16:217" x14ac:dyDescent="0.25">
      <c r="P167" s="4"/>
      <c r="DV167" s="4"/>
      <c r="DX167" s="4"/>
      <c r="EC167" s="4"/>
      <c r="EQ167" s="4"/>
      <c r="ER167" s="4"/>
      <c r="ES167" s="4"/>
      <c r="FC167" s="4"/>
      <c r="FD167" s="4"/>
      <c r="FE167" s="4"/>
      <c r="GB167" s="4"/>
      <c r="GC167" s="4"/>
      <c r="GD167" s="4"/>
      <c r="GJ167" s="4"/>
      <c r="GT167" s="4"/>
      <c r="GY167" s="4"/>
      <c r="HD167" s="4"/>
      <c r="HI167" s="4"/>
    </row>
    <row r="168" spans="16:217" x14ac:dyDescent="0.25">
      <c r="P168" s="4"/>
      <c r="DV168" s="4"/>
      <c r="DX168" s="4"/>
      <c r="EC168" s="4"/>
      <c r="EQ168" s="4"/>
      <c r="ER168" s="4"/>
      <c r="ES168" s="4"/>
      <c r="FC168" s="4"/>
      <c r="FD168" s="4"/>
      <c r="FE168" s="4"/>
      <c r="GB168" s="4"/>
      <c r="GC168" s="4"/>
      <c r="GD168" s="4"/>
      <c r="GJ168" s="4"/>
      <c r="GT168" s="4"/>
      <c r="GY168" s="4"/>
      <c r="HD168" s="4"/>
      <c r="HI168" s="4"/>
    </row>
    <row r="169" spans="16:217" x14ac:dyDescent="0.25">
      <c r="P169" s="4"/>
      <c r="DV169" s="4"/>
      <c r="DX169" s="4"/>
      <c r="EC169" s="4"/>
      <c r="EQ169" s="4"/>
      <c r="ER169" s="4"/>
      <c r="ES169" s="4"/>
      <c r="FC169" s="4"/>
      <c r="FD169" s="4"/>
      <c r="FE169" s="4"/>
      <c r="GB169" s="4"/>
      <c r="GC169" s="4"/>
      <c r="GD169" s="4"/>
      <c r="GJ169" s="4"/>
      <c r="GT169" s="4"/>
      <c r="GY169" s="4"/>
      <c r="HD169" s="4"/>
      <c r="HI169" s="4"/>
    </row>
    <row r="170" spans="16:217" x14ac:dyDescent="0.25">
      <c r="P170" s="4"/>
      <c r="DV170" s="4"/>
      <c r="DX170" s="4"/>
      <c r="EC170" s="4"/>
      <c r="EQ170" s="4"/>
      <c r="ER170" s="4"/>
      <c r="ES170" s="4"/>
      <c r="FC170" s="4"/>
      <c r="FD170" s="4"/>
      <c r="FE170" s="4"/>
    </row>
    <row r="171" spans="16:217" x14ac:dyDescent="0.25">
      <c r="P171" s="4"/>
      <c r="DV171" s="4"/>
      <c r="DX171" s="4"/>
      <c r="EC171" s="4"/>
      <c r="EQ171" s="4"/>
      <c r="ER171" s="4"/>
      <c r="ES171" s="4"/>
      <c r="FC171" s="4"/>
      <c r="FD171" s="4"/>
      <c r="FE171" s="4"/>
      <c r="GB171" s="4"/>
      <c r="GC171" s="4"/>
      <c r="GD171" s="4"/>
      <c r="GJ171" s="4"/>
      <c r="GT171" s="4"/>
      <c r="GY171" s="4"/>
      <c r="HD171" s="4"/>
      <c r="HI171" s="4"/>
    </row>
    <row r="172" spans="16:217" x14ac:dyDescent="0.25">
      <c r="P172" s="4"/>
      <c r="DV172" s="4"/>
      <c r="DX172" s="4"/>
      <c r="EC172" s="4"/>
      <c r="EQ172" s="4"/>
      <c r="ER172" s="4"/>
      <c r="ES172" s="4"/>
      <c r="FC172" s="4"/>
      <c r="FD172" s="4"/>
      <c r="FE172" s="4"/>
      <c r="GB172" s="4"/>
      <c r="GC172" s="4"/>
      <c r="GD172" s="4"/>
      <c r="GJ172" s="4"/>
      <c r="GT172" s="4"/>
      <c r="GY172" s="4"/>
      <c r="HD172" s="4"/>
      <c r="HI172" s="4"/>
    </row>
    <row r="173" spans="16:217" x14ac:dyDescent="0.25">
      <c r="P173" s="4"/>
      <c r="DV173" s="4"/>
      <c r="DX173" s="4"/>
      <c r="EC173" s="4"/>
      <c r="EQ173" s="4"/>
      <c r="ER173" s="4"/>
      <c r="ES173" s="4"/>
      <c r="FC173" s="4"/>
      <c r="FD173" s="4"/>
      <c r="FE173" s="4"/>
      <c r="GB173" s="4"/>
      <c r="GC173" s="4"/>
      <c r="GD173" s="4"/>
      <c r="GJ173" s="4"/>
      <c r="GT173" s="4"/>
      <c r="GY173" s="4"/>
      <c r="HD173" s="4"/>
      <c r="HI173" s="4"/>
    </row>
    <row r="174" spans="16:217" x14ac:dyDescent="0.25">
      <c r="P174" s="4"/>
      <c r="DV174" s="4"/>
      <c r="DX174" s="4"/>
      <c r="EC174" s="4"/>
      <c r="EQ174" s="4"/>
      <c r="ER174" s="4"/>
      <c r="ES174" s="4"/>
      <c r="FC174" s="4"/>
      <c r="FD174" s="4"/>
      <c r="FE174" s="4"/>
      <c r="GB174" s="4"/>
      <c r="GC174" s="4"/>
      <c r="GD174" s="4"/>
      <c r="GJ174" s="4"/>
      <c r="GT174" s="4"/>
      <c r="GY174" s="4"/>
      <c r="HD174" s="4"/>
      <c r="HI174" s="4"/>
    </row>
    <row r="175" spans="16:217" x14ac:dyDescent="0.25">
      <c r="P175" s="4"/>
      <c r="DV175" s="4"/>
      <c r="DX175" s="4"/>
      <c r="EC175" s="4"/>
      <c r="EQ175" s="4"/>
      <c r="ER175" s="4"/>
      <c r="ES175" s="4"/>
      <c r="GB175" s="4"/>
      <c r="GC175" s="4"/>
      <c r="GD175" s="4"/>
      <c r="GJ175" s="4"/>
      <c r="GT175" s="4"/>
      <c r="GY175" s="4"/>
      <c r="HD175" s="4"/>
      <c r="HI175" s="4"/>
    </row>
    <row r="176" spans="16:217" x14ac:dyDescent="0.25">
      <c r="P176" s="4"/>
      <c r="DV176" s="4"/>
      <c r="DX176" s="4"/>
      <c r="EC176" s="4"/>
      <c r="EQ176" s="4"/>
      <c r="ER176" s="4"/>
      <c r="ES176" s="4"/>
      <c r="GB176" s="4"/>
      <c r="GC176" s="4"/>
      <c r="GD176" s="4"/>
      <c r="GJ176" s="4"/>
      <c r="GT176" s="4"/>
      <c r="GY176" s="4"/>
      <c r="HD176" s="4"/>
      <c r="HI176" s="4"/>
    </row>
    <row r="177" spans="16:217" x14ac:dyDescent="0.25">
      <c r="P177" s="4"/>
      <c r="DV177" s="4"/>
      <c r="DX177" s="4"/>
      <c r="EC177" s="4"/>
      <c r="EQ177" s="4"/>
      <c r="ER177" s="4"/>
      <c r="ES177" s="4"/>
      <c r="GB177" s="4"/>
      <c r="GC177" s="4"/>
      <c r="GD177" s="4"/>
      <c r="GJ177" s="4"/>
      <c r="GT177" s="4"/>
      <c r="GY177" s="4"/>
      <c r="HD177" s="4"/>
      <c r="HI177" s="4"/>
    </row>
  </sheetData>
  <autoFilter ref="A1:IL159" xr:uid="{00000000-0009-0000-0000-000009000000}"/>
  <conditionalFormatting sqref="A2:IL159">
    <cfRule type="containsErrors" dxfId="0" priority="2">
      <formula>ISERROR(A2)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P976"/>
  <sheetViews>
    <sheetView workbookViewId="0">
      <selection activeCell="Q25" sqref="Q25"/>
    </sheetView>
  </sheetViews>
  <sheetFormatPr defaultRowHeight="15" x14ac:dyDescent="0.25"/>
  <cols>
    <col min="1" max="1" width="23.140625" bestFit="1" customWidth="1"/>
    <col min="2" max="2" width="20.28515625" customWidth="1"/>
    <col min="4" max="4" width="20.140625" customWidth="1"/>
    <col min="5" max="5" width="11" customWidth="1"/>
    <col min="7" max="7" width="10.5703125" customWidth="1"/>
    <col min="8" max="8" width="11.140625" customWidth="1"/>
    <col min="9" max="9" width="9.7109375" customWidth="1"/>
  </cols>
  <sheetData>
    <row r="1" spans="1:16" x14ac:dyDescent="0.25">
      <c r="A1" t="s">
        <v>5041</v>
      </c>
      <c r="B1" t="s">
        <v>5042</v>
      </c>
      <c r="C1" t="s">
        <v>5043</v>
      </c>
      <c r="D1" t="s">
        <v>5044</v>
      </c>
      <c r="E1" t="s">
        <v>5045</v>
      </c>
    </row>
    <row r="2" spans="1:16" x14ac:dyDescent="0.25">
      <c r="A2">
        <v>7</v>
      </c>
      <c r="B2" t="s">
        <v>16</v>
      </c>
      <c r="C2">
        <v>429</v>
      </c>
      <c r="D2" t="s">
        <v>4773</v>
      </c>
      <c r="E2" t="s">
        <v>14</v>
      </c>
      <c r="F2">
        <v>8247</v>
      </c>
      <c r="G2">
        <v>7</v>
      </c>
      <c r="H2">
        <v>8</v>
      </c>
    </row>
    <row r="3" spans="1:16" x14ac:dyDescent="0.25">
      <c r="A3">
        <v>8</v>
      </c>
      <c r="B3" t="s">
        <v>16</v>
      </c>
      <c r="C3">
        <v>429</v>
      </c>
      <c r="D3" t="s">
        <v>4773</v>
      </c>
      <c r="E3">
        <v>7</v>
      </c>
    </row>
    <row r="4" spans="1:16" x14ac:dyDescent="0.25">
      <c r="A4">
        <v>1003</v>
      </c>
      <c r="B4" t="s">
        <v>84</v>
      </c>
      <c r="C4">
        <v>509</v>
      </c>
      <c r="D4" t="s">
        <v>4773</v>
      </c>
      <c r="E4">
        <v>1061</v>
      </c>
    </row>
    <row r="5" spans="1:16" x14ac:dyDescent="0.25">
      <c r="A5">
        <v>1004</v>
      </c>
      <c r="B5" t="s">
        <v>84</v>
      </c>
      <c r="C5">
        <v>509</v>
      </c>
      <c r="D5" t="s">
        <v>4773</v>
      </c>
      <c r="E5">
        <v>1061</v>
      </c>
    </row>
    <row r="6" spans="1:16" x14ac:dyDescent="0.25">
      <c r="A6">
        <v>1013</v>
      </c>
      <c r="B6" t="s">
        <v>84</v>
      </c>
      <c r="C6">
        <v>509</v>
      </c>
      <c r="D6" t="s">
        <v>4773</v>
      </c>
      <c r="E6">
        <v>1061</v>
      </c>
    </row>
    <row r="7" spans="1:16" x14ac:dyDescent="0.25">
      <c r="A7">
        <v>1020</v>
      </c>
      <c r="B7" t="s">
        <v>44</v>
      </c>
      <c r="C7">
        <v>427</v>
      </c>
      <c r="D7" t="s">
        <v>4773</v>
      </c>
      <c r="E7">
        <v>4465</v>
      </c>
    </row>
    <row r="8" spans="1:16" x14ac:dyDescent="0.25">
      <c r="A8">
        <v>1045</v>
      </c>
      <c r="B8" t="s">
        <v>84</v>
      </c>
      <c r="C8">
        <v>509</v>
      </c>
      <c r="D8" t="s">
        <v>4773</v>
      </c>
      <c r="E8">
        <v>1061</v>
      </c>
    </row>
    <row r="9" spans="1:16" x14ac:dyDescent="0.25">
      <c r="A9">
        <v>1052</v>
      </c>
      <c r="B9" t="s">
        <v>42</v>
      </c>
      <c r="C9">
        <v>421</v>
      </c>
      <c r="D9" t="s">
        <v>4773</v>
      </c>
    </row>
    <row r="10" spans="1:16" x14ac:dyDescent="0.25">
      <c r="A10">
        <v>1061</v>
      </c>
      <c r="B10" t="s">
        <v>84</v>
      </c>
      <c r="C10">
        <v>509</v>
      </c>
      <c r="D10" t="s">
        <v>4773</v>
      </c>
      <c r="E10" t="s">
        <v>14</v>
      </c>
      <c r="F10" t="s">
        <v>5046</v>
      </c>
      <c r="G10">
        <v>1163</v>
      </c>
      <c r="H10">
        <v>1003</v>
      </c>
      <c r="I10">
        <v>1004</v>
      </c>
      <c r="J10">
        <v>1013</v>
      </c>
      <c r="K10">
        <v>1045</v>
      </c>
      <c r="L10">
        <v>1061</v>
      </c>
      <c r="M10">
        <v>102392</v>
      </c>
      <c r="N10">
        <v>120548</v>
      </c>
      <c r="O10">
        <v>120549</v>
      </c>
      <c r="P10">
        <v>120550</v>
      </c>
    </row>
    <row r="11" spans="1:16" x14ac:dyDescent="0.25">
      <c r="A11">
        <v>1067</v>
      </c>
      <c r="B11" t="s">
        <v>45</v>
      </c>
      <c r="C11">
        <v>524</v>
      </c>
      <c r="D11" t="s">
        <v>4773</v>
      </c>
    </row>
    <row r="12" spans="1:16" x14ac:dyDescent="0.25">
      <c r="A12">
        <v>1074</v>
      </c>
      <c r="B12" t="s">
        <v>45</v>
      </c>
      <c r="C12">
        <v>524</v>
      </c>
      <c r="D12" t="s">
        <v>4773</v>
      </c>
    </row>
    <row r="13" spans="1:16" x14ac:dyDescent="0.25">
      <c r="A13">
        <v>1087</v>
      </c>
      <c r="B13" t="s">
        <v>48</v>
      </c>
      <c r="C13">
        <v>300</v>
      </c>
      <c r="D13" t="s">
        <v>4773</v>
      </c>
      <c r="E13" t="s">
        <v>14</v>
      </c>
      <c r="F13">
        <v>1087</v>
      </c>
      <c r="G13">
        <v>5522</v>
      </c>
      <c r="H13">
        <v>1171</v>
      </c>
      <c r="I13">
        <v>113794</v>
      </c>
      <c r="J13">
        <v>5142</v>
      </c>
    </row>
    <row r="14" spans="1:16" x14ac:dyDescent="0.25">
      <c r="A14">
        <v>1129</v>
      </c>
      <c r="B14" t="s">
        <v>43</v>
      </c>
      <c r="C14">
        <v>518</v>
      </c>
      <c r="D14" t="s">
        <v>4773</v>
      </c>
    </row>
    <row r="15" spans="1:16" x14ac:dyDescent="0.25">
      <c r="A15">
        <v>1151</v>
      </c>
      <c r="B15" t="s">
        <v>70</v>
      </c>
      <c r="C15">
        <v>516</v>
      </c>
      <c r="D15" t="s">
        <v>4773</v>
      </c>
      <c r="E15">
        <v>3193</v>
      </c>
    </row>
    <row r="16" spans="1:16" x14ac:dyDescent="0.25">
      <c r="A16">
        <v>1163</v>
      </c>
      <c r="B16" t="s">
        <v>84</v>
      </c>
      <c r="C16">
        <v>509</v>
      </c>
      <c r="D16" t="s">
        <v>4773</v>
      </c>
      <c r="E16">
        <v>1061</v>
      </c>
    </row>
    <row r="17" spans="1:11" x14ac:dyDescent="0.25">
      <c r="A17">
        <v>1164</v>
      </c>
      <c r="B17" t="s">
        <v>70</v>
      </c>
      <c r="C17">
        <v>516</v>
      </c>
      <c r="D17" t="s">
        <v>4773</v>
      </c>
    </row>
    <row r="18" spans="1:11" x14ac:dyDescent="0.25">
      <c r="A18">
        <v>1169</v>
      </c>
      <c r="B18" t="s">
        <v>16</v>
      </c>
      <c r="C18">
        <v>429</v>
      </c>
      <c r="D18" t="s">
        <v>4773</v>
      </c>
      <c r="E18">
        <v>2509</v>
      </c>
    </row>
    <row r="19" spans="1:11" x14ac:dyDescent="0.25">
      <c r="A19">
        <v>1171</v>
      </c>
      <c r="B19" t="s">
        <v>48</v>
      </c>
      <c r="C19">
        <v>300</v>
      </c>
      <c r="D19" t="s">
        <v>4773</v>
      </c>
      <c r="E19">
        <v>1087</v>
      </c>
    </row>
    <row r="20" spans="1:11" x14ac:dyDescent="0.25">
      <c r="A20">
        <v>1174</v>
      </c>
      <c r="B20" t="s">
        <v>29</v>
      </c>
      <c r="C20">
        <v>426</v>
      </c>
      <c r="D20" t="s">
        <v>4773</v>
      </c>
      <c r="E20" t="s">
        <v>14</v>
      </c>
      <c r="F20">
        <v>2539</v>
      </c>
      <c r="G20">
        <v>1174</v>
      </c>
      <c r="H20">
        <v>1558</v>
      </c>
      <c r="I20">
        <v>1657</v>
      </c>
      <c r="J20">
        <v>2381</v>
      </c>
      <c r="K20">
        <v>5655</v>
      </c>
    </row>
    <row r="21" spans="1:11" x14ac:dyDescent="0.25">
      <c r="A21">
        <v>1175</v>
      </c>
      <c r="B21" t="s">
        <v>29</v>
      </c>
      <c r="C21">
        <v>426</v>
      </c>
      <c r="D21" t="s">
        <v>4773</v>
      </c>
      <c r="E21">
        <v>1532</v>
      </c>
    </row>
    <row r="22" spans="1:11" x14ac:dyDescent="0.25">
      <c r="A22">
        <v>1200</v>
      </c>
      <c r="B22" t="s">
        <v>16</v>
      </c>
      <c r="C22">
        <v>429</v>
      </c>
      <c r="D22" t="s">
        <v>4773</v>
      </c>
      <c r="E22">
        <v>9781</v>
      </c>
    </row>
    <row r="23" spans="1:11" x14ac:dyDescent="0.25">
      <c r="A23">
        <v>1213</v>
      </c>
      <c r="B23" t="s">
        <v>25</v>
      </c>
      <c r="C23">
        <v>126</v>
      </c>
      <c r="D23" t="s">
        <v>4773</v>
      </c>
      <c r="E23" t="s">
        <v>14</v>
      </c>
      <c r="F23">
        <v>1213</v>
      </c>
    </row>
    <row r="24" spans="1:11" x14ac:dyDescent="0.25">
      <c r="A24">
        <v>1241</v>
      </c>
      <c r="B24" t="s">
        <v>25</v>
      </c>
      <c r="C24">
        <v>120</v>
      </c>
      <c r="D24" t="s">
        <v>4773</v>
      </c>
    </row>
    <row r="25" spans="1:11" x14ac:dyDescent="0.25">
      <c r="A25">
        <v>1246</v>
      </c>
      <c r="B25" t="s">
        <v>43</v>
      </c>
      <c r="C25">
        <v>518</v>
      </c>
      <c r="D25" t="s">
        <v>4773</v>
      </c>
      <c r="E25">
        <v>2560</v>
      </c>
    </row>
    <row r="26" spans="1:11" x14ac:dyDescent="0.25">
      <c r="A26">
        <v>1254</v>
      </c>
      <c r="B26" t="s">
        <v>48</v>
      </c>
      <c r="C26">
        <v>536</v>
      </c>
      <c r="D26" t="s">
        <v>4773</v>
      </c>
      <c r="E26" t="s">
        <v>14</v>
      </c>
      <c r="F26">
        <v>1254</v>
      </c>
      <c r="G26">
        <v>3262</v>
      </c>
    </row>
    <row r="27" spans="1:11" x14ac:dyDescent="0.25">
      <c r="A27">
        <v>1263</v>
      </c>
      <c r="B27" t="s">
        <v>16</v>
      </c>
      <c r="C27">
        <v>429</v>
      </c>
      <c r="D27" t="s">
        <v>4773</v>
      </c>
    </row>
    <row r="28" spans="1:11" x14ac:dyDescent="0.25">
      <c r="A28">
        <v>1281</v>
      </c>
      <c r="B28" t="s">
        <v>223</v>
      </c>
      <c r="C28">
        <v>521</v>
      </c>
      <c r="D28" t="s">
        <v>4773</v>
      </c>
    </row>
    <row r="29" spans="1:11" x14ac:dyDescent="0.25">
      <c r="A29">
        <v>1282</v>
      </c>
      <c r="B29" t="s">
        <v>223</v>
      </c>
      <c r="C29">
        <v>521</v>
      </c>
      <c r="D29" t="s">
        <v>4773</v>
      </c>
    </row>
    <row r="30" spans="1:11" x14ac:dyDescent="0.25">
      <c r="A30">
        <v>1286</v>
      </c>
      <c r="B30" t="s">
        <v>45</v>
      </c>
      <c r="C30">
        <v>524</v>
      </c>
      <c r="D30" t="s">
        <v>4773</v>
      </c>
    </row>
    <row r="31" spans="1:11" x14ac:dyDescent="0.25">
      <c r="A31">
        <v>1298</v>
      </c>
      <c r="B31" t="s">
        <v>43</v>
      </c>
      <c r="C31">
        <v>518</v>
      </c>
      <c r="D31" t="s">
        <v>4773</v>
      </c>
      <c r="E31" t="s">
        <v>14</v>
      </c>
      <c r="F31">
        <v>1298</v>
      </c>
      <c r="G31">
        <v>1892</v>
      </c>
      <c r="H31">
        <v>9740</v>
      </c>
      <c r="I31">
        <v>3383</v>
      </c>
    </row>
    <row r="32" spans="1:11" x14ac:dyDescent="0.25">
      <c r="A32">
        <v>1316</v>
      </c>
      <c r="B32" t="s">
        <v>42</v>
      </c>
      <c r="C32">
        <v>421</v>
      </c>
      <c r="D32" t="s">
        <v>4773</v>
      </c>
    </row>
    <row r="33" spans="1:8" x14ac:dyDescent="0.25">
      <c r="A33">
        <v>1317</v>
      </c>
      <c r="B33" t="s">
        <v>42</v>
      </c>
      <c r="C33">
        <v>421</v>
      </c>
      <c r="D33" t="s">
        <v>4773</v>
      </c>
    </row>
    <row r="34" spans="1:8" x14ac:dyDescent="0.25">
      <c r="A34">
        <v>1343</v>
      </c>
      <c r="B34" t="s">
        <v>223</v>
      </c>
      <c r="C34">
        <v>521</v>
      </c>
      <c r="D34" t="s">
        <v>4773</v>
      </c>
      <c r="E34" t="s">
        <v>14</v>
      </c>
      <c r="F34">
        <v>1343</v>
      </c>
      <c r="G34">
        <v>7661</v>
      </c>
      <c r="H34">
        <v>7662</v>
      </c>
    </row>
    <row r="35" spans="1:8" x14ac:dyDescent="0.25">
      <c r="A35">
        <v>1356</v>
      </c>
      <c r="B35" t="s">
        <v>84</v>
      </c>
      <c r="C35">
        <v>510</v>
      </c>
      <c r="D35" t="s">
        <v>4773</v>
      </c>
      <c r="E35">
        <v>7618</v>
      </c>
    </row>
    <row r="36" spans="1:8" x14ac:dyDescent="0.25">
      <c r="A36">
        <v>1358</v>
      </c>
      <c r="B36" t="s">
        <v>44</v>
      </c>
      <c r="C36">
        <v>427</v>
      </c>
      <c r="D36" t="s">
        <v>4773</v>
      </c>
      <c r="E36">
        <v>6935</v>
      </c>
    </row>
    <row r="37" spans="1:8" x14ac:dyDescent="0.25">
      <c r="A37">
        <v>1362</v>
      </c>
      <c r="B37" t="s">
        <v>43</v>
      </c>
      <c r="C37">
        <v>518</v>
      </c>
      <c r="D37" t="s">
        <v>4773</v>
      </c>
      <c r="E37" t="s">
        <v>14</v>
      </c>
      <c r="F37">
        <v>1362</v>
      </c>
    </row>
    <row r="38" spans="1:8" x14ac:dyDescent="0.25">
      <c r="A38">
        <v>1407</v>
      </c>
      <c r="B38" t="s">
        <v>45</v>
      </c>
      <c r="C38">
        <v>524</v>
      </c>
      <c r="D38" t="s">
        <v>4773</v>
      </c>
    </row>
    <row r="39" spans="1:8" x14ac:dyDescent="0.25">
      <c r="A39">
        <v>1408</v>
      </c>
      <c r="B39" t="s">
        <v>45</v>
      </c>
      <c r="C39">
        <v>524</v>
      </c>
      <c r="D39" t="s">
        <v>4773</v>
      </c>
    </row>
    <row r="40" spans="1:8" x14ac:dyDescent="0.25">
      <c r="A40">
        <v>1409</v>
      </c>
      <c r="B40" t="s">
        <v>45</v>
      </c>
      <c r="C40">
        <v>524</v>
      </c>
      <c r="D40" t="s">
        <v>4773</v>
      </c>
    </row>
    <row r="41" spans="1:8" x14ac:dyDescent="0.25">
      <c r="A41">
        <v>1410</v>
      </c>
      <c r="B41" t="s">
        <v>45</v>
      </c>
      <c r="C41">
        <v>524</v>
      </c>
      <c r="D41" t="s">
        <v>4773</v>
      </c>
    </row>
    <row r="42" spans="1:8" x14ac:dyDescent="0.25">
      <c r="A42">
        <v>1411</v>
      </c>
      <c r="B42" t="s">
        <v>45</v>
      </c>
      <c r="C42">
        <v>524</v>
      </c>
      <c r="D42" t="s">
        <v>4773</v>
      </c>
    </row>
    <row r="43" spans="1:8" x14ac:dyDescent="0.25">
      <c r="A43">
        <v>1413</v>
      </c>
      <c r="B43" t="s">
        <v>42</v>
      </c>
      <c r="C43">
        <v>421</v>
      </c>
      <c r="D43" t="s">
        <v>4773</v>
      </c>
      <c r="E43">
        <v>7602</v>
      </c>
    </row>
    <row r="44" spans="1:8" x14ac:dyDescent="0.25">
      <c r="A44">
        <v>1414</v>
      </c>
      <c r="B44" t="s">
        <v>44</v>
      </c>
      <c r="C44">
        <v>427</v>
      </c>
      <c r="D44" t="s">
        <v>4773</v>
      </c>
      <c r="E44">
        <v>102516</v>
      </c>
    </row>
    <row r="45" spans="1:8" x14ac:dyDescent="0.25">
      <c r="A45">
        <v>1433</v>
      </c>
      <c r="B45" t="s">
        <v>43</v>
      </c>
      <c r="C45">
        <v>518</v>
      </c>
      <c r="D45" t="s">
        <v>4773</v>
      </c>
    </row>
    <row r="46" spans="1:8" x14ac:dyDescent="0.25">
      <c r="A46">
        <v>1434</v>
      </c>
      <c r="B46" t="s">
        <v>43</v>
      </c>
      <c r="C46">
        <v>518</v>
      </c>
      <c r="D46" t="s">
        <v>4773</v>
      </c>
    </row>
    <row r="47" spans="1:8" x14ac:dyDescent="0.25">
      <c r="A47">
        <v>1449</v>
      </c>
      <c r="B47" t="s">
        <v>43</v>
      </c>
      <c r="C47">
        <v>518</v>
      </c>
      <c r="D47" t="s">
        <v>4773</v>
      </c>
    </row>
    <row r="48" spans="1:8" x14ac:dyDescent="0.25">
      <c r="A48">
        <v>1450</v>
      </c>
      <c r="B48" t="s">
        <v>16</v>
      </c>
      <c r="C48">
        <v>429</v>
      </c>
      <c r="D48" t="s">
        <v>4773</v>
      </c>
      <c r="E48">
        <v>9042</v>
      </c>
    </row>
    <row r="49" spans="1:16" x14ac:dyDescent="0.25">
      <c r="A49">
        <v>1478</v>
      </c>
      <c r="B49" t="s">
        <v>48</v>
      </c>
      <c r="C49">
        <v>300</v>
      </c>
      <c r="D49" t="s">
        <v>4773</v>
      </c>
      <c r="E49">
        <v>104857</v>
      </c>
    </row>
    <row r="50" spans="1:16" x14ac:dyDescent="0.25">
      <c r="A50">
        <v>1479</v>
      </c>
      <c r="B50" t="s">
        <v>44</v>
      </c>
      <c r="C50">
        <v>427</v>
      </c>
      <c r="D50" t="s">
        <v>4773</v>
      </c>
      <c r="E50" t="s">
        <v>14</v>
      </c>
      <c r="F50">
        <v>1479</v>
      </c>
    </row>
    <row r="51" spans="1:16" x14ac:dyDescent="0.25">
      <c r="A51">
        <v>1504</v>
      </c>
      <c r="B51" t="s">
        <v>223</v>
      </c>
      <c r="C51">
        <v>521</v>
      </c>
      <c r="D51" t="s">
        <v>4773</v>
      </c>
      <c r="E51">
        <v>2768</v>
      </c>
    </row>
    <row r="52" spans="1:16" x14ac:dyDescent="0.25">
      <c r="A52">
        <v>1517</v>
      </c>
      <c r="B52" t="s">
        <v>45</v>
      </c>
      <c r="C52">
        <v>524</v>
      </c>
      <c r="D52" t="s">
        <v>4773</v>
      </c>
    </row>
    <row r="53" spans="1:16" x14ac:dyDescent="0.25">
      <c r="A53">
        <v>1532</v>
      </c>
      <c r="B53" t="s">
        <v>29</v>
      </c>
      <c r="C53">
        <v>426</v>
      </c>
      <c r="D53" t="s">
        <v>4773</v>
      </c>
      <c r="E53" t="s">
        <v>14</v>
      </c>
      <c r="F53">
        <v>1532</v>
      </c>
      <c r="G53">
        <v>2643</v>
      </c>
      <c r="H53">
        <v>1175</v>
      </c>
      <c r="I53">
        <v>2380</v>
      </c>
      <c r="J53">
        <v>2518</v>
      </c>
      <c r="K53">
        <v>2535</v>
      </c>
      <c r="L53">
        <v>2881</v>
      </c>
      <c r="M53">
        <v>4452</v>
      </c>
      <c r="N53">
        <v>6447</v>
      </c>
    </row>
    <row r="54" spans="1:16" x14ac:dyDescent="0.25">
      <c r="A54">
        <v>1541</v>
      </c>
      <c r="B54" t="s">
        <v>48</v>
      </c>
      <c r="C54">
        <v>536</v>
      </c>
      <c r="D54" t="s">
        <v>4773</v>
      </c>
      <c r="E54" t="s">
        <v>14</v>
      </c>
      <c r="F54">
        <v>1541</v>
      </c>
      <c r="G54">
        <v>2037</v>
      </c>
      <c r="H54">
        <v>2565</v>
      </c>
    </row>
    <row r="55" spans="1:16" x14ac:dyDescent="0.25">
      <c r="A55">
        <v>1545</v>
      </c>
      <c r="B55" t="s">
        <v>48</v>
      </c>
      <c r="C55">
        <v>536</v>
      </c>
      <c r="D55" t="s">
        <v>4773</v>
      </c>
      <c r="E55">
        <v>5737</v>
      </c>
    </row>
    <row r="56" spans="1:16" x14ac:dyDescent="0.25">
      <c r="A56">
        <v>1551</v>
      </c>
      <c r="B56" t="s">
        <v>223</v>
      </c>
      <c r="C56">
        <v>521</v>
      </c>
      <c r="D56" t="s">
        <v>4773</v>
      </c>
      <c r="E56">
        <v>1554</v>
      </c>
    </row>
    <row r="57" spans="1:16" x14ac:dyDescent="0.25">
      <c r="A57">
        <v>1554</v>
      </c>
      <c r="B57" t="s">
        <v>223</v>
      </c>
      <c r="C57">
        <v>521</v>
      </c>
      <c r="D57" t="s">
        <v>4773</v>
      </c>
      <c r="E57" t="s">
        <v>14</v>
      </c>
      <c r="F57">
        <v>1554</v>
      </c>
      <c r="G57">
        <v>1551</v>
      </c>
      <c r="H57">
        <v>6466</v>
      </c>
      <c r="I57">
        <v>1779</v>
      </c>
    </row>
    <row r="58" spans="1:16" x14ac:dyDescent="0.25">
      <c r="A58">
        <v>1558</v>
      </c>
      <c r="B58" t="s">
        <v>29</v>
      </c>
      <c r="C58">
        <v>426</v>
      </c>
      <c r="D58" t="s">
        <v>4773</v>
      </c>
      <c r="E58">
        <v>1174</v>
      </c>
    </row>
    <row r="59" spans="1:16" x14ac:dyDescent="0.25">
      <c r="A59">
        <v>1564</v>
      </c>
      <c r="B59" t="s">
        <v>84</v>
      </c>
      <c r="C59">
        <v>510</v>
      </c>
      <c r="D59" t="s">
        <v>4773</v>
      </c>
      <c r="E59">
        <v>1565</v>
      </c>
    </row>
    <row r="60" spans="1:16" x14ac:dyDescent="0.25">
      <c r="A60">
        <v>1565</v>
      </c>
      <c r="B60" t="s">
        <v>84</v>
      </c>
      <c r="C60">
        <v>510</v>
      </c>
      <c r="D60" t="s">
        <v>4773</v>
      </c>
      <c r="E60" t="s">
        <v>14</v>
      </c>
      <c r="F60" t="s">
        <v>4779</v>
      </c>
      <c r="G60">
        <v>1565</v>
      </c>
      <c r="H60">
        <v>1564</v>
      </c>
      <c r="I60">
        <v>2865</v>
      </c>
      <c r="J60">
        <v>3724</v>
      </c>
      <c r="K60">
        <v>75317</v>
      </c>
      <c r="L60">
        <v>7550</v>
      </c>
    </row>
    <row r="61" spans="1:16" x14ac:dyDescent="0.25">
      <c r="A61">
        <v>1570</v>
      </c>
      <c r="B61" t="s">
        <v>223</v>
      </c>
      <c r="C61">
        <v>521</v>
      </c>
      <c r="D61" t="s">
        <v>4773</v>
      </c>
      <c r="E61">
        <v>2519</v>
      </c>
    </row>
    <row r="62" spans="1:16" x14ac:dyDescent="0.25">
      <c r="A62">
        <v>1571</v>
      </c>
      <c r="B62" t="s">
        <v>42</v>
      </c>
      <c r="C62">
        <v>421</v>
      </c>
      <c r="D62" t="s">
        <v>4773</v>
      </c>
      <c r="E62" t="s">
        <v>14</v>
      </c>
      <c r="F62">
        <v>107717</v>
      </c>
      <c r="G62">
        <v>111258</v>
      </c>
      <c r="H62">
        <v>1571</v>
      </c>
      <c r="I62">
        <v>1644</v>
      </c>
      <c r="J62">
        <v>1824</v>
      </c>
      <c r="K62">
        <v>1825</v>
      </c>
      <c r="L62">
        <v>3287</v>
      </c>
      <c r="M62">
        <v>5093</v>
      </c>
      <c r="N62">
        <v>6967</v>
      </c>
      <c r="O62">
        <v>6968</v>
      </c>
      <c r="P62">
        <v>7608</v>
      </c>
    </row>
    <row r="63" spans="1:16" x14ac:dyDescent="0.25">
      <c r="A63">
        <v>1572</v>
      </c>
      <c r="B63" t="s">
        <v>70</v>
      </c>
      <c r="C63">
        <v>516</v>
      </c>
      <c r="D63" t="s">
        <v>4773</v>
      </c>
      <c r="E63">
        <v>3193</v>
      </c>
    </row>
    <row r="64" spans="1:16" x14ac:dyDescent="0.25">
      <c r="A64">
        <v>1582</v>
      </c>
      <c r="B64" t="s">
        <v>25</v>
      </c>
      <c r="C64">
        <v>125</v>
      </c>
      <c r="D64" t="s">
        <v>4773</v>
      </c>
    </row>
    <row r="65" spans="1:15" x14ac:dyDescent="0.25">
      <c r="A65">
        <v>1593</v>
      </c>
      <c r="B65" t="s">
        <v>43</v>
      </c>
      <c r="C65">
        <v>518</v>
      </c>
      <c r="D65" t="s">
        <v>4773</v>
      </c>
      <c r="E65">
        <v>3473</v>
      </c>
    </row>
    <row r="66" spans="1:15" x14ac:dyDescent="0.25">
      <c r="A66">
        <v>1595</v>
      </c>
      <c r="B66" t="s">
        <v>70</v>
      </c>
      <c r="C66">
        <v>516</v>
      </c>
      <c r="D66" t="s">
        <v>4773</v>
      </c>
      <c r="E66">
        <v>1953</v>
      </c>
    </row>
    <row r="67" spans="1:15" x14ac:dyDescent="0.25">
      <c r="A67">
        <v>1607</v>
      </c>
      <c r="B67" t="s">
        <v>16</v>
      </c>
      <c r="C67">
        <v>429</v>
      </c>
      <c r="D67" t="s">
        <v>4773</v>
      </c>
      <c r="E67">
        <v>9781</v>
      </c>
    </row>
    <row r="68" spans="1:15" x14ac:dyDescent="0.25">
      <c r="A68">
        <v>1610</v>
      </c>
      <c r="B68" t="s">
        <v>43</v>
      </c>
      <c r="C68">
        <v>518</v>
      </c>
      <c r="D68" t="s">
        <v>4773</v>
      </c>
    </row>
    <row r="69" spans="1:15" x14ac:dyDescent="0.25">
      <c r="A69">
        <v>1611</v>
      </c>
      <c r="B69" t="s">
        <v>43</v>
      </c>
      <c r="C69">
        <v>518</v>
      </c>
      <c r="D69" t="s">
        <v>4773</v>
      </c>
      <c r="E69">
        <v>2888</v>
      </c>
    </row>
    <row r="70" spans="1:15" x14ac:dyDescent="0.25">
      <c r="A70">
        <v>1612</v>
      </c>
      <c r="B70" t="s">
        <v>43</v>
      </c>
      <c r="C70">
        <v>518</v>
      </c>
      <c r="D70" t="s">
        <v>4773</v>
      </c>
    </row>
    <row r="71" spans="1:15" x14ac:dyDescent="0.25">
      <c r="A71">
        <v>1613</v>
      </c>
      <c r="B71" t="s">
        <v>43</v>
      </c>
      <c r="C71">
        <v>518</v>
      </c>
      <c r="D71" t="s">
        <v>4773</v>
      </c>
      <c r="E71">
        <v>2888</v>
      </c>
    </row>
    <row r="72" spans="1:15" x14ac:dyDescent="0.25">
      <c r="A72">
        <v>1627</v>
      </c>
      <c r="B72" t="s">
        <v>70</v>
      </c>
      <c r="C72">
        <v>516</v>
      </c>
      <c r="D72" t="s">
        <v>4773</v>
      </c>
      <c r="E72">
        <v>5287</v>
      </c>
    </row>
    <row r="73" spans="1:15" x14ac:dyDescent="0.25">
      <c r="A73">
        <v>1629</v>
      </c>
      <c r="B73" t="s">
        <v>48</v>
      </c>
      <c r="C73">
        <v>536</v>
      </c>
      <c r="D73" t="s">
        <v>4773</v>
      </c>
      <c r="E73" t="s">
        <v>14</v>
      </c>
      <c r="F73">
        <v>6708</v>
      </c>
      <c r="G73">
        <v>1629</v>
      </c>
      <c r="H73">
        <v>8110</v>
      </c>
      <c r="I73">
        <v>5088</v>
      </c>
    </row>
    <row r="74" spans="1:15" x14ac:dyDescent="0.25">
      <c r="A74">
        <v>1643</v>
      </c>
      <c r="B74" t="s">
        <v>43</v>
      </c>
      <c r="C74">
        <v>518</v>
      </c>
      <c r="D74" t="s">
        <v>4773</v>
      </c>
      <c r="E74">
        <v>3473</v>
      </c>
    </row>
    <row r="75" spans="1:15" x14ac:dyDescent="0.25">
      <c r="A75">
        <v>1644</v>
      </c>
      <c r="B75" t="s">
        <v>42</v>
      </c>
      <c r="C75">
        <v>421</v>
      </c>
      <c r="D75" t="s">
        <v>4773</v>
      </c>
      <c r="E75">
        <v>1571</v>
      </c>
    </row>
    <row r="76" spans="1:15" x14ac:dyDescent="0.25">
      <c r="A76">
        <v>1645</v>
      </c>
      <c r="B76" t="s">
        <v>16</v>
      </c>
      <c r="C76">
        <v>429</v>
      </c>
      <c r="D76" t="s">
        <v>4773</v>
      </c>
      <c r="E76" t="s">
        <v>14</v>
      </c>
      <c r="F76">
        <v>1645</v>
      </c>
    </row>
    <row r="77" spans="1:15" x14ac:dyDescent="0.25">
      <c r="A77">
        <v>1651</v>
      </c>
      <c r="B77" t="s">
        <v>42</v>
      </c>
      <c r="C77">
        <v>421</v>
      </c>
      <c r="D77" t="s">
        <v>4773</v>
      </c>
      <c r="E77" t="s">
        <v>14</v>
      </c>
      <c r="F77">
        <v>5656</v>
      </c>
      <c r="G77">
        <v>1651</v>
      </c>
      <c r="H77">
        <v>1652</v>
      </c>
    </row>
    <row r="78" spans="1:15" x14ac:dyDescent="0.25">
      <c r="A78">
        <v>1652</v>
      </c>
      <c r="B78" t="s">
        <v>42</v>
      </c>
      <c r="C78">
        <v>421</v>
      </c>
      <c r="D78" t="s">
        <v>4773</v>
      </c>
      <c r="E78">
        <v>1651</v>
      </c>
    </row>
    <row r="79" spans="1:15" x14ac:dyDescent="0.25">
      <c r="A79">
        <v>1655</v>
      </c>
      <c r="B79" t="s">
        <v>70</v>
      </c>
      <c r="C79">
        <v>516</v>
      </c>
      <c r="D79" t="s">
        <v>4773</v>
      </c>
      <c r="E79" t="s">
        <v>14</v>
      </c>
      <c r="F79">
        <v>4688</v>
      </c>
      <c r="G79">
        <v>4636</v>
      </c>
      <c r="H79">
        <v>4479</v>
      </c>
      <c r="I79">
        <v>4969</v>
      </c>
      <c r="J79">
        <v>4477</v>
      </c>
      <c r="K79">
        <v>4476</v>
      </c>
      <c r="L79">
        <v>4687</v>
      </c>
      <c r="M79">
        <v>4574</v>
      </c>
      <c r="N79">
        <v>4478</v>
      </c>
      <c r="O79">
        <v>1655</v>
      </c>
    </row>
    <row r="80" spans="1:15" x14ac:dyDescent="0.25">
      <c r="A80">
        <v>1657</v>
      </c>
      <c r="B80" t="s">
        <v>29</v>
      </c>
      <c r="C80">
        <v>426</v>
      </c>
      <c r="D80" t="s">
        <v>4773</v>
      </c>
      <c r="E80">
        <v>1174</v>
      </c>
    </row>
    <row r="81" spans="1:6" x14ac:dyDescent="0.25">
      <c r="A81">
        <v>1663</v>
      </c>
      <c r="B81" t="s">
        <v>44</v>
      </c>
      <c r="C81">
        <v>427</v>
      </c>
      <c r="D81" t="s">
        <v>4773</v>
      </c>
    </row>
    <row r="82" spans="1:6" x14ac:dyDescent="0.25">
      <c r="A82">
        <v>1664</v>
      </c>
      <c r="B82" t="s">
        <v>44</v>
      </c>
      <c r="C82">
        <v>427</v>
      </c>
      <c r="D82" t="s">
        <v>4773</v>
      </c>
    </row>
    <row r="83" spans="1:6" x14ac:dyDescent="0.25">
      <c r="A83">
        <v>1665</v>
      </c>
      <c r="B83" t="s">
        <v>42</v>
      </c>
      <c r="C83">
        <v>421</v>
      </c>
      <c r="D83" t="s">
        <v>4773</v>
      </c>
    </row>
    <row r="84" spans="1:6" x14ac:dyDescent="0.25">
      <c r="A84">
        <v>1671</v>
      </c>
      <c r="B84" t="s">
        <v>70</v>
      </c>
      <c r="C84">
        <v>516</v>
      </c>
      <c r="D84" t="s">
        <v>4773</v>
      </c>
      <c r="E84">
        <v>1953</v>
      </c>
    </row>
    <row r="85" spans="1:6" x14ac:dyDescent="0.25">
      <c r="A85">
        <v>1679</v>
      </c>
      <c r="B85" t="s">
        <v>43</v>
      </c>
      <c r="C85">
        <v>518</v>
      </c>
      <c r="D85" t="s">
        <v>4773</v>
      </c>
    </row>
    <row r="86" spans="1:6" x14ac:dyDescent="0.25">
      <c r="A86">
        <v>1695</v>
      </c>
      <c r="B86" t="s">
        <v>44</v>
      </c>
      <c r="C86">
        <v>427</v>
      </c>
      <c r="D86" t="s">
        <v>4773</v>
      </c>
    </row>
    <row r="87" spans="1:6" x14ac:dyDescent="0.25">
      <c r="A87">
        <v>1696</v>
      </c>
      <c r="B87" t="s">
        <v>44</v>
      </c>
      <c r="C87">
        <v>427</v>
      </c>
      <c r="D87" t="s">
        <v>4773</v>
      </c>
    </row>
    <row r="88" spans="1:6" x14ac:dyDescent="0.25">
      <c r="A88">
        <v>1701</v>
      </c>
      <c r="B88" t="s">
        <v>16</v>
      </c>
      <c r="C88">
        <v>429</v>
      </c>
      <c r="D88" t="s">
        <v>4773</v>
      </c>
      <c r="E88">
        <v>2509</v>
      </c>
    </row>
    <row r="89" spans="1:6" x14ac:dyDescent="0.25">
      <c r="A89">
        <v>1722</v>
      </c>
      <c r="B89" t="s">
        <v>16</v>
      </c>
      <c r="C89">
        <v>429</v>
      </c>
      <c r="D89" t="s">
        <v>4773</v>
      </c>
    </row>
    <row r="90" spans="1:6" x14ac:dyDescent="0.25">
      <c r="A90">
        <v>1746</v>
      </c>
      <c r="B90" t="s">
        <v>223</v>
      </c>
      <c r="C90">
        <v>521</v>
      </c>
      <c r="D90" t="s">
        <v>4773</v>
      </c>
      <c r="E90">
        <v>113418</v>
      </c>
    </row>
    <row r="91" spans="1:6" x14ac:dyDescent="0.25">
      <c r="A91">
        <v>1779</v>
      </c>
      <c r="B91" t="s">
        <v>223</v>
      </c>
      <c r="C91">
        <v>521</v>
      </c>
      <c r="D91" t="s">
        <v>4773</v>
      </c>
      <c r="E91">
        <v>1554</v>
      </c>
    </row>
    <row r="92" spans="1:6" x14ac:dyDescent="0.25">
      <c r="A92">
        <v>1781</v>
      </c>
      <c r="B92" t="s">
        <v>48</v>
      </c>
      <c r="C92">
        <v>300</v>
      </c>
      <c r="D92" t="s">
        <v>4773</v>
      </c>
      <c r="E92" t="s">
        <v>14</v>
      </c>
      <c r="F92">
        <v>1781</v>
      </c>
    </row>
    <row r="93" spans="1:6" x14ac:dyDescent="0.25">
      <c r="A93">
        <v>1783</v>
      </c>
      <c r="B93" t="s">
        <v>42</v>
      </c>
      <c r="C93">
        <v>421</v>
      </c>
      <c r="D93" t="s">
        <v>4773</v>
      </c>
      <c r="E93">
        <v>3657</v>
      </c>
    </row>
    <row r="94" spans="1:6" x14ac:dyDescent="0.25">
      <c r="A94">
        <v>1788</v>
      </c>
      <c r="B94" t="s">
        <v>25</v>
      </c>
      <c r="C94">
        <v>125</v>
      </c>
      <c r="D94" s="22" t="s">
        <v>4773</v>
      </c>
      <c r="E94">
        <v>2568</v>
      </c>
    </row>
    <row r="95" spans="1:6" x14ac:dyDescent="0.25">
      <c r="A95">
        <v>1795</v>
      </c>
      <c r="B95" t="s">
        <v>44</v>
      </c>
      <c r="C95">
        <v>427</v>
      </c>
      <c r="D95" s="22" t="s">
        <v>4773</v>
      </c>
    </row>
    <row r="96" spans="1:6" x14ac:dyDescent="0.25">
      <c r="A96">
        <v>1796</v>
      </c>
      <c r="B96" t="s">
        <v>42</v>
      </c>
      <c r="C96">
        <v>421</v>
      </c>
      <c r="D96" s="22" t="s">
        <v>4773</v>
      </c>
    </row>
    <row r="97" spans="1:11" x14ac:dyDescent="0.25">
      <c r="A97">
        <v>1799</v>
      </c>
      <c r="B97" t="s">
        <v>42</v>
      </c>
      <c r="C97">
        <v>421</v>
      </c>
      <c r="D97" t="s">
        <v>5047</v>
      </c>
      <c r="E97">
        <v>7573</v>
      </c>
    </row>
    <row r="98" spans="1:11" x14ac:dyDescent="0.25">
      <c r="A98">
        <v>1824</v>
      </c>
      <c r="B98" t="s">
        <v>42</v>
      </c>
      <c r="C98">
        <v>421</v>
      </c>
      <c r="D98" s="22" t="s">
        <v>4773</v>
      </c>
      <c r="E98">
        <v>1571</v>
      </c>
    </row>
    <row r="99" spans="1:11" x14ac:dyDescent="0.25">
      <c r="A99">
        <v>1825</v>
      </c>
      <c r="B99" t="s">
        <v>42</v>
      </c>
      <c r="C99">
        <v>421</v>
      </c>
      <c r="D99" s="22" t="s">
        <v>4773</v>
      </c>
      <c r="E99">
        <v>1571</v>
      </c>
    </row>
    <row r="100" spans="1:11" x14ac:dyDescent="0.25">
      <c r="A100">
        <v>1830</v>
      </c>
      <c r="B100" t="s">
        <v>223</v>
      </c>
      <c r="C100">
        <v>521</v>
      </c>
      <c r="D100" s="22" t="s">
        <v>4773</v>
      </c>
      <c r="E100" t="s">
        <v>14</v>
      </c>
      <c r="F100">
        <v>1830</v>
      </c>
      <c r="G100">
        <v>2545</v>
      </c>
      <c r="H100">
        <v>2705</v>
      </c>
      <c r="I100">
        <v>3117</v>
      </c>
    </row>
    <row r="101" spans="1:11" x14ac:dyDescent="0.25">
      <c r="A101">
        <v>1831</v>
      </c>
      <c r="B101" t="s">
        <v>223</v>
      </c>
      <c r="C101">
        <v>521</v>
      </c>
      <c r="D101" s="22" t="s">
        <v>4773</v>
      </c>
      <c r="E101">
        <v>3362</v>
      </c>
    </row>
    <row r="102" spans="1:11" x14ac:dyDescent="0.25">
      <c r="A102">
        <v>1836</v>
      </c>
      <c r="B102" t="s">
        <v>43</v>
      </c>
      <c r="C102">
        <v>518</v>
      </c>
      <c r="D102" s="22" t="s">
        <v>4773</v>
      </c>
    </row>
    <row r="103" spans="1:11" x14ac:dyDescent="0.25">
      <c r="A103">
        <v>1892</v>
      </c>
      <c r="B103" t="s">
        <v>43</v>
      </c>
      <c r="C103">
        <v>518</v>
      </c>
      <c r="D103" s="22" t="s">
        <v>4773</v>
      </c>
    </row>
    <row r="104" spans="1:11" x14ac:dyDescent="0.25">
      <c r="A104">
        <v>1948</v>
      </c>
      <c r="B104" t="s">
        <v>16</v>
      </c>
      <c r="C104">
        <v>429</v>
      </c>
      <c r="D104" s="22" t="s">
        <v>4773</v>
      </c>
      <c r="E104">
        <v>9781</v>
      </c>
    </row>
    <row r="105" spans="1:11" x14ac:dyDescent="0.25">
      <c r="A105">
        <v>1949</v>
      </c>
      <c r="B105" t="s">
        <v>16</v>
      </c>
      <c r="C105">
        <v>429</v>
      </c>
      <c r="D105" s="22" t="s">
        <v>4773</v>
      </c>
      <c r="E105">
        <v>2309</v>
      </c>
    </row>
    <row r="106" spans="1:11" x14ac:dyDescent="0.25">
      <c r="A106">
        <v>1953</v>
      </c>
      <c r="B106" t="s">
        <v>70</v>
      </c>
      <c r="C106">
        <v>516</v>
      </c>
      <c r="D106" s="22" t="s">
        <v>4773</v>
      </c>
      <c r="E106" t="s">
        <v>14</v>
      </c>
      <c r="F106">
        <v>1595</v>
      </c>
      <c r="G106">
        <v>1671</v>
      </c>
      <c r="H106">
        <v>1953</v>
      </c>
      <c r="I106">
        <v>1954</v>
      </c>
      <c r="J106">
        <v>2511</v>
      </c>
      <c r="K106">
        <v>2739</v>
      </c>
    </row>
    <row r="107" spans="1:11" x14ac:dyDescent="0.25">
      <c r="A107">
        <v>1954</v>
      </c>
      <c r="B107" t="s">
        <v>70</v>
      </c>
      <c r="C107">
        <v>516</v>
      </c>
      <c r="D107" s="22" t="s">
        <v>4773</v>
      </c>
      <c r="E107">
        <v>1953</v>
      </c>
    </row>
    <row r="108" spans="1:11" x14ac:dyDescent="0.25">
      <c r="A108">
        <v>1956</v>
      </c>
      <c r="B108" t="s">
        <v>44</v>
      </c>
      <c r="C108">
        <v>427</v>
      </c>
      <c r="D108" s="22" t="s">
        <v>4773</v>
      </c>
    </row>
    <row r="109" spans="1:11" x14ac:dyDescent="0.25">
      <c r="A109">
        <v>1957</v>
      </c>
      <c r="B109" t="s">
        <v>70</v>
      </c>
      <c r="C109">
        <v>516</v>
      </c>
      <c r="D109" s="22" t="s">
        <v>4773</v>
      </c>
      <c r="E109">
        <v>7659</v>
      </c>
    </row>
    <row r="110" spans="1:11" x14ac:dyDescent="0.25">
      <c r="A110">
        <v>1968</v>
      </c>
      <c r="B110" t="s">
        <v>25</v>
      </c>
      <c r="C110">
        <v>126</v>
      </c>
      <c r="D110" s="22" t="s">
        <v>4773</v>
      </c>
      <c r="E110" t="s">
        <v>14</v>
      </c>
      <c r="F110">
        <v>1968</v>
      </c>
    </row>
    <row r="111" spans="1:11" x14ac:dyDescent="0.25">
      <c r="A111">
        <v>2000</v>
      </c>
      <c r="B111" t="s">
        <v>45</v>
      </c>
      <c r="C111">
        <v>524</v>
      </c>
      <c r="D111" s="22" t="s">
        <v>4773</v>
      </c>
      <c r="E111">
        <v>104870</v>
      </c>
    </row>
    <row r="112" spans="1:11" x14ac:dyDescent="0.25">
      <c r="A112">
        <v>2037</v>
      </c>
      <c r="B112" t="s">
        <v>48</v>
      </c>
      <c r="C112">
        <v>536</v>
      </c>
      <c r="D112" t="s">
        <v>4773</v>
      </c>
      <c r="E112">
        <v>1541</v>
      </c>
    </row>
    <row r="113" spans="1:9" x14ac:dyDescent="0.25">
      <c r="A113">
        <v>2069</v>
      </c>
      <c r="B113" t="s">
        <v>48</v>
      </c>
      <c r="C113">
        <v>536</v>
      </c>
      <c r="D113" t="s">
        <v>4773</v>
      </c>
    </row>
    <row r="114" spans="1:9" x14ac:dyDescent="0.25">
      <c r="A114">
        <v>2078</v>
      </c>
      <c r="B114" t="s">
        <v>42</v>
      </c>
      <c r="C114">
        <v>421</v>
      </c>
      <c r="D114" t="s">
        <v>4773</v>
      </c>
    </row>
    <row r="115" spans="1:9" x14ac:dyDescent="0.25">
      <c r="A115">
        <v>2079</v>
      </c>
      <c r="B115" t="s">
        <v>42</v>
      </c>
      <c r="C115">
        <v>421</v>
      </c>
      <c r="D115" t="s">
        <v>4773</v>
      </c>
      <c r="E115" t="s">
        <v>14</v>
      </c>
      <c r="F115">
        <v>2079</v>
      </c>
    </row>
    <row r="116" spans="1:9" x14ac:dyDescent="0.25">
      <c r="A116">
        <v>2084</v>
      </c>
      <c r="B116" t="s">
        <v>223</v>
      </c>
      <c r="C116">
        <v>521</v>
      </c>
      <c r="D116" s="22" t="s">
        <v>4773</v>
      </c>
      <c r="E116" t="s">
        <v>14</v>
      </c>
      <c r="F116">
        <v>2084</v>
      </c>
      <c r="G116">
        <v>2085</v>
      </c>
      <c r="H116">
        <v>2475</v>
      </c>
    </row>
    <row r="117" spans="1:9" x14ac:dyDescent="0.25">
      <c r="A117">
        <v>2085</v>
      </c>
      <c r="B117" t="s">
        <v>223</v>
      </c>
      <c r="C117">
        <v>521</v>
      </c>
      <c r="D117" s="22" t="s">
        <v>4773</v>
      </c>
      <c r="E117">
        <v>2084</v>
      </c>
    </row>
    <row r="118" spans="1:9" x14ac:dyDescent="0.25">
      <c r="A118">
        <v>2089</v>
      </c>
      <c r="B118" t="s">
        <v>84</v>
      </c>
      <c r="C118">
        <v>510</v>
      </c>
      <c r="D118" s="22" t="s">
        <v>4773</v>
      </c>
      <c r="E118">
        <v>7618</v>
      </c>
    </row>
    <row r="119" spans="1:9" x14ac:dyDescent="0.25">
      <c r="A119">
        <v>2195</v>
      </c>
      <c r="B119" t="s">
        <v>42</v>
      </c>
      <c r="C119">
        <v>421</v>
      </c>
      <c r="D119" s="22" t="s">
        <v>4773</v>
      </c>
      <c r="E119">
        <v>3657</v>
      </c>
    </row>
    <row r="120" spans="1:9" x14ac:dyDescent="0.25">
      <c r="A120">
        <v>2231</v>
      </c>
      <c r="B120" t="s">
        <v>43</v>
      </c>
      <c r="C120">
        <v>518</v>
      </c>
      <c r="D120" s="22" t="s">
        <v>4773</v>
      </c>
    </row>
    <row r="121" spans="1:9" x14ac:dyDescent="0.25">
      <c r="A121">
        <v>2239</v>
      </c>
      <c r="B121" t="s">
        <v>16</v>
      </c>
      <c r="C121">
        <v>429</v>
      </c>
      <c r="D121" s="22" t="s">
        <v>4773</v>
      </c>
      <c r="E121">
        <v>2509</v>
      </c>
    </row>
    <row r="122" spans="1:9" x14ac:dyDescent="0.25">
      <c r="A122">
        <v>2250</v>
      </c>
      <c r="B122" t="s">
        <v>70</v>
      </c>
      <c r="C122">
        <v>516</v>
      </c>
      <c r="D122" s="22" t="s">
        <v>4773</v>
      </c>
      <c r="E122" t="s">
        <v>14</v>
      </c>
      <c r="F122">
        <v>2250</v>
      </c>
      <c r="G122">
        <v>6383</v>
      </c>
    </row>
    <row r="123" spans="1:9" x14ac:dyDescent="0.25">
      <c r="A123">
        <v>2275</v>
      </c>
      <c r="B123" t="s">
        <v>84</v>
      </c>
      <c r="C123">
        <v>510</v>
      </c>
      <c r="D123" t="s">
        <v>4773</v>
      </c>
      <c r="E123">
        <v>4495</v>
      </c>
    </row>
    <row r="124" spans="1:9" x14ac:dyDescent="0.25">
      <c r="A124">
        <v>2288</v>
      </c>
      <c r="B124" t="s">
        <v>29</v>
      </c>
      <c r="C124">
        <v>426</v>
      </c>
      <c r="D124" t="s">
        <v>4773</v>
      </c>
      <c r="E124">
        <v>7851</v>
      </c>
    </row>
    <row r="125" spans="1:9" x14ac:dyDescent="0.25">
      <c r="A125">
        <v>2309</v>
      </c>
      <c r="B125" t="s">
        <v>16</v>
      </c>
      <c r="C125">
        <v>429</v>
      </c>
      <c r="D125" t="s">
        <v>4773</v>
      </c>
      <c r="E125" t="s">
        <v>14</v>
      </c>
      <c r="F125">
        <v>2309</v>
      </c>
      <c r="G125">
        <v>1168</v>
      </c>
      <c r="H125">
        <v>1949</v>
      </c>
      <c r="I125">
        <v>6313</v>
      </c>
    </row>
    <row r="126" spans="1:9" x14ac:dyDescent="0.25">
      <c r="A126">
        <v>2319</v>
      </c>
      <c r="B126" t="s">
        <v>43</v>
      </c>
      <c r="C126">
        <v>518</v>
      </c>
      <c r="D126" t="s">
        <v>4773</v>
      </c>
    </row>
    <row r="127" spans="1:9" x14ac:dyDescent="0.25">
      <c r="A127">
        <v>2334</v>
      </c>
      <c r="B127" t="s">
        <v>29</v>
      </c>
      <c r="C127">
        <v>426</v>
      </c>
      <c r="D127" t="s">
        <v>4773</v>
      </c>
      <c r="E127">
        <v>3723</v>
      </c>
    </row>
    <row r="128" spans="1:9" x14ac:dyDescent="0.25">
      <c r="A128">
        <v>2338</v>
      </c>
      <c r="B128" t="s">
        <v>84</v>
      </c>
      <c r="C128">
        <v>510</v>
      </c>
      <c r="D128" t="s">
        <v>4773</v>
      </c>
    </row>
    <row r="129" spans="1:12" x14ac:dyDescent="0.25">
      <c r="A129">
        <v>2344</v>
      </c>
      <c r="B129" t="s">
        <v>48</v>
      </c>
      <c r="C129">
        <v>300</v>
      </c>
      <c r="D129" t="s">
        <v>4773</v>
      </c>
      <c r="E129" t="s">
        <v>14</v>
      </c>
      <c r="F129">
        <v>2344</v>
      </c>
    </row>
    <row r="130" spans="1:12" x14ac:dyDescent="0.25">
      <c r="A130">
        <v>2350</v>
      </c>
      <c r="B130" t="s">
        <v>5048</v>
      </c>
      <c r="C130">
        <v>188</v>
      </c>
      <c r="D130" t="s">
        <v>4773</v>
      </c>
      <c r="E130" t="s">
        <v>14</v>
      </c>
      <c r="F130">
        <v>2350</v>
      </c>
    </row>
    <row r="131" spans="1:12" x14ac:dyDescent="0.25">
      <c r="A131">
        <v>2380</v>
      </c>
      <c r="B131" t="s">
        <v>29</v>
      </c>
      <c r="C131">
        <v>426</v>
      </c>
      <c r="D131" s="22" t="s">
        <v>5047</v>
      </c>
      <c r="E131">
        <v>1532</v>
      </c>
    </row>
    <row r="132" spans="1:12" x14ac:dyDescent="0.25">
      <c r="A132">
        <v>2381</v>
      </c>
      <c r="B132" t="s">
        <v>29</v>
      </c>
      <c r="C132">
        <v>426</v>
      </c>
      <c r="D132" s="22" t="s">
        <v>4773</v>
      </c>
      <c r="E132">
        <v>1174</v>
      </c>
    </row>
    <row r="133" spans="1:12" x14ac:dyDescent="0.25">
      <c r="A133">
        <v>2382</v>
      </c>
      <c r="B133" t="s">
        <v>29</v>
      </c>
      <c r="C133">
        <v>426</v>
      </c>
      <c r="D133" s="22" t="s">
        <v>4773</v>
      </c>
      <c r="E133">
        <v>3216</v>
      </c>
    </row>
    <row r="134" spans="1:12" x14ac:dyDescent="0.25">
      <c r="A134">
        <v>2387</v>
      </c>
      <c r="B134" t="s">
        <v>223</v>
      </c>
      <c r="C134">
        <v>521</v>
      </c>
      <c r="D134" s="22" t="s">
        <v>4773</v>
      </c>
    </row>
    <row r="135" spans="1:12" x14ac:dyDescent="0.25">
      <c r="A135">
        <v>2404</v>
      </c>
      <c r="B135" t="s">
        <v>29</v>
      </c>
      <c r="C135">
        <v>426</v>
      </c>
      <c r="D135" s="22" t="s">
        <v>4773</v>
      </c>
      <c r="E135">
        <v>4443</v>
      </c>
    </row>
    <row r="136" spans="1:12" x14ac:dyDescent="0.25">
      <c r="A136">
        <v>2413</v>
      </c>
      <c r="B136" t="s">
        <v>70</v>
      </c>
      <c r="C136">
        <v>516</v>
      </c>
      <c r="D136" s="22" t="s">
        <v>4773</v>
      </c>
      <c r="E136" t="s">
        <v>14</v>
      </c>
      <c r="F136">
        <v>3456</v>
      </c>
      <c r="G136">
        <v>2413</v>
      </c>
      <c r="H136">
        <v>2414</v>
      </c>
      <c r="I136">
        <v>2598</v>
      </c>
      <c r="J136">
        <v>2599</v>
      </c>
      <c r="K136">
        <v>3137</v>
      </c>
      <c r="L136">
        <v>3180</v>
      </c>
    </row>
    <row r="137" spans="1:12" x14ac:dyDescent="0.25">
      <c r="A137">
        <v>2414</v>
      </c>
      <c r="B137" t="s">
        <v>70</v>
      </c>
      <c r="C137">
        <v>516</v>
      </c>
      <c r="D137" s="22" t="s">
        <v>4773</v>
      </c>
      <c r="E137">
        <v>2413</v>
      </c>
    </row>
    <row r="138" spans="1:12" x14ac:dyDescent="0.25">
      <c r="A138">
        <v>2434</v>
      </c>
      <c r="B138" t="s">
        <v>43</v>
      </c>
      <c r="C138">
        <v>518</v>
      </c>
      <c r="D138" s="22" t="s">
        <v>4773</v>
      </c>
      <c r="E138" t="s">
        <v>14</v>
      </c>
      <c r="F138">
        <v>2858</v>
      </c>
      <c r="G138">
        <v>2435</v>
      </c>
      <c r="H138">
        <v>2434</v>
      </c>
      <c r="I138">
        <v>2704</v>
      </c>
      <c r="J138">
        <v>5931</v>
      </c>
    </row>
    <row r="139" spans="1:12" x14ac:dyDescent="0.25">
      <c r="A139">
        <v>2435</v>
      </c>
      <c r="B139" t="s">
        <v>43</v>
      </c>
      <c r="C139">
        <v>518</v>
      </c>
      <c r="D139" s="22" t="s">
        <v>4773</v>
      </c>
      <c r="E139">
        <v>2434</v>
      </c>
    </row>
    <row r="140" spans="1:12" x14ac:dyDescent="0.25">
      <c r="A140">
        <v>2438</v>
      </c>
      <c r="B140" t="s">
        <v>45</v>
      </c>
      <c r="C140">
        <v>524</v>
      </c>
      <c r="D140" s="22" t="s">
        <v>4773</v>
      </c>
      <c r="E140" t="s">
        <v>14</v>
      </c>
      <c r="F140">
        <v>2438</v>
      </c>
      <c r="G140">
        <v>5510</v>
      </c>
    </row>
    <row r="141" spans="1:12" x14ac:dyDescent="0.25">
      <c r="A141">
        <v>2446</v>
      </c>
      <c r="B141" t="s">
        <v>223</v>
      </c>
      <c r="C141">
        <v>521</v>
      </c>
      <c r="D141" s="22" t="s">
        <v>4773</v>
      </c>
    </row>
    <row r="142" spans="1:12" x14ac:dyDescent="0.25">
      <c r="A142">
        <v>2447</v>
      </c>
      <c r="B142" t="s">
        <v>44</v>
      </c>
      <c r="C142">
        <v>427</v>
      </c>
      <c r="D142" s="22" t="s">
        <v>4773</v>
      </c>
    </row>
    <row r="143" spans="1:12" x14ac:dyDescent="0.25">
      <c r="A143">
        <v>2452</v>
      </c>
      <c r="B143" t="s">
        <v>43</v>
      </c>
      <c r="C143">
        <v>518</v>
      </c>
      <c r="D143" s="22" t="s">
        <v>4773</v>
      </c>
      <c r="E143" t="s">
        <v>14</v>
      </c>
      <c r="F143">
        <v>7699</v>
      </c>
      <c r="G143">
        <v>5166</v>
      </c>
      <c r="H143">
        <v>2452</v>
      </c>
      <c r="I143">
        <v>2453</v>
      </c>
    </row>
    <row r="144" spans="1:12" x14ac:dyDescent="0.25">
      <c r="A144">
        <v>2453</v>
      </c>
      <c r="B144" t="s">
        <v>43</v>
      </c>
      <c r="C144">
        <v>518</v>
      </c>
      <c r="D144" s="22" t="s">
        <v>4773</v>
      </c>
      <c r="E144">
        <v>2452</v>
      </c>
    </row>
    <row r="145" spans="1:11" x14ac:dyDescent="0.25">
      <c r="A145">
        <v>2465</v>
      </c>
      <c r="B145" t="s">
        <v>29</v>
      </c>
      <c r="C145">
        <v>426</v>
      </c>
      <c r="D145" s="22" t="s">
        <v>4773</v>
      </c>
      <c r="E145">
        <v>7851</v>
      </c>
    </row>
    <row r="146" spans="1:11" x14ac:dyDescent="0.25">
      <c r="A146">
        <v>2467</v>
      </c>
      <c r="B146" t="s">
        <v>43</v>
      </c>
      <c r="C146">
        <v>518</v>
      </c>
      <c r="D146" s="22" t="s">
        <v>4773</v>
      </c>
    </row>
    <row r="147" spans="1:11" x14ac:dyDescent="0.25">
      <c r="A147">
        <v>2473</v>
      </c>
      <c r="B147" t="s">
        <v>45</v>
      </c>
      <c r="C147">
        <v>524</v>
      </c>
      <c r="D147" s="22" t="s">
        <v>4773</v>
      </c>
    </row>
    <row r="148" spans="1:11" x14ac:dyDescent="0.25">
      <c r="A148">
        <v>2475</v>
      </c>
      <c r="B148" t="s">
        <v>223</v>
      </c>
      <c r="C148">
        <v>521</v>
      </c>
      <c r="D148" s="22" t="s">
        <v>4773</v>
      </c>
      <c r="E148">
        <v>2084</v>
      </c>
    </row>
    <row r="149" spans="1:11" x14ac:dyDescent="0.25">
      <c r="A149">
        <v>2476</v>
      </c>
      <c r="B149" t="s">
        <v>223</v>
      </c>
      <c r="C149">
        <v>521</v>
      </c>
      <c r="D149" s="22" t="s">
        <v>4773</v>
      </c>
      <c r="E149">
        <v>3362</v>
      </c>
    </row>
    <row r="150" spans="1:11" x14ac:dyDescent="0.25">
      <c r="A150">
        <v>2479</v>
      </c>
      <c r="B150" t="s">
        <v>223</v>
      </c>
      <c r="C150">
        <v>521</v>
      </c>
      <c r="D150" t="s">
        <v>4773</v>
      </c>
      <c r="E150" t="s">
        <v>14</v>
      </c>
      <c r="F150">
        <v>2479</v>
      </c>
      <c r="G150">
        <v>2480</v>
      </c>
      <c r="H150">
        <v>102176</v>
      </c>
      <c r="I150">
        <v>8100</v>
      </c>
    </row>
    <row r="151" spans="1:11" x14ac:dyDescent="0.25">
      <c r="A151">
        <v>2480</v>
      </c>
      <c r="B151" t="s">
        <v>223</v>
      </c>
      <c r="C151">
        <v>521</v>
      </c>
      <c r="D151" t="s">
        <v>4773</v>
      </c>
      <c r="E151">
        <v>2479</v>
      </c>
    </row>
    <row r="152" spans="1:11" x14ac:dyDescent="0.25">
      <c r="A152">
        <v>2486</v>
      </c>
      <c r="B152" t="s">
        <v>44</v>
      </c>
      <c r="C152">
        <v>427</v>
      </c>
      <c r="D152" t="s">
        <v>4773</v>
      </c>
      <c r="E152" t="s">
        <v>14</v>
      </c>
      <c r="F152">
        <v>2486</v>
      </c>
      <c r="G152">
        <v>6415</v>
      </c>
      <c r="H152">
        <v>8141</v>
      </c>
      <c r="I152">
        <v>8637</v>
      </c>
    </row>
    <row r="153" spans="1:11" x14ac:dyDescent="0.25">
      <c r="A153">
        <v>2487</v>
      </c>
      <c r="B153" t="s">
        <v>44</v>
      </c>
      <c r="C153">
        <v>427</v>
      </c>
      <c r="D153" t="s">
        <v>4773</v>
      </c>
      <c r="E153" t="s">
        <v>14</v>
      </c>
      <c r="F153">
        <v>2487</v>
      </c>
      <c r="G153">
        <v>4469</v>
      </c>
      <c r="H153">
        <v>5998</v>
      </c>
    </row>
    <row r="154" spans="1:11" x14ac:dyDescent="0.25">
      <c r="A154">
        <v>2492</v>
      </c>
      <c r="B154" t="s">
        <v>70</v>
      </c>
      <c r="C154">
        <v>516</v>
      </c>
      <c r="D154" t="s">
        <v>4773</v>
      </c>
    </row>
    <row r="155" spans="1:11" x14ac:dyDescent="0.25">
      <c r="A155">
        <v>2495</v>
      </c>
      <c r="B155" t="s">
        <v>43</v>
      </c>
      <c r="C155">
        <v>518</v>
      </c>
      <c r="D155" t="s">
        <v>4773</v>
      </c>
      <c r="E155" t="s">
        <v>14</v>
      </c>
      <c r="F155">
        <v>3135</v>
      </c>
      <c r="G155">
        <v>2495</v>
      </c>
      <c r="H155">
        <v>3118</v>
      </c>
      <c r="I155">
        <v>3943</v>
      </c>
      <c r="J155">
        <v>113342</v>
      </c>
    </row>
    <row r="156" spans="1:11" x14ac:dyDescent="0.25">
      <c r="A156">
        <v>2496</v>
      </c>
      <c r="B156" t="s">
        <v>24</v>
      </c>
      <c r="C156">
        <v>428</v>
      </c>
      <c r="D156" t="s">
        <v>4773</v>
      </c>
      <c r="E156" t="s">
        <v>14</v>
      </c>
      <c r="F156">
        <v>2496</v>
      </c>
      <c r="G156">
        <v>5663</v>
      </c>
    </row>
    <row r="157" spans="1:11" x14ac:dyDescent="0.25">
      <c r="A157">
        <v>2505</v>
      </c>
      <c r="B157" t="s">
        <v>84</v>
      </c>
      <c r="C157">
        <v>509</v>
      </c>
      <c r="D157" t="s">
        <v>4773</v>
      </c>
    </row>
    <row r="158" spans="1:11" x14ac:dyDescent="0.25">
      <c r="A158">
        <v>2509</v>
      </c>
      <c r="B158" t="s">
        <v>16</v>
      </c>
      <c r="C158">
        <v>429</v>
      </c>
      <c r="D158" t="s">
        <v>4773</v>
      </c>
      <c r="E158" t="s">
        <v>14</v>
      </c>
      <c r="F158">
        <v>2509</v>
      </c>
      <c r="G158">
        <v>1701</v>
      </c>
      <c r="H158">
        <v>3054</v>
      </c>
      <c r="I158">
        <v>1169</v>
      </c>
      <c r="J158">
        <v>3204</v>
      </c>
      <c r="K158">
        <v>2239</v>
      </c>
    </row>
    <row r="159" spans="1:11" x14ac:dyDescent="0.25">
      <c r="A159">
        <v>2510</v>
      </c>
      <c r="B159" t="s">
        <v>16</v>
      </c>
      <c r="C159">
        <v>429</v>
      </c>
      <c r="D159" t="s">
        <v>4773</v>
      </c>
      <c r="E159" t="s">
        <v>14</v>
      </c>
      <c r="F159">
        <v>2510</v>
      </c>
      <c r="G159">
        <v>9639</v>
      </c>
      <c r="H159">
        <v>3056</v>
      </c>
    </row>
    <row r="160" spans="1:11" x14ac:dyDescent="0.25">
      <c r="A160">
        <v>2511</v>
      </c>
      <c r="B160" t="s">
        <v>70</v>
      </c>
      <c r="C160">
        <v>516</v>
      </c>
      <c r="D160" t="s">
        <v>4773</v>
      </c>
      <c r="E160">
        <v>1953</v>
      </c>
    </row>
    <row r="161" spans="1:10" x14ac:dyDescent="0.25">
      <c r="A161">
        <v>2518</v>
      </c>
      <c r="B161" t="s">
        <v>29</v>
      </c>
      <c r="C161">
        <v>426</v>
      </c>
      <c r="D161" t="s">
        <v>4773</v>
      </c>
      <c r="E161">
        <v>1532</v>
      </c>
    </row>
    <row r="162" spans="1:10" x14ac:dyDescent="0.25">
      <c r="A162">
        <v>2519</v>
      </c>
      <c r="B162" t="s">
        <v>223</v>
      </c>
      <c r="C162">
        <v>521</v>
      </c>
      <c r="D162" t="s">
        <v>4773</v>
      </c>
      <c r="E162" t="s">
        <v>14</v>
      </c>
      <c r="F162">
        <v>1570</v>
      </c>
      <c r="G162">
        <v>2519</v>
      </c>
      <c r="H162">
        <v>2520</v>
      </c>
      <c r="I162">
        <v>6718</v>
      </c>
    </row>
    <row r="163" spans="1:10" x14ac:dyDescent="0.25">
      <c r="A163">
        <v>2520</v>
      </c>
      <c r="B163" t="s">
        <v>223</v>
      </c>
      <c r="C163">
        <v>521</v>
      </c>
      <c r="D163" t="s">
        <v>4773</v>
      </c>
      <c r="E163">
        <v>2519</v>
      </c>
    </row>
    <row r="164" spans="1:10" x14ac:dyDescent="0.25">
      <c r="A164">
        <v>2521</v>
      </c>
      <c r="B164" t="s">
        <v>16</v>
      </c>
      <c r="C164">
        <v>429</v>
      </c>
      <c r="D164" t="s">
        <v>4773</v>
      </c>
    </row>
    <row r="165" spans="1:10" x14ac:dyDescent="0.25">
      <c r="A165">
        <v>2522</v>
      </c>
      <c r="B165" t="s">
        <v>70</v>
      </c>
      <c r="C165">
        <v>516</v>
      </c>
      <c r="D165" t="s">
        <v>4773</v>
      </c>
      <c r="F165">
        <v>2522</v>
      </c>
    </row>
    <row r="166" spans="1:10" x14ac:dyDescent="0.25">
      <c r="A166">
        <v>2523</v>
      </c>
      <c r="B166" t="s">
        <v>44</v>
      </c>
      <c r="C166">
        <v>427</v>
      </c>
      <c r="D166" t="s">
        <v>4773</v>
      </c>
    </row>
    <row r="167" spans="1:10" x14ac:dyDescent="0.25">
      <c r="A167">
        <v>2524</v>
      </c>
      <c r="B167" t="s">
        <v>70</v>
      </c>
      <c r="C167">
        <v>516</v>
      </c>
      <c r="D167" t="s">
        <v>4773</v>
      </c>
      <c r="F167">
        <v>2524</v>
      </c>
      <c r="G167">
        <v>8145</v>
      </c>
    </row>
    <row r="168" spans="1:10" x14ac:dyDescent="0.25">
      <c r="A168">
        <v>2525</v>
      </c>
      <c r="B168" t="s">
        <v>223</v>
      </c>
      <c r="C168">
        <v>521</v>
      </c>
      <c r="D168" t="s">
        <v>4773</v>
      </c>
      <c r="E168" t="s">
        <v>14</v>
      </c>
      <c r="F168">
        <v>2525</v>
      </c>
      <c r="G168">
        <v>2526</v>
      </c>
      <c r="H168">
        <v>6679</v>
      </c>
      <c r="I168">
        <v>102175</v>
      </c>
    </row>
    <row r="169" spans="1:10" x14ac:dyDescent="0.25">
      <c r="A169">
        <v>2528</v>
      </c>
      <c r="B169" t="s">
        <v>43</v>
      </c>
      <c r="C169">
        <v>518</v>
      </c>
      <c r="D169" t="s">
        <v>4773</v>
      </c>
      <c r="E169" t="s">
        <v>14</v>
      </c>
      <c r="F169">
        <v>2528</v>
      </c>
      <c r="G169">
        <v>2529</v>
      </c>
      <c r="H169">
        <v>7858</v>
      </c>
    </row>
    <row r="170" spans="1:10" x14ac:dyDescent="0.25">
      <c r="A170">
        <v>2529</v>
      </c>
      <c r="B170" t="s">
        <v>43</v>
      </c>
      <c r="C170">
        <v>518</v>
      </c>
      <c r="D170" t="s">
        <v>4773</v>
      </c>
      <c r="E170">
        <v>2528</v>
      </c>
    </row>
    <row r="171" spans="1:10" x14ac:dyDescent="0.25">
      <c r="A171">
        <v>2531</v>
      </c>
      <c r="B171" t="s">
        <v>45</v>
      </c>
      <c r="C171">
        <v>524</v>
      </c>
      <c r="D171" t="s">
        <v>4773</v>
      </c>
      <c r="E171" t="s">
        <v>14</v>
      </c>
      <c r="F171">
        <v>2533</v>
      </c>
      <c r="G171">
        <v>2531</v>
      </c>
      <c r="H171">
        <v>2532</v>
      </c>
      <c r="I171">
        <v>5783</v>
      </c>
      <c r="J171">
        <v>8212</v>
      </c>
    </row>
    <row r="172" spans="1:10" x14ac:dyDescent="0.25">
      <c r="A172">
        <v>2532</v>
      </c>
      <c r="B172" t="s">
        <v>45</v>
      </c>
      <c r="C172">
        <v>524</v>
      </c>
      <c r="D172" t="s">
        <v>4773</v>
      </c>
      <c r="E172">
        <v>2531</v>
      </c>
    </row>
    <row r="173" spans="1:10" x14ac:dyDescent="0.25">
      <c r="A173">
        <v>2533</v>
      </c>
      <c r="B173" t="s">
        <v>45</v>
      </c>
      <c r="C173">
        <v>524</v>
      </c>
      <c r="D173" t="s">
        <v>4773</v>
      </c>
      <c r="E173">
        <v>2531</v>
      </c>
    </row>
    <row r="174" spans="1:10" x14ac:dyDescent="0.25">
      <c r="A174">
        <v>2535</v>
      </c>
      <c r="B174" t="s">
        <v>29</v>
      </c>
      <c r="C174">
        <v>426</v>
      </c>
      <c r="D174" t="s">
        <v>4773</v>
      </c>
      <c r="E174">
        <v>1532</v>
      </c>
    </row>
    <row r="175" spans="1:10" x14ac:dyDescent="0.25">
      <c r="A175">
        <v>2537</v>
      </c>
      <c r="B175" t="s">
        <v>44</v>
      </c>
      <c r="C175">
        <v>427</v>
      </c>
      <c r="D175" t="s">
        <v>4773</v>
      </c>
      <c r="E175" t="s">
        <v>14</v>
      </c>
      <c r="F175">
        <v>2537</v>
      </c>
      <c r="G175">
        <v>2538</v>
      </c>
      <c r="H175">
        <v>4942</v>
      </c>
    </row>
    <row r="176" spans="1:10" x14ac:dyDescent="0.25">
      <c r="A176">
        <v>2538</v>
      </c>
      <c r="B176" t="s">
        <v>44</v>
      </c>
      <c r="C176">
        <v>427</v>
      </c>
      <c r="D176" t="s">
        <v>4773</v>
      </c>
      <c r="E176">
        <v>2537</v>
      </c>
    </row>
    <row r="177" spans="1:10" x14ac:dyDescent="0.25">
      <c r="A177">
        <v>2539</v>
      </c>
      <c r="B177" t="s">
        <v>29</v>
      </c>
      <c r="C177">
        <v>426</v>
      </c>
      <c r="D177" t="s">
        <v>4773</v>
      </c>
      <c r="E177">
        <v>1174</v>
      </c>
    </row>
    <row r="178" spans="1:10" x14ac:dyDescent="0.25">
      <c r="A178">
        <v>2540</v>
      </c>
      <c r="B178" t="s">
        <v>45</v>
      </c>
      <c r="C178">
        <v>524</v>
      </c>
      <c r="D178" t="s">
        <v>4773</v>
      </c>
    </row>
    <row r="179" spans="1:10" x14ac:dyDescent="0.25">
      <c r="A179">
        <v>2542</v>
      </c>
      <c r="B179" t="s">
        <v>29</v>
      </c>
      <c r="C179">
        <v>426</v>
      </c>
      <c r="D179" t="s">
        <v>4773</v>
      </c>
      <c r="E179">
        <v>3216</v>
      </c>
    </row>
    <row r="180" spans="1:10" x14ac:dyDescent="0.25">
      <c r="A180">
        <v>2545</v>
      </c>
      <c r="B180" t="s">
        <v>223</v>
      </c>
      <c r="C180">
        <v>521</v>
      </c>
      <c r="D180" t="s">
        <v>4773</v>
      </c>
      <c r="E180">
        <v>1830</v>
      </c>
    </row>
    <row r="181" spans="1:10" x14ac:dyDescent="0.25">
      <c r="A181">
        <v>2555</v>
      </c>
      <c r="B181" t="s">
        <v>16</v>
      </c>
      <c r="C181">
        <v>429</v>
      </c>
      <c r="D181" t="s">
        <v>4773</v>
      </c>
      <c r="E181" t="s">
        <v>14</v>
      </c>
      <c r="F181">
        <v>2555</v>
      </c>
      <c r="G181">
        <v>1199</v>
      </c>
      <c r="H181">
        <v>3059</v>
      </c>
      <c r="I181">
        <v>5795</v>
      </c>
      <c r="J181">
        <v>3787</v>
      </c>
    </row>
    <row r="182" spans="1:10" x14ac:dyDescent="0.25">
      <c r="A182">
        <v>2556</v>
      </c>
      <c r="B182" t="s">
        <v>43</v>
      </c>
      <c r="C182">
        <v>518</v>
      </c>
      <c r="D182" t="s">
        <v>4773</v>
      </c>
      <c r="E182" t="s">
        <v>14</v>
      </c>
      <c r="F182">
        <v>2556</v>
      </c>
    </row>
    <row r="183" spans="1:10" x14ac:dyDescent="0.25">
      <c r="A183">
        <v>2560</v>
      </c>
      <c r="B183" t="s">
        <v>43</v>
      </c>
      <c r="C183">
        <v>518</v>
      </c>
      <c r="D183" t="s">
        <v>4773</v>
      </c>
      <c r="E183" t="s">
        <v>14</v>
      </c>
      <c r="F183">
        <v>2560</v>
      </c>
      <c r="G183">
        <v>4413</v>
      </c>
      <c r="H183">
        <v>4414</v>
      </c>
      <c r="I183">
        <v>1246</v>
      </c>
      <c r="J183">
        <v>7239</v>
      </c>
    </row>
    <row r="184" spans="1:10" x14ac:dyDescent="0.25">
      <c r="A184">
        <v>2565</v>
      </c>
      <c r="B184" t="s">
        <v>48</v>
      </c>
      <c r="C184">
        <v>536</v>
      </c>
      <c r="D184" t="s">
        <v>4773</v>
      </c>
      <c r="E184">
        <v>1541</v>
      </c>
    </row>
    <row r="185" spans="1:10" x14ac:dyDescent="0.25">
      <c r="A185">
        <v>2568</v>
      </c>
      <c r="B185" t="s">
        <v>25</v>
      </c>
      <c r="C185">
        <v>125</v>
      </c>
      <c r="D185" t="s">
        <v>4773</v>
      </c>
      <c r="E185" t="s">
        <v>14</v>
      </c>
      <c r="F185">
        <v>1788</v>
      </c>
      <c r="G185">
        <v>2568</v>
      </c>
      <c r="H185">
        <v>5867</v>
      </c>
    </row>
    <row r="186" spans="1:10" x14ac:dyDescent="0.25">
      <c r="A186">
        <v>2580</v>
      </c>
      <c r="B186" t="s">
        <v>43</v>
      </c>
      <c r="C186">
        <v>518</v>
      </c>
      <c r="D186" t="s">
        <v>4773</v>
      </c>
      <c r="E186">
        <v>6719</v>
      </c>
    </row>
    <row r="187" spans="1:10" x14ac:dyDescent="0.25">
      <c r="A187">
        <v>2592</v>
      </c>
      <c r="B187" t="s">
        <v>223</v>
      </c>
      <c r="C187">
        <v>521</v>
      </c>
      <c r="D187" t="s">
        <v>4773</v>
      </c>
      <c r="E187">
        <v>2768</v>
      </c>
    </row>
    <row r="188" spans="1:10" x14ac:dyDescent="0.25">
      <c r="A188">
        <v>2593</v>
      </c>
      <c r="B188" t="s">
        <v>223</v>
      </c>
      <c r="C188">
        <v>521</v>
      </c>
      <c r="D188" t="s">
        <v>4773</v>
      </c>
      <c r="E188">
        <v>2768</v>
      </c>
    </row>
    <row r="189" spans="1:10" x14ac:dyDescent="0.25">
      <c r="A189">
        <v>2598</v>
      </c>
      <c r="B189" t="s">
        <v>70</v>
      </c>
      <c r="C189">
        <v>516</v>
      </c>
      <c r="D189" t="s">
        <v>4773</v>
      </c>
      <c r="E189">
        <v>2413</v>
      </c>
    </row>
    <row r="190" spans="1:10" x14ac:dyDescent="0.25">
      <c r="A190">
        <v>2599</v>
      </c>
      <c r="B190" t="s">
        <v>70</v>
      </c>
      <c r="C190">
        <v>516</v>
      </c>
      <c r="D190" t="s">
        <v>4773</v>
      </c>
      <c r="E190">
        <v>2413</v>
      </c>
    </row>
    <row r="191" spans="1:10" x14ac:dyDescent="0.25">
      <c r="A191">
        <v>2610</v>
      </c>
      <c r="B191" t="s">
        <v>29</v>
      </c>
      <c r="C191">
        <v>426</v>
      </c>
      <c r="D191" t="s">
        <v>4773</v>
      </c>
      <c r="E191">
        <v>3216</v>
      </c>
    </row>
    <row r="192" spans="1:10" x14ac:dyDescent="0.25">
      <c r="A192">
        <v>2612</v>
      </c>
      <c r="B192" t="s">
        <v>70</v>
      </c>
      <c r="C192">
        <v>516</v>
      </c>
      <c r="D192" t="s">
        <v>4773</v>
      </c>
      <c r="E192">
        <v>5278</v>
      </c>
    </row>
    <row r="193" spans="1:12" x14ac:dyDescent="0.25">
      <c r="A193">
        <v>2643</v>
      </c>
      <c r="B193" t="s">
        <v>29</v>
      </c>
      <c r="C193">
        <v>426</v>
      </c>
      <c r="D193" t="s">
        <v>4773</v>
      </c>
      <c r="E193">
        <v>1532</v>
      </c>
    </row>
    <row r="194" spans="1:12" x14ac:dyDescent="0.25">
      <c r="A194">
        <v>2650</v>
      </c>
      <c r="B194" t="s">
        <v>16</v>
      </c>
      <c r="C194">
        <v>429</v>
      </c>
      <c r="D194" t="s">
        <v>4773</v>
      </c>
    </row>
    <row r="195" spans="1:12" x14ac:dyDescent="0.25">
      <c r="A195">
        <v>2653</v>
      </c>
      <c r="B195" t="s">
        <v>42</v>
      </c>
      <c r="C195">
        <v>421</v>
      </c>
      <c r="D195" t="s">
        <v>4773</v>
      </c>
      <c r="E195">
        <v>7546</v>
      </c>
    </row>
    <row r="196" spans="1:12" x14ac:dyDescent="0.25">
      <c r="A196">
        <v>2654</v>
      </c>
      <c r="B196" t="s">
        <v>42</v>
      </c>
      <c r="C196">
        <v>421</v>
      </c>
      <c r="D196" t="s">
        <v>4773</v>
      </c>
      <c r="E196">
        <v>7546</v>
      </c>
    </row>
    <row r="197" spans="1:12" x14ac:dyDescent="0.25">
      <c r="A197">
        <v>2704</v>
      </c>
      <c r="B197" t="s">
        <v>43</v>
      </c>
      <c r="C197">
        <v>518</v>
      </c>
      <c r="D197" t="s">
        <v>4773</v>
      </c>
      <c r="E197">
        <v>2434</v>
      </c>
    </row>
    <row r="198" spans="1:12" x14ac:dyDescent="0.25">
      <c r="A198">
        <v>2705</v>
      </c>
      <c r="B198" t="s">
        <v>223</v>
      </c>
      <c r="C198">
        <v>521</v>
      </c>
      <c r="D198" t="s">
        <v>4773</v>
      </c>
      <c r="E198">
        <v>1830</v>
      </c>
    </row>
    <row r="199" spans="1:12" x14ac:dyDescent="0.25">
      <c r="A199">
        <v>2706</v>
      </c>
      <c r="B199" t="s">
        <v>44</v>
      </c>
      <c r="C199">
        <v>427</v>
      </c>
      <c r="D199" t="s">
        <v>4773</v>
      </c>
      <c r="E199">
        <v>5499</v>
      </c>
    </row>
    <row r="200" spans="1:12" x14ac:dyDescent="0.25">
      <c r="A200">
        <v>2707</v>
      </c>
      <c r="B200" t="s">
        <v>44</v>
      </c>
      <c r="C200">
        <v>427</v>
      </c>
      <c r="D200" t="s">
        <v>4773</v>
      </c>
      <c r="E200">
        <v>108112</v>
      </c>
    </row>
    <row r="201" spans="1:12" x14ac:dyDescent="0.25">
      <c r="A201">
        <v>2733</v>
      </c>
      <c r="B201" t="s">
        <v>45</v>
      </c>
      <c r="C201">
        <v>524</v>
      </c>
      <c r="D201" t="s">
        <v>4773</v>
      </c>
    </row>
    <row r="202" spans="1:12" x14ac:dyDescent="0.25">
      <c r="A202">
        <v>2734</v>
      </c>
      <c r="B202" t="s">
        <v>45</v>
      </c>
      <c r="C202">
        <v>524</v>
      </c>
      <c r="D202" t="s">
        <v>4773</v>
      </c>
    </row>
    <row r="203" spans="1:12" x14ac:dyDescent="0.25">
      <c r="A203">
        <v>2739</v>
      </c>
      <c r="B203" t="s">
        <v>70</v>
      </c>
      <c r="C203">
        <v>516</v>
      </c>
      <c r="D203" s="22" t="s">
        <v>4773</v>
      </c>
      <c r="E203">
        <v>1953</v>
      </c>
    </row>
    <row r="204" spans="1:12" x14ac:dyDescent="0.25">
      <c r="A204">
        <v>2744</v>
      </c>
      <c r="B204" t="s">
        <v>84</v>
      </c>
      <c r="C204">
        <v>509</v>
      </c>
      <c r="D204" s="22" t="s">
        <v>4773</v>
      </c>
      <c r="E204">
        <v>7151</v>
      </c>
    </row>
    <row r="205" spans="1:12" x14ac:dyDescent="0.25">
      <c r="A205">
        <v>2747</v>
      </c>
      <c r="B205" t="s">
        <v>70</v>
      </c>
      <c r="C205">
        <v>516</v>
      </c>
      <c r="D205" s="22" t="s">
        <v>4773</v>
      </c>
      <c r="E205" t="s">
        <v>14</v>
      </c>
      <c r="F205">
        <v>2747</v>
      </c>
      <c r="G205">
        <v>2748</v>
      </c>
      <c r="H205">
        <v>3387</v>
      </c>
      <c r="I205">
        <v>6638</v>
      </c>
      <c r="J205">
        <v>6725</v>
      </c>
      <c r="K205">
        <v>6971</v>
      </c>
      <c r="L205">
        <v>8112</v>
      </c>
    </row>
    <row r="206" spans="1:12" x14ac:dyDescent="0.25">
      <c r="A206">
        <v>2748</v>
      </c>
      <c r="B206" t="s">
        <v>70</v>
      </c>
      <c r="C206">
        <v>516</v>
      </c>
      <c r="D206" s="22" t="s">
        <v>4773</v>
      </c>
      <c r="E206">
        <v>2747</v>
      </c>
    </row>
    <row r="207" spans="1:12" x14ac:dyDescent="0.25">
      <c r="A207">
        <v>2768</v>
      </c>
      <c r="B207" t="s">
        <v>223</v>
      </c>
      <c r="C207">
        <v>521</v>
      </c>
      <c r="D207" s="22" t="s">
        <v>4773</v>
      </c>
      <c r="E207" t="s">
        <v>14</v>
      </c>
      <c r="F207">
        <v>1504</v>
      </c>
      <c r="G207">
        <v>2592</v>
      </c>
      <c r="H207">
        <v>2593</v>
      </c>
      <c r="I207">
        <v>2768</v>
      </c>
      <c r="J207">
        <v>2769</v>
      </c>
    </row>
    <row r="208" spans="1:12" x14ac:dyDescent="0.25">
      <c r="A208">
        <v>2769</v>
      </c>
      <c r="B208" t="s">
        <v>223</v>
      </c>
      <c r="C208">
        <v>521</v>
      </c>
      <c r="D208" s="22" t="s">
        <v>4773</v>
      </c>
      <c r="E208">
        <v>2768</v>
      </c>
    </row>
    <row r="209" spans="1:10" x14ac:dyDescent="0.25">
      <c r="A209">
        <v>2774</v>
      </c>
      <c r="B209" t="s">
        <v>84</v>
      </c>
      <c r="C209">
        <v>510</v>
      </c>
      <c r="D209" s="22" t="s">
        <v>4773</v>
      </c>
      <c r="E209" t="s">
        <v>14</v>
      </c>
      <c r="F209" t="s">
        <v>5049</v>
      </c>
      <c r="G209">
        <v>2774</v>
      </c>
      <c r="H209">
        <v>5082</v>
      </c>
      <c r="I209">
        <v>8118</v>
      </c>
      <c r="J209">
        <v>5089</v>
      </c>
    </row>
    <row r="210" spans="1:10" x14ac:dyDescent="0.25">
      <c r="A210">
        <v>2827</v>
      </c>
      <c r="B210" t="s">
        <v>25</v>
      </c>
      <c r="C210">
        <v>125</v>
      </c>
      <c r="D210" t="s">
        <v>4773</v>
      </c>
      <c r="E210" t="s">
        <v>14</v>
      </c>
      <c r="F210">
        <v>2827</v>
      </c>
    </row>
    <row r="211" spans="1:10" x14ac:dyDescent="0.25">
      <c r="A211">
        <v>2828</v>
      </c>
      <c r="B211" t="s">
        <v>223</v>
      </c>
      <c r="C211">
        <v>521</v>
      </c>
      <c r="D211" t="s">
        <v>4773</v>
      </c>
    </row>
    <row r="212" spans="1:10" x14ac:dyDescent="0.25">
      <c r="A212">
        <v>2829</v>
      </c>
      <c r="B212" t="s">
        <v>5048</v>
      </c>
      <c r="C212">
        <v>188</v>
      </c>
      <c r="D212" t="s">
        <v>4773</v>
      </c>
      <c r="E212" t="s">
        <v>14</v>
      </c>
      <c r="F212">
        <v>2829</v>
      </c>
    </row>
    <row r="213" spans="1:10" x14ac:dyDescent="0.25">
      <c r="A213">
        <v>2830</v>
      </c>
      <c r="B213" t="s">
        <v>5048</v>
      </c>
      <c r="C213">
        <v>188</v>
      </c>
      <c r="D213" t="s">
        <v>4773</v>
      </c>
      <c r="E213">
        <v>5252</v>
      </c>
    </row>
    <row r="214" spans="1:10" x14ac:dyDescent="0.25">
      <c r="A214">
        <v>2834</v>
      </c>
      <c r="B214" t="s">
        <v>45</v>
      </c>
      <c r="C214">
        <v>524</v>
      </c>
      <c r="D214" t="s">
        <v>4773</v>
      </c>
      <c r="E214">
        <v>7001</v>
      </c>
    </row>
    <row r="215" spans="1:10" x14ac:dyDescent="0.25">
      <c r="A215">
        <v>2837</v>
      </c>
      <c r="B215" t="s">
        <v>25</v>
      </c>
      <c r="C215">
        <v>120</v>
      </c>
      <c r="D215" t="s">
        <v>4773</v>
      </c>
    </row>
    <row r="216" spans="1:10" x14ac:dyDescent="0.25">
      <c r="A216">
        <v>2858</v>
      </c>
      <c r="B216" t="s">
        <v>43</v>
      </c>
      <c r="C216">
        <v>518</v>
      </c>
      <c r="D216" t="s">
        <v>4773</v>
      </c>
      <c r="E216">
        <v>2434</v>
      </c>
    </row>
    <row r="217" spans="1:10" x14ac:dyDescent="0.25">
      <c r="A217">
        <v>2861</v>
      </c>
      <c r="B217" t="s">
        <v>29</v>
      </c>
      <c r="C217">
        <v>426</v>
      </c>
      <c r="D217" t="s">
        <v>4773</v>
      </c>
      <c r="E217">
        <v>6368</v>
      </c>
    </row>
    <row r="218" spans="1:10" x14ac:dyDescent="0.25">
      <c r="A218">
        <v>2862</v>
      </c>
      <c r="B218" t="s">
        <v>70</v>
      </c>
      <c r="C218">
        <v>516</v>
      </c>
      <c r="D218" t="s">
        <v>4773</v>
      </c>
    </row>
    <row r="219" spans="1:10" x14ac:dyDescent="0.25">
      <c r="A219">
        <v>2865</v>
      </c>
      <c r="B219" t="s">
        <v>84</v>
      </c>
      <c r="C219">
        <v>510</v>
      </c>
      <c r="D219" t="s">
        <v>4773</v>
      </c>
      <c r="E219">
        <v>1565</v>
      </c>
    </row>
    <row r="220" spans="1:10" x14ac:dyDescent="0.25">
      <c r="A220">
        <v>2880</v>
      </c>
      <c r="B220" t="s">
        <v>29</v>
      </c>
      <c r="C220">
        <v>426</v>
      </c>
      <c r="D220" t="s">
        <v>4773</v>
      </c>
      <c r="E220">
        <v>3216</v>
      </c>
    </row>
    <row r="221" spans="1:10" x14ac:dyDescent="0.25">
      <c r="A221">
        <v>2881</v>
      </c>
      <c r="B221" t="s">
        <v>29</v>
      </c>
      <c r="C221">
        <v>426</v>
      </c>
      <c r="D221" t="s">
        <v>4773</v>
      </c>
      <c r="E221">
        <v>1532</v>
      </c>
    </row>
    <row r="222" spans="1:10" x14ac:dyDescent="0.25">
      <c r="A222">
        <v>2885</v>
      </c>
      <c r="B222" t="s">
        <v>45</v>
      </c>
      <c r="C222">
        <v>524</v>
      </c>
      <c r="D222" t="s">
        <v>4773</v>
      </c>
    </row>
    <row r="223" spans="1:10" x14ac:dyDescent="0.25">
      <c r="A223">
        <v>2888</v>
      </c>
      <c r="B223" t="s">
        <v>43</v>
      </c>
      <c r="C223">
        <v>518</v>
      </c>
      <c r="D223" t="s">
        <v>4773</v>
      </c>
      <c r="E223" t="s">
        <v>14</v>
      </c>
      <c r="F223">
        <v>2888</v>
      </c>
      <c r="G223">
        <v>1611</v>
      </c>
      <c r="H223">
        <v>1613</v>
      </c>
      <c r="I223">
        <v>3405</v>
      </c>
    </row>
    <row r="224" spans="1:10" x14ac:dyDescent="0.25">
      <c r="A224">
        <v>2906</v>
      </c>
      <c r="B224" t="s">
        <v>70</v>
      </c>
      <c r="C224">
        <v>516</v>
      </c>
      <c r="D224" t="s">
        <v>4773</v>
      </c>
      <c r="E224">
        <v>5287</v>
      </c>
    </row>
    <row r="225" spans="1:7" x14ac:dyDescent="0.25">
      <c r="A225">
        <v>2909</v>
      </c>
      <c r="B225" t="s">
        <v>48</v>
      </c>
      <c r="C225">
        <v>536</v>
      </c>
      <c r="D225" t="s">
        <v>4773</v>
      </c>
      <c r="E225">
        <v>5540</v>
      </c>
    </row>
    <row r="226" spans="1:7" x14ac:dyDescent="0.25">
      <c r="A226">
        <v>2912</v>
      </c>
      <c r="B226" t="s">
        <v>42</v>
      </c>
      <c r="C226">
        <v>421</v>
      </c>
      <c r="D226" t="s">
        <v>4773</v>
      </c>
    </row>
    <row r="227" spans="1:7" x14ac:dyDescent="0.25">
      <c r="A227">
        <v>2921</v>
      </c>
      <c r="B227" t="s">
        <v>44</v>
      </c>
      <c r="C227">
        <v>427</v>
      </c>
      <c r="D227" t="s">
        <v>4773</v>
      </c>
    </row>
    <row r="228" spans="1:7" x14ac:dyDescent="0.25">
      <c r="A228">
        <v>2955</v>
      </c>
      <c r="B228" t="s">
        <v>48</v>
      </c>
      <c r="C228">
        <v>536</v>
      </c>
      <c r="D228" t="s">
        <v>4773</v>
      </c>
      <c r="E228" t="s">
        <v>5050</v>
      </c>
      <c r="F228">
        <v>2955</v>
      </c>
    </row>
    <row r="229" spans="1:7" x14ac:dyDescent="0.25">
      <c r="A229">
        <v>2964</v>
      </c>
      <c r="B229" t="s">
        <v>43</v>
      </c>
      <c r="C229">
        <v>518</v>
      </c>
      <c r="D229" t="s">
        <v>4773</v>
      </c>
    </row>
    <row r="230" spans="1:7" x14ac:dyDescent="0.25">
      <c r="A230">
        <v>2973</v>
      </c>
      <c r="B230" t="s">
        <v>5048</v>
      </c>
      <c r="C230">
        <v>188</v>
      </c>
      <c r="D230" t="s">
        <v>4773</v>
      </c>
    </row>
    <row r="231" spans="1:7" x14ac:dyDescent="0.25">
      <c r="A231">
        <v>2986</v>
      </c>
      <c r="B231" t="s">
        <v>44</v>
      </c>
      <c r="C231">
        <v>427</v>
      </c>
      <c r="D231" t="s">
        <v>4773</v>
      </c>
    </row>
    <row r="232" spans="1:7" x14ac:dyDescent="0.25">
      <c r="A232">
        <v>2993</v>
      </c>
      <c r="B232" t="s">
        <v>25</v>
      </c>
      <c r="C232">
        <v>121</v>
      </c>
      <c r="D232" t="s">
        <v>4773</v>
      </c>
    </row>
    <row r="233" spans="1:7" x14ac:dyDescent="0.25">
      <c r="A233">
        <v>3004</v>
      </c>
      <c r="B233" t="s">
        <v>44</v>
      </c>
      <c r="C233">
        <v>427</v>
      </c>
      <c r="D233" t="s">
        <v>4773</v>
      </c>
    </row>
    <row r="234" spans="1:7" x14ac:dyDescent="0.25">
      <c r="A234">
        <v>3008</v>
      </c>
      <c r="B234" t="s">
        <v>48</v>
      </c>
      <c r="C234">
        <v>300</v>
      </c>
      <c r="D234" t="s">
        <v>4773</v>
      </c>
      <c r="E234" t="s">
        <v>14</v>
      </c>
      <c r="F234">
        <v>3008</v>
      </c>
      <c r="G234">
        <v>5008</v>
      </c>
    </row>
    <row r="235" spans="1:7" x14ac:dyDescent="0.25">
      <c r="A235">
        <v>3009</v>
      </c>
      <c r="B235" t="s">
        <v>43</v>
      </c>
      <c r="C235">
        <v>518</v>
      </c>
      <c r="D235" t="s">
        <v>4773</v>
      </c>
      <c r="E235">
        <v>4230</v>
      </c>
    </row>
    <row r="236" spans="1:7" x14ac:dyDescent="0.25">
      <c r="A236">
        <v>3021</v>
      </c>
      <c r="B236" t="s">
        <v>29</v>
      </c>
      <c r="C236">
        <v>426</v>
      </c>
      <c r="D236" t="s">
        <v>4773</v>
      </c>
      <c r="E236">
        <v>7851</v>
      </c>
    </row>
    <row r="237" spans="1:7" x14ac:dyDescent="0.25">
      <c r="A237">
        <v>3054</v>
      </c>
      <c r="B237" t="s">
        <v>16</v>
      </c>
      <c r="C237">
        <v>429</v>
      </c>
      <c r="D237" t="s">
        <v>4773</v>
      </c>
      <c r="E237">
        <v>2509</v>
      </c>
    </row>
    <row r="238" spans="1:7" x14ac:dyDescent="0.25">
      <c r="A238">
        <v>3056</v>
      </c>
      <c r="B238" t="s">
        <v>16</v>
      </c>
      <c r="C238">
        <v>429</v>
      </c>
      <c r="D238" t="s">
        <v>4773</v>
      </c>
      <c r="E238">
        <v>2510</v>
      </c>
    </row>
    <row r="239" spans="1:7" x14ac:dyDescent="0.25">
      <c r="A239">
        <v>3059</v>
      </c>
      <c r="B239" t="s">
        <v>16</v>
      </c>
      <c r="C239">
        <v>429</v>
      </c>
      <c r="D239" t="s">
        <v>4773</v>
      </c>
      <c r="E239">
        <v>2555</v>
      </c>
    </row>
    <row r="240" spans="1:7" x14ac:dyDescent="0.25">
      <c r="A240">
        <v>3072</v>
      </c>
      <c r="B240" t="s">
        <v>70</v>
      </c>
      <c r="C240">
        <v>516</v>
      </c>
      <c r="D240" t="s">
        <v>4773</v>
      </c>
      <c r="E240">
        <v>3193</v>
      </c>
    </row>
    <row r="241" spans="1:8" x14ac:dyDescent="0.25">
      <c r="A241">
        <v>3073</v>
      </c>
      <c r="B241" t="s">
        <v>70</v>
      </c>
      <c r="C241">
        <v>516</v>
      </c>
      <c r="D241" t="s">
        <v>4773</v>
      </c>
      <c r="E241">
        <v>3193</v>
      </c>
    </row>
    <row r="242" spans="1:8" x14ac:dyDescent="0.25">
      <c r="A242">
        <v>3074</v>
      </c>
      <c r="B242" t="s">
        <v>70</v>
      </c>
      <c r="C242">
        <v>516</v>
      </c>
      <c r="D242" t="s">
        <v>4773</v>
      </c>
      <c r="E242">
        <v>5278</v>
      </c>
    </row>
    <row r="243" spans="1:8" x14ac:dyDescent="0.25">
      <c r="A243">
        <v>3080</v>
      </c>
      <c r="B243" t="s">
        <v>70</v>
      </c>
      <c r="C243">
        <v>516</v>
      </c>
      <c r="D243" t="s">
        <v>4773</v>
      </c>
      <c r="E243">
        <v>5278</v>
      </c>
    </row>
    <row r="244" spans="1:8" x14ac:dyDescent="0.25">
      <c r="A244">
        <v>3088</v>
      </c>
      <c r="B244" t="s">
        <v>44</v>
      </c>
      <c r="C244">
        <v>427</v>
      </c>
      <c r="D244" t="s">
        <v>4773</v>
      </c>
    </row>
    <row r="245" spans="1:8" x14ac:dyDescent="0.25">
      <c r="A245">
        <v>3095</v>
      </c>
      <c r="B245" t="s">
        <v>84</v>
      </c>
      <c r="C245">
        <v>510</v>
      </c>
      <c r="D245" t="s">
        <v>4773</v>
      </c>
      <c r="E245">
        <v>6474</v>
      </c>
    </row>
    <row r="246" spans="1:8" x14ac:dyDescent="0.25">
      <c r="A246">
        <v>3115</v>
      </c>
      <c r="B246" t="s">
        <v>223</v>
      </c>
      <c r="C246">
        <v>521</v>
      </c>
      <c r="D246" t="s">
        <v>4773</v>
      </c>
    </row>
    <row r="247" spans="1:8" x14ac:dyDescent="0.25">
      <c r="A247">
        <v>3117</v>
      </c>
      <c r="B247" t="s">
        <v>223</v>
      </c>
      <c r="C247">
        <v>521</v>
      </c>
      <c r="D247" t="s">
        <v>4773</v>
      </c>
      <c r="E247">
        <v>1830</v>
      </c>
    </row>
    <row r="248" spans="1:8" x14ac:dyDescent="0.25">
      <c r="A248">
        <v>3118</v>
      </c>
      <c r="B248" t="s">
        <v>43</v>
      </c>
      <c r="C248">
        <v>518</v>
      </c>
      <c r="D248" t="s">
        <v>4773</v>
      </c>
      <c r="E248">
        <v>2495</v>
      </c>
    </row>
    <row r="249" spans="1:8" x14ac:dyDescent="0.25">
      <c r="A249">
        <v>3135</v>
      </c>
      <c r="B249" t="s">
        <v>43</v>
      </c>
      <c r="C249">
        <v>518</v>
      </c>
      <c r="D249" t="s">
        <v>4773</v>
      </c>
      <c r="E249">
        <v>2495</v>
      </c>
    </row>
    <row r="250" spans="1:8" x14ac:dyDescent="0.25">
      <c r="A250">
        <v>3137</v>
      </c>
      <c r="B250" t="s">
        <v>70</v>
      </c>
      <c r="C250">
        <v>516</v>
      </c>
      <c r="D250" t="s">
        <v>4773</v>
      </c>
      <c r="E250">
        <v>2413</v>
      </c>
    </row>
    <row r="251" spans="1:8" x14ac:dyDescent="0.25">
      <c r="A251">
        <v>3148</v>
      </c>
      <c r="B251" t="s">
        <v>44</v>
      </c>
      <c r="C251">
        <v>427</v>
      </c>
      <c r="D251" t="s">
        <v>4773</v>
      </c>
    </row>
    <row r="252" spans="1:8" x14ac:dyDescent="0.25">
      <c r="A252">
        <v>3163</v>
      </c>
      <c r="B252" t="s">
        <v>223</v>
      </c>
      <c r="C252">
        <v>521</v>
      </c>
      <c r="D252" t="s">
        <v>4773</v>
      </c>
      <c r="E252">
        <v>3164</v>
      </c>
    </row>
    <row r="253" spans="1:8" x14ac:dyDescent="0.25">
      <c r="A253">
        <v>3164</v>
      </c>
      <c r="B253" t="s">
        <v>223</v>
      </c>
      <c r="C253">
        <v>521</v>
      </c>
      <c r="D253" t="s">
        <v>4773</v>
      </c>
      <c r="E253" t="s">
        <v>14</v>
      </c>
      <c r="F253">
        <v>3163</v>
      </c>
      <c r="G253">
        <v>3164</v>
      </c>
      <c r="H253">
        <v>102377</v>
      </c>
    </row>
    <row r="254" spans="1:8" x14ac:dyDescent="0.25">
      <c r="A254">
        <v>3178</v>
      </c>
      <c r="B254" t="s">
        <v>44</v>
      </c>
      <c r="C254">
        <v>427</v>
      </c>
      <c r="D254" t="s">
        <v>4773</v>
      </c>
      <c r="E254">
        <v>108112</v>
      </c>
    </row>
    <row r="255" spans="1:8" x14ac:dyDescent="0.25">
      <c r="A255">
        <v>3180</v>
      </c>
      <c r="B255" t="s">
        <v>70</v>
      </c>
      <c r="C255">
        <v>516</v>
      </c>
      <c r="D255" t="s">
        <v>4773</v>
      </c>
      <c r="E255">
        <v>2413</v>
      </c>
    </row>
    <row r="256" spans="1:8" x14ac:dyDescent="0.25">
      <c r="A256">
        <v>3181</v>
      </c>
      <c r="B256" t="s">
        <v>44</v>
      </c>
      <c r="C256">
        <v>427</v>
      </c>
      <c r="D256" t="s">
        <v>4773</v>
      </c>
    </row>
    <row r="257" spans="1:15" x14ac:dyDescent="0.25">
      <c r="A257">
        <v>3182</v>
      </c>
      <c r="B257" t="s">
        <v>70</v>
      </c>
      <c r="C257">
        <v>516</v>
      </c>
      <c r="D257" t="s">
        <v>4773</v>
      </c>
      <c r="E257">
        <v>5278</v>
      </c>
    </row>
    <row r="258" spans="1:15" x14ac:dyDescent="0.25">
      <c r="A258">
        <v>3183</v>
      </c>
      <c r="B258" t="s">
        <v>70</v>
      </c>
      <c r="C258">
        <v>516</v>
      </c>
      <c r="D258" t="s">
        <v>4773</v>
      </c>
    </row>
    <row r="259" spans="1:15" x14ac:dyDescent="0.25">
      <c r="A259">
        <v>3193</v>
      </c>
      <c r="B259" t="s">
        <v>70</v>
      </c>
      <c r="C259">
        <v>516</v>
      </c>
      <c r="D259" t="s">
        <v>4773</v>
      </c>
      <c r="E259" t="s">
        <v>14</v>
      </c>
      <c r="F259">
        <v>1151</v>
      </c>
      <c r="G259">
        <v>1572</v>
      </c>
      <c r="H259">
        <v>3072</v>
      </c>
      <c r="I259">
        <v>3073</v>
      </c>
      <c r="J259">
        <v>3193</v>
      </c>
      <c r="K259">
        <v>3194</v>
      </c>
      <c r="L259">
        <v>3195</v>
      </c>
      <c r="M259">
        <v>6240</v>
      </c>
      <c r="N259">
        <v>6278</v>
      </c>
      <c r="O259">
        <v>6290</v>
      </c>
    </row>
    <row r="260" spans="1:15" x14ac:dyDescent="0.25">
      <c r="A260">
        <v>3194</v>
      </c>
      <c r="B260" t="s">
        <v>70</v>
      </c>
      <c r="C260">
        <v>516</v>
      </c>
      <c r="D260" t="s">
        <v>4773</v>
      </c>
      <c r="E260">
        <v>3193</v>
      </c>
    </row>
    <row r="261" spans="1:15" x14ac:dyDescent="0.25">
      <c r="A261">
        <v>3195</v>
      </c>
      <c r="B261" t="s">
        <v>70</v>
      </c>
      <c r="C261">
        <v>516</v>
      </c>
      <c r="D261" t="s">
        <v>4773</v>
      </c>
      <c r="E261">
        <v>3193</v>
      </c>
    </row>
    <row r="262" spans="1:15" x14ac:dyDescent="0.25">
      <c r="A262">
        <v>3196</v>
      </c>
      <c r="B262" t="s">
        <v>70</v>
      </c>
      <c r="C262">
        <v>516</v>
      </c>
      <c r="D262" t="s">
        <v>4773</v>
      </c>
    </row>
    <row r="263" spans="1:15" x14ac:dyDescent="0.25">
      <c r="A263">
        <v>3204</v>
      </c>
      <c r="B263" t="s">
        <v>16</v>
      </c>
      <c r="C263">
        <v>429</v>
      </c>
      <c r="D263" t="s">
        <v>4773</v>
      </c>
      <c r="E263">
        <v>2509</v>
      </c>
    </row>
    <row r="264" spans="1:15" x14ac:dyDescent="0.25">
      <c r="A264">
        <v>3211</v>
      </c>
      <c r="B264" t="s">
        <v>223</v>
      </c>
      <c r="C264">
        <v>521</v>
      </c>
      <c r="D264" t="s">
        <v>4773</v>
      </c>
    </row>
    <row r="265" spans="1:15" x14ac:dyDescent="0.25">
      <c r="A265">
        <v>3216</v>
      </c>
      <c r="B265" t="s">
        <v>29</v>
      </c>
      <c r="C265">
        <v>426</v>
      </c>
      <c r="D265" t="s">
        <v>4773</v>
      </c>
      <c r="E265" t="s">
        <v>14</v>
      </c>
      <c r="F265">
        <v>2880</v>
      </c>
      <c r="G265">
        <v>2542</v>
      </c>
      <c r="H265">
        <v>2382</v>
      </c>
      <c r="I265">
        <v>3216</v>
      </c>
      <c r="J265">
        <v>2610</v>
      </c>
    </row>
    <row r="266" spans="1:15" x14ac:dyDescent="0.25">
      <c r="A266">
        <v>3243</v>
      </c>
      <c r="B266" t="s">
        <v>70</v>
      </c>
      <c r="C266" t="s">
        <v>4772</v>
      </c>
      <c r="D266" t="s">
        <v>4773</v>
      </c>
    </row>
    <row r="267" spans="1:15" x14ac:dyDescent="0.25">
      <c r="A267">
        <v>3259</v>
      </c>
      <c r="B267" t="s">
        <v>45</v>
      </c>
      <c r="C267">
        <v>524</v>
      </c>
      <c r="D267" t="s">
        <v>4773</v>
      </c>
    </row>
    <row r="268" spans="1:15" x14ac:dyDescent="0.25">
      <c r="A268">
        <v>3262</v>
      </c>
      <c r="B268" t="s">
        <v>48</v>
      </c>
      <c r="C268">
        <v>536</v>
      </c>
      <c r="D268" t="s">
        <v>4773</v>
      </c>
      <c r="E268">
        <v>1254</v>
      </c>
    </row>
    <row r="269" spans="1:15" x14ac:dyDescent="0.25">
      <c r="A269">
        <v>3285</v>
      </c>
      <c r="B269" t="s">
        <v>223</v>
      </c>
      <c r="C269">
        <v>521</v>
      </c>
      <c r="D269" t="s">
        <v>4773</v>
      </c>
    </row>
    <row r="270" spans="1:15" x14ac:dyDescent="0.25">
      <c r="A270">
        <v>3287</v>
      </c>
      <c r="B270" t="s">
        <v>42</v>
      </c>
      <c r="C270">
        <v>421</v>
      </c>
      <c r="D270" t="s">
        <v>4773</v>
      </c>
      <c r="E270">
        <v>1571</v>
      </c>
    </row>
    <row r="271" spans="1:15" x14ac:dyDescent="0.25">
      <c r="A271">
        <v>3328</v>
      </c>
      <c r="B271" t="s">
        <v>70</v>
      </c>
      <c r="C271">
        <v>516</v>
      </c>
      <c r="D271" t="s">
        <v>4773</v>
      </c>
    </row>
    <row r="272" spans="1:15" x14ac:dyDescent="0.25">
      <c r="A272">
        <v>3362</v>
      </c>
      <c r="B272" t="s">
        <v>223</v>
      </c>
      <c r="C272">
        <v>521</v>
      </c>
      <c r="D272" t="s">
        <v>4773</v>
      </c>
      <c r="E272" t="s">
        <v>14</v>
      </c>
      <c r="F272">
        <v>1831</v>
      </c>
      <c r="G272">
        <v>2476</v>
      </c>
      <c r="H272">
        <v>3362</v>
      </c>
      <c r="I272">
        <v>3363</v>
      </c>
      <c r="J272">
        <v>8590</v>
      </c>
      <c r="K272">
        <v>5783</v>
      </c>
    </row>
    <row r="273" spans="1:8" x14ac:dyDescent="0.25">
      <c r="A273">
        <v>3363</v>
      </c>
      <c r="B273" t="s">
        <v>223</v>
      </c>
      <c r="C273">
        <v>521</v>
      </c>
      <c r="D273" t="s">
        <v>4773</v>
      </c>
      <c r="E273">
        <v>3362</v>
      </c>
    </row>
    <row r="274" spans="1:8" x14ac:dyDescent="0.25">
      <c r="A274">
        <v>3383</v>
      </c>
      <c r="B274" t="s">
        <v>43</v>
      </c>
      <c r="C274">
        <v>518</v>
      </c>
      <c r="D274" t="s">
        <v>4773</v>
      </c>
      <c r="E274">
        <v>1298</v>
      </c>
    </row>
    <row r="275" spans="1:8" x14ac:dyDescent="0.25">
      <c r="A275">
        <v>3386</v>
      </c>
      <c r="B275" t="s">
        <v>48</v>
      </c>
      <c r="C275">
        <v>536</v>
      </c>
      <c r="D275" t="s">
        <v>4773</v>
      </c>
      <c r="E275">
        <v>5737</v>
      </c>
    </row>
    <row r="276" spans="1:8" x14ac:dyDescent="0.25">
      <c r="A276">
        <v>3387</v>
      </c>
      <c r="B276" t="s">
        <v>70</v>
      </c>
      <c r="C276">
        <v>516</v>
      </c>
      <c r="D276" t="s">
        <v>4773</v>
      </c>
      <c r="E276">
        <v>2747</v>
      </c>
    </row>
    <row r="277" spans="1:8" x14ac:dyDescent="0.25">
      <c r="A277">
        <v>3403</v>
      </c>
      <c r="B277" t="s">
        <v>45</v>
      </c>
      <c r="C277">
        <v>524</v>
      </c>
      <c r="D277" t="s">
        <v>4773</v>
      </c>
      <c r="E277">
        <v>101042</v>
      </c>
    </row>
    <row r="278" spans="1:8" x14ac:dyDescent="0.25">
      <c r="A278">
        <v>3404</v>
      </c>
      <c r="B278" t="s">
        <v>44</v>
      </c>
      <c r="C278">
        <v>427</v>
      </c>
      <c r="D278" t="s">
        <v>4773</v>
      </c>
    </row>
    <row r="279" spans="1:8" x14ac:dyDescent="0.25">
      <c r="A279">
        <v>3405</v>
      </c>
      <c r="B279" t="s">
        <v>43</v>
      </c>
      <c r="C279">
        <v>518</v>
      </c>
      <c r="D279" t="s">
        <v>4773</v>
      </c>
      <c r="E279">
        <v>2888</v>
      </c>
    </row>
    <row r="280" spans="1:8" x14ac:dyDescent="0.25">
      <c r="A280">
        <v>3406</v>
      </c>
      <c r="B280" t="s">
        <v>84</v>
      </c>
      <c r="C280">
        <v>510</v>
      </c>
      <c r="D280" t="s">
        <v>4773</v>
      </c>
      <c r="E280" t="s">
        <v>14</v>
      </c>
    </row>
    <row r="281" spans="1:8" x14ac:dyDescent="0.25">
      <c r="A281">
        <v>3441</v>
      </c>
      <c r="B281" t="s">
        <v>223</v>
      </c>
      <c r="C281">
        <v>521</v>
      </c>
      <c r="D281" t="s">
        <v>4773</v>
      </c>
      <c r="E281">
        <v>4384</v>
      </c>
    </row>
    <row r="282" spans="1:8" x14ac:dyDescent="0.25">
      <c r="A282">
        <v>3448</v>
      </c>
      <c r="B282" t="s">
        <v>16</v>
      </c>
      <c r="C282">
        <v>429</v>
      </c>
      <c r="D282" t="s">
        <v>4773</v>
      </c>
      <c r="E282">
        <v>9781</v>
      </c>
    </row>
    <row r="283" spans="1:8" x14ac:dyDescent="0.25">
      <c r="A283">
        <v>3453</v>
      </c>
      <c r="B283" t="s">
        <v>84</v>
      </c>
      <c r="C283">
        <v>510</v>
      </c>
      <c r="D283" t="s">
        <v>4773</v>
      </c>
      <c r="E283" t="s">
        <v>14</v>
      </c>
      <c r="F283">
        <v>3453</v>
      </c>
      <c r="G283">
        <v>3454</v>
      </c>
      <c r="H283">
        <v>4643</v>
      </c>
    </row>
    <row r="284" spans="1:8" x14ac:dyDescent="0.25">
      <c r="A284">
        <v>3454</v>
      </c>
      <c r="B284" t="s">
        <v>84</v>
      </c>
      <c r="C284">
        <v>510</v>
      </c>
      <c r="D284" t="s">
        <v>4773</v>
      </c>
      <c r="E284">
        <v>3453</v>
      </c>
    </row>
    <row r="285" spans="1:8" x14ac:dyDescent="0.25">
      <c r="A285">
        <v>3456</v>
      </c>
      <c r="B285" t="s">
        <v>70</v>
      </c>
      <c r="C285">
        <v>516</v>
      </c>
      <c r="D285" t="s">
        <v>4773</v>
      </c>
      <c r="E285">
        <v>2413</v>
      </c>
    </row>
    <row r="286" spans="1:8" x14ac:dyDescent="0.25">
      <c r="A286">
        <v>3467</v>
      </c>
      <c r="B286" t="s">
        <v>48</v>
      </c>
      <c r="C286">
        <v>536</v>
      </c>
      <c r="D286" t="s">
        <v>4773</v>
      </c>
    </row>
    <row r="287" spans="1:8" x14ac:dyDescent="0.25">
      <c r="A287">
        <v>3468</v>
      </c>
      <c r="B287" t="s">
        <v>48</v>
      </c>
      <c r="C287">
        <v>536</v>
      </c>
      <c r="D287" t="s">
        <v>4773</v>
      </c>
    </row>
    <row r="288" spans="1:8" x14ac:dyDescent="0.25">
      <c r="A288">
        <v>3469</v>
      </c>
      <c r="B288" t="s">
        <v>43</v>
      </c>
      <c r="C288">
        <v>518</v>
      </c>
      <c r="D288" t="s">
        <v>4773</v>
      </c>
    </row>
    <row r="289" spans="1:15" x14ac:dyDescent="0.25">
      <c r="A289">
        <v>3473</v>
      </c>
      <c r="B289" t="s">
        <v>43</v>
      </c>
      <c r="C289">
        <v>518</v>
      </c>
      <c r="D289" t="s">
        <v>4773</v>
      </c>
      <c r="E289" t="s">
        <v>14</v>
      </c>
      <c r="F289">
        <v>3473</v>
      </c>
      <c r="G289">
        <v>1593</v>
      </c>
      <c r="H289">
        <v>6810</v>
      </c>
      <c r="I289">
        <v>1643</v>
      </c>
    </row>
    <row r="290" spans="1:15" x14ac:dyDescent="0.25">
      <c r="A290">
        <v>3475</v>
      </c>
      <c r="B290" t="s">
        <v>84</v>
      </c>
      <c r="C290">
        <v>509</v>
      </c>
      <c r="D290" s="22" t="s">
        <v>4773</v>
      </c>
    </row>
    <row r="291" spans="1:15" x14ac:dyDescent="0.25">
      <c r="A291">
        <v>3494</v>
      </c>
      <c r="B291" t="s">
        <v>25</v>
      </c>
      <c r="C291">
        <v>126</v>
      </c>
      <c r="D291" t="s">
        <v>4773</v>
      </c>
      <c r="E291" t="s">
        <v>14</v>
      </c>
      <c r="F291">
        <v>3494</v>
      </c>
    </row>
    <row r="292" spans="1:15" x14ac:dyDescent="0.25">
      <c r="A292">
        <v>3517</v>
      </c>
      <c r="B292" t="s">
        <v>48</v>
      </c>
      <c r="C292">
        <v>536</v>
      </c>
      <c r="D292" t="s">
        <v>4773</v>
      </c>
      <c r="E292">
        <v>108133</v>
      </c>
    </row>
    <row r="293" spans="1:15" x14ac:dyDescent="0.25">
      <c r="A293">
        <v>3567</v>
      </c>
      <c r="B293" t="s">
        <v>42</v>
      </c>
      <c r="C293">
        <v>421</v>
      </c>
      <c r="D293" t="s">
        <v>4773</v>
      </c>
    </row>
    <row r="294" spans="1:15" x14ac:dyDescent="0.25">
      <c r="A294">
        <v>3616</v>
      </c>
      <c r="B294" t="s">
        <v>84</v>
      </c>
      <c r="C294">
        <v>510</v>
      </c>
      <c r="D294" t="s">
        <v>4773</v>
      </c>
      <c r="E294">
        <v>3659</v>
      </c>
    </row>
    <row r="295" spans="1:15" x14ac:dyDescent="0.25">
      <c r="A295">
        <v>3657</v>
      </c>
      <c r="B295" t="s">
        <v>42</v>
      </c>
      <c r="C295">
        <v>421</v>
      </c>
      <c r="D295" t="s">
        <v>4773</v>
      </c>
      <c r="E295" t="s">
        <v>14</v>
      </c>
      <c r="F295">
        <v>1783</v>
      </c>
      <c r="G295">
        <v>2195</v>
      </c>
      <c r="H295">
        <v>3657</v>
      </c>
      <c r="I295">
        <v>3658</v>
      </c>
      <c r="J295">
        <v>4578</v>
      </c>
      <c r="K295">
        <v>5375</v>
      </c>
      <c r="L295">
        <v>6300</v>
      </c>
      <c r="M295">
        <v>6377</v>
      </c>
      <c r="N295">
        <v>7862</v>
      </c>
    </row>
    <row r="296" spans="1:15" x14ac:dyDescent="0.25">
      <c r="A296">
        <v>3658</v>
      </c>
      <c r="B296" t="s">
        <v>42</v>
      </c>
      <c r="C296">
        <v>421</v>
      </c>
      <c r="D296" t="s">
        <v>4773</v>
      </c>
      <c r="E296">
        <v>3657</v>
      </c>
    </row>
    <row r="297" spans="1:15" x14ac:dyDescent="0.25">
      <c r="A297">
        <v>3659</v>
      </c>
      <c r="B297" t="s">
        <v>84</v>
      </c>
      <c r="C297">
        <v>510</v>
      </c>
      <c r="D297" t="s">
        <v>4773</v>
      </c>
      <c r="E297" t="s">
        <v>14</v>
      </c>
      <c r="F297" t="s">
        <v>4777</v>
      </c>
      <c r="G297">
        <v>3659</v>
      </c>
      <c r="H297">
        <v>3660</v>
      </c>
      <c r="I297">
        <v>3616</v>
      </c>
      <c r="J297">
        <v>3675</v>
      </c>
      <c r="K297">
        <v>7263</v>
      </c>
      <c r="L297">
        <v>6552</v>
      </c>
      <c r="M297">
        <v>7852</v>
      </c>
      <c r="N297">
        <v>4995</v>
      </c>
      <c r="O297">
        <v>5573</v>
      </c>
    </row>
    <row r="298" spans="1:15" x14ac:dyDescent="0.25">
      <c r="A298">
        <v>3660</v>
      </c>
      <c r="B298" t="s">
        <v>84</v>
      </c>
      <c r="C298">
        <v>510</v>
      </c>
      <c r="D298" t="s">
        <v>4773</v>
      </c>
      <c r="E298">
        <v>3659</v>
      </c>
    </row>
    <row r="299" spans="1:15" x14ac:dyDescent="0.25">
      <c r="A299">
        <v>3666</v>
      </c>
      <c r="B299" t="s">
        <v>5048</v>
      </c>
      <c r="C299">
        <v>188</v>
      </c>
      <c r="D299" t="s">
        <v>4773</v>
      </c>
    </row>
    <row r="300" spans="1:15" x14ac:dyDescent="0.25">
      <c r="A300">
        <v>3668</v>
      </c>
      <c r="B300" t="s">
        <v>45</v>
      </c>
      <c r="C300">
        <v>524</v>
      </c>
      <c r="D300" t="s">
        <v>4773</v>
      </c>
    </row>
    <row r="301" spans="1:15" x14ac:dyDescent="0.25">
      <c r="A301">
        <v>3675</v>
      </c>
      <c r="B301" t="s">
        <v>84</v>
      </c>
      <c r="C301">
        <v>510</v>
      </c>
      <c r="D301" t="s">
        <v>4773</v>
      </c>
      <c r="E301">
        <v>3659</v>
      </c>
    </row>
    <row r="302" spans="1:15" x14ac:dyDescent="0.25">
      <c r="A302">
        <v>3680</v>
      </c>
      <c r="B302" t="s">
        <v>44</v>
      </c>
      <c r="C302">
        <v>427</v>
      </c>
      <c r="D302" t="s">
        <v>4773</v>
      </c>
      <c r="E302" t="s">
        <v>14</v>
      </c>
      <c r="F302">
        <v>5709</v>
      </c>
      <c r="G302">
        <v>3680</v>
      </c>
      <c r="H302">
        <v>3681</v>
      </c>
    </row>
    <row r="303" spans="1:15" x14ac:dyDescent="0.25">
      <c r="A303">
        <v>3681</v>
      </c>
      <c r="B303" t="s">
        <v>44</v>
      </c>
      <c r="C303">
        <v>427</v>
      </c>
      <c r="D303" t="s">
        <v>4773</v>
      </c>
      <c r="E303">
        <v>3680</v>
      </c>
    </row>
    <row r="304" spans="1:15" x14ac:dyDescent="0.25">
      <c r="A304">
        <v>3699</v>
      </c>
      <c r="B304" t="s">
        <v>48</v>
      </c>
      <c r="C304">
        <v>536</v>
      </c>
      <c r="D304" t="s">
        <v>4773</v>
      </c>
      <c r="E304">
        <v>108133</v>
      </c>
    </row>
    <row r="305" spans="1:8" x14ac:dyDescent="0.25">
      <c r="A305">
        <v>3723</v>
      </c>
      <c r="B305" t="s">
        <v>29</v>
      </c>
      <c r="C305">
        <v>426</v>
      </c>
      <c r="D305" t="s">
        <v>4773</v>
      </c>
      <c r="E305" t="s">
        <v>14</v>
      </c>
      <c r="F305">
        <v>3420</v>
      </c>
      <c r="G305">
        <v>2334</v>
      </c>
      <c r="H305">
        <v>3723</v>
      </c>
    </row>
    <row r="306" spans="1:8" x14ac:dyDescent="0.25">
      <c r="A306">
        <v>3724</v>
      </c>
      <c r="B306" t="s">
        <v>84</v>
      </c>
      <c r="C306">
        <v>510</v>
      </c>
      <c r="D306" t="s">
        <v>4773</v>
      </c>
      <c r="E306">
        <v>1565</v>
      </c>
    </row>
    <row r="307" spans="1:8" x14ac:dyDescent="0.25">
      <c r="A307">
        <v>3771</v>
      </c>
      <c r="B307" t="s">
        <v>70</v>
      </c>
      <c r="C307">
        <v>516</v>
      </c>
      <c r="D307" t="s">
        <v>4773</v>
      </c>
      <c r="E307" t="s">
        <v>14</v>
      </c>
      <c r="F307">
        <v>3771</v>
      </c>
    </row>
    <row r="308" spans="1:8" x14ac:dyDescent="0.25">
      <c r="A308">
        <v>3777</v>
      </c>
      <c r="B308" t="s">
        <v>43</v>
      </c>
      <c r="C308">
        <v>518</v>
      </c>
      <c r="D308" s="22" t="s">
        <v>4773</v>
      </c>
      <c r="E308">
        <v>100578</v>
      </c>
    </row>
    <row r="309" spans="1:8" x14ac:dyDescent="0.25">
      <c r="A309">
        <v>3787</v>
      </c>
      <c r="B309" t="s">
        <v>16</v>
      </c>
      <c r="C309">
        <v>429</v>
      </c>
      <c r="D309" s="22" t="s">
        <v>4773</v>
      </c>
      <c r="E309">
        <v>2555</v>
      </c>
    </row>
    <row r="310" spans="1:8" x14ac:dyDescent="0.25">
      <c r="A310">
        <v>3900</v>
      </c>
      <c r="B310" t="s">
        <v>43</v>
      </c>
      <c r="C310">
        <v>518</v>
      </c>
      <c r="D310" s="22" t="s">
        <v>4773</v>
      </c>
    </row>
    <row r="311" spans="1:8" x14ac:dyDescent="0.25">
      <c r="A311">
        <v>3943</v>
      </c>
      <c r="B311" t="s">
        <v>43</v>
      </c>
      <c r="C311">
        <v>518</v>
      </c>
      <c r="D311" s="22" t="s">
        <v>4773</v>
      </c>
      <c r="E311">
        <v>2495</v>
      </c>
    </row>
    <row r="312" spans="1:8" x14ac:dyDescent="0.25">
      <c r="A312">
        <v>4015</v>
      </c>
      <c r="B312" t="s">
        <v>70</v>
      </c>
      <c r="C312">
        <v>516</v>
      </c>
      <c r="D312" s="22" t="s">
        <v>4773</v>
      </c>
    </row>
    <row r="313" spans="1:8" x14ac:dyDescent="0.25">
      <c r="A313">
        <v>4034</v>
      </c>
      <c r="B313" t="s">
        <v>25</v>
      </c>
      <c r="C313">
        <v>121</v>
      </c>
      <c r="D313" s="22" t="s">
        <v>4773</v>
      </c>
    </row>
    <row r="314" spans="1:8" x14ac:dyDescent="0.25">
      <c r="A314">
        <v>4070</v>
      </c>
      <c r="B314" t="s">
        <v>45</v>
      </c>
      <c r="C314">
        <v>524</v>
      </c>
      <c r="D314" s="22" t="s">
        <v>4773</v>
      </c>
    </row>
    <row r="315" spans="1:8" x14ac:dyDescent="0.25">
      <c r="A315">
        <v>4073</v>
      </c>
      <c r="B315" t="s">
        <v>43</v>
      </c>
      <c r="C315">
        <v>518</v>
      </c>
      <c r="D315" s="22" t="s">
        <v>4773</v>
      </c>
      <c r="E315">
        <v>4074</v>
      </c>
    </row>
    <row r="316" spans="1:8" x14ac:dyDescent="0.25">
      <c r="A316">
        <v>4074</v>
      </c>
      <c r="B316" t="s">
        <v>43</v>
      </c>
      <c r="C316">
        <v>518</v>
      </c>
      <c r="D316" s="22" t="s">
        <v>4773</v>
      </c>
      <c r="E316" t="s">
        <v>14</v>
      </c>
      <c r="F316">
        <v>4074</v>
      </c>
      <c r="G316">
        <v>4073</v>
      </c>
    </row>
    <row r="317" spans="1:8" x14ac:dyDescent="0.25">
      <c r="A317">
        <v>4087</v>
      </c>
      <c r="B317" t="s">
        <v>25</v>
      </c>
      <c r="C317">
        <v>126</v>
      </c>
      <c r="D317" s="22" t="s">
        <v>4773</v>
      </c>
      <c r="E317" t="s">
        <v>14</v>
      </c>
      <c r="F317">
        <v>4087</v>
      </c>
    </row>
    <row r="318" spans="1:8" x14ac:dyDescent="0.25">
      <c r="A318">
        <v>4090</v>
      </c>
      <c r="B318" t="s">
        <v>45</v>
      </c>
      <c r="C318">
        <v>524</v>
      </c>
      <c r="D318" s="22" t="s">
        <v>4773</v>
      </c>
    </row>
    <row r="319" spans="1:8" x14ac:dyDescent="0.25">
      <c r="A319">
        <v>4095</v>
      </c>
      <c r="B319" t="s">
        <v>45</v>
      </c>
      <c r="C319">
        <v>524</v>
      </c>
      <c r="D319" s="22" t="s">
        <v>4773</v>
      </c>
      <c r="E319" t="s">
        <v>14</v>
      </c>
      <c r="F319">
        <v>4095</v>
      </c>
    </row>
    <row r="320" spans="1:8" x14ac:dyDescent="0.25">
      <c r="A320">
        <v>4144</v>
      </c>
      <c r="B320" t="s">
        <v>45</v>
      </c>
      <c r="C320">
        <v>524</v>
      </c>
      <c r="D320" s="22" t="s">
        <v>4773</v>
      </c>
    </row>
    <row r="321" spans="1:9" x14ac:dyDescent="0.25">
      <c r="A321">
        <v>4145</v>
      </c>
      <c r="B321" t="s">
        <v>45</v>
      </c>
      <c r="C321">
        <v>524</v>
      </c>
      <c r="D321" t="s">
        <v>4773</v>
      </c>
    </row>
    <row r="322" spans="1:9" x14ac:dyDescent="0.25">
      <c r="A322">
        <v>4166</v>
      </c>
      <c r="B322" t="s">
        <v>45</v>
      </c>
      <c r="C322">
        <v>524</v>
      </c>
      <c r="D322" t="s">
        <v>4773</v>
      </c>
      <c r="E322">
        <v>101076</v>
      </c>
    </row>
    <row r="323" spans="1:9" x14ac:dyDescent="0.25">
      <c r="A323">
        <v>4230</v>
      </c>
      <c r="B323" t="s">
        <v>43</v>
      </c>
      <c r="C323">
        <v>518</v>
      </c>
      <c r="D323" t="s">
        <v>4773</v>
      </c>
      <c r="E323" t="s">
        <v>14</v>
      </c>
      <c r="F323">
        <v>4230</v>
      </c>
      <c r="G323">
        <v>3009</v>
      </c>
      <c r="H323">
        <v>6232</v>
      </c>
    </row>
    <row r="324" spans="1:9" x14ac:dyDescent="0.25">
      <c r="A324">
        <v>4279</v>
      </c>
      <c r="B324" t="s">
        <v>42</v>
      </c>
      <c r="C324">
        <v>421</v>
      </c>
      <c r="D324" t="s">
        <v>4773</v>
      </c>
    </row>
    <row r="325" spans="1:9" x14ac:dyDescent="0.25">
      <c r="A325">
        <v>4328</v>
      </c>
      <c r="B325" t="s">
        <v>45</v>
      </c>
      <c r="C325">
        <v>524</v>
      </c>
      <c r="D325" t="s">
        <v>4773</v>
      </c>
    </row>
    <row r="326" spans="1:9" x14ac:dyDescent="0.25">
      <c r="A326">
        <v>4356</v>
      </c>
      <c r="B326" t="s">
        <v>84</v>
      </c>
      <c r="C326">
        <v>510</v>
      </c>
      <c r="D326" t="s">
        <v>4773</v>
      </c>
      <c r="E326">
        <v>104597</v>
      </c>
    </row>
    <row r="327" spans="1:9" x14ac:dyDescent="0.25">
      <c r="A327">
        <v>4367</v>
      </c>
      <c r="B327" t="s">
        <v>16</v>
      </c>
      <c r="C327">
        <v>429</v>
      </c>
      <c r="D327" t="s">
        <v>4773</v>
      </c>
      <c r="E327">
        <v>9042</v>
      </c>
    </row>
    <row r="328" spans="1:9" x14ac:dyDescent="0.25">
      <c r="A328">
        <v>4375</v>
      </c>
      <c r="B328" t="s">
        <v>29</v>
      </c>
      <c r="C328">
        <v>426</v>
      </c>
      <c r="D328" t="s">
        <v>4773</v>
      </c>
      <c r="E328" t="s">
        <v>14</v>
      </c>
      <c r="F328">
        <v>4375</v>
      </c>
    </row>
    <row r="329" spans="1:9" x14ac:dyDescent="0.25">
      <c r="A329">
        <v>4376</v>
      </c>
      <c r="B329" t="s">
        <v>84</v>
      </c>
      <c r="C329">
        <v>510</v>
      </c>
      <c r="D329" t="s">
        <v>4773</v>
      </c>
      <c r="E329">
        <v>4493</v>
      </c>
    </row>
    <row r="330" spans="1:9" x14ac:dyDescent="0.25">
      <c r="A330">
        <v>4384</v>
      </c>
      <c r="B330" t="s">
        <v>223</v>
      </c>
      <c r="C330">
        <v>521</v>
      </c>
      <c r="D330" t="s">
        <v>4773</v>
      </c>
      <c r="E330" t="s">
        <v>14</v>
      </c>
      <c r="F330">
        <v>4384</v>
      </c>
      <c r="G330">
        <v>3441</v>
      </c>
      <c r="H330">
        <v>4446</v>
      </c>
      <c r="I330">
        <v>75323</v>
      </c>
    </row>
    <row r="331" spans="1:9" x14ac:dyDescent="0.25">
      <c r="A331">
        <v>4389</v>
      </c>
      <c r="B331" t="s">
        <v>223</v>
      </c>
      <c r="C331">
        <v>521</v>
      </c>
      <c r="D331" t="s">
        <v>4773</v>
      </c>
    </row>
    <row r="332" spans="1:9" x14ac:dyDescent="0.25">
      <c r="A332">
        <v>4413</v>
      </c>
      <c r="B332" t="s">
        <v>43</v>
      </c>
      <c r="C332">
        <v>518</v>
      </c>
      <c r="D332" t="s">
        <v>4773</v>
      </c>
      <c r="E332">
        <v>2560</v>
      </c>
    </row>
    <row r="333" spans="1:9" x14ac:dyDescent="0.25">
      <c r="A333">
        <v>4414</v>
      </c>
      <c r="B333" t="s">
        <v>43</v>
      </c>
      <c r="C333">
        <v>518</v>
      </c>
      <c r="D333" t="s">
        <v>4773</v>
      </c>
      <c r="E333">
        <v>2560</v>
      </c>
    </row>
    <row r="334" spans="1:9" x14ac:dyDescent="0.25">
      <c r="A334">
        <v>4415</v>
      </c>
      <c r="B334" t="s">
        <v>43</v>
      </c>
      <c r="C334">
        <v>518</v>
      </c>
      <c r="D334" t="s">
        <v>4773</v>
      </c>
      <c r="E334">
        <v>4418</v>
      </c>
    </row>
    <row r="335" spans="1:9" x14ac:dyDescent="0.25">
      <c r="A335">
        <v>4416</v>
      </c>
      <c r="B335" t="s">
        <v>43</v>
      </c>
      <c r="C335">
        <v>518</v>
      </c>
      <c r="D335" t="s">
        <v>4773</v>
      </c>
      <c r="E335">
        <v>4418</v>
      </c>
    </row>
    <row r="336" spans="1:9" x14ac:dyDescent="0.25">
      <c r="A336">
        <v>4417</v>
      </c>
      <c r="B336" t="s">
        <v>43</v>
      </c>
      <c r="C336">
        <v>518</v>
      </c>
      <c r="D336" t="s">
        <v>4773</v>
      </c>
      <c r="E336" t="s">
        <v>14</v>
      </c>
      <c r="F336">
        <v>4417</v>
      </c>
      <c r="G336">
        <v>5079</v>
      </c>
      <c r="H336">
        <v>4626</v>
      </c>
    </row>
    <row r="337" spans="1:10" x14ac:dyDescent="0.25">
      <c r="A337">
        <v>4418</v>
      </c>
      <c r="B337" t="s">
        <v>43</v>
      </c>
      <c r="C337">
        <v>518</v>
      </c>
      <c r="D337" t="s">
        <v>4773</v>
      </c>
      <c r="E337" t="s">
        <v>14</v>
      </c>
      <c r="F337">
        <v>4418</v>
      </c>
      <c r="G337">
        <v>4415</v>
      </c>
      <c r="H337">
        <v>4416</v>
      </c>
      <c r="I337">
        <v>4433</v>
      </c>
      <c r="J337">
        <v>4654</v>
      </c>
    </row>
    <row r="338" spans="1:10" x14ac:dyDescent="0.25">
      <c r="A338">
        <v>4420</v>
      </c>
      <c r="B338" t="s">
        <v>84</v>
      </c>
      <c r="C338">
        <v>509</v>
      </c>
      <c r="D338" t="s">
        <v>4773</v>
      </c>
    </row>
    <row r="339" spans="1:10" x14ac:dyDescent="0.25">
      <c r="A339">
        <v>4421</v>
      </c>
      <c r="B339" t="s">
        <v>84</v>
      </c>
      <c r="C339">
        <v>509</v>
      </c>
      <c r="D339" t="s">
        <v>4773</v>
      </c>
    </row>
    <row r="340" spans="1:10" x14ac:dyDescent="0.25">
      <c r="A340">
        <v>4422</v>
      </c>
      <c r="B340" t="s">
        <v>84</v>
      </c>
      <c r="C340">
        <v>509</v>
      </c>
      <c r="D340" t="s">
        <v>4773</v>
      </c>
    </row>
    <row r="341" spans="1:10" x14ac:dyDescent="0.25">
      <c r="A341">
        <v>4433</v>
      </c>
      <c r="B341" t="s">
        <v>43</v>
      </c>
      <c r="C341">
        <v>518</v>
      </c>
      <c r="D341" t="s">
        <v>4773</v>
      </c>
      <c r="E341">
        <v>4418</v>
      </c>
    </row>
    <row r="342" spans="1:10" x14ac:dyDescent="0.25">
      <c r="A342">
        <v>4434</v>
      </c>
      <c r="B342" t="s">
        <v>43</v>
      </c>
      <c r="C342">
        <v>518</v>
      </c>
      <c r="D342" t="s">
        <v>4773</v>
      </c>
      <c r="E342">
        <v>9985</v>
      </c>
    </row>
    <row r="343" spans="1:10" x14ac:dyDescent="0.25">
      <c r="A343">
        <v>4443</v>
      </c>
      <c r="B343" t="s">
        <v>29</v>
      </c>
      <c r="C343">
        <v>426</v>
      </c>
      <c r="D343" t="s">
        <v>4773</v>
      </c>
      <c r="E343" t="s">
        <v>14</v>
      </c>
      <c r="F343">
        <v>2404</v>
      </c>
      <c r="G343">
        <v>4443</v>
      </c>
    </row>
    <row r="344" spans="1:10" x14ac:dyDescent="0.25">
      <c r="A344">
        <v>4444</v>
      </c>
      <c r="B344" t="s">
        <v>29</v>
      </c>
      <c r="C344">
        <v>426</v>
      </c>
      <c r="D344" t="s">
        <v>4773</v>
      </c>
      <c r="E344">
        <v>7851</v>
      </c>
    </row>
    <row r="345" spans="1:10" x14ac:dyDescent="0.25">
      <c r="A345">
        <v>4446</v>
      </c>
      <c r="B345" t="s">
        <v>223</v>
      </c>
      <c r="C345">
        <v>521</v>
      </c>
      <c r="D345" t="s">
        <v>4773</v>
      </c>
      <c r="E345">
        <v>4384</v>
      </c>
    </row>
    <row r="346" spans="1:10" x14ac:dyDescent="0.25">
      <c r="A346">
        <v>4448</v>
      </c>
      <c r="B346" t="s">
        <v>223</v>
      </c>
      <c r="C346">
        <v>521</v>
      </c>
      <c r="D346" s="22" t="s">
        <v>4773</v>
      </c>
      <c r="E346">
        <v>102501</v>
      </c>
    </row>
    <row r="347" spans="1:10" x14ac:dyDescent="0.25">
      <c r="A347">
        <v>4452</v>
      </c>
      <c r="B347" t="s">
        <v>29</v>
      </c>
      <c r="C347">
        <v>426</v>
      </c>
      <c r="D347" s="22" t="s">
        <v>4773</v>
      </c>
      <c r="E347">
        <v>1532</v>
      </c>
    </row>
    <row r="348" spans="1:10" x14ac:dyDescent="0.25">
      <c r="A348">
        <v>4460</v>
      </c>
      <c r="B348" t="s">
        <v>45</v>
      </c>
      <c r="C348">
        <v>524</v>
      </c>
      <c r="D348" s="22" t="s">
        <v>4773</v>
      </c>
    </row>
    <row r="349" spans="1:10" x14ac:dyDescent="0.25">
      <c r="A349">
        <v>4464</v>
      </c>
      <c r="B349" t="s">
        <v>44</v>
      </c>
      <c r="C349">
        <v>427</v>
      </c>
      <c r="D349" s="22" t="s">
        <v>4773</v>
      </c>
      <c r="E349">
        <v>4465</v>
      </c>
    </row>
    <row r="350" spans="1:10" x14ac:dyDescent="0.25">
      <c r="A350">
        <v>4465</v>
      </c>
      <c r="B350" t="s">
        <v>44</v>
      </c>
      <c r="C350">
        <v>427</v>
      </c>
      <c r="D350" s="22" t="s">
        <v>4773</v>
      </c>
      <c r="E350" t="s">
        <v>14</v>
      </c>
      <c r="F350">
        <v>1020</v>
      </c>
      <c r="G350">
        <v>4464</v>
      </c>
      <c r="H350">
        <v>4465</v>
      </c>
      <c r="I350">
        <v>6720</v>
      </c>
    </row>
    <row r="351" spans="1:10" x14ac:dyDescent="0.25">
      <c r="A351">
        <v>4467</v>
      </c>
      <c r="B351" t="s">
        <v>70</v>
      </c>
      <c r="C351">
        <v>516</v>
      </c>
      <c r="D351" s="22" t="s">
        <v>4773</v>
      </c>
      <c r="E351">
        <v>4473</v>
      </c>
    </row>
    <row r="352" spans="1:10" x14ac:dyDescent="0.25">
      <c r="A352">
        <v>4468</v>
      </c>
      <c r="B352" t="s">
        <v>223</v>
      </c>
      <c r="C352">
        <v>521</v>
      </c>
      <c r="D352" s="22" t="s">
        <v>4773</v>
      </c>
    </row>
    <row r="353" spans="1:13" x14ac:dyDescent="0.25">
      <c r="A353">
        <v>4469</v>
      </c>
      <c r="B353" t="s">
        <v>44</v>
      </c>
      <c r="C353">
        <v>427</v>
      </c>
      <c r="D353" s="22" t="s">
        <v>4773</v>
      </c>
      <c r="E353">
        <v>2487</v>
      </c>
    </row>
    <row r="354" spans="1:13" x14ac:dyDescent="0.25">
      <c r="A354">
        <v>4473</v>
      </c>
      <c r="B354" t="s">
        <v>70</v>
      </c>
      <c r="C354">
        <v>516</v>
      </c>
      <c r="D354" t="s">
        <v>4773</v>
      </c>
      <c r="E354" t="s">
        <v>14</v>
      </c>
      <c r="F354">
        <v>4473</v>
      </c>
      <c r="G354">
        <v>4658</v>
      </c>
      <c r="H354">
        <v>4474</v>
      </c>
      <c r="I354">
        <v>4475</v>
      </c>
      <c r="J354">
        <v>4686</v>
      </c>
      <c r="K354">
        <v>4657</v>
      </c>
      <c r="L354">
        <v>4684</v>
      </c>
      <c r="M354">
        <v>4467</v>
      </c>
    </row>
    <row r="355" spans="1:13" x14ac:dyDescent="0.25">
      <c r="A355">
        <v>4474</v>
      </c>
      <c r="B355" t="s">
        <v>70</v>
      </c>
      <c r="C355">
        <v>516</v>
      </c>
      <c r="D355" t="s">
        <v>4773</v>
      </c>
      <c r="E355">
        <v>4473</v>
      </c>
    </row>
    <row r="356" spans="1:13" x14ac:dyDescent="0.25">
      <c r="A356">
        <v>4475</v>
      </c>
      <c r="B356" t="s">
        <v>70</v>
      </c>
      <c r="C356">
        <v>516</v>
      </c>
      <c r="D356" t="s">
        <v>4773</v>
      </c>
      <c r="E356">
        <v>4473</v>
      </c>
    </row>
    <row r="357" spans="1:13" x14ac:dyDescent="0.25">
      <c r="A357">
        <v>4476</v>
      </c>
      <c r="B357" t="s">
        <v>70</v>
      </c>
      <c r="C357">
        <v>516</v>
      </c>
      <c r="D357" t="s">
        <v>4773</v>
      </c>
      <c r="E357">
        <v>1655</v>
      </c>
    </row>
    <row r="358" spans="1:13" x14ac:dyDescent="0.25">
      <c r="A358">
        <v>4477</v>
      </c>
      <c r="B358" t="s">
        <v>70</v>
      </c>
      <c r="C358">
        <v>516</v>
      </c>
      <c r="D358" t="s">
        <v>4773</v>
      </c>
      <c r="E358">
        <v>1655</v>
      </c>
    </row>
    <row r="359" spans="1:13" x14ac:dyDescent="0.25">
      <c r="A359">
        <v>4478</v>
      </c>
      <c r="B359" t="s">
        <v>70</v>
      </c>
      <c r="C359">
        <v>516</v>
      </c>
      <c r="D359" t="s">
        <v>4773</v>
      </c>
      <c r="E359">
        <v>1655</v>
      </c>
    </row>
    <row r="360" spans="1:13" x14ac:dyDescent="0.25">
      <c r="A360">
        <v>4479</v>
      </c>
      <c r="B360" t="s">
        <v>70</v>
      </c>
      <c r="C360">
        <v>516</v>
      </c>
      <c r="D360" t="s">
        <v>4773</v>
      </c>
      <c r="E360">
        <v>1655</v>
      </c>
    </row>
    <row r="361" spans="1:13" x14ac:dyDescent="0.25">
      <c r="A361">
        <v>4493</v>
      </c>
      <c r="B361" t="s">
        <v>84</v>
      </c>
      <c r="C361">
        <v>510</v>
      </c>
      <c r="D361" t="s">
        <v>4773</v>
      </c>
      <c r="E361" t="s">
        <v>14</v>
      </c>
      <c r="F361" t="s">
        <v>4775</v>
      </c>
      <c r="G361">
        <v>4493</v>
      </c>
      <c r="H361">
        <v>4494</v>
      </c>
      <c r="I361">
        <v>4616</v>
      </c>
      <c r="J361">
        <v>4693</v>
      </c>
      <c r="K361">
        <v>4694</v>
      </c>
      <c r="L361">
        <v>5642</v>
      </c>
      <c r="M361">
        <v>4376</v>
      </c>
    </row>
    <row r="362" spans="1:13" x14ac:dyDescent="0.25">
      <c r="A362">
        <v>4494</v>
      </c>
      <c r="B362" t="s">
        <v>84</v>
      </c>
      <c r="C362">
        <v>510</v>
      </c>
      <c r="D362" t="s">
        <v>4773</v>
      </c>
      <c r="E362">
        <v>4493</v>
      </c>
    </row>
    <row r="363" spans="1:13" x14ac:dyDescent="0.25">
      <c r="A363">
        <v>4495</v>
      </c>
      <c r="B363" t="s">
        <v>84</v>
      </c>
      <c r="C363">
        <v>510</v>
      </c>
      <c r="D363" t="s">
        <v>4773</v>
      </c>
      <c r="E363" t="s">
        <v>14</v>
      </c>
      <c r="F363" t="s">
        <v>4774</v>
      </c>
      <c r="G363">
        <v>4496</v>
      </c>
      <c r="H363">
        <v>4495</v>
      </c>
      <c r="I363">
        <v>4656</v>
      </c>
      <c r="J363">
        <v>4695</v>
      </c>
      <c r="K363">
        <v>4663</v>
      </c>
      <c r="L363">
        <v>2275</v>
      </c>
    </row>
    <row r="364" spans="1:13" x14ac:dyDescent="0.25">
      <c r="A364">
        <v>4496</v>
      </c>
      <c r="B364" t="s">
        <v>84</v>
      </c>
      <c r="C364">
        <v>510</v>
      </c>
      <c r="D364" t="s">
        <v>4773</v>
      </c>
      <c r="E364">
        <v>4495</v>
      </c>
    </row>
    <row r="365" spans="1:13" x14ac:dyDescent="0.25">
      <c r="A365">
        <v>4574</v>
      </c>
      <c r="B365" t="s">
        <v>70</v>
      </c>
      <c r="C365">
        <v>516</v>
      </c>
      <c r="D365" t="s">
        <v>4773</v>
      </c>
      <c r="E365">
        <v>1655</v>
      </c>
    </row>
    <row r="366" spans="1:13" x14ac:dyDescent="0.25">
      <c r="A366">
        <v>4578</v>
      </c>
      <c r="B366" t="s">
        <v>42</v>
      </c>
      <c r="C366">
        <v>421</v>
      </c>
      <c r="D366" s="22" t="s">
        <v>4773</v>
      </c>
      <c r="E366">
        <v>3657</v>
      </c>
    </row>
    <row r="367" spans="1:13" x14ac:dyDescent="0.25">
      <c r="A367">
        <v>4579</v>
      </c>
      <c r="B367" t="s">
        <v>84</v>
      </c>
      <c r="C367">
        <v>509</v>
      </c>
      <c r="D367" t="s">
        <v>4773</v>
      </c>
      <c r="E367">
        <v>8163</v>
      </c>
    </row>
    <row r="368" spans="1:13" x14ac:dyDescent="0.25">
      <c r="A368">
        <v>4616</v>
      </c>
      <c r="B368" t="s">
        <v>84</v>
      </c>
      <c r="C368">
        <v>510</v>
      </c>
      <c r="D368" t="s">
        <v>4773</v>
      </c>
      <c r="E368">
        <v>4493</v>
      </c>
    </row>
    <row r="369" spans="1:5" x14ac:dyDescent="0.25">
      <c r="A369">
        <v>4626</v>
      </c>
      <c r="B369" t="s">
        <v>43</v>
      </c>
      <c r="C369">
        <v>518</v>
      </c>
      <c r="D369" t="s">
        <v>5047</v>
      </c>
      <c r="E369">
        <v>4417</v>
      </c>
    </row>
    <row r="370" spans="1:5" x14ac:dyDescent="0.25">
      <c r="A370">
        <v>4636</v>
      </c>
      <c r="B370" t="s">
        <v>70</v>
      </c>
      <c r="C370">
        <v>516</v>
      </c>
      <c r="D370" t="s">
        <v>4773</v>
      </c>
      <c r="E370">
        <v>1655</v>
      </c>
    </row>
    <row r="371" spans="1:5" x14ac:dyDescent="0.25">
      <c r="A371">
        <v>4641</v>
      </c>
      <c r="B371" t="s">
        <v>48</v>
      </c>
      <c r="C371">
        <v>300</v>
      </c>
      <c r="D371" t="s">
        <v>4773</v>
      </c>
      <c r="E371">
        <v>5648</v>
      </c>
    </row>
    <row r="372" spans="1:5" x14ac:dyDescent="0.25">
      <c r="A372">
        <v>4643</v>
      </c>
      <c r="B372" t="s">
        <v>84</v>
      </c>
      <c r="C372">
        <v>510</v>
      </c>
      <c r="D372" t="s">
        <v>4773</v>
      </c>
      <c r="E372">
        <v>3453</v>
      </c>
    </row>
    <row r="373" spans="1:5" x14ac:dyDescent="0.25">
      <c r="A373">
        <v>4652</v>
      </c>
      <c r="B373" t="s">
        <v>84</v>
      </c>
      <c r="C373">
        <v>510</v>
      </c>
      <c r="D373" t="s">
        <v>4773</v>
      </c>
      <c r="E373">
        <v>6474</v>
      </c>
    </row>
    <row r="374" spans="1:5" x14ac:dyDescent="0.25">
      <c r="A374">
        <v>4654</v>
      </c>
      <c r="B374" t="s">
        <v>43</v>
      </c>
      <c r="C374">
        <v>518</v>
      </c>
      <c r="D374" s="22" t="s">
        <v>4773</v>
      </c>
      <c r="E374">
        <v>4418</v>
      </c>
    </row>
    <row r="375" spans="1:5" x14ac:dyDescent="0.25">
      <c r="A375">
        <v>4656</v>
      </c>
      <c r="B375" t="s">
        <v>84</v>
      </c>
      <c r="C375">
        <v>510</v>
      </c>
      <c r="D375" s="22" t="s">
        <v>4773</v>
      </c>
      <c r="E375">
        <v>4495</v>
      </c>
    </row>
    <row r="376" spans="1:5" x14ac:dyDescent="0.25">
      <c r="A376">
        <v>4657</v>
      </c>
      <c r="B376" t="s">
        <v>70</v>
      </c>
      <c r="C376">
        <v>516</v>
      </c>
      <c r="D376" s="22" t="s">
        <v>4773</v>
      </c>
      <c r="E376">
        <v>4473</v>
      </c>
    </row>
    <row r="377" spans="1:5" x14ac:dyDescent="0.25">
      <c r="A377">
        <v>4658</v>
      </c>
      <c r="B377" t="s">
        <v>70</v>
      </c>
      <c r="C377">
        <v>516</v>
      </c>
      <c r="D377" s="22" t="s">
        <v>4773</v>
      </c>
      <c r="E377">
        <v>4473</v>
      </c>
    </row>
    <row r="378" spans="1:5" x14ac:dyDescent="0.25">
      <c r="A378">
        <v>4663</v>
      </c>
      <c r="B378" t="s">
        <v>84</v>
      </c>
      <c r="C378">
        <v>510</v>
      </c>
      <c r="D378" s="22" t="s">
        <v>4773</v>
      </c>
      <c r="E378">
        <v>4495</v>
      </c>
    </row>
    <row r="379" spans="1:5" x14ac:dyDescent="0.25">
      <c r="A379">
        <v>4664</v>
      </c>
      <c r="B379" t="s">
        <v>84</v>
      </c>
      <c r="C379">
        <v>510</v>
      </c>
      <c r="D379" s="22" t="s">
        <v>4773</v>
      </c>
      <c r="E379">
        <v>104597</v>
      </c>
    </row>
    <row r="380" spans="1:5" x14ac:dyDescent="0.25">
      <c r="A380">
        <v>4684</v>
      </c>
      <c r="B380" t="s">
        <v>70</v>
      </c>
      <c r="C380">
        <v>516</v>
      </c>
      <c r="D380" s="22" t="s">
        <v>4773</v>
      </c>
      <c r="E380">
        <v>4473</v>
      </c>
    </row>
    <row r="381" spans="1:5" x14ac:dyDescent="0.25">
      <c r="A381">
        <v>4686</v>
      </c>
      <c r="B381" t="s">
        <v>70</v>
      </c>
      <c r="C381">
        <v>516</v>
      </c>
      <c r="D381" s="22" t="s">
        <v>4773</v>
      </c>
      <c r="E381">
        <v>4473</v>
      </c>
    </row>
    <row r="382" spans="1:5" x14ac:dyDescent="0.25">
      <c r="A382">
        <v>4687</v>
      </c>
      <c r="B382" t="s">
        <v>70</v>
      </c>
      <c r="C382">
        <v>516</v>
      </c>
      <c r="D382" s="22" t="s">
        <v>4773</v>
      </c>
      <c r="E382">
        <v>1655</v>
      </c>
    </row>
    <row r="383" spans="1:5" x14ac:dyDescent="0.25">
      <c r="A383">
        <v>4688</v>
      </c>
      <c r="B383" t="s">
        <v>70</v>
      </c>
      <c r="C383">
        <v>516</v>
      </c>
      <c r="D383" s="22" t="s">
        <v>4773</v>
      </c>
      <c r="E383">
        <v>1655</v>
      </c>
    </row>
    <row r="384" spans="1:5" x14ac:dyDescent="0.25">
      <c r="A384">
        <v>4693</v>
      </c>
      <c r="B384" t="s">
        <v>84</v>
      </c>
      <c r="C384">
        <v>510</v>
      </c>
      <c r="D384" t="s">
        <v>4773</v>
      </c>
      <c r="E384">
        <v>4493</v>
      </c>
    </row>
    <row r="385" spans="1:6" x14ac:dyDescent="0.25">
      <c r="A385">
        <v>4694</v>
      </c>
      <c r="B385" t="s">
        <v>84</v>
      </c>
      <c r="C385">
        <v>510</v>
      </c>
      <c r="D385" t="s">
        <v>4773</v>
      </c>
      <c r="E385">
        <v>4493</v>
      </c>
    </row>
    <row r="386" spans="1:6" x14ac:dyDescent="0.25">
      <c r="A386">
        <v>4695</v>
      </c>
      <c r="B386" t="s">
        <v>84</v>
      </c>
      <c r="C386">
        <v>510</v>
      </c>
      <c r="D386" t="s">
        <v>4773</v>
      </c>
      <c r="E386">
        <v>4495</v>
      </c>
    </row>
    <row r="387" spans="1:6" x14ac:dyDescent="0.25">
      <c r="A387">
        <v>4721</v>
      </c>
      <c r="B387" t="s">
        <v>70</v>
      </c>
      <c r="C387">
        <v>516</v>
      </c>
      <c r="D387" t="s">
        <v>5047</v>
      </c>
    </row>
    <row r="388" spans="1:6" x14ac:dyDescent="0.25">
      <c r="A388">
        <v>4726</v>
      </c>
      <c r="B388" t="s">
        <v>70</v>
      </c>
      <c r="C388">
        <v>516</v>
      </c>
      <c r="D388" t="s">
        <v>5047</v>
      </c>
    </row>
    <row r="389" spans="1:6" x14ac:dyDescent="0.25">
      <c r="A389">
        <v>4776</v>
      </c>
      <c r="B389" t="s">
        <v>43</v>
      </c>
      <c r="C389">
        <v>518</v>
      </c>
      <c r="D389" s="22" t="s">
        <v>4773</v>
      </c>
      <c r="E389">
        <v>5530</v>
      </c>
    </row>
    <row r="390" spans="1:6" x14ac:dyDescent="0.25">
      <c r="A390">
        <v>4854</v>
      </c>
      <c r="B390" t="s">
        <v>42</v>
      </c>
      <c r="C390">
        <v>421</v>
      </c>
      <c r="D390" s="22" t="s">
        <v>4773</v>
      </c>
      <c r="E390" t="s">
        <v>14</v>
      </c>
      <c r="F390">
        <v>4854</v>
      </c>
    </row>
    <row r="391" spans="1:6" x14ac:dyDescent="0.25">
      <c r="A391">
        <v>4857</v>
      </c>
      <c r="B391" t="s">
        <v>48</v>
      </c>
      <c r="C391">
        <v>300</v>
      </c>
      <c r="D391" s="22" t="s">
        <v>4773</v>
      </c>
    </row>
    <row r="392" spans="1:6" x14ac:dyDescent="0.25">
      <c r="A392">
        <v>4865</v>
      </c>
      <c r="B392" t="s">
        <v>29</v>
      </c>
      <c r="C392">
        <v>426</v>
      </c>
      <c r="D392" s="22" t="s">
        <v>4773</v>
      </c>
      <c r="E392">
        <v>6368</v>
      </c>
    </row>
    <row r="393" spans="1:6" x14ac:dyDescent="0.25">
      <c r="A393">
        <v>4886</v>
      </c>
      <c r="B393" t="s">
        <v>43</v>
      </c>
      <c r="C393">
        <v>518</v>
      </c>
      <c r="D393" s="22" t="s">
        <v>4773</v>
      </c>
      <c r="E393">
        <v>100578</v>
      </c>
    </row>
    <row r="394" spans="1:6" x14ac:dyDescent="0.25">
      <c r="A394">
        <v>4908</v>
      </c>
      <c r="B394" t="s">
        <v>44</v>
      </c>
      <c r="C394">
        <v>427</v>
      </c>
      <c r="D394" s="22" t="s">
        <v>4773</v>
      </c>
    </row>
    <row r="395" spans="1:6" x14ac:dyDescent="0.25">
      <c r="A395">
        <v>4918</v>
      </c>
      <c r="B395" t="s">
        <v>43</v>
      </c>
      <c r="C395">
        <v>518</v>
      </c>
      <c r="D395" s="22" t="s">
        <v>4773</v>
      </c>
      <c r="E395">
        <v>9985</v>
      </c>
    </row>
    <row r="396" spans="1:6" x14ac:dyDescent="0.25">
      <c r="A396">
        <v>4941</v>
      </c>
      <c r="B396" t="s">
        <v>44</v>
      </c>
      <c r="C396">
        <v>427</v>
      </c>
      <c r="D396" s="22" t="s">
        <v>4773</v>
      </c>
    </row>
    <row r="397" spans="1:6" x14ac:dyDescent="0.25">
      <c r="A397">
        <v>4942</v>
      </c>
      <c r="B397" t="s">
        <v>44</v>
      </c>
      <c r="C397">
        <v>427</v>
      </c>
      <c r="D397" s="22" t="s">
        <v>4773</v>
      </c>
      <c r="E397">
        <v>2537</v>
      </c>
    </row>
    <row r="398" spans="1:6" x14ac:dyDescent="0.25">
      <c r="A398">
        <v>4967</v>
      </c>
      <c r="B398" t="s">
        <v>48</v>
      </c>
      <c r="C398">
        <v>536</v>
      </c>
      <c r="D398" s="22" t="s">
        <v>4773</v>
      </c>
      <c r="E398">
        <v>5737</v>
      </c>
    </row>
    <row r="399" spans="1:6" x14ac:dyDescent="0.25">
      <c r="A399">
        <v>4969</v>
      </c>
      <c r="B399" t="s">
        <v>70</v>
      </c>
      <c r="C399">
        <v>516</v>
      </c>
      <c r="D399" s="22" t="s">
        <v>4773</v>
      </c>
      <c r="E399">
        <v>1655</v>
      </c>
    </row>
    <row r="400" spans="1:6" x14ac:dyDescent="0.25">
      <c r="A400">
        <v>4970</v>
      </c>
      <c r="B400" t="s">
        <v>70</v>
      </c>
      <c r="C400">
        <v>516</v>
      </c>
      <c r="D400" s="22" t="s">
        <v>4773</v>
      </c>
    </row>
    <row r="401" spans="1:9" x14ac:dyDescent="0.25">
      <c r="A401">
        <v>4990</v>
      </c>
      <c r="B401" t="s">
        <v>25</v>
      </c>
      <c r="C401">
        <v>126</v>
      </c>
      <c r="D401" s="22" t="s">
        <v>4773</v>
      </c>
      <c r="E401" t="s">
        <v>14</v>
      </c>
      <c r="F401">
        <v>4990</v>
      </c>
    </row>
    <row r="402" spans="1:9" x14ac:dyDescent="0.25">
      <c r="A402">
        <v>4995</v>
      </c>
      <c r="B402" t="s">
        <v>84</v>
      </c>
      <c r="C402">
        <v>510</v>
      </c>
      <c r="D402" t="s">
        <v>4773</v>
      </c>
      <c r="E402">
        <v>3659</v>
      </c>
    </row>
    <row r="403" spans="1:9" x14ac:dyDescent="0.25">
      <c r="A403" s="43">
        <v>5008</v>
      </c>
      <c r="B403" t="s">
        <v>48</v>
      </c>
      <c r="C403">
        <v>300</v>
      </c>
      <c r="D403" t="s">
        <v>4773</v>
      </c>
      <c r="E403">
        <v>3008</v>
      </c>
    </row>
    <row r="404" spans="1:9" x14ac:dyDescent="0.25">
      <c r="A404">
        <v>5020</v>
      </c>
      <c r="B404" t="s">
        <v>44</v>
      </c>
      <c r="C404">
        <v>427</v>
      </c>
      <c r="D404" t="s">
        <v>4773</v>
      </c>
      <c r="E404" t="s">
        <v>14</v>
      </c>
      <c r="F404">
        <v>5020</v>
      </c>
      <c r="G404">
        <v>5021</v>
      </c>
    </row>
    <row r="405" spans="1:9" x14ac:dyDescent="0.25">
      <c r="A405" s="43">
        <v>5021</v>
      </c>
      <c r="B405" t="s">
        <v>44</v>
      </c>
      <c r="C405">
        <v>427</v>
      </c>
      <c r="D405" t="s">
        <v>4773</v>
      </c>
      <c r="E405">
        <v>5020</v>
      </c>
    </row>
    <row r="406" spans="1:9" x14ac:dyDescent="0.25">
      <c r="A406">
        <v>5048</v>
      </c>
      <c r="B406" t="s">
        <v>25</v>
      </c>
      <c r="C406">
        <v>126</v>
      </c>
      <c r="D406" t="s">
        <v>4773</v>
      </c>
      <c r="E406" t="s">
        <v>14</v>
      </c>
      <c r="F406">
        <v>5048</v>
      </c>
    </row>
    <row r="407" spans="1:9" x14ac:dyDescent="0.25">
      <c r="A407" s="43">
        <v>5079</v>
      </c>
      <c r="B407" t="s">
        <v>43</v>
      </c>
      <c r="C407">
        <v>518</v>
      </c>
      <c r="D407" t="s">
        <v>4773</v>
      </c>
      <c r="E407">
        <v>4417</v>
      </c>
    </row>
    <row r="408" spans="1:9" x14ac:dyDescent="0.25">
      <c r="A408" s="43">
        <v>5080</v>
      </c>
      <c r="B408" t="s">
        <v>43</v>
      </c>
      <c r="C408">
        <v>518</v>
      </c>
      <c r="D408" t="s">
        <v>4773</v>
      </c>
      <c r="E408">
        <v>9985</v>
      </c>
    </row>
    <row r="409" spans="1:9" x14ac:dyDescent="0.25">
      <c r="A409">
        <v>5082</v>
      </c>
      <c r="B409" t="s">
        <v>84</v>
      </c>
      <c r="C409">
        <v>510</v>
      </c>
      <c r="D409" t="s">
        <v>4773</v>
      </c>
      <c r="E409">
        <v>2774</v>
      </c>
    </row>
    <row r="410" spans="1:9" x14ac:dyDescent="0.25">
      <c r="A410" s="43">
        <v>5088</v>
      </c>
      <c r="B410" t="s">
        <v>48</v>
      </c>
      <c r="C410">
        <v>536</v>
      </c>
      <c r="D410" t="s">
        <v>4773</v>
      </c>
      <c r="E410">
        <v>1629</v>
      </c>
    </row>
    <row r="411" spans="1:9" x14ac:dyDescent="0.25">
      <c r="A411">
        <v>5089</v>
      </c>
      <c r="B411" t="s">
        <v>84</v>
      </c>
      <c r="C411">
        <v>510</v>
      </c>
      <c r="D411" t="s">
        <v>4773</v>
      </c>
      <c r="E411">
        <v>2774</v>
      </c>
    </row>
    <row r="412" spans="1:9" x14ac:dyDescent="0.25">
      <c r="A412" s="43">
        <v>5093</v>
      </c>
      <c r="B412" t="s">
        <v>42</v>
      </c>
      <c r="C412">
        <v>421</v>
      </c>
      <c r="D412" t="s">
        <v>4773</v>
      </c>
      <c r="E412">
        <v>1571</v>
      </c>
    </row>
    <row r="413" spans="1:9" x14ac:dyDescent="0.25">
      <c r="A413" s="43">
        <v>5142</v>
      </c>
      <c r="B413" t="s">
        <v>48</v>
      </c>
      <c r="C413">
        <v>300</v>
      </c>
      <c r="D413" t="s">
        <v>4773</v>
      </c>
      <c r="E413">
        <v>1087</v>
      </c>
    </row>
    <row r="414" spans="1:9" x14ac:dyDescent="0.25">
      <c r="A414">
        <v>5166</v>
      </c>
      <c r="B414" t="s">
        <v>43</v>
      </c>
      <c r="C414">
        <v>518</v>
      </c>
      <c r="D414" t="s">
        <v>4773</v>
      </c>
      <c r="E414">
        <v>2452</v>
      </c>
    </row>
    <row r="415" spans="1:9" x14ac:dyDescent="0.25">
      <c r="A415">
        <v>5215</v>
      </c>
      <c r="B415" t="s">
        <v>25</v>
      </c>
      <c r="C415">
        <v>126</v>
      </c>
      <c r="D415" t="s">
        <v>4773</v>
      </c>
      <c r="E415" t="s">
        <v>14</v>
      </c>
      <c r="F415">
        <v>5215</v>
      </c>
      <c r="G415">
        <v>5216</v>
      </c>
      <c r="H415">
        <v>5217</v>
      </c>
      <c r="I415">
        <v>5219</v>
      </c>
    </row>
    <row r="416" spans="1:9" x14ac:dyDescent="0.25">
      <c r="A416">
        <v>5216</v>
      </c>
      <c r="B416" t="s">
        <v>25</v>
      </c>
      <c r="C416">
        <v>126</v>
      </c>
      <c r="D416" t="s">
        <v>4773</v>
      </c>
      <c r="E416">
        <v>5215</v>
      </c>
    </row>
    <row r="417" spans="1:14" x14ac:dyDescent="0.25">
      <c r="A417">
        <v>5217</v>
      </c>
      <c r="B417" t="s">
        <v>25</v>
      </c>
      <c r="C417">
        <v>126</v>
      </c>
      <c r="D417" t="s">
        <v>4773</v>
      </c>
      <c r="E417">
        <v>5215</v>
      </c>
    </row>
    <row r="418" spans="1:14" x14ac:dyDescent="0.25">
      <c r="A418">
        <v>5219</v>
      </c>
      <c r="B418" t="s">
        <v>25</v>
      </c>
      <c r="C418">
        <v>126</v>
      </c>
      <c r="D418" t="s">
        <v>4773</v>
      </c>
      <c r="E418">
        <v>5215</v>
      </c>
    </row>
    <row r="419" spans="1:14" x14ac:dyDescent="0.25">
      <c r="A419">
        <v>5252</v>
      </c>
      <c r="B419" t="s">
        <v>5048</v>
      </c>
      <c r="C419">
        <v>188</v>
      </c>
      <c r="D419" t="s">
        <v>4773</v>
      </c>
      <c r="E419" t="s">
        <v>14</v>
      </c>
      <c r="F419">
        <v>2830</v>
      </c>
      <c r="G419">
        <v>5252</v>
      </c>
    </row>
    <row r="420" spans="1:14" x14ac:dyDescent="0.25">
      <c r="A420">
        <v>5278</v>
      </c>
      <c r="B420" t="s">
        <v>70</v>
      </c>
      <c r="C420">
        <v>516</v>
      </c>
      <c r="D420" t="s">
        <v>4773</v>
      </c>
      <c r="E420" t="s">
        <v>14</v>
      </c>
      <c r="F420">
        <v>2612</v>
      </c>
      <c r="G420">
        <v>3074</v>
      </c>
      <c r="H420">
        <v>3080</v>
      </c>
      <c r="I420">
        <v>3182</v>
      </c>
      <c r="J420">
        <v>5278</v>
      </c>
      <c r="K420">
        <v>5298</v>
      </c>
      <c r="L420">
        <v>5695</v>
      </c>
      <c r="M420">
        <v>6976</v>
      </c>
      <c r="N420">
        <v>7639</v>
      </c>
    </row>
    <row r="421" spans="1:14" x14ac:dyDescent="0.25">
      <c r="A421" s="43">
        <v>5281</v>
      </c>
      <c r="B421" t="s">
        <v>70</v>
      </c>
      <c r="C421">
        <v>516</v>
      </c>
      <c r="D421" t="s">
        <v>4773</v>
      </c>
      <c r="E421" t="s">
        <v>5050</v>
      </c>
      <c r="F421">
        <v>6233</v>
      </c>
      <c r="G421">
        <v>3183</v>
      </c>
      <c r="H421">
        <v>4721</v>
      </c>
      <c r="I421">
        <v>4726</v>
      </c>
      <c r="J421">
        <v>5281</v>
      </c>
      <c r="K421">
        <v>5300</v>
      </c>
      <c r="L421">
        <v>5694</v>
      </c>
      <c r="M421">
        <v>6221</v>
      </c>
    </row>
    <row r="422" spans="1:14" x14ac:dyDescent="0.25">
      <c r="A422">
        <v>5287</v>
      </c>
      <c r="B422" t="s">
        <v>70</v>
      </c>
      <c r="C422">
        <v>516</v>
      </c>
      <c r="D422" t="s">
        <v>4773</v>
      </c>
      <c r="E422" t="s">
        <v>14</v>
      </c>
      <c r="F422">
        <v>5287</v>
      </c>
      <c r="G422">
        <v>6102</v>
      </c>
      <c r="H422">
        <v>5562</v>
      </c>
      <c r="I422">
        <v>5315</v>
      </c>
      <c r="J422">
        <v>5719</v>
      </c>
      <c r="K422">
        <v>2906</v>
      </c>
      <c r="L422">
        <v>1627</v>
      </c>
    </row>
    <row r="423" spans="1:14" x14ac:dyDescent="0.25">
      <c r="A423" s="43">
        <v>5298</v>
      </c>
      <c r="B423" t="s">
        <v>70</v>
      </c>
      <c r="C423">
        <v>516</v>
      </c>
      <c r="D423" t="s">
        <v>4773</v>
      </c>
      <c r="E423">
        <v>5278</v>
      </c>
    </row>
    <row r="424" spans="1:14" x14ac:dyDescent="0.25">
      <c r="A424" s="43">
        <v>5300</v>
      </c>
      <c r="B424" t="s">
        <v>70</v>
      </c>
      <c r="C424">
        <v>516</v>
      </c>
      <c r="D424" t="s">
        <v>4773</v>
      </c>
    </row>
    <row r="425" spans="1:14" x14ac:dyDescent="0.25">
      <c r="A425" s="43">
        <v>5315</v>
      </c>
      <c r="B425" t="s">
        <v>70</v>
      </c>
      <c r="C425">
        <v>516</v>
      </c>
      <c r="D425" t="s">
        <v>4773</v>
      </c>
      <c r="E425">
        <v>5287</v>
      </c>
    </row>
    <row r="426" spans="1:14" x14ac:dyDescent="0.25">
      <c r="A426">
        <v>5370</v>
      </c>
      <c r="B426" t="s">
        <v>84</v>
      </c>
      <c r="C426">
        <v>510</v>
      </c>
      <c r="D426" t="s">
        <v>4773</v>
      </c>
      <c r="E426">
        <v>6474</v>
      </c>
    </row>
    <row r="427" spans="1:14" x14ac:dyDescent="0.25">
      <c r="A427" s="43">
        <v>5375</v>
      </c>
      <c r="B427" t="s">
        <v>42</v>
      </c>
      <c r="C427">
        <v>421</v>
      </c>
      <c r="D427" t="s">
        <v>4773</v>
      </c>
      <c r="E427">
        <v>3657</v>
      </c>
    </row>
    <row r="428" spans="1:14" x14ac:dyDescent="0.25">
      <c r="A428" s="43">
        <v>5382</v>
      </c>
      <c r="B428" t="s">
        <v>29</v>
      </c>
      <c r="C428">
        <v>426</v>
      </c>
      <c r="D428" t="s">
        <v>4773</v>
      </c>
      <c r="E428">
        <v>7851</v>
      </c>
    </row>
    <row r="429" spans="1:14" x14ac:dyDescent="0.25">
      <c r="A429">
        <v>5391</v>
      </c>
      <c r="B429" t="s">
        <v>84</v>
      </c>
      <c r="C429">
        <v>510</v>
      </c>
      <c r="D429" t="s">
        <v>4773</v>
      </c>
      <c r="E429">
        <v>104597</v>
      </c>
    </row>
    <row r="430" spans="1:14" x14ac:dyDescent="0.25">
      <c r="A430" s="43">
        <v>5402</v>
      </c>
      <c r="B430" t="s">
        <v>16</v>
      </c>
      <c r="C430">
        <v>429</v>
      </c>
      <c r="D430" t="s">
        <v>4773</v>
      </c>
    </row>
    <row r="431" spans="1:14" x14ac:dyDescent="0.25">
      <c r="A431" s="43">
        <v>5409</v>
      </c>
      <c r="B431" t="s">
        <v>48</v>
      </c>
      <c r="C431">
        <v>300</v>
      </c>
      <c r="D431" t="s">
        <v>4773</v>
      </c>
      <c r="E431">
        <v>104857</v>
      </c>
    </row>
    <row r="432" spans="1:14" x14ac:dyDescent="0.25">
      <c r="A432">
        <v>5490</v>
      </c>
      <c r="B432" t="s">
        <v>43</v>
      </c>
      <c r="C432">
        <v>518</v>
      </c>
      <c r="D432" t="s">
        <v>4773</v>
      </c>
      <c r="E432" t="s">
        <v>14</v>
      </c>
      <c r="F432">
        <v>5490</v>
      </c>
      <c r="G432">
        <v>5491</v>
      </c>
    </row>
    <row r="433" spans="1:8" x14ac:dyDescent="0.25">
      <c r="A433" s="43">
        <v>5491</v>
      </c>
      <c r="B433" t="s">
        <v>43</v>
      </c>
      <c r="C433">
        <v>518</v>
      </c>
      <c r="D433" t="s">
        <v>4773</v>
      </c>
      <c r="E433">
        <v>5490</v>
      </c>
    </row>
    <row r="434" spans="1:8" x14ac:dyDescent="0.25">
      <c r="A434" s="43">
        <v>5493</v>
      </c>
      <c r="B434" t="s">
        <v>29</v>
      </c>
      <c r="C434">
        <v>426</v>
      </c>
      <c r="D434" t="s">
        <v>4773</v>
      </c>
      <c r="E434">
        <v>7851</v>
      </c>
    </row>
    <row r="435" spans="1:8" x14ac:dyDescent="0.25">
      <c r="A435">
        <v>5499</v>
      </c>
      <c r="B435" t="s">
        <v>44</v>
      </c>
      <c r="C435">
        <v>427</v>
      </c>
      <c r="D435" t="s">
        <v>4773</v>
      </c>
      <c r="E435" t="s">
        <v>14</v>
      </c>
      <c r="F435">
        <v>2706</v>
      </c>
      <c r="G435">
        <v>5499</v>
      </c>
      <c r="H435">
        <v>5500</v>
      </c>
    </row>
    <row r="436" spans="1:8" x14ac:dyDescent="0.25">
      <c r="A436" s="43">
        <v>5500</v>
      </c>
      <c r="B436" t="s">
        <v>44</v>
      </c>
      <c r="C436">
        <v>427</v>
      </c>
      <c r="D436" t="s">
        <v>4773</v>
      </c>
      <c r="E436">
        <v>5499</v>
      </c>
    </row>
    <row r="437" spans="1:8" x14ac:dyDescent="0.25">
      <c r="A437">
        <v>5510</v>
      </c>
      <c r="B437" t="s">
        <v>45</v>
      </c>
      <c r="C437">
        <v>524</v>
      </c>
      <c r="D437" t="s">
        <v>4773</v>
      </c>
      <c r="E437">
        <v>2438</v>
      </c>
    </row>
    <row r="438" spans="1:8" x14ac:dyDescent="0.25">
      <c r="A438" s="43">
        <v>5522</v>
      </c>
      <c r="B438" t="s">
        <v>48</v>
      </c>
      <c r="C438">
        <v>300</v>
      </c>
      <c r="D438" t="s">
        <v>4773</v>
      </c>
      <c r="E438">
        <v>1087</v>
      </c>
    </row>
    <row r="439" spans="1:8" x14ac:dyDescent="0.25">
      <c r="A439">
        <v>5528</v>
      </c>
      <c r="B439" t="s">
        <v>25</v>
      </c>
      <c r="C439">
        <v>121</v>
      </c>
      <c r="D439" t="s">
        <v>4773</v>
      </c>
    </row>
    <row r="440" spans="1:8" x14ac:dyDescent="0.25">
      <c r="A440" s="43">
        <v>5529</v>
      </c>
      <c r="B440" t="s">
        <v>42</v>
      </c>
      <c r="C440">
        <v>421</v>
      </c>
      <c r="D440" t="s">
        <v>4773</v>
      </c>
    </row>
    <row r="441" spans="1:8" x14ac:dyDescent="0.25">
      <c r="A441">
        <v>5530</v>
      </c>
      <c r="B441" t="s">
        <v>43</v>
      </c>
      <c r="C441">
        <v>518</v>
      </c>
      <c r="D441" t="s">
        <v>4773</v>
      </c>
      <c r="E441" t="s">
        <v>14</v>
      </c>
      <c r="F441">
        <v>5530</v>
      </c>
      <c r="G441">
        <v>4776</v>
      </c>
    </row>
    <row r="442" spans="1:8" x14ac:dyDescent="0.25">
      <c r="A442">
        <v>5540</v>
      </c>
      <c r="B442" t="s">
        <v>48</v>
      </c>
      <c r="C442">
        <v>536</v>
      </c>
      <c r="D442" t="s">
        <v>4773</v>
      </c>
      <c r="E442" t="s">
        <v>14</v>
      </c>
      <c r="F442">
        <v>5540</v>
      </c>
      <c r="G442">
        <v>2909</v>
      </c>
    </row>
    <row r="443" spans="1:8" x14ac:dyDescent="0.25">
      <c r="A443" s="43">
        <v>5562</v>
      </c>
      <c r="B443" t="s">
        <v>70</v>
      </c>
      <c r="C443">
        <v>516</v>
      </c>
      <c r="D443" t="s">
        <v>4773</v>
      </c>
      <c r="E443">
        <v>5287</v>
      </c>
    </row>
    <row r="444" spans="1:8" x14ac:dyDescent="0.25">
      <c r="A444" s="43">
        <v>5567</v>
      </c>
      <c r="B444" t="s">
        <v>42</v>
      </c>
      <c r="C444">
        <v>421</v>
      </c>
      <c r="D444" t="s">
        <v>4773</v>
      </c>
    </row>
    <row r="445" spans="1:8" x14ac:dyDescent="0.25">
      <c r="A445">
        <v>5573</v>
      </c>
      <c r="B445" t="s">
        <v>84</v>
      </c>
      <c r="C445">
        <v>510</v>
      </c>
      <c r="D445" t="s">
        <v>4773</v>
      </c>
      <c r="E445">
        <v>3659</v>
      </c>
    </row>
    <row r="446" spans="1:8" x14ac:dyDescent="0.25">
      <c r="A446" s="43">
        <v>5599</v>
      </c>
      <c r="B446" t="s">
        <v>43</v>
      </c>
      <c r="C446">
        <v>518</v>
      </c>
      <c r="D446" t="s">
        <v>4773</v>
      </c>
      <c r="E446">
        <v>100578</v>
      </c>
    </row>
    <row r="447" spans="1:8" x14ac:dyDescent="0.25">
      <c r="A447" s="43">
        <v>5620</v>
      </c>
      <c r="B447" t="s">
        <v>70</v>
      </c>
      <c r="C447">
        <v>516</v>
      </c>
      <c r="D447" t="s">
        <v>4773</v>
      </c>
    </row>
    <row r="448" spans="1:8" x14ac:dyDescent="0.25">
      <c r="A448">
        <v>5642</v>
      </c>
      <c r="B448" t="s">
        <v>84</v>
      </c>
      <c r="C448">
        <v>510</v>
      </c>
      <c r="D448" t="s">
        <v>4773</v>
      </c>
      <c r="E448">
        <v>4493</v>
      </c>
    </row>
    <row r="449" spans="1:12" x14ac:dyDescent="0.25">
      <c r="A449">
        <v>5646</v>
      </c>
      <c r="B449" t="s">
        <v>25</v>
      </c>
      <c r="C449">
        <v>125</v>
      </c>
      <c r="D449" t="s">
        <v>4773</v>
      </c>
    </row>
    <row r="450" spans="1:12" x14ac:dyDescent="0.25">
      <c r="A450" s="43">
        <v>5647</v>
      </c>
      <c r="B450" t="s">
        <v>48</v>
      </c>
      <c r="C450">
        <v>536</v>
      </c>
      <c r="D450" t="s">
        <v>4773</v>
      </c>
      <c r="E450">
        <v>5737</v>
      </c>
    </row>
    <row r="451" spans="1:12" x14ac:dyDescent="0.25">
      <c r="A451">
        <v>5648</v>
      </c>
      <c r="B451" t="s">
        <v>48</v>
      </c>
      <c r="C451">
        <v>300</v>
      </c>
      <c r="D451" t="s">
        <v>4773</v>
      </c>
      <c r="E451" t="s">
        <v>14</v>
      </c>
      <c r="F451">
        <v>4641</v>
      </c>
      <c r="G451">
        <v>5648</v>
      </c>
    </row>
    <row r="452" spans="1:12" x14ac:dyDescent="0.25">
      <c r="A452">
        <v>5653</v>
      </c>
      <c r="B452" t="s">
        <v>24</v>
      </c>
      <c r="C452">
        <v>428</v>
      </c>
      <c r="D452" t="s">
        <v>4773</v>
      </c>
    </row>
    <row r="453" spans="1:12" x14ac:dyDescent="0.25">
      <c r="A453" s="43">
        <v>5654</v>
      </c>
      <c r="B453" t="s">
        <v>43</v>
      </c>
      <c r="C453">
        <v>518</v>
      </c>
      <c r="D453" t="s">
        <v>4773</v>
      </c>
      <c r="E453">
        <v>100578</v>
      </c>
    </row>
    <row r="454" spans="1:12" x14ac:dyDescent="0.25">
      <c r="A454" s="43">
        <v>5655</v>
      </c>
      <c r="B454" t="s">
        <v>29</v>
      </c>
      <c r="C454">
        <v>426</v>
      </c>
      <c r="D454" t="s">
        <v>4773</v>
      </c>
      <c r="E454">
        <v>1174</v>
      </c>
    </row>
    <row r="455" spans="1:12" x14ac:dyDescent="0.25">
      <c r="A455" s="43">
        <v>5656</v>
      </c>
      <c r="B455" t="s">
        <v>42</v>
      </c>
      <c r="C455">
        <v>421</v>
      </c>
      <c r="D455" t="s">
        <v>4773</v>
      </c>
      <c r="E455">
        <v>1651</v>
      </c>
    </row>
    <row r="456" spans="1:12" x14ac:dyDescent="0.25">
      <c r="A456" s="43">
        <v>5663</v>
      </c>
      <c r="B456" t="s">
        <v>44</v>
      </c>
      <c r="C456">
        <v>427</v>
      </c>
      <c r="D456" t="s">
        <v>4773</v>
      </c>
      <c r="E456">
        <v>2496</v>
      </c>
    </row>
    <row r="457" spans="1:12" x14ac:dyDescent="0.25">
      <c r="A457" s="43">
        <v>5670</v>
      </c>
      <c r="B457" t="s">
        <v>45</v>
      </c>
      <c r="C457">
        <v>524</v>
      </c>
      <c r="D457" t="s">
        <v>4773</v>
      </c>
    </row>
    <row r="458" spans="1:12" x14ac:dyDescent="0.25">
      <c r="A458">
        <v>5691</v>
      </c>
      <c r="B458" t="s">
        <v>48</v>
      </c>
      <c r="C458">
        <v>300</v>
      </c>
      <c r="D458" t="s">
        <v>4773</v>
      </c>
      <c r="E458" t="s">
        <v>14</v>
      </c>
      <c r="F458">
        <v>5691</v>
      </c>
    </row>
    <row r="459" spans="1:12" x14ac:dyDescent="0.25">
      <c r="A459" s="43">
        <v>5694</v>
      </c>
      <c r="B459" t="s">
        <v>70</v>
      </c>
      <c r="C459">
        <v>516</v>
      </c>
      <c r="D459" t="s">
        <v>4773</v>
      </c>
    </row>
    <row r="460" spans="1:12" x14ac:dyDescent="0.25">
      <c r="A460" s="43">
        <v>5695</v>
      </c>
      <c r="B460" t="s">
        <v>70</v>
      </c>
      <c r="C460">
        <v>516</v>
      </c>
      <c r="D460" t="s">
        <v>4773</v>
      </c>
      <c r="E460">
        <v>5278</v>
      </c>
    </row>
    <row r="461" spans="1:12" x14ac:dyDescent="0.25">
      <c r="A461" s="43">
        <v>5709</v>
      </c>
      <c r="B461" t="s">
        <v>70</v>
      </c>
      <c r="C461">
        <v>516</v>
      </c>
      <c r="D461" t="s">
        <v>4773</v>
      </c>
    </row>
    <row r="462" spans="1:12" x14ac:dyDescent="0.25">
      <c r="A462" s="43">
        <v>5719</v>
      </c>
      <c r="B462" t="s">
        <v>70</v>
      </c>
      <c r="C462">
        <v>516</v>
      </c>
      <c r="D462" t="s">
        <v>4773</v>
      </c>
      <c r="E462">
        <v>5287</v>
      </c>
    </row>
    <row r="463" spans="1:12" x14ac:dyDescent="0.25">
      <c r="A463" s="43">
        <v>5726</v>
      </c>
      <c r="B463" t="s">
        <v>48</v>
      </c>
      <c r="C463">
        <v>536</v>
      </c>
      <c r="D463" t="s">
        <v>4773</v>
      </c>
      <c r="E463">
        <v>5737</v>
      </c>
    </row>
    <row r="464" spans="1:12" x14ac:dyDescent="0.25">
      <c r="A464">
        <v>5737</v>
      </c>
      <c r="B464" t="s">
        <v>48</v>
      </c>
      <c r="C464">
        <v>536</v>
      </c>
      <c r="D464" t="s">
        <v>4773</v>
      </c>
      <c r="E464" t="s">
        <v>14</v>
      </c>
      <c r="F464">
        <v>3386</v>
      </c>
      <c r="G464">
        <v>4967</v>
      </c>
      <c r="H464">
        <v>5737</v>
      </c>
      <c r="I464">
        <v>1545</v>
      </c>
      <c r="J464">
        <v>5726</v>
      </c>
      <c r="K464">
        <v>5647</v>
      </c>
      <c r="L464">
        <v>7811</v>
      </c>
    </row>
    <row r="465" spans="1:11" x14ac:dyDescent="0.25">
      <c r="A465" s="43">
        <v>5751</v>
      </c>
      <c r="B465" t="s">
        <v>48</v>
      </c>
      <c r="C465">
        <v>300</v>
      </c>
      <c r="D465" t="s">
        <v>4773</v>
      </c>
      <c r="E465">
        <v>102423</v>
      </c>
    </row>
    <row r="466" spans="1:11" x14ac:dyDescent="0.25">
      <c r="A466">
        <v>5753</v>
      </c>
      <c r="B466" t="s">
        <v>44</v>
      </c>
      <c r="C466">
        <v>427</v>
      </c>
      <c r="D466" t="s">
        <v>4773</v>
      </c>
      <c r="E466" t="s">
        <v>14</v>
      </c>
      <c r="F466">
        <v>5753</v>
      </c>
      <c r="G466">
        <v>5789</v>
      </c>
    </row>
    <row r="467" spans="1:11" x14ac:dyDescent="0.25">
      <c r="A467">
        <v>5767</v>
      </c>
      <c r="B467" t="s">
        <v>45</v>
      </c>
      <c r="C467">
        <v>524</v>
      </c>
      <c r="D467" t="s">
        <v>4773</v>
      </c>
      <c r="E467">
        <v>7001</v>
      </c>
    </row>
    <row r="468" spans="1:11" x14ac:dyDescent="0.25">
      <c r="A468" s="43">
        <v>5768</v>
      </c>
      <c r="B468" t="s">
        <v>45</v>
      </c>
      <c r="C468">
        <v>524</v>
      </c>
      <c r="D468" t="s">
        <v>4773</v>
      </c>
      <c r="E468">
        <v>107816</v>
      </c>
    </row>
    <row r="469" spans="1:11" x14ac:dyDescent="0.25">
      <c r="A469" s="43">
        <v>5789</v>
      </c>
      <c r="B469" t="s">
        <v>44</v>
      </c>
      <c r="C469">
        <v>427</v>
      </c>
      <c r="D469" t="s">
        <v>4773</v>
      </c>
      <c r="E469">
        <v>5789</v>
      </c>
    </row>
    <row r="470" spans="1:11" x14ac:dyDescent="0.25">
      <c r="A470">
        <v>5793</v>
      </c>
      <c r="B470" t="s">
        <v>44</v>
      </c>
      <c r="C470">
        <v>427</v>
      </c>
      <c r="D470" t="s">
        <v>4773</v>
      </c>
      <c r="E470" t="s">
        <v>14</v>
      </c>
      <c r="F470">
        <v>5793</v>
      </c>
      <c r="G470">
        <v>5801</v>
      </c>
    </row>
    <row r="471" spans="1:11" x14ac:dyDescent="0.25">
      <c r="A471" s="43">
        <v>5795</v>
      </c>
      <c r="B471" t="s">
        <v>16</v>
      </c>
      <c r="C471">
        <v>429</v>
      </c>
      <c r="D471" t="s">
        <v>4773</v>
      </c>
      <c r="E471">
        <v>2555</v>
      </c>
    </row>
    <row r="472" spans="1:11" x14ac:dyDescent="0.25">
      <c r="A472" s="43">
        <v>5801</v>
      </c>
      <c r="B472" t="s">
        <v>44</v>
      </c>
      <c r="C472">
        <v>427</v>
      </c>
      <c r="D472" t="s">
        <v>4773</v>
      </c>
      <c r="E472">
        <v>5793</v>
      </c>
    </row>
    <row r="473" spans="1:11" x14ac:dyDescent="0.25">
      <c r="A473">
        <v>5867</v>
      </c>
      <c r="B473" t="s">
        <v>25</v>
      </c>
      <c r="C473">
        <v>125</v>
      </c>
      <c r="D473" t="s">
        <v>4773</v>
      </c>
      <c r="E473">
        <v>2568</v>
      </c>
    </row>
    <row r="474" spans="1:11" x14ac:dyDescent="0.25">
      <c r="A474">
        <v>5868</v>
      </c>
      <c r="B474" t="s">
        <v>25</v>
      </c>
      <c r="C474">
        <v>125</v>
      </c>
      <c r="D474" t="s">
        <v>4773</v>
      </c>
      <c r="E474" t="s">
        <v>14</v>
      </c>
      <c r="F474">
        <v>5868</v>
      </c>
    </row>
    <row r="475" spans="1:11" x14ac:dyDescent="0.25">
      <c r="A475">
        <v>5885</v>
      </c>
      <c r="B475" t="s">
        <v>43</v>
      </c>
      <c r="C475">
        <v>518</v>
      </c>
      <c r="D475" t="s">
        <v>4773</v>
      </c>
      <c r="E475" t="s">
        <v>14</v>
      </c>
      <c r="F475">
        <v>5885</v>
      </c>
    </row>
    <row r="476" spans="1:11" x14ac:dyDescent="0.25">
      <c r="A476">
        <v>5912</v>
      </c>
      <c r="B476" t="s">
        <v>29</v>
      </c>
      <c r="C476">
        <v>426</v>
      </c>
      <c r="D476" t="s">
        <v>4773</v>
      </c>
      <c r="E476" t="s">
        <v>14</v>
      </c>
      <c r="F476">
        <v>6304</v>
      </c>
      <c r="G476">
        <v>5950</v>
      </c>
      <c r="H476">
        <v>102195</v>
      </c>
      <c r="I476">
        <v>5912</v>
      </c>
      <c r="J476">
        <v>6219</v>
      </c>
      <c r="K476">
        <v>6369</v>
      </c>
    </row>
    <row r="477" spans="1:11" x14ac:dyDescent="0.25">
      <c r="A477" s="43">
        <v>5931</v>
      </c>
      <c r="B477" t="s">
        <v>43</v>
      </c>
      <c r="C477">
        <v>518</v>
      </c>
      <c r="D477" t="s">
        <v>4773</v>
      </c>
      <c r="E477">
        <v>2434</v>
      </c>
    </row>
    <row r="478" spans="1:11" x14ac:dyDescent="0.25">
      <c r="A478" s="43">
        <v>5950</v>
      </c>
      <c r="B478" t="s">
        <v>29</v>
      </c>
      <c r="C478">
        <v>426</v>
      </c>
      <c r="D478" t="s">
        <v>4773</v>
      </c>
      <c r="E478">
        <v>5912</v>
      </c>
    </row>
    <row r="479" spans="1:11" x14ac:dyDescent="0.25">
      <c r="A479" s="43">
        <v>5953</v>
      </c>
      <c r="B479" t="s">
        <v>48</v>
      </c>
      <c r="C479">
        <v>300</v>
      </c>
      <c r="D479" t="s">
        <v>4773</v>
      </c>
      <c r="E479">
        <v>104859</v>
      </c>
    </row>
    <row r="480" spans="1:11" x14ac:dyDescent="0.25">
      <c r="A480">
        <v>5958</v>
      </c>
      <c r="B480" t="s">
        <v>84</v>
      </c>
      <c r="C480">
        <v>510</v>
      </c>
      <c r="D480" t="s">
        <v>4773</v>
      </c>
      <c r="E480">
        <v>6474</v>
      </c>
    </row>
    <row r="481" spans="1:6" x14ac:dyDescent="0.25">
      <c r="A481" s="43">
        <v>5998</v>
      </c>
      <c r="B481" t="s">
        <v>44</v>
      </c>
      <c r="C481">
        <v>427</v>
      </c>
      <c r="D481" t="s">
        <v>4773</v>
      </c>
      <c r="E481">
        <v>2487</v>
      </c>
    </row>
    <row r="482" spans="1:6" x14ac:dyDescent="0.25">
      <c r="A482">
        <v>6041</v>
      </c>
      <c r="B482" t="s">
        <v>25</v>
      </c>
      <c r="C482">
        <v>121</v>
      </c>
      <c r="D482" t="s">
        <v>4773</v>
      </c>
      <c r="E482" t="s">
        <v>14</v>
      </c>
      <c r="F482">
        <v>6041</v>
      </c>
    </row>
    <row r="483" spans="1:6" x14ac:dyDescent="0.25">
      <c r="A483">
        <v>6073</v>
      </c>
      <c r="B483" t="s">
        <v>25</v>
      </c>
      <c r="C483">
        <v>121</v>
      </c>
      <c r="D483" t="s">
        <v>4773</v>
      </c>
      <c r="E483" t="s">
        <v>14</v>
      </c>
      <c r="F483">
        <v>6073</v>
      </c>
    </row>
    <row r="484" spans="1:6" x14ac:dyDescent="0.25">
      <c r="A484">
        <v>6084</v>
      </c>
      <c r="B484" t="s">
        <v>25</v>
      </c>
      <c r="C484">
        <v>121</v>
      </c>
      <c r="D484" t="s">
        <v>4773</v>
      </c>
      <c r="E484" t="s">
        <v>14</v>
      </c>
      <c r="F484">
        <v>6084</v>
      </c>
    </row>
    <row r="485" spans="1:6" x14ac:dyDescent="0.25">
      <c r="A485">
        <v>6090</v>
      </c>
      <c r="B485" t="s">
        <v>25</v>
      </c>
      <c r="C485">
        <v>121</v>
      </c>
      <c r="D485" t="s">
        <v>4773</v>
      </c>
      <c r="E485" t="s">
        <v>14</v>
      </c>
      <c r="F485">
        <v>6090</v>
      </c>
    </row>
    <row r="486" spans="1:6" x14ac:dyDescent="0.25">
      <c r="A486">
        <v>6097</v>
      </c>
      <c r="B486" t="s">
        <v>25</v>
      </c>
      <c r="C486">
        <v>121</v>
      </c>
      <c r="D486" t="s">
        <v>4773</v>
      </c>
      <c r="E486" t="s">
        <v>14</v>
      </c>
      <c r="F486">
        <v>6097</v>
      </c>
    </row>
    <row r="487" spans="1:6" x14ac:dyDescent="0.25">
      <c r="A487">
        <v>6098</v>
      </c>
      <c r="B487" t="s">
        <v>25</v>
      </c>
      <c r="C487">
        <v>121</v>
      </c>
      <c r="D487" t="s">
        <v>4773</v>
      </c>
      <c r="E487" t="s">
        <v>14</v>
      </c>
      <c r="F487">
        <v>6098</v>
      </c>
    </row>
    <row r="488" spans="1:6" x14ac:dyDescent="0.25">
      <c r="A488" s="43">
        <v>6102</v>
      </c>
      <c r="B488" t="s">
        <v>70</v>
      </c>
      <c r="C488">
        <v>516</v>
      </c>
      <c r="D488" t="s">
        <v>4773</v>
      </c>
      <c r="E488">
        <v>5287</v>
      </c>
    </row>
    <row r="489" spans="1:6" x14ac:dyDescent="0.25">
      <c r="A489">
        <v>6125</v>
      </c>
      <c r="B489" t="s">
        <v>43</v>
      </c>
      <c r="C489">
        <v>518</v>
      </c>
      <c r="D489" t="s">
        <v>4773</v>
      </c>
      <c r="E489" t="s">
        <v>14</v>
      </c>
      <c r="F489">
        <v>6125</v>
      </c>
    </row>
    <row r="490" spans="1:6" x14ac:dyDescent="0.25">
      <c r="A490">
        <v>6130</v>
      </c>
      <c r="B490" t="s">
        <v>25</v>
      </c>
      <c r="C490">
        <v>121</v>
      </c>
      <c r="D490" t="s">
        <v>4773</v>
      </c>
    </row>
    <row r="491" spans="1:6" x14ac:dyDescent="0.25">
      <c r="A491">
        <v>6132</v>
      </c>
      <c r="B491" t="s">
        <v>25</v>
      </c>
      <c r="C491">
        <v>121</v>
      </c>
      <c r="D491" t="s">
        <v>4773</v>
      </c>
    </row>
    <row r="492" spans="1:6" x14ac:dyDescent="0.25">
      <c r="A492">
        <v>6138</v>
      </c>
      <c r="B492" t="s">
        <v>25</v>
      </c>
      <c r="C492">
        <v>121</v>
      </c>
      <c r="D492" t="s">
        <v>4773</v>
      </c>
      <c r="E492" t="s">
        <v>14</v>
      </c>
      <c r="F492">
        <v>6138</v>
      </c>
    </row>
    <row r="493" spans="1:6" x14ac:dyDescent="0.25">
      <c r="A493">
        <v>6165</v>
      </c>
      <c r="B493" t="s">
        <v>25</v>
      </c>
      <c r="C493">
        <v>126</v>
      </c>
      <c r="D493" t="s">
        <v>4773</v>
      </c>
      <c r="E493" t="s">
        <v>14</v>
      </c>
      <c r="F493">
        <v>6165</v>
      </c>
    </row>
    <row r="494" spans="1:6" x14ac:dyDescent="0.25">
      <c r="A494">
        <v>6175</v>
      </c>
      <c r="B494" t="s">
        <v>25</v>
      </c>
      <c r="C494">
        <v>121</v>
      </c>
      <c r="D494" t="s">
        <v>4773</v>
      </c>
      <c r="E494" t="s">
        <v>14</v>
      </c>
      <c r="F494">
        <v>6175</v>
      </c>
    </row>
    <row r="495" spans="1:6" x14ac:dyDescent="0.25">
      <c r="A495">
        <v>6192</v>
      </c>
      <c r="B495" t="s">
        <v>25</v>
      </c>
      <c r="C495">
        <v>121</v>
      </c>
      <c r="D495" t="s">
        <v>4773</v>
      </c>
      <c r="E495" t="s">
        <v>14</v>
      </c>
      <c r="F495">
        <v>6192</v>
      </c>
    </row>
    <row r="496" spans="1:6" x14ac:dyDescent="0.25">
      <c r="A496">
        <v>6201</v>
      </c>
      <c r="B496" t="s">
        <v>25</v>
      </c>
      <c r="C496">
        <v>120</v>
      </c>
      <c r="D496" t="s">
        <v>4773</v>
      </c>
      <c r="E496" t="s">
        <v>14</v>
      </c>
    </row>
    <row r="497" spans="1:9" x14ac:dyDescent="0.25">
      <c r="A497">
        <v>6202</v>
      </c>
      <c r="B497" t="s">
        <v>16</v>
      </c>
      <c r="C497">
        <v>429</v>
      </c>
      <c r="D497" t="s">
        <v>4773</v>
      </c>
      <c r="E497" t="s">
        <v>14</v>
      </c>
      <c r="F497">
        <v>6202</v>
      </c>
    </row>
    <row r="498" spans="1:9" x14ac:dyDescent="0.25">
      <c r="A498">
        <v>6217</v>
      </c>
      <c r="B498" t="s">
        <v>25</v>
      </c>
      <c r="C498">
        <v>121</v>
      </c>
      <c r="D498" t="s">
        <v>4773</v>
      </c>
      <c r="E498" t="s">
        <v>14</v>
      </c>
      <c r="F498">
        <v>6217</v>
      </c>
    </row>
    <row r="499" spans="1:9" x14ac:dyDescent="0.25">
      <c r="A499" s="43">
        <v>6219</v>
      </c>
      <c r="B499" t="s">
        <v>29</v>
      </c>
      <c r="C499">
        <v>426</v>
      </c>
      <c r="D499" t="s">
        <v>4773</v>
      </c>
      <c r="E499">
        <v>5912</v>
      </c>
    </row>
    <row r="500" spans="1:9" x14ac:dyDescent="0.25">
      <c r="A500" s="43">
        <v>6220</v>
      </c>
      <c r="B500" t="s">
        <v>42</v>
      </c>
      <c r="C500">
        <v>421</v>
      </c>
      <c r="D500" t="s">
        <v>4773</v>
      </c>
      <c r="E500">
        <v>7602</v>
      </c>
    </row>
    <row r="501" spans="1:9" x14ac:dyDescent="0.25">
      <c r="A501" s="43">
        <v>6221</v>
      </c>
      <c r="B501" t="s">
        <v>70</v>
      </c>
      <c r="C501">
        <v>516</v>
      </c>
      <c r="D501" t="s">
        <v>4773</v>
      </c>
    </row>
    <row r="502" spans="1:9" x14ac:dyDescent="0.25">
      <c r="A502" s="43">
        <v>6222</v>
      </c>
      <c r="B502" t="s">
        <v>70</v>
      </c>
      <c r="C502">
        <v>516</v>
      </c>
      <c r="D502" t="s">
        <v>4773</v>
      </c>
      <c r="E502">
        <v>6233</v>
      </c>
    </row>
    <row r="503" spans="1:9" x14ac:dyDescent="0.25">
      <c r="A503" s="43">
        <v>6223</v>
      </c>
      <c r="B503" t="s">
        <v>70</v>
      </c>
      <c r="C503">
        <v>516</v>
      </c>
      <c r="D503" t="s">
        <v>4773</v>
      </c>
      <c r="E503">
        <v>6233</v>
      </c>
    </row>
    <row r="504" spans="1:9" x14ac:dyDescent="0.25">
      <c r="A504" s="43">
        <v>6230</v>
      </c>
      <c r="B504" t="s">
        <v>70</v>
      </c>
      <c r="C504">
        <v>516</v>
      </c>
      <c r="D504" t="s">
        <v>4773</v>
      </c>
      <c r="E504">
        <v>6233</v>
      </c>
    </row>
    <row r="505" spans="1:9" x14ac:dyDescent="0.25">
      <c r="A505">
        <v>6232</v>
      </c>
      <c r="B505" t="s">
        <v>43</v>
      </c>
      <c r="C505">
        <v>518</v>
      </c>
      <c r="D505" t="s">
        <v>4773</v>
      </c>
      <c r="E505">
        <v>4230</v>
      </c>
    </row>
    <row r="506" spans="1:9" x14ac:dyDescent="0.25">
      <c r="A506">
        <v>6233</v>
      </c>
      <c r="B506" t="s">
        <v>70</v>
      </c>
      <c r="C506">
        <v>516</v>
      </c>
      <c r="D506" t="s">
        <v>4773</v>
      </c>
      <c r="E506" t="s">
        <v>14</v>
      </c>
      <c r="F506">
        <v>6222</v>
      </c>
      <c r="G506">
        <v>6223</v>
      </c>
      <c r="H506">
        <v>6230</v>
      </c>
      <c r="I506">
        <v>6393</v>
      </c>
    </row>
    <row r="507" spans="1:9" x14ac:dyDescent="0.25">
      <c r="A507" s="43">
        <v>6235</v>
      </c>
      <c r="B507" t="s">
        <v>29</v>
      </c>
      <c r="C507">
        <v>426</v>
      </c>
      <c r="D507" t="s">
        <v>4773</v>
      </c>
      <c r="E507">
        <v>104068</v>
      </c>
    </row>
    <row r="508" spans="1:9" x14ac:dyDescent="0.25">
      <c r="A508" s="43">
        <v>6240</v>
      </c>
      <c r="B508" t="s">
        <v>70</v>
      </c>
      <c r="C508">
        <v>516</v>
      </c>
      <c r="D508" t="s">
        <v>4773</v>
      </c>
      <c r="E508">
        <v>3193</v>
      </c>
    </row>
    <row r="509" spans="1:9" x14ac:dyDescent="0.25">
      <c r="A509" s="43">
        <v>6249</v>
      </c>
      <c r="B509" t="s">
        <v>29</v>
      </c>
      <c r="C509">
        <v>426</v>
      </c>
      <c r="D509" t="s">
        <v>4773</v>
      </c>
      <c r="E509">
        <v>6368</v>
      </c>
    </row>
    <row r="510" spans="1:9" x14ac:dyDescent="0.25">
      <c r="A510" s="43">
        <v>6256</v>
      </c>
      <c r="B510" t="s">
        <v>29</v>
      </c>
      <c r="C510">
        <v>426</v>
      </c>
      <c r="D510" s="22" t="s">
        <v>4773</v>
      </c>
      <c r="E510">
        <v>6368</v>
      </c>
    </row>
    <row r="511" spans="1:9" x14ac:dyDescent="0.25">
      <c r="A511">
        <v>6261</v>
      </c>
      <c r="B511" t="s">
        <v>16</v>
      </c>
      <c r="C511">
        <v>429</v>
      </c>
      <c r="D511" s="22" t="s">
        <v>4773</v>
      </c>
      <c r="E511" t="s">
        <v>14</v>
      </c>
      <c r="F511">
        <v>6261</v>
      </c>
      <c r="G511">
        <v>6707</v>
      </c>
    </row>
    <row r="512" spans="1:9" x14ac:dyDescent="0.25">
      <c r="A512" s="43">
        <v>6267</v>
      </c>
      <c r="B512" t="s">
        <v>44</v>
      </c>
      <c r="C512">
        <v>427</v>
      </c>
      <c r="D512" s="22" t="s">
        <v>4773</v>
      </c>
      <c r="E512">
        <v>6372</v>
      </c>
    </row>
    <row r="513" spans="1:16" x14ac:dyDescent="0.25">
      <c r="A513" s="43">
        <v>6278</v>
      </c>
      <c r="B513" t="s">
        <v>70</v>
      </c>
      <c r="C513">
        <v>516</v>
      </c>
      <c r="D513" s="22" t="s">
        <v>4773</v>
      </c>
      <c r="E513">
        <v>3193</v>
      </c>
    </row>
    <row r="514" spans="1:16" x14ac:dyDescent="0.25">
      <c r="A514" s="43">
        <v>6290</v>
      </c>
      <c r="B514" t="s">
        <v>70</v>
      </c>
      <c r="C514">
        <v>516</v>
      </c>
      <c r="D514" s="22" t="s">
        <v>4773</v>
      </c>
      <c r="E514">
        <v>3193</v>
      </c>
    </row>
    <row r="515" spans="1:16" x14ac:dyDescent="0.25">
      <c r="A515">
        <v>6293</v>
      </c>
      <c r="B515" t="s">
        <v>16</v>
      </c>
      <c r="C515">
        <v>429</v>
      </c>
      <c r="D515" s="22" t="s">
        <v>4773</v>
      </c>
      <c r="E515" t="s">
        <v>14</v>
      </c>
      <c r="F515">
        <v>6293</v>
      </c>
    </row>
    <row r="516" spans="1:16" x14ac:dyDescent="0.25">
      <c r="A516" s="43">
        <v>6300</v>
      </c>
      <c r="B516" t="s">
        <v>42</v>
      </c>
      <c r="C516">
        <v>421</v>
      </c>
      <c r="D516" s="22" t="s">
        <v>4773</v>
      </c>
      <c r="E516">
        <v>3657</v>
      </c>
    </row>
    <row r="517" spans="1:16" x14ac:dyDescent="0.25">
      <c r="A517" s="43">
        <v>6304</v>
      </c>
      <c r="B517" t="s">
        <v>29</v>
      </c>
      <c r="C517">
        <v>426</v>
      </c>
      <c r="D517" s="22" t="s">
        <v>4773</v>
      </c>
      <c r="E517">
        <v>5912</v>
      </c>
    </row>
    <row r="518" spans="1:16" x14ac:dyDescent="0.25">
      <c r="A518" s="43">
        <v>6313</v>
      </c>
      <c r="B518" t="s">
        <v>16</v>
      </c>
      <c r="C518">
        <v>429</v>
      </c>
      <c r="D518" s="22" t="s">
        <v>4773</v>
      </c>
      <c r="E518">
        <v>2309</v>
      </c>
    </row>
    <row r="519" spans="1:16" x14ac:dyDescent="0.25">
      <c r="A519" s="43">
        <v>6331</v>
      </c>
      <c r="B519" t="s">
        <v>29</v>
      </c>
      <c r="C519">
        <v>426</v>
      </c>
      <c r="D519" t="s">
        <v>4773</v>
      </c>
      <c r="E519">
        <v>6368</v>
      </c>
    </row>
    <row r="520" spans="1:16" x14ac:dyDescent="0.25">
      <c r="A520" s="43">
        <v>6332</v>
      </c>
      <c r="B520" t="s">
        <v>16</v>
      </c>
      <c r="C520">
        <v>429</v>
      </c>
      <c r="D520" t="s">
        <v>4773</v>
      </c>
      <c r="E520">
        <v>6343</v>
      </c>
    </row>
    <row r="521" spans="1:16" x14ac:dyDescent="0.25">
      <c r="A521" s="43">
        <v>6334</v>
      </c>
      <c r="B521" t="s">
        <v>45</v>
      </c>
      <c r="C521">
        <v>524</v>
      </c>
      <c r="D521" t="s">
        <v>4773</v>
      </c>
    </row>
    <row r="522" spans="1:16" x14ac:dyDescent="0.25">
      <c r="A522">
        <v>6343</v>
      </c>
      <c r="B522" t="s">
        <v>16</v>
      </c>
      <c r="C522">
        <v>429</v>
      </c>
      <c r="D522" s="22" t="s">
        <v>4773</v>
      </c>
      <c r="E522" t="s">
        <v>14</v>
      </c>
      <c r="F522">
        <v>6343</v>
      </c>
      <c r="G522">
        <v>6332</v>
      </c>
      <c r="H522">
        <v>6514</v>
      </c>
      <c r="I522">
        <v>6346</v>
      </c>
    </row>
    <row r="523" spans="1:16" x14ac:dyDescent="0.25">
      <c r="A523" s="43">
        <v>6346</v>
      </c>
      <c r="B523" t="s">
        <v>16</v>
      </c>
      <c r="C523">
        <v>429</v>
      </c>
      <c r="D523" s="22" t="s">
        <v>4773</v>
      </c>
      <c r="E523">
        <v>6343</v>
      </c>
    </row>
    <row r="524" spans="1:16" x14ac:dyDescent="0.25">
      <c r="A524">
        <v>6349</v>
      </c>
      <c r="B524" t="s">
        <v>25</v>
      </c>
      <c r="C524">
        <v>126</v>
      </c>
      <c r="D524" s="22" t="s">
        <v>4773</v>
      </c>
      <c r="E524" t="s">
        <v>14</v>
      </c>
      <c r="F524">
        <v>6349</v>
      </c>
    </row>
    <row r="525" spans="1:16" x14ac:dyDescent="0.25">
      <c r="A525">
        <v>6350</v>
      </c>
      <c r="B525" t="s">
        <v>45</v>
      </c>
      <c r="C525">
        <v>524</v>
      </c>
      <c r="D525" s="22" t="s">
        <v>4773</v>
      </c>
      <c r="E525" t="s">
        <v>14</v>
      </c>
      <c r="F525">
        <v>6350</v>
      </c>
    </row>
    <row r="526" spans="1:16" x14ac:dyDescent="0.25">
      <c r="A526" s="43">
        <v>6355</v>
      </c>
      <c r="B526" t="s">
        <v>29</v>
      </c>
      <c r="C526">
        <v>426</v>
      </c>
      <c r="D526" t="s">
        <v>4773</v>
      </c>
    </row>
    <row r="527" spans="1:16" x14ac:dyDescent="0.25">
      <c r="A527">
        <v>6362</v>
      </c>
      <c r="B527" t="s">
        <v>45</v>
      </c>
      <c r="C527">
        <v>524</v>
      </c>
      <c r="D527" t="s">
        <v>4773</v>
      </c>
      <c r="E527" t="s">
        <v>14</v>
      </c>
      <c r="F527">
        <v>6362</v>
      </c>
      <c r="G527">
        <v>104875</v>
      </c>
    </row>
    <row r="528" spans="1:16" x14ac:dyDescent="0.25">
      <c r="A528">
        <v>6368</v>
      </c>
      <c r="B528" t="s">
        <v>29</v>
      </c>
      <c r="C528">
        <v>426</v>
      </c>
      <c r="D528" t="s">
        <v>4773</v>
      </c>
      <c r="E528" t="s">
        <v>14</v>
      </c>
      <c r="F528">
        <v>104512</v>
      </c>
      <c r="G528">
        <v>104513</v>
      </c>
      <c r="H528">
        <v>104514</v>
      </c>
      <c r="I528">
        <v>103842</v>
      </c>
      <c r="J528">
        <v>104511</v>
      </c>
      <c r="K528">
        <v>103840</v>
      </c>
      <c r="L528">
        <v>4865</v>
      </c>
      <c r="M528">
        <v>103841</v>
      </c>
      <c r="N528">
        <v>6460</v>
      </c>
      <c r="O528">
        <v>6443</v>
      </c>
      <c r="P528">
        <v>6331</v>
      </c>
    </row>
    <row r="529" spans="1:9" x14ac:dyDescent="0.25">
      <c r="A529" s="43">
        <v>6369</v>
      </c>
      <c r="B529" t="s">
        <v>29</v>
      </c>
      <c r="C529">
        <v>426</v>
      </c>
      <c r="D529" t="s">
        <v>4773</v>
      </c>
      <c r="E529">
        <v>5912</v>
      </c>
    </row>
    <row r="530" spans="1:9" x14ac:dyDescent="0.25">
      <c r="A530" s="43">
        <v>6371</v>
      </c>
      <c r="B530" t="s">
        <v>29</v>
      </c>
      <c r="C530">
        <v>426</v>
      </c>
      <c r="D530" t="s">
        <v>4773</v>
      </c>
      <c r="E530">
        <v>6368</v>
      </c>
    </row>
    <row r="531" spans="1:9" x14ac:dyDescent="0.25">
      <c r="A531">
        <v>6372</v>
      </c>
      <c r="B531" t="s">
        <v>24</v>
      </c>
      <c r="C531">
        <v>428</v>
      </c>
      <c r="D531" t="s">
        <v>4773</v>
      </c>
      <c r="E531" t="s">
        <v>14</v>
      </c>
      <c r="F531">
        <v>6267</v>
      </c>
      <c r="G531">
        <v>6372</v>
      </c>
      <c r="H531">
        <v>6413</v>
      </c>
      <c r="I531">
        <v>7607</v>
      </c>
    </row>
    <row r="532" spans="1:9" x14ac:dyDescent="0.25">
      <c r="A532" s="43">
        <v>6377</v>
      </c>
      <c r="B532" t="s">
        <v>42</v>
      </c>
      <c r="C532">
        <v>421</v>
      </c>
      <c r="D532" t="s">
        <v>4773</v>
      </c>
      <c r="E532">
        <v>3657</v>
      </c>
    </row>
    <row r="533" spans="1:9" x14ac:dyDescent="0.25">
      <c r="A533" s="43">
        <v>6383</v>
      </c>
      <c r="B533" t="s">
        <v>70</v>
      </c>
      <c r="C533">
        <v>516</v>
      </c>
      <c r="D533" t="s">
        <v>4773</v>
      </c>
      <c r="E533">
        <v>2250</v>
      </c>
    </row>
    <row r="534" spans="1:9" x14ac:dyDescent="0.25">
      <c r="A534" s="43">
        <v>6393</v>
      </c>
      <c r="B534" t="s">
        <v>70</v>
      </c>
      <c r="C534">
        <v>516</v>
      </c>
      <c r="D534" t="s">
        <v>4773</v>
      </c>
      <c r="E534">
        <v>6233</v>
      </c>
    </row>
    <row r="535" spans="1:9" x14ac:dyDescent="0.25">
      <c r="A535" s="43">
        <v>6403</v>
      </c>
      <c r="B535" t="s">
        <v>44</v>
      </c>
      <c r="C535">
        <v>427</v>
      </c>
      <c r="D535" t="s">
        <v>4773</v>
      </c>
      <c r="E535">
        <v>7656</v>
      </c>
    </row>
    <row r="536" spans="1:9" x14ac:dyDescent="0.25">
      <c r="A536" s="43">
        <v>6412</v>
      </c>
      <c r="B536" t="s">
        <v>16</v>
      </c>
      <c r="C536">
        <v>429</v>
      </c>
      <c r="D536" t="s">
        <v>4773</v>
      </c>
      <c r="E536">
        <v>6420</v>
      </c>
    </row>
    <row r="537" spans="1:9" x14ac:dyDescent="0.25">
      <c r="A537" s="43">
        <v>6413</v>
      </c>
      <c r="B537" t="s">
        <v>44</v>
      </c>
      <c r="C537">
        <v>427</v>
      </c>
      <c r="D537" t="s">
        <v>4773</v>
      </c>
      <c r="E537">
        <v>6372</v>
      </c>
    </row>
    <row r="538" spans="1:9" x14ac:dyDescent="0.25">
      <c r="A538">
        <v>6414</v>
      </c>
      <c r="B538" t="s">
        <v>84</v>
      </c>
      <c r="C538">
        <v>509</v>
      </c>
      <c r="D538" t="s">
        <v>4773</v>
      </c>
      <c r="E538">
        <v>108570</v>
      </c>
    </row>
    <row r="539" spans="1:9" x14ac:dyDescent="0.25">
      <c r="A539" s="43">
        <v>6415</v>
      </c>
      <c r="B539" t="s">
        <v>44</v>
      </c>
      <c r="C539">
        <v>427</v>
      </c>
      <c r="D539" s="22" t="s">
        <v>4773</v>
      </c>
      <c r="E539">
        <v>2486</v>
      </c>
    </row>
    <row r="540" spans="1:9" x14ac:dyDescent="0.25">
      <c r="A540" s="43">
        <v>6417</v>
      </c>
      <c r="B540" t="s">
        <v>16</v>
      </c>
      <c r="C540">
        <v>429</v>
      </c>
      <c r="D540" s="22" t="s">
        <v>4773</v>
      </c>
      <c r="E540">
        <v>6886</v>
      </c>
    </row>
    <row r="541" spans="1:9" x14ac:dyDescent="0.25">
      <c r="A541">
        <v>6420</v>
      </c>
      <c r="B541" t="s">
        <v>16</v>
      </c>
      <c r="C541">
        <v>429</v>
      </c>
      <c r="D541" s="22" t="s">
        <v>4773</v>
      </c>
      <c r="E541" t="s">
        <v>14</v>
      </c>
      <c r="F541">
        <v>6420</v>
      </c>
      <c r="G541">
        <v>6422</v>
      </c>
      <c r="H541">
        <v>6412</v>
      </c>
    </row>
    <row r="542" spans="1:9" x14ac:dyDescent="0.25">
      <c r="A542" s="43">
        <v>6422</v>
      </c>
      <c r="B542" t="s">
        <v>16</v>
      </c>
      <c r="C542">
        <v>429</v>
      </c>
      <c r="D542" s="22" t="s">
        <v>4773</v>
      </c>
      <c r="E542">
        <v>6420</v>
      </c>
    </row>
    <row r="543" spans="1:9" x14ac:dyDescent="0.25">
      <c r="A543" s="43">
        <v>6443</v>
      </c>
      <c r="B543" t="s">
        <v>29</v>
      </c>
      <c r="C543">
        <v>426</v>
      </c>
      <c r="D543" s="22" t="s">
        <v>4773</v>
      </c>
      <c r="E543">
        <v>6368</v>
      </c>
    </row>
    <row r="544" spans="1:9" x14ac:dyDescent="0.25">
      <c r="A544">
        <v>6444</v>
      </c>
      <c r="B544" t="s">
        <v>16</v>
      </c>
      <c r="C544">
        <v>429</v>
      </c>
      <c r="D544" s="22" t="s">
        <v>4773</v>
      </c>
      <c r="E544" t="s">
        <v>14</v>
      </c>
      <c r="F544">
        <v>6444</v>
      </c>
    </row>
    <row r="545" spans="1:11" x14ac:dyDescent="0.25">
      <c r="A545" s="43">
        <v>6447</v>
      </c>
      <c r="B545" t="s">
        <v>29</v>
      </c>
      <c r="C545">
        <v>426</v>
      </c>
      <c r="D545" s="22" t="s">
        <v>4773</v>
      </c>
      <c r="E545">
        <v>1532</v>
      </c>
    </row>
    <row r="546" spans="1:11" x14ac:dyDescent="0.25">
      <c r="A546" s="43">
        <v>6448</v>
      </c>
      <c r="B546" s="22" t="s">
        <v>16</v>
      </c>
      <c r="C546">
        <v>429</v>
      </c>
      <c r="D546" s="22" t="s">
        <v>4773</v>
      </c>
    </row>
    <row r="547" spans="1:11" x14ac:dyDescent="0.25">
      <c r="A547" s="43">
        <v>6456</v>
      </c>
      <c r="B547" t="s">
        <v>29</v>
      </c>
      <c r="C547">
        <v>426</v>
      </c>
      <c r="D547" s="22" t="s">
        <v>4773</v>
      </c>
      <c r="E547">
        <v>6368</v>
      </c>
    </row>
    <row r="548" spans="1:11" x14ac:dyDescent="0.25">
      <c r="A548" s="43">
        <v>6460</v>
      </c>
      <c r="B548" t="s">
        <v>29</v>
      </c>
      <c r="C548">
        <v>426</v>
      </c>
      <c r="D548" s="22" t="s">
        <v>4773</v>
      </c>
      <c r="E548">
        <v>6368</v>
      </c>
    </row>
    <row r="549" spans="1:11" x14ac:dyDescent="0.25">
      <c r="A549">
        <v>6466</v>
      </c>
      <c r="B549" t="s">
        <v>223</v>
      </c>
      <c r="C549">
        <v>521</v>
      </c>
      <c r="D549" t="s">
        <v>4773</v>
      </c>
      <c r="E549">
        <v>1554</v>
      </c>
    </row>
    <row r="550" spans="1:11" x14ac:dyDescent="0.25">
      <c r="A550">
        <v>6470</v>
      </c>
      <c r="B550" t="s">
        <v>45</v>
      </c>
      <c r="C550">
        <v>524</v>
      </c>
      <c r="D550" t="s">
        <v>4773</v>
      </c>
      <c r="E550" t="s">
        <v>14</v>
      </c>
      <c r="F550">
        <v>6470</v>
      </c>
      <c r="G550">
        <v>121458</v>
      </c>
    </row>
    <row r="551" spans="1:11" x14ac:dyDescent="0.25">
      <c r="A551">
        <v>6474</v>
      </c>
      <c r="B551" t="s">
        <v>84</v>
      </c>
      <c r="C551">
        <v>510</v>
      </c>
      <c r="D551" t="s">
        <v>4773</v>
      </c>
      <c r="E551" t="s">
        <v>14</v>
      </c>
      <c r="F551" t="s">
        <v>4776</v>
      </c>
      <c r="G551">
        <v>5370</v>
      </c>
      <c r="H551">
        <v>6474</v>
      </c>
      <c r="I551">
        <v>5958</v>
      </c>
      <c r="J551">
        <v>3095</v>
      </c>
      <c r="K551">
        <v>4652</v>
      </c>
    </row>
    <row r="552" spans="1:11" x14ac:dyDescent="0.25">
      <c r="A552" s="43">
        <v>6475</v>
      </c>
      <c r="B552" t="s">
        <v>45</v>
      </c>
      <c r="C552">
        <v>524</v>
      </c>
      <c r="D552" t="s">
        <v>4773</v>
      </c>
    </row>
    <row r="553" spans="1:11" x14ac:dyDescent="0.25">
      <c r="A553">
        <v>6507</v>
      </c>
      <c r="B553" t="s">
        <v>25</v>
      </c>
      <c r="C553">
        <v>125</v>
      </c>
      <c r="D553" t="s">
        <v>4773</v>
      </c>
      <c r="E553" t="s">
        <v>14</v>
      </c>
      <c r="F553">
        <v>6507</v>
      </c>
    </row>
    <row r="554" spans="1:11" x14ac:dyDescent="0.25">
      <c r="A554" s="43">
        <v>6514</v>
      </c>
      <c r="B554" t="s">
        <v>16</v>
      </c>
      <c r="C554">
        <v>429</v>
      </c>
      <c r="D554" t="s">
        <v>4773</v>
      </c>
      <c r="E554">
        <v>6343</v>
      </c>
    </row>
    <row r="555" spans="1:11" x14ac:dyDescent="0.25">
      <c r="A555">
        <v>6546</v>
      </c>
      <c r="B555" t="s">
        <v>25</v>
      </c>
      <c r="C555">
        <v>126</v>
      </c>
      <c r="D555" t="s">
        <v>4773</v>
      </c>
      <c r="E555" t="s">
        <v>14</v>
      </c>
      <c r="F555">
        <v>6546</v>
      </c>
    </row>
    <row r="556" spans="1:11" x14ac:dyDescent="0.25">
      <c r="A556">
        <v>6552</v>
      </c>
      <c r="B556" t="s">
        <v>84</v>
      </c>
      <c r="C556">
        <v>510</v>
      </c>
      <c r="D556" t="s">
        <v>4773</v>
      </c>
      <c r="E556">
        <v>3659</v>
      </c>
    </row>
    <row r="557" spans="1:11" x14ac:dyDescent="0.25">
      <c r="A557" s="43">
        <v>6611</v>
      </c>
      <c r="B557" t="s">
        <v>44</v>
      </c>
      <c r="C557">
        <v>427</v>
      </c>
      <c r="D557" t="s">
        <v>4773</v>
      </c>
    </row>
    <row r="558" spans="1:11" x14ac:dyDescent="0.25">
      <c r="A558" s="43">
        <v>6617</v>
      </c>
      <c r="B558" t="s">
        <v>44</v>
      </c>
      <c r="C558">
        <v>427</v>
      </c>
      <c r="D558" t="s">
        <v>4773</v>
      </c>
      <c r="E558">
        <v>7656</v>
      </c>
    </row>
    <row r="559" spans="1:11" x14ac:dyDescent="0.25">
      <c r="A559" s="43">
        <v>6638</v>
      </c>
      <c r="B559" t="s">
        <v>70</v>
      </c>
      <c r="C559">
        <v>516</v>
      </c>
      <c r="D559" t="s">
        <v>4773</v>
      </c>
      <c r="E559">
        <v>2747</v>
      </c>
    </row>
    <row r="560" spans="1:11" x14ac:dyDescent="0.25">
      <c r="A560">
        <v>6679</v>
      </c>
      <c r="B560" t="s">
        <v>223</v>
      </c>
      <c r="C560">
        <v>521</v>
      </c>
      <c r="D560" t="s">
        <v>4773</v>
      </c>
      <c r="E560">
        <v>2525</v>
      </c>
    </row>
    <row r="561" spans="1:8" x14ac:dyDescent="0.25">
      <c r="A561" s="43">
        <v>6707</v>
      </c>
      <c r="B561" t="s">
        <v>16</v>
      </c>
      <c r="C561">
        <v>429</v>
      </c>
      <c r="D561" t="s">
        <v>4773</v>
      </c>
      <c r="E561">
        <v>6261</v>
      </c>
    </row>
    <row r="562" spans="1:8" x14ac:dyDescent="0.25">
      <c r="A562" s="43">
        <v>6708</v>
      </c>
      <c r="B562" t="s">
        <v>48</v>
      </c>
      <c r="C562">
        <v>536</v>
      </c>
      <c r="D562" t="s">
        <v>4773</v>
      </c>
      <c r="E562">
        <v>1629</v>
      </c>
    </row>
    <row r="563" spans="1:8" x14ac:dyDescent="0.25">
      <c r="A563" s="43">
        <v>6718</v>
      </c>
      <c r="B563" t="s">
        <v>223</v>
      </c>
      <c r="C563">
        <v>521</v>
      </c>
      <c r="D563" t="s">
        <v>4773</v>
      </c>
      <c r="E563">
        <v>2519</v>
      </c>
    </row>
    <row r="564" spans="1:8" x14ac:dyDescent="0.25">
      <c r="A564">
        <v>6719</v>
      </c>
      <c r="B564" t="s">
        <v>43</v>
      </c>
      <c r="C564">
        <v>518</v>
      </c>
      <c r="D564" t="s">
        <v>4773</v>
      </c>
      <c r="E564" t="s">
        <v>14</v>
      </c>
      <c r="F564">
        <v>6719</v>
      </c>
      <c r="G564">
        <v>6814</v>
      </c>
      <c r="H564">
        <v>2580</v>
      </c>
    </row>
    <row r="565" spans="1:8" x14ac:dyDescent="0.25">
      <c r="A565" s="43">
        <v>6720</v>
      </c>
      <c r="B565" t="s">
        <v>44</v>
      </c>
      <c r="C565">
        <v>427</v>
      </c>
      <c r="D565" t="s">
        <v>4773</v>
      </c>
      <c r="E565">
        <v>4465</v>
      </c>
    </row>
    <row r="566" spans="1:8" x14ac:dyDescent="0.25">
      <c r="A566" s="43">
        <v>6721</v>
      </c>
      <c r="B566" t="s">
        <v>42</v>
      </c>
      <c r="C566">
        <v>421</v>
      </c>
      <c r="D566" t="s">
        <v>4773</v>
      </c>
      <c r="E566">
        <v>7573</v>
      </c>
    </row>
    <row r="567" spans="1:8" x14ac:dyDescent="0.25">
      <c r="A567" s="43">
        <v>6725</v>
      </c>
      <c r="B567" t="s">
        <v>70</v>
      </c>
      <c r="C567">
        <v>516</v>
      </c>
      <c r="D567" t="s">
        <v>4773</v>
      </c>
      <c r="E567">
        <v>2747</v>
      </c>
    </row>
    <row r="568" spans="1:8" x14ac:dyDescent="0.25">
      <c r="A568" s="43">
        <v>6760</v>
      </c>
      <c r="B568" t="s">
        <v>48</v>
      </c>
      <c r="C568">
        <v>300</v>
      </c>
      <c r="D568" t="s">
        <v>4773</v>
      </c>
    </row>
    <row r="569" spans="1:8" x14ac:dyDescent="0.25">
      <c r="A569" s="43">
        <v>6771</v>
      </c>
      <c r="B569" t="s">
        <v>45</v>
      </c>
      <c r="C569">
        <v>524</v>
      </c>
      <c r="D569" t="s">
        <v>4773</v>
      </c>
    </row>
    <row r="570" spans="1:8" x14ac:dyDescent="0.25">
      <c r="A570" s="43">
        <v>6772</v>
      </c>
      <c r="B570" t="s">
        <v>45</v>
      </c>
      <c r="C570">
        <v>524</v>
      </c>
      <c r="D570" t="s">
        <v>4773</v>
      </c>
      <c r="E570">
        <v>107816</v>
      </c>
    </row>
    <row r="571" spans="1:8" x14ac:dyDescent="0.25">
      <c r="A571">
        <v>6794</v>
      </c>
      <c r="B571" t="s">
        <v>29</v>
      </c>
      <c r="C571">
        <v>426</v>
      </c>
      <c r="D571" t="s">
        <v>4773</v>
      </c>
      <c r="E571" t="s">
        <v>14</v>
      </c>
      <c r="F571">
        <v>6794</v>
      </c>
    </row>
    <row r="572" spans="1:8" x14ac:dyDescent="0.25">
      <c r="A572" s="43">
        <v>6804</v>
      </c>
      <c r="B572" t="s">
        <v>16</v>
      </c>
      <c r="C572">
        <v>429</v>
      </c>
      <c r="D572" t="s">
        <v>4773</v>
      </c>
      <c r="E572">
        <v>8157</v>
      </c>
    </row>
    <row r="573" spans="1:8" x14ac:dyDescent="0.25">
      <c r="A573" s="43">
        <v>6810</v>
      </c>
      <c r="B573" t="s">
        <v>43</v>
      </c>
      <c r="C573">
        <v>518</v>
      </c>
      <c r="D573" t="s">
        <v>4773</v>
      </c>
      <c r="E573">
        <v>3473</v>
      </c>
    </row>
    <row r="574" spans="1:8" x14ac:dyDescent="0.25">
      <c r="A574" s="43">
        <v>6814</v>
      </c>
      <c r="B574" t="s">
        <v>43</v>
      </c>
      <c r="C574">
        <v>518</v>
      </c>
      <c r="D574" t="s">
        <v>4773</v>
      </c>
      <c r="E574">
        <v>6719</v>
      </c>
    </row>
    <row r="575" spans="1:8" x14ac:dyDescent="0.25">
      <c r="A575">
        <v>6886</v>
      </c>
      <c r="B575" t="s">
        <v>16</v>
      </c>
      <c r="C575">
        <v>429</v>
      </c>
      <c r="D575" t="s">
        <v>4773</v>
      </c>
      <c r="E575" t="s">
        <v>14</v>
      </c>
      <c r="F575">
        <v>6886</v>
      </c>
      <c r="G575">
        <v>6895</v>
      </c>
      <c r="H575">
        <v>6417</v>
      </c>
    </row>
    <row r="576" spans="1:8" x14ac:dyDescent="0.25">
      <c r="A576" s="43">
        <v>6895</v>
      </c>
      <c r="B576" t="s">
        <v>16</v>
      </c>
      <c r="C576">
        <v>429</v>
      </c>
      <c r="D576" t="s">
        <v>4773</v>
      </c>
      <c r="E576">
        <v>6886</v>
      </c>
    </row>
    <row r="577" spans="1:15" x14ac:dyDescent="0.25">
      <c r="A577" s="43">
        <v>6932</v>
      </c>
      <c r="B577" t="s">
        <v>44</v>
      </c>
      <c r="C577">
        <v>427</v>
      </c>
      <c r="D577" t="s">
        <v>4773</v>
      </c>
      <c r="E577">
        <v>6935</v>
      </c>
    </row>
    <row r="578" spans="1:15" x14ac:dyDescent="0.25">
      <c r="A578" s="43">
        <v>6934</v>
      </c>
      <c r="B578" t="s">
        <v>44</v>
      </c>
      <c r="C578">
        <v>427</v>
      </c>
      <c r="D578" t="s">
        <v>4773</v>
      </c>
      <c r="E578">
        <v>108101</v>
      </c>
    </row>
    <row r="579" spans="1:15" x14ac:dyDescent="0.25">
      <c r="A579">
        <v>6935</v>
      </c>
      <c r="B579" t="s">
        <v>44</v>
      </c>
      <c r="C579">
        <v>427</v>
      </c>
      <c r="D579" t="s">
        <v>4773</v>
      </c>
      <c r="E579" t="s">
        <v>14</v>
      </c>
      <c r="F579">
        <v>110023</v>
      </c>
      <c r="G579">
        <v>1358</v>
      </c>
      <c r="H579">
        <v>6932</v>
      </c>
      <c r="I579">
        <v>6935</v>
      </c>
      <c r="J579">
        <v>9584</v>
      </c>
    </row>
    <row r="580" spans="1:15" x14ac:dyDescent="0.25">
      <c r="A580" s="43">
        <v>6936</v>
      </c>
      <c r="B580" t="s">
        <v>44</v>
      </c>
      <c r="C580">
        <v>427</v>
      </c>
      <c r="D580" t="s">
        <v>4773</v>
      </c>
      <c r="E580">
        <v>108101</v>
      </c>
    </row>
    <row r="581" spans="1:15" x14ac:dyDescent="0.25">
      <c r="A581" s="43">
        <v>6938</v>
      </c>
      <c r="B581" t="s">
        <v>44</v>
      </c>
      <c r="C581">
        <v>427</v>
      </c>
      <c r="D581" t="s">
        <v>4773</v>
      </c>
      <c r="E581">
        <v>108100</v>
      </c>
    </row>
    <row r="582" spans="1:15" x14ac:dyDescent="0.25">
      <c r="A582" s="43">
        <v>6939</v>
      </c>
      <c r="B582" t="s">
        <v>44</v>
      </c>
      <c r="C582">
        <v>427</v>
      </c>
      <c r="D582" t="s">
        <v>4773</v>
      </c>
    </row>
    <row r="583" spans="1:15" x14ac:dyDescent="0.25">
      <c r="A583">
        <v>6945</v>
      </c>
      <c r="B583" t="s">
        <v>84</v>
      </c>
      <c r="C583">
        <v>509</v>
      </c>
      <c r="D583" t="s">
        <v>4773</v>
      </c>
      <c r="E583">
        <v>6957</v>
      </c>
    </row>
    <row r="584" spans="1:15" x14ac:dyDescent="0.25">
      <c r="A584">
        <v>6947</v>
      </c>
      <c r="B584" t="s">
        <v>84</v>
      </c>
      <c r="C584">
        <v>509</v>
      </c>
      <c r="D584" t="s">
        <v>4773</v>
      </c>
      <c r="E584">
        <v>6957</v>
      </c>
    </row>
    <row r="585" spans="1:15" x14ac:dyDescent="0.25">
      <c r="A585">
        <v>6950</v>
      </c>
      <c r="B585" t="s">
        <v>84</v>
      </c>
      <c r="C585">
        <v>509</v>
      </c>
      <c r="D585" t="s">
        <v>4773</v>
      </c>
      <c r="E585">
        <v>6957</v>
      </c>
    </row>
    <row r="586" spans="1:15" x14ac:dyDescent="0.25">
      <c r="A586">
        <v>6952</v>
      </c>
      <c r="B586" t="s">
        <v>84</v>
      </c>
      <c r="C586">
        <v>509</v>
      </c>
      <c r="D586" t="s">
        <v>4773</v>
      </c>
      <c r="E586">
        <v>6957</v>
      </c>
    </row>
    <row r="587" spans="1:15" x14ac:dyDescent="0.25">
      <c r="A587">
        <v>6956</v>
      </c>
      <c r="B587" t="s">
        <v>84</v>
      </c>
      <c r="C587">
        <v>509</v>
      </c>
      <c r="D587" t="s">
        <v>4773</v>
      </c>
    </row>
    <row r="588" spans="1:15" x14ac:dyDescent="0.25">
      <c r="A588">
        <v>6957</v>
      </c>
      <c r="B588" t="s">
        <v>84</v>
      </c>
      <c r="C588">
        <v>509</v>
      </c>
      <c r="D588" t="s">
        <v>4773</v>
      </c>
      <c r="E588" t="s">
        <v>14</v>
      </c>
      <c r="F588" t="s">
        <v>5051</v>
      </c>
      <c r="G588">
        <v>6945</v>
      </c>
      <c r="H588">
        <v>6947</v>
      </c>
      <c r="I588">
        <v>6950</v>
      </c>
      <c r="J588">
        <v>6952</v>
      </c>
      <c r="K588">
        <v>6953</v>
      </c>
      <c r="L588">
        <v>6957</v>
      </c>
      <c r="M588">
        <v>8103</v>
      </c>
      <c r="N588">
        <v>8105</v>
      </c>
      <c r="O588">
        <v>102187</v>
      </c>
    </row>
    <row r="589" spans="1:15" x14ac:dyDescent="0.25">
      <c r="A589" s="43">
        <v>6967</v>
      </c>
      <c r="B589" t="s">
        <v>42</v>
      </c>
      <c r="C589">
        <v>421</v>
      </c>
      <c r="D589" t="s">
        <v>4773</v>
      </c>
      <c r="E589">
        <v>1571</v>
      </c>
    </row>
    <row r="590" spans="1:15" x14ac:dyDescent="0.25">
      <c r="A590" s="43">
        <v>6968</v>
      </c>
      <c r="B590" t="s">
        <v>42</v>
      </c>
      <c r="C590">
        <v>421</v>
      </c>
      <c r="D590" t="s">
        <v>4773</v>
      </c>
      <c r="E590">
        <v>1571</v>
      </c>
    </row>
    <row r="591" spans="1:15" x14ac:dyDescent="0.25">
      <c r="A591">
        <v>6970</v>
      </c>
      <c r="B591" t="s">
        <v>25</v>
      </c>
      <c r="C591">
        <v>120</v>
      </c>
      <c r="D591" t="s">
        <v>4773</v>
      </c>
    </row>
    <row r="592" spans="1:15" x14ac:dyDescent="0.25">
      <c r="A592" s="43">
        <v>6971</v>
      </c>
      <c r="B592" t="s">
        <v>70</v>
      </c>
      <c r="C592">
        <v>516</v>
      </c>
      <c r="D592" t="s">
        <v>4773</v>
      </c>
      <c r="E592">
        <v>2747</v>
      </c>
    </row>
    <row r="593" spans="1:15" x14ac:dyDescent="0.25">
      <c r="A593" s="43">
        <v>6976</v>
      </c>
      <c r="B593" t="s">
        <v>70</v>
      </c>
      <c r="C593">
        <v>516</v>
      </c>
      <c r="D593" t="s">
        <v>4773</v>
      </c>
      <c r="E593">
        <v>5278</v>
      </c>
    </row>
    <row r="594" spans="1:15" x14ac:dyDescent="0.25">
      <c r="A594">
        <v>7001</v>
      </c>
      <c r="B594" t="s">
        <v>45</v>
      </c>
      <c r="C594">
        <v>524</v>
      </c>
      <c r="D594" t="s">
        <v>4773</v>
      </c>
      <c r="E594" t="s">
        <v>14</v>
      </c>
      <c r="F594">
        <v>5767</v>
      </c>
      <c r="G594">
        <v>2834</v>
      </c>
      <c r="H594">
        <v>7001</v>
      </c>
    </row>
    <row r="595" spans="1:15" x14ac:dyDescent="0.25">
      <c r="A595">
        <v>7026</v>
      </c>
      <c r="B595" t="s">
        <v>43</v>
      </c>
      <c r="C595">
        <v>518</v>
      </c>
      <c r="D595" t="s">
        <v>4773</v>
      </c>
      <c r="E595" t="s">
        <v>14</v>
      </c>
      <c r="G595">
        <v>7026</v>
      </c>
    </row>
    <row r="596" spans="1:15" x14ac:dyDescent="0.25">
      <c r="A596">
        <v>7151</v>
      </c>
      <c r="B596" t="s">
        <v>84</v>
      </c>
      <c r="C596">
        <v>509</v>
      </c>
      <c r="D596" t="s">
        <v>4773</v>
      </c>
      <c r="E596" t="s">
        <v>14</v>
      </c>
      <c r="F596" t="s">
        <v>5052</v>
      </c>
      <c r="G596">
        <v>7151</v>
      </c>
      <c r="H596">
        <v>7154</v>
      </c>
      <c r="I596">
        <v>7155</v>
      </c>
      <c r="J596">
        <v>7160</v>
      </c>
      <c r="K596">
        <v>7163</v>
      </c>
      <c r="L596">
        <v>7166</v>
      </c>
      <c r="M596">
        <v>7170</v>
      </c>
      <c r="N596">
        <v>7281</v>
      </c>
      <c r="O596">
        <v>2744</v>
      </c>
    </row>
    <row r="597" spans="1:15" x14ac:dyDescent="0.25">
      <c r="A597">
        <v>7154</v>
      </c>
      <c r="B597" t="s">
        <v>84</v>
      </c>
      <c r="C597">
        <v>509</v>
      </c>
      <c r="D597" t="s">
        <v>4773</v>
      </c>
      <c r="E597">
        <v>7151</v>
      </c>
    </row>
    <row r="598" spans="1:15" x14ac:dyDescent="0.25">
      <c r="A598">
        <v>7155</v>
      </c>
      <c r="B598" t="s">
        <v>84</v>
      </c>
      <c r="C598">
        <v>509</v>
      </c>
      <c r="D598" t="s">
        <v>4773</v>
      </c>
      <c r="E598">
        <v>7151</v>
      </c>
    </row>
    <row r="599" spans="1:15" x14ac:dyDescent="0.25">
      <c r="A599">
        <v>7160</v>
      </c>
      <c r="B599" t="s">
        <v>84</v>
      </c>
      <c r="C599">
        <v>509</v>
      </c>
      <c r="D599" t="s">
        <v>4773</v>
      </c>
      <c r="E599">
        <v>7151</v>
      </c>
    </row>
    <row r="600" spans="1:15" x14ac:dyDescent="0.25">
      <c r="A600">
        <v>7163</v>
      </c>
      <c r="B600" t="s">
        <v>84</v>
      </c>
      <c r="C600">
        <v>509</v>
      </c>
      <c r="D600" t="s">
        <v>4773</v>
      </c>
      <c r="E600">
        <v>7151</v>
      </c>
    </row>
    <row r="601" spans="1:15" x14ac:dyDescent="0.25">
      <c r="A601">
        <v>7166</v>
      </c>
      <c r="B601" t="s">
        <v>84</v>
      </c>
      <c r="C601">
        <v>509</v>
      </c>
      <c r="D601" t="s">
        <v>4773</v>
      </c>
      <c r="E601">
        <v>7151</v>
      </c>
    </row>
    <row r="602" spans="1:15" x14ac:dyDescent="0.25">
      <c r="A602">
        <v>7167</v>
      </c>
      <c r="B602" t="s">
        <v>223</v>
      </c>
      <c r="C602">
        <v>521</v>
      </c>
      <c r="D602" t="s">
        <v>4773</v>
      </c>
      <c r="E602">
        <v>113418</v>
      </c>
    </row>
    <row r="603" spans="1:15" x14ac:dyDescent="0.25">
      <c r="A603">
        <v>7170</v>
      </c>
      <c r="B603" t="s">
        <v>84</v>
      </c>
      <c r="C603">
        <v>509</v>
      </c>
      <c r="D603" t="s">
        <v>4773</v>
      </c>
      <c r="E603">
        <v>7151</v>
      </c>
    </row>
    <row r="604" spans="1:15" x14ac:dyDescent="0.25">
      <c r="A604" s="43">
        <v>7239</v>
      </c>
      <c r="B604" t="s">
        <v>43</v>
      </c>
      <c r="C604">
        <v>518</v>
      </c>
      <c r="D604" t="s">
        <v>4773</v>
      </c>
      <c r="E604">
        <v>2560</v>
      </c>
    </row>
    <row r="605" spans="1:15" x14ac:dyDescent="0.25">
      <c r="A605" s="43">
        <v>7241</v>
      </c>
      <c r="B605" t="s">
        <v>29</v>
      </c>
      <c r="C605">
        <v>426</v>
      </c>
      <c r="D605" t="s">
        <v>4773</v>
      </c>
    </row>
    <row r="606" spans="1:15" x14ac:dyDescent="0.25">
      <c r="A606">
        <v>7250</v>
      </c>
      <c r="B606" t="s">
        <v>84</v>
      </c>
      <c r="C606">
        <v>509</v>
      </c>
      <c r="D606" t="s">
        <v>4773</v>
      </c>
      <c r="E606">
        <v>7259</v>
      </c>
    </row>
    <row r="607" spans="1:15" x14ac:dyDescent="0.25">
      <c r="A607">
        <v>7251</v>
      </c>
      <c r="B607" t="s">
        <v>84</v>
      </c>
      <c r="C607">
        <v>509</v>
      </c>
      <c r="D607" t="s">
        <v>4773</v>
      </c>
      <c r="E607">
        <v>7259</v>
      </c>
    </row>
    <row r="608" spans="1:15" x14ac:dyDescent="0.25">
      <c r="A608">
        <v>7252</v>
      </c>
      <c r="B608" t="s">
        <v>84</v>
      </c>
      <c r="C608">
        <v>509</v>
      </c>
      <c r="D608" t="s">
        <v>4773</v>
      </c>
      <c r="E608">
        <v>7259</v>
      </c>
    </row>
    <row r="609" spans="1:15" x14ac:dyDescent="0.25">
      <c r="A609">
        <v>7258</v>
      </c>
      <c r="B609" t="s">
        <v>84</v>
      </c>
      <c r="C609">
        <v>509</v>
      </c>
      <c r="D609" t="s">
        <v>4773</v>
      </c>
      <c r="E609">
        <v>7259</v>
      </c>
    </row>
    <row r="610" spans="1:15" x14ac:dyDescent="0.25">
      <c r="A610">
        <v>7259</v>
      </c>
      <c r="B610" t="s">
        <v>84</v>
      </c>
      <c r="C610">
        <v>509</v>
      </c>
      <c r="D610" t="s">
        <v>4773</v>
      </c>
      <c r="E610" t="s">
        <v>14</v>
      </c>
      <c r="F610" t="s">
        <v>5053</v>
      </c>
      <c r="G610">
        <v>7250</v>
      </c>
      <c r="H610">
        <v>7251</v>
      </c>
      <c r="I610">
        <v>7252</v>
      </c>
      <c r="J610">
        <v>7258</v>
      </c>
      <c r="K610">
        <v>7259</v>
      </c>
      <c r="L610">
        <v>7264</v>
      </c>
      <c r="M610">
        <v>7515</v>
      </c>
      <c r="N610">
        <v>8108</v>
      </c>
      <c r="O610">
        <v>8109</v>
      </c>
    </row>
    <row r="611" spans="1:15" x14ac:dyDescent="0.25">
      <c r="A611">
        <v>7263</v>
      </c>
      <c r="B611" t="s">
        <v>84</v>
      </c>
      <c r="C611">
        <v>510</v>
      </c>
      <c r="D611" t="s">
        <v>4773</v>
      </c>
      <c r="E611">
        <v>3659</v>
      </c>
    </row>
    <row r="612" spans="1:15" x14ac:dyDescent="0.25">
      <c r="A612">
        <v>7264</v>
      </c>
      <c r="B612" t="s">
        <v>84</v>
      </c>
      <c r="C612">
        <v>509</v>
      </c>
      <c r="D612" t="s">
        <v>4773</v>
      </c>
      <c r="E612">
        <v>7259</v>
      </c>
    </row>
    <row r="613" spans="1:15" x14ac:dyDescent="0.25">
      <c r="A613" s="43">
        <v>7267</v>
      </c>
      <c r="B613" t="s">
        <v>42</v>
      </c>
      <c r="C613">
        <v>421</v>
      </c>
      <c r="D613" t="s">
        <v>4773</v>
      </c>
    </row>
    <row r="614" spans="1:15" x14ac:dyDescent="0.25">
      <c r="A614">
        <v>7281</v>
      </c>
      <c r="B614" t="s">
        <v>84</v>
      </c>
      <c r="C614">
        <v>509</v>
      </c>
      <c r="D614" t="s">
        <v>4773</v>
      </c>
      <c r="E614">
        <v>7151</v>
      </c>
    </row>
    <row r="615" spans="1:15" x14ac:dyDescent="0.25">
      <c r="A615" s="43">
        <v>7453</v>
      </c>
      <c r="B615" t="s">
        <v>16</v>
      </c>
      <c r="C615">
        <v>429</v>
      </c>
      <c r="D615" t="s">
        <v>4773</v>
      </c>
    </row>
    <row r="616" spans="1:15" x14ac:dyDescent="0.25">
      <c r="A616" s="43">
        <v>7459</v>
      </c>
      <c r="B616" t="s">
        <v>42</v>
      </c>
      <c r="C616">
        <v>421</v>
      </c>
      <c r="D616" t="s">
        <v>4773</v>
      </c>
      <c r="E616">
        <v>7602</v>
      </c>
    </row>
    <row r="617" spans="1:15" x14ac:dyDescent="0.25">
      <c r="A617">
        <v>7515</v>
      </c>
      <c r="B617" t="s">
        <v>84</v>
      </c>
      <c r="C617">
        <v>509</v>
      </c>
      <c r="D617" t="s">
        <v>4773</v>
      </c>
      <c r="E617">
        <v>7259</v>
      </c>
    </row>
    <row r="618" spans="1:15" x14ac:dyDescent="0.25">
      <c r="A618">
        <v>7516</v>
      </c>
      <c r="B618" t="s">
        <v>25</v>
      </c>
      <c r="C618">
        <v>126</v>
      </c>
      <c r="D618" t="s">
        <v>4773</v>
      </c>
      <c r="E618" t="s">
        <v>14</v>
      </c>
      <c r="F618">
        <v>7516</v>
      </c>
    </row>
    <row r="619" spans="1:15" x14ac:dyDescent="0.25">
      <c r="A619">
        <v>7517</v>
      </c>
      <c r="B619" t="s">
        <v>25</v>
      </c>
      <c r="C619">
        <v>126</v>
      </c>
      <c r="D619" t="s">
        <v>4773</v>
      </c>
      <c r="E619" t="s">
        <v>14</v>
      </c>
      <c r="F619">
        <v>7517</v>
      </c>
    </row>
    <row r="620" spans="1:15" x14ac:dyDescent="0.25">
      <c r="A620">
        <v>7546</v>
      </c>
      <c r="B620" t="s">
        <v>42</v>
      </c>
      <c r="C620">
        <v>421</v>
      </c>
      <c r="D620" t="s">
        <v>4773</v>
      </c>
      <c r="E620" t="s">
        <v>14</v>
      </c>
      <c r="F620">
        <v>2654</v>
      </c>
      <c r="G620">
        <v>7546</v>
      </c>
      <c r="H620">
        <v>2653</v>
      </c>
    </row>
    <row r="621" spans="1:15" x14ac:dyDescent="0.25">
      <c r="A621">
        <v>7550</v>
      </c>
      <c r="B621" t="s">
        <v>84</v>
      </c>
      <c r="C621">
        <v>510</v>
      </c>
      <c r="D621" t="s">
        <v>4773</v>
      </c>
      <c r="E621">
        <v>1565</v>
      </c>
    </row>
    <row r="622" spans="1:15" x14ac:dyDescent="0.25">
      <c r="A622">
        <v>7551</v>
      </c>
      <c r="B622" t="s">
        <v>45</v>
      </c>
      <c r="C622">
        <v>524</v>
      </c>
      <c r="D622" t="s">
        <v>4773</v>
      </c>
      <c r="E622" t="s">
        <v>14</v>
      </c>
      <c r="F622">
        <v>7551</v>
      </c>
      <c r="G622">
        <v>7552</v>
      </c>
    </row>
    <row r="623" spans="1:15" x14ac:dyDescent="0.25">
      <c r="A623">
        <v>7552</v>
      </c>
      <c r="B623" t="s">
        <v>45</v>
      </c>
      <c r="C623">
        <v>524</v>
      </c>
      <c r="D623" t="s">
        <v>4773</v>
      </c>
      <c r="E623">
        <v>7551</v>
      </c>
    </row>
    <row r="624" spans="1:15" x14ac:dyDescent="0.25">
      <c r="A624" s="43">
        <v>7559</v>
      </c>
      <c r="B624" t="s">
        <v>45</v>
      </c>
      <c r="C624">
        <v>524</v>
      </c>
      <c r="D624" t="s">
        <v>4773</v>
      </c>
      <c r="E624">
        <v>101076</v>
      </c>
    </row>
    <row r="625" spans="1:13" x14ac:dyDescent="0.25">
      <c r="A625">
        <v>7569</v>
      </c>
      <c r="B625" t="s">
        <v>16</v>
      </c>
      <c r="C625">
        <v>429</v>
      </c>
      <c r="D625" t="s">
        <v>4773</v>
      </c>
      <c r="E625" t="s">
        <v>14</v>
      </c>
      <c r="F625">
        <v>7569</v>
      </c>
      <c r="G625">
        <v>9691</v>
      </c>
      <c r="H625">
        <v>8825</v>
      </c>
      <c r="I625">
        <v>100902</v>
      </c>
      <c r="J625">
        <v>76678</v>
      </c>
    </row>
    <row r="626" spans="1:13" x14ac:dyDescent="0.25">
      <c r="A626">
        <v>7573</v>
      </c>
      <c r="B626" t="s">
        <v>42</v>
      </c>
      <c r="C626">
        <v>421</v>
      </c>
      <c r="D626" t="s">
        <v>4773</v>
      </c>
      <c r="E626" t="s">
        <v>14</v>
      </c>
      <c r="F626">
        <v>1799</v>
      </c>
      <c r="G626">
        <v>6721</v>
      </c>
      <c r="H626">
        <v>7573</v>
      </c>
      <c r="I626">
        <v>7574</v>
      </c>
      <c r="J626">
        <v>7600</v>
      </c>
    </row>
    <row r="627" spans="1:13" x14ac:dyDescent="0.25">
      <c r="A627" s="43">
        <v>7574</v>
      </c>
      <c r="B627" t="s">
        <v>42</v>
      </c>
      <c r="C627">
        <v>421</v>
      </c>
      <c r="D627" t="s">
        <v>4773</v>
      </c>
      <c r="E627">
        <v>7573</v>
      </c>
    </row>
    <row r="628" spans="1:13" x14ac:dyDescent="0.25">
      <c r="A628" s="43">
        <v>7589</v>
      </c>
      <c r="B628" t="s">
        <v>42</v>
      </c>
      <c r="C628">
        <v>421</v>
      </c>
      <c r="D628" t="s">
        <v>4773</v>
      </c>
    </row>
    <row r="629" spans="1:13" x14ac:dyDescent="0.25">
      <c r="A629" s="43">
        <v>7600</v>
      </c>
      <c r="B629" t="s">
        <v>42</v>
      </c>
      <c r="C629">
        <v>421</v>
      </c>
      <c r="D629" t="s">
        <v>4773</v>
      </c>
      <c r="E629">
        <v>7573</v>
      </c>
    </row>
    <row r="630" spans="1:13" x14ac:dyDescent="0.25">
      <c r="A630">
        <v>7602</v>
      </c>
      <c r="B630" t="s">
        <v>42</v>
      </c>
      <c r="C630">
        <v>421</v>
      </c>
      <c r="D630" t="s">
        <v>4773</v>
      </c>
      <c r="E630" t="s">
        <v>14</v>
      </c>
      <c r="F630">
        <v>7459</v>
      </c>
      <c r="G630">
        <v>1413</v>
      </c>
      <c r="H630">
        <v>6220</v>
      </c>
      <c r="I630">
        <v>7602</v>
      </c>
      <c r="J630">
        <v>9589</v>
      </c>
    </row>
    <row r="631" spans="1:13" x14ac:dyDescent="0.25">
      <c r="A631" s="43">
        <v>7604</v>
      </c>
      <c r="B631" t="s">
        <v>16</v>
      </c>
      <c r="C631">
        <v>429</v>
      </c>
      <c r="D631" t="s">
        <v>4773</v>
      </c>
    </row>
    <row r="632" spans="1:13" x14ac:dyDescent="0.25">
      <c r="A632" s="43">
        <v>7607</v>
      </c>
      <c r="B632" t="s">
        <v>44</v>
      </c>
      <c r="C632">
        <v>427</v>
      </c>
      <c r="D632" t="s">
        <v>4773</v>
      </c>
      <c r="E632">
        <v>6372</v>
      </c>
    </row>
    <row r="633" spans="1:13" x14ac:dyDescent="0.25">
      <c r="A633" s="43">
        <v>7608</v>
      </c>
      <c r="B633" t="s">
        <v>42</v>
      </c>
      <c r="C633">
        <v>421</v>
      </c>
      <c r="D633" t="s">
        <v>4773</v>
      </c>
      <c r="E633">
        <v>1571</v>
      </c>
    </row>
    <row r="634" spans="1:13" x14ac:dyDescent="0.25">
      <c r="A634">
        <v>7618</v>
      </c>
      <c r="B634" t="s">
        <v>84</v>
      </c>
      <c r="C634">
        <v>510</v>
      </c>
      <c r="D634" t="s">
        <v>4773</v>
      </c>
      <c r="E634" t="s">
        <v>14</v>
      </c>
      <c r="F634" t="s">
        <v>5054</v>
      </c>
      <c r="G634">
        <v>1356</v>
      </c>
      <c r="H634">
        <v>2338</v>
      </c>
      <c r="I634">
        <v>7618</v>
      </c>
      <c r="J634">
        <v>2089</v>
      </c>
      <c r="K634">
        <v>107890</v>
      </c>
      <c r="L634">
        <v>107891</v>
      </c>
      <c r="M634">
        <v>107892</v>
      </c>
    </row>
    <row r="635" spans="1:13" x14ac:dyDescent="0.25">
      <c r="A635" s="43">
        <v>7639</v>
      </c>
      <c r="B635" t="s">
        <v>70</v>
      </c>
      <c r="C635">
        <v>516</v>
      </c>
      <c r="D635" t="s">
        <v>4773</v>
      </c>
      <c r="E635">
        <v>5278</v>
      </c>
    </row>
    <row r="636" spans="1:13" x14ac:dyDescent="0.25">
      <c r="A636" s="43">
        <v>7651</v>
      </c>
      <c r="B636" t="s">
        <v>70</v>
      </c>
      <c r="C636">
        <v>516</v>
      </c>
      <c r="D636" t="s">
        <v>4773</v>
      </c>
      <c r="E636">
        <v>7659</v>
      </c>
    </row>
    <row r="637" spans="1:13" x14ac:dyDescent="0.25">
      <c r="A637" s="43">
        <v>7655</v>
      </c>
      <c r="B637" t="s">
        <v>44</v>
      </c>
      <c r="C637">
        <v>427</v>
      </c>
      <c r="D637" t="s">
        <v>4773</v>
      </c>
      <c r="E637">
        <v>108112</v>
      </c>
    </row>
    <row r="638" spans="1:13" x14ac:dyDescent="0.25">
      <c r="A638">
        <v>7656</v>
      </c>
      <c r="B638" t="s">
        <v>44</v>
      </c>
      <c r="C638">
        <v>427</v>
      </c>
      <c r="D638" t="s">
        <v>4773</v>
      </c>
      <c r="E638" t="s">
        <v>14</v>
      </c>
      <c r="F638">
        <v>6617</v>
      </c>
      <c r="G638">
        <v>6403</v>
      </c>
      <c r="H638">
        <v>9080</v>
      </c>
      <c r="I638">
        <v>108102</v>
      </c>
      <c r="J638">
        <v>7656</v>
      </c>
      <c r="K638">
        <v>7657</v>
      </c>
    </row>
    <row r="639" spans="1:13" x14ac:dyDescent="0.25">
      <c r="A639" s="43">
        <v>7657</v>
      </c>
      <c r="B639" t="s">
        <v>44</v>
      </c>
      <c r="C639">
        <v>427</v>
      </c>
      <c r="D639" t="s">
        <v>4773</v>
      </c>
      <c r="E639">
        <v>7656</v>
      </c>
    </row>
    <row r="640" spans="1:13" x14ac:dyDescent="0.25">
      <c r="A640">
        <v>7659</v>
      </c>
      <c r="B640" t="s">
        <v>70</v>
      </c>
      <c r="C640">
        <v>516</v>
      </c>
      <c r="D640" t="s">
        <v>4773</v>
      </c>
      <c r="E640" t="s">
        <v>14</v>
      </c>
      <c r="F640">
        <v>104601</v>
      </c>
      <c r="G640">
        <v>104602</v>
      </c>
      <c r="H640">
        <v>7651</v>
      </c>
      <c r="I640">
        <v>104600</v>
      </c>
      <c r="J640">
        <v>1957</v>
      </c>
      <c r="K640">
        <v>7659</v>
      </c>
    </row>
    <row r="641" spans="1:13" x14ac:dyDescent="0.25">
      <c r="A641" s="43">
        <v>7661</v>
      </c>
      <c r="B641" t="s">
        <v>223</v>
      </c>
      <c r="C641">
        <v>521</v>
      </c>
      <c r="D641" t="s">
        <v>4773</v>
      </c>
      <c r="E641">
        <v>1343</v>
      </c>
    </row>
    <row r="642" spans="1:13" x14ac:dyDescent="0.25">
      <c r="A642" s="43">
        <v>7662</v>
      </c>
      <c r="B642" t="s">
        <v>223</v>
      </c>
      <c r="C642">
        <v>521</v>
      </c>
      <c r="D642" t="s">
        <v>4773</v>
      </c>
      <c r="E642">
        <v>1343</v>
      </c>
    </row>
    <row r="643" spans="1:13" x14ac:dyDescent="0.25">
      <c r="A643" s="43">
        <v>7686</v>
      </c>
      <c r="B643" t="s">
        <v>45</v>
      </c>
      <c r="C643">
        <v>524</v>
      </c>
      <c r="D643" t="s">
        <v>4773</v>
      </c>
    </row>
    <row r="644" spans="1:13" x14ac:dyDescent="0.25">
      <c r="A644" s="43">
        <v>7692</v>
      </c>
      <c r="B644" t="s">
        <v>45</v>
      </c>
      <c r="C644">
        <v>524</v>
      </c>
      <c r="D644" t="s">
        <v>4773</v>
      </c>
    </row>
    <row r="645" spans="1:13" x14ac:dyDescent="0.25">
      <c r="A645">
        <v>7699</v>
      </c>
      <c r="B645" t="s">
        <v>43</v>
      </c>
      <c r="C645">
        <v>518</v>
      </c>
      <c r="D645" t="s">
        <v>4773</v>
      </c>
      <c r="E645">
        <v>2452</v>
      </c>
    </row>
    <row r="646" spans="1:13" x14ac:dyDescent="0.25">
      <c r="A646" s="43">
        <v>7712</v>
      </c>
      <c r="B646" t="s">
        <v>16</v>
      </c>
      <c r="C646">
        <v>429</v>
      </c>
      <c r="D646" t="s">
        <v>4773</v>
      </c>
    </row>
    <row r="647" spans="1:13" x14ac:dyDescent="0.25">
      <c r="A647" s="43">
        <v>7751</v>
      </c>
      <c r="B647" t="s">
        <v>45</v>
      </c>
      <c r="C647">
        <v>524</v>
      </c>
      <c r="D647" t="s">
        <v>4773</v>
      </c>
    </row>
    <row r="648" spans="1:13" x14ac:dyDescent="0.25">
      <c r="A648" s="43">
        <v>7811</v>
      </c>
      <c r="B648" t="s">
        <v>48</v>
      </c>
      <c r="C648">
        <v>536</v>
      </c>
      <c r="D648" t="s">
        <v>4773</v>
      </c>
      <c r="E648">
        <v>5737</v>
      </c>
    </row>
    <row r="649" spans="1:13" x14ac:dyDescent="0.25">
      <c r="A649" s="43">
        <v>7847</v>
      </c>
      <c r="B649" t="s">
        <v>42</v>
      </c>
      <c r="C649">
        <v>421</v>
      </c>
      <c r="D649" t="s">
        <v>4773</v>
      </c>
    </row>
    <row r="650" spans="1:13" x14ac:dyDescent="0.25">
      <c r="A650">
        <v>7848</v>
      </c>
      <c r="B650" t="s">
        <v>223</v>
      </c>
      <c r="C650">
        <v>521</v>
      </c>
      <c r="D650" t="s">
        <v>4773</v>
      </c>
      <c r="E650" t="s">
        <v>14</v>
      </c>
      <c r="F650">
        <v>7848</v>
      </c>
    </row>
    <row r="651" spans="1:13" x14ac:dyDescent="0.25">
      <c r="A651" s="43">
        <v>7850</v>
      </c>
      <c r="B651" t="s">
        <v>29</v>
      </c>
      <c r="C651">
        <v>426</v>
      </c>
      <c r="D651" t="s">
        <v>4773</v>
      </c>
      <c r="E651">
        <v>7851</v>
      </c>
    </row>
    <row r="652" spans="1:13" x14ac:dyDescent="0.25">
      <c r="A652">
        <v>7851</v>
      </c>
      <c r="B652" t="s">
        <v>29</v>
      </c>
      <c r="C652">
        <v>426</v>
      </c>
      <c r="D652" t="s">
        <v>4773</v>
      </c>
      <c r="E652" t="s">
        <v>14</v>
      </c>
      <c r="F652">
        <v>7850</v>
      </c>
      <c r="G652">
        <v>5493</v>
      </c>
      <c r="H652">
        <v>4444</v>
      </c>
      <c r="I652">
        <v>2465</v>
      </c>
      <c r="J652">
        <v>2288</v>
      </c>
      <c r="K652">
        <v>5382</v>
      </c>
      <c r="L652">
        <v>7851</v>
      </c>
      <c r="M652">
        <v>3021</v>
      </c>
    </row>
    <row r="653" spans="1:13" x14ac:dyDescent="0.25">
      <c r="A653">
        <v>7852</v>
      </c>
      <c r="B653" t="s">
        <v>84</v>
      </c>
      <c r="C653">
        <v>510</v>
      </c>
      <c r="D653" t="s">
        <v>4773</v>
      </c>
      <c r="E653">
        <v>3659</v>
      </c>
    </row>
    <row r="654" spans="1:13" x14ac:dyDescent="0.25">
      <c r="A654" s="43">
        <v>7858</v>
      </c>
      <c r="B654" t="s">
        <v>43</v>
      </c>
      <c r="C654">
        <v>518</v>
      </c>
      <c r="D654" t="s">
        <v>4773</v>
      </c>
      <c r="E654">
        <v>2528</v>
      </c>
    </row>
    <row r="655" spans="1:13" x14ac:dyDescent="0.25">
      <c r="A655" s="43">
        <v>7862</v>
      </c>
      <c r="B655" t="s">
        <v>42</v>
      </c>
      <c r="C655">
        <v>421</v>
      </c>
      <c r="D655" t="s">
        <v>4773</v>
      </c>
      <c r="E655">
        <v>3657</v>
      </c>
    </row>
    <row r="656" spans="1:13" x14ac:dyDescent="0.25">
      <c r="A656" s="43">
        <v>7971</v>
      </c>
      <c r="B656" t="s">
        <v>16</v>
      </c>
      <c r="C656">
        <v>429</v>
      </c>
      <c r="D656" t="s">
        <v>4773</v>
      </c>
    </row>
    <row r="657" spans="1:8" x14ac:dyDescent="0.25">
      <c r="A657" s="43">
        <v>7990</v>
      </c>
      <c r="B657" t="s">
        <v>44</v>
      </c>
      <c r="C657">
        <v>427</v>
      </c>
      <c r="D657" t="s">
        <v>4773</v>
      </c>
    </row>
    <row r="658" spans="1:8" x14ac:dyDescent="0.25">
      <c r="A658" s="43">
        <v>8100</v>
      </c>
      <c r="B658" t="s">
        <v>223</v>
      </c>
      <c r="C658">
        <v>521</v>
      </c>
      <c r="D658" t="s">
        <v>4773</v>
      </c>
      <c r="E658">
        <v>2479</v>
      </c>
    </row>
    <row r="659" spans="1:8" x14ac:dyDescent="0.25">
      <c r="A659" s="43">
        <v>8101</v>
      </c>
      <c r="B659" t="s">
        <v>29</v>
      </c>
      <c r="C659">
        <v>426</v>
      </c>
      <c r="D659" t="s">
        <v>4773</v>
      </c>
      <c r="E659">
        <v>6368</v>
      </c>
    </row>
    <row r="660" spans="1:8" x14ac:dyDescent="0.25">
      <c r="A660">
        <v>8102</v>
      </c>
      <c r="B660" t="s">
        <v>43</v>
      </c>
      <c r="C660">
        <v>518</v>
      </c>
      <c r="D660" t="s">
        <v>4773</v>
      </c>
      <c r="E660" t="s">
        <v>14</v>
      </c>
      <c r="F660">
        <v>8102</v>
      </c>
    </row>
    <row r="661" spans="1:8" x14ac:dyDescent="0.25">
      <c r="A661">
        <v>8103</v>
      </c>
      <c r="B661" t="s">
        <v>84</v>
      </c>
      <c r="C661">
        <v>509</v>
      </c>
      <c r="D661" t="s">
        <v>4773</v>
      </c>
      <c r="E661">
        <v>6957</v>
      </c>
    </row>
    <row r="662" spans="1:8" x14ac:dyDescent="0.25">
      <c r="A662">
        <v>8105</v>
      </c>
      <c r="B662" t="s">
        <v>84</v>
      </c>
      <c r="C662">
        <v>509</v>
      </c>
      <c r="D662" t="s">
        <v>4773</v>
      </c>
      <c r="E662">
        <v>6957</v>
      </c>
    </row>
    <row r="663" spans="1:8" x14ac:dyDescent="0.25">
      <c r="A663">
        <v>8108</v>
      </c>
      <c r="B663" t="s">
        <v>84</v>
      </c>
      <c r="C663">
        <v>509</v>
      </c>
      <c r="D663" t="s">
        <v>4773</v>
      </c>
      <c r="E663">
        <v>7259</v>
      </c>
    </row>
    <row r="664" spans="1:8" x14ac:dyDescent="0.25">
      <c r="A664">
        <v>8109</v>
      </c>
      <c r="B664" t="s">
        <v>84</v>
      </c>
      <c r="C664">
        <v>509</v>
      </c>
      <c r="D664" t="s">
        <v>4773</v>
      </c>
      <c r="E664">
        <v>7259</v>
      </c>
    </row>
    <row r="665" spans="1:8" x14ac:dyDescent="0.25">
      <c r="A665" s="43">
        <v>8110</v>
      </c>
      <c r="B665" t="s">
        <v>48</v>
      </c>
      <c r="C665">
        <v>536</v>
      </c>
      <c r="D665" t="s">
        <v>4773</v>
      </c>
      <c r="E665">
        <v>1629</v>
      </c>
    </row>
    <row r="666" spans="1:8" x14ac:dyDescent="0.25">
      <c r="A666" s="43">
        <v>8112</v>
      </c>
      <c r="B666" t="s">
        <v>44</v>
      </c>
      <c r="C666">
        <v>427</v>
      </c>
      <c r="D666" t="s">
        <v>4773</v>
      </c>
    </row>
    <row r="667" spans="1:8" x14ac:dyDescent="0.25">
      <c r="A667" s="43">
        <v>8113</v>
      </c>
      <c r="B667" t="s">
        <v>44</v>
      </c>
      <c r="C667">
        <v>427</v>
      </c>
      <c r="D667" t="s">
        <v>4773</v>
      </c>
      <c r="E667">
        <v>108114</v>
      </c>
    </row>
    <row r="668" spans="1:8" x14ac:dyDescent="0.25">
      <c r="A668" s="43">
        <v>8115</v>
      </c>
      <c r="B668" t="s">
        <v>16</v>
      </c>
      <c r="C668">
        <v>429</v>
      </c>
      <c r="D668" t="s">
        <v>4773</v>
      </c>
      <c r="E668">
        <v>9239</v>
      </c>
    </row>
    <row r="669" spans="1:8" x14ac:dyDescent="0.25">
      <c r="A669">
        <v>8118</v>
      </c>
      <c r="B669" t="s">
        <v>84</v>
      </c>
      <c r="C669">
        <v>510</v>
      </c>
      <c r="D669" t="s">
        <v>4773</v>
      </c>
      <c r="E669">
        <v>2774</v>
      </c>
    </row>
    <row r="670" spans="1:8" x14ac:dyDescent="0.25">
      <c r="A670">
        <v>8123</v>
      </c>
      <c r="B670" t="s">
        <v>45</v>
      </c>
      <c r="C670">
        <v>524</v>
      </c>
      <c r="D670" t="s">
        <v>4773</v>
      </c>
      <c r="E670" t="s">
        <v>14</v>
      </c>
      <c r="F670">
        <v>7560</v>
      </c>
      <c r="G670">
        <v>8123</v>
      </c>
      <c r="H670">
        <v>104898</v>
      </c>
    </row>
    <row r="671" spans="1:8" x14ac:dyDescent="0.25">
      <c r="A671" s="43">
        <v>8141</v>
      </c>
      <c r="B671" t="s">
        <v>44</v>
      </c>
      <c r="C671">
        <v>427</v>
      </c>
      <c r="D671" t="s">
        <v>4773</v>
      </c>
      <c r="E671">
        <v>2486</v>
      </c>
    </row>
    <row r="672" spans="1:8" x14ac:dyDescent="0.25">
      <c r="A672">
        <v>8143</v>
      </c>
      <c r="B672" t="s">
        <v>48</v>
      </c>
      <c r="C672">
        <v>300</v>
      </c>
      <c r="D672" t="s">
        <v>4773</v>
      </c>
      <c r="E672" t="s">
        <v>14</v>
      </c>
      <c r="F672">
        <v>8143</v>
      </c>
    </row>
    <row r="673" spans="1:16" x14ac:dyDescent="0.25">
      <c r="A673" s="43">
        <v>8145</v>
      </c>
      <c r="B673" t="s">
        <v>70</v>
      </c>
      <c r="C673">
        <v>516</v>
      </c>
      <c r="D673" t="s">
        <v>4773</v>
      </c>
    </row>
    <row r="674" spans="1:16" x14ac:dyDescent="0.25">
      <c r="A674">
        <v>8157</v>
      </c>
      <c r="B674" t="s">
        <v>16</v>
      </c>
      <c r="C674">
        <v>429</v>
      </c>
      <c r="D674" t="s">
        <v>4773</v>
      </c>
      <c r="E674" t="s">
        <v>14</v>
      </c>
      <c r="F674">
        <v>8157</v>
      </c>
      <c r="G674">
        <v>8162</v>
      </c>
      <c r="H674">
        <v>6804</v>
      </c>
    </row>
    <row r="675" spans="1:16" x14ac:dyDescent="0.25">
      <c r="A675" s="43">
        <v>8162</v>
      </c>
      <c r="B675" t="s">
        <v>16</v>
      </c>
      <c r="C675">
        <v>429</v>
      </c>
      <c r="D675" t="s">
        <v>4773</v>
      </c>
      <c r="E675">
        <v>8157</v>
      </c>
    </row>
    <row r="676" spans="1:16" x14ac:dyDescent="0.25">
      <c r="A676">
        <v>8163</v>
      </c>
      <c r="B676" t="s">
        <v>84</v>
      </c>
      <c r="C676">
        <v>509</v>
      </c>
      <c r="D676" t="s">
        <v>4773</v>
      </c>
      <c r="E676" t="s">
        <v>14</v>
      </c>
      <c r="F676" t="s">
        <v>5055</v>
      </c>
      <c r="G676">
        <v>4579</v>
      </c>
      <c r="H676">
        <v>8163</v>
      </c>
      <c r="I676">
        <v>8164</v>
      </c>
      <c r="J676">
        <v>107794</v>
      </c>
      <c r="K676">
        <v>120827</v>
      </c>
      <c r="L676">
        <v>120828</v>
      </c>
      <c r="M676">
        <v>120829</v>
      </c>
      <c r="N676">
        <v>136892</v>
      </c>
      <c r="O676">
        <v>136893</v>
      </c>
      <c r="P676">
        <v>136894</v>
      </c>
    </row>
    <row r="677" spans="1:16" x14ac:dyDescent="0.25">
      <c r="A677">
        <v>8164</v>
      </c>
      <c r="B677" t="s">
        <v>84</v>
      </c>
      <c r="C677">
        <v>509</v>
      </c>
      <c r="D677" t="s">
        <v>4773</v>
      </c>
      <c r="E677">
        <v>8163</v>
      </c>
    </row>
    <row r="678" spans="1:16" x14ac:dyDescent="0.25">
      <c r="A678">
        <v>8166</v>
      </c>
      <c r="B678" t="s">
        <v>16</v>
      </c>
      <c r="C678">
        <v>429</v>
      </c>
      <c r="D678" t="s">
        <v>4773</v>
      </c>
      <c r="E678" t="s">
        <v>14</v>
      </c>
      <c r="F678">
        <v>8166</v>
      </c>
    </row>
    <row r="679" spans="1:16" x14ac:dyDescent="0.25">
      <c r="A679" s="43">
        <v>8205</v>
      </c>
      <c r="B679" t="s">
        <v>43</v>
      </c>
      <c r="C679">
        <v>518</v>
      </c>
      <c r="D679" t="s">
        <v>4773</v>
      </c>
      <c r="E679">
        <v>9648</v>
      </c>
    </row>
    <row r="680" spans="1:16" x14ac:dyDescent="0.25">
      <c r="A680" s="43">
        <v>8211</v>
      </c>
      <c r="B680" t="s">
        <v>45</v>
      </c>
      <c r="C680">
        <v>524</v>
      </c>
      <c r="D680" t="s">
        <v>4773</v>
      </c>
    </row>
    <row r="681" spans="1:16" x14ac:dyDescent="0.25">
      <c r="A681" s="43">
        <v>8212</v>
      </c>
      <c r="B681" t="s">
        <v>45</v>
      </c>
      <c r="C681">
        <v>524</v>
      </c>
      <c r="D681" t="s">
        <v>4773</v>
      </c>
      <c r="E681">
        <v>2531</v>
      </c>
    </row>
    <row r="682" spans="1:16" x14ac:dyDescent="0.25">
      <c r="A682" s="43">
        <v>8228</v>
      </c>
      <c r="B682" t="s">
        <v>44</v>
      </c>
      <c r="C682">
        <v>427</v>
      </c>
      <c r="D682" t="s">
        <v>4773</v>
      </c>
    </row>
    <row r="683" spans="1:16" x14ac:dyDescent="0.25">
      <c r="A683" s="43">
        <v>8247</v>
      </c>
      <c r="B683" t="s">
        <v>70</v>
      </c>
      <c r="C683">
        <v>516</v>
      </c>
      <c r="D683" t="s">
        <v>4773</v>
      </c>
      <c r="E683">
        <v>7</v>
      </c>
    </row>
    <row r="684" spans="1:16" x14ac:dyDescent="0.25">
      <c r="A684">
        <v>8296</v>
      </c>
      <c r="B684" t="s">
        <v>25</v>
      </c>
      <c r="C684">
        <v>120</v>
      </c>
      <c r="D684" t="s">
        <v>4773</v>
      </c>
    </row>
    <row r="685" spans="1:16" x14ac:dyDescent="0.25">
      <c r="A685" s="43">
        <v>8441</v>
      </c>
      <c r="B685" t="s">
        <v>223</v>
      </c>
      <c r="C685">
        <v>521</v>
      </c>
      <c r="D685" t="s">
        <v>4773</v>
      </c>
    </row>
    <row r="686" spans="1:16" x14ac:dyDescent="0.25">
      <c r="A686">
        <v>8590</v>
      </c>
      <c r="B686" t="s">
        <v>223</v>
      </c>
      <c r="C686">
        <v>521</v>
      </c>
      <c r="D686" t="s">
        <v>4773</v>
      </c>
      <c r="E686">
        <v>3362</v>
      </c>
    </row>
    <row r="687" spans="1:16" x14ac:dyDescent="0.25">
      <c r="A687" s="43">
        <v>8637</v>
      </c>
      <c r="B687" t="s">
        <v>44</v>
      </c>
      <c r="C687">
        <v>427</v>
      </c>
      <c r="D687" t="s">
        <v>4773</v>
      </c>
      <c r="E687">
        <v>2486</v>
      </c>
    </row>
    <row r="688" spans="1:16" x14ac:dyDescent="0.25">
      <c r="A688" s="43">
        <v>8787</v>
      </c>
      <c r="B688" t="s">
        <v>45</v>
      </c>
      <c r="C688">
        <v>524</v>
      </c>
      <c r="D688" t="s">
        <v>4773</v>
      </c>
    </row>
    <row r="689" spans="1:8" x14ac:dyDescent="0.25">
      <c r="A689" s="43">
        <v>8825</v>
      </c>
      <c r="B689" t="s">
        <v>16</v>
      </c>
      <c r="C689">
        <v>429</v>
      </c>
      <c r="D689" t="s">
        <v>4773</v>
      </c>
      <c r="E689">
        <v>7569</v>
      </c>
    </row>
    <row r="690" spans="1:8" x14ac:dyDescent="0.25">
      <c r="A690" s="43">
        <v>8842</v>
      </c>
      <c r="B690" t="s">
        <v>45</v>
      </c>
      <c r="C690">
        <v>524</v>
      </c>
      <c r="D690" t="s">
        <v>4773</v>
      </c>
    </row>
    <row r="691" spans="1:8" x14ac:dyDescent="0.25">
      <c r="A691" s="43">
        <v>8843</v>
      </c>
      <c r="B691" t="s">
        <v>45</v>
      </c>
      <c r="C691">
        <v>524</v>
      </c>
      <c r="D691" t="s">
        <v>4773</v>
      </c>
    </row>
    <row r="692" spans="1:8" x14ac:dyDescent="0.25">
      <c r="A692">
        <v>8939</v>
      </c>
      <c r="B692" t="s">
        <v>45</v>
      </c>
      <c r="C692">
        <v>524</v>
      </c>
      <c r="D692" t="s">
        <v>4773</v>
      </c>
      <c r="E692" t="s">
        <v>14</v>
      </c>
      <c r="F692">
        <v>8939</v>
      </c>
    </row>
    <row r="693" spans="1:8" x14ac:dyDescent="0.25">
      <c r="A693" s="43">
        <v>8946</v>
      </c>
      <c r="B693" t="s">
        <v>45</v>
      </c>
      <c r="C693">
        <v>524</v>
      </c>
      <c r="D693" t="s">
        <v>4773</v>
      </c>
    </row>
    <row r="694" spans="1:8" x14ac:dyDescent="0.25">
      <c r="A694" s="43">
        <v>8947</v>
      </c>
      <c r="B694" t="s">
        <v>45</v>
      </c>
      <c r="C694">
        <v>524</v>
      </c>
      <c r="D694" t="s">
        <v>4773</v>
      </c>
    </row>
    <row r="695" spans="1:8" x14ac:dyDescent="0.25">
      <c r="A695">
        <v>8949</v>
      </c>
      <c r="B695" t="s">
        <v>45</v>
      </c>
      <c r="C695">
        <v>524</v>
      </c>
      <c r="D695" t="s">
        <v>4773</v>
      </c>
      <c r="E695" t="s">
        <v>14</v>
      </c>
      <c r="F695">
        <v>8949</v>
      </c>
    </row>
    <row r="696" spans="1:8" x14ac:dyDescent="0.25">
      <c r="A696" s="43">
        <v>8963</v>
      </c>
      <c r="B696" t="s">
        <v>45</v>
      </c>
      <c r="C696">
        <v>524</v>
      </c>
      <c r="D696" t="s">
        <v>4773</v>
      </c>
    </row>
    <row r="697" spans="1:8" x14ac:dyDescent="0.25">
      <c r="A697" s="43">
        <v>8995</v>
      </c>
      <c r="B697" t="s">
        <v>45</v>
      </c>
      <c r="C697">
        <v>524</v>
      </c>
      <c r="D697" t="s">
        <v>4773</v>
      </c>
    </row>
    <row r="698" spans="1:8" x14ac:dyDescent="0.25">
      <c r="A698" s="43">
        <v>8996</v>
      </c>
      <c r="B698" t="s">
        <v>45</v>
      </c>
      <c r="C698">
        <v>524</v>
      </c>
      <c r="D698" t="s">
        <v>4773</v>
      </c>
    </row>
    <row r="699" spans="1:8" x14ac:dyDescent="0.25">
      <c r="A699">
        <v>9042</v>
      </c>
      <c r="B699" t="s">
        <v>16</v>
      </c>
      <c r="C699">
        <v>429</v>
      </c>
      <c r="D699" t="s">
        <v>4773</v>
      </c>
      <c r="E699" t="s">
        <v>14</v>
      </c>
      <c r="F699">
        <v>9042</v>
      </c>
      <c r="G699">
        <v>1450</v>
      </c>
      <c r="H699">
        <v>4367</v>
      </c>
    </row>
    <row r="700" spans="1:8" x14ac:dyDescent="0.25">
      <c r="A700" s="43">
        <v>9051</v>
      </c>
      <c r="B700" t="s">
        <v>43</v>
      </c>
      <c r="C700">
        <v>518</v>
      </c>
      <c r="D700" t="s">
        <v>4773</v>
      </c>
    </row>
    <row r="701" spans="1:8" x14ac:dyDescent="0.25">
      <c r="A701" s="43">
        <v>9052</v>
      </c>
      <c r="B701" t="s">
        <v>16</v>
      </c>
      <c r="C701">
        <v>429</v>
      </c>
      <c r="D701" t="s">
        <v>4773</v>
      </c>
    </row>
    <row r="702" spans="1:8" x14ac:dyDescent="0.25">
      <c r="A702" s="43">
        <v>9063</v>
      </c>
      <c r="B702" t="s">
        <v>43</v>
      </c>
      <c r="C702">
        <v>518</v>
      </c>
      <c r="D702" t="s">
        <v>4773</v>
      </c>
    </row>
    <row r="703" spans="1:8" x14ac:dyDescent="0.25">
      <c r="A703" s="43">
        <v>9080</v>
      </c>
      <c r="B703" t="s">
        <v>44</v>
      </c>
      <c r="C703">
        <v>427</v>
      </c>
      <c r="D703" t="s">
        <v>4773</v>
      </c>
      <c r="E703">
        <v>7656</v>
      </c>
    </row>
    <row r="704" spans="1:8" x14ac:dyDescent="0.25">
      <c r="A704" s="43">
        <v>9081</v>
      </c>
      <c r="B704" t="s">
        <v>44</v>
      </c>
      <c r="C704">
        <v>427</v>
      </c>
      <c r="D704" t="s">
        <v>4773</v>
      </c>
    </row>
    <row r="705" spans="1:11" x14ac:dyDescent="0.25">
      <c r="A705" s="43">
        <v>9082</v>
      </c>
      <c r="B705" t="s">
        <v>44</v>
      </c>
      <c r="C705">
        <v>427</v>
      </c>
      <c r="D705" t="s">
        <v>4773</v>
      </c>
      <c r="E705">
        <v>108101</v>
      </c>
    </row>
    <row r="706" spans="1:11" x14ac:dyDescent="0.25">
      <c r="A706" s="43">
        <v>9136</v>
      </c>
      <c r="B706" t="s">
        <v>42</v>
      </c>
      <c r="C706">
        <v>421</v>
      </c>
      <c r="D706" t="s">
        <v>4773</v>
      </c>
    </row>
    <row r="707" spans="1:11" x14ac:dyDescent="0.25">
      <c r="A707">
        <v>9142</v>
      </c>
      <c r="B707" t="s">
        <v>48</v>
      </c>
      <c r="C707">
        <v>536</v>
      </c>
      <c r="D707" t="s">
        <v>4773</v>
      </c>
      <c r="E707" t="s">
        <v>14</v>
      </c>
      <c r="F707">
        <v>9142</v>
      </c>
    </row>
    <row r="708" spans="1:11" x14ac:dyDescent="0.25">
      <c r="A708">
        <v>9239</v>
      </c>
      <c r="B708" t="s">
        <v>24</v>
      </c>
      <c r="C708">
        <v>428</v>
      </c>
      <c r="D708" t="s">
        <v>4773</v>
      </c>
      <c r="E708" t="s">
        <v>14</v>
      </c>
      <c r="F708">
        <v>9239</v>
      </c>
      <c r="G708">
        <v>8115</v>
      </c>
      <c r="H708">
        <v>75343</v>
      </c>
    </row>
    <row r="709" spans="1:11" x14ac:dyDescent="0.25">
      <c r="A709" s="43">
        <v>9308</v>
      </c>
      <c r="B709" t="s">
        <v>16</v>
      </c>
      <c r="C709">
        <v>429</v>
      </c>
      <c r="D709" t="s">
        <v>4773</v>
      </c>
    </row>
    <row r="710" spans="1:11" x14ac:dyDescent="0.25">
      <c r="A710" s="43">
        <v>9327</v>
      </c>
      <c r="B710" t="s">
        <v>45</v>
      </c>
      <c r="C710">
        <v>524</v>
      </c>
      <c r="D710" t="s">
        <v>4773</v>
      </c>
    </row>
    <row r="711" spans="1:11" x14ac:dyDescent="0.25">
      <c r="A711">
        <v>9404</v>
      </c>
      <c r="B711" t="s">
        <v>84</v>
      </c>
      <c r="C711">
        <v>509</v>
      </c>
      <c r="D711" t="s">
        <v>4773</v>
      </c>
    </row>
    <row r="712" spans="1:11" x14ac:dyDescent="0.25">
      <c r="A712">
        <v>9434</v>
      </c>
      <c r="B712" t="s">
        <v>45</v>
      </c>
      <c r="C712">
        <v>524</v>
      </c>
      <c r="D712" t="s">
        <v>4773</v>
      </c>
      <c r="E712" t="s">
        <v>14</v>
      </c>
      <c r="F712">
        <v>9434</v>
      </c>
    </row>
    <row r="713" spans="1:11" x14ac:dyDescent="0.25">
      <c r="A713" s="43">
        <v>9536</v>
      </c>
      <c r="B713" t="s">
        <v>16</v>
      </c>
      <c r="C713">
        <v>429</v>
      </c>
      <c r="D713" t="s">
        <v>4773</v>
      </c>
    </row>
    <row r="714" spans="1:11" x14ac:dyDescent="0.25">
      <c r="A714">
        <v>9584</v>
      </c>
      <c r="B714" t="s">
        <v>44</v>
      </c>
      <c r="C714">
        <v>427</v>
      </c>
      <c r="D714" t="s">
        <v>4773</v>
      </c>
      <c r="E714">
        <v>6935</v>
      </c>
    </row>
    <row r="715" spans="1:11" x14ac:dyDescent="0.25">
      <c r="A715" s="43">
        <v>9589</v>
      </c>
      <c r="B715" t="s">
        <v>42</v>
      </c>
      <c r="C715">
        <v>421</v>
      </c>
      <c r="D715" t="s">
        <v>4773</v>
      </c>
      <c r="E715">
        <v>7602</v>
      </c>
    </row>
    <row r="716" spans="1:11" x14ac:dyDescent="0.25">
      <c r="A716" s="43">
        <v>9639</v>
      </c>
      <c r="B716" t="s">
        <v>16</v>
      </c>
      <c r="C716">
        <v>429</v>
      </c>
      <c r="D716" t="s">
        <v>4773</v>
      </c>
      <c r="E716">
        <v>2510</v>
      </c>
    </row>
    <row r="717" spans="1:11" x14ac:dyDescent="0.25">
      <c r="A717">
        <v>9648</v>
      </c>
      <c r="B717" t="s">
        <v>43</v>
      </c>
      <c r="C717">
        <v>518</v>
      </c>
      <c r="D717" t="s">
        <v>4773</v>
      </c>
      <c r="E717" t="s">
        <v>14</v>
      </c>
      <c r="F717">
        <v>9648</v>
      </c>
      <c r="G717">
        <v>8205</v>
      </c>
      <c r="H717">
        <v>76695</v>
      </c>
    </row>
    <row r="718" spans="1:11" x14ac:dyDescent="0.25">
      <c r="A718" s="43">
        <v>9691</v>
      </c>
      <c r="B718" t="s">
        <v>16</v>
      </c>
      <c r="C718">
        <v>429</v>
      </c>
      <c r="D718" t="s">
        <v>4773</v>
      </c>
      <c r="E718">
        <v>7569</v>
      </c>
    </row>
    <row r="719" spans="1:11" x14ac:dyDescent="0.25">
      <c r="A719" s="43">
        <v>9740</v>
      </c>
      <c r="B719" t="s">
        <v>43</v>
      </c>
      <c r="C719">
        <v>518</v>
      </c>
      <c r="D719" t="s">
        <v>4773</v>
      </c>
      <c r="E719">
        <v>1298</v>
      </c>
    </row>
    <row r="720" spans="1:11" x14ac:dyDescent="0.25">
      <c r="A720">
        <v>9781</v>
      </c>
      <c r="B720" t="s">
        <v>16</v>
      </c>
      <c r="C720">
        <v>429</v>
      </c>
      <c r="D720" t="s">
        <v>4773</v>
      </c>
      <c r="E720" t="s">
        <v>14</v>
      </c>
      <c r="F720">
        <v>9781</v>
      </c>
      <c r="G720">
        <v>1607</v>
      </c>
      <c r="H720">
        <v>1200</v>
      </c>
      <c r="I720">
        <v>1948</v>
      </c>
      <c r="J720">
        <v>7871</v>
      </c>
      <c r="K720">
        <v>3448</v>
      </c>
    </row>
    <row r="721" spans="1:9" x14ac:dyDescent="0.25">
      <c r="A721">
        <v>9808</v>
      </c>
      <c r="B721" t="s">
        <v>45</v>
      </c>
      <c r="C721">
        <v>524</v>
      </c>
      <c r="D721" t="s">
        <v>4773</v>
      </c>
      <c r="E721" t="s">
        <v>14</v>
      </c>
      <c r="F721">
        <v>9808</v>
      </c>
    </row>
    <row r="722" spans="1:9" x14ac:dyDescent="0.25">
      <c r="A722" s="43">
        <v>9809</v>
      </c>
      <c r="B722" t="s">
        <v>45</v>
      </c>
      <c r="C722">
        <v>524</v>
      </c>
      <c r="D722" t="s">
        <v>4773</v>
      </c>
    </row>
    <row r="723" spans="1:9" x14ac:dyDescent="0.25">
      <c r="A723" s="43">
        <v>9810</v>
      </c>
      <c r="B723" t="s">
        <v>45</v>
      </c>
      <c r="C723">
        <v>524</v>
      </c>
      <c r="D723" t="s">
        <v>4773</v>
      </c>
    </row>
    <row r="724" spans="1:9" x14ac:dyDescent="0.25">
      <c r="A724" s="43">
        <v>9811</v>
      </c>
      <c r="B724" t="s">
        <v>45</v>
      </c>
      <c r="C724">
        <v>524</v>
      </c>
      <c r="D724" t="s">
        <v>4773</v>
      </c>
    </row>
    <row r="725" spans="1:9" x14ac:dyDescent="0.25">
      <c r="A725" s="43">
        <v>9832</v>
      </c>
      <c r="B725" t="s">
        <v>223</v>
      </c>
      <c r="C725">
        <v>521</v>
      </c>
      <c r="D725" t="s">
        <v>4773</v>
      </c>
      <c r="E725">
        <v>104395</v>
      </c>
    </row>
    <row r="726" spans="1:9" x14ac:dyDescent="0.25">
      <c r="A726" s="43">
        <v>9856</v>
      </c>
      <c r="B726" t="s">
        <v>42</v>
      </c>
      <c r="C726">
        <v>421</v>
      </c>
      <c r="D726" t="s">
        <v>4773</v>
      </c>
    </row>
    <row r="727" spans="1:9" x14ac:dyDescent="0.25">
      <c r="A727">
        <v>9943</v>
      </c>
      <c r="B727" t="s">
        <v>43</v>
      </c>
      <c r="C727">
        <v>518</v>
      </c>
      <c r="D727" t="s">
        <v>4773</v>
      </c>
      <c r="E727" t="s">
        <v>14</v>
      </c>
      <c r="F727">
        <v>9943</v>
      </c>
    </row>
    <row r="728" spans="1:9" x14ac:dyDescent="0.25">
      <c r="A728">
        <v>9962</v>
      </c>
      <c r="B728" t="s">
        <v>5048</v>
      </c>
      <c r="C728">
        <v>188</v>
      </c>
      <c r="D728" t="s">
        <v>4773</v>
      </c>
      <c r="E728" t="s">
        <v>14</v>
      </c>
      <c r="F728">
        <v>9962</v>
      </c>
    </row>
    <row r="729" spans="1:9" x14ac:dyDescent="0.25">
      <c r="A729">
        <v>9963</v>
      </c>
      <c r="B729" t="s">
        <v>5048</v>
      </c>
      <c r="C729">
        <v>188</v>
      </c>
      <c r="D729" t="s">
        <v>4773</v>
      </c>
      <c r="E729" t="s">
        <v>14</v>
      </c>
      <c r="F729">
        <v>9963</v>
      </c>
    </row>
    <row r="730" spans="1:9" x14ac:dyDescent="0.25">
      <c r="A730">
        <v>9985</v>
      </c>
      <c r="B730" t="s">
        <v>43</v>
      </c>
      <c r="C730">
        <v>518</v>
      </c>
      <c r="D730" t="s">
        <v>4773</v>
      </c>
      <c r="E730" t="s">
        <v>14</v>
      </c>
      <c r="F730">
        <v>9985</v>
      </c>
      <c r="G730">
        <v>4434</v>
      </c>
      <c r="H730">
        <v>4918</v>
      </c>
      <c r="I730">
        <v>5080</v>
      </c>
    </row>
    <row r="731" spans="1:9" x14ac:dyDescent="0.25">
      <c r="A731" s="44">
        <v>72188</v>
      </c>
      <c r="B731" t="s">
        <v>5048</v>
      </c>
      <c r="C731">
        <v>188</v>
      </c>
      <c r="D731" s="22" t="s">
        <v>4773</v>
      </c>
    </row>
    <row r="732" spans="1:9" x14ac:dyDescent="0.25">
      <c r="A732" s="44">
        <v>72509</v>
      </c>
      <c r="B732" t="s">
        <v>84</v>
      </c>
      <c r="C732">
        <v>509</v>
      </c>
      <c r="D732" s="22" t="s">
        <v>4773</v>
      </c>
    </row>
    <row r="733" spans="1:9" x14ac:dyDescent="0.25">
      <c r="A733">
        <v>72512</v>
      </c>
      <c r="B733" t="s">
        <v>25</v>
      </c>
      <c r="C733">
        <v>126</v>
      </c>
      <c r="D733" t="s">
        <v>4773</v>
      </c>
      <c r="E733" t="s">
        <v>14</v>
      </c>
      <c r="F733">
        <v>72512</v>
      </c>
    </row>
    <row r="734" spans="1:9" x14ac:dyDescent="0.25">
      <c r="A734">
        <v>72515</v>
      </c>
      <c r="B734" t="s">
        <v>25</v>
      </c>
      <c r="C734">
        <v>126</v>
      </c>
      <c r="D734" t="s">
        <v>4773</v>
      </c>
      <c r="E734" t="s">
        <v>14</v>
      </c>
      <c r="F734">
        <v>72515</v>
      </c>
    </row>
    <row r="735" spans="1:9" x14ac:dyDescent="0.25">
      <c r="A735" s="44">
        <v>72524</v>
      </c>
      <c r="B735" t="s">
        <v>45</v>
      </c>
      <c r="C735">
        <v>524</v>
      </c>
      <c r="D735" s="22" t="s">
        <v>4773</v>
      </c>
    </row>
    <row r="736" spans="1:9" x14ac:dyDescent="0.25">
      <c r="A736">
        <v>72549</v>
      </c>
      <c r="B736" t="s">
        <v>16</v>
      </c>
      <c r="C736">
        <v>429</v>
      </c>
      <c r="D736" t="s">
        <v>4773</v>
      </c>
      <c r="E736" t="s">
        <v>14</v>
      </c>
      <c r="F736">
        <v>72549</v>
      </c>
    </row>
    <row r="737" spans="1:10" x14ac:dyDescent="0.25">
      <c r="A737">
        <v>72567</v>
      </c>
      <c r="B737" t="s">
        <v>70</v>
      </c>
      <c r="C737">
        <v>516</v>
      </c>
      <c r="D737" t="s">
        <v>4773</v>
      </c>
      <c r="E737" t="s">
        <v>14</v>
      </c>
      <c r="F737">
        <v>72567</v>
      </c>
    </row>
    <row r="738" spans="1:10" x14ac:dyDescent="0.25">
      <c r="A738" s="44">
        <v>72568</v>
      </c>
      <c r="B738" t="s">
        <v>43</v>
      </c>
      <c r="C738">
        <v>518</v>
      </c>
      <c r="D738" s="22" t="s">
        <v>4773</v>
      </c>
    </row>
    <row r="739" spans="1:10" x14ac:dyDescent="0.25">
      <c r="A739">
        <v>72577</v>
      </c>
      <c r="B739" t="s">
        <v>16</v>
      </c>
      <c r="C739">
        <v>429</v>
      </c>
      <c r="D739" t="s">
        <v>4773</v>
      </c>
      <c r="E739" t="s">
        <v>14</v>
      </c>
      <c r="F739">
        <v>72577</v>
      </c>
    </row>
    <row r="740" spans="1:10" x14ac:dyDescent="0.25">
      <c r="A740">
        <v>72582</v>
      </c>
      <c r="B740" t="s">
        <v>5048</v>
      </c>
      <c r="C740">
        <v>188</v>
      </c>
      <c r="D740" t="s">
        <v>4773</v>
      </c>
      <c r="E740" t="s">
        <v>14</v>
      </c>
      <c r="F740">
        <v>72582</v>
      </c>
    </row>
    <row r="741" spans="1:10" x14ac:dyDescent="0.25">
      <c r="A741">
        <v>75006</v>
      </c>
      <c r="B741" t="s">
        <v>25</v>
      </c>
      <c r="C741">
        <v>126</v>
      </c>
      <c r="D741" t="s">
        <v>4773</v>
      </c>
      <c r="E741" t="s">
        <v>14</v>
      </c>
      <c r="F741">
        <v>75006</v>
      </c>
    </row>
    <row r="742" spans="1:10" x14ac:dyDescent="0.25">
      <c r="A742">
        <v>75317</v>
      </c>
      <c r="B742" t="s">
        <v>84</v>
      </c>
      <c r="C742">
        <v>510</v>
      </c>
      <c r="D742" t="s">
        <v>4773</v>
      </c>
      <c r="E742">
        <v>1565</v>
      </c>
    </row>
    <row r="743" spans="1:10" x14ac:dyDescent="0.25">
      <c r="A743">
        <v>75006</v>
      </c>
      <c r="B743" s="22" t="s">
        <v>25</v>
      </c>
      <c r="C743">
        <v>126</v>
      </c>
      <c r="D743" s="22" t="s">
        <v>4773</v>
      </c>
    </row>
    <row r="744" spans="1:10" x14ac:dyDescent="0.25">
      <c r="A744">
        <v>75323</v>
      </c>
      <c r="B744" t="s">
        <v>223</v>
      </c>
      <c r="C744">
        <v>521</v>
      </c>
      <c r="D744" s="22" t="s">
        <v>4773</v>
      </c>
      <c r="E744">
        <v>4384</v>
      </c>
    </row>
    <row r="745" spans="1:10" x14ac:dyDescent="0.25">
      <c r="A745" s="44">
        <v>75343</v>
      </c>
      <c r="B745" t="s">
        <v>16</v>
      </c>
      <c r="C745">
        <v>429</v>
      </c>
      <c r="D745" s="22" t="s">
        <v>4773</v>
      </c>
      <c r="E745">
        <v>9239</v>
      </c>
    </row>
    <row r="746" spans="1:10" x14ac:dyDescent="0.25">
      <c r="A746">
        <v>75430</v>
      </c>
      <c r="B746" t="s">
        <v>16</v>
      </c>
      <c r="C746">
        <v>429</v>
      </c>
      <c r="D746" s="22" t="s">
        <v>4773</v>
      </c>
      <c r="E746" t="s">
        <v>14</v>
      </c>
      <c r="F746">
        <v>75430</v>
      </c>
    </row>
    <row r="747" spans="1:10" x14ac:dyDescent="0.25">
      <c r="A747">
        <v>76655</v>
      </c>
      <c r="B747" t="s">
        <v>25</v>
      </c>
      <c r="C747">
        <v>126</v>
      </c>
      <c r="D747" s="22" t="s">
        <v>4773</v>
      </c>
      <c r="E747" t="s">
        <v>14</v>
      </c>
      <c r="F747">
        <v>76655</v>
      </c>
    </row>
    <row r="748" spans="1:10" x14ac:dyDescent="0.25">
      <c r="A748" s="44">
        <v>76678</v>
      </c>
      <c r="B748" t="s">
        <v>16</v>
      </c>
      <c r="C748">
        <v>429</v>
      </c>
      <c r="D748" s="22" t="s">
        <v>4773</v>
      </c>
      <c r="E748">
        <v>7569</v>
      </c>
    </row>
    <row r="749" spans="1:10" x14ac:dyDescent="0.25">
      <c r="A749" s="44">
        <v>76695</v>
      </c>
      <c r="B749" t="s">
        <v>43</v>
      </c>
      <c r="C749">
        <v>518</v>
      </c>
      <c r="D749" s="22" t="s">
        <v>4773</v>
      </c>
      <c r="E749">
        <v>9648</v>
      </c>
    </row>
    <row r="750" spans="1:10" x14ac:dyDescent="0.25">
      <c r="A750">
        <v>76811</v>
      </c>
      <c r="B750" t="s">
        <v>25</v>
      </c>
      <c r="C750">
        <v>126</v>
      </c>
      <c r="D750" s="22" t="s">
        <v>4773</v>
      </c>
      <c r="E750" t="s">
        <v>14</v>
      </c>
      <c r="F750">
        <v>76811</v>
      </c>
    </row>
    <row r="751" spans="1:10" x14ac:dyDescent="0.25">
      <c r="A751">
        <v>100578</v>
      </c>
      <c r="B751" t="s">
        <v>43</v>
      </c>
      <c r="C751">
        <v>518</v>
      </c>
      <c r="D751" s="22" t="s">
        <v>4773</v>
      </c>
      <c r="E751" t="s">
        <v>14</v>
      </c>
      <c r="F751">
        <v>100578</v>
      </c>
      <c r="G751">
        <v>3777</v>
      </c>
      <c r="H751">
        <v>4886</v>
      </c>
      <c r="I751">
        <v>5599</v>
      </c>
      <c r="J751">
        <v>5654</v>
      </c>
    </row>
    <row r="752" spans="1:10" x14ac:dyDescent="0.25">
      <c r="A752" s="44">
        <v>100902</v>
      </c>
      <c r="B752" t="s">
        <v>16</v>
      </c>
      <c r="C752">
        <v>429</v>
      </c>
      <c r="D752" s="22" t="s">
        <v>4773</v>
      </c>
      <c r="E752">
        <v>7569</v>
      </c>
    </row>
    <row r="753" spans="1:10" x14ac:dyDescent="0.25">
      <c r="A753">
        <v>101042</v>
      </c>
      <c r="B753" t="s">
        <v>45</v>
      </c>
      <c r="C753">
        <v>524</v>
      </c>
      <c r="D753" s="22" t="s">
        <v>4773</v>
      </c>
      <c r="E753" t="s">
        <v>14</v>
      </c>
      <c r="F753">
        <v>3403</v>
      </c>
      <c r="G753">
        <v>101042</v>
      </c>
      <c r="H753">
        <v>101043</v>
      </c>
    </row>
    <row r="754" spans="1:10" x14ac:dyDescent="0.25">
      <c r="A754">
        <v>101076</v>
      </c>
      <c r="B754" t="s">
        <v>45</v>
      </c>
      <c r="C754">
        <v>524</v>
      </c>
      <c r="D754" s="22" t="s">
        <v>4773</v>
      </c>
      <c r="E754" t="s">
        <v>14</v>
      </c>
      <c r="F754">
        <v>7559</v>
      </c>
      <c r="G754">
        <v>101076</v>
      </c>
      <c r="H754">
        <v>110342</v>
      </c>
      <c r="I754">
        <v>4166</v>
      </c>
    </row>
    <row r="755" spans="1:10" x14ac:dyDescent="0.25">
      <c r="A755" s="44">
        <v>102175</v>
      </c>
      <c r="B755" t="s">
        <v>223</v>
      </c>
      <c r="C755" s="45">
        <v>521</v>
      </c>
      <c r="D755" s="22" t="s">
        <v>4773</v>
      </c>
    </row>
    <row r="756" spans="1:10" x14ac:dyDescent="0.25">
      <c r="A756" s="44">
        <v>102176</v>
      </c>
      <c r="B756" t="s">
        <v>223</v>
      </c>
      <c r="C756" s="45">
        <v>521</v>
      </c>
      <c r="D756" s="22" t="s">
        <v>4773</v>
      </c>
    </row>
    <row r="757" spans="1:10" x14ac:dyDescent="0.25">
      <c r="A757">
        <v>102187</v>
      </c>
      <c r="B757" t="s">
        <v>84</v>
      </c>
      <c r="C757">
        <v>509</v>
      </c>
      <c r="D757" s="22" t="s">
        <v>4773</v>
      </c>
      <c r="E757">
        <v>6957</v>
      </c>
    </row>
    <row r="758" spans="1:10" x14ac:dyDescent="0.25">
      <c r="A758" s="44">
        <v>102195</v>
      </c>
      <c r="B758" t="s">
        <v>29</v>
      </c>
      <c r="C758">
        <v>426</v>
      </c>
      <c r="D758" s="22" t="s">
        <v>4773</v>
      </c>
      <c r="E758">
        <v>5912</v>
      </c>
    </row>
    <row r="759" spans="1:10" x14ac:dyDescent="0.25">
      <c r="A759" s="44">
        <v>102377</v>
      </c>
      <c r="B759" t="s">
        <v>43</v>
      </c>
      <c r="C759">
        <v>518</v>
      </c>
      <c r="D759" s="22" t="s">
        <v>4773</v>
      </c>
    </row>
    <row r="760" spans="1:10" x14ac:dyDescent="0.25">
      <c r="A760" s="44">
        <v>102392</v>
      </c>
      <c r="B760" t="s">
        <v>84</v>
      </c>
      <c r="C760">
        <v>509</v>
      </c>
      <c r="D760" s="22" t="s">
        <v>4773</v>
      </c>
      <c r="E760">
        <v>1061</v>
      </c>
    </row>
    <row r="761" spans="1:10" x14ac:dyDescent="0.25">
      <c r="A761">
        <v>102423</v>
      </c>
      <c r="B761" t="s">
        <v>48</v>
      </c>
      <c r="C761">
        <v>300</v>
      </c>
      <c r="D761" s="22" t="s">
        <v>4773</v>
      </c>
      <c r="E761" t="s">
        <v>14</v>
      </c>
      <c r="F761">
        <v>102423</v>
      </c>
      <c r="G761">
        <v>5751</v>
      </c>
    </row>
    <row r="762" spans="1:10" x14ac:dyDescent="0.25">
      <c r="A762">
        <v>102452</v>
      </c>
      <c r="B762" t="s">
        <v>84</v>
      </c>
      <c r="C762">
        <v>510</v>
      </c>
      <c r="D762" s="22" t="s">
        <v>4773</v>
      </c>
      <c r="E762">
        <v>104597</v>
      </c>
    </row>
    <row r="763" spans="1:10" x14ac:dyDescent="0.25">
      <c r="A763">
        <v>102501</v>
      </c>
      <c r="B763" t="s">
        <v>223</v>
      </c>
      <c r="C763">
        <v>521</v>
      </c>
      <c r="D763" s="22" t="s">
        <v>4773</v>
      </c>
      <c r="E763" t="s">
        <v>14</v>
      </c>
      <c r="F763">
        <v>102501</v>
      </c>
      <c r="G763">
        <v>102502</v>
      </c>
      <c r="H763">
        <v>108076</v>
      </c>
      <c r="I763">
        <v>108073</v>
      </c>
      <c r="J763">
        <v>4448</v>
      </c>
    </row>
    <row r="764" spans="1:10" x14ac:dyDescent="0.25">
      <c r="A764">
        <v>102516</v>
      </c>
      <c r="B764" t="s">
        <v>24</v>
      </c>
      <c r="C764">
        <v>428</v>
      </c>
      <c r="D764" s="22" t="s">
        <v>4773</v>
      </c>
      <c r="E764" t="s">
        <v>14</v>
      </c>
      <c r="F764">
        <v>1414</v>
      </c>
      <c r="G764">
        <v>102558</v>
      </c>
      <c r="H764">
        <v>102557</v>
      </c>
      <c r="I764">
        <v>102516</v>
      </c>
    </row>
    <row r="765" spans="1:10" x14ac:dyDescent="0.25">
      <c r="A765" s="44">
        <v>102557</v>
      </c>
      <c r="B765" t="s">
        <v>44</v>
      </c>
      <c r="C765">
        <v>427</v>
      </c>
      <c r="D765" t="s">
        <v>4773</v>
      </c>
      <c r="E765">
        <v>102516</v>
      </c>
    </row>
    <row r="766" spans="1:10" x14ac:dyDescent="0.25">
      <c r="A766" s="44">
        <v>102558</v>
      </c>
      <c r="B766" t="s">
        <v>44</v>
      </c>
      <c r="C766">
        <v>427</v>
      </c>
      <c r="D766" t="s">
        <v>4773</v>
      </c>
      <c r="E766">
        <v>102516</v>
      </c>
    </row>
    <row r="767" spans="1:10" x14ac:dyDescent="0.25">
      <c r="A767">
        <v>103629</v>
      </c>
      <c r="B767" t="s">
        <v>16</v>
      </c>
      <c r="C767">
        <v>429</v>
      </c>
      <c r="D767" t="s">
        <v>4773</v>
      </c>
      <c r="E767" t="s">
        <v>14</v>
      </c>
      <c r="F767">
        <v>104659</v>
      </c>
      <c r="G767">
        <v>104667</v>
      </c>
      <c r="H767">
        <v>104383</v>
      </c>
      <c r="I767">
        <v>103630</v>
      </c>
      <c r="J767">
        <v>103629</v>
      </c>
    </row>
    <row r="768" spans="1:10" x14ac:dyDescent="0.25">
      <c r="A768" s="44">
        <v>103630</v>
      </c>
      <c r="B768" t="s">
        <v>16</v>
      </c>
      <c r="C768">
        <v>429</v>
      </c>
      <c r="D768" t="s">
        <v>4773</v>
      </c>
      <c r="E768">
        <v>103629</v>
      </c>
    </row>
    <row r="769" spans="1:15" x14ac:dyDescent="0.25">
      <c r="A769" s="44">
        <v>103631</v>
      </c>
      <c r="B769" t="s">
        <v>42</v>
      </c>
      <c r="C769">
        <v>421</v>
      </c>
      <c r="D769" t="s">
        <v>4773</v>
      </c>
      <c r="E769">
        <v>104393</v>
      </c>
    </row>
    <row r="770" spans="1:15" x14ac:dyDescent="0.25">
      <c r="A770" s="44">
        <v>103632</v>
      </c>
      <c r="B770" t="s">
        <v>42</v>
      </c>
      <c r="C770">
        <v>421</v>
      </c>
      <c r="D770" t="s">
        <v>4773</v>
      </c>
      <c r="E770">
        <v>104393</v>
      </c>
    </row>
    <row r="771" spans="1:15" x14ac:dyDescent="0.25">
      <c r="A771">
        <v>103634</v>
      </c>
      <c r="B771" t="s">
        <v>70</v>
      </c>
      <c r="C771">
        <v>516</v>
      </c>
      <c r="D771" t="s">
        <v>4773</v>
      </c>
      <c r="E771">
        <v>104391</v>
      </c>
    </row>
    <row r="772" spans="1:15" x14ac:dyDescent="0.25">
      <c r="A772" s="44">
        <v>103839</v>
      </c>
      <c r="B772" t="s">
        <v>29</v>
      </c>
      <c r="C772">
        <v>426</v>
      </c>
      <c r="D772" t="s">
        <v>4773</v>
      </c>
      <c r="E772">
        <v>104068</v>
      </c>
    </row>
    <row r="773" spans="1:15" x14ac:dyDescent="0.25">
      <c r="A773" s="44">
        <v>103840</v>
      </c>
      <c r="B773" t="s">
        <v>29</v>
      </c>
      <c r="C773">
        <v>426</v>
      </c>
      <c r="D773" t="s">
        <v>4773</v>
      </c>
      <c r="E773">
        <v>6368</v>
      </c>
    </row>
    <row r="774" spans="1:15" x14ac:dyDescent="0.25">
      <c r="A774" s="44">
        <v>103841</v>
      </c>
      <c r="B774" t="s">
        <v>29</v>
      </c>
      <c r="C774">
        <v>426</v>
      </c>
      <c r="D774" t="s">
        <v>4773</v>
      </c>
      <c r="E774">
        <v>6368</v>
      </c>
    </row>
    <row r="775" spans="1:15" x14ac:dyDescent="0.25">
      <c r="A775" s="44">
        <v>103842</v>
      </c>
      <c r="B775" t="s">
        <v>29</v>
      </c>
      <c r="C775">
        <v>426</v>
      </c>
      <c r="D775" t="s">
        <v>4773</v>
      </c>
      <c r="E775">
        <v>6368</v>
      </c>
    </row>
    <row r="776" spans="1:15" x14ac:dyDescent="0.25">
      <c r="A776" s="44">
        <v>103853</v>
      </c>
      <c r="B776" t="s">
        <v>44</v>
      </c>
      <c r="C776">
        <v>427</v>
      </c>
      <c r="D776" s="22" t="s">
        <v>4773</v>
      </c>
    </row>
    <row r="777" spans="1:15" x14ac:dyDescent="0.25">
      <c r="A777" s="44">
        <v>104064</v>
      </c>
      <c r="B777" t="s">
        <v>29</v>
      </c>
      <c r="C777">
        <v>426</v>
      </c>
      <c r="D777" s="22" t="s">
        <v>4773</v>
      </c>
      <c r="E777">
        <v>104068</v>
      </c>
    </row>
    <row r="778" spans="1:15" x14ac:dyDescent="0.25">
      <c r="A778" s="44">
        <v>104065</v>
      </c>
      <c r="B778" t="s">
        <v>29</v>
      </c>
      <c r="C778">
        <v>426</v>
      </c>
      <c r="D778" s="22" t="s">
        <v>4773</v>
      </c>
      <c r="E778">
        <v>104068</v>
      </c>
    </row>
    <row r="779" spans="1:15" x14ac:dyDescent="0.25">
      <c r="A779" s="44">
        <v>104066</v>
      </c>
      <c r="B779" t="s">
        <v>29</v>
      </c>
      <c r="C779">
        <v>426</v>
      </c>
      <c r="D779" s="22" t="s">
        <v>4773</v>
      </c>
      <c r="E779">
        <v>104068</v>
      </c>
    </row>
    <row r="780" spans="1:15" x14ac:dyDescent="0.25">
      <c r="A780">
        <v>104068</v>
      </c>
      <c r="B780" t="s">
        <v>29</v>
      </c>
      <c r="C780">
        <v>426</v>
      </c>
      <c r="D780" s="22" t="s">
        <v>4773</v>
      </c>
      <c r="E780" t="s">
        <v>14</v>
      </c>
      <c r="F780">
        <v>104068</v>
      </c>
      <c r="G780">
        <v>6235</v>
      </c>
      <c r="H780">
        <v>104064</v>
      </c>
      <c r="I780">
        <v>103839</v>
      </c>
      <c r="J780">
        <v>104065</v>
      </c>
      <c r="K780">
        <v>104066</v>
      </c>
    </row>
    <row r="781" spans="1:15" x14ac:dyDescent="0.25">
      <c r="A781" s="44">
        <v>104337</v>
      </c>
      <c r="B781" t="s">
        <v>42</v>
      </c>
      <c r="C781">
        <v>421</v>
      </c>
      <c r="D781" s="22" t="s">
        <v>4773</v>
      </c>
    </row>
    <row r="782" spans="1:15" x14ac:dyDescent="0.25">
      <c r="A782" s="44">
        <v>104338</v>
      </c>
      <c r="B782" t="s">
        <v>70</v>
      </c>
      <c r="C782">
        <v>516</v>
      </c>
      <c r="D782" s="22" t="s">
        <v>4773</v>
      </c>
      <c r="E782">
        <v>104391</v>
      </c>
    </row>
    <row r="783" spans="1:15" x14ac:dyDescent="0.25">
      <c r="A783" s="44">
        <v>104383</v>
      </c>
      <c r="B783" t="s">
        <v>16</v>
      </c>
      <c r="C783">
        <v>429</v>
      </c>
      <c r="D783" s="22" t="s">
        <v>4773</v>
      </c>
      <c r="E783">
        <v>103629</v>
      </c>
    </row>
    <row r="784" spans="1:15" x14ac:dyDescent="0.25">
      <c r="A784">
        <v>104391</v>
      </c>
      <c r="B784" t="s">
        <v>70</v>
      </c>
      <c r="C784">
        <v>516</v>
      </c>
      <c r="D784" s="22" t="s">
        <v>4773</v>
      </c>
      <c r="E784" t="s">
        <v>14</v>
      </c>
      <c r="F784">
        <v>109380</v>
      </c>
      <c r="G784">
        <v>108432</v>
      </c>
      <c r="H784">
        <v>104938</v>
      </c>
      <c r="I784">
        <v>104954</v>
      </c>
      <c r="J784">
        <v>104392</v>
      </c>
      <c r="K784">
        <v>104391</v>
      </c>
      <c r="L784">
        <v>103634</v>
      </c>
      <c r="M784">
        <v>104338</v>
      </c>
      <c r="N784">
        <v>104632</v>
      </c>
      <c r="O784">
        <v>104939</v>
      </c>
    </row>
    <row r="785" spans="1:12" x14ac:dyDescent="0.25">
      <c r="A785" s="44">
        <v>104392</v>
      </c>
      <c r="B785" t="s">
        <v>70</v>
      </c>
      <c r="C785">
        <v>516</v>
      </c>
      <c r="D785" s="22" t="s">
        <v>4773</v>
      </c>
      <c r="E785">
        <v>104391</v>
      </c>
    </row>
    <row r="786" spans="1:12" x14ac:dyDescent="0.25">
      <c r="A786">
        <v>104393</v>
      </c>
      <c r="B786" t="s">
        <v>42</v>
      </c>
      <c r="C786">
        <v>421</v>
      </c>
      <c r="D786" s="22" t="s">
        <v>4773</v>
      </c>
      <c r="E786" t="s">
        <v>14</v>
      </c>
      <c r="F786">
        <v>104393</v>
      </c>
      <c r="G786">
        <v>104394</v>
      </c>
      <c r="H786">
        <v>103632</v>
      </c>
      <c r="I786">
        <v>5741</v>
      </c>
      <c r="J786">
        <v>104377</v>
      </c>
      <c r="K786">
        <v>103631</v>
      </c>
      <c r="L786">
        <v>104603</v>
      </c>
    </row>
    <row r="787" spans="1:12" x14ac:dyDescent="0.25">
      <c r="A787" s="44">
        <v>104394</v>
      </c>
      <c r="B787" t="s">
        <v>42</v>
      </c>
      <c r="C787">
        <v>421</v>
      </c>
      <c r="D787" s="22" t="s">
        <v>4773</v>
      </c>
      <c r="E787">
        <v>104393</v>
      </c>
    </row>
    <row r="788" spans="1:12" x14ac:dyDescent="0.25">
      <c r="A788">
        <v>104395</v>
      </c>
      <c r="B788" t="s">
        <v>223</v>
      </c>
      <c r="C788">
        <v>521</v>
      </c>
      <c r="D788" s="22" t="s">
        <v>4773</v>
      </c>
      <c r="E788" t="s">
        <v>14</v>
      </c>
      <c r="F788">
        <v>104395</v>
      </c>
      <c r="G788">
        <v>104396</v>
      </c>
      <c r="H788">
        <v>104397</v>
      </c>
      <c r="I788">
        <v>9832</v>
      </c>
    </row>
    <row r="789" spans="1:12" x14ac:dyDescent="0.25">
      <c r="A789" s="44">
        <v>104511</v>
      </c>
      <c r="B789" t="s">
        <v>29</v>
      </c>
      <c r="C789">
        <v>426</v>
      </c>
      <c r="D789" s="22" t="s">
        <v>4773</v>
      </c>
      <c r="E789">
        <v>6368</v>
      </c>
    </row>
    <row r="790" spans="1:12" x14ac:dyDescent="0.25">
      <c r="A790" s="44">
        <v>104512</v>
      </c>
      <c r="B790" t="s">
        <v>29</v>
      </c>
      <c r="C790">
        <v>426</v>
      </c>
      <c r="D790" s="22" t="s">
        <v>4773</v>
      </c>
      <c r="E790">
        <v>6368</v>
      </c>
    </row>
    <row r="791" spans="1:12" x14ac:dyDescent="0.25">
      <c r="A791" s="44">
        <v>104513</v>
      </c>
      <c r="B791" t="s">
        <v>29</v>
      </c>
      <c r="C791">
        <v>426</v>
      </c>
      <c r="D791" t="s">
        <v>4773</v>
      </c>
      <c r="E791">
        <v>6368</v>
      </c>
    </row>
    <row r="792" spans="1:12" x14ac:dyDescent="0.25">
      <c r="A792" s="44">
        <v>104514</v>
      </c>
      <c r="B792" t="s">
        <v>29</v>
      </c>
      <c r="C792">
        <v>426</v>
      </c>
      <c r="D792" t="s">
        <v>4773</v>
      </c>
      <c r="E792">
        <v>6368</v>
      </c>
    </row>
    <row r="793" spans="1:12" x14ac:dyDescent="0.25">
      <c r="A793">
        <v>104597</v>
      </c>
      <c r="B793" t="s">
        <v>84</v>
      </c>
      <c r="C793">
        <v>510</v>
      </c>
      <c r="D793" t="s">
        <v>4773</v>
      </c>
      <c r="E793" t="s">
        <v>14</v>
      </c>
      <c r="F793" t="s">
        <v>4778</v>
      </c>
      <c r="G793">
        <v>104597</v>
      </c>
      <c r="H793">
        <v>104598</v>
      </c>
      <c r="I793">
        <v>5391</v>
      </c>
      <c r="J793">
        <v>102452</v>
      </c>
      <c r="K793">
        <v>4664</v>
      </c>
      <c r="L793">
        <v>4356</v>
      </c>
    </row>
    <row r="794" spans="1:12" x14ac:dyDescent="0.25">
      <c r="A794">
        <v>104598</v>
      </c>
      <c r="B794" t="s">
        <v>84</v>
      </c>
      <c r="C794">
        <v>510</v>
      </c>
      <c r="D794" t="s">
        <v>4773</v>
      </c>
      <c r="E794">
        <v>104597</v>
      </c>
    </row>
    <row r="795" spans="1:12" x14ac:dyDescent="0.25">
      <c r="A795" s="44">
        <v>104600</v>
      </c>
      <c r="B795" t="s">
        <v>70</v>
      </c>
      <c r="C795">
        <v>516</v>
      </c>
      <c r="D795" t="s">
        <v>4773</v>
      </c>
      <c r="E795">
        <v>7659</v>
      </c>
    </row>
    <row r="796" spans="1:12" x14ac:dyDescent="0.25">
      <c r="A796" s="44">
        <v>104602</v>
      </c>
      <c r="B796" t="s">
        <v>70</v>
      </c>
      <c r="C796">
        <v>516</v>
      </c>
      <c r="D796" t="s">
        <v>4773</v>
      </c>
      <c r="E796">
        <v>7659</v>
      </c>
    </row>
    <row r="797" spans="1:12" x14ac:dyDescent="0.25">
      <c r="A797" s="44">
        <v>104603</v>
      </c>
      <c r="B797" t="s">
        <v>42</v>
      </c>
      <c r="C797">
        <v>421</v>
      </c>
      <c r="D797" t="s">
        <v>4773</v>
      </c>
      <c r="E797">
        <v>104393</v>
      </c>
    </row>
    <row r="798" spans="1:12" x14ac:dyDescent="0.25">
      <c r="A798" s="44">
        <v>104632</v>
      </c>
      <c r="B798" t="s">
        <v>70</v>
      </c>
      <c r="C798">
        <v>516</v>
      </c>
      <c r="D798" t="s">
        <v>4773</v>
      </c>
      <c r="E798">
        <v>104391</v>
      </c>
    </row>
    <row r="799" spans="1:12" x14ac:dyDescent="0.25">
      <c r="A799" s="44">
        <v>104659</v>
      </c>
      <c r="B799" t="s">
        <v>16</v>
      </c>
      <c r="C799">
        <v>429</v>
      </c>
      <c r="D799" t="s">
        <v>4773</v>
      </c>
      <c r="E799">
        <v>103629</v>
      </c>
    </row>
    <row r="800" spans="1:12" x14ac:dyDescent="0.25">
      <c r="A800" s="44">
        <v>104711</v>
      </c>
      <c r="B800" t="s">
        <v>84</v>
      </c>
      <c r="C800">
        <v>509</v>
      </c>
      <c r="D800" t="s">
        <v>4773</v>
      </c>
      <c r="E800">
        <v>108570</v>
      </c>
    </row>
    <row r="801" spans="1:8" x14ac:dyDescent="0.25">
      <c r="A801" s="44">
        <v>104712</v>
      </c>
      <c r="B801" t="s">
        <v>84</v>
      </c>
      <c r="C801">
        <v>509</v>
      </c>
      <c r="D801" t="s">
        <v>4773</v>
      </c>
      <c r="E801">
        <v>108570</v>
      </c>
    </row>
    <row r="802" spans="1:8" x14ac:dyDescent="0.25">
      <c r="A802" s="44">
        <v>104713</v>
      </c>
      <c r="B802" t="s">
        <v>84</v>
      </c>
      <c r="C802">
        <v>509</v>
      </c>
      <c r="D802" t="s">
        <v>4773</v>
      </c>
      <c r="E802">
        <v>108570</v>
      </c>
    </row>
    <row r="803" spans="1:8" x14ac:dyDescent="0.25">
      <c r="A803" s="44">
        <v>104714</v>
      </c>
      <c r="B803" t="s">
        <v>84</v>
      </c>
      <c r="C803">
        <v>509</v>
      </c>
      <c r="D803" t="s">
        <v>4773</v>
      </c>
      <c r="E803">
        <v>108570</v>
      </c>
    </row>
    <row r="804" spans="1:8" x14ac:dyDescent="0.25">
      <c r="A804" s="44">
        <v>104715</v>
      </c>
      <c r="B804" t="s">
        <v>84</v>
      </c>
      <c r="C804">
        <v>509</v>
      </c>
      <c r="D804" t="s">
        <v>4773</v>
      </c>
      <c r="E804">
        <v>108570</v>
      </c>
    </row>
    <row r="805" spans="1:8" x14ac:dyDescent="0.25">
      <c r="A805" s="44">
        <v>104740</v>
      </c>
      <c r="B805" t="s">
        <v>84</v>
      </c>
      <c r="C805">
        <v>509</v>
      </c>
      <c r="D805" t="s">
        <v>4773</v>
      </c>
    </row>
    <row r="806" spans="1:8" x14ac:dyDescent="0.25">
      <c r="A806" s="44">
        <v>104791</v>
      </c>
      <c r="B806" t="s">
        <v>84</v>
      </c>
      <c r="C806">
        <v>509</v>
      </c>
      <c r="D806" t="s">
        <v>4773</v>
      </c>
      <c r="E806">
        <v>108570</v>
      </c>
    </row>
    <row r="807" spans="1:8" x14ac:dyDescent="0.25">
      <c r="A807" s="44">
        <v>104792</v>
      </c>
      <c r="B807" t="s">
        <v>84</v>
      </c>
      <c r="C807">
        <v>509</v>
      </c>
      <c r="D807" t="s">
        <v>4773</v>
      </c>
      <c r="E807">
        <v>108570</v>
      </c>
    </row>
    <row r="808" spans="1:8" x14ac:dyDescent="0.25">
      <c r="A808">
        <v>104857</v>
      </c>
      <c r="B808" t="s">
        <v>48</v>
      </c>
      <c r="C808">
        <v>300</v>
      </c>
      <c r="D808" t="s">
        <v>4773</v>
      </c>
      <c r="E808" t="s">
        <v>14</v>
      </c>
      <c r="F808">
        <v>104857</v>
      </c>
      <c r="G808">
        <v>5409</v>
      </c>
      <c r="H808">
        <v>1478</v>
      </c>
    </row>
    <row r="809" spans="1:8" x14ac:dyDescent="0.25">
      <c r="A809" s="44">
        <v>104858</v>
      </c>
      <c r="B809" t="s">
        <v>48</v>
      </c>
      <c r="C809">
        <v>300</v>
      </c>
      <c r="D809" t="s">
        <v>4773</v>
      </c>
      <c r="E809">
        <v>104859</v>
      </c>
    </row>
    <row r="810" spans="1:8" x14ac:dyDescent="0.25">
      <c r="A810">
        <v>104859</v>
      </c>
      <c r="B810" t="s">
        <v>48</v>
      </c>
      <c r="C810">
        <v>300</v>
      </c>
      <c r="D810" t="s">
        <v>4773</v>
      </c>
      <c r="E810" t="s">
        <v>14</v>
      </c>
      <c r="F810">
        <v>104858</v>
      </c>
      <c r="G810">
        <v>5953</v>
      </c>
      <c r="H810">
        <v>104859</v>
      </c>
    </row>
    <row r="811" spans="1:8" x14ac:dyDescent="0.25">
      <c r="A811" s="44">
        <v>104860</v>
      </c>
      <c r="B811" t="s">
        <v>42</v>
      </c>
      <c r="C811">
        <v>421</v>
      </c>
      <c r="D811" t="s">
        <v>4773</v>
      </c>
    </row>
    <row r="812" spans="1:8" x14ac:dyDescent="0.25">
      <c r="A812" s="44">
        <v>104865</v>
      </c>
      <c r="B812" t="s">
        <v>42</v>
      </c>
      <c r="C812">
        <v>421</v>
      </c>
      <c r="D812" t="s">
        <v>4773</v>
      </c>
    </row>
    <row r="813" spans="1:8" x14ac:dyDescent="0.25">
      <c r="A813" s="44">
        <v>104868</v>
      </c>
      <c r="B813" t="s">
        <v>42</v>
      </c>
      <c r="C813">
        <v>421</v>
      </c>
      <c r="D813" t="s">
        <v>4773</v>
      </c>
    </row>
    <row r="814" spans="1:8" x14ac:dyDescent="0.25">
      <c r="A814" s="44">
        <v>104869</v>
      </c>
      <c r="B814" t="s">
        <v>42</v>
      </c>
      <c r="C814">
        <v>421</v>
      </c>
      <c r="D814" t="s">
        <v>4773</v>
      </c>
    </row>
    <row r="815" spans="1:8" x14ac:dyDescent="0.25">
      <c r="A815">
        <v>104870</v>
      </c>
      <c r="B815" t="s">
        <v>45</v>
      </c>
      <c r="C815">
        <v>524</v>
      </c>
      <c r="D815" t="s">
        <v>4773</v>
      </c>
      <c r="E815" t="s">
        <v>14</v>
      </c>
      <c r="F815">
        <v>104870</v>
      </c>
      <c r="G815">
        <v>104871</v>
      </c>
      <c r="H815">
        <v>2000</v>
      </c>
    </row>
    <row r="816" spans="1:8" x14ac:dyDescent="0.25">
      <c r="A816" s="44">
        <v>104871</v>
      </c>
      <c r="B816" t="s">
        <v>45</v>
      </c>
      <c r="C816">
        <v>524</v>
      </c>
      <c r="D816" t="s">
        <v>4773</v>
      </c>
      <c r="E816">
        <v>104870</v>
      </c>
    </row>
    <row r="817" spans="1:8" x14ac:dyDescent="0.25">
      <c r="A817">
        <v>104873</v>
      </c>
      <c r="B817" t="s">
        <v>45</v>
      </c>
      <c r="C817">
        <v>524</v>
      </c>
      <c r="D817" t="s">
        <v>4773</v>
      </c>
      <c r="E817" t="s">
        <v>14</v>
      </c>
      <c r="F817">
        <v>104881</v>
      </c>
      <c r="G817">
        <v>107805</v>
      </c>
      <c r="H817">
        <v>104873</v>
      </c>
    </row>
    <row r="818" spans="1:8" x14ac:dyDescent="0.25">
      <c r="A818">
        <v>104882</v>
      </c>
      <c r="B818" t="s">
        <v>45</v>
      </c>
      <c r="C818">
        <v>524</v>
      </c>
      <c r="D818" t="s">
        <v>4773</v>
      </c>
      <c r="E818" t="s">
        <v>14</v>
      </c>
      <c r="F818">
        <v>104882</v>
      </c>
      <c r="G818">
        <v>4160</v>
      </c>
    </row>
    <row r="819" spans="1:8" x14ac:dyDescent="0.25">
      <c r="A819">
        <v>104883</v>
      </c>
      <c r="B819" t="s">
        <v>45</v>
      </c>
      <c r="C819">
        <v>524</v>
      </c>
      <c r="D819" t="s">
        <v>4773</v>
      </c>
      <c r="E819" t="s">
        <v>14</v>
      </c>
      <c r="F819">
        <v>104883</v>
      </c>
      <c r="G819">
        <v>4151</v>
      </c>
    </row>
    <row r="820" spans="1:8" x14ac:dyDescent="0.25">
      <c r="A820" s="44">
        <v>104894</v>
      </c>
      <c r="B820" t="s">
        <v>70</v>
      </c>
      <c r="C820">
        <v>516</v>
      </c>
      <c r="D820" t="s">
        <v>4773</v>
      </c>
    </row>
    <row r="821" spans="1:8" x14ac:dyDescent="0.25">
      <c r="A821" s="44">
        <v>104895</v>
      </c>
      <c r="B821" s="22" t="s">
        <v>45</v>
      </c>
      <c r="C821">
        <v>524</v>
      </c>
      <c r="D821" t="s">
        <v>4773</v>
      </c>
    </row>
    <row r="822" spans="1:8" x14ac:dyDescent="0.25">
      <c r="A822" s="44">
        <v>104899</v>
      </c>
      <c r="B822" t="s">
        <v>48</v>
      </c>
      <c r="C822">
        <v>536</v>
      </c>
      <c r="D822" t="s">
        <v>4773</v>
      </c>
      <c r="E822">
        <v>108133</v>
      </c>
    </row>
    <row r="823" spans="1:8" x14ac:dyDescent="0.25">
      <c r="A823" s="44">
        <v>104938</v>
      </c>
      <c r="B823" t="s">
        <v>70</v>
      </c>
      <c r="C823">
        <v>516</v>
      </c>
      <c r="D823" t="s">
        <v>4773</v>
      </c>
      <c r="E823">
        <v>104391</v>
      </c>
    </row>
    <row r="824" spans="1:8" x14ac:dyDescent="0.25">
      <c r="A824" s="44">
        <v>104939</v>
      </c>
      <c r="B824" t="s">
        <v>70</v>
      </c>
      <c r="C824">
        <v>516</v>
      </c>
      <c r="D824" s="22" t="s">
        <v>4773</v>
      </c>
      <c r="E824">
        <v>104391</v>
      </c>
    </row>
    <row r="825" spans="1:8" x14ac:dyDescent="0.25">
      <c r="A825" s="44">
        <v>104954</v>
      </c>
      <c r="B825" t="s">
        <v>70</v>
      </c>
      <c r="C825">
        <v>516</v>
      </c>
      <c r="D825" s="22" t="s">
        <v>4773</v>
      </c>
      <c r="E825">
        <v>104391</v>
      </c>
    </row>
    <row r="826" spans="1:8" x14ac:dyDescent="0.25">
      <c r="A826">
        <v>105003</v>
      </c>
      <c r="B826" t="s">
        <v>25</v>
      </c>
      <c r="C826">
        <v>121</v>
      </c>
      <c r="D826" t="s">
        <v>4773</v>
      </c>
      <c r="E826" t="s">
        <v>14</v>
      </c>
      <c r="F826">
        <v>105003</v>
      </c>
    </row>
    <row r="827" spans="1:8" x14ac:dyDescent="0.25">
      <c r="A827">
        <v>105004</v>
      </c>
      <c r="B827" t="s">
        <v>25</v>
      </c>
      <c r="C827">
        <v>121</v>
      </c>
      <c r="D827" t="s">
        <v>4773</v>
      </c>
      <c r="E827" t="s">
        <v>14</v>
      </c>
      <c r="F827">
        <v>105004</v>
      </c>
    </row>
    <row r="828" spans="1:8" x14ac:dyDescent="0.25">
      <c r="A828">
        <v>107672</v>
      </c>
      <c r="B828" t="s">
        <v>48</v>
      </c>
      <c r="C828">
        <v>536</v>
      </c>
      <c r="D828" t="s">
        <v>4773</v>
      </c>
      <c r="E828" t="s">
        <v>14</v>
      </c>
      <c r="F828">
        <v>107672</v>
      </c>
    </row>
    <row r="829" spans="1:8" x14ac:dyDescent="0.25">
      <c r="A829">
        <v>107715</v>
      </c>
      <c r="B829" t="s">
        <v>16</v>
      </c>
      <c r="C829">
        <v>429</v>
      </c>
      <c r="D829" t="s">
        <v>4773</v>
      </c>
      <c r="E829" t="s">
        <v>14</v>
      </c>
      <c r="F829">
        <v>107715</v>
      </c>
      <c r="G829">
        <v>107716</v>
      </c>
    </row>
    <row r="830" spans="1:8" x14ac:dyDescent="0.25">
      <c r="A830" s="44">
        <v>107717</v>
      </c>
      <c r="B830" t="s">
        <v>42</v>
      </c>
      <c r="C830">
        <v>421</v>
      </c>
      <c r="D830" t="s">
        <v>4773</v>
      </c>
      <c r="E830">
        <v>1571</v>
      </c>
    </row>
    <row r="831" spans="1:8" x14ac:dyDescent="0.25">
      <c r="A831">
        <v>107794</v>
      </c>
      <c r="B831" t="s">
        <v>84</v>
      </c>
      <c r="C831">
        <v>509</v>
      </c>
      <c r="D831" t="s">
        <v>4773</v>
      </c>
      <c r="E831">
        <v>8163</v>
      </c>
    </row>
    <row r="832" spans="1:8" x14ac:dyDescent="0.25">
      <c r="A832">
        <v>107805</v>
      </c>
      <c r="B832" t="s">
        <v>45</v>
      </c>
      <c r="C832">
        <v>524</v>
      </c>
      <c r="D832" t="s">
        <v>4773</v>
      </c>
      <c r="E832">
        <v>104873</v>
      </c>
    </row>
    <row r="833" spans="1:10" x14ac:dyDescent="0.25">
      <c r="A833">
        <v>107816</v>
      </c>
      <c r="B833" t="s">
        <v>45</v>
      </c>
      <c r="C833">
        <v>524</v>
      </c>
      <c r="D833" t="s">
        <v>4773</v>
      </c>
      <c r="E833" t="s">
        <v>14</v>
      </c>
      <c r="F833">
        <v>6772</v>
      </c>
      <c r="G833">
        <v>107816</v>
      </c>
      <c r="H833">
        <v>5768</v>
      </c>
    </row>
    <row r="834" spans="1:10" x14ac:dyDescent="0.25">
      <c r="A834">
        <v>107890</v>
      </c>
      <c r="B834" t="s">
        <v>84</v>
      </c>
      <c r="C834">
        <v>510</v>
      </c>
      <c r="D834" t="s">
        <v>4773</v>
      </c>
      <c r="E834">
        <v>7618</v>
      </c>
    </row>
    <row r="835" spans="1:10" x14ac:dyDescent="0.25">
      <c r="A835">
        <v>107891</v>
      </c>
      <c r="B835" t="s">
        <v>84</v>
      </c>
      <c r="C835">
        <v>510</v>
      </c>
      <c r="D835" t="s">
        <v>4773</v>
      </c>
      <c r="E835">
        <v>7618</v>
      </c>
    </row>
    <row r="836" spans="1:10" x14ac:dyDescent="0.25">
      <c r="A836">
        <v>107892</v>
      </c>
      <c r="B836" t="s">
        <v>84</v>
      </c>
      <c r="C836">
        <v>510</v>
      </c>
      <c r="D836" t="s">
        <v>4773</v>
      </c>
      <c r="E836">
        <v>7618</v>
      </c>
    </row>
    <row r="837" spans="1:10" x14ac:dyDescent="0.25">
      <c r="A837">
        <v>108015</v>
      </c>
      <c r="B837" t="s">
        <v>16</v>
      </c>
      <c r="C837">
        <v>429</v>
      </c>
      <c r="D837" t="s">
        <v>4773</v>
      </c>
      <c r="E837" t="s">
        <v>14</v>
      </c>
      <c r="F837">
        <v>108015</v>
      </c>
    </row>
    <row r="838" spans="1:10" x14ac:dyDescent="0.25">
      <c r="A838">
        <v>108016</v>
      </c>
      <c r="B838" t="s">
        <v>16</v>
      </c>
      <c r="C838">
        <v>429</v>
      </c>
      <c r="D838" t="s">
        <v>4773</v>
      </c>
      <c r="E838" t="s">
        <v>14</v>
      </c>
      <c r="F838">
        <v>108016</v>
      </c>
    </row>
    <row r="839" spans="1:10" x14ac:dyDescent="0.25">
      <c r="A839">
        <v>108100</v>
      </c>
      <c r="B839" t="s">
        <v>24</v>
      </c>
      <c r="C839">
        <v>428</v>
      </c>
      <c r="D839" t="s">
        <v>4773</v>
      </c>
      <c r="E839" t="s">
        <v>14</v>
      </c>
      <c r="F839">
        <v>6938</v>
      </c>
      <c r="G839">
        <v>110026</v>
      </c>
      <c r="H839">
        <v>108100</v>
      </c>
    </row>
    <row r="840" spans="1:10" x14ac:dyDescent="0.25">
      <c r="A840">
        <v>108101</v>
      </c>
      <c r="B840" t="s">
        <v>44</v>
      </c>
      <c r="C840">
        <v>427</v>
      </c>
      <c r="D840" t="s">
        <v>4773</v>
      </c>
      <c r="E840" t="s">
        <v>14</v>
      </c>
      <c r="F840">
        <v>6936</v>
      </c>
      <c r="G840">
        <v>9082</v>
      </c>
      <c r="H840">
        <v>108101</v>
      </c>
      <c r="I840">
        <v>6934</v>
      </c>
    </row>
    <row r="841" spans="1:10" x14ac:dyDescent="0.25">
      <c r="A841" s="44">
        <v>108102</v>
      </c>
      <c r="B841" t="s">
        <v>44</v>
      </c>
      <c r="C841">
        <v>427</v>
      </c>
      <c r="D841" t="s">
        <v>4773</v>
      </c>
      <c r="E841">
        <v>7656</v>
      </c>
    </row>
    <row r="842" spans="1:10" x14ac:dyDescent="0.25">
      <c r="A842" s="44">
        <v>108103</v>
      </c>
      <c r="B842" t="s">
        <v>44</v>
      </c>
      <c r="C842">
        <v>427</v>
      </c>
      <c r="D842" t="s">
        <v>4773</v>
      </c>
      <c r="E842">
        <v>108114</v>
      </c>
    </row>
    <row r="843" spans="1:10" x14ac:dyDescent="0.25">
      <c r="A843">
        <v>108112</v>
      </c>
      <c r="B843" t="s">
        <v>44</v>
      </c>
      <c r="C843">
        <v>427</v>
      </c>
      <c r="D843" t="s">
        <v>4773</v>
      </c>
      <c r="E843" t="s">
        <v>14</v>
      </c>
      <c r="F843">
        <v>2707</v>
      </c>
      <c r="G843">
        <v>7655</v>
      </c>
      <c r="H843">
        <v>3178</v>
      </c>
      <c r="I843">
        <v>108113</v>
      </c>
      <c r="J843">
        <v>108112</v>
      </c>
    </row>
    <row r="844" spans="1:10" x14ac:dyDescent="0.25">
      <c r="A844" s="44">
        <v>108113</v>
      </c>
      <c r="B844" t="s">
        <v>44</v>
      </c>
      <c r="C844">
        <v>427</v>
      </c>
      <c r="D844" t="s">
        <v>4773</v>
      </c>
      <c r="E844">
        <v>108112</v>
      </c>
    </row>
    <row r="845" spans="1:10" x14ac:dyDescent="0.25">
      <c r="A845">
        <v>108114</v>
      </c>
      <c r="B845" t="s">
        <v>44</v>
      </c>
      <c r="C845">
        <v>427</v>
      </c>
      <c r="D845" t="s">
        <v>4773</v>
      </c>
      <c r="E845" t="s">
        <v>14</v>
      </c>
      <c r="F845">
        <v>8113</v>
      </c>
      <c r="G845">
        <v>108103</v>
      </c>
      <c r="H845">
        <v>108115</v>
      </c>
      <c r="I845">
        <v>108114</v>
      </c>
    </row>
    <row r="846" spans="1:10" x14ac:dyDescent="0.25">
      <c r="A846" s="44">
        <v>108115</v>
      </c>
      <c r="B846" t="s">
        <v>44</v>
      </c>
      <c r="C846">
        <v>427</v>
      </c>
      <c r="D846" t="s">
        <v>4773</v>
      </c>
      <c r="E846">
        <v>108114</v>
      </c>
    </row>
    <row r="847" spans="1:10" x14ac:dyDescent="0.25">
      <c r="A847">
        <v>108133</v>
      </c>
      <c r="B847" t="s">
        <v>48</v>
      </c>
      <c r="C847">
        <v>536</v>
      </c>
      <c r="D847" t="s">
        <v>4773</v>
      </c>
      <c r="E847" t="s">
        <v>14</v>
      </c>
      <c r="F847">
        <v>3517</v>
      </c>
      <c r="G847">
        <v>108133</v>
      </c>
      <c r="H847">
        <v>108135</v>
      </c>
      <c r="I847">
        <v>104899</v>
      </c>
      <c r="J847">
        <v>3699</v>
      </c>
    </row>
    <row r="848" spans="1:10" x14ac:dyDescent="0.25">
      <c r="A848" s="44">
        <v>108135</v>
      </c>
      <c r="B848" t="s">
        <v>48</v>
      </c>
      <c r="C848">
        <v>536</v>
      </c>
      <c r="D848" t="s">
        <v>4773</v>
      </c>
      <c r="E848">
        <v>108133</v>
      </c>
    </row>
    <row r="849" spans="1:16" x14ac:dyDescent="0.25">
      <c r="A849" s="44">
        <v>108432</v>
      </c>
      <c r="B849" t="s">
        <v>70</v>
      </c>
      <c r="C849">
        <v>516</v>
      </c>
      <c r="D849" t="s">
        <v>4773</v>
      </c>
      <c r="E849">
        <v>104391</v>
      </c>
    </row>
    <row r="850" spans="1:16" x14ac:dyDescent="0.25">
      <c r="A850" s="44">
        <v>108567</v>
      </c>
      <c r="B850" t="s">
        <v>84</v>
      </c>
      <c r="C850">
        <v>509</v>
      </c>
      <c r="D850" t="s">
        <v>4773</v>
      </c>
    </row>
    <row r="851" spans="1:16" x14ac:dyDescent="0.25">
      <c r="A851" s="44">
        <v>108569</v>
      </c>
      <c r="B851" t="s">
        <v>84</v>
      </c>
      <c r="C851">
        <v>509</v>
      </c>
      <c r="D851" t="s">
        <v>4773</v>
      </c>
      <c r="E851">
        <v>108570</v>
      </c>
    </row>
    <row r="852" spans="1:16" x14ac:dyDescent="0.25">
      <c r="A852">
        <v>108570</v>
      </c>
      <c r="B852" t="s">
        <v>84</v>
      </c>
      <c r="C852">
        <v>509</v>
      </c>
      <c r="D852" t="s">
        <v>4773</v>
      </c>
      <c r="E852" t="s">
        <v>14</v>
      </c>
      <c r="F852" t="s">
        <v>5056</v>
      </c>
      <c r="G852">
        <v>104711</v>
      </c>
      <c r="H852">
        <v>104712</v>
      </c>
      <c r="I852">
        <v>104713</v>
      </c>
      <c r="J852">
        <v>104714</v>
      </c>
      <c r="K852">
        <v>104715</v>
      </c>
      <c r="L852">
        <v>108569</v>
      </c>
      <c r="M852">
        <v>139377</v>
      </c>
      <c r="N852">
        <v>139378</v>
      </c>
      <c r="O852">
        <v>108570</v>
      </c>
      <c r="P852">
        <v>104791</v>
      </c>
    </row>
    <row r="853" spans="1:16" x14ac:dyDescent="0.25">
      <c r="A853">
        <v>108674</v>
      </c>
      <c r="B853" t="s">
        <v>70</v>
      </c>
      <c r="C853">
        <v>516</v>
      </c>
      <c r="D853" t="s">
        <v>4773</v>
      </c>
      <c r="E853" t="s">
        <v>14</v>
      </c>
      <c r="F853">
        <v>108674</v>
      </c>
    </row>
    <row r="854" spans="1:16" x14ac:dyDescent="0.25">
      <c r="A854">
        <v>108675</v>
      </c>
      <c r="B854" t="s">
        <v>70</v>
      </c>
      <c r="C854">
        <v>516</v>
      </c>
      <c r="D854" t="s">
        <v>4773</v>
      </c>
      <c r="E854" t="s">
        <v>14</v>
      </c>
      <c r="F854">
        <v>108675</v>
      </c>
    </row>
    <row r="855" spans="1:16" x14ac:dyDescent="0.25">
      <c r="A855">
        <v>108698</v>
      </c>
      <c r="B855" t="s">
        <v>43</v>
      </c>
      <c r="C855">
        <v>518</v>
      </c>
      <c r="D855" t="s">
        <v>4773</v>
      </c>
      <c r="E855" t="s">
        <v>14</v>
      </c>
      <c r="F855">
        <v>108698</v>
      </c>
    </row>
    <row r="856" spans="1:16" x14ac:dyDescent="0.25">
      <c r="A856" s="44">
        <v>110023</v>
      </c>
      <c r="B856" t="s">
        <v>44</v>
      </c>
      <c r="C856">
        <v>427</v>
      </c>
      <c r="D856" t="s">
        <v>4773</v>
      </c>
      <c r="E856">
        <v>6935</v>
      </c>
    </row>
    <row r="857" spans="1:16" x14ac:dyDescent="0.25">
      <c r="A857" s="44">
        <v>110026</v>
      </c>
      <c r="B857" t="s">
        <v>44</v>
      </c>
      <c r="C857">
        <v>427</v>
      </c>
      <c r="D857" t="s">
        <v>4773</v>
      </c>
      <c r="E857">
        <v>108100</v>
      </c>
    </row>
    <row r="858" spans="1:16" x14ac:dyDescent="0.25">
      <c r="A858">
        <v>110038</v>
      </c>
      <c r="B858" t="s">
        <v>16</v>
      </c>
      <c r="C858">
        <v>429</v>
      </c>
      <c r="D858" t="s">
        <v>4773</v>
      </c>
      <c r="E858" t="s">
        <v>14</v>
      </c>
      <c r="F858">
        <v>110038</v>
      </c>
      <c r="G858">
        <v>110039</v>
      </c>
      <c r="H858">
        <v>110040</v>
      </c>
      <c r="I858">
        <v>110068</v>
      </c>
    </row>
    <row r="859" spans="1:16" x14ac:dyDescent="0.25">
      <c r="A859" s="44">
        <v>110039</v>
      </c>
      <c r="B859" t="s">
        <v>16</v>
      </c>
      <c r="C859">
        <v>429</v>
      </c>
      <c r="D859" t="s">
        <v>4773</v>
      </c>
      <c r="E859">
        <v>110038</v>
      </c>
    </row>
    <row r="860" spans="1:16" x14ac:dyDescent="0.25">
      <c r="A860" s="44">
        <v>110068</v>
      </c>
      <c r="B860" t="s">
        <v>16</v>
      </c>
      <c r="C860">
        <v>429</v>
      </c>
      <c r="D860" t="s">
        <v>4773</v>
      </c>
      <c r="E860">
        <v>110038</v>
      </c>
    </row>
    <row r="861" spans="1:16" x14ac:dyDescent="0.25">
      <c r="A861" s="44">
        <v>111258</v>
      </c>
      <c r="B861" t="s">
        <v>42</v>
      </c>
      <c r="C861">
        <v>421</v>
      </c>
      <c r="D861" t="s">
        <v>4773</v>
      </c>
      <c r="E861">
        <v>1571</v>
      </c>
    </row>
    <row r="862" spans="1:16" x14ac:dyDescent="0.25">
      <c r="A862" s="44">
        <v>111274</v>
      </c>
      <c r="B862" t="s">
        <v>16</v>
      </c>
      <c r="C862">
        <v>429</v>
      </c>
      <c r="D862" t="s">
        <v>4773</v>
      </c>
    </row>
    <row r="863" spans="1:16" x14ac:dyDescent="0.25">
      <c r="A863">
        <v>113342</v>
      </c>
      <c r="B863" t="s">
        <v>43</v>
      </c>
      <c r="C863">
        <v>518</v>
      </c>
      <c r="D863" t="s">
        <v>4773</v>
      </c>
      <c r="E863">
        <v>2495</v>
      </c>
    </row>
    <row r="864" spans="1:16" x14ac:dyDescent="0.25">
      <c r="A864">
        <v>113349</v>
      </c>
      <c r="B864" t="s">
        <v>25</v>
      </c>
      <c r="C864">
        <v>120</v>
      </c>
      <c r="D864" t="s">
        <v>4773</v>
      </c>
      <c r="E864" t="s">
        <v>14</v>
      </c>
      <c r="F864">
        <v>113349</v>
      </c>
    </row>
    <row r="865" spans="1:8" x14ac:dyDescent="0.25">
      <c r="A865">
        <v>113418</v>
      </c>
      <c r="B865" t="s">
        <v>223</v>
      </c>
      <c r="C865">
        <v>521</v>
      </c>
      <c r="D865" t="s">
        <v>4773</v>
      </c>
      <c r="E865" t="s">
        <v>14</v>
      </c>
      <c r="F865">
        <v>113418</v>
      </c>
      <c r="G865">
        <v>1746</v>
      </c>
      <c r="H865">
        <v>7167</v>
      </c>
    </row>
    <row r="866" spans="1:8" x14ac:dyDescent="0.25">
      <c r="A866" s="44">
        <v>113794</v>
      </c>
      <c r="B866" t="s">
        <v>48</v>
      </c>
      <c r="C866">
        <v>300</v>
      </c>
      <c r="D866" s="22" t="s">
        <v>4773</v>
      </c>
      <c r="E866">
        <v>1087</v>
      </c>
    </row>
    <row r="867" spans="1:8" x14ac:dyDescent="0.25">
      <c r="A867">
        <v>114075</v>
      </c>
      <c r="B867" t="s">
        <v>24</v>
      </c>
      <c r="C867">
        <v>428</v>
      </c>
      <c r="D867" s="22" t="s">
        <v>4773</v>
      </c>
      <c r="E867" t="s">
        <v>14</v>
      </c>
      <c r="F867">
        <v>114075</v>
      </c>
      <c r="G867">
        <v>120326</v>
      </c>
    </row>
    <row r="868" spans="1:8" x14ac:dyDescent="0.25">
      <c r="A868" s="44">
        <v>114124</v>
      </c>
      <c r="B868" t="s">
        <v>16</v>
      </c>
      <c r="C868">
        <v>429</v>
      </c>
      <c r="D868" s="22" t="s">
        <v>4773</v>
      </c>
    </row>
    <row r="869" spans="1:8" x14ac:dyDescent="0.25">
      <c r="A869" s="44">
        <v>114222</v>
      </c>
      <c r="B869" t="s">
        <v>29</v>
      </c>
      <c r="C869">
        <v>426</v>
      </c>
      <c r="D869" s="22" t="s">
        <v>4773</v>
      </c>
    </row>
    <row r="870" spans="1:8" x14ac:dyDescent="0.25">
      <c r="A870" s="44">
        <v>114223</v>
      </c>
      <c r="B870" t="s">
        <v>29</v>
      </c>
      <c r="C870">
        <v>426</v>
      </c>
      <c r="D870" s="22" t="s">
        <v>4773</v>
      </c>
    </row>
    <row r="871" spans="1:8" x14ac:dyDescent="0.25">
      <c r="A871" s="44">
        <v>114415</v>
      </c>
      <c r="B871" t="s">
        <v>16</v>
      </c>
      <c r="C871">
        <v>429</v>
      </c>
      <c r="D871" s="22" t="s">
        <v>4773</v>
      </c>
    </row>
    <row r="872" spans="1:8" x14ac:dyDescent="0.25">
      <c r="A872" s="44">
        <v>120326</v>
      </c>
      <c r="B872" t="s">
        <v>24</v>
      </c>
      <c r="C872">
        <v>428</v>
      </c>
      <c r="D872" s="22" t="s">
        <v>4773</v>
      </c>
      <c r="E872">
        <v>114075</v>
      </c>
    </row>
    <row r="873" spans="1:8" x14ac:dyDescent="0.25">
      <c r="A873" s="44">
        <v>120510</v>
      </c>
      <c r="B873" t="s">
        <v>42</v>
      </c>
      <c r="C873">
        <v>421</v>
      </c>
      <c r="D873" s="22" t="s">
        <v>4773</v>
      </c>
    </row>
    <row r="874" spans="1:8" x14ac:dyDescent="0.25">
      <c r="A874" s="44">
        <v>120511</v>
      </c>
      <c r="B874" t="s">
        <v>42</v>
      </c>
      <c r="C874">
        <v>421</v>
      </c>
      <c r="D874" s="22" t="s">
        <v>4773</v>
      </c>
    </row>
    <row r="875" spans="1:8" x14ac:dyDescent="0.25">
      <c r="A875">
        <v>120548</v>
      </c>
      <c r="B875" t="s">
        <v>84</v>
      </c>
      <c r="C875">
        <v>509</v>
      </c>
      <c r="D875" s="22" t="s">
        <v>4773</v>
      </c>
      <c r="E875">
        <v>1061</v>
      </c>
    </row>
    <row r="876" spans="1:8" x14ac:dyDescent="0.25">
      <c r="A876" s="44">
        <v>120776</v>
      </c>
      <c r="B876" t="s">
        <v>29</v>
      </c>
      <c r="C876">
        <v>426</v>
      </c>
      <c r="D876" s="22" t="s">
        <v>4773</v>
      </c>
    </row>
    <row r="877" spans="1:8" x14ac:dyDescent="0.25">
      <c r="A877" s="44">
        <v>122810</v>
      </c>
      <c r="B877" t="s">
        <v>16</v>
      </c>
      <c r="C877">
        <v>429</v>
      </c>
      <c r="D877" s="22" t="s">
        <v>4773</v>
      </c>
    </row>
    <row r="878" spans="1:8" x14ac:dyDescent="0.25">
      <c r="A878" s="44">
        <v>123108</v>
      </c>
      <c r="B878" t="s">
        <v>29</v>
      </c>
      <c r="C878" s="45">
        <v>426</v>
      </c>
      <c r="D878" s="22" t="s">
        <v>4773</v>
      </c>
    </row>
    <row r="879" spans="1:8" x14ac:dyDescent="0.25">
      <c r="A879" s="44">
        <v>123110</v>
      </c>
      <c r="B879" t="s">
        <v>44</v>
      </c>
      <c r="C879">
        <v>427</v>
      </c>
      <c r="D879" s="22" t="s">
        <v>4773</v>
      </c>
    </row>
    <row r="880" spans="1:8" x14ac:dyDescent="0.25">
      <c r="A880" s="44">
        <v>123111</v>
      </c>
      <c r="B880" t="s">
        <v>44</v>
      </c>
      <c r="C880" s="45">
        <v>427</v>
      </c>
      <c r="D880" s="22" t="s">
        <v>4773</v>
      </c>
    </row>
    <row r="881" spans="1:6" x14ac:dyDescent="0.25">
      <c r="A881" s="44">
        <v>123112</v>
      </c>
      <c r="B881" t="s">
        <v>44</v>
      </c>
      <c r="C881">
        <v>427</v>
      </c>
      <c r="D881" s="22" t="s">
        <v>4773</v>
      </c>
    </row>
    <row r="882" spans="1:6" x14ac:dyDescent="0.25">
      <c r="A882">
        <v>123113</v>
      </c>
      <c r="B882" t="s">
        <v>16</v>
      </c>
      <c r="C882">
        <v>429</v>
      </c>
      <c r="D882" s="22" t="s">
        <v>4773</v>
      </c>
    </row>
    <row r="883" spans="1:6" x14ac:dyDescent="0.25">
      <c r="A883" s="44">
        <v>123114</v>
      </c>
      <c r="B883" t="s">
        <v>16</v>
      </c>
      <c r="C883">
        <v>429</v>
      </c>
      <c r="D883" s="22" t="s">
        <v>4773</v>
      </c>
    </row>
    <row r="884" spans="1:6" x14ac:dyDescent="0.25">
      <c r="A884" s="44">
        <v>123115</v>
      </c>
      <c r="B884" t="s">
        <v>16</v>
      </c>
      <c r="C884" s="45">
        <v>429</v>
      </c>
      <c r="D884" s="22" t="s">
        <v>4773</v>
      </c>
    </row>
    <row r="885" spans="1:6" x14ac:dyDescent="0.25">
      <c r="A885">
        <v>123116</v>
      </c>
      <c r="B885" t="s">
        <v>70</v>
      </c>
      <c r="C885">
        <v>516</v>
      </c>
      <c r="D885" s="22" t="s">
        <v>4773</v>
      </c>
      <c r="E885" t="s">
        <v>14</v>
      </c>
      <c r="F885">
        <v>123116</v>
      </c>
    </row>
    <row r="886" spans="1:6" x14ac:dyDescent="0.25">
      <c r="A886" s="44">
        <v>123117</v>
      </c>
      <c r="B886" t="s">
        <v>70</v>
      </c>
      <c r="C886">
        <v>516</v>
      </c>
      <c r="D886" s="22" t="s">
        <v>4773</v>
      </c>
    </row>
    <row r="887" spans="1:6" x14ac:dyDescent="0.25">
      <c r="A887">
        <v>123119</v>
      </c>
      <c r="B887" t="s">
        <v>70</v>
      </c>
      <c r="C887">
        <v>516</v>
      </c>
      <c r="D887" s="22" t="s">
        <v>4773</v>
      </c>
      <c r="E887" t="s">
        <v>14</v>
      </c>
      <c r="F887">
        <v>123119</v>
      </c>
    </row>
    <row r="888" spans="1:6" x14ac:dyDescent="0.25">
      <c r="A888" s="44">
        <v>123121</v>
      </c>
      <c r="B888" t="s">
        <v>43</v>
      </c>
      <c r="C888">
        <v>518</v>
      </c>
      <c r="D888" s="22" t="s">
        <v>4773</v>
      </c>
    </row>
    <row r="889" spans="1:6" x14ac:dyDescent="0.25">
      <c r="A889">
        <v>123122</v>
      </c>
      <c r="B889" t="s">
        <v>43</v>
      </c>
      <c r="C889">
        <v>518</v>
      </c>
      <c r="D889" t="s">
        <v>4773</v>
      </c>
    </row>
    <row r="890" spans="1:6" x14ac:dyDescent="0.25">
      <c r="A890">
        <v>123123</v>
      </c>
      <c r="B890" t="s">
        <v>43</v>
      </c>
      <c r="C890">
        <v>518</v>
      </c>
      <c r="D890" s="22" t="s">
        <v>4773</v>
      </c>
      <c r="E890" t="s">
        <v>14</v>
      </c>
      <c r="F890">
        <v>123123</v>
      </c>
    </row>
    <row r="891" spans="1:6" x14ac:dyDescent="0.25">
      <c r="A891" s="44">
        <v>123124</v>
      </c>
      <c r="B891" t="s">
        <v>223</v>
      </c>
      <c r="C891">
        <v>521</v>
      </c>
      <c r="D891" s="22" t="s">
        <v>4773</v>
      </c>
    </row>
    <row r="892" spans="1:6" x14ac:dyDescent="0.25">
      <c r="A892" s="44">
        <v>123363</v>
      </c>
      <c r="B892" t="s">
        <v>70</v>
      </c>
      <c r="C892">
        <v>516</v>
      </c>
      <c r="D892" s="22" t="s">
        <v>4773</v>
      </c>
    </row>
    <row r="893" spans="1:6" x14ac:dyDescent="0.25">
      <c r="A893" s="44">
        <v>123364</v>
      </c>
      <c r="B893" t="s">
        <v>70</v>
      </c>
      <c r="C893">
        <v>516</v>
      </c>
      <c r="D893" s="22" t="s">
        <v>4773</v>
      </c>
    </row>
    <row r="894" spans="1:6" x14ac:dyDescent="0.25">
      <c r="A894" s="44">
        <v>123505</v>
      </c>
      <c r="B894" t="s">
        <v>16</v>
      </c>
      <c r="C894">
        <v>429</v>
      </c>
      <c r="D894" s="22" t="s">
        <v>4773</v>
      </c>
    </row>
    <row r="895" spans="1:6" x14ac:dyDescent="0.25">
      <c r="A895" s="44">
        <v>123550</v>
      </c>
      <c r="B895" t="s">
        <v>223</v>
      </c>
      <c r="C895">
        <v>521</v>
      </c>
      <c r="D895" s="22" t="s">
        <v>4773</v>
      </c>
    </row>
    <row r="896" spans="1:6" x14ac:dyDescent="0.25">
      <c r="A896">
        <v>123982</v>
      </c>
      <c r="B896" t="s">
        <v>25</v>
      </c>
      <c r="C896">
        <v>121</v>
      </c>
      <c r="D896" t="s">
        <v>4773</v>
      </c>
    </row>
    <row r="897" spans="1:10" x14ac:dyDescent="0.25">
      <c r="A897">
        <v>123995</v>
      </c>
      <c r="B897" t="s">
        <v>25</v>
      </c>
      <c r="C897">
        <v>121</v>
      </c>
      <c r="D897" t="s">
        <v>4773</v>
      </c>
    </row>
    <row r="898" spans="1:10" x14ac:dyDescent="0.25">
      <c r="A898">
        <v>123997</v>
      </c>
      <c r="B898" t="s">
        <v>25</v>
      </c>
      <c r="C898">
        <v>121</v>
      </c>
      <c r="D898" s="22" t="s">
        <v>4773</v>
      </c>
    </row>
    <row r="899" spans="1:10" x14ac:dyDescent="0.25">
      <c r="A899">
        <v>123997</v>
      </c>
      <c r="B899" s="22" t="s">
        <v>25</v>
      </c>
      <c r="C899">
        <v>122</v>
      </c>
      <c r="D899" s="22" t="s">
        <v>4773</v>
      </c>
    </row>
    <row r="900" spans="1:10" x14ac:dyDescent="0.25">
      <c r="A900">
        <v>123999</v>
      </c>
      <c r="B900" t="s">
        <v>25</v>
      </c>
      <c r="C900">
        <v>121</v>
      </c>
      <c r="D900" s="22" t="s">
        <v>4773</v>
      </c>
    </row>
    <row r="901" spans="1:10" x14ac:dyDescent="0.25">
      <c r="A901">
        <v>123999</v>
      </c>
      <c r="B901" s="22" t="s">
        <v>25</v>
      </c>
      <c r="C901">
        <v>122</v>
      </c>
      <c r="D901" s="22" t="s">
        <v>4773</v>
      </c>
    </row>
    <row r="902" spans="1:10" x14ac:dyDescent="0.25">
      <c r="A902">
        <v>124001</v>
      </c>
      <c r="B902" t="s">
        <v>25</v>
      </c>
      <c r="C902">
        <v>121</v>
      </c>
      <c r="D902" s="22" t="s">
        <v>4773</v>
      </c>
    </row>
    <row r="903" spans="1:10" x14ac:dyDescent="0.25">
      <c r="A903" s="44">
        <v>124136</v>
      </c>
      <c r="B903" t="s">
        <v>16</v>
      </c>
      <c r="C903">
        <v>429</v>
      </c>
      <c r="D903" s="22" t="s">
        <v>4773</v>
      </c>
    </row>
    <row r="904" spans="1:10" x14ac:dyDescent="0.25">
      <c r="A904" s="44">
        <v>124152</v>
      </c>
      <c r="B904" s="22" t="s">
        <v>42</v>
      </c>
      <c r="C904">
        <v>421</v>
      </c>
      <c r="D904" s="22" t="s">
        <v>4773</v>
      </c>
    </row>
    <row r="905" spans="1:10" x14ac:dyDescent="0.25">
      <c r="A905" s="44">
        <v>136895</v>
      </c>
      <c r="B905" t="s">
        <v>70</v>
      </c>
      <c r="C905">
        <v>516</v>
      </c>
      <c r="D905" s="22" t="s">
        <v>4773</v>
      </c>
    </row>
    <row r="906" spans="1:10" x14ac:dyDescent="0.25">
      <c r="A906">
        <v>136897</v>
      </c>
      <c r="B906" t="s">
        <v>70</v>
      </c>
      <c r="C906">
        <v>516</v>
      </c>
      <c r="D906" s="22" t="s">
        <v>4773</v>
      </c>
      <c r="E906" t="s">
        <v>14</v>
      </c>
      <c r="F906">
        <v>136897</v>
      </c>
    </row>
    <row r="907" spans="1:10" x14ac:dyDescent="0.25">
      <c r="A907" s="44">
        <v>137596</v>
      </c>
      <c r="B907" t="s">
        <v>16</v>
      </c>
      <c r="C907" s="45">
        <v>429</v>
      </c>
      <c r="D907" s="22" t="s">
        <v>4773</v>
      </c>
    </row>
    <row r="908" spans="1:10" x14ac:dyDescent="0.25">
      <c r="A908">
        <v>139259</v>
      </c>
      <c r="B908" t="s">
        <v>45</v>
      </c>
      <c r="C908">
        <v>524</v>
      </c>
      <c r="D908" s="22" t="s">
        <v>4773</v>
      </c>
      <c r="E908" t="s">
        <v>14</v>
      </c>
      <c r="F908">
        <v>139295</v>
      </c>
      <c r="G908">
        <v>104871</v>
      </c>
      <c r="H908">
        <v>2000</v>
      </c>
    </row>
    <row r="909" spans="1:10" x14ac:dyDescent="0.25">
      <c r="A909" s="44">
        <v>139271</v>
      </c>
      <c r="B909" t="s">
        <v>43</v>
      </c>
      <c r="C909" s="45">
        <v>518</v>
      </c>
      <c r="D909" s="22" t="s">
        <v>4773</v>
      </c>
    </row>
    <row r="910" spans="1:10" x14ac:dyDescent="0.25">
      <c r="A910" s="44">
        <v>139846</v>
      </c>
      <c r="B910" t="s">
        <v>48</v>
      </c>
      <c r="C910">
        <v>300</v>
      </c>
      <c r="D910" s="22" t="s">
        <v>4773</v>
      </c>
    </row>
    <row r="911" spans="1:10" x14ac:dyDescent="0.25">
      <c r="A911">
        <v>140108</v>
      </c>
      <c r="B911" t="s">
        <v>84</v>
      </c>
      <c r="C911">
        <v>509</v>
      </c>
      <c r="D911" t="s">
        <v>4773</v>
      </c>
      <c r="E911" t="s">
        <v>14</v>
      </c>
      <c r="F911" t="s">
        <v>5057</v>
      </c>
      <c r="G911">
        <v>140105</v>
      </c>
      <c r="H911">
        <v>140106</v>
      </c>
      <c r="I911">
        <v>140107</v>
      </c>
      <c r="J911">
        <v>140108</v>
      </c>
    </row>
    <row r="912" spans="1:10" x14ac:dyDescent="0.25">
      <c r="A912" s="44">
        <v>140365</v>
      </c>
      <c r="B912" s="22" t="s">
        <v>29</v>
      </c>
      <c r="C912">
        <v>426</v>
      </c>
      <c r="D912" s="22" t="s">
        <v>4773</v>
      </c>
    </row>
    <row r="913" spans="1:4" x14ac:dyDescent="0.25">
      <c r="A913" s="44">
        <v>140378</v>
      </c>
      <c r="B913" t="s">
        <v>29</v>
      </c>
      <c r="C913" s="45">
        <v>426</v>
      </c>
      <c r="D913" s="22" t="s">
        <v>4773</v>
      </c>
    </row>
    <row r="914" spans="1:4" x14ac:dyDescent="0.25">
      <c r="A914" s="44">
        <v>140465</v>
      </c>
      <c r="B914" t="s">
        <v>43</v>
      </c>
      <c r="C914" s="45">
        <v>518</v>
      </c>
      <c r="D914" s="22" t="s">
        <v>4773</v>
      </c>
    </row>
    <row r="915" spans="1:4" x14ac:dyDescent="0.25">
      <c r="A915" s="44">
        <v>140466</v>
      </c>
      <c r="B915" t="s">
        <v>43</v>
      </c>
      <c r="C915" s="45">
        <v>518</v>
      </c>
      <c r="D915" s="22" t="s">
        <v>4773</v>
      </c>
    </row>
    <row r="916" spans="1:4" x14ac:dyDescent="0.25">
      <c r="A916" s="44">
        <v>140875</v>
      </c>
      <c r="B916" t="s">
        <v>70</v>
      </c>
      <c r="C916" s="45">
        <v>516</v>
      </c>
      <c r="D916" s="46" t="s">
        <v>4773</v>
      </c>
    </row>
    <row r="917" spans="1:4" x14ac:dyDescent="0.25">
      <c r="A917" s="44">
        <v>140894</v>
      </c>
      <c r="B917" t="s">
        <v>70</v>
      </c>
      <c r="C917" s="45">
        <v>516</v>
      </c>
      <c r="D917" s="46" t="s">
        <v>4773</v>
      </c>
    </row>
    <row r="918" spans="1:4" x14ac:dyDescent="0.25">
      <c r="A918" s="44">
        <v>140903</v>
      </c>
      <c r="B918" t="s">
        <v>16</v>
      </c>
      <c r="C918" s="45">
        <v>429</v>
      </c>
      <c r="D918" s="22" t="s">
        <v>4773</v>
      </c>
    </row>
    <row r="919" spans="1:4" x14ac:dyDescent="0.25">
      <c r="A919" s="44">
        <v>140905</v>
      </c>
      <c r="B919" t="s">
        <v>16</v>
      </c>
      <c r="C919" s="45">
        <v>429</v>
      </c>
      <c r="D919" s="22" t="s">
        <v>4773</v>
      </c>
    </row>
    <row r="920" spans="1:4" x14ac:dyDescent="0.25">
      <c r="A920" s="44">
        <v>140906</v>
      </c>
      <c r="B920" t="s">
        <v>16</v>
      </c>
      <c r="C920" s="45">
        <v>429</v>
      </c>
      <c r="D920" s="22" t="s">
        <v>4773</v>
      </c>
    </row>
    <row r="921" spans="1:4" x14ac:dyDescent="0.25">
      <c r="A921" s="44">
        <v>141033</v>
      </c>
      <c r="B921" t="s">
        <v>16</v>
      </c>
      <c r="C921" s="45">
        <v>429</v>
      </c>
      <c r="D921" s="22" t="s">
        <v>4773</v>
      </c>
    </row>
    <row r="922" spans="1:4" x14ac:dyDescent="0.25">
      <c r="A922" s="44">
        <v>141189</v>
      </c>
      <c r="B922" t="s">
        <v>29</v>
      </c>
      <c r="C922" s="45">
        <v>426</v>
      </c>
      <c r="D922" s="22" t="s">
        <v>5047</v>
      </c>
    </row>
    <row r="923" spans="1:4" x14ac:dyDescent="0.25">
      <c r="A923" s="44">
        <v>141320</v>
      </c>
      <c r="B923" t="s">
        <v>16</v>
      </c>
      <c r="C923" s="45">
        <v>429</v>
      </c>
      <c r="D923" s="22" t="s">
        <v>4773</v>
      </c>
    </row>
    <row r="924" spans="1:4" x14ac:dyDescent="0.25">
      <c r="A924" s="44">
        <v>141389</v>
      </c>
      <c r="B924" t="s">
        <v>43</v>
      </c>
      <c r="C924" s="45">
        <v>518</v>
      </c>
      <c r="D924" s="22" t="s">
        <v>5047</v>
      </c>
    </row>
    <row r="925" spans="1:4" x14ac:dyDescent="0.25">
      <c r="A925" s="44">
        <v>141391</v>
      </c>
      <c r="B925" t="s">
        <v>43</v>
      </c>
      <c r="C925" s="45">
        <v>518</v>
      </c>
      <c r="D925" s="22" t="s">
        <v>4773</v>
      </c>
    </row>
    <row r="926" spans="1:4" x14ac:dyDescent="0.25">
      <c r="A926" s="44">
        <v>141392</v>
      </c>
      <c r="B926" t="s">
        <v>43</v>
      </c>
      <c r="C926" s="45">
        <v>518</v>
      </c>
      <c r="D926" s="22" t="s">
        <v>4773</v>
      </c>
    </row>
    <row r="927" spans="1:4" x14ac:dyDescent="0.25">
      <c r="A927" s="44">
        <v>141394</v>
      </c>
      <c r="B927" t="s">
        <v>43</v>
      </c>
      <c r="C927" s="45">
        <v>518</v>
      </c>
      <c r="D927" s="22" t="s">
        <v>4773</v>
      </c>
    </row>
    <row r="928" spans="1:4" x14ac:dyDescent="0.25">
      <c r="A928" s="44">
        <v>141396</v>
      </c>
      <c r="B928" t="s">
        <v>43</v>
      </c>
      <c r="C928" s="45">
        <v>518</v>
      </c>
      <c r="D928" s="22" t="s">
        <v>4773</v>
      </c>
    </row>
    <row r="929" spans="1:4" x14ac:dyDescent="0.25">
      <c r="A929" s="44">
        <v>141398</v>
      </c>
      <c r="B929" t="s">
        <v>43</v>
      </c>
      <c r="C929" s="45">
        <v>518</v>
      </c>
      <c r="D929" s="22" t="s">
        <v>4773</v>
      </c>
    </row>
    <row r="930" spans="1:4" x14ac:dyDescent="0.25">
      <c r="A930" s="44">
        <v>141426</v>
      </c>
      <c r="B930" t="s">
        <v>84</v>
      </c>
      <c r="C930" s="45">
        <v>509</v>
      </c>
      <c r="D930" s="22" t="s">
        <v>4773</v>
      </c>
    </row>
    <row r="931" spans="1:4" x14ac:dyDescent="0.25">
      <c r="A931" s="44">
        <v>141427</v>
      </c>
      <c r="B931" t="s">
        <v>24</v>
      </c>
      <c r="C931" s="45">
        <v>428</v>
      </c>
      <c r="D931" s="22" t="s">
        <v>4773</v>
      </c>
    </row>
    <row r="932" spans="1:4" x14ac:dyDescent="0.25">
      <c r="A932" s="44">
        <v>141714</v>
      </c>
      <c r="B932" t="s">
        <v>25</v>
      </c>
      <c r="C932" s="45">
        <v>126</v>
      </c>
      <c r="D932" s="22" t="s">
        <v>4773</v>
      </c>
    </row>
    <row r="933" spans="1:4" x14ac:dyDescent="0.25">
      <c r="A933" s="44">
        <v>141779</v>
      </c>
      <c r="B933" t="s">
        <v>223</v>
      </c>
      <c r="C933" s="45">
        <v>521</v>
      </c>
      <c r="D933" s="22" t="s">
        <v>5058</v>
      </c>
    </row>
    <row r="934" spans="1:4" x14ac:dyDescent="0.25">
      <c r="A934" s="44">
        <v>141785</v>
      </c>
      <c r="B934" t="s">
        <v>223</v>
      </c>
      <c r="C934" s="45">
        <v>521</v>
      </c>
      <c r="D934" s="22" t="s">
        <v>4773</v>
      </c>
    </row>
    <row r="935" spans="1:4" x14ac:dyDescent="0.25">
      <c r="A935" s="44">
        <v>141992</v>
      </c>
      <c r="B935" t="s">
        <v>223</v>
      </c>
      <c r="C935" s="45">
        <v>521</v>
      </c>
      <c r="D935" s="22" t="s">
        <v>5047</v>
      </c>
    </row>
    <row r="936" spans="1:4" x14ac:dyDescent="0.25">
      <c r="A936" s="44">
        <v>142187</v>
      </c>
      <c r="B936" t="s">
        <v>24</v>
      </c>
      <c r="C936" s="45">
        <v>428</v>
      </c>
      <c r="D936" s="22" t="s">
        <v>4773</v>
      </c>
    </row>
    <row r="937" spans="1:4" x14ac:dyDescent="0.25">
      <c r="A937" s="44">
        <v>142188</v>
      </c>
      <c r="B937" t="s">
        <v>24</v>
      </c>
      <c r="C937">
        <v>428</v>
      </c>
      <c r="D937" s="22" t="s">
        <v>4773</v>
      </c>
    </row>
    <row r="938" spans="1:4" x14ac:dyDescent="0.25">
      <c r="A938" s="44">
        <v>142190</v>
      </c>
      <c r="B938" t="s">
        <v>24</v>
      </c>
      <c r="C938" s="45">
        <v>428</v>
      </c>
      <c r="D938" s="22" t="s">
        <v>4773</v>
      </c>
    </row>
    <row r="939" spans="1:4" x14ac:dyDescent="0.25">
      <c r="A939" s="44">
        <v>142366</v>
      </c>
      <c r="B939" t="s">
        <v>43</v>
      </c>
      <c r="C939" s="45">
        <v>518</v>
      </c>
      <c r="D939" s="22" t="s">
        <v>5047</v>
      </c>
    </row>
    <row r="940" spans="1:4" x14ac:dyDescent="0.25">
      <c r="A940" s="44">
        <v>142367</v>
      </c>
      <c r="B940" t="s">
        <v>43</v>
      </c>
      <c r="C940" s="45">
        <v>518</v>
      </c>
      <c r="D940" s="22" t="s">
        <v>4773</v>
      </c>
    </row>
    <row r="941" spans="1:4" x14ac:dyDescent="0.25">
      <c r="A941" s="44">
        <v>142368</v>
      </c>
      <c r="B941" t="s">
        <v>43</v>
      </c>
      <c r="C941" s="45">
        <v>518</v>
      </c>
      <c r="D941" s="22" t="s">
        <v>4773</v>
      </c>
    </row>
    <row r="942" spans="1:4" x14ac:dyDescent="0.25">
      <c r="A942" s="44">
        <v>142376</v>
      </c>
      <c r="B942" t="s">
        <v>43</v>
      </c>
      <c r="C942" s="45">
        <v>518</v>
      </c>
      <c r="D942" s="22" t="s">
        <v>4773</v>
      </c>
    </row>
    <row r="943" spans="1:4" x14ac:dyDescent="0.25">
      <c r="A943" s="44">
        <v>142377</v>
      </c>
      <c r="B943" t="s">
        <v>43</v>
      </c>
      <c r="C943" s="45">
        <v>518</v>
      </c>
      <c r="D943" s="22" t="s">
        <v>4773</v>
      </c>
    </row>
    <row r="944" spans="1:4" x14ac:dyDescent="0.25">
      <c r="A944" s="44">
        <v>142379</v>
      </c>
      <c r="B944" t="s">
        <v>43</v>
      </c>
      <c r="C944" s="45">
        <v>518</v>
      </c>
      <c r="D944" s="22" t="s">
        <v>4773</v>
      </c>
    </row>
    <row r="945" spans="1:4" x14ac:dyDescent="0.25">
      <c r="A945" s="44">
        <v>142380</v>
      </c>
      <c r="B945" t="s">
        <v>43</v>
      </c>
      <c r="C945" s="45">
        <v>518</v>
      </c>
      <c r="D945" s="22" t="s">
        <v>5047</v>
      </c>
    </row>
    <row r="946" spans="1:4" x14ac:dyDescent="0.25">
      <c r="A946" s="44">
        <v>142649</v>
      </c>
      <c r="B946" t="s">
        <v>16</v>
      </c>
      <c r="C946" s="45">
        <v>429</v>
      </c>
      <c r="D946" s="22" t="s">
        <v>4773</v>
      </c>
    </row>
    <row r="947" spans="1:4" x14ac:dyDescent="0.25">
      <c r="A947" s="44">
        <v>142798</v>
      </c>
      <c r="B947" t="s">
        <v>45</v>
      </c>
      <c r="C947" s="45">
        <v>524</v>
      </c>
      <c r="D947" s="22" t="s">
        <v>4773</v>
      </c>
    </row>
    <row r="948" spans="1:4" x14ac:dyDescent="0.25">
      <c r="A948" s="44">
        <v>142805</v>
      </c>
      <c r="B948" s="22" t="s">
        <v>24</v>
      </c>
      <c r="C948" s="45">
        <v>428</v>
      </c>
      <c r="D948" s="22" t="s">
        <v>4773</v>
      </c>
    </row>
    <row r="949" spans="1:4" x14ac:dyDescent="0.25">
      <c r="A949" s="44">
        <v>143049</v>
      </c>
      <c r="B949" t="s">
        <v>44</v>
      </c>
      <c r="C949" s="45">
        <v>427</v>
      </c>
      <c r="D949" s="22" t="s">
        <v>4773</v>
      </c>
    </row>
    <row r="950" spans="1:4" x14ac:dyDescent="0.25">
      <c r="A950" s="44">
        <v>143730</v>
      </c>
      <c r="B950" t="s">
        <v>16</v>
      </c>
      <c r="C950" s="45">
        <v>429</v>
      </c>
      <c r="D950" s="22" t="s">
        <v>5047</v>
      </c>
    </row>
    <row r="951" spans="1:4" x14ac:dyDescent="0.25">
      <c r="A951" s="44">
        <v>144136</v>
      </c>
      <c r="B951" t="s">
        <v>43</v>
      </c>
      <c r="C951" s="45">
        <v>518</v>
      </c>
      <c r="D951" s="22" t="s">
        <v>4773</v>
      </c>
    </row>
    <row r="952" spans="1:4" x14ac:dyDescent="0.25">
      <c r="A952" s="44">
        <v>144242</v>
      </c>
      <c r="B952" t="s">
        <v>84</v>
      </c>
      <c r="C952" s="45">
        <v>509</v>
      </c>
      <c r="D952" s="22" t="s">
        <v>4773</v>
      </c>
    </row>
    <row r="953" spans="1:4" x14ac:dyDescent="0.25">
      <c r="A953" s="44">
        <v>146879</v>
      </c>
      <c r="B953" t="s">
        <v>24</v>
      </c>
      <c r="C953" s="45">
        <v>428</v>
      </c>
      <c r="D953" s="22" t="s">
        <v>5047</v>
      </c>
    </row>
    <row r="954" spans="1:4" x14ac:dyDescent="0.25">
      <c r="A954" s="44">
        <v>146882</v>
      </c>
      <c r="B954" s="22" t="s">
        <v>24</v>
      </c>
      <c r="C954" s="45">
        <v>428</v>
      </c>
      <c r="D954" s="22" t="s">
        <v>5047</v>
      </c>
    </row>
    <row r="955" spans="1:4" x14ac:dyDescent="0.25">
      <c r="A955" s="44">
        <v>146899</v>
      </c>
      <c r="B955" t="s">
        <v>42</v>
      </c>
      <c r="C955" s="45">
        <v>421</v>
      </c>
      <c r="D955" s="22" t="s">
        <v>4773</v>
      </c>
    </row>
    <row r="956" spans="1:4" x14ac:dyDescent="0.25">
      <c r="A956" s="44">
        <v>147728</v>
      </c>
      <c r="B956" t="s">
        <v>25</v>
      </c>
      <c r="C956" s="45">
        <v>121</v>
      </c>
      <c r="D956" s="22" t="s">
        <v>4773</v>
      </c>
    </row>
    <row r="957" spans="1:4" x14ac:dyDescent="0.25">
      <c r="A957" s="44">
        <v>148294</v>
      </c>
      <c r="B957" t="s">
        <v>70</v>
      </c>
      <c r="C957" s="45">
        <v>516</v>
      </c>
      <c r="D957" s="22" t="s">
        <v>4773</v>
      </c>
    </row>
    <row r="958" spans="1:4" x14ac:dyDescent="0.25">
      <c r="A958" s="44">
        <v>148295</v>
      </c>
      <c r="B958" t="s">
        <v>70</v>
      </c>
      <c r="C958" s="45">
        <v>516</v>
      </c>
      <c r="D958" s="22" t="s">
        <v>4773</v>
      </c>
    </row>
    <row r="959" spans="1:4" x14ac:dyDescent="0.25">
      <c r="A959" s="44">
        <v>151211</v>
      </c>
      <c r="B959" s="22" t="s">
        <v>43</v>
      </c>
      <c r="C959" s="45">
        <v>518</v>
      </c>
      <c r="D959" s="22" t="s">
        <v>4773</v>
      </c>
    </row>
    <row r="960" spans="1:4" x14ac:dyDescent="0.25">
      <c r="A960" s="44">
        <v>151212</v>
      </c>
      <c r="B960" s="22" t="s">
        <v>42</v>
      </c>
      <c r="C960" s="45">
        <v>421</v>
      </c>
      <c r="D960" s="22" t="s">
        <v>5047</v>
      </c>
    </row>
    <row r="961" spans="1:6" x14ac:dyDescent="0.25">
      <c r="A961" s="44">
        <v>151214</v>
      </c>
      <c r="B961" s="22" t="s">
        <v>43</v>
      </c>
      <c r="C961" s="45">
        <v>518</v>
      </c>
      <c r="D961" s="22" t="s">
        <v>4773</v>
      </c>
    </row>
    <row r="962" spans="1:6" x14ac:dyDescent="0.25">
      <c r="A962" s="44">
        <v>151573</v>
      </c>
      <c r="B962" t="s">
        <v>16</v>
      </c>
      <c r="C962" s="45">
        <v>429</v>
      </c>
      <c r="D962" s="22" t="s">
        <v>4773</v>
      </c>
    </row>
    <row r="963" spans="1:6" x14ac:dyDescent="0.25">
      <c r="A963" s="44">
        <v>151877</v>
      </c>
      <c r="B963" t="s">
        <v>70</v>
      </c>
      <c r="C963" s="45">
        <v>516</v>
      </c>
      <c r="D963" s="22" t="s">
        <v>4773</v>
      </c>
    </row>
    <row r="964" spans="1:6" x14ac:dyDescent="0.25">
      <c r="A964" s="44">
        <v>152095</v>
      </c>
      <c r="B964" s="22" t="s">
        <v>44</v>
      </c>
      <c r="C964" s="45">
        <v>427</v>
      </c>
      <c r="D964" s="22" t="s">
        <v>4773</v>
      </c>
    </row>
    <row r="965" spans="1:6" x14ac:dyDescent="0.25">
      <c r="A965" s="44">
        <v>153848</v>
      </c>
      <c r="B965" t="s">
        <v>16</v>
      </c>
      <c r="C965" s="45">
        <v>429</v>
      </c>
      <c r="D965" s="22" t="s">
        <v>4773</v>
      </c>
    </row>
    <row r="966" spans="1:6" x14ac:dyDescent="0.25">
      <c r="A966" s="44">
        <v>154181</v>
      </c>
      <c r="B966" s="22" t="s">
        <v>24</v>
      </c>
      <c r="C966" s="45">
        <v>428</v>
      </c>
      <c r="D966" s="22" t="s">
        <v>4773</v>
      </c>
    </row>
    <row r="967" spans="1:6" x14ac:dyDescent="0.25">
      <c r="A967" s="44">
        <v>154576</v>
      </c>
      <c r="B967" s="22" t="s">
        <v>43</v>
      </c>
      <c r="C967" s="45">
        <v>518</v>
      </c>
      <c r="D967" s="22" t="s">
        <v>4773</v>
      </c>
    </row>
    <row r="968" spans="1:6" x14ac:dyDescent="0.25">
      <c r="A968" s="44">
        <v>154581</v>
      </c>
      <c r="B968" s="22" t="s">
        <v>43</v>
      </c>
      <c r="C968" s="45">
        <v>518</v>
      </c>
      <c r="D968" s="22" t="s">
        <v>4773</v>
      </c>
    </row>
    <row r="969" spans="1:6" x14ac:dyDescent="0.25">
      <c r="A969" s="44">
        <v>154578</v>
      </c>
      <c r="B969" s="22" t="s">
        <v>43</v>
      </c>
      <c r="C969" s="45">
        <v>518</v>
      </c>
      <c r="D969" s="22" t="s">
        <v>4773</v>
      </c>
    </row>
    <row r="970" spans="1:6" x14ac:dyDescent="0.25">
      <c r="A970" s="44">
        <v>1048856</v>
      </c>
      <c r="B970" t="s">
        <v>45</v>
      </c>
      <c r="C970">
        <v>524</v>
      </c>
      <c r="D970" s="22" t="s">
        <v>4773</v>
      </c>
    </row>
    <row r="971" spans="1:6" x14ac:dyDescent="0.25">
      <c r="A971" s="44">
        <v>3011574</v>
      </c>
      <c r="B971" t="s">
        <v>44</v>
      </c>
      <c r="C971">
        <v>427</v>
      </c>
      <c r="D971" t="s">
        <v>5047</v>
      </c>
    </row>
    <row r="972" spans="1:6" x14ac:dyDescent="0.25">
      <c r="A972">
        <v>3012715</v>
      </c>
      <c r="B972" t="s">
        <v>70</v>
      </c>
      <c r="C972">
        <v>516</v>
      </c>
      <c r="D972" t="s">
        <v>5047</v>
      </c>
      <c r="E972" t="s">
        <v>14</v>
      </c>
      <c r="F972">
        <v>3012715</v>
      </c>
    </row>
    <row r="973" spans="1:6" x14ac:dyDescent="0.25">
      <c r="A973" s="44">
        <v>3104741</v>
      </c>
      <c r="B973" t="s">
        <v>42</v>
      </c>
      <c r="C973">
        <v>421</v>
      </c>
      <c r="D973" t="s">
        <v>5047</v>
      </c>
    </row>
    <row r="974" spans="1:6" x14ac:dyDescent="0.25">
      <c r="A974" s="44">
        <v>3110132</v>
      </c>
      <c r="B974" t="s">
        <v>42</v>
      </c>
      <c r="C974">
        <v>421</v>
      </c>
      <c r="D974" t="s">
        <v>5047</v>
      </c>
    </row>
    <row r="975" spans="1:6" x14ac:dyDescent="0.25">
      <c r="A975" t="s">
        <v>5059</v>
      </c>
      <c r="B975" t="s">
        <v>16</v>
      </c>
      <c r="C975" s="45">
        <v>429</v>
      </c>
    </row>
    <row r="976" spans="1:6" x14ac:dyDescent="0.25">
      <c r="A976" t="s">
        <v>5060</v>
      </c>
      <c r="B976" t="s">
        <v>84</v>
      </c>
      <c r="C976">
        <v>509</v>
      </c>
      <c r="D976" s="22" t="s">
        <v>4773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8BB275D857604D857C34B4DD7F9429" ma:contentTypeVersion="3" ma:contentTypeDescription="Create a new document." ma:contentTypeScope="" ma:versionID="a0ad37150fe1fdd10b75b8c084b8185d">
  <xsd:schema xmlns:xsd="http://www.w3.org/2001/XMLSchema" xmlns:xs="http://www.w3.org/2001/XMLSchema" xmlns:p="http://schemas.microsoft.com/office/2006/metadata/properties" xmlns:ns2="71ce0dba-369a-45b6-91cd-4fb4aca62829" xmlns:ns3="8379ce14-2e37-450c-8090-3766938e5d2e" targetNamespace="http://schemas.microsoft.com/office/2006/metadata/properties" ma:root="true" ma:fieldsID="c33a21be714c4785f9831d7eb8705a5b" ns2:_="" ns3:_="">
    <xsd:import namespace="71ce0dba-369a-45b6-91cd-4fb4aca62829"/>
    <xsd:import namespace="8379ce14-2e37-450c-8090-3766938e5d2e"/>
    <xsd:element name="properties">
      <xsd:complexType>
        <xsd:sequence>
          <xsd:element name="documentManagement">
            <xsd:complexType>
              <xsd:all>
                <xsd:element ref="ns2:Library" minOccurs="0"/>
                <xsd:element ref="ns2:Category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e0dba-369a-45b6-91cd-4fb4aca62829" elementFormDefault="qualified">
    <xsd:import namespace="http://schemas.microsoft.com/office/2006/documentManagement/types"/>
    <xsd:import namespace="http://schemas.microsoft.com/office/infopath/2007/PartnerControls"/>
    <xsd:element name="Library" ma:index="8" nillable="true" ma:displayName="Library" ma:default="FY13 Goals and Responsibilities" ma:format="Dropdown" ma:internalName="Library">
      <xsd:simpleType>
        <xsd:restriction base="dms:Choice">
          <xsd:enumeration value="FY13 Goals and Responsibilities"/>
          <xsd:enumeration value="Team Documents"/>
          <xsd:enumeration value="Reports"/>
          <xsd:enumeration value="Training and References"/>
        </xsd:restriction>
      </xsd:simpleType>
    </xsd:element>
    <xsd:element name="Category" ma:index="9" nillable="true" ma:displayName="Category" ma:default="General" ma:internalName="Category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79ce14-2e37-450c-8090-3766938e5d2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brary xmlns="71ce0dba-369a-45b6-91cd-4fb4aca62829">FY13 Goals and Responsibilities</Library>
    <Category xmlns="71ce0dba-369a-45b6-91cd-4fb4aca62829">General</Category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9DB841D-F4EA-4A98-9001-5967D3B9DF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e0dba-369a-45b6-91cd-4fb4aca62829"/>
    <ds:schemaRef ds:uri="8379ce14-2e37-450c-8090-3766938e5d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F05EF8-7CC0-4508-8541-06C3B0E55E05}">
  <ds:schemaRefs>
    <ds:schemaRef ds:uri="http://purl.org/dc/dcmitype/"/>
    <ds:schemaRef ds:uri="71ce0dba-369a-45b6-91cd-4fb4aca62829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8379ce14-2e37-450c-8090-3766938e5d2e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8A58E2F-A241-485A-A861-40CE27DCC8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Macros</vt:lpstr>
      <vt:lpstr>Untimed Jobs</vt:lpstr>
      <vt:lpstr>Previous Untimed Jobs</vt:lpstr>
      <vt:lpstr>Summary</vt:lpstr>
      <vt:lpstr>Summary Chart</vt:lpstr>
      <vt:lpstr>Performance Status</vt:lpstr>
      <vt:lpstr>Part Program</vt:lpstr>
      <vt:lpstr>Progress Chart</vt:lpstr>
      <vt:lpstr>Program Lookup Sheet</vt:lpstr>
      <vt:lpstr>F9</vt:lpstr>
      <vt:lpstr>Machines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J Larue</dc:creator>
  <cp:lastModifiedBy>Farmer Robert A</cp:lastModifiedBy>
  <dcterms:created xsi:type="dcterms:W3CDTF">2016-06-29T17:30:04Z</dcterms:created>
  <dcterms:modified xsi:type="dcterms:W3CDTF">2019-06-17T20:27:43Z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0x010100A08BB275D857604D857C34B4DD7F9429</vt:lpwstr>
  </property>
</Properties>
</file>